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vio\Documents\"/>
    </mc:Choice>
  </mc:AlternateContent>
  <xr:revisionPtr revIDLastSave="0" documentId="13_ncr:1_{751F7A84-06A0-469C-BF28-71F23ECC59AC}" xr6:coauthVersionLast="47" xr6:coauthVersionMax="47" xr10:uidLastSave="{00000000-0000-0000-0000-000000000000}"/>
  <bookViews>
    <workbookView xWindow="-120" yWindow="-120" windowWidth="29040" windowHeight="15840" xr2:uid="{95C4ACC9-9215-4DDC-95C0-7CA2FDA8FF38}"/>
  </bookViews>
  <sheets>
    <sheet name="housing" sheetId="2" r:id="rId1"/>
    <sheet name="Hoja1" sheetId="1" r:id="rId2"/>
  </sheets>
  <definedNames>
    <definedName name="DatosExternos_1" localSheetId="0" hidden="1">housing!$A$1:$J$20434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9" i="2" l="1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19000" i="2"/>
  <c r="N19001" i="2"/>
  <c r="N19002" i="2"/>
  <c r="N19003" i="2"/>
  <c r="N19004" i="2"/>
  <c r="N19005" i="2"/>
  <c r="N19006" i="2"/>
  <c r="N19007" i="2"/>
  <c r="N19008" i="2"/>
  <c r="N19009" i="2"/>
  <c r="N19010" i="2"/>
  <c r="N19011" i="2"/>
  <c r="N19012" i="2"/>
  <c r="N19013" i="2"/>
  <c r="N19014" i="2"/>
  <c r="N19015" i="2"/>
  <c r="N19016" i="2"/>
  <c r="N19017" i="2"/>
  <c r="N19018" i="2"/>
  <c r="N19019" i="2"/>
  <c r="N19020" i="2"/>
  <c r="N19021" i="2"/>
  <c r="N19022" i="2"/>
  <c r="N19023" i="2"/>
  <c r="N19024" i="2"/>
  <c r="N19025" i="2"/>
  <c r="N19026" i="2"/>
  <c r="N19027" i="2"/>
  <c r="N19028" i="2"/>
  <c r="N19029" i="2"/>
  <c r="N19030" i="2"/>
  <c r="N19031" i="2"/>
  <c r="N19032" i="2"/>
  <c r="N19033" i="2"/>
  <c r="N19034" i="2"/>
  <c r="N19035" i="2"/>
  <c r="N19036" i="2"/>
  <c r="N19037" i="2"/>
  <c r="N19038" i="2"/>
  <c r="N19039" i="2"/>
  <c r="N19040" i="2"/>
  <c r="N19041" i="2"/>
  <c r="N19042" i="2"/>
  <c r="N19043" i="2"/>
  <c r="N19044" i="2"/>
  <c r="N19045" i="2"/>
  <c r="N19046" i="2"/>
  <c r="N19047" i="2"/>
  <c r="N19048" i="2"/>
  <c r="N19049" i="2"/>
  <c r="N19050" i="2"/>
  <c r="N19051" i="2"/>
  <c r="N19052" i="2"/>
  <c r="N19053" i="2"/>
  <c r="N19054" i="2"/>
  <c r="N19055" i="2"/>
  <c r="N19056" i="2"/>
  <c r="N19057" i="2"/>
  <c r="N19058" i="2"/>
  <c r="N19059" i="2"/>
  <c r="N19060" i="2"/>
  <c r="N19061" i="2"/>
  <c r="N19062" i="2"/>
  <c r="N19063" i="2"/>
  <c r="N19064" i="2"/>
  <c r="N19065" i="2"/>
  <c r="N19066" i="2"/>
  <c r="N19067" i="2"/>
  <c r="N19068" i="2"/>
  <c r="N19069" i="2"/>
  <c r="N19070" i="2"/>
  <c r="N19071" i="2"/>
  <c r="N19072" i="2"/>
  <c r="N19073" i="2"/>
  <c r="N19074" i="2"/>
  <c r="N19075" i="2"/>
  <c r="N19076" i="2"/>
  <c r="N19077" i="2"/>
  <c r="N19078" i="2"/>
  <c r="N19079" i="2"/>
  <c r="N19080" i="2"/>
  <c r="N19081" i="2"/>
  <c r="N19082" i="2"/>
  <c r="N19083" i="2"/>
  <c r="N19084" i="2"/>
  <c r="N19085" i="2"/>
  <c r="N19086" i="2"/>
  <c r="N19087" i="2"/>
  <c r="N19088" i="2"/>
  <c r="N19089" i="2"/>
  <c r="N19090" i="2"/>
  <c r="N19091" i="2"/>
  <c r="N19092" i="2"/>
  <c r="N19093" i="2"/>
  <c r="N19094" i="2"/>
  <c r="N19095" i="2"/>
  <c r="N19096" i="2"/>
  <c r="N19097" i="2"/>
  <c r="N19098" i="2"/>
  <c r="N19099" i="2"/>
  <c r="N19100" i="2"/>
  <c r="N19101" i="2"/>
  <c r="N19102" i="2"/>
  <c r="N19103" i="2"/>
  <c r="N19104" i="2"/>
  <c r="N19105" i="2"/>
  <c r="N19106" i="2"/>
  <c r="N19107" i="2"/>
  <c r="N19108" i="2"/>
  <c r="N19109" i="2"/>
  <c r="N19110" i="2"/>
  <c r="N19111" i="2"/>
  <c r="N19112" i="2"/>
  <c r="N19113" i="2"/>
  <c r="N19114" i="2"/>
  <c r="N19115" i="2"/>
  <c r="N19116" i="2"/>
  <c r="N19117" i="2"/>
  <c r="N19118" i="2"/>
  <c r="N19119" i="2"/>
  <c r="N19120" i="2"/>
  <c r="N19121" i="2"/>
  <c r="N19122" i="2"/>
  <c r="N19123" i="2"/>
  <c r="N19124" i="2"/>
  <c r="N19125" i="2"/>
  <c r="N19126" i="2"/>
  <c r="N19127" i="2"/>
  <c r="N19128" i="2"/>
  <c r="N19129" i="2"/>
  <c r="N19130" i="2"/>
  <c r="N19131" i="2"/>
  <c r="N19132" i="2"/>
  <c r="N19133" i="2"/>
  <c r="N19134" i="2"/>
  <c r="N19135" i="2"/>
  <c r="N19136" i="2"/>
  <c r="N19137" i="2"/>
  <c r="N19138" i="2"/>
  <c r="N19139" i="2"/>
  <c r="N19140" i="2"/>
  <c r="N19141" i="2"/>
  <c r="N19142" i="2"/>
  <c r="N19143" i="2"/>
  <c r="N19144" i="2"/>
  <c r="N19145" i="2"/>
  <c r="N19146" i="2"/>
  <c r="N19147" i="2"/>
  <c r="N19148" i="2"/>
  <c r="N19149" i="2"/>
  <c r="N19150" i="2"/>
  <c r="N19151" i="2"/>
  <c r="N19152" i="2"/>
  <c r="N19153" i="2"/>
  <c r="N19154" i="2"/>
  <c r="N19155" i="2"/>
  <c r="N19156" i="2"/>
  <c r="N19157" i="2"/>
  <c r="N19158" i="2"/>
  <c r="N19159" i="2"/>
  <c r="N19160" i="2"/>
  <c r="N19161" i="2"/>
  <c r="N19162" i="2"/>
  <c r="N19163" i="2"/>
  <c r="N19164" i="2"/>
  <c r="N19165" i="2"/>
  <c r="N19166" i="2"/>
  <c r="N19167" i="2"/>
  <c r="N19168" i="2"/>
  <c r="N19169" i="2"/>
  <c r="N19170" i="2"/>
  <c r="N19171" i="2"/>
  <c r="N19172" i="2"/>
  <c r="N19173" i="2"/>
  <c r="N19174" i="2"/>
  <c r="N19175" i="2"/>
  <c r="N19176" i="2"/>
  <c r="N19177" i="2"/>
  <c r="N19178" i="2"/>
  <c r="N19179" i="2"/>
  <c r="N19180" i="2"/>
  <c r="N19181" i="2"/>
  <c r="N19182" i="2"/>
  <c r="N19183" i="2"/>
  <c r="N19184" i="2"/>
  <c r="N19185" i="2"/>
  <c r="N19186" i="2"/>
  <c r="N19187" i="2"/>
  <c r="N19188" i="2"/>
  <c r="N19189" i="2"/>
  <c r="N19190" i="2"/>
  <c r="N19191" i="2"/>
  <c r="N19192" i="2"/>
  <c r="N19193" i="2"/>
  <c r="N19194" i="2"/>
  <c r="N19195" i="2"/>
  <c r="N19196" i="2"/>
  <c r="N19197" i="2"/>
  <c r="N19198" i="2"/>
  <c r="N19199" i="2"/>
  <c r="N19200" i="2"/>
  <c r="N19201" i="2"/>
  <c r="N19202" i="2"/>
  <c r="N19203" i="2"/>
  <c r="N19204" i="2"/>
  <c r="N19205" i="2"/>
  <c r="N19206" i="2"/>
  <c r="N19207" i="2"/>
  <c r="N19208" i="2"/>
  <c r="N19209" i="2"/>
  <c r="N19210" i="2"/>
  <c r="N19211" i="2"/>
  <c r="N19212" i="2"/>
  <c r="N19213" i="2"/>
  <c r="N19214" i="2"/>
  <c r="N19215" i="2"/>
  <c r="N19216" i="2"/>
  <c r="N19217" i="2"/>
  <c r="N19218" i="2"/>
  <c r="N19219" i="2"/>
  <c r="N19220" i="2"/>
  <c r="N19221" i="2"/>
  <c r="N19222" i="2"/>
  <c r="N19223" i="2"/>
  <c r="N19224" i="2"/>
  <c r="N19225" i="2"/>
  <c r="N19226" i="2"/>
  <c r="N19227" i="2"/>
  <c r="N19228" i="2"/>
  <c r="N19229" i="2"/>
  <c r="N19230" i="2"/>
  <c r="N19231" i="2"/>
  <c r="N19232" i="2"/>
  <c r="N19233" i="2"/>
  <c r="N19234" i="2"/>
  <c r="N19235" i="2"/>
  <c r="N19236" i="2"/>
  <c r="N19237" i="2"/>
  <c r="N19238" i="2"/>
  <c r="N19239" i="2"/>
  <c r="N19240" i="2"/>
  <c r="N19241" i="2"/>
  <c r="N19242" i="2"/>
  <c r="N19243" i="2"/>
  <c r="N19244" i="2"/>
  <c r="N19245" i="2"/>
  <c r="N19246" i="2"/>
  <c r="N19247" i="2"/>
  <c r="N19248" i="2"/>
  <c r="N19249" i="2"/>
  <c r="N19250" i="2"/>
  <c r="N19251" i="2"/>
  <c r="N19252" i="2"/>
  <c r="N19253" i="2"/>
  <c r="N19254" i="2"/>
  <c r="N19255" i="2"/>
  <c r="N19256" i="2"/>
  <c r="N19257" i="2"/>
  <c r="N19258" i="2"/>
  <c r="N19259" i="2"/>
  <c r="N19260" i="2"/>
  <c r="N19261" i="2"/>
  <c r="N19262" i="2"/>
  <c r="N19263" i="2"/>
  <c r="N19264" i="2"/>
  <c r="N19265" i="2"/>
  <c r="N19266" i="2"/>
  <c r="N19267" i="2"/>
  <c r="N19268" i="2"/>
  <c r="N19269" i="2"/>
  <c r="N19270" i="2"/>
  <c r="N19271" i="2"/>
  <c r="N19272" i="2"/>
  <c r="N19273" i="2"/>
  <c r="N19274" i="2"/>
  <c r="N19275" i="2"/>
  <c r="N19276" i="2"/>
  <c r="N19277" i="2"/>
  <c r="N19278" i="2"/>
  <c r="N19279" i="2"/>
  <c r="N19280" i="2"/>
  <c r="N19281" i="2"/>
  <c r="N19282" i="2"/>
  <c r="N19283" i="2"/>
  <c r="N19284" i="2"/>
  <c r="N19285" i="2"/>
  <c r="N19286" i="2"/>
  <c r="N19287" i="2"/>
  <c r="N19288" i="2"/>
  <c r="N19289" i="2"/>
  <c r="N19290" i="2"/>
  <c r="N19291" i="2"/>
  <c r="N19292" i="2"/>
  <c r="N19293" i="2"/>
  <c r="N19294" i="2"/>
  <c r="N19295" i="2"/>
  <c r="N19296" i="2"/>
  <c r="N19297" i="2"/>
  <c r="N19298" i="2"/>
  <c r="N19299" i="2"/>
  <c r="N19300" i="2"/>
  <c r="N19301" i="2"/>
  <c r="N19302" i="2"/>
  <c r="N19303" i="2"/>
  <c r="N19304" i="2"/>
  <c r="N19305" i="2"/>
  <c r="N19306" i="2"/>
  <c r="N19307" i="2"/>
  <c r="N19308" i="2"/>
  <c r="N19309" i="2"/>
  <c r="N19310" i="2"/>
  <c r="N19311" i="2"/>
  <c r="N19312" i="2"/>
  <c r="N19313" i="2"/>
  <c r="N19314" i="2"/>
  <c r="N19315" i="2"/>
  <c r="N19316" i="2"/>
  <c r="N19317" i="2"/>
  <c r="N19318" i="2"/>
  <c r="N19319" i="2"/>
  <c r="N19320" i="2"/>
  <c r="N19321" i="2"/>
  <c r="N19322" i="2"/>
  <c r="N19323" i="2"/>
  <c r="N19324" i="2"/>
  <c r="N19325" i="2"/>
  <c r="N19326" i="2"/>
  <c r="N19327" i="2"/>
  <c r="N19328" i="2"/>
  <c r="N19329" i="2"/>
  <c r="N19330" i="2"/>
  <c r="N19331" i="2"/>
  <c r="N19332" i="2"/>
  <c r="N19333" i="2"/>
  <c r="N19334" i="2"/>
  <c r="N19335" i="2"/>
  <c r="N19336" i="2"/>
  <c r="N19337" i="2"/>
  <c r="N19338" i="2"/>
  <c r="N19339" i="2"/>
  <c r="N19340" i="2"/>
  <c r="N19341" i="2"/>
  <c r="N19342" i="2"/>
  <c r="N19343" i="2"/>
  <c r="N19344" i="2"/>
  <c r="N19345" i="2"/>
  <c r="N19346" i="2"/>
  <c r="N19347" i="2"/>
  <c r="N19348" i="2"/>
  <c r="N19349" i="2"/>
  <c r="N19350" i="2"/>
  <c r="N19351" i="2"/>
  <c r="N19352" i="2"/>
  <c r="N19353" i="2"/>
  <c r="N19354" i="2"/>
  <c r="N19355" i="2"/>
  <c r="N19356" i="2"/>
  <c r="N19357" i="2"/>
  <c r="N19358" i="2"/>
  <c r="N19359" i="2"/>
  <c r="N19360" i="2"/>
  <c r="N19361" i="2"/>
  <c r="N19362" i="2"/>
  <c r="N19363" i="2"/>
  <c r="N19364" i="2"/>
  <c r="N19365" i="2"/>
  <c r="N19366" i="2"/>
  <c r="N19367" i="2"/>
  <c r="N19368" i="2"/>
  <c r="N19369" i="2"/>
  <c r="N19370" i="2"/>
  <c r="N19371" i="2"/>
  <c r="N19372" i="2"/>
  <c r="N19373" i="2"/>
  <c r="N19374" i="2"/>
  <c r="N19375" i="2"/>
  <c r="N19376" i="2"/>
  <c r="N19377" i="2"/>
  <c r="N19378" i="2"/>
  <c r="N19379" i="2"/>
  <c r="N19380" i="2"/>
  <c r="N19381" i="2"/>
  <c r="N19382" i="2"/>
  <c r="N19383" i="2"/>
  <c r="N19384" i="2"/>
  <c r="N19385" i="2"/>
  <c r="N19386" i="2"/>
  <c r="N19387" i="2"/>
  <c r="N19388" i="2"/>
  <c r="N19389" i="2"/>
  <c r="N19390" i="2"/>
  <c r="N19391" i="2"/>
  <c r="N19392" i="2"/>
  <c r="N19393" i="2"/>
  <c r="N19394" i="2"/>
  <c r="N19395" i="2"/>
  <c r="N19396" i="2"/>
  <c r="N19397" i="2"/>
  <c r="N19398" i="2"/>
  <c r="N19399" i="2"/>
  <c r="N19400" i="2"/>
  <c r="N19401" i="2"/>
  <c r="N19402" i="2"/>
  <c r="N19403" i="2"/>
  <c r="N19404" i="2"/>
  <c r="N19405" i="2"/>
  <c r="N19406" i="2"/>
  <c r="N19407" i="2"/>
  <c r="N19408" i="2"/>
  <c r="N19409" i="2"/>
  <c r="N19410" i="2"/>
  <c r="N19411" i="2"/>
  <c r="N19412" i="2"/>
  <c r="N19413" i="2"/>
  <c r="N19414" i="2"/>
  <c r="N19415" i="2"/>
  <c r="N19416" i="2"/>
  <c r="N19417" i="2"/>
  <c r="N19418" i="2"/>
  <c r="N19419" i="2"/>
  <c r="N19420" i="2"/>
  <c r="N19421" i="2"/>
  <c r="N19422" i="2"/>
  <c r="N19423" i="2"/>
  <c r="N19424" i="2"/>
  <c r="N19425" i="2"/>
  <c r="N19426" i="2"/>
  <c r="N19427" i="2"/>
  <c r="N19428" i="2"/>
  <c r="N19429" i="2"/>
  <c r="N19430" i="2"/>
  <c r="N19431" i="2"/>
  <c r="N19432" i="2"/>
  <c r="N19433" i="2"/>
  <c r="N19434" i="2"/>
  <c r="N19435" i="2"/>
  <c r="N19436" i="2"/>
  <c r="N19437" i="2"/>
  <c r="N19438" i="2"/>
  <c r="N19439" i="2"/>
  <c r="N19440" i="2"/>
  <c r="N19441" i="2"/>
  <c r="N19442" i="2"/>
  <c r="N19443" i="2"/>
  <c r="N19444" i="2"/>
  <c r="N19445" i="2"/>
  <c r="N19446" i="2"/>
  <c r="N19447" i="2"/>
  <c r="N19448" i="2"/>
  <c r="N19449" i="2"/>
  <c r="N19450" i="2"/>
  <c r="N19451" i="2"/>
  <c r="N19452" i="2"/>
  <c r="N19453" i="2"/>
  <c r="N19454" i="2"/>
  <c r="N19455" i="2"/>
  <c r="N19456" i="2"/>
  <c r="N19457" i="2"/>
  <c r="N19458" i="2"/>
  <c r="N19459" i="2"/>
  <c r="N19460" i="2"/>
  <c r="N19461" i="2"/>
  <c r="N19462" i="2"/>
  <c r="N19463" i="2"/>
  <c r="N19464" i="2"/>
  <c r="N19465" i="2"/>
  <c r="N19466" i="2"/>
  <c r="N19467" i="2"/>
  <c r="N19468" i="2"/>
  <c r="N19469" i="2"/>
  <c r="N19470" i="2"/>
  <c r="N19471" i="2"/>
  <c r="N19472" i="2"/>
  <c r="N19473" i="2"/>
  <c r="N19474" i="2"/>
  <c r="N19475" i="2"/>
  <c r="N19476" i="2"/>
  <c r="N19477" i="2"/>
  <c r="N19478" i="2"/>
  <c r="N19479" i="2"/>
  <c r="N19480" i="2"/>
  <c r="N19481" i="2"/>
  <c r="N19482" i="2"/>
  <c r="N19483" i="2"/>
  <c r="N19484" i="2"/>
  <c r="N19485" i="2"/>
  <c r="N19486" i="2"/>
  <c r="N19487" i="2"/>
  <c r="N19488" i="2"/>
  <c r="N19489" i="2"/>
  <c r="N19490" i="2"/>
  <c r="N19491" i="2"/>
  <c r="N19492" i="2"/>
  <c r="N19493" i="2"/>
  <c r="N19494" i="2"/>
  <c r="N19495" i="2"/>
  <c r="N19496" i="2"/>
  <c r="N19497" i="2"/>
  <c r="N19498" i="2"/>
  <c r="N19499" i="2"/>
  <c r="N19500" i="2"/>
  <c r="N19501" i="2"/>
  <c r="N19502" i="2"/>
  <c r="N19503" i="2"/>
  <c r="N19504" i="2"/>
  <c r="N19505" i="2"/>
  <c r="N19506" i="2"/>
  <c r="N19507" i="2"/>
  <c r="N19508" i="2"/>
  <c r="N19509" i="2"/>
  <c r="N19510" i="2"/>
  <c r="N19511" i="2"/>
  <c r="N19512" i="2"/>
  <c r="N19513" i="2"/>
  <c r="N19514" i="2"/>
  <c r="N19515" i="2"/>
  <c r="N19516" i="2"/>
  <c r="N19517" i="2"/>
  <c r="N19518" i="2"/>
  <c r="N19519" i="2"/>
  <c r="N19520" i="2"/>
  <c r="N19521" i="2"/>
  <c r="N19522" i="2"/>
  <c r="N19523" i="2"/>
  <c r="N19524" i="2"/>
  <c r="N19525" i="2"/>
  <c r="N19526" i="2"/>
  <c r="N19527" i="2"/>
  <c r="N19528" i="2"/>
  <c r="N19529" i="2"/>
  <c r="N19530" i="2"/>
  <c r="N19531" i="2"/>
  <c r="N19532" i="2"/>
  <c r="N19533" i="2"/>
  <c r="N19534" i="2"/>
  <c r="N19535" i="2"/>
  <c r="N19536" i="2"/>
  <c r="N19537" i="2"/>
  <c r="N19538" i="2"/>
  <c r="N19539" i="2"/>
  <c r="N19540" i="2"/>
  <c r="N19541" i="2"/>
  <c r="N19542" i="2"/>
  <c r="N19543" i="2"/>
  <c r="N19544" i="2"/>
  <c r="N19545" i="2"/>
  <c r="N19546" i="2"/>
  <c r="N19547" i="2"/>
  <c r="N19548" i="2"/>
  <c r="N19549" i="2"/>
  <c r="N19550" i="2"/>
  <c r="N19551" i="2"/>
  <c r="N19552" i="2"/>
  <c r="N19553" i="2"/>
  <c r="N19554" i="2"/>
  <c r="N19555" i="2"/>
  <c r="N19556" i="2"/>
  <c r="N19557" i="2"/>
  <c r="N19558" i="2"/>
  <c r="N19559" i="2"/>
  <c r="N19560" i="2"/>
  <c r="N19561" i="2"/>
  <c r="N19562" i="2"/>
  <c r="N19563" i="2"/>
  <c r="N19564" i="2"/>
  <c r="N19565" i="2"/>
  <c r="N19566" i="2"/>
  <c r="N19567" i="2"/>
  <c r="N19568" i="2"/>
  <c r="N19569" i="2"/>
  <c r="N19570" i="2"/>
  <c r="N19571" i="2"/>
  <c r="N19572" i="2"/>
  <c r="N19573" i="2"/>
  <c r="N19574" i="2"/>
  <c r="N19575" i="2"/>
  <c r="N19576" i="2"/>
  <c r="N19577" i="2"/>
  <c r="N19578" i="2"/>
  <c r="N19579" i="2"/>
  <c r="N19580" i="2"/>
  <c r="N19581" i="2"/>
  <c r="N19582" i="2"/>
  <c r="N19583" i="2"/>
  <c r="N19584" i="2"/>
  <c r="N19585" i="2"/>
  <c r="N19586" i="2"/>
  <c r="N19587" i="2"/>
  <c r="N19588" i="2"/>
  <c r="N19589" i="2"/>
  <c r="N19590" i="2"/>
  <c r="N19591" i="2"/>
  <c r="N19592" i="2"/>
  <c r="N19593" i="2"/>
  <c r="N19594" i="2"/>
  <c r="N19595" i="2"/>
  <c r="N19596" i="2"/>
  <c r="N19597" i="2"/>
  <c r="N19598" i="2"/>
  <c r="N19599" i="2"/>
  <c r="N19600" i="2"/>
  <c r="N19601" i="2"/>
  <c r="N19602" i="2"/>
  <c r="N19603" i="2"/>
  <c r="N19604" i="2"/>
  <c r="N19605" i="2"/>
  <c r="N19606" i="2"/>
  <c r="N19607" i="2"/>
  <c r="N19608" i="2"/>
  <c r="N19609" i="2"/>
  <c r="N19610" i="2"/>
  <c r="N19611" i="2"/>
  <c r="N19612" i="2"/>
  <c r="N19613" i="2"/>
  <c r="N19614" i="2"/>
  <c r="N19615" i="2"/>
  <c r="N19616" i="2"/>
  <c r="N19617" i="2"/>
  <c r="N19618" i="2"/>
  <c r="N19619" i="2"/>
  <c r="N19620" i="2"/>
  <c r="N19621" i="2"/>
  <c r="N19622" i="2"/>
  <c r="N19623" i="2"/>
  <c r="N19624" i="2"/>
  <c r="N19625" i="2"/>
  <c r="N19626" i="2"/>
  <c r="N19627" i="2"/>
  <c r="N19628" i="2"/>
  <c r="N19629" i="2"/>
  <c r="N19630" i="2"/>
  <c r="N19631" i="2"/>
  <c r="N19632" i="2"/>
  <c r="N19633" i="2"/>
  <c r="N19634" i="2"/>
  <c r="N19635" i="2"/>
  <c r="N19636" i="2"/>
  <c r="N19637" i="2"/>
  <c r="N19638" i="2"/>
  <c r="N19639" i="2"/>
  <c r="N19640" i="2"/>
  <c r="N19641" i="2"/>
  <c r="N19642" i="2"/>
  <c r="N19643" i="2"/>
  <c r="N19644" i="2"/>
  <c r="N19645" i="2"/>
  <c r="N19646" i="2"/>
  <c r="N19647" i="2"/>
  <c r="N19648" i="2"/>
  <c r="N19649" i="2"/>
  <c r="N19650" i="2"/>
  <c r="N19651" i="2"/>
  <c r="N19652" i="2"/>
  <c r="N19653" i="2"/>
  <c r="N19654" i="2"/>
  <c r="N19655" i="2"/>
  <c r="N19656" i="2"/>
  <c r="N19657" i="2"/>
  <c r="N19658" i="2"/>
  <c r="N19659" i="2"/>
  <c r="N19660" i="2"/>
  <c r="N19661" i="2"/>
  <c r="N19662" i="2"/>
  <c r="N19663" i="2"/>
  <c r="N19664" i="2"/>
  <c r="N19665" i="2"/>
  <c r="N19666" i="2"/>
  <c r="N19667" i="2"/>
  <c r="N19668" i="2"/>
  <c r="N19669" i="2"/>
  <c r="N19670" i="2"/>
  <c r="N19671" i="2"/>
  <c r="N19672" i="2"/>
  <c r="N19673" i="2"/>
  <c r="N19674" i="2"/>
  <c r="N19675" i="2"/>
  <c r="N19676" i="2"/>
  <c r="N19677" i="2"/>
  <c r="N19678" i="2"/>
  <c r="N19679" i="2"/>
  <c r="N19680" i="2"/>
  <c r="N19681" i="2"/>
  <c r="N19682" i="2"/>
  <c r="N19683" i="2"/>
  <c r="N19684" i="2"/>
  <c r="N19685" i="2"/>
  <c r="N19686" i="2"/>
  <c r="N19687" i="2"/>
  <c r="N19688" i="2"/>
  <c r="N19689" i="2"/>
  <c r="N19690" i="2"/>
  <c r="N19691" i="2"/>
  <c r="N19692" i="2"/>
  <c r="N19693" i="2"/>
  <c r="N19694" i="2"/>
  <c r="N19695" i="2"/>
  <c r="N19696" i="2"/>
  <c r="N19697" i="2"/>
  <c r="N19698" i="2"/>
  <c r="N19699" i="2"/>
  <c r="N19700" i="2"/>
  <c r="N19701" i="2"/>
  <c r="N19702" i="2"/>
  <c r="N19703" i="2"/>
  <c r="N19704" i="2"/>
  <c r="N19705" i="2"/>
  <c r="N19706" i="2"/>
  <c r="N19707" i="2"/>
  <c r="N19708" i="2"/>
  <c r="N19709" i="2"/>
  <c r="N19710" i="2"/>
  <c r="N19711" i="2"/>
  <c r="N19712" i="2"/>
  <c r="N19713" i="2"/>
  <c r="N19714" i="2"/>
  <c r="N19715" i="2"/>
  <c r="N19716" i="2"/>
  <c r="N19717" i="2"/>
  <c r="N19718" i="2"/>
  <c r="N19719" i="2"/>
  <c r="N19720" i="2"/>
  <c r="N19721" i="2"/>
  <c r="N19722" i="2"/>
  <c r="N19723" i="2"/>
  <c r="N19724" i="2"/>
  <c r="N19725" i="2"/>
  <c r="N19726" i="2"/>
  <c r="N19727" i="2"/>
  <c r="N19728" i="2"/>
  <c r="N19729" i="2"/>
  <c r="N19730" i="2"/>
  <c r="N19731" i="2"/>
  <c r="N19732" i="2"/>
  <c r="N19733" i="2"/>
  <c r="N19734" i="2"/>
  <c r="N19735" i="2"/>
  <c r="N19736" i="2"/>
  <c r="N19737" i="2"/>
  <c r="N19738" i="2"/>
  <c r="N19739" i="2"/>
  <c r="N19740" i="2"/>
  <c r="N19741" i="2"/>
  <c r="N19742" i="2"/>
  <c r="N19743" i="2"/>
  <c r="N19744" i="2"/>
  <c r="N19745" i="2"/>
  <c r="N19746" i="2"/>
  <c r="N19747" i="2"/>
  <c r="N19748" i="2"/>
  <c r="N19749" i="2"/>
  <c r="N19750" i="2"/>
  <c r="N19751" i="2"/>
  <c r="N19752" i="2"/>
  <c r="N19753" i="2"/>
  <c r="N19754" i="2"/>
  <c r="N19755" i="2"/>
  <c r="N19756" i="2"/>
  <c r="N19757" i="2"/>
  <c r="N19758" i="2"/>
  <c r="N19759" i="2"/>
  <c r="N19760" i="2"/>
  <c r="N19761" i="2"/>
  <c r="N19762" i="2"/>
  <c r="N19763" i="2"/>
  <c r="N19764" i="2"/>
  <c r="N19765" i="2"/>
  <c r="N19766" i="2"/>
  <c r="N19767" i="2"/>
  <c r="N19768" i="2"/>
  <c r="N19769" i="2"/>
  <c r="N19770" i="2"/>
  <c r="N19771" i="2"/>
  <c r="N19772" i="2"/>
  <c r="N19773" i="2"/>
  <c r="N19774" i="2"/>
  <c r="N19775" i="2"/>
  <c r="N19776" i="2"/>
  <c r="N19777" i="2"/>
  <c r="N19778" i="2"/>
  <c r="N19779" i="2"/>
  <c r="N19780" i="2"/>
  <c r="N19781" i="2"/>
  <c r="N19782" i="2"/>
  <c r="N19783" i="2"/>
  <c r="N19784" i="2"/>
  <c r="N19785" i="2"/>
  <c r="N19786" i="2"/>
  <c r="N19787" i="2"/>
  <c r="N19788" i="2"/>
  <c r="N19789" i="2"/>
  <c r="N19790" i="2"/>
  <c r="N19791" i="2"/>
  <c r="N19792" i="2"/>
  <c r="N19793" i="2"/>
  <c r="N19794" i="2"/>
  <c r="N19795" i="2"/>
  <c r="N19796" i="2"/>
  <c r="N19797" i="2"/>
  <c r="N19798" i="2"/>
  <c r="N19799" i="2"/>
  <c r="N19800" i="2"/>
  <c r="N19801" i="2"/>
  <c r="N19802" i="2"/>
  <c r="N19803" i="2"/>
  <c r="N19804" i="2"/>
  <c r="N19805" i="2"/>
  <c r="N19806" i="2"/>
  <c r="N19807" i="2"/>
  <c r="N19808" i="2"/>
  <c r="N19809" i="2"/>
  <c r="N19810" i="2"/>
  <c r="N19811" i="2"/>
  <c r="N19812" i="2"/>
  <c r="N19813" i="2"/>
  <c r="N19814" i="2"/>
  <c r="N19815" i="2"/>
  <c r="N19816" i="2"/>
  <c r="N19817" i="2"/>
  <c r="N19818" i="2"/>
  <c r="N19819" i="2"/>
  <c r="N19820" i="2"/>
  <c r="N19821" i="2"/>
  <c r="N19822" i="2"/>
  <c r="N19823" i="2"/>
  <c r="N19824" i="2"/>
  <c r="N19825" i="2"/>
  <c r="N19826" i="2"/>
  <c r="N19827" i="2"/>
  <c r="N19828" i="2"/>
  <c r="N19829" i="2"/>
  <c r="N19830" i="2"/>
  <c r="N19831" i="2"/>
  <c r="N19832" i="2"/>
  <c r="N19833" i="2"/>
  <c r="N19834" i="2"/>
  <c r="N19835" i="2"/>
  <c r="N19836" i="2"/>
  <c r="N19837" i="2"/>
  <c r="N19838" i="2"/>
  <c r="N19839" i="2"/>
  <c r="N19840" i="2"/>
  <c r="N19841" i="2"/>
  <c r="N19842" i="2"/>
  <c r="N19843" i="2"/>
  <c r="N19844" i="2"/>
  <c r="N19845" i="2"/>
  <c r="N19846" i="2"/>
  <c r="N19847" i="2"/>
  <c r="N19848" i="2"/>
  <c r="N19849" i="2"/>
  <c r="N19850" i="2"/>
  <c r="N19851" i="2"/>
  <c r="N19852" i="2"/>
  <c r="N19853" i="2"/>
  <c r="N19854" i="2"/>
  <c r="N19855" i="2"/>
  <c r="N19856" i="2"/>
  <c r="N19857" i="2"/>
  <c r="N19858" i="2"/>
  <c r="N19859" i="2"/>
  <c r="N19860" i="2"/>
  <c r="N19861" i="2"/>
  <c r="N19862" i="2"/>
  <c r="N19863" i="2"/>
  <c r="N19864" i="2"/>
  <c r="N19865" i="2"/>
  <c r="N19866" i="2"/>
  <c r="N19867" i="2"/>
  <c r="N19868" i="2"/>
  <c r="N19869" i="2"/>
  <c r="N19870" i="2"/>
  <c r="N19871" i="2"/>
  <c r="N19872" i="2"/>
  <c r="N19873" i="2"/>
  <c r="N19874" i="2"/>
  <c r="N19875" i="2"/>
  <c r="N19876" i="2"/>
  <c r="N19877" i="2"/>
  <c r="N19878" i="2"/>
  <c r="N19879" i="2"/>
  <c r="N19880" i="2"/>
  <c r="N19881" i="2"/>
  <c r="N19882" i="2"/>
  <c r="N19883" i="2"/>
  <c r="N19884" i="2"/>
  <c r="N19885" i="2"/>
  <c r="N19886" i="2"/>
  <c r="N19887" i="2"/>
  <c r="N19888" i="2"/>
  <c r="N19889" i="2"/>
  <c r="N19890" i="2"/>
  <c r="N19891" i="2"/>
  <c r="N19892" i="2"/>
  <c r="N19893" i="2"/>
  <c r="N19894" i="2"/>
  <c r="N19895" i="2"/>
  <c r="N19896" i="2"/>
  <c r="N19897" i="2"/>
  <c r="N19898" i="2"/>
  <c r="N19899" i="2"/>
  <c r="N19900" i="2"/>
  <c r="N19901" i="2"/>
  <c r="N19902" i="2"/>
  <c r="N19903" i="2"/>
  <c r="N19904" i="2"/>
  <c r="N19905" i="2"/>
  <c r="N19906" i="2"/>
  <c r="N19907" i="2"/>
  <c r="N19908" i="2"/>
  <c r="N19909" i="2"/>
  <c r="N19910" i="2"/>
  <c r="N19911" i="2"/>
  <c r="N19912" i="2"/>
  <c r="N19913" i="2"/>
  <c r="N19914" i="2"/>
  <c r="N19915" i="2"/>
  <c r="N19916" i="2"/>
  <c r="N19917" i="2"/>
  <c r="N19918" i="2"/>
  <c r="N19919" i="2"/>
  <c r="N19920" i="2"/>
  <c r="N19921" i="2"/>
  <c r="N19922" i="2"/>
  <c r="N19923" i="2"/>
  <c r="N19924" i="2"/>
  <c r="N19925" i="2"/>
  <c r="N19926" i="2"/>
  <c r="N19927" i="2"/>
  <c r="N19928" i="2"/>
  <c r="N19929" i="2"/>
  <c r="N19930" i="2"/>
  <c r="N19931" i="2"/>
  <c r="N19932" i="2"/>
  <c r="N19933" i="2"/>
  <c r="N19934" i="2"/>
  <c r="N19935" i="2"/>
  <c r="N19936" i="2"/>
  <c r="N19937" i="2"/>
  <c r="N19938" i="2"/>
  <c r="N19939" i="2"/>
  <c r="N19940" i="2"/>
  <c r="N19941" i="2"/>
  <c r="N19942" i="2"/>
  <c r="N19943" i="2"/>
  <c r="N19944" i="2"/>
  <c r="N19945" i="2"/>
  <c r="N19946" i="2"/>
  <c r="N19947" i="2"/>
  <c r="N19948" i="2"/>
  <c r="N19949" i="2"/>
  <c r="N19950" i="2"/>
  <c r="N19951" i="2"/>
  <c r="N19952" i="2"/>
  <c r="N19953" i="2"/>
  <c r="N19954" i="2"/>
  <c r="N19955" i="2"/>
  <c r="N19956" i="2"/>
  <c r="N19957" i="2"/>
  <c r="N19958" i="2"/>
  <c r="N19959" i="2"/>
  <c r="N19960" i="2"/>
  <c r="N19961" i="2"/>
  <c r="N19962" i="2"/>
  <c r="N19963" i="2"/>
  <c r="N19964" i="2"/>
  <c r="N19965" i="2"/>
  <c r="N19966" i="2"/>
  <c r="N19967" i="2"/>
  <c r="N19968" i="2"/>
  <c r="N19969" i="2"/>
  <c r="N19970" i="2"/>
  <c r="N19971" i="2"/>
  <c r="N19972" i="2"/>
  <c r="N19973" i="2"/>
  <c r="N19974" i="2"/>
  <c r="N19975" i="2"/>
  <c r="N19976" i="2"/>
  <c r="N19977" i="2"/>
  <c r="N19978" i="2"/>
  <c r="N19979" i="2"/>
  <c r="N19980" i="2"/>
  <c r="N19981" i="2"/>
  <c r="N19982" i="2"/>
  <c r="N19983" i="2"/>
  <c r="N19984" i="2"/>
  <c r="N19985" i="2"/>
  <c r="N19986" i="2"/>
  <c r="N19987" i="2"/>
  <c r="N19988" i="2"/>
  <c r="N19989" i="2"/>
  <c r="N19990" i="2"/>
  <c r="N19991" i="2"/>
  <c r="N19992" i="2"/>
  <c r="N19993" i="2"/>
  <c r="N19994" i="2"/>
  <c r="N19995" i="2"/>
  <c r="N19996" i="2"/>
  <c r="N19997" i="2"/>
  <c r="N19998" i="2"/>
  <c r="N19999" i="2"/>
  <c r="N20000" i="2"/>
  <c r="N20001" i="2"/>
  <c r="N20002" i="2"/>
  <c r="N20003" i="2"/>
  <c r="N20004" i="2"/>
  <c r="N20005" i="2"/>
  <c r="N20006" i="2"/>
  <c r="N20007" i="2"/>
  <c r="N20008" i="2"/>
  <c r="N20009" i="2"/>
  <c r="N20010" i="2"/>
  <c r="N20011" i="2"/>
  <c r="N20012" i="2"/>
  <c r="N20013" i="2"/>
  <c r="N20014" i="2"/>
  <c r="N20015" i="2"/>
  <c r="N20016" i="2"/>
  <c r="N20017" i="2"/>
  <c r="N20018" i="2"/>
  <c r="N20019" i="2"/>
  <c r="N20020" i="2"/>
  <c r="N20021" i="2"/>
  <c r="N20022" i="2"/>
  <c r="N20023" i="2"/>
  <c r="N20024" i="2"/>
  <c r="N20025" i="2"/>
  <c r="N20026" i="2"/>
  <c r="N20027" i="2"/>
  <c r="N20028" i="2"/>
  <c r="N20029" i="2"/>
  <c r="N20030" i="2"/>
  <c r="N20031" i="2"/>
  <c r="N20032" i="2"/>
  <c r="N20033" i="2"/>
  <c r="N20034" i="2"/>
  <c r="N20035" i="2"/>
  <c r="N20036" i="2"/>
  <c r="N20037" i="2"/>
  <c r="N20038" i="2"/>
  <c r="N20039" i="2"/>
  <c r="N20040" i="2"/>
  <c r="N20041" i="2"/>
  <c r="N20042" i="2"/>
  <c r="N20043" i="2"/>
  <c r="N20044" i="2"/>
  <c r="N20045" i="2"/>
  <c r="N20046" i="2"/>
  <c r="N20047" i="2"/>
  <c r="N20048" i="2"/>
  <c r="N20049" i="2"/>
  <c r="N20050" i="2"/>
  <c r="N20051" i="2"/>
  <c r="N20052" i="2"/>
  <c r="N20053" i="2"/>
  <c r="N20054" i="2"/>
  <c r="N20055" i="2"/>
  <c r="N20056" i="2"/>
  <c r="N20057" i="2"/>
  <c r="N20058" i="2"/>
  <c r="N20059" i="2"/>
  <c r="N20060" i="2"/>
  <c r="N20061" i="2"/>
  <c r="N20062" i="2"/>
  <c r="N20063" i="2"/>
  <c r="N20064" i="2"/>
  <c r="N20065" i="2"/>
  <c r="N20066" i="2"/>
  <c r="N20067" i="2"/>
  <c r="N20068" i="2"/>
  <c r="N20069" i="2"/>
  <c r="N20070" i="2"/>
  <c r="N20071" i="2"/>
  <c r="N20072" i="2"/>
  <c r="N20073" i="2"/>
  <c r="N20074" i="2"/>
  <c r="N20075" i="2"/>
  <c r="N20076" i="2"/>
  <c r="N20077" i="2"/>
  <c r="N20078" i="2"/>
  <c r="N20079" i="2"/>
  <c r="N20080" i="2"/>
  <c r="N20081" i="2"/>
  <c r="N20082" i="2"/>
  <c r="N20083" i="2"/>
  <c r="N20084" i="2"/>
  <c r="N20085" i="2"/>
  <c r="N20086" i="2"/>
  <c r="N20087" i="2"/>
  <c r="N20088" i="2"/>
  <c r="N20089" i="2"/>
  <c r="N20090" i="2"/>
  <c r="N20091" i="2"/>
  <c r="N20092" i="2"/>
  <c r="N20093" i="2"/>
  <c r="N20094" i="2"/>
  <c r="N20095" i="2"/>
  <c r="N20096" i="2"/>
  <c r="N20097" i="2"/>
  <c r="N20098" i="2"/>
  <c r="N20099" i="2"/>
  <c r="N20100" i="2"/>
  <c r="N20101" i="2"/>
  <c r="N20102" i="2"/>
  <c r="N20103" i="2"/>
  <c r="N20104" i="2"/>
  <c r="N20105" i="2"/>
  <c r="N20106" i="2"/>
  <c r="N20107" i="2"/>
  <c r="N20108" i="2"/>
  <c r="N20109" i="2"/>
  <c r="N20110" i="2"/>
  <c r="N20111" i="2"/>
  <c r="N20112" i="2"/>
  <c r="N20113" i="2"/>
  <c r="N20114" i="2"/>
  <c r="N20115" i="2"/>
  <c r="N20116" i="2"/>
  <c r="N20117" i="2"/>
  <c r="N20118" i="2"/>
  <c r="N20119" i="2"/>
  <c r="N20120" i="2"/>
  <c r="N20121" i="2"/>
  <c r="N20122" i="2"/>
  <c r="N20123" i="2"/>
  <c r="N20124" i="2"/>
  <c r="N20125" i="2"/>
  <c r="N20126" i="2"/>
  <c r="N20127" i="2"/>
  <c r="N20128" i="2"/>
  <c r="N20129" i="2"/>
  <c r="N20130" i="2"/>
  <c r="N20131" i="2"/>
  <c r="N20132" i="2"/>
  <c r="N20133" i="2"/>
  <c r="N20134" i="2"/>
  <c r="N20135" i="2"/>
  <c r="N20136" i="2"/>
  <c r="N20137" i="2"/>
  <c r="N20138" i="2"/>
  <c r="N20139" i="2"/>
  <c r="N20140" i="2"/>
  <c r="N20141" i="2"/>
  <c r="N20142" i="2"/>
  <c r="N20143" i="2"/>
  <c r="N20144" i="2"/>
  <c r="N20145" i="2"/>
  <c r="N20146" i="2"/>
  <c r="N20147" i="2"/>
  <c r="N20148" i="2"/>
  <c r="N20149" i="2"/>
  <c r="N20150" i="2"/>
  <c r="N20151" i="2"/>
  <c r="N20152" i="2"/>
  <c r="N20153" i="2"/>
  <c r="N20154" i="2"/>
  <c r="N20155" i="2"/>
  <c r="N20156" i="2"/>
  <c r="N20157" i="2"/>
  <c r="N20158" i="2"/>
  <c r="N20159" i="2"/>
  <c r="N20160" i="2"/>
  <c r="N20161" i="2"/>
  <c r="N20162" i="2"/>
  <c r="N20163" i="2"/>
  <c r="N20164" i="2"/>
  <c r="N20165" i="2"/>
  <c r="N20166" i="2"/>
  <c r="N20167" i="2"/>
  <c r="N20168" i="2"/>
  <c r="N20169" i="2"/>
  <c r="N20170" i="2"/>
  <c r="N20171" i="2"/>
  <c r="N20172" i="2"/>
  <c r="N20173" i="2"/>
  <c r="N20174" i="2"/>
  <c r="N20175" i="2"/>
  <c r="N20176" i="2"/>
  <c r="N20177" i="2"/>
  <c r="N20178" i="2"/>
  <c r="N20179" i="2"/>
  <c r="N20180" i="2"/>
  <c r="N20181" i="2"/>
  <c r="N20182" i="2"/>
  <c r="N20183" i="2"/>
  <c r="N20184" i="2"/>
  <c r="N20185" i="2"/>
  <c r="N20186" i="2"/>
  <c r="N20187" i="2"/>
  <c r="N20188" i="2"/>
  <c r="N20189" i="2"/>
  <c r="N20190" i="2"/>
  <c r="N20191" i="2"/>
  <c r="N20192" i="2"/>
  <c r="N20193" i="2"/>
  <c r="N20194" i="2"/>
  <c r="N20195" i="2"/>
  <c r="N20196" i="2"/>
  <c r="N20197" i="2"/>
  <c r="N20198" i="2"/>
  <c r="N20199" i="2"/>
  <c r="N20200" i="2"/>
  <c r="N20201" i="2"/>
  <c r="N20202" i="2"/>
  <c r="N20203" i="2"/>
  <c r="N20204" i="2"/>
  <c r="N20205" i="2"/>
  <c r="N20206" i="2"/>
  <c r="N20207" i="2"/>
  <c r="N20208" i="2"/>
  <c r="N20209" i="2"/>
  <c r="N20210" i="2"/>
  <c r="N20211" i="2"/>
  <c r="N20212" i="2"/>
  <c r="N20213" i="2"/>
  <c r="N20214" i="2"/>
  <c r="N20215" i="2"/>
  <c r="N20216" i="2"/>
  <c r="N20217" i="2"/>
  <c r="N20218" i="2"/>
  <c r="N20219" i="2"/>
  <c r="N20220" i="2"/>
  <c r="N20221" i="2"/>
  <c r="N20222" i="2"/>
  <c r="N20223" i="2"/>
  <c r="N20224" i="2"/>
  <c r="N20225" i="2"/>
  <c r="N20226" i="2"/>
  <c r="N20227" i="2"/>
  <c r="N20228" i="2"/>
  <c r="N20229" i="2"/>
  <c r="N20230" i="2"/>
  <c r="N20231" i="2"/>
  <c r="N20232" i="2"/>
  <c r="N20233" i="2"/>
  <c r="N20234" i="2"/>
  <c r="N20235" i="2"/>
  <c r="N20236" i="2"/>
  <c r="N20237" i="2"/>
  <c r="N20238" i="2"/>
  <c r="N20239" i="2"/>
  <c r="N20240" i="2"/>
  <c r="N20241" i="2"/>
  <c r="N20242" i="2"/>
  <c r="N20243" i="2"/>
  <c r="N20244" i="2"/>
  <c r="N20245" i="2"/>
  <c r="N20246" i="2"/>
  <c r="N20247" i="2"/>
  <c r="N20248" i="2"/>
  <c r="N20249" i="2"/>
  <c r="N20250" i="2"/>
  <c r="N20251" i="2"/>
  <c r="N20252" i="2"/>
  <c r="N20253" i="2"/>
  <c r="N20254" i="2"/>
  <c r="N20255" i="2"/>
  <c r="N20256" i="2"/>
  <c r="N20257" i="2"/>
  <c r="N20258" i="2"/>
  <c r="N20259" i="2"/>
  <c r="N20260" i="2"/>
  <c r="N20261" i="2"/>
  <c r="N20262" i="2"/>
  <c r="N20263" i="2"/>
  <c r="N20264" i="2"/>
  <c r="N20265" i="2"/>
  <c r="N20266" i="2"/>
  <c r="N20267" i="2"/>
  <c r="N20268" i="2"/>
  <c r="N20269" i="2"/>
  <c r="N20270" i="2"/>
  <c r="N20271" i="2"/>
  <c r="N20272" i="2"/>
  <c r="N20273" i="2"/>
  <c r="N20274" i="2"/>
  <c r="N20275" i="2"/>
  <c r="N20276" i="2"/>
  <c r="N20277" i="2"/>
  <c r="N20278" i="2"/>
  <c r="N20279" i="2"/>
  <c r="N20280" i="2"/>
  <c r="N20281" i="2"/>
  <c r="N20282" i="2"/>
  <c r="N20283" i="2"/>
  <c r="N20284" i="2"/>
  <c r="N20285" i="2"/>
  <c r="N20286" i="2"/>
  <c r="N20287" i="2"/>
  <c r="N20288" i="2"/>
  <c r="N20289" i="2"/>
  <c r="N20290" i="2"/>
  <c r="N20291" i="2"/>
  <c r="N20292" i="2"/>
  <c r="N20293" i="2"/>
  <c r="N20294" i="2"/>
  <c r="N20295" i="2"/>
  <c r="N20296" i="2"/>
  <c r="N20297" i="2"/>
  <c r="N20298" i="2"/>
  <c r="N20299" i="2"/>
  <c r="N20300" i="2"/>
  <c r="N20301" i="2"/>
  <c r="N20302" i="2"/>
  <c r="N20303" i="2"/>
  <c r="N20304" i="2"/>
  <c r="N20305" i="2"/>
  <c r="N20306" i="2"/>
  <c r="N20307" i="2"/>
  <c r="N20308" i="2"/>
  <c r="N20309" i="2"/>
  <c r="N20310" i="2"/>
  <c r="N20311" i="2"/>
  <c r="N20312" i="2"/>
  <c r="N20313" i="2"/>
  <c r="N20314" i="2"/>
  <c r="N20315" i="2"/>
  <c r="N20316" i="2"/>
  <c r="N20317" i="2"/>
  <c r="N20318" i="2"/>
  <c r="N20319" i="2"/>
  <c r="N20320" i="2"/>
  <c r="N20321" i="2"/>
  <c r="N20322" i="2"/>
  <c r="N20323" i="2"/>
  <c r="N20324" i="2"/>
  <c r="N20325" i="2"/>
  <c r="N20326" i="2"/>
  <c r="N20327" i="2"/>
  <c r="N20328" i="2"/>
  <c r="N20329" i="2"/>
  <c r="N20330" i="2"/>
  <c r="N20331" i="2"/>
  <c r="N20332" i="2"/>
  <c r="N20333" i="2"/>
  <c r="N20334" i="2"/>
  <c r="N20335" i="2"/>
  <c r="N20336" i="2"/>
  <c r="N20337" i="2"/>
  <c r="N20338" i="2"/>
  <c r="N20339" i="2"/>
  <c r="N20340" i="2"/>
  <c r="N20341" i="2"/>
  <c r="N20342" i="2"/>
  <c r="N20343" i="2"/>
  <c r="N20344" i="2"/>
  <c r="N20345" i="2"/>
  <c r="N20346" i="2"/>
  <c r="N20347" i="2"/>
  <c r="N20348" i="2"/>
  <c r="N20349" i="2"/>
  <c r="N20350" i="2"/>
  <c r="N20351" i="2"/>
  <c r="N20352" i="2"/>
  <c r="N20353" i="2"/>
  <c r="N20354" i="2"/>
  <c r="N20355" i="2"/>
  <c r="N20356" i="2"/>
  <c r="N20357" i="2"/>
  <c r="N20358" i="2"/>
  <c r="N20359" i="2"/>
  <c r="N20360" i="2"/>
  <c r="N20361" i="2"/>
  <c r="N20362" i="2"/>
  <c r="N20363" i="2"/>
  <c r="N20364" i="2"/>
  <c r="N20365" i="2"/>
  <c r="N20366" i="2"/>
  <c r="N20367" i="2"/>
  <c r="N20368" i="2"/>
  <c r="N20369" i="2"/>
  <c r="N20370" i="2"/>
  <c r="N20371" i="2"/>
  <c r="N20372" i="2"/>
  <c r="N20373" i="2"/>
  <c r="N20374" i="2"/>
  <c r="N20375" i="2"/>
  <c r="N20376" i="2"/>
  <c r="N20377" i="2"/>
  <c r="N20378" i="2"/>
  <c r="N20379" i="2"/>
  <c r="N20380" i="2"/>
  <c r="N20381" i="2"/>
  <c r="N20382" i="2"/>
  <c r="N20383" i="2"/>
  <c r="N20384" i="2"/>
  <c r="N20385" i="2"/>
  <c r="N20386" i="2"/>
  <c r="N20387" i="2"/>
  <c r="N20388" i="2"/>
  <c r="N20389" i="2"/>
  <c r="N20390" i="2"/>
  <c r="N20391" i="2"/>
  <c r="N20392" i="2"/>
  <c r="N20393" i="2"/>
  <c r="N20394" i="2"/>
  <c r="N20395" i="2"/>
  <c r="N20396" i="2"/>
  <c r="N20397" i="2"/>
  <c r="N20398" i="2"/>
  <c r="N20399" i="2"/>
  <c r="N20400" i="2"/>
  <c r="N20401" i="2"/>
  <c r="N20402" i="2"/>
  <c r="N20403" i="2"/>
  <c r="N20404" i="2"/>
  <c r="N20405" i="2"/>
  <c r="N20406" i="2"/>
  <c r="N20407" i="2"/>
  <c r="N20408" i="2"/>
  <c r="N20409" i="2"/>
  <c r="N20410" i="2"/>
  <c r="N20411" i="2"/>
  <c r="N20412" i="2"/>
  <c r="N20413" i="2"/>
  <c r="N20414" i="2"/>
  <c r="N20415" i="2"/>
  <c r="N20416" i="2"/>
  <c r="N20417" i="2"/>
  <c r="N20418" i="2"/>
  <c r="N20419" i="2"/>
  <c r="N20420" i="2"/>
  <c r="N20421" i="2"/>
  <c r="N20422" i="2"/>
  <c r="N20423" i="2"/>
  <c r="N20424" i="2"/>
  <c r="N20425" i="2"/>
  <c r="N20426" i="2"/>
  <c r="N20427" i="2"/>
  <c r="N20428" i="2"/>
  <c r="N20429" i="2"/>
  <c r="N20430" i="2"/>
  <c r="N20431" i="2"/>
  <c r="N20432" i="2"/>
  <c r="N20433" i="2"/>
  <c r="N20434" i="2"/>
  <c r="N20" i="2"/>
  <c r="N21" i="2"/>
  <c r="N22" i="2"/>
  <c r="O22" i="2" s="1"/>
  <c r="N23" i="2"/>
  <c r="O23" i="2" s="1"/>
  <c r="N24" i="2"/>
  <c r="N25" i="2"/>
  <c r="N26" i="2"/>
  <c r="O26" i="2" s="1"/>
  <c r="N27" i="2"/>
  <c r="O27" i="2" s="1"/>
  <c r="N28" i="2"/>
  <c r="O28" i="2" s="1"/>
  <c r="N8" i="2"/>
  <c r="N9" i="2"/>
  <c r="N10" i="2"/>
  <c r="O10" i="2" s="1"/>
  <c r="N11" i="2"/>
  <c r="N12" i="2"/>
  <c r="N13" i="2"/>
  <c r="N14" i="2"/>
  <c r="N15" i="2"/>
  <c r="N16" i="2"/>
  <c r="O16" i="2" s="1"/>
  <c r="N17" i="2"/>
  <c r="O17" i="2" s="1"/>
  <c r="N18" i="2"/>
  <c r="O18" i="2" s="1"/>
  <c r="N19" i="2"/>
  <c r="N3" i="2"/>
  <c r="N4" i="2"/>
  <c r="N5" i="2"/>
  <c r="N6" i="2"/>
  <c r="N7" i="2"/>
  <c r="N2" i="2"/>
  <c r="O25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O10002" i="2"/>
  <c r="O10003" i="2"/>
  <c r="O10004" i="2"/>
  <c r="O10005" i="2"/>
  <c r="O10006" i="2"/>
  <c r="O10007" i="2"/>
  <c r="O10008" i="2"/>
  <c r="O10009" i="2"/>
  <c r="O10010" i="2"/>
  <c r="O10011" i="2"/>
  <c r="O10012" i="2"/>
  <c r="O10013" i="2"/>
  <c r="O10014" i="2"/>
  <c r="O10015" i="2"/>
  <c r="O10016" i="2"/>
  <c r="O10017" i="2"/>
  <c r="O10018" i="2"/>
  <c r="O10019" i="2"/>
  <c r="O10020" i="2"/>
  <c r="O10021" i="2"/>
  <c r="O10022" i="2"/>
  <c r="O10023" i="2"/>
  <c r="O10024" i="2"/>
  <c r="O10025" i="2"/>
  <c r="O10026" i="2"/>
  <c r="O10027" i="2"/>
  <c r="O10028" i="2"/>
  <c r="O10029" i="2"/>
  <c r="O10030" i="2"/>
  <c r="O10031" i="2"/>
  <c r="O10032" i="2"/>
  <c r="O10033" i="2"/>
  <c r="O10034" i="2"/>
  <c r="O10035" i="2"/>
  <c r="O10036" i="2"/>
  <c r="O10037" i="2"/>
  <c r="O10038" i="2"/>
  <c r="O10039" i="2"/>
  <c r="O10040" i="2"/>
  <c r="O10041" i="2"/>
  <c r="O10042" i="2"/>
  <c r="O10043" i="2"/>
  <c r="O10044" i="2"/>
  <c r="O10045" i="2"/>
  <c r="O10046" i="2"/>
  <c r="O10047" i="2"/>
  <c r="O10048" i="2"/>
  <c r="O10049" i="2"/>
  <c r="O10050" i="2"/>
  <c r="O10051" i="2"/>
  <c r="O10052" i="2"/>
  <c r="O10053" i="2"/>
  <c r="O10054" i="2"/>
  <c r="O10055" i="2"/>
  <c r="O10056" i="2"/>
  <c r="O10057" i="2"/>
  <c r="O10058" i="2"/>
  <c r="O10059" i="2"/>
  <c r="O10060" i="2"/>
  <c r="O10061" i="2"/>
  <c r="O10062" i="2"/>
  <c r="O10063" i="2"/>
  <c r="O10064" i="2"/>
  <c r="O10065" i="2"/>
  <c r="O10066" i="2"/>
  <c r="O10067" i="2"/>
  <c r="O10068" i="2"/>
  <c r="O10069" i="2"/>
  <c r="O10070" i="2"/>
  <c r="O10071" i="2"/>
  <c r="O10072" i="2"/>
  <c r="O10073" i="2"/>
  <c r="O10074" i="2"/>
  <c r="O10075" i="2"/>
  <c r="O10076" i="2"/>
  <c r="O10077" i="2"/>
  <c r="O10078" i="2"/>
  <c r="O10079" i="2"/>
  <c r="O10080" i="2"/>
  <c r="O10081" i="2"/>
  <c r="O10082" i="2"/>
  <c r="O10083" i="2"/>
  <c r="O10084" i="2"/>
  <c r="O10085" i="2"/>
  <c r="O10086" i="2"/>
  <c r="O10087" i="2"/>
  <c r="O10088" i="2"/>
  <c r="O10089" i="2"/>
  <c r="O10090" i="2"/>
  <c r="O10091" i="2"/>
  <c r="O10092" i="2"/>
  <c r="O10093" i="2"/>
  <c r="O10094" i="2"/>
  <c r="O10095" i="2"/>
  <c r="O10096" i="2"/>
  <c r="O10097" i="2"/>
  <c r="O10098" i="2"/>
  <c r="O10099" i="2"/>
  <c r="O10100" i="2"/>
  <c r="O10101" i="2"/>
  <c r="O10102" i="2"/>
  <c r="O10103" i="2"/>
  <c r="O10104" i="2"/>
  <c r="O10105" i="2"/>
  <c r="O10106" i="2"/>
  <c r="O10107" i="2"/>
  <c r="O10108" i="2"/>
  <c r="O10109" i="2"/>
  <c r="O10110" i="2"/>
  <c r="O10111" i="2"/>
  <c r="O10112" i="2"/>
  <c r="O10113" i="2"/>
  <c r="O10114" i="2"/>
  <c r="O10115" i="2"/>
  <c r="O10116" i="2"/>
  <c r="O10117" i="2"/>
  <c r="O10118" i="2"/>
  <c r="O10119" i="2"/>
  <c r="O10120" i="2"/>
  <c r="O10121" i="2"/>
  <c r="O10122" i="2"/>
  <c r="O10123" i="2"/>
  <c r="O10124" i="2"/>
  <c r="O10125" i="2"/>
  <c r="O10126" i="2"/>
  <c r="O10127" i="2"/>
  <c r="O10128" i="2"/>
  <c r="O10129" i="2"/>
  <c r="O10130" i="2"/>
  <c r="O10131" i="2"/>
  <c r="O10132" i="2"/>
  <c r="O10133" i="2"/>
  <c r="O10134" i="2"/>
  <c r="O10135" i="2"/>
  <c r="O10136" i="2"/>
  <c r="O10137" i="2"/>
  <c r="O10138" i="2"/>
  <c r="O10139" i="2"/>
  <c r="O10140" i="2"/>
  <c r="O10141" i="2"/>
  <c r="O10142" i="2"/>
  <c r="O10143" i="2"/>
  <c r="O10144" i="2"/>
  <c r="O10145" i="2"/>
  <c r="O10146" i="2"/>
  <c r="O10147" i="2"/>
  <c r="O10148" i="2"/>
  <c r="O10149" i="2"/>
  <c r="O10150" i="2"/>
  <c r="O10151" i="2"/>
  <c r="O10152" i="2"/>
  <c r="O10153" i="2"/>
  <c r="O10154" i="2"/>
  <c r="O10155" i="2"/>
  <c r="O10156" i="2"/>
  <c r="O10157" i="2"/>
  <c r="O10158" i="2"/>
  <c r="O10159" i="2"/>
  <c r="O10160" i="2"/>
  <c r="O10161" i="2"/>
  <c r="O10162" i="2"/>
  <c r="O10163" i="2"/>
  <c r="O10164" i="2"/>
  <c r="O10165" i="2"/>
  <c r="O10166" i="2"/>
  <c r="O10167" i="2"/>
  <c r="O10168" i="2"/>
  <c r="O10169" i="2"/>
  <c r="O10170" i="2"/>
  <c r="O10171" i="2"/>
  <c r="O10172" i="2"/>
  <c r="O10173" i="2"/>
  <c r="O10174" i="2"/>
  <c r="O10175" i="2"/>
  <c r="O10176" i="2"/>
  <c r="O10177" i="2"/>
  <c r="O10178" i="2"/>
  <c r="O10179" i="2"/>
  <c r="O10180" i="2"/>
  <c r="O10181" i="2"/>
  <c r="O10182" i="2"/>
  <c r="O10183" i="2"/>
  <c r="O10184" i="2"/>
  <c r="O10185" i="2"/>
  <c r="O10186" i="2"/>
  <c r="O10187" i="2"/>
  <c r="O10188" i="2"/>
  <c r="O10189" i="2"/>
  <c r="O10190" i="2"/>
  <c r="O10191" i="2"/>
  <c r="O10192" i="2"/>
  <c r="O10193" i="2"/>
  <c r="O10194" i="2"/>
  <c r="O10195" i="2"/>
  <c r="O10196" i="2"/>
  <c r="O10197" i="2"/>
  <c r="O10198" i="2"/>
  <c r="O10199" i="2"/>
  <c r="O10200" i="2"/>
  <c r="O10201" i="2"/>
  <c r="O10202" i="2"/>
  <c r="O10203" i="2"/>
  <c r="O10204" i="2"/>
  <c r="O10205" i="2"/>
  <c r="O10206" i="2"/>
  <c r="O10207" i="2"/>
  <c r="O10208" i="2"/>
  <c r="O10209" i="2"/>
  <c r="O10210" i="2"/>
  <c r="O10211" i="2"/>
  <c r="O10212" i="2"/>
  <c r="O10213" i="2"/>
  <c r="O10214" i="2"/>
  <c r="O10215" i="2"/>
  <c r="O10216" i="2"/>
  <c r="O10217" i="2"/>
  <c r="O10218" i="2"/>
  <c r="O10219" i="2"/>
  <c r="O10220" i="2"/>
  <c r="O10221" i="2"/>
  <c r="O10222" i="2"/>
  <c r="O10223" i="2"/>
  <c r="O10224" i="2"/>
  <c r="O10225" i="2"/>
  <c r="O10226" i="2"/>
  <c r="O10227" i="2"/>
  <c r="O10228" i="2"/>
  <c r="O10229" i="2"/>
  <c r="O10230" i="2"/>
  <c r="O10231" i="2"/>
  <c r="O10232" i="2"/>
  <c r="O10233" i="2"/>
  <c r="O10234" i="2"/>
  <c r="O10235" i="2"/>
  <c r="O10236" i="2"/>
  <c r="O10237" i="2"/>
  <c r="O10238" i="2"/>
  <c r="O10239" i="2"/>
  <c r="O10240" i="2"/>
  <c r="O10241" i="2"/>
  <c r="O10242" i="2"/>
  <c r="O10243" i="2"/>
  <c r="O10244" i="2"/>
  <c r="O10245" i="2"/>
  <c r="O10246" i="2"/>
  <c r="O10247" i="2"/>
  <c r="O10248" i="2"/>
  <c r="O10249" i="2"/>
  <c r="O10250" i="2"/>
  <c r="O10251" i="2"/>
  <c r="O10252" i="2"/>
  <c r="O10253" i="2"/>
  <c r="O10254" i="2"/>
  <c r="O10255" i="2"/>
  <c r="O10256" i="2"/>
  <c r="O10257" i="2"/>
  <c r="O10258" i="2"/>
  <c r="O10259" i="2"/>
  <c r="O10260" i="2"/>
  <c r="O10261" i="2"/>
  <c r="O10262" i="2"/>
  <c r="O10263" i="2"/>
  <c r="O10264" i="2"/>
  <c r="O10265" i="2"/>
  <c r="O10266" i="2"/>
  <c r="O10267" i="2"/>
  <c r="O10268" i="2"/>
  <c r="O10269" i="2"/>
  <c r="O10270" i="2"/>
  <c r="O10271" i="2"/>
  <c r="O10272" i="2"/>
  <c r="O10273" i="2"/>
  <c r="O10274" i="2"/>
  <c r="O10275" i="2"/>
  <c r="O10276" i="2"/>
  <c r="O10277" i="2"/>
  <c r="O10278" i="2"/>
  <c r="O10279" i="2"/>
  <c r="O10280" i="2"/>
  <c r="O10281" i="2"/>
  <c r="O10282" i="2"/>
  <c r="O10283" i="2"/>
  <c r="O10284" i="2"/>
  <c r="O10285" i="2"/>
  <c r="O10286" i="2"/>
  <c r="O10287" i="2"/>
  <c r="O10288" i="2"/>
  <c r="O10289" i="2"/>
  <c r="O10290" i="2"/>
  <c r="O10291" i="2"/>
  <c r="O10292" i="2"/>
  <c r="O10293" i="2"/>
  <c r="O10294" i="2"/>
  <c r="O10295" i="2"/>
  <c r="O10296" i="2"/>
  <c r="O10297" i="2"/>
  <c r="O10298" i="2"/>
  <c r="O10299" i="2"/>
  <c r="O10300" i="2"/>
  <c r="O10301" i="2"/>
  <c r="O10302" i="2"/>
  <c r="O10303" i="2"/>
  <c r="O10304" i="2"/>
  <c r="O10305" i="2"/>
  <c r="O10306" i="2"/>
  <c r="O10307" i="2"/>
  <c r="O10308" i="2"/>
  <c r="O10309" i="2"/>
  <c r="O10310" i="2"/>
  <c r="O10311" i="2"/>
  <c r="O10312" i="2"/>
  <c r="O10313" i="2"/>
  <c r="O10314" i="2"/>
  <c r="O10315" i="2"/>
  <c r="O10316" i="2"/>
  <c r="O10317" i="2"/>
  <c r="O10318" i="2"/>
  <c r="O10319" i="2"/>
  <c r="O10320" i="2"/>
  <c r="O10321" i="2"/>
  <c r="O10322" i="2"/>
  <c r="O10323" i="2"/>
  <c r="O10324" i="2"/>
  <c r="O10325" i="2"/>
  <c r="O10326" i="2"/>
  <c r="O10327" i="2"/>
  <c r="O10328" i="2"/>
  <c r="O10329" i="2"/>
  <c r="O10330" i="2"/>
  <c r="O10331" i="2"/>
  <c r="O10332" i="2"/>
  <c r="O10333" i="2"/>
  <c r="O10334" i="2"/>
  <c r="O10335" i="2"/>
  <c r="O10336" i="2"/>
  <c r="O10337" i="2"/>
  <c r="O10338" i="2"/>
  <c r="O10339" i="2"/>
  <c r="O10340" i="2"/>
  <c r="O10341" i="2"/>
  <c r="O10342" i="2"/>
  <c r="O10343" i="2"/>
  <c r="O10344" i="2"/>
  <c r="O10345" i="2"/>
  <c r="O10346" i="2"/>
  <c r="O10347" i="2"/>
  <c r="O10348" i="2"/>
  <c r="O10349" i="2"/>
  <c r="O10350" i="2"/>
  <c r="O10351" i="2"/>
  <c r="O10352" i="2"/>
  <c r="O10353" i="2"/>
  <c r="O10354" i="2"/>
  <c r="O10355" i="2"/>
  <c r="O10356" i="2"/>
  <c r="O10357" i="2"/>
  <c r="O10358" i="2"/>
  <c r="O10359" i="2"/>
  <c r="O10360" i="2"/>
  <c r="O10361" i="2"/>
  <c r="O10362" i="2"/>
  <c r="O10363" i="2"/>
  <c r="O10364" i="2"/>
  <c r="O10365" i="2"/>
  <c r="O10366" i="2"/>
  <c r="O10367" i="2"/>
  <c r="O10368" i="2"/>
  <c r="O10369" i="2"/>
  <c r="O10370" i="2"/>
  <c r="O10371" i="2"/>
  <c r="O10372" i="2"/>
  <c r="O10373" i="2"/>
  <c r="O10374" i="2"/>
  <c r="O10375" i="2"/>
  <c r="O10376" i="2"/>
  <c r="O10377" i="2"/>
  <c r="O10378" i="2"/>
  <c r="O10379" i="2"/>
  <c r="O10380" i="2"/>
  <c r="O10381" i="2"/>
  <c r="O10382" i="2"/>
  <c r="O10383" i="2"/>
  <c r="O10384" i="2"/>
  <c r="O10385" i="2"/>
  <c r="O10386" i="2"/>
  <c r="O10387" i="2"/>
  <c r="O10388" i="2"/>
  <c r="O10389" i="2"/>
  <c r="O10390" i="2"/>
  <c r="O10391" i="2"/>
  <c r="O10392" i="2"/>
  <c r="O10393" i="2"/>
  <c r="O10394" i="2"/>
  <c r="O10395" i="2"/>
  <c r="O10396" i="2"/>
  <c r="O10397" i="2"/>
  <c r="O10398" i="2"/>
  <c r="O10399" i="2"/>
  <c r="O10400" i="2"/>
  <c r="O10401" i="2"/>
  <c r="O10402" i="2"/>
  <c r="O10403" i="2"/>
  <c r="O10404" i="2"/>
  <c r="O10405" i="2"/>
  <c r="O10406" i="2"/>
  <c r="O10407" i="2"/>
  <c r="O10408" i="2"/>
  <c r="O10409" i="2"/>
  <c r="O10410" i="2"/>
  <c r="O10411" i="2"/>
  <c r="O10412" i="2"/>
  <c r="O10413" i="2"/>
  <c r="O10414" i="2"/>
  <c r="O10415" i="2"/>
  <c r="O10416" i="2"/>
  <c r="O10417" i="2"/>
  <c r="O10418" i="2"/>
  <c r="O10419" i="2"/>
  <c r="O10420" i="2"/>
  <c r="O10421" i="2"/>
  <c r="O10422" i="2"/>
  <c r="O10423" i="2"/>
  <c r="O10424" i="2"/>
  <c r="O10425" i="2"/>
  <c r="O10426" i="2"/>
  <c r="O10427" i="2"/>
  <c r="O10428" i="2"/>
  <c r="O10429" i="2"/>
  <c r="O10430" i="2"/>
  <c r="O10431" i="2"/>
  <c r="O10432" i="2"/>
  <c r="O10433" i="2"/>
  <c r="O10434" i="2"/>
  <c r="O10435" i="2"/>
  <c r="O10436" i="2"/>
  <c r="O10437" i="2"/>
  <c r="O10438" i="2"/>
  <c r="O10439" i="2"/>
  <c r="O10440" i="2"/>
  <c r="O10441" i="2"/>
  <c r="O10442" i="2"/>
  <c r="O10443" i="2"/>
  <c r="O10444" i="2"/>
  <c r="O10445" i="2"/>
  <c r="O10446" i="2"/>
  <c r="O10447" i="2"/>
  <c r="O10448" i="2"/>
  <c r="O10449" i="2"/>
  <c r="O10450" i="2"/>
  <c r="O10451" i="2"/>
  <c r="O10452" i="2"/>
  <c r="O10453" i="2"/>
  <c r="O10454" i="2"/>
  <c r="O10455" i="2"/>
  <c r="O10456" i="2"/>
  <c r="O10457" i="2"/>
  <c r="O10458" i="2"/>
  <c r="O10459" i="2"/>
  <c r="O10460" i="2"/>
  <c r="O10461" i="2"/>
  <c r="O10462" i="2"/>
  <c r="O10463" i="2"/>
  <c r="O10464" i="2"/>
  <c r="O10465" i="2"/>
  <c r="O10466" i="2"/>
  <c r="O10467" i="2"/>
  <c r="O10468" i="2"/>
  <c r="O10469" i="2"/>
  <c r="O10470" i="2"/>
  <c r="O10471" i="2"/>
  <c r="O10472" i="2"/>
  <c r="O10473" i="2"/>
  <c r="O10474" i="2"/>
  <c r="O10475" i="2"/>
  <c r="O10476" i="2"/>
  <c r="O10477" i="2"/>
  <c r="O10478" i="2"/>
  <c r="O10479" i="2"/>
  <c r="O10480" i="2"/>
  <c r="O10481" i="2"/>
  <c r="O10482" i="2"/>
  <c r="O10483" i="2"/>
  <c r="O10484" i="2"/>
  <c r="O10485" i="2"/>
  <c r="O10486" i="2"/>
  <c r="O10487" i="2"/>
  <c r="O10488" i="2"/>
  <c r="O10489" i="2"/>
  <c r="O10490" i="2"/>
  <c r="O10491" i="2"/>
  <c r="O10492" i="2"/>
  <c r="O10493" i="2"/>
  <c r="O10494" i="2"/>
  <c r="O10495" i="2"/>
  <c r="O10496" i="2"/>
  <c r="O10497" i="2"/>
  <c r="O10498" i="2"/>
  <c r="O10499" i="2"/>
  <c r="O10500" i="2"/>
  <c r="O10501" i="2"/>
  <c r="O10502" i="2"/>
  <c r="O10503" i="2"/>
  <c r="O10504" i="2"/>
  <c r="O10505" i="2"/>
  <c r="O10506" i="2"/>
  <c r="O10507" i="2"/>
  <c r="O10508" i="2"/>
  <c r="O10509" i="2"/>
  <c r="O10510" i="2"/>
  <c r="O10511" i="2"/>
  <c r="O10512" i="2"/>
  <c r="O10513" i="2"/>
  <c r="O10514" i="2"/>
  <c r="O10515" i="2"/>
  <c r="O10516" i="2"/>
  <c r="O10517" i="2"/>
  <c r="O10518" i="2"/>
  <c r="O10519" i="2"/>
  <c r="O10520" i="2"/>
  <c r="O10521" i="2"/>
  <c r="O10522" i="2"/>
  <c r="O10523" i="2"/>
  <c r="O10524" i="2"/>
  <c r="O10525" i="2"/>
  <c r="O10526" i="2"/>
  <c r="O10527" i="2"/>
  <c r="O10528" i="2"/>
  <c r="O10529" i="2"/>
  <c r="O10530" i="2"/>
  <c r="O10531" i="2"/>
  <c r="O10532" i="2"/>
  <c r="O10533" i="2"/>
  <c r="O10534" i="2"/>
  <c r="O10535" i="2"/>
  <c r="O10536" i="2"/>
  <c r="O10537" i="2"/>
  <c r="O10538" i="2"/>
  <c r="O10539" i="2"/>
  <c r="O10540" i="2"/>
  <c r="O10541" i="2"/>
  <c r="O10542" i="2"/>
  <c r="O10543" i="2"/>
  <c r="O10544" i="2"/>
  <c r="O10545" i="2"/>
  <c r="O10546" i="2"/>
  <c r="O10547" i="2"/>
  <c r="O10548" i="2"/>
  <c r="O10549" i="2"/>
  <c r="O10550" i="2"/>
  <c r="O10551" i="2"/>
  <c r="O10552" i="2"/>
  <c r="O10553" i="2"/>
  <c r="O10554" i="2"/>
  <c r="O10555" i="2"/>
  <c r="O10556" i="2"/>
  <c r="O10557" i="2"/>
  <c r="O10558" i="2"/>
  <c r="O10559" i="2"/>
  <c r="O10560" i="2"/>
  <c r="O10561" i="2"/>
  <c r="O10562" i="2"/>
  <c r="O10563" i="2"/>
  <c r="O10564" i="2"/>
  <c r="O10565" i="2"/>
  <c r="O10566" i="2"/>
  <c r="O10567" i="2"/>
  <c r="O10568" i="2"/>
  <c r="O10569" i="2"/>
  <c r="O10570" i="2"/>
  <c r="O10571" i="2"/>
  <c r="O10572" i="2"/>
  <c r="O10573" i="2"/>
  <c r="O10574" i="2"/>
  <c r="O10575" i="2"/>
  <c r="O10576" i="2"/>
  <c r="O10577" i="2"/>
  <c r="O10578" i="2"/>
  <c r="O10579" i="2"/>
  <c r="O10580" i="2"/>
  <c r="O10581" i="2"/>
  <c r="O10582" i="2"/>
  <c r="O10583" i="2"/>
  <c r="O10584" i="2"/>
  <c r="O10585" i="2"/>
  <c r="O10586" i="2"/>
  <c r="O10587" i="2"/>
  <c r="O10588" i="2"/>
  <c r="O10589" i="2"/>
  <c r="O10590" i="2"/>
  <c r="O10591" i="2"/>
  <c r="O10592" i="2"/>
  <c r="O10593" i="2"/>
  <c r="O10594" i="2"/>
  <c r="O10595" i="2"/>
  <c r="O10596" i="2"/>
  <c r="O10597" i="2"/>
  <c r="O10598" i="2"/>
  <c r="O10599" i="2"/>
  <c r="O10600" i="2"/>
  <c r="O10601" i="2"/>
  <c r="O10602" i="2"/>
  <c r="O10603" i="2"/>
  <c r="O10604" i="2"/>
  <c r="O10605" i="2"/>
  <c r="O10606" i="2"/>
  <c r="O10607" i="2"/>
  <c r="O10608" i="2"/>
  <c r="O10609" i="2"/>
  <c r="O10610" i="2"/>
  <c r="O10611" i="2"/>
  <c r="O10612" i="2"/>
  <c r="O10613" i="2"/>
  <c r="O10614" i="2"/>
  <c r="O10615" i="2"/>
  <c r="O10616" i="2"/>
  <c r="O10617" i="2"/>
  <c r="O10618" i="2"/>
  <c r="O10619" i="2"/>
  <c r="O10620" i="2"/>
  <c r="O10621" i="2"/>
  <c r="O10622" i="2"/>
  <c r="O10623" i="2"/>
  <c r="O10624" i="2"/>
  <c r="O10625" i="2"/>
  <c r="O10626" i="2"/>
  <c r="O10627" i="2"/>
  <c r="O10628" i="2"/>
  <c r="O10629" i="2"/>
  <c r="O10630" i="2"/>
  <c r="O10631" i="2"/>
  <c r="O10632" i="2"/>
  <c r="O10633" i="2"/>
  <c r="O10634" i="2"/>
  <c r="O10635" i="2"/>
  <c r="O10636" i="2"/>
  <c r="O10637" i="2"/>
  <c r="O10638" i="2"/>
  <c r="O10639" i="2"/>
  <c r="O10640" i="2"/>
  <c r="O10641" i="2"/>
  <c r="O10642" i="2"/>
  <c r="O10643" i="2"/>
  <c r="O10644" i="2"/>
  <c r="O10645" i="2"/>
  <c r="O10646" i="2"/>
  <c r="O10647" i="2"/>
  <c r="O10648" i="2"/>
  <c r="O10649" i="2"/>
  <c r="O10650" i="2"/>
  <c r="O10651" i="2"/>
  <c r="O10652" i="2"/>
  <c r="O10653" i="2"/>
  <c r="O10654" i="2"/>
  <c r="O10655" i="2"/>
  <c r="O10656" i="2"/>
  <c r="O10657" i="2"/>
  <c r="O10658" i="2"/>
  <c r="O10659" i="2"/>
  <c r="O10660" i="2"/>
  <c r="O10661" i="2"/>
  <c r="O10662" i="2"/>
  <c r="O10663" i="2"/>
  <c r="O10664" i="2"/>
  <c r="O10665" i="2"/>
  <c r="O10666" i="2"/>
  <c r="O10667" i="2"/>
  <c r="O10668" i="2"/>
  <c r="O10669" i="2"/>
  <c r="O10670" i="2"/>
  <c r="O10671" i="2"/>
  <c r="O10672" i="2"/>
  <c r="O10673" i="2"/>
  <c r="O10674" i="2"/>
  <c r="O10675" i="2"/>
  <c r="O10676" i="2"/>
  <c r="O10677" i="2"/>
  <c r="O10678" i="2"/>
  <c r="O10679" i="2"/>
  <c r="O10680" i="2"/>
  <c r="O10681" i="2"/>
  <c r="O10682" i="2"/>
  <c r="O10683" i="2"/>
  <c r="O10684" i="2"/>
  <c r="O10685" i="2"/>
  <c r="O10686" i="2"/>
  <c r="O10687" i="2"/>
  <c r="O10688" i="2"/>
  <c r="O10689" i="2"/>
  <c r="O10690" i="2"/>
  <c r="O10691" i="2"/>
  <c r="O10692" i="2"/>
  <c r="O10693" i="2"/>
  <c r="O10694" i="2"/>
  <c r="O10695" i="2"/>
  <c r="O10696" i="2"/>
  <c r="O10697" i="2"/>
  <c r="O10698" i="2"/>
  <c r="O10699" i="2"/>
  <c r="O10700" i="2"/>
  <c r="O10701" i="2"/>
  <c r="O10702" i="2"/>
  <c r="O10703" i="2"/>
  <c r="O10704" i="2"/>
  <c r="O10705" i="2"/>
  <c r="O10706" i="2"/>
  <c r="O10707" i="2"/>
  <c r="O10708" i="2"/>
  <c r="O10709" i="2"/>
  <c r="O10710" i="2"/>
  <c r="O10711" i="2"/>
  <c r="O10712" i="2"/>
  <c r="O10713" i="2"/>
  <c r="O10714" i="2"/>
  <c r="O10715" i="2"/>
  <c r="O10716" i="2"/>
  <c r="O10717" i="2"/>
  <c r="O10718" i="2"/>
  <c r="O10719" i="2"/>
  <c r="O10720" i="2"/>
  <c r="O10721" i="2"/>
  <c r="O10722" i="2"/>
  <c r="O10723" i="2"/>
  <c r="O10724" i="2"/>
  <c r="O10725" i="2"/>
  <c r="O10726" i="2"/>
  <c r="O10727" i="2"/>
  <c r="O10728" i="2"/>
  <c r="O10729" i="2"/>
  <c r="O10730" i="2"/>
  <c r="O10731" i="2"/>
  <c r="O10732" i="2"/>
  <c r="O10733" i="2"/>
  <c r="O10734" i="2"/>
  <c r="O10735" i="2"/>
  <c r="O10736" i="2"/>
  <c r="O10737" i="2"/>
  <c r="O10738" i="2"/>
  <c r="O10739" i="2"/>
  <c r="O10740" i="2"/>
  <c r="O10741" i="2"/>
  <c r="O10742" i="2"/>
  <c r="O10743" i="2"/>
  <c r="O10744" i="2"/>
  <c r="O10745" i="2"/>
  <c r="O10746" i="2"/>
  <c r="O10747" i="2"/>
  <c r="O10748" i="2"/>
  <c r="O10749" i="2"/>
  <c r="O10750" i="2"/>
  <c r="O10751" i="2"/>
  <c r="O10752" i="2"/>
  <c r="O10753" i="2"/>
  <c r="O10754" i="2"/>
  <c r="O10755" i="2"/>
  <c r="O10756" i="2"/>
  <c r="O10757" i="2"/>
  <c r="O10758" i="2"/>
  <c r="O10759" i="2"/>
  <c r="O10760" i="2"/>
  <c r="O10761" i="2"/>
  <c r="O10762" i="2"/>
  <c r="O10763" i="2"/>
  <c r="O10764" i="2"/>
  <c r="O10765" i="2"/>
  <c r="O10766" i="2"/>
  <c r="O10767" i="2"/>
  <c r="O10768" i="2"/>
  <c r="O10769" i="2"/>
  <c r="O10770" i="2"/>
  <c r="O10771" i="2"/>
  <c r="O10772" i="2"/>
  <c r="O10773" i="2"/>
  <c r="O10774" i="2"/>
  <c r="O10775" i="2"/>
  <c r="O10776" i="2"/>
  <c r="O10777" i="2"/>
  <c r="O10778" i="2"/>
  <c r="O10779" i="2"/>
  <c r="O10780" i="2"/>
  <c r="O10781" i="2"/>
  <c r="O10782" i="2"/>
  <c r="O10783" i="2"/>
  <c r="O10784" i="2"/>
  <c r="O10785" i="2"/>
  <c r="O10786" i="2"/>
  <c r="O10787" i="2"/>
  <c r="O10788" i="2"/>
  <c r="O10789" i="2"/>
  <c r="O10790" i="2"/>
  <c r="O10791" i="2"/>
  <c r="O10792" i="2"/>
  <c r="O10793" i="2"/>
  <c r="O10794" i="2"/>
  <c r="O10795" i="2"/>
  <c r="O10796" i="2"/>
  <c r="O10797" i="2"/>
  <c r="O10798" i="2"/>
  <c r="O10799" i="2"/>
  <c r="O10800" i="2"/>
  <c r="O10801" i="2"/>
  <c r="O10802" i="2"/>
  <c r="O10803" i="2"/>
  <c r="O10804" i="2"/>
  <c r="O10805" i="2"/>
  <c r="O10806" i="2"/>
  <c r="O10807" i="2"/>
  <c r="O10808" i="2"/>
  <c r="O10809" i="2"/>
  <c r="O10810" i="2"/>
  <c r="O10811" i="2"/>
  <c r="O10812" i="2"/>
  <c r="O10813" i="2"/>
  <c r="O10814" i="2"/>
  <c r="O10815" i="2"/>
  <c r="O10816" i="2"/>
  <c r="O10817" i="2"/>
  <c r="O10818" i="2"/>
  <c r="O10819" i="2"/>
  <c r="O10820" i="2"/>
  <c r="O10821" i="2"/>
  <c r="O10822" i="2"/>
  <c r="O10823" i="2"/>
  <c r="O10824" i="2"/>
  <c r="O10825" i="2"/>
  <c r="O10826" i="2"/>
  <c r="O10827" i="2"/>
  <c r="O10828" i="2"/>
  <c r="O10829" i="2"/>
  <c r="O10830" i="2"/>
  <c r="O10831" i="2"/>
  <c r="O10832" i="2"/>
  <c r="O10833" i="2"/>
  <c r="O10834" i="2"/>
  <c r="O10835" i="2"/>
  <c r="O10836" i="2"/>
  <c r="O10837" i="2"/>
  <c r="O10838" i="2"/>
  <c r="O10839" i="2"/>
  <c r="O10840" i="2"/>
  <c r="O10841" i="2"/>
  <c r="O10842" i="2"/>
  <c r="O10843" i="2"/>
  <c r="O10844" i="2"/>
  <c r="O10845" i="2"/>
  <c r="O10846" i="2"/>
  <c r="O10847" i="2"/>
  <c r="O10848" i="2"/>
  <c r="O10849" i="2"/>
  <c r="O10850" i="2"/>
  <c r="O10851" i="2"/>
  <c r="O10852" i="2"/>
  <c r="O10853" i="2"/>
  <c r="O10854" i="2"/>
  <c r="O10855" i="2"/>
  <c r="O10856" i="2"/>
  <c r="O10857" i="2"/>
  <c r="O10858" i="2"/>
  <c r="O10859" i="2"/>
  <c r="O10860" i="2"/>
  <c r="O10861" i="2"/>
  <c r="O10862" i="2"/>
  <c r="O10863" i="2"/>
  <c r="O10864" i="2"/>
  <c r="O10865" i="2"/>
  <c r="O10866" i="2"/>
  <c r="O10867" i="2"/>
  <c r="O10868" i="2"/>
  <c r="O10869" i="2"/>
  <c r="O10870" i="2"/>
  <c r="O10871" i="2"/>
  <c r="O10872" i="2"/>
  <c r="O10873" i="2"/>
  <c r="O10874" i="2"/>
  <c r="O10875" i="2"/>
  <c r="O10876" i="2"/>
  <c r="O10877" i="2"/>
  <c r="O10878" i="2"/>
  <c r="O10879" i="2"/>
  <c r="O10880" i="2"/>
  <c r="O10881" i="2"/>
  <c r="O10882" i="2"/>
  <c r="O10883" i="2"/>
  <c r="O10884" i="2"/>
  <c r="O10885" i="2"/>
  <c r="O10886" i="2"/>
  <c r="O10887" i="2"/>
  <c r="O10888" i="2"/>
  <c r="O10889" i="2"/>
  <c r="O10890" i="2"/>
  <c r="O10891" i="2"/>
  <c r="O10892" i="2"/>
  <c r="O10893" i="2"/>
  <c r="O10894" i="2"/>
  <c r="O10895" i="2"/>
  <c r="O10896" i="2"/>
  <c r="O10897" i="2"/>
  <c r="O10898" i="2"/>
  <c r="O10899" i="2"/>
  <c r="O10900" i="2"/>
  <c r="O10901" i="2"/>
  <c r="O10902" i="2"/>
  <c r="O10903" i="2"/>
  <c r="O10904" i="2"/>
  <c r="O10905" i="2"/>
  <c r="O10906" i="2"/>
  <c r="O10907" i="2"/>
  <c r="O10908" i="2"/>
  <c r="O10909" i="2"/>
  <c r="O10910" i="2"/>
  <c r="O10911" i="2"/>
  <c r="O10912" i="2"/>
  <c r="O10913" i="2"/>
  <c r="O10914" i="2"/>
  <c r="O10915" i="2"/>
  <c r="O10916" i="2"/>
  <c r="O10917" i="2"/>
  <c r="O10918" i="2"/>
  <c r="O10919" i="2"/>
  <c r="O10920" i="2"/>
  <c r="O10921" i="2"/>
  <c r="O10922" i="2"/>
  <c r="O10923" i="2"/>
  <c r="O10924" i="2"/>
  <c r="O10925" i="2"/>
  <c r="O10926" i="2"/>
  <c r="O10927" i="2"/>
  <c r="O10928" i="2"/>
  <c r="O10929" i="2"/>
  <c r="O10930" i="2"/>
  <c r="O10931" i="2"/>
  <c r="O10932" i="2"/>
  <c r="O10933" i="2"/>
  <c r="O10934" i="2"/>
  <c r="O10935" i="2"/>
  <c r="O10936" i="2"/>
  <c r="O10937" i="2"/>
  <c r="O10938" i="2"/>
  <c r="O10939" i="2"/>
  <c r="O10940" i="2"/>
  <c r="O10941" i="2"/>
  <c r="O10942" i="2"/>
  <c r="O10943" i="2"/>
  <c r="O10944" i="2"/>
  <c r="O10945" i="2"/>
  <c r="O10946" i="2"/>
  <c r="O10947" i="2"/>
  <c r="O10948" i="2"/>
  <c r="O10949" i="2"/>
  <c r="O10950" i="2"/>
  <c r="O10951" i="2"/>
  <c r="O10952" i="2"/>
  <c r="O10953" i="2"/>
  <c r="O10954" i="2"/>
  <c r="O10955" i="2"/>
  <c r="O10956" i="2"/>
  <c r="O10957" i="2"/>
  <c r="O10958" i="2"/>
  <c r="O10959" i="2"/>
  <c r="O10960" i="2"/>
  <c r="O10961" i="2"/>
  <c r="O10962" i="2"/>
  <c r="O10963" i="2"/>
  <c r="O10964" i="2"/>
  <c r="O10965" i="2"/>
  <c r="O10966" i="2"/>
  <c r="O10967" i="2"/>
  <c r="O10968" i="2"/>
  <c r="O10969" i="2"/>
  <c r="O10970" i="2"/>
  <c r="O10971" i="2"/>
  <c r="O10972" i="2"/>
  <c r="O10973" i="2"/>
  <c r="O10974" i="2"/>
  <c r="O10975" i="2"/>
  <c r="O10976" i="2"/>
  <c r="O10977" i="2"/>
  <c r="O10978" i="2"/>
  <c r="O10979" i="2"/>
  <c r="O10980" i="2"/>
  <c r="O10981" i="2"/>
  <c r="O10982" i="2"/>
  <c r="O10983" i="2"/>
  <c r="O10984" i="2"/>
  <c r="O10985" i="2"/>
  <c r="O10986" i="2"/>
  <c r="O10987" i="2"/>
  <c r="O10988" i="2"/>
  <c r="O10989" i="2"/>
  <c r="O10990" i="2"/>
  <c r="O10991" i="2"/>
  <c r="O10992" i="2"/>
  <c r="O10993" i="2"/>
  <c r="O10994" i="2"/>
  <c r="O10995" i="2"/>
  <c r="O10996" i="2"/>
  <c r="O10997" i="2"/>
  <c r="O10998" i="2"/>
  <c r="O10999" i="2"/>
  <c r="O11000" i="2"/>
  <c r="O11001" i="2"/>
  <c r="O11002" i="2"/>
  <c r="O11003" i="2"/>
  <c r="O11004" i="2"/>
  <c r="O11005" i="2"/>
  <c r="O11006" i="2"/>
  <c r="O11007" i="2"/>
  <c r="O11008" i="2"/>
  <c r="O11009" i="2"/>
  <c r="O11010" i="2"/>
  <c r="O11011" i="2"/>
  <c r="O11012" i="2"/>
  <c r="O11013" i="2"/>
  <c r="O11014" i="2"/>
  <c r="O11015" i="2"/>
  <c r="O11016" i="2"/>
  <c r="O11017" i="2"/>
  <c r="O11018" i="2"/>
  <c r="O11019" i="2"/>
  <c r="O11020" i="2"/>
  <c r="O11021" i="2"/>
  <c r="O11022" i="2"/>
  <c r="O11023" i="2"/>
  <c r="O11024" i="2"/>
  <c r="O11025" i="2"/>
  <c r="O11026" i="2"/>
  <c r="O11027" i="2"/>
  <c r="O11028" i="2"/>
  <c r="O11029" i="2"/>
  <c r="O11030" i="2"/>
  <c r="O11031" i="2"/>
  <c r="O11032" i="2"/>
  <c r="O11033" i="2"/>
  <c r="O11034" i="2"/>
  <c r="O11035" i="2"/>
  <c r="O11036" i="2"/>
  <c r="O11037" i="2"/>
  <c r="O11038" i="2"/>
  <c r="O11039" i="2"/>
  <c r="O11040" i="2"/>
  <c r="O11041" i="2"/>
  <c r="O11042" i="2"/>
  <c r="O11043" i="2"/>
  <c r="O11044" i="2"/>
  <c r="O11045" i="2"/>
  <c r="O11046" i="2"/>
  <c r="O11047" i="2"/>
  <c r="O11048" i="2"/>
  <c r="O11049" i="2"/>
  <c r="O11050" i="2"/>
  <c r="O11051" i="2"/>
  <c r="O11052" i="2"/>
  <c r="O11053" i="2"/>
  <c r="O11054" i="2"/>
  <c r="O11055" i="2"/>
  <c r="O11056" i="2"/>
  <c r="O11057" i="2"/>
  <c r="O11058" i="2"/>
  <c r="O11059" i="2"/>
  <c r="O11060" i="2"/>
  <c r="O11061" i="2"/>
  <c r="O11062" i="2"/>
  <c r="O11063" i="2"/>
  <c r="O11064" i="2"/>
  <c r="O11065" i="2"/>
  <c r="O11066" i="2"/>
  <c r="O11067" i="2"/>
  <c r="O11068" i="2"/>
  <c r="O11069" i="2"/>
  <c r="O11070" i="2"/>
  <c r="O11071" i="2"/>
  <c r="O11072" i="2"/>
  <c r="O11073" i="2"/>
  <c r="O11074" i="2"/>
  <c r="O11075" i="2"/>
  <c r="O11076" i="2"/>
  <c r="O11077" i="2"/>
  <c r="O11078" i="2"/>
  <c r="O11079" i="2"/>
  <c r="O11080" i="2"/>
  <c r="O11081" i="2"/>
  <c r="O11082" i="2"/>
  <c r="O11083" i="2"/>
  <c r="O11084" i="2"/>
  <c r="O11085" i="2"/>
  <c r="O11086" i="2"/>
  <c r="O11087" i="2"/>
  <c r="O11088" i="2"/>
  <c r="O11089" i="2"/>
  <c r="O11090" i="2"/>
  <c r="O11091" i="2"/>
  <c r="O11092" i="2"/>
  <c r="O11093" i="2"/>
  <c r="O11094" i="2"/>
  <c r="O11095" i="2"/>
  <c r="O11096" i="2"/>
  <c r="O11097" i="2"/>
  <c r="O11098" i="2"/>
  <c r="O11099" i="2"/>
  <c r="O11100" i="2"/>
  <c r="O11101" i="2"/>
  <c r="O11102" i="2"/>
  <c r="O11103" i="2"/>
  <c r="O11104" i="2"/>
  <c r="O11105" i="2"/>
  <c r="O11106" i="2"/>
  <c r="O11107" i="2"/>
  <c r="O11108" i="2"/>
  <c r="O11109" i="2"/>
  <c r="O11110" i="2"/>
  <c r="O11111" i="2"/>
  <c r="O11112" i="2"/>
  <c r="O11113" i="2"/>
  <c r="O11114" i="2"/>
  <c r="O11115" i="2"/>
  <c r="O11116" i="2"/>
  <c r="O11117" i="2"/>
  <c r="O11118" i="2"/>
  <c r="O11119" i="2"/>
  <c r="O11120" i="2"/>
  <c r="O11121" i="2"/>
  <c r="O11122" i="2"/>
  <c r="O11123" i="2"/>
  <c r="O11124" i="2"/>
  <c r="O11125" i="2"/>
  <c r="O11126" i="2"/>
  <c r="O11127" i="2"/>
  <c r="O11128" i="2"/>
  <c r="O11129" i="2"/>
  <c r="O11130" i="2"/>
  <c r="O11131" i="2"/>
  <c r="O11132" i="2"/>
  <c r="O11133" i="2"/>
  <c r="O11134" i="2"/>
  <c r="O11135" i="2"/>
  <c r="O11136" i="2"/>
  <c r="O11137" i="2"/>
  <c r="O11138" i="2"/>
  <c r="O11139" i="2"/>
  <c r="O11140" i="2"/>
  <c r="O11141" i="2"/>
  <c r="O11142" i="2"/>
  <c r="O11143" i="2"/>
  <c r="O11144" i="2"/>
  <c r="O11145" i="2"/>
  <c r="O11146" i="2"/>
  <c r="O11147" i="2"/>
  <c r="O11148" i="2"/>
  <c r="O11149" i="2"/>
  <c r="O11150" i="2"/>
  <c r="O11151" i="2"/>
  <c r="O11152" i="2"/>
  <c r="O11153" i="2"/>
  <c r="O11154" i="2"/>
  <c r="O11155" i="2"/>
  <c r="O11156" i="2"/>
  <c r="O11157" i="2"/>
  <c r="O11158" i="2"/>
  <c r="O11159" i="2"/>
  <c r="O11160" i="2"/>
  <c r="O11161" i="2"/>
  <c r="O11162" i="2"/>
  <c r="O11163" i="2"/>
  <c r="O11164" i="2"/>
  <c r="O11165" i="2"/>
  <c r="O11166" i="2"/>
  <c r="O11167" i="2"/>
  <c r="O11168" i="2"/>
  <c r="O11169" i="2"/>
  <c r="O11170" i="2"/>
  <c r="O11171" i="2"/>
  <c r="O11172" i="2"/>
  <c r="O11173" i="2"/>
  <c r="O11174" i="2"/>
  <c r="O11175" i="2"/>
  <c r="O11176" i="2"/>
  <c r="O11177" i="2"/>
  <c r="O11178" i="2"/>
  <c r="O11179" i="2"/>
  <c r="O11180" i="2"/>
  <c r="O11181" i="2"/>
  <c r="O11182" i="2"/>
  <c r="O11183" i="2"/>
  <c r="O11184" i="2"/>
  <c r="O11185" i="2"/>
  <c r="O11186" i="2"/>
  <c r="O11187" i="2"/>
  <c r="O11188" i="2"/>
  <c r="O11189" i="2"/>
  <c r="O11190" i="2"/>
  <c r="O11191" i="2"/>
  <c r="O11192" i="2"/>
  <c r="O11193" i="2"/>
  <c r="O11194" i="2"/>
  <c r="O11195" i="2"/>
  <c r="O11196" i="2"/>
  <c r="O11197" i="2"/>
  <c r="O11198" i="2"/>
  <c r="O11199" i="2"/>
  <c r="O11200" i="2"/>
  <c r="O11201" i="2"/>
  <c r="O11202" i="2"/>
  <c r="O11203" i="2"/>
  <c r="O11204" i="2"/>
  <c r="O11205" i="2"/>
  <c r="O11206" i="2"/>
  <c r="O11207" i="2"/>
  <c r="O11208" i="2"/>
  <c r="O11209" i="2"/>
  <c r="O11210" i="2"/>
  <c r="O11211" i="2"/>
  <c r="O11212" i="2"/>
  <c r="O11213" i="2"/>
  <c r="O11214" i="2"/>
  <c r="O11215" i="2"/>
  <c r="O11216" i="2"/>
  <c r="O11217" i="2"/>
  <c r="O11218" i="2"/>
  <c r="O11219" i="2"/>
  <c r="O11220" i="2"/>
  <c r="O11221" i="2"/>
  <c r="O11222" i="2"/>
  <c r="O11223" i="2"/>
  <c r="O11224" i="2"/>
  <c r="O11225" i="2"/>
  <c r="O11226" i="2"/>
  <c r="O11227" i="2"/>
  <c r="O11228" i="2"/>
  <c r="O11229" i="2"/>
  <c r="O11230" i="2"/>
  <c r="O11231" i="2"/>
  <c r="O11232" i="2"/>
  <c r="O11233" i="2"/>
  <c r="O11234" i="2"/>
  <c r="O11235" i="2"/>
  <c r="O11236" i="2"/>
  <c r="O11237" i="2"/>
  <c r="O11238" i="2"/>
  <c r="O11239" i="2"/>
  <c r="O11240" i="2"/>
  <c r="O11241" i="2"/>
  <c r="O11242" i="2"/>
  <c r="O11243" i="2"/>
  <c r="O11244" i="2"/>
  <c r="O11245" i="2"/>
  <c r="O11246" i="2"/>
  <c r="O11247" i="2"/>
  <c r="O11248" i="2"/>
  <c r="O11249" i="2"/>
  <c r="O11250" i="2"/>
  <c r="O11251" i="2"/>
  <c r="O11252" i="2"/>
  <c r="O11253" i="2"/>
  <c r="O11254" i="2"/>
  <c r="O11255" i="2"/>
  <c r="O11256" i="2"/>
  <c r="O11257" i="2"/>
  <c r="O11258" i="2"/>
  <c r="O11259" i="2"/>
  <c r="O11260" i="2"/>
  <c r="O11261" i="2"/>
  <c r="O11262" i="2"/>
  <c r="O11263" i="2"/>
  <c r="O11264" i="2"/>
  <c r="O11265" i="2"/>
  <c r="O11266" i="2"/>
  <c r="O11267" i="2"/>
  <c r="O11268" i="2"/>
  <c r="O11269" i="2"/>
  <c r="O11270" i="2"/>
  <c r="O11271" i="2"/>
  <c r="O11272" i="2"/>
  <c r="O11273" i="2"/>
  <c r="O11274" i="2"/>
  <c r="O11275" i="2"/>
  <c r="O11276" i="2"/>
  <c r="O11277" i="2"/>
  <c r="O11278" i="2"/>
  <c r="O11279" i="2"/>
  <c r="O11280" i="2"/>
  <c r="O11281" i="2"/>
  <c r="O11282" i="2"/>
  <c r="O11283" i="2"/>
  <c r="O11284" i="2"/>
  <c r="O11285" i="2"/>
  <c r="O11286" i="2"/>
  <c r="O11287" i="2"/>
  <c r="O11288" i="2"/>
  <c r="O11289" i="2"/>
  <c r="O11290" i="2"/>
  <c r="O11291" i="2"/>
  <c r="O11292" i="2"/>
  <c r="O11293" i="2"/>
  <c r="O11294" i="2"/>
  <c r="O11295" i="2"/>
  <c r="O11296" i="2"/>
  <c r="O11297" i="2"/>
  <c r="O11298" i="2"/>
  <c r="O11299" i="2"/>
  <c r="O11300" i="2"/>
  <c r="O11301" i="2"/>
  <c r="O11302" i="2"/>
  <c r="O11303" i="2"/>
  <c r="O11304" i="2"/>
  <c r="O11305" i="2"/>
  <c r="O11306" i="2"/>
  <c r="O11307" i="2"/>
  <c r="O11308" i="2"/>
  <c r="O11309" i="2"/>
  <c r="O11310" i="2"/>
  <c r="O11311" i="2"/>
  <c r="O11312" i="2"/>
  <c r="O11313" i="2"/>
  <c r="O11314" i="2"/>
  <c r="O11315" i="2"/>
  <c r="O11316" i="2"/>
  <c r="O11317" i="2"/>
  <c r="O11318" i="2"/>
  <c r="O11319" i="2"/>
  <c r="O11320" i="2"/>
  <c r="O11321" i="2"/>
  <c r="O11322" i="2"/>
  <c r="O11323" i="2"/>
  <c r="O11324" i="2"/>
  <c r="O11325" i="2"/>
  <c r="O11326" i="2"/>
  <c r="O11327" i="2"/>
  <c r="O11328" i="2"/>
  <c r="O11329" i="2"/>
  <c r="O11330" i="2"/>
  <c r="O11331" i="2"/>
  <c r="O11332" i="2"/>
  <c r="O11333" i="2"/>
  <c r="O11334" i="2"/>
  <c r="O11335" i="2"/>
  <c r="O11336" i="2"/>
  <c r="O11337" i="2"/>
  <c r="O11338" i="2"/>
  <c r="O11339" i="2"/>
  <c r="O11340" i="2"/>
  <c r="O11341" i="2"/>
  <c r="O11342" i="2"/>
  <c r="O11343" i="2"/>
  <c r="O11344" i="2"/>
  <c r="O11345" i="2"/>
  <c r="O11346" i="2"/>
  <c r="O11347" i="2"/>
  <c r="O11348" i="2"/>
  <c r="O11349" i="2"/>
  <c r="O11350" i="2"/>
  <c r="O11351" i="2"/>
  <c r="O11352" i="2"/>
  <c r="O11353" i="2"/>
  <c r="O11354" i="2"/>
  <c r="O11355" i="2"/>
  <c r="O11356" i="2"/>
  <c r="O11357" i="2"/>
  <c r="O11358" i="2"/>
  <c r="O11359" i="2"/>
  <c r="O11360" i="2"/>
  <c r="O11361" i="2"/>
  <c r="O11362" i="2"/>
  <c r="O11363" i="2"/>
  <c r="O11364" i="2"/>
  <c r="O11365" i="2"/>
  <c r="O11366" i="2"/>
  <c r="O11367" i="2"/>
  <c r="O11368" i="2"/>
  <c r="O11369" i="2"/>
  <c r="O11370" i="2"/>
  <c r="O11371" i="2"/>
  <c r="O11372" i="2"/>
  <c r="O11373" i="2"/>
  <c r="O11374" i="2"/>
  <c r="O11375" i="2"/>
  <c r="O11376" i="2"/>
  <c r="O11377" i="2"/>
  <c r="O11378" i="2"/>
  <c r="O11379" i="2"/>
  <c r="O11380" i="2"/>
  <c r="O11381" i="2"/>
  <c r="O11382" i="2"/>
  <c r="O11383" i="2"/>
  <c r="O11384" i="2"/>
  <c r="O11385" i="2"/>
  <c r="O11386" i="2"/>
  <c r="O11387" i="2"/>
  <c r="O11388" i="2"/>
  <c r="O11389" i="2"/>
  <c r="O11390" i="2"/>
  <c r="O11391" i="2"/>
  <c r="O11392" i="2"/>
  <c r="O11393" i="2"/>
  <c r="O11394" i="2"/>
  <c r="O11395" i="2"/>
  <c r="O11396" i="2"/>
  <c r="O11397" i="2"/>
  <c r="O11398" i="2"/>
  <c r="O11399" i="2"/>
  <c r="O11400" i="2"/>
  <c r="O11401" i="2"/>
  <c r="O11402" i="2"/>
  <c r="O11403" i="2"/>
  <c r="O11404" i="2"/>
  <c r="O11405" i="2"/>
  <c r="O11406" i="2"/>
  <c r="O11407" i="2"/>
  <c r="O11408" i="2"/>
  <c r="O11409" i="2"/>
  <c r="O11410" i="2"/>
  <c r="O11411" i="2"/>
  <c r="O11412" i="2"/>
  <c r="O11413" i="2"/>
  <c r="O11414" i="2"/>
  <c r="O11415" i="2"/>
  <c r="O11416" i="2"/>
  <c r="O11417" i="2"/>
  <c r="O11418" i="2"/>
  <c r="O11419" i="2"/>
  <c r="O11420" i="2"/>
  <c r="O11421" i="2"/>
  <c r="O11422" i="2"/>
  <c r="O11423" i="2"/>
  <c r="O11424" i="2"/>
  <c r="O11425" i="2"/>
  <c r="O11426" i="2"/>
  <c r="O11427" i="2"/>
  <c r="O11428" i="2"/>
  <c r="O11429" i="2"/>
  <c r="O11430" i="2"/>
  <c r="O11431" i="2"/>
  <c r="O11432" i="2"/>
  <c r="O11433" i="2"/>
  <c r="O11434" i="2"/>
  <c r="O11435" i="2"/>
  <c r="O11436" i="2"/>
  <c r="O11437" i="2"/>
  <c r="O11438" i="2"/>
  <c r="O11439" i="2"/>
  <c r="O11440" i="2"/>
  <c r="O11441" i="2"/>
  <c r="O11442" i="2"/>
  <c r="O11443" i="2"/>
  <c r="O11444" i="2"/>
  <c r="O11445" i="2"/>
  <c r="O11446" i="2"/>
  <c r="O11447" i="2"/>
  <c r="O11448" i="2"/>
  <c r="O11449" i="2"/>
  <c r="O11450" i="2"/>
  <c r="O11451" i="2"/>
  <c r="O11452" i="2"/>
  <c r="O11453" i="2"/>
  <c r="O11454" i="2"/>
  <c r="O11455" i="2"/>
  <c r="O11456" i="2"/>
  <c r="O11457" i="2"/>
  <c r="O11458" i="2"/>
  <c r="O11459" i="2"/>
  <c r="O11460" i="2"/>
  <c r="O11461" i="2"/>
  <c r="O11462" i="2"/>
  <c r="O11463" i="2"/>
  <c r="O11464" i="2"/>
  <c r="O11465" i="2"/>
  <c r="O11466" i="2"/>
  <c r="O11467" i="2"/>
  <c r="O11468" i="2"/>
  <c r="O11469" i="2"/>
  <c r="O11470" i="2"/>
  <c r="O11471" i="2"/>
  <c r="O11472" i="2"/>
  <c r="O11473" i="2"/>
  <c r="O11474" i="2"/>
  <c r="O11475" i="2"/>
  <c r="O11476" i="2"/>
  <c r="O11477" i="2"/>
  <c r="O11478" i="2"/>
  <c r="O11479" i="2"/>
  <c r="O11480" i="2"/>
  <c r="O11481" i="2"/>
  <c r="O11482" i="2"/>
  <c r="O11483" i="2"/>
  <c r="O11484" i="2"/>
  <c r="O11485" i="2"/>
  <c r="O11486" i="2"/>
  <c r="O11487" i="2"/>
  <c r="O11488" i="2"/>
  <c r="O11489" i="2"/>
  <c r="O11490" i="2"/>
  <c r="O11491" i="2"/>
  <c r="O11492" i="2"/>
  <c r="O11493" i="2"/>
  <c r="O11494" i="2"/>
  <c r="O11495" i="2"/>
  <c r="O11496" i="2"/>
  <c r="O11497" i="2"/>
  <c r="O11498" i="2"/>
  <c r="O11499" i="2"/>
  <c r="O11500" i="2"/>
  <c r="O11501" i="2"/>
  <c r="O11502" i="2"/>
  <c r="O11503" i="2"/>
  <c r="O11504" i="2"/>
  <c r="O11505" i="2"/>
  <c r="O11506" i="2"/>
  <c r="O11507" i="2"/>
  <c r="O11508" i="2"/>
  <c r="O11509" i="2"/>
  <c r="O11510" i="2"/>
  <c r="O11511" i="2"/>
  <c r="O11512" i="2"/>
  <c r="O11513" i="2"/>
  <c r="O11514" i="2"/>
  <c r="O11515" i="2"/>
  <c r="O11516" i="2"/>
  <c r="O11517" i="2"/>
  <c r="O11518" i="2"/>
  <c r="O11519" i="2"/>
  <c r="O11520" i="2"/>
  <c r="O11521" i="2"/>
  <c r="O11522" i="2"/>
  <c r="O11523" i="2"/>
  <c r="O11524" i="2"/>
  <c r="O11525" i="2"/>
  <c r="O11526" i="2"/>
  <c r="O11527" i="2"/>
  <c r="O11528" i="2"/>
  <c r="O11529" i="2"/>
  <c r="O11530" i="2"/>
  <c r="O11531" i="2"/>
  <c r="O11532" i="2"/>
  <c r="O11533" i="2"/>
  <c r="O11534" i="2"/>
  <c r="O11535" i="2"/>
  <c r="O11536" i="2"/>
  <c r="O11537" i="2"/>
  <c r="O11538" i="2"/>
  <c r="O11539" i="2"/>
  <c r="O11540" i="2"/>
  <c r="O11541" i="2"/>
  <c r="O11542" i="2"/>
  <c r="O11543" i="2"/>
  <c r="O11544" i="2"/>
  <c r="O11545" i="2"/>
  <c r="O11546" i="2"/>
  <c r="O11547" i="2"/>
  <c r="O11548" i="2"/>
  <c r="O11549" i="2"/>
  <c r="O11550" i="2"/>
  <c r="O11551" i="2"/>
  <c r="O11552" i="2"/>
  <c r="O11553" i="2"/>
  <c r="O11554" i="2"/>
  <c r="O11555" i="2"/>
  <c r="O11556" i="2"/>
  <c r="O11557" i="2"/>
  <c r="O11558" i="2"/>
  <c r="O11559" i="2"/>
  <c r="O11560" i="2"/>
  <c r="O11561" i="2"/>
  <c r="O11562" i="2"/>
  <c r="O11563" i="2"/>
  <c r="O11564" i="2"/>
  <c r="O11565" i="2"/>
  <c r="O11566" i="2"/>
  <c r="O11567" i="2"/>
  <c r="O11568" i="2"/>
  <c r="O11569" i="2"/>
  <c r="O11570" i="2"/>
  <c r="O11571" i="2"/>
  <c r="O11572" i="2"/>
  <c r="O11573" i="2"/>
  <c r="O11574" i="2"/>
  <c r="O11575" i="2"/>
  <c r="O11576" i="2"/>
  <c r="O11577" i="2"/>
  <c r="O11578" i="2"/>
  <c r="O11579" i="2"/>
  <c r="O11580" i="2"/>
  <c r="O11581" i="2"/>
  <c r="O11582" i="2"/>
  <c r="O11583" i="2"/>
  <c r="O11584" i="2"/>
  <c r="O11585" i="2"/>
  <c r="O11586" i="2"/>
  <c r="O11587" i="2"/>
  <c r="O11588" i="2"/>
  <c r="O11589" i="2"/>
  <c r="O11590" i="2"/>
  <c r="O11591" i="2"/>
  <c r="O11592" i="2"/>
  <c r="O11593" i="2"/>
  <c r="O11594" i="2"/>
  <c r="O11595" i="2"/>
  <c r="O11596" i="2"/>
  <c r="O11597" i="2"/>
  <c r="O11598" i="2"/>
  <c r="O11599" i="2"/>
  <c r="O11600" i="2"/>
  <c r="O11601" i="2"/>
  <c r="O11602" i="2"/>
  <c r="O11603" i="2"/>
  <c r="O11604" i="2"/>
  <c r="O11605" i="2"/>
  <c r="O11606" i="2"/>
  <c r="O11607" i="2"/>
  <c r="O11608" i="2"/>
  <c r="O11609" i="2"/>
  <c r="O11610" i="2"/>
  <c r="O11611" i="2"/>
  <c r="O11612" i="2"/>
  <c r="O11613" i="2"/>
  <c r="O11614" i="2"/>
  <c r="O11615" i="2"/>
  <c r="O11616" i="2"/>
  <c r="O11617" i="2"/>
  <c r="O11618" i="2"/>
  <c r="O11619" i="2"/>
  <c r="O11620" i="2"/>
  <c r="O11621" i="2"/>
  <c r="O11622" i="2"/>
  <c r="O11623" i="2"/>
  <c r="O11624" i="2"/>
  <c r="O11625" i="2"/>
  <c r="O11626" i="2"/>
  <c r="O11627" i="2"/>
  <c r="O11628" i="2"/>
  <c r="O11629" i="2"/>
  <c r="O11630" i="2"/>
  <c r="O11631" i="2"/>
  <c r="O11632" i="2"/>
  <c r="O11633" i="2"/>
  <c r="O11634" i="2"/>
  <c r="O11635" i="2"/>
  <c r="O11636" i="2"/>
  <c r="O11637" i="2"/>
  <c r="O11638" i="2"/>
  <c r="O11639" i="2"/>
  <c r="O11640" i="2"/>
  <c r="O11641" i="2"/>
  <c r="O11642" i="2"/>
  <c r="O11643" i="2"/>
  <c r="O11644" i="2"/>
  <c r="O11645" i="2"/>
  <c r="O11646" i="2"/>
  <c r="O11647" i="2"/>
  <c r="O11648" i="2"/>
  <c r="O11649" i="2"/>
  <c r="O11650" i="2"/>
  <c r="O11651" i="2"/>
  <c r="O11652" i="2"/>
  <c r="O11653" i="2"/>
  <c r="O11654" i="2"/>
  <c r="O11655" i="2"/>
  <c r="O11656" i="2"/>
  <c r="O11657" i="2"/>
  <c r="O11658" i="2"/>
  <c r="O11659" i="2"/>
  <c r="O11660" i="2"/>
  <c r="O11661" i="2"/>
  <c r="O11662" i="2"/>
  <c r="O11663" i="2"/>
  <c r="O11664" i="2"/>
  <c r="O11665" i="2"/>
  <c r="O11666" i="2"/>
  <c r="O11667" i="2"/>
  <c r="O11668" i="2"/>
  <c r="O11669" i="2"/>
  <c r="O11670" i="2"/>
  <c r="O11671" i="2"/>
  <c r="O11672" i="2"/>
  <c r="O11673" i="2"/>
  <c r="O11674" i="2"/>
  <c r="O11675" i="2"/>
  <c r="O11676" i="2"/>
  <c r="O11677" i="2"/>
  <c r="O11678" i="2"/>
  <c r="O11679" i="2"/>
  <c r="O11680" i="2"/>
  <c r="O11681" i="2"/>
  <c r="O11682" i="2"/>
  <c r="O11683" i="2"/>
  <c r="O11684" i="2"/>
  <c r="O11685" i="2"/>
  <c r="O11686" i="2"/>
  <c r="O11687" i="2"/>
  <c r="O11688" i="2"/>
  <c r="O11689" i="2"/>
  <c r="O11690" i="2"/>
  <c r="O11691" i="2"/>
  <c r="O11692" i="2"/>
  <c r="O11693" i="2"/>
  <c r="O11694" i="2"/>
  <c r="O11695" i="2"/>
  <c r="O11696" i="2"/>
  <c r="O11697" i="2"/>
  <c r="O11698" i="2"/>
  <c r="O11699" i="2"/>
  <c r="O11700" i="2"/>
  <c r="O11701" i="2"/>
  <c r="O11702" i="2"/>
  <c r="O11703" i="2"/>
  <c r="O11704" i="2"/>
  <c r="O11705" i="2"/>
  <c r="O11706" i="2"/>
  <c r="O11707" i="2"/>
  <c r="O11708" i="2"/>
  <c r="O11709" i="2"/>
  <c r="O11710" i="2"/>
  <c r="O11711" i="2"/>
  <c r="O11712" i="2"/>
  <c r="O11713" i="2"/>
  <c r="O11714" i="2"/>
  <c r="O11715" i="2"/>
  <c r="O11716" i="2"/>
  <c r="O11717" i="2"/>
  <c r="O11718" i="2"/>
  <c r="O11719" i="2"/>
  <c r="O11720" i="2"/>
  <c r="O11721" i="2"/>
  <c r="O11722" i="2"/>
  <c r="O11723" i="2"/>
  <c r="O11724" i="2"/>
  <c r="O11725" i="2"/>
  <c r="O11726" i="2"/>
  <c r="O11727" i="2"/>
  <c r="O11728" i="2"/>
  <c r="O11729" i="2"/>
  <c r="O11730" i="2"/>
  <c r="O11731" i="2"/>
  <c r="O11732" i="2"/>
  <c r="O11733" i="2"/>
  <c r="O11734" i="2"/>
  <c r="O11735" i="2"/>
  <c r="O11736" i="2"/>
  <c r="O11737" i="2"/>
  <c r="O11738" i="2"/>
  <c r="O11739" i="2"/>
  <c r="O11740" i="2"/>
  <c r="O11741" i="2"/>
  <c r="O11742" i="2"/>
  <c r="O11743" i="2"/>
  <c r="O11744" i="2"/>
  <c r="O11745" i="2"/>
  <c r="O11746" i="2"/>
  <c r="O11747" i="2"/>
  <c r="O11748" i="2"/>
  <c r="O11749" i="2"/>
  <c r="O11750" i="2"/>
  <c r="O11751" i="2"/>
  <c r="O11752" i="2"/>
  <c r="O11753" i="2"/>
  <c r="O11754" i="2"/>
  <c r="O11755" i="2"/>
  <c r="O11756" i="2"/>
  <c r="O11757" i="2"/>
  <c r="O11758" i="2"/>
  <c r="O11759" i="2"/>
  <c r="O11760" i="2"/>
  <c r="O11761" i="2"/>
  <c r="O11762" i="2"/>
  <c r="O11763" i="2"/>
  <c r="O11764" i="2"/>
  <c r="O11765" i="2"/>
  <c r="O11766" i="2"/>
  <c r="O11767" i="2"/>
  <c r="O11768" i="2"/>
  <c r="O11769" i="2"/>
  <c r="O11770" i="2"/>
  <c r="O11771" i="2"/>
  <c r="O11772" i="2"/>
  <c r="O11773" i="2"/>
  <c r="O11774" i="2"/>
  <c r="O11775" i="2"/>
  <c r="O11776" i="2"/>
  <c r="O11777" i="2"/>
  <c r="O11778" i="2"/>
  <c r="O11779" i="2"/>
  <c r="O11780" i="2"/>
  <c r="O11781" i="2"/>
  <c r="O11782" i="2"/>
  <c r="O11783" i="2"/>
  <c r="O11784" i="2"/>
  <c r="O11785" i="2"/>
  <c r="O11786" i="2"/>
  <c r="O11787" i="2"/>
  <c r="O11788" i="2"/>
  <c r="O11789" i="2"/>
  <c r="O11790" i="2"/>
  <c r="O11791" i="2"/>
  <c r="O11792" i="2"/>
  <c r="O11793" i="2"/>
  <c r="O11794" i="2"/>
  <c r="O11795" i="2"/>
  <c r="O11796" i="2"/>
  <c r="O11797" i="2"/>
  <c r="O11798" i="2"/>
  <c r="O11799" i="2"/>
  <c r="O11800" i="2"/>
  <c r="O11801" i="2"/>
  <c r="O11802" i="2"/>
  <c r="O11803" i="2"/>
  <c r="O11804" i="2"/>
  <c r="O11805" i="2"/>
  <c r="O11806" i="2"/>
  <c r="O11807" i="2"/>
  <c r="O11808" i="2"/>
  <c r="O11809" i="2"/>
  <c r="O11810" i="2"/>
  <c r="O11811" i="2"/>
  <c r="O11812" i="2"/>
  <c r="O11813" i="2"/>
  <c r="O11814" i="2"/>
  <c r="O11815" i="2"/>
  <c r="O11816" i="2"/>
  <c r="O11817" i="2"/>
  <c r="O11818" i="2"/>
  <c r="O11819" i="2"/>
  <c r="O11820" i="2"/>
  <c r="O11821" i="2"/>
  <c r="O11822" i="2"/>
  <c r="O11823" i="2"/>
  <c r="O11824" i="2"/>
  <c r="O11825" i="2"/>
  <c r="O11826" i="2"/>
  <c r="O11827" i="2"/>
  <c r="O11828" i="2"/>
  <c r="O11829" i="2"/>
  <c r="O11830" i="2"/>
  <c r="O11831" i="2"/>
  <c r="O11832" i="2"/>
  <c r="O11833" i="2"/>
  <c r="O11834" i="2"/>
  <c r="O11835" i="2"/>
  <c r="O11836" i="2"/>
  <c r="O11837" i="2"/>
  <c r="O11838" i="2"/>
  <c r="O11839" i="2"/>
  <c r="O11840" i="2"/>
  <c r="O11841" i="2"/>
  <c r="O11842" i="2"/>
  <c r="O11843" i="2"/>
  <c r="O11844" i="2"/>
  <c r="O11845" i="2"/>
  <c r="O11846" i="2"/>
  <c r="O11847" i="2"/>
  <c r="O11848" i="2"/>
  <c r="O11849" i="2"/>
  <c r="O11850" i="2"/>
  <c r="O11851" i="2"/>
  <c r="O11852" i="2"/>
  <c r="O11853" i="2"/>
  <c r="O11854" i="2"/>
  <c r="O11855" i="2"/>
  <c r="O11856" i="2"/>
  <c r="O11857" i="2"/>
  <c r="O11858" i="2"/>
  <c r="O11859" i="2"/>
  <c r="O11860" i="2"/>
  <c r="O11861" i="2"/>
  <c r="O11862" i="2"/>
  <c r="O11863" i="2"/>
  <c r="O11864" i="2"/>
  <c r="O11865" i="2"/>
  <c r="O11866" i="2"/>
  <c r="O11867" i="2"/>
  <c r="O11868" i="2"/>
  <c r="O11869" i="2"/>
  <c r="O11870" i="2"/>
  <c r="O11871" i="2"/>
  <c r="O11872" i="2"/>
  <c r="O11873" i="2"/>
  <c r="O11874" i="2"/>
  <c r="O11875" i="2"/>
  <c r="O11876" i="2"/>
  <c r="O11877" i="2"/>
  <c r="O11878" i="2"/>
  <c r="O11879" i="2"/>
  <c r="O11880" i="2"/>
  <c r="O11881" i="2"/>
  <c r="O11882" i="2"/>
  <c r="O11883" i="2"/>
  <c r="O11884" i="2"/>
  <c r="O11885" i="2"/>
  <c r="O11886" i="2"/>
  <c r="O11887" i="2"/>
  <c r="O11888" i="2"/>
  <c r="O11889" i="2"/>
  <c r="O11890" i="2"/>
  <c r="O11891" i="2"/>
  <c r="O11892" i="2"/>
  <c r="O11893" i="2"/>
  <c r="O11894" i="2"/>
  <c r="O11895" i="2"/>
  <c r="O11896" i="2"/>
  <c r="O11897" i="2"/>
  <c r="O11898" i="2"/>
  <c r="O11899" i="2"/>
  <c r="O11900" i="2"/>
  <c r="O11901" i="2"/>
  <c r="O11902" i="2"/>
  <c r="O11903" i="2"/>
  <c r="O11904" i="2"/>
  <c r="O11905" i="2"/>
  <c r="O11906" i="2"/>
  <c r="O11907" i="2"/>
  <c r="O11908" i="2"/>
  <c r="O11909" i="2"/>
  <c r="O11910" i="2"/>
  <c r="O11911" i="2"/>
  <c r="O11912" i="2"/>
  <c r="O11913" i="2"/>
  <c r="O11914" i="2"/>
  <c r="O11915" i="2"/>
  <c r="O11916" i="2"/>
  <c r="O11917" i="2"/>
  <c r="O11918" i="2"/>
  <c r="O11919" i="2"/>
  <c r="O11920" i="2"/>
  <c r="O11921" i="2"/>
  <c r="O11922" i="2"/>
  <c r="O11923" i="2"/>
  <c r="O11924" i="2"/>
  <c r="O11925" i="2"/>
  <c r="O11926" i="2"/>
  <c r="O11927" i="2"/>
  <c r="O11928" i="2"/>
  <c r="O11929" i="2"/>
  <c r="O11930" i="2"/>
  <c r="O11931" i="2"/>
  <c r="O11932" i="2"/>
  <c r="O11933" i="2"/>
  <c r="O11934" i="2"/>
  <c r="O11935" i="2"/>
  <c r="O11936" i="2"/>
  <c r="O11937" i="2"/>
  <c r="O11938" i="2"/>
  <c r="O11939" i="2"/>
  <c r="O11940" i="2"/>
  <c r="O11941" i="2"/>
  <c r="O11942" i="2"/>
  <c r="O11943" i="2"/>
  <c r="O11944" i="2"/>
  <c r="O11945" i="2"/>
  <c r="O11946" i="2"/>
  <c r="O11947" i="2"/>
  <c r="O11948" i="2"/>
  <c r="O11949" i="2"/>
  <c r="O11950" i="2"/>
  <c r="O11951" i="2"/>
  <c r="O11952" i="2"/>
  <c r="O11953" i="2"/>
  <c r="O11954" i="2"/>
  <c r="O11955" i="2"/>
  <c r="O11956" i="2"/>
  <c r="O11957" i="2"/>
  <c r="O11958" i="2"/>
  <c r="O11959" i="2"/>
  <c r="O11960" i="2"/>
  <c r="O11961" i="2"/>
  <c r="O11962" i="2"/>
  <c r="O11963" i="2"/>
  <c r="O11964" i="2"/>
  <c r="O11965" i="2"/>
  <c r="O11966" i="2"/>
  <c r="O11967" i="2"/>
  <c r="O11968" i="2"/>
  <c r="O11969" i="2"/>
  <c r="O11970" i="2"/>
  <c r="O11971" i="2"/>
  <c r="O11972" i="2"/>
  <c r="O11973" i="2"/>
  <c r="O11974" i="2"/>
  <c r="O11975" i="2"/>
  <c r="O11976" i="2"/>
  <c r="O11977" i="2"/>
  <c r="O11978" i="2"/>
  <c r="O11979" i="2"/>
  <c r="O11980" i="2"/>
  <c r="O11981" i="2"/>
  <c r="O11982" i="2"/>
  <c r="O11983" i="2"/>
  <c r="O11984" i="2"/>
  <c r="O11985" i="2"/>
  <c r="O11986" i="2"/>
  <c r="O11987" i="2"/>
  <c r="O11988" i="2"/>
  <c r="O11989" i="2"/>
  <c r="O11990" i="2"/>
  <c r="O11991" i="2"/>
  <c r="O11992" i="2"/>
  <c r="O11993" i="2"/>
  <c r="O11994" i="2"/>
  <c r="O11995" i="2"/>
  <c r="O11996" i="2"/>
  <c r="O11997" i="2"/>
  <c r="O11998" i="2"/>
  <c r="O11999" i="2"/>
  <c r="O12000" i="2"/>
  <c r="O12001" i="2"/>
  <c r="O12002" i="2"/>
  <c r="O12003" i="2"/>
  <c r="O12004" i="2"/>
  <c r="O12005" i="2"/>
  <c r="O12006" i="2"/>
  <c r="O12007" i="2"/>
  <c r="O12008" i="2"/>
  <c r="O12009" i="2"/>
  <c r="O12010" i="2"/>
  <c r="O12011" i="2"/>
  <c r="O12012" i="2"/>
  <c r="O12013" i="2"/>
  <c r="O12014" i="2"/>
  <c r="O12015" i="2"/>
  <c r="O12016" i="2"/>
  <c r="O12017" i="2"/>
  <c r="O12018" i="2"/>
  <c r="O12019" i="2"/>
  <c r="O12020" i="2"/>
  <c r="O12021" i="2"/>
  <c r="O12022" i="2"/>
  <c r="O12023" i="2"/>
  <c r="O12024" i="2"/>
  <c r="O12025" i="2"/>
  <c r="O12026" i="2"/>
  <c r="O12027" i="2"/>
  <c r="O12028" i="2"/>
  <c r="O12029" i="2"/>
  <c r="O12030" i="2"/>
  <c r="O12031" i="2"/>
  <c r="O12032" i="2"/>
  <c r="O12033" i="2"/>
  <c r="O12034" i="2"/>
  <c r="O12035" i="2"/>
  <c r="O12036" i="2"/>
  <c r="O12037" i="2"/>
  <c r="O12038" i="2"/>
  <c r="O12039" i="2"/>
  <c r="O12040" i="2"/>
  <c r="O12041" i="2"/>
  <c r="O12042" i="2"/>
  <c r="O12043" i="2"/>
  <c r="O12044" i="2"/>
  <c r="O12045" i="2"/>
  <c r="O12046" i="2"/>
  <c r="O12047" i="2"/>
  <c r="O12048" i="2"/>
  <c r="O12049" i="2"/>
  <c r="O12050" i="2"/>
  <c r="O12051" i="2"/>
  <c r="O12052" i="2"/>
  <c r="O12053" i="2"/>
  <c r="O12054" i="2"/>
  <c r="O12055" i="2"/>
  <c r="O12056" i="2"/>
  <c r="O12057" i="2"/>
  <c r="O12058" i="2"/>
  <c r="O12059" i="2"/>
  <c r="O12060" i="2"/>
  <c r="O12061" i="2"/>
  <c r="O12062" i="2"/>
  <c r="O12063" i="2"/>
  <c r="O12064" i="2"/>
  <c r="O12065" i="2"/>
  <c r="O12066" i="2"/>
  <c r="O12067" i="2"/>
  <c r="O12068" i="2"/>
  <c r="O12069" i="2"/>
  <c r="O12070" i="2"/>
  <c r="O12071" i="2"/>
  <c r="O12072" i="2"/>
  <c r="O12073" i="2"/>
  <c r="O12074" i="2"/>
  <c r="O12075" i="2"/>
  <c r="O12076" i="2"/>
  <c r="O12077" i="2"/>
  <c r="O12078" i="2"/>
  <c r="O12079" i="2"/>
  <c r="O12080" i="2"/>
  <c r="O12081" i="2"/>
  <c r="O12082" i="2"/>
  <c r="O12083" i="2"/>
  <c r="O12084" i="2"/>
  <c r="O12085" i="2"/>
  <c r="O12086" i="2"/>
  <c r="O12087" i="2"/>
  <c r="O12088" i="2"/>
  <c r="O12089" i="2"/>
  <c r="O12090" i="2"/>
  <c r="O12091" i="2"/>
  <c r="O12092" i="2"/>
  <c r="O12093" i="2"/>
  <c r="O12094" i="2"/>
  <c r="O12095" i="2"/>
  <c r="O12096" i="2"/>
  <c r="O12097" i="2"/>
  <c r="O12098" i="2"/>
  <c r="O12099" i="2"/>
  <c r="O12100" i="2"/>
  <c r="O12101" i="2"/>
  <c r="O12102" i="2"/>
  <c r="O12103" i="2"/>
  <c r="O12104" i="2"/>
  <c r="O12105" i="2"/>
  <c r="O12106" i="2"/>
  <c r="O12107" i="2"/>
  <c r="O12108" i="2"/>
  <c r="O12109" i="2"/>
  <c r="O12110" i="2"/>
  <c r="O12111" i="2"/>
  <c r="O12112" i="2"/>
  <c r="O12113" i="2"/>
  <c r="O12114" i="2"/>
  <c r="O12115" i="2"/>
  <c r="O12116" i="2"/>
  <c r="O12117" i="2"/>
  <c r="O12118" i="2"/>
  <c r="O12119" i="2"/>
  <c r="O12120" i="2"/>
  <c r="O12121" i="2"/>
  <c r="O12122" i="2"/>
  <c r="O12123" i="2"/>
  <c r="O12124" i="2"/>
  <c r="O12125" i="2"/>
  <c r="O12126" i="2"/>
  <c r="O12127" i="2"/>
  <c r="O12128" i="2"/>
  <c r="O12129" i="2"/>
  <c r="O12130" i="2"/>
  <c r="O12131" i="2"/>
  <c r="O12132" i="2"/>
  <c r="O12133" i="2"/>
  <c r="O12134" i="2"/>
  <c r="O12135" i="2"/>
  <c r="O12136" i="2"/>
  <c r="O12137" i="2"/>
  <c r="O12138" i="2"/>
  <c r="O12139" i="2"/>
  <c r="O12140" i="2"/>
  <c r="O12141" i="2"/>
  <c r="O12142" i="2"/>
  <c r="O12143" i="2"/>
  <c r="O12144" i="2"/>
  <c r="O12145" i="2"/>
  <c r="O12146" i="2"/>
  <c r="O12147" i="2"/>
  <c r="O12148" i="2"/>
  <c r="O12149" i="2"/>
  <c r="O12150" i="2"/>
  <c r="O12151" i="2"/>
  <c r="O12152" i="2"/>
  <c r="O12153" i="2"/>
  <c r="O12154" i="2"/>
  <c r="O12155" i="2"/>
  <c r="O12156" i="2"/>
  <c r="O12157" i="2"/>
  <c r="O12158" i="2"/>
  <c r="O12159" i="2"/>
  <c r="O12160" i="2"/>
  <c r="O12161" i="2"/>
  <c r="O12162" i="2"/>
  <c r="O12163" i="2"/>
  <c r="O12164" i="2"/>
  <c r="O12165" i="2"/>
  <c r="O12166" i="2"/>
  <c r="O12167" i="2"/>
  <c r="O12168" i="2"/>
  <c r="O12169" i="2"/>
  <c r="O12170" i="2"/>
  <c r="O12171" i="2"/>
  <c r="O12172" i="2"/>
  <c r="O12173" i="2"/>
  <c r="O12174" i="2"/>
  <c r="O12175" i="2"/>
  <c r="O12176" i="2"/>
  <c r="O12177" i="2"/>
  <c r="O12178" i="2"/>
  <c r="O12179" i="2"/>
  <c r="O12180" i="2"/>
  <c r="O12181" i="2"/>
  <c r="O12182" i="2"/>
  <c r="O12183" i="2"/>
  <c r="O12184" i="2"/>
  <c r="O12185" i="2"/>
  <c r="O12186" i="2"/>
  <c r="O12187" i="2"/>
  <c r="O12188" i="2"/>
  <c r="O12189" i="2"/>
  <c r="O12190" i="2"/>
  <c r="O12191" i="2"/>
  <c r="O12192" i="2"/>
  <c r="O12193" i="2"/>
  <c r="O12194" i="2"/>
  <c r="O12195" i="2"/>
  <c r="O12196" i="2"/>
  <c r="O12197" i="2"/>
  <c r="O12198" i="2"/>
  <c r="O12199" i="2"/>
  <c r="O12200" i="2"/>
  <c r="O12201" i="2"/>
  <c r="O12202" i="2"/>
  <c r="O12203" i="2"/>
  <c r="O12204" i="2"/>
  <c r="O12205" i="2"/>
  <c r="O12206" i="2"/>
  <c r="O12207" i="2"/>
  <c r="O12208" i="2"/>
  <c r="O12209" i="2"/>
  <c r="O12210" i="2"/>
  <c r="O12211" i="2"/>
  <c r="O12212" i="2"/>
  <c r="O12213" i="2"/>
  <c r="O12214" i="2"/>
  <c r="O12215" i="2"/>
  <c r="O12216" i="2"/>
  <c r="O12217" i="2"/>
  <c r="O12218" i="2"/>
  <c r="O12219" i="2"/>
  <c r="O12220" i="2"/>
  <c r="O12221" i="2"/>
  <c r="O12222" i="2"/>
  <c r="O12223" i="2"/>
  <c r="O12224" i="2"/>
  <c r="O12225" i="2"/>
  <c r="O12226" i="2"/>
  <c r="O12227" i="2"/>
  <c r="O12228" i="2"/>
  <c r="O12229" i="2"/>
  <c r="O12230" i="2"/>
  <c r="O12231" i="2"/>
  <c r="O12232" i="2"/>
  <c r="O12233" i="2"/>
  <c r="O12234" i="2"/>
  <c r="O12235" i="2"/>
  <c r="O12236" i="2"/>
  <c r="O12237" i="2"/>
  <c r="O12238" i="2"/>
  <c r="O12239" i="2"/>
  <c r="O12240" i="2"/>
  <c r="O12241" i="2"/>
  <c r="O12242" i="2"/>
  <c r="O12243" i="2"/>
  <c r="O12244" i="2"/>
  <c r="O12245" i="2"/>
  <c r="O12246" i="2"/>
  <c r="O12247" i="2"/>
  <c r="O12248" i="2"/>
  <c r="O12249" i="2"/>
  <c r="O12250" i="2"/>
  <c r="O12251" i="2"/>
  <c r="O12252" i="2"/>
  <c r="O12253" i="2"/>
  <c r="O12254" i="2"/>
  <c r="O12255" i="2"/>
  <c r="O12256" i="2"/>
  <c r="O12257" i="2"/>
  <c r="O12258" i="2"/>
  <c r="O12259" i="2"/>
  <c r="O12260" i="2"/>
  <c r="O12261" i="2"/>
  <c r="O12262" i="2"/>
  <c r="O12263" i="2"/>
  <c r="O12264" i="2"/>
  <c r="O12265" i="2"/>
  <c r="O12266" i="2"/>
  <c r="O12267" i="2"/>
  <c r="O12268" i="2"/>
  <c r="O12269" i="2"/>
  <c r="O12270" i="2"/>
  <c r="O12271" i="2"/>
  <c r="O12272" i="2"/>
  <c r="O12273" i="2"/>
  <c r="O12274" i="2"/>
  <c r="O12275" i="2"/>
  <c r="O12276" i="2"/>
  <c r="O12277" i="2"/>
  <c r="O12278" i="2"/>
  <c r="O12279" i="2"/>
  <c r="O12280" i="2"/>
  <c r="O12281" i="2"/>
  <c r="O12282" i="2"/>
  <c r="O12283" i="2"/>
  <c r="O12284" i="2"/>
  <c r="O12285" i="2"/>
  <c r="O12286" i="2"/>
  <c r="O12287" i="2"/>
  <c r="O12288" i="2"/>
  <c r="O12289" i="2"/>
  <c r="O12290" i="2"/>
  <c r="O12291" i="2"/>
  <c r="O12292" i="2"/>
  <c r="O12293" i="2"/>
  <c r="O12294" i="2"/>
  <c r="O12295" i="2"/>
  <c r="O12296" i="2"/>
  <c r="O12297" i="2"/>
  <c r="O12298" i="2"/>
  <c r="O12299" i="2"/>
  <c r="O12300" i="2"/>
  <c r="O12301" i="2"/>
  <c r="O12302" i="2"/>
  <c r="O12303" i="2"/>
  <c r="O12304" i="2"/>
  <c r="O12305" i="2"/>
  <c r="O12306" i="2"/>
  <c r="O12307" i="2"/>
  <c r="O12308" i="2"/>
  <c r="O12309" i="2"/>
  <c r="O12310" i="2"/>
  <c r="O12311" i="2"/>
  <c r="O12312" i="2"/>
  <c r="O12313" i="2"/>
  <c r="O12314" i="2"/>
  <c r="O12315" i="2"/>
  <c r="O12316" i="2"/>
  <c r="O12317" i="2"/>
  <c r="O12318" i="2"/>
  <c r="O12319" i="2"/>
  <c r="O12320" i="2"/>
  <c r="O12321" i="2"/>
  <c r="O12322" i="2"/>
  <c r="O12323" i="2"/>
  <c r="O12324" i="2"/>
  <c r="O12325" i="2"/>
  <c r="O12326" i="2"/>
  <c r="O12327" i="2"/>
  <c r="O12328" i="2"/>
  <c r="O12329" i="2"/>
  <c r="O12330" i="2"/>
  <c r="O12331" i="2"/>
  <c r="O12332" i="2"/>
  <c r="O12333" i="2"/>
  <c r="O12334" i="2"/>
  <c r="O12335" i="2"/>
  <c r="O12336" i="2"/>
  <c r="O12337" i="2"/>
  <c r="O12338" i="2"/>
  <c r="O12339" i="2"/>
  <c r="O12340" i="2"/>
  <c r="O12341" i="2"/>
  <c r="O12342" i="2"/>
  <c r="O12343" i="2"/>
  <c r="O12344" i="2"/>
  <c r="O12345" i="2"/>
  <c r="O12346" i="2"/>
  <c r="O12347" i="2"/>
  <c r="O12348" i="2"/>
  <c r="O12349" i="2"/>
  <c r="O12350" i="2"/>
  <c r="O12351" i="2"/>
  <c r="O12352" i="2"/>
  <c r="O12353" i="2"/>
  <c r="O12354" i="2"/>
  <c r="O12355" i="2"/>
  <c r="O12356" i="2"/>
  <c r="O12357" i="2"/>
  <c r="O12358" i="2"/>
  <c r="O12359" i="2"/>
  <c r="O12360" i="2"/>
  <c r="O12361" i="2"/>
  <c r="O12362" i="2"/>
  <c r="O12363" i="2"/>
  <c r="O12364" i="2"/>
  <c r="O12365" i="2"/>
  <c r="O12366" i="2"/>
  <c r="O12367" i="2"/>
  <c r="O12368" i="2"/>
  <c r="O12369" i="2"/>
  <c r="O12370" i="2"/>
  <c r="O12371" i="2"/>
  <c r="O12372" i="2"/>
  <c r="O12373" i="2"/>
  <c r="O12374" i="2"/>
  <c r="O12375" i="2"/>
  <c r="O12376" i="2"/>
  <c r="O12377" i="2"/>
  <c r="O12378" i="2"/>
  <c r="O12379" i="2"/>
  <c r="O12380" i="2"/>
  <c r="O12381" i="2"/>
  <c r="O12382" i="2"/>
  <c r="O12383" i="2"/>
  <c r="O12384" i="2"/>
  <c r="O12385" i="2"/>
  <c r="O12386" i="2"/>
  <c r="O12387" i="2"/>
  <c r="O12388" i="2"/>
  <c r="O12389" i="2"/>
  <c r="O12390" i="2"/>
  <c r="O12391" i="2"/>
  <c r="O12392" i="2"/>
  <c r="O12393" i="2"/>
  <c r="O12394" i="2"/>
  <c r="O12395" i="2"/>
  <c r="O12396" i="2"/>
  <c r="O12397" i="2"/>
  <c r="O12398" i="2"/>
  <c r="O12399" i="2"/>
  <c r="O12400" i="2"/>
  <c r="O12401" i="2"/>
  <c r="O12402" i="2"/>
  <c r="O12403" i="2"/>
  <c r="O12404" i="2"/>
  <c r="O12405" i="2"/>
  <c r="O12406" i="2"/>
  <c r="O12407" i="2"/>
  <c r="O12408" i="2"/>
  <c r="O12409" i="2"/>
  <c r="O12410" i="2"/>
  <c r="O12411" i="2"/>
  <c r="O12412" i="2"/>
  <c r="O12413" i="2"/>
  <c r="O12414" i="2"/>
  <c r="O12415" i="2"/>
  <c r="O12416" i="2"/>
  <c r="O12417" i="2"/>
  <c r="O12418" i="2"/>
  <c r="O12419" i="2"/>
  <c r="O12420" i="2"/>
  <c r="O12421" i="2"/>
  <c r="O12422" i="2"/>
  <c r="O12423" i="2"/>
  <c r="O12424" i="2"/>
  <c r="O12425" i="2"/>
  <c r="O12426" i="2"/>
  <c r="O12427" i="2"/>
  <c r="O12428" i="2"/>
  <c r="O12429" i="2"/>
  <c r="O12430" i="2"/>
  <c r="O12431" i="2"/>
  <c r="O12432" i="2"/>
  <c r="O12433" i="2"/>
  <c r="O12434" i="2"/>
  <c r="O12435" i="2"/>
  <c r="O12436" i="2"/>
  <c r="O12437" i="2"/>
  <c r="O12438" i="2"/>
  <c r="O12439" i="2"/>
  <c r="O12440" i="2"/>
  <c r="O12441" i="2"/>
  <c r="O12442" i="2"/>
  <c r="O12443" i="2"/>
  <c r="O12444" i="2"/>
  <c r="O12445" i="2"/>
  <c r="O12446" i="2"/>
  <c r="O12447" i="2"/>
  <c r="O12448" i="2"/>
  <c r="O12449" i="2"/>
  <c r="O12450" i="2"/>
  <c r="O12451" i="2"/>
  <c r="O12452" i="2"/>
  <c r="O12453" i="2"/>
  <c r="O12454" i="2"/>
  <c r="O12455" i="2"/>
  <c r="O12456" i="2"/>
  <c r="O12457" i="2"/>
  <c r="O12458" i="2"/>
  <c r="O12459" i="2"/>
  <c r="O12460" i="2"/>
  <c r="O12461" i="2"/>
  <c r="O12462" i="2"/>
  <c r="O12463" i="2"/>
  <c r="O12464" i="2"/>
  <c r="O12465" i="2"/>
  <c r="O12466" i="2"/>
  <c r="O12467" i="2"/>
  <c r="O12468" i="2"/>
  <c r="O12469" i="2"/>
  <c r="O12470" i="2"/>
  <c r="O12471" i="2"/>
  <c r="O12472" i="2"/>
  <c r="O12473" i="2"/>
  <c r="O12474" i="2"/>
  <c r="O12475" i="2"/>
  <c r="O12476" i="2"/>
  <c r="O12477" i="2"/>
  <c r="O12478" i="2"/>
  <c r="O12479" i="2"/>
  <c r="O12480" i="2"/>
  <c r="O12481" i="2"/>
  <c r="O12482" i="2"/>
  <c r="O12483" i="2"/>
  <c r="O12484" i="2"/>
  <c r="O12485" i="2"/>
  <c r="O12486" i="2"/>
  <c r="O12487" i="2"/>
  <c r="O12488" i="2"/>
  <c r="O12489" i="2"/>
  <c r="O12490" i="2"/>
  <c r="O12491" i="2"/>
  <c r="O12492" i="2"/>
  <c r="O12493" i="2"/>
  <c r="O12494" i="2"/>
  <c r="O12495" i="2"/>
  <c r="O12496" i="2"/>
  <c r="O12497" i="2"/>
  <c r="O12498" i="2"/>
  <c r="O12499" i="2"/>
  <c r="O12500" i="2"/>
  <c r="O12501" i="2"/>
  <c r="O12502" i="2"/>
  <c r="O12503" i="2"/>
  <c r="O12504" i="2"/>
  <c r="O12505" i="2"/>
  <c r="O12506" i="2"/>
  <c r="O12507" i="2"/>
  <c r="O12508" i="2"/>
  <c r="O12509" i="2"/>
  <c r="O12510" i="2"/>
  <c r="O12511" i="2"/>
  <c r="O12512" i="2"/>
  <c r="O12513" i="2"/>
  <c r="O12514" i="2"/>
  <c r="O12515" i="2"/>
  <c r="O12516" i="2"/>
  <c r="O12517" i="2"/>
  <c r="O12518" i="2"/>
  <c r="O12519" i="2"/>
  <c r="O12520" i="2"/>
  <c r="O12521" i="2"/>
  <c r="O12522" i="2"/>
  <c r="O12523" i="2"/>
  <c r="O12524" i="2"/>
  <c r="O12525" i="2"/>
  <c r="O12526" i="2"/>
  <c r="O12527" i="2"/>
  <c r="O12528" i="2"/>
  <c r="O12529" i="2"/>
  <c r="O12530" i="2"/>
  <c r="O12531" i="2"/>
  <c r="O12532" i="2"/>
  <c r="O12533" i="2"/>
  <c r="O12534" i="2"/>
  <c r="O12535" i="2"/>
  <c r="O12536" i="2"/>
  <c r="O12537" i="2"/>
  <c r="O12538" i="2"/>
  <c r="O12539" i="2"/>
  <c r="O12540" i="2"/>
  <c r="O12541" i="2"/>
  <c r="O12542" i="2"/>
  <c r="O12543" i="2"/>
  <c r="O12544" i="2"/>
  <c r="O12545" i="2"/>
  <c r="O12546" i="2"/>
  <c r="O12547" i="2"/>
  <c r="O12548" i="2"/>
  <c r="O12549" i="2"/>
  <c r="O12550" i="2"/>
  <c r="O12551" i="2"/>
  <c r="O12552" i="2"/>
  <c r="O12553" i="2"/>
  <c r="O12554" i="2"/>
  <c r="O12555" i="2"/>
  <c r="O12556" i="2"/>
  <c r="O12557" i="2"/>
  <c r="O12558" i="2"/>
  <c r="O12559" i="2"/>
  <c r="O12560" i="2"/>
  <c r="O12561" i="2"/>
  <c r="O12562" i="2"/>
  <c r="O12563" i="2"/>
  <c r="O12564" i="2"/>
  <c r="O12565" i="2"/>
  <c r="O12566" i="2"/>
  <c r="O12567" i="2"/>
  <c r="O12568" i="2"/>
  <c r="O12569" i="2"/>
  <c r="O12570" i="2"/>
  <c r="O12571" i="2"/>
  <c r="O12572" i="2"/>
  <c r="O12573" i="2"/>
  <c r="O12574" i="2"/>
  <c r="O12575" i="2"/>
  <c r="O12576" i="2"/>
  <c r="O12577" i="2"/>
  <c r="O12578" i="2"/>
  <c r="O12579" i="2"/>
  <c r="O12580" i="2"/>
  <c r="O12581" i="2"/>
  <c r="O12582" i="2"/>
  <c r="O12583" i="2"/>
  <c r="O12584" i="2"/>
  <c r="O12585" i="2"/>
  <c r="O12586" i="2"/>
  <c r="O12587" i="2"/>
  <c r="O12588" i="2"/>
  <c r="O12589" i="2"/>
  <c r="O12590" i="2"/>
  <c r="O12591" i="2"/>
  <c r="O12592" i="2"/>
  <c r="O12593" i="2"/>
  <c r="O12594" i="2"/>
  <c r="O12595" i="2"/>
  <c r="O12596" i="2"/>
  <c r="O12597" i="2"/>
  <c r="O12598" i="2"/>
  <c r="O12599" i="2"/>
  <c r="O12600" i="2"/>
  <c r="O12601" i="2"/>
  <c r="O12602" i="2"/>
  <c r="O12603" i="2"/>
  <c r="O12604" i="2"/>
  <c r="O12605" i="2"/>
  <c r="O12606" i="2"/>
  <c r="O12607" i="2"/>
  <c r="O12608" i="2"/>
  <c r="O12609" i="2"/>
  <c r="O12610" i="2"/>
  <c r="O12611" i="2"/>
  <c r="O12612" i="2"/>
  <c r="O12613" i="2"/>
  <c r="O12614" i="2"/>
  <c r="O12615" i="2"/>
  <c r="O12616" i="2"/>
  <c r="O12617" i="2"/>
  <c r="O12618" i="2"/>
  <c r="O12619" i="2"/>
  <c r="O12620" i="2"/>
  <c r="O12621" i="2"/>
  <c r="O12622" i="2"/>
  <c r="O12623" i="2"/>
  <c r="O12624" i="2"/>
  <c r="O12625" i="2"/>
  <c r="O12626" i="2"/>
  <c r="O12627" i="2"/>
  <c r="O12628" i="2"/>
  <c r="O12629" i="2"/>
  <c r="O12630" i="2"/>
  <c r="O12631" i="2"/>
  <c r="O12632" i="2"/>
  <c r="O12633" i="2"/>
  <c r="O12634" i="2"/>
  <c r="O12635" i="2"/>
  <c r="O12636" i="2"/>
  <c r="O12637" i="2"/>
  <c r="O12638" i="2"/>
  <c r="O12639" i="2"/>
  <c r="O12640" i="2"/>
  <c r="O12641" i="2"/>
  <c r="O12642" i="2"/>
  <c r="O12643" i="2"/>
  <c r="O12644" i="2"/>
  <c r="O12645" i="2"/>
  <c r="O12646" i="2"/>
  <c r="O12647" i="2"/>
  <c r="O12648" i="2"/>
  <c r="O12649" i="2"/>
  <c r="O12650" i="2"/>
  <c r="O12651" i="2"/>
  <c r="O12652" i="2"/>
  <c r="O12653" i="2"/>
  <c r="O12654" i="2"/>
  <c r="O12655" i="2"/>
  <c r="O12656" i="2"/>
  <c r="O12657" i="2"/>
  <c r="O12658" i="2"/>
  <c r="O12659" i="2"/>
  <c r="O12660" i="2"/>
  <c r="O12661" i="2"/>
  <c r="O12662" i="2"/>
  <c r="O12663" i="2"/>
  <c r="O12664" i="2"/>
  <c r="O12665" i="2"/>
  <c r="O12666" i="2"/>
  <c r="O12667" i="2"/>
  <c r="O12668" i="2"/>
  <c r="O12669" i="2"/>
  <c r="O12670" i="2"/>
  <c r="O12671" i="2"/>
  <c r="O12672" i="2"/>
  <c r="O12673" i="2"/>
  <c r="O12674" i="2"/>
  <c r="O12675" i="2"/>
  <c r="O12676" i="2"/>
  <c r="O12677" i="2"/>
  <c r="O12678" i="2"/>
  <c r="O12679" i="2"/>
  <c r="O12680" i="2"/>
  <c r="O12681" i="2"/>
  <c r="O12682" i="2"/>
  <c r="O12683" i="2"/>
  <c r="O12684" i="2"/>
  <c r="O12685" i="2"/>
  <c r="O12686" i="2"/>
  <c r="O12687" i="2"/>
  <c r="O12688" i="2"/>
  <c r="O12689" i="2"/>
  <c r="O12690" i="2"/>
  <c r="O12691" i="2"/>
  <c r="O12692" i="2"/>
  <c r="O12693" i="2"/>
  <c r="O12694" i="2"/>
  <c r="O12695" i="2"/>
  <c r="O12696" i="2"/>
  <c r="O12697" i="2"/>
  <c r="O12698" i="2"/>
  <c r="O12699" i="2"/>
  <c r="O12700" i="2"/>
  <c r="O12701" i="2"/>
  <c r="O12702" i="2"/>
  <c r="O12703" i="2"/>
  <c r="O12704" i="2"/>
  <c r="O12705" i="2"/>
  <c r="O12706" i="2"/>
  <c r="O12707" i="2"/>
  <c r="O12708" i="2"/>
  <c r="O12709" i="2"/>
  <c r="O12710" i="2"/>
  <c r="O12711" i="2"/>
  <c r="O12712" i="2"/>
  <c r="O12713" i="2"/>
  <c r="O12714" i="2"/>
  <c r="O12715" i="2"/>
  <c r="O12716" i="2"/>
  <c r="O12717" i="2"/>
  <c r="O12718" i="2"/>
  <c r="O12719" i="2"/>
  <c r="O12720" i="2"/>
  <c r="O12721" i="2"/>
  <c r="O12722" i="2"/>
  <c r="O12723" i="2"/>
  <c r="O12724" i="2"/>
  <c r="O12725" i="2"/>
  <c r="O12726" i="2"/>
  <c r="O12727" i="2"/>
  <c r="O12728" i="2"/>
  <c r="O12729" i="2"/>
  <c r="O12730" i="2"/>
  <c r="O12731" i="2"/>
  <c r="O12732" i="2"/>
  <c r="O12733" i="2"/>
  <c r="O12734" i="2"/>
  <c r="O12735" i="2"/>
  <c r="O12736" i="2"/>
  <c r="O12737" i="2"/>
  <c r="O12738" i="2"/>
  <c r="O12739" i="2"/>
  <c r="O12740" i="2"/>
  <c r="O12741" i="2"/>
  <c r="O12742" i="2"/>
  <c r="O12743" i="2"/>
  <c r="O12744" i="2"/>
  <c r="O12745" i="2"/>
  <c r="O12746" i="2"/>
  <c r="O12747" i="2"/>
  <c r="O12748" i="2"/>
  <c r="O12749" i="2"/>
  <c r="O12750" i="2"/>
  <c r="O12751" i="2"/>
  <c r="O12752" i="2"/>
  <c r="O12753" i="2"/>
  <c r="O12754" i="2"/>
  <c r="O12755" i="2"/>
  <c r="O12756" i="2"/>
  <c r="O12757" i="2"/>
  <c r="O12758" i="2"/>
  <c r="O12759" i="2"/>
  <c r="O12760" i="2"/>
  <c r="O12761" i="2"/>
  <c r="O12762" i="2"/>
  <c r="O12763" i="2"/>
  <c r="O12764" i="2"/>
  <c r="O12765" i="2"/>
  <c r="O12766" i="2"/>
  <c r="O12767" i="2"/>
  <c r="O12768" i="2"/>
  <c r="O12769" i="2"/>
  <c r="O12770" i="2"/>
  <c r="O12771" i="2"/>
  <c r="O12772" i="2"/>
  <c r="O12773" i="2"/>
  <c r="O12774" i="2"/>
  <c r="O12775" i="2"/>
  <c r="O12776" i="2"/>
  <c r="O12777" i="2"/>
  <c r="O12778" i="2"/>
  <c r="O12779" i="2"/>
  <c r="O12780" i="2"/>
  <c r="O12781" i="2"/>
  <c r="O12782" i="2"/>
  <c r="O12783" i="2"/>
  <c r="O12784" i="2"/>
  <c r="O12785" i="2"/>
  <c r="O12786" i="2"/>
  <c r="O12787" i="2"/>
  <c r="O12788" i="2"/>
  <c r="O12789" i="2"/>
  <c r="O12790" i="2"/>
  <c r="O12791" i="2"/>
  <c r="O12792" i="2"/>
  <c r="O12793" i="2"/>
  <c r="O12794" i="2"/>
  <c r="O12795" i="2"/>
  <c r="O12796" i="2"/>
  <c r="O12797" i="2"/>
  <c r="O12798" i="2"/>
  <c r="O12799" i="2"/>
  <c r="O12800" i="2"/>
  <c r="O12801" i="2"/>
  <c r="O12802" i="2"/>
  <c r="O12803" i="2"/>
  <c r="O12804" i="2"/>
  <c r="O12805" i="2"/>
  <c r="O12806" i="2"/>
  <c r="O12807" i="2"/>
  <c r="O12808" i="2"/>
  <c r="O12809" i="2"/>
  <c r="O12810" i="2"/>
  <c r="O12811" i="2"/>
  <c r="O12812" i="2"/>
  <c r="O12813" i="2"/>
  <c r="O12814" i="2"/>
  <c r="O12815" i="2"/>
  <c r="O12816" i="2"/>
  <c r="O12817" i="2"/>
  <c r="O12818" i="2"/>
  <c r="O12819" i="2"/>
  <c r="O12820" i="2"/>
  <c r="O12821" i="2"/>
  <c r="O12822" i="2"/>
  <c r="O12823" i="2"/>
  <c r="O12824" i="2"/>
  <c r="O12825" i="2"/>
  <c r="O12826" i="2"/>
  <c r="O12827" i="2"/>
  <c r="O12828" i="2"/>
  <c r="O12829" i="2"/>
  <c r="O12830" i="2"/>
  <c r="O12831" i="2"/>
  <c r="O12832" i="2"/>
  <c r="O12833" i="2"/>
  <c r="O12834" i="2"/>
  <c r="O12835" i="2"/>
  <c r="O12836" i="2"/>
  <c r="O12837" i="2"/>
  <c r="O12838" i="2"/>
  <c r="O12839" i="2"/>
  <c r="O12840" i="2"/>
  <c r="O12841" i="2"/>
  <c r="O12842" i="2"/>
  <c r="O12843" i="2"/>
  <c r="O12844" i="2"/>
  <c r="O12845" i="2"/>
  <c r="O12846" i="2"/>
  <c r="O12847" i="2"/>
  <c r="O12848" i="2"/>
  <c r="O12849" i="2"/>
  <c r="O12850" i="2"/>
  <c r="O12851" i="2"/>
  <c r="O12852" i="2"/>
  <c r="O12853" i="2"/>
  <c r="O12854" i="2"/>
  <c r="O12855" i="2"/>
  <c r="O12856" i="2"/>
  <c r="O12857" i="2"/>
  <c r="O12858" i="2"/>
  <c r="O12859" i="2"/>
  <c r="O12860" i="2"/>
  <c r="O12861" i="2"/>
  <c r="O12862" i="2"/>
  <c r="O12863" i="2"/>
  <c r="O12864" i="2"/>
  <c r="O12865" i="2"/>
  <c r="O12866" i="2"/>
  <c r="O12867" i="2"/>
  <c r="O12868" i="2"/>
  <c r="O12869" i="2"/>
  <c r="O12870" i="2"/>
  <c r="O12871" i="2"/>
  <c r="O12872" i="2"/>
  <c r="O12873" i="2"/>
  <c r="O12874" i="2"/>
  <c r="O12875" i="2"/>
  <c r="O12876" i="2"/>
  <c r="O12877" i="2"/>
  <c r="O12878" i="2"/>
  <c r="O12879" i="2"/>
  <c r="O12880" i="2"/>
  <c r="O12881" i="2"/>
  <c r="O12882" i="2"/>
  <c r="O12883" i="2"/>
  <c r="O12884" i="2"/>
  <c r="O12885" i="2"/>
  <c r="O12886" i="2"/>
  <c r="O12887" i="2"/>
  <c r="O12888" i="2"/>
  <c r="O12889" i="2"/>
  <c r="O12890" i="2"/>
  <c r="O12891" i="2"/>
  <c r="O12892" i="2"/>
  <c r="O12893" i="2"/>
  <c r="O12894" i="2"/>
  <c r="O12895" i="2"/>
  <c r="O12896" i="2"/>
  <c r="O12897" i="2"/>
  <c r="O12898" i="2"/>
  <c r="O12899" i="2"/>
  <c r="O12900" i="2"/>
  <c r="O12901" i="2"/>
  <c r="O12902" i="2"/>
  <c r="O12903" i="2"/>
  <c r="O12904" i="2"/>
  <c r="O12905" i="2"/>
  <c r="O12906" i="2"/>
  <c r="O12907" i="2"/>
  <c r="O12908" i="2"/>
  <c r="O12909" i="2"/>
  <c r="O12910" i="2"/>
  <c r="O12911" i="2"/>
  <c r="O12912" i="2"/>
  <c r="O12913" i="2"/>
  <c r="O12914" i="2"/>
  <c r="O12915" i="2"/>
  <c r="O12916" i="2"/>
  <c r="O12917" i="2"/>
  <c r="O12918" i="2"/>
  <c r="O12919" i="2"/>
  <c r="O12920" i="2"/>
  <c r="O12921" i="2"/>
  <c r="O12922" i="2"/>
  <c r="O12923" i="2"/>
  <c r="O12924" i="2"/>
  <c r="O12925" i="2"/>
  <c r="O12926" i="2"/>
  <c r="O12927" i="2"/>
  <c r="O12928" i="2"/>
  <c r="O12929" i="2"/>
  <c r="O12930" i="2"/>
  <c r="O12931" i="2"/>
  <c r="O12932" i="2"/>
  <c r="O12933" i="2"/>
  <c r="O12934" i="2"/>
  <c r="O12935" i="2"/>
  <c r="O12936" i="2"/>
  <c r="O12937" i="2"/>
  <c r="O12938" i="2"/>
  <c r="O12939" i="2"/>
  <c r="O12940" i="2"/>
  <c r="O12941" i="2"/>
  <c r="O12942" i="2"/>
  <c r="O12943" i="2"/>
  <c r="O12944" i="2"/>
  <c r="O12945" i="2"/>
  <c r="O12946" i="2"/>
  <c r="O12947" i="2"/>
  <c r="O12948" i="2"/>
  <c r="O12949" i="2"/>
  <c r="O12950" i="2"/>
  <c r="O12951" i="2"/>
  <c r="O12952" i="2"/>
  <c r="O12953" i="2"/>
  <c r="O12954" i="2"/>
  <c r="O12955" i="2"/>
  <c r="O12956" i="2"/>
  <c r="O12957" i="2"/>
  <c r="O12958" i="2"/>
  <c r="O12959" i="2"/>
  <c r="O12960" i="2"/>
  <c r="O12961" i="2"/>
  <c r="O12962" i="2"/>
  <c r="O12963" i="2"/>
  <c r="O12964" i="2"/>
  <c r="O12965" i="2"/>
  <c r="O12966" i="2"/>
  <c r="O12967" i="2"/>
  <c r="O12968" i="2"/>
  <c r="O12969" i="2"/>
  <c r="O12970" i="2"/>
  <c r="O12971" i="2"/>
  <c r="O12972" i="2"/>
  <c r="O12973" i="2"/>
  <c r="O12974" i="2"/>
  <c r="O12975" i="2"/>
  <c r="O12976" i="2"/>
  <c r="O12977" i="2"/>
  <c r="O12978" i="2"/>
  <c r="O12979" i="2"/>
  <c r="O12980" i="2"/>
  <c r="O12981" i="2"/>
  <c r="O12982" i="2"/>
  <c r="O12983" i="2"/>
  <c r="O12984" i="2"/>
  <c r="O12985" i="2"/>
  <c r="O12986" i="2"/>
  <c r="O12987" i="2"/>
  <c r="O12988" i="2"/>
  <c r="O12989" i="2"/>
  <c r="O12990" i="2"/>
  <c r="O12991" i="2"/>
  <c r="O12992" i="2"/>
  <c r="O12993" i="2"/>
  <c r="O12994" i="2"/>
  <c r="O12995" i="2"/>
  <c r="O12996" i="2"/>
  <c r="O12997" i="2"/>
  <c r="O12998" i="2"/>
  <c r="O12999" i="2"/>
  <c r="O13000" i="2"/>
  <c r="O13001" i="2"/>
  <c r="O13002" i="2"/>
  <c r="O13003" i="2"/>
  <c r="O13004" i="2"/>
  <c r="O13005" i="2"/>
  <c r="O13006" i="2"/>
  <c r="O13007" i="2"/>
  <c r="O13008" i="2"/>
  <c r="O13009" i="2"/>
  <c r="O13010" i="2"/>
  <c r="O13011" i="2"/>
  <c r="O13012" i="2"/>
  <c r="O13013" i="2"/>
  <c r="O13014" i="2"/>
  <c r="O13015" i="2"/>
  <c r="O13016" i="2"/>
  <c r="O13017" i="2"/>
  <c r="O13018" i="2"/>
  <c r="O13019" i="2"/>
  <c r="O13020" i="2"/>
  <c r="O13021" i="2"/>
  <c r="O13022" i="2"/>
  <c r="O13023" i="2"/>
  <c r="O13024" i="2"/>
  <c r="O13025" i="2"/>
  <c r="O13026" i="2"/>
  <c r="O13027" i="2"/>
  <c r="O13028" i="2"/>
  <c r="O13029" i="2"/>
  <c r="O13030" i="2"/>
  <c r="O13031" i="2"/>
  <c r="O13032" i="2"/>
  <c r="O13033" i="2"/>
  <c r="O13034" i="2"/>
  <c r="O13035" i="2"/>
  <c r="O13036" i="2"/>
  <c r="O13037" i="2"/>
  <c r="O13038" i="2"/>
  <c r="O13039" i="2"/>
  <c r="O13040" i="2"/>
  <c r="O13041" i="2"/>
  <c r="O13042" i="2"/>
  <c r="O13043" i="2"/>
  <c r="O13044" i="2"/>
  <c r="O13045" i="2"/>
  <c r="O13046" i="2"/>
  <c r="O13047" i="2"/>
  <c r="O13048" i="2"/>
  <c r="O13049" i="2"/>
  <c r="O13050" i="2"/>
  <c r="O13051" i="2"/>
  <c r="O13052" i="2"/>
  <c r="O13053" i="2"/>
  <c r="O13054" i="2"/>
  <c r="O13055" i="2"/>
  <c r="O13056" i="2"/>
  <c r="O13057" i="2"/>
  <c r="O13058" i="2"/>
  <c r="O13059" i="2"/>
  <c r="O13060" i="2"/>
  <c r="O13061" i="2"/>
  <c r="O13062" i="2"/>
  <c r="O13063" i="2"/>
  <c r="O13064" i="2"/>
  <c r="O13065" i="2"/>
  <c r="O13066" i="2"/>
  <c r="O13067" i="2"/>
  <c r="O13068" i="2"/>
  <c r="O13069" i="2"/>
  <c r="O13070" i="2"/>
  <c r="O13071" i="2"/>
  <c r="O13072" i="2"/>
  <c r="O13073" i="2"/>
  <c r="O13074" i="2"/>
  <c r="O13075" i="2"/>
  <c r="O13076" i="2"/>
  <c r="O13077" i="2"/>
  <c r="O13078" i="2"/>
  <c r="O13079" i="2"/>
  <c r="O13080" i="2"/>
  <c r="O13081" i="2"/>
  <c r="O13082" i="2"/>
  <c r="O13083" i="2"/>
  <c r="O13084" i="2"/>
  <c r="O13085" i="2"/>
  <c r="O13086" i="2"/>
  <c r="O13087" i="2"/>
  <c r="O13088" i="2"/>
  <c r="O13089" i="2"/>
  <c r="O13090" i="2"/>
  <c r="O13091" i="2"/>
  <c r="O13092" i="2"/>
  <c r="O13093" i="2"/>
  <c r="O13094" i="2"/>
  <c r="O13095" i="2"/>
  <c r="O13096" i="2"/>
  <c r="O13097" i="2"/>
  <c r="O13098" i="2"/>
  <c r="O13099" i="2"/>
  <c r="O13100" i="2"/>
  <c r="O13101" i="2"/>
  <c r="O13102" i="2"/>
  <c r="O13103" i="2"/>
  <c r="O13104" i="2"/>
  <c r="O13105" i="2"/>
  <c r="O13106" i="2"/>
  <c r="O13107" i="2"/>
  <c r="O13108" i="2"/>
  <c r="O13109" i="2"/>
  <c r="O13110" i="2"/>
  <c r="O13111" i="2"/>
  <c r="O13112" i="2"/>
  <c r="O13113" i="2"/>
  <c r="O13114" i="2"/>
  <c r="O13115" i="2"/>
  <c r="O13116" i="2"/>
  <c r="O13117" i="2"/>
  <c r="O13118" i="2"/>
  <c r="O13119" i="2"/>
  <c r="O13120" i="2"/>
  <c r="O13121" i="2"/>
  <c r="O13122" i="2"/>
  <c r="O13123" i="2"/>
  <c r="O13124" i="2"/>
  <c r="O13125" i="2"/>
  <c r="O13126" i="2"/>
  <c r="O13127" i="2"/>
  <c r="O13128" i="2"/>
  <c r="O13129" i="2"/>
  <c r="O13130" i="2"/>
  <c r="O13131" i="2"/>
  <c r="O13132" i="2"/>
  <c r="O13133" i="2"/>
  <c r="O13134" i="2"/>
  <c r="O13135" i="2"/>
  <c r="O13136" i="2"/>
  <c r="O13137" i="2"/>
  <c r="O13138" i="2"/>
  <c r="O13139" i="2"/>
  <c r="O13140" i="2"/>
  <c r="O13141" i="2"/>
  <c r="O13142" i="2"/>
  <c r="O13143" i="2"/>
  <c r="O13144" i="2"/>
  <c r="O13145" i="2"/>
  <c r="O13146" i="2"/>
  <c r="O13147" i="2"/>
  <c r="O13148" i="2"/>
  <c r="O13149" i="2"/>
  <c r="O13150" i="2"/>
  <c r="O13151" i="2"/>
  <c r="O13152" i="2"/>
  <c r="O13153" i="2"/>
  <c r="O13154" i="2"/>
  <c r="O13155" i="2"/>
  <c r="O13156" i="2"/>
  <c r="O13157" i="2"/>
  <c r="O13158" i="2"/>
  <c r="O13159" i="2"/>
  <c r="O13160" i="2"/>
  <c r="O13161" i="2"/>
  <c r="O13162" i="2"/>
  <c r="O13163" i="2"/>
  <c r="O13164" i="2"/>
  <c r="O13165" i="2"/>
  <c r="O13166" i="2"/>
  <c r="O13167" i="2"/>
  <c r="O13168" i="2"/>
  <c r="O13169" i="2"/>
  <c r="O13170" i="2"/>
  <c r="O13171" i="2"/>
  <c r="O13172" i="2"/>
  <c r="O13173" i="2"/>
  <c r="O13174" i="2"/>
  <c r="O13175" i="2"/>
  <c r="O13176" i="2"/>
  <c r="O13177" i="2"/>
  <c r="O13178" i="2"/>
  <c r="O13179" i="2"/>
  <c r="O13180" i="2"/>
  <c r="O13181" i="2"/>
  <c r="O13182" i="2"/>
  <c r="O13183" i="2"/>
  <c r="O13184" i="2"/>
  <c r="O13185" i="2"/>
  <c r="O13186" i="2"/>
  <c r="O13187" i="2"/>
  <c r="O13188" i="2"/>
  <c r="O13189" i="2"/>
  <c r="O13190" i="2"/>
  <c r="O13191" i="2"/>
  <c r="O13192" i="2"/>
  <c r="O13193" i="2"/>
  <c r="O13194" i="2"/>
  <c r="O13195" i="2"/>
  <c r="O13196" i="2"/>
  <c r="O13197" i="2"/>
  <c r="O13198" i="2"/>
  <c r="O13199" i="2"/>
  <c r="O13200" i="2"/>
  <c r="O13201" i="2"/>
  <c r="O13202" i="2"/>
  <c r="O13203" i="2"/>
  <c r="O13204" i="2"/>
  <c r="O13205" i="2"/>
  <c r="O13206" i="2"/>
  <c r="O13207" i="2"/>
  <c r="O13208" i="2"/>
  <c r="O13209" i="2"/>
  <c r="O13210" i="2"/>
  <c r="O13211" i="2"/>
  <c r="O13212" i="2"/>
  <c r="O13213" i="2"/>
  <c r="O13214" i="2"/>
  <c r="O13215" i="2"/>
  <c r="O13216" i="2"/>
  <c r="O13217" i="2"/>
  <c r="O13218" i="2"/>
  <c r="O13219" i="2"/>
  <c r="O13220" i="2"/>
  <c r="O13221" i="2"/>
  <c r="O13222" i="2"/>
  <c r="O13223" i="2"/>
  <c r="O13224" i="2"/>
  <c r="O13225" i="2"/>
  <c r="O13226" i="2"/>
  <c r="O13227" i="2"/>
  <c r="O13228" i="2"/>
  <c r="O13229" i="2"/>
  <c r="O13230" i="2"/>
  <c r="O13231" i="2"/>
  <c r="O13232" i="2"/>
  <c r="O13233" i="2"/>
  <c r="O13234" i="2"/>
  <c r="O13235" i="2"/>
  <c r="O13236" i="2"/>
  <c r="O13237" i="2"/>
  <c r="O13238" i="2"/>
  <c r="O13239" i="2"/>
  <c r="O13240" i="2"/>
  <c r="O13241" i="2"/>
  <c r="O13242" i="2"/>
  <c r="O13243" i="2"/>
  <c r="O13244" i="2"/>
  <c r="O13245" i="2"/>
  <c r="O13246" i="2"/>
  <c r="O13247" i="2"/>
  <c r="O13248" i="2"/>
  <c r="O13249" i="2"/>
  <c r="O13250" i="2"/>
  <c r="O13251" i="2"/>
  <c r="O13252" i="2"/>
  <c r="O13253" i="2"/>
  <c r="O13254" i="2"/>
  <c r="O13255" i="2"/>
  <c r="O13256" i="2"/>
  <c r="O13257" i="2"/>
  <c r="O13258" i="2"/>
  <c r="O13259" i="2"/>
  <c r="O13260" i="2"/>
  <c r="O13261" i="2"/>
  <c r="O13262" i="2"/>
  <c r="O13263" i="2"/>
  <c r="O13264" i="2"/>
  <c r="O13265" i="2"/>
  <c r="O13266" i="2"/>
  <c r="O13267" i="2"/>
  <c r="O13268" i="2"/>
  <c r="O13269" i="2"/>
  <c r="O13270" i="2"/>
  <c r="O13271" i="2"/>
  <c r="O13272" i="2"/>
  <c r="O13273" i="2"/>
  <c r="O13274" i="2"/>
  <c r="O13275" i="2"/>
  <c r="O13276" i="2"/>
  <c r="O13277" i="2"/>
  <c r="O13278" i="2"/>
  <c r="O13279" i="2"/>
  <c r="O13280" i="2"/>
  <c r="O13281" i="2"/>
  <c r="O13282" i="2"/>
  <c r="O13283" i="2"/>
  <c r="O13284" i="2"/>
  <c r="O13285" i="2"/>
  <c r="O13286" i="2"/>
  <c r="O13287" i="2"/>
  <c r="O13288" i="2"/>
  <c r="O13289" i="2"/>
  <c r="O13290" i="2"/>
  <c r="O13291" i="2"/>
  <c r="O13292" i="2"/>
  <c r="O13293" i="2"/>
  <c r="O13294" i="2"/>
  <c r="O13295" i="2"/>
  <c r="O13296" i="2"/>
  <c r="O13297" i="2"/>
  <c r="O13298" i="2"/>
  <c r="O13299" i="2"/>
  <c r="O13300" i="2"/>
  <c r="O13301" i="2"/>
  <c r="O13302" i="2"/>
  <c r="O13303" i="2"/>
  <c r="O13304" i="2"/>
  <c r="O13305" i="2"/>
  <c r="O13306" i="2"/>
  <c r="O13307" i="2"/>
  <c r="O13308" i="2"/>
  <c r="O13309" i="2"/>
  <c r="O13310" i="2"/>
  <c r="O13311" i="2"/>
  <c r="O13312" i="2"/>
  <c r="O13313" i="2"/>
  <c r="O13314" i="2"/>
  <c r="O13315" i="2"/>
  <c r="O13316" i="2"/>
  <c r="O13317" i="2"/>
  <c r="O13318" i="2"/>
  <c r="O13319" i="2"/>
  <c r="O13320" i="2"/>
  <c r="O13321" i="2"/>
  <c r="O13322" i="2"/>
  <c r="O13323" i="2"/>
  <c r="O13324" i="2"/>
  <c r="O13325" i="2"/>
  <c r="O13326" i="2"/>
  <c r="O13327" i="2"/>
  <c r="O13328" i="2"/>
  <c r="O13329" i="2"/>
  <c r="O13330" i="2"/>
  <c r="O13331" i="2"/>
  <c r="O13332" i="2"/>
  <c r="O13333" i="2"/>
  <c r="O13334" i="2"/>
  <c r="O13335" i="2"/>
  <c r="O13336" i="2"/>
  <c r="O13337" i="2"/>
  <c r="O13338" i="2"/>
  <c r="O13339" i="2"/>
  <c r="O13340" i="2"/>
  <c r="O13341" i="2"/>
  <c r="O13342" i="2"/>
  <c r="O13343" i="2"/>
  <c r="O13344" i="2"/>
  <c r="O13345" i="2"/>
  <c r="O13346" i="2"/>
  <c r="O13347" i="2"/>
  <c r="O13348" i="2"/>
  <c r="O13349" i="2"/>
  <c r="O13350" i="2"/>
  <c r="O13351" i="2"/>
  <c r="O13352" i="2"/>
  <c r="O13353" i="2"/>
  <c r="O13354" i="2"/>
  <c r="O13355" i="2"/>
  <c r="O13356" i="2"/>
  <c r="O13357" i="2"/>
  <c r="O13358" i="2"/>
  <c r="O13359" i="2"/>
  <c r="O13360" i="2"/>
  <c r="O13361" i="2"/>
  <c r="O13362" i="2"/>
  <c r="O13363" i="2"/>
  <c r="O13364" i="2"/>
  <c r="O13365" i="2"/>
  <c r="O13366" i="2"/>
  <c r="O13367" i="2"/>
  <c r="O13368" i="2"/>
  <c r="O13369" i="2"/>
  <c r="O13370" i="2"/>
  <c r="O13371" i="2"/>
  <c r="O13372" i="2"/>
  <c r="O13373" i="2"/>
  <c r="O13374" i="2"/>
  <c r="O13375" i="2"/>
  <c r="O13376" i="2"/>
  <c r="O13377" i="2"/>
  <c r="O13378" i="2"/>
  <c r="O13379" i="2"/>
  <c r="O13380" i="2"/>
  <c r="O13381" i="2"/>
  <c r="O13382" i="2"/>
  <c r="O13383" i="2"/>
  <c r="O13384" i="2"/>
  <c r="O13385" i="2"/>
  <c r="O13386" i="2"/>
  <c r="O13387" i="2"/>
  <c r="O13388" i="2"/>
  <c r="O13389" i="2"/>
  <c r="O13390" i="2"/>
  <c r="O13391" i="2"/>
  <c r="O13392" i="2"/>
  <c r="O13393" i="2"/>
  <c r="O13394" i="2"/>
  <c r="O13395" i="2"/>
  <c r="O13396" i="2"/>
  <c r="O13397" i="2"/>
  <c r="O13398" i="2"/>
  <c r="O13399" i="2"/>
  <c r="O13400" i="2"/>
  <c r="O13401" i="2"/>
  <c r="O13402" i="2"/>
  <c r="O13403" i="2"/>
  <c r="O13404" i="2"/>
  <c r="O13405" i="2"/>
  <c r="O13406" i="2"/>
  <c r="O13407" i="2"/>
  <c r="O13408" i="2"/>
  <c r="O13409" i="2"/>
  <c r="O13410" i="2"/>
  <c r="O13411" i="2"/>
  <c r="O13412" i="2"/>
  <c r="O13413" i="2"/>
  <c r="O13414" i="2"/>
  <c r="O13415" i="2"/>
  <c r="O13416" i="2"/>
  <c r="O13417" i="2"/>
  <c r="O13418" i="2"/>
  <c r="O13419" i="2"/>
  <c r="O13420" i="2"/>
  <c r="O13421" i="2"/>
  <c r="O13422" i="2"/>
  <c r="O13423" i="2"/>
  <c r="O13424" i="2"/>
  <c r="O13425" i="2"/>
  <c r="O13426" i="2"/>
  <c r="O13427" i="2"/>
  <c r="O13428" i="2"/>
  <c r="O13429" i="2"/>
  <c r="O13430" i="2"/>
  <c r="O13431" i="2"/>
  <c r="O13432" i="2"/>
  <c r="O13433" i="2"/>
  <c r="O13434" i="2"/>
  <c r="O13435" i="2"/>
  <c r="O13436" i="2"/>
  <c r="O13437" i="2"/>
  <c r="O13438" i="2"/>
  <c r="O13439" i="2"/>
  <c r="O13440" i="2"/>
  <c r="O13441" i="2"/>
  <c r="O13442" i="2"/>
  <c r="O13443" i="2"/>
  <c r="O13444" i="2"/>
  <c r="O13445" i="2"/>
  <c r="O13446" i="2"/>
  <c r="O13447" i="2"/>
  <c r="O13448" i="2"/>
  <c r="O13449" i="2"/>
  <c r="O13450" i="2"/>
  <c r="O13451" i="2"/>
  <c r="O13452" i="2"/>
  <c r="O13453" i="2"/>
  <c r="O13454" i="2"/>
  <c r="O13455" i="2"/>
  <c r="O13456" i="2"/>
  <c r="O13457" i="2"/>
  <c r="O13458" i="2"/>
  <c r="O13459" i="2"/>
  <c r="O13460" i="2"/>
  <c r="O13461" i="2"/>
  <c r="O13462" i="2"/>
  <c r="O13463" i="2"/>
  <c r="O13464" i="2"/>
  <c r="O13465" i="2"/>
  <c r="O13466" i="2"/>
  <c r="O13467" i="2"/>
  <c r="O13468" i="2"/>
  <c r="O13469" i="2"/>
  <c r="O13470" i="2"/>
  <c r="O13471" i="2"/>
  <c r="O13472" i="2"/>
  <c r="O13473" i="2"/>
  <c r="O13474" i="2"/>
  <c r="O13475" i="2"/>
  <c r="O13476" i="2"/>
  <c r="O13477" i="2"/>
  <c r="O13478" i="2"/>
  <c r="O13479" i="2"/>
  <c r="O13480" i="2"/>
  <c r="O13481" i="2"/>
  <c r="O13482" i="2"/>
  <c r="O13483" i="2"/>
  <c r="O13484" i="2"/>
  <c r="O13485" i="2"/>
  <c r="O13486" i="2"/>
  <c r="O13487" i="2"/>
  <c r="O13488" i="2"/>
  <c r="O13489" i="2"/>
  <c r="O13490" i="2"/>
  <c r="O13491" i="2"/>
  <c r="O13492" i="2"/>
  <c r="O13493" i="2"/>
  <c r="O13494" i="2"/>
  <c r="O13495" i="2"/>
  <c r="O13496" i="2"/>
  <c r="O13497" i="2"/>
  <c r="O13498" i="2"/>
  <c r="O13499" i="2"/>
  <c r="O13500" i="2"/>
  <c r="O13501" i="2"/>
  <c r="O13502" i="2"/>
  <c r="O13503" i="2"/>
  <c r="O13504" i="2"/>
  <c r="O13505" i="2"/>
  <c r="O13506" i="2"/>
  <c r="O13507" i="2"/>
  <c r="O13508" i="2"/>
  <c r="O13509" i="2"/>
  <c r="O13510" i="2"/>
  <c r="O13511" i="2"/>
  <c r="O13512" i="2"/>
  <c r="O13513" i="2"/>
  <c r="O13514" i="2"/>
  <c r="O13515" i="2"/>
  <c r="O13516" i="2"/>
  <c r="O13517" i="2"/>
  <c r="O13518" i="2"/>
  <c r="O13519" i="2"/>
  <c r="O13520" i="2"/>
  <c r="O13521" i="2"/>
  <c r="O13522" i="2"/>
  <c r="O13523" i="2"/>
  <c r="O13524" i="2"/>
  <c r="O13525" i="2"/>
  <c r="O13526" i="2"/>
  <c r="O13527" i="2"/>
  <c r="O13528" i="2"/>
  <c r="O13529" i="2"/>
  <c r="O13530" i="2"/>
  <c r="O13531" i="2"/>
  <c r="O13532" i="2"/>
  <c r="O13533" i="2"/>
  <c r="O13534" i="2"/>
  <c r="O13535" i="2"/>
  <c r="O13536" i="2"/>
  <c r="O13537" i="2"/>
  <c r="O13538" i="2"/>
  <c r="O13539" i="2"/>
  <c r="O13540" i="2"/>
  <c r="O13541" i="2"/>
  <c r="O13542" i="2"/>
  <c r="O13543" i="2"/>
  <c r="O13544" i="2"/>
  <c r="O13545" i="2"/>
  <c r="O13546" i="2"/>
  <c r="O13547" i="2"/>
  <c r="O13548" i="2"/>
  <c r="O13549" i="2"/>
  <c r="O13550" i="2"/>
  <c r="O13551" i="2"/>
  <c r="O13552" i="2"/>
  <c r="O13553" i="2"/>
  <c r="O13554" i="2"/>
  <c r="O13555" i="2"/>
  <c r="O13556" i="2"/>
  <c r="O13557" i="2"/>
  <c r="O13558" i="2"/>
  <c r="O13559" i="2"/>
  <c r="O13560" i="2"/>
  <c r="O13561" i="2"/>
  <c r="O13562" i="2"/>
  <c r="O13563" i="2"/>
  <c r="O13564" i="2"/>
  <c r="O13565" i="2"/>
  <c r="O13566" i="2"/>
  <c r="O13567" i="2"/>
  <c r="O13568" i="2"/>
  <c r="O13569" i="2"/>
  <c r="O13570" i="2"/>
  <c r="O13571" i="2"/>
  <c r="O13572" i="2"/>
  <c r="O13573" i="2"/>
  <c r="O13574" i="2"/>
  <c r="O13575" i="2"/>
  <c r="O13576" i="2"/>
  <c r="O13577" i="2"/>
  <c r="O13578" i="2"/>
  <c r="O13579" i="2"/>
  <c r="O13580" i="2"/>
  <c r="O13581" i="2"/>
  <c r="O13582" i="2"/>
  <c r="O13583" i="2"/>
  <c r="O13584" i="2"/>
  <c r="O13585" i="2"/>
  <c r="O13586" i="2"/>
  <c r="O13587" i="2"/>
  <c r="O13588" i="2"/>
  <c r="O13589" i="2"/>
  <c r="O13590" i="2"/>
  <c r="O13591" i="2"/>
  <c r="O13592" i="2"/>
  <c r="O13593" i="2"/>
  <c r="O13594" i="2"/>
  <c r="O13595" i="2"/>
  <c r="O13596" i="2"/>
  <c r="O13597" i="2"/>
  <c r="O13598" i="2"/>
  <c r="O13599" i="2"/>
  <c r="O13600" i="2"/>
  <c r="O13601" i="2"/>
  <c r="O13602" i="2"/>
  <c r="O13603" i="2"/>
  <c r="O13604" i="2"/>
  <c r="O13605" i="2"/>
  <c r="O13606" i="2"/>
  <c r="O13607" i="2"/>
  <c r="O13608" i="2"/>
  <c r="O13609" i="2"/>
  <c r="O13610" i="2"/>
  <c r="O13611" i="2"/>
  <c r="O13612" i="2"/>
  <c r="O13613" i="2"/>
  <c r="O13614" i="2"/>
  <c r="O13615" i="2"/>
  <c r="O13616" i="2"/>
  <c r="O13617" i="2"/>
  <c r="O13618" i="2"/>
  <c r="O13619" i="2"/>
  <c r="O13620" i="2"/>
  <c r="O13621" i="2"/>
  <c r="O13622" i="2"/>
  <c r="O13623" i="2"/>
  <c r="O13624" i="2"/>
  <c r="O13625" i="2"/>
  <c r="O13626" i="2"/>
  <c r="O13627" i="2"/>
  <c r="O13628" i="2"/>
  <c r="O13629" i="2"/>
  <c r="O13630" i="2"/>
  <c r="O13631" i="2"/>
  <c r="O13632" i="2"/>
  <c r="O13633" i="2"/>
  <c r="O13634" i="2"/>
  <c r="O13635" i="2"/>
  <c r="O13636" i="2"/>
  <c r="O13637" i="2"/>
  <c r="O13638" i="2"/>
  <c r="O13639" i="2"/>
  <c r="O13640" i="2"/>
  <c r="O13641" i="2"/>
  <c r="O13642" i="2"/>
  <c r="O13643" i="2"/>
  <c r="O13644" i="2"/>
  <c r="O13645" i="2"/>
  <c r="O13646" i="2"/>
  <c r="O13647" i="2"/>
  <c r="O13648" i="2"/>
  <c r="O13649" i="2"/>
  <c r="O13650" i="2"/>
  <c r="O13651" i="2"/>
  <c r="O13652" i="2"/>
  <c r="O13653" i="2"/>
  <c r="O13654" i="2"/>
  <c r="O13655" i="2"/>
  <c r="O13656" i="2"/>
  <c r="O13657" i="2"/>
  <c r="O13658" i="2"/>
  <c r="O13659" i="2"/>
  <c r="O13660" i="2"/>
  <c r="O13661" i="2"/>
  <c r="O13662" i="2"/>
  <c r="O13663" i="2"/>
  <c r="O13664" i="2"/>
  <c r="O13665" i="2"/>
  <c r="O13666" i="2"/>
  <c r="O13667" i="2"/>
  <c r="O13668" i="2"/>
  <c r="O13669" i="2"/>
  <c r="O13670" i="2"/>
  <c r="O13671" i="2"/>
  <c r="O13672" i="2"/>
  <c r="O13673" i="2"/>
  <c r="O13674" i="2"/>
  <c r="O13675" i="2"/>
  <c r="O13676" i="2"/>
  <c r="O13677" i="2"/>
  <c r="O13678" i="2"/>
  <c r="O13679" i="2"/>
  <c r="O13680" i="2"/>
  <c r="O13681" i="2"/>
  <c r="O13682" i="2"/>
  <c r="O13683" i="2"/>
  <c r="O13684" i="2"/>
  <c r="O13685" i="2"/>
  <c r="O13686" i="2"/>
  <c r="O13687" i="2"/>
  <c r="O13688" i="2"/>
  <c r="O13689" i="2"/>
  <c r="O13690" i="2"/>
  <c r="O13691" i="2"/>
  <c r="O13692" i="2"/>
  <c r="O13693" i="2"/>
  <c r="O13694" i="2"/>
  <c r="O13695" i="2"/>
  <c r="O13696" i="2"/>
  <c r="O13697" i="2"/>
  <c r="O13698" i="2"/>
  <c r="O13699" i="2"/>
  <c r="O13700" i="2"/>
  <c r="O13701" i="2"/>
  <c r="O13702" i="2"/>
  <c r="O13703" i="2"/>
  <c r="O13704" i="2"/>
  <c r="O13705" i="2"/>
  <c r="O13706" i="2"/>
  <c r="O13707" i="2"/>
  <c r="O13708" i="2"/>
  <c r="O13709" i="2"/>
  <c r="O13710" i="2"/>
  <c r="O13711" i="2"/>
  <c r="O13712" i="2"/>
  <c r="O13713" i="2"/>
  <c r="O13714" i="2"/>
  <c r="O13715" i="2"/>
  <c r="O13716" i="2"/>
  <c r="O13717" i="2"/>
  <c r="O13718" i="2"/>
  <c r="O13719" i="2"/>
  <c r="O13720" i="2"/>
  <c r="O13721" i="2"/>
  <c r="O13722" i="2"/>
  <c r="O13723" i="2"/>
  <c r="O13724" i="2"/>
  <c r="O13725" i="2"/>
  <c r="O13726" i="2"/>
  <c r="O13727" i="2"/>
  <c r="O13728" i="2"/>
  <c r="O13729" i="2"/>
  <c r="O13730" i="2"/>
  <c r="O13731" i="2"/>
  <c r="O13732" i="2"/>
  <c r="O13733" i="2"/>
  <c r="O13734" i="2"/>
  <c r="O13735" i="2"/>
  <c r="O13736" i="2"/>
  <c r="O13737" i="2"/>
  <c r="O13738" i="2"/>
  <c r="O13739" i="2"/>
  <c r="O13740" i="2"/>
  <c r="O13741" i="2"/>
  <c r="O13742" i="2"/>
  <c r="O13743" i="2"/>
  <c r="O13744" i="2"/>
  <c r="O13745" i="2"/>
  <c r="O13746" i="2"/>
  <c r="O13747" i="2"/>
  <c r="O13748" i="2"/>
  <c r="O13749" i="2"/>
  <c r="O13750" i="2"/>
  <c r="O13751" i="2"/>
  <c r="O13752" i="2"/>
  <c r="O13753" i="2"/>
  <c r="O13754" i="2"/>
  <c r="O13755" i="2"/>
  <c r="O13756" i="2"/>
  <c r="O13757" i="2"/>
  <c r="O13758" i="2"/>
  <c r="O13759" i="2"/>
  <c r="O13760" i="2"/>
  <c r="O13761" i="2"/>
  <c r="O13762" i="2"/>
  <c r="O13763" i="2"/>
  <c r="O13764" i="2"/>
  <c r="O13765" i="2"/>
  <c r="O13766" i="2"/>
  <c r="O13767" i="2"/>
  <c r="O13768" i="2"/>
  <c r="O13769" i="2"/>
  <c r="O13770" i="2"/>
  <c r="O13771" i="2"/>
  <c r="O13772" i="2"/>
  <c r="O13773" i="2"/>
  <c r="O13774" i="2"/>
  <c r="O13775" i="2"/>
  <c r="O13776" i="2"/>
  <c r="O13777" i="2"/>
  <c r="O13778" i="2"/>
  <c r="O13779" i="2"/>
  <c r="O13780" i="2"/>
  <c r="O13781" i="2"/>
  <c r="O13782" i="2"/>
  <c r="O13783" i="2"/>
  <c r="O13784" i="2"/>
  <c r="O13785" i="2"/>
  <c r="O13786" i="2"/>
  <c r="O13787" i="2"/>
  <c r="O13788" i="2"/>
  <c r="O13789" i="2"/>
  <c r="O13790" i="2"/>
  <c r="O13791" i="2"/>
  <c r="O13792" i="2"/>
  <c r="O13793" i="2"/>
  <c r="O13794" i="2"/>
  <c r="O13795" i="2"/>
  <c r="O13796" i="2"/>
  <c r="O13797" i="2"/>
  <c r="O13798" i="2"/>
  <c r="O13799" i="2"/>
  <c r="O13800" i="2"/>
  <c r="O13801" i="2"/>
  <c r="O13802" i="2"/>
  <c r="O13803" i="2"/>
  <c r="O13804" i="2"/>
  <c r="O13805" i="2"/>
  <c r="O13806" i="2"/>
  <c r="O13807" i="2"/>
  <c r="O13808" i="2"/>
  <c r="O13809" i="2"/>
  <c r="O13810" i="2"/>
  <c r="O13811" i="2"/>
  <c r="O13812" i="2"/>
  <c r="O13813" i="2"/>
  <c r="O13814" i="2"/>
  <c r="O13815" i="2"/>
  <c r="O13816" i="2"/>
  <c r="O13817" i="2"/>
  <c r="O13818" i="2"/>
  <c r="O13819" i="2"/>
  <c r="O13820" i="2"/>
  <c r="O13821" i="2"/>
  <c r="O13822" i="2"/>
  <c r="O13823" i="2"/>
  <c r="O13824" i="2"/>
  <c r="O13825" i="2"/>
  <c r="O13826" i="2"/>
  <c r="O13827" i="2"/>
  <c r="O13828" i="2"/>
  <c r="O13829" i="2"/>
  <c r="O13830" i="2"/>
  <c r="O13831" i="2"/>
  <c r="O13832" i="2"/>
  <c r="O13833" i="2"/>
  <c r="O13834" i="2"/>
  <c r="O13835" i="2"/>
  <c r="O13836" i="2"/>
  <c r="O13837" i="2"/>
  <c r="O13838" i="2"/>
  <c r="O13839" i="2"/>
  <c r="O13840" i="2"/>
  <c r="O13841" i="2"/>
  <c r="O13842" i="2"/>
  <c r="O13843" i="2"/>
  <c r="O13844" i="2"/>
  <c r="O13845" i="2"/>
  <c r="O13846" i="2"/>
  <c r="O13847" i="2"/>
  <c r="O13848" i="2"/>
  <c r="O13849" i="2"/>
  <c r="O13850" i="2"/>
  <c r="O13851" i="2"/>
  <c r="O13852" i="2"/>
  <c r="O13853" i="2"/>
  <c r="O13854" i="2"/>
  <c r="O13855" i="2"/>
  <c r="O13856" i="2"/>
  <c r="O13857" i="2"/>
  <c r="O13858" i="2"/>
  <c r="O13859" i="2"/>
  <c r="O13860" i="2"/>
  <c r="O13861" i="2"/>
  <c r="O13862" i="2"/>
  <c r="O13863" i="2"/>
  <c r="O13864" i="2"/>
  <c r="O13865" i="2"/>
  <c r="O13866" i="2"/>
  <c r="O13867" i="2"/>
  <c r="O13868" i="2"/>
  <c r="O13869" i="2"/>
  <c r="O13870" i="2"/>
  <c r="O13871" i="2"/>
  <c r="O13872" i="2"/>
  <c r="O13873" i="2"/>
  <c r="O13874" i="2"/>
  <c r="O13875" i="2"/>
  <c r="O13876" i="2"/>
  <c r="O13877" i="2"/>
  <c r="O13878" i="2"/>
  <c r="O13879" i="2"/>
  <c r="O13880" i="2"/>
  <c r="O13881" i="2"/>
  <c r="O13882" i="2"/>
  <c r="O13883" i="2"/>
  <c r="O13884" i="2"/>
  <c r="O13885" i="2"/>
  <c r="O13886" i="2"/>
  <c r="O13887" i="2"/>
  <c r="O13888" i="2"/>
  <c r="O13889" i="2"/>
  <c r="O13890" i="2"/>
  <c r="O13891" i="2"/>
  <c r="O13892" i="2"/>
  <c r="O13893" i="2"/>
  <c r="O13894" i="2"/>
  <c r="O13895" i="2"/>
  <c r="O13896" i="2"/>
  <c r="O13897" i="2"/>
  <c r="O13898" i="2"/>
  <c r="O13899" i="2"/>
  <c r="O13900" i="2"/>
  <c r="O13901" i="2"/>
  <c r="O13902" i="2"/>
  <c r="O13903" i="2"/>
  <c r="O13904" i="2"/>
  <c r="O13905" i="2"/>
  <c r="O13906" i="2"/>
  <c r="O13907" i="2"/>
  <c r="O13908" i="2"/>
  <c r="O13909" i="2"/>
  <c r="O13910" i="2"/>
  <c r="O13911" i="2"/>
  <c r="O13912" i="2"/>
  <c r="O13913" i="2"/>
  <c r="O13914" i="2"/>
  <c r="O13915" i="2"/>
  <c r="O13916" i="2"/>
  <c r="O13917" i="2"/>
  <c r="O13918" i="2"/>
  <c r="O13919" i="2"/>
  <c r="O13920" i="2"/>
  <c r="O13921" i="2"/>
  <c r="O13922" i="2"/>
  <c r="O13923" i="2"/>
  <c r="O13924" i="2"/>
  <c r="O13925" i="2"/>
  <c r="O13926" i="2"/>
  <c r="O13927" i="2"/>
  <c r="O13928" i="2"/>
  <c r="O13929" i="2"/>
  <c r="O13930" i="2"/>
  <c r="O13931" i="2"/>
  <c r="O13932" i="2"/>
  <c r="O13933" i="2"/>
  <c r="O13934" i="2"/>
  <c r="O13935" i="2"/>
  <c r="O13936" i="2"/>
  <c r="O13937" i="2"/>
  <c r="O13938" i="2"/>
  <c r="O13939" i="2"/>
  <c r="O13940" i="2"/>
  <c r="O13941" i="2"/>
  <c r="O13942" i="2"/>
  <c r="O13943" i="2"/>
  <c r="O13944" i="2"/>
  <c r="O13945" i="2"/>
  <c r="O13946" i="2"/>
  <c r="O13947" i="2"/>
  <c r="O13948" i="2"/>
  <c r="O13949" i="2"/>
  <c r="O13950" i="2"/>
  <c r="O13951" i="2"/>
  <c r="O13952" i="2"/>
  <c r="O13953" i="2"/>
  <c r="O13954" i="2"/>
  <c r="O13955" i="2"/>
  <c r="O13956" i="2"/>
  <c r="O13957" i="2"/>
  <c r="O13958" i="2"/>
  <c r="O13959" i="2"/>
  <c r="O13960" i="2"/>
  <c r="O13961" i="2"/>
  <c r="O13962" i="2"/>
  <c r="O13963" i="2"/>
  <c r="O13964" i="2"/>
  <c r="O13965" i="2"/>
  <c r="O13966" i="2"/>
  <c r="O13967" i="2"/>
  <c r="O13968" i="2"/>
  <c r="O13969" i="2"/>
  <c r="O13970" i="2"/>
  <c r="O13971" i="2"/>
  <c r="O13972" i="2"/>
  <c r="O13973" i="2"/>
  <c r="O13974" i="2"/>
  <c r="O13975" i="2"/>
  <c r="O13976" i="2"/>
  <c r="O13977" i="2"/>
  <c r="O13978" i="2"/>
  <c r="O13979" i="2"/>
  <c r="O13980" i="2"/>
  <c r="O13981" i="2"/>
  <c r="O13982" i="2"/>
  <c r="O13983" i="2"/>
  <c r="O13984" i="2"/>
  <c r="O13985" i="2"/>
  <c r="O13986" i="2"/>
  <c r="O13987" i="2"/>
  <c r="O13988" i="2"/>
  <c r="O13989" i="2"/>
  <c r="O13990" i="2"/>
  <c r="O13991" i="2"/>
  <c r="O13992" i="2"/>
  <c r="O13993" i="2"/>
  <c r="O13994" i="2"/>
  <c r="O13995" i="2"/>
  <c r="O13996" i="2"/>
  <c r="O13997" i="2"/>
  <c r="O13998" i="2"/>
  <c r="O13999" i="2"/>
  <c r="O14000" i="2"/>
  <c r="O14001" i="2"/>
  <c r="O14002" i="2"/>
  <c r="O14003" i="2"/>
  <c r="O14004" i="2"/>
  <c r="O14005" i="2"/>
  <c r="O14006" i="2"/>
  <c r="O14007" i="2"/>
  <c r="O14008" i="2"/>
  <c r="O14009" i="2"/>
  <c r="O14010" i="2"/>
  <c r="O14011" i="2"/>
  <c r="O14012" i="2"/>
  <c r="O14013" i="2"/>
  <c r="O14014" i="2"/>
  <c r="O14015" i="2"/>
  <c r="O14016" i="2"/>
  <c r="O14017" i="2"/>
  <c r="O14018" i="2"/>
  <c r="O14019" i="2"/>
  <c r="O14020" i="2"/>
  <c r="O14021" i="2"/>
  <c r="O14022" i="2"/>
  <c r="O14023" i="2"/>
  <c r="O14024" i="2"/>
  <c r="O14025" i="2"/>
  <c r="O14026" i="2"/>
  <c r="O14027" i="2"/>
  <c r="O14028" i="2"/>
  <c r="O14029" i="2"/>
  <c r="O14030" i="2"/>
  <c r="O14031" i="2"/>
  <c r="O14032" i="2"/>
  <c r="O14033" i="2"/>
  <c r="O14034" i="2"/>
  <c r="O14035" i="2"/>
  <c r="O14036" i="2"/>
  <c r="O14037" i="2"/>
  <c r="O14038" i="2"/>
  <c r="O14039" i="2"/>
  <c r="O14040" i="2"/>
  <c r="O14041" i="2"/>
  <c r="O14042" i="2"/>
  <c r="O14043" i="2"/>
  <c r="O14044" i="2"/>
  <c r="O14045" i="2"/>
  <c r="O14046" i="2"/>
  <c r="O14047" i="2"/>
  <c r="O14048" i="2"/>
  <c r="O14049" i="2"/>
  <c r="O14050" i="2"/>
  <c r="O14051" i="2"/>
  <c r="O14052" i="2"/>
  <c r="O14053" i="2"/>
  <c r="O14054" i="2"/>
  <c r="O14055" i="2"/>
  <c r="O14056" i="2"/>
  <c r="O14057" i="2"/>
  <c r="O14058" i="2"/>
  <c r="O14059" i="2"/>
  <c r="O14060" i="2"/>
  <c r="O14061" i="2"/>
  <c r="O14062" i="2"/>
  <c r="O14063" i="2"/>
  <c r="O14064" i="2"/>
  <c r="O14065" i="2"/>
  <c r="O14066" i="2"/>
  <c r="O14067" i="2"/>
  <c r="O14068" i="2"/>
  <c r="O14069" i="2"/>
  <c r="O14070" i="2"/>
  <c r="O14071" i="2"/>
  <c r="O14072" i="2"/>
  <c r="O14073" i="2"/>
  <c r="O14074" i="2"/>
  <c r="O14075" i="2"/>
  <c r="O14076" i="2"/>
  <c r="O14077" i="2"/>
  <c r="O14078" i="2"/>
  <c r="O14079" i="2"/>
  <c r="O14080" i="2"/>
  <c r="O14081" i="2"/>
  <c r="O14082" i="2"/>
  <c r="O14083" i="2"/>
  <c r="O14084" i="2"/>
  <c r="O14085" i="2"/>
  <c r="O14086" i="2"/>
  <c r="O14087" i="2"/>
  <c r="O14088" i="2"/>
  <c r="O14089" i="2"/>
  <c r="O14090" i="2"/>
  <c r="O14091" i="2"/>
  <c r="O14092" i="2"/>
  <c r="O14093" i="2"/>
  <c r="O14094" i="2"/>
  <c r="O14095" i="2"/>
  <c r="O14096" i="2"/>
  <c r="O14097" i="2"/>
  <c r="O14098" i="2"/>
  <c r="O14099" i="2"/>
  <c r="O14100" i="2"/>
  <c r="O14101" i="2"/>
  <c r="O14102" i="2"/>
  <c r="O14103" i="2"/>
  <c r="O14104" i="2"/>
  <c r="O14105" i="2"/>
  <c r="O14106" i="2"/>
  <c r="O14107" i="2"/>
  <c r="O14108" i="2"/>
  <c r="O14109" i="2"/>
  <c r="O14110" i="2"/>
  <c r="O14111" i="2"/>
  <c r="O14112" i="2"/>
  <c r="O14113" i="2"/>
  <c r="O14114" i="2"/>
  <c r="O14115" i="2"/>
  <c r="O14116" i="2"/>
  <c r="O14117" i="2"/>
  <c r="O14118" i="2"/>
  <c r="O14119" i="2"/>
  <c r="O14120" i="2"/>
  <c r="O14121" i="2"/>
  <c r="O14122" i="2"/>
  <c r="O14123" i="2"/>
  <c r="O14124" i="2"/>
  <c r="O14125" i="2"/>
  <c r="O14126" i="2"/>
  <c r="O14127" i="2"/>
  <c r="O14128" i="2"/>
  <c r="O14129" i="2"/>
  <c r="O14130" i="2"/>
  <c r="O14131" i="2"/>
  <c r="O14132" i="2"/>
  <c r="O14133" i="2"/>
  <c r="O14134" i="2"/>
  <c r="O14135" i="2"/>
  <c r="O14136" i="2"/>
  <c r="O14137" i="2"/>
  <c r="O14138" i="2"/>
  <c r="O14139" i="2"/>
  <c r="O14140" i="2"/>
  <c r="O14141" i="2"/>
  <c r="O14142" i="2"/>
  <c r="O14143" i="2"/>
  <c r="O14144" i="2"/>
  <c r="O14145" i="2"/>
  <c r="O14146" i="2"/>
  <c r="O14147" i="2"/>
  <c r="O14148" i="2"/>
  <c r="O14149" i="2"/>
  <c r="O14150" i="2"/>
  <c r="O14151" i="2"/>
  <c r="O14152" i="2"/>
  <c r="O14153" i="2"/>
  <c r="O14154" i="2"/>
  <c r="O14155" i="2"/>
  <c r="O14156" i="2"/>
  <c r="O14157" i="2"/>
  <c r="O14158" i="2"/>
  <c r="O14159" i="2"/>
  <c r="O14160" i="2"/>
  <c r="O14161" i="2"/>
  <c r="O14162" i="2"/>
  <c r="O14163" i="2"/>
  <c r="O14164" i="2"/>
  <c r="O14165" i="2"/>
  <c r="O14166" i="2"/>
  <c r="O14167" i="2"/>
  <c r="O14168" i="2"/>
  <c r="O14169" i="2"/>
  <c r="O14170" i="2"/>
  <c r="O14171" i="2"/>
  <c r="O14172" i="2"/>
  <c r="O14173" i="2"/>
  <c r="O14174" i="2"/>
  <c r="O14175" i="2"/>
  <c r="O14176" i="2"/>
  <c r="O14177" i="2"/>
  <c r="O14178" i="2"/>
  <c r="O14179" i="2"/>
  <c r="O14180" i="2"/>
  <c r="O14181" i="2"/>
  <c r="O14182" i="2"/>
  <c r="O14183" i="2"/>
  <c r="O14184" i="2"/>
  <c r="O14185" i="2"/>
  <c r="O14186" i="2"/>
  <c r="O14187" i="2"/>
  <c r="O14188" i="2"/>
  <c r="O14189" i="2"/>
  <c r="O14190" i="2"/>
  <c r="O14191" i="2"/>
  <c r="O14192" i="2"/>
  <c r="O14193" i="2"/>
  <c r="O14194" i="2"/>
  <c r="O14195" i="2"/>
  <c r="O14196" i="2"/>
  <c r="O14197" i="2"/>
  <c r="O14198" i="2"/>
  <c r="O14199" i="2"/>
  <c r="O14200" i="2"/>
  <c r="O14201" i="2"/>
  <c r="O14202" i="2"/>
  <c r="O14203" i="2"/>
  <c r="O14204" i="2"/>
  <c r="O14205" i="2"/>
  <c r="O14206" i="2"/>
  <c r="O14207" i="2"/>
  <c r="O14208" i="2"/>
  <c r="O14209" i="2"/>
  <c r="O14210" i="2"/>
  <c r="O14211" i="2"/>
  <c r="O14212" i="2"/>
  <c r="O14213" i="2"/>
  <c r="O14214" i="2"/>
  <c r="O14215" i="2"/>
  <c r="O14216" i="2"/>
  <c r="O14217" i="2"/>
  <c r="O14218" i="2"/>
  <c r="O14219" i="2"/>
  <c r="O14220" i="2"/>
  <c r="O14221" i="2"/>
  <c r="O14222" i="2"/>
  <c r="O14223" i="2"/>
  <c r="O14224" i="2"/>
  <c r="O14225" i="2"/>
  <c r="O14226" i="2"/>
  <c r="O14227" i="2"/>
  <c r="O14228" i="2"/>
  <c r="O14229" i="2"/>
  <c r="O14230" i="2"/>
  <c r="O14231" i="2"/>
  <c r="O14232" i="2"/>
  <c r="O14233" i="2"/>
  <c r="O14234" i="2"/>
  <c r="O14235" i="2"/>
  <c r="O14236" i="2"/>
  <c r="O14237" i="2"/>
  <c r="O14238" i="2"/>
  <c r="O14239" i="2"/>
  <c r="O14240" i="2"/>
  <c r="O14241" i="2"/>
  <c r="O14242" i="2"/>
  <c r="O14243" i="2"/>
  <c r="O14244" i="2"/>
  <c r="O14245" i="2"/>
  <c r="O14246" i="2"/>
  <c r="O14247" i="2"/>
  <c r="O14248" i="2"/>
  <c r="O14249" i="2"/>
  <c r="O14250" i="2"/>
  <c r="O14251" i="2"/>
  <c r="O14252" i="2"/>
  <c r="O14253" i="2"/>
  <c r="O14254" i="2"/>
  <c r="O14255" i="2"/>
  <c r="O14256" i="2"/>
  <c r="O14257" i="2"/>
  <c r="O14258" i="2"/>
  <c r="O14259" i="2"/>
  <c r="O14260" i="2"/>
  <c r="O14261" i="2"/>
  <c r="O14262" i="2"/>
  <c r="O14263" i="2"/>
  <c r="O14264" i="2"/>
  <c r="O14265" i="2"/>
  <c r="O14266" i="2"/>
  <c r="O14267" i="2"/>
  <c r="O14268" i="2"/>
  <c r="O14269" i="2"/>
  <c r="O14270" i="2"/>
  <c r="O14271" i="2"/>
  <c r="O14272" i="2"/>
  <c r="O14273" i="2"/>
  <c r="O14274" i="2"/>
  <c r="O14275" i="2"/>
  <c r="O14276" i="2"/>
  <c r="O14277" i="2"/>
  <c r="O14278" i="2"/>
  <c r="O14279" i="2"/>
  <c r="O14280" i="2"/>
  <c r="O14281" i="2"/>
  <c r="O14282" i="2"/>
  <c r="O14283" i="2"/>
  <c r="O14284" i="2"/>
  <c r="O14285" i="2"/>
  <c r="O14286" i="2"/>
  <c r="O14287" i="2"/>
  <c r="O14288" i="2"/>
  <c r="O14289" i="2"/>
  <c r="O14290" i="2"/>
  <c r="O14291" i="2"/>
  <c r="O14292" i="2"/>
  <c r="O14293" i="2"/>
  <c r="O14294" i="2"/>
  <c r="O14295" i="2"/>
  <c r="O14296" i="2"/>
  <c r="O14297" i="2"/>
  <c r="O14298" i="2"/>
  <c r="O14299" i="2"/>
  <c r="O14300" i="2"/>
  <c r="O14301" i="2"/>
  <c r="O14302" i="2"/>
  <c r="O14303" i="2"/>
  <c r="O14304" i="2"/>
  <c r="O14305" i="2"/>
  <c r="O14306" i="2"/>
  <c r="O14307" i="2"/>
  <c r="O14308" i="2"/>
  <c r="O14309" i="2"/>
  <c r="O14310" i="2"/>
  <c r="O14311" i="2"/>
  <c r="O14312" i="2"/>
  <c r="O14313" i="2"/>
  <c r="O14314" i="2"/>
  <c r="O14315" i="2"/>
  <c r="O14316" i="2"/>
  <c r="O14317" i="2"/>
  <c r="O14318" i="2"/>
  <c r="O14319" i="2"/>
  <c r="O14320" i="2"/>
  <c r="O14321" i="2"/>
  <c r="O14322" i="2"/>
  <c r="O14323" i="2"/>
  <c r="O14324" i="2"/>
  <c r="O14325" i="2"/>
  <c r="O14326" i="2"/>
  <c r="O14327" i="2"/>
  <c r="O14328" i="2"/>
  <c r="O14329" i="2"/>
  <c r="O14330" i="2"/>
  <c r="O14331" i="2"/>
  <c r="O14332" i="2"/>
  <c r="O14333" i="2"/>
  <c r="O14334" i="2"/>
  <c r="O14335" i="2"/>
  <c r="O14336" i="2"/>
  <c r="O14337" i="2"/>
  <c r="O14338" i="2"/>
  <c r="O14339" i="2"/>
  <c r="O14340" i="2"/>
  <c r="O14341" i="2"/>
  <c r="O14342" i="2"/>
  <c r="O14343" i="2"/>
  <c r="O14344" i="2"/>
  <c r="O14345" i="2"/>
  <c r="O14346" i="2"/>
  <c r="O14347" i="2"/>
  <c r="O14348" i="2"/>
  <c r="O14349" i="2"/>
  <c r="O14350" i="2"/>
  <c r="O14351" i="2"/>
  <c r="O14352" i="2"/>
  <c r="O14353" i="2"/>
  <c r="O14354" i="2"/>
  <c r="O14355" i="2"/>
  <c r="O14356" i="2"/>
  <c r="O14357" i="2"/>
  <c r="O14358" i="2"/>
  <c r="O14359" i="2"/>
  <c r="O14360" i="2"/>
  <c r="O14361" i="2"/>
  <c r="O14362" i="2"/>
  <c r="O14363" i="2"/>
  <c r="O14364" i="2"/>
  <c r="O14365" i="2"/>
  <c r="O14366" i="2"/>
  <c r="O14367" i="2"/>
  <c r="O14368" i="2"/>
  <c r="O14369" i="2"/>
  <c r="O14370" i="2"/>
  <c r="O14371" i="2"/>
  <c r="O14372" i="2"/>
  <c r="O14373" i="2"/>
  <c r="O14374" i="2"/>
  <c r="O14375" i="2"/>
  <c r="O14376" i="2"/>
  <c r="O14377" i="2"/>
  <c r="O14378" i="2"/>
  <c r="O14379" i="2"/>
  <c r="O14380" i="2"/>
  <c r="O14381" i="2"/>
  <c r="O14382" i="2"/>
  <c r="O14383" i="2"/>
  <c r="O14384" i="2"/>
  <c r="O14385" i="2"/>
  <c r="O14386" i="2"/>
  <c r="O14387" i="2"/>
  <c r="O14388" i="2"/>
  <c r="O14389" i="2"/>
  <c r="O14390" i="2"/>
  <c r="O14391" i="2"/>
  <c r="O14392" i="2"/>
  <c r="O14393" i="2"/>
  <c r="O14394" i="2"/>
  <c r="O14395" i="2"/>
  <c r="O14396" i="2"/>
  <c r="O14397" i="2"/>
  <c r="O14398" i="2"/>
  <c r="O14399" i="2"/>
  <c r="O14400" i="2"/>
  <c r="O14401" i="2"/>
  <c r="O14402" i="2"/>
  <c r="O14403" i="2"/>
  <c r="O14404" i="2"/>
  <c r="O14405" i="2"/>
  <c r="O14406" i="2"/>
  <c r="O14407" i="2"/>
  <c r="O14408" i="2"/>
  <c r="O14409" i="2"/>
  <c r="O14410" i="2"/>
  <c r="O14411" i="2"/>
  <c r="O14412" i="2"/>
  <c r="O14413" i="2"/>
  <c r="O14414" i="2"/>
  <c r="O14415" i="2"/>
  <c r="O14416" i="2"/>
  <c r="O14417" i="2"/>
  <c r="O14418" i="2"/>
  <c r="O14419" i="2"/>
  <c r="O14420" i="2"/>
  <c r="O14421" i="2"/>
  <c r="O14422" i="2"/>
  <c r="O14423" i="2"/>
  <c r="O14424" i="2"/>
  <c r="O14425" i="2"/>
  <c r="O14426" i="2"/>
  <c r="O14427" i="2"/>
  <c r="O14428" i="2"/>
  <c r="O14429" i="2"/>
  <c r="O14430" i="2"/>
  <c r="O14431" i="2"/>
  <c r="O14432" i="2"/>
  <c r="O14433" i="2"/>
  <c r="O14434" i="2"/>
  <c r="O14435" i="2"/>
  <c r="O14436" i="2"/>
  <c r="O14437" i="2"/>
  <c r="O14438" i="2"/>
  <c r="O14439" i="2"/>
  <c r="O14440" i="2"/>
  <c r="O14441" i="2"/>
  <c r="O14442" i="2"/>
  <c r="O14443" i="2"/>
  <c r="O14444" i="2"/>
  <c r="O14445" i="2"/>
  <c r="O14446" i="2"/>
  <c r="O14447" i="2"/>
  <c r="O14448" i="2"/>
  <c r="O14449" i="2"/>
  <c r="O14450" i="2"/>
  <c r="O14451" i="2"/>
  <c r="O14452" i="2"/>
  <c r="O14453" i="2"/>
  <c r="O14454" i="2"/>
  <c r="O14455" i="2"/>
  <c r="O14456" i="2"/>
  <c r="O14457" i="2"/>
  <c r="O14458" i="2"/>
  <c r="O14459" i="2"/>
  <c r="O14460" i="2"/>
  <c r="O14461" i="2"/>
  <c r="O14462" i="2"/>
  <c r="O14463" i="2"/>
  <c r="O14464" i="2"/>
  <c r="O14465" i="2"/>
  <c r="O14466" i="2"/>
  <c r="O14467" i="2"/>
  <c r="O14468" i="2"/>
  <c r="O14469" i="2"/>
  <c r="O14470" i="2"/>
  <c r="O14471" i="2"/>
  <c r="O14472" i="2"/>
  <c r="O14473" i="2"/>
  <c r="O14474" i="2"/>
  <c r="O14475" i="2"/>
  <c r="O14476" i="2"/>
  <c r="O14477" i="2"/>
  <c r="O14478" i="2"/>
  <c r="O14479" i="2"/>
  <c r="O14480" i="2"/>
  <c r="O14481" i="2"/>
  <c r="O14482" i="2"/>
  <c r="O14483" i="2"/>
  <c r="O14484" i="2"/>
  <c r="O14485" i="2"/>
  <c r="O14486" i="2"/>
  <c r="O14487" i="2"/>
  <c r="O14488" i="2"/>
  <c r="O14489" i="2"/>
  <c r="O14490" i="2"/>
  <c r="O14491" i="2"/>
  <c r="O14492" i="2"/>
  <c r="O14493" i="2"/>
  <c r="O14494" i="2"/>
  <c r="O14495" i="2"/>
  <c r="O14496" i="2"/>
  <c r="O14497" i="2"/>
  <c r="O14498" i="2"/>
  <c r="O14499" i="2"/>
  <c r="O14500" i="2"/>
  <c r="O14501" i="2"/>
  <c r="O14502" i="2"/>
  <c r="O14503" i="2"/>
  <c r="O14504" i="2"/>
  <c r="O14505" i="2"/>
  <c r="O14506" i="2"/>
  <c r="O14507" i="2"/>
  <c r="O14508" i="2"/>
  <c r="O14509" i="2"/>
  <c r="O14510" i="2"/>
  <c r="O14511" i="2"/>
  <c r="O14512" i="2"/>
  <c r="O14513" i="2"/>
  <c r="O14514" i="2"/>
  <c r="O14515" i="2"/>
  <c r="O14516" i="2"/>
  <c r="O14517" i="2"/>
  <c r="O14518" i="2"/>
  <c r="O14519" i="2"/>
  <c r="O14520" i="2"/>
  <c r="O14521" i="2"/>
  <c r="O14522" i="2"/>
  <c r="O14523" i="2"/>
  <c r="O14524" i="2"/>
  <c r="O14525" i="2"/>
  <c r="O14526" i="2"/>
  <c r="O14527" i="2"/>
  <c r="O14528" i="2"/>
  <c r="O14529" i="2"/>
  <c r="O14530" i="2"/>
  <c r="O14531" i="2"/>
  <c r="O14532" i="2"/>
  <c r="O14533" i="2"/>
  <c r="O14534" i="2"/>
  <c r="O14535" i="2"/>
  <c r="O14536" i="2"/>
  <c r="O14537" i="2"/>
  <c r="O14538" i="2"/>
  <c r="O14539" i="2"/>
  <c r="O14540" i="2"/>
  <c r="O14541" i="2"/>
  <c r="O14542" i="2"/>
  <c r="O14543" i="2"/>
  <c r="O14544" i="2"/>
  <c r="O14545" i="2"/>
  <c r="O14546" i="2"/>
  <c r="O14547" i="2"/>
  <c r="O14548" i="2"/>
  <c r="O14549" i="2"/>
  <c r="O14550" i="2"/>
  <c r="O14551" i="2"/>
  <c r="O14552" i="2"/>
  <c r="O14553" i="2"/>
  <c r="O14554" i="2"/>
  <c r="O14555" i="2"/>
  <c r="O14556" i="2"/>
  <c r="O14557" i="2"/>
  <c r="O14558" i="2"/>
  <c r="O14559" i="2"/>
  <c r="O14560" i="2"/>
  <c r="O14561" i="2"/>
  <c r="O14562" i="2"/>
  <c r="O14563" i="2"/>
  <c r="O14564" i="2"/>
  <c r="O14565" i="2"/>
  <c r="O14566" i="2"/>
  <c r="O14567" i="2"/>
  <c r="O14568" i="2"/>
  <c r="O14569" i="2"/>
  <c r="O14570" i="2"/>
  <c r="O14571" i="2"/>
  <c r="O14572" i="2"/>
  <c r="O14573" i="2"/>
  <c r="O14574" i="2"/>
  <c r="O14575" i="2"/>
  <c r="O14576" i="2"/>
  <c r="O14577" i="2"/>
  <c r="O14578" i="2"/>
  <c r="O14579" i="2"/>
  <c r="O14580" i="2"/>
  <c r="O14581" i="2"/>
  <c r="O14582" i="2"/>
  <c r="O14583" i="2"/>
  <c r="O14584" i="2"/>
  <c r="O14585" i="2"/>
  <c r="O14586" i="2"/>
  <c r="O14587" i="2"/>
  <c r="O14588" i="2"/>
  <c r="O14589" i="2"/>
  <c r="O14590" i="2"/>
  <c r="O14591" i="2"/>
  <c r="O14592" i="2"/>
  <c r="O14593" i="2"/>
  <c r="O14594" i="2"/>
  <c r="O14595" i="2"/>
  <c r="O14596" i="2"/>
  <c r="O14597" i="2"/>
  <c r="O14598" i="2"/>
  <c r="O14599" i="2"/>
  <c r="O14600" i="2"/>
  <c r="O14601" i="2"/>
  <c r="O14602" i="2"/>
  <c r="O14603" i="2"/>
  <c r="O14604" i="2"/>
  <c r="O14605" i="2"/>
  <c r="O14606" i="2"/>
  <c r="O14607" i="2"/>
  <c r="O14608" i="2"/>
  <c r="O14609" i="2"/>
  <c r="O14610" i="2"/>
  <c r="O14611" i="2"/>
  <c r="O14612" i="2"/>
  <c r="O14613" i="2"/>
  <c r="O14614" i="2"/>
  <c r="O14615" i="2"/>
  <c r="O14616" i="2"/>
  <c r="O14617" i="2"/>
  <c r="O14618" i="2"/>
  <c r="O14619" i="2"/>
  <c r="O14620" i="2"/>
  <c r="O14621" i="2"/>
  <c r="O14622" i="2"/>
  <c r="O14623" i="2"/>
  <c r="O14624" i="2"/>
  <c r="O14625" i="2"/>
  <c r="O14626" i="2"/>
  <c r="O14627" i="2"/>
  <c r="O14628" i="2"/>
  <c r="O14629" i="2"/>
  <c r="O14630" i="2"/>
  <c r="O14631" i="2"/>
  <c r="O14632" i="2"/>
  <c r="O14633" i="2"/>
  <c r="O14634" i="2"/>
  <c r="O14635" i="2"/>
  <c r="O14636" i="2"/>
  <c r="O14637" i="2"/>
  <c r="O14638" i="2"/>
  <c r="O14639" i="2"/>
  <c r="O14640" i="2"/>
  <c r="O14641" i="2"/>
  <c r="O14642" i="2"/>
  <c r="O14643" i="2"/>
  <c r="O14644" i="2"/>
  <c r="O14645" i="2"/>
  <c r="O14646" i="2"/>
  <c r="O14647" i="2"/>
  <c r="O14648" i="2"/>
  <c r="O14649" i="2"/>
  <c r="O14650" i="2"/>
  <c r="O14651" i="2"/>
  <c r="O14652" i="2"/>
  <c r="O14653" i="2"/>
  <c r="O14654" i="2"/>
  <c r="O14655" i="2"/>
  <c r="O14656" i="2"/>
  <c r="O14657" i="2"/>
  <c r="O14658" i="2"/>
  <c r="O14659" i="2"/>
  <c r="O14660" i="2"/>
  <c r="O14661" i="2"/>
  <c r="O14662" i="2"/>
  <c r="O14663" i="2"/>
  <c r="O14664" i="2"/>
  <c r="O14665" i="2"/>
  <c r="O14666" i="2"/>
  <c r="O14667" i="2"/>
  <c r="O14668" i="2"/>
  <c r="O14669" i="2"/>
  <c r="O14670" i="2"/>
  <c r="O14671" i="2"/>
  <c r="O14672" i="2"/>
  <c r="O14673" i="2"/>
  <c r="O14674" i="2"/>
  <c r="O14675" i="2"/>
  <c r="O14676" i="2"/>
  <c r="O14677" i="2"/>
  <c r="O14678" i="2"/>
  <c r="O14679" i="2"/>
  <c r="O14680" i="2"/>
  <c r="O14681" i="2"/>
  <c r="O14682" i="2"/>
  <c r="O14683" i="2"/>
  <c r="O14684" i="2"/>
  <c r="O14685" i="2"/>
  <c r="O14686" i="2"/>
  <c r="O14687" i="2"/>
  <c r="O14688" i="2"/>
  <c r="O14689" i="2"/>
  <c r="O14690" i="2"/>
  <c r="O14691" i="2"/>
  <c r="O14692" i="2"/>
  <c r="O14693" i="2"/>
  <c r="O14694" i="2"/>
  <c r="O14695" i="2"/>
  <c r="O14696" i="2"/>
  <c r="O14697" i="2"/>
  <c r="O14698" i="2"/>
  <c r="O14699" i="2"/>
  <c r="O14700" i="2"/>
  <c r="O14701" i="2"/>
  <c r="O14702" i="2"/>
  <c r="O14703" i="2"/>
  <c r="O14704" i="2"/>
  <c r="O14705" i="2"/>
  <c r="O14706" i="2"/>
  <c r="O14707" i="2"/>
  <c r="O14708" i="2"/>
  <c r="O14709" i="2"/>
  <c r="O14710" i="2"/>
  <c r="O14711" i="2"/>
  <c r="O14712" i="2"/>
  <c r="O14713" i="2"/>
  <c r="O14714" i="2"/>
  <c r="O14715" i="2"/>
  <c r="O14716" i="2"/>
  <c r="O14717" i="2"/>
  <c r="O14718" i="2"/>
  <c r="O14719" i="2"/>
  <c r="O14720" i="2"/>
  <c r="O14721" i="2"/>
  <c r="O14722" i="2"/>
  <c r="O14723" i="2"/>
  <c r="O14724" i="2"/>
  <c r="O14725" i="2"/>
  <c r="O14726" i="2"/>
  <c r="O14727" i="2"/>
  <c r="O14728" i="2"/>
  <c r="O14729" i="2"/>
  <c r="O14730" i="2"/>
  <c r="O14731" i="2"/>
  <c r="O14732" i="2"/>
  <c r="O14733" i="2"/>
  <c r="O14734" i="2"/>
  <c r="O14735" i="2"/>
  <c r="O14736" i="2"/>
  <c r="O14737" i="2"/>
  <c r="O14738" i="2"/>
  <c r="O14739" i="2"/>
  <c r="O14740" i="2"/>
  <c r="O14741" i="2"/>
  <c r="O14742" i="2"/>
  <c r="O14743" i="2"/>
  <c r="O14744" i="2"/>
  <c r="O14745" i="2"/>
  <c r="O14746" i="2"/>
  <c r="O14747" i="2"/>
  <c r="O14748" i="2"/>
  <c r="O14749" i="2"/>
  <c r="O14750" i="2"/>
  <c r="O14751" i="2"/>
  <c r="O14752" i="2"/>
  <c r="O14753" i="2"/>
  <c r="O14754" i="2"/>
  <c r="O14755" i="2"/>
  <c r="O14756" i="2"/>
  <c r="O14757" i="2"/>
  <c r="O14758" i="2"/>
  <c r="O14759" i="2"/>
  <c r="O14760" i="2"/>
  <c r="O14761" i="2"/>
  <c r="O14762" i="2"/>
  <c r="O14763" i="2"/>
  <c r="O14764" i="2"/>
  <c r="O14765" i="2"/>
  <c r="O14766" i="2"/>
  <c r="O14767" i="2"/>
  <c r="O14768" i="2"/>
  <c r="O14769" i="2"/>
  <c r="O14770" i="2"/>
  <c r="O14771" i="2"/>
  <c r="O14772" i="2"/>
  <c r="O14773" i="2"/>
  <c r="O14774" i="2"/>
  <c r="O14775" i="2"/>
  <c r="O14776" i="2"/>
  <c r="O14777" i="2"/>
  <c r="O14778" i="2"/>
  <c r="O14779" i="2"/>
  <c r="O14780" i="2"/>
  <c r="O14781" i="2"/>
  <c r="O14782" i="2"/>
  <c r="O14783" i="2"/>
  <c r="O14784" i="2"/>
  <c r="O14785" i="2"/>
  <c r="O14786" i="2"/>
  <c r="O14787" i="2"/>
  <c r="O14788" i="2"/>
  <c r="O14789" i="2"/>
  <c r="O14790" i="2"/>
  <c r="O14791" i="2"/>
  <c r="O14792" i="2"/>
  <c r="O14793" i="2"/>
  <c r="O14794" i="2"/>
  <c r="O14795" i="2"/>
  <c r="O14796" i="2"/>
  <c r="O14797" i="2"/>
  <c r="O14798" i="2"/>
  <c r="O14799" i="2"/>
  <c r="O14800" i="2"/>
  <c r="O14801" i="2"/>
  <c r="O14802" i="2"/>
  <c r="O14803" i="2"/>
  <c r="O14804" i="2"/>
  <c r="O14805" i="2"/>
  <c r="O14806" i="2"/>
  <c r="O14807" i="2"/>
  <c r="O14808" i="2"/>
  <c r="O14809" i="2"/>
  <c r="O14810" i="2"/>
  <c r="O14811" i="2"/>
  <c r="O14812" i="2"/>
  <c r="O14813" i="2"/>
  <c r="O14814" i="2"/>
  <c r="O14815" i="2"/>
  <c r="O14816" i="2"/>
  <c r="O14817" i="2"/>
  <c r="O14818" i="2"/>
  <c r="O14819" i="2"/>
  <c r="O14820" i="2"/>
  <c r="O14821" i="2"/>
  <c r="O14822" i="2"/>
  <c r="O14823" i="2"/>
  <c r="O14824" i="2"/>
  <c r="O14825" i="2"/>
  <c r="O14826" i="2"/>
  <c r="O14827" i="2"/>
  <c r="O14828" i="2"/>
  <c r="O14829" i="2"/>
  <c r="O14830" i="2"/>
  <c r="O14831" i="2"/>
  <c r="O14832" i="2"/>
  <c r="O14833" i="2"/>
  <c r="O14834" i="2"/>
  <c r="O14835" i="2"/>
  <c r="O14836" i="2"/>
  <c r="O14837" i="2"/>
  <c r="O14838" i="2"/>
  <c r="O14839" i="2"/>
  <c r="O14840" i="2"/>
  <c r="O14841" i="2"/>
  <c r="O14842" i="2"/>
  <c r="O14843" i="2"/>
  <c r="O14844" i="2"/>
  <c r="O14845" i="2"/>
  <c r="O14846" i="2"/>
  <c r="O14847" i="2"/>
  <c r="O14848" i="2"/>
  <c r="O14849" i="2"/>
  <c r="O14850" i="2"/>
  <c r="O14851" i="2"/>
  <c r="O14852" i="2"/>
  <c r="O14853" i="2"/>
  <c r="O14854" i="2"/>
  <c r="O14855" i="2"/>
  <c r="O14856" i="2"/>
  <c r="O14857" i="2"/>
  <c r="O14858" i="2"/>
  <c r="O14859" i="2"/>
  <c r="O14860" i="2"/>
  <c r="O14861" i="2"/>
  <c r="O14862" i="2"/>
  <c r="O14863" i="2"/>
  <c r="O14864" i="2"/>
  <c r="O14865" i="2"/>
  <c r="O14866" i="2"/>
  <c r="O14867" i="2"/>
  <c r="O14868" i="2"/>
  <c r="O14869" i="2"/>
  <c r="O14870" i="2"/>
  <c r="O14871" i="2"/>
  <c r="O14872" i="2"/>
  <c r="O14873" i="2"/>
  <c r="O14874" i="2"/>
  <c r="O14875" i="2"/>
  <c r="O14876" i="2"/>
  <c r="O14877" i="2"/>
  <c r="O14878" i="2"/>
  <c r="O14879" i="2"/>
  <c r="O14880" i="2"/>
  <c r="O14881" i="2"/>
  <c r="O14882" i="2"/>
  <c r="O14883" i="2"/>
  <c r="O14884" i="2"/>
  <c r="O14885" i="2"/>
  <c r="O14886" i="2"/>
  <c r="O14887" i="2"/>
  <c r="O14888" i="2"/>
  <c r="O14889" i="2"/>
  <c r="O14890" i="2"/>
  <c r="O14891" i="2"/>
  <c r="O14892" i="2"/>
  <c r="O14893" i="2"/>
  <c r="O14894" i="2"/>
  <c r="O14895" i="2"/>
  <c r="O14896" i="2"/>
  <c r="O14897" i="2"/>
  <c r="O14898" i="2"/>
  <c r="O14899" i="2"/>
  <c r="O14900" i="2"/>
  <c r="O14901" i="2"/>
  <c r="O14902" i="2"/>
  <c r="O14903" i="2"/>
  <c r="O14904" i="2"/>
  <c r="O14905" i="2"/>
  <c r="O14906" i="2"/>
  <c r="O14907" i="2"/>
  <c r="O14908" i="2"/>
  <c r="O14909" i="2"/>
  <c r="O14910" i="2"/>
  <c r="O14911" i="2"/>
  <c r="O14912" i="2"/>
  <c r="O14913" i="2"/>
  <c r="O14914" i="2"/>
  <c r="O14915" i="2"/>
  <c r="O14916" i="2"/>
  <c r="O14917" i="2"/>
  <c r="O14918" i="2"/>
  <c r="O14919" i="2"/>
  <c r="O14920" i="2"/>
  <c r="O14921" i="2"/>
  <c r="O14922" i="2"/>
  <c r="O14923" i="2"/>
  <c r="O14924" i="2"/>
  <c r="O14925" i="2"/>
  <c r="O14926" i="2"/>
  <c r="O14927" i="2"/>
  <c r="O14928" i="2"/>
  <c r="O14929" i="2"/>
  <c r="O14930" i="2"/>
  <c r="O14931" i="2"/>
  <c r="O14932" i="2"/>
  <c r="O14933" i="2"/>
  <c r="O14934" i="2"/>
  <c r="O14935" i="2"/>
  <c r="O14936" i="2"/>
  <c r="O14937" i="2"/>
  <c r="O14938" i="2"/>
  <c r="O14939" i="2"/>
  <c r="O14940" i="2"/>
  <c r="O14941" i="2"/>
  <c r="O14942" i="2"/>
  <c r="O14943" i="2"/>
  <c r="O14944" i="2"/>
  <c r="O14945" i="2"/>
  <c r="O14946" i="2"/>
  <c r="O14947" i="2"/>
  <c r="O14948" i="2"/>
  <c r="O14949" i="2"/>
  <c r="O14950" i="2"/>
  <c r="O14951" i="2"/>
  <c r="O14952" i="2"/>
  <c r="O14953" i="2"/>
  <c r="O14954" i="2"/>
  <c r="O14955" i="2"/>
  <c r="O14956" i="2"/>
  <c r="O14957" i="2"/>
  <c r="O14958" i="2"/>
  <c r="O14959" i="2"/>
  <c r="O14960" i="2"/>
  <c r="O14961" i="2"/>
  <c r="O14962" i="2"/>
  <c r="O14963" i="2"/>
  <c r="O14964" i="2"/>
  <c r="O14965" i="2"/>
  <c r="O14966" i="2"/>
  <c r="O14967" i="2"/>
  <c r="O14968" i="2"/>
  <c r="O14969" i="2"/>
  <c r="O14970" i="2"/>
  <c r="O14971" i="2"/>
  <c r="O14972" i="2"/>
  <c r="O14973" i="2"/>
  <c r="O14974" i="2"/>
  <c r="O14975" i="2"/>
  <c r="O14976" i="2"/>
  <c r="O14977" i="2"/>
  <c r="O14978" i="2"/>
  <c r="O14979" i="2"/>
  <c r="O14980" i="2"/>
  <c r="O14981" i="2"/>
  <c r="O14982" i="2"/>
  <c r="O14983" i="2"/>
  <c r="O14984" i="2"/>
  <c r="O14985" i="2"/>
  <c r="O14986" i="2"/>
  <c r="O14987" i="2"/>
  <c r="O14988" i="2"/>
  <c r="O14989" i="2"/>
  <c r="O14990" i="2"/>
  <c r="O14991" i="2"/>
  <c r="O14992" i="2"/>
  <c r="O14993" i="2"/>
  <c r="O14994" i="2"/>
  <c r="O14995" i="2"/>
  <c r="O14996" i="2"/>
  <c r="O14997" i="2"/>
  <c r="O14998" i="2"/>
  <c r="O14999" i="2"/>
  <c r="O15000" i="2"/>
  <c r="O15001" i="2"/>
  <c r="O15002" i="2"/>
  <c r="O15003" i="2"/>
  <c r="O15004" i="2"/>
  <c r="O15005" i="2"/>
  <c r="O15006" i="2"/>
  <c r="O15007" i="2"/>
  <c r="O15008" i="2"/>
  <c r="O15009" i="2"/>
  <c r="O15010" i="2"/>
  <c r="O15011" i="2"/>
  <c r="O15012" i="2"/>
  <c r="O15013" i="2"/>
  <c r="O15014" i="2"/>
  <c r="O15015" i="2"/>
  <c r="O15016" i="2"/>
  <c r="O15017" i="2"/>
  <c r="O15018" i="2"/>
  <c r="O15019" i="2"/>
  <c r="O15020" i="2"/>
  <c r="O15021" i="2"/>
  <c r="O15022" i="2"/>
  <c r="O15023" i="2"/>
  <c r="O15024" i="2"/>
  <c r="O15025" i="2"/>
  <c r="O15026" i="2"/>
  <c r="O15027" i="2"/>
  <c r="O15028" i="2"/>
  <c r="O15029" i="2"/>
  <c r="O15030" i="2"/>
  <c r="O15031" i="2"/>
  <c r="O15032" i="2"/>
  <c r="O15033" i="2"/>
  <c r="O15034" i="2"/>
  <c r="O15035" i="2"/>
  <c r="O15036" i="2"/>
  <c r="O15037" i="2"/>
  <c r="O15038" i="2"/>
  <c r="O15039" i="2"/>
  <c r="O15040" i="2"/>
  <c r="O15041" i="2"/>
  <c r="O15042" i="2"/>
  <c r="O15043" i="2"/>
  <c r="O15044" i="2"/>
  <c r="O15045" i="2"/>
  <c r="O15046" i="2"/>
  <c r="O15047" i="2"/>
  <c r="O15048" i="2"/>
  <c r="O15049" i="2"/>
  <c r="O15050" i="2"/>
  <c r="O15051" i="2"/>
  <c r="O15052" i="2"/>
  <c r="O15053" i="2"/>
  <c r="O15054" i="2"/>
  <c r="O15055" i="2"/>
  <c r="O15056" i="2"/>
  <c r="O15057" i="2"/>
  <c r="O15058" i="2"/>
  <c r="O15059" i="2"/>
  <c r="O15060" i="2"/>
  <c r="O15061" i="2"/>
  <c r="O15062" i="2"/>
  <c r="O15063" i="2"/>
  <c r="O15064" i="2"/>
  <c r="O15065" i="2"/>
  <c r="O15066" i="2"/>
  <c r="O15067" i="2"/>
  <c r="O15068" i="2"/>
  <c r="O15069" i="2"/>
  <c r="O15070" i="2"/>
  <c r="O15071" i="2"/>
  <c r="O15072" i="2"/>
  <c r="O15073" i="2"/>
  <c r="O15074" i="2"/>
  <c r="O15075" i="2"/>
  <c r="O15076" i="2"/>
  <c r="O15077" i="2"/>
  <c r="O15078" i="2"/>
  <c r="O15079" i="2"/>
  <c r="O15080" i="2"/>
  <c r="O15081" i="2"/>
  <c r="O15082" i="2"/>
  <c r="O15083" i="2"/>
  <c r="O15084" i="2"/>
  <c r="O15085" i="2"/>
  <c r="O15086" i="2"/>
  <c r="O15087" i="2"/>
  <c r="O15088" i="2"/>
  <c r="O15089" i="2"/>
  <c r="O15090" i="2"/>
  <c r="O15091" i="2"/>
  <c r="O15092" i="2"/>
  <c r="O15093" i="2"/>
  <c r="O15094" i="2"/>
  <c r="O15095" i="2"/>
  <c r="O15096" i="2"/>
  <c r="O15097" i="2"/>
  <c r="O15098" i="2"/>
  <c r="O15099" i="2"/>
  <c r="O15100" i="2"/>
  <c r="O15101" i="2"/>
  <c r="O15102" i="2"/>
  <c r="O15103" i="2"/>
  <c r="O15104" i="2"/>
  <c r="O15105" i="2"/>
  <c r="O15106" i="2"/>
  <c r="O15107" i="2"/>
  <c r="O15108" i="2"/>
  <c r="O15109" i="2"/>
  <c r="O15110" i="2"/>
  <c r="O15111" i="2"/>
  <c r="O15112" i="2"/>
  <c r="O15113" i="2"/>
  <c r="O15114" i="2"/>
  <c r="O15115" i="2"/>
  <c r="O15116" i="2"/>
  <c r="O15117" i="2"/>
  <c r="O15118" i="2"/>
  <c r="O15119" i="2"/>
  <c r="O15120" i="2"/>
  <c r="O15121" i="2"/>
  <c r="O15122" i="2"/>
  <c r="O15123" i="2"/>
  <c r="O15124" i="2"/>
  <c r="O15125" i="2"/>
  <c r="O15126" i="2"/>
  <c r="O15127" i="2"/>
  <c r="O15128" i="2"/>
  <c r="O15129" i="2"/>
  <c r="O15130" i="2"/>
  <c r="O15131" i="2"/>
  <c r="O15132" i="2"/>
  <c r="O15133" i="2"/>
  <c r="O15134" i="2"/>
  <c r="O15135" i="2"/>
  <c r="O15136" i="2"/>
  <c r="O15137" i="2"/>
  <c r="O15138" i="2"/>
  <c r="O15139" i="2"/>
  <c r="O15140" i="2"/>
  <c r="O15141" i="2"/>
  <c r="O15142" i="2"/>
  <c r="O15143" i="2"/>
  <c r="O15144" i="2"/>
  <c r="O15145" i="2"/>
  <c r="O15146" i="2"/>
  <c r="O15147" i="2"/>
  <c r="O15148" i="2"/>
  <c r="O15149" i="2"/>
  <c r="O15150" i="2"/>
  <c r="O15151" i="2"/>
  <c r="O15152" i="2"/>
  <c r="O15153" i="2"/>
  <c r="O15154" i="2"/>
  <c r="O15155" i="2"/>
  <c r="O15156" i="2"/>
  <c r="O15157" i="2"/>
  <c r="O15158" i="2"/>
  <c r="O15159" i="2"/>
  <c r="O15160" i="2"/>
  <c r="O15161" i="2"/>
  <c r="O15162" i="2"/>
  <c r="O15163" i="2"/>
  <c r="O15164" i="2"/>
  <c r="O15165" i="2"/>
  <c r="O15166" i="2"/>
  <c r="O15167" i="2"/>
  <c r="O15168" i="2"/>
  <c r="O15169" i="2"/>
  <c r="O15170" i="2"/>
  <c r="O15171" i="2"/>
  <c r="O15172" i="2"/>
  <c r="O15173" i="2"/>
  <c r="O15174" i="2"/>
  <c r="O15175" i="2"/>
  <c r="O15176" i="2"/>
  <c r="O15177" i="2"/>
  <c r="O15178" i="2"/>
  <c r="O15179" i="2"/>
  <c r="O15180" i="2"/>
  <c r="O15181" i="2"/>
  <c r="O15182" i="2"/>
  <c r="O15183" i="2"/>
  <c r="O15184" i="2"/>
  <c r="O15185" i="2"/>
  <c r="O15186" i="2"/>
  <c r="O15187" i="2"/>
  <c r="O15188" i="2"/>
  <c r="O15189" i="2"/>
  <c r="O15190" i="2"/>
  <c r="O15191" i="2"/>
  <c r="O15192" i="2"/>
  <c r="O15193" i="2"/>
  <c r="O15194" i="2"/>
  <c r="O15195" i="2"/>
  <c r="O15196" i="2"/>
  <c r="O15197" i="2"/>
  <c r="O15198" i="2"/>
  <c r="O15199" i="2"/>
  <c r="O15200" i="2"/>
  <c r="O15201" i="2"/>
  <c r="O15202" i="2"/>
  <c r="O15203" i="2"/>
  <c r="O15204" i="2"/>
  <c r="O15205" i="2"/>
  <c r="O15206" i="2"/>
  <c r="O15207" i="2"/>
  <c r="O15208" i="2"/>
  <c r="O15209" i="2"/>
  <c r="O15210" i="2"/>
  <c r="O15211" i="2"/>
  <c r="O15212" i="2"/>
  <c r="O15213" i="2"/>
  <c r="O15214" i="2"/>
  <c r="O15215" i="2"/>
  <c r="O15216" i="2"/>
  <c r="O15217" i="2"/>
  <c r="O15218" i="2"/>
  <c r="O15219" i="2"/>
  <c r="O15220" i="2"/>
  <c r="O15221" i="2"/>
  <c r="O15222" i="2"/>
  <c r="O15223" i="2"/>
  <c r="O15224" i="2"/>
  <c r="O15225" i="2"/>
  <c r="O15226" i="2"/>
  <c r="O15227" i="2"/>
  <c r="O15228" i="2"/>
  <c r="O15229" i="2"/>
  <c r="O15230" i="2"/>
  <c r="O15231" i="2"/>
  <c r="O15232" i="2"/>
  <c r="O15233" i="2"/>
  <c r="O15234" i="2"/>
  <c r="O15235" i="2"/>
  <c r="O15236" i="2"/>
  <c r="O15237" i="2"/>
  <c r="O15238" i="2"/>
  <c r="O15239" i="2"/>
  <c r="O15240" i="2"/>
  <c r="O15241" i="2"/>
  <c r="O15242" i="2"/>
  <c r="O15243" i="2"/>
  <c r="O15244" i="2"/>
  <c r="O15245" i="2"/>
  <c r="O15246" i="2"/>
  <c r="O15247" i="2"/>
  <c r="O15248" i="2"/>
  <c r="O15249" i="2"/>
  <c r="O15250" i="2"/>
  <c r="O15251" i="2"/>
  <c r="O15252" i="2"/>
  <c r="O15253" i="2"/>
  <c r="O15254" i="2"/>
  <c r="O15255" i="2"/>
  <c r="O15256" i="2"/>
  <c r="O15257" i="2"/>
  <c r="O15258" i="2"/>
  <c r="O15259" i="2"/>
  <c r="O15260" i="2"/>
  <c r="O15261" i="2"/>
  <c r="O15262" i="2"/>
  <c r="O15263" i="2"/>
  <c r="O15264" i="2"/>
  <c r="O15265" i="2"/>
  <c r="O15266" i="2"/>
  <c r="O15267" i="2"/>
  <c r="O15268" i="2"/>
  <c r="O15269" i="2"/>
  <c r="O15270" i="2"/>
  <c r="O15271" i="2"/>
  <c r="O15272" i="2"/>
  <c r="O15273" i="2"/>
  <c r="O15274" i="2"/>
  <c r="O15275" i="2"/>
  <c r="O15276" i="2"/>
  <c r="O15277" i="2"/>
  <c r="O15278" i="2"/>
  <c r="O15279" i="2"/>
  <c r="O15280" i="2"/>
  <c r="O15281" i="2"/>
  <c r="O15282" i="2"/>
  <c r="O15283" i="2"/>
  <c r="O15284" i="2"/>
  <c r="O15285" i="2"/>
  <c r="O15286" i="2"/>
  <c r="O15287" i="2"/>
  <c r="O15288" i="2"/>
  <c r="O15289" i="2"/>
  <c r="O15290" i="2"/>
  <c r="O15291" i="2"/>
  <c r="O15292" i="2"/>
  <c r="O15293" i="2"/>
  <c r="O15294" i="2"/>
  <c r="O15295" i="2"/>
  <c r="O15296" i="2"/>
  <c r="O15297" i="2"/>
  <c r="O15298" i="2"/>
  <c r="O15299" i="2"/>
  <c r="O15300" i="2"/>
  <c r="O15301" i="2"/>
  <c r="O15302" i="2"/>
  <c r="O15303" i="2"/>
  <c r="O15304" i="2"/>
  <c r="O15305" i="2"/>
  <c r="O15306" i="2"/>
  <c r="O15307" i="2"/>
  <c r="O15308" i="2"/>
  <c r="O15309" i="2"/>
  <c r="O15310" i="2"/>
  <c r="O15311" i="2"/>
  <c r="O15312" i="2"/>
  <c r="O15313" i="2"/>
  <c r="O15314" i="2"/>
  <c r="O15315" i="2"/>
  <c r="O15316" i="2"/>
  <c r="O15317" i="2"/>
  <c r="O15318" i="2"/>
  <c r="O15319" i="2"/>
  <c r="O15320" i="2"/>
  <c r="O15321" i="2"/>
  <c r="O15322" i="2"/>
  <c r="O15323" i="2"/>
  <c r="O15324" i="2"/>
  <c r="O15325" i="2"/>
  <c r="O15326" i="2"/>
  <c r="O15327" i="2"/>
  <c r="O15328" i="2"/>
  <c r="O15329" i="2"/>
  <c r="O15330" i="2"/>
  <c r="O15331" i="2"/>
  <c r="O15332" i="2"/>
  <c r="O15333" i="2"/>
  <c r="O15334" i="2"/>
  <c r="O15335" i="2"/>
  <c r="O15336" i="2"/>
  <c r="O15337" i="2"/>
  <c r="O15338" i="2"/>
  <c r="O15339" i="2"/>
  <c r="O15340" i="2"/>
  <c r="O15341" i="2"/>
  <c r="O15342" i="2"/>
  <c r="O15343" i="2"/>
  <c r="O15344" i="2"/>
  <c r="O15345" i="2"/>
  <c r="O15346" i="2"/>
  <c r="O15347" i="2"/>
  <c r="O15348" i="2"/>
  <c r="O15349" i="2"/>
  <c r="O15350" i="2"/>
  <c r="O15351" i="2"/>
  <c r="O15352" i="2"/>
  <c r="O15353" i="2"/>
  <c r="O15354" i="2"/>
  <c r="O15355" i="2"/>
  <c r="O15356" i="2"/>
  <c r="O15357" i="2"/>
  <c r="O15358" i="2"/>
  <c r="O15359" i="2"/>
  <c r="O15360" i="2"/>
  <c r="O15361" i="2"/>
  <c r="O15362" i="2"/>
  <c r="O15363" i="2"/>
  <c r="O15364" i="2"/>
  <c r="O15365" i="2"/>
  <c r="O15366" i="2"/>
  <c r="O15367" i="2"/>
  <c r="O15368" i="2"/>
  <c r="O15369" i="2"/>
  <c r="O15370" i="2"/>
  <c r="O15371" i="2"/>
  <c r="O15372" i="2"/>
  <c r="O15373" i="2"/>
  <c r="O15374" i="2"/>
  <c r="O15375" i="2"/>
  <c r="O15376" i="2"/>
  <c r="O15377" i="2"/>
  <c r="O15378" i="2"/>
  <c r="O15379" i="2"/>
  <c r="O15380" i="2"/>
  <c r="O15381" i="2"/>
  <c r="O15382" i="2"/>
  <c r="O15383" i="2"/>
  <c r="O15384" i="2"/>
  <c r="O15385" i="2"/>
  <c r="O15386" i="2"/>
  <c r="O15387" i="2"/>
  <c r="O15388" i="2"/>
  <c r="O15389" i="2"/>
  <c r="O15390" i="2"/>
  <c r="O15391" i="2"/>
  <c r="O15392" i="2"/>
  <c r="O15393" i="2"/>
  <c r="O15394" i="2"/>
  <c r="O15395" i="2"/>
  <c r="O15396" i="2"/>
  <c r="O15397" i="2"/>
  <c r="O15398" i="2"/>
  <c r="O15399" i="2"/>
  <c r="O15400" i="2"/>
  <c r="O15401" i="2"/>
  <c r="O15402" i="2"/>
  <c r="O15403" i="2"/>
  <c r="O15404" i="2"/>
  <c r="O15405" i="2"/>
  <c r="O15406" i="2"/>
  <c r="O15407" i="2"/>
  <c r="O15408" i="2"/>
  <c r="O15409" i="2"/>
  <c r="O15410" i="2"/>
  <c r="O15411" i="2"/>
  <c r="O15412" i="2"/>
  <c r="O15413" i="2"/>
  <c r="O15414" i="2"/>
  <c r="O15415" i="2"/>
  <c r="O15416" i="2"/>
  <c r="O15417" i="2"/>
  <c r="O15418" i="2"/>
  <c r="O15419" i="2"/>
  <c r="O15420" i="2"/>
  <c r="O15421" i="2"/>
  <c r="O15422" i="2"/>
  <c r="O15423" i="2"/>
  <c r="O15424" i="2"/>
  <c r="O15425" i="2"/>
  <c r="O15426" i="2"/>
  <c r="O15427" i="2"/>
  <c r="O15428" i="2"/>
  <c r="O15429" i="2"/>
  <c r="O15430" i="2"/>
  <c r="O15431" i="2"/>
  <c r="O15432" i="2"/>
  <c r="O15433" i="2"/>
  <c r="O15434" i="2"/>
  <c r="O15435" i="2"/>
  <c r="O15436" i="2"/>
  <c r="O15437" i="2"/>
  <c r="O15438" i="2"/>
  <c r="O15439" i="2"/>
  <c r="O15440" i="2"/>
  <c r="O15441" i="2"/>
  <c r="O15442" i="2"/>
  <c r="O15443" i="2"/>
  <c r="O15444" i="2"/>
  <c r="O15445" i="2"/>
  <c r="O15446" i="2"/>
  <c r="O15447" i="2"/>
  <c r="O15448" i="2"/>
  <c r="O15449" i="2"/>
  <c r="O15450" i="2"/>
  <c r="O15451" i="2"/>
  <c r="O15452" i="2"/>
  <c r="O15453" i="2"/>
  <c r="O15454" i="2"/>
  <c r="O15455" i="2"/>
  <c r="O15456" i="2"/>
  <c r="O15457" i="2"/>
  <c r="O15458" i="2"/>
  <c r="O15459" i="2"/>
  <c r="O15460" i="2"/>
  <c r="O15461" i="2"/>
  <c r="O15462" i="2"/>
  <c r="O15463" i="2"/>
  <c r="O15464" i="2"/>
  <c r="O15465" i="2"/>
  <c r="O15466" i="2"/>
  <c r="O15467" i="2"/>
  <c r="O15468" i="2"/>
  <c r="O15469" i="2"/>
  <c r="O15470" i="2"/>
  <c r="O15471" i="2"/>
  <c r="O15472" i="2"/>
  <c r="O15473" i="2"/>
  <c r="O15474" i="2"/>
  <c r="O15475" i="2"/>
  <c r="O15476" i="2"/>
  <c r="O15477" i="2"/>
  <c r="O15478" i="2"/>
  <c r="O15479" i="2"/>
  <c r="O15480" i="2"/>
  <c r="O15481" i="2"/>
  <c r="O15482" i="2"/>
  <c r="O15483" i="2"/>
  <c r="O15484" i="2"/>
  <c r="O15485" i="2"/>
  <c r="O15486" i="2"/>
  <c r="O15487" i="2"/>
  <c r="O15488" i="2"/>
  <c r="O15489" i="2"/>
  <c r="O15490" i="2"/>
  <c r="O15491" i="2"/>
  <c r="O15492" i="2"/>
  <c r="O15493" i="2"/>
  <c r="O15494" i="2"/>
  <c r="O15495" i="2"/>
  <c r="O15496" i="2"/>
  <c r="O15497" i="2"/>
  <c r="O15498" i="2"/>
  <c r="O15499" i="2"/>
  <c r="O15500" i="2"/>
  <c r="O15501" i="2"/>
  <c r="O15502" i="2"/>
  <c r="O15503" i="2"/>
  <c r="O15504" i="2"/>
  <c r="O15505" i="2"/>
  <c r="O15506" i="2"/>
  <c r="O15507" i="2"/>
  <c r="O15508" i="2"/>
  <c r="O15509" i="2"/>
  <c r="O15510" i="2"/>
  <c r="O15511" i="2"/>
  <c r="O15512" i="2"/>
  <c r="O15513" i="2"/>
  <c r="O15514" i="2"/>
  <c r="O15515" i="2"/>
  <c r="O15516" i="2"/>
  <c r="O15517" i="2"/>
  <c r="O15518" i="2"/>
  <c r="O15519" i="2"/>
  <c r="O15520" i="2"/>
  <c r="O15521" i="2"/>
  <c r="O15522" i="2"/>
  <c r="O15523" i="2"/>
  <c r="O15524" i="2"/>
  <c r="O15525" i="2"/>
  <c r="O15526" i="2"/>
  <c r="O15527" i="2"/>
  <c r="O15528" i="2"/>
  <c r="O15529" i="2"/>
  <c r="O15530" i="2"/>
  <c r="O15531" i="2"/>
  <c r="O15532" i="2"/>
  <c r="O15533" i="2"/>
  <c r="O15534" i="2"/>
  <c r="O15535" i="2"/>
  <c r="O15536" i="2"/>
  <c r="O15537" i="2"/>
  <c r="O15538" i="2"/>
  <c r="O15539" i="2"/>
  <c r="O15540" i="2"/>
  <c r="O15541" i="2"/>
  <c r="O15542" i="2"/>
  <c r="O15543" i="2"/>
  <c r="O15544" i="2"/>
  <c r="O15545" i="2"/>
  <c r="O15546" i="2"/>
  <c r="O15547" i="2"/>
  <c r="O15548" i="2"/>
  <c r="O15549" i="2"/>
  <c r="O15550" i="2"/>
  <c r="O15551" i="2"/>
  <c r="O15552" i="2"/>
  <c r="O15553" i="2"/>
  <c r="O15554" i="2"/>
  <c r="O15555" i="2"/>
  <c r="O15556" i="2"/>
  <c r="O15557" i="2"/>
  <c r="O15558" i="2"/>
  <c r="O15559" i="2"/>
  <c r="O15560" i="2"/>
  <c r="O15561" i="2"/>
  <c r="O15562" i="2"/>
  <c r="O15563" i="2"/>
  <c r="O15564" i="2"/>
  <c r="O15565" i="2"/>
  <c r="O15566" i="2"/>
  <c r="O15567" i="2"/>
  <c r="O15568" i="2"/>
  <c r="O15569" i="2"/>
  <c r="O15570" i="2"/>
  <c r="O15571" i="2"/>
  <c r="O15572" i="2"/>
  <c r="O15573" i="2"/>
  <c r="O15574" i="2"/>
  <c r="O15575" i="2"/>
  <c r="O15576" i="2"/>
  <c r="O15577" i="2"/>
  <c r="O15578" i="2"/>
  <c r="O15579" i="2"/>
  <c r="O15580" i="2"/>
  <c r="O15581" i="2"/>
  <c r="O15582" i="2"/>
  <c r="O15583" i="2"/>
  <c r="O15584" i="2"/>
  <c r="O15585" i="2"/>
  <c r="O15586" i="2"/>
  <c r="O15587" i="2"/>
  <c r="O15588" i="2"/>
  <c r="O15589" i="2"/>
  <c r="O15590" i="2"/>
  <c r="O15591" i="2"/>
  <c r="O15592" i="2"/>
  <c r="O15593" i="2"/>
  <c r="O15594" i="2"/>
  <c r="O15595" i="2"/>
  <c r="O15596" i="2"/>
  <c r="O15597" i="2"/>
  <c r="O15598" i="2"/>
  <c r="O15599" i="2"/>
  <c r="O15600" i="2"/>
  <c r="O15601" i="2"/>
  <c r="O15602" i="2"/>
  <c r="O15603" i="2"/>
  <c r="O15604" i="2"/>
  <c r="O15605" i="2"/>
  <c r="O15606" i="2"/>
  <c r="O15607" i="2"/>
  <c r="O15608" i="2"/>
  <c r="O15609" i="2"/>
  <c r="O15610" i="2"/>
  <c r="O15611" i="2"/>
  <c r="O15612" i="2"/>
  <c r="O15613" i="2"/>
  <c r="O15614" i="2"/>
  <c r="O15615" i="2"/>
  <c r="O15616" i="2"/>
  <c r="O15617" i="2"/>
  <c r="O15618" i="2"/>
  <c r="O15619" i="2"/>
  <c r="O15620" i="2"/>
  <c r="O15621" i="2"/>
  <c r="O15622" i="2"/>
  <c r="O15623" i="2"/>
  <c r="O15624" i="2"/>
  <c r="O15625" i="2"/>
  <c r="O15626" i="2"/>
  <c r="O15627" i="2"/>
  <c r="O15628" i="2"/>
  <c r="O15629" i="2"/>
  <c r="O15630" i="2"/>
  <c r="O15631" i="2"/>
  <c r="O15632" i="2"/>
  <c r="O15633" i="2"/>
  <c r="O15634" i="2"/>
  <c r="O15635" i="2"/>
  <c r="O15636" i="2"/>
  <c r="O15637" i="2"/>
  <c r="O15638" i="2"/>
  <c r="O15639" i="2"/>
  <c r="O15640" i="2"/>
  <c r="O15641" i="2"/>
  <c r="O15642" i="2"/>
  <c r="O15643" i="2"/>
  <c r="O15644" i="2"/>
  <c r="O15645" i="2"/>
  <c r="O15646" i="2"/>
  <c r="O15647" i="2"/>
  <c r="O15648" i="2"/>
  <c r="O15649" i="2"/>
  <c r="O15650" i="2"/>
  <c r="O15651" i="2"/>
  <c r="O15652" i="2"/>
  <c r="O15653" i="2"/>
  <c r="O15654" i="2"/>
  <c r="O15655" i="2"/>
  <c r="O15656" i="2"/>
  <c r="O15657" i="2"/>
  <c r="O15658" i="2"/>
  <c r="O15659" i="2"/>
  <c r="O15660" i="2"/>
  <c r="O15661" i="2"/>
  <c r="O15662" i="2"/>
  <c r="O15663" i="2"/>
  <c r="O15664" i="2"/>
  <c r="O15665" i="2"/>
  <c r="O15666" i="2"/>
  <c r="O15667" i="2"/>
  <c r="O15668" i="2"/>
  <c r="O15669" i="2"/>
  <c r="O15670" i="2"/>
  <c r="O15671" i="2"/>
  <c r="O15672" i="2"/>
  <c r="O15673" i="2"/>
  <c r="O15674" i="2"/>
  <c r="O15675" i="2"/>
  <c r="O15676" i="2"/>
  <c r="O15677" i="2"/>
  <c r="O15678" i="2"/>
  <c r="O15679" i="2"/>
  <c r="O15680" i="2"/>
  <c r="O15681" i="2"/>
  <c r="O15682" i="2"/>
  <c r="O15683" i="2"/>
  <c r="O15684" i="2"/>
  <c r="O15685" i="2"/>
  <c r="O15686" i="2"/>
  <c r="O15687" i="2"/>
  <c r="O15688" i="2"/>
  <c r="O15689" i="2"/>
  <c r="O15690" i="2"/>
  <c r="O15691" i="2"/>
  <c r="O15692" i="2"/>
  <c r="O15693" i="2"/>
  <c r="O15694" i="2"/>
  <c r="O15695" i="2"/>
  <c r="O15696" i="2"/>
  <c r="O15697" i="2"/>
  <c r="O15698" i="2"/>
  <c r="O15699" i="2"/>
  <c r="O15700" i="2"/>
  <c r="O15701" i="2"/>
  <c r="O15702" i="2"/>
  <c r="O15703" i="2"/>
  <c r="O15704" i="2"/>
  <c r="O15705" i="2"/>
  <c r="O15706" i="2"/>
  <c r="O15707" i="2"/>
  <c r="O15708" i="2"/>
  <c r="O15709" i="2"/>
  <c r="O15710" i="2"/>
  <c r="O15711" i="2"/>
  <c r="O15712" i="2"/>
  <c r="O15713" i="2"/>
  <c r="O15714" i="2"/>
  <c r="O15715" i="2"/>
  <c r="O15716" i="2"/>
  <c r="O15717" i="2"/>
  <c r="O15718" i="2"/>
  <c r="O15719" i="2"/>
  <c r="O15720" i="2"/>
  <c r="O15721" i="2"/>
  <c r="O15722" i="2"/>
  <c r="O15723" i="2"/>
  <c r="O15724" i="2"/>
  <c r="O15725" i="2"/>
  <c r="O15726" i="2"/>
  <c r="O15727" i="2"/>
  <c r="O15728" i="2"/>
  <c r="O15729" i="2"/>
  <c r="O15730" i="2"/>
  <c r="O15731" i="2"/>
  <c r="O15732" i="2"/>
  <c r="O15733" i="2"/>
  <c r="O15734" i="2"/>
  <c r="O15735" i="2"/>
  <c r="O15736" i="2"/>
  <c r="O15737" i="2"/>
  <c r="O15738" i="2"/>
  <c r="O15739" i="2"/>
  <c r="O15740" i="2"/>
  <c r="O15741" i="2"/>
  <c r="O15742" i="2"/>
  <c r="O15743" i="2"/>
  <c r="O15744" i="2"/>
  <c r="O15745" i="2"/>
  <c r="O15746" i="2"/>
  <c r="O15747" i="2"/>
  <c r="O15748" i="2"/>
  <c r="O15749" i="2"/>
  <c r="O15750" i="2"/>
  <c r="O15751" i="2"/>
  <c r="O15752" i="2"/>
  <c r="O15753" i="2"/>
  <c r="O15754" i="2"/>
  <c r="O15755" i="2"/>
  <c r="O15756" i="2"/>
  <c r="O15757" i="2"/>
  <c r="O15758" i="2"/>
  <c r="O15759" i="2"/>
  <c r="O15760" i="2"/>
  <c r="O15761" i="2"/>
  <c r="O15762" i="2"/>
  <c r="O15763" i="2"/>
  <c r="O15764" i="2"/>
  <c r="O15765" i="2"/>
  <c r="O15766" i="2"/>
  <c r="O15767" i="2"/>
  <c r="O15768" i="2"/>
  <c r="O15769" i="2"/>
  <c r="O15770" i="2"/>
  <c r="O15771" i="2"/>
  <c r="O15772" i="2"/>
  <c r="O15773" i="2"/>
  <c r="O15774" i="2"/>
  <c r="O15775" i="2"/>
  <c r="O15776" i="2"/>
  <c r="O15777" i="2"/>
  <c r="O15778" i="2"/>
  <c r="O15779" i="2"/>
  <c r="O15780" i="2"/>
  <c r="O15781" i="2"/>
  <c r="O15782" i="2"/>
  <c r="O15783" i="2"/>
  <c r="O15784" i="2"/>
  <c r="O15785" i="2"/>
  <c r="O15786" i="2"/>
  <c r="O15787" i="2"/>
  <c r="O15788" i="2"/>
  <c r="O15789" i="2"/>
  <c r="O15790" i="2"/>
  <c r="O15791" i="2"/>
  <c r="O15792" i="2"/>
  <c r="O15793" i="2"/>
  <c r="O15794" i="2"/>
  <c r="O15795" i="2"/>
  <c r="O15796" i="2"/>
  <c r="O15797" i="2"/>
  <c r="O15798" i="2"/>
  <c r="O15799" i="2"/>
  <c r="O15800" i="2"/>
  <c r="O15801" i="2"/>
  <c r="O15802" i="2"/>
  <c r="O15803" i="2"/>
  <c r="O15804" i="2"/>
  <c r="O15805" i="2"/>
  <c r="O15806" i="2"/>
  <c r="O15807" i="2"/>
  <c r="O15808" i="2"/>
  <c r="O15809" i="2"/>
  <c r="O15810" i="2"/>
  <c r="O15811" i="2"/>
  <c r="O15812" i="2"/>
  <c r="O15813" i="2"/>
  <c r="O15814" i="2"/>
  <c r="O15815" i="2"/>
  <c r="O15816" i="2"/>
  <c r="O15817" i="2"/>
  <c r="O15818" i="2"/>
  <c r="O15819" i="2"/>
  <c r="O15820" i="2"/>
  <c r="O15821" i="2"/>
  <c r="O15822" i="2"/>
  <c r="O15823" i="2"/>
  <c r="O15824" i="2"/>
  <c r="O15825" i="2"/>
  <c r="O15826" i="2"/>
  <c r="O15827" i="2"/>
  <c r="O15828" i="2"/>
  <c r="O15829" i="2"/>
  <c r="O15830" i="2"/>
  <c r="O15831" i="2"/>
  <c r="O15832" i="2"/>
  <c r="O15833" i="2"/>
  <c r="O15834" i="2"/>
  <c r="O15835" i="2"/>
  <c r="O15836" i="2"/>
  <c r="O15837" i="2"/>
  <c r="O15838" i="2"/>
  <c r="O15839" i="2"/>
  <c r="O15840" i="2"/>
  <c r="O15841" i="2"/>
  <c r="O15842" i="2"/>
  <c r="O15843" i="2"/>
  <c r="O15844" i="2"/>
  <c r="O15845" i="2"/>
  <c r="O15846" i="2"/>
  <c r="O15847" i="2"/>
  <c r="O15848" i="2"/>
  <c r="O15849" i="2"/>
  <c r="O15850" i="2"/>
  <c r="O15851" i="2"/>
  <c r="O15852" i="2"/>
  <c r="O15853" i="2"/>
  <c r="O15854" i="2"/>
  <c r="O15855" i="2"/>
  <c r="O15856" i="2"/>
  <c r="O15857" i="2"/>
  <c r="O15858" i="2"/>
  <c r="O15859" i="2"/>
  <c r="O15860" i="2"/>
  <c r="O15861" i="2"/>
  <c r="O15862" i="2"/>
  <c r="O15863" i="2"/>
  <c r="O15864" i="2"/>
  <c r="O15865" i="2"/>
  <c r="O15866" i="2"/>
  <c r="O15867" i="2"/>
  <c r="O15868" i="2"/>
  <c r="O15869" i="2"/>
  <c r="O15870" i="2"/>
  <c r="O15871" i="2"/>
  <c r="O15872" i="2"/>
  <c r="O15873" i="2"/>
  <c r="O15874" i="2"/>
  <c r="O15875" i="2"/>
  <c r="O15876" i="2"/>
  <c r="O15877" i="2"/>
  <c r="O15878" i="2"/>
  <c r="O15879" i="2"/>
  <c r="O15880" i="2"/>
  <c r="O15881" i="2"/>
  <c r="O15882" i="2"/>
  <c r="O15883" i="2"/>
  <c r="O15884" i="2"/>
  <c r="O15885" i="2"/>
  <c r="O15886" i="2"/>
  <c r="O15887" i="2"/>
  <c r="O15888" i="2"/>
  <c r="O15889" i="2"/>
  <c r="O15890" i="2"/>
  <c r="O15891" i="2"/>
  <c r="O15892" i="2"/>
  <c r="O15893" i="2"/>
  <c r="O15894" i="2"/>
  <c r="O15895" i="2"/>
  <c r="O15896" i="2"/>
  <c r="O15897" i="2"/>
  <c r="O15898" i="2"/>
  <c r="O15899" i="2"/>
  <c r="O15900" i="2"/>
  <c r="O15901" i="2"/>
  <c r="O15902" i="2"/>
  <c r="O15903" i="2"/>
  <c r="O15904" i="2"/>
  <c r="O15905" i="2"/>
  <c r="O15906" i="2"/>
  <c r="O15907" i="2"/>
  <c r="O15908" i="2"/>
  <c r="O15909" i="2"/>
  <c r="O15910" i="2"/>
  <c r="O15911" i="2"/>
  <c r="O15912" i="2"/>
  <c r="O15913" i="2"/>
  <c r="O15914" i="2"/>
  <c r="O15915" i="2"/>
  <c r="O15916" i="2"/>
  <c r="O15917" i="2"/>
  <c r="O15918" i="2"/>
  <c r="O15919" i="2"/>
  <c r="O15920" i="2"/>
  <c r="O15921" i="2"/>
  <c r="O15922" i="2"/>
  <c r="O15923" i="2"/>
  <c r="O15924" i="2"/>
  <c r="O15925" i="2"/>
  <c r="O15926" i="2"/>
  <c r="O15927" i="2"/>
  <c r="O15928" i="2"/>
  <c r="O15929" i="2"/>
  <c r="O15930" i="2"/>
  <c r="O15931" i="2"/>
  <c r="O15932" i="2"/>
  <c r="O15933" i="2"/>
  <c r="O15934" i="2"/>
  <c r="O15935" i="2"/>
  <c r="O15936" i="2"/>
  <c r="O15937" i="2"/>
  <c r="O15938" i="2"/>
  <c r="O15939" i="2"/>
  <c r="O15940" i="2"/>
  <c r="O15941" i="2"/>
  <c r="O15942" i="2"/>
  <c r="O15943" i="2"/>
  <c r="O15944" i="2"/>
  <c r="O15945" i="2"/>
  <c r="O15946" i="2"/>
  <c r="O15947" i="2"/>
  <c r="O15948" i="2"/>
  <c r="O15949" i="2"/>
  <c r="O15950" i="2"/>
  <c r="O15951" i="2"/>
  <c r="O15952" i="2"/>
  <c r="O15953" i="2"/>
  <c r="O15954" i="2"/>
  <c r="O15955" i="2"/>
  <c r="O15956" i="2"/>
  <c r="O15957" i="2"/>
  <c r="O15958" i="2"/>
  <c r="O15959" i="2"/>
  <c r="O15960" i="2"/>
  <c r="O15961" i="2"/>
  <c r="O15962" i="2"/>
  <c r="O15963" i="2"/>
  <c r="O15964" i="2"/>
  <c r="O15965" i="2"/>
  <c r="O15966" i="2"/>
  <c r="O15967" i="2"/>
  <c r="O15968" i="2"/>
  <c r="O15969" i="2"/>
  <c r="O15970" i="2"/>
  <c r="O15971" i="2"/>
  <c r="O15972" i="2"/>
  <c r="O15973" i="2"/>
  <c r="O15974" i="2"/>
  <c r="O15975" i="2"/>
  <c r="O15976" i="2"/>
  <c r="O15977" i="2"/>
  <c r="O15978" i="2"/>
  <c r="O15979" i="2"/>
  <c r="O15980" i="2"/>
  <c r="O15981" i="2"/>
  <c r="O15982" i="2"/>
  <c r="O15983" i="2"/>
  <c r="O15984" i="2"/>
  <c r="O15985" i="2"/>
  <c r="O15986" i="2"/>
  <c r="O15987" i="2"/>
  <c r="O15988" i="2"/>
  <c r="O15989" i="2"/>
  <c r="O15990" i="2"/>
  <c r="O15991" i="2"/>
  <c r="O15992" i="2"/>
  <c r="O15993" i="2"/>
  <c r="O15994" i="2"/>
  <c r="O15995" i="2"/>
  <c r="O15996" i="2"/>
  <c r="O15997" i="2"/>
  <c r="O15998" i="2"/>
  <c r="O15999" i="2"/>
  <c r="O16000" i="2"/>
  <c r="O16001" i="2"/>
  <c r="O16002" i="2"/>
  <c r="O16003" i="2"/>
  <c r="O16004" i="2"/>
  <c r="O16005" i="2"/>
  <c r="O16006" i="2"/>
  <c r="O16007" i="2"/>
  <c r="O16008" i="2"/>
  <c r="O16009" i="2"/>
  <c r="O16010" i="2"/>
  <c r="O16011" i="2"/>
  <c r="O16012" i="2"/>
  <c r="O16013" i="2"/>
  <c r="O16014" i="2"/>
  <c r="O16015" i="2"/>
  <c r="O16016" i="2"/>
  <c r="O16017" i="2"/>
  <c r="O16018" i="2"/>
  <c r="O16019" i="2"/>
  <c r="O16020" i="2"/>
  <c r="O16021" i="2"/>
  <c r="O16022" i="2"/>
  <c r="O16023" i="2"/>
  <c r="O16024" i="2"/>
  <c r="O16025" i="2"/>
  <c r="O16026" i="2"/>
  <c r="O16027" i="2"/>
  <c r="O16028" i="2"/>
  <c r="O16029" i="2"/>
  <c r="O16030" i="2"/>
  <c r="O16031" i="2"/>
  <c r="O16032" i="2"/>
  <c r="O16033" i="2"/>
  <c r="O16034" i="2"/>
  <c r="O16035" i="2"/>
  <c r="O16036" i="2"/>
  <c r="O16037" i="2"/>
  <c r="O16038" i="2"/>
  <c r="O16039" i="2"/>
  <c r="O16040" i="2"/>
  <c r="O16041" i="2"/>
  <c r="O16042" i="2"/>
  <c r="O16043" i="2"/>
  <c r="O16044" i="2"/>
  <c r="O16045" i="2"/>
  <c r="O16046" i="2"/>
  <c r="O16047" i="2"/>
  <c r="O16048" i="2"/>
  <c r="O16049" i="2"/>
  <c r="O16050" i="2"/>
  <c r="O16051" i="2"/>
  <c r="O16052" i="2"/>
  <c r="O16053" i="2"/>
  <c r="O16054" i="2"/>
  <c r="O16055" i="2"/>
  <c r="O16056" i="2"/>
  <c r="O16057" i="2"/>
  <c r="O16058" i="2"/>
  <c r="O16059" i="2"/>
  <c r="O16060" i="2"/>
  <c r="O16061" i="2"/>
  <c r="O16062" i="2"/>
  <c r="O16063" i="2"/>
  <c r="O16064" i="2"/>
  <c r="O16065" i="2"/>
  <c r="O16066" i="2"/>
  <c r="O16067" i="2"/>
  <c r="O16068" i="2"/>
  <c r="O16069" i="2"/>
  <c r="O16070" i="2"/>
  <c r="O16071" i="2"/>
  <c r="O16072" i="2"/>
  <c r="O16073" i="2"/>
  <c r="O16074" i="2"/>
  <c r="O16075" i="2"/>
  <c r="O16076" i="2"/>
  <c r="O16077" i="2"/>
  <c r="O16078" i="2"/>
  <c r="O16079" i="2"/>
  <c r="O16080" i="2"/>
  <c r="O16081" i="2"/>
  <c r="O16082" i="2"/>
  <c r="O16083" i="2"/>
  <c r="O16084" i="2"/>
  <c r="O16085" i="2"/>
  <c r="O16086" i="2"/>
  <c r="O16087" i="2"/>
  <c r="O16088" i="2"/>
  <c r="O16089" i="2"/>
  <c r="O16090" i="2"/>
  <c r="O16091" i="2"/>
  <c r="O16092" i="2"/>
  <c r="O16093" i="2"/>
  <c r="O16094" i="2"/>
  <c r="O16095" i="2"/>
  <c r="O16096" i="2"/>
  <c r="O16097" i="2"/>
  <c r="O16098" i="2"/>
  <c r="O16099" i="2"/>
  <c r="O16100" i="2"/>
  <c r="O16101" i="2"/>
  <c r="O16102" i="2"/>
  <c r="O16103" i="2"/>
  <c r="O16104" i="2"/>
  <c r="O16105" i="2"/>
  <c r="O16106" i="2"/>
  <c r="O16107" i="2"/>
  <c r="O16108" i="2"/>
  <c r="O16109" i="2"/>
  <c r="O16110" i="2"/>
  <c r="O16111" i="2"/>
  <c r="O16112" i="2"/>
  <c r="O16113" i="2"/>
  <c r="O16114" i="2"/>
  <c r="O16115" i="2"/>
  <c r="O16116" i="2"/>
  <c r="O16117" i="2"/>
  <c r="O16118" i="2"/>
  <c r="O16119" i="2"/>
  <c r="O16120" i="2"/>
  <c r="O16121" i="2"/>
  <c r="O16122" i="2"/>
  <c r="O16123" i="2"/>
  <c r="O16124" i="2"/>
  <c r="O16125" i="2"/>
  <c r="O16126" i="2"/>
  <c r="O16127" i="2"/>
  <c r="O16128" i="2"/>
  <c r="O16129" i="2"/>
  <c r="O16130" i="2"/>
  <c r="O16131" i="2"/>
  <c r="O16132" i="2"/>
  <c r="O16133" i="2"/>
  <c r="O16134" i="2"/>
  <c r="O16135" i="2"/>
  <c r="O16136" i="2"/>
  <c r="O16137" i="2"/>
  <c r="O16138" i="2"/>
  <c r="O16139" i="2"/>
  <c r="O16140" i="2"/>
  <c r="O16141" i="2"/>
  <c r="O16142" i="2"/>
  <c r="O16143" i="2"/>
  <c r="O16144" i="2"/>
  <c r="O16145" i="2"/>
  <c r="O16146" i="2"/>
  <c r="O16147" i="2"/>
  <c r="O16148" i="2"/>
  <c r="O16149" i="2"/>
  <c r="O16150" i="2"/>
  <c r="O16151" i="2"/>
  <c r="O16152" i="2"/>
  <c r="O16153" i="2"/>
  <c r="O16154" i="2"/>
  <c r="O16155" i="2"/>
  <c r="O16156" i="2"/>
  <c r="O16157" i="2"/>
  <c r="O16158" i="2"/>
  <c r="O16159" i="2"/>
  <c r="O16160" i="2"/>
  <c r="O16161" i="2"/>
  <c r="O16162" i="2"/>
  <c r="O16163" i="2"/>
  <c r="O16164" i="2"/>
  <c r="O16165" i="2"/>
  <c r="O16166" i="2"/>
  <c r="O16167" i="2"/>
  <c r="O16168" i="2"/>
  <c r="O16169" i="2"/>
  <c r="O16170" i="2"/>
  <c r="O16171" i="2"/>
  <c r="O16172" i="2"/>
  <c r="O16173" i="2"/>
  <c r="O16174" i="2"/>
  <c r="O16175" i="2"/>
  <c r="O16176" i="2"/>
  <c r="O16177" i="2"/>
  <c r="O16178" i="2"/>
  <c r="O16179" i="2"/>
  <c r="O16180" i="2"/>
  <c r="O16181" i="2"/>
  <c r="O16182" i="2"/>
  <c r="O16183" i="2"/>
  <c r="O16184" i="2"/>
  <c r="O16185" i="2"/>
  <c r="O16186" i="2"/>
  <c r="O16187" i="2"/>
  <c r="O16188" i="2"/>
  <c r="O16189" i="2"/>
  <c r="O16190" i="2"/>
  <c r="O16191" i="2"/>
  <c r="O16192" i="2"/>
  <c r="O16193" i="2"/>
  <c r="O16194" i="2"/>
  <c r="O16195" i="2"/>
  <c r="O16196" i="2"/>
  <c r="O16197" i="2"/>
  <c r="O16198" i="2"/>
  <c r="O16199" i="2"/>
  <c r="O16200" i="2"/>
  <c r="O16201" i="2"/>
  <c r="O16202" i="2"/>
  <c r="O16203" i="2"/>
  <c r="O16204" i="2"/>
  <c r="O16205" i="2"/>
  <c r="O16206" i="2"/>
  <c r="O16207" i="2"/>
  <c r="O16208" i="2"/>
  <c r="O16209" i="2"/>
  <c r="O16210" i="2"/>
  <c r="O16211" i="2"/>
  <c r="O16212" i="2"/>
  <c r="O16213" i="2"/>
  <c r="O16214" i="2"/>
  <c r="O16215" i="2"/>
  <c r="O16216" i="2"/>
  <c r="O16217" i="2"/>
  <c r="O16218" i="2"/>
  <c r="O16219" i="2"/>
  <c r="O16220" i="2"/>
  <c r="O16221" i="2"/>
  <c r="O16222" i="2"/>
  <c r="O16223" i="2"/>
  <c r="O16224" i="2"/>
  <c r="O16225" i="2"/>
  <c r="O16226" i="2"/>
  <c r="O16227" i="2"/>
  <c r="O16228" i="2"/>
  <c r="O16229" i="2"/>
  <c r="O16230" i="2"/>
  <c r="O16231" i="2"/>
  <c r="O16232" i="2"/>
  <c r="O16233" i="2"/>
  <c r="O16234" i="2"/>
  <c r="O16235" i="2"/>
  <c r="O16236" i="2"/>
  <c r="O16237" i="2"/>
  <c r="O16238" i="2"/>
  <c r="O16239" i="2"/>
  <c r="O16240" i="2"/>
  <c r="O16241" i="2"/>
  <c r="O16242" i="2"/>
  <c r="O16243" i="2"/>
  <c r="O16244" i="2"/>
  <c r="O16245" i="2"/>
  <c r="O16246" i="2"/>
  <c r="O16247" i="2"/>
  <c r="O16248" i="2"/>
  <c r="O16249" i="2"/>
  <c r="O16250" i="2"/>
  <c r="O16251" i="2"/>
  <c r="O16252" i="2"/>
  <c r="O16253" i="2"/>
  <c r="O16254" i="2"/>
  <c r="O16255" i="2"/>
  <c r="O16256" i="2"/>
  <c r="O16257" i="2"/>
  <c r="O16258" i="2"/>
  <c r="O16259" i="2"/>
  <c r="O16260" i="2"/>
  <c r="O16261" i="2"/>
  <c r="O16262" i="2"/>
  <c r="O16263" i="2"/>
  <c r="O16264" i="2"/>
  <c r="O16265" i="2"/>
  <c r="O16266" i="2"/>
  <c r="O16267" i="2"/>
  <c r="O16268" i="2"/>
  <c r="O16269" i="2"/>
  <c r="O16270" i="2"/>
  <c r="O16271" i="2"/>
  <c r="O16272" i="2"/>
  <c r="O16273" i="2"/>
  <c r="O16274" i="2"/>
  <c r="O16275" i="2"/>
  <c r="O16276" i="2"/>
  <c r="O16277" i="2"/>
  <c r="O16278" i="2"/>
  <c r="O16279" i="2"/>
  <c r="O16280" i="2"/>
  <c r="O16281" i="2"/>
  <c r="O16282" i="2"/>
  <c r="O16283" i="2"/>
  <c r="O16284" i="2"/>
  <c r="O16285" i="2"/>
  <c r="O16286" i="2"/>
  <c r="O16287" i="2"/>
  <c r="O16288" i="2"/>
  <c r="O16289" i="2"/>
  <c r="O16290" i="2"/>
  <c r="O16291" i="2"/>
  <c r="O16292" i="2"/>
  <c r="O16293" i="2"/>
  <c r="O16294" i="2"/>
  <c r="O16295" i="2"/>
  <c r="O16296" i="2"/>
  <c r="O16297" i="2"/>
  <c r="O16298" i="2"/>
  <c r="O16299" i="2"/>
  <c r="O16300" i="2"/>
  <c r="O16301" i="2"/>
  <c r="O16302" i="2"/>
  <c r="O16303" i="2"/>
  <c r="O16304" i="2"/>
  <c r="O16305" i="2"/>
  <c r="O16306" i="2"/>
  <c r="O16307" i="2"/>
  <c r="O16308" i="2"/>
  <c r="O16309" i="2"/>
  <c r="O16310" i="2"/>
  <c r="O16311" i="2"/>
  <c r="O16312" i="2"/>
  <c r="O16313" i="2"/>
  <c r="O16314" i="2"/>
  <c r="O16315" i="2"/>
  <c r="O16316" i="2"/>
  <c r="O16317" i="2"/>
  <c r="O16318" i="2"/>
  <c r="O16319" i="2"/>
  <c r="O16320" i="2"/>
  <c r="O16321" i="2"/>
  <c r="O16322" i="2"/>
  <c r="O16323" i="2"/>
  <c r="O16324" i="2"/>
  <c r="O16325" i="2"/>
  <c r="O16326" i="2"/>
  <c r="O16327" i="2"/>
  <c r="O16328" i="2"/>
  <c r="O16329" i="2"/>
  <c r="O16330" i="2"/>
  <c r="O16331" i="2"/>
  <c r="O16332" i="2"/>
  <c r="O16333" i="2"/>
  <c r="O16334" i="2"/>
  <c r="O16335" i="2"/>
  <c r="O16336" i="2"/>
  <c r="O16337" i="2"/>
  <c r="O16338" i="2"/>
  <c r="O16339" i="2"/>
  <c r="O16340" i="2"/>
  <c r="O16341" i="2"/>
  <c r="O16342" i="2"/>
  <c r="O16343" i="2"/>
  <c r="O16344" i="2"/>
  <c r="O16345" i="2"/>
  <c r="O16346" i="2"/>
  <c r="O16347" i="2"/>
  <c r="O16348" i="2"/>
  <c r="O16349" i="2"/>
  <c r="O16350" i="2"/>
  <c r="O16351" i="2"/>
  <c r="O16352" i="2"/>
  <c r="O16353" i="2"/>
  <c r="O16354" i="2"/>
  <c r="O16355" i="2"/>
  <c r="O16356" i="2"/>
  <c r="O16357" i="2"/>
  <c r="O16358" i="2"/>
  <c r="O16359" i="2"/>
  <c r="O16360" i="2"/>
  <c r="O16361" i="2"/>
  <c r="O16362" i="2"/>
  <c r="O16363" i="2"/>
  <c r="O16364" i="2"/>
  <c r="O16365" i="2"/>
  <c r="O16366" i="2"/>
  <c r="O16367" i="2"/>
  <c r="O16368" i="2"/>
  <c r="O16369" i="2"/>
  <c r="O16370" i="2"/>
  <c r="O16371" i="2"/>
  <c r="O16372" i="2"/>
  <c r="O16373" i="2"/>
  <c r="O16374" i="2"/>
  <c r="O16375" i="2"/>
  <c r="O16376" i="2"/>
  <c r="O16377" i="2"/>
  <c r="O16378" i="2"/>
  <c r="O16379" i="2"/>
  <c r="O16380" i="2"/>
  <c r="O16381" i="2"/>
  <c r="O16382" i="2"/>
  <c r="O16383" i="2"/>
  <c r="O16384" i="2"/>
  <c r="O16385" i="2"/>
  <c r="O16386" i="2"/>
  <c r="O16387" i="2"/>
  <c r="O16388" i="2"/>
  <c r="O16389" i="2"/>
  <c r="O16390" i="2"/>
  <c r="O16391" i="2"/>
  <c r="O16392" i="2"/>
  <c r="O16393" i="2"/>
  <c r="O16394" i="2"/>
  <c r="O16395" i="2"/>
  <c r="O16396" i="2"/>
  <c r="O16397" i="2"/>
  <c r="O16398" i="2"/>
  <c r="O16399" i="2"/>
  <c r="O16400" i="2"/>
  <c r="O16401" i="2"/>
  <c r="O16402" i="2"/>
  <c r="O16403" i="2"/>
  <c r="O16404" i="2"/>
  <c r="O16405" i="2"/>
  <c r="O16406" i="2"/>
  <c r="O16407" i="2"/>
  <c r="O16408" i="2"/>
  <c r="O16409" i="2"/>
  <c r="O16410" i="2"/>
  <c r="O16411" i="2"/>
  <c r="O16412" i="2"/>
  <c r="O16413" i="2"/>
  <c r="O16414" i="2"/>
  <c r="O16415" i="2"/>
  <c r="O16416" i="2"/>
  <c r="O16417" i="2"/>
  <c r="O16418" i="2"/>
  <c r="O16419" i="2"/>
  <c r="O16420" i="2"/>
  <c r="O16421" i="2"/>
  <c r="O16422" i="2"/>
  <c r="O16423" i="2"/>
  <c r="O16424" i="2"/>
  <c r="O16425" i="2"/>
  <c r="O16426" i="2"/>
  <c r="O16427" i="2"/>
  <c r="O16428" i="2"/>
  <c r="O16429" i="2"/>
  <c r="O16430" i="2"/>
  <c r="O16431" i="2"/>
  <c r="O16432" i="2"/>
  <c r="O16433" i="2"/>
  <c r="O16434" i="2"/>
  <c r="O16435" i="2"/>
  <c r="O16436" i="2"/>
  <c r="O16437" i="2"/>
  <c r="O16438" i="2"/>
  <c r="O16439" i="2"/>
  <c r="O16440" i="2"/>
  <c r="O16441" i="2"/>
  <c r="O16442" i="2"/>
  <c r="O16443" i="2"/>
  <c r="O16444" i="2"/>
  <c r="O16445" i="2"/>
  <c r="O16446" i="2"/>
  <c r="O16447" i="2"/>
  <c r="O16448" i="2"/>
  <c r="O16449" i="2"/>
  <c r="O16450" i="2"/>
  <c r="O16451" i="2"/>
  <c r="O16452" i="2"/>
  <c r="O16453" i="2"/>
  <c r="O16454" i="2"/>
  <c r="O16455" i="2"/>
  <c r="O16456" i="2"/>
  <c r="O16457" i="2"/>
  <c r="O16458" i="2"/>
  <c r="O16459" i="2"/>
  <c r="O16460" i="2"/>
  <c r="O16461" i="2"/>
  <c r="O16462" i="2"/>
  <c r="O16463" i="2"/>
  <c r="O16464" i="2"/>
  <c r="O16465" i="2"/>
  <c r="O16466" i="2"/>
  <c r="O16467" i="2"/>
  <c r="O16468" i="2"/>
  <c r="O16469" i="2"/>
  <c r="O16470" i="2"/>
  <c r="O16471" i="2"/>
  <c r="O16472" i="2"/>
  <c r="O16473" i="2"/>
  <c r="O16474" i="2"/>
  <c r="O16475" i="2"/>
  <c r="O16476" i="2"/>
  <c r="O16477" i="2"/>
  <c r="O16478" i="2"/>
  <c r="O16479" i="2"/>
  <c r="O16480" i="2"/>
  <c r="O16481" i="2"/>
  <c r="O16482" i="2"/>
  <c r="O16483" i="2"/>
  <c r="O16484" i="2"/>
  <c r="O16485" i="2"/>
  <c r="O16486" i="2"/>
  <c r="O16487" i="2"/>
  <c r="O16488" i="2"/>
  <c r="O16489" i="2"/>
  <c r="O16490" i="2"/>
  <c r="O16491" i="2"/>
  <c r="O16492" i="2"/>
  <c r="O16493" i="2"/>
  <c r="O16494" i="2"/>
  <c r="O16495" i="2"/>
  <c r="O16496" i="2"/>
  <c r="O16497" i="2"/>
  <c r="O16498" i="2"/>
  <c r="O16499" i="2"/>
  <c r="O16500" i="2"/>
  <c r="O16501" i="2"/>
  <c r="O16502" i="2"/>
  <c r="O16503" i="2"/>
  <c r="O16504" i="2"/>
  <c r="O16505" i="2"/>
  <c r="O16506" i="2"/>
  <c r="O16507" i="2"/>
  <c r="O16508" i="2"/>
  <c r="O16509" i="2"/>
  <c r="O16510" i="2"/>
  <c r="O16511" i="2"/>
  <c r="O16512" i="2"/>
  <c r="O16513" i="2"/>
  <c r="O16514" i="2"/>
  <c r="O16515" i="2"/>
  <c r="O16516" i="2"/>
  <c r="O16517" i="2"/>
  <c r="O16518" i="2"/>
  <c r="O16519" i="2"/>
  <c r="O16520" i="2"/>
  <c r="O16521" i="2"/>
  <c r="O16522" i="2"/>
  <c r="O16523" i="2"/>
  <c r="O16524" i="2"/>
  <c r="O16525" i="2"/>
  <c r="O16526" i="2"/>
  <c r="O16527" i="2"/>
  <c r="O16528" i="2"/>
  <c r="O16529" i="2"/>
  <c r="O16530" i="2"/>
  <c r="O16531" i="2"/>
  <c r="O16532" i="2"/>
  <c r="O16533" i="2"/>
  <c r="O16534" i="2"/>
  <c r="O16535" i="2"/>
  <c r="O16536" i="2"/>
  <c r="O16537" i="2"/>
  <c r="O16538" i="2"/>
  <c r="O16539" i="2"/>
  <c r="O16540" i="2"/>
  <c r="O16541" i="2"/>
  <c r="O16542" i="2"/>
  <c r="O16543" i="2"/>
  <c r="O16544" i="2"/>
  <c r="O16545" i="2"/>
  <c r="O16546" i="2"/>
  <c r="O16547" i="2"/>
  <c r="O16548" i="2"/>
  <c r="O16549" i="2"/>
  <c r="O16550" i="2"/>
  <c r="O16551" i="2"/>
  <c r="O16552" i="2"/>
  <c r="O16553" i="2"/>
  <c r="O16554" i="2"/>
  <c r="O16555" i="2"/>
  <c r="O16556" i="2"/>
  <c r="O16557" i="2"/>
  <c r="O16558" i="2"/>
  <c r="O16559" i="2"/>
  <c r="O16560" i="2"/>
  <c r="O16561" i="2"/>
  <c r="O16562" i="2"/>
  <c r="O16563" i="2"/>
  <c r="O16564" i="2"/>
  <c r="O16565" i="2"/>
  <c r="O16566" i="2"/>
  <c r="O16567" i="2"/>
  <c r="O16568" i="2"/>
  <c r="O16569" i="2"/>
  <c r="O16570" i="2"/>
  <c r="O16571" i="2"/>
  <c r="O16572" i="2"/>
  <c r="O16573" i="2"/>
  <c r="O16574" i="2"/>
  <c r="O16575" i="2"/>
  <c r="O16576" i="2"/>
  <c r="O16577" i="2"/>
  <c r="O16578" i="2"/>
  <c r="O16579" i="2"/>
  <c r="O16580" i="2"/>
  <c r="O16581" i="2"/>
  <c r="O16582" i="2"/>
  <c r="O16583" i="2"/>
  <c r="O16584" i="2"/>
  <c r="O16585" i="2"/>
  <c r="O16586" i="2"/>
  <c r="O16587" i="2"/>
  <c r="O16588" i="2"/>
  <c r="O16589" i="2"/>
  <c r="O16590" i="2"/>
  <c r="O16591" i="2"/>
  <c r="O16592" i="2"/>
  <c r="O16593" i="2"/>
  <c r="O16594" i="2"/>
  <c r="O16595" i="2"/>
  <c r="O16596" i="2"/>
  <c r="O16597" i="2"/>
  <c r="O16598" i="2"/>
  <c r="O16599" i="2"/>
  <c r="O16600" i="2"/>
  <c r="O16601" i="2"/>
  <c r="O16602" i="2"/>
  <c r="O16603" i="2"/>
  <c r="O16604" i="2"/>
  <c r="O16605" i="2"/>
  <c r="O16606" i="2"/>
  <c r="O16607" i="2"/>
  <c r="O16608" i="2"/>
  <c r="O16609" i="2"/>
  <c r="O16610" i="2"/>
  <c r="O16611" i="2"/>
  <c r="O16612" i="2"/>
  <c r="O16613" i="2"/>
  <c r="O16614" i="2"/>
  <c r="O16615" i="2"/>
  <c r="O16616" i="2"/>
  <c r="O16617" i="2"/>
  <c r="O16618" i="2"/>
  <c r="O16619" i="2"/>
  <c r="O16620" i="2"/>
  <c r="O16621" i="2"/>
  <c r="O16622" i="2"/>
  <c r="O16623" i="2"/>
  <c r="O16624" i="2"/>
  <c r="O16625" i="2"/>
  <c r="O16626" i="2"/>
  <c r="O16627" i="2"/>
  <c r="O16628" i="2"/>
  <c r="O16629" i="2"/>
  <c r="O16630" i="2"/>
  <c r="O16631" i="2"/>
  <c r="O16632" i="2"/>
  <c r="O16633" i="2"/>
  <c r="O16634" i="2"/>
  <c r="O16635" i="2"/>
  <c r="O16636" i="2"/>
  <c r="O16637" i="2"/>
  <c r="O16638" i="2"/>
  <c r="O16639" i="2"/>
  <c r="O16640" i="2"/>
  <c r="O16641" i="2"/>
  <c r="O16642" i="2"/>
  <c r="O16643" i="2"/>
  <c r="O16644" i="2"/>
  <c r="O16645" i="2"/>
  <c r="O16646" i="2"/>
  <c r="O16647" i="2"/>
  <c r="O16648" i="2"/>
  <c r="O16649" i="2"/>
  <c r="O16650" i="2"/>
  <c r="O16651" i="2"/>
  <c r="O16652" i="2"/>
  <c r="O16653" i="2"/>
  <c r="O16654" i="2"/>
  <c r="O16655" i="2"/>
  <c r="O16656" i="2"/>
  <c r="O16657" i="2"/>
  <c r="O16658" i="2"/>
  <c r="O16659" i="2"/>
  <c r="O16660" i="2"/>
  <c r="O16661" i="2"/>
  <c r="O16662" i="2"/>
  <c r="O16663" i="2"/>
  <c r="O16664" i="2"/>
  <c r="O16665" i="2"/>
  <c r="O16666" i="2"/>
  <c r="O16667" i="2"/>
  <c r="O16668" i="2"/>
  <c r="O16669" i="2"/>
  <c r="O16670" i="2"/>
  <c r="O16671" i="2"/>
  <c r="O16672" i="2"/>
  <c r="O16673" i="2"/>
  <c r="O16674" i="2"/>
  <c r="O16675" i="2"/>
  <c r="O16676" i="2"/>
  <c r="O16677" i="2"/>
  <c r="O16678" i="2"/>
  <c r="O16679" i="2"/>
  <c r="O16680" i="2"/>
  <c r="O16681" i="2"/>
  <c r="O16682" i="2"/>
  <c r="O16683" i="2"/>
  <c r="O16684" i="2"/>
  <c r="O16685" i="2"/>
  <c r="O16686" i="2"/>
  <c r="O16687" i="2"/>
  <c r="O16688" i="2"/>
  <c r="O16689" i="2"/>
  <c r="O16690" i="2"/>
  <c r="O16691" i="2"/>
  <c r="O16692" i="2"/>
  <c r="O16693" i="2"/>
  <c r="O16694" i="2"/>
  <c r="O16695" i="2"/>
  <c r="O16696" i="2"/>
  <c r="O16697" i="2"/>
  <c r="O16698" i="2"/>
  <c r="O16699" i="2"/>
  <c r="O16700" i="2"/>
  <c r="O16701" i="2"/>
  <c r="O16702" i="2"/>
  <c r="O16703" i="2"/>
  <c r="O16704" i="2"/>
  <c r="O16705" i="2"/>
  <c r="O16706" i="2"/>
  <c r="O16707" i="2"/>
  <c r="O16708" i="2"/>
  <c r="O16709" i="2"/>
  <c r="O16710" i="2"/>
  <c r="O16711" i="2"/>
  <c r="O16712" i="2"/>
  <c r="O16713" i="2"/>
  <c r="O16714" i="2"/>
  <c r="O16715" i="2"/>
  <c r="O16716" i="2"/>
  <c r="O16717" i="2"/>
  <c r="O16718" i="2"/>
  <c r="O16719" i="2"/>
  <c r="O16720" i="2"/>
  <c r="O16721" i="2"/>
  <c r="O16722" i="2"/>
  <c r="O16723" i="2"/>
  <c r="O16724" i="2"/>
  <c r="O16725" i="2"/>
  <c r="O16726" i="2"/>
  <c r="O16727" i="2"/>
  <c r="O16728" i="2"/>
  <c r="O16729" i="2"/>
  <c r="O16730" i="2"/>
  <c r="O16731" i="2"/>
  <c r="O16732" i="2"/>
  <c r="O16733" i="2"/>
  <c r="O16734" i="2"/>
  <c r="O16735" i="2"/>
  <c r="O16736" i="2"/>
  <c r="O16737" i="2"/>
  <c r="O16738" i="2"/>
  <c r="O16739" i="2"/>
  <c r="O16740" i="2"/>
  <c r="O16741" i="2"/>
  <c r="O16742" i="2"/>
  <c r="O16743" i="2"/>
  <c r="O16744" i="2"/>
  <c r="O16745" i="2"/>
  <c r="O16746" i="2"/>
  <c r="O16747" i="2"/>
  <c r="O16748" i="2"/>
  <c r="O16749" i="2"/>
  <c r="O16750" i="2"/>
  <c r="O16751" i="2"/>
  <c r="O16752" i="2"/>
  <c r="O16753" i="2"/>
  <c r="O16754" i="2"/>
  <c r="O16755" i="2"/>
  <c r="O16756" i="2"/>
  <c r="O16757" i="2"/>
  <c r="O16758" i="2"/>
  <c r="O16759" i="2"/>
  <c r="O16760" i="2"/>
  <c r="O16761" i="2"/>
  <c r="O16762" i="2"/>
  <c r="O16763" i="2"/>
  <c r="O16764" i="2"/>
  <c r="O16765" i="2"/>
  <c r="O16766" i="2"/>
  <c r="O16767" i="2"/>
  <c r="O16768" i="2"/>
  <c r="O16769" i="2"/>
  <c r="O16770" i="2"/>
  <c r="O16771" i="2"/>
  <c r="O16772" i="2"/>
  <c r="O16773" i="2"/>
  <c r="O16774" i="2"/>
  <c r="O16775" i="2"/>
  <c r="O16776" i="2"/>
  <c r="O16777" i="2"/>
  <c r="O16778" i="2"/>
  <c r="O16779" i="2"/>
  <c r="O16780" i="2"/>
  <c r="O16781" i="2"/>
  <c r="O16782" i="2"/>
  <c r="O16783" i="2"/>
  <c r="O16784" i="2"/>
  <c r="O16785" i="2"/>
  <c r="O16786" i="2"/>
  <c r="O16787" i="2"/>
  <c r="O16788" i="2"/>
  <c r="O16789" i="2"/>
  <c r="O16790" i="2"/>
  <c r="O16791" i="2"/>
  <c r="O16792" i="2"/>
  <c r="O16793" i="2"/>
  <c r="O16794" i="2"/>
  <c r="O16795" i="2"/>
  <c r="O16796" i="2"/>
  <c r="O16797" i="2"/>
  <c r="O16798" i="2"/>
  <c r="O16799" i="2"/>
  <c r="O16800" i="2"/>
  <c r="O16801" i="2"/>
  <c r="O16802" i="2"/>
  <c r="O16803" i="2"/>
  <c r="O16804" i="2"/>
  <c r="O16805" i="2"/>
  <c r="O16806" i="2"/>
  <c r="O16807" i="2"/>
  <c r="O16808" i="2"/>
  <c r="O16809" i="2"/>
  <c r="O16810" i="2"/>
  <c r="O16811" i="2"/>
  <c r="O16812" i="2"/>
  <c r="O16813" i="2"/>
  <c r="O16814" i="2"/>
  <c r="O16815" i="2"/>
  <c r="O16816" i="2"/>
  <c r="O16817" i="2"/>
  <c r="O16818" i="2"/>
  <c r="O16819" i="2"/>
  <c r="O16820" i="2"/>
  <c r="O16821" i="2"/>
  <c r="O16822" i="2"/>
  <c r="O16823" i="2"/>
  <c r="O16824" i="2"/>
  <c r="O16825" i="2"/>
  <c r="O16826" i="2"/>
  <c r="O16827" i="2"/>
  <c r="O16828" i="2"/>
  <c r="O16829" i="2"/>
  <c r="O16830" i="2"/>
  <c r="O16831" i="2"/>
  <c r="O16832" i="2"/>
  <c r="O16833" i="2"/>
  <c r="O16834" i="2"/>
  <c r="O16835" i="2"/>
  <c r="O16836" i="2"/>
  <c r="O16837" i="2"/>
  <c r="O16838" i="2"/>
  <c r="O16839" i="2"/>
  <c r="O16840" i="2"/>
  <c r="O16841" i="2"/>
  <c r="O16842" i="2"/>
  <c r="O16843" i="2"/>
  <c r="O16844" i="2"/>
  <c r="O16845" i="2"/>
  <c r="O16846" i="2"/>
  <c r="O16847" i="2"/>
  <c r="O16848" i="2"/>
  <c r="O16849" i="2"/>
  <c r="O16850" i="2"/>
  <c r="O16851" i="2"/>
  <c r="O16852" i="2"/>
  <c r="O16853" i="2"/>
  <c r="O16854" i="2"/>
  <c r="O16855" i="2"/>
  <c r="O16856" i="2"/>
  <c r="O16857" i="2"/>
  <c r="O16858" i="2"/>
  <c r="O16859" i="2"/>
  <c r="O16860" i="2"/>
  <c r="O16861" i="2"/>
  <c r="O16862" i="2"/>
  <c r="O16863" i="2"/>
  <c r="O16864" i="2"/>
  <c r="O16865" i="2"/>
  <c r="O16866" i="2"/>
  <c r="O16867" i="2"/>
  <c r="O16868" i="2"/>
  <c r="O16869" i="2"/>
  <c r="O16870" i="2"/>
  <c r="O16871" i="2"/>
  <c r="O16872" i="2"/>
  <c r="O16873" i="2"/>
  <c r="O16874" i="2"/>
  <c r="O16875" i="2"/>
  <c r="O16876" i="2"/>
  <c r="O16877" i="2"/>
  <c r="O16878" i="2"/>
  <c r="O16879" i="2"/>
  <c r="O16880" i="2"/>
  <c r="O16881" i="2"/>
  <c r="O16882" i="2"/>
  <c r="O16883" i="2"/>
  <c r="O16884" i="2"/>
  <c r="O16885" i="2"/>
  <c r="O16886" i="2"/>
  <c r="O16887" i="2"/>
  <c r="O16888" i="2"/>
  <c r="O16889" i="2"/>
  <c r="O16890" i="2"/>
  <c r="O16891" i="2"/>
  <c r="O16892" i="2"/>
  <c r="O16893" i="2"/>
  <c r="O16894" i="2"/>
  <c r="O16895" i="2"/>
  <c r="O16896" i="2"/>
  <c r="O16897" i="2"/>
  <c r="O16898" i="2"/>
  <c r="O16899" i="2"/>
  <c r="O16900" i="2"/>
  <c r="O16901" i="2"/>
  <c r="O16902" i="2"/>
  <c r="O16903" i="2"/>
  <c r="O16904" i="2"/>
  <c r="O16905" i="2"/>
  <c r="O16906" i="2"/>
  <c r="O16907" i="2"/>
  <c r="O16908" i="2"/>
  <c r="O16909" i="2"/>
  <c r="O16910" i="2"/>
  <c r="O16911" i="2"/>
  <c r="O16912" i="2"/>
  <c r="O16913" i="2"/>
  <c r="O16914" i="2"/>
  <c r="O16915" i="2"/>
  <c r="O16916" i="2"/>
  <c r="O16917" i="2"/>
  <c r="O16918" i="2"/>
  <c r="O16919" i="2"/>
  <c r="O16920" i="2"/>
  <c r="O16921" i="2"/>
  <c r="O16922" i="2"/>
  <c r="O16923" i="2"/>
  <c r="O16924" i="2"/>
  <c r="O16925" i="2"/>
  <c r="O16926" i="2"/>
  <c r="O16927" i="2"/>
  <c r="O16928" i="2"/>
  <c r="O16929" i="2"/>
  <c r="O16930" i="2"/>
  <c r="O16931" i="2"/>
  <c r="O16932" i="2"/>
  <c r="O16933" i="2"/>
  <c r="O16934" i="2"/>
  <c r="O16935" i="2"/>
  <c r="O16936" i="2"/>
  <c r="O16937" i="2"/>
  <c r="O16938" i="2"/>
  <c r="O16939" i="2"/>
  <c r="O16940" i="2"/>
  <c r="O16941" i="2"/>
  <c r="O16942" i="2"/>
  <c r="O16943" i="2"/>
  <c r="O16944" i="2"/>
  <c r="O16945" i="2"/>
  <c r="O16946" i="2"/>
  <c r="O16947" i="2"/>
  <c r="O16948" i="2"/>
  <c r="O16949" i="2"/>
  <c r="O16950" i="2"/>
  <c r="O16951" i="2"/>
  <c r="O16952" i="2"/>
  <c r="O16953" i="2"/>
  <c r="O16954" i="2"/>
  <c r="O16955" i="2"/>
  <c r="O16956" i="2"/>
  <c r="O16957" i="2"/>
  <c r="O16958" i="2"/>
  <c r="O16959" i="2"/>
  <c r="O16960" i="2"/>
  <c r="O16961" i="2"/>
  <c r="O16962" i="2"/>
  <c r="O16963" i="2"/>
  <c r="O16964" i="2"/>
  <c r="O16965" i="2"/>
  <c r="O16966" i="2"/>
  <c r="O16967" i="2"/>
  <c r="O16968" i="2"/>
  <c r="O16969" i="2"/>
  <c r="O16970" i="2"/>
  <c r="O16971" i="2"/>
  <c r="O16972" i="2"/>
  <c r="O16973" i="2"/>
  <c r="O16974" i="2"/>
  <c r="O16975" i="2"/>
  <c r="O16976" i="2"/>
  <c r="O16977" i="2"/>
  <c r="O16978" i="2"/>
  <c r="O16979" i="2"/>
  <c r="O16980" i="2"/>
  <c r="O16981" i="2"/>
  <c r="O16982" i="2"/>
  <c r="O16983" i="2"/>
  <c r="O16984" i="2"/>
  <c r="O16985" i="2"/>
  <c r="O16986" i="2"/>
  <c r="O16987" i="2"/>
  <c r="O16988" i="2"/>
  <c r="O16989" i="2"/>
  <c r="O16990" i="2"/>
  <c r="O16991" i="2"/>
  <c r="O16992" i="2"/>
  <c r="O16993" i="2"/>
  <c r="O16994" i="2"/>
  <c r="O16995" i="2"/>
  <c r="O16996" i="2"/>
  <c r="O16997" i="2"/>
  <c r="O16998" i="2"/>
  <c r="O16999" i="2"/>
  <c r="O17000" i="2"/>
  <c r="O17001" i="2"/>
  <c r="O17002" i="2"/>
  <c r="O17003" i="2"/>
  <c r="O17004" i="2"/>
  <c r="O17005" i="2"/>
  <c r="O17006" i="2"/>
  <c r="O17007" i="2"/>
  <c r="O17008" i="2"/>
  <c r="O17009" i="2"/>
  <c r="O17010" i="2"/>
  <c r="O17011" i="2"/>
  <c r="O17012" i="2"/>
  <c r="O17013" i="2"/>
  <c r="O17014" i="2"/>
  <c r="O17015" i="2"/>
  <c r="O17016" i="2"/>
  <c r="O17017" i="2"/>
  <c r="O17018" i="2"/>
  <c r="O17019" i="2"/>
  <c r="O17020" i="2"/>
  <c r="O17021" i="2"/>
  <c r="O17022" i="2"/>
  <c r="O17023" i="2"/>
  <c r="O17024" i="2"/>
  <c r="O17025" i="2"/>
  <c r="O17026" i="2"/>
  <c r="O17027" i="2"/>
  <c r="O17028" i="2"/>
  <c r="O17029" i="2"/>
  <c r="O17030" i="2"/>
  <c r="O17031" i="2"/>
  <c r="O17032" i="2"/>
  <c r="O17033" i="2"/>
  <c r="O17034" i="2"/>
  <c r="O17035" i="2"/>
  <c r="O17036" i="2"/>
  <c r="O17037" i="2"/>
  <c r="O17038" i="2"/>
  <c r="O17039" i="2"/>
  <c r="O17040" i="2"/>
  <c r="O17041" i="2"/>
  <c r="O17042" i="2"/>
  <c r="O17043" i="2"/>
  <c r="O17044" i="2"/>
  <c r="O17045" i="2"/>
  <c r="O17046" i="2"/>
  <c r="O17047" i="2"/>
  <c r="O17048" i="2"/>
  <c r="O17049" i="2"/>
  <c r="O17050" i="2"/>
  <c r="O17051" i="2"/>
  <c r="O17052" i="2"/>
  <c r="O17053" i="2"/>
  <c r="O17054" i="2"/>
  <c r="O17055" i="2"/>
  <c r="O17056" i="2"/>
  <c r="O17057" i="2"/>
  <c r="O17058" i="2"/>
  <c r="O17059" i="2"/>
  <c r="O17060" i="2"/>
  <c r="O17061" i="2"/>
  <c r="O17062" i="2"/>
  <c r="O17063" i="2"/>
  <c r="O17064" i="2"/>
  <c r="O17065" i="2"/>
  <c r="O17066" i="2"/>
  <c r="O17067" i="2"/>
  <c r="O17068" i="2"/>
  <c r="O17069" i="2"/>
  <c r="O17070" i="2"/>
  <c r="O17071" i="2"/>
  <c r="O17072" i="2"/>
  <c r="O17073" i="2"/>
  <c r="O17074" i="2"/>
  <c r="O17075" i="2"/>
  <c r="O17076" i="2"/>
  <c r="O17077" i="2"/>
  <c r="O17078" i="2"/>
  <c r="O17079" i="2"/>
  <c r="O17080" i="2"/>
  <c r="O17081" i="2"/>
  <c r="O17082" i="2"/>
  <c r="O17083" i="2"/>
  <c r="O17084" i="2"/>
  <c r="O17085" i="2"/>
  <c r="O17086" i="2"/>
  <c r="O17087" i="2"/>
  <c r="O17088" i="2"/>
  <c r="O17089" i="2"/>
  <c r="O17090" i="2"/>
  <c r="O17091" i="2"/>
  <c r="O17092" i="2"/>
  <c r="O17093" i="2"/>
  <c r="O17094" i="2"/>
  <c r="O17095" i="2"/>
  <c r="O17096" i="2"/>
  <c r="O17097" i="2"/>
  <c r="O17098" i="2"/>
  <c r="O17099" i="2"/>
  <c r="O17100" i="2"/>
  <c r="O17101" i="2"/>
  <c r="O17102" i="2"/>
  <c r="O17103" i="2"/>
  <c r="O17104" i="2"/>
  <c r="O17105" i="2"/>
  <c r="O17106" i="2"/>
  <c r="O17107" i="2"/>
  <c r="O17108" i="2"/>
  <c r="O17109" i="2"/>
  <c r="O17110" i="2"/>
  <c r="O17111" i="2"/>
  <c r="O17112" i="2"/>
  <c r="O17113" i="2"/>
  <c r="O17114" i="2"/>
  <c r="O17115" i="2"/>
  <c r="O17116" i="2"/>
  <c r="O17117" i="2"/>
  <c r="O17118" i="2"/>
  <c r="O17119" i="2"/>
  <c r="O17120" i="2"/>
  <c r="O17121" i="2"/>
  <c r="O17122" i="2"/>
  <c r="O17123" i="2"/>
  <c r="O17124" i="2"/>
  <c r="O17125" i="2"/>
  <c r="O17126" i="2"/>
  <c r="O17127" i="2"/>
  <c r="O17128" i="2"/>
  <c r="O17129" i="2"/>
  <c r="O17130" i="2"/>
  <c r="O17131" i="2"/>
  <c r="O17132" i="2"/>
  <c r="O17133" i="2"/>
  <c r="O17134" i="2"/>
  <c r="O17135" i="2"/>
  <c r="O17136" i="2"/>
  <c r="O17137" i="2"/>
  <c r="O17138" i="2"/>
  <c r="O17139" i="2"/>
  <c r="O17140" i="2"/>
  <c r="O17141" i="2"/>
  <c r="O17142" i="2"/>
  <c r="O17143" i="2"/>
  <c r="O17144" i="2"/>
  <c r="O17145" i="2"/>
  <c r="O17146" i="2"/>
  <c r="O17147" i="2"/>
  <c r="O17148" i="2"/>
  <c r="O17149" i="2"/>
  <c r="O17150" i="2"/>
  <c r="O17151" i="2"/>
  <c r="O17152" i="2"/>
  <c r="O17153" i="2"/>
  <c r="O17154" i="2"/>
  <c r="O17155" i="2"/>
  <c r="O17156" i="2"/>
  <c r="O17157" i="2"/>
  <c r="O17158" i="2"/>
  <c r="O17159" i="2"/>
  <c r="O17160" i="2"/>
  <c r="O17161" i="2"/>
  <c r="O17162" i="2"/>
  <c r="O17163" i="2"/>
  <c r="O17164" i="2"/>
  <c r="O17165" i="2"/>
  <c r="O17166" i="2"/>
  <c r="O17167" i="2"/>
  <c r="O17168" i="2"/>
  <c r="O17169" i="2"/>
  <c r="O17170" i="2"/>
  <c r="O17171" i="2"/>
  <c r="O17172" i="2"/>
  <c r="O17173" i="2"/>
  <c r="O17174" i="2"/>
  <c r="O17175" i="2"/>
  <c r="O17176" i="2"/>
  <c r="O17177" i="2"/>
  <c r="O17178" i="2"/>
  <c r="O17179" i="2"/>
  <c r="O17180" i="2"/>
  <c r="O17181" i="2"/>
  <c r="O17182" i="2"/>
  <c r="O17183" i="2"/>
  <c r="O17184" i="2"/>
  <c r="O17185" i="2"/>
  <c r="O17186" i="2"/>
  <c r="O17187" i="2"/>
  <c r="O17188" i="2"/>
  <c r="O17189" i="2"/>
  <c r="O17190" i="2"/>
  <c r="O17191" i="2"/>
  <c r="O17192" i="2"/>
  <c r="O17193" i="2"/>
  <c r="O17194" i="2"/>
  <c r="O17195" i="2"/>
  <c r="O17196" i="2"/>
  <c r="O17197" i="2"/>
  <c r="O17198" i="2"/>
  <c r="O17199" i="2"/>
  <c r="O17200" i="2"/>
  <c r="O17201" i="2"/>
  <c r="O17202" i="2"/>
  <c r="O17203" i="2"/>
  <c r="O17204" i="2"/>
  <c r="O17205" i="2"/>
  <c r="O17206" i="2"/>
  <c r="O17207" i="2"/>
  <c r="O17208" i="2"/>
  <c r="O17209" i="2"/>
  <c r="O17210" i="2"/>
  <c r="O17211" i="2"/>
  <c r="O17212" i="2"/>
  <c r="O17213" i="2"/>
  <c r="O17214" i="2"/>
  <c r="O17215" i="2"/>
  <c r="O17216" i="2"/>
  <c r="O17217" i="2"/>
  <c r="O17218" i="2"/>
  <c r="O17219" i="2"/>
  <c r="O17220" i="2"/>
  <c r="O17221" i="2"/>
  <c r="O17222" i="2"/>
  <c r="O17223" i="2"/>
  <c r="O17224" i="2"/>
  <c r="O17225" i="2"/>
  <c r="O17226" i="2"/>
  <c r="O17227" i="2"/>
  <c r="O17228" i="2"/>
  <c r="O17229" i="2"/>
  <c r="O17230" i="2"/>
  <c r="O17231" i="2"/>
  <c r="O17232" i="2"/>
  <c r="O17233" i="2"/>
  <c r="O17234" i="2"/>
  <c r="O17235" i="2"/>
  <c r="O17236" i="2"/>
  <c r="O17237" i="2"/>
  <c r="O17238" i="2"/>
  <c r="O17239" i="2"/>
  <c r="O17240" i="2"/>
  <c r="O17241" i="2"/>
  <c r="O17242" i="2"/>
  <c r="O17243" i="2"/>
  <c r="O17244" i="2"/>
  <c r="O17245" i="2"/>
  <c r="O17246" i="2"/>
  <c r="O17247" i="2"/>
  <c r="O17248" i="2"/>
  <c r="O17249" i="2"/>
  <c r="O17250" i="2"/>
  <c r="O17251" i="2"/>
  <c r="O17252" i="2"/>
  <c r="O17253" i="2"/>
  <c r="O17254" i="2"/>
  <c r="O17255" i="2"/>
  <c r="O17256" i="2"/>
  <c r="O17257" i="2"/>
  <c r="O17258" i="2"/>
  <c r="O17259" i="2"/>
  <c r="O17260" i="2"/>
  <c r="O17261" i="2"/>
  <c r="O17262" i="2"/>
  <c r="O17263" i="2"/>
  <c r="O17264" i="2"/>
  <c r="O17265" i="2"/>
  <c r="O17266" i="2"/>
  <c r="O17267" i="2"/>
  <c r="O17268" i="2"/>
  <c r="O17269" i="2"/>
  <c r="O17270" i="2"/>
  <c r="O17271" i="2"/>
  <c r="O17272" i="2"/>
  <c r="O17273" i="2"/>
  <c r="O17274" i="2"/>
  <c r="O17275" i="2"/>
  <c r="O17276" i="2"/>
  <c r="O17277" i="2"/>
  <c r="O17278" i="2"/>
  <c r="O17279" i="2"/>
  <c r="O17280" i="2"/>
  <c r="O17281" i="2"/>
  <c r="O17282" i="2"/>
  <c r="O17283" i="2"/>
  <c r="O17284" i="2"/>
  <c r="O17285" i="2"/>
  <c r="O17286" i="2"/>
  <c r="O17287" i="2"/>
  <c r="O17288" i="2"/>
  <c r="O17289" i="2"/>
  <c r="O17290" i="2"/>
  <c r="O17291" i="2"/>
  <c r="O17292" i="2"/>
  <c r="O17293" i="2"/>
  <c r="O17294" i="2"/>
  <c r="O17295" i="2"/>
  <c r="O17296" i="2"/>
  <c r="O17297" i="2"/>
  <c r="O17298" i="2"/>
  <c r="O17299" i="2"/>
  <c r="O17300" i="2"/>
  <c r="O17301" i="2"/>
  <c r="O17302" i="2"/>
  <c r="O17303" i="2"/>
  <c r="O17304" i="2"/>
  <c r="O17305" i="2"/>
  <c r="O17306" i="2"/>
  <c r="O17307" i="2"/>
  <c r="O17308" i="2"/>
  <c r="O17309" i="2"/>
  <c r="O17310" i="2"/>
  <c r="O17311" i="2"/>
  <c r="O17312" i="2"/>
  <c r="O17313" i="2"/>
  <c r="O17314" i="2"/>
  <c r="O17315" i="2"/>
  <c r="O17316" i="2"/>
  <c r="O17317" i="2"/>
  <c r="O17318" i="2"/>
  <c r="O17319" i="2"/>
  <c r="O17320" i="2"/>
  <c r="O17321" i="2"/>
  <c r="O17322" i="2"/>
  <c r="O17323" i="2"/>
  <c r="O17324" i="2"/>
  <c r="O17325" i="2"/>
  <c r="O17326" i="2"/>
  <c r="O17327" i="2"/>
  <c r="O17328" i="2"/>
  <c r="O17329" i="2"/>
  <c r="O17330" i="2"/>
  <c r="O17331" i="2"/>
  <c r="O17332" i="2"/>
  <c r="O17333" i="2"/>
  <c r="O17334" i="2"/>
  <c r="O17335" i="2"/>
  <c r="O17336" i="2"/>
  <c r="O17337" i="2"/>
  <c r="O17338" i="2"/>
  <c r="O17339" i="2"/>
  <c r="O17340" i="2"/>
  <c r="O17341" i="2"/>
  <c r="O17342" i="2"/>
  <c r="O17343" i="2"/>
  <c r="O17344" i="2"/>
  <c r="O17345" i="2"/>
  <c r="O17346" i="2"/>
  <c r="O17347" i="2"/>
  <c r="O17348" i="2"/>
  <c r="O17349" i="2"/>
  <c r="O17350" i="2"/>
  <c r="O17351" i="2"/>
  <c r="O17352" i="2"/>
  <c r="O17353" i="2"/>
  <c r="O17354" i="2"/>
  <c r="O17355" i="2"/>
  <c r="O17356" i="2"/>
  <c r="O17357" i="2"/>
  <c r="O17358" i="2"/>
  <c r="O17359" i="2"/>
  <c r="O17360" i="2"/>
  <c r="O17361" i="2"/>
  <c r="O17362" i="2"/>
  <c r="O17363" i="2"/>
  <c r="O17364" i="2"/>
  <c r="O17365" i="2"/>
  <c r="O17366" i="2"/>
  <c r="O17367" i="2"/>
  <c r="O17368" i="2"/>
  <c r="O17369" i="2"/>
  <c r="O17370" i="2"/>
  <c r="O17371" i="2"/>
  <c r="O17372" i="2"/>
  <c r="O17373" i="2"/>
  <c r="O17374" i="2"/>
  <c r="O17375" i="2"/>
  <c r="O17376" i="2"/>
  <c r="O17377" i="2"/>
  <c r="O17378" i="2"/>
  <c r="O17379" i="2"/>
  <c r="O17380" i="2"/>
  <c r="O17381" i="2"/>
  <c r="O17382" i="2"/>
  <c r="O17383" i="2"/>
  <c r="O17384" i="2"/>
  <c r="O17385" i="2"/>
  <c r="O17386" i="2"/>
  <c r="O17387" i="2"/>
  <c r="O17388" i="2"/>
  <c r="O17389" i="2"/>
  <c r="O17390" i="2"/>
  <c r="O17391" i="2"/>
  <c r="O17392" i="2"/>
  <c r="O17393" i="2"/>
  <c r="O17394" i="2"/>
  <c r="O17395" i="2"/>
  <c r="O17396" i="2"/>
  <c r="O17397" i="2"/>
  <c r="O17398" i="2"/>
  <c r="O17399" i="2"/>
  <c r="O17400" i="2"/>
  <c r="O17401" i="2"/>
  <c r="O17402" i="2"/>
  <c r="O17403" i="2"/>
  <c r="O17404" i="2"/>
  <c r="O17405" i="2"/>
  <c r="O17406" i="2"/>
  <c r="O17407" i="2"/>
  <c r="O17408" i="2"/>
  <c r="O17409" i="2"/>
  <c r="O17410" i="2"/>
  <c r="O17411" i="2"/>
  <c r="O17412" i="2"/>
  <c r="O17413" i="2"/>
  <c r="O17414" i="2"/>
  <c r="O17415" i="2"/>
  <c r="O17416" i="2"/>
  <c r="O17417" i="2"/>
  <c r="O17418" i="2"/>
  <c r="O17419" i="2"/>
  <c r="O17420" i="2"/>
  <c r="O17421" i="2"/>
  <c r="O17422" i="2"/>
  <c r="O17423" i="2"/>
  <c r="O17424" i="2"/>
  <c r="O17425" i="2"/>
  <c r="O17426" i="2"/>
  <c r="O17427" i="2"/>
  <c r="O17428" i="2"/>
  <c r="O17429" i="2"/>
  <c r="O17430" i="2"/>
  <c r="O17431" i="2"/>
  <c r="O17432" i="2"/>
  <c r="O17433" i="2"/>
  <c r="O17434" i="2"/>
  <c r="O17435" i="2"/>
  <c r="O17436" i="2"/>
  <c r="O17437" i="2"/>
  <c r="O17438" i="2"/>
  <c r="O17439" i="2"/>
  <c r="O17440" i="2"/>
  <c r="O17441" i="2"/>
  <c r="O17442" i="2"/>
  <c r="O17443" i="2"/>
  <c r="O17444" i="2"/>
  <c r="O17445" i="2"/>
  <c r="O17446" i="2"/>
  <c r="O17447" i="2"/>
  <c r="O17448" i="2"/>
  <c r="O17449" i="2"/>
  <c r="O17450" i="2"/>
  <c r="O17451" i="2"/>
  <c r="O17452" i="2"/>
  <c r="O17453" i="2"/>
  <c r="O17454" i="2"/>
  <c r="O17455" i="2"/>
  <c r="O17456" i="2"/>
  <c r="O17457" i="2"/>
  <c r="O17458" i="2"/>
  <c r="O17459" i="2"/>
  <c r="O17460" i="2"/>
  <c r="O17461" i="2"/>
  <c r="O17462" i="2"/>
  <c r="O17463" i="2"/>
  <c r="O17464" i="2"/>
  <c r="O17465" i="2"/>
  <c r="O17466" i="2"/>
  <c r="O17467" i="2"/>
  <c r="O17468" i="2"/>
  <c r="O17469" i="2"/>
  <c r="O17470" i="2"/>
  <c r="O17471" i="2"/>
  <c r="O17472" i="2"/>
  <c r="O17473" i="2"/>
  <c r="O17474" i="2"/>
  <c r="O17475" i="2"/>
  <c r="O17476" i="2"/>
  <c r="O17477" i="2"/>
  <c r="O17478" i="2"/>
  <c r="O17479" i="2"/>
  <c r="O17480" i="2"/>
  <c r="O17481" i="2"/>
  <c r="O17482" i="2"/>
  <c r="O17483" i="2"/>
  <c r="O17484" i="2"/>
  <c r="O17485" i="2"/>
  <c r="O17486" i="2"/>
  <c r="O17487" i="2"/>
  <c r="O17488" i="2"/>
  <c r="O17489" i="2"/>
  <c r="O17490" i="2"/>
  <c r="O17491" i="2"/>
  <c r="O17492" i="2"/>
  <c r="O17493" i="2"/>
  <c r="O17494" i="2"/>
  <c r="O17495" i="2"/>
  <c r="O17496" i="2"/>
  <c r="O17497" i="2"/>
  <c r="O17498" i="2"/>
  <c r="O17499" i="2"/>
  <c r="O17500" i="2"/>
  <c r="O17501" i="2"/>
  <c r="O17502" i="2"/>
  <c r="O17503" i="2"/>
  <c r="O17504" i="2"/>
  <c r="O17505" i="2"/>
  <c r="O17506" i="2"/>
  <c r="O17507" i="2"/>
  <c r="O17508" i="2"/>
  <c r="O17509" i="2"/>
  <c r="O17510" i="2"/>
  <c r="O17511" i="2"/>
  <c r="O17512" i="2"/>
  <c r="O17513" i="2"/>
  <c r="O17514" i="2"/>
  <c r="O17515" i="2"/>
  <c r="O17516" i="2"/>
  <c r="O17517" i="2"/>
  <c r="O17518" i="2"/>
  <c r="O17519" i="2"/>
  <c r="O17520" i="2"/>
  <c r="O17521" i="2"/>
  <c r="O17522" i="2"/>
  <c r="O17523" i="2"/>
  <c r="O17524" i="2"/>
  <c r="O17525" i="2"/>
  <c r="O17526" i="2"/>
  <c r="O17527" i="2"/>
  <c r="O17528" i="2"/>
  <c r="O17529" i="2"/>
  <c r="O17530" i="2"/>
  <c r="O17531" i="2"/>
  <c r="O17532" i="2"/>
  <c r="O17533" i="2"/>
  <c r="O17534" i="2"/>
  <c r="O17535" i="2"/>
  <c r="O17536" i="2"/>
  <c r="O17537" i="2"/>
  <c r="O17538" i="2"/>
  <c r="O17539" i="2"/>
  <c r="O17540" i="2"/>
  <c r="O17541" i="2"/>
  <c r="O17542" i="2"/>
  <c r="O17543" i="2"/>
  <c r="O17544" i="2"/>
  <c r="O17545" i="2"/>
  <c r="O17546" i="2"/>
  <c r="O17547" i="2"/>
  <c r="O17548" i="2"/>
  <c r="O17549" i="2"/>
  <c r="O17550" i="2"/>
  <c r="O17551" i="2"/>
  <c r="O17552" i="2"/>
  <c r="O17553" i="2"/>
  <c r="O17554" i="2"/>
  <c r="O17555" i="2"/>
  <c r="O17556" i="2"/>
  <c r="O17557" i="2"/>
  <c r="O17558" i="2"/>
  <c r="O17559" i="2"/>
  <c r="O17560" i="2"/>
  <c r="O17561" i="2"/>
  <c r="O17562" i="2"/>
  <c r="O17563" i="2"/>
  <c r="O17564" i="2"/>
  <c r="O17565" i="2"/>
  <c r="O17566" i="2"/>
  <c r="O17567" i="2"/>
  <c r="O17568" i="2"/>
  <c r="O17569" i="2"/>
  <c r="O17570" i="2"/>
  <c r="O17571" i="2"/>
  <c r="O17572" i="2"/>
  <c r="O17573" i="2"/>
  <c r="O17574" i="2"/>
  <c r="O17575" i="2"/>
  <c r="O17576" i="2"/>
  <c r="O17577" i="2"/>
  <c r="O17578" i="2"/>
  <c r="O17579" i="2"/>
  <c r="O17580" i="2"/>
  <c r="O17581" i="2"/>
  <c r="O17582" i="2"/>
  <c r="O17583" i="2"/>
  <c r="O17584" i="2"/>
  <c r="O17585" i="2"/>
  <c r="O17586" i="2"/>
  <c r="O17587" i="2"/>
  <c r="O17588" i="2"/>
  <c r="O17589" i="2"/>
  <c r="O17590" i="2"/>
  <c r="O17591" i="2"/>
  <c r="O17592" i="2"/>
  <c r="O17593" i="2"/>
  <c r="O17594" i="2"/>
  <c r="O17595" i="2"/>
  <c r="O17596" i="2"/>
  <c r="O17597" i="2"/>
  <c r="O17598" i="2"/>
  <c r="O17599" i="2"/>
  <c r="O17600" i="2"/>
  <c r="O17601" i="2"/>
  <c r="O17602" i="2"/>
  <c r="O17603" i="2"/>
  <c r="O17604" i="2"/>
  <c r="O17605" i="2"/>
  <c r="O17606" i="2"/>
  <c r="O17607" i="2"/>
  <c r="O17608" i="2"/>
  <c r="O17609" i="2"/>
  <c r="O17610" i="2"/>
  <c r="O17611" i="2"/>
  <c r="O17612" i="2"/>
  <c r="O17613" i="2"/>
  <c r="O17614" i="2"/>
  <c r="O17615" i="2"/>
  <c r="O17616" i="2"/>
  <c r="O17617" i="2"/>
  <c r="O17618" i="2"/>
  <c r="O17619" i="2"/>
  <c r="O17620" i="2"/>
  <c r="O17621" i="2"/>
  <c r="O17622" i="2"/>
  <c r="O17623" i="2"/>
  <c r="O17624" i="2"/>
  <c r="O17625" i="2"/>
  <c r="O17626" i="2"/>
  <c r="O17627" i="2"/>
  <c r="O17628" i="2"/>
  <c r="O17629" i="2"/>
  <c r="O17630" i="2"/>
  <c r="O17631" i="2"/>
  <c r="O17632" i="2"/>
  <c r="O17633" i="2"/>
  <c r="O17634" i="2"/>
  <c r="O17635" i="2"/>
  <c r="O17636" i="2"/>
  <c r="O17637" i="2"/>
  <c r="O17638" i="2"/>
  <c r="O17639" i="2"/>
  <c r="O17640" i="2"/>
  <c r="O17641" i="2"/>
  <c r="O17642" i="2"/>
  <c r="O17643" i="2"/>
  <c r="O17644" i="2"/>
  <c r="O17645" i="2"/>
  <c r="O17646" i="2"/>
  <c r="O17647" i="2"/>
  <c r="O17648" i="2"/>
  <c r="O17649" i="2"/>
  <c r="O17650" i="2"/>
  <c r="O17651" i="2"/>
  <c r="O17652" i="2"/>
  <c r="O17653" i="2"/>
  <c r="O17654" i="2"/>
  <c r="O17655" i="2"/>
  <c r="O17656" i="2"/>
  <c r="O17657" i="2"/>
  <c r="O17658" i="2"/>
  <c r="O17659" i="2"/>
  <c r="O17660" i="2"/>
  <c r="O17661" i="2"/>
  <c r="O17662" i="2"/>
  <c r="O17663" i="2"/>
  <c r="O17664" i="2"/>
  <c r="O17665" i="2"/>
  <c r="O17666" i="2"/>
  <c r="O17667" i="2"/>
  <c r="O17668" i="2"/>
  <c r="O17669" i="2"/>
  <c r="O17670" i="2"/>
  <c r="O17671" i="2"/>
  <c r="O17672" i="2"/>
  <c r="O17673" i="2"/>
  <c r="O17674" i="2"/>
  <c r="O17675" i="2"/>
  <c r="O17676" i="2"/>
  <c r="O17677" i="2"/>
  <c r="O17678" i="2"/>
  <c r="O17679" i="2"/>
  <c r="O17680" i="2"/>
  <c r="O17681" i="2"/>
  <c r="O17682" i="2"/>
  <c r="O17683" i="2"/>
  <c r="O17684" i="2"/>
  <c r="O17685" i="2"/>
  <c r="O17686" i="2"/>
  <c r="O17687" i="2"/>
  <c r="O17688" i="2"/>
  <c r="O17689" i="2"/>
  <c r="O17690" i="2"/>
  <c r="O17691" i="2"/>
  <c r="O17692" i="2"/>
  <c r="O17693" i="2"/>
  <c r="O17694" i="2"/>
  <c r="O17695" i="2"/>
  <c r="O17696" i="2"/>
  <c r="O17697" i="2"/>
  <c r="O17698" i="2"/>
  <c r="O17699" i="2"/>
  <c r="O17700" i="2"/>
  <c r="O17701" i="2"/>
  <c r="O17702" i="2"/>
  <c r="O17703" i="2"/>
  <c r="O17704" i="2"/>
  <c r="O17705" i="2"/>
  <c r="O17706" i="2"/>
  <c r="O17707" i="2"/>
  <c r="O17708" i="2"/>
  <c r="O17709" i="2"/>
  <c r="O17710" i="2"/>
  <c r="O17711" i="2"/>
  <c r="O17712" i="2"/>
  <c r="O17713" i="2"/>
  <c r="O17714" i="2"/>
  <c r="O17715" i="2"/>
  <c r="O17716" i="2"/>
  <c r="O17717" i="2"/>
  <c r="O17718" i="2"/>
  <c r="O17719" i="2"/>
  <c r="O17720" i="2"/>
  <c r="O17721" i="2"/>
  <c r="O17722" i="2"/>
  <c r="O17723" i="2"/>
  <c r="O17724" i="2"/>
  <c r="O17725" i="2"/>
  <c r="O17726" i="2"/>
  <c r="O17727" i="2"/>
  <c r="O17728" i="2"/>
  <c r="O17729" i="2"/>
  <c r="O17730" i="2"/>
  <c r="O17731" i="2"/>
  <c r="O17732" i="2"/>
  <c r="O17733" i="2"/>
  <c r="O17734" i="2"/>
  <c r="O17735" i="2"/>
  <c r="O17736" i="2"/>
  <c r="O17737" i="2"/>
  <c r="O17738" i="2"/>
  <c r="O17739" i="2"/>
  <c r="O17740" i="2"/>
  <c r="O17741" i="2"/>
  <c r="O17742" i="2"/>
  <c r="O17743" i="2"/>
  <c r="O17744" i="2"/>
  <c r="O17745" i="2"/>
  <c r="O17746" i="2"/>
  <c r="O17747" i="2"/>
  <c r="O17748" i="2"/>
  <c r="O17749" i="2"/>
  <c r="O17750" i="2"/>
  <c r="O17751" i="2"/>
  <c r="O17752" i="2"/>
  <c r="O17753" i="2"/>
  <c r="O17754" i="2"/>
  <c r="O17755" i="2"/>
  <c r="O17756" i="2"/>
  <c r="O17757" i="2"/>
  <c r="O17758" i="2"/>
  <c r="O17759" i="2"/>
  <c r="O17760" i="2"/>
  <c r="O17761" i="2"/>
  <c r="O17762" i="2"/>
  <c r="O17763" i="2"/>
  <c r="O17764" i="2"/>
  <c r="O17765" i="2"/>
  <c r="O17766" i="2"/>
  <c r="O17767" i="2"/>
  <c r="O17768" i="2"/>
  <c r="O17769" i="2"/>
  <c r="O17770" i="2"/>
  <c r="O17771" i="2"/>
  <c r="O17772" i="2"/>
  <c r="O17773" i="2"/>
  <c r="O17774" i="2"/>
  <c r="O17775" i="2"/>
  <c r="O17776" i="2"/>
  <c r="O17777" i="2"/>
  <c r="O17778" i="2"/>
  <c r="O17779" i="2"/>
  <c r="O17780" i="2"/>
  <c r="O17781" i="2"/>
  <c r="O17782" i="2"/>
  <c r="O17783" i="2"/>
  <c r="O17784" i="2"/>
  <c r="O17785" i="2"/>
  <c r="O17786" i="2"/>
  <c r="O17787" i="2"/>
  <c r="O17788" i="2"/>
  <c r="O17789" i="2"/>
  <c r="O17790" i="2"/>
  <c r="O17791" i="2"/>
  <c r="O17792" i="2"/>
  <c r="O17793" i="2"/>
  <c r="O17794" i="2"/>
  <c r="O17795" i="2"/>
  <c r="O17796" i="2"/>
  <c r="O17797" i="2"/>
  <c r="O17798" i="2"/>
  <c r="O17799" i="2"/>
  <c r="O17800" i="2"/>
  <c r="O17801" i="2"/>
  <c r="O17802" i="2"/>
  <c r="O17803" i="2"/>
  <c r="O17804" i="2"/>
  <c r="O17805" i="2"/>
  <c r="O17806" i="2"/>
  <c r="O17807" i="2"/>
  <c r="O17808" i="2"/>
  <c r="O17809" i="2"/>
  <c r="O17810" i="2"/>
  <c r="O17811" i="2"/>
  <c r="O17812" i="2"/>
  <c r="O17813" i="2"/>
  <c r="O17814" i="2"/>
  <c r="O17815" i="2"/>
  <c r="O17816" i="2"/>
  <c r="O17817" i="2"/>
  <c r="O17818" i="2"/>
  <c r="O17819" i="2"/>
  <c r="O17820" i="2"/>
  <c r="O17821" i="2"/>
  <c r="O17822" i="2"/>
  <c r="O17823" i="2"/>
  <c r="O17824" i="2"/>
  <c r="O17825" i="2"/>
  <c r="O17826" i="2"/>
  <c r="O17827" i="2"/>
  <c r="O17828" i="2"/>
  <c r="O17829" i="2"/>
  <c r="O17830" i="2"/>
  <c r="O17831" i="2"/>
  <c r="O17832" i="2"/>
  <c r="O17833" i="2"/>
  <c r="O17834" i="2"/>
  <c r="O17835" i="2"/>
  <c r="O17836" i="2"/>
  <c r="O17837" i="2"/>
  <c r="O17838" i="2"/>
  <c r="O17839" i="2"/>
  <c r="O17840" i="2"/>
  <c r="O17841" i="2"/>
  <c r="O17842" i="2"/>
  <c r="O17843" i="2"/>
  <c r="O17844" i="2"/>
  <c r="O17845" i="2"/>
  <c r="O17846" i="2"/>
  <c r="O17847" i="2"/>
  <c r="O17848" i="2"/>
  <c r="O17849" i="2"/>
  <c r="O17850" i="2"/>
  <c r="O17851" i="2"/>
  <c r="O17852" i="2"/>
  <c r="O17853" i="2"/>
  <c r="O17854" i="2"/>
  <c r="O17855" i="2"/>
  <c r="O17856" i="2"/>
  <c r="O17857" i="2"/>
  <c r="O17858" i="2"/>
  <c r="O17859" i="2"/>
  <c r="O17860" i="2"/>
  <c r="O17861" i="2"/>
  <c r="O17862" i="2"/>
  <c r="O17863" i="2"/>
  <c r="O17864" i="2"/>
  <c r="O17865" i="2"/>
  <c r="O17866" i="2"/>
  <c r="O17867" i="2"/>
  <c r="O17868" i="2"/>
  <c r="O17869" i="2"/>
  <c r="O17870" i="2"/>
  <c r="O17871" i="2"/>
  <c r="O17872" i="2"/>
  <c r="O17873" i="2"/>
  <c r="O17874" i="2"/>
  <c r="O17875" i="2"/>
  <c r="O17876" i="2"/>
  <c r="O17877" i="2"/>
  <c r="O17878" i="2"/>
  <c r="O17879" i="2"/>
  <c r="O17880" i="2"/>
  <c r="O17881" i="2"/>
  <c r="O17882" i="2"/>
  <c r="O17883" i="2"/>
  <c r="O17884" i="2"/>
  <c r="O17885" i="2"/>
  <c r="O17886" i="2"/>
  <c r="O17887" i="2"/>
  <c r="O17888" i="2"/>
  <c r="O17889" i="2"/>
  <c r="O17890" i="2"/>
  <c r="O17891" i="2"/>
  <c r="O17892" i="2"/>
  <c r="O17893" i="2"/>
  <c r="O17894" i="2"/>
  <c r="O17895" i="2"/>
  <c r="O17896" i="2"/>
  <c r="O17897" i="2"/>
  <c r="O17898" i="2"/>
  <c r="O17899" i="2"/>
  <c r="O17900" i="2"/>
  <c r="O17901" i="2"/>
  <c r="O17902" i="2"/>
  <c r="O17903" i="2"/>
  <c r="O17904" i="2"/>
  <c r="O17905" i="2"/>
  <c r="O17906" i="2"/>
  <c r="O17907" i="2"/>
  <c r="O17908" i="2"/>
  <c r="O17909" i="2"/>
  <c r="O17910" i="2"/>
  <c r="O17911" i="2"/>
  <c r="O17912" i="2"/>
  <c r="O17913" i="2"/>
  <c r="O17914" i="2"/>
  <c r="O17915" i="2"/>
  <c r="O17916" i="2"/>
  <c r="O17917" i="2"/>
  <c r="O17918" i="2"/>
  <c r="O17919" i="2"/>
  <c r="O17920" i="2"/>
  <c r="O17921" i="2"/>
  <c r="O17922" i="2"/>
  <c r="O17923" i="2"/>
  <c r="O17924" i="2"/>
  <c r="O17925" i="2"/>
  <c r="O17926" i="2"/>
  <c r="O17927" i="2"/>
  <c r="O17928" i="2"/>
  <c r="O17929" i="2"/>
  <c r="O17930" i="2"/>
  <c r="O17931" i="2"/>
  <c r="O17932" i="2"/>
  <c r="O17933" i="2"/>
  <c r="O17934" i="2"/>
  <c r="O17935" i="2"/>
  <c r="O17936" i="2"/>
  <c r="O17937" i="2"/>
  <c r="O17938" i="2"/>
  <c r="O17939" i="2"/>
  <c r="O17940" i="2"/>
  <c r="O17941" i="2"/>
  <c r="O17942" i="2"/>
  <c r="O17943" i="2"/>
  <c r="O17944" i="2"/>
  <c r="O17945" i="2"/>
  <c r="O17946" i="2"/>
  <c r="O17947" i="2"/>
  <c r="O17948" i="2"/>
  <c r="O17949" i="2"/>
  <c r="O17950" i="2"/>
  <c r="O17951" i="2"/>
  <c r="O17952" i="2"/>
  <c r="O17953" i="2"/>
  <c r="O17954" i="2"/>
  <c r="O17955" i="2"/>
  <c r="O17956" i="2"/>
  <c r="O17957" i="2"/>
  <c r="O17958" i="2"/>
  <c r="O17959" i="2"/>
  <c r="O17960" i="2"/>
  <c r="O17961" i="2"/>
  <c r="O17962" i="2"/>
  <c r="O17963" i="2"/>
  <c r="O17964" i="2"/>
  <c r="O17965" i="2"/>
  <c r="O17966" i="2"/>
  <c r="O17967" i="2"/>
  <c r="O17968" i="2"/>
  <c r="O17969" i="2"/>
  <c r="O17970" i="2"/>
  <c r="O17971" i="2"/>
  <c r="O17972" i="2"/>
  <c r="O17973" i="2"/>
  <c r="O17974" i="2"/>
  <c r="O17975" i="2"/>
  <c r="O17976" i="2"/>
  <c r="O17977" i="2"/>
  <c r="O17978" i="2"/>
  <c r="O17979" i="2"/>
  <c r="O17980" i="2"/>
  <c r="O17981" i="2"/>
  <c r="O17982" i="2"/>
  <c r="O17983" i="2"/>
  <c r="O17984" i="2"/>
  <c r="O17985" i="2"/>
  <c r="O17986" i="2"/>
  <c r="O17987" i="2"/>
  <c r="O17988" i="2"/>
  <c r="O17989" i="2"/>
  <c r="O17990" i="2"/>
  <c r="O17991" i="2"/>
  <c r="O17992" i="2"/>
  <c r="O17993" i="2"/>
  <c r="O17994" i="2"/>
  <c r="O17995" i="2"/>
  <c r="O17996" i="2"/>
  <c r="O17997" i="2"/>
  <c r="O17998" i="2"/>
  <c r="O17999" i="2"/>
  <c r="O18000" i="2"/>
  <c r="O18001" i="2"/>
  <c r="O18002" i="2"/>
  <c r="O18003" i="2"/>
  <c r="O18004" i="2"/>
  <c r="O18005" i="2"/>
  <c r="O18006" i="2"/>
  <c r="O18007" i="2"/>
  <c r="O18008" i="2"/>
  <c r="O18009" i="2"/>
  <c r="O18010" i="2"/>
  <c r="O18011" i="2"/>
  <c r="O18012" i="2"/>
  <c r="O18013" i="2"/>
  <c r="O18014" i="2"/>
  <c r="O18015" i="2"/>
  <c r="O18016" i="2"/>
  <c r="O18017" i="2"/>
  <c r="O18018" i="2"/>
  <c r="O18019" i="2"/>
  <c r="O18020" i="2"/>
  <c r="O18021" i="2"/>
  <c r="O18022" i="2"/>
  <c r="O18023" i="2"/>
  <c r="O18024" i="2"/>
  <c r="O18025" i="2"/>
  <c r="O18026" i="2"/>
  <c r="O18027" i="2"/>
  <c r="O18028" i="2"/>
  <c r="O18029" i="2"/>
  <c r="O18030" i="2"/>
  <c r="O18031" i="2"/>
  <c r="O18032" i="2"/>
  <c r="O18033" i="2"/>
  <c r="O18034" i="2"/>
  <c r="O18035" i="2"/>
  <c r="O18036" i="2"/>
  <c r="O18037" i="2"/>
  <c r="O18038" i="2"/>
  <c r="O18039" i="2"/>
  <c r="O18040" i="2"/>
  <c r="O18041" i="2"/>
  <c r="O18042" i="2"/>
  <c r="O18043" i="2"/>
  <c r="O18044" i="2"/>
  <c r="O18045" i="2"/>
  <c r="O18046" i="2"/>
  <c r="O18047" i="2"/>
  <c r="O18048" i="2"/>
  <c r="O18049" i="2"/>
  <c r="O18050" i="2"/>
  <c r="O18051" i="2"/>
  <c r="O18052" i="2"/>
  <c r="O18053" i="2"/>
  <c r="O18054" i="2"/>
  <c r="O18055" i="2"/>
  <c r="O18056" i="2"/>
  <c r="O18057" i="2"/>
  <c r="O18058" i="2"/>
  <c r="O18059" i="2"/>
  <c r="O18060" i="2"/>
  <c r="O18061" i="2"/>
  <c r="O18062" i="2"/>
  <c r="O18063" i="2"/>
  <c r="O18064" i="2"/>
  <c r="O18065" i="2"/>
  <c r="O18066" i="2"/>
  <c r="O18067" i="2"/>
  <c r="O18068" i="2"/>
  <c r="O18069" i="2"/>
  <c r="O18070" i="2"/>
  <c r="O18071" i="2"/>
  <c r="O18072" i="2"/>
  <c r="O18073" i="2"/>
  <c r="O18074" i="2"/>
  <c r="O18075" i="2"/>
  <c r="O18076" i="2"/>
  <c r="O18077" i="2"/>
  <c r="O18078" i="2"/>
  <c r="O18079" i="2"/>
  <c r="O18080" i="2"/>
  <c r="O18081" i="2"/>
  <c r="O18082" i="2"/>
  <c r="O18083" i="2"/>
  <c r="O18084" i="2"/>
  <c r="O18085" i="2"/>
  <c r="O18086" i="2"/>
  <c r="O18087" i="2"/>
  <c r="O18088" i="2"/>
  <c r="O18089" i="2"/>
  <c r="O18090" i="2"/>
  <c r="O18091" i="2"/>
  <c r="O18092" i="2"/>
  <c r="O18093" i="2"/>
  <c r="O18094" i="2"/>
  <c r="O18095" i="2"/>
  <c r="O18096" i="2"/>
  <c r="O18097" i="2"/>
  <c r="O18098" i="2"/>
  <c r="O18099" i="2"/>
  <c r="O18100" i="2"/>
  <c r="O18101" i="2"/>
  <c r="O18102" i="2"/>
  <c r="O18103" i="2"/>
  <c r="O18104" i="2"/>
  <c r="O18105" i="2"/>
  <c r="O18106" i="2"/>
  <c r="O18107" i="2"/>
  <c r="O18108" i="2"/>
  <c r="O18109" i="2"/>
  <c r="O18110" i="2"/>
  <c r="O18111" i="2"/>
  <c r="O18112" i="2"/>
  <c r="O18113" i="2"/>
  <c r="O18114" i="2"/>
  <c r="O18115" i="2"/>
  <c r="O18116" i="2"/>
  <c r="O18117" i="2"/>
  <c r="O18118" i="2"/>
  <c r="O18119" i="2"/>
  <c r="O18120" i="2"/>
  <c r="O18121" i="2"/>
  <c r="O18122" i="2"/>
  <c r="O18123" i="2"/>
  <c r="O18124" i="2"/>
  <c r="O18125" i="2"/>
  <c r="O18126" i="2"/>
  <c r="O18127" i="2"/>
  <c r="O18128" i="2"/>
  <c r="O18129" i="2"/>
  <c r="O18130" i="2"/>
  <c r="O18131" i="2"/>
  <c r="O18132" i="2"/>
  <c r="O18133" i="2"/>
  <c r="O18134" i="2"/>
  <c r="O18135" i="2"/>
  <c r="O18136" i="2"/>
  <c r="O18137" i="2"/>
  <c r="O18138" i="2"/>
  <c r="O18139" i="2"/>
  <c r="O18140" i="2"/>
  <c r="O18141" i="2"/>
  <c r="O18142" i="2"/>
  <c r="O18143" i="2"/>
  <c r="O18144" i="2"/>
  <c r="O18145" i="2"/>
  <c r="O18146" i="2"/>
  <c r="O18147" i="2"/>
  <c r="O18148" i="2"/>
  <c r="O18149" i="2"/>
  <c r="O18150" i="2"/>
  <c r="O18151" i="2"/>
  <c r="O18152" i="2"/>
  <c r="O18153" i="2"/>
  <c r="O18154" i="2"/>
  <c r="O18155" i="2"/>
  <c r="O18156" i="2"/>
  <c r="O18157" i="2"/>
  <c r="O18158" i="2"/>
  <c r="O18159" i="2"/>
  <c r="O18160" i="2"/>
  <c r="O18161" i="2"/>
  <c r="O18162" i="2"/>
  <c r="O18163" i="2"/>
  <c r="O18164" i="2"/>
  <c r="O18165" i="2"/>
  <c r="O18166" i="2"/>
  <c r="O18167" i="2"/>
  <c r="O18168" i="2"/>
  <c r="O18169" i="2"/>
  <c r="O18170" i="2"/>
  <c r="O18171" i="2"/>
  <c r="O18172" i="2"/>
  <c r="O18173" i="2"/>
  <c r="O18174" i="2"/>
  <c r="O18175" i="2"/>
  <c r="O18176" i="2"/>
  <c r="O18177" i="2"/>
  <c r="O18178" i="2"/>
  <c r="O18179" i="2"/>
  <c r="O18180" i="2"/>
  <c r="O18181" i="2"/>
  <c r="O18182" i="2"/>
  <c r="O18183" i="2"/>
  <c r="O18184" i="2"/>
  <c r="O18185" i="2"/>
  <c r="O18186" i="2"/>
  <c r="O18187" i="2"/>
  <c r="O18188" i="2"/>
  <c r="O18189" i="2"/>
  <c r="O18190" i="2"/>
  <c r="O18191" i="2"/>
  <c r="O18192" i="2"/>
  <c r="O18193" i="2"/>
  <c r="O18194" i="2"/>
  <c r="O18195" i="2"/>
  <c r="O18196" i="2"/>
  <c r="O18197" i="2"/>
  <c r="O18198" i="2"/>
  <c r="O18199" i="2"/>
  <c r="O18200" i="2"/>
  <c r="O18201" i="2"/>
  <c r="O18202" i="2"/>
  <c r="O18203" i="2"/>
  <c r="O18204" i="2"/>
  <c r="O18205" i="2"/>
  <c r="O18206" i="2"/>
  <c r="O18207" i="2"/>
  <c r="O18208" i="2"/>
  <c r="O18209" i="2"/>
  <c r="O18210" i="2"/>
  <c r="O18211" i="2"/>
  <c r="O18212" i="2"/>
  <c r="O18213" i="2"/>
  <c r="O18214" i="2"/>
  <c r="O18215" i="2"/>
  <c r="O18216" i="2"/>
  <c r="O18217" i="2"/>
  <c r="O18218" i="2"/>
  <c r="O18219" i="2"/>
  <c r="O18220" i="2"/>
  <c r="O18221" i="2"/>
  <c r="O18222" i="2"/>
  <c r="O18223" i="2"/>
  <c r="O18224" i="2"/>
  <c r="O18225" i="2"/>
  <c r="O18226" i="2"/>
  <c r="O18227" i="2"/>
  <c r="O18228" i="2"/>
  <c r="O18229" i="2"/>
  <c r="O18230" i="2"/>
  <c r="O18231" i="2"/>
  <c r="O18232" i="2"/>
  <c r="O18233" i="2"/>
  <c r="O18234" i="2"/>
  <c r="O18235" i="2"/>
  <c r="O18236" i="2"/>
  <c r="O18237" i="2"/>
  <c r="O18238" i="2"/>
  <c r="O18239" i="2"/>
  <c r="O18240" i="2"/>
  <c r="O18241" i="2"/>
  <c r="O18242" i="2"/>
  <c r="O18243" i="2"/>
  <c r="O18244" i="2"/>
  <c r="O18245" i="2"/>
  <c r="O18246" i="2"/>
  <c r="O18247" i="2"/>
  <c r="O18248" i="2"/>
  <c r="O18249" i="2"/>
  <c r="O18250" i="2"/>
  <c r="O18251" i="2"/>
  <c r="O18252" i="2"/>
  <c r="O18253" i="2"/>
  <c r="O18254" i="2"/>
  <c r="O18255" i="2"/>
  <c r="O18256" i="2"/>
  <c r="O18257" i="2"/>
  <c r="O18258" i="2"/>
  <c r="O18259" i="2"/>
  <c r="O18260" i="2"/>
  <c r="O18261" i="2"/>
  <c r="O18262" i="2"/>
  <c r="O18263" i="2"/>
  <c r="O18264" i="2"/>
  <c r="O18265" i="2"/>
  <c r="O18266" i="2"/>
  <c r="O18267" i="2"/>
  <c r="O18268" i="2"/>
  <c r="O18269" i="2"/>
  <c r="O18270" i="2"/>
  <c r="O18271" i="2"/>
  <c r="O18272" i="2"/>
  <c r="O18273" i="2"/>
  <c r="O18274" i="2"/>
  <c r="O18275" i="2"/>
  <c r="O18276" i="2"/>
  <c r="O18277" i="2"/>
  <c r="O18278" i="2"/>
  <c r="O18279" i="2"/>
  <c r="O18280" i="2"/>
  <c r="O18281" i="2"/>
  <c r="O18282" i="2"/>
  <c r="O18283" i="2"/>
  <c r="O18284" i="2"/>
  <c r="O18285" i="2"/>
  <c r="O18286" i="2"/>
  <c r="O18287" i="2"/>
  <c r="O18288" i="2"/>
  <c r="O18289" i="2"/>
  <c r="O18290" i="2"/>
  <c r="O18291" i="2"/>
  <c r="O18292" i="2"/>
  <c r="O18293" i="2"/>
  <c r="O18294" i="2"/>
  <c r="O18295" i="2"/>
  <c r="O18296" i="2"/>
  <c r="O18297" i="2"/>
  <c r="O18298" i="2"/>
  <c r="O18299" i="2"/>
  <c r="O18300" i="2"/>
  <c r="O18301" i="2"/>
  <c r="O18302" i="2"/>
  <c r="O18303" i="2"/>
  <c r="O18304" i="2"/>
  <c r="O18305" i="2"/>
  <c r="O18306" i="2"/>
  <c r="O18307" i="2"/>
  <c r="O18308" i="2"/>
  <c r="O18309" i="2"/>
  <c r="O18310" i="2"/>
  <c r="O18311" i="2"/>
  <c r="O18312" i="2"/>
  <c r="O18313" i="2"/>
  <c r="O18314" i="2"/>
  <c r="O18315" i="2"/>
  <c r="O18316" i="2"/>
  <c r="O18317" i="2"/>
  <c r="O18318" i="2"/>
  <c r="O18319" i="2"/>
  <c r="O18320" i="2"/>
  <c r="O18321" i="2"/>
  <c r="O18322" i="2"/>
  <c r="O18323" i="2"/>
  <c r="O18324" i="2"/>
  <c r="O18325" i="2"/>
  <c r="O18326" i="2"/>
  <c r="O18327" i="2"/>
  <c r="O18328" i="2"/>
  <c r="O18329" i="2"/>
  <c r="O18330" i="2"/>
  <c r="O18331" i="2"/>
  <c r="O18332" i="2"/>
  <c r="O18333" i="2"/>
  <c r="O18334" i="2"/>
  <c r="O18335" i="2"/>
  <c r="O18336" i="2"/>
  <c r="O18337" i="2"/>
  <c r="O18338" i="2"/>
  <c r="O18339" i="2"/>
  <c r="O18340" i="2"/>
  <c r="O18341" i="2"/>
  <c r="O18342" i="2"/>
  <c r="O18343" i="2"/>
  <c r="O18344" i="2"/>
  <c r="O18345" i="2"/>
  <c r="O18346" i="2"/>
  <c r="O18347" i="2"/>
  <c r="O18348" i="2"/>
  <c r="O18349" i="2"/>
  <c r="O18350" i="2"/>
  <c r="O18351" i="2"/>
  <c r="O18352" i="2"/>
  <c r="O18353" i="2"/>
  <c r="O18354" i="2"/>
  <c r="O18355" i="2"/>
  <c r="O18356" i="2"/>
  <c r="O18357" i="2"/>
  <c r="O18358" i="2"/>
  <c r="O18359" i="2"/>
  <c r="O18360" i="2"/>
  <c r="O18361" i="2"/>
  <c r="O18362" i="2"/>
  <c r="O18363" i="2"/>
  <c r="O18364" i="2"/>
  <c r="O18365" i="2"/>
  <c r="O18366" i="2"/>
  <c r="O18367" i="2"/>
  <c r="O18368" i="2"/>
  <c r="O18369" i="2"/>
  <c r="O18370" i="2"/>
  <c r="O18371" i="2"/>
  <c r="O18372" i="2"/>
  <c r="O18373" i="2"/>
  <c r="O18374" i="2"/>
  <c r="O18375" i="2"/>
  <c r="O18376" i="2"/>
  <c r="O18377" i="2"/>
  <c r="O18378" i="2"/>
  <c r="O18379" i="2"/>
  <c r="O18380" i="2"/>
  <c r="O18381" i="2"/>
  <c r="O18382" i="2"/>
  <c r="O18383" i="2"/>
  <c r="O18384" i="2"/>
  <c r="O18385" i="2"/>
  <c r="O18386" i="2"/>
  <c r="O18387" i="2"/>
  <c r="O18388" i="2"/>
  <c r="O18389" i="2"/>
  <c r="O18390" i="2"/>
  <c r="O18391" i="2"/>
  <c r="O18392" i="2"/>
  <c r="O18393" i="2"/>
  <c r="O18394" i="2"/>
  <c r="O18395" i="2"/>
  <c r="O18396" i="2"/>
  <c r="O18397" i="2"/>
  <c r="O18398" i="2"/>
  <c r="O18399" i="2"/>
  <c r="O18400" i="2"/>
  <c r="O18401" i="2"/>
  <c r="O18402" i="2"/>
  <c r="O18403" i="2"/>
  <c r="O18404" i="2"/>
  <c r="O18405" i="2"/>
  <c r="O18406" i="2"/>
  <c r="O18407" i="2"/>
  <c r="O18408" i="2"/>
  <c r="O18409" i="2"/>
  <c r="O18410" i="2"/>
  <c r="O18411" i="2"/>
  <c r="O18412" i="2"/>
  <c r="O18413" i="2"/>
  <c r="O18414" i="2"/>
  <c r="O18415" i="2"/>
  <c r="O18416" i="2"/>
  <c r="O18417" i="2"/>
  <c r="O18418" i="2"/>
  <c r="O18419" i="2"/>
  <c r="O18420" i="2"/>
  <c r="O18421" i="2"/>
  <c r="O18422" i="2"/>
  <c r="O18423" i="2"/>
  <c r="O18424" i="2"/>
  <c r="O18425" i="2"/>
  <c r="O18426" i="2"/>
  <c r="O18427" i="2"/>
  <c r="O18428" i="2"/>
  <c r="O18429" i="2"/>
  <c r="O18430" i="2"/>
  <c r="O18431" i="2"/>
  <c r="O18432" i="2"/>
  <c r="O18433" i="2"/>
  <c r="O18434" i="2"/>
  <c r="O18435" i="2"/>
  <c r="O18436" i="2"/>
  <c r="O18437" i="2"/>
  <c r="O18438" i="2"/>
  <c r="O18439" i="2"/>
  <c r="O18440" i="2"/>
  <c r="O18441" i="2"/>
  <c r="O18442" i="2"/>
  <c r="O18443" i="2"/>
  <c r="O18444" i="2"/>
  <c r="O18445" i="2"/>
  <c r="O18446" i="2"/>
  <c r="O18447" i="2"/>
  <c r="O18448" i="2"/>
  <c r="O18449" i="2"/>
  <c r="O18450" i="2"/>
  <c r="O18451" i="2"/>
  <c r="O18452" i="2"/>
  <c r="O18453" i="2"/>
  <c r="O18454" i="2"/>
  <c r="O18455" i="2"/>
  <c r="O18456" i="2"/>
  <c r="O18457" i="2"/>
  <c r="O18458" i="2"/>
  <c r="O18459" i="2"/>
  <c r="O18460" i="2"/>
  <c r="O18461" i="2"/>
  <c r="O18462" i="2"/>
  <c r="O18463" i="2"/>
  <c r="O18464" i="2"/>
  <c r="O18465" i="2"/>
  <c r="O18466" i="2"/>
  <c r="O18467" i="2"/>
  <c r="O18468" i="2"/>
  <c r="O18469" i="2"/>
  <c r="O18470" i="2"/>
  <c r="O18471" i="2"/>
  <c r="O18472" i="2"/>
  <c r="O18473" i="2"/>
  <c r="O18474" i="2"/>
  <c r="O18475" i="2"/>
  <c r="O18476" i="2"/>
  <c r="O18477" i="2"/>
  <c r="O18478" i="2"/>
  <c r="O18479" i="2"/>
  <c r="O18480" i="2"/>
  <c r="O18481" i="2"/>
  <c r="O18482" i="2"/>
  <c r="O18483" i="2"/>
  <c r="O18484" i="2"/>
  <c r="O18485" i="2"/>
  <c r="O18486" i="2"/>
  <c r="O18487" i="2"/>
  <c r="O18488" i="2"/>
  <c r="O18489" i="2"/>
  <c r="O18490" i="2"/>
  <c r="O18491" i="2"/>
  <c r="O18492" i="2"/>
  <c r="O18493" i="2"/>
  <c r="O18494" i="2"/>
  <c r="O18495" i="2"/>
  <c r="O18496" i="2"/>
  <c r="O18497" i="2"/>
  <c r="O18498" i="2"/>
  <c r="O18499" i="2"/>
  <c r="O18500" i="2"/>
  <c r="O18501" i="2"/>
  <c r="O18502" i="2"/>
  <c r="O18503" i="2"/>
  <c r="O18504" i="2"/>
  <c r="O18505" i="2"/>
  <c r="O18506" i="2"/>
  <c r="O18507" i="2"/>
  <c r="O18508" i="2"/>
  <c r="O18509" i="2"/>
  <c r="O18510" i="2"/>
  <c r="O18511" i="2"/>
  <c r="O18512" i="2"/>
  <c r="O18513" i="2"/>
  <c r="O18514" i="2"/>
  <c r="O18515" i="2"/>
  <c r="O18516" i="2"/>
  <c r="O18517" i="2"/>
  <c r="O18518" i="2"/>
  <c r="O18519" i="2"/>
  <c r="O18520" i="2"/>
  <c r="O18521" i="2"/>
  <c r="O18522" i="2"/>
  <c r="O18523" i="2"/>
  <c r="O18524" i="2"/>
  <c r="O18525" i="2"/>
  <c r="O18526" i="2"/>
  <c r="O18527" i="2"/>
  <c r="O18528" i="2"/>
  <c r="O18529" i="2"/>
  <c r="O18530" i="2"/>
  <c r="O18531" i="2"/>
  <c r="O18532" i="2"/>
  <c r="O18533" i="2"/>
  <c r="O18534" i="2"/>
  <c r="O18535" i="2"/>
  <c r="O18536" i="2"/>
  <c r="O18537" i="2"/>
  <c r="O18538" i="2"/>
  <c r="O18539" i="2"/>
  <c r="O18540" i="2"/>
  <c r="O18541" i="2"/>
  <c r="O18542" i="2"/>
  <c r="O18543" i="2"/>
  <c r="O18544" i="2"/>
  <c r="O18545" i="2"/>
  <c r="O18546" i="2"/>
  <c r="O18547" i="2"/>
  <c r="O18548" i="2"/>
  <c r="O18549" i="2"/>
  <c r="O18550" i="2"/>
  <c r="O18551" i="2"/>
  <c r="O18552" i="2"/>
  <c r="O18553" i="2"/>
  <c r="O18554" i="2"/>
  <c r="O18555" i="2"/>
  <c r="O18556" i="2"/>
  <c r="O18557" i="2"/>
  <c r="O18558" i="2"/>
  <c r="O18559" i="2"/>
  <c r="O18560" i="2"/>
  <c r="O18561" i="2"/>
  <c r="O18562" i="2"/>
  <c r="O18563" i="2"/>
  <c r="O18564" i="2"/>
  <c r="O18565" i="2"/>
  <c r="O18566" i="2"/>
  <c r="O18567" i="2"/>
  <c r="O18568" i="2"/>
  <c r="O18569" i="2"/>
  <c r="O18570" i="2"/>
  <c r="O18571" i="2"/>
  <c r="O18572" i="2"/>
  <c r="O18573" i="2"/>
  <c r="O18574" i="2"/>
  <c r="O18575" i="2"/>
  <c r="O18576" i="2"/>
  <c r="O18577" i="2"/>
  <c r="O18578" i="2"/>
  <c r="O18579" i="2"/>
  <c r="O18580" i="2"/>
  <c r="O18581" i="2"/>
  <c r="O18582" i="2"/>
  <c r="O18583" i="2"/>
  <c r="O18584" i="2"/>
  <c r="O18585" i="2"/>
  <c r="O18586" i="2"/>
  <c r="O18587" i="2"/>
  <c r="O18588" i="2"/>
  <c r="O18589" i="2"/>
  <c r="O18590" i="2"/>
  <c r="O18591" i="2"/>
  <c r="O18592" i="2"/>
  <c r="O18593" i="2"/>
  <c r="O18594" i="2"/>
  <c r="O18595" i="2"/>
  <c r="O18596" i="2"/>
  <c r="O18597" i="2"/>
  <c r="O18598" i="2"/>
  <c r="O18599" i="2"/>
  <c r="O18600" i="2"/>
  <c r="O18601" i="2"/>
  <c r="O18602" i="2"/>
  <c r="O18603" i="2"/>
  <c r="O18604" i="2"/>
  <c r="O18605" i="2"/>
  <c r="O18606" i="2"/>
  <c r="O18607" i="2"/>
  <c r="O18608" i="2"/>
  <c r="O18609" i="2"/>
  <c r="O18610" i="2"/>
  <c r="O18611" i="2"/>
  <c r="O18612" i="2"/>
  <c r="O18613" i="2"/>
  <c r="O18614" i="2"/>
  <c r="O18615" i="2"/>
  <c r="O18616" i="2"/>
  <c r="O18617" i="2"/>
  <c r="O18618" i="2"/>
  <c r="O18619" i="2"/>
  <c r="O18620" i="2"/>
  <c r="O18621" i="2"/>
  <c r="O18622" i="2"/>
  <c r="O18623" i="2"/>
  <c r="O18624" i="2"/>
  <c r="O18625" i="2"/>
  <c r="O18626" i="2"/>
  <c r="O18627" i="2"/>
  <c r="O18628" i="2"/>
  <c r="O18629" i="2"/>
  <c r="O18630" i="2"/>
  <c r="O18631" i="2"/>
  <c r="O18632" i="2"/>
  <c r="O18633" i="2"/>
  <c r="O18634" i="2"/>
  <c r="O18635" i="2"/>
  <c r="O18636" i="2"/>
  <c r="O18637" i="2"/>
  <c r="O18638" i="2"/>
  <c r="O18639" i="2"/>
  <c r="O18640" i="2"/>
  <c r="O18641" i="2"/>
  <c r="O18642" i="2"/>
  <c r="O18643" i="2"/>
  <c r="O18644" i="2"/>
  <c r="O18645" i="2"/>
  <c r="O18646" i="2"/>
  <c r="O18647" i="2"/>
  <c r="O18648" i="2"/>
  <c r="O18649" i="2"/>
  <c r="O18650" i="2"/>
  <c r="O18651" i="2"/>
  <c r="O18652" i="2"/>
  <c r="O18653" i="2"/>
  <c r="O18654" i="2"/>
  <c r="O18655" i="2"/>
  <c r="O18656" i="2"/>
  <c r="O18657" i="2"/>
  <c r="O18658" i="2"/>
  <c r="O18659" i="2"/>
  <c r="O18660" i="2"/>
  <c r="O18661" i="2"/>
  <c r="O18662" i="2"/>
  <c r="O18663" i="2"/>
  <c r="O18664" i="2"/>
  <c r="O18665" i="2"/>
  <c r="O18666" i="2"/>
  <c r="O18667" i="2"/>
  <c r="O18668" i="2"/>
  <c r="O18669" i="2"/>
  <c r="O18670" i="2"/>
  <c r="O18671" i="2"/>
  <c r="O18672" i="2"/>
  <c r="O18673" i="2"/>
  <c r="O18674" i="2"/>
  <c r="O18675" i="2"/>
  <c r="O18676" i="2"/>
  <c r="O18677" i="2"/>
  <c r="O18678" i="2"/>
  <c r="O18679" i="2"/>
  <c r="O18680" i="2"/>
  <c r="O18681" i="2"/>
  <c r="O18682" i="2"/>
  <c r="O18683" i="2"/>
  <c r="O18684" i="2"/>
  <c r="O18685" i="2"/>
  <c r="O18686" i="2"/>
  <c r="O18687" i="2"/>
  <c r="O18688" i="2"/>
  <c r="O18689" i="2"/>
  <c r="O18690" i="2"/>
  <c r="O18691" i="2"/>
  <c r="O18692" i="2"/>
  <c r="O18693" i="2"/>
  <c r="O18694" i="2"/>
  <c r="O18695" i="2"/>
  <c r="O18696" i="2"/>
  <c r="O18697" i="2"/>
  <c r="O18698" i="2"/>
  <c r="O18699" i="2"/>
  <c r="O18700" i="2"/>
  <c r="O18701" i="2"/>
  <c r="O18702" i="2"/>
  <c r="O18703" i="2"/>
  <c r="O18704" i="2"/>
  <c r="O18705" i="2"/>
  <c r="O18706" i="2"/>
  <c r="O18707" i="2"/>
  <c r="O18708" i="2"/>
  <c r="O18709" i="2"/>
  <c r="O18710" i="2"/>
  <c r="O18711" i="2"/>
  <c r="O18712" i="2"/>
  <c r="O18713" i="2"/>
  <c r="O18714" i="2"/>
  <c r="O18715" i="2"/>
  <c r="O18716" i="2"/>
  <c r="O18717" i="2"/>
  <c r="O18718" i="2"/>
  <c r="O18719" i="2"/>
  <c r="O18720" i="2"/>
  <c r="O18721" i="2"/>
  <c r="O18722" i="2"/>
  <c r="O18723" i="2"/>
  <c r="O18724" i="2"/>
  <c r="O18725" i="2"/>
  <c r="O18726" i="2"/>
  <c r="O18727" i="2"/>
  <c r="O18728" i="2"/>
  <c r="O18729" i="2"/>
  <c r="O18730" i="2"/>
  <c r="O18731" i="2"/>
  <c r="O18732" i="2"/>
  <c r="O18733" i="2"/>
  <c r="O18734" i="2"/>
  <c r="O18735" i="2"/>
  <c r="O18736" i="2"/>
  <c r="O18737" i="2"/>
  <c r="O18738" i="2"/>
  <c r="O18739" i="2"/>
  <c r="O18740" i="2"/>
  <c r="O18741" i="2"/>
  <c r="O18742" i="2"/>
  <c r="O18743" i="2"/>
  <c r="O18744" i="2"/>
  <c r="O18745" i="2"/>
  <c r="O18746" i="2"/>
  <c r="O18747" i="2"/>
  <c r="O18748" i="2"/>
  <c r="O18749" i="2"/>
  <c r="O18750" i="2"/>
  <c r="O18751" i="2"/>
  <c r="O18752" i="2"/>
  <c r="O18753" i="2"/>
  <c r="O18754" i="2"/>
  <c r="O18755" i="2"/>
  <c r="O18756" i="2"/>
  <c r="O18757" i="2"/>
  <c r="O18758" i="2"/>
  <c r="O18759" i="2"/>
  <c r="O18760" i="2"/>
  <c r="O18761" i="2"/>
  <c r="O18762" i="2"/>
  <c r="O18763" i="2"/>
  <c r="O18764" i="2"/>
  <c r="O18765" i="2"/>
  <c r="O18766" i="2"/>
  <c r="O18767" i="2"/>
  <c r="O18768" i="2"/>
  <c r="O18769" i="2"/>
  <c r="O18770" i="2"/>
  <c r="O18771" i="2"/>
  <c r="O18772" i="2"/>
  <c r="O18773" i="2"/>
  <c r="O18774" i="2"/>
  <c r="O18775" i="2"/>
  <c r="O18776" i="2"/>
  <c r="O18777" i="2"/>
  <c r="O18778" i="2"/>
  <c r="O18779" i="2"/>
  <c r="O18780" i="2"/>
  <c r="O18781" i="2"/>
  <c r="O18782" i="2"/>
  <c r="O18783" i="2"/>
  <c r="O18784" i="2"/>
  <c r="O18785" i="2"/>
  <c r="O18786" i="2"/>
  <c r="O18787" i="2"/>
  <c r="O18788" i="2"/>
  <c r="O18789" i="2"/>
  <c r="O18790" i="2"/>
  <c r="O18791" i="2"/>
  <c r="O18792" i="2"/>
  <c r="O18793" i="2"/>
  <c r="O18794" i="2"/>
  <c r="O18795" i="2"/>
  <c r="O18796" i="2"/>
  <c r="O18797" i="2"/>
  <c r="O18798" i="2"/>
  <c r="O18799" i="2"/>
  <c r="O18800" i="2"/>
  <c r="O18801" i="2"/>
  <c r="O18802" i="2"/>
  <c r="O18803" i="2"/>
  <c r="O18804" i="2"/>
  <c r="O18805" i="2"/>
  <c r="O18806" i="2"/>
  <c r="O18807" i="2"/>
  <c r="O18808" i="2"/>
  <c r="O18809" i="2"/>
  <c r="O18810" i="2"/>
  <c r="O18811" i="2"/>
  <c r="O18812" i="2"/>
  <c r="O18813" i="2"/>
  <c r="O18814" i="2"/>
  <c r="O18815" i="2"/>
  <c r="O18816" i="2"/>
  <c r="O18817" i="2"/>
  <c r="O18818" i="2"/>
  <c r="O18819" i="2"/>
  <c r="O18820" i="2"/>
  <c r="O18821" i="2"/>
  <c r="O18822" i="2"/>
  <c r="O18823" i="2"/>
  <c r="O18824" i="2"/>
  <c r="O18825" i="2"/>
  <c r="O18826" i="2"/>
  <c r="O18827" i="2"/>
  <c r="O18828" i="2"/>
  <c r="O18829" i="2"/>
  <c r="O18830" i="2"/>
  <c r="O18831" i="2"/>
  <c r="O18832" i="2"/>
  <c r="O18833" i="2"/>
  <c r="O18834" i="2"/>
  <c r="O18835" i="2"/>
  <c r="O18836" i="2"/>
  <c r="O18837" i="2"/>
  <c r="O18838" i="2"/>
  <c r="O18839" i="2"/>
  <c r="O18840" i="2"/>
  <c r="O18841" i="2"/>
  <c r="O18842" i="2"/>
  <c r="O18843" i="2"/>
  <c r="O18844" i="2"/>
  <c r="O18845" i="2"/>
  <c r="O18846" i="2"/>
  <c r="O18847" i="2"/>
  <c r="O18848" i="2"/>
  <c r="O18849" i="2"/>
  <c r="O18850" i="2"/>
  <c r="O18851" i="2"/>
  <c r="O18852" i="2"/>
  <c r="O18853" i="2"/>
  <c r="O18854" i="2"/>
  <c r="O18855" i="2"/>
  <c r="O18856" i="2"/>
  <c r="O18857" i="2"/>
  <c r="O18858" i="2"/>
  <c r="O18859" i="2"/>
  <c r="O18860" i="2"/>
  <c r="O18861" i="2"/>
  <c r="O18862" i="2"/>
  <c r="O18863" i="2"/>
  <c r="O18864" i="2"/>
  <c r="O18865" i="2"/>
  <c r="O18866" i="2"/>
  <c r="O18867" i="2"/>
  <c r="O18868" i="2"/>
  <c r="O18869" i="2"/>
  <c r="O18870" i="2"/>
  <c r="O18871" i="2"/>
  <c r="O18872" i="2"/>
  <c r="O18873" i="2"/>
  <c r="O18874" i="2"/>
  <c r="O18875" i="2"/>
  <c r="O18876" i="2"/>
  <c r="O18877" i="2"/>
  <c r="O18878" i="2"/>
  <c r="O18879" i="2"/>
  <c r="O18880" i="2"/>
  <c r="O18881" i="2"/>
  <c r="O18882" i="2"/>
  <c r="O18883" i="2"/>
  <c r="O18884" i="2"/>
  <c r="O18885" i="2"/>
  <c r="O18886" i="2"/>
  <c r="O18887" i="2"/>
  <c r="O18888" i="2"/>
  <c r="O18889" i="2"/>
  <c r="O18890" i="2"/>
  <c r="O18891" i="2"/>
  <c r="O18892" i="2"/>
  <c r="O18893" i="2"/>
  <c r="O18894" i="2"/>
  <c r="O18895" i="2"/>
  <c r="O18896" i="2"/>
  <c r="O18897" i="2"/>
  <c r="O18898" i="2"/>
  <c r="O18899" i="2"/>
  <c r="O18900" i="2"/>
  <c r="O18901" i="2"/>
  <c r="O18902" i="2"/>
  <c r="O18903" i="2"/>
  <c r="O18904" i="2"/>
  <c r="O18905" i="2"/>
  <c r="O18906" i="2"/>
  <c r="O18907" i="2"/>
  <c r="O18908" i="2"/>
  <c r="O18909" i="2"/>
  <c r="O18910" i="2"/>
  <c r="O18911" i="2"/>
  <c r="O18912" i="2"/>
  <c r="O18913" i="2"/>
  <c r="O18914" i="2"/>
  <c r="O18915" i="2"/>
  <c r="O18916" i="2"/>
  <c r="O18917" i="2"/>
  <c r="O18918" i="2"/>
  <c r="O18919" i="2"/>
  <c r="O18920" i="2"/>
  <c r="O18921" i="2"/>
  <c r="O18922" i="2"/>
  <c r="O18923" i="2"/>
  <c r="O18924" i="2"/>
  <c r="O18925" i="2"/>
  <c r="O18926" i="2"/>
  <c r="O18927" i="2"/>
  <c r="O18928" i="2"/>
  <c r="O18929" i="2"/>
  <c r="O18930" i="2"/>
  <c r="O18931" i="2"/>
  <c r="O18932" i="2"/>
  <c r="O18933" i="2"/>
  <c r="O18934" i="2"/>
  <c r="O18935" i="2"/>
  <c r="O18936" i="2"/>
  <c r="O18937" i="2"/>
  <c r="O18938" i="2"/>
  <c r="O18939" i="2"/>
  <c r="O18940" i="2"/>
  <c r="O18941" i="2"/>
  <c r="O18942" i="2"/>
  <c r="O18943" i="2"/>
  <c r="O18944" i="2"/>
  <c r="O18945" i="2"/>
  <c r="O18946" i="2"/>
  <c r="O18947" i="2"/>
  <c r="O18948" i="2"/>
  <c r="O18949" i="2"/>
  <c r="O18950" i="2"/>
  <c r="O18951" i="2"/>
  <c r="O18952" i="2"/>
  <c r="O18953" i="2"/>
  <c r="O18954" i="2"/>
  <c r="O18955" i="2"/>
  <c r="O18956" i="2"/>
  <c r="O18957" i="2"/>
  <c r="O18958" i="2"/>
  <c r="O18959" i="2"/>
  <c r="O18960" i="2"/>
  <c r="O18961" i="2"/>
  <c r="O18962" i="2"/>
  <c r="O18963" i="2"/>
  <c r="O18964" i="2"/>
  <c r="O18965" i="2"/>
  <c r="O18966" i="2"/>
  <c r="O18967" i="2"/>
  <c r="O18968" i="2"/>
  <c r="O18969" i="2"/>
  <c r="O18970" i="2"/>
  <c r="O18971" i="2"/>
  <c r="O18972" i="2"/>
  <c r="O18973" i="2"/>
  <c r="O18974" i="2"/>
  <c r="O18975" i="2"/>
  <c r="O18976" i="2"/>
  <c r="O18977" i="2"/>
  <c r="O18978" i="2"/>
  <c r="O18979" i="2"/>
  <c r="O18980" i="2"/>
  <c r="O18981" i="2"/>
  <c r="O18982" i="2"/>
  <c r="O18983" i="2"/>
  <c r="O18984" i="2"/>
  <c r="O18985" i="2"/>
  <c r="O18986" i="2"/>
  <c r="O18987" i="2"/>
  <c r="O18988" i="2"/>
  <c r="O18989" i="2"/>
  <c r="O18990" i="2"/>
  <c r="O18991" i="2"/>
  <c r="O18992" i="2"/>
  <c r="O18993" i="2"/>
  <c r="O18994" i="2"/>
  <c r="O18995" i="2"/>
  <c r="O18996" i="2"/>
  <c r="O18997" i="2"/>
  <c r="O18998" i="2"/>
  <c r="O18999" i="2"/>
  <c r="O19000" i="2"/>
  <c r="O19001" i="2"/>
  <c r="O19002" i="2"/>
  <c r="O19003" i="2"/>
  <c r="O19004" i="2"/>
  <c r="O19005" i="2"/>
  <c r="O19006" i="2"/>
  <c r="O19007" i="2"/>
  <c r="O19008" i="2"/>
  <c r="O19009" i="2"/>
  <c r="O19010" i="2"/>
  <c r="O19011" i="2"/>
  <c r="O19012" i="2"/>
  <c r="O19013" i="2"/>
  <c r="O19014" i="2"/>
  <c r="O19015" i="2"/>
  <c r="O19016" i="2"/>
  <c r="O19017" i="2"/>
  <c r="O19018" i="2"/>
  <c r="O19019" i="2"/>
  <c r="O19020" i="2"/>
  <c r="O19021" i="2"/>
  <c r="O19022" i="2"/>
  <c r="O19023" i="2"/>
  <c r="O19024" i="2"/>
  <c r="O19025" i="2"/>
  <c r="O19026" i="2"/>
  <c r="O19027" i="2"/>
  <c r="O19028" i="2"/>
  <c r="O19029" i="2"/>
  <c r="O19030" i="2"/>
  <c r="O19031" i="2"/>
  <c r="O19032" i="2"/>
  <c r="O19033" i="2"/>
  <c r="O19034" i="2"/>
  <c r="O19035" i="2"/>
  <c r="O19036" i="2"/>
  <c r="O19037" i="2"/>
  <c r="O19038" i="2"/>
  <c r="O19039" i="2"/>
  <c r="O19040" i="2"/>
  <c r="O19041" i="2"/>
  <c r="O19042" i="2"/>
  <c r="O19043" i="2"/>
  <c r="O19044" i="2"/>
  <c r="O19045" i="2"/>
  <c r="O19046" i="2"/>
  <c r="O19047" i="2"/>
  <c r="O19048" i="2"/>
  <c r="O19049" i="2"/>
  <c r="O19050" i="2"/>
  <c r="O19051" i="2"/>
  <c r="O19052" i="2"/>
  <c r="O19053" i="2"/>
  <c r="O19054" i="2"/>
  <c r="O19055" i="2"/>
  <c r="O19056" i="2"/>
  <c r="O19057" i="2"/>
  <c r="O19058" i="2"/>
  <c r="O19059" i="2"/>
  <c r="O19060" i="2"/>
  <c r="O19061" i="2"/>
  <c r="O19062" i="2"/>
  <c r="O19063" i="2"/>
  <c r="O19064" i="2"/>
  <c r="O19065" i="2"/>
  <c r="O19066" i="2"/>
  <c r="O19067" i="2"/>
  <c r="O19068" i="2"/>
  <c r="O19069" i="2"/>
  <c r="O19070" i="2"/>
  <c r="O19071" i="2"/>
  <c r="O19072" i="2"/>
  <c r="O19073" i="2"/>
  <c r="O19074" i="2"/>
  <c r="O19075" i="2"/>
  <c r="O19076" i="2"/>
  <c r="O19077" i="2"/>
  <c r="O19078" i="2"/>
  <c r="O19079" i="2"/>
  <c r="O19080" i="2"/>
  <c r="O19081" i="2"/>
  <c r="O19082" i="2"/>
  <c r="O19083" i="2"/>
  <c r="O19084" i="2"/>
  <c r="O19085" i="2"/>
  <c r="O19086" i="2"/>
  <c r="O19087" i="2"/>
  <c r="O19088" i="2"/>
  <c r="O19089" i="2"/>
  <c r="O19090" i="2"/>
  <c r="O19091" i="2"/>
  <c r="O19092" i="2"/>
  <c r="O19093" i="2"/>
  <c r="O19094" i="2"/>
  <c r="O19095" i="2"/>
  <c r="O19096" i="2"/>
  <c r="O19097" i="2"/>
  <c r="O19098" i="2"/>
  <c r="O19099" i="2"/>
  <c r="O19100" i="2"/>
  <c r="O19101" i="2"/>
  <c r="O19102" i="2"/>
  <c r="O19103" i="2"/>
  <c r="O19104" i="2"/>
  <c r="O19105" i="2"/>
  <c r="O19106" i="2"/>
  <c r="O19107" i="2"/>
  <c r="O19108" i="2"/>
  <c r="O19109" i="2"/>
  <c r="O19110" i="2"/>
  <c r="O19111" i="2"/>
  <c r="O19112" i="2"/>
  <c r="O19113" i="2"/>
  <c r="O19114" i="2"/>
  <c r="O19115" i="2"/>
  <c r="O19116" i="2"/>
  <c r="O19117" i="2"/>
  <c r="O19118" i="2"/>
  <c r="O19119" i="2"/>
  <c r="O19120" i="2"/>
  <c r="O19121" i="2"/>
  <c r="O19122" i="2"/>
  <c r="O19123" i="2"/>
  <c r="O19124" i="2"/>
  <c r="O19125" i="2"/>
  <c r="O19126" i="2"/>
  <c r="O19127" i="2"/>
  <c r="O19128" i="2"/>
  <c r="O19129" i="2"/>
  <c r="O19130" i="2"/>
  <c r="O19131" i="2"/>
  <c r="O19132" i="2"/>
  <c r="O19133" i="2"/>
  <c r="O19134" i="2"/>
  <c r="O19135" i="2"/>
  <c r="O19136" i="2"/>
  <c r="O19137" i="2"/>
  <c r="O19138" i="2"/>
  <c r="O19139" i="2"/>
  <c r="O19140" i="2"/>
  <c r="O19141" i="2"/>
  <c r="O19142" i="2"/>
  <c r="O19143" i="2"/>
  <c r="O19144" i="2"/>
  <c r="O19145" i="2"/>
  <c r="O19146" i="2"/>
  <c r="O19147" i="2"/>
  <c r="O19148" i="2"/>
  <c r="O19149" i="2"/>
  <c r="O19150" i="2"/>
  <c r="O19151" i="2"/>
  <c r="O19152" i="2"/>
  <c r="O19153" i="2"/>
  <c r="O19154" i="2"/>
  <c r="O19155" i="2"/>
  <c r="O19156" i="2"/>
  <c r="O19157" i="2"/>
  <c r="O19158" i="2"/>
  <c r="O19159" i="2"/>
  <c r="O19160" i="2"/>
  <c r="O19161" i="2"/>
  <c r="O19162" i="2"/>
  <c r="O19163" i="2"/>
  <c r="O19164" i="2"/>
  <c r="O19165" i="2"/>
  <c r="O19166" i="2"/>
  <c r="O19167" i="2"/>
  <c r="O19168" i="2"/>
  <c r="O19169" i="2"/>
  <c r="O19170" i="2"/>
  <c r="O19171" i="2"/>
  <c r="O19172" i="2"/>
  <c r="O19173" i="2"/>
  <c r="O19174" i="2"/>
  <c r="O19175" i="2"/>
  <c r="O19176" i="2"/>
  <c r="O19177" i="2"/>
  <c r="O19178" i="2"/>
  <c r="O19179" i="2"/>
  <c r="O19180" i="2"/>
  <c r="O19181" i="2"/>
  <c r="O19182" i="2"/>
  <c r="O19183" i="2"/>
  <c r="O19184" i="2"/>
  <c r="O19185" i="2"/>
  <c r="O19186" i="2"/>
  <c r="O19187" i="2"/>
  <c r="O19188" i="2"/>
  <c r="O19189" i="2"/>
  <c r="O19190" i="2"/>
  <c r="O19191" i="2"/>
  <c r="O19192" i="2"/>
  <c r="O19193" i="2"/>
  <c r="O19194" i="2"/>
  <c r="O19195" i="2"/>
  <c r="O19196" i="2"/>
  <c r="O19197" i="2"/>
  <c r="O19198" i="2"/>
  <c r="O19199" i="2"/>
  <c r="O19200" i="2"/>
  <c r="O19201" i="2"/>
  <c r="O19202" i="2"/>
  <c r="O19203" i="2"/>
  <c r="O19204" i="2"/>
  <c r="O19205" i="2"/>
  <c r="O19206" i="2"/>
  <c r="O19207" i="2"/>
  <c r="O19208" i="2"/>
  <c r="O19209" i="2"/>
  <c r="O19210" i="2"/>
  <c r="O19211" i="2"/>
  <c r="O19212" i="2"/>
  <c r="O19213" i="2"/>
  <c r="O19214" i="2"/>
  <c r="O19215" i="2"/>
  <c r="O19216" i="2"/>
  <c r="O19217" i="2"/>
  <c r="O19218" i="2"/>
  <c r="O19219" i="2"/>
  <c r="O19220" i="2"/>
  <c r="O19221" i="2"/>
  <c r="O19222" i="2"/>
  <c r="O19223" i="2"/>
  <c r="O19224" i="2"/>
  <c r="O19225" i="2"/>
  <c r="O19226" i="2"/>
  <c r="O19227" i="2"/>
  <c r="O19228" i="2"/>
  <c r="O19229" i="2"/>
  <c r="O19230" i="2"/>
  <c r="O19231" i="2"/>
  <c r="O19232" i="2"/>
  <c r="O19233" i="2"/>
  <c r="O19234" i="2"/>
  <c r="O19235" i="2"/>
  <c r="O19236" i="2"/>
  <c r="O19237" i="2"/>
  <c r="O19238" i="2"/>
  <c r="O19239" i="2"/>
  <c r="O19240" i="2"/>
  <c r="O19241" i="2"/>
  <c r="O19242" i="2"/>
  <c r="O19243" i="2"/>
  <c r="O19244" i="2"/>
  <c r="O19245" i="2"/>
  <c r="O19246" i="2"/>
  <c r="O19247" i="2"/>
  <c r="O19248" i="2"/>
  <c r="O19249" i="2"/>
  <c r="O19250" i="2"/>
  <c r="O19251" i="2"/>
  <c r="O19252" i="2"/>
  <c r="O19253" i="2"/>
  <c r="O19254" i="2"/>
  <c r="O19255" i="2"/>
  <c r="O19256" i="2"/>
  <c r="O19257" i="2"/>
  <c r="O19258" i="2"/>
  <c r="O19259" i="2"/>
  <c r="O19260" i="2"/>
  <c r="O19261" i="2"/>
  <c r="O19262" i="2"/>
  <c r="O19263" i="2"/>
  <c r="O19264" i="2"/>
  <c r="O19265" i="2"/>
  <c r="O19266" i="2"/>
  <c r="O19267" i="2"/>
  <c r="O19268" i="2"/>
  <c r="O19269" i="2"/>
  <c r="O19270" i="2"/>
  <c r="O19271" i="2"/>
  <c r="O19272" i="2"/>
  <c r="O19273" i="2"/>
  <c r="O19274" i="2"/>
  <c r="O19275" i="2"/>
  <c r="O19276" i="2"/>
  <c r="O19277" i="2"/>
  <c r="O19278" i="2"/>
  <c r="O19279" i="2"/>
  <c r="O19280" i="2"/>
  <c r="O19281" i="2"/>
  <c r="O19282" i="2"/>
  <c r="O19283" i="2"/>
  <c r="O19284" i="2"/>
  <c r="O19285" i="2"/>
  <c r="O19286" i="2"/>
  <c r="O19287" i="2"/>
  <c r="O19288" i="2"/>
  <c r="O19289" i="2"/>
  <c r="O19290" i="2"/>
  <c r="O19291" i="2"/>
  <c r="O19292" i="2"/>
  <c r="O19293" i="2"/>
  <c r="O19294" i="2"/>
  <c r="O19295" i="2"/>
  <c r="O19296" i="2"/>
  <c r="O19297" i="2"/>
  <c r="O19298" i="2"/>
  <c r="O19299" i="2"/>
  <c r="O19300" i="2"/>
  <c r="O19301" i="2"/>
  <c r="O19302" i="2"/>
  <c r="O19303" i="2"/>
  <c r="O19304" i="2"/>
  <c r="O19305" i="2"/>
  <c r="O19306" i="2"/>
  <c r="O19307" i="2"/>
  <c r="O19308" i="2"/>
  <c r="O19309" i="2"/>
  <c r="O19310" i="2"/>
  <c r="O19311" i="2"/>
  <c r="O19312" i="2"/>
  <c r="O19313" i="2"/>
  <c r="O19314" i="2"/>
  <c r="O19315" i="2"/>
  <c r="O19316" i="2"/>
  <c r="O19317" i="2"/>
  <c r="O19318" i="2"/>
  <c r="O19319" i="2"/>
  <c r="O19320" i="2"/>
  <c r="O19321" i="2"/>
  <c r="O19322" i="2"/>
  <c r="O19323" i="2"/>
  <c r="O19324" i="2"/>
  <c r="O19325" i="2"/>
  <c r="O19326" i="2"/>
  <c r="O19327" i="2"/>
  <c r="O19328" i="2"/>
  <c r="O19329" i="2"/>
  <c r="O19330" i="2"/>
  <c r="O19331" i="2"/>
  <c r="O19332" i="2"/>
  <c r="O19333" i="2"/>
  <c r="O19334" i="2"/>
  <c r="O19335" i="2"/>
  <c r="O19336" i="2"/>
  <c r="O19337" i="2"/>
  <c r="O19338" i="2"/>
  <c r="O19339" i="2"/>
  <c r="O19340" i="2"/>
  <c r="O19341" i="2"/>
  <c r="O19342" i="2"/>
  <c r="O19343" i="2"/>
  <c r="O19344" i="2"/>
  <c r="O19345" i="2"/>
  <c r="O19346" i="2"/>
  <c r="O19347" i="2"/>
  <c r="O19348" i="2"/>
  <c r="O19349" i="2"/>
  <c r="O19350" i="2"/>
  <c r="O19351" i="2"/>
  <c r="O19352" i="2"/>
  <c r="O19353" i="2"/>
  <c r="O19354" i="2"/>
  <c r="O19355" i="2"/>
  <c r="O19356" i="2"/>
  <c r="O19357" i="2"/>
  <c r="O19358" i="2"/>
  <c r="O19359" i="2"/>
  <c r="O19360" i="2"/>
  <c r="O19361" i="2"/>
  <c r="O19362" i="2"/>
  <c r="O19363" i="2"/>
  <c r="O19364" i="2"/>
  <c r="O19365" i="2"/>
  <c r="O19366" i="2"/>
  <c r="O19367" i="2"/>
  <c r="O19368" i="2"/>
  <c r="O19369" i="2"/>
  <c r="O19370" i="2"/>
  <c r="O19371" i="2"/>
  <c r="O19372" i="2"/>
  <c r="O19373" i="2"/>
  <c r="O19374" i="2"/>
  <c r="O19375" i="2"/>
  <c r="O19376" i="2"/>
  <c r="O19377" i="2"/>
  <c r="O19378" i="2"/>
  <c r="O19379" i="2"/>
  <c r="O19380" i="2"/>
  <c r="O19381" i="2"/>
  <c r="O19382" i="2"/>
  <c r="O19383" i="2"/>
  <c r="O19384" i="2"/>
  <c r="O19385" i="2"/>
  <c r="O19386" i="2"/>
  <c r="O19387" i="2"/>
  <c r="O19388" i="2"/>
  <c r="O19389" i="2"/>
  <c r="O19390" i="2"/>
  <c r="O19391" i="2"/>
  <c r="O19392" i="2"/>
  <c r="O19393" i="2"/>
  <c r="O19394" i="2"/>
  <c r="O19395" i="2"/>
  <c r="O19396" i="2"/>
  <c r="O19397" i="2"/>
  <c r="O19398" i="2"/>
  <c r="O19399" i="2"/>
  <c r="O19400" i="2"/>
  <c r="O19401" i="2"/>
  <c r="O19402" i="2"/>
  <c r="O19403" i="2"/>
  <c r="O19404" i="2"/>
  <c r="O19405" i="2"/>
  <c r="O19406" i="2"/>
  <c r="O19407" i="2"/>
  <c r="O19408" i="2"/>
  <c r="O19409" i="2"/>
  <c r="O19410" i="2"/>
  <c r="O19411" i="2"/>
  <c r="O19412" i="2"/>
  <c r="O19413" i="2"/>
  <c r="O19414" i="2"/>
  <c r="O19415" i="2"/>
  <c r="O19416" i="2"/>
  <c r="O19417" i="2"/>
  <c r="O19418" i="2"/>
  <c r="O19419" i="2"/>
  <c r="O19420" i="2"/>
  <c r="O19421" i="2"/>
  <c r="O19422" i="2"/>
  <c r="O19423" i="2"/>
  <c r="O19424" i="2"/>
  <c r="O19425" i="2"/>
  <c r="O19426" i="2"/>
  <c r="O19427" i="2"/>
  <c r="O19428" i="2"/>
  <c r="O19429" i="2"/>
  <c r="O19430" i="2"/>
  <c r="O19431" i="2"/>
  <c r="O19432" i="2"/>
  <c r="O19433" i="2"/>
  <c r="O19434" i="2"/>
  <c r="O19435" i="2"/>
  <c r="O19436" i="2"/>
  <c r="O19437" i="2"/>
  <c r="O19438" i="2"/>
  <c r="O19439" i="2"/>
  <c r="O19440" i="2"/>
  <c r="O19441" i="2"/>
  <c r="O19442" i="2"/>
  <c r="O19443" i="2"/>
  <c r="O19444" i="2"/>
  <c r="O19445" i="2"/>
  <c r="O19446" i="2"/>
  <c r="O19447" i="2"/>
  <c r="O19448" i="2"/>
  <c r="O19449" i="2"/>
  <c r="O19450" i="2"/>
  <c r="O19451" i="2"/>
  <c r="O19452" i="2"/>
  <c r="O19453" i="2"/>
  <c r="O19454" i="2"/>
  <c r="O19455" i="2"/>
  <c r="O19456" i="2"/>
  <c r="O19457" i="2"/>
  <c r="O19458" i="2"/>
  <c r="O19459" i="2"/>
  <c r="O19460" i="2"/>
  <c r="O19461" i="2"/>
  <c r="O19462" i="2"/>
  <c r="O19463" i="2"/>
  <c r="O19464" i="2"/>
  <c r="O19465" i="2"/>
  <c r="O19466" i="2"/>
  <c r="O19467" i="2"/>
  <c r="O19468" i="2"/>
  <c r="O19469" i="2"/>
  <c r="O19470" i="2"/>
  <c r="O19471" i="2"/>
  <c r="O19472" i="2"/>
  <c r="O19473" i="2"/>
  <c r="O19474" i="2"/>
  <c r="O19475" i="2"/>
  <c r="O19476" i="2"/>
  <c r="O19477" i="2"/>
  <c r="O19478" i="2"/>
  <c r="O19479" i="2"/>
  <c r="O19480" i="2"/>
  <c r="O19481" i="2"/>
  <c r="O19482" i="2"/>
  <c r="O19483" i="2"/>
  <c r="O19484" i="2"/>
  <c r="O19485" i="2"/>
  <c r="O19486" i="2"/>
  <c r="O19487" i="2"/>
  <c r="O19488" i="2"/>
  <c r="O19489" i="2"/>
  <c r="O19490" i="2"/>
  <c r="O19491" i="2"/>
  <c r="O19492" i="2"/>
  <c r="O19493" i="2"/>
  <c r="O19494" i="2"/>
  <c r="O19495" i="2"/>
  <c r="O19496" i="2"/>
  <c r="O19497" i="2"/>
  <c r="O19498" i="2"/>
  <c r="O19499" i="2"/>
  <c r="O19500" i="2"/>
  <c r="O19501" i="2"/>
  <c r="O19502" i="2"/>
  <c r="O19503" i="2"/>
  <c r="O19504" i="2"/>
  <c r="O19505" i="2"/>
  <c r="O19506" i="2"/>
  <c r="O19507" i="2"/>
  <c r="O19508" i="2"/>
  <c r="O19509" i="2"/>
  <c r="O19510" i="2"/>
  <c r="O19511" i="2"/>
  <c r="O19512" i="2"/>
  <c r="O19513" i="2"/>
  <c r="O19514" i="2"/>
  <c r="O19515" i="2"/>
  <c r="O19516" i="2"/>
  <c r="O19517" i="2"/>
  <c r="O19518" i="2"/>
  <c r="O19519" i="2"/>
  <c r="O19520" i="2"/>
  <c r="O19521" i="2"/>
  <c r="O19522" i="2"/>
  <c r="O19523" i="2"/>
  <c r="O19524" i="2"/>
  <c r="O19525" i="2"/>
  <c r="O19526" i="2"/>
  <c r="O19527" i="2"/>
  <c r="O19528" i="2"/>
  <c r="O19529" i="2"/>
  <c r="O19530" i="2"/>
  <c r="O19531" i="2"/>
  <c r="O19532" i="2"/>
  <c r="O19533" i="2"/>
  <c r="O19534" i="2"/>
  <c r="O19535" i="2"/>
  <c r="O19536" i="2"/>
  <c r="O19537" i="2"/>
  <c r="O19538" i="2"/>
  <c r="O19539" i="2"/>
  <c r="O19540" i="2"/>
  <c r="O19541" i="2"/>
  <c r="O19542" i="2"/>
  <c r="O19543" i="2"/>
  <c r="O19544" i="2"/>
  <c r="O19545" i="2"/>
  <c r="O19546" i="2"/>
  <c r="O19547" i="2"/>
  <c r="O19548" i="2"/>
  <c r="O19549" i="2"/>
  <c r="O19550" i="2"/>
  <c r="O19551" i="2"/>
  <c r="O19552" i="2"/>
  <c r="O19553" i="2"/>
  <c r="O19554" i="2"/>
  <c r="O19555" i="2"/>
  <c r="O19556" i="2"/>
  <c r="O19557" i="2"/>
  <c r="O19558" i="2"/>
  <c r="O19559" i="2"/>
  <c r="O19560" i="2"/>
  <c r="O19561" i="2"/>
  <c r="O19562" i="2"/>
  <c r="O19563" i="2"/>
  <c r="O19564" i="2"/>
  <c r="O19565" i="2"/>
  <c r="O19566" i="2"/>
  <c r="O19567" i="2"/>
  <c r="O19568" i="2"/>
  <c r="O19569" i="2"/>
  <c r="O19570" i="2"/>
  <c r="O19571" i="2"/>
  <c r="O19572" i="2"/>
  <c r="O19573" i="2"/>
  <c r="O19574" i="2"/>
  <c r="O19575" i="2"/>
  <c r="O19576" i="2"/>
  <c r="O19577" i="2"/>
  <c r="O19578" i="2"/>
  <c r="O19579" i="2"/>
  <c r="O19580" i="2"/>
  <c r="O19581" i="2"/>
  <c r="O19582" i="2"/>
  <c r="O19583" i="2"/>
  <c r="O19584" i="2"/>
  <c r="O19585" i="2"/>
  <c r="O19586" i="2"/>
  <c r="O19587" i="2"/>
  <c r="O19588" i="2"/>
  <c r="O19589" i="2"/>
  <c r="O19590" i="2"/>
  <c r="O19591" i="2"/>
  <c r="O19592" i="2"/>
  <c r="O19593" i="2"/>
  <c r="O19594" i="2"/>
  <c r="O19595" i="2"/>
  <c r="O19596" i="2"/>
  <c r="O19597" i="2"/>
  <c r="O19598" i="2"/>
  <c r="O19599" i="2"/>
  <c r="O19600" i="2"/>
  <c r="O19601" i="2"/>
  <c r="O19602" i="2"/>
  <c r="O19603" i="2"/>
  <c r="O19604" i="2"/>
  <c r="O19605" i="2"/>
  <c r="O19606" i="2"/>
  <c r="O19607" i="2"/>
  <c r="O19608" i="2"/>
  <c r="O19609" i="2"/>
  <c r="O19610" i="2"/>
  <c r="O19611" i="2"/>
  <c r="O19612" i="2"/>
  <c r="O19613" i="2"/>
  <c r="O19614" i="2"/>
  <c r="O19615" i="2"/>
  <c r="O19616" i="2"/>
  <c r="O19617" i="2"/>
  <c r="O19618" i="2"/>
  <c r="O19619" i="2"/>
  <c r="O19620" i="2"/>
  <c r="O19621" i="2"/>
  <c r="O19622" i="2"/>
  <c r="O19623" i="2"/>
  <c r="O19624" i="2"/>
  <c r="O19625" i="2"/>
  <c r="O19626" i="2"/>
  <c r="O19627" i="2"/>
  <c r="O19628" i="2"/>
  <c r="O19629" i="2"/>
  <c r="O19630" i="2"/>
  <c r="O19631" i="2"/>
  <c r="O19632" i="2"/>
  <c r="O19633" i="2"/>
  <c r="O19634" i="2"/>
  <c r="O19635" i="2"/>
  <c r="O19636" i="2"/>
  <c r="O19637" i="2"/>
  <c r="O19638" i="2"/>
  <c r="O19639" i="2"/>
  <c r="O19640" i="2"/>
  <c r="O19641" i="2"/>
  <c r="O19642" i="2"/>
  <c r="O19643" i="2"/>
  <c r="O19644" i="2"/>
  <c r="O19645" i="2"/>
  <c r="O19646" i="2"/>
  <c r="O19647" i="2"/>
  <c r="O19648" i="2"/>
  <c r="O19649" i="2"/>
  <c r="O19650" i="2"/>
  <c r="O19651" i="2"/>
  <c r="O19652" i="2"/>
  <c r="O19653" i="2"/>
  <c r="O19654" i="2"/>
  <c r="O19655" i="2"/>
  <c r="O19656" i="2"/>
  <c r="O19657" i="2"/>
  <c r="O19658" i="2"/>
  <c r="O19659" i="2"/>
  <c r="O19660" i="2"/>
  <c r="O19661" i="2"/>
  <c r="O19662" i="2"/>
  <c r="O19663" i="2"/>
  <c r="O19664" i="2"/>
  <c r="O19665" i="2"/>
  <c r="O19666" i="2"/>
  <c r="O19667" i="2"/>
  <c r="O19668" i="2"/>
  <c r="O19669" i="2"/>
  <c r="O19670" i="2"/>
  <c r="O19671" i="2"/>
  <c r="O19672" i="2"/>
  <c r="O19673" i="2"/>
  <c r="O19674" i="2"/>
  <c r="O19675" i="2"/>
  <c r="O19676" i="2"/>
  <c r="O19677" i="2"/>
  <c r="O19678" i="2"/>
  <c r="O19679" i="2"/>
  <c r="O19680" i="2"/>
  <c r="O19681" i="2"/>
  <c r="O19682" i="2"/>
  <c r="O19683" i="2"/>
  <c r="O19684" i="2"/>
  <c r="O19685" i="2"/>
  <c r="O19686" i="2"/>
  <c r="O19687" i="2"/>
  <c r="O19688" i="2"/>
  <c r="O19689" i="2"/>
  <c r="O19690" i="2"/>
  <c r="O19691" i="2"/>
  <c r="O19692" i="2"/>
  <c r="O19693" i="2"/>
  <c r="O19694" i="2"/>
  <c r="O19695" i="2"/>
  <c r="O19696" i="2"/>
  <c r="O19697" i="2"/>
  <c r="O19698" i="2"/>
  <c r="O19699" i="2"/>
  <c r="O19700" i="2"/>
  <c r="O19701" i="2"/>
  <c r="O19702" i="2"/>
  <c r="O19703" i="2"/>
  <c r="O19704" i="2"/>
  <c r="O19705" i="2"/>
  <c r="O19706" i="2"/>
  <c r="O19707" i="2"/>
  <c r="O19708" i="2"/>
  <c r="O19709" i="2"/>
  <c r="O19710" i="2"/>
  <c r="O19711" i="2"/>
  <c r="O19712" i="2"/>
  <c r="O19713" i="2"/>
  <c r="O19714" i="2"/>
  <c r="O19715" i="2"/>
  <c r="O19716" i="2"/>
  <c r="O19717" i="2"/>
  <c r="O19718" i="2"/>
  <c r="O19719" i="2"/>
  <c r="O19720" i="2"/>
  <c r="O19721" i="2"/>
  <c r="O19722" i="2"/>
  <c r="O19723" i="2"/>
  <c r="O19724" i="2"/>
  <c r="O19725" i="2"/>
  <c r="O19726" i="2"/>
  <c r="O19727" i="2"/>
  <c r="O19728" i="2"/>
  <c r="O19729" i="2"/>
  <c r="O19730" i="2"/>
  <c r="O19731" i="2"/>
  <c r="O19732" i="2"/>
  <c r="O19733" i="2"/>
  <c r="O19734" i="2"/>
  <c r="O19735" i="2"/>
  <c r="O19736" i="2"/>
  <c r="O19737" i="2"/>
  <c r="O19738" i="2"/>
  <c r="O19739" i="2"/>
  <c r="O19740" i="2"/>
  <c r="O19741" i="2"/>
  <c r="O19742" i="2"/>
  <c r="O19743" i="2"/>
  <c r="O19744" i="2"/>
  <c r="O19745" i="2"/>
  <c r="O19746" i="2"/>
  <c r="O19747" i="2"/>
  <c r="O19748" i="2"/>
  <c r="O19749" i="2"/>
  <c r="O19750" i="2"/>
  <c r="O19751" i="2"/>
  <c r="O19752" i="2"/>
  <c r="O19753" i="2"/>
  <c r="O19754" i="2"/>
  <c r="O19755" i="2"/>
  <c r="O19756" i="2"/>
  <c r="O19757" i="2"/>
  <c r="O19758" i="2"/>
  <c r="O19759" i="2"/>
  <c r="O19760" i="2"/>
  <c r="O19761" i="2"/>
  <c r="O19762" i="2"/>
  <c r="O19763" i="2"/>
  <c r="O19764" i="2"/>
  <c r="O19765" i="2"/>
  <c r="O19766" i="2"/>
  <c r="O19767" i="2"/>
  <c r="O19768" i="2"/>
  <c r="O19769" i="2"/>
  <c r="O19770" i="2"/>
  <c r="O19771" i="2"/>
  <c r="O19772" i="2"/>
  <c r="O19773" i="2"/>
  <c r="O19774" i="2"/>
  <c r="O19775" i="2"/>
  <c r="O19776" i="2"/>
  <c r="O19777" i="2"/>
  <c r="O19778" i="2"/>
  <c r="O19779" i="2"/>
  <c r="O19780" i="2"/>
  <c r="O19781" i="2"/>
  <c r="O19782" i="2"/>
  <c r="O19783" i="2"/>
  <c r="O19784" i="2"/>
  <c r="O19785" i="2"/>
  <c r="O19786" i="2"/>
  <c r="O19787" i="2"/>
  <c r="O19788" i="2"/>
  <c r="O19789" i="2"/>
  <c r="O19790" i="2"/>
  <c r="O19791" i="2"/>
  <c r="O19792" i="2"/>
  <c r="O19793" i="2"/>
  <c r="O19794" i="2"/>
  <c r="O19795" i="2"/>
  <c r="O19796" i="2"/>
  <c r="O19797" i="2"/>
  <c r="O19798" i="2"/>
  <c r="O19799" i="2"/>
  <c r="O19800" i="2"/>
  <c r="O19801" i="2"/>
  <c r="O19802" i="2"/>
  <c r="O19803" i="2"/>
  <c r="O19804" i="2"/>
  <c r="O19805" i="2"/>
  <c r="O19806" i="2"/>
  <c r="O19807" i="2"/>
  <c r="O19808" i="2"/>
  <c r="O19809" i="2"/>
  <c r="O19810" i="2"/>
  <c r="O19811" i="2"/>
  <c r="O19812" i="2"/>
  <c r="O19813" i="2"/>
  <c r="O19814" i="2"/>
  <c r="O19815" i="2"/>
  <c r="O19816" i="2"/>
  <c r="O19817" i="2"/>
  <c r="O19818" i="2"/>
  <c r="O19819" i="2"/>
  <c r="O19820" i="2"/>
  <c r="O19821" i="2"/>
  <c r="O19822" i="2"/>
  <c r="O19823" i="2"/>
  <c r="O19824" i="2"/>
  <c r="O19825" i="2"/>
  <c r="O19826" i="2"/>
  <c r="O19827" i="2"/>
  <c r="O19828" i="2"/>
  <c r="O19829" i="2"/>
  <c r="O19830" i="2"/>
  <c r="O19831" i="2"/>
  <c r="O19832" i="2"/>
  <c r="O19833" i="2"/>
  <c r="O19834" i="2"/>
  <c r="O19835" i="2"/>
  <c r="O19836" i="2"/>
  <c r="O19837" i="2"/>
  <c r="O19838" i="2"/>
  <c r="O19839" i="2"/>
  <c r="O19840" i="2"/>
  <c r="O19841" i="2"/>
  <c r="O19842" i="2"/>
  <c r="O19843" i="2"/>
  <c r="O19844" i="2"/>
  <c r="O19845" i="2"/>
  <c r="O19846" i="2"/>
  <c r="O19847" i="2"/>
  <c r="O19848" i="2"/>
  <c r="O19849" i="2"/>
  <c r="O19850" i="2"/>
  <c r="O19851" i="2"/>
  <c r="O19852" i="2"/>
  <c r="O19853" i="2"/>
  <c r="O19854" i="2"/>
  <c r="O19855" i="2"/>
  <c r="O19856" i="2"/>
  <c r="O19857" i="2"/>
  <c r="O19858" i="2"/>
  <c r="O19859" i="2"/>
  <c r="O19860" i="2"/>
  <c r="O19861" i="2"/>
  <c r="O19862" i="2"/>
  <c r="O19863" i="2"/>
  <c r="O19864" i="2"/>
  <c r="O19865" i="2"/>
  <c r="O19866" i="2"/>
  <c r="O19867" i="2"/>
  <c r="O19868" i="2"/>
  <c r="O19869" i="2"/>
  <c r="O19870" i="2"/>
  <c r="O19871" i="2"/>
  <c r="O19872" i="2"/>
  <c r="O19873" i="2"/>
  <c r="O19874" i="2"/>
  <c r="O19875" i="2"/>
  <c r="O19876" i="2"/>
  <c r="O19877" i="2"/>
  <c r="O19878" i="2"/>
  <c r="O19879" i="2"/>
  <c r="O19880" i="2"/>
  <c r="O19881" i="2"/>
  <c r="O19882" i="2"/>
  <c r="O19883" i="2"/>
  <c r="O19884" i="2"/>
  <c r="O19885" i="2"/>
  <c r="O19886" i="2"/>
  <c r="O19887" i="2"/>
  <c r="O19888" i="2"/>
  <c r="O19889" i="2"/>
  <c r="O19890" i="2"/>
  <c r="O19891" i="2"/>
  <c r="O19892" i="2"/>
  <c r="O19893" i="2"/>
  <c r="O19894" i="2"/>
  <c r="O19895" i="2"/>
  <c r="O19896" i="2"/>
  <c r="O19897" i="2"/>
  <c r="O19898" i="2"/>
  <c r="O19899" i="2"/>
  <c r="O19900" i="2"/>
  <c r="O19901" i="2"/>
  <c r="O19902" i="2"/>
  <c r="O19903" i="2"/>
  <c r="O19904" i="2"/>
  <c r="O19905" i="2"/>
  <c r="O19906" i="2"/>
  <c r="O19907" i="2"/>
  <c r="O19908" i="2"/>
  <c r="O19909" i="2"/>
  <c r="O19910" i="2"/>
  <c r="O19911" i="2"/>
  <c r="O19912" i="2"/>
  <c r="O19913" i="2"/>
  <c r="O19914" i="2"/>
  <c r="O19915" i="2"/>
  <c r="O19916" i="2"/>
  <c r="O19917" i="2"/>
  <c r="O19918" i="2"/>
  <c r="O19919" i="2"/>
  <c r="O19920" i="2"/>
  <c r="O19921" i="2"/>
  <c r="O19922" i="2"/>
  <c r="O19923" i="2"/>
  <c r="O19924" i="2"/>
  <c r="O19925" i="2"/>
  <c r="O19926" i="2"/>
  <c r="O19927" i="2"/>
  <c r="O19928" i="2"/>
  <c r="O19929" i="2"/>
  <c r="O19930" i="2"/>
  <c r="O19931" i="2"/>
  <c r="O19932" i="2"/>
  <c r="O19933" i="2"/>
  <c r="O19934" i="2"/>
  <c r="O19935" i="2"/>
  <c r="O19936" i="2"/>
  <c r="O19937" i="2"/>
  <c r="O19938" i="2"/>
  <c r="O19939" i="2"/>
  <c r="O19940" i="2"/>
  <c r="O19941" i="2"/>
  <c r="O19942" i="2"/>
  <c r="O19943" i="2"/>
  <c r="O19944" i="2"/>
  <c r="O19945" i="2"/>
  <c r="O19946" i="2"/>
  <c r="O19947" i="2"/>
  <c r="O19948" i="2"/>
  <c r="O19949" i="2"/>
  <c r="O19950" i="2"/>
  <c r="O19951" i="2"/>
  <c r="O19952" i="2"/>
  <c r="O19953" i="2"/>
  <c r="O19954" i="2"/>
  <c r="O19955" i="2"/>
  <c r="O19956" i="2"/>
  <c r="O19957" i="2"/>
  <c r="O19958" i="2"/>
  <c r="O19959" i="2"/>
  <c r="O19960" i="2"/>
  <c r="O19961" i="2"/>
  <c r="O19962" i="2"/>
  <c r="O19963" i="2"/>
  <c r="O19964" i="2"/>
  <c r="O19965" i="2"/>
  <c r="O19966" i="2"/>
  <c r="O19967" i="2"/>
  <c r="O19968" i="2"/>
  <c r="O19969" i="2"/>
  <c r="O19970" i="2"/>
  <c r="O19971" i="2"/>
  <c r="O19972" i="2"/>
  <c r="O19973" i="2"/>
  <c r="O19974" i="2"/>
  <c r="O19975" i="2"/>
  <c r="O19976" i="2"/>
  <c r="O19977" i="2"/>
  <c r="O19978" i="2"/>
  <c r="O19979" i="2"/>
  <c r="O19980" i="2"/>
  <c r="O19981" i="2"/>
  <c r="O19982" i="2"/>
  <c r="O19983" i="2"/>
  <c r="O19984" i="2"/>
  <c r="O19985" i="2"/>
  <c r="O19986" i="2"/>
  <c r="O19987" i="2"/>
  <c r="O19988" i="2"/>
  <c r="O19989" i="2"/>
  <c r="O19990" i="2"/>
  <c r="O19991" i="2"/>
  <c r="O19992" i="2"/>
  <c r="O19993" i="2"/>
  <c r="O19994" i="2"/>
  <c r="O19995" i="2"/>
  <c r="O19996" i="2"/>
  <c r="O19997" i="2"/>
  <c r="O19998" i="2"/>
  <c r="O19999" i="2"/>
  <c r="O20000" i="2"/>
  <c r="O20001" i="2"/>
  <c r="O20002" i="2"/>
  <c r="O20003" i="2"/>
  <c r="O20004" i="2"/>
  <c r="O20005" i="2"/>
  <c r="O20006" i="2"/>
  <c r="O20007" i="2"/>
  <c r="O20008" i="2"/>
  <c r="O20009" i="2"/>
  <c r="O20010" i="2"/>
  <c r="O20011" i="2"/>
  <c r="O20012" i="2"/>
  <c r="O20013" i="2"/>
  <c r="O20014" i="2"/>
  <c r="O20015" i="2"/>
  <c r="O20016" i="2"/>
  <c r="O20017" i="2"/>
  <c r="O20018" i="2"/>
  <c r="O20019" i="2"/>
  <c r="O20020" i="2"/>
  <c r="O20021" i="2"/>
  <c r="O20022" i="2"/>
  <c r="O20023" i="2"/>
  <c r="O20024" i="2"/>
  <c r="O20025" i="2"/>
  <c r="O20026" i="2"/>
  <c r="O20027" i="2"/>
  <c r="O20028" i="2"/>
  <c r="O20029" i="2"/>
  <c r="O20030" i="2"/>
  <c r="O20031" i="2"/>
  <c r="O20032" i="2"/>
  <c r="O20033" i="2"/>
  <c r="O20034" i="2"/>
  <c r="O20035" i="2"/>
  <c r="O20036" i="2"/>
  <c r="O20037" i="2"/>
  <c r="O20038" i="2"/>
  <c r="O20039" i="2"/>
  <c r="O20040" i="2"/>
  <c r="O20041" i="2"/>
  <c r="O20042" i="2"/>
  <c r="O20043" i="2"/>
  <c r="O20044" i="2"/>
  <c r="O20045" i="2"/>
  <c r="O20046" i="2"/>
  <c r="O20047" i="2"/>
  <c r="O20048" i="2"/>
  <c r="O20049" i="2"/>
  <c r="O20050" i="2"/>
  <c r="O20051" i="2"/>
  <c r="O20052" i="2"/>
  <c r="O20053" i="2"/>
  <c r="O20054" i="2"/>
  <c r="O20055" i="2"/>
  <c r="O20056" i="2"/>
  <c r="O20057" i="2"/>
  <c r="O20058" i="2"/>
  <c r="O20059" i="2"/>
  <c r="O20060" i="2"/>
  <c r="O20061" i="2"/>
  <c r="O20062" i="2"/>
  <c r="O20063" i="2"/>
  <c r="O20064" i="2"/>
  <c r="O20065" i="2"/>
  <c r="O20066" i="2"/>
  <c r="O20067" i="2"/>
  <c r="O20068" i="2"/>
  <c r="O20069" i="2"/>
  <c r="O20070" i="2"/>
  <c r="O20071" i="2"/>
  <c r="O20072" i="2"/>
  <c r="O20073" i="2"/>
  <c r="O20074" i="2"/>
  <c r="O20075" i="2"/>
  <c r="O20076" i="2"/>
  <c r="O20077" i="2"/>
  <c r="O20078" i="2"/>
  <c r="O20079" i="2"/>
  <c r="O20080" i="2"/>
  <c r="O20081" i="2"/>
  <c r="O20082" i="2"/>
  <c r="O20083" i="2"/>
  <c r="O20084" i="2"/>
  <c r="O20085" i="2"/>
  <c r="O20086" i="2"/>
  <c r="O20087" i="2"/>
  <c r="O20088" i="2"/>
  <c r="O20089" i="2"/>
  <c r="O20090" i="2"/>
  <c r="O20091" i="2"/>
  <c r="O20092" i="2"/>
  <c r="O20093" i="2"/>
  <c r="O20094" i="2"/>
  <c r="O20095" i="2"/>
  <c r="O20096" i="2"/>
  <c r="O20097" i="2"/>
  <c r="O20098" i="2"/>
  <c r="O20099" i="2"/>
  <c r="O20100" i="2"/>
  <c r="O20101" i="2"/>
  <c r="O20102" i="2"/>
  <c r="O20103" i="2"/>
  <c r="O20104" i="2"/>
  <c r="O20105" i="2"/>
  <c r="O20106" i="2"/>
  <c r="O20107" i="2"/>
  <c r="O20108" i="2"/>
  <c r="O20109" i="2"/>
  <c r="O20110" i="2"/>
  <c r="O20111" i="2"/>
  <c r="O20112" i="2"/>
  <c r="O20113" i="2"/>
  <c r="O20114" i="2"/>
  <c r="O20115" i="2"/>
  <c r="O20116" i="2"/>
  <c r="O20117" i="2"/>
  <c r="O20118" i="2"/>
  <c r="O20119" i="2"/>
  <c r="O20120" i="2"/>
  <c r="O20121" i="2"/>
  <c r="O20122" i="2"/>
  <c r="O20123" i="2"/>
  <c r="O20124" i="2"/>
  <c r="O20125" i="2"/>
  <c r="O20126" i="2"/>
  <c r="O20127" i="2"/>
  <c r="O20128" i="2"/>
  <c r="O20129" i="2"/>
  <c r="O20130" i="2"/>
  <c r="O20131" i="2"/>
  <c r="O20132" i="2"/>
  <c r="O20133" i="2"/>
  <c r="O20134" i="2"/>
  <c r="O20135" i="2"/>
  <c r="O20136" i="2"/>
  <c r="O20137" i="2"/>
  <c r="O20138" i="2"/>
  <c r="O20139" i="2"/>
  <c r="O20140" i="2"/>
  <c r="O20141" i="2"/>
  <c r="O20142" i="2"/>
  <c r="O20143" i="2"/>
  <c r="O20144" i="2"/>
  <c r="O20145" i="2"/>
  <c r="O20146" i="2"/>
  <c r="O20147" i="2"/>
  <c r="O20148" i="2"/>
  <c r="O20149" i="2"/>
  <c r="O20150" i="2"/>
  <c r="O20151" i="2"/>
  <c r="O20152" i="2"/>
  <c r="O20153" i="2"/>
  <c r="O20154" i="2"/>
  <c r="O20155" i="2"/>
  <c r="O20156" i="2"/>
  <c r="O20157" i="2"/>
  <c r="O20158" i="2"/>
  <c r="O20159" i="2"/>
  <c r="O20160" i="2"/>
  <c r="O20161" i="2"/>
  <c r="O20162" i="2"/>
  <c r="O20163" i="2"/>
  <c r="O20164" i="2"/>
  <c r="O20165" i="2"/>
  <c r="O20166" i="2"/>
  <c r="O20167" i="2"/>
  <c r="O20168" i="2"/>
  <c r="O20169" i="2"/>
  <c r="O20170" i="2"/>
  <c r="O20171" i="2"/>
  <c r="O20172" i="2"/>
  <c r="O20173" i="2"/>
  <c r="O20174" i="2"/>
  <c r="O20175" i="2"/>
  <c r="O20176" i="2"/>
  <c r="O20177" i="2"/>
  <c r="O20178" i="2"/>
  <c r="O20179" i="2"/>
  <c r="O20180" i="2"/>
  <c r="O20181" i="2"/>
  <c r="O20182" i="2"/>
  <c r="O20183" i="2"/>
  <c r="O20184" i="2"/>
  <c r="O20185" i="2"/>
  <c r="O20186" i="2"/>
  <c r="O20187" i="2"/>
  <c r="O20188" i="2"/>
  <c r="O20189" i="2"/>
  <c r="O20190" i="2"/>
  <c r="O20191" i="2"/>
  <c r="O20192" i="2"/>
  <c r="O20193" i="2"/>
  <c r="O20194" i="2"/>
  <c r="O20195" i="2"/>
  <c r="O20196" i="2"/>
  <c r="O20197" i="2"/>
  <c r="O20198" i="2"/>
  <c r="O20199" i="2"/>
  <c r="O20200" i="2"/>
  <c r="O20201" i="2"/>
  <c r="O20202" i="2"/>
  <c r="O20203" i="2"/>
  <c r="O20204" i="2"/>
  <c r="O20205" i="2"/>
  <c r="O20206" i="2"/>
  <c r="O20207" i="2"/>
  <c r="O20208" i="2"/>
  <c r="O20209" i="2"/>
  <c r="O20210" i="2"/>
  <c r="O20211" i="2"/>
  <c r="O20212" i="2"/>
  <c r="O20213" i="2"/>
  <c r="O20214" i="2"/>
  <c r="O20215" i="2"/>
  <c r="O20216" i="2"/>
  <c r="O20217" i="2"/>
  <c r="O20218" i="2"/>
  <c r="O20219" i="2"/>
  <c r="O20220" i="2"/>
  <c r="O20221" i="2"/>
  <c r="O20222" i="2"/>
  <c r="O20223" i="2"/>
  <c r="O20224" i="2"/>
  <c r="O20225" i="2"/>
  <c r="O20226" i="2"/>
  <c r="O20227" i="2"/>
  <c r="O20228" i="2"/>
  <c r="O20229" i="2"/>
  <c r="O20230" i="2"/>
  <c r="O20231" i="2"/>
  <c r="O20232" i="2"/>
  <c r="O20233" i="2"/>
  <c r="O20234" i="2"/>
  <c r="O20235" i="2"/>
  <c r="O20236" i="2"/>
  <c r="O20237" i="2"/>
  <c r="O20238" i="2"/>
  <c r="O20239" i="2"/>
  <c r="O20240" i="2"/>
  <c r="O20241" i="2"/>
  <c r="O20242" i="2"/>
  <c r="O20243" i="2"/>
  <c r="O20244" i="2"/>
  <c r="O20245" i="2"/>
  <c r="O20246" i="2"/>
  <c r="O20247" i="2"/>
  <c r="O20248" i="2"/>
  <c r="O20249" i="2"/>
  <c r="O20250" i="2"/>
  <c r="O20251" i="2"/>
  <c r="O20252" i="2"/>
  <c r="O20253" i="2"/>
  <c r="O20254" i="2"/>
  <c r="O20255" i="2"/>
  <c r="O20256" i="2"/>
  <c r="O20257" i="2"/>
  <c r="O20258" i="2"/>
  <c r="O20259" i="2"/>
  <c r="O20260" i="2"/>
  <c r="O20261" i="2"/>
  <c r="O20262" i="2"/>
  <c r="O20263" i="2"/>
  <c r="O20264" i="2"/>
  <c r="O20265" i="2"/>
  <c r="O20266" i="2"/>
  <c r="O20267" i="2"/>
  <c r="O20268" i="2"/>
  <c r="O20269" i="2"/>
  <c r="O20270" i="2"/>
  <c r="O20271" i="2"/>
  <c r="O20272" i="2"/>
  <c r="O20273" i="2"/>
  <c r="O20274" i="2"/>
  <c r="O20275" i="2"/>
  <c r="O20276" i="2"/>
  <c r="O20277" i="2"/>
  <c r="O20278" i="2"/>
  <c r="O20279" i="2"/>
  <c r="O20280" i="2"/>
  <c r="O20281" i="2"/>
  <c r="O20282" i="2"/>
  <c r="O20283" i="2"/>
  <c r="O20284" i="2"/>
  <c r="O20285" i="2"/>
  <c r="O20286" i="2"/>
  <c r="O20287" i="2"/>
  <c r="O20288" i="2"/>
  <c r="O20289" i="2"/>
  <c r="O20290" i="2"/>
  <c r="O20291" i="2"/>
  <c r="O20292" i="2"/>
  <c r="O20293" i="2"/>
  <c r="O20294" i="2"/>
  <c r="O20295" i="2"/>
  <c r="O20296" i="2"/>
  <c r="O20297" i="2"/>
  <c r="O20298" i="2"/>
  <c r="O20299" i="2"/>
  <c r="O20300" i="2"/>
  <c r="O20301" i="2"/>
  <c r="O20302" i="2"/>
  <c r="O20303" i="2"/>
  <c r="O20304" i="2"/>
  <c r="O20305" i="2"/>
  <c r="O20306" i="2"/>
  <c r="O20307" i="2"/>
  <c r="O20308" i="2"/>
  <c r="O20309" i="2"/>
  <c r="O20310" i="2"/>
  <c r="O20311" i="2"/>
  <c r="O20312" i="2"/>
  <c r="O20313" i="2"/>
  <c r="O20314" i="2"/>
  <c r="O20315" i="2"/>
  <c r="O20316" i="2"/>
  <c r="O20317" i="2"/>
  <c r="O20318" i="2"/>
  <c r="O20319" i="2"/>
  <c r="O20320" i="2"/>
  <c r="O20321" i="2"/>
  <c r="O20322" i="2"/>
  <c r="O20323" i="2"/>
  <c r="O20324" i="2"/>
  <c r="O20325" i="2"/>
  <c r="O20326" i="2"/>
  <c r="O20327" i="2"/>
  <c r="O20328" i="2"/>
  <c r="O20329" i="2"/>
  <c r="O20330" i="2"/>
  <c r="O20331" i="2"/>
  <c r="O20332" i="2"/>
  <c r="O20333" i="2"/>
  <c r="O20334" i="2"/>
  <c r="O20335" i="2"/>
  <c r="O20336" i="2"/>
  <c r="O20337" i="2"/>
  <c r="O20338" i="2"/>
  <c r="O20339" i="2"/>
  <c r="O20340" i="2"/>
  <c r="O20341" i="2"/>
  <c r="O20342" i="2"/>
  <c r="O20343" i="2"/>
  <c r="O20344" i="2"/>
  <c r="O20345" i="2"/>
  <c r="O20346" i="2"/>
  <c r="O20347" i="2"/>
  <c r="O20348" i="2"/>
  <c r="O20349" i="2"/>
  <c r="O20350" i="2"/>
  <c r="O20351" i="2"/>
  <c r="O20352" i="2"/>
  <c r="O20353" i="2"/>
  <c r="O20354" i="2"/>
  <c r="O20355" i="2"/>
  <c r="O20356" i="2"/>
  <c r="O20357" i="2"/>
  <c r="O20358" i="2"/>
  <c r="O20359" i="2"/>
  <c r="O20360" i="2"/>
  <c r="O20361" i="2"/>
  <c r="O20362" i="2"/>
  <c r="O20363" i="2"/>
  <c r="O20364" i="2"/>
  <c r="O20365" i="2"/>
  <c r="O20366" i="2"/>
  <c r="O20367" i="2"/>
  <c r="O20368" i="2"/>
  <c r="O20369" i="2"/>
  <c r="O20370" i="2"/>
  <c r="O20371" i="2"/>
  <c r="O20372" i="2"/>
  <c r="O20373" i="2"/>
  <c r="O20374" i="2"/>
  <c r="O20375" i="2"/>
  <c r="O20376" i="2"/>
  <c r="O20377" i="2"/>
  <c r="O20378" i="2"/>
  <c r="O20379" i="2"/>
  <c r="O20380" i="2"/>
  <c r="O20381" i="2"/>
  <c r="O20382" i="2"/>
  <c r="O20383" i="2"/>
  <c r="O20384" i="2"/>
  <c r="O20385" i="2"/>
  <c r="O20386" i="2"/>
  <c r="O20387" i="2"/>
  <c r="O20388" i="2"/>
  <c r="O20389" i="2"/>
  <c r="O20390" i="2"/>
  <c r="O20391" i="2"/>
  <c r="O20392" i="2"/>
  <c r="O20393" i="2"/>
  <c r="O20394" i="2"/>
  <c r="O20395" i="2"/>
  <c r="O20396" i="2"/>
  <c r="O20397" i="2"/>
  <c r="O20398" i="2"/>
  <c r="O20399" i="2"/>
  <c r="O20400" i="2"/>
  <c r="O20401" i="2"/>
  <c r="O20402" i="2"/>
  <c r="O20403" i="2"/>
  <c r="O20404" i="2"/>
  <c r="O20405" i="2"/>
  <c r="O20406" i="2"/>
  <c r="O20407" i="2"/>
  <c r="O20408" i="2"/>
  <c r="O20409" i="2"/>
  <c r="O20410" i="2"/>
  <c r="O20411" i="2"/>
  <c r="O20412" i="2"/>
  <c r="O20413" i="2"/>
  <c r="O20414" i="2"/>
  <c r="O20415" i="2"/>
  <c r="O20416" i="2"/>
  <c r="O20417" i="2"/>
  <c r="O20418" i="2"/>
  <c r="O20419" i="2"/>
  <c r="O20420" i="2"/>
  <c r="O20421" i="2"/>
  <c r="O20422" i="2"/>
  <c r="O20423" i="2"/>
  <c r="O20424" i="2"/>
  <c r="O20425" i="2"/>
  <c r="O20426" i="2"/>
  <c r="O20427" i="2"/>
  <c r="O20428" i="2"/>
  <c r="O20429" i="2"/>
  <c r="O20430" i="2"/>
  <c r="O20431" i="2"/>
  <c r="O20432" i="2"/>
  <c r="O20433" i="2"/>
  <c r="O20434" i="2"/>
  <c r="O19" i="2"/>
  <c r="O20" i="2"/>
  <c r="O21" i="2"/>
  <c r="O24" i="2"/>
  <c r="O3" i="2"/>
  <c r="O4" i="2"/>
  <c r="O5" i="2"/>
  <c r="O6" i="2"/>
  <c r="O7" i="2"/>
  <c r="O8" i="2"/>
  <c r="O9" i="2"/>
  <c r="O11" i="2"/>
  <c r="O12" i="2"/>
  <c r="O13" i="2"/>
  <c r="O14" i="2"/>
  <c r="O15" i="2"/>
  <c r="O2" i="2"/>
  <c r="M20434" i="2"/>
  <c r="M20433" i="2"/>
  <c r="M20432" i="2"/>
  <c r="M20431" i="2"/>
  <c r="M20430" i="2"/>
  <c r="M20429" i="2"/>
  <c r="M20428" i="2"/>
  <c r="M20427" i="2"/>
  <c r="M20426" i="2"/>
  <c r="M20425" i="2"/>
  <c r="M20424" i="2"/>
  <c r="M20423" i="2"/>
  <c r="M20422" i="2"/>
  <c r="M20421" i="2"/>
  <c r="M20420" i="2"/>
  <c r="M20419" i="2"/>
  <c r="M20418" i="2"/>
  <c r="M20417" i="2"/>
  <c r="M20416" i="2"/>
  <c r="M20415" i="2"/>
  <c r="M20414" i="2"/>
  <c r="M20413" i="2"/>
  <c r="M20412" i="2"/>
  <c r="M20411" i="2"/>
  <c r="M20410" i="2"/>
  <c r="M20409" i="2"/>
  <c r="M20408" i="2"/>
  <c r="M20407" i="2"/>
  <c r="M20406" i="2"/>
  <c r="M20405" i="2"/>
  <c r="M20404" i="2"/>
  <c r="M20403" i="2"/>
  <c r="M20402" i="2"/>
  <c r="M20401" i="2"/>
  <c r="M20400" i="2"/>
  <c r="M20399" i="2"/>
  <c r="M20398" i="2"/>
  <c r="M20397" i="2"/>
  <c r="M20396" i="2"/>
  <c r="M20395" i="2"/>
  <c r="M20394" i="2"/>
  <c r="M20393" i="2"/>
  <c r="M20392" i="2"/>
  <c r="M20391" i="2"/>
  <c r="M20390" i="2"/>
  <c r="M20389" i="2"/>
  <c r="M20388" i="2"/>
  <c r="M20387" i="2"/>
  <c r="M20386" i="2"/>
  <c r="M20385" i="2"/>
  <c r="M20384" i="2"/>
  <c r="M20383" i="2"/>
  <c r="M20382" i="2"/>
  <c r="M20381" i="2"/>
  <c r="M20380" i="2"/>
  <c r="M20379" i="2"/>
  <c r="M20378" i="2"/>
  <c r="M20377" i="2"/>
  <c r="M20376" i="2"/>
  <c r="M20375" i="2"/>
  <c r="M20374" i="2"/>
  <c r="M20373" i="2"/>
  <c r="M20372" i="2"/>
  <c r="M20371" i="2"/>
  <c r="M20370" i="2"/>
  <c r="M20369" i="2"/>
  <c r="M20368" i="2"/>
  <c r="M20367" i="2"/>
  <c r="M20366" i="2"/>
  <c r="M20365" i="2"/>
  <c r="M20364" i="2"/>
  <c r="M20363" i="2"/>
  <c r="M20362" i="2"/>
  <c r="M20361" i="2"/>
  <c r="M20360" i="2"/>
  <c r="M20359" i="2"/>
  <c r="M20358" i="2"/>
  <c r="M20357" i="2"/>
  <c r="M20356" i="2"/>
  <c r="M20355" i="2"/>
  <c r="M20354" i="2"/>
  <c r="M20353" i="2"/>
  <c r="M20352" i="2"/>
  <c r="M20351" i="2"/>
  <c r="M20350" i="2"/>
  <c r="M20349" i="2"/>
  <c r="M20348" i="2"/>
  <c r="M20347" i="2"/>
  <c r="M20346" i="2"/>
  <c r="M20345" i="2"/>
  <c r="M20344" i="2"/>
  <c r="M20343" i="2"/>
  <c r="M20342" i="2"/>
  <c r="M20341" i="2"/>
  <c r="M20340" i="2"/>
  <c r="M20339" i="2"/>
  <c r="M20338" i="2"/>
  <c r="M20337" i="2"/>
  <c r="M20336" i="2"/>
  <c r="M20335" i="2"/>
  <c r="M20334" i="2"/>
  <c r="M20333" i="2"/>
  <c r="M20332" i="2"/>
  <c r="M20331" i="2"/>
  <c r="M20330" i="2"/>
  <c r="M20329" i="2"/>
  <c r="M20328" i="2"/>
  <c r="M20327" i="2"/>
  <c r="M20326" i="2"/>
  <c r="M20325" i="2"/>
  <c r="M20324" i="2"/>
  <c r="M20323" i="2"/>
  <c r="M20322" i="2"/>
  <c r="M20321" i="2"/>
  <c r="M20320" i="2"/>
  <c r="M20319" i="2"/>
  <c r="M20318" i="2"/>
  <c r="M20317" i="2"/>
  <c r="M20316" i="2"/>
  <c r="M20315" i="2"/>
  <c r="M20314" i="2"/>
  <c r="M20313" i="2"/>
  <c r="M20312" i="2"/>
  <c r="M20311" i="2"/>
  <c r="M20310" i="2"/>
  <c r="M20309" i="2"/>
  <c r="M20308" i="2"/>
  <c r="M20307" i="2"/>
  <c r="M20306" i="2"/>
  <c r="M20305" i="2"/>
  <c r="M20304" i="2"/>
  <c r="M20303" i="2"/>
  <c r="M20302" i="2"/>
  <c r="M20301" i="2"/>
  <c r="M20300" i="2"/>
  <c r="M20299" i="2"/>
  <c r="M20298" i="2"/>
  <c r="M20297" i="2"/>
  <c r="M20296" i="2"/>
  <c r="M20295" i="2"/>
  <c r="M20294" i="2"/>
  <c r="M20293" i="2"/>
  <c r="M20292" i="2"/>
  <c r="M20291" i="2"/>
  <c r="M20290" i="2"/>
  <c r="M20289" i="2"/>
  <c r="M20288" i="2"/>
  <c r="M20287" i="2"/>
  <c r="M20286" i="2"/>
  <c r="M20285" i="2"/>
  <c r="M20284" i="2"/>
  <c r="M20283" i="2"/>
  <c r="M20282" i="2"/>
  <c r="M20281" i="2"/>
  <c r="M20280" i="2"/>
  <c r="M20279" i="2"/>
  <c r="M20278" i="2"/>
  <c r="M20277" i="2"/>
  <c r="M20276" i="2"/>
  <c r="M20275" i="2"/>
  <c r="M20274" i="2"/>
  <c r="M20273" i="2"/>
  <c r="M20272" i="2"/>
  <c r="M20271" i="2"/>
  <c r="M20270" i="2"/>
  <c r="M20269" i="2"/>
  <c r="M20268" i="2"/>
  <c r="M20267" i="2"/>
  <c r="M20266" i="2"/>
  <c r="M20265" i="2"/>
  <c r="M20264" i="2"/>
  <c r="M20263" i="2"/>
  <c r="M20262" i="2"/>
  <c r="M20261" i="2"/>
  <c r="M20260" i="2"/>
  <c r="M20259" i="2"/>
  <c r="M20258" i="2"/>
  <c r="M20257" i="2"/>
  <c r="M20256" i="2"/>
  <c r="M20255" i="2"/>
  <c r="M20254" i="2"/>
  <c r="M20253" i="2"/>
  <c r="M20252" i="2"/>
  <c r="M20251" i="2"/>
  <c r="M20250" i="2"/>
  <c r="M20249" i="2"/>
  <c r="M20248" i="2"/>
  <c r="M20247" i="2"/>
  <c r="M20246" i="2"/>
  <c r="M20245" i="2"/>
  <c r="M20244" i="2"/>
  <c r="M20243" i="2"/>
  <c r="M20242" i="2"/>
  <c r="M20241" i="2"/>
  <c r="M20240" i="2"/>
  <c r="M20239" i="2"/>
  <c r="M20238" i="2"/>
  <c r="M20237" i="2"/>
  <c r="M20236" i="2"/>
  <c r="M20235" i="2"/>
  <c r="M20234" i="2"/>
  <c r="M20233" i="2"/>
  <c r="M20232" i="2"/>
  <c r="M20231" i="2"/>
  <c r="M20230" i="2"/>
  <c r="M20229" i="2"/>
  <c r="M20228" i="2"/>
  <c r="M20227" i="2"/>
  <c r="M20226" i="2"/>
  <c r="M20225" i="2"/>
  <c r="M20224" i="2"/>
  <c r="M20223" i="2"/>
  <c r="M20222" i="2"/>
  <c r="M20221" i="2"/>
  <c r="M20220" i="2"/>
  <c r="M20219" i="2"/>
  <c r="M20218" i="2"/>
  <c r="M20217" i="2"/>
  <c r="M20216" i="2"/>
  <c r="M20215" i="2"/>
  <c r="M20214" i="2"/>
  <c r="M20213" i="2"/>
  <c r="M20212" i="2"/>
  <c r="M20211" i="2"/>
  <c r="M20210" i="2"/>
  <c r="M20209" i="2"/>
  <c r="M20208" i="2"/>
  <c r="M20207" i="2"/>
  <c r="M20206" i="2"/>
  <c r="M20205" i="2"/>
  <c r="M20204" i="2"/>
  <c r="M20203" i="2"/>
  <c r="M20202" i="2"/>
  <c r="M20201" i="2"/>
  <c r="M20200" i="2"/>
  <c r="M20199" i="2"/>
  <c r="M20198" i="2"/>
  <c r="M20197" i="2"/>
  <c r="M20196" i="2"/>
  <c r="M20195" i="2"/>
  <c r="M20194" i="2"/>
  <c r="M20193" i="2"/>
  <c r="M20192" i="2"/>
  <c r="M20191" i="2"/>
  <c r="M20190" i="2"/>
  <c r="M20189" i="2"/>
  <c r="M20188" i="2"/>
  <c r="M20187" i="2"/>
  <c r="M20186" i="2"/>
  <c r="M20185" i="2"/>
  <c r="M20184" i="2"/>
  <c r="M20183" i="2"/>
  <c r="M20182" i="2"/>
  <c r="M20181" i="2"/>
  <c r="M20180" i="2"/>
  <c r="M20179" i="2"/>
  <c r="M20178" i="2"/>
  <c r="M20177" i="2"/>
  <c r="M20176" i="2"/>
  <c r="M20175" i="2"/>
  <c r="M20174" i="2"/>
  <c r="M20173" i="2"/>
  <c r="M20172" i="2"/>
  <c r="M20171" i="2"/>
  <c r="M20170" i="2"/>
  <c r="M20169" i="2"/>
  <c r="M20168" i="2"/>
  <c r="M20167" i="2"/>
  <c r="M20166" i="2"/>
  <c r="M20165" i="2"/>
  <c r="M20164" i="2"/>
  <c r="M20163" i="2"/>
  <c r="M20162" i="2"/>
  <c r="M20161" i="2"/>
  <c r="M20160" i="2"/>
  <c r="M20159" i="2"/>
  <c r="M20158" i="2"/>
  <c r="M20157" i="2"/>
  <c r="M20156" i="2"/>
  <c r="M20155" i="2"/>
  <c r="M20154" i="2"/>
  <c r="M20153" i="2"/>
  <c r="M20152" i="2"/>
  <c r="M20151" i="2"/>
  <c r="M20150" i="2"/>
  <c r="M20149" i="2"/>
  <c r="M20148" i="2"/>
  <c r="M20147" i="2"/>
  <c r="M20146" i="2"/>
  <c r="M20145" i="2"/>
  <c r="M20144" i="2"/>
  <c r="M20143" i="2"/>
  <c r="M20142" i="2"/>
  <c r="M20141" i="2"/>
  <c r="M20140" i="2"/>
  <c r="M20139" i="2"/>
  <c r="M20138" i="2"/>
  <c r="M20137" i="2"/>
  <c r="M20136" i="2"/>
  <c r="M20135" i="2"/>
  <c r="M20134" i="2"/>
  <c r="M20133" i="2"/>
  <c r="M20132" i="2"/>
  <c r="M20131" i="2"/>
  <c r="M20130" i="2"/>
  <c r="M20129" i="2"/>
  <c r="M20128" i="2"/>
  <c r="M20127" i="2"/>
  <c r="M20126" i="2"/>
  <c r="M20125" i="2"/>
  <c r="M20124" i="2"/>
  <c r="M20123" i="2"/>
  <c r="M20122" i="2"/>
  <c r="M20121" i="2"/>
  <c r="M20120" i="2"/>
  <c r="M20119" i="2"/>
  <c r="M20118" i="2"/>
  <c r="M20117" i="2"/>
  <c r="M20116" i="2"/>
  <c r="M20115" i="2"/>
  <c r="M20114" i="2"/>
  <c r="M20113" i="2"/>
  <c r="M20112" i="2"/>
  <c r="M20111" i="2"/>
  <c r="M20110" i="2"/>
  <c r="M20109" i="2"/>
  <c r="M20108" i="2"/>
  <c r="M20107" i="2"/>
  <c r="M20106" i="2"/>
  <c r="M20105" i="2"/>
  <c r="M20104" i="2"/>
  <c r="M20103" i="2"/>
  <c r="M20102" i="2"/>
  <c r="M20101" i="2"/>
  <c r="M20100" i="2"/>
  <c r="M20099" i="2"/>
  <c r="M20098" i="2"/>
  <c r="M20097" i="2"/>
  <c r="M20096" i="2"/>
  <c r="M20095" i="2"/>
  <c r="M20094" i="2"/>
  <c r="M20093" i="2"/>
  <c r="M20092" i="2"/>
  <c r="M20091" i="2"/>
  <c r="M20090" i="2"/>
  <c r="M20089" i="2"/>
  <c r="M20088" i="2"/>
  <c r="M20087" i="2"/>
  <c r="M20086" i="2"/>
  <c r="M20085" i="2"/>
  <c r="M20084" i="2"/>
  <c r="M20083" i="2"/>
  <c r="M20082" i="2"/>
  <c r="M20081" i="2"/>
  <c r="M20080" i="2"/>
  <c r="M20079" i="2"/>
  <c r="M20078" i="2"/>
  <c r="M20077" i="2"/>
  <c r="M20076" i="2"/>
  <c r="M20075" i="2"/>
  <c r="M20074" i="2"/>
  <c r="M20073" i="2"/>
  <c r="M20072" i="2"/>
  <c r="M20071" i="2"/>
  <c r="M20070" i="2"/>
  <c r="M20069" i="2"/>
  <c r="M20068" i="2"/>
  <c r="M20067" i="2"/>
  <c r="M20066" i="2"/>
  <c r="M20065" i="2"/>
  <c r="M20064" i="2"/>
  <c r="M20063" i="2"/>
  <c r="M20062" i="2"/>
  <c r="M20061" i="2"/>
  <c r="M20060" i="2"/>
  <c r="M20059" i="2"/>
  <c r="M20058" i="2"/>
  <c r="M20057" i="2"/>
  <c r="M20056" i="2"/>
  <c r="M20055" i="2"/>
  <c r="M20054" i="2"/>
  <c r="M20053" i="2"/>
  <c r="M20052" i="2"/>
  <c r="M20051" i="2"/>
  <c r="M20050" i="2"/>
  <c r="M20049" i="2"/>
  <c r="M20048" i="2"/>
  <c r="M20047" i="2"/>
  <c r="M20046" i="2"/>
  <c r="M20045" i="2"/>
  <c r="M20044" i="2"/>
  <c r="M20043" i="2"/>
  <c r="M20042" i="2"/>
  <c r="M20041" i="2"/>
  <c r="M20040" i="2"/>
  <c r="M20039" i="2"/>
  <c r="M20038" i="2"/>
  <c r="M20037" i="2"/>
  <c r="M20036" i="2"/>
  <c r="M20035" i="2"/>
  <c r="M20034" i="2"/>
  <c r="M20033" i="2"/>
  <c r="M20032" i="2"/>
  <c r="M20031" i="2"/>
  <c r="M20030" i="2"/>
  <c r="M20029" i="2"/>
  <c r="M20028" i="2"/>
  <c r="M20027" i="2"/>
  <c r="M20026" i="2"/>
  <c r="M20025" i="2"/>
  <c r="M20024" i="2"/>
  <c r="M20023" i="2"/>
  <c r="M20022" i="2"/>
  <c r="M20021" i="2"/>
  <c r="M20020" i="2"/>
  <c r="M20019" i="2"/>
  <c r="M20018" i="2"/>
  <c r="M20017" i="2"/>
  <c r="M20016" i="2"/>
  <c r="M20015" i="2"/>
  <c r="M20014" i="2"/>
  <c r="M20013" i="2"/>
  <c r="M20012" i="2"/>
  <c r="M20011" i="2"/>
  <c r="M20010" i="2"/>
  <c r="M20009" i="2"/>
  <c r="M20008" i="2"/>
  <c r="M20007" i="2"/>
  <c r="M20006" i="2"/>
  <c r="M20005" i="2"/>
  <c r="M20004" i="2"/>
  <c r="M20003" i="2"/>
  <c r="M20002" i="2"/>
  <c r="M20001" i="2"/>
  <c r="M20000" i="2"/>
  <c r="M19999" i="2"/>
  <c r="M19998" i="2"/>
  <c r="M19997" i="2"/>
  <c r="M19996" i="2"/>
  <c r="M19995" i="2"/>
  <c r="M19994" i="2"/>
  <c r="M19993" i="2"/>
  <c r="M19992" i="2"/>
  <c r="M19991" i="2"/>
  <c r="M19990" i="2"/>
  <c r="M19989" i="2"/>
  <c r="M19988" i="2"/>
  <c r="M19987" i="2"/>
  <c r="M19986" i="2"/>
  <c r="M19985" i="2"/>
  <c r="M19984" i="2"/>
  <c r="M19983" i="2"/>
  <c r="M19982" i="2"/>
  <c r="M19981" i="2"/>
  <c r="M19980" i="2"/>
  <c r="M19979" i="2"/>
  <c r="M19978" i="2"/>
  <c r="M19977" i="2"/>
  <c r="M19976" i="2"/>
  <c r="M19975" i="2"/>
  <c r="M19974" i="2"/>
  <c r="M19973" i="2"/>
  <c r="M19972" i="2"/>
  <c r="M19971" i="2"/>
  <c r="M19970" i="2"/>
  <c r="M19969" i="2"/>
  <c r="M19968" i="2"/>
  <c r="M19967" i="2"/>
  <c r="M19966" i="2"/>
  <c r="M19965" i="2"/>
  <c r="M19964" i="2"/>
  <c r="M19963" i="2"/>
  <c r="M19962" i="2"/>
  <c r="M19961" i="2"/>
  <c r="M19960" i="2"/>
  <c r="M19959" i="2"/>
  <c r="M19958" i="2"/>
  <c r="M19957" i="2"/>
  <c r="M19956" i="2"/>
  <c r="M19955" i="2"/>
  <c r="M19954" i="2"/>
  <c r="M19953" i="2"/>
  <c r="M19952" i="2"/>
  <c r="M19951" i="2"/>
  <c r="M19950" i="2"/>
  <c r="M19949" i="2"/>
  <c r="M19948" i="2"/>
  <c r="M19947" i="2"/>
  <c r="M19946" i="2"/>
  <c r="M19945" i="2"/>
  <c r="M19944" i="2"/>
  <c r="M19943" i="2"/>
  <c r="M19942" i="2"/>
  <c r="M19941" i="2"/>
  <c r="M19940" i="2"/>
  <c r="M19939" i="2"/>
  <c r="M19938" i="2"/>
  <c r="M19937" i="2"/>
  <c r="M19936" i="2"/>
  <c r="M19935" i="2"/>
  <c r="M19934" i="2"/>
  <c r="M19933" i="2"/>
  <c r="M19932" i="2"/>
  <c r="M19931" i="2"/>
  <c r="M19930" i="2"/>
  <c r="M19929" i="2"/>
  <c r="M19928" i="2"/>
  <c r="M19927" i="2"/>
  <c r="M19926" i="2"/>
  <c r="M19925" i="2"/>
  <c r="M19924" i="2"/>
  <c r="M19923" i="2"/>
  <c r="M19922" i="2"/>
  <c r="M19921" i="2"/>
  <c r="M19920" i="2"/>
  <c r="M19919" i="2"/>
  <c r="M19918" i="2"/>
  <c r="M19917" i="2"/>
  <c r="M19916" i="2"/>
  <c r="M19915" i="2"/>
  <c r="M19914" i="2"/>
  <c r="M19913" i="2"/>
  <c r="M19912" i="2"/>
  <c r="M19911" i="2"/>
  <c r="M19910" i="2"/>
  <c r="M19909" i="2"/>
  <c r="M19908" i="2"/>
  <c r="M19907" i="2"/>
  <c r="M19906" i="2"/>
  <c r="M19905" i="2"/>
  <c r="M19904" i="2"/>
  <c r="M19903" i="2"/>
  <c r="M19902" i="2"/>
  <c r="M19901" i="2"/>
  <c r="M19900" i="2"/>
  <c r="M19899" i="2"/>
  <c r="M19898" i="2"/>
  <c r="M19897" i="2"/>
  <c r="M19896" i="2"/>
  <c r="M19895" i="2"/>
  <c r="M19894" i="2"/>
  <c r="M19893" i="2"/>
  <c r="M19892" i="2"/>
  <c r="M19891" i="2"/>
  <c r="M19890" i="2"/>
  <c r="M19889" i="2"/>
  <c r="M19888" i="2"/>
  <c r="M19887" i="2"/>
  <c r="M19886" i="2"/>
  <c r="M19885" i="2"/>
  <c r="M19884" i="2"/>
  <c r="M19883" i="2"/>
  <c r="M19882" i="2"/>
  <c r="M19881" i="2"/>
  <c r="M19880" i="2"/>
  <c r="M19879" i="2"/>
  <c r="M19878" i="2"/>
  <c r="M19877" i="2"/>
  <c r="M19876" i="2"/>
  <c r="M19875" i="2"/>
  <c r="M19874" i="2"/>
  <c r="M19873" i="2"/>
  <c r="M19872" i="2"/>
  <c r="M19871" i="2"/>
  <c r="M19870" i="2"/>
  <c r="M19869" i="2"/>
  <c r="M19868" i="2"/>
  <c r="M19867" i="2"/>
  <c r="M19866" i="2"/>
  <c r="M19865" i="2"/>
  <c r="M19864" i="2"/>
  <c r="M19863" i="2"/>
  <c r="M19862" i="2"/>
  <c r="M19861" i="2"/>
  <c r="M19860" i="2"/>
  <c r="M19859" i="2"/>
  <c r="M19858" i="2"/>
  <c r="M19857" i="2"/>
  <c r="M19856" i="2"/>
  <c r="M19855" i="2"/>
  <c r="M19854" i="2"/>
  <c r="M19853" i="2"/>
  <c r="M19852" i="2"/>
  <c r="M19851" i="2"/>
  <c r="M19850" i="2"/>
  <c r="M19849" i="2"/>
  <c r="M19848" i="2"/>
  <c r="M19847" i="2"/>
  <c r="M19846" i="2"/>
  <c r="M19845" i="2"/>
  <c r="M19844" i="2"/>
  <c r="M19843" i="2"/>
  <c r="M19842" i="2"/>
  <c r="M19841" i="2"/>
  <c r="M19840" i="2"/>
  <c r="M19839" i="2"/>
  <c r="M19838" i="2"/>
  <c r="M19837" i="2"/>
  <c r="M19836" i="2"/>
  <c r="M19835" i="2"/>
  <c r="M19834" i="2"/>
  <c r="M19833" i="2"/>
  <c r="M19832" i="2"/>
  <c r="M19831" i="2"/>
  <c r="M19830" i="2"/>
  <c r="M19829" i="2"/>
  <c r="M19828" i="2"/>
  <c r="M19827" i="2"/>
  <c r="M19826" i="2"/>
  <c r="M19825" i="2"/>
  <c r="M19824" i="2"/>
  <c r="M19823" i="2"/>
  <c r="M19822" i="2"/>
  <c r="M19821" i="2"/>
  <c r="M19820" i="2"/>
  <c r="M19819" i="2"/>
  <c r="M19818" i="2"/>
  <c r="M19817" i="2"/>
  <c r="M19816" i="2"/>
  <c r="M19815" i="2"/>
  <c r="M19814" i="2"/>
  <c r="M19813" i="2"/>
  <c r="M19812" i="2"/>
  <c r="M19811" i="2"/>
  <c r="M19810" i="2"/>
  <c r="M19809" i="2"/>
  <c r="M19808" i="2"/>
  <c r="M19807" i="2"/>
  <c r="M19806" i="2"/>
  <c r="M19805" i="2"/>
  <c r="M19804" i="2"/>
  <c r="M19803" i="2"/>
  <c r="M19802" i="2"/>
  <c r="M19801" i="2"/>
  <c r="M19800" i="2"/>
  <c r="M19799" i="2"/>
  <c r="M19798" i="2"/>
  <c r="M19797" i="2"/>
  <c r="M19796" i="2"/>
  <c r="M19795" i="2"/>
  <c r="M19794" i="2"/>
  <c r="M19793" i="2"/>
  <c r="M19792" i="2"/>
  <c r="M19791" i="2"/>
  <c r="M19790" i="2"/>
  <c r="M19789" i="2"/>
  <c r="M19788" i="2"/>
  <c r="M19787" i="2"/>
  <c r="M19786" i="2"/>
  <c r="M19785" i="2"/>
  <c r="M19784" i="2"/>
  <c r="M19783" i="2"/>
  <c r="M19782" i="2"/>
  <c r="M19781" i="2"/>
  <c r="M19780" i="2"/>
  <c r="M19779" i="2"/>
  <c r="M19778" i="2"/>
  <c r="M19777" i="2"/>
  <c r="M19776" i="2"/>
  <c r="M19775" i="2"/>
  <c r="M19774" i="2"/>
  <c r="M19773" i="2"/>
  <c r="M19772" i="2"/>
  <c r="M19771" i="2"/>
  <c r="M19770" i="2"/>
  <c r="M19769" i="2"/>
  <c r="M19768" i="2"/>
  <c r="M19767" i="2"/>
  <c r="M19766" i="2"/>
  <c r="M19765" i="2"/>
  <c r="M19764" i="2"/>
  <c r="M19763" i="2"/>
  <c r="M19762" i="2"/>
  <c r="M19761" i="2"/>
  <c r="M19760" i="2"/>
  <c r="M19759" i="2"/>
  <c r="M19758" i="2"/>
  <c r="M19757" i="2"/>
  <c r="M19756" i="2"/>
  <c r="M19755" i="2"/>
  <c r="M19754" i="2"/>
  <c r="M19753" i="2"/>
  <c r="M19752" i="2"/>
  <c r="M19751" i="2"/>
  <c r="M19750" i="2"/>
  <c r="M19749" i="2"/>
  <c r="M19748" i="2"/>
  <c r="M19747" i="2"/>
  <c r="M19746" i="2"/>
  <c r="M19745" i="2"/>
  <c r="M19744" i="2"/>
  <c r="M19743" i="2"/>
  <c r="M19742" i="2"/>
  <c r="M19741" i="2"/>
  <c r="M19740" i="2"/>
  <c r="M19739" i="2"/>
  <c r="M19738" i="2"/>
  <c r="M19737" i="2"/>
  <c r="M19736" i="2"/>
  <c r="M19735" i="2"/>
  <c r="M19734" i="2"/>
  <c r="M19733" i="2"/>
  <c r="M19732" i="2"/>
  <c r="M19731" i="2"/>
  <c r="M19730" i="2"/>
  <c r="M19729" i="2"/>
  <c r="M19728" i="2"/>
  <c r="M19727" i="2"/>
  <c r="M19726" i="2"/>
  <c r="M19725" i="2"/>
  <c r="M19724" i="2"/>
  <c r="M19723" i="2"/>
  <c r="M19722" i="2"/>
  <c r="M19721" i="2"/>
  <c r="M19720" i="2"/>
  <c r="M19719" i="2"/>
  <c r="M19718" i="2"/>
  <c r="M19717" i="2"/>
  <c r="M19716" i="2"/>
  <c r="M19715" i="2"/>
  <c r="M19714" i="2"/>
  <c r="M19713" i="2"/>
  <c r="M19712" i="2"/>
  <c r="M19711" i="2"/>
  <c r="M19710" i="2"/>
  <c r="M19709" i="2"/>
  <c r="M19708" i="2"/>
  <c r="M19707" i="2"/>
  <c r="M19706" i="2"/>
  <c r="M19705" i="2"/>
  <c r="M19704" i="2"/>
  <c r="M19703" i="2"/>
  <c r="M19702" i="2"/>
  <c r="M19701" i="2"/>
  <c r="M19700" i="2"/>
  <c r="M19699" i="2"/>
  <c r="M19698" i="2"/>
  <c r="M19697" i="2"/>
  <c r="M19696" i="2"/>
  <c r="M19695" i="2"/>
  <c r="M19694" i="2"/>
  <c r="M19693" i="2"/>
  <c r="M19692" i="2"/>
  <c r="M19691" i="2"/>
  <c r="M19690" i="2"/>
  <c r="M19689" i="2"/>
  <c r="M19688" i="2"/>
  <c r="M19687" i="2"/>
  <c r="M19686" i="2"/>
  <c r="M19685" i="2"/>
  <c r="M19684" i="2"/>
  <c r="M19683" i="2"/>
  <c r="M19682" i="2"/>
  <c r="M19681" i="2"/>
  <c r="M19680" i="2"/>
  <c r="M19679" i="2"/>
  <c r="M19678" i="2"/>
  <c r="M19677" i="2"/>
  <c r="M19676" i="2"/>
  <c r="M19675" i="2"/>
  <c r="M19674" i="2"/>
  <c r="M19673" i="2"/>
  <c r="M19672" i="2"/>
  <c r="M19671" i="2"/>
  <c r="M19670" i="2"/>
  <c r="M19669" i="2"/>
  <c r="M19668" i="2"/>
  <c r="M19667" i="2"/>
  <c r="M19666" i="2"/>
  <c r="M19665" i="2"/>
  <c r="M19664" i="2"/>
  <c r="M19663" i="2"/>
  <c r="M19662" i="2"/>
  <c r="M19661" i="2"/>
  <c r="M19660" i="2"/>
  <c r="M19659" i="2"/>
  <c r="M19658" i="2"/>
  <c r="M19657" i="2"/>
  <c r="M19656" i="2"/>
  <c r="M19655" i="2"/>
  <c r="M19654" i="2"/>
  <c r="M19653" i="2"/>
  <c r="M19652" i="2"/>
  <c r="M19651" i="2"/>
  <c r="M19650" i="2"/>
  <c r="M19649" i="2"/>
  <c r="M19648" i="2"/>
  <c r="M19647" i="2"/>
  <c r="M19646" i="2"/>
  <c r="M19645" i="2"/>
  <c r="M19644" i="2"/>
  <c r="M19643" i="2"/>
  <c r="M19642" i="2"/>
  <c r="M19641" i="2"/>
  <c r="M19640" i="2"/>
  <c r="M19639" i="2"/>
  <c r="M19638" i="2"/>
  <c r="M19637" i="2"/>
  <c r="M19636" i="2"/>
  <c r="M19635" i="2"/>
  <c r="M19634" i="2"/>
  <c r="M19633" i="2"/>
  <c r="M19632" i="2"/>
  <c r="M19631" i="2"/>
  <c r="M19630" i="2"/>
  <c r="M19629" i="2"/>
  <c r="M19628" i="2"/>
  <c r="M19627" i="2"/>
  <c r="M19626" i="2"/>
  <c r="M19625" i="2"/>
  <c r="M19624" i="2"/>
  <c r="M19623" i="2"/>
  <c r="M19622" i="2"/>
  <c r="M19621" i="2"/>
  <c r="M19620" i="2"/>
  <c r="M19619" i="2"/>
  <c r="M19618" i="2"/>
  <c r="M19617" i="2"/>
  <c r="M19616" i="2"/>
  <c r="M19615" i="2"/>
  <c r="M19614" i="2"/>
  <c r="M19613" i="2"/>
  <c r="M19612" i="2"/>
  <c r="M19611" i="2"/>
  <c r="M19610" i="2"/>
  <c r="M19609" i="2"/>
  <c r="M19608" i="2"/>
  <c r="M19607" i="2"/>
  <c r="M19606" i="2"/>
  <c r="M19605" i="2"/>
  <c r="M19604" i="2"/>
  <c r="M19603" i="2"/>
  <c r="M19602" i="2"/>
  <c r="M19601" i="2"/>
  <c r="M19600" i="2"/>
  <c r="M19599" i="2"/>
  <c r="M19598" i="2"/>
  <c r="M19597" i="2"/>
  <c r="M19596" i="2"/>
  <c r="M19595" i="2"/>
  <c r="M19594" i="2"/>
  <c r="M19593" i="2"/>
  <c r="M19592" i="2"/>
  <c r="M19591" i="2"/>
  <c r="M19590" i="2"/>
  <c r="M19589" i="2"/>
  <c r="M19588" i="2"/>
  <c r="M19587" i="2"/>
  <c r="M19586" i="2"/>
  <c r="M19585" i="2"/>
  <c r="M19584" i="2"/>
  <c r="M19583" i="2"/>
  <c r="M19582" i="2"/>
  <c r="M19581" i="2"/>
  <c r="M19580" i="2"/>
  <c r="M19579" i="2"/>
  <c r="M19578" i="2"/>
  <c r="M19577" i="2"/>
  <c r="M19576" i="2"/>
  <c r="M19575" i="2"/>
  <c r="M19574" i="2"/>
  <c r="M19573" i="2"/>
  <c r="M19572" i="2"/>
  <c r="M19571" i="2"/>
  <c r="M19570" i="2"/>
  <c r="M19569" i="2"/>
  <c r="M19568" i="2"/>
  <c r="M19567" i="2"/>
  <c r="M19566" i="2"/>
  <c r="M19565" i="2"/>
  <c r="M19564" i="2"/>
  <c r="M19563" i="2"/>
  <c r="M19562" i="2"/>
  <c r="M19561" i="2"/>
  <c r="M19560" i="2"/>
  <c r="M19559" i="2"/>
  <c r="M19558" i="2"/>
  <c r="M19557" i="2"/>
  <c r="M19556" i="2"/>
  <c r="M19555" i="2"/>
  <c r="M19554" i="2"/>
  <c r="M19553" i="2"/>
  <c r="M19552" i="2"/>
  <c r="M19551" i="2"/>
  <c r="M19550" i="2"/>
  <c r="M19549" i="2"/>
  <c r="M19548" i="2"/>
  <c r="M19547" i="2"/>
  <c r="M19546" i="2"/>
  <c r="M19545" i="2"/>
  <c r="M19544" i="2"/>
  <c r="M19543" i="2"/>
  <c r="M19542" i="2"/>
  <c r="M19541" i="2"/>
  <c r="M19540" i="2"/>
  <c r="M19539" i="2"/>
  <c r="M19538" i="2"/>
  <c r="M19537" i="2"/>
  <c r="M19536" i="2"/>
  <c r="M19535" i="2"/>
  <c r="M19534" i="2"/>
  <c r="M19533" i="2"/>
  <c r="M19532" i="2"/>
  <c r="M19531" i="2"/>
  <c r="M19530" i="2"/>
  <c r="M19529" i="2"/>
  <c r="M19528" i="2"/>
  <c r="M19527" i="2"/>
  <c r="M19526" i="2"/>
  <c r="M19525" i="2"/>
  <c r="M19524" i="2"/>
  <c r="M19523" i="2"/>
  <c r="M19522" i="2"/>
  <c r="M19521" i="2"/>
  <c r="M19520" i="2"/>
  <c r="M19519" i="2"/>
  <c r="M19518" i="2"/>
  <c r="M19517" i="2"/>
  <c r="M19516" i="2"/>
  <c r="M19515" i="2"/>
  <c r="M19514" i="2"/>
  <c r="M19513" i="2"/>
  <c r="M19512" i="2"/>
  <c r="M19511" i="2"/>
  <c r="M19510" i="2"/>
  <c r="M19509" i="2"/>
  <c r="M19508" i="2"/>
  <c r="M19507" i="2"/>
  <c r="M19506" i="2"/>
  <c r="M19505" i="2"/>
  <c r="M19504" i="2"/>
  <c r="M19503" i="2"/>
  <c r="M19502" i="2"/>
  <c r="M19501" i="2"/>
  <c r="M19500" i="2"/>
  <c r="M19499" i="2"/>
  <c r="M19498" i="2"/>
  <c r="M19497" i="2"/>
  <c r="M19496" i="2"/>
  <c r="M19495" i="2"/>
  <c r="M19494" i="2"/>
  <c r="M19493" i="2"/>
  <c r="M19492" i="2"/>
  <c r="M19491" i="2"/>
  <c r="M19490" i="2"/>
  <c r="M19489" i="2"/>
  <c r="M19488" i="2"/>
  <c r="M19487" i="2"/>
  <c r="M19486" i="2"/>
  <c r="M19485" i="2"/>
  <c r="M19484" i="2"/>
  <c r="M19483" i="2"/>
  <c r="M19482" i="2"/>
  <c r="M19481" i="2"/>
  <c r="M19480" i="2"/>
  <c r="M19479" i="2"/>
  <c r="M19478" i="2"/>
  <c r="M19477" i="2"/>
  <c r="M19476" i="2"/>
  <c r="M19475" i="2"/>
  <c r="M19474" i="2"/>
  <c r="M19473" i="2"/>
  <c r="M19472" i="2"/>
  <c r="M19471" i="2"/>
  <c r="M19470" i="2"/>
  <c r="M19469" i="2"/>
  <c r="M19468" i="2"/>
  <c r="M19467" i="2"/>
  <c r="M19466" i="2"/>
  <c r="M19465" i="2"/>
  <c r="M19464" i="2"/>
  <c r="M19463" i="2"/>
  <c r="M19462" i="2"/>
  <c r="M19461" i="2"/>
  <c r="M19460" i="2"/>
  <c r="M19459" i="2"/>
  <c r="M19458" i="2"/>
  <c r="M19457" i="2"/>
  <c r="M19456" i="2"/>
  <c r="M19455" i="2"/>
  <c r="M19454" i="2"/>
  <c r="M19453" i="2"/>
  <c r="M19452" i="2"/>
  <c r="M19451" i="2"/>
  <c r="M19450" i="2"/>
  <c r="M19449" i="2"/>
  <c r="M19448" i="2"/>
  <c r="M19447" i="2"/>
  <c r="M19446" i="2"/>
  <c r="M19445" i="2"/>
  <c r="M19444" i="2"/>
  <c r="M19443" i="2"/>
  <c r="M19442" i="2"/>
  <c r="M19441" i="2"/>
  <c r="M19440" i="2"/>
  <c r="M19439" i="2"/>
  <c r="M19438" i="2"/>
  <c r="M19437" i="2"/>
  <c r="M19436" i="2"/>
  <c r="M19435" i="2"/>
  <c r="M19434" i="2"/>
  <c r="M19433" i="2"/>
  <c r="M19432" i="2"/>
  <c r="M19431" i="2"/>
  <c r="M19430" i="2"/>
  <c r="M19429" i="2"/>
  <c r="M19428" i="2"/>
  <c r="M19427" i="2"/>
  <c r="M19426" i="2"/>
  <c r="M19425" i="2"/>
  <c r="M19424" i="2"/>
  <c r="M19423" i="2"/>
  <c r="M19422" i="2"/>
  <c r="M19421" i="2"/>
  <c r="M19420" i="2"/>
  <c r="M19419" i="2"/>
  <c r="M19418" i="2"/>
  <c r="M19417" i="2"/>
  <c r="M19416" i="2"/>
  <c r="M19415" i="2"/>
  <c r="M19414" i="2"/>
  <c r="M19413" i="2"/>
  <c r="M19412" i="2"/>
  <c r="M19411" i="2"/>
  <c r="M19410" i="2"/>
  <c r="M19409" i="2"/>
  <c r="M19408" i="2"/>
  <c r="M19407" i="2"/>
  <c r="M19406" i="2"/>
  <c r="M19405" i="2"/>
  <c r="M19404" i="2"/>
  <c r="M19403" i="2"/>
  <c r="M19402" i="2"/>
  <c r="M19401" i="2"/>
  <c r="M19400" i="2"/>
  <c r="M19399" i="2"/>
  <c r="M19398" i="2"/>
  <c r="M19397" i="2"/>
  <c r="M19396" i="2"/>
  <c r="M19395" i="2"/>
  <c r="M19394" i="2"/>
  <c r="M19393" i="2"/>
  <c r="M19392" i="2"/>
  <c r="M19391" i="2"/>
  <c r="M19390" i="2"/>
  <c r="M19389" i="2"/>
  <c r="M19388" i="2"/>
  <c r="M19387" i="2"/>
  <c r="M19386" i="2"/>
  <c r="M19385" i="2"/>
  <c r="M19384" i="2"/>
  <c r="M19383" i="2"/>
  <c r="M19382" i="2"/>
  <c r="M19381" i="2"/>
  <c r="M19380" i="2"/>
  <c r="M19379" i="2"/>
  <c r="M19378" i="2"/>
  <c r="M19377" i="2"/>
  <c r="M19376" i="2"/>
  <c r="M19375" i="2"/>
  <c r="M19374" i="2"/>
  <c r="M19373" i="2"/>
  <c r="M19372" i="2"/>
  <c r="M19371" i="2"/>
  <c r="M19370" i="2"/>
  <c r="M19369" i="2"/>
  <c r="M19368" i="2"/>
  <c r="M19367" i="2"/>
  <c r="M19366" i="2"/>
  <c r="M19365" i="2"/>
  <c r="M19364" i="2"/>
  <c r="M19363" i="2"/>
  <c r="M19362" i="2"/>
  <c r="M19361" i="2"/>
  <c r="M19360" i="2"/>
  <c r="M19359" i="2"/>
  <c r="M19358" i="2"/>
  <c r="M19357" i="2"/>
  <c r="M19356" i="2"/>
  <c r="M19355" i="2"/>
  <c r="M19354" i="2"/>
  <c r="M19353" i="2"/>
  <c r="M19352" i="2"/>
  <c r="M19351" i="2"/>
  <c r="M19350" i="2"/>
  <c r="M19349" i="2"/>
  <c r="M19348" i="2"/>
  <c r="M19347" i="2"/>
  <c r="M19346" i="2"/>
  <c r="M19345" i="2"/>
  <c r="M19344" i="2"/>
  <c r="M19343" i="2"/>
  <c r="M19342" i="2"/>
  <c r="M19341" i="2"/>
  <c r="M19340" i="2"/>
  <c r="M19339" i="2"/>
  <c r="M19338" i="2"/>
  <c r="M19337" i="2"/>
  <c r="M19336" i="2"/>
  <c r="M19335" i="2"/>
  <c r="M19334" i="2"/>
  <c r="M19333" i="2"/>
  <c r="M19332" i="2"/>
  <c r="M19331" i="2"/>
  <c r="M19330" i="2"/>
  <c r="M19329" i="2"/>
  <c r="M19328" i="2"/>
  <c r="M19327" i="2"/>
  <c r="M19326" i="2"/>
  <c r="M19325" i="2"/>
  <c r="M19324" i="2"/>
  <c r="M19323" i="2"/>
  <c r="M19322" i="2"/>
  <c r="M19321" i="2"/>
  <c r="M19320" i="2"/>
  <c r="M19319" i="2"/>
  <c r="M19318" i="2"/>
  <c r="M19317" i="2"/>
  <c r="M19316" i="2"/>
  <c r="M19315" i="2"/>
  <c r="M19314" i="2"/>
  <c r="M19313" i="2"/>
  <c r="M19312" i="2"/>
  <c r="M19311" i="2"/>
  <c r="M19310" i="2"/>
  <c r="M19309" i="2"/>
  <c r="M19308" i="2"/>
  <c r="M19307" i="2"/>
  <c r="M19306" i="2"/>
  <c r="M19305" i="2"/>
  <c r="M19304" i="2"/>
  <c r="M19303" i="2"/>
  <c r="M19302" i="2"/>
  <c r="M19301" i="2"/>
  <c r="M19300" i="2"/>
  <c r="M19299" i="2"/>
  <c r="M19298" i="2"/>
  <c r="M19297" i="2"/>
  <c r="M19296" i="2"/>
  <c r="M19295" i="2"/>
  <c r="M19294" i="2"/>
  <c r="M19293" i="2"/>
  <c r="M19292" i="2"/>
  <c r="M19291" i="2"/>
  <c r="M19290" i="2"/>
  <c r="M19289" i="2"/>
  <c r="M19288" i="2"/>
  <c r="M19287" i="2"/>
  <c r="M19286" i="2"/>
  <c r="M19285" i="2"/>
  <c r="M19284" i="2"/>
  <c r="M19283" i="2"/>
  <c r="M19282" i="2"/>
  <c r="M19281" i="2"/>
  <c r="M19280" i="2"/>
  <c r="M19279" i="2"/>
  <c r="M19278" i="2"/>
  <c r="M19277" i="2"/>
  <c r="M19276" i="2"/>
  <c r="M19275" i="2"/>
  <c r="M19274" i="2"/>
  <c r="M19273" i="2"/>
  <c r="M19272" i="2"/>
  <c r="M19271" i="2"/>
  <c r="M19270" i="2"/>
  <c r="M19269" i="2"/>
  <c r="M19268" i="2"/>
  <c r="M19267" i="2"/>
  <c r="M19266" i="2"/>
  <c r="M19265" i="2"/>
  <c r="M19264" i="2"/>
  <c r="M19263" i="2"/>
  <c r="M19262" i="2"/>
  <c r="M19261" i="2"/>
  <c r="M19260" i="2"/>
  <c r="M19259" i="2"/>
  <c r="M19258" i="2"/>
  <c r="M19257" i="2"/>
  <c r="M19256" i="2"/>
  <c r="M19255" i="2"/>
  <c r="M19254" i="2"/>
  <c r="M19253" i="2"/>
  <c r="M19252" i="2"/>
  <c r="M19251" i="2"/>
  <c r="M19250" i="2"/>
  <c r="M19249" i="2"/>
  <c r="M19248" i="2"/>
  <c r="M19247" i="2"/>
  <c r="M19246" i="2"/>
  <c r="M19245" i="2"/>
  <c r="M19244" i="2"/>
  <c r="M19243" i="2"/>
  <c r="M19242" i="2"/>
  <c r="M19241" i="2"/>
  <c r="M19240" i="2"/>
  <c r="M19239" i="2"/>
  <c r="M19238" i="2"/>
  <c r="M19237" i="2"/>
  <c r="M19236" i="2"/>
  <c r="M19235" i="2"/>
  <c r="M19234" i="2"/>
  <c r="M19233" i="2"/>
  <c r="M19232" i="2"/>
  <c r="M19231" i="2"/>
  <c r="M19230" i="2"/>
  <c r="M19229" i="2"/>
  <c r="M19228" i="2"/>
  <c r="M19227" i="2"/>
  <c r="M19226" i="2"/>
  <c r="M19225" i="2"/>
  <c r="M19224" i="2"/>
  <c r="M19223" i="2"/>
  <c r="M19222" i="2"/>
  <c r="M19221" i="2"/>
  <c r="M19220" i="2"/>
  <c r="M19219" i="2"/>
  <c r="M19218" i="2"/>
  <c r="M19217" i="2"/>
  <c r="M19216" i="2"/>
  <c r="M19215" i="2"/>
  <c r="M19214" i="2"/>
  <c r="M19213" i="2"/>
  <c r="M19212" i="2"/>
  <c r="M19211" i="2"/>
  <c r="M19210" i="2"/>
  <c r="M19209" i="2"/>
  <c r="M19208" i="2"/>
  <c r="M19207" i="2"/>
  <c r="M19206" i="2"/>
  <c r="M19205" i="2"/>
  <c r="M19204" i="2"/>
  <c r="M19203" i="2"/>
  <c r="M19202" i="2"/>
  <c r="M19201" i="2"/>
  <c r="M19200" i="2"/>
  <c r="M19199" i="2"/>
  <c r="M19198" i="2"/>
  <c r="M19197" i="2"/>
  <c r="M19196" i="2"/>
  <c r="M19195" i="2"/>
  <c r="M19194" i="2"/>
  <c r="M19193" i="2"/>
  <c r="M19192" i="2"/>
  <c r="M19191" i="2"/>
  <c r="M19190" i="2"/>
  <c r="M19189" i="2"/>
  <c r="M19188" i="2"/>
  <c r="M19187" i="2"/>
  <c r="M19186" i="2"/>
  <c r="M19185" i="2"/>
  <c r="M19184" i="2"/>
  <c r="M19183" i="2"/>
  <c r="M19182" i="2"/>
  <c r="M19181" i="2"/>
  <c r="M19180" i="2"/>
  <c r="M19179" i="2"/>
  <c r="M19178" i="2"/>
  <c r="M19177" i="2"/>
  <c r="M19176" i="2"/>
  <c r="M19175" i="2"/>
  <c r="M19174" i="2"/>
  <c r="M19173" i="2"/>
  <c r="M19172" i="2"/>
  <c r="M19171" i="2"/>
  <c r="M19170" i="2"/>
  <c r="M19169" i="2"/>
  <c r="M19168" i="2"/>
  <c r="M19167" i="2"/>
  <c r="M19166" i="2"/>
  <c r="M19165" i="2"/>
  <c r="M19164" i="2"/>
  <c r="M19163" i="2"/>
  <c r="M19162" i="2"/>
  <c r="M19161" i="2"/>
  <c r="M19160" i="2"/>
  <c r="M19159" i="2"/>
  <c r="M19158" i="2"/>
  <c r="M19157" i="2"/>
  <c r="M19156" i="2"/>
  <c r="M19155" i="2"/>
  <c r="M19154" i="2"/>
  <c r="M19153" i="2"/>
  <c r="M19152" i="2"/>
  <c r="M19151" i="2"/>
  <c r="M19150" i="2"/>
  <c r="M19149" i="2"/>
  <c r="M19148" i="2"/>
  <c r="M19147" i="2"/>
  <c r="M19146" i="2"/>
  <c r="M19145" i="2"/>
  <c r="M19144" i="2"/>
  <c r="M19143" i="2"/>
  <c r="M19142" i="2"/>
  <c r="M19141" i="2"/>
  <c r="M19140" i="2"/>
  <c r="M19139" i="2"/>
  <c r="M19138" i="2"/>
  <c r="M19137" i="2"/>
  <c r="M19136" i="2"/>
  <c r="M19135" i="2"/>
  <c r="M19134" i="2"/>
  <c r="M19133" i="2"/>
  <c r="M19132" i="2"/>
  <c r="M19131" i="2"/>
  <c r="M19130" i="2"/>
  <c r="M19129" i="2"/>
  <c r="M19128" i="2"/>
  <c r="M19127" i="2"/>
  <c r="M19126" i="2"/>
  <c r="M19125" i="2"/>
  <c r="M19124" i="2"/>
  <c r="M19123" i="2"/>
  <c r="M19122" i="2"/>
  <c r="M19121" i="2"/>
  <c r="M19120" i="2"/>
  <c r="M19119" i="2"/>
  <c r="M19118" i="2"/>
  <c r="M19117" i="2"/>
  <c r="M19116" i="2"/>
  <c r="M19115" i="2"/>
  <c r="M19114" i="2"/>
  <c r="M19113" i="2"/>
  <c r="M19112" i="2"/>
  <c r="M19111" i="2"/>
  <c r="M19110" i="2"/>
  <c r="M19109" i="2"/>
  <c r="M19108" i="2"/>
  <c r="M19107" i="2"/>
  <c r="M19106" i="2"/>
  <c r="M19105" i="2"/>
  <c r="M19104" i="2"/>
  <c r="M19103" i="2"/>
  <c r="M19102" i="2"/>
  <c r="M19101" i="2"/>
  <c r="M19100" i="2"/>
  <c r="M19099" i="2"/>
  <c r="M19098" i="2"/>
  <c r="M19097" i="2"/>
  <c r="M19096" i="2"/>
  <c r="M19095" i="2"/>
  <c r="M19094" i="2"/>
  <c r="M19093" i="2"/>
  <c r="M19092" i="2"/>
  <c r="M19091" i="2"/>
  <c r="M19090" i="2"/>
  <c r="M19089" i="2"/>
  <c r="M19088" i="2"/>
  <c r="M19087" i="2"/>
  <c r="M19086" i="2"/>
  <c r="M19085" i="2"/>
  <c r="M19084" i="2"/>
  <c r="M19083" i="2"/>
  <c r="M19082" i="2"/>
  <c r="M19081" i="2"/>
  <c r="M19080" i="2"/>
  <c r="M19079" i="2"/>
  <c r="M19078" i="2"/>
  <c r="M19077" i="2"/>
  <c r="M19076" i="2"/>
  <c r="M19075" i="2"/>
  <c r="M19074" i="2"/>
  <c r="M19073" i="2"/>
  <c r="M19072" i="2"/>
  <c r="M19071" i="2"/>
  <c r="M19070" i="2"/>
  <c r="M19069" i="2"/>
  <c r="M19068" i="2"/>
  <c r="M19067" i="2"/>
  <c r="M19066" i="2"/>
  <c r="M19065" i="2"/>
  <c r="M19064" i="2"/>
  <c r="M19063" i="2"/>
  <c r="M19062" i="2"/>
  <c r="M19061" i="2"/>
  <c r="M19060" i="2"/>
  <c r="M19059" i="2"/>
  <c r="M19058" i="2"/>
  <c r="M19057" i="2"/>
  <c r="M19056" i="2"/>
  <c r="M19055" i="2"/>
  <c r="M19054" i="2"/>
  <c r="M19053" i="2"/>
  <c r="M19052" i="2"/>
  <c r="M19051" i="2"/>
  <c r="M19050" i="2"/>
  <c r="M19049" i="2"/>
  <c r="M19048" i="2"/>
  <c r="M19047" i="2"/>
  <c r="M19046" i="2"/>
  <c r="M19045" i="2"/>
  <c r="M19044" i="2"/>
  <c r="M19043" i="2"/>
  <c r="M19042" i="2"/>
  <c r="M19041" i="2"/>
  <c r="M19040" i="2"/>
  <c r="M19039" i="2"/>
  <c r="M19038" i="2"/>
  <c r="M19037" i="2"/>
  <c r="M19036" i="2"/>
  <c r="M19035" i="2"/>
  <c r="M19034" i="2"/>
  <c r="M19033" i="2"/>
  <c r="M19032" i="2"/>
  <c r="M19031" i="2"/>
  <c r="M19030" i="2"/>
  <c r="M19029" i="2"/>
  <c r="M19028" i="2"/>
  <c r="M19027" i="2"/>
  <c r="M19026" i="2"/>
  <c r="M19025" i="2"/>
  <c r="M19024" i="2"/>
  <c r="M19023" i="2"/>
  <c r="M19022" i="2"/>
  <c r="M19021" i="2"/>
  <c r="M19020" i="2"/>
  <c r="M19019" i="2"/>
  <c r="M19018" i="2"/>
  <c r="M19017" i="2"/>
  <c r="M19016" i="2"/>
  <c r="M19015" i="2"/>
  <c r="M19014" i="2"/>
  <c r="M19013" i="2"/>
  <c r="M19012" i="2"/>
  <c r="M19011" i="2"/>
  <c r="M19010" i="2"/>
  <c r="M19009" i="2"/>
  <c r="M19008" i="2"/>
  <c r="M19007" i="2"/>
  <c r="M19006" i="2"/>
  <c r="M19005" i="2"/>
  <c r="M19004" i="2"/>
  <c r="M19003" i="2"/>
  <c r="M19002" i="2"/>
  <c r="M19001" i="2"/>
  <c r="M19000" i="2"/>
  <c r="M18999" i="2"/>
  <c r="M18998" i="2"/>
  <c r="M18997" i="2"/>
  <c r="M18996" i="2"/>
  <c r="M18995" i="2"/>
  <c r="M18994" i="2"/>
  <c r="M18993" i="2"/>
  <c r="M18992" i="2"/>
  <c r="M18991" i="2"/>
  <c r="M18990" i="2"/>
  <c r="M18989" i="2"/>
  <c r="M18988" i="2"/>
  <c r="M18987" i="2"/>
  <c r="M18986" i="2"/>
  <c r="M18985" i="2"/>
  <c r="M18984" i="2"/>
  <c r="M18983" i="2"/>
  <c r="M18982" i="2"/>
  <c r="M18981" i="2"/>
  <c r="M18980" i="2"/>
  <c r="M18979" i="2"/>
  <c r="M18978" i="2"/>
  <c r="M18977" i="2"/>
  <c r="M18976" i="2"/>
  <c r="M18975" i="2"/>
  <c r="M18974" i="2"/>
  <c r="M18973" i="2"/>
  <c r="M18972" i="2"/>
  <c r="M18971" i="2"/>
  <c r="M18970" i="2"/>
  <c r="M18969" i="2"/>
  <c r="M18968" i="2"/>
  <c r="M18967" i="2"/>
  <c r="M18966" i="2"/>
  <c r="M18965" i="2"/>
  <c r="M18964" i="2"/>
  <c r="M18963" i="2"/>
  <c r="M18962" i="2"/>
  <c r="M18961" i="2"/>
  <c r="M18960" i="2"/>
  <c r="M18959" i="2"/>
  <c r="M18958" i="2"/>
  <c r="M18957" i="2"/>
  <c r="M18956" i="2"/>
  <c r="M18955" i="2"/>
  <c r="M18954" i="2"/>
  <c r="M18953" i="2"/>
  <c r="M18952" i="2"/>
  <c r="M18951" i="2"/>
  <c r="M18950" i="2"/>
  <c r="M18949" i="2"/>
  <c r="M18948" i="2"/>
  <c r="M18947" i="2"/>
  <c r="M18946" i="2"/>
  <c r="M18945" i="2"/>
  <c r="M18944" i="2"/>
  <c r="M18943" i="2"/>
  <c r="M18942" i="2"/>
  <c r="M18941" i="2"/>
  <c r="M18940" i="2"/>
  <c r="M18939" i="2"/>
  <c r="M18938" i="2"/>
  <c r="M18937" i="2"/>
  <c r="M18936" i="2"/>
  <c r="M18935" i="2"/>
  <c r="M18934" i="2"/>
  <c r="M18933" i="2"/>
  <c r="M18932" i="2"/>
  <c r="M18931" i="2"/>
  <c r="M18930" i="2"/>
  <c r="M18929" i="2"/>
  <c r="M18928" i="2"/>
  <c r="M18927" i="2"/>
  <c r="M18926" i="2"/>
  <c r="M18925" i="2"/>
  <c r="M18924" i="2"/>
  <c r="M18923" i="2"/>
  <c r="M18922" i="2"/>
  <c r="M18921" i="2"/>
  <c r="M18920" i="2"/>
  <c r="M18919" i="2"/>
  <c r="M18918" i="2"/>
  <c r="M18917" i="2"/>
  <c r="M18916" i="2"/>
  <c r="M18915" i="2"/>
  <c r="M18914" i="2"/>
  <c r="M18913" i="2"/>
  <c r="M18912" i="2"/>
  <c r="M18911" i="2"/>
  <c r="M18910" i="2"/>
  <c r="M18909" i="2"/>
  <c r="M18908" i="2"/>
  <c r="M18907" i="2"/>
  <c r="M18906" i="2"/>
  <c r="M18905" i="2"/>
  <c r="M18904" i="2"/>
  <c r="M18903" i="2"/>
  <c r="M18902" i="2"/>
  <c r="M18901" i="2"/>
  <c r="M18900" i="2"/>
  <c r="M18899" i="2"/>
  <c r="M18898" i="2"/>
  <c r="M18897" i="2"/>
  <c r="M18896" i="2"/>
  <c r="M18895" i="2"/>
  <c r="M18894" i="2"/>
  <c r="M18893" i="2"/>
  <c r="M18892" i="2"/>
  <c r="M18891" i="2"/>
  <c r="M18890" i="2"/>
  <c r="M18889" i="2"/>
  <c r="M18888" i="2"/>
  <c r="M18887" i="2"/>
  <c r="M18886" i="2"/>
  <c r="M18885" i="2"/>
  <c r="M18884" i="2"/>
  <c r="M18883" i="2"/>
  <c r="M18882" i="2"/>
  <c r="M18881" i="2"/>
  <c r="M18880" i="2"/>
  <c r="M18879" i="2"/>
  <c r="M18878" i="2"/>
  <c r="M18877" i="2"/>
  <c r="M18876" i="2"/>
  <c r="M18875" i="2"/>
  <c r="M18874" i="2"/>
  <c r="M18873" i="2"/>
  <c r="M18872" i="2"/>
  <c r="M18871" i="2"/>
  <c r="M18870" i="2"/>
  <c r="M18869" i="2"/>
  <c r="M18868" i="2"/>
  <c r="M18867" i="2"/>
  <c r="M18866" i="2"/>
  <c r="M18865" i="2"/>
  <c r="M18864" i="2"/>
  <c r="M18863" i="2"/>
  <c r="M18862" i="2"/>
  <c r="M18861" i="2"/>
  <c r="M18860" i="2"/>
  <c r="M18859" i="2"/>
  <c r="M18858" i="2"/>
  <c r="M18857" i="2"/>
  <c r="M18856" i="2"/>
  <c r="M18855" i="2"/>
  <c r="M18854" i="2"/>
  <c r="M18853" i="2"/>
  <c r="M18852" i="2"/>
  <c r="M18851" i="2"/>
  <c r="M18850" i="2"/>
  <c r="M18849" i="2"/>
  <c r="M18848" i="2"/>
  <c r="M18847" i="2"/>
  <c r="M18846" i="2"/>
  <c r="M18845" i="2"/>
  <c r="M18844" i="2"/>
  <c r="M18843" i="2"/>
  <c r="M18842" i="2"/>
  <c r="M18841" i="2"/>
  <c r="M18840" i="2"/>
  <c r="M18839" i="2"/>
  <c r="M18838" i="2"/>
  <c r="M18837" i="2"/>
  <c r="M18836" i="2"/>
  <c r="M18835" i="2"/>
  <c r="M18834" i="2"/>
  <c r="M18833" i="2"/>
  <c r="M18832" i="2"/>
  <c r="M18831" i="2"/>
  <c r="M18830" i="2"/>
  <c r="M18829" i="2"/>
  <c r="M18828" i="2"/>
  <c r="M18827" i="2"/>
  <c r="M18826" i="2"/>
  <c r="M18825" i="2"/>
  <c r="M18824" i="2"/>
  <c r="M18823" i="2"/>
  <c r="M18822" i="2"/>
  <c r="M18821" i="2"/>
  <c r="M18820" i="2"/>
  <c r="M18819" i="2"/>
  <c r="M18818" i="2"/>
  <c r="M18817" i="2"/>
  <c r="M18816" i="2"/>
  <c r="M18815" i="2"/>
  <c r="M18814" i="2"/>
  <c r="M18813" i="2"/>
  <c r="M18812" i="2"/>
  <c r="M18811" i="2"/>
  <c r="M18810" i="2"/>
  <c r="M18809" i="2"/>
  <c r="M18808" i="2"/>
  <c r="M18807" i="2"/>
  <c r="M18806" i="2"/>
  <c r="M18805" i="2"/>
  <c r="M18804" i="2"/>
  <c r="M18803" i="2"/>
  <c r="M18802" i="2"/>
  <c r="M18801" i="2"/>
  <c r="M18800" i="2"/>
  <c r="M18799" i="2"/>
  <c r="M18798" i="2"/>
  <c r="M18797" i="2"/>
  <c r="M18796" i="2"/>
  <c r="M18795" i="2"/>
  <c r="M18794" i="2"/>
  <c r="M18793" i="2"/>
  <c r="M18792" i="2"/>
  <c r="M18791" i="2"/>
  <c r="M18790" i="2"/>
  <c r="M18789" i="2"/>
  <c r="M18788" i="2"/>
  <c r="M18787" i="2"/>
  <c r="M18786" i="2"/>
  <c r="M18785" i="2"/>
  <c r="M18784" i="2"/>
  <c r="M18783" i="2"/>
  <c r="M18782" i="2"/>
  <c r="M18781" i="2"/>
  <c r="M18780" i="2"/>
  <c r="M18779" i="2"/>
  <c r="M18778" i="2"/>
  <c r="M18777" i="2"/>
  <c r="M18776" i="2"/>
  <c r="M18775" i="2"/>
  <c r="M18774" i="2"/>
  <c r="M18773" i="2"/>
  <c r="M18772" i="2"/>
  <c r="M18771" i="2"/>
  <c r="M18770" i="2"/>
  <c r="M18769" i="2"/>
  <c r="M18768" i="2"/>
  <c r="M18767" i="2"/>
  <c r="M18766" i="2"/>
  <c r="M18765" i="2"/>
  <c r="M18764" i="2"/>
  <c r="M18763" i="2"/>
  <c r="M18762" i="2"/>
  <c r="M18761" i="2"/>
  <c r="M18760" i="2"/>
  <c r="M18759" i="2"/>
  <c r="M18758" i="2"/>
  <c r="M18757" i="2"/>
  <c r="M18756" i="2"/>
  <c r="M18755" i="2"/>
  <c r="M18754" i="2"/>
  <c r="M18753" i="2"/>
  <c r="M18752" i="2"/>
  <c r="M18751" i="2"/>
  <c r="M18750" i="2"/>
  <c r="M18749" i="2"/>
  <c r="M18748" i="2"/>
  <c r="M18747" i="2"/>
  <c r="M18746" i="2"/>
  <c r="M18745" i="2"/>
  <c r="M18744" i="2"/>
  <c r="M18743" i="2"/>
  <c r="M18742" i="2"/>
  <c r="M18741" i="2"/>
  <c r="M18740" i="2"/>
  <c r="M18739" i="2"/>
  <c r="M18738" i="2"/>
  <c r="M18737" i="2"/>
  <c r="M18736" i="2"/>
  <c r="M18735" i="2"/>
  <c r="M18734" i="2"/>
  <c r="M18733" i="2"/>
  <c r="M18732" i="2"/>
  <c r="M18731" i="2"/>
  <c r="M18730" i="2"/>
  <c r="M18729" i="2"/>
  <c r="M18728" i="2"/>
  <c r="M18727" i="2"/>
  <c r="M18726" i="2"/>
  <c r="M18725" i="2"/>
  <c r="M18724" i="2"/>
  <c r="M18723" i="2"/>
  <c r="M18722" i="2"/>
  <c r="M18721" i="2"/>
  <c r="M18720" i="2"/>
  <c r="M18719" i="2"/>
  <c r="M18718" i="2"/>
  <c r="M18717" i="2"/>
  <c r="M18716" i="2"/>
  <c r="M18715" i="2"/>
  <c r="M18714" i="2"/>
  <c r="M18713" i="2"/>
  <c r="M18712" i="2"/>
  <c r="M18711" i="2"/>
  <c r="M18710" i="2"/>
  <c r="M18709" i="2"/>
  <c r="M18708" i="2"/>
  <c r="M18707" i="2"/>
  <c r="M18706" i="2"/>
  <c r="M18705" i="2"/>
  <c r="M18704" i="2"/>
  <c r="M18703" i="2"/>
  <c r="M18702" i="2"/>
  <c r="M18701" i="2"/>
  <c r="M18700" i="2"/>
  <c r="M18699" i="2"/>
  <c r="M18698" i="2"/>
  <c r="M18697" i="2"/>
  <c r="M18696" i="2"/>
  <c r="M18695" i="2"/>
  <c r="M18694" i="2"/>
  <c r="M18693" i="2"/>
  <c r="M18692" i="2"/>
  <c r="M18691" i="2"/>
  <c r="M18690" i="2"/>
  <c r="M18689" i="2"/>
  <c r="M18688" i="2"/>
  <c r="M18687" i="2"/>
  <c r="M18686" i="2"/>
  <c r="M18685" i="2"/>
  <c r="M18684" i="2"/>
  <c r="M18683" i="2"/>
  <c r="M18682" i="2"/>
  <c r="M18681" i="2"/>
  <c r="M18680" i="2"/>
  <c r="M18679" i="2"/>
  <c r="M18678" i="2"/>
  <c r="M18677" i="2"/>
  <c r="M18676" i="2"/>
  <c r="M18675" i="2"/>
  <c r="M18674" i="2"/>
  <c r="M18673" i="2"/>
  <c r="M18672" i="2"/>
  <c r="M18671" i="2"/>
  <c r="M18670" i="2"/>
  <c r="M18669" i="2"/>
  <c r="M18668" i="2"/>
  <c r="M18667" i="2"/>
  <c r="M18666" i="2"/>
  <c r="M18665" i="2"/>
  <c r="M18664" i="2"/>
  <c r="M18663" i="2"/>
  <c r="M18662" i="2"/>
  <c r="M18661" i="2"/>
  <c r="M18660" i="2"/>
  <c r="M18659" i="2"/>
  <c r="M18658" i="2"/>
  <c r="M18657" i="2"/>
  <c r="M18656" i="2"/>
  <c r="M18655" i="2"/>
  <c r="M18654" i="2"/>
  <c r="M18653" i="2"/>
  <c r="M18652" i="2"/>
  <c r="M18651" i="2"/>
  <c r="M18650" i="2"/>
  <c r="M18649" i="2"/>
  <c r="M18648" i="2"/>
  <c r="M18647" i="2"/>
  <c r="M18646" i="2"/>
  <c r="M18645" i="2"/>
  <c r="M18644" i="2"/>
  <c r="M18643" i="2"/>
  <c r="M18642" i="2"/>
  <c r="M18641" i="2"/>
  <c r="M18640" i="2"/>
  <c r="M18639" i="2"/>
  <c r="M18638" i="2"/>
  <c r="M18637" i="2"/>
  <c r="M18636" i="2"/>
  <c r="M18635" i="2"/>
  <c r="M18634" i="2"/>
  <c r="M18633" i="2"/>
  <c r="M18632" i="2"/>
  <c r="M18631" i="2"/>
  <c r="M18630" i="2"/>
  <c r="M18629" i="2"/>
  <c r="M18628" i="2"/>
  <c r="M18627" i="2"/>
  <c r="M18626" i="2"/>
  <c r="M18625" i="2"/>
  <c r="M18624" i="2"/>
  <c r="M18623" i="2"/>
  <c r="M18622" i="2"/>
  <c r="M18621" i="2"/>
  <c r="M18620" i="2"/>
  <c r="M18619" i="2"/>
  <c r="M18618" i="2"/>
  <c r="M18617" i="2"/>
  <c r="M18616" i="2"/>
  <c r="M18615" i="2"/>
  <c r="M18614" i="2"/>
  <c r="M18613" i="2"/>
  <c r="M18612" i="2"/>
  <c r="M18611" i="2"/>
  <c r="M18610" i="2"/>
  <c r="M18609" i="2"/>
  <c r="M18608" i="2"/>
  <c r="M18607" i="2"/>
  <c r="M18606" i="2"/>
  <c r="M18605" i="2"/>
  <c r="M18604" i="2"/>
  <c r="M18603" i="2"/>
  <c r="M18602" i="2"/>
  <c r="M18601" i="2"/>
  <c r="M18600" i="2"/>
  <c r="M18599" i="2"/>
  <c r="M18598" i="2"/>
  <c r="M18597" i="2"/>
  <c r="M18596" i="2"/>
  <c r="M18595" i="2"/>
  <c r="M18594" i="2"/>
  <c r="M18593" i="2"/>
  <c r="M18592" i="2"/>
  <c r="M18591" i="2"/>
  <c r="M18590" i="2"/>
  <c r="M18589" i="2"/>
  <c r="M18588" i="2"/>
  <c r="M18587" i="2"/>
  <c r="M18586" i="2"/>
  <c r="M18585" i="2"/>
  <c r="M18584" i="2"/>
  <c r="M18583" i="2"/>
  <c r="M18582" i="2"/>
  <c r="M18581" i="2"/>
  <c r="M18580" i="2"/>
  <c r="M18579" i="2"/>
  <c r="M18578" i="2"/>
  <c r="M18577" i="2"/>
  <c r="M18576" i="2"/>
  <c r="M18575" i="2"/>
  <c r="M18574" i="2"/>
  <c r="M18573" i="2"/>
  <c r="M18572" i="2"/>
  <c r="M18571" i="2"/>
  <c r="M18570" i="2"/>
  <c r="M18569" i="2"/>
  <c r="M18568" i="2"/>
  <c r="M18567" i="2"/>
  <c r="M18566" i="2"/>
  <c r="M18565" i="2"/>
  <c r="M18564" i="2"/>
  <c r="M18563" i="2"/>
  <c r="M18562" i="2"/>
  <c r="M18561" i="2"/>
  <c r="M18560" i="2"/>
  <c r="M18559" i="2"/>
  <c r="M18558" i="2"/>
  <c r="M18557" i="2"/>
  <c r="M18556" i="2"/>
  <c r="M18555" i="2"/>
  <c r="M18554" i="2"/>
  <c r="M18553" i="2"/>
  <c r="M18552" i="2"/>
  <c r="M18551" i="2"/>
  <c r="M18550" i="2"/>
  <c r="M18549" i="2"/>
  <c r="M18548" i="2"/>
  <c r="M18547" i="2"/>
  <c r="M18546" i="2"/>
  <c r="M18545" i="2"/>
  <c r="M18544" i="2"/>
  <c r="M18543" i="2"/>
  <c r="M18542" i="2"/>
  <c r="M18541" i="2"/>
  <c r="M18540" i="2"/>
  <c r="M18539" i="2"/>
  <c r="M18538" i="2"/>
  <c r="M18537" i="2"/>
  <c r="M18536" i="2"/>
  <c r="M18535" i="2"/>
  <c r="M18534" i="2"/>
  <c r="M18533" i="2"/>
  <c r="M18532" i="2"/>
  <c r="M18531" i="2"/>
  <c r="M18530" i="2"/>
  <c r="M18529" i="2"/>
  <c r="M18528" i="2"/>
  <c r="M18527" i="2"/>
  <c r="M18526" i="2"/>
  <c r="M18525" i="2"/>
  <c r="M18524" i="2"/>
  <c r="M18523" i="2"/>
  <c r="M18522" i="2"/>
  <c r="M18521" i="2"/>
  <c r="M18520" i="2"/>
  <c r="M18519" i="2"/>
  <c r="M18518" i="2"/>
  <c r="M18517" i="2"/>
  <c r="M18516" i="2"/>
  <c r="M18515" i="2"/>
  <c r="M18514" i="2"/>
  <c r="M18513" i="2"/>
  <c r="M18512" i="2"/>
  <c r="M18511" i="2"/>
  <c r="M18510" i="2"/>
  <c r="M18509" i="2"/>
  <c r="M18508" i="2"/>
  <c r="M18507" i="2"/>
  <c r="M18506" i="2"/>
  <c r="M18505" i="2"/>
  <c r="M18504" i="2"/>
  <c r="M18503" i="2"/>
  <c r="M18502" i="2"/>
  <c r="M18501" i="2"/>
  <c r="M18500" i="2"/>
  <c r="M18499" i="2"/>
  <c r="M18498" i="2"/>
  <c r="M18497" i="2"/>
  <c r="M18496" i="2"/>
  <c r="M18495" i="2"/>
  <c r="M18494" i="2"/>
  <c r="M18493" i="2"/>
  <c r="M18492" i="2"/>
  <c r="M18491" i="2"/>
  <c r="M18490" i="2"/>
  <c r="M18489" i="2"/>
  <c r="M18488" i="2"/>
  <c r="M18487" i="2"/>
  <c r="M18486" i="2"/>
  <c r="M18485" i="2"/>
  <c r="M18484" i="2"/>
  <c r="M18483" i="2"/>
  <c r="M18482" i="2"/>
  <c r="M18481" i="2"/>
  <c r="M18480" i="2"/>
  <c r="M18479" i="2"/>
  <c r="M18478" i="2"/>
  <c r="M18477" i="2"/>
  <c r="M18476" i="2"/>
  <c r="M18475" i="2"/>
  <c r="M18474" i="2"/>
  <c r="M18473" i="2"/>
  <c r="M18472" i="2"/>
  <c r="M18471" i="2"/>
  <c r="M18470" i="2"/>
  <c r="M18469" i="2"/>
  <c r="M18468" i="2"/>
  <c r="M18467" i="2"/>
  <c r="M18466" i="2"/>
  <c r="M18465" i="2"/>
  <c r="M18464" i="2"/>
  <c r="M18463" i="2"/>
  <c r="M18462" i="2"/>
  <c r="M18461" i="2"/>
  <c r="M18460" i="2"/>
  <c r="M18459" i="2"/>
  <c r="M18458" i="2"/>
  <c r="M18457" i="2"/>
  <c r="M18456" i="2"/>
  <c r="M18455" i="2"/>
  <c r="M18454" i="2"/>
  <c r="M18453" i="2"/>
  <c r="M18452" i="2"/>
  <c r="M18451" i="2"/>
  <c r="M18450" i="2"/>
  <c r="M18449" i="2"/>
  <c r="M18448" i="2"/>
  <c r="M18447" i="2"/>
  <c r="M18446" i="2"/>
  <c r="M18445" i="2"/>
  <c r="M18444" i="2"/>
  <c r="M18443" i="2"/>
  <c r="M18442" i="2"/>
  <c r="M18441" i="2"/>
  <c r="M18440" i="2"/>
  <c r="M18439" i="2"/>
  <c r="M18438" i="2"/>
  <c r="M18437" i="2"/>
  <c r="M18436" i="2"/>
  <c r="M18435" i="2"/>
  <c r="M18434" i="2"/>
  <c r="M18433" i="2"/>
  <c r="M18432" i="2"/>
  <c r="M18431" i="2"/>
  <c r="M18430" i="2"/>
  <c r="M18429" i="2"/>
  <c r="M18428" i="2"/>
  <c r="M18427" i="2"/>
  <c r="M18426" i="2"/>
  <c r="M18425" i="2"/>
  <c r="M18424" i="2"/>
  <c r="M18423" i="2"/>
  <c r="M18422" i="2"/>
  <c r="M18421" i="2"/>
  <c r="M18420" i="2"/>
  <c r="M18419" i="2"/>
  <c r="M18418" i="2"/>
  <c r="M18417" i="2"/>
  <c r="M18416" i="2"/>
  <c r="M18415" i="2"/>
  <c r="M18414" i="2"/>
  <c r="M18413" i="2"/>
  <c r="M18412" i="2"/>
  <c r="M18411" i="2"/>
  <c r="M18410" i="2"/>
  <c r="M18409" i="2"/>
  <c r="M18408" i="2"/>
  <c r="M18407" i="2"/>
  <c r="M18406" i="2"/>
  <c r="M18405" i="2"/>
  <c r="M18404" i="2"/>
  <c r="M18403" i="2"/>
  <c r="M18402" i="2"/>
  <c r="M18401" i="2"/>
  <c r="M18400" i="2"/>
  <c r="M18399" i="2"/>
  <c r="M18398" i="2"/>
  <c r="M18397" i="2"/>
  <c r="M18396" i="2"/>
  <c r="M18395" i="2"/>
  <c r="M18394" i="2"/>
  <c r="M18393" i="2"/>
  <c r="M18392" i="2"/>
  <c r="M18391" i="2"/>
  <c r="M18390" i="2"/>
  <c r="M18389" i="2"/>
  <c r="M18388" i="2"/>
  <c r="M18387" i="2"/>
  <c r="M18386" i="2"/>
  <c r="M18385" i="2"/>
  <c r="M18384" i="2"/>
  <c r="M18383" i="2"/>
  <c r="M18382" i="2"/>
  <c r="M18381" i="2"/>
  <c r="M18380" i="2"/>
  <c r="M18379" i="2"/>
  <c r="M18378" i="2"/>
  <c r="M18377" i="2"/>
  <c r="M18376" i="2"/>
  <c r="M18375" i="2"/>
  <c r="M18374" i="2"/>
  <c r="M18373" i="2"/>
  <c r="M18372" i="2"/>
  <c r="M18371" i="2"/>
  <c r="M18370" i="2"/>
  <c r="M18369" i="2"/>
  <c r="M18368" i="2"/>
  <c r="M18367" i="2"/>
  <c r="M18366" i="2"/>
  <c r="M18365" i="2"/>
  <c r="M18364" i="2"/>
  <c r="M18363" i="2"/>
  <c r="M18362" i="2"/>
  <c r="M18361" i="2"/>
  <c r="M18360" i="2"/>
  <c r="M18359" i="2"/>
  <c r="M18358" i="2"/>
  <c r="M18357" i="2"/>
  <c r="M18356" i="2"/>
  <c r="M18355" i="2"/>
  <c r="M18354" i="2"/>
  <c r="M18353" i="2"/>
  <c r="M18352" i="2"/>
  <c r="M18351" i="2"/>
  <c r="M18350" i="2"/>
  <c r="M18349" i="2"/>
  <c r="M18348" i="2"/>
  <c r="M18347" i="2"/>
  <c r="M18346" i="2"/>
  <c r="M18345" i="2"/>
  <c r="M18344" i="2"/>
  <c r="M18343" i="2"/>
  <c r="M18342" i="2"/>
  <c r="M18341" i="2"/>
  <c r="M18340" i="2"/>
  <c r="M18339" i="2"/>
  <c r="M18338" i="2"/>
  <c r="M18337" i="2"/>
  <c r="M18336" i="2"/>
  <c r="M18335" i="2"/>
  <c r="M18334" i="2"/>
  <c r="M18333" i="2"/>
  <c r="M18332" i="2"/>
  <c r="M18331" i="2"/>
  <c r="M18330" i="2"/>
  <c r="M18329" i="2"/>
  <c r="M18328" i="2"/>
  <c r="M18327" i="2"/>
  <c r="M18326" i="2"/>
  <c r="M18325" i="2"/>
  <c r="M18324" i="2"/>
  <c r="M18323" i="2"/>
  <c r="M18322" i="2"/>
  <c r="M18321" i="2"/>
  <c r="M18320" i="2"/>
  <c r="M18319" i="2"/>
  <c r="M18318" i="2"/>
  <c r="M18317" i="2"/>
  <c r="M18316" i="2"/>
  <c r="M18315" i="2"/>
  <c r="M18314" i="2"/>
  <c r="M18313" i="2"/>
  <c r="M18312" i="2"/>
  <c r="M18311" i="2"/>
  <c r="M18310" i="2"/>
  <c r="M18309" i="2"/>
  <c r="M18308" i="2"/>
  <c r="M18307" i="2"/>
  <c r="M18306" i="2"/>
  <c r="M18305" i="2"/>
  <c r="M18304" i="2"/>
  <c r="M18303" i="2"/>
  <c r="M18302" i="2"/>
  <c r="M18301" i="2"/>
  <c r="M18300" i="2"/>
  <c r="M18299" i="2"/>
  <c r="M18298" i="2"/>
  <c r="M18297" i="2"/>
  <c r="M18296" i="2"/>
  <c r="M18295" i="2"/>
  <c r="M18294" i="2"/>
  <c r="M18293" i="2"/>
  <c r="M18292" i="2"/>
  <c r="M18291" i="2"/>
  <c r="M18290" i="2"/>
  <c r="M18289" i="2"/>
  <c r="M18288" i="2"/>
  <c r="M18287" i="2"/>
  <c r="M18286" i="2"/>
  <c r="M18285" i="2"/>
  <c r="M18284" i="2"/>
  <c r="M18283" i="2"/>
  <c r="M18282" i="2"/>
  <c r="M18281" i="2"/>
  <c r="M18280" i="2"/>
  <c r="M18279" i="2"/>
  <c r="M18278" i="2"/>
  <c r="M18277" i="2"/>
  <c r="M18276" i="2"/>
  <c r="M18275" i="2"/>
  <c r="M18274" i="2"/>
  <c r="M18273" i="2"/>
  <c r="M18272" i="2"/>
  <c r="M18271" i="2"/>
  <c r="M18270" i="2"/>
  <c r="M18269" i="2"/>
  <c r="M18268" i="2"/>
  <c r="M18267" i="2"/>
  <c r="M18266" i="2"/>
  <c r="M18265" i="2"/>
  <c r="M18264" i="2"/>
  <c r="M18263" i="2"/>
  <c r="M18262" i="2"/>
  <c r="M18261" i="2"/>
  <c r="M18260" i="2"/>
  <c r="M18259" i="2"/>
  <c r="M18258" i="2"/>
  <c r="M18257" i="2"/>
  <c r="M18256" i="2"/>
  <c r="M18255" i="2"/>
  <c r="M18254" i="2"/>
  <c r="M18253" i="2"/>
  <c r="M18252" i="2"/>
  <c r="M18251" i="2"/>
  <c r="M18250" i="2"/>
  <c r="M18249" i="2"/>
  <c r="M18248" i="2"/>
  <c r="M18247" i="2"/>
  <c r="M18246" i="2"/>
  <c r="M18245" i="2"/>
  <c r="M18244" i="2"/>
  <c r="M18243" i="2"/>
  <c r="M18242" i="2"/>
  <c r="M18241" i="2"/>
  <c r="M18240" i="2"/>
  <c r="M18239" i="2"/>
  <c r="M18238" i="2"/>
  <c r="M18237" i="2"/>
  <c r="M18236" i="2"/>
  <c r="M18235" i="2"/>
  <c r="M18234" i="2"/>
  <c r="M18233" i="2"/>
  <c r="M18232" i="2"/>
  <c r="M18231" i="2"/>
  <c r="M18230" i="2"/>
  <c r="M18229" i="2"/>
  <c r="M18228" i="2"/>
  <c r="M18227" i="2"/>
  <c r="M18226" i="2"/>
  <c r="M18225" i="2"/>
  <c r="M18224" i="2"/>
  <c r="M18223" i="2"/>
  <c r="M18222" i="2"/>
  <c r="M18221" i="2"/>
  <c r="M18220" i="2"/>
  <c r="M18219" i="2"/>
  <c r="M18218" i="2"/>
  <c r="M18217" i="2"/>
  <c r="M18216" i="2"/>
  <c r="M18215" i="2"/>
  <c r="M18214" i="2"/>
  <c r="M18213" i="2"/>
  <c r="M18212" i="2"/>
  <c r="M18211" i="2"/>
  <c r="M18210" i="2"/>
  <c r="M18209" i="2"/>
  <c r="M18208" i="2"/>
  <c r="M18207" i="2"/>
  <c r="M18206" i="2"/>
  <c r="M18205" i="2"/>
  <c r="M18204" i="2"/>
  <c r="M18203" i="2"/>
  <c r="M18202" i="2"/>
  <c r="M18201" i="2"/>
  <c r="M18200" i="2"/>
  <c r="M18199" i="2"/>
  <c r="M18198" i="2"/>
  <c r="M18197" i="2"/>
  <c r="M18196" i="2"/>
  <c r="M18195" i="2"/>
  <c r="M18194" i="2"/>
  <c r="M18193" i="2"/>
  <c r="M18192" i="2"/>
  <c r="M18191" i="2"/>
  <c r="M18190" i="2"/>
  <c r="M18189" i="2"/>
  <c r="M18188" i="2"/>
  <c r="M18187" i="2"/>
  <c r="M18186" i="2"/>
  <c r="M18185" i="2"/>
  <c r="M18184" i="2"/>
  <c r="M18183" i="2"/>
  <c r="M18182" i="2"/>
  <c r="M18181" i="2"/>
  <c r="M18180" i="2"/>
  <c r="M18179" i="2"/>
  <c r="M18178" i="2"/>
  <c r="M18177" i="2"/>
  <c r="M18176" i="2"/>
  <c r="M18175" i="2"/>
  <c r="M18174" i="2"/>
  <c r="M18173" i="2"/>
  <c r="M18172" i="2"/>
  <c r="M18171" i="2"/>
  <c r="M18170" i="2"/>
  <c r="M18169" i="2"/>
  <c r="M18168" i="2"/>
  <c r="M18167" i="2"/>
  <c r="M18166" i="2"/>
  <c r="M18165" i="2"/>
  <c r="M18164" i="2"/>
  <c r="M18163" i="2"/>
  <c r="M18162" i="2"/>
  <c r="M18161" i="2"/>
  <c r="M18160" i="2"/>
  <c r="M18159" i="2"/>
  <c r="M18158" i="2"/>
  <c r="M18157" i="2"/>
  <c r="M18156" i="2"/>
  <c r="M18155" i="2"/>
  <c r="M18154" i="2"/>
  <c r="M18153" i="2"/>
  <c r="M18152" i="2"/>
  <c r="M18151" i="2"/>
  <c r="M18150" i="2"/>
  <c r="M18149" i="2"/>
  <c r="M18148" i="2"/>
  <c r="M18147" i="2"/>
  <c r="M18146" i="2"/>
  <c r="M18145" i="2"/>
  <c r="M18144" i="2"/>
  <c r="M18143" i="2"/>
  <c r="M18142" i="2"/>
  <c r="M18141" i="2"/>
  <c r="M18140" i="2"/>
  <c r="M18139" i="2"/>
  <c r="M18138" i="2"/>
  <c r="M18137" i="2"/>
  <c r="M18136" i="2"/>
  <c r="M18135" i="2"/>
  <c r="M18134" i="2"/>
  <c r="M18133" i="2"/>
  <c r="M18132" i="2"/>
  <c r="M18131" i="2"/>
  <c r="M18130" i="2"/>
  <c r="M18129" i="2"/>
  <c r="M18128" i="2"/>
  <c r="M18127" i="2"/>
  <c r="M18126" i="2"/>
  <c r="M18125" i="2"/>
  <c r="M18124" i="2"/>
  <c r="M18123" i="2"/>
  <c r="M18122" i="2"/>
  <c r="M18121" i="2"/>
  <c r="M18120" i="2"/>
  <c r="M18119" i="2"/>
  <c r="M18118" i="2"/>
  <c r="M18117" i="2"/>
  <c r="M18116" i="2"/>
  <c r="M18115" i="2"/>
  <c r="M18114" i="2"/>
  <c r="M18113" i="2"/>
  <c r="M18112" i="2"/>
  <c r="M18111" i="2"/>
  <c r="M18110" i="2"/>
  <c r="M18109" i="2"/>
  <c r="M18108" i="2"/>
  <c r="M18107" i="2"/>
  <c r="M18106" i="2"/>
  <c r="M18105" i="2"/>
  <c r="M18104" i="2"/>
  <c r="M18103" i="2"/>
  <c r="M18102" i="2"/>
  <c r="M18101" i="2"/>
  <c r="M18100" i="2"/>
  <c r="M18099" i="2"/>
  <c r="M18098" i="2"/>
  <c r="M18097" i="2"/>
  <c r="M18096" i="2"/>
  <c r="M18095" i="2"/>
  <c r="M18094" i="2"/>
  <c r="M18093" i="2"/>
  <c r="M18092" i="2"/>
  <c r="M18091" i="2"/>
  <c r="M18090" i="2"/>
  <c r="M18089" i="2"/>
  <c r="M18088" i="2"/>
  <c r="M18087" i="2"/>
  <c r="M18086" i="2"/>
  <c r="M18085" i="2"/>
  <c r="M18084" i="2"/>
  <c r="M18083" i="2"/>
  <c r="M18082" i="2"/>
  <c r="M18081" i="2"/>
  <c r="M18080" i="2"/>
  <c r="M18079" i="2"/>
  <c r="M18078" i="2"/>
  <c r="M18077" i="2"/>
  <c r="M18076" i="2"/>
  <c r="M18075" i="2"/>
  <c r="M18074" i="2"/>
  <c r="M18073" i="2"/>
  <c r="M18072" i="2"/>
  <c r="M18071" i="2"/>
  <c r="M18070" i="2"/>
  <c r="M18069" i="2"/>
  <c r="M18068" i="2"/>
  <c r="M18067" i="2"/>
  <c r="M18066" i="2"/>
  <c r="M18065" i="2"/>
  <c r="M18064" i="2"/>
  <c r="M18063" i="2"/>
  <c r="M18062" i="2"/>
  <c r="M18061" i="2"/>
  <c r="M18060" i="2"/>
  <c r="M18059" i="2"/>
  <c r="M18058" i="2"/>
  <c r="M18057" i="2"/>
  <c r="M18056" i="2"/>
  <c r="M18055" i="2"/>
  <c r="M18054" i="2"/>
  <c r="M18053" i="2"/>
  <c r="M18052" i="2"/>
  <c r="M18051" i="2"/>
  <c r="M18050" i="2"/>
  <c r="M18049" i="2"/>
  <c r="M18048" i="2"/>
  <c r="M18047" i="2"/>
  <c r="M18046" i="2"/>
  <c r="M18045" i="2"/>
  <c r="M18044" i="2"/>
  <c r="M18043" i="2"/>
  <c r="M18042" i="2"/>
  <c r="M18041" i="2"/>
  <c r="M18040" i="2"/>
  <c r="M18039" i="2"/>
  <c r="M18038" i="2"/>
  <c r="M18037" i="2"/>
  <c r="M18036" i="2"/>
  <c r="M18035" i="2"/>
  <c r="M18034" i="2"/>
  <c r="M18033" i="2"/>
  <c r="M18032" i="2"/>
  <c r="M18031" i="2"/>
  <c r="M18030" i="2"/>
  <c r="M18029" i="2"/>
  <c r="M18028" i="2"/>
  <c r="M18027" i="2"/>
  <c r="M18026" i="2"/>
  <c r="M18025" i="2"/>
  <c r="M18024" i="2"/>
  <c r="M18023" i="2"/>
  <c r="M18022" i="2"/>
  <c r="M18021" i="2"/>
  <c r="M18020" i="2"/>
  <c r="M18019" i="2"/>
  <c r="M18018" i="2"/>
  <c r="M18017" i="2"/>
  <c r="M18016" i="2"/>
  <c r="M18015" i="2"/>
  <c r="M18014" i="2"/>
  <c r="M18013" i="2"/>
  <c r="M18012" i="2"/>
  <c r="M18011" i="2"/>
  <c r="M18010" i="2"/>
  <c r="M18009" i="2"/>
  <c r="M18008" i="2"/>
  <c r="M18007" i="2"/>
  <c r="M18006" i="2"/>
  <c r="M18005" i="2"/>
  <c r="M18004" i="2"/>
  <c r="M18003" i="2"/>
  <c r="M18002" i="2"/>
  <c r="M18001" i="2"/>
  <c r="M18000" i="2"/>
  <c r="M17999" i="2"/>
  <c r="M17998" i="2"/>
  <c r="M17997" i="2"/>
  <c r="M17996" i="2"/>
  <c r="M17995" i="2"/>
  <c r="M17994" i="2"/>
  <c r="M17993" i="2"/>
  <c r="M17992" i="2"/>
  <c r="M17991" i="2"/>
  <c r="M17990" i="2"/>
  <c r="M17989" i="2"/>
  <c r="M17988" i="2"/>
  <c r="M17987" i="2"/>
  <c r="M17986" i="2"/>
  <c r="M17985" i="2"/>
  <c r="M17984" i="2"/>
  <c r="M17983" i="2"/>
  <c r="M17982" i="2"/>
  <c r="M17981" i="2"/>
  <c r="M17980" i="2"/>
  <c r="M17979" i="2"/>
  <c r="M17978" i="2"/>
  <c r="M17977" i="2"/>
  <c r="M17976" i="2"/>
  <c r="M17975" i="2"/>
  <c r="M17974" i="2"/>
  <c r="M17973" i="2"/>
  <c r="M17972" i="2"/>
  <c r="M17971" i="2"/>
  <c r="M17970" i="2"/>
  <c r="M17969" i="2"/>
  <c r="M17968" i="2"/>
  <c r="M17967" i="2"/>
  <c r="M17966" i="2"/>
  <c r="M17965" i="2"/>
  <c r="M17964" i="2"/>
  <c r="M17963" i="2"/>
  <c r="M17962" i="2"/>
  <c r="M17961" i="2"/>
  <c r="M17960" i="2"/>
  <c r="M17959" i="2"/>
  <c r="M17958" i="2"/>
  <c r="M17957" i="2"/>
  <c r="M17956" i="2"/>
  <c r="M17955" i="2"/>
  <c r="M17954" i="2"/>
  <c r="M17953" i="2"/>
  <c r="M17952" i="2"/>
  <c r="M17951" i="2"/>
  <c r="M17950" i="2"/>
  <c r="M17949" i="2"/>
  <c r="M17948" i="2"/>
  <c r="M17947" i="2"/>
  <c r="M17946" i="2"/>
  <c r="M17945" i="2"/>
  <c r="M17944" i="2"/>
  <c r="M17943" i="2"/>
  <c r="M17942" i="2"/>
  <c r="M17941" i="2"/>
  <c r="M17940" i="2"/>
  <c r="M17939" i="2"/>
  <c r="M17938" i="2"/>
  <c r="M17937" i="2"/>
  <c r="M17936" i="2"/>
  <c r="M17935" i="2"/>
  <c r="M17934" i="2"/>
  <c r="M17933" i="2"/>
  <c r="M17932" i="2"/>
  <c r="M17931" i="2"/>
  <c r="M17930" i="2"/>
  <c r="M17929" i="2"/>
  <c r="M17928" i="2"/>
  <c r="M17927" i="2"/>
  <c r="M17926" i="2"/>
  <c r="M17925" i="2"/>
  <c r="M17924" i="2"/>
  <c r="M17923" i="2"/>
  <c r="M17922" i="2"/>
  <c r="M17921" i="2"/>
  <c r="M17920" i="2"/>
  <c r="M17919" i="2"/>
  <c r="M17918" i="2"/>
  <c r="M17917" i="2"/>
  <c r="M17916" i="2"/>
  <c r="M17915" i="2"/>
  <c r="M17914" i="2"/>
  <c r="M17913" i="2"/>
  <c r="M17912" i="2"/>
  <c r="M17911" i="2"/>
  <c r="M17910" i="2"/>
  <c r="M17909" i="2"/>
  <c r="M17908" i="2"/>
  <c r="M17907" i="2"/>
  <c r="M17906" i="2"/>
  <c r="M17905" i="2"/>
  <c r="M17904" i="2"/>
  <c r="M17903" i="2"/>
  <c r="M17902" i="2"/>
  <c r="M17901" i="2"/>
  <c r="M17900" i="2"/>
  <c r="M17899" i="2"/>
  <c r="M17898" i="2"/>
  <c r="M17897" i="2"/>
  <c r="M17896" i="2"/>
  <c r="M17895" i="2"/>
  <c r="M17894" i="2"/>
  <c r="M17893" i="2"/>
  <c r="M17892" i="2"/>
  <c r="M17891" i="2"/>
  <c r="M17890" i="2"/>
  <c r="M17889" i="2"/>
  <c r="M17888" i="2"/>
  <c r="M17887" i="2"/>
  <c r="M17886" i="2"/>
  <c r="M17885" i="2"/>
  <c r="M17884" i="2"/>
  <c r="M17883" i="2"/>
  <c r="M17882" i="2"/>
  <c r="M17881" i="2"/>
  <c r="M17880" i="2"/>
  <c r="M17879" i="2"/>
  <c r="M17878" i="2"/>
  <c r="M17877" i="2"/>
  <c r="M17876" i="2"/>
  <c r="M17875" i="2"/>
  <c r="M17874" i="2"/>
  <c r="M17873" i="2"/>
  <c r="M17872" i="2"/>
  <c r="M17871" i="2"/>
  <c r="M17870" i="2"/>
  <c r="M17869" i="2"/>
  <c r="M17868" i="2"/>
  <c r="M17867" i="2"/>
  <c r="M17866" i="2"/>
  <c r="M17865" i="2"/>
  <c r="M17864" i="2"/>
  <c r="M17863" i="2"/>
  <c r="M17862" i="2"/>
  <c r="M17861" i="2"/>
  <c r="M17860" i="2"/>
  <c r="M17859" i="2"/>
  <c r="M17858" i="2"/>
  <c r="M17857" i="2"/>
  <c r="M17856" i="2"/>
  <c r="M17855" i="2"/>
  <c r="M17854" i="2"/>
  <c r="M17853" i="2"/>
  <c r="M17852" i="2"/>
  <c r="M17851" i="2"/>
  <c r="M17850" i="2"/>
  <c r="M17849" i="2"/>
  <c r="M17848" i="2"/>
  <c r="M17847" i="2"/>
  <c r="M17846" i="2"/>
  <c r="M17845" i="2"/>
  <c r="M17844" i="2"/>
  <c r="M17843" i="2"/>
  <c r="M17842" i="2"/>
  <c r="M17841" i="2"/>
  <c r="M17840" i="2"/>
  <c r="M17839" i="2"/>
  <c r="M17838" i="2"/>
  <c r="M17837" i="2"/>
  <c r="M17836" i="2"/>
  <c r="M17835" i="2"/>
  <c r="M17834" i="2"/>
  <c r="M17833" i="2"/>
  <c r="M17832" i="2"/>
  <c r="M17831" i="2"/>
  <c r="M17830" i="2"/>
  <c r="M17829" i="2"/>
  <c r="M17828" i="2"/>
  <c r="M17827" i="2"/>
  <c r="M17826" i="2"/>
  <c r="M17825" i="2"/>
  <c r="M17824" i="2"/>
  <c r="M17823" i="2"/>
  <c r="M17822" i="2"/>
  <c r="M17821" i="2"/>
  <c r="M17820" i="2"/>
  <c r="M17819" i="2"/>
  <c r="M17818" i="2"/>
  <c r="M17817" i="2"/>
  <c r="M17816" i="2"/>
  <c r="M17815" i="2"/>
  <c r="M17814" i="2"/>
  <c r="M17813" i="2"/>
  <c r="M17812" i="2"/>
  <c r="M17811" i="2"/>
  <c r="M17810" i="2"/>
  <c r="M17809" i="2"/>
  <c r="M17808" i="2"/>
  <c r="M17807" i="2"/>
  <c r="M17806" i="2"/>
  <c r="M17805" i="2"/>
  <c r="M17804" i="2"/>
  <c r="M17803" i="2"/>
  <c r="M17802" i="2"/>
  <c r="M17801" i="2"/>
  <c r="M17800" i="2"/>
  <c r="M17799" i="2"/>
  <c r="M17798" i="2"/>
  <c r="M17797" i="2"/>
  <c r="M17796" i="2"/>
  <c r="M17795" i="2"/>
  <c r="M17794" i="2"/>
  <c r="M17793" i="2"/>
  <c r="M17792" i="2"/>
  <c r="M17791" i="2"/>
  <c r="M17790" i="2"/>
  <c r="M17789" i="2"/>
  <c r="M17788" i="2"/>
  <c r="M17787" i="2"/>
  <c r="M17786" i="2"/>
  <c r="M17785" i="2"/>
  <c r="M17784" i="2"/>
  <c r="M17783" i="2"/>
  <c r="M17782" i="2"/>
  <c r="M17781" i="2"/>
  <c r="M17780" i="2"/>
  <c r="M17779" i="2"/>
  <c r="M17778" i="2"/>
  <c r="M17777" i="2"/>
  <c r="M17776" i="2"/>
  <c r="M17775" i="2"/>
  <c r="M17774" i="2"/>
  <c r="M17773" i="2"/>
  <c r="M17772" i="2"/>
  <c r="M17771" i="2"/>
  <c r="M17770" i="2"/>
  <c r="M17769" i="2"/>
  <c r="M17768" i="2"/>
  <c r="M17767" i="2"/>
  <c r="M17766" i="2"/>
  <c r="M17765" i="2"/>
  <c r="M17764" i="2"/>
  <c r="M17763" i="2"/>
  <c r="M17762" i="2"/>
  <c r="M17761" i="2"/>
  <c r="M17760" i="2"/>
  <c r="M17759" i="2"/>
  <c r="M17758" i="2"/>
  <c r="M17757" i="2"/>
  <c r="M17756" i="2"/>
  <c r="M17755" i="2"/>
  <c r="M17754" i="2"/>
  <c r="M17753" i="2"/>
  <c r="M17752" i="2"/>
  <c r="M17751" i="2"/>
  <c r="M17750" i="2"/>
  <c r="M17749" i="2"/>
  <c r="M17748" i="2"/>
  <c r="M17747" i="2"/>
  <c r="M17746" i="2"/>
  <c r="M17745" i="2"/>
  <c r="M17744" i="2"/>
  <c r="M17743" i="2"/>
  <c r="M17742" i="2"/>
  <c r="M17741" i="2"/>
  <c r="M17740" i="2"/>
  <c r="M17739" i="2"/>
  <c r="M17738" i="2"/>
  <c r="M17737" i="2"/>
  <c r="M17736" i="2"/>
  <c r="M17735" i="2"/>
  <c r="M17734" i="2"/>
  <c r="M17733" i="2"/>
  <c r="M17732" i="2"/>
  <c r="M17731" i="2"/>
  <c r="M17730" i="2"/>
  <c r="M17729" i="2"/>
  <c r="M17728" i="2"/>
  <c r="M17727" i="2"/>
  <c r="M17726" i="2"/>
  <c r="M17725" i="2"/>
  <c r="M17724" i="2"/>
  <c r="M17723" i="2"/>
  <c r="M17722" i="2"/>
  <c r="M17721" i="2"/>
  <c r="M17720" i="2"/>
  <c r="M17719" i="2"/>
  <c r="M17718" i="2"/>
  <c r="M17717" i="2"/>
  <c r="M17716" i="2"/>
  <c r="M17715" i="2"/>
  <c r="M17714" i="2"/>
  <c r="M17713" i="2"/>
  <c r="M17712" i="2"/>
  <c r="M17711" i="2"/>
  <c r="M17710" i="2"/>
  <c r="M17709" i="2"/>
  <c r="M17708" i="2"/>
  <c r="M17707" i="2"/>
  <c r="M17706" i="2"/>
  <c r="M17705" i="2"/>
  <c r="M17704" i="2"/>
  <c r="M17703" i="2"/>
  <c r="M17702" i="2"/>
  <c r="M17701" i="2"/>
  <c r="M17700" i="2"/>
  <c r="M17699" i="2"/>
  <c r="M17698" i="2"/>
  <c r="M17697" i="2"/>
  <c r="M17696" i="2"/>
  <c r="M17695" i="2"/>
  <c r="M17694" i="2"/>
  <c r="M17693" i="2"/>
  <c r="M17692" i="2"/>
  <c r="M17691" i="2"/>
  <c r="M17690" i="2"/>
  <c r="M17689" i="2"/>
  <c r="M17688" i="2"/>
  <c r="M17687" i="2"/>
  <c r="M17686" i="2"/>
  <c r="M17685" i="2"/>
  <c r="M17684" i="2"/>
  <c r="M17683" i="2"/>
  <c r="M17682" i="2"/>
  <c r="M17681" i="2"/>
  <c r="M17680" i="2"/>
  <c r="M17679" i="2"/>
  <c r="M17678" i="2"/>
  <c r="M17677" i="2"/>
  <c r="M17676" i="2"/>
  <c r="M17675" i="2"/>
  <c r="M17674" i="2"/>
  <c r="M17673" i="2"/>
  <c r="M17672" i="2"/>
  <c r="M17671" i="2"/>
  <c r="M17670" i="2"/>
  <c r="M17669" i="2"/>
  <c r="M17668" i="2"/>
  <c r="M17667" i="2"/>
  <c r="M17666" i="2"/>
  <c r="M17665" i="2"/>
  <c r="M17664" i="2"/>
  <c r="M17663" i="2"/>
  <c r="M17662" i="2"/>
  <c r="M17661" i="2"/>
  <c r="M17660" i="2"/>
  <c r="M17659" i="2"/>
  <c r="M17658" i="2"/>
  <c r="M17657" i="2"/>
  <c r="M17656" i="2"/>
  <c r="M17655" i="2"/>
  <c r="M17654" i="2"/>
  <c r="M17653" i="2"/>
  <c r="M17652" i="2"/>
  <c r="M17651" i="2"/>
  <c r="M17650" i="2"/>
  <c r="M17649" i="2"/>
  <c r="M17648" i="2"/>
  <c r="M17647" i="2"/>
  <c r="M17646" i="2"/>
  <c r="M17645" i="2"/>
  <c r="M17644" i="2"/>
  <c r="M17643" i="2"/>
  <c r="M17642" i="2"/>
  <c r="M17641" i="2"/>
  <c r="M17640" i="2"/>
  <c r="M17639" i="2"/>
  <c r="M17638" i="2"/>
  <c r="M17637" i="2"/>
  <c r="M17636" i="2"/>
  <c r="M17635" i="2"/>
  <c r="M17634" i="2"/>
  <c r="M17633" i="2"/>
  <c r="M17632" i="2"/>
  <c r="M17631" i="2"/>
  <c r="M17630" i="2"/>
  <c r="M17629" i="2"/>
  <c r="M17628" i="2"/>
  <c r="M17627" i="2"/>
  <c r="M17626" i="2"/>
  <c r="M17625" i="2"/>
  <c r="M17624" i="2"/>
  <c r="M17623" i="2"/>
  <c r="M17622" i="2"/>
  <c r="M17621" i="2"/>
  <c r="M17620" i="2"/>
  <c r="M17619" i="2"/>
  <c r="M17618" i="2"/>
  <c r="M17617" i="2"/>
  <c r="M17616" i="2"/>
  <c r="M17615" i="2"/>
  <c r="M17614" i="2"/>
  <c r="M17613" i="2"/>
  <c r="M17612" i="2"/>
  <c r="M17611" i="2"/>
  <c r="M17610" i="2"/>
  <c r="M17609" i="2"/>
  <c r="M17608" i="2"/>
  <c r="M17607" i="2"/>
  <c r="M17606" i="2"/>
  <c r="M17605" i="2"/>
  <c r="M17604" i="2"/>
  <c r="M17603" i="2"/>
  <c r="M17602" i="2"/>
  <c r="M17601" i="2"/>
  <c r="M17600" i="2"/>
  <c r="M17599" i="2"/>
  <c r="M17598" i="2"/>
  <c r="M17597" i="2"/>
  <c r="M17596" i="2"/>
  <c r="M17595" i="2"/>
  <c r="M17594" i="2"/>
  <c r="M17593" i="2"/>
  <c r="M17592" i="2"/>
  <c r="M17591" i="2"/>
  <c r="M17590" i="2"/>
  <c r="M17589" i="2"/>
  <c r="M17588" i="2"/>
  <c r="M17587" i="2"/>
  <c r="M17586" i="2"/>
  <c r="M17585" i="2"/>
  <c r="M17584" i="2"/>
  <c r="M17583" i="2"/>
  <c r="M17582" i="2"/>
  <c r="M17581" i="2"/>
  <c r="M17580" i="2"/>
  <c r="M17579" i="2"/>
  <c r="M17578" i="2"/>
  <c r="M17577" i="2"/>
  <c r="M17576" i="2"/>
  <c r="M17575" i="2"/>
  <c r="M17574" i="2"/>
  <c r="M17573" i="2"/>
  <c r="M17572" i="2"/>
  <c r="M17571" i="2"/>
  <c r="M17570" i="2"/>
  <c r="M17569" i="2"/>
  <c r="M17568" i="2"/>
  <c r="M17567" i="2"/>
  <c r="M17566" i="2"/>
  <c r="M17565" i="2"/>
  <c r="M17564" i="2"/>
  <c r="M17563" i="2"/>
  <c r="M17562" i="2"/>
  <c r="M17561" i="2"/>
  <c r="M17560" i="2"/>
  <c r="M17559" i="2"/>
  <c r="M17558" i="2"/>
  <c r="M17557" i="2"/>
  <c r="M17556" i="2"/>
  <c r="M17555" i="2"/>
  <c r="M17554" i="2"/>
  <c r="M17553" i="2"/>
  <c r="M17552" i="2"/>
  <c r="M17551" i="2"/>
  <c r="M17550" i="2"/>
  <c r="M17549" i="2"/>
  <c r="M17548" i="2"/>
  <c r="M17547" i="2"/>
  <c r="M17546" i="2"/>
  <c r="M17545" i="2"/>
  <c r="M17544" i="2"/>
  <c r="M17543" i="2"/>
  <c r="M17542" i="2"/>
  <c r="M17541" i="2"/>
  <c r="M17540" i="2"/>
  <c r="M17539" i="2"/>
  <c r="M17538" i="2"/>
  <c r="M17537" i="2"/>
  <c r="M17536" i="2"/>
  <c r="M17535" i="2"/>
  <c r="M17534" i="2"/>
  <c r="M17533" i="2"/>
  <c r="M17532" i="2"/>
  <c r="M17531" i="2"/>
  <c r="M17530" i="2"/>
  <c r="M17529" i="2"/>
  <c r="M17528" i="2"/>
  <c r="M17527" i="2"/>
  <c r="M17526" i="2"/>
  <c r="M17525" i="2"/>
  <c r="M17524" i="2"/>
  <c r="M17523" i="2"/>
  <c r="M17522" i="2"/>
  <c r="M17521" i="2"/>
  <c r="M17520" i="2"/>
  <c r="M17519" i="2"/>
  <c r="M17518" i="2"/>
  <c r="M17517" i="2"/>
  <c r="M17516" i="2"/>
  <c r="M17515" i="2"/>
  <c r="M17514" i="2"/>
  <c r="M17513" i="2"/>
  <c r="M17512" i="2"/>
  <c r="M17511" i="2"/>
  <c r="M17510" i="2"/>
  <c r="M17509" i="2"/>
  <c r="M17508" i="2"/>
  <c r="M17507" i="2"/>
  <c r="M17506" i="2"/>
  <c r="M17505" i="2"/>
  <c r="M17504" i="2"/>
  <c r="M17503" i="2"/>
  <c r="M17502" i="2"/>
  <c r="M17501" i="2"/>
  <c r="M17500" i="2"/>
  <c r="M17499" i="2"/>
  <c r="M17498" i="2"/>
  <c r="M17497" i="2"/>
  <c r="M17496" i="2"/>
  <c r="M17495" i="2"/>
  <c r="M17494" i="2"/>
  <c r="M17493" i="2"/>
  <c r="M17492" i="2"/>
  <c r="M17491" i="2"/>
  <c r="M17490" i="2"/>
  <c r="M17489" i="2"/>
  <c r="M17488" i="2"/>
  <c r="M17487" i="2"/>
  <c r="M17486" i="2"/>
  <c r="M17485" i="2"/>
  <c r="M17484" i="2"/>
  <c r="M17483" i="2"/>
  <c r="M17482" i="2"/>
  <c r="M17481" i="2"/>
  <c r="M17480" i="2"/>
  <c r="M17479" i="2"/>
  <c r="M17478" i="2"/>
  <c r="M17477" i="2"/>
  <c r="M17476" i="2"/>
  <c r="M17475" i="2"/>
  <c r="M17474" i="2"/>
  <c r="M17473" i="2"/>
  <c r="M17472" i="2"/>
  <c r="M17471" i="2"/>
  <c r="M17470" i="2"/>
  <c r="M17469" i="2"/>
  <c r="M17468" i="2"/>
  <c r="M17467" i="2"/>
  <c r="M17466" i="2"/>
  <c r="M17465" i="2"/>
  <c r="M17464" i="2"/>
  <c r="M17463" i="2"/>
  <c r="M17462" i="2"/>
  <c r="M17461" i="2"/>
  <c r="M17460" i="2"/>
  <c r="M17459" i="2"/>
  <c r="M17458" i="2"/>
  <c r="M17457" i="2"/>
  <c r="M17456" i="2"/>
  <c r="M17455" i="2"/>
  <c r="M17454" i="2"/>
  <c r="M17453" i="2"/>
  <c r="M17452" i="2"/>
  <c r="M17451" i="2"/>
  <c r="M17450" i="2"/>
  <c r="M17449" i="2"/>
  <c r="M17448" i="2"/>
  <c r="M17447" i="2"/>
  <c r="M17446" i="2"/>
  <c r="M17445" i="2"/>
  <c r="M17444" i="2"/>
  <c r="M17443" i="2"/>
  <c r="M17442" i="2"/>
  <c r="M17441" i="2"/>
  <c r="M17440" i="2"/>
  <c r="M17439" i="2"/>
  <c r="M17438" i="2"/>
  <c r="M17437" i="2"/>
  <c r="M17436" i="2"/>
  <c r="M17435" i="2"/>
  <c r="M17434" i="2"/>
  <c r="M17433" i="2"/>
  <c r="M17432" i="2"/>
  <c r="M17431" i="2"/>
  <c r="M17430" i="2"/>
  <c r="M17429" i="2"/>
  <c r="M17428" i="2"/>
  <c r="M17427" i="2"/>
  <c r="M17426" i="2"/>
  <c r="M17425" i="2"/>
  <c r="M17424" i="2"/>
  <c r="M17423" i="2"/>
  <c r="M17422" i="2"/>
  <c r="M17421" i="2"/>
  <c r="M17420" i="2"/>
  <c r="M17419" i="2"/>
  <c r="M17418" i="2"/>
  <c r="M17417" i="2"/>
  <c r="M17416" i="2"/>
  <c r="M17415" i="2"/>
  <c r="M17414" i="2"/>
  <c r="M17413" i="2"/>
  <c r="M17412" i="2"/>
  <c r="M17411" i="2"/>
  <c r="M17410" i="2"/>
  <c r="M17409" i="2"/>
  <c r="M17408" i="2"/>
  <c r="M17407" i="2"/>
  <c r="M17406" i="2"/>
  <c r="M17405" i="2"/>
  <c r="M17404" i="2"/>
  <c r="M17403" i="2"/>
  <c r="M17402" i="2"/>
  <c r="M17401" i="2"/>
  <c r="M17400" i="2"/>
  <c r="M17399" i="2"/>
  <c r="M17398" i="2"/>
  <c r="M17397" i="2"/>
  <c r="M17396" i="2"/>
  <c r="M17395" i="2"/>
  <c r="M17394" i="2"/>
  <c r="M17393" i="2"/>
  <c r="M17392" i="2"/>
  <c r="M17391" i="2"/>
  <c r="M17390" i="2"/>
  <c r="M17389" i="2"/>
  <c r="M17388" i="2"/>
  <c r="M17387" i="2"/>
  <c r="M17386" i="2"/>
  <c r="M17385" i="2"/>
  <c r="M17384" i="2"/>
  <c r="M17383" i="2"/>
  <c r="M17382" i="2"/>
  <c r="M17381" i="2"/>
  <c r="M17380" i="2"/>
  <c r="M17379" i="2"/>
  <c r="M17378" i="2"/>
  <c r="M17377" i="2"/>
  <c r="M17376" i="2"/>
  <c r="M17375" i="2"/>
  <c r="M17374" i="2"/>
  <c r="M17373" i="2"/>
  <c r="M17372" i="2"/>
  <c r="M17371" i="2"/>
  <c r="M17370" i="2"/>
  <c r="M17369" i="2"/>
  <c r="M17368" i="2"/>
  <c r="M17367" i="2"/>
  <c r="M17366" i="2"/>
  <c r="M17365" i="2"/>
  <c r="M17364" i="2"/>
  <c r="M17363" i="2"/>
  <c r="M17362" i="2"/>
  <c r="M17361" i="2"/>
  <c r="M17360" i="2"/>
  <c r="M17359" i="2"/>
  <c r="M17358" i="2"/>
  <c r="M17357" i="2"/>
  <c r="M17356" i="2"/>
  <c r="M17355" i="2"/>
  <c r="M17354" i="2"/>
  <c r="M17353" i="2"/>
  <c r="M17352" i="2"/>
  <c r="M17351" i="2"/>
  <c r="M17350" i="2"/>
  <c r="M17349" i="2"/>
  <c r="M17348" i="2"/>
  <c r="M17347" i="2"/>
  <c r="M17346" i="2"/>
  <c r="M17345" i="2"/>
  <c r="M17344" i="2"/>
  <c r="M17343" i="2"/>
  <c r="M17342" i="2"/>
  <c r="M17341" i="2"/>
  <c r="M17340" i="2"/>
  <c r="M17339" i="2"/>
  <c r="M17338" i="2"/>
  <c r="M17337" i="2"/>
  <c r="M17336" i="2"/>
  <c r="M17335" i="2"/>
  <c r="M17334" i="2"/>
  <c r="M17333" i="2"/>
  <c r="M17332" i="2"/>
  <c r="M17331" i="2"/>
  <c r="M17330" i="2"/>
  <c r="M17329" i="2"/>
  <c r="M17328" i="2"/>
  <c r="M17327" i="2"/>
  <c r="M17326" i="2"/>
  <c r="M17325" i="2"/>
  <c r="M17324" i="2"/>
  <c r="M17323" i="2"/>
  <c r="M17322" i="2"/>
  <c r="M17321" i="2"/>
  <c r="M17320" i="2"/>
  <c r="M17319" i="2"/>
  <c r="M17318" i="2"/>
  <c r="M17317" i="2"/>
  <c r="M17316" i="2"/>
  <c r="M17315" i="2"/>
  <c r="M17314" i="2"/>
  <c r="M17313" i="2"/>
  <c r="M17312" i="2"/>
  <c r="M17311" i="2"/>
  <c r="M17310" i="2"/>
  <c r="M17309" i="2"/>
  <c r="M17308" i="2"/>
  <c r="M17307" i="2"/>
  <c r="M17306" i="2"/>
  <c r="M17305" i="2"/>
  <c r="M17304" i="2"/>
  <c r="M17303" i="2"/>
  <c r="M17302" i="2"/>
  <c r="M17301" i="2"/>
  <c r="M17300" i="2"/>
  <c r="M17299" i="2"/>
  <c r="M17298" i="2"/>
  <c r="M17297" i="2"/>
  <c r="M17296" i="2"/>
  <c r="M17295" i="2"/>
  <c r="M17294" i="2"/>
  <c r="M17293" i="2"/>
  <c r="M17292" i="2"/>
  <c r="M17291" i="2"/>
  <c r="M17290" i="2"/>
  <c r="M17289" i="2"/>
  <c r="M17288" i="2"/>
  <c r="M17287" i="2"/>
  <c r="M17286" i="2"/>
  <c r="M17285" i="2"/>
  <c r="M17284" i="2"/>
  <c r="M17283" i="2"/>
  <c r="M17282" i="2"/>
  <c r="M17281" i="2"/>
  <c r="M17280" i="2"/>
  <c r="M17279" i="2"/>
  <c r="M17278" i="2"/>
  <c r="M17277" i="2"/>
  <c r="M17276" i="2"/>
  <c r="M17275" i="2"/>
  <c r="M17274" i="2"/>
  <c r="M17273" i="2"/>
  <c r="M17272" i="2"/>
  <c r="M17271" i="2"/>
  <c r="M17270" i="2"/>
  <c r="M17269" i="2"/>
  <c r="M17268" i="2"/>
  <c r="M17267" i="2"/>
  <c r="M17266" i="2"/>
  <c r="M17265" i="2"/>
  <c r="M17264" i="2"/>
  <c r="M17263" i="2"/>
  <c r="M17262" i="2"/>
  <c r="M17261" i="2"/>
  <c r="M17260" i="2"/>
  <c r="M17259" i="2"/>
  <c r="M17258" i="2"/>
  <c r="M17257" i="2"/>
  <c r="M17256" i="2"/>
  <c r="M17255" i="2"/>
  <c r="M17254" i="2"/>
  <c r="M17253" i="2"/>
  <c r="M17252" i="2"/>
  <c r="M17251" i="2"/>
  <c r="M17250" i="2"/>
  <c r="M17249" i="2"/>
  <c r="M17248" i="2"/>
  <c r="M17247" i="2"/>
  <c r="M17246" i="2"/>
  <c r="M17245" i="2"/>
  <c r="M17244" i="2"/>
  <c r="M17243" i="2"/>
  <c r="M17242" i="2"/>
  <c r="M17241" i="2"/>
  <c r="M17240" i="2"/>
  <c r="M17239" i="2"/>
  <c r="M17238" i="2"/>
  <c r="M17237" i="2"/>
  <c r="M17236" i="2"/>
  <c r="M17235" i="2"/>
  <c r="M17234" i="2"/>
  <c r="M17233" i="2"/>
  <c r="M17232" i="2"/>
  <c r="M17231" i="2"/>
  <c r="M17230" i="2"/>
  <c r="M17229" i="2"/>
  <c r="M17228" i="2"/>
  <c r="M17227" i="2"/>
  <c r="M17226" i="2"/>
  <c r="M17225" i="2"/>
  <c r="M17224" i="2"/>
  <c r="M17223" i="2"/>
  <c r="M17222" i="2"/>
  <c r="M17221" i="2"/>
  <c r="M17220" i="2"/>
  <c r="M17219" i="2"/>
  <c r="M17218" i="2"/>
  <c r="M17217" i="2"/>
  <c r="M17216" i="2"/>
  <c r="M17215" i="2"/>
  <c r="M17214" i="2"/>
  <c r="M17213" i="2"/>
  <c r="M17212" i="2"/>
  <c r="M17211" i="2"/>
  <c r="M17210" i="2"/>
  <c r="M17209" i="2"/>
  <c r="M17208" i="2"/>
  <c r="M17207" i="2"/>
  <c r="M17206" i="2"/>
  <c r="M17205" i="2"/>
  <c r="M17204" i="2"/>
  <c r="M17203" i="2"/>
  <c r="M17202" i="2"/>
  <c r="M17201" i="2"/>
  <c r="M17200" i="2"/>
  <c r="M17199" i="2"/>
  <c r="M17198" i="2"/>
  <c r="M17197" i="2"/>
  <c r="M17196" i="2"/>
  <c r="M17195" i="2"/>
  <c r="M17194" i="2"/>
  <c r="M17193" i="2"/>
  <c r="M17192" i="2"/>
  <c r="M17191" i="2"/>
  <c r="M17190" i="2"/>
  <c r="M17189" i="2"/>
  <c r="M17188" i="2"/>
  <c r="M17187" i="2"/>
  <c r="M17186" i="2"/>
  <c r="M17185" i="2"/>
  <c r="M17184" i="2"/>
  <c r="M17183" i="2"/>
  <c r="M17182" i="2"/>
  <c r="M17181" i="2"/>
  <c r="M17180" i="2"/>
  <c r="M17179" i="2"/>
  <c r="M17178" i="2"/>
  <c r="M17177" i="2"/>
  <c r="M17176" i="2"/>
  <c r="M17175" i="2"/>
  <c r="M17174" i="2"/>
  <c r="M17173" i="2"/>
  <c r="M17172" i="2"/>
  <c r="M17171" i="2"/>
  <c r="M17170" i="2"/>
  <c r="M17169" i="2"/>
  <c r="M17168" i="2"/>
  <c r="M17167" i="2"/>
  <c r="M17166" i="2"/>
  <c r="M17165" i="2"/>
  <c r="M17164" i="2"/>
  <c r="M17163" i="2"/>
  <c r="M17162" i="2"/>
  <c r="M17161" i="2"/>
  <c r="M17160" i="2"/>
  <c r="M17159" i="2"/>
  <c r="M17158" i="2"/>
  <c r="M17157" i="2"/>
  <c r="M17156" i="2"/>
  <c r="M17155" i="2"/>
  <c r="M17154" i="2"/>
  <c r="M17153" i="2"/>
  <c r="M17152" i="2"/>
  <c r="M17151" i="2"/>
  <c r="M17150" i="2"/>
  <c r="M17149" i="2"/>
  <c r="M17148" i="2"/>
  <c r="M17147" i="2"/>
  <c r="M17146" i="2"/>
  <c r="M17145" i="2"/>
  <c r="M17144" i="2"/>
  <c r="M17143" i="2"/>
  <c r="M17142" i="2"/>
  <c r="M17141" i="2"/>
  <c r="M17140" i="2"/>
  <c r="M17139" i="2"/>
  <c r="M17138" i="2"/>
  <c r="M17137" i="2"/>
  <c r="M17136" i="2"/>
  <c r="M17135" i="2"/>
  <c r="M17134" i="2"/>
  <c r="M17133" i="2"/>
  <c r="M17132" i="2"/>
  <c r="M17131" i="2"/>
  <c r="M17130" i="2"/>
  <c r="M17129" i="2"/>
  <c r="M17128" i="2"/>
  <c r="M17127" i="2"/>
  <c r="M17126" i="2"/>
  <c r="M17125" i="2"/>
  <c r="M17124" i="2"/>
  <c r="M17123" i="2"/>
  <c r="M17122" i="2"/>
  <c r="M17121" i="2"/>
  <c r="M17120" i="2"/>
  <c r="M17119" i="2"/>
  <c r="M17118" i="2"/>
  <c r="M17117" i="2"/>
  <c r="M17116" i="2"/>
  <c r="M17115" i="2"/>
  <c r="M17114" i="2"/>
  <c r="M17113" i="2"/>
  <c r="M17112" i="2"/>
  <c r="M17111" i="2"/>
  <c r="M17110" i="2"/>
  <c r="M17109" i="2"/>
  <c r="M17108" i="2"/>
  <c r="M17107" i="2"/>
  <c r="M17106" i="2"/>
  <c r="M17105" i="2"/>
  <c r="M17104" i="2"/>
  <c r="M17103" i="2"/>
  <c r="M17102" i="2"/>
  <c r="M17101" i="2"/>
  <c r="M17100" i="2"/>
  <c r="M17099" i="2"/>
  <c r="M17098" i="2"/>
  <c r="M17097" i="2"/>
  <c r="M17096" i="2"/>
  <c r="M17095" i="2"/>
  <c r="M17094" i="2"/>
  <c r="M17093" i="2"/>
  <c r="M17092" i="2"/>
  <c r="M17091" i="2"/>
  <c r="M17090" i="2"/>
  <c r="M17089" i="2"/>
  <c r="M17088" i="2"/>
  <c r="M17087" i="2"/>
  <c r="M17086" i="2"/>
  <c r="M17085" i="2"/>
  <c r="M17084" i="2"/>
  <c r="M17083" i="2"/>
  <c r="M17082" i="2"/>
  <c r="M17081" i="2"/>
  <c r="M17080" i="2"/>
  <c r="M17079" i="2"/>
  <c r="M17078" i="2"/>
  <c r="M17077" i="2"/>
  <c r="M17076" i="2"/>
  <c r="M17075" i="2"/>
  <c r="M17074" i="2"/>
  <c r="M17073" i="2"/>
  <c r="M17072" i="2"/>
  <c r="M17071" i="2"/>
  <c r="M17070" i="2"/>
  <c r="M17069" i="2"/>
  <c r="M17068" i="2"/>
  <c r="M17067" i="2"/>
  <c r="M17066" i="2"/>
  <c r="M17065" i="2"/>
  <c r="M17064" i="2"/>
  <c r="M17063" i="2"/>
  <c r="M17062" i="2"/>
  <c r="M17061" i="2"/>
  <c r="M17060" i="2"/>
  <c r="M17059" i="2"/>
  <c r="M17058" i="2"/>
  <c r="M17057" i="2"/>
  <c r="M17056" i="2"/>
  <c r="M17055" i="2"/>
  <c r="M17054" i="2"/>
  <c r="M17053" i="2"/>
  <c r="M17052" i="2"/>
  <c r="M17051" i="2"/>
  <c r="M17050" i="2"/>
  <c r="M17049" i="2"/>
  <c r="M17048" i="2"/>
  <c r="M17047" i="2"/>
  <c r="M17046" i="2"/>
  <c r="M17045" i="2"/>
  <c r="M17044" i="2"/>
  <c r="M17043" i="2"/>
  <c r="M17042" i="2"/>
  <c r="M17041" i="2"/>
  <c r="M17040" i="2"/>
  <c r="M17039" i="2"/>
  <c r="M17038" i="2"/>
  <c r="M17037" i="2"/>
  <c r="M17036" i="2"/>
  <c r="M17035" i="2"/>
  <c r="M17034" i="2"/>
  <c r="M17033" i="2"/>
  <c r="M17032" i="2"/>
  <c r="M17031" i="2"/>
  <c r="M17030" i="2"/>
  <c r="M17029" i="2"/>
  <c r="M17028" i="2"/>
  <c r="M17027" i="2"/>
  <c r="M17026" i="2"/>
  <c r="M17025" i="2"/>
  <c r="M17024" i="2"/>
  <c r="M17023" i="2"/>
  <c r="M17022" i="2"/>
  <c r="M17021" i="2"/>
  <c r="M17020" i="2"/>
  <c r="M17019" i="2"/>
  <c r="M17018" i="2"/>
  <c r="M17017" i="2"/>
  <c r="M17016" i="2"/>
  <c r="M17015" i="2"/>
  <c r="M17014" i="2"/>
  <c r="M17013" i="2"/>
  <c r="M17012" i="2"/>
  <c r="M17011" i="2"/>
  <c r="M17010" i="2"/>
  <c r="M17009" i="2"/>
  <c r="M17008" i="2"/>
  <c r="M17007" i="2"/>
  <c r="M17006" i="2"/>
  <c r="M17005" i="2"/>
  <c r="M17004" i="2"/>
  <c r="M17003" i="2"/>
  <c r="M17002" i="2"/>
  <c r="M17001" i="2"/>
  <c r="M17000" i="2"/>
  <c r="M16999" i="2"/>
  <c r="M16998" i="2"/>
  <c r="M16997" i="2"/>
  <c r="M16996" i="2"/>
  <c r="M16995" i="2"/>
  <c r="M16994" i="2"/>
  <c r="M16993" i="2"/>
  <c r="M16992" i="2"/>
  <c r="M16991" i="2"/>
  <c r="M16990" i="2"/>
  <c r="M16989" i="2"/>
  <c r="M16988" i="2"/>
  <c r="M16987" i="2"/>
  <c r="M16986" i="2"/>
  <c r="M16985" i="2"/>
  <c r="M16984" i="2"/>
  <c r="M16983" i="2"/>
  <c r="M16982" i="2"/>
  <c r="M16981" i="2"/>
  <c r="M16980" i="2"/>
  <c r="M16979" i="2"/>
  <c r="M16978" i="2"/>
  <c r="M16977" i="2"/>
  <c r="M16976" i="2"/>
  <c r="M16975" i="2"/>
  <c r="M16974" i="2"/>
  <c r="M16973" i="2"/>
  <c r="M16972" i="2"/>
  <c r="M16971" i="2"/>
  <c r="M16970" i="2"/>
  <c r="M16969" i="2"/>
  <c r="M16968" i="2"/>
  <c r="M16967" i="2"/>
  <c r="M16966" i="2"/>
  <c r="M16965" i="2"/>
  <c r="M16964" i="2"/>
  <c r="M16963" i="2"/>
  <c r="M16962" i="2"/>
  <c r="M16961" i="2"/>
  <c r="M16960" i="2"/>
  <c r="M16959" i="2"/>
  <c r="M16958" i="2"/>
  <c r="M16957" i="2"/>
  <c r="M16956" i="2"/>
  <c r="M16955" i="2"/>
  <c r="M16954" i="2"/>
  <c r="M16953" i="2"/>
  <c r="M16952" i="2"/>
  <c r="M16951" i="2"/>
  <c r="M16950" i="2"/>
  <c r="M16949" i="2"/>
  <c r="M16948" i="2"/>
  <c r="M16947" i="2"/>
  <c r="M16946" i="2"/>
  <c r="M16945" i="2"/>
  <c r="M16944" i="2"/>
  <c r="M16943" i="2"/>
  <c r="M16942" i="2"/>
  <c r="M16941" i="2"/>
  <c r="M16940" i="2"/>
  <c r="M16939" i="2"/>
  <c r="M16938" i="2"/>
  <c r="M16937" i="2"/>
  <c r="M16936" i="2"/>
  <c r="M16935" i="2"/>
  <c r="M16934" i="2"/>
  <c r="M16933" i="2"/>
  <c r="M16932" i="2"/>
  <c r="M16931" i="2"/>
  <c r="M16930" i="2"/>
  <c r="M16929" i="2"/>
  <c r="M16928" i="2"/>
  <c r="M16927" i="2"/>
  <c r="M16926" i="2"/>
  <c r="M16925" i="2"/>
  <c r="M16924" i="2"/>
  <c r="M16923" i="2"/>
  <c r="M16922" i="2"/>
  <c r="M16921" i="2"/>
  <c r="M16920" i="2"/>
  <c r="M16919" i="2"/>
  <c r="M16918" i="2"/>
  <c r="M16917" i="2"/>
  <c r="M16916" i="2"/>
  <c r="M16915" i="2"/>
  <c r="M16914" i="2"/>
  <c r="M16913" i="2"/>
  <c r="M16912" i="2"/>
  <c r="M16911" i="2"/>
  <c r="M16910" i="2"/>
  <c r="M16909" i="2"/>
  <c r="M16908" i="2"/>
  <c r="M16907" i="2"/>
  <c r="M16906" i="2"/>
  <c r="M16905" i="2"/>
  <c r="M16904" i="2"/>
  <c r="M16903" i="2"/>
  <c r="M16902" i="2"/>
  <c r="M16901" i="2"/>
  <c r="M16900" i="2"/>
  <c r="M16899" i="2"/>
  <c r="M16898" i="2"/>
  <c r="M16897" i="2"/>
  <c r="M16896" i="2"/>
  <c r="M16895" i="2"/>
  <c r="M16894" i="2"/>
  <c r="M16893" i="2"/>
  <c r="M16892" i="2"/>
  <c r="M16891" i="2"/>
  <c r="M16890" i="2"/>
  <c r="M16889" i="2"/>
  <c r="M16888" i="2"/>
  <c r="M16887" i="2"/>
  <c r="M16886" i="2"/>
  <c r="M16885" i="2"/>
  <c r="M16884" i="2"/>
  <c r="M16883" i="2"/>
  <c r="M16882" i="2"/>
  <c r="M16881" i="2"/>
  <c r="M16880" i="2"/>
  <c r="M16879" i="2"/>
  <c r="M16878" i="2"/>
  <c r="M16877" i="2"/>
  <c r="M16876" i="2"/>
  <c r="M16875" i="2"/>
  <c r="M16874" i="2"/>
  <c r="M16873" i="2"/>
  <c r="M16872" i="2"/>
  <c r="M16871" i="2"/>
  <c r="M16870" i="2"/>
  <c r="M16869" i="2"/>
  <c r="M16868" i="2"/>
  <c r="M16867" i="2"/>
  <c r="M16866" i="2"/>
  <c r="M16865" i="2"/>
  <c r="M16864" i="2"/>
  <c r="M16863" i="2"/>
  <c r="M16862" i="2"/>
  <c r="M16861" i="2"/>
  <c r="M16860" i="2"/>
  <c r="M16859" i="2"/>
  <c r="M16858" i="2"/>
  <c r="M16857" i="2"/>
  <c r="M16856" i="2"/>
  <c r="M16855" i="2"/>
  <c r="M16854" i="2"/>
  <c r="M16853" i="2"/>
  <c r="M16852" i="2"/>
  <c r="M16851" i="2"/>
  <c r="M16850" i="2"/>
  <c r="M16849" i="2"/>
  <c r="M16848" i="2"/>
  <c r="M16847" i="2"/>
  <c r="M16846" i="2"/>
  <c r="M16845" i="2"/>
  <c r="M16844" i="2"/>
  <c r="M16843" i="2"/>
  <c r="M16842" i="2"/>
  <c r="M16841" i="2"/>
  <c r="M16840" i="2"/>
  <c r="M16839" i="2"/>
  <c r="M16838" i="2"/>
  <c r="M16837" i="2"/>
  <c r="M16836" i="2"/>
  <c r="M16835" i="2"/>
  <c r="M16834" i="2"/>
  <c r="M16833" i="2"/>
  <c r="M16832" i="2"/>
  <c r="M16831" i="2"/>
  <c r="M16830" i="2"/>
  <c r="M16829" i="2"/>
  <c r="M16828" i="2"/>
  <c r="M16827" i="2"/>
  <c r="M16826" i="2"/>
  <c r="M16825" i="2"/>
  <c r="M16824" i="2"/>
  <c r="M16823" i="2"/>
  <c r="M16822" i="2"/>
  <c r="M16821" i="2"/>
  <c r="M16820" i="2"/>
  <c r="M16819" i="2"/>
  <c r="M16818" i="2"/>
  <c r="M16817" i="2"/>
  <c r="M16816" i="2"/>
  <c r="M16815" i="2"/>
  <c r="M16814" i="2"/>
  <c r="M16813" i="2"/>
  <c r="M16812" i="2"/>
  <c r="M16811" i="2"/>
  <c r="M16810" i="2"/>
  <c r="M16809" i="2"/>
  <c r="M16808" i="2"/>
  <c r="M16807" i="2"/>
  <c r="M16806" i="2"/>
  <c r="M16805" i="2"/>
  <c r="M16804" i="2"/>
  <c r="M16803" i="2"/>
  <c r="M16802" i="2"/>
  <c r="M16801" i="2"/>
  <c r="M16800" i="2"/>
  <c r="M16799" i="2"/>
  <c r="M16798" i="2"/>
  <c r="M16797" i="2"/>
  <c r="M16796" i="2"/>
  <c r="M16795" i="2"/>
  <c r="M16794" i="2"/>
  <c r="M16793" i="2"/>
  <c r="M16792" i="2"/>
  <c r="M16791" i="2"/>
  <c r="M16790" i="2"/>
  <c r="M16789" i="2"/>
  <c r="M16788" i="2"/>
  <c r="M16787" i="2"/>
  <c r="M16786" i="2"/>
  <c r="M16785" i="2"/>
  <c r="M16784" i="2"/>
  <c r="M16783" i="2"/>
  <c r="M16782" i="2"/>
  <c r="M16781" i="2"/>
  <c r="M16780" i="2"/>
  <c r="M16779" i="2"/>
  <c r="M16778" i="2"/>
  <c r="M16777" i="2"/>
  <c r="M16776" i="2"/>
  <c r="M16775" i="2"/>
  <c r="M16774" i="2"/>
  <c r="M16773" i="2"/>
  <c r="M16772" i="2"/>
  <c r="M16771" i="2"/>
  <c r="M16770" i="2"/>
  <c r="M16769" i="2"/>
  <c r="M16768" i="2"/>
  <c r="M16767" i="2"/>
  <c r="M16766" i="2"/>
  <c r="M16765" i="2"/>
  <c r="M16764" i="2"/>
  <c r="M16763" i="2"/>
  <c r="M16762" i="2"/>
  <c r="M16761" i="2"/>
  <c r="M16760" i="2"/>
  <c r="M16759" i="2"/>
  <c r="M16758" i="2"/>
  <c r="M16757" i="2"/>
  <c r="M16756" i="2"/>
  <c r="M16755" i="2"/>
  <c r="M16754" i="2"/>
  <c r="M16753" i="2"/>
  <c r="M16752" i="2"/>
  <c r="M16751" i="2"/>
  <c r="M16750" i="2"/>
  <c r="M16749" i="2"/>
  <c r="M16748" i="2"/>
  <c r="M16747" i="2"/>
  <c r="M16746" i="2"/>
  <c r="M16745" i="2"/>
  <c r="M16744" i="2"/>
  <c r="M16743" i="2"/>
  <c r="M16742" i="2"/>
  <c r="M16741" i="2"/>
  <c r="M16740" i="2"/>
  <c r="M16739" i="2"/>
  <c r="M16738" i="2"/>
  <c r="M16737" i="2"/>
  <c r="M16736" i="2"/>
  <c r="M16735" i="2"/>
  <c r="M16734" i="2"/>
  <c r="M16733" i="2"/>
  <c r="M16732" i="2"/>
  <c r="M16731" i="2"/>
  <c r="M16730" i="2"/>
  <c r="M16729" i="2"/>
  <c r="M16728" i="2"/>
  <c r="M16727" i="2"/>
  <c r="M16726" i="2"/>
  <c r="M16725" i="2"/>
  <c r="M16724" i="2"/>
  <c r="M16723" i="2"/>
  <c r="M16722" i="2"/>
  <c r="M16721" i="2"/>
  <c r="M16720" i="2"/>
  <c r="M16719" i="2"/>
  <c r="M16718" i="2"/>
  <c r="M16717" i="2"/>
  <c r="M16716" i="2"/>
  <c r="M16715" i="2"/>
  <c r="M16714" i="2"/>
  <c r="M16713" i="2"/>
  <c r="M16712" i="2"/>
  <c r="M16711" i="2"/>
  <c r="M16710" i="2"/>
  <c r="M16709" i="2"/>
  <c r="M16708" i="2"/>
  <c r="M16707" i="2"/>
  <c r="M16706" i="2"/>
  <c r="M16705" i="2"/>
  <c r="M16704" i="2"/>
  <c r="M16703" i="2"/>
  <c r="M16702" i="2"/>
  <c r="M16701" i="2"/>
  <c r="M16700" i="2"/>
  <c r="M16699" i="2"/>
  <c r="M16698" i="2"/>
  <c r="M16697" i="2"/>
  <c r="M16696" i="2"/>
  <c r="M16695" i="2"/>
  <c r="M16694" i="2"/>
  <c r="M16693" i="2"/>
  <c r="M16692" i="2"/>
  <c r="M16691" i="2"/>
  <c r="M16690" i="2"/>
  <c r="M16689" i="2"/>
  <c r="M16688" i="2"/>
  <c r="M16687" i="2"/>
  <c r="M16686" i="2"/>
  <c r="M16685" i="2"/>
  <c r="M16684" i="2"/>
  <c r="M16683" i="2"/>
  <c r="M16682" i="2"/>
  <c r="M16681" i="2"/>
  <c r="M16680" i="2"/>
  <c r="M16679" i="2"/>
  <c r="M16678" i="2"/>
  <c r="M16677" i="2"/>
  <c r="M16676" i="2"/>
  <c r="M16675" i="2"/>
  <c r="M16674" i="2"/>
  <c r="M16673" i="2"/>
  <c r="M16672" i="2"/>
  <c r="M16671" i="2"/>
  <c r="M16670" i="2"/>
  <c r="M16669" i="2"/>
  <c r="M16668" i="2"/>
  <c r="M16667" i="2"/>
  <c r="M16666" i="2"/>
  <c r="M16665" i="2"/>
  <c r="M16664" i="2"/>
  <c r="M16663" i="2"/>
  <c r="M16662" i="2"/>
  <c r="M16661" i="2"/>
  <c r="M16660" i="2"/>
  <c r="M16659" i="2"/>
  <c r="M16658" i="2"/>
  <c r="M16657" i="2"/>
  <c r="M16656" i="2"/>
  <c r="M16655" i="2"/>
  <c r="M16654" i="2"/>
  <c r="M16653" i="2"/>
  <c r="M16652" i="2"/>
  <c r="M16651" i="2"/>
  <c r="M16650" i="2"/>
  <c r="M16649" i="2"/>
  <c r="M16648" i="2"/>
  <c r="M16647" i="2"/>
  <c r="M16646" i="2"/>
  <c r="M16645" i="2"/>
  <c r="M16644" i="2"/>
  <c r="M16643" i="2"/>
  <c r="M16642" i="2"/>
  <c r="M16641" i="2"/>
  <c r="M16640" i="2"/>
  <c r="M16639" i="2"/>
  <c r="M16638" i="2"/>
  <c r="M16637" i="2"/>
  <c r="M16636" i="2"/>
  <c r="M16635" i="2"/>
  <c r="M16634" i="2"/>
  <c r="M16633" i="2"/>
  <c r="M16632" i="2"/>
  <c r="M16631" i="2"/>
  <c r="M16630" i="2"/>
  <c r="M16629" i="2"/>
  <c r="M16628" i="2"/>
  <c r="M16627" i="2"/>
  <c r="M16626" i="2"/>
  <c r="M16625" i="2"/>
  <c r="M16624" i="2"/>
  <c r="M16623" i="2"/>
  <c r="M16622" i="2"/>
  <c r="M16621" i="2"/>
  <c r="M16620" i="2"/>
  <c r="M16619" i="2"/>
  <c r="M16618" i="2"/>
  <c r="M16617" i="2"/>
  <c r="M16616" i="2"/>
  <c r="M16615" i="2"/>
  <c r="M16614" i="2"/>
  <c r="M16613" i="2"/>
  <c r="M16612" i="2"/>
  <c r="M16611" i="2"/>
  <c r="M16610" i="2"/>
  <c r="M16609" i="2"/>
  <c r="M16608" i="2"/>
  <c r="M16607" i="2"/>
  <c r="M16606" i="2"/>
  <c r="M16605" i="2"/>
  <c r="M16604" i="2"/>
  <c r="M16603" i="2"/>
  <c r="M16602" i="2"/>
  <c r="M16601" i="2"/>
  <c r="M16600" i="2"/>
  <c r="M16599" i="2"/>
  <c r="M16598" i="2"/>
  <c r="M16597" i="2"/>
  <c r="M16596" i="2"/>
  <c r="M16595" i="2"/>
  <c r="M16594" i="2"/>
  <c r="M16593" i="2"/>
  <c r="M16592" i="2"/>
  <c r="M16591" i="2"/>
  <c r="M16590" i="2"/>
  <c r="M16589" i="2"/>
  <c r="M16588" i="2"/>
  <c r="M16587" i="2"/>
  <c r="M16586" i="2"/>
  <c r="M16585" i="2"/>
  <c r="M16584" i="2"/>
  <c r="M16583" i="2"/>
  <c r="M16582" i="2"/>
  <c r="M16581" i="2"/>
  <c r="M16580" i="2"/>
  <c r="M16579" i="2"/>
  <c r="M16578" i="2"/>
  <c r="M16577" i="2"/>
  <c r="M16576" i="2"/>
  <c r="M16575" i="2"/>
  <c r="M16574" i="2"/>
  <c r="M16573" i="2"/>
  <c r="M16572" i="2"/>
  <c r="M16571" i="2"/>
  <c r="M16570" i="2"/>
  <c r="M16569" i="2"/>
  <c r="M16568" i="2"/>
  <c r="M16567" i="2"/>
  <c r="M16566" i="2"/>
  <c r="M16565" i="2"/>
  <c r="M16564" i="2"/>
  <c r="M16563" i="2"/>
  <c r="M16562" i="2"/>
  <c r="M16561" i="2"/>
  <c r="M16560" i="2"/>
  <c r="M16559" i="2"/>
  <c r="M16558" i="2"/>
  <c r="M16557" i="2"/>
  <c r="M16556" i="2"/>
  <c r="M16555" i="2"/>
  <c r="M16554" i="2"/>
  <c r="M16553" i="2"/>
  <c r="M16552" i="2"/>
  <c r="M16551" i="2"/>
  <c r="M16550" i="2"/>
  <c r="M16549" i="2"/>
  <c r="M16548" i="2"/>
  <c r="M16547" i="2"/>
  <c r="M16546" i="2"/>
  <c r="M16545" i="2"/>
  <c r="M16544" i="2"/>
  <c r="M16543" i="2"/>
  <c r="M16542" i="2"/>
  <c r="M16541" i="2"/>
  <c r="M16540" i="2"/>
  <c r="M16539" i="2"/>
  <c r="M16538" i="2"/>
  <c r="M16537" i="2"/>
  <c r="M16536" i="2"/>
  <c r="M16535" i="2"/>
  <c r="M16534" i="2"/>
  <c r="M16533" i="2"/>
  <c r="M16532" i="2"/>
  <c r="M16531" i="2"/>
  <c r="M16530" i="2"/>
  <c r="M16529" i="2"/>
  <c r="M16528" i="2"/>
  <c r="M16527" i="2"/>
  <c r="M16526" i="2"/>
  <c r="M16525" i="2"/>
  <c r="M16524" i="2"/>
  <c r="M16523" i="2"/>
  <c r="M16522" i="2"/>
  <c r="M16521" i="2"/>
  <c r="M16520" i="2"/>
  <c r="M16519" i="2"/>
  <c r="M16518" i="2"/>
  <c r="M16517" i="2"/>
  <c r="M16516" i="2"/>
  <c r="M16515" i="2"/>
  <c r="M16514" i="2"/>
  <c r="M16513" i="2"/>
  <c r="M16512" i="2"/>
  <c r="M16511" i="2"/>
  <c r="M16510" i="2"/>
  <c r="M16509" i="2"/>
  <c r="M16508" i="2"/>
  <c r="M16507" i="2"/>
  <c r="M16506" i="2"/>
  <c r="M16505" i="2"/>
  <c r="M16504" i="2"/>
  <c r="M16503" i="2"/>
  <c r="M16502" i="2"/>
  <c r="M16501" i="2"/>
  <c r="M16500" i="2"/>
  <c r="M16499" i="2"/>
  <c r="M16498" i="2"/>
  <c r="M16497" i="2"/>
  <c r="M16496" i="2"/>
  <c r="M16495" i="2"/>
  <c r="M16494" i="2"/>
  <c r="M16493" i="2"/>
  <c r="M16492" i="2"/>
  <c r="M16491" i="2"/>
  <c r="M16490" i="2"/>
  <c r="M16489" i="2"/>
  <c r="M16488" i="2"/>
  <c r="M16487" i="2"/>
  <c r="M16486" i="2"/>
  <c r="M16485" i="2"/>
  <c r="M16484" i="2"/>
  <c r="M16483" i="2"/>
  <c r="M16482" i="2"/>
  <c r="M16481" i="2"/>
  <c r="M16480" i="2"/>
  <c r="M16479" i="2"/>
  <c r="M16478" i="2"/>
  <c r="M16477" i="2"/>
  <c r="M16476" i="2"/>
  <c r="M16475" i="2"/>
  <c r="M16474" i="2"/>
  <c r="M16473" i="2"/>
  <c r="M16472" i="2"/>
  <c r="M16471" i="2"/>
  <c r="M16470" i="2"/>
  <c r="M16469" i="2"/>
  <c r="M16468" i="2"/>
  <c r="M16467" i="2"/>
  <c r="M16466" i="2"/>
  <c r="M16465" i="2"/>
  <c r="M16464" i="2"/>
  <c r="M16463" i="2"/>
  <c r="M16462" i="2"/>
  <c r="M16461" i="2"/>
  <c r="M16460" i="2"/>
  <c r="M16459" i="2"/>
  <c r="M16458" i="2"/>
  <c r="M16457" i="2"/>
  <c r="M16456" i="2"/>
  <c r="M16455" i="2"/>
  <c r="M16454" i="2"/>
  <c r="M16453" i="2"/>
  <c r="M16452" i="2"/>
  <c r="M16451" i="2"/>
  <c r="M16450" i="2"/>
  <c r="M16449" i="2"/>
  <c r="M16448" i="2"/>
  <c r="M16447" i="2"/>
  <c r="M16446" i="2"/>
  <c r="M16445" i="2"/>
  <c r="M16444" i="2"/>
  <c r="M16443" i="2"/>
  <c r="M16442" i="2"/>
  <c r="M16441" i="2"/>
  <c r="M16440" i="2"/>
  <c r="M16439" i="2"/>
  <c r="M16438" i="2"/>
  <c r="M16437" i="2"/>
  <c r="M16436" i="2"/>
  <c r="M16435" i="2"/>
  <c r="M16434" i="2"/>
  <c r="M16433" i="2"/>
  <c r="M16432" i="2"/>
  <c r="M16431" i="2"/>
  <c r="M16430" i="2"/>
  <c r="M16429" i="2"/>
  <c r="M16428" i="2"/>
  <c r="M16427" i="2"/>
  <c r="M16426" i="2"/>
  <c r="M16425" i="2"/>
  <c r="M16424" i="2"/>
  <c r="M16423" i="2"/>
  <c r="M16422" i="2"/>
  <c r="M16421" i="2"/>
  <c r="M16420" i="2"/>
  <c r="M16419" i="2"/>
  <c r="M16418" i="2"/>
  <c r="M16417" i="2"/>
  <c r="M16416" i="2"/>
  <c r="M16415" i="2"/>
  <c r="M16414" i="2"/>
  <c r="M16413" i="2"/>
  <c r="M16412" i="2"/>
  <c r="M16411" i="2"/>
  <c r="M16410" i="2"/>
  <c r="M16409" i="2"/>
  <c r="M16408" i="2"/>
  <c r="M16407" i="2"/>
  <c r="M16406" i="2"/>
  <c r="M16405" i="2"/>
  <c r="M16404" i="2"/>
  <c r="M16403" i="2"/>
  <c r="M16402" i="2"/>
  <c r="M16401" i="2"/>
  <c r="M16400" i="2"/>
  <c r="M16399" i="2"/>
  <c r="M16398" i="2"/>
  <c r="M16397" i="2"/>
  <c r="M16396" i="2"/>
  <c r="M16395" i="2"/>
  <c r="M16394" i="2"/>
  <c r="M16393" i="2"/>
  <c r="M16392" i="2"/>
  <c r="M16391" i="2"/>
  <c r="M16390" i="2"/>
  <c r="M16389" i="2"/>
  <c r="M16388" i="2"/>
  <c r="M16387" i="2"/>
  <c r="M16386" i="2"/>
  <c r="M16385" i="2"/>
  <c r="M16384" i="2"/>
  <c r="M16383" i="2"/>
  <c r="M16382" i="2"/>
  <c r="M16381" i="2"/>
  <c r="M16380" i="2"/>
  <c r="M16379" i="2"/>
  <c r="M16378" i="2"/>
  <c r="M16377" i="2"/>
  <c r="M16376" i="2"/>
  <c r="M16375" i="2"/>
  <c r="M16374" i="2"/>
  <c r="M16373" i="2"/>
  <c r="M16372" i="2"/>
  <c r="M16371" i="2"/>
  <c r="M16370" i="2"/>
  <c r="M16369" i="2"/>
  <c r="M16368" i="2"/>
  <c r="M16367" i="2"/>
  <c r="M16366" i="2"/>
  <c r="M16365" i="2"/>
  <c r="M16364" i="2"/>
  <c r="M16363" i="2"/>
  <c r="M16362" i="2"/>
  <c r="M16361" i="2"/>
  <c r="M16360" i="2"/>
  <c r="M16359" i="2"/>
  <c r="M16358" i="2"/>
  <c r="M16357" i="2"/>
  <c r="M16356" i="2"/>
  <c r="M16355" i="2"/>
  <c r="M16354" i="2"/>
  <c r="M16353" i="2"/>
  <c r="M16352" i="2"/>
  <c r="M16351" i="2"/>
  <c r="M16350" i="2"/>
  <c r="M16349" i="2"/>
  <c r="M16348" i="2"/>
  <c r="M16347" i="2"/>
  <c r="M16346" i="2"/>
  <c r="M16345" i="2"/>
  <c r="M16344" i="2"/>
  <c r="M16343" i="2"/>
  <c r="M16342" i="2"/>
  <c r="M16341" i="2"/>
  <c r="M16340" i="2"/>
  <c r="M16339" i="2"/>
  <c r="M16338" i="2"/>
  <c r="M16337" i="2"/>
  <c r="M16336" i="2"/>
  <c r="M16335" i="2"/>
  <c r="M16334" i="2"/>
  <c r="M16333" i="2"/>
  <c r="M16332" i="2"/>
  <c r="M16331" i="2"/>
  <c r="M16330" i="2"/>
  <c r="M16329" i="2"/>
  <c r="M16328" i="2"/>
  <c r="M16327" i="2"/>
  <c r="M16326" i="2"/>
  <c r="M16325" i="2"/>
  <c r="M16324" i="2"/>
  <c r="M16323" i="2"/>
  <c r="M16322" i="2"/>
  <c r="M16321" i="2"/>
  <c r="M16320" i="2"/>
  <c r="M16319" i="2"/>
  <c r="M16318" i="2"/>
  <c r="M16317" i="2"/>
  <c r="M16316" i="2"/>
  <c r="M16315" i="2"/>
  <c r="M16314" i="2"/>
  <c r="M16313" i="2"/>
  <c r="M16312" i="2"/>
  <c r="M16311" i="2"/>
  <c r="M16310" i="2"/>
  <c r="M16309" i="2"/>
  <c r="M16308" i="2"/>
  <c r="M16307" i="2"/>
  <c r="M16306" i="2"/>
  <c r="M16305" i="2"/>
  <c r="M16304" i="2"/>
  <c r="M16303" i="2"/>
  <c r="M16302" i="2"/>
  <c r="M16301" i="2"/>
  <c r="M16300" i="2"/>
  <c r="M16299" i="2"/>
  <c r="M16298" i="2"/>
  <c r="M16297" i="2"/>
  <c r="M16296" i="2"/>
  <c r="M16295" i="2"/>
  <c r="M16294" i="2"/>
  <c r="M16293" i="2"/>
  <c r="M16292" i="2"/>
  <c r="M16291" i="2"/>
  <c r="M16290" i="2"/>
  <c r="M16289" i="2"/>
  <c r="M16288" i="2"/>
  <c r="M16287" i="2"/>
  <c r="M16286" i="2"/>
  <c r="M16285" i="2"/>
  <c r="M16284" i="2"/>
  <c r="M16283" i="2"/>
  <c r="M16282" i="2"/>
  <c r="M16281" i="2"/>
  <c r="M16280" i="2"/>
  <c r="M16279" i="2"/>
  <c r="M16278" i="2"/>
  <c r="M16277" i="2"/>
  <c r="M16276" i="2"/>
  <c r="M16275" i="2"/>
  <c r="M16274" i="2"/>
  <c r="M16273" i="2"/>
  <c r="M16272" i="2"/>
  <c r="M16271" i="2"/>
  <c r="M16270" i="2"/>
  <c r="M16269" i="2"/>
  <c r="M16268" i="2"/>
  <c r="M16267" i="2"/>
  <c r="M16266" i="2"/>
  <c r="M16265" i="2"/>
  <c r="M16264" i="2"/>
  <c r="M16263" i="2"/>
  <c r="M16262" i="2"/>
  <c r="M16261" i="2"/>
  <c r="M16260" i="2"/>
  <c r="M16259" i="2"/>
  <c r="M16258" i="2"/>
  <c r="M16257" i="2"/>
  <c r="M16256" i="2"/>
  <c r="M16255" i="2"/>
  <c r="M16254" i="2"/>
  <c r="M16253" i="2"/>
  <c r="M16252" i="2"/>
  <c r="M16251" i="2"/>
  <c r="M16250" i="2"/>
  <c r="M16249" i="2"/>
  <c r="M16248" i="2"/>
  <c r="M16247" i="2"/>
  <c r="M16246" i="2"/>
  <c r="M16245" i="2"/>
  <c r="M16244" i="2"/>
  <c r="M16243" i="2"/>
  <c r="M16242" i="2"/>
  <c r="M16241" i="2"/>
  <c r="M16240" i="2"/>
  <c r="M16239" i="2"/>
  <c r="M16238" i="2"/>
  <c r="M16237" i="2"/>
  <c r="M16236" i="2"/>
  <c r="M16235" i="2"/>
  <c r="M16234" i="2"/>
  <c r="M16233" i="2"/>
  <c r="M16232" i="2"/>
  <c r="M16231" i="2"/>
  <c r="M16230" i="2"/>
  <c r="M16229" i="2"/>
  <c r="M16228" i="2"/>
  <c r="M16227" i="2"/>
  <c r="M16226" i="2"/>
  <c r="M16225" i="2"/>
  <c r="M16224" i="2"/>
  <c r="M16223" i="2"/>
  <c r="M16222" i="2"/>
  <c r="M16221" i="2"/>
  <c r="M16220" i="2"/>
  <c r="M16219" i="2"/>
  <c r="M16218" i="2"/>
  <c r="M16217" i="2"/>
  <c r="M16216" i="2"/>
  <c r="M16215" i="2"/>
  <c r="M16214" i="2"/>
  <c r="M16213" i="2"/>
  <c r="M16212" i="2"/>
  <c r="M16211" i="2"/>
  <c r="M16210" i="2"/>
  <c r="M16209" i="2"/>
  <c r="M16208" i="2"/>
  <c r="M16207" i="2"/>
  <c r="M16206" i="2"/>
  <c r="M16205" i="2"/>
  <c r="M16204" i="2"/>
  <c r="M16203" i="2"/>
  <c r="M16202" i="2"/>
  <c r="M16201" i="2"/>
  <c r="M16200" i="2"/>
  <c r="M16199" i="2"/>
  <c r="M16198" i="2"/>
  <c r="M16197" i="2"/>
  <c r="M16196" i="2"/>
  <c r="M16195" i="2"/>
  <c r="M16194" i="2"/>
  <c r="M16193" i="2"/>
  <c r="M16192" i="2"/>
  <c r="M16191" i="2"/>
  <c r="M16190" i="2"/>
  <c r="M16189" i="2"/>
  <c r="M16188" i="2"/>
  <c r="M16187" i="2"/>
  <c r="M16186" i="2"/>
  <c r="M16185" i="2"/>
  <c r="M16184" i="2"/>
  <c r="M16183" i="2"/>
  <c r="M16182" i="2"/>
  <c r="M16181" i="2"/>
  <c r="M16180" i="2"/>
  <c r="M16179" i="2"/>
  <c r="M16178" i="2"/>
  <c r="M16177" i="2"/>
  <c r="M16176" i="2"/>
  <c r="M16175" i="2"/>
  <c r="M16174" i="2"/>
  <c r="M16173" i="2"/>
  <c r="M16172" i="2"/>
  <c r="M16171" i="2"/>
  <c r="M16170" i="2"/>
  <c r="M16169" i="2"/>
  <c r="M16168" i="2"/>
  <c r="M16167" i="2"/>
  <c r="M16166" i="2"/>
  <c r="M16165" i="2"/>
  <c r="M16164" i="2"/>
  <c r="M16163" i="2"/>
  <c r="M16162" i="2"/>
  <c r="M16161" i="2"/>
  <c r="M16160" i="2"/>
  <c r="M16159" i="2"/>
  <c r="M16158" i="2"/>
  <c r="M16157" i="2"/>
  <c r="M16156" i="2"/>
  <c r="M16155" i="2"/>
  <c r="M16154" i="2"/>
  <c r="M16153" i="2"/>
  <c r="M16152" i="2"/>
  <c r="M16151" i="2"/>
  <c r="M16150" i="2"/>
  <c r="M16149" i="2"/>
  <c r="M16148" i="2"/>
  <c r="M16147" i="2"/>
  <c r="M16146" i="2"/>
  <c r="M16145" i="2"/>
  <c r="M16144" i="2"/>
  <c r="M16143" i="2"/>
  <c r="M16142" i="2"/>
  <c r="M16141" i="2"/>
  <c r="M16140" i="2"/>
  <c r="M16139" i="2"/>
  <c r="M16138" i="2"/>
  <c r="M16137" i="2"/>
  <c r="M16136" i="2"/>
  <c r="M16135" i="2"/>
  <c r="M16134" i="2"/>
  <c r="M16133" i="2"/>
  <c r="M16132" i="2"/>
  <c r="M16131" i="2"/>
  <c r="M16130" i="2"/>
  <c r="M16129" i="2"/>
  <c r="M16128" i="2"/>
  <c r="M16127" i="2"/>
  <c r="M16126" i="2"/>
  <c r="M16125" i="2"/>
  <c r="M16124" i="2"/>
  <c r="M16123" i="2"/>
  <c r="M16122" i="2"/>
  <c r="M16121" i="2"/>
  <c r="M16120" i="2"/>
  <c r="M16119" i="2"/>
  <c r="M16118" i="2"/>
  <c r="M16117" i="2"/>
  <c r="M16116" i="2"/>
  <c r="M16115" i="2"/>
  <c r="M16114" i="2"/>
  <c r="M16113" i="2"/>
  <c r="M16112" i="2"/>
  <c r="M16111" i="2"/>
  <c r="M16110" i="2"/>
  <c r="M16109" i="2"/>
  <c r="M16108" i="2"/>
  <c r="M16107" i="2"/>
  <c r="M16106" i="2"/>
  <c r="M16105" i="2"/>
  <c r="M16104" i="2"/>
  <c r="M16103" i="2"/>
  <c r="M16102" i="2"/>
  <c r="M16101" i="2"/>
  <c r="M16100" i="2"/>
  <c r="M16099" i="2"/>
  <c r="M16098" i="2"/>
  <c r="M16097" i="2"/>
  <c r="M16096" i="2"/>
  <c r="M16095" i="2"/>
  <c r="M16094" i="2"/>
  <c r="M16093" i="2"/>
  <c r="M16092" i="2"/>
  <c r="M16091" i="2"/>
  <c r="M16090" i="2"/>
  <c r="M16089" i="2"/>
  <c r="M16088" i="2"/>
  <c r="M16087" i="2"/>
  <c r="M16086" i="2"/>
  <c r="M16085" i="2"/>
  <c r="M16084" i="2"/>
  <c r="M16083" i="2"/>
  <c r="M16082" i="2"/>
  <c r="M16081" i="2"/>
  <c r="M16080" i="2"/>
  <c r="M16079" i="2"/>
  <c r="M16078" i="2"/>
  <c r="M16077" i="2"/>
  <c r="M16076" i="2"/>
  <c r="M16075" i="2"/>
  <c r="M16074" i="2"/>
  <c r="M16073" i="2"/>
  <c r="M16072" i="2"/>
  <c r="M16071" i="2"/>
  <c r="M16070" i="2"/>
  <c r="M16069" i="2"/>
  <c r="M16068" i="2"/>
  <c r="M16067" i="2"/>
  <c r="M16066" i="2"/>
  <c r="M16065" i="2"/>
  <c r="M16064" i="2"/>
  <c r="M16063" i="2"/>
  <c r="M16062" i="2"/>
  <c r="M16061" i="2"/>
  <c r="M16060" i="2"/>
  <c r="M16059" i="2"/>
  <c r="M16058" i="2"/>
  <c r="M16057" i="2"/>
  <c r="M16056" i="2"/>
  <c r="M16055" i="2"/>
  <c r="M16054" i="2"/>
  <c r="M16053" i="2"/>
  <c r="M16052" i="2"/>
  <c r="M16051" i="2"/>
  <c r="M16050" i="2"/>
  <c r="M16049" i="2"/>
  <c r="M16048" i="2"/>
  <c r="M16047" i="2"/>
  <c r="M16046" i="2"/>
  <c r="M16045" i="2"/>
  <c r="M16044" i="2"/>
  <c r="M16043" i="2"/>
  <c r="M16042" i="2"/>
  <c r="M16041" i="2"/>
  <c r="M16040" i="2"/>
  <c r="M16039" i="2"/>
  <c r="M16038" i="2"/>
  <c r="M16037" i="2"/>
  <c r="M16036" i="2"/>
  <c r="M16035" i="2"/>
  <c r="M16034" i="2"/>
  <c r="M16033" i="2"/>
  <c r="M16032" i="2"/>
  <c r="M16031" i="2"/>
  <c r="M16030" i="2"/>
  <c r="M16029" i="2"/>
  <c r="M16028" i="2"/>
  <c r="M16027" i="2"/>
  <c r="M16026" i="2"/>
  <c r="M16025" i="2"/>
  <c r="M16024" i="2"/>
  <c r="M16023" i="2"/>
  <c r="M16022" i="2"/>
  <c r="M16021" i="2"/>
  <c r="M16020" i="2"/>
  <c r="M16019" i="2"/>
  <c r="M16018" i="2"/>
  <c r="M16017" i="2"/>
  <c r="M16016" i="2"/>
  <c r="M16015" i="2"/>
  <c r="M16014" i="2"/>
  <c r="M16013" i="2"/>
  <c r="M16012" i="2"/>
  <c r="M16011" i="2"/>
  <c r="M16010" i="2"/>
  <c r="M16009" i="2"/>
  <c r="M16008" i="2"/>
  <c r="M16007" i="2"/>
  <c r="M16006" i="2"/>
  <c r="M16005" i="2"/>
  <c r="M16004" i="2"/>
  <c r="M16003" i="2"/>
  <c r="M16002" i="2"/>
  <c r="M16001" i="2"/>
  <c r="M16000" i="2"/>
  <c r="M15999" i="2"/>
  <c r="M15998" i="2"/>
  <c r="M15997" i="2"/>
  <c r="M15996" i="2"/>
  <c r="M15995" i="2"/>
  <c r="M15994" i="2"/>
  <c r="M15993" i="2"/>
  <c r="M15992" i="2"/>
  <c r="M15991" i="2"/>
  <c r="M15990" i="2"/>
  <c r="M15989" i="2"/>
  <c r="M15988" i="2"/>
  <c r="M15987" i="2"/>
  <c r="M15986" i="2"/>
  <c r="M15985" i="2"/>
  <c r="M15984" i="2"/>
  <c r="M15983" i="2"/>
  <c r="M15982" i="2"/>
  <c r="M15981" i="2"/>
  <c r="M15980" i="2"/>
  <c r="M15979" i="2"/>
  <c r="M15978" i="2"/>
  <c r="M15977" i="2"/>
  <c r="M15976" i="2"/>
  <c r="M15975" i="2"/>
  <c r="M15974" i="2"/>
  <c r="M15973" i="2"/>
  <c r="M15972" i="2"/>
  <c r="M15971" i="2"/>
  <c r="M15970" i="2"/>
  <c r="M15969" i="2"/>
  <c r="M15968" i="2"/>
  <c r="M15967" i="2"/>
  <c r="M15966" i="2"/>
  <c r="M15965" i="2"/>
  <c r="M15964" i="2"/>
  <c r="M15963" i="2"/>
  <c r="M15962" i="2"/>
  <c r="M15961" i="2"/>
  <c r="M15960" i="2"/>
  <c r="M15959" i="2"/>
  <c r="M15958" i="2"/>
  <c r="M15957" i="2"/>
  <c r="M15956" i="2"/>
  <c r="M15955" i="2"/>
  <c r="M15954" i="2"/>
  <c r="M15953" i="2"/>
  <c r="M15952" i="2"/>
  <c r="M15951" i="2"/>
  <c r="M15950" i="2"/>
  <c r="M15949" i="2"/>
  <c r="M15948" i="2"/>
  <c r="M15947" i="2"/>
  <c r="M15946" i="2"/>
  <c r="M15945" i="2"/>
  <c r="M15944" i="2"/>
  <c r="M15943" i="2"/>
  <c r="M15942" i="2"/>
  <c r="M15941" i="2"/>
  <c r="M15940" i="2"/>
  <c r="M15939" i="2"/>
  <c r="M15938" i="2"/>
  <c r="M15937" i="2"/>
  <c r="M15936" i="2"/>
  <c r="M15935" i="2"/>
  <c r="M15934" i="2"/>
  <c r="M15933" i="2"/>
  <c r="M15932" i="2"/>
  <c r="M15931" i="2"/>
  <c r="M15930" i="2"/>
  <c r="M15929" i="2"/>
  <c r="M15928" i="2"/>
  <c r="M15927" i="2"/>
  <c r="M15926" i="2"/>
  <c r="M15925" i="2"/>
  <c r="M15924" i="2"/>
  <c r="M15923" i="2"/>
  <c r="M15922" i="2"/>
  <c r="M15921" i="2"/>
  <c r="M15920" i="2"/>
  <c r="M15919" i="2"/>
  <c r="M15918" i="2"/>
  <c r="M15917" i="2"/>
  <c r="M15916" i="2"/>
  <c r="M15915" i="2"/>
  <c r="M15914" i="2"/>
  <c r="M15913" i="2"/>
  <c r="M15912" i="2"/>
  <c r="M15911" i="2"/>
  <c r="M15910" i="2"/>
  <c r="M15909" i="2"/>
  <c r="M15908" i="2"/>
  <c r="M15907" i="2"/>
  <c r="M15906" i="2"/>
  <c r="M15905" i="2"/>
  <c r="M15904" i="2"/>
  <c r="M15903" i="2"/>
  <c r="M15902" i="2"/>
  <c r="M15901" i="2"/>
  <c r="M15900" i="2"/>
  <c r="M15899" i="2"/>
  <c r="M15898" i="2"/>
  <c r="M15897" i="2"/>
  <c r="M15896" i="2"/>
  <c r="M15895" i="2"/>
  <c r="M15894" i="2"/>
  <c r="M15893" i="2"/>
  <c r="M15892" i="2"/>
  <c r="M15891" i="2"/>
  <c r="M15890" i="2"/>
  <c r="M15889" i="2"/>
  <c r="M15888" i="2"/>
  <c r="M15887" i="2"/>
  <c r="M15886" i="2"/>
  <c r="M15885" i="2"/>
  <c r="M15884" i="2"/>
  <c r="M15883" i="2"/>
  <c r="M15882" i="2"/>
  <c r="M15881" i="2"/>
  <c r="M15880" i="2"/>
  <c r="M15879" i="2"/>
  <c r="M15878" i="2"/>
  <c r="M15877" i="2"/>
  <c r="M15876" i="2"/>
  <c r="M15875" i="2"/>
  <c r="M15874" i="2"/>
  <c r="M15873" i="2"/>
  <c r="M15872" i="2"/>
  <c r="M15871" i="2"/>
  <c r="M15870" i="2"/>
  <c r="M15869" i="2"/>
  <c r="M15868" i="2"/>
  <c r="M15867" i="2"/>
  <c r="M15866" i="2"/>
  <c r="M15865" i="2"/>
  <c r="M15864" i="2"/>
  <c r="M15863" i="2"/>
  <c r="M15862" i="2"/>
  <c r="M15861" i="2"/>
  <c r="M15860" i="2"/>
  <c r="M15859" i="2"/>
  <c r="M15858" i="2"/>
  <c r="M15857" i="2"/>
  <c r="M15856" i="2"/>
  <c r="M15855" i="2"/>
  <c r="M15854" i="2"/>
  <c r="M15853" i="2"/>
  <c r="M15852" i="2"/>
  <c r="M15851" i="2"/>
  <c r="M15850" i="2"/>
  <c r="M15849" i="2"/>
  <c r="M15848" i="2"/>
  <c r="M15847" i="2"/>
  <c r="M15846" i="2"/>
  <c r="M15845" i="2"/>
  <c r="M15844" i="2"/>
  <c r="M15843" i="2"/>
  <c r="M15842" i="2"/>
  <c r="M15841" i="2"/>
  <c r="M15840" i="2"/>
  <c r="M15839" i="2"/>
  <c r="M15838" i="2"/>
  <c r="M15837" i="2"/>
  <c r="M15836" i="2"/>
  <c r="M15835" i="2"/>
  <c r="M15834" i="2"/>
  <c r="M15833" i="2"/>
  <c r="M15832" i="2"/>
  <c r="M15831" i="2"/>
  <c r="M15830" i="2"/>
  <c r="M15829" i="2"/>
  <c r="M15828" i="2"/>
  <c r="M15827" i="2"/>
  <c r="M15826" i="2"/>
  <c r="M15825" i="2"/>
  <c r="M15824" i="2"/>
  <c r="M15823" i="2"/>
  <c r="M15822" i="2"/>
  <c r="M15821" i="2"/>
  <c r="M15820" i="2"/>
  <c r="M15819" i="2"/>
  <c r="M15818" i="2"/>
  <c r="M15817" i="2"/>
  <c r="M15816" i="2"/>
  <c r="M15815" i="2"/>
  <c r="M15814" i="2"/>
  <c r="M15813" i="2"/>
  <c r="M15812" i="2"/>
  <c r="M15811" i="2"/>
  <c r="M15810" i="2"/>
  <c r="M15809" i="2"/>
  <c r="M15808" i="2"/>
  <c r="M15807" i="2"/>
  <c r="M15806" i="2"/>
  <c r="M15805" i="2"/>
  <c r="M15804" i="2"/>
  <c r="M15803" i="2"/>
  <c r="M15802" i="2"/>
  <c r="M15801" i="2"/>
  <c r="M15800" i="2"/>
  <c r="M15799" i="2"/>
  <c r="M15798" i="2"/>
  <c r="M15797" i="2"/>
  <c r="M15796" i="2"/>
  <c r="M15795" i="2"/>
  <c r="M15794" i="2"/>
  <c r="M15793" i="2"/>
  <c r="M15792" i="2"/>
  <c r="M15791" i="2"/>
  <c r="M15790" i="2"/>
  <c r="M15789" i="2"/>
  <c r="M15788" i="2"/>
  <c r="M15787" i="2"/>
  <c r="M15786" i="2"/>
  <c r="M15785" i="2"/>
  <c r="M15784" i="2"/>
  <c r="M15783" i="2"/>
  <c r="M15782" i="2"/>
  <c r="M15781" i="2"/>
  <c r="M15780" i="2"/>
  <c r="M15779" i="2"/>
  <c r="M15778" i="2"/>
  <c r="M15777" i="2"/>
  <c r="M15776" i="2"/>
  <c r="M15775" i="2"/>
  <c r="M15774" i="2"/>
  <c r="M15773" i="2"/>
  <c r="M15772" i="2"/>
  <c r="M15771" i="2"/>
  <c r="M15770" i="2"/>
  <c r="M15769" i="2"/>
  <c r="M15768" i="2"/>
  <c r="M15767" i="2"/>
  <c r="M15766" i="2"/>
  <c r="M15765" i="2"/>
  <c r="M15764" i="2"/>
  <c r="M15763" i="2"/>
  <c r="M15762" i="2"/>
  <c r="M15761" i="2"/>
  <c r="M15760" i="2"/>
  <c r="M15759" i="2"/>
  <c r="M15758" i="2"/>
  <c r="M15757" i="2"/>
  <c r="M15756" i="2"/>
  <c r="M15755" i="2"/>
  <c r="M15754" i="2"/>
  <c r="M15753" i="2"/>
  <c r="M15752" i="2"/>
  <c r="M15751" i="2"/>
  <c r="M15750" i="2"/>
  <c r="M15749" i="2"/>
  <c r="M15748" i="2"/>
  <c r="M15747" i="2"/>
  <c r="M15746" i="2"/>
  <c r="M15745" i="2"/>
  <c r="M15744" i="2"/>
  <c r="M15743" i="2"/>
  <c r="M15742" i="2"/>
  <c r="M15741" i="2"/>
  <c r="M15740" i="2"/>
  <c r="M15739" i="2"/>
  <c r="M15738" i="2"/>
  <c r="M15737" i="2"/>
  <c r="M15736" i="2"/>
  <c r="M15735" i="2"/>
  <c r="M15734" i="2"/>
  <c r="M15733" i="2"/>
  <c r="M15732" i="2"/>
  <c r="M15731" i="2"/>
  <c r="M15730" i="2"/>
  <c r="M15729" i="2"/>
  <c r="M15728" i="2"/>
  <c r="M15727" i="2"/>
  <c r="M15726" i="2"/>
  <c r="M15725" i="2"/>
  <c r="M15724" i="2"/>
  <c r="M15723" i="2"/>
  <c r="M15722" i="2"/>
  <c r="M15721" i="2"/>
  <c r="M15720" i="2"/>
  <c r="M15719" i="2"/>
  <c r="M15718" i="2"/>
  <c r="M15717" i="2"/>
  <c r="M15716" i="2"/>
  <c r="M15715" i="2"/>
  <c r="M15714" i="2"/>
  <c r="M15713" i="2"/>
  <c r="M15712" i="2"/>
  <c r="M15711" i="2"/>
  <c r="M15710" i="2"/>
  <c r="M15709" i="2"/>
  <c r="M15708" i="2"/>
  <c r="M15707" i="2"/>
  <c r="M15706" i="2"/>
  <c r="M15705" i="2"/>
  <c r="M15704" i="2"/>
  <c r="M15703" i="2"/>
  <c r="M15702" i="2"/>
  <c r="M15701" i="2"/>
  <c r="M15700" i="2"/>
  <c r="M15699" i="2"/>
  <c r="M15698" i="2"/>
  <c r="M15697" i="2"/>
  <c r="M15696" i="2"/>
  <c r="M15695" i="2"/>
  <c r="M15694" i="2"/>
  <c r="M15693" i="2"/>
  <c r="M15692" i="2"/>
  <c r="M15691" i="2"/>
  <c r="M15690" i="2"/>
  <c r="M15689" i="2"/>
  <c r="M15688" i="2"/>
  <c r="M15687" i="2"/>
  <c r="M15686" i="2"/>
  <c r="M15685" i="2"/>
  <c r="M15684" i="2"/>
  <c r="M15683" i="2"/>
  <c r="M15682" i="2"/>
  <c r="M15681" i="2"/>
  <c r="M15680" i="2"/>
  <c r="M15679" i="2"/>
  <c r="M15678" i="2"/>
  <c r="M15677" i="2"/>
  <c r="M15676" i="2"/>
  <c r="M15675" i="2"/>
  <c r="M15674" i="2"/>
  <c r="M15673" i="2"/>
  <c r="M15672" i="2"/>
  <c r="M15671" i="2"/>
  <c r="M15670" i="2"/>
  <c r="M15669" i="2"/>
  <c r="M15668" i="2"/>
  <c r="M15667" i="2"/>
  <c r="M15666" i="2"/>
  <c r="M15665" i="2"/>
  <c r="M15664" i="2"/>
  <c r="M15663" i="2"/>
  <c r="M15662" i="2"/>
  <c r="M15661" i="2"/>
  <c r="M15660" i="2"/>
  <c r="M15659" i="2"/>
  <c r="M15658" i="2"/>
  <c r="M15657" i="2"/>
  <c r="M15656" i="2"/>
  <c r="M15655" i="2"/>
  <c r="M15654" i="2"/>
  <c r="M15653" i="2"/>
  <c r="M15652" i="2"/>
  <c r="M15651" i="2"/>
  <c r="M15650" i="2"/>
  <c r="M15649" i="2"/>
  <c r="M15648" i="2"/>
  <c r="M15647" i="2"/>
  <c r="M15646" i="2"/>
  <c r="M15645" i="2"/>
  <c r="M15644" i="2"/>
  <c r="M15643" i="2"/>
  <c r="M15642" i="2"/>
  <c r="M15641" i="2"/>
  <c r="M15640" i="2"/>
  <c r="M15639" i="2"/>
  <c r="M15638" i="2"/>
  <c r="M15637" i="2"/>
  <c r="M15636" i="2"/>
  <c r="M15635" i="2"/>
  <c r="M15634" i="2"/>
  <c r="M15633" i="2"/>
  <c r="M15632" i="2"/>
  <c r="M15631" i="2"/>
  <c r="M15630" i="2"/>
  <c r="M15629" i="2"/>
  <c r="M15628" i="2"/>
  <c r="M15627" i="2"/>
  <c r="M15626" i="2"/>
  <c r="M15625" i="2"/>
  <c r="M15624" i="2"/>
  <c r="M15623" i="2"/>
  <c r="M15622" i="2"/>
  <c r="M15621" i="2"/>
  <c r="M15620" i="2"/>
  <c r="M15619" i="2"/>
  <c r="M15618" i="2"/>
  <c r="M15617" i="2"/>
  <c r="M15616" i="2"/>
  <c r="M15615" i="2"/>
  <c r="M15614" i="2"/>
  <c r="M15613" i="2"/>
  <c r="M15612" i="2"/>
  <c r="M15611" i="2"/>
  <c r="M15610" i="2"/>
  <c r="M15609" i="2"/>
  <c r="M15608" i="2"/>
  <c r="M15607" i="2"/>
  <c r="M15606" i="2"/>
  <c r="M15605" i="2"/>
  <c r="M15604" i="2"/>
  <c r="M15603" i="2"/>
  <c r="M15602" i="2"/>
  <c r="M15601" i="2"/>
  <c r="M15600" i="2"/>
  <c r="M15599" i="2"/>
  <c r="M15598" i="2"/>
  <c r="M15597" i="2"/>
  <c r="M15596" i="2"/>
  <c r="M15595" i="2"/>
  <c r="M15594" i="2"/>
  <c r="M15593" i="2"/>
  <c r="M15592" i="2"/>
  <c r="M15591" i="2"/>
  <c r="M15590" i="2"/>
  <c r="M15589" i="2"/>
  <c r="M15588" i="2"/>
  <c r="M15587" i="2"/>
  <c r="M15586" i="2"/>
  <c r="M15585" i="2"/>
  <c r="M15584" i="2"/>
  <c r="M15583" i="2"/>
  <c r="M15582" i="2"/>
  <c r="M15581" i="2"/>
  <c r="M15580" i="2"/>
  <c r="M15579" i="2"/>
  <c r="M15578" i="2"/>
  <c r="M15577" i="2"/>
  <c r="M15576" i="2"/>
  <c r="M15575" i="2"/>
  <c r="M15574" i="2"/>
  <c r="M15573" i="2"/>
  <c r="M15572" i="2"/>
  <c r="M15571" i="2"/>
  <c r="M15570" i="2"/>
  <c r="M15569" i="2"/>
  <c r="M15568" i="2"/>
  <c r="M15567" i="2"/>
  <c r="M15566" i="2"/>
  <c r="M15565" i="2"/>
  <c r="M15564" i="2"/>
  <c r="M15563" i="2"/>
  <c r="M15562" i="2"/>
  <c r="M15561" i="2"/>
  <c r="M15560" i="2"/>
  <c r="M15559" i="2"/>
  <c r="M15558" i="2"/>
  <c r="M15557" i="2"/>
  <c r="M15556" i="2"/>
  <c r="M15555" i="2"/>
  <c r="M15554" i="2"/>
  <c r="M15553" i="2"/>
  <c r="M15552" i="2"/>
  <c r="M15551" i="2"/>
  <c r="M15550" i="2"/>
  <c r="M15549" i="2"/>
  <c r="M15548" i="2"/>
  <c r="M15547" i="2"/>
  <c r="M15546" i="2"/>
  <c r="M15545" i="2"/>
  <c r="M15544" i="2"/>
  <c r="M15543" i="2"/>
  <c r="M15542" i="2"/>
  <c r="M15541" i="2"/>
  <c r="M15540" i="2"/>
  <c r="M15539" i="2"/>
  <c r="M15538" i="2"/>
  <c r="M15537" i="2"/>
  <c r="M15536" i="2"/>
  <c r="M15535" i="2"/>
  <c r="M15534" i="2"/>
  <c r="M15533" i="2"/>
  <c r="M15532" i="2"/>
  <c r="M15531" i="2"/>
  <c r="M15530" i="2"/>
  <c r="M15529" i="2"/>
  <c r="M15528" i="2"/>
  <c r="M15527" i="2"/>
  <c r="M15526" i="2"/>
  <c r="M15525" i="2"/>
  <c r="M15524" i="2"/>
  <c r="M15523" i="2"/>
  <c r="M15522" i="2"/>
  <c r="M15521" i="2"/>
  <c r="M15520" i="2"/>
  <c r="M15519" i="2"/>
  <c r="M15518" i="2"/>
  <c r="M15517" i="2"/>
  <c r="M15516" i="2"/>
  <c r="M15515" i="2"/>
  <c r="M15514" i="2"/>
  <c r="M15513" i="2"/>
  <c r="M15512" i="2"/>
  <c r="M15511" i="2"/>
  <c r="M15510" i="2"/>
  <c r="M15509" i="2"/>
  <c r="M15508" i="2"/>
  <c r="M15507" i="2"/>
  <c r="M15506" i="2"/>
  <c r="M15505" i="2"/>
  <c r="M15504" i="2"/>
  <c r="M15503" i="2"/>
  <c r="M15502" i="2"/>
  <c r="M15501" i="2"/>
  <c r="M15500" i="2"/>
  <c r="M15499" i="2"/>
  <c r="M15498" i="2"/>
  <c r="M15497" i="2"/>
  <c r="M15496" i="2"/>
  <c r="M15495" i="2"/>
  <c r="M15494" i="2"/>
  <c r="M15493" i="2"/>
  <c r="M15492" i="2"/>
  <c r="M15491" i="2"/>
  <c r="M15490" i="2"/>
  <c r="M15489" i="2"/>
  <c r="M15488" i="2"/>
  <c r="M15487" i="2"/>
  <c r="M15486" i="2"/>
  <c r="M15485" i="2"/>
  <c r="M15484" i="2"/>
  <c r="M15483" i="2"/>
  <c r="M15482" i="2"/>
  <c r="M15481" i="2"/>
  <c r="M15480" i="2"/>
  <c r="M15479" i="2"/>
  <c r="M15478" i="2"/>
  <c r="M15477" i="2"/>
  <c r="M15476" i="2"/>
  <c r="M15475" i="2"/>
  <c r="M15474" i="2"/>
  <c r="M15473" i="2"/>
  <c r="M15472" i="2"/>
  <c r="M15471" i="2"/>
  <c r="M15470" i="2"/>
  <c r="M15469" i="2"/>
  <c r="M15468" i="2"/>
  <c r="M15467" i="2"/>
  <c r="M15466" i="2"/>
  <c r="M15465" i="2"/>
  <c r="M15464" i="2"/>
  <c r="M15463" i="2"/>
  <c r="M15462" i="2"/>
  <c r="M15461" i="2"/>
  <c r="M15460" i="2"/>
  <c r="M15459" i="2"/>
  <c r="M15458" i="2"/>
  <c r="M15457" i="2"/>
  <c r="M15456" i="2"/>
  <c r="M15455" i="2"/>
  <c r="M15454" i="2"/>
  <c r="M15453" i="2"/>
  <c r="M15452" i="2"/>
  <c r="M15451" i="2"/>
  <c r="M15450" i="2"/>
  <c r="M15449" i="2"/>
  <c r="M15448" i="2"/>
  <c r="M15447" i="2"/>
  <c r="M15446" i="2"/>
  <c r="M15445" i="2"/>
  <c r="M15444" i="2"/>
  <c r="M15443" i="2"/>
  <c r="M15442" i="2"/>
  <c r="M15441" i="2"/>
  <c r="M15440" i="2"/>
  <c r="M15439" i="2"/>
  <c r="M15438" i="2"/>
  <c r="M15437" i="2"/>
  <c r="M15436" i="2"/>
  <c r="M15435" i="2"/>
  <c r="M15434" i="2"/>
  <c r="M15433" i="2"/>
  <c r="M15432" i="2"/>
  <c r="M15431" i="2"/>
  <c r="M15430" i="2"/>
  <c r="M15429" i="2"/>
  <c r="M15428" i="2"/>
  <c r="M15427" i="2"/>
  <c r="M15426" i="2"/>
  <c r="M15425" i="2"/>
  <c r="M15424" i="2"/>
  <c r="M15423" i="2"/>
  <c r="M15422" i="2"/>
  <c r="M15421" i="2"/>
  <c r="M15420" i="2"/>
  <c r="M15419" i="2"/>
  <c r="M15418" i="2"/>
  <c r="M15417" i="2"/>
  <c r="M15416" i="2"/>
  <c r="M15415" i="2"/>
  <c r="M15414" i="2"/>
  <c r="M15413" i="2"/>
  <c r="M15412" i="2"/>
  <c r="M15411" i="2"/>
  <c r="M15410" i="2"/>
  <c r="M15409" i="2"/>
  <c r="M15408" i="2"/>
  <c r="M15407" i="2"/>
  <c r="M15406" i="2"/>
  <c r="M15405" i="2"/>
  <c r="M15404" i="2"/>
  <c r="M15403" i="2"/>
  <c r="M15402" i="2"/>
  <c r="M15401" i="2"/>
  <c r="M15400" i="2"/>
  <c r="M15399" i="2"/>
  <c r="M15398" i="2"/>
  <c r="M15397" i="2"/>
  <c r="M15396" i="2"/>
  <c r="M15395" i="2"/>
  <c r="M15394" i="2"/>
  <c r="M15393" i="2"/>
  <c r="M15392" i="2"/>
  <c r="M15391" i="2"/>
  <c r="M15390" i="2"/>
  <c r="M15389" i="2"/>
  <c r="M15388" i="2"/>
  <c r="M15387" i="2"/>
  <c r="M15386" i="2"/>
  <c r="M15385" i="2"/>
  <c r="M15384" i="2"/>
  <c r="M15383" i="2"/>
  <c r="M15382" i="2"/>
  <c r="M15381" i="2"/>
  <c r="M15380" i="2"/>
  <c r="M15379" i="2"/>
  <c r="M15378" i="2"/>
  <c r="M15377" i="2"/>
  <c r="M15376" i="2"/>
  <c r="M15375" i="2"/>
  <c r="M15374" i="2"/>
  <c r="M15373" i="2"/>
  <c r="M15372" i="2"/>
  <c r="M15371" i="2"/>
  <c r="M15370" i="2"/>
  <c r="M15369" i="2"/>
  <c r="M15368" i="2"/>
  <c r="M15367" i="2"/>
  <c r="M15366" i="2"/>
  <c r="M15365" i="2"/>
  <c r="M15364" i="2"/>
  <c r="M15363" i="2"/>
  <c r="M15362" i="2"/>
  <c r="M15361" i="2"/>
  <c r="M15360" i="2"/>
  <c r="M15359" i="2"/>
  <c r="M15358" i="2"/>
  <c r="M15357" i="2"/>
  <c r="M15356" i="2"/>
  <c r="M15355" i="2"/>
  <c r="M15354" i="2"/>
  <c r="M15353" i="2"/>
  <c r="M15352" i="2"/>
  <c r="M15351" i="2"/>
  <c r="M15350" i="2"/>
  <c r="M15349" i="2"/>
  <c r="M15348" i="2"/>
  <c r="M15347" i="2"/>
  <c r="M15346" i="2"/>
  <c r="M15345" i="2"/>
  <c r="M15344" i="2"/>
  <c r="M15343" i="2"/>
  <c r="M15342" i="2"/>
  <c r="M15341" i="2"/>
  <c r="M15340" i="2"/>
  <c r="M15339" i="2"/>
  <c r="M15338" i="2"/>
  <c r="M15337" i="2"/>
  <c r="M15336" i="2"/>
  <c r="M15335" i="2"/>
  <c r="M15334" i="2"/>
  <c r="M15333" i="2"/>
  <c r="M15332" i="2"/>
  <c r="M15331" i="2"/>
  <c r="M15330" i="2"/>
  <c r="M15329" i="2"/>
  <c r="M15328" i="2"/>
  <c r="M15327" i="2"/>
  <c r="M15326" i="2"/>
  <c r="M15325" i="2"/>
  <c r="M15324" i="2"/>
  <c r="M15323" i="2"/>
  <c r="M15322" i="2"/>
  <c r="M15321" i="2"/>
  <c r="M15320" i="2"/>
  <c r="M15319" i="2"/>
  <c r="M15318" i="2"/>
  <c r="M15317" i="2"/>
  <c r="M15316" i="2"/>
  <c r="M15315" i="2"/>
  <c r="M15314" i="2"/>
  <c r="M15313" i="2"/>
  <c r="M15312" i="2"/>
  <c r="M15311" i="2"/>
  <c r="M15310" i="2"/>
  <c r="M15309" i="2"/>
  <c r="M15308" i="2"/>
  <c r="M15307" i="2"/>
  <c r="M15306" i="2"/>
  <c r="M15305" i="2"/>
  <c r="M15304" i="2"/>
  <c r="M15303" i="2"/>
  <c r="M15302" i="2"/>
  <c r="M15301" i="2"/>
  <c r="M15300" i="2"/>
  <c r="M15299" i="2"/>
  <c r="M15298" i="2"/>
  <c r="M15297" i="2"/>
  <c r="M15296" i="2"/>
  <c r="M15295" i="2"/>
  <c r="M15294" i="2"/>
  <c r="M15293" i="2"/>
  <c r="M15292" i="2"/>
  <c r="M15291" i="2"/>
  <c r="M15290" i="2"/>
  <c r="M15289" i="2"/>
  <c r="M15288" i="2"/>
  <c r="M15287" i="2"/>
  <c r="M15286" i="2"/>
  <c r="M15285" i="2"/>
  <c r="M15284" i="2"/>
  <c r="M15283" i="2"/>
  <c r="M15282" i="2"/>
  <c r="M15281" i="2"/>
  <c r="M15280" i="2"/>
  <c r="M15279" i="2"/>
  <c r="M15278" i="2"/>
  <c r="M15277" i="2"/>
  <c r="M15276" i="2"/>
  <c r="M15275" i="2"/>
  <c r="M15274" i="2"/>
  <c r="M15273" i="2"/>
  <c r="M15272" i="2"/>
  <c r="M15271" i="2"/>
  <c r="M15270" i="2"/>
  <c r="M15269" i="2"/>
  <c r="M15268" i="2"/>
  <c r="M15267" i="2"/>
  <c r="M15266" i="2"/>
  <c r="M15265" i="2"/>
  <c r="M15264" i="2"/>
  <c r="M15263" i="2"/>
  <c r="M15262" i="2"/>
  <c r="M15261" i="2"/>
  <c r="M15260" i="2"/>
  <c r="M15259" i="2"/>
  <c r="M15258" i="2"/>
  <c r="M15257" i="2"/>
  <c r="M15256" i="2"/>
  <c r="M15255" i="2"/>
  <c r="M15254" i="2"/>
  <c r="M15253" i="2"/>
  <c r="M15252" i="2"/>
  <c r="M15251" i="2"/>
  <c r="M15250" i="2"/>
  <c r="M15249" i="2"/>
  <c r="M15248" i="2"/>
  <c r="M15247" i="2"/>
  <c r="M15246" i="2"/>
  <c r="M15245" i="2"/>
  <c r="M15244" i="2"/>
  <c r="M15243" i="2"/>
  <c r="M15242" i="2"/>
  <c r="M15241" i="2"/>
  <c r="M15240" i="2"/>
  <c r="M15239" i="2"/>
  <c r="M15238" i="2"/>
  <c r="M15237" i="2"/>
  <c r="M15236" i="2"/>
  <c r="M15235" i="2"/>
  <c r="M15234" i="2"/>
  <c r="M15233" i="2"/>
  <c r="M15232" i="2"/>
  <c r="M15231" i="2"/>
  <c r="M15230" i="2"/>
  <c r="M15229" i="2"/>
  <c r="M15228" i="2"/>
  <c r="M15227" i="2"/>
  <c r="M15226" i="2"/>
  <c r="M15225" i="2"/>
  <c r="M15224" i="2"/>
  <c r="M15223" i="2"/>
  <c r="M15222" i="2"/>
  <c r="M15221" i="2"/>
  <c r="M15220" i="2"/>
  <c r="M15219" i="2"/>
  <c r="M15218" i="2"/>
  <c r="M15217" i="2"/>
  <c r="M15216" i="2"/>
  <c r="M15215" i="2"/>
  <c r="M15214" i="2"/>
  <c r="M15213" i="2"/>
  <c r="M15212" i="2"/>
  <c r="M15211" i="2"/>
  <c r="M15210" i="2"/>
  <c r="M15209" i="2"/>
  <c r="M15208" i="2"/>
  <c r="M15207" i="2"/>
  <c r="M15206" i="2"/>
  <c r="M15205" i="2"/>
  <c r="M15204" i="2"/>
  <c r="M15203" i="2"/>
  <c r="M15202" i="2"/>
  <c r="M15201" i="2"/>
  <c r="M15200" i="2"/>
  <c r="M15199" i="2"/>
  <c r="M15198" i="2"/>
  <c r="M15197" i="2"/>
  <c r="M15196" i="2"/>
  <c r="M15195" i="2"/>
  <c r="M15194" i="2"/>
  <c r="M15193" i="2"/>
  <c r="M15192" i="2"/>
  <c r="M15191" i="2"/>
  <c r="M15190" i="2"/>
  <c r="M15189" i="2"/>
  <c r="M15188" i="2"/>
  <c r="M15187" i="2"/>
  <c r="M15186" i="2"/>
  <c r="M15185" i="2"/>
  <c r="M15184" i="2"/>
  <c r="M15183" i="2"/>
  <c r="M15182" i="2"/>
  <c r="M15181" i="2"/>
  <c r="M15180" i="2"/>
  <c r="M15179" i="2"/>
  <c r="M15178" i="2"/>
  <c r="M15177" i="2"/>
  <c r="M15176" i="2"/>
  <c r="M15175" i="2"/>
  <c r="M15174" i="2"/>
  <c r="M15173" i="2"/>
  <c r="M15172" i="2"/>
  <c r="M15171" i="2"/>
  <c r="M15170" i="2"/>
  <c r="M15169" i="2"/>
  <c r="M15168" i="2"/>
  <c r="M15167" i="2"/>
  <c r="M15166" i="2"/>
  <c r="M15165" i="2"/>
  <c r="M15164" i="2"/>
  <c r="M15163" i="2"/>
  <c r="M15162" i="2"/>
  <c r="M15161" i="2"/>
  <c r="M15160" i="2"/>
  <c r="M15159" i="2"/>
  <c r="M15158" i="2"/>
  <c r="M15157" i="2"/>
  <c r="M15156" i="2"/>
  <c r="M15155" i="2"/>
  <c r="M15154" i="2"/>
  <c r="M15153" i="2"/>
  <c r="M15152" i="2"/>
  <c r="M15151" i="2"/>
  <c r="M15150" i="2"/>
  <c r="M15149" i="2"/>
  <c r="M15148" i="2"/>
  <c r="M15147" i="2"/>
  <c r="M15146" i="2"/>
  <c r="M15145" i="2"/>
  <c r="M15144" i="2"/>
  <c r="M15143" i="2"/>
  <c r="M15142" i="2"/>
  <c r="M15141" i="2"/>
  <c r="M15140" i="2"/>
  <c r="M15139" i="2"/>
  <c r="M15138" i="2"/>
  <c r="M15137" i="2"/>
  <c r="M15136" i="2"/>
  <c r="M15135" i="2"/>
  <c r="M15134" i="2"/>
  <c r="M15133" i="2"/>
  <c r="M15132" i="2"/>
  <c r="M15131" i="2"/>
  <c r="M15130" i="2"/>
  <c r="M15129" i="2"/>
  <c r="M15128" i="2"/>
  <c r="M15127" i="2"/>
  <c r="M15126" i="2"/>
  <c r="M15125" i="2"/>
  <c r="M15124" i="2"/>
  <c r="M15123" i="2"/>
  <c r="M15122" i="2"/>
  <c r="M15121" i="2"/>
  <c r="M15120" i="2"/>
  <c r="M15119" i="2"/>
  <c r="M15118" i="2"/>
  <c r="M15117" i="2"/>
  <c r="M15116" i="2"/>
  <c r="M15115" i="2"/>
  <c r="M15114" i="2"/>
  <c r="M15113" i="2"/>
  <c r="M15112" i="2"/>
  <c r="M15111" i="2"/>
  <c r="M15110" i="2"/>
  <c r="M15109" i="2"/>
  <c r="M15108" i="2"/>
  <c r="M15107" i="2"/>
  <c r="M15106" i="2"/>
  <c r="M15105" i="2"/>
  <c r="M15104" i="2"/>
  <c r="M15103" i="2"/>
  <c r="M15102" i="2"/>
  <c r="M15101" i="2"/>
  <c r="M15100" i="2"/>
  <c r="M15099" i="2"/>
  <c r="M15098" i="2"/>
  <c r="M15097" i="2"/>
  <c r="M15096" i="2"/>
  <c r="M15095" i="2"/>
  <c r="M15094" i="2"/>
  <c r="M15093" i="2"/>
  <c r="M15092" i="2"/>
  <c r="M15091" i="2"/>
  <c r="M15090" i="2"/>
  <c r="M15089" i="2"/>
  <c r="M15088" i="2"/>
  <c r="M15087" i="2"/>
  <c r="M15086" i="2"/>
  <c r="M15085" i="2"/>
  <c r="M15084" i="2"/>
  <c r="M15083" i="2"/>
  <c r="M15082" i="2"/>
  <c r="M15081" i="2"/>
  <c r="M15080" i="2"/>
  <c r="M15079" i="2"/>
  <c r="M15078" i="2"/>
  <c r="M15077" i="2"/>
  <c r="M15076" i="2"/>
  <c r="M15075" i="2"/>
  <c r="M15074" i="2"/>
  <c r="M15073" i="2"/>
  <c r="M15072" i="2"/>
  <c r="M15071" i="2"/>
  <c r="M15070" i="2"/>
  <c r="M15069" i="2"/>
  <c r="M15068" i="2"/>
  <c r="M15067" i="2"/>
  <c r="M15066" i="2"/>
  <c r="M15065" i="2"/>
  <c r="M15064" i="2"/>
  <c r="M15063" i="2"/>
  <c r="M15062" i="2"/>
  <c r="M15061" i="2"/>
  <c r="M15060" i="2"/>
  <c r="M15059" i="2"/>
  <c r="M15058" i="2"/>
  <c r="M15057" i="2"/>
  <c r="M15056" i="2"/>
  <c r="M15055" i="2"/>
  <c r="M15054" i="2"/>
  <c r="M15053" i="2"/>
  <c r="M15052" i="2"/>
  <c r="M15051" i="2"/>
  <c r="M15050" i="2"/>
  <c r="M15049" i="2"/>
  <c r="M15048" i="2"/>
  <c r="M15047" i="2"/>
  <c r="M15046" i="2"/>
  <c r="M15045" i="2"/>
  <c r="M15044" i="2"/>
  <c r="M15043" i="2"/>
  <c r="M15042" i="2"/>
  <c r="M15041" i="2"/>
  <c r="M15040" i="2"/>
  <c r="M15039" i="2"/>
  <c r="M15038" i="2"/>
  <c r="M15037" i="2"/>
  <c r="M15036" i="2"/>
  <c r="M15035" i="2"/>
  <c r="M15034" i="2"/>
  <c r="M15033" i="2"/>
  <c r="M15032" i="2"/>
  <c r="M15031" i="2"/>
  <c r="M15030" i="2"/>
  <c r="M15029" i="2"/>
  <c r="M15028" i="2"/>
  <c r="M15027" i="2"/>
  <c r="M15026" i="2"/>
  <c r="M15025" i="2"/>
  <c r="M15024" i="2"/>
  <c r="M15023" i="2"/>
  <c r="M15022" i="2"/>
  <c r="M15021" i="2"/>
  <c r="M15020" i="2"/>
  <c r="M15019" i="2"/>
  <c r="M15018" i="2"/>
  <c r="M15017" i="2"/>
  <c r="M15016" i="2"/>
  <c r="M15015" i="2"/>
  <c r="M15014" i="2"/>
  <c r="M15013" i="2"/>
  <c r="M15012" i="2"/>
  <c r="M15011" i="2"/>
  <c r="M15010" i="2"/>
  <c r="M15009" i="2"/>
  <c r="M15008" i="2"/>
  <c r="M15007" i="2"/>
  <c r="M15006" i="2"/>
  <c r="M15005" i="2"/>
  <c r="M15004" i="2"/>
  <c r="M15003" i="2"/>
  <c r="M15002" i="2"/>
  <c r="M15001" i="2"/>
  <c r="M15000" i="2"/>
  <c r="M14999" i="2"/>
  <c r="M14998" i="2"/>
  <c r="M14997" i="2"/>
  <c r="M14996" i="2"/>
  <c r="M14995" i="2"/>
  <c r="M14994" i="2"/>
  <c r="M14993" i="2"/>
  <c r="M14992" i="2"/>
  <c r="M14991" i="2"/>
  <c r="M14990" i="2"/>
  <c r="M14989" i="2"/>
  <c r="M14988" i="2"/>
  <c r="M14987" i="2"/>
  <c r="M14986" i="2"/>
  <c r="M14985" i="2"/>
  <c r="M14984" i="2"/>
  <c r="M14983" i="2"/>
  <c r="M14982" i="2"/>
  <c r="M14981" i="2"/>
  <c r="M14980" i="2"/>
  <c r="M14979" i="2"/>
  <c r="M14978" i="2"/>
  <c r="M14977" i="2"/>
  <c r="M14976" i="2"/>
  <c r="M14975" i="2"/>
  <c r="M14974" i="2"/>
  <c r="M14973" i="2"/>
  <c r="M14972" i="2"/>
  <c r="M14971" i="2"/>
  <c r="M14970" i="2"/>
  <c r="M14969" i="2"/>
  <c r="M14968" i="2"/>
  <c r="M14967" i="2"/>
  <c r="M14966" i="2"/>
  <c r="M14965" i="2"/>
  <c r="M14964" i="2"/>
  <c r="M14963" i="2"/>
  <c r="M14962" i="2"/>
  <c r="M14961" i="2"/>
  <c r="M14960" i="2"/>
  <c r="M14959" i="2"/>
  <c r="M14958" i="2"/>
  <c r="M14957" i="2"/>
  <c r="M14956" i="2"/>
  <c r="M14955" i="2"/>
  <c r="M14954" i="2"/>
  <c r="M14953" i="2"/>
  <c r="M14952" i="2"/>
  <c r="M14951" i="2"/>
  <c r="M14950" i="2"/>
  <c r="M14949" i="2"/>
  <c r="M14948" i="2"/>
  <c r="M14947" i="2"/>
  <c r="M14946" i="2"/>
  <c r="M14945" i="2"/>
  <c r="M14944" i="2"/>
  <c r="M14943" i="2"/>
  <c r="M14942" i="2"/>
  <c r="M14941" i="2"/>
  <c r="M14940" i="2"/>
  <c r="M14939" i="2"/>
  <c r="M14938" i="2"/>
  <c r="M14937" i="2"/>
  <c r="M14936" i="2"/>
  <c r="M14935" i="2"/>
  <c r="M14934" i="2"/>
  <c r="M14933" i="2"/>
  <c r="M14932" i="2"/>
  <c r="M14931" i="2"/>
  <c r="M14930" i="2"/>
  <c r="M14929" i="2"/>
  <c r="M14928" i="2"/>
  <c r="M14927" i="2"/>
  <c r="M14926" i="2"/>
  <c r="M14925" i="2"/>
  <c r="M14924" i="2"/>
  <c r="M14923" i="2"/>
  <c r="M14922" i="2"/>
  <c r="M14921" i="2"/>
  <c r="M14920" i="2"/>
  <c r="M14919" i="2"/>
  <c r="M14918" i="2"/>
  <c r="M14917" i="2"/>
  <c r="M14916" i="2"/>
  <c r="M14915" i="2"/>
  <c r="M14914" i="2"/>
  <c r="M14913" i="2"/>
  <c r="M14912" i="2"/>
  <c r="M14911" i="2"/>
  <c r="M14910" i="2"/>
  <c r="M14909" i="2"/>
  <c r="M14908" i="2"/>
  <c r="M14907" i="2"/>
  <c r="M14906" i="2"/>
  <c r="M14905" i="2"/>
  <c r="M14904" i="2"/>
  <c r="M14903" i="2"/>
  <c r="M14902" i="2"/>
  <c r="M14901" i="2"/>
  <c r="M14900" i="2"/>
  <c r="M14899" i="2"/>
  <c r="M14898" i="2"/>
  <c r="M14897" i="2"/>
  <c r="M14896" i="2"/>
  <c r="M14895" i="2"/>
  <c r="M14894" i="2"/>
  <c r="M14893" i="2"/>
  <c r="M14892" i="2"/>
  <c r="M14891" i="2"/>
  <c r="M14890" i="2"/>
  <c r="M14889" i="2"/>
  <c r="M14888" i="2"/>
  <c r="M14887" i="2"/>
  <c r="M14886" i="2"/>
  <c r="M14885" i="2"/>
  <c r="M14884" i="2"/>
  <c r="M14883" i="2"/>
  <c r="M14882" i="2"/>
  <c r="M14881" i="2"/>
  <c r="M14880" i="2"/>
  <c r="M14879" i="2"/>
  <c r="M14878" i="2"/>
  <c r="M14877" i="2"/>
  <c r="M14876" i="2"/>
  <c r="M14875" i="2"/>
  <c r="M14874" i="2"/>
  <c r="M14873" i="2"/>
  <c r="M14872" i="2"/>
  <c r="M14871" i="2"/>
  <c r="M14870" i="2"/>
  <c r="M14869" i="2"/>
  <c r="M14868" i="2"/>
  <c r="M14867" i="2"/>
  <c r="M14866" i="2"/>
  <c r="M14865" i="2"/>
  <c r="M14864" i="2"/>
  <c r="M14863" i="2"/>
  <c r="M14862" i="2"/>
  <c r="M14861" i="2"/>
  <c r="M14860" i="2"/>
  <c r="M14859" i="2"/>
  <c r="M14858" i="2"/>
  <c r="M14857" i="2"/>
  <c r="M14856" i="2"/>
  <c r="M14855" i="2"/>
  <c r="M14854" i="2"/>
  <c r="M14853" i="2"/>
  <c r="M14852" i="2"/>
  <c r="M14851" i="2"/>
  <c r="M14850" i="2"/>
  <c r="M14849" i="2"/>
  <c r="M14848" i="2"/>
  <c r="M14847" i="2"/>
  <c r="M14846" i="2"/>
  <c r="M14845" i="2"/>
  <c r="M14844" i="2"/>
  <c r="M14843" i="2"/>
  <c r="M14842" i="2"/>
  <c r="M14841" i="2"/>
  <c r="M14840" i="2"/>
  <c r="M14839" i="2"/>
  <c r="M14838" i="2"/>
  <c r="M14837" i="2"/>
  <c r="M14836" i="2"/>
  <c r="M14835" i="2"/>
  <c r="M14834" i="2"/>
  <c r="M14833" i="2"/>
  <c r="M14832" i="2"/>
  <c r="M14831" i="2"/>
  <c r="M14830" i="2"/>
  <c r="M14829" i="2"/>
  <c r="M14828" i="2"/>
  <c r="M14827" i="2"/>
  <c r="M14826" i="2"/>
  <c r="M14825" i="2"/>
  <c r="M14824" i="2"/>
  <c r="M14823" i="2"/>
  <c r="M14822" i="2"/>
  <c r="M14821" i="2"/>
  <c r="M14820" i="2"/>
  <c r="M14819" i="2"/>
  <c r="M14818" i="2"/>
  <c r="M14817" i="2"/>
  <c r="M14816" i="2"/>
  <c r="M14815" i="2"/>
  <c r="M14814" i="2"/>
  <c r="M14813" i="2"/>
  <c r="M14812" i="2"/>
  <c r="M14811" i="2"/>
  <c r="M14810" i="2"/>
  <c r="M14809" i="2"/>
  <c r="M14808" i="2"/>
  <c r="M14807" i="2"/>
  <c r="M14806" i="2"/>
  <c r="M14805" i="2"/>
  <c r="M14804" i="2"/>
  <c r="M14803" i="2"/>
  <c r="M14802" i="2"/>
  <c r="M14801" i="2"/>
  <c r="M14800" i="2"/>
  <c r="M14799" i="2"/>
  <c r="M14798" i="2"/>
  <c r="M14797" i="2"/>
  <c r="M14796" i="2"/>
  <c r="M14795" i="2"/>
  <c r="M14794" i="2"/>
  <c r="M14793" i="2"/>
  <c r="M14792" i="2"/>
  <c r="M14791" i="2"/>
  <c r="M14790" i="2"/>
  <c r="M14789" i="2"/>
  <c r="M14788" i="2"/>
  <c r="M14787" i="2"/>
  <c r="M14786" i="2"/>
  <c r="M14785" i="2"/>
  <c r="M14784" i="2"/>
  <c r="M14783" i="2"/>
  <c r="M14782" i="2"/>
  <c r="M14781" i="2"/>
  <c r="M14780" i="2"/>
  <c r="M14779" i="2"/>
  <c r="M14778" i="2"/>
  <c r="M14777" i="2"/>
  <c r="M14776" i="2"/>
  <c r="M14775" i="2"/>
  <c r="M14774" i="2"/>
  <c r="M14773" i="2"/>
  <c r="M14772" i="2"/>
  <c r="M14771" i="2"/>
  <c r="M14770" i="2"/>
  <c r="M14769" i="2"/>
  <c r="M14768" i="2"/>
  <c r="M14767" i="2"/>
  <c r="M14766" i="2"/>
  <c r="M14765" i="2"/>
  <c r="M14764" i="2"/>
  <c r="M14763" i="2"/>
  <c r="M14762" i="2"/>
  <c r="M14761" i="2"/>
  <c r="M14760" i="2"/>
  <c r="M14759" i="2"/>
  <c r="M14758" i="2"/>
  <c r="M14757" i="2"/>
  <c r="M14756" i="2"/>
  <c r="M14755" i="2"/>
  <c r="M14754" i="2"/>
  <c r="M14753" i="2"/>
  <c r="M14752" i="2"/>
  <c r="M14751" i="2"/>
  <c r="M14750" i="2"/>
  <c r="M14749" i="2"/>
  <c r="M14748" i="2"/>
  <c r="M14747" i="2"/>
  <c r="M14746" i="2"/>
  <c r="M14745" i="2"/>
  <c r="M14744" i="2"/>
  <c r="M14743" i="2"/>
  <c r="M14742" i="2"/>
  <c r="M14741" i="2"/>
  <c r="M14740" i="2"/>
  <c r="M14739" i="2"/>
  <c r="M14738" i="2"/>
  <c r="M14737" i="2"/>
  <c r="M14736" i="2"/>
  <c r="M14735" i="2"/>
  <c r="M14734" i="2"/>
  <c r="M14733" i="2"/>
  <c r="M14732" i="2"/>
  <c r="M14731" i="2"/>
  <c r="M14730" i="2"/>
  <c r="M14729" i="2"/>
  <c r="M14728" i="2"/>
  <c r="M14727" i="2"/>
  <c r="M14726" i="2"/>
  <c r="M14725" i="2"/>
  <c r="M14724" i="2"/>
  <c r="M14723" i="2"/>
  <c r="M14722" i="2"/>
  <c r="M14721" i="2"/>
  <c r="M14720" i="2"/>
  <c r="M14719" i="2"/>
  <c r="M14718" i="2"/>
  <c r="M14717" i="2"/>
  <c r="M14716" i="2"/>
  <c r="M14715" i="2"/>
  <c r="M14714" i="2"/>
  <c r="M14713" i="2"/>
  <c r="M14712" i="2"/>
  <c r="M14711" i="2"/>
  <c r="M14710" i="2"/>
  <c r="M14709" i="2"/>
  <c r="M14708" i="2"/>
  <c r="M14707" i="2"/>
  <c r="M14706" i="2"/>
  <c r="M14705" i="2"/>
  <c r="M14704" i="2"/>
  <c r="M14703" i="2"/>
  <c r="M14702" i="2"/>
  <c r="M14701" i="2"/>
  <c r="M14700" i="2"/>
  <c r="M14699" i="2"/>
  <c r="M14698" i="2"/>
  <c r="M14697" i="2"/>
  <c r="M14696" i="2"/>
  <c r="M14695" i="2"/>
  <c r="M14694" i="2"/>
  <c r="M14693" i="2"/>
  <c r="M14692" i="2"/>
  <c r="M14691" i="2"/>
  <c r="M14690" i="2"/>
  <c r="M14689" i="2"/>
  <c r="M14688" i="2"/>
  <c r="M14687" i="2"/>
  <c r="M14686" i="2"/>
  <c r="M14685" i="2"/>
  <c r="M14684" i="2"/>
  <c r="M14683" i="2"/>
  <c r="M14682" i="2"/>
  <c r="M14681" i="2"/>
  <c r="M14680" i="2"/>
  <c r="M14679" i="2"/>
  <c r="M14678" i="2"/>
  <c r="M14677" i="2"/>
  <c r="M14676" i="2"/>
  <c r="M14675" i="2"/>
  <c r="M14674" i="2"/>
  <c r="M14673" i="2"/>
  <c r="M14672" i="2"/>
  <c r="M14671" i="2"/>
  <c r="M14670" i="2"/>
  <c r="M14669" i="2"/>
  <c r="M14668" i="2"/>
  <c r="M14667" i="2"/>
  <c r="M14666" i="2"/>
  <c r="M14665" i="2"/>
  <c r="M14664" i="2"/>
  <c r="M14663" i="2"/>
  <c r="M14662" i="2"/>
  <c r="M14661" i="2"/>
  <c r="M14660" i="2"/>
  <c r="M14659" i="2"/>
  <c r="M14658" i="2"/>
  <c r="M14657" i="2"/>
  <c r="M14656" i="2"/>
  <c r="M14655" i="2"/>
  <c r="M14654" i="2"/>
  <c r="M14653" i="2"/>
  <c r="M14652" i="2"/>
  <c r="M14651" i="2"/>
  <c r="M14650" i="2"/>
  <c r="M14649" i="2"/>
  <c r="M14648" i="2"/>
  <c r="M14647" i="2"/>
  <c r="M14646" i="2"/>
  <c r="M14645" i="2"/>
  <c r="M14644" i="2"/>
  <c r="M14643" i="2"/>
  <c r="M14642" i="2"/>
  <c r="M14641" i="2"/>
  <c r="M14640" i="2"/>
  <c r="M14639" i="2"/>
  <c r="M14638" i="2"/>
  <c r="M14637" i="2"/>
  <c r="M14636" i="2"/>
  <c r="M14635" i="2"/>
  <c r="M14634" i="2"/>
  <c r="M14633" i="2"/>
  <c r="M14632" i="2"/>
  <c r="M14631" i="2"/>
  <c r="M14630" i="2"/>
  <c r="M14629" i="2"/>
  <c r="M14628" i="2"/>
  <c r="M14627" i="2"/>
  <c r="M14626" i="2"/>
  <c r="M14625" i="2"/>
  <c r="M14624" i="2"/>
  <c r="M14623" i="2"/>
  <c r="M14622" i="2"/>
  <c r="M14621" i="2"/>
  <c r="M14620" i="2"/>
  <c r="M14619" i="2"/>
  <c r="M14618" i="2"/>
  <c r="M14617" i="2"/>
  <c r="M14616" i="2"/>
  <c r="M14615" i="2"/>
  <c r="M14614" i="2"/>
  <c r="M14613" i="2"/>
  <c r="M14612" i="2"/>
  <c r="M14611" i="2"/>
  <c r="M14610" i="2"/>
  <c r="M14609" i="2"/>
  <c r="M14608" i="2"/>
  <c r="M14607" i="2"/>
  <c r="M14606" i="2"/>
  <c r="M14605" i="2"/>
  <c r="M14604" i="2"/>
  <c r="M14603" i="2"/>
  <c r="M14602" i="2"/>
  <c r="M14601" i="2"/>
  <c r="M14600" i="2"/>
  <c r="M14599" i="2"/>
  <c r="M14598" i="2"/>
  <c r="M14597" i="2"/>
  <c r="M14596" i="2"/>
  <c r="M14595" i="2"/>
  <c r="M14594" i="2"/>
  <c r="M14593" i="2"/>
  <c r="M14592" i="2"/>
  <c r="M14591" i="2"/>
  <c r="M14590" i="2"/>
  <c r="M14589" i="2"/>
  <c r="M14588" i="2"/>
  <c r="M14587" i="2"/>
  <c r="M14586" i="2"/>
  <c r="M14585" i="2"/>
  <c r="M14584" i="2"/>
  <c r="M14583" i="2"/>
  <c r="M14582" i="2"/>
  <c r="M14581" i="2"/>
  <c r="M14580" i="2"/>
  <c r="M14579" i="2"/>
  <c r="M14578" i="2"/>
  <c r="M14577" i="2"/>
  <c r="M14576" i="2"/>
  <c r="M14575" i="2"/>
  <c r="M14574" i="2"/>
  <c r="M14573" i="2"/>
  <c r="M14572" i="2"/>
  <c r="M14571" i="2"/>
  <c r="M14570" i="2"/>
  <c r="M14569" i="2"/>
  <c r="M14568" i="2"/>
  <c r="M14567" i="2"/>
  <c r="M14566" i="2"/>
  <c r="M14565" i="2"/>
  <c r="M14564" i="2"/>
  <c r="M14563" i="2"/>
  <c r="M14562" i="2"/>
  <c r="M14561" i="2"/>
  <c r="M14560" i="2"/>
  <c r="M14559" i="2"/>
  <c r="M14558" i="2"/>
  <c r="M14557" i="2"/>
  <c r="M14556" i="2"/>
  <c r="M14555" i="2"/>
  <c r="M14554" i="2"/>
  <c r="M14553" i="2"/>
  <c r="M14552" i="2"/>
  <c r="M14551" i="2"/>
  <c r="M14550" i="2"/>
  <c r="M14549" i="2"/>
  <c r="M14548" i="2"/>
  <c r="M14547" i="2"/>
  <c r="M14546" i="2"/>
  <c r="M14545" i="2"/>
  <c r="M14544" i="2"/>
  <c r="M14543" i="2"/>
  <c r="M14542" i="2"/>
  <c r="M14541" i="2"/>
  <c r="M14540" i="2"/>
  <c r="M14539" i="2"/>
  <c r="M14538" i="2"/>
  <c r="M14537" i="2"/>
  <c r="M14536" i="2"/>
  <c r="M14535" i="2"/>
  <c r="M14534" i="2"/>
  <c r="M14533" i="2"/>
  <c r="M14532" i="2"/>
  <c r="M14531" i="2"/>
  <c r="M14530" i="2"/>
  <c r="M14529" i="2"/>
  <c r="M14528" i="2"/>
  <c r="M14527" i="2"/>
  <c r="M14526" i="2"/>
  <c r="M14525" i="2"/>
  <c r="M14524" i="2"/>
  <c r="M14523" i="2"/>
  <c r="M14522" i="2"/>
  <c r="M14521" i="2"/>
  <c r="M14520" i="2"/>
  <c r="M14519" i="2"/>
  <c r="M14518" i="2"/>
  <c r="M14517" i="2"/>
  <c r="M14516" i="2"/>
  <c r="M14515" i="2"/>
  <c r="M14514" i="2"/>
  <c r="M14513" i="2"/>
  <c r="M14512" i="2"/>
  <c r="M14511" i="2"/>
  <c r="M14510" i="2"/>
  <c r="M14509" i="2"/>
  <c r="M14508" i="2"/>
  <c r="M14507" i="2"/>
  <c r="M14506" i="2"/>
  <c r="M14505" i="2"/>
  <c r="M14504" i="2"/>
  <c r="M14503" i="2"/>
  <c r="M14502" i="2"/>
  <c r="M14501" i="2"/>
  <c r="M14500" i="2"/>
  <c r="M14499" i="2"/>
  <c r="M14498" i="2"/>
  <c r="M14497" i="2"/>
  <c r="M14496" i="2"/>
  <c r="M14495" i="2"/>
  <c r="M14494" i="2"/>
  <c r="M14493" i="2"/>
  <c r="M14492" i="2"/>
  <c r="M14491" i="2"/>
  <c r="M14490" i="2"/>
  <c r="M14489" i="2"/>
  <c r="M14488" i="2"/>
  <c r="M14487" i="2"/>
  <c r="M14486" i="2"/>
  <c r="M14485" i="2"/>
  <c r="M14484" i="2"/>
  <c r="M14483" i="2"/>
  <c r="M14482" i="2"/>
  <c r="M14481" i="2"/>
  <c r="M14480" i="2"/>
  <c r="M14479" i="2"/>
  <c r="M14478" i="2"/>
  <c r="M14477" i="2"/>
  <c r="M14476" i="2"/>
  <c r="M14475" i="2"/>
  <c r="M14474" i="2"/>
  <c r="M14473" i="2"/>
  <c r="M14472" i="2"/>
  <c r="M14471" i="2"/>
  <c r="M14470" i="2"/>
  <c r="M14469" i="2"/>
  <c r="M14468" i="2"/>
  <c r="M14467" i="2"/>
  <c r="M14466" i="2"/>
  <c r="M14465" i="2"/>
  <c r="M14464" i="2"/>
  <c r="M14463" i="2"/>
  <c r="M14462" i="2"/>
  <c r="M14461" i="2"/>
  <c r="M14460" i="2"/>
  <c r="M14459" i="2"/>
  <c r="M14458" i="2"/>
  <c r="M14457" i="2"/>
  <c r="M14456" i="2"/>
  <c r="M14455" i="2"/>
  <c r="M14454" i="2"/>
  <c r="M14453" i="2"/>
  <c r="M14452" i="2"/>
  <c r="M14451" i="2"/>
  <c r="M14450" i="2"/>
  <c r="M14449" i="2"/>
  <c r="M14448" i="2"/>
  <c r="M14447" i="2"/>
  <c r="M14446" i="2"/>
  <c r="M14445" i="2"/>
  <c r="M14444" i="2"/>
  <c r="M14443" i="2"/>
  <c r="M14442" i="2"/>
  <c r="M14441" i="2"/>
  <c r="M14440" i="2"/>
  <c r="M14439" i="2"/>
  <c r="M14438" i="2"/>
  <c r="M14437" i="2"/>
  <c r="M14436" i="2"/>
  <c r="M14435" i="2"/>
  <c r="M14434" i="2"/>
  <c r="M14433" i="2"/>
  <c r="M14432" i="2"/>
  <c r="M14431" i="2"/>
  <c r="M14430" i="2"/>
  <c r="M14429" i="2"/>
  <c r="M14428" i="2"/>
  <c r="M14427" i="2"/>
  <c r="M14426" i="2"/>
  <c r="M14425" i="2"/>
  <c r="M14424" i="2"/>
  <c r="M14423" i="2"/>
  <c r="M14422" i="2"/>
  <c r="M14421" i="2"/>
  <c r="M14420" i="2"/>
  <c r="M14419" i="2"/>
  <c r="M14418" i="2"/>
  <c r="M14417" i="2"/>
  <c r="M14416" i="2"/>
  <c r="M14415" i="2"/>
  <c r="M14414" i="2"/>
  <c r="M14413" i="2"/>
  <c r="M14412" i="2"/>
  <c r="M14411" i="2"/>
  <c r="M14410" i="2"/>
  <c r="M14409" i="2"/>
  <c r="M14408" i="2"/>
  <c r="M14407" i="2"/>
  <c r="M14406" i="2"/>
  <c r="M14405" i="2"/>
  <c r="M14404" i="2"/>
  <c r="M14403" i="2"/>
  <c r="M14402" i="2"/>
  <c r="M14401" i="2"/>
  <c r="M14400" i="2"/>
  <c r="M14399" i="2"/>
  <c r="M14398" i="2"/>
  <c r="M14397" i="2"/>
  <c r="M14396" i="2"/>
  <c r="M14395" i="2"/>
  <c r="M14394" i="2"/>
  <c r="M14393" i="2"/>
  <c r="M14392" i="2"/>
  <c r="M14391" i="2"/>
  <c r="M14390" i="2"/>
  <c r="M14389" i="2"/>
  <c r="M14388" i="2"/>
  <c r="M14387" i="2"/>
  <c r="M14386" i="2"/>
  <c r="M14385" i="2"/>
  <c r="M14384" i="2"/>
  <c r="M14383" i="2"/>
  <c r="M14382" i="2"/>
  <c r="M14381" i="2"/>
  <c r="M14380" i="2"/>
  <c r="M14379" i="2"/>
  <c r="M14378" i="2"/>
  <c r="M14377" i="2"/>
  <c r="M14376" i="2"/>
  <c r="M14375" i="2"/>
  <c r="M14374" i="2"/>
  <c r="M14373" i="2"/>
  <c r="M14372" i="2"/>
  <c r="M14371" i="2"/>
  <c r="M14370" i="2"/>
  <c r="M14369" i="2"/>
  <c r="M14368" i="2"/>
  <c r="M14367" i="2"/>
  <c r="M14366" i="2"/>
  <c r="M14365" i="2"/>
  <c r="M14364" i="2"/>
  <c r="M14363" i="2"/>
  <c r="M14362" i="2"/>
  <c r="M14361" i="2"/>
  <c r="M14360" i="2"/>
  <c r="M14359" i="2"/>
  <c r="M14358" i="2"/>
  <c r="M14357" i="2"/>
  <c r="M14356" i="2"/>
  <c r="M14355" i="2"/>
  <c r="M14354" i="2"/>
  <c r="M14353" i="2"/>
  <c r="M14352" i="2"/>
  <c r="M14351" i="2"/>
  <c r="M14350" i="2"/>
  <c r="M14349" i="2"/>
  <c r="M14348" i="2"/>
  <c r="M14347" i="2"/>
  <c r="M14346" i="2"/>
  <c r="M14345" i="2"/>
  <c r="M14344" i="2"/>
  <c r="M14343" i="2"/>
  <c r="M14342" i="2"/>
  <c r="M14341" i="2"/>
  <c r="M14340" i="2"/>
  <c r="M14339" i="2"/>
  <c r="M14338" i="2"/>
  <c r="M14337" i="2"/>
  <c r="M14336" i="2"/>
  <c r="M14335" i="2"/>
  <c r="M14334" i="2"/>
  <c r="M14333" i="2"/>
  <c r="M14332" i="2"/>
  <c r="M14331" i="2"/>
  <c r="M14330" i="2"/>
  <c r="M14329" i="2"/>
  <c r="M14328" i="2"/>
  <c r="M14327" i="2"/>
  <c r="M14326" i="2"/>
  <c r="M14325" i="2"/>
  <c r="M14324" i="2"/>
  <c r="M14323" i="2"/>
  <c r="M14322" i="2"/>
  <c r="M14321" i="2"/>
  <c r="M14320" i="2"/>
  <c r="M14319" i="2"/>
  <c r="M14318" i="2"/>
  <c r="M14317" i="2"/>
  <c r="M14316" i="2"/>
  <c r="M14315" i="2"/>
  <c r="M14314" i="2"/>
  <c r="M14313" i="2"/>
  <c r="M14312" i="2"/>
  <c r="M14311" i="2"/>
  <c r="M14310" i="2"/>
  <c r="M14309" i="2"/>
  <c r="M14308" i="2"/>
  <c r="M14307" i="2"/>
  <c r="M14306" i="2"/>
  <c r="M14305" i="2"/>
  <c r="M14304" i="2"/>
  <c r="M14303" i="2"/>
  <c r="M14302" i="2"/>
  <c r="M14301" i="2"/>
  <c r="M14300" i="2"/>
  <c r="M14299" i="2"/>
  <c r="M14298" i="2"/>
  <c r="M14297" i="2"/>
  <c r="M14296" i="2"/>
  <c r="M14295" i="2"/>
  <c r="M14294" i="2"/>
  <c r="M14293" i="2"/>
  <c r="M14292" i="2"/>
  <c r="M14291" i="2"/>
  <c r="M14290" i="2"/>
  <c r="M14289" i="2"/>
  <c r="M14288" i="2"/>
  <c r="M14287" i="2"/>
  <c r="M14286" i="2"/>
  <c r="M14285" i="2"/>
  <c r="M14284" i="2"/>
  <c r="M14283" i="2"/>
  <c r="M14282" i="2"/>
  <c r="M14281" i="2"/>
  <c r="M14280" i="2"/>
  <c r="M14279" i="2"/>
  <c r="M14278" i="2"/>
  <c r="M14277" i="2"/>
  <c r="M14276" i="2"/>
  <c r="M14275" i="2"/>
  <c r="M14274" i="2"/>
  <c r="M14273" i="2"/>
  <c r="M14272" i="2"/>
  <c r="M14271" i="2"/>
  <c r="M14270" i="2"/>
  <c r="M14269" i="2"/>
  <c r="M14268" i="2"/>
  <c r="M14267" i="2"/>
  <c r="M14266" i="2"/>
  <c r="M14265" i="2"/>
  <c r="M14264" i="2"/>
  <c r="M14263" i="2"/>
  <c r="M14262" i="2"/>
  <c r="M14261" i="2"/>
  <c r="M14260" i="2"/>
  <c r="M14259" i="2"/>
  <c r="M14258" i="2"/>
  <c r="M14257" i="2"/>
  <c r="M14256" i="2"/>
  <c r="M14255" i="2"/>
  <c r="M14254" i="2"/>
  <c r="M14253" i="2"/>
  <c r="M14252" i="2"/>
  <c r="M14251" i="2"/>
  <c r="M14250" i="2"/>
  <c r="M14249" i="2"/>
  <c r="M14248" i="2"/>
  <c r="M14247" i="2"/>
  <c r="M14246" i="2"/>
  <c r="M14245" i="2"/>
  <c r="M14244" i="2"/>
  <c r="M14243" i="2"/>
  <c r="M14242" i="2"/>
  <c r="M14241" i="2"/>
  <c r="M14240" i="2"/>
  <c r="M14239" i="2"/>
  <c r="M14238" i="2"/>
  <c r="M14237" i="2"/>
  <c r="M14236" i="2"/>
  <c r="M14235" i="2"/>
  <c r="M14234" i="2"/>
  <c r="M14233" i="2"/>
  <c r="M14232" i="2"/>
  <c r="M14231" i="2"/>
  <c r="M14230" i="2"/>
  <c r="M14229" i="2"/>
  <c r="M14228" i="2"/>
  <c r="M14227" i="2"/>
  <c r="M14226" i="2"/>
  <c r="M14225" i="2"/>
  <c r="M14224" i="2"/>
  <c r="M14223" i="2"/>
  <c r="M14222" i="2"/>
  <c r="M14221" i="2"/>
  <c r="M14220" i="2"/>
  <c r="M14219" i="2"/>
  <c r="M14218" i="2"/>
  <c r="M14217" i="2"/>
  <c r="M14216" i="2"/>
  <c r="M14215" i="2"/>
  <c r="M14214" i="2"/>
  <c r="M14213" i="2"/>
  <c r="M14212" i="2"/>
  <c r="M14211" i="2"/>
  <c r="M14210" i="2"/>
  <c r="M14209" i="2"/>
  <c r="M14208" i="2"/>
  <c r="M14207" i="2"/>
  <c r="M14206" i="2"/>
  <c r="M14205" i="2"/>
  <c r="M14204" i="2"/>
  <c r="M14203" i="2"/>
  <c r="M14202" i="2"/>
  <c r="M14201" i="2"/>
  <c r="M14200" i="2"/>
  <c r="M14199" i="2"/>
  <c r="M14198" i="2"/>
  <c r="M14197" i="2"/>
  <c r="M14196" i="2"/>
  <c r="M14195" i="2"/>
  <c r="M14194" i="2"/>
  <c r="M14193" i="2"/>
  <c r="M14192" i="2"/>
  <c r="M14191" i="2"/>
  <c r="M14190" i="2"/>
  <c r="M14189" i="2"/>
  <c r="M14188" i="2"/>
  <c r="M14187" i="2"/>
  <c r="M14186" i="2"/>
  <c r="M14185" i="2"/>
  <c r="M14184" i="2"/>
  <c r="M14183" i="2"/>
  <c r="M14182" i="2"/>
  <c r="M14181" i="2"/>
  <c r="M14180" i="2"/>
  <c r="M14179" i="2"/>
  <c r="M14178" i="2"/>
  <c r="M14177" i="2"/>
  <c r="M14176" i="2"/>
  <c r="M14175" i="2"/>
  <c r="M14174" i="2"/>
  <c r="M14173" i="2"/>
  <c r="M14172" i="2"/>
  <c r="M14171" i="2"/>
  <c r="M14170" i="2"/>
  <c r="M14169" i="2"/>
  <c r="M14168" i="2"/>
  <c r="M14167" i="2"/>
  <c r="M14166" i="2"/>
  <c r="M14165" i="2"/>
  <c r="M14164" i="2"/>
  <c r="M14163" i="2"/>
  <c r="M14162" i="2"/>
  <c r="M14161" i="2"/>
  <c r="M14160" i="2"/>
  <c r="M14159" i="2"/>
  <c r="M14158" i="2"/>
  <c r="M14157" i="2"/>
  <c r="M14156" i="2"/>
  <c r="M14155" i="2"/>
  <c r="M14154" i="2"/>
  <c r="M14153" i="2"/>
  <c r="M14152" i="2"/>
  <c r="M14151" i="2"/>
  <c r="M14150" i="2"/>
  <c r="M14149" i="2"/>
  <c r="M14148" i="2"/>
  <c r="M14147" i="2"/>
  <c r="M14146" i="2"/>
  <c r="M14145" i="2"/>
  <c r="M14144" i="2"/>
  <c r="M14143" i="2"/>
  <c r="M14142" i="2"/>
  <c r="M14141" i="2"/>
  <c r="M14140" i="2"/>
  <c r="M14139" i="2"/>
  <c r="M14138" i="2"/>
  <c r="M14137" i="2"/>
  <c r="M14136" i="2"/>
  <c r="M14135" i="2"/>
  <c r="M14134" i="2"/>
  <c r="M14133" i="2"/>
  <c r="M14132" i="2"/>
  <c r="M14131" i="2"/>
  <c r="M14130" i="2"/>
  <c r="M14129" i="2"/>
  <c r="M14128" i="2"/>
  <c r="M14127" i="2"/>
  <c r="M14126" i="2"/>
  <c r="M14125" i="2"/>
  <c r="M14124" i="2"/>
  <c r="M14123" i="2"/>
  <c r="M14122" i="2"/>
  <c r="M14121" i="2"/>
  <c r="M14120" i="2"/>
  <c r="M14119" i="2"/>
  <c r="M14118" i="2"/>
  <c r="M14117" i="2"/>
  <c r="M14116" i="2"/>
  <c r="M14115" i="2"/>
  <c r="M14114" i="2"/>
  <c r="M14113" i="2"/>
  <c r="M14112" i="2"/>
  <c r="M14111" i="2"/>
  <c r="M14110" i="2"/>
  <c r="M14109" i="2"/>
  <c r="M14108" i="2"/>
  <c r="M14107" i="2"/>
  <c r="M14106" i="2"/>
  <c r="M14105" i="2"/>
  <c r="M14104" i="2"/>
  <c r="M14103" i="2"/>
  <c r="M14102" i="2"/>
  <c r="M14101" i="2"/>
  <c r="M14100" i="2"/>
  <c r="M14099" i="2"/>
  <c r="M14098" i="2"/>
  <c r="M14097" i="2"/>
  <c r="M14096" i="2"/>
  <c r="M14095" i="2"/>
  <c r="M14094" i="2"/>
  <c r="M14093" i="2"/>
  <c r="M14092" i="2"/>
  <c r="M14091" i="2"/>
  <c r="M14090" i="2"/>
  <c r="M14089" i="2"/>
  <c r="M14088" i="2"/>
  <c r="M14087" i="2"/>
  <c r="M14086" i="2"/>
  <c r="M14085" i="2"/>
  <c r="M14084" i="2"/>
  <c r="M14083" i="2"/>
  <c r="M14082" i="2"/>
  <c r="M14081" i="2"/>
  <c r="M14080" i="2"/>
  <c r="M14079" i="2"/>
  <c r="M14078" i="2"/>
  <c r="M14077" i="2"/>
  <c r="M14076" i="2"/>
  <c r="M14075" i="2"/>
  <c r="M14074" i="2"/>
  <c r="M14073" i="2"/>
  <c r="M14072" i="2"/>
  <c r="M14071" i="2"/>
  <c r="M14070" i="2"/>
  <c r="M14069" i="2"/>
  <c r="M14068" i="2"/>
  <c r="M14067" i="2"/>
  <c r="M14066" i="2"/>
  <c r="M14065" i="2"/>
  <c r="M14064" i="2"/>
  <c r="M14063" i="2"/>
  <c r="M14062" i="2"/>
  <c r="M14061" i="2"/>
  <c r="M14060" i="2"/>
  <c r="M14059" i="2"/>
  <c r="M14058" i="2"/>
  <c r="M14057" i="2"/>
  <c r="M14056" i="2"/>
  <c r="M14055" i="2"/>
  <c r="M14054" i="2"/>
  <c r="M14053" i="2"/>
  <c r="M14052" i="2"/>
  <c r="M14051" i="2"/>
  <c r="M14050" i="2"/>
  <c r="M14049" i="2"/>
  <c r="M14048" i="2"/>
  <c r="M14047" i="2"/>
  <c r="M14046" i="2"/>
  <c r="M14045" i="2"/>
  <c r="M14044" i="2"/>
  <c r="M14043" i="2"/>
  <c r="M14042" i="2"/>
  <c r="M14041" i="2"/>
  <c r="M14040" i="2"/>
  <c r="M14039" i="2"/>
  <c r="M14038" i="2"/>
  <c r="M14037" i="2"/>
  <c r="M14036" i="2"/>
  <c r="M14035" i="2"/>
  <c r="M14034" i="2"/>
  <c r="M14033" i="2"/>
  <c r="M14032" i="2"/>
  <c r="M14031" i="2"/>
  <c r="M14030" i="2"/>
  <c r="M14029" i="2"/>
  <c r="M14028" i="2"/>
  <c r="M14027" i="2"/>
  <c r="M14026" i="2"/>
  <c r="M14025" i="2"/>
  <c r="M14024" i="2"/>
  <c r="M14023" i="2"/>
  <c r="M14022" i="2"/>
  <c r="M14021" i="2"/>
  <c r="M14020" i="2"/>
  <c r="M14019" i="2"/>
  <c r="M14018" i="2"/>
  <c r="M14017" i="2"/>
  <c r="M14016" i="2"/>
  <c r="M14015" i="2"/>
  <c r="M14014" i="2"/>
  <c r="M14013" i="2"/>
  <c r="M14012" i="2"/>
  <c r="M14011" i="2"/>
  <c r="M14010" i="2"/>
  <c r="M14009" i="2"/>
  <c r="M14008" i="2"/>
  <c r="M14007" i="2"/>
  <c r="M14006" i="2"/>
  <c r="M14005" i="2"/>
  <c r="M14004" i="2"/>
  <c r="M14003" i="2"/>
  <c r="M14002" i="2"/>
  <c r="M14001" i="2"/>
  <c r="M14000" i="2"/>
  <c r="M13999" i="2"/>
  <c r="M13998" i="2"/>
  <c r="M13997" i="2"/>
  <c r="M13996" i="2"/>
  <c r="M13995" i="2"/>
  <c r="M13994" i="2"/>
  <c r="M13993" i="2"/>
  <c r="M13992" i="2"/>
  <c r="M13991" i="2"/>
  <c r="M13990" i="2"/>
  <c r="M13989" i="2"/>
  <c r="M13988" i="2"/>
  <c r="M13987" i="2"/>
  <c r="M13986" i="2"/>
  <c r="M13985" i="2"/>
  <c r="M13984" i="2"/>
  <c r="M13983" i="2"/>
  <c r="M13982" i="2"/>
  <c r="M13981" i="2"/>
  <c r="M13980" i="2"/>
  <c r="M13979" i="2"/>
  <c r="M13978" i="2"/>
  <c r="M13977" i="2"/>
  <c r="M13976" i="2"/>
  <c r="M13975" i="2"/>
  <c r="M13974" i="2"/>
  <c r="M13973" i="2"/>
  <c r="M13972" i="2"/>
  <c r="M13971" i="2"/>
  <c r="M13970" i="2"/>
  <c r="M13969" i="2"/>
  <c r="M13968" i="2"/>
  <c r="M13967" i="2"/>
  <c r="M13966" i="2"/>
  <c r="M13965" i="2"/>
  <c r="M13964" i="2"/>
  <c r="M13963" i="2"/>
  <c r="M13962" i="2"/>
  <c r="M13961" i="2"/>
  <c r="M13960" i="2"/>
  <c r="M13959" i="2"/>
  <c r="M13958" i="2"/>
  <c r="M13957" i="2"/>
  <c r="M13956" i="2"/>
  <c r="M13955" i="2"/>
  <c r="M13954" i="2"/>
  <c r="M13953" i="2"/>
  <c r="M13952" i="2"/>
  <c r="M13951" i="2"/>
  <c r="M13950" i="2"/>
  <c r="M13949" i="2"/>
  <c r="M13948" i="2"/>
  <c r="M13947" i="2"/>
  <c r="M13946" i="2"/>
  <c r="M13945" i="2"/>
  <c r="M13944" i="2"/>
  <c r="M13943" i="2"/>
  <c r="M13942" i="2"/>
  <c r="M13941" i="2"/>
  <c r="M13940" i="2"/>
  <c r="M13939" i="2"/>
  <c r="M13938" i="2"/>
  <c r="M13937" i="2"/>
  <c r="M13936" i="2"/>
  <c r="M13935" i="2"/>
  <c r="M13934" i="2"/>
  <c r="M13933" i="2"/>
  <c r="M13932" i="2"/>
  <c r="M13931" i="2"/>
  <c r="M13930" i="2"/>
  <c r="M13929" i="2"/>
  <c r="M13928" i="2"/>
  <c r="M13927" i="2"/>
  <c r="M13926" i="2"/>
  <c r="M13925" i="2"/>
  <c r="M13924" i="2"/>
  <c r="M13923" i="2"/>
  <c r="M13922" i="2"/>
  <c r="M13921" i="2"/>
  <c r="M13920" i="2"/>
  <c r="M13919" i="2"/>
  <c r="M13918" i="2"/>
  <c r="M13917" i="2"/>
  <c r="M13916" i="2"/>
  <c r="M13915" i="2"/>
  <c r="M13914" i="2"/>
  <c r="M13913" i="2"/>
  <c r="M13912" i="2"/>
  <c r="M13911" i="2"/>
  <c r="M13910" i="2"/>
  <c r="M13909" i="2"/>
  <c r="M13908" i="2"/>
  <c r="M13907" i="2"/>
  <c r="M13906" i="2"/>
  <c r="M13905" i="2"/>
  <c r="M13904" i="2"/>
  <c r="M13903" i="2"/>
  <c r="M13902" i="2"/>
  <c r="M13901" i="2"/>
  <c r="M13900" i="2"/>
  <c r="M13899" i="2"/>
  <c r="M13898" i="2"/>
  <c r="M13897" i="2"/>
  <c r="M13896" i="2"/>
  <c r="M13895" i="2"/>
  <c r="M13894" i="2"/>
  <c r="M13893" i="2"/>
  <c r="M13892" i="2"/>
  <c r="M13891" i="2"/>
  <c r="M13890" i="2"/>
  <c r="M13889" i="2"/>
  <c r="M13888" i="2"/>
  <c r="M13887" i="2"/>
  <c r="M13886" i="2"/>
  <c r="M13885" i="2"/>
  <c r="M13884" i="2"/>
  <c r="M13883" i="2"/>
  <c r="M13882" i="2"/>
  <c r="M13881" i="2"/>
  <c r="M13880" i="2"/>
  <c r="M13879" i="2"/>
  <c r="M13878" i="2"/>
  <c r="M13877" i="2"/>
  <c r="M13876" i="2"/>
  <c r="M13875" i="2"/>
  <c r="M13874" i="2"/>
  <c r="M13873" i="2"/>
  <c r="M13872" i="2"/>
  <c r="M13871" i="2"/>
  <c r="M13870" i="2"/>
  <c r="M13869" i="2"/>
  <c r="M13868" i="2"/>
  <c r="M13867" i="2"/>
  <c r="M13866" i="2"/>
  <c r="M13865" i="2"/>
  <c r="M13864" i="2"/>
  <c r="M13863" i="2"/>
  <c r="M13862" i="2"/>
  <c r="M13861" i="2"/>
  <c r="M13860" i="2"/>
  <c r="M13859" i="2"/>
  <c r="M13858" i="2"/>
  <c r="M13857" i="2"/>
  <c r="M13856" i="2"/>
  <c r="M13855" i="2"/>
  <c r="M13854" i="2"/>
  <c r="M13853" i="2"/>
  <c r="M13852" i="2"/>
  <c r="M13851" i="2"/>
  <c r="M13850" i="2"/>
  <c r="M13849" i="2"/>
  <c r="M13848" i="2"/>
  <c r="M13847" i="2"/>
  <c r="M13846" i="2"/>
  <c r="M13845" i="2"/>
  <c r="M13844" i="2"/>
  <c r="M13843" i="2"/>
  <c r="M13842" i="2"/>
  <c r="M13841" i="2"/>
  <c r="M13840" i="2"/>
  <c r="M13839" i="2"/>
  <c r="M13838" i="2"/>
  <c r="M13837" i="2"/>
  <c r="M13836" i="2"/>
  <c r="M13835" i="2"/>
  <c r="M13834" i="2"/>
  <c r="M13833" i="2"/>
  <c r="M13832" i="2"/>
  <c r="M13831" i="2"/>
  <c r="M13830" i="2"/>
  <c r="M13829" i="2"/>
  <c r="M13828" i="2"/>
  <c r="M13827" i="2"/>
  <c r="M13826" i="2"/>
  <c r="M13825" i="2"/>
  <c r="M13824" i="2"/>
  <c r="M13823" i="2"/>
  <c r="M13822" i="2"/>
  <c r="M13821" i="2"/>
  <c r="M13820" i="2"/>
  <c r="M13819" i="2"/>
  <c r="M13818" i="2"/>
  <c r="M13817" i="2"/>
  <c r="M13816" i="2"/>
  <c r="M13815" i="2"/>
  <c r="M13814" i="2"/>
  <c r="M13813" i="2"/>
  <c r="M13812" i="2"/>
  <c r="M13811" i="2"/>
  <c r="M13810" i="2"/>
  <c r="M13809" i="2"/>
  <c r="M13808" i="2"/>
  <c r="M13807" i="2"/>
  <c r="M13806" i="2"/>
  <c r="M13805" i="2"/>
  <c r="M13804" i="2"/>
  <c r="M13803" i="2"/>
  <c r="M13802" i="2"/>
  <c r="M13801" i="2"/>
  <c r="M13800" i="2"/>
  <c r="M13799" i="2"/>
  <c r="M13798" i="2"/>
  <c r="M13797" i="2"/>
  <c r="M13796" i="2"/>
  <c r="M13795" i="2"/>
  <c r="M13794" i="2"/>
  <c r="M13793" i="2"/>
  <c r="M13792" i="2"/>
  <c r="M13791" i="2"/>
  <c r="M13790" i="2"/>
  <c r="M13789" i="2"/>
  <c r="M13788" i="2"/>
  <c r="M13787" i="2"/>
  <c r="M13786" i="2"/>
  <c r="M13785" i="2"/>
  <c r="M13784" i="2"/>
  <c r="M13783" i="2"/>
  <c r="M13782" i="2"/>
  <c r="M13781" i="2"/>
  <c r="M13780" i="2"/>
  <c r="M13779" i="2"/>
  <c r="M13778" i="2"/>
  <c r="M13777" i="2"/>
  <c r="M13776" i="2"/>
  <c r="M13775" i="2"/>
  <c r="M13774" i="2"/>
  <c r="M13773" i="2"/>
  <c r="M13772" i="2"/>
  <c r="M13771" i="2"/>
  <c r="M13770" i="2"/>
  <c r="M13769" i="2"/>
  <c r="M13768" i="2"/>
  <c r="M13767" i="2"/>
  <c r="M13766" i="2"/>
  <c r="M13765" i="2"/>
  <c r="M13764" i="2"/>
  <c r="M13763" i="2"/>
  <c r="M13762" i="2"/>
  <c r="M13761" i="2"/>
  <c r="M13760" i="2"/>
  <c r="M13759" i="2"/>
  <c r="M13758" i="2"/>
  <c r="M13757" i="2"/>
  <c r="M13756" i="2"/>
  <c r="M13755" i="2"/>
  <c r="M13754" i="2"/>
  <c r="M13753" i="2"/>
  <c r="M13752" i="2"/>
  <c r="M13751" i="2"/>
  <c r="M13750" i="2"/>
  <c r="M13749" i="2"/>
  <c r="M13748" i="2"/>
  <c r="M13747" i="2"/>
  <c r="M13746" i="2"/>
  <c r="M13745" i="2"/>
  <c r="M13744" i="2"/>
  <c r="M13743" i="2"/>
  <c r="M13742" i="2"/>
  <c r="M13741" i="2"/>
  <c r="M13740" i="2"/>
  <c r="M13739" i="2"/>
  <c r="M13738" i="2"/>
  <c r="M13737" i="2"/>
  <c r="M13736" i="2"/>
  <c r="M13735" i="2"/>
  <c r="M13734" i="2"/>
  <c r="M13733" i="2"/>
  <c r="M13732" i="2"/>
  <c r="M13731" i="2"/>
  <c r="M13730" i="2"/>
  <c r="M13729" i="2"/>
  <c r="M13728" i="2"/>
  <c r="M13727" i="2"/>
  <c r="M13726" i="2"/>
  <c r="M13725" i="2"/>
  <c r="M13724" i="2"/>
  <c r="M13723" i="2"/>
  <c r="M13722" i="2"/>
  <c r="M13721" i="2"/>
  <c r="M13720" i="2"/>
  <c r="M13719" i="2"/>
  <c r="M13718" i="2"/>
  <c r="M13717" i="2"/>
  <c r="M13716" i="2"/>
  <c r="M13715" i="2"/>
  <c r="M13714" i="2"/>
  <c r="M13713" i="2"/>
  <c r="M13712" i="2"/>
  <c r="M13711" i="2"/>
  <c r="M13710" i="2"/>
  <c r="M13709" i="2"/>
  <c r="M13708" i="2"/>
  <c r="M13707" i="2"/>
  <c r="M13706" i="2"/>
  <c r="M13705" i="2"/>
  <c r="M13704" i="2"/>
  <c r="M13703" i="2"/>
  <c r="M13702" i="2"/>
  <c r="M13701" i="2"/>
  <c r="M13700" i="2"/>
  <c r="M13699" i="2"/>
  <c r="M13698" i="2"/>
  <c r="M13697" i="2"/>
  <c r="M13696" i="2"/>
  <c r="M13695" i="2"/>
  <c r="M13694" i="2"/>
  <c r="M13693" i="2"/>
  <c r="M13692" i="2"/>
  <c r="M13691" i="2"/>
  <c r="M13690" i="2"/>
  <c r="M13689" i="2"/>
  <c r="M13688" i="2"/>
  <c r="M13687" i="2"/>
  <c r="M13686" i="2"/>
  <c r="M13685" i="2"/>
  <c r="M13684" i="2"/>
  <c r="M13683" i="2"/>
  <c r="M13682" i="2"/>
  <c r="M13681" i="2"/>
  <c r="M13680" i="2"/>
  <c r="M13679" i="2"/>
  <c r="M13678" i="2"/>
  <c r="M13677" i="2"/>
  <c r="M13676" i="2"/>
  <c r="M13675" i="2"/>
  <c r="M13674" i="2"/>
  <c r="M13673" i="2"/>
  <c r="M13672" i="2"/>
  <c r="M13671" i="2"/>
  <c r="M13670" i="2"/>
  <c r="M13669" i="2"/>
  <c r="M13668" i="2"/>
  <c r="M13667" i="2"/>
  <c r="M13666" i="2"/>
  <c r="M13665" i="2"/>
  <c r="M13664" i="2"/>
  <c r="M13663" i="2"/>
  <c r="M13662" i="2"/>
  <c r="M13661" i="2"/>
  <c r="M13660" i="2"/>
  <c r="M13659" i="2"/>
  <c r="M13658" i="2"/>
  <c r="M13657" i="2"/>
  <c r="M13656" i="2"/>
  <c r="M13655" i="2"/>
  <c r="M13654" i="2"/>
  <c r="M13653" i="2"/>
  <c r="M13652" i="2"/>
  <c r="M13651" i="2"/>
  <c r="M13650" i="2"/>
  <c r="M13649" i="2"/>
  <c r="M13648" i="2"/>
  <c r="M13647" i="2"/>
  <c r="M13646" i="2"/>
  <c r="M13645" i="2"/>
  <c r="M13644" i="2"/>
  <c r="M13643" i="2"/>
  <c r="M13642" i="2"/>
  <c r="M13641" i="2"/>
  <c r="M13640" i="2"/>
  <c r="M13639" i="2"/>
  <c r="M13638" i="2"/>
  <c r="M13637" i="2"/>
  <c r="M13636" i="2"/>
  <c r="M13635" i="2"/>
  <c r="M13634" i="2"/>
  <c r="M13633" i="2"/>
  <c r="M13632" i="2"/>
  <c r="M13631" i="2"/>
  <c r="M13630" i="2"/>
  <c r="M13629" i="2"/>
  <c r="M13628" i="2"/>
  <c r="M13627" i="2"/>
  <c r="M13626" i="2"/>
  <c r="M13625" i="2"/>
  <c r="M13624" i="2"/>
  <c r="M13623" i="2"/>
  <c r="M13622" i="2"/>
  <c r="M13621" i="2"/>
  <c r="M13620" i="2"/>
  <c r="M13619" i="2"/>
  <c r="M13618" i="2"/>
  <c r="M13617" i="2"/>
  <c r="M13616" i="2"/>
  <c r="M13615" i="2"/>
  <c r="M13614" i="2"/>
  <c r="M13613" i="2"/>
  <c r="M13612" i="2"/>
  <c r="M13611" i="2"/>
  <c r="M13610" i="2"/>
  <c r="M13609" i="2"/>
  <c r="M13608" i="2"/>
  <c r="M13607" i="2"/>
  <c r="M13606" i="2"/>
  <c r="M13605" i="2"/>
  <c r="M13604" i="2"/>
  <c r="M13603" i="2"/>
  <c r="M13602" i="2"/>
  <c r="M13601" i="2"/>
  <c r="M13600" i="2"/>
  <c r="M13599" i="2"/>
  <c r="M13598" i="2"/>
  <c r="M13597" i="2"/>
  <c r="M13596" i="2"/>
  <c r="M13595" i="2"/>
  <c r="M13594" i="2"/>
  <c r="M13593" i="2"/>
  <c r="M13592" i="2"/>
  <c r="M13591" i="2"/>
  <c r="M13590" i="2"/>
  <c r="M13589" i="2"/>
  <c r="M13588" i="2"/>
  <c r="M13587" i="2"/>
  <c r="M13586" i="2"/>
  <c r="M13585" i="2"/>
  <c r="M13584" i="2"/>
  <c r="M13583" i="2"/>
  <c r="M13582" i="2"/>
  <c r="M13581" i="2"/>
  <c r="M13580" i="2"/>
  <c r="M13579" i="2"/>
  <c r="M13578" i="2"/>
  <c r="M13577" i="2"/>
  <c r="M13576" i="2"/>
  <c r="M13575" i="2"/>
  <c r="M13574" i="2"/>
  <c r="M13573" i="2"/>
  <c r="M13572" i="2"/>
  <c r="M13571" i="2"/>
  <c r="M13570" i="2"/>
  <c r="M13569" i="2"/>
  <c r="M13568" i="2"/>
  <c r="M13567" i="2"/>
  <c r="M13566" i="2"/>
  <c r="M13565" i="2"/>
  <c r="M13564" i="2"/>
  <c r="M13563" i="2"/>
  <c r="M13562" i="2"/>
  <c r="M13561" i="2"/>
  <c r="M13560" i="2"/>
  <c r="M13559" i="2"/>
  <c r="M13558" i="2"/>
  <c r="M13557" i="2"/>
  <c r="M13556" i="2"/>
  <c r="M13555" i="2"/>
  <c r="M13554" i="2"/>
  <c r="M13553" i="2"/>
  <c r="M13552" i="2"/>
  <c r="M13551" i="2"/>
  <c r="M13550" i="2"/>
  <c r="M13549" i="2"/>
  <c r="M13548" i="2"/>
  <c r="M13547" i="2"/>
  <c r="M13546" i="2"/>
  <c r="M13545" i="2"/>
  <c r="M13544" i="2"/>
  <c r="M13543" i="2"/>
  <c r="M13542" i="2"/>
  <c r="M13541" i="2"/>
  <c r="M13540" i="2"/>
  <c r="M13539" i="2"/>
  <c r="M13538" i="2"/>
  <c r="M13537" i="2"/>
  <c r="M13536" i="2"/>
  <c r="M13535" i="2"/>
  <c r="M13534" i="2"/>
  <c r="M13533" i="2"/>
  <c r="M13532" i="2"/>
  <c r="M13531" i="2"/>
  <c r="M13530" i="2"/>
  <c r="M13529" i="2"/>
  <c r="M13528" i="2"/>
  <c r="M13527" i="2"/>
  <c r="M13526" i="2"/>
  <c r="M13525" i="2"/>
  <c r="M13524" i="2"/>
  <c r="M13523" i="2"/>
  <c r="M13522" i="2"/>
  <c r="M13521" i="2"/>
  <c r="M13520" i="2"/>
  <c r="M13519" i="2"/>
  <c r="M13518" i="2"/>
  <c r="M13517" i="2"/>
  <c r="M13516" i="2"/>
  <c r="M13515" i="2"/>
  <c r="M13514" i="2"/>
  <c r="M13513" i="2"/>
  <c r="M13512" i="2"/>
  <c r="M13511" i="2"/>
  <c r="M13510" i="2"/>
  <c r="M13509" i="2"/>
  <c r="M13508" i="2"/>
  <c r="M13507" i="2"/>
  <c r="M13506" i="2"/>
  <c r="M13505" i="2"/>
  <c r="M13504" i="2"/>
  <c r="M13503" i="2"/>
  <c r="M13502" i="2"/>
  <c r="M13501" i="2"/>
  <c r="M13500" i="2"/>
  <c r="M13499" i="2"/>
  <c r="M13498" i="2"/>
  <c r="M13497" i="2"/>
  <c r="M13496" i="2"/>
  <c r="M13495" i="2"/>
  <c r="M13494" i="2"/>
  <c r="M13493" i="2"/>
  <c r="M13492" i="2"/>
  <c r="M13491" i="2"/>
  <c r="M13490" i="2"/>
  <c r="M13489" i="2"/>
  <c r="M13488" i="2"/>
  <c r="M13487" i="2"/>
  <c r="M13486" i="2"/>
  <c r="M13485" i="2"/>
  <c r="M13484" i="2"/>
  <c r="M13483" i="2"/>
  <c r="M13482" i="2"/>
  <c r="M13481" i="2"/>
  <c r="M13480" i="2"/>
  <c r="M13479" i="2"/>
  <c r="M13478" i="2"/>
  <c r="M13477" i="2"/>
  <c r="M13476" i="2"/>
  <c r="M13475" i="2"/>
  <c r="M13474" i="2"/>
  <c r="M13473" i="2"/>
  <c r="M13472" i="2"/>
  <c r="M13471" i="2"/>
  <c r="M13470" i="2"/>
  <c r="M13469" i="2"/>
  <c r="M13468" i="2"/>
  <c r="M13467" i="2"/>
  <c r="M13466" i="2"/>
  <c r="M13465" i="2"/>
  <c r="M13464" i="2"/>
  <c r="M13463" i="2"/>
  <c r="M13462" i="2"/>
  <c r="M13461" i="2"/>
  <c r="M13460" i="2"/>
  <c r="M13459" i="2"/>
  <c r="M13458" i="2"/>
  <c r="M13457" i="2"/>
  <c r="M13456" i="2"/>
  <c r="M13455" i="2"/>
  <c r="M13454" i="2"/>
  <c r="M13453" i="2"/>
  <c r="M13452" i="2"/>
  <c r="M13451" i="2"/>
  <c r="M13450" i="2"/>
  <c r="M13449" i="2"/>
  <c r="M13448" i="2"/>
  <c r="M13447" i="2"/>
  <c r="M13446" i="2"/>
  <c r="M13445" i="2"/>
  <c r="M13444" i="2"/>
  <c r="M13443" i="2"/>
  <c r="M13442" i="2"/>
  <c r="M13441" i="2"/>
  <c r="M13440" i="2"/>
  <c r="M13439" i="2"/>
  <c r="M13438" i="2"/>
  <c r="M13437" i="2"/>
  <c r="M13436" i="2"/>
  <c r="M13435" i="2"/>
  <c r="M13434" i="2"/>
  <c r="M13433" i="2"/>
  <c r="M13432" i="2"/>
  <c r="M13431" i="2"/>
  <c r="M13430" i="2"/>
  <c r="M13429" i="2"/>
  <c r="M13428" i="2"/>
  <c r="M13427" i="2"/>
  <c r="M13426" i="2"/>
  <c r="M13425" i="2"/>
  <c r="M13424" i="2"/>
  <c r="M13423" i="2"/>
  <c r="M13422" i="2"/>
  <c r="M13421" i="2"/>
  <c r="M13420" i="2"/>
  <c r="M13419" i="2"/>
  <c r="M13418" i="2"/>
  <c r="M13417" i="2"/>
  <c r="M13416" i="2"/>
  <c r="M13415" i="2"/>
  <c r="M13414" i="2"/>
  <c r="M13413" i="2"/>
  <c r="M13412" i="2"/>
  <c r="M13411" i="2"/>
  <c r="M13410" i="2"/>
  <c r="M13409" i="2"/>
  <c r="M13408" i="2"/>
  <c r="M13407" i="2"/>
  <c r="M13406" i="2"/>
  <c r="M13405" i="2"/>
  <c r="M13404" i="2"/>
  <c r="M13403" i="2"/>
  <c r="M13402" i="2"/>
  <c r="M13401" i="2"/>
  <c r="M13400" i="2"/>
  <c r="M13399" i="2"/>
  <c r="M13398" i="2"/>
  <c r="M13397" i="2"/>
  <c r="M13396" i="2"/>
  <c r="M13395" i="2"/>
  <c r="M13394" i="2"/>
  <c r="M13393" i="2"/>
  <c r="M13392" i="2"/>
  <c r="M13391" i="2"/>
  <c r="M13390" i="2"/>
  <c r="M13389" i="2"/>
  <c r="M13388" i="2"/>
  <c r="M13387" i="2"/>
  <c r="M13386" i="2"/>
  <c r="M13385" i="2"/>
  <c r="M13384" i="2"/>
  <c r="M13383" i="2"/>
  <c r="M13382" i="2"/>
  <c r="M13381" i="2"/>
  <c r="M13380" i="2"/>
  <c r="M13379" i="2"/>
  <c r="M13378" i="2"/>
  <c r="M13377" i="2"/>
  <c r="M13376" i="2"/>
  <c r="M13375" i="2"/>
  <c r="M13374" i="2"/>
  <c r="M13373" i="2"/>
  <c r="M13372" i="2"/>
  <c r="M13371" i="2"/>
  <c r="M13370" i="2"/>
  <c r="M13369" i="2"/>
  <c r="M13368" i="2"/>
  <c r="M13367" i="2"/>
  <c r="M13366" i="2"/>
  <c r="M13365" i="2"/>
  <c r="M13364" i="2"/>
  <c r="M13363" i="2"/>
  <c r="M13362" i="2"/>
  <c r="M13361" i="2"/>
  <c r="M13360" i="2"/>
  <c r="M13359" i="2"/>
  <c r="M13358" i="2"/>
  <c r="M13357" i="2"/>
  <c r="M13356" i="2"/>
  <c r="M13355" i="2"/>
  <c r="M13354" i="2"/>
  <c r="M13353" i="2"/>
  <c r="M13352" i="2"/>
  <c r="M13351" i="2"/>
  <c r="M13350" i="2"/>
  <c r="M13349" i="2"/>
  <c r="M13348" i="2"/>
  <c r="M13347" i="2"/>
  <c r="M13346" i="2"/>
  <c r="M13345" i="2"/>
  <c r="M13344" i="2"/>
  <c r="M13343" i="2"/>
  <c r="M13342" i="2"/>
  <c r="M13341" i="2"/>
  <c r="M13340" i="2"/>
  <c r="M13339" i="2"/>
  <c r="M13338" i="2"/>
  <c r="M13337" i="2"/>
  <c r="M13336" i="2"/>
  <c r="M13335" i="2"/>
  <c r="M13334" i="2"/>
  <c r="M13333" i="2"/>
  <c r="M13332" i="2"/>
  <c r="M13331" i="2"/>
  <c r="M13330" i="2"/>
  <c r="M13329" i="2"/>
  <c r="M13328" i="2"/>
  <c r="M13327" i="2"/>
  <c r="M13326" i="2"/>
  <c r="M13325" i="2"/>
  <c r="M13324" i="2"/>
  <c r="M13323" i="2"/>
  <c r="M13322" i="2"/>
  <c r="M13321" i="2"/>
  <c r="M13320" i="2"/>
  <c r="M13319" i="2"/>
  <c r="M13318" i="2"/>
  <c r="M13317" i="2"/>
  <c r="M13316" i="2"/>
  <c r="M13315" i="2"/>
  <c r="M13314" i="2"/>
  <c r="M13313" i="2"/>
  <c r="M13312" i="2"/>
  <c r="M13311" i="2"/>
  <c r="M13310" i="2"/>
  <c r="M13309" i="2"/>
  <c r="M13308" i="2"/>
  <c r="M13307" i="2"/>
  <c r="M13306" i="2"/>
  <c r="M13305" i="2"/>
  <c r="M13304" i="2"/>
  <c r="M13303" i="2"/>
  <c r="M13302" i="2"/>
  <c r="M13301" i="2"/>
  <c r="M13300" i="2"/>
  <c r="M13299" i="2"/>
  <c r="M13298" i="2"/>
  <c r="M13297" i="2"/>
  <c r="M13296" i="2"/>
  <c r="M13295" i="2"/>
  <c r="M13294" i="2"/>
  <c r="M13293" i="2"/>
  <c r="M13292" i="2"/>
  <c r="M13291" i="2"/>
  <c r="M13290" i="2"/>
  <c r="M13289" i="2"/>
  <c r="M13288" i="2"/>
  <c r="M13287" i="2"/>
  <c r="M13286" i="2"/>
  <c r="M13285" i="2"/>
  <c r="M13284" i="2"/>
  <c r="M13283" i="2"/>
  <c r="M13282" i="2"/>
  <c r="M13281" i="2"/>
  <c r="M13280" i="2"/>
  <c r="M13279" i="2"/>
  <c r="M13278" i="2"/>
  <c r="M13277" i="2"/>
  <c r="M13276" i="2"/>
  <c r="M13275" i="2"/>
  <c r="M13274" i="2"/>
  <c r="M13273" i="2"/>
  <c r="M13272" i="2"/>
  <c r="M13271" i="2"/>
  <c r="M13270" i="2"/>
  <c r="M13269" i="2"/>
  <c r="M13268" i="2"/>
  <c r="M13267" i="2"/>
  <c r="M13266" i="2"/>
  <c r="M13265" i="2"/>
  <c r="M13264" i="2"/>
  <c r="M13263" i="2"/>
  <c r="M13262" i="2"/>
  <c r="M13261" i="2"/>
  <c r="M13260" i="2"/>
  <c r="M13259" i="2"/>
  <c r="M13258" i="2"/>
  <c r="M13257" i="2"/>
  <c r="M13256" i="2"/>
  <c r="M13255" i="2"/>
  <c r="M13254" i="2"/>
  <c r="M13253" i="2"/>
  <c r="M13252" i="2"/>
  <c r="M13251" i="2"/>
  <c r="M13250" i="2"/>
  <c r="M13249" i="2"/>
  <c r="M13248" i="2"/>
  <c r="M13247" i="2"/>
  <c r="M13246" i="2"/>
  <c r="M13245" i="2"/>
  <c r="M13244" i="2"/>
  <c r="M13243" i="2"/>
  <c r="M13242" i="2"/>
  <c r="M13241" i="2"/>
  <c r="M13240" i="2"/>
  <c r="M13239" i="2"/>
  <c r="M13238" i="2"/>
  <c r="M13237" i="2"/>
  <c r="M13236" i="2"/>
  <c r="M13235" i="2"/>
  <c r="M13234" i="2"/>
  <c r="M13233" i="2"/>
  <c r="M13232" i="2"/>
  <c r="M13231" i="2"/>
  <c r="M13230" i="2"/>
  <c r="M13229" i="2"/>
  <c r="M13228" i="2"/>
  <c r="M13227" i="2"/>
  <c r="M13226" i="2"/>
  <c r="M13225" i="2"/>
  <c r="M13224" i="2"/>
  <c r="M13223" i="2"/>
  <c r="M13222" i="2"/>
  <c r="M13221" i="2"/>
  <c r="M13220" i="2"/>
  <c r="M13219" i="2"/>
  <c r="M13218" i="2"/>
  <c r="M13217" i="2"/>
  <c r="M13216" i="2"/>
  <c r="M13215" i="2"/>
  <c r="M13214" i="2"/>
  <c r="M13213" i="2"/>
  <c r="M13212" i="2"/>
  <c r="M13211" i="2"/>
  <c r="M13210" i="2"/>
  <c r="M13209" i="2"/>
  <c r="M13208" i="2"/>
  <c r="M13207" i="2"/>
  <c r="M13206" i="2"/>
  <c r="M13205" i="2"/>
  <c r="M13204" i="2"/>
  <c r="M13203" i="2"/>
  <c r="M13202" i="2"/>
  <c r="M13201" i="2"/>
  <c r="M13200" i="2"/>
  <c r="M13199" i="2"/>
  <c r="M13198" i="2"/>
  <c r="M13197" i="2"/>
  <c r="M13196" i="2"/>
  <c r="M13195" i="2"/>
  <c r="M13194" i="2"/>
  <c r="M13193" i="2"/>
  <c r="M13192" i="2"/>
  <c r="M13191" i="2"/>
  <c r="M13190" i="2"/>
  <c r="M13189" i="2"/>
  <c r="M13188" i="2"/>
  <c r="M13187" i="2"/>
  <c r="M13186" i="2"/>
  <c r="M13185" i="2"/>
  <c r="M13184" i="2"/>
  <c r="M13183" i="2"/>
  <c r="M13182" i="2"/>
  <c r="M13181" i="2"/>
  <c r="M13180" i="2"/>
  <c r="M13179" i="2"/>
  <c r="M13178" i="2"/>
  <c r="M13177" i="2"/>
  <c r="M13176" i="2"/>
  <c r="M13175" i="2"/>
  <c r="M13174" i="2"/>
  <c r="M13173" i="2"/>
  <c r="M13172" i="2"/>
  <c r="M13171" i="2"/>
  <c r="M13170" i="2"/>
  <c r="M13169" i="2"/>
  <c r="M13168" i="2"/>
  <c r="M13167" i="2"/>
  <c r="M13166" i="2"/>
  <c r="M13165" i="2"/>
  <c r="M13164" i="2"/>
  <c r="M13163" i="2"/>
  <c r="M13162" i="2"/>
  <c r="M13161" i="2"/>
  <c r="M13160" i="2"/>
  <c r="M13159" i="2"/>
  <c r="M13158" i="2"/>
  <c r="M13157" i="2"/>
  <c r="M13156" i="2"/>
  <c r="M13155" i="2"/>
  <c r="M13154" i="2"/>
  <c r="M13153" i="2"/>
  <c r="M13152" i="2"/>
  <c r="M13151" i="2"/>
  <c r="M13150" i="2"/>
  <c r="M13149" i="2"/>
  <c r="M13148" i="2"/>
  <c r="M13147" i="2"/>
  <c r="M13146" i="2"/>
  <c r="M13145" i="2"/>
  <c r="M13144" i="2"/>
  <c r="M13143" i="2"/>
  <c r="M13142" i="2"/>
  <c r="M13141" i="2"/>
  <c r="M13140" i="2"/>
  <c r="M13139" i="2"/>
  <c r="M13138" i="2"/>
  <c r="M13137" i="2"/>
  <c r="M13136" i="2"/>
  <c r="M13135" i="2"/>
  <c r="M13134" i="2"/>
  <c r="M13133" i="2"/>
  <c r="M13132" i="2"/>
  <c r="M13131" i="2"/>
  <c r="M13130" i="2"/>
  <c r="M13129" i="2"/>
  <c r="M13128" i="2"/>
  <c r="M13127" i="2"/>
  <c r="M13126" i="2"/>
  <c r="M13125" i="2"/>
  <c r="M13124" i="2"/>
  <c r="M13123" i="2"/>
  <c r="M13122" i="2"/>
  <c r="M13121" i="2"/>
  <c r="M13120" i="2"/>
  <c r="M13119" i="2"/>
  <c r="M13118" i="2"/>
  <c r="M13117" i="2"/>
  <c r="M13116" i="2"/>
  <c r="M13115" i="2"/>
  <c r="M13114" i="2"/>
  <c r="M13113" i="2"/>
  <c r="M13112" i="2"/>
  <c r="M13111" i="2"/>
  <c r="M13110" i="2"/>
  <c r="M13109" i="2"/>
  <c r="M13108" i="2"/>
  <c r="M13107" i="2"/>
  <c r="M13106" i="2"/>
  <c r="M13105" i="2"/>
  <c r="M13104" i="2"/>
  <c r="M13103" i="2"/>
  <c r="M13102" i="2"/>
  <c r="M13101" i="2"/>
  <c r="M13100" i="2"/>
  <c r="M13099" i="2"/>
  <c r="M13098" i="2"/>
  <c r="M13097" i="2"/>
  <c r="M13096" i="2"/>
  <c r="M13095" i="2"/>
  <c r="M13094" i="2"/>
  <c r="M13093" i="2"/>
  <c r="M13092" i="2"/>
  <c r="M13091" i="2"/>
  <c r="M13090" i="2"/>
  <c r="M13089" i="2"/>
  <c r="M13088" i="2"/>
  <c r="M13087" i="2"/>
  <c r="M13086" i="2"/>
  <c r="M13085" i="2"/>
  <c r="M13084" i="2"/>
  <c r="M13083" i="2"/>
  <c r="M13082" i="2"/>
  <c r="M13081" i="2"/>
  <c r="M13080" i="2"/>
  <c r="M13079" i="2"/>
  <c r="M13078" i="2"/>
  <c r="M13077" i="2"/>
  <c r="M13076" i="2"/>
  <c r="M13075" i="2"/>
  <c r="M13074" i="2"/>
  <c r="M13073" i="2"/>
  <c r="M13072" i="2"/>
  <c r="M13071" i="2"/>
  <c r="M13070" i="2"/>
  <c r="M13069" i="2"/>
  <c r="M13068" i="2"/>
  <c r="M13067" i="2"/>
  <c r="M13066" i="2"/>
  <c r="M13065" i="2"/>
  <c r="M13064" i="2"/>
  <c r="M13063" i="2"/>
  <c r="M13062" i="2"/>
  <c r="M13061" i="2"/>
  <c r="M13060" i="2"/>
  <c r="M13059" i="2"/>
  <c r="M13058" i="2"/>
  <c r="M13057" i="2"/>
  <c r="M13056" i="2"/>
  <c r="M13055" i="2"/>
  <c r="M13054" i="2"/>
  <c r="M13053" i="2"/>
  <c r="M13052" i="2"/>
  <c r="M13051" i="2"/>
  <c r="M13050" i="2"/>
  <c r="M13049" i="2"/>
  <c r="M13048" i="2"/>
  <c r="M13047" i="2"/>
  <c r="M13046" i="2"/>
  <c r="M13045" i="2"/>
  <c r="M13044" i="2"/>
  <c r="M13043" i="2"/>
  <c r="M13042" i="2"/>
  <c r="M13041" i="2"/>
  <c r="M13040" i="2"/>
  <c r="M13039" i="2"/>
  <c r="M13038" i="2"/>
  <c r="M13037" i="2"/>
  <c r="M13036" i="2"/>
  <c r="M13035" i="2"/>
  <c r="M13034" i="2"/>
  <c r="M13033" i="2"/>
  <c r="M13032" i="2"/>
  <c r="M13031" i="2"/>
  <c r="M13030" i="2"/>
  <c r="M13029" i="2"/>
  <c r="M13028" i="2"/>
  <c r="M13027" i="2"/>
  <c r="M13026" i="2"/>
  <c r="M13025" i="2"/>
  <c r="M13024" i="2"/>
  <c r="M13023" i="2"/>
  <c r="M13022" i="2"/>
  <c r="M13021" i="2"/>
  <c r="M13020" i="2"/>
  <c r="M13019" i="2"/>
  <c r="M13018" i="2"/>
  <c r="M13017" i="2"/>
  <c r="M13016" i="2"/>
  <c r="M13015" i="2"/>
  <c r="M13014" i="2"/>
  <c r="M13013" i="2"/>
  <c r="M13012" i="2"/>
  <c r="M13011" i="2"/>
  <c r="M13010" i="2"/>
  <c r="M13009" i="2"/>
  <c r="M13008" i="2"/>
  <c r="M13007" i="2"/>
  <c r="M13006" i="2"/>
  <c r="M13005" i="2"/>
  <c r="M13004" i="2"/>
  <c r="M13003" i="2"/>
  <c r="M13002" i="2"/>
  <c r="M13001" i="2"/>
  <c r="M13000" i="2"/>
  <c r="M12999" i="2"/>
  <c r="M12998" i="2"/>
  <c r="M12997" i="2"/>
  <c r="M12996" i="2"/>
  <c r="M12995" i="2"/>
  <c r="M12994" i="2"/>
  <c r="M12993" i="2"/>
  <c r="M12992" i="2"/>
  <c r="M12991" i="2"/>
  <c r="M12990" i="2"/>
  <c r="M12989" i="2"/>
  <c r="M12988" i="2"/>
  <c r="M12987" i="2"/>
  <c r="M12986" i="2"/>
  <c r="M12985" i="2"/>
  <c r="M12984" i="2"/>
  <c r="M12983" i="2"/>
  <c r="M12982" i="2"/>
  <c r="M12981" i="2"/>
  <c r="M12980" i="2"/>
  <c r="M12979" i="2"/>
  <c r="M12978" i="2"/>
  <c r="M12977" i="2"/>
  <c r="M12976" i="2"/>
  <c r="M12975" i="2"/>
  <c r="M12974" i="2"/>
  <c r="M12973" i="2"/>
  <c r="M12972" i="2"/>
  <c r="M12971" i="2"/>
  <c r="M12970" i="2"/>
  <c r="M12969" i="2"/>
  <c r="M12968" i="2"/>
  <c r="M12967" i="2"/>
  <c r="M12966" i="2"/>
  <c r="M12965" i="2"/>
  <c r="M12964" i="2"/>
  <c r="M12963" i="2"/>
  <c r="M12962" i="2"/>
  <c r="M12961" i="2"/>
  <c r="M12960" i="2"/>
  <c r="M12959" i="2"/>
  <c r="M12958" i="2"/>
  <c r="M12957" i="2"/>
  <c r="M12956" i="2"/>
  <c r="M12955" i="2"/>
  <c r="M12954" i="2"/>
  <c r="M12953" i="2"/>
  <c r="M12952" i="2"/>
  <c r="M12951" i="2"/>
  <c r="M12950" i="2"/>
  <c r="M12949" i="2"/>
  <c r="M12948" i="2"/>
  <c r="M12947" i="2"/>
  <c r="M12946" i="2"/>
  <c r="M12945" i="2"/>
  <c r="M12944" i="2"/>
  <c r="M12943" i="2"/>
  <c r="M12942" i="2"/>
  <c r="M12941" i="2"/>
  <c r="M12940" i="2"/>
  <c r="M12939" i="2"/>
  <c r="M12938" i="2"/>
  <c r="M12937" i="2"/>
  <c r="M12936" i="2"/>
  <c r="M12935" i="2"/>
  <c r="M12934" i="2"/>
  <c r="M12933" i="2"/>
  <c r="M12932" i="2"/>
  <c r="M12931" i="2"/>
  <c r="M12930" i="2"/>
  <c r="M12929" i="2"/>
  <c r="M12928" i="2"/>
  <c r="M12927" i="2"/>
  <c r="M12926" i="2"/>
  <c r="M12925" i="2"/>
  <c r="M12924" i="2"/>
  <c r="M12923" i="2"/>
  <c r="M12922" i="2"/>
  <c r="M12921" i="2"/>
  <c r="M12920" i="2"/>
  <c r="M12919" i="2"/>
  <c r="M12918" i="2"/>
  <c r="M12917" i="2"/>
  <c r="M12916" i="2"/>
  <c r="M12915" i="2"/>
  <c r="M12914" i="2"/>
  <c r="M12913" i="2"/>
  <c r="M12912" i="2"/>
  <c r="M12911" i="2"/>
  <c r="M12910" i="2"/>
  <c r="M12909" i="2"/>
  <c r="M12908" i="2"/>
  <c r="M12907" i="2"/>
  <c r="M12906" i="2"/>
  <c r="M12905" i="2"/>
  <c r="M12904" i="2"/>
  <c r="M12903" i="2"/>
  <c r="M12902" i="2"/>
  <c r="M12901" i="2"/>
  <c r="M12900" i="2"/>
  <c r="M12899" i="2"/>
  <c r="M12898" i="2"/>
  <c r="M12897" i="2"/>
  <c r="M12896" i="2"/>
  <c r="M12895" i="2"/>
  <c r="M12894" i="2"/>
  <c r="M12893" i="2"/>
  <c r="M12892" i="2"/>
  <c r="M12891" i="2"/>
  <c r="M12890" i="2"/>
  <c r="M12889" i="2"/>
  <c r="M12888" i="2"/>
  <c r="M12887" i="2"/>
  <c r="M12886" i="2"/>
  <c r="M12885" i="2"/>
  <c r="M12884" i="2"/>
  <c r="M12883" i="2"/>
  <c r="M12882" i="2"/>
  <c r="M12881" i="2"/>
  <c r="M12880" i="2"/>
  <c r="M12879" i="2"/>
  <c r="M12878" i="2"/>
  <c r="M12877" i="2"/>
  <c r="M12876" i="2"/>
  <c r="M12875" i="2"/>
  <c r="M12874" i="2"/>
  <c r="M12873" i="2"/>
  <c r="M12872" i="2"/>
  <c r="M12871" i="2"/>
  <c r="M12870" i="2"/>
  <c r="M12869" i="2"/>
  <c r="M12868" i="2"/>
  <c r="M12867" i="2"/>
  <c r="M12866" i="2"/>
  <c r="M12865" i="2"/>
  <c r="M12864" i="2"/>
  <c r="M12863" i="2"/>
  <c r="M12862" i="2"/>
  <c r="M12861" i="2"/>
  <c r="M12860" i="2"/>
  <c r="M12859" i="2"/>
  <c r="M12858" i="2"/>
  <c r="M12857" i="2"/>
  <c r="M12856" i="2"/>
  <c r="M12855" i="2"/>
  <c r="M12854" i="2"/>
  <c r="M12853" i="2"/>
  <c r="M12852" i="2"/>
  <c r="M12851" i="2"/>
  <c r="M12850" i="2"/>
  <c r="M12849" i="2"/>
  <c r="M12848" i="2"/>
  <c r="M12847" i="2"/>
  <c r="M12846" i="2"/>
  <c r="M12845" i="2"/>
  <c r="M12844" i="2"/>
  <c r="M12843" i="2"/>
  <c r="M12842" i="2"/>
  <c r="M12841" i="2"/>
  <c r="M12840" i="2"/>
  <c r="M12839" i="2"/>
  <c r="M12838" i="2"/>
  <c r="M12837" i="2"/>
  <c r="M12836" i="2"/>
  <c r="M12835" i="2"/>
  <c r="M12834" i="2"/>
  <c r="M12833" i="2"/>
  <c r="M12832" i="2"/>
  <c r="M12831" i="2"/>
  <c r="M12830" i="2"/>
  <c r="M12829" i="2"/>
  <c r="M12828" i="2"/>
  <c r="M12827" i="2"/>
  <c r="M12826" i="2"/>
  <c r="M12825" i="2"/>
  <c r="M12824" i="2"/>
  <c r="M12823" i="2"/>
  <c r="M12822" i="2"/>
  <c r="M12821" i="2"/>
  <c r="M12820" i="2"/>
  <c r="M12819" i="2"/>
  <c r="M12818" i="2"/>
  <c r="M12817" i="2"/>
  <c r="M12816" i="2"/>
  <c r="M12815" i="2"/>
  <c r="M12814" i="2"/>
  <c r="M12813" i="2"/>
  <c r="M12812" i="2"/>
  <c r="M12811" i="2"/>
  <c r="M12810" i="2"/>
  <c r="M12809" i="2"/>
  <c r="M12808" i="2"/>
  <c r="M12807" i="2"/>
  <c r="M12806" i="2"/>
  <c r="M12805" i="2"/>
  <c r="M12804" i="2"/>
  <c r="M12803" i="2"/>
  <c r="M12802" i="2"/>
  <c r="M12801" i="2"/>
  <c r="M12800" i="2"/>
  <c r="M12799" i="2"/>
  <c r="M12798" i="2"/>
  <c r="M12797" i="2"/>
  <c r="M12796" i="2"/>
  <c r="M12795" i="2"/>
  <c r="M12794" i="2"/>
  <c r="M12793" i="2"/>
  <c r="M12792" i="2"/>
  <c r="M12791" i="2"/>
  <c r="M12790" i="2"/>
  <c r="M12789" i="2"/>
  <c r="M12788" i="2"/>
  <c r="M12787" i="2"/>
  <c r="M12786" i="2"/>
  <c r="M12785" i="2"/>
  <c r="M12784" i="2"/>
  <c r="M12783" i="2"/>
  <c r="M12782" i="2"/>
  <c r="M12781" i="2"/>
  <c r="M12780" i="2"/>
  <c r="M12779" i="2"/>
  <c r="M12778" i="2"/>
  <c r="M12777" i="2"/>
  <c r="M12776" i="2"/>
  <c r="M12775" i="2"/>
  <c r="M12774" i="2"/>
  <c r="M12773" i="2"/>
  <c r="M12772" i="2"/>
  <c r="M12771" i="2"/>
  <c r="M12770" i="2"/>
  <c r="M12769" i="2"/>
  <c r="M12768" i="2"/>
  <c r="M12767" i="2"/>
  <c r="M12766" i="2"/>
  <c r="M12765" i="2"/>
  <c r="M12764" i="2"/>
  <c r="M12763" i="2"/>
  <c r="M12762" i="2"/>
  <c r="M12761" i="2"/>
  <c r="M12760" i="2"/>
  <c r="M12759" i="2"/>
  <c r="M12758" i="2"/>
  <c r="M12757" i="2"/>
  <c r="M12756" i="2"/>
  <c r="M12755" i="2"/>
  <c r="M12754" i="2"/>
  <c r="M12753" i="2"/>
  <c r="M12752" i="2"/>
  <c r="M12751" i="2"/>
  <c r="M12750" i="2"/>
  <c r="M12749" i="2"/>
  <c r="M12748" i="2"/>
  <c r="M12747" i="2"/>
  <c r="M12746" i="2"/>
  <c r="M12745" i="2"/>
  <c r="M12744" i="2"/>
  <c r="M12743" i="2"/>
  <c r="M12742" i="2"/>
  <c r="M12741" i="2"/>
  <c r="M12740" i="2"/>
  <c r="M12739" i="2"/>
  <c r="M12738" i="2"/>
  <c r="M12737" i="2"/>
  <c r="M12736" i="2"/>
  <c r="M12735" i="2"/>
  <c r="M12734" i="2"/>
  <c r="M12733" i="2"/>
  <c r="M12732" i="2"/>
  <c r="M12731" i="2"/>
  <c r="M12730" i="2"/>
  <c r="M12729" i="2"/>
  <c r="M12728" i="2"/>
  <c r="M12727" i="2"/>
  <c r="M12726" i="2"/>
  <c r="M12725" i="2"/>
  <c r="M12724" i="2"/>
  <c r="M12723" i="2"/>
  <c r="M12722" i="2"/>
  <c r="M12721" i="2"/>
  <c r="M12720" i="2"/>
  <c r="M12719" i="2"/>
  <c r="M12718" i="2"/>
  <c r="M12717" i="2"/>
  <c r="M12716" i="2"/>
  <c r="M12715" i="2"/>
  <c r="M12714" i="2"/>
  <c r="M12713" i="2"/>
  <c r="M12712" i="2"/>
  <c r="M12711" i="2"/>
  <c r="M12710" i="2"/>
  <c r="M12709" i="2"/>
  <c r="M12708" i="2"/>
  <c r="M12707" i="2"/>
  <c r="M12706" i="2"/>
  <c r="M12705" i="2"/>
  <c r="M12704" i="2"/>
  <c r="M12703" i="2"/>
  <c r="M12702" i="2"/>
  <c r="M12701" i="2"/>
  <c r="M12700" i="2"/>
  <c r="M12699" i="2"/>
  <c r="M12698" i="2"/>
  <c r="M12697" i="2"/>
  <c r="M12696" i="2"/>
  <c r="M12695" i="2"/>
  <c r="M12694" i="2"/>
  <c r="M12693" i="2"/>
  <c r="M12692" i="2"/>
  <c r="M12691" i="2"/>
  <c r="M12690" i="2"/>
  <c r="M12689" i="2"/>
  <c r="M12688" i="2"/>
  <c r="M12687" i="2"/>
  <c r="M12686" i="2"/>
  <c r="M12685" i="2"/>
  <c r="M12684" i="2"/>
  <c r="M12683" i="2"/>
  <c r="M12682" i="2"/>
  <c r="M12681" i="2"/>
  <c r="M12680" i="2"/>
  <c r="M12679" i="2"/>
  <c r="M12678" i="2"/>
  <c r="M12677" i="2"/>
  <c r="M12676" i="2"/>
  <c r="M12675" i="2"/>
  <c r="M12674" i="2"/>
  <c r="M12673" i="2"/>
  <c r="M12672" i="2"/>
  <c r="M12671" i="2"/>
  <c r="M12670" i="2"/>
  <c r="M12669" i="2"/>
  <c r="M12668" i="2"/>
  <c r="M12667" i="2"/>
  <c r="M12666" i="2"/>
  <c r="M12665" i="2"/>
  <c r="M12664" i="2"/>
  <c r="M12663" i="2"/>
  <c r="M12662" i="2"/>
  <c r="M12661" i="2"/>
  <c r="M12660" i="2"/>
  <c r="M12659" i="2"/>
  <c r="M12658" i="2"/>
  <c r="M12657" i="2"/>
  <c r="M12656" i="2"/>
  <c r="M12655" i="2"/>
  <c r="M12654" i="2"/>
  <c r="M12653" i="2"/>
  <c r="M12652" i="2"/>
  <c r="M12651" i="2"/>
  <c r="M12650" i="2"/>
  <c r="M12649" i="2"/>
  <c r="M12648" i="2"/>
  <c r="M12647" i="2"/>
  <c r="M12646" i="2"/>
  <c r="M12645" i="2"/>
  <c r="M12644" i="2"/>
  <c r="M12643" i="2"/>
  <c r="M12642" i="2"/>
  <c r="M12641" i="2"/>
  <c r="M12640" i="2"/>
  <c r="M12639" i="2"/>
  <c r="M12638" i="2"/>
  <c r="M12637" i="2"/>
  <c r="M12636" i="2"/>
  <c r="M12635" i="2"/>
  <c r="M12634" i="2"/>
  <c r="M12633" i="2"/>
  <c r="M12632" i="2"/>
  <c r="M12631" i="2"/>
  <c r="M12630" i="2"/>
  <c r="M12629" i="2"/>
  <c r="M12628" i="2"/>
  <c r="M12627" i="2"/>
  <c r="M12626" i="2"/>
  <c r="M12625" i="2"/>
  <c r="M12624" i="2"/>
  <c r="M12623" i="2"/>
  <c r="M12622" i="2"/>
  <c r="M12621" i="2"/>
  <c r="M12620" i="2"/>
  <c r="M12619" i="2"/>
  <c r="M12618" i="2"/>
  <c r="M12617" i="2"/>
  <c r="M12616" i="2"/>
  <c r="M12615" i="2"/>
  <c r="M12614" i="2"/>
  <c r="M12613" i="2"/>
  <c r="M12612" i="2"/>
  <c r="M12611" i="2"/>
  <c r="M12610" i="2"/>
  <c r="M12609" i="2"/>
  <c r="M12608" i="2"/>
  <c r="M12607" i="2"/>
  <c r="M12606" i="2"/>
  <c r="M12605" i="2"/>
  <c r="M12604" i="2"/>
  <c r="M12603" i="2"/>
  <c r="M12602" i="2"/>
  <c r="M12601" i="2"/>
  <c r="M12600" i="2"/>
  <c r="M12599" i="2"/>
  <c r="M12598" i="2"/>
  <c r="M12597" i="2"/>
  <c r="M12596" i="2"/>
  <c r="M12595" i="2"/>
  <c r="M12594" i="2"/>
  <c r="M12593" i="2"/>
  <c r="M12592" i="2"/>
  <c r="M12591" i="2"/>
  <c r="M12590" i="2"/>
  <c r="M12589" i="2"/>
  <c r="M12588" i="2"/>
  <c r="M12587" i="2"/>
  <c r="M12586" i="2"/>
  <c r="M12585" i="2"/>
  <c r="M12584" i="2"/>
  <c r="M12583" i="2"/>
  <c r="M12582" i="2"/>
  <c r="M12581" i="2"/>
  <c r="M12580" i="2"/>
  <c r="M12579" i="2"/>
  <c r="M12578" i="2"/>
  <c r="M12577" i="2"/>
  <c r="M12576" i="2"/>
  <c r="M12575" i="2"/>
  <c r="M12574" i="2"/>
  <c r="M12573" i="2"/>
  <c r="M12572" i="2"/>
  <c r="M12571" i="2"/>
  <c r="M12570" i="2"/>
  <c r="M12569" i="2"/>
  <c r="M12568" i="2"/>
  <c r="M12567" i="2"/>
  <c r="M12566" i="2"/>
  <c r="M12565" i="2"/>
  <c r="M12564" i="2"/>
  <c r="M12563" i="2"/>
  <c r="M12562" i="2"/>
  <c r="M12561" i="2"/>
  <c r="M12560" i="2"/>
  <c r="M12559" i="2"/>
  <c r="M12558" i="2"/>
  <c r="M12557" i="2"/>
  <c r="M12556" i="2"/>
  <c r="M12555" i="2"/>
  <c r="M12554" i="2"/>
  <c r="M12553" i="2"/>
  <c r="M12552" i="2"/>
  <c r="M12551" i="2"/>
  <c r="M12550" i="2"/>
  <c r="M12549" i="2"/>
  <c r="M12548" i="2"/>
  <c r="M12547" i="2"/>
  <c r="M12546" i="2"/>
  <c r="M12545" i="2"/>
  <c r="M12544" i="2"/>
  <c r="M12543" i="2"/>
  <c r="M12542" i="2"/>
  <c r="M12541" i="2"/>
  <c r="M12540" i="2"/>
  <c r="M12539" i="2"/>
  <c r="M12538" i="2"/>
  <c r="M12537" i="2"/>
  <c r="M12536" i="2"/>
  <c r="M12535" i="2"/>
  <c r="M12534" i="2"/>
  <c r="M12533" i="2"/>
  <c r="M12532" i="2"/>
  <c r="M12531" i="2"/>
  <c r="M12530" i="2"/>
  <c r="M12529" i="2"/>
  <c r="M12528" i="2"/>
  <c r="M12527" i="2"/>
  <c r="M12526" i="2"/>
  <c r="M12525" i="2"/>
  <c r="M12524" i="2"/>
  <c r="M12523" i="2"/>
  <c r="M12522" i="2"/>
  <c r="M12521" i="2"/>
  <c r="M12520" i="2"/>
  <c r="M12519" i="2"/>
  <c r="M12518" i="2"/>
  <c r="M12517" i="2"/>
  <c r="M12516" i="2"/>
  <c r="M12515" i="2"/>
  <c r="M12514" i="2"/>
  <c r="M12513" i="2"/>
  <c r="M12512" i="2"/>
  <c r="M12511" i="2"/>
  <c r="M12510" i="2"/>
  <c r="M12509" i="2"/>
  <c r="M12508" i="2"/>
  <c r="M12507" i="2"/>
  <c r="M12506" i="2"/>
  <c r="M12505" i="2"/>
  <c r="M12504" i="2"/>
  <c r="M12503" i="2"/>
  <c r="M12502" i="2"/>
  <c r="M12501" i="2"/>
  <c r="M12500" i="2"/>
  <c r="M12499" i="2"/>
  <c r="M12498" i="2"/>
  <c r="M12497" i="2"/>
  <c r="M12496" i="2"/>
  <c r="M12495" i="2"/>
  <c r="M12494" i="2"/>
  <c r="M12493" i="2"/>
  <c r="M12492" i="2"/>
  <c r="M12491" i="2"/>
  <c r="M12490" i="2"/>
  <c r="M12489" i="2"/>
  <c r="M12488" i="2"/>
  <c r="M12487" i="2"/>
  <c r="M12486" i="2"/>
  <c r="M12485" i="2"/>
  <c r="M12484" i="2"/>
  <c r="M12483" i="2"/>
  <c r="M12482" i="2"/>
  <c r="M12481" i="2"/>
  <c r="M12480" i="2"/>
  <c r="M12479" i="2"/>
  <c r="M12478" i="2"/>
  <c r="M12477" i="2"/>
  <c r="M12476" i="2"/>
  <c r="M12475" i="2"/>
  <c r="M12474" i="2"/>
  <c r="M12473" i="2"/>
  <c r="M12472" i="2"/>
  <c r="M12471" i="2"/>
  <c r="M12470" i="2"/>
  <c r="M12469" i="2"/>
  <c r="M12468" i="2"/>
  <c r="M12467" i="2"/>
  <c r="M12466" i="2"/>
  <c r="M12465" i="2"/>
  <c r="M12464" i="2"/>
  <c r="M12463" i="2"/>
  <c r="M12462" i="2"/>
  <c r="M12461" i="2"/>
  <c r="M12460" i="2"/>
  <c r="M12459" i="2"/>
  <c r="M12458" i="2"/>
  <c r="M12457" i="2"/>
  <c r="M12456" i="2"/>
  <c r="M12455" i="2"/>
  <c r="M12454" i="2"/>
  <c r="M12453" i="2"/>
  <c r="M12452" i="2"/>
  <c r="M12451" i="2"/>
  <c r="M12450" i="2"/>
  <c r="M12449" i="2"/>
  <c r="M12448" i="2"/>
  <c r="M12447" i="2"/>
  <c r="M12446" i="2"/>
  <c r="M12445" i="2"/>
  <c r="M12444" i="2"/>
  <c r="M12443" i="2"/>
  <c r="M12442" i="2"/>
  <c r="M12441" i="2"/>
  <c r="M12440" i="2"/>
  <c r="M12439" i="2"/>
  <c r="M12438" i="2"/>
  <c r="M12437" i="2"/>
  <c r="M12436" i="2"/>
  <c r="M12435" i="2"/>
  <c r="M12434" i="2"/>
  <c r="M12433" i="2"/>
  <c r="M12432" i="2"/>
  <c r="M12431" i="2"/>
  <c r="M12430" i="2"/>
  <c r="M12429" i="2"/>
  <c r="M12428" i="2"/>
  <c r="M12427" i="2"/>
  <c r="M12426" i="2"/>
  <c r="M12425" i="2"/>
  <c r="M12424" i="2"/>
  <c r="M12423" i="2"/>
  <c r="M12422" i="2"/>
  <c r="M12421" i="2"/>
  <c r="M12420" i="2"/>
  <c r="M12419" i="2"/>
  <c r="M12418" i="2"/>
  <c r="M12417" i="2"/>
  <c r="M12416" i="2"/>
  <c r="M12415" i="2"/>
  <c r="M12414" i="2"/>
  <c r="M12413" i="2"/>
  <c r="M12412" i="2"/>
  <c r="M12411" i="2"/>
  <c r="M12410" i="2"/>
  <c r="M12409" i="2"/>
  <c r="M12408" i="2"/>
  <c r="M12407" i="2"/>
  <c r="M12406" i="2"/>
  <c r="M12405" i="2"/>
  <c r="M12404" i="2"/>
  <c r="M12403" i="2"/>
  <c r="M12402" i="2"/>
  <c r="M12401" i="2"/>
  <c r="M12400" i="2"/>
  <c r="M12399" i="2"/>
  <c r="M12398" i="2"/>
  <c r="M12397" i="2"/>
  <c r="M12396" i="2"/>
  <c r="M12395" i="2"/>
  <c r="M12394" i="2"/>
  <c r="M12393" i="2"/>
  <c r="M12392" i="2"/>
  <c r="M12391" i="2"/>
  <c r="M12390" i="2"/>
  <c r="M12389" i="2"/>
  <c r="M12388" i="2"/>
  <c r="M12387" i="2"/>
  <c r="M12386" i="2"/>
  <c r="M12385" i="2"/>
  <c r="M12384" i="2"/>
  <c r="M12383" i="2"/>
  <c r="M12382" i="2"/>
  <c r="M12381" i="2"/>
  <c r="M12380" i="2"/>
  <c r="M12379" i="2"/>
  <c r="M12378" i="2"/>
  <c r="M12377" i="2"/>
  <c r="M12376" i="2"/>
  <c r="M12375" i="2"/>
  <c r="M12374" i="2"/>
  <c r="M12373" i="2"/>
  <c r="M12372" i="2"/>
  <c r="M12371" i="2"/>
  <c r="M12370" i="2"/>
  <c r="M12369" i="2"/>
  <c r="M12368" i="2"/>
  <c r="M12367" i="2"/>
  <c r="M12366" i="2"/>
  <c r="M12365" i="2"/>
  <c r="M12364" i="2"/>
  <c r="M12363" i="2"/>
  <c r="M12362" i="2"/>
  <c r="M12361" i="2"/>
  <c r="M12360" i="2"/>
  <c r="M12359" i="2"/>
  <c r="M12358" i="2"/>
  <c r="M12357" i="2"/>
  <c r="M12356" i="2"/>
  <c r="M12355" i="2"/>
  <c r="M12354" i="2"/>
  <c r="M12353" i="2"/>
  <c r="M12352" i="2"/>
  <c r="M12351" i="2"/>
  <c r="M12350" i="2"/>
  <c r="M12349" i="2"/>
  <c r="M12348" i="2"/>
  <c r="M12347" i="2"/>
  <c r="M12346" i="2"/>
  <c r="M12345" i="2"/>
  <c r="M12344" i="2"/>
  <c r="M12343" i="2"/>
  <c r="M12342" i="2"/>
  <c r="M12341" i="2"/>
  <c r="M12340" i="2"/>
  <c r="M12339" i="2"/>
  <c r="M12338" i="2"/>
  <c r="M12337" i="2"/>
  <c r="M12336" i="2"/>
  <c r="M12335" i="2"/>
  <c r="M12334" i="2"/>
  <c r="M12333" i="2"/>
  <c r="M12332" i="2"/>
  <c r="M12331" i="2"/>
  <c r="M12330" i="2"/>
  <c r="M12329" i="2"/>
  <c r="M12328" i="2"/>
  <c r="M12327" i="2"/>
  <c r="M12326" i="2"/>
  <c r="M12325" i="2"/>
  <c r="M12324" i="2"/>
  <c r="M12323" i="2"/>
  <c r="M12322" i="2"/>
  <c r="M12321" i="2"/>
  <c r="M12320" i="2"/>
  <c r="M12319" i="2"/>
  <c r="M12318" i="2"/>
  <c r="M12317" i="2"/>
  <c r="M12316" i="2"/>
  <c r="M12315" i="2"/>
  <c r="M12314" i="2"/>
  <c r="M12313" i="2"/>
  <c r="M12312" i="2"/>
  <c r="M12311" i="2"/>
  <c r="M12310" i="2"/>
  <c r="M12309" i="2"/>
  <c r="M12308" i="2"/>
  <c r="M12307" i="2"/>
  <c r="M12306" i="2"/>
  <c r="M12305" i="2"/>
  <c r="M12304" i="2"/>
  <c r="M12303" i="2"/>
  <c r="M12302" i="2"/>
  <c r="M12301" i="2"/>
  <c r="M12300" i="2"/>
  <c r="M12299" i="2"/>
  <c r="M12298" i="2"/>
  <c r="M12297" i="2"/>
  <c r="M12296" i="2"/>
  <c r="M12295" i="2"/>
  <c r="M12294" i="2"/>
  <c r="M12293" i="2"/>
  <c r="M12292" i="2"/>
  <c r="M12291" i="2"/>
  <c r="M12290" i="2"/>
  <c r="M12289" i="2"/>
  <c r="M12288" i="2"/>
  <c r="M12287" i="2"/>
  <c r="M12286" i="2"/>
  <c r="M12285" i="2"/>
  <c r="M12284" i="2"/>
  <c r="M12283" i="2"/>
  <c r="M12282" i="2"/>
  <c r="M12281" i="2"/>
  <c r="M12280" i="2"/>
  <c r="M12279" i="2"/>
  <c r="M12278" i="2"/>
  <c r="M12277" i="2"/>
  <c r="M12276" i="2"/>
  <c r="M12275" i="2"/>
  <c r="M12274" i="2"/>
  <c r="M12273" i="2"/>
  <c r="M12272" i="2"/>
  <c r="M12271" i="2"/>
  <c r="M12270" i="2"/>
  <c r="M12269" i="2"/>
  <c r="M12268" i="2"/>
  <c r="M12267" i="2"/>
  <c r="M12266" i="2"/>
  <c r="M12265" i="2"/>
  <c r="M12264" i="2"/>
  <c r="M12263" i="2"/>
  <c r="M12262" i="2"/>
  <c r="M12261" i="2"/>
  <c r="M12260" i="2"/>
  <c r="M12259" i="2"/>
  <c r="M12258" i="2"/>
  <c r="M12257" i="2"/>
  <c r="M12256" i="2"/>
  <c r="M12255" i="2"/>
  <c r="M12254" i="2"/>
  <c r="M12253" i="2"/>
  <c r="M12252" i="2"/>
  <c r="M12251" i="2"/>
  <c r="M12250" i="2"/>
  <c r="M12249" i="2"/>
  <c r="M12248" i="2"/>
  <c r="M12247" i="2"/>
  <c r="M12246" i="2"/>
  <c r="M12245" i="2"/>
  <c r="M12244" i="2"/>
  <c r="M12243" i="2"/>
  <c r="M12242" i="2"/>
  <c r="M12241" i="2"/>
  <c r="M12240" i="2"/>
  <c r="M12239" i="2"/>
  <c r="M12238" i="2"/>
  <c r="M12237" i="2"/>
  <c r="M12236" i="2"/>
  <c r="M12235" i="2"/>
  <c r="M12234" i="2"/>
  <c r="M12233" i="2"/>
  <c r="M12232" i="2"/>
  <c r="M12231" i="2"/>
  <c r="M12230" i="2"/>
  <c r="M12229" i="2"/>
  <c r="M12228" i="2"/>
  <c r="M12227" i="2"/>
  <c r="M12226" i="2"/>
  <c r="M12225" i="2"/>
  <c r="M12224" i="2"/>
  <c r="M12223" i="2"/>
  <c r="M12222" i="2"/>
  <c r="M12221" i="2"/>
  <c r="M12220" i="2"/>
  <c r="M12219" i="2"/>
  <c r="M12218" i="2"/>
  <c r="M12217" i="2"/>
  <c r="M12216" i="2"/>
  <c r="M12215" i="2"/>
  <c r="M12214" i="2"/>
  <c r="M12213" i="2"/>
  <c r="M12212" i="2"/>
  <c r="M12211" i="2"/>
  <c r="M12210" i="2"/>
  <c r="M12209" i="2"/>
  <c r="M12208" i="2"/>
  <c r="M12207" i="2"/>
  <c r="M12206" i="2"/>
  <c r="M12205" i="2"/>
  <c r="M12204" i="2"/>
  <c r="M12203" i="2"/>
  <c r="M12202" i="2"/>
  <c r="M12201" i="2"/>
  <c r="M12200" i="2"/>
  <c r="M12199" i="2"/>
  <c r="M12198" i="2"/>
  <c r="M12197" i="2"/>
  <c r="M12196" i="2"/>
  <c r="M12195" i="2"/>
  <c r="M12194" i="2"/>
  <c r="M12193" i="2"/>
  <c r="M12192" i="2"/>
  <c r="M12191" i="2"/>
  <c r="M12190" i="2"/>
  <c r="M12189" i="2"/>
  <c r="M12188" i="2"/>
  <c r="M12187" i="2"/>
  <c r="M12186" i="2"/>
  <c r="M12185" i="2"/>
  <c r="M12184" i="2"/>
  <c r="M12183" i="2"/>
  <c r="M12182" i="2"/>
  <c r="M12181" i="2"/>
  <c r="M12180" i="2"/>
  <c r="M12179" i="2"/>
  <c r="M12178" i="2"/>
  <c r="M12177" i="2"/>
  <c r="M12176" i="2"/>
  <c r="M12175" i="2"/>
  <c r="M12174" i="2"/>
  <c r="M12173" i="2"/>
  <c r="M12172" i="2"/>
  <c r="M12171" i="2"/>
  <c r="M12170" i="2"/>
  <c r="M12169" i="2"/>
  <c r="M12168" i="2"/>
  <c r="M12167" i="2"/>
  <c r="M12166" i="2"/>
  <c r="M12165" i="2"/>
  <c r="M12164" i="2"/>
  <c r="M12163" i="2"/>
  <c r="M12162" i="2"/>
  <c r="M12161" i="2"/>
  <c r="M12160" i="2"/>
  <c r="M12159" i="2"/>
  <c r="M12158" i="2"/>
  <c r="M12157" i="2"/>
  <c r="M12156" i="2"/>
  <c r="M12155" i="2"/>
  <c r="M12154" i="2"/>
  <c r="M12153" i="2"/>
  <c r="M12152" i="2"/>
  <c r="M12151" i="2"/>
  <c r="M12150" i="2"/>
  <c r="M12149" i="2"/>
  <c r="M12148" i="2"/>
  <c r="M12147" i="2"/>
  <c r="M12146" i="2"/>
  <c r="M12145" i="2"/>
  <c r="M12144" i="2"/>
  <c r="M12143" i="2"/>
  <c r="M12142" i="2"/>
  <c r="M12141" i="2"/>
  <c r="M12140" i="2"/>
  <c r="M12139" i="2"/>
  <c r="M12138" i="2"/>
  <c r="M12137" i="2"/>
  <c r="M12136" i="2"/>
  <c r="M12135" i="2"/>
  <c r="M12134" i="2"/>
  <c r="M12133" i="2"/>
  <c r="M12132" i="2"/>
  <c r="M12131" i="2"/>
  <c r="M12130" i="2"/>
  <c r="M12129" i="2"/>
  <c r="M12128" i="2"/>
  <c r="M12127" i="2"/>
  <c r="M12126" i="2"/>
  <c r="M12125" i="2"/>
  <c r="M12124" i="2"/>
  <c r="M12123" i="2"/>
  <c r="M12122" i="2"/>
  <c r="M12121" i="2"/>
  <c r="M12120" i="2"/>
  <c r="M12119" i="2"/>
  <c r="M12118" i="2"/>
  <c r="M12117" i="2"/>
  <c r="M12116" i="2"/>
  <c r="M12115" i="2"/>
  <c r="M12114" i="2"/>
  <c r="M12113" i="2"/>
  <c r="M12112" i="2"/>
  <c r="M12111" i="2"/>
  <c r="M12110" i="2"/>
  <c r="M12109" i="2"/>
  <c r="M12108" i="2"/>
  <c r="M12107" i="2"/>
  <c r="M12106" i="2"/>
  <c r="M12105" i="2"/>
  <c r="M12104" i="2"/>
  <c r="M12103" i="2"/>
  <c r="M12102" i="2"/>
  <c r="M12101" i="2"/>
  <c r="M12100" i="2"/>
  <c r="M12099" i="2"/>
  <c r="M12098" i="2"/>
  <c r="M12097" i="2"/>
  <c r="M12096" i="2"/>
  <c r="M12095" i="2"/>
  <c r="M12094" i="2"/>
  <c r="M12093" i="2"/>
  <c r="M12092" i="2"/>
  <c r="M12091" i="2"/>
  <c r="M12090" i="2"/>
  <c r="M12089" i="2"/>
  <c r="M12088" i="2"/>
  <c r="M12087" i="2"/>
  <c r="M12086" i="2"/>
  <c r="M12085" i="2"/>
  <c r="M12084" i="2"/>
  <c r="M12083" i="2"/>
  <c r="M12082" i="2"/>
  <c r="M12081" i="2"/>
  <c r="M12080" i="2"/>
  <c r="M12079" i="2"/>
  <c r="M12078" i="2"/>
  <c r="M12077" i="2"/>
  <c r="M12076" i="2"/>
  <c r="M12075" i="2"/>
  <c r="M12074" i="2"/>
  <c r="M12073" i="2"/>
  <c r="M12072" i="2"/>
  <c r="M12071" i="2"/>
  <c r="M12070" i="2"/>
  <c r="M12069" i="2"/>
  <c r="M12068" i="2"/>
  <c r="M12067" i="2"/>
  <c r="M12066" i="2"/>
  <c r="M12065" i="2"/>
  <c r="M12064" i="2"/>
  <c r="M12063" i="2"/>
  <c r="M12062" i="2"/>
  <c r="M12061" i="2"/>
  <c r="M12060" i="2"/>
  <c r="M12059" i="2"/>
  <c r="M12058" i="2"/>
  <c r="M12057" i="2"/>
  <c r="M12056" i="2"/>
  <c r="M12055" i="2"/>
  <c r="M12054" i="2"/>
  <c r="M12053" i="2"/>
  <c r="M12052" i="2"/>
  <c r="M12051" i="2"/>
  <c r="M12050" i="2"/>
  <c r="M12049" i="2"/>
  <c r="M12048" i="2"/>
  <c r="M12047" i="2"/>
  <c r="M12046" i="2"/>
  <c r="M12045" i="2"/>
  <c r="M12044" i="2"/>
  <c r="M12043" i="2"/>
  <c r="M12042" i="2"/>
  <c r="M12041" i="2"/>
  <c r="M12040" i="2"/>
  <c r="M12039" i="2"/>
  <c r="M12038" i="2"/>
  <c r="M12037" i="2"/>
  <c r="M12036" i="2"/>
  <c r="M12035" i="2"/>
  <c r="M12034" i="2"/>
  <c r="M12033" i="2"/>
  <c r="M12032" i="2"/>
  <c r="M12031" i="2"/>
  <c r="M12030" i="2"/>
  <c r="M12029" i="2"/>
  <c r="M12028" i="2"/>
  <c r="M12027" i="2"/>
  <c r="M12026" i="2"/>
  <c r="M12025" i="2"/>
  <c r="M12024" i="2"/>
  <c r="M12023" i="2"/>
  <c r="M12022" i="2"/>
  <c r="M12021" i="2"/>
  <c r="M12020" i="2"/>
  <c r="M12019" i="2"/>
  <c r="M12018" i="2"/>
  <c r="M12017" i="2"/>
  <c r="M12016" i="2"/>
  <c r="M12015" i="2"/>
  <c r="M12014" i="2"/>
  <c r="M12013" i="2"/>
  <c r="M12012" i="2"/>
  <c r="M12011" i="2"/>
  <c r="M12010" i="2"/>
  <c r="M12009" i="2"/>
  <c r="M12008" i="2"/>
  <c r="M12007" i="2"/>
  <c r="M12006" i="2"/>
  <c r="M12005" i="2"/>
  <c r="M12004" i="2"/>
  <c r="M12003" i="2"/>
  <c r="M12002" i="2"/>
  <c r="M12001" i="2"/>
  <c r="M12000" i="2"/>
  <c r="M11999" i="2"/>
  <c r="M11998" i="2"/>
  <c r="M11997" i="2"/>
  <c r="M11996" i="2"/>
  <c r="M11995" i="2"/>
  <c r="M11994" i="2"/>
  <c r="M11993" i="2"/>
  <c r="M11992" i="2"/>
  <c r="M11991" i="2"/>
  <c r="M11990" i="2"/>
  <c r="M11989" i="2"/>
  <c r="M11988" i="2"/>
  <c r="M11987" i="2"/>
  <c r="M11986" i="2"/>
  <c r="M11985" i="2"/>
  <c r="M11984" i="2"/>
  <c r="M11983" i="2"/>
  <c r="M11982" i="2"/>
  <c r="M11981" i="2"/>
  <c r="M11980" i="2"/>
  <c r="M11979" i="2"/>
  <c r="M11978" i="2"/>
  <c r="M11977" i="2"/>
  <c r="M11976" i="2"/>
  <c r="M11975" i="2"/>
  <c r="M11974" i="2"/>
  <c r="M11973" i="2"/>
  <c r="M11972" i="2"/>
  <c r="M11971" i="2"/>
  <c r="M11970" i="2"/>
  <c r="M11969" i="2"/>
  <c r="M11968" i="2"/>
  <c r="M11967" i="2"/>
  <c r="M11966" i="2"/>
  <c r="M11965" i="2"/>
  <c r="M11964" i="2"/>
  <c r="M11963" i="2"/>
  <c r="M11962" i="2"/>
  <c r="M11961" i="2"/>
  <c r="M11960" i="2"/>
  <c r="M11959" i="2"/>
  <c r="M11958" i="2"/>
  <c r="M11957" i="2"/>
  <c r="M11956" i="2"/>
  <c r="M11955" i="2"/>
  <c r="M11954" i="2"/>
  <c r="M11953" i="2"/>
  <c r="M11952" i="2"/>
  <c r="M11951" i="2"/>
  <c r="M11950" i="2"/>
  <c r="M11949" i="2"/>
  <c r="M11948" i="2"/>
  <c r="M11947" i="2"/>
  <c r="M11946" i="2"/>
  <c r="M11945" i="2"/>
  <c r="M11944" i="2"/>
  <c r="M11943" i="2"/>
  <c r="M11942" i="2"/>
  <c r="M11941" i="2"/>
  <c r="M11940" i="2"/>
  <c r="M11939" i="2"/>
  <c r="M11938" i="2"/>
  <c r="M11937" i="2"/>
  <c r="M11936" i="2"/>
  <c r="M11935" i="2"/>
  <c r="M11934" i="2"/>
  <c r="M11933" i="2"/>
  <c r="M11932" i="2"/>
  <c r="M11931" i="2"/>
  <c r="M11930" i="2"/>
  <c r="M11929" i="2"/>
  <c r="M11928" i="2"/>
  <c r="M11927" i="2"/>
  <c r="M11926" i="2"/>
  <c r="M11925" i="2"/>
  <c r="M11924" i="2"/>
  <c r="M11923" i="2"/>
  <c r="M11922" i="2"/>
  <c r="M11921" i="2"/>
  <c r="M11920" i="2"/>
  <c r="M11919" i="2"/>
  <c r="M11918" i="2"/>
  <c r="M11917" i="2"/>
  <c r="M11916" i="2"/>
  <c r="M11915" i="2"/>
  <c r="M11914" i="2"/>
  <c r="M11913" i="2"/>
  <c r="M11912" i="2"/>
  <c r="M11911" i="2"/>
  <c r="M11910" i="2"/>
  <c r="M11909" i="2"/>
  <c r="M11908" i="2"/>
  <c r="M11907" i="2"/>
  <c r="M11906" i="2"/>
  <c r="M11905" i="2"/>
  <c r="M11904" i="2"/>
  <c r="M11903" i="2"/>
  <c r="M11902" i="2"/>
  <c r="M11901" i="2"/>
  <c r="M11900" i="2"/>
  <c r="M11899" i="2"/>
  <c r="M11898" i="2"/>
  <c r="M11897" i="2"/>
  <c r="M11896" i="2"/>
  <c r="M11895" i="2"/>
  <c r="M11894" i="2"/>
  <c r="M11893" i="2"/>
  <c r="M11892" i="2"/>
  <c r="M11891" i="2"/>
  <c r="M11890" i="2"/>
  <c r="M11889" i="2"/>
  <c r="M11888" i="2"/>
  <c r="M11887" i="2"/>
  <c r="M11886" i="2"/>
  <c r="M11885" i="2"/>
  <c r="M11884" i="2"/>
  <c r="M11883" i="2"/>
  <c r="M11882" i="2"/>
  <c r="M11881" i="2"/>
  <c r="M11880" i="2"/>
  <c r="M11879" i="2"/>
  <c r="M11878" i="2"/>
  <c r="M11877" i="2"/>
  <c r="M11876" i="2"/>
  <c r="M11875" i="2"/>
  <c r="M11874" i="2"/>
  <c r="M11873" i="2"/>
  <c r="M11872" i="2"/>
  <c r="M11871" i="2"/>
  <c r="M11870" i="2"/>
  <c r="M11869" i="2"/>
  <c r="M11868" i="2"/>
  <c r="M11867" i="2"/>
  <c r="M11866" i="2"/>
  <c r="M11865" i="2"/>
  <c r="M11864" i="2"/>
  <c r="M11863" i="2"/>
  <c r="M11862" i="2"/>
  <c r="M11861" i="2"/>
  <c r="M11860" i="2"/>
  <c r="M11859" i="2"/>
  <c r="M11858" i="2"/>
  <c r="M11857" i="2"/>
  <c r="M11856" i="2"/>
  <c r="M11855" i="2"/>
  <c r="M11854" i="2"/>
  <c r="M11853" i="2"/>
  <c r="M11852" i="2"/>
  <c r="M11851" i="2"/>
  <c r="M11850" i="2"/>
  <c r="M11849" i="2"/>
  <c r="M11848" i="2"/>
  <c r="M11847" i="2"/>
  <c r="M11846" i="2"/>
  <c r="M11845" i="2"/>
  <c r="M11844" i="2"/>
  <c r="M11843" i="2"/>
  <c r="M11842" i="2"/>
  <c r="M11841" i="2"/>
  <c r="M11840" i="2"/>
  <c r="M11839" i="2"/>
  <c r="M11838" i="2"/>
  <c r="M11837" i="2"/>
  <c r="M11836" i="2"/>
  <c r="M11835" i="2"/>
  <c r="M11834" i="2"/>
  <c r="M11833" i="2"/>
  <c r="M11832" i="2"/>
  <c r="M11831" i="2"/>
  <c r="M11830" i="2"/>
  <c r="M11829" i="2"/>
  <c r="M11828" i="2"/>
  <c r="M11827" i="2"/>
  <c r="M11826" i="2"/>
  <c r="M11825" i="2"/>
  <c r="M11824" i="2"/>
  <c r="M11823" i="2"/>
  <c r="M11822" i="2"/>
  <c r="M11821" i="2"/>
  <c r="M11820" i="2"/>
  <c r="M11819" i="2"/>
  <c r="M11818" i="2"/>
  <c r="M11817" i="2"/>
  <c r="M11816" i="2"/>
  <c r="M11815" i="2"/>
  <c r="M11814" i="2"/>
  <c r="M11813" i="2"/>
  <c r="M11812" i="2"/>
  <c r="M11811" i="2"/>
  <c r="M11810" i="2"/>
  <c r="M11809" i="2"/>
  <c r="M11808" i="2"/>
  <c r="M11807" i="2"/>
  <c r="M11806" i="2"/>
  <c r="M11805" i="2"/>
  <c r="M11804" i="2"/>
  <c r="M11803" i="2"/>
  <c r="M11802" i="2"/>
  <c r="M11801" i="2"/>
  <c r="M11800" i="2"/>
  <c r="M11799" i="2"/>
  <c r="M11798" i="2"/>
  <c r="M11797" i="2"/>
  <c r="M11796" i="2"/>
  <c r="M11795" i="2"/>
  <c r="M11794" i="2"/>
  <c r="M11793" i="2"/>
  <c r="M11792" i="2"/>
  <c r="M11791" i="2"/>
  <c r="M11790" i="2"/>
  <c r="M11789" i="2"/>
  <c r="M11788" i="2"/>
  <c r="M11787" i="2"/>
  <c r="M11786" i="2"/>
  <c r="M11785" i="2"/>
  <c r="M11784" i="2"/>
  <c r="M11783" i="2"/>
  <c r="M11782" i="2"/>
  <c r="M11781" i="2"/>
  <c r="M11780" i="2"/>
  <c r="M11779" i="2"/>
  <c r="M11778" i="2"/>
  <c r="M11777" i="2"/>
  <c r="M11776" i="2"/>
  <c r="M11775" i="2"/>
  <c r="M11774" i="2"/>
  <c r="M11773" i="2"/>
  <c r="M11772" i="2"/>
  <c r="M11771" i="2"/>
  <c r="M11770" i="2"/>
  <c r="M11769" i="2"/>
  <c r="M11768" i="2"/>
  <c r="M11767" i="2"/>
  <c r="M11766" i="2"/>
  <c r="M11765" i="2"/>
  <c r="M11764" i="2"/>
  <c r="M11763" i="2"/>
  <c r="M11762" i="2"/>
  <c r="M11761" i="2"/>
  <c r="M11760" i="2"/>
  <c r="M11759" i="2"/>
  <c r="M11758" i="2"/>
  <c r="M11757" i="2"/>
  <c r="M11756" i="2"/>
  <c r="M11755" i="2"/>
  <c r="M11754" i="2"/>
  <c r="M11753" i="2"/>
  <c r="M11752" i="2"/>
  <c r="M11751" i="2"/>
  <c r="M11750" i="2"/>
  <c r="M11749" i="2"/>
  <c r="M11748" i="2"/>
  <c r="M11747" i="2"/>
  <c r="M11746" i="2"/>
  <c r="M11745" i="2"/>
  <c r="M11744" i="2"/>
  <c r="M11743" i="2"/>
  <c r="M11742" i="2"/>
  <c r="M11741" i="2"/>
  <c r="M11740" i="2"/>
  <c r="M11739" i="2"/>
  <c r="M11738" i="2"/>
  <c r="M11737" i="2"/>
  <c r="M11736" i="2"/>
  <c r="M11735" i="2"/>
  <c r="M11734" i="2"/>
  <c r="M11733" i="2"/>
  <c r="M11732" i="2"/>
  <c r="M11731" i="2"/>
  <c r="M11730" i="2"/>
  <c r="M11729" i="2"/>
  <c r="M11728" i="2"/>
  <c r="M11727" i="2"/>
  <c r="M11726" i="2"/>
  <c r="M11725" i="2"/>
  <c r="M11724" i="2"/>
  <c r="M11723" i="2"/>
  <c r="M11722" i="2"/>
  <c r="M11721" i="2"/>
  <c r="M11720" i="2"/>
  <c r="M11719" i="2"/>
  <c r="M11718" i="2"/>
  <c r="M11717" i="2"/>
  <c r="M11716" i="2"/>
  <c r="M11715" i="2"/>
  <c r="M11714" i="2"/>
  <c r="M11713" i="2"/>
  <c r="M11712" i="2"/>
  <c r="M11711" i="2"/>
  <c r="M11710" i="2"/>
  <c r="M11709" i="2"/>
  <c r="M11708" i="2"/>
  <c r="M11707" i="2"/>
  <c r="M11706" i="2"/>
  <c r="M11705" i="2"/>
  <c r="M11704" i="2"/>
  <c r="M11703" i="2"/>
  <c r="M11702" i="2"/>
  <c r="M11701" i="2"/>
  <c r="M11700" i="2"/>
  <c r="M11699" i="2"/>
  <c r="M11698" i="2"/>
  <c r="M11697" i="2"/>
  <c r="M11696" i="2"/>
  <c r="M11695" i="2"/>
  <c r="M11694" i="2"/>
  <c r="M11693" i="2"/>
  <c r="M11692" i="2"/>
  <c r="M11691" i="2"/>
  <c r="M11690" i="2"/>
  <c r="M11689" i="2"/>
  <c r="M11688" i="2"/>
  <c r="M11687" i="2"/>
  <c r="M11686" i="2"/>
  <c r="M11685" i="2"/>
  <c r="M11684" i="2"/>
  <c r="M11683" i="2"/>
  <c r="M11682" i="2"/>
  <c r="M11681" i="2"/>
  <c r="M11680" i="2"/>
  <c r="M11679" i="2"/>
  <c r="M11678" i="2"/>
  <c r="M11677" i="2"/>
  <c r="M11676" i="2"/>
  <c r="M11675" i="2"/>
  <c r="M11674" i="2"/>
  <c r="M11673" i="2"/>
  <c r="M11672" i="2"/>
  <c r="M11671" i="2"/>
  <c r="M11670" i="2"/>
  <c r="M11669" i="2"/>
  <c r="M11668" i="2"/>
  <c r="M11667" i="2"/>
  <c r="M11666" i="2"/>
  <c r="M11665" i="2"/>
  <c r="M11664" i="2"/>
  <c r="M11663" i="2"/>
  <c r="M11662" i="2"/>
  <c r="M11661" i="2"/>
  <c r="M11660" i="2"/>
  <c r="M11659" i="2"/>
  <c r="M11658" i="2"/>
  <c r="M11657" i="2"/>
  <c r="M11656" i="2"/>
  <c r="M11655" i="2"/>
  <c r="M11654" i="2"/>
  <c r="M11653" i="2"/>
  <c r="M11652" i="2"/>
  <c r="M11651" i="2"/>
  <c r="M11650" i="2"/>
  <c r="M11649" i="2"/>
  <c r="M11648" i="2"/>
  <c r="M11647" i="2"/>
  <c r="M11646" i="2"/>
  <c r="M11645" i="2"/>
  <c r="M11644" i="2"/>
  <c r="M11643" i="2"/>
  <c r="M11642" i="2"/>
  <c r="M11641" i="2"/>
  <c r="M11640" i="2"/>
  <c r="M11639" i="2"/>
  <c r="M11638" i="2"/>
  <c r="M11637" i="2"/>
  <c r="M11636" i="2"/>
  <c r="M11635" i="2"/>
  <c r="M11634" i="2"/>
  <c r="M11633" i="2"/>
  <c r="M11632" i="2"/>
  <c r="M11631" i="2"/>
  <c r="M11630" i="2"/>
  <c r="M11629" i="2"/>
  <c r="M11628" i="2"/>
  <c r="M11627" i="2"/>
  <c r="M11626" i="2"/>
  <c r="M11625" i="2"/>
  <c r="M11624" i="2"/>
  <c r="M11623" i="2"/>
  <c r="M11622" i="2"/>
  <c r="M11621" i="2"/>
  <c r="M11620" i="2"/>
  <c r="M11619" i="2"/>
  <c r="M11618" i="2"/>
  <c r="M11617" i="2"/>
  <c r="M11616" i="2"/>
  <c r="M11615" i="2"/>
  <c r="M11614" i="2"/>
  <c r="M11613" i="2"/>
  <c r="M11612" i="2"/>
  <c r="M11611" i="2"/>
  <c r="M11610" i="2"/>
  <c r="M11609" i="2"/>
  <c r="M11608" i="2"/>
  <c r="M11607" i="2"/>
  <c r="M11606" i="2"/>
  <c r="M11605" i="2"/>
  <c r="M11604" i="2"/>
  <c r="M11603" i="2"/>
  <c r="M11602" i="2"/>
  <c r="M11601" i="2"/>
  <c r="M11600" i="2"/>
  <c r="M11599" i="2"/>
  <c r="M11598" i="2"/>
  <c r="M11597" i="2"/>
  <c r="M11596" i="2"/>
  <c r="M11595" i="2"/>
  <c r="M11594" i="2"/>
  <c r="M11593" i="2"/>
  <c r="M11592" i="2"/>
  <c r="M11591" i="2"/>
  <c r="M11590" i="2"/>
  <c r="M11589" i="2"/>
  <c r="M11588" i="2"/>
  <c r="M11587" i="2"/>
  <c r="M11586" i="2"/>
  <c r="M11585" i="2"/>
  <c r="M11584" i="2"/>
  <c r="M11583" i="2"/>
  <c r="M11582" i="2"/>
  <c r="M11581" i="2"/>
  <c r="M11580" i="2"/>
  <c r="M11579" i="2"/>
  <c r="M11578" i="2"/>
  <c r="M11577" i="2"/>
  <c r="M11576" i="2"/>
  <c r="M11575" i="2"/>
  <c r="M11574" i="2"/>
  <c r="M11573" i="2"/>
  <c r="M11572" i="2"/>
  <c r="M11571" i="2"/>
  <c r="M11570" i="2"/>
  <c r="M11569" i="2"/>
  <c r="M11568" i="2"/>
  <c r="M11567" i="2"/>
  <c r="M11566" i="2"/>
  <c r="M11565" i="2"/>
  <c r="M11564" i="2"/>
  <c r="M11563" i="2"/>
  <c r="M11562" i="2"/>
  <c r="M11561" i="2"/>
  <c r="M11560" i="2"/>
  <c r="M11559" i="2"/>
  <c r="M11558" i="2"/>
  <c r="M11557" i="2"/>
  <c r="M11556" i="2"/>
  <c r="M11555" i="2"/>
  <c r="M11554" i="2"/>
  <c r="M11553" i="2"/>
  <c r="M11552" i="2"/>
  <c r="M11551" i="2"/>
  <c r="M11550" i="2"/>
  <c r="M11549" i="2"/>
  <c r="M11548" i="2"/>
  <c r="M11547" i="2"/>
  <c r="M11546" i="2"/>
  <c r="M11545" i="2"/>
  <c r="M11544" i="2"/>
  <c r="M11543" i="2"/>
  <c r="M11542" i="2"/>
  <c r="M11541" i="2"/>
  <c r="M11540" i="2"/>
  <c r="M11539" i="2"/>
  <c r="M11538" i="2"/>
  <c r="M11537" i="2"/>
  <c r="M11536" i="2"/>
  <c r="M11535" i="2"/>
  <c r="M11534" i="2"/>
  <c r="M11533" i="2"/>
  <c r="M11532" i="2"/>
  <c r="M11531" i="2"/>
  <c r="M11530" i="2"/>
  <c r="M11529" i="2"/>
  <c r="M11528" i="2"/>
  <c r="M11527" i="2"/>
  <c r="M11526" i="2"/>
  <c r="M11525" i="2"/>
  <c r="M11524" i="2"/>
  <c r="M11523" i="2"/>
  <c r="M11522" i="2"/>
  <c r="M11521" i="2"/>
  <c r="M11520" i="2"/>
  <c r="M11519" i="2"/>
  <c r="M11518" i="2"/>
  <c r="M11517" i="2"/>
  <c r="M11516" i="2"/>
  <c r="M11515" i="2"/>
  <c r="M11514" i="2"/>
  <c r="M11513" i="2"/>
  <c r="M11512" i="2"/>
  <c r="M11511" i="2"/>
  <c r="M11510" i="2"/>
  <c r="M11509" i="2"/>
  <c r="M11508" i="2"/>
  <c r="M11507" i="2"/>
  <c r="M11506" i="2"/>
  <c r="M11505" i="2"/>
  <c r="M11504" i="2"/>
  <c r="M11503" i="2"/>
  <c r="M11502" i="2"/>
  <c r="M11501" i="2"/>
  <c r="M11500" i="2"/>
  <c r="M11499" i="2"/>
  <c r="M11498" i="2"/>
  <c r="M11497" i="2"/>
  <c r="M11496" i="2"/>
  <c r="M11495" i="2"/>
  <c r="M11494" i="2"/>
  <c r="M11493" i="2"/>
  <c r="M11492" i="2"/>
  <c r="M11491" i="2"/>
  <c r="M11490" i="2"/>
  <c r="M11489" i="2"/>
  <c r="M11488" i="2"/>
  <c r="M11487" i="2"/>
  <c r="M11486" i="2"/>
  <c r="M11485" i="2"/>
  <c r="M11484" i="2"/>
  <c r="M11483" i="2"/>
  <c r="M11482" i="2"/>
  <c r="M11481" i="2"/>
  <c r="M11480" i="2"/>
  <c r="M11479" i="2"/>
  <c r="M11478" i="2"/>
  <c r="M11477" i="2"/>
  <c r="M11476" i="2"/>
  <c r="M11475" i="2"/>
  <c r="M11474" i="2"/>
  <c r="M11473" i="2"/>
  <c r="M11472" i="2"/>
  <c r="M11471" i="2"/>
  <c r="M11470" i="2"/>
  <c r="M11469" i="2"/>
  <c r="M11468" i="2"/>
  <c r="M11467" i="2"/>
  <c r="M11466" i="2"/>
  <c r="M11465" i="2"/>
  <c r="M11464" i="2"/>
  <c r="M11463" i="2"/>
  <c r="M11462" i="2"/>
  <c r="M11461" i="2"/>
  <c r="M11460" i="2"/>
  <c r="M11459" i="2"/>
  <c r="M11458" i="2"/>
  <c r="M11457" i="2"/>
  <c r="M11456" i="2"/>
  <c r="M11455" i="2"/>
  <c r="M11454" i="2"/>
  <c r="M11453" i="2"/>
  <c r="M11452" i="2"/>
  <c r="M11451" i="2"/>
  <c r="M11450" i="2"/>
  <c r="M11449" i="2"/>
  <c r="M11448" i="2"/>
  <c r="M11447" i="2"/>
  <c r="M11446" i="2"/>
  <c r="M11445" i="2"/>
  <c r="M11444" i="2"/>
  <c r="M11443" i="2"/>
  <c r="M11442" i="2"/>
  <c r="M11441" i="2"/>
  <c r="M11440" i="2"/>
  <c r="M11439" i="2"/>
  <c r="M11438" i="2"/>
  <c r="M11437" i="2"/>
  <c r="M11436" i="2"/>
  <c r="M11435" i="2"/>
  <c r="M11434" i="2"/>
  <c r="M11433" i="2"/>
  <c r="M11432" i="2"/>
  <c r="M11431" i="2"/>
  <c r="M11430" i="2"/>
  <c r="M11429" i="2"/>
  <c r="M11428" i="2"/>
  <c r="M11427" i="2"/>
  <c r="M11426" i="2"/>
  <c r="M11425" i="2"/>
  <c r="M11424" i="2"/>
  <c r="M11423" i="2"/>
  <c r="M11422" i="2"/>
  <c r="M11421" i="2"/>
  <c r="M11420" i="2"/>
  <c r="M11419" i="2"/>
  <c r="M11418" i="2"/>
  <c r="M11417" i="2"/>
  <c r="M11416" i="2"/>
  <c r="M11415" i="2"/>
  <c r="M11414" i="2"/>
  <c r="M11413" i="2"/>
  <c r="M11412" i="2"/>
  <c r="M11411" i="2"/>
  <c r="M11410" i="2"/>
  <c r="M11409" i="2"/>
  <c r="M11408" i="2"/>
  <c r="M11407" i="2"/>
  <c r="M11406" i="2"/>
  <c r="M11405" i="2"/>
  <c r="M11404" i="2"/>
  <c r="M11403" i="2"/>
  <c r="M11402" i="2"/>
  <c r="M11401" i="2"/>
  <c r="M11400" i="2"/>
  <c r="M11399" i="2"/>
  <c r="M11398" i="2"/>
  <c r="M11397" i="2"/>
  <c r="M11396" i="2"/>
  <c r="M11395" i="2"/>
  <c r="M11394" i="2"/>
  <c r="M11393" i="2"/>
  <c r="M11392" i="2"/>
  <c r="M11391" i="2"/>
  <c r="M11390" i="2"/>
  <c r="M11389" i="2"/>
  <c r="M11388" i="2"/>
  <c r="M11387" i="2"/>
  <c r="M11386" i="2"/>
  <c r="M11385" i="2"/>
  <c r="M11384" i="2"/>
  <c r="M11383" i="2"/>
  <c r="M11382" i="2"/>
  <c r="M11381" i="2"/>
  <c r="M11380" i="2"/>
  <c r="M11379" i="2"/>
  <c r="M11378" i="2"/>
  <c r="M11377" i="2"/>
  <c r="M11376" i="2"/>
  <c r="M11375" i="2"/>
  <c r="M11374" i="2"/>
  <c r="M11373" i="2"/>
  <c r="M11372" i="2"/>
  <c r="M11371" i="2"/>
  <c r="M11370" i="2"/>
  <c r="M11369" i="2"/>
  <c r="M11368" i="2"/>
  <c r="M11367" i="2"/>
  <c r="M11366" i="2"/>
  <c r="M11365" i="2"/>
  <c r="M11364" i="2"/>
  <c r="M11363" i="2"/>
  <c r="M11362" i="2"/>
  <c r="M11361" i="2"/>
  <c r="M11360" i="2"/>
  <c r="M11359" i="2"/>
  <c r="M11358" i="2"/>
  <c r="M11357" i="2"/>
  <c r="M11356" i="2"/>
  <c r="M11355" i="2"/>
  <c r="M11354" i="2"/>
  <c r="M11353" i="2"/>
  <c r="M11352" i="2"/>
  <c r="M11351" i="2"/>
  <c r="M11350" i="2"/>
  <c r="M11349" i="2"/>
  <c r="M11348" i="2"/>
  <c r="M11347" i="2"/>
  <c r="M11346" i="2"/>
  <c r="M11345" i="2"/>
  <c r="M11344" i="2"/>
  <c r="M11343" i="2"/>
  <c r="M11342" i="2"/>
  <c r="M11341" i="2"/>
  <c r="M11340" i="2"/>
  <c r="M11339" i="2"/>
  <c r="M11338" i="2"/>
  <c r="M11337" i="2"/>
  <c r="M11336" i="2"/>
  <c r="M11335" i="2"/>
  <c r="M11334" i="2"/>
  <c r="M11333" i="2"/>
  <c r="M11332" i="2"/>
  <c r="M11331" i="2"/>
  <c r="M11330" i="2"/>
  <c r="M11329" i="2"/>
  <c r="M11328" i="2"/>
  <c r="M11327" i="2"/>
  <c r="M11326" i="2"/>
  <c r="M11325" i="2"/>
  <c r="M11324" i="2"/>
  <c r="M11323" i="2"/>
  <c r="M11322" i="2"/>
  <c r="M11321" i="2"/>
  <c r="M11320" i="2"/>
  <c r="M11319" i="2"/>
  <c r="M11318" i="2"/>
  <c r="M11317" i="2"/>
  <c r="M11316" i="2"/>
  <c r="M11315" i="2"/>
  <c r="M11314" i="2"/>
  <c r="M11313" i="2"/>
  <c r="M11312" i="2"/>
  <c r="M11311" i="2"/>
  <c r="M11310" i="2"/>
  <c r="M11309" i="2"/>
  <c r="M11308" i="2"/>
  <c r="M11307" i="2"/>
  <c r="M11306" i="2"/>
  <c r="M11305" i="2"/>
  <c r="M11304" i="2"/>
  <c r="M11303" i="2"/>
  <c r="M11302" i="2"/>
  <c r="M11301" i="2"/>
  <c r="M11300" i="2"/>
  <c r="M11299" i="2"/>
  <c r="M11298" i="2"/>
  <c r="M11297" i="2"/>
  <c r="M11296" i="2"/>
  <c r="M11295" i="2"/>
  <c r="M11294" i="2"/>
  <c r="M11293" i="2"/>
  <c r="M11292" i="2"/>
  <c r="M11291" i="2"/>
  <c r="M11290" i="2"/>
  <c r="M11289" i="2"/>
  <c r="M11288" i="2"/>
  <c r="M11287" i="2"/>
  <c r="M11286" i="2"/>
  <c r="M11285" i="2"/>
  <c r="M11284" i="2"/>
  <c r="M11283" i="2"/>
  <c r="M11282" i="2"/>
  <c r="M11281" i="2"/>
  <c r="M11280" i="2"/>
  <c r="M11279" i="2"/>
  <c r="M11278" i="2"/>
  <c r="M11277" i="2"/>
  <c r="M11276" i="2"/>
  <c r="M11275" i="2"/>
  <c r="M11274" i="2"/>
  <c r="M11273" i="2"/>
  <c r="M11272" i="2"/>
  <c r="M11271" i="2"/>
  <c r="M11270" i="2"/>
  <c r="M11269" i="2"/>
  <c r="M11268" i="2"/>
  <c r="M11267" i="2"/>
  <c r="M11266" i="2"/>
  <c r="M11265" i="2"/>
  <c r="M11264" i="2"/>
  <c r="M11263" i="2"/>
  <c r="M11262" i="2"/>
  <c r="M11261" i="2"/>
  <c r="M11260" i="2"/>
  <c r="M11259" i="2"/>
  <c r="M11258" i="2"/>
  <c r="M11257" i="2"/>
  <c r="M11256" i="2"/>
  <c r="M11255" i="2"/>
  <c r="M11254" i="2"/>
  <c r="M11253" i="2"/>
  <c r="M11252" i="2"/>
  <c r="M11251" i="2"/>
  <c r="M11250" i="2"/>
  <c r="M11249" i="2"/>
  <c r="M11248" i="2"/>
  <c r="M11247" i="2"/>
  <c r="M11246" i="2"/>
  <c r="M11245" i="2"/>
  <c r="M11244" i="2"/>
  <c r="M11243" i="2"/>
  <c r="M11242" i="2"/>
  <c r="M11241" i="2"/>
  <c r="M11240" i="2"/>
  <c r="M11239" i="2"/>
  <c r="M11238" i="2"/>
  <c r="M11237" i="2"/>
  <c r="M11236" i="2"/>
  <c r="M11235" i="2"/>
  <c r="M11234" i="2"/>
  <c r="M11233" i="2"/>
  <c r="M11232" i="2"/>
  <c r="M11231" i="2"/>
  <c r="M11230" i="2"/>
  <c r="M11229" i="2"/>
  <c r="M11228" i="2"/>
  <c r="M11227" i="2"/>
  <c r="M11226" i="2"/>
  <c r="M11225" i="2"/>
  <c r="M11224" i="2"/>
  <c r="M11223" i="2"/>
  <c r="M11222" i="2"/>
  <c r="M11221" i="2"/>
  <c r="M11220" i="2"/>
  <c r="M11219" i="2"/>
  <c r="M11218" i="2"/>
  <c r="M11217" i="2"/>
  <c r="M11216" i="2"/>
  <c r="M11215" i="2"/>
  <c r="M11214" i="2"/>
  <c r="M11213" i="2"/>
  <c r="M11212" i="2"/>
  <c r="M11211" i="2"/>
  <c r="M11210" i="2"/>
  <c r="M11209" i="2"/>
  <c r="M11208" i="2"/>
  <c r="M11207" i="2"/>
  <c r="M11206" i="2"/>
  <c r="M11205" i="2"/>
  <c r="M11204" i="2"/>
  <c r="M11203" i="2"/>
  <c r="M11202" i="2"/>
  <c r="M11201" i="2"/>
  <c r="M11200" i="2"/>
  <c r="M11199" i="2"/>
  <c r="M11198" i="2"/>
  <c r="M11197" i="2"/>
  <c r="M11196" i="2"/>
  <c r="M11195" i="2"/>
  <c r="M11194" i="2"/>
  <c r="M11193" i="2"/>
  <c r="M11192" i="2"/>
  <c r="M11191" i="2"/>
  <c r="M11190" i="2"/>
  <c r="M11189" i="2"/>
  <c r="M11188" i="2"/>
  <c r="M11187" i="2"/>
  <c r="M11186" i="2"/>
  <c r="M11185" i="2"/>
  <c r="M11184" i="2"/>
  <c r="M11183" i="2"/>
  <c r="M11182" i="2"/>
  <c r="M11181" i="2"/>
  <c r="M11180" i="2"/>
  <c r="M11179" i="2"/>
  <c r="M11178" i="2"/>
  <c r="M11177" i="2"/>
  <c r="M11176" i="2"/>
  <c r="M11175" i="2"/>
  <c r="M11174" i="2"/>
  <c r="M11173" i="2"/>
  <c r="M11172" i="2"/>
  <c r="M11171" i="2"/>
  <c r="M11170" i="2"/>
  <c r="M11169" i="2"/>
  <c r="M11168" i="2"/>
  <c r="M11167" i="2"/>
  <c r="M11166" i="2"/>
  <c r="M11165" i="2"/>
  <c r="M11164" i="2"/>
  <c r="M11163" i="2"/>
  <c r="M11162" i="2"/>
  <c r="M11161" i="2"/>
  <c r="M11160" i="2"/>
  <c r="M11159" i="2"/>
  <c r="M11158" i="2"/>
  <c r="M11157" i="2"/>
  <c r="M11156" i="2"/>
  <c r="M11155" i="2"/>
  <c r="M11154" i="2"/>
  <c r="M11153" i="2"/>
  <c r="M11152" i="2"/>
  <c r="M11151" i="2"/>
  <c r="M11150" i="2"/>
  <c r="M11149" i="2"/>
  <c r="M11148" i="2"/>
  <c r="M11147" i="2"/>
  <c r="M11146" i="2"/>
  <c r="M11145" i="2"/>
  <c r="M11144" i="2"/>
  <c r="M11143" i="2"/>
  <c r="M11142" i="2"/>
  <c r="M11141" i="2"/>
  <c r="M11140" i="2"/>
  <c r="M11139" i="2"/>
  <c r="M11138" i="2"/>
  <c r="M11137" i="2"/>
  <c r="M11136" i="2"/>
  <c r="M11135" i="2"/>
  <c r="M11134" i="2"/>
  <c r="M11133" i="2"/>
  <c r="M11132" i="2"/>
  <c r="M11131" i="2"/>
  <c r="M11130" i="2"/>
  <c r="M11129" i="2"/>
  <c r="M11128" i="2"/>
  <c r="M11127" i="2"/>
  <c r="M11126" i="2"/>
  <c r="M11125" i="2"/>
  <c r="M11124" i="2"/>
  <c r="M11123" i="2"/>
  <c r="M11122" i="2"/>
  <c r="M11121" i="2"/>
  <c r="M11120" i="2"/>
  <c r="M11119" i="2"/>
  <c r="M11118" i="2"/>
  <c r="M11117" i="2"/>
  <c r="M11116" i="2"/>
  <c r="M11115" i="2"/>
  <c r="M11114" i="2"/>
  <c r="M11113" i="2"/>
  <c r="M11112" i="2"/>
  <c r="M11111" i="2"/>
  <c r="M11110" i="2"/>
  <c r="M11109" i="2"/>
  <c r="M11108" i="2"/>
  <c r="M11107" i="2"/>
  <c r="M11106" i="2"/>
  <c r="M11105" i="2"/>
  <c r="M11104" i="2"/>
  <c r="M11103" i="2"/>
  <c r="M11102" i="2"/>
  <c r="M11101" i="2"/>
  <c r="M11100" i="2"/>
  <c r="M11099" i="2"/>
  <c r="M11098" i="2"/>
  <c r="M11097" i="2"/>
  <c r="M11096" i="2"/>
  <c r="M11095" i="2"/>
  <c r="M11094" i="2"/>
  <c r="M11093" i="2"/>
  <c r="M11092" i="2"/>
  <c r="M11091" i="2"/>
  <c r="M11090" i="2"/>
  <c r="M11089" i="2"/>
  <c r="M11088" i="2"/>
  <c r="M11087" i="2"/>
  <c r="M11086" i="2"/>
  <c r="M11085" i="2"/>
  <c r="M11084" i="2"/>
  <c r="M11083" i="2"/>
  <c r="M11082" i="2"/>
  <c r="M11081" i="2"/>
  <c r="M11080" i="2"/>
  <c r="M11079" i="2"/>
  <c r="M11078" i="2"/>
  <c r="M11077" i="2"/>
  <c r="M11076" i="2"/>
  <c r="M11075" i="2"/>
  <c r="M11074" i="2"/>
  <c r="M11073" i="2"/>
  <c r="M11072" i="2"/>
  <c r="M11071" i="2"/>
  <c r="M11070" i="2"/>
  <c r="M11069" i="2"/>
  <c r="M11068" i="2"/>
  <c r="M11067" i="2"/>
  <c r="M11066" i="2"/>
  <c r="M11065" i="2"/>
  <c r="M11064" i="2"/>
  <c r="M11063" i="2"/>
  <c r="M11062" i="2"/>
  <c r="M11061" i="2"/>
  <c r="M11060" i="2"/>
  <c r="M11059" i="2"/>
  <c r="M11058" i="2"/>
  <c r="M11057" i="2"/>
  <c r="M11056" i="2"/>
  <c r="M11055" i="2"/>
  <c r="M11054" i="2"/>
  <c r="M11053" i="2"/>
  <c r="M11052" i="2"/>
  <c r="M11051" i="2"/>
  <c r="M11050" i="2"/>
  <c r="M11049" i="2"/>
  <c r="M11048" i="2"/>
  <c r="M11047" i="2"/>
  <c r="M11046" i="2"/>
  <c r="M11045" i="2"/>
  <c r="M11044" i="2"/>
  <c r="M11043" i="2"/>
  <c r="M11042" i="2"/>
  <c r="M11041" i="2"/>
  <c r="M11040" i="2"/>
  <c r="M11039" i="2"/>
  <c r="M11038" i="2"/>
  <c r="M11037" i="2"/>
  <c r="M11036" i="2"/>
  <c r="M11035" i="2"/>
  <c r="M11034" i="2"/>
  <c r="M11033" i="2"/>
  <c r="M11032" i="2"/>
  <c r="M11031" i="2"/>
  <c r="M11030" i="2"/>
  <c r="M11029" i="2"/>
  <c r="M11028" i="2"/>
  <c r="M11027" i="2"/>
  <c r="M11026" i="2"/>
  <c r="M11025" i="2"/>
  <c r="M11024" i="2"/>
  <c r="M11023" i="2"/>
  <c r="M11022" i="2"/>
  <c r="M11021" i="2"/>
  <c r="M11020" i="2"/>
  <c r="M11019" i="2"/>
  <c r="M11018" i="2"/>
  <c r="M11017" i="2"/>
  <c r="M11016" i="2"/>
  <c r="M11015" i="2"/>
  <c r="M11014" i="2"/>
  <c r="M11013" i="2"/>
  <c r="M11012" i="2"/>
  <c r="M11011" i="2"/>
  <c r="M11010" i="2"/>
  <c r="M11009" i="2"/>
  <c r="M11008" i="2"/>
  <c r="M11007" i="2"/>
  <c r="M11006" i="2"/>
  <c r="M11005" i="2"/>
  <c r="M11004" i="2"/>
  <c r="M11003" i="2"/>
  <c r="M11002" i="2"/>
  <c r="M11001" i="2"/>
  <c r="M11000" i="2"/>
  <c r="M10999" i="2"/>
  <c r="M10998" i="2"/>
  <c r="M10997" i="2"/>
  <c r="M10996" i="2"/>
  <c r="M10995" i="2"/>
  <c r="M10994" i="2"/>
  <c r="M10993" i="2"/>
  <c r="M10992" i="2"/>
  <c r="M10991" i="2"/>
  <c r="M10990" i="2"/>
  <c r="M10989" i="2"/>
  <c r="M10988" i="2"/>
  <c r="M10987" i="2"/>
  <c r="M10986" i="2"/>
  <c r="M10985" i="2"/>
  <c r="M10984" i="2"/>
  <c r="M10983" i="2"/>
  <c r="M10982" i="2"/>
  <c r="M10981" i="2"/>
  <c r="M10980" i="2"/>
  <c r="M10979" i="2"/>
  <c r="M10978" i="2"/>
  <c r="M10977" i="2"/>
  <c r="M10976" i="2"/>
  <c r="M10975" i="2"/>
  <c r="M10974" i="2"/>
  <c r="M10973" i="2"/>
  <c r="M10972" i="2"/>
  <c r="M10971" i="2"/>
  <c r="M10970" i="2"/>
  <c r="M10969" i="2"/>
  <c r="M10968" i="2"/>
  <c r="M10967" i="2"/>
  <c r="M10966" i="2"/>
  <c r="M10965" i="2"/>
  <c r="M10964" i="2"/>
  <c r="M10963" i="2"/>
  <c r="M10962" i="2"/>
  <c r="M10961" i="2"/>
  <c r="M10960" i="2"/>
  <c r="M10959" i="2"/>
  <c r="M10958" i="2"/>
  <c r="M10957" i="2"/>
  <c r="M10956" i="2"/>
  <c r="M10955" i="2"/>
  <c r="M10954" i="2"/>
  <c r="M10953" i="2"/>
  <c r="M10952" i="2"/>
  <c r="M10951" i="2"/>
  <c r="M10950" i="2"/>
  <c r="M10949" i="2"/>
  <c r="M10948" i="2"/>
  <c r="M10947" i="2"/>
  <c r="M10946" i="2"/>
  <c r="M10945" i="2"/>
  <c r="M10944" i="2"/>
  <c r="M10943" i="2"/>
  <c r="M10942" i="2"/>
  <c r="M10941" i="2"/>
  <c r="M10940" i="2"/>
  <c r="M10939" i="2"/>
  <c r="M10938" i="2"/>
  <c r="M10937" i="2"/>
  <c r="M10936" i="2"/>
  <c r="M10935" i="2"/>
  <c r="M10934" i="2"/>
  <c r="M10933" i="2"/>
  <c r="M10932" i="2"/>
  <c r="M10931" i="2"/>
  <c r="M10930" i="2"/>
  <c r="M10929" i="2"/>
  <c r="M10928" i="2"/>
  <c r="M10927" i="2"/>
  <c r="M10926" i="2"/>
  <c r="M10925" i="2"/>
  <c r="M10924" i="2"/>
  <c r="M10923" i="2"/>
  <c r="M10922" i="2"/>
  <c r="M10921" i="2"/>
  <c r="M10920" i="2"/>
  <c r="M10919" i="2"/>
  <c r="M10918" i="2"/>
  <c r="M10917" i="2"/>
  <c r="M10916" i="2"/>
  <c r="M10915" i="2"/>
  <c r="M10914" i="2"/>
  <c r="M10913" i="2"/>
  <c r="M10912" i="2"/>
  <c r="M10911" i="2"/>
  <c r="M10910" i="2"/>
  <c r="M10909" i="2"/>
  <c r="M10908" i="2"/>
  <c r="M10907" i="2"/>
  <c r="M10906" i="2"/>
  <c r="M10905" i="2"/>
  <c r="M10904" i="2"/>
  <c r="M10903" i="2"/>
  <c r="M10902" i="2"/>
  <c r="M10901" i="2"/>
  <c r="M10900" i="2"/>
  <c r="M10899" i="2"/>
  <c r="M10898" i="2"/>
  <c r="M10897" i="2"/>
  <c r="M10896" i="2"/>
  <c r="M10895" i="2"/>
  <c r="M10894" i="2"/>
  <c r="M10893" i="2"/>
  <c r="M10892" i="2"/>
  <c r="M10891" i="2"/>
  <c r="M10890" i="2"/>
  <c r="M10889" i="2"/>
  <c r="M10888" i="2"/>
  <c r="M10887" i="2"/>
  <c r="M10886" i="2"/>
  <c r="M10885" i="2"/>
  <c r="M10884" i="2"/>
  <c r="M10883" i="2"/>
  <c r="M10882" i="2"/>
  <c r="M10881" i="2"/>
  <c r="M10880" i="2"/>
  <c r="M10879" i="2"/>
  <c r="M10878" i="2"/>
  <c r="M10877" i="2"/>
  <c r="M10876" i="2"/>
  <c r="M10875" i="2"/>
  <c r="M10874" i="2"/>
  <c r="M10873" i="2"/>
  <c r="M10872" i="2"/>
  <c r="M10871" i="2"/>
  <c r="M10870" i="2"/>
  <c r="M10869" i="2"/>
  <c r="M10868" i="2"/>
  <c r="M10867" i="2"/>
  <c r="M10866" i="2"/>
  <c r="M10865" i="2"/>
  <c r="M10864" i="2"/>
  <c r="M10863" i="2"/>
  <c r="M10862" i="2"/>
  <c r="M10861" i="2"/>
  <c r="M10860" i="2"/>
  <c r="M10859" i="2"/>
  <c r="M10858" i="2"/>
  <c r="M10857" i="2"/>
  <c r="M10856" i="2"/>
  <c r="M10855" i="2"/>
  <c r="M10854" i="2"/>
  <c r="M10853" i="2"/>
  <c r="M10852" i="2"/>
  <c r="M10851" i="2"/>
  <c r="M10850" i="2"/>
  <c r="M10849" i="2"/>
  <c r="M10848" i="2"/>
  <c r="M10847" i="2"/>
  <c r="M10846" i="2"/>
  <c r="M10845" i="2"/>
  <c r="M10844" i="2"/>
  <c r="M10843" i="2"/>
  <c r="M10842" i="2"/>
  <c r="M10841" i="2"/>
  <c r="M10840" i="2"/>
  <c r="M10839" i="2"/>
  <c r="M10838" i="2"/>
  <c r="M10837" i="2"/>
  <c r="M10836" i="2"/>
  <c r="M10835" i="2"/>
  <c r="M10834" i="2"/>
  <c r="M10833" i="2"/>
  <c r="M10832" i="2"/>
  <c r="M10831" i="2"/>
  <c r="M10830" i="2"/>
  <c r="M10829" i="2"/>
  <c r="M10828" i="2"/>
  <c r="M10827" i="2"/>
  <c r="M10826" i="2"/>
  <c r="M10825" i="2"/>
  <c r="M10824" i="2"/>
  <c r="M10823" i="2"/>
  <c r="M10822" i="2"/>
  <c r="M10821" i="2"/>
  <c r="M10820" i="2"/>
  <c r="M10819" i="2"/>
  <c r="M10818" i="2"/>
  <c r="M10817" i="2"/>
  <c r="M10816" i="2"/>
  <c r="M10815" i="2"/>
  <c r="M10814" i="2"/>
  <c r="M10813" i="2"/>
  <c r="M10812" i="2"/>
  <c r="M10811" i="2"/>
  <c r="M10810" i="2"/>
  <c r="M10809" i="2"/>
  <c r="M10808" i="2"/>
  <c r="M10807" i="2"/>
  <c r="M10806" i="2"/>
  <c r="M10805" i="2"/>
  <c r="M10804" i="2"/>
  <c r="M10803" i="2"/>
  <c r="M10802" i="2"/>
  <c r="M10801" i="2"/>
  <c r="M10800" i="2"/>
  <c r="M10799" i="2"/>
  <c r="M10798" i="2"/>
  <c r="M10797" i="2"/>
  <c r="M10796" i="2"/>
  <c r="M10795" i="2"/>
  <c r="M10794" i="2"/>
  <c r="M10793" i="2"/>
  <c r="M10792" i="2"/>
  <c r="M10791" i="2"/>
  <c r="M10790" i="2"/>
  <c r="M10789" i="2"/>
  <c r="M10788" i="2"/>
  <c r="M10787" i="2"/>
  <c r="M10786" i="2"/>
  <c r="M10785" i="2"/>
  <c r="M10784" i="2"/>
  <c r="M10783" i="2"/>
  <c r="M10782" i="2"/>
  <c r="M10781" i="2"/>
  <c r="M10780" i="2"/>
  <c r="M10779" i="2"/>
  <c r="M10778" i="2"/>
  <c r="M10777" i="2"/>
  <c r="M10776" i="2"/>
  <c r="M10775" i="2"/>
  <c r="M10774" i="2"/>
  <c r="M10773" i="2"/>
  <c r="M10772" i="2"/>
  <c r="M10771" i="2"/>
  <c r="M10770" i="2"/>
  <c r="M10769" i="2"/>
  <c r="M10768" i="2"/>
  <c r="M10767" i="2"/>
  <c r="M10766" i="2"/>
  <c r="M10765" i="2"/>
  <c r="M10764" i="2"/>
  <c r="M10763" i="2"/>
  <c r="M10762" i="2"/>
  <c r="M10761" i="2"/>
  <c r="M10760" i="2"/>
  <c r="M10759" i="2"/>
  <c r="M10758" i="2"/>
  <c r="M10757" i="2"/>
  <c r="M10756" i="2"/>
  <c r="M10755" i="2"/>
  <c r="M10754" i="2"/>
  <c r="M10753" i="2"/>
  <c r="M10752" i="2"/>
  <c r="M10751" i="2"/>
  <c r="M10750" i="2"/>
  <c r="M10749" i="2"/>
  <c r="M10748" i="2"/>
  <c r="M10747" i="2"/>
  <c r="M10746" i="2"/>
  <c r="M10745" i="2"/>
  <c r="M10744" i="2"/>
  <c r="M10743" i="2"/>
  <c r="M10742" i="2"/>
  <c r="M10741" i="2"/>
  <c r="M10740" i="2"/>
  <c r="M10739" i="2"/>
  <c r="M10738" i="2"/>
  <c r="M10737" i="2"/>
  <c r="M10736" i="2"/>
  <c r="M10735" i="2"/>
  <c r="M10734" i="2"/>
  <c r="M10733" i="2"/>
  <c r="M10732" i="2"/>
  <c r="M10731" i="2"/>
  <c r="M10730" i="2"/>
  <c r="M10729" i="2"/>
  <c r="M10728" i="2"/>
  <c r="M10727" i="2"/>
  <c r="M10726" i="2"/>
  <c r="M10725" i="2"/>
  <c r="M10724" i="2"/>
  <c r="M10723" i="2"/>
  <c r="M10722" i="2"/>
  <c r="M10721" i="2"/>
  <c r="M10720" i="2"/>
  <c r="M10719" i="2"/>
  <c r="M10718" i="2"/>
  <c r="M10717" i="2"/>
  <c r="M10716" i="2"/>
  <c r="M10715" i="2"/>
  <c r="M10714" i="2"/>
  <c r="M10713" i="2"/>
  <c r="M10712" i="2"/>
  <c r="M10711" i="2"/>
  <c r="M10710" i="2"/>
  <c r="M10709" i="2"/>
  <c r="M10708" i="2"/>
  <c r="M10707" i="2"/>
  <c r="M10706" i="2"/>
  <c r="M10705" i="2"/>
  <c r="M10704" i="2"/>
  <c r="M10703" i="2"/>
  <c r="M10702" i="2"/>
  <c r="M10701" i="2"/>
  <c r="M10700" i="2"/>
  <c r="M10699" i="2"/>
  <c r="M10698" i="2"/>
  <c r="M10697" i="2"/>
  <c r="M10696" i="2"/>
  <c r="M10695" i="2"/>
  <c r="M10694" i="2"/>
  <c r="M10693" i="2"/>
  <c r="M10692" i="2"/>
  <c r="M10691" i="2"/>
  <c r="M10690" i="2"/>
  <c r="M10689" i="2"/>
  <c r="M10688" i="2"/>
  <c r="M10687" i="2"/>
  <c r="M10686" i="2"/>
  <c r="M10685" i="2"/>
  <c r="M10684" i="2"/>
  <c r="M10683" i="2"/>
  <c r="M10682" i="2"/>
  <c r="M10681" i="2"/>
  <c r="M10680" i="2"/>
  <c r="M10679" i="2"/>
  <c r="M10678" i="2"/>
  <c r="M10677" i="2"/>
  <c r="M10676" i="2"/>
  <c r="M10675" i="2"/>
  <c r="M10674" i="2"/>
  <c r="M10673" i="2"/>
  <c r="M10672" i="2"/>
  <c r="M10671" i="2"/>
  <c r="M10670" i="2"/>
  <c r="M10669" i="2"/>
  <c r="M10668" i="2"/>
  <c r="M10667" i="2"/>
  <c r="M10666" i="2"/>
  <c r="M10665" i="2"/>
  <c r="M10664" i="2"/>
  <c r="M10663" i="2"/>
  <c r="M10662" i="2"/>
  <c r="M10661" i="2"/>
  <c r="M10660" i="2"/>
  <c r="M10659" i="2"/>
  <c r="M10658" i="2"/>
  <c r="M10657" i="2"/>
  <c r="M10656" i="2"/>
  <c r="M10655" i="2"/>
  <c r="M10654" i="2"/>
  <c r="M10653" i="2"/>
  <c r="M10652" i="2"/>
  <c r="M10651" i="2"/>
  <c r="M10650" i="2"/>
  <c r="M10649" i="2"/>
  <c r="M10648" i="2"/>
  <c r="M10647" i="2"/>
  <c r="M10646" i="2"/>
  <c r="M10645" i="2"/>
  <c r="M10644" i="2"/>
  <c r="M10643" i="2"/>
  <c r="M10642" i="2"/>
  <c r="M10641" i="2"/>
  <c r="M10640" i="2"/>
  <c r="M10639" i="2"/>
  <c r="M10638" i="2"/>
  <c r="M10637" i="2"/>
  <c r="M10636" i="2"/>
  <c r="M10635" i="2"/>
  <c r="M10634" i="2"/>
  <c r="M10633" i="2"/>
  <c r="M10632" i="2"/>
  <c r="M10631" i="2"/>
  <c r="M10630" i="2"/>
  <c r="M10629" i="2"/>
  <c r="M10628" i="2"/>
  <c r="M10627" i="2"/>
  <c r="M10626" i="2"/>
  <c r="M10625" i="2"/>
  <c r="M10624" i="2"/>
  <c r="M10623" i="2"/>
  <c r="M10622" i="2"/>
  <c r="M10621" i="2"/>
  <c r="M10620" i="2"/>
  <c r="M10619" i="2"/>
  <c r="M10618" i="2"/>
  <c r="M10617" i="2"/>
  <c r="M10616" i="2"/>
  <c r="M10615" i="2"/>
  <c r="M10614" i="2"/>
  <c r="M10613" i="2"/>
  <c r="M10612" i="2"/>
  <c r="M10611" i="2"/>
  <c r="M10610" i="2"/>
  <c r="M10609" i="2"/>
  <c r="M10608" i="2"/>
  <c r="M10607" i="2"/>
  <c r="M10606" i="2"/>
  <c r="M10605" i="2"/>
  <c r="M10604" i="2"/>
  <c r="M10603" i="2"/>
  <c r="M10602" i="2"/>
  <c r="M10601" i="2"/>
  <c r="M10600" i="2"/>
  <c r="M10599" i="2"/>
  <c r="M10598" i="2"/>
  <c r="M10597" i="2"/>
  <c r="M10596" i="2"/>
  <c r="M10595" i="2"/>
  <c r="M10594" i="2"/>
  <c r="M10593" i="2"/>
  <c r="M10592" i="2"/>
  <c r="M10591" i="2"/>
  <c r="M10590" i="2"/>
  <c r="M10589" i="2"/>
  <c r="M10588" i="2"/>
  <c r="M10587" i="2"/>
  <c r="M10586" i="2"/>
  <c r="M10585" i="2"/>
  <c r="M10584" i="2"/>
  <c r="M10583" i="2"/>
  <c r="M10582" i="2"/>
  <c r="M10581" i="2"/>
  <c r="M10580" i="2"/>
  <c r="M10579" i="2"/>
  <c r="M10578" i="2"/>
  <c r="M10577" i="2"/>
  <c r="M10576" i="2"/>
  <c r="M10575" i="2"/>
  <c r="M10574" i="2"/>
  <c r="M10573" i="2"/>
  <c r="M10572" i="2"/>
  <c r="M10571" i="2"/>
  <c r="M10570" i="2"/>
  <c r="M10569" i="2"/>
  <c r="M10568" i="2"/>
  <c r="M10567" i="2"/>
  <c r="M10566" i="2"/>
  <c r="M10565" i="2"/>
  <c r="M10564" i="2"/>
  <c r="M10563" i="2"/>
  <c r="M10562" i="2"/>
  <c r="M10561" i="2"/>
  <c r="M10560" i="2"/>
  <c r="M10559" i="2"/>
  <c r="M10558" i="2"/>
  <c r="M10557" i="2"/>
  <c r="M10556" i="2"/>
  <c r="M10555" i="2"/>
  <c r="M10554" i="2"/>
  <c r="M10553" i="2"/>
  <c r="M10552" i="2"/>
  <c r="M10551" i="2"/>
  <c r="M10550" i="2"/>
  <c r="M10549" i="2"/>
  <c r="M10548" i="2"/>
  <c r="M10547" i="2"/>
  <c r="M10546" i="2"/>
  <c r="M10545" i="2"/>
  <c r="M10544" i="2"/>
  <c r="M10543" i="2"/>
  <c r="M10542" i="2"/>
  <c r="M10541" i="2"/>
  <c r="M10540" i="2"/>
  <c r="M10539" i="2"/>
  <c r="M10538" i="2"/>
  <c r="M10537" i="2"/>
  <c r="M10536" i="2"/>
  <c r="M10535" i="2"/>
  <c r="M10534" i="2"/>
  <c r="M10533" i="2"/>
  <c r="M10532" i="2"/>
  <c r="M10531" i="2"/>
  <c r="M10530" i="2"/>
  <c r="M10529" i="2"/>
  <c r="M10528" i="2"/>
  <c r="M10527" i="2"/>
  <c r="M10526" i="2"/>
  <c r="M10525" i="2"/>
  <c r="M10524" i="2"/>
  <c r="M10523" i="2"/>
  <c r="M10522" i="2"/>
  <c r="M10521" i="2"/>
  <c r="M10520" i="2"/>
  <c r="M10519" i="2"/>
  <c r="M10518" i="2"/>
  <c r="M10517" i="2"/>
  <c r="M10516" i="2"/>
  <c r="M10515" i="2"/>
  <c r="M10514" i="2"/>
  <c r="M10513" i="2"/>
  <c r="M10512" i="2"/>
  <c r="M10511" i="2"/>
  <c r="M10510" i="2"/>
  <c r="M10509" i="2"/>
  <c r="M10508" i="2"/>
  <c r="M10507" i="2"/>
  <c r="M10506" i="2"/>
  <c r="M10505" i="2"/>
  <c r="M10504" i="2"/>
  <c r="M10503" i="2"/>
  <c r="M10502" i="2"/>
  <c r="M10501" i="2"/>
  <c r="M10500" i="2"/>
  <c r="M10499" i="2"/>
  <c r="M10498" i="2"/>
  <c r="M10497" i="2"/>
  <c r="M10496" i="2"/>
  <c r="M10495" i="2"/>
  <c r="M10494" i="2"/>
  <c r="M10493" i="2"/>
  <c r="M10492" i="2"/>
  <c r="M10491" i="2"/>
  <c r="M10490" i="2"/>
  <c r="M10489" i="2"/>
  <c r="M10488" i="2"/>
  <c r="M10487" i="2"/>
  <c r="M10486" i="2"/>
  <c r="M10485" i="2"/>
  <c r="M10484" i="2"/>
  <c r="M10483" i="2"/>
  <c r="M10482" i="2"/>
  <c r="M10481" i="2"/>
  <c r="M10480" i="2"/>
  <c r="M10479" i="2"/>
  <c r="M10478" i="2"/>
  <c r="M10477" i="2"/>
  <c r="M10476" i="2"/>
  <c r="M10475" i="2"/>
  <c r="M10474" i="2"/>
  <c r="M10473" i="2"/>
  <c r="M10472" i="2"/>
  <c r="M10471" i="2"/>
  <c r="M10470" i="2"/>
  <c r="M10469" i="2"/>
  <c r="M10468" i="2"/>
  <c r="M10467" i="2"/>
  <c r="M10466" i="2"/>
  <c r="M10465" i="2"/>
  <c r="M10464" i="2"/>
  <c r="M10463" i="2"/>
  <c r="M10462" i="2"/>
  <c r="M10461" i="2"/>
  <c r="M10460" i="2"/>
  <c r="M10459" i="2"/>
  <c r="M10458" i="2"/>
  <c r="M10457" i="2"/>
  <c r="M10456" i="2"/>
  <c r="M10455" i="2"/>
  <c r="M10454" i="2"/>
  <c r="M10453" i="2"/>
  <c r="M10452" i="2"/>
  <c r="M10451" i="2"/>
  <c r="M10450" i="2"/>
  <c r="M10449" i="2"/>
  <c r="M10448" i="2"/>
  <c r="M10447" i="2"/>
  <c r="M10446" i="2"/>
  <c r="M10445" i="2"/>
  <c r="M10444" i="2"/>
  <c r="M10443" i="2"/>
  <c r="M10442" i="2"/>
  <c r="M10441" i="2"/>
  <c r="M10440" i="2"/>
  <c r="M10439" i="2"/>
  <c r="M10438" i="2"/>
  <c r="M10437" i="2"/>
  <c r="M10436" i="2"/>
  <c r="M10435" i="2"/>
  <c r="M10434" i="2"/>
  <c r="M10433" i="2"/>
  <c r="M10432" i="2"/>
  <c r="M10431" i="2"/>
  <c r="M10430" i="2"/>
  <c r="M10429" i="2"/>
  <c r="M10428" i="2"/>
  <c r="M10427" i="2"/>
  <c r="M10426" i="2"/>
  <c r="M10425" i="2"/>
  <c r="M10424" i="2"/>
  <c r="M10423" i="2"/>
  <c r="M10422" i="2"/>
  <c r="M10421" i="2"/>
  <c r="M10420" i="2"/>
  <c r="M10419" i="2"/>
  <c r="M10418" i="2"/>
  <c r="M10417" i="2"/>
  <c r="M10416" i="2"/>
  <c r="M10415" i="2"/>
  <c r="M10414" i="2"/>
  <c r="M10413" i="2"/>
  <c r="M10412" i="2"/>
  <c r="M10411" i="2"/>
  <c r="M10410" i="2"/>
  <c r="M10409" i="2"/>
  <c r="M10408" i="2"/>
  <c r="M10407" i="2"/>
  <c r="M10406" i="2"/>
  <c r="M10405" i="2"/>
  <c r="M10404" i="2"/>
  <c r="M10403" i="2"/>
  <c r="M10402" i="2"/>
  <c r="M10401" i="2"/>
  <c r="M10400" i="2"/>
  <c r="M10399" i="2"/>
  <c r="M10398" i="2"/>
  <c r="M10397" i="2"/>
  <c r="M10396" i="2"/>
  <c r="M10395" i="2"/>
  <c r="M10394" i="2"/>
  <c r="M10393" i="2"/>
  <c r="M10392" i="2"/>
  <c r="M10391" i="2"/>
  <c r="M10390" i="2"/>
  <c r="M10389" i="2"/>
  <c r="M10388" i="2"/>
  <c r="M10387" i="2"/>
  <c r="M10386" i="2"/>
  <c r="M10385" i="2"/>
  <c r="M10384" i="2"/>
  <c r="M10383" i="2"/>
  <c r="M10382" i="2"/>
  <c r="M10381" i="2"/>
  <c r="M10380" i="2"/>
  <c r="M10379" i="2"/>
  <c r="M10378" i="2"/>
  <c r="M10377" i="2"/>
  <c r="M10376" i="2"/>
  <c r="M10375" i="2"/>
  <c r="M10374" i="2"/>
  <c r="M10373" i="2"/>
  <c r="M10372" i="2"/>
  <c r="M10371" i="2"/>
  <c r="M10370" i="2"/>
  <c r="M10369" i="2"/>
  <c r="M10368" i="2"/>
  <c r="M10367" i="2"/>
  <c r="M10366" i="2"/>
  <c r="M10365" i="2"/>
  <c r="M10364" i="2"/>
  <c r="M10363" i="2"/>
  <c r="M10362" i="2"/>
  <c r="M10361" i="2"/>
  <c r="M10360" i="2"/>
  <c r="M10359" i="2"/>
  <c r="M10358" i="2"/>
  <c r="M10357" i="2"/>
  <c r="M10356" i="2"/>
  <c r="M10355" i="2"/>
  <c r="M10354" i="2"/>
  <c r="M10353" i="2"/>
  <c r="M10352" i="2"/>
  <c r="M10351" i="2"/>
  <c r="M10350" i="2"/>
  <c r="M10349" i="2"/>
  <c r="M10348" i="2"/>
  <c r="M10347" i="2"/>
  <c r="M10346" i="2"/>
  <c r="M10345" i="2"/>
  <c r="M10344" i="2"/>
  <c r="M10343" i="2"/>
  <c r="M10342" i="2"/>
  <c r="M10341" i="2"/>
  <c r="M10340" i="2"/>
  <c r="M10339" i="2"/>
  <c r="M10338" i="2"/>
  <c r="M10337" i="2"/>
  <c r="M10336" i="2"/>
  <c r="M10335" i="2"/>
  <c r="M10334" i="2"/>
  <c r="M10333" i="2"/>
  <c r="M10332" i="2"/>
  <c r="M10331" i="2"/>
  <c r="M10330" i="2"/>
  <c r="M10329" i="2"/>
  <c r="M10328" i="2"/>
  <c r="M10327" i="2"/>
  <c r="M10326" i="2"/>
  <c r="M10325" i="2"/>
  <c r="M10324" i="2"/>
  <c r="M10323" i="2"/>
  <c r="M10322" i="2"/>
  <c r="M10321" i="2"/>
  <c r="M10320" i="2"/>
  <c r="M10319" i="2"/>
  <c r="M10318" i="2"/>
  <c r="M10317" i="2"/>
  <c r="M10316" i="2"/>
  <c r="M10315" i="2"/>
  <c r="M10314" i="2"/>
  <c r="M10313" i="2"/>
  <c r="M10312" i="2"/>
  <c r="M10311" i="2"/>
  <c r="M10310" i="2"/>
  <c r="M10309" i="2"/>
  <c r="M10308" i="2"/>
  <c r="M10307" i="2"/>
  <c r="M10306" i="2"/>
  <c r="M10305" i="2"/>
  <c r="M10304" i="2"/>
  <c r="M10303" i="2"/>
  <c r="M10302" i="2"/>
  <c r="M10301" i="2"/>
  <c r="M10300" i="2"/>
  <c r="M10299" i="2"/>
  <c r="M10298" i="2"/>
  <c r="M10297" i="2"/>
  <c r="M10296" i="2"/>
  <c r="M10295" i="2"/>
  <c r="M10294" i="2"/>
  <c r="M10293" i="2"/>
  <c r="M10292" i="2"/>
  <c r="M10291" i="2"/>
  <c r="M10290" i="2"/>
  <c r="M10289" i="2"/>
  <c r="M10288" i="2"/>
  <c r="M10287" i="2"/>
  <c r="M10286" i="2"/>
  <c r="M10285" i="2"/>
  <c r="M10284" i="2"/>
  <c r="M10283" i="2"/>
  <c r="M10282" i="2"/>
  <c r="M10281" i="2"/>
  <c r="M10280" i="2"/>
  <c r="M10279" i="2"/>
  <c r="M10278" i="2"/>
  <c r="M10277" i="2"/>
  <c r="M10276" i="2"/>
  <c r="M10275" i="2"/>
  <c r="M10274" i="2"/>
  <c r="M10273" i="2"/>
  <c r="M10272" i="2"/>
  <c r="M10271" i="2"/>
  <c r="M10270" i="2"/>
  <c r="M10269" i="2"/>
  <c r="M10268" i="2"/>
  <c r="M10267" i="2"/>
  <c r="M10266" i="2"/>
  <c r="M10265" i="2"/>
  <c r="M10264" i="2"/>
  <c r="M10263" i="2"/>
  <c r="M10262" i="2"/>
  <c r="M10261" i="2"/>
  <c r="M10260" i="2"/>
  <c r="M10259" i="2"/>
  <c r="M10258" i="2"/>
  <c r="M10257" i="2"/>
  <c r="M10256" i="2"/>
  <c r="M10255" i="2"/>
  <c r="M10254" i="2"/>
  <c r="M10253" i="2"/>
  <c r="M10252" i="2"/>
  <c r="M10251" i="2"/>
  <c r="M10250" i="2"/>
  <c r="M10249" i="2"/>
  <c r="M10248" i="2"/>
  <c r="M10247" i="2"/>
  <c r="M10246" i="2"/>
  <c r="M10245" i="2"/>
  <c r="M10244" i="2"/>
  <c r="M10243" i="2"/>
  <c r="M10242" i="2"/>
  <c r="M10241" i="2"/>
  <c r="M10240" i="2"/>
  <c r="M10239" i="2"/>
  <c r="M10238" i="2"/>
  <c r="M10237" i="2"/>
  <c r="M10236" i="2"/>
  <c r="M10235" i="2"/>
  <c r="M10234" i="2"/>
  <c r="M10233" i="2"/>
  <c r="M10232" i="2"/>
  <c r="M10231" i="2"/>
  <c r="M10230" i="2"/>
  <c r="M10229" i="2"/>
  <c r="M10228" i="2"/>
  <c r="M10227" i="2"/>
  <c r="M10226" i="2"/>
  <c r="M10225" i="2"/>
  <c r="M10224" i="2"/>
  <c r="M10223" i="2"/>
  <c r="M10222" i="2"/>
  <c r="M10221" i="2"/>
  <c r="M10220" i="2"/>
  <c r="M10219" i="2"/>
  <c r="M10218" i="2"/>
  <c r="M10217" i="2"/>
  <c r="M10216" i="2"/>
  <c r="M10215" i="2"/>
  <c r="M10214" i="2"/>
  <c r="M10213" i="2"/>
  <c r="M10212" i="2"/>
  <c r="M10211" i="2"/>
  <c r="M10210" i="2"/>
  <c r="M10209" i="2"/>
  <c r="M10208" i="2"/>
  <c r="M10207" i="2"/>
  <c r="M10206" i="2"/>
  <c r="M10205" i="2"/>
  <c r="M10204" i="2"/>
  <c r="M10203" i="2"/>
  <c r="M10202" i="2"/>
  <c r="M10201" i="2"/>
  <c r="M10200" i="2"/>
  <c r="M10199" i="2"/>
  <c r="M10198" i="2"/>
  <c r="M10197" i="2"/>
  <c r="M10196" i="2"/>
  <c r="M10195" i="2"/>
  <c r="M10194" i="2"/>
  <c r="M10193" i="2"/>
  <c r="M10192" i="2"/>
  <c r="M10191" i="2"/>
  <c r="M10190" i="2"/>
  <c r="M10189" i="2"/>
  <c r="M10188" i="2"/>
  <c r="M10187" i="2"/>
  <c r="M10186" i="2"/>
  <c r="M10185" i="2"/>
  <c r="M10184" i="2"/>
  <c r="M10183" i="2"/>
  <c r="M10182" i="2"/>
  <c r="M10181" i="2"/>
  <c r="M10180" i="2"/>
  <c r="M10179" i="2"/>
  <c r="M10178" i="2"/>
  <c r="M10177" i="2"/>
  <c r="M10176" i="2"/>
  <c r="M10175" i="2"/>
  <c r="M10174" i="2"/>
  <c r="M10173" i="2"/>
  <c r="M10172" i="2"/>
  <c r="M10171" i="2"/>
  <c r="M10170" i="2"/>
  <c r="M10169" i="2"/>
  <c r="M10168" i="2"/>
  <c r="M10167" i="2"/>
  <c r="M10166" i="2"/>
  <c r="M10165" i="2"/>
  <c r="M10164" i="2"/>
  <c r="M10163" i="2"/>
  <c r="M10162" i="2"/>
  <c r="M10161" i="2"/>
  <c r="M10160" i="2"/>
  <c r="M10159" i="2"/>
  <c r="M10158" i="2"/>
  <c r="M10157" i="2"/>
  <c r="M10156" i="2"/>
  <c r="M10155" i="2"/>
  <c r="M10154" i="2"/>
  <c r="M10153" i="2"/>
  <c r="M10152" i="2"/>
  <c r="M10151" i="2"/>
  <c r="M10150" i="2"/>
  <c r="M10149" i="2"/>
  <c r="M10148" i="2"/>
  <c r="M10147" i="2"/>
  <c r="M10146" i="2"/>
  <c r="M10145" i="2"/>
  <c r="M10144" i="2"/>
  <c r="M10143" i="2"/>
  <c r="M10142" i="2"/>
  <c r="M10141" i="2"/>
  <c r="M10140" i="2"/>
  <c r="M10139" i="2"/>
  <c r="M10138" i="2"/>
  <c r="M10137" i="2"/>
  <c r="M10136" i="2"/>
  <c r="M10135" i="2"/>
  <c r="M10134" i="2"/>
  <c r="M10133" i="2"/>
  <c r="M10132" i="2"/>
  <c r="M10131" i="2"/>
  <c r="M10130" i="2"/>
  <c r="M10129" i="2"/>
  <c r="M10128" i="2"/>
  <c r="M10127" i="2"/>
  <c r="M10126" i="2"/>
  <c r="M10125" i="2"/>
  <c r="M10124" i="2"/>
  <c r="M10123" i="2"/>
  <c r="M10122" i="2"/>
  <c r="M10121" i="2"/>
  <c r="M10120" i="2"/>
  <c r="M10119" i="2"/>
  <c r="M10118" i="2"/>
  <c r="M10117" i="2"/>
  <c r="M10116" i="2"/>
  <c r="M10115" i="2"/>
  <c r="M10114" i="2"/>
  <c r="M10113" i="2"/>
  <c r="M10112" i="2"/>
  <c r="M10111" i="2"/>
  <c r="M10110" i="2"/>
  <c r="M10109" i="2"/>
  <c r="M10108" i="2"/>
  <c r="M10107" i="2"/>
  <c r="M10106" i="2"/>
  <c r="M10105" i="2"/>
  <c r="M10104" i="2"/>
  <c r="M10103" i="2"/>
  <c r="M10102" i="2"/>
  <c r="M10101" i="2"/>
  <c r="M10100" i="2"/>
  <c r="M10099" i="2"/>
  <c r="M10098" i="2"/>
  <c r="M10097" i="2"/>
  <c r="M10096" i="2"/>
  <c r="M10095" i="2"/>
  <c r="M10094" i="2"/>
  <c r="M10093" i="2"/>
  <c r="M10092" i="2"/>
  <c r="M10091" i="2"/>
  <c r="M10090" i="2"/>
  <c r="M10089" i="2"/>
  <c r="M10088" i="2"/>
  <c r="M10087" i="2"/>
  <c r="M10086" i="2"/>
  <c r="M10085" i="2"/>
  <c r="M10084" i="2"/>
  <c r="M10083" i="2"/>
  <c r="M10082" i="2"/>
  <c r="M10081" i="2"/>
  <c r="M10080" i="2"/>
  <c r="M10079" i="2"/>
  <c r="M10078" i="2"/>
  <c r="M10077" i="2"/>
  <c r="M10076" i="2"/>
  <c r="M10075" i="2"/>
  <c r="M10074" i="2"/>
  <c r="M10073" i="2"/>
  <c r="M10072" i="2"/>
  <c r="M10071" i="2"/>
  <c r="M10070" i="2"/>
  <c r="M10069" i="2"/>
  <c r="M10068" i="2"/>
  <c r="M10067" i="2"/>
  <c r="M10066" i="2"/>
  <c r="M10065" i="2"/>
  <c r="M10064" i="2"/>
  <c r="M10063" i="2"/>
  <c r="M10062" i="2"/>
  <c r="M10061" i="2"/>
  <c r="M10060" i="2"/>
  <c r="M10059" i="2"/>
  <c r="M10058" i="2"/>
  <c r="M10057" i="2"/>
  <c r="M10056" i="2"/>
  <c r="M10055" i="2"/>
  <c r="M10054" i="2"/>
  <c r="M10053" i="2"/>
  <c r="M10052" i="2"/>
  <c r="M10051" i="2"/>
  <c r="M10050" i="2"/>
  <c r="M10049" i="2"/>
  <c r="M10048" i="2"/>
  <c r="M10047" i="2"/>
  <c r="M10046" i="2"/>
  <c r="M10045" i="2"/>
  <c r="M10044" i="2"/>
  <c r="M10043" i="2"/>
  <c r="M10042" i="2"/>
  <c r="M10041" i="2"/>
  <c r="M10040" i="2"/>
  <c r="M10039" i="2"/>
  <c r="M10038" i="2"/>
  <c r="M10037" i="2"/>
  <c r="M10036" i="2"/>
  <c r="M10035" i="2"/>
  <c r="M10034" i="2"/>
  <c r="M10033" i="2"/>
  <c r="M10032" i="2"/>
  <c r="M10031" i="2"/>
  <c r="M10030" i="2"/>
  <c r="M10029" i="2"/>
  <c r="M10028" i="2"/>
  <c r="M10027" i="2"/>
  <c r="M10026" i="2"/>
  <c r="M10025" i="2"/>
  <c r="M10024" i="2"/>
  <c r="M10023" i="2"/>
  <c r="M10022" i="2"/>
  <c r="M10021" i="2"/>
  <c r="M10020" i="2"/>
  <c r="M10019" i="2"/>
  <c r="M10018" i="2"/>
  <c r="M10017" i="2"/>
  <c r="M10016" i="2"/>
  <c r="M10015" i="2"/>
  <c r="M10014" i="2"/>
  <c r="M10013" i="2"/>
  <c r="M10012" i="2"/>
  <c r="M10011" i="2"/>
  <c r="M10010" i="2"/>
  <c r="M10009" i="2"/>
  <c r="M10008" i="2"/>
  <c r="M10007" i="2"/>
  <c r="M10006" i="2"/>
  <c r="M10005" i="2"/>
  <c r="M10004" i="2"/>
  <c r="M10003" i="2"/>
  <c r="M10002" i="2"/>
  <c r="M10001" i="2"/>
  <c r="M10000" i="2"/>
  <c r="M9999" i="2"/>
  <c r="M9998" i="2"/>
  <c r="M9997" i="2"/>
  <c r="M9996" i="2"/>
  <c r="M9995" i="2"/>
  <c r="M9994" i="2"/>
  <c r="M9993" i="2"/>
  <c r="M9992" i="2"/>
  <c r="M9991" i="2"/>
  <c r="M9990" i="2"/>
  <c r="M9989" i="2"/>
  <c r="M9988" i="2"/>
  <c r="M9987" i="2"/>
  <c r="M9986" i="2"/>
  <c r="M9985" i="2"/>
  <c r="M9984" i="2"/>
  <c r="M9983" i="2"/>
  <c r="M9982" i="2"/>
  <c r="M9981" i="2"/>
  <c r="M9980" i="2"/>
  <c r="M9979" i="2"/>
  <c r="M9978" i="2"/>
  <c r="M9977" i="2"/>
  <c r="M9976" i="2"/>
  <c r="M9975" i="2"/>
  <c r="M9974" i="2"/>
  <c r="M9973" i="2"/>
  <c r="M9972" i="2"/>
  <c r="M9971" i="2"/>
  <c r="M9970" i="2"/>
  <c r="M9969" i="2"/>
  <c r="M9968" i="2"/>
  <c r="M9967" i="2"/>
  <c r="M9966" i="2"/>
  <c r="M9965" i="2"/>
  <c r="M9964" i="2"/>
  <c r="M9963" i="2"/>
  <c r="M9962" i="2"/>
  <c r="M9961" i="2"/>
  <c r="M9960" i="2"/>
  <c r="M9959" i="2"/>
  <c r="M9958" i="2"/>
  <c r="M9957" i="2"/>
  <c r="M9956" i="2"/>
  <c r="M9955" i="2"/>
  <c r="M9954" i="2"/>
  <c r="M9953" i="2"/>
  <c r="M9952" i="2"/>
  <c r="M9951" i="2"/>
  <c r="M9950" i="2"/>
  <c r="M9949" i="2"/>
  <c r="M9948" i="2"/>
  <c r="M9947" i="2"/>
  <c r="M9946" i="2"/>
  <c r="M9945" i="2"/>
  <c r="M9944" i="2"/>
  <c r="M9943" i="2"/>
  <c r="M9942" i="2"/>
  <c r="M9941" i="2"/>
  <c r="M9940" i="2"/>
  <c r="M9939" i="2"/>
  <c r="M9938" i="2"/>
  <c r="M9937" i="2"/>
  <c r="M9936" i="2"/>
  <c r="M9935" i="2"/>
  <c r="M9934" i="2"/>
  <c r="M9933" i="2"/>
  <c r="M9932" i="2"/>
  <c r="M9931" i="2"/>
  <c r="M9930" i="2"/>
  <c r="M9929" i="2"/>
  <c r="M9928" i="2"/>
  <c r="M9927" i="2"/>
  <c r="M9926" i="2"/>
  <c r="M9925" i="2"/>
  <c r="M9924" i="2"/>
  <c r="M9923" i="2"/>
  <c r="M9922" i="2"/>
  <c r="M9921" i="2"/>
  <c r="M9920" i="2"/>
  <c r="M9919" i="2"/>
  <c r="M9918" i="2"/>
  <c r="M9917" i="2"/>
  <c r="M9916" i="2"/>
  <c r="M9915" i="2"/>
  <c r="M9914" i="2"/>
  <c r="M9913" i="2"/>
  <c r="M9912" i="2"/>
  <c r="M9911" i="2"/>
  <c r="M9910" i="2"/>
  <c r="M9909" i="2"/>
  <c r="M9908" i="2"/>
  <c r="M9907" i="2"/>
  <c r="M9906" i="2"/>
  <c r="M9905" i="2"/>
  <c r="M9904" i="2"/>
  <c r="M9903" i="2"/>
  <c r="M9902" i="2"/>
  <c r="M9901" i="2"/>
  <c r="M9900" i="2"/>
  <c r="M9899" i="2"/>
  <c r="M9898" i="2"/>
  <c r="M9897" i="2"/>
  <c r="M9896" i="2"/>
  <c r="M9895" i="2"/>
  <c r="M9894" i="2"/>
  <c r="M9893" i="2"/>
  <c r="M9892" i="2"/>
  <c r="M9891" i="2"/>
  <c r="M9890" i="2"/>
  <c r="M9889" i="2"/>
  <c r="M9888" i="2"/>
  <c r="M9887" i="2"/>
  <c r="M9886" i="2"/>
  <c r="M9885" i="2"/>
  <c r="M9884" i="2"/>
  <c r="M9883" i="2"/>
  <c r="M9882" i="2"/>
  <c r="M9881" i="2"/>
  <c r="M9880" i="2"/>
  <c r="M9879" i="2"/>
  <c r="M9878" i="2"/>
  <c r="M9877" i="2"/>
  <c r="M9876" i="2"/>
  <c r="M9875" i="2"/>
  <c r="M9874" i="2"/>
  <c r="M9873" i="2"/>
  <c r="M9872" i="2"/>
  <c r="M9871" i="2"/>
  <c r="M9870" i="2"/>
  <c r="M9869" i="2"/>
  <c r="M9868" i="2"/>
  <c r="M9867" i="2"/>
  <c r="M9866" i="2"/>
  <c r="M9865" i="2"/>
  <c r="M9864" i="2"/>
  <c r="M9863" i="2"/>
  <c r="M9862" i="2"/>
  <c r="M9861" i="2"/>
  <c r="M9860" i="2"/>
  <c r="M9859" i="2"/>
  <c r="M9858" i="2"/>
  <c r="M9857" i="2"/>
  <c r="M9856" i="2"/>
  <c r="M9855" i="2"/>
  <c r="M9854" i="2"/>
  <c r="M9853" i="2"/>
  <c r="M9852" i="2"/>
  <c r="M9851" i="2"/>
  <c r="M9850" i="2"/>
  <c r="M9849" i="2"/>
  <c r="M9848" i="2"/>
  <c r="M9847" i="2"/>
  <c r="M9846" i="2"/>
  <c r="M9845" i="2"/>
  <c r="M9844" i="2"/>
  <c r="M9843" i="2"/>
  <c r="M9842" i="2"/>
  <c r="M9841" i="2"/>
  <c r="M9840" i="2"/>
  <c r="M9839" i="2"/>
  <c r="M9838" i="2"/>
  <c r="M9837" i="2"/>
  <c r="M9836" i="2"/>
  <c r="M9835" i="2"/>
  <c r="M9834" i="2"/>
  <c r="M9833" i="2"/>
  <c r="M9832" i="2"/>
  <c r="M9831" i="2"/>
  <c r="M9830" i="2"/>
  <c r="M9829" i="2"/>
  <c r="M9828" i="2"/>
  <c r="M9827" i="2"/>
  <c r="M9826" i="2"/>
  <c r="M9825" i="2"/>
  <c r="M9824" i="2"/>
  <c r="M9823" i="2"/>
  <c r="M9822" i="2"/>
  <c r="M9821" i="2"/>
  <c r="M9820" i="2"/>
  <c r="M9819" i="2"/>
  <c r="M9818" i="2"/>
  <c r="M9817" i="2"/>
  <c r="M9816" i="2"/>
  <c r="M9815" i="2"/>
  <c r="M9814" i="2"/>
  <c r="M9813" i="2"/>
  <c r="M9812" i="2"/>
  <c r="M9811" i="2"/>
  <c r="M9810" i="2"/>
  <c r="M9809" i="2"/>
  <c r="M9808" i="2"/>
  <c r="M9807" i="2"/>
  <c r="M9806" i="2"/>
  <c r="M9805" i="2"/>
  <c r="M9804" i="2"/>
  <c r="M9803" i="2"/>
  <c r="M9802" i="2"/>
  <c r="M9801" i="2"/>
  <c r="M9800" i="2"/>
  <c r="M9799" i="2"/>
  <c r="M9798" i="2"/>
  <c r="M9797" i="2"/>
  <c r="M9796" i="2"/>
  <c r="M9795" i="2"/>
  <c r="M9794" i="2"/>
  <c r="M9793" i="2"/>
  <c r="M9792" i="2"/>
  <c r="M9791" i="2"/>
  <c r="M9790" i="2"/>
  <c r="M9789" i="2"/>
  <c r="M9788" i="2"/>
  <c r="M9787" i="2"/>
  <c r="M9786" i="2"/>
  <c r="M9785" i="2"/>
  <c r="M9784" i="2"/>
  <c r="M9783" i="2"/>
  <c r="M9782" i="2"/>
  <c r="M9781" i="2"/>
  <c r="M9780" i="2"/>
  <c r="M9779" i="2"/>
  <c r="M9778" i="2"/>
  <c r="M9777" i="2"/>
  <c r="M9776" i="2"/>
  <c r="M9775" i="2"/>
  <c r="M9774" i="2"/>
  <c r="M9773" i="2"/>
  <c r="M9772" i="2"/>
  <c r="M9771" i="2"/>
  <c r="M9770" i="2"/>
  <c r="M9769" i="2"/>
  <c r="M9768" i="2"/>
  <c r="M9767" i="2"/>
  <c r="M9766" i="2"/>
  <c r="M9765" i="2"/>
  <c r="M9764" i="2"/>
  <c r="M9763" i="2"/>
  <c r="M9762" i="2"/>
  <c r="M9761" i="2"/>
  <c r="M9760" i="2"/>
  <c r="M9759" i="2"/>
  <c r="M9758" i="2"/>
  <c r="M9757" i="2"/>
  <c r="M9756" i="2"/>
  <c r="M9755" i="2"/>
  <c r="M9754" i="2"/>
  <c r="M9753" i="2"/>
  <c r="M9752" i="2"/>
  <c r="M9751" i="2"/>
  <c r="M9750" i="2"/>
  <c r="M9749" i="2"/>
  <c r="M9748" i="2"/>
  <c r="M9747" i="2"/>
  <c r="M9746" i="2"/>
  <c r="M9745" i="2"/>
  <c r="M9744" i="2"/>
  <c r="M9743" i="2"/>
  <c r="M9742" i="2"/>
  <c r="M9741" i="2"/>
  <c r="M9740" i="2"/>
  <c r="M9739" i="2"/>
  <c r="M9738" i="2"/>
  <c r="M9737" i="2"/>
  <c r="M9736" i="2"/>
  <c r="M9735" i="2"/>
  <c r="M9734" i="2"/>
  <c r="M9733" i="2"/>
  <c r="M9732" i="2"/>
  <c r="M9731" i="2"/>
  <c r="M9730" i="2"/>
  <c r="M9729" i="2"/>
  <c r="M9728" i="2"/>
  <c r="M9727" i="2"/>
  <c r="M9726" i="2"/>
  <c r="M9725" i="2"/>
  <c r="M9724" i="2"/>
  <c r="M9723" i="2"/>
  <c r="M9722" i="2"/>
  <c r="M9721" i="2"/>
  <c r="M9720" i="2"/>
  <c r="M9719" i="2"/>
  <c r="M9718" i="2"/>
  <c r="M9717" i="2"/>
  <c r="M9716" i="2"/>
  <c r="M9715" i="2"/>
  <c r="M9714" i="2"/>
  <c r="M9713" i="2"/>
  <c r="M9712" i="2"/>
  <c r="M9711" i="2"/>
  <c r="M9710" i="2"/>
  <c r="M9709" i="2"/>
  <c r="M9708" i="2"/>
  <c r="M9707" i="2"/>
  <c r="M9706" i="2"/>
  <c r="M9705" i="2"/>
  <c r="M9704" i="2"/>
  <c r="M9703" i="2"/>
  <c r="M9702" i="2"/>
  <c r="M9701" i="2"/>
  <c r="M9700" i="2"/>
  <c r="M9699" i="2"/>
  <c r="M9698" i="2"/>
  <c r="M9697" i="2"/>
  <c r="M9696" i="2"/>
  <c r="M9695" i="2"/>
  <c r="M9694" i="2"/>
  <c r="M9693" i="2"/>
  <c r="M9692" i="2"/>
  <c r="M9691" i="2"/>
  <c r="M9690" i="2"/>
  <c r="M9689" i="2"/>
  <c r="M9688" i="2"/>
  <c r="M9687" i="2"/>
  <c r="M9686" i="2"/>
  <c r="M9685" i="2"/>
  <c r="M9684" i="2"/>
  <c r="M9683" i="2"/>
  <c r="M9682" i="2"/>
  <c r="M9681" i="2"/>
  <c r="M9680" i="2"/>
  <c r="M9679" i="2"/>
  <c r="M9678" i="2"/>
  <c r="M9677" i="2"/>
  <c r="M9676" i="2"/>
  <c r="M9675" i="2"/>
  <c r="M9674" i="2"/>
  <c r="M9673" i="2"/>
  <c r="M9672" i="2"/>
  <c r="M9671" i="2"/>
  <c r="M9670" i="2"/>
  <c r="M9669" i="2"/>
  <c r="M9668" i="2"/>
  <c r="M9667" i="2"/>
  <c r="M9666" i="2"/>
  <c r="M9665" i="2"/>
  <c r="M9664" i="2"/>
  <c r="M9663" i="2"/>
  <c r="M9662" i="2"/>
  <c r="M9661" i="2"/>
  <c r="M9660" i="2"/>
  <c r="M9659" i="2"/>
  <c r="M9658" i="2"/>
  <c r="M9657" i="2"/>
  <c r="M9656" i="2"/>
  <c r="M9655" i="2"/>
  <c r="M9654" i="2"/>
  <c r="M9653" i="2"/>
  <c r="M9652" i="2"/>
  <c r="M9651" i="2"/>
  <c r="M9650" i="2"/>
  <c r="M9649" i="2"/>
  <c r="M9648" i="2"/>
  <c r="M9647" i="2"/>
  <c r="M9646" i="2"/>
  <c r="M9645" i="2"/>
  <c r="M9644" i="2"/>
  <c r="M9643" i="2"/>
  <c r="M9642" i="2"/>
  <c r="M9641" i="2"/>
  <c r="M9640" i="2"/>
  <c r="M9639" i="2"/>
  <c r="M9638" i="2"/>
  <c r="M9637" i="2"/>
  <c r="M9636" i="2"/>
  <c r="M9635" i="2"/>
  <c r="M9634" i="2"/>
  <c r="M9633" i="2"/>
  <c r="M9632" i="2"/>
  <c r="M9631" i="2"/>
  <c r="M9630" i="2"/>
  <c r="M9629" i="2"/>
  <c r="M9628" i="2"/>
  <c r="M9627" i="2"/>
  <c r="M9626" i="2"/>
  <c r="M9625" i="2"/>
  <c r="M9624" i="2"/>
  <c r="M9623" i="2"/>
  <c r="M9622" i="2"/>
  <c r="M9621" i="2"/>
  <c r="M9620" i="2"/>
  <c r="M9619" i="2"/>
  <c r="M9618" i="2"/>
  <c r="M9617" i="2"/>
  <c r="M9616" i="2"/>
  <c r="M9615" i="2"/>
  <c r="M9614" i="2"/>
  <c r="M9613" i="2"/>
  <c r="M9612" i="2"/>
  <c r="M9611" i="2"/>
  <c r="M9610" i="2"/>
  <c r="M9609" i="2"/>
  <c r="M9608" i="2"/>
  <c r="M9607" i="2"/>
  <c r="M9606" i="2"/>
  <c r="M9605" i="2"/>
  <c r="M9604" i="2"/>
  <c r="M9603" i="2"/>
  <c r="M9602" i="2"/>
  <c r="M9601" i="2"/>
  <c r="M9600" i="2"/>
  <c r="M9599" i="2"/>
  <c r="M9598" i="2"/>
  <c r="M9597" i="2"/>
  <c r="M9596" i="2"/>
  <c r="M9595" i="2"/>
  <c r="M9594" i="2"/>
  <c r="M9593" i="2"/>
  <c r="M9592" i="2"/>
  <c r="M9591" i="2"/>
  <c r="M9590" i="2"/>
  <c r="M9589" i="2"/>
  <c r="M9588" i="2"/>
  <c r="M9587" i="2"/>
  <c r="M9586" i="2"/>
  <c r="M9585" i="2"/>
  <c r="M9584" i="2"/>
  <c r="M9583" i="2"/>
  <c r="M9582" i="2"/>
  <c r="M9581" i="2"/>
  <c r="M9580" i="2"/>
  <c r="M9579" i="2"/>
  <c r="M9578" i="2"/>
  <c r="M9577" i="2"/>
  <c r="M9576" i="2"/>
  <c r="M9575" i="2"/>
  <c r="M9574" i="2"/>
  <c r="M9573" i="2"/>
  <c r="M9572" i="2"/>
  <c r="M9571" i="2"/>
  <c r="M9570" i="2"/>
  <c r="M9569" i="2"/>
  <c r="M9568" i="2"/>
  <c r="M9567" i="2"/>
  <c r="M9566" i="2"/>
  <c r="M9565" i="2"/>
  <c r="M9564" i="2"/>
  <c r="M9563" i="2"/>
  <c r="M9562" i="2"/>
  <c r="M9561" i="2"/>
  <c r="M9560" i="2"/>
  <c r="M9559" i="2"/>
  <c r="M9558" i="2"/>
  <c r="M9557" i="2"/>
  <c r="M9556" i="2"/>
  <c r="M9555" i="2"/>
  <c r="M9554" i="2"/>
  <c r="M9553" i="2"/>
  <c r="M9552" i="2"/>
  <c r="M9551" i="2"/>
  <c r="M9550" i="2"/>
  <c r="M9549" i="2"/>
  <c r="M9548" i="2"/>
  <c r="M9547" i="2"/>
  <c r="M9546" i="2"/>
  <c r="M9545" i="2"/>
  <c r="M9544" i="2"/>
  <c r="M9543" i="2"/>
  <c r="M9542" i="2"/>
  <c r="M9541" i="2"/>
  <c r="M9540" i="2"/>
  <c r="M9539" i="2"/>
  <c r="M9538" i="2"/>
  <c r="M9537" i="2"/>
  <c r="M9536" i="2"/>
  <c r="M9535" i="2"/>
  <c r="M9534" i="2"/>
  <c r="M9533" i="2"/>
  <c r="M9532" i="2"/>
  <c r="M9531" i="2"/>
  <c r="M9530" i="2"/>
  <c r="M9529" i="2"/>
  <c r="M9528" i="2"/>
  <c r="M9527" i="2"/>
  <c r="M9526" i="2"/>
  <c r="M9525" i="2"/>
  <c r="M9524" i="2"/>
  <c r="M9523" i="2"/>
  <c r="M9522" i="2"/>
  <c r="M9521" i="2"/>
  <c r="M9520" i="2"/>
  <c r="M9519" i="2"/>
  <c r="M9518" i="2"/>
  <c r="M9517" i="2"/>
  <c r="M9516" i="2"/>
  <c r="M9515" i="2"/>
  <c r="M9514" i="2"/>
  <c r="M9513" i="2"/>
  <c r="M9512" i="2"/>
  <c r="M9511" i="2"/>
  <c r="M9510" i="2"/>
  <c r="M9509" i="2"/>
  <c r="M9508" i="2"/>
  <c r="M9507" i="2"/>
  <c r="M9506" i="2"/>
  <c r="M9505" i="2"/>
  <c r="M9504" i="2"/>
  <c r="M9503" i="2"/>
  <c r="M9502" i="2"/>
  <c r="M9501" i="2"/>
  <c r="M9500" i="2"/>
  <c r="M9499" i="2"/>
  <c r="M9498" i="2"/>
  <c r="M9497" i="2"/>
  <c r="M9496" i="2"/>
  <c r="M9495" i="2"/>
  <c r="M9494" i="2"/>
  <c r="M9493" i="2"/>
  <c r="M9492" i="2"/>
  <c r="M9491" i="2"/>
  <c r="M9490" i="2"/>
  <c r="M9489" i="2"/>
  <c r="M9488" i="2"/>
  <c r="M9487" i="2"/>
  <c r="M9486" i="2"/>
  <c r="M9485" i="2"/>
  <c r="M9484" i="2"/>
  <c r="M9483" i="2"/>
  <c r="M9482" i="2"/>
  <c r="M9481" i="2"/>
  <c r="M9480" i="2"/>
  <c r="M9479" i="2"/>
  <c r="M9478" i="2"/>
  <c r="M9477" i="2"/>
  <c r="M9476" i="2"/>
  <c r="M9475" i="2"/>
  <c r="M9474" i="2"/>
  <c r="M9473" i="2"/>
  <c r="M9472" i="2"/>
  <c r="M9471" i="2"/>
  <c r="M9470" i="2"/>
  <c r="M9469" i="2"/>
  <c r="M9468" i="2"/>
  <c r="M9467" i="2"/>
  <c r="M9466" i="2"/>
  <c r="M9465" i="2"/>
  <c r="M9464" i="2"/>
  <c r="M9463" i="2"/>
  <c r="M9462" i="2"/>
  <c r="M9461" i="2"/>
  <c r="M9460" i="2"/>
  <c r="M9459" i="2"/>
  <c r="M9458" i="2"/>
  <c r="M9457" i="2"/>
  <c r="M9456" i="2"/>
  <c r="M9455" i="2"/>
  <c r="M9454" i="2"/>
  <c r="M9453" i="2"/>
  <c r="M9452" i="2"/>
  <c r="M9451" i="2"/>
  <c r="M9450" i="2"/>
  <c r="M9449" i="2"/>
  <c r="M9448" i="2"/>
  <c r="M9447" i="2"/>
  <c r="M9446" i="2"/>
  <c r="M9445" i="2"/>
  <c r="M9444" i="2"/>
  <c r="M9443" i="2"/>
  <c r="M9442" i="2"/>
  <c r="M9441" i="2"/>
  <c r="M9440" i="2"/>
  <c r="M9439" i="2"/>
  <c r="M9438" i="2"/>
  <c r="M9437" i="2"/>
  <c r="M9436" i="2"/>
  <c r="M9435" i="2"/>
  <c r="M9434" i="2"/>
  <c r="M9433" i="2"/>
  <c r="M9432" i="2"/>
  <c r="M9431" i="2"/>
  <c r="M9430" i="2"/>
  <c r="M9429" i="2"/>
  <c r="M9428" i="2"/>
  <c r="M9427" i="2"/>
  <c r="M9426" i="2"/>
  <c r="M9425" i="2"/>
  <c r="M9424" i="2"/>
  <c r="M9423" i="2"/>
  <c r="M9422" i="2"/>
  <c r="M9421" i="2"/>
  <c r="M9420" i="2"/>
  <c r="M9419" i="2"/>
  <c r="M9418" i="2"/>
  <c r="M9417" i="2"/>
  <c r="M9416" i="2"/>
  <c r="M9415" i="2"/>
  <c r="M9414" i="2"/>
  <c r="M9413" i="2"/>
  <c r="M9412" i="2"/>
  <c r="M9411" i="2"/>
  <c r="M9410" i="2"/>
  <c r="M9409" i="2"/>
  <c r="M9408" i="2"/>
  <c r="M9407" i="2"/>
  <c r="M9406" i="2"/>
  <c r="M9405" i="2"/>
  <c r="M9404" i="2"/>
  <c r="M9403" i="2"/>
  <c r="M9402" i="2"/>
  <c r="M9401" i="2"/>
  <c r="M9400" i="2"/>
  <c r="M9399" i="2"/>
  <c r="M9398" i="2"/>
  <c r="M9397" i="2"/>
  <c r="M9396" i="2"/>
  <c r="M9395" i="2"/>
  <c r="M9394" i="2"/>
  <c r="M9393" i="2"/>
  <c r="M9392" i="2"/>
  <c r="M9391" i="2"/>
  <c r="M9390" i="2"/>
  <c r="M9389" i="2"/>
  <c r="M9388" i="2"/>
  <c r="M9387" i="2"/>
  <c r="M9386" i="2"/>
  <c r="M9385" i="2"/>
  <c r="M9384" i="2"/>
  <c r="M9383" i="2"/>
  <c r="M9382" i="2"/>
  <c r="M9381" i="2"/>
  <c r="M9380" i="2"/>
  <c r="M9379" i="2"/>
  <c r="M9378" i="2"/>
  <c r="M9377" i="2"/>
  <c r="M9376" i="2"/>
  <c r="M9375" i="2"/>
  <c r="M9374" i="2"/>
  <c r="M9373" i="2"/>
  <c r="M9372" i="2"/>
  <c r="M9371" i="2"/>
  <c r="M9370" i="2"/>
  <c r="M9369" i="2"/>
  <c r="M9368" i="2"/>
  <c r="M9367" i="2"/>
  <c r="M9366" i="2"/>
  <c r="M9365" i="2"/>
  <c r="M9364" i="2"/>
  <c r="M9363" i="2"/>
  <c r="M9362" i="2"/>
  <c r="M9361" i="2"/>
  <c r="M9360" i="2"/>
  <c r="M9359" i="2"/>
  <c r="M9358" i="2"/>
  <c r="M9357" i="2"/>
  <c r="M9356" i="2"/>
  <c r="M9355" i="2"/>
  <c r="M9354" i="2"/>
  <c r="M9353" i="2"/>
  <c r="M9352" i="2"/>
  <c r="M9351" i="2"/>
  <c r="M9350" i="2"/>
  <c r="M9349" i="2"/>
  <c r="M9348" i="2"/>
  <c r="M9347" i="2"/>
  <c r="M9346" i="2"/>
  <c r="M9345" i="2"/>
  <c r="M9344" i="2"/>
  <c r="M9343" i="2"/>
  <c r="M9342" i="2"/>
  <c r="M9341" i="2"/>
  <c r="M9340" i="2"/>
  <c r="M9339" i="2"/>
  <c r="M9338" i="2"/>
  <c r="M9337" i="2"/>
  <c r="M9336" i="2"/>
  <c r="M9335" i="2"/>
  <c r="M9334" i="2"/>
  <c r="M9333" i="2"/>
  <c r="M9332" i="2"/>
  <c r="M9331" i="2"/>
  <c r="M9330" i="2"/>
  <c r="M9329" i="2"/>
  <c r="M9328" i="2"/>
  <c r="M9327" i="2"/>
  <c r="M9326" i="2"/>
  <c r="M9325" i="2"/>
  <c r="M9324" i="2"/>
  <c r="M9323" i="2"/>
  <c r="M9322" i="2"/>
  <c r="M9321" i="2"/>
  <c r="M9320" i="2"/>
  <c r="M9319" i="2"/>
  <c r="M9318" i="2"/>
  <c r="M9317" i="2"/>
  <c r="M9316" i="2"/>
  <c r="M9315" i="2"/>
  <c r="M9314" i="2"/>
  <c r="M9313" i="2"/>
  <c r="M9312" i="2"/>
  <c r="M9311" i="2"/>
  <c r="M9310" i="2"/>
  <c r="M9309" i="2"/>
  <c r="M9308" i="2"/>
  <c r="M9307" i="2"/>
  <c r="M9306" i="2"/>
  <c r="M9305" i="2"/>
  <c r="M9304" i="2"/>
  <c r="M9303" i="2"/>
  <c r="M9302" i="2"/>
  <c r="M9301" i="2"/>
  <c r="M9300" i="2"/>
  <c r="M9299" i="2"/>
  <c r="M9298" i="2"/>
  <c r="M9297" i="2"/>
  <c r="M9296" i="2"/>
  <c r="M9295" i="2"/>
  <c r="M9294" i="2"/>
  <c r="M9293" i="2"/>
  <c r="M9292" i="2"/>
  <c r="M9291" i="2"/>
  <c r="M9290" i="2"/>
  <c r="M9289" i="2"/>
  <c r="M9288" i="2"/>
  <c r="M9287" i="2"/>
  <c r="M9286" i="2"/>
  <c r="M9285" i="2"/>
  <c r="M9284" i="2"/>
  <c r="M9283" i="2"/>
  <c r="M9282" i="2"/>
  <c r="M9281" i="2"/>
  <c r="M9280" i="2"/>
  <c r="M9279" i="2"/>
  <c r="M9278" i="2"/>
  <c r="M9277" i="2"/>
  <c r="M9276" i="2"/>
  <c r="M9275" i="2"/>
  <c r="M9274" i="2"/>
  <c r="M9273" i="2"/>
  <c r="M9272" i="2"/>
  <c r="M9271" i="2"/>
  <c r="M9270" i="2"/>
  <c r="M9269" i="2"/>
  <c r="M9268" i="2"/>
  <c r="M9267" i="2"/>
  <c r="M9266" i="2"/>
  <c r="M9265" i="2"/>
  <c r="M9264" i="2"/>
  <c r="M9263" i="2"/>
  <c r="M9262" i="2"/>
  <c r="M9261" i="2"/>
  <c r="M9260" i="2"/>
  <c r="M9259" i="2"/>
  <c r="M9258" i="2"/>
  <c r="M9257" i="2"/>
  <c r="M9256" i="2"/>
  <c r="M9255" i="2"/>
  <c r="M9254" i="2"/>
  <c r="M9253" i="2"/>
  <c r="M9252" i="2"/>
  <c r="M9251" i="2"/>
  <c r="M9250" i="2"/>
  <c r="M9249" i="2"/>
  <c r="M9248" i="2"/>
  <c r="M9247" i="2"/>
  <c r="M9246" i="2"/>
  <c r="M9245" i="2"/>
  <c r="M9244" i="2"/>
  <c r="M9243" i="2"/>
  <c r="M9242" i="2"/>
  <c r="M9241" i="2"/>
  <c r="M9240" i="2"/>
  <c r="M9239" i="2"/>
  <c r="M9238" i="2"/>
  <c r="M9237" i="2"/>
  <c r="M9236" i="2"/>
  <c r="M9235" i="2"/>
  <c r="M9234" i="2"/>
  <c r="M9233" i="2"/>
  <c r="M9232" i="2"/>
  <c r="M9231" i="2"/>
  <c r="M9230" i="2"/>
  <c r="M9229" i="2"/>
  <c r="M9228" i="2"/>
  <c r="M9227" i="2"/>
  <c r="M9226" i="2"/>
  <c r="M9225" i="2"/>
  <c r="M9224" i="2"/>
  <c r="M9223" i="2"/>
  <c r="M9222" i="2"/>
  <c r="M9221" i="2"/>
  <c r="M9220" i="2"/>
  <c r="M9219" i="2"/>
  <c r="M9218" i="2"/>
  <c r="M9217" i="2"/>
  <c r="M9216" i="2"/>
  <c r="M9215" i="2"/>
  <c r="M9214" i="2"/>
  <c r="M9213" i="2"/>
  <c r="M9212" i="2"/>
  <c r="M9211" i="2"/>
  <c r="M9210" i="2"/>
  <c r="M9209" i="2"/>
  <c r="M9208" i="2"/>
  <c r="M9207" i="2"/>
  <c r="M9206" i="2"/>
  <c r="M9205" i="2"/>
  <c r="M9204" i="2"/>
  <c r="M9203" i="2"/>
  <c r="M9202" i="2"/>
  <c r="M9201" i="2"/>
  <c r="M9200" i="2"/>
  <c r="M9199" i="2"/>
  <c r="M9198" i="2"/>
  <c r="M9197" i="2"/>
  <c r="M9196" i="2"/>
  <c r="M9195" i="2"/>
  <c r="M9194" i="2"/>
  <c r="M9193" i="2"/>
  <c r="M9192" i="2"/>
  <c r="M9191" i="2"/>
  <c r="M9190" i="2"/>
  <c r="M9189" i="2"/>
  <c r="M9188" i="2"/>
  <c r="M9187" i="2"/>
  <c r="M9186" i="2"/>
  <c r="M9185" i="2"/>
  <c r="M9184" i="2"/>
  <c r="M9183" i="2"/>
  <c r="M9182" i="2"/>
  <c r="M9181" i="2"/>
  <c r="M9180" i="2"/>
  <c r="M9179" i="2"/>
  <c r="M9178" i="2"/>
  <c r="M9177" i="2"/>
  <c r="M9176" i="2"/>
  <c r="M9175" i="2"/>
  <c r="M9174" i="2"/>
  <c r="M9173" i="2"/>
  <c r="M9172" i="2"/>
  <c r="M9171" i="2"/>
  <c r="M9170" i="2"/>
  <c r="M9169" i="2"/>
  <c r="M9168" i="2"/>
  <c r="M9167" i="2"/>
  <c r="M9166" i="2"/>
  <c r="M9165" i="2"/>
  <c r="M9164" i="2"/>
  <c r="M9163" i="2"/>
  <c r="M9162" i="2"/>
  <c r="M9161" i="2"/>
  <c r="M9160" i="2"/>
  <c r="M9159" i="2"/>
  <c r="M9158" i="2"/>
  <c r="M9157" i="2"/>
  <c r="M9156" i="2"/>
  <c r="M9155" i="2"/>
  <c r="M9154" i="2"/>
  <c r="M9153" i="2"/>
  <c r="M9152" i="2"/>
  <c r="M9151" i="2"/>
  <c r="M9150" i="2"/>
  <c r="M9149" i="2"/>
  <c r="M9148" i="2"/>
  <c r="M9147" i="2"/>
  <c r="M9146" i="2"/>
  <c r="M9145" i="2"/>
  <c r="M9144" i="2"/>
  <c r="M9143" i="2"/>
  <c r="M9142" i="2"/>
  <c r="M9141" i="2"/>
  <c r="M9140" i="2"/>
  <c r="M9139" i="2"/>
  <c r="M9138" i="2"/>
  <c r="M9137" i="2"/>
  <c r="M9136" i="2"/>
  <c r="M9135" i="2"/>
  <c r="M9134" i="2"/>
  <c r="M9133" i="2"/>
  <c r="M9132" i="2"/>
  <c r="M9131" i="2"/>
  <c r="M9130" i="2"/>
  <c r="M9129" i="2"/>
  <c r="M9128" i="2"/>
  <c r="M9127" i="2"/>
  <c r="M9126" i="2"/>
  <c r="M9125" i="2"/>
  <c r="M9124" i="2"/>
  <c r="M9123" i="2"/>
  <c r="M9122" i="2"/>
  <c r="M9121" i="2"/>
  <c r="M9120" i="2"/>
  <c r="M9119" i="2"/>
  <c r="M9118" i="2"/>
  <c r="M9117" i="2"/>
  <c r="M9116" i="2"/>
  <c r="M9115" i="2"/>
  <c r="M9114" i="2"/>
  <c r="M9113" i="2"/>
  <c r="M9112" i="2"/>
  <c r="M9111" i="2"/>
  <c r="M9110" i="2"/>
  <c r="M9109" i="2"/>
  <c r="M9108" i="2"/>
  <c r="M9107" i="2"/>
  <c r="M9106" i="2"/>
  <c r="M9105" i="2"/>
  <c r="M9104" i="2"/>
  <c r="M9103" i="2"/>
  <c r="M9102" i="2"/>
  <c r="M9101" i="2"/>
  <c r="M9100" i="2"/>
  <c r="M9099" i="2"/>
  <c r="M9098" i="2"/>
  <c r="M9097" i="2"/>
  <c r="M9096" i="2"/>
  <c r="M9095" i="2"/>
  <c r="M9094" i="2"/>
  <c r="M9093" i="2"/>
  <c r="M9092" i="2"/>
  <c r="M9091" i="2"/>
  <c r="M9090" i="2"/>
  <c r="M9089" i="2"/>
  <c r="M9088" i="2"/>
  <c r="M9087" i="2"/>
  <c r="M9086" i="2"/>
  <c r="M9085" i="2"/>
  <c r="M9084" i="2"/>
  <c r="M9083" i="2"/>
  <c r="M9082" i="2"/>
  <c r="M9081" i="2"/>
  <c r="M9080" i="2"/>
  <c r="M9079" i="2"/>
  <c r="M9078" i="2"/>
  <c r="M9077" i="2"/>
  <c r="M9076" i="2"/>
  <c r="M9075" i="2"/>
  <c r="M9074" i="2"/>
  <c r="M9073" i="2"/>
  <c r="M9072" i="2"/>
  <c r="M9071" i="2"/>
  <c r="M9070" i="2"/>
  <c r="M9069" i="2"/>
  <c r="M9068" i="2"/>
  <c r="M9067" i="2"/>
  <c r="M9066" i="2"/>
  <c r="M9065" i="2"/>
  <c r="M9064" i="2"/>
  <c r="M9063" i="2"/>
  <c r="M9062" i="2"/>
  <c r="M9061" i="2"/>
  <c r="M9060" i="2"/>
  <c r="M9059" i="2"/>
  <c r="M9058" i="2"/>
  <c r="M9057" i="2"/>
  <c r="M9056" i="2"/>
  <c r="M9055" i="2"/>
  <c r="M9054" i="2"/>
  <c r="M9053" i="2"/>
  <c r="M9052" i="2"/>
  <c r="M9051" i="2"/>
  <c r="M9050" i="2"/>
  <c r="M9049" i="2"/>
  <c r="M9048" i="2"/>
  <c r="M9047" i="2"/>
  <c r="M9046" i="2"/>
  <c r="M9045" i="2"/>
  <c r="M9044" i="2"/>
  <c r="M9043" i="2"/>
  <c r="M9042" i="2"/>
  <c r="M9041" i="2"/>
  <c r="M9040" i="2"/>
  <c r="M9039" i="2"/>
  <c r="M9038" i="2"/>
  <c r="M9037" i="2"/>
  <c r="M9036" i="2"/>
  <c r="M9035" i="2"/>
  <c r="M9034" i="2"/>
  <c r="M9033" i="2"/>
  <c r="M9032" i="2"/>
  <c r="M9031" i="2"/>
  <c r="M9030" i="2"/>
  <c r="M9029" i="2"/>
  <c r="M9028" i="2"/>
  <c r="M9027" i="2"/>
  <c r="M9026" i="2"/>
  <c r="M9025" i="2"/>
  <c r="M9024" i="2"/>
  <c r="M9023" i="2"/>
  <c r="M9022" i="2"/>
  <c r="M9021" i="2"/>
  <c r="M9020" i="2"/>
  <c r="M9019" i="2"/>
  <c r="M9018" i="2"/>
  <c r="M9017" i="2"/>
  <c r="M9016" i="2"/>
  <c r="M9015" i="2"/>
  <c r="M9014" i="2"/>
  <c r="M9013" i="2"/>
  <c r="M9012" i="2"/>
  <c r="M9011" i="2"/>
  <c r="M9010" i="2"/>
  <c r="M9009" i="2"/>
  <c r="M9008" i="2"/>
  <c r="M9007" i="2"/>
  <c r="M9006" i="2"/>
  <c r="M9005" i="2"/>
  <c r="M9004" i="2"/>
  <c r="M9003" i="2"/>
  <c r="M9002" i="2"/>
  <c r="M9001" i="2"/>
  <c r="M9000" i="2"/>
  <c r="M8999" i="2"/>
  <c r="M8998" i="2"/>
  <c r="M8997" i="2"/>
  <c r="M8996" i="2"/>
  <c r="M8995" i="2"/>
  <c r="M8994" i="2"/>
  <c r="M8993" i="2"/>
  <c r="M8992" i="2"/>
  <c r="M8991" i="2"/>
  <c r="M8990" i="2"/>
  <c r="M8989" i="2"/>
  <c r="M8988" i="2"/>
  <c r="M8987" i="2"/>
  <c r="M8986" i="2"/>
  <c r="M8985" i="2"/>
  <c r="M8984" i="2"/>
  <c r="M8983" i="2"/>
  <c r="M8982" i="2"/>
  <c r="M8981" i="2"/>
  <c r="M8980" i="2"/>
  <c r="M8979" i="2"/>
  <c r="M8978" i="2"/>
  <c r="M8977" i="2"/>
  <c r="M8976" i="2"/>
  <c r="M8975" i="2"/>
  <c r="M8974" i="2"/>
  <c r="M8973" i="2"/>
  <c r="M8972" i="2"/>
  <c r="M8971" i="2"/>
  <c r="M8970" i="2"/>
  <c r="M8969" i="2"/>
  <c r="M8968" i="2"/>
  <c r="M8967" i="2"/>
  <c r="M8966" i="2"/>
  <c r="M8965" i="2"/>
  <c r="M8964" i="2"/>
  <c r="M8963" i="2"/>
  <c r="M8962" i="2"/>
  <c r="M8961" i="2"/>
  <c r="M8960" i="2"/>
  <c r="M8959" i="2"/>
  <c r="M8958" i="2"/>
  <c r="M8957" i="2"/>
  <c r="M8956" i="2"/>
  <c r="M8955" i="2"/>
  <c r="M8954" i="2"/>
  <c r="M8953" i="2"/>
  <c r="M8952" i="2"/>
  <c r="M8951" i="2"/>
  <c r="M8950" i="2"/>
  <c r="M8949" i="2"/>
  <c r="M8948" i="2"/>
  <c r="M8947" i="2"/>
  <c r="M8946" i="2"/>
  <c r="M8945" i="2"/>
  <c r="M8944" i="2"/>
  <c r="M8943" i="2"/>
  <c r="M8942" i="2"/>
  <c r="M8941" i="2"/>
  <c r="M8940" i="2"/>
  <c r="M8939" i="2"/>
  <c r="M8938" i="2"/>
  <c r="M8937" i="2"/>
  <c r="M8936" i="2"/>
  <c r="M8935" i="2"/>
  <c r="M8934" i="2"/>
  <c r="M8933" i="2"/>
  <c r="M8932" i="2"/>
  <c r="M8931" i="2"/>
  <c r="M8930" i="2"/>
  <c r="M8929" i="2"/>
  <c r="M8928" i="2"/>
  <c r="M8927" i="2"/>
  <c r="M8926" i="2"/>
  <c r="M8925" i="2"/>
  <c r="M8924" i="2"/>
  <c r="M8923" i="2"/>
  <c r="M8922" i="2"/>
  <c r="M8921" i="2"/>
  <c r="M8920" i="2"/>
  <c r="M8919" i="2"/>
  <c r="M8918" i="2"/>
  <c r="M8917" i="2"/>
  <c r="M8916" i="2"/>
  <c r="M8915" i="2"/>
  <c r="M8914" i="2"/>
  <c r="M8913" i="2"/>
  <c r="M8912" i="2"/>
  <c r="M8911" i="2"/>
  <c r="M8910" i="2"/>
  <c r="M8909" i="2"/>
  <c r="M8908" i="2"/>
  <c r="M8907" i="2"/>
  <c r="M8906" i="2"/>
  <c r="M8905" i="2"/>
  <c r="M8904" i="2"/>
  <c r="M8903" i="2"/>
  <c r="M8902" i="2"/>
  <c r="M8901" i="2"/>
  <c r="M8900" i="2"/>
  <c r="M8899" i="2"/>
  <c r="M8898" i="2"/>
  <c r="M8897" i="2"/>
  <c r="M8896" i="2"/>
  <c r="M8895" i="2"/>
  <c r="M8894" i="2"/>
  <c r="M8893" i="2"/>
  <c r="M8892" i="2"/>
  <c r="M8891" i="2"/>
  <c r="M8890" i="2"/>
  <c r="M8889" i="2"/>
  <c r="M8888" i="2"/>
  <c r="M8887" i="2"/>
  <c r="M8886" i="2"/>
  <c r="M8885" i="2"/>
  <c r="M8884" i="2"/>
  <c r="M8883" i="2"/>
  <c r="M8882" i="2"/>
  <c r="M8881" i="2"/>
  <c r="M8880" i="2"/>
  <c r="M8879" i="2"/>
  <c r="M8878" i="2"/>
  <c r="M8877" i="2"/>
  <c r="M8876" i="2"/>
  <c r="M8875" i="2"/>
  <c r="M8874" i="2"/>
  <c r="M8873" i="2"/>
  <c r="M8872" i="2"/>
  <c r="M8871" i="2"/>
  <c r="M8870" i="2"/>
  <c r="M8869" i="2"/>
  <c r="M8868" i="2"/>
  <c r="M8867" i="2"/>
  <c r="M8866" i="2"/>
  <c r="M8865" i="2"/>
  <c r="M8864" i="2"/>
  <c r="M8863" i="2"/>
  <c r="M8862" i="2"/>
  <c r="M8861" i="2"/>
  <c r="M8860" i="2"/>
  <c r="M8859" i="2"/>
  <c r="M8858" i="2"/>
  <c r="M8857" i="2"/>
  <c r="M8856" i="2"/>
  <c r="M8855" i="2"/>
  <c r="M8854" i="2"/>
  <c r="M8853" i="2"/>
  <c r="M8852" i="2"/>
  <c r="M8851" i="2"/>
  <c r="M8850" i="2"/>
  <c r="M8849" i="2"/>
  <c r="M8848" i="2"/>
  <c r="M8847" i="2"/>
  <c r="M8846" i="2"/>
  <c r="M8845" i="2"/>
  <c r="M8844" i="2"/>
  <c r="M8843" i="2"/>
  <c r="M8842" i="2"/>
  <c r="M8841" i="2"/>
  <c r="M8840" i="2"/>
  <c r="M8839" i="2"/>
  <c r="M8838" i="2"/>
  <c r="M8837" i="2"/>
  <c r="M8836" i="2"/>
  <c r="M8835" i="2"/>
  <c r="M8834" i="2"/>
  <c r="M8833" i="2"/>
  <c r="M8832" i="2"/>
  <c r="M8831" i="2"/>
  <c r="M8830" i="2"/>
  <c r="M8829" i="2"/>
  <c r="M8828" i="2"/>
  <c r="M8827" i="2"/>
  <c r="M8826" i="2"/>
  <c r="M8825" i="2"/>
  <c r="M8824" i="2"/>
  <c r="M8823" i="2"/>
  <c r="M8822" i="2"/>
  <c r="M8821" i="2"/>
  <c r="M8820" i="2"/>
  <c r="M8819" i="2"/>
  <c r="M8818" i="2"/>
  <c r="M8817" i="2"/>
  <c r="M8816" i="2"/>
  <c r="M8815" i="2"/>
  <c r="M8814" i="2"/>
  <c r="M8813" i="2"/>
  <c r="M8812" i="2"/>
  <c r="M8811" i="2"/>
  <c r="M8810" i="2"/>
  <c r="M8809" i="2"/>
  <c r="M8808" i="2"/>
  <c r="M8807" i="2"/>
  <c r="M8806" i="2"/>
  <c r="M8805" i="2"/>
  <c r="M8804" i="2"/>
  <c r="M8803" i="2"/>
  <c r="M8802" i="2"/>
  <c r="M8801" i="2"/>
  <c r="M8800" i="2"/>
  <c r="M8799" i="2"/>
  <c r="M8798" i="2"/>
  <c r="M8797" i="2"/>
  <c r="M8796" i="2"/>
  <c r="M8795" i="2"/>
  <c r="M8794" i="2"/>
  <c r="M8793" i="2"/>
  <c r="M8792" i="2"/>
  <c r="M8791" i="2"/>
  <c r="M8790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L17978" i="2"/>
  <c r="L17979" i="2"/>
  <c r="L17980" i="2"/>
  <c r="L17981" i="2"/>
  <c r="L17982" i="2"/>
  <c r="L17983" i="2"/>
  <c r="L17984" i="2"/>
  <c r="L17985" i="2"/>
  <c r="L17986" i="2"/>
  <c r="L17987" i="2"/>
  <c r="L17988" i="2"/>
  <c r="L17989" i="2"/>
  <c r="L17990" i="2"/>
  <c r="L17991" i="2"/>
  <c r="L17992" i="2"/>
  <c r="L17993" i="2"/>
  <c r="L17994" i="2"/>
  <c r="L17995" i="2"/>
  <c r="L17996" i="2"/>
  <c r="L17997" i="2"/>
  <c r="L17998" i="2"/>
  <c r="L17999" i="2"/>
  <c r="L18000" i="2"/>
  <c r="L18001" i="2"/>
  <c r="L18002" i="2"/>
  <c r="L18003" i="2"/>
  <c r="L18004" i="2"/>
  <c r="L18005" i="2"/>
  <c r="L18006" i="2"/>
  <c r="L18007" i="2"/>
  <c r="L18008" i="2"/>
  <c r="L18009" i="2"/>
  <c r="L18010" i="2"/>
  <c r="L18011" i="2"/>
  <c r="L18012" i="2"/>
  <c r="L18013" i="2"/>
  <c r="L18014" i="2"/>
  <c r="L18015" i="2"/>
  <c r="L18016" i="2"/>
  <c r="L18017" i="2"/>
  <c r="L18018" i="2"/>
  <c r="L18019" i="2"/>
  <c r="L18020" i="2"/>
  <c r="L18021" i="2"/>
  <c r="L18022" i="2"/>
  <c r="L18023" i="2"/>
  <c r="L18024" i="2"/>
  <c r="L18025" i="2"/>
  <c r="L18026" i="2"/>
  <c r="L18027" i="2"/>
  <c r="L18028" i="2"/>
  <c r="L18029" i="2"/>
  <c r="L18030" i="2"/>
  <c r="L18031" i="2"/>
  <c r="L18032" i="2"/>
  <c r="L18033" i="2"/>
  <c r="L18034" i="2"/>
  <c r="L18035" i="2"/>
  <c r="L18036" i="2"/>
  <c r="L18037" i="2"/>
  <c r="L18038" i="2"/>
  <c r="L18039" i="2"/>
  <c r="L18040" i="2"/>
  <c r="L18041" i="2"/>
  <c r="L18042" i="2"/>
  <c r="L18043" i="2"/>
  <c r="L18044" i="2"/>
  <c r="L18045" i="2"/>
  <c r="L18046" i="2"/>
  <c r="L18047" i="2"/>
  <c r="L18048" i="2"/>
  <c r="L18049" i="2"/>
  <c r="L18050" i="2"/>
  <c r="L18051" i="2"/>
  <c r="L18052" i="2"/>
  <c r="L18053" i="2"/>
  <c r="L18054" i="2"/>
  <c r="L18055" i="2"/>
  <c r="L18056" i="2"/>
  <c r="L18057" i="2"/>
  <c r="L18058" i="2"/>
  <c r="L18059" i="2"/>
  <c r="L18060" i="2"/>
  <c r="L18061" i="2"/>
  <c r="L18062" i="2"/>
  <c r="L18063" i="2"/>
  <c r="L18064" i="2"/>
  <c r="L18065" i="2"/>
  <c r="L18066" i="2"/>
  <c r="L18067" i="2"/>
  <c r="L18068" i="2"/>
  <c r="L18069" i="2"/>
  <c r="L18070" i="2"/>
  <c r="L18071" i="2"/>
  <c r="L18072" i="2"/>
  <c r="L18073" i="2"/>
  <c r="L18074" i="2"/>
  <c r="L18075" i="2"/>
  <c r="L18076" i="2"/>
  <c r="L18077" i="2"/>
  <c r="L18078" i="2"/>
  <c r="L18079" i="2"/>
  <c r="L18080" i="2"/>
  <c r="L18081" i="2"/>
  <c r="L18082" i="2"/>
  <c r="L18083" i="2"/>
  <c r="L18084" i="2"/>
  <c r="L18085" i="2"/>
  <c r="L18086" i="2"/>
  <c r="L18087" i="2"/>
  <c r="L18088" i="2"/>
  <c r="L18089" i="2"/>
  <c r="L18090" i="2"/>
  <c r="L18091" i="2"/>
  <c r="L18092" i="2"/>
  <c r="L18093" i="2"/>
  <c r="L18094" i="2"/>
  <c r="L18095" i="2"/>
  <c r="L18096" i="2"/>
  <c r="L18097" i="2"/>
  <c r="L18098" i="2"/>
  <c r="L18099" i="2"/>
  <c r="L18100" i="2"/>
  <c r="L18101" i="2"/>
  <c r="L18102" i="2"/>
  <c r="L18103" i="2"/>
  <c r="L18104" i="2"/>
  <c r="L18105" i="2"/>
  <c r="L18106" i="2"/>
  <c r="L18107" i="2"/>
  <c r="L18108" i="2"/>
  <c r="L18109" i="2"/>
  <c r="L18110" i="2"/>
  <c r="L18111" i="2"/>
  <c r="L18112" i="2"/>
  <c r="L18113" i="2"/>
  <c r="L18114" i="2"/>
  <c r="L18115" i="2"/>
  <c r="L18116" i="2"/>
  <c r="L18117" i="2"/>
  <c r="L18118" i="2"/>
  <c r="L18119" i="2"/>
  <c r="L18120" i="2"/>
  <c r="L18121" i="2"/>
  <c r="L18122" i="2"/>
  <c r="L18123" i="2"/>
  <c r="L18124" i="2"/>
  <c r="L18125" i="2"/>
  <c r="L18126" i="2"/>
  <c r="L18127" i="2"/>
  <c r="L18128" i="2"/>
  <c r="L18129" i="2"/>
  <c r="L18130" i="2"/>
  <c r="L18131" i="2"/>
  <c r="L18132" i="2"/>
  <c r="L18133" i="2"/>
  <c r="L18134" i="2"/>
  <c r="L18135" i="2"/>
  <c r="L18136" i="2"/>
  <c r="L18137" i="2"/>
  <c r="L18138" i="2"/>
  <c r="L18139" i="2"/>
  <c r="L18140" i="2"/>
  <c r="L18141" i="2"/>
  <c r="L18142" i="2"/>
  <c r="L18143" i="2"/>
  <c r="L18144" i="2"/>
  <c r="L18145" i="2"/>
  <c r="L18146" i="2"/>
  <c r="L18147" i="2"/>
  <c r="L18148" i="2"/>
  <c r="L18149" i="2"/>
  <c r="L18150" i="2"/>
  <c r="L18151" i="2"/>
  <c r="L18152" i="2"/>
  <c r="L18153" i="2"/>
  <c r="L18154" i="2"/>
  <c r="L18155" i="2"/>
  <c r="L18156" i="2"/>
  <c r="L18157" i="2"/>
  <c r="L18158" i="2"/>
  <c r="L18159" i="2"/>
  <c r="L18160" i="2"/>
  <c r="L18161" i="2"/>
  <c r="L18162" i="2"/>
  <c r="L18163" i="2"/>
  <c r="L18164" i="2"/>
  <c r="L18165" i="2"/>
  <c r="L18166" i="2"/>
  <c r="L18167" i="2"/>
  <c r="L18168" i="2"/>
  <c r="L18169" i="2"/>
  <c r="L18170" i="2"/>
  <c r="L18171" i="2"/>
  <c r="L18172" i="2"/>
  <c r="L18173" i="2"/>
  <c r="L18174" i="2"/>
  <c r="L18175" i="2"/>
  <c r="L18176" i="2"/>
  <c r="L18177" i="2"/>
  <c r="L18178" i="2"/>
  <c r="L18179" i="2"/>
  <c r="L18180" i="2"/>
  <c r="L18181" i="2"/>
  <c r="L18182" i="2"/>
  <c r="L18183" i="2"/>
  <c r="L18184" i="2"/>
  <c r="L18185" i="2"/>
  <c r="L18186" i="2"/>
  <c r="L18187" i="2"/>
  <c r="L18188" i="2"/>
  <c r="L18189" i="2"/>
  <c r="L18190" i="2"/>
  <c r="L18191" i="2"/>
  <c r="L18192" i="2"/>
  <c r="L18193" i="2"/>
  <c r="L18194" i="2"/>
  <c r="L18195" i="2"/>
  <c r="L18196" i="2"/>
  <c r="L18197" i="2"/>
  <c r="L18198" i="2"/>
  <c r="L18199" i="2"/>
  <c r="L18200" i="2"/>
  <c r="L18201" i="2"/>
  <c r="L18202" i="2"/>
  <c r="L18203" i="2"/>
  <c r="L18204" i="2"/>
  <c r="L18205" i="2"/>
  <c r="L18206" i="2"/>
  <c r="L18207" i="2"/>
  <c r="L18208" i="2"/>
  <c r="L18209" i="2"/>
  <c r="L18210" i="2"/>
  <c r="L18211" i="2"/>
  <c r="L18212" i="2"/>
  <c r="L18213" i="2"/>
  <c r="L18214" i="2"/>
  <c r="L18215" i="2"/>
  <c r="L18216" i="2"/>
  <c r="L18217" i="2"/>
  <c r="L18218" i="2"/>
  <c r="L18219" i="2"/>
  <c r="L18220" i="2"/>
  <c r="L18221" i="2"/>
  <c r="L18222" i="2"/>
  <c r="L18223" i="2"/>
  <c r="L18224" i="2"/>
  <c r="L18225" i="2"/>
  <c r="L18226" i="2"/>
  <c r="L18227" i="2"/>
  <c r="L18228" i="2"/>
  <c r="L18229" i="2"/>
  <c r="L18230" i="2"/>
  <c r="L18231" i="2"/>
  <c r="L18232" i="2"/>
  <c r="L18233" i="2"/>
  <c r="L18234" i="2"/>
  <c r="L18235" i="2"/>
  <c r="L18236" i="2"/>
  <c r="L18237" i="2"/>
  <c r="L18238" i="2"/>
  <c r="L18239" i="2"/>
  <c r="L18240" i="2"/>
  <c r="L18241" i="2"/>
  <c r="L18242" i="2"/>
  <c r="L18243" i="2"/>
  <c r="L18244" i="2"/>
  <c r="L18245" i="2"/>
  <c r="L18246" i="2"/>
  <c r="L18247" i="2"/>
  <c r="L18248" i="2"/>
  <c r="L18249" i="2"/>
  <c r="L18250" i="2"/>
  <c r="L18251" i="2"/>
  <c r="L18252" i="2"/>
  <c r="L18253" i="2"/>
  <c r="L18254" i="2"/>
  <c r="L18255" i="2"/>
  <c r="L18256" i="2"/>
  <c r="L18257" i="2"/>
  <c r="L18258" i="2"/>
  <c r="L18259" i="2"/>
  <c r="L18260" i="2"/>
  <c r="L18261" i="2"/>
  <c r="L18262" i="2"/>
  <c r="L18263" i="2"/>
  <c r="L18264" i="2"/>
  <c r="L18265" i="2"/>
  <c r="L18266" i="2"/>
  <c r="L18267" i="2"/>
  <c r="L18268" i="2"/>
  <c r="L18269" i="2"/>
  <c r="L18270" i="2"/>
  <c r="L18271" i="2"/>
  <c r="L18272" i="2"/>
  <c r="L18273" i="2"/>
  <c r="L18274" i="2"/>
  <c r="L18275" i="2"/>
  <c r="L18276" i="2"/>
  <c r="L18277" i="2"/>
  <c r="L18278" i="2"/>
  <c r="L18279" i="2"/>
  <c r="L18280" i="2"/>
  <c r="L18281" i="2"/>
  <c r="L18282" i="2"/>
  <c r="L18283" i="2"/>
  <c r="L18284" i="2"/>
  <c r="L18285" i="2"/>
  <c r="L18286" i="2"/>
  <c r="L18287" i="2"/>
  <c r="L18288" i="2"/>
  <c r="L18289" i="2"/>
  <c r="L18290" i="2"/>
  <c r="L18291" i="2"/>
  <c r="L18292" i="2"/>
  <c r="L18293" i="2"/>
  <c r="L18294" i="2"/>
  <c r="L18295" i="2"/>
  <c r="L18296" i="2"/>
  <c r="L18297" i="2"/>
  <c r="L18298" i="2"/>
  <c r="L18299" i="2"/>
  <c r="L18300" i="2"/>
  <c r="L18301" i="2"/>
  <c r="L18302" i="2"/>
  <c r="L18303" i="2"/>
  <c r="L18304" i="2"/>
  <c r="L18305" i="2"/>
  <c r="L18306" i="2"/>
  <c r="L18307" i="2"/>
  <c r="L18308" i="2"/>
  <c r="L18309" i="2"/>
  <c r="L18310" i="2"/>
  <c r="L18311" i="2"/>
  <c r="L18312" i="2"/>
  <c r="L18313" i="2"/>
  <c r="L18314" i="2"/>
  <c r="L18315" i="2"/>
  <c r="L18316" i="2"/>
  <c r="L18317" i="2"/>
  <c r="L18318" i="2"/>
  <c r="L18319" i="2"/>
  <c r="L18320" i="2"/>
  <c r="L18321" i="2"/>
  <c r="L18322" i="2"/>
  <c r="L18323" i="2"/>
  <c r="L18324" i="2"/>
  <c r="L18325" i="2"/>
  <c r="L18326" i="2"/>
  <c r="L18327" i="2"/>
  <c r="L18328" i="2"/>
  <c r="L18329" i="2"/>
  <c r="L18330" i="2"/>
  <c r="L18331" i="2"/>
  <c r="L18332" i="2"/>
  <c r="L18333" i="2"/>
  <c r="L18334" i="2"/>
  <c r="L18335" i="2"/>
  <c r="L18336" i="2"/>
  <c r="L18337" i="2"/>
  <c r="L18338" i="2"/>
  <c r="L18339" i="2"/>
  <c r="L18340" i="2"/>
  <c r="L18341" i="2"/>
  <c r="L18342" i="2"/>
  <c r="L18343" i="2"/>
  <c r="L18344" i="2"/>
  <c r="L18345" i="2"/>
  <c r="L18346" i="2"/>
  <c r="L18347" i="2"/>
  <c r="L18348" i="2"/>
  <c r="L18349" i="2"/>
  <c r="L18350" i="2"/>
  <c r="L18351" i="2"/>
  <c r="L18352" i="2"/>
  <c r="L18353" i="2"/>
  <c r="L18354" i="2"/>
  <c r="L18355" i="2"/>
  <c r="L18356" i="2"/>
  <c r="L18357" i="2"/>
  <c r="L18358" i="2"/>
  <c r="L18359" i="2"/>
  <c r="L18360" i="2"/>
  <c r="L18361" i="2"/>
  <c r="L18362" i="2"/>
  <c r="L18363" i="2"/>
  <c r="L18364" i="2"/>
  <c r="L18365" i="2"/>
  <c r="L18366" i="2"/>
  <c r="L18367" i="2"/>
  <c r="L18368" i="2"/>
  <c r="L18369" i="2"/>
  <c r="L18370" i="2"/>
  <c r="L18371" i="2"/>
  <c r="L18372" i="2"/>
  <c r="L18373" i="2"/>
  <c r="L18374" i="2"/>
  <c r="L18375" i="2"/>
  <c r="L18376" i="2"/>
  <c r="L18377" i="2"/>
  <c r="L18378" i="2"/>
  <c r="L18379" i="2"/>
  <c r="L18380" i="2"/>
  <c r="L18381" i="2"/>
  <c r="L18382" i="2"/>
  <c r="L18383" i="2"/>
  <c r="L18384" i="2"/>
  <c r="L18385" i="2"/>
  <c r="L18386" i="2"/>
  <c r="L18387" i="2"/>
  <c r="L18388" i="2"/>
  <c r="L18389" i="2"/>
  <c r="L18390" i="2"/>
  <c r="L18391" i="2"/>
  <c r="L18392" i="2"/>
  <c r="L18393" i="2"/>
  <c r="L18394" i="2"/>
  <c r="L18395" i="2"/>
  <c r="L18396" i="2"/>
  <c r="L18397" i="2"/>
  <c r="L18398" i="2"/>
  <c r="L18399" i="2"/>
  <c r="L18400" i="2"/>
  <c r="L18401" i="2"/>
  <c r="L18402" i="2"/>
  <c r="L18403" i="2"/>
  <c r="L18404" i="2"/>
  <c r="L18405" i="2"/>
  <c r="L18406" i="2"/>
  <c r="L18407" i="2"/>
  <c r="L18408" i="2"/>
  <c r="L18409" i="2"/>
  <c r="L18410" i="2"/>
  <c r="L18411" i="2"/>
  <c r="L18412" i="2"/>
  <c r="L18413" i="2"/>
  <c r="L18414" i="2"/>
  <c r="L18415" i="2"/>
  <c r="L18416" i="2"/>
  <c r="L18417" i="2"/>
  <c r="L18418" i="2"/>
  <c r="L18419" i="2"/>
  <c r="L18420" i="2"/>
  <c r="L18421" i="2"/>
  <c r="L18422" i="2"/>
  <c r="L18423" i="2"/>
  <c r="L18424" i="2"/>
  <c r="L18425" i="2"/>
  <c r="L18426" i="2"/>
  <c r="L18427" i="2"/>
  <c r="L18428" i="2"/>
  <c r="L18429" i="2"/>
  <c r="L18430" i="2"/>
  <c r="L18431" i="2"/>
  <c r="L18432" i="2"/>
  <c r="L18433" i="2"/>
  <c r="L18434" i="2"/>
  <c r="L18435" i="2"/>
  <c r="L18436" i="2"/>
  <c r="L18437" i="2"/>
  <c r="L18438" i="2"/>
  <c r="L18439" i="2"/>
  <c r="L18440" i="2"/>
  <c r="L18441" i="2"/>
  <c r="L18442" i="2"/>
  <c r="L18443" i="2"/>
  <c r="L18444" i="2"/>
  <c r="L18445" i="2"/>
  <c r="L18446" i="2"/>
  <c r="L18447" i="2"/>
  <c r="L18448" i="2"/>
  <c r="L18449" i="2"/>
  <c r="L18450" i="2"/>
  <c r="L18451" i="2"/>
  <c r="L18452" i="2"/>
  <c r="L18453" i="2"/>
  <c r="L18454" i="2"/>
  <c r="L18455" i="2"/>
  <c r="L18456" i="2"/>
  <c r="L18457" i="2"/>
  <c r="L18458" i="2"/>
  <c r="L18459" i="2"/>
  <c r="L18460" i="2"/>
  <c r="L18461" i="2"/>
  <c r="L18462" i="2"/>
  <c r="L18463" i="2"/>
  <c r="L18464" i="2"/>
  <c r="L18465" i="2"/>
  <c r="L18466" i="2"/>
  <c r="L18467" i="2"/>
  <c r="L18468" i="2"/>
  <c r="L18469" i="2"/>
  <c r="L18470" i="2"/>
  <c r="L18471" i="2"/>
  <c r="L18472" i="2"/>
  <c r="L18473" i="2"/>
  <c r="L18474" i="2"/>
  <c r="L18475" i="2"/>
  <c r="L18476" i="2"/>
  <c r="L18477" i="2"/>
  <c r="L18478" i="2"/>
  <c r="L18479" i="2"/>
  <c r="L18480" i="2"/>
  <c r="L18481" i="2"/>
  <c r="L18482" i="2"/>
  <c r="L18483" i="2"/>
  <c r="L18484" i="2"/>
  <c r="L18485" i="2"/>
  <c r="L18486" i="2"/>
  <c r="L18487" i="2"/>
  <c r="L18488" i="2"/>
  <c r="L18489" i="2"/>
  <c r="L18490" i="2"/>
  <c r="L18491" i="2"/>
  <c r="L18492" i="2"/>
  <c r="L18493" i="2"/>
  <c r="L18494" i="2"/>
  <c r="L18495" i="2"/>
  <c r="L18496" i="2"/>
  <c r="L18497" i="2"/>
  <c r="L18498" i="2"/>
  <c r="L18499" i="2"/>
  <c r="L18500" i="2"/>
  <c r="L18501" i="2"/>
  <c r="L18502" i="2"/>
  <c r="L18503" i="2"/>
  <c r="L18504" i="2"/>
  <c r="L18505" i="2"/>
  <c r="L18506" i="2"/>
  <c r="L18507" i="2"/>
  <c r="L18508" i="2"/>
  <c r="L18509" i="2"/>
  <c r="L18510" i="2"/>
  <c r="L18511" i="2"/>
  <c r="L18512" i="2"/>
  <c r="L18513" i="2"/>
  <c r="L18514" i="2"/>
  <c r="L18515" i="2"/>
  <c r="L18516" i="2"/>
  <c r="L18517" i="2"/>
  <c r="L18518" i="2"/>
  <c r="L18519" i="2"/>
  <c r="L18520" i="2"/>
  <c r="L18521" i="2"/>
  <c r="L18522" i="2"/>
  <c r="L18523" i="2"/>
  <c r="L18524" i="2"/>
  <c r="L18525" i="2"/>
  <c r="L18526" i="2"/>
  <c r="L18527" i="2"/>
  <c r="L18528" i="2"/>
  <c r="L18529" i="2"/>
  <c r="L18530" i="2"/>
  <c r="L18531" i="2"/>
  <c r="L18532" i="2"/>
  <c r="L18533" i="2"/>
  <c r="L18534" i="2"/>
  <c r="L18535" i="2"/>
  <c r="L18536" i="2"/>
  <c r="L18537" i="2"/>
  <c r="L18538" i="2"/>
  <c r="L18539" i="2"/>
  <c r="L18540" i="2"/>
  <c r="L18541" i="2"/>
  <c r="L18542" i="2"/>
  <c r="L18543" i="2"/>
  <c r="L18544" i="2"/>
  <c r="L18545" i="2"/>
  <c r="L18546" i="2"/>
  <c r="L18547" i="2"/>
  <c r="L18548" i="2"/>
  <c r="L18549" i="2"/>
  <c r="L18550" i="2"/>
  <c r="L18551" i="2"/>
  <c r="L18552" i="2"/>
  <c r="L18553" i="2"/>
  <c r="L18554" i="2"/>
  <c r="L18555" i="2"/>
  <c r="L18556" i="2"/>
  <c r="L18557" i="2"/>
  <c r="L18558" i="2"/>
  <c r="L18559" i="2"/>
  <c r="L18560" i="2"/>
  <c r="L18561" i="2"/>
  <c r="L18562" i="2"/>
  <c r="L18563" i="2"/>
  <c r="L18564" i="2"/>
  <c r="L18565" i="2"/>
  <c r="L18566" i="2"/>
  <c r="L18567" i="2"/>
  <c r="L18568" i="2"/>
  <c r="L18569" i="2"/>
  <c r="L18570" i="2"/>
  <c r="L18571" i="2"/>
  <c r="L18572" i="2"/>
  <c r="L18573" i="2"/>
  <c r="L18574" i="2"/>
  <c r="L18575" i="2"/>
  <c r="L18576" i="2"/>
  <c r="L18577" i="2"/>
  <c r="L18578" i="2"/>
  <c r="L18579" i="2"/>
  <c r="L18580" i="2"/>
  <c r="L18581" i="2"/>
  <c r="L18582" i="2"/>
  <c r="L18583" i="2"/>
  <c r="L18584" i="2"/>
  <c r="L18585" i="2"/>
  <c r="L18586" i="2"/>
  <c r="L18587" i="2"/>
  <c r="L18588" i="2"/>
  <c r="L18589" i="2"/>
  <c r="L18590" i="2"/>
  <c r="L18591" i="2"/>
  <c r="L18592" i="2"/>
  <c r="L18593" i="2"/>
  <c r="L18594" i="2"/>
  <c r="L18595" i="2"/>
  <c r="L18596" i="2"/>
  <c r="L18597" i="2"/>
  <c r="L18598" i="2"/>
  <c r="L18599" i="2"/>
  <c r="L18600" i="2"/>
  <c r="L18601" i="2"/>
  <c r="L18602" i="2"/>
  <c r="L18603" i="2"/>
  <c r="L18604" i="2"/>
  <c r="L18605" i="2"/>
  <c r="L18606" i="2"/>
  <c r="L18607" i="2"/>
  <c r="L18608" i="2"/>
  <c r="L18609" i="2"/>
  <c r="L18610" i="2"/>
  <c r="L18611" i="2"/>
  <c r="L18612" i="2"/>
  <c r="L18613" i="2"/>
  <c r="L18614" i="2"/>
  <c r="L18615" i="2"/>
  <c r="L18616" i="2"/>
  <c r="L18617" i="2"/>
  <c r="L18618" i="2"/>
  <c r="L18619" i="2"/>
  <c r="L18620" i="2"/>
  <c r="L18621" i="2"/>
  <c r="L18622" i="2"/>
  <c r="L18623" i="2"/>
  <c r="L18624" i="2"/>
  <c r="L18625" i="2"/>
  <c r="L18626" i="2"/>
  <c r="L18627" i="2"/>
  <c r="L18628" i="2"/>
  <c r="L18629" i="2"/>
  <c r="L18630" i="2"/>
  <c r="L18631" i="2"/>
  <c r="L18632" i="2"/>
  <c r="L18633" i="2"/>
  <c r="L18634" i="2"/>
  <c r="L18635" i="2"/>
  <c r="L18636" i="2"/>
  <c r="L18637" i="2"/>
  <c r="L18638" i="2"/>
  <c r="L18639" i="2"/>
  <c r="L18640" i="2"/>
  <c r="L18641" i="2"/>
  <c r="L18642" i="2"/>
  <c r="L18643" i="2"/>
  <c r="L18644" i="2"/>
  <c r="L18645" i="2"/>
  <c r="L18646" i="2"/>
  <c r="L18647" i="2"/>
  <c r="L18648" i="2"/>
  <c r="L18649" i="2"/>
  <c r="L18650" i="2"/>
  <c r="L18651" i="2"/>
  <c r="L18652" i="2"/>
  <c r="L18653" i="2"/>
  <c r="L18654" i="2"/>
  <c r="L18655" i="2"/>
  <c r="L18656" i="2"/>
  <c r="L18657" i="2"/>
  <c r="L18658" i="2"/>
  <c r="L18659" i="2"/>
  <c r="L18660" i="2"/>
  <c r="L18661" i="2"/>
  <c r="L18662" i="2"/>
  <c r="L18663" i="2"/>
  <c r="L18664" i="2"/>
  <c r="L18665" i="2"/>
  <c r="L18666" i="2"/>
  <c r="L18667" i="2"/>
  <c r="L18668" i="2"/>
  <c r="L18669" i="2"/>
  <c r="L18670" i="2"/>
  <c r="L18671" i="2"/>
  <c r="L18672" i="2"/>
  <c r="L18673" i="2"/>
  <c r="L18674" i="2"/>
  <c r="L18675" i="2"/>
  <c r="L18676" i="2"/>
  <c r="L18677" i="2"/>
  <c r="L18678" i="2"/>
  <c r="L18679" i="2"/>
  <c r="L18680" i="2"/>
  <c r="L18681" i="2"/>
  <c r="L18682" i="2"/>
  <c r="L18683" i="2"/>
  <c r="L18684" i="2"/>
  <c r="L18685" i="2"/>
  <c r="L18686" i="2"/>
  <c r="L18687" i="2"/>
  <c r="L18688" i="2"/>
  <c r="L18689" i="2"/>
  <c r="L18690" i="2"/>
  <c r="L18691" i="2"/>
  <c r="L18692" i="2"/>
  <c r="L18693" i="2"/>
  <c r="L18694" i="2"/>
  <c r="L18695" i="2"/>
  <c r="L18696" i="2"/>
  <c r="L18697" i="2"/>
  <c r="L18698" i="2"/>
  <c r="L18699" i="2"/>
  <c r="L18700" i="2"/>
  <c r="L18701" i="2"/>
  <c r="L18702" i="2"/>
  <c r="L18703" i="2"/>
  <c r="L18704" i="2"/>
  <c r="L18705" i="2"/>
  <c r="L18706" i="2"/>
  <c r="L18707" i="2"/>
  <c r="L18708" i="2"/>
  <c r="L18709" i="2"/>
  <c r="L18710" i="2"/>
  <c r="L18711" i="2"/>
  <c r="L18712" i="2"/>
  <c r="L18713" i="2"/>
  <c r="L18714" i="2"/>
  <c r="L18715" i="2"/>
  <c r="L18716" i="2"/>
  <c r="L18717" i="2"/>
  <c r="L18718" i="2"/>
  <c r="L18719" i="2"/>
  <c r="L18720" i="2"/>
  <c r="L18721" i="2"/>
  <c r="L18722" i="2"/>
  <c r="L18723" i="2"/>
  <c r="L18724" i="2"/>
  <c r="L18725" i="2"/>
  <c r="L18726" i="2"/>
  <c r="L18727" i="2"/>
  <c r="L18728" i="2"/>
  <c r="L18729" i="2"/>
  <c r="L18730" i="2"/>
  <c r="L18731" i="2"/>
  <c r="L18732" i="2"/>
  <c r="L18733" i="2"/>
  <c r="L18734" i="2"/>
  <c r="L18735" i="2"/>
  <c r="L18736" i="2"/>
  <c r="L18737" i="2"/>
  <c r="L18738" i="2"/>
  <c r="L18739" i="2"/>
  <c r="L18740" i="2"/>
  <c r="L18741" i="2"/>
  <c r="L18742" i="2"/>
  <c r="L18743" i="2"/>
  <c r="L18744" i="2"/>
  <c r="L18745" i="2"/>
  <c r="L18746" i="2"/>
  <c r="L18747" i="2"/>
  <c r="L18748" i="2"/>
  <c r="L18749" i="2"/>
  <c r="L18750" i="2"/>
  <c r="L18751" i="2"/>
  <c r="L18752" i="2"/>
  <c r="L18753" i="2"/>
  <c r="L18754" i="2"/>
  <c r="L18755" i="2"/>
  <c r="L18756" i="2"/>
  <c r="L18757" i="2"/>
  <c r="L18758" i="2"/>
  <c r="L18759" i="2"/>
  <c r="L18760" i="2"/>
  <c r="L18761" i="2"/>
  <c r="L18762" i="2"/>
  <c r="L18763" i="2"/>
  <c r="L18764" i="2"/>
  <c r="L18765" i="2"/>
  <c r="L18766" i="2"/>
  <c r="L18767" i="2"/>
  <c r="L18768" i="2"/>
  <c r="L18769" i="2"/>
  <c r="L18770" i="2"/>
  <c r="L18771" i="2"/>
  <c r="L18772" i="2"/>
  <c r="L18773" i="2"/>
  <c r="L18774" i="2"/>
  <c r="L18775" i="2"/>
  <c r="L18776" i="2"/>
  <c r="L18777" i="2"/>
  <c r="L18778" i="2"/>
  <c r="L18779" i="2"/>
  <c r="L18780" i="2"/>
  <c r="L18781" i="2"/>
  <c r="L18782" i="2"/>
  <c r="L18783" i="2"/>
  <c r="L18784" i="2"/>
  <c r="L18785" i="2"/>
  <c r="L18786" i="2"/>
  <c r="L18787" i="2"/>
  <c r="L18788" i="2"/>
  <c r="L18789" i="2"/>
  <c r="L18790" i="2"/>
  <c r="L18791" i="2"/>
  <c r="L18792" i="2"/>
  <c r="L18793" i="2"/>
  <c r="L18794" i="2"/>
  <c r="L18795" i="2"/>
  <c r="L18796" i="2"/>
  <c r="L18797" i="2"/>
  <c r="L18798" i="2"/>
  <c r="L18799" i="2"/>
  <c r="L18800" i="2"/>
  <c r="L18801" i="2"/>
  <c r="L18802" i="2"/>
  <c r="L18803" i="2"/>
  <c r="L18804" i="2"/>
  <c r="L18805" i="2"/>
  <c r="L18806" i="2"/>
  <c r="L18807" i="2"/>
  <c r="L18808" i="2"/>
  <c r="L18809" i="2"/>
  <c r="L18810" i="2"/>
  <c r="L18811" i="2"/>
  <c r="L18812" i="2"/>
  <c r="L18813" i="2"/>
  <c r="L18814" i="2"/>
  <c r="L18815" i="2"/>
  <c r="L18816" i="2"/>
  <c r="L18817" i="2"/>
  <c r="L18818" i="2"/>
  <c r="L18819" i="2"/>
  <c r="L18820" i="2"/>
  <c r="L18821" i="2"/>
  <c r="L18822" i="2"/>
  <c r="L18823" i="2"/>
  <c r="L18824" i="2"/>
  <c r="L18825" i="2"/>
  <c r="L18826" i="2"/>
  <c r="L18827" i="2"/>
  <c r="L18828" i="2"/>
  <c r="L18829" i="2"/>
  <c r="L18830" i="2"/>
  <c r="L18831" i="2"/>
  <c r="L18832" i="2"/>
  <c r="L18833" i="2"/>
  <c r="L18834" i="2"/>
  <c r="L18835" i="2"/>
  <c r="L18836" i="2"/>
  <c r="L18837" i="2"/>
  <c r="L18838" i="2"/>
  <c r="L18839" i="2"/>
  <c r="L18840" i="2"/>
  <c r="L18841" i="2"/>
  <c r="L18842" i="2"/>
  <c r="L18843" i="2"/>
  <c r="L18844" i="2"/>
  <c r="L18845" i="2"/>
  <c r="L18846" i="2"/>
  <c r="L18847" i="2"/>
  <c r="L18848" i="2"/>
  <c r="L18849" i="2"/>
  <c r="L18850" i="2"/>
  <c r="L18851" i="2"/>
  <c r="L18852" i="2"/>
  <c r="L18853" i="2"/>
  <c r="L18854" i="2"/>
  <c r="L18855" i="2"/>
  <c r="L18856" i="2"/>
  <c r="L18857" i="2"/>
  <c r="L18858" i="2"/>
  <c r="L18859" i="2"/>
  <c r="L18860" i="2"/>
  <c r="L18861" i="2"/>
  <c r="L18862" i="2"/>
  <c r="L18863" i="2"/>
  <c r="L18864" i="2"/>
  <c r="L18865" i="2"/>
  <c r="L18866" i="2"/>
  <c r="L18867" i="2"/>
  <c r="L18868" i="2"/>
  <c r="L18869" i="2"/>
  <c r="L18870" i="2"/>
  <c r="L18871" i="2"/>
  <c r="L18872" i="2"/>
  <c r="L18873" i="2"/>
  <c r="L18874" i="2"/>
  <c r="L18875" i="2"/>
  <c r="L18876" i="2"/>
  <c r="L18877" i="2"/>
  <c r="L18878" i="2"/>
  <c r="L18879" i="2"/>
  <c r="L18880" i="2"/>
  <c r="L18881" i="2"/>
  <c r="L18882" i="2"/>
  <c r="L18883" i="2"/>
  <c r="L18884" i="2"/>
  <c r="L18885" i="2"/>
  <c r="L18886" i="2"/>
  <c r="L18887" i="2"/>
  <c r="L18888" i="2"/>
  <c r="L18889" i="2"/>
  <c r="L18890" i="2"/>
  <c r="L18891" i="2"/>
  <c r="L18892" i="2"/>
  <c r="L18893" i="2"/>
  <c r="L18894" i="2"/>
  <c r="L18895" i="2"/>
  <c r="L18896" i="2"/>
  <c r="L18897" i="2"/>
  <c r="L18898" i="2"/>
  <c r="L18899" i="2"/>
  <c r="L18900" i="2"/>
  <c r="L18901" i="2"/>
  <c r="L18902" i="2"/>
  <c r="L18903" i="2"/>
  <c r="L18904" i="2"/>
  <c r="L18905" i="2"/>
  <c r="L18906" i="2"/>
  <c r="L18907" i="2"/>
  <c r="L18908" i="2"/>
  <c r="L18909" i="2"/>
  <c r="L18910" i="2"/>
  <c r="L18911" i="2"/>
  <c r="L18912" i="2"/>
  <c r="L18913" i="2"/>
  <c r="L18914" i="2"/>
  <c r="L18915" i="2"/>
  <c r="L18916" i="2"/>
  <c r="L18917" i="2"/>
  <c r="L18918" i="2"/>
  <c r="L18919" i="2"/>
  <c r="L18920" i="2"/>
  <c r="L18921" i="2"/>
  <c r="L18922" i="2"/>
  <c r="L18923" i="2"/>
  <c r="L18924" i="2"/>
  <c r="L18925" i="2"/>
  <c r="L18926" i="2"/>
  <c r="L18927" i="2"/>
  <c r="L18928" i="2"/>
  <c r="L18929" i="2"/>
  <c r="L18930" i="2"/>
  <c r="L18931" i="2"/>
  <c r="L18932" i="2"/>
  <c r="L18933" i="2"/>
  <c r="L18934" i="2"/>
  <c r="L18935" i="2"/>
  <c r="L18936" i="2"/>
  <c r="L18937" i="2"/>
  <c r="L18938" i="2"/>
  <c r="L18939" i="2"/>
  <c r="L18940" i="2"/>
  <c r="L18941" i="2"/>
  <c r="L18942" i="2"/>
  <c r="L18943" i="2"/>
  <c r="L18944" i="2"/>
  <c r="L18945" i="2"/>
  <c r="L18946" i="2"/>
  <c r="L18947" i="2"/>
  <c r="L18948" i="2"/>
  <c r="L18949" i="2"/>
  <c r="L18950" i="2"/>
  <c r="L18951" i="2"/>
  <c r="L18952" i="2"/>
  <c r="L18953" i="2"/>
  <c r="L18954" i="2"/>
  <c r="L18955" i="2"/>
  <c r="L18956" i="2"/>
  <c r="L18957" i="2"/>
  <c r="L18958" i="2"/>
  <c r="L18959" i="2"/>
  <c r="L18960" i="2"/>
  <c r="L18961" i="2"/>
  <c r="L18962" i="2"/>
  <c r="L18963" i="2"/>
  <c r="L18964" i="2"/>
  <c r="L18965" i="2"/>
  <c r="L18966" i="2"/>
  <c r="L18967" i="2"/>
  <c r="L18968" i="2"/>
  <c r="L18969" i="2"/>
  <c r="L18970" i="2"/>
  <c r="L18971" i="2"/>
  <c r="L18972" i="2"/>
  <c r="L18973" i="2"/>
  <c r="L18974" i="2"/>
  <c r="L18975" i="2"/>
  <c r="L18976" i="2"/>
  <c r="L18977" i="2"/>
  <c r="L18978" i="2"/>
  <c r="L18979" i="2"/>
  <c r="L18980" i="2"/>
  <c r="L18981" i="2"/>
  <c r="L18982" i="2"/>
  <c r="L18983" i="2"/>
  <c r="L18984" i="2"/>
  <c r="L18985" i="2"/>
  <c r="L18986" i="2"/>
  <c r="L18987" i="2"/>
  <c r="L18988" i="2"/>
  <c r="L18989" i="2"/>
  <c r="L18990" i="2"/>
  <c r="L18991" i="2"/>
  <c r="L18992" i="2"/>
  <c r="L18993" i="2"/>
  <c r="L18994" i="2"/>
  <c r="L18995" i="2"/>
  <c r="L18996" i="2"/>
  <c r="L18997" i="2"/>
  <c r="L18998" i="2"/>
  <c r="L18999" i="2"/>
  <c r="L19000" i="2"/>
  <c r="L19001" i="2"/>
  <c r="L19002" i="2"/>
  <c r="L19003" i="2"/>
  <c r="L19004" i="2"/>
  <c r="L19005" i="2"/>
  <c r="L19006" i="2"/>
  <c r="L19007" i="2"/>
  <c r="L19008" i="2"/>
  <c r="L19009" i="2"/>
  <c r="L19010" i="2"/>
  <c r="L19011" i="2"/>
  <c r="L19012" i="2"/>
  <c r="L19013" i="2"/>
  <c r="L19014" i="2"/>
  <c r="L19015" i="2"/>
  <c r="L19016" i="2"/>
  <c r="L19017" i="2"/>
  <c r="L19018" i="2"/>
  <c r="L19019" i="2"/>
  <c r="L19020" i="2"/>
  <c r="L19021" i="2"/>
  <c r="L19022" i="2"/>
  <c r="L19023" i="2"/>
  <c r="L19024" i="2"/>
  <c r="L19025" i="2"/>
  <c r="L19026" i="2"/>
  <c r="L19027" i="2"/>
  <c r="L19028" i="2"/>
  <c r="L19029" i="2"/>
  <c r="L19030" i="2"/>
  <c r="L19031" i="2"/>
  <c r="L19032" i="2"/>
  <c r="L19033" i="2"/>
  <c r="L19034" i="2"/>
  <c r="L19035" i="2"/>
  <c r="L19036" i="2"/>
  <c r="L19037" i="2"/>
  <c r="L19038" i="2"/>
  <c r="L19039" i="2"/>
  <c r="L19040" i="2"/>
  <c r="L19041" i="2"/>
  <c r="L19042" i="2"/>
  <c r="L19043" i="2"/>
  <c r="L19044" i="2"/>
  <c r="L19045" i="2"/>
  <c r="L19046" i="2"/>
  <c r="L19047" i="2"/>
  <c r="L19048" i="2"/>
  <c r="L19049" i="2"/>
  <c r="L19050" i="2"/>
  <c r="L19051" i="2"/>
  <c r="L19052" i="2"/>
  <c r="L19053" i="2"/>
  <c r="L19054" i="2"/>
  <c r="L19055" i="2"/>
  <c r="L19056" i="2"/>
  <c r="L19057" i="2"/>
  <c r="L19058" i="2"/>
  <c r="L19059" i="2"/>
  <c r="L19060" i="2"/>
  <c r="L19061" i="2"/>
  <c r="L19062" i="2"/>
  <c r="L19063" i="2"/>
  <c r="L19064" i="2"/>
  <c r="L19065" i="2"/>
  <c r="L19066" i="2"/>
  <c r="L19067" i="2"/>
  <c r="L19068" i="2"/>
  <c r="L19069" i="2"/>
  <c r="L19070" i="2"/>
  <c r="L19071" i="2"/>
  <c r="L19072" i="2"/>
  <c r="L19073" i="2"/>
  <c r="L19074" i="2"/>
  <c r="L19075" i="2"/>
  <c r="L19076" i="2"/>
  <c r="L19077" i="2"/>
  <c r="L19078" i="2"/>
  <c r="L19079" i="2"/>
  <c r="L19080" i="2"/>
  <c r="L19081" i="2"/>
  <c r="L19082" i="2"/>
  <c r="L19083" i="2"/>
  <c r="L19084" i="2"/>
  <c r="L19085" i="2"/>
  <c r="L19086" i="2"/>
  <c r="L19087" i="2"/>
  <c r="L19088" i="2"/>
  <c r="L19089" i="2"/>
  <c r="L19090" i="2"/>
  <c r="L19091" i="2"/>
  <c r="L19092" i="2"/>
  <c r="L19093" i="2"/>
  <c r="L19094" i="2"/>
  <c r="L19095" i="2"/>
  <c r="L19096" i="2"/>
  <c r="L19097" i="2"/>
  <c r="L19098" i="2"/>
  <c r="L19099" i="2"/>
  <c r="L19100" i="2"/>
  <c r="L19101" i="2"/>
  <c r="L19102" i="2"/>
  <c r="L19103" i="2"/>
  <c r="L19104" i="2"/>
  <c r="L19105" i="2"/>
  <c r="L19106" i="2"/>
  <c r="L19107" i="2"/>
  <c r="L19108" i="2"/>
  <c r="L19109" i="2"/>
  <c r="L19110" i="2"/>
  <c r="L19111" i="2"/>
  <c r="L19112" i="2"/>
  <c r="L19113" i="2"/>
  <c r="L19114" i="2"/>
  <c r="L19115" i="2"/>
  <c r="L19116" i="2"/>
  <c r="L19117" i="2"/>
  <c r="L19118" i="2"/>
  <c r="L19119" i="2"/>
  <c r="L19120" i="2"/>
  <c r="L19121" i="2"/>
  <c r="L19122" i="2"/>
  <c r="L19123" i="2"/>
  <c r="L19124" i="2"/>
  <c r="L19125" i="2"/>
  <c r="L19126" i="2"/>
  <c r="L19127" i="2"/>
  <c r="L19128" i="2"/>
  <c r="L19129" i="2"/>
  <c r="L19130" i="2"/>
  <c r="L19131" i="2"/>
  <c r="L19132" i="2"/>
  <c r="L19133" i="2"/>
  <c r="L19134" i="2"/>
  <c r="L19135" i="2"/>
  <c r="L19136" i="2"/>
  <c r="L19137" i="2"/>
  <c r="L19138" i="2"/>
  <c r="L19139" i="2"/>
  <c r="L19140" i="2"/>
  <c r="L19141" i="2"/>
  <c r="L19142" i="2"/>
  <c r="L19143" i="2"/>
  <c r="L19144" i="2"/>
  <c r="L19145" i="2"/>
  <c r="L19146" i="2"/>
  <c r="L19147" i="2"/>
  <c r="L19148" i="2"/>
  <c r="L19149" i="2"/>
  <c r="L19150" i="2"/>
  <c r="L19151" i="2"/>
  <c r="L19152" i="2"/>
  <c r="L19153" i="2"/>
  <c r="L19154" i="2"/>
  <c r="L19155" i="2"/>
  <c r="L19156" i="2"/>
  <c r="L19157" i="2"/>
  <c r="L19158" i="2"/>
  <c r="L19159" i="2"/>
  <c r="L19160" i="2"/>
  <c r="L19161" i="2"/>
  <c r="L19162" i="2"/>
  <c r="L19163" i="2"/>
  <c r="L19164" i="2"/>
  <c r="L19165" i="2"/>
  <c r="L19166" i="2"/>
  <c r="L19167" i="2"/>
  <c r="L19168" i="2"/>
  <c r="L19169" i="2"/>
  <c r="L19170" i="2"/>
  <c r="L19171" i="2"/>
  <c r="L19172" i="2"/>
  <c r="L19173" i="2"/>
  <c r="L19174" i="2"/>
  <c r="L19175" i="2"/>
  <c r="L19176" i="2"/>
  <c r="L19177" i="2"/>
  <c r="L19178" i="2"/>
  <c r="L19179" i="2"/>
  <c r="L19180" i="2"/>
  <c r="L19181" i="2"/>
  <c r="L19182" i="2"/>
  <c r="L19183" i="2"/>
  <c r="L19184" i="2"/>
  <c r="L19185" i="2"/>
  <c r="L19186" i="2"/>
  <c r="L19187" i="2"/>
  <c r="L19188" i="2"/>
  <c r="L19189" i="2"/>
  <c r="L19190" i="2"/>
  <c r="L19191" i="2"/>
  <c r="L19192" i="2"/>
  <c r="L19193" i="2"/>
  <c r="L19194" i="2"/>
  <c r="L19195" i="2"/>
  <c r="L19196" i="2"/>
  <c r="L19197" i="2"/>
  <c r="L19198" i="2"/>
  <c r="L19199" i="2"/>
  <c r="L19200" i="2"/>
  <c r="L19201" i="2"/>
  <c r="L19202" i="2"/>
  <c r="L19203" i="2"/>
  <c r="L19204" i="2"/>
  <c r="L19205" i="2"/>
  <c r="L19206" i="2"/>
  <c r="L19207" i="2"/>
  <c r="L19208" i="2"/>
  <c r="L19209" i="2"/>
  <c r="L19210" i="2"/>
  <c r="L19211" i="2"/>
  <c r="L19212" i="2"/>
  <c r="L19213" i="2"/>
  <c r="L19214" i="2"/>
  <c r="L19215" i="2"/>
  <c r="L19216" i="2"/>
  <c r="L19217" i="2"/>
  <c r="L19218" i="2"/>
  <c r="L19219" i="2"/>
  <c r="L19220" i="2"/>
  <c r="L19221" i="2"/>
  <c r="L19222" i="2"/>
  <c r="L19223" i="2"/>
  <c r="L19224" i="2"/>
  <c r="L19225" i="2"/>
  <c r="L19226" i="2"/>
  <c r="L19227" i="2"/>
  <c r="L19228" i="2"/>
  <c r="L19229" i="2"/>
  <c r="L19230" i="2"/>
  <c r="L19231" i="2"/>
  <c r="L19232" i="2"/>
  <c r="L19233" i="2"/>
  <c r="L19234" i="2"/>
  <c r="L19235" i="2"/>
  <c r="L19236" i="2"/>
  <c r="L19237" i="2"/>
  <c r="L19238" i="2"/>
  <c r="L19239" i="2"/>
  <c r="L19240" i="2"/>
  <c r="L19241" i="2"/>
  <c r="L19242" i="2"/>
  <c r="L19243" i="2"/>
  <c r="L19244" i="2"/>
  <c r="L19245" i="2"/>
  <c r="L19246" i="2"/>
  <c r="L19247" i="2"/>
  <c r="L19248" i="2"/>
  <c r="L19249" i="2"/>
  <c r="L19250" i="2"/>
  <c r="L19251" i="2"/>
  <c r="L19252" i="2"/>
  <c r="L19253" i="2"/>
  <c r="L19254" i="2"/>
  <c r="L19255" i="2"/>
  <c r="L19256" i="2"/>
  <c r="L19257" i="2"/>
  <c r="L19258" i="2"/>
  <c r="L19259" i="2"/>
  <c r="L19260" i="2"/>
  <c r="L19261" i="2"/>
  <c r="L19262" i="2"/>
  <c r="L19263" i="2"/>
  <c r="L19264" i="2"/>
  <c r="L19265" i="2"/>
  <c r="L19266" i="2"/>
  <c r="L19267" i="2"/>
  <c r="L19268" i="2"/>
  <c r="L19269" i="2"/>
  <c r="L19270" i="2"/>
  <c r="L19271" i="2"/>
  <c r="L19272" i="2"/>
  <c r="L19273" i="2"/>
  <c r="L19274" i="2"/>
  <c r="L19275" i="2"/>
  <c r="L19276" i="2"/>
  <c r="L19277" i="2"/>
  <c r="L19278" i="2"/>
  <c r="L19279" i="2"/>
  <c r="L19280" i="2"/>
  <c r="L19281" i="2"/>
  <c r="L19282" i="2"/>
  <c r="L19283" i="2"/>
  <c r="L19284" i="2"/>
  <c r="L19285" i="2"/>
  <c r="L19286" i="2"/>
  <c r="L19287" i="2"/>
  <c r="L19288" i="2"/>
  <c r="L19289" i="2"/>
  <c r="L19290" i="2"/>
  <c r="L19291" i="2"/>
  <c r="L19292" i="2"/>
  <c r="L19293" i="2"/>
  <c r="L19294" i="2"/>
  <c r="L19295" i="2"/>
  <c r="L19296" i="2"/>
  <c r="L19297" i="2"/>
  <c r="L19298" i="2"/>
  <c r="L19299" i="2"/>
  <c r="L19300" i="2"/>
  <c r="L19301" i="2"/>
  <c r="L19302" i="2"/>
  <c r="L19303" i="2"/>
  <c r="L19304" i="2"/>
  <c r="L19305" i="2"/>
  <c r="L19306" i="2"/>
  <c r="L19307" i="2"/>
  <c r="L19308" i="2"/>
  <c r="L19309" i="2"/>
  <c r="L19310" i="2"/>
  <c r="L19311" i="2"/>
  <c r="L19312" i="2"/>
  <c r="L19313" i="2"/>
  <c r="L19314" i="2"/>
  <c r="L19315" i="2"/>
  <c r="L19316" i="2"/>
  <c r="L19317" i="2"/>
  <c r="L19318" i="2"/>
  <c r="L19319" i="2"/>
  <c r="L19320" i="2"/>
  <c r="L19321" i="2"/>
  <c r="L19322" i="2"/>
  <c r="L19323" i="2"/>
  <c r="L19324" i="2"/>
  <c r="L19325" i="2"/>
  <c r="L19326" i="2"/>
  <c r="L19327" i="2"/>
  <c r="L19328" i="2"/>
  <c r="L19329" i="2"/>
  <c r="L19330" i="2"/>
  <c r="L19331" i="2"/>
  <c r="L19332" i="2"/>
  <c r="L19333" i="2"/>
  <c r="L19334" i="2"/>
  <c r="L19335" i="2"/>
  <c r="L19336" i="2"/>
  <c r="L19337" i="2"/>
  <c r="L19338" i="2"/>
  <c r="L19339" i="2"/>
  <c r="L19340" i="2"/>
  <c r="L19341" i="2"/>
  <c r="L19342" i="2"/>
  <c r="L19343" i="2"/>
  <c r="L19344" i="2"/>
  <c r="L19345" i="2"/>
  <c r="L19346" i="2"/>
  <c r="L19347" i="2"/>
  <c r="L19348" i="2"/>
  <c r="L19349" i="2"/>
  <c r="L19350" i="2"/>
  <c r="L19351" i="2"/>
  <c r="L19352" i="2"/>
  <c r="L19353" i="2"/>
  <c r="L19354" i="2"/>
  <c r="L19355" i="2"/>
  <c r="L19356" i="2"/>
  <c r="L19357" i="2"/>
  <c r="L19358" i="2"/>
  <c r="L19359" i="2"/>
  <c r="L19360" i="2"/>
  <c r="L19361" i="2"/>
  <c r="L19362" i="2"/>
  <c r="L19363" i="2"/>
  <c r="L19364" i="2"/>
  <c r="L19365" i="2"/>
  <c r="L19366" i="2"/>
  <c r="L19367" i="2"/>
  <c r="L19368" i="2"/>
  <c r="L19369" i="2"/>
  <c r="L19370" i="2"/>
  <c r="L19371" i="2"/>
  <c r="L19372" i="2"/>
  <c r="L19373" i="2"/>
  <c r="L19374" i="2"/>
  <c r="L19375" i="2"/>
  <c r="L19376" i="2"/>
  <c r="L19377" i="2"/>
  <c r="L19378" i="2"/>
  <c r="L19379" i="2"/>
  <c r="L19380" i="2"/>
  <c r="L19381" i="2"/>
  <c r="L19382" i="2"/>
  <c r="L19383" i="2"/>
  <c r="L19384" i="2"/>
  <c r="L19385" i="2"/>
  <c r="L19386" i="2"/>
  <c r="L19387" i="2"/>
  <c r="L19388" i="2"/>
  <c r="L19389" i="2"/>
  <c r="L19390" i="2"/>
  <c r="L19391" i="2"/>
  <c r="L19392" i="2"/>
  <c r="L19393" i="2"/>
  <c r="L19394" i="2"/>
  <c r="L19395" i="2"/>
  <c r="L19396" i="2"/>
  <c r="L19397" i="2"/>
  <c r="L19398" i="2"/>
  <c r="L19399" i="2"/>
  <c r="L19400" i="2"/>
  <c r="L19401" i="2"/>
  <c r="L19402" i="2"/>
  <c r="L19403" i="2"/>
  <c r="L19404" i="2"/>
  <c r="L19405" i="2"/>
  <c r="L19406" i="2"/>
  <c r="L19407" i="2"/>
  <c r="L19408" i="2"/>
  <c r="L19409" i="2"/>
  <c r="L19410" i="2"/>
  <c r="L19411" i="2"/>
  <c r="L19412" i="2"/>
  <c r="L19413" i="2"/>
  <c r="L19414" i="2"/>
  <c r="L19415" i="2"/>
  <c r="L19416" i="2"/>
  <c r="L19417" i="2"/>
  <c r="L19418" i="2"/>
  <c r="L19419" i="2"/>
  <c r="L19420" i="2"/>
  <c r="L19421" i="2"/>
  <c r="L19422" i="2"/>
  <c r="L19423" i="2"/>
  <c r="L19424" i="2"/>
  <c r="L19425" i="2"/>
  <c r="L19426" i="2"/>
  <c r="L19427" i="2"/>
  <c r="L19428" i="2"/>
  <c r="L19429" i="2"/>
  <c r="L19430" i="2"/>
  <c r="L19431" i="2"/>
  <c r="L19432" i="2"/>
  <c r="L19433" i="2"/>
  <c r="L19434" i="2"/>
  <c r="L19435" i="2"/>
  <c r="L19436" i="2"/>
  <c r="L19437" i="2"/>
  <c r="L19438" i="2"/>
  <c r="L19439" i="2"/>
  <c r="L19440" i="2"/>
  <c r="L19441" i="2"/>
  <c r="L19442" i="2"/>
  <c r="L19443" i="2"/>
  <c r="L19444" i="2"/>
  <c r="L19445" i="2"/>
  <c r="L19446" i="2"/>
  <c r="L19447" i="2"/>
  <c r="L19448" i="2"/>
  <c r="L19449" i="2"/>
  <c r="L19450" i="2"/>
  <c r="L19451" i="2"/>
  <c r="L19452" i="2"/>
  <c r="L19453" i="2"/>
  <c r="L19454" i="2"/>
  <c r="L19455" i="2"/>
  <c r="L19456" i="2"/>
  <c r="L19457" i="2"/>
  <c r="L19458" i="2"/>
  <c r="L19459" i="2"/>
  <c r="L19460" i="2"/>
  <c r="L19461" i="2"/>
  <c r="L19462" i="2"/>
  <c r="L19463" i="2"/>
  <c r="L19464" i="2"/>
  <c r="L19465" i="2"/>
  <c r="L19466" i="2"/>
  <c r="L19467" i="2"/>
  <c r="L19468" i="2"/>
  <c r="L19469" i="2"/>
  <c r="L19470" i="2"/>
  <c r="L19471" i="2"/>
  <c r="L19472" i="2"/>
  <c r="L19473" i="2"/>
  <c r="L19474" i="2"/>
  <c r="L19475" i="2"/>
  <c r="L19476" i="2"/>
  <c r="L19477" i="2"/>
  <c r="L19478" i="2"/>
  <c r="L19479" i="2"/>
  <c r="L19480" i="2"/>
  <c r="L19481" i="2"/>
  <c r="L19482" i="2"/>
  <c r="L19483" i="2"/>
  <c r="L19484" i="2"/>
  <c r="L19485" i="2"/>
  <c r="L19486" i="2"/>
  <c r="L19487" i="2"/>
  <c r="L19488" i="2"/>
  <c r="L19489" i="2"/>
  <c r="L19490" i="2"/>
  <c r="L19491" i="2"/>
  <c r="L19492" i="2"/>
  <c r="L19493" i="2"/>
  <c r="L19494" i="2"/>
  <c r="L19495" i="2"/>
  <c r="L19496" i="2"/>
  <c r="L19497" i="2"/>
  <c r="L19498" i="2"/>
  <c r="L19499" i="2"/>
  <c r="L19500" i="2"/>
  <c r="L19501" i="2"/>
  <c r="L19502" i="2"/>
  <c r="L19503" i="2"/>
  <c r="L19504" i="2"/>
  <c r="L19505" i="2"/>
  <c r="L19506" i="2"/>
  <c r="L19507" i="2"/>
  <c r="L19508" i="2"/>
  <c r="L19509" i="2"/>
  <c r="L19510" i="2"/>
  <c r="L19511" i="2"/>
  <c r="L19512" i="2"/>
  <c r="L19513" i="2"/>
  <c r="L19514" i="2"/>
  <c r="L19515" i="2"/>
  <c r="L19516" i="2"/>
  <c r="L19517" i="2"/>
  <c r="L19518" i="2"/>
  <c r="L19519" i="2"/>
  <c r="L19520" i="2"/>
  <c r="L19521" i="2"/>
  <c r="L19522" i="2"/>
  <c r="L19523" i="2"/>
  <c r="L19524" i="2"/>
  <c r="L19525" i="2"/>
  <c r="L19526" i="2"/>
  <c r="L19527" i="2"/>
  <c r="L19528" i="2"/>
  <c r="L19529" i="2"/>
  <c r="L19530" i="2"/>
  <c r="L19531" i="2"/>
  <c r="L19532" i="2"/>
  <c r="L19533" i="2"/>
  <c r="L19534" i="2"/>
  <c r="L19535" i="2"/>
  <c r="L19536" i="2"/>
  <c r="L19537" i="2"/>
  <c r="L19538" i="2"/>
  <c r="L19539" i="2"/>
  <c r="L19540" i="2"/>
  <c r="L19541" i="2"/>
  <c r="L19542" i="2"/>
  <c r="L19543" i="2"/>
  <c r="L19544" i="2"/>
  <c r="L19545" i="2"/>
  <c r="L19546" i="2"/>
  <c r="L19547" i="2"/>
  <c r="L19548" i="2"/>
  <c r="L19549" i="2"/>
  <c r="L19550" i="2"/>
  <c r="L19551" i="2"/>
  <c r="L19552" i="2"/>
  <c r="L19553" i="2"/>
  <c r="L19554" i="2"/>
  <c r="L19555" i="2"/>
  <c r="L19556" i="2"/>
  <c r="L19557" i="2"/>
  <c r="L19558" i="2"/>
  <c r="L19559" i="2"/>
  <c r="L19560" i="2"/>
  <c r="L19561" i="2"/>
  <c r="L19562" i="2"/>
  <c r="L19563" i="2"/>
  <c r="L19564" i="2"/>
  <c r="L19565" i="2"/>
  <c r="L19566" i="2"/>
  <c r="L19567" i="2"/>
  <c r="L19568" i="2"/>
  <c r="L19569" i="2"/>
  <c r="L19570" i="2"/>
  <c r="L19571" i="2"/>
  <c r="L19572" i="2"/>
  <c r="L19573" i="2"/>
  <c r="L19574" i="2"/>
  <c r="L19575" i="2"/>
  <c r="L19576" i="2"/>
  <c r="L19577" i="2"/>
  <c r="L19578" i="2"/>
  <c r="L19579" i="2"/>
  <c r="L19580" i="2"/>
  <c r="L19581" i="2"/>
  <c r="L19582" i="2"/>
  <c r="L19583" i="2"/>
  <c r="L19584" i="2"/>
  <c r="L19585" i="2"/>
  <c r="L19586" i="2"/>
  <c r="L19587" i="2"/>
  <c r="L19588" i="2"/>
  <c r="L19589" i="2"/>
  <c r="L19590" i="2"/>
  <c r="L19591" i="2"/>
  <c r="L19592" i="2"/>
  <c r="L19593" i="2"/>
  <c r="L19594" i="2"/>
  <c r="L19595" i="2"/>
  <c r="L19596" i="2"/>
  <c r="L19597" i="2"/>
  <c r="L19598" i="2"/>
  <c r="L19599" i="2"/>
  <c r="L19600" i="2"/>
  <c r="L19601" i="2"/>
  <c r="L19602" i="2"/>
  <c r="L19603" i="2"/>
  <c r="L19604" i="2"/>
  <c r="L19605" i="2"/>
  <c r="L19606" i="2"/>
  <c r="L19607" i="2"/>
  <c r="L19608" i="2"/>
  <c r="L19609" i="2"/>
  <c r="L19610" i="2"/>
  <c r="L19611" i="2"/>
  <c r="L19612" i="2"/>
  <c r="L19613" i="2"/>
  <c r="L19614" i="2"/>
  <c r="L19615" i="2"/>
  <c r="L19616" i="2"/>
  <c r="L19617" i="2"/>
  <c r="L19618" i="2"/>
  <c r="L19619" i="2"/>
  <c r="L19620" i="2"/>
  <c r="L19621" i="2"/>
  <c r="L19622" i="2"/>
  <c r="L19623" i="2"/>
  <c r="L19624" i="2"/>
  <c r="L19625" i="2"/>
  <c r="L19626" i="2"/>
  <c r="L19627" i="2"/>
  <c r="L19628" i="2"/>
  <c r="L19629" i="2"/>
  <c r="L19630" i="2"/>
  <c r="L19631" i="2"/>
  <c r="L19632" i="2"/>
  <c r="L19633" i="2"/>
  <c r="L19634" i="2"/>
  <c r="L19635" i="2"/>
  <c r="L19636" i="2"/>
  <c r="L19637" i="2"/>
  <c r="L19638" i="2"/>
  <c r="L19639" i="2"/>
  <c r="L19640" i="2"/>
  <c r="L19641" i="2"/>
  <c r="L19642" i="2"/>
  <c r="L19643" i="2"/>
  <c r="L19644" i="2"/>
  <c r="L19645" i="2"/>
  <c r="L19646" i="2"/>
  <c r="L19647" i="2"/>
  <c r="L19648" i="2"/>
  <c r="L19649" i="2"/>
  <c r="L19650" i="2"/>
  <c r="L19651" i="2"/>
  <c r="L19652" i="2"/>
  <c r="L19653" i="2"/>
  <c r="L19654" i="2"/>
  <c r="L19655" i="2"/>
  <c r="L19656" i="2"/>
  <c r="L19657" i="2"/>
  <c r="L19658" i="2"/>
  <c r="L19659" i="2"/>
  <c r="L19660" i="2"/>
  <c r="L19661" i="2"/>
  <c r="L19662" i="2"/>
  <c r="L19663" i="2"/>
  <c r="L19664" i="2"/>
  <c r="L19665" i="2"/>
  <c r="L19666" i="2"/>
  <c r="L19667" i="2"/>
  <c r="L19668" i="2"/>
  <c r="L19669" i="2"/>
  <c r="L19670" i="2"/>
  <c r="L19671" i="2"/>
  <c r="L19672" i="2"/>
  <c r="L19673" i="2"/>
  <c r="L19674" i="2"/>
  <c r="L19675" i="2"/>
  <c r="L19676" i="2"/>
  <c r="L19677" i="2"/>
  <c r="L19678" i="2"/>
  <c r="L19679" i="2"/>
  <c r="L19680" i="2"/>
  <c r="L19681" i="2"/>
  <c r="L19682" i="2"/>
  <c r="L19683" i="2"/>
  <c r="L19684" i="2"/>
  <c r="L19685" i="2"/>
  <c r="L19686" i="2"/>
  <c r="L19687" i="2"/>
  <c r="L19688" i="2"/>
  <c r="L19689" i="2"/>
  <c r="L19690" i="2"/>
  <c r="L19691" i="2"/>
  <c r="L19692" i="2"/>
  <c r="L19693" i="2"/>
  <c r="L19694" i="2"/>
  <c r="L19695" i="2"/>
  <c r="L19696" i="2"/>
  <c r="L19697" i="2"/>
  <c r="L19698" i="2"/>
  <c r="L19699" i="2"/>
  <c r="L19700" i="2"/>
  <c r="L19701" i="2"/>
  <c r="L19702" i="2"/>
  <c r="L19703" i="2"/>
  <c r="L19704" i="2"/>
  <c r="L19705" i="2"/>
  <c r="L19706" i="2"/>
  <c r="L19707" i="2"/>
  <c r="L19708" i="2"/>
  <c r="L19709" i="2"/>
  <c r="L19710" i="2"/>
  <c r="L19711" i="2"/>
  <c r="L19712" i="2"/>
  <c r="L19713" i="2"/>
  <c r="L19714" i="2"/>
  <c r="L19715" i="2"/>
  <c r="L19716" i="2"/>
  <c r="L19717" i="2"/>
  <c r="L19718" i="2"/>
  <c r="L19719" i="2"/>
  <c r="L19720" i="2"/>
  <c r="L19721" i="2"/>
  <c r="L19722" i="2"/>
  <c r="L19723" i="2"/>
  <c r="L19724" i="2"/>
  <c r="L19725" i="2"/>
  <c r="L19726" i="2"/>
  <c r="L19727" i="2"/>
  <c r="L19728" i="2"/>
  <c r="L19729" i="2"/>
  <c r="L19730" i="2"/>
  <c r="L19731" i="2"/>
  <c r="L19732" i="2"/>
  <c r="L19733" i="2"/>
  <c r="L19734" i="2"/>
  <c r="L19735" i="2"/>
  <c r="L19736" i="2"/>
  <c r="L19737" i="2"/>
  <c r="L19738" i="2"/>
  <c r="L19739" i="2"/>
  <c r="L19740" i="2"/>
  <c r="L19741" i="2"/>
  <c r="L19742" i="2"/>
  <c r="L19743" i="2"/>
  <c r="L19744" i="2"/>
  <c r="L19745" i="2"/>
  <c r="L19746" i="2"/>
  <c r="L19747" i="2"/>
  <c r="L19748" i="2"/>
  <c r="L19749" i="2"/>
  <c r="L19750" i="2"/>
  <c r="L19751" i="2"/>
  <c r="L19752" i="2"/>
  <c r="L19753" i="2"/>
  <c r="L19754" i="2"/>
  <c r="L19755" i="2"/>
  <c r="L19756" i="2"/>
  <c r="L19757" i="2"/>
  <c r="L19758" i="2"/>
  <c r="L19759" i="2"/>
  <c r="L19760" i="2"/>
  <c r="L19761" i="2"/>
  <c r="L19762" i="2"/>
  <c r="L19763" i="2"/>
  <c r="L19764" i="2"/>
  <c r="L19765" i="2"/>
  <c r="L19766" i="2"/>
  <c r="L19767" i="2"/>
  <c r="L19768" i="2"/>
  <c r="L19769" i="2"/>
  <c r="L19770" i="2"/>
  <c r="L19771" i="2"/>
  <c r="L19772" i="2"/>
  <c r="L19773" i="2"/>
  <c r="L19774" i="2"/>
  <c r="L19775" i="2"/>
  <c r="L19776" i="2"/>
  <c r="L19777" i="2"/>
  <c r="L19778" i="2"/>
  <c r="L19779" i="2"/>
  <c r="L19780" i="2"/>
  <c r="L19781" i="2"/>
  <c r="L19782" i="2"/>
  <c r="L19783" i="2"/>
  <c r="L19784" i="2"/>
  <c r="L19785" i="2"/>
  <c r="L19786" i="2"/>
  <c r="L19787" i="2"/>
  <c r="L19788" i="2"/>
  <c r="L19789" i="2"/>
  <c r="L19790" i="2"/>
  <c r="L19791" i="2"/>
  <c r="L19792" i="2"/>
  <c r="L19793" i="2"/>
  <c r="L19794" i="2"/>
  <c r="L19795" i="2"/>
  <c r="L19796" i="2"/>
  <c r="L19797" i="2"/>
  <c r="L19798" i="2"/>
  <c r="L19799" i="2"/>
  <c r="L19800" i="2"/>
  <c r="L19801" i="2"/>
  <c r="L19802" i="2"/>
  <c r="L19803" i="2"/>
  <c r="L19804" i="2"/>
  <c r="L19805" i="2"/>
  <c r="L19806" i="2"/>
  <c r="L19807" i="2"/>
  <c r="L19808" i="2"/>
  <c r="L19809" i="2"/>
  <c r="L19810" i="2"/>
  <c r="L19811" i="2"/>
  <c r="L19812" i="2"/>
  <c r="L19813" i="2"/>
  <c r="L19814" i="2"/>
  <c r="L19815" i="2"/>
  <c r="L19816" i="2"/>
  <c r="L19817" i="2"/>
  <c r="L19818" i="2"/>
  <c r="L19819" i="2"/>
  <c r="L19820" i="2"/>
  <c r="L19821" i="2"/>
  <c r="L19822" i="2"/>
  <c r="L19823" i="2"/>
  <c r="L19824" i="2"/>
  <c r="L19825" i="2"/>
  <c r="L19826" i="2"/>
  <c r="L19827" i="2"/>
  <c r="L19828" i="2"/>
  <c r="L19829" i="2"/>
  <c r="L19830" i="2"/>
  <c r="L19831" i="2"/>
  <c r="L19832" i="2"/>
  <c r="L19833" i="2"/>
  <c r="L19834" i="2"/>
  <c r="L19835" i="2"/>
  <c r="L19836" i="2"/>
  <c r="L19837" i="2"/>
  <c r="L19838" i="2"/>
  <c r="L19839" i="2"/>
  <c r="L19840" i="2"/>
  <c r="L19841" i="2"/>
  <c r="L19842" i="2"/>
  <c r="L19843" i="2"/>
  <c r="L19844" i="2"/>
  <c r="L19845" i="2"/>
  <c r="L19846" i="2"/>
  <c r="L19847" i="2"/>
  <c r="L19848" i="2"/>
  <c r="L19849" i="2"/>
  <c r="L19850" i="2"/>
  <c r="L19851" i="2"/>
  <c r="L19852" i="2"/>
  <c r="L19853" i="2"/>
  <c r="L19854" i="2"/>
  <c r="L19855" i="2"/>
  <c r="L19856" i="2"/>
  <c r="L19857" i="2"/>
  <c r="L19858" i="2"/>
  <c r="L19859" i="2"/>
  <c r="L19860" i="2"/>
  <c r="L19861" i="2"/>
  <c r="L19862" i="2"/>
  <c r="L19863" i="2"/>
  <c r="L19864" i="2"/>
  <c r="L19865" i="2"/>
  <c r="L19866" i="2"/>
  <c r="L19867" i="2"/>
  <c r="L19868" i="2"/>
  <c r="L19869" i="2"/>
  <c r="L19870" i="2"/>
  <c r="L19871" i="2"/>
  <c r="L19872" i="2"/>
  <c r="L19873" i="2"/>
  <c r="L19874" i="2"/>
  <c r="L19875" i="2"/>
  <c r="L19876" i="2"/>
  <c r="L19877" i="2"/>
  <c r="L19878" i="2"/>
  <c r="L19879" i="2"/>
  <c r="L19880" i="2"/>
  <c r="L19881" i="2"/>
  <c r="L19882" i="2"/>
  <c r="L19883" i="2"/>
  <c r="L19884" i="2"/>
  <c r="L19885" i="2"/>
  <c r="L19886" i="2"/>
  <c r="L19887" i="2"/>
  <c r="L19888" i="2"/>
  <c r="L19889" i="2"/>
  <c r="L19890" i="2"/>
  <c r="L19891" i="2"/>
  <c r="L19892" i="2"/>
  <c r="L19893" i="2"/>
  <c r="L19894" i="2"/>
  <c r="L19895" i="2"/>
  <c r="L19896" i="2"/>
  <c r="L19897" i="2"/>
  <c r="L19898" i="2"/>
  <c r="L19899" i="2"/>
  <c r="L19900" i="2"/>
  <c r="L19901" i="2"/>
  <c r="L19902" i="2"/>
  <c r="L19903" i="2"/>
  <c r="L19904" i="2"/>
  <c r="L19905" i="2"/>
  <c r="L19906" i="2"/>
  <c r="L19907" i="2"/>
  <c r="L19908" i="2"/>
  <c r="L19909" i="2"/>
  <c r="L19910" i="2"/>
  <c r="L19911" i="2"/>
  <c r="L19912" i="2"/>
  <c r="L19913" i="2"/>
  <c r="L19914" i="2"/>
  <c r="L19915" i="2"/>
  <c r="L19916" i="2"/>
  <c r="L19917" i="2"/>
  <c r="L19918" i="2"/>
  <c r="L19919" i="2"/>
  <c r="L19920" i="2"/>
  <c r="L19921" i="2"/>
  <c r="L19922" i="2"/>
  <c r="L19923" i="2"/>
  <c r="L19924" i="2"/>
  <c r="L19925" i="2"/>
  <c r="L19926" i="2"/>
  <c r="L19927" i="2"/>
  <c r="L19928" i="2"/>
  <c r="L19929" i="2"/>
  <c r="L19930" i="2"/>
  <c r="L19931" i="2"/>
  <c r="L19932" i="2"/>
  <c r="L19933" i="2"/>
  <c r="L19934" i="2"/>
  <c r="L19935" i="2"/>
  <c r="L19936" i="2"/>
  <c r="L19937" i="2"/>
  <c r="L19938" i="2"/>
  <c r="L19939" i="2"/>
  <c r="L19940" i="2"/>
  <c r="L19941" i="2"/>
  <c r="L19942" i="2"/>
  <c r="L19943" i="2"/>
  <c r="L19944" i="2"/>
  <c r="L19945" i="2"/>
  <c r="L19946" i="2"/>
  <c r="L19947" i="2"/>
  <c r="L19948" i="2"/>
  <c r="L19949" i="2"/>
  <c r="L19950" i="2"/>
  <c r="L19951" i="2"/>
  <c r="L19952" i="2"/>
  <c r="L19953" i="2"/>
  <c r="L19954" i="2"/>
  <c r="L19955" i="2"/>
  <c r="L19956" i="2"/>
  <c r="L19957" i="2"/>
  <c r="L19958" i="2"/>
  <c r="L19959" i="2"/>
  <c r="L19960" i="2"/>
  <c r="L19961" i="2"/>
  <c r="L19962" i="2"/>
  <c r="L19963" i="2"/>
  <c r="L19964" i="2"/>
  <c r="L19965" i="2"/>
  <c r="L19966" i="2"/>
  <c r="L19967" i="2"/>
  <c r="L19968" i="2"/>
  <c r="L19969" i="2"/>
  <c r="L19970" i="2"/>
  <c r="L19971" i="2"/>
  <c r="L19972" i="2"/>
  <c r="L19973" i="2"/>
  <c r="L19974" i="2"/>
  <c r="L19975" i="2"/>
  <c r="L19976" i="2"/>
  <c r="L19977" i="2"/>
  <c r="L19978" i="2"/>
  <c r="L19979" i="2"/>
  <c r="L19980" i="2"/>
  <c r="L19981" i="2"/>
  <c r="L19982" i="2"/>
  <c r="L19983" i="2"/>
  <c r="L19984" i="2"/>
  <c r="L19985" i="2"/>
  <c r="L19986" i="2"/>
  <c r="L19987" i="2"/>
  <c r="L19988" i="2"/>
  <c r="L19989" i="2"/>
  <c r="L19990" i="2"/>
  <c r="L19991" i="2"/>
  <c r="L19992" i="2"/>
  <c r="L19993" i="2"/>
  <c r="L19994" i="2"/>
  <c r="L19995" i="2"/>
  <c r="L19996" i="2"/>
  <c r="L19997" i="2"/>
  <c r="L19998" i="2"/>
  <c r="L19999" i="2"/>
  <c r="L20000" i="2"/>
  <c r="L20001" i="2"/>
  <c r="L20002" i="2"/>
  <c r="L20003" i="2"/>
  <c r="L20004" i="2"/>
  <c r="L20005" i="2"/>
  <c r="L20006" i="2"/>
  <c r="L20007" i="2"/>
  <c r="L20008" i="2"/>
  <c r="L20009" i="2"/>
  <c r="L20010" i="2"/>
  <c r="L20011" i="2"/>
  <c r="L20012" i="2"/>
  <c r="L20013" i="2"/>
  <c r="L20014" i="2"/>
  <c r="L20015" i="2"/>
  <c r="L20016" i="2"/>
  <c r="L20017" i="2"/>
  <c r="L20018" i="2"/>
  <c r="L20019" i="2"/>
  <c r="L20020" i="2"/>
  <c r="L20021" i="2"/>
  <c r="L20022" i="2"/>
  <c r="L20023" i="2"/>
  <c r="L20024" i="2"/>
  <c r="L20025" i="2"/>
  <c r="L20026" i="2"/>
  <c r="L20027" i="2"/>
  <c r="L20028" i="2"/>
  <c r="L20029" i="2"/>
  <c r="L20030" i="2"/>
  <c r="L20031" i="2"/>
  <c r="L20032" i="2"/>
  <c r="L20033" i="2"/>
  <c r="L20034" i="2"/>
  <c r="L20035" i="2"/>
  <c r="L20036" i="2"/>
  <c r="L20037" i="2"/>
  <c r="L20038" i="2"/>
  <c r="L20039" i="2"/>
  <c r="L20040" i="2"/>
  <c r="L20041" i="2"/>
  <c r="L20042" i="2"/>
  <c r="L20043" i="2"/>
  <c r="L20044" i="2"/>
  <c r="L20045" i="2"/>
  <c r="L20046" i="2"/>
  <c r="L20047" i="2"/>
  <c r="L20048" i="2"/>
  <c r="L20049" i="2"/>
  <c r="L20050" i="2"/>
  <c r="L20051" i="2"/>
  <c r="L20052" i="2"/>
  <c r="L20053" i="2"/>
  <c r="L20054" i="2"/>
  <c r="L20055" i="2"/>
  <c r="L20056" i="2"/>
  <c r="L20057" i="2"/>
  <c r="L20058" i="2"/>
  <c r="L20059" i="2"/>
  <c r="L20060" i="2"/>
  <c r="L20061" i="2"/>
  <c r="L20062" i="2"/>
  <c r="L20063" i="2"/>
  <c r="L20064" i="2"/>
  <c r="L20065" i="2"/>
  <c r="L20066" i="2"/>
  <c r="L20067" i="2"/>
  <c r="L20068" i="2"/>
  <c r="L20069" i="2"/>
  <c r="L20070" i="2"/>
  <c r="L20071" i="2"/>
  <c r="L20072" i="2"/>
  <c r="L20073" i="2"/>
  <c r="L20074" i="2"/>
  <c r="L20075" i="2"/>
  <c r="L20076" i="2"/>
  <c r="L20077" i="2"/>
  <c r="L20078" i="2"/>
  <c r="L20079" i="2"/>
  <c r="L20080" i="2"/>
  <c r="L20081" i="2"/>
  <c r="L20082" i="2"/>
  <c r="L20083" i="2"/>
  <c r="L20084" i="2"/>
  <c r="L20085" i="2"/>
  <c r="L20086" i="2"/>
  <c r="L20087" i="2"/>
  <c r="L20088" i="2"/>
  <c r="L20089" i="2"/>
  <c r="L20090" i="2"/>
  <c r="L20091" i="2"/>
  <c r="L20092" i="2"/>
  <c r="L20093" i="2"/>
  <c r="L20094" i="2"/>
  <c r="L20095" i="2"/>
  <c r="L20096" i="2"/>
  <c r="L20097" i="2"/>
  <c r="L20098" i="2"/>
  <c r="L20099" i="2"/>
  <c r="L20100" i="2"/>
  <c r="L20101" i="2"/>
  <c r="L20102" i="2"/>
  <c r="L20103" i="2"/>
  <c r="L20104" i="2"/>
  <c r="L20105" i="2"/>
  <c r="L20106" i="2"/>
  <c r="L20107" i="2"/>
  <c r="L20108" i="2"/>
  <c r="L20109" i="2"/>
  <c r="L20110" i="2"/>
  <c r="L20111" i="2"/>
  <c r="L20112" i="2"/>
  <c r="L20113" i="2"/>
  <c r="L20114" i="2"/>
  <c r="L20115" i="2"/>
  <c r="L20116" i="2"/>
  <c r="L20117" i="2"/>
  <c r="L20118" i="2"/>
  <c r="L20119" i="2"/>
  <c r="L20120" i="2"/>
  <c r="L20121" i="2"/>
  <c r="L20122" i="2"/>
  <c r="L20123" i="2"/>
  <c r="L20124" i="2"/>
  <c r="L20125" i="2"/>
  <c r="L20126" i="2"/>
  <c r="L20127" i="2"/>
  <c r="L20128" i="2"/>
  <c r="L20129" i="2"/>
  <c r="L20130" i="2"/>
  <c r="L20131" i="2"/>
  <c r="L20132" i="2"/>
  <c r="L20133" i="2"/>
  <c r="L20134" i="2"/>
  <c r="L20135" i="2"/>
  <c r="L20136" i="2"/>
  <c r="L20137" i="2"/>
  <c r="L20138" i="2"/>
  <c r="L20139" i="2"/>
  <c r="L20140" i="2"/>
  <c r="L20141" i="2"/>
  <c r="L20142" i="2"/>
  <c r="L20143" i="2"/>
  <c r="L20144" i="2"/>
  <c r="L20145" i="2"/>
  <c r="L20146" i="2"/>
  <c r="L20147" i="2"/>
  <c r="L20148" i="2"/>
  <c r="L20149" i="2"/>
  <c r="L20150" i="2"/>
  <c r="L20151" i="2"/>
  <c r="L20152" i="2"/>
  <c r="L20153" i="2"/>
  <c r="L20154" i="2"/>
  <c r="L20155" i="2"/>
  <c r="L20156" i="2"/>
  <c r="L20157" i="2"/>
  <c r="L20158" i="2"/>
  <c r="L20159" i="2"/>
  <c r="L20160" i="2"/>
  <c r="L20161" i="2"/>
  <c r="L20162" i="2"/>
  <c r="L20163" i="2"/>
  <c r="L20164" i="2"/>
  <c r="L20165" i="2"/>
  <c r="L20166" i="2"/>
  <c r="L20167" i="2"/>
  <c r="L20168" i="2"/>
  <c r="L20169" i="2"/>
  <c r="L20170" i="2"/>
  <c r="L20171" i="2"/>
  <c r="L20172" i="2"/>
  <c r="L20173" i="2"/>
  <c r="L20174" i="2"/>
  <c r="L20175" i="2"/>
  <c r="L20176" i="2"/>
  <c r="L20177" i="2"/>
  <c r="L20178" i="2"/>
  <c r="L20179" i="2"/>
  <c r="L20180" i="2"/>
  <c r="L20181" i="2"/>
  <c r="L20182" i="2"/>
  <c r="L20183" i="2"/>
  <c r="L20184" i="2"/>
  <c r="L20185" i="2"/>
  <c r="L20186" i="2"/>
  <c r="L20187" i="2"/>
  <c r="L20188" i="2"/>
  <c r="L20189" i="2"/>
  <c r="L20190" i="2"/>
  <c r="L20191" i="2"/>
  <c r="L20192" i="2"/>
  <c r="L20193" i="2"/>
  <c r="L20194" i="2"/>
  <c r="L20195" i="2"/>
  <c r="L20196" i="2"/>
  <c r="L20197" i="2"/>
  <c r="L20198" i="2"/>
  <c r="L20199" i="2"/>
  <c r="L20200" i="2"/>
  <c r="L20201" i="2"/>
  <c r="L20202" i="2"/>
  <c r="L20203" i="2"/>
  <c r="L20204" i="2"/>
  <c r="L20205" i="2"/>
  <c r="L20206" i="2"/>
  <c r="L20207" i="2"/>
  <c r="L20208" i="2"/>
  <c r="L20209" i="2"/>
  <c r="L20210" i="2"/>
  <c r="L20211" i="2"/>
  <c r="L20212" i="2"/>
  <c r="L20213" i="2"/>
  <c r="L20214" i="2"/>
  <c r="L20215" i="2"/>
  <c r="L20216" i="2"/>
  <c r="L20217" i="2"/>
  <c r="L20218" i="2"/>
  <c r="L20219" i="2"/>
  <c r="L20220" i="2"/>
  <c r="L20221" i="2"/>
  <c r="L20222" i="2"/>
  <c r="L20223" i="2"/>
  <c r="L20224" i="2"/>
  <c r="L20225" i="2"/>
  <c r="L20226" i="2"/>
  <c r="L20227" i="2"/>
  <c r="L20228" i="2"/>
  <c r="L20229" i="2"/>
  <c r="L20230" i="2"/>
  <c r="L20231" i="2"/>
  <c r="L20232" i="2"/>
  <c r="L20233" i="2"/>
  <c r="L20234" i="2"/>
  <c r="L20235" i="2"/>
  <c r="L20236" i="2"/>
  <c r="L20237" i="2"/>
  <c r="L20238" i="2"/>
  <c r="L20239" i="2"/>
  <c r="L20240" i="2"/>
  <c r="L20241" i="2"/>
  <c r="L20242" i="2"/>
  <c r="L20243" i="2"/>
  <c r="L20244" i="2"/>
  <c r="L20245" i="2"/>
  <c r="L20246" i="2"/>
  <c r="L20247" i="2"/>
  <c r="L20248" i="2"/>
  <c r="L20249" i="2"/>
  <c r="L20250" i="2"/>
  <c r="L20251" i="2"/>
  <c r="L20252" i="2"/>
  <c r="L20253" i="2"/>
  <c r="L20254" i="2"/>
  <c r="L20255" i="2"/>
  <c r="L20256" i="2"/>
  <c r="L20257" i="2"/>
  <c r="L20258" i="2"/>
  <c r="L20259" i="2"/>
  <c r="L20260" i="2"/>
  <c r="L20261" i="2"/>
  <c r="L20262" i="2"/>
  <c r="L20263" i="2"/>
  <c r="L20264" i="2"/>
  <c r="L20265" i="2"/>
  <c r="L20266" i="2"/>
  <c r="L20267" i="2"/>
  <c r="L20268" i="2"/>
  <c r="L20269" i="2"/>
  <c r="L20270" i="2"/>
  <c r="L20271" i="2"/>
  <c r="L20272" i="2"/>
  <c r="L20273" i="2"/>
  <c r="L20274" i="2"/>
  <c r="L20275" i="2"/>
  <c r="L20276" i="2"/>
  <c r="L20277" i="2"/>
  <c r="L20278" i="2"/>
  <c r="L20279" i="2"/>
  <c r="L20280" i="2"/>
  <c r="L20281" i="2"/>
  <c r="L20282" i="2"/>
  <c r="L20283" i="2"/>
  <c r="L20284" i="2"/>
  <c r="L20285" i="2"/>
  <c r="L20286" i="2"/>
  <c r="L20287" i="2"/>
  <c r="L20288" i="2"/>
  <c r="L20289" i="2"/>
  <c r="L20290" i="2"/>
  <c r="L20291" i="2"/>
  <c r="L20292" i="2"/>
  <c r="L20293" i="2"/>
  <c r="L20294" i="2"/>
  <c r="L20295" i="2"/>
  <c r="L20296" i="2"/>
  <c r="L20297" i="2"/>
  <c r="L20298" i="2"/>
  <c r="L20299" i="2"/>
  <c r="L20300" i="2"/>
  <c r="L20301" i="2"/>
  <c r="L20302" i="2"/>
  <c r="L20303" i="2"/>
  <c r="L20304" i="2"/>
  <c r="L20305" i="2"/>
  <c r="L20306" i="2"/>
  <c r="L20307" i="2"/>
  <c r="L20308" i="2"/>
  <c r="L20309" i="2"/>
  <c r="L20310" i="2"/>
  <c r="L20311" i="2"/>
  <c r="L20312" i="2"/>
  <c r="L20313" i="2"/>
  <c r="L20314" i="2"/>
  <c r="L20315" i="2"/>
  <c r="L20316" i="2"/>
  <c r="L20317" i="2"/>
  <c r="L20318" i="2"/>
  <c r="L20319" i="2"/>
  <c r="L20320" i="2"/>
  <c r="L20321" i="2"/>
  <c r="L20322" i="2"/>
  <c r="L20323" i="2"/>
  <c r="L20324" i="2"/>
  <c r="L20325" i="2"/>
  <c r="L20326" i="2"/>
  <c r="L20327" i="2"/>
  <c r="L20328" i="2"/>
  <c r="L20329" i="2"/>
  <c r="L20330" i="2"/>
  <c r="L20331" i="2"/>
  <c r="L20332" i="2"/>
  <c r="L20333" i="2"/>
  <c r="L20334" i="2"/>
  <c r="L20335" i="2"/>
  <c r="L20336" i="2"/>
  <c r="L20337" i="2"/>
  <c r="L20338" i="2"/>
  <c r="L20339" i="2"/>
  <c r="L20340" i="2"/>
  <c r="L20341" i="2"/>
  <c r="L20342" i="2"/>
  <c r="L20343" i="2"/>
  <c r="L20344" i="2"/>
  <c r="L20345" i="2"/>
  <c r="L20346" i="2"/>
  <c r="L20347" i="2"/>
  <c r="L20348" i="2"/>
  <c r="L20349" i="2"/>
  <c r="L20350" i="2"/>
  <c r="L20351" i="2"/>
  <c r="L20352" i="2"/>
  <c r="L20353" i="2"/>
  <c r="L20354" i="2"/>
  <c r="L20355" i="2"/>
  <c r="L20356" i="2"/>
  <c r="L20357" i="2"/>
  <c r="L20358" i="2"/>
  <c r="L20359" i="2"/>
  <c r="L20360" i="2"/>
  <c r="L20361" i="2"/>
  <c r="L20362" i="2"/>
  <c r="L20363" i="2"/>
  <c r="L20364" i="2"/>
  <c r="L20365" i="2"/>
  <c r="L20366" i="2"/>
  <c r="L20367" i="2"/>
  <c r="L20368" i="2"/>
  <c r="L20369" i="2"/>
  <c r="L20370" i="2"/>
  <c r="L20371" i="2"/>
  <c r="L20372" i="2"/>
  <c r="L20373" i="2"/>
  <c r="L20374" i="2"/>
  <c r="L20375" i="2"/>
  <c r="L20376" i="2"/>
  <c r="L20377" i="2"/>
  <c r="L20378" i="2"/>
  <c r="L20379" i="2"/>
  <c r="L20380" i="2"/>
  <c r="L20381" i="2"/>
  <c r="L20382" i="2"/>
  <c r="L20383" i="2"/>
  <c r="L20384" i="2"/>
  <c r="L20385" i="2"/>
  <c r="L20386" i="2"/>
  <c r="L20387" i="2"/>
  <c r="L20388" i="2"/>
  <c r="L20389" i="2"/>
  <c r="L20390" i="2"/>
  <c r="L20391" i="2"/>
  <c r="L20392" i="2"/>
  <c r="L20393" i="2"/>
  <c r="L20394" i="2"/>
  <c r="L20395" i="2"/>
  <c r="L20396" i="2"/>
  <c r="L20397" i="2"/>
  <c r="L20398" i="2"/>
  <c r="L20399" i="2"/>
  <c r="L20400" i="2"/>
  <c r="L20401" i="2"/>
  <c r="L20402" i="2"/>
  <c r="L20403" i="2"/>
  <c r="L20404" i="2"/>
  <c r="L20405" i="2"/>
  <c r="L20406" i="2"/>
  <c r="L20407" i="2"/>
  <c r="L20408" i="2"/>
  <c r="L20409" i="2"/>
  <c r="L20410" i="2"/>
  <c r="L20411" i="2"/>
  <c r="L20412" i="2"/>
  <c r="L20413" i="2"/>
  <c r="L20414" i="2"/>
  <c r="L20415" i="2"/>
  <c r="L20416" i="2"/>
  <c r="L20417" i="2"/>
  <c r="L20418" i="2"/>
  <c r="L20419" i="2"/>
  <c r="L20420" i="2"/>
  <c r="L20421" i="2"/>
  <c r="L20422" i="2"/>
  <c r="L20423" i="2"/>
  <c r="L20424" i="2"/>
  <c r="L20425" i="2"/>
  <c r="L20426" i="2"/>
  <c r="L20427" i="2"/>
  <c r="L20428" i="2"/>
  <c r="L20429" i="2"/>
  <c r="L20430" i="2"/>
  <c r="L20431" i="2"/>
  <c r="L20432" i="2"/>
  <c r="L20433" i="2"/>
  <c r="L20434" i="2"/>
  <c r="L17977" i="2"/>
  <c r="L17976" i="2"/>
  <c r="L17975" i="2"/>
  <c r="L17974" i="2"/>
  <c r="L17973" i="2"/>
  <c r="L17972" i="2"/>
  <c r="L17971" i="2"/>
  <c r="L17970" i="2"/>
  <c r="L17969" i="2"/>
  <c r="L17968" i="2"/>
  <c r="L17967" i="2"/>
  <c r="L17966" i="2"/>
  <c r="L17965" i="2"/>
  <c r="L17964" i="2"/>
  <c r="L17963" i="2"/>
  <c r="L17962" i="2"/>
  <c r="L17961" i="2"/>
  <c r="L17960" i="2"/>
  <c r="L17959" i="2"/>
  <c r="L17958" i="2"/>
  <c r="L17957" i="2"/>
  <c r="L17956" i="2"/>
  <c r="L17955" i="2"/>
  <c r="L17954" i="2"/>
  <c r="L17953" i="2"/>
  <c r="L17952" i="2"/>
  <c r="L17951" i="2"/>
  <c r="L17950" i="2"/>
  <c r="L17949" i="2"/>
  <c r="L17948" i="2"/>
  <c r="L17947" i="2"/>
  <c r="L17946" i="2"/>
  <c r="L17945" i="2"/>
  <c r="L17944" i="2"/>
  <c r="L17943" i="2"/>
  <c r="L17942" i="2"/>
  <c r="L17941" i="2"/>
  <c r="L17940" i="2"/>
  <c r="L17939" i="2"/>
  <c r="L17938" i="2"/>
  <c r="L17937" i="2"/>
  <c r="L17936" i="2"/>
  <c r="L17935" i="2"/>
  <c r="L17934" i="2"/>
  <c r="L17933" i="2"/>
  <c r="L17932" i="2"/>
  <c r="L17931" i="2"/>
  <c r="L17930" i="2"/>
  <c r="L17929" i="2"/>
  <c r="L17928" i="2"/>
  <c r="L17927" i="2"/>
  <c r="L17926" i="2"/>
  <c r="L17925" i="2"/>
  <c r="L17924" i="2"/>
  <c r="L17923" i="2"/>
  <c r="L17922" i="2"/>
  <c r="L17921" i="2"/>
  <c r="L17920" i="2"/>
  <c r="L17919" i="2"/>
  <c r="L17918" i="2"/>
  <c r="L17917" i="2"/>
  <c r="L17916" i="2"/>
  <c r="L17915" i="2"/>
  <c r="L17914" i="2"/>
  <c r="L17913" i="2"/>
  <c r="L17912" i="2"/>
  <c r="L17911" i="2"/>
  <c r="L17910" i="2"/>
  <c r="L17909" i="2"/>
  <c r="L17908" i="2"/>
  <c r="L17907" i="2"/>
  <c r="L17906" i="2"/>
  <c r="L17905" i="2"/>
  <c r="L17904" i="2"/>
  <c r="L17903" i="2"/>
  <c r="L17902" i="2"/>
  <c r="L17901" i="2"/>
  <c r="L17900" i="2"/>
  <c r="L17899" i="2"/>
  <c r="L17898" i="2"/>
  <c r="L17897" i="2"/>
  <c r="L17896" i="2"/>
  <c r="L17895" i="2"/>
  <c r="L17894" i="2"/>
  <c r="L17893" i="2"/>
  <c r="L17892" i="2"/>
  <c r="L17891" i="2"/>
  <c r="L17890" i="2"/>
  <c r="L17889" i="2"/>
  <c r="L17888" i="2"/>
  <c r="L17887" i="2"/>
  <c r="L17886" i="2"/>
  <c r="L17885" i="2"/>
  <c r="L17884" i="2"/>
  <c r="L17883" i="2"/>
  <c r="L17882" i="2"/>
  <c r="L17881" i="2"/>
  <c r="L17880" i="2"/>
  <c r="L17879" i="2"/>
  <c r="L17878" i="2"/>
  <c r="L17877" i="2"/>
  <c r="L17876" i="2"/>
  <c r="L17875" i="2"/>
  <c r="L17874" i="2"/>
  <c r="L17873" i="2"/>
  <c r="L17872" i="2"/>
  <c r="L17871" i="2"/>
  <c r="L17870" i="2"/>
  <c r="L17869" i="2"/>
  <c r="L17868" i="2"/>
  <c r="L17867" i="2"/>
  <c r="L17866" i="2"/>
  <c r="L17865" i="2"/>
  <c r="L17864" i="2"/>
  <c r="L17863" i="2"/>
  <c r="L17862" i="2"/>
  <c r="L17861" i="2"/>
  <c r="L17860" i="2"/>
  <c r="L17859" i="2"/>
  <c r="L17858" i="2"/>
  <c r="L17857" i="2"/>
  <c r="L17856" i="2"/>
  <c r="L17855" i="2"/>
  <c r="L17854" i="2"/>
  <c r="L17853" i="2"/>
  <c r="L17852" i="2"/>
  <c r="L17851" i="2"/>
  <c r="L17850" i="2"/>
  <c r="L17849" i="2"/>
  <c r="L17848" i="2"/>
  <c r="L17847" i="2"/>
  <c r="L17846" i="2"/>
  <c r="L17845" i="2"/>
  <c r="L17844" i="2"/>
  <c r="L17843" i="2"/>
  <c r="L17842" i="2"/>
  <c r="L17841" i="2"/>
  <c r="L17840" i="2"/>
  <c r="L17839" i="2"/>
  <c r="L17838" i="2"/>
  <c r="L17837" i="2"/>
  <c r="L17836" i="2"/>
  <c r="L17835" i="2"/>
  <c r="L17834" i="2"/>
  <c r="L17833" i="2"/>
  <c r="L17832" i="2"/>
  <c r="L17831" i="2"/>
  <c r="L17830" i="2"/>
  <c r="L17829" i="2"/>
  <c r="L17828" i="2"/>
  <c r="L17827" i="2"/>
  <c r="L17826" i="2"/>
  <c r="L17825" i="2"/>
  <c r="L17824" i="2"/>
  <c r="L17823" i="2"/>
  <c r="L17822" i="2"/>
  <c r="L17821" i="2"/>
  <c r="L17820" i="2"/>
  <c r="L17819" i="2"/>
  <c r="L17818" i="2"/>
  <c r="L17817" i="2"/>
  <c r="L17816" i="2"/>
  <c r="L17815" i="2"/>
  <c r="L17814" i="2"/>
  <c r="L17813" i="2"/>
  <c r="L17812" i="2"/>
  <c r="L17811" i="2"/>
  <c r="L17810" i="2"/>
  <c r="L17809" i="2"/>
  <c r="L17808" i="2"/>
  <c r="L17807" i="2"/>
  <c r="L17806" i="2"/>
  <c r="L17805" i="2"/>
  <c r="L17804" i="2"/>
  <c r="L17803" i="2"/>
  <c r="L17802" i="2"/>
  <c r="L17801" i="2"/>
  <c r="L17800" i="2"/>
  <c r="L17799" i="2"/>
  <c r="L17798" i="2"/>
  <c r="L17797" i="2"/>
  <c r="L17796" i="2"/>
  <c r="L17795" i="2"/>
  <c r="L17794" i="2"/>
  <c r="L17793" i="2"/>
  <c r="L17792" i="2"/>
  <c r="L17791" i="2"/>
  <c r="L17790" i="2"/>
  <c r="L17789" i="2"/>
  <c r="L17788" i="2"/>
  <c r="L17787" i="2"/>
  <c r="L17786" i="2"/>
  <c r="L17785" i="2"/>
  <c r="L17784" i="2"/>
  <c r="L17783" i="2"/>
  <c r="L17782" i="2"/>
  <c r="L17781" i="2"/>
  <c r="L17780" i="2"/>
  <c r="L17779" i="2"/>
  <c r="L17778" i="2"/>
  <c r="L17777" i="2"/>
  <c r="L17776" i="2"/>
  <c r="L17775" i="2"/>
  <c r="L17774" i="2"/>
  <c r="L17773" i="2"/>
  <c r="L17772" i="2"/>
  <c r="L17771" i="2"/>
  <c r="L17770" i="2"/>
  <c r="L17769" i="2"/>
  <c r="L17768" i="2"/>
  <c r="L17767" i="2"/>
  <c r="L17766" i="2"/>
  <c r="L17765" i="2"/>
  <c r="L17764" i="2"/>
  <c r="L17763" i="2"/>
  <c r="L17762" i="2"/>
  <c r="L17761" i="2"/>
  <c r="L17760" i="2"/>
  <c r="L17759" i="2"/>
  <c r="L17758" i="2"/>
  <c r="L17757" i="2"/>
  <c r="L17756" i="2"/>
  <c r="L17755" i="2"/>
  <c r="L17754" i="2"/>
  <c r="L17753" i="2"/>
  <c r="L17752" i="2"/>
  <c r="L17751" i="2"/>
  <c r="L17750" i="2"/>
  <c r="L17749" i="2"/>
  <c r="L17748" i="2"/>
  <c r="L17747" i="2"/>
  <c r="L17746" i="2"/>
  <c r="L17745" i="2"/>
  <c r="L17744" i="2"/>
  <c r="L17743" i="2"/>
  <c r="L17742" i="2"/>
  <c r="L17741" i="2"/>
  <c r="L17740" i="2"/>
  <c r="L17739" i="2"/>
  <c r="L17738" i="2"/>
  <c r="L17737" i="2"/>
  <c r="L17736" i="2"/>
  <c r="L17735" i="2"/>
  <c r="L17734" i="2"/>
  <c r="L17733" i="2"/>
  <c r="L17732" i="2"/>
  <c r="L17731" i="2"/>
  <c r="L17730" i="2"/>
  <c r="L17729" i="2"/>
  <c r="L17728" i="2"/>
  <c r="L17727" i="2"/>
  <c r="L17726" i="2"/>
  <c r="L17725" i="2"/>
  <c r="L17724" i="2"/>
  <c r="L17723" i="2"/>
  <c r="L17722" i="2"/>
  <c r="L17721" i="2"/>
  <c r="L17720" i="2"/>
  <c r="L17719" i="2"/>
  <c r="L17718" i="2"/>
  <c r="L17717" i="2"/>
  <c r="L17716" i="2"/>
  <c r="L17715" i="2"/>
  <c r="L17714" i="2"/>
  <c r="L17713" i="2"/>
  <c r="L17712" i="2"/>
  <c r="L17711" i="2"/>
  <c r="L17710" i="2"/>
  <c r="L17709" i="2"/>
  <c r="L17708" i="2"/>
  <c r="L17707" i="2"/>
  <c r="L17706" i="2"/>
  <c r="L17705" i="2"/>
  <c r="L17704" i="2"/>
  <c r="L17703" i="2"/>
  <c r="L17702" i="2"/>
  <c r="L17701" i="2"/>
  <c r="L17700" i="2"/>
  <c r="L17699" i="2"/>
  <c r="L17698" i="2"/>
  <c r="L17697" i="2"/>
  <c r="L17696" i="2"/>
  <c r="L17695" i="2"/>
  <c r="L17694" i="2"/>
  <c r="L17693" i="2"/>
  <c r="L17692" i="2"/>
  <c r="L17691" i="2"/>
  <c r="L17690" i="2"/>
  <c r="L17689" i="2"/>
  <c r="L17688" i="2"/>
  <c r="L17687" i="2"/>
  <c r="L17686" i="2"/>
  <c r="L17685" i="2"/>
  <c r="L17684" i="2"/>
  <c r="L17683" i="2"/>
  <c r="L17682" i="2"/>
  <c r="L17681" i="2"/>
  <c r="L17680" i="2"/>
  <c r="L17679" i="2"/>
  <c r="L17678" i="2"/>
  <c r="L17677" i="2"/>
  <c r="L17676" i="2"/>
  <c r="L17675" i="2"/>
  <c r="L17674" i="2"/>
  <c r="L17673" i="2"/>
  <c r="L17672" i="2"/>
  <c r="L17671" i="2"/>
  <c r="L17670" i="2"/>
  <c r="L17669" i="2"/>
  <c r="L17668" i="2"/>
  <c r="L17667" i="2"/>
  <c r="L17666" i="2"/>
  <c r="L17665" i="2"/>
  <c r="L17664" i="2"/>
  <c r="L17663" i="2"/>
  <c r="L17662" i="2"/>
  <c r="L17661" i="2"/>
  <c r="L17660" i="2"/>
  <c r="L17659" i="2"/>
  <c r="L17658" i="2"/>
  <c r="L17657" i="2"/>
  <c r="L17656" i="2"/>
  <c r="L17655" i="2"/>
  <c r="L17654" i="2"/>
  <c r="L17653" i="2"/>
  <c r="L17652" i="2"/>
  <c r="L17651" i="2"/>
  <c r="L17650" i="2"/>
  <c r="L17649" i="2"/>
  <c r="L17648" i="2"/>
  <c r="L17647" i="2"/>
  <c r="L17646" i="2"/>
  <c r="L17645" i="2"/>
  <c r="L17644" i="2"/>
  <c r="L17643" i="2"/>
  <c r="L17642" i="2"/>
  <c r="L17641" i="2"/>
  <c r="L17640" i="2"/>
  <c r="L17639" i="2"/>
  <c r="L17638" i="2"/>
  <c r="L17637" i="2"/>
  <c r="L17636" i="2"/>
  <c r="L17635" i="2"/>
  <c r="L17634" i="2"/>
  <c r="L17633" i="2"/>
  <c r="L17632" i="2"/>
  <c r="L17631" i="2"/>
  <c r="L17630" i="2"/>
  <c r="L17629" i="2"/>
  <c r="L17628" i="2"/>
  <c r="L17627" i="2"/>
  <c r="L17626" i="2"/>
  <c r="L17625" i="2"/>
  <c r="L17624" i="2"/>
  <c r="L17623" i="2"/>
  <c r="L17622" i="2"/>
  <c r="L17621" i="2"/>
  <c r="L17620" i="2"/>
  <c r="L17619" i="2"/>
  <c r="L17618" i="2"/>
  <c r="L17617" i="2"/>
  <c r="L17616" i="2"/>
  <c r="L17615" i="2"/>
  <c r="L17614" i="2"/>
  <c r="L17613" i="2"/>
  <c r="L17612" i="2"/>
  <c r="L17611" i="2"/>
  <c r="L17610" i="2"/>
  <c r="L17609" i="2"/>
  <c r="L17608" i="2"/>
  <c r="L17607" i="2"/>
  <c r="L17606" i="2"/>
  <c r="L17605" i="2"/>
  <c r="L17604" i="2"/>
  <c r="L17603" i="2"/>
  <c r="L17602" i="2"/>
  <c r="L17601" i="2"/>
  <c r="L17600" i="2"/>
  <c r="L17599" i="2"/>
  <c r="L17598" i="2"/>
  <c r="L17597" i="2"/>
  <c r="L17596" i="2"/>
  <c r="L17595" i="2"/>
  <c r="L17594" i="2"/>
  <c r="L17593" i="2"/>
  <c r="L17592" i="2"/>
  <c r="L17591" i="2"/>
  <c r="L17590" i="2"/>
  <c r="L17589" i="2"/>
  <c r="L17588" i="2"/>
  <c r="L17587" i="2"/>
  <c r="L17586" i="2"/>
  <c r="L17585" i="2"/>
  <c r="L17584" i="2"/>
  <c r="L17583" i="2"/>
  <c r="L17582" i="2"/>
  <c r="L17581" i="2"/>
  <c r="L17580" i="2"/>
  <c r="L17579" i="2"/>
  <c r="L17578" i="2"/>
  <c r="L17577" i="2"/>
  <c r="L17576" i="2"/>
  <c r="L17575" i="2"/>
  <c r="L17574" i="2"/>
  <c r="L17573" i="2"/>
  <c r="L17572" i="2"/>
  <c r="L17571" i="2"/>
  <c r="L17570" i="2"/>
  <c r="L17569" i="2"/>
  <c r="L17568" i="2"/>
  <c r="L17567" i="2"/>
  <c r="L17566" i="2"/>
  <c r="L17565" i="2"/>
  <c r="L17564" i="2"/>
  <c r="L17563" i="2"/>
  <c r="L17562" i="2"/>
  <c r="L17561" i="2"/>
  <c r="L17560" i="2"/>
  <c r="L17559" i="2"/>
  <c r="L17558" i="2"/>
  <c r="L17557" i="2"/>
  <c r="L17556" i="2"/>
  <c r="L17555" i="2"/>
  <c r="L17554" i="2"/>
  <c r="L17553" i="2"/>
  <c r="L17552" i="2"/>
  <c r="L17551" i="2"/>
  <c r="L17550" i="2"/>
  <c r="L17549" i="2"/>
  <c r="L17548" i="2"/>
  <c r="L17547" i="2"/>
  <c r="L17546" i="2"/>
  <c r="L17545" i="2"/>
  <c r="L17544" i="2"/>
  <c r="L17543" i="2"/>
  <c r="L17542" i="2"/>
  <c r="L17541" i="2"/>
  <c r="L17540" i="2"/>
  <c r="L17539" i="2"/>
  <c r="L17538" i="2"/>
  <c r="L17537" i="2"/>
  <c r="L17536" i="2"/>
  <c r="L17535" i="2"/>
  <c r="L17534" i="2"/>
  <c r="L17533" i="2"/>
  <c r="L17532" i="2"/>
  <c r="L17531" i="2"/>
  <c r="L17530" i="2"/>
  <c r="L17529" i="2"/>
  <c r="L17528" i="2"/>
  <c r="L17527" i="2"/>
  <c r="L17526" i="2"/>
  <c r="L17525" i="2"/>
  <c r="L17524" i="2"/>
  <c r="L17523" i="2"/>
  <c r="L17522" i="2"/>
  <c r="L17521" i="2"/>
  <c r="L17520" i="2"/>
  <c r="L17519" i="2"/>
  <c r="L17518" i="2"/>
  <c r="L17517" i="2"/>
  <c r="L17516" i="2"/>
  <c r="L17515" i="2"/>
  <c r="L17514" i="2"/>
  <c r="L17513" i="2"/>
  <c r="L17512" i="2"/>
  <c r="L17511" i="2"/>
  <c r="L17510" i="2"/>
  <c r="L17509" i="2"/>
  <c r="L17508" i="2"/>
  <c r="L17507" i="2"/>
  <c r="L17506" i="2"/>
  <c r="L17505" i="2"/>
  <c r="L17504" i="2"/>
  <c r="L17503" i="2"/>
  <c r="L17502" i="2"/>
  <c r="L17501" i="2"/>
  <c r="L17500" i="2"/>
  <c r="L17499" i="2"/>
  <c r="L17498" i="2"/>
  <c r="L17497" i="2"/>
  <c r="L17496" i="2"/>
  <c r="L17495" i="2"/>
  <c r="L17494" i="2"/>
  <c r="L17493" i="2"/>
  <c r="L17492" i="2"/>
  <c r="L17491" i="2"/>
  <c r="L17490" i="2"/>
  <c r="L17489" i="2"/>
  <c r="L17488" i="2"/>
  <c r="L17487" i="2"/>
  <c r="L17486" i="2"/>
  <c r="L17485" i="2"/>
  <c r="L17484" i="2"/>
  <c r="L17483" i="2"/>
  <c r="L17482" i="2"/>
  <c r="L17481" i="2"/>
  <c r="L17480" i="2"/>
  <c r="L17479" i="2"/>
  <c r="L17478" i="2"/>
  <c r="L17477" i="2"/>
  <c r="L17476" i="2"/>
  <c r="L17475" i="2"/>
  <c r="L17474" i="2"/>
  <c r="L17473" i="2"/>
  <c r="L17472" i="2"/>
  <c r="L17471" i="2"/>
  <c r="L17470" i="2"/>
  <c r="L17469" i="2"/>
  <c r="L17468" i="2"/>
  <c r="L17467" i="2"/>
  <c r="L17466" i="2"/>
  <c r="L17465" i="2"/>
  <c r="L17464" i="2"/>
  <c r="L17463" i="2"/>
  <c r="L17462" i="2"/>
  <c r="L17461" i="2"/>
  <c r="L17460" i="2"/>
  <c r="L17459" i="2"/>
  <c r="L17458" i="2"/>
  <c r="L17457" i="2"/>
  <c r="L17456" i="2"/>
  <c r="L17455" i="2"/>
  <c r="L17454" i="2"/>
  <c r="L17453" i="2"/>
  <c r="L17452" i="2"/>
  <c r="L17451" i="2"/>
  <c r="L17450" i="2"/>
  <c r="L17449" i="2"/>
  <c r="L17448" i="2"/>
  <c r="L17447" i="2"/>
  <c r="L17446" i="2"/>
  <c r="L17445" i="2"/>
  <c r="L17444" i="2"/>
  <c r="L17443" i="2"/>
  <c r="L17442" i="2"/>
  <c r="L17441" i="2"/>
  <c r="L17440" i="2"/>
  <c r="L17439" i="2"/>
  <c r="L17438" i="2"/>
  <c r="L17437" i="2"/>
  <c r="L17436" i="2"/>
  <c r="L17435" i="2"/>
  <c r="L17434" i="2"/>
  <c r="L17433" i="2"/>
  <c r="L17432" i="2"/>
  <c r="L17431" i="2"/>
  <c r="L17430" i="2"/>
  <c r="L17429" i="2"/>
  <c r="L17428" i="2"/>
  <c r="L17427" i="2"/>
  <c r="L17426" i="2"/>
  <c r="L17425" i="2"/>
  <c r="L17424" i="2"/>
  <c r="L17423" i="2"/>
  <c r="L17422" i="2"/>
  <c r="L17421" i="2"/>
  <c r="L17420" i="2"/>
  <c r="L17419" i="2"/>
  <c r="L17418" i="2"/>
  <c r="L17417" i="2"/>
  <c r="L17416" i="2"/>
  <c r="L17415" i="2"/>
  <c r="L17414" i="2"/>
  <c r="L17413" i="2"/>
  <c r="L17412" i="2"/>
  <c r="L17411" i="2"/>
  <c r="L17410" i="2"/>
  <c r="L17409" i="2"/>
  <c r="L17408" i="2"/>
  <c r="L17407" i="2"/>
  <c r="L17406" i="2"/>
  <c r="L17405" i="2"/>
  <c r="L17404" i="2"/>
  <c r="L17403" i="2"/>
  <c r="L17402" i="2"/>
  <c r="L17401" i="2"/>
  <c r="L17400" i="2"/>
  <c r="L17399" i="2"/>
  <c r="L17398" i="2"/>
  <c r="L17397" i="2"/>
  <c r="L17396" i="2"/>
  <c r="L17395" i="2"/>
  <c r="L17394" i="2"/>
  <c r="L17393" i="2"/>
  <c r="L17392" i="2"/>
  <c r="L17391" i="2"/>
  <c r="L17390" i="2"/>
  <c r="L17389" i="2"/>
  <c r="L17388" i="2"/>
  <c r="L17387" i="2"/>
  <c r="L17386" i="2"/>
  <c r="L17385" i="2"/>
  <c r="L17384" i="2"/>
  <c r="L17383" i="2"/>
  <c r="L17382" i="2"/>
  <c r="L17381" i="2"/>
  <c r="L17380" i="2"/>
  <c r="L17379" i="2"/>
  <c r="L17378" i="2"/>
  <c r="L17377" i="2"/>
  <c r="L17376" i="2"/>
  <c r="L17375" i="2"/>
  <c r="L17374" i="2"/>
  <c r="L17373" i="2"/>
  <c r="L17372" i="2"/>
  <c r="L17371" i="2"/>
  <c r="L17370" i="2"/>
  <c r="L17369" i="2"/>
  <c r="L17368" i="2"/>
  <c r="L17367" i="2"/>
  <c r="L17366" i="2"/>
  <c r="L17365" i="2"/>
  <c r="L17364" i="2"/>
  <c r="L17363" i="2"/>
  <c r="L17362" i="2"/>
  <c r="L17361" i="2"/>
  <c r="L17360" i="2"/>
  <c r="L17359" i="2"/>
  <c r="L17358" i="2"/>
  <c r="L17357" i="2"/>
  <c r="L17356" i="2"/>
  <c r="L17355" i="2"/>
  <c r="L17354" i="2"/>
  <c r="L17353" i="2"/>
  <c r="L17352" i="2"/>
  <c r="L17351" i="2"/>
  <c r="L17350" i="2"/>
  <c r="L17349" i="2"/>
  <c r="L17348" i="2"/>
  <c r="L17347" i="2"/>
  <c r="L17346" i="2"/>
  <c r="L17345" i="2"/>
  <c r="L17344" i="2"/>
  <c r="L17343" i="2"/>
  <c r="L17342" i="2"/>
  <c r="L17341" i="2"/>
  <c r="L17340" i="2"/>
  <c r="L17339" i="2"/>
  <c r="L17338" i="2"/>
  <c r="L17337" i="2"/>
  <c r="L17336" i="2"/>
  <c r="L17335" i="2"/>
  <c r="L17334" i="2"/>
  <c r="L17333" i="2"/>
  <c r="L17332" i="2"/>
  <c r="L17331" i="2"/>
  <c r="L17330" i="2"/>
  <c r="L17329" i="2"/>
  <c r="L17328" i="2"/>
  <c r="L17327" i="2"/>
  <c r="L17326" i="2"/>
  <c r="L17325" i="2"/>
  <c r="L17324" i="2"/>
  <c r="L17323" i="2"/>
  <c r="L17322" i="2"/>
  <c r="L17321" i="2"/>
  <c r="L17320" i="2"/>
  <c r="L17319" i="2"/>
  <c r="L17318" i="2"/>
  <c r="L17317" i="2"/>
  <c r="L17316" i="2"/>
  <c r="L17315" i="2"/>
  <c r="L17314" i="2"/>
  <c r="L17313" i="2"/>
  <c r="L17312" i="2"/>
  <c r="L17311" i="2"/>
  <c r="L17310" i="2"/>
  <c r="L17309" i="2"/>
  <c r="L17308" i="2"/>
  <c r="L17307" i="2"/>
  <c r="L17306" i="2"/>
  <c r="L17305" i="2"/>
  <c r="L17304" i="2"/>
  <c r="L17303" i="2"/>
  <c r="L17302" i="2"/>
  <c r="L17301" i="2"/>
  <c r="L17300" i="2"/>
  <c r="L17299" i="2"/>
  <c r="L17298" i="2"/>
  <c r="L17297" i="2"/>
  <c r="L17296" i="2"/>
  <c r="L17295" i="2"/>
  <c r="L17294" i="2"/>
  <c r="L17293" i="2"/>
  <c r="L17292" i="2"/>
  <c r="L17291" i="2"/>
  <c r="L17290" i="2"/>
  <c r="L17289" i="2"/>
  <c r="L17288" i="2"/>
  <c r="L17287" i="2"/>
  <c r="L17286" i="2"/>
  <c r="L17285" i="2"/>
  <c r="L17284" i="2"/>
  <c r="L17283" i="2"/>
  <c r="L17282" i="2"/>
  <c r="L17281" i="2"/>
  <c r="L17280" i="2"/>
  <c r="L17279" i="2"/>
  <c r="L17278" i="2"/>
  <c r="L17277" i="2"/>
  <c r="L17276" i="2"/>
  <c r="L17275" i="2"/>
  <c r="L17274" i="2"/>
  <c r="L17273" i="2"/>
  <c r="L17272" i="2"/>
  <c r="L17271" i="2"/>
  <c r="L17270" i="2"/>
  <c r="L17269" i="2"/>
  <c r="L17268" i="2"/>
  <c r="L17267" i="2"/>
  <c r="L17266" i="2"/>
  <c r="L17265" i="2"/>
  <c r="L17264" i="2"/>
  <c r="L17263" i="2"/>
  <c r="L17262" i="2"/>
  <c r="L17261" i="2"/>
  <c r="L17260" i="2"/>
  <c r="L17259" i="2"/>
  <c r="L17258" i="2"/>
  <c r="L17257" i="2"/>
  <c r="L17256" i="2"/>
  <c r="L17255" i="2"/>
  <c r="L17254" i="2"/>
  <c r="L17253" i="2"/>
  <c r="L17252" i="2"/>
  <c r="L17251" i="2"/>
  <c r="L17250" i="2"/>
  <c r="L17249" i="2"/>
  <c r="L17248" i="2"/>
  <c r="L17247" i="2"/>
  <c r="L17246" i="2"/>
  <c r="L17245" i="2"/>
  <c r="L17244" i="2"/>
  <c r="L17243" i="2"/>
  <c r="L17242" i="2"/>
  <c r="L17241" i="2"/>
  <c r="L17240" i="2"/>
  <c r="L17239" i="2"/>
  <c r="L17238" i="2"/>
  <c r="L17237" i="2"/>
  <c r="L17236" i="2"/>
  <c r="L17235" i="2"/>
  <c r="L17234" i="2"/>
  <c r="L17233" i="2"/>
  <c r="L17232" i="2"/>
  <c r="L17231" i="2"/>
  <c r="L17230" i="2"/>
  <c r="L17229" i="2"/>
  <c r="L17228" i="2"/>
  <c r="L17227" i="2"/>
  <c r="L17226" i="2"/>
  <c r="L17225" i="2"/>
  <c r="L17224" i="2"/>
  <c r="L17223" i="2"/>
  <c r="L17222" i="2"/>
  <c r="L17221" i="2"/>
  <c r="L17220" i="2"/>
  <c r="L17219" i="2"/>
  <c r="L17218" i="2"/>
  <c r="L17217" i="2"/>
  <c r="L17216" i="2"/>
  <c r="L17215" i="2"/>
  <c r="L17214" i="2"/>
  <c r="L17213" i="2"/>
  <c r="L17212" i="2"/>
  <c r="L17211" i="2"/>
  <c r="L17210" i="2"/>
  <c r="L17209" i="2"/>
  <c r="L17208" i="2"/>
  <c r="L17207" i="2"/>
  <c r="L17206" i="2"/>
  <c r="L17205" i="2"/>
  <c r="L17204" i="2"/>
  <c r="L17203" i="2"/>
  <c r="L17202" i="2"/>
  <c r="L17201" i="2"/>
  <c r="L17200" i="2"/>
  <c r="L17199" i="2"/>
  <c r="L17198" i="2"/>
  <c r="L17197" i="2"/>
  <c r="L17196" i="2"/>
  <c r="L17195" i="2"/>
  <c r="L17194" i="2"/>
  <c r="L17193" i="2"/>
  <c r="L17192" i="2"/>
  <c r="L17191" i="2"/>
  <c r="L17190" i="2"/>
  <c r="L17189" i="2"/>
  <c r="L17188" i="2"/>
  <c r="L17187" i="2"/>
  <c r="L17186" i="2"/>
  <c r="L17185" i="2"/>
  <c r="L17184" i="2"/>
  <c r="L17183" i="2"/>
  <c r="L17182" i="2"/>
  <c r="L17181" i="2"/>
  <c r="L17180" i="2"/>
  <c r="L17179" i="2"/>
  <c r="L17178" i="2"/>
  <c r="L17177" i="2"/>
  <c r="L17176" i="2"/>
  <c r="L17175" i="2"/>
  <c r="L17174" i="2"/>
  <c r="L17173" i="2"/>
  <c r="L17172" i="2"/>
  <c r="L17171" i="2"/>
  <c r="L17170" i="2"/>
  <c r="L17169" i="2"/>
  <c r="L17168" i="2"/>
  <c r="L17167" i="2"/>
  <c r="L17166" i="2"/>
  <c r="L17165" i="2"/>
  <c r="L17164" i="2"/>
  <c r="L17163" i="2"/>
  <c r="L17162" i="2"/>
  <c r="L17161" i="2"/>
  <c r="L17160" i="2"/>
  <c r="L17159" i="2"/>
  <c r="L17158" i="2"/>
  <c r="L17157" i="2"/>
  <c r="L17156" i="2"/>
  <c r="L17155" i="2"/>
  <c r="L17154" i="2"/>
  <c r="L17153" i="2"/>
  <c r="L17152" i="2"/>
  <c r="L17151" i="2"/>
  <c r="L17150" i="2"/>
  <c r="L17149" i="2"/>
  <c r="L17148" i="2"/>
  <c r="L17147" i="2"/>
  <c r="L17146" i="2"/>
  <c r="L17145" i="2"/>
  <c r="L17144" i="2"/>
  <c r="L17143" i="2"/>
  <c r="L17142" i="2"/>
  <c r="L17141" i="2"/>
  <c r="L17140" i="2"/>
  <c r="L17139" i="2"/>
  <c r="L17138" i="2"/>
  <c r="L17137" i="2"/>
  <c r="L17136" i="2"/>
  <c r="L17135" i="2"/>
  <c r="L17134" i="2"/>
  <c r="L17133" i="2"/>
  <c r="L17132" i="2"/>
  <c r="L17131" i="2"/>
  <c r="L17130" i="2"/>
  <c r="L17129" i="2"/>
  <c r="L17128" i="2"/>
  <c r="L17127" i="2"/>
  <c r="L17126" i="2"/>
  <c r="L17125" i="2"/>
  <c r="L17124" i="2"/>
  <c r="L17123" i="2"/>
  <c r="L17122" i="2"/>
  <c r="L17121" i="2"/>
  <c r="L17120" i="2"/>
  <c r="L17119" i="2"/>
  <c r="L17118" i="2"/>
  <c r="L17117" i="2"/>
  <c r="L17116" i="2"/>
  <c r="L17115" i="2"/>
  <c r="L17114" i="2"/>
  <c r="L17113" i="2"/>
  <c r="L17112" i="2"/>
  <c r="L17111" i="2"/>
  <c r="L17110" i="2"/>
  <c r="L17109" i="2"/>
  <c r="L17108" i="2"/>
  <c r="L17107" i="2"/>
  <c r="L17106" i="2"/>
  <c r="L17105" i="2"/>
  <c r="L17104" i="2"/>
  <c r="L17103" i="2"/>
  <c r="L17102" i="2"/>
  <c r="L17101" i="2"/>
  <c r="L17100" i="2"/>
  <c r="L17099" i="2"/>
  <c r="L17098" i="2"/>
  <c r="L17097" i="2"/>
  <c r="L17096" i="2"/>
  <c r="L17095" i="2"/>
  <c r="L17094" i="2"/>
  <c r="L17093" i="2"/>
  <c r="L17092" i="2"/>
  <c r="L17091" i="2"/>
  <c r="L17090" i="2"/>
  <c r="L17089" i="2"/>
  <c r="L17088" i="2"/>
  <c r="L17087" i="2"/>
  <c r="L17086" i="2"/>
  <c r="L17085" i="2"/>
  <c r="L17084" i="2"/>
  <c r="L17083" i="2"/>
  <c r="L17082" i="2"/>
  <c r="L17081" i="2"/>
  <c r="L17080" i="2"/>
  <c r="L17079" i="2"/>
  <c r="L17078" i="2"/>
  <c r="L17077" i="2"/>
  <c r="L17076" i="2"/>
  <c r="L17075" i="2"/>
  <c r="L17074" i="2"/>
  <c r="L17073" i="2"/>
  <c r="L17072" i="2"/>
  <c r="L17071" i="2"/>
  <c r="L17070" i="2"/>
  <c r="L17069" i="2"/>
  <c r="L17068" i="2"/>
  <c r="L17067" i="2"/>
  <c r="L17066" i="2"/>
  <c r="L17065" i="2"/>
  <c r="L17064" i="2"/>
  <c r="L17063" i="2"/>
  <c r="L17062" i="2"/>
  <c r="L17061" i="2"/>
  <c r="L17060" i="2"/>
  <c r="L17059" i="2"/>
  <c r="L17058" i="2"/>
  <c r="L17057" i="2"/>
  <c r="L17056" i="2"/>
  <c r="L17055" i="2"/>
  <c r="L17054" i="2"/>
  <c r="L17053" i="2"/>
  <c r="L17052" i="2"/>
  <c r="L17051" i="2"/>
  <c r="L17050" i="2"/>
  <c r="L17049" i="2"/>
  <c r="L17048" i="2"/>
  <c r="L17047" i="2"/>
  <c r="L17046" i="2"/>
  <c r="L17045" i="2"/>
  <c r="L17044" i="2"/>
  <c r="L17043" i="2"/>
  <c r="L17042" i="2"/>
  <c r="L17041" i="2"/>
  <c r="L17040" i="2"/>
  <c r="L17039" i="2"/>
  <c r="L17038" i="2"/>
  <c r="L17037" i="2"/>
  <c r="L17036" i="2"/>
  <c r="L17035" i="2"/>
  <c r="L17034" i="2"/>
  <c r="L17033" i="2"/>
  <c r="L17032" i="2"/>
  <c r="L17031" i="2"/>
  <c r="L17030" i="2"/>
  <c r="L17029" i="2"/>
  <c r="L17028" i="2"/>
  <c r="L17027" i="2"/>
  <c r="L17026" i="2"/>
  <c r="L17025" i="2"/>
  <c r="L17024" i="2"/>
  <c r="L17023" i="2"/>
  <c r="L17022" i="2"/>
  <c r="L17021" i="2"/>
  <c r="L17020" i="2"/>
  <c r="L17019" i="2"/>
  <c r="L17018" i="2"/>
  <c r="L17017" i="2"/>
  <c r="L17016" i="2"/>
  <c r="L17015" i="2"/>
  <c r="L17014" i="2"/>
  <c r="L17013" i="2"/>
  <c r="L17012" i="2"/>
  <c r="L17011" i="2"/>
  <c r="L17010" i="2"/>
  <c r="L17009" i="2"/>
  <c r="L17008" i="2"/>
  <c r="L17007" i="2"/>
  <c r="L17006" i="2"/>
  <c r="L17005" i="2"/>
  <c r="L17004" i="2"/>
  <c r="L17003" i="2"/>
  <c r="L17002" i="2"/>
  <c r="L17001" i="2"/>
  <c r="L17000" i="2"/>
  <c r="L16999" i="2"/>
  <c r="L16998" i="2"/>
  <c r="L16997" i="2"/>
  <c r="L16996" i="2"/>
  <c r="L16995" i="2"/>
  <c r="L16994" i="2"/>
  <c r="L16993" i="2"/>
  <c r="L16992" i="2"/>
  <c r="L16991" i="2"/>
  <c r="L16990" i="2"/>
  <c r="L16989" i="2"/>
  <c r="L16988" i="2"/>
  <c r="L16987" i="2"/>
  <c r="L16986" i="2"/>
  <c r="L16985" i="2"/>
  <c r="L16984" i="2"/>
  <c r="L16983" i="2"/>
  <c r="L16982" i="2"/>
  <c r="L16981" i="2"/>
  <c r="L16980" i="2"/>
  <c r="L16979" i="2"/>
  <c r="L16978" i="2"/>
  <c r="L16977" i="2"/>
  <c r="L16976" i="2"/>
  <c r="L16975" i="2"/>
  <c r="L16974" i="2"/>
  <c r="L16973" i="2"/>
  <c r="L16972" i="2"/>
  <c r="L16971" i="2"/>
  <c r="L16970" i="2"/>
  <c r="L16969" i="2"/>
  <c r="L16968" i="2"/>
  <c r="L16967" i="2"/>
  <c r="L16966" i="2"/>
  <c r="L16965" i="2"/>
  <c r="L16964" i="2"/>
  <c r="L16963" i="2"/>
  <c r="L16962" i="2"/>
  <c r="L16961" i="2"/>
  <c r="L16960" i="2"/>
  <c r="L16959" i="2"/>
  <c r="L16958" i="2"/>
  <c r="L16957" i="2"/>
  <c r="L16956" i="2"/>
  <c r="L16955" i="2"/>
  <c r="L16954" i="2"/>
  <c r="L16953" i="2"/>
  <c r="L16952" i="2"/>
  <c r="L16951" i="2"/>
  <c r="L16950" i="2"/>
  <c r="L16949" i="2"/>
  <c r="L16948" i="2"/>
  <c r="L16947" i="2"/>
  <c r="L16946" i="2"/>
  <c r="L16945" i="2"/>
  <c r="L16944" i="2"/>
  <c r="L16943" i="2"/>
  <c r="L16942" i="2"/>
  <c r="L16941" i="2"/>
  <c r="L16940" i="2"/>
  <c r="L16939" i="2"/>
  <c r="L16938" i="2"/>
  <c r="L16937" i="2"/>
  <c r="L16936" i="2"/>
  <c r="L16935" i="2"/>
  <c r="L16934" i="2"/>
  <c r="L16933" i="2"/>
  <c r="L16932" i="2"/>
  <c r="L16931" i="2"/>
  <c r="L16930" i="2"/>
  <c r="L16929" i="2"/>
  <c r="L16928" i="2"/>
  <c r="L16927" i="2"/>
  <c r="L16926" i="2"/>
  <c r="L16925" i="2"/>
  <c r="L16924" i="2"/>
  <c r="L16923" i="2"/>
  <c r="L16922" i="2"/>
  <c r="L16921" i="2"/>
  <c r="L16920" i="2"/>
  <c r="L16919" i="2"/>
  <c r="L16918" i="2"/>
  <c r="L16917" i="2"/>
  <c r="L16916" i="2"/>
  <c r="L16915" i="2"/>
  <c r="L16914" i="2"/>
  <c r="L16913" i="2"/>
  <c r="L16912" i="2"/>
  <c r="L16911" i="2"/>
  <c r="L16910" i="2"/>
  <c r="L16909" i="2"/>
  <c r="L16908" i="2"/>
  <c r="L16907" i="2"/>
  <c r="L16906" i="2"/>
  <c r="L16905" i="2"/>
  <c r="L16904" i="2"/>
  <c r="L16903" i="2"/>
  <c r="L16902" i="2"/>
  <c r="L16901" i="2"/>
  <c r="L16900" i="2"/>
  <c r="L16899" i="2"/>
  <c r="L16898" i="2"/>
  <c r="L16897" i="2"/>
  <c r="L16896" i="2"/>
  <c r="L16895" i="2"/>
  <c r="L16894" i="2"/>
  <c r="L16893" i="2"/>
  <c r="L16892" i="2"/>
  <c r="L16891" i="2"/>
  <c r="L16890" i="2"/>
  <c r="L16889" i="2"/>
  <c r="L16888" i="2"/>
  <c r="L16887" i="2"/>
  <c r="L16886" i="2"/>
  <c r="L16885" i="2"/>
  <c r="L16884" i="2"/>
  <c r="L16883" i="2"/>
  <c r="L16882" i="2"/>
  <c r="L16881" i="2"/>
  <c r="L16880" i="2"/>
  <c r="L16879" i="2"/>
  <c r="L16878" i="2"/>
  <c r="L16877" i="2"/>
  <c r="L16876" i="2"/>
  <c r="L16875" i="2"/>
  <c r="L16874" i="2"/>
  <c r="L16873" i="2"/>
  <c r="L16872" i="2"/>
  <c r="L16871" i="2"/>
  <c r="L16870" i="2"/>
  <c r="L16869" i="2"/>
  <c r="L16868" i="2"/>
  <c r="L16867" i="2"/>
  <c r="L16866" i="2"/>
  <c r="L16865" i="2"/>
  <c r="L16864" i="2"/>
  <c r="L16863" i="2"/>
  <c r="L16862" i="2"/>
  <c r="L16861" i="2"/>
  <c r="L16860" i="2"/>
  <c r="L16859" i="2"/>
  <c r="L16858" i="2"/>
  <c r="L16857" i="2"/>
  <c r="L16856" i="2"/>
  <c r="L16855" i="2"/>
  <c r="L16854" i="2"/>
  <c r="L16853" i="2"/>
  <c r="L16852" i="2"/>
  <c r="L16851" i="2"/>
  <c r="L16850" i="2"/>
  <c r="L16849" i="2"/>
  <c r="L16848" i="2"/>
  <c r="L16847" i="2"/>
  <c r="L16846" i="2"/>
  <c r="L16845" i="2"/>
  <c r="L16844" i="2"/>
  <c r="L16843" i="2"/>
  <c r="L16842" i="2"/>
  <c r="L16841" i="2"/>
  <c r="L16840" i="2"/>
  <c r="L16839" i="2"/>
  <c r="L16838" i="2"/>
  <c r="L16837" i="2"/>
  <c r="L16836" i="2"/>
  <c r="L16835" i="2"/>
  <c r="L16834" i="2"/>
  <c r="L16833" i="2"/>
  <c r="L16832" i="2"/>
  <c r="L16831" i="2"/>
  <c r="L16830" i="2"/>
  <c r="L16829" i="2"/>
  <c r="L16828" i="2"/>
  <c r="L16827" i="2"/>
  <c r="L16826" i="2"/>
  <c r="L16825" i="2"/>
  <c r="L16824" i="2"/>
  <c r="L16823" i="2"/>
  <c r="L16822" i="2"/>
  <c r="L16821" i="2"/>
  <c r="L16820" i="2"/>
  <c r="L16819" i="2"/>
  <c r="L16818" i="2"/>
  <c r="L16817" i="2"/>
  <c r="L16816" i="2"/>
  <c r="L16815" i="2"/>
  <c r="L16814" i="2"/>
  <c r="L16813" i="2"/>
  <c r="L16812" i="2"/>
  <c r="L16811" i="2"/>
  <c r="L16810" i="2"/>
  <c r="L16809" i="2"/>
  <c r="L16808" i="2"/>
  <c r="L16807" i="2"/>
  <c r="L16806" i="2"/>
  <c r="L16805" i="2"/>
  <c r="L16804" i="2"/>
  <c r="L16803" i="2"/>
  <c r="L16802" i="2"/>
  <c r="L16801" i="2"/>
  <c r="L16800" i="2"/>
  <c r="L16799" i="2"/>
  <c r="L16798" i="2"/>
  <c r="L16797" i="2"/>
  <c r="L16796" i="2"/>
  <c r="L16795" i="2"/>
  <c r="L16794" i="2"/>
  <c r="L16793" i="2"/>
  <c r="L16792" i="2"/>
  <c r="L16791" i="2"/>
  <c r="L16790" i="2"/>
  <c r="L16789" i="2"/>
  <c r="L16788" i="2"/>
  <c r="L16787" i="2"/>
  <c r="L16786" i="2"/>
  <c r="L16785" i="2"/>
  <c r="L16784" i="2"/>
  <c r="L16783" i="2"/>
  <c r="L16782" i="2"/>
  <c r="L16781" i="2"/>
  <c r="L16780" i="2"/>
  <c r="L16779" i="2"/>
  <c r="L16778" i="2"/>
  <c r="L16777" i="2"/>
  <c r="L16776" i="2"/>
  <c r="L16775" i="2"/>
  <c r="L16774" i="2"/>
  <c r="L16773" i="2"/>
  <c r="L16772" i="2"/>
  <c r="L16771" i="2"/>
  <c r="L16770" i="2"/>
  <c r="L16769" i="2"/>
  <c r="L16768" i="2"/>
  <c r="L16767" i="2"/>
  <c r="L16766" i="2"/>
  <c r="L16765" i="2"/>
  <c r="L16764" i="2"/>
  <c r="L16763" i="2"/>
  <c r="L16762" i="2"/>
  <c r="L16761" i="2"/>
  <c r="L16760" i="2"/>
  <c r="L16759" i="2"/>
  <c r="L16758" i="2"/>
  <c r="L16757" i="2"/>
  <c r="L16756" i="2"/>
  <c r="L16755" i="2"/>
  <c r="L16754" i="2"/>
  <c r="L16753" i="2"/>
  <c r="L16752" i="2"/>
  <c r="L16751" i="2"/>
  <c r="L16750" i="2"/>
  <c r="L16749" i="2"/>
  <c r="L16748" i="2"/>
  <c r="L16747" i="2"/>
  <c r="L16746" i="2"/>
  <c r="L16745" i="2"/>
  <c r="L16744" i="2"/>
  <c r="L16743" i="2"/>
  <c r="L16742" i="2"/>
  <c r="L16741" i="2"/>
  <c r="L16740" i="2"/>
  <c r="L16739" i="2"/>
  <c r="L16738" i="2"/>
  <c r="L16737" i="2"/>
  <c r="L16736" i="2"/>
  <c r="L16735" i="2"/>
  <c r="L16734" i="2"/>
  <c r="L16733" i="2"/>
  <c r="L16732" i="2"/>
  <c r="L16731" i="2"/>
  <c r="L16730" i="2"/>
  <c r="L16729" i="2"/>
  <c r="L16728" i="2"/>
  <c r="L16727" i="2"/>
  <c r="L16726" i="2"/>
  <c r="L16725" i="2"/>
  <c r="L16724" i="2"/>
  <c r="L16723" i="2"/>
  <c r="L16722" i="2"/>
  <c r="L16721" i="2"/>
  <c r="L16720" i="2"/>
  <c r="L16719" i="2"/>
  <c r="L16718" i="2"/>
  <c r="L16717" i="2"/>
  <c r="L16716" i="2"/>
  <c r="L16715" i="2"/>
  <c r="L16714" i="2"/>
  <c r="L16713" i="2"/>
  <c r="L16712" i="2"/>
  <c r="L16711" i="2"/>
  <c r="L16710" i="2"/>
  <c r="L16709" i="2"/>
  <c r="L16708" i="2"/>
  <c r="L16707" i="2"/>
  <c r="L16706" i="2"/>
  <c r="L16705" i="2"/>
  <c r="L16704" i="2"/>
  <c r="L16703" i="2"/>
  <c r="L16702" i="2"/>
  <c r="L16701" i="2"/>
  <c r="L16700" i="2"/>
  <c r="L16699" i="2"/>
  <c r="L16698" i="2"/>
  <c r="L16697" i="2"/>
  <c r="L16696" i="2"/>
  <c r="L16695" i="2"/>
  <c r="L16694" i="2"/>
  <c r="L16693" i="2"/>
  <c r="L16692" i="2"/>
  <c r="L16691" i="2"/>
  <c r="L16690" i="2"/>
  <c r="L16689" i="2"/>
  <c r="L16688" i="2"/>
  <c r="L16687" i="2"/>
  <c r="L16686" i="2"/>
  <c r="L16685" i="2"/>
  <c r="L16684" i="2"/>
  <c r="L16683" i="2"/>
  <c r="L16682" i="2"/>
  <c r="L16681" i="2"/>
  <c r="L16680" i="2"/>
  <c r="L16679" i="2"/>
  <c r="L16678" i="2"/>
  <c r="L16677" i="2"/>
  <c r="L16676" i="2"/>
  <c r="L16675" i="2"/>
  <c r="L16674" i="2"/>
  <c r="L16673" i="2"/>
  <c r="L16672" i="2"/>
  <c r="L16671" i="2"/>
  <c r="L16670" i="2"/>
  <c r="L16669" i="2"/>
  <c r="L16668" i="2"/>
  <c r="L16667" i="2"/>
  <c r="L16666" i="2"/>
  <c r="L16665" i="2"/>
  <c r="L16664" i="2"/>
  <c r="L16663" i="2"/>
  <c r="L16662" i="2"/>
  <c r="L16661" i="2"/>
  <c r="L16660" i="2"/>
  <c r="L16659" i="2"/>
  <c r="L16658" i="2"/>
  <c r="L16657" i="2"/>
  <c r="L16656" i="2"/>
  <c r="L16655" i="2"/>
  <c r="L16654" i="2"/>
  <c r="L16653" i="2"/>
  <c r="L16652" i="2"/>
  <c r="L16651" i="2"/>
  <c r="L16650" i="2"/>
  <c r="L16649" i="2"/>
  <c r="L16648" i="2"/>
  <c r="L16647" i="2"/>
  <c r="L16646" i="2"/>
  <c r="L16645" i="2"/>
  <c r="L16644" i="2"/>
  <c r="L16643" i="2"/>
  <c r="L16642" i="2"/>
  <c r="L16641" i="2"/>
  <c r="L16640" i="2"/>
  <c r="L16639" i="2"/>
  <c r="L16638" i="2"/>
  <c r="L16637" i="2"/>
  <c r="L16636" i="2"/>
  <c r="L16635" i="2"/>
  <c r="L16634" i="2"/>
  <c r="L16633" i="2"/>
  <c r="L16632" i="2"/>
  <c r="L16631" i="2"/>
  <c r="L16630" i="2"/>
  <c r="L16629" i="2"/>
  <c r="L16628" i="2"/>
  <c r="L16627" i="2"/>
  <c r="L16626" i="2"/>
  <c r="L16625" i="2"/>
  <c r="L16624" i="2"/>
  <c r="L16623" i="2"/>
  <c r="L16622" i="2"/>
  <c r="L16621" i="2"/>
  <c r="L16620" i="2"/>
  <c r="L16619" i="2"/>
  <c r="L16618" i="2"/>
  <c r="L16617" i="2"/>
  <c r="L16616" i="2"/>
  <c r="L16615" i="2"/>
  <c r="L16614" i="2"/>
  <c r="L16613" i="2"/>
  <c r="L16612" i="2"/>
  <c r="L16611" i="2"/>
  <c r="L16610" i="2"/>
  <c r="L16609" i="2"/>
  <c r="L16608" i="2"/>
  <c r="L16607" i="2"/>
  <c r="L16606" i="2"/>
  <c r="L16605" i="2"/>
  <c r="L16604" i="2"/>
  <c r="L16603" i="2"/>
  <c r="L16602" i="2"/>
  <c r="L16601" i="2"/>
  <c r="L16600" i="2"/>
  <c r="L16599" i="2"/>
  <c r="L16598" i="2"/>
  <c r="L16597" i="2"/>
  <c r="L16596" i="2"/>
  <c r="L16595" i="2"/>
  <c r="L16594" i="2"/>
  <c r="L16593" i="2"/>
  <c r="L16592" i="2"/>
  <c r="L16591" i="2"/>
  <c r="L16590" i="2"/>
  <c r="L16589" i="2"/>
  <c r="L16588" i="2"/>
  <c r="L16587" i="2"/>
  <c r="L16586" i="2"/>
  <c r="L16585" i="2"/>
  <c r="L16584" i="2"/>
  <c r="L16583" i="2"/>
  <c r="L16582" i="2"/>
  <c r="L16581" i="2"/>
  <c r="L16580" i="2"/>
  <c r="L16579" i="2"/>
  <c r="L16578" i="2"/>
  <c r="L16577" i="2"/>
  <c r="L16576" i="2"/>
  <c r="L16575" i="2"/>
  <c r="L16574" i="2"/>
  <c r="L16573" i="2"/>
  <c r="L16572" i="2"/>
  <c r="L16571" i="2"/>
  <c r="L16570" i="2"/>
  <c r="L16569" i="2"/>
  <c r="L16568" i="2"/>
  <c r="L16567" i="2"/>
  <c r="L16566" i="2"/>
  <c r="L16565" i="2"/>
  <c r="L16564" i="2"/>
  <c r="L16563" i="2"/>
  <c r="L16562" i="2"/>
  <c r="L16561" i="2"/>
  <c r="L16560" i="2"/>
  <c r="L16559" i="2"/>
  <c r="L16558" i="2"/>
  <c r="L16557" i="2"/>
  <c r="L16556" i="2"/>
  <c r="L16555" i="2"/>
  <c r="L16554" i="2"/>
  <c r="L16553" i="2"/>
  <c r="L16552" i="2"/>
  <c r="L16551" i="2"/>
  <c r="L16550" i="2"/>
  <c r="L16549" i="2"/>
  <c r="L16548" i="2"/>
  <c r="L16547" i="2"/>
  <c r="L16546" i="2"/>
  <c r="L16545" i="2"/>
  <c r="L16544" i="2"/>
  <c r="L16543" i="2"/>
  <c r="L16542" i="2"/>
  <c r="L16541" i="2"/>
  <c r="L16540" i="2"/>
  <c r="L16539" i="2"/>
  <c r="L16538" i="2"/>
  <c r="L16537" i="2"/>
  <c r="L16536" i="2"/>
  <c r="L16535" i="2"/>
  <c r="L16534" i="2"/>
  <c r="L16533" i="2"/>
  <c r="L16532" i="2"/>
  <c r="L16531" i="2"/>
  <c r="L16530" i="2"/>
  <c r="L16529" i="2"/>
  <c r="L16528" i="2"/>
  <c r="L16527" i="2"/>
  <c r="L16526" i="2"/>
  <c r="L16525" i="2"/>
  <c r="L16524" i="2"/>
  <c r="L16523" i="2"/>
  <c r="L16522" i="2"/>
  <c r="L16521" i="2"/>
  <c r="L16520" i="2"/>
  <c r="L16519" i="2"/>
  <c r="L16518" i="2"/>
  <c r="L16517" i="2"/>
  <c r="L16516" i="2"/>
  <c r="L16515" i="2"/>
  <c r="L16514" i="2"/>
  <c r="L16513" i="2"/>
  <c r="L16512" i="2"/>
  <c r="L16511" i="2"/>
  <c r="L16510" i="2"/>
  <c r="L16509" i="2"/>
  <c r="L16508" i="2"/>
  <c r="L16507" i="2"/>
  <c r="L16506" i="2"/>
  <c r="L16505" i="2"/>
  <c r="L16504" i="2"/>
  <c r="L16503" i="2"/>
  <c r="L16502" i="2"/>
  <c r="L16501" i="2"/>
  <c r="L16500" i="2"/>
  <c r="L16499" i="2"/>
  <c r="L16498" i="2"/>
  <c r="L16497" i="2"/>
  <c r="L16496" i="2"/>
  <c r="L16495" i="2"/>
  <c r="L16494" i="2"/>
  <c r="L16493" i="2"/>
  <c r="L16492" i="2"/>
  <c r="L16491" i="2"/>
  <c r="L16490" i="2"/>
  <c r="L16489" i="2"/>
  <c r="L16488" i="2"/>
  <c r="L16487" i="2"/>
  <c r="L16486" i="2"/>
  <c r="L16485" i="2"/>
  <c r="L16484" i="2"/>
  <c r="L16483" i="2"/>
  <c r="L16482" i="2"/>
  <c r="L16481" i="2"/>
  <c r="L16480" i="2"/>
  <c r="L16479" i="2"/>
  <c r="L16478" i="2"/>
  <c r="L16477" i="2"/>
  <c r="L16476" i="2"/>
  <c r="L16475" i="2"/>
  <c r="L16474" i="2"/>
  <c r="L16473" i="2"/>
  <c r="L16472" i="2"/>
  <c r="L16471" i="2"/>
  <c r="L16470" i="2"/>
  <c r="L16469" i="2"/>
  <c r="L16468" i="2"/>
  <c r="L16467" i="2"/>
  <c r="L16466" i="2"/>
  <c r="L16465" i="2"/>
  <c r="L16464" i="2"/>
  <c r="L16463" i="2"/>
  <c r="L16462" i="2"/>
  <c r="L16461" i="2"/>
  <c r="L16460" i="2"/>
  <c r="L16459" i="2"/>
  <c r="L16458" i="2"/>
  <c r="L16457" i="2"/>
  <c r="L16456" i="2"/>
  <c r="L16455" i="2"/>
  <c r="L16454" i="2"/>
  <c r="L16453" i="2"/>
  <c r="L16452" i="2"/>
  <c r="L16451" i="2"/>
  <c r="L16450" i="2"/>
  <c r="L16449" i="2"/>
  <c r="L16448" i="2"/>
  <c r="L16447" i="2"/>
  <c r="L16446" i="2"/>
  <c r="L16445" i="2"/>
  <c r="L16444" i="2"/>
  <c r="L16443" i="2"/>
  <c r="L16442" i="2"/>
  <c r="L16441" i="2"/>
  <c r="L16440" i="2"/>
  <c r="L16439" i="2"/>
  <c r="L16438" i="2"/>
  <c r="L16437" i="2"/>
  <c r="L16436" i="2"/>
  <c r="L16435" i="2"/>
  <c r="L16434" i="2"/>
  <c r="L16433" i="2"/>
  <c r="L16432" i="2"/>
  <c r="L16431" i="2"/>
  <c r="L16430" i="2"/>
  <c r="L16429" i="2"/>
  <c r="L16428" i="2"/>
  <c r="L16427" i="2"/>
  <c r="L16426" i="2"/>
  <c r="L16425" i="2"/>
  <c r="L16424" i="2"/>
  <c r="L16423" i="2"/>
  <c r="L16422" i="2"/>
  <c r="L16421" i="2"/>
  <c r="L16420" i="2"/>
  <c r="L16419" i="2"/>
  <c r="L16418" i="2"/>
  <c r="L16417" i="2"/>
  <c r="L16416" i="2"/>
  <c r="L16415" i="2"/>
  <c r="L16414" i="2"/>
  <c r="L16413" i="2"/>
  <c r="L16412" i="2"/>
  <c r="L16411" i="2"/>
  <c r="L16410" i="2"/>
  <c r="L16409" i="2"/>
  <c r="L16408" i="2"/>
  <c r="L16407" i="2"/>
  <c r="L16406" i="2"/>
  <c r="L16405" i="2"/>
  <c r="L16404" i="2"/>
  <c r="L16403" i="2"/>
  <c r="L16402" i="2"/>
  <c r="L16401" i="2"/>
  <c r="L16400" i="2"/>
  <c r="L16399" i="2"/>
  <c r="L16398" i="2"/>
  <c r="L16397" i="2"/>
  <c r="L16396" i="2"/>
  <c r="L16395" i="2"/>
  <c r="L16394" i="2"/>
  <c r="L16393" i="2"/>
  <c r="L16392" i="2"/>
  <c r="L16391" i="2"/>
  <c r="L16390" i="2"/>
  <c r="L16389" i="2"/>
  <c r="L16388" i="2"/>
  <c r="L16387" i="2"/>
  <c r="L16386" i="2"/>
  <c r="L16385" i="2"/>
  <c r="L16384" i="2"/>
  <c r="L16383" i="2"/>
  <c r="L16382" i="2"/>
  <c r="L16381" i="2"/>
  <c r="L16380" i="2"/>
  <c r="L16379" i="2"/>
  <c r="L16378" i="2"/>
  <c r="L16377" i="2"/>
  <c r="L16376" i="2"/>
  <c r="L16375" i="2"/>
  <c r="L16374" i="2"/>
  <c r="L16373" i="2"/>
  <c r="L16372" i="2"/>
  <c r="L16371" i="2"/>
  <c r="L16370" i="2"/>
  <c r="L16369" i="2"/>
  <c r="L16368" i="2"/>
  <c r="L16367" i="2"/>
  <c r="L16366" i="2"/>
  <c r="L16365" i="2"/>
  <c r="L16364" i="2"/>
  <c r="L16363" i="2"/>
  <c r="L16362" i="2"/>
  <c r="L16361" i="2"/>
  <c r="L16360" i="2"/>
  <c r="L16359" i="2"/>
  <c r="L16358" i="2"/>
  <c r="L16357" i="2"/>
  <c r="L16356" i="2"/>
  <c r="L16355" i="2"/>
  <c r="L16354" i="2"/>
  <c r="L16353" i="2"/>
  <c r="L16352" i="2"/>
  <c r="L16351" i="2"/>
  <c r="L16350" i="2"/>
  <c r="L16349" i="2"/>
  <c r="L16348" i="2"/>
  <c r="L16347" i="2"/>
  <c r="L16346" i="2"/>
  <c r="L16345" i="2"/>
  <c r="L16344" i="2"/>
  <c r="L16343" i="2"/>
  <c r="L16342" i="2"/>
  <c r="L16341" i="2"/>
  <c r="L16340" i="2"/>
  <c r="L16339" i="2"/>
  <c r="L16338" i="2"/>
  <c r="L16337" i="2"/>
  <c r="L16336" i="2"/>
  <c r="L16335" i="2"/>
  <c r="L16334" i="2"/>
  <c r="L16333" i="2"/>
  <c r="L16332" i="2"/>
  <c r="L16331" i="2"/>
  <c r="L16330" i="2"/>
  <c r="L16329" i="2"/>
  <c r="L16328" i="2"/>
  <c r="L16327" i="2"/>
  <c r="L16326" i="2"/>
  <c r="L16325" i="2"/>
  <c r="L16324" i="2"/>
  <c r="L16323" i="2"/>
  <c r="L16322" i="2"/>
  <c r="L16321" i="2"/>
  <c r="L16320" i="2"/>
  <c r="L16319" i="2"/>
  <c r="L16318" i="2"/>
  <c r="L16317" i="2"/>
  <c r="L16316" i="2"/>
  <c r="L16315" i="2"/>
  <c r="L16314" i="2"/>
  <c r="L16313" i="2"/>
  <c r="L16312" i="2"/>
  <c r="L16311" i="2"/>
  <c r="L16310" i="2"/>
  <c r="L16309" i="2"/>
  <c r="L16308" i="2"/>
  <c r="L16307" i="2"/>
  <c r="L16306" i="2"/>
  <c r="L16305" i="2"/>
  <c r="L16304" i="2"/>
  <c r="L16303" i="2"/>
  <c r="L16302" i="2"/>
  <c r="L16301" i="2"/>
  <c r="L16300" i="2"/>
  <c r="L16299" i="2"/>
  <c r="L16298" i="2"/>
  <c r="L16297" i="2"/>
  <c r="L16296" i="2"/>
  <c r="L16295" i="2"/>
  <c r="L16294" i="2"/>
  <c r="L16293" i="2"/>
  <c r="L16292" i="2"/>
  <c r="L16291" i="2"/>
  <c r="L16290" i="2"/>
  <c r="L16289" i="2"/>
  <c r="L16288" i="2"/>
  <c r="L16287" i="2"/>
  <c r="L16286" i="2"/>
  <c r="L16285" i="2"/>
  <c r="L16284" i="2"/>
  <c r="L16283" i="2"/>
  <c r="L16282" i="2"/>
  <c r="L16281" i="2"/>
  <c r="L16280" i="2"/>
  <c r="L16279" i="2"/>
  <c r="L16278" i="2"/>
  <c r="L16277" i="2"/>
  <c r="L16276" i="2"/>
  <c r="L16275" i="2"/>
  <c r="L16274" i="2"/>
  <c r="L16273" i="2"/>
  <c r="L16272" i="2"/>
  <c r="L16271" i="2"/>
  <c r="L16270" i="2"/>
  <c r="L16269" i="2"/>
  <c r="L16268" i="2"/>
  <c r="L16267" i="2"/>
  <c r="L16266" i="2"/>
  <c r="L16265" i="2"/>
  <c r="L16264" i="2"/>
  <c r="L16263" i="2"/>
  <c r="L16262" i="2"/>
  <c r="L16261" i="2"/>
  <c r="L16260" i="2"/>
  <c r="L16259" i="2"/>
  <c r="L16258" i="2"/>
  <c r="L16257" i="2"/>
  <c r="L16256" i="2"/>
  <c r="L16255" i="2"/>
  <c r="L16254" i="2"/>
  <c r="L16253" i="2"/>
  <c r="L16252" i="2"/>
  <c r="L16251" i="2"/>
  <c r="L16250" i="2"/>
  <c r="L16249" i="2"/>
  <c r="L16248" i="2"/>
  <c r="L16247" i="2"/>
  <c r="L16246" i="2"/>
  <c r="L16245" i="2"/>
  <c r="L16244" i="2"/>
  <c r="L16243" i="2"/>
  <c r="L16242" i="2"/>
  <c r="L16241" i="2"/>
  <c r="L16240" i="2"/>
  <c r="L16239" i="2"/>
  <c r="L16238" i="2"/>
  <c r="L16237" i="2"/>
  <c r="L16236" i="2"/>
  <c r="L16235" i="2"/>
  <c r="L16234" i="2"/>
  <c r="L16233" i="2"/>
  <c r="L16232" i="2"/>
  <c r="L16231" i="2"/>
  <c r="L16230" i="2"/>
  <c r="L16229" i="2"/>
  <c r="L16228" i="2"/>
  <c r="L16227" i="2"/>
  <c r="L16226" i="2"/>
  <c r="L16225" i="2"/>
  <c r="L16224" i="2"/>
  <c r="L16223" i="2"/>
  <c r="L16222" i="2"/>
  <c r="L16221" i="2"/>
  <c r="L16220" i="2"/>
  <c r="L16219" i="2"/>
  <c r="L16218" i="2"/>
  <c r="L16217" i="2"/>
  <c r="L16216" i="2"/>
  <c r="L16215" i="2"/>
  <c r="L16214" i="2"/>
  <c r="L16213" i="2"/>
  <c r="L16212" i="2"/>
  <c r="L16211" i="2"/>
  <c r="L16210" i="2"/>
  <c r="L16209" i="2"/>
  <c r="L16208" i="2"/>
  <c r="L16207" i="2"/>
  <c r="L16206" i="2"/>
  <c r="L16205" i="2"/>
  <c r="L16204" i="2"/>
  <c r="L16203" i="2"/>
  <c r="L16202" i="2"/>
  <c r="L16201" i="2"/>
  <c r="L16200" i="2"/>
  <c r="L16199" i="2"/>
  <c r="L16198" i="2"/>
  <c r="L16197" i="2"/>
  <c r="L16196" i="2"/>
  <c r="L16195" i="2"/>
  <c r="L16194" i="2"/>
  <c r="L16193" i="2"/>
  <c r="L16192" i="2"/>
  <c r="L16191" i="2"/>
  <c r="L16190" i="2"/>
  <c r="L16189" i="2"/>
  <c r="L16188" i="2"/>
  <c r="L16187" i="2"/>
  <c r="L16186" i="2"/>
  <c r="L16185" i="2"/>
  <c r="L16184" i="2"/>
  <c r="L16183" i="2"/>
  <c r="L16182" i="2"/>
  <c r="L16181" i="2"/>
  <c r="L16180" i="2"/>
  <c r="L16179" i="2"/>
  <c r="L16178" i="2"/>
  <c r="L16177" i="2"/>
  <c r="L16176" i="2"/>
  <c r="L16175" i="2"/>
  <c r="L16174" i="2"/>
  <c r="L16173" i="2"/>
  <c r="L16172" i="2"/>
  <c r="L16171" i="2"/>
  <c r="L16170" i="2"/>
  <c r="L16169" i="2"/>
  <c r="L16168" i="2"/>
  <c r="L16167" i="2"/>
  <c r="L16166" i="2"/>
  <c r="L16165" i="2"/>
  <c r="L16164" i="2"/>
  <c r="L16163" i="2"/>
  <c r="L16162" i="2"/>
  <c r="L16161" i="2"/>
  <c r="L16160" i="2"/>
  <c r="L16159" i="2"/>
  <c r="L16158" i="2"/>
  <c r="L16157" i="2"/>
  <c r="L16156" i="2"/>
  <c r="L16155" i="2"/>
  <c r="L16154" i="2"/>
  <c r="L16153" i="2"/>
  <c r="L16152" i="2"/>
  <c r="L16151" i="2"/>
  <c r="L16150" i="2"/>
  <c r="L16149" i="2"/>
  <c r="L16148" i="2"/>
  <c r="L16147" i="2"/>
  <c r="L16146" i="2"/>
  <c r="L16145" i="2"/>
  <c r="L16144" i="2"/>
  <c r="L16143" i="2"/>
  <c r="L16142" i="2"/>
  <c r="L16141" i="2"/>
  <c r="L16140" i="2"/>
  <c r="L16139" i="2"/>
  <c r="L16138" i="2"/>
  <c r="L16137" i="2"/>
  <c r="L16136" i="2"/>
  <c r="L16135" i="2"/>
  <c r="L16134" i="2"/>
  <c r="L16133" i="2"/>
  <c r="L16132" i="2"/>
  <c r="L16131" i="2"/>
  <c r="L16130" i="2"/>
  <c r="L16129" i="2"/>
  <c r="L16128" i="2"/>
  <c r="L16127" i="2"/>
  <c r="L16126" i="2"/>
  <c r="L16125" i="2"/>
  <c r="L16124" i="2"/>
  <c r="L16123" i="2"/>
  <c r="L16122" i="2"/>
  <c r="L16121" i="2"/>
  <c r="L16120" i="2"/>
  <c r="L16119" i="2"/>
  <c r="L16118" i="2"/>
  <c r="L16117" i="2"/>
  <c r="L16116" i="2"/>
  <c r="L16115" i="2"/>
  <c r="L16114" i="2"/>
  <c r="L16113" i="2"/>
  <c r="L16112" i="2"/>
  <c r="L16111" i="2"/>
  <c r="L16110" i="2"/>
  <c r="L16109" i="2"/>
  <c r="L16108" i="2"/>
  <c r="L16107" i="2"/>
  <c r="L16106" i="2"/>
  <c r="L16105" i="2"/>
  <c r="L16104" i="2"/>
  <c r="L16103" i="2"/>
  <c r="L16102" i="2"/>
  <c r="L16101" i="2"/>
  <c r="L16100" i="2"/>
  <c r="L16099" i="2"/>
  <c r="L16098" i="2"/>
  <c r="L16097" i="2"/>
  <c r="L16096" i="2"/>
  <c r="L16095" i="2"/>
  <c r="L16094" i="2"/>
  <c r="L16093" i="2"/>
  <c r="L16092" i="2"/>
  <c r="L16091" i="2"/>
  <c r="L16090" i="2"/>
  <c r="L16089" i="2"/>
  <c r="L16088" i="2"/>
  <c r="L16087" i="2"/>
  <c r="L16086" i="2"/>
  <c r="L16085" i="2"/>
  <c r="L16084" i="2"/>
  <c r="L16083" i="2"/>
  <c r="L16082" i="2"/>
  <c r="L16081" i="2"/>
  <c r="L16080" i="2"/>
  <c r="L16079" i="2"/>
  <c r="L16078" i="2"/>
  <c r="L16077" i="2"/>
  <c r="L16076" i="2"/>
  <c r="L16075" i="2"/>
  <c r="L16074" i="2"/>
  <c r="L16073" i="2"/>
  <c r="L16072" i="2"/>
  <c r="L16071" i="2"/>
  <c r="L16070" i="2"/>
  <c r="L16069" i="2"/>
  <c r="L16068" i="2"/>
  <c r="L16067" i="2"/>
  <c r="L16066" i="2"/>
  <c r="L16065" i="2"/>
  <c r="L16064" i="2"/>
  <c r="L16063" i="2"/>
  <c r="L16062" i="2"/>
  <c r="L16061" i="2"/>
  <c r="L16060" i="2"/>
  <c r="L16059" i="2"/>
  <c r="L16058" i="2"/>
  <c r="L16057" i="2"/>
  <c r="L16056" i="2"/>
  <c r="L16055" i="2"/>
  <c r="L16054" i="2"/>
  <c r="L16053" i="2"/>
  <c r="L16052" i="2"/>
  <c r="L16051" i="2"/>
  <c r="L16050" i="2"/>
  <c r="L16049" i="2"/>
  <c r="L16048" i="2"/>
  <c r="L16047" i="2"/>
  <c r="L16046" i="2"/>
  <c r="L16045" i="2"/>
  <c r="L16044" i="2"/>
  <c r="L16043" i="2"/>
  <c r="L16042" i="2"/>
  <c r="L16041" i="2"/>
  <c r="L16040" i="2"/>
  <c r="L16039" i="2"/>
  <c r="L16038" i="2"/>
  <c r="L16037" i="2"/>
  <c r="L16036" i="2"/>
  <c r="L16035" i="2"/>
  <c r="L16034" i="2"/>
  <c r="L16033" i="2"/>
  <c r="L16032" i="2"/>
  <c r="L16031" i="2"/>
  <c r="L16030" i="2"/>
  <c r="L16029" i="2"/>
  <c r="L16028" i="2"/>
  <c r="L16027" i="2"/>
  <c r="L16026" i="2"/>
  <c r="L16025" i="2"/>
  <c r="L16024" i="2"/>
  <c r="L16023" i="2"/>
  <c r="L16022" i="2"/>
  <c r="L16021" i="2"/>
  <c r="L16020" i="2"/>
  <c r="L16019" i="2"/>
  <c r="L16018" i="2"/>
  <c r="L16017" i="2"/>
  <c r="L16016" i="2"/>
  <c r="L16015" i="2"/>
  <c r="L16014" i="2"/>
  <c r="L16013" i="2"/>
  <c r="L16012" i="2"/>
  <c r="L16011" i="2"/>
  <c r="L16010" i="2"/>
  <c r="L16009" i="2"/>
  <c r="L16008" i="2"/>
  <c r="L16007" i="2"/>
  <c r="L16006" i="2"/>
  <c r="L16005" i="2"/>
  <c r="L16004" i="2"/>
  <c r="L16003" i="2"/>
  <c r="L16002" i="2"/>
  <c r="L16001" i="2"/>
  <c r="L16000" i="2"/>
  <c r="L15999" i="2"/>
  <c r="L15998" i="2"/>
  <c r="L15997" i="2"/>
  <c r="L15996" i="2"/>
  <c r="L15995" i="2"/>
  <c r="L15994" i="2"/>
  <c r="L15993" i="2"/>
  <c r="L15992" i="2"/>
  <c r="L15991" i="2"/>
  <c r="L15990" i="2"/>
  <c r="L15989" i="2"/>
  <c r="L15988" i="2"/>
  <c r="L15987" i="2"/>
  <c r="L15986" i="2"/>
  <c r="L15985" i="2"/>
  <c r="L15984" i="2"/>
  <c r="L15983" i="2"/>
  <c r="L15982" i="2"/>
  <c r="L15981" i="2"/>
  <c r="L15980" i="2"/>
  <c r="L15979" i="2"/>
  <c r="L15978" i="2"/>
  <c r="L15977" i="2"/>
  <c r="L15976" i="2"/>
  <c r="L15975" i="2"/>
  <c r="L15974" i="2"/>
  <c r="L15973" i="2"/>
  <c r="L15972" i="2"/>
  <c r="L15971" i="2"/>
  <c r="L15970" i="2"/>
  <c r="L15969" i="2"/>
  <c r="L15968" i="2"/>
  <c r="L15967" i="2"/>
  <c r="L15966" i="2"/>
  <c r="L15965" i="2"/>
  <c r="L15964" i="2"/>
  <c r="L15963" i="2"/>
  <c r="L15962" i="2"/>
  <c r="L15961" i="2"/>
  <c r="L15960" i="2"/>
  <c r="L15959" i="2"/>
  <c r="L15958" i="2"/>
  <c r="L15957" i="2"/>
  <c r="L15956" i="2"/>
  <c r="L15955" i="2"/>
  <c r="L15954" i="2"/>
  <c r="L15953" i="2"/>
  <c r="L15952" i="2"/>
  <c r="L15951" i="2"/>
  <c r="L15950" i="2"/>
  <c r="L15949" i="2"/>
  <c r="L15948" i="2"/>
  <c r="L15947" i="2"/>
  <c r="L15946" i="2"/>
  <c r="L15945" i="2"/>
  <c r="L15944" i="2"/>
  <c r="L15943" i="2"/>
  <c r="L15942" i="2"/>
  <c r="L15941" i="2"/>
  <c r="L15940" i="2"/>
  <c r="L15939" i="2"/>
  <c r="L15938" i="2"/>
  <c r="L15937" i="2"/>
  <c r="L15936" i="2"/>
  <c r="L15935" i="2"/>
  <c r="L15934" i="2"/>
  <c r="L15933" i="2"/>
  <c r="L15932" i="2"/>
  <c r="L15931" i="2"/>
  <c r="L15930" i="2"/>
  <c r="L15929" i="2"/>
  <c r="L15928" i="2"/>
  <c r="L15927" i="2"/>
  <c r="L15926" i="2"/>
  <c r="L15925" i="2"/>
  <c r="L15924" i="2"/>
  <c r="L15923" i="2"/>
  <c r="L15922" i="2"/>
  <c r="L15921" i="2"/>
  <c r="L15920" i="2"/>
  <c r="L15919" i="2"/>
  <c r="L15918" i="2"/>
  <c r="L15917" i="2"/>
  <c r="L15916" i="2"/>
  <c r="L15915" i="2"/>
  <c r="L15914" i="2"/>
  <c r="L15913" i="2"/>
  <c r="L15912" i="2"/>
  <c r="L15911" i="2"/>
  <c r="L15910" i="2"/>
  <c r="L15909" i="2"/>
  <c r="L15908" i="2"/>
  <c r="L15907" i="2"/>
  <c r="L15906" i="2"/>
  <c r="L15905" i="2"/>
  <c r="L15904" i="2"/>
  <c r="L15903" i="2"/>
  <c r="L15902" i="2"/>
  <c r="L15901" i="2"/>
  <c r="L15900" i="2"/>
  <c r="L15899" i="2"/>
  <c r="L15898" i="2"/>
  <c r="L15897" i="2"/>
  <c r="L15896" i="2"/>
  <c r="L15895" i="2"/>
  <c r="L15894" i="2"/>
  <c r="L15893" i="2"/>
  <c r="L15892" i="2"/>
  <c r="L15891" i="2"/>
  <c r="L15890" i="2"/>
  <c r="L15889" i="2"/>
  <c r="L15888" i="2"/>
  <c r="L15887" i="2"/>
  <c r="L15886" i="2"/>
  <c r="L15885" i="2"/>
  <c r="L15884" i="2"/>
  <c r="L15883" i="2"/>
  <c r="L15882" i="2"/>
  <c r="L15881" i="2"/>
  <c r="L15880" i="2"/>
  <c r="L15879" i="2"/>
  <c r="L15878" i="2"/>
  <c r="L15877" i="2"/>
  <c r="L15876" i="2"/>
  <c r="L15875" i="2"/>
  <c r="L15874" i="2"/>
  <c r="L15873" i="2"/>
  <c r="L15872" i="2"/>
  <c r="L15871" i="2"/>
  <c r="L15870" i="2"/>
  <c r="L15869" i="2"/>
  <c r="L15868" i="2"/>
  <c r="L15867" i="2"/>
  <c r="L15866" i="2"/>
  <c r="L15865" i="2"/>
  <c r="L15864" i="2"/>
  <c r="L15863" i="2"/>
  <c r="L15862" i="2"/>
  <c r="L15861" i="2"/>
  <c r="L15860" i="2"/>
  <c r="L15859" i="2"/>
  <c r="L15858" i="2"/>
  <c r="L15857" i="2"/>
  <c r="L15856" i="2"/>
  <c r="L15855" i="2"/>
  <c r="L15854" i="2"/>
  <c r="L15853" i="2"/>
  <c r="L15852" i="2"/>
  <c r="L15851" i="2"/>
  <c r="L15850" i="2"/>
  <c r="L15849" i="2"/>
  <c r="L15848" i="2"/>
  <c r="L15847" i="2"/>
  <c r="L15846" i="2"/>
  <c r="L15845" i="2"/>
  <c r="L15844" i="2"/>
  <c r="L15843" i="2"/>
  <c r="L15842" i="2"/>
  <c r="L15841" i="2"/>
  <c r="L15840" i="2"/>
  <c r="L15839" i="2"/>
  <c r="L15838" i="2"/>
  <c r="L15837" i="2"/>
  <c r="L15836" i="2"/>
  <c r="L15835" i="2"/>
  <c r="L15834" i="2"/>
  <c r="L15833" i="2"/>
  <c r="L15832" i="2"/>
  <c r="L15831" i="2"/>
  <c r="L15830" i="2"/>
  <c r="L15829" i="2"/>
  <c r="L15828" i="2"/>
  <c r="L15827" i="2"/>
  <c r="L15826" i="2"/>
  <c r="L15825" i="2"/>
  <c r="L15824" i="2"/>
  <c r="L15823" i="2"/>
  <c r="L15822" i="2"/>
  <c r="L15821" i="2"/>
  <c r="L15820" i="2"/>
  <c r="L15819" i="2"/>
  <c r="L15818" i="2"/>
  <c r="L15817" i="2"/>
  <c r="L15816" i="2"/>
  <c r="L15815" i="2"/>
  <c r="L15814" i="2"/>
  <c r="L15813" i="2"/>
  <c r="L15812" i="2"/>
  <c r="L15811" i="2"/>
  <c r="L15810" i="2"/>
  <c r="L15809" i="2"/>
  <c r="L15808" i="2"/>
  <c r="L15807" i="2"/>
  <c r="L15806" i="2"/>
  <c r="L15805" i="2"/>
  <c r="L15804" i="2"/>
  <c r="L15803" i="2"/>
  <c r="L15802" i="2"/>
  <c r="L15801" i="2"/>
  <c r="L15800" i="2"/>
  <c r="L15799" i="2"/>
  <c r="L15798" i="2"/>
  <c r="L15797" i="2"/>
  <c r="L15796" i="2"/>
  <c r="L15795" i="2"/>
  <c r="L15794" i="2"/>
  <c r="L15793" i="2"/>
  <c r="L15792" i="2"/>
  <c r="L15791" i="2"/>
  <c r="L15790" i="2"/>
  <c r="L15789" i="2"/>
  <c r="L15788" i="2"/>
  <c r="L15787" i="2"/>
  <c r="L15786" i="2"/>
  <c r="L15785" i="2"/>
  <c r="L15784" i="2"/>
  <c r="L15783" i="2"/>
  <c r="L15782" i="2"/>
  <c r="L15781" i="2"/>
  <c r="L15780" i="2"/>
  <c r="L15779" i="2"/>
  <c r="L15778" i="2"/>
  <c r="L15777" i="2"/>
  <c r="L15776" i="2"/>
  <c r="L15775" i="2"/>
  <c r="L15774" i="2"/>
  <c r="L15773" i="2"/>
  <c r="L15772" i="2"/>
  <c r="L15771" i="2"/>
  <c r="L15770" i="2"/>
  <c r="L15769" i="2"/>
  <c r="L15768" i="2"/>
  <c r="L15767" i="2"/>
  <c r="L15766" i="2"/>
  <c r="L15765" i="2"/>
  <c r="L15764" i="2"/>
  <c r="L15763" i="2"/>
  <c r="L15762" i="2"/>
  <c r="L15761" i="2"/>
  <c r="L15760" i="2"/>
  <c r="L15759" i="2"/>
  <c r="L15758" i="2"/>
  <c r="L15757" i="2"/>
  <c r="L15756" i="2"/>
  <c r="L15755" i="2"/>
  <c r="L15754" i="2"/>
  <c r="L15753" i="2"/>
  <c r="L15752" i="2"/>
  <c r="L15751" i="2"/>
  <c r="L15750" i="2"/>
  <c r="L15749" i="2"/>
  <c r="L15748" i="2"/>
  <c r="L15747" i="2"/>
  <c r="L15746" i="2"/>
  <c r="L15745" i="2"/>
  <c r="L15744" i="2"/>
  <c r="L15743" i="2"/>
  <c r="L15742" i="2"/>
  <c r="L15741" i="2"/>
  <c r="L15740" i="2"/>
  <c r="L15739" i="2"/>
  <c r="L15738" i="2"/>
  <c r="L15737" i="2"/>
  <c r="L15736" i="2"/>
  <c r="L15735" i="2"/>
  <c r="L15734" i="2"/>
  <c r="L15733" i="2"/>
  <c r="L15732" i="2"/>
  <c r="L15731" i="2"/>
  <c r="L15730" i="2"/>
  <c r="L15729" i="2"/>
  <c r="L15728" i="2"/>
  <c r="L15727" i="2"/>
  <c r="L15726" i="2"/>
  <c r="L15725" i="2"/>
  <c r="L15724" i="2"/>
  <c r="L15723" i="2"/>
  <c r="L15722" i="2"/>
  <c r="L15721" i="2"/>
  <c r="L15720" i="2"/>
  <c r="L15719" i="2"/>
  <c r="L15718" i="2"/>
  <c r="L15717" i="2"/>
  <c r="L15716" i="2"/>
  <c r="L15715" i="2"/>
  <c r="L15714" i="2"/>
  <c r="L15713" i="2"/>
  <c r="L15712" i="2"/>
  <c r="L15711" i="2"/>
  <c r="L15710" i="2"/>
  <c r="L15709" i="2"/>
  <c r="L15708" i="2"/>
  <c r="L15707" i="2"/>
  <c r="L15706" i="2"/>
  <c r="L15705" i="2"/>
  <c r="L15704" i="2"/>
  <c r="L15703" i="2"/>
  <c r="L15702" i="2"/>
  <c r="L15701" i="2"/>
  <c r="L15700" i="2"/>
  <c r="L15699" i="2"/>
  <c r="L15698" i="2"/>
  <c r="L15697" i="2"/>
  <c r="L15696" i="2"/>
  <c r="L15695" i="2"/>
  <c r="L15694" i="2"/>
  <c r="L15693" i="2"/>
  <c r="L15692" i="2"/>
  <c r="L15691" i="2"/>
  <c r="L15690" i="2"/>
  <c r="L15689" i="2"/>
  <c r="L15688" i="2"/>
  <c r="L15687" i="2"/>
  <c r="L15686" i="2"/>
  <c r="L15685" i="2"/>
  <c r="L15684" i="2"/>
  <c r="L15683" i="2"/>
  <c r="L15682" i="2"/>
  <c r="L15681" i="2"/>
  <c r="L15680" i="2"/>
  <c r="L15679" i="2"/>
  <c r="L15678" i="2"/>
  <c r="L15677" i="2"/>
  <c r="L15676" i="2"/>
  <c r="L15675" i="2"/>
  <c r="L15674" i="2"/>
  <c r="L15673" i="2"/>
  <c r="L15672" i="2"/>
  <c r="L15671" i="2"/>
  <c r="L15670" i="2"/>
  <c r="L15669" i="2"/>
  <c r="L15668" i="2"/>
  <c r="L15667" i="2"/>
  <c r="L15666" i="2"/>
  <c r="L15665" i="2"/>
  <c r="L15664" i="2"/>
  <c r="L15663" i="2"/>
  <c r="L15662" i="2"/>
  <c r="L15661" i="2"/>
  <c r="L15660" i="2"/>
  <c r="L15659" i="2"/>
  <c r="L15658" i="2"/>
  <c r="L15657" i="2"/>
  <c r="L15656" i="2"/>
  <c r="L15655" i="2"/>
  <c r="L15654" i="2"/>
  <c r="L15653" i="2"/>
  <c r="L15652" i="2"/>
  <c r="L15651" i="2"/>
  <c r="L15650" i="2"/>
  <c r="L15649" i="2"/>
  <c r="L15648" i="2"/>
  <c r="L15647" i="2"/>
  <c r="L15646" i="2"/>
  <c r="L15645" i="2"/>
  <c r="L15644" i="2"/>
  <c r="L15643" i="2"/>
  <c r="L15642" i="2"/>
  <c r="L15641" i="2"/>
  <c r="L15640" i="2"/>
  <c r="L15639" i="2"/>
  <c r="L15638" i="2"/>
  <c r="L15637" i="2"/>
  <c r="L15636" i="2"/>
  <c r="L15635" i="2"/>
  <c r="L15634" i="2"/>
  <c r="L15633" i="2"/>
  <c r="L15632" i="2"/>
  <c r="L15631" i="2"/>
  <c r="L15630" i="2"/>
  <c r="L15629" i="2"/>
  <c r="L15628" i="2"/>
  <c r="L15627" i="2"/>
  <c r="L15626" i="2"/>
  <c r="L15625" i="2"/>
  <c r="L15624" i="2"/>
  <c r="L15623" i="2"/>
  <c r="L15622" i="2"/>
  <c r="L15621" i="2"/>
  <c r="L15620" i="2"/>
  <c r="L15619" i="2"/>
  <c r="L15618" i="2"/>
  <c r="L15617" i="2"/>
  <c r="L15616" i="2"/>
  <c r="L15615" i="2"/>
  <c r="L15614" i="2"/>
  <c r="L15613" i="2"/>
  <c r="L15612" i="2"/>
  <c r="L15611" i="2"/>
  <c r="L15610" i="2"/>
  <c r="L15609" i="2"/>
  <c r="L15608" i="2"/>
  <c r="L15607" i="2"/>
  <c r="L15606" i="2"/>
  <c r="L15605" i="2"/>
  <c r="L15604" i="2"/>
  <c r="L15603" i="2"/>
  <c r="L15602" i="2"/>
  <c r="L15601" i="2"/>
  <c r="L15600" i="2"/>
  <c r="L15599" i="2"/>
  <c r="L15598" i="2"/>
  <c r="L15597" i="2"/>
  <c r="L15596" i="2"/>
  <c r="L15595" i="2"/>
  <c r="L15594" i="2"/>
  <c r="L15593" i="2"/>
  <c r="L15592" i="2"/>
  <c r="L15591" i="2"/>
  <c r="L15590" i="2"/>
  <c r="L15589" i="2"/>
  <c r="L15588" i="2"/>
  <c r="L15587" i="2"/>
  <c r="L15586" i="2"/>
  <c r="L15585" i="2"/>
  <c r="L15584" i="2"/>
  <c r="L15583" i="2"/>
  <c r="L15582" i="2"/>
  <c r="L15581" i="2"/>
  <c r="L15580" i="2"/>
  <c r="L15579" i="2"/>
  <c r="L15578" i="2"/>
  <c r="L15577" i="2"/>
  <c r="L15576" i="2"/>
  <c r="L15575" i="2"/>
  <c r="L15574" i="2"/>
  <c r="L15573" i="2"/>
  <c r="L15572" i="2"/>
  <c r="L15571" i="2"/>
  <c r="L15570" i="2"/>
  <c r="L15569" i="2"/>
  <c r="L15568" i="2"/>
  <c r="L15567" i="2"/>
  <c r="L15566" i="2"/>
  <c r="L15565" i="2"/>
  <c r="L15564" i="2"/>
  <c r="L15563" i="2"/>
  <c r="L15562" i="2"/>
  <c r="L15561" i="2"/>
  <c r="L15560" i="2"/>
  <c r="L15559" i="2"/>
  <c r="L15558" i="2"/>
  <c r="L15557" i="2"/>
  <c r="L15556" i="2"/>
  <c r="L15555" i="2"/>
  <c r="L15554" i="2"/>
  <c r="L15553" i="2"/>
  <c r="L15552" i="2"/>
  <c r="L15551" i="2"/>
  <c r="L15550" i="2"/>
  <c r="L15549" i="2"/>
  <c r="L15548" i="2"/>
  <c r="L15547" i="2"/>
  <c r="L15546" i="2"/>
  <c r="L15545" i="2"/>
  <c r="L15544" i="2"/>
  <c r="L15543" i="2"/>
  <c r="L15542" i="2"/>
  <c r="L15541" i="2"/>
  <c r="L15540" i="2"/>
  <c r="L15539" i="2"/>
  <c r="L15538" i="2"/>
  <c r="L15537" i="2"/>
  <c r="L15536" i="2"/>
  <c r="L15535" i="2"/>
  <c r="L15534" i="2"/>
  <c r="L15533" i="2"/>
  <c r="L15532" i="2"/>
  <c r="L15531" i="2"/>
  <c r="L15530" i="2"/>
  <c r="L15529" i="2"/>
  <c r="L15528" i="2"/>
  <c r="L15527" i="2"/>
  <c r="L15526" i="2"/>
  <c r="L15525" i="2"/>
  <c r="L15524" i="2"/>
  <c r="L15523" i="2"/>
  <c r="L15522" i="2"/>
  <c r="L15521" i="2"/>
  <c r="L15520" i="2"/>
  <c r="L15519" i="2"/>
  <c r="L15518" i="2"/>
  <c r="L15517" i="2"/>
  <c r="L15516" i="2"/>
  <c r="L15515" i="2"/>
  <c r="L15514" i="2"/>
  <c r="L15513" i="2"/>
  <c r="L15512" i="2"/>
  <c r="L15511" i="2"/>
  <c r="L15510" i="2"/>
  <c r="L15509" i="2"/>
  <c r="L15508" i="2"/>
  <c r="L15507" i="2"/>
  <c r="L15506" i="2"/>
  <c r="L15505" i="2"/>
  <c r="L15504" i="2"/>
  <c r="L15503" i="2"/>
  <c r="L15502" i="2"/>
  <c r="L15501" i="2"/>
  <c r="L15500" i="2"/>
  <c r="L15499" i="2"/>
  <c r="L15498" i="2"/>
  <c r="L15497" i="2"/>
  <c r="L15496" i="2"/>
  <c r="L15495" i="2"/>
  <c r="L15494" i="2"/>
  <c r="L15493" i="2"/>
  <c r="L15492" i="2"/>
  <c r="L15491" i="2"/>
  <c r="L15490" i="2"/>
  <c r="L15489" i="2"/>
  <c r="L15488" i="2"/>
  <c r="L15487" i="2"/>
  <c r="L15486" i="2"/>
  <c r="L15485" i="2"/>
  <c r="L15484" i="2"/>
  <c r="L15483" i="2"/>
  <c r="L15482" i="2"/>
  <c r="L15481" i="2"/>
  <c r="L15480" i="2"/>
  <c r="L15479" i="2"/>
  <c r="L15478" i="2"/>
  <c r="L15477" i="2"/>
  <c r="L15476" i="2"/>
  <c r="L15475" i="2"/>
  <c r="L15474" i="2"/>
  <c r="L15473" i="2"/>
  <c r="L15472" i="2"/>
  <c r="L15471" i="2"/>
  <c r="L15470" i="2"/>
  <c r="L15469" i="2"/>
  <c r="L15468" i="2"/>
  <c r="L15467" i="2"/>
  <c r="L15466" i="2"/>
  <c r="L15465" i="2"/>
  <c r="L15464" i="2"/>
  <c r="L15463" i="2"/>
  <c r="L15462" i="2"/>
  <c r="L15461" i="2"/>
  <c r="L15460" i="2"/>
  <c r="L15459" i="2"/>
  <c r="L15458" i="2"/>
  <c r="L15457" i="2"/>
  <c r="L15456" i="2"/>
  <c r="L15455" i="2"/>
  <c r="L15454" i="2"/>
  <c r="L15453" i="2"/>
  <c r="L15452" i="2"/>
  <c r="L15451" i="2"/>
  <c r="L15450" i="2"/>
  <c r="L15449" i="2"/>
  <c r="L15448" i="2"/>
  <c r="L15447" i="2"/>
  <c r="L15446" i="2"/>
  <c r="L15445" i="2"/>
  <c r="L15444" i="2"/>
  <c r="L15443" i="2"/>
  <c r="L15442" i="2"/>
  <c r="L15441" i="2"/>
  <c r="L15440" i="2"/>
  <c r="L15439" i="2"/>
  <c r="L15438" i="2"/>
  <c r="L15437" i="2"/>
  <c r="L15436" i="2"/>
  <c r="L15435" i="2"/>
  <c r="L15434" i="2"/>
  <c r="L15433" i="2"/>
  <c r="L15432" i="2"/>
  <c r="L15431" i="2"/>
  <c r="L15430" i="2"/>
  <c r="L15429" i="2"/>
  <c r="L15428" i="2"/>
  <c r="L15427" i="2"/>
  <c r="L15426" i="2"/>
  <c r="L15425" i="2"/>
  <c r="L15424" i="2"/>
  <c r="L15423" i="2"/>
  <c r="L15422" i="2"/>
  <c r="L15421" i="2"/>
  <c r="L15420" i="2"/>
  <c r="L15419" i="2"/>
  <c r="L15418" i="2"/>
  <c r="L15417" i="2"/>
  <c r="L15416" i="2"/>
  <c r="L15415" i="2"/>
  <c r="L15414" i="2"/>
  <c r="L15413" i="2"/>
  <c r="L15412" i="2"/>
  <c r="L15411" i="2"/>
  <c r="L15410" i="2"/>
  <c r="L15409" i="2"/>
  <c r="L15408" i="2"/>
  <c r="L15407" i="2"/>
  <c r="L15406" i="2"/>
  <c r="L15405" i="2"/>
  <c r="L15404" i="2"/>
  <c r="L15403" i="2"/>
  <c r="L15402" i="2"/>
  <c r="L15401" i="2"/>
  <c r="L15400" i="2"/>
  <c r="L15399" i="2"/>
  <c r="L15398" i="2"/>
  <c r="L15397" i="2"/>
  <c r="L15396" i="2"/>
  <c r="L15395" i="2"/>
  <c r="L15394" i="2"/>
  <c r="L15393" i="2"/>
  <c r="L15392" i="2"/>
  <c r="L15391" i="2"/>
  <c r="L15390" i="2"/>
  <c r="L15389" i="2"/>
  <c r="L15388" i="2"/>
  <c r="L15387" i="2"/>
  <c r="L15386" i="2"/>
  <c r="L15385" i="2"/>
  <c r="L15384" i="2"/>
  <c r="L15383" i="2"/>
  <c r="L15382" i="2"/>
  <c r="L15381" i="2"/>
  <c r="L15380" i="2"/>
  <c r="L15379" i="2"/>
  <c r="L15378" i="2"/>
  <c r="L15377" i="2"/>
  <c r="L15376" i="2"/>
  <c r="L15375" i="2"/>
  <c r="L15374" i="2"/>
  <c r="L15373" i="2"/>
  <c r="L15372" i="2"/>
  <c r="L15371" i="2"/>
  <c r="L15370" i="2"/>
  <c r="L15369" i="2"/>
  <c r="L15368" i="2"/>
  <c r="L15367" i="2"/>
  <c r="L15366" i="2"/>
  <c r="L15365" i="2"/>
  <c r="L15364" i="2"/>
  <c r="L15363" i="2"/>
  <c r="L15362" i="2"/>
  <c r="L15361" i="2"/>
  <c r="L15360" i="2"/>
  <c r="L15359" i="2"/>
  <c r="L15358" i="2"/>
  <c r="L15357" i="2"/>
  <c r="L15356" i="2"/>
  <c r="L15355" i="2"/>
  <c r="L15354" i="2"/>
  <c r="L15353" i="2"/>
  <c r="L15352" i="2"/>
  <c r="L15351" i="2"/>
  <c r="L15350" i="2"/>
  <c r="L15349" i="2"/>
  <c r="L15348" i="2"/>
  <c r="L15347" i="2"/>
  <c r="L15346" i="2"/>
  <c r="L15345" i="2"/>
  <c r="L15344" i="2"/>
  <c r="L15343" i="2"/>
  <c r="L15342" i="2"/>
  <c r="L15341" i="2"/>
  <c r="L15340" i="2"/>
  <c r="L15339" i="2"/>
  <c r="L15338" i="2"/>
  <c r="L15337" i="2"/>
  <c r="L15336" i="2"/>
  <c r="L15335" i="2"/>
  <c r="L15334" i="2"/>
  <c r="L15333" i="2"/>
  <c r="L15332" i="2"/>
  <c r="L15331" i="2"/>
  <c r="L15330" i="2"/>
  <c r="L15329" i="2"/>
  <c r="L15328" i="2"/>
  <c r="L15327" i="2"/>
  <c r="L15326" i="2"/>
  <c r="L15325" i="2"/>
  <c r="L15324" i="2"/>
  <c r="L15323" i="2"/>
  <c r="L15322" i="2"/>
  <c r="L15321" i="2"/>
  <c r="L15320" i="2"/>
  <c r="L15319" i="2"/>
  <c r="L15318" i="2"/>
  <c r="L15317" i="2"/>
  <c r="L15316" i="2"/>
  <c r="L15315" i="2"/>
  <c r="L15314" i="2"/>
  <c r="L15313" i="2"/>
  <c r="L15312" i="2"/>
  <c r="L15311" i="2"/>
  <c r="L15310" i="2"/>
  <c r="L15309" i="2"/>
  <c r="L15308" i="2"/>
  <c r="L15307" i="2"/>
  <c r="L15306" i="2"/>
  <c r="L15305" i="2"/>
  <c r="L15304" i="2"/>
  <c r="L15303" i="2"/>
  <c r="L15302" i="2"/>
  <c r="L15301" i="2"/>
  <c r="L15300" i="2"/>
  <c r="L15299" i="2"/>
  <c r="L15298" i="2"/>
  <c r="L15297" i="2"/>
  <c r="L15296" i="2"/>
  <c r="L15295" i="2"/>
  <c r="L15294" i="2"/>
  <c r="L15293" i="2"/>
  <c r="L15292" i="2"/>
  <c r="L15291" i="2"/>
  <c r="L15290" i="2"/>
  <c r="L15289" i="2"/>
  <c r="L15288" i="2"/>
  <c r="L15287" i="2"/>
  <c r="L15286" i="2"/>
  <c r="L15285" i="2"/>
  <c r="L15284" i="2"/>
  <c r="L15283" i="2"/>
  <c r="L15282" i="2"/>
  <c r="L15281" i="2"/>
  <c r="L15280" i="2"/>
  <c r="L15279" i="2"/>
  <c r="L15278" i="2"/>
  <c r="L15277" i="2"/>
  <c r="L15276" i="2"/>
  <c r="L15275" i="2"/>
  <c r="L15274" i="2"/>
  <c r="L15273" i="2"/>
  <c r="L15272" i="2"/>
  <c r="L15271" i="2"/>
  <c r="L15270" i="2"/>
  <c r="L15269" i="2"/>
  <c r="L15268" i="2"/>
  <c r="L15267" i="2"/>
  <c r="L15266" i="2"/>
  <c r="L15265" i="2"/>
  <c r="L15264" i="2"/>
  <c r="L15263" i="2"/>
  <c r="L15262" i="2"/>
  <c r="L15261" i="2"/>
  <c r="L15260" i="2"/>
  <c r="L15259" i="2"/>
  <c r="L15258" i="2"/>
  <c r="L15257" i="2"/>
  <c r="L15256" i="2"/>
  <c r="L15255" i="2"/>
  <c r="L15254" i="2"/>
  <c r="L15253" i="2"/>
  <c r="L15252" i="2"/>
  <c r="L15251" i="2"/>
  <c r="L15250" i="2"/>
  <c r="L15249" i="2"/>
  <c r="L15248" i="2"/>
  <c r="L15247" i="2"/>
  <c r="L15246" i="2"/>
  <c r="L15245" i="2"/>
  <c r="L15244" i="2"/>
  <c r="L15243" i="2"/>
  <c r="L15242" i="2"/>
  <c r="L15241" i="2"/>
  <c r="L15240" i="2"/>
  <c r="L15239" i="2"/>
  <c r="L15238" i="2"/>
  <c r="L15237" i="2"/>
  <c r="L15236" i="2"/>
  <c r="L15235" i="2"/>
  <c r="L15234" i="2"/>
  <c r="L15233" i="2"/>
  <c r="L15232" i="2"/>
  <c r="L15231" i="2"/>
  <c r="L15230" i="2"/>
  <c r="L15229" i="2"/>
  <c r="L15228" i="2"/>
  <c r="L15227" i="2"/>
  <c r="L15226" i="2"/>
  <c r="L15225" i="2"/>
  <c r="L15224" i="2"/>
  <c r="L15223" i="2"/>
  <c r="L15222" i="2"/>
  <c r="L15221" i="2"/>
  <c r="L15220" i="2"/>
  <c r="L15219" i="2"/>
  <c r="L15218" i="2"/>
  <c r="L15217" i="2"/>
  <c r="L15216" i="2"/>
  <c r="L15215" i="2"/>
  <c r="L15214" i="2"/>
  <c r="L15213" i="2"/>
  <c r="L15212" i="2"/>
  <c r="L15211" i="2"/>
  <c r="L15210" i="2"/>
  <c r="L15209" i="2"/>
  <c r="L15208" i="2"/>
  <c r="L15207" i="2"/>
  <c r="L15206" i="2"/>
  <c r="L15205" i="2"/>
  <c r="L15204" i="2"/>
  <c r="L15203" i="2"/>
  <c r="L15202" i="2"/>
  <c r="L15201" i="2"/>
  <c r="L15200" i="2"/>
  <c r="L15199" i="2"/>
  <c r="L15198" i="2"/>
  <c r="L15197" i="2"/>
  <c r="L15196" i="2"/>
  <c r="L15195" i="2"/>
  <c r="L15194" i="2"/>
  <c r="L15193" i="2"/>
  <c r="L15192" i="2"/>
  <c r="L15191" i="2"/>
  <c r="L15190" i="2"/>
  <c r="L15189" i="2"/>
  <c r="L15188" i="2"/>
  <c r="L15187" i="2"/>
  <c r="L15186" i="2"/>
  <c r="L15185" i="2"/>
  <c r="L15184" i="2"/>
  <c r="L15183" i="2"/>
  <c r="L15182" i="2"/>
  <c r="L15181" i="2"/>
  <c r="L15180" i="2"/>
  <c r="L15179" i="2"/>
  <c r="L15178" i="2"/>
  <c r="L15177" i="2"/>
  <c r="L15176" i="2"/>
  <c r="L15175" i="2"/>
  <c r="L15174" i="2"/>
  <c r="L15173" i="2"/>
  <c r="L15172" i="2"/>
  <c r="L15171" i="2"/>
  <c r="L15170" i="2"/>
  <c r="L15169" i="2"/>
  <c r="L15168" i="2"/>
  <c r="L15167" i="2"/>
  <c r="L15166" i="2"/>
  <c r="L15165" i="2"/>
  <c r="L15164" i="2"/>
  <c r="L15163" i="2"/>
  <c r="L15162" i="2"/>
  <c r="L15161" i="2"/>
  <c r="L15160" i="2"/>
  <c r="L15159" i="2"/>
  <c r="L15158" i="2"/>
  <c r="L15157" i="2"/>
  <c r="L15156" i="2"/>
  <c r="L15155" i="2"/>
  <c r="L15154" i="2"/>
  <c r="L15153" i="2"/>
  <c r="L15152" i="2"/>
  <c r="L15151" i="2"/>
  <c r="L15150" i="2"/>
  <c r="L15149" i="2"/>
  <c r="L15148" i="2"/>
  <c r="L15147" i="2"/>
  <c r="L15146" i="2"/>
  <c r="L15145" i="2"/>
  <c r="L15144" i="2"/>
  <c r="L15143" i="2"/>
  <c r="L15142" i="2"/>
  <c r="L15141" i="2"/>
  <c r="L15140" i="2"/>
  <c r="L15139" i="2"/>
  <c r="L15138" i="2"/>
  <c r="L15137" i="2"/>
  <c r="L15136" i="2"/>
  <c r="L15135" i="2"/>
  <c r="L15134" i="2"/>
  <c r="L15133" i="2"/>
  <c r="L15132" i="2"/>
  <c r="L15131" i="2"/>
  <c r="L15130" i="2"/>
  <c r="L15129" i="2"/>
  <c r="L15128" i="2"/>
  <c r="L15127" i="2"/>
  <c r="L15126" i="2"/>
  <c r="L15125" i="2"/>
  <c r="L15124" i="2"/>
  <c r="L15123" i="2"/>
  <c r="L15122" i="2"/>
  <c r="L15121" i="2"/>
  <c r="L15120" i="2"/>
  <c r="L15119" i="2"/>
  <c r="L15118" i="2"/>
  <c r="L15117" i="2"/>
  <c r="L15116" i="2"/>
  <c r="L15115" i="2"/>
  <c r="L15114" i="2"/>
  <c r="L15113" i="2"/>
  <c r="L15112" i="2"/>
  <c r="L15111" i="2"/>
  <c r="L15110" i="2"/>
  <c r="L15109" i="2"/>
  <c r="L15108" i="2"/>
  <c r="L15107" i="2"/>
  <c r="L15106" i="2"/>
  <c r="L15105" i="2"/>
  <c r="L15104" i="2"/>
  <c r="L15103" i="2"/>
  <c r="L15102" i="2"/>
  <c r="L15101" i="2"/>
  <c r="L15100" i="2"/>
  <c r="L15099" i="2"/>
  <c r="L15098" i="2"/>
  <c r="L15097" i="2"/>
  <c r="L15096" i="2"/>
  <c r="L15095" i="2"/>
  <c r="L15094" i="2"/>
  <c r="L15093" i="2"/>
  <c r="L15092" i="2"/>
  <c r="L15091" i="2"/>
  <c r="L15090" i="2"/>
  <c r="L15089" i="2"/>
  <c r="L15088" i="2"/>
  <c r="L15087" i="2"/>
  <c r="L15086" i="2"/>
  <c r="L15085" i="2"/>
  <c r="L15084" i="2"/>
  <c r="L15083" i="2"/>
  <c r="L15082" i="2"/>
  <c r="L15081" i="2"/>
  <c r="L15080" i="2"/>
  <c r="L15079" i="2"/>
  <c r="L15078" i="2"/>
  <c r="L15077" i="2"/>
  <c r="L15076" i="2"/>
  <c r="L15075" i="2"/>
  <c r="L15074" i="2"/>
  <c r="L15073" i="2"/>
  <c r="L15072" i="2"/>
  <c r="L15071" i="2"/>
  <c r="L15070" i="2"/>
  <c r="L15069" i="2"/>
  <c r="L15068" i="2"/>
  <c r="L15067" i="2"/>
  <c r="L15066" i="2"/>
  <c r="L15065" i="2"/>
  <c r="L15064" i="2"/>
  <c r="L15063" i="2"/>
  <c r="L15062" i="2"/>
  <c r="L15061" i="2"/>
  <c r="L15060" i="2"/>
  <c r="L15059" i="2"/>
  <c r="L15058" i="2"/>
  <c r="L15057" i="2"/>
  <c r="L15056" i="2"/>
  <c r="L15055" i="2"/>
  <c r="L15054" i="2"/>
  <c r="L15053" i="2"/>
  <c r="L15052" i="2"/>
  <c r="L15051" i="2"/>
  <c r="L15050" i="2"/>
  <c r="L15049" i="2"/>
  <c r="L15048" i="2"/>
  <c r="L15047" i="2"/>
  <c r="L15046" i="2"/>
  <c r="L15045" i="2"/>
  <c r="L15044" i="2"/>
  <c r="L15043" i="2"/>
  <c r="L15042" i="2"/>
  <c r="L15041" i="2"/>
  <c r="L15040" i="2"/>
  <c r="L15039" i="2"/>
  <c r="L15038" i="2"/>
  <c r="L15037" i="2"/>
  <c r="L15036" i="2"/>
  <c r="L15035" i="2"/>
  <c r="L15034" i="2"/>
  <c r="L15033" i="2"/>
  <c r="L15032" i="2"/>
  <c r="L15031" i="2"/>
  <c r="L15030" i="2"/>
  <c r="L15029" i="2"/>
  <c r="L15028" i="2"/>
  <c r="L15027" i="2"/>
  <c r="L15026" i="2"/>
  <c r="L15025" i="2"/>
  <c r="L15024" i="2"/>
  <c r="L15023" i="2"/>
  <c r="L15022" i="2"/>
  <c r="L15021" i="2"/>
  <c r="L15020" i="2"/>
  <c r="L15019" i="2"/>
  <c r="L15018" i="2"/>
  <c r="L15017" i="2"/>
  <c r="L15016" i="2"/>
  <c r="L15015" i="2"/>
  <c r="L15014" i="2"/>
  <c r="L15013" i="2"/>
  <c r="L15012" i="2"/>
  <c r="L15011" i="2"/>
  <c r="L15010" i="2"/>
  <c r="L15009" i="2"/>
  <c r="L15008" i="2"/>
  <c r="L15007" i="2"/>
  <c r="L15006" i="2"/>
  <c r="L15005" i="2"/>
  <c r="L15004" i="2"/>
  <c r="L15003" i="2"/>
  <c r="L15002" i="2"/>
  <c r="L15001" i="2"/>
  <c r="L15000" i="2"/>
  <c r="L14999" i="2"/>
  <c r="L14998" i="2"/>
  <c r="L14997" i="2"/>
  <c r="L14996" i="2"/>
  <c r="L14995" i="2"/>
  <c r="L14994" i="2"/>
  <c r="L14993" i="2"/>
  <c r="L14992" i="2"/>
  <c r="L14991" i="2"/>
  <c r="L14990" i="2"/>
  <c r="L14989" i="2"/>
  <c r="L14988" i="2"/>
  <c r="L14987" i="2"/>
  <c r="L14986" i="2"/>
  <c r="L14985" i="2"/>
  <c r="L14984" i="2"/>
  <c r="L14983" i="2"/>
  <c r="L14982" i="2"/>
  <c r="L14981" i="2"/>
  <c r="L14980" i="2"/>
  <c r="L14979" i="2"/>
  <c r="L14978" i="2"/>
  <c r="L14977" i="2"/>
  <c r="L14976" i="2"/>
  <c r="L14975" i="2"/>
  <c r="L14974" i="2"/>
  <c r="L14973" i="2"/>
  <c r="L14972" i="2"/>
  <c r="L14971" i="2"/>
  <c r="L14970" i="2"/>
  <c r="L14969" i="2"/>
  <c r="L14968" i="2"/>
  <c r="L14967" i="2"/>
  <c r="L14966" i="2"/>
  <c r="L14965" i="2"/>
  <c r="L14964" i="2"/>
  <c r="L14963" i="2"/>
  <c r="L14962" i="2"/>
  <c r="L14961" i="2"/>
  <c r="L14960" i="2"/>
  <c r="L14959" i="2"/>
  <c r="L14958" i="2"/>
  <c r="L14957" i="2"/>
  <c r="L14956" i="2"/>
  <c r="L14955" i="2"/>
  <c r="L14954" i="2"/>
  <c r="L14953" i="2"/>
  <c r="L14952" i="2"/>
  <c r="L14951" i="2"/>
  <c r="L14950" i="2"/>
  <c r="L14949" i="2"/>
  <c r="L14948" i="2"/>
  <c r="L14947" i="2"/>
  <c r="L14946" i="2"/>
  <c r="L14945" i="2"/>
  <c r="L14944" i="2"/>
  <c r="L14943" i="2"/>
  <c r="L14942" i="2"/>
  <c r="L14941" i="2"/>
  <c r="L14940" i="2"/>
  <c r="L14939" i="2"/>
  <c r="L14938" i="2"/>
  <c r="L14937" i="2"/>
  <c r="L14936" i="2"/>
  <c r="L14935" i="2"/>
  <c r="L14934" i="2"/>
  <c r="L14933" i="2"/>
  <c r="L14932" i="2"/>
  <c r="L14931" i="2"/>
  <c r="L14930" i="2"/>
  <c r="L14929" i="2"/>
  <c r="L14928" i="2"/>
  <c r="L14927" i="2"/>
  <c r="L14926" i="2"/>
  <c r="L14925" i="2"/>
  <c r="L14924" i="2"/>
  <c r="L14923" i="2"/>
  <c r="L14922" i="2"/>
  <c r="L14921" i="2"/>
  <c r="L14920" i="2"/>
  <c r="L14919" i="2"/>
  <c r="L14918" i="2"/>
  <c r="L14917" i="2"/>
  <c r="L14916" i="2"/>
  <c r="L14915" i="2"/>
  <c r="L14914" i="2"/>
  <c r="L14913" i="2"/>
  <c r="L14912" i="2"/>
  <c r="L14911" i="2"/>
  <c r="L14910" i="2"/>
  <c r="L14909" i="2"/>
  <c r="L14908" i="2"/>
  <c r="L14907" i="2"/>
  <c r="L14906" i="2"/>
  <c r="L14905" i="2"/>
  <c r="L14904" i="2"/>
  <c r="L14903" i="2"/>
  <c r="L14902" i="2"/>
  <c r="L14901" i="2"/>
  <c r="L14900" i="2"/>
  <c r="L14899" i="2"/>
  <c r="L14898" i="2"/>
  <c r="L14897" i="2"/>
  <c r="L14896" i="2"/>
  <c r="L14895" i="2"/>
  <c r="L14894" i="2"/>
  <c r="L14893" i="2"/>
  <c r="L14892" i="2"/>
  <c r="L14891" i="2"/>
  <c r="L14890" i="2"/>
  <c r="L14889" i="2"/>
  <c r="L14888" i="2"/>
  <c r="L14887" i="2"/>
  <c r="L14886" i="2"/>
  <c r="L14885" i="2"/>
  <c r="L14884" i="2"/>
  <c r="L14883" i="2"/>
  <c r="L14882" i="2"/>
  <c r="L14881" i="2"/>
  <c r="L14880" i="2"/>
  <c r="L14879" i="2"/>
  <c r="L14878" i="2"/>
  <c r="L14877" i="2"/>
  <c r="L14876" i="2"/>
  <c r="L14875" i="2"/>
  <c r="L14874" i="2"/>
  <c r="L14873" i="2"/>
  <c r="L14872" i="2"/>
  <c r="L14871" i="2"/>
  <c r="L14870" i="2"/>
  <c r="L14869" i="2"/>
  <c r="L14868" i="2"/>
  <c r="L14867" i="2"/>
  <c r="L14866" i="2"/>
  <c r="L14865" i="2"/>
  <c r="L14864" i="2"/>
  <c r="L14863" i="2"/>
  <c r="L14862" i="2"/>
  <c r="L14861" i="2"/>
  <c r="L14860" i="2"/>
  <c r="L14859" i="2"/>
  <c r="L14858" i="2"/>
  <c r="L14857" i="2"/>
  <c r="L14856" i="2"/>
  <c r="L14855" i="2"/>
  <c r="L14854" i="2"/>
  <c r="L14853" i="2"/>
  <c r="L14852" i="2"/>
  <c r="L14851" i="2"/>
  <c r="L14850" i="2"/>
  <c r="L14849" i="2"/>
  <c r="L14848" i="2"/>
  <c r="L14847" i="2"/>
  <c r="L14846" i="2"/>
  <c r="L14845" i="2"/>
  <c r="L14844" i="2"/>
  <c r="L14843" i="2"/>
  <c r="L14842" i="2"/>
  <c r="L14841" i="2"/>
  <c r="L14840" i="2"/>
  <c r="L14839" i="2"/>
  <c r="L14838" i="2"/>
  <c r="L14837" i="2"/>
  <c r="L14836" i="2"/>
  <c r="L14835" i="2"/>
  <c r="L14834" i="2"/>
  <c r="L14833" i="2"/>
  <c r="L14832" i="2"/>
  <c r="L14831" i="2"/>
  <c r="L14830" i="2"/>
  <c r="L14829" i="2"/>
  <c r="L14828" i="2"/>
  <c r="L14827" i="2"/>
  <c r="L14826" i="2"/>
  <c r="L14825" i="2"/>
  <c r="L14824" i="2"/>
  <c r="L14823" i="2"/>
  <c r="L14822" i="2"/>
  <c r="L14821" i="2"/>
  <c r="L14820" i="2"/>
  <c r="L14819" i="2"/>
  <c r="L14818" i="2"/>
  <c r="L14817" i="2"/>
  <c r="L14816" i="2"/>
  <c r="L14815" i="2"/>
  <c r="L14814" i="2"/>
  <c r="L14813" i="2"/>
  <c r="L14812" i="2"/>
  <c r="L14811" i="2"/>
  <c r="L14810" i="2"/>
  <c r="L14809" i="2"/>
  <c r="L14808" i="2"/>
  <c r="L14807" i="2"/>
  <c r="L14806" i="2"/>
  <c r="L14805" i="2"/>
  <c r="L14804" i="2"/>
  <c r="L14803" i="2"/>
  <c r="L14802" i="2"/>
  <c r="L14801" i="2"/>
  <c r="L14800" i="2"/>
  <c r="L14799" i="2"/>
  <c r="L14798" i="2"/>
  <c r="L14797" i="2"/>
  <c r="L14796" i="2"/>
  <c r="L14795" i="2"/>
  <c r="L14794" i="2"/>
  <c r="L14793" i="2"/>
  <c r="L14792" i="2"/>
  <c r="L14791" i="2"/>
  <c r="L14790" i="2"/>
  <c r="L14789" i="2"/>
  <c r="L14788" i="2"/>
  <c r="L14787" i="2"/>
  <c r="L14786" i="2"/>
  <c r="L14785" i="2"/>
  <c r="L14784" i="2"/>
  <c r="L14783" i="2"/>
  <c r="L14782" i="2"/>
  <c r="L14781" i="2"/>
  <c r="L14780" i="2"/>
  <c r="L14779" i="2"/>
  <c r="L14778" i="2"/>
  <c r="L14777" i="2"/>
  <c r="L14776" i="2"/>
  <c r="L14775" i="2"/>
  <c r="L14774" i="2"/>
  <c r="L14773" i="2"/>
  <c r="L14772" i="2"/>
  <c r="L14771" i="2"/>
  <c r="L14770" i="2"/>
  <c r="L14769" i="2"/>
  <c r="L14768" i="2"/>
  <c r="L14767" i="2"/>
  <c r="L14766" i="2"/>
  <c r="L14765" i="2"/>
  <c r="L14764" i="2"/>
  <c r="L14763" i="2"/>
  <c r="L14762" i="2"/>
  <c r="L14761" i="2"/>
  <c r="L14760" i="2"/>
  <c r="L14759" i="2"/>
  <c r="L14758" i="2"/>
  <c r="L14757" i="2"/>
  <c r="L14756" i="2"/>
  <c r="L14755" i="2"/>
  <c r="L14754" i="2"/>
  <c r="L14753" i="2"/>
  <c r="L14752" i="2"/>
  <c r="L14751" i="2"/>
  <c r="L14750" i="2"/>
  <c r="L14749" i="2"/>
  <c r="L14748" i="2"/>
  <c r="L14747" i="2"/>
  <c r="L14746" i="2"/>
  <c r="L14745" i="2"/>
  <c r="L14744" i="2"/>
  <c r="L14743" i="2"/>
  <c r="L14742" i="2"/>
  <c r="L14741" i="2"/>
  <c r="L14740" i="2"/>
  <c r="L14739" i="2"/>
  <c r="L14738" i="2"/>
  <c r="L14737" i="2"/>
  <c r="L14736" i="2"/>
  <c r="L14735" i="2"/>
  <c r="L14734" i="2"/>
  <c r="L14733" i="2"/>
  <c r="L14732" i="2"/>
  <c r="L14731" i="2"/>
  <c r="L14730" i="2"/>
  <c r="L14729" i="2"/>
  <c r="L14728" i="2"/>
  <c r="L14727" i="2"/>
  <c r="L14726" i="2"/>
  <c r="L14725" i="2"/>
  <c r="L14724" i="2"/>
  <c r="L14723" i="2"/>
  <c r="L14722" i="2"/>
  <c r="L14721" i="2"/>
  <c r="L14720" i="2"/>
  <c r="L14719" i="2"/>
  <c r="L14718" i="2"/>
  <c r="L14717" i="2"/>
  <c r="L14716" i="2"/>
  <c r="L14715" i="2"/>
  <c r="L14714" i="2"/>
  <c r="L14713" i="2"/>
  <c r="L14712" i="2"/>
  <c r="L14711" i="2"/>
  <c r="L14710" i="2"/>
  <c r="L14709" i="2"/>
  <c r="L14708" i="2"/>
  <c r="L14707" i="2"/>
  <c r="L14706" i="2"/>
  <c r="L14705" i="2"/>
  <c r="L14704" i="2"/>
  <c r="L14703" i="2"/>
  <c r="L14702" i="2"/>
  <c r="L14701" i="2"/>
  <c r="L14700" i="2"/>
  <c r="L14699" i="2"/>
  <c r="L14698" i="2"/>
  <c r="L14697" i="2"/>
  <c r="L14696" i="2"/>
  <c r="L14695" i="2"/>
  <c r="L14694" i="2"/>
  <c r="L14693" i="2"/>
  <c r="L14692" i="2"/>
  <c r="L14691" i="2"/>
  <c r="L14690" i="2"/>
  <c r="L14689" i="2"/>
  <c r="L14688" i="2"/>
  <c r="L14687" i="2"/>
  <c r="L14686" i="2"/>
  <c r="L14685" i="2"/>
  <c r="L14684" i="2"/>
  <c r="L14683" i="2"/>
  <c r="L14682" i="2"/>
  <c r="L14681" i="2"/>
  <c r="L14680" i="2"/>
  <c r="L14679" i="2"/>
  <c r="L14678" i="2"/>
  <c r="L14677" i="2"/>
  <c r="L14676" i="2"/>
  <c r="L14675" i="2"/>
  <c r="L14674" i="2"/>
  <c r="L14673" i="2"/>
  <c r="L14672" i="2"/>
  <c r="L14671" i="2"/>
  <c r="L14670" i="2"/>
  <c r="L14669" i="2"/>
  <c r="L14668" i="2"/>
  <c r="L14667" i="2"/>
  <c r="L14666" i="2"/>
  <c r="L14665" i="2"/>
  <c r="L14664" i="2"/>
  <c r="L14663" i="2"/>
  <c r="L14662" i="2"/>
  <c r="L14661" i="2"/>
  <c r="L14660" i="2"/>
  <c r="L14659" i="2"/>
  <c r="L14658" i="2"/>
  <c r="L14657" i="2"/>
  <c r="L14656" i="2"/>
  <c r="L14655" i="2"/>
  <c r="L14654" i="2"/>
  <c r="L14653" i="2"/>
  <c r="L14652" i="2"/>
  <c r="L14651" i="2"/>
  <c r="L14650" i="2"/>
  <c r="L14649" i="2"/>
  <c r="L14648" i="2"/>
  <c r="L14647" i="2"/>
  <c r="L14646" i="2"/>
  <c r="L14645" i="2"/>
  <c r="L14644" i="2"/>
  <c r="L14643" i="2"/>
  <c r="L14642" i="2"/>
  <c r="L14641" i="2"/>
  <c r="L14640" i="2"/>
  <c r="L14639" i="2"/>
  <c r="L14638" i="2"/>
  <c r="L14637" i="2"/>
  <c r="L14636" i="2"/>
  <c r="L14635" i="2"/>
  <c r="L14634" i="2"/>
  <c r="L14633" i="2"/>
  <c r="L14632" i="2"/>
  <c r="L14631" i="2"/>
  <c r="L14630" i="2"/>
  <c r="L14629" i="2"/>
  <c r="L14628" i="2"/>
  <c r="L14627" i="2"/>
  <c r="L14626" i="2"/>
  <c r="L14625" i="2"/>
  <c r="L14624" i="2"/>
  <c r="L14623" i="2"/>
  <c r="L14622" i="2"/>
  <c r="L14621" i="2"/>
  <c r="L14620" i="2"/>
  <c r="L14619" i="2"/>
  <c r="L14618" i="2"/>
  <c r="L14617" i="2"/>
  <c r="L14616" i="2"/>
  <c r="L14615" i="2"/>
  <c r="L14614" i="2"/>
  <c r="L14613" i="2"/>
  <c r="L14612" i="2"/>
  <c r="L14611" i="2"/>
  <c r="L14610" i="2"/>
  <c r="L14609" i="2"/>
  <c r="L14608" i="2"/>
  <c r="L14607" i="2"/>
  <c r="L14606" i="2"/>
  <c r="L14605" i="2"/>
  <c r="L14604" i="2"/>
  <c r="L14603" i="2"/>
  <c r="L14602" i="2"/>
  <c r="L14601" i="2"/>
  <c r="L14600" i="2"/>
  <c r="L14599" i="2"/>
  <c r="L14598" i="2"/>
  <c r="L14597" i="2"/>
  <c r="L14596" i="2"/>
  <c r="L14595" i="2"/>
  <c r="L14594" i="2"/>
  <c r="L14593" i="2"/>
  <c r="L14592" i="2"/>
  <c r="L14591" i="2"/>
  <c r="L14590" i="2"/>
  <c r="L14589" i="2"/>
  <c r="L14588" i="2"/>
  <c r="L14587" i="2"/>
  <c r="L14586" i="2"/>
  <c r="L14585" i="2"/>
  <c r="L14584" i="2"/>
  <c r="L14583" i="2"/>
  <c r="L14582" i="2"/>
  <c r="L14581" i="2"/>
  <c r="L14580" i="2"/>
  <c r="L14579" i="2"/>
  <c r="L14578" i="2"/>
  <c r="L14577" i="2"/>
  <c r="L14576" i="2"/>
  <c r="L14575" i="2"/>
  <c r="L14574" i="2"/>
  <c r="L14573" i="2"/>
  <c r="L14572" i="2"/>
  <c r="L14571" i="2"/>
  <c r="L14570" i="2"/>
  <c r="L14569" i="2"/>
  <c r="L14568" i="2"/>
  <c r="L14567" i="2"/>
  <c r="L14566" i="2"/>
  <c r="L14565" i="2"/>
  <c r="L14564" i="2"/>
  <c r="L14563" i="2"/>
  <c r="L14562" i="2"/>
  <c r="L14561" i="2"/>
  <c r="L14560" i="2"/>
  <c r="L14559" i="2"/>
  <c r="L14558" i="2"/>
  <c r="L14557" i="2"/>
  <c r="L14556" i="2"/>
  <c r="L14555" i="2"/>
  <c r="L14554" i="2"/>
  <c r="L14553" i="2"/>
  <c r="L14552" i="2"/>
  <c r="L14551" i="2"/>
  <c r="L14550" i="2"/>
  <c r="L14549" i="2"/>
  <c r="L14548" i="2"/>
  <c r="L14547" i="2"/>
  <c r="L14546" i="2"/>
  <c r="L14545" i="2"/>
  <c r="L14544" i="2"/>
  <c r="L14543" i="2"/>
  <c r="L14542" i="2"/>
  <c r="L14541" i="2"/>
  <c r="L14540" i="2"/>
  <c r="L14539" i="2"/>
  <c r="L14538" i="2"/>
  <c r="L14537" i="2"/>
  <c r="L14536" i="2"/>
  <c r="L14535" i="2"/>
  <c r="L14534" i="2"/>
  <c r="L14533" i="2"/>
  <c r="L14532" i="2"/>
  <c r="L14531" i="2"/>
  <c r="L14530" i="2"/>
  <c r="L14529" i="2"/>
  <c r="L14528" i="2"/>
  <c r="L14527" i="2"/>
  <c r="L14526" i="2"/>
  <c r="L14525" i="2"/>
  <c r="L14524" i="2"/>
  <c r="L14523" i="2"/>
  <c r="L14522" i="2"/>
  <c r="L14521" i="2"/>
  <c r="L14520" i="2"/>
  <c r="L14519" i="2"/>
  <c r="L14518" i="2"/>
  <c r="L14517" i="2"/>
  <c r="L14516" i="2"/>
  <c r="L14515" i="2"/>
  <c r="L14514" i="2"/>
  <c r="L14513" i="2"/>
  <c r="L14512" i="2"/>
  <c r="L14511" i="2"/>
  <c r="L14510" i="2"/>
  <c r="L14509" i="2"/>
  <c r="L14508" i="2"/>
  <c r="L14507" i="2"/>
  <c r="L14506" i="2"/>
  <c r="L14505" i="2"/>
  <c r="L14504" i="2"/>
  <c r="L14503" i="2"/>
  <c r="L14502" i="2"/>
  <c r="L14501" i="2"/>
  <c r="L14500" i="2"/>
  <c r="L14499" i="2"/>
  <c r="L14498" i="2"/>
  <c r="L14497" i="2"/>
  <c r="L14496" i="2"/>
  <c r="L14495" i="2"/>
  <c r="L14494" i="2"/>
  <c r="L14493" i="2"/>
  <c r="L14492" i="2"/>
  <c r="L14491" i="2"/>
  <c r="L14490" i="2"/>
  <c r="L14489" i="2"/>
  <c r="L14488" i="2"/>
  <c r="L14487" i="2"/>
  <c r="L14486" i="2"/>
  <c r="L14485" i="2"/>
  <c r="L14484" i="2"/>
  <c r="L14483" i="2"/>
  <c r="L14482" i="2"/>
  <c r="L14481" i="2"/>
  <c r="L14480" i="2"/>
  <c r="L14479" i="2"/>
  <c r="L14478" i="2"/>
  <c r="L14477" i="2"/>
  <c r="L14476" i="2"/>
  <c r="L14475" i="2"/>
  <c r="L14474" i="2"/>
  <c r="L14473" i="2"/>
  <c r="L14472" i="2"/>
  <c r="L14471" i="2"/>
  <c r="L14470" i="2"/>
  <c r="L14469" i="2"/>
  <c r="L14468" i="2"/>
  <c r="L14467" i="2"/>
  <c r="L14466" i="2"/>
  <c r="L14465" i="2"/>
  <c r="L14464" i="2"/>
  <c r="L14463" i="2"/>
  <c r="L14462" i="2"/>
  <c r="L14461" i="2"/>
  <c r="L14460" i="2"/>
  <c r="L14459" i="2"/>
  <c r="L14458" i="2"/>
  <c r="L14457" i="2"/>
  <c r="L14456" i="2"/>
  <c r="L14455" i="2"/>
  <c r="L14454" i="2"/>
  <c r="L14453" i="2"/>
  <c r="L14452" i="2"/>
  <c r="L14451" i="2"/>
  <c r="L14450" i="2"/>
  <c r="L14449" i="2"/>
  <c r="L14448" i="2"/>
  <c r="L14447" i="2"/>
  <c r="L14446" i="2"/>
  <c r="L14445" i="2"/>
  <c r="L14444" i="2"/>
  <c r="L14443" i="2"/>
  <c r="L14442" i="2"/>
  <c r="L14441" i="2"/>
  <c r="L14440" i="2"/>
  <c r="L14439" i="2"/>
  <c r="L14438" i="2"/>
  <c r="L14437" i="2"/>
  <c r="L14436" i="2"/>
  <c r="L14435" i="2"/>
  <c r="L14434" i="2"/>
  <c r="L14433" i="2"/>
  <c r="L14432" i="2"/>
  <c r="L14431" i="2"/>
  <c r="L14430" i="2"/>
  <c r="L14429" i="2"/>
  <c r="L14428" i="2"/>
  <c r="L14427" i="2"/>
  <c r="L14426" i="2"/>
  <c r="L14425" i="2"/>
  <c r="L14424" i="2"/>
  <c r="L14423" i="2"/>
  <c r="L14422" i="2"/>
  <c r="L14421" i="2"/>
  <c r="L14420" i="2"/>
  <c r="L14419" i="2"/>
  <c r="L14418" i="2"/>
  <c r="L14417" i="2"/>
  <c r="L14416" i="2"/>
  <c r="L14415" i="2"/>
  <c r="L14414" i="2"/>
  <c r="L14413" i="2"/>
  <c r="L14412" i="2"/>
  <c r="L14411" i="2"/>
  <c r="L14410" i="2"/>
  <c r="L14409" i="2"/>
  <c r="L14408" i="2"/>
  <c r="L14407" i="2"/>
  <c r="L14406" i="2"/>
  <c r="L14405" i="2"/>
  <c r="L14404" i="2"/>
  <c r="L14403" i="2"/>
  <c r="L14402" i="2"/>
  <c r="L14401" i="2"/>
  <c r="L14400" i="2"/>
  <c r="L14399" i="2"/>
  <c r="L14398" i="2"/>
  <c r="L14397" i="2"/>
  <c r="L14396" i="2"/>
  <c r="L14395" i="2"/>
  <c r="L14394" i="2"/>
  <c r="L14393" i="2"/>
  <c r="L14392" i="2"/>
  <c r="L14391" i="2"/>
  <c r="L14390" i="2"/>
  <c r="L14389" i="2"/>
  <c r="L14388" i="2"/>
  <c r="L14387" i="2"/>
  <c r="L14386" i="2"/>
  <c r="L14385" i="2"/>
  <c r="L14384" i="2"/>
  <c r="L14383" i="2"/>
  <c r="L14382" i="2"/>
  <c r="L14381" i="2"/>
  <c r="L14380" i="2"/>
  <c r="L14379" i="2"/>
  <c r="L14378" i="2"/>
  <c r="L14377" i="2"/>
  <c r="L14376" i="2"/>
  <c r="L14375" i="2"/>
  <c r="L14374" i="2"/>
  <c r="L14373" i="2"/>
  <c r="L14372" i="2"/>
  <c r="L14371" i="2"/>
  <c r="L14370" i="2"/>
  <c r="L14369" i="2"/>
  <c r="L14368" i="2"/>
  <c r="L14367" i="2"/>
  <c r="L14366" i="2"/>
  <c r="L14365" i="2"/>
  <c r="L14364" i="2"/>
  <c r="L14363" i="2"/>
  <c r="L14362" i="2"/>
  <c r="L14361" i="2"/>
  <c r="L14360" i="2"/>
  <c r="L14359" i="2"/>
  <c r="L14358" i="2"/>
  <c r="L14357" i="2"/>
  <c r="L14356" i="2"/>
  <c r="L14355" i="2"/>
  <c r="L14354" i="2"/>
  <c r="L14353" i="2"/>
  <c r="L14352" i="2"/>
  <c r="L14351" i="2"/>
  <c r="L14350" i="2"/>
  <c r="L14349" i="2"/>
  <c r="L14348" i="2"/>
  <c r="L14347" i="2"/>
  <c r="L14346" i="2"/>
  <c r="L14345" i="2"/>
  <c r="L14344" i="2"/>
  <c r="L14343" i="2"/>
  <c r="L14342" i="2"/>
  <c r="L14341" i="2"/>
  <c r="L14340" i="2"/>
  <c r="L14339" i="2"/>
  <c r="L14338" i="2"/>
  <c r="L14337" i="2"/>
  <c r="L14336" i="2"/>
  <c r="L14335" i="2"/>
  <c r="L14334" i="2"/>
  <c r="L14333" i="2"/>
  <c r="L14332" i="2"/>
  <c r="L14331" i="2"/>
  <c r="L14330" i="2"/>
  <c r="L14329" i="2"/>
  <c r="L14328" i="2"/>
  <c r="L14327" i="2"/>
  <c r="L14326" i="2"/>
  <c r="L14325" i="2"/>
  <c r="L14324" i="2"/>
  <c r="L14323" i="2"/>
  <c r="L14322" i="2"/>
  <c r="L14321" i="2"/>
  <c r="L14320" i="2"/>
  <c r="L14319" i="2"/>
  <c r="L14318" i="2"/>
  <c r="L14317" i="2"/>
  <c r="L14316" i="2"/>
  <c r="L14315" i="2"/>
  <c r="L14314" i="2"/>
  <c r="L14313" i="2"/>
  <c r="L14312" i="2"/>
  <c r="L14311" i="2"/>
  <c r="L14310" i="2"/>
  <c r="L14309" i="2"/>
  <c r="L14308" i="2"/>
  <c r="L14307" i="2"/>
  <c r="L14306" i="2"/>
  <c r="L14305" i="2"/>
  <c r="L14304" i="2"/>
  <c r="L14303" i="2"/>
  <c r="L14302" i="2"/>
  <c r="L14301" i="2"/>
  <c r="L14300" i="2"/>
  <c r="L14299" i="2"/>
  <c r="L14298" i="2"/>
  <c r="L14297" i="2"/>
  <c r="L14296" i="2"/>
  <c r="L14295" i="2"/>
  <c r="L14294" i="2"/>
  <c r="L14293" i="2"/>
  <c r="L14292" i="2"/>
  <c r="L14291" i="2"/>
  <c r="L14290" i="2"/>
  <c r="L14289" i="2"/>
  <c r="L14288" i="2"/>
  <c r="L14287" i="2"/>
  <c r="L14286" i="2"/>
  <c r="L14285" i="2"/>
  <c r="L14284" i="2"/>
  <c r="L14283" i="2"/>
  <c r="L14282" i="2"/>
  <c r="L14281" i="2"/>
  <c r="L14280" i="2"/>
  <c r="L14279" i="2"/>
  <c r="L14278" i="2"/>
  <c r="L14277" i="2"/>
  <c r="L14276" i="2"/>
  <c r="L14275" i="2"/>
  <c r="L14274" i="2"/>
  <c r="L14273" i="2"/>
  <c r="L14272" i="2"/>
  <c r="L14271" i="2"/>
  <c r="L14270" i="2"/>
  <c r="L14269" i="2"/>
  <c r="L14268" i="2"/>
  <c r="L14267" i="2"/>
  <c r="L14266" i="2"/>
  <c r="L14265" i="2"/>
  <c r="L14264" i="2"/>
  <c r="L14263" i="2"/>
  <c r="L14262" i="2"/>
  <c r="L14261" i="2"/>
  <c r="L14260" i="2"/>
  <c r="L14259" i="2"/>
  <c r="L14258" i="2"/>
  <c r="L14257" i="2"/>
  <c r="L14256" i="2"/>
  <c r="L14255" i="2"/>
  <c r="L14254" i="2"/>
  <c r="L14253" i="2"/>
  <c r="L14252" i="2"/>
  <c r="L14251" i="2"/>
  <c r="L14250" i="2"/>
  <c r="L14249" i="2"/>
  <c r="L14248" i="2"/>
  <c r="L14247" i="2"/>
  <c r="L14246" i="2"/>
  <c r="L14245" i="2"/>
  <c r="L14244" i="2"/>
  <c r="L14243" i="2"/>
  <c r="L14242" i="2"/>
  <c r="L14241" i="2"/>
  <c r="L14240" i="2"/>
  <c r="L14239" i="2"/>
  <c r="L14238" i="2"/>
  <c r="L14237" i="2"/>
  <c r="L14236" i="2"/>
  <c r="L14235" i="2"/>
  <c r="L14234" i="2"/>
  <c r="L14233" i="2"/>
  <c r="L14232" i="2"/>
  <c r="L14231" i="2"/>
  <c r="L14230" i="2"/>
  <c r="L14229" i="2"/>
  <c r="L14228" i="2"/>
  <c r="L14227" i="2"/>
  <c r="L14226" i="2"/>
  <c r="L14225" i="2"/>
  <c r="L14224" i="2"/>
  <c r="L14223" i="2"/>
  <c r="L14222" i="2"/>
  <c r="L14221" i="2"/>
  <c r="L14220" i="2"/>
  <c r="L14219" i="2"/>
  <c r="L14218" i="2"/>
  <c r="L14217" i="2"/>
  <c r="L14216" i="2"/>
  <c r="L14215" i="2"/>
  <c r="L14214" i="2"/>
  <c r="L14213" i="2"/>
  <c r="L14212" i="2"/>
  <c r="L14211" i="2"/>
  <c r="L14210" i="2"/>
  <c r="L14209" i="2"/>
  <c r="L14208" i="2"/>
  <c r="L14207" i="2"/>
  <c r="L14206" i="2"/>
  <c r="L14205" i="2"/>
  <c r="L14204" i="2"/>
  <c r="L14203" i="2"/>
  <c r="L14202" i="2"/>
  <c r="L14201" i="2"/>
  <c r="L14200" i="2"/>
  <c r="L14199" i="2"/>
  <c r="L14198" i="2"/>
  <c r="L14197" i="2"/>
  <c r="L14196" i="2"/>
  <c r="L14195" i="2"/>
  <c r="L14194" i="2"/>
  <c r="L14193" i="2"/>
  <c r="L14192" i="2"/>
  <c r="L14191" i="2"/>
  <c r="L14190" i="2"/>
  <c r="L14189" i="2"/>
  <c r="L14188" i="2"/>
  <c r="L14187" i="2"/>
  <c r="L14186" i="2"/>
  <c r="L14185" i="2"/>
  <c r="L14184" i="2"/>
  <c r="L14183" i="2"/>
  <c r="L14182" i="2"/>
  <c r="L14181" i="2"/>
  <c r="L14180" i="2"/>
  <c r="L14179" i="2"/>
  <c r="L14178" i="2"/>
  <c r="L14177" i="2"/>
  <c r="L14176" i="2"/>
  <c r="L14175" i="2"/>
  <c r="L14174" i="2"/>
  <c r="L14173" i="2"/>
  <c r="L14172" i="2"/>
  <c r="L14171" i="2"/>
  <c r="L14170" i="2"/>
  <c r="L14169" i="2"/>
  <c r="L14168" i="2"/>
  <c r="L14167" i="2"/>
  <c r="L14166" i="2"/>
  <c r="L14165" i="2"/>
  <c r="L14164" i="2"/>
  <c r="L14163" i="2"/>
  <c r="L14162" i="2"/>
  <c r="L14161" i="2"/>
  <c r="L14160" i="2"/>
  <c r="L14159" i="2"/>
  <c r="L14158" i="2"/>
  <c r="L14157" i="2"/>
  <c r="L14156" i="2"/>
  <c r="L14155" i="2"/>
  <c r="L14154" i="2"/>
  <c r="L14153" i="2"/>
  <c r="L14152" i="2"/>
  <c r="L14151" i="2"/>
  <c r="L14150" i="2"/>
  <c r="L14149" i="2"/>
  <c r="L14148" i="2"/>
  <c r="L14147" i="2"/>
  <c r="L14146" i="2"/>
  <c r="L14145" i="2"/>
  <c r="L14144" i="2"/>
  <c r="L14143" i="2"/>
  <c r="L14142" i="2"/>
  <c r="L14141" i="2"/>
  <c r="L14140" i="2"/>
  <c r="L14139" i="2"/>
  <c r="L14138" i="2"/>
  <c r="L14137" i="2"/>
  <c r="L14136" i="2"/>
  <c r="L14135" i="2"/>
  <c r="L14134" i="2"/>
  <c r="L14133" i="2"/>
  <c r="L14132" i="2"/>
  <c r="L14131" i="2"/>
  <c r="L14130" i="2"/>
  <c r="L14129" i="2"/>
  <c r="L14128" i="2"/>
  <c r="L14127" i="2"/>
  <c r="L14126" i="2"/>
  <c r="L14125" i="2"/>
  <c r="L14124" i="2"/>
  <c r="L14123" i="2"/>
  <c r="L14122" i="2"/>
  <c r="L14121" i="2"/>
  <c r="L14120" i="2"/>
  <c r="L14119" i="2"/>
  <c r="L14118" i="2"/>
  <c r="L14117" i="2"/>
  <c r="L14116" i="2"/>
  <c r="L14115" i="2"/>
  <c r="L14114" i="2"/>
  <c r="L14113" i="2"/>
  <c r="L14112" i="2"/>
  <c r="L14111" i="2"/>
  <c r="L14110" i="2"/>
  <c r="L14109" i="2"/>
  <c r="L14108" i="2"/>
  <c r="L14107" i="2"/>
  <c r="L14106" i="2"/>
  <c r="L14105" i="2"/>
  <c r="L14104" i="2"/>
  <c r="L14103" i="2"/>
  <c r="L14102" i="2"/>
  <c r="L14101" i="2"/>
  <c r="L14100" i="2"/>
  <c r="L14099" i="2"/>
  <c r="L14098" i="2"/>
  <c r="L14097" i="2"/>
  <c r="L14096" i="2"/>
  <c r="L14095" i="2"/>
  <c r="L14094" i="2"/>
  <c r="L14093" i="2"/>
  <c r="L14092" i="2"/>
  <c r="L14091" i="2"/>
  <c r="L14090" i="2"/>
  <c r="L14089" i="2"/>
  <c r="L14088" i="2"/>
  <c r="L14087" i="2"/>
  <c r="L14086" i="2"/>
  <c r="L14085" i="2"/>
  <c r="L14084" i="2"/>
  <c r="L14083" i="2"/>
  <c r="L14082" i="2"/>
  <c r="L14081" i="2"/>
  <c r="L14080" i="2"/>
  <c r="L14079" i="2"/>
  <c r="L14078" i="2"/>
  <c r="L14077" i="2"/>
  <c r="L14076" i="2"/>
  <c r="L14075" i="2"/>
  <c r="L14074" i="2"/>
  <c r="L14073" i="2"/>
  <c r="L14072" i="2"/>
  <c r="L14071" i="2"/>
  <c r="L14070" i="2"/>
  <c r="L14069" i="2"/>
  <c r="L14068" i="2"/>
  <c r="L14067" i="2"/>
  <c r="L14066" i="2"/>
  <c r="L14065" i="2"/>
  <c r="L14064" i="2"/>
  <c r="L14063" i="2"/>
  <c r="L14062" i="2"/>
  <c r="L14061" i="2"/>
  <c r="L14060" i="2"/>
  <c r="L14059" i="2"/>
  <c r="L14058" i="2"/>
  <c r="L14057" i="2"/>
  <c r="L14056" i="2"/>
  <c r="L14055" i="2"/>
  <c r="L14054" i="2"/>
  <c r="L14053" i="2"/>
  <c r="L14052" i="2"/>
  <c r="L14051" i="2"/>
  <c r="L14050" i="2"/>
  <c r="L14049" i="2"/>
  <c r="L14048" i="2"/>
  <c r="L14047" i="2"/>
  <c r="L14046" i="2"/>
  <c r="L14045" i="2"/>
  <c r="L14044" i="2"/>
  <c r="L14043" i="2"/>
  <c r="L14042" i="2"/>
  <c r="L14041" i="2"/>
  <c r="L14040" i="2"/>
  <c r="L14039" i="2"/>
  <c r="L14038" i="2"/>
  <c r="L14037" i="2"/>
  <c r="L14036" i="2"/>
  <c r="L14035" i="2"/>
  <c r="L14034" i="2"/>
  <c r="L14033" i="2"/>
  <c r="L14032" i="2"/>
  <c r="L14031" i="2"/>
  <c r="L14030" i="2"/>
  <c r="L14029" i="2"/>
  <c r="L14028" i="2"/>
  <c r="L14027" i="2"/>
  <c r="L14026" i="2"/>
  <c r="L14025" i="2"/>
  <c r="L14024" i="2"/>
  <c r="L14023" i="2"/>
  <c r="L14022" i="2"/>
  <c r="L14021" i="2"/>
  <c r="L14020" i="2"/>
  <c r="L14019" i="2"/>
  <c r="L14018" i="2"/>
  <c r="L14017" i="2"/>
  <c r="L14016" i="2"/>
  <c r="L14015" i="2"/>
  <c r="L14014" i="2"/>
  <c r="L14013" i="2"/>
  <c r="L14012" i="2"/>
  <c r="L14011" i="2"/>
  <c r="L14010" i="2"/>
  <c r="L14009" i="2"/>
  <c r="L14008" i="2"/>
  <c r="L14007" i="2"/>
  <c r="L14006" i="2"/>
  <c r="L14005" i="2"/>
  <c r="L14004" i="2"/>
  <c r="L14003" i="2"/>
  <c r="L14002" i="2"/>
  <c r="L14001" i="2"/>
  <c r="L14000" i="2"/>
  <c r="L13999" i="2"/>
  <c r="L13998" i="2"/>
  <c r="L13997" i="2"/>
  <c r="L13996" i="2"/>
  <c r="L13995" i="2"/>
  <c r="L13994" i="2"/>
  <c r="L13993" i="2"/>
  <c r="L13992" i="2"/>
  <c r="L13991" i="2"/>
  <c r="L13990" i="2"/>
  <c r="L13989" i="2"/>
  <c r="L13988" i="2"/>
  <c r="L13987" i="2"/>
  <c r="L13986" i="2"/>
  <c r="L13985" i="2"/>
  <c r="L13984" i="2"/>
  <c r="L13983" i="2"/>
  <c r="L13982" i="2"/>
  <c r="L13981" i="2"/>
  <c r="L13980" i="2"/>
  <c r="L13979" i="2"/>
  <c r="L13978" i="2"/>
  <c r="L13977" i="2"/>
  <c r="L13976" i="2"/>
  <c r="L13975" i="2"/>
  <c r="L13974" i="2"/>
  <c r="L13973" i="2"/>
  <c r="L13972" i="2"/>
  <c r="L13971" i="2"/>
  <c r="L13970" i="2"/>
  <c r="L13969" i="2"/>
  <c r="L13968" i="2"/>
  <c r="L13967" i="2"/>
  <c r="L13966" i="2"/>
  <c r="L13965" i="2"/>
  <c r="L13964" i="2"/>
  <c r="L13963" i="2"/>
  <c r="L13962" i="2"/>
  <c r="L13961" i="2"/>
  <c r="L13960" i="2"/>
  <c r="L13959" i="2"/>
  <c r="L13958" i="2"/>
  <c r="L13957" i="2"/>
  <c r="L13956" i="2"/>
  <c r="L13955" i="2"/>
  <c r="L13954" i="2"/>
  <c r="L13953" i="2"/>
  <c r="L13952" i="2"/>
  <c r="L13951" i="2"/>
  <c r="L13950" i="2"/>
  <c r="L13949" i="2"/>
  <c r="L13948" i="2"/>
  <c r="L13947" i="2"/>
  <c r="L13946" i="2"/>
  <c r="L13945" i="2"/>
  <c r="L13944" i="2"/>
  <c r="L13943" i="2"/>
  <c r="L13942" i="2"/>
  <c r="L13941" i="2"/>
  <c r="L13940" i="2"/>
  <c r="L13939" i="2"/>
  <c r="L13938" i="2"/>
  <c r="L13937" i="2"/>
  <c r="L13936" i="2"/>
  <c r="L13935" i="2"/>
  <c r="L13934" i="2"/>
  <c r="L13933" i="2"/>
  <c r="L13932" i="2"/>
  <c r="L13931" i="2"/>
  <c r="L13930" i="2"/>
  <c r="L13929" i="2"/>
  <c r="L13928" i="2"/>
  <c r="L13927" i="2"/>
  <c r="L13926" i="2"/>
  <c r="L13925" i="2"/>
  <c r="L13924" i="2"/>
  <c r="L13923" i="2"/>
  <c r="L13922" i="2"/>
  <c r="L13921" i="2"/>
  <c r="L13920" i="2"/>
  <c r="L13919" i="2"/>
  <c r="L13918" i="2"/>
  <c r="L13917" i="2"/>
  <c r="L13916" i="2"/>
  <c r="L13915" i="2"/>
  <c r="L13914" i="2"/>
  <c r="L13913" i="2"/>
  <c r="L13912" i="2"/>
  <c r="L13911" i="2"/>
  <c r="L13910" i="2"/>
  <c r="L13909" i="2"/>
  <c r="L13908" i="2"/>
  <c r="L13907" i="2"/>
  <c r="L13906" i="2"/>
  <c r="L13905" i="2"/>
  <c r="L13904" i="2"/>
  <c r="L13903" i="2"/>
  <c r="L13902" i="2"/>
  <c r="L13901" i="2"/>
  <c r="L13900" i="2"/>
  <c r="L13899" i="2"/>
  <c r="L13898" i="2"/>
  <c r="L13897" i="2"/>
  <c r="L13896" i="2"/>
  <c r="L13895" i="2"/>
  <c r="L13894" i="2"/>
  <c r="L13893" i="2"/>
  <c r="L13892" i="2"/>
  <c r="L13891" i="2"/>
  <c r="L13890" i="2"/>
  <c r="L13889" i="2"/>
  <c r="L13888" i="2"/>
  <c r="L13887" i="2"/>
  <c r="L13886" i="2"/>
  <c r="L13885" i="2"/>
  <c r="L13884" i="2"/>
  <c r="L13883" i="2"/>
  <c r="L13882" i="2"/>
  <c r="L13881" i="2"/>
  <c r="L13880" i="2"/>
  <c r="L13879" i="2"/>
  <c r="L13878" i="2"/>
  <c r="L13877" i="2"/>
  <c r="L13876" i="2"/>
  <c r="L13875" i="2"/>
  <c r="L13874" i="2"/>
  <c r="L13873" i="2"/>
  <c r="L13872" i="2"/>
  <c r="L13871" i="2"/>
  <c r="L13870" i="2"/>
  <c r="L13869" i="2"/>
  <c r="L13868" i="2"/>
  <c r="L13867" i="2"/>
  <c r="L13866" i="2"/>
  <c r="L13865" i="2"/>
  <c r="L13864" i="2"/>
  <c r="L13863" i="2"/>
  <c r="L13862" i="2"/>
  <c r="L13861" i="2"/>
  <c r="L13860" i="2"/>
  <c r="L13859" i="2"/>
  <c r="L13858" i="2"/>
  <c r="L13857" i="2"/>
  <c r="L13856" i="2"/>
  <c r="L13855" i="2"/>
  <c r="L13854" i="2"/>
  <c r="L13853" i="2"/>
  <c r="L13852" i="2"/>
  <c r="L13851" i="2"/>
  <c r="L13850" i="2"/>
  <c r="L13849" i="2"/>
  <c r="L13848" i="2"/>
  <c r="L13847" i="2"/>
  <c r="L13846" i="2"/>
  <c r="L13845" i="2"/>
  <c r="L13844" i="2"/>
  <c r="L13843" i="2"/>
  <c r="L13842" i="2"/>
  <c r="L13841" i="2"/>
  <c r="L13840" i="2"/>
  <c r="L13839" i="2"/>
  <c r="L13838" i="2"/>
  <c r="L13837" i="2"/>
  <c r="L13836" i="2"/>
  <c r="L13835" i="2"/>
  <c r="L13834" i="2"/>
  <c r="L13833" i="2"/>
  <c r="L13832" i="2"/>
  <c r="L13831" i="2"/>
  <c r="L13830" i="2"/>
  <c r="L13829" i="2"/>
  <c r="L13828" i="2"/>
  <c r="L13827" i="2"/>
  <c r="L13826" i="2"/>
  <c r="L13825" i="2"/>
  <c r="L13824" i="2"/>
  <c r="L13823" i="2"/>
  <c r="L13822" i="2"/>
  <c r="L13821" i="2"/>
  <c r="L13820" i="2"/>
  <c r="L13819" i="2"/>
  <c r="L13818" i="2"/>
  <c r="L13817" i="2"/>
  <c r="L13816" i="2"/>
  <c r="L13815" i="2"/>
  <c r="L13814" i="2"/>
  <c r="L13813" i="2"/>
  <c r="L13812" i="2"/>
  <c r="L13811" i="2"/>
  <c r="L13810" i="2"/>
  <c r="L13809" i="2"/>
  <c r="L13808" i="2"/>
  <c r="L13807" i="2"/>
  <c r="L13806" i="2"/>
  <c r="L13805" i="2"/>
  <c r="L13804" i="2"/>
  <c r="L13803" i="2"/>
  <c r="L13802" i="2"/>
  <c r="L13801" i="2"/>
  <c r="L13800" i="2"/>
  <c r="L13799" i="2"/>
  <c r="L13798" i="2"/>
  <c r="L13797" i="2"/>
  <c r="L13796" i="2"/>
  <c r="L13795" i="2"/>
  <c r="L13794" i="2"/>
  <c r="L13793" i="2"/>
  <c r="L13792" i="2"/>
  <c r="L13791" i="2"/>
  <c r="L13790" i="2"/>
  <c r="L13789" i="2"/>
  <c r="L13788" i="2"/>
  <c r="L13787" i="2"/>
  <c r="L13786" i="2"/>
  <c r="L13785" i="2"/>
  <c r="L13784" i="2"/>
  <c r="L13783" i="2"/>
  <c r="L13782" i="2"/>
  <c r="L13781" i="2"/>
  <c r="L13780" i="2"/>
  <c r="L13779" i="2"/>
  <c r="L13778" i="2"/>
  <c r="L13777" i="2"/>
  <c r="L13776" i="2"/>
  <c r="L13775" i="2"/>
  <c r="L13774" i="2"/>
  <c r="L13773" i="2"/>
  <c r="L13772" i="2"/>
  <c r="L13771" i="2"/>
  <c r="L13770" i="2"/>
  <c r="L13769" i="2"/>
  <c r="L13768" i="2"/>
  <c r="L13767" i="2"/>
  <c r="L13766" i="2"/>
  <c r="L13765" i="2"/>
  <c r="L13764" i="2"/>
  <c r="L13763" i="2"/>
  <c r="L13762" i="2"/>
  <c r="L13761" i="2"/>
  <c r="L13760" i="2"/>
  <c r="L13759" i="2"/>
  <c r="L13758" i="2"/>
  <c r="L13757" i="2"/>
  <c r="L13756" i="2"/>
  <c r="L13755" i="2"/>
  <c r="L13754" i="2"/>
  <c r="L13753" i="2"/>
  <c r="L13752" i="2"/>
  <c r="L13751" i="2"/>
  <c r="L13750" i="2"/>
  <c r="L13749" i="2"/>
  <c r="L13748" i="2"/>
  <c r="L13747" i="2"/>
  <c r="L13746" i="2"/>
  <c r="L13745" i="2"/>
  <c r="L13744" i="2"/>
  <c r="L13743" i="2"/>
  <c r="L13742" i="2"/>
  <c r="L13741" i="2"/>
  <c r="L13740" i="2"/>
  <c r="L13739" i="2"/>
  <c r="L13738" i="2"/>
  <c r="L13737" i="2"/>
  <c r="L13736" i="2"/>
  <c r="L13735" i="2"/>
  <c r="L13734" i="2"/>
  <c r="L13733" i="2"/>
  <c r="L13732" i="2"/>
  <c r="L13731" i="2"/>
  <c r="L13730" i="2"/>
  <c r="L13729" i="2"/>
  <c r="L13728" i="2"/>
  <c r="L13727" i="2"/>
  <c r="L13726" i="2"/>
  <c r="L13725" i="2"/>
  <c r="L13724" i="2"/>
  <c r="L13723" i="2"/>
  <c r="L13722" i="2"/>
  <c r="L13721" i="2"/>
  <c r="L13720" i="2"/>
  <c r="L13719" i="2"/>
  <c r="L13718" i="2"/>
  <c r="L13717" i="2"/>
  <c r="L13716" i="2"/>
  <c r="L13715" i="2"/>
  <c r="L13714" i="2"/>
  <c r="L13713" i="2"/>
  <c r="L13712" i="2"/>
  <c r="L13711" i="2"/>
  <c r="L13710" i="2"/>
  <c r="L13709" i="2"/>
  <c r="L13708" i="2"/>
  <c r="L13707" i="2"/>
  <c r="L13706" i="2"/>
  <c r="L13705" i="2"/>
  <c r="L13704" i="2"/>
  <c r="L13703" i="2"/>
  <c r="L13702" i="2"/>
  <c r="L13701" i="2"/>
  <c r="L13700" i="2"/>
  <c r="L13699" i="2"/>
  <c r="L13698" i="2"/>
  <c r="L13697" i="2"/>
  <c r="L13696" i="2"/>
  <c r="L13695" i="2"/>
  <c r="L13694" i="2"/>
  <c r="L13693" i="2"/>
  <c r="L13692" i="2"/>
  <c r="L13691" i="2"/>
  <c r="L13690" i="2"/>
  <c r="L13689" i="2"/>
  <c r="L13688" i="2"/>
  <c r="L13687" i="2"/>
  <c r="L13686" i="2"/>
  <c r="L13685" i="2"/>
  <c r="L13684" i="2"/>
  <c r="L13683" i="2"/>
  <c r="L13682" i="2"/>
  <c r="L13681" i="2"/>
  <c r="L13680" i="2"/>
  <c r="L13679" i="2"/>
  <c r="L13678" i="2"/>
  <c r="L13677" i="2"/>
  <c r="L13676" i="2"/>
  <c r="L13675" i="2"/>
  <c r="L13674" i="2"/>
  <c r="L13673" i="2"/>
  <c r="L13672" i="2"/>
  <c r="L13671" i="2"/>
  <c r="L13670" i="2"/>
  <c r="L13669" i="2"/>
  <c r="L13668" i="2"/>
  <c r="L13667" i="2"/>
  <c r="L13666" i="2"/>
  <c r="L13665" i="2"/>
  <c r="L13664" i="2"/>
  <c r="L13663" i="2"/>
  <c r="L13662" i="2"/>
  <c r="L13661" i="2"/>
  <c r="L13660" i="2"/>
  <c r="L13659" i="2"/>
  <c r="L13658" i="2"/>
  <c r="L13657" i="2"/>
  <c r="L13656" i="2"/>
  <c r="L13655" i="2"/>
  <c r="L13654" i="2"/>
  <c r="L13653" i="2"/>
  <c r="L13652" i="2"/>
  <c r="L13651" i="2"/>
  <c r="L13650" i="2"/>
  <c r="L13649" i="2"/>
  <c r="L13648" i="2"/>
  <c r="L13647" i="2"/>
  <c r="L13646" i="2"/>
  <c r="L13645" i="2"/>
  <c r="L13644" i="2"/>
  <c r="L13643" i="2"/>
  <c r="L13642" i="2"/>
  <c r="L13641" i="2"/>
  <c r="L13640" i="2"/>
  <c r="L13639" i="2"/>
  <c r="L13638" i="2"/>
  <c r="L13637" i="2"/>
  <c r="L13636" i="2"/>
  <c r="L13635" i="2"/>
  <c r="L13634" i="2"/>
  <c r="L13633" i="2"/>
  <c r="L13632" i="2"/>
  <c r="L13631" i="2"/>
  <c r="L13630" i="2"/>
  <c r="L13629" i="2"/>
  <c r="L13628" i="2"/>
  <c r="L13627" i="2"/>
  <c r="L13626" i="2"/>
  <c r="L13625" i="2"/>
  <c r="L13624" i="2"/>
  <c r="L13623" i="2"/>
  <c r="L13622" i="2"/>
  <c r="L13621" i="2"/>
  <c r="L13620" i="2"/>
  <c r="L13619" i="2"/>
  <c r="L13618" i="2"/>
  <c r="L13617" i="2"/>
  <c r="L13616" i="2"/>
  <c r="L13615" i="2"/>
  <c r="L13614" i="2"/>
  <c r="L13613" i="2"/>
  <c r="L13612" i="2"/>
  <c r="L13611" i="2"/>
  <c r="L13610" i="2"/>
  <c r="L13609" i="2"/>
  <c r="L13608" i="2"/>
  <c r="L13607" i="2"/>
  <c r="L13606" i="2"/>
  <c r="L13605" i="2"/>
  <c r="L13604" i="2"/>
  <c r="L13603" i="2"/>
  <c r="L13602" i="2"/>
  <c r="L13601" i="2"/>
  <c r="L13600" i="2"/>
  <c r="L13599" i="2"/>
  <c r="L13598" i="2"/>
  <c r="L13597" i="2"/>
  <c r="L13596" i="2"/>
  <c r="L13595" i="2"/>
  <c r="L13594" i="2"/>
  <c r="L13593" i="2"/>
  <c r="L13592" i="2"/>
  <c r="L13591" i="2"/>
  <c r="L13590" i="2"/>
  <c r="L13589" i="2"/>
  <c r="L13588" i="2"/>
  <c r="L13587" i="2"/>
  <c r="L13586" i="2"/>
  <c r="L13585" i="2"/>
  <c r="L13584" i="2"/>
  <c r="L13583" i="2"/>
  <c r="L13582" i="2"/>
  <c r="L13581" i="2"/>
  <c r="L13580" i="2"/>
  <c r="L13579" i="2"/>
  <c r="L13578" i="2"/>
  <c r="L13577" i="2"/>
  <c r="L13576" i="2"/>
  <c r="L13575" i="2"/>
  <c r="L13574" i="2"/>
  <c r="L13573" i="2"/>
  <c r="L13572" i="2"/>
  <c r="L13571" i="2"/>
  <c r="L13570" i="2"/>
  <c r="L13569" i="2"/>
  <c r="L13568" i="2"/>
  <c r="L13567" i="2"/>
  <c r="L13566" i="2"/>
  <c r="L13565" i="2"/>
  <c r="L13564" i="2"/>
  <c r="L13563" i="2"/>
  <c r="L13562" i="2"/>
  <c r="L13561" i="2"/>
  <c r="L13560" i="2"/>
  <c r="L13559" i="2"/>
  <c r="L13558" i="2"/>
  <c r="L13557" i="2"/>
  <c r="L13556" i="2"/>
  <c r="L13555" i="2"/>
  <c r="L13554" i="2"/>
  <c r="L13553" i="2"/>
  <c r="L13552" i="2"/>
  <c r="L13551" i="2"/>
  <c r="L13550" i="2"/>
  <c r="L13549" i="2"/>
  <c r="L13548" i="2"/>
  <c r="L13547" i="2"/>
  <c r="L13546" i="2"/>
  <c r="L13545" i="2"/>
  <c r="L13544" i="2"/>
  <c r="L13543" i="2"/>
  <c r="L13542" i="2"/>
  <c r="L13541" i="2"/>
  <c r="L13540" i="2"/>
  <c r="L13539" i="2"/>
  <c r="L13538" i="2"/>
  <c r="L13537" i="2"/>
  <c r="L13536" i="2"/>
  <c r="L13535" i="2"/>
  <c r="L13534" i="2"/>
  <c r="L13533" i="2"/>
  <c r="L13532" i="2"/>
  <c r="L13531" i="2"/>
  <c r="L13530" i="2"/>
  <c r="L13529" i="2"/>
  <c r="L13528" i="2"/>
  <c r="L13527" i="2"/>
  <c r="L13526" i="2"/>
  <c r="L13525" i="2"/>
  <c r="L13524" i="2"/>
  <c r="L13523" i="2"/>
  <c r="L13522" i="2"/>
  <c r="L13521" i="2"/>
  <c r="L13520" i="2"/>
  <c r="L13519" i="2"/>
  <c r="L13518" i="2"/>
  <c r="L13517" i="2"/>
  <c r="L13516" i="2"/>
  <c r="L13515" i="2"/>
  <c r="L13514" i="2"/>
  <c r="L13513" i="2"/>
  <c r="L13512" i="2"/>
  <c r="L13511" i="2"/>
  <c r="L13510" i="2"/>
  <c r="L13509" i="2"/>
  <c r="L13508" i="2"/>
  <c r="L13507" i="2"/>
  <c r="L13506" i="2"/>
  <c r="L13505" i="2"/>
  <c r="L13504" i="2"/>
  <c r="L13503" i="2"/>
  <c r="L13502" i="2"/>
  <c r="L13501" i="2"/>
  <c r="L13500" i="2"/>
  <c r="L13499" i="2"/>
  <c r="L13498" i="2"/>
  <c r="L13497" i="2"/>
  <c r="L13496" i="2"/>
  <c r="L13495" i="2"/>
  <c r="L13494" i="2"/>
  <c r="L13493" i="2"/>
  <c r="L13492" i="2"/>
  <c r="L13491" i="2"/>
  <c r="L13490" i="2"/>
  <c r="L13489" i="2"/>
  <c r="L13488" i="2"/>
  <c r="L13487" i="2"/>
  <c r="L13486" i="2"/>
  <c r="L13485" i="2"/>
  <c r="L13484" i="2"/>
  <c r="L13483" i="2"/>
  <c r="L13482" i="2"/>
  <c r="L13481" i="2"/>
  <c r="L13480" i="2"/>
  <c r="L13479" i="2"/>
  <c r="L13478" i="2"/>
  <c r="L13477" i="2"/>
  <c r="L13476" i="2"/>
  <c r="L13475" i="2"/>
  <c r="L13474" i="2"/>
  <c r="L13473" i="2"/>
  <c r="L13472" i="2"/>
  <c r="L13471" i="2"/>
  <c r="L13470" i="2"/>
  <c r="L13469" i="2"/>
  <c r="L13468" i="2"/>
  <c r="L13467" i="2"/>
  <c r="L13466" i="2"/>
  <c r="L13465" i="2"/>
  <c r="L13464" i="2"/>
  <c r="L13463" i="2"/>
  <c r="L13462" i="2"/>
  <c r="L13461" i="2"/>
  <c r="L13460" i="2"/>
  <c r="L13459" i="2"/>
  <c r="L13458" i="2"/>
  <c r="L13457" i="2"/>
  <c r="L13456" i="2"/>
  <c r="L13455" i="2"/>
  <c r="L13454" i="2"/>
  <c r="L13453" i="2"/>
  <c r="L13452" i="2"/>
  <c r="L13451" i="2"/>
  <c r="L13450" i="2"/>
  <c r="L13449" i="2"/>
  <c r="L13448" i="2"/>
  <c r="L13447" i="2"/>
  <c r="L13446" i="2"/>
  <c r="L13445" i="2"/>
  <c r="L13444" i="2"/>
  <c r="L13443" i="2"/>
  <c r="L13442" i="2"/>
  <c r="L13441" i="2"/>
  <c r="L13440" i="2"/>
  <c r="L13439" i="2"/>
  <c r="L13438" i="2"/>
  <c r="L13437" i="2"/>
  <c r="L13436" i="2"/>
  <c r="L13435" i="2"/>
  <c r="L13434" i="2"/>
  <c r="L13433" i="2"/>
  <c r="L13432" i="2"/>
  <c r="L13431" i="2"/>
  <c r="L13430" i="2"/>
  <c r="L13429" i="2"/>
  <c r="L13428" i="2"/>
  <c r="L13427" i="2"/>
  <c r="L13426" i="2"/>
  <c r="L13425" i="2"/>
  <c r="L13424" i="2"/>
  <c r="L13423" i="2"/>
  <c r="L13422" i="2"/>
  <c r="L13421" i="2"/>
  <c r="L13420" i="2"/>
  <c r="L13419" i="2"/>
  <c r="L13418" i="2"/>
  <c r="L13417" i="2"/>
  <c r="L13416" i="2"/>
  <c r="L13415" i="2"/>
  <c r="L13414" i="2"/>
  <c r="L13413" i="2"/>
  <c r="L13412" i="2"/>
  <c r="L13411" i="2"/>
  <c r="L13410" i="2"/>
  <c r="L13409" i="2"/>
  <c r="L13408" i="2"/>
  <c r="L13407" i="2"/>
  <c r="L13406" i="2"/>
  <c r="L13405" i="2"/>
  <c r="L13404" i="2"/>
  <c r="L13403" i="2"/>
  <c r="L13402" i="2"/>
  <c r="L13401" i="2"/>
  <c r="L13400" i="2"/>
  <c r="L13399" i="2"/>
  <c r="L13398" i="2"/>
  <c r="L13397" i="2"/>
  <c r="L13396" i="2"/>
  <c r="L13395" i="2"/>
  <c r="L13394" i="2"/>
  <c r="L13393" i="2"/>
  <c r="L13392" i="2"/>
  <c r="L13391" i="2"/>
  <c r="L13390" i="2"/>
  <c r="L13389" i="2"/>
  <c r="L13388" i="2"/>
  <c r="L13387" i="2"/>
  <c r="L13386" i="2"/>
  <c r="L13385" i="2"/>
  <c r="L13384" i="2"/>
  <c r="L13383" i="2"/>
  <c r="L13382" i="2"/>
  <c r="L13381" i="2"/>
  <c r="L13380" i="2"/>
  <c r="L13379" i="2"/>
  <c r="L13378" i="2"/>
  <c r="L13377" i="2"/>
  <c r="L13376" i="2"/>
  <c r="L13375" i="2"/>
  <c r="L13374" i="2"/>
  <c r="L13373" i="2"/>
  <c r="L13372" i="2"/>
  <c r="L13371" i="2"/>
  <c r="L13370" i="2"/>
  <c r="L13369" i="2"/>
  <c r="L13368" i="2"/>
  <c r="L13367" i="2"/>
  <c r="L13366" i="2"/>
  <c r="L13365" i="2"/>
  <c r="L13364" i="2"/>
  <c r="L13363" i="2"/>
  <c r="L13362" i="2"/>
  <c r="L13361" i="2"/>
  <c r="L13360" i="2"/>
  <c r="L13359" i="2"/>
  <c r="L13358" i="2"/>
  <c r="L13357" i="2"/>
  <c r="L13356" i="2"/>
  <c r="L13355" i="2"/>
  <c r="L13354" i="2"/>
  <c r="L13353" i="2"/>
  <c r="L13352" i="2"/>
  <c r="L13351" i="2"/>
  <c r="L13350" i="2"/>
  <c r="L13349" i="2"/>
  <c r="L13348" i="2"/>
  <c r="L13347" i="2"/>
  <c r="L13346" i="2"/>
  <c r="L13345" i="2"/>
  <c r="L13344" i="2"/>
  <c r="L13343" i="2"/>
  <c r="L13342" i="2"/>
  <c r="L13341" i="2"/>
  <c r="L13340" i="2"/>
  <c r="L13339" i="2"/>
  <c r="L13338" i="2"/>
  <c r="L13337" i="2"/>
  <c r="L13336" i="2"/>
  <c r="L13335" i="2"/>
  <c r="L13334" i="2"/>
  <c r="L13333" i="2"/>
  <c r="L13332" i="2"/>
  <c r="L13331" i="2"/>
  <c r="L13330" i="2"/>
  <c r="L13329" i="2"/>
  <c r="L13328" i="2"/>
  <c r="L13327" i="2"/>
  <c r="L13326" i="2"/>
  <c r="L13325" i="2"/>
  <c r="L13324" i="2"/>
  <c r="L13323" i="2"/>
  <c r="L13322" i="2"/>
  <c r="L13321" i="2"/>
  <c r="L13320" i="2"/>
  <c r="L13319" i="2"/>
  <c r="L13318" i="2"/>
  <c r="L13317" i="2"/>
  <c r="L13316" i="2"/>
  <c r="L13315" i="2"/>
  <c r="L13314" i="2"/>
  <c r="L13313" i="2"/>
  <c r="L13312" i="2"/>
  <c r="L13311" i="2"/>
  <c r="L13310" i="2"/>
  <c r="L13309" i="2"/>
  <c r="L13308" i="2"/>
  <c r="L13307" i="2"/>
  <c r="L13306" i="2"/>
  <c r="L13305" i="2"/>
  <c r="L13304" i="2"/>
  <c r="L13303" i="2"/>
  <c r="L13302" i="2"/>
  <c r="L13301" i="2"/>
  <c r="L13300" i="2"/>
  <c r="L13299" i="2"/>
  <c r="L13298" i="2"/>
  <c r="L13297" i="2"/>
  <c r="L13296" i="2"/>
  <c r="L13295" i="2"/>
  <c r="L13294" i="2"/>
  <c r="L13293" i="2"/>
  <c r="L13292" i="2"/>
  <c r="L13291" i="2"/>
  <c r="L13290" i="2"/>
  <c r="L13289" i="2"/>
  <c r="L13288" i="2"/>
  <c r="L13287" i="2"/>
  <c r="L13286" i="2"/>
  <c r="L13285" i="2"/>
  <c r="L13284" i="2"/>
  <c r="L13283" i="2"/>
  <c r="L13282" i="2"/>
  <c r="L13281" i="2"/>
  <c r="L13280" i="2"/>
  <c r="L13279" i="2"/>
  <c r="L13278" i="2"/>
  <c r="L13277" i="2"/>
  <c r="L13276" i="2"/>
  <c r="L13275" i="2"/>
  <c r="L13274" i="2"/>
  <c r="L13273" i="2"/>
  <c r="L13272" i="2"/>
  <c r="L13271" i="2"/>
  <c r="L13270" i="2"/>
  <c r="L13269" i="2"/>
  <c r="L13268" i="2"/>
  <c r="L13267" i="2"/>
  <c r="L13266" i="2"/>
  <c r="L13265" i="2"/>
  <c r="L13264" i="2"/>
  <c r="L13263" i="2"/>
  <c r="L13262" i="2"/>
  <c r="L13261" i="2"/>
  <c r="L13260" i="2"/>
  <c r="L13259" i="2"/>
  <c r="L13258" i="2"/>
  <c r="L13257" i="2"/>
  <c r="L13256" i="2"/>
  <c r="L13255" i="2"/>
  <c r="L13254" i="2"/>
  <c r="L13253" i="2"/>
  <c r="L13252" i="2"/>
  <c r="L13251" i="2"/>
  <c r="L13250" i="2"/>
  <c r="L13249" i="2"/>
  <c r="L13248" i="2"/>
  <c r="L13247" i="2"/>
  <c r="L13246" i="2"/>
  <c r="L13245" i="2"/>
  <c r="L13244" i="2"/>
  <c r="L13243" i="2"/>
  <c r="L13242" i="2"/>
  <c r="L13241" i="2"/>
  <c r="L13240" i="2"/>
  <c r="L13239" i="2"/>
  <c r="L13238" i="2"/>
  <c r="L13237" i="2"/>
  <c r="L13236" i="2"/>
  <c r="L13235" i="2"/>
  <c r="L13234" i="2"/>
  <c r="L13233" i="2"/>
  <c r="L13232" i="2"/>
  <c r="L13231" i="2"/>
  <c r="L13230" i="2"/>
  <c r="L13229" i="2"/>
  <c r="L13228" i="2"/>
  <c r="L13227" i="2"/>
  <c r="L13226" i="2"/>
  <c r="L13225" i="2"/>
  <c r="L13224" i="2"/>
  <c r="L13223" i="2"/>
  <c r="L13222" i="2"/>
  <c r="L13221" i="2"/>
  <c r="L13220" i="2"/>
  <c r="L13219" i="2"/>
  <c r="L13218" i="2"/>
  <c r="L13217" i="2"/>
  <c r="L13216" i="2"/>
  <c r="L13215" i="2"/>
  <c r="L13214" i="2"/>
  <c r="L13213" i="2"/>
  <c r="L13212" i="2"/>
  <c r="L13211" i="2"/>
  <c r="L13210" i="2"/>
  <c r="L13209" i="2"/>
  <c r="L13208" i="2"/>
  <c r="L13207" i="2"/>
  <c r="L13206" i="2"/>
  <c r="L13205" i="2"/>
  <c r="L13204" i="2"/>
  <c r="L13203" i="2"/>
  <c r="L13202" i="2"/>
  <c r="L13201" i="2"/>
  <c r="L13200" i="2"/>
  <c r="L13199" i="2"/>
  <c r="L13198" i="2"/>
  <c r="L13197" i="2"/>
  <c r="L13196" i="2"/>
  <c r="L13195" i="2"/>
  <c r="L13194" i="2"/>
  <c r="L13193" i="2"/>
  <c r="L13192" i="2"/>
  <c r="L13191" i="2"/>
  <c r="L13190" i="2"/>
  <c r="L13189" i="2"/>
  <c r="L13188" i="2"/>
  <c r="L13187" i="2"/>
  <c r="L13186" i="2"/>
  <c r="L13185" i="2"/>
  <c r="L13184" i="2"/>
  <c r="L13183" i="2"/>
  <c r="L13182" i="2"/>
  <c r="L13181" i="2"/>
  <c r="L13180" i="2"/>
  <c r="L13179" i="2"/>
  <c r="L13178" i="2"/>
  <c r="L13177" i="2"/>
  <c r="L13176" i="2"/>
  <c r="L13175" i="2"/>
  <c r="L13174" i="2"/>
  <c r="L13173" i="2"/>
  <c r="L13172" i="2"/>
  <c r="L13171" i="2"/>
  <c r="L13170" i="2"/>
  <c r="L13169" i="2"/>
  <c r="L13168" i="2"/>
  <c r="L13167" i="2"/>
  <c r="L13166" i="2"/>
  <c r="L13165" i="2"/>
  <c r="L13164" i="2"/>
  <c r="L13163" i="2"/>
  <c r="L13162" i="2"/>
  <c r="L13161" i="2"/>
  <c r="L13160" i="2"/>
  <c r="L13159" i="2"/>
  <c r="L13158" i="2"/>
  <c r="L13157" i="2"/>
  <c r="L13156" i="2"/>
  <c r="L13155" i="2"/>
  <c r="L13154" i="2"/>
  <c r="L13153" i="2"/>
  <c r="L13152" i="2"/>
  <c r="L13151" i="2"/>
  <c r="L13150" i="2"/>
  <c r="L13149" i="2"/>
  <c r="L13148" i="2"/>
  <c r="L13147" i="2"/>
  <c r="L13146" i="2"/>
  <c r="L13145" i="2"/>
  <c r="L13144" i="2"/>
  <c r="L13143" i="2"/>
  <c r="L13142" i="2"/>
  <c r="L13141" i="2"/>
  <c r="L13140" i="2"/>
  <c r="L13139" i="2"/>
  <c r="L13138" i="2"/>
  <c r="L13137" i="2"/>
  <c r="L13136" i="2"/>
  <c r="L13135" i="2"/>
  <c r="L13134" i="2"/>
  <c r="L13133" i="2"/>
  <c r="L13132" i="2"/>
  <c r="L13131" i="2"/>
  <c r="L13130" i="2"/>
  <c r="L13129" i="2"/>
  <c r="L13128" i="2"/>
  <c r="L13127" i="2"/>
  <c r="L13126" i="2"/>
  <c r="L13125" i="2"/>
  <c r="L13124" i="2"/>
  <c r="L13123" i="2"/>
  <c r="L13122" i="2"/>
  <c r="L13121" i="2"/>
  <c r="L13120" i="2"/>
  <c r="L13119" i="2"/>
  <c r="L13118" i="2"/>
  <c r="L13117" i="2"/>
  <c r="L13116" i="2"/>
  <c r="L13115" i="2"/>
  <c r="L13114" i="2"/>
  <c r="L13113" i="2"/>
  <c r="L13112" i="2"/>
  <c r="L13111" i="2"/>
  <c r="L13110" i="2"/>
  <c r="L13109" i="2"/>
  <c r="L13108" i="2"/>
  <c r="L13107" i="2"/>
  <c r="L13106" i="2"/>
  <c r="L13105" i="2"/>
  <c r="L13104" i="2"/>
  <c r="L13103" i="2"/>
  <c r="L13102" i="2"/>
  <c r="L13101" i="2"/>
  <c r="L13100" i="2"/>
  <c r="L13099" i="2"/>
  <c r="L13098" i="2"/>
  <c r="L13097" i="2"/>
  <c r="L13096" i="2"/>
  <c r="L13095" i="2"/>
  <c r="L13094" i="2"/>
  <c r="L13093" i="2"/>
  <c r="L13092" i="2"/>
  <c r="L13091" i="2"/>
  <c r="L13090" i="2"/>
  <c r="L13089" i="2"/>
  <c r="L13088" i="2"/>
  <c r="L13087" i="2"/>
  <c r="L13086" i="2"/>
  <c r="L13085" i="2"/>
  <c r="L13084" i="2"/>
  <c r="L13083" i="2"/>
  <c r="L13082" i="2"/>
  <c r="L13081" i="2"/>
  <c r="L13080" i="2"/>
  <c r="L13079" i="2"/>
  <c r="L13078" i="2"/>
  <c r="L13077" i="2"/>
  <c r="L13076" i="2"/>
  <c r="L13075" i="2"/>
  <c r="L13074" i="2"/>
  <c r="L13073" i="2"/>
  <c r="L13072" i="2"/>
  <c r="L13071" i="2"/>
  <c r="L13070" i="2"/>
  <c r="L13069" i="2"/>
  <c r="L13068" i="2"/>
  <c r="L13067" i="2"/>
  <c r="L13066" i="2"/>
  <c r="L13065" i="2"/>
  <c r="L13064" i="2"/>
  <c r="L13063" i="2"/>
  <c r="L13062" i="2"/>
  <c r="L13061" i="2"/>
  <c r="L13060" i="2"/>
  <c r="L13059" i="2"/>
  <c r="L13058" i="2"/>
  <c r="L13057" i="2"/>
  <c r="L13056" i="2"/>
  <c r="L13055" i="2"/>
  <c r="L13054" i="2"/>
  <c r="L13053" i="2"/>
  <c r="L13052" i="2"/>
  <c r="L13051" i="2"/>
  <c r="L13050" i="2"/>
  <c r="L13049" i="2"/>
  <c r="L13048" i="2"/>
  <c r="L13047" i="2"/>
  <c r="L13046" i="2"/>
  <c r="L13045" i="2"/>
  <c r="L13044" i="2"/>
  <c r="L13043" i="2"/>
  <c r="L13042" i="2"/>
  <c r="L13041" i="2"/>
  <c r="L13040" i="2"/>
  <c r="L13039" i="2"/>
  <c r="L13038" i="2"/>
  <c r="L13037" i="2"/>
  <c r="L13036" i="2"/>
  <c r="L13035" i="2"/>
  <c r="L13034" i="2"/>
  <c r="L13033" i="2"/>
  <c r="L13032" i="2"/>
  <c r="L13031" i="2"/>
  <c r="L13030" i="2"/>
  <c r="L13029" i="2"/>
  <c r="L13028" i="2"/>
  <c r="L13027" i="2"/>
  <c r="L13026" i="2"/>
  <c r="L13025" i="2"/>
  <c r="L13024" i="2"/>
  <c r="L13023" i="2"/>
  <c r="L13022" i="2"/>
  <c r="L13021" i="2"/>
  <c r="L13020" i="2"/>
  <c r="L13019" i="2"/>
  <c r="L13018" i="2"/>
  <c r="L13017" i="2"/>
  <c r="L13016" i="2"/>
  <c r="L13015" i="2"/>
  <c r="L13014" i="2"/>
  <c r="L13013" i="2"/>
  <c r="L13012" i="2"/>
  <c r="L13011" i="2"/>
  <c r="L13010" i="2"/>
  <c r="L13009" i="2"/>
  <c r="L13008" i="2"/>
  <c r="L13007" i="2"/>
  <c r="L13006" i="2"/>
  <c r="L13005" i="2"/>
  <c r="L13004" i="2"/>
  <c r="L13003" i="2"/>
  <c r="L13002" i="2"/>
  <c r="L13001" i="2"/>
  <c r="L13000" i="2"/>
  <c r="L12999" i="2"/>
  <c r="L12998" i="2"/>
  <c r="L12997" i="2"/>
  <c r="L12996" i="2"/>
  <c r="L12995" i="2"/>
  <c r="L12994" i="2"/>
  <c r="L12993" i="2"/>
  <c r="L12992" i="2"/>
  <c r="L12991" i="2"/>
  <c r="L12990" i="2"/>
  <c r="L12989" i="2"/>
  <c r="L12988" i="2"/>
  <c r="L12987" i="2"/>
  <c r="L12986" i="2"/>
  <c r="L12985" i="2"/>
  <c r="L12984" i="2"/>
  <c r="L12983" i="2"/>
  <c r="L12982" i="2"/>
  <c r="L12981" i="2"/>
  <c r="L12980" i="2"/>
  <c r="L12979" i="2"/>
  <c r="L12978" i="2"/>
  <c r="L12977" i="2"/>
  <c r="L12976" i="2"/>
  <c r="L12975" i="2"/>
  <c r="L12974" i="2"/>
  <c r="L12973" i="2"/>
  <c r="L12972" i="2"/>
  <c r="L12971" i="2"/>
  <c r="L12970" i="2"/>
  <c r="L12969" i="2"/>
  <c r="L12968" i="2"/>
  <c r="L12967" i="2"/>
  <c r="L12966" i="2"/>
  <c r="L12965" i="2"/>
  <c r="L12964" i="2"/>
  <c r="L12963" i="2"/>
  <c r="L12962" i="2"/>
  <c r="L12961" i="2"/>
  <c r="L12960" i="2"/>
  <c r="L12959" i="2"/>
  <c r="L12958" i="2"/>
  <c r="L12957" i="2"/>
  <c r="L12956" i="2"/>
  <c r="L12955" i="2"/>
  <c r="L12954" i="2"/>
  <c r="L12953" i="2"/>
  <c r="L12952" i="2"/>
  <c r="L12951" i="2"/>
  <c r="L12950" i="2"/>
  <c r="L12949" i="2"/>
  <c r="L12948" i="2"/>
  <c r="L12947" i="2"/>
  <c r="L12946" i="2"/>
  <c r="L12945" i="2"/>
  <c r="L12944" i="2"/>
  <c r="L12943" i="2"/>
  <c r="L12942" i="2"/>
  <c r="L12941" i="2"/>
  <c r="L12940" i="2"/>
  <c r="L12939" i="2"/>
  <c r="L12938" i="2"/>
  <c r="L12937" i="2"/>
  <c r="L12936" i="2"/>
  <c r="L12935" i="2"/>
  <c r="L12934" i="2"/>
  <c r="L12933" i="2"/>
  <c r="L12932" i="2"/>
  <c r="L12931" i="2"/>
  <c r="L12930" i="2"/>
  <c r="L12929" i="2"/>
  <c r="L12928" i="2"/>
  <c r="L12927" i="2"/>
  <c r="L12926" i="2"/>
  <c r="L12925" i="2"/>
  <c r="L12924" i="2"/>
  <c r="L12923" i="2"/>
  <c r="L12922" i="2"/>
  <c r="L12921" i="2"/>
  <c r="L12920" i="2"/>
  <c r="L12919" i="2"/>
  <c r="L12918" i="2"/>
  <c r="L12917" i="2"/>
  <c r="L12916" i="2"/>
  <c r="L12915" i="2"/>
  <c r="L12914" i="2"/>
  <c r="L12913" i="2"/>
  <c r="L12912" i="2"/>
  <c r="L12911" i="2"/>
  <c r="L12910" i="2"/>
  <c r="L12909" i="2"/>
  <c r="L12908" i="2"/>
  <c r="L12907" i="2"/>
  <c r="L12906" i="2"/>
  <c r="L12905" i="2"/>
  <c r="L12904" i="2"/>
  <c r="L12903" i="2"/>
  <c r="L12902" i="2"/>
  <c r="L12901" i="2"/>
  <c r="L12900" i="2"/>
  <c r="L12899" i="2"/>
  <c r="L12898" i="2"/>
  <c r="L12897" i="2"/>
  <c r="L12896" i="2"/>
  <c r="L12895" i="2"/>
  <c r="L12894" i="2"/>
  <c r="L12893" i="2"/>
  <c r="L12892" i="2"/>
  <c r="L12891" i="2"/>
  <c r="L12890" i="2"/>
  <c r="L12889" i="2"/>
  <c r="L12888" i="2"/>
  <c r="L12887" i="2"/>
  <c r="L12886" i="2"/>
  <c r="L12885" i="2"/>
  <c r="L12884" i="2"/>
  <c r="L12883" i="2"/>
  <c r="L12882" i="2"/>
  <c r="L12881" i="2"/>
  <c r="L12880" i="2"/>
  <c r="L12879" i="2"/>
  <c r="L12878" i="2"/>
  <c r="L12877" i="2"/>
  <c r="L12876" i="2"/>
  <c r="L12875" i="2"/>
  <c r="L12874" i="2"/>
  <c r="L12873" i="2"/>
  <c r="L12872" i="2"/>
  <c r="L12871" i="2"/>
  <c r="L12870" i="2"/>
  <c r="L12869" i="2"/>
  <c r="L12868" i="2"/>
  <c r="L12867" i="2"/>
  <c r="L12866" i="2"/>
  <c r="L12865" i="2"/>
  <c r="L12864" i="2"/>
  <c r="L12863" i="2"/>
  <c r="L12862" i="2"/>
  <c r="L12861" i="2"/>
  <c r="L12860" i="2"/>
  <c r="L12859" i="2"/>
  <c r="L12858" i="2"/>
  <c r="L12857" i="2"/>
  <c r="L12856" i="2"/>
  <c r="L12855" i="2"/>
  <c r="L12854" i="2"/>
  <c r="L12853" i="2"/>
  <c r="L12852" i="2"/>
  <c r="L12851" i="2"/>
  <c r="L12850" i="2"/>
  <c r="L12849" i="2"/>
  <c r="L12848" i="2"/>
  <c r="L12847" i="2"/>
  <c r="L12846" i="2"/>
  <c r="L12845" i="2"/>
  <c r="L12844" i="2"/>
  <c r="L12843" i="2"/>
  <c r="L12842" i="2"/>
  <c r="L12841" i="2"/>
  <c r="L12840" i="2"/>
  <c r="L12839" i="2"/>
  <c r="L12838" i="2"/>
  <c r="L12837" i="2"/>
  <c r="L12836" i="2"/>
  <c r="L12835" i="2"/>
  <c r="L12834" i="2"/>
  <c r="L12833" i="2"/>
  <c r="L12832" i="2"/>
  <c r="L12831" i="2"/>
  <c r="L12830" i="2"/>
  <c r="L12829" i="2"/>
  <c r="L12828" i="2"/>
  <c r="L12827" i="2"/>
  <c r="L12826" i="2"/>
  <c r="L12825" i="2"/>
  <c r="L12824" i="2"/>
  <c r="L12823" i="2"/>
  <c r="L12822" i="2"/>
  <c r="L12821" i="2"/>
  <c r="L12820" i="2"/>
  <c r="L12819" i="2"/>
  <c r="L12818" i="2"/>
  <c r="L12817" i="2"/>
  <c r="L12816" i="2"/>
  <c r="L12815" i="2"/>
  <c r="L12814" i="2"/>
  <c r="L12813" i="2"/>
  <c r="L12812" i="2"/>
  <c r="L12811" i="2"/>
  <c r="L12810" i="2"/>
  <c r="L12809" i="2"/>
  <c r="L12808" i="2"/>
  <c r="L12807" i="2"/>
  <c r="L12806" i="2"/>
  <c r="L12805" i="2"/>
  <c r="L12804" i="2"/>
  <c r="L12803" i="2"/>
  <c r="L12802" i="2"/>
  <c r="L12801" i="2"/>
  <c r="L12800" i="2"/>
  <c r="L12799" i="2"/>
  <c r="L12798" i="2"/>
  <c r="L12797" i="2"/>
  <c r="L12796" i="2"/>
  <c r="L12795" i="2"/>
  <c r="L12794" i="2"/>
  <c r="L12793" i="2"/>
  <c r="L12792" i="2"/>
  <c r="L12791" i="2"/>
  <c r="L12790" i="2"/>
  <c r="L12789" i="2"/>
  <c r="L12788" i="2"/>
  <c r="L12787" i="2"/>
  <c r="L12786" i="2"/>
  <c r="L12785" i="2"/>
  <c r="L12784" i="2"/>
  <c r="L12783" i="2"/>
  <c r="L12782" i="2"/>
  <c r="L12781" i="2"/>
  <c r="L12780" i="2"/>
  <c r="L12779" i="2"/>
  <c r="L12778" i="2"/>
  <c r="L12777" i="2"/>
  <c r="L12776" i="2"/>
  <c r="L12775" i="2"/>
  <c r="L12774" i="2"/>
  <c r="L12773" i="2"/>
  <c r="L12772" i="2"/>
  <c r="L12771" i="2"/>
  <c r="L12770" i="2"/>
  <c r="L12769" i="2"/>
  <c r="L12768" i="2"/>
  <c r="L12767" i="2"/>
  <c r="L12766" i="2"/>
  <c r="L12765" i="2"/>
  <c r="L12764" i="2"/>
  <c r="L12763" i="2"/>
  <c r="L12762" i="2"/>
  <c r="L12761" i="2"/>
  <c r="L12760" i="2"/>
  <c r="L12759" i="2"/>
  <c r="L12758" i="2"/>
  <c r="L12757" i="2"/>
  <c r="L12756" i="2"/>
  <c r="L12755" i="2"/>
  <c r="L12754" i="2"/>
  <c r="L12753" i="2"/>
  <c r="L12752" i="2"/>
  <c r="L12751" i="2"/>
  <c r="L12750" i="2"/>
  <c r="L12749" i="2"/>
  <c r="L12748" i="2"/>
  <c r="L12747" i="2"/>
  <c r="L12746" i="2"/>
  <c r="L12745" i="2"/>
  <c r="L12744" i="2"/>
  <c r="L12743" i="2"/>
  <c r="L12742" i="2"/>
  <c r="L12741" i="2"/>
  <c r="L12740" i="2"/>
  <c r="L12739" i="2"/>
  <c r="L12738" i="2"/>
  <c r="L12737" i="2"/>
  <c r="L12736" i="2"/>
  <c r="L12735" i="2"/>
  <c r="L12734" i="2"/>
  <c r="L12733" i="2"/>
  <c r="L12732" i="2"/>
  <c r="L12731" i="2"/>
  <c r="L12730" i="2"/>
  <c r="L12729" i="2"/>
  <c r="L12728" i="2"/>
  <c r="L12727" i="2"/>
  <c r="L12726" i="2"/>
  <c r="L12725" i="2"/>
  <c r="L12724" i="2"/>
  <c r="L12723" i="2"/>
  <c r="L12722" i="2"/>
  <c r="L12721" i="2"/>
  <c r="L12720" i="2"/>
  <c r="L12719" i="2"/>
  <c r="L12718" i="2"/>
  <c r="L12717" i="2"/>
  <c r="L12716" i="2"/>
  <c r="L12715" i="2"/>
  <c r="L12714" i="2"/>
  <c r="L12713" i="2"/>
  <c r="L12712" i="2"/>
  <c r="L12711" i="2"/>
  <c r="L12710" i="2"/>
  <c r="L12709" i="2"/>
  <c r="L12708" i="2"/>
  <c r="L12707" i="2"/>
  <c r="L12706" i="2"/>
  <c r="L12705" i="2"/>
  <c r="L12704" i="2"/>
  <c r="L12703" i="2"/>
  <c r="L12702" i="2"/>
  <c r="L12701" i="2"/>
  <c r="L12700" i="2"/>
  <c r="L12699" i="2"/>
  <c r="L12698" i="2"/>
  <c r="L12697" i="2"/>
  <c r="L12696" i="2"/>
  <c r="L12695" i="2"/>
  <c r="L12694" i="2"/>
  <c r="L12693" i="2"/>
  <c r="L12692" i="2"/>
  <c r="L12691" i="2"/>
  <c r="L12690" i="2"/>
  <c r="L12689" i="2"/>
  <c r="L12688" i="2"/>
  <c r="L12687" i="2"/>
  <c r="L12686" i="2"/>
  <c r="L12685" i="2"/>
  <c r="L12684" i="2"/>
  <c r="L12683" i="2"/>
  <c r="L12682" i="2"/>
  <c r="L12681" i="2"/>
  <c r="L12680" i="2"/>
  <c r="L12679" i="2"/>
  <c r="L12678" i="2"/>
  <c r="L12677" i="2"/>
  <c r="L12676" i="2"/>
  <c r="L12675" i="2"/>
  <c r="L12674" i="2"/>
  <c r="L12673" i="2"/>
  <c r="L12672" i="2"/>
  <c r="L12671" i="2"/>
  <c r="L12670" i="2"/>
  <c r="L12669" i="2"/>
  <c r="L12668" i="2"/>
  <c r="L12667" i="2"/>
  <c r="L12666" i="2"/>
  <c r="L12665" i="2"/>
  <c r="L12664" i="2"/>
  <c r="L12663" i="2"/>
  <c r="L12662" i="2"/>
  <c r="L12661" i="2"/>
  <c r="L12660" i="2"/>
  <c r="L12659" i="2"/>
  <c r="L12658" i="2"/>
  <c r="L12657" i="2"/>
  <c r="L12656" i="2"/>
  <c r="L12655" i="2"/>
  <c r="L12654" i="2"/>
  <c r="L12653" i="2"/>
  <c r="L12652" i="2"/>
  <c r="L12651" i="2"/>
  <c r="L12650" i="2"/>
  <c r="L12649" i="2"/>
  <c r="L12648" i="2"/>
  <c r="L12647" i="2"/>
  <c r="L12646" i="2"/>
  <c r="L12645" i="2"/>
  <c r="L12644" i="2"/>
  <c r="L12643" i="2"/>
  <c r="L12642" i="2"/>
  <c r="L12641" i="2"/>
  <c r="L12640" i="2"/>
  <c r="L12639" i="2"/>
  <c r="L12638" i="2"/>
  <c r="L12637" i="2"/>
  <c r="L12636" i="2"/>
  <c r="L12635" i="2"/>
  <c r="L12634" i="2"/>
  <c r="L12633" i="2"/>
  <c r="L12632" i="2"/>
  <c r="L12631" i="2"/>
  <c r="L12630" i="2"/>
  <c r="L12629" i="2"/>
  <c r="L12628" i="2"/>
  <c r="L12627" i="2"/>
  <c r="L12626" i="2"/>
  <c r="L12625" i="2"/>
  <c r="L12624" i="2"/>
  <c r="L12623" i="2"/>
  <c r="L12622" i="2"/>
  <c r="L12621" i="2"/>
  <c r="L12620" i="2"/>
  <c r="L12619" i="2"/>
  <c r="L12618" i="2"/>
  <c r="L12617" i="2"/>
  <c r="L12616" i="2"/>
  <c r="L12615" i="2"/>
  <c r="L12614" i="2"/>
  <c r="L12613" i="2"/>
  <c r="L12612" i="2"/>
  <c r="L12611" i="2"/>
  <c r="L12610" i="2"/>
  <c r="L12609" i="2"/>
  <c r="L12608" i="2"/>
  <c r="L12607" i="2"/>
  <c r="L12606" i="2"/>
  <c r="L12605" i="2"/>
  <c r="L12604" i="2"/>
  <c r="L12603" i="2"/>
  <c r="L12602" i="2"/>
  <c r="L12601" i="2"/>
  <c r="L12600" i="2"/>
  <c r="L12599" i="2"/>
  <c r="L12598" i="2"/>
  <c r="L12597" i="2"/>
  <c r="L12596" i="2"/>
  <c r="L12595" i="2"/>
  <c r="L12594" i="2"/>
  <c r="L12593" i="2"/>
  <c r="L12592" i="2"/>
  <c r="L12591" i="2"/>
  <c r="L12590" i="2"/>
  <c r="L12589" i="2"/>
  <c r="L12588" i="2"/>
  <c r="L12587" i="2"/>
  <c r="L12586" i="2"/>
  <c r="L12585" i="2"/>
  <c r="L12584" i="2"/>
  <c r="L12583" i="2"/>
  <c r="L12582" i="2"/>
  <c r="L12581" i="2"/>
  <c r="L12580" i="2"/>
  <c r="L12579" i="2"/>
  <c r="L12578" i="2"/>
  <c r="L12577" i="2"/>
  <c r="L12576" i="2"/>
  <c r="L12575" i="2"/>
  <c r="L12574" i="2"/>
  <c r="L12573" i="2"/>
  <c r="L12572" i="2"/>
  <c r="L12571" i="2"/>
  <c r="L12570" i="2"/>
  <c r="L12569" i="2"/>
  <c r="L12568" i="2"/>
  <c r="L12567" i="2"/>
  <c r="L12566" i="2"/>
  <c r="L12565" i="2"/>
  <c r="L12564" i="2"/>
  <c r="L12563" i="2"/>
  <c r="L12562" i="2"/>
  <c r="L12561" i="2"/>
  <c r="L12560" i="2"/>
  <c r="L12559" i="2"/>
  <c r="L12558" i="2"/>
  <c r="L12557" i="2"/>
  <c r="L12556" i="2"/>
  <c r="L12555" i="2"/>
  <c r="L12554" i="2"/>
  <c r="L12553" i="2"/>
  <c r="L12552" i="2"/>
  <c r="L12551" i="2"/>
  <c r="L12550" i="2"/>
  <c r="L12549" i="2"/>
  <c r="L12548" i="2"/>
  <c r="L12547" i="2"/>
  <c r="L12546" i="2"/>
  <c r="L12545" i="2"/>
  <c r="L12544" i="2"/>
  <c r="L12543" i="2"/>
  <c r="L12542" i="2"/>
  <c r="L12541" i="2"/>
  <c r="L12540" i="2"/>
  <c r="L12539" i="2"/>
  <c r="L12538" i="2"/>
  <c r="L12537" i="2"/>
  <c r="L12536" i="2"/>
  <c r="L12535" i="2"/>
  <c r="L12534" i="2"/>
  <c r="L12533" i="2"/>
  <c r="L12532" i="2"/>
  <c r="L12531" i="2"/>
  <c r="L12530" i="2"/>
  <c r="L12529" i="2"/>
  <c r="L12528" i="2"/>
  <c r="L12527" i="2"/>
  <c r="L12526" i="2"/>
  <c r="L12525" i="2"/>
  <c r="L12524" i="2"/>
  <c r="L12523" i="2"/>
  <c r="L12522" i="2"/>
  <c r="L12521" i="2"/>
  <c r="L12520" i="2"/>
  <c r="L12519" i="2"/>
  <c r="L12518" i="2"/>
  <c r="L12517" i="2"/>
  <c r="L12516" i="2"/>
  <c r="L12515" i="2"/>
  <c r="L12514" i="2"/>
  <c r="L12513" i="2"/>
  <c r="L12512" i="2"/>
  <c r="L12511" i="2"/>
  <c r="L12510" i="2"/>
  <c r="L12509" i="2"/>
  <c r="L12508" i="2"/>
  <c r="L12507" i="2"/>
  <c r="L12506" i="2"/>
  <c r="L12505" i="2"/>
  <c r="L12504" i="2"/>
  <c r="L12503" i="2"/>
  <c r="L12502" i="2"/>
  <c r="L12501" i="2"/>
  <c r="L12500" i="2"/>
  <c r="L12499" i="2"/>
  <c r="L12498" i="2"/>
  <c r="L12497" i="2"/>
  <c r="L12496" i="2"/>
  <c r="L12495" i="2"/>
  <c r="L12494" i="2"/>
  <c r="L12493" i="2"/>
  <c r="L12492" i="2"/>
  <c r="L12491" i="2"/>
  <c r="L12490" i="2"/>
  <c r="L12489" i="2"/>
  <c r="L12488" i="2"/>
  <c r="L12487" i="2"/>
  <c r="L12486" i="2"/>
  <c r="L12485" i="2"/>
  <c r="L12484" i="2"/>
  <c r="L12483" i="2"/>
  <c r="L12482" i="2"/>
  <c r="L12481" i="2"/>
  <c r="L12480" i="2"/>
  <c r="L12479" i="2"/>
  <c r="L12478" i="2"/>
  <c r="L12477" i="2"/>
  <c r="L12476" i="2"/>
  <c r="L12475" i="2"/>
  <c r="L12474" i="2"/>
  <c r="L12473" i="2"/>
  <c r="L12472" i="2"/>
  <c r="L12471" i="2"/>
  <c r="L12470" i="2"/>
  <c r="L12469" i="2"/>
  <c r="L12468" i="2"/>
  <c r="L12467" i="2"/>
  <c r="L12466" i="2"/>
  <c r="L12465" i="2"/>
  <c r="L12464" i="2"/>
  <c r="L12463" i="2"/>
  <c r="L12462" i="2"/>
  <c r="L12461" i="2"/>
  <c r="L12460" i="2"/>
  <c r="L12459" i="2"/>
  <c r="L12458" i="2"/>
  <c r="L12457" i="2"/>
  <c r="L12456" i="2"/>
  <c r="L12455" i="2"/>
  <c r="L12454" i="2"/>
  <c r="L12453" i="2"/>
  <c r="L12452" i="2"/>
  <c r="L12451" i="2"/>
  <c r="L12450" i="2"/>
  <c r="L12449" i="2"/>
  <c r="L12448" i="2"/>
  <c r="L12447" i="2"/>
  <c r="L12446" i="2"/>
  <c r="L12445" i="2"/>
  <c r="L12444" i="2"/>
  <c r="L12443" i="2"/>
  <c r="L12442" i="2"/>
  <c r="L12441" i="2"/>
  <c r="L12440" i="2"/>
  <c r="L12439" i="2"/>
  <c r="L12438" i="2"/>
  <c r="L12437" i="2"/>
  <c r="L12436" i="2"/>
  <c r="L12435" i="2"/>
  <c r="L12434" i="2"/>
  <c r="L12433" i="2"/>
  <c r="L12432" i="2"/>
  <c r="L12431" i="2"/>
  <c r="L12430" i="2"/>
  <c r="L12429" i="2"/>
  <c r="L12428" i="2"/>
  <c r="L12427" i="2"/>
  <c r="L12426" i="2"/>
  <c r="L12425" i="2"/>
  <c r="L12424" i="2"/>
  <c r="L12423" i="2"/>
  <c r="L12422" i="2"/>
  <c r="L12421" i="2"/>
  <c r="L12420" i="2"/>
  <c r="L12419" i="2"/>
  <c r="L12418" i="2"/>
  <c r="L12417" i="2"/>
  <c r="L12416" i="2"/>
  <c r="L12415" i="2"/>
  <c r="L12414" i="2"/>
  <c r="L12413" i="2"/>
  <c r="L12412" i="2"/>
  <c r="L12411" i="2"/>
  <c r="L12410" i="2"/>
  <c r="L12409" i="2"/>
  <c r="L12408" i="2"/>
  <c r="L12407" i="2"/>
  <c r="L12406" i="2"/>
  <c r="L12405" i="2"/>
  <c r="L12404" i="2"/>
  <c r="L12403" i="2"/>
  <c r="L12402" i="2"/>
  <c r="L12401" i="2"/>
  <c r="L12400" i="2"/>
  <c r="L12399" i="2"/>
  <c r="L12398" i="2"/>
  <c r="L12397" i="2"/>
  <c r="L12396" i="2"/>
  <c r="L12395" i="2"/>
  <c r="L12394" i="2"/>
  <c r="L12393" i="2"/>
  <c r="L12392" i="2"/>
  <c r="L12391" i="2"/>
  <c r="L12390" i="2"/>
  <c r="L12389" i="2"/>
  <c r="L12388" i="2"/>
  <c r="L12387" i="2"/>
  <c r="L12386" i="2"/>
  <c r="L12385" i="2"/>
  <c r="L12384" i="2"/>
  <c r="L12383" i="2"/>
  <c r="L12382" i="2"/>
  <c r="L12381" i="2"/>
  <c r="L12380" i="2"/>
  <c r="L12379" i="2"/>
  <c r="L12378" i="2"/>
  <c r="L12377" i="2"/>
  <c r="L12376" i="2"/>
  <c r="L12375" i="2"/>
  <c r="L12374" i="2"/>
  <c r="L12373" i="2"/>
  <c r="L12372" i="2"/>
  <c r="L12371" i="2"/>
  <c r="L12370" i="2"/>
  <c r="L12369" i="2"/>
  <c r="L12368" i="2"/>
  <c r="L12367" i="2"/>
  <c r="L12366" i="2"/>
  <c r="L12365" i="2"/>
  <c r="L12364" i="2"/>
  <c r="L12363" i="2"/>
  <c r="L12362" i="2"/>
  <c r="L12361" i="2"/>
  <c r="L12360" i="2"/>
  <c r="L12359" i="2"/>
  <c r="L12358" i="2"/>
  <c r="L12357" i="2"/>
  <c r="L12356" i="2"/>
  <c r="L12355" i="2"/>
  <c r="L12354" i="2"/>
  <c r="L12353" i="2"/>
  <c r="L12352" i="2"/>
  <c r="L12351" i="2"/>
  <c r="L12350" i="2"/>
  <c r="L12349" i="2"/>
  <c r="L12348" i="2"/>
  <c r="L12347" i="2"/>
  <c r="L12346" i="2"/>
  <c r="L12345" i="2"/>
  <c r="L12344" i="2"/>
  <c r="L12343" i="2"/>
  <c r="L12342" i="2"/>
  <c r="L12341" i="2"/>
  <c r="L12340" i="2"/>
  <c r="L12339" i="2"/>
  <c r="L12338" i="2"/>
  <c r="L12337" i="2"/>
  <c r="L12336" i="2"/>
  <c r="L12335" i="2"/>
  <c r="L12334" i="2"/>
  <c r="L12333" i="2"/>
  <c r="L12332" i="2"/>
  <c r="L12331" i="2"/>
  <c r="L12330" i="2"/>
  <c r="L12329" i="2"/>
  <c r="L12328" i="2"/>
  <c r="L12327" i="2"/>
  <c r="L12326" i="2"/>
  <c r="L12325" i="2"/>
  <c r="L12324" i="2"/>
  <c r="L12323" i="2"/>
  <c r="L12322" i="2"/>
  <c r="L12321" i="2"/>
  <c r="L12320" i="2"/>
  <c r="L12319" i="2"/>
  <c r="L12318" i="2"/>
  <c r="L12317" i="2"/>
  <c r="L12316" i="2"/>
  <c r="L12315" i="2"/>
  <c r="L12314" i="2"/>
  <c r="L12313" i="2"/>
  <c r="L12312" i="2"/>
  <c r="L12311" i="2"/>
  <c r="L12310" i="2"/>
  <c r="L12309" i="2"/>
  <c r="L12308" i="2"/>
  <c r="L12307" i="2"/>
  <c r="L12306" i="2"/>
  <c r="L12305" i="2"/>
  <c r="L12304" i="2"/>
  <c r="L12303" i="2"/>
  <c r="L12302" i="2"/>
  <c r="L12301" i="2"/>
  <c r="L12300" i="2"/>
  <c r="L12299" i="2"/>
  <c r="L12298" i="2"/>
  <c r="L12297" i="2"/>
  <c r="L12296" i="2"/>
  <c r="L12295" i="2"/>
  <c r="L12294" i="2"/>
  <c r="L12293" i="2"/>
  <c r="L12292" i="2"/>
  <c r="L12291" i="2"/>
  <c r="L12290" i="2"/>
  <c r="L12289" i="2"/>
  <c r="L12288" i="2"/>
  <c r="L12287" i="2"/>
  <c r="L12286" i="2"/>
  <c r="L12285" i="2"/>
  <c r="L12284" i="2"/>
  <c r="L12283" i="2"/>
  <c r="L12282" i="2"/>
  <c r="L12281" i="2"/>
  <c r="L12280" i="2"/>
  <c r="L12279" i="2"/>
  <c r="L12278" i="2"/>
  <c r="L12277" i="2"/>
  <c r="L12276" i="2"/>
  <c r="L12275" i="2"/>
  <c r="L12274" i="2"/>
  <c r="L12273" i="2"/>
  <c r="L12272" i="2"/>
  <c r="L12271" i="2"/>
  <c r="L12270" i="2"/>
  <c r="L12269" i="2"/>
  <c r="L12268" i="2"/>
  <c r="L12267" i="2"/>
  <c r="L12266" i="2"/>
  <c r="L12265" i="2"/>
  <c r="L12264" i="2"/>
  <c r="L12263" i="2"/>
  <c r="L12262" i="2"/>
  <c r="L12261" i="2"/>
  <c r="L12260" i="2"/>
  <c r="L12259" i="2"/>
  <c r="L12258" i="2"/>
  <c r="L12257" i="2"/>
  <c r="L12256" i="2"/>
  <c r="L12255" i="2"/>
  <c r="L12254" i="2"/>
  <c r="L12253" i="2"/>
  <c r="L12252" i="2"/>
  <c r="L12251" i="2"/>
  <c r="L12250" i="2"/>
  <c r="L12249" i="2"/>
  <c r="L12248" i="2"/>
  <c r="L12247" i="2"/>
  <c r="L12246" i="2"/>
  <c r="L12245" i="2"/>
  <c r="L12244" i="2"/>
  <c r="L12243" i="2"/>
  <c r="L12242" i="2"/>
  <c r="L12241" i="2"/>
  <c r="L12240" i="2"/>
  <c r="L12239" i="2"/>
  <c r="L12238" i="2"/>
  <c r="L12237" i="2"/>
  <c r="L12236" i="2"/>
  <c r="L12235" i="2"/>
  <c r="L12234" i="2"/>
  <c r="L12233" i="2"/>
  <c r="L12232" i="2"/>
  <c r="L12231" i="2"/>
  <c r="L12230" i="2"/>
  <c r="L12229" i="2"/>
  <c r="L12228" i="2"/>
  <c r="L12227" i="2"/>
  <c r="L12226" i="2"/>
  <c r="L12225" i="2"/>
  <c r="L12224" i="2"/>
  <c r="L12223" i="2"/>
  <c r="L12222" i="2"/>
  <c r="L12221" i="2"/>
  <c r="L12220" i="2"/>
  <c r="L12219" i="2"/>
  <c r="L12218" i="2"/>
  <c r="L12217" i="2"/>
  <c r="L12216" i="2"/>
  <c r="L12215" i="2"/>
  <c r="L12214" i="2"/>
  <c r="L12213" i="2"/>
  <c r="L12212" i="2"/>
  <c r="L12211" i="2"/>
  <c r="L12210" i="2"/>
  <c r="L12209" i="2"/>
  <c r="L12208" i="2"/>
  <c r="L12207" i="2"/>
  <c r="L12206" i="2"/>
  <c r="L12205" i="2"/>
  <c r="L12204" i="2"/>
  <c r="L12203" i="2"/>
  <c r="L12202" i="2"/>
  <c r="L12201" i="2"/>
  <c r="L12200" i="2"/>
  <c r="L12199" i="2"/>
  <c r="L12198" i="2"/>
  <c r="L12197" i="2"/>
  <c r="L12196" i="2"/>
  <c r="L12195" i="2"/>
  <c r="L12194" i="2"/>
  <c r="L12193" i="2"/>
  <c r="L12192" i="2"/>
  <c r="L12191" i="2"/>
  <c r="L12190" i="2"/>
  <c r="L12189" i="2"/>
  <c r="L12188" i="2"/>
  <c r="L12187" i="2"/>
  <c r="L12186" i="2"/>
  <c r="L12185" i="2"/>
  <c r="L12184" i="2"/>
  <c r="L12183" i="2"/>
  <c r="L12182" i="2"/>
  <c r="L12181" i="2"/>
  <c r="L12180" i="2"/>
  <c r="L12179" i="2"/>
  <c r="L12178" i="2"/>
  <c r="L12177" i="2"/>
  <c r="L12176" i="2"/>
  <c r="L12175" i="2"/>
  <c r="L12174" i="2"/>
  <c r="L12173" i="2"/>
  <c r="L12172" i="2"/>
  <c r="L12171" i="2"/>
  <c r="L12170" i="2"/>
  <c r="L12169" i="2"/>
  <c r="L12168" i="2"/>
  <c r="L12167" i="2"/>
  <c r="L12166" i="2"/>
  <c r="L12165" i="2"/>
  <c r="L12164" i="2"/>
  <c r="L12163" i="2"/>
  <c r="L12162" i="2"/>
  <c r="L12161" i="2"/>
  <c r="L12160" i="2"/>
  <c r="L12159" i="2"/>
  <c r="L12158" i="2"/>
  <c r="L12157" i="2"/>
  <c r="L12156" i="2"/>
  <c r="L12155" i="2"/>
  <c r="L12154" i="2"/>
  <c r="L12153" i="2"/>
  <c r="L12152" i="2"/>
  <c r="L12151" i="2"/>
  <c r="L12150" i="2"/>
  <c r="L12149" i="2"/>
  <c r="L12148" i="2"/>
  <c r="L12147" i="2"/>
  <c r="L12146" i="2"/>
  <c r="L12145" i="2"/>
  <c r="L12144" i="2"/>
  <c r="L12143" i="2"/>
  <c r="L12142" i="2"/>
  <c r="L12141" i="2"/>
  <c r="L12140" i="2"/>
  <c r="L12139" i="2"/>
  <c r="L12138" i="2"/>
  <c r="L12137" i="2"/>
  <c r="L12136" i="2"/>
  <c r="L12135" i="2"/>
  <c r="L12134" i="2"/>
  <c r="L12133" i="2"/>
  <c r="L12132" i="2"/>
  <c r="L12131" i="2"/>
  <c r="L12130" i="2"/>
  <c r="L12129" i="2"/>
  <c r="L12128" i="2"/>
  <c r="L12127" i="2"/>
  <c r="L12126" i="2"/>
  <c r="L12125" i="2"/>
  <c r="L12124" i="2"/>
  <c r="L12123" i="2"/>
  <c r="L12122" i="2"/>
  <c r="L12121" i="2"/>
  <c r="L12120" i="2"/>
  <c r="L12119" i="2"/>
  <c r="L12118" i="2"/>
  <c r="L12117" i="2"/>
  <c r="L12116" i="2"/>
  <c r="L12115" i="2"/>
  <c r="L12114" i="2"/>
  <c r="L12113" i="2"/>
  <c r="L12112" i="2"/>
  <c r="L12111" i="2"/>
  <c r="L12110" i="2"/>
  <c r="L12109" i="2"/>
  <c r="L12108" i="2"/>
  <c r="L12107" i="2"/>
  <c r="L12106" i="2"/>
  <c r="L12105" i="2"/>
  <c r="L12104" i="2"/>
  <c r="L12103" i="2"/>
  <c r="L12102" i="2"/>
  <c r="L12101" i="2"/>
  <c r="L12100" i="2"/>
  <c r="L12099" i="2"/>
  <c r="L12098" i="2"/>
  <c r="L12097" i="2"/>
  <c r="L12096" i="2"/>
  <c r="L12095" i="2"/>
  <c r="L12094" i="2"/>
  <c r="L12093" i="2"/>
  <c r="L12092" i="2"/>
  <c r="L12091" i="2"/>
  <c r="L12090" i="2"/>
  <c r="L12089" i="2"/>
  <c r="L12088" i="2"/>
  <c r="L12087" i="2"/>
  <c r="L12086" i="2"/>
  <c r="L12085" i="2"/>
  <c r="L12084" i="2"/>
  <c r="L12083" i="2"/>
  <c r="L12082" i="2"/>
  <c r="L12081" i="2"/>
  <c r="L12080" i="2"/>
  <c r="L12079" i="2"/>
  <c r="L12078" i="2"/>
  <c r="L12077" i="2"/>
  <c r="L12076" i="2"/>
  <c r="L12075" i="2"/>
  <c r="L12074" i="2"/>
  <c r="L12073" i="2"/>
  <c r="L12072" i="2"/>
  <c r="L12071" i="2"/>
  <c r="L12070" i="2"/>
  <c r="L12069" i="2"/>
  <c r="L12068" i="2"/>
  <c r="L12067" i="2"/>
  <c r="L12066" i="2"/>
  <c r="L12065" i="2"/>
  <c r="L12064" i="2"/>
  <c r="L12063" i="2"/>
  <c r="L12062" i="2"/>
  <c r="L12061" i="2"/>
  <c r="L12060" i="2"/>
  <c r="L12059" i="2"/>
  <c r="L12058" i="2"/>
  <c r="L12057" i="2"/>
  <c r="L12056" i="2"/>
  <c r="L12055" i="2"/>
  <c r="L12054" i="2"/>
  <c r="L12053" i="2"/>
  <c r="L12052" i="2"/>
  <c r="L12051" i="2"/>
  <c r="L12050" i="2"/>
  <c r="L12049" i="2"/>
  <c r="L12048" i="2"/>
  <c r="L12047" i="2"/>
  <c r="L12046" i="2"/>
  <c r="L12045" i="2"/>
  <c r="L12044" i="2"/>
  <c r="L12043" i="2"/>
  <c r="L12042" i="2"/>
  <c r="L12041" i="2"/>
  <c r="L12040" i="2"/>
  <c r="L12039" i="2"/>
  <c r="L12038" i="2"/>
  <c r="L12037" i="2"/>
  <c r="L12036" i="2"/>
  <c r="L12035" i="2"/>
  <c r="L12034" i="2"/>
  <c r="L12033" i="2"/>
  <c r="L12032" i="2"/>
  <c r="L12031" i="2"/>
  <c r="L12030" i="2"/>
  <c r="L12029" i="2"/>
  <c r="L12028" i="2"/>
  <c r="L12027" i="2"/>
  <c r="L12026" i="2"/>
  <c r="L12025" i="2"/>
  <c r="L12024" i="2"/>
  <c r="L12023" i="2"/>
  <c r="L12022" i="2"/>
  <c r="L12021" i="2"/>
  <c r="L12020" i="2"/>
  <c r="L12019" i="2"/>
  <c r="L12018" i="2"/>
  <c r="L12017" i="2"/>
  <c r="L12016" i="2"/>
  <c r="L12015" i="2"/>
  <c r="L12014" i="2"/>
  <c r="L12013" i="2"/>
  <c r="L12012" i="2"/>
  <c r="L12011" i="2"/>
  <c r="L12010" i="2"/>
  <c r="L12009" i="2"/>
  <c r="L12008" i="2"/>
  <c r="L12007" i="2"/>
  <c r="L12006" i="2"/>
  <c r="L12005" i="2"/>
  <c r="L12004" i="2"/>
  <c r="L12003" i="2"/>
  <c r="L12002" i="2"/>
  <c r="L12001" i="2"/>
  <c r="L12000" i="2"/>
  <c r="L11999" i="2"/>
  <c r="L11998" i="2"/>
  <c r="L11997" i="2"/>
  <c r="L11996" i="2"/>
  <c r="L11995" i="2"/>
  <c r="L11994" i="2"/>
  <c r="L11993" i="2"/>
  <c r="L11992" i="2"/>
  <c r="L11991" i="2"/>
  <c r="L11990" i="2"/>
  <c r="L11989" i="2"/>
  <c r="L11988" i="2"/>
  <c r="L11987" i="2"/>
  <c r="L11986" i="2"/>
  <c r="L11985" i="2"/>
  <c r="L11984" i="2"/>
  <c r="L11983" i="2"/>
  <c r="L11982" i="2"/>
  <c r="L11981" i="2"/>
  <c r="L11980" i="2"/>
  <c r="L11979" i="2"/>
  <c r="L11978" i="2"/>
  <c r="L11977" i="2"/>
  <c r="L11976" i="2"/>
  <c r="L11975" i="2"/>
  <c r="L11974" i="2"/>
  <c r="L11973" i="2"/>
  <c r="L11972" i="2"/>
  <c r="L11971" i="2"/>
  <c r="L11970" i="2"/>
  <c r="L11969" i="2"/>
  <c r="L11968" i="2"/>
  <c r="L11967" i="2"/>
  <c r="L11966" i="2"/>
  <c r="L11965" i="2"/>
  <c r="L11964" i="2"/>
  <c r="L11963" i="2"/>
  <c r="L11962" i="2"/>
  <c r="L11961" i="2"/>
  <c r="L11960" i="2"/>
  <c r="L11959" i="2"/>
  <c r="L11958" i="2"/>
  <c r="L11957" i="2"/>
  <c r="L11956" i="2"/>
  <c r="L11955" i="2"/>
  <c r="L11954" i="2"/>
  <c r="L11953" i="2"/>
  <c r="L11952" i="2"/>
  <c r="L11951" i="2"/>
  <c r="L11950" i="2"/>
  <c r="L11949" i="2"/>
  <c r="L11948" i="2"/>
  <c r="L11947" i="2"/>
  <c r="L11946" i="2"/>
  <c r="L11945" i="2"/>
  <c r="L11944" i="2"/>
  <c r="L11943" i="2"/>
  <c r="L11942" i="2"/>
  <c r="L11941" i="2"/>
  <c r="L11940" i="2"/>
  <c r="L11939" i="2"/>
  <c r="L11938" i="2"/>
  <c r="L11937" i="2"/>
  <c r="L11936" i="2"/>
  <c r="L11935" i="2"/>
  <c r="L11934" i="2"/>
  <c r="L11933" i="2"/>
  <c r="L11932" i="2"/>
  <c r="L11931" i="2"/>
  <c r="L11930" i="2"/>
  <c r="L11929" i="2"/>
  <c r="L11928" i="2"/>
  <c r="L11927" i="2"/>
  <c r="L11926" i="2"/>
  <c r="L11925" i="2"/>
  <c r="L11924" i="2"/>
  <c r="L11923" i="2"/>
  <c r="L11922" i="2"/>
  <c r="L11921" i="2"/>
  <c r="L11920" i="2"/>
  <c r="L11919" i="2"/>
  <c r="L11918" i="2"/>
  <c r="L11917" i="2"/>
  <c r="L11916" i="2"/>
  <c r="L11915" i="2"/>
  <c r="L11914" i="2"/>
  <c r="L11913" i="2"/>
  <c r="L11912" i="2"/>
  <c r="L11911" i="2"/>
  <c r="L11910" i="2"/>
  <c r="L11909" i="2"/>
  <c r="L11908" i="2"/>
  <c r="L11907" i="2"/>
  <c r="L11906" i="2"/>
  <c r="L11905" i="2"/>
  <c r="L11904" i="2"/>
  <c r="L11903" i="2"/>
  <c r="L11902" i="2"/>
  <c r="L11901" i="2"/>
  <c r="L11900" i="2"/>
  <c r="L11899" i="2"/>
  <c r="L11898" i="2"/>
  <c r="L11897" i="2"/>
  <c r="L11896" i="2"/>
  <c r="L11895" i="2"/>
  <c r="L11894" i="2"/>
  <c r="L11893" i="2"/>
  <c r="L11892" i="2"/>
  <c r="L11891" i="2"/>
  <c r="L11890" i="2"/>
  <c r="L11889" i="2"/>
  <c r="L11888" i="2"/>
  <c r="L11887" i="2"/>
  <c r="L11886" i="2"/>
  <c r="L11885" i="2"/>
  <c r="L11884" i="2"/>
  <c r="L11883" i="2"/>
  <c r="L11882" i="2"/>
  <c r="L11881" i="2"/>
  <c r="L11880" i="2"/>
  <c r="L11879" i="2"/>
  <c r="L11878" i="2"/>
  <c r="L11877" i="2"/>
  <c r="L11876" i="2"/>
  <c r="L11875" i="2"/>
  <c r="L11874" i="2"/>
  <c r="L11873" i="2"/>
  <c r="L11872" i="2"/>
  <c r="L11871" i="2"/>
  <c r="L11870" i="2"/>
  <c r="L11869" i="2"/>
  <c r="L11868" i="2"/>
  <c r="L11867" i="2"/>
  <c r="L11866" i="2"/>
  <c r="L11865" i="2"/>
  <c r="L11864" i="2"/>
  <c r="L11863" i="2"/>
  <c r="L11862" i="2"/>
  <c r="L11861" i="2"/>
  <c r="L11860" i="2"/>
  <c r="L11859" i="2"/>
  <c r="L11858" i="2"/>
  <c r="L11857" i="2"/>
  <c r="L11856" i="2"/>
  <c r="L11855" i="2"/>
  <c r="L11854" i="2"/>
  <c r="L11853" i="2"/>
  <c r="L11852" i="2"/>
  <c r="L11851" i="2"/>
  <c r="L11850" i="2"/>
  <c r="L11849" i="2"/>
  <c r="L11848" i="2"/>
  <c r="L11847" i="2"/>
  <c r="L11846" i="2"/>
  <c r="L11845" i="2"/>
  <c r="L11844" i="2"/>
  <c r="L11843" i="2"/>
  <c r="L11842" i="2"/>
  <c r="L11841" i="2"/>
  <c r="L11840" i="2"/>
  <c r="L11839" i="2"/>
  <c r="L11838" i="2"/>
  <c r="L11837" i="2"/>
  <c r="L11836" i="2"/>
  <c r="L11835" i="2"/>
  <c r="L11834" i="2"/>
  <c r="L11833" i="2"/>
  <c r="L11832" i="2"/>
  <c r="L11831" i="2"/>
  <c r="L11830" i="2"/>
  <c r="L11829" i="2"/>
  <c r="L11828" i="2"/>
  <c r="L11827" i="2"/>
  <c r="L11826" i="2"/>
  <c r="L11825" i="2"/>
  <c r="L11824" i="2"/>
  <c r="L11823" i="2"/>
  <c r="L11822" i="2"/>
  <c r="L11821" i="2"/>
  <c r="L11820" i="2"/>
  <c r="L11819" i="2"/>
  <c r="L11818" i="2"/>
  <c r="L11817" i="2"/>
  <c r="L11816" i="2"/>
  <c r="L11815" i="2"/>
  <c r="L11814" i="2"/>
  <c r="L11813" i="2"/>
  <c r="L11812" i="2"/>
  <c r="L11811" i="2"/>
  <c r="L11810" i="2"/>
  <c r="L11809" i="2"/>
  <c r="L11808" i="2"/>
  <c r="L11807" i="2"/>
  <c r="L11806" i="2"/>
  <c r="L11805" i="2"/>
  <c r="L11804" i="2"/>
  <c r="L11803" i="2"/>
  <c r="L11802" i="2"/>
  <c r="L11801" i="2"/>
  <c r="L11800" i="2"/>
  <c r="L11799" i="2"/>
  <c r="L11798" i="2"/>
  <c r="L11797" i="2"/>
  <c r="L11796" i="2"/>
  <c r="L11795" i="2"/>
  <c r="L11794" i="2"/>
  <c r="L11793" i="2"/>
  <c r="L11792" i="2"/>
  <c r="L11791" i="2"/>
  <c r="L11790" i="2"/>
  <c r="L11789" i="2"/>
  <c r="L11788" i="2"/>
  <c r="L11787" i="2"/>
  <c r="L11786" i="2"/>
  <c r="L11785" i="2"/>
  <c r="L11784" i="2"/>
  <c r="L11783" i="2"/>
  <c r="L11782" i="2"/>
  <c r="L11781" i="2"/>
  <c r="L11780" i="2"/>
  <c r="L11779" i="2"/>
  <c r="L11778" i="2"/>
  <c r="L11777" i="2"/>
  <c r="L11776" i="2"/>
  <c r="L11775" i="2"/>
  <c r="L11774" i="2"/>
  <c r="L11773" i="2"/>
  <c r="L11772" i="2"/>
  <c r="L11771" i="2"/>
  <c r="L11770" i="2"/>
  <c r="L11769" i="2"/>
  <c r="L11768" i="2"/>
  <c r="L11767" i="2"/>
  <c r="L11766" i="2"/>
  <c r="L11765" i="2"/>
  <c r="L11764" i="2"/>
  <c r="L11763" i="2"/>
  <c r="L11762" i="2"/>
  <c r="L11761" i="2"/>
  <c r="L11760" i="2"/>
  <c r="L11759" i="2"/>
  <c r="L11758" i="2"/>
  <c r="L11757" i="2"/>
  <c r="L11756" i="2"/>
  <c r="L11755" i="2"/>
  <c r="L11754" i="2"/>
  <c r="L11753" i="2"/>
  <c r="L11752" i="2"/>
  <c r="L11751" i="2"/>
  <c r="L11750" i="2"/>
  <c r="L11749" i="2"/>
  <c r="L11748" i="2"/>
  <c r="L11747" i="2"/>
  <c r="L11746" i="2"/>
  <c r="L11745" i="2"/>
  <c r="L11744" i="2"/>
  <c r="L11743" i="2"/>
  <c r="L11742" i="2"/>
  <c r="L11741" i="2"/>
  <c r="L11740" i="2"/>
  <c r="L11739" i="2"/>
  <c r="L11738" i="2"/>
  <c r="L11737" i="2"/>
  <c r="L11736" i="2"/>
  <c r="L11735" i="2"/>
  <c r="L11734" i="2"/>
  <c r="L11733" i="2"/>
  <c r="L11732" i="2"/>
  <c r="L11731" i="2"/>
  <c r="L11730" i="2"/>
  <c r="L11729" i="2"/>
  <c r="L11728" i="2"/>
  <c r="L11727" i="2"/>
  <c r="L11726" i="2"/>
  <c r="L11725" i="2"/>
  <c r="L11724" i="2"/>
  <c r="L11723" i="2"/>
  <c r="L11722" i="2"/>
  <c r="L11721" i="2"/>
  <c r="L11720" i="2"/>
  <c r="L11719" i="2"/>
  <c r="L11718" i="2"/>
  <c r="L11717" i="2"/>
  <c r="L11716" i="2"/>
  <c r="L11715" i="2"/>
  <c r="L11714" i="2"/>
  <c r="L11713" i="2"/>
  <c r="L11712" i="2"/>
  <c r="L11711" i="2"/>
  <c r="L11710" i="2"/>
  <c r="L11709" i="2"/>
  <c r="L11708" i="2"/>
  <c r="L11707" i="2"/>
  <c r="L11706" i="2"/>
  <c r="L11705" i="2"/>
  <c r="L11704" i="2"/>
  <c r="L11703" i="2"/>
  <c r="L11702" i="2"/>
  <c r="L11701" i="2"/>
  <c r="L11700" i="2"/>
  <c r="L11699" i="2"/>
  <c r="L11698" i="2"/>
  <c r="L11697" i="2"/>
  <c r="L11696" i="2"/>
  <c r="L11695" i="2"/>
  <c r="L11694" i="2"/>
  <c r="L11693" i="2"/>
  <c r="L11692" i="2"/>
  <c r="L11691" i="2"/>
  <c r="L11690" i="2"/>
  <c r="L11689" i="2"/>
  <c r="L11688" i="2"/>
  <c r="L11687" i="2"/>
  <c r="L11686" i="2"/>
  <c r="L11685" i="2"/>
  <c r="L11684" i="2"/>
  <c r="L11683" i="2"/>
  <c r="L11682" i="2"/>
  <c r="L11681" i="2"/>
  <c r="L11680" i="2"/>
  <c r="L11679" i="2"/>
  <c r="L11678" i="2"/>
  <c r="L11677" i="2"/>
  <c r="L11676" i="2"/>
  <c r="L11675" i="2"/>
  <c r="L11674" i="2"/>
  <c r="L11673" i="2"/>
  <c r="L11672" i="2"/>
  <c r="L11671" i="2"/>
  <c r="L11670" i="2"/>
  <c r="L11669" i="2"/>
  <c r="L11668" i="2"/>
  <c r="L11667" i="2"/>
  <c r="L11666" i="2"/>
  <c r="L11665" i="2"/>
  <c r="L11664" i="2"/>
  <c r="L11663" i="2"/>
  <c r="L11662" i="2"/>
  <c r="L11661" i="2"/>
  <c r="L11660" i="2"/>
  <c r="L11659" i="2"/>
  <c r="L11658" i="2"/>
  <c r="L11657" i="2"/>
  <c r="L11656" i="2"/>
  <c r="L11655" i="2"/>
  <c r="L11654" i="2"/>
  <c r="L11653" i="2"/>
  <c r="L11652" i="2"/>
  <c r="L11651" i="2"/>
  <c r="L11650" i="2"/>
  <c r="L11649" i="2"/>
  <c r="L11648" i="2"/>
  <c r="L11647" i="2"/>
  <c r="L11646" i="2"/>
  <c r="L11645" i="2"/>
  <c r="L11644" i="2"/>
  <c r="L11643" i="2"/>
  <c r="L11642" i="2"/>
  <c r="L11641" i="2"/>
  <c r="L11640" i="2"/>
  <c r="L11639" i="2"/>
  <c r="L11638" i="2"/>
  <c r="L11637" i="2"/>
  <c r="L11636" i="2"/>
  <c r="L11635" i="2"/>
  <c r="L11634" i="2"/>
  <c r="L11633" i="2"/>
  <c r="L11632" i="2"/>
  <c r="L11631" i="2"/>
  <c r="L11630" i="2"/>
  <c r="L11629" i="2"/>
  <c r="L11628" i="2"/>
  <c r="L11627" i="2"/>
  <c r="L11626" i="2"/>
  <c r="L11625" i="2"/>
  <c r="L11624" i="2"/>
  <c r="L11623" i="2"/>
  <c r="L11622" i="2"/>
  <c r="L11621" i="2"/>
  <c r="L11620" i="2"/>
  <c r="L11619" i="2"/>
  <c r="L11618" i="2"/>
  <c r="L11617" i="2"/>
  <c r="L11616" i="2"/>
  <c r="L11615" i="2"/>
  <c r="L11614" i="2"/>
  <c r="L11613" i="2"/>
  <c r="L11612" i="2"/>
  <c r="L11611" i="2"/>
  <c r="L11610" i="2"/>
  <c r="L11609" i="2"/>
  <c r="L11608" i="2"/>
  <c r="L11607" i="2"/>
  <c r="L11606" i="2"/>
  <c r="L11605" i="2"/>
  <c r="L11604" i="2"/>
  <c r="L11603" i="2"/>
  <c r="L11602" i="2"/>
  <c r="L11601" i="2"/>
  <c r="L11600" i="2"/>
  <c r="L11599" i="2"/>
  <c r="L11598" i="2"/>
  <c r="L11597" i="2"/>
  <c r="L11596" i="2"/>
  <c r="L11595" i="2"/>
  <c r="L11594" i="2"/>
  <c r="L11593" i="2"/>
  <c r="L11592" i="2"/>
  <c r="L11591" i="2"/>
  <c r="L11590" i="2"/>
  <c r="L11589" i="2"/>
  <c r="L11588" i="2"/>
  <c r="L11587" i="2"/>
  <c r="L11586" i="2"/>
  <c r="L11585" i="2"/>
  <c r="L11584" i="2"/>
  <c r="L11583" i="2"/>
  <c r="L11582" i="2"/>
  <c r="L11581" i="2"/>
  <c r="L11580" i="2"/>
  <c r="L11579" i="2"/>
  <c r="L11578" i="2"/>
  <c r="L11577" i="2"/>
  <c r="L11576" i="2"/>
  <c r="L11575" i="2"/>
  <c r="L11574" i="2"/>
  <c r="L11573" i="2"/>
  <c r="L11572" i="2"/>
  <c r="L11571" i="2"/>
  <c r="L11570" i="2"/>
  <c r="L11569" i="2"/>
  <c r="L11568" i="2"/>
  <c r="L11567" i="2"/>
  <c r="L11566" i="2"/>
  <c r="L11565" i="2"/>
  <c r="L11564" i="2"/>
  <c r="L11563" i="2"/>
  <c r="L11562" i="2"/>
  <c r="L11561" i="2"/>
  <c r="L11560" i="2"/>
  <c r="L11559" i="2"/>
  <c r="L11558" i="2"/>
  <c r="L11557" i="2"/>
  <c r="L11556" i="2"/>
  <c r="L11555" i="2"/>
  <c r="L11554" i="2"/>
  <c r="L11553" i="2"/>
  <c r="L11552" i="2"/>
  <c r="L11551" i="2"/>
  <c r="L11550" i="2"/>
  <c r="L11549" i="2"/>
  <c r="L11548" i="2"/>
  <c r="L11547" i="2"/>
  <c r="L11546" i="2"/>
  <c r="L11545" i="2"/>
  <c r="L11544" i="2"/>
  <c r="L11543" i="2"/>
  <c r="L11542" i="2"/>
  <c r="L11541" i="2"/>
  <c r="L11540" i="2"/>
  <c r="L11539" i="2"/>
  <c r="L11538" i="2"/>
  <c r="L11537" i="2"/>
  <c r="L11536" i="2"/>
  <c r="L11535" i="2"/>
  <c r="L11534" i="2"/>
  <c r="L11533" i="2"/>
  <c r="L11532" i="2"/>
  <c r="L11531" i="2"/>
  <c r="L11530" i="2"/>
  <c r="L11529" i="2"/>
  <c r="L11528" i="2"/>
  <c r="L11527" i="2"/>
  <c r="L11526" i="2"/>
  <c r="L11525" i="2"/>
  <c r="L11524" i="2"/>
  <c r="L11523" i="2"/>
  <c r="L11522" i="2"/>
  <c r="L11521" i="2"/>
  <c r="L11520" i="2"/>
  <c r="L11519" i="2"/>
  <c r="L11518" i="2"/>
  <c r="L11517" i="2"/>
  <c r="L11516" i="2"/>
  <c r="L11515" i="2"/>
  <c r="L11514" i="2"/>
  <c r="L11513" i="2"/>
  <c r="L11512" i="2"/>
  <c r="L11511" i="2"/>
  <c r="L11510" i="2"/>
  <c r="L11509" i="2"/>
  <c r="L11508" i="2"/>
  <c r="L11507" i="2"/>
  <c r="L11506" i="2"/>
  <c r="L11505" i="2"/>
  <c r="L11504" i="2"/>
  <c r="L11503" i="2"/>
  <c r="L11502" i="2"/>
  <c r="L11501" i="2"/>
  <c r="L11500" i="2"/>
  <c r="L11499" i="2"/>
  <c r="L11498" i="2"/>
  <c r="L11497" i="2"/>
  <c r="L11496" i="2"/>
  <c r="L11495" i="2"/>
  <c r="L11494" i="2"/>
  <c r="L11493" i="2"/>
  <c r="L11492" i="2"/>
  <c r="L11491" i="2"/>
  <c r="L11490" i="2"/>
  <c r="L11489" i="2"/>
  <c r="L11488" i="2"/>
  <c r="L11487" i="2"/>
  <c r="L11486" i="2"/>
  <c r="L11485" i="2"/>
  <c r="L11484" i="2"/>
  <c r="L11483" i="2"/>
  <c r="L11482" i="2"/>
  <c r="L11481" i="2"/>
  <c r="L11480" i="2"/>
  <c r="L11479" i="2"/>
  <c r="L11478" i="2"/>
  <c r="L11477" i="2"/>
  <c r="L11476" i="2"/>
  <c r="L11475" i="2"/>
  <c r="L11474" i="2"/>
  <c r="L11473" i="2"/>
  <c r="L11472" i="2"/>
  <c r="L11471" i="2"/>
  <c r="L11470" i="2"/>
  <c r="L11469" i="2"/>
  <c r="L11468" i="2"/>
  <c r="L11467" i="2"/>
  <c r="L11466" i="2"/>
  <c r="L11465" i="2"/>
  <c r="L11464" i="2"/>
  <c r="L11463" i="2"/>
  <c r="L11462" i="2"/>
  <c r="L11461" i="2"/>
  <c r="L11460" i="2"/>
  <c r="L11459" i="2"/>
  <c r="L11458" i="2"/>
  <c r="L11457" i="2"/>
  <c r="L11456" i="2"/>
  <c r="L11455" i="2"/>
  <c r="L11454" i="2"/>
  <c r="L11453" i="2"/>
  <c r="L11452" i="2"/>
  <c r="L11451" i="2"/>
  <c r="L11450" i="2"/>
  <c r="L11449" i="2"/>
  <c r="L11448" i="2"/>
  <c r="L11447" i="2"/>
  <c r="L11446" i="2"/>
  <c r="L11445" i="2"/>
  <c r="L11444" i="2"/>
  <c r="L11443" i="2"/>
  <c r="L11442" i="2"/>
  <c r="L11441" i="2"/>
  <c r="L11440" i="2"/>
  <c r="L11439" i="2"/>
  <c r="L11438" i="2"/>
  <c r="L11437" i="2"/>
  <c r="L11436" i="2"/>
  <c r="L11435" i="2"/>
  <c r="L11434" i="2"/>
  <c r="L11433" i="2"/>
  <c r="L11432" i="2"/>
  <c r="L11431" i="2"/>
  <c r="L11430" i="2"/>
  <c r="L11429" i="2"/>
  <c r="L11428" i="2"/>
  <c r="L11427" i="2"/>
  <c r="L11426" i="2"/>
  <c r="L11425" i="2"/>
  <c r="L11424" i="2"/>
  <c r="L11423" i="2"/>
  <c r="L11422" i="2"/>
  <c r="L11421" i="2"/>
  <c r="L11420" i="2"/>
  <c r="L11419" i="2"/>
  <c r="L11418" i="2"/>
  <c r="L11417" i="2"/>
  <c r="L11416" i="2"/>
  <c r="L11415" i="2"/>
  <c r="L11414" i="2"/>
  <c r="L11413" i="2"/>
  <c r="L11412" i="2"/>
  <c r="L11411" i="2"/>
  <c r="L11410" i="2"/>
  <c r="L11409" i="2"/>
  <c r="L11408" i="2"/>
  <c r="L11407" i="2"/>
  <c r="L11406" i="2"/>
  <c r="L11405" i="2"/>
  <c r="L11404" i="2"/>
  <c r="L11403" i="2"/>
  <c r="L11402" i="2"/>
  <c r="L11401" i="2"/>
  <c r="L11400" i="2"/>
  <c r="L11399" i="2"/>
  <c r="L11398" i="2"/>
  <c r="L11397" i="2"/>
  <c r="L11396" i="2"/>
  <c r="L11395" i="2"/>
  <c r="L11394" i="2"/>
  <c r="L11393" i="2"/>
  <c r="L11392" i="2"/>
  <c r="L11391" i="2"/>
  <c r="L11390" i="2"/>
  <c r="L11389" i="2"/>
  <c r="L11388" i="2"/>
  <c r="L11387" i="2"/>
  <c r="L11386" i="2"/>
  <c r="L11385" i="2"/>
  <c r="L11384" i="2"/>
  <c r="L11383" i="2"/>
  <c r="L11382" i="2"/>
  <c r="L11381" i="2"/>
  <c r="L11380" i="2"/>
  <c r="L11379" i="2"/>
  <c r="L11378" i="2"/>
  <c r="L11377" i="2"/>
  <c r="L11376" i="2"/>
  <c r="L11375" i="2"/>
  <c r="L11374" i="2"/>
  <c r="L11373" i="2"/>
  <c r="L11372" i="2"/>
  <c r="L11371" i="2"/>
  <c r="L11370" i="2"/>
  <c r="L11369" i="2"/>
  <c r="L11368" i="2"/>
  <c r="L11367" i="2"/>
  <c r="L11366" i="2"/>
  <c r="L11365" i="2"/>
  <c r="L11364" i="2"/>
  <c r="L11363" i="2"/>
  <c r="L11362" i="2"/>
  <c r="L11361" i="2"/>
  <c r="L11360" i="2"/>
  <c r="L11359" i="2"/>
  <c r="L11358" i="2"/>
  <c r="L11357" i="2"/>
  <c r="L11356" i="2"/>
  <c r="L11355" i="2"/>
  <c r="L11354" i="2"/>
  <c r="L11353" i="2"/>
  <c r="L11352" i="2"/>
  <c r="L11351" i="2"/>
  <c r="L11350" i="2"/>
  <c r="L11349" i="2"/>
  <c r="L11348" i="2"/>
  <c r="L11347" i="2"/>
  <c r="L11346" i="2"/>
  <c r="L11345" i="2"/>
  <c r="L11344" i="2"/>
  <c r="L11343" i="2"/>
  <c r="L11342" i="2"/>
  <c r="L11341" i="2"/>
  <c r="L11340" i="2"/>
  <c r="L11339" i="2"/>
  <c r="L11338" i="2"/>
  <c r="L11337" i="2"/>
  <c r="L11336" i="2"/>
  <c r="L11335" i="2"/>
  <c r="L11334" i="2"/>
  <c r="L11333" i="2"/>
  <c r="L11332" i="2"/>
  <c r="L11331" i="2"/>
  <c r="L11330" i="2"/>
  <c r="L11329" i="2"/>
  <c r="L11328" i="2"/>
  <c r="L11327" i="2"/>
  <c r="L11326" i="2"/>
  <c r="L11325" i="2"/>
  <c r="L11324" i="2"/>
  <c r="L11323" i="2"/>
  <c r="L11322" i="2"/>
  <c r="L11321" i="2"/>
  <c r="L11320" i="2"/>
  <c r="L11319" i="2"/>
  <c r="L11318" i="2"/>
  <c r="L11317" i="2"/>
  <c r="L11316" i="2"/>
  <c r="L11315" i="2"/>
  <c r="L11314" i="2"/>
  <c r="L11313" i="2"/>
  <c r="L11312" i="2"/>
  <c r="L11311" i="2"/>
  <c r="L11310" i="2"/>
  <c r="L11309" i="2"/>
  <c r="L11308" i="2"/>
  <c r="L11307" i="2"/>
  <c r="L11306" i="2"/>
  <c r="L11305" i="2"/>
  <c r="L11304" i="2"/>
  <c r="L11303" i="2"/>
  <c r="L11302" i="2"/>
  <c r="L11301" i="2"/>
  <c r="L11300" i="2"/>
  <c r="L11299" i="2"/>
  <c r="L11298" i="2"/>
  <c r="L11297" i="2"/>
  <c r="L11296" i="2"/>
  <c r="L11295" i="2"/>
  <c r="L11294" i="2"/>
  <c r="L11293" i="2"/>
  <c r="L11292" i="2"/>
  <c r="L11291" i="2"/>
  <c r="L11290" i="2"/>
  <c r="L11289" i="2"/>
  <c r="L11288" i="2"/>
  <c r="L11287" i="2"/>
  <c r="L11286" i="2"/>
  <c r="L11285" i="2"/>
  <c r="L11284" i="2"/>
  <c r="L11283" i="2"/>
  <c r="L11282" i="2"/>
  <c r="L11281" i="2"/>
  <c r="L11280" i="2"/>
  <c r="L11279" i="2"/>
  <c r="L11278" i="2"/>
  <c r="L11277" i="2"/>
  <c r="L11276" i="2"/>
  <c r="L11275" i="2"/>
  <c r="L11274" i="2"/>
  <c r="L11273" i="2"/>
  <c r="L11272" i="2"/>
  <c r="L11271" i="2"/>
  <c r="L11270" i="2"/>
  <c r="L11269" i="2"/>
  <c r="L11268" i="2"/>
  <c r="L11267" i="2"/>
  <c r="L11266" i="2"/>
  <c r="L11265" i="2"/>
  <c r="L11264" i="2"/>
  <c r="L11263" i="2"/>
  <c r="L11262" i="2"/>
  <c r="L11261" i="2"/>
  <c r="L11260" i="2"/>
  <c r="L11259" i="2"/>
  <c r="L11258" i="2"/>
  <c r="L11257" i="2"/>
  <c r="L11256" i="2"/>
  <c r="L11255" i="2"/>
  <c r="L11254" i="2"/>
  <c r="L11253" i="2"/>
  <c r="L11252" i="2"/>
  <c r="L11251" i="2"/>
  <c r="L11250" i="2"/>
  <c r="L11249" i="2"/>
  <c r="L11248" i="2"/>
  <c r="L11247" i="2"/>
  <c r="L11246" i="2"/>
  <c r="L11245" i="2"/>
  <c r="L11244" i="2"/>
  <c r="L11243" i="2"/>
  <c r="L11242" i="2"/>
  <c r="L11241" i="2"/>
  <c r="L11240" i="2"/>
  <c r="L11239" i="2"/>
  <c r="L11238" i="2"/>
  <c r="L11237" i="2"/>
  <c r="L11236" i="2"/>
  <c r="L11235" i="2"/>
  <c r="L11234" i="2"/>
  <c r="L11233" i="2"/>
  <c r="L11232" i="2"/>
  <c r="L11231" i="2"/>
  <c r="L11230" i="2"/>
  <c r="L11229" i="2"/>
  <c r="L11228" i="2"/>
  <c r="L11227" i="2"/>
  <c r="L11226" i="2"/>
  <c r="L11225" i="2"/>
  <c r="L11224" i="2"/>
  <c r="L11223" i="2"/>
  <c r="L11222" i="2"/>
  <c r="L11221" i="2"/>
  <c r="L11220" i="2"/>
  <c r="L11219" i="2"/>
  <c r="L11218" i="2"/>
  <c r="L11217" i="2"/>
  <c r="L11216" i="2"/>
  <c r="L11215" i="2"/>
  <c r="L11214" i="2"/>
  <c r="L11213" i="2"/>
  <c r="L11212" i="2"/>
  <c r="L11211" i="2"/>
  <c r="L11210" i="2"/>
  <c r="L11209" i="2"/>
  <c r="L11208" i="2"/>
  <c r="L11207" i="2"/>
  <c r="L11206" i="2"/>
  <c r="L11205" i="2"/>
  <c r="L11204" i="2"/>
  <c r="L11203" i="2"/>
  <c r="L11202" i="2"/>
  <c r="L11201" i="2"/>
  <c r="L11200" i="2"/>
  <c r="L11199" i="2"/>
  <c r="L11198" i="2"/>
  <c r="L11197" i="2"/>
  <c r="L11196" i="2"/>
  <c r="L11195" i="2"/>
  <c r="L11194" i="2"/>
  <c r="L11193" i="2"/>
  <c r="L11192" i="2"/>
  <c r="L11191" i="2"/>
  <c r="L11190" i="2"/>
  <c r="L11189" i="2"/>
  <c r="L11188" i="2"/>
  <c r="L11187" i="2"/>
  <c r="L11186" i="2"/>
  <c r="L11185" i="2"/>
  <c r="L11184" i="2"/>
  <c r="L11183" i="2"/>
  <c r="L11182" i="2"/>
  <c r="L11181" i="2"/>
  <c r="L11180" i="2"/>
  <c r="L11179" i="2"/>
  <c r="L11178" i="2"/>
  <c r="L11177" i="2"/>
  <c r="L11176" i="2"/>
  <c r="L11175" i="2"/>
  <c r="L11174" i="2"/>
  <c r="L11173" i="2"/>
  <c r="L11172" i="2"/>
  <c r="L11171" i="2"/>
  <c r="L11170" i="2"/>
  <c r="L11169" i="2"/>
  <c r="L11168" i="2"/>
  <c r="L11167" i="2"/>
  <c r="L11166" i="2"/>
  <c r="L11165" i="2"/>
  <c r="L11164" i="2"/>
  <c r="L11163" i="2"/>
  <c r="L11162" i="2"/>
  <c r="L11161" i="2"/>
  <c r="L11160" i="2"/>
  <c r="L11159" i="2"/>
  <c r="L11158" i="2"/>
  <c r="L11157" i="2"/>
  <c r="L11156" i="2"/>
  <c r="L11155" i="2"/>
  <c r="L11154" i="2"/>
  <c r="L11153" i="2"/>
  <c r="L11152" i="2"/>
  <c r="L11151" i="2"/>
  <c r="L11150" i="2"/>
  <c r="L11149" i="2"/>
  <c r="L11148" i="2"/>
  <c r="L11147" i="2"/>
  <c r="L11146" i="2"/>
  <c r="L11145" i="2"/>
  <c r="L11144" i="2"/>
  <c r="L11143" i="2"/>
  <c r="L11142" i="2"/>
  <c r="L11141" i="2"/>
  <c r="L11140" i="2"/>
  <c r="L11139" i="2"/>
  <c r="L11138" i="2"/>
  <c r="L11137" i="2"/>
  <c r="L11136" i="2"/>
  <c r="L11135" i="2"/>
  <c r="L11134" i="2"/>
  <c r="L11133" i="2"/>
  <c r="L11132" i="2"/>
  <c r="L11131" i="2"/>
  <c r="L11130" i="2"/>
  <c r="L11129" i="2"/>
  <c r="L11128" i="2"/>
  <c r="L11127" i="2"/>
  <c r="L11126" i="2"/>
  <c r="L11125" i="2"/>
  <c r="L11124" i="2"/>
  <c r="L11123" i="2"/>
  <c r="L11122" i="2"/>
  <c r="L11121" i="2"/>
  <c r="L11120" i="2"/>
  <c r="L11119" i="2"/>
  <c r="L11118" i="2"/>
  <c r="L11117" i="2"/>
  <c r="L11116" i="2"/>
  <c r="L11115" i="2"/>
  <c r="L11114" i="2"/>
  <c r="L11113" i="2"/>
  <c r="L11112" i="2"/>
  <c r="L11111" i="2"/>
  <c r="L11110" i="2"/>
  <c r="L11109" i="2"/>
  <c r="L11108" i="2"/>
  <c r="L11107" i="2"/>
  <c r="L11106" i="2"/>
  <c r="L11105" i="2"/>
  <c r="L11104" i="2"/>
  <c r="L11103" i="2"/>
  <c r="L11102" i="2"/>
  <c r="L11101" i="2"/>
  <c r="L11100" i="2"/>
  <c r="L11099" i="2"/>
  <c r="L11098" i="2"/>
  <c r="L11097" i="2"/>
  <c r="L11096" i="2"/>
  <c r="L11095" i="2"/>
  <c r="L11094" i="2"/>
  <c r="L11093" i="2"/>
  <c r="L11092" i="2"/>
  <c r="L11091" i="2"/>
  <c r="L11090" i="2"/>
  <c r="L11089" i="2"/>
  <c r="L11088" i="2"/>
  <c r="L11087" i="2"/>
  <c r="L11086" i="2"/>
  <c r="L11085" i="2"/>
  <c r="L11084" i="2"/>
  <c r="L11083" i="2"/>
  <c r="L11082" i="2"/>
  <c r="L11081" i="2"/>
  <c r="L11080" i="2"/>
  <c r="L11079" i="2"/>
  <c r="L11078" i="2"/>
  <c r="L11077" i="2"/>
  <c r="L11076" i="2"/>
  <c r="L11075" i="2"/>
  <c r="L11074" i="2"/>
  <c r="L11073" i="2"/>
  <c r="L11072" i="2"/>
  <c r="L11071" i="2"/>
  <c r="L11070" i="2"/>
  <c r="L11069" i="2"/>
  <c r="L11068" i="2"/>
  <c r="L11067" i="2"/>
  <c r="L11066" i="2"/>
  <c r="L11065" i="2"/>
  <c r="L11064" i="2"/>
  <c r="L11063" i="2"/>
  <c r="L11062" i="2"/>
  <c r="L11061" i="2"/>
  <c r="L11060" i="2"/>
  <c r="L11059" i="2"/>
  <c r="L11058" i="2"/>
  <c r="L11057" i="2"/>
  <c r="L11056" i="2"/>
  <c r="L11055" i="2"/>
  <c r="L11054" i="2"/>
  <c r="L11053" i="2"/>
  <c r="L11052" i="2"/>
  <c r="L11051" i="2"/>
  <c r="L11050" i="2"/>
  <c r="L11049" i="2"/>
  <c r="L11048" i="2"/>
  <c r="L11047" i="2"/>
  <c r="L11046" i="2"/>
  <c r="L11045" i="2"/>
  <c r="L11044" i="2"/>
  <c r="L11043" i="2"/>
  <c r="L11042" i="2"/>
  <c r="L11041" i="2"/>
  <c r="L11040" i="2"/>
  <c r="L11039" i="2"/>
  <c r="L11038" i="2"/>
  <c r="L11037" i="2"/>
  <c r="L11036" i="2"/>
  <c r="L11035" i="2"/>
  <c r="L11034" i="2"/>
  <c r="L11033" i="2"/>
  <c r="L11032" i="2"/>
  <c r="L11031" i="2"/>
  <c r="L11030" i="2"/>
  <c r="L11029" i="2"/>
  <c r="L11028" i="2"/>
  <c r="L11027" i="2"/>
  <c r="L11026" i="2"/>
  <c r="L11025" i="2"/>
  <c r="L11024" i="2"/>
  <c r="L11023" i="2"/>
  <c r="L11022" i="2"/>
  <c r="L11021" i="2"/>
  <c r="L11020" i="2"/>
  <c r="L11019" i="2"/>
  <c r="L11018" i="2"/>
  <c r="L11017" i="2"/>
  <c r="L11016" i="2"/>
  <c r="L11015" i="2"/>
  <c r="L11014" i="2"/>
  <c r="L11013" i="2"/>
  <c r="L11012" i="2"/>
  <c r="L11011" i="2"/>
  <c r="L11010" i="2"/>
  <c r="L11009" i="2"/>
  <c r="L11008" i="2"/>
  <c r="L11007" i="2"/>
  <c r="L11006" i="2"/>
  <c r="L11005" i="2"/>
  <c r="L11004" i="2"/>
  <c r="L11003" i="2"/>
  <c r="L11002" i="2"/>
  <c r="L11001" i="2"/>
  <c r="L11000" i="2"/>
  <c r="L10999" i="2"/>
  <c r="L10998" i="2"/>
  <c r="L10997" i="2"/>
  <c r="L10996" i="2"/>
  <c r="L10995" i="2"/>
  <c r="L10994" i="2"/>
  <c r="L10993" i="2"/>
  <c r="L10992" i="2"/>
  <c r="L10991" i="2"/>
  <c r="L10990" i="2"/>
  <c r="L10989" i="2"/>
  <c r="L10988" i="2"/>
  <c r="L10987" i="2"/>
  <c r="L10986" i="2"/>
  <c r="L10985" i="2"/>
  <c r="L10984" i="2"/>
  <c r="L10983" i="2"/>
  <c r="L10982" i="2"/>
  <c r="L10981" i="2"/>
  <c r="L10980" i="2"/>
  <c r="L10979" i="2"/>
  <c r="L10978" i="2"/>
  <c r="L10977" i="2"/>
  <c r="L10976" i="2"/>
  <c r="L10975" i="2"/>
  <c r="L10974" i="2"/>
  <c r="L10973" i="2"/>
  <c r="L10972" i="2"/>
  <c r="L10971" i="2"/>
  <c r="L10970" i="2"/>
  <c r="L10969" i="2"/>
  <c r="L10968" i="2"/>
  <c r="L10967" i="2"/>
  <c r="L10966" i="2"/>
  <c r="L10965" i="2"/>
  <c r="L10964" i="2"/>
  <c r="L10963" i="2"/>
  <c r="L10962" i="2"/>
  <c r="L10961" i="2"/>
  <c r="L10960" i="2"/>
  <c r="L10959" i="2"/>
  <c r="L10958" i="2"/>
  <c r="L10957" i="2"/>
  <c r="L10956" i="2"/>
  <c r="L10955" i="2"/>
  <c r="L10954" i="2"/>
  <c r="L10953" i="2"/>
  <c r="L10952" i="2"/>
  <c r="L10951" i="2"/>
  <c r="L10950" i="2"/>
  <c r="L10949" i="2"/>
  <c r="L10948" i="2"/>
  <c r="L10947" i="2"/>
  <c r="L10946" i="2"/>
  <c r="L10945" i="2"/>
  <c r="L10944" i="2"/>
  <c r="L10943" i="2"/>
  <c r="L10942" i="2"/>
  <c r="L10941" i="2"/>
  <c r="L10940" i="2"/>
  <c r="L10939" i="2"/>
  <c r="L10938" i="2"/>
  <c r="L10937" i="2"/>
  <c r="L10936" i="2"/>
  <c r="L10935" i="2"/>
  <c r="L10934" i="2"/>
  <c r="L10933" i="2"/>
  <c r="L10932" i="2"/>
  <c r="L10931" i="2"/>
  <c r="L10930" i="2"/>
  <c r="L10929" i="2"/>
  <c r="L10928" i="2"/>
  <c r="L10927" i="2"/>
  <c r="L10926" i="2"/>
  <c r="L10925" i="2"/>
  <c r="L10924" i="2"/>
  <c r="L10923" i="2"/>
  <c r="L10922" i="2"/>
  <c r="L10921" i="2"/>
  <c r="L10920" i="2"/>
  <c r="L10919" i="2"/>
  <c r="L10918" i="2"/>
  <c r="L10917" i="2"/>
  <c r="L10916" i="2"/>
  <c r="L10915" i="2"/>
  <c r="L10914" i="2"/>
  <c r="L10913" i="2"/>
  <c r="L10912" i="2"/>
  <c r="L10911" i="2"/>
  <c r="L10910" i="2"/>
  <c r="L10909" i="2"/>
  <c r="L10908" i="2"/>
  <c r="L10907" i="2"/>
  <c r="L10906" i="2"/>
  <c r="L10905" i="2"/>
  <c r="L10904" i="2"/>
  <c r="L10903" i="2"/>
  <c r="L10902" i="2"/>
  <c r="L10901" i="2"/>
  <c r="L10900" i="2"/>
  <c r="L10899" i="2"/>
  <c r="L10898" i="2"/>
  <c r="L10897" i="2"/>
  <c r="L10896" i="2"/>
  <c r="L10895" i="2"/>
  <c r="L10894" i="2"/>
  <c r="L10893" i="2"/>
  <c r="L10892" i="2"/>
  <c r="L10891" i="2"/>
  <c r="L10890" i="2"/>
  <c r="L10889" i="2"/>
  <c r="L10888" i="2"/>
  <c r="L10887" i="2"/>
  <c r="L10886" i="2"/>
  <c r="L10885" i="2"/>
  <c r="L10884" i="2"/>
  <c r="L10883" i="2"/>
  <c r="L10882" i="2"/>
  <c r="L10881" i="2"/>
  <c r="L10880" i="2"/>
  <c r="L10879" i="2"/>
  <c r="L10878" i="2"/>
  <c r="L10877" i="2"/>
  <c r="L10876" i="2"/>
  <c r="L10875" i="2"/>
  <c r="L10874" i="2"/>
  <c r="L10873" i="2"/>
  <c r="L10872" i="2"/>
  <c r="L10871" i="2"/>
  <c r="L10870" i="2"/>
  <c r="L10869" i="2"/>
  <c r="L10868" i="2"/>
  <c r="L10867" i="2"/>
  <c r="L10866" i="2"/>
  <c r="L10865" i="2"/>
  <c r="L10864" i="2"/>
  <c r="L10863" i="2"/>
  <c r="L10862" i="2"/>
  <c r="L10861" i="2"/>
  <c r="L10860" i="2"/>
  <c r="L10859" i="2"/>
  <c r="L10858" i="2"/>
  <c r="L10857" i="2"/>
  <c r="L10856" i="2"/>
  <c r="L10855" i="2"/>
  <c r="L10854" i="2"/>
  <c r="L10853" i="2"/>
  <c r="L10852" i="2"/>
  <c r="L10851" i="2"/>
  <c r="L10850" i="2"/>
  <c r="L10849" i="2"/>
  <c r="L10848" i="2"/>
  <c r="L10847" i="2"/>
  <c r="L10846" i="2"/>
  <c r="L10845" i="2"/>
  <c r="L10844" i="2"/>
  <c r="L10843" i="2"/>
  <c r="L10842" i="2"/>
  <c r="L10841" i="2"/>
  <c r="L10840" i="2"/>
  <c r="L10839" i="2"/>
  <c r="L10838" i="2"/>
  <c r="L10837" i="2"/>
  <c r="L10836" i="2"/>
  <c r="L10835" i="2"/>
  <c r="L10834" i="2"/>
  <c r="L10833" i="2"/>
  <c r="L10832" i="2"/>
  <c r="L10831" i="2"/>
  <c r="L10830" i="2"/>
  <c r="L10829" i="2"/>
  <c r="L10828" i="2"/>
  <c r="L10827" i="2"/>
  <c r="L10826" i="2"/>
  <c r="L10825" i="2"/>
  <c r="L10824" i="2"/>
  <c r="L10823" i="2"/>
  <c r="L10822" i="2"/>
  <c r="L10821" i="2"/>
  <c r="L10820" i="2"/>
  <c r="L10819" i="2"/>
  <c r="L10818" i="2"/>
  <c r="L10817" i="2"/>
  <c r="L10816" i="2"/>
  <c r="L10815" i="2"/>
  <c r="L10814" i="2"/>
  <c r="L10813" i="2"/>
  <c r="L10812" i="2"/>
  <c r="L10811" i="2"/>
  <c r="L10810" i="2"/>
  <c r="L10809" i="2"/>
  <c r="L10808" i="2"/>
  <c r="L10807" i="2"/>
  <c r="L10806" i="2"/>
  <c r="L10805" i="2"/>
  <c r="L10804" i="2"/>
  <c r="L10803" i="2"/>
  <c r="L10802" i="2"/>
  <c r="L10801" i="2"/>
  <c r="L10800" i="2"/>
  <c r="L10799" i="2"/>
  <c r="L10798" i="2"/>
  <c r="L10797" i="2"/>
  <c r="L10796" i="2"/>
  <c r="L10795" i="2"/>
  <c r="L10794" i="2"/>
  <c r="L10793" i="2"/>
  <c r="L10792" i="2"/>
  <c r="L10791" i="2"/>
  <c r="L10790" i="2"/>
  <c r="L10789" i="2"/>
  <c r="L10788" i="2"/>
  <c r="L10787" i="2"/>
  <c r="L10786" i="2"/>
  <c r="L10785" i="2"/>
  <c r="L10784" i="2"/>
  <c r="L10783" i="2"/>
  <c r="L10782" i="2"/>
  <c r="L10781" i="2"/>
  <c r="L10780" i="2"/>
  <c r="L10779" i="2"/>
  <c r="L10778" i="2"/>
  <c r="L10777" i="2"/>
  <c r="L10776" i="2"/>
  <c r="L10775" i="2"/>
  <c r="L10774" i="2"/>
  <c r="L10773" i="2"/>
  <c r="L10772" i="2"/>
  <c r="L10771" i="2"/>
  <c r="L10770" i="2"/>
  <c r="L10769" i="2"/>
  <c r="L10768" i="2"/>
  <c r="L10767" i="2"/>
  <c r="L10766" i="2"/>
  <c r="L10765" i="2"/>
  <c r="L10764" i="2"/>
  <c r="L10763" i="2"/>
  <c r="L10762" i="2"/>
  <c r="L10761" i="2"/>
  <c r="L10760" i="2"/>
  <c r="L10759" i="2"/>
  <c r="L10758" i="2"/>
  <c r="L10757" i="2"/>
  <c r="L10756" i="2"/>
  <c r="L10755" i="2"/>
  <c r="L10754" i="2"/>
  <c r="L10753" i="2"/>
  <c r="L10752" i="2"/>
  <c r="L10751" i="2"/>
  <c r="L10750" i="2"/>
  <c r="L10749" i="2"/>
  <c r="L10748" i="2"/>
  <c r="L10747" i="2"/>
  <c r="L10746" i="2"/>
  <c r="L10745" i="2"/>
  <c r="L10744" i="2"/>
  <c r="L10743" i="2"/>
  <c r="L10742" i="2"/>
  <c r="L10741" i="2"/>
  <c r="L10740" i="2"/>
  <c r="L10739" i="2"/>
  <c r="L10738" i="2"/>
  <c r="L10737" i="2"/>
  <c r="L10736" i="2"/>
  <c r="L10735" i="2"/>
  <c r="L10734" i="2"/>
  <c r="L10733" i="2"/>
  <c r="L10732" i="2"/>
  <c r="L10731" i="2"/>
  <c r="L10730" i="2"/>
  <c r="L10729" i="2"/>
  <c r="L10728" i="2"/>
  <c r="L10727" i="2"/>
  <c r="L10726" i="2"/>
  <c r="L10725" i="2"/>
  <c r="L10724" i="2"/>
  <c r="L10723" i="2"/>
  <c r="L10722" i="2"/>
  <c r="L10721" i="2"/>
  <c r="L10720" i="2"/>
  <c r="L10719" i="2"/>
  <c r="L10718" i="2"/>
  <c r="L10717" i="2"/>
  <c r="L10716" i="2"/>
  <c r="L10715" i="2"/>
  <c r="L10714" i="2"/>
  <c r="L10713" i="2"/>
  <c r="L10712" i="2"/>
  <c r="L10711" i="2"/>
  <c r="L10710" i="2"/>
  <c r="L10709" i="2"/>
  <c r="L10708" i="2"/>
  <c r="L10707" i="2"/>
  <c r="L10706" i="2"/>
  <c r="L10705" i="2"/>
  <c r="L10704" i="2"/>
  <c r="L10703" i="2"/>
  <c r="L10702" i="2"/>
  <c r="L10701" i="2"/>
  <c r="L10700" i="2"/>
  <c r="L10699" i="2"/>
  <c r="L10698" i="2"/>
  <c r="L10697" i="2"/>
  <c r="L10696" i="2"/>
  <c r="L10695" i="2"/>
  <c r="L10694" i="2"/>
  <c r="L10693" i="2"/>
  <c r="L10692" i="2"/>
  <c r="L10691" i="2"/>
  <c r="L10690" i="2"/>
  <c r="L10689" i="2"/>
  <c r="L10688" i="2"/>
  <c r="L10687" i="2"/>
  <c r="L10686" i="2"/>
  <c r="L10685" i="2"/>
  <c r="L10684" i="2"/>
  <c r="L10683" i="2"/>
  <c r="L10682" i="2"/>
  <c r="L10681" i="2"/>
  <c r="L10680" i="2"/>
  <c r="L10679" i="2"/>
  <c r="L10678" i="2"/>
  <c r="L10677" i="2"/>
  <c r="L10676" i="2"/>
  <c r="L10675" i="2"/>
  <c r="L10674" i="2"/>
  <c r="L10673" i="2"/>
  <c r="L10672" i="2"/>
  <c r="L10671" i="2"/>
  <c r="L10670" i="2"/>
  <c r="L10669" i="2"/>
  <c r="L10668" i="2"/>
  <c r="L10667" i="2"/>
  <c r="L10666" i="2"/>
  <c r="L10665" i="2"/>
  <c r="L10664" i="2"/>
  <c r="L10663" i="2"/>
  <c r="L10662" i="2"/>
  <c r="L10661" i="2"/>
  <c r="L10660" i="2"/>
  <c r="L10659" i="2"/>
  <c r="L10658" i="2"/>
  <c r="L10657" i="2"/>
  <c r="L10656" i="2"/>
  <c r="L10655" i="2"/>
  <c r="L10654" i="2"/>
  <c r="L10653" i="2"/>
  <c r="L10652" i="2"/>
  <c r="L10651" i="2"/>
  <c r="L10650" i="2"/>
  <c r="L10649" i="2"/>
  <c r="L10648" i="2"/>
  <c r="L10647" i="2"/>
  <c r="L10646" i="2"/>
  <c r="L10645" i="2"/>
  <c r="L10644" i="2"/>
  <c r="L10643" i="2"/>
  <c r="L10642" i="2"/>
  <c r="L10641" i="2"/>
  <c r="L10640" i="2"/>
  <c r="L10639" i="2"/>
  <c r="L10638" i="2"/>
  <c r="L10637" i="2"/>
  <c r="L10636" i="2"/>
  <c r="L10635" i="2"/>
  <c r="L10634" i="2"/>
  <c r="L10633" i="2"/>
  <c r="L10632" i="2"/>
  <c r="L10631" i="2"/>
  <c r="L10630" i="2"/>
  <c r="L10629" i="2"/>
  <c r="L10628" i="2"/>
  <c r="L10627" i="2"/>
  <c r="L10626" i="2"/>
  <c r="L10625" i="2"/>
  <c r="L10624" i="2"/>
  <c r="L10623" i="2"/>
  <c r="L10622" i="2"/>
  <c r="L10621" i="2"/>
  <c r="L10620" i="2"/>
  <c r="L10619" i="2"/>
  <c r="L10618" i="2"/>
  <c r="L10617" i="2"/>
  <c r="L10616" i="2"/>
  <c r="L10615" i="2"/>
  <c r="L10614" i="2"/>
  <c r="L10613" i="2"/>
  <c r="L10612" i="2"/>
  <c r="L10611" i="2"/>
  <c r="L10610" i="2"/>
  <c r="L10609" i="2"/>
  <c r="L10608" i="2"/>
  <c r="L10607" i="2"/>
  <c r="L10606" i="2"/>
  <c r="L10605" i="2"/>
  <c r="L10604" i="2"/>
  <c r="L10603" i="2"/>
  <c r="L10602" i="2"/>
  <c r="L10601" i="2"/>
  <c r="L10600" i="2"/>
  <c r="L10599" i="2"/>
  <c r="L10598" i="2"/>
  <c r="L10597" i="2"/>
  <c r="L10596" i="2"/>
  <c r="L10595" i="2"/>
  <c r="L10594" i="2"/>
  <c r="L10593" i="2"/>
  <c r="L10592" i="2"/>
  <c r="L10591" i="2"/>
  <c r="L10590" i="2"/>
  <c r="L10589" i="2"/>
  <c r="L10588" i="2"/>
  <c r="L10587" i="2"/>
  <c r="L10586" i="2"/>
  <c r="L10585" i="2"/>
  <c r="L10584" i="2"/>
  <c r="L10583" i="2"/>
  <c r="L10582" i="2"/>
  <c r="L10581" i="2"/>
  <c r="L10580" i="2"/>
  <c r="L10579" i="2"/>
  <c r="L10578" i="2"/>
  <c r="L10577" i="2"/>
  <c r="L10576" i="2"/>
  <c r="L10575" i="2"/>
  <c r="L10574" i="2"/>
  <c r="L10573" i="2"/>
  <c r="L10572" i="2"/>
  <c r="L10571" i="2"/>
  <c r="L10570" i="2"/>
  <c r="L10569" i="2"/>
  <c r="L10568" i="2"/>
  <c r="L10567" i="2"/>
  <c r="L10566" i="2"/>
  <c r="L10565" i="2"/>
  <c r="L10564" i="2"/>
  <c r="L10563" i="2"/>
  <c r="L10562" i="2"/>
  <c r="L10561" i="2"/>
  <c r="L10560" i="2"/>
  <c r="L10559" i="2"/>
  <c r="L10558" i="2"/>
  <c r="L10557" i="2"/>
  <c r="L10556" i="2"/>
  <c r="L10555" i="2"/>
  <c r="L10554" i="2"/>
  <c r="L10553" i="2"/>
  <c r="L10552" i="2"/>
  <c r="L10551" i="2"/>
  <c r="L10550" i="2"/>
  <c r="L10549" i="2"/>
  <c r="L10548" i="2"/>
  <c r="L10547" i="2"/>
  <c r="L10546" i="2"/>
  <c r="L10545" i="2"/>
  <c r="L10544" i="2"/>
  <c r="L10543" i="2"/>
  <c r="L10542" i="2"/>
  <c r="L10541" i="2"/>
  <c r="L10540" i="2"/>
  <c r="L10539" i="2"/>
  <c r="L10538" i="2"/>
  <c r="L10537" i="2"/>
  <c r="L10536" i="2"/>
  <c r="L10535" i="2"/>
  <c r="L10534" i="2"/>
  <c r="L10533" i="2"/>
  <c r="L10532" i="2"/>
  <c r="L10531" i="2"/>
  <c r="L10530" i="2"/>
  <c r="L10529" i="2"/>
  <c r="L10528" i="2"/>
  <c r="L10527" i="2"/>
  <c r="L10526" i="2"/>
  <c r="L10525" i="2"/>
  <c r="L10524" i="2"/>
  <c r="L10523" i="2"/>
  <c r="L10522" i="2"/>
  <c r="L10521" i="2"/>
  <c r="L10520" i="2"/>
  <c r="L10519" i="2"/>
  <c r="L10518" i="2"/>
  <c r="L10517" i="2"/>
  <c r="L10516" i="2"/>
  <c r="L10515" i="2"/>
  <c r="L10514" i="2"/>
  <c r="L10513" i="2"/>
  <c r="L10512" i="2"/>
  <c r="L10511" i="2"/>
  <c r="L10510" i="2"/>
  <c r="L10509" i="2"/>
  <c r="L10508" i="2"/>
  <c r="L10507" i="2"/>
  <c r="L10506" i="2"/>
  <c r="L10505" i="2"/>
  <c r="L10504" i="2"/>
  <c r="L10503" i="2"/>
  <c r="L10502" i="2"/>
  <c r="L10501" i="2"/>
  <c r="L10500" i="2"/>
  <c r="L10499" i="2"/>
  <c r="L10498" i="2"/>
  <c r="L10497" i="2"/>
  <c r="L10496" i="2"/>
  <c r="L10495" i="2"/>
  <c r="L10494" i="2"/>
  <c r="L10493" i="2"/>
  <c r="L10492" i="2"/>
  <c r="L10491" i="2"/>
  <c r="L10490" i="2"/>
  <c r="L10489" i="2"/>
  <c r="L10488" i="2"/>
  <c r="L10487" i="2"/>
  <c r="L10486" i="2"/>
  <c r="L10485" i="2"/>
  <c r="L10484" i="2"/>
  <c r="L10483" i="2"/>
  <c r="L10482" i="2"/>
  <c r="L10481" i="2"/>
  <c r="L10480" i="2"/>
  <c r="L10479" i="2"/>
  <c r="L10478" i="2"/>
  <c r="L10477" i="2"/>
  <c r="L10476" i="2"/>
  <c r="L10475" i="2"/>
  <c r="L10474" i="2"/>
  <c r="L10473" i="2"/>
  <c r="L10472" i="2"/>
  <c r="L10471" i="2"/>
  <c r="L10470" i="2"/>
  <c r="L10469" i="2"/>
  <c r="L10468" i="2"/>
  <c r="L10467" i="2"/>
  <c r="L10466" i="2"/>
  <c r="L10465" i="2"/>
  <c r="L10464" i="2"/>
  <c r="L10463" i="2"/>
  <c r="L10462" i="2"/>
  <c r="L10461" i="2"/>
  <c r="L10460" i="2"/>
  <c r="L10459" i="2"/>
  <c r="L10458" i="2"/>
  <c r="L10457" i="2"/>
  <c r="L10456" i="2"/>
  <c r="L10455" i="2"/>
  <c r="L10454" i="2"/>
  <c r="L10453" i="2"/>
  <c r="L10452" i="2"/>
  <c r="L10451" i="2"/>
  <c r="L10450" i="2"/>
  <c r="L10449" i="2"/>
  <c r="L10448" i="2"/>
  <c r="L10447" i="2"/>
  <c r="L10446" i="2"/>
  <c r="L10445" i="2"/>
  <c r="L10444" i="2"/>
  <c r="L10443" i="2"/>
  <c r="L10442" i="2"/>
  <c r="L10441" i="2"/>
  <c r="L10440" i="2"/>
  <c r="L10439" i="2"/>
  <c r="L10438" i="2"/>
  <c r="L10437" i="2"/>
  <c r="L10436" i="2"/>
  <c r="L10435" i="2"/>
  <c r="L10434" i="2"/>
  <c r="L10433" i="2"/>
  <c r="L10432" i="2"/>
  <c r="L10431" i="2"/>
  <c r="L10430" i="2"/>
  <c r="L10429" i="2"/>
  <c r="L10428" i="2"/>
  <c r="L10427" i="2"/>
  <c r="L10426" i="2"/>
  <c r="L10425" i="2"/>
  <c r="L10424" i="2"/>
  <c r="L10423" i="2"/>
  <c r="L10422" i="2"/>
  <c r="L10421" i="2"/>
  <c r="L10420" i="2"/>
  <c r="L10419" i="2"/>
  <c r="L10418" i="2"/>
  <c r="L10417" i="2"/>
  <c r="L10416" i="2"/>
  <c r="L10415" i="2"/>
  <c r="L10414" i="2"/>
  <c r="L10413" i="2"/>
  <c r="L10412" i="2"/>
  <c r="L10411" i="2"/>
  <c r="L10410" i="2"/>
  <c r="L10409" i="2"/>
  <c r="L10408" i="2"/>
  <c r="L10407" i="2"/>
  <c r="L10406" i="2"/>
  <c r="L10405" i="2"/>
  <c r="L10404" i="2"/>
  <c r="L10403" i="2"/>
  <c r="L10402" i="2"/>
  <c r="L10401" i="2"/>
  <c r="L10400" i="2"/>
  <c r="L10399" i="2"/>
  <c r="L10398" i="2"/>
  <c r="L10397" i="2"/>
  <c r="L10396" i="2"/>
  <c r="L10395" i="2"/>
  <c r="L10394" i="2"/>
  <c r="L10393" i="2"/>
  <c r="L10392" i="2"/>
  <c r="L10391" i="2"/>
  <c r="L10390" i="2"/>
  <c r="L10389" i="2"/>
  <c r="L10388" i="2"/>
  <c r="L10387" i="2"/>
  <c r="L10386" i="2"/>
  <c r="L10385" i="2"/>
  <c r="L10384" i="2"/>
  <c r="L10383" i="2"/>
  <c r="L10382" i="2"/>
  <c r="L10381" i="2"/>
  <c r="L10380" i="2"/>
  <c r="L10379" i="2"/>
  <c r="L10378" i="2"/>
  <c r="L10377" i="2"/>
  <c r="L10376" i="2"/>
  <c r="L10375" i="2"/>
  <c r="L10374" i="2"/>
  <c r="L10373" i="2"/>
  <c r="L10372" i="2"/>
  <c r="L10371" i="2"/>
  <c r="L10370" i="2"/>
  <c r="L10369" i="2"/>
  <c r="L10368" i="2"/>
  <c r="L10367" i="2"/>
  <c r="L10366" i="2"/>
  <c r="L10365" i="2"/>
  <c r="L10364" i="2"/>
  <c r="L10363" i="2"/>
  <c r="L10362" i="2"/>
  <c r="L10361" i="2"/>
  <c r="L10360" i="2"/>
  <c r="L10359" i="2"/>
  <c r="L10358" i="2"/>
  <c r="L10357" i="2"/>
  <c r="L10356" i="2"/>
  <c r="L10355" i="2"/>
  <c r="L10354" i="2"/>
  <c r="L10353" i="2"/>
  <c r="L10352" i="2"/>
  <c r="L10351" i="2"/>
  <c r="L10350" i="2"/>
  <c r="L10349" i="2"/>
  <c r="L10348" i="2"/>
  <c r="L10347" i="2"/>
  <c r="L10346" i="2"/>
  <c r="L10345" i="2"/>
  <c r="L10344" i="2"/>
  <c r="L10343" i="2"/>
  <c r="L10342" i="2"/>
  <c r="L10341" i="2"/>
  <c r="L10340" i="2"/>
  <c r="L10339" i="2"/>
  <c r="L10338" i="2"/>
  <c r="L10337" i="2"/>
  <c r="L10336" i="2"/>
  <c r="L10335" i="2"/>
  <c r="L10334" i="2"/>
  <c r="L10333" i="2"/>
  <c r="L10332" i="2"/>
  <c r="L10331" i="2"/>
  <c r="L10330" i="2"/>
  <c r="L10329" i="2"/>
  <c r="L10328" i="2"/>
  <c r="L10327" i="2"/>
  <c r="L10326" i="2"/>
  <c r="L10325" i="2"/>
  <c r="L10324" i="2"/>
  <c r="L10323" i="2"/>
  <c r="L10322" i="2"/>
  <c r="L10321" i="2"/>
  <c r="L10320" i="2"/>
  <c r="L10319" i="2"/>
  <c r="L10318" i="2"/>
  <c r="L10317" i="2"/>
  <c r="L10316" i="2"/>
  <c r="L10315" i="2"/>
  <c r="L10314" i="2"/>
  <c r="L10313" i="2"/>
  <c r="L10312" i="2"/>
  <c r="L10311" i="2"/>
  <c r="L10310" i="2"/>
  <c r="L10309" i="2"/>
  <c r="L10308" i="2"/>
  <c r="L10307" i="2"/>
  <c r="L10306" i="2"/>
  <c r="L10305" i="2"/>
  <c r="L10304" i="2"/>
  <c r="L10303" i="2"/>
  <c r="L10302" i="2"/>
  <c r="L10301" i="2"/>
  <c r="L10300" i="2"/>
  <c r="L10299" i="2"/>
  <c r="L10298" i="2"/>
  <c r="L10297" i="2"/>
  <c r="L10296" i="2"/>
  <c r="L10295" i="2"/>
  <c r="L10294" i="2"/>
  <c r="L10293" i="2"/>
  <c r="L10292" i="2"/>
  <c r="L10291" i="2"/>
  <c r="L10290" i="2"/>
  <c r="L10289" i="2"/>
  <c r="L10288" i="2"/>
  <c r="L10287" i="2"/>
  <c r="L10286" i="2"/>
  <c r="L10285" i="2"/>
  <c r="L10284" i="2"/>
  <c r="L10283" i="2"/>
  <c r="L10282" i="2"/>
  <c r="L10281" i="2"/>
  <c r="L10280" i="2"/>
  <c r="L10279" i="2"/>
  <c r="L10278" i="2"/>
  <c r="L10277" i="2"/>
  <c r="L10276" i="2"/>
  <c r="L10275" i="2"/>
  <c r="L10274" i="2"/>
  <c r="L10273" i="2"/>
  <c r="L10272" i="2"/>
  <c r="L10271" i="2"/>
  <c r="L10270" i="2"/>
  <c r="L10269" i="2"/>
  <c r="L10268" i="2"/>
  <c r="L10267" i="2"/>
  <c r="L10266" i="2"/>
  <c r="L10265" i="2"/>
  <c r="L10264" i="2"/>
  <c r="L10263" i="2"/>
  <c r="L10262" i="2"/>
  <c r="L10261" i="2"/>
  <c r="L10260" i="2"/>
  <c r="L10259" i="2"/>
  <c r="L10258" i="2"/>
  <c r="L10257" i="2"/>
  <c r="L10256" i="2"/>
  <c r="L10255" i="2"/>
  <c r="L10254" i="2"/>
  <c r="L10253" i="2"/>
  <c r="L10252" i="2"/>
  <c r="L10251" i="2"/>
  <c r="L10250" i="2"/>
  <c r="L10249" i="2"/>
  <c r="L10248" i="2"/>
  <c r="L10247" i="2"/>
  <c r="L10246" i="2"/>
  <c r="L10245" i="2"/>
  <c r="L10244" i="2"/>
  <c r="L10243" i="2"/>
  <c r="L10242" i="2"/>
  <c r="L10241" i="2"/>
  <c r="L10240" i="2"/>
  <c r="L10239" i="2"/>
  <c r="L10238" i="2"/>
  <c r="L10237" i="2"/>
  <c r="L10236" i="2"/>
  <c r="L10235" i="2"/>
  <c r="L10234" i="2"/>
  <c r="L10233" i="2"/>
  <c r="L10232" i="2"/>
  <c r="L10231" i="2"/>
  <c r="L10230" i="2"/>
  <c r="L10229" i="2"/>
  <c r="L10228" i="2"/>
  <c r="L10227" i="2"/>
  <c r="L10226" i="2"/>
  <c r="L10225" i="2"/>
  <c r="L10224" i="2"/>
  <c r="L10223" i="2"/>
  <c r="L10222" i="2"/>
  <c r="L10221" i="2"/>
  <c r="L10220" i="2"/>
  <c r="L10219" i="2"/>
  <c r="L10218" i="2"/>
  <c r="L10217" i="2"/>
  <c r="L10216" i="2"/>
  <c r="L10215" i="2"/>
  <c r="L10214" i="2"/>
  <c r="L10213" i="2"/>
  <c r="L10212" i="2"/>
  <c r="L10211" i="2"/>
  <c r="L10210" i="2"/>
  <c r="L10209" i="2"/>
  <c r="L10208" i="2"/>
  <c r="L10207" i="2"/>
  <c r="L10206" i="2"/>
  <c r="L10205" i="2"/>
  <c r="L10204" i="2"/>
  <c r="L10203" i="2"/>
  <c r="L10202" i="2"/>
  <c r="L10201" i="2"/>
  <c r="L10200" i="2"/>
  <c r="L10199" i="2"/>
  <c r="L10198" i="2"/>
  <c r="L10197" i="2"/>
  <c r="L10196" i="2"/>
  <c r="L10195" i="2"/>
  <c r="L10194" i="2"/>
  <c r="L10193" i="2"/>
  <c r="L10192" i="2"/>
  <c r="L10191" i="2"/>
  <c r="L10190" i="2"/>
  <c r="L10189" i="2"/>
  <c r="L10188" i="2"/>
  <c r="L10187" i="2"/>
  <c r="L10186" i="2"/>
  <c r="L10185" i="2"/>
  <c r="L10184" i="2"/>
  <c r="L10183" i="2"/>
  <c r="L10182" i="2"/>
  <c r="L10181" i="2"/>
  <c r="L10180" i="2"/>
  <c r="L10179" i="2"/>
  <c r="L10178" i="2"/>
  <c r="L10177" i="2"/>
  <c r="L10176" i="2"/>
  <c r="L10175" i="2"/>
  <c r="L10174" i="2"/>
  <c r="L10173" i="2"/>
  <c r="L10172" i="2"/>
  <c r="L10171" i="2"/>
  <c r="L10170" i="2"/>
  <c r="L10169" i="2"/>
  <c r="L10168" i="2"/>
  <c r="L10167" i="2"/>
  <c r="L10166" i="2"/>
  <c r="L10165" i="2"/>
  <c r="L10164" i="2"/>
  <c r="L10163" i="2"/>
  <c r="L10162" i="2"/>
  <c r="L10161" i="2"/>
  <c r="L10160" i="2"/>
  <c r="L10159" i="2"/>
  <c r="L10158" i="2"/>
  <c r="L10157" i="2"/>
  <c r="L10156" i="2"/>
  <c r="L10155" i="2"/>
  <c r="L10154" i="2"/>
  <c r="L10153" i="2"/>
  <c r="L10152" i="2"/>
  <c r="L10151" i="2"/>
  <c r="L10150" i="2"/>
  <c r="L10149" i="2"/>
  <c r="L10148" i="2"/>
  <c r="L10147" i="2"/>
  <c r="L10146" i="2"/>
  <c r="L10145" i="2"/>
  <c r="L10144" i="2"/>
  <c r="L10143" i="2"/>
  <c r="L10142" i="2"/>
  <c r="L10141" i="2"/>
  <c r="L10140" i="2"/>
  <c r="L10139" i="2"/>
  <c r="L10138" i="2"/>
  <c r="L10137" i="2"/>
  <c r="L10136" i="2"/>
  <c r="L10135" i="2"/>
  <c r="L10134" i="2"/>
  <c r="L10133" i="2"/>
  <c r="L10132" i="2"/>
  <c r="L10131" i="2"/>
  <c r="L10130" i="2"/>
  <c r="L10129" i="2"/>
  <c r="L10128" i="2"/>
  <c r="L10127" i="2"/>
  <c r="L10126" i="2"/>
  <c r="L10125" i="2"/>
  <c r="L10124" i="2"/>
  <c r="L10123" i="2"/>
  <c r="L10122" i="2"/>
  <c r="L10121" i="2"/>
  <c r="L10120" i="2"/>
  <c r="L10119" i="2"/>
  <c r="L10118" i="2"/>
  <c r="L10117" i="2"/>
  <c r="L10116" i="2"/>
  <c r="L10115" i="2"/>
  <c r="L10114" i="2"/>
  <c r="L10113" i="2"/>
  <c r="L10112" i="2"/>
  <c r="L10111" i="2"/>
  <c r="L10110" i="2"/>
  <c r="L10109" i="2"/>
  <c r="L10108" i="2"/>
  <c r="L10107" i="2"/>
  <c r="L10106" i="2"/>
  <c r="L10105" i="2"/>
  <c r="L10104" i="2"/>
  <c r="L10103" i="2"/>
  <c r="L10102" i="2"/>
  <c r="L10101" i="2"/>
  <c r="L10100" i="2"/>
  <c r="L10099" i="2"/>
  <c r="L10098" i="2"/>
  <c r="L10097" i="2"/>
  <c r="L10096" i="2"/>
  <c r="L10095" i="2"/>
  <c r="L10094" i="2"/>
  <c r="L10093" i="2"/>
  <c r="L10092" i="2"/>
  <c r="L10091" i="2"/>
  <c r="L10090" i="2"/>
  <c r="L10089" i="2"/>
  <c r="L10088" i="2"/>
  <c r="L10087" i="2"/>
  <c r="L10086" i="2"/>
  <c r="L10085" i="2"/>
  <c r="L10084" i="2"/>
  <c r="L10083" i="2"/>
  <c r="L10082" i="2"/>
  <c r="L10081" i="2"/>
  <c r="L10080" i="2"/>
  <c r="L10079" i="2"/>
  <c r="L10078" i="2"/>
  <c r="L10077" i="2"/>
  <c r="L10076" i="2"/>
  <c r="L10075" i="2"/>
  <c r="L10074" i="2"/>
  <c r="L10073" i="2"/>
  <c r="L10072" i="2"/>
  <c r="L10071" i="2"/>
  <c r="L10070" i="2"/>
  <c r="L10069" i="2"/>
  <c r="L10068" i="2"/>
  <c r="L10067" i="2"/>
  <c r="L10066" i="2"/>
  <c r="L10065" i="2"/>
  <c r="L10064" i="2"/>
  <c r="L10063" i="2"/>
  <c r="L10062" i="2"/>
  <c r="L10061" i="2"/>
  <c r="L10060" i="2"/>
  <c r="L10059" i="2"/>
  <c r="L10058" i="2"/>
  <c r="L10057" i="2"/>
  <c r="L10056" i="2"/>
  <c r="L10055" i="2"/>
  <c r="L10054" i="2"/>
  <c r="L10053" i="2"/>
  <c r="L10052" i="2"/>
  <c r="L10051" i="2"/>
  <c r="L10050" i="2"/>
  <c r="L10049" i="2"/>
  <c r="L10048" i="2"/>
  <c r="L10047" i="2"/>
  <c r="L10046" i="2"/>
  <c r="L10045" i="2"/>
  <c r="L10044" i="2"/>
  <c r="L10043" i="2"/>
  <c r="L10042" i="2"/>
  <c r="L10041" i="2"/>
  <c r="L10040" i="2"/>
  <c r="L10039" i="2"/>
  <c r="L10038" i="2"/>
  <c r="L10037" i="2"/>
  <c r="L10036" i="2"/>
  <c r="L10035" i="2"/>
  <c r="L10034" i="2"/>
  <c r="L10033" i="2"/>
  <c r="L10032" i="2"/>
  <c r="L10031" i="2"/>
  <c r="L10030" i="2"/>
  <c r="L10029" i="2"/>
  <c r="L10028" i="2"/>
  <c r="L10027" i="2"/>
  <c r="L10026" i="2"/>
  <c r="L10025" i="2"/>
  <c r="L10024" i="2"/>
  <c r="L10023" i="2"/>
  <c r="L10022" i="2"/>
  <c r="L10021" i="2"/>
  <c r="L10020" i="2"/>
  <c r="L10019" i="2"/>
  <c r="L10018" i="2"/>
  <c r="L10017" i="2"/>
  <c r="L10016" i="2"/>
  <c r="L10015" i="2"/>
  <c r="L10014" i="2"/>
  <c r="L10013" i="2"/>
  <c r="L10012" i="2"/>
  <c r="L10011" i="2"/>
  <c r="L10010" i="2"/>
  <c r="L10009" i="2"/>
  <c r="L10008" i="2"/>
  <c r="L10007" i="2"/>
  <c r="L10006" i="2"/>
  <c r="L10005" i="2"/>
  <c r="L10004" i="2"/>
  <c r="L10003" i="2"/>
  <c r="L10002" i="2"/>
  <c r="L10001" i="2"/>
  <c r="L10000" i="2"/>
  <c r="L9999" i="2"/>
  <c r="L9998" i="2"/>
  <c r="L9997" i="2"/>
  <c r="L9996" i="2"/>
  <c r="L9995" i="2"/>
  <c r="L9994" i="2"/>
  <c r="L9993" i="2"/>
  <c r="L9992" i="2"/>
  <c r="L9991" i="2"/>
  <c r="L9990" i="2"/>
  <c r="L9989" i="2"/>
  <c r="L9988" i="2"/>
  <c r="L9987" i="2"/>
  <c r="L9986" i="2"/>
  <c r="L9985" i="2"/>
  <c r="L9984" i="2"/>
  <c r="L9983" i="2"/>
  <c r="L9982" i="2"/>
  <c r="L9981" i="2"/>
  <c r="L9980" i="2"/>
  <c r="L9979" i="2"/>
  <c r="L9978" i="2"/>
  <c r="L9977" i="2"/>
  <c r="L9976" i="2"/>
  <c r="L9975" i="2"/>
  <c r="L9974" i="2"/>
  <c r="L9973" i="2"/>
  <c r="L9972" i="2"/>
  <c r="L9971" i="2"/>
  <c r="L9970" i="2"/>
  <c r="L9969" i="2"/>
  <c r="L9968" i="2"/>
  <c r="L9967" i="2"/>
  <c r="L9966" i="2"/>
  <c r="L9965" i="2"/>
  <c r="L9964" i="2"/>
  <c r="L9963" i="2"/>
  <c r="L9962" i="2"/>
  <c r="L9961" i="2"/>
  <c r="L9960" i="2"/>
  <c r="L9959" i="2"/>
  <c r="L9958" i="2"/>
  <c r="L9957" i="2"/>
  <c r="L9956" i="2"/>
  <c r="L9955" i="2"/>
  <c r="L9954" i="2"/>
  <c r="L9953" i="2"/>
  <c r="L9952" i="2"/>
  <c r="L9951" i="2"/>
  <c r="L9950" i="2"/>
  <c r="L9949" i="2"/>
  <c r="L9948" i="2"/>
  <c r="L9947" i="2"/>
  <c r="L9946" i="2"/>
  <c r="L9945" i="2"/>
  <c r="L9944" i="2"/>
  <c r="L9943" i="2"/>
  <c r="L9942" i="2"/>
  <c r="L9941" i="2"/>
  <c r="L9940" i="2"/>
  <c r="L9939" i="2"/>
  <c r="L9938" i="2"/>
  <c r="L9937" i="2"/>
  <c r="L9936" i="2"/>
  <c r="L9935" i="2"/>
  <c r="L9934" i="2"/>
  <c r="L9933" i="2"/>
  <c r="L9932" i="2"/>
  <c r="L9931" i="2"/>
  <c r="L9930" i="2"/>
  <c r="L9929" i="2"/>
  <c r="L9928" i="2"/>
  <c r="L9927" i="2"/>
  <c r="L9926" i="2"/>
  <c r="L9925" i="2"/>
  <c r="L9924" i="2"/>
  <c r="L9923" i="2"/>
  <c r="L9922" i="2"/>
  <c r="L9921" i="2"/>
  <c r="L9920" i="2"/>
  <c r="L9919" i="2"/>
  <c r="L9918" i="2"/>
  <c r="L9917" i="2"/>
  <c r="L9916" i="2"/>
  <c r="L9915" i="2"/>
  <c r="L9914" i="2"/>
  <c r="L9913" i="2"/>
  <c r="L9912" i="2"/>
  <c r="L9911" i="2"/>
  <c r="L9910" i="2"/>
  <c r="L9909" i="2"/>
  <c r="L9908" i="2"/>
  <c r="L9907" i="2"/>
  <c r="L9906" i="2"/>
  <c r="L9905" i="2"/>
  <c r="L9904" i="2"/>
  <c r="L9903" i="2"/>
  <c r="L9902" i="2"/>
  <c r="L9901" i="2"/>
  <c r="L9900" i="2"/>
  <c r="L9899" i="2"/>
  <c r="L9898" i="2"/>
  <c r="L9897" i="2"/>
  <c r="L9896" i="2"/>
  <c r="L9895" i="2"/>
  <c r="L9894" i="2"/>
  <c r="L9893" i="2"/>
  <c r="L9892" i="2"/>
  <c r="L9891" i="2"/>
  <c r="L9890" i="2"/>
  <c r="L9889" i="2"/>
  <c r="L9888" i="2"/>
  <c r="L9887" i="2"/>
  <c r="L9886" i="2"/>
  <c r="L9885" i="2"/>
  <c r="L9884" i="2"/>
  <c r="L9883" i="2"/>
  <c r="L9882" i="2"/>
  <c r="L9881" i="2"/>
  <c r="L9880" i="2"/>
  <c r="L9879" i="2"/>
  <c r="L9878" i="2"/>
  <c r="L9877" i="2"/>
  <c r="L9876" i="2"/>
  <c r="L9875" i="2"/>
  <c r="L9874" i="2"/>
  <c r="L9873" i="2"/>
  <c r="L9872" i="2"/>
  <c r="L9871" i="2"/>
  <c r="L9870" i="2"/>
  <c r="L9869" i="2"/>
  <c r="L9868" i="2"/>
  <c r="L9867" i="2"/>
  <c r="L9866" i="2"/>
  <c r="L9865" i="2"/>
  <c r="L9864" i="2"/>
  <c r="L9863" i="2"/>
  <c r="L9862" i="2"/>
  <c r="L9861" i="2"/>
  <c r="L9860" i="2"/>
  <c r="L9859" i="2"/>
  <c r="L9858" i="2"/>
  <c r="L9857" i="2"/>
  <c r="L9856" i="2"/>
  <c r="L9855" i="2"/>
  <c r="L9854" i="2"/>
  <c r="L9853" i="2"/>
  <c r="L9852" i="2"/>
  <c r="L9851" i="2"/>
  <c r="L9850" i="2"/>
  <c r="L9849" i="2"/>
  <c r="L9848" i="2"/>
  <c r="L9847" i="2"/>
  <c r="L9846" i="2"/>
  <c r="L9845" i="2"/>
  <c r="L9844" i="2"/>
  <c r="L9843" i="2"/>
  <c r="L9842" i="2"/>
  <c r="L9841" i="2"/>
  <c r="L9840" i="2"/>
  <c r="L9839" i="2"/>
  <c r="L9838" i="2"/>
  <c r="L9837" i="2"/>
  <c r="L9836" i="2"/>
  <c r="L9835" i="2"/>
  <c r="L9834" i="2"/>
  <c r="L9833" i="2"/>
  <c r="L9832" i="2"/>
  <c r="L9831" i="2"/>
  <c r="L9830" i="2"/>
  <c r="L9829" i="2"/>
  <c r="L9828" i="2"/>
  <c r="L9827" i="2"/>
  <c r="L9826" i="2"/>
  <c r="L9825" i="2"/>
  <c r="L9824" i="2"/>
  <c r="L9823" i="2"/>
  <c r="L9822" i="2"/>
  <c r="L9821" i="2"/>
  <c r="L9820" i="2"/>
  <c r="L9819" i="2"/>
  <c r="L9818" i="2"/>
  <c r="L9817" i="2"/>
  <c r="L9816" i="2"/>
  <c r="L9815" i="2"/>
  <c r="L9814" i="2"/>
  <c r="L9813" i="2"/>
  <c r="L9812" i="2"/>
  <c r="L9811" i="2"/>
  <c r="L9810" i="2"/>
  <c r="L9809" i="2"/>
  <c r="L9808" i="2"/>
  <c r="L9807" i="2"/>
  <c r="L9806" i="2"/>
  <c r="L9805" i="2"/>
  <c r="L9804" i="2"/>
  <c r="L9803" i="2"/>
  <c r="L9802" i="2"/>
  <c r="L9801" i="2"/>
  <c r="L9800" i="2"/>
  <c r="L9799" i="2"/>
  <c r="L9798" i="2"/>
  <c r="L9797" i="2"/>
  <c r="L9796" i="2"/>
  <c r="L9795" i="2"/>
  <c r="L9794" i="2"/>
  <c r="L9793" i="2"/>
  <c r="L9792" i="2"/>
  <c r="L9791" i="2"/>
  <c r="L9790" i="2"/>
  <c r="L9789" i="2"/>
  <c r="L9788" i="2"/>
  <c r="L9787" i="2"/>
  <c r="L9786" i="2"/>
  <c r="L9785" i="2"/>
  <c r="L9784" i="2"/>
  <c r="L9783" i="2"/>
  <c r="L9782" i="2"/>
  <c r="L9781" i="2"/>
  <c r="L9780" i="2"/>
  <c r="L9779" i="2"/>
  <c r="L9778" i="2"/>
  <c r="L9777" i="2"/>
  <c r="L9776" i="2"/>
  <c r="L9775" i="2"/>
  <c r="L9774" i="2"/>
  <c r="L9773" i="2"/>
  <c r="L9772" i="2"/>
  <c r="L9771" i="2"/>
  <c r="L9770" i="2"/>
  <c r="L9769" i="2"/>
  <c r="L9768" i="2"/>
  <c r="L9767" i="2"/>
  <c r="L9766" i="2"/>
  <c r="L9765" i="2"/>
  <c r="L9764" i="2"/>
  <c r="L9763" i="2"/>
  <c r="L9762" i="2"/>
  <c r="L9761" i="2"/>
  <c r="L9760" i="2"/>
  <c r="L9759" i="2"/>
  <c r="L9758" i="2"/>
  <c r="L9757" i="2"/>
  <c r="L9756" i="2"/>
  <c r="L9755" i="2"/>
  <c r="L9754" i="2"/>
  <c r="L9753" i="2"/>
  <c r="L9752" i="2"/>
  <c r="L9751" i="2"/>
  <c r="L9750" i="2"/>
  <c r="L9749" i="2"/>
  <c r="L9748" i="2"/>
  <c r="L9747" i="2"/>
  <c r="L9746" i="2"/>
  <c r="L9745" i="2"/>
  <c r="L9744" i="2"/>
  <c r="L9743" i="2"/>
  <c r="L9742" i="2"/>
  <c r="L9741" i="2"/>
  <c r="L9740" i="2"/>
  <c r="L9739" i="2"/>
  <c r="L9738" i="2"/>
  <c r="L9737" i="2"/>
  <c r="L9736" i="2"/>
  <c r="L9735" i="2"/>
  <c r="L9734" i="2"/>
  <c r="L9733" i="2"/>
  <c r="L9732" i="2"/>
  <c r="L9731" i="2"/>
  <c r="L9730" i="2"/>
  <c r="L9729" i="2"/>
  <c r="L9728" i="2"/>
  <c r="L9727" i="2"/>
  <c r="L9726" i="2"/>
  <c r="L9725" i="2"/>
  <c r="L9724" i="2"/>
  <c r="L9723" i="2"/>
  <c r="L9722" i="2"/>
  <c r="L9721" i="2"/>
  <c r="L9720" i="2"/>
  <c r="L9719" i="2"/>
  <c r="L9718" i="2"/>
  <c r="L9717" i="2"/>
  <c r="L9716" i="2"/>
  <c r="L9715" i="2"/>
  <c r="L9714" i="2"/>
  <c r="L9713" i="2"/>
  <c r="L9712" i="2"/>
  <c r="L9711" i="2"/>
  <c r="L9710" i="2"/>
  <c r="L9709" i="2"/>
  <c r="L9708" i="2"/>
  <c r="L9707" i="2"/>
  <c r="L9706" i="2"/>
  <c r="L9705" i="2"/>
  <c r="L9704" i="2"/>
  <c r="L9703" i="2"/>
  <c r="L9702" i="2"/>
  <c r="L9701" i="2"/>
  <c r="L9700" i="2"/>
  <c r="L9699" i="2"/>
  <c r="L9698" i="2"/>
  <c r="L9697" i="2"/>
  <c r="L9696" i="2"/>
  <c r="L9695" i="2"/>
  <c r="L9694" i="2"/>
  <c r="L9693" i="2"/>
  <c r="L9692" i="2"/>
  <c r="L9691" i="2"/>
  <c r="L9690" i="2"/>
  <c r="L9689" i="2"/>
  <c r="L9688" i="2"/>
  <c r="L9687" i="2"/>
  <c r="L9686" i="2"/>
  <c r="L9685" i="2"/>
  <c r="L9684" i="2"/>
  <c r="L9683" i="2"/>
  <c r="L9682" i="2"/>
  <c r="L9681" i="2"/>
  <c r="L9680" i="2"/>
  <c r="L9679" i="2"/>
  <c r="L9678" i="2"/>
  <c r="L9677" i="2"/>
  <c r="L9676" i="2"/>
  <c r="L9675" i="2"/>
  <c r="L9674" i="2"/>
  <c r="L9673" i="2"/>
  <c r="L9672" i="2"/>
  <c r="L9671" i="2"/>
  <c r="L9670" i="2"/>
  <c r="L9669" i="2"/>
  <c r="L9668" i="2"/>
  <c r="L9667" i="2"/>
  <c r="L9666" i="2"/>
  <c r="L9665" i="2"/>
  <c r="L9664" i="2"/>
  <c r="L9663" i="2"/>
  <c r="L9662" i="2"/>
  <c r="L9661" i="2"/>
  <c r="L9660" i="2"/>
  <c r="L9659" i="2"/>
  <c r="L9658" i="2"/>
  <c r="L9657" i="2"/>
  <c r="L9656" i="2"/>
  <c r="L9655" i="2"/>
  <c r="L9654" i="2"/>
  <c r="L9653" i="2"/>
  <c r="L9652" i="2"/>
  <c r="L9651" i="2"/>
  <c r="L9650" i="2"/>
  <c r="L9649" i="2"/>
  <c r="L9648" i="2"/>
  <c r="L9647" i="2"/>
  <c r="L9646" i="2"/>
  <c r="L9645" i="2"/>
  <c r="L9644" i="2"/>
  <c r="L9643" i="2"/>
  <c r="L9642" i="2"/>
  <c r="L9641" i="2"/>
  <c r="L9640" i="2"/>
  <c r="L9639" i="2"/>
  <c r="L9638" i="2"/>
  <c r="L9637" i="2"/>
  <c r="L9636" i="2"/>
  <c r="L9635" i="2"/>
  <c r="L9634" i="2"/>
  <c r="L9633" i="2"/>
  <c r="L9632" i="2"/>
  <c r="L9631" i="2"/>
  <c r="L9630" i="2"/>
  <c r="L9629" i="2"/>
  <c r="L9628" i="2"/>
  <c r="L9627" i="2"/>
  <c r="L9626" i="2"/>
  <c r="L9625" i="2"/>
  <c r="L9624" i="2"/>
  <c r="L9623" i="2"/>
  <c r="L9622" i="2"/>
  <c r="L9621" i="2"/>
  <c r="L9620" i="2"/>
  <c r="L9619" i="2"/>
  <c r="L9618" i="2"/>
  <c r="L9617" i="2"/>
  <c r="L9616" i="2"/>
  <c r="L9615" i="2"/>
  <c r="L9614" i="2"/>
  <c r="L9613" i="2"/>
  <c r="L9612" i="2"/>
  <c r="L9611" i="2"/>
  <c r="L9610" i="2"/>
  <c r="L9609" i="2"/>
  <c r="L9608" i="2"/>
  <c r="L9607" i="2"/>
  <c r="L9606" i="2"/>
  <c r="L9605" i="2"/>
  <c r="L9604" i="2"/>
  <c r="L9603" i="2"/>
  <c r="L9602" i="2"/>
  <c r="L9601" i="2"/>
  <c r="L9600" i="2"/>
  <c r="L9599" i="2"/>
  <c r="L9598" i="2"/>
  <c r="L9597" i="2"/>
  <c r="L9596" i="2"/>
  <c r="L9595" i="2"/>
  <c r="L9594" i="2"/>
  <c r="L9593" i="2"/>
  <c r="L9592" i="2"/>
  <c r="L9591" i="2"/>
  <c r="L9590" i="2"/>
  <c r="L9589" i="2"/>
  <c r="L9588" i="2"/>
  <c r="L9587" i="2"/>
  <c r="L9586" i="2"/>
  <c r="L9585" i="2"/>
  <c r="L9584" i="2"/>
  <c r="L9583" i="2"/>
  <c r="L9582" i="2"/>
  <c r="L9581" i="2"/>
  <c r="L9580" i="2"/>
  <c r="L9579" i="2"/>
  <c r="L9578" i="2"/>
  <c r="L9577" i="2"/>
  <c r="L9576" i="2"/>
  <c r="L9575" i="2"/>
  <c r="L9574" i="2"/>
  <c r="L9573" i="2"/>
  <c r="L9572" i="2"/>
  <c r="L9571" i="2"/>
  <c r="L9570" i="2"/>
  <c r="L9569" i="2"/>
  <c r="L9568" i="2"/>
  <c r="L9567" i="2"/>
  <c r="L9566" i="2"/>
  <c r="L9565" i="2"/>
  <c r="L9564" i="2"/>
  <c r="L9563" i="2"/>
  <c r="L9562" i="2"/>
  <c r="L9561" i="2"/>
  <c r="L9560" i="2"/>
  <c r="L9559" i="2"/>
  <c r="L9558" i="2"/>
  <c r="L9557" i="2"/>
  <c r="L9556" i="2"/>
  <c r="L9555" i="2"/>
  <c r="L9554" i="2"/>
  <c r="L9553" i="2"/>
  <c r="L9552" i="2"/>
  <c r="L9551" i="2"/>
  <c r="L9550" i="2"/>
  <c r="L9549" i="2"/>
  <c r="L9548" i="2"/>
  <c r="L9547" i="2"/>
  <c r="L9546" i="2"/>
  <c r="L9545" i="2"/>
  <c r="L9544" i="2"/>
  <c r="L9543" i="2"/>
  <c r="L9542" i="2"/>
  <c r="L9541" i="2"/>
  <c r="L9540" i="2"/>
  <c r="L9539" i="2"/>
  <c r="L9538" i="2"/>
  <c r="L9537" i="2"/>
  <c r="L9536" i="2"/>
  <c r="L9535" i="2"/>
  <c r="L9534" i="2"/>
  <c r="L9533" i="2"/>
  <c r="L9532" i="2"/>
  <c r="L9531" i="2"/>
  <c r="L9530" i="2"/>
  <c r="L9529" i="2"/>
  <c r="L9528" i="2"/>
  <c r="L9527" i="2"/>
  <c r="L9526" i="2"/>
  <c r="L9525" i="2"/>
  <c r="L9524" i="2"/>
  <c r="L9523" i="2"/>
  <c r="L9522" i="2"/>
  <c r="L9521" i="2"/>
  <c r="L9520" i="2"/>
  <c r="L9519" i="2"/>
  <c r="L9518" i="2"/>
  <c r="L9517" i="2"/>
  <c r="L9516" i="2"/>
  <c r="L9515" i="2"/>
  <c r="L9514" i="2"/>
  <c r="L9513" i="2"/>
  <c r="L9512" i="2"/>
  <c r="L9511" i="2"/>
  <c r="L9510" i="2"/>
  <c r="L9509" i="2"/>
  <c r="L9508" i="2"/>
  <c r="L9507" i="2"/>
  <c r="L9506" i="2"/>
  <c r="L9505" i="2"/>
  <c r="L9504" i="2"/>
  <c r="L9503" i="2"/>
  <c r="L9502" i="2"/>
  <c r="L9501" i="2"/>
  <c r="L9500" i="2"/>
  <c r="L9499" i="2"/>
  <c r="L9498" i="2"/>
  <c r="L9497" i="2"/>
  <c r="L9496" i="2"/>
  <c r="L9495" i="2"/>
  <c r="L9494" i="2"/>
  <c r="L9493" i="2"/>
  <c r="L9492" i="2"/>
  <c r="L9491" i="2"/>
  <c r="L9490" i="2"/>
  <c r="L9489" i="2"/>
  <c r="L9488" i="2"/>
  <c r="L9487" i="2"/>
  <c r="L9486" i="2"/>
  <c r="L9485" i="2"/>
  <c r="L9484" i="2"/>
  <c r="L9483" i="2"/>
  <c r="L9482" i="2"/>
  <c r="L9481" i="2"/>
  <c r="L9480" i="2"/>
  <c r="L9479" i="2"/>
  <c r="L9478" i="2"/>
  <c r="L9477" i="2"/>
  <c r="L9476" i="2"/>
  <c r="L9475" i="2"/>
  <c r="L9474" i="2"/>
  <c r="L9473" i="2"/>
  <c r="L9472" i="2"/>
  <c r="L9471" i="2"/>
  <c r="L9470" i="2"/>
  <c r="L9469" i="2"/>
  <c r="L9468" i="2"/>
  <c r="L9467" i="2"/>
  <c r="L9466" i="2"/>
  <c r="L9465" i="2"/>
  <c r="L9464" i="2"/>
  <c r="L9463" i="2"/>
  <c r="L9462" i="2"/>
  <c r="L9461" i="2"/>
  <c r="L9460" i="2"/>
  <c r="L9459" i="2"/>
  <c r="L9458" i="2"/>
  <c r="L9457" i="2"/>
  <c r="L9456" i="2"/>
  <c r="L9455" i="2"/>
  <c r="L9454" i="2"/>
  <c r="L9453" i="2"/>
  <c r="L9452" i="2"/>
  <c r="L9451" i="2"/>
  <c r="L9450" i="2"/>
  <c r="L9449" i="2"/>
  <c r="L9448" i="2"/>
  <c r="L9447" i="2"/>
  <c r="L9446" i="2"/>
  <c r="L9445" i="2"/>
  <c r="L9444" i="2"/>
  <c r="L9443" i="2"/>
  <c r="L9442" i="2"/>
  <c r="L9441" i="2"/>
  <c r="L9440" i="2"/>
  <c r="L9439" i="2"/>
  <c r="L9438" i="2"/>
  <c r="L9437" i="2"/>
  <c r="L9436" i="2"/>
  <c r="L9435" i="2"/>
  <c r="L9434" i="2"/>
  <c r="L9433" i="2"/>
  <c r="L9432" i="2"/>
  <c r="L9431" i="2"/>
  <c r="L9430" i="2"/>
  <c r="L9429" i="2"/>
  <c r="L9428" i="2"/>
  <c r="L9427" i="2"/>
  <c r="L9426" i="2"/>
  <c r="L9425" i="2"/>
  <c r="L9424" i="2"/>
  <c r="L9423" i="2"/>
  <c r="L9422" i="2"/>
  <c r="L9421" i="2"/>
  <c r="L9420" i="2"/>
  <c r="L9419" i="2"/>
  <c r="L9418" i="2"/>
  <c r="L9417" i="2"/>
  <c r="L9416" i="2"/>
  <c r="L9415" i="2"/>
  <c r="L9414" i="2"/>
  <c r="L9413" i="2"/>
  <c r="L9412" i="2"/>
  <c r="L9411" i="2"/>
  <c r="L9410" i="2"/>
  <c r="L9409" i="2"/>
  <c r="L9408" i="2"/>
  <c r="L9407" i="2"/>
  <c r="L9406" i="2"/>
  <c r="L9405" i="2"/>
  <c r="L9404" i="2"/>
  <c r="L9403" i="2"/>
  <c r="L9402" i="2"/>
  <c r="L9401" i="2"/>
  <c r="L9400" i="2"/>
  <c r="L9399" i="2"/>
  <c r="L9398" i="2"/>
  <c r="L9397" i="2"/>
  <c r="L9396" i="2"/>
  <c r="L9395" i="2"/>
  <c r="L9394" i="2"/>
  <c r="L9393" i="2"/>
  <c r="L9392" i="2"/>
  <c r="L9391" i="2"/>
  <c r="L9390" i="2"/>
  <c r="L9389" i="2"/>
  <c r="L9388" i="2"/>
  <c r="L9387" i="2"/>
  <c r="L9386" i="2"/>
  <c r="L9385" i="2"/>
  <c r="L9384" i="2"/>
  <c r="L9383" i="2"/>
  <c r="L9382" i="2"/>
  <c r="L9381" i="2"/>
  <c r="L9380" i="2"/>
  <c r="L9379" i="2"/>
  <c r="L9378" i="2"/>
  <c r="L9377" i="2"/>
  <c r="L9376" i="2"/>
  <c r="L9375" i="2"/>
  <c r="L9374" i="2"/>
  <c r="L9373" i="2"/>
  <c r="L9372" i="2"/>
  <c r="L9371" i="2"/>
  <c r="L9370" i="2"/>
  <c r="L9369" i="2"/>
  <c r="L9368" i="2"/>
  <c r="L9367" i="2"/>
  <c r="L9366" i="2"/>
  <c r="L9365" i="2"/>
  <c r="L9364" i="2"/>
  <c r="L9363" i="2"/>
  <c r="L9362" i="2"/>
  <c r="L9361" i="2"/>
  <c r="L9360" i="2"/>
  <c r="L9359" i="2"/>
  <c r="L9358" i="2"/>
  <c r="L9357" i="2"/>
  <c r="L9356" i="2"/>
  <c r="L9355" i="2"/>
  <c r="L9354" i="2"/>
  <c r="L9353" i="2"/>
  <c r="L9352" i="2"/>
  <c r="L9351" i="2"/>
  <c r="L9350" i="2"/>
  <c r="L9349" i="2"/>
  <c r="L9348" i="2"/>
  <c r="L9347" i="2"/>
  <c r="L9346" i="2"/>
  <c r="L9345" i="2"/>
  <c r="L9344" i="2"/>
  <c r="L9343" i="2"/>
  <c r="L9342" i="2"/>
  <c r="L9341" i="2"/>
  <c r="L9340" i="2"/>
  <c r="L9339" i="2"/>
  <c r="L9338" i="2"/>
  <c r="L9337" i="2"/>
  <c r="L9336" i="2"/>
  <c r="L9335" i="2"/>
  <c r="L9334" i="2"/>
  <c r="L9333" i="2"/>
  <c r="L9332" i="2"/>
  <c r="L9331" i="2"/>
  <c r="L9330" i="2"/>
  <c r="L9329" i="2"/>
  <c r="L9328" i="2"/>
  <c r="L9327" i="2"/>
  <c r="L9326" i="2"/>
  <c r="L9325" i="2"/>
  <c r="L9324" i="2"/>
  <c r="L9323" i="2"/>
  <c r="L9322" i="2"/>
  <c r="L9321" i="2"/>
  <c r="L9320" i="2"/>
  <c r="L9319" i="2"/>
  <c r="L9318" i="2"/>
  <c r="L9317" i="2"/>
  <c r="L9316" i="2"/>
  <c r="L9315" i="2"/>
  <c r="L9314" i="2"/>
  <c r="L9313" i="2"/>
  <c r="L9312" i="2"/>
  <c r="L9311" i="2"/>
  <c r="L9310" i="2"/>
  <c r="L9309" i="2"/>
  <c r="L9308" i="2"/>
  <c r="L9307" i="2"/>
  <c r="L9306" i="2"/>
  <c r="L9305" i="2"/>
  <c r="L9304" i="2"/>
  <c r="L9303" i="2"/>
  <c r="L9302" i="2"/>
  <c r="L9301" i="2"/>
  <c r="L9300" i="2"/>
  <c r="L9299" i="2"/>
  <c r="L9298" i="2"/>
  <c r="L9297" i="2"/>
  <c r="L9296" i="2"/>
  <c r="L9295" i="2"/>
  <c r="L9294" i="2"/>
  <c r="L9293" i="2"/>
  <c r="L9292" i="2"/>
  <c r="L9291" i="2"/>
  <c r="L9290" i="2"/>
  <c r="L9289" i="2"/>
  <c r="L9288" i="2"/>
  <c r="L9287" i="2"/>
  <c r="L9286" i="2"/>
  <c r="L9285" i="2"/>
  <c r="L9284" i="2"/>
  <c r="L9283" i="2"/>
  <c r="L9282" i="2"/>
  <c r="L9281" i="2"/>
  <c r="L9280" i="2"/>
  <c r="L9279" i="2"/>
  <c r="L9278" i="2"/>
  <c r="L9277" i="2"/>
  <c r="L9276" i="2"/>
  <c r="L9275" i="2"/>
  <c r="L9274" i="2"/>
  <c r="L9273" i="2"/>
  <c r="L9272" i="2"/>
  <c r="L9271" i="2"/>
  <c r="L9270" i="2"/>
  <c r="L9269" i="2"/>
  <c r="L9268" i="2"/>
  <c r="L9267" i="2"/>
  <c r="L9266" i="2"/>
  <c r="L9265" i="2"/>
  <c r="L9264" i="2"/>
  <c r="L9263" i="2"/>
  <c r="L9262" i="2"/>
  <c r="L9261" i="2"/>
  <c r="L9260" i="2"/>
  <c r="L9259" i="2"/>
  <c r="L9258" i="2"/>
  <c r="L9257" i="2"/>
  <c r="L9256" i="2"/>
  <c r="L9255" i="2"/>
  <c r="L9254" i="2"/>
  <c r="L9253" i="2"/>
  <c r="L9252" i="2"/>
  <c r="L9251" i="2"/>
  <c r="L9250" i="2"/>
  <c r="L9249" i="2"/>
  <c r="L9248" i="2"/>
  <c r="L9247" i="2"/>
  <c r="L9246" i="2"/>
  <c r="L9245" i="2"/>
  <c r="L9244" i="2"/>
  <c r="L9243" i="2"/>
  <c r="L9242" i="2"/>
  <c r="L9241" i="2"/>
  <c r="L9240" i="2"/>
  <c r="L9239" i="2"/>
  <c r="L9238" i="2"/>
  <c r="L9237" i="2"/>
  <c r="L9236" i="2"/>
  <c r="L9235" i="2"/>
  <c r="L9234" i="2"/>
  <c r="L9233" i="2"/>
  <c r="L9232" i="2"/>
  <c r="L9231" i="2"/>
  <c r="L9230" i="2"/>
  <c r="L9229" i="2"/>
  <c r="L9228" i="2"/>
  <c r="L9227" i="2"/>
  <c r="L9226" i="2"/>
  <c r="L9225" i="2"/>
  <c r="L9224" i="2"/>
  <c r="L9223" i="2"/>
  <c r="L9222" i="2"/>
  <c r="L9221" i="2"/>
  <c r="L9220" i="2"/>
  <c r="L9219" i="2"/>
  <c r="L9218" i="2"/>
  <c r="L9217" i="2"/>
  <c r="L9216" i="2"/>
  <c r="L9215" i="2"/>
  <c r="L9214" i="2"/>
  <c r="L9213" i="2"/>
  <c r="L9212" i="2"/>
  <c r="L9211" i="2"/>
  <c r="L9210" i="2"/>
  <c r="L9209" i="2"/>
  <c r="L9208" i="2"/>
  <c r="L9207" i="2"/>
  <c r="L9206" i="2"/>
  <c r="L9205" i="2"/>
  <c r="L9204" i="2"/>
  <c r="L9203" i="2"/>
  <c r="L9202" i="2"/>
  <c r="L9201" i="2"/>
  <c r="L9200" i="2"/>
  <c r="L9199" i="2"/>
  <c r="L9198" i="2"/>
  <c r="L9197" i="2"/>
  <c r="L9196" i="2"/>
  <c r="L9195" i="2"/>
  <c r="L9194" i="2"/>
  <c r="L9193" i="2"/>
  <c r="L9192" i="2"/>
  <c r="L9191" i="2"/>
  <c r="L9190" i="2"/>
  <c r="L9189" i="2"/>
  <c r="L9188" i="2"/>
  <c r="L9187" i="2"/>
  <c r="L9186" i="2"/>
  <c r="L9185" i="2"/>
  <c r="L9184" i="2"/>
  <c r="L9183" i="2"/>
  <c r="L9182" i="2"/>
  <c r="L9181" i="2"/>
  <c r="L9180" i="2"/>
  <c r="L9179" i="2"/>
  <c r="L9178" i="2"/>
  <c r="L9177" i="2"/>
  <c r="L9176" i="2"/>
  <c r="L9175" i="2"/>
  <c r="L9174" i="2"/>
  <c r="L9173" i="2"/>
  <c r="L9172" i="2"/>
  <c r="L9171" i="2"/>
  <c r="L9170" i="2"/>
  <c r="L9169" i="2"/>
  <c r="L9168" i="2"/>
  <c r="L9167" i="2"/>
  <c r="L9166" i="2"/>
  <c r="L9165" i="2"/>
  <c r="L9164" i="2"/>
  <c r="L9163" i="2"/>
  <c r="L9162" i="2"/>
  <c r="L9161" i="2"/>
  <c r="L9160" i="2"/>
  <c r="L9159" i="2"/>
  <c r="L9158" i="2"/>
  <c r="L9157" i="2"/>
  <c r="L9156" i="2"/>
  <c r="L9155" i="2"/>
  <c r="L9154" i="2"/>
  <c r="L9153" i="2"/>
  <c r="L9152" i="2"/>
  <c r="L9151" i="2"/>
  <c r="L9150" i="2"/>
  <c r="L9149" i="2"/>
  <c r="L9148" i="2"/>
  <c r="L9147" i="2"/>
  <c r="L9146" i="2"/>
  <c r="L9145" i="2"/>
  <c r="L9144" i="2"/>
  <c r="L9143" i="2"/>
  <c r="L9142" i="2"/>
  <c r="L9141" i="2"/>
  <c r="L9140" i="2"/>
  <c r="L9139" i="2"/>
  <c r="L9138" i="2"/>
  <c r="L9137" i="2"/>
  <c r="L9136" i="2"/>
  <c r="L9135" i="2"/>
  <c r="L9134" i="2"/>
  <c r="L9133" i="2"/>
  <c r="L9132" i="2"/>
  <c r="L9131" i="2"/>
  <c r="L9130" i="2"/>
  <c r="L9129" i="2"/>
  <c r="L9128" i="2"/>
  <c r="L9127" i="2"/>
  <c r="L9126" i="2"/>
  <c r="L9125" i="2"/>
  <c r="L9124" i="2"/>
  <c r="L9123" i="2"/>
  <c r="L9122" i="2"/>
  <c r="L9121" i="2"/>
  <c r="L9120" i="2"/>
  <c r="L9119" i="2"/>
  <c r="L9118" i="2"/>
  <c r="L9117" i="2"/>
  <c r="L9116" i="2"/>
  <c r="L9115" i="2"/>
  <c r="L9114" i="2"/>
  <c r="L9113" i="2"/>
  <c r="L9112" i="2"/>
  <c r="L9111" i="2"/>
  <c r="L9110" i="2"/>
  <c r="L9109" i="2"/>
  <c r="L9108" i="2"/>
  <c r="L9107" i="2"/>
  <c r="L9106" i="2"/>
  <c r="L9105" i="2"/>
  <c r="L9104" i="2"/>
  <c r="L9103" i="2"/>
  <c r="L9102" i="2"/>
  <c r="L9101" i="2"/>
  <c r="L9100" i="2"/>
  <c r="L9099" i="2"/>
  <c r="L9098" i="2"/>
  <c r="L9097" i="2"/>
  <c r="L9096" i="2"/>
  <c r="L9095" i="2"/>
  <c r="L9094" i="2"/>
  <c r="L9093" i="2"/>
  <c r="L9092" i="2"/>
  <c r="L9091" i="2"/>
  <c r="L9090" i="2"/>
  <c r="L9089" i="2"/>
  <c r="L9088" i="2"/>
  <c r="L9087" i="2"/>
  <c r="L9086" i="2"/>
  <c r="L9085" i="2"/>
  <c r="L9084" i="2"/>
  <c r="L9083" i="2"/>
  <c r="L9082" i="2"/>
  <c r="L9081" i="2"/>
  <c r="L9080" i="2"/>
  <c r="L9079" i="2"/>
  <c r="L9078" i="2"/>
  <c r="L9077" i="2"/>
  <c r="L9076" i="2"/>
  <c r="L9075" i="2"/>
  <c r="L9074" i="2"/>
  <c r="L9073" i="2"/>
  <c r="L9072" i="2"/>
  <c r="L9071" i="2"/>
  <c r="L9070" i="2"/>
  <c r="L9069" i="2"/>
  <c r="L9068" i="2"/>
  <c r="L9067" i="2"/>
  <c r="L9066" i="2"/>
  <c r="L9065" i="2"/>
  <c r="L9064" i="2"/>
  <c r="L9063" i="2"/>
  <c r="L9062" i="2"/>
  <c r="L9061" i="2"/>
  <c r="L9060" i="2"/>
  <c r="L9059" i="2"/>
  <c r="L9058" i="2"/>
  <c r="L9057" i="2"/>
  <c r="L9056" i="2"/>
  <c r="L9055" i="2"/>
  <c r="L9054" i="2"/>
  <c r="L9053" i="2"/>
  <c r="L9052" i="2"/>
  <c r="L9051" i="2"/>
  <c r="L9050" i="2"/>
  <c r="L9049" i="2"/>
  <c r="L9048" i="2"/>
  <c r="L9047" i="2"/>
  <c r="L9046" i="2"/>
  <c r="L9045" i="2"/>
  <c r="L9044" i="2"/>
  <c r="L9043" i="2"/>
  <c r="L9042" i="2"/>
  <c r="L9041" i="2"/>
  <c r="L9040" i="2"/>
  <c r="L9039" i="2"/>
  <c r="L9038" i="2"/>
  <c r="L9037" i="2"/>
  <c r="L9036" i="2"/>
  <c r="L9035" i="2"/>
  <c r="L9034" i="2"/>
  <c r="L9033" i="2"/>
  <c r="L9032" i="2"/>
  <c r="L9031" i="2"/>
  <c r="L9030" i="2"/>
  <c r="L9029" i="2"/>
  <c r="L9028" i="2"/>
  <c r="L9027" i="2"/>
  <c r="L9026" i="2"/>
  <c r="L9025" i="2"/>
  <c r="L9024" i="2"/>
  <c r="L9023" i="2"/>
  <c r="L9022" i="2"/>
  <c r="L9021" i="2"/>
  <c r="L9020" i="2"/>
  <c r="L9019" i="2"/>
  <c r="L9018" i="2"/>
  <c r="L9017" i="2"/>
  <c r="L9016" i="2"/>
  <c r="L9015" i="2"/>
  <c r="L9014" i="2"/>
  <c r="L9013" i="2"/>
  <c r="L9012" i="2"/>
  <c r="L9011" i="2"/>
  <c r="L9010" i="2"/>
  <c r="L9009" i="2"/>
  <c r="L9008" i="2"/>
  <c r="L9007" i="2"/>
  <c r="L9006" i="2"/>
  <c r="L9005" i="2"/>
  <c r="L9004" i="2"/>
  <c r="L9003" i="2"/>
  <c r="L9002" i="2"/>
  <c r="L9001" i="2"/>
  <c r="L9000" i="2"/>
  <c r="L8999" i="2"/>
  <c r="L8998" i="2"/>
  <c r="L8997" i="2"/>
  <c r="L8996" i="2"/>
  <c r="L8995" i="2"/>
  <c r="L8994" i="2"/>
  <c r="L8993" i="2"/>
  <c r="L8992" i="2"/>
  <c r="L8991" i="2"/>
  <c r="L8990" i="2"/>
  <c r="L8989" i="2"/>
  <c r="L8988" i="2"/>
  <c r="L8987" i="2"/>
  <c r="L8986" i="2"/>
  <c r="L8985" i="2"/>
  <c r="L8984" i="2"/>
  <c r="L8983" i="2"/>
  <c r="L8982" i="2"/>
  <c r="L8981" i="2"/>
  <c r="L8980" i="2"/>
  <c r="L8979" i="2"/>
  <c r="L8978" i="2"/>
  <c r="L8977" i="2"/>
  <c r="L8976" i="2"/>
  <c r="L8975" i="2"/>
  <c r="L8974" i="2"/>
  <c r="L8973" i="2"/>
  <c r="L8972" i="2"/>
  <c r="L8971" i="2"/>
  <c r="L8970" i="2"/>
  <c r="L8969" i="2"/>
  <c r="L8968" i="2"/>
  <c r="L8967" i="2"/>
  <c r="L8966" i="2"/>
  <c r="L8965" i="2"/>
  <c r="L8964" i="2"/>
  <c r="L8963" i="2"/>
  <c r="L8962" i="2"/>
  <c r="L8961" i="2"/>
  <c r="L8960" i="2"/>
  <c r="L8959" i="2"/>
  <c r="L8958" i="2"/>
  <c r="L8957" i="2"/>
  <c r="L8956" i="2"/>
  <c r="L8955" i="2"/>
  <c r="L8954" i="2"/>
  <c r="L8953" i="2"/>
  <c r="L8952" i="2"/>
  <c r="L8951" i="2"/>
  <c r="L8950" i="2"/>
  <c r="L8949" i="2"/>
  <c r="L8948" i="2"/>
  <c r="L8947" i="2"/>
  <c r="L8946" i="2"/>
  <c r="L8945" i="2"/>
  <c r="L8944" i="2"/>
  <c r="L8943" i="2"/>
  <c r="L8942" i="2"/>
  <c r="L8941" i="2"/>
  <c r="L8940" i="2"/>
  <c r="L8939" i="2"/>
  <c r="L8938" i="2"/>
  <c r="L8937" i="2"/>
  <c r="L8936" i="2"/>
  <c r="L8935" i="2"/>
  <c r="L8934" i="2"/>
  <c r="L8933" i="2"/>
  <c r="L8932" i="2"/>
  <c r="L8931" i="2"/>
  <c r="L8930" i="2"/>
  <c r="L8929" i="2"/>
  <c r="L8928" i="2"/>
  <c r="L8927" i="2"/>
  <c r="L8926" i="2"/>
  <c r="L8925" i="2"/>
  <c r="L8924" i="2"/>
  <c r="L8923" i="2"/>
  <c r="L8922" i="2"/>
  <c r="L8921" i="2"/>
  <c r="L8920" i="2"/>
  <c r="L8919" i="2"/>
  <c r="L8918" i="2"/>
  <c r="L8917" i="2"/>
  <c r="L8916" i="2"/>
  <c r="L8915" i="2"/>
  <c r="L8914" i="2"/>
  <c r="L8913" i="2"/>
  <c r="L8912" i="2"/>
  <c r="L8911" i="2"/>
  <c r="L8910" i="2"/>
  <c r="L8909" i="2"/>
  <c r="L8908" i="2"/>
  <c r="L8907" i="2"/>
  <c r="L8906" i="2"/>
  <c r="L8905" i="2"/>
  <c r="L8904" i="2"/>
  <c r="L8903" i="2"/>
  <c r="L8902" i="2"/>
  <c r="L8901" i="2"/>
  <c r="L8900" i="2"/>
  <c r="L8899" i="2"/>
  <c r="L8898" i="2"/>
  <c r="L8897" i="2"/>
  <c r="L8896" i="2"/>
  <c r="L8895" i="2"/>
  <c r="L8894" i="2"/>
  <c r="L8893" i="2"/>
  <c r="L8892" i="2"/>
  <c r="L8891" i="2"/>
  <c r="L8890" i="2"/>
  <c r="L8889" i="2"/>
  <c r="L8888" i="2"/>
  <c r="L8887" i="2"/>
  <c r="L8886" i="2"/>
  <c r="L8885" i="2"/>
  <c r="L8884" i="2"/>
  <c r="L8883" i="2"/>
  <c r="L8882" i="2"/>
  <c r="L8881" i="2"/>
  <c r="L8880" i="2"/>
  <c r="L8879" i="2"/>
  <c r="L8878" i="2"/>
  <c r="L8877" i="2"/>
  <c r="L8876" i="2"/>
  <c r="L8875" i="2"/>
  <c r="L8874" i="2"/>
  <c r="L8873" i="2"/>
  <c r="L8872" i="2"/>
  <c r="L8871" i="2"/>
  <c r="L8870" i="2"/>
  <c r="L8869" i="2"/>
  <c r="L8868" i="2"/>
  <c r="L8867" i="2"/>
  <c r="L8866" i="2"/>
  <c r="L8865" i="2"/>
  <c r="L8864" i="2"/>
  <c r="L8863" i="2"/>
  <c r="L8862" i="2"/>
  <c r="L8861" i="2"/>
  <c r="L8860" i="2"/>
  <c r="L8859" i="2"/>
  <c r="L8858" i="2"/>
  <c r="L8857" i="2"/>
  <c r="L8856" i="2"/>
  <c r="L8855" i="2"/>
  <c r="L8854" i="2"/>
  <c r="L8853" i="2"/>
  <c r="L8852" i="2"/>
  <c r="L8851" i="2"/>
  <c r="L8850" i="2"/>
  <c r="L8849" i="2"/>
  <c r="L8848" i="2"/>
  <c r="L8847" i="2"/>
  <c r="L8846" i="2"/>
  <c r="L8845" i="2"/>
  <c r="L8844" i="2"/>
  <c r="L8843" i="2"/>
  <c r="L8842" i="2"/>
  <c r="L8841" i="2"/>
  <c r="L8840" i="2"/>
  <c r="L8839" i="2"/>
  <c r="L8838" i="2"/>
  <c r="L8837" i="2"/>
  <c r="L8836" i="2"/>
  <c r="L8835" i="2"/>
  <c r="L8834" i="2"/>
  <c r="L8833" i="2"/>
  <c r="L8832" i="2"/>
  <c r="L8831" i="2"/>
  <c r="L8830" i="2"/>
  <c r="L8829" i="2"/>
  <c r="L8828" i="2"/>
  <c r="L8827" i="2"/>
  <c r="L8826" i="2"/>
  <c r="L8825" i="2"/>
  <c r="L8824" i="2"/>
  <c r="L8823" i="2"/>
  <c r="L8822" i="2"/>
  <c r="L8821" i="2"/>
  <c r="L8820" i="2"/>
  <c r="L8819" i="2"/>
  <c r="L8818" i="2"/>
  <c r="L8817" i="2"/>
  <c r="L8816" i="2"/>
  <c r="L8815" i="2"/>
  <c r="L8814" i="2"/>
  <c r="L8813" i="2"/>
  <c r="L8812" i="2"/>
  <c r="L8811" i="2"/>
  <c r="L8810" i="2"/>
  <c r="L8809" i="2"/>
  <c r="L8808" i="2"/>
  <c r="L8807" i="2"/>
  <c r="L8806" i="2"/>
  <c r="L8805" i="2"/>
  <c r="L8804" i="2"/>
  <c r="L8803" i="2"/>
  <c r="L8802" i="2"/>
  <c r="L8801" i="2"/>
  <c r="L8800" i="2"/>
  <c r="L8799" i="2"/>
  <c r="L8798" i="2"/>
  <c r="L8797" i="2"/>
  <c r="L8796" i="2"/>
  <c r="L8795" i="2"/>
  <c r="L8794" i="2"/>
  <c r="L8793" i="2"/>
  <c r="L8792" i="2"/>
  <c r="L8791" i="2"/>
  <c r="L8790" i="2"/>
  <c r="L8789" i="2"/>
  <c r="L8788" i="2"/>
  <c r="L8787" i="2"/>
  <c r="L8786" i="2"/>
  <c r="L8785" i="2"/>
  <c r="L8784" i="2"/>
  <c r="L8783" i="2"/>
  <c r="L8782" i="2"/>
  <c r="L8781" i="2"/>
  <c r="L8780" i="2"/>
  <c r="L8779" i="2"/>
  <c r="L8778" i="2"/>
  <c r="L8777" i="2"/>
  <c r="L8776" i="2"/>
  <c r="L8775" i="2"/>
  <c r="L8774" i="2"/>
  <c r="L8773" i="2"/>
  <c r="L8772" i="2"/>
  <c r="L8771" i="2"/>
  <c r="L8770" i="2"/>
  <c r="L8769" i="2"/>
  <c r="L8768" i="2"/>
  <c r="L8767" i="2"/>
  <c r="L8766" i="2"/>
  <c r="L8765" i="2"/>
  <c r="L8764" i="2"/>
  <c r="L8763" i="2"/>
  <c r="L8762" i="2"/>
  <c r="L8761" i="2"/>
  <c r="L8760" i="2"/>
  <c r="L8759" i="2"/>
  <c r="L8758" i="2"/>
  <c r="L8757" i="2"/>
  <c r="L8756" i="2"/>
  <c r="L8755" i="2"/>
  <c r="L8754" i="2"/>
  <c r="L8753" i="2"/>
  <c r="L8752" i="2"/>
  <c r="L8751" i="2"/>
  <c r="L8750" i="2"/>
  <c r="L8749" i="2"/>
  <c r="L8748" i="2"/>
  <c r="L8747" i="2"/>
  <c r="L8746" i="2"/>
  <c r="L8745" i="2"/>
  <c r="L8744" i="2"/>
  <c r="L8743" i="2"/>
  <c r="L8742" i="2"/>
  <c r="L8741" i="2"/>
  <c r="L8740" i="2"/>
  <c r="L8739" i="2"/>
  <c r="L8738" i="2"/>
  <c r="L8737" i="2"/>
  <c r="L8736" i="2"/>
  <c r="L8735" i="2"/>
  <c r="L8734" i="2"/>
  <c r="L8733" i="2"/>
  <c r="L8732" i="2"/>
  <c r="L8731" i="2"/>
  <c r="L8730" i="2"/>
  <c r="L8729" i="2"/>
  <c r="L8728" i="2"/>
  <c r="L8727" i="2"/>
  <c r="L8726" i="2"/>
  <c r="L8725" i="2"/>
  <c r="L8724" i="2"/>
  <c r="L8723" i="2"/>
  <c r="L8722" i="2"/>
  <c r="L8721" i="2"/>
  <c r="L8720" i="2"/>
  <c r="L8719" i="2"/>
  <c r="L8718" i="2"/>
  <c r="L8717" i="2"/>
  <c r="L8716" i="2"/>
  <c r="L8715" i="2"/>
  <c r="L8714" i="2"/>
  <c r="L8713" i="2"/>
  <c r="L8712" i="2"/>
  <c r="L8711" i="2"/>
  <c r="L8710" i="2"/>
  <c r="L8709" i="2"/>
  <c r="L8708" i="2"/>
  <c r="L8707" i="2"/>
  <c r="L8706" i="2"/>
  <c r="L8705" i="2"/>
  <c r="L8704" i="2"/>
  <c r="L8703" i="2"/>
  <c r="L8702" i="2"/>
  <c r="L8701" i="2"/>
  <c r="L8700" i="2"/>
  <c r="L8699" i="2"/>
  <c r="L8698" i="2"/>
  <c r="L8697" i="2"/>
  <c r="L8696" i="2"/>
  <c r="L8695" i="2"/>
  <c r="L8694" i="2"/>
  <c r="L8693" i="2"/>
  <c r="L8692" i="2"/>
  <c r="L8691" i="2"/>
  <c r="L8690" i="2"/>
  <c r="L8689" i="2"/>
  <c r="L8688" i="2"/>
  <c r="L8687" i="2"/>
  <c r="L8686" i="2"/>
  <c r="L8685" i="2"/>
  <c r="L8684" i="2"/>
  <c r="L8683" i="2"/>
  <c r="L8682" i="2"/>
  <c r="L8681" i="2"/>
  <c r="L8680" i="2"/>
  <c r="L8679" i="2"/>
  <c r="L8678" i="2"/>
  <c r="L8677" i="2"/>
  <c r="L8676" i="2"/>
  <c r="L8675" i="2"/>
  <c r="L8674" i="2"/>
  <c r="L8673" i="2"/>
  <c r="L8672" i="2"/>
  <c r="L8671" i="2"/>
  <c r="L8670" i="2"/>
  <c r="L8669" i="2"/>
  <c r="L8668" i="2"/>
  <c r="L8667" i="2"/>
  <c r="L8666" i="2"/>
  <c r="L8665" i="2"/>
  <c r="L8664" i="2"/>
  <c r="L8663" i="2"/>
  <c r="L8662" i="2"/>
  <c r="L8661" i="2"/>
  <c r="L8660" i="2"/>
  <c r="L8659" i="2"/>
  <c r="L8658" i="2"/>
  <c r="L8657" i="2"/>
  <c r="L8656" i="2"/>
  <c r="L8655" i="2"/>
  <c r="L8654" i="2"/>
  <c r="L8653" i="2"/>
  <c r="L8652" i="2"/>
  <c r="L8651" i="2"/>
  <c r="L8650" i="2"/>
  <c r="L8649" i="2"/>
  <c r="L8648" i="2"/>
  <c r="L8647" i="2"/>
  <c r="L8646" i="2"/>
  <c r="L8645" i="2"/>
  <c r="L8644" i="2"/>
  <c r="L8643" i="2"/>
  <c r="L8642" i="2"/>
  <c r="L8641" i="2"/>
  <c r="L8640" i="2"/>
  <c r="L8639" i="2"/>
  <c r="L8638" i="2"/>
  <c r="L8637" i="2"/>
  <c r="L8636" i="2"/>
  <c r="L8635" i="2"/>
  <c r="L8634" i="2"/>
  <c r="L8633" i="2"/>
  <c r="L8632" i="2"/>
  <c r="L8631" i="2"/>
  <c r="L8630" i="2"/>
  <c r="L8629" i="2"/>
  <c r="L8628" i="2"/>
  <c r="L8627" i="2"/>
  <c r="L8626" i="2"/>
  <c r="L8625" i="2"/>
  <c r="L8624" i="2"/>
  <c r="L8623" i="2"/>
  <c r="L8622" i="2"/>
  <c r="L8621" i="2"/>
  <c r="L8620" i="2"/>
  <c r="L8619" i="2"/>
  <c r="L8618" i="2"/>
  <c r="L8617" i="2"/>
  <c r="L8616" i="2"/>
  <c r="L8615" i="2"/>
  <c r="L8614" i="2"/>
  <c r="L8613" i="2"/>
  <c r="L8612" i="2"/>
  <c r="L8611" i="2"/>
  <c r="L8610" i="2"/>
  <c r="L8609" i="2"/>
  <c r="L8608" i="2"/>
  <c r="L8607" i="2"/>
  <c r="L8606" i="2"/>
  <c r="L8605" i="2"/>
  <c r="L8604" i="2"/>
  <c r="L8603" i="2"/>
  <c r="L8602" i="2"/>
  <c r="L8601" i="2"/>
  <c r="L8600" i="2"/>
  <c r="L8599" i="2"/>
  <c r="L8598" i="2"/>
  <c r="L8597" i="2"/>
  <c r="L8596" i="2"/>
  <c r="L8595" i="2"/>
  <c r="L8594" i="2"/>
  <c r="L8593" i="2"/>
  <c r="L8592" i="2"/>
  <c r="L8591" i="2"/>
  <c r="L8590" i="2"/>
  <c r="L8589" i="2"/>
  <c r="L8588" i="2"/>
  <c r="L8587" i="2"/>
  <c r="L8586" i="2"/>
  <c r="L8585" i="2"/>
  <c r="L8584" i="2"/>
  <c r="L8583" i="2"/>
  <c r="L8582" i="2"/>
  <c r="L8581" i="2"/>
  <c r="L8580" i="2"/>
  <c r="L8579" i="2"/>
  <c r="L8578" i="2"/>
  <c r="L8577" i="2"/>
  <c r="L8576" i="2"/>
  <c r="L8575" i="2"/>
  <c r="L8574" i="2"/>
  <c r="L8573" i="2"/>
  <c r="L8572" i="2"/>
  <c r="L8571" i="2"/>
  <c r="L8570" i="2"/>
  <c r="L8569" i="2"/>
  <c r="L8568" i="2"/>
  <c r="L8567" i="2"/>
  <c r="L8566" i="2"/>
  <c r="L8565" i="2"/>
  <c r="L8564" i="2"/>
  <c r="L8563" i="2"/>
  <c r="L8562" i="2"/>
  <c r="L8561" i="2"/>
  <c r="L8560" i="2"/>
  <c r="L8559" i="2"/>
  <c r="L8558" i="2"/>
  <c r="L8557" i="2"/>
  <c r="L8556" i="2"/>
  <c r="L8555" i="2"/>
  <c r="L8554" i="2"/>
  <c r="L8553" i="2"/>
  <c r="L8552" i="2"/>
  <c r="L8551" i="2"/>
  <c r="L8550" i="2"/>
  <c r="L8549" i="2"/>
  <c r="L8548" i="2"/>
  <c r="L8547" i="2"/>
  <c r="L8546" i="2"/>
  <c r="L8545" i="2"/>
  <c r="L8544" i="2"/>
  <c r="L8543" i="2"/>
  <c r="L8542" i="2"/>
  <c r="L8541" i="2"/>
  <c r="L8540" i="2"/>
  <c r="L8539" i="2"/>
  <c r="L8538" i="2"/>
  <c r="L8537" i="2"/>
  <c r="L8536" i="2"/>
  <c r="L8535" i="2"/>
  <c r="L8534" i="2"/>
  <c r="L8533" i="2"/>
  <c r="L8532" i="2"/>
  <c r="L8531" i="2"/>
  <c r="L8530" i="2"/>
  <c r="L8529" i="2"/>
  <c r="L8528" i="2"/>
  <c r="L8527" i="2"/>
  <c r="L8526" i="2"/>
  <c r="L8525" i="2"/>
  <c r="L8524" i="2"/>
  <c r="L8523" i="2"/>
  <c r="L8522" i="2"/>
  <c r="L8521" i="2"/>
  <c r="L8520" i="2"/>
  <c r="L8519" i="2"/>
  <c r="L8518" i="2"/>
  <c r="L8517" i="2"/>
  <c r="L8516" i="2"/>
  <c r="L8515" i="2"/>
  <c r="L8514" i="2"/>
  <c r="L8513" i="2"/>
  <c r="L8512" i="2"/>
  <c r="L8511" i="2"/>
  <c r="L8510" i="2"/>
  <c r="L8509" i="2"/>
  <c r="L8508" i="2"/>
  <c r="L8507" i="2"/>
  <c r="L8506" i="2"/>
  <c r="L8505" i="2"/>
  <c r="L8504" i="2"/>
  <c r="L8503" i="2"/>
  <c r="L8502" i="2"/>
  <c r="L8501" i="2"/>
  <c r="L8500" i="2"/>
  <c r="L8499" i="2"/>
  <c r="L8498" i="2"/>
  <c r="L8497" i="2"/>
  <c r="L8496" i="2"/>
  <c r="L8495" i="2"/>
  <c r="L8494" i="2"/>
  <c r="L8493" i="2"/>
  <c r="L8492" i="2"/>
  <c r="L8491" i="2"/>
  <c r="L8490" i="2"/>
  <c r="L8489" i="2"/>
  <c r="L8488" i="2"/>
  <c r="L8487" i="2"/>
  <c r="L8486" i="2"/>
  <c r="L8485" i="2"/>
  <c r="L8484" i="2"/>
  <c r="L8483" i="2"/>
  <c r="L8482" i="2"/>
  <c r="L8481" i="2"/>
  <c r="L8480" i="2"/>
  <c r="L8479" i="2"/>
  <c r="L8478" i="2"/>
  <c r="L8477" i="2"/>
  <c r="L8476" i="2"/>
  <c r="L8475" i="2"/>
  <c r="L8474" i="2"/>
  <c r="L8473" i="2"/>
  <c r="L8472" i="2"/>
  <c r="L8471" i="2"/>
  <c r="L8470" i="2"/>
  <c r="L8469" i="2"/>
  <c r="L8468" i="2"/>
  <c r="L8467" i="2"/>
  <c r="L8466" i="2"/>
  <c r="L8465" i="2"/>
  <c r="L8464" i="2"/>
  <c r="L8463" i="2"/>
  <c r="L8462" i="2"/>
  <c r="L8461" i="2"/>
  <c r="L8460" i="2"/>
  <c r="L8459" i="2"/>
  <c r="L8458" i="2"/>
  <c r="L8457" i="2"/>
  <c r="L8456" i="2"/>
  <c r="L8455" i="2"/>
  <c r="L8454" i="2"/>
  <c r="L8453" i="2"/>
  <c r="L8452" i="2"/>
  <c r="L8451" i="2"/>
  <c r="L8450" i="2"/>
  <c r="L8449" i="2"/>
  <c r="L8448" i="2"/>
  <c r="L8447" i="2"/>
  <c r="L8446" i="2"/>
  <c r="L8445" i="2"/>
  <c r="L8444" i="2"/>
  <c r="L8443" i="2"/>
  <c r="L8442" i="2"/>
  <c r="L8441" i="2"/>
  <c r="L8440" i="2"/>
  <c r="L8439" i="2"/>
  <c r="L8438" i="2"/>
  <c r="L8437" i="2"/>
  <c r="L8436" i="2"/>
  <c r="L8435" i="2"/>
  <c r="L8434" i="2"/>
  <c r="L8433" i="2"/>
  <c r="L8432" i="2"/>
  <c r="L8431" i="2"/>
  <c r="L8430" i="2"/>
  <c r="L8429" i="2"/>
  <c r="L8428" i="2"/>
  <c r="L8427" i="2"/>
  <c r="L8426" i="2"/>
  <c r="L8425" i="2"/>
  <c r="L8424" i="2"/>
  <c r="L8423" i="2"/>
  <c r="L8422" i="2"/>
  <c r="L8421" i="2"/>
  <c r="L8420" i="2"/>
  <c r="L8419" i="2"/>
  <c r="L8418" i="2"/>
  <c r="L8417" i="2"/>
  <c r="L8416" i="2"/>
  <c r="L8415" i="2"/>
  <c r="L8414" i="2"/>
  <c r="L8413" i="2"/>
  <c r="L8412" i="2"/>
  <c r="L8411" i="2"/>
  <c r="L8410" i="2"/>
  <c r="L8409" i="2"/>
  <c r="L8408" i="2"/>
  <c r="L8407" i="2"/>
  <c r="L8406" i="2"/>
  <c r="L8405" i="2"/>
  <c r="L8404" i="2"/>
  <c r="L8403" i="2"/>
  <c r="L8402" i="2"/>
  <c r="L8401" i="2"/>
  <c r="L8400" i="2"/>
  <c r="L8399" i="2"/>
  <c r="L8398" i="2"/>
  <c r="L8397" i="2"/>
  <c r="L8396" i="2"/>
  <c r="L8395" i="2"/>
  <c r="L8394" i="2"/>
  <c r="L8393" i="2"/>
  <c r="L8392" i="2"/>
  <c r="L8391" i="2"/>
  <c r="L8390" i="2"/>
  <c r="L8389" i="2"/>
  <c r="L8388" i="2"/>
  <c r="L8387" i="2"/>
  <c r="L8386" i="2"/>
  <c r="L8385" i="2"/>
  <c r="L8384" i="2"/>
  <c r="L8383" i="2"/>
  <c r="L8382" i="2"/>
  <c r="L8381" i="2"/>
  <c r="L8380" i="2"/>
  <c r="L8379" i="2"/>
  <c r="L8378" i="2"/>
  <c r="L8377" i="2"/>
  <c r="L8376" i="2"/>
  <c r="L8375" i="2"/>
  <c r="L8374" i="2"/>
  <c r="L8373" i="2"/>
  <c r="L8372" i="2"/>
  <c r="L8371" i="2"/>
  <c r="L8370" i="2"/>
  <c r="L8369" i="2"/>
  <c r="L8368" i="2"/>
  <c r="L8367" i="2"/>
  <c r="L8366" i="2"/>
  <c r="L8365" i="2"/>
  <c r="L8364" i="2"/>
  <c r="L8363" i="2"/>
  <c r="L8362" i="2"/>
  <c r="L8361" i="2"/>
  <c r="L8360" i="2"/>
  <c r="L8359" i="2"/>
  <c r="L8358" i="2"/>
  <c r="L8357" i="2"/>
  <c r="L8356" i="2"/>
  <c r="L8355" i="2"/>
  <c r="L8354" i="2"/>
  <c r="L8353" i="2"/>
  <c r="L8352" i="2"/>
  <c r="L8351" i="2"/>
  <c r="L8350" i="2"/>
  <c r="L8349" i="2"/>
  <c r="L8348" i="2"/>
  <c r="L8347" i="2"/>
  <c r="L8346" i="2"/>
  <c r="L8345" i="2"/>
  <c r="L8344" i="2"/>
  <c r="L8343" i="2"/>
  <c r="L8342" i="2"/>
  <c r="L8341" i="2"/>
  <c r="L8340" i="2"/>
  <c r="L8339" i="2"/>
  <c r="L8338" i="2"/>
  <c r="L8337" i="2"/>
  <c r="L8336" i="2"/>
  <c r="L8335" i="2"/>
  <c r="L8334" i="2"/>
  <c r="L8333" i="2"/>
  <c r="L8332" i="2"/>
  <c r="L8331" i="2"/>
  <c r="L8330" i="2"/>
  <c r="L8329" i="2"/>
  <c r="L8328" i="2"/>
  <c r="L8327" i="2"/>
  <c r="L8326" i="2"/>
  <c r="L8325" i="2"/>
  <c r="L8324" i="2"/>
  <c r="L8323" i="2"/>
  <c r="L8322" i="2"/>
  <c r="L8321" i="2"/>
  <c r="L8320" i="2"/>
  <c r="L8319" i="2"/>
  <c r="L8318" i="2"/>
  <c r="L8317" i="2"/>
  <c r="L8316" i="2"/>
  <c r="L8315" i="2"/>
  <c r="L8314" i="2"/>
  <c r="L8313" i="2"/>
  <c r="L8312" i="2"/>
  <c r="L8311" i="2"/>
  <c r="L8310" i="2"/>
  <c r="L8309" i="2"/>
  <c r="L8308" i="2"/>
  <c r="L8307" i="2"/>
  <c r="L8306" i="2"/>
  <c r="L8305" i="2"/>
  <c r="L8304" i="2"/>
  <c r="L8303" i="2"/>
  <c r="L8302" i="2"/>
  <c r="L8301" i="2"/>
  <c r="L8300" i="2"/>
  <c r="L8299" i="2"/>
  <c r="L8298" i="2"/>
  <c r="L8297" i="2"/>
  <c r="L8296" i="2"/>
  <c r="L8295" i="2"/>
  <c r="L8294" i="2"/>
  <c r="L8293" i="2"/>
  <c r="L8292" i="2"/>
  <c r="L8291" i="2"/>
  <c r="L8290" i="2"/>
  <c r="L8289" i="2"/>
  <c r="L8288" i="2"/>
  <c r="L8287" i="2"/>
  <c r="L8286" i="2"/>
  <c r="L8285" i="2"/>
  <c r="L8284" i="2"/>
  <c r="L8283" i="2"/>
  <c r="L8282" i="2"/>
  <c r="L8281" i="2"/>
  <c r="L8280" i="2"/>
  <c r="L8279" i="2"/>
  <c r="L8278" i="2"/>
  <c r="L8277" i="2"/>
  <c r="L8276" i="2"/>
  <c r="L8275" i="2"/>
  <c r="L8274" i="2"/>
  <c r="L8273" i="2"/>
  <c r="L8272" i="2"/>
  <c r="L8271" i="2"/>
  <c r="L8270" i="2"/>
  <c r="L8269" i="2"/>
  <c r="L8268" i="2"/>
  <c r="L8267" i="2"/>
  <c r="L8266" i="2"/>
  <c r="L8265" i="2"/>
  <c r="L8264" i="2"/>
  <c r="L8263" i="2"/>
  <c r="L8262" i="2"/>
  <c r="L8261" i="2"/>
  <c r="L8260" i="2"/>
  <c r="L8259" i="2"/>
  <c r="L8258" i="2"/>
  <c r="L8257" i="2"/>
  <c r="L8256" i="2"/>
  <c r="L8255" i="2"/>
  <c r="L8254" i="2"/>
  <c r="L8253" i="2"/>
  <c r="L8252" i="2"/>
  <c r="L8251" i="2"/>
  <c r="L8250" i="2"/>
  <c r="L8249" i="2"/>
  <c r="L8248" i="2"/>
  <c r="L8247" i="2"/>
  <c r="L8246" i="2"/>
  <c r="L8245" i="2"/>
  <c r="L8244" i="2"/>
  <c r="L8243" i="2"/>
  <c r="L8242" i="2"/>
  <c r="L8241" i="2"/>
  <c r="L8240" i="2"/>
  <c r="L8239" i="2"/>
  <c r="L8238" i="2"/>
  <c r="L8237" i="2"/>
  <c r="L8236" i="2"/>
  <c r="L8235" i="2"/>
  <c r="L8234" i="2"/>
  <c r="L8233" i="2"/>
  <c r="L8232" i="2"/>
  <c r="L8231" i="2"/>
  <c r="L8230" i="2"/>
  <c r="L8229" i="2"/>
  <c r="L8228" i="2"/>
  <c r="L8227" i="2"/>
  <c r="L8226" i="2"/>
  <c r="L8225" i="2"/>
  <c r="L8224" i="2"/>
  <c r="L8223" i="2"/>
  <c r="L8222" i="2"/>
  <c r="L8221" i="2"/>
  <c r="L8220" i="2"/>
  <c r="L8219" i="2"/>
  <c r="L8218" i="2"/>
  <c r="L8217" i="2"/>
  <c r="L8216" i="2"/>
  <c r="L8215" i="2"/>
  <c r="L8214" i="2"/>
  <c r="L8213" i="2"/>
  <c r="L8212" i="2"/>
  <c r="L8211" i="2"/>
  <c r="L8210" i="2"/>
  <c r="L8209" i="2"/>
  <c r="L8208" i="2"/>
  <c r="L8207" i="2"/>
  <c r="L8206" i="2"/>
  <c r="L8205" i="2"/>
  <c r="L8204" i="2"/>
  <c r="L8203" i="2"/>
  <c r="L8202" i="2"/>
  <c r="L8201" i="2"/>
  <c r="L8200" i="2"/>
  <c r="L8199" i="2"/>
  <c r="L8198" i="2"/>
  <c r="L8197" i="2"/>
  <c r="L8196" i="2"/>
  <c r="L8195" i="2"/>
  <c r="L8194" i="2"/>
  <c r="L8193" i="2"/>
  <c r="L8192" i="2"/>
  <c r="L8191" i="2"/>
  <c r="L8190" i="2"/>
  <c r="L8189" i="2"/>
  <c r="L8188" i="2"/>
  <c r="L8187" i="2"/>
  <c r="L8186" i="2"/>
  <c r="L8185" i="2"/>
  <c r="L8184" i="2"/>
  <c r="L8183" i="2"/>
  <c r="L8182" i="2"/>
  <c r="L8181" i="2"/>
  <c r="L8180" i="2"/>
  <c r="L8179" i="2"/>
  <c r="L8178" i="2"/>
  <c r="L8177" i="2"/>
  <c r="L8176" i="2"/>
  <c r="L8175" i="2"/>
  <c r="L8174" i="2"/>
  <c r="L8173" i="2"/>
  <c r="L8172" i="2"/>
  <c r="L8171" i="2"/>
  <c r="L8170" i="2"/>
  <c r="L8169" i="2"/>
  <c r="L8168" i="2"/>
  <c r="L8167" i="2"/>
  <c r="L8166" i="2"/>
  <c r="L8165" i="2"/>
  <c r="L8164" i="2"/>
  <c r="L8163" i="2"/>
  <c r="L8162" i="2"/>
  <c r="L8161" i="2"/>
  <c r="L8160" i="2"/>
  <c r="L8159" i="2"/>
  <c r="L8158" i="2"/>
  <c r="L8157" i="2"/>
  <c r="L8156" i="2"/>
  <c r="L8155" i="2"/>
  <c r="L8154" i="2"/>
  <c r="L8153" i="2"/>
  <c r="L8152" i="2"/>
  <c r="L8151" i="2"/>
  <c r="L8150" i="2"/>
  <c r="L8149" i="2"/>
  <c r="L8148" i="2"/>
  <c r="L8147" i="2"/>
  <c r="L8146" i="2"/>
  <c r="L8145" i="2"/>
  <c r="L8144" i="2"/>
  <c r="L8143" i="2"/>
  <c r="L8142" i="2"/>
  <c r="L8141" i="2"/>
  <c r="L8140" i="2"/>
  <c r="L8139" i="2"/>
  <c r="L8138" i="2"/>
  <c r="L8137" i="2"/>
  <c r="L8136" i="2"/>
  <c r="L8135" i="2"/>
  <c r="L8134" i="2"/>
  <c r="L8133" i="2"/>
  <c r="L8132" i="2"/>
  <c r="L8131" i="2"/>
  <c r="L8130" i="2"/>
  <c r="L8129" i="2"/>
  <c r="L8128" i="2"/>
  <c r="L8127" i="2"/>
  <c r="L8126" i="2"/>
  <c r="L8125" i="2"/>
  <c r="L8124" i="2"/>
  <c r="L8123" i="2"/>
  <c r="L8122" i="2"/>
  <c r="L8121" i="2"/>
  <c r="L8120" i="2"/>
  <c r="L8119" i="2"/>
  <c r="L8118" i="2"/>
  <c r="L8117" i="2"/>
  <c r="L8116" i="2"/>
  <c r="L8115" i="2"/>
  <c r="L8114" i="2"/>
  <c r="L8113" i="2"/>
  <c r="L8112" i="2"/>
  <c r="L8111" i="2"/>
  <c r="L8110" i="2"/>
  <c r="L8109" i="2"/>
  <c r="L8108" i="2"/>
  <c r="L8107" i="2"/>
  <c r="L8106" i="2"/>
  <c r="L8105" i="2"/>
  <c r="L8104" i="2"/>
  <c r="L8103" i="2"/>
  <c r="L8102" i="2"/>
  <c r="L8101" i="2"/>
  <c r="L8100" i="2"/>
  <c r="L8099" i="2"/>
  <c r="L8098" i="2"/>
  <c r="L8097" i="2"/>
  <c r="L8096" i="2"/>
  <c r="L8095" i="2"/>
  <c r="L8094" i="2"/>
  <c r="L8093" i="2"/>
  <c r="L8092" i="2"/>
  <c r="L8091" i="2"/>
  <c r="L8090" i="2"/>
  <c r="L8089" i="2"/>
  <c r="L8088" i="2"/>
  <c r="L8087" i="2"/>
  <c r="L8086" i="2"/>
  <c r="L8085" i="2"/>
  <c r="L8084" i="2"/>
  <c r="L8083" i="2"/>
  <c r="L8082" i="2"/>
  <c r="L8081" i="2"/>
  <c r="L8080" i="2"/>
  <c r="L8079" i="2"/>
  <c r="L8078" i="2"/>
  <c r="L8077" i="2"/>
  <c r="L8076" i="2"/>
  <c r="L8075" i="2"/>
  <c r="L8074" i="2"/>
  <c r="L8073" i="2"/>
  <c r="L8072" i="2"/>
  <c r="L8071" i="2"/>
  <c r="L8070" i="2"/>
  <c r="L8069" i="2"/>
  <c r="L8068" i="2"/>
  <c r="L8067" i="2"/>
  <c r="L8066" i="2"/>
  <c r="L8065" i="2"/>
  <c r="L8064" i="2"/>
  <c r="L8063" i="2"/>
  <c r="L8062" i="2"/>
  <c r="L8061" i="2"/>
  <c r="L8060" i="2"/>
  <c r="L8059" i="2"/>
  <c r="L8058" i="2"/>
  <c r="L8057" i="2"/>
  <c r="L8056" i="2"/>
  <c r="L8055" i="2"/>
  <c r="L8054" i="2"/>
  <c r="L8053" i="2"/>
  <c r="L8052" i="2"/>
  <c r="L8051" i="2"/>
  <c r="L8050" i="2"/>
  <c r="L8049" i="2"/>
  <c r="L8048" i="2"/>
  <c r="L8047" i="2"/>
  <c r="L8046" i="2"/>
  <c r="L8045" i="2"/>
  <c r="L8044" i="2"/>
  <c r="L8043" i="2"/>
  <c r="L8042" i="2"/>
  <c r="L8041" i="2"/>
  <c r="L8040" i="2"/>
  <c r="L8039" i="2"/>
  <c r="L8038" i="2"/>
  <c r="L8037" i="2"/>
  <c r="L8036" i="2"/>
  <c r="L8035" i="2"/>
  <c r="L8034" i="2"/>
  <c r="L8033" i="2"/>
  <c r="L8032" i="2"/>
  <c r="L8031" i="2"/>
  <c r="L8030" i="2"/>
  <c r="L8029" i="2"/>
  <c r="L8028" i="2"/>
  <c r="L8027" i="2"/>
  <c r="L8026" i="2"/>
  <c r="L8025" i="2"/>
  <c r="L8024" i="2"/>
  <c r="L8023" i="2"/>
  <c r="L8022" i="2"/>
  <c r="L8021" i="2"/>
  <c r="L8020" i="2"/>
  <c r="L8019" i="2"/>
  <c r="L8018" i="2"/>
  <c r="L8017" i="2"/>
  <c r="L8016" i="2"/>
  <c r="L8015" i="2"/>
  <c r="L8014" i="2"/>
  <c r="L8013" i="2"/>
  <c r="L8012" i="2"/>
  <c r="L8011" i="2"/>
  <c r="L8010" i="2"/>
  <c r="L8009" i="2"/>
  <c r="L8008" i="2"/>
  <c r="L8007" i="2"/>
  <c r="L8006" i="2"/>
  <c r="L8005" i="2"/>
  <c r="L8004" i="2"/>
  <c r="L8003" i="2"/>
  <c r="L8002" i="2"/>
  <c r="L8001" i="2"/>
  <c r="L8000" i="2"/>
  <c r="L7999" i="2"/>
  <c r="L7998" i="2"/>
  <c r="L7997" i="2"/>
  <c r="L7996" i="2"/>
  <c r="L7995" i="2"/>
  <c r="L7994" i="2"/>
  <c r="L7993" i="2"/>
  <c r="L7992" i="2"/>
  <c r="L7991" i="2"/>
  <c r="L7990" i="2"/>
  <c r="L7989" i="2"/>
  <c r="L7988" i="2"/>
  <c r="L7987" i="2"/>
  <c r="L7986" i="2"/>
  <c r="L7985" i="2"/>
  <c r="L7984" i="2"/>
  <c r="L7983" i="2"/>
  <c r="L7982" i="2"/>
  <c r="L7981" i="2"/>
  <c r="L7980" i="2"/>
  <c r="L7979" i="2"/>
  <c r="L7978" i="2"/>
  <c r="L7977" i="2"/>
  <c r="L7976" i="2"/>
  <c r="L7975" i="2"/>
  <c r="L7974" i="2"/>
  <c r="L7973" i="2"/>
  <c r="L7972" i="2"/>
  <c r="L7971" i="2"/>
  <c r="L7970" i="2"/>
  <c r="L7969" i="2"/>
  <c r="L7968" i="2"/>
  <c r="L7967" i="2"/>
  <c r="L7966" i="2"/>
  <c r="L7965" i="2"/>
  <c r="L7964" i="2"/>
  <c r="L7963" i="2"/>
  <c r="L7962" i="2"/>
  <c r="L7961" i="2"/>
  <c r="L7960" i="2"/>
  <c r="L7959" i="2"/>
  <c r="L7958" i="2"/>
  <c r="L7957" i="2"/>
  <c r="L7956" i="2"/>
  <c r="L7955" i="2"/>
  <c r="L7954" i="2"/>
  <c r="L7953" i="2"/>
  <c r="L7952" i="2"/>
  <c r="L7951" i="2"/>
  <c r="L7950" i="2"/>
  <c r="L7949" i="2"/>
  <c r="L7948" i="2"/>
  <c r="L7947" i="2"/>
  <c r="L7946" i="2"/>
  <c r="L7945" i="2"/>
  <c r="L7944" i="2"/>
  <c r="L7943" i="2"/>
  <c r="L7942" i="2"/>
  <c r="L7941" i="2"/>
  <c r="L7940" i="2"/>
  <c r="L7939" i="2"/>
  <c r="L7938" i="2"/>
  <c r="L7937" i="2"/>
  <c r="L7936" i="2"/>
  <c r="L7935" i="2"/>
  <c r="L7934" i="2"/>
  <c r="L7933" i="2"/>
  <c r="L7932" i="2"/>
  <c r="L7931" i="2"/>
  <c r="L7930" i="2"/>
  <c r="L7929" i="2"/>
  <c r="L7928" i="2"/>
  <c r="L7927" i="2"/>
  <c r="L7926" i="2"/>
  <c r="L7925" i="2"/>
  <c r="L7924" i="2"/>
  <c r="L7923" i="2"/>
  <c r="L7922" i="2"/>
  <c r="L7921" i="2"/>
  <c r="L7920" i="2"/>
  <c r="L7919" i="2"/>
  <c r="L7918" i="2"/>
  <c r="L7917" i="2"/>
  <c r="L7916" i="2"/>
  <c r="L7915" i="2"/>
  <c r="L7914" i="2"/>
  <c r="L7913" i="2"/>
  <c r="L7912" i="2"/>
  <c r="L7911" i="2"/>
  <c r="L7910" i="2"/>
  <c r="L7909" i="2"/>
  <c r="L7908" i="2"/>
  <c r="L7907" i="2"/>
  <c r="L7906" i="2"/>
  <c r="L7905" i="2"/>
  <c r="L7904" i="2"/>
  <c r="L7903" i="2"/>
  <c r="L7902" i="2"/>
  <c r="L7901" i="2"/>
  <c r="L7900" i="2"/>
  <c r="L7899" i="2"/>
  <c r="L7898" i="2"/>
  <c r="L7897" i="2"/>
  <c r="L7896" i="2"/>
  <c r="L7895" i="2"/>
  <c r="L7894" i="2"/>
  <c r="L7893" i="2"/>
  <c r="L7892" i="2"/>
  <c r="L7891" i="2"/>
  <c r="L7890" i="2"/>
  <c r="L7889" i="2"/>
  <c r="L7888" i="2"/>
  <c r="L7887" i="2"/>
  <c r="L7886" i="2"/>
  <c r="L7885" i="2"/>
  <c r="L7884" i="2"/>
  <c r="L7883" i="2"/>
  <c r="L7882" i="2"/>
  <c r="L7881" i="2"/>
  <c r="L7880" i="2"/>
  <c r="L7879" i="2"/>
  <c r="L7878" i="2"/>
  <c r="L7877" i="2"/>
  <c r="L7876" i="2"/>
  <c r="L7875" i="2"/>
  <c r="L7874" i="2"/>
  <c r="L7873" i="2"/>
  <c r="L7872" i="2"/>
  <c r="L7871" i="2"/>
  <c r="L7870" i="2"/>
  <c r="L7869" i="2"/>
  <c r="L7868" i="2"/>
  <c r="L7867" i="2"/>
  <c r="L7866" i="2"/>
  <c r="L7865" i="2"/>
  <c r="L7864" i="2"/>
  <c r="L7863" i="2"/>
  <c r="L7862" i="2"/>
  <c r="L7861" i="2"/>
  <c r="L7860" i="2"/>
  <c r="L7859" i="2"/>
  <c r="L7858" i="2"/>
  <c r="L7857" i="2"/>
  <c r="L7856" i="2"/>
  <c r="L7855" i="2"/>
  <c r="L7854" i="2"/>
  <c r="L7853" i="2"/>
  <c r="L7852" i="2"/>
  <c r="L7851" i="2"/>
  <c r="L7850" i="2"/>
  <c r="L7849" i="2"/>
  <c r="L7848" i="2"/>
  <c r="L7847" i="2"/>
  <c r="L7846" i="2"/>
  <c r="L7845" i="2"/>
  <c r="L7844" i="2"/>
  <c r="L7843" i="2"/>
  <c r="L7842" i="2"/>
  <c r="L7841" i="2"/>
  <c r="L7840" i="2"/>
  <c r="L7839" i="2"/>
  <c r="L7838" i="2"/>
  <c r="L7837" i="2"/>
  <c r="L7836" i="2"/>
  <c r="L7835" i="2"/>
  <c r="L7834" i="2"/>
  <c r="L7833" i="2"/>
  <c r="L7832" i="2"/>
  <c r="L7831" i="2"/>
  <c r="L7830" i="2"/>
  <c r="L7829" i="2"/>
  <c r="L7828" i="2"/>
  <c r="L7827" i="2"/>
  <c r="L7826" i="2"/>
  <c r="L7825" i="2"/>
  <c r="L7824" i="2"/>
  <c r="L7823" i="2"/>
  <c r="L7822" i="2"/>
  <c r="L7821" i="2"/>
  <c r="L7820" i="2"/>
  <c r="L7819" i="2"/>
  <c r="L7818" i="2"/>
  <c r="L7817" i="2"/>
  <c r="L7816" i="2"/>
  <c r="L7815" i="2"/>
  <c r="L7814" i="2"/>
  <c r="L7813" i="2"/>
  <c r="L7812" i="2"/>
  <c r="L7811" i="2"/>
  <c r="L7810" i="2"/>
  <c r="L7809" i="2"/>
  <c r="L7808" i="2"/>
  <c r="L7807" i="2"/>
  <c r="L7806" i="2"/>
  <c r="L7805" i="2"/>
  <c r="L7804" i="2"/>
  <c r="L7803" i="2"/>
  <c r="L7802" i="2"/>
  <c r="L7801" i="2"/>
  <c r="L7800" i="2"/>
  <c r="L7799" i="2"/>
  <c r="L7798" i="2"/>
  <c r="L7797" i="2"/>
  <c r="L7796" i="2"/>
  <c r="L7795" i="2"/>
  <c r="L7794" i="2"/>
  <c r="L7793" i="2"/>
  <c r="L7792" i="2"/>
  <c r="L7791" i="2"/>
  <c r="L7790" i="2"/>
  <c r="L7789" i="2"/>
  <c r="L7788" i="2"/>
  <c r="L7787" i="2"/>
  <c r="L7786" i="2"/>
  <c r="L7785" i="2"/>
  <c r="L7784" i="2"/>
  <c r="L7783" i="2"/>
  <c r="L7782" i="2"/>
  <c r="L7781" i="2"/>
  <c r="L7780" i="2"/>
  <c r="L7779" i="2"/>
  <c r="L7778" i="2"/>
  <c r="L7777" i="2"/>
  <c r="L7776" i="2"/>
  <c r="L7775" i="2"/>
  <c r="L7774" i="2"/>
  <c r="L7773" i="2"/>
  <c r="L7772" i="2"/>
  <c r="L7771" i="2"/>
  <c r="L7770" i="2"/>
  <c r="L7769" i="2"/>
  <c r="L7768" i="2"/>
  <c r="L7767" i="2"/>
  <c r="L7766" i="2"/>
  <c r="L7765" i="2"/>
  <c r="L7764" i="2"/>
  <c r="L7763" i="2"/>
  <c r="L7762" i="2"/>
  <c r="L7761" i="2"/>
  <c r="L7760" i="2"/>
  <c r="L7759" i="2"/>
  <c r="L7758" i="2"/>
  <c r="L7757" i="2"/>
  <c r="L7756" i="2"/>
  <c r="L7755" i="2"/>
  <c r="L7754" i="2"/>
  <c r="L7753" i="2"/>
  <c r="L7752" i="2"/>
  <c r="L7751" i="2"/>
  <c r="L7750" i="2"/>
  <c r="L7749" i="2"/>
  <c r="L7748" i="2"/>
  <c r="L7747" i="2"/>
  <c r="L7746" i="2"/>
  <c r="L7745" i="2"/>
  <c r="L7744" i="2"/>
  <c r="L7743" i="2"/>
  <c r="L7742" i="2"/>
  <c r="L7741" i="2"/>
  <c r="L7740" i="2"/>
  <c r="L7739" i="2"/>
  <c r="L7738" i="2"/>
  <c r="L7737" i="2"/>
  <c r="L7736" i="2"/>
  <c r="L7735" i="2"/>
  <c r="L7734" i="2"/>
  <c r="L7733" i="2"/>
  <c r="L7732" i="2"/>
  <c r="L7731" i="2"/>
  <c r="L7730" i="2"/>
  <c r="L7729" i="2"/>
  <c r="L7728" i="2"/>
  <c r="L7727" i="2"/>
  <c r="L7726" i="2"/>
  <c r="L7725" i="2"/>
  <c r="L7724" i="2"/>
  <c r="L7723" i="2"/>
  <c r="L7722" i="2"/>
  <c r="L7721" i="2"/>
  <c r="L7720" i="2"/>
  <c r="L7719" i="2"/>
  <c r="L7718" i="2"/>
  <c r="L7717" i="2"/>
  <c r="L7716" i="2"/>
  <c r="L7715" i="2"/>
  <c r="L7714" i="2"/>
  <c r="L7713" i="2"/>
  <c r="L7712" i="2"/>
  <c r="L7711" i="2"/>
  <c r="L7710" i="2"/>
  <c r="L7709" i="2"/>
  <c r="L7708" i="2"/>
  <c r="L7707" i="2"/>
  <c r="L7706" i="2"/>
  <c r="L7705" i="2"/>
  <c r="L7704" i="2"/>
  <c r="L7703" i="2"/>
  <c r="L7702" i="2"/>
  <c r="L7701" i="2"/>
  <c r="L7700" i="2"/>
  <c r="L7699" i="2"/>
  <c r="L7698" i="2"/>
  <c r="L7697" i="2"/>
  <c r="L7696" i="2"/>
  <c r="L7695" i="2"/>
  <c r="L7694" i="2"/>
  <c r="L7693" i="2"/>
  <c r="L7692" i="2"/>
  <c r="L7691" i="2"/>
  <c r="L7690" i="2"/>
  <c r="L7689" i="2"/>
  <c r="L7688" i="2"/>
  <c r="L7687" i="2"/>
  <c r="L7686" i="2"/>
  <c r="L7685" i="2"/>
  <c r="L7684" i="2"/>
  <c r="L7683" i="2"/>
  <c r="L7682" i="2"/>
  <c r="L7681" i="2"/>
  <c r="L7680" i="2"/>
  <c r="L7679" i="2"/>
  <c r="L7678" i="2"/>
  <c r="L7677" i="2"/>
  <c r="L7676" i="2"/>
  <c r="L7675" i="2"/>
  <c r="L7674" i="2"/>
  <c r="L7673" i="2"/>
  <c r="L7672" i="2"/>
  <c r="L7671" i="2"/>
  <c r="L7670" i="2"/>
  <c r="L7669" i="2"/>
  <c r="L7668" i="2"/>
  <c r="L7667" i="2"/>
  <c r="L7666" i="2"/>
  <c r="L7665" i="2"/>
  <c r="L7664" i="2"/>
  <c r="L7663" i="2"/>
  <c r="L7662" i="2"/>
  <c r="L7661" i="2"/>
  <c r="L7660" i="2"/>
  <c r="L7659" i="2"/>
  <c r="L7658" i="2"/>
  <c r="L7657" i="2"/>
  <c r="L7656" i="2"/>
  <c r="L7655" i="2"/>
  <c r="L7654" i="2"/>
  <c r="L7653" i="2"/>
  <c r="L7652" i="2"/>
  <c r="L7651" i="2"/>
  <c r="L7650" i="2"/>
  <c r="L7649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CDAD96-8C23-4AC0-963A-081BA7F57DE8}" keepAlive="1" name="Consulta - housing" description="Conexión a la consulta 'housing' en el libro." type="5" refreshedVersion="7" background="1" saveData="1">
    <dbPr connection="Provider=Microsoft.Mashup.OleDb.1;Data Source=$Workbook$;Location=housing;Extended Properties=&quot;&quot;" command="SELECT * FROM [housing]"/>
  </connection>
</connections>
</file>

<file path=xl/sharedStrings.xml><?xml version="1.0" encoding="utf-8"?>
<sst xmlns="http://schemas.openxmlformats.org/spreadsheetml/2006/main" count="20447" uniqueCount="19">
  <si>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</si>
  <si>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</si>
  <si>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</si>
  <si>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</si>
  <si>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</si>
  <si>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</si>
  <si>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</si>
  <si>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</si>
  <si>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</si>
  <si>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</si>
  <si>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</si>
  <si>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</si>
  <si>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</si>
  <si>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</si>
  <si>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</si>
  <si>
    <t>Decision N1</t>
  </si>
  <si>
    <t>Decision N2</t>
  </si>
  <si>
    <t>Decision N3</t>
  </si>
  <si>
    <t>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</si>
</sst>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0" fillId="0" borderId="0" xfId="0" quotePrefix="1"/>
    <xf numFmtId="0" fontId="0" fillId="0" borderId="2" xfId="0" applyBorder="1"/>
    <xf numFmtId="0" fontId="0" fillId="0" borderId="3" xfId="0" applyBorder="1"/>
    <xf numFmtId="0" fontId="0" fillId="2" borderId="1" xfId="0" applyFill="1" applyBorder="1"/>
    <xf numFmtId="0" fontId="0" fillId="3" borderId="1" xfId="0" applyFill="1" applyBorder="1"/>
    <xf numFmtId="0" fontId="0" fillId="0" borderId="1" xfId="0" applyBorder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12D566E-8772-4F48-A7CF-26463D6920B2}" autoFormatId="16" applyNumberFormats="0" applyBorderFormats="0" applyFontFormats="0" applyPatternFormats="0" applyAlignmentFormats="0" applyWidthHeightFormats="0">
  <queryTableRefresh nextId="11">
    <queryTableFields count="10">
      <queryTableField id="1" name="longitude" tableColumnId="1"/>
      <queryTableField id="2" name="latitude" tableColumnId="2"/>
      <queryTableField id="3" name="housing_median_age" tableColumnId="3"/>
      <queryTableField id="4" name="total_rooms" tableColumnId="4"/>
      <queryTableField id="5" name="total_bedrooms" tableColumnId="5"/>
      <queryTableField id="6" name="population" tableColumnId="6"/>
      <queryTableField id="7" name="households" tableColumnId="7"/>
      <queryTableField id="8" name="median_income" tableColumnId="8"/>
      <queryTableField id="9" name="median_house_value" tableColumnId="9"/>
      <queryTableField id="10" name="ocean_proximity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775EAF-324D-451A-982F-4BD9D89E2045}" name="housing" displayName="housing" ref="A1:J20434" tableType="queryTable" totalsRowShown="0">
  <autoFilter ref="A1:J20434" xr:uid="{B3775EAF-324D-451A-982F-4BD9D89E2045}"/>
  <tableColumns count="10">
    <tableColumn id="1" xr3:uid="{5FE53272-9CA7-4678-B454-6C34373B23A7}" uniqueName="1" name="longitude" queryTableFieldId="1"/>
    <tableColumn id="2" xr3:uid="{FD00BFE6-ABDF-44D8-A143-F1567B90563C}" uniqueName="2" name="latitude" queryTableFieldId="2"/>
    <tableColumn id="3" xr3:uid="{A5F22344-91B9-4417-A4C8-90A6D851E155}" uniqueName="3" name="housing_median_age" queryTableFieldId="3" dataDxfId="3"/>
    <tableColumn id="4" xr3:uid="{62AD8BDC-04A3-4772-B40F-BD1FFFC0E5DE}" uniqueName="4" name="total_rooms" queryTableFieldId="4"/>
    <tableColumn id="5" xr3:uid="{26FA3045-6A92-48F7-92F1-2DDA7CEE619F}" uniqueName="5" name="total_bedrooms" queryTableFieldId="5"/>
    <tableColumn id="6" xr3:uid="{E8CDB2C7-846F-43AA-92D5-6FAF1665C5BB}" uniqueName="6" name="population" queryTableFieldId="6"/>
    <tableColumn id="7" xr3:uid="{C219BD9E-70C7-4B42-9D39-7D898C0EC4BC}" uniqueName="7" name="households" queryTableFieldId="7"/>
    <tableColumn id="8" xr3:uid="{94786287-7A67-4B76-9A43-F9F94431107D}" uniqueName="8" name="median_income" queryTableFieldId="8" dataDxfId="2"/>
    <tableColumn id="9" xr3:uid="{551FA14B-5220-4744-9451-9DB2971C8A00}" uniqueName="9" name="median_house_value" queryTableFieldId="9" dataDxfId="1"/>
    <tableColumn id="10" xr3:uid="{4D6BA0CE-970D-4A36-AC0C-F0C3B799D8CF}" uniqueName="10" name="ocean_proximity" queryTableFieldId="10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D9F71-060B-42F2-A07E-5E735E1BAE31}">
  <dimension ref="A1:V20434"/>
  <sheetViews>
    <sheetView tabSelected="1" workbookViewId="0">
      <selection activeCell="P10" sqref="P10"/>
    </sheetView>
  </sheetViews>
  <sheetFormatPr baseColWidth="10" defaultRowHeight="15" x14ac:dyDescent="0.25"/>
  <cols>
    <col min="1" max="1" width="11.85546875" bestFit="1" customWidth="1"/>
    <col min="2" max="2" width="10.28515625" bestFit="1" customWidth="1"/>
    <col min="3" max="3" width="22.28515625" style="4" bestFit="1" customWidth="1"/>
    <col min="4" max="4" width="14" bestFit="1" customWidth="1"/>
    <col min="5" max="5" width="17.42578125" bestFit="1" customWidth="1"/>
    <col min="6" max="6" width="13" bestFit="1" customWidth="1"/>
    <col min="7" max="7" width="13.5703125" bestFit="1" customWidth="1"/>
    <col min="8" max="8" width="17.5703125" style="4" bestFit="1" customWidth="1"/>
    <col min="9" max="9" width="22.42578125" style="4" bestFit="1" customWidth="1"/>
    <col min="10" max="10" width="18.140625" bestFit="1" customWidth="1"/>
    <col min="11" max="11" width="3.140625" customWidth="1"/>
    <col min="17" max="17" width="22.42578125" customWidth="1"/>
  </cols>
  <sheetData>
    <row r="1" spans="1:22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s="3" t="s">
        <v>7</v>
      </c>
      <c r="I1" s="3" t="s">
        <v>8</v>
      </c>
      <c r="J1" t="s">
        <v>9</v>
      </c>
      <c r="L1" s="5" t="s">
        <v>15</v>
      </c>
      <c r="M1" s="5" t="s">
        <v>16</v>
      </c>
      <c r="N1" s="5" t="s">
        <v>17</v>
      </c>
      <c r="O1" s="6" t="s">
        <v>18</v>
      </c>
      <c r="V1" s="2"/>
    </row>
    <row r="2" spans="1:22" x14ac:dyDescent="0.25">
      <c r="A2">
        <v>-122.23</v>
      </c>
      <c r="B2">
        <v>37.880000000000003</v>
      </c>
      <c r="C2" s="4">
        <v>41</v>
      </c>
      <c r="D2">
        <v>880</v>
      </c>
      <c r="E2">
        <v>129</v>
      </c>
      <c r="F2">
        <v>322</v>
      </c>
      <c r="G2">
        <v>126</v>
      </c>
      <c r="H2" s="4">
        <v>8.3252000000000006</v>
      </c>
      <c r="I2" s="4">
        <v>452600</v>
      </c>
      <c r="J2" s="1" t="s">
        <v>10</v>
      </c>
      <c r="L2" s="7" t="str">
        <f>IF(housing[[#This Row],[housing_median_age]]&lt;=30,"A","B")</f>
        <v>B</v>
      </c>
      <c r="M2" s="7" t="str">
        <f>IF(L2="A",IF(housing[[#This Row],[median_income]]&lt;=5,"AA","AB"),IF(housing[[#This Row],[median_house_value]]&lt;=100000,"BA","BB"))</f>
        <v>BB</v>
      </c>
      <c r="N2" s="7" t="str">
        <f>IF(M2="AA",IF(housing[[#This Row],[median_income]]&lt;=10,"AAA","AAB"),IF(housing[[#This Row],[median_house_value]]&lt;=150000,"BBA","BBB"))</f>
        <v>BBB</v>
      </c>
      <c r="O2" s="7" t="str">
        <f>IF(N2="AAA","Compra",IF(N2="AAB","Compra",IF(M2="AB","No compra",IF(M2="BA","No compra",IF(N2="BBA","Compra",IF(N2="BBB","No compra",""))))))</f>
        <v>No compra</v>
      </c>
      <c r="V2" s="2"/>
    </row>
    <row r="3" spans="1:22" x14ac:dyDescent="0.25">
      <c r="A3">
        <v>-122.22</v>
      </c>
      <c r="B3">
        <v>37.86</v>
      </c>
      <c r="C3" s="4">
        <v>21</v>
      </c>
      <c r="D3">
        <v>7099</v>
      </c>
      <c r="E3">
        <v>1106</v>
      </c>
      <c r="F3">
        <v>2401</v>
      </c>
      <c r="G3">
        <v>1138</v>
      </c>
      <c r="H3" s="4">
        <v>8.3013999999999992</v>
      </c>
      <c r="I3" s="4">
        <v>358500</v>
      </c>
      <c r="J3" s="1" t="s">
        <v>10</v>
      </c>
      <c r="L3" s="7" t="str">
        <f>IF(housing[[#This Row],[housing_median_age]]&lt;=30,"A","B")</f>
        <v>A</v>
      </c>
      <c r="M3" s="7" t="str">
        <f>IF(L3="A",IF(housing[[#This Row],[median_income]]&lt;=5,"AA","AB"),IF(housing[[#This Row],[median_house_value]]&lt;=100000,"BA","BB"))</f>
        <v>AB</v>
      </c>
      <c r="N3" s="7" t="str">
        <f>IF(M3="AA",IF(housing[[#This Row],[median_income]]&lt;=10,"AAA","AAB"),IF(housing[[#This Row],[median_house_value]]&lt;=150000,"BBA","BBB"))</f>
        <v>BBB</v>
      </c>
      <c r="O3" s="7" t="str">
        <f t="shared" ref="O3:O66" si="0">IF(N3="AAA","Compra",IF(N3="AAB","Compra",IF(M3="AB","No compra",IF(M3="BA","No compra",IF(N3="BBA","Compra",IF(N3="BBB","No compra",""))))))</f>
        <v>No compra</v>
      </c>
      <c r="V3" s="2"/>
    </row>
    <row r="4" spans="1:22" x14ac:dyDescent="0.25">
      <c r="A4">
        <v>-122.24</v>
      </c>
      <c r="B4">
        <v>37.85</v>
      </c>
      <c r="C4" s="4">
        <v>52</v>
      </c>
      <c r="D4">
        <v>1467</v>
      </c>
      <c r="E4">
        <v>190</v>
      </c>
      <c r="F4">
        <v>496</v>
      </c>
      <c r="G4">
        <v>177</v>
      </c>
      <c r="H4" s="4">
        <v>7.2573999999999996</v>
      </c>
      <c r="I4" s="4">
        <v>352100</v>
      </c>
      <c r="J4" s="1" t="s">
        <v>10</v>
      </c>
      <c r="L4" s="7" t="str">
        <f>IF(housing[[#This Row],[housing_median_age]]&lt;=30,"A","B")</f>
        <v>B</v>
      </c>
      <c r="M4" s="7" t="str">
        <f>IF(L4="A",IF(housing[[#This Row],[median_income]]&lt;=5,"AA","AB"),IF(housing[[#This Row],[median_house_value]]&lt;=100000,"BA","BB"))</f>
        <v>BB</v>
      </c>
      <c r="N4" s="7" t="str">
        <f>IF(M4="AA",IF(housing[[#This Row],[median_income]]&lt;=10,"AAA","AAB"),IF(housing[[#This Row],[median_house_value]]&lt;=150000,"BBA","BBB"))</f>
        <v>BBB</v>
      </c>
      <c r="O4" s="7" t="str">
        <f t="shared" si="0"/>
        <v>No compra</v>
      </c>
    </row>
    <row r="5" spans="1:22" x14ac:dyDescent="0.25">
      <c r="A5">
        <v>-122.25</v>
      </c>
      <c r="B5">
        <v>37.85</v>
      </c>
      <c r="C5" s="4">
        <v>52</v>
      </c>
      <c r="D5">
        <v>1274</v>
      </c>
      <c r="E5">
        <v>235</v>
      </c>
      <c r="F5">
        <v>558</v>
      </c>
      <c r="G5">
        <v>219</v>
      </c>
      <c r="H5" s="4">
        <v>5.6430999999999996</v>
      </c>
      <c r="I5" s="4">
        <v>341300</v>
      </c>
      <c r="J5" s="1" t="s">
        <v>10</v>
      </c>
      <c r="L5" s="7" t="str">
        <f>IF(housing[[#This Row],[housing_median_age]]&lt;=30,"A","B")</f>
        <v>B</v>
      </c>
      <c r="M5" s="7" t="str">
        <f>IF(L5="A",IF(housing[[#This Row],[median_income]]&lt;=5,"AA","AB"),IF(housing[[#This Row],[median_house_value]]&lt;=100000,"BA","BB"))</f>
        <v>BB</v>
      </c>
      <c r="N5" s="7" t="str">
        <f>IF(M5="AA",IF(housing[[#This Row],[median_income]]&lt;=10,"AAA","AAB"),IF(housing[[#This Row],[median_house_value]]&lt;=150000,"BBA","BBB"))</f>
        <v>BBB</v>
      </c>
      <c r="O5" s="7" t="str">
        <f t="shared" si="0"/>
        <v>No compra</v>
      </c>
    </row>
    <row r="6" spans="1:22" x14ac:dyDescent="0.25">
      <c r="A6">
        <v>-122.25</v>
      </c>
      <c r="B6">
        <v>37.85</v>
      </c>
      <c r="C6" s="4">
        <v>52</v>
      </c>
      <c r="D6">
        <v>1627</v>
      </c>
      <c r="E6">
        <v>280</v>
      </c>
      <c r="F6">
        <v>565</v>
      </c>
      <c r="G6">
        <v>259</v>
      </c>
      <c r="H6" s="4">
        <v>3.8462000000000001</v>
      </c>
      <c r="I6" s="4">
        <v>342200</v>
      </c>
      <c r="J6" s="1" t="s">
        <v>10</v>
      </c>
      <c r="L6" s="7" t="str">
        <f>IF(housing[[#This Row],[housing_median_age]]&lt;=30,"A","B")</f>
        <v>B</v>
      </c>
      <c r="M6" s="7" t="str">
        <f>IF(L6="A",IF(housing[[#This Row],[median_income]]&lt;=5,"AA","AB"),IF(housing[[#This Row],[median_house_value]]&lt;=100000,"BA","BB"))</f>
        <v>BB</v>
      </c>
      <c r="N6" s="7" t="str">
        <f>IF(M6="AA",IF(housing[[#This Row],[median_income]]&lt;=10,"AAA","AAB"),IF(housing[[#This Row],[median_house_value]]&lt;=150000,"BBA","BBB"))</f>
        <v>BBB</v>
      </c>
      <c r="O6" s="7" t="str">
        <f t="shared" si="0"/>
        <v>No compra</v>
      </c>
    </row>
    <row r="7" spans="1:22" x14ac:dyDescent="0.25">
      <c r="A7">
        <v>-122.25</v>
      </c>
      <c r="B7">
        <v>37.85</v>
      </c>
      <c r="C7" s="4">
        <v>52</v>
      </c>
      <c r="D7">
        <v>919</v>
      </c>
      <c r="E7">
        <v>213</v>
      </c>
      <c r="F7">
        <v>413</v>
      </c>
      <c r="G7">
        <v>193</v>
      </c>
      <c r="H7" s="4">
        <v>4.0368000000000004</v>
      </c>
      <c r="I7" s="4">
        <v>269700</v>
      </c>
      <c r="J7" s="1" t="s">
        <v>10</v>
      </c>
      <c r="L7" s="7" t="str">
        <f>IF(housing[[#This Row],[housing_median_age]]&lt;=30,"A","B")</f>
        <v>B</v>
      </c>
      <c r="M7" s="7" t="str">
        <f>IF(L7="A",IF(housing[[#This Row],[median_income]]&lt;=5,"AA","AB"),IF(housing[[#This Row],[median_house_value]]&lt;=100000,"BA","BB"))</f>
        <v>BB</v>
      </c>
      <c r="N7" s="7" t="str">
        <f>IF(M7="AA",IF(housing[[#This Row],[median_income]]&lt;=10,"AAA","AAB"),IF(housing[[#This Row],[median_house_value]]&lt;=150000,"BBA","BBB"))</f>
        <v>BBB</v>
      </c>
      <c r="O7" s="7" t="str">
        <f t="shared" si="0"/>
        <v>No compra</v>
      </c>
      <c r="P7" s="2"/>
    </row>
    <row r="8" spans="1:22" x14ac:dyDescent="0.25">
      <c r="A8">
        <v>-122.25</v>
      </c>
      <c r="B8">
        <v>37.840000000000003</v>
      </c>
      <c r="C8" s="4">
        <v>52</v>
      </c>
      <c r="D8">
        <v>2535</v>
      </c>
      <c r="E8">
        <v>489</v>
      </c>
      <c r="F8">
        <v>1094</v>
      </c>
      <c r="G8">
        <v>514</v>
      </c>
      <c r="H8" s="4">
        <v>3.6591</v>
      </c>
      <c r="I8" s="4">
        <v>299200</v>
      </c>
      <c r="J8" s="1" t="s">
        <v>10</v>
      </c>
      <c r="L8" s="7" t="str">
        <f>IF(housing[[#This Row],[housing_median_age]]&lt;=30,"A","B")</f>
        <v>B</v>
      </c>
      <c r="M8" s="7" t="str">
        <f>IF(L8="A",IF(housing[[#This Row],[median_income]]&lt;=5,"AA","AB"),IF(housing[[#This Row],[median_house_value]]&lt;=100000,"BA","BB"))</f>
        <v>BB</v>
      </c>
      <c r="N8" s="7" t="str">
        <f>IF(M8="AA",IF(housing[[#This Row],[median_income]]&lt;=10,"AAA","AAB"),IF(housing[[#This Row],[median_house_value]]&lt;=150000,"BBA","BBB"))</f>
        <v>BBB</v>
      </c>
      <c r="O8" s="7" t="str">
        <f t="shared" si="0"/>
        <v>No compra</v>
      </c>
    </row>
    <row r="9" spans="1:22" x14ac:dyDescent="0.25">
      <c r="A9">
        <v>-122.25</v>
      </c>
      <c r="B9">
        <v>37.840000000000003</v>
      </c>
      <c r="C9" s="4">
        <v>52</v>
      </c>
      <c r="D9">
        <v>3104</v>
      </c>
      <c r="E9">
        <v>687</v>
      </c>
      <c r="F9">
        <v>1157</v>
      </c>
      <c r="G9">
        <v>647</v>
      </c>
      <c r="H9" s="4">
        <v>3.12</v>
      </c>
      <c r="I9" s="4">
        <v>241400</v>
      </c>
      <c r="J9" s="1" t="s">
        <v>10</v>
      </c>
      <c r="L9" s="7" t="str">
        <f>IF(housing[[#This Row],[housing_median_age]]&lt;=30,"A","B")</f>
        <v>B</v>
      </c>
      <c r="M9" s="7" t="str">
        <f>IF(L9="A",IF(housing[[#This Row],[median_income]]&lt;=5,"AA","AB"),IF(housing[[#This Row],[median_house_value]]&lt;=100000,"BA","BB"))</f>
        <v>BB</v>
      </c>
      <c r="N9" s="7" t="str">
        <f>IF(M9="AA",IF(housing[[#This Row],[median_income]]&lt;=10,"AAA","AAB"),IF(housing[[#This Row],[median_house_value]]&lt;=150000,"BBA","BBB"))</f>
        <v>BBB</v>
      </c>
      <c r="O9" s="7" t="str">
        <f t="shared" si="0"/>
        <v>No compra</v>
      </c>
    </row>
    <row r="10" spans="1:22" x14ac:dyDescent="0.25">
      <c r="A10">
        <v>-122.26</v>
      </c>
      <c r="B10">
        <v>37.840000000000003</v>
      </c>
      <c r="C10" s="4">
        <v>42</v>
      </c>
      <c r="D10">
        <v>2555</v>
      </c>
      <c r="E10">
        <v>665</v>
      </c>
      <c r="F10">
        <v>1206</v>
      </c>
      <c r="G10">
        <v>595</v>
      </c>
      <c r="H10" s="4">
        <v>2.0804</v>
      </c>
      <c r="I10" s="4">
        <v>226700</v>
      </c>
      <c r="J10" s="1" t="s">
        <v>10</v>
      </c>
      <c r="L10" s="7" t="str">
        <f>IF(housing[[#This Row],[housing_median_age]]&lt;=30,"A","B")</f>
        <v>B</v>
      </c>
      <c r="M10" s="7" t="str">
        <f>IF(L10="A",IF(housing[[#This Row],[median_income]]&lt;=5,"AA","AB"),IF(housing[[#This Row],[median_house_value]]&lt;=100000,"BA","BB"))</f>
        <v>BB</v>
      </c>
      <c r="N10" s="7" t="str">
        <f>IF(M10="AA",IF(housing[[#This Row],[median_income]]&lt;=10,"AAA","AAB"),IF(housing[[#This Row],[median_house_value]]&lt;=150000,"BBA","BBB"))</f>
        <v>BBB</v>
      </c>
      <c r="O10" s="7" t="str">
        <f t="shared" si="0"/>
        <v>No compra</v>
      </c>
    </row>
    <row r="11" spans="1:22" x14ac:dyDescent="0.25">
      <c r="A11">
        <v>-122.25</v>
      </c>
      <c r="B11">
        <v>37.840000000000003</v>
      </c>
      <c r="C11" s="4">
        <v>52</v>
      </c>
      <c r="D11">
        <v>3549</v>
      </c>
      <c r="E11">
        <v>707</v>
      </c>
      <c r="F11">
        <v>1551</v>
      </c>
      <c r="G11">
        <v>714</v>
      </c>
      <c r="H11" s="4">
        <v>3.6911999999999998</v>
      </c>
      <c r="I11" s="4">
        <v>261100</v>
      </c>
      <c r="J11" s="1" t="s">
        <v>10</v>
      </c>
      <c r="L11" s="7" t="str">
        <f>IF(housing[[#This Row],[housing_median_age]]&lt;=30,"A","B")</f>
        <v>B</v>
      </c>
      <c r="M11" s="7" t="str">
        <f>IF(L11="A",IF(housing[[#This Row],[median_income]]&lt;=5,"AA","AB"),IF(housing[[#This Row],[median_house_value]]&lt;=100000,"BA","BB"))</f>
        <v>BB</v>
      </c>
      <c r="N11" s="7" t="str">
        <f>IF(M11="AA",IF(housing[[#This Row],[median_income]]&lt;=10,"AAA","AAB"),IF(housing[[#This Row],[median_house_value]]&lt;=150000,"BBA","BBB"))</f>
        <v>BBB</v>
      </c>
      <c r="O11" s="7" t="str">
        <f t="shared" si="0"/>
        <v>No compra</v>
      </c>
    </row>
    <row r="12" spans="1:22" x14ac:dyDescent="0.25">
      <c r="A12">
        <v>-122.26</v>
      </c>
      <c r="B12">
        <v>37.85</v>
      </c>
      <c r="C12" s="4">
        <v>52</v>
      </c>
      <c r="D12">
        <v>2202</v>
      </c>
      <c r="E12">
        <v>434</v>
      </c>
      <c r="F12">
        <v>910</v>
      </c>
      <c r="G12">
        <v>402</v>
      </c>
      <c r="H12" s="4">
        <v>3.2031000000000001</v>
      </c>
      <c r="I12" s="4">
        <v>281500</v>
      </c>
      <c r="J12" s="1" t="s">
        <v>10</v>
      </c>
      <c r="L12" s="7" t="str">
        <f>IF(housing[[#This Row],[housing_median_age]]&lt;=30,"A","B")</f>
        <v>B</v>
      </c>
      <c r="M12" s="7" t="str">
        <f>IF(L12="A",IF(housing[[#This Row],[median_income]]&lt;=5,"AA","AB"),IF(housing[[#This Row],[median_house_value]]&lt;=100000,"BA","BB"))</f>
        <v>BB</v>
      </c>
      <c r="N12" s="7" t="str">
        <f>IF(M12="AA",IF(housing[[#This Row],[median_income]]&lt;=10,"AAA","AAB"),IF(housing[[#This Row],[median_house_value]]&lt;=150000,"BBA","BBB"))</f>
        <v>BBB</v>
      </c>
      <c r="O12" s="7" t="str">
        <f t="shared" si="0"/>
        <v>No compra</v>
      </c>
    </row>
    <row r="13" spans="1:22" x14ac:dyDescent="0.25">
      <c r="A13">
        <v>-122.26</v>
      </c>
      <c r="B13">
        <v>37.85</v>
      </c>
      <c r="C13" s="4">
        <v>52</v>
      </c>
      <c r="D13">
        <v>3503</v>
      </c>
      <c r="E13">
        <v>752</v>
      </c>
      <c r="F13">
        <v>1504</v>
      </c>
      <c r="G13">
        <v>734</v>
      </c>
      <c r="H13" s="4">
        <v>3.2705000000000002</v>
      </c>
      <c r="I13" s="4">
        <v>241800</v>
      </c>
      <c r="J13" s="1" t="s">
        <v>10</v>
      </c>
      <c r="L13" s="7" t="str">
        <f>IF(housing[[#This Row],[housing_median_age]]&lt;=30,"A","B")</f>
        <v>B</v>
      </c>
      <c r="M13" s="7" t="str">
        <f>IF(L13="A",IF(housing[[#This Row],[median_income]]&lt;=5,"AA","AB"),IF(housing[[#This Row],[median_house_value]]&lt;=100000,"BA","BB"))</f>
        <v>BB</v>
      </c>
      <c r="N13" s="7" t="str">
        <f>IF(M13="AA",IF(housing[[#This Row],[median_income]]&lt;=10,"AAA","AAB"),IF(housing[[#This Row],[median_house_value]]&lt;=150000,"BBA","BBB"))</f>
        <v>BBB</v>
      </c>
      <c r="O13" s="7" t="str">
        <f t="shared" si="0"/>
        <v>No compra</v>
      </c>
    </row>
    <row r="14" spans="1:22" x14ac:dyDescent="0.25">
      <c r="A14">
        <v>-122.26</v>
      </c>
      <c r="B14">
        <v>37.85</v>
      </c>
      <c r="C14" s="4">
        <v>52</v>
      </c>
      <c r="D14">
        <v>2491</v>
      </c>
      <c r="E14">
        <v>474</v>
      </c>
      <c r="F14">
        <v>1098</v>
      </c>
      <c r="G14">
        <v>468</v>
      </c>
      <c r="H14" s="4">
        <v>3.0750000000000002</v>
      </c>
      <c r="I14" s="4">
        <v>213500</v>
      </c>
      <c r="J14" s="1" t="s">
        <v>10</v>
      </c>
      <c r="L14" s="7" t="str">
        <f>IF(housing[[#This Row],[housing_median_age]]&lt;=30,"A","B")</f>
        <v>B</v>
      </c>
      <c r="M14" s="7" t="str">
        <f>IF(L14="A",IF(housing[[#This Row],[median_income]]&lt;=5,"AA","AB"),IF(housing[[#This Row],[median_house_value]]&lt;=100000,"BA","BB"))</f>
        <v>BB</v>
      </c>
      <c r="N14" s="7" t="str">
        <f>IF(M14="AA",IF(housing[[#This Row],[median_income]]&lt;=10,"AAA","AAB"),IF(housing[[#This Row],[median_house_value]]&lt;=150000,"BBA","BBB"))</f>
        <v>BBB</v>
      </c>
      <c r="O14" s="7" t="str">
        <f t="shared" si="0"/>
        <v>No compra</v>
      </c>
    </row>
    <row r="15" spans="1:22" x14ac:dyDescent="0.25">
      <c r="A15">
        <v>-122.26</v>
      </c>
      <c r="B15">
        <v>37.840000000000003</v>
      </c>
      <c r="C15" s="4">
        <v>52</v>
      </c>
      <c r="D15">
        <v>696</v>
      </c>
      <c r="E15">
        <v>191</v>
      </c>
      <c r="F15">
        <v>345</v>
      </c>
      <c r="G15">
        <v>174</v>
      </c>
      <c r="H15" s="4">
        <v>2.6736</v>
      </c>
      <c r="I15" s="4">
        <v>191300</v>
      </c>
      <c r="J15" s="1" t="s">
        <v>10</v>
      </c>
      <c r="L15" s="7" t="str">
        <f>IF(housing[[#This Row],[housing_median_age]]&lt;=30,"A","B")</f>
        <v>B</v>
      </c>
      <c r="M15" s="7" t="str">
        <f>IF(L15="A",IF(housing[[#This Row],[median_income]]&lt;=5,"AA","AB"),IF(housing[[#This Row],[median_house_value]]&lt;=100000,"BA","BB"))</f>
        <v>BB</v>
      </c>
      <c r="N15" s="7" t="str">
        <f>IF(M15="AA",IF(housing[[#This Row],[median_income]]&lt;=10,"AAA","AAB"),IF(housing[[#This Row],[median_house_value]]&lt;=150000,"BBA","BBB"))</f>
        <v>BBB</v>
      </c>
      <c r="O15" s="7" t="str">
        <f t="shared" si="0"/>
        <v>No compra</v>
      </c>
    </row>
    <row r="16" spans="1:22" x14ac:dyDescent="0.25">
      <c r="A16">
        <v>-122.26</v>
      </c>
      <c r="B16">
        <v>37.85</v>
      </c>
      <c r="C16" s="4">
        <v>52</v>
      </c>
      <c r="D16">
        <v>2643</v>
      </c>
      <c r="E16">
        <v>626</v>
      </c>
      <c r="F16">
        <v>1212</v>
      </c>
      <c r="G16">
        <v>620</v>
      </c>
      <c r="H16" s="4">
        <v>1.9167000000000001</v>
      </c>
      <c r="I16" s="4">
        <v>159200</v>
      </c>
      <c r="J16" s="1" t="s">
        <v>10</v>
      </c>
      <c r="L16" s="7" t="str">
        <f>IF(housing[[#This Row],[housing_median_age]]&lt;=30,"A","B")</f>
        <v>B</v>
      </c>
      <c r="M16" s="7" t="str">
        <f>IF(L16="A",IF(housing[[#This Row],[median_income]]&lt;=5,"AA","AB"),IF(housing[[#This Row],[median_house_value]]&lt;=100000,"BA","BB"))</f>
        <v>BB</v>
      </c>
      <c r="N16" s="7" t="str">
        <f>IF(M16="AA",IF(housing[[#This Row],[median_income]]&lt;=10,"AAA","AAB"),IF(housing[[#This Row],[median_house_value]]&lt;=150000,"BBA","BBB"))</f>
        <v>BBB</v>
      </c>
      <c r="O16" s="7" t="str">
        <f t="shared" si="0"/>
        <v>No compra</v>
      </c>
    </row>
    <row r="17" spans="1:15" x14ac:dyDescent="0.25">
      <c r="A17">
        <v>-122.26</v>
      </c>
      <c r="B17">
        <v>37.85</v>
      </c>
      <c r="C17" s="4">
        <v>50</v>
      </c>
      <c r="D17">
        <v>1120</v>
      </c>
      <c r="E17">
        <v>283</v>
      </c>
      <c r="F17">
        <v>697</v>
      </c>
      <c r="G17">
        <v>264</v>
      </c>
      <c r="H17" s="4">
        <v>2.125</v>
      </c>
      <c r="I17" s="4">
        <v>140000</v>
      </c>
      <c r="J17" s="1" t="s">
        <v>10</v>
      </c>
      <c r="L17" s="7" t="str">
        <f>IF(housing[[#This Row],[housing_median_age]]&lt;=30,"A","B")</f>
        <v>B</v>
      </c>
      <c r="M17" s="7" t="str">
        <f>IF(L17="A",IF(housing[[#This Row],[median_income]]&lt;=5,"AA","AB"),IF(housing[[#This Row],[median_house_value]]&lt;=100000,"BA","BB"))</f>
        <v>BB</v>
      </c>
      <c r="N17" s="7" t="str">
        <f>IF(M17="AA",IF(housing[[#This Row],[median_income]]&lt;=10,"AAA","AAB"),IF(housing[[#This Row],[median_house_value]]&lt;=150000,"BBA","BBB"))</f>
        <v>BBA</v>
      </c>
      <c r="O17" s="7" t="str">
        <f>IF(N17="AAA","Compra",IF(N17="AAB","Compra",IF(M17="AB","No compra",IF(M17="BA","No compra",IF(N17="BBA","Compra",IF(N17="BBB","No compra",""))))))</f>
        <v>Compra</v>
      </c>
    </row>
    <row r="18" spans="1:15" x14ac:dyDescent="0.25">
      <c r="A18">
        <v>-122.27</v>
      </c>
      <c r="B18">
        <v>37.85</v>
      </c>
      <c r="C18" s="4">
        <v>52</v>
      </c>
      <c r="D18">
        <v>1966</v>
      </c>
      <c r="E18">
        <v>347</v>
      </c>
      <c r="F18">
        <v>793</v>
      </c>
      <c r="G18">
        <v>331</v>
      </c>
      <c r="H18" s="4">
        <v>2.7749999999999999</v>
      </c>
      <c r="I18" s="4">
        <v>152500</v>
      </c>
      <c r="J18" s="1" t="s">
        <v>10</v>
      </c>
      <c r="L18" s="7" t="str">
        <f>IF(housing[[#This Row],[housing_median_age]]&lt;=30,"A","B")</f>
        <v>B</v>
      </c>
      <c r="M18" s="7" t="str">
        <f>IF(L18="A",IF(housing[[#This Row],[median_income]]&lt;=5,"AA","AB"),IF(housing[[#This Row],[median_house_value]]&lt;=100000,"BA","BB"))</f>
        <v>BB</v>
      </c>
      <c r="N18" s="7" t="str">
        <f>IF(M18="AA",IF(housing[[#This Row],[median_income]]&lt;=10,"AAA","AAB"),IF(housing[[#This Row],[median_house_value]]&lt;=150000,"BBA","BBB"))</f>
        <v>BBB</v>
      </c>
      <c r="O18" s="7" t="str">
        <f t="shared" si="0"/>
        <v>No compra</v>
      </c>
    </row>
    <row r="19" spans="1:15" x14ac:dyDescent="0.25">
      <c r="A19">
        <v>-122.27</v>
      </c>
      <c r="B19">
        <v>37.85</v>
      </c>
      <c r="C19" s="4">
        <v>52</v>
      </c>
      <c r="D19">
        <v>1228</v>
      </c>
      <c r="E19">
        <v>293</v>
      </c>
      <c r="F19">
        <v>648</v>
      </c>
      <c r="G19">
        <v>303</v>
      </c>
      <c r="H19" s="4">
        <v>2.1202000000000001</v>
      </c>
      <c r="I19" s="4">
        <v>155500</v>
      </c>
      <c r="J19" s="1" t="s">
        <v>10</v>
      </c>
      <c r="L19" s="7" t="str">
        <f>IF(housing[[#This Row],[housing_median_age]]&lt;=30,"A","B")</f>
        <v>B</v>
      </c>
      <c r="M19" s="7" t="str">
        <f>IF(L19="A",IF(housing[[#This Row],[median_income]]&lt;=5,"AA","AB"),IF(housing[[#This Row],[median_house_value]]&lt;=100000,"BA","BB"))</f>
        <v>BB</v>
      </c>
      <c r="N19" s="7" t="str">
        <f>IF(M19="AA",IF(housing[[#This Row],[median_income]]&lt;=10,"AAA","AAB"),IF(housing[[#This Row],[median_house_value]]&lt;=150000,"BBA","BBB"))</f>
        <v>BBB</v>
      </c>
      <c r="O19" s="7" t="str">
        <f t="shared" si="0"/>
        <v>No compra</v>
      </c>
    </row>
    <row r="20" spans="1:15" x14ac:dyDescent="0.25">
      <c r="A20">
        <v>-122.26</v>
      </c>
      <c r="B20">
        <v>37.840000000000003</v>
      </c>
      <c r="C20" s="4">
        <v>50</v>
      </c>
      <c r="D20">
        <v>2239</v>
      </c>
      <c r="E20">
        <v>455</v>
      </c>
      <c r="F20">
        <v>990</v>
      </c>
      <c r="G20">
        <v>419</v>
      </c>
      <c r="H20" s="4">
        <v>1.9911000000000001</v>
      </c>
      <c r="I20" s="4">
        <v>158700</v>
      </c>
      <c r="J20" s="1" t="s">
        <v>10</v>
      </c>
      <c r="L20" s="7" t="str">
        <f>IF(housing[[#This Row],[housing_median_age]]&lt;=30,"A","B")</f>
        <v>B</v>
      </c>
      <c r="M20" s="7" t="str">
        <f>IF(L20="A",IF(housing[[#This Row],[median_income]]&lt;=5,"AA","AB"),IF(housing[[#This Row],[median_house_value]]&lt;=100000,"BA","BB"))</f>
        <v>BB</v>
      </c>
      <c r="N20" s="7" t="str">
        <f>IF(M20="AA",IF(housing[[#This Row],[median_income]]&lt;=10,"AAA","AAB"),IF(housing[[#This Row],[median_house_value]]&lt;=150000,"BBA","BBB"))</f>
        <v>BBB</v>
      </c>
      <c r="O20" s="7" t="str">
        <f t="shared" si="0"/>
        <v>No compra</v>
      </c>
    </row>
    <row r="21" spans="1:15" x14ac:dyDescent="0.25">
      <c r="A21">
        <v>-122.27</v>
      </c>
      <c r="B21">
        <v>37.840000000000003</v>
      </c>
      <c r="C21" s="4">
        <v>52</v>
      </c>
      <c r="D21">
        <v>1503</v>
      </c>
      <c r="E21">
        <v>298</v>
      </c>
      <c r="F21">
        <v>690</v>
      </c>
      <c r="G21">
        <v>275</v>
      </c>
      <c r="H21" s="4">
        <v>2.6032999999999999</v>
      </c>
      <c r="I21" s="4">
        <v>162900</v>
      </c>
      <c r="J21" s="1" t="s">
        <v>10</v>
      </c>
      <c r="L21" s="7" t="str">
        <f>IF(housing[[#This Row],[housing_median_age]]&lt;=30,"A","B")</f>
        <v>B</v>
      </c>
      <c r="M21" s="7" t="str">
        <f>IF(L21="A",IF(housing[[#This Row],[median_income]]&lt;=5,"AA","AB"),IF(housing[[#This Row],[median_house_value]]&lt;=100000,"BA","BB"))</f>
        <v>BB</v>
      </c>
      <c r="N21" s="7" t="str">
        <f>IF(M21="AA",IF(housing[[#This Row],[median_income]]&lt;=10,"AAA","AAB"),IF(housing[[#This Row],[median_house_value]]&lt;=150000,"BBA","BBB"))</f>
        <v>BBB</v>
      </c>
      <c r="O21" s="7" t="str">
        <f t="shared" si="0"/>
        <v>No compra</v>
      </c>
    </row>
    <row r="22" spans="1:15" x14ac:dyDescent="0.25">
      <c r="A22">
        <v>-122.27</v>
      </c>
      <c r="B22">
        <v>37.85</v>
      </c>
      <c r="C22" s="4">
        <v>40</v>
      </c>
      <c r="D22">
        <v>751</v>
      </c>
      <c r="E22">
        <v>184</v>
      </c>
      <c r="F22">
        <v>409</v>
      </c>
      <c r="G22">
        <v>166</v>
      </c>
      <c r="H22" s="4">
        <v>1.3577999999999999</v>
      </c>
      <c r="I22" s="4">
        <v>147500</v>
      </c>
      <c r="J22" s="1" t="s">
        <v>10</v>
      </c>
      <c r="L22" s="7" t="str">
        <f>IF(housing[[#This Row],[housing_median_age]]&lt;=30,"A","B")</f>
        <v>B</v>
      </c>
      <c r="M22" s="7" t="str">
        <f>IF(L22="A",IF(housing[[#This Row],[median_income]]&lt;=5,"AA","AB"),IF(housing[[#This Row],[median_house_value]]&lt;=100000,"BA","BB"))</f>
        <v>BB</v>
      </c>
      <c r="N22" s="7" t="str">
        <f>IF(M22="AA",IF(housing[[#This Row],[median_income]]&lt;=10,"AAA","AAB"),IF(housing[[#This Row],[median_house_value]]&lt;=150000,"BBA","BBB"))</f>
        <v>BBA</v>
      </c>
      <c r="O22" s="7" t="str">
        <f t="shared" si="0"/>
        <v>Compra</v>
      </c>
    </row>
    <row r="23" spans="1:15" x14ac:dyDescent="0.25">
      <c r="A23">
        <v>-122.27</v>
      </c>
      <c r="B23">
        <v>37.85</v>
      </c>
      <c r="C23" s="4">
        <v>42</v>
      </c>
      <c r="D23">
        <v>1639</v>
      </c>
      <c r="E23">
        <v>367</v>
      </c>
      <c r="F23">
        <v>929</v>
      </c>
      <c r="G23">
        <v>366</v>
      </c>
      <c r="H23" s="4">
        <v>1.7135</v>
      </c>
      <c r="I23" s="4">
        <v>159800</v>
      </c>
      <c r="J23" s="1" t="s">
        <v>10</v>
      </c>
      <c r="L23" s="7" t="str">
        <f>IF(housing[[#This Row],[housing_median_age]]&lt;=30,"A","B")</f>
        <v>B</v>
      </c>
      <c r="M23" s="7" t="str">
        <f>IF(L23="A",IF(housing[[#This Row],[median_income]]&lt;=5,"AA","AB"),IF(housing[[#This Row],[median_house_value]]&lt;=100000,"BA","BB"))</f>
        <v>BB</v>
      </c>
      <c r="N23" s="7" t="str">
        <f>IF(M23="AA",IF(housing[[#This Row],[median_income]]&lt;=10,"AAA","AAB"),IF(housing[[#This Row],[median_house_value]]&lt;=150000,"BBA","BBB"))</f>
        <v>BBB</v>
      </c>
      <c r="O23" s="7" t="str">
        <f t="shared" si="0"/>
        <v>No compra</v>
      </c>
    </row>
    <row r="24" spans="1:15" x14ac:dyDescent="0.25">
      <c r="A24">
        <v>-122.27</v>
      </c>
      <c r="B24">
        <v>37.840000000000003</v>
      </c>
      <c r="C24" s="4">
        <v>52</v>
      </c>
      <c r="D24">
        <v>2436</v>
      </c>
      <c r="E24">
        <v>541</v>
      </c>
      <c r="F24">
        <v>1015</v>
      </c>
      <c r="G24">
        <v>478</v>
      </c>
      <c r="H24" s="4">
        <v>1.7250000000000001</v>
      </c>
      <c r="I24" s="4">
        <v>113900</v>
      </c>
      <c r="J24" s="1" t="s">
        <v>10</v>
      </c>
      <c r="L24" s="7" t="str">
        <f>IF(housing[[#This Row],[housing_median_age]]&lt;=30,"A","B")</f>
        <v>B</v>
      </c>
      <c r="M24" s="7" t="str">
        <f>IF(L24="A",IF(housing[[#This Row],[median_income]]&lt;=5,"AA","AB"),IF(housing[[#This Row],[median_house_value]]&lt;=100000,"BA","BB"))</f>
        <v>BB</v>
      </c>
      <c r="N24" s="7" t="str">
        <f>IF(M24="AA",IF(housing[[#This Row],[median_income]]&lt;=10,"AAA","AAB"),IF(housing[[#This Row],[median_house_value]]&lt;=150000,"BBA","BBB"))</f>
        <v>BBA</v>
      </c>
      <c r="O24" s="7" t="str">
        <f t="shared" si="0"/>
        <v>Compra</v>
      </c>
    </row>
    <row r="25" spans="1:15" x14ac:dyDescent="0.25">
      <c r="A25">
        <v>-122.27</v>
      </c>
      <c r="B25">
        <v>37.840000000000003</v>
      </c>
      <c r="C25" s="4">
        <v>52</v>
      </c>
      <c r="D25">
        <v>1688</v>
      </c>
      <c r="E25">
        <v>337</v>
      </c>
      <c r="F25">
        <v>853</v>
      </c>
      <c r="G25">
        <v>325</v>
      </c>
      <c r="H25" s="4">
        <v>2.1806000000000001</v>
      </c>
      <c r="I25" s="4">
        <v>99700</v>
      </c>
      <c r="J25" s="1" t="s">
        <v>10</v>
      </c>
      <c r="L25" s="7" t="str">
        <f>IF(housing[[#This Row],[housing_median_age]]&lt;=30,"A","B")</f>
        <v>B</v>
      </c>
      <c r="M25" s="7" t="str">
        <f>IF(L25="A",IF(housing[[#This Row],[median_income]]&lt;=5,"AA","AB"),IF(housing[[#This Row],[median_house_value]]&lt;=100000,"BA","BB"))</f>
        <v>BA</v>
      </c>
      <c r="N25" s="7" t="str">
        <f>IF(M25="AA",IF(housing[[#This Row],[median_income]]&lt;=10,"AAA","AAB"),IF(housing[[#This Row],[median_house_value]]&lt;=150000,"BBA","BBB"))</f>
        <v>BBA</v>
      </c>
      <c r="O25" s="7" t="str">
        <f t="shared" si="0"/>
        <v>No compra</v>
      </c>
    </row>
    <row r="26" spans="1:15" x14ac:dyDescent="0.25">
      <c r="A26">
        <v>-122.27</v>
      </c>
      <c r="B26">
        <v>37.840000000000003</v>
      </c>
      <c r="C26" s="4">
        <v>52</v>
      </c>
      <c r="D26">
        <v>2224</v>
      </c>
      <c r="E26">
        <v>437</v>
      </c>
      <c r="F26">
        <v>1006</v>
      </c>
      <c r="G26">
        <v>422</v>
      </c>
      <c r="H26" s="4">
        <v>2.6</v>
      </c>
      <c r="I26" s="4">
        <v>132600</v>
      </c>
      <c r="J26" s="1" t="s">
        <v>10</v>
      </c>
      <c r="L26" s="7" t="str">
        <f>IF(housing[[#This Row],[housing_median_age]]&lt;=30,"A","B")</f>
        <v>B</v>
      </c>
      <c r="M26" s="7" t="str">
        <f>IF(L26="A",IF(housing[[#This Row],[median_income]]&lt;=5,"AA","AB"),IF(housing[[#This Row],[median_house_value]]&lt;=100000,"BA","BB"))</f>
        <v>BB</v>
      </c>
      <c r="N26" s="7" t="str">
        <f>IF(M26="AA",IF(housing[[#This Row],[median_income]]&lt;=10,"AAA","AAB"),IF(housing[[#This Row],[median_house_value]]&lt;=150000,"BBA","BBB"))</f>
        <v>BBA</v>
      </c>
      <c r="O26" s="7" t="str">
        <f t="shared" si="0"/>
        <v>Compra</v>
      </c>
    </row>
    <row r="27" spans="1:15" x14ac:dyDescent="0.25">
      <c r="A27">
        <v>-122.28</v>
      </c>
      <c r="B27">
        <v>37.85</v>
      </c>
      <c r="C27" s="4">
        <v>41</v>
      </c>
      <c r="D27">
        <v>535</v>
      </c>
      <c r="E27">
        <v>123</v>
      </c>
      <c r="F27">
        <v>317</v>
      </c>
      <c r="G27">
        <v>119</v>
      </c>
      <c r="H27" s="4">
        <v>2.4037999999999999</v>
      </c>
      <c r="I27" s="4">
        <v>107500</v>
      </c>
      <c r="J27" s="1" t="s">
        <v>10</v>
      </c>
      <c r="L27" s="7" t="str">
        <f>IF(housing[[#This Row],[housing_median_age]]&lt;=30,"A","B")</f>
        <v>B</v>
      </c>
      <c r="M27" s="7" t="str">
        <f>IF(L27="A",IF(housing[[#This Row],[median_income]]&lt;=5,"AA","AB"),IF(housing[[#This Row],[median_house_value]]&lt;=100000,"BA","BB"))</f>
        <v>BB</v>
      </c>
      <c r="N27" s="7" t="str">
        <f>IF(M27="AA",IF(housing[[#This Row],[median_income]]&lt;=10,"AAA","AAB"),IF(housing[[#This Row],[median_house_value]]&lt;=150000,"BBA","BBB"))</f>
        <v>BBA</v>
      </c>
      <c r="O27" s="7" t="str">
        <f t="shared" si="0"/>
        <v>Compra</v>
      </c>
    </row>
    <row r="28" spans="1:15" x14ac:dyDescent="0.25">
      <c r="A28">
        <v>-122.28</v>
      </c>
      <c r="B28">
        <v>37.85</v>
      </c>
      <c r="C28" s="4">
        <v>49</v>
      </c>
      <c r="D28">
        <v>1130</v>
      </c>
      <c r="E28">
        <v>244</v>
      </c>
      <c r="F28">
        <v>607</v>
      </c>
      <c r="G28">
        <v>239</v>
      </c>
      <c r="H28" s="4">
        <v>2.4597000000000002</v>
      </c>
      <c r="I28" s="4">
        <v>93800</v>
      </c>
      <c r="J28" s="1" t="s">
        <v>10</v>
      </c>
      <c r="L28" s="7" t="str">
        <f>IF(housing[[#This Row],[housing_median_age]]&lt;=30,"A","B")</f>
        <v>B</v>
      </c>
      <c r="M28" s="7" t="str">
        <f>IF(L28="A",IF(housing[[#This Row],[median_income]]&lt;=5,"AA","AB"),IF(housing[[#This Row],[median_house_value]]&lt;=100000,"BA","BB"))</f>
        <v>BA</v>
      </c>
      <c r="N28" s="7" t="str">
        <f>IF(M28="AA",IF(housing[[#This Row],[median_income]]&lt;=10,"AAA","AAB"),IF(housing[[#This Row],[median_house_value]]&lt;=150000,"BBA","BBB"))</f>
        <v>BBA</v>
      </c>
      <c r="O28" s="7" t="str">
        <f t="shared" si="0"/>
        <v>No compra</v>
      </c>
    </row>
    <row r="29" spans="1:15" x14ac:dyDescent="0.25">
      <c r="A29">
        <v>-122.28</v>
      </c>
      <c r="B29">
        <v>37.85</v>
      </c>
      <c r="C29" s="4">
        <v>52</v>
      </c>
      <c r="D29">
        <v>1898</v>
      </c>
      <c r="E29">
        <v>421</v>
      </c>
      <c r="F29">
        <v>1102</v>
      </c>
      <c r="G29">
        <v>397</v>
      </c>
      <c r="H29" s="4">
        <v>1.8080000000000001</v>
      </c>
      <c r="I29" s="4">
        <v>105500</v>
      </c>
      <c r="J29" s="1" t="s">
        <v>10</v>
      </c>
      <c r="L29" s="7" t="str">
        <f>IF(housing[[#This Row],[housing_median_age]]&lt;=30,"A","B")</f>
        <v>B</v>
      </c>
      <c r="M29" s="7" t="str">
        <f>IF(L29="A",IF(housing[[#This Row],[median_income]]&lt;=5,"AA","AB"),IF(housing[[#This Row],[median_house_value]]&lt;=100000,"BA","BB"))</f>
        <v>BB</v>
      </c>
      <c r="N29" s="7" t="str">
        <f>IF(M29="AA",IF(housing[[#This Row],[median_income]]&lt;=10,"AAA","AAB"),IF(housing[[#This Row],[median_house_value]]&lt;=150000,"BBA","BBB"))</f>
        <v>BBA</v>
      </c>
      <c r="O29" s="7" t="str">
        <f t="shared" si="0"/>
        <v>Compra</v>
      </c>
    </row>
    <row r="30" spans="1:15" x14ac:dyDescent="0.25">
      <c r="A30">
        <v>-122.28</v>
      </c>
      <c r="B30">
        <v>37.840000000000003</v>
      </c>
      <c r="C30" s="4">
        <v>50</v>
      </c>
      <c r="D30">
        <v>2082</v>
      </c>
      <c r="E30">
        <v>492</v>
      </c>
      <c r="F30">
        <v>1131</v>
      </c>
      <c r="G30">
        <v>473</v>
      </c>
      <c r="H30" s="4">
        <v>1.6424000000000001</v>
      </c>
      <c r="I30" s="4">
        <v>108900</v>
      </c>
      <c r="J30" s="1" t="s">
        <v>10</v>
      </c>
      <c r="L30" s="7" t="str">
        <f>IF(housing[[#This Row],[housing_median_age]]&lt;=30,"A","B")</f>
        <v>B</v>
      </c>
      <c r="M30" s="7" t="str">
        <f>IF(L30="A",IF(housing[[#This Row],[median_income]]&lt;=5,"AA","AB"),IF(housing[[#This Row],[median_house_value]]&lt;=100000,"BA","BB"))</f>
        <v>BB</v>
      </c>
      <c r="N30" s="7" t="str">
        <f>IF(M30="AA",IF(housing[[#This Row],[median_income]]&lt;=10,"AAA","AAB"),IF(housing[[#This Row],[median_house_value]]&lt;=150000,"BBA","BBB"))</f>
        <v>BBA</v>
      </c>
      <c r="O30" s="7" t="str">
        <f t="shared" si="0"/>
        <v>Compra</v>
      </c>
    </row>
    <row r="31" spans="1:15" x14ac:dyDescent="0.25">
      <c r="A31">
        <v>-122.28</v>
      </c>
      <c r="B31">
        <v>37.840000000000003</v>
      </c>
      <c r="C31" s="4">
        <v>52</v>
      </c>
      <c r="D31">
        <v>729</v>
      </c>
      <c r="E31">
        <v>160</v>
      </c>
      <c r="F31">
        <v>395</v>
      </c>
      <c r="G31">
        <v>155</v>
      </c>
      <c r="H31" s="4">
        <v>1.6875</v>
      </c>
      <c r="I31" s="4">
        <v>132000</v>
      </c>
      <c r="J31" s="1" t="s">
        <v>10</v>
      </c>
      <c r="L31" s="7" t="str">
        <f>IF(housing[[#This Row],[housing_median_age]]&lt;=30,"A","B")</f>
        <v>B</v>
      </c>
      <c r="M31" s="7" t="str">
        <f>IF(L31="A",IF(housing[[#This Row],[median_income]]&lt;=5,"AA","AB"),IF(housing[[#This Row],[median_house_value]]&lt;=100000,"BA","BB"))</f>
        <v>BB</v>
      </c>
      <c r="N31" s="7" t="str">
        <f>IF(M31="AA",IF(housing[[#This Row],[median_income]]&lt;=10,"AAA","AAB"),IF(housing[[#This Row],[median_house_value]]&lt;=150000,"BBA","BBB"))</f>
        <v>BBA</v>
      </c>
      <c r="O31" s="7" t="str">
        <f t="shared" si="0"/>
        <v>Compra</v>
      </c>
    </row>
    <row r="32" spans="1:15" x14ac:dyDescent="0.25">
      <c r="A32">
        <v>-122.28</v>
      </c>
      <c r="B32">
        <v>37.840000000000003</v>
      </c>
      <c r="C32" s="4">
        <v>49</v>
      </c>
      <c r="D32">
        <v>1916</v>
      </c>
      <c r="E32">
        <v>447</v>
      </c>
      <c r="F32">
        <v>863</v>
      </c>
      <c r="G32">
        <v>378</v>
      </c>
      <c r="H32" s="4">
        <v>1.9274</v>
      </c>
      <c r="I32" s="4">
        <v>122300</v>
      </c>
      <c r="J32" s="1" t="s">
        <v>10</v>
      </c>
      <c r="L32" s="7" t="str">
        <f>IF(housing[[#This Row],[housing_median_age]]&lt;=30,"A","B")</f>
        <v>B</v>
      </c>
      <c r="M32" s="7" t="str">
        <f>IF(L32="A",IF(housing[[#This Row],[median_income]]&lt;=5,"AA","AB"),IF(housing[[#This Row],[median_house_value]]&lt;=100000,"BA","BB"))</f>
        <v>BB</v>
      </c>
      <c r="N32" s="7" t="str">
        <f>IF(M32="AA",IF(housing[[#This Row],[median_income]]&lt;=10,"AAA","AAB"),IF(housing[[#This Row],[median_house_value]]&lt;=150000,"BBA","BBB"))</f>
        <v>BBA</v>
      </c>
      <c r="O32" s="7" t="str">
        <f t="shared" si="0"/>
        <v>Compra</v>
      </c>
    </row>
    <row r="33" spans="1:15" x14ac:dyDescent="0.25">
      <c r="A33">
        <v>-122.28</v>
      </c>
      <c r="B33">
        <v>37.840000000000003</v>
      </c>
      <c r="C33" s="4">
        <v>52</v>
      </c>
      <c r="D33">
        <v>2153</v>
      </c>
      <c r="E33">
        <v>481</v>
      </c>
      <c r="F33">
        <v>1168</v>
      </c>
      <c r="G33">
        <v>441</v>
      </c>
      <c r="H33" s="4">
        <v>1.9615</v>
      </c>
      <c r="I33" s="4">
        <v>115200</v>
      </c>
      <c r="J33" s="1" t="s">
        <v>10</v>
      </c>
      <c r="L33" s="7" t="str">
        <f>IF(housing[[#This Row],[housing_median_age]]&lt;=30,"A","B")</f>
        <v>B</v>
      </c>
      <c r="M33" s="7" t="str">
        <f>IF(L33="A",IF(housing[[#This Row],[median_income]]&lt;=5,"AA","AB"),IF(housing[[#This Row],[median_house_value]]&lt;=100000,"BA","BB"))</f>
        <v>BB</v>
      </c>
      <c r="N33" s="7" t="str">
        <f>IF(M33="AA",IF(housing[[#This Row],[median_income]]&lt;=10,"AAA","AAB"),IF(housing[[#This Row],[median_house_value]]&lt;=150000,"BBA","BBB"))</f>
        <v>BBA</v>
      </c>
      <c r="O33" s="7" t="str">
        <f t="shared" si="0"/>
        <v>Compra</v>
      </c>
    </row>
    <row r="34" spans="1:15" x14ac:dyDescent="0.25">
      <c r="A34">
        <v>-122.27</v>
      </c>
      <c r="B34">
        <v>37.840000000000003</v>
      </c>
      <c r="C34" s="4">
        <v>48</v>
      </c>
      <c r="D34">
        <v>1922</v>
      </c>
      <c r="E34">
        <v>409</v>
      </c>
      <c r="F34">
        <v>1026</v>
      </c>
      <c r="G34">
        <v>335</v>
      </c>
      <c r="H34" s="4">
        <v>1.7968999999999999</v>
      </c>
      <c r="I34" s="4">
        <v>110400</v>
      </c>
      <c r="J34" s="1" t="s">
        <v>10</v>
      </c>
      <c r="L34" s="7" t="str">
        <f>IF(housing[[#This Row],[housing_median_age]]&lt;=30,"A","B")</f>
        <v>B</v>
      </c>
      <c r="M34" s="7" t="str">
        <f>IF(L34="A",IF(housing[[#This Row],[median_income]]&lt;=5,"AA","AB"),IF(housing[[#This Row],[median_house_value]]&lt;=100000,"BA","BB"))</f>
        <v>BB</v>
      </c>
      <c r="N34" s="7" t="str">
        <f>IF(M34="AA",IF(housing[[#This Row],[median_income]]&lt;=10,"AAA","AAB"),IF(housing[[#This Row],[median_house_value]]&lt;=150000,"BBA","BBB"))</f>
        <v>BBA</v>
      </c>
      <c r="O34" s="7" t="str">
        <f t="shared" si="0"/>
        <v>Compra</v>
      </c>
    </row>
    <row r="35" spans="1:15" x14ac:dyDescent="0.25">
      <c r="A35">
        <v>-122.27</v>
      </c>
      <c r="B35">
        <v>37.83</v>
      </c>
      <c r="C35" s="4">
        <v>49</v>
      </c>
      <c r="D35">
        <v>1655</v>
      </c>
      <c r="E35">
        <v>366</v>
      </c>
      <c r="F35">
        <v>754</v>
      </c>
      <c r="G35">
        <v>329</v>
      </c>
      <c r="H35" s="4">
        <v>1.375</v>
      </c>
      <c r="I35" s="4">
        <v>104900</v>
      </c>
      <c r="J35" s="1" t="s">
        <v>10</v>
      </c>
      <c r="L35" s="7" t="str">
        <f>IF(housing[[#This Row],[housing_median_age]]&lt;=30,"A","B")</f>
        <v>B</v>
      </c>
      <c r="M35" s="7" t="str">
        <f>IF(L35="A",IF(housing[[#This Row],[median_income]]&lt;=5,"AA","AB"),IF(housing[[#This Row],[median_house_value]]&lt;=100000,"BA","BB"))</f>
        <v>BB</v>
      </c>
      <c r="N35" s="7" t="str">
        <f>IF(M35="AA",IF(housing[[#This Row],[median_income]]&lt;=10,"AAA","AAB"),IF(housing[[#This Row],[median_house_value]]&lt;=150000,"BBA","BBB"))</f>
        <v>BBA</v>
      </c>
      <c r="O35" s="7" t="str">
        <f t="shared" si="0"/>
        <v>Compra</v>
      </c>
    </row>
    <row r="36" spans="1:15" x14ac:dyDescent="0.25">
      <c r="A36">
        <v>-122.27</v>
      </c>
      <c r="B36">
        <v>37.83</v>
      </c>
      <c r="C36" s="4">
        <v>51</v>
      </c>
      <c r="D36">
        <v>2665</v>
      </c>
      <c r="E36">
        <v>574</v>
      </c>
      <c r="F36">
        <v>1258</v>
      </c>
      <c r="G36">
        <v>536</v>
      </c>
      <c r="H36" s="4">
        <v>2.7303000000000002</v>
      </c>
      <c r="I36" s="4">
        <v>109700</v>
      </c>
      <c r="J36" s="1" t="s">
        <v>10</v>
      </c>
      <c r="L36" s="7" t="str">
        <f>IF(housing[[#This Row],[housing_median_age]]&lt;=30,"A","B")</f>
        <v>B</v>
      </c>
      <c r="M36" s="7" t="str">
        <f>IF(L36="A",IF(housing[[#This Row],[median_income]]&lt;=5,"AA","AB"),IF(housing[[#This Row],[median_house_value]]&lt;=100000,"BA","BB"))</f>
        <v>BB</v>
      </c>
      <c r="N36" s="7" t="str">
        <f>IF(M36="AA",IF(housing[[#This Row],[median_income]]&lt;=10,"AAA","AAB"),IF(housing[[#This Row],[median_house_value]]&lt;=150000,"BBA","BBB"))</f>
        <v>BBA</v>
      </c>
      <c r="O36" s="7" t="str">
        <f t="shared" si="0"/>
        <v>Compra</v>
      </c>
    </row>
    <row r="37" spans="1:15" x14ac:dyDescent="0.25">
      <c r="A37">
        <v>-122.27</v>
      </c>
      <c r="B37">
        <v>37.83</v>
      </c>
      <c r="C37" s="4">
        <v>49</v>
      </c>
      <c r="D37">
        <v>1215</v>
      </c>
      <c r="E37">
        <v>282</v>
      </c>
      <c r="F37">
        <v>570</v>
      </c>
      <c r="G37">
        <v>264</v>
      </c>
      <c r="H37" s="4">
        <v>1.4861</v>
      </c>
      <c r="I37" s="4">
        <v>97200</v>
      </c>
      <c r="J37" s="1" t="s">
        <v>10</v>
      </c>
      <c r="L37" s="7" t="str">
        <f>IF(housing[[#This Row],[housing_median_age]]&lt;=30,"A","B")</f>
        <v>B</v>
      </c>
      <c r="M37" s="7" t="str">
        <f>IF(L37="A",IF(housing[[#This Row],[median_income]]&lt;=5,"AA","AB"),IF(housing[[#This Row],[median_house_value]]&lt;=100000,"BA","BB"))</f>
        <v>BA</v>
      </c>
      <c r="N37" s="7" t="str">
        <f>IF(M37="AA",IF(housing[[#This Row],[median_income]]&lt;=10,"AAA","AAB"),IF(housing[[#This Row],[median_house_value]]&lt;=150000,"BBA","BBB"))</f>
        <v>BBA</v>
      </c>
      <c r="O37" s="7" t="str">
        <f t="shared" si="0"/>
        <v>No compra</v>
      </c>
    </row>
    <row r="38" spans="1:15" x14ac:dyDescent="0.25">
      <c r="A38">
        <v>-122.27</v>
      </c>
      <c r="B38">
        <v>37.83</v>
      </c>
      <c r="C38" s="4">
        <v>48</v>
      </c>
      <c r="D38">
        <v>1798</v>
      </c>
      <c r="E38">
        <v>432</v>
      </c>
      <c r="F38">
        <v>987</v>
      </c>
      <c r="G38">
        <v>374</v>
      </c>
      <c r="H38" s="4">
        <v>1.0972</v>
      </c>
      <c r="I38" s="4">
        <v>104500</v>
      </c>
      <c r="J38" s="1" t="s">
        <v>10</v>
      </c>
      <c r="L38" s="7" t="str">
        <f>IF(housing[[#This Row],[housing_median_age]]&lt;=30,"A","B")</f>
        <v>B</v>
      </c>
      <c r="M38" s="7" t="str">
        <f>IF(L38="A",IF(housing[[#This Row],[median_income]]&lt;=5,"AA","AB"),IF(housing[[#This Row],[median_house_value]]&lt;=100000,"BA","BB"))</f>
        <v>BB</v>
      </c>
      <c r="N38" s="7" t="str">
        <f>IF(M38="AA",IF(housing[[#This Row],[median_income]]&lt;=10,"AAA","AAB"),IF(housing[[#This Row],[median_house_value]]&lt;=150000,"BBA","BBB"))</f>
        <v>BBA</v>
      </c>
      <c r="O38" s="7" t="str">
        <f t="shared" si="0"/>
        <v>Compra</v>
      </c>
    </row>
    <row r="39" spans="1:15" x14ac:dyDescent="0.25">
      <c r="A39">
        <v>-122.28</v>
      </c>
      <c r="B39">
        <v>37.83</v>
      </c>
      <c r="C39" s="4">
        <v>52</v>
      </c>
      <c r="D39">
        <v>1511</v>
      </c>
      <c r="E39">
        <v>390</v>
      </c>
      <c r="F39">
        <v>901</v>
      </c>
      <c r="G39">
        <v>403</v>
      </c>
      <c r="H39" s="4">
        <v>1.4103000000000001</v>
      </c>
      <c r="I39" s="4">
        <v>103900</v>
      </c>
      <c r="J39" s="1" t="s">
        <v>10</v>
      </c>
      <c r="L39" s="7" t="str">
        <f>IF(housing[[#This Row],[housing_median_age]]&lt;=30,"A","B")</f>
        <v>B</v>
      </c>
      <c r="M39" s="7" t="str">
        <f>IF(L39="A",IF(housing[[#This Row],[median_income]]&lt;=5,"AA","AB"),IF(housing[[#This Row],[median_house_value]]&lt;=100000,"BA","BB"))</f>
        <v>BB</v>
      </c>
      <c r="N39" s="7" t="str">
        <f>IF(M39="AA",IF(housing[[#This Row],[median_income]]&lt;=10,"AAA","AAB"),IF(housing[[#This Row],[median_house_value]]&lt;=150000,"BBA","BBB"))</f>
        <v>BBA</v>
      </c>
      <c r="O39" s="7" t="str">
        <f t="shared" si="0"/>
        <v>Compra</v>
      </c>
    </row>
    <row r="40" spans="1:15" x14ac:dyDescent="0.25">
      <c r="A40">
        <v>-122.26</v>
      </c>
      <c r="B40">
        <v>37.83</v>
      </c>
      <c r="C40" s="4">
        <v>52</v>
      </c>
      <c r="D40">
        <v>1470</v>
      </c>
      <c r="E40">
        <v>330</v>
      </c>
      <c r="F40">
        <v>689</v>
      </c>
      <c r="G40">
        <v>309</v>
      </c>
      <c r="H40" s="4">
        <v>3.48</v>
      </c>
      <c r="I40" s="4">
        <v>191400</v>
      </c>
      <c r="J40" s="1" t="s">
        <v>10</v>
      </c>
      <c r="L40" s="7" t="str">
        <f>IF(housing[[#This Row],[housing_median_age]]&lt;=30,"A","B")</f>
        <v>B</v>
      </c>
      <c r="M40" s="7" t="str">
        <f>IF(L40="A",IF(housing[[#This Row],[median_income]]&lt;=5,"AA","AB"),IF(housing[[#This Row],[median_house_value]]&lt;=100000,"BA","BB"))</f>
        <v>BB</v>
      </c>
      <c r="N40" s="7" t="str">
        <f>IF(M40="AA",IF(housing[[#This Row],[median_income]]&lt;=10,"AAA","AAB"),IF(housing[[#This Row],[median_house_value]]&lt;=150000,"BBA","BBB"))</f>
        <v>BBB</v>
      </c>
      <c r="O40" s="7" t="str">
        <f t="shared" si="0"/>
        <v>No compra</v>
      </c>
    </row>
    <row r="41" spans="1:15" x14ac:dyDescent="0.25">
      <c r="A41">
        <v>-122.26</v>
      </c>
      <c r="B41">
        <v>37.83</v>
      </c>
      <c r="C41" s="4">
        <v>52</v>
      </c>
      <c r="D41">
        <v>2432</v>
      </c>
      <c r="E41">
        <v>715</v>
      </c>
      <c r="F41">
        <v>1377</v>
      </c>
      <c r="G41">
        <v>696</v>
      </c>
      <c r="H41" s="4">
        <v>2.5897999999999999</v>
      </c>
      <c r="I41" s="4">
        <v>176000</v>
      </c>
      <c r="J41" s="1" t="s">
        <v>10</v>
      </c>
      <c r="L41" s="7" t="str">
        <f>IF(housing[[#This Row],[housing_median_age]]&lt;=30,"A","B")</f>
        <v>B</v>
      </c>
      <c r="M41" s="7" t="str">
        <f>IF(L41="A",IF(housing[[#This Row],[median_income]]&lt;=5,"AA","AB"),IF(housing[[#This Row],[median_house_value]]&lt;=100000,"BA","BB"))</f>
        <v>BB</v>
      </c>
      <c r="N41" s="7" t="str">
        <f>IF(M41="AA",IF(housing[[#This Row],[median_income]]&lt;=10,"AAA","AAB"),IF(housing[[#This Row],[median_house_value]]&lt;=150000,"BBA","BBB"))</f>
        <v>BBB</v>
      </c>
      <c r="O41" s="7" t="str">
        <f t="shared" si="0"/>
        <v>No compra</v>
      </c>
    </row>
    <row r="42" spans="1:15" x14ac:dyDescent="0.25">
      <c r="A42">
        <v>-122.26</v>
      </c>
      <c r="B42">
        <v>37.83</v>
      </c>
      <c r="C42" s="4">
        <v>52</v>
      </c>
      <c r="D42">
        <v>1665</v>
      </c>
      <c r="E42">
        <v>419</v>
      </c>
      <c r="F42">
        <v>946</v>
      </c>
      <c r="G42">
        <v>395</v>
      </c>
      <c r="H42" s="4">
        <v>2.0977999999999999</v>
      </c>
      <c r="I42" s="4">
        <v>155400</v>
      </c>
      <c r="J42" s="1" t="s">
        <v>10</v>
      </c>
      <c r="L42" s="7" t="str">
        <f>IF(housing[[#This Row],[housing_median_age]]&lt;=30,"A","B")</f>
        <v>B</v>
      </c>
      <c r="M42" s="7" t="str">
        <f>IF(L42="A",IF(housing[[#This Row],[median_income]]&lt;=5,"AA","AB"),IF(housing[[#This Row],[median_house_value]]&lt;=100000,"BA","BB"))</f>
        <v>BB</v>
      </c>
      <c r="N42" s="7" t="str">
        <f>IF(M42="AA",IF(housing[[#This Row],[median_income]]&lt;=10,"AAA","AAB"),IF(housing[[#This Row],[median_house_value]]&lt;=150000,"BBA","BBB"))</f>
        <v>BBB</v>
      </c>
      <c r="O42" s="7" t="str">
        <f t="shared" si="0"/>
        <v>No compra</v>
      </c>
    </row>
    <row r="43" spans="1:15" x14ac:dyDescent="0.25">
      <c r="A43">
        <v>-122.26</v>
      </c>
      <c r="B43">
        <v>37.83</v>
      </c>
      <c r="C43" s="4">
        <v>51</v>
      </c>
      <c r="D43">
        <v>936</v>
      </c>
      <c r="E43">
        <v>311</v>
      </c>
      <c r="F43">
        <v>517</v>
      </c>
      <c r="G43">
        <v>249</v>
      </c>
      <c r="H43" s="4">
        <v>1.2851999999999999</v>
      </c>
      <c r="I43" s="4">
        <v>150000</v>
      </c>
      <c r="J43" s="1" t="s">
        <v>10</v>
      </c>
      <c r="L43" s="7" t="str">
        <f>IF(housing[[#This Row],[housing_median_age]]&lt;=30,"A","B")</f>
        <v>B</v>
      </c>
      <c r="M43" s="7" t="str">
        <f>IF(L43="A",IF(housing[[#This Row],[median_income]]&lt;=5,"AA","AB"),IF(housing[[#This Row],[median_house_value]]&lt;=100000,"BA","BB"))</f>
        <v>BB</v>
      </c>
      <c r="N43" s="7" t="str">
        <f>IF(M43="AA",IF(housing[[#This Row],[median_income]]&lt;=10,"AAA","AAB"),IF(housing[[#This Row],[median_house_value]]&lt;=150000,"BBA","BBB"))</f>
        <v>BBA</v>
      </c>
      <c r="O43" s="7" t="str">
        <f t="shared" si="0"/>
        <v>Compra</v>
      </c>
    </row>
    <row r="44" spans="1:15" x14ac:dyDescent="0.25">
      <c r="A44">
        <v>-122.26</v>
      </c>
      <c r="B44">
        <v>37.840000000000003</v>
      </c>
      <c r="C44" s="4">
        <v>49</v>
      </c>
      <c r="D44">
        <v>713</v>
      </c>
      <c r="E44">
        <v>202</v>
      </c>
      <c r="F44">
        <v>462</v>
      </c>
      <c r="G44">
        <v>189</v>
      </c>
      <c r="H44" s="4">
        <v>1.0249999999999999</v>
      </c>
      <c r="I44" s="4">
        <v>118800</v>
      </c>
      <c r="J44" s="1" t="s">
        <v>10</v>
      </c>
      <c r="L44" s="7" t="str">
        <f>IF(housing[[#This Row],[housing_median_age]]&lt;=30,"A","B")</f>
        <v>B</v>
      </c>
      <c r="M44" s="7" t="str">
        <f>IF(L44="A",IF(housing[[#This Row],[median_income]]&lt;=5,"AA","AB"),IF(housing[[#This Row],[median_house_value]]&lt;=100000,"BA","BB"))</f>
        <v>BB</v>
      </c>
      <c r="N44" s="7" t="str">
        <f>IF(M44="AA",IF(housing[[#This Row],[median_income]]&lt;=10,"AAA","AAB"),IF(housing[[#This Row],[median_house_value]]&lt;=150000,"BBA","BBB"))</f>
        <v>BBA</v>
      </c>
      <c r="O44" s="7" t="str">
        <f t="shared" si="0"/>
        <v>Compra</v>
      </c>
    </row>
    <row r="45" spans="1:15" x14ac:dyDescent="0.25">
      <c r="A45">
        <v>-122.26</v>
      </c>
      <c r="B45">
        <v>37.840000000000003</v>
      </c>
      <c r="C45" s="4">
        <v>52</v>
      </c>
      <c r="D45">
        <v>950</v>
      </c>
      <c r="E45">
        <v>202</v>
      </c>
      <c r="F45">
        <v>467</v>
      </c>
      <c r="G45">
        <v>198</v>
      </c>
      <c r="H45" s="4">
        <v>3.9643000000000002</v>
      </c>
      <c r="I45" s="4">
        <v>188800</v>
      </c>
      <c r="J45" s="1" t="s">
        <v>10</v>
      </c>
      <c r="L45" s="7" t="str">
        <f>IF(housing[[#This Row],[housing_median_age]]&lt;=30,"A","B")</f>
        <v>B</v>
      </c>
      <c r="M45" s="7" t="str">
        <f>IF(L45="A",IF(housing[[#This Row],[median_income]]&lt;=5,"AA","AB"),IF(housing[[#This Row],[median_house_value]]&lt;=100000,"BA","BB"))</f>
        <v>BB</v>
      </c>
      <c r="N45" s="7" t="str">
        <f>IF(M45="AA",IF(housing[[#This Row],[median_income]]&lt;=10,"AAA","AAB"),IF(housing[[#This Row],[median_house_value]]&lt;=150000,"BBA","BBB"))</f>
        <v>BBB</v>
      </c>
      <c r="O45" s="7" t="str">
        <f t="shared" si="0"/>
        <v>No compra</v>
      </c>
    </row>
    <row r="46" spans="1:15" x14ac:dyDescent="0.25">
      <c r="A46">
        <v>-122.26</v>
      </c>
      <c r="B46">
        <v>37.83</v>
      </c>
      <c r="C46" s="4">
        <v>52</v>
      </c>
      <c r="D46">
        <v>1443</v>
      </c>
      <c r="E46">
        <v>311</v>
      </c>
      <c r="F46">
        <v>660</v>
      </c>
      <c r="G46">
        <v>292</v>
      </c>
      <c r="H46" s="4">
        <v>3.0125000000000002</v>
      </c>
      <c r="I46" s="4">
        <v>184400</v>
      </c>
      <c r="J46" s="1" t="s">
        <v>10</v>
      </c>
      <c r="L46" s="7" t="str">
        <f>IF(housing[[#This Row],[housing_median_age]]&lt;=30,"A","B")</f>
        <v>B</v>
      </c>
      <c r="M46" s="7" t="str">
        <f>IF(L46="A",IF(housing[[#This Row],[median_income]]&lt;=5,"AA","AB"),IF(housing[[#This Row],[median_house_value]]&lt;=100000,"BA","BB"))</f>
        <v>BB</v>
      </c>
      <c r="N46" s="7" t="str">
        <f>IF(M46="AA",IF(housing[[#This Row],[median_income]]&lt;=10,"AAA","AAB"),IF(housing[[#This Row],[median_house_value]]&lt;=150000,"BBA","BBB"))</f>
        <v>BBB</v>
      </c>
      <c r="O46" s="7" t="str">
        <f t="shared" si="0"/>
        <v>No compra</v>
      </c>
    </row>
    <row r="47" spans="1:15" x14ac:dyDescent="0.25">
      <c r="A47">
        <v>-122.26</v>
      </c>
      <c r="B47">
        <v>37.83</v>
      </c>
      <c r="C47" s="4">
        <v>52</v>
      </c>
      <c r="D47">
        <v>1656</v>
      </c>
      <c r="E47">
        <v>420</v>
      </c>
      <c r="F47">
        <v>718</v>
      </c>
      <c r="G47">
        <v>382</v>
      </c>
      <c r="H47" s="4">
        <v>2.6768000000000001</v>
      </c>
      <c r="I47" s="4">
        <v>182300</v>
      </c>
      <c r="J47" s="1" t="s">
        <v>10</v>
      </c>
      <c r="L47" s="7" t="str">
        <f>IF(housing[[#This Row],[housing_median_age]]&lt;=30,"A","B")</f>
        <v>B</v>
      </c>
      <c r="M47" s="7" t="str">
        <f>IF(L47="A",IF(housing[[#This Row],[median_income]]&lt;=5,"AA","AB"),IF(housing[[#This Row],[median_house_value]]&lt;=100000,"BA","BB"))</f>
        <v>BB</v>
      </c>
      <c r="N47" s="7" t="str">
        <f>IF(M47="AA",IF(housing[[#This Row],[median_income]]&lt;=10,"AAA","AAB"),IF(housing[[#This Row],[median_house_value]]&lt;=150000,"BBA","BBB"))</f>
        <v>BBB</v>
      </c>
      <c r="O47" s="7" t="str">
        <f t="shared" si="0"/>
        <v>No compra</v>
      </c>
    </row>
    <row r="48" spans="1:15" x14ac:dyDescent="0.25">
      <c r="A48">
        <v>-122.26</v>
      </c>
      <c r="B48">
        <v>37.83</v>
      </c>
      <c r="C48" s="4">
        <v>50</v>
      </c>
      <c r="D48">
        <v>1125</v>
      </c>
      <c r="E48">
        <v>322</v>
      </c>
      <c r="F48">
        <v>616</v>
      </c>
      <c r="G48">
        <v>304</v>
      </c>
      <c r="H48" s="4">
        <v>2.0259999999999998</v>
      </c>
      <c r="I48" s="4">
        <v>142500</v>
      </c>
      <c r="J48" s="1" t="s">
        <v>10</v>
      </c>
      <c r="L48" s="7" t="str">
        <f>IF(housing[[#This Row],[housing_median_age]]&lt;=30,"A","B")</f>
        <v>B</v>
      </c>
      <c r="M48" s="7" t="str">
        <f>IF(L48="A",IF(housing[[#This Row],[median_income]]&lt;=5,"AA","AB"),IF(housing[[#This Row],[median_house_value]]&lt;=100000,"BA","BB"))</f>
        <v>BB</v>
      </c>
      <c r="N48" s="7" t="str">
        <f>IF(M48="AA",IF(housing[[#This Row],[median_income]]&lt;=10,"AAA","AAB"),IF(housing[[#This Row],[median_house_value]]&lt;=150000,"BBA","BBB"))</f>
        <v>BBA</v>
      </c>
      <c r="O48" s="7" t="str">
        <f t="shared" si="0"/>
        <v>Compra</v>
      </c>
    </row>
    <row r="49" spans="1:15" x14ac:dyDescent="0.25">
      <c r="A49">
        <v>-122.27</v>
      </c>
      <c r="B49">
        <v>37.82</v>
      </c>
      <c r="C49" s="4">
        <v>43</v>
      </c>
      <c r="D49">
        <v>1007</v>
      </c>
      <c r="E49">
        <v>312</v>
      </c>
      <c r="F49">
        <v>558</v>
      </c>
      <c r="G49">
        <v>253</v>
      </c>
      <c r="H49" s="4">
        <v>1.7347999999999999</v>
      </c>
      <c r="I49" s="4">
        <v>137500</v>
      </c>
      <c r="J49" s="1" t="s">
        <v>10</v>
      </c>
      <c r="L49" s="7" t="str">
        <f>IF(housing[[#This Row],[housing_median_age]]&lt;=30,"A","B")</f>
        <v>B</v>
      </c>
      <c r="M49" s="7" t="str">
        <f>IF(L49="A",IF(housing[[#This Row],[median_income]]&lt;=5,"AA","AB"),IF(housing[[#This Row],[median_house_value]]&lt;=100000,"BA","BB"))</f>
        <v>BB</v>
      </c>
      <c r="N49" s="7" t="str">
        <f>IF(M49="AA",IF(housing[[#This Row],[median_income]]&lt;=10,"AAA","AAB"),IF(housing[[#This Row],[median_house_value]]&lt;=150000,"BBA","BBB"))</f>
        <v>BBA</v>
      </c>
      <c r="O49" s="7" t="str">
        <f t="shared" si="0"/>
        <v>Compra</v>
      </c>
    </row>
    <row r="50" spans="1:15" x14ac:dyDescent="0.25">
      <c r="A50">
        <v>-122.26</v>
      </c>
      <c r="B50">
        <v>37.82</v>
      </c>
      <c r="C50" s="4">
        <v>40</v>
      </c>
      <c r="D50">
        <v>624</v>
      </c>
      <c r="E50">
        <v>195</v>
      </c>
      <c r="F50">
        <v>423</v>
      </c>
      <c r="G50">
        <v>160</v>
      </c>
      <c r="H50" s="4">
        <v>0.9506</v>
      </c>
      <c r="I50" s="4">
        <v>187500</v>
      </c>
      <c r="J50" s="1" t="s">
        <v>10</v>
      </c>
      <c r="L50" s="7" t="str">
        <f>IF(housing[[#This Row],[housing_median_age]]&lt;=30,"A","B")</f>
        <v>B</v>
      </c>
      <c r="M50" s="7" t="str">
        <f>IF(L50="A",IF(housing[[#This Row],[median_income]]&lt;=5,"AA","AB"),IF(housing[[#This Row],[median_house_value]]&lt;=100000,"BA","BB"))</f>
        <v>BB</v>
      </c>
      <c r="N50" s="7" t="str">
        <f>IF(M50="AA",IF(housing[[#This Row],[median_income]]&lt;=10,"AAA","AAB"),IF(housing[[#This Row],[median_house_value]]&lt;=150000,"BBA","BBB"))</f>
        <v>BBB</v>
      </c>
      <c r="O50" s="7" t="str">
        <f t="shared" si="0"/>
        <v>No compra</v>
      </c>
    </row>
    <row r="51" spans="1:15" x14ac:dyDescent="0.25">
      <c r="A51">
        <v>-122.27</v>
      </c>
      <c r="B51">
        <v>37.82</v>
      </c>
      <c r="C51" s="4">
        <v>40</v>
      </c>
      <c r="D51">
        <v>946</v>
      </c>
      <c r="E51">
        <v>375</v>
      </c>
      <c r="F51">
        <v>700</v>
      </c>
      <c r="G51">
        <v>352</v>
      </c>
      <c r="H51" s="4">
        <v>1.7749999999999999</v>
      </c>
      <c r="I51" s="4">
        <v>112500</v>
      </c>
      <c r="J51" s="1" t="s">
        <v>10</v>
      </c>
      <c r="L51" s="7" t="str">
        <f>IF(housing[[#This Row],[housing_median_age]]&lt;=30,"A","B")</f>
        <v>B</v>
      </c>
      <c r="M51" s="7" t="str">
        <f>IF(L51="A",IF(housing[[#This Row],[median_income]]&lt;=5,"AA","AB"),IF(housing[[#This Row],[median_house_value]]&lt;=100000,"BA","BB"))</f>
        <v>BB</v>
      </c>
      <c r="N51" s="7" t="str">
        <f>IF(M51="AA",IF(housing[[#This Row],[median_income]]&lt;=10,"AAA","AAB"),IF(housing[[#This Row],[median_house_value]]&lt;=150000,"BBA","BBB"))</f>
        <v>BBA</v>
      </c>
      <c r="O51" s="7" t="str">
        <f t="shared" si="0"/>
        <v>Compra</v>
      </c>
    </row>
    <row r="52" spans="1:15" x14ac:dyDescent="0.25">
      <c r="A52">
        <v>-122.27</v>
      </c>
      <c r="B52">
        <v>37.82</v>
      </c>
      <c r="C52" s="4">
        <v>21</v>
      </c>
      <c r="D52">
        <v>896</v>
      </c>
      <c r="E52">
        <v>453</v>
      </c>
      <c r="F52">
        <v>735</v>
      </c>
      <c r="G52">
        <v>438</v>
      </c>
      <c r="H52" s="4">
        <v>0.92179999999999995</v>
      </c>
      <c r="I52" s="4">
        <v>171900</v>
      </c>
      <c r="J52" s="1" t="s">
        <v>10</v>
      </c>
      <c r="L52" s="7" t="str">
        <f>IF(housing[[#This Row],[housing_median_age]]&lt;=30,"A","B")</f>
        <v>A</v>
      </c>
      <c r="M52" s="7" t="str">
        <f>IF(L52="A",IF(housing[[#This Row],[median_income]]&lt;=5,"AA","AB"),IF(housing[[#This Row],[median_house_value]]&lt;=100000,"BA","BB"))</f>
        <v>AA</v>
      </c>
      <c r="N52" s="7" t="str">
        <f>IF(M52="AA",IF(housing[[#This Row],[median_income]]&lt;=10,"AAA","AAB"),IF(housing[[#This Row],[median_house_value]]&lt;=150000,"BBA","BBB"))</f>
        <v>AAA</v>
      </c>
      <c r="O52" s="7" t="str">
        <f t="shared" si="0"/>
        <v>Compra</v>
      </c>
    </row>
    <row r="53" spans="1:15" x14ac:dyDescent="0.25">
      <c r="A53">
        <v>-122.27</v>
      </c>
      <c r="B53">
        <v>37.82</v>
      </c>
      <c r="C53" s="4">
        <v>43</v>
      </c>
      <c r="D53">
        <v>1868</v>
      </c>
      <c r="E53">
        <v>456</v>
      </c>
      <c r="F53">
        <v>1061</v>
      </c>
      <c r="G53">
        <v>407</v>
      </c>
      <c r="H53" s="4">
        <v>1.5044999999999999</v>
      </c>
      <c r="I53" s="4">
        <v>93800</v>
      </c>
      <c r="J53" s="1" t="s">
        <v>10</v>
      </c>
      <c r="L53" s="7" t="str">
        <f>IF(housing[[#This Row],[housing_median_age]]&lt;=30,"A","B")</f>
        <v>B</v>
      </c>
      <c r="M53" s="7" t="str">
        <f>IF(L53="A",IF(housing[[#This Row],[median_income]]&lt;=5,"AA","AB"),IF(housing[[#This Row],[median_house_value]]&lt;=100000,"BA","BB"))</f>
        <v>BA</v>
      </c>
      <c r="N53" s="7" t="str">
        <f>IF(M53="AA",IF(housing[[#This Row],[median_income]]&lt;=10,"AAA","AAB"),IF(housing[[#This Row],[median_house_value]]&lt;=150000,"BBA","BBB"))</f>
        <v>BBA</v>
      </c>
      <c r="O53" s="7" t="str">
        <f t="shared" si="0"/>
        <v>No compra</v>
      </c>
    </row>
    <row r="54" spans="1:15" x14ac:dyDescent="0.25">
      <c r="A54">
        <v>-122.27</v>
      </c>
      <c r="B54">
        <v>37.82</v>
      </c>
      <c r="C54" s="4">
        <v>41</v>
      </c>
      <c r="D54">
        <v>3221</v>
      </c>
      <c r="E54">
        <v>853</v>
      </c>
      <c r="F54">
        <v>1959</v>
      </c>
      <c r="G54">
        <v>720</v>
      </c>
      <c r="H54" s="4">
        <v>1.1108</v>
      </c>
      <c r="I54" s="4">
        <v>97500</v>
      </c>
      <c r="J54" s="1" t="s">
        <v>10</v>
      </c>
      <c r="L54" s="7" t="str">
        <f>IF(housing[[#This Row],[housing_median_age]]&lt;=30,"A","B")</f>
        <v>B</v>
      </c>
      <c r="M54" s="7" t="str">
        <f>IF(L54="A",IF(housing[[#This Row],[median_income]]&lt;=5,"AA","AB"),IF(housing[[#This Row],[median_house_value]]&lt;=100000,"BA","BB"))</f>
        <v>BA</v>
      </c>
      <c r="N54" s="7" t="str">
        <f>IF(M54="AA",IF(housing[[#This Row],[median_income]]&lt;=10,"AAA","AAB"),IF(housing[[#This Row],[median_house_value]]&lt;=150000,"BBA","BBB"))</f>
        <v>BBA</v>
      </c>
      <c r="O54" s="7" t="str">
        <f t="shared" si="0"/>
        <v>No compra</v>
      </c>
    </row>
    <row r="55" spans="1:15" x14ac:dyDescent="0.25">
      <c r="A55">
        <v>-122.27</v>
      </c>
      <c r="B55">
        <v>37.82</v>
      </c>
      <c r="C55" s="4">
        <v>52</v>
      </c>
      <c r="D55">
        <v>1630</v>
      </c>
      <c r="E55">
        <v>456</v>
      </c>
      <c r="F55">
        <v>1162</v>
      </c>
      <c r="G55">
        <v>400</v>
      </c>
      <c r="H55" s="4">
        <v>1.2475000000000001</v>
      </c>
      <c r="I55" s="4">
        <v>104200</v>
      </c>
      <c r="J55" s="1" t="s">
        <v>10</v>
      </c>
      <c r="L55" s="7" t="str">
        <f>IF(housing[[#This Row],[housing_median_age]]&lt;=30,"A","B")</f>
        <v>B</v>
      </c>
      <c r="M55" s="7" t="str">
        <f>IF(L55="A",IF(housing[[#This Row],[median_income]]&lt;=5,"AA","AB"),IF(housing[[#This Row],[median_house_value]]&lt;=100000,"BA","BB"))</f>
        <v>BB</v>
      </c>
      <c r="N55" s="7" t="str">
        <f>IF(M55="AA",IF(housing[[#This Row],[median_income]]&lt;=10,"AAA","AAB"),IF(housing[[#This Row],[median_house_value]]&lt;=150000,"BBA","BBB"))</f>
        <v>BBA</v>
      </c>
      <c r="O55" s="7" t="str">
        <f t="shared" si="0"/>
        <v>Compra</v>
      </c>
    </row>
    <row r="56" spans="1:15" x14ac:dyDescent="0.25">
      <c r="A56">
        <v>-122.28</v>
      </c>
      <c r="B56">
        <v>37.82</v>
      </c>
      <c r="C56" s="4">
        <v>52</v>
      </c>
      <c r="D56">
        <v>1170</v>
      </c>
      <c r="E56">
        <v>235</v>
      </c>
      <c r="F56">
        <v>701</v>
      </c>
      <c r="G56">
        <v>233</v>
      </c>
      <c r="H56" s="4">
        <v>1.6097999999999999</v>
      </c>
      <c r="I56" s="4">
        <v>87500</v>
      </c>
      <c r="J56" s="1" t="s">
        <v>10</v>
      </c>
      <c r="L56" s="7" t="str">
        <f>IF(housing[[#This Row],[housing_median_age]]&lt;=30,"A","B")</f>
        <v>B</v>
      </c>
      <c r="M56" s="7" t="str">
        <f>IF(L56="A",IF(housing[[#This Row],[median_income]]&lt;=5,"AA","AB"),IF(housing[[#This Row],[median_house_value]]&lt;=100000,"BA","BB"))</f>
        <v>BA</v>
      </c>
      <c r="N56" s="7" t="str">
        <f>IF(M56="AA",IF(housing[[#This Row],[median_income]]&lt;=10,"AAA","AAB"),IF(housing[[#This Row],[median_house_value]]&lt;=150000,"BBA","BBB"))</f>
        <v>BBA</v>
      </c>
      <c r="O56" s="7" t="str">
        <f t="shared" si="0"/>
        <v>No compra</v>
      </c>
    </row>
    <row r="57" spans="1:15" x14ac:dyDescent="0.25">
      <c r="A57">
        <v>-122.28</v>
      </c>
      <c r="B57">
        <v>37.82</v>
      </c>
      <c r="C57" s="4">
        <v>52</v>
      </c>
      <c r="D57">
        <v>945</v>
      </c>
      <c r="E57">
        <v>243</v>
      </c>
      <c r="F57">
        <v>576</v>
      </c>
      <c r="G57">
        <v>220</v>
      </c>
      <c r="H57" s="4">
        <v>1.4113</v>
      </c>
      <c r="I57" s="4">
        <v>83100</v>
      </c>
      <c r="J57" s="1" t="s">
        <v>10</v>
      </c>
      <c r="L57" s="7" t="str">
        <f>IF(housing[[#This Row],[housing_median_age]]&lt;=30,"A","B")</f>
        <v>B</v>
      </c>
      <c r="M57" s="7" t="str">
        <f>IF(L57="A",IF(housing[[#This Row],[median_income]]&lt;=5,"AA","AB"),IF(housing[[#This Row],[median_house_value]]&lt;=100000,"BA","BB"))</f>
        <v>BA</v>
      </c>
      <c r="N57" s="7" t="str">
        <f>IF(M57="AA",IF(housing[[#This Row],[median_income]]&lt;=10,"AAA","AAB"),IF(housing[[#This Row],[median_house_value]]&lt;=150000,"BBA","BBB"))</f>
        <v>BBA</v>
      </c>
      <c r="O57" s="7" t="str">
        <f t="shared" si="0"/>
        <v>No compra</v>
      </c>
    </row>
    <row r="58" spans="1:15" x14ac:dyDescent="0.25">
      <c r="A58">
        <v>-122.28</v>
      </c>
      <c r="B58">
        <v>37.82</v>
      </c>
      <c r="C58" s="4">
        <v>52</v>
      </c>
      <c r="D58">
        <v>1238</v>
      </c>
      <c r="E58">
        <v>288</v>
      </c>
      <c r="F58">
        <v>622</v>
      </c>
      <c r="G58">
        <v>259</v>
      </c>
      <c r="H58" s="4">
        <v>1.5057</v>
      </c>
      <c r="I58" s="4">
        <v>87500</v>
      </c>
      <c r="J58" s="1" t="s">
        <v>10</v>
      </c>
      <c r="L58" s="7" t="str">
        <f>IF(housing[[#This Row],[housing_median_age]]&lt;=30,"A","B")</f>
        <v>B</v>
      </c>
      <c r="M58" s="7" t="str">
        <f>IF(L58="A",IF(housing[[#This Row],[median_income]]&lt;=5,"AA","AB"),IF(housing[[#This Row],[median_house_value]]&lt;=100000,"BA","BB"))</f>
        <v>BA</v>
      </c>
      <c r="N58" s="7" t="str">
        <f>IF(M58="AA",IF(housing[[#This Row],[median_income]]&lt;=10,"AAA","AAB"),IF(housing[[#This Row],[median_house_value]]&lt;=150000,"BBA","BBB"))</f>
        <v>BBA</v>
      </c>
      <c r="O58" s="7" t="str">
        <f t="shared" si="0"/>
        <v>No compra</v>
      </c>
    </row>
    <row r="59" spans="1:15" x14ac:dyDescent="0.25">
      <c r="A59">
        <v>-122.28</v>
      </c>
      <c r="B59">
        <v>37.82</v>
      </c>
      <c r="C59" s="4">
        <v>52</v>
      </c>
      <c r="D59">
        <v>1489</v>
      </c>
      <c r="E59">
        <v>335</v>
      </c>
      <c r="F59">
        <v>728</v>
      </c>
      <c r="G59">
        <v>244</v>
      </c>
      <c r="H59" s="4">
        <v>0.81720000000000004</v>
      </c>
      <c r="I59" s="4">
        <v>85300</v>
      </c>
      <c r="J59" s="1" t="s">
        <v>10</v>
      </c>
      <c r="L59" s="7" t="str">
        <f>IF(housing[[#This Row],[housing_median_age]]&lt;=30,"A","B")</f>
        <v>B</v>
      </c>
      <c r="M59" s="7" t="str">
        <f>IF(L59="A",IF(housing[[#This Row],[median_income]]&lt;=5,"AA","AB"),IF(housing[[#This Row],[median_house_value]]&lt;=100000,"BA","BB"))</f>
        <v>BA</v>
      </c>
      <c r="N59" s="7" t="str">
        <f>IF(M59="AA",IF(housing[[#This Row],[median_income]]&lt;=10,"AAA","AAB"),IF(housing[[#This Row],[median_house_value]]&lt;=150000,"BBA","BBB"))</f>
        <v>BBA</v>
      </c>
      <c r="O59" s="7" t="str">
        <f t="shared" si="0"/>
        <v>No compra</v>
      </c>
    </row>
    <row r="60" spans="1:15" x14ac:dyDescent="0.25">
      <c r="A60">
        <v>-122.28</v>
      </c>
      <c r="B60">
        <v>37.82</v>
      </c>
      <c r="C60" s="4">
        <v>52</v>
      </c>
      <c r="D60">
        <v>1387</v>
      </c>
      <c r="E60">
        <v>341</v>
      </c>
      <c r="F60">
        <v>1074</v>
      </c>
      <c r="G60">
        <v>304</v>
      </c>
      <c r="H60" s="4">
        <v>1.2171000000000001</v>
      </c>
      <c r="I60" s="4">
        <v>80300</v>
      </c>
      <c r="J60" s="1" t="s">
        <v>10</v>
      </c>
      <c r="L60" s="7" t="str">
        <f>IF(housing[[#This Row],[housing_median_age]]&lt;=30,"A","B")</f>
        <v>B</v>
      </c>
      <c r="M60" s="7" t="str">
        <f>IF(L60="A",IF(housing[[#This Row],[median_income]]&lt;=5,"AA","AB"),IF(housing[[#This Row],[median_house_value]]&lt;=100000,"BA","BB"))</f>
        <v>BA</v>
      </c>
      <c r="N60" s="7" t="str">
        <f>IF(M60="AA",IF(housing[[#This Row],[median_income]]&lt;=10,"AAA","AAB"),IF(housing[[#This Row],[median_house_value]]&lt;=150000,"BBA","BBB"))</f>
        <v>BBA</v>
      </c>
      <c r="O60" s="7" t="str">
        <f t="shared" si="0"/>
        <v>No compra</v>
      </c>
    </row>
    <row r="61" spans="1:15" x14ac:dyDescent="0.25">
      <c r="A61">
        <v>-122.29</v>
      </c>
      <c r="B61">
        <v>37.82</v>
      </c>
      <c r="C61" s="4">
        <v>2</v>
      </c>
      <c r="D61">
        <v>158</v>
      </c>
      <c r="E61">
        <v>43</v>
      </c>
      <c r="F61">
        <v>94</v>
      </c>
      <c r="G61">
        <v>57</v>
      </c>
      <c r="H61" s="4">
        <v>2.5625</v>
      </c>
      <c r="I61" s="4">
        <v>60000</v>
      </c>
      <c r="J61" s="1" t="s">
        <v>10</v>
      </c>
      <c r="L61" s="7" t="str">
        <f>IF(housing[[#This Row],[housing_median_age]]&lt;=30,"A","B")</f>
        <v>A</v>
      </c>
      <c r="M61" s="7" t="str">
        <f>IF(L61="A",IF(housing[[#This Row],[median_income]]&lt;=5,"AA","AB"),IF(housing[[#This Row],[median_house_value]]&lt;=100000,"BA","BB"))</f>
        <v>AA</v>
      </c>
      <c r="N61" s="7" t="str">
        <f>IF(M61="AA",IF(housing[[#This Row],[median_income]]&lt;=10,"AAA","AAB"),IF(housing[[#This Row],[median_house_value]]&lt;=150000,"BBA","BBB"))</f>
        <v>AAA</v>
      </c>
      <c r="O61" s="7" t="str">
        <f t="shared" si="0"/>
        <v>Compra</v>
      </c>
    </row>
    <row r="62" spans="1:15" x14ac:dyDescent="0.25">
      <c r="A62">
        <v>-122.29</v>
      </c>
      <c r="B62">
        <v>37.83</v>
      </c>
      <c r="C62" s="4">
        <v>52</v>
      </c>
      <c r="D62">
        <v>1121</v>
      </c>
      <c r="E62">
        <v>211</v>
      </c>
      <c r="F62">
        <v>554</v>
      </c>
      <c r="G62">
        <v>187</v>
      </c>
      <c r="H62" s="4">
        <v>3.3929</v>
      </c>
      <c r="I62" s="4">
        <v>75700</v>
      </c>
      <c r="J62" s="1" t="s">
        <v>10</v>
      </c>
      <c r="L62" s="7" t="str">
        <f>IF(housing[[#This Row],[housing_median_age]]&lt;=30,"A","B")</f>
        <v>B</v>
      </c>
      <c r="M62" s="7" t="str">
        <f>IF(L62="A",IF(housing[[#This Row],[median_income]]&lt;=5,"AA","AB"),IF(housing[[#This Row],[median_house_value]]&lt;=100000,"BA","BB"))</f>
        <v>BA</v>
      </c>
      <c r="N62" s="7" t="str">
        <f>IF(M62="AA",IF(housing[[#This Row],[median_income]]&lt;=10,"AAA","AAB"),IF(housing[[#This Row],[median_house_value]]&lt;=150000,"BBA","BBB"))</f>
        <v>BBA</v>
      </c>
      <c r="O62" s="7" t="str">
        <f t="shared" si="0"/>
        <v>No compra</v>
      </c>
    </row>
    <row r="63" spans="1:15" x14ac:dyDescent="0.25">
      <c r="A63">
        <v>-122.29</v>
      </c>
      <c r="B63">
        <v>37.82</v>
      </c>
      <c r="C63" s="4">
        <v>49</v>
      </c>
      <c r="D63">
        <v>135</v>
      </c>
      <c r="E63">
        <v>29</v>
      </c>
      <c r="F63">
        <v>86</v>
      </c>
      <c r="G63">
        <v>23</v>
      </c>
      <c r="H63" s="4">
        <v>6.1182999999999996</v>
      </c>
      <c r="I63" s="4">
        <v>75000</v>
      </c>
      <c r="J63" s="1" t="s">
        <v>10</v>
      </c>
      <c r="L63" s="7" t="str">
        <f>IF(housing[[#This Row],[housing_median_age]]&lt;=30,"A","B")</f>
        <v>B</v>
      </c>
      <c r="M63" s="7" t="str">
        <f>IF(L63="A",IF(housing[[#This Row],[median_income]]&lt;=5,"AA","AB"),IF(housing[[#This Row],[median_house_value]]&lt;=100000,"BA","BB"))</f>
        <v>BA</v>
      </c>
      <c r="N63" s="7" t="str">
        <f>IF(M63="AA",IF(housing[[#This Row],[median_income]]&lt;=10,"AAA","AAB"),IF(housing[[#This Row],[median_house_value]]&lt;=150000,"BBA","BBB"))</f>
        <v>BBA</v>
      </c>
      <c r="O63" s="7" t="str">
        <f t="shared" si="0"/>
        <v>No compra</v>
      </c>
    </row>
    <row r="64" spans="1:15" x14ac:dyDescent="0.25">
      <c r="A64">
        <v>-122.29</v>
      </c>
      <c r="B64">
        <v>37.81</v>
      </c>
      <c r="C64" s="4">
        <v>50</v>
      </c>
      <c r="D64">
        <v>760</v>
      </c>
      <c r="E64">
        <v>190</v>
      </c>
      <c r="F64">
        <v>377</v>
      </c>
      <c r="G64">
        <v>122</v>
      </c>
      <c r="H64" s="4">
        <v>0.90110000000000001</v>
      </c>
      <c r="I64" s="4">
        <v>86100</v>
      </c>
      <c r="J64" s="1" t="s">
        <v>10</v>
      </c>
      <c r="L64" s="7" t="str">
        <f>IF(housing[[#This Row],[housing_median_age]]&lt;=30,"A","B")</f>
        <v>B</v>
      </c>
      <c r="M64" s="7" t="str">
        <f>IF(L64="A",IF(housing[[#This Row],[median_income]]&lt;=5,"AA","AB"),IF(housing[[#This Row],[median_house_value]]&lt;=100000,"BA","BB"))</f>
        <v>BA</v>
      </c>
      <c r="N64" s="7" t="str">
        <f>IF(M64="AA",IF(housing[[#This Row],[median_income]]&lt;=10,"AAA","AAB"),IF(housing[[#This Row],[median_house_value]]&lt;=150000,"BBA","BBB"))</f>
        <v>BBA</v>
      </c>
      <c r="O64" s="7" t="str">
        <f t="shared" si="0"/>
        <v>No compra</v>
      </c>
    </row>
    <row r="65" spans="1:15" x14ac:dyDescent="0.25">
      <c r="A65">
        <v>-122.3</v>
      </c>
      <c r="B65">
        <v>37.81</v>
      </c>
      <c r="C65" s="4">
        <v>52</v>
      </c>
      <c r="D65">
        <v>1224</v>
      </c>
      <c r="E65">
        <v>237</v>
      </c>
      <c r="F65">
        <v>521</v>
      </c>
      <c r="G65">
        <v>159</v>
      </c>
      <c r="H65" s="4">
        <v>1.1910000000000001</v>
      </c>
      <c r="I65" s="4">
        <v>76100</v>
      </c>
      <c r="J65" s="1" t="s">
        <v>10</v>
      </c>
      <c r="L65" s="7" t="str">
        <f>IF(housing[[#This Row],[housing_median_age]]&lt;=30,"A","B")</f>
        <v>B</v>
      </c>
      <c r="M65" s="7" t="str">
        <f>IF(L65="A",IF(housing[[#This Row],[median_income]]&lt;=5,"AA","AB"),IF(housing[[#This Row],[median_house_value]]&lt;=100000,"BA","BB"))</f>
        <v>BA</v>
      </c>
      <c r="N65" s="7" t="str">
        <f>IF(M65="AA",IF(housing[[#This Row],[median_income]]&lt;=10,"AAA","AAB"),IF(housing[[#This Row],[median_house_value]]&lt;=150000,"BBA","BBB"))</f>
        <v>BBA</v>
      </c>
      <c r="O65" s="7" t="str">
        <f t="shared" si="0"/>
        <v>No compra</v>
      </c>
    </row>
    <row r="66" spans="1:15" x14ac:dyDescent="0.25">
      <c r="A66">
        <v>-122.3</v>
      </c>
      <c r="B66">
        <v>37.81</v>
      </c>
      <c r="C66" s="4">
        <v>48</v>
      </c>
      <c r="D66">
        <v>828</v>
      </c>
      <c r="E66">
        <v>182</v>
      </c>
      <c r="F66">
        <v>392</v>
      </c>
      <c r="G66">
        <v>133</v>
      </c>
      <c r="H66" s="4">
        <v>2.5937999999999999</v>
      </c>
      <c r="I66" s="4">
        <v>73500</v>
      </c>
      <c r="J66" s="1" t="s">
        <v>10</v>
      </c>
      <c r="L66" s="7" t="str">
        <f>IF(housing[[#This Row],[housing_median_age]]&lt;=30,"A","B")</f>
        <v>B</v>
      </c>
      <c r="M66" s="7" t="str">
        <f>IF(L66="A",IF(housing[[#This Row],[median_income]]&lt;=5,"AA","AB"),IF(housing[[#This Row],[median_house_value]]&lt;=100000,"BA","BB"))</f>
        <v>BA</v>
      </c>
      <c r="N66" s="7" t="str">
        <f>IF(M66="AA",IF(housing[[#This Row],[median_income]]&lt;=10,"AAA","AAB"),IF(housing[[#This Row],[median_house_value]]&lt;=150000,"BBA","BBB"))</f>
        <v>BBA</v>
      </c>
      <c r="O66" s="7" t="str">
        <f t="shared" si="0"/>
        <v>No compra</v>
      </c>
    </row>
    <row r="67" spans="1:15" x14ac:dyDescent="0.25">
      <c r="A67">
        <v>-122.3</v>
      </c>
      <c r="B67">
        <v>37.81</v>
      </c>
      <c r="C67" s="4">
        <v>52</v>
      </c>
      <c r="D67">
        <v>1010</v>
      </c>
      <c r="E67">
        <v>209</v>
      </c>
      <c r="F67">
        <v>604</v>
      </c>
      <c r="G67">
        <v>187</v>
      </c>
      <c r="H67" s="4">
        <v>1.1667000000000001</v>
      </c>
      <c r="I67" s="4">
        <v>78400</v>
      </c>
      <c r="J67" s="1" t="s">
        <v>10</v>
      </c>
      <c r="L67" s="7" t="str">
        <f>IF(housing[[#This Row],[housing_median_age]]&lt;=30,"A","B")</f>
        <v>B</v>
      </c>
      <c r="M67" s="7" t="str">
        <f>IF(L67="A",IF(housing[[#This Row],[median_income]]&lt;=5,"AA","AB"),IF(housing[[#This Row],[median_house_value]]&lt;=100000,"BA","BB"))</f>
        <v>BA</v>
      </c>
      <c r="N67" s="7" t="str">
        <f>IF(M67="AA",IF(housing[[#This Row],[median_income]]&lt;=10,"AAA","AAB"),IF(housing[[#This Row],[median_house_value]]&lt;=150000,"BBA","BBB"))</f>
        <v>BBA</v>
      </c>
      <c r="O67" s="7" t="str">
        <f t="shared" ref="O67:O130" si="1">IF(N67="AAA","Compra",IF(N67="AAB","Compra",IF(M67="AB","No compra",IF(M67="BA","No compra",IF(N67="BBA","Compra",IF(N67="BBB","No compra",""))))))</f>
        <v>No compra</v>
      </c>
    </row>
    <row r="68" spans="1:15" x14ac:dyDescent="0.25">
      <c r="A68">
        <v>-122.3</v>
      </c>
      <c r="B68">
        <v>37.81</v>
      </c>
      <c r="C68" s="4">
        <v>48</v>
      </c>
      <c r="D68">
        <v>1455</v>
      </c>
      <c r="E68">
        <v>354</v>
      </c>
      <c r="F68">
        <v>788</v>
      </c>
      <c r="G68">
        <v>332</v>
      </c>
      <c r="H68" s="4">
        <v>0.80559999999999998</v>
      </c>
      <c r="I68" s="4">
        <v>84400</v>
      </c>
      <c r="J68" s="1" t="s">
        <v>10</v>
      </c>
      <c r="L68" s="7" t="str">
        <f>IF(housing[[#This Row],[housing_median_age]]&lt;=30,"A","B")</f>
        <v>B</v>
      </c>
      <c r="M68" s="7" t="str">
        <f>IF(L68="A",IF(housing[[#This Row],[median_income]]&lt;=5,"AA","AB"),IF(housing[[#This Row],[median_house_value]]&lt;=100000,"BA","BB"))</f>
        <v>BA</v>
      </c>
      <c r="N68" s="7" t="str">
        <f>IF(M68="AA",IF(housing[[#This Row],[median_income]]&lt;=10,"AAA","AAB"),IF(housing[[#This Row],[median_house_value]]&lt;=150000,"BBA","BBB"))</f>
        <v>BBA</v>
      </c>
      <c r="O68" s="7" t="str">
        <f t="shared" si="1"/>
        <v>No compra</v>
      </c>
    </row>
    <row r="69" spans="1:15" x14ac:dyDescent="0.25">
      <c r="A69">
        <v>-122.29</v>
      </c>
      <c r="B69">
        <v>37.799999999999997</v>
      </c>
      <c r="C69" s="4">
        <v>52</v>
      </c>
      <c r="D69">
        <v>1027</v>
      </c>
      <c r="E69">
        <v>244</v>
      </c>
      <c r="F69">
        <v>492</v>
      </c>
      <c r="G69">
        <v>147</v>
      </c>
      <c r="H69" s="4">
        <v>2.6093999999999999</v>
      </c>
      <c r="I69" s="4">
        <v>81300</v>
      </c>
      <c r="J69" s="1" t="s">
        <v>10</v>
      </c>
      <c r="L69" s="7" t="str">
        <f>IF(housing[[#This Row],[housing_median_age]]&lt;=30,"A","B")</f>
        <v>B</v>
      </c>
      <c r="M69" s="7" t="str">
        <f>IF(L69="A",IF(housing[[#This Row],[median_income]]&lt;=5,"AA","AB"),IF(housing[[#This Row],[median_house_value]]&lt;=100000,"BA","BB"))</f>
        <v>BA</v>
      </c>
      <c r="N69" s="7" t="str">
        <f>IF(M69="AA",IF(housing[[#This Row],[median_income]]&lt;=10,"AAA","AAB"),IF(housing[[#This Row],[median_house_value]]&lt;=150000,"BBA","BBB"))</f>
        <v>BBA</v>
      </c>
      <c r="O69" s="7" t="str">
        <f t="shared" si="1"/>
        <v>No compra</v>
      </c>
    </row>
    <row r="70" spans="1:15" x14ac:dyDescent="0.25">
      <c r="A70">
        <v>-122.3</v>
      </c>
      <c r="B70">
        <v>37.81</v>
      </c>
      <c r="C70" s="4">
        <v>52</v>
      </c>
      <c r="D70">
        <v>572</v>
      </c>
      <c r="E70">
        <v>109</v>
      </c>
      <c r="F70">
        <v>274</v>
      </c>
      <c r="G70">
        <v>82</v>
      </c>
      <c r="H70" s="4">
        <v>1.8515999999999999</v>
      </c>
      <c r="I70" s="4">
        <v>85000</v>
      </c>
      <c r="J70" s="1" t="s">
        <v>10</v>
      </c>
      <c r="L70" s="7" t="str">
        <f>IF(housing[[#This Row],[housing_median_age]]&lt;=30,"A","B")</f>
        <v>B</v>
      </c>
      <c r="M70" s="7" t="str">
        <f>IF(L70="A",IF(housing[[#This Row],[median_income]]&lt;=5,"AA","AB"),IF(housing[[#This Row],[median_house_value]]&lt;=100000,"BA","BB"))</f>
        <v>BA</v>
      </c>
      <c r="N70" s="7" t="str">
        <f>IF(M70="AA",IF(housing[[#This Row],[median_income]]&lt;=10,"AAA","AAB"),IF(housing[[#This Row],[median_house_value]]&lt;=150000,"BBA","BBB"))</f>
        <v>BBA</v>
      </c>
      <c r="O70" s="7" t="str">
        <f t="shared" si="1"/>
        <v>No compra</v>
      </c>
    </row>
    <row r="71" spans="1:15" x14ac:dyDescent="0.25">
      <c r="A71">
        <v>-122.29</v>
      </c>
      <c r="B71">
        <v>37.81</v>
      </c>
      <c r="C71" s="4">
        <v>46</v>
      </c>
      <c r="D71">
        <v>2801</v>
      </c>
      <c r="E71">
        <v>644</v>
      </c>
      <c r="F71">
        <v>1823</v>
      </c>
      <c r="G71">
        <v>611</v>
      </c>
      <c r="H71" s="4">
        <v>0.98019999999999996</v>
      </c>
      <c r="I71" s="4">
        <v>129200</v>
      </c>
      <c r="J71" s="1" t="s">
        <v>10</v>
      </c>
      <c r="L71" s="7" t="str">
        <f>IF(housing[[#This Row],[housing_median_age]]&lt;=30,"A","B")</f>
        <v>B</v>
      </c>
      <c r="M71" s="7" t="str">
        <f>IF(L71="A",IF(housing[[#This Row],[median_income]]&lt;=5,"AA","AB"),IF(housing[[#This Row],[median_house_value]]&lt;=100000,"BA","BB"))</f>
        <v>BB</v>
      </c>
      <c r="N71" s="7" t="str">
        <f>IF(M71="AA",IF(housing[[#This Row],[median_income]]&lt;=10,"AAA","AAB"),IF(housing[[#This Row],[median_house_value]]&lt;=150000,"BBA","BBB"))</f>
        <v>BBA</v>
      </c>
      <c r="O71" s="7" t="str">
        <f t="shared" si="1"/>
        <v>Compra</v>
      </c>
    </row>
    <row r="72" spans="1:15" x14ac:dyDescent="0.25">
      <c r="A72">
        <v>-122.29</v>
      </c>
      <c r="B72">
        <v>37.81</v>
      </c>
      <c r="C72" s="4">
        <v>26</v>
      </c>
      <c r="D72">
        <v>768</v>
      </c>
      <c r="E72">
        <v>152</v>
      </c>
      <c r="F72">
        <v>392</v>
      </c>
      <c r="G72">
        <v>127</v>
      </c>
      <c r="H72" s="4">
        <v>1.7719</v>
      </c>
      <c r="I72" s="4">
        <v>82500</v>
      </c>
      <c r="J72" s="1" t="s">
        <v>10</v>
      </c>
      <c r="L72" s="7" t="str">
        <f>IF(housing[[#This Row],[housing_median_age]]&lt;=30,"A","B")</f>
        <v>A</v>
      </c>
      <c r="M72" s="7" t="str">
        <f>IF(L72="A",IF(housing[[#This Row],[median_income]]&lt;=5,"AA","AB"),IF(housing[[#This Row],[median_house_value]]&lt;=100000,"BA","BB"))</f>
        <v>AA</v>
      </c>
      <c r="N72" s="7" t="str">
        <f>IF(M72="AA",IF(housing[[#This Row],[median_income]]&lt;=10,"AAA","AAB"),IF(housing[[#This Row],[median_house_value]]&lt;=150000,"BBA","BBB"))</f>
        <v>AAA</v>
      </c>
      <c r="O72" s="7" t="str">
        <f t="shared" si="1"/>
        <v>Compra</v>
      </c>
    </row>
    <row r="73" spans="1:15" x14ac:dyDescent="0.25">
      <c r="A73">
        <v>-122.29</v>
      </c>
      <c r="B73">
        <v>37.81</v>
      </c>
      <c r="C73" s="4">
        <v>46</v>
      </c>
      <c r="D73">
        <v>935</v>
      </c>
      <c r="E73">
        <v>297</v>
      </c>
      <c r="F73">
        <v>582</v>
      </c>
      <c r="G73">
        <v>277</v>
      </c>
      <c r="H73" s="4">
        <v>0.72860000000000003</v>
      </c>
      <c r="I73" s="4">
        <v>95200</v>
      </c>
      <c r="J73" s="1" t="s">
        <v>10</v>
      </c>
      <c r="L73" s="7" t="str">
        <f>IF(housing[[#This Row],[housing_median_age]]&lt;=30,"A","B")</f>
        <v>B</v>
      </c>
      <c r="M73" s="7" t="str">
        <f>IF(L73="A",IF(housing[[#This Row],[median_income]]&lt;=5,"AA","AB"),IF(housing[[#This Row],[median_house_value]]&lt;=100000,"BA","BB"))</f>
        <v>BA</v>
      </c>
      <c r="N73" s="7" t="str">
        <f>IF(M73="AA",IF(housing[[#This Row],[median_income]]&lt;=10,"AAA","AAB"),IF(housing[[#This Row],[median_house_value]]&lt;=150000,"BBA","BBB"))</f>
        <v>BBA</v>
      </c>
      <c r="O73" s="7" t="str">
        <f t="shared" si="1"/>
        <v>No compra</v>
      </c>
    </row>
    <row r="74" spans="1:15" x14ac:dyDescent="0.25">
      <c r="A74">
        <v>-122.29</v>
      </c>
      <c r="B74">
        <v>37.81</v>
      </c>
      <c r="C74" s="4">
        <v>49</v>
      </c>
      <c r="D74">
        <v>844</v>
      </c>
      <c r="E74">
        <v>204</v>
      </c>
      <c r="F74">
        <v>560</v>
      </c>
      <c r="G74">
        <v>152</v>
      </c>
      <c r="H74" s="4">
        <v>1.75</v>
      </c>
      <c r="I74" s="4">
        <v>75000</v>
      </c>
      <c r="J74" s="1" t="s">
        <v>10</v>
      </c>
      <c r="L74" s="7" t="str">
        <f>IF(housing[[#This Row],[housing_median_age]]&lt;=30,"A","B")</f>
        <v>B</v>
      </c>
      <c r="M74" s="7" t="str">
        <f>IF(L74="A",IF(housing[[#This Row],[median_income]]&lt;=5,"AA","AB"),IF(housing[[#This Row],[median_house_value]]&lt;=100000,"BA","BB"))</f>
        <v>BA</v>
      </c>
      <c r="N74" s="7" t="str">
        <f>IF(M74="AA",IF(housing[[#This Row],[median_income]]&lt;=10,"AAA","AAB"),IF(housing[[#This Row],[median_house_value]]&lt;=150000,"BBA","BBB"))</f>
        <v>BBA</v>
      </c>
      <c r="O74" s="7" t="str">
        <f t="shared" si="1"/>
        <v>No compra</v>
      </c>
    </row>
    <row r="75" spans="1:15" x14ac:dyDescent="0.25">
      <c r="A75">
        <v>-122.29</v>
      </c>
      <c r="B75">
        <v>37.81</v>
      </c>
      <c r="C75" s="4">
        <v>46</v>
      </c>
      <c r="D75">
        <v>12</v>
      </c>
      <c r="E75">
        <v>4</v>
      </c>
      <c r="F75">
        <v>18</v>
      </c>
      <c r="G75">
        <v>7</v>
      </c>
      <c r="H75" s="4">
        <v>0.49990000000000001</v>
      </c>
      <c r="I75" s="4">
        <v>67500</v>
      </c>
      <c r="J75" s="1" t="s">
        <v>10</v>
      </c>
      <c r="L75" s="7" t="str">
        <f>IF(housing[[#This Row],[housing_median_age]]&lt;=30,"A","B")</f>
        <v>B</v>
      </c>
      <c r="M75" s="7" t="str">
        <f>IF(L75="A",IF(housing[[#This Row],[median_income]]&lt;=5,"AA","AB"),IF(housing[[#This Row],[median_house_value]]&lt;=100000,"BA","BB"))</f>
        <v>BA</v>
      </c>
      <c r="N75" s="7" t="str">
        <f>IF(M75="AA",IF(housing[[#This Row],[median_income]]&lt;=10,"AAA","AAB"),IF(housing[[#This Row],[median_house_value]]&lt;=150000,"BBA","BBB"))</f>
        <v>BBA</v>
      </c>
      <c r="O75" s="7" t="str">
        <f t="shared" si="1"/>
        <v>No compra</v>
      </c>
    </row>
    <row r="76" spans="1:15" x14ac:dyDescent="0.25">
      <c r="A76">
        <v>-122.29</v>
      </c>
      <c r="B76">
        <v>37.81</v>
      </c>
      <c r="C76" s="4">
        <v>20</v>
      </c>
      <c r="D76">
        <v>835</v>
      </c>
      <c r="E76">
        <v>161</v>
      </c>
      <c r="F76">
        <v>290</v>
      </c>
      <c r="G76">
        <v>133</v>
      </c>
      <c r="H76" s="4">
        <v>2.4830000000000001</v>
      </c>
      <c r="I76" s="4">
        <v>137500</v>
      </c>
      <c r="J76" s="1" t="s">
        <v>10</v>
      </c>
      <c r="L76" s="7" t="str">
        <f>IF(housing[[#This Row],[housing_median_age]]&lt;=30,"A","B")</f>
        <v>A</v>
      </c>
      <c r="M76" s="7" t="str">
        <f>IF(L76="A",IF(housing[[#This Row],[median_income]]&lt;=5,"AA","AB"),IF(housing[[#This Row],[median_house_value]]&lt;=100000,"BA","BB"))</f>
        <v>AA</v>
      </c>
      <c r="N76" s="7" t="str">
        <f>IF(M76="AA",IF(housing[[#This Row],[median_income]]&lt;=10,"AAA","AAB"),IF(housing[[#This Row],[median_house_value]]&lt;=150000,"BBA","BBB"))</f>
        <v>AAA</v>
      </c>
      <c r="O76" s="7" t="str">
        <f t="shared" si="1"/>
        <v>Compra</v>
      </c>
    </row>
    <row r="77" spans="1:15" x14ac:dyDescent="0.25">
      <c r="A77">
        <v>-122.28</v>
      </c>
      <c r="B77">
        <v>37.81</v>
      </c>
      <c r="C77" s="4">
        <v>17</v>
      </c>
      <c r="D77">
        <v>1237</v>
      </c>
      <c r="E77">
        <v>462</v>
      </c>
      <c r="F77">
        <v>762</v>
      </c>
      <c r="G77">
        <v>439</v>
      </c>
      <c r="H77" s="4">
        <v>0.92410000000000003</v>
      </c>
      <c r="I77" s="4">
        <v>177500</v>
      </c>
      <c r="J77" s="1" t="s">
        <v>10</v>
      </c>
      <c r="L77" s="7" t="str">
        <f>IF(housing[[#This Row],[housing_median_age]]&lt;=30,"A","B")</f>
        <v>A</v>
      </c>
      <c r="M77" s="7" t="str">
        <f>IF(L77="A",IF(housing[[#This Row],[median_income]]&lt;=5,"AA","AB"),IF(housing[[#This Row],[median_house_value]]&lt;=100000,"BA","BB"))</f>
        <v>AA</v>
      </c>
      <c r="N77" s="7" t="str">
        <f>IF(M77="AA",IF(housing[[#This Row],[median_income]]&lt;=10,"AAA","AAB"),IF(housing[[#This Row],[median_house_value]]&lt;=150000,"BBA","BBB"))</f>
        <v>AAA</v>
      </c>
      <c r="O77" s="7" t="str">
        <f t="shared" si="1"/>
        <v>Compra</v>
      </c>
    </row>
    <row r="78" spans="1:15" x14ac:dyDescent="0.25">
      <c r="A78">
        <v>-122.28</v>
      </c>
      <c r="B78">
        <v>37.81</v>
      </c>
      <c r="C78" s="4">
        <v>36</v>
      </c>
      <c r="D78">
        <v>2914</v>
      </c>
      <c r="E78">
        <v>562</v>
      </c>
      <c r="F78">
        <v>1236</v>
      </c>
      <c r="G78">
        <v>509</v>
      </c>
      <c r="H78" s="4">
        <v>2.4464000000000001</v>
      </c>
      <c r="I78" s="4">
        <v>102100</v>
      </c>
      <c r="J78" s="1" t="s">
        <v>10</v>
      </c>
      <c r="L78" s="7" t="str">
        <f>IF(housing[[#This Row],[housing_median_age]]&lt;=30,"A","B")</f>
        <v>B</v>
      </c>
      <c r="M78" s="7" t="str">
        <f>IF(L78="A",IF(housing[[#This Row],[median_income]]&lt;=5,"AA","AB"),IF(housing[[#This Row],[median_house_value]]&lt;=100000,"BA","BB"))</f>
        <v>BB</v>
      </c>
      <c r="N78" s="7" t="str">
        <f>IF(M78="AA",IF(housing[[#This Row],[median_income]]&lt;=10,"AAA","AAB"),IF(housing[[#This Row],[median_house_value]]&lt;=150000,"BBA","BBB"))</f>
        <v>BBA</v>
      </c>
      <c r="O78" s="7" t="str">
        <f t="shared" si="1"/>
        <v>Compra</v>
      </c>
    </row>
    <row r="79" spans="1:15" x14ac:dyDescent="0.25">
      <c r="A79">
        <v>-122.28</v>
      </c>
      <c r="B79">
        <v>37.81</v>
      </c>
      <c r="C79" s="4">
        <v>19</v>
      </c>
      <c r="D79">
        <v>1207</v>
      </c>
      <c r="E79">
        <v>243</v>
      </c>
      <c r="F79">
        <v>721</v>
      </c>
      <c r="G79">
        <v>207</v>
      </c>
      <c r="H79" s="4">
        <v>1.1111</v>
      </c>
      <c r="I79" s="4">
        <v>108300</v>
      </c>
      <c r="J79" s="1" t="s">
        <v>10</v>
      </c>
      <c r="L79" s="7" t="str">
        <f>IF(housing[[#This Row],[housing_median_age]]&lt;=30,"A","B")</f>
        <v>A</v>
      </c>
      <c r="M79" s="7" t="str">
        <f>IF(L79="A",IF(housing[[#This Row],[median_income]]&lt;=5,"AA","AB"),IF(housing[[#This Row],[median_house_value]]&lt;=100000,"BA","BB"))</f>
        <v>AA</v>
      </c>
      <c r="N79" s="7" t="str">
        <f>IF(M79="AA",IF(housing[[#This Row],[median_income]]&lt;=10,"AAA","AAB"),IF(housing[[#This Row],[median_house_value]]&lt;=150000,"BBA","BBB"))</f>
        <v>AAA</v>
      </c>
      <c r="O79" s="7" t="str">
        <f t="shared" si="1"/>
        <v>Compra</v>
      </c>
    </row>
    <row r="80" spans="1:15" x14ac:dyDescent="0.25">
      <c r="A80">
        <v>-122.29</v>
      </c>
      <c r="B80">
        <v>37.81</v>
      </c>
      <c r="C80" s="4">
        <v>23</v>
      </c>
      <c r="D80">
        <v>1745</v>
      </c>
      <c r="E80">
        <v>374</v>
      </c>
      <c r="F80">
        <v>1054</v>
      </c>
      <c r="G80">
        <v>325</v>
      </c>
      <c r="H80" s="4">
        <v>0.80259999999999998</v>
      </c>
      <c r="I80" s="4">
        <v>112500</v>
      </c>
      <c r="J80" s="1" t="s">
        <v>10</v>
      </c>
      <c r="L80" s="7" t="str">
        <f>IF(housing[[#This Row],[housing_median_age]]&lt;=30,"A","B")</f>
        <v>A</v>
      </c>
      <c r="M80" s="7" t="str">
        <f>IF(L80="A",IF(housing[[#This Row],[median_income]]&lt;=5,"AA","AB"),IF(housing[[#This Row],[median_house_value]]&lt;=100000,"BA","BB"))</f>
        <v>AA</v>
      </c>
      <c r="N80" s="7" t="str">
        <f>IF(M80="AA",IF(housing[[#This Row],[median_income]]&lt;=10,"AAA","AAB"),IF(housing[[#This Row],[median_house_value]]&lt;=150000,"BBA","BBB"))</f>
        <v>AAA</v>
      </c>
      <c r="O80" s="7" t="str">
        <f t="shared" si="1"/>
        <v>Compra</v>
      </c>
    </row>
    <row r="81" spans="1:15" x14ac:dyDescent="0.25">
      <c r="A81">
        <v>-122.28</v>
      </c>
      <c r="B81">
        <v>37.799999999999997</v>
      </c>
      <c r="C81" s="4">
        <v>38</v>
      </c>
      <c r="D81">
        <v>684</v>
      </c>
      <c r="E81">
        <v>176</v>
      </c>
      <c r="F81">
        <v>344</v>
      </c>
      <c r="G81">
        <v>155</v>
      </c>
      <c r="H81" s="4">
        <v>2.0114000000000001</v>
      </c>
      <c r="I81" s="4">
        <v>131300</v>
      </c>
      <c r="J81" s="1" t="s">
        <v>10</v>
      </c>
      <c r="L81" s="7" t="str">
        <f>IF(housing[[#This Row],[housing_median_age]]&lt;=30,"A","B")</f>
        <v>B</v>
      </c>
      <c r="M81" s="7" t="str">
        <f>IF(L81="A",IF(housing[[#This Row],[median_income]]&lt;=5,"AA","AB"),IF(housing[[#This Row],[median_house_value]]&lt;=100000,"BA","BB"))</f>
        <v>BB</v>
      </c>
      <c r="N81" s="7" t="str">
        <f>IF(M81="AA",IF(housing[[#This Row],[median_income]]&lt;=10,"AAA","AAB"),IF(housing[[#This Row],[median_house_value]]&lt;=150000,"BBA","BBB"))</f>
        <v>BBA</v>
      </c>
      <c r="O81" s="7" t="str">
        <f t="shared" si="1"/>
        <v>Compra</v>
      </c>
    </row>
    <row r="82" spans="1:15" x14ac:dyDescent="0.25">
      <c r="A82">
        <v>-122.28</v>
      </c>
      <c r="B82">
        <v>37.81</v>
      </c>
      <c r="C82" s="4">
        <v>17</v>
      </c>
      <c r="D82">
        <v>924</v>
      </c>
      <c r="E82">
        <v>289</v>
      </c>
      <c r="F82">
        <v>609</v>
      </c>
      <c r="G82">
        <v>289</v>
      </c>
      <c r="H82" s="4">
        <v>1.5</v>
      </c>
      <c r="I82" s="4">
        <v>162500</v>
      </c>
      <c r="J82" s="1" t="s">
        <v>10</v>
      </c>
      <c r="L82" s="7" t="str">
        <f>IF(housing[[#This Row],[housing_median_age]]&lt;=30,"A","B")</f>
        <v>A</v>
      </c>
      <c r="M82" s="7" t="str">
        <f>IF(L82="A",IF(housing[[#This Row],[median_income]]&lt;=5,"AA","AB"),IF(housing[[#This Row],[median_house_value]]&lt;=100000,"BA","BB"))</f>
        <v>AA</v>
      </c>
      <c r="N82" s="7" t="str">
        <f>IF(M82="AA",IF(housing[[#This Row],[median_income]]&lt;=10,"AAA","AAB"),IF(housing[[#This Row],[median_house_value]]&lt;=150000,"BBA","BBB"))</f>
        <v>AAA</v>
      </c>
      <c r="O82" s="7" t="str">
        <f t="shared" si="1"/>
        <v>Compra</v>
      </c>
    </row>
    <row r="83" spans="1:15" x14ac:dyDescent="0.25">
      <c r="A83">
        <v>-122.27</v>
      </c>
      <c r="B83">
        <v>37.81</v>
      </c>
      <c r="C83" s="4">
        <v>52</v>
      </c>
      <c r="D83">
        <v>210</v>
      </c>
      <c r="E83">
        <v>56</v>
      </c>
      <c r="F83">
        <v>183</v>
      </c>
      <c r="G83">
        <v>56</v>
      </c>
      <c r="H83" s="4">
        <v>1.1667000000000001</v>
      </c>
      <c r="I83" s="4">
        <v>112500</v>
      </c>
      <c r="J83" s="1" t="s">
        <v>10</v>
      </c>
      <c r="L83" s="7" t="str">
        <f>IF(housing[[#This Row],[housing_median_age]]&lt;=30,"A","B")</f>
        <v>B</v>
      </c>
      <c r="M83" s="7" t="str">
        <f>IF(L83="A",IF(housing[[#This Row],[median_income]]&lt;=5,"AA","AB"),IF(housing[[#This Row],[median_house_value]]&lt;=100000,"BA","BB"))</f>
        <v>BB</v>
      </c>
      <c r="N83" s="7" t="str">
        <f>IF(M83="AA",IF(housing[[#This Row],[median_income]]&lt;=10,"AAA","AAB"),IF(housing[[#This Row],[median_house_value]]&lt;=150000,"BBA","BBB"))</f>
        <v>BBA</v>
      </c>
      <c r="O83" s="7" t="str">
        <f t="shared" si="1"/>
        <v>Compra</v>
      </c>
    </row>
    <row r="84" spans="1:15" x14ac:dyDescent="0.25">
      <c r="A84">
        <v>-122.28</v>
      </c>
      <c r="B84">
        <v>37.81</v>
      </c>
      <c r="C84" s="4">
        <v>52</v>
      </c>
      <c r="D84">
        <v>340</v>
      </c>
      <c r="E84">
        <v>97</v>
      </c>
      <c r="F84">
        <v>200</v>
      </c>
      <c r="G84">
        <v>87</v>
      </c>
      <c r="H84" s="4">
        <v>1.5207999999999999</v>
      </c>
      <c r="I84" s="4">
        <v>112500</v>
      </c>
      <c r="J84" s="1" t="s">
        <v>10</v>
      </c>
      <c r="L84" s="7" t="str">
        <f>IF(housing[[#This Row],[housing_median_age]]&lt;=30,"A","B")</f>
        <v>B</v>
      </c>
      <c r="M84" s="7" t="str">
        <f>IF(L84="A",IF(housing[[#This Row],[median_income]]&lt;=5,"AA","AB"),IF(housing[[#This Row],[median_house_value]]&lt;=100000,"BA","BB"))</f>
        <v>BB</v>
      </c>
      <c r="N84" s="7" t="str">
        <f>IF(M84="AA",IF(housing[[#This Row],[median_income]]&lt;=10,"AAA","AAB"),IF(housing[[#This Row],[median_house_value]]&lt;=150000,"BBA","BBB"))</f>
        <v>BBA</v>
      </c>
      <c r="O84" s="7" t="str">
        <f t="shared" si="1"/>
        <v>Compra</v>
      </c>
    </row>
    <row r="85" spans="1:15" x14ac:dyDescent="0.25">
      <c r="A85">
        <v>-122.28</v>
      </c>
      <c r="B85">
        <v>37.81</v>
      </c>
      <c r="C85" s="4">
        <v>52</v>
      </c>
      <c r="D85">
        <v>386</v>
      </c>
      <c r="E85">
        <v>164</v>
      </c>
      <c r="F85">
        <v>346</v>
      </c>
      <c r="G85">
        <v>155</v>
      </c>
      <c r="H85" s="4">
        <v>0.8075</v>
      </c>
      <c r="I85" s="4">
        <v>137500</v>
      </c>
      <c r="J85" s="1" t="s">
        <v>10</v>
      </c>
      <c r="L85" s="7" t="str">
        <f>IF(housing[[#This Row],[housing_median_age]]&lt;=30,"A","B")</f>
        <v>B</v>
      </c>
      <c r="M85" s="7" t="str">
        <f>IF(L85="A",IF(housing[[#This Row],[median_income]]&lt;=5,"AA","AB"),IF(housing[[#This Row],[median_house_value]]&lt;=100000,"BA","BB"))</f>
        <v>BB</v>
      </c>
      <c r="N85" s="7" t="str">
        <f>IF(M85="AA",IF(housing[[#This Row],[median_income]]&lt;=10,"AAA","AAB"),IF(housing[[#This Row],[median_house_value]]&lt;=150000,"BBA","BBB"))</f>
        <v>BBA</v>
      </c>
      <c r="O85" s="7" t="str">
        <f t="shared" si="1"/>
        <v>Compra</v>
      </c>
    </row>
    <row r="86" spans="1:15" x14ac:dyDescent="0.25">
      <c r="A86">
        <v>-122.28</v>
      </c>
      <c r="B86">
        <v>37.81</v>
      </c>
      <c r="C86" s="4">
        <v>35</v>
      </c>
      <c r="D86">
        <v>948</v>
      </c>
      <c r="E86">
        <v>184</v>
      </c>
      <c r="F86">
        <v>467</v>
      </c>
      <c r="G86">
        <v>169</v>
      </c>
      <c r="H86" s="4">
        <v>1.8088</v>
      </c>
      <c r="I86" s="4">
        <v>118800</v>
      </c>
      <c r="J86" s="1" t="s">
        <v>10</v>
      </c>
      <c r="L86" s="7" t="str">
        <f>IF(housing[[#This Row],[housing_median_age]]&lt;=30,"A","B")</f>
        <v>B</v>
      </c>
      <c r="M86" s="7" t="str">
        <f>IF(L86="A",IF(housing[[#This Row],[median_income]]&lt;=5,"AA","AB"),IF(housing[[#This Row],[median_house_value]]&lt;=100000,"BA","BB"))</f>
        <v>BB</v>
      </c>
      <c r="N86" s="7" t="str">
        <f>IF(M86="AA",IF(housing[[#This Row],[median_income]]&lt;=10,"AAA","AAB"),IF(housing[[#This Row],[median_house_value]]&lt;=150000,"BBA","BBB"))</f>
        <v>BBA</v>
      </c>
      <c r="O86" s="7" t="str">
        <f t="shared" si="1"/>
        <v>Compra</v>
      </c>
    </row>
    <row r="87" spans="1:15" x14ac:dyDescent="0.25">
      <c r="A87">
        <v>-122.28</v>
      </c>
      <c r="B87">
        <v>37.81</v>
      </c>
      <c r="C87" s="4">
        <v>52</v>
      </c>
      <c r="D87">
        <v>773</v>
      </c>
      <c r="E87">
        <v>143</v>
      </c>
      <c r="F87">
        <v>377</v>
      </c>
      <c r="G87">
        <v>115</v>
      </c>
      <c r="H87" s="4">
        <v>2.4083000000000001</v>
      </c>
      <c r="I87" s="4">
        <v>98200</v>
      </c>
      <c r="J87" s="1" t="s">
        <v>10</v>
      </c>
      <c r="L87" s="7" t="str">
        <f>IF(housing[[#This Row],[housing_median_age]]&lt;=30,"A","B")</f>
        <v>B</v>
      </c>
      <c r="M87" s="7" t="str">
        <f>IF(L87="A",IF(housing[[#This Row],[median_income]]&lt;=5,"AA","AB"),IF(housing[[#This Row],[median_house_value]]&lt;=100000,"BA","BB"))</f>
        <v>BA</v>
      </c>
      <c r="N87" s="7" t="str">
        <f>IF(M87="AA",IF(housing[[#This Row],[median_income]]&lt;=10,"AAA","AAB"),IF(housing[[#This Row],[median_house_value]]&lt;=150000,"BBA","BBB"))</f>
        <v>BBA</v>
      </c>
      <c r="O87" s="7" t="str">
        <f t="shared" si="1"/>
        <v>No compra</v>
      </c>
    </row>
    <row r="88" spans="1:15" x14ac:dyDescent="0.25">
      <c r="A88">
        <v>-122.27</v>
      </c>
      <c r="B88">
        <v>37.81</v>
      </c>
      <c r="C88" s="4">
        <v>40</v>
      </c>
      <c r="D88">
        <v>880</v>
      </c>
      <c r="E88">
        <v>451</v>
      </c>
      <c r="F88">
        <v>582</v>
      </c>
      <c r="G88">
        <v>380</v>
      </c>
      <c r="H88" s="4">
        <v>0.97699999999999998</v>
      </c>
      <c r="I88" s="4">
        <v>118800</v>
      </c>
      <c r="J88" s="1" t="s">
        <v>10</v>
      </c>
      <c r="L88" s="7" t="str">
        <f>IF(housing[[#This Row],[housing_median_age]]&lt;=30,"A","B")</f>
        <v>B</v>
      </c>
      <c r="M88" s="7" t="str">
        <f>IF(L88="A",IF(housing[[#This Row],[median_income]]&lt;=5,"AA","AB"),IF(housing[[#This Row],[median_house_value]]&lt;=100000,"BA","BB"))</f>
        <v>BB</v>
      </c>
      <c r="N88" s="7" t="str">
        <f>IF(M88="AA",IF(housing[[#This Row],[median_income]]&lt;=10,"AAA","AAB"),IF(housing[[#This Row],[median_house_value]]&lt;=150000,"BBA","BBB"))</f>
        <v>BBA</v>
      </c>
      <c r="O88" s="7" t="str">
        <f t="shared" si="1"/>
        <v>Compra</v>
      </c>
    </row>
    <row r="89" spans="1:15" x14ac:dyDescent="0.25">
      <c r="A89">
        <v>-122.27</v>
      </c>
      <c r="B89">
        <v>37.81</v>
      </c>
      <c r="C89" s="4">
        <v>10</v>
      </c>
      <c r="D89">
        <v>875</v>
      </c>
      <c r="E89">
        <v>348</v>
      </c>
      <c r="F89">
        <v>546</v>
      </c>
      <c r="G89">
        <v>330</v>
      </c>
      <c r="H89" s="4">
        <v>0.76</v>
      </c>
      <c r="I89" s="4">
        <v>162500</v>
      </c>
      <c r="J89" s="1" t="s">
        <v>10</v>
      </c>
      <c r="L89" s="7" t="str">
        <f>IF(housing[[#This Row],[housing_median_age]]&lt;=30,"A","B")</f>
        <v>A</v>
      </c>
      <c r="M89" s="7" t="str">
        <f>IF(L89="A",IF(housing[[#This Row],[median_income]]&lt;=5,"AA","AB"),IF(housing[[#This Row],[median_house_value]]&lt;=100000,"BA","BB"))</f>
        <v>AA</v>
      </c>
      <c r="N89" s="7" t="str">
        <f>IF(M89="AA",IF(housing[[#This Row],[median_income]]&lt;=10,"AAA","AAB"),IF(housing[[#This Row],[median_house_value]]&lt;=150000,"BBA","BBB"))</f>
        <v>AAA</v>
      </c>
      <c r="O89" s="7" t="str">
        <f t="shared" si="1"/>
        <v>Compra</v>
      </c>
    </row>
    <row r="90" spans="1:15" x14ac:dyDescent="0.25">
      <c r="A90">
        <v>-122.27</v>
      </c>
      <c r="B90">
        <v>37.799999999999997</v>
      </c>
      <c r="C90" s="4">
        <v>10</v>
      </c>
      <c r="D90">
        <v>105</v>
      </c>
      <c r="E90">
        <v>42</v>
      </c>
      <c r="F90">
        <v>125</v>
      </c>
      <c r="G90">
        <v>39</v>
      </c>
      <c r="H90" s="4">
        <v>0.97219999999999995</v>
      </c>
      <c r="I90" s="4">
        <v>137500</v>
      </c>
      <c r="J90" s="1" t="s">
        <v>10</v>
      </c>
      <c r="L90" s="7" t="str">
        <f>IF(housing[[#This Row],[housing_median_age]]&lt;=30,"A","B")</f>
        <v>A</v>
      </c>
      <c r="M90" s="7" t="str">
        <f>IF(L90="A",IF(housing[[#This Row],[median_income]]&lt;=5,"AA","AB"),IF(housing[[#This Row],[median_house_value]]&lt;=100000,"BA","BB"))</f>
        <v>AA</v>
      </c>
      <c r="N90" s="7" t="str">
        <f>IF(M90="AA",IF(housing[[#This Row],[median_income]]&lt;=10,"AAA","AAB"),IF(housing[[#This Row],[median_house_value]]&lt;=150000,"BBA","BBB"))</f>
        <v>AAA</v>
      </c>
      <c r="O90" s="7" t="str">
        <f t="shared" si="1"/>
        <v>Compra</v>
      </c>
    </row>
    <row r="91" spans="1:15" x14ac:dyDescent="0.25">
      <c r="A91">
        <v>-122.27</v>
      </c>
      <c r="B91">
        <v>37.799999999999997</v>
      </c>
      <c r="C91" s="4">
        <v>52</v>
      </c>
      <c r="D91">
        <v>249</v>
      </c>
      <c r="E91">
        <v>78</v>
      </c>
      <c r="F91">
        <v>396</v>
      </c>
      <c r="G91">
        <v>85</v>
      </c>
      <c r="H91" s="4">
        <v>1.2434000000000001</v>
      </c>
      <c r="I91" s="4">
        <v>500001</v>
      </c>
      <c r="J91" s="1" t="s">
        <v>10</v>
      </c>
      <c r="L91" s="7" t="str">
        <f>IF(housing[[#This Row],[housing_median_age]]&lt;=30,"A","B")</f>
        <v>B</v>
      </c>
      <c r="M91" s="7" t="str">
        <f>IF(L91="A",IF(housing[[#This Row],[median_income]]&lt;=5,"AA","AB"),IF(housing[[#This Row],[median_house_value]]&lt;=100000,"BA","BB"))</f>
        <v>BB</v>
      </c>
      <c r="N91" s="7" t="str">
        <f>IF(M91="AA",IF(housing[[#This Row],[median_income]]&lt;=10,"AAA","AAB"),IF(housing[[#This Row],[median_house_value]]&lt;=150000,"BBA","BBB"))</f>
        <v>BBB</v>
      </c>
      <c r="O91" s="7" t="str">
        <f t="shared" si="1"/>
        <v>No compra</v>
      </c>
    </row>
    <row r="92" spans="1:15" x14ac:dyDescent="0.25">
      <c r="A92">
        <v>-122.27</v>
      </c>
      <c r="B92">
        <v>37.799999999999997</v>
      </c>
      <c r="C92" s="4">
        <v>16</v>
      </c>
      <c r="D92">
        <v>994</v>
      </c>
      <c r="E92">
        <v>392</v>
      </c>
      <c r="F92">
        <v>800</v>
      </c>
      <c r="G92">
        <v>362</v>
      </c>
      <c r="H92" s="4">
        <v>2.0937999999999999</v>
      </c>
      <c r="I92" s="4">
        <v>162500</v>
      </c>
      <c r="J92" s="1" t="s">
        <v>10</v>
      </c>
      <c r="L92" s="7" t="str">
        <f>IF(housing[[#This Row],[housing_median_age]]&lt;=30,"A","B")</f>
        <v>A</v>
      </c>
      <c r="M92" s="7" t="str">
        <f>IF(L92="A",IF(housing[[#This Row],[median_income]]&lt;=5,"AA","AB"),IF(housing[[#This Row],[median_house_value]]&lt;=100000,"BA","BB"))</f>
        <v>AA</v>
      </c>
      <c r="N92" s="7" t="str">
        <f>IF(M92="AA",IF(housing[[#This Row],[median_income]]&lt;=10,"AAA","AAB"),IF(housing[[#This Row],[median_house_value]]&lt;=150000,"BBA","BBB"))</f>
        <v>AAA</v>
      </c>
      <c r="O92" s="7" t="str">
        <f t="shared" si="1"/>
        <v>Compra</v>
      </c>
    </row>
    <row r="93" spans="1:15" x14ac:dyDescent="0.25">
      <c r="A93">
        <v>-122.28</v>
      </c>
      <c r="B93">
        <v>37.799999999999997</v>
      </c>
      <c r="C93" s="4">
        <v>52</v>
      </c>
      <c r="D93">
        <v>215</v>
      </c>
      <c r="E93">
        <v>87</v>
      </c>
      <c r="F93">
        <v>904</v>
      </c>
      <c r="G93">
        <v>88</v>
      </c>
      <c r="H93" s="4">
        <v>0.86680000000000001</v>
      </c>
      <c r="I93" s="4">
        <v>137500</v>
      </c>
      <c r="J93" s="1" t="s">
        <v>10</v>
      </c>
      <c r="L93" s="7" t="str">
        <f>IF(housing[[#This Row],[housing_median_age]]&lt;=30,"A","B")</f>
        <v>B</v>
      </c>
      <c r="M93" s="7" t="str">
        <f>IF(L93="A",IF(housing[[#This Row],[median_income]]&lt;=5,"AA","AB"),IF(housing[[#This Row],[median_house_value]]&lt;=100000,"BA","BB"))</f>
        <v>BB</v>
      </c>
      <c r="N93" s="7" t="str">
        <f>IF(M93="AA",IF(housing[[#This Row],[median_income]]&lt;=10,"AAA","AAB"),IF(housing[[#This Row],[median_house_value]]&lt;=150000,"BBA","BBB"))</f>
        <v>BBA</v>
      </c>
      <c r="O93" s="7" t="str">
        <f t="shared" si="1"/>
        <v>Compra</v>
      </c>
    </row>
    <row r="94" spans="1:15" x14ac:dyDescent="0.25">
      <c r="A94">
        <v>-122.28</v>
      </c>
      <c r="B94">
        <v>37.799999999999997</v>
      </c>
      <c r="C94" s="4">
        <v>52</v>
      </c>
      <c r="D94">
        <v>96</v>
      </c>
      <c r="E94">
        <v>31</v>
      </c>
      <c r="F94">
        <v>191</v>
      </c>
      <c r="G94">
        <v>34</v>
      </c>
      <c r="H94" s="4">
        <v>0.75</v>
      </c>
      <c r="I94" s="4">
        <v>162500</v>
      </c>
      <c r="J94" s="1" t="s">
        <v>10</v>
      </c>
      <c r="L94" s="7" t="str">
        <f>IF(housing[[#This Row],[housing_median_age]]&lt;=30,"A","B")</f>
        <v>B</v>
      </c>
      <c r="M94" s="7" t="str">
        <f>IF(L94="A",IF(housing[[#This Row],[median_income]]&lt;=5,"AA","AB"),IF(housing[[#This Row],[median_house_value]]&lt;=100000,"BA","BB"))</f>
        <v>BB</v>
      </c>
      <c r="N94" s="7" t="str">
        <f>IF(M94="AA",IF(housing[[#This Row],[median_income]]&lt;=10,"AAA","AAB"),IF(housing[[#This Row],[median_house_value]]&lt;=150000,"BBA","BBB"))</f>
        <v>BBB</v>
      </c>
      <c r="O94" s="7" t="str">
        <f t="shared" si="1"/>
        <v>No compra</v>
      </c>
    </row>
    <row r="95" spans="1:15" x14ac:dyDescent="0.25">
      <c r="A95">
        <v>-122.27</v>
      </c>
      <c r="B95">
        <v>37.79</v>
      </c>
      <c r="C95" s="4">
        <v>27</v>
      </c>
      <c r="D95">
        <v>1055</v>
      </c>
      <c r="E95">
        <v>347</v>
      </c>
      <c r="F95">
        <v>718</v>
      </c>
      <c r="G95">
        <v>302</v>
      </c>
      <c r="H95" s="4">
        <v>2.6354000000000002</v>
      </c>
      <c r="I95" s="4">
        <v>187500</v>
      </c>
      <c r="J95" s="1" t="s">
        <v>10</v>
      </c>
      <c r="L95" s="7" t="str">
        <f>IF(housing[[#This Row],[housing_median_age]]&lt;=30,"A","B")</f>
        <v>A</v>
      </c>
      <c r="M95" s="7" t="str">
        <f>IF(L95="A",IF(housing[[#This Row],[median_income]]&lt;=5,"AA","AB"),IF(housing[[#This Row],[median_house_value]]&lt;=100000,"BA","BB"))</f>
        <v>AA</v>
      </c>
      <c r="N95" s="7" t="str">
        <f>IF(M95="AA",IF(housing[[#This Row],[median_income]]&lt;=10,"AAA","AAB"),IF(housing[[#This Row],[median_house_value]]&lt;=150000,"BBA","BBB"))</f>
        <v>AAA</v>
      </c>
      <c r="O95" s="7" t="str">
        <f t="shared" si="1"/>
        <v>Compra</v>
      </c>
    </row>
    <row r="96" spans="1:15" x14ac:dyDescent="0.25">
      <c r="A96">
        <v>-122.27</v>
      </c>
      <c r="B96">
        <v>37.799999999999997</v>
      </c>
      <c r="C96" s="4">
        <v>39</v>
      </c>
      <c r="D96">
        <v>1715</v>
      </c>
      <c r="E96">
        <v>623</v>
      </c>
      <c r="F96">
        <v>1327</v>
      </c>
      <c r="G96">
        <v>467</v>
      </c>
      <c r="H96" s="4">
        <v>1.8476999999999999</v>
      </c>
      <c r="I96" s="4">
        <v>179200</v>
      </c>
      <c r="J96" s="1" t="s">
        <v>10</v>
      </c>
      <c r="L96" s="7" t="str">
        <f>IF(housing[[#This Row],[housing_median_age]]&lt;=30,"A","B")</f>
        <v>B</v>
      </c>
      <c r="M96" s="7" t="str">
        <f>IF(L96="A",IF(housing[[#This Row],[median_income]]&lt;=5,"AA","AB"),IF(housing[[#This Row],[median_house_value]]&lt;=100000,"BA","BB"))</f>
        <v>BB</v>
      </c>
      <c r="N96" s="7" t="str">
        <f>IF(M96="AA",IF(housing[[#This Row],[median_income]]&lt;=10,"AAA","AAB"),IF(housing[[#This Row],[median_house_value]]&lt;=150000,"BBA","BBB"))</f>
        <v>BBB</v>
      </c>
      <c r="O96" s="7" t="str">
        <f t="shared" si="1"/>
        <v>No compra</v>
      </c>
    </row>
    <row r="97" spans="1:15" x14ac:dyDescent="0.25">
      <c r="A97">
        <v>-122.26</v>
      </c>
      <c r="B97">
        <v>37.799999999999997</v>
      </c>
      <c r="C97" s="4">
        <v>36</v>
      </c>
      <c r="D97">
        <v>5329</v>
      </c>
      <c r="E97">
        <v>2477</v>
      </c>
      <c r="F97">
        <v>3469</v>
      </c>
      <c r="G97">
        <v>2323</v>
      </c>
      <c r="H97" s="4">
        <v>2.0095999999999998</v>
      </c>
      <c r="I97" s="4">
        <v>130000</v>
      </c>
      <c r="J97" s="1" t="s">
        <v>10</v>
      </c>
      <c r="L97" s="7" t="str">
        <f>IF(housing[[#This Row],[housing_median_age]]&lt;=30,"A","B")</f>
        <v>B</v>
      </c>
      <c r="M97" s="7" t="str">
        <f>IF(L97="A",IF(housing[[#This Row],[median_income]]&lt;=5,"AA","AB"),IF(housing[[#This Row],[median_house_value]]&lt;=100000,"BA","BB"))</f>
        <v>BB</v>
      </c>
      <c r="N97" s="7" t="str">
        <f>IF(M97="AA",IF(housing[[#This Row],[median_income]]&lt;=10,"AAA","AAB"),IF(housing[[#This Row],[median_house_value]]&lt;=150000,"BBA","BBB"))</f>
        <v>BBA</v>
      </c>
      <c r="O97" s="7" t="str">
        <f t="shared" si="1"/>
        <v>Compra</v>
      </c>
    </row>
    <row r="98" spans="1:15" x14ac:dyDescent="0.25">
      <c r="A98">
        <v>-122.26</v>
      </c>
      <c r="B98">
        <v>37.82</v>
      </c>
      <c r="C98" s="4">
        <v>31</v>
      </c>
      <c r="D98">
        <v>4596</v>
      </c>
      <c r="E98">
        <v>1331</v>
      </c>
      <c r="F98">
        <v>2048</v>
      </c>
      <c r="G98">
        <v>1180</v>
      </c>
      <c r="H98" s="4">
        <v>2.8344999999999998</v>
      </c>
      <c r="I98" s="4">
        <v>183800</v>
      </c>
      <c r="J98" s="1" t="s">
        <v>10</v>
      </c>
      <c r="L98" s="7" t="str">
        <f>IF(housing[[#This Row],[housing_median_age]]&lt;=30,"A","B")</f>
        <v>B</v>
      </c>
      <c r="M98" s="7" t="str">
        <f>IF(L98="A",IF(housing[[#This Row],[median_income]]&lt;=5,"AA","AB"),IF(housing[[#This Row],[median_house_value]]&lt;=100000,"BA","BB"))</f>
        <v>BB</v>
      </c>
      <c r="N98" s="7" t="str">
        <f>IF(M98="AA",IF(housing[[#This Row],[median_income]]&lt;=10,"AAA","AAB"),IF(housing[[#This Row],[median_house_value]]&lt;=150000,"BBA","BBB"))</f>
        <v>BBB</v>
      </c>
      <c r="O98" s="7" t="str">
        <f t="shared" si="1"/>
        <v>No compra</v>
      </c>
    </row>
    <row r="99" spans="1:15" x14ac:dyDescent="0.25">
      <c r="A99">
        <v>-122.26</v>
      </c>
      <c r="B99">
        <v>37.81</v>
      </c>
      <c r="C99" s="4">
        <v>29</v>
      </c>
      <c r="D99">
        <v>335</v>
      </c>
      <c r="E99">
        <v>107</v>
      </c>
      <c r="F99">
        <v>202</v>
      </c>
      <c r="G99">
        <v>91</v>
      </c>
      <c r="H99" s="4">
        <v>2.0062000000000002</v>
      </c>
      <c r="I99" s="4">
        <v>125000</v>
      </c>
      <c r="J99" s="1" t="s">
        <v>10</v>
      </c>
      <c r="L99" s="7" t="str">
        <f>IF(housing[[#This Row],[housing_median_age]]&lt;=30,"A","B")</f>
        <v>A</v>
      </c>
      <c r="M99" s="7" t="str">
        <f>IF(L99="A",IF(housing[[#This Row],[median_income]]&lt;=5,"AA","AB"),IF(housing[[#This Row],[median_house_value]]&lt;=100000,"BA","BB"))</f>
        <v>AA</v>
      </c>
      <c r="N99" s="7" t="str">
        <f>IF(M99="AA",IF(housing[[#This Row],[median_income]]&lt;=10,"AAA","AAB"),IF(housing[[#This Row],[median_house_value]]&lt;=150000,"BBA","BBB"))</f>
        <v>AAA</v>
      </c>
      <c r="O99" s="7" t="str">
        <f t="shared" si="1"/>
        <v>Compra</v>
      </c>
    </row>
    <row r="100" spans="1:15" x14ac:dyDescent="0.25">
      <c r="A100">
        <v>-122.26</v>
      </c>
      <c r="B100">
        <v>37.82</v>
      </c>
      <c r="C100" s="4">
        <v>22</v>
      </c>
      <c r="D100">
        <v>3682</v>
      </c>
      <c r="E100">
        <v>1270</v>
      </c>
      <c r="F100">
        <v>2024</v>
      </c>
      <c r="G100">
        <v>1250</v>
      </c>
      <c r="H100" s="4">
        <v>1.2184999999999999</v>
      </c>
      <c r="I100" s="4">
        <v>170000</v>
      </c>
      <c r="J100" s="1" t="s">
        <v>10</v>
      </c>
      <c r="L100" s="7" t="str">
        <f>IF(housing[[#This Row],[housing_median_age]]&lt;=30,"A","B")</f>
        <v>A</v>
      </c>
      <c r="M100" s="7" t="str">
        <f>IF(L100="A",IF(housing[[#This Row],[median_income]]&lt;=5,"AA","AB"),IF(housing[[#This Row],[median_house_value]]&lt;=100000,"BA","BB"))</f>
        <v>AA</v>
      </c>
      <c r="N100" s="7" t="str">
        <f>IF(M100="AA",IF(housing[[#This Row],[median_income]]&lt;=10,"AAA","AAB"),IF(housing[[#This Row],[median_house_value]]&lt;=150000,"BBA","BBB"))</f>
        <v>AAA</v>
      </c>
      <c r="O100" s="7" t="str">
        <f t="shared" si="1"/>
        <v>Compra</v>
      </c>
    </row>
    <row r="101" spans="1:15" x14ac:dyDescent="0.25">
      <c r="A101">
        <v>-122.26</v>
      </c>
      <c r="B101">
        <v>37.82</v>
      </c>
      <c r="C101" s="4">
        <v>37</v>
      </c>
      <c r="D101">
        <v>3633</v>
      </c>
      <c r="E101">
        <v>1085</v>
      </c>
      <c r="F101">
        <v>1838</v>
      </c>
      <c r="G101">
        <v>980</v>
      </c>
      <c r="H101" s="4">
        <v>2.6103999999999998</v>
      </c>
      <c r="I101" s="4">
        <v>193100</v>
      </c>
      <c r="J101" s="1" t="s">
        <v>10</v>
      </c>
      <c r="L101" s="7" t="str">
        <f>IF(housing[[#This Row],[housing_median_age]]&lt;=30,"A","B")</f>
        <v>B</v>
      </c>
      <c r="M101" s="7" t="str">
        <f>IF(L101="A",IF(housing[[#This Row],[median_income]]&lt;=5,"AA","AB"),IF(housing[[#This Row],[median_house_value]]&lt;=100000,"BA","BB"))</f>
        <v>BB</v>
      </c>
      <c r="N101" s="7" t="str">
        <f>IF(M101="AA",IF(housing[[#This Row],[median_income]]&lt;=10,"AAA","AAB"),IF(housing[[#This Row],[median_house_value]]&lt;=150000,"BBA","BBB"))</f>
        <v>BBB</v>
      </c>
      <c r="O101" s="7" t="str">
        <f t="shared" si="1"/>
        <v>No compra</v>
      </c>
    </row>
    <row r="102" spans="1:15" x14ac:dyDescent="0.25">
      <c r="A102">
        <v>-122.25</v>
      </c>
      <c r="B102">
        <v>37.81</v>
      </c>
      <c r="C102" s="4">
        <v>29</v>
      </c>
      <c r="D102">
        <v>4656</v>
      </c>
      <c r="E102">
        <v>1414</v>
      </c>
      <c r="F102">
        <v>2304</v>
      </c>
      <c r="G102">
        <v>1250</v>
      </c>
      <c r="H102" s="4">
        <v>2.4912000000000001</v>
      </c>
      <c r="I102" s="4">
        <v>257800</v>
      </c>
      <c r="J102" s="1" t="s">
        <v>10</v>
      </c>
      <c r="L102" s="7" t="str">
        <f>IF(housing[[#This Row],[housing_median_age]]&lt;=30,"A","B")</f>
        <v>A</v>
      </c>
      <c r="M102" s="7" t="str">
        <f>IF(L102="A",IF(housing[[#This Row],[median_income]]&lt;=5,"AA","AB"),IF(housing[[#This Row],[median_house_value]]&lt;=100000,"BA","BB"))</f>
        <v>AA</v>
      </c>
      <c r="N102" s="7" t="str">
        <f>IF(M102="AA",IF(housing[[#This Row],[median_income]]&lt;=10,"AAA","AAB"),IF(housing[[#This Row],[median_house_value]]&lt;=150000,"BBA","BBB"))</f>
        <v>AAA</v>
      </c>
      <c r="O102" s="7" t="str">
        <f t="shared" si="1"/>
        <v>Compra</v>
      </c>
    </row>
    <row r="103" spans="1:15" x14ac:dyDescent="0.25">
      <c r="A103">
        <v>-122.25</v>
      </c>
      <c r="B103">
        <v>37.81</v>
      </c>
      <c r="C103" s="4">
        <v>28</v>
      </c>
      <c r="D103">
        <v>5806</v>
      </c>
      <c r="E103">
        <v>1603</v>
      </c>
      <c r="F103">
        <v>2563</v>
      </c>
      <c r="G103">
        <v>1497</v>
      </c>
      <c r="H103" s="4">
        <v>3.2176999999999998</v>
      </c>
      <c r="I103" s="4">
        <v>273400</v>
      </c>
      <c r="J103" s="1" t="s">
        <v>10</v>
      </c>
      <c r="L103" s="7" t="str">
        <f>IF(housing[[#This Row],[housing_median_age]]&lt;=30,"A","B")</f>
        <v>A</v>
      </c>
      <c r="M103" s="7" t="str">
        <f>IF(L103="A",IF(housing[[#This Row],[median_income]]&lt;=5,"AA","AB"),IF(housing[[#This Row],[median_house_value]]&lt;=100000,"BA","BB"))</f>
        <v>AA</v>
      </c>
      <c r="N103" s="7" t="str">
        <f>IF(M103="AA",IF(housing[[#This Row],[median_income]]&lt;=10,"AAA","AAB"),IF(housing[[#This Row],[median_house_value]]&lt;=150000,"BBA","BBB"))</f>
        <v>AAA</v>
      </c>
      <c r="O103" s="7" t="str">
        <f t="shared" si="1"/>
        <v>Compra</v>
      </c>
    </row>
    <row r="104" spans="1:15" x14ac:dyDescent="0.25">
      <c r="A104">
        <v>-122.25</v>
      </c>
      <c r="B104">
        <v>37.81</v>
      </c>
      <c r="C104" s="4">
        <v>39</v>
      </c>
      <c r="D104">
        <v>854</v>
      </c>
      <c r="E104">
        <v>242</v>
      </c>
      <c r="F104">
        <v>389</v>
      </c>
      <c r="G104">
        <v>228</v>
      </c>
      <c r="H104" s="4">
        <v>3.125</v>
      </c>
      <c r="I104" s="4">
        <v>237500</v>
      </c>
      <c r="J104" s="1" t="s">
        <v>10</v>
      </c>
      <c r="L104" s="7" t="str">
        <f>IF(housing[[#This Row],[housing_median_age]]&lt;=30,"A","B")</f>
        <v>B</v>
      </c>
      <c r="M104" s="7" t="str">
        <f>IF(L104="A",IF(housing[[#This Row],[median_income]]&lt;=5,"AA","AB"),IF(housing[[#This Row],[median_house_value]]&lt;=100000,"BA","BB"))</f>
        <v>BB</v>
      </c>
      <c r="N104" s="7" t="str">
        <f>IF(M104="AA",IF(housing[[#This Row],[median_income]]&lt;=10,"AAA","AAB"),IF(housing[[#This Row],[median_house_value]]&lt;=150000,"BBA","BBB"))</f>
        <v>BBB</v>
      </c>
      <c r="O104" s="7" t="str">
        <f t="shared" si="1"/>
        <v>No compra</v>
      </c>
    </row>
    <row r="105" spans="1:15" x14ac:dyDescent="0.25">
      <c r="A105">
        <v>-122.25</v>
      </c>
      <c r="B105">
        <v>37.81</v>
      </c>
      <c r="C105" s="4">
        <v>52</v>
      </c>
      <c r="D105">
        <v>2155</v>
      </c>
      <c r="E105">
        <v>701</v>
      </c>
      <c r="F105">
        <v>895</v>
      </c>
      <c r="G105">
        <v>613</v>
      </c>
      <c r="H105" s="4">
        <v>2.5794999999999999</v>
      </c>
      <c r="I105" s="4">
        <v>350000</v>
      </c>
      <c r="J105" s="1" t="s">
        <v>10</v>
      </c>
      <c r="L105" s="7" t="str">
        <f>IF(housing[[#This Row],[housing_median_age]]&lt;=30,"A","B")</f>
        <v>B</v>
      </c>
      <c r="M105" s="7" t="str">
        <f>IF(L105="A",IF(housing[[#This Row],[median_income]]&lt;=5,"AA","AB"),IF(housing[[#This Row],[median_house_value]]&lt;=100000,"BA","BB"))</f>
        <v>BB</v>
      </c>
      <c r="N105" s="7" t="str">
        <f>IF(M105="AA",IF(housing[[#This Row],[median_income]]&lt;=10,"AAA","AAB"),IF(housing[[#This Row],[median_house_value]]&lt;=150000,"BBA","BBB"))</f>
        <v>BBB</v>
      </c>
      <c r="O105" s="7" t="str">
        <f t="shared" si="1"/>
        <v>No compra</v>
      </c>
    </row>
    <row r="106" spans="1:15" x14ac:dyDescent="0.25">
      <c r="A106">
        <v>-122.26</v>
      </c>
      <c r="B106">
        <v>37.81</v>
      </c>
      <c r="C106" s="4">
        <v>34</v>
      </c>
      <c r="D106">
        <v>5871</v>
      </c>
      <c r="E106">
        <v>1914</v>
      </c>
      <c r="F106">
        <v>2689</v>
      </c>
      <c r="G106">
        <v>1789</v>
      </c>
      <c r="H106" s="4">
        <v>2.8405999999999998</v>
      </c>
      <c r="I106" s="4">
        <v>335700</v>
      </c>
      <c r="J106" s="1" t="s">
        <v>10</v>
      </c>
      <c r="L106" s="7" t="str">
        <f>IF(housing[[#This Row],[housing_median_age]]&lt;=30,"A","B")</f>
        <v>B</v>
      </c>
      <c r="M106" s="7" t="str">
        <f>IF(L106="A",IF(housing[[#This Row],[median_income]]&lt;=5,"AA","AB"),IF(housing[[#This Row],[median_house_value]]&lt;=100000,"BA","BB"))</f>
        <v>BB</v>
      </c>
      <c r="N106" s="7" t="str">
        <f>IF(M106="AA",IF(housing[[#This Row],[median_income]]&lt;=10,"AAA","AAB"),IF(housing[[#This Row],[median_house_value]]&lt;=150000,"BBA","BBB"))</f>
        <v>BBB</v>
      </c>
      <c r="O106" s="7" t="str">
        <f t="shared" si="1"/>
        <v>No compra</v>
      </c>
    </row>
    <row r="107" spans="1:15" x14ac:dyDescent="0.25">
      <c r="A107">
        <v>-122.24</v>
      </c>
      <c r="B107">
        <v>37.82</v>
      </c>
      <c r="C107" s="4">
        <v>52</v>
      </c>
      <c r="D107">
        <v>1509</v>
      </c>
      <c r="E107">
        <v>225</v>
      </c>
      <c r="F107">
        <v>674</v>
      </c>
      <c r="G107">
        <v>244</v>
      </c>
      <c r="H107" s="4">
        <v>4.9306000000000001</v>
      </c>
      <c r="I107" s="4">
        <v>313400</v>
      </c>
      <c r="J107" s="1" t="s">
        <v>10</v>
      </c>
      <c r="L107" s="7" t="str">
        <f>IF(housing[[#This Row],[housing_median_age]]&lt;=30,"A","B")</f>
        <v>B</v>
      </c>
      <c r="M107" s="7" t="str">
        <f>IF(L107="A",IF(housing[[#This Row],[median_income]]&lt;=5,"AA","AB"),IF(housing[[#This Row],[median_house_value]]&lt;=100000,"BA","BB"))</f>
        <v>BB</v>
      </c>
      <c r="N107" s="7" t="str">
        <f>IF(M107="AA",IF(housing[[#This Row],[median_income]]&lt;=10,"AAA","AAB"),IF(housing[[#This Row],[median_house_value]]&lt;=150000,"BBA","BBB"))</f>
        <v>BBB</v>
      </c>
      <c r="O107" s="7" t="str">
        <f t="shared" si="1"/>
        <v>No compra</v>
      </c>
    </row>
    <row r="108" spans="1:15" x14ac:dyDescent="0.25">
      <c r="A108">
        <v>-122.24</v>
      </c>
      <c r="B108">
        <v>37.81</v>
      </c>
      <c r="C108" s="4">
        <v>52</v>
      </c>
      <c r="D108">
        <v>2026</v>
      </c>
      <c r="E108">
        <v>482</v>
      </c>
      <c r="F108">
        <v>709</v>
      </c>
      <c r="G108">
        <v>456</v>
      </c>
      <c r="H108" s="4">
        <v>3.2726999999999999</v>
      </c>
      <c r="I108" s="4">
        <v>268500</v>
      </c>
      <c r="J108" s="1" t="s">
        <v>10</v>
      </c>
      <c r="L108" s="7" t="str">
        <f>IF(housing[[#This Row],[housing_median_age]]&lt;=30,"A","B")</f>
        <v>B</v>
      </c>
      <c r="M108" s="7" t="str">
        <f>IF(L108="A",IF(housing[[#This Row],[median_income]]&lt;=5,"AA","AB"),IF(housing[[#This Row],[median_house_value]]&lt;=100000,"BA","BB"))</f>
        <v>BB</v>
      </c>
      <c r="N108" s="7" t="str">
        <f>IF(M108="AA",IF(housing[[#This Row],[median_income]]&lt;=10,"AAA","AAB"),IF(housing[[#This Row],[median_house_value]]&lt;=150000,"BBA","BBB"))</f>
        <v>BBB</v>
      </c>
      <c r="O108" s="7" t="str">
        <f t="shared" si="1"/>
        <v>No compra</v>
      </c>
    </row>
    <row r="109" spans="1:15" x14ac:dyDescent="0.25">
      <c r="A109">
        <v>-122.25</v>
      </c>
      <c r="B109">
        <v>37.81</v>
      </c>
      <c r="C109" s="4">
        <v>52</v>
      </c>
      <c r="D109">
        <v>1758</v>
      </c>
      <c r="E109">
        <v>460</v>
      </c>
      <c r="F109">
        <v>686</v>
      </c>
      <c r="G109">
        <v>422</v>
      </c>
      <c r="H109" s="4">
        <v>3.1690999999999998</v>
      </c>
      <c r="I109" s="4">
        <v>259400</v>
      </c>
      <c r="J109" s="1" t="s">
        <v>10</v>
      </c>
      <c r="L109" s="7" t="str">
        <f>IF(housing[[#This Row],[housing_median_age]]&lt;=30,"A","B")</f>
        <v>B</v>
      </c>
      <c r="M109" s="7" t="str">
        <f>IF(L109="A",IF(housing[[#This Row],[median_income]]&lt;=5,"AA","AB"),IF(housing[[#This Row],[median_house_value]]&lt;=100000,"BA","BB"))</f>
        <v>BB</v>
      </c>
      <c r="N109" s="7" t="str">
        <f>IF(M109="AA",IF(housing[[#This Row],[median_income]]&lt;=10,"AAA","AAB"),IF(housing[[#This Row],[median_house_value]]&lt;=150000,"BBA","BBB"))</f>
        <v>BBB</v>
      </c>
      <c r="O109" s="7" t="str">
        <f t="shared" si="1"/>
        <v>No compra</v>
      </c>
    </row>
    <row r="110" spans="1:15" x14ac:dyDescent="0.25">
      <c r="A110">
        <v>-122.24</v>
      </c>
      <c r="B110">
        <v>37.82</v>
      </c>
      <c r="C110" s="4">
        <v>52</v>
      </c>
      <c r="D110">
        <v>3481</v>
      </c>
      <c r="E110">
        <v>751</v>
      </c>
      <c r="F110">
        <v>1444</v>
      </c>
      <c r="G110">
        <v>718</v>
      </c>
      <c r="H110" s="4">
        <v>3.9</v>
      </c>
      <c r="I110" s="4">
        <v>275700</v>
      </c>
      <c r="J110" s="1" t="s">
        <v>10</v>
      </c>
      <c r="L110" s="7" t="str">
        <f>IF(housing[[#This Row],[housing_median_age]]&lt;=30,"A","B")</f>
        <v>B</v>
      </c>
      <c r="M110" s="7" t="str">
        <f>IF(L110="A",IF(housing[[#This Row],[median_income]]&lt;=5,"AA","AB"),IF(housing[[#This Row],[median_house_value]]&lt;=100000,"BA","BB"))</f>
        <v>BB</v>
      </c>
      <c r="N110" s="7" t="str">
        <f>IF(M110="AA",IF(housing[[#This Row],[median_income]]&lt;=10,"AAA","AAB"),IF(housing[[#This Row],[median_house_value]]&lt;=150000,"BBA","BBB"))</f>
        <v>BBB</v>
      </c>
      <c r="O110" s="7" t="str">
        <f t="shared" si="1"/>
        <v>No compra</v>
      </c>
    </row>
    <row r="111" spans="1:15" x14ac:dyDescent="0.25">
      <c r="A111">
        <v>-122.25</v>
      </c>
      <c r="B111">
        <v>37.82</v>
      </c>
      <c r="C111" s="4">
        <v>28</v>
      </c>
      <c r="D111">
        <v>3337</v>
      </c>
      <c r="E111">
        <v>855</v>
      </c>
      <c r="F111">
        <v>1520</v>
      </c>
      <c r="G111">
        <v>802</v>
      </c>
      <c r="H111" s="4">
        <v>3.9062999999999999</v>
      </c>
      <c r="I111" s="4">
        <v>225000</v>
      </c>
      <c r="J111" s="1" t="s">
        <v>10</v>
      </c>
      <c r="L111" s="7" t="str">
        <f>IF(housing[[#This Row],[housing_median_age]]&lt;=30,"A","B")</f>
        <v>A</v>
      </c>
      <c r="M111" s="7" t="str">
        <f>IF(L111="A",IF(housing[[#This Row],[median_income]]&lt;=5,"AA","AB"),IF(housing[[#This Row],[median_house_value]]&lt;=100000,"BA","BB"))</f>
        <v>AA</v>
      </c>
      <c r="N111" s="7" t="str">
        <f>IF(M111="AA",IF(housing[[#This Row],[median_income]]&lt;=10,"AAA","AAB"),IF(housing[[#This Row],[median_house_value]]&lt;=150000,"BBA","BBB"))</f>
        <v>AAA</v>
      </c>
      <c r="O111" s="7" t="str">
        <f t="shared" si="1"/>
        <v>Compra</v>
      </c>
    </row>
    <row r="112" spans="1:15" x14ac:dyDescent="0.25">
      <c r="A112">
        <v>-122.25</v>
      </c>
      <c r="B112">
        <v>37.82</v>
      </c>
      <c r="C112" s="4">
        <v>52</v>
      </c>
      <c r="D112">
        <v>1424</v>
      </c>
      <c r="E112">
        <v>289</v>
      </c>
      <c r="F112">
        <v>550</v>
      </c>
      <c r="G112">
        <v>253</v>
      </c>
      <c r="H112" s="4">
        <v>5.0917000000000003</v>
      </c>
      <c r="I112" s="4">
        <v>262500</v>
      </c>
      <c r="J112" s="1" t="s">
        <v>10</v>
      </c>
      <c r="L112" s="7" t="str">
        <f>IF(housing[[#This Row],[housing_median_age]]&lt;=30,"A","B")</f>
        <v>B</v>
      </c>
      <c r="M112" s="7" t="str">
        <f>IF(L112="A",IF(housing[[#This Row],[median_income]]&lt;=5,"AA","AB"),IF(housing[[#This Row],[median_house_value]]&lt;=100000,"BA","BB"))</f>
        <v>BB</v>
      </c>
      <c r="N112" s="7" t="str">
        <f>IF(M112="AA",IF(housing[[#This Row],[median_income]]&lt;=10,"AAA","AAB"),IF(housing[[#This Row],[median_house_value]]&lt;=150000,"BBA","BBB"))</f>
        <v>BBB</v>
      </c>
      <c r="O112" s="7" t="str">
        <f t="shared" si="1"/>
        <v>No compra</v>
      </c>
    </row>
    <row r="113" spans="1:15" x14ac:dyDescent="0.25">
      <c r="A113">
        <v>-122.25</v>
      </c>
      <c r="B113">
        <v>37.82</v>
      </c>
      <c r="C113" s="4">
        <v>32</v>
      </c>
      <c r="D113">
        <v>3809</v>
      </c>
      <c r="E113">
        <v>1098</v>
      </c>
      <c r="F113">
        <v>1806</v>
      </c>
      <c r="G113">
        <v>1022</v>
      </c>
      <c r="H113" s="4">
        <v>2.6429</v>
      </c>
      <c r="I113" s="4">
        <v>218500</v>
      </c>
      <c r="J113" s="1" t="s">
        <v>10</v>
      </c>
      <c r="L113" s="7" t="str">
        <f>IF(housing[[#This Row],[housing_median_age]]&lt;=30,"A","B")</f>
        <v>B</v>
      </c>
      <c r="M113" s="7" t="str">
        <f>IF(L113="A",IF(housing[[#This Row],[median_income]]&lt;=5,"AA","AB"),IF(housing[[#This Row],[median_house_value]]&lt;=100000,"BA","BB"))</f>
        <v>BB</v>
      </c>
      <c r="N113" s="7" t="str">
        <f>IF(M113="AA",IF(housing[[#This Row],[median_income]]&lt;=10,"AAA","AAB"),IF(housing[[#This Row],[median_house_value]]&lt;=150000,"BBA","BBB"))</f>
        <v>BBB</v>
      </c>
      <c r="O113" s="7" t="str">
        <f t="shared" si="1"/>
        <v>No compra</v>
      </c>
    </row>
    <row r="114" spans="1:15" x14ac:dyDescent="0.25">
      <c r="A114">
        <v>-122.25</v>
      </c>
      <c r="B114">
        <v>37.82</v>
      </c>
      <c r="C114" s="4">
        <v>26</v>
      </c>
      <c r="D114">
        <v>3959</v>
      </c>
      <c r="E114">
        <v>1196</v>
      </c>
      <c r="F114">
        <v>1749</v>
      </c>
      <c r="G114">
        <v>1217</v>
      </c>
      <c r="H114" s="4">
        <v>3.0232999999999999</v>
      </c>
      <c r="I114" s="4">
        <v>255000</v>
      </c>
      <c r="J114" s="1" t="s">
        <v>10</v>
      </c>
      <c r="L114" s="7" t="str">
        <f>IF(housing[[#This Row],[housing_median_age]]&lt;=30,"A","B")</f>
        <v>A</v>
      </c>
      <c r="M114" s="7" t="str">
        <f>IF(L114="A",IF(housing[[#This Row],[median_income]]&lt;=5,"AA","AB"),IF(housing[[#This Row],[median_house_value]]&lt;=100000,"BA","BB"))</f>
        <v>AA</v>
      </c>
      <c r="N114" s="7" t="str">
        <f>IF(M114="AA",IF(housing[[#This Row],[median_income]]&lt;=10,"AAA","AAB"),IF(housing[[#This Row],[median_house_value]]&lt;=150000,"BBA","BBB"))</f>
        <v>AAA</v>
      </c>
      <c r="O114" s="7" t="str">
        <f t="shared" si="1"/>
        <v>Compra</v>
      </c>
    </row>
    <row r="115" spans="1:15" x14ac:dyDescent="0.25">
      <c r="A115">
        <v>-122.25</v>
      </c>
      <c r="B115">
        <v>37.83</v>
      </c>
      <c r="C115" s="4">
        <v>52</v>
      </c>
      <c r="D115">
        <v>2376</v>
      </c>
      <c r="E115">
        <v>559</v>
      </c>
      <c r="F115">
        <v>939</v>
      </c>
      <c r="G115">
        <v>519</v>
      </c>
      <c r="H115" s="4">
        <v>3.1484000000000001</v>
      </c>
      <c r="I115" s="4">
        <v>224100</v>
      </c>
      <c r="J115" s="1" t="s">
        <v>10</v>
      </c>
      <c r="L115" s="7" t="str">
        <f>IF(housing[[#This Row],[housing_median_age]]&lt;=30,"A","B")</f>
        <v>B</v>
      </c>
      <c r="M115" s="7" t="str">
        <f>IF(L115="A",IF(housing[[#This Row],[median_income]]&lt;=5,"AA","AB"),IF(housing[[#This Row],[median_house_value]]&lt;=100000,"BA","BB"))</f>
        <v>BB</v>
      </c>
      <c r="N115" s="7" t="str">
        <f>IF(M115="AA",IF(housing[[#This Row],[median_income]]&lt;=10,"AAA","AAB"),IF(housing[[#This Row],[median_house_value]]&lt;=150000,"BBA","BBB"))</f>
        <v>BBB</v>
      </c>
      <c r="O115" s="7" t="str">
        <f t="shared" si="1"/>
        <v>No compra</v>
      </c>
    </row>
    <row r="116" spans="1:15" x14ac:dyDescent="0.25">
      <c r="A116">
        <v>-122.25</v>
      </c>
      <c r="B116">
        <v>37.83</v>
      </c>
      <c r="C116" s="4">
        <v>35</v>
      </c>
      <c r="D116">
        <v>1613</v>
      </c>
      <c r="E116">
        <v>428</v>
      </c>
      <c r="F116">
        <v>675</v>
      </c>
      <c r="G116">
        <v>422</v>
      </c>
      <c r="H116" s="4">
        <v>3.4722</v>
      </c>
      <c r="I116" s="4">
        <v>243100</v>
      </c>
      <c r="J116" s="1" t="s">
        <v>10</v>
      </c>
      <c r="L116" s="7" t="str">
        <f>IF(housing[[#This Row],[housing_median_age]]&lt;=30,"A","B")</f>
        <v>B</v>
      </c>
      <c r="M116" s="7" t="str">
        <f>IF(L116="A",IF(housing[[#This Row],[median_income]]&lt;=5,"AA","AB"),IF(housing[[#This Row],[median_house_value]]&lt;=100000,"BA","BB"))</f>
        <v>BB</v>
      </c>
      <c r="N116" s="7" t="str">
        <f>IF(M116="AA",IF(housing[[#This Row],[median_income]]&lt;=10,"AAA","AAB"),IF(housing[[#This Row],[median_house_value]]&lt;=150000,"BBA","BBB"))</f>
        <v>BBB</v>
      </c>
      <c r="O116" s="7" t="str">
        <f t="shared" si="1"/>
        <v>No compra</v>
      </c>
    </row>
    <row r="117" spans="1:15" x14ac:dyDescent="0.25">
      <c r="A117">
        <v>-122.25</v>
      </c>
      <c r="B117">
        <v>37.83</v>
      </c>
      <c r="C117" s="4">
        <v>52</v>
      </c>
      <c r="D117">
        <v>1279</v>
      </c>
      <c r="E117">
        <v>287</v>
      </c>
      <c r="F117">
        <v>534</v>
      </c>
      <c r="G117">
        <v>291</v>
      </c>
      <c r="H117" s="4">
        <v>3.1429</v>
      </c>
      <c r="I117" s="4">
        <v>231600</v>
      </c>
      <c r="J117" s="1" t="s">
        <v>10</v>
      </c>
      <c r="L117" s="7" t="str">
        <f>IF(housing[[#This Row],[housing_median_age]]&lt;=30,"A","B")</f>
        <v>B</v>
      </c>
      <c r="M117" s="7" t="str">
        <f>IF(L117="A",IF(housing[[#This Row],[median_income]]&lt;=5,"AA","AB"),IF(housing[[#This Row],[median_house_value]]&lt;=100000,"BA","BB"))</f>
        <v>BB</v>
      </c>
      <c r="N117" s="7" t="str">
        <f>IF(M117="AA",IF(housing[[#This Row],[median_income]]&lt;=10,"AAA","AAB"),IF(housing[[#This Row],[median_house_value]]&lt;=150000,"BBA","BBB"))</f>
        <v>BBB</v>
      </c>
      <c r="O117" s="7" t="str">
        <f t="shared" si="1"/>
        <v>No compra</v>
      </c>
    </row>
    <row r="118" spans="1:15" x14ac:dyDescent="0.25">
      <c r="A118">
        <v>-122.25</v>
      </c>
      <c r="B118">
        <v>37.83</v>
      </c>
      <c r="C118" s="4">
        <v>28</v>
      </c>
      <c r="D118">
        <v>5022</v>
      </c>
      <c r="E118">
        <v>1750</v>
      </c>
      <c r="F118">
        <v>2558</v>
      </c>
      <c r="G118">
        <v>1661</v>
      </c>
      <c r="H118" s="4">
        <v>2.4234</v>
      </c>
      <c r="I118" s="4">
        <v>218500</v>
      </c>
      <c r="J118" s="1" t="s">
        <v>10</v>
      </c>
      <c r="L118" s="7" t="str">
        <f>IF(housing[[#This Row],[housing_median_age]]&lt;=30,"A","B")</f>
        <v>A</v>
      </c>
      <c r="M118" s="7" t="str">
        <f>IF(L118="A",IF(housing[[#This Row],[median_income]]&lt;=5,"AA","AB"),IF(housing[[#This Row],[median_house_value]]&lt;=100000,"BA","BB"))</f>
        <v>AA</v>
      </c>
      <c r="N118" s="7" t="str">
        <f>IF(M118="AA",IF(housing[[#This Row],[median_income]]&lt;=10,"AAA","AAB"),IF(housing[[#This Row],[median_house_value]]&lt;=150000,"BBA","BBB"))</f>
        <v>AAA</v>
      </c>
      <c r="O118" s="7" t="str">
        <f t="shared" si="1"/>
        <v>Compra</v>
      </c>
    </row>
    <row r="119" spans="1:15" x14ac:dyDescent="0.25">
      <c r="A119">
        <v>-122.25</v>
      </c>
      <c r="B119">
        <v>37.83</v>
      </c>
      <c r="C119" s="4">
        <v>52</v>
      </c>
      <c r="D119">
        <v>4190</v>
      </c>
      <c r="E119">
        <v>1105</v>
      </c>
      <c r="F119">
        <v>1786</v>
      </c>
      <c r="G119">
        <v>1037</v>
      </c>
      <c r="H119" s="4">
        <v>3.0897000000000001</v>
      </c>
      <c r="I119" s="4">
        <v>234100</v>
      </c>
      <c r="J119" s="1" t="s">
        <v>10</v>
      </c>
      <c r="L119" s="7" t="str">
        <f>IF(housing[[#This Row],[housing_median_age]]&lt;=30,"A","B")</f>
        <v>B</v>
      </c>
      <c r="M119" s="7" t="str">
        <f>IF(L119="A",IF(housing[[#This Row],[median_income]]&lt;=5,"AA","AB"),IF(housing[[#This Row],[median_house_value]]&lt;=100000,"BA","BB"))</f>
        <v>BB</v>
      </c>
      <c r="N119" s="7" t="str">
        <f>IF(M119="AA",IF(housing[[#This Row],[median_income]]&lt;=10,"AAA","AAB"),IF(housing[[#This Row],[median_house_value]]&lt;=150000,"BBA","BBB"))</f>
        <v>BBB</v>
      </c>
      <c r="O119" s="7" t="str">
        <f t="shared" si="1"/>
        <v>No compra</v>
      </c>
    </row>
    <row r="120" spans="1:15" x14ac:dyDescent="0.25">
      <c r="A120">
        <v>-122.23</v>
      </c>
      <c r="B120">
        <v>37.840000000000003</v>
      </c>
      <c r="C120" s="4">
        <v>50</v>
      </c>
      <c r="D120">
        <v>2515</v>
      </c>
      <c r="E120">
        <v>399</v>
      </c>
      <c r="F120">
        <v>970</v>
      </c>
      <c r="G120">
        <v>373</v>
      </c>
      <c r="H120" s="4">
        <v>5.8596000000000004</v>
      </c>
      <c r="I120" s="4">
        <v>327600</v>
      </c>
      <c r="J120" s="1" t="s">
        <v>10</v>
      </c>
      <c r="L120" s="7" t="str">
        <f>IF(housing[[#This Row],[housing_median_age]]&lt;=30,"A","B")</f>
        <v>B</v>
      </c>
      <c r="M120" s="7" t="str">
        <f>IF(L120="A",IF(housing[[#This Row],[median_income]]&lt;=5,"AA","AB"),IF(housing[[#This Row],[median_house_value]]&lt;=100000,"BA","BB"))</f>
        <v>BB</v>
      </c>
      <c r="N120" s="7" t="str">
        <f>IF(M120="AA",IF(housing[[#This Row],[median_income]]&lt;=10,"AAA","AAB"),IF(housing[[#This Row],[median_house_value]]&lt;=150000,"BBA","BBB"))</f>
        <v>BBB</v>
      </c>
      <c r="O120" s="7" t="str">
        <f t="shared" si="1"/>
        <v>No compra</v>
      </c>
    </row>
    <row r="121" spans="1:15" x14ac:dyDescent="0.25">
      <c r="A121">
        <v>-122.23</v>
      </c>
      <c r="B121">
        <v>37.840000000000003</v>
      </c>
      <c r="C121" s="4">
        <v>47</v>
      </c>
      <c r="D121">
        <v>3175</v>
      </c>
      <c r="E121">
        <v>454</v>
      </c>
      <c r="F121">
        <v>1098</v>
      </c>
      <c r="G121">
        <v>485</v>
      </c>
      <c r="H121" s="4">
        <v>5.2868000000000004</v>
      </c>
      <c r="I121" s="4">
        <v>347600</v>
      </c>
      <c r="J121" s="1" t="s">
        <v>10</v>
      </c>
      <c r="L121" s="7" t="str">
        <f>IF(housing[[#This Row],[housing_median_age]]&lt;=30,"A","B")</f>
        <v>B</v>
      </c>
      <c r="M121" s="7" t="str">
        <f>IF(L121="A",IF(housing[[#This Row],[median_income]]&lt;=5,"AA","AB"),IF(housing[[#This Row],[median_house_value]]&lt;=100000,"BA","BB"))</f>
        <v>BB</v>
      </c>
      <c r="N121" s="7" t="str">
        <f>IF(M121="AA",IF(housing[[#This Row],[median_income]]&lt;=10,"AAA","AAB"),IF(housing[[#This Row],[median_house_value]]&lt;=150000,"BBA","BBB"))</f>
        <v>BBB</v>
      </c>
      <c r="O121" s="7" t="str">
        <f t="shared" si="1"/>
        <v>No compra</v>
      </c>
    </row>
    <row r="122" spans="1:15" x14ac:dyDescent="0.25">
      <c r="A122">
        <v>-122.24</v>
      </c>
      <c r="B122">
        <v>37.83</v>
      </c>
      <c r="C122" s="4">
        <v>41</v>
      </c>
      <c r="D122">
        <v>2576</v>
      </c>
      <c r="E122">
        <v>406</v>
      </c>
      <c r="F122">
        <v>794</v>
      </c>
      <c r="G122">
        <v>376</v>
      </c>
      <c r="H122" s="4">
        <v>5.9560000000000004</v>
      </c>
      <c r="I122" s="4">
        <v>366100</v>
      </c>
      <c r="J122" s="1" t="s">
        <v>10</v>
      </c>
      <c r="L122" s="7" t="str">
        <f>IF(housing[[#This Row],[housing_median_age]]&lt;=30,"A","B")</f>
        <v>B</v>
      </c>
      <c r="M122" s="7" t="str">
        <f>IF(L122="A",IF(housing[[#This Row],[median_income]]&lt;=5,"AA","AB"),IF(housing[[#This Row],[median_house_value]]&lt;=100000,"BA","BB"))</f>
        <v>BB</v>
      </c>
      <c r="N122" s="7" t="str">
        <f>IF(M122="AA",IF(housing[[#This Row],[median_income]]&lt;=10,"AAA","AAB"),IF(housing[[#This Row],[median_house_value]]&lt;=150000,"BBA","BBB"))</f>
        <v>BBB</v>
      </c>
      <c r="O122" s="7" t="str">
        <f t="shared" si="1"/>
        <v>No compra</v>
      </c>
    </row>
    <row r="123" spans="1:15" x14ac:dyDescent="0.25">
      <c r="A123">
        <v>-122.24</v>
      </c>
      <c r="B123">
        <v>37.85</v>
      </c>
      <c r="C123" s="4">
        <v>37</v>
      </c>
      <c r="D123">
        <v>334</v>
      </c>
      <c r="E123">
        <v>54</v>
      </c>
      <c r="F123">
        <v>98</v>
      </c>
      <c r="G123">
        <v>47</v>
      </c>
      <c r="H123" s="4">
        <v>4.9642999999999997</v>
      </c>
      <c r="I123" s="4">
        <v>335000</v>
      </c>
      <c r="J123" s="1" t="s">
        <v>10</v>
      </c>
      <c r="L123" s="7" t="str">
        <f>IF(housing[[#This Row],[housing_median_age]]&lt;=30,"A","B")</f>
        <v>B</v>
      </c>
      <c r="M123" s="7" t="str">
        <f>IF(L123="A",IF(housing[[#This Row],[median_income]]&lt;=5,"AA","AB"),IF(housing[[#This Row],[median_house_value]]&lt;=100000,"BA","BB"))</f>
        <v>BB</v>
      </c>
      <c r="N123" s="7" t="str">
        <f>IF(M123="AA",IF(housing[[#This Row],[median_income]]&lt;=10,"AAA","AAB"),IF(housing[[#This Row],[median_house_value]]&lt;=150000,"BBA","BBB"))</f>
        <v>BBB</v>
      </c>
      <c r="O123" s="7" t="str">
        <f t="shared" si="1"/>
        <v>No compra</v>
      </c>
    </row>
    <row r="124" spans="1:15" x14ac:dyDescent="0.25">
      <c r="A124">
        <v>-122.23</v>
      </c>
      <c r="B124">
        <v>37.85</v>
      </c>
      <c r="C124" s="4">
        <v>52</v>
      </c>
      <c r="D124">
        <v>2800</v>
      </c>
      <c r="E124">
        <v>411</v>
      </c>
      <c r="F124">
        <v>1061</v>
      </c>
      <c r="G124">
        <v>403</v>
      </c>
      <c r="H124" s="4">
        <v>6.3433999999999999</v>
      </c>
      <c r="I124" s="4">
        <v>373600</v>
      </c>
      <c r="J124" s="1" t="s">
        <v>10</v>
      </c>
      <c r="L124" s="7" t="str">
        <f>IF(housing[[#This Row],[housing_median_age]]&lt;=30,"A","B")</f>
        <v>B</v>
      </c>
      <c r="M124" s="7" t="str">
        <f>IF(L124="A",IF(housing[[#This Row],[median_income]]&lt;=5,"AA","AB"),IF(housing[[#This Row],[median_house_value]]&lt;=100000,"BA","BB"))</f>
        <v>BB</v>
      </c>
      <c r="N124" s="7" t="str">
        <f>IF(M124="AA",IF(housing[[#This Row],[median_income]]&lt;=10,"AAA","AAB"),IF(housing[[#This Row],[median_house_value]]&lt;=150000,"BBA","BBB"))</f>
        <v>BBB</v>
      </c>
      <c r="O124" s="7" t="str">
        <f t="shared" si="1"/>
        <v>No compra</v>
      </c>
    </row>
    <row r="125" spans="1:15" x14ac:dyDescent="0.25">
      <c r="A125">
        <v>-122.24</v>
      </c>
      <c r="B125">
        <v>37.840000000000003</v>
      </c>
      <c r="C125" s="4">
        <v>52</v>
      </c>
      <c r="D125">
        <v>3529</v>
      </c>
      <c r="E125">
        <v>574</v>
      </c>
      <c r="F125">
        <v>1177</v>
      </c>
      <c r="G125">
        <v>555</v>
      </c>
      <c r="H125" s="4">
        <v>5.1772999999999998</v>
      </c>
      <c r="I125" s="4">
        <v>389500</v>
      </c>
      <c r="J125" s="1" t="s">
        <v>10</v>
      </c>
      <c r="L125" s="7" t="str">
        <f>IF(housing[[#This Row],[housing_median_age]]&lt;=30,"A","B")</f>
        <v>B</v>
      </c>
      <c r="M125" s="7" t="str">
        <f>IF(L125="A",IF(housing[[#This Row],[median_income]]&lt;=5,"AA","AB"),IF(housing[[#This Row],[median_house_value]]&lt;=100000,"BA","BB"))</f>
        <v>BB</v>
      </c>
      <c r="N125" s="7" t="str">
        <f>IF(M125="AA",IF(housing[[#This Row],[median_income]]&lt;=10,"AAA","AAB"),IF(housing[[#This Row],[median_house_value]]&lt;=150000,"BBA","BBB"))</f>
        <v>BBB</v>
      </c>
      <c r="O125" s="7" t="str">
        <f t="shared" si="1"/>
        <v>No compra</v>
      </c>
    </row>
    <row r="126" spans="1:15" x14ac:dyDescent="0.25">
      <c r="A126">
        <v>-122.24</v>
      </c>
      <c r="B126">
        <v>37.85</v>
      </c>
      <c r="C126" s="4">
        <v>52</v>
      </c>
      <c r="D126">
        <v>2612</v>
      </c>
      <c r="E126">
        <v>365</v>
      </c>
      <c r="F126">
        <v>901</v>
      </c>
      <c r="G126">
        <v>367</v>
      </c>
      <c r="H126" s="4">
        <v>7.2354000000000003</v>
      </c>
      <c r="I126" s="4">
        <v>391100</v>
      </c>
      <c r="J126" s="1" t="s">
        <v>10</v>
      </c>
      <c r="L126" s="7" t="str">
        <f>IF(housing[[#This Row],[housing_median_age]]&lt;=30,"A","B")</f>
        <v>B</v>
      </c>
      <c r="M126" s="7" t="str">
        <f>IF(L126="A",IF(housing[[#This Row],[median_income]]&lt;=5,"AA","AB"),IF(housing[[#This Row],[median_house_value]]&lt;=100000,"BA","BB"))</f>
        <v>BB</v>
      </c>
      <c r="N126" s="7" t="str">
        <f>IF(M126="AA",IF(housing[[#This Row],[median_income]]&lt;=10,"AAA","AAB"),IF(housing[[#This Row],[median_house_value]]&lt;=150000,"BBA","BBB"))</f>
        <v>BBB</v>
      </c>
      <c r="O126" s="7" t="str">
        <f t="shared" si="1"/>
        <v>No compra</v>
      </c>
    </row>
    <row r="127" spans="1:15" x14ac:dyDescent="0.25">
      <c r="A127">
        <v>-122.22</v>
      </c>
      <c r="B127">
        <v>37.85</v>
      </c>
      <c r="C127" s="4">
        <v>28</v>
      </c>
      <c r="D127">
        <v>5287</v>
      </c>
      <c r="E127">
        <v>1048</v>
      </c>
      <c r="F127">
        <v>2031</v>
      </c>
      <c r="G127">
        <v>956</v>
      </c>
      <c r="H127" s="4">
        <v>5.4569999999999999</v>
      </c>
      <c r="I127" s="4">
        <v>337300</v>
      </c>
      <c r="J127" s="1" t="s">
        <v>10</v>
      </c>
      <c r="L127" s="7" t="str">
        <f>IF(housing[[#This Row],[housing_median_age]]&lt;=30,"A","B")</f>
        <v>A</v>
      </c>
      <c r="M127" s="7" t="str">
        <f>IF(L127="A",IF(housing[[#This Row],[median_income]]&lt;=5,"AA","AB"),IF(housing[[#This Row],[median_house_value]]&lt;=100000,"BA","BB"))</f>
        <v>AB</v>
      </c>
      <c r="N127" s="7" t="str">
        <f>IF(M127="AA",IF(housing[[#This Row],[median_income]]&lt;=10,"AAA","AAB"),IF(housing[[#This Row],[median_house_value]]&lt;=150000,"BBA","BBB"))</f>
        <v>BBB</v>
      </c>
      <c r="O127" s="7" t="str">
        <f t="shared" si="1"/>
        <v>No compra</v>
      </c>
    </row>
    <row r="128" spans="1:15" x14ac:dyDescent="0.25">
      <c r="A128">
        <v>-122.22</v>
      </c>
      <c r="B128">
        <v>37.840000000000003</v>
      </c>
      <c r="C128" s="4">
        <v>50</v>
      </c>
      <c r="D128">
        <v>2935</v>
      </c>
      <c r="E128">
        <v>473</v>
      </c>
      <c r="F128">
        <v>1031</v>
      </c>
      <c r="G128">
        <v>479</v>
      </c>
      <c r="H128" s="4">
        <v>7.5</v>
      </c>
      <c r="I128" s="4">
        <v>295200</v>
      </c>
      <c r="J128" s="1" t="s">
        <v>10</v>
      </c>
      <c r="L128" s="7" t="str">
        <f>IF(housing[[#This Row],[housing_median_age]]&lt;=30,"A","B")</f>
        <v>B</v>
      </c>
      <c r="M128" s="7" t="str">
        <f>IF(L128="A",IF(housing[[#This Row],[median_income]]&lt;=5,"AA","AB"),IF(housing[[#This Row],[median_house_value]]&lt;=100000,"BA","BB"))</f>
        <v>BB</v>
      </c>
      <c r="N128" s="7" t="str">
        <f>IF(M128="AA",IF(housing[[#This Row],[median_income]]&lt;=10,"AAA","AAB"),IF(housing[[#This Row],[median_house_value]]&lt;=150000,"BBA","BBB"))</f>
        <v>BBB</v>
      </c>
      <c r="O128" s="7" t="str">
        <f t="shared" si="1"/>
        <v>No compra</v>
      </c>
    </row>
    <row r="129" spans="1:15" x14ac:dyDescent="0.25">
      <c r="A129">
        <v>-122.21</v>
      </c>
      <c r="B129">
        <v>37.840000000000003</v>
      </c>
      <c r="C129" s="4">
        <v>44</v>
      </c>
      <c r="D129">
        <v>3424</v>
      </c>
      <c r="E129">
        <v>597</v>
      </c>
      <c r="F129">
        <v>1358</v>
      </c>
      <c r="G129">
        <v>597</v>
      </c>
      <c r="H129" s="4">
        <v>6.0194000000000001</v>
      </c>
      <c r="I129" s="4">
        <v>292300</v>
      </c>
      <c r="J129" s="1" t="s">
        <v>10</v>
      </c>
      <c r="L129" s="7" t="str">
        <f>IF(housing[[#This Row],[housing_median_age]]&lt;=30,"A","B")</f>
        <v>B</v>
      </c>
      <c r="M129" s="7" t="str">
        <f>IF(L129="A",IF(housing[[#This Row],[median_income]]&lt;=5,"AA","AB"),IF(housing[[#This Row],[median_house_value]]&lt;=100000,"BA","BB"))</f>
        <v>BB</v>
      </c>
      <c r="N129" s="7" t="str">
        <f>IF(M129="AA",IF(housing[[#This Row],[median_income]]&lt;=10,"AAA","AAB"),IF(housing[[#This Row],[median_house_value]]&lt;=150000,"BBA","BBB"))</f>
        <v>BBB</v>
      </c>
      <c r="O129" s="7" t="str">
        <f t="shared" si="1"/>
        <v>No compra</v>
      </c>
    </row>
    <row r="130" spans="1:15" x14ac:dyDescent="0.25">
      <c r="A130">
        <v>-122.21</v>
      </c>
      <c r="B130">
        <v>37.83</v>
      </c>
      <c r="C130" s="4">
        <v>40</v>
      </c>
      <c r="D130">
        <v>4991</v>
      </c>
      <c r="E130">
        <v>674</v>
      </c>
      <c r="F130">
        <v>1616</v>
      </c>
      <c r="G130">
        <v>654</v>
      </c>
      <c r="H130" s="4">
        <v>7.5544000000000002</v>
      </c>
      <c r="I130" s="4">
        <v>411500</v>
      </c>
      <c r="J130" s="1" t="s">
        <v>10</v>
      </c>
      <c r="L130" s="7" t="str">
        <f>IF(housing[[#This Row],[housing_median_age]]&lt;=30,"A","B")</f>
        <v>B</v>
      </c>
      <c r="M130" s="7" t="str">
        <f>IF(L130="A",IF(housing[[#This Row],[median_income]]&lt;=5,"AA","AB"),IF(housing[[#This Row],[median_house_value]]&lt;=100000,"BA","BB"))</f>
        <v>BB</v>
      </c>
      <c r="N130" s="7" t="str">
        <f>IF(M130="AA",IF(housing[[#This Row],[median_income]]&lt;=10,"AAA","AAB"),IF(housing[[#This Row],[median_house_value]]&lt;=150000,"BBA","BBB"))</f>
        <v>BBB</v>
      </c>
      <c r="O130" s="7" t="str">
        <f t="shared" si="1"/>
        <v>No compra</v>
      </c>
    </row>
    <row r="131" spans="1:15" x14ac:dyDescent="0.25">
      <c r="A131">
        <v>-122.2</v>
      </c>
      <c r="B131">
        <v>37.840000000000003</v>
      </c>
      <c r="C131" s="4">
        <v>30</v>
      </c>
      <c r="D131">
        <v>2211</v>
      </c>
      <c r="E131">
        <v>346</v>
      </c>
      <c r="F131">
        <v>844</v>
      </c>
      <c r="G131">
        <v>343</v>
      </c>
      <c r="H131" s="4">
        <v>6.0666000000000002</v>
      </c>
      <c r="I131" s="4">
        <v>311500</v>
      </c>
      <c r="J131" s="1" t="s">
        <v>10</v>
      </c>
      <c r="L131" s="7" t="str">
        <f>IF(housing[[#This Row],[housing_median_age]]&lt;=30,"A","B")</f>
        <v>A</v>
      </c>
      <c r="M131" s="7" t="str">
        <f>IF(L131="A",IF(housing[[#This Row],[median_income]]&lt;=5,"AA","AB"),IF(housing[[#This Row],[median_house_value]]&lt;=100000,"BA","BB"))</f>
        <v>AB</v>
      </c>
      <c r="N131" s="7" t="str">
        <f>IF(M131="AA",IF(housing[[#This Row],[median_income]]&lt;=10,"AAA","AAB"),IF(housing[[#This Row],[median_house_value]]&lt;=150000,"BBA","BBB"))</f>
        <v>BBB</v>
      </c>
      <c r="O131" s="7" t="str">
        <f t="shared" ref="O131:O194" si="2">IF(N131="AAA","Compra",IF(N131="AAB","Compra",IF(M131="AB","No compra",IF(M131="BA","No compra",IF(N131="BBA","Compra",IF(N131="BBB","No compra",""))))))</f>
        <v>No compra</v>
      </c>
    </row>
    <row r="132" spans="1:15" x14ac:dyDescent="0.25">
      <c r="A132">
        <v>-122.21</v>
      </c>
      <c r="B132">
        <v>37.840000000000003</v>
      </c>
      <c r="C132" s="4">
        <v>34</v>
      </c>
      <c r="D132">
        <v>3038</v>
      </c>
      <c r="E132">
        <v>490</v>
      </c>
      <c r="F132">
        <v>1140</v>
      </c>
      <c r="G132">
        <v>496</v>
      </c>
      <c r="H132" s="4">
        <v>7.0548000000000002</v>
      </c>
      <c r="I132" s="4">
        <v>325900</v>
      </c>
      <c r="J132" s="1" t="s">
        <v>10</v>
      </c>
      <c r="L132" s="7" t="str">
        <f>IF(housing[[#This Row],[housing_median_age]]&lt;=30,"A","B")</f>
        <v>B</v>
      </c>
      <c r="M132" s="7" t="str">
        <f>IF(L132="A",IF(housing[[#This Row],[median_income]]&lt;=5,"AA","AB"),IF(housing[[#This Row],[median_house_value]]&lt;=100000,"BA","BB"))</f>
        <v>BB</v>
      </c>
      <c r="N132" s="7" t="str">
        <f>IF(M132="AA",IF(housing[[#This Row],[median_income]]&lt;=10,"AAA","AAB"),IF(housing[[#This Row],[median_house_value]]&lt;=150000,"BBA","BBB"))</f>
        <v>BBB</v>
      </c>
      <c r="O132" s="7" t="str">
        <f t="shared" si="2"/>
        <v>No compra</v>
      </c>
    </row>
    <row r="133" spans="1:15" x14ac:dyDescent="0.25">
      <c r="A133">
        <v>-122.19</v>
      </c>
      <c r="B133">
        <v>37.840000000000003</v>
      </c>
      <c r="C133" s="4">
        <v>18</v>
      </c>
      <c r="D133">
        <v>1617</v>
      </c>
      <c r="E133">
        <v>210</v>
      </c>
      <c r="F133">
        <v>533</v>
      </c>
      <c r="G133">
        <v>194</v>
      </c>
      <c r="H133" s="4">
        <v>11.601699999999999</v>
      </c>
      <c r="I133" s="4">
        <v>392600</v>
      </c>
      <c r="J133" s="1" t="s">
        <v>10</v>
      </c>
      <c r="L133" s="7" t="str">
        <f>IF(housing[[#This Row],[housing_median_age]]&lt;=30,"A","B")</f>
        <v>A</v>
      </c>
      <c r="M133" s="7" t="str">
        <f>IF(L133="A",IF(housing[[#This Row],[median_income]]&lt;=5,"AA","AB"),IF(housing[[#This Row],[median_house_value]]&lt;=100000,"BA","BB"))</f>
        <v>AB</v>
      </c>
      <c r="N133" s="7" t="str">
        <f>IF(M133="AA",IF(housing[[#This Row],[median_income]]&lt;=10,"AAA","AAB"),IF(housing[[#This Row],[median_house_value]]&lt;=150000,"BBA","BBB"))</f>
        <v>BBB</v>
      </c>
      <c r="O133" s="7" t="str">
        <f t="shared" si="2"/>
        <v>No compra</v>
      </c>
    </row>
    <row r="134" spans="1:15" x14ac:dyDescent="0.25">
      <c r="A134">
        <v>-122.2</v>
      </c>
      <c r="B134">
        <v>37.840000000000003</v>
      </c>
      <c r="C134" s="4">
        <v>35</v>
      </c>
      <c r="D134">
        <v>2865</v>
      </c>
      <c r="E134">
        <v>460</v>
      </c>
      <c r="F134">
        <v>1072</v>
      </c>
      <c r="G134">
        <v>443</v>
      </c>
      <c r="H134" s="4">
        <v>7.4882</v>
      </c>
      <c r="I134" s="4">
        <v>319300</v>
      </c>
      <c r="J134" s="1" t="s">
        <v>10</v>
      </c>
      <c r="L134" s="7" t="str">
        <f>IF(housing[[#This Row],[housing_median_age]]&lt;=30,"A","B")</f>
        <v>B</v>
      </c>
      <c r="M134" s="7" t="str">
        <f>IF(L134="A",IF(housing[[#This Row],[median_income]]&lt;=5,"AA","AB"),IF(housing[[#This Row],[median_house_value]]&lt;=100000,"BA","BB"))</f>
        <v>BB</v>
      </c>
      <c r="N134" s="7" t="str">
        <f>IF(M134="AA",IF(housing[[#This Row],[median_income]]&lt;=10,"AAA","AAB"),IF(housing[[#This Row],[median_house_value]]&lt;=150000,"BBA","BBB"))</f>
        <v>BBB</v>
      </c>
      <c r="O134" s="7" t="str">
        <f t="shared" si="2"/>
        <v>No compra</v>
      </c>
    </row>
    <row r="135" spans="1:15" x14ac:dyDescent="0.25">
      <c r="A135">
        <v>-122.21</v>
      </c>
      <c r="B135">
        <v>37.83</v>
      </c>
      <c r="C135" s="4">
        <v>34</v>
      </c>
      <c r="D135">
        <v>5065</v>
      </c>
      <c r="E135">
        <v>788</v>
      </c>
      <c r="F135">
        <v>1627</v>
      </c>
      <c r="G135">
        <v>766</v>
      </c>
      <c r="H135" s="4">
        <v>6.8975999999999997</v>
      </c>
      <c r="I135" s="4">
        <v>333300</v>
      </c>
      <c r="J135" s="1" t="s">
        <v>10</v>
      </c>
      <c r="L135" s="7" t="str">
        <f>IF(housing[[#This Row],[housing_median_age]]&lt;=30,"A","B")</f>
        <v>B</v>
      </c>
      <c r="M135" s="7" t="str">
        <f>IF(L135="A",IF(housing[[#This Row],[median_income]]&lt;=5,"AA","AB"),IF(housing[[#This Row],[median_house_value]]&lt;=100000,"BA","BB"))</f>
        <v>BB</v>
      </c>
      <c r="N135" s="7" t="str">
        <f>IF(M135="AA",IF(housing[[#This Row],[median_income]]&lt;=10,"AAA","AAB"),IF(housing[[#This Row],[median_house_value]]&lt;=150000,"BBA","BBB"))</f>
        <v>BBB</v>
      </c>
      <c r="O135" s="7" t="str">
        <f t="shared" si="2"/>
        <v>No compra</v>
      </c>
    </row>
    <row r="136" spans="1:15" x14ac:dyDescent="0.25">
      <c r="A136">
        <v>-122.19</v>
      </c>
      <c r="B136">
        <v>37.83</v>
      </c>
      <c r="C136" s="4">
        <v>28</v>
      </c>
      <c r="D136">
        <v>1326</v>
      </c>
      <c r="E136">
        <v>184</v>
      </c>
      <c r="F136">
        <v>463</v>
      </c>
      <c r="G136">
        <v>190</v>
      </c>
      <c r="H136" s="4">
        <v>8.2049000000000003</v>
      </c>
      <c r="I136" s="4">
        <v>335200</v>
      </c>
      <c r="J136" s="1" t="s">
        <v>10</v>
      </c>
      <c r="L136" s="7" t="str">
        <f>IF(housing[[#This Row],[housing_median_age]]&lt;=30,"A","B")</f>
        <v>A</v>
      </c>
      <c r="M136" s="7" t="str">
        <f>IF(L136="A",IF(housing[[#This Row],[median_income]]&lt;=5,"AA","AB"),IF(housing[[#This Row],[median_house_value]]&lt;=100000,"BA","BB"))</f>
        <v>AB</v>
      </c>
      <c r="N136" s="7" t="str">
        <f>IF(M136="AA",IF(housing[[#This Row],[median_income]]&lt;=10,"AAA","AAB"),IF(housing[[#This Row],[median_house_value]]&lt;=150000,"BBA","BBB"))</f>
        <v>BBB</v>
      </c>
      <c r="O136" s="7" t="str">
        <f t="shared" si="2"/>
        <v>No compra</v>
      </c>
    </row>
    <row r="137" spans="1:15" x14ac:dyDescent="0.25">
      <c r="A137">
        <v>-122.2</v>
      </c>
      <c r="B137">
        <v>37.83</v>
      </c>
      <c r="C137" s="4">
        <v>26</v>
      </c>
      <c r="D137">
        <v>1589</v>
      </c>
      <c r="E137">
        <v>223</v>
      </c>
      <c r="F137">
        <v>542</v>
      </c>
      <c r="G137">
        <v>211</v>
      </c>
      <c r="H137" s="4">
        <v>8.4009999999999998</v>
      </c>
      <c r="I137" s="4">
        <v>351200</v>
      </c>
      <c r="J137" s="1" t="s">
        <v>10</v>
      </c>
      <c r="L137" s="7" t="str">
        <f>IF(housing[[#This Row],[housing_median_age]]&lt;=30,"A","B")</f>
        <v>A</v>
      </c>
      <c r="M137" s="7" t="str">
        <f>IF(L137="A",IF(housing[[#This Row],[median_income]]&lt;=5,"AA","AB"),IF(housing[[#This Row],[median_house_value]]&lt;=100000,"BA","BB"))</f>
        <v>AB</v>
      </c>
      <c r="N137" s="7" t="str">
        <f>IF(M137="AA",IF(housing[[#This Row],[median_income]]&lt;=10,"AAA","AAB"),IF(housing[[#This Row],[median_house_value]]&lt;=150000,"BBA","BBB"))</f>
        <v>BBB</v>
      </c>
      <c r="O137" s="7" t="str">
        <f t="shared" si="2"/>
        <v>No compra</v>
      </c>
    </row>
    <row r="138" spans="1:15" x14ac:dyDescent="0.25">
      <c r="A138">
        <v>-122.19</v>
      </c>
      <c r="B138">
        <v>37.83</v>
      </c>
      <c r="C138" s="4">
        <v>29</v>
      </c>
      <c r="D138">
        <v>1791</v>
      </c>
      <c r="E138">
        <v>271</v>
      </c>
      <c r="F138">
        <v>661</v>
      </c>
      <c r="G138">
        <v>269</v>
      </c>
      <c r="H138" s="4">
        <v>6.8537999999999997</v>
      </c>
      <c r="I138" s="4">
        <v>368900</v>
      </c>
      <c r="J138" s="1" t="s">
        <v>10</v>
      </c>
      <c r="L138" s="7" t="str">
        <f>IF(housing[[#This Row],[housing_median_age]]&lt;=30,"A","B")</f>
        <v>A</v>
      </c>
      <c r="M138" s="7" t="str">
        <f>IF(L138="A",IF(housing[[#This Row],[median_income]]&lt;=5,"AA","AB"),IF(housing[[#This Row],[median_house_value]]&lt;=100000,"BA","BB"))</f>
        <v>AB</v>
      </c>
      <c r="N138" s="7" t="str">
        <f>IF(M138="AA",IF(housing[[#This Row],[median_income]]&lt;=10,"AAA","AAB"),IF(housing[[#This Row],[median_house_value]]&lt;=150000,"BBA","BBB"))</f>
        <v>BBB</v>
      </c>
      <c r="O138" s="7" t="str">
        <f t="shared" si="2"/>
        <v>No compra</v>
      </c>
    </row>
    <row r="139" spans="1:15" x14ac:dyDescent="0.25">
      <c r="A139">
        <v>-122.19</v>
      </c>
      <c r="B139">
        <v>37.82</v>
      </c>
      <c r="C139" s="4">
        <v>32</v>
      </c>
      <c r="D139">
        <v>1835</v>
      </c>
      <c r="E139">
        <v>264</v>
      </c>
      <c r="F139">
        <v>635</v>
      </c>
      <c r="G139">
        <v>263</v>
      </c>
      <c r="H139" s="4">
        <v>8.3170000000000002</v>
      </c>
      <c r="I139" s="4">
        <v>365900</v>
      </c>
      <c r="J139" s="1" t="s">
        <v>10</v>
      </c>
      <c r="L139" s="7" t="str">
        <f>IF(housing[[#This Row],[housing_median_age]]&lt;=30,"A","B")</f>
        <v>B</v>
      </c>
      <c r="M139" s="7" t="str">
        <f>IF(L139="A",IF(housing[[#This Row],[median_income]]&lt;=5,"AA","AB"),IF(housing[[#This Row],[median_house_value]]&lt;=100000,"BA","BB"))</f>
        <v>BB</v>
      </c>
      <c r="N139" s="7" t="str">
        <f>IF(M139="AA",IF(housing[[#This Row],[median_income]]&lt;=10,"AAA","AAB"),IF(housing[[#This Row],[median_house_value]]&lt;=150000,"BBA","BBB"))</f>
        <v>BBB</v>
      </c>
      <c r="O139" s="7" t="str">
        <f t="shared" si="2"/>
        <v>No compra</v>
      </c>
    </row>
    <row r="140" spans="1:15" x14ac:dyDescent="0.25">
      <c r="A140">
        <v>-122.2</v>
      </c>
      <c r="B140">
        <v>37.82</v>
      </c>
      <c r="C140" s="4">
        <v>37</v>
      </c>
      <c r="D140">
        <v>1229</v>
      </c>
      <c r="E140">
        <v>181</v>
      </c>
      <c r="F140">
        <v>420</v>
      </c>
      <c r="G140">
        <v>176</v>
      </c>
      <c r="H140" s="4">
        <v>7.0175000000000001</v>
      </c>
      <c r="I140" s="4">
        <v>366700</v>
      </c>
      <c r="J140" s="1" t="s">
        <v>10</v>
      </c>
      <c r="L140" s="7" t="str">
        <f>IF(housing[[#This Row],[housing_median_age]]&lt;=30,"A","B")</f>
        <v>B</v>
      </c>
      <c r="M140" s="7" t="str">
        <f>IF(L140="A",IF(housing[[#This Row],[median_income]]&lt;=5,"AA","AB"),IF(housing[[#This Row],[median_house_value]]&lt;=100000,"BA","BB"))</f>
        <v>BB</v>
      </c>
      <c r="N140" s="7" t="str">
        <f>IF(M140="AA",IF(housing[[#This Row],[median_income]]&lt;=10,"AAA","AAB"),IF(housing[[#This Row],[median_house_value]]&lt;=150000,"BBA","BBB"))</f>
        <v>BBB</v>
      </c>
      <c r="O140" s="7" t="str">
        <f t="shared" si="2"/>
        <v>No compra</v>
      </c>
    </row>
    <row r="141" spans="1:15" x14ac:dyDescent="0.25">
      <c r="A141">
        <v>-122.2</v>
      </c>
      <c r="B141">
        <v>37.82</v>
      </c>
      <c r="C141" s="4">
        <v>39</v>
      </c>
      <c r="D141">
        <v>3770</v>
      </c>
      <c r="E141">
        <v>534</v>
      </c>
      <c r="F141">
        <v>1265</v>
      </c>
      <c r="G141">
        <v>500</v>
      </c>
      <c r="H141" s="4">
        <v>6.3301999999999996</v>
      </c>
      <c r="I141" s="4">
        <v>362800</v>
      </c>
      <c r="J141" s="1" t="s">
        <v>10</v>
      </c>
      <c r="L141" s="7" t="str">
        <f>IF(housing[[#This Row],[housing_median_age]]&lt;=30,"A","B")</f>
        <v>B</v>
      </c>
      <c r="M141" s="7" t="str">
        <f>IF(L141="A",IF(housing[[#This Row],[median_income]]&lt;=5,"AA","AB"),IF(housing[[#This Row],[median_house_value]]&lt;=100000,"BA","BB"))</f>
        <v>BB</v>
      </c>
      <c r="N141" s="7" t="str">
        <f>IF(M141="AA",IF(housing[[#This Row],[median_income]]&lt;=10,"AAA","AAB"),IF(housing[[#This Row],[median_house_value]]&lt;=150000,"BBA","BBB"))</f>
        <v>BBB</v>
      </c>
      <c r="O141" s="7" t="str">
        <f t="shared" si="2"/>
        <v>No compra</v>
      </c>
    </row>
    <row r="142" spans="1:15" x14ac:dyDescent="0.25">
      <c r="A142">
        <v>-122.18</v>
      </c>
      <c r="B142">
        <v>37.81</v>
      </c>
      <c r="C142" s="4">
        <v>30</v>
      </c>
      <c r="D142">
        <v>292</v>
      </c>
      <c r="E142">
        <v>38</v>
      </c>
      <c r="F142">
        <v>126</v>
      </c>
      <c r="G142">
        <v>52</v>
      </c>
      <c r="H142" s="4">
        <v>6.3624000000000001</v>
      </c>
      <c r="I142" s="4">
        <v>483300</v>
      </c>
      <c r="J142" s="1" t="s">
        <v>10</v>
      </c>
      <c r="L142" s="7" t="str">
        <f>IF(housing[[#This Row],[housing_median_age]]&lt;=30,"A","B")</f>
        <v>A</v>
      </c>
      <c r="M142" s="7" t="str">
        <f>IF(L142="A",IF(housing[[#This Row],[median_income]]&lt;=5,"AA","AB"),IF(housing[[#This Row],[median_house_value]]&lt;=100000,"BA","BB"))</f>
        <v>AB</v>
      </c>
      <c r="N142" s="7" t="str">
        <f>IF(M142="AA",IF(housing[[#This Row],[median_income]]&lt;=10,"AAA","AAB"),IF(housing[[#This Row],[median_house_value]]&lt;=150000,"BBA","BBB"))</f>
        <v>BBB</v>
      </c>
      <c r="O142" s="7" t="str">
        <f t="shared" si="2"/>
        <v>No compra</v>
      </c>
    </row>
    <row r="143" spans="1:15" x14ac:dyDescent="0.25">
      <c r="A143">
        <v>-122.21</v>
      </c>
      <c r="B143">
        <v>37.82</v>
      </c>
      <c r="C143" s="4">
        <v>52</v>
      </c>
      <c r="D143">
        <v>2375</v>
      </c>
      <c r="E143">
        <v>333</v>
      </c>
      <c r="F143">
        <v>813</v>
      </c>
      <c r="G143">
        <v>350</v>
      </c>
      <c r="H143" s="4">
        <v>7.0548999999999999</v>
      </c>
      <c r="I143" s="4">
        <v>331400</v>
      </c>
      <c r="J143" s="1" t="s">
        <v>10</v>
      </c>
      <c r="L143" s="7" t="str">
        <f>IF(housing[[#This Row],[housing_median_age]]&lt;=30,"A","B")</f>
        <v>B</v>
      </c>
      <c r="M143" s="7" t="str">
        <f>IF(L143="A",IF(housing[[#This Row],[median_income]]&lt;=5,"AA","AB"),IF(housing[[#This Row],[median_house_value]]&lt;=100000,"BA","BB"))</f>
        <v>BB</v>
      </c>
      <c r="N143" s="7" t="str">
        <f>IF(M143="AA",IF(housing[[#This Row],[median_income]]&lt;=10,"AAA","AAB"),IF(housing[[#This Row],[median_house_value]]&lt;=150000,"BBA","BBB"))</f>
        <v>BBB</v>
      </c>
      <c r="O143" s="7" t="str">
        <f t="shared" si="2"/>
        <v>No compra</v>
      </c>
    </row>
    <row r="144" spans="1:15" x14ac:dyDescent="0.25">
      <c r="A144">
        <v>-122.2</v>
      </c>
      <c r="B144">
        <v>37.81</v>
      </c>
      <c r="C144" s="4">
        <v>45</v>
      </c>
      <c r="D144">
        <v>2964</v>
      </c>
      <c r="E144">
        <v>436</v>
      </c>
      <c r="F144">
        <v>1067</v>
      </c>
      <c r="G144">
        <v>426</v>
      </c>
      <c r="H144" s="4">
        <v>6.7850999999999999</v>
      </c>
      <c r="I144" s="4">
        <v>323500</v>
      </c>
      <c r="J144" s="1" t="s">
        <v>10</v>
      </c>
      <c r="L144" s="7" t="str">
        <f>IF(housing[[#This Row],[housing_median_age]]&lt;=30,"A","B")</f>
        <v>B</v>
      </c>
      <c r="M144" s="7" t="str">
        <f>IF(L144="A",IF(housing[[#This Row],[median_income]]&lt;=5,"AA","AB"),IF(housing[[#This Row],[median_house_value]]&lt;=100000,"BA","BB"))</f>
        <v>BB</v>
      </c>
      <c r="N144" s="7" t="str">
        <f>IF(M144="AA",IF(housing[[#This Row],[median_income]]&lt;=10,"AAA","AAB"),IF(housing[[#This Row],[median_house_value]]&lt;=150000,"BBA","BBB"))</f>
        <v>BBB</v>
      </c>
      <c r="O144" s="7" t="str">
        <f t="shared" si="2"/>
        <v>No compra</v>
      </c>
    </row>
    <row r="145" spans="1:15" x14ac:dyDescent="0.25">
      <c r="A145">
        <v>-122.21</v>
      </c>
      <c r="B145">
        <v>37.799999999999997</v>
      </c>
      <c r="C145" s="4">
        <v>50</v>
      </c>
      <c r="D145">
        <v>2833</v>
      </c>
      <c r="E145">
        <v>605</v>
      </c>
      <c r="F145">
        <v>1260</v>
      </c>
      <c r="G145">
        <v>552</v>
      </c>
      <c r="H145" s="4">
        <v>2.8929</v>
      </c>
      <c r="I145" s="4">
        <v>216700</v>
      </c>
      <c r="J145" s="1" t="s">
        <v>10</v>
      </c>
      <c r="L145" s="7" t="str">
        <f>IF(housing[[#This Row],[housing_median_age]]&lt;=30,"A","B")</f>
        <v>B</v>
      </c>
      <c r="M145" s="7" t="str">
        <f>IF(L145="A",IF(housing[[#This Row],[median_income]]&lt;=5,"AA","AB"),IF(housing[[#This Row],[median_house_value]]&lt;=100000,"BA","BB"))</f>
        <v>BB</v>
      </c>
      <c r="N145" s="7" t="str">
        <f>IF(M145="AA",IF(housing[[#This Row],[median_income]]&lt;=10,"AAA","AAB"),IF(housing[[#This Row],[median_house_value]]&lt;=150000,"BBA","BBB"))</f>
        <v>BBB</v>
      </c>
      <c r="O145" s="7" t="str">
        <f t="shared" si="2"/>
        <v>No compra</v>
      </c>
    </row>
    <row r="146" spans="1:15" x14ac:dyDescent="0.25">
      <c r="A146">
        <v>-122.21</v>
      </c>
      <c r="B146">
        <v>37.799999999999997</v>
      </c>
      <c r="C146" s="4">
        <v>38</v>
      </c>
      <c r="D146">
        <v>2254</v>
      </c>
      <c r="E146">
        <v>535</v>
      </c>
      <c r="F146">
        <v>951</v>
      </c>
      <c r="G146">
        <v>487</v>
      </c>
      <c r="H146" s="4">
        <v>3.0811999999999999</v>
      </c>
      <c r="I146" s="4">
        <v>233100</v>
      </c>
      <c r="J146" s="1" t="s">
        <v>10</v>
      </c>
      <c r="L146" s="7" t="str">
        <f>IF(housing[[#This Row],[housing_median_age]]&lt;=30,"A","B")</f>
        <v>B</v>
      </c>
      <c r="M146" s="7" t="str">
        <f>IF(L146="A",IF(housing[[#This Row],[median_income]]&lt;=5,"AA","AB"),IF(housing[[#This Row],[median_house_value]]&lt;=100000,"BA","BB"))</f>
        <v>BB</v>
      </c>
      <c r="N146" s="7" t="str">
        <f>IF(M146="AA",IF(housing[[#This Row],[median_income]]&lt;=10,"AAA","AAB"),IF(housing[[#This Row],[median_house_value]]&lt;=150000,"BBA","BBB"))</f>
        <v>BBB</v>
      </c>
      <c r="O146" s="7" t="str">
        <f t="shared" si="2"/>
        <v>No compra</v>
      </c>
    </row>
    <row r="147" spans="1:15" x14ac:dyDescent="0.25">
      <c r="A147">
        <v>-122.21</v>
      </c>
      <c r="B147">
        <v>37.81</v>
      </c>
      <c r="C147" s="4">
        <v>52</v>
      </c>
      <c r="D147">
        <v>1389</v>
      </c>
      <c r="E147">
        <v>212</v>
      </c>
      <c r="F147">
        <v>510</v>
      </c>
      <c r="G147">
        <v>224</v>
      </c>
      <c r="H147" s="4">
        <v>5.2401999999999997</v>
      </c>
      <c r="I147" s="4">
        <v>296400</v>
      </c>
      <c r="J147" s="1" t="s">
        <v>10</v>
      </c>
      <c r="L147" s="7" t="str">
        <f>IF(housing[[#This Row],[housing_median_age]]&lt;=30,"A","B")</f>
        <v>B</v>
      </c>
      <c r="M147" s="7" t="str">
        <f>IF(L147="A",IF(housing[[#This Row],[median_income]]&lt;=5,"AA","AB"),IF(housing[[#This Row],[median_house_value]]&lt;=100000,"BA","BB"))</f>
        <v>BB</v>
      </c>
      <c r="N147" s="7" t="str">
        <f>IF(M147="AA",IF(housing[[#This Row],[median_income]]&lt;=10,"AAA","AAB"),IF(housing[[#This Row],[median_house_value]]&lt;=150000,"BBA","BBB"))</f>
        <v>BBB</v>
      </c>
      <c r="O147" s="7" t="str">
        <f t="shared" si="2"/>
        <v>No compra</v>
      </c>
    </row>
    <row r="148" spans="1:15" x14ac:dyDescent="0.25">
      <c r="A148">
        <v>-122.22</v>
      </c>
      <c r="B148">
        <v>37.81</v>
      </c>
      <c r="C148" s="4">
        <v>52</v>
      </c>
      <c r="D148">
        <v>1971</v>
      </c>
      <c r="E148">
        <v>335</v>
      </c>
      <c r="F148">
        <v>765</v>
      </c>
      <c r="G148">
        <v>308</v>
      </c>
      <c r="H148" s="4">
        <v>6.5217000000000001</v>
      </c>
      <c r="I148" s="4">
        <v>273700</v>
      </c>
      <c r="J148" s="1" t="s">
        <v>10</v>
      </c>
      <c r="L148" s="7" t="str">
        <f>IF(housing[[#This Row],[housing_median_age]]&lt;=30,"A","B")</f>
        <v>B</v>
      </c>
      <c r="M148" s="7" t="str">
        <f>IF(L148="A",IF(housing[[#This Row],[median_income]]&lt;=5,"AA","AB"),IF(housing[[#This Row],[median_house_value]]&lt;=100000,"BA","BB"))</f>
        <v>BB</v>
      </c>
      <c r="N148" s="7" t="str">
        <f>IF(M148="AA",IF(housing[[#This Row],[median_income]]&lt;=10,"AAA","AAB"),IF(housing[[#This Row],[median_house_value]]&lt;=150000,"BBA","BBB"))</f>
        <v>BBB</v>
      </c>
      <c r="O148" s="7" t="str">
        <f t="shared" si="2"/>
        <v>No compra</v>
      </c>
    </row>
    <row r="149" spans="1:15" x14ac:dyDescent="0.25">
      <c r="A149">
        <v>-122.22</v>
      </c>
      <c r="B149">
        <v>37.799999999999997</v>
      </c>
      <c r="C149" s="4">
        <v>52</v>
      </c>
      <c r="D149">
        <v>2183</v>
      </c>
      <c r="E149">
        <v>465</v>
      </c>
      <c r="F149">
        <v>1129</v>
      </c>
      <c r="G149">
        <v>460</v>
      </c>
      <c r="H149" s="4">
        <v>3.2631999999999999</v>
      </c>
      <c r="I149" s="4">
        <v>227700</v>
      </c>
      <c r="J149" s="1" t="s">
        <v>10</v>
      </c>
      <c r="L149" s="7" t="str">
        <f>IF(housing[[#This Row],[housing_median_age]]&lt;=30,"A","B")</f>
        <v>B</v>
      </c>
      <c r="M149" s="7" t="str">
        <f>IF(L149="A",IF(housing[[#This Row],[median_income]]&lt;=5,"AA","AB"),IF(housing[[#This Row],[median_house_value]]&lt;=100000,"BA","BB"))</f>
        <v>BB</v>
      </c>
      <c r="N149" s="7" t="str">
        <f>IF(M149="AA",IF(housing[[#This Row],[median_income]]&lt;=10,"AAA","AAB"),IF(housing[[#This Row],[median_house_value]]&lt;=150000,"BBA","BBB"))</f>
        <v>BBB</v>
      </c>
      <c r="O149" s="7" t="str">
        <f t="shared" si="2"/>
        <v>No compra</v>
      </c>
    </row>
    <row r="150" spans="1:15" x14ac:dyDescent="0.25">
      <c r="A150">
        <v>-122.22</v>
      </c>
      <c r="B150">
        <v>37.799999999999997</v>
      </c>
      <c r="C150" s="4">
        <v>52</v>
      </c>
      <c r="D150">
        <v>2286</v>
      </c>
      <c r="E150">
        <v>464</v>
      </c>
      <c r="F150">
        <v>1073</v>
      </c>
      <c r="G150">
        <v>441</v>
      </c>
      <c r="H150" s="4">
        <v>3.0297999999999998</v>
      </c>
      <c r="I150" s="4">
        <v>199600</v>
      </c>
      <c r="J150" s="1" t="s">
        <v>10</v>
      </c>
      <c r="L150" s="7" t="str">
        <f>IF(housing[[#This Row],[housing_median_age]]&lt;=30,"A","B")</f>
        <v>B</v>
      </c>
      <c r="M150" s="7" t="str">
        <f>IF(L150="A",IF(housing[[#This Row],[median_income]]&lt;=5,"AA","AB"),IF(housing[[#This Row],[median_house_value]]&lt;=100000,"BA","BB"))</f>
        <v>BB</v>
      </c>
      <c r="N150" s="7" t="str">
        <f>IF(M150="AA",IF(housing[[#This Row],[median_income]]&lt;=10,"AAA","AAB"),IF(housing[[#This Row],[median_house_value]]&lt;=150000,"BBA","BBB"))</f>
        <v>BBB</v>
      </c>
      <c r="O150" s="7" t="str">
        <f t="shared" si="2"/>
        <v>No compra</v>
      </c>
    </row>
    <row r="151" spans="1:15" x14ac:dyDescent="0.25">
      <c r="A151">
        <v>-122.22</v>
      </c>
      <c r="B151">
        <v>37.799999999999997</v>
      </c>
      <c r="C151" s="4">
        <v>52</v>
      </c>
      <c r="D151">
        <v>2721</v>
      </c>
      <c r="E151">
        <v>541</v>
      </c>
      <c r="F151">
        <v>1185</v>
      </c>
      <c r="G151">
        <v>515</v>
      </c>
      <c r="H151" s="4">
        <v>4.5427999999999997</v>
      </c>
      <c r="I151" s="4">
        <v>239800</v>
      </c>
      <c r="J151" s="1" t="s">
        <v>10</v>
      </c>
      <c r="L151" s="7" t="str">
        <f>IF(housing[[#This Row],[housing_median_age]]&lt;=30,"A","B")</f>
        <v>B</v>
      </c>
      <c r="M151" s="7" t="str">
        <f>IF(L151="A",IF(housing[[#This Row],[median_income]]&lt;=5,"AA","AB"),IF(housing[[#This Row],[median_house_value]]&lt;=100000,"BA","BB"))</f>
        <v>BB</v>
      </c>
      <c r="N151" s="7" t="str">
        <f>IF(M151="AA",IF(housing[[#This Row],[median_income]]&lt;=10,"AAA","AAB"),IF(housing[[#This Row],[median_house_value]]&lt;=150000,"BBA","BBB"))</f>
        <v>BBB</v>
      </c>
      <c r="O151" s="7" t="str">
        <f t="shared" si="2"/>
        <v>No compra</v>
      </c>
    </row>
    <row r="152" spans="1:15" x14ac:dyDescent="0.25">
      <c r="A152">
        <v>-122.22</v>
      </c>
      <c r="B152">
        <v>37.81</v>
      </c>
      <c r="C152" s="4">
        <v>52</v>
      </c>
      <c r="D152">
        <v>2024</v>
      </c>
      <c r="E152">
        <v>339</v>
      </c>
      <c r="F152">
        <v>756</v>
      </c>
      <c r="G152">
        <v>340</v>
      </c>
      <c r="H152" s="4">
        <v>4.0720000000000001</v>
      </c>
      <c r="I152" s="4">
        <v>270100</v>
      </c>
      <c r="J152" s="1" t="s">
        <v>10</v>
      </c>
      <c r="L152" s="7" t="str">
        <f>IF(housing[[#This Row],[housing_median_age]]&lt;=30,"A","B")</f>
        <v>B</v>
      </c>
      <c r="M152" s="7" t="str">
        <f>IF(L152="A",IF(housing[[#This Row],[median_income]]&lt;=5,"AA","AB"),IF(housing[[#This Row],[median_house_value]]&lt;=100000,"BA","BB"))</f>
        <v>BB</v>
      </c>
      <c r="N152" s="7" t="str">
        <f>IF(M152="AA",IF(housing[[#This Row],[median_income]]&lt;=10,"AAA","AAB"),IF(housing[[#This Row],[median_house_value]]&lt;=150000,"BBA","BBB"))</f>
        <v>BBB</v>
      </c>
      <c r="O152" s="7" t="str">
        <f t="shared" si="2"/>
        <v>No compra</v>
      </c>
    </row>
    <row r="153" spans="1:15" x14ac:dyDescent="0.25">
      <c r="A153">
        <v>-122.22</v>
      </c>
      <c r="B153">
        <v>37.81</v>
      </c>
      <c r="C153" s="4">
        <v>52</v>
      </c>
      <c r="D153">
        <v>2944</v>
      </c>
      <c r="E153">
        <v>536</v>
      </c>
      <c r="F153">
        <v>1034</v>
      </c>
      <c r="G153">
        <v>521</v>
      </c>
      <c r="H153" s="4">
        <v>5.3509000000000002</v>
      </c>
      <c r="I153" s="4">
        <v>302100</v>
      </c>
      <c r="J153" s="1" t="s">
        <v>10</v>
      </c>
      <c r="L153" s="7" t="str">
        <f>IF(housing[[#This Row],[housing_median_age]]&lt;=30,"A","B")</f>
        <v>B</v>
      </c>
      <c r="M153" s="7" t="str">
        <f>IF(L153="A",IF(housing[[#This Row],[median_income]]&lt;=5,"AA","AB"),IF(housing[[#This Row],[median_house_value]]&lt;=100000,"BA","BB"))</f>
        <v>BB</v>
      </c>
      <c r="N153" s="7" t="str">
        <f>IF(M153="AA",IF(housing[[#This Row],[median_income]]&lt;=10,"AAA","AAB"),IF(housing[[#This Row],[median_house_value]]&lt;=150000,"BBA","BBB"))</f>
        <v>BBB</v>
      </c>
      <c r="O153" s="7" t="str">
        <f t="shared" si="2"/>
        <v>No compra</v>
      </c>
    </row>
    <row r="154" spans="1:15" x14ac:dyDescent="0.25">
      <c r="A154">
        <v>-122.23</v>
      </c>
      <c r="B154">
        <v>37.799999999999997</v>
      </c>
      <c r="C154" s="4">
        <v>52</v>
      </c>
      <c r="D154">
        <v>2033</v>
      </c>
      <c r="E154">
        <v>486</v>
      </c>
      <c r="F154">
        <v>787</v>
      </c>
      <c r="G154">
        <v>459</v>
      </c>
      <c r="H154" s="4">
        <v>3.1602999999999999</v>
      </c>
      <c r="I154" s="4">
        <v>269500</v>
      </c>
      <c r="J154" s="1" t="s">
        <v>10</v>
      </c>
      <c r="L154" s="7" t="str">
        <f>IF(housing[[#This Row],[housing_median_age]]&lt;=30,"A","B")</f>
        <v>B</v>
      </c>
      <c r="M154" s="7" t="str">
        <f>IF(L154="A",IF(housing[[#This Row],[median_income]]&lt;=5,"AA","AB"),IF(housing[[#This Row],[median_house_value]]&lt;=100000,"BA","BB"))</f>
        <v>BB</v>
      </c>
      <c r="N154" s="7" t="str">
        <f>IF(M154="AA",IF(housing[[#This Row],[median_income]]&lt;=10,"AAA","AAB"),IF(housing[[#This Row],[median_house_value]]&lt;=150000,"BBA","BBB"))</f>
        <v>BBB</v>
      </c>
      <c r="O154" s="7" t="str">
        <f t="shared" si="2"/>
        <v>No compra</v>
      </c>
    </row>
    <row r="155" spans="1:15" x14ac:dyDescent="0.25">
      <c r="A155">
        <v>-122.23</v>
      </c>
      <c r="B155">
        <v>37.81</v>
      </c>
      <c r="C155" s="4">
        <v>52</v>
      </c>
      <c r="D155">
        <v>1433</v>
      </c>
      <c r="E155">
        <v>229</v>
      </c>
      <c r="F155">
        <v>612</v>
      </c>
      <c r="G155">
        <v>213</v>
      </c>
      <c r="H155" s="4">
        <v>4.7708000000000004</v>
      </c>
      <c r="I155" s="4">
        <v>314700</v>
      </c>
      <c r="J155" s="1" t="s">
        <v>10</v>
      </c>
      <c r="L155" s="7" t="str">
        <f>IF(housing[[#This Row],[housing_median_age]]&lt;=30,"A","B")</f>
        <v>B</v>
      </c>
      <c r="M155" s="7" t="str">
        <f>IF(L155="A",IF(housing[[#This Row],[median_income]]&lt;=5,"AA","AB"),IF(housing[[#This Row],[median_house_value]]&lt;=100000,"BA","BB"))</f>
        <v>BB</v>
      </c>
      <c r="N155" s="7" t="str">
        <f>IF(M155="AA",IF(housing[[#This Row],[median_income]]&lt;=10,"AAA","AAB"),IF(housing[[#This Row],[median_house_value]]&lt;=150000,"BBA","BBB"))</f>
        <v>BBB</v>
      </c>
      <c r="O155" s="7" t="str">
        <f t="shared" si="2"/>
        <v>No compra</v>
      </c>
    </row>
    <row r="156" spans="1:15" x14ac:dyDescent="0.25">
      <c r="A156">
        <v>-122.22</v>
      </c>
      <c r="B156">
        <v>37.81</v>
      </c>
      <c r="C156" s="4">
        <v>52</v>
      </c>
      <c r="D156">
        <v>2927</v>
      </c>
      <c r="E156">
        <v>402</v>
      </c>
      <c r="F156">
        <v>1021</v>
      </c>
      <c r="G156">
        <v>380</v>
      </c>
      <c r="H156" s="4">
        <v>8.1563999999999997</v>
      </c>
      <c r="I156" s="4">
        <v>390100</v>
      </c>
      <c r="J156" s="1" t="s">
        <v>10</v>
      </c>
      <c r="L156" s="7" t="str">
        <f>IF(housing[[#This Row],[housing_median_age]]&lt;=30,"A","B")</f>
        <v>B</v>
      </c>
      <c r="M156" s="7" t="str">
        <f>IF(L156="A",IF(housing[[#This Row],[median_income]]&lt;=5,"AA","AB"),IF(housing[[#This Row],[median_house_value]]&lt;=100000,"BA","BB"))</f>
        <v>BB</v>
      </c>
      <c r="N156" s="7" t="str">
        <f>IF(M156="AA",IF(housing[[#This Row],[median_income]]&lt;=10,"AAA","AAB"),IF(housing[[#This Row],[median_house_value]]&lt;=150000,"BBA","BBB"))</f>
        <v>BBB</v>
      </c>
      <c r="O156" s="7" t="str">
        <f t="shared" si="2"/>
        <v>No compra</v>
      </c>
    </row>
    <row r="157" spans="1:15" x14ac:dyDescent="0.25">
      <c r="A157">
        <v>-122.23</v>
      </c>
      <c r="B157">
        <v>37.81</v>
      </c>
      <c r="C157" s="4">
        <v>52</v>
      </c>
      <c r="D157">
        <v>2315</v>
      </c>
      <c r="E157">
        <v>292</v>
      </c>
      <c r="F157">
        <v>861</v>
      </c>
      <c r="G157">
        <v>258</v>
      </c>
      <c r="H157" s="4">
        <v>8.8793000000000006</v>
      </c>
      <c r="I157" s="4">
        <v>410300</v>
      </c>
      <c r="J157" s="1" t="s">
        <v>10</v>
      </c>
      <c r="L157" s="7" t="str">
        <f>IF(housing[[#This Row],[housing_median_age]]&lt;=30,"A","B")</f>
        <v>B</v>
      </c>
      <c r="M157" s="7" t="str">
        <f>IF(L157="A",IF(housing[[#This Row],[median_income]]&lt;=5,"AA","AB"),IF(housing[[#This Row],[median_house_value]]&lt;=100000,"BA","BB"))</f>
        <v>BB</v>
      </c>
      <c r="N157" s="7" t="str">
        <f>IF(M157="AA",IF(housing[[#This Row],[median_income]]&lt;=10,"AAA","AAB"),IF(housing[[#This Row],[median_house_value]]&lt;=150000,"BBA","BBB"))</f>
        <v>BBB</v>
      </c>
      <c r="O157" s="7" t="str">
        <f t="shared" si="2"/>
        <v>No compra</v>
      </c>
    </row>
    <row r="158" spans="1:15" x14ac:dyDescent="0.25">
      <c r="A158">
        <v>-122.24</v>
      </c>
      <c r="B158">
        <v>37.81</v>
      </c>
      <c r="C158" s="4">
        <v>52</v>
      </c>
      <c r="D158">
        <v>2485</v>
      </c>
      <c r="E158">
        <v>313</v>
      </c>
      <c r="F158">
        <v>953</v>
      </c>
      <c r="G158">
        <v>327</v>
      </c>
      <c r="H158" s="4">
        <v>6.8590999999999998</v>
      </c>
      <c r="I158" s="4">
        <v>352400</v>
      </c>
      <c r="J158" s="1" t="s">
        <v>10</v>
      </c>
      <c r="L158" s="7" t="str">
        <f>IF(housing[[#This Row],[housing_median_age]]&lt;=30,"A","B")</f>
        <v>B</v>
      </c>
      <c r="M158" s="7" t="str">
        <f>IF(L158="A",IF(housing[[#This Row],[median_income]]&lt;=5,"AA","AB"),IF(housing[[#This Row],[median_house_value]]&lt;=100000,"BA","BB"))</f>
        <v>BB</v>
      </c>
      <c r="N158" s="7" t="str">
        <f>IF(M158="AA",IF(housing[[#This Row],[median_income]]&lt;=10,"AAA","AAB"),IF(housing[[#This Row],[median_house_value]]&lt;=150000,"BBA","BBB"))</f>
        <v>BBB</v>
      </c>
      <c r="O158" s="7" t="str">
        <f t="shared" si="2"/>
        <v>No compra</v>
      </c>
    </row>
    <row r="159" spans="1:15" x14ac:dyDescent="0.25">
      <c r="A159">
        <v>-122.24</v>
      </c>
      <c r="B159">
        <v>37.81</v>
      </c>
      <c r="C159" s="4">
        <v>52</v>
      </c>
      <c r="D159">
        <v>1490</v>
      </c>
      <c r="E159">
        <v>238</v>
      </c>
      <c r="F159">
        <v>634</v>
      </c>
      <c r="G159">
        <v>256</v>
      </c>
      <c r="H159" s="4">
        <v>6.0301999999999998</v>
      </c>
      <c r="I159" s="4">
        <v>287300</v>
      </c>
      <c r="J159" s="1" t="s">
        <v>10</v>
      </c>
      <c r="L159" s="7" t="str">
        <f>IF(housing[[#This Row],[housing_median_age]]&lt;=30,"A","B")</f>
        <v>B</v>
      </c>
      <c r="M159" s="7" t="str">
        <f>IF(L159="A",IF(housing[[#This Row],[median_income]]&lt;=5,"AA","AB"),IF(housing[[#This Row],[median_house_value]]&lt;=100000,"BA","BB"))</f>
        <v>BB</v>
      </c>
      <c r="N159" s="7" t="str">
        <f>IF(M159="AA",IF(housing[[#This Row],[median_income]]&lt;=10,"AAA","AAB"),IF(housing[[#This Row],[median_house_value]]&lt;=150000,"BBA","BBB"))</f>
        <v>BBB</v>
      </c>
      <c r="O159" s="7" t="str">
        <f t="shared" si="2"/>
        <v>No compra</v>
      </c>
    </row>
    <row r="160" spans="1:15" x14ac:dyDescent="0.25">
      <c r="A160">
        <v>-122.23</v>
      </c>
      <c r="B160">
        <v>37.81</v>
      </c>
      <c r="C160" s="4">
        <v>52</v>
      </c>
      <c r="D160">
        <v>2814</v>
      </c>
      <c r="E160">
        <v>365</v>
      </c>
      <c r="F160">
        <v>878</v>
      </c>
      <c r="G160">
        <v>352</v>
      </c>
      <c r="H160" s="4">
        <v>7.508</v>
      </c>
      <c r="I160" s="4">
        <v>348700</v>
      </c>
      <c r="J160" s="1" t="s">
        <v>10</v>
      </c>
      <c r="L160" s="7" t="str">
        <f>IF(housing[[#This Row],[housing_median_age]]&lt;=30,"A","B")</f>
        <v>B</v>
      </c>
      <c r="M160" s="7" t="str">
        <f>IF(L160="A",IF(housing[[#This Row],[median_income]]&lt;=5,"AA","AB"),IF(housing[[#This Row],[median_house_value]]&lt;=100000,"BA","BB"))</f>
        <v>BB</v>
      </c>
      <c r="N160" s="7" t="str">
        <f>IF(M160="AA",IF(housing[[#This Row],[median_income]]&lt;=10,"AAA","AAB"),IF(housing[[#This Row],[median_house_value]]&lt;=150000,"BBA","BBB"))</f>
        <v>BBB</v>
      </c>
      <c r="O160" s="7" t="str">
        <f t="shared" si="2"/>
        <v>No compra</v>
      </c>
    </row>
    <row r="161" spans="1:15" x14ac:dyDescent="0.25">
      <c r="A161">
        <v>-122.24</v>
      </c>
      <c r="B161">
        <v>37.81</v>
      </c>
      <c r="C161" s="4">
        <v>52</v>
      </c>
      <c r="D161">
        <v>2093</v>
      </c>
      <c r="E161">
        <v>550</v>
      </c>
      <c r="F161">
        <v>918</v>
      </c>
      <c r="G161">
        <v>483</v>
      </c>
      <c r="H161" s="4">
        <v>2.7477</v>
      </c>
      <c r="I161" s="4">
        <v>243800</v>
      </c>
      <c r="J161" s="1" t="s">
        <v>10</v>
      </c>
      <c r="L161" s="7" t="str">
        <f>IF(housing[[#This Row],[housing_median_age]]&lt;=30,"A","B")</f>
        <v>B</v>
      </c>
      <c r="M161" s="7" t="str">
        <f>IF(L161="A",IF(housing[[#This Row],[median_income]]&lt;=5,"AA","AB"),IF(housing[[#This Row],[median_house_value]]&lt;=100000,"BA","BB"))</f>
        <v>BB</v>
      </c>
      <c r="N161" s="7" t="str">
        <f>IF(M161="AA",IF(housing[[#This Row],[median_income]]&lt;=10,"AAA","AAB"),IF(housing[[#This Row],[median_house_value]]&lt;=150000,"BBA","BBB"))</f>
        <v>BBB</v>
      </c>
      <c r="O161" s="7" t="str">
        <f t="shared" si="2"/>
        <v>No compra</v>
      </c>
    </row>
    <row r="162" spans="1:15" x14ac:dyDescent="0.25">
      <c r="A162">
        <v>-122.24</v>
      </c>
      <c r="B162">
        <v>37.799999999999997</v>
      </c>
      <c r="C162" s="4">
        <v>52</v>
      </c>
      <c r="D162">
        <v>888</v>
      </c>
      <c r="E162">
        <v>168</v>
      </c>
      <c r="F162">
        <v>360</v>
      </c>
      <c r="G162">
        <v>175</v>
      </c>
      <c r="H162" s="4">
        <v>2.1943999999999999</v>
      </c>
      <c r="I162" s="4">
        <v>211500</v>
      </c>
      <c r="J162" s="1" t="s">
        <v>10</v>
      </c>
      <c r="L162" s="7" t="str">
        <f>IF(housing[[#This Row],[housing_median_age]]&lt;=30,"A","B")</f>
        <v>B</v>
      </c>
      <c r="M162" s="7" t="str">
        <f>IF(L162="A",IF(housing[[#This Row],[median_income]]&lt;=5,"AA","AB"),IF(housing[[#This Row],[median_house_value]]&lt;=100000,"BA","BB"))</f>
        <v>BB</v>
      </c>
      <c r="N162" s="7" t="str">
        <f>IF(M162="AA",IF(housing[[#This Row],[median_income]]&lt;=10,"AAA","AAB"),IF(housing[[#This Row],[median_house_value]]&lt;=150000,"BBA","BBB"))</f>
        <v>BBB</v>
      </c>
      <c r="O162" s="7" t="str">
        <f t="shared" si="2"/>
        <v>No compra</v>
      </c>
    </row>
    <row r="163" spans="1:15" x14ac:dyDescent="0.25">
      <c r="A163">
        <v>-122.25</v>
      </c>
      <c r="B163">
        <v>37.799999999999997</v>
      </c>
      <c r="C163" s="4">
        <v>52</v>
      </c>
      <c r="D163">
        <v>2087</v>
      </c>
      <c r="E163">
        <v>510</v>
      </c>
      <c r="F163">
        <v>1197</v>
      </c>
      <c r="G163">
        <v>488</v>
      </c>
      <c r="H163" s="4">
        <v>3.0148999999999999</v>
      </c>
      <c r="I163" s="4">
        <v>218400</v>
      </c>
      <c r="J163" s="1" t="s">
        <v>10</v>
      </c>
      <c r="L163" s="7" t="str">
        <f>IF(housing[[#This Row],[housing_median_age]]&lt;=30,"A","B")</f>
        <v>B</v>
      </c>
      <c r="M163" s="7" t="str">
        <f>IF(L163="A",IF(housing[[#This Row],[median_income]]&lt;=5,"AA","AB"),IF(housing[[#This Row],[median_house_value]]&lt;=100000,"BA","BB"))</f>
        <v>BB</v>
      </c>
      <c r="N163" s="7" t="str">
        <f>IF(M163="AA",IF(housing[[#This Row],[median_income]]&lt;=10,"AAA","AAB"),IF(housing[[#This Row],[median_house_value]]&lt;=150000,"BBA","BBB"))</f>
        <v>BBB</v>
      </c>
      <c r="O163" s="7" t="str">
        <f t="shared" si="2"/>
        <v>No compra</v>
      </c>
    </row>
    <row r="164" spans="1:15" x14ac:dyDescent="0.25">
      <c r="A164">
        <v>-122.24</v>
      </c>
      <c r="B164">
        <v>37.81</v>
      </c>
      <c r="C164" s="4">
        <v>52</v>
      </c>
      <c r="D164">
        <v>2513</v>
      </c>
      <c r="E164">
        <v>502</v>
      </c>
      <c r="F164">
        <v>1048</v>
      </c>
      <c r="G164">
        <v>518</v>
      </c>
      <c r="H164" s="4">
        <v>3.6749999999999998</v>
      </c>
      <c r="I164" s="4">
        <v>269900</v>
      </c>
      <c r="J164" s="1" t="s">
        <v>10</v>
      </c>
      <c r="L164" s="7" t="str">
        <f>IF(housing[[#This Row],[housing_median_age]]&lt;=30,"A","B")</f>
        <v>B</v>
      </c>
      <c r="M164" s="7" t="str">
        <f>IF(L164="A",IF(housing[[#This Row],[median_income]]&lt;=5,"AA","AB"),IF(housing[[#This Row],[median_house_value]]&lt;=100000,"BA","BB"))</f>
        <v>BB</v>
      </c>
      <c r="N164" s="7" t="str">
        <f>IF(M164="AA",IF(housing[[#This Row],[median_income]]&lt;=10,"AAA","AAB"),IF(housing[[#This Row],[median_house_value]]&lt;=150000,"BBA","BBB"))</f>
        <v>BBB</v>
      </c>
      <c r="O164" s="7" t="str">
        <f t="shared" si="2"/>
        <v>No compra</v>
      </c>
    </row>
    <row r="165" spans="1:15" x14ac:dyDescent="0.25">
      <c r="A165">
        <v>-122.25</v>
      </c>
      <c r="B165">
        <v>37.81</v>
      </c>
      <c r="C165" s="4">
        <v>46</v>
      </c>
      <c r="D165">
        <v>3232</v>
      </c>
      <c r="E165">
        <v>835</v>
      </c>
      <c r="F165">
        <v>1373</v>
      </c>
      <c r="G165">
        <v>747</v>
      </c>
      <c r="H165" s="4">
        <v>3.2250000000000001</v>
      </c>
      <c r="I165" s="4">
        <v>218800</v>
      </c>
      <c r="J165" s="1" t="s">
        <v>10</v>
      </c>
      <c r="L165" s="7" t="str">
        <f>IF(housing[[#This Row],[housing_median_age]]&lt;=30,"A","B")</f>
        <v>B</v>
      </c>
      <c r="M165" s="7" t="str">
        <f>IF(L165="A",IF(housing[[#This Row],[median_income]]&lt;=5,"AA","AB"),IF(housing[[#This Row],[median_house_value]]&lt;=100000,"BA","BB"))</f>
        <v>BB</v>
      </c>
      <c r="N165" s="7" t="str">
        <f>IF(M165="AA",IF(housing[[#This Row],[median_income]]&lt;=10,"AAA","AAB"),IF(housing[[#This Row],[median_house_value]]&lt;=150000,"BBA","BBB"))</f>
        <v>BBB</v>
      </c>
      <c r="O165" s="7" t="str">
        <f t="shared" si="2"/>
        <v>No compra</v>
      </c>
    </row>
    <row r="166" spans="1:15" x14ac:dyDescent="0.25">
      <c r="A166">
        <v>-122.25</v>
      </c>
      <c r="B166">
        <v>37.799999999999997</v>
      </c>
      <c r="C166" s="4">
        <v>42</v>
      </c>
      <c r="D166">
        <v>4120</v>
      </c>
      <c r="E166">
        <v>1065</v>
      </c>
      <c r="F166">
        <v>1715</v>
      </c>
      <c r="G166">
        <v>1015</v>
      </c>
      <c r="H166" s="4">
        <v>2.9344999999999999</v>
      </c>
      <c r="I166" s="4">
        <v>225000</v>
      </c>
      <c r="J166" s="1" t="s">
        <v>10</v>
      </c>
      <c r="L166" s="7" t="str">
        <f>IF(housing[[#This Row],[housing_median_age]]&lt;=30,"A","B")</f>
        <v>B</v>
      </c>
      <c r="M166" s="7" t="str">
        <f>IF(L166="A",IF(housing[[#This Row],[median_income]]&lt;=5,"AA","AB"),IF(housing[[#This Row],[median_house_value]]&lt;=100000,"BA","BB"))</f>
        <v>BB</v>
      </c>
      <c r="N166" s="7" t="str">
        <f>IF(M166="AA",IF(housing[[#This Row],[median_income]]&lt;=10,"AAA","AAB"),IF(housing[[#This Row],[median_house_value]]&lt;=150000,"BBA","BBB"))</f>
        <v>BBB</v>
      </c>
      <c r="O166" s="7" t="str">
        <f t="shared" si="2"/>
        <v>No compra</v>
      </c>
    </row>
    <row r="167" spans="1:15" x14ac:dyDescent="0.25">
      <c r="A167">
        <v>-122.25</v>
      </c>
      <c r="B167">
        <v>37.799999999999997</v>
      </c>
      <c r="C167" s="4">
        <v>43</v>
      </c>
      <c r="D167">
        <v>2364</v>
      </c>
      <c r="E167">
        <v>792</v>
      </c>
      <c r="F167">
        <v>1359</v>
      </c>
      <c r="G167">
        <v>722</v>
      </c>
      <c r="H167" s="4">
        <v>2.1429</v>
      </c>
      <c r="I167" s="4">
        <v>250000</v>
      </c>
      <c r="J167" s="1" t="s">
        <v>10</v>
      </c>
      <c r="L167" s="7" t="str">
        <f>IF(housing[[#This Row],[housing_median_age]]&lt;=30,"A","B")</f>
        <v>B</v>
      </c>
      <c r="M167" s="7" t="str">
        <f>IF(L167="A",IF(housing[[#This Row],[median_income]]&lt;=5,"AA","AB"),IF(housing[[#This Row],[median_house_value]]&lt;=100000,"BA","BB"))</f>
        <v>BB</v>
      </c>
      <c r="N167" s="7" t="str">
        <f>IF(M167="AA",IF(housing[[#This Row],[median_income]]&lt;=10,"AAA","AAB"),IF(housing[[#This Row],[median_house_value]]&lt;=150000,"BBA","BBB"))</f>
        <v>BBB</v>
      </c>
      <c r="O167" s="7" t="str">
        <f t="shared" si="2"/>
        <v>No compra</v>
      </c>
    </row>
    <row r="168" spans="1:15" x14ac:dyDescent="0.25">
      <c r="A168">
        <v>-122.25</v>
      </c>
      <c r="B168">
        <v>37.799999999999997</v>
      </c>
      <c r="C168" s="4">
        <v>41</v>
      </c>
      <c r="D168">
        <v>1471</v>
      </c>
      <c r="E168">
        <v>469</v>
      </c>
      <c r="F168">
        <v>1062</v>
      </c>
      <c r="G168">
        <v>413</v>
      </c>
      <c r="H168" s="4">
        <v>1.6121000000000001</v>
      </c>
      <c r="I168" s="4">
        <v>171400</v>
      </c>
      <c r="J168" s="1" t="s">
        <v>10</v>
      </c>
      <c r="L168" s="7" t="str">
        <f>IF(housing[[#This Row],[housing_median_age]]&lt;=30,"A","B")</f>
        <v>B</v>
      </c>
      <c r="M168" s="7" t="str">
        <f>IF(L168="A",IF(housing[[#This Row],[median_income]]&lt;=5,"AA","AB"),IF(housing[[#This Row],[median_house_value]]&lt;=100000,"BA","BB"))</f>
        <v>BB</v>
      </c>
      <c r="N168" s="7" t="str">
        <f>IF(M168="AA",IF(housing[[#This Row],[median_income]]&lt;=10,"AAA","AAB"),IF(housing[[#This Row],[median_house_value]]&lt;=150000,"BBA","BBB"))</f>
        <v>BBB</v>
      </c>
      <c r="O168" s="7" t="str">
        <f t="shared" si="2"/>
        <v>No compra</v>
      </c>
    </row>
    <row r="169" spans="1:15" x14ac:dyDescent="0.25">
      <c r="A169">
        <v>-122.25</v>
      </c>
      <c r="B169">
        <v>37.799999999999997</v>
      </c>
      <c r="C169" s="4">
        <v>29</v>
      </c>
      <c r="D169">
        <v>2468</v>
      </c>
      <c r="E169">
        <v>864</v>
      </c>
      <c r="F169">
        <v>1335</v>
      </c>
      <c r="G169">
        <v>773</v>
      </c>
      <c r="H169" s="4">
        <v>1.3929</v>
      </c>
      <c r="I169" s="4">
        <v>193800</v>
      </c>
      <c r="J169" s="1" t="s">
        <v>10</v>
      </c>
      <c r="L169" s="7" t="str">
        <f>IF(housing[[#This Row],[housing_median_age]]&lt;=30,"A","B")</f>
        <v>A</v>
      </c>
      <c r="M169" s="7" t="str">
        <f>IF(L169="A",IF(housing[[#This Row],[median_income]]&lt;=5,"AA","AB"),IF(housing[[#This Row],[median_house_value]]&lt;=100000,"BA","BB"))</f>
        <v>AA</v>
      </c>
      <c r="N169" s="7" t="str">
        <f>IF(M169="AA",IF(housing[[#This Row],[median_income]]&lt;=10,"AAA","AAB"),IF(housing[[#This Row],[median_house_value]]&lt;=150000,"BBA","BBB"))</f>
        <v>AAA</v>
      </c>
      <c r="O169" s="7" t="str">
        <f t="shared" si="2"/>
        <v>Compra</v>
      </c>
    </row>
    <row r="170" spans="1:15" x14ac:dyDescent="0.25">
      <c r="A170">
        <v>-122.24</v>
      </c>
      <c r="B170">
        <v>37.79</v>
      </c>
      <c r="C170" s="4">
        <v>27</v>
      </c>
      <c r="D170">
        <v>1632</v>
      </c>
      <c r="E170">
        <v>492</v>
      </c>
      <c r="F170">
        <v>1171</v>
      </c>
      <c r="G170">
        <v>429</v>
      </c>
      <c r="H170" s="4">
        <v>2.3172999999999999</v>
      </c>
      <c r="I170" s="4">
        <v>125000</v>
      </c>
      <c r="J170" s="1" t="s">
        <v>10</v>
      </c>
      <c r="L170" s="7" t="str">
        <f>IF(housing[[#This Row],[housing_median_age]]&lt;=30,"A","B")</f>
        <v>A</v>
      </c>
      <c r="M170" s="7" t="str">
        <f>IF(L170="A",IF(housing[[#This Row],[median_income]]&lt;=5,"AA","AB"),IF(housing[[#This Row],[median_house_value]]&lt;=100000,"BA","BB"))</f>
        <v>AA</v>
      </c>
      <c r="N170" s="7" t="str">
        <f>IF(M170="AA",IF(housing[[#This Row],[median_income]]&lt;=10,"AAA","AAB"),IF(housing[[#This Row],[median_house_value]]&lt;=150000,"BBA","BBB"))</f>
        <v>AAA</v>
      </c>
      <c r="O170" s="7" t="str">
        <f t="shared" si="2"/>
        <v>Compra</v>
      </c>
    </row>
    <row r="171" spans="1:15" x14ac:dyDescent="0.25">
      <c r="A171">
        <v>-122.25</v>
      </c>
      <c r="B171">
        <v>37.79</v>
      </c>
      <c r="C171" s="4">
        <v>45</v>
      </c>
      <c r="D171">
        <v>1786</v>
      </c>
      <c r="E171">
        <v>526</v>
      </c>
      <c r="F171">
        <v>1475</v>
      </c>
      <c r="G171">
        <v>460</v>
      </c>
      <c r="H171" s="4">
        <v>1.7771999999999999</v>
      </c>
      <c r="I171" s="4">
        <v>97500</v>
      </c>
      <c r="J171" s="1" t="s">
        <v>10</v>
      </c>
      <c r="L171" s="7" t="str">
        <f>IF(housing[[#This Row],[housing_median_age]]&lt;=30,"A","B")</f>
        <v>B</v>
      </c>
      <c r="M171" s="7" t="str">
        <f>IF(L171="A",IF(housing[[#This Row],[median_income]]&lt;=5,"AA","AB"),IF(housing[[#This Row],[median_house_value]]&lt;=100000,"BA","BB"))</f>
        <v>BA</v>
      </c>
      <c r="N171" s="7" t="str">
        <f>IF(M171="AA",IF(housing[[#This Row],[median_income]]&lt;=10,"AAA","AAB"),IF(housing[[#This Row],[median_house_value]]&lt;=150000,"BBA","BBB"))</f>
        <v>BBA</v>
      </c>
      <c r="O171" s="7" t="str">
        <f t="shared" si="2"/>
        <v>No compra</v>
      </c>
    </row>
    <row r="172" spans="1:15" x14ac:dyDescent="0.25">
      <c r="A172">
        <v>-122.25</v>
      </c>
      <c r="B172">
        <v>37.79</v>
      </c>
      <c r="C172" s="4">
        <v>50</v>
      </c>
      <c r="D172">
        <v>629</v>
      </c>
      <c r="E172">
        <v>188</v>
      </c>
      <c r="F172">
        <v>742</v>
      </c>
      <c r="G172">
        <v>196</v>
      </c>
      <c r="H172" s="4">
        <v>2.6457999999999999</v>
      </c>
      <c r="I172" s="4">
        <v>125000</v>
      </c>
      <c r="J172" s="1" t="s">
        <v>10</v>
      </c>
      <c r="L172" s="7" t="str">
        <f>IF(housing[[#This Row],[housing_median_age]]&lt;=30,"A","B")</f>
        <v>B</v>
      </c>
      <c r="M172" s="7" t="str">
        <f>IF(L172="A",IF(housing[[#This Row],[median_income]]&lt;=5,"AA","AB"),IF(housing[[#This Row],[median_house_value]]&lt;=100000,"BA","BB"))</f>
        <v>BB</v>
      </c>
      <c r="N172" s="7" t="str">
        <f>IF(M172="AA",IF(housing[[#This Row],[median_income]]&lt;=10,"AAA","AAB"),IF(housing[[#This Row],[median_house_value]]&lt;=150000,"BBA","BBB"))</f>
        <v>BBA</v>
      </c>
      <c r="O172" s="7" t="str">
        <f t="shared" si="2"/>
        <v>Compra</v>
      </c>
    </row>
    <row r="173" spans="1:15" x14ac:dyDescent="0.25">
      <c r="A173">
        <v>-122.25</v>
      </c>
      <c r="B173">
        <v>37.79</v>
      </c>
      <c r="C173" s="4">
        <v>52</v>
      </c>
      <c r="D173">
        <v>1339</v>
      </c>
      <c r="E173">
        <v>391</v>
      </c>
      <c r="F173">
        <v>1086</v>
      </c>
      <c r="G173">
        <v>363</v>
      </c>
      <c r="H173" s="4">
        <v>2.181</v>
      </c>
      <c r="I173" s="4">
        <v>138800</v>
      </c>
      <c r="J173" s="1" t="s">
        <v>10</v>
      </c>
      <c r="L173" s="7" t="str">
        <f>IF(housing[[#This Row],[housing_median_age]]&lt;=30,"A","B")</f>
        <v>B</v>
      </c>
      <c r="M173" s="7" t="str">
        <f>IF(L173="A",IF(housing[[#This Row],[median_income]]&lt;=5,"AA","AB"),IF(housing[[#This Row],[median_house_value]]&lt;=100000,"BA","BB"))</f>
        <v>BB</v>
      </c>
      <c r="N173" s="7" t="str">
        <f>IF(M173="AA",IF(housing[[#This Row],[median_income]]&lt;=10,"AAA","AAB"),IF(housing[[#This Row],[median_house_value]]&lt;=150000,"BBA","BBB"))</f>
        <v>BBA</v>
      </c>
      <c r="O173" s="7" t="str">
        <f t="shared" si="2"/>
        <v>Compra</v>
      </c>
    </row>
    <row r="174" spans="1:15" x14ac:dyDescent="0.25">
      <c r="A174">
        <v>-122.25</v>
      </c>
      <c r="B174">
        <v>37.799999999999997</v>
      </c>
      <c r="C174" s="4">
        <v>36</v>
      </c>
      <c r="D174">
        <v>1678</v>
      </c>
      <c r="E174">
        <v>606</v>
      </c>
      <c r="F174">
        <v>1645</v>
      </c>
      <c r="G174">
        <v>543</v>
      </c>
      <c r="H174" s="4">
        <v>2.2303000000000002</v>
      </c>
      <c r="I174" s="4">
        <v>116700</v>
      </c>
      <c r="J174" s="1" t="s">
        <v>10</v>
      </c>
      <c r="L174" s="7" t="str">
        <f>IF(housing[[#This Row],[housing_median_age]]&lt;=30,"A","B")</f>
        <v>B</v>
      </c>
      <c r="M174" s="7" t="str">
        <f>IF(L174="A",IF(housing[[#This Row],[median_income]]&lt;=5,"AA","AB"),IF(housing[[#This Row],[median_house_value]]&lt;=100000,"BA","BB"))</f>
        <v>BB</v>
      </c>
      <c r="N174" s="7" t="str">
        <f>IF(M174="AA",IF(housing[[#This Row],[median_income]]&lt;=10,"AAA","AAB"),IF(housing[[#This Row],[median_house_value]]&lt;=150000,"BBA","BBB"))</f>
        <v>BBA</v>
      </c>
      <c r="O174" s="7" t="str">
        <f t="shared" si="2"/>
        <v>Compra</v>
      </c>
    </row>
    <row r="175" spans="1:15" x14ac:dyDescent="0.25">
      <c r="A175">
        <v>-122.25</v>
      </c>
      <c r="B175">
        <v>37.799999999999997</v>
      </c>
      <c r="C175" s="4">
        <v>43</v>
      </c>
      <c r="D175">
        <v>2344</v>
      </c>
      <c r="E175">
        <v>647</v>
      </c>
      <c r="F175">
        <v>1710</v>
      </c>
      <c r="G175">
        <v>644</v>
      </c>
      <c r="H175" s="4">
        <v>1.6504000000000001</v>
      </c>
      <c r="I175" s="4">
        <v>151800</v>
      </c>
      <c r="J175" s="1" t="s">
        <v>10</v>
      </c>
      <c r="L175" s="7" t="str">
        <f>IF(housing[[#This Row],[housing_median_age]]&lt;=30,"A","B")</f>
        <v>B</v>
      </c>
      <c r="M175" s="7" t="str">
        <f>IF(L175="A",IF(housing[[#This Row],[median_income]]&lt;=5,"AA","AB"),IF(housing[[#This Row],[median_house_value]]&lt;=100000,"BA","BB"))</f>
        <v>BB</v>
      </c>
      <c r="N175" s="7" t="str">
        <f>IF(M175="AA",IF(housing[[#This Row],[median_income]]&lt;=10,"AAA","AAB"),IF(housing[[#This Row],[median_house_value]]&lt;=150000,"BBA","BBB"))</f>
        <v>BBB</v>
      </c>
      <c r="O175" s="7" t="str">
        <f t="shared" si="2"/>
        <v>No compra</v>
      </c>
    </row>
    <row r="176" spans="1:15" x14ac:dyDescent="0.25">
      <c r="A176">
        <v>-122.24</v>
      </c>
      <c r="B176">
        <v>37.799999999999997</v>
      </c>
      <c r="C176" s="4">
        <v>52</v>
      </c>
      <c r="D176">
        <v>996</v>
      </c>
      <c r="E176">
        <v>228</v>
      </c>
      <c r="F176">
        <v>731</v>
      </c>
      <c r="G176">
        <v>228</v>
      </c>
      <c r="H176" s="4">
        <v>2.2696999999999998</v>
      </c>
      <c r="I176" s="4">
        <v>127000</v>
      </c>
      <c r="J176" s="1" t="s">
        <v>10</v>
      </c>
      <c r="L176" s="7" t="str">
        <f>IF(housing[[#This Row],[housing_median_age]]&lt;=30,"A","B")</f>
        <v>B</v>
      </c>
      <c r="M176" s="7" t="str">
        <f>IF(L176="A",IF(housing[[#This Row],[median_income]]&lt;=5,"AA","AB"),IF(housing[[#This Row],[median_house_value]]&lt;=100000,"BA","BB"))</f>
        <v>BB</v>
      </c>
      <c r="N176" s="7" t="str">
        <f>IF(M176="AA",IF(housing[[#This Row],[median_income]]&lt;=10,"AAA","AAB"),IF(housing[[#This Row],[median_house_value]]&lt;=150000,"BBA","BBB"))</f>
        <v>BBA</v>
      </c>
      <c r="O176" s="7" t="str">
        <f t="shared" si="2"/>
        <v>Compra</v>
      </c>
    </row>
    <row r="177" spans="1:15" x14ac:dyDescent="0.25">
      <c r="A177">
        <v>-122.24</v>
      </c>
      <c r="B177">
        <v>37.799999999999997</v>
      </c>
      <c r="C177" s="4">
        <v>52</v>
      </c>
      <c r="D177">
        <v>1591</v>
      </c>
      <c r="E177">
        <v>373</v>
      </c>
      <c r="F177">
        <v>1118</v>
      </c>
      <c r="G177">
        <v>347</v>
      </c>
      <c r="H177" s="4">
        <v>2.1562999999999999</v>
      </c>
      <c r="I177" s="4">
        <v>128600</v>
      </c>
      <c r="J177" s="1" t="s">
        <v>10</v>
      </c>
      <c r="L177" s="7" t="str">
        <f>IF(housing[[#This Row],[housing_median_age]]&lt;=30,"A","B")</f>
        <v>B</v>
      </c>
      <c r="M177" s="7" t="str">
        <f>IF(L177="A",IF(housing[[#This Row],[median_income]]&lt;=5,"AA","AB"),IF(housing[[#This Row],[median_house_value]]&lt;=100000,"BA","BB"))</f>
        <v>BB</v>
      </c>
      <c r="N177" s="7" t="str">
        <f>IF(M177="AA",IF(housing[[#This Row],[median_income]]&lt;=10,"AAA","AAB"),IF(housing[[#This Row],[median_house_value]]&lt;=150000,"BBA","BBB"))</f>
        <v>BBA</v>
      </c>
      <c r="O177" s="7" t="str">
        <f t="shared" si="2"/>
        <v>Compra</v>
      </c>
    </row>
    <row r="178" spans="1:15" x14ac:dyDescent="0.25">
      <c r="A178">
        <v>-122.24</v>
      </c>
      <c r="B178">
        <v>37.799999999999997</v>
      </c>
      <c r="C178" s="4">
        <v>52</v>
      </c>
      <c r="D178">
        <v>1586</v>
      </c>
      <c r="E178">
        <v>398</v>
      </c>
      <c r="F178">
        <v>1006</v>
      </c>
      <c r="G178">
        <v>335</v>
      </c>
      <c r="H178" s="4">
        <v>2.1347999999999998</v>
      </c>
      <c r="I178" s="4">
        <v>140600</v>
      </c>
      <c r="J178" s="1" t="s">
        <v>10</v>
      </c>
      <c r="L178" s="7" t="str">
        <f>IF(housing[[#This Row],[housing_median_age]]&lt;=30,"A","B")</f>
        <v>B</v>
      </c>
      <c r="M178" s="7" t="str">
        <f>IF(L178="A",IF(housing[[#This Row],[median_income]]&lt;=5,"AA","AB"),IF(housing[[#This Row],[median_house_value]]&lt;=100000,"BA","BB"))</f>
        <v>BB</v>
      </c>
      <c r="N178" s="7" t="str">
        <f>IF(M178="AA",IF(housing[[#This Row],[median_income]]&lt;=10,"AAA","AAB"),IF(housing[[#This Row],[median_house_value]]&lt;=150000,"BBA","BBB"))</f>
        <v>BBA</v>
      </c>
      <c r="O178" s="7" t="str">
        <f t="shared" si="2"/>
        <v>Compra</v>
      </c>
    </row>
    <row r="179" spans="1:15" x14ac:dyDescent="0.25">
      <c r="A179">
        <v>-122.24</v>
      </c>
      <c r="B179">
        <v>37.799999999999997</v>
      </c>
      <c r="C179" s="4">
        <v>47</v>
      </c>
      <c r="D179">
        <v>2046</v>
      </c>
      <c r="E179">
        <v>588</v>
      </c>
      <c r="F179">
        <v>1213</v>
      </c>
      <c r="G179">
        <v>554</v>
      </c>
      <c r="H179" s="4">
        <v>2.6292</v>
      </c>
      <c r="I179" s="4">
        <v>182700</v>
      </c>
      <c r="J179" s="1" t="s">
        <v>10</v>
      </c>
      <c r="L179" s="7" t="str">
        <f>IF(housing[[#This Row],[housing_median_age]]&lt;=30,"A","B")</f>
        <v>B</v>
      </c>
      <c r="M179" s="7" t="str">
        <f>IF(L179="A",IF(housing[[#This Row],[median_income]]&lt;=5,"AA","AB"),IF(housing[[#This Row],[median_house_value]]&lt;=100000,"BA","BB"))</f>
        <v>BB</v>
      </c>
      <c r="N179" s="7" t="str">
        <f>IF(M179="AA",IF(housing[[#This Row],[median_income]]&lt;=10,"AAA","AAB"),IF(housing[[#This Row],[median_house_value]]&lt;=150000,"BBA","BBB"))</f>
        <v>BBB</v>
      </c>
      <c r="O179" s="7" t="str">
        <f t="shared" si="2"/>
        <v>No compra</v>
      </c>
    </row>
    <row r="180" spans="1:15" x14ac:dyDescent="0.25">
      <c r="A180">
        <v>-122.23</v>
      </c>
      <c r="B180">
        <v>37.799999999999997</v>
      </c>
      <c r="C180" s="4">
        <v>52</v>
      </c>
      <c r="D180">
        <v>1192</v>
      </c>
      <c r="E180">
        <v>289</v>
      </c>
      <c r="F180">
        <v>772</v>
      </c>
      <c r="G180">
        <v>257</v>
      </c>
      <c r="H180" s="4">
        <v>2.3833000000000002</v>
      </c>
      <c r="I180" s="4">
        <v>146900</v>
      </c>
      <c r="J180" s="1" t="s">
        <v>10</v>
      </c>
      <c r="L180" s="7" t="str">
        <f>IF(housing[[#This Row],[housing_median_age]]&lt;=30,"A","B")</f>
        <v>B</v>
      </c>
      <c r="M180" s="7" t="str">
        <f>IF(L180="A",IF(housing[[#This Row],[median_income]]&lt;=5,"AA","AB"),IF(housing[[#This Row],[median_house_value]]&lt;=100000,"BA","BB"))</f>
        <v>BB</v>
      </c>
      <c r="N180" s="7" t="str">
        <f>IF(M180="AA",IF(housing[[#This Row],[median_income]]&lt;=10,"AAA","AAB"),IF(housing[[#This Row],[median_house_value]]&lt;=150000,"BBA","BBB"))</f>
        <v>BBA</v>
      </c>
      <c r="O180" s="7" t="str">
        <f t="shared" si="2"/>
        <v>Compra</v>
      </c>
    </row>
    <row r="181" spans="1:15" x14ac:dyDescent="0.25">
      <c r="A181">
        <v>-122.24</v>
      </c>
      <c r="B181">
        <v>37.799999999999997</v>
      </c>
      <c r="C181" s="4">
        <v>52</v>
      </c>
      <c r="D181">
        <v>1803</v>
      </c>
      <c r="E181">
        <v>420</v>
      </c>
      <c r="F181">
        <v>1321</v>
      </c>
      <c r="G181">
        <v>401</v>
      </c>
      <c r="H181" s="4">
        <v>2.9569999999999999</v>
      </c>
      <c r="I181" s="4">
        <v>122800</v>
      </c>
      <c r="J181" s="1" t="s">
        <v>10</v>
      </c>
      <c r="L181" s="7" t="str">
        <f>IF(housing[[#This Row],[housing_median_age]]&lt;=30,"A","B")</f>
        <v>B</v>
      </c>
      <c r="M181" s="7" t="str">
        <f>IF(L181="A",IF(housing[[#This Row],[median_income]]&lt;=5,"AA","AB"),IF(housing[[#This Row],[median_house_value]]&lt;=100000,"BA","BB"))</f>
        <v>BB</v>
      </c>
      <c r="N181" s="7" t="str">
        <f>IF(M181="AA",IF(housing[[#This Row],[median_income]]&lt;=10,"AAA","AAB"),IF(housing[[#This Row],[median_house_value]]&lt;=150000,"BBA","BBB"))</f>
        <v>BBA</v>
      </c>
      <c r="O181" s="7" t="str">
        <f t="shared" si="2"/>
        <v>Compra</v>
      </c>
    </row>
    <row r="182" spans="1:15" x14ac:dyDescent="0.25">
      <c r="A182">
        <v>-122.24</v>
      </c>
      <c r="B182">
        <v>37.799999999999997</v>
      </c>
      <c r="C182" s="4">
        <v>49</v>
      </c>
      <c r="D182">
        <v>2838</v>
      </c>
      <c r="E182">
        <v>749</v>
      </c>
      <c r="F182">
        <v>1487</v>
      </c>
      <c r="G182">
        <v>677</v>
      </c>
      <c r="H182" s="4">
        <v>2.5238</v>
      </c>
      <c r="I182" s="4">
        <v>169300</v>
      </c>
      <c r="J182" s="1" t="s">
        <v>10</v>
      </c>
      <c r="L182" s="7" t="str">
        <f>IF(housing[[#This Row],[housing_median_age]]&lt;=30,"A","B")</f>
        <v>B</v>
      </c>
      <c r="M182" s="7" t="str">
        <f>IF(L182="A",IF(housing[[#This Row],[median_income]]&lt;=5,"AA","AB"),IF(housing[[#This Row],[median_house_value]]&lt;=100000,"BA","BB"))</f>
        <v>BB</v>
      </c>
      <c r="N182" s="7" t="str">
        <f>IF(M182="AA",IF(housing[[#This Row],[median_income]]&lt;=10,"AAA","AAB"),IF(housing[[#This Row],[median_house_value]]&lt;=150000,"BBA","BBB"))</f>
        <v>BBB</v>
      </c>
      <c r="O182" s="7" t="str">
        <f t="shared" si="2"/>
        <v>No compra</v>
      </c>
    </row>
    <row r="183" spans="1:15" x14ac:dyDescent="0.25">
      <c r="A183">
        <v>-122.23</v>
      </c>
      <c r="B183">
        <v>37.799999999999997</v>
      </c>
      <c r="C183" s="4">
        <v>52</v>
      </c>
      <c r="D183">
        <v>783</v>
      </c>
      <c r="E183">
        <v>184</v>
      </c>
      <c r="F183">
        <v>488</v>
      </c>
      <c r="G183">
        <v>186</v>
      </c>
      <c r="H183" s="4">
        <v>1.9375</v>
      </c>
      <c r="I183" s="4">
        <v>126600</v>
      </c>
      <c r="J183" s="1" t="s">
        <v>10</v>
      </c>
      <c r="L183" s="7" t="str">
        <f>IF(housing[[#This Row],[housing_median_age]]&lt;=30,"A","B")</f>
        <v>B</v>
      </c>
      <c r="M183" s="7" t="str">
        <f>IF(L183="A",IF(housing[[#This Row],[median_income]]&lt;=5,"AA","AB"),IF(housing[[#This Row],[median_house_value]]&lt;=100000,"BA","BB"))</f>
        <v>BB</v>
      </c>
      <c r="N183" s="7" t="str">
        <f>IF(M183="AA",IF(housing[[#This Row],[median_income]]&lt;=10,"AAA","AAB"),IF(housing[[#This Row],[median_house_value]]&lt;=150000,"BBA","BBB"))</f>
        <v>BBA</v>
      </c>
      <c r="O183" s="7" t="str">
        <f t="shared" si="2"/>
        <v>Compra</v>
      </c>
    </row>
    <row r="184" spans="1:15" x14ac:dyDescent="0.25">
      <c r="A184">
        <v>-122.23</v>
      </c>
      <c r="B184">
        <v>37.799999999999997</v>
      </c>
      <c r="C184" s="4">
        <v>51</v>
      </c>
      <c r="D184">
        <v>1590</v>
      </c>
      <c r="E184">
        <v>414</v>
      </c>
      <c r="F184">
        <v>949</v>
      </c>
      <c r="G184">
        <v>392</v>
      </c>
      <c r="H184" s="4">
        <v>1.9028</v>
      </c>
      <c r="I184" s="4">
        <v>127900</v>
      </c>
      <c r="J184" s="1" t="s">
        <v>10</v>
      </c>
      <c r="L184" s="7" t="str">
        <f>IF(housing[[#This Row],[housing_median_age]]&lt;=30,"A","B")</f>
        <v>B</v>
      </c>
      <c r="M184" s="7" t="str">
        <f>IF(L184="A",IF(housing[[#This Row],[median_income]]&lt;=5,"AA","AB"),IF(housing[[#This Row],[median_house_value]]&lt;=100000,"BA","BB"))</f>
        <v>BB</v>
      </c>
      <c r="N184" s="7" t="str">
        <f>IF(M184="AA",IF(housing[[#This Row],[median_income]]&lt;=10,"AAA","AAB"),IF(housing[[#This Row],[median_house_value]]&lt;=150000,"BBA","BBB"))</f>
        <v>BBA</v>
      </c>
      <c r="O184" s="7" t="str">
        <f t="shared" si="2"/>
        <v>Compra</v>
      </c>
    </row>
    <row r="185" spans="1:15" x14ac:dyDescent="0.25">
      <c r="A185">
        <v>-122.23</v>
      </c>
      <c r="B185">
        <v>37.799999999999997</v>
      </c>
      <c r="C185" s="4">
        <v>50</v>
      </c>
      <c r="D185">
        <v>1746</v>
      </c>
      <c r="E185">
        <v>480</v>
      </c>
      <c r="F185">
        <v>1149</v>
      </c>
      <c r="G185">
        <v>415</v>
      </c>
      <c r="H185" s="4">
        <v>2.25</v>
      </c>
      <c r="I185" s="4">
        <v>123500</v>
      </c>
      <c r="J185" s="1" t="s">
        <v>10</v>
      </c>
      <c r="L185" s="7" t="str">
        <f>IF(housing[[#This Row],[housing_median_age]]&lt;=30,"A","B")</f>
        <v>B</v>
      </c>
      <c r="M185" s="7" t="str">
        <f>IF(L185="A",IF(housing[[#This Row],[median_income]]&lt;=5,"AA","AB"),IF(housing[[#This Row],[median_house_value]]&lt;=100000,"BA","BB"))</f>
        <v>BB</v>
      </c>
      <c r="N185" s="7" t="str">
        <f>IF(M185="AA",IF(housing[[#This Row],[median_income]]&lt;=10,"AAA","AAB"),IF(housing[[#This Row],[median_house_value]]&lt;=150000,"BBA","BBB"))</f>
        <v>BBA</v>
      </c>
      <c r="O185" s="7" t="str">
        <f t="shared" si="2"/>
        <v>Compra</v>
      </c>
    </row>
    <row r="186" spans="1:15" x14ac:dyDescent="0.25">
      <c r="A186">
        <v>-122.23</v>
      </c>
      <c r="B186">
        <v>37.799999999999997</v>
      </c>
      <c r="C186" s="4">
        <v>52</v>
      </c>
      <c r="D186">
        <v>1252</v>
      </c>
      <c r="E186">
        <v>299</v>
      </c>
      <c r="F186">
        <v>844</v>
      </c>
      <c r="G186">
        <v>280</v>
      </c>
      <c r="H186" s="4">
        <v>2.3929</v>
      </c>
      <c r="I186" s="4">
        <v>111900</v>
      </c>
      <c r="J186" s="1" t="s">
        <v>10</v>
      </c>
      <c r="L186" s="7" t="str">
        <f>IF(housing[[#This Row],[housing_median_age]]&lt;=30,"A","B")</f>
        <v>B</v>
      </c>
      <c r="M186" s="7" t="str">
        <f>IF(L186="A",IF(housing[[#This Row],[median_income]]&lt;=5,"AA","AB"),IF(housing[[#This Row],[median_house_value]]&lt;=100000,"BA","BB"))</f>
        <v>BB</v>
      </c>
      <c r="N186" s="7" t="str">
        <f>IF(M186="AA",IF(housing[[#This Row],[median_income]]&lt;=10,"AAA","AAB"),IF(housing[[#This Row],[median_house_value]]&lt;=150000,"BBA","BBB"))</f>
        <v>BBA</v>
      </c>
      <c r="O186" s="7" t="str">
        <f t="shared" si="2"/>
        <v>Compra</v>
      </c>
    </row>
    <row r="187" spans="1:15" x14ac:dyDescent="0.25">
      <c r="A187">
        <v>-122.23</v>
      </c>
      <c r="B187">
        <v>37.79</v>
      </c>
      <c r="C187" s="4">
        <v>43</v>
      </c>
      <c r="D187">
        <v>5963</v>
      </c>
      <c r="E187">
        <v>1344</v>
      </c>
      <c r="F187">
        <v>4367</v>
      </c>
      <c r="G187">
        <v>1231</v>
      </c>
      <c r="H187" s="4">
        <v>2.1917</v>
      </c>
      <c r="I187" s="4">
        <v>112800</v>
      </c>
      <c r="J187" s="1" t="s">
        <v>10</v>
      </c>
      <c r="L187" s="7" t="str">
        <f>IF(housing[[#This Row],[housing_median_age]]&lt;=30,"A","B")</f>
        <v>B</v>
      </c>
      <c r="M187" s="7" t="str">
        <f>IF(L187="A",IF(housing[[#This Row],[median_income]]&lt;=5,"AA","AB"),IF(housing[[#This Row],[median_house_value]]&lt;=100000,"BA","BB"))</f>
        <v>BB</v>
      </c>
      <c r="N187" s="7" t="str">
        <f>IF(M187="AA",IF(housing[[#This Row],[median_income]]&lt;=10,"AAA","AAB"),IF(housing[[#This Row],[median_house_value]]&lt;=150000,"BBA","BBB"))</f>
        <v>BBA</v>
      </c>
      <c r="O187" s="7" t="str">
        <f t="shared" si="2"/>
        <v>Compra</v>
      </c>
    </row>
    <row r="188" spans="1:15" x14ac:dyDescent="0.25">
      <c r="A188">
        <v>-122.23</v>
      </c>
      <c r="B188">
        <v>37.79</v>
      </c>
      <c r="C188" s="4">
        <v>52</v>
      </c>
      <c r="D188">
        <v>1783</v>
      </c>
      <c r="E188">
        <v>395</v>
      </c>
      <c r="F188">
        <v>1659</v>
      </c>
      <c r="G188">
        <v>412</v>
      </c>
      <c r="H188" s="4">
        <v>2.9357000000000002</v>
      </c>
      <c r="I188" s="4">
        <v>107900</v>
      </c>
      <c r="J188" s="1" t="s">
        <v>10</v>
      </c>
      <c r="L188" s="7" t="str">
        <f>IF(housing[[#This Row],[housing_median_age]]&lt;=30,"A","B")</f>
        <v>B</v>
      </c>
      <c r="M188" s="7" t="str">
        <f>IF(L188="A",IF(housing[[#This Row],[median_income]]&lt;=5,"AA","AB"),IF(housing[[#This Row],[median_house_value]]&lt;=100000,"BA","BB"))</f>
        <v>BB</v>
      </c>
      <c r="N188" s="7" t="str">
        <f>IF(M188="AA",IF(housing[[#This Row],[median_income]]&lt;=10,"AAA","AAB"),IF(housing[[#This Row],[median_house_value]]&lt;=150000,"BBA","BBB"))</f>
        <v>BBA</v>
      </c>
      <c r="O188" s="7" t="str">
        <f t="shared" si="2"/>
        <v>Compra</v>
      </c>
    </row>
    <row r="189" spans="1:15" x14ac:dyDescent="0.25">
      <c r="A189">
        <v>-122.23</v>
      </c>
      <c r="B189">
        <v>37.79</v>
      </c>
      <c r="C189" s="4">
        <v>30</v>
      </c>
      <c r="D189">
        <v>999</v>
      </c>
      <c r="E189">
        <v>264</v>
      </c>
      <c r="F189">
        <v>1011</v>
      </c>
      <c r="G189">
        <v>263</v>
      </c>
      <c r="H189" s="4">
        <v>1.8854</v>
      </c>
      <c r="I189" s="4">
        <v>137500</v>
      </c>
      <c r="J189" s="1" t="s">
        <v>10</v>
      </c>
      <c r="L189" s="7" t="str">
        <f>IF(housing[[#This Row],[housing_median_age]]&lt;=30,"A","B")</f>
        <v>A</v>
      </c>
      <c r="M189" s="7" t="str">
        <f>IF(L189="A",IF(housing[[#This Row],[median_income]]&lt;=5,"AA","AB"),IF(housing[[#This Row],[median_house_value]]&lt;=100000,"BA","BB"))</f>
        <v>AA</v>
      </c>
      <c r="N189" s="7" t="str">
        <f>IF(M189="AA",IF(housing[[#This Row],[median_income]]&lt;=10,"AAA","AAB"),IF(housing[[#This Row],[median_house_value]]&lt;=150000,"BBA","BBB"))</f>
        <v>AAA</v>
      </c>
      <c r="O189" s="7" t="str">
        <f t="shared" si="2"/>
        <v>Compra</v>
      </c>
    </row>
    <row r="190" spans="1:15" x14ac:dyDescent="0.25">
      <c r="A190">
        <v>-122.24</v>
      </c>
      <c r="B190">
        <v>37.79</v>
      </c>
      <c r="C190" s="4">
        <v>39</v>
      </c>
      <c r="D190">
        <v>1469</v>
      </c>
      <c r="E190">
        <v>431</v>
      </c>
      <c r="F190">
        <v>1464</v>
      </c>
      <c r="G190">
        <v>389</v>
      </c>
      <c r="H190" s="4">
        <v>2.1638000000000002</v>
      </c>
      <c r="I190" s="4">
        <v>105500</v>
      </c>
      <c r="J190" s="1" t="s">
        <v>10</v>
      </c>
      <c r="L190" s="7" t="str">
        <f>IF(housing[[#This Row],[housing_median_age]]&lt;=30,"A","B")</f>
        <v>B</v>
      </c>
      <c r="M190" s="7" t="str">
        <f>IF(L190="A",IF(housing[[#This Row],[median_income]]&lt;=5,"AA","AB"),IF(housing[[#This Row],[median_house_value]]&lt;=100000,"BA","BB"))</f>
        <v>BB</v>
      </c>
      <c r="N190" s="7" t="str">
        <f>IF(M190="AA",IF(housing[[#This Row],[median_income]]&lt;=10,"AAA","AAB"),IF(housing[[#This Row],[median_house_value]]&lt;=150000,"BBA","BBB"))</f>
        <v>BBA</v>
      </c>
      <c r="O190" s="7" t="str">
        <f t="shared" si="2"/>
        <v>Compra</v>
      </c>
    </row>
    <row r="191" spans="1:15" x14ac:dyDescent="0.25">
      <c r="A191">
        <v>-122.24</v>
      </c>
      <c r="B191">
        <v>37.79</v>
      </c>
      <c r="C191" s="4">
        <v>47</v>
      </c>
      <c r="D191">
        <v>1372</v>
      </c>
      <c r="E191">
        <v>395</v>
      </c>
      <c r="F191">
        <v>1237</v>
      </c>
      <c r="G191">
        <v>303</v>
      </c>
      <c r="H191" s="4">
        <v>2.125</v>
      </c>
      <c r="I191" s="4">
        <v>95500</v>
      </c>
      <c r="J191" s="1" t="s">
        <v>10</v>
      </c>
      <c r="L191" s="7" t="str">
        <f>IF(housing[[#This Row],[housing_median_age]]&lt;=30,"A","B")</f>
        <v>B</v>
      </c>
      <c r="M191" s="7" t="str">
        <f>IF(L191="A",IF(housing[[#This Row],[median_income]]&lt;=5,"AA","AB"),IF(housing[[#This Row],[median_house_value]]&lt;=100000,"BA","BB"))</f>
        <v>BA</v>
      </c>
      <c r="N191" s="7" t="str">
        <f>IF(M191="AA",IF(housing[[#This Row],[median_income]]&lt;=10,"AAA","AAB"),IF(housing[[#This Row],[median_house_value]]&lt;=150000,"BBA","BBB"))</f>
        <v>BBA</v>
      </c>
      <c r="O191" s="7" t="str">
        <f t="shared" si="2"/>
        <v>No compra</v>
      </c>
    </row>
    <row r="192" spans="1:15" x14ac:dyDescent="0.25">
      <c r="A192">
        <v>-122.24</v>
      </c>
      <c r="B192">
        <v>37.79</v>
      </c>
      <c r="C192" s="4">
        <v>52</v>
      </c>
      <c r="D192">
        <v>674</v>
      </c>
      <c r="E192">
        <v>180</v>
      </c>
      <c r="F192">
        <v>647</v>
      </c>
      <c r="G192">
        <v>168</v>
      </c>
      <c r="H192" s="4">
        <v>3.375</v>
      </c>
      <c r="I192" s="4">
        <v>116100</v>
      </c>
      <c r="J192" s="1" t="s">
        <v>10</v>
      </c>
      <c r="L192" s="7" t="str">
        <f>IF(housing[[#This Row],[housing_median_age]]&lt;=30,"A","B")</f>
        <v>B</v>
      </c>
      <c r="M192" s="7" t="str">
        <f>IF(L192="A",IF(housing[[#This Row],[median_income]]&lt;=5,"AA","AB"),IF(housing[[#This Row],[median_house_value]]&lt;=100000,"BA","BB"))</f>
        <v>BB</v>
      </c>
      <c r="N192" s="7" t="str">
        <f>IF(M192="AA",IF(housing[[#This Row],[median_income]]&lt;=10,"AAA","AAB"),IF(housing[[#This Row],[median_house_value]]&lt;=150000,"BBA","BBB"))</f>
        <v>BBA</v>
      </c>
      <c r="O192" s="7" t="str">
        <f t="shared" si="2"/>
        <v>Compra</v>
      </c>
    </row>
    <row r="193" spans="1:15" x14ac:dyDescent="0.25">
      <c r="A193">
        <v>-122.24</v>
      </c>
      <c r="B193">
        <v>37.79</v>
      </c>
      <c r="C193" s="4">
        <v>43</v>
      </c>
      <c r="D193">
        <v>1626</v>
      </c>
      <c r="E193">
        <v>376</v>
      </c>
      <c r="F193">
        <v>1284</v>
      </c>
      <c r="G193">
        <v>357</v>
      </c>
      <c r="H193" s="4">
        <v>2.2542</v>
      </c>
      <c r="I193" s="4">
        <v>112200</v>
      </c>
      <c r="J193" s="1" t="s">
        <v>10</v>
      </c>
      <c r="L193" s="7" t="str">
        <f>IF(housing[[#This Row],[housing_median_age]]&lt;=30,"A","B")</f>
        <v>B</v>
      </c>
      <c r="M193" s="7" t="str">
        <f>IF(L193="A",IF(housing[[#This Row],[median_income]]&lt;=5,"AA","AB"),IF(housing[[#This Row],[median_house_value]]&lt;=100000,"BA","BB"))</f>
        <v>BB</v>
      </c>
      <c r="N193" s="7" t="str">
        <f>IF(M193="AA",IF(housing[[#This Row],[median_income]]&lt;=10,"AAA","AAB"),IF(housing[[#This Row],[median_house_value]]&lt;=150000,"BBA","BBB"))</f>
        <v>BBA</v>
      </c>
      <c r="O193" s="7" t="str">
        <f t="shared" si="2"/>
        <v>Compra</v>
      </c>
    </row>
    <row r="194" spans="1:15" x14ac:dyDescent="0.25">
      <c r="A194">
        <v>-122.25</v>
      </c>
      <c r="B194">
        <v>37.79</v>
      </c>
      <c r="C194" s="4">
        <v>51</v>
      </c>
      <c r="D194">
        <v>175</v>
      </c>
      <c r="E194">
        <v>43</v>
      </c>
      <c r="F194">
        <v>228</v>
      </c>
      <c r="G194">
        <v>55</v>
      </c>
      <c r="H194" s="4">
        <v>2.1</v>
      </c>
      <c r="I194" s="4">
        <v>75000</v>
      </c>
      <c r="J194" s="1" t="s">
        <v>10</v>
      </c>
      <c r="L194" s="7" t="str">
        <f>IF(housing[[#This Row],[housing_median_age]]&lt;=30,"A","B")</f>
        <v>B</v>
      </c>
      <c r="M194" s="7" t="str">
        <f>IF(L194="A",IF(housing[[#This Row],[median_income]]&lt;=5,"AA","AB"),IF(housing[[#This Row],[median_house_value]]&lt;=100000,"BA","BB"))</f>
        <v>BA</v>
      </c>
      <c r="N194" s="7" t="str">
        <f>IF(M194="AA",IF(housing[[#This Row],[median_income]]&lt;=10,"AAA","AAB"),IF(housing[[#This Row],[median_house_value]]&lt;=150000,"BBA","BBB"))</f>
        <v>BBA</v>
      </c>
      <c r="O194" s="7" t="str">
        <f t="shared" si="2"/>
        <v>No compra</v>
      </c>
    </row>
    <row r="195" spans="1:15" x14ac:dyDescent="0.25">
      <c r="A195">
        <v>-122.25</v>
      </c>
      <c r="B195">
        <v>37.79</v>
      </c>
      <c r="C195" s="4">
        <v>39</v>
      </c>
      <c r="D195">
        <v>461</v>
      </c>
      <c r="E195">
        <v>129</v>
      </c>
      <c r="F195">
        <v>381</v>
      </c>
      <c r="G195">
        <v>123</v>
      </c>
      <c r="H195" s="4">
        <v>1.6</v>
      </c>
      <c r="I195" s="4">
        <v>112500</v>
      </c>
      <c r="J195" s="1" t="s">
        <v>10</v>
      </c>
      <c r="L195" s="7" t="str">
        <f>IF(housing[[#This Row],[housing_median_age]]&lt;=30,"A","B")</f>
        <v>B</v>
      </c>
      <c r="M195" s="7" t="str">
        <f>IF(L195="A",IF(housing[[#This Row],[median_income]]&lt;=5,"AA","AB"),IF(housing[[#This Row],[median_house_value]]&lt;=100000,"BA","BB"))</f>
        <v>BB</v>
      </c>
      <c r="N195" s="7" t="str">
        <f>IF(M195="AA",IF(housing[[#This Row],[median_income]]&lt;=10,"AAA","AAB"),IF(housing[[#This Row],[median_house_value]]&lt;=150000,"BBA","BBB"))</f>
        <v>BBA</v>
      </c>
      <c r="O195" s="7" t="str">
        <f t="shared" ref="O195:O258" si="3">IF(N195="AAA","Compra",IF(N195="AAB","Compra",IF(M195="AB","No compra",IF(M195="BA","No compra",IF(N195="BBA","Compra",IF(N195="BBB","No compra",""))))))</f>
        <v>Compra</v>
      </c>
    </row>
    <row r="196" spans="1:15" x14ac:dyDescent="0.25">
      <c r="A196">
        <v>-122.25</v>
      </c>
      <c r="B196">
        <v>37.79</v>
      </c>
      <c r="C196" s="4">
        <v>52</v>
      </c>
      <c r="D196">
        <v>902</v>
      </c>
      <c r="E196">
        <v>237</v>
      </c>
      <c r="F196">
        <v>846</v>
      </c>
      <c r="G196">
        <v>227</v>
      </c>
      <c r="H196" s="4">
        <v>3.625</v>
      </c>
      <c r="I196" s="4">
        <v>125000</v>
      </c>
      <c r="J196" s="1" t="s">
        <v>10</v>
      </c>
      <c r="L196" s="7" t="str">
        <f>IF(housing[[#This Row],[housing_median_age]]&lt;=30,"A","B")</f>
        <v>B</v>
      </c>
      <c r="M196" s="7" t="str">
        <f>IF(L196="A",IF(housing[[#This Row],[median_income]]&lt;=5,"AA","AB"),IF(housing[[#This Row],[median_house_value]]&lt;=100000,"BA","BB"))</f>
        <v>BB</v>
      </c>
      <c r="N196" s="7" t="str">
        <f>IF(M196="AA",IF(housing[[#This Row],[median_income]]&lt;=10,"AAA","AAB"),IF(housing[[#This Row],[median_house_value]]&lt;=150000,"BBA","BBB"))</f>
        <v>BBA</v>
      </c>
      <c r="O196" s="7" t="str">
        <f t="shared" si="3"/>
        <v>Compra</v>
      </c>
    </row>
    <row r="197" spans="1:15" x14ac:dyDescent="0.25">
      <c r="A197">
        <v>-122.26</v>
      </c>
      <c r="B197">
        <v>37.799999999999997</v>
      </c>
      <c r="C197" s="4">
        <v>20</v>
      </c>
      <c r="D197">
        <v>2373</v>
      </c>
      <c r="E197">
        <v>779</v>
      </c>
      <c r="F197">
        <v>1659</v>
      </c>
      <c r="G197">
        <v>676</v>
      </c>
      <c r="H197" s="4">
        <v>1.6929000000000001</v>
      </c>
      <c r="I197" s="4">
        <v>115000</v>
      </c>
      <c r="J197" s="1" t="s">
        <v>10</v>
      </c>
      <c r="L197" s="7" t="str">
        <f>IF(housing[[#This Row],[housing_median_age]]&lt;=30,"A","B")</f>
        <v>A</v>
      </c>
      <c r="M197" s="7" t="str">
        <f>IF(L197="A",IF(housing[[#This Row],[median_income]]&lt;=5,"AA","AB"),IF(housing[[#This Row],[median_house_value]]&lt;=100000,"BA","BB"))</f>
        <v>AA</v>
      </c>
      <c r="N197" s="7" t="str">
        <f>IF(M197="AA",IF(housing[[#This Row],[median_income]]&lt;=10,"AAA","AAB"),IF(housing[[#This Row],[median_house_value]]&lt;=150000,"BBA","BBB"))</f>
        <v>AAA</v>
      </c>
      <c r="O197" s="7" t="str">
        <f t="shared" si="3"/>
        <v>Compra</v>
      </c>
    </row>
    <row r="198" spans="1:15" x14ac:dyDescent="0.25">
      <c r="A198">
        <v>-122.22</v>
      </c>
      <c r="B198">
        <v>37.770000000000003</v>
      </c>
      <c r="C198" s="4">
        <v>52</v>
      </c>
      <c r="D198">
        <v>391</v>
      </c>
      <c r="E198">
        <v>128</v>
      </c>
      <c r="F198">
        <v>520</v>
      </c>
      <c r="G198">
        <v>138</v>
      </c>
      <c r="H198" s="4">
        <v>1.6471</v>
      </c>
      <c r="I198" s="4">
        <v>95000</v>
      </c>
      <c r="J198" s="1" t="s">
        <v>10</v>
      </c>
      <c r="L198" s="7" t="str">
        <f>IF(housing[[#This Row],[housing_median_age]]&lt;=30,"A","B")</f>
        <v>B</v>
      </c>
      <c r="M198" s="7" t="str">
        <f>IF(L198="A",IF(housing[[#This Row],[median_income]]&lt;=5,"AA","AB"),IF(housing[[#This Row],[median_house_value]]&lt;=100000,"BA","BB"))</f>
        <v>BA</v>
      </c>
      <c r="N198" s="7" t="str">
        <f>IF(M198="AA",IF(housing[[#This Row],[median_income]]&lt;=10,"AAA","AAB"),IF(housing[[#This Row],[median_house_value]]&lt;=150000,"BBA","BBB"))</f>
        <v>BBA</v>
      </c>
      <c r="O198" s="7" t="str">
        <f t="shared" si="3"/>
        <v>No compra</v>
      </c>
    </row>
    <row r="199" spans="1:15" x14ac:dyDescent="0.25">
      <c r="A199">
        <v>-122.22</v>
      </c>
      <c r="B199">
        <v>37.770000000000003</v>
      </c>
      <c r="C199" s="4">
        <v>52</v>
      </c>
      <c r="D199">
        <v>1137</v>
      </c>
      <c r="E199">
        <v>301</v>
      </c>
      <c r="F199">
        <v>866</v>
      </c>
      <c r="G199">
        <v>259</v>
      </c>
      <c r="H199" s="4">
        <v>2.59</v>
      </c>
      <c r="I199" s="4">
        <v>96400</v>
      </c>
      <c r="J199" s="1" t="s">
        <v>10</v>
      </c>
      <c r="L199" s="7" t="str">
        <f>IF(housing[[#This Row],[housing_median_age]]&lt;=30,"A","B")</f>
        <v>B</v>
      </c>
      <c r="M199" s="7" t="str">
        <f>IF(L199="A",IF(housing[[#This Row],[median_income]]&lt;=5,"AA","AB"),IF(housing[[#This Row],[median_house_value]]&lt;=100000,"BA","BB"))</f>
        <v>BA</v>
      </c>
      <c r="N199" s="7" t="str">
        <f>IF(M199="AA",IF(housing[[#This Row],[median_income]]&lt;=10,"AAA","AAB"),IF(housing[[#This Row],[median_house_value]]&lt;=150000,"BBA","BBB"))</f>
        <v>BBA</v>
      </c>
      <c r="O199" s="7" t="str">
        <f t="shared" si="3"/>
        <v>No compra</v>
      </c>
    </row>
    <row r="200" spans="1:15" x14ac:dyDescent="0.25">
      <c r="A200">
        <v>-122.23</v>
      </c>
      <c r="B200">
        <v>37.770000000000003</v>
      </c>
      <c r="C200" s="4">
        <v>52</v>
      </c>
      <c r="D200">
        <v>769</v>
      </c>
      <c r="E200">
        <v>206</v>
      </c>
      <c r="F200">
        <v>612</v>
      </c>
      <c r="G200">
        <v>183</v>
      </c>
      <c r="H200" s="4">
        <v>2.57</v>
      </c>
      <c r="I200" s="4">
        <v>72000</v>
      </c>
      <c r="J200" s="1" t="s">
        <v>10</v>
      </c>
      <c r="L200" s="7" t="str">
        <f>IF(housing[[#This Row],[housing_median_age]]&lt;=30,"A","B")</f>
        <v>B</v>
      </c>
      <c r="M200" s="7" t="str">
        <f>IF(L200="A",IF(housing[[#This Row],[median_income]]&lt;=5,"AA","AB"),IF(housing[[#This Row],[median_house_value]]&lt;=100000,"BA","BB"))</f>
        <v>BA</v>
      </c>
      <c r="N200" s="7" t="str">
        <f>IF(M200="AA",IF(housing[[#This Row],[median_income]]&lt;=10,"AAA","AAB"),IF(housing[[#This Row],[median_house_value]]&lt;=150000,"BBA","BBB"))</f>
        <v>BBA</v>
      </c>
      <c r="O200" s="7" t="str">
        <f t="shared" si="3"/>
        <v>No compra</v>
      </c>
    </row>
    <row r="201" spans="1:15" x14ac:dyDescent="0.25">
      <c r="A201">
        <v>-122.23</v>
      </c>
      <c r="B201">
        <v>37.78</v>
      </c>
      <c r="C201" s="4">
        <v>52</v>
      </c>
      <c r="D201">
        <v>472</v>
      </c>
      <c r="E201">
        <v>146</v>
      </c>
      <c r="F201">
        <v>415</v>
      </c>
      <c r="G201">
        <v>126</v>
      </c>
      <c r="H201" s="4">
        <v>2.6429</v>
      </c>
      <c r="I201" s="4">
        <v>71300</v>
      </c>
      <c r="J201" s="1" t="s">
        <v>10</v>
      </c>
      <c r="L201" s="7" t="str">
        <f>IF(housing[[#This Row],[housing_median_age]]&lt;=30,"A","B")</f>
        <v>B</v>
      </c>
      <c r="M201" s="7" t="str">
        <f>IF(L201="A",IF(housing[[#This Row],[median_income]]&lt;=5,"AA","AB"),IF(housing[[#This Row],[median_house_value]]&lt;=100000,"BA","BB"))</f>
        <v>BA</v>
      </c>
      <c r="N201" s="7" t="str">
        <f>IF(M201="AA",IF(housing[[#This Row],[median_income]]&lt;=10,"AAA","AAB"),IF(housing[[#This Row],[median_house_value]]&lt;=150000,"BBA","BBB"))</f>
        <v>BBA</v>
      </c>
      <c r="O201" s="7" t="str">
        <f t="shared" si="3"/>
        <v>No compra</v>
      </c>
    </row>
    <row r="202" spans="1:15" x14ac:dyDescent="0.25">
      <c r="A202">
        <v>-122.23</v>
      </c>
      <c r="B202">
        <v>37.78</v>
      </c>
      <c r="C202" s="4">
        <v>52</v>
      </c>
      <c r="D202">
        <v>862</v>
      </c>
      <c r="E202">
        <v>215</v>
      </c>
      <c r="F202">
        <v>994</v>
      </c>
      <c r="G202">
        <v>213</v>
      </c>
      <c r="H202" s="4">
        <v>3.0257000000000001</v>
      </c>
      <c r="I202" s="4">
        <v>80800</v>
      </c>
      <c r="J202" s="1" t="s">
        <v>10</v>
      </c>
      <c r="L202" s="7" t="str">
        <f>IF(housing[[#This Row],[housing_median_age]]&lt;=30,"A","B")</f>
        <v>B</v>
      </c>
      <c r="M202" s="7" t="str">
        <f>IF(L202="A",IF(housing[[#This Row],[median_income]]&lt;=5,"AA","AB"),IF(housing[[#This Row],[median_house_value]]&lt;=100000,"BA","BB"))</f>
        <v>BA</v>
      </c>
      <c r="N202" s="7" t="str">
        <f>IF(M202="AA",IF(housing[[#This Row],[median_income]]&lt;=10,"AAA","AAB"),IF(housing[[#This Row],[median_house_value]]&lt;=150000,"BBA","BBB"))</f>
        <v>BBA</v>
      </c>
      <c r="O202" s="7" t="str">
        <f t="shared" si="3"/>
        <v>No compra</v>
      </c>
    </row>
    <row r="203" spans="1:15" x14ac:dyDescent="0.25">
      <c r="A203">
        <v>-122.22</v>
      </c>
      <c r="B203">
        <v>37.78</v>
      </c>
      <c r="C203" s="4">
        <v>50</v>
      </c>
      <c r="D203">
        <v>1920</v>
      </c>
      <c r="E203">
        <v>530</v>
      </c>
      <c r="F203">
        <v>1525</v>
      </c>
      <c r="G203">
        <v>477</v>
      </c>
      <c r="H203" s="4">
        <v>1.4885999999999999</v>
      </c>
      <c r="I203" s="4">
        <v>128800</v>
      </c>
      <c r="J203" s="1" t="s">
        <v>10</v>
      </c>
      <c r="L203" s="7" t="str">
        <f>IF(housing[[#This Row],[housing_median_age]]&lt;=30,"A","B")</f>
        <v>B</v>
      </c>
      <c r="M203" s="7" t="str">
        <f>IF(L203="A",IF(housing[[#This Row],[median_income]]&lt;=5,"AA","AB"),IF(housing[[#This Row],[median_house_value]]&lt;=100000,"BA","BB"))</f>
        <v>BB</v>
      </c>
      <c r="N203" s="7" t="str">
        <f>IF(M203="AA",IF(housing[[#This Row],[median_income]]&lt;=10,"AAA","AAB"),IF(housing[[#This Row],[median_house_value]]&lt;=150000,"BBA","BBB"))</f>
        <v>BBA</v>
      </c>
      <c r="O203" s="7" t="str">
        <f t="shared" si="3"/>
        <v>Compra</v>
      </c>
    </row>
    <row r="204" spans="1:15" x14ac:dyDescent="0.25">
      <c r="A204">
        <v>-122.23</v>
      </c>
      <c r="B204">
        <v>37.78</v>
      </c>
      <c r="C204" s="4">
        <v>43</v>
      </c>
      <c r="D204">
        <v>1420</v>
      </c>
      <c r="E204">
        <v>472</v>
      </c>
      <c r="F204">
        <v>1506</v>
      </c>
      <c r="G204">
        <v>438</v>
      </c>
      <c r="H204" s="4">
        <v>1.9338</v>
      </c>
      <c r="I204" s="4">
        <v>112500</v>
      </c>
      <c r="J204" s="1" t="s">
        <v>10</v>
      </c>
      <c r="L204" s="7" t="str">
        <f>IF(housing[[#This Row],[housing_median_age]]&lt;=30,"A","B")</f>
        <v>B</v>
      </c>
      <c r="M204" s="7" t="str">
        <f>IF(L204="A",IF(housing[[#This Row],[median_income]]&lt;=5,"AA","AB"),IF(housing[[#This Row],[median_house_value]]&lt;=100000,"BA","BB"))</f>
        <v>BB</v>
      </c>
      <c r="N204" s="7" t="str">
        <f>IF(M204="AA",IF(housing[[#This Row],[median_income]]&lt;=10,"AAA","AAB"),IF(housing[[#This Row],[median_house_value]]&lt;=150000,"BBA","BBB"))</f>
        <v>BBA</v>
      </c>
      <c r="O204" s="7" t="str">
        <f t="shared" si="3"/>
        <v>Compra</v>
      </c>
    </row>
    <row r="205" spans="1:15" x14ac:dyDescent="0.25">
      <c r="A205">
        <v>-122.23</v>
      </c>
      <c r="B205">
        <v>37.78</v>
      </c>
      <c r="C205" s="4">
        <v>52</v>
      </c>
      <c r="D205">
        <v>986</v>
      </c>
      <c r="E205">
        <v>258</v>
      </c>
      <c r="F205">
        <v>1008</v>
      </c>
      <c r="G205">
        <v>255</v>
      </c>
      <c r="H205" s="4">
        <v>1.4843999999999999</v>
      </c>
      <c r="I205" s="4">
        <v>119400</v>
      </c>
      <c r="J205" s="1" t="s">
        <v>10</v>
      </c>
      <c r="L205" s="7" t="str">
        <f>IF(housing[[#This Row],[housing_median_age]]&lt;=30,"A","B")</f>
        <v>B</v>
      </c>
      <c r="M205" s="7" t="str">
        <f>IF(L205="A",IF(housing[[#This Row],[median_income]]&lt;=5,"AA","AB"),IF(housing[[#This Row],[median_house_value]]&lt;=100000,"BA","BB"))</f>
        <v>BB</v>
      </c>
      <c r="N205" s="7" t="str">
        <f>IF(M205="AA",IF(housing[[#This Row],[median_income]]&lt;=10,"AAA","AAB"),IF(housing[[#This Row],[median_house_value]]&lt;=150000,"BBA","BBB"))</f>
        <v>BBA</v>
      </c>
      <c r="O205" s="7" t="str">
        <f t="shared" si="3"/>
        <v>Compra</v>
      </c>
    </row>
    <row r="206" spans="1:15" x14ac:dyDescent="0.25">
      <c r="A206">
        <v>-122.23</v>
      </c>
      <c r="B206">
        <v>37.78</v>
      </c>
      <c r="C206" s="4">
        <v>44</v>
      </c>
      <c r="D206">
        <v>2340</v>
      </c>
      <c r="E206">
        <v>825</v>
      </c>
      <c r="F206">
        <v>2813</v>
      </c>
      <c r="G206">
        <v>751</v>
      </c>
      <c r="H206" s="4">
        <v>1.6009</v>
      </c>
      <c r="I206" s="4">
        <v>118100</v>
      </c>
      <c r="J206" s="1" t="s">
        <v>10</v>
      </c>
      <c r="L206" s="7" t="str">
        <f>IF(housing[[#This Row],[housing_median_age]]&lt;=30,"A","B")</f>
        <v>B</v>
      </c>
      <c r="M206" s="7" t="str">
        <f>IF(L206="A",IF(housing[[#This Row],[median_income]]&lt;=5,"AA","AB"),IF(housing[[#This Row],[median_house_value]]&lt;=100000,"BA","BB"))</f>
        <v>BB</v>
      </c>
      <c r="N206" s="7" t="str">
        <f>IF(M206="AA",IF(housing[[#This Row],[median_income]]&lt;=10,"AAA","AAB"),IF(housing[[#This Row],[median_house_value]]&lt;=150000,"BBA","BBB"))</f>
        <v>BBA</v>
      </c>
      <c r="O206" s="7" t="str">
        <f t="shared" si="3"/>
        <v>Compra</v>
      </c>
    </row>
    <row r="207" spans="1:15" x14ac:dyDescent="0.25">
      <c r="A207">
        <v>-122.23</v>
      </c>
      <c r="B207">
        <v>37.79</v>
      </c>
      <c r="C207" s="4">
        <v>48</v>
      </c>
      <c r="D207">
        <v>1696</v>
      </c>
      <c r="E207">
        <v>396</v>
      </c>
      <c r="F207">
        <v>1481</v>
      </c>
      <c r="G207">
        <v>343</v>
      </c>
      <c r="H207" s="4">
        <v>2.0375000000000001</v>
      </c>
      <c r="I207" s="4">
        <v>122500</v>
      </c>
      <c r="J207" s="1" t="s">
        <v>10</v>
      </c>
      <c r="L207" s="7" t="str">
        <f>IF(housing[[#This Row],[housing_median_age]]&lt;=30,"A","B")</f>
        <v>B</v>
      </c>
      <c r="M207" s="7" t="str">
        <f>IF(L207="A",IF(housing[[#This Row],[median_income]]&lt;=5,"AA","AB"),IF(housing[[#This Row],[median_house_value]]&lt;=100000,"BA","BB"))</f>
        <v>BB</v>
      </c>
      <c r="N207" s="7" t="str">
        <f>IF(M207="AA",IF(housing[[#This Row],[median_income]]&lt;=10,"AAA","AAB"),IF(housing[[#This Row],[median_house_value]]&lt;=150000,"BBA","BBB"))</f>
        <v>BBA</v>
      </c>
      <c r="O207" s="7" t="str">
        <f t="shared" si="3"/>
        <v>Compra</v>
      </c>
    </row>
    <row r="208" spans="1:15" x14ac:dyDescent="0.25">
      <c r="A208">
        <v>-122.23</v>
      </c>
      <c r="B208">
        <v>37.79</v>
      </c>
      <c r="C208" s="4">
        <v>49</v>
      </c>
      <c r="D208">
        <v>1175</v>
      </c>
      <c r="E208">
        <v>217</v>
      </c>
      <c r="F208">
        <v>859</v>
      </c>
      <c r="G208">
        <v>219</v>
      </c>
      <c r="H208" s="4">
        <v>2.2930000000000001</v>
      </c>
      <c r="I208" s="4">
        <v>106300</v>
      </c>
      <c r="J208" s="1" t="s">
        <v>10</v>
      </c>
      <c r="L208" s="7" t="str">
        <f>IF(housing[[#This Row],[housing_median_age]]&lt;=30,"A","B")</f>
        <v>B</v>
      </c>
      <c r="M208" s="7" t="str">
        <f>IF(L208="A",IF(housing[[#This Row],[median_income]]&lt;=5,"AA","AB"),IF(housing[[#This Row],[median_house_value]]&lt;=100000,"BA","BB"))</f>
        <v>BB</v>
      </c>
      <c r="N208" s="7" t="str">
        <f>IF(M208="AA",IF(housing[[#This Row],[median_income]]&lt;=10,"AAA","AAB"),IF(housing[[#This Row],[median_house_value]]&lt;=150000,"BBA","BBB"))</f>
        <v>BBA</v>
      </c>
      <c r="O208" s="7" t="str">
        <f t="shared" si="3"/>
        <v>Compra</v>
      </c>
    </row>
    <row r="209" spans="1:15" x14ac:dyDescent="0.25">
      <c r="A209">
        <v>-122.22</v>
      </c>
      <c r="B209">
        <v>37.79</v>
      </c>
      <c r="C209" s="4">
        <v>37</v>
      </c>
      <c r="D209">
        <v>2343</v>
      </c>
      <c r="E209">
        <v>574</v>
      </c>
      <c r="F209">
        <v>1608</v>
      </c>
      <c r="G209">
        <v>523</v>
      </c>
      <c r="H209" s="4">
        <v>2.1494</v>
      </c>
      <c r="I209" s="4">
        <v>132500</v>
      </c>
      <c r="J209" s="1" t="s">
        <v>10</v>
      </c>
      <c r="L209" s="7" t="str">
        <f>IF(housing[[#This Row],[housing_median_age]]&lt;=30,"A","B")</f>
        <v>B</v>
      </c>
      <c r="M209" s="7" t="str">
        <f>IF(L209="A",IF(housing[[#This Row],[median_income]]&lt;=5,"AA","AB"),IF(housing[[#This Row],[median_house_value]]&lt;=100000,"BA","BB"))</f>
        <v>BB</v>
      </c>
      <c r="N209" s="7" t="str">
        <f>IF(M209="AA",IF(housing[[#This Row],[median_income]]&lt;=10,"AAA","AAB"),IF(housing[[#This Row],[median_house_value]]&lt;=150000,"BBA","BBB"))</f>
        <v>BBA</v>
      </c>
      <c r="O209" s="7" t="str">
        <f t="shared" si="3"/>
        <v>Compra</v>
      </c>
    </row>
    <row r="210" spans="1:15" x14ac:dyDescent="0.25">
      <c r="A210">
        <v>-122.23</v>
      </c>
      <c r="B210">
        <v>37.79</v>
      </c>
      <c r="C210" s="4">
        <v>30</v>
      </c>
      <c r="D210">
        <v>610</v>
      </c>
      <c r="E210">
        <v>145</v>
      </c>
      <c r="F210">
        <v>425</v>
      </c>
      <c r="G210">
        <v>140</v>
      </c>
      <c r="H210" s="4">
        <v>1.6197999999999999</v>
      </c>
      <c r="I210" s="4">
        <v>122700</v>
      </c>
      <c r="J210" s="1" t="s">
        <v>10</v>
      </c>
      <c r="L210" s="7" t="str">
        <f>IF(housing[[#This Row],[housing_median_age]]&lt;=30,"A","B")</f>
        <v>A</v>
      </c>
      <c r="M210" s="7" t="str">
        <f>IF(L210="A",IF(housing[[#This Row],[median_income]]&lt;=5,"AA","AB"),IF(housing[[#This Row],[median_house_value]]&lt;=100000,"BA","BB"))</f>
        <v>AA</v>
      </c>
      <c r="N210" s="7" t="str">
        <f>IF(M210="AA",IF(housing[[#This Row],[median_income]]&lt;=10,"AAA","AAB"),IF(housing[[#This Row],[median_house_value]]&lt;=150000,"BBA","BBB"))</f>
        <v>AAA</v>
      </c>
      <c r="O210" s="7" t="str">
        <f t="shared" si="3"/>
        <v>Compra</v>
      </c>
    </row>
    <row r="211" spans="1:15" x14ac:dyDescent="0.25">
      <c r="A211">
        <v>-122.23</v>
      </c>
      <c r="B211">
        <v>37.79</v>
      </c>
      <c r="C211" s="4">
        <v>40</v>
      </c>
      <c r="D211">
        <v>930</v>
      </c>
      <c r="E211">
        <v>199</v>
      </c>
      <c r="F211">
        <v>564</v>
      </c>
      <c r="G211">
        <v>184</v>
      </c>
      <c r="H211" s="4">
        <v>1.3281000000000001</v>
      </c>
      <c r="I211" s="4">
        <v>113300</v>
      </c>
      <c r="J211" s="1" t="s">
        <v>10</v>
      </c>
      <c r="L211" s="7" t="str">
        <f>IF(housing[[#This Row],[housing_median_age]]&lt;=30,"A","B")</f>
        <v>B</v>
      </c>
      <c r="M211" s="7" t="str">
        <f>IF(L211="A",IF(housing[[#This Row],[median_income]]&lt;=5,"AA","AB"),IF(housing[[#This Row],[median_house_value]]&lt;=100000,"BA","BB"))</f>
        <v>BB</v>
      </c>
      <c r="N211" s="7" t="str">
        <f>IF(M211="AA",IF(housing[[#This Row],[median_income]]&lt;=10,"AAA","AAB"),IF(housing[[#This Row],[median_house_value]]&lt;=150000,"BBA","BBB"))</f>
        <v>BBA</v>
      </c>
      <c r="O211" s="7" t="str">
        <f t="shared" si="3"/>
        <v>Compra</v>
      </c>
    </row>
    <row r="212" spans="1:15" x14ac:dyDescent="0.25">
      <c r="A212">
        <v>-122.22</v>
      </c>
      <c r="B212">
        <v>37.79</v>
      </c>
      <c r="C212" s="4">
        <v>44</v>
      </c>
      <c r="D212">
        <v>1487</v>
      </c>
      <c r="E212">
        <v>314</v>
      </c>
      <c r="F212">
        <v>961</v>
      </c>
      <c r="G212">
        <v>272</v>
      </c>
      <c r="H212" s="4">
        <v>3.5156000000000001</v>
      </c>
      <c r="I212" s="4">
        <v>109500</v>
      </c>
      <c r="J212" s="1" t="s">
        <v>10</v>
      </c>
      <c r="L212" s="7" t="str">
        <f>IF(housing[[#This Row],[housing_median_age]]&lt;=30,"A","B")</f>
        <v>B</v>
      </c>
      <c r="M212" s="7" t="str">
        <f>IF(L212="A",IF(housing[[#This Row],[median_income]]&lt;=5,"AA","AB"),IF(housing[[#This Row],[median_house_value]]&lt;=100000,"BA","BB"))</f>
        <v>BB</v>
      </c>
      <c r="N212" s="7" t="str">
        <f>IF(M212="AA",IF(housing[[#This Row],[median_income]]&lt;=10,"AAA","AAB"),IF(housing[[#This Row],[median_house_value]]&lt;=150000,"BBA","BBB"))</f>
        <v>BBA</v>
      </c>
      <c r="O212" s="7" t="str">
        <f t="shared" si="3"/>
        <v>Compra</v>
      </c>
    </row>
    <row r="213" spans="1:15" x14ac:dyDescent="0.25">
      <c r="A213">
        <v>-122.22</v>
      </c>
      <c r="B213">
        <v>37.79</v>
      </c>
      <c r="C213" s="4">
        <v>52</v>
      </c>
      <c r="D213">
        <v>3424</v>
      </c>
      <c r="E213">
        <v>690</v>
      </c>
      <c r="F213">
        <v>2273</v>
      </c>
      <c r="G213">
        <v>685</v>
      </c>
      <c r="H213" s="4">
        <v>3.9047999999999998</v>
      </c>
      <c r="I213" s="4">
        <v>164700</v>
      </c>
      <c r="J213" s="1" t="s">
        <v>10</v>
      </c>
      <c r="L213" s="7" t="str">
        <f>IF(housing[[#This Row],[housing_median_age]]&lt;=30,"A","B")</f>
        <v>B</v>
      </c>
      <c r="M213" s="7" t="str">
        <f>IF(L213="A",IF(housing[[#This Row],[median_income]]&lt;=5,"AA","AB"),IF(housing[[#This Row],[median_house_value]]&lt;=100000,"BA","BB"))</f>
        <v>BB</v>
      </c>
      <c r="N213" s="7" t="str">
        <f>IF(M213="AA",IF(housing[[#This Row],[median_income]]&lt;=10,"AAA","AAB"),IF(housing[[#This Row],[median_house_value]]&lt;=150000,"BBA","BBB"))</f>
        <v>BBB</v>
      </c>
      <c r="O213" s="7" t="str">
        <f t="shared" si="3"/>
        <v>No compra</v>
      </c>
    </row>
    <row r="214" spans="1:15" x14ac:dyDescent="0.25">
      <c r="A214">
        <v>-122.21</v>
      </c>
      <c r="B214">
        <v>37.79</v>
      </c>
      <c r="C214" s="4">
        <v>52</v>
      </c>
      <c r="D214">
        <v>762</v>
      </c>
      <c r="E214">
        <v>190</v>
      </c>
      <c r="F214">
        <v>600</v>
      </c>
      <c r="G214">
        <v>195</v>
      </c>
      <c r="H214" s="4">
        <v>3.0893000000000002</v>
      </c>
      <c r="I214" s="4">
        <v>125000</v>
      </c>
      <c r="J214" s="1" t="s">
        <v>10</v>
      </c>
      <c r="L214" s="7" t="str">
        <f>IF(housing[[#This Row],[housing_median_age]]&lt;=30,"A","B")</f>
        <v>B</v>
      </c>
      <c r="M214" s="7" t="str">
        <f>IF(L214="A",IF(housing[[#This Row],[median_income]]&lt;=5,"AA","AB"),IF(housing[[#This Row],[median_house_value]]&lt;=100000,"BA","BB"))</f>
        <v>BB</v>
      </c>
      <c r="N214" s="7" t="str">
        <f>IF(M214="AA",IF(housing[[#This Row],[median_income]]&lt;=10,"AAA","AAB"),IF(housing[[#This Row],[median_house_value]]&lt;=150000,"BBA","BBB"))</f>
        <v>BBA</v>
      </c>
      <c r="O214" s="7" t="str">
        <f t="shared" si="3"/>
        <v>Compra</v>
      </c>
    </row>
    <row r="215" spans="1:15" x14ac:dyDescent="0.25">
      <c r="A215">
        <v>-122.22</v>
      </c>
      <c r="B215">
        <v>37.79</v>
      </c>
      <c r="C215" s="4">
        <v>46</v>
      </c>
      <c r="D215">
        <v>2366</v>
      </c>
      <c r="E215">
        <v>575</v>
      </c>
      <c r="F215">
        <v>1647</v>
      </c>
      <c r="G215">
        <v>527</v>
      </c>
      <c r="H215" s="4">
        <v>2.6042000000000001</v>
      </c>
      <c r="I215" s="4">
        <v>124700</v>
      </c>
      <c r="J215" s="1" t="s">
        <v>10</v>
      </c>
      <c r="L215" s="7" t="str">
        <f>IF(housing[[#This Row],[housing_median_age]]&lt;=30,"A","B")</f>
        <v>B</v>
      </c>
      <c r="M215" s="7" t="str">
        <f>IF(L215="A",IF(housing[[#This Row],[median_income]]&lt;=5,"AA","AB"),IF(housing[[#This Row],[median_house_value]]&lt;=100000,"BA","BB"))</f>
        <v>BB</v>
      </c>
      <c r="N215" s="7" t="str">
        <f>IF(M215="AA",IF(housing[[#This Row],[median_income]]&lt;=10,"AAA","AAB"),IF(housing[[#This Row],[median_house_value]]&lt;=150000,"BBA","BBB"))</f>
        <v>BBA</v>
      </c>
      <c r="O215" s="7" t="str">
        <f t="shared" si="3"/>
        <v>Compra</v>
      </c>
    </row>
    <row r="216" spans="1:15" x14ac:dyDescent="0.25">
      <c r="A216">
        <v>-122.22</v>
      </c>
      <c r="B216">
        <v>37.79</v>
      </c>
      <c r="C216" s="4">
        <v>49</v>
      </c>
      <c r="D216">
        <v>1826</v>
      </c>
      <c r="E216">
        <v>450</v>
      </c>
      <c r="F216">
        <v>1201</v>
      </c>
      <c r="G216">
        <v>424</v>
      </c>
      <c r="H216" s="4">
        <v>2.5</v>
      </c>
      <c r="I216" s="4">
        <v>136700</v>
      </c>
      <c r="J216" s="1" t="s">
        <v>10</v>
      </c>
      <c r="L216" s="7" t="str">
        <f>IF(housing[[#This Row],[housing_median_age]]&lt;=30,"A","B")</f>
        <v>B</v>
      </c>
      <c r="M216" s="7" t="str">
        <f>IF(L216="A",IF(housing[[#This Row],[median_income]]&lt;=5,"AA","AB"),IF(housing[[#This Row],[median_house_value]]&lt;=100000,"BA","BB"))</f>
        <v>BB</v>
      </c>
      <c r="N216" s="7" t="str">
        <f>IF(M216="AA",IF(housing[[#This Row],[median_income]]&lt;=10,"AAA","AAB"),IF(housing[[#This Row],[median_house_value]]&lt;=150000,"BBA","BBB"))</f>
        <v>BBA</v>
      </c>
      <c r="O216" s="7" t="str">
        <f t="shared" si="3"/>
        <v>Compra</v>
      </c>
    </row>
    <row r="217" spans="1:15" x14ac:dyDescent="0.25">
      <c r="A217">
        <v>-122.22</v>
      </c>
      <c r="B217">
        <v>37.79</v>
      </c>
      <c r="C217" s="4">
        <v>38</v>
      </c>
      <c r="D217">
        <v>3049</v>
      </c>
      <c r="E217">
        <v>711</v>
      </c>
      <c r="F217">
        <v>2167</v>
      </c>
      <c r="G217">
        <v>659</v>
      </c>
      <c r="H217" s="4">
        <v>2.7968999999999999</v>
      </c>
      <c r="I217" s="4">
        <v>141700</v>
      </c>
      <c r="J217" s="1" t="s">
        <v>10</v>
      </c>
      <c r="L217" s="7" t="str">
        <f>IF(housing[[#This Row],[housing_median_age]]&lt;=30,"A","B")</f>
        <v>B</v>
      </c>
      <c r="M217" s="7" t="str">
        <f>IF(L217="A",IF(housing[[#This Row],[median_income]]&lt;=5,"AA","AB"),IF(housing[[#This Row],[median_house_value]]&lt;=100000,"BA","BB"))</f>
        <v>BB</v>
      </c>
      <c r="N217" s="7" t="str">
        <f>IF(M217="AA",IF(housing[[#This Row],[median_income]]&lt;=10,"AAA","AAB"),IF(housing[[#This Row],[median_house_value]]&lt;=150000,"BBA","BBB"))</f>
        <v>BBA</v>
      </c>
      <c r="O217" s="7" t="str">
        <f t="shared" si="3"/>
        <v>Compra</v>
      </c>
    </row>
    <row r="218" spans="1:15" x14ac:dyDescent="0.25">
      <c r="A218">
        <v>-122.2</v>
      </c>
      <c r="B218">
        <v>37.79</v>
      </c>
      <c r="C218" s="4">
        <v>29</v>
      </c>
      <c r="D218">
        <v>1640</v>
      </c>
      <c r="E218">
        <v>376</v>
      </c>
      <c r="F218">
        <v>939</v>
      </c>
      <c r="G218">
        <v>340</v>
      </c>
      <c r="H218" s="4">
        <v>2.8321000000000001</v>
      </c>
      <c r="I218" s="4">
        <v>150000</v>
      </c>
      <c r="J218" s="1" t="s">
        <v>10</v>
      </c>
      <c r="L218" s="7" t="str">
        <f>IF(housing[[#This Row],[housing_median_age]]&lt;=30,"A","B")</f>
        <v>A</v>
      </c>
      <c r="M218" s="7" t="str">
        <f>IF(L218="A",IF(housing[[#This Row],[median_income]]&lt;=5,"AA","AB"),IF(housing[[#This Row],[median_house_value]]&lt;=100000,"BA","BB"))</f>
        <v>AA</v>
      </c>
      <c r="N218" s="7" t="str">
        <f>IF(M218="AA",IF(housing[[#This Row],[median_income]]&lt;=10,"AAA","AAB"),IF(housing[[#This Row],[median_house_value]]&lt;=150000,"BBA","BBB"))</f>
        <v>AAA</v>
      </c>
      <c r="O218" s="7" t="str">
        <f t="shared" si="3"/>
        <v>Compra</v>
      </c>
    </row>
    <row r="219" spans="1:15" x14ac:dyDescent="0.25">
      <c r="A219">
        <v>-122.21</v>
      </c>
      <c r="B219">
        <v>37.79</v>
      </c>
      <c r="C219" s="4">
        <v>47</v>
      </c>
      <c r="D219">
        <v>1543</v>
      </c>
      <c r="E219">
        <v>307</v>
      </c>
      <c r="F219">
        <v>859</v>
      </c>
      <c r="G219">
        <v>292</v>
      </c>
      <c r="H219" s="4">
        <v>2.9582999999999999</v>
      </c>
      <c r="I219" s="4">
        <v>138800</v>
      </c>
      <c r="J219" s="1" t="s">
        <v>10</v>
      </c>
      <c r="L219" s="7" t="str">
        <f>IF(housing[[#This Row],[housing_median_age]]&lt;=30,"A","B")</f>
        <v>B</v>
      </c>
      <c r="M219" s="7" t="str">
        <f>IF(L219="A",IF(housing[[#This Row],[median_income]]&lt;=5,"AA","AB"),IF(housing[[#This Row],[median_house_value]]&lt;=100000,"BA","BB"))</f>
        <v>BB</v>
      </c>
      <c r="N219" s="7" t="str">
        <f>IF(M219="AA",IF(housing[[#This Row],[median_income]]&lt;=10,"AAA","AAB"),IF(housing[[#This Row],[median_house_value]]&lt;=150000,"BBA","BBB"))</f>
        <v>BBA</v>
      </c>
      <c r="O219" s="7" t="str">
        <f t="shared" si="3"/>
        <v>Compra</v>
      </c>
    </row>
    <row r="220" spans="1:15" x14ac:dyDescent="0.25">
      <c r="A220">
        <v>-122.21</v>
      </c>
      <c r="B220">
        <v>37.79</v>
      </c>
      <c r="C220" s="4">
        <v>34</v>
      </c>
      <c r="D220">
        <v>2364</v>
      </c>
      <c r="E220">
        <v>557</v>
      </c>
      <c r="F220">
        <v>1517</v>
      </c>
      <c r="G220">
        <v>516</v>
      </c>
      <c r="H220" s="4">
        <v>2.8365</v>
      </c>
      <c r="I220" s="4">
        <v>139200</v>
      </c>
      <c r="J220" s="1" t="s">
        <v>10</v>
      </c>
      <c r="L220" s="7" t="str">
        <f>IF(housing[[#This Row],[housing_median_age]]&lt;=30,"A","B")</f>
        <v>B</v>
      </c>
      <c r="M220" s="7" t="str">
        <f>IF(L220="A",IF(housing[[#This Row],[median_income]]&lt;=5,"AA","AB"),IF(housing[[#This Row],[median_house_value]]&lt;=100000,"BA","BB"))</f>
        <v>BB</v>
      </c>
      <c r="N220" s="7" t="str">
        <f>IF(M220="AA",IF(housing[[#This Row],[median_income]]&lt;=10,"AAA","AAB"),IF(housing[[#This Row],[median_house_value]]&lt;=150000,"BBA","BBB"))</f>
        <v>BBA</v>
      </c>
      <c r="O220" s="7" t="str">
        <f t="shared" si="3"/>
        <v>Compra</v>
      </c>
    </row>
    <row r="221" spans="1:15" x14ac:dyDescent="0.25">
      <c r="A221">
        <v>-122.21</v>
      </c>
      <c r="B221">
        <v>37.79</v>
      </c>
      <c r="C221" s="4">
        <v>35</v>
      </c>
      <c r="D221">
        <v>1745</v>
      </c>
      <c r="E221">
        <v>409</v>
      </c>
      <c r="F221">
        <v>1143</v>
      </c>
      <c r="G221">
        <v>386</v>
      </c>
      <c r="H221" s="4">
        <v>2.875</v>
      </c>
      <c r="I221" s="4">
        <v>143800</v>
      </c>
      <c r="J221" s="1" t="s">
        <v>10</v>
      </c>
      <c r="L221" s="7" t="str">
        <f>IF(housing[[#This Row],[housing_median_age]]&lt;=30,"A","B")</f>
        <v>B</v>
      </c>
      <c r="M221" s="7" t="str">
        <f>IF(L221="A",IF(housing[[#This Row],[median_income]]&lt;=5,"AA","AB"),IF(housing[[#This Row],[median_house_value]]&lt;=100000,"BA","BB"))</f>
        <v>BB</v>
      </c>
      <c r="N221" s="7" t="str">
        <f>IF(M221="AA",IF(housing[[#This Row],[median_income]]&lt;=10,"AAA","AAB"),IF(housing[[#This Row],[median_house_value]]&lt;=150000,"BBA","BBB"))</f>
        <v>BBA</v>
      </c>
      <c r="O221" s="7" t="str">
        <f t="shared" si="3"/>
        <v>Compra</v>
      </c>
    </row>
    <row r="222" spans="1:15" x14ac:dyDescent="0.25">
      <c r="A222">
        <v>-122.21</v>
      </c>
      <c r="B222">
        <v>37.799999999999997</v>
      </c>
      <c r="C222" s="4">
        <v>39</v>
      </c>
      <c r="D222">
        <v>2003</v>
      </c>
      <c r="E222">
        <v>500</v>
      </c>
      <c r="F222">
        <v>1109</v>
      </c>
      <c r="G222">
        <v>464</v>
      </c>
      <c r="H222" s="4">
        <v>3.0682</v>
      </c>
      <c r="I222" s="4">
        <v>156500</v>
      </c>
      <c r="J222" s="1" t="s">
        <v>10</v>
      </c>
      <c r="L222" s="7" t="str">
        <f>IF(housing[[#This Row],[housing_median_age]]&lt;=30,"A","B")</f>
        <v>B</v>
      </c>
      <c r="M222" s="7" t="str">
        <f>IF(L222="A",IF(housing[[#This Row],[median_income]]&lt;=5,"AA","AB"),IF(housing[[#This Row],[median_house_value]]&lt;=100000,"BA","BB"))</f>
        <v>BB</v>
      </c>
      <c r="N222" s="7" t="str">
        <f>IF(M222="AA",IF(housing[[#This Row],[median_income]]&lt;=10,"AAA","AAB"),IF(housing[[#This Row],[median_house_value]]&lt;=150000,"BBA","BBB"))</f>
        <v>BBB</v>
      </c>
      <c r="O222" s="7" t="str">
        <f t="shared" si="3"/>
        <v>No compra</v>
      </c>
    </row>
    <row r="223" spans="1:15" x14ac:dyDescent="0.25">
      <c r="A223">
        <v>-122.21</v>
      </c>
      <c r="B223">
        <v>37.799999999999997</v>
      </c>
      <c r="C223" s="4">
        <v>39</v>
      </c>
      <c r="D223">
        <v>2018</v>
      </c>
      <c r="E223">
        <v>447</v>
      </c>
      <c r="F223">
        <v>1221</v>
      </c>
      <c r="G223">
        <v>446</v>
      </c>
      <c r="H223" s="4">
        <v>3.0756999999999999</v>
      </c>
      <c r="I223" s="4">
        <v>151000</v>
      </c>
      <c r="J223" s="1" t="s">
        <v>10</v>
      </c>
      <c r="L223" s="7" t="str">
        <f>IF(housing[[#This Row],[housing_median_age]]&lt;=30,"A","B")</f>
        <v>B</v>
      </c>
      <c r="M223" s="7" t="str">
        <f>IF(L223="A",IF(housing[[#This Row],[median_income]]&lt;=5,"AA","AB"),IF(housing[[#This Row],[median_house_value]]&lt;=100000,"BA","BB"))</f>
        <v>BB</v>
      </c>
      <c r="N223" s="7" t="str">
        <f>IF(M223="AA",IF(housing[[#This Row],[median_income]]&lt;=10,"AAA","AAB"),IF(housing[[#This Row],[median_house_value]]&lt;=150000,"BBA","BBB"))</f>
        <v>BBB</v>
      </c>
      <c r="O223" s="7" t="str">
        <f t="shared" si="3"/>
        <v>No compra</v>
      </c>
    </row>
    <row r="224" spans="1:15" x14ac:dyDescent="0.25">
      <c r="A224">
        <v>-122.2</v>
      </c>
      <c r="B224">
        <v>37.799999999999997</v>
      </c>
      <c r="C224" s="4">
        <v>43</v>
      </c>
      <c r="D224">
        <v>3045</v>
      </c>
      <c r="E224">
        <v>499</v>
      </c>
      <c r="F224">
        <v>1115</v>
      </c>
      <c r="G224">
        <v>455</v>
      </c>
      <c r="H224" s="4">
        <v>4.9558999999999997</v>
      </c>
      <c r="I224" s="4">
        <v>273000</v>
      </c>
      <c r="J224" s="1" t="s">
        <v>10</v>
      </c>
      <c r="L224" s="7" t="str">
        <f>IF(housing[[#This Row],[housing_median_age]]&lt;=30,"A","B")</f>
        <v>B</v>
      </c>
      <c r="M224" s="7" t="str">
        <f>IF(L224="A",IF(housing[[#This Row],[median_income]]&lt;=5,"AA","AB"),IF(housing[[#This Row],[median_house_value]]&lt;=100000,"BA","BB"))</f>
        <v>BB</v>
      </c>
      <c r="N224" s="7" t="str">
        <f>IF(M224="AA",IF(housing[[#This Row],[median_income]]&lt;=10,"AAA","AAB"),IF(housing[[#This Row],[median_house_value]]&lt;=150000,"BBA","BBB"))</f>
        <v>BBB</v>
      </c>
      <c r="O224" s="7" t="str">
        <f t="shared" si="3"/>
        <v>No compra</v>
      </c>
    </row>
    <row r="225" spans="1:15" x14ac:dyDescent="0.25">
      <c r="A225">
        <v>-122.2</v>
      </c>
      <c r="B225">
        <v>37.799999999999997</v>
      </c>
      <c r="C225" s="4">
        <v>52</v>
      </c>
      <c r="D225">
        <v>1547</v>
      </c>
      <c r="E225">
        <v>293</v>
      </c>
      <c r="F225">
        <v>706</v>
      </c>
      <c r="G225">
        <v>268</v>
      </c>
      <c r="H225" s="4">
        <v>4.7721</v>
      </c>
      <c r="I225" s="4">
        <v>217100</v>
      </c>
      <c r="J225" s="1" t="s">
        <v>10</v>
      </c>
      <c r="L225" s="7" t="str">
        <f>IF(housing[[#This Row],[housing_median_age]]&lt;=30,"A","B")</f>
        <v>B</v>
      </c>
      <c r="M225" s="7" t="str">
        <f>IF(L225="A",IF(housing[[#This Row],[median_income]]&lt;=5,"AA","AB"),IF(housing[[#This Row],[median_house_value]]&lt;=100000,"BA","BB"))</f>
        <v>BB</v>
      </c>
      <c r="N225" s="7" t="str">
        <f>IF(M225="AA",IF(housing[[#This Row],[median_income]]&lt;=10,"AAA","AAB"),IF(housing[[#This Row],[median_house_value]]&lt;=150000,"BBA","BBB"))</f>
        <v>BBB</v>
      </c>
      <c r="O225" s="7" t="str">
        <f t="shared" si="3"/>
        <v>No compra</v>
      </c>
    </row>
    <row r="226" spans="1:15" x14ac:dyDescent="0.25">
      <c r="A226">
        <v>-122.21</v>
      </c>
      <c r="B226">
        <v>37.799999999999997</v>
      </c>
      <c r="C226" s="4">
        <v>52</v>
      </c>
      <c r="D226">
        <v>3519</v>
      </c>
      <c r="E226">
        <v>711</v>
      </c>
      <c r="F226">
        <v>1883</v>
      </c>
      <c r="G226">
        <v>706</v>
      </c>
      <c r="H226" s="4">
        <v>3.4861</v>
      </c>
      <c r="I226" s="4">
        <v>187100</v>
      </c>
      <c r="J226" s="1" t="s">
        <v>10</v>
      </c>
      <c r="L226" s="7" t="str">
        <f>IF(housing[[#This Row],[housing_median_age]]&lt;=30,"A","B")</f>
        <v>B</v>
      </c>
      <c r="M226" s="7" t="str">
        <f>IF(L226="A",IF(housing[[#This Row],[median_income]]&lt;=5,"AA","AB"),IF(housing[[#This Row],[median_house_value]]&lt;=100000,"BA","BB"))</f>
        <v>BB</v>
      </c>
      <c r="N226" s="7" t="str">
        <f>IF(M226="AA",IF(housing[[#This Row],[median_income]]&lt;=10,"AAA","AAB"),IF(housing[[#This Row],[median_house_value]]&lt;=150000,"BBA","BBB"))</f>
        <v>BBB</v>
      </c>
      <c r="O226" s="7" t="str">
        <f t="shared" si="3"/>
        <v>No compra</v>
      </c>
    </row>
    <row r="227" spans="1:15" x14ac:dyDescent="0.25">
      <c r="A227">
        <v>-122.2</v>
      </c>
      <c r="B227">
        <v>37.799999999999997</v>
      </c>
      <c r="C227" s="4">
        <v>41</v>
      </c>
      <c r="D227">
        <v>2070</v>
      </c>
      <c r="E227">
        <v>354</v>
      </c>
      <c r="F227">
        <v>804</v>
      </c>
      <c r="G227">
        <v>340</v>
      </c>
      <c r="H227" s="4">
        <v>5.1184000000000003</v>
      </c>
      <c r="I227" s="4">
        <v>239600</v>
      </c>
      <c r="J227" s="1" t="s">
        <v>10</v>
      </c>
      <c r="L227" s="7" t="str">
        <f>IF(housing[[#This Row],[housing_median_age]]&lt;=30,"A","B")</f>
        <v>B</v>
      </c>
      <c r="M227" s="7" t="str">
        <f>IF(L227="A",IF(housing[[#This Row],[median_income]]&lt;=5,"AA","AB"),IF(housing[[#This Row],[median_house_value]]&lt;=100000,"BA","BB"))</f>
        <v>BB</v>
      </c>
      <c r="N227" s="7" t="str">
        <f>IF(M227="AA",IF(housing[[#This Row],[median_income]]&lt;=10,"AAA","AAB"),IF(housing[[#This Row],[median_house_value]]&lt;=150000,"BBA","BBB"))</f>
        <v>BBB</v>
      </c>
      <c r="O227" s="7" t="str">
        <f t="shared" si="3"/>
        <v>No compra</v>
      </c>
    </row>
    <row r="228" spans="1:15" x14ac:dyDescent="0.25">
      <c r="A228">
        <v>-122.21</v>
      </c>
      <c r="B228">
        <v>37.799999999999997</v>
      </c>
      <c r="C228" s="4">
        <v>48</v>
      </c>
      <c r="D228">
        <v>1321</v>
      </c>
      <c r="E228">
        <v>263</v>
      </c>
      <c r="F228">
        <v>506</v>
      </c>
      <c r="G228">
        <v>252</v>
      </c>
      <c r="H228" s="4">
        <v>4.0976999999999997</v>
      </c>
      <c r="I228" s="4">
        <v>229700</v>
      </c>
      <c r="J228" s="1" t="s">
        <v>10</v>
      </c>
      <c r="L228" s="7" t="str">
        <f>IF(housing[[#This Row],[housing_median_age]]&lt;=30,"A","B")</f>
        <v>B</v>
      </c>
      <c r="M228" s="7" t="str">
        <f>IF(L228="A",IF(housing[[#This Row],[median_income]]&lt;=5,"AA","AB"),IF(housing[[#This Row],[median_house_value]]&lt;=100000,"BA","BB"))</f>
        <v>BB</v>
      </c>
      <c r="N228" s="7" t="str">
        <f>IF(M228="AA",IF(housing[[#This Row],[median_income]]&lt;=10,"AAA","AAB"),IF(housing[[#This Row],[median_house_value]]&lt;=150000,"BBA","BBB"))</f>
        <v>BBB</v>
      </c>
      <c r="O228" s="7" t="str">
        <f t="shared" si="3"/>
        <v>No compra</v>
      </c>
    </row>
    <row r="229" spans="1:15" x14ac:dyDescent="0.25">
      <c r="A229">
        <v>-122.19</v>
      </c>
      <c r="B229">
        <v>37.799999999999997</v>
      </c>
      <c r="C229" s="4">
        <v>48</v>
      </c>
      <c r="D229">
        <v>1694</v>
      </c>
      <c r="E229">
        <v>259</v>
      </c>
      <c r="F229">
        <v>610</v>
      </c>
      <c r="G229">
        <v>238</v>
      </c>
      <c r="H229" s="4">
        <v>4.7439999999999998</v>
      </c>
      <c r="I229" s="4">
        <v>257300</v>
      </c>
      <c r="J229" s="1" t="s">
        <v>10</v>
      </c>
      <c r="L229" s="7" t="str">
        <f>IF(housing[[#This Row],[housing_median_age]]&lt;=30,"A","B")</f>
        <v>B</v>
      </c>
      <c r="M229" s="7" t="str">
        <f>IF(L229="A",IF(housing[[#This Row],[median_income]]&lt;=5,"AA","AB"),IF(housing[[#This Row],[median_house_value]]&lt;=100000,"BA","BB"))</f>
        <v>BB</v>
      </c>
      <c r="N229" s="7" t="str">
        <f>IF(M229="AA",IF(housing[[#This Row],[median_income]]&lt;=10,"AAA","AAB"),IF(housing[[#This Row],[median_house_value]]&lt;=150000,"BBA","BBB"))</f>
        <v>BBB</v>
      </c>
      <c r="O229" s="7" t="str">
        <f t="shared" si="3"/>
        <v>No compra</v>
      </c>
    </row>
    <row r="230" spans="1:15" x14ac:dyDescent="0.25">
      <c r="A230">
        <v>-122.19</v>
      </c>
      <c r="B230">
        <v>37.799999999999997</v>
      </c>
      <c r="C230" s="4">
        <v>46</v>
      </c>
      <c r="D230">
        <v>1938</v>
      </c>
      <c r="E230">
        <v>341</v>
      </c>
      <c r="F230">
        <v>768</v>
      </c>
      <c r="G230">
        <v>332</v>
      </c>
      <c r="H230" s="4">
        <v>4.2727000000000004</v>
      </c>
      <c r="I230" s="4">
        <v>246900</v>
      </c>
      <c r="J230" s="1" t="s">
        <v>10</v>
      </c>
      <c r="L230" s="7" t="str">
        <f>IF(housing[[#This Row],[housing_median_age]]&lt;=30,"A","B")</f>
        <v>B</v>
      </c>
      <c r="M230" s="7" t="str">
        <f>IF(L230="A",IF(housing[[#This Row],[median_income]]&lt;=5,"AA","AB"),IF(housing[[#This Row],[median_house_value]]&lt;=100000,"BA","BB"))</f>
        <v>BB</v>
      </c>
      <c r="N230" s="7" t="str">
        <f>IF(M230="AA",IF(housing[[#This Row],[median_income]]&lt;=10,"AAA","AAB"),IF(housing[[#This Row],[median_house_value]]&lt;=150000,"BBA","BBB"))</f>
        <v>BBB</v>
      </c>
      <c r="O230" s="7" t="str">
        <f t="shared" si="3"/>
        <v>No compra</v>
      </c>
    </row>
    <row r="231" spans="1:15" x14ac:dyDescent="0.25">
      <c r="A231">
        <v>-122.19</v>
      </c>
      <c r="B231">
        <v>37.79</v>
      </c>
      <c r="C231" s="4">
        <v>50</v>
      </c>
      <c r="D231">
        <v>968</v>
      </c>
      <c r="E231">
        <v>195</v>
      </c>
      <c r="F231">
        <v>462</v>
      </c>
      <c r="G231">
        <v>184</v>
      </c>
      <c r="H231" s="4">
        <v>2.9843999999999999</v>
      </c>
      <c r="I231" s="4">
        <v>179900</v>
      </c>
      <c r="J231" s="1" t="s">
        <v>10</v>
      </c>
      <c r="L231" s="7" t="str">
        <f>IF(housing[[#This Row],[housing_median_age]]&lt;=30,"A","B")</f>
        <v>B</v>
      </c>
      <c r="M231" s="7" t="str">
        <f>IF(L231="A",IF(housing[[#This Row],[median_income]]&lt;=5,"AA","AB"),IF(housing[[#This Row],[median_house_value]]&lt;=100000,"BA","BB"))</f>
        <v>BB</v>
      </c>
      <c r="N231" s="7" t="str">
        <f>IF(M231="AA",IF(housing[[#This Row],[median_income]]&lt;=10,"AAA","AAB"),IF(housing[[#This Row],[median_house_value]]&lt;=150000,"BBA","BBB"))</f>
        <v>BBB</v>
      </c>
      <c r="O231" s="7" t="str">
        <f t="shared" si="3"/>
        <v>No compra</v>
      </c>
    </row>
    <row r="232" spans="1:15" x14ac:dyDescent="0.25">
      <c r="A232">
        <v>-122.2</v>
      </c>
      <c r="B232">
        <v>37.79</v>
      </c>
      <c r="C232" s="4">
        <v>40</v>
      </c>
      <c r="D232">
        <v>1060</v>
      </c>
      <c r="E232">
        <v>256</v>
      </c>
      <c r="F232">
        <v>667</v>
      </c>
      <c r="G232">
        <v>235</v>
      </c>
      <c r="H232" s="4">
        <v>4.1738999999999997</v>
      </c>
      <c r="I232" s="4">
        <v>169600</v>
      </c>
      <c r="J232" s="1" t="s">
        <v>10</v>
      </c>
      <c r="L232" s="7" t="str">
        <f>IF(housing[[#This Row],[housing_median_age]]&lt;=30,"A","B")</f>
        <v>B</v>
      </c>
      <c r="M232" s="7" t="str">
        <f>IF(L232="A",IF(housing[[#This Row],[median_income]]&lt;=5,"AA","AB"),IF(housing[[#This Row],[median_house_value]]&lt;=100000,"BA","BB"))</f>
        <v>BB</v>
      </c>
      <c r="N232" s="7" t="str">
        <f>IF(M232="AA",IF(housing[[#This Row],[median_income]]&lt;=10,"AAA","AAB"),IF(housing[[#This Row],[median_house_value]]&lt;=150000,"BBA","BBB"))</f>
        <v>BBB</v>
      </c>
      <c r="O232" s="7" t="str">
        <f t="shared" si="3"/>
        <v>No compra</v>
      </c>
    </row>
    <row r="233" spans="1:15" x14ac:dyDescent="0.25">
      <c r="A233">
        <v>-122.2</v>
      </c>
      <c r="B233">
        <v>37.799999999999997</v>
      </c>
      <c r="C233" s="4">
        <v>46</v>
      </c>
      <c r="D233">
        <v>2041</v>
      </c>
      <c r="E233">
        <v>405</v>
      </c>
      <c r="F233">
        <v>1059</v>
      </c>
      <c r="G233">
        <v>399</v>
      </c>
      <c r="H233" s="4">
        <v>3.8487</v>
      </c>
      <c r="I233" s="4">
        <v>203300</v>
      </c>
      <c r="J233" s="1" t="s">
        <v>10</v>
      </c>
      <c r="L233" s="7" t="str">
        <f>IF(housing[[#This Row],[housing_median_age]]&lt;=30,"A","B")</f>
        <v>B</v>
      </c>
      <c r="M233" s="7" t="str">
        <f>IF(L233="A",IF(housing[[#This Row],[median_income]]&lt;=5,"AA","AB"),IF(housing[[#This Row],[median_house_value]]&lt;=100000,"BA","BB"))</f>
        <v>BB</v>
      </c>
      <c r="N233" s="7" t="str">
        <f>IF(M233="AA",IF(housing[[#This Row],[median_income]]&lt;=10,"AAA","AAB"),IF(housing[[#This Row],[median_house_value]]&lt;=150000,"BBA","BBB"))</f>
        <v>BBB</v>
      </c>
      <c r="O233" s="7" t="str">
        <f t="shared" si="3"/>
        <v>No compra</v>
      </c>
    </row>
    <row r="234" spans="1:15" x14ac:dyDescent="0.25">
      <c r="A234">
        <v>-122.19</v>
      </c>
      <c r="B234">
        <v>37.799999999999997</v>
      </c>
      <c r="C234" s="4">
        <v>52</v>
      </c>
      <c r="D234">
        <v>1813</v>
      </c>
      <c r="E234">
        <v>271</v>
      </c>
      <c r="F234">
        <v>637</v>
      </c>
      <c r="G234">
        <v>277</v>
      </c>
      <c r="H234" s="4">
        <v>4.0114000000000001</v>
      </c>
      <c r="I234" s="4">
        <v>263400</v>
      </c>
      <c r="J234" s="1" t="s">
        <v>10</v>
      </c>
      <c r="L234" s="7" t="str">
        <f>IF(housing[[#This Row],[housing_median_age]]&lt;=30,"A","B")</f>
        <v>B</v>
      </c>
      <c r="M234" s="7" t="str">
        <f>IF(L234="A",IF(housing[[#This Row],[median_income]]&lt;=5,"AA","AB"),IF(housing[[#This Row],[median_house_value]]&lt;=100000,"BA","BB"))</f>
        <v>BB</v>
      </c>
      <c r="N234" s="7" t="str">
        <f>IF(M234="AA",IF(housing[[#This Row],[median_income]]&lt;=10,"AAA","AAB"),IF(housing[[#This Row],[median_house_value]]&lt;=150000,"BBA","BBB"))</f>
        <v>BBB</v>
      </c>
      <c r="O234" s="7" t="str">
        <f t="shared" si="3"/>
        <v>No compra</v>
      </c>
    </row>
    <row r="235" spans="1:15" x14ac:dyDescent="0.25">
      <c r="A235">
        <v>-122.19</v>
      </c>
      <c r="B235">
        <v>37.79</v>
      </c>
      <c r="C235" s="4">
        <v>45</v>
      </c>
      <c r="D235">
        <v>2718</v>
      </c>
      <c r="E235">
        <v>451</v>
      </c>
      <c r="F235">
        <v>1106</v>
      </c>
      <c r="G235">
        <v>454</v>
      </c>
      <c r="H235" s="4">
        <v>4.6562999999999999</v>
      </c>
      <c r="I235" s="4">
        <v>231800</v>
      </c>
      <c r="J235" s="1" t="s">
        <v>10</v>
      </c>
      <c r="L235" s="7" t="str">
        <f>IF(housing[[#This Row],[housing_median_age]]&lt;=30,"A","B")</f>
        <v>B</v>
      </c>
      <c r="M235" s="7" t="str">
        <f>IF(L235="A",IF(housing[[#This Row],[median_income]]&lt;=5,"AA","AB"),IF(housing[[#This Row],[median_house_value]]&lt;=100000,"BA","BB"))</f>
        <v>BB</v>
      </c>
      <c r="N235" s="7" t="str">
        <f>IF(M235="AA",IF(housing[[#This Row],[median_income]]&lt;=10,"AAA","AAB"),IF(housing[[#This Row],[median_house_value]]&lt;=150000,"BBA","BBB"))</f>
        <v>BBB</v>
      </c>
      <c r="O235" s="7" t="str">
        <f t="shared" si="3"/>
        <v>No compra</v>
      </c>
    </row>
    <row r="236" spans="1:15" x14ac:dyDescent="0.25">
      <c r="A236">
        <v>-122.19</v>
      </c>
      <c r="B236">
        <v>37.79</v>
      </c>
      <c r="C236" s="4">
        <v>28</v>
      </c>
      <c r="D236">
        <v>3144</v>
      </c>
      <c r="E236">
        <v>761</v>
      </c>
      <c r="F236">
        <v>1737</v>
      </c>
      <c r="G236">
        <v>669</v>
      </c>
      <c r="H236" s="4">
        <v>2.9297</v>
      </c>
      <c r="I236" s="4">
        <v>140500</v>
      </c>
      <c r="J236" s="1" t="s">
        <v>10</v>
      </c>
      <c r="L236" s="7" t="str">
        <f>IF(housing[[#This Row],[housing_median_age]]&lt;=30,"A","B")</f>
        <v>A</v>
      </c>
      <c r="M236" s="7" t="str">
        <f>IF(L236="A",IF(housing[[#This Row],[median_income]]&lt;=5,"AA","AB"),IF(housing[[#This Row],[median_house_value]]&lt;=100000,"BA","BB"))</f>
        <v>AA</v>
      </c>
      <c r="N236" s="7" t="str">
        <f>IF(M236="AA",IF(housing[[#This Row],[median_income]]&lt;=10,"AAA","AAB"),IF(housing[[#This Row],[median_house_value]]&lt;=150000,"BBA","BBB"))</f>
        <v>AAA</v>
      </c>
      <c r="O236" s="7" t="str">
        <f t="shared" si="3"/>
        <v>Compra</v>
      </c>
    </row>
    <row r="237" spans="1:15" x14ac:dyDescent="0.25">
      <c r="A237">
        <v>-122.2</v>
      </c>
      <c r="B237">
        <v>37.79</v>
      </c>
      <c r="C237" s="4">
        <v>35</v>
      </c>
      <c r="D237">
        <v>1802</v>
      </c>
      <c r="E237">
        <v>459</v>
      </c>
      <c r="F237">
        <v>1009</v>
      </c>
      <c r="G237">
        <v>390</v>
      </c>
      <c r="H237" s="4">
        <v>2.3035999999999999</v>
      </c>
      <c r="I237" s="4">
        <v>126000</v>
      </c>
      <c r="J237" s="1" t="s">
        <v>10</v>
      </c>
      <c r="L237" s="7" t="str">
        <f>IF(housing[[#This Row],[housing_median_age]]&lt;=30,"A","B")</f>
        <v>B</v>
      </c>
      <c r="M237" s="7" t="str">
        <f>IF(L237="A",IF(housing[[#This Row],[median_income]]&lt;=5,"AA","AB"),IF(housing[[#This Row],[median_house_value]]&lt;=100000,"BA","BB"))</f>
        <v>BB</v>
      </c>
      <c r="N237" s="7" t="str">
        <f>IF(M237="AA",IF(housing[[#This Row],[median_income]]&lt;=10,"AAA","AAB"),IF(housing[[#This Row],[median_house_value]]&lt;=150000,"BBA","BBB"))</f>
        <v>BBA</v>
      </c>
      <c r="O237" s="7" t="str">
        <f t="shared" si="3"/>
        <v>Compra</v>
      </c>
    </row>
    <row r="238" spans="1:15" x14ac:dyDescent="0.25">
      <c r="A238">
        <v>-122.2</v>
      </c>
      <c r="B238">
        <v>37.79</v>
      </c>
      <c r="C238" s="4">
        <v>49</v>
      </c>
      <c r="D238">
        <v>882</v>
      </c>
      <c r="E238">
        <v>195</v>
      </c>
      <c r="F238">
        <v>737</v>
      </c>
      <c r="G238">
        <v>210</v>
      </c>
      <c r="H238" s="4">
        <v>2.6667000000000001</v>
      </c>
      <c r="I238" s="4">
        <v>122000</v>
      </c>
      <c r="J238" s="1" t="s">
        <v>10</v>
      </c>
      <c r="L238" s="7" t="str">
        <f>IF(housing[[#This Row],[housing_median_age]]&lt;=30,"A","B")</f>
        <v>B</v>
      </c>
      <c r="M238" s="7" t="str">
        <f>IF(L238="A",IF(housing[[#This Row],[median_income]]&lt;=5,"AA","AB"),IF(housing[[#This Row],[median_house_value]]&lt;=100000,"BA","BB"))</f>
        <v>BB</v>
      </c>
      <c r="N238" s="7" t="str">
        <f>IF(M238="AA",IF(housing[[#This Row],[median_income]]&lt;=10,"AAA","AAB"),IF(housing[[#This Row],[median_house_value]]&lt;=150000,"BBA","BBB"))</f>
        <v>BBA</v>
      </c>
      <c r="O238" s="7" t="str">
        <f t="shared" si="3"/>
        <v>Compra</v>
      </c>
    </row>
    <row r="239" spans="1:15" x14ac:dyDescent="0.25">
      <c r="A239">
        <v>-122.2</v>
      </c>
      <c r="B239">
        <v>37.79</v>
      </c>
      <c r="C239" s="4">
        <v>44</v>
      </c>
      <c r="D239">
        <v>1621</v>
      </c>
      <c r="E239">
        <v>452</v>
      </c>
      <c r="F239">
        <v>1354</v>
      </c>
      <c r="G239">
        <v>491</v>
      </c>
      <c r="H239" s="4">
        <v>2.6190000000000002</v>
      </c>
      <c r="I239" s="4">
        <v>134700</v>
      </c>
      <c r="J239" s="1" t="s">
        <v>10</v>
      </c>
      <c r="L239" s="7" t="str">
        <f>IF(housing[[#This Row],[housing_median_age]]&lt;=30,"A","B")</f>
        <v>B</v>
      </c>
      <c r="M239" s="7" t="str">
        <f>IF(L239="A",IF(housing[[#This Row],[median_income]]&lt;=5,"AA","AB"),IF(housing[[#This Row],[median_house_value]]&lt;=100000,"BA","BB"))</f>
        <v>BB</v>
      </c>
      <c r="N239" s="7" t="str">
        <f>IF(M239="AA",IF(housing[[#This Row],[median_income]]&lt;=10,"AAA","AAB"),IF(housing[[#This Row],[median_house_value]]&lt;=150000,"BBA","BBB"))</f>
        <v>BBA</v>
      </c>
      <c r="O239" s="7" t="str">
        <f t="shared" si="3"/>
        <v>Compra</v>
      </c>
    </row>
    <row r="240" spans="1:15" x14ac:dyDescent="0.25">
      <c r="A240">
        <v>-122.21</v>
      </c>
      <c r="B240">
        <v>37.79</v>
      </c>
      <c r="C240" s="4">
        <v>45</v>
      </c>
      <c r="D240">
        <v>2115</v>
      </c>
      <c r="E240">
        <v>533</v>
      </c>
      <c r="F240">
        <v>1530</v>
      </c>
      <c r="G240">
        <v>474</v>
      </c>
      <c r="H240" s="4">
        <v>2.4167000000000001</v>
      </c>
      <c r="I240" s="4">
        <v>139400</v>
      </c>
      <c r="J240" s="1" t="s">
        <v>10</v>
      </c>
      <c r="L240" s="7" t="str">
        <f>IF(housing[[#This Row],[housing_median_age]]&lt;=30,"A","B")</f>
        <v>B</v>
      </c>
      <c r="M240" s="7" t="str">
        <f>IF(L240="A",IF(housing[[#This Row],[median_income]]&lt;=5,"AA","AB"),IF(housing[[#This Row],[median_house_value]]&lt;=100000,"BA","BB"))</f>
        <v>BB</v>
      </c>
      <c r="N240" s="7" t="str">
        <f>IF(M240="AA",IF(housing[[#This Row],[median_income]]&lt;=10,"AAA","AAB"),IF(housing[[#This Row],[median_house_value]]&lt;=150000,"BBA","BBB"))</f>
        <v>BBA</v>
      </c>
      <c r="O240" s="7" t="str">
        <f t="shared" si="3"/>
        <v>Compra</v>
      </c>
    </row>
    <row r="241" spans="1:15" x14ac:dyDescent="0.25">
      <c r="A241">
        <v>-122.2</v>
      </c>
      <c r="B241">
        <v>37.79</v>
      </c>
      <c r="C241" s="4">
        <v>45</v>
      </c>
      <c r="D241">
        <v>2021</v>
      </c>
      <c r="E241">
        <v>528</v>
      </c>
      <c r="F241">
        <v>1410</v>
      </c>
      <c r="G241">
        <v>480</v>
      </c>
      <c r="H241" s="4">
        <v>2.7787999999999999</v>
      </c>
      <c r="I241" s="4">
        <v>115400</v>
      </c>
      <c r="J241" s="1" t="s">
        <v>10</v>
      </c>
      <c r="L241" s="7" t="str">
        <f>IF(housing[[#This Row],[housing_median_age]]&lt;=30,"A","B")</f>
        <v>B</v>
      </c>
      <c r="M241" s="7" t="str">
        <f>IF(L241="A",IF(housing[[#This Row],[median_income]]&lt;=5,"AA","AB"),IF(housing[[#This Row],[median_house_value]]&lt;=100000,"BA","BB"))</f>
        <v>BB</v>
      </c>
      <c r="N241" s="7" t="str">
        <f>IF(M241="AA",IF(housing[[#This Row],[median_income]]&lt;=10,"AAA","AAB"),IF(housing[[#This Row],[median_house_value]]&lt;=150000,"BBA","BBB"))</f>
        <v>BBA</v>
      </c>
      <c r="O241" s="7" t="str">
        <f t="shared" si="3"/>
        <v>Compra</v>
      </c>
    </row>
    <row r="242" spans="1:15" x14ac:dyDescent="0.25">
      <c r="A242">
        <v>-122.21</v>
      </c>
      <c r="B242">
        <v>37.78</v>
      </c>
      <c r="C242" s="4">
        <v>46</v>
      </c>
      <c r="D242">
        <v>2239</v>
      </c>
      <c r="E242">
        <v>508</v>
      </c>
      <c r="F242">
        <v>1390</v>
      </c>
      <c r="G242">
        <v>569</v>
      </c>
      <c r="H242" s="4">
        <v>2.7351999999999999</v>
      </c>
      <c r="I242" s="4">
        <v>137300</v>
      </c>
      <c r="J242" s="1" t="s">
        <v>10</v>
      </c>
      <c r="L242" s="7" t="str">
        <f>IF(housing[[#This Row],[housing_median_age]]&lt;=30,"A","B")</f>
        <v>B</v>
      </c>
      <c r="M242" s="7" t="str">
        <f>IF(L242="A",IF(housing[[#This Row],[median_income]]&lt;=5,"AA","AB"),IF(housing[[#This Row],[median_house_value]]&lt;=100000,"BA","BB"))</f>
        <v>BB</v>
      </c>
      <c r="N242" s="7" t="str">
        <f>IF(M242="AA",IF(housing[[#This Row],[median_income]]&lt;=10,"AAA","AAB"),IF(housing[[#This Row],[median_house_value]]&lt;=150000,"BBA","BBB"))</f>
        <v>BBA</v>
      </c>
      <c r="O242" s="7" t="str">
        <f t="shared" si="3"/>
        <v>Compra</v>
      </c>
    </row>
    <row r="243" spans="1:15" x14ac:dyDescent="0.25">
      <c r="A243">
        <v>-122.21</v>
      </c>
      <c r="B243">
        <v>37.78</v>
      </c>
      <c r="C243" s="4">
        <v>52</v>
      </c>
      <c r="D243">
        <v>1477</v>
      </c>
      <c r="E243">
        <v>300</v>
      </c>
      <c r="F243">
        <v>1065</v>
      </c>
      <c r="G243">
        <v>269</v>
      </c>
      <c r="H243" s="4">
        <v>1.8472</v>
      </c>
      <c r="I243" s="4">
        <v>137000</v>
      </c>
      <c r="J243" s="1" t="s">
        <v>10</v>
      </c>
      <c r="L243" s="7" t="str">
        <f>IF(housing[[#This Row],[housing_median_age]]&lt;=30,"A","B")</f>
        <v>B</v>
      </c>
      <c r="M243" s="7" t="str">
        <f>IF(L243="A",IF(housing[[#This Row],[median_income]]&lt;=5,"AA","AB"),IF(housing[[#This Row],[median_house_value]]&lt;=100000,"BA","BB"))</f>
        <v>BB</v>
      </c>
      <c r="N243" s="7" t="str">
        <f>IF(M243="AA",IF(housing[[#This Row],[median_income]]&lt;=10,"AAA","AAB"),IF(housing[[#This Row],[median_house_value]]&lt;=150000,"BBA","BBB"))</f>
        <v>BBA</v>
      </c>
      <c r="O243" s="7" t="str">
        <f t="shared" si="3"/>
        <v>Compra</v>
      </c>
    </row>
    <row r="244" spans="1:15" x14ac:dyDescent="0.25">
      <c r="A244">
        <v>-122.21</v>
      </c>
      <c r="B244">
        <v>37.78</v>
      </c>
      <c r="C244" s="4">
        <v>52</v>
      </c>
      <c r="D244">
        <v>1056</v>
      </c>
      <c r="E244">
        <v>224</v>
      </c>
      <c r="F244">
        <v>792</v>
      </c>
      <c r="G244">
        <v>245</v>
      </c>
      <c r="H244" s="4">
        <v>2.6583000000000001</v>
      </c>
      <c r="I244" s="4">
        <v>142600</v>
      </c>
      <c r="J244" s="1" t="s">
        <v>10</v>
      </c>
      <c r="L244" s="7" t="str">
        <f>IF(housing[[#This Row],[housing_median_age]]&lt;=30,"A","B")</f>
        <v>B</v>
      </c>
      <c r="M244" s="7" t="str">
        <f>IF(L244="A",IF(housing[[#This Row],[median_income]]&lt;=5,"AA","AB"),IF(housing[[#This Row],[median_house_value]]&lt;=100000,"BA","BB"))</f>
        <v>BB</v>
      </c>
      <c r="N244" s="7" t="str">
        <f>IF(M244="AA",IF(housing[[#This Row],[median_income]]&lt;=10,"AAA","AAB"),IF(housing[[#This Row],[median_house_value]]&lt;=150000,"BBA","BBB"))</f>
        <v>BBA</v>
      </c>
      <c r="O244" s="7" t="str">
        <f t="shared" si="3"/>
        <v>Compra</v>
      </c>
    </row>
    <row r="245" spans="1:15" x14ac:dyDescent="0.25">
      <c r="A245">
        <v>-122.21</v>
      </c>
      <c r="B245">
        <v>37.78</v>
      </c>
      <c r="C245" s="4">
        <v>49</v>
      </c>
      <c r="D245">
        <v>898</v>
      </c>
      <c r="E245">
        <v>244</v>
      </c>
      <c r="F245">
        <v>779</v>
      </c>
      <c r="G245">
        <v>245</v>
      </c>
      <c r="H245" s="4">
        <v>3.0535999999999999</v>
      </c>
      <c r="I245" s="4">
        <v>137500</v>
      </c>
      <c r="J245" s="1" t="s">
        <v>10</v>
      </c>
      <c r="L245" s="7" t="str">
        <f>IF(housing[[#This Row],[housing_median_age]]&lt;=30,"A","B")</f>
        <v>B</v>
      </c>
      <c r="M245" s="7" t="str">
        <f>IF(L245="A",IF(housing[[#This Row],[median_income]]&lt;=5,"AA","AB"),IF(housing[[#This Row],[median_house_value]]&lt;=100000,"BA","BB"))</f>
        <v>BB</v>
      </c>
      <c r="N245" s="7" t="str">
        <f>IF(M245="AA",IF(housing[[#This Row],[median_income]]&lt;=10,"AAA","AAB"),IF(housing[[#This Row],[median_house_value]]&lt;=150000,"BBA","BBB"))</f>
        <v>BBA</v>
      </c>
      <c r="O245" s="7" t="str">
        <f t="shared" si="3"/>
        <v>Compra</v>
      </c>
    </row>
    <row r="246" spans="1:15" x14ac:dyDescent="0.25">
      <c r="A246">
        <v>-122.22</v>
      </c>
      <c r="B246">
        <v>37.78</v>
      </c>
      <c r="C246" s="4">
        <v>44</v>
      </c>
      <c r="D246">
        <v>2968</v>
      </c>
      <c r="E246">
        <v>710</v>
      </c>
      <c r="F246">
        <v>2269</v>
      </c>
      <c r="G246">
        <v>610</v>
      </c>
      <c r="H246" s="4">
        <v>2.3906000000000001</v>
      </c>
      <c r="I246" s="4">
        <v>111700</v>
      </c>
      <c r="J246" s="1" t="s">
        <v>10</v>
      </c>
      <c r="L246" s="7" t="str">
        <f>IF(housing[[#This Row],[housing_median_age]]&lt;=30,"A","B")</f>
        <v>B</v>
      </c>
      <c r="M246" s="7" t="str">
        <f>IF(L246="A",IF(housing[[#This Row],[median_income]]&lt;=5,"AA","AB"),IF(housing[[#This Row],[median_house_value]]&lt;=100000,"BA","BB"))</f>
        <v>BB</v>
      </c>
      <c r="N246" s="7" t="str">
        <f>IF(M246="AA",IF(housing[[#This Row],[median_income]]&lt;=10,"AAA","AAB"),IF(housing[[#This Row],[median_house_value]]&lt;=150000,"BBA","BBB"))</f>
        <v>BBA</v>
      </c>
      <c r="O246" s="7" t="str">
        <f t="shared" si="3"/>
        <v>Compra</v>
      </c>
    </row>
    <row r="247" spans="1:15" x14ac:dyDescent="0.25">
      <c r="A247">
        <v>-122.21</v>
      </c>
      <c r="B247">
        <v>37.78</v>
      </c>
      <c r="C247" s="4">
        <v>43</v>
      </c>
      <c r="D247">
        <v>1702</v>
      </c>
      <c r="E247">
        <v>460</v>
      </c>
      <c r="F247">
        <v>1227</v>
      </c>
      <c r="G247">
        <v>407</v>
      </c>
      <c r="H247" s="4">
        <v>1.7188000000000001</v>
      </c>
      <c r="I247" s="4">
        <v>126800</v>
      </c>
      <c r="J247" s="1" t="s">
        <v>10</v>
      </c>
      <c r="L247" s="7" t="str">
        <f>IF(housing[[#This Row],[housing_median_age]]&lt;=30,"A","B")</f>
        <v>B</v>
      </c>
      <c r="M247" s="7" t="str">
        <f>IF(L247="A",IF(housing[[#This Row],[median_income]]&lt;=5,"AA","AB"),IF(housing[[#This Row],[median_house_value]]&lt;=100000,"BA","BB"))</f>
        <v>BB</v>
      </c>
      <c r="N247" s="7" t="str">
        <f>IF(M247="AA",IF(housing[[#This Row],[median_income]]&lt;=10,"AAA","AAB"),IF(housing[[#This Row],[median_house_value]]&lt;=150000,"BBA","BBB"))</f>
        <v>BBA</v>
      </c>
      <c r="O247" s="7" t="str">
        <f t="shared" si="3"/>
        <v>Compra</v>
      </c>
    </row>
    <row r="248" spans="1:15" x14ac:dyDescent="0.25">
      <c r="A248">
        <v>-122.21</v>
      </c>
      <c r="B248">
        <v>37.78</v>
      </c>
      <c r="C248" s="4">
        <v>47</v>
      </c>
      <c r="D248">
        <v>881</v>
      </c>
      <c r="E248">
        <v>248</v>
      </c>
      <c r="F248">
        <v>753</v>
      </c>
      <c r="G248">
        <v>241</v>
      </c>
      <c r="H248" s="4">
        <v>2.625</v>
      </c>
      <c r="I248" s="4">
        <v>111300</v>
      </c>
      <c r="J248" s="1" t="s">
        <v>10</v>
      </c>
      <c r="L248" s="7" t="str">
        <f>IF(housing[[#This Row],[housing_median_age]]&lt;=30,"A","B")</f>
        <v>B</v>
      </c>
      <c r="M248" s="7" t="str">
        <f>IF(L248="A",IF(housing[[#This Row],[median_income]]&lt;=5,"AA","AB"),IF(housing[[#This Row],[median_house_value]]&lt;=100000,"BA","BB"))</f>
        <v>BB</v>
      </c>
      <c r="N248" s="7" t="str">
        <f>IF(M248="AA",IF(housing[[#This Row],[median_income]]&lt;=10,"AAA","AAB"),IF(housing[[#This Row],[median_house_value]]&lt;=150000,"BBA","BBB"))</f>
        <v>BBA</v>
      </c>
      <c r="O248" s="7" t="str">
        <f t="shared" si="3"/>
        <v>Compra</v>
      </c>
    </row>
    <row r="249" spans="1:15" x14ac:dyDescent="0.25">
      <c r="A249">
        <v>-122.22</v>
      </c>
      <c r="B249">
        <v>37.770000000000003</v>
      </c>
      <c r="C249" s="4">
        <v>40</v>
      </c>
      <c r="D249">
        <v>494</v>
      </c>
      <c r="E249">
        <v>114</v>
      </c>
      <c r="F249">
        <v>547</v>
      </c>
      <c r="G249">
        <v>135</v>
      </c>
      <c r="H249" s="4">
        <v>2.8014999999999999</v>
      </c>
      <c r="I249" s="4">
        <v>114800</v>
      </c>
      <c r="J249" s="1" t="s">
        <v>10</v>
      </c>
      <c r="L249" s="7" t="str">
        <f>IF(housing[[#This Row],[housing_median_age]]&lt;=30,"A","B")</f>
        <v>B</v>
      </c>
      <c r="M249" s="7" t="str">
        <f>IF(L249="A",IF(housing[[#This Row],[median_income]]&lt;=5,"AA","AB"),IF(housing[[#This Row],[median_house_value]]&lt;=100000,"BA","BB"))</f>
        <v>BB</v>
      </c>
      <c r="N249" s="7" t="str">
        <f>IF(M249="AA",IF(housing[[#This Row],[median_income]]&lt;=10,"AAA","AAB"),IF(housing[[#This Row],[median_house_value]]&lt;=150000,"BBA","BBB"))</f>
        <v>BBA</v>
      </c>
      <c r="O249" s="7" t="str">
        <f t="shared" si="3"/>
        <v>Compra</v>
      </c>
    </row>
    <row r="250" spans="1:15" x14ac:dyDescent="0.25">
      <c r="A250">
        <v>-122.22</v>
      </c>
      <c r="B250">
        <v>37.78</v>
      </c>
      <c r="C250" s="4">
        <v>50</v>
      </c>
      <c r="D250">
        <v>1776</v>
      </c>
      <c r="E250">
        <v>473</v>
      </c>
      <c r="F250">
        <v>1807</v>
      </c>
      <c r="G250">
        <v>440</v>
      </c>
      <c r="H250" s="4">
        <v>1.7276</v>
      </c>
      <c r="I250" s="4">
        <v>102300</v>
      </c>
      <c r="J250" s="1" t="s">
        <v>10</v>
      </c>
      <c r="L250" s="7" t="str">
        <f>IF(housing[[#This Row],[housing_median_age]]&lt;=30,"A","B")</f>
        <v>B</v>
      </c>
      <c r="M250" s="7" t="str">
        <f>IF(L250="A",IF(housing[[#This Row],[median_income]]&lt;=5,"AA","AB"),IF(housing[[#This Row],[median_house_value]]&lt;=100000,"BA","BB"))</f>
        <v>BB</v>
      </c>
      <c r="N250" s="7" t="str">
        <f>IF(M250="AA",IF(housing[[#This Row],[median_income]]&lt;=10,"AAA","AAB"),IF(housing[[#This Row],[median_house_value]]&lt;=150000,"BBA","BBB"))</f>
        <v>BBA</v>
      </c>
      <c r="O250" s="7" t="str">
        <f t="shared" si="3"/>
        <v>Compra</v>
      </c>
    </row>
    <row r="251" spans="1:15" x14ac:dyDescent="0.25">
      <c r="A251">
        <v>-122.22</v>
      </c>
      <c r="B251">
        <v>37.78</v>
      </c>
      <c r="C251" s="4">
        <v>44</v>
      </c>
      <c r="D251">
        <v>1678</v>
      </c>
      <c r="E251">
        <v>514</v>
      </c>
      <c r="F251">
        <v>1700</v>
      </c>
      <c r="G251">
        <v>495</v>
      </c>
      <c r="H251" s="4">
        <v>2.0800999999999998</v>
      </c>
      <c r="I251" s="4">
        <v>131900</v>
      </c>
      <c r="J251" s="1" t="s">
        <v>10</v>
      </c>
      <c r="L251" s="7" t="str">
        <f>IF(housing[[#This Row],[housing_median_age]]&lt;=30,"A","B")</f>
        <v>B</v>
      </c>
      <c r="M251" s="7" t="str">
        <f>IF(L251="A",IF(housing[[#This Row],[median_income]]&lt;=5,"AA","AB"),IF(housing[[#This Row],[median_house_value]]&lt;=100000,"BA","BB"))</f>
        <v>BB</v>
      </c>
      <c r="N251" s="7" t="str">
        <f>IF(M251="AA",IF(housing[[#This Row],[median_income]]&lt;=10,"AAA","AAB"),IF(housing[[#This Row],[median_house_value]]&lt;=150000,"BBA","BBB"))</f>
        <v>BBA</v>
      </c>
      <c r="O251" s="7" t="str">
        <f t="shared" si="3"/>
        <v>Compra</v>
      </c>
    </row>
    <row r="252" spans="1:15" x14ac:dyDescent="0.25">
      <c r="A252">
        <v>-122.22</v>
      </c>
      <c r="B252">
        <v>37.78</v>
      </c>
      <c r="C252" s="4">
        <v>51</v>
      </c>
      <c r="D252">
        <v>1637</v>
      </c>
      <c r="E252">
        <v>463</v>
      </c>
      <c r="F252">
        <v>1543</v>
      </c>
      <c r="G252">
        <v>393</v>
      </c>
      <c r="H252" s="4">
        <v>2.4889999999999999</v>
      </c>
      <c r="I252" s="4">
        <v>119100</v>
      </c>
      <c r="J252" s="1" t="s">
        <v>10</v>
      </c>
      <c r="L252" s="7" t="str">
        <f>IF(housing[[#This Row],[housing_median_age]]&lt;=30,"A","B")</f>
        <v>B</v>
      </c>
      <c r="M252" s="7" t="str">
        <f>IF(L252="A",IF(housing[[#This Row],[median_income]]&lt;=5,"AA","AB"),IF(housing[[#This Row],[median_house_value]]&lt;=100000,"BA","BB"))</f>
        <v>BB</v>
      </c>
      <c r="N252" s="7" t="str">
        <f>IF(M252="AA",IF(housing[[#This Row],[median_income]]&lt;=10,"AAA","AAB"),IF(housing[[#This Row],[median_house_value]]&lt;=150000,"BBA","BBB"))</f>
        <v>BBA</v>
      </c>
      <c r="O252" s="7" t="str">
        <f t="shared" si="3"/>
        <v>Compra</v>
      </c>
    </row>
    <row r="253" spans="1:15" x14ac:dyDescent="0.25">
      <c r="A253">
        <v>-122.21</v>
      </c>
      <c r="B253">
        <v>37.76</v>
      </c>
      <c r="C253" s="4">
        <v>52</v>
      </c>
      <c r="D253">
        <v>1420</v>
      </c>
      <c r="E253">
        <v>314</v>
      </c>
      <c r="F253">
        <v>1085</v>
      </c>
      <c r="G253">
        <v>300</v>
      </c>
      <c r="H253" s="4">
        <v>1.7545999999999999</v>
      </c>
      <c r="I253" s="4">
        <v>80600</v>
      </c>
      <c r="J253" s="1" t="s">
        <v>10</v>
      </c>
      <c r="L253" s="7" t="str">
        <f>IF(housing[[#This Row],[housing_median_age]]&lt;=30,"A","B")</f>
        <v>B</v>
      </c>
      <c r="M253" s="7" t="str">
        <f>IF(L253="A",IF(housing[[#This Row],[median_income]]&lt;=5,"AA","AB"),IF(housing[[#This Row],[median_house_value]]&lt;=100000,"BA","BB"))</f>
        <v>BA</v>
      </c>
      <c r="N253" s="7" t="str">
        <f>IF(M253="AA",IF(housing[[#This Row],[median_income]]&lt;=10,"AAA","AAB"),IF(housing[[#This Row],[median_house_value]]&lt;=150000,"BBA","BBB"))</f>
        <v>BBA</v>
      </c>
      <c r="O253" s="7" t="str">
        <f t="shared" si="3"/>
        <v>No compra</v>
      </c>
    </row>
    <row r="254" spans="1:15" x14ac:dyDescent="0.25">
      <c r="A254">
        <v>-122.21</v>
      </c>
      <c r="B254">
        <v>37.770000000000003</v>
      </c>
      <c r="C254" s="4">
        <v>52</v>
      </c>
      <c r="D254">
        <v>591</v>
      </c>
      <c r="E254">
        <v>173</v>
      </c>
      <c r="F254">
        <v>353</v>
      </c>
      <c r="G254">
        <v>137</v>
      </c>
      <c r="H254" s="4">
        <v>4.0903999999999998</v>
      </c>
      <c r="I254" s="4">
        <v>80600</v>
      </c>
      <c r="J254" s="1" t="s">
        <v>10</v>
      </c>
      <c r="L254" s="7" t="str">
        <f>IF(housing[[#This Row],[housing_median_age]]&lt;=30,"A","B")</f>
        <v>B</v>
      </c>
      <c r="M254" s="7" t="str">
        <f>IF(L254="A",IF(housing[[#This Row],[median_income]]&lt;=5,"AA","AB"),IF(housing[[#This Row],[median_house_value]]&lt;=100000,"BA","BB"))</f>
        <v>BA</v>
      </c>
      <c r="N254" s="7" t="str">
        <f>IF(M254="AA",IF(housing[[#This Row],[median_income]]&lt;=10,"AAA","AAB"),IF(housing[[#This Row],[median_house_value]]&lt;=150000,"BBA","BBB"))</f>
        <v>BBA</v>
      </c>
      <c r="O254" s="7" t="str">
        <f t="shared" si="3"/>
        <v>No compra</v>
      </c>
    </row>
    <row r="255" spans="1:15" x14ac:dyDescent="0.25">
      <c r="A255">
        <v>-122.21</v>
      </c>
      <c r="B255">
        <v>37.770000000000003</v>
      </c>
      <c r="C255" s="4">
        <v>52</v>
      </c>
      <c r="D255">
        <v>745</v>
      </c>
      <c r="E255">
        <v>153</v>
      </c>
      <c r="F255">
        <v>473</v>
      </c>
      <c r="G255">
        <v>149</v>
      </c>
      <c r="H255" s="4">
        <v>2.6764999999999999</v>
      </c>
      <c r="I255" s="4">
        <v>88800</v>
      </c>
      <c r="J255" s="1" t="s">
        <v>10</v>
      </c>
      <c r="L255" s="7" t="str">
        <f>IF(housing[[#This Row],[housing_median_age]]&lt;=30,"A","B")</f>
        <v>B</v>
      </c>
      <c r="M255" s="7" t="str">
        <f>IF(L255="A",IF(housing[[#This Row],[median_income]]&lt;=5,"AA","AB"),IF(housing[[#This Row],[median_house_value]]&lt;=100000,"BA","BB"))</f>
        <v>BA</v>
      </c>
      <c r="N255" s="7" t="str">
        <f>IF(M255="AA",IF(housing[[#This Row],[median_income]]&lt;=10,"AAA","AAB"),IF(housing[[#This Row],[median_house_value]]&lt;=150000,"BBA","BBB"))</f>
        <v>BBA</v>
      </c>
      <c r="O255" s="7" t="str">
        <f t="shared" si="3"/>
        <v>No compra</v>
      </c>
    </row>
    <row r="256" spans="1:15" x14ac:dyDescent="0.25">
      <c r="A256">
        <v>-122.2</v>
      </c>
      <c r="B256">
        <v>37.770000000000003</v>
      </c>
      <c r="C256" s="4">
        <v>49</v>
      </c>
      <c r="D256">
        <v>2272</v>
      </c>
      <c r="E256">
        <v>498</v>
      </c>
      <c r="F256">
        <v>1621</v>
      </c>
      <c r="G256">
        <v>483</v>
      </c>
      <c r="H256" s="4">
        <v>2.4338000000000002</v>
      </c>
      <c r="I256" s="4">
        <v>102400</v>
      </c>
      <c r="J256" s="1" t="s">
        <v>10</v>
      </c>
      <c r="L256" s="7" t="str">
        <f>IF(housing[[#This Row],[housing_median_age]]&lt;=30,"A","B")</f>
        <v>B</v>
      </c>
      <c r="M256" s="7" t="str">
        <f>IF(L256="A",IF(housing[[#This Row],[median_income]]&lt;=5,"AA","AB"),IF(housing[[#This Row],[median_house_value]]&lt;=100000,"BA","BB"))</f>
        <v>BB</v>
      </c>
      <c r="N256" s="7" t="str">
        <f>IF(M256="AA",IF(housing[[#This Row],[median_income]]&lt;=10,"AAA","AAB"),IF(housing[[#This Row],[median_house_value]]&lt;=150000,"BBA","BBB"))</f>
        <v>BBA</v>
      </c>
      <c r="O256" s="7" t="str">
        <f t="shared" si="3"/>
        <v>Compra</v>
      </c>
    </row>
    <row r="257" spans="1:15" x14ac:dyDescent="0.25">
      <c r="A257">
        <v>-122.21</v>
      </c>
      <c r="B257">
        <v>37.770000000000003</v>
      </c>
      <c r="C257" s="4">
        <v>46</v>
      </c>
      <c r="D257">
        <v>1234</v>
      </c>
      <c r="E257">
        <v>375</v>
      </c>
      <c r="F257">
        <v>1183</v>
      </c>
      <c r="G257">
        <v>354</v>
      </c>
      <c r="H257" s="4">
        <v>2.3309000000000002</v>
      </c>
      <c r="I257" s="4">
        <v>98700</v>
      </c>
      <c r="J257" s="1" t="s">
        <v>10</v>
      </c>
      <c r="L257" s="7" t="str">
        <f>IF(housing[[#This Row],[housing_median_age]]&lt;=30,"A","B")</f>
        <v>B</v>
      </c>
      <c r="M257" s="7" t="str">
        <f>IF(L257="A",IF(housing[[#This Row],[median_income]]&lt;=5,"AA","AB"),IF(housing[[#This Row],[median_house_value]]&lt;=100000,"BA","BB"))</f>
        <v>BA</v>
      </c>
      <c r="N257" s="7" t="str">
        <f>IF(M257="AA",IF(housing[[#This Row],[median_income]]&lt;=10,"AAA","AAB"),IF(housing[[#This Row],[median_house_value]]&lt;=150000,"BBA","BBB"))</f>
        <v>BBA</v>
      </c>
      <c r="O257" s="7" t="str">
        <f t="shared" si="3"/>
        <v>No compra</v>
      </c>
    </row>
    <row r="258" spans="1:15" x14ac:dyDescent="0.25">
      <c r="A258">
        <v>-122.21</v>
      </c>
      <c r="B258">
        <v>37.770000000000003</v>
      </c>
      <c r="C258" s="4">
        <v>43</v>
      </c>
      <c r="D258">
        <v>1017</v>
      </c>
      <c r="E258">
        <v>328</v>
      </c>
      <c r="F258">
        <v>836</v>
      </c>
      <c r="G258">
        <v>277</v>
      </c>
      <c r="H258" s="4">
        <v>2.2604000000000002</v>
      </c>
      <c r="I258" s="4">
        <v>100000</v>
      </c>
      <c r="J258" s="1" t="s">
        <v>10</v>
      </c>
      <c r="L258" s="7" t="str">
        <f>IF(housing[[#This Row],[housing_median_age]]&lt;=30,"A","B")</f>
        <v>B</v>
      </c>
      <c r="M258" s="7" t="str">
        <f>IF(L258="A",IF(housing[[#This Row],[median_income]]&lt;=5,"AA","AB"),IF(housing[[#This Row],[median_house_value]]&lt;=100000,"BA","BB"))</f>
        <v>BA</v>
      </c>
      <c r="N258" s="7" t="str">
        <f>IF(M258="AA",IF(housing[[#This Row],[median_income]]&lt;=10,"AAA","AAB"),IF(housing[[#This Row],[median_house_value]]&lt;=150000,"BBA","BBB"))</f>
        <v>BBA</v>
      </c>
      <c r="O258" s="7" t="str">
        <f t="shared" si="3"/>
        <v>No compra</v>
      </c>
    </row>
    <row r="259" spans="1:15" x14ac:dyDescent="0.25">
      <c r="A259">
        <v>-122.19</v>
      </c>
      <c r="B259">
        <v>37.770000000000003</v>
      </c>
      <c r="C259" s="4">
        <v>42</v>
      </c>
      <c r="D259">
        <v>932</v>
      </c>
      <c r="E259">
        <v>254</v>
      </c>
      <c r="F259">
        <v>900</v>
      </c>
      <c r="G259">
        <v>263</v>
      </c>
      <c r="H259" s="4">
        <v>1.8039000000000001</v>
      </c>
      <c r="I259" s="4">
        <v>92300</v>
      </c>
      <c r="J259" s="1" t="s">
        <v>10</v>
      </c>
      <c r="L259" s="7" t="str">
        <f>IF(housing[[#This Row],[housing_median_age]]&lt;=30,"A","B")</f>
        <v>B</v>
      </c>
      <c r="M259" s="7" t="str">
        <f>IF(L259="A",IF(housing[[#This Row],[median_income]]&lt;=5,"AA","AB"),IF(housing[[#This Row],[median_house_value]]&lt;=100000,"BA","BB"))</f>
        <v>BA</v>
      </c>
      <c r="N259" s="7" t="str">
        <f>IF(M259="AA",IF(housing[[#This Row],[median_income]]&lt;=10,"AAA","AAB"),IF(housing[[#This Row],[median_house_value]]&lt;=150000,"BBA","BBB"))</f>
        <v>BBA</v>
      </c>
      <c r="O259" s="7" t="str">
        <f t="shared" ref="O259:O322" si="4">IF(N259="AAA","Compra",IF(N259="AAB","Compra",IF(M259="AB","No compra",IF(M259="BA","No compra",IF(N259="BBA","Compra",IF(N259="BBB","No compra",""))))))</f>
        <v>No compra</v>
      </c>
    </row>
    <row r="260" spans="1:15" x14ac:dyDescent="0.25">
      <c r="A260">
        <v>-122.2</v>
      </c>
      <c r="B260">
        <v>37.770000000000003</v>
      </c>
      <c r="C260" s="4">
        <v>39</v>
      </c>
      <c r="D260">
        <v>2689</v>
      </c>
      <c r="E260">
        <v>597</v>
      </c>
      <c r="F260">
        <v>1888</v>
      </c>
      <c r="G260">
        <v>537</v>
      </c>
      <c r="H260" s="4">
        <v>2.2562000000000002</v>
      </c>
      <c r="I260" s="4">
        <v>94800</v>
      </c>
      <c r="J260" s="1" t="s">
        <v>10</v>
      </c>
      <c r="L260" s="7" t="str">
        <f>IF(housing[[#This Row],[housing_median_age]]&lt;=30,"A","B")</f>
        <v>B</v>
      </c>
      <c r="M260" s="7" t="str">
        <f>IF(L260="A",IF(housing[[#This Row],[median_income]]&lt;=5,"AA","AB"),IF(housing[[#This Row],[median_house_value]]&lt;=100000,"BA","BB"))</f>
        <v>BA</v>
      </c>
      <c r="N260" s="7" t="str">
        <f>IF(M260="AA",IF(housing[[#This Row],[median_income]]&lt;=10,"AAA","AAB"),IF(housing[[#This Row],[median_house_value]]&lt;=150000,"BBA","BBB"))</f>
        <v>BBA</v>
      </c>
      <c r="O260" s="7" t="str">
        <f t="shared" si="4"/>
        <v>No compra</v>
      </c>
    </row>
    <row r="261" spans="1:15" x14ac:dyDescent="0.25">
      <c r="A261">
        <v>-122.2</v>
      </c>
      <c r="B261">
        <v>37.770000000000003</v>
      </c>
      <c r="C261" s="4">
        <v>41</v>
      </c>
      <c r="D261">
        <v>1547</v>
      </c>
      <c r="E261">
        <v>415</v>
      </c>
      <c r="F261">
        <v>1024</v>
      </c>
      <c r="G261">
        <v>341</v>
      </c>
      <c r="H261" s="4">
        <v>2.0562</v>
      </c>
      <c r="I261" s="4">
        <v>102000</v>
      </c>
      <c r="J261" s="1" t="s">
        <v>10</v>
      </c>
      <c r="L261" s="7" t="str">
        <f>IF(housing[[#This Row],[housing_median_age]]&lt;=30,"A","B")</f>
        <v>B</v>
      </c>
      <c r="M261" s="7" t="str">
        <f>IF(L261="A",IF(housing[[#This Row],[median_income]]&lt;=5,"AA","AB"),IF(housing[[#This Row],[median_house_value]]&lt;=100000,"BA","BB"))</f>
        <v>BB</v>
      </c>
      <c r="N261" s="7" t="str">
        <f>IF(M261="AA",IF(housing[[#This Row],[median_income]]&lt;=10,"AAA","AAB"),IF(housing[[#This Row],[median_house_value]]&lt;=150000,"BBA","BBB"))</f>
        <v>BBA</v>
      </c>
      <c r="O261" s="7" t="str">
        <f t="shared" si="4"/>
        <v>Compra</v>
      </c>
    </row>
    <row r="262" spans="1:15" x14ac:dyDescent="0.25">
      <c r="A262">
        <v>-122.2</v>
      </c>
      <c r="B262">
        <v>37.78</v>
      </c>
      <c r="C262" s="4">
        <v>52</v>
      </c>
      <c r="D262">
        <v>2300</v>
      </c>
      <c r="E262">
        <v>443</v>
      </c>
      <c r="F262">
        <v>1225</v>
      </c>
      <c r="G262">
        <v>423</v>
      </c>
      <c r="H262" s="4">
        <v>3.5398000000000001</v>
      </c>
      <c r="I262" s="4">
        <v>158400</v>
      </c>
      <c r="J262" s="1" t="s">
        <v>10</v>
      </c>
      <c r="L262" s="7" t="str">
        <f>IF(housing[[#This Row],[housing_median_age]]&lt;=30,"A","B")</f>
        <v>B</v>
      </c>
      <c r="M262" s="7" t="str">
        <f>IF(L262="A",IF(housing[[#This Row],[median_income]]&lt;=5,"AA","AB"),IF(housing[[#This Row],[median_house_value]]&lt;=100000,"BA","BB"))</f>
        <v>BB</v>
      </c>
      <c r="N262" s="7" t="str">
        <f>IF(M262="AA",IF(housing[[#This Row],[median_income]]&lt;=10,"AAA","AAB"),IF(housing[[#This Row],[median_house_value]]&lt;=150000,"BBA","BBB"))</f>
        <v>BBB</v>
      </c>
      <c r="O262" s="7" t="str">
        <f t="shared" si="4"/>
        <v>No compra</v>
      </c>
    </row>
    <row r="263" spans="1:15" x14ac:dyDescent="0.25">
      <c r="A263">
        <v>-122.2</v>
      </c>
      <c r="B263">
        <v>37.78</v>
      </c>
      <c r="C263" s="4">
        <v>39</v>
      </c>
      <c r="D263">
        <v>1752</v>
      </c>
      <c r="E263">
        <v>399</v>
      </c>
      <c r="F263">
        <v>1071</v>
      </c>
      <c r="G263">
        <v>376</v>
      </c>
      <c r="H263" s="4">
        <v>3.1166999999999998</v>
      </c>
      <c r="I263" s="4">
        <v>121600</v>
      </c>
      <c r="J263" s="1" t="s">
        <v>10</v>
      </c>
      <c r="L263" s="7" t="str">
        <f>IF(housing[[#This Row],[housing_median_age]]&lt;=30,"A","B")</f>
        <v>B</v>
      </c>
      <c r="M263" s="7" t="str">
        <f>IF(L263="A",IF(housing[[#This Row],[median_income]]&lt;=5,"AA","AB"),IF(housing[[#This Row],[median_house_value]]&lt;=100000,"BA","BB"))</f>
        <v>BB</v>
      </c>
      <c r="N263" s="7" t="str">
        <f>IF(M263="AA",IF(housing[[#This Row],[median_income]]&lt;=10,"AAA","AAB"),IF(housing[[#This Row],[median_house_value]]&lt;=150000,"BBA","BBB"))</f>
        <v>BBA</v>
      </c>
      <c r="O263" s="7" t="str">
        <f t="shared" si="4"/>
        <v>Compra</v>
      </c>
    </row>
    <row r="264" spans="1:15" x14ac:dyDescent="0.25">
      <c r="A264">
        <v>-122.2</v>
      </c>
      <c r="B264">
        <v>37.78</v>
      </c>
      <c r="C264" s="4">
        <v>50</v>
      </c>
      <c r="D264">
        <v>1867</v>
      </c>
      <c r="E264">
        <v>403</v>
      </c>
      <c r="F264">
        <v>1128</v>
      </c>
      <c r="G264">
        <v>378</v>
      </c>
      <c r="H264" s="4">
        <v>2.5400999999999998</v>
      </c>
      <c r="I264" s="4">
        <v>129100</v>
      </c>
      <c r="J264" s="1" t="s">
        <v>10</v>
      </c>
      <c r="L264" s="7" t="str">
        <f>IF(housing[[#This Row],[housing_median_age]]&lt;=30,"A","B")</f>
        <v>B</v>
      </c>
      <c r="M264" s="7" t="str">
        <f>IF(L264="A",IF(housing[[#This Row],[median_income]]&lt;=5,"AA","AB"),IF(housing[[#This Row],[median_house_value]]&lt;=100000,"BA","BB"))</f>
        <v>BB</v>
      </c>
      <c r="N264" s="7" t="str">
        <f>IF(M264="AA",IF(housing[[#This Row],[median_income]]&lt;=10,"AAA","AAB"),IF(housing[[#This Row],[median_house_value]]&lt;=150000,"BBA","BBB"))</f>
        <v>BBA</v>
      </c>
      <c r="O264" s="7" t="str">
        <f t="shared" si="4"/>
        <v>Compra</v>
      </c>
    </row>
    <row r="265" spans="1:15" x14ac:dyDescent="0.25">
      <c r="A265">
        <v>-122.2</v>
      </c>
      <c r="B265">
        <v>37.770000000000003</v>
      </c>
      <c r="C265" s="4">
        <v>43</v>
      </c>
      <c r="D265">
        <v>2430</v>
      </c>
      <c r="E265">
        <v>502</v>
      </c>
      <c r="F265">
        <v>1537</v>
      </c>
      <c r="G265">
        <v>484</v>
      </c>
      <c r="H265" s="4">
        <v>2.8980000000000001</v>
      </c>
      <c r="I265" s="4">
        <v>121400</v>
      </c>
      <c r="J265" s="1" t="s">
        <v>10</v>
      </c>
      <c r="L265" s="7" t="str">
        <f>IF(housing[[#This Row],[housing_median_age]]&lt;=30,"A","B")</f>
        <v>B</v>
      </c>
      <c r="M265" s="7" t="str">
        <f>IF(L265="A",IF(housing[[#This Row],[median_income]]&lt;=5,"AA","AB"),IF(housing[[#This Row],[median_house_value]]&lt;=100000,"BA","BB"))</f>
        <v>BB</v>
      </c>
      <c r="N265" s="7" t="str">
        <f>IF(M265="AA",IF(housing[[#This Row],[median_income]]&lt;=10,"AAA","AAB"),IF(housing[[#This Row],[median_house_value]]&lt;=150000,"BBA","BBB"))</f>
        <v>BBA</v>
      </c>
      <c r="O265" s="7" t="str">
        <f t="shared" si="4"/>
        <v>Compra</v>
      </c>
    </row>
    <row r="266" spans="1:15" x14ac:dyDescent="0.25">
      <c r="A266">
        <v>-122.21</v>
      </c>
      <c r="B266">
        <v>37.78</v>
      </c>
      <c r="C266" s="4">
        <v>44</v>
      </c>
      <c r="D266">
        <v>1729</v>
      </c>
      <c r="E266">
        <v>414</v>
      </c>
      <c r="F266">
        <v>1240</v>
      </c>
      <c r="G266">
        <v>393</v>
      </c>
      <c r="H266" s="4">
        <v>2.3125</v>
      </c>
      <c r="I266" s="4">
        <v>102800</v>
      </c>
      <c r="J266" s="1" t="s">
        <v>10</v>
      </c>
      <c r="L266" s="7" t="str">
        <f>IF(housing[[#This Row],[housing_median_age]]&lt;=30,"A","B")</f>
        <v>B</v>
      </c>
      <c r="M266" s="7" t="str">
        <f>IF(L266="A",IF(housing[[#This Row],[median_income]]&lt;=5,"AA","AB"),IF(housing[[#This Row],[median_house_value]]&lt;=100000,"BA","BB"))</f>
        <v>BB</v>
      </c>
      <c r="N266" s="7" t="str">
        <f>IF(M266="AA",IF(housing[[#This Row],[median_income]]&lt;=10,"AAA","AAB"),IF(housing[[#This Row],[median_house_value]]&lt;=150000,"BBA","BBB"))</f>
        <v>BBA</v>
      </c>
      <c r="O266" s="7" t="str">
        <f t="shared" si="4"/>
        <v>Compra</v>
      </c>
    </row>
    <row r="267" spans="1:15" x14ac:dyDescent="0.25">
      <c r="A267">
        <v>-122.19</v>
      </c>
      <c r="B267">
        <v>37.78</v>
      </c>
      <c r="C267" s="4">
        <v>52</v>
      </c>
      <c r="D267">
        <v>1026</v>
      </c>
      <c r="E267">
        <v>180</v>
      </c>
      <c r="F267">
        <v>469</v>
      </c>
      <c r="G267">
        <v>168</v>
      </c>
      <c r="H267" s="4">
        <v>2.875</v>
      </c>
      <c r="I267" s="4">
        <v>160000</v>
      </c>
      <c r="J267" s="1" t="s">
        <v>10</v>
      </c>
      <c r="L267" s="7" t="str">
        <f>IF(housing[[#This Row],[housing_median_age]]&lt;=30,"A","B")</f>
        <v>B</v>
      </c>
      <c r="M267" s="7" t="str">
        <f>IF(L267="A",IF(housing[[#This Row],[median_income]]&lt;=5,"AA","AB"),IF(housing[[#This Row],[median_house_value]]&lt;=100000,"BA","BB"))</f>
        <v>BB</v>
      </c>
      <c r="N267" s="7" t="str">
        <f>IF(M267="AA",IF(housing[[#This Row],[median_income]]&lt;=10,"AAA","AAB"),IF(housing[[#This Row],[median_house_value]]&lt;=150000,"BBA","BBB"))</f>
        <v>BBB</v>
      </c>
      <c r="O267" s="7" t="str">
        <f t="shared" si="4"/>
        <v>No compra</v>
      </c>
    </row>
    <row r="268" spans="1:15" x14ac:dyDescent="0.25">
      <c r="A268">
        <v>-122.19</v>
      </c>
      <c r="B268">
        <v>37.770000000000003</v>
      </c>
      <c r="C268" s="4">
        <v>52</v>
      </c>
      <c r="D268">
        <v>2170</v>
      </c>
      <c r="E268">
        <v>428</v>
      </c>
      <c r="F268">
        <v>1086</v>
      </c>
      <c r="G268">
        <v>425</v>
      </c>
      <c r="H268" s="4">
        <v>3.3715000000000002</v>
      </c>
      <c r="I268" s="4">
        <v>143900</v>
      </c>
      <c r="J268" s="1" t="s">
        <v>10</v>
      </c>
      <c r="L268" s="7" t="str">
        <f>IF(housing[[#This Row],[housing_median_age]]&lt;=30,"A","B")</f>
        <v>B</v>
      </c>
      <c r="M268" s="7" t="str">
        <f>IF(L268="A",IF(housing[[#This Row],[median_income]]&lt;=5,"AA","AB"),IF(housing[[#This Row],[median_house_value]]&lt;=100000,"BA","BB"))</f>
        <v>BB</v>
      </c>
      <c r="N268" s="7" t="str">
        <f>IF(M268="AA",IF(housing[[#This Row],[median_income]]&lt;=10,"AAA","AAB"),IF(housing[[#This Row],[median_house_value]]&lt;=150000,"BBA","BBB"))</f>
        <v>BBA</v>
      </c>
      <c r="O268" s="7" t="str">
        <f t="shared" si="4"/>
        <v>Compra</v>
      </c>
    </row>
    <row r="269" spans="1:15" x14ac:dyDescent="0.25">
      <c r="A269">
        <v>-122.19</v>
      </c>
      <c r="B269">
        <v>37.770000000000003</v>
      </c>
      <c r="C269" s="4">
        <v>52</v>
      </c>
      <c r="D269">
        <v>2329</v>
      </c>
      <c r="E269">
        <v>445</v>
      </c>
      <c r="F269">
        <v>1144</v>
      </c>
      <c r="G269">
        <v>417</v>
      </c>
      <c r="H269" s="4">
        <v>3.5114000000000001</v>
      </c>
      <c r="I269" s="4">
        <v>151200</v>
      </c>
      <c r="J269" s="1" t="s">
        <v>10</v>
      </c>
      <c r="L269" s="7" t="str">
        <f>IF(housing[[#This Row],[housing_median_age]]&lt;=30,"A","B")</f>
        <v>B</v>
      </c>
      <c r="M269" s="7" t="str">
        <f>IF(L269="A",IF(housing[[#This Row],[median_income]]&lt;=5,"AA","AB"),IF(housing[[#This Row],[median_house_value]]&lt;=100000,"BA","BB"))</f>
        <v>BB</v>
      </c>
      <c r="N269" s="7" t="str">
        <f>IF(M269="AA",IF(housing[[#This Row],[median_income]]&lt;=10,"AAA","AAB"),IF(housing[[#This Row],[median_house_value]]&lt;=150000,"BBA","BBB"))</f>
        <v>BBB</v>
      </c>
      <c r="O269" s="7" t="str">
        <f t="shared" si="4"/>
        <v>No compra</v>
      </c>
    </row>
    <row r="270" spans="1:15" x14ac:dyDescent="0.25">
      <c r="A270">
        <v>-122.19</v>
      </c>
      <c r="B270">
        <v>37.78</v>
      </c>
      <c r="C270" s="4">
        <v>52</v>
      </c>
      <c r="D270">
        <v>2492</v>
      </c>
      <c r="E270">
        <v>415</v>
      </c>
      <c r="F270">
        <v>1109</v>
      </c>
      <c r="G270">
        <v>375</v>
      </c>
      <c r="H270" s="4">
        <v>4.3125</v>
      </c>
      <c r="I270" s="4">
        <v>164400</v>
      </c>
      <c r="J270" s="1" t="s">
        <v>10</v>
      </c>
      <c r="L270" s="7" t="str">
        <f>IF(housing[[#This Row],[housing_median_age]]&lt;=30,"A","B")</f>
        <v>B</v>
      </c>
      <c r="M270" s="7" t="str">
        <f>IF(L270="A",IF(housing[[#This Row],[median_income]]&lt;=5,"AA","AB"),IF(housing[[#This Row],[median_house_value]]&lt;=100000,"BA","BB"))</f>
        <v>BB</v>
      </c>
      <c r="N270" s="7" t="str">
        <f>IF(M270="AA",IF(housing[[#This Row],[median_income]]&lt;=10,"AAA","AAB"),IF(housing[[#This Row],[median_house_value]]&lt;=150000,"BBA","BBB"))</f>
        <v>BBB</v>
      </c>
      <c r="O270" s="7" t="str">
        <f t="shared" si="4"/>
        <v>No compra</v>
      </c>
    </row>
    <row r="271" spans="1:15" x14ac:dyDescent="0.25">
      <c r="A271">
        <v>-122.19</v>
      </c>
      <c r="B271">
        <v>37.78</v>
      </c>
      <c r="C271" s="4">
        <v>52</v>
      </c>
      <c r="D271">
        <v>2198</v>
      </c>
      <c r="E271">
        <v>397</v>
      </c>
      <c r="F271">
        <v>984</v>
      </c>
      <c r="G271">
        <v>369</v>
      </c>
      <c r="H271" s="4">
        <v>3.22</v>
      </c>
      <c r="I271" s="4">
        <v>156500</v>
      </c>
      <c r="J271" s="1" t="s">
        <v>10</v>
      </c>
      <c r="L271" s="7" t="str">
        <f>IF(housing[[#This Row],[housing_median_age]]&lt;=30,"A","B")</f>
        <v>B</v>
      </c>
      <c r="M271" s="7" t="str">
        <f>IF(L271="A",IF(housing[[#This Row],[median_income]]&lt;=5,"AA","AB"),IF(housing[[#This Row],[median_house_value]]&lt;=100000,"BA","BB"))</f>
        <v>BB</v>
      </c>
      <c r="N271" s="7" t="str">
        <f>IF(M271="AA",IF(housing[[#This Row],[median_income]]&lt;=10,"AAA","AAB"),IF(housing[[#This Row],[median_house_value]]&lt;=150000,"BBA","BBB"))</f>
        <v>BBB</v>
      </c>
      <c r="O271" s="7" t="str">
        <f t="shared" si="4"/>
        <v>No compra</v>
      </c>
    </row>
    <row r="272" spans="1:15" x14ac:dyDescent="0.25">
      <c r="A272">
        <v>-122.18</v>
      </c>
      <c r="B272">
        <v>37.78</v>
      </c>
      <c r="C272" s="4">
        <v>33</v>
      </c>
      <c r="D272">
        <v>142</v>
      </c>
      <c r="E272">
        <v>31</v>
      </c>
      <c r="F272">
        <v>575</v>
      </c>
      <c r="G272">
        <v>47</v>
      </c>
      <c r="H272" s="4">
        <v>3.875</v>
      </c>
      <c r="I272" s="4">
        <v>225000</v>
      </c>
      <c r="J272" s="1" t="s">
        <v>10</v>
      </c>
      <c r="L272" s="7" t="str">
        <f>IF(housing[[#This Row],[housing_median_age]]&lt;=30,"A","B")</f>
        <v>B</v>
      </c>
      <c r="M272" s="7" t="str">
        <f>IF(L272="A",IF(housing[[#This Row],[median_income]]&lt;=5,"AA","AB"),IF(housing[[#This Row],[median_house_value]]&lt;=100000,"BA","BB"))</f>
        <v>BB</v>
      </c>
      <c r="N272" s="7" t="str">
        <f>IF(M272="AA",IF(housing[[#This Row],[median_income]]&lt;=10,"AAA","AAB"),IF(housing[[#This Row],[median_house_value]]&lt;=150000,"BBA","BBB"))</f>
        <v>BBB</v>
      </c>
      <c r="O272" s="7" t="str">
        <f t="shared" si="4"/>
        <v>No compra</v>
      </c>
    </row>
    <row r="273" spans="1:15" x14ac:dyDescent="0.25">
      <c r="A273">
        <v>-122.19</v>
      </c>
      <c r="B273">
        <v>37.78</v>
      </c>
      <c r="C273" s="4">
        <v>49</v>
      </c>
      <c r="D273">
        <v>1183</v>
      </c>
      <c r="E273">
        <v>205</v>
      </c>
      <c r="F273">
        <v>496</v>
      </c>
      <c r="G273">
        <v>209</v>
      </c>
      <c r="H273" s="4">
        <v>5.2328000000000001</v>
      </c>
      <c r="I273" s="4">
        <v>174200</v>
      </c>
      <c r="J273" s="1" t="s">
        <v>10</v>
      </c>
      <c r="L273" s="7" t="str">
        <f>IF(housing[[#This Row],[housing_median_age]]&lt;=30,"A","B")</f>
        <v>B</v>
      </c>
      <c r="M273" s="7" t="str">
        <f>IF(L273="A",IF(housing[[#This Row],[median_income]]&lt;=5,"AA","AB"),IF(housing[[#This Row],[median_house_value]]&lt;=100000,"BA","BB"))</f>
        <v>BB</v>
      </c>
      <c r="N273" s="7" t="str">
        <f>IF(M273="AA",IF(housing[[#This Row],[median_income]]&lt;=10,"AAA","AAB"),IF(housing[[#This Row],[median_house_value]]&lt;=150000,"BBA","BBB"))</f>
        <v>BBB</v>
      </c>
      <c r="O273" s="7" t="str">
        <f t="shared" si="4"/>
        <v>No compra</v>
      </c>
    </row>
    <row r="274" spans="1:15" x14ac:dyDescent="0.25">
      <c r="A274">
        <v>-122.19</v>
      </c>
      <c r="B274">
        <v>37.78</v>
      </c>
      <c r="C274" s="4">
        <v>52</v>
      </c>
      <c r="D274">
        <v>1070</v>
      </c>
      <c r="E274">
        <v>193</v>
      </c>
      <c r="F274">
        <v>555</v>
      </c>
      <c r="G274">
        <v>190</v>
      </c>
      <c r="H274" s="4">
        <v>3.7262</v>
      </c>
      <c r="I274" s="4">
        <v>166900</v>
      </c>
      <c r="J274" s="1" t="s">
        <v>10</v>
      </c>
      <c r="L274" s="7" t="str">
        <f>IF(housing[[#This Row],[housing_median_age]]&lt;=30,"A","B")</f>
        <v>B</v>
      </c>
      <c r="M274" s="7" t="str">
        <f>IF(L274="A",IF(housing[[#This Row],[median_income]]&lt;=5,"AA","AB"),IF(housing[[#This Row],[median_house_value]]&lt;=100000,"BA","BB"))</f>
        <v>BB</v>
      </c>
      <c r="N274" s="7" t="str">
        <f>IF(M274="AA",IF(housing[[#This Row],[median_income]]&lt;=10,"AAA","AAB"),IF(housing[[#This Row],[median_house_value]]&lt;=150000,"BBA","BBB"))</f>
        <v>BBB</v>
      </c>
      <c r="O274" s="7" t="str">
        <f t="shared" si="4"/>
        <v>No compra</v>
      </c>
    </row>
    <row r="275" spans="1:15" x14ac:dyDescent="0.25">
      <c r="A275">
        <v>-122.2</v>
      </c>
      <c r="B275">
        <v>37.78</v>
      </c>
      <c r="C275" s="4">
        <v>45</v>
      </c>
      <c r="D275">
        <v>1766</v>
      </c>
      <c r="E275">
        <v>332</v>
      </c>
      <c r="F275">
        <v>869</v>
      </c>
      <c r="G275">
        <v>327</v>
      </c>
      <c r="H275" s="4">
        <v>4.5892999999999997</v>
      </c>
      <c r="I275" s="4">
        <v>163500</v>
      </c>
      <c r="J275" s="1" t="s">
        <v>10</v>
      </c>
      <c r="L275" s="7" t="str">
        <f>IF(housing[[#This Row],[housing_median_age]]&lt;=30,"A","B")</f>
        <v>B</v>
      </c>
      <c r="M275" s="7" t="str">
        <f>IF(L275="A",IF(housing[[#This Row],[median_income]]&lt;=5,"AA","AB"),IF(housing[[#This Row],[median_house_value]]&lt;=100000,"BA","BB"))</f>
        <v>BB</v>
      </c>
      <c r="N275" s="7" t="str">
        <f>IF(M275="AA",IF(housing[[#This Row],[median_income]]&lt;=10,"AAA","AAB"),IF(housing[[#This Row],[median_house_value]]&lt;=150000,"BBA","BBB"))</f>
        <v>BBB</v>
      </c>
      <c r="O275" s="7" t="str">
        <f t="shared" si="4"/>
        <v>No compra</v>
      </c>
    </row>
    <row r="276" spans="1:15" x14ac:dyDescent="0.25">
      <c r="A276">
        <v>-122.18</v>
      </c>
      <c r="B276">
        <v>37.79</v>
      </c>
      <c r="C276" s="4">
        <v>39</v>
      </c>
      <c r="D276">
        <v>617</v>
      </c>
      <c r="E276">
        <v>95</v>
      </c>
      <c r="F276">
        <v>236</v>
      </c>
      <c r="G276">
        <v>106</v>
      </c>
      <c r="H276" s="4">
        <v>5.2577999999999996</v>
      </c>
      <c r="I276" s="4">
        <v>253000</v>
      </c>
      <c r="J276" s="1" t="s">
        <v>10</v>
      </c>
      <c r="L276" s="7" t="str">
        <f>IF(housing[[#This Row],[housing_median_age]]&lt;=30,"A","B")</f>
        <v>B</v>
      </c>
      <c r="M276" s="7" t="str">
        <f>IF(L276="A",IF(housing[[#This Row],[median_income]]&lt;=5,"AA","AB"),IF(housing[[#This Row],[median_house_value]]&lt;=100000,"BA","BB"))</f>
        <v>BB</v>
      </c>
      <c r="N276" s="7" t="str">
        <f>IF(M276="AA",IF(housing[[#This Row],[median_income]]&lt;=10,"AAA","AAB"),IF(housing[[#This Row],[median_house_value]]&lt;=150000,"BBA","BBB"))</f>
        <v>BBB</v>
      </c>
      <c r="O276" s="7" t="str">
        <f t="shared" si="4"/>
        <v>No compra</v>
      </c>
    </row>
    <row r="277" spans="1:15" x14ac:dyDescent="0.25">
      <c r="A277">
        <v>-122.18</v>
      </c>
      <c r="B277">
        <v>37.79</v>
      </c>
      <c r="C277" s="4">
        <v>41</v>
      </c>
      <c r="D277">
        <v>1411</v>
      </c>
      <c r="E277">
        <v>233</v>
      </c>
      <c r="F277">
        <v>626</v>
      </c>
      <c r="G277">
        <v>214</v>
      </c>
      <c r="H277" s="4">
        <v>7.0875000000000004</v>
      </c>
      <c r="I277" s="4">
        <v>240700</v>
      </c>
      <c r="J277" s="1" t="s">
        <v>10</v>
      </c>
      <c r="L277" s="7" t="str">
        <f>IF(housing[[#This Row],[housing_median_age]]&lt;=30,"A","B")</f>
        <v>B</v>
      </c>
      <c r="M277" s="7" t="str">
        <f>IF(L277="A",IF(housing[[#This Row],[median_income]]&lt;=5,"AA","AB"),IF(housing[[#This Row],[median_house_value]]&lt;=100000,"BA","BB"))</f>
        <v>BB</v>
      </c>
      <c r="N277" s="7" t="str">
        <f>IF(M277="AA",IF(housing[[#This Row],[median_income]]&lt;=10,"AAA","AAB"),IF(housing[[#This Row],[median_house_value]]&lt;=150000,"BBA","BBB"))</f>
        <v>BBB</v>
      </c>
      <c r="O277" s="7" t="str">
        <f t="shared" si="4"/>
        <v>No compra</v>
      </c>
    </row>
    <row r="278" spans="1:15" x14ac:dyDescent="0.25">
      <c r="A278">
        <v>-122.18</v>
      </c>
      <c r="B278">
        <v>37.79</v>
      </c>
      <c r="C278" s="4">
        <v>46</v>
      </c>
      <c r="D278">
        <v>2109</v>
      </c>
      <c r="E278">
        <v>387</v>
      </c>
      <c r="F278">
        <v>922</v>
      </c>
      <c r="G278">
        <v>329</v>
      </c>
      <c r="H278" s="4">
        <v>3.9712000000000001</v>
      </c>
      <c r="I278" s="4">
        <v>208100</v>
      </c>
      <c r="J278" s="1" t="s">
        <v>10</v>
      </c>
      <c r="L278" s="7" t="str">
        <f>IF(housing[[#This Row],[housing_median_age]]&lt;=30,"A","B")</f>
        <v>B</v>
      </c>
      <c r="M278" s="7" t="str">
        <f>IF(L278="A",IF(housing[[#This Row],[median_income]]&lt;=5,"AA","AB"),IF(housing[[#This Row],[median_house_value]]&lt;=100000,"BA","BB"))</f>
        <v>BB</v>
      </c>
      <c r="N278" s="7" t="str">
        <f>IF(M278="AA",IF(housing[[#This Row],[median_income]]&lt;=10,"AAA","AAB"),IF(housing[[#This Row],[median_house_value]]&lt;=150000,"BBA","BBB"))</f>
        <v>BBB</v>
      </c>
      <c r="O278" s="7" t="str">
        <f t="shared" si="4"/>
        <v>No compra</v>
      </c>
    </row>
    <row r="279" spans="1:15" x14ac:dyDescent="0.25">
      <c r="A279">
        <v>-122.19</v>
      </c>
      <c r="B279">
        <v>37.79</v>
      </c>
      <c r="C279" s="4">
        <v>47</v>
      </c>
      <c r="D279">
        <v>1229</v>
      </c>
      <c r="E279">
        <v>243</v>
      </c>
      <c r="F279">
        <v>582</v>
      </c>
      <c r="G279">
        <v>256</v>
      </c>
      <c r="H279" s="4">
        <v>2.9514</v>
      </c>
      <c r="I279" s="4">
        <v>198100</v>
      </c>
      <c r="J279" s="1" t="s">
        <v>10</v>
      </c>
      <c r="L279" s="7" t="str">
        <f>IF(housing[[#This Row],[housing_median_age]]&lt;=30,"A","B")</f>
        <v>B</v>
      </c>
      <c r="M279" s="7" t="str">
        <f>IF(L279="A",IF(housing[[#This Row],[median_income]]&lt;=5,"AA","AB"),IF(housing[[#This Row],[median_house_value]]&lt;=100000,"BA","BB"))</f>
        <v>BB</v>
      </c>
      <c r="N279" s="7" t="str">
        <f>IF(M279="AA",IF(housing[[#This Row],[median_income]]&lt;=10,"AAA","AAB"),IF(housing[[#This Row],[median_house_value]]&lt;=150000,"BBA","BBB"))</f>
        <v>BBB</v>
      </c>
      <c r="O279" s="7" t="str">
        <f t="shared" si="4"/>
        <v>No compra</v>
      </c>
    </row>
    <row r="280" spans="1:15" x14ac:dyDescent="0.25">
      <c r="A280">
        <v>-122.19</v>
      </c>
      <c r="B280">
        <v>37.79</v>
      </c>
      <c r="C280" s="4">
        <v>50</v>
      </c>
      <c r="D280">
        <v>954</v>
      </c>
      <c r="E280">
        <v>217</v>
      </c>
      <c r="F280">
        <v>546</v>
      </c>
      <c r="G280">
        <v>201</v>
      </c>
      <c r="H280" s="4">
        <v>2.6667000000000001</v>
      </c>
      <c r="I280" s="4">
        <v>172800</v>
      </c>
      <c r="J280" s="1" t="s">
        <v>10</v>
      </c>
      <c r="L280" s="7" t="str">
        <f>IF(housing[[#This Row],[housing_median_age]]&lt;=30,"A","B")</f>
        <v>B</v>
      </c>
      <c r="M280" s="7" t="str">
        <f>IF(L280="A",IF(housing[[#This Row],[median_income]]&lt;=5,"AA","AB"),IF(housing[[#This Row],[median_house_value]]&lt;=100000,"BA","BB"))</f>
        <v>BB</v>
      </c>
      <c r="N280" s="7" t="str">
        <f>IF(M280="AA",IF(housing[[#This Row],[median_income]]&lt;=10,"AAA","AAB"),IF(housing[[#This Row],[median_house_value]]&lt;=150000,"BBA","BBB"))</f>
        <v>BBB</v>
      </c>
      <c r="O280" s="7" t="str">
        <f t="shared" si="4"/>
        <v>No compra</v>
      </c>
    </row>
    <row r="281" spans="1:15" x14ac:dyDescent="0.25">
      <c r="A281">
        <v>-122.18</v>
      </c>
      <c r="B281">
        <v>37.81</v>
      </c>
      <c r="C281" s="4">
        <v>37</v>
      </c>
      <c r="D281">
        <v>1643</v>
      </c>
      <c r="E281">
        <v>262</v>
      </c>
      <c r="F281">
        <v>620</v>
      </c>
      <c r="G281">
        <v>266</v>
      </c>
      <c r="H281" s="4">
        <v>5.4446000000000003</v>
      </c>
      <c r="I281" s="4">
        <v>336700</v>
      </c>
      <c r="J281" s="1" t="s">
        <v>10</v>
      </c>
      <c r="L281" s="7" t="str">
        <f>IF(housing[[#This Row],[housing_median_age]]&lt;=30,"A","B")</f>
        <v>B</v>
      </c>
      <c r="M281" s="7" t="str">
        <f>IF(L281="A",IF(housing[[#This Row],[median_income]]&lt;=5,"AA","AB"),IF(housing[[#This Row],[median_house_value]]&lt;=100000,"BA","BB"))</f>
        <v>BB</v>
      </c>
      <c r="N281" s="7" t="str">
        <f>IF(M281="AA",IF(housing[[#This Row],[median_income]]&lt;=10,"AAA","AAB"),IF(housing[[#This Row],[median_house_value]]&lt;=150000,"BBA","BBB"))</f>
        <v>BBB</v>
      </c>
      <c r="O281" s="7" t="str">
        <f t="shared" si="4"/>
        <v>No compra</v>
      </c>
    </row>
    <row r="282" spans="1:15" x14ac:dyDescent="0.25">
      <c r="A282">
        <v>-122.18</v>
      </c>
      <c r="B282">
        <v>37.799999999999997</v>
      </c>
      <c r="C282" s="4">
        <v>34</v>
      </c>
      <c r="D282">
        <v>1355</v>
      </c>
      <c r="E282">
        <v>195</v>
      </c>
      <c r="F282">
        <v>442</v>
      </c>
      <c r="G282">
        <v>195</v>
      </c>
      <c r="H282" s="4">
        <v>6.2838000000000003</v>
      </c>
      <c r="I282" s="4">
        <v>318200</v>
      </c>
      <c r="J282" s="1" t="s">
        <v>10</v>
      </c>
      <c r="L282" s="7" t="str">
        <f>IF(housing[[#This Row],[housing_median_age]]&lt;=30,"A","B")</f>
        <v>B</v>
      </c>
      <c r="M282" s="7" t="str">
        <f>IF(L282="A",IF(housing[[#This Row],[median_income]]&lt;=5,"AA","AB"),IF(housing[[#This Row],[median_house_value]]&lt;=100000,"BA","BB"))</f>
        <v>BB</v>
      </c>
      <c r="N282" s="7" t="str">
        <f>IF(M282="AA",IF(housing[[#This Row],[median_income]]&lt;=10,"AAA","AAB"),IF(housing[[#This Row],[median_house_value]]&lt;=150000,"BBA","BBB"))</f>
        <v>BBB</v>
      </c>
      <c r="O282" s="7" t="str">
        <f t="shared" si="4"/>
        <v>No compra</v>
      </c>
    </row>
    <row r="283" spans="1:15" x14ac:dyDescent="0.25">
      <c r="A283">
        <v>-122.18</v>
      </c>
      <c r="B283">
        <v>37.799999999999997</v>
      </c>
      <c r="C283" s="4">
        <v>23</v>
      </c>
      <c r="D283">
        <v>2317</v>
      </c>
      <c r="E283">
        <v>336</v>
      </c>
      <c r="F283">
        <v>955</v>
      </c>
      <c r="G283">
        <v>328</v>
      </c>
      <c r="H283" s="4">
        <v>6.7526999999999999</v>
      </c>
      <c r="I283" s="4">
        <v>285800</v>
      </c>
      <c r="J283" s="1" t="s">
        <v>10</v>
      </c>
      <c r="L283" s="7" t="str">
        <f>IF(housing[[#This Row],[housing_median_age]]&lt;=30,"A","B")</f>
        <v>A</v>
      </c>
      <c r="M283" s="7" t="str">
        <f>IF(L283="A",IF(housing[[#This Row],[median_income]]&lt;=5,"AA","AB"),IF(housing[[#This Row],[median_house_value]]&lt;=100000,"BA","BB"))</f>
        <v>AB</v>
      </c>
      <c r="N283" s="7" t="str">
        <f>IF(M283="AA",IF(housing[[#This Row],[median_income]]&lt;=10,"AAA","AAB"),IF(housing[[#This Row],[median_house_value]]&lt;=150000,"BBA","BBB"))</f>
        <v>BBB</v>
      </c>
      <c r="O283" s="7" t="str">
        <f t="shared" si="4"/>
        <v>No compra</v>
      </c>
    </row>
    <row r="284" spans="1:15" x14ac:dyDescent="0.25">
      <c r="A284">
        <v>-122.13</v>
      </c>
      <c r="B284">
        <v>37.770000000000003</v>
      </c>
      <c r="C284" s="4">
        <v>24</v>
      </c>
      <c r="D284">
        <v>2459</v>
      </c>
      <c r="E284">
        <v>317</v>
      </c>
      <c r="F284">
        <v>916</v>
      </c>
      <c r="G284">
        <v>324</v>
      </c>
      <c r="H284" s="4">
        <v>7.0712000000000002</v>
      </c>
      <c r="I284" s="4">
        <v>293000</v>
      </c>
      <c r="J284" s="1" t="s">
        <v>10</v>
      </c>
      <c r="L284" s="7" t="str">
        <f>IF(housing[[#This Row],[housing_median_age]]&lt;=30,"A","B")</f>
        <v>A</v>
      </c>
      <c r="M284" s="7" t="str">
        <f>IF(L284="A",IF(housing[[#This Row],[median_income]]&lt;=5,"AA","AB"),IF(housing[[#This Row],[median_house_value]]&lt;=100000,"BA","BB"))</f>
        <v>AB</v>
      </c>
      <c r="N284" s="7" t="str">
        <f>IF(M284="AA",IF(housing[[#This Row],[median_income]]&lt;=10,"AAA","AAB"),IF(housing[[#This Row],[median_house_value]]&lt;=150000,"BBA","BBB"))</f>
        <v>BBB</v>
      </c>
      <c r="O284" s="7" t="str">
        <f t="shared" si="4"/>
        <v>No compra</v>
      </c>
    </row>
    <row r="285" spans="1:15" x14ac:dyDescent="0.25">
      <c r="A285">
        <v>-122.16</v>
      </c>
      <c r="B285">
        <v>37.79</v>
      </c>
      <c r="C285" s="4">
        <v>22</v>
      </c>
      <c r="D285">
        <v>12842</v>
      </c>
      <c r="E285">
        <v>2048</v>
      </c>
      <c r="F285">
        <v>4985</v>
      </c>
      <c r="G285">
        <v>1967</v>
      </c>
      <c r="H285" s="4">
        <v>5.9848999999999997</v>
      </c>
      <c r="I285" s="4">
        <v>371000</v>
      </c>
      <c r="J285" s="1" t="s">
        <v>10</v>
      </c>
      <c r="L285" s="7" t="str">
        <f>IF(housing[[#This Row],[housing_median_age]]&lt;=30,"A","B")</f>
        <v>A</v>
      </c>
      <c r="M285" s="7" t="str">
        <f>IF(L285="A",IF(housing[[#This Row],[median_income]]&lt;=5,"AA","AB"),IF(housing[[#This Row],[median_house_value]]&lt;=100000,"BA","BB"))</f>
        <v>AB</v>
      </c>
      <c r="N285" s="7" t="str">
        <f>IF(M285="AA",IF(housing[[#This Row],[median_income]]&lt;=10,"AAA","AAB"),IF(housing[[#This Row],[median_house_value]]&lt;=150000,"BBA","BBB"))</f>
        <v>BBB</v>
      </c>
      <c r="O285" s="7" t="str">
        <f t="shared" si="4"/>
        <v>No compra</v>
      </c>
    </row>
    <row r="286" spans="1:15" x14ac:dyDescent="0.25">
      <c r="A286">
        <v>-122.17</v>
      </c>
      <c r="B286">
        <v>37.78</v>
      </c>
      <c r="C286" s="4">
        <v>42</v>
      </c>
      <c r="D286">
        <v>1524</v>
      </c>
      <c r="E286">
        <v>260</v>
      </c>
      <c r="F286">
        <v>651</v>
      </c>
      <c r="G286">
        <v>267</v>
      </c>
      <c r="H286" s="4">
        <v>3.6875</v>
      </c>
      <c r="I286" s="4">
        <v>157300</v>
      </c>
      <c r="J286" s="1" t="s">
        <v>10</v>
      </c>
      <c r="L286" s="7" t="str">
        <f>IF(housing[[#This Row],[housing_median_age]]&lt;=30,"A","B")</f>
        <v>B</v>
      </c>
      <c r="M286" s="7" t="str">
        <f>IF(L286="A",IF(housing[[#This Row],[median_income]]&lt;=5,"AA","AB"),IF(housing[[#This Row],[median_house_value]]&lt;=100000,"BA","BB"))</f>
        <v>BB</v>
      </c>
      <c r="N286" s="7" t="str">
        <f>IF(M286="AA",IF(housing[[#This Row],[median_income]]&lt;=10,"AAA","AAB"),IF(housing[[#This Row],[median_house_value]]&lt;=150000,"BBA","BBB"))</f>
        <v>BBB</v>
      </c>
      <c r="O286" s="7" t="str">
        <f t="shared" si="4"/>
        <v>No compra</v>
      </c>
    </row>
    <row r="287" spans="1:15" x14ac:dyDescent="0.25">
      <c r="A287">
        <v>-122.17</v>
      </c>
      <c r="B287">
        <v>37.770000000000003</v>
      </c>
      <c r="C287" s="4">
        <v>30</v>
      </c>
      <c r="D287">
        <v>3326</v>
      </c>
      <c r="E287">
        <v>746</v>
      </c>
      <c r="F287">
        <v>1704</v>
      </c>
      <c r="G287">
        <v>703</v>
      </c>
      <c r="H287" s="4">
        <v>2.875</v>
      </c>
      <c r="I287" s="4">
        <v>135300</v>
      </c>
      <c r="J287" s="1" t="s">
        <v>10</v>
      </c>
      <c r="L287" s="7" t="str">
        <f>IF(housing[[#This Row],[housing_median_age]]&lt;=30,"A","B")</f>
        <v>A</v>
      </c>
      <c r="M287" s="7" t="str">
        <f>IF(L287="A",IF(housing[[#This Row],[median_income]]&lt;=5,"AA","AB"),IF(housing[[#This Row],[median_house_value]]&lt;=100000,"BA","BB"))</f>
        <v>AA</v>
      </c>
      <c r="N287" s="7" t="str">
        <f>IF(M287="AA",IF(housing[[#This Row],[median_income]]&lt;=10,"AAA","AAB"),IF(housing[[#This Row],[median_house_value]]&lt;=150000,"BBA","BBB"))</f>
        <v>AAA</v>
      </c>
      <c r="O287" s="7" t="str">
        <f t="shared" si="4"/>
        <v>Compra</v>
      </c>
    </row>
    <row r="288" spans="1:15" x14ac:dyDescent="0.25">
      <c r="A288">
        <v>-122.18</v>
      </c>
      <c r="B288">
        <v>37.78</v>
      </c>
      <c r="C288" s="4">
        <v>43</v>
      </c>
      <c r="D288">
        <v>1985</v>
      </c>
      <c r="E288">
        <v>440</v>
      </c>
      <c r="F288">
        <v>1085</v>
      </c>
      <c r="G288">
        <v>407</v>
      </c>
      <c r="H288" s="4">
        <v>3.4205000000000001</v>
      </c>
      <c r="I288" s="4">
        <v>136700</v>
      </c>
      <c r="J288" s="1" t="s">
        <v>10</v>
      </c>
      <c r="L288" s="7" t="str">
        <f>IF(housing[[#This Row],[housing_median_age]]&lt;=30,"A","B")</f>
        <v>B</v>
      </c>
      <c r="M288" s="7" t="str">
        <f>IF(L288="A",IF(housing[[#This Row],[median_income]]&lt;=5,"AA","AB"),IF(housing[[#This Row],[median_house_value]]&lt;=100000,"BA","BB"))</f>
        <v>BB</v>
      </c>
      <c r="N288" s="7" t="str">
        <f>IF(M288="AA",IF(housing[[#This Row],[median_income]]&lt;=10,"AAA","AAB"),IF(housing[[#This Row],[median_house_value]]&lt;=150000,"BBA","BBB"))</f>
        <v>BBA</v>
      </c>
      <c r="O288" s="7" t="str">
        <f t="shared" si="4"/>
        <v>Compra</v>
      </c>
    </row>
    <row r="289" spans="1:15" x14ac:dyDescent="0.25">
      <c r="A289">
        <v>-122.18</v>
      </c>
      <c r="B289">
        <v>37.78</v>
      </c>
      <c r="C289" s="4">
        <v>50</v>
      </c>
      <c r="D289">
        <v>1642</v>
      </c>
      <c r="E289">
        <v>322</v>
      </c>
      <c r="F289">
        <v>713</v>
      </c>
      <c r="G289">
        <v>284</v>
      </c>
      <c r="H289" s="4">
        <v>3.2984</v>
      </c>
      <c r="I289" s="4">
        <v>160700</v>
      </c>
      <c r="J289" s="1" t="s">
        <v>10</v>
      </c>
      <c r="L289" s="7" t="str">
        <f>IF(housing[[#This Row],[housing_median_age]]&lt;=30,"A","B")</f>
        <v>B</v>
      </c>
      <c r="M289" s="7" t="str">
        <f>IF(L289="A",IF(housing[[#This Row],[median_income]]&lt;=5,"AA","AB"),IF(housing[[#This Row],[median_house_value]]&lt;=100000,"BA","BB"))</f>
        <v>BB</v>
      </c>
      <c r="N289" s="7" t="str">
        <f>IF(M289="AA",IF(housing[[#This Row],[median_income]]&lt;=10,"AAA","AAB"),IF(housing[[#This Row],[median_house_value]]&lt;=150000,"BBA","BBB"))</f>
        <v>BBB</v>
      </c>
      <c r="O289" s="7" t="str">
        <f t="shared" si="4"/>
        <v>No compra</v>
      </c>
    </row>
    <row r="290" spans="1:15" x14ac:dyDescent="0.25">
      <c r="A290">
        <v>-122.17</v>
      </c>
      <c r="B290">
        <v>37.78</v>
      </c>
      <c r="C290" s="4">
        <v>49</v>
      </c>
      <c r="D290">
        <v>893</v>
      </c>
      <c r="E290">
        <v>177</v>
      </c>
      <c r="F290">
        <v>468</v>
      </c>
      <c r="G290">
        <v>181</v>
      </c>
      <c r="H290" s="4">
        <v>3.875</v>
      </c>
      <c r="I290" s="4">
        <v>140600</v>
      </c>
      <c r="J290" s="1" t="s">
        <v>10</v>
      </c>
      <c r="L290" s="7" t="str">
        <f>IF(housing[[#This Row],[housing_median_age]]&lt;=30,"A","B")</f>
        <v>B</v>
      </c>
      <c r="M290" s="7" t="str">
        <f>IF(L290="A",IF(housing[[#This Row],[median_income]]&lt;=5,"AA","AB"),IF(housing[[#This Row],[median_house_value]]&lt;=100000,"BA","BB"))</f>
        <v>BB</v>
      </c>
      <c r="N290" s="7" t="str">
        <f>IF(M290="AA",IF(housing[[#This Row],[median_income]]&lt;=10,"AAA","AAB"),IF(housing[[#This Row],[median_house_value]]&lt;=150000,"BBA","BBB"))</f>
        <v>BBA</v>
      </c>
      <c r="O290" s="7" t="str">
        <f t="shared" si="4"/>
        <v>Compra</v>
      </c>
    </row>
    <row r="291" spans="1:15" x14ac:dyDescent="0.25">
      <c r="A291">
        <v>-122.17</v>
      </c>
      <c r="B291">
        <v>37.78</v>
      </c>
      <c r="C291" s="4">
        <v>52</v>
      </c>
      <c r="D291">
        <v>653</v>
      </c>
      <c r="E291">
        <v>128</v>
      </c>
      <c r="F291">
        <v>296</v>
      </c>
      <c r="G291">
        <v>121</v>
      </c>
      <c r="H291" s="4">
        <v>4.1749999999999998</v>
      </c>
      <c r="I291" s="4">
        <v>144000</v>
      </c>
      <c r="J291" s="1" t="s">
        <v>10</v>
      </c>
      <c r="L291" s="7" t="str">
        <f>IF(housing[[#This Row],[housing_median_age]]&lt;=30,"A","B")</f>
        <v>B</v>
      </c>
      <c r="M291" s="7" t="str">
        <f>IF(L291="A",IF(housing[[#This Row],[median_income]]&lt;=5,"AA","AB"),IF(housing[[#This Row],[median_house_value]]&lt;=100000,"BA","BB"))</f>
        <v>BB</v>
      </c>
      <c r="N291" s="7" t="str">
        <f>IF(M291="AA",IF(housing[[#This Row],[median_income]]&lt;=10,"AAA","AAB"),IF(housing[[#This Row],[median_house_value]]&lt;=150000,"BBA","BBB"))</f>
        <v>BBA</v>
      </c>
      <c r="O291" s="7" t="str">
        <f t="shared" si="4"/>
        <v>Compra</v>
      </c>
    </row>
    <row r="292" spans="1:15" x14ac:dyDescent="0.25">
      <c r="A292">
        <v>-122.16</v>
      </c>
      <c r="B292">
        <v>37.770000000000003</v>
      </c>
      <c r="C292" s="4">
        <v>48</v>
      </c>
      <c r="D292">
        <v>977</v>
      </c>
      <c r="E292">
        <v>194</v>
      </c>
      <c r="F292">
        <v>446</v>
      </c>
      <c r="G292">
        <v>180</v>
      </c>
      <c r="H292" s="4">
        <v>4.7708000000000004</v>
      </c>
      <c r="I292" s="4">
        <v>156300</v>
      </c>
      <c r="J292" s="1" t="s">
        <v>10</v>
      </c>
      <c r="L292" s="7" t="str">
        <f>IF(housing[[#This Row],[housing_median_age]]&lt;=30,"A","B")</f>
        <v>B</v>
      </c>
      <c r="M292" s="7" t="str">
        <f>IF(L292="A",IF(housing[[#This Row],[median_income]]&lt;=5,"AA","AB"),IF(housing[[#This Row],[median_house_value]]&lt;=100000,"BA","BB"))</f>
        <v>BB</v>
      </c>
      <c r="N292" s="7" t="str">
        <f>IF(M292="AA",IF(housing[[#This Row],[median_income]]&lt;=10,"AAA","AAB"),IF(housing[[#This Row],[median_house_value]]&lt;=150000,"BBA","BBB"))</f>
        <v>BBB</v>
      </c>
      <c r="O292" s="7" t="str">
        <f t="shared" si="4"/>
        <v>No compra</v>
      </c>
    </row>
    <row r="293" spans="1:15" x14ac:dyDescent="0.25">
      <c r="A293">
        <v>-122.16</v>
      </c>
      <c r="B293">
        <v>37.770000000000003</v>
      </c>
      <c r="C293" s="4">
        <v>45</v>
      </c>
      <c r="D293">
        <v>2324</v>
      </c>
      <c r="E293">
        <v>397</v>
      </c>
      <c r="F293">
        <v>968</v>
      </c>
      <c r="G293">
        <v>384</v>
      </c>
      <c r="H293" s="4">
        <v>3.5739000000000001</v>
      </c>
      <c r="I293" s="4">
        <v>176000</v>
      </c>
      <c r="J293" s="1" t="s">
        <v>10</v>
      </c>
      <c r="L293" s="7" t="str">
        <f>IF(housing[[#This Row],[housing_median_age]]&lt;=30,"A","B")</f>
        <v>B</v>
      </c>
      <c r="M293" s="7" t="str">
        <f>IF(L293="A",IF(housing[[#This Row],[median_income]]&lt;=5,"AA","AB"),IF(housing[[#This Row],[median_house_value]]&lt;=100000,"BA","BB"))</f>
        <v>BB</v>
      </c>
      <c r="N293" s="7" t="str">
        <f>IF(M293="AA",IF(housing[[#This Row],[median_income]]&lt;=10,"AAA","AAB"),IF(housing[[#This Row],[median_house_value]]&lt;=150000,"BBA","BBB"))</f>
        <v>BBB</v>
      </c>
      <c r="O293" s="7" t="str">
        <f t="shared" si="4"/>
        <v>No compra</v>
      </c>
    </row>
    <row r="294" spans="1:15" x14ac:dyDescent="0.25">
      <c r="A294">
        <v>-122.16</v>
      </c>
      <c r="B294">
        <v>37.770000000000003</v>
      </c>
      <c r="C294" s="4">
        <v>39</v>
      </c>
      <c r="D294">
        <v>1583</v>
      </c>
      <c r="E294">
        <v>349</v>
      </c>
      <c r="F294">
        <v>857</v>
      </c>
      <c r="G294">
        <v>316</v>
      </c>
      <c r="H294" s="4">
        <v>3.0958000000000001</v>
      </c>
      <c r="I294" s="4">
        <v>145800</v>
      </c>
      <c r="J294" s="1" t="s">
        <v>10</v>
      </c>
      <c r="L294" s="7" t="str">
        <f>IF(housing[[#This Row],[housing_median_age]]&lt;=30,"A","B")</f>
        <v>B</v>
      </c>
      <c r="M294" s="7" t="str">
        <f>IF(L294="A",IF(housing[[#This Row],[median_income]]&lt;=5,"AA","AB"),IF(housing[[#This Row],[median_house_value]]&lt;=100000,"BA","BB"))</f>
        <v>BB</v>
      </c>
      <c r="N294" s="7" t="str">
        <f>IF(M294="AA",IF(housing[[#This Row],[median_income]]&lt;=10,"AAA","AAB"),IF(housing[[#This Row],[median_house_value]]&lt;=150000,"BBA","BBB"))</f>
        <v>BBA</v>
      </c>
      <c r="O294" s="7" t="str">
        <f t="shared" si="4"/>
        <v>Compra</v>
      </c>
    </row>
    <row r="295" spans="1:15" x14ac:dyDescent="0.25">
      <c r="A295">
        <v>-122.17</v>
      </c>
      <c r="B295">
        <v>37.770000000000003</v>
      </c>
      <c r="C295" s="4">
        <v>39</v>
      </c>
      <c r="D295">
        <v>1612</v>
      </c>
      <c r="E295">
        <v>342</v>
      </c>
      <c r="F295">
        <v>912</v>
      </c>
      <c r="G295">
        <v>322</v>
      </c>
      <c r="H295" s="4">
        <v>3.3957999999999999</v>
      </c>
      <c r="I295" s="4">
        <v>141900</v>
      </c>
      <c r="J295" s="1" t="s">
        <v>10</v>
      </c>
      <c r="L295" s="7" t="str">
        <f>IF(housing[[#This Row],[housing_median_age]]&lt;=30,"A","B")</f>
        <v>B</v>
      </c>
      <c r="M295" s="7" t="str">
        <f>IF(L295="A",IF(housing[[#This Row],[median_income]]&lt;=5,"AA","AB"),IF(housing[[#This Row],[median_house_value]]&lt;=100000,"BA","BB"))</f>
        <v>BB</v>
      </c>
      <c r="N295" s="7" t="str">
        <f>IF(M295="AA",IF(housing[[#This Row],[median_income]]&lt;=10,"AAA","AAB"),IF(housing[[#This Row],[median_house_value]]&lt;=150000,"BBA","BBB"))</f>
        <v>BBA</v>
      </c>
      <c r="O295" s="7" t="str">
        <f t="shared" si="4"/>
        <v>Compra</v>
      </c>
    </row>
    <row r="296" spans="1:15" x14ac:dyDescent="0.25">
      <c r="A296">
        <v>-122.17</v>
      </c>
      <c r="B296">
        <v>37.770000000000003</v>
      </c>
      <c r="C296" s="4">
        <v>31</v>
      </c>
      <c r="D296">
        <v>2424</v>
      </c>
      <c r="E296">
        <v>533</v>
      </c>
      <c r="F296">
        <v>1360</v>
      </c>
      <c r="G296">
        <v>452</v>
      </c>
      <c r="H296" s="4">
        <v>1.871</v>
      </c>
      <c r="I296" s="4">
        <v>90700</v>
      </c>
      <c r="J296" s="1" t="s">
        <v>10</v>
      </c>
      <c r="L296" s="7" t="str">
        <f>IF(housing[[#This Row],[housing_median_age]]&lt;=30,"A","B")</f>
        <v>B</v>
      </c>
      <c r="M296" s="7" t="str">
        <f>IF(L296="A",IF(housing[[#This Row],[median_income]]&lt;=5,"AA","AB"),IF(housing[[#This Row],[median_house_value]]&lt;=100000,"BA","BB"))</f>
        <v>BA</v>
      </c>
      <c r="N296" s="7" t="str">
        <f>IF(M296="AA",IF(housing[[#This Row],[median_income]]&lt;=10,"AAA","AAB"),IF(housing[[#This Row],[median_house_value]]&lt;=150000,"BBA","BBB"))</f>
        <v>BBA</v>
      </c>
      <c r="O296" s="7" t="str">
        <f t="shared" si="4"/>
        <v>No compra</v>
      </c>
    </row>
    <row r="297" spans="1:15" x14ac:dyDescent="0.25">
      <c r="A297">
        <v>-122.17</v>
      </c>
      <c r="B297">
        <v>37.76</v>
      </c>
      <c r="C297" s="4">
        <v>41</v>
      </c>
      <c r="D297">
        <v>1594</v>
      </c>
      <c r="E297">
        <v>367</v>
      </c>
      <c r="F297">
        <v>1074</v>
      </c>
      <c r="G297">
        <v>355</v>
      </c>
      <c r="H297" s="4">
        <v>1.9356</v>
      </c>
      <c r="I297" s="4">
        <v>90600</v>
      </c>
      <c r="J297" s="1" t="s">
        <v>10</v>
      </c>
      <c r="L297" s="7" t="str">
        <f>IF(housing[[#This Row],[housing_median_age]]&lt;=30,"A","B")</f>
        <v>B</v>
      </c>
      <c r="M297" s="7" t="str">
        <f>IF(L297="A",IF(housing[[#This Row],[median_income]]&lt;=5,"AA","AB"),IF(housing[[#This Row],[median_house_value]]&lt;=100000,"BA","BB"))</f>
        <v>BA</v>
      </c>
      <c r="N297" s="7" t="str">
        <f>IF(M297="AA",IF(housing[[#This Row],[median_income]]&lt;=10,"AAA","AAB"),IF(housing[[#This Row],[median_house_value]]&lt;=150000,"BBA","BBB"))</f>
        <v>BBA</v>
      </c>
      <c r="O297" s="7" t="str">
        <f t="shared" si="4"/>
        <v>No compra</v>
      </c>
    </row>
    <row r="298" spans="1:15" x14ac:dyDescent="0.25">
      <c r="A298">
        <v>-122.17</v>
      </c>
      <c r="B298">
        <v>37.76</v>
      </c>
      <c r="C298" s="4">
        <v>47</v>
      </c>
      <c r="D298">
        <v>2118</v>
      </c>
      <c r="E298">
        <v>413</v>
      </c>
      <c r="F298">
        <v>965</v>
      </c>
      <c r="G298">
        <v>382</v>
      </c>
      <c r="H298" s="4">
        <v>2.1842000000000001</v>
      </c>
      <c r="I298" s="4">
        <v>107900</v>
      </c>
      <c r="J298" s="1" t="s">
        <v>10</v>
      </c>
      <c r="L298" s="7" t="str">
        <f>IF(housing[[#This Row],[housing_median_age]]&lt;=30,"A","B")</f>
        <v>B</v>
      </c>
      <c r="M298" s="7" t="str">
        <f>IF(L298="A",IF(housing[[#This Row],[median_income]]&lt;=5,"AA","AB"),IF(housing[[#This Row],[median_house_value]]&lt;=100000,"BA","BB"))</f>
        <v>BB</v>
      </c>
      <c r="N298" s="7" t="str">
        <f>IF(M298="AA",IF(housing[[#This Row],[median_income]]&lt;=10,"AAA","AAB"),IF(housing[[#This Row],[median_house_value]]&lt;=150000,"BBA","BBB"))</f>
        <v>BBA</v>
      </c>
      <c r="O298" s="7" t="str">
        <f t="shared" si="4"/>
        <v>Compra</v>
      </c>
    </row>
    <row r="299" spans="1:15" x14ac:dyDescent="0.25">
      <c r="A299">
        <v>-122.18</v>
      </c>
      <c r="B299">
        <v>37.76</v>
      </c>
      <c r="C299" s="4">
        <v>37</v>
      </c>
      <c r="D299">
        <v>1575</v>
      </c>
      <c r="E299">
        <v>358</v>
      </c>
      <c r="F299">
        <v>933</v>
      </c>
      <c r="G299">
        <v>320</v>
      </c>
      <c r="H299" s="4">
        <v>2.2917000000000001</v>
      </c>
      <c r="I299" s="4">
        <v>107000</v>
      </c>
      <c r="J299" s="1" t="s">
        <v>10</v>
      </c>
      <c r="L299" s="7" t="str">
        <f>IF(housing[[#This Row],[housing_median_age]]&lt;=30,"A","B")</f>
        <v>B</v>
      </c>
      <c r="M299" s="7" t="str">
        <f>IF(L299="A",IF(housing[[#This Row],[median_income]]&lt;=5,"AA","AB"),IF(housing[[#This Row],[median_house_value]]&lt;=100000,"BA","BB"))</f>
        <v>BB</v>
      </c>
      <c r="N299" s="7" t="str">
        <f>IF(M299="AA",IF(housing[[#This Row],[median_income]]&lt;=10,"AAA","AAB"),IF(housing[[#This Row],[median_house_value]]&lt;=150000,"BBA","BBB"))</f>
        <v>BBA</v>
      </c>
      <c r="O299" s="7" t="str">
        <f t="shared" si="4"/>
        <v>Compra</v>
      </c>
    </row>
    <row r="300" spans="1:15" x14ac:dyDescent="0.25">
      <c r="A300">
        <v>-122.17</v>
      </c>
      <c r="B300">
        <v>37.76</v>
      </c>
      <c r="C300" s="4">
        <v>38</v>
      </c>
      <c r="D300">
        <v>1764</v>
      </c>
      <c r="E300">
        <v>397</v>
      </c>
      <c r="F300">
        <v>987</v>
      </c>
      <c r="G300">
        <v>354</v>
      </c>
      <c r="H300" s="4">
        <v>2.4333</v>
      </c>
      <c r="I300" s="4">
        <v>98200</v>
      </c>
      <c r="J300" s="1" t="s">
        <v>10</v>
      </c>
      <c r="L300" s="7" t="str">
        <f>IF(housing[[#This Row],[housing_median_age]]&lt;=30,"A","B")</f>
        <v>B</v>
      </c>
      <c r="M300" s="7" t="str">
        <f>IF(L300="A",IF(housing[[#This Row],[median_income]]&lt;=5,"AA","AB"),IF(housing[[#This Row],[median_house_value]]&lt;=100000,"BA","BB"))</f>
        <v>BA</v>
      </c>
      <c r="N300" s="7" t="str">
        <f>IF(M300="AA",IF(housing[[#This Row],[median_income]]&lt;=10,"AAA","AAB"),IF(housing[[#This Row],[median_house_value]]&lt;=150000,"BBA","BBB"))</f>
        <v>BBA</v>
      </c>
      <c r="O300" s="7" t="str">
        <f t="shared" si="4"/>
        <v>No compra</v>
      </c>
    </row>
    <row r="301" spans="1:15" x14ac:dyDescent="0.25">
      <c r="A301">
        <v>-122.18</v>
      </c>
      <c r="B301">
        <v>37.76</v>
      </c>
      <c r="C301" s="4">
        <v>50</v>
      </c>
      <c r="D301">
        <v>1187</v>
      </c>
      <c r="E301">
        <v>261</v>
      </c>
      <c r="F301">
        <v>907</v>
      </c>
      <c r="G301">
        <v>246</v>
      </c>
      <c r="H301" s="4">
        <v>1.9479</v>
      </c>
      <c r="I301" s="4">
        <v>89500</v>
      </c>
      <c r="J301" s="1" t="s">
        <v>10</v>
      </c>
      <c r="L301" s="7" t="str">
        <f>IF(housing[[#This Row],[housing_median_age]]&lt;=30,"A","B")</f>
        <v>B</v>
      </c>
      <c r="M301" s="7" t="str">
        <f>IF(L301="A",IF(housing[[#This Row],[median_income]]&lt;=5,"AA","AB"),IF(housing[[#This Row],[median_house_value]]&lt;=100000,"BA","BB"))</f>
        <v>BA</v>
      </c>
      <c r="N301" s="7" t="str">
        <f>IF(M301="AA",IF(housing[[#This Row],[median_income]]&lt;=10,"AAA","AAB"),IF(housing[[#This Row],[median_house_value]]&lt;=150000,"BBA","BBB"))</f>
        <v>BBA</v>
      </c>
      <c r="O301" s="7" t="str">
        <f t="shared" si="4"/>
        <v>No compra</v>
      </c>
    </row>
    <row r="302" spans="1:15" x14ac:dyDescent="0.25">
      <c r="A302">
        <v>-122.18</v>
      </c>
      <c r="B302">
        <v>37.76</v>
      </c>
      <c r="C302" s="4">
        <v>52</v>
      </c>
      <c r="D302">
        <v>754</v>
      </c>
      <c r="E302">
        <v>175</v>
      </c>
      <c r="F302">
        <v>447</v>
      </c>
      <c r="G302">
        <v>165</v>
      </c>
      <c r="H302" s="4">
        <v>3.9062999999999999</v>
      </c>
      <c r="I302" s="4">
        <v>93800</v>
      </c>
      <c r="J302" s="1" t="s">
        <v>10</v>
      </c>
      <c r="L302" s="7" t="str">
        <f>IF(housing[[#This Row],[housing_median_age]]&lt;=30,"A","B")</f>
        <v>B</v>
      </c>
      <c r="M302" s="7" t="str">
        <f>IF(L302="A",IF(housing[[#This Row],[median_income]]&lt;=5,"AA","AB"),IF(housing[[#This Row],[median_house_value]]&lt;=100000,"BA","BB"))</f>
        <v>BA</v>
      </c>
      <c r="N302" s="7" t="str">
        <f>IF(M302="AA",IF(housing[[#This Row],[median_income]]&lt;=10,"AAA","AAB"),IF(housing[[#This Row],[median_house_value]]&lt;=150000,"BBA","BBB"))</f>
        <v>BBA</v>
      </c>
      <c r="O302" s="7" t="str">
        <f t="shared" si="4"/>
        <v>No compra</v>
      </c>
    </row>
    <row r="303" spans="1:15" x14ac:dyDescent="0.25">
      <c r="A303">
        <v>-122.18</v>
      </c>
      <c r="B303">
        <v>37.76</v>
      </c>
      <c r="C303" s="4">
        <v>49</v>
      </c>
      <c r="D303">
        <v>2308</v>
      </c>
      <c r="E303">
        <v>452</v>
      </c>
      <c r="F303">
        <v>1299</v>
      </c>
      <c r="G303">
        <v>451</v>
      </c>
      <c r="H303" s="4">
        <v>1.8407</v>
      </c>
      <c r="I303" s="4">
        <v>96700</v>
      </c>
      <c r="J303" s="1" t="s">
        <v>10</v>
      </c>
      <c r="L303" s="7" t="str">
        <f>IF(housing[[#This Row],[housing_median_age]]&lt;=30,"A","B")</f>
        <v>B</v>
      </c>
      <c r="M303" s="7" t="str">
        <f>IF(L303="A",IF(housing[[#This Row],[median_income]]&lt;=5,"AA","AB"),IF(housing[[#This Row],[median_house_value]]&lt;=100000,"BA","BB"))</f>
        <v>BA</v>
      </c>
      <c r="N303" s="7" t="str">
        <f>IF(M303="AA",IF(housing[[#This Row],[median_income]]&lt;=10,"AAA","AAB"),IF(housing[[#This Row],[median_house_value]]&lt;=150000,"BBA","BBB"))</f>
        <v>BBA</v>
      </c>
      <c r="O303" s="7" t="str">
        <f t="shared" si="4"/>
        <v>No compra</v>
      </c>
    </row>
    <row r="304" spans="1:15" x14ac:dyDescent="0.25">
      <c r="A304">
        <v>-122.18</v>
      </c>
      <c r="B304">
        <v>37.770000000000003</v>
      </c>
      <c r="C304" s="4">
        <v>27</v>
      </c>
      <c r="D304">
        <v>909</v>
      </c>
      <c r="E304">
        <v>236</v>
      </c>
      <c r="F304">
        <v>396</v>
      </c>
      <c r="G304">
        <v>157</v>
      </c>
      <c r="H304" s="4">
        <v>2.0785999999999998</v>
      </c>
      <c r="I304" s="4">
        <v>97500</v>
      </c>
      <c r="J304" s="1" t="s">
        <v>10</v>
      </c>
      <c r="L304" s="7" t="str">
        <f>IF(housing[[#This Row],[housing_median_age]]&lt;=30,"A","B")</f>
        <v>A</v>
      </c>
      <c r="M304" s="7" t="str">
        <f>IF(L304="A",IF(housing[[#This Row],[median_income]]&lt;=5,"AA","AB"),IF(housing[[#This Row],[median_house_value]]&lt;=100000,"BA","BB"))</f>
        <v>AA</v>
      </c>
      <c r="N304" s="7" t="str">
        <f>IF(M304="AA",IF(housing[[#This Row],[median_income]]&lt;=10,"AAA","AAB"),IF(housing[[#This Row],[median_house_value]]&lt;=150000,"BBA","BBB"))</f>
        <v>AAA</v>
      </c>
      <c r="O304" s="7" t="str">
        <f t="shared" si="4"/>
        <v>Compra</v>
      </c>
    </row>
    <row r="305" spans="1:15" x14ac:dyDescent="0.25">
      <c r="A305">
        <v>-122.18</v>
      </c>
      <c r="B305">
        <v>37.770000000000003</v>
      </c>
      <c r="C305" s="4">
        <v>42</v>
      </c>
      <c r="D305">
        <v>1180</v>
      </c>
      <c r="E305">
        <v>257</v>
      </c>
      <c r="F305">
        <v>877</v>
      </c>
      <c r="G305">
        <v>268</v>
      </c>
      <c r="H305" s="4">
        <v>2.8125</v>
      </c>
      <c r="I305" s="4">
        <v>97300</v>
      </c>
      <c r="J305" s="1" t="s">
        <v>10</v>
      </c>
      <c r="L305" s="7" t="str">
        <f>IF(housing[[#This Row],[housing_median_age]]&lt;=30,"A","B")</f>
        <v>B</v>
      </c>
      <c r="M305" s="7" t="str">
        <f>IF(L305="A",IF(housing[[#This Row],[median_income]]&lt;=5,"AA","AB"),IF(housing[[#This Row],[median_house_value]]&lt;=100000,"BA","BB"))</f>
        <v>BA</v>
      </c>
      <c r="N305" s="7" t="str">
        <f>IF(M305="AA",IF(housing[[#This Row],[median_income]]&lt;=10,"AAA","AAB"),IF(housing[[#This Row],[median_house_value]]&lt;=150000,"BBA","BBB"))</f>
        <v>BBA</v>
      </c>
      <c r="O305" s="7" t="str">
        <f t="shared" si="4"/>
        <v>No compra</v>
      </c>
    </row>
    <row r="306" spans="1:15" x14ac:dyDescent="0.25">
      <c r="A306">
        <v>-122.18</v>
      </c>
      <c r="B306">
        <v>37.76</v>
      </c>
      <c r="C306" s="4">
        <v>43</v>
      </c>
      <c r="D306">
        <v>2018</v>
      </c>
      <c r="E306">
        <v>408</v>
      </c>
      <c r="F306">
        <v>1111</v>
      </c>
      <c r="G306">
        <v>367</v>
      </c>
      <c r="H306" s="4">
        <v>1.8913</v>
      </c>
      <c r="I306" s="4">
        <v>91200</v>
      </c>
      <c r="J306" s="1" t="s">
        <v>10</v>
      </c>
      <c r="L306" s="7" t="str">
        <f>IF(housing[[#This Row],[housing_median_age]]&lt;=30,"A","B")</f>
        <v>B</v>
      </c>
      <c r="M306" s="7" t="str">
        <f>IF(L306="A",IF(housing[[#This Row],[median_income]]&lt;=5,"AA","AB"),IF(housing[[#This Row],[median_house_value]]&lt;=100000,"BA","BB"))</f>
        <v>BA</v>
      </c>
      <c r="N306" s="7" t="str">
        <f>IF(M306="AA",IF(housing[[#This Row],[median_income]]&lt;=10,"AAA","AAB"),IF(housing[[#This Row],[median_house_value]]&lt;=150000,"BBA","BBB"))</f>
        <v>BBA</v>
      </c>
      <c r="O306" s="7" t="str">
        <f t="shared" si="4"/>
        <v>No compra</v>
      </c>
    </row>
    <row r="307" spans="1:15" x14ac:dyDescent="0.25">
      <c r="A307">
        <v>-122.19</v>
      </c>
      <c r="B307">
        <v>37.76</v>
      </c>
      <c r="C307" s="4">
        <v>49</v>
      </c>
      <c r="D307">
        <v>1368</v>
      </c>
      <c r="E307">
        <v>282</v>
      </c>
      <c r="F307">
        <v>790</v>
      </c>
      <c r="G307">
        <v>269</v>
      </c>
      <c r="H307" s="4">
        <v>1.7056</v>
      </c>
      <c r="I307" s="4">
        <v>91400</v>
      </c>
      <c r="J307" s="1" t="s">
        <v>10</v>
      </c>
      <c r="L307" s="7" t="str">
        <f>IF(housing[[#This Row],[housing_median_age]]&lt;=30,"A","B")</f>
        <v>B</v>
      </c>
      <c r="M307" s="7" t="str">
        <f>IF(L307="A",IF(housing[[#This Row],[median_income]]&lt;=5,"AA","AB"),IF(housing[[#This Row],[median_house_value]]&lt;=100000,"BA","BB"))</f>
        <v>BA</v>
      </c>
      <c r="N307" s="7" t="str">
        <f>IF(M307="AA",IF(housing[[#This Row],[median_income]]&lt;=10,"AAA","AAB"),IF(housing[[#This Row],[median_house_value]]&lt;=150000,"BBA","BBB"))</f>
        <v>BBA</v>
      </c>
      <c r="O307" s="7" t="str">
        <f t="shared" si="4"/>
        <v>No compra</v>
      </c>
    </row>
    <row r="308" spans="1:15" x14ac:dyDescent="0.25">
      <c r="A308">
        <v>-122.18</v>
      </c>
      <c r="B308">
        <v>37.770000000000003</v>
      </c>
      <c r="C308" s="4">
        <v>52</v>
      </c>
      <c r="D308">
        <v>2744</v>
      </c>
      <c r="E308">
        <v>547</v>
      </c>
      <c r="F308">
        <v>1479</v>
      </c>
      <c r="G308">
        <v>554</v>
      </c>
      <c r="H308" s="4">
        <v>2.2768000000000002</v>
      </c>
      <c r="I308" s="4">
        <v>96200</v>
      </c>
      <c r="J308" s="1" t="s">
        <v>10</v>
      </c>
      <c r="L308" s="7" t="str">
        <f>IF(housing[[#This Row],[housing_median_age]]&lt;=30,"A","B")</f>
        <v>B</v>
      </c>
      <c r="M308" s="7" t="str">
        <f>IF(L308="A",IF(housing[[#This Row],[median_income]]&lt;=5,"AA","AB"),IF(housing[[#This Row],[median_house_value]]&lt;=100000,"BA","BB"))</f>
        <v>BA</v>
      </c>
      <c r="N308" s="7" t="str">
        <f>IF(M308="AA",IF(housing[[#This Row],[median_income]]&lt;=10,"AAA","AAB"),IF(housing[[#This Row],[median_house_value]]&lt;=150000,"BBA","BBB"))</f>
        <v>BBA</v>
      </c>
      <c r="O308" s="7" t="str">
        <f t="shared" si="4"/>
        <v>No compra</v>
      </c>
    </row>
    <row r="309" spans="1:15" x14ac:dyDescent="0.25">
      <c r="A309">
        <v>-122.18</v>
      </c>
      <c r="B309">
        <v>37.770000000000003</v>
      </c>
      <c r="C309" s="4">
        <v>51</v>
      </c>
      <c r="D309">
        <v>2107</v>
      </c>
      <c r="E309">
        <v>471</v>
      </c>
      <c r="F309">
        <v>1173</v>
      </c>
      <c r="G309">
        <v>438</v>
      </c>
      <c r="H309" s="4">
        <v>3.2551999999999999</v>
      </c>
      <c r="I309" s="4">
        <v>120100</v>
      </c>
      <c r="J309" s="1" t="s">
        <v>10</v>
      </c>
      <c r="L309" s="7" t="str">
        <f>IF(housing[[#This Row],[housing_median_age]]&lt;=30,"A","B")</f>
        <v>B</v>
      </c>
      <c r="M309" s="7" t="str">
        <f>IF(L309="A",IF(housing[[#This Row],[median_income]]&lt;=5,"AA","AB"),IF(housing[[#This Row],[median_house_value]]&lt;=100000,"BA","BB"))</f>
        <v>BB</v>
      </c>
      <c r="N309" s="7" t="str">
        <f>IF(M309="AA",IF(housing[[#This Row],[median_income]]&lt;=10,"AAA","AAB"),IF(housing[[#This Row],[median_house_value]]&lt;=150000,"BBA","BBB"))</f>
        <v>BBA</v>
      </c>
      <c r="O309" s="7" t="str">
        <f t="shared" si="4"/>
        <v>Compra</v>
      </c>
    </row>
    <row r="310" spans="1:15" x14ac:dyDescent="0.25">
      <c r="A310">
        <v>-122.18</v>
      </c>
      <c r="B310">
        <v>37.770000000000003</v>
      </c>
      <c r="C310" s="4">
        <v>52</v>
      </c>
      <c r="D310">
        <v>1748</v>
      </c>
      <c r="E310">
        <v>362</v>
      </c>
      <c r="F310">
        <v>1029</v>
      </c>
      <c r="G310">
        <v>366</v>
      </c>
      <c r="H310" s="4">
        <v>2.0556000000000001</v>
      </c>
      <c r="I310" s="4">
        <v>100000</v>
      </c>
      <c r="J310" s="1" t="s">
        <v>10</v>
      </c>
      <c r="L310" s="7" t="str">
        <f>IF(housing[[#This Row],[housing_median_age]]&lt;=30,"A","B")</f>
        <v>B</v>
      </c>
      <c r="M310" s="7" t="str">
        <f>IF(L310="A",IF(housing[[#This Row],[median_income]]&lt;=5,"AA","AB"),IF(housing[[#This Row],[median_house_value]]&lt;=100000,"BA","BB"))</f>
        <v>BA</v>
      </c>
      <c r="N310" s="7" t="str">
        <f>IF(M310="AA",IF(housing[[#This Row],[median_income]]&lt;=10,"AAA","AAB"),IF(housing[[#This Row],[median_house_value]]&lt;=150000,"BBA","BBB"))</f>
        <v>BBA</v>
      </c>
      <c r="O310" s="7" t="str">
        <f t="shared" si="4"/>
        <v>No compra</v>
      </c>
    </row>
    <row r="311" spans="1:15" x14ac:dyDescent="0.25">
      <c r="A311">
        <v>-122.19</v>
      </c>
      <c r="B311">
        <v>37.76</v>
      </c>
      <c r="C311" s="4">
        <v>52</v>
      </c>
      <c r="D311">
        <v>2024</v>
      </c>
      <c r="E311">
        <v>391</v>
      </c>
      <c r="F311">
        <v>1030</v>
      </c>
      <c r="G311">
        <v>350</v>
      </c>
      <c r="H311" s="4">
        <v>2.4659</v>
      </c>
      <c r="I311" s="4">
        <v>94700</v>
      </c>
      <c r="J311" s="1" t="s">
        <v>10</v>
      </c>
      <c r="L311" s="7" t="str">
        <f>IF(housing[[#This Row],[housing_median_age]]&lt;=30,"A","B")</f>
        <v>B</v>
      </c>
      <c r="M311" s="7" t="str">
        <f>IF(L311="A",IF(housing[[#This Row],[median_income]]&lt;=5,"AA","AB"),IF(housing[[#This Row],[median_house_value]]&lt;=100000,"BA","BB"))</f>
        <v>BA</v>
      </c>
      <c r="N311" s="7" t="str">
        <f>IF(M311="AA",IF(housing[[#This Row],[median_income]]&lt;=10,"AAA","AAB"),IF(housing[[#This Row],[median_house_value]]&lt;=150000,"BBA","BBB"))</f>
        <v>BBA</v>
      </c>
      <c r="O311" s="7" t="str">
        <f t="shared" si="4"/>
        <v>No compra</v>
      </c>
    </row>
    <row r="312" spans="1:15" x14ac:dyDescent="0.25">
      <c r="A312">
        <v>-122.2</v>
      </c>
      <c r="B312">
        <v>37.76</v>
      </c>
      <c r="C312" s="4">
        <v>47</v>
      </c>
      <c r="D312">
        <v>1116</v>
      </c>
      <c r="E312">
        <v>259</v>
      </c>
      <c r="F312">
        <v>826</v>
      </c>
      <c r="G312">
        <v>279</v>
      </c>
      <c r="H312" s="4">
        <v>1.75</v>
      </c>
      <c r="I312" s="4">
        <v>85700</v>
      </c>
      <c r="J312" s="1" t="s">
        <v>10</v>
      </c>
      <c r="L312" s="7" t="str">
        <f>IF(housing[[#This Row],[housing_median_age]]&lt;=30,"A","B")</f>
        <v>B</v>
      </c>
      <c r="M312" s="7" t="str">
        <f>IF(L312="A",IF(housing[[#This Row],[median_income]]&lt;=5,"AA","AB"),IF(housing[[#This Row],[median_house_value]]&lt;=100000,"BA","BB"))</f>
        <v>BA</v>
      </c>
      <c r="N312" s="7" t="str">
        <f>IF(M312="AA",IF(housing[[#This Row],[median_income]]&lt;=10,"AAA","AAB"),IF(housing[[#This Row],[median_house_value]]&lt;=150000,"BBA","BBB"))</f>
        <v>BBA</v>
      </c>
      <c r="O312" s="7" t="str">
        <f t="shared" si="4"/>
        <v>No compra</v>
      </c>
    </row>
    <row r="313" spans="1:15" x14ac:dyDescent="0.25">
      <c r="A313">
        <v>-122.19</v>
      </c>
      <c r="B313">
        <v>37.770000000000003</v>
      </c>
      <c r="C313" s="4">
        <v>41</v>
      </c>
      <c r="D313">
        <v>2036</v>
      </c>
      <c r="E313">
        <v>510</v>
      </c>
      <c r="F313">
        <v>1412</v>
      </c>
      <c r="G313">
        <v>454</v>
      </c>
      <c r="H313" s="4">
        <v>2.0468999999999999</v>
      </c>
      <c r="I313" s="4">
        <v>89300</v>
      </c>
      <c r="J313" s="1" t="s">
        <v>10</v>
      </c>
      <c r="L313" s="7" t="str">
        <f>IF(housing[[#This Row],[housing_median_age]]&lt;=30,"A","B")</f>
        <v>B</v>
      </c>
      <c r="M313" s="7" t="str">
        <f>IF(L313="A",IF(housing[[#This Row],[median_income]]&lt;=5,"AA","AB"),IF(housing[[#This Row],[median_house_value]]&lt;=100000,"BA","BB"))</f>
        <v>BA</v>
      </c>
      <c r="N313" s="7" t="str">
        <f>IF(M313="AA",IF(housing[[#This Row],[median_income]]&lt;=10,"AAA","AAB"),IF(housing[[#This Row],[median_house_value]]&lt;=150000,"BBA","BBB"))</f>
        <v>BBA</v>
      </c>
      <c r="O313" s="7" t="str">
        <f t="shared" si="4"/>
        <v>No compra</v>
      </c>
    </row>
    <row r="314" spans="1:15" x14ac:dyDescent="0.25">
      <c r="A314">
        <v>-122.19</v>
      </c>
      <c r="B314">
        <v>37.770000000000003</v>
      </c>
      <c r="C314" s="4">
        <v>45</v>
      </c>
      <c r="D314">
        <v>1852</v>
      </c>
      <c r="E314">
        <v>393</v>
      </c>
      <c r="F314">
        <v>1132</v>
      </c>
      <c r="G314">
        <v>349</v>
      </c>
      <c r="H314" s="4">
        <v>2.7159</v>
      </c>
      <c r="I314" s="4">
        <v>101400</v>
      </c>
      <c r="J314" s="1" t="s">
        <v>10</v>
      </c>
      <c r="L314" s="7" t="str">
        <f>IF(housing[[#This Row],[housing_median_age]]&lt;=30,"A","B")</f>
        <v>B</v>
      </c>
      <c r="M314" s="7" t="str">
        <f>IF(L314="A",IF(housing[[#This Row],[median_income]]&lt;=5,"AA","AB"),IF(housing[[#This Row],[median_house_value]]&lt;=100000,"BA","BB"))</f>
        <v>BB</v>
      </c>
      <c r="N314" s="7" t="str">
        <f>IF(M314="AA",IF(housing[[#This Row],[median_income]]&lt;=10,"AAA","AAB"),IF(housing[[#This Row],[median_house_value]]&lt;=150000,"BBA","BBB"))</f>
        <v>BBA</v>
      </c>
      <c r="O314" s="7" t="str">
        <f t="shared" si="4"/>
        <v>Compra</v>
      </c>
    </row>
    <row r="315" spans="1:15" x14ac:dyDescent="0.25">
      <c r="A315">
        <v>-122.19</v>
      </c>
      <c r="B315">
        <v>37.76</v>
      </c>
      <c r="C315" s="4">
        <v>41</v>
      </c>
      <c r="D315">
        <v>921</v>
      </c>
      <c r="E315">
        <v>207</v>
      </c>
      <c r="F315">
        <v>522</v>
      </c>
      <c r="G315">
        <v>159</v>
      </c>
      <c r="H315" s="4">
        <v>1.2082999999999999</v>
      </c>
      <c r="I315" s="4">
        <v>72500</v>
      </c>
      <c r="J315" s="1" t="s">
        <v>10</v>
      </c>
      <c r="L315" s="7" t="str">
        <f>IF(housing[[#This Row],[housing_median_age]]&lt;=30,"A","B")</f>
        <v>B</v>
      </c>
      <c r="M315" s="7" t="str">
        <f>IF(L315="A",IF(housing[[#This Row],[median_income]]&lt;=5,"AA","AB"),IF(housing[[#This Row],[median_house_value]]&lt;=100000,"BA","BB"))</f>
        <v>BA</v>
      </c>
      <c r="N315" s="7" t="str">
        <f>IF(M315="AA",IF(housing[[#This Row],[median_income]]&lt;=10,"AAA","AAB"),IF(housing[[#This Row],[median_house_value]]&lt;=150000,"BBA","BBB"))</f>
        <v>BBA</v>
      </c>
      <c r="O315" s="7" t="str">
        <f t="shared" si="4"/>
        <v>No compra</v>
      </c>
    </row>
    <row r="316" spans="1:15" x14ac:dyDescent="0.25">
      <c r="A316">
        <v>-122.19</v>
      </c>
      <c r="B316">
        <v>37.76</v>
      </c>
      <c r="C316" s="4">
        <v>45</v>
      </c>
      <c r="D316">
        <v>995</v>
      </c>
      <c r="E316">
        <v>238</v>
      </c>
      <c r="F316">
        <v>630</v>
      </c>
      <c r="G316">
        <v>237</v>
      </c>
      <c r="H316" s="4">
        <v>1.925</v>
      </c>
      <c r="I316" s="4">
        <v>74100</v>
      </c>
      <c r="J316" s="1" t="s">
        <v>10</v>
      </c>
      <c r="L316" s="7" t="str">
        <f>IF(housing[[#This Row],[housing_median_age]]&lt;=30,"A","B")</f>
        <v>B</v>
      </c>
      <c r="M316" s="7" t="str">
        <f>IF(L316="A",IF(housing[[#This Row],[median_income]]&lt;=5,"AA","AB"),IF(housing[[#This Row],[median_house_value]]&lt;=100000,"BA","BB"))</f>
        <v>BA</v>
      </c>
      <c r="N316" s="7" t="str">
        <f>IF(M316="AA",IF(housing[[#This Row],[median_income]]&lt;=10,"AAA","AAB"),IF(housing[[#This Row],[median_house_value]]&lt;=150000,"BBA","BBB"))</f>
        <v>BBA</v>
      </c>
      <c r="O316" s="7" t="str">
        <f t="shared" si="4"/>
        <v>No compra</v>
      </c>
    </row>
    <row r="317" spans="1:15" x14ac:dyDescent="0.25">
      <c r="A317">
        <v>-122.2</v>
      </c>
      <c r="B317">
        <v>37.75</v>
      </c>
      <c r="C317" s="4">
        <v>36</v>
      </c>
      <c r="D317">
        <v>606</v>
      </c>
      <c r="E317">
        <v>132</v>
      </c>
      <c r="F317">
        <v>531</v>
      </c>
      <c r="G317">
        <v>133</v>
      </c>
      <c r="H317" s="4">
        <v>1.5809</v>
      </c>
      <c r="I317" s="4">
        <v>70000</v>
      </c>
      <c r="J317" s="1" t="s">
        <v>10</v>
      </c>
      <c r="L317" s="7" t="str">
        <f>IF(housing[[#This Row],[housing_median_age]]&lt;=30,"A","B")</f>
        <v>B</v>
      </c>
      <c r="M317" s="7" t="str">
        <f>IF(L317="A",IF(housing[[#This Row],[median_income]]&lt;=5,"AA","AB"),IF(housing[[#This Row],[median_house_value]]&lt;=100000,"BA","BB"))</f>
        <v>BA</v>
      </c>
      <c r="N317" s="7" t="str">
        <f>IF(M317="AA",IF(housing[[#This Row],[median_income]]&lt;=10,"AAA","AAB"),IF(housing[[#This Row],[median_house_value]]&lt;=150000,"BBA","BBB"))</f>
        <v>BBA</v>
      </c>
      <c r="O317" s="7" t="str">
        <f t="shared" si="4"/>
        <v>No compra</v>
      </c>
    </row>
    <row r="318" spans="1:15" x14ac:dyDescent="0.25">
      <c r="A318">
        <v>-122.2</v>
      </c>
      <c r="B318">
        <v>37.76</v>
      </c>
      <c r="C318" s="4">
        <v>37</v>
      </c>
      <c r="D318">
        <v>2680</v>
      </c>
      <c r="E318">
        <v>736</v>
      </c>
      <c r="F318">
        <v>1925</v>
      </c>
      <c r="G318">
        <v>667</v>
      </c>
      <c r="H318" s="4">
        <v>1.4097</v>
      </c>
      <c r="I318" s="4">
        <v>84600</v>
      </c>
      <c r="J318" s="1" t="s">
        <v>10</v>
      </c>
      <c r="L318" s="7" t="str">
        <f>IF(housing[[#This Row],[housing_median_age]]&lt;=30,"A","B")</f>
        <v>B</v>
      </c>
      <c r="M318" s="7" t="str">
        <f>IF(L318="A",IF(housing[[#This Row],[median_income]]&lt;=5,"AA","AB"),IF(housing[[#This Row],[median_house_value]]&lt;=100000,"BA","BB"))</f>
        <v>BA</v>
      </c>
      <c r="N318" s="7" t="str">
        <f>IF(M318="AA",IF(housing[[#This Row],[median_income]]&lt;=10,"AAA","AAB"),IF(housing[[#This Row],[median_house_value]]&lt;=150000,"BBA","BBB"))</f>
        <v>BBA</v>
      </c>
      <c r="O318" s="7" t="str">
        <f t="shared" si="4"/>
        <v>No compra</v>
      </c>
    </row>
    <row r="319" spans="1:15" x14ac:dyDescent="0.25">
      <c r="A319">
        <v>-122.19</v>
      </c>
      <c r="B319">
        <v>37.76</v>
      </c>
      <c r="C319" s="4">
        <v>38</v>
      </c>
      <c r="D319">
        <v>1493</v>
      </c>
      <c r="E319">
        <v>370</v>
      </c>
      <c r="F319">
        <v>1144</v>
      </c>
      <c r="G319">
        <v>351</v>
      </c>
      <c r="H319" s="4">
        <v>0.76829999999999998</v>
      </c>
      <c r="I319" s="4">
        <v>81800</v>
      </c>
      <c r="J319" s="1" t="s">
        <v>10</v>
      </c>
      <c r="L319" s="7" t="str">
        <f>IF(housing[[#This Row],[housing_median_age]]&lt;=30,"A","B")</f>
        <v>B</v>
      </c>
      <c r="M319" s="7" t="str">
        <f>IF(L319="A",IF(housing[[#This Row],[median_income]]&lt;=5,"AA","AB"),IF(housing[[#This Row],[median_house_value]]&lt;=100000,"BA","BB"))</f>
        <v>BA</v>
      </c>
      <c r="N319" s="7" t="str">
        <f>IF(M319="AA",IF(housing[[#This Row],[median_income]]&lt;=10,"AAA","AAB"),IF(housing[[#This Row],[median_house_value]]&lt;=150000,"BBA","BBB"))</f>
        <v>BBA</v>
      </c>
      <c r="O319" s="7" t="str">
        <f t="shared" si="4"/>
        <v>No compra</v>
      </c>
    </row>
    <row r="320" spans="1:15" x14ac:dyDescent="0.25">
      <c r="A320">
        <v>-122.19</v>
      </c>
      <c r="B320">
        <v>37.75</v>
      </c>
      <c r="C320" s="4">
        <v>19</v>
      </c>
      <c r="D320">
        <v>2207</v>
      </c>
      <c r="E320">
        <v>565</v>
      </c>
      <c r="F320">
        <v>1481</v>
      </c>
      <c r="G320">
        <v>520</v>
      </c>
      <c r="H320" s="4">
        <v>1.3193999999999999</v>
      </c>
      <c r="I320" s="4">
        <v>81400</v>
      </c>
      <c r="J320" s="1" t="s">
        <v>10</v>
      </c>
      <c r="L320" s="7" t="str">
        <f>IF(housing[[#This Row],[housing_median_age]]&lt;=30,"A","B")</f>
        <v>A</v>
      </c>
      <c r="M320" s="7" t="str">
        <f>IF(L320="A",IF(housing[[#This Row],[median_income]]&lt;=5,"AA","AB"),IF(housing[[#This Row],[median_house_value]]&lt;=100000,"BA","BB"))</f>
        <v>AA</v>
      </c>
      <c r="N320" s="7" t="str">
        <f>IF(M320="AA",IF(housing[[#This Row],[median_income]]&lt;=10,"AAA","AAB"),IF(housing[[#This Row],[median_house_value]]&lt;=150000,"BBA","BBB"))</f>
        <v>AAA</v>
      </c>
      <c r="O320" s="7" t="str">
        <f t="shared" si="4"/>
        <v>Compra</v>
      </c>
    </row>
    <row r="321" spans="1:15" x14ac:dyDescent="0.25">
      <c r="A321">
        <v>-122.19</v>
      </c>
      <c r="B321">
        <v>37.75</v>
      </c>
      <c r="C321" s="4">
        <v>28</v>
      </c>
      <c r="D321">
        <v>856</v>
      </c>
      <c r="E321">
        <v>189</v>
      </c>
      <c r="F321">
        <v>435</v>
      </c>
      <c r="G321">
        <v>162</v>
      </c>
      <c r="H321" s="4">
        <v>0.80120000000000002</v>
      </c>
      <c r="I321" s="4">
        <v>81800</v>
      </c>
      <c r="J321" s="1" t="s">
        <v>10</v>
      </c>
      <c r="L321" s="7" t="str">
        <f>IF(housing[[#This Row],[housing_median_age]]&lt;=30,"A","B")</f>
        <v>A</v>
      </c>
      <c r="M321" s="7" t="str">
        <f>IF(L321="A",IF(housing[[#This Row],[median_income]]&lt;=5,"AA","AB"),IF(housing[[#This Row],[median_house_value]]&lt;=100000,"BA","BB"))</f>
        <v>AA</v>
      </c>
      <c r="N321" s="7" t="str">
        <f>IF(M321="AA",IF(housing[[#This Row],[median_income]]&lt;=10,"AAA","AAB"),IF(housing[[#This Row],[median_house_value]]&lt;=150000,"BBA","BBB"))</f>
        <v>AAA</v>
      </c>
      <c r="O321" s="7" t="str">
        <f t="shared" si="4"/>
        <v>Compra</v>
      </c>
    </row>
    <row r="322" spans="1:15" x14ac:dyDescent="0.25">
      <c r="A322">
        <v>-122.19</v>
      </c>
      <c r="B322">
        <v>37.76</v>
      </c>
      <c r="C322" s="4">
        <v>26</v>
      </c>
      <c r="D322">
        <v>1293</v>
      </c>
      <c r="E322">
        <v>297</v>
      </c>
      <c r="F322">
        <v>984</v>
      </c>
      <c r="G322">
        <v>303</v>
      </c>
      <c r="H322" s="4">
        <v>1.9479</v>
      </c>
      <c r="I322" s="4">
        <v>85800</v>
      </c>
      <c r="J322" s="1" t="s">
        <v>10</v>
      </c>
      <c r="L322" s="7" t="str">
        <f>IF(housing[[#This Row],[housing_median_age]]&lt;=30,"A","B")</f>
        <v>A</v>
      </c>
      <c r="M322" s="7" t="str">
        <f>IF(L322="A",IF(housing[[#This Row],[median_income]]&lt;=5,"AA","AB"),IF(housing[[#This Row],[median_house_value]]&lt;=100000,"BA","BB"))</f>
        <v>AA</v>
      </c>
      <c r="N322" s="7" t="str">
        <f>IF(M322="AA",IF(housing[[#This Row],[median_income]]&lt;=10,"AAA","AAB"),IF(housing[[#This Row],[median_house_value]]&lt;=150000,"BBA","BBB"))</f>
        <v>AAA</v>
      </c>
      <c r="O322" s="7" t="str">
        <f t="shared" si="4"/>
        <v>Compra</v>
      </c>
    </row>
    <row r="323" spans="1:15" x14ac:dyDescent="0.25">
      <c r="A323">
        <v>-122.19</v>
      </c>
      <c r="B323">
        <v>37.74</v>
      </c>
      <c r="C323" s="4">
        <v>36</v>
      </c>
      <c r="D323">
        <v>847</v>
      </c>
      <c r="E323">
        <v>212</v>
      </c>
      <c r="F323">
        <v>567</v>
      </c>
      <c r="G323">
        <v>159</v>
      </c>
      <c r="H323" s="4">
        <v>1.1765000000000001</v>
      </c>
      <c r="I323" s="4">
        <v>87100</v>
      </c>
      <c r="J323" s="1" t="s">
        <v>10</v>
      </c>
      <c r="L323" s="7" t="str">
        <f>IF(housing[[#This Row],[housing_median_age]]&lt;=30,"A","B")</f>
        <v>B</v>
      </c>
      <c r="M323" s="7" t="str">
        <f>IF(L323="A",IF(housing[[#This Row],[median_income]]&lt;=5,"AA","AB"),IF(housing[[#This Row],[median_house_value]]&lt;=100000,"BA","BB"))</f>
        <v>BA</v>
      </c>
      <c r="N323" s="7" t="str">
        <f>IF(M323="AA",IF(housing[[#This Row],[median_income]]&lt;=10,"AAA","AAB"),IF(housing[[#This Row],[median_house_value]]&lt;=150000,"BBA","BBB"))</f>
        <v>BBA</v>
      </c>
      <c r="O323" s="7" t="str">
        <f t="shared" ref="O323:O386" si="5">IF(N323="AAA","Compra",IF(N323="AAB","Compra",IF(M323="AB","No compra",IF(M323="BA","No compra",IF(N323="BBA","Compra",IF(N323="BBB","No compra",""))))))</f>
        <v>No compra</v>
      </c>
    </row>
    <row r="324" spans="1:15" x14ac:dyDescent="0.25">
      <c r="A324">
        <v>-122.18</v>
      </c>
      <c r="B324">
        <v>37.74</v>
      </c>
      <c r="C324" s="4">
        <v>42</v>
      </c>
      <c r="D324">
        <v>541</v>
      </c>
      <c r="E324">
        <v>154</v>
      </c>
      <c r="F324">
        <v>380</v>
      </c>
      <c r="G324">
        <v>123</v>
      </c>
      <c r="H324" s="4">
        <v>2.3456000000000001</v>
      </c>
      <c r="I324" s="4">
        <v>83500</v>
      </c>
      <c r="J324" s="1" t="s">
        <v>10</v>
      </c>
      <c r="L324" s="7" t="str">
        <f>IF(housing[[#This Row],[housing_median_age]]&lt;=30,"A","B")</f>
        <v>B</v>
      </c>
      <c r="M324" s="7" t="str">
        <f>IF(L324="A",IF(housing[[#This Row],[median_income]]&lt;=5,"AA","AB"),IF(housing[[#This Row],[median_house_value]]&lt;=100000,"BA","BB"))</f>
        <v>BA</v>
      </c>
      <c r="N324" s="7" t="str">
        <f>IF(M324="AA",IF(housing[[#This Row],[median_income]]&lt;=10,"AAA","AAB"),IF(housing[[#This Row],[median_house_value]]&lt;=150000,"BBA","BBB"))</f>
        <v>BBA</v>
      </c>
      <c r="O324" s="7" t="str">
        <f t="shared" si="5"/>
        <v>No compra</v>
      </c>
    </row>
    <row r="325" spans="1:15" x14ac:dyDescent="0.25">
      <c r="A325">
        <v>-122.19</v>
      </c>
      <c r="B325">
        <v>37.729999999999997</v>
      </c>
      <c r="C325" s="4">
        <v>44</v>
      </c>
      <c r="D325">
        <v>1066</v>
      </c>
      <c r="E325">
        <v>253</v>
      </c>
      <c r="F325">
        <v>825</v>
      </c>
      <c r="G325">
        <v>244</v>
      </c>
      <c r="H325" s="4">
        <v>2.1537999999999999</v>
      </c>
      <c r="I325" s="4">
        <v>79700</v>
      </c>
      <c r="J325" s="1" t="s">
        <v>10</v>
      </c>
      <c r="L325" s="7" t="str">
        <f>IF(housing[[#This Row],[housing_median_age]]&lt;=30,"A","B")</f>
        <v>B</v>
      </c>
      <c r="M325" s="7" t="str">
        <f>IF(L325="A",IF(housing[[#This Row],[median_income]]&lt;=5,"AA","AB"),IF(housing[[#This Row],[median_house_value]]&lt;=100000,"BA","BB"))</f>
        <v>BA</v>
      </c>
      <c r="N325" s="7" t="str">
        <f>IF(M325="AA",IF(housing[[#This Row],[median_income]]&lt;=10,"AAA","AAB"),IF(housing[[#This Row],[median_house_value]]&lt;=150000,"BBA","BBB"))</f>
        <v>BBA</v>
      </c>
      <c r="O325" s="7" t="str">
        <f t="shared" si="5"/>
        <v>No compra</v>
      </c>
    </row>
    <row r="326" spans="1:15" x14ac:dyDescent="0.25">
      <c r="A326">
        <v>-122.19</v>
      </c>
      <c r="B326">
        <v>37.74</v>
      </c>
      <c r="C326" s="4">
        <v>43</v>
      </c>
      <c r="D326">
        <v>707</v>
      </c>
      <c r="E326">
        <v>147</v>
      </c>
      <c r="F326">
        <v>417</v>
      </c>
      <c r="G326">
        <v>155</v>
      </c>
      <c r="H326" s="4">
        <v>2.5139</v>
      </c>
      <c r="I326" s="4">
        <v>83400</v>
      </c>
      <c r="J326" s="1" t="s">
        <v>10</v>
      </c>
      <c r="L326" s="7" t="str">
        <f>IF(housing[[#This Row],[housing_median_age]]&lt;=30,"A","B")</f>
        <v>B</v>
      </c>
      <c r="M326" s="7" t="str">
        <f>IF(L326="A",IF(housing[[#This Row],[median_income]]&lt;=5,"AA","AB"),IF(housing[[#This Row],[median_house_value]]&lt;=100000,"BA","BB"))</f>
        <v>BA</v>
      </c>
      <c r="N326" s="7" t="str">
        <f>IF(M326="AA",IF(housing[[#This Row],[median_income]]&lt;=10,"AAA","AAB"),IF(housing[[#This Row],[median_house_value]]&lt;=150000,"BBA","BBB"))</f>
        <v>BBA</v>
      </c>
      <c r="O326" s="7" t="str">
        <f t="shared" si="5"/>
        <v>No compra</v>
      </c>
    </row>
    <row r="327" spans="1:15" x14ac:dyDescent="0.25">
      <c r="A327">
        <v>-122.19</v>
      </c>
      <c r="B327">
        <v>37.729999999999997</v>
      </c>
      <c r="C327" s="4">
        <v>45</v>
      </c>
      <c r="D327">
        <v>1528</v>
      </c>
      <c r="E327">
        <v>291</v>
      </c>
      <c r="F327">
        <v>801</v>
      </c>
      <c r="G327">
        <v>287</v>
      </c>
      <c r="H327" s="4">
        <v>1.2625</v>
      </c>
      <c r="I327" s="4">
        <v>84700</v>
      </c>
      <c r="J327" s="1" t="s">
        <v>10</v>
      </c>
      <c r="L327" s="7" t="str">
        <f>IF(housing[[#This Row],[housing_median_age]]&lt;=30,"A","B")</f>
        <v>B</v>
      </c>
      <c r="M327" s="7" t="str">
        <f>IF(L327="A",IF(housing[[#This Row],[median_income]]&lt;=5,"AA","AB"),IF(housing[[#This Row],[median_house_value]]&lt;=100000,"BA","BB"))</f>
        <v>BA</v>
      </c>
      <c r="N327" s="7" t="str">
        <f>IF(M327="AA",IF(housing[[#This Row],[median_income]]&lt;=10,"AAA","AAB"),IF(housing[[#This Row],[median_house_value]]&lt;=150000,"BBA","BBB"))</f>
        <v>BBA</v>
      </c>
      <c r="O327" s="7" t="str">
        <f t="shared" si="5"/>
        <v>No compra</v>
      </c>
    </row>
    <row r="328" spans="1:15" x14ac:dyDescent="0.25">
      <c r="A328">
        <v>-122.18</v>
      </c>
      <c r="B328">
        <v>37.729999999999997</v>
      </c>
      <c r="C328" s="4">
        <v>42</v>
      </c>
      <c r="D328">
        <v>909</v>
      </c>
      <c r="E328">
        <v>215</v>
      </c>
      <c r="F328">
        <v>646</v>
      </c>
      <c r="G328">
        <v>198</v>
      </c>
      <c r="H328" s="4">
        <v>2.9062999999999999</v>
      </c>
      <c r="I328" s="4">
        <v>80000</v>
      </c>
      <c r="J328" s="1" t="s">
        <v>10</v>
      </c>
      <c r="L328" s="7" t="str">
        <f>IF(housing[[#This Row],[housing_median_age]]&lt;=30,"A","B")</f>
        <v>B</v>
      </c>
      <c r="M328" s="7" t="str">
        <f>IF(L328="A",IF(housing[[#This Row],[median_income]]&lt;=5,"AA","AB"),IF(housing[[#This Row],[median_house_value]]&lt;=100000,"BA","BB"))</f>
        <v>BA</v>
      </c>
      <c r="N328" s="7" t="str">
        <f>IF(M328="AA",IF(housing[[#This Row],[median_income]]&lt;=10,"AAA","AAB"),IF(housing[[#This Row],[median_house_value]]&lt;=150000,"BBA","BBB"))</f>
        <v>BBA</v>
      </c>
      <c r="O328" s="7" t="str">
        <f t="shared" si="5"/>
        <v>No compra</v>
      </c>
    </row>
    <row r="329" spans="1:15" x14ac:dyDescent="0.25">
      <c r="A329">
        <v>-122.18</v>
      </c>
      <c r="B329">
        <v>37.729999999999997</v>
      </c>
      <c r="C329" s="4">
        <v>43</v>
      </c>
      <c r="D329">
        <v>1391</v>
      </c>
      <c r="E329">
        <v>293</v>
      </c>
      <c r="F329">
        <v>855</v>
      </c>
      <c r="G329">
        <v>285</v>
      </c>
      <c r="H329" s="4">
        <v>2.5192000000000001</v>
      </c>
      <c r="I329" s="4">
        <v>76400</v>
      </c>
      <c r="J329" s="1" t="s">
        <v>10</v>
      </c>
      <c r="L329" s="7" t="str">
        <f>IF(housing[[#This Row],[housing_median_age]]&lt;=30,"A","B")</f>
        <v>B</v>
      </c>
      <c r="M329" s="7" t="str">
        <f>IF(L329="A",IF(housing[[#This Row],[median_income]]&lt;=5,"AA","AB"),IF(housing[[#This Row],[median_house_value]]&lt;=100000,"BA","BB"))</f>
        <v>BA</v>
      </c>
      <c r="N329" s="7" t="str">
        <f>IF(M329="AA",IF(housing[[#This Row],[median_income]]&lt;=10,"AAA","AAB"),IF(housing[[#This Row],[median_house_value]]&lt;=150000,"BBA","BBB"))</f>
        <v>BBA</v>
      </c>
      <c r="O329" s="7" t="str">
        <f t="shared" si="5"/>
        <v>No compra</v>
      </c>
    </row>
    <row r="330" spans="1:15" x14ac:dyDescent="0.25">
      <c r="A330">
        <v>-122.18</v>
      </c>
      <c r="B330">
        <v>37.729999999999997</v>
      </c>
      <c r="C330" s="4">
        <v>44</v>
      </c>
      <c r="D330">
        <v>548</v>
      </c>
      <c r="E330">
        <v>119</v>
      </c>
      <c r="F330">
        <v>435</v>
      </c>
      <c r="G330">
        <v>136</v>
      </c>
      <c r="H330" s="4">
        <v>2.1111</v>
      </c>
      <c r="I330" s="4">
        <v>79700</v>
      </c>
      <c r="J330" s="1" t="s">
        <v>10</v>
      </c>
      <c r="L330" s="7" t="str">
        <f>IF(housing[[#This Row],[housing_median_age]]&lt;=30,"A","B")</f>
        <v>B</v>
      </c>
      <c r="M330" s="7" t="str">
        <f>IF(L330="A",IF(housing[[#This Row],[median_income]]&lt;=5,"AA","AB"),IF(housing[[#This Row],[median_house_value]]&lt;=100000,"BA","BB"))</f>
        <v>BA</v>
      </c>
      <c r="N330" s="7" t="str">
        <f>IF(M330="AA",IF(housing[[#This Row],[median_income]]&lt;=10,"AAA","AAB"),IF(housing[[#This Row],[median_house_value]]&lt;=150000,"BBA","BBB"))</f>
        <v>BBA</v>
      </c>
      <c r="O330" s="7" t="str">
        <f t="shared" si="5"/>
        <v>No compra</v>
      </c>
    </row>
    <row r="331" spans="1:15" x14ac:dyDescent="0.25">
      <c r="A331">
        <v>-122.18</v>
      </c>
      <c r="B331">
        <v>37.729999999999997</v>
      </c>
      <c r="C331" s="4">
        <v>42</v>
      </c>
      <c r="D331">
        <v>4074</v>
      </c>
      <c r="E331">
        <v>874</v>
      </c>
      <c r="F331">
        <v>2736</v>
      </c>
      <c r="G331">
        <v>780</v>
      </c>
      <c r="H331" s="4">
        <v>2.4550000000000001</v>
      </c>
      <c r="I331" s="4">
        <v>82400</v>
      </c>
      <c r="J331" s="1" t="s">
        <v>10</v>
      </c>
      <c r="L331" s="7" t="str">
        <f>IF(housing[[#This Row],[housing_median_age]]&lt;=30,"A","B")</f>
        <v>B</v>
      </c>
      <c r="M331" s="7" t="str">
        <f>IF(L331="A",IF(housing[[#This Row],[median_income]]&lt;=5,"AA","AB"),IF(housing[[#This Row],[median_house_value]]&lt;=100000,"BA","BB"))</f>
        <v>BA</v>
      </c>
      <c r="N331" s="7" t="str">
        <f>IF(M331="AA",IF(housing[[#This Row],[median_income]]&lt;=10,"AAA","AAB"),IF(housing[[#This Row],[median_house_value]]&lt;=150000,"BBA","BBB"))</f>
        <v>BBA</v>
      </c>
      <c r="O331" s="7" t="str">
        <f t="shared" si="5"/>
        <v>No compra</v>
      </c>
    </row>
    <row r="332" spans="1:15" x14ac:dyDescent="0.25">
      <c r="A332">
        <v>-122.17</v>
      </c>
      <c r="B332">
        <v>37.74</v>
      </c>
      <c r="C332" s="4">
        <v>41</v>
      </c>
      <c r="D332">
        <v>1613</v>
      </c>
      <c r="E332">
        <v>445</v>
      </c>
      <c r="F332">
        <v>1481</v>
      </c>
      <c r="G332">
        <v>414</v>
      </c>
      <c r="H332" s="4">
        <v>2.4028</v>
      </c>
      <c r="I332" s="4">
        <v>97700</v>
      </c>
      <c r="J332" s="1" t="s">
        <v>10</v>
      </c>
      <c r="L332" s="7" t="str">
        <f>IF(housing[[#This Row],[housing_median_age]]&lt;=30,"A","B")</f>
        <v>B</v>
      </c>
      <c r="M332" s="7" t="str">
        <f>IF(L332="A",IF(housing[[#This Row],[median_income]]&lt;=5,"AA","AB"),IF(housing[[#This Row],[median_house_value]]&lt;=100000,"BA","BB"))</f>
        <v>BA</v>
      </c>
      <c r="N332" s="7" t="str">
        <f>IF(M332="AA",IF(housing[[#This Row],[median_income]]&lt;=10,"AAA","AAB"),IF(housing[[#This Row],[median_house_value]]&lt;=150000,"BBA","BBB"))</f>
        <v>BBA</v>
      </c>
      <c r="O332" s="7" t="str">
        <f t="shared" si="5"/>
        <v>No compra</v>
      </c>
    </row>
    <row r="333" spans="1:15" x14ac:dyDescent="0.25">
      <c r="A333">
        <v>-122.17</v>
      </c>
      <c r="B333">
        <v>37.74</v>
      </c>
      <c r="C333" s="4">
        <v>47</v>
      </c>
      <c r="D333">
        <v>463</v>
      </c>
      <c r="E333">
        <v>134</v>
      </c>
      <c r="F333">
        <v>327</v>
      </c>
      <c r="G333">
        <v>137</v>
      </c>
      <c r="H333" s="4">
        <v>2.15</v>
      </c>
      <c r="I333" s="4">
        <v>97200</v>
      </c>
      <c r="J333" s="1" t="s">
        <v>10</v>
      </c>
      <c r="L333" s="7" t="str">
        <f>IF(housing[[#This Row],[housing_median_age]]&lt;=30,"A","B")</f>
        <v>B</v>
      </c>
      <c r="M333" s="7" t="str">
        <f>IF(L333="A",IF(housing[[#This Row],[median_income]]&lt;=5,"AA","AB"),IF(housing[[#This Row],[median_house_value]]&lt;=100000,"BA","BB"))</f>
        <v>BA</v>
      </c>
      <c r="N333" s="7" t="str">
        <f>IF(M333="AA",IF(housing[[#This Row],[median_income]]&lt;=10,"AAA","AAB"),IF(housing[[#This Row],[median_house_value]]&lt;=150000,"BBA","BBB"))</f>
        <v>BBA</v>
      </c>
      <c r="O333" s="7" t="str">
        <f t="shared" si="5"/>
        <v>No compra</v>
      </c>
    </row>
    <row r="334" spans="1:15" x14ac:dyDescent="0.25">
      <c r="A334">
        <v>-122.17</v>
      </c>
      <c r="B334">
        <v>37.74</v>
      </c>
      <c r="C334" s="4">
        <v>43</v>
      </c>
      <c r="D334">
        <v>818</v>
      </c>
      <c r="E334">
        <v>193</v>
      </c>
      <c r="F334">
        <v>494</v>
      </c>
      <c r="G334">
        <v>179</v>
      </c>
      <c r="H334" s="4">
        <v>2.4775999999999998</v>
      </c>
      <c r="I334" s="4">
        <v>101600</v>
      </c>
      <c r="J334" s="1" t="s">
        <v>10</v>
      </c>
      <c r="L334" s="7" t="str">
        <f>IF(housing[[#This Row],[housing_median_age]]&lt;=30,"A","B")</f>
        <v>B</v>
      </c>
      <c r="M334" s="7" t="str">
        <f>IF(L334="A",IF(housing[[#This Row],[median_income]]&lt;=5,"AA","AB"),IF(housing[[#This Row],[median_house_value]]&lt;=100000,"BA","BB"))</f>
        <v>BB</v>
      </c>
      <c r="N334" s="7" t="str">
        <f>IF(M334="AA",IF(housing[[#This Row],[median_income]]&lt;=10,"AAA","AAB"),IF(housing[[#This Row],[median_house_value]]&lt;=150000,"BBA","BBB"))</f>
        <v>BBA</v>
      </c>
      <c r="O334" s="7" t="str">
        <f t="shared" si="5"/>
        <v>Compra</v>
      </c>
    </row>
    <row r="335" spans="1:15" x14ac:dyDescent="0.25">
      <c r="A335">
        <v>-122.17</v>
      </c>
      <c r="B335">
        <v>37.729999999999997</v>
      </c>
      <c r="C335" s="4">
        <v>43</v>
      </c>
      <c r="D335">
        <v>1473</v>
      </c>
      <c r="E335">
        <v>371</v>
      </c>
      <c r="F335">
        <v>1231</v>
      </c>
      <c r="G335">
        <v>341</v>
      </c>
      <c r="H335" s="4">
        <v>2.1587000000000001</v>
      </c>
      <c r="I335" s="4">
        <v>86500</v>
      </c>
      <c r="J335" s="1" t="s">
        <v>10</v>
      </c>
      <c r="L335" s="7" t="str">
        <f>IF(housing[[#This Row],[housing_median_age]]&lt;=30,"A","B")</f>
        <v>B</v>
      </c>
      <c r="M335" s="7" t="str">
        <f>IF(L335="A",IF(housing[[#This Row],[median_income]]&lt;=5,"AA","AB"),IF(housing[[#This Row],[median_house_value]]&lt;=100000,"BA","BB"))</f>
        <v>BA</v>
      </c>
      <c r="N335" s="7" t="str">
        <f>IF(M335="AA",IF(housing[[#This Row],[median_income]]&lt;=10,"AAA","AAB"),IF(housing[[#This Row],[median_house_value]]&lt;=150000,"BBA","BBB"))</f>
        <v>BBA</v>
      </c>
      <c r="O335" s="7" t="str">
        <f t="shared" si="5"/>
        <v>No compra</v>
      </c>
    </row>
    <row r="336" spans="1:15" x14ac:dyDescent="0.25">
      <c r="A336">
        <v>-122.18</v>
      </c>
      <c r="B336">
        <v>37.74</v>
      </c>
      <c r="C336" s="4">
        <v>35</v>
      </c>
      <c r="D336">
        <v>504</v>
      </c>
      <c r="E336">
        <v>126</v>
      </c>
      <c r="F336">
        <v>323</v>
      </c>
      <c r="G336">
        <v>109</v>
      </c>
      <c r="H336" s="4">
        <v>1.8438000000000001</v>
      </c>
      <c r="I336" s="4">
        <v>90500</v>
      </c>
      <c r="J336" s="1" t="s">
        <v>10</v>
      </c>
      <c r="L336" s="7" t="str">
        <f>IF(housing[[#This Row],[housing_median_age]]&lt;=30,"A","B")</f>
        <v>B</v>
      </c>
      <c r="M336" s="7" t="str">
        <f>IF(L336="A",IF(housing[[#This Row],[median_income]]&lt;=5,"AA","AB"),IF(housing[[#This Row],[median_house_value]]&lt;=100000,"BA","BB"))</f>
        <v>BA</v>
      </c>
      <c r="N336" s="7" t="str">
        <f>IF(M336="AA",IF(housing[[#This Row],[median_income]]&lt;=10,"AAA","AAB"),IF(housing[[#This Row],[median_house_value]]&lt;=150000,"BBA","BBB"))</f>
        <v>BBA</v>
      </c>
      <c r="O336" s="7" t="str">
        <f t="shared" si="5"/>
        <v>No compra</v>
      </c>
    </row>
    <row r="337" spans="1:15" x14ac:dyDescent="0.25">
      <c r="A337">
        <v>-122.17</v>
      </c>
      <c r="B337">
        <v>37.74</v>
      </c>
      <c r="C337" s="4">
        <v>46</v>
      </c>
      <c r="D337">
        <v>1026</v>
      </c>
      <c r="E337">
        <v>226</v>
      </c>
      <c r="F337">
        <v>749</v>
      </c>
      <c r="G337">
        <v>225</v>
      </c>
      <c r="H337" s="4">
        <v>3.0297999999999998</v>
      </c>
      <c r="I337" s="4">
        <v>107600</v>
      </c>
      <c r="J337" s="1" t="s">
        <v>10</v>
      </c>
      <c r="L337" s="7" t="str">
        <f>IF(housing[[#This Row],[housing_median_age]]&lt;=30,"A","B")</f>
        <v>B</v>
      </c>
      <c r="M337" s="7" t="str">
        <f>IF(L337="A",IF(housing[[#This Row],[median_income]]&lt;=5,"AA","AB"),IF(housing[[#This Row],[median_house_value]]&lt;=100000,"BA","BB"))</f>
        <v>BB</v>
      </c>
      <c r="N337" s="7" t="str">
        <f>IF(M337="AA",IF(housing[[#This Row],[median_income]]&lt;=10,"AAA","AAB"),IF(housing[[#This Row],[median_house_value]]&lt;=150000,"BBA","BBB"))</f>
        <v>BBA</v>
      </c>
      <c r="O337" s="7" t="str">
        <f t="shared" si="5"/>
        <v>Compra</v>
      </c>
    </row>
    <row r="338" spans="1:15" x14ac:dyDescent="0.25">
      <c r="A338">
        <v>-122.17</v>
      </c>
      <c r="B338">
        <v>37.74</v>
      </c>
      <c r="C338" s="4">
        <v>46</v>
      </c>
      <c r="D338">
        <v>769</v>
      </c>
      <c r="E338">
        <v>183</v>
      </c>
      <c r="F338">
        <v>693</v>
      </c>
      <c r="G338">
        <v>178</v>
      </c>
      <c r="H338" s="4">
        <v>2.25</v>
      </c>
      <c r="I338" s="4">
        <v>84200</v>
      </c>
      <c r="J338" s="1" t="s">
        <v>10</v>
      </c>
      <c r="L338" s="7" t="str">
        <f>IF(housing[[#This Row],[housing_median_age]]&lt;=30,"A","B")</f>
        <v>B</v>
      </c>
      <c r="M338" s="7" t="str">
        <f>IF(L338="A",IF(housing[[#This Row],[median_income]]&lt;=5,"AA","AB"),IF(housing[[#This Row],[median_house_value]]&lt;=100000,"BA","BB"))</f>
        <v>BA</v>
      </c>
      <c r="N338" s="7" t="str">
        <f>IF(M338="AA",IF(housing[[#This Row],[median_income]]&lt;=10,"AAA","AAB"),IF(housing[[#This Row],[median_house_value]]&lt;=150000,"BBA","BBB"))</f>
        <v>BBA</v>
      </c>
      <c r="O338" s="7" t="str">
        <f t="shared" si="5"/>
        <v>No compra</v>
      </c>
    </row>
    <row r="339" spans="1:15" x14ac:dyDescent="0.25">
      <c r="A339">
        <v>-122.18</v>
      </c>
      <c r="B339">
        <v>37.74</v>
      </c>
      <c r="C339" s="4">
        <v>46</v>
      </c>
      <c r="D339">
        <v>2103</v>
      </c>
      <c r="E339">
        <v>391</v>
      </c>
      <c r="F339">
        <v>1339</v>
      </c>
      <c r="G339">
        <v>354</v>
      </c>
      <c r="H339" s="4">
        <v>2.2467000000000001</v>
      </c>
      <c r="I339" s="4">
        <v>88900</v>
      </c>
      <c r="J339" s="1" t="s">
        <v>10</v>
      </c>
      <c r="L339" s="7" t="str">
        <f>IF(housing[[#This Row],[housing_median_age]]&lt;=30,"A","B")</f>
        <v>B</v>
      </c>
      <c r="M339" s="7" t="str">
        <f>IF(L339="A",IF(housing[[#This Row],[median_income]]&lt;=5,"AA","AB"),IF(housing[[#This Row],[median_house_value]]&lt;=100000,"BA","BB"))</f>
        <v>BA</v>
      </c>
      <c r="N339" s="7" t="str">
        <f>IF(M339="AA",IF(housing[[#This Row],[median_income]]&lt;=10,"AAA","AAB"),IF(housing[[#This Row],[median_house_value]]&lt;=150000,"BBA","BBB"))</f>
        <v>BBA</v>
      </c>
      <c r="O339" s="7" t="str">
        <f t="shared" si="5"/>
        <v>No compra</v>
      </c>
    </row>
    <row r="340" spans="1:15" x14ac:dyDescent="0.25">
      <c r="A340">
        <v>-122.18</v>
      </c>
      <c r="B340">
        <v>37.75</v>
      </c>
      <c r="C340" s="4">
        <v>45</v>
      </c>
      <c r="D340">
        <v>330</v>
      </c>
      <c r="E340">
        <v>76</v>
      </c>
      <c r="F340">
        <v>282</v>
      </c>
      <c r="G340">
        <v>80</v>
      </c>
      <c r="H340" s="4">
        <v>4.0468999999999999</v>
      </c>
      <c r="I340" s="4">
        <v>80700</v>
      </c>
      <c r="J340" s="1" t="s">
        <v>10</v>
      </c>
      <c r="L340" s="7" t="str">
        <f>IF(housing[[#This Row],[housing_median_age]]&lt;=30,"A","B")</f>
        <v>B</v>
      </c>
      <c r="M340" s="7" t="str">
        <f>IF(L340="A",IF(housing[[#This Row],[median_income]]&lt;=5,"AA","AB"),IF(housing[[#This Row],[median_house_value]]&lt;=100000,"BA","BB"))</f>
        <v>BA</v>
      </c>
      <c r="N340" s="7" t="str">
        <f>IF(M340="AA",IF(housing[[#This Row],[median_income]]&lt;=10,"AAA","AAB"),IF(housing[[#This Row],[median_house_value]]&lt;=150000,"BBA","BBB"))</f>
        <v>BBA</v>
      </c>
      <c r="O340" s="7" t="str">
        <f t="shared" si="5"/>
        <v>No compra</v>
      </c>
    </row>
    <row r="341" spans="1:15" x14ac:dyDescent="0.25">
      <c r="A341">
        <v>-122.18</v>
      </c>
      <c r="B341">
        <v>37.75</v>
      </c>
      <c r="C341" s="4">
        <v>46</v>
      </c>
      <c r="D341">
        <v>941</v>
      </c>
      <c r="E341">
        <v>218</v>
      </c>
      <c r="F341">
        <v>621</v>
      </c>
      <c r="G341">
        <v>195</v>
      </c>
      <c r="H341" s="4">
        <v>1.325</v>
      </c>
      <c r="I341" s="4">
        <v>87100</v>
      </c>
      <c r="J341" s="1" t="s">
        <v>10</v>
      </c>
      <c r="L341" s="7" t="str">
        <f>IF(housing[[#This Row],[housing_median_age]]&lt;=30,"A","B")</f>
        <v>B</v>
      </c>
      <c r="M341" s="7" t="str">
        <f>IF(L341="A",IF(housing[[#This Row],[median_income]]&lt;=5,"AA","AB"),IF(housing[[#This Row],[median_house_value]]&lt;=100000,"BA","BB"))</f>
        <v>BA</v>
      </c>
      <c r="N341" s="7" t="str">
        <f>IF(M341="AA",IF(housing[[#This Row],[median_income]]&lt;=10,"AAA","AAB"),IF(housing[[#This Row],[median_house_value]]&lt;=150000,"BBA","BBB"))</f>
        <v>BBA</v>
      </c>
      <c r="O341" s="7" t="str">
        <f t="shared" si="5"/>
        <v>No compra</v>
      </c>
    </row>
    <row r="342" spans="1:15" x14ac:dyDescent="0.25">
      <c r="A342">
        <v>-122.18</v>
      </c>
      <c r="B342">
        <v>37.75</v>
      </c>
      <c r="C342" s="4">
        <v>45</v>
      </c>
      <c r="D342">
        <v>990</v>
      </c>
      <c r="E342">
        <v>261</v>
      </c>
      <c r="F342">
        <v>901</v>
      </c>
      <c r="G342">
        <v>260</v>
      </c>
      <c r="H342" s="4">
        <v>2.1730999999999998</v>
      </c>
      <c r="I342" s="4">
        <v>82000</v>
      </c>
      <c r="J342" s="1" t="s">
        <v>10</v>
      </c>
      <c r="L342" s="7" t="str">
        <f>IF(housing[[#This Row],[housing_median_age]]&lt;=30,"A","B")</f>
        <v>B</v>
      </c>
      <c r="M342" s="7" t="str">
        <f>IF(L342="A",IF(housing[[#This Row],[median_income]]&lt;=5,"AA","AB"),IF(housing[[#This Row],[median_house_value]]&lt;=100000,"BA","BB"))</f>
        <v>BA</v>
      </c>
      <c r="N342" s="7" t="str">
        <f>IF(M342="AA",IF(housing[[#This Row],[median_income]]&lt;=10,"AAA","AAB"),IF(housing[[#This Row],[median_house_value]]&lt;=150000,"BBA","BBB"))</f>
        <v>BBA</v>
      </c>
      <c r="O342" s="7" t="str">
        <f t="shared" si="5"/>
        <v>No compra</v>
      </c>
    </row>
    <row r="343" spans="1:15" x14ac:dyDescent="0.25">
      <c r="A343">
        <v>-122.19</v>
      </c>
      <c r="B343">
        <v>37.75</v>
      </c>
      <c r="C343" s="4">
        <v>36</v>
      </c>
      <c r="D343">
        <v>1126</v>
      </c>
      <c r="E343">
        <v>263</v>
      </c>
      <c r="F343">
        <v>482</v>
      </c>
      <c r="G343">
        <v>150</v>
      </c>
      <c r="H343" s="4">
        <v>1.9167000000000001</v>
      </c>
      <c r="I343" s="4">
        <v>82800</v>
      </c>
      <c r="J343" s="1" t="s">
        <v>10</v>
      </c>
      <c r="L343" s="7" t="str">
        <f>IF(housing[[#This Row],[housing_median_age]]&lt;=30,"A","B")</f>
        <v>B</v>
      </c>
      <c r="M343" s="7" t="str">
        <f>IF(L343="A",IF(housing[[#This Row],[median_income]]&lt;=5,"AA","AB"),IF(housing[[#This Row],[median_house_value]]&lt;=100000,"BA","BB"))</f>
        <v>BA</v>
      </c>
      <c r="N343" s="7" t="str">
        <f>IF(M343="AA",IF(housing[[#This Row],[median_income]]&lt;=10,"AAA","AAB"),IF(housing[[#This Row],[median_house_value]]&lt;=150000,"BBA","BBB"))</f>
        <v>BBA</v>
      </c>
      <c r="O343" s="7" t="str">
        <f t="shared" si="5"/>
        <v>No compra</v>
      </c>
    </row>
    <row r="344" spans="1:15" x14ac:dyDescent="0.25">
      <c r="A344">
        <v>-122.18</v>
      </c>
      <c r="B344">
        <v>37.75</v>
      </c>
      <c r="C344" s="4">
        <v>43</v>
      </c>
      <c r="D344">
        <v>1036</v>
      </c>
      <c r="E344">
        <v>233</v>
      </c>
      <c r="F344">
        <v>652</v>
      </c>
      <c r="G344">
        <v>213</v>
      </c>
      <c r="H344" s="4">
        <v>2.069</v>
      </c>
      <c r="I344" s="4">
        <v>84600</v>
      </c>
      <c r="J344" s="1" t="s">
        <v>10</v>
      </c>
      <c r="L344" s="7" t="str">
        <f>IF(housing[[#This Row],[housing_median_age]]&lt;=30,"A","B")</f>
        <v>B</v>
      </c>
      <c r="M344" s="7" t="str">
        <f>IF(L344="A",IF(housing[[#This Row],[median_income]]&lt;=5,"AA","AB"),IF(housing[[#This Row],[median_house_value]]&lt;=100000,"BA","BB"))</f>
        <v>BA</v>
      </c>
      <c r="N344" s="7" t="str">
        <f>IF(M344="AA",IF(housing[[#This Row],[median_income]]&lt;=10,"AAA","AAB"),IF(housing[[#This Row],[median_house_value]]&lt;=150000,"BBA","BBB"))</f>
        <v>BBA</v>
      </c>
      <c r="O344" s="7" t="str">
        <f t="shared" si="5"/>
        <v>No compra</v>
      </c>
    </row>
    <row r="345" spans="1:15" x14ac:dyDescent="0.25">
      <c r="A345">
        <v>-122.18</v>
      </c>
      <c r="B345">
        <v>37.75</v>
      </c>
      <c r="C345" s="4">
        <v>36</v>
      </c>
      <c r="D345">
        <v>1047</v>
      </c>
      <c r="E345">
        <v>214</v>
      </c>
      <c r="F345">
        <v>651</v>
      </c>
      <c r="G345">
        <v>166</v>
      </c>
      <c r="H345" s="4">
        <v>1.712</v>
      </c>
      <c r="I345" s="4">
        <v>82100</v>
      </c>
      <c r="J345" s="1" t="s">
        <v>10</v>
      </c>
      <c r="L345" s="7" t="str">
        <f>IF(housing[[#This Row],[housing_median_age]]&lt;=30,"A","B")</f>
        <v>B</v>
      </c>
      <c r="M345" s="7" t="str">
        <f>IF(L345="A",IF(housing[[#This Row],[median_income]]&lt;=5,"AA","AB"),IF(housing[[#This Row],[median_house_value]]&lt;=100000,"BA","BB"))</f>
        <v>BA</v>
      </c>
      <c r="N345" s="7" t="str">
        <f>IF(M345="AA",IF(housing[[#This Row],[median_income]]&lt;=10,"AAA","AAB"),IF(housing[[#This Row],[median_house_value]]&lt;=150000,"BBA","BBB"))</f>
        <v>BBA</v>
      </c>
      <c r="O345" s="7" t="str">
        <f t="shared" si="5"/>
        <v>No compra</v>
      </c>
    </row>
    <row r="346" spans="1:15" x14ac:dyDescent="0.25">
      <c r="A346">
        <v>-122.17</v>
      </c>
      <c r="B346">
        <v>37.76</v>
      </c>
      <c r="C346" s="4">
        <v>33</v>
      </c>
      <c r="D346">
        <v>1280</v>
      </c>
      <c r="E346">
        <v>307</v>
      </c>
      <c r="F346">
        <v>999</v>
      </c>
      <c r="G346">
        <v>286</v>
      </c>
      <c r="H346" s="4">
        <v>2.5625</v>
      </c>
      <c r="I346" s="4">
        <v>89300</v>
      </c>
      <c r="J346" s="1" t="s">
        <v>10</v>
      </c>
      <c r="L346" s="7" t="str">
        <f>IF(housing[[#This Row],[housing_median_age]]&lt;=30,"A","B")</f>
        <v>B</v>
      </c>
      <c r="M346" s="7" t="str">
        <f>IF(L346="A",IF(housing[[#This Row],[median_income]]&lt;=5,"AA","AB"),IF(housing[[#This Row],[median_house_value]]&lt;=100000,"BA","BB"))</f>
        <v>BA</v>
      </c>
      <c r="N346" s="7" t="str">
        <f>IF(M346="AA",IF(housing[[#This Row],[median_income]]&lt;=10,"AAA","AAB"),IF(housing[[#This Row],[median_house_value]]&lt;=150000,"BBA","BBB"))</f>
        <v>BBA</v>
      </c>
      <c r="O346" s="7" t="str">
        <f t="shared" si="5"/>
        <v>No compra</v>
      </c>
    </row>
    <row r="347" spans="1:15" x14ac:dyDescent="0.25">
      <c r="A347">
        <v>-122.17</v>
      </c>
      <c r="B347">
        <v>37.75</v>
      </c>
      <c r="C347" s="4">
        <v>43</v>
      </c>
      <c r="D347">
        <v>1587</v>
      </c>
      <c r="E347">
        <v>320</v>
      </c>
      <c r="F347">
        <v>907</v>
      </c>
      <c r="G347">
        <v>306</v>
      </c>
      <c r="H347" s="4">
        <v>1.9821</v>
      </c>
      <c r="I347" s="4">
        <v>98300</v>
      </c>
      <c r="J347" s="1" t="s">
        <v>10</v>
      </c>
      <c r="L347" s="7" t="str">
        <f>IF(housing[[#This Row],[housing_median_age]]&lt;=30,"A","B")</f>
        <v>B</v>
      </c>
      <c r="M347" s="7" t="str">
        <f>IF(L347="A",IF(housing[[#This Row],[median_income]]&lt;=5,"AA","AB"),IF(housing[[#This Row],[median_house_value]]&lt;=100000,"BA","BB"))</f>
        <v>BA</v>
      </c>
      <c r="N347" s="7" t="str">
        <f>IF(M347="AA",IF(housing[[#This Row],[median_income]]&lt;=10,"AAA","AAB"),IF(housing[[#This Row],[median_house_value]]&lt;=150000,"BBA","BBB"))</f>
        <v>BBA</v>
      </c>
      <c r="O347" s="7" t="str">
        <f t="shared" si="5"/>
        <v>No compra</v>
      </c>
    </row>
    <row r="348" spans="1:15" x14ac:dyDescent="0.25">
      <c r="A348">
        <v>-122.17</v>
      </c>
      <c r="B348">
        <v>37.75</v>
      </c>
      <c r="C348" s="4">
        <v>41</v>
      </c>
      <c r="D348">
        <v>1257</v>
      </c>
      <c r="E348">
        <v>271</v>
      </c>
      <c r="F348">
        <v>828</v>
      </c>
      <c r="G348">
        <v>230</v>
      </c>
      <c r="H348" s="4">
        <v>2.5043000000000002</v>
      </c>
      <c r="I348" s="4">
        <v>92300</v>
      </c>
      <c r="J348" s="1" t="s">
        <v>10</v>
      </c>
      <c r="L348" s="7" t="str">
        <f>IF(housing[[#This Row],[housing_median_age]]&lt;=30,"A","B")</f>
        <v>B</v>
      </c>
      <c r="M348" s="7" t="str">
        <f>IF(L348="A",IF(housing[[#This Row],[median_income]]&lt;=5,"AA","AB"),IF(housing[[#This Row],[median_house_value]]&lt;=100000,"BA","BB"))</f>
        <v>BA</v>
      </c>
      <c r="N348" s="7" t="str">
        <f>IF(M348="AA",IF(housing[[#This Row],[median_income]]&lt;=10,"AAA","AAB"),IF(housing[[#This Row],[median_house_value]]&lt;=150000,"BBA","BBB"))</f>
        <v>BBA</v>
      </c>
      <c r="O348" s="7" t="str">
        <f t="shared" si="5"/>
        <v>No compra</v>
      </c>
    </row>
    <row r="349" spans="1:15" x14ac:dyDescent="0.25">
      <c r="A349">
        <v>-122.17</v>
      </c>
      <c r="B349">
        <v>37.75</v>
      </c>
      <c r="C349" s="4">
        <v>44</v>
      </c>
      <c r="D349">
        <v>1218</v>
      </c>
      <c r="E349">
        <v>248</v>
      </c>
      <c r="F349">
        <v>763</v>
      </c>
      <c r="G349">
        <v>254</v>
      </c>
      <c r="H349" s="4">
        <v>2.3281000000000001</v>
      </c>
      <c r="I349" s="4">
        <v>88800</v>
      </c>
      <c r="J349" s="1" t="s">
        <v>10</v>
      </c>
      <c r="L349" s="7" t="str">
        <f>IF(housing[[#This Row],[housing_median_age]]&lt;=30,"A","B")</f>
        <v>B</v>
      </c>
      <c r="M349" s="7" t="str">
        <f>IF(L349="A",IF(housing[[#This Row],[median_income]]&lt;=5,"AA","AB"),IF(housing[[#This Row],[median_house_value]]&lt;=100000,"BA","BB"))</f>
        <v>BA</v>
      </c>
      <c r="N349" s="7" t="str">
        <f>IF(M349="AA",IF(housing[[#This Row],[median_income]]&lt;=10,"AAA","AAB"),IF(housing[[#This Row],[median_house_value]]&lt;=150000,"BBA","BBB"))</f>
        <v>BBA</v>
      </c>
      <c r="O349" s="7" t="str">
        <f t="shared" si="5"/>
        <v>No compra</v>
      </c>
    </row>
    <row r="350" spans="1:15" x14ac:dyDescent="0.25">
      <c r="A350">
        <v>-122.17</v>
      </c>
      <c r="B350">
        <v>37.75</v>
      </c>
      <c r="C350" s="4">
        <v>48</v>
      </c>
      <c r="D350">
        <v>1751</v>
      </c>
      <c r="E350">
        <v>390</v>
      </c>
      <c r="F350">
        <v>935</v>
      </c>
      <c r="G350">
        <v>349</v>
      </c>
      <c r="H350" s="4">
        <v>1.4375</v>
      </c>
      <c r="I350" s="4">
        <v>90000</v>
      </c>
      <c r="J350" s="1" t="s">
        <v>10</v>
      </c>
      <c r="L350" s="7" t="str">
        <f>IF(housing[[#This Row],[housing_median_age]]&lt;=30,"A","B")</f>
        <v>B</v>
      </c>
      <c r="M350" s="7" t="str">
        <f>IF(L350="A",IF(housing[[#This Row],[median_income]]&lt;=5,"AA","AB"),IF(housing[[#This Row],[median_house_value]]&lt;=100000,"BA","BB"))</f>
        <v>BA</v>
      </c>
      <c r="N350" s="7" t="str">
        <f>IF(M350="AA",IF(housing[[#This Row],[median_income]]&lt;=10,"AAA","AAB"),IF(housing[[#This Row],[median_house_value]]&lt;=150000,"BBA","BBB"))</f>
        <v>BBA</v>
      </c>
      <c r="O350" s="7" t="str">
        <f t="shared" si="5"/>
        <v>No compra</v>
      </c>
    </row>
    <row r="351" spans="1:15" x14ac:dyDescent="0.25">
      <c r="A351">
        <v>-122.16</v>
      </c>
      <c r="B351">
        <v>37.76</v>
      </c>
      <c r="C351" s="4">
        <v>45</v>
      </c>
      <c r="D351">
        <v>2299</v>
      </c>
      <c r="E351">
        <v>514</v>
      </c>
      <c r="F351">
        <v>1437</v>
      </c>
      <c r="G351">
        <v>484</v>
      </c>
      <c r="H351" s="4">
        <v>2.5122</v>
      </c>
      <c r="I351" s="4">
        <v>95500</v>
      </c>
      <c r="J351" s="1" t="s">
        <v>10</v>
      </c>
      <c r="L351" s="7" t="str">
        <f>IF(housing[[#This Row],[housing_median_age]]&lt;=30,"A","B")</f>
        <v>B</v>
      </c>
      <c r="M351" s="7" t="str">
        <f>IF(L351="A",IF(housing[[#This Row],[median_income]]&lt;=5,"AA","AB"),IF(housing[[#This Row],[median_house_value]]&lt;=100000,"BA","BB"))</f>
        <v>BA</v>
      </c>
      <c r="N351" s="7" t="str">
        <f>IF(M351="AA",IF(housing[[#This Row],[median_income]]&lt;=10,"AAA","AAB"),IF(housing[[#This Row],[median_house_value]]&lt;=150000,"BBA","BBB"))</f>
        <v>BBA</v>
      </c>
      <c r="O351" s="7" t="str">
        <f t="shared" si="5"/>
        <v>No compra</v>
      </c>
    </row>
    <row r="352" spans="1:15" x14ac:dyDescent="0.25">
      <c r="A352">
        <v>-122.16</v>
      </c>
      <c r="B352">
        <v>37.75</v>
      </c>
      <c r="C352" s="4">
        <v>38</v>
      </c>
      <c r="D352">
        <v>2457</v>
      </c>
      <c r="E352">
        <v>624</v>
      </c>
      <c r="F352">
        <v>1516</v>
      </c>
      <c r="G352">
        <v>482</v>
      </c>
      <c r="H352" s="4">
        <v>1.5625</v>
      </c>
      <c r="I352" s="4">
        <v>91700</v>
      </c>
      <c r="J352" s="1" t="s">
        <v>10</v>
      </c>
      <c r="L352" s="7" t="str">
        <f>IF(housing[[#This Row],[housing_median_age]]&lt;=30,"A","B")</f>
        <v>B</v>
      </c>
      <c r="M352" s="7" t="str">
        <f>IF(L352="A",IF(housing[[#This Row],[median_income]]&lt;=5,"AA","AB"),IF(housing[[#This Row],[median_house_value]]&lt;=100000,"BA","BB"))</f>
        <v>BA</v>
      </c>
      <c r="N352" s="7" t="str">
        <f>IF(M352="AA",IF(housing[[#This Row],[median_income]]&lt;=10,"AAA","AAB"),IF(housing[[#This Row],[median_house_value]]&lt;=150000,"BBA","BBB"))</f>
        <v>BBA</v>
      </c>
      <c r="O352" s="7" t="str">
        <f t="shared" si="5"/>
        <v>No compra</v>
      </c>
    </row>
    <row r="353" spans="1:15" x14ac:dyDescent="0.25">
      <c r="A353">
        <v>-122.17</v>
      </c>
      <c r="B353">
        <v>37.75</v>
      </c>
      <c r="C353" s="4">
        <v>47</v>
      </c>
      <c r="D353">
        <v>998</v>
      </c>
      <c r="E353">
        <v>211</v>
      </c>
      <c r="F353">
        <v>597</v>
      </c>
      <c r="G353">
        <v>185</v>
      </c>
      <c r="H353" s="4">
        <v>3.1587000000000001</v>
      </c>
      <c r="I353" s="4">
        <v>100400</v>
      </c>
      <c r="J353" s="1" t="s">
        <v>10</v>
      </c>
      <c r="L353" s="7" t="str">
        <f>IF(housing[[#This Row],[housing_median_age]]&lt;=30,"A","B")</f>
        <v>B</v>
      </c>
      <c r="M353" s="7" t="str">
        <f>IF(L353="A",IF(housing[[#This Row],[median_income]]&lt;=5,"AA","AB"),IF(housing[[#This Row],[median_house_value]]&lt;=100000,"BA","BB"))</f>
        <v>BB</v>
      </c>
      <c r="N353" s="7" t="str">
        <f>IF(M353="AA",IF(housing[[#This Row],[median_income]]&lt;=10,"AAA","AAB"),IF(housing[[#This Row],[median_house_value]]&lt;=150000,"BBA","BBB"))</f>
        <v>BBA</v>
      </c>
      <c r="O353" s="7" t="str">
        <f t="shared" si="5"/>
        <v>Compra</v>
      </c>
    </row>
    <row r="354" spans="1:15" x14ac:dyDescent="0.25">
      <c r="A354">
        <v>-122.17</v>
      </c>
      <c r="B354">
        <v>37.76</v>
      </c>
      <c r="C354" s="4">
        <v>40</v>
      </c>
      <c r="D354">
        <v>1685</v>
      </c>
      <c r="E354">
        <v>343</v>
      </c>
      <c r="F354">
        <v>949</v>
      </c>
      <c r="G354">
        <v>342</v>
      </c>
      <c r="H354" s="4">
        <v>1.8426</v>
      </c>
      <c r="I354" s="4">
        <v>94800</v>
      </c>
      <c r="J354" s="1" t="s">
        <v>10</v>
      </c>
      <c r="L354" s="7" t="str">
        <f>IF(housing[[#This Row],[housing_median_age]]&lt;=30,"A","B")</f>
        <v>B</v>
      </c>
      <c r="M354" s="7" t="str">
        <f>IF(L354="A",IF(housing[[#This Row],[median_income]]&lt;=5,"AA","AB"),IF(housing[[#This Row],[median_house_value]]&lt;=100000,"BA","BB"))</f>
        <v>BA</v>
      </c>
      <c r="N354" s="7" t="str">
        <f>IF(M354="AA",IF(housing[[#This Row],[median_income]]&lt;=10,"AAA","AAB"),IF(housing[[#This Row],[median_house_value]]&lt;=150000,"BBA","BBB"))</f>
        <v>BBA</v>
      </c>
      <c r="O354" s="7" t="str">
        <f t="shared" si="5"/>
        <v>No compra</v>
      </c>
    </row>
    <row r="355" spans="1:15" x14ac:dyDescent="0.25">
      <c r="A355">
        <v>-122.16</v>
      </c>
      <c r="B355">
        <v>37.76</v>
      </c>
      <c r="C355" s="4">
        <v>46</v>
      </c>
      <c r="D355">
        <v>1827</v>
      </c>
      <c r="E355">
        <v>307</v>
      </c>
      <c r="F355">
        <v>881</v>
      </c>
      <c r="G355">
        <v>302</v>
      </c>
      <c r="H355" s="4">
        <v>4.6696</v>
      </c>
      <c r="I355" s="4">
        <v>164300</v>
      </c>
      <c r="J355" s="1" t="s">
        <v>10</v>
      </c>
      <c r="L355" s="7" t="str">
        <f>IF(housing[[#This Row],[housing_median_age]]&lt;=30,"A","B")</f>
        <v>B</v>
      </c>
      <c r="M355" s="7" t="str">
        <f>IF(L355="A",IF(housing[[#This Row],[median_income]]&lt;=5,"AA","AB"),IF(housing[[#This Row],[median_house_value]]&lt;=100000,"BA","BB"))</f>
        <v>BB</v>
      </c>
      <c r="N355" s="7" t="str">
        <f>IF(M355="AA",IF(housing[[#This Row],[median_income]]&lt;=10,"AAA","AAB"),IF(housing[[#This Row],[median_house_value]]&lt;=150000,"BBA","BBB"))</f>
        <v>BBB</v>
      </c>
      <c r="O355" s="7" t="str">
        <f t="shared" si="5"/>
        <v>No compra</v>
      </c>
    </row>
    <row r="356" spans="1:15" x14ac:dyDescent="0.25">
      <c r="A356">
        <v>-122.16</v>
      </c>
      <c r="B356">
        <v>37.76</v>
      </c>
      <c r="C356" s="4">
        <v>36</v>
      </c>
      <c r="D356">
        <v>2781</v>
      </c>
      <c r="E356">
        <v>574</v>
      </c>
      <c r="F356">
        <v>1438</v>
      </c>
      <c r="G356">
        <v>519</v>
      </c>
      <c r="H356" s="4">
        <v>2.4598</v>
      </c>
      <c r="I356" s="4">
        <v>155500</v>
      </c>
      <c r="J356" s="1" t="s">
        <v>10</v>
      </c>
      <c r="L356" s="7" t="str">
        <f>IF(housing[[#This Row],[housing_median_age]]&lt;=30,"A","B")</f>
        <v>B</v>
      </c>
      <c r="M356" s="7" t="str">
        <f>IF(L356="A",IF(housing[[#This Row],[median_income]]&lt;=5,"AA","AB"),IF(housing[[#This Row],[median_house_value]]&lt;=100000,"BA","BB"))</f>
        <v>BB</v>
      </c>
      <c r="N356" s="7" t="str">
        <f>IF(M356="AA",IF(housing[[#This Row],[median_income]]&lt;=10,"AAA","AAB"),IF(housing[[#This Row],[median_house_value]]&lt;=150000,"BBA","BBB"))</f>
        <v>BBB</v>
      </c>
      <c r="O356" s="7" t="str">
        <f t="shared" si="5"/>
        <v>No compra</v>
      </c>
    </row>
    <row r="357" spans="1:15" x14ac:dyDescent="0.25">
      <c r="A357">
        <v>-122.15</v>
      </c>
      <c r="B357">
        <v>37.76</v>
      </c>
      <c r="C357" s="4">
        <v>39</v>
      </c>
      <c r="D357">
        <v>1823</v>
      </c>
      <c r="E357">
        <v>286</v>
      </c>
      <c r="F357">
        <v>763</v>
      </c>
      <c r="G357">
        <v>270</v>
      </c>
      <c r="H357" s="4">
        <v>6.0749000000000004</v>
      </c>
      <c r="I357" s="4">
        <v>196900</v>
      </c>
      <c r="J357" s="1" t="s">
        <v>10</v>
      </c>
      <c r="L357" s="7" t="str">
        <f>IF(housing[[#This Row],[housing_median_age]]&lt;=30,"A","B")</f>
        <v>B</v>
      </c>
      <c r="M357" s="7" t="str">
        <f>IF(L357="A",IF(housing[[#This Row],[median_income]]&lt;=5,"AA","AB"),IF(housing[[#This Row],[median_house_value]]&lt;=100000,"BA","BB"))</f>
        <v>BB</v>
      </c>
      <c r="N357" s="7" t="str">
        <f>IF(M357="AA",IF(housing[[#This Row],[median_income]]&lt;=10,"AAA","AAB"),IF(housing[[#This Row],[median_house_value]]&lt;=150000,"BBA","BBB"))</f>
        <v>BBB</v>
      </c>
      <c r="O357" s="7" t="str">
        <f t="shared" si="5"/>
        <v>No compra</v>
      </c>
    </row>
    <row r="358" spans="1:15" x14ac:dyDescent="0.25">
      <c r="A358">
        <v>-122.14</v>
      </c>
      <c r="B358">
        <v>37.770000000000003</v>
      </c>
      <c r="C358" s="4">
        <v>27</v>
      </c>
      <c r="D358">
        <v>2229</v>
      </c>
      <c r="E358">
        <v>365</v>
      </c>
      <c r="F358">
        <v>1297</v>
      </c>
      <c r="G358">
        <v>355</v>
      </c>
      <c r="H358" s="4">
        <v>4.8304</v>
      </c>
      <c r="I358" s="4">
        <v>279100</v>
      </c>
      <c r="J358" s="1" t="s">
        <v>10</v>
      </c>
      <c r="L358" s="7" t="str">
        <f>IF(housing[[#This Row],[housing_median_age]]&lt;=30,"A","B")</f>
        <v>A</v>
      </c>
      <c r="M358" s="7" t="str">
        <f>IF(L358="A",IF(housing[[#This Row],[median_income]]&lt;=5,"AA","AB"),IF(housing[[#This Row],[median_house_value]]&lt;=100000,"BA","BB"))</f>
        <v>AA</v>
      </c>
      <c r="N358" s="7" t="str">
        <f>IF(M358="AA",IF(housing[[#This Row],[median_income]]&lt;=10,"AAA","AAB"),IF(housing[[#This Row],[median_house_value]]&lt;=150000,"BBA","BBB"))</f>
        <v>AAA</v>
      </c>
      <c r="O358" s="7" t="str">
        <f t="shared" si="5"/>
        <v>Compra</v>
      </c>
    </row>
    <row r="359" spans="1:15" x14ac:dyDescent="0.25">
      <c r="A359">
        <v>-122.14</v>
      </c>
      <c r="B359">
        <v>37.76</v>
      </c>
      <c r="C359" s="4">
        <v>34</v>
      </c>
      <c r="D359">
        <v>1513</v>
      </c>
      <c r="E359">
        <v>231</v>
      </c>
      <c r="F359">
        <v>545</v>
      </c>
      <c r="G359">
        <v>211</v>
      </c>
      <c r="H359" s="4">
        <v>5.5701000000000001</v>
      </c>
      <c r="I359" s="4">
        <v>252800</v>
      </c>
      <c r="J359" s="1" t="s">
        <v>10</v>
      </c>
      <c r="L359" s="7" t="str">
        <f>IF(housing[[#This Row],[housing_median_age]]&lt;=30,"A","B")</f>
        <v>B</v>
      </c>
      <c r="M359" s="7" t="str">
        <f>IF(L359="A",IF(housing[[#This Row],[median_income]]&lt;=5,"AA","AB"),IF(housing[[#This Row],[median_house_value]]&lt;=100000,"BA","BB"))</f>
        <v>BB</v>
      </c>
      <c r="N359" s="7" t="str">
        <f>IF(M359="AA",IF(housing[[#This Row],[median_income]]&lt;=10,"AAA","AAB"),IF(housing[[#This Row],[median_house_value]]&lt;=150000,"BBA","BBB"))</f>
        <v>BBB</v>
      </c>
      <c r="O359" s="7" t="str">
        <f t="shared" si="5"/>
        <v>No compra</v>
      </c>
    </row>
    <row r="360" spans="1:15" x14ac:dyDescent="0.25">
      <c r="A360">
        <v>-122.13</v>
      </c>
      <c r="B360">
        <v>37.76</v>
      </c>
      <c r="C360" s="4">
        <v>26</v>
      </c>
      <c r="D360">
        <v>3266</v>
      </c>
      <c r="E360">
        <v>491</v>
      </c>
      <c r="F360">
        <v>1222</v>
      </c>
      <c r="G360">
        <v>533</v>
      </c>
      <c r="H360" s="4">
        <v>5.37</v>
      </c>
      <c r="I360" s="4">
        <v>275400</v>
      </c>
      <c r="J360" s="1" t="s">
        <v>10</v>
      </c>
      <c r="L360" s="7" t="str">
        <f>IF(housing[[#This Row],[housing_median_age]]&lt;=30,"A","B")</f>
        <v>A</v>
      </c>
      <c r="M360" s="7" t="str">
        <f>IF(L360="A",IF(housing[[#This Row],[median_income]]&lt;=5,"AA","AB"),IF(housing[[#This Row],[median_house_value]]&lt;=100000,"BA","BB"))</f>
        <v>AB</v>
      </c>
      <c r="N360" s="7" t="str">
        <f>IF(M360="AA",IF(housing[[#This Row],[median_income]]&lt;=10,"AAA","AAB"),IF(housing[[#This Row],[median_house_value]]&lt;=150000,"BBA","BBB"))</f>
        <v>BBB</v>
      </c>
      <c r="O360" s="7" t="str">
        <f t="shared" si="5"/>
        <v>No compra</v>
      </c>
    </row>
    <row r="361" spans="1:15" x14ac:dyDescent="0.25">
      <c r="A361">
        <v>-122.12</v>
      </c>
      <c r="B361">
        <v>37.75</v>
      </c>
      <c r="C361" s="4">
        <v>33</v>
      </c>
      <c r="D361">
        <v>1809</v>
      </c>
      <c r="E361">
        <v>261</v>
      </c>
      <c r="F361">
        <v>808</v>
      </c>
      <c r="G361">
        <v>219</v>
      </c>
      <c r="H361" s="4">
        <v>6.86</v>
      </c>
      <c r="I361" s="4">
        <v>250000</v>
      </c>
      <c r="J361" s="1" t="s">
        <v>10</v>
      </c>
      <c r="L361" s="7" t="str">
        <f>IF(housing[[#This Row],[housing_median_age]]&lt;=30,"A","B")</f>
        <v>B</v>
      </c>
      <c r="M361" s="7" t="str">
        <f>IF(L361="A",IF(housing[[#This Row],[median_income]]&lt;=5,"AA","AB"),IF(housing[[#This Row],[median_house_value]]&lt;=100000,"BA","BB"))</f>
        <v>BB</v>
      </c>
      <c r="N361" s="7" t="str">
        <f>IF(M361="AA",IF(housing[[#This Row],[median_income]]&lt;=10,"AAA","AAB"),IF(housing[[#This Row],[median_house_value]]&lt;=150000,"BBA","BBB"))</f>
        <v>BBB</v>
      </c>
      <c r="O361" s="7" t="str">
        <f t="shared" si="5"/>
        <v>No compra</v>
      </c>
    </row>
    <row r="362" spans="1:15" x14ac:dyDescent="0.25">
      <c r="A362">
        <v>-122.12</v>
      </c>
      <c r="B362">
        <v>37.75</v>
      </c>
      <c r="C362" s="4">
        <v>28</v>
      </c>
      <c r="D362">
        <v>794</v>
      </c>
      <c r="E362">
        <v>111</v>
      </c>
      <c r="F362">
        <v>329</v>
      </c>
      <c r="G362">
        <v>109</v>
      </c>
      <c r="H362" s="4">
        <v>7.6923000000000004</v>
      </c>
      <c r="I362" s="4">
        <v>329800</v>
      </c>
      <c r="J362" s="1" t="s">
        <v>10</v>
      </c>
      <c r="L362" s="7" t="str">
        <f>IF(housing[[#This Row],[housing_median_age]]&lt;=30,"A","B")</f>
        <v>A</v>
      </c>
      <c r="M362" s="7" t="str">
        <f>IF(L362="A",IF(housing[[#This Row],[median_income]]&lt;=5,"AA","AB"),IF(housing[[#This Row],[median_house_value]]&lt;=100000,"BA","BB"))</f>
        <v>AB</v>
      </c>
      <c r="N362" s="7" t="str">
        <f>IF(M362="AA",IF(housing[[#This Row],[median_income]]&lt;=10,"AAA","AAB"),IF(housing[[#This Row],[median_house_value]]&lt;=150000,"BBA","BBB"))</f>
        <v>BBB</v>
      </c>
      <c r="O362" s="7" t="str">
        <f t="shared" si="5"/>
        <v>No compra</v>
      </c>
    </row>
    <row r="363" spans="1:15" x14ac:dyDescent="0.25">
      <c r="A363">
        <v>-122.14</v>
      </c>
      <c r="B363">
        <v>37.75</v>
      </c>
      <c r="C363" s="4">
        <v>36</v>
      </c>
      <c r="D363">
        <v>690</v>
      </c>
      <c r="E363">
        <v>105</v>
      </c>
      <c r="F363">
        <v>299</v>
      </c>
      <c r="G363">
        <v>109</v>
      </c>
      <c r="H363" s="4">
        <v>4.0312999999999999</v>
      </c>
      <c r="I363" s="4">
        <v>195500</v>
      </c>
      <c r="J363" s="1" t="s">
        <v>10</v>
      </c>
      <c r="L363" s="7" t="str">
        <f>IF(housing[[#This Row],[housing_median_age]]&lt;=30,"A","B")</f>
        <v>B</v>
      </c>
      <c r="M363" s="7" t="str">
        <f>IF(L363="A",IF(housing[[#This Row],[median_income]]&lt;=5,"AA","AB"),IF(housing[[#This Row],[median_house_value]]&lt;=100000,"BA","BB"))</f>
        <v>BB</v>
      </c>
      <c r="N363" s="7" t="str">
        <f>IF(M363="AA",IF(housing[[#This Row],[median_income]]&lt;=10,"AAA","AAB"),IF(housing[[#This Row],[median_house_value]]&lt;=150000,"BBA","BBB"))</f>
        <v>BBB</v>
      </c>
      <c r="O363" s="7" t="str">
        <f t="shared" si="5"/>
        <v>No compra</v>
      </c>
    </row>
    <row r="364" spans="1:15" x14ac:dyDescent="0.25">
      <c r="A364">
        <v>-122.14</v>
      </c>
      <c r="B364">
        <v>37.75</v>
      </c>
      <c r="C364" s="4">
        <v>33</v>
      </c>
      <c r="D364">
        <v>1334</v>
      </c>
      <c r="E364">
        <v>200</v>
      </c>
      <c r="F364">
        <v>579</v>
      </c>
      <c r="G364">
        <v>202</v>
      </c>
      <c r="H364" s="4">
        <v>6.8323</v>
      </c>
      <c r="I364" s="4">
        <v>255900</v>
      </c>
      <c r="J364" s="1" t="s">
        <v>10</v>
      </c>
      <c r="L364" s="7" t="str">
        <f>IF(housing[[#This Row],[housing_median_age]]&lt;=30,"A","B")</f>
        <v>B</v>
      </c>
      <c r="M364" s="7" t="str">
        <f>IF(L364="A",IF(housing[[#This Row],[median_income]]&lt;=5,"AA","AB"),IF(housing[[#This Row],[median_house_value]]&lt;=100000,"BA","BB"))</f>
        <v>BB</v>
      </c>
      <c r="N364" s="7" t="str">
        <f>IF(M364="AA",IF(housing[[#This Row],[median_income]]&lt;=10,"AAA","AAB"),IF(housing[[#This Row],[median_house_value]]&lt;=150000,"BBA","BBB"))</f>
        <v>BBB</v>
      </c>
      <c r="O364" s="7" t="str">
        <f t="shared" si="5"/>
        <v>No compra</v>
      </c>
    </row>
    <row r="365" spans="1:15" x14ac:dyDescent="0.25">
      <c r="A365">
        <v>-122.13</v>
      </c>
      <c r="B365">
        <v>37.75</v>
      </c>
      <c r="C365" s="4">
        <v>30</v>
      </c>
      <c r="D365">
        <v>414</v>
      </c>
      <c r="E365">
        <v>54</v>
      </c>
      <c r="F365">
        <v>137</v>
      </c>
      <c r="G365">
        <v>50</v>
      </c>
      <c r="H365" s="4">
        <v>4.9749999999999996</v>
      </c>
      <c r="I365" s="4">
        <v>311100</v>
      </c>
      <c r="J365" s="1" t="s">
        <v>10</v>
      </c>
      <c r="L365" s="7" t="str">
        <f>IF(housing[[#This Row],[housing_median_age]]&lt;=30,"A","B")</f>
        <v>A</v>
      </c>
      <c r="M365" s="7" t="str">
        <f>IF(L365="A",IF(housing[[#This Row],[median_income]]&lt;=5,"AA","AB"),IF(housing[[#This Row],[median_house_value]]&lt;=100000,"BA","BB"))</f>
        <v>AA</v>
      </c>
      <c r="N365" s="7" t="str">
        <f>IF(M365="AA",IF(housing[[#This Row],[median_income]]&lt;=10,"AAA","AAB"),IF(housing[[#This Row],[median_house_value]]&lt;=150000,"BBA","BBB"))</f>
        <v>AAA</v>
      </c>
      <c r="O365" s="7" t="str">
        <f t="shared" si="5"/>
        <v>Compra</v>
      </c>
    </row>
    <row r="366" spans="1:15" x14ac:dyDescent="0.25">
      <c r="A366">
        <v>-122.13</v>
      </c>
      <c r="B366">
        <v>37.75</v>
      </c>
      <c r="C366" s="4">
        <v>36</v>
      </c>
      <c r="D366">
        <v>768</v>
      </c>
      <c r="E366">
        <v>93</v>
      </c>
      <c r="F366">
        <v>229</v>
      </c>
      <c r="G366">
        <v>93</v>
      </c>
      <c r="H366" s="4">
        <v>5.3601999999999999</v>
      </c>
      <c r="I366" s="4">
        <v>330000</v>
      </c>
      <c r="J366" s="1" t="s">
        <v>10</v>
      </c>
      <c r="L366" s="7" t="str">
        <f>IF(housing[[#This Row],[housing_median_age]]&lt;=30,"A","B")</f>
        <v>B</v>
      </c>
      <c r="M366" s="7" t="str">
        <f>IF(L366="A",IF(housing[[#This Row],[median_income]]&lt;=5,"AA","AB"),IF(housing[[#This Row],[median_house_value]]&lt;=100000,"BA","BB"))</f>
        <v>BB</v>
      </c>
      <c r="N366" s="7" t="str">
        <f>IF(M366="AA",IF(housing[[#This Row],[median_income]]&lt;=10,"AAA","AAB"),IF(housing[[#This Row],[median_house_value]]&lt;=150000,"BBA","BBB"))</f>
        <v>BBB</v>
      </c>
      <c r="O366" s="7" t="str">
        <f t="shared" si="5"/>
        <v>No compra</v>
      </c>
    </row>
    <row r="367" spans="1:15" x14ac:dyDescent="0.25">
      <c r="A367">
        <v>-122.13</v>
      </c>
      <c r="B367">
        <v>37.74</v>
      </c>
      <c r="C367" s="4">
        <v>41</v>
      </c>
      <c r="D367">
        <v>4400</v>
      </c>
      <c r="E367">
        <v>666</v>
      </c>
      <c r="F367">
        <v>1476</v>
      </c>
      <c r="G367">
        <v>648</v>
      </c>
      <c r="H367" s="4">
        <v>5</v>
      </c>
      <c r="I367" s="4">
        <v>248900</v>
      </c>
      <c r="J367" s="1" t="s">
        <v>10</v>
      </c>
      <c r="L367" s="7" t="str">
        <f>IF(housing[[#This Row],[housing_median_age]]&lt;=30,"A","B")</f>
        <v>B</v>
      </c>
      <c r="M367" s="7" t="str">
        <f>IF(L367="A",IF(housing[[#This Row],[median_income]]&lt;=5,"AA","AB"),IF(housing[[#This Row],[median_house_value]]&lt;=100000,"BA","BB"))</f>
        <v>BB</v>
      </c>
      <c r="N367" s="7" t="str">
        <f>IF(M367="AA",IF(housing[[#This Row],[median_income]]&lt;=10,"AAA","AAB"),IF(housing[[#This Row],[median_house_value]]&lt;=150000,"BBA","BBB"))</f>
        <v>BBB</v>
      </c>
      <c r="O367" s="7" t="str">
        <f t="shared" si="5"/>
        <v>No compra</v>
      </c>
    </row>
    <row r="368" spans="1:15" x14ac:dyDescent="0.25">
      <c r="A368">
        <v>-122.16</v>
      </c>
      <c r="B368">
        <v>37.75</v>
      </c>
      <c r="C368" s="4">
        <v>46</v>
      </c>
      <c r="D368">
        <v>954</v>
      </c>
      <c r="E368">
        <v>161</v>
      </c>
      <c r="F368">
        <v>429</v>
      </c>
      <c r="G368">
        <v>154</v>
      </c>
      <c r="H368" s="4">
        <v>2.9249999999999998</v>
      </c>
      <c r="I368" s="4">
        <v>142900</v>
      </c>
      <c r="J368" s="1" t="s">
        <v>10</v>
      </c>
      <c r="L368" s="7" t="str">
        <f>IF(housing[[#This Row],[housing_median_age]]&lt;=30,"A","B")</f>
        <v>B</v>
      </c>
      <c r="M368" s="7" t="str">
        <f>IF(L368="A",IF(housing[[#This Row],[median_income]]&lt;=5,"AA","AB"),IF(housing[[#This Row],[median_house_value]]&lt;=100000,"BA","BB"))</f>
        <v>BB</v>
      </c>
      <c r="N368" s="7" t="str">
        <f>IF(M368="AA",IF(housing[[#This Row],[median_income]]&lt;=10,"AAA","AAB"),IF(housing[[#This Row],[median_house_value]]&lt;=150000,"BBA","BBB"))</f>
        <v>BBA</v>
      </c>
      <c r="O368" s="7" t="str">
        <f t="shared" si="5"/>
        <v>Compra</v>
      </c>
    </row>
    <row r="369" spans="1:15" x14ac:dyDescent="0.25">
      <c r="A369">
        <v>-122.15</v>
      </c>
      <c r="B369">
        <v>37.75</v>
      </c>
      <c r="C369" s="4">
        <v>40</v>
      </c>
      <c r="D369">
        <v>1445</v>
      </c>
      <c r="E369">
        <v>256</v>
      </c>
      <c r="F369">
        <v>849</v>
      </c>
      <c r="G369">
        <v>255</v>
      </c>
      <c r="H369" s="4">
        <v>3.8913000000000002</v>
      </c>
      <c r="I369" s="4">
        <v>126300</v>
      </c>
      <c r="J369" s="1" t="s">
        <v>10</v>
      </c>
      <c r="L369" s="7" t="str">
        <f>IF(housing[[#This Row],[housing_median_age]]&lt;=30,"A","B")</f>
        <v>B</v>
      </c>
      <c r="M369" s="7" t="str">
        <f>IF(L369="A",IF(housing[[#This Row],[median_income]]&lt;=5,"AA","AB"),IF(housing[[#This Row],[median_house_value]]&lt;=100000,"BA","BB"))</f>
        <v>BB</v>
      </c>
      <c r="N369" s="7" t="str">
        <f>IF(M369="AA",IF(housing[[#This Row],[median_income]]&lt;=10,"AAA","AAB"),IF(housing[[#This Row],[median_house_value]]&lt;=150000,"BBA","BBB"))</f>
        <v>BBA</v>
      </c>
      <c r="O369" s="7" t="str">
        <f t="shared" si="5"/>
        <v>Compra</v>
      </c>
    </row>
    <row r="370" spans="1:15" x14ac:dyDescent="0.25">
      <c r="A370">
        <v>-122.15</v>
      </c>
      <c r="B370">
        <v>37.75</v>
      </c>
      <c r="C370" s="4">
        <v>44</v>
      </c>
      <c r="D370">
        <v>1938</v>
      </c>
      <c r="E370">
        <v>399</v>
      </c>
      <c r="F370">
        <v>946</v>
      </c>
      <c r="G370">
        <v>331</v>
      </c>
      <c r="H370" s="4">
        <v>3.2250000000000001</v>
      </c>
      <c r="I370" s="4">
        <v>135800</v>
      </c>
      <c r="J370" s="1" t="s">
        <v>10</v>
      </c>
      <c r="L370" s="7" t="str">
        <f>IF(housing[[#This Row],[housing_median_age]]&lt;=30,"A","B")</f>
        <v>B</v>
      </c>
      <c r="M370" s="7" t="str">
        <f>IF(L370="A",IF(housing[[#This Row],[median_income]]&lt;=5,"AA","AB"),IF(housing[[#This Row],[median_house_value]]&lt;=100000,"BA","BB"))</f>
        <v>BB</v>
      </c>
      <c r="N370" s="7" t="str">
        <f>IF(M370="AA",IF(housing[[#This Row],[median_income]]&lt;=10,"AAA","AAB"),IF(housing[[#This Row],[median_house_value]]&lt;=150000,"BBA","BBB"))</f>
        <v>BBA</v>
      </c>
      <c r="O370" s="7" t="str">
        <f t="shared" si="5"/>
        <v>Compra</v>
      </c>
    </row>
    <row r="371" spans="1:15" x14ac:dyDescent="0.25">
      <c r="A371">
        <v>-122.15</v>
      </c>
      <c r="B371">
        <v>37.74</v>
      </c>
      <c r="C371" s="4">
        <v>41</v>
      </c>
      <c r="D371">
        <v>856</v>
      </c>
      <c r="E371">
        <v>178</v>
      </c>
      <c r="F371">
        <v>571</v>
      </c>
      <c r="G371">
        <v>191</v>
      </c>
      <c r="H371" s="4">
        <v>3.1457999999999999</v>
      </c>
      <c r="I371" s="4">
        <v>130600</v>
      </c>
      <c r="J371" s="1" t="s">
        <v>10</v>
      </c>
      <c r="L371" s="7" t="str">
        <f>IF(housing[[#This Row],[housing_median_age]]&lt;=30,"A","B")</f>
        <v>B</v>
      </c>
      <c r="M371" s="7" t="str">
        <f>IF(L371="A",IF(housing[[#This Row],[median_income]]&lt;=5,"AA","AB"),IF(housing[[#This Row],[median_house_value]]&lt;=100000,"BA","BB"))</f>
        <v>BB</v>
      </c>
      <c r="N371" s="7" t="str">
        <f>IF(M371="AA",IF(housing[[#This Row],[median_income]]&lt;=10,"AAA","AAB"),IF(housing[[#This Row],[median_house_value]]&lt;=150000,"BBA","BBB"))</f>
        <v>BBA</v>
      </c>
      <c r="O371" s="7" t="str">
        <f t="shared" si="5"/>
        <v>Compra</v>
      </c>
    </row>
    <row r="372" spans="1:15" x14ac:dyDescent="0.25">
      <c r="A372">
        <v>-122.16</v>
      </c>
      <c r="B372">
        <v>37.75</v>
      </c>
      <c r="C372" s="4">
        <v>24</v>
      </c>
      <c r="D372">
        <v>1790</v>
      </c>
      <c r="E372">
        <v>454</v>
      </c>
      <c r="F372">
        <v>1137</v>
      </c>
      <c r="G372">
        <v>386</v>
      </c>
      <c r="H372" s="4">
        <v>2.5369999999999999</v>
      </c>
      <c r="I372" s="4">
        <v>107900</v>
      </c>
      <c r="J372" s="1" t="s">
        <v>10</v>
      </c>
      <c r="L372" s="7" t="str">
        <f>IF(housing[[#This Row],[housing_median_age]]&lt;=30,"A","B")</f>
        <v>A</v>
      </c>
      <c r="M372" s="7" t="str">
        <f>IF(L372="A",IF(housing[[#This Row],[median_income]]&lt;=5,"AA","AB"),IF(housing[[#This Row],[median_house_value]]&lt;=100000,"BA","BB"))</f>
        <v>AA</v>
      </c>
      <c r="N372" s="7" t="str">
        <f>IF(M372="AA",IF(housing[[#This Row],[median_income]]&lt;=10,"AAA","AAB"),IF(housing[[#This Row],[median_house_value]]&lt;=150000,"BBA","BBB"))</f>
        <v>AAA</v>
      </c>
      <c r="O372" s="7" t="str">
        <f t="shared" si="5"/>
        <v>Compra</v>
      </c>
    </row>
    <row r="373" spans="1:15" x14ac:dyDescent="0.25">
      <c r="A373">
        <v>-122.16</v>
      </c>
      <c r="B373">
        <v>37.75</v>
      </c>
      <c r="C373" s="4">
        <v>44</v>
      </c>
      <c r="D373">
        <v>617</v>
      </c>
      <c r="E373">
        <v>131</v>
      </c>
      <c r="F373">
        <v>378</v>
      </c>
      <c r="G373">
        <v>135</v>
      </c>
      <c r="H373" s="4">
        <v>2.5568</v>
      </c>
      <c r="I373" s="4">
        <v>111100</v>
      </c>
      <c r="J373" s="1" t="s">
        <v>10</v>
      </c>
      <c r="L373" s="7" t="str">
        <f>IF(housing[[#This Row],[housing_median_age]]&lt;=30,"A","B")</f>
        <v>B</v>
      </c>
      <c r="M373" s="7" t="str">
        <f>IF(L373="A",IF(housing[[#This Row],[median_income]]&lt;=5,"AA","AB"),IF(housing[[#This Row],[median_house_value]]&lt;=100000,"BA","BB"))</f>
        <v>BB</v>
      </c>
      <c r="N373" s="7" t="str">
        <f>IF(M373="AA",IF(housing[[#This Row],[median_income]]&lt;=10,"AAA","AAB"),IF(housing[[#This Row],[median_house_value]]&lt;=150000,"BBA","BBB"))</f>
        <v>BBA</v>
      </c>
      <c r="O373" s="7" t="str">
        <f t="shared" si="5"/>
        <v>Compra</v>
      </c>
    </row>
    <row r="374" spans="1:15" x14ac:dyDescent="0.25">
      <c r="A374">
        <v>-122.15</v>
      </c>
      <c r="B374">
        <v>37.74</v>
      </c>
      <c r="C374" s="4">
        <v>43</v>
      </c>
      <c r="D374">
        <v>1383</v>
      </c>
      <c r="E374">
        <v>275</v>
      </c>
      <c r="F374">
        <v>853</v>
      </c>
      <c r="G374">
        <v>272</v>
      </c>
      <c r="H374" s="4">
        <v>3.5083000000000002</v>
      </c>
      <c r="I374" s="4">
        <v>122000</v>
      </c>
      <c r="J374" s="1" t="s">
        <v>10</v>
      </c>
      <c r="L374" s="7" t="str">
        <f>IF(housing[[#This Row],[housing_median_age]]&lt;=30,"A","B")</f>
        <v>B</v>
      </c>
      <c r="M374" s="7" t="str">
        <f>IF(L374="A",IF(housing[[#This Row],[median_income]]&lt;=5,"AA","AB"),IF(housing[[#This Row],[median_house_value]]&lt;=100000,"BA","BB"))</f>
        <v>BB</v>
      </c>
      <c r="N374" s="7" t="str">
        <f>IF(M374="AA",IF(housing[[#This Row],[median_income]]&lt;=10,"AAA","AAB"),IF(housing[[#This Row],[median_house_value]]&lt;=150000,"BBA","BBB"))</f>
        <v>BBA</v>
      </c>
      <c r="O374" s="7" t="str">
        <f t="shared" si="5"/>
        <v>Compra</v>
      </c>
    </row>
    <row r="375" spans="1:15" x14ac:dyDescent="0.25">
      <c r="A375">
        <v>-122.15</v>
      </c>
      <c r="B375">
        <v>37.74</v>
      </c>
      <c r="C375" s="4">
        <v>49</v>
      </c>
      <c r="D375">
        <v>1325</v>
      </c>
      <c r="E375">
        <v>277</v>
      </c>
      <c r="F375">
        <v>764</v>
      </c>
      <c r="G375">
        <v>282</v>
      </c>
      <c r="H375" s="4">
        <v>3.3125</v>
      </c>
      <c r="I375" s="4">
        <v>118000</v>
      </c>
      <c r="J375" s="1" t="s">
        <v>10</v>
      </c>
      <c r="L375" s="7" t="str">
        <f>IF(housing[[#This Row],[housing_median_age]]&lt;=30,"A","B")</f>
        <v>B</v>
      </c>
      <c r="M375" s="7" t="str">
        <f>IF(L375="A",IF(housing[[#This Row],[median_income]]&lt;=5,"AA","AB"),IF(housing[[#This Row],[median_house_value]]&lt;=100000,"BA","BB"))</f>
        <v>BB</v>
      </c>
      <c r="N375" s="7" t="str">
        <f>IF(M375="AA",IF(housing[[#This Row],[median_income]]&lt;=10,"AAA","AAB"),IF(housing[[#This Row],[median_house_value]]&lt;=150000,"BBA","BBB"))</f>
        <v>BBA</v>
      </c>
      <c r="O375" s="7" t="str">
        <f t="shared" si="5"/>
        <v>Compra</v>
      </c>
    </row>
    <row r="376" spans="1:15" x14ac:dyDescent="0.25">
      <c r="A376">
        <v>-122.16</v>
      </c>
      <c r="B376">
        <v>37.75</v>
      </c>
      <c r="C376" s="4">
        <v>40</v>
      </c>
      <c r="D376">
        <v>1227</v>
      </c>
      <c r="E376">
        <v>294</v>
      </c>
      <c r="F376">
        <v>928</v>
      </c>
      <c r="G376">
        <v>261</v>
      </c>
      <c r="H376" s="4">
        <v>1.8234999999999999</v>
      </c>
      <c r="I376" s="4">
        <v>95200</v>
      </c>
      <c r="J376" s="1" t="s">
        <v>10</v>
      </c>
      <c r="L376" s="7" t="str">
        <f>IF(housing[[#This Row],[housing_median_age]]&lt;=30,"A","B")</f>
        <v>B</v>
      </c>
      <c r="M376" s="7" t="str">
        <f>IF(L376="A",IF(housing[[#This Row],[median_income]]&lt;=5,"AA","AB"),IF(housing[[#This Row],[median_house_value]]&lt;=100000,"BA","BB"))</f>
        <v>BA</v>
      </c>
      <c r="N376" s="7" t="str">
        <f>IF(M376="AA",IF(housing[[#This Row],[median_income]]&lt;=10,"AAA","AAB"),IF(housing[[#This Row],[median_house_value]]&lt;=150000,"BBA","BBB"))</f>
        <v>BBA</v>
      </c>
      <c r="O376" s="7" t="str">
        <f t="shared" si="5"/>
        <v>No compra</v>
      </c>
    </row>
    <row r="377" spans="1:15" x14ac:dyDescent="0.25">
      <c r="A377">
        <v>-122.16</v>
      </c>
      <c r="B377">
        <v>37.75</v>
      </c>
      <c r="C377" s="4">
        <v>35</v>
      </c>
      <c r="D377">
        <v>667</v>
      </c>
      <c r="E377">
        <v>140</v>
      </c>
      <c r="F377">
        <v>406</v>
      </c>
      <c r="G377">
        <v>133</v>
      </c>
      <c r="H377" s="4">
        <v>3.8047</v>
      </c>
      <c r="I377" s="4">
        <v>94300</v>
      </c>
      <c r="J377" s="1" t="s">
        <v>10</v>
      </c>
      <c r="L377" s="7" t="str">
        <f>IF(housing[[#This Row],[housing_median_age]]&lt;=30,"A","B")</f>
        <v>B</v>
      </c>
      <c r="M377" s="7" t="str">
        <f>IF(L377="A",IF(housing[[#This Row],[median_income]]&lt;=5,"AA","AB"),IF(housing[[#This Row],[median_house_value]]&lt;=100000,"BA","BB"))</f>
        <v>BA</v>
      </c>
      <c r="N377" s="7" t="str">
        <f>IF(M377="AA",IF(housing[[#This Row],[median_income]]&lt;=10,"AAA","AAB"),IF(housing[[#This Row],[median_house_value]]&lt;=150000,"BBA","BBB"))</f>
        <v>BBA</v>
      </c>
      <c r="O377" s="7" t="str">
        <f t="shared" si="5"/>
        <v>No compra</v>
      </c>
    </row>
    <row r="378" spans="1:15" x14ac:dyDescent="0.25">
      <c r="A378">
        <v>-122.17</v>
      </c>
      <c r="B378">
        <v>37.74</v>
      </c>
      <c r="C378" s="4">
        <v>34</v>
      </c>
      <c r="D378">
        <v>1223</v>
      </c>
      <c r="E378">
        <v>281</v>
      </c>
      <c r="F378">
        <v>824</v>
      </c>
      <c r="G378">
        <v>280</v>
      </c>
      <c r="H378" s="4">
        <v>2.2917000000000001</v>
      </c>
      <c r="I378" s="4">
        <v>92500</v>
      </c>
      <c r="J378" s="1" t="s">
        <v>10</v>
      </c>
      <c r="L378" s="7" t="str">
        <f>IF(housing[[#This Row],[housing_median_age]]&lt;=30,"A","B")</f>
        <v>B</v>
      </c>
      <c r="M378" s="7" t="str">
        <f>IF(L378="A",IF(housing[[#This Row],[median_income]]&lt;=5,"AA","AB"),IF(housing[[#This Row],[median_house_value]]&lt;=100000,"BA","BB"))</f>
        <v>BA</v>
      </c>
      <c r="N378" s="7" t="str">
        <f>IF(M378="AA",IF(housing[[#This Row],[median_income]]&lt;=10,"AAA","AAB"),IF(housing[[#This Row],[median_house_value]]&lt;=150000,"BBA","BBB"))</f>
        <v>BBA</v>
      </c>
      <c r="O378" s="7" t="str">
        <f t="shared" si="5"/>
        <v>No compra</v>
      </c>
    </row>
    <row r="379" spans="1:15" x14ac:dyDescent="0.25">
      <c r="A379">
        <v>-122.17</v>
      </c>
      <c r="B379">
        <v>37.75</v>
      </c>
      <c r="C379" s="4">
        <v>37</v>
      </c>
      <c r="D379">
        <v>1379</v>
      </c>
      <c r="E379">
        <v>287</v>
      </c>
      <c r="F379">
        <v>835</v>
      </c>
      <c r="G379">
        <v>259</v>
      </c>
      <c r="H379" s="4">
        <v>2.4962</v>
      </c>
      <c r="I379" s="4">
        <v>91800</v>
      </c>
      <c r="J379" s="1" t="s">
        <v>10</v>
      </c>
      <c r="L379" s="7" t="str">
        <f>IF(housing[[#This Row],[housing_median_age]]&lt;=30,"A","B")</f>
        <v>B</v>
      </c>
      <c r="M379" s="7" t="str">
        <f>IF(L379="A",IF(housing[[#This Row],[median_income]]&lt;=5,"AA","AB"),IF(housing[[#This Row],[median_house_value]]&lt;=100000,"BA","BB"))</f>
        <v>BA</v>
      </c>
      <c r="N379" s="7" t="str">
        <f>IF(M379="AA",IF(housing[[#This Row],[median_income]]&lt;=10,"AAA","AAB"),IF(housing[[#This Row],[median_house_value]]&lt;=150000,"BBA","BBB"))</f>
        <v>BBA</v>
      </c>
      <c r="O379" s="7" t="str">
        <f t="shared" si="5"/>
        <v>No compra</v>
      </c>
    </row>
    <row r="380" spans="1:15" x14ac:dyDescent="0.25">
      <c r="A380">
        <v>-122.16</v>
      </c>
      <c r="B380">
        <v>37.74</v>
      </c>
      <c r="C380" s="4">
        <v>43</v>
      </c>
      <c r="D380">
        <v>1534</v>
      </c>
      <c r="E380">
        <v>300</v>
      </c>
      <c r="F380">
        <v>826</v>
      </c>
      <c r="G380">
        <v>295</v>
      </c>
      <c r="H380" s="4">
        <v>4.0416999999999996</v>
      </c>
      <c r="I380" s="4">
        <v>109400</v>
      </c>
      <c r="J380" s="1" t="s">
        <v>10</v>
      </c>
      <c r="L380" s="7" t="str">
        <f>IF(housing[[#This Row],[housing_median_age]]&lt;=30,"A","B")</f>
        <v>B</v>
      </c>
      <c r="M380" s="7" t="str">
        <f>IF(L380="A",IF(housing[[#This Row],[median_income]]&lt;=5,"AA","AB"),IF(housing[[#This Row],[median_house_value]]&lt;=100000,"BA","BB"))</f>
        <v>BB</v>
      </c>
      <c r="N380" s="7" t="str">
        <f>IF(M380="AA",IF(housing[[#This Row],[median_income]]&lt;=10,"AAA","AAB"),IF(housing[[#This Row],[median_house_value]]&lt;=150000,"BBA","BBB"))</f>
        <v>BBA</v>
      </c>
      <c r="O380" s="7" t="str">
        <f t="shared" si="5"/>
        <v>Compra</v>
      </c>
    </row>
    <row r="381" spans="1:15" x14ac:dyDescent="0.25">
      <c r="A381">
        <v>-122.16</v>
      </c>
      <c r="B381">
        <v>37.74</v>
      </c>
      <c r="C381" s="4">
        <v>46</v>
      </c>
      <c r="D381">
        <v>1029</v>
      </c>
      <c r="E381">
        <v>181</v>
      </c>
      <c r="F381">
        <v>567</v>
      </c>
      <c r="G381">
        <v>211</v>
      </c>
      <c r="H381" s="4">
        <v>3.4843999999999999</v>
      </c>
      <c r="I381" s="4">
        <v>129500</v>
      </c>
      <c r="J381" s="1" t="s">
        <v>10</v>
      </c>
      <c r="L381" s="7" t="str">
        <f>IF(housing[[#This Row],[housing_median_age]]&lt;=30,"A","B")</f>
        <v>B</v>
      </c>
      <c r="M381" s="7" t="str">
        <f>IF(L381="A",IF(housing[[#This Row],[median_income]]&lt;=5,"AA","AB"),IF(housing[[#This Row],[median_house_value]]&lt;=100000,"BA","BB"))</f>
        <v>BB</v>
      </c>
      <c r="N381" s="7" t="str">
        <f>IF(M381="AA",IF(housing[[#This Row],[median_income]]&lt;=10,"AAA","AAB"),IF(housing[[#This Row],[median_house_value]]&lt;=150000,"BBA","BBB"))</f>
        <v>BBA</v>
      </c>
      <c r="O381" s="7" t="str">
        <f t="shared" si="5"/>
        <v>Compra</v>
      </c>
    </row>
    <row r="382" spans="1:15" x14ac:dyDescent="0.25">
      <c r="A382">
        <v>-122.16</v>
      </c>
      <c r="B382">
        <v>37.74</v>
      </c>
      <c r="C382" s="4">
        <v>52</v>
      </c>
      <c r="D382">
        <v>771</v>
      </c>
      <c r="E382">
        <v>147</v>
      </c>
      <c r="F382">
        <v>355</v>
      </c>
      <c r="G382">
        <v>144</v>
      </c>
      <c r="H382" s="4">
        <v>4.1458000000000004</v>
      </c>
      <c r="I382" s="4">
        <v>143400</v>
      </c>
      <c r="J382" s="1" t="s">
        <v>10</v>
      </c>
      <c r="L382" s="7" t="str">
        <f>IF(housing[[#This Row],[housing_median_age]]&lt;=30,"A","B")</f>
        <v>B</v>
      </c>
      <c r="M382" s="7" t="str">
        <f>IF(L382="A",IF(housing[[#This Row],[median_income]]&lt;=5,"AA","AB"),IF(housing[[#This Row],[median_house_value]]&lt;=100000,"BA","BB"))</f>
        <v>BB</v>
      </c>
      <c r="N382" s="7" t="str">
        <f>IF(M382="AA",IF(housing[[#This Row],[median_income]]&lt;=10,"AAA","AAB"),IF(housing[[#This Row],[median_house_value]]&lt;=150000,"BBA","BBB"))</f>
        <v>BBA</v>
      </c>
      <c r="O382" s="7" t="str">
        <f t="shared" si="5"/>
        <v>Compra</v>
      </c>
    </row>
    <row r="383" spans="1:15" x14ac:dyDescent="0.25">
      <c r="A383">
        <v>-122.16</v>
      </c>
      <c r="B383">
        <v>37.74</v>
      </c>
      <c r="C383" s="4">
        <v>47</v>
      </c>
      <c r="D383">
        <v>824</v>
      </c>
      <c r="E383">
        <v>223</v>
      </c>
      <c r="F383">
        <v>533</v>
      </c>
      <c r="G383">
        <v>166</v>
      </c>
      <c r="H383" s="4">
        <v>2.625</v>
      </c>
      <c r="I383" s="4">
        <v>98200</v>
      </c>
      <c r="J383" s="1" t="s">
        <v>10</v>
      </c>
      <c r="L383" s="7" t="str">
        <f>IF(housing[[#This Row],[housing_median_age]]&lt;=30,"A","B")</f>
        <v>B</v>
      </c>
      <c r="M383" s="7" t="str">
        <f>IF(L383="A",IF(housing[[#This Row],[median_income]]&lt;=5,"AA","AB"),IF(housing[[#This Row],[median_house_value]]&lt;=100000,"BA","BB"))</f>
        <v>BA</v>
      </c>
      <c r="N383" s="7" t="str">
        <f>IF(M383="AA",IF(housing[[#This Row],[median_income]]&lt;=10,"AAA","AAB"),IF(housing[[#This Row],[median_house_value]]&lt;=150000,"BBA","BBB"))</f>
        <v>BBA</v>
      </c>
      <c r="O383" s="7" t="str">
        <f t="shared" si="5"/>
        <v>No compra</v>
      </c>
    </row>
    <row r="384" spans="1:15" x14ac:dyDescent="0.25">
      <c r="A384">
        <v>-122.16</v>
      </c>
      <c r="B384">
        <v>37.74</v>
      </c>
      <c r="C384" s="4">
        <v>44</v>
      </c>
      <c r="D384">
        <v>1097</v>
      </c>
      <c r="E384">
        <v>239</v>
      </c>
      <c r="F384">
        <v>609</v>
      </c>
      <c r="G384">
        <v>215</v>
      </c>
      <c r="H384" s="4">
        <v>2.0226999999999999</v>
      </c>
      <c r="I384" s="4">
        <v>103100</v>
      </c>
      <c r="J384" s="1" t="s">
        <v>10</v>
      </c>
      <c r="L384" s="7" t="str">
        <f>IF(housing[[#This Row],[housing_median_age]]&lt;=30,"A","B")</f>
        <v>B</v>
      </c>
      <c r="M384" s="7" t="str">
        <f>IF(L384="A",IF(housing[[#This Row],[median_income]]&lt;=5,"AA","AB"),IF(housing[[#This Row],[median_house_value]]&lt;=100000,"BA","BB"))</f>
        <v>BB</v>
      </c>
      <c r="N384" s="7" t="str">
        <f>IF(M384="AA",IF(housing[[#This Row],[median_income]]&lt;=10,"AAA","AAB"),IF(housing[[#This Row],[median_house_value]]&lt;=150000,"BBA","BBB"))</f>
        <v>BBA</v>
      </c>
      <c r="O384" s="7" t="str">
        <f t="shared" si="5"/>
        <v>Compra</v>
      </c>
    </row>
    <row r="385" spans="1:15" x14ac:dyDescent="0.25">
      <c r="A385">
        <v>-122.29</v>
      </c>
      <c r="B385">
        <v>37.9</v>
      </c>
      <c r="C385" s="4">
        <v>49</v>
      </c>
      <c r="D385">
        <v>1283</v>
      </c>
      <c r="E385">
        <v>238</v>
      </c>
      <c r="F385">
        <v>576</v>
      </c>
      <c r="G385">
        <v>236</v>
      </c>
      <c r="H385" s="4">
        <v>3.3332999999999999</v>
      </c>
      <c r="I385" s="4">
        <v>276800</v>
      </c>
      <c r="J385" s="1" t="s">
        <v>10</v>
      </c>
      <c r="L385" s="7" t="str">
        <f>IF(housing[[#This Row],[housing_median_age]]&lt;=30,"A","B")</f>
        <v>B</v>
      </c>
      <c r="M385" s="7" t="str">
        <f>IF(L385="A",IF(housing[[#This Row],[median_income]]&lt;=5,"AA","AB"),IF(housing[[#This Row],[median_house_value]]&lt;=100000,"BA","BB"))</f>
        <v>BB</v>
      </c>
      <c r="N385" s="7" t="str">
        <f>IF(M385="AA",IF(housing[[#This Row],[median_income]]&lt;=10,"AAA","AAB"),IF(housing[[#This Row],[median_house_value]]&lt;=150000,"BBA","BBB"))</f>
        <v>BBB</v>
      </c>
      <c r="O385" s="7" t="str">
        <f t="shared" si="5"/>
        <v>No compra</v>
      </c>
    </row>
    <row r="386" spans="1:15" x14ac:dyDescent="0.25">
      <c r="A386">
        <v>-122.29</v>
      </c>
      <c r="B386">
        <v>37.9</v>
      </c>
      <c r="C386" s="4">
        <v>52</v>
      </c>
      <c r="D386">
        <v>1604</v>
      </c>
      <c r="E386">
        <v>263</v>
      </c>
      <c r="F386">
        <v>594</v>
      </c>
      <c r="G386">
        <v>286</v>
      </c>
      <c r="H386" s="4">
        <v>5.3380000000000001</v>
      </c>
      <c r="I386" s="4">
        <v>270900</v>
      </c>
      <c r="J386" s="1" t="s">
        <v>10</v>
      </c>
      <c r="L386" s="7" t="str">
        <f>IF(housing[[#This Row],[housing_median_age]]&lt;=30,"A","B")</f>
        <v>B</v>
      </c>
      <c r="M386" s="7" t="str">
        <f>IF(L386="A",IF(housing[[#This Row],[median_income]]&lt;=5,"AA","AB"),IF(housing[[#This Row],[median_house_value]]&lt;=100000,"BA","BB"))</f>
        <v>BB</v>
      </c>
      <c r="N386" s="7" t="str">
        <f>IF(M386="AA",IF(housing[[#This Row],[median_income]]&lt;=10,"AAA","AAB"),IF(housing[[#This Row],[median_house_value]]&lt;=150000,"BBA","BBB"))</f>
        <v>BBB</v>
      </c>
      <c r="O386" s="7" t="str">
        <f t="shared" si="5"/>
        <v>No compra</v>
      </c>
    </row>
    <row r="387" spans="1:15" x14ac:dyDescent="0.25">
      <c r="A387">
        <v>-122.29</v>
      </c>
      <c r="B387">
        <v>37.89</v>
      </c>
      <c r="C387" s="4">
        <v>52</v>
      </c>
      <c r="D387">
        <v>2248</v>
      </c>
      <c r="E387">
        <v>422</v>
      </c>
      <c r="F387">
        <v>870</v>
      </c>
      <c r="G387">
        <v>377</v>
      </c>
      <c r="H387" s="4">
        <v>3.4731999999999998</v>
      </c>
      <c r="I387" s="4">
        <v>246200</v>
      </c>
      <c r="J387" s="1" t="s">
        <v>10</v>
      </c>
      <c r="L387" s="7" t="str">
        <f>IF(housing[[#This Row],[housing_median_age]]&lt;=30,"A","B")</f>
        <v>B</v>
      </c>
      <c r="M387" s="7" t="str">
        <f>IF(L387="A",IF(housing[[#This Row],[median_income]]&lt;=5,"AA","AB"),IF(housing[[#This Row],[median_house_value]]&lt;=100000,"BA","BB"))</f>
        <v>BB</v>
      </c>
      <c r="N387" s="7" t="str">
        <f>IF(M387="AA",IF(housing[[#This Row],[median_income]]&lt;=10,"AAA","AAB"),IF(housing[[#This Row],[median_house_value]]&lt;=150000,"BBA","BBB"))</f>
        <v>BBB</v>
      </c>
      <c r="O387" s="7" t="str">
        <f t="shared" ref="O387:O450" si="6">IF(N387="AAA","Compra",IF(N387="AAB","Compra",IF(M387="AB","No compra",IF(M387="BA","No compra",IF(N387="BBA","Compra",IF(N387="BBB","No compra",""))))))</f>
        <v>No compra</v>
      </c>
    </row>
    <row r="388" spans="1:15" x14ac:dyDescent="0.25">
      <c r="A388">
        <v>-122.3</v>
      </c>
      <c r="B388">
        <v>37.9</v>
      </c>
      <c r="C388" s="4">
        <v>38</v>
      </c>
      <c r="D388">
        <v>2263</v>
      </c>
      <c r="E388">
        <v>522</v>
      </c>
      <c r="F388">
        <v>1027</v>
      </c>
      <c r="G388">
        <v>509</v>
      </c>
      <c r="H388" s="4">
        <v>3.5125000000000002</v>
      </c>
      <c r="I388" s="4">
        <v>224200</v>
      </c>
      <c r="J388" s="1" t="s">
        <v>10</v>
      </c>
      <c r="L388" s="7" t="str">
        <f>IF(housing[[#This Row],[housing_median_age]]&lt;=30,"A","B")</f>
        <v>B</v>
      </c>
      <c r="M388" s="7" t="str">
        <f>IF(L388="A",IF(housing[[#This Row],[median_income]]&lt;=5,"AA","AB"),IF(housing[[#This Row],[median_house_value]]&lt;=100000,"BA","BB"))</f>
        <v>BB</v>
      </c>
      <c r="N388" s="7" t="str">
        <f>IF(M388="AA",IF(housing[[#This Row],[median_income]]&lt;=10,"AAA","AAB"),IF(housing[[#This Row],[median_house_value]]&lt;=150000,"BBA","BBB"))</f>
        <v>BBB</v>
      </c>
      <c r="O388" s="7" t="str">
        <f t="shared" si="6"/>
        <v>No compra</v>
      </c>
    </row>
    <row r="389" spans="1:15" x14ac:dyDescent="0.25">
      <c r="A389">
        <v>-122.29</v>
      </c>
      <c r="B389">
        <v>37.89</v>
      </c>
      <c r="C389" s="4">
        <v>52</v>
      </c>
      <c r="D389">
        <v>1571</v>
      </c>
      <c r="E389">
        <v>349</v>
      </c>
      <c r="F389">
        <v>693</v>
      </c>
      <c r="G389">
        <v>326</v>
      </c>
      <c r="H389" s="4">
        <v>3.1375000000000002</v>
      </c>
      <c r="I389" s="4">
        <v>229100</v>
      </c>
      <c r="J389" s="1" t="s">
        <v>10</v>
      </c>
      <c r="L389" s="7" t="str">
        <f>IF(housing[[#This Row],[housing_median_age]]&lt;=30,"A","B")</f>
        <v>B</v>
      </c>
      <c r="M389" s="7" t="str">
        <f>IF(L389="A",IF(housing[[#This Row],[median_income]]&lt;=5,"AA","AB"),IF(housing[[#This Row],[median_house_value]]&lt;=100000,"BA","BB"))</f>
        <v>BB</v>
      </c>
      <c r="N389" s="7" t="str">
        <f>IF(M389="AA",IF(housing[[#This Row],[median_income]]&lt;=10,"AAA","AAB"),IF(housing[[#This Row],[median_house_value]]&lt;=150000,"BBA","BBB"))</f>
        <v>BBB</v>
      </c>
      <c r="O389" s="7" t="str">
        <f t="shared" si="6"/>
        <v>No compra</v>
      </c>
    </row>
    <row r="390" spans="1:15" x14ac:dyDescent="0.25">
      <c r="A390">
        <v>-122.3</v>
      </c>
      <c r="B390">
        <v>37.89</v>
      </c>
      <c r="C390" s="4">
        <v>46</v>
      </c>
      <c r="D390">
        <v>1520</v>
      </c>
      <c r="E390">
        <v>402</v>
      </c>
      <c r="F390">
        <v>815</v>
      </c>
      <c r="G390">
        <v>375</v>
      </c>
      <c r="H390" s="4">
        <v>2.8035999999999999</v>
      </c>
      <c r="I390" s="4">
        <v>211600</v>
      </c>
      <c r="J390" s="1" t="s">
        <v>10</v>
      </c>
      <c r="L390" s="7" t="str">
        <f>IF(housing[[#This Row],[housing_median_age]]&lt;=30,"A","B")</f>
        <v>B</v>
      </c>
      <c r="M390" s="7" t="str">
        <f>IF(L390="A",IF(housing[[#This Row],[median_income]]&lt;=5,"AA","AB"),IF(housing[[#This Row],[median_house_value]]&lt;=100000,"BA","BB"))</f>
        <v>BB</v>
      </c>
      <c r="N390" s="7" t="str">
        <f>IF(M390="AA",IF(housing[[#This Row],[median_income]]&lt;=10,"AAA","AAB"),IF(housing[[#This Row],[median_house_value]]&lt;=150000,"BBA","BBB"))</f>
        <v>BBB</v>
      </c>
      <c r="O390" s="7" t="str">
        <f t="shared" si="6"/>
        <v>No compra</v>
      </c>
    </row>
    <row r="391" spans="1:15" x14ac:dyDescent="0.25">
      <c r="A391">
        <v>-122.3</v>
      </c>
      <c r="B391">
        <v>37.9</v>
      </c>
      <c r="C391" s="4">
        <v>15</v>
      </c>
      <c r="D391">
        <v>5083</v>
      </c>
      <c r="E391">
        <v>1212</v>
      </c>
      <c r="F391">
        <v>2420</v>
      </c>
      <c r="G391">
        <v>1146</v>
      </c>
      <c r="H391" s="4">
        <v>4.5823999999999998</v>
      </c>
      <c r="I391" s="4">
        <v>256100</v>
      </c>
      <c r="J391" s="1" t="s">
        <v>10</v>
      </c>
      <c r="L391" s="7" t="str">
        <f>IF(housing[[#This Row],[housing_median_age]]&lt;=30,"A","B")</f>
        <v>A</v>
      </c>
      <c r="M391" s="7" t="str">
        <f>IF(L391="A",IF(housing[[#This Row],[median_income]]&lt;=5,"AA","AB"),IF(housing[[#This Row],[median_house_value]]&lt;=100000,"BA","BB"))</f>
        <v>AA</v>
      </c>
      <c r="N391" s="7" t="str">
        <f>IF(M391="AA",IF(housing[[#This Row],[median_income]]&lt;=10,"AAA","AAB"),IF(housing[[#This Row],[median_house_value]]&lt;=150000,"BBA","BBB"))</f>
        <v>AAA</v>
      </c>
      <c r="O391" s="7" t="str">
        <f t="shared" si="6"/>
        <v>Compra</v>
      </c>
    </row>
    <row r="392" spans="1:15" x14ac:dyDescent="0.25">
      <c r="A392">
        <v>-122.3</v>
      </c>
      <c r="B392">
        <v>37.89</v>
      </c>
      <c r="C392" s="4">
        <v>36</v>
      </c>
      <c r="D392">
        <v>1077</v>
      </c>
      <c r="E392">
        <v>293</v>
      </c>
      <c r="F392">
        <v>518</v>
      </c>
      <c r="G392">
        <v>276</v>
      </c>
      <c r="H392" s="4">
        <v>3.0207999999999999</v>
      </c>
      <c r="I392" s="4">
        <v>206300</v>
      </c>
      <c r="J392" s="1" t="s">
        <v>10</v>
      </c>
      <c r="L392" s="7" t="str">
        <f>IF(housing[[#This Row],[housing_median_age]]&lt;=30,"A","B")</f>
        <v>B</v>
      </c>
      <c r="M392" s="7" t="str">
        <f>IF(L392="A",IF(housing[[#This Row],[median_income]]&lt;=5,"AA","AB"),IF(housing[[#This Row],[median_house_value]]&lt;=100000,"BA","BB"))</f>
        <v>BB</v>
      </c>
      <c r="N392" s="7" t="str">
        <f>IF(M392="AA",IF(housing[[#This Row],[median_income]]&lt;=10,"AAA","AAB"),IF(housing[[#This Row],[median_house_value]]&lt;=150000,"BBA","BBB"))</f>
        <v>BBB</v>
      </c>
      <c r="O392" s="7" t="str">
        <f t="shared" si="6"/>
        <v>No compra</v>
      </c>
    </row>
    <row r="393" spans="1:15" x14ac:dyDescent="0.25">
      <c r="A393">
        <v>-122.3</v>
      </c>
      <c r="B393">
        <v>37.89</v>
      </c>
      <c r="C393" s="4">
        <v>52</v>
      </c>
      <c r="D393">
        <v>1248</v>
      </c>
      <c r="E393">
        <v>283</v>
      </c>
      <c r="F393">
        <v>620</v>
      </c>
      <c r="G393">
        <v>275</v>
      </c>
      <c r="H393" s="4">
        <v>4.0875000000000004</v>
      </c>
      <c r="I393" s="4">
        <v>221300</v>
      </c>
      <c r="J393" s="1" t="s">
        <v>10</v>
      </c>
      <c r="L393" s="7" t="str">
        <f>IF(housing[[#This Row],[housing_median_age]]&lt;=30,"A","B")</f>
        <v>B</v>
      </c>
      <c r="M393" s="7" t="str">
        <f>IF(L393="A",IF(housing[[#This Row],[median_income]]&lt;=5,"AA","AB"),IF(housing[[#This Row],[median_house_value]]&lt;=100000,"BA","BB"))</f>
        <v>BB</v>
      </c>
      <c r="N393" s="7" t="str">
        <f>IF(M393="AA",IF(housing[[#This Row],[median_income]]&lt;=10,"AAA","AAB"),IF(housing[[#This Row],[median_house_value]]&lt;=150000,"BBA","BBB"))</f>
        <v>BBB</v>
      </c>
      <c r="O393" s="7" t="str">
        <f t="shared" si="6"/>
        <v>No compra</v>
      </c>
    </row>
    <row r="394" spans="1:15" x14ac:dyDescent="0.25">
      <c r="A394">
        <v>-122.33</v>
      </c>
      <c r="B394">
        <v>37.89</v>
      </c>
      <c r="C394" s="4">
        <v>42</v>
      </c>
      <c r="D394">
        <v>1342</v>
      </c>
      <c r="E394">
        <v>291</v>
      </c>
      <c r="F394">
        <v>551</v>
      </c>
      <c r="G394">
        <v>266</v>
      </c>
      <c r="H394" s="4">
        <v>4.5267999999999997</v>
      </c>
      <c r="I394" s="4">
        <v>207400</v>
      </c>
      <c r="J394" s="1" t="s">
        <v>10</v>
      </c>
      <c r="L394" s="7" t="str">
        <f>IF(housing[[#This Row],[housing_median_age]]&lt;=30,"A","B")</f>
        <v>B</v>
      </c>
      <c r="M394" s="7" t="str">
        <f>IF(L394="A",IF(housing[[#This Row],[median_income]]&lt;=5,"AA","AB"),IF(housing[[#This Row],[median_house_value]]&lt;=100000,"BA","BB"))</f>
        <v>BB</v>
      </c>
      <c r="N394" s="7" t="str">
        <f>IF(M394="AA",IF(housing[[#This Row],[median_income]]&lt;=10,"AAA","AAB"),IF(housing[[#This Row],[median_house_value]]&lt;=150000,"BBA","BBB"))</f>
        <v>BBB</v>
      </c>
      <c r="O394" s="7" t="str">
        <f t="shared" si="6"/>
        <v>No compra</v>
      </c>
    </row>
    <row r="395" spans="1:15" x14ac:dyDescent="0.25">
      <c r="A395">
        <v>-122.34</v>
      </c>
      <c r="B395">
        <v>37.880000000000003</v>
      </c>
      <c r="C395" s="4">
        <v>37</v>
      </c>
      <c r="D395">
        <v>3061</v>
      </c>
      <c r="E395">
        <v>930</v>
      </c>
      <c r="F395">
        <v>2556</v>
      </c>
      <c r="G395">
        <v>924</v>
      </c>
      <c r="H395" s="4">
        <v>1.7375</v>
      </c>
      <c r="I395" s="4">
        <v>350000</v>
      </c>
      <c r="J395" s="1" t="s">
        <v>10</v>
      </c>
      <c r="L395" s="7" t="str">
        <f>IF(housing[[#This Row],[housing_median_age]]&lt;=30,"A","B")</f>
        <v>B</v>
      </c>
      <c r="M395" s="7" t="str">
        <f>IF(L395="A",IF(housing[[#This Row],[median_income]]&lt;=5,"AA","AB"),IF(housing[[#This Row],[median_house_value]]&lt;=100000,"BA","BB"))</f>
        <v>BB</v>
      </c>
      <c r="N395" s="7" t="str">
        <f>IF(M395="AA",IF(housing[[#This Row],[median_income]]&lt;=10,"AAA","AAB"),IF(housing[[#This Row],[median_house_value]]&lt;=150000,"BBA","BBB"))</f>
        <v>BBB</v>
      </c>
      <c r="O395" s="7" t="str">
        <f t="shared" si="6"/>
        <v>No compra</v>
      </c>
    </row>
    <row r="396" spans="1:15" x14ac:dyDescent="0.25">
      <c r="A396">
        <v>-122.29</v>
      </c>
      <c r="B396">
        <v>37.89</v>
      </c>
      <c r="C396" s="4">
        <v>52</v>
      </c>
      <c r="D396">
        <v>3171</v>
      </c>
      <c r="E396">
        <v>698</v>
      </c>
      <c r="F396">
        <v>1498</v>
      </c>
      <c r="G396">
        <v>696</v>
      </c>
      <c r="H396" s="4">
        <v>3.1795</v>
      </c>
      <c r="I396" s="4">
        <v>218200</v>
      </c>
      <c r="J396" s="1" t="s">
        <v>10</v>
      </c>
      <c r="L396" s="7" t="str">
        <f>IF(housing[[#This Row],[housing_median_age]]&lt;=30,"A","B")</f>
        <v>B</v>
      </c>
      <c r="M396" s="7" t="str">
        <f>IF(L396="A",IF(housing[[#This Row],[median_income]]&lt;=5,"AA","AB"),IF(housing[[#This Row],[median_house_value]]&lt;=100000,"BA","BB"))</f>
        <v>BB</v>
      </c>
      <c r="N396" s="7" t="str">
        <f>IF(M396="AA",IF(housing[[#This Row],[median_income]]&lt;=10,"AAA","AAB"),IF(housing[[#This Row],[median_house_value]]&lt;=150000,"BBA","BBB"))</f>
        <v>BBB</v>
      </c>
      <c r="O396" s="7" t="str">
        <f t="shared" si="6"/>
        <v>No compra</v>
      </c>
    </row>
    <row r="397" spans="1:15" x14ac:dyDescent="0.25">
      <c r="A397">
        <v>-122.29</v>
      </c>
      <c r="B397">
        <v>37.880000000000003</v>
      </c>
      <c r="C397" s="4">
        <v>50</v>
      </c>
      <c r="D397">
        <v>1211</v>
      </c>
      <c r="E397">
        <v>261</v>
      </c>
      <c r="F397">
        <v>523</v>
      </c>
      <c r="G397">
        <v>227</v>
      </c>
      <c r="H397" s="4">
        <v>3.8672</v>
      </c>
      <c r="I397" s="4">
        <v>216700</v>
      </c>
      <c r="J397" s="1" t="s">
        <v>10</v>
      </c>
      <c r="L397" s="7" t="str">
        <f>IF(housing[[#This Row],[housing_median_age]]&lt;=30,"A","B")</f>
        <v>B</v>
      </c>
      <c r="M397" s="7" t="str">
        <f>IF(L397="A",IF(housing[[#This Row],[median_income]]&lt;=5,"AA","AB"),IF(housing[[#This Row],[median_house_value]]&lt;=100000,"BA","BB"))</f>
        <v>BB</v>
      </c>
      <c r="N397" s="7" t="str">
        <f>IF(M397="AA",IF(housing[[#This Row],[median_income]]&lt;=10,"AAA","AAB"),IF(housing[[#This Row],[median_house_value]]&lt;=150000,"BBA","BBB"))</f>
        <v>BBB</v>
      </c>
      <c r="O397" s="7" t="str">
        <f t="shared" si="6"/>
        <v>No compra</v>
      </c>
    </row>
    <row r="398" spans="1:15" x14ac:dyDescent="0.25">
      <c r="A398">
        <v>-122.29</v>
      </c>
      <c r="B398">
        <v>37.89</v>
      </c>
      <c r="C398" s="4">
        <v>52</v>
      </c>
      <c r="D398">
        <v>979</v>
      </c>
      <c r="E398">
        <v>175</v>
      </c>
      <c r="F398">
        <v>374</v>
      </c>
      <c r="G398">
        <v>153</v>
      </c>
      <c r="H398" s="4">
        <v>5.1675000000000004</v>
      </c>
      <c r="I398" s="4">
        <v>270600</v>
      </c>
      <c r="J398" s="1" t="s">
        <v>10</v>
      </c>
      <c r="L398" s="7" t="str">
        <f>IF(housing[[#This Row],[housing_median_age]]&lt;=30,"A","B")</f>
        <v>B</v>
      </c>
      <c r="M398" s="7" t="str">
        <f>IF(L398="A",IF(housing[[#This Row],[median_income]]&lt;=5,"AA","AB"),IF(housing[[#This Row],[median_house_value]]&lt;=100000,"BA","BB"))</f>
        <v>BB</v>
      </c>
      <c r="N398" s="7" t="str">
        <f>IF(M398="AA",IF(housing[[#This Row],[median_income]]&lt;=10,"AAA","AAB"),IF(housing[[#This Row],[median_house_value]]&lt;=150000,"BBA","BBB"))</f>
        <v>BBB</v>
      </c>
      <c r="O398" s="7" t="str">
        <f t="shared" si="6"/>
        <v>No compra</v>
      </c>
    </row>
    <row r="399" spans="1:15" x14ac:dyDescent="0.25">
      <c r="A399">
        <v>-122.29</v>
      </c>
      <c r="B399">
        <v>37.89</v>
      </c>
      <c r="C399" s="4">
        <v>52</v>
      </c>
      <c r="D399">
        <v>2269</v>
      </c>
      <c r="E399">
        <v>380</v>
      </c>
      <c r="F399">
        <v>1004</v>
      </c>
      <c r="G399">
        <v>371</v>
      </c>
      <c r="H399" s="4">
        <v>5.1696</v>
      </c>
      <c r="I399" s="4">
        <v>261400</v>
      </c>
      <c r="J399" s="1" t="s">
        <v>10</v>
      </c>
      <c r="L399" s="7" t="str">
        <f>IF(housing[[#This Row],[housing_median_age]]&lt;=30,"A","B")</f>
        <v>B</v>
      </c>
      <c r="M399" s="7" t="str">
        <f>IF(L399="A",IF(housing[[#This Row],[median_income]]&lt;=5,"AA","AB"),IF(housing[[#This Row],[median_house_value]]&lt;=100000,"BA","BB"))</f>
        <v>BB</v>
      </c>
      <c r="N399" s="7" t="str">
        <f>IF(M399="AA",IF(housing[[#This Row],[median_income]]&lt;=10,"AAA","AAB"),IF(housing[[#This Row],[median_house_value]]&lt;=150000,"BBA","BBB"))</f>
        <v>BBB</v>
      </c>
      <c r="O399" s="7" t="str">
        <f t="shared" si="6"/>
        <v>No compra</v>
      </c>
    </row>
    <row r="400" spans="1:15" x14ac:dyDescent="0.25">
      <c r="A400">
        <v>-122.28</v>
      </c>
      <c r="B400">
        <v>37.880000000000003</v>
      </c>
      <c r="C400" s="4">
        <v>52</v>
      </c>
      <c r="D400">
        <v>1844</v>
      </c>
      <c r="E400">
        <v>332</v>
      </c>
      <c r="F400">
        <v>769</v>
      </c>
      <c r="G400">
        <v>334</v>
      </c>
      <c r="H400" s="4">
        <v>4.2614000000000001</v>
      </c>
      <c r="I400" s="4">
        <v>261300</v>
      </c>
      <c r="J400" s="1" t="s">
        <v>10</v>
      </c>
      <c r="L400" s="7" t="str">
        <f>IF(housing[[#This Row],[housing_median_age]]&lt;=30,"A","B")</f>
        <v>B</v>
      </c>
      <c r="M400" s="7" t="str">
        <f>IF(L400="A",IF(housing[[#This Row],[median_income]]&lt;=5,"AA","AB"),IF(housing[[#This Row],[median_house_value]]&lt;=100000,"BA","BB"))</f>
        <v>BB</v>
      </c>
      <c r="N400" s="7" t="str">
        <f>IF(M400="AA",IF(housing[[#This Row],[median_income]]&lt;=10,"AAA","AAB"),IF(housing[[#This Row],[median_house_value]]&lt;=150000,"BBA","BBB"))</f>
        <v>BBB</v>
      </c>
      <c r="O400" s="7" t="str">
        <f t="shared" si="6"/>
        <v>No compra</v>
      </c>
    </row>
    <row r="401" spans="1:15" x14ac:dyDescent="0.25">
      <c r="A401">
        <v>-122.29</v>
      </c>
      <c r="B401">
        <v>37.89</v>
      </c>
      <c r="C401" s="4">
        <v>52</v>
      </c>
      <c r="D401">
        <v>2178</v>
      </c>
      <c r="E401">
        <v>421</v>
      </c>
      <c r="F401">
        <v>940</v>
      </c>
      <c r="G401">
        <v>423</v>
      </c>
      <c r="H401" s="4">
        <v>5.0551000000000004</v>
      </c>
      <c r="I401" s="4">
        <v>232200</v>
      </c>
      <c r="J401" s="1" t="s">
        <v>10</v>
      </c>
      <c r="L401" s="7" t="str">
        <f>IF(housing[[#This Row],[housing_median_age]]&lt;=30,"A","B")</f>
        <v>B</v>
      </c>
      <c r="M401" s="7" t="str">
        <f>IF(L401="A",IF(housing[[#This Row],[median_income]]&lt;=5,"AA","AB"),IF(housing[[#This Row],[median_house_value]]&lt;=100000,"BA","BB"))</f>
        <v>BB</v>
      </c>
      <c r="N401" s="7" t="str">
        <f>IF(M401="AA",IF(housing[[#This Row],[median_income]]&lt;=10,"AAA","AAB"),IF(housing[[#This Row],[median_house_value]]&lt;=150000,"BBA","BBB"))</f>
        <v>BBB</v>
      </c>
      <c r="O401" s="7" t="str">
        <f t="shared" si="6"/>
        <v>No compra</v>
      </c>
    </row>
    <row r="402" spans="1:15" x14ac:dyDescent="0.25">
      <c r="A402">
        <v>-122.27</v>
      </c>
      <c r="B402">
        <v>37.9</v>
      </c>
      <c r="C402" s="4">
        <v>42</v>
      </c>
      <c r="D402">
        <v>1650</v>
      </c>
      <c r="E402">
        <v>274</v>
      </c>
      <c r="F402">
        <v>645</v>
      </c>
      <c r="G402">
        <v>256</v>
      </c>
      <c r="H402" s="4">
        <v>5.6227999999999998</v>
      </c>
      <c r="I402" s="4">
        <v>375400</v>
      </c>
      <c r="J402" s="1" t="s">
        <v>10</v>
      </c>
      <c r="L402" s="7" t="str">
        <f>IF(housing[[#This Row],[housing_median_age]]&lt;=30,"A","B")</f>
        <v>B</v>
      </c>
      <c r="M402" s="7" t="str">
        <f>IF(L402="A",IF(housing[[#This Row],[median_income]]&lt;=5,"AA","AB"),IF(housing[[#This Row],[median_house_value]]&lt;=100000,"BA","BB"))</f>
        <v>BB</v>
      </c>
      <c r="N402" s="7" t="str">
        <f>IF(M402="AA",IF(housing[[#This Row],[median_income]]&lt;=10,"AAA","AAB"),IF(housing[[#This Row],[median_house_value]]&lt;=150000,"BBA","BBB"))</f>
        <v>BBB</v>
      </c>
      <c r="O402" s="7" t="str">
        <f t="shared" si="6"/>
        <v>No compra</v>
      </c>
    </row>
    <row r="403" spans="1:15" x14ac:dyDescent="0.25">
      <c r="A403">
        <v>-122.26</v>
      </c>
      <c r="B403">
        <v>37.9</v>
      </c>
      <c r="C403" s="4">
        <v>52</v>
      </c>
      <c r="D403">
        <v>1927</v>
      </c>
      <c r="E403">
        <v>279</v>
      </c>
      <c r="F403">
        <v>705</v>
      </c>
      <c r="G403">
        <v>288</v>
      </c>
      <c r="H403" s="4">
        <v>7.8864000000000001</v>
      </c>
      <c r="I403" s="4">
        <v>357300</v>
      </c>
      <c r="J403" s="1" t="s">
        <v>10</v>
      </c>
      <c r="L403" s="7" t="str">
        <f>IF(housing[[#This Row],[housing_median_age]]&lt;=30,"A","B")</f>
        <v>B</v>
      </c>
      <c r="M403" s="7" t="str">
        <f>IF(L403="A",IF(housing[[#This Row],[median_income]]&lt;=5,"AA","AB"),IF(housing[[#This Row],[median_house_value]]&lt;=100000,"BA","BB"))</f>
        <v>BB</v>
      </c>
      <c r="N403" s="7" t="str">
        <f>IF(M403="AA",IF(housing[[#This Row],[median_income]]&lt;=10,"AAA","AAB"),IF(housing[[#This Row],[median_house_value]]&lt;=150000,"BBA","BBB"))</f>
        <v>BBB</v>
      </c>
      <c r="O403" s="7" t="str">
        <f t="shared" si="6"/>
        <v>No compra</v>
      </c>
    </row>
    <row r="404" spans="1:15" x14ac:dyDescent="0.25">
      <c r="A404">
        <v>-122.27</v>
      </c>
      <c r="B404">
        <v>37.9</v>
      </c>
      <c r="C404" s="4">
        <v>52</v>
      </c>
      <c r="D404">
        <v>2079</v>
      </c>
      <c r="E404">
        <v>273</v>
      </c>
      <c r="F404">
        <v>684</v>
      </c>
      <c r="G404">
        <v>275</v>
      </c>
      <c r="H404" s="4">
        <v>7.9555999999999996</v>
      </c>
      <c r="I404" s="4">
        <v>374400</v>
      </c>
      <c r="J404" s="1" t="s">
        <v>10</v>
      </c>
      <c r="L404" s="7" t="str">
        <f>IF(housing[[#This Row],[housing_median_age]]&lt;=30,"A","B")</f>
        <v>B</v>
      </c>
      <c r="M404" s="7" t="str">
        <f>IF(L404="A",IF(housing[[#This Row],[median_income]]&lt;=5,"AA","AB"),IF(housing[[#This Row],[median_house_value]]&lt;=100000,"BA","BB"))</f>
        <v>BB</v>
      </c>
      <c r="N404" s="7" t="str">
        <f>IF(M404="AA",IF(housing[[#This Row],[median_income]]&lt;=10,"AAA","AAB"),IF(housing[[#This Row],[median_house_value]]&lt;=150000,"BBA","BBB"))</f>
        <v>BBB</v>
      </c>
      <c r="O404" s="7" t="str">
        <f t="shared" si="6"/>
        <v>No compra</v>
      </c>
    </row>
    <row r="405" spans="1:15" x14ac:dyDescent="0.25">
      <c r="A405">
        <v>-122.27</v>
      </c>
      <c r="B405">
        <v>37.9</v>
      </c>
      <c r="C405" s="4">
        <v>52</v>
      </c>
      <c r="D405">
        <v>1803</v>
      </c>
      <c r="E405">
        <v>240</v>
      </c>
      <c r="F405">
        <v>572</v>
      </c>
      <c r="G405">
        <v>236</v>
      </c>
      <c r="H405" s="4">
        <v>6.1740000000000004</v>
      </c>
      <c r="I405" s="4">
        <v>358800</v>
      </c>
      <c r="J405" s="1" t="s">
        <v>10</v>
      </c>
      <c r="L405" s="7" t="str">
        <f>IF(housing[[#This Row],[housing_median_age]]&lt;=30,"A","B")</f>
        <v>B</v>
      </c>
      <c r="M405" s="7" t="str">
        <f>IF(L405="A",IF(housing[[#This Row],[median_income]]&lt;=5,"AA","AB"),IF(housing[[#This Row],[median_house_value]]&lt;=100000,"BA","BB"))</f>
        <v>BB</v>
      </c>
      <c r="N405" s="7" t="str">
        <f>IF(M405="AA",IF(housing[[#This Row],[median_income]]&lt;=10,"AAA","AAB"),IF(housing[[#This Row],[median_house_value]]&lt;=150000,"BBA","BBB"))</f>
        <v>BBB</v>
      </c>
      <c r="O405" s="7" t="str">
        <f t="shared" si="6"/>
        <v>No compra</v>
      </c>
    </row>
    <row r="406" spans="1:15" x14ac:dyDescent="0.25">
      <c r="A406">
        <v>-122.27</v>
      </c>
      <c r="B406">
        <v>37.9</v>
      </c>
      <c r="C406" s="4">
        <v>52</v>
      </c>
      <c r="D406">
        <v>2041</v>
      </c>
      <c r="E406">
        <v>270</v>
      </c>
      <c r="F406">
        <v>671</v>
      </c>
      <c r="G406">
        <v>253</v>
      </c>
      <c r="H406" s="4">
        <v>6.9413999999999998</v>
      </c>
      <c r="I406" s="4">
        <v>417500</v>
      </c>
      <c r="J406" s="1" t="s">
        <v>10</v>
      </c>
      <c r="L406" s="7" t="str">
        <f>IF(housing[[#This Row],[housing_median_age]]&lt;=30,"A","B")</f>
        <v>B</v>
      </c>
      <c r="M406" s="7" t="str">
        <f>IF(L406="A",IF(housing[[#This Row],[median_income]]&lt;=5,"AA","AB"),IF(housing[[#This Row],[median_house_value]]&lt;=100000,"BA","BB"))</f>
        <v>BB</v>
      </c>
      <c r="N406" s="7" t="str">
        <f>IF(M406="AA",IF(housing[[#This Row],[median_income]]&lt;=10,"AAA","AAB"),IF(housing[[#This Row],[median_house_value]]&lt;=150000,"BBA","BBB"))</f>
        <v>BBB</v>
      </c>
      <c r="O406" s="7" t="str">
        <f t="shared" si="6"/>
        <v>No compra</v>
      </c>
    </row>
    <row r="407" spans="1:15" x14ac:dyDescent="0.25">
      <c r="A407">
        <v>-122.27</v>
      </c>
      <c r="B407">
        <v>37.89</v>
      </c>
      <c r="C407" s="4">
        <v>52</v>
      </c>
      <c r="D407">
        <v>3046</v>
      </c>
      <c r="E407">
        <v>373</v>
      </c>
      <c r="F407">
        <v>975</v>
      </c>
      <c r="G407">
        <v>365</v>
      </c>
      <c r="H407" s="4">
        <v>8.8341999999999992</v>
      </c>
      <c r="I407" s="4">
        <v>430500</v>
      </c>
      <c r="J407" s="1" t="s">
        <v>10</v>
      </c>
      <c r="L407" s="7" t="str">
        <f>IF(housing[[#This Row],[housing_median_age]]&lt;=30,"A","B")</f>
        <v>B</v>
      </c>
      <c r="M407" s="7" t="str">
        <f>IF(L407="A",IF(housing[[#This Row],[median_income]]&lt;=5,"AA","AB"),IF(housing[[#This Row],[median_house_value]]&lt;=100000,"BA","BB"))</f>
        <v>BB</v>
      </c>
      <c r="N407" s="7" t="str">
        <f>IF(M407="AA",IF(housing[[#This Row],[median_income]]&lt;=10,"AAA","AAB"),IF(housing[[#This Row],[median_house_value]]&lt;=150000,"BBA","BBB"))</f>
        <v>BBB</v>
      </c>
      <c r="O407" s="7" t="str">
        <f t="shared" si="6"/>
        <v>No compra</v>
      </c>
    </row>
    <row r="408" spans="1:15" x14ac:dyDescent="0.25">
      <c r="A408">
        <v>-122.28</v>
      </c>
      <c r="B408">
        <v>37.9</v>
      </c>
      <c r="C408" s="4">
        <v>52</v>
      </c>
      <c r="D408">
        <v>2318</v>
      </c>
      <c r="E408">
        <v>328</v>
      </c>
      <c r="F408">
        <v>779</v>
      </c>
      <c r="G408">
        <v>312</v>
      </c>
      <c r="H408" s="4">
        <v>7.1753999999999998</v>
      </c>
      <c r="I408" s="4">
        <v>362900</v>
      </c>
      <c r="J408" s="1" t="s">
        <v>10</v>
      </c>
      <c r="L408" s="7" t="str">
        <f>IF(housing[[#This Row],[housing_median_age]]&lt;=30,"A","B")</f>
        <v>B</v>
      </c>
      <c r="M408" s="7" t="str">
        <f>IF(L408="A",IF(housing[[#This Row],[median_income]]&lt;=5,"AA","AB"),IF(housing[[#This Row],[median_house_value]]&lt;=100000,"BA","BB"))</f>
        <v>BB</v>
      </c>
      <c r="N408" s="7" t="str">
        <f>IF(M408="AA",IF(housing[[#This Row],[median_income]]&lt;=10,"AAA","AAB"),IF(housing[[#This Row],[median_house_value]]&lt;=150000,"BBA","BBB"))</f>
        <v>BBB</v>
      </c>
      <c r="O408" s="7" t="str">
        <f t="shared" si="6"/>
        <v>No compra</v>
      </c>
    </row>
    <row r="409" spans="1:15" x14ac:dyDescent="0.25">
      <c r="A409">
        <v>-122.28</v>
      </c>
      <c r="B409">
        <v>37.9</v>
      </c>
      <c r="C409" s="4">
        <v>52</v>
      </c>
      <c r="D409">
        <v>2003</v>
      </c>
      <c r="E409">
        <v>250</v>
      </c>
      <c r="F409">
        <v>658</v>
      </c>
      <c r="G409">
        <v>244</v>
      </c>
      <c r="H409" s="4">
        <v>10.0825</v>
      </c>
      <c r="I409" s="4">
        <v>397000</v>
      </c>
      <c r="J409" s="1" t="s">
        <v>10</v>
      </c>
      <c r="L409" s="7" t="str">
        <f>IF(housing[[#This Row],[housing_median_age]]&lt;=30,"A","B")</f>
        <v>B</v>
      </c>
      <c r="M409" s="7" t="str">
        <f>IF(L409="A",IF(housing[[#This Row],[median_income]]&lt;=5,"AA","AB"),IF(housing[[#This Row],[median_house_value]]&lt;=100000,"BA","BB"))</f>
        <v>BB</v>
      </c>
      <c r="N409" s="7" t="str">
        <f>IF(M409="AA",IF(housing[[#This Row],[median_income]]&lt;=10,"AAA","AAB"),IF(housing[[#This Row],[median_house_value]]&lt;=150000,"BBA","BBB"))</f>
        <v>BBB</v>
      </c>
      <c r="O409" s="7" t="str">
        <f t="shared" si="6"/>
        <v>No compra</v>
      </c>
    </row>
    <row r="410" spans="1:15" x14ac:dyDescent="0.25">
      <c r="A410">
        <v>-122.28</v>
      </c>
      <c r="B410">
        <v>37.9</v>
      </c>
      <c r="C410" s="4">
        <v>52</v>
      </c>
      <c r="D410">
        <v>2261</v>
      </c>
      <c r="E410">
        <v>328</v>
      </c>
      <c r="F410">
        <v>819</v>
      </c>
      <c r="G410">
        <v>335</v>
      </c>
      <c r="H410" s="4">
        <v>4.9082999999999997</v>
      </c>
      <c r="I410" s="4">
        <v>346800</v>
      </c>
      <c r="J410" s="1" t="s">
        <v>10</v>
      </c>
      <c r="L410" s="7" t="str">
        <f>IF(housing[[#This Row],[housing_median_age]]&lt;=30,"A","B")</f>
        <v>B</v>
      </c>
      <c r="M410" s="7" t="str">
        <f>IF(L410="A",IF(housing[[#This Row],[median_income]]&lt;=5,"AA","AB"),IF(housing[[#This Row],[median_house_value]]&lt;=100000,"BA","BB"))</f>
        <v>BB</v>
      </c>
      <c r="N410" s="7" t="str">
        <f>IF(M410="AA",IF(housing[[#This Row],[median_income]]&lt;=10,"AAA","AAB"),IF(housing[[#This Row],[median_house_value]]&lt;=150000,"BBA","BBB"))</f>
        <v>BBB</v>
      </c>
      <c r="O410" s="7" t="str">
        <f t="shared" si="6"/>
        <v>No compra</v>
      </c>
    </row>
    <row r="411" spans="1:15" x14ac:dyDescent="0.25">
      <c r="A411">
        <v>-122.28</v>
      </c>
      <c r="B411">
        <v>37.89</v>
      </c>
      <c r="C411" s="4">
        <v>52</v>
      </c>
      <c r="D411">
        <v>1225</v>
      </c>
      <c r="E411">
        <v>169</v>
      </c>
      <c r="F411">
        <v>412</v>
      </c>
      <c r="G411">
        <v>168</v>
      </c>
      <c r="H411" s="4">
        <v>5.7911999999999999</v>
      </c>
      <c r="I411" s="4">
        <v>327100</v>
      </c>
      <c r="J411" s="1" t="s">
        <v>10</v>
      </c>
      <c r="L411" s="7" t="str">
        <f>IF(housing[[#This Row],[housing_median_age]]&lt;=30,"A","B")</f>
        <v>B</v>
      </c>
      <c r="M411" s="7" t="str">
        <f>IF(L411="A",IF(housing[[#This Row],[median_income]]&lt;=5,"AA","AB"),IF(housing[[#This Row],[median_house_value]]&lt;=100000,"BA","BB"))</f>
        <v>BB</v>
      </c>
      <c r="N411" s="7" t="str">
        <f>IF(M411="AA",IF(housing[[#This Row],[median_income]]&lt;=10,"AAA","AAB"),IF(housing[[#This Row],[median_house_value]]&lt;=150000,"BBA","BBB"))</f>
        <v>BBB</v>
      </c>
      <c r="O411" s="7" t="str">
        <f t="shared" si="6"/>
        <v>No compra</v>
      </c>
    </row>
    <row r="412" spans="1:15" x14ac:dyDescent="0.25">
      <c r="A412">
        <v>-122.28</v>
      </c>
      <c r="B412">
        <v>37.89</v>
      </c>
      <c r="C412" s="4">
        <v>52</v>
      </c>
      <c r="D412">
        <v>2315</v>
      </c>
      <c r="E412">
        <v>408</v>
      </c>
      <c r="F412">
        <v>835</v>
      </c>
      <c r="G412">
        <v>369</v>
      </c>
      <c r="H412" s="4">
        <v>4.5892999999999997</v>
      </c>
      <c r="I412" s="4">
        <v>290100</v>
      </c>
      <c r="J412" s="1" t="s">
        <v>10</v>
      </c>
      <c r="L412" s="7" t="str">
        <f>IF(housing[[#This Row],[housing_median_age]]&lt;=30,"A","B")</f>
        <v>B</v>
      </c>
      <c r="M412" s="7" t="str">
        <f>IF(L412="A",IF(housing[[#This Row],[median_income]]&lt;=5,"AA","AB"),IF(housing[[#This Row],[median_house_value]]&lt;=100000,"BA","BB"))</f>
        <v>BB</v>
      </c>
      <c r="N412" s="7" t="str">
        <f>IF(M412="AA",IF(housing[[#This Row],[median_income]]&lt;=10,"AAA","AAB"),IF(housing[[#This Row],[median_house_value]]&lt;=150000,"BBA","BBB"))</f>
        <v>BBB</v>
      </c>
      <c r="O412" s="7" t="str">
        <f t="shared" si="6"/>
        <v>No compra</v>
      </c>
    </row>
    <row r="413" spans="1:15" x14ac:dyDescent="0.25">
      <c r="A413">
        <v>-122.28</v>
      </c>
      <c r="B413">
        <v>37.89</v>
      </c>
      <c r="C413" s="4">
        <v>52</v>
      </c>
      <c r="D413">
        <v>2070</v>
      </c>
      <c r="E413">
        <v>329</v>
      </c>
      <c r="F413">
        <v>722</v>
      </c>
      <c r="G413">
        <v>306</v>
      </c>
      <c r="H413" s="4">
        <v>5.4170999999999996</v>
      </c>
      <c r="I413" s="4">
        <v>292000</v>
      </c>
      <c r="J413" s="1" t="s">
        <v>10</v>
      </c>
      <c r="L413" s="7" t="str">
        <f>IF(housing[[#This Row],[housing_median_age]]&lt;=30,"A","B")</f>
        <v>B</v>
      </c>
      <c r="M413" s="7" t="str">
        <f>IF(L413="A",IF(housing[[#This Row],[median_income]]&lt;=5,"AA","AB"),IF(housing[[#This Row],[median_house_value]]&lt;=100000,"BA","BB"))</f>
        <v>BB</v>
      </c>
      <c r="N413" s="7" t="str">
        <f>IF(M413="AA",IF(housing[[#This Row],[median_income]]&lt;=10,"AAA","AAB"),IF(housing[[#This Row],[median_house_value]]&lt;=150000,"BBA","BBB"))</f>
        <v>BBB</v>
      </c>
      <c r="O413" s="7" t="str">
        <f t="shared" si="6"/>
        <v>No compra</v>
      </c>
    </row>
    <row r="414" spans="1:15" x14ac:dyDescent="0.25">
      <c r="A414">
        <v>-122.28</v>
      </c>
      <c r="B414">
        <v>37.89</v>
      </c>
      <c r="C414" s="4">
        <v>52</v>
      </c>
      <c r="D414">
        <v>2616</v>
      </c>
      <c r="E414">
        <v>473</v>
      </c>
      <c r="F414">
        <v>1085</v>
      </c>
      <c r="G414">
        <v>487</v>
      </c>
      <c r="H414" s="4">
        <v>4.125</v>
      </c>
      <c r="I414" s="4">
        <v>270900</v>
      </c>
      <c r="J414" s="1" t="s">
        <v>10</v>
      </c>
      <c r="L414" s="7" t="str">
        <f>IF(housing[[#This Row],[housing_median_age]]&lt;=30,"A","B")</f>
        <v>B</v>
      </c>
      <c r="M414" s="7" t="str">
        <f>IF(L414="A",IF(housing[[#This Row],[median_income]]&lt;=5,"AA","AB"),IF(housing[[#This Row],[median_house_value]]&lt;=100000,"BA","BB"))</f>
        <v>BB</v>
      </c>
      <c r="N414" s="7" t="str">
        <f>IF(M414="AA",IF(housing[[#This Row],[median_income]]&lt;=10,"AAA","AAB"),IF(housing[[#This Row],[median_house_value]]&lt;=150000,"BBA","BBB"))</f>
        <v>BBB</v>
      </c>
      <c r="O414" s="7" t="str">
        <f t="shared" si="6"/>
        <v>No compra</v>
      </c>
    </row>
    <row r="415" spans="1:15" x14ac:dyDescent="0.25">
      <c r="A415">
        <v>-122.27</v>
      </c>
      <c r="B415">
        <v>37.89</v>
      </c>
      <c r="C415" s="4">
        <v>52</v>
      </c>
      <c r="D415">
        <v>2640</v>
      </c>
      <c r="E415">
        <v>366</v>
      </c>
      <c r="F415">
        <v>973</v>
      </c>
      <c r="G415">
        <v>355</v>
      </c>
      <c r="H415" s="4">
        <v>7.266</v>
      </c>
      <c r="I415" s="4">
        <v>371100</v>
      </c>
      <c r="J415" s="1" t="s">
        <v>10</v>
      </c>
      <c r="L415" s="7" t="str">
        <f>IF(housing[[#This Row],[housing_median_age]]&lt;=30,"A","B")</f>
        <v>B</v>
      </c>
      <c r="M415" s="7" t="str">
        <f>IF(L415="A",IF(housing[[#This Row],[median_income]]&lt;=5,"AA","AB"),IF(housing[[#This Row],[median_house_value]]&lt;=100000,"BA","BB"))</f>
        <v>BB</v>
      </c>
      <c r="N415" s="7" t="str">
        <f>IF(M415="AA",IF(housing[[#This Row],[median_income]]&lt;=10,"AAA","AAB"),IF(housing[[#This Row],[median_house_value]]&lt;=150000,"BBA","BBB"))</f>
        <v>BBB</v>
      </c>
      <c r="O415" s="7" t="str">
        <f t="shared" si="6"/>
        <v>No compra</v>
      </c>
    </row>
    <row r="416" spans="1:15" x14ac:dyDescent="0.25">
      <c r="A416">
        <v>-122.27</v>
      </c>
      <c r="B416">
        <v>37.89</v>
      </c>
      <c r="C416" s="4">
        <v>52</v>
      </c>
      <c r="D416">
        <v>1978</v>
      </c>
      <c r="E416">
        <v>293</v>
      </c>
      <c r="F416">
        <v>723</v>
      </c>
      <c r="G416">
        <v>272</v>
      </c>
      <c r="H416" s="4">
        <v>5.3989000000000003</v>
      </c>
      <c r="I416" s="4">
        <v>335600</v>
      </c>
      <c r="J416" s="1" t="s">
        <v>10</v>
      </c>
      <c r="L416" s="7" t="str">
        <f>IF(housing[[#This Row],[housing_median_age]]&lt;=30,"A","B")</f>
        <v>B</v>
      </c>
      <c r="M416" s="7" t="str">
        <f>IF(L416="A",IF(housing[[#This Row],[median_income]]&lt;=5,"AA","AB"),IF(housing[[#This Row],[median_house_value]]&lt;=100000,"BA","BB"))</f>
        <v>BB</v>
      </c>
      <c r="N416" s="7" t="str">
        <f>IF(M416="AA",IF(housing[[#This Row],[median_income]]&lt;=10,"AAA","AAB"),IF(housing[[#This Row],[median_house_value]]&lt;=150000,"BBA","BBB"))</f>
        <v>BBB</v>
      </c>
      <c r="O416" s="7" t="str">
        <f t="shared" si="6"/>
        <v>No compra</v>
      </c>
    </row>
    <row r="417" spans="1:15" x14ac:dyDescent="0.25">
      <c r="A417">
        <v>-122.26</v>
      </c>
      <c r="B417">
        <v>37.9</v>
      </c>
      <c r="C417" s="4">
        <v>37</v>
      </c>
      <c r="D417">
        <v>2220</v>
      </c>
      <c r="E417">
        <v>335</v>
      </c>
      <c r="F417">
        <v>903</v>
      </c>
      <c r="G417">
        <v>362</v>
      </c>
      <c r="H417" s="4">
        <v>7.8335999999999997</v>
      </c>
      <c r="I417" s="4">
        <v>371300</v>
      </c>
      <c r="J417" s="1" t="s">
        <v>10</v>
      </c>
      <c r="L417" s="7" t="str">
        <f>IF(housing[[#This Row],[housing_median_age]]&lt;=30,"A","B")</f>
        <v>B</v>
      </c>
      <c r="M417" s="7" t="str">
        <f>IF(L417="A",IF(housing[[#This Row],[median_income]]&lt;=5,"AA","AB"),IF(housing[[#This Row],[median_house_value]]&lt;=100000,"BA","BB"))</f>
        <v>BB</v>
      </c>
      <c r="N417" s="7" t="str">
        <f>IF(M417="AA",IF(housing[[#This Row],[median_income]]&lt;=10,"AAA","AAB"),IF(housing[[#This Row],[median_house_value]]&lt;=150000,"BBA","BBB"))</f>
        <v>BBB</v>
      </c>
      <c r="O417" s="7" t="str">
        <f t="shared" si="6"/>
        <v>No compra</v>
      </c>
    </row>
    <row r="418" spans="1:15" x14ac:dyDescent="0.25">
      <c r="A418">
        <v>-122.25</v>
      </c>
      <c r="B418">
        <v>37.89</v>
      </c>
      <c r="C418" s="4">
        <v>41</v>
      </c>
      <c r="D418">
        <v>1125</v>
      </c>
      <c r="E418">
        <v>195</v>
      </c>
      <c r="F418">
        <v>356</v>
      </c>
      <c r="G418">
        <v>181</v>
      </c>
      <c r="H418" s="4">
        <v>6.1593</v>
      </c>
      <c r="I418" s="4">
        <v>344000</v>
      </c>
      <c r="J418" s="1" t="s">
        <v>10</v>
      </c>
      <c r="L418" s="7" t="str">
        <f>IF(housing[[#This Row],[housing_median_age]]&lt;=30,"A","B")</f>
        <v>B</v>
      </c>
      <c r="M418" s="7" t="str">
        <f>IF(L418="A",IF(housing[[#This Row],[median_income]]&lt;=5,"AA","AB"),IF(housing[[#This Row],[median_house_value]]&lt;=100000,"BA","BB"))</f>
        <v>BB</v>
      </c>
      <c r="N418" s="7" t="str">
        <f>IF(M418="AA",IF(housing[[#This Row],[median_income]]&lt;=10,"AAA","AAB"),IF(housing[[#This Row],[median_house_value]]&lt;=150000,"BBA","BBB"))</f>
        <v>BBB</v>
      </c>
      <c r="O418" s="7" t="str">
        <f t="shared" si="6"/>
        <v>No compra</v>
      </c>
    </row>
    <row r="419" spans="1:15" x14ac:dyDescent="0.25">
      <c r="A419">
        <v>-122.26</v>
      </c>
      <c r="B419">
        <v>37.89</v>
      </c>
      <c r="C419" s="4">
        <v>52</v>
      </c>
      <c r="D419">
        <v>3078</v>
      </c>
      <c r="E419">
        <v>494</v>
      </c>
      <c r="F419">
        <v>1005</v>
      </c>
      <c r="G419">
        <v>462</v>
      </c>
      <c r="H419" s="4">
        <v>6.3810000000000002</v>
      </c>
      <c r="I419" s="4">
        <v>342200</v>
      </c>
      <c r="J419" s="1" t="s">
        <v>10</v>
      </c>
      <c r="L419" s="7" t="str">
        <f>IF(housing[[#This Row],[housing_median_age]]&lt;=30,"A","B")</f>
        <v>B</v>
      </c>
      <c r="M419" s="7" t="str">
        <f>IF(L419="A",IF(housing[[#This Row],[median_income]]&lt;=5,"AA","AB"),IF(housing[[#This Row],[median_house_value]]&lt;=100000,"BA","BB"))</f>
        <v>BB</v>
      </c>
      <c r="N419" s="7" t="str">
        <f>IF(M419="AA",IF(housing[[#This Row],[median_income]]&lt;=10,"AAA","AAB"),IF(housing[[#This Row],[median_house_value]]&lt;=150000,"BBA","BBB"))</f>
        <v>BBB</v>
      </c>
      <c r="O419" s="7" t="str">
        <f t="shared" si="6"/>
        <v>No compra</v>
      </c>
    </row>
    <row r="420" spans="1:15" x14ac:dyDescent="0.25">
      <c r="A420">
        <v>-122.26</v>
      </c>
      <c r="B420">
        <v>37.89</v>
      </c>
      <c r="C420" s="4">
        <v>52</v>
      </c>
      <c r="D420">
        <v>3706</v>
      </c>
      <c r="E420">
        <v>531</v>
      </c>
      <c r="F420">
        <v>1205</v>
      </c>
      <c r="G420">
        <v>504</v>
      </c>
      <c r="H420" s="4">
        <v>6.6828000000000003</v>
      </c>
      <c r="I420" s="4">
        <v>370900</v>
      </c>
      <c r="J420" s="1" t="s">
        <v>10</v>
      </c>
      <c r="L420" s="7" t="str">
        <f>IF(housing[[#This Row],[housing_median_age]]&lt;=30,"A","B")</f>
        <v>B</v>
      </c>
      <c r="M420" s="7" t="str">
        <f>IF(L420="A",IF(housing[[#This Row],[median_income]]&lt;=5,"AA","AB"),IF(housing[[#This Row],[median_house_value]]&lt;=100000,"BA","BB"))</f>
        <v>BB</v>
      </c>
      <c r="N420" s="7" t="str">
        <f>IF(M420="AA",IF(housing[[#This Row],[median_income]]&lt;=10,"AAA","AAB"),IF(housing[[#This Row],[median_house_value]]&lt;=150000,"BBA","BBB"))</f>
        <v>BBB</v>
      </c>
      <c r="O420" s="7" t="str">
        <f t="shared" si="6"/>
        <v>No compra</v>
      </c>
    </row>
    <row r="421" spans="1:15" x14ac:dyDescent="0.25">
      <c r="A421">
        <v>-122.25</v>
      </c>
      <c r="B421">
        <v>37.89</v>
      </c>
      <c r="C421" s="4">
        <v>37</v>
      </c>
      <c r="D421">
        <v>3000</v>
      </c>
      <c r="E421">
        <v>457</v>
      </c>
      <c r="F421">
        <v>987</v>
      </c>
      <c r="G421">
        <v>450</v>
      </c>
      <c r="H421" s="4">
        <v>7.5385</v>
      </c>
      <c r="I421" s="4">
        <v>350000</v>
      </c>
      <c r="J421" s="1" t="s">
        <v>10</v>
      </c>
      <c r="L421" s="7" t="str">
        <f>IF(housing[[#This Row],[housing_median_age]]&lt;=30,"A","B")</f>
        <v>B</v>
      </c>
      <c r="M421" s="7" t="str">
        <f>IF(L421="A",IF(housing[[#This Row],[median_income]]&lt;=5,"AA","AB"),IF(housing[[#This Row],[median_house_value]]&lt;=100000,"BA","BB"))</f>
        <v>BB</v>
      </c>
      <c r="N421" s="7" t="str">
        <f>IF(M421="AA",IF(housing[[#This Row],[median_income]]&lt;=10,"AAA","AAB"),IF(housing[[#This Row],[median_house_value]]&lt;=150000,"BBA","BBB"))</f>
        <v>BBB</v>
      </c>
      <c r="O421" s="7" t="str">
        <f t="shared" si="6"/>
        <v>No compra</v>
      </c>
    </row>
    <row r="422" spans="1:15" x14ac:dyDescent="0.25">
      <c r="A422">
        <v>-122.25</v>
      </c>
      <c r="B422">
        <v>37.89</v>
      </c>
      <c r="C422" s="4">
        <v>42</v>
      </c>
      <c r="D422">
        <v>2863</v>
      </c>
      <c r="E422">
        <v>460</v>
      </c>
      <c r="F422">
        <v>1031</v>
      </c>
      <c r="G422">
        <v>448</v>
      </c>
      <c r="H422" s="4">
        <v>6.7138</v>
      </c>
      <c r="I422" s="4">
        <v>368600</v>
      </c>
      <c r="J422" s="1" t="s">
        <v>10</v>
      </c>
      <c r="L422" s="7" t="str">
        <f>IF(housing[[#This Row],[housing_median_age]]&lt;=30,"A","B")</f>
        <v>B</v>
      </c>
      <c r="M422" s="7" t="str">
        <f>IF(L422="A",IF(housing[[#This Row],[median_income]]&lt;=5,"AA","AB"),IF(housing[[#This Row],[median_house_value]]&lt;=100000,"BA","BB"))</f>
        <v>BB</v>
      </c>
      <c r="N422" s="7" t="str">
        <f>IF(M422="AA",IF(housing[[#This Row],[median_income]]&lt;=10,"AAA","AAB"),IF(housing[[#This Row],[median_house_value]]&lt;=150000,"BBA","BBB"))</f>
        <v>BBB</v>
      </c>
      <c r="O422" s="7" t="str">
        <f t="shared" si="6"/>
        <v>No compra</v>
      </c>
    </row>
    <row r="423" spans="1:15" x14ac:dyDescent="0.25">
      <c r="A423">
        <v>-122.26</v>
      </c>
      <c r="B423">
        <v>37.880000000000003</v>
      </c>
      <c r="C423" s="4">
        <v>52</v>
      </c>
      <c r="D423">
        <v>2551</v>
      </c>
      <c r="E423">
        <v>417</v>
      </c>
      <c r="F423">
        <v>894</v>
      </c>
      <c r="G423">
        <v>404</v>
      </c>
      <c r="H423" s="4">
        <v>6.2424999999999997</v>
      </c>
      <c r="I423" s="4">
        <v>391800</v>
      </c>
      <c r="J423" s="1" t="s">
        <v>10</v>
      </c>
      <c r="L423" s="7" t="str">
        <f>IF(housing[[#This Row],[housing_median_age]]&lt;=30,"A","B")</f>
        <v>B</v>
      </c>
      <c r="M423" s="7" t="str">
        <f>IF(L423="A",IF(housing[[#This Row],[median_income]]&lt;=5,"AA","AB"),IF(housing[[#This Row],[median_house_value]]&lt;=100000,"BA","BB"))</f>
        <v>BB</v>
      </c>
      <c r="N423" s="7" t="str">
        <f>IF(M423="AA",IF(housing[[#This Row],[median_income]]&lt;=10,"AAA","AAB"),IF(housing[[#This Row],[median_house_value]]&lt;=150000,"BBA","BBB"))</f>
        <v>BBB</v>
      </c>
      <c r="O423" s="7" t="str">
        <f t="shared" si="6"/>
        <v>No compra</v>
      </c>
    </row>
    <row r="424" spans="1:15" x14ac:dyDescent="0.25">
      <c r="A424">
        <v>-122.26</v>
      </c>
      <c r="B424">
        <v>37.880000000000003</v>
      </c>
      <c r="C424" s="4">
        <v>52</v>
      </c>
      <c r="D424">
        <v>2255</v>
      </c>
      <c r="E424">
        <v>410</v>
      </c>
      <c r="F424">
        <v>823</v>
      </c>
      <c r="G424">
        <v>377</v>
      </c>
      <c r="H424" s="4">
        <v>5.7979000000000003</v>
      </c>
      <c r="I424" s="4">
        <v>415300</v>
      </c>
      <c r="J424" s="1" t="s">
        <v>10</v>
      </c>
      <c r="L424" s="7" t="str">
        <f>IF(housing[[#This Row],[housing_median_age]]&lt;=30,"A","B")</f>
        <v>B</v>
      </c>
      <c r="M424" s="7" t="str">
        <f>IF(L424="A",IF(housing[[#This Row],[median_income]]&lt;=5,"AA","AB"),IF(housing[[#This Row],[median_house_value]]&lt;=100000,"BA","BB"))</f>
        <v>BB</v>
      </c>
      <c r="N424" s="7" t="str">
        <f>IF(M424="AA",IF(housing[[#This Row],[median_income]]&lt;=10,"AAA","AAB"),IF(housing[[#This Row],[median_house_value]]&lt;=150000,"BBA","BBB"))</f>
        <v>BBB</v>
      </c>
      <c r="O424" s="7" t="str">
        <f t="shared" si="6"/>
        <v>No compra</v>
      </c>
    </row>
    <row r="425" spans="1:15" x14ac:dyDescent="0.25">
      <c r="A425">
        <v>-122.27</v>
      </c>
      <c r="B425">
        <v>37.880000000000003</v>
      </c>
      <c r="C425" s="4">
        <v>52</v>
      </c>
      <c r="D425">
        <v>3360</v>
      </c>
      <c r="E425">
        <v>648</v>
      </c>
      <c r="F425">
        <v>1232</v>
      </c>
      <c r="G425">
        <v>621</v>
      </c>
      <c r="H425" s="4">
        <v>4.2812999999999999</v>
      </c>
      <c r="I425" s="4">
        <v>284900</v>
      </c>
      <c r="J425" s="1" t="s">
        <v>10</v>
      </c>
      <c r="L425" s="7" t="str">
        <f>IF(housing[[#This Row],[housing_median_age]]&lt;=30,"A","B")</f>
        <v>B</v>
      </c>
      <c r="M425" s="7" t="str">
        <f>IF(L425="A",IF(housing[[#This Row],[median_income]]&lt;=5,"AA","AB"),IF(housing[[#This Row],[median_house_value]]&lt;=100000,"BA","BB"))</f>
        <v>BB</v>
      </c>
      <c r="N425" s="7" t="str">
        <f>IF(M425="AA",IF(housing[[#This Row],[median_income]]&lt;=10,"AAA","AAB"),IF(housing[[#This Row],[median_house_value]]&lt;=150000,"BBA","BBB"))</f>
        <v>BBB</v>
      </c>
      <c r="O425" s="7" t="str">
        <f t="shared" si="6"/>
        <v>No compra</v>
      </c>
    </row>
    <row r="426" spans="1:15" x14ac:dyDescent="0.25">
      <c r="A426">
        <v>-122.27</v>
      </c>
      <c r="B426">
        <v>37.880000000000003</v>
      </c>
      <c r="C426" s="4">
        <v>52</v>
      </c>
      <c r="D426">
        <v>1693</v>
      </c>
      <c r="E426">
        <v>391</v>
      </c>
      <c r="F426">
        <v>669</v>
      </c>
      <c r="G426">
        <v>367</v>
      </c>
      <c r="H426" s="4">
        <v>3.5417000000000001</v>
      </c>
      <c r="I426" s="4">
        <v>287500</v>
      </c>
      <c r="J426" s="1" t="s">
        <v>10</v>
      </c>
      <c r="L426" s="7" t="str">
        <f>IF(housing[[#This Row],[housing_median_age]]&lt;=30,"A","B")</f>
        <v>B</v>
      </c>
      <c r="M426" s="7" t="str">
        <f>IF(L426="A",IF(housing[[#This Row],[median_income]]&lt;=5,"AA","AB"),IF(housing[[#This Row],[median_house_value]]&lt;=100000,"BA","BB"))</f>
        <v>BB</v>
      </c>
      <c r="N426" s="7" t="str">
        <f>IF(M426="AA",IF(housing[[#This Row],[median_income]]&lt;=10,"AAA","AAB"),IF(housing[[#This Row],[median_house_value]]&lt;=150000,"BBA","BBB"))</f>
        <v>BBB</v>
      </c>
      <c r="O426" s="7" t="str">
        <f t="shared" si="6"/>
        <v>No compra</v>
      </c>
    </row>
    <row r="427" spans="1:15" x14ac:dyDescent="0.25">
      <c r="A427">
        <v>-122.27</v>
      </c>
      <c r="B427">
        <v>37.880000000000003</v>
      </c>
      <c r="C427" s="4">
        <v>44</v>
      </c>
      <c r="D427">
        <v>2252</v>
      </c>
      <c r="E427">
        <v>592</v>
      </c>
      <c r="F427">
        <v>989</v>
      </c>
      <c r="G427">
        <v>550</v>
      </c>
      <c r="H427" s="4">
        <v>3.0131999999999999</v>
      </c>
      <c r="I427" s="4">
        <v>272900</v>
      </c>
      <c r="J427" s="1" t="s">
        <v>10</v>
      </c>
      <c r="L427" s="7" t="str">
        <f>IF(housing[[#This Row],[housing_median_age]]&lt;=30,"A","B")</f>
        <v>B</v>
      </c>
      <c r="M427" s="7" t="str">
        <f>IF(L427="A",IF(housing[[#This Row],[median_income]]&lt;=5,"AA","AB"),IF(housing[[#This Row],[median_house_value]]&lt;=100000,"BA","BB"))</f>
        <v>BB</v>
      </c>
      <c r="N427" s="7" t="str">
        <f>IF(M427="AA",IF(housing[[#This Row],[median_income]]&lt;=10,"AAA","AAB"),IF(housing[[#This Row],[median_house_value]]&lt;=150000,"BBA","BBB"))</f>
        <v>BBB</v>
      </c>
      <c r="O427" s="7" t="str">
        <f t="shared" si="6"/>
        <v>No compra</v>
      </c>
    </row>
    <row r="428" spans="1:15" x14ac:dyDescent="0.25">
      <c r="A428">
        <v>-122.28</v>
      </c>
      <c r="B428">
        <v>37.880000000000003</v>
      </c>
      <c r="C428" s="4">
        <v>52</v>
      </c>
      <c r="D428">
        <v>2495</v>
      </c>
      <c r="E428">
        <v>491</v>
      </c>
      <c r="F428">
        <v>1058</v>
      </c>
      <c r="G428">
        <v>464</v>
      </c>
      <c r="H428" s="4">
        <v>4.1429</v>
      </c>
      <c r="I428" s="4">
        <v>259600</v>
      </c>
      <c r="J428" s="1" t="s">
        <v>10</v>
      </c>
      <c r="L428" s="7" t="str">
        <f>IF(housing[[#This Row],[housing_median_age]]&lt;=30,"A","B")</f>
        <v>B</v>
      </c>
      <c r="M428" s="7" t="str">
        <f>IF(L428="A",IF(housing[[#This Row],[median_income]]&lt;=5,"AA","AB"),IF(housing[[#This Row],[median_house_value]]&lt;=100000,"BA","BB"))</f>
        <v>BB</v>
      </c>
      <c r="N428" s="7" t="str">
        <f>IF(M428="AA",IF(housing[[#This Row],[median_income]]&lt;=10,"AAA","AAB"),IF(housing[[#This Row],[median_house_value]]&lt;=150000,"BBA","BBB"))</f>
        <v>BBB</v>
      </c>
      <c r="O428" s="7" t="str">
        <f t="shared" si="6"/>
        <v>No compra</v>
      </c>
    </row>
    <row r="429" spans="1:15" x14ac:dyDescent="0.25">
      <c r="A429">
        <v>-122.28</v>
      </c>
      <c r="B429">
        <v>37.880000000000003</v>
      </c>
      <c r="C429" s="4">
        <v>52</v>
      </c>
      <c r="D429">
        <v>1193</v>
      </c>
      <c r="E429">
        <v>200</v>
      </c>
      <c r="F429">
        <v>506</v>
      </c>
      <c r="G429">
        <v>207</v>
      </c>
      <c r="H429" s="4">
        <v>4.1912000000000003</v>
      </c>
      <c r="I429" s="4">
        <v>254500</v>
      </c>
      <c r="J429" s="1" t="s">
        <v>10</v>
      </c>
      <c r="L429" s="7" t="str">
        <f>IF(housing[[#This Row],[housing_median_age]]&lt;=30,"A","B")</f>
        <v>B</v>
      </c>
      <c r="M429" s="7" t="str">
        <f>IF(L429="A",IF(housing[[#This Row],[median_income]]&lt;=5,"AA","AB"),IF(housing[[#This Row],[median_house_value]]&lt;=100000,"BA","BB"))</f>
        <v>BB</v>
      </c>
      <c r="N429" s="7" t="str">
        <f>IF(M429="AA",IF(housing[[#This Row],[median_income]]&lt;=10,"AAA","AAB"),IF(housing[[#This Row],[median_house_value]]&lt;=150000,"BBA","BBB"))</f>
        <v>BBB</v>
      </c>
      <c r="O429" s="7" t="str">
        <f t="shared" si="6"/>
        <v>No compra</v>
      </c>
    </row>
    <row r="430" spans="1:15" x14ac:dyDescent="0.25">
      <c r="A430">
        <v>-122.28</v>
      </c>
      <c r="B430">
        <v>37.880000000000003</v>
      </c>
      <c r="C430" s="4">
        <v>52</v>
      </c>
      <c r="D430">
        <v>1172</v>
      </c>
      <c r="E430">
        <v>215</v>
      </c>
      <c r="F430">
        <v>489</v>
      </c>
      <c r="G430">
        <v>218</v>
      </c>
      <c r="H430" s="4">
        <v>3.9167000000000001</v>
      </c>
      <c r="I430" s="4">
        <v>235600</v>
      </c>
      <c r="J430" s="1" t="s">
        <v>10</v>
      </c>
      <c r="L430" s="7" t="str">
        <f>IF(housing[[#This Row],[housing_median_age]]&lt;=30,"A","B")</f>
        <v>B</v>
      </c>
      <c r="M430" s="7" t="str">
        <f>IF(L430="A",IF(housing[[#This Row],[median_income]]&lt;=5,"AA","AB"),IF(housing[[#This Row],[median_house_value]]&lt;=100000,"BA","BB"))</f>
        <v>BB</v>
      </c>
      <c r="N430" s="7" t="str">
        <f>IF(M430="AA",IF(housing[[#This Row],[median_income]]&lt;=10,"AAA","AAB"),IF(housing[[#This Row],[median_house_value]]&lt;=150000,"BBA","BBB"))</f>
        <v>BBB</v>
      </c>
      <c r="O430" s="7" t="str">
        <f t="shared" si="6"/>
        <v>No compra</v>
      </c>
    </row>
    <row r="431" spans="1:15" x14ac:dyDescent="0.25">
      <c r="A431">
        <v>-122.29</v>
      </c>
      <c r="B431">
        <v>37.880000000000003</v>
      </c>
      <c r="C431" s="4">
        <v>52</v>
      </c>
      <c r="D431">
        <v>2159</v>
      </c>
      <c r="E431">
        <v>424</v>
      </c>
      <c r="F431">
        <v>824</v>
      </c>
      <c r="G431">
        <v>388</v>
      </c>
      <c r="H431" s="4">
        <v>3.8896999999999999</v>
      </c>
      <c r="I431" s="4">
        <v>218400</v>
      </c>
      <c r="J431" s="1" t="s">
        <v>10</v>
      </c>
      <c r="L431" s="7" t="str">
        <f>IF(housing[[#This Row],[housing_median_age]]&lt;=30,"A","B")</f>
        <v>B</v>
      </c>
      <c r="M431" s="7" t="str">
        <f>IF(L431="A",IF(housing[[#This Row],[median_income]]&lt;=5,"AA","AB"),IF(housing[[#This Row],[median_house_value]]&lt;=100000,"BA","BB"))</f>
        <v>BB</v>
      </c>
      <c r="N431" s="7" t="str">
        <f>IF(M431="AA",IF(housing[[#This Row],[median_income]]&lt;=10,"AAA","AAB"),IF(housing[[#This Row],[median_house_value]]&lt;=150000,"BBA","BBB"))</f>
        <v>BBB</v>
      </c>
      <c r="O431" s="7" t="str">
        <f t="shared" si="6"/>
        <v>No compra</v>
      </c>
    </row>
    <row r="432" spans="1:15" x14ac:dyDescent="0.25">
      <c r="A432">
        <v>-122.29</v>
      </c>
      <c r="B432">
        <v>37.880000000000003</v>
      </c>
      <c r="C432" s="4">
        <v>48</v>
      </c>
      <c r="D432">
        <v>2365</v>
      </c>
      <c r="E432">
        <v>490</v>
      </c>
      <c r="F432">
        <v>1034</v>
      </c>
      <c r="G432">
        <v>475</v>
      </c>
      <c r="H432" s="4">
        <v>3.1065</v>
      </c>
      <c r="I432" s="4">
        <v>229200</v>
      </c>
      <c r="J432" s="1" t="s">
        <v>10</v>
      </c>
      <c r="L432" s="7" t="str">
        <f>IF(housing[[#This Row],[housing_median_age]]&lt;=30,"A","B")</f>
        <v>B</v>
      </c>
      <c r="M432" s="7" t="str">
        <f>IF(L432="A",IF(housing[[#This Row],[median_income]]&lt;=5,"AA","AB"),IF(housing[[#This Row],[median_house_value]]&lt;=100000,"BA","BB"))</f>
        <v>BB</v>
      </c>
      <c r="N432" s="7" t="str">
        <f>IF(M432="AA",IF(housing[[#This Row],[median_income]]&lt;=10,"AAA","AAB"),IF(housing[[#This Row],[median_house_value]]&lt;=150000,"BBA","BBB"))</f>
        <v>BBB</v>
      </c>
      <c r="O432" s="7" t="str">
        <f t="shared" si="6"/>
        <v>No compra</v>
      </c>
    </row>
    <row r="433" spans="1:15" x14ac:dyDescent="0.25">
      <c r="A433">
        <v>-122.29</v>
      </c>
      <c r="B433">
        <v>37.880000000000003</v>
      </c>
      <c r="C433" s="4">
        <v>46</v>
      </c>
      <c r="D433">
        <v>1895</v>
      </c>
      <c r="E433">
        <v>442</v>
      </c>
      <c r="F433">
        <v>920</v>
      </c>
      <c r="G433">
        <v>425</v>
      </c>
      <c r="H433" s="4">
        <v>2.9925999999999999</v>
      </c>
      <c r="I433" s="4">
        <v>192100</v>
      </c>
      <c r="J433" s="1" t="s">
        <v>10</v>
      </c>
      <c r="L433" s="7" t="str">
        <f>IF(housing[[#This Row],[housing_median_age]]&lt;=30,"A","B")</f>
        <v>B</v>
      </c>
      <c r="M433" s="7" t="str">
        <f>IF(L433="A",IF(housing[[#This Row],[median_income]]&lt;=5,"AA","AB"),IF(housing[[#This Row],[median_house_value]]&lt;=100000,"BA","BB"))</f>
        <v>BB</v>
      </c>
      <c r="N433" s="7" t="str">
        <f>IF(M433="AA",IF(housing[[#This Row],[median_income]]&lt;=10,"AAA","AAB"),IF(housing[[#This Row],[median_house_value]]&lt;=150000,"BBA","BBB"))</f>
        <v>BBB</v>
      </c>
      <c r="O433" s="7" t="str">
        <f t="shared" si="6"/>
        <v>No compra</v>
      </c>
    </row>
    <row r="434" spans="1:15" x14ac:dyDescent="0.25">
      <c r="A434">
        <v>-122.29</v>
      </c>
      <c r="B434">
        <v>37.880000000000003</v>
      </c>
      <c r="C434" s="4">
        <v>52</v>
      </c>
      <c r="D434">
        <v>1650</v>
      </c>
      <c r="E434">
        <v>395</v>
      </c>
      <c r="F434">
        <v>841</v>
      </c>
      <c r="G434">
        <v>380</v>
      </c>
      <c r="H434" s="4">
        <v>3.556</v>
      </c>
      <c r="I434" s="4">
        <v>179300</v>
      </c>
      <c r="J434" s="1" t="s">
        <v>10</v>
      </c>
      <c r="L434" s="7" t="str">
        <f>IF(housing[[#This Row],[housing_median_age]]&lt;=30,"A","B")</f>
        <v>B</v>
      </c>
      <c r="M434" s="7" t="str">
        <f>IF(L434="A",IF(housing[[#This Row],[median_income]]&lt;=5,"AA","AB"),IF(housing[[#This Row],[median_house_value]]&lt;=100000,"BA","BB"))</f>
        <v>BB</v>
      </c>
      <c r="N434" s="7" t="str">
        <f>IF(M434="AA",IF(housing[[#This Row],[median_income]]&lt;=10,"AAA","AAB"),IF(housing[[#This Row],[median_house_value]]&lt;=150000,"BBA","BBB"))</f>
        <v>BBB</v>
      </c>
      <c r="O434" s="7" t="str">
        <f t="shared" si="6"/>
        <v>No compra</v>
      </c>
    </row>
    <row r="435" spans="1:15" x14ac:dyDescent="0.25">
      <c r="A435">
        <v>-122.3</v>
      </c>
      <c r="B435">
        <v>37.880000000000003</v>
      </c>
      <c r="C435" s="4">
        <v>45</v>
      </c>
      <c r="D435">
        <v>453</v>
      </c>
      <c r="E435">
        <v>146</v>
      </c>
      <c r="F435">
        <v>749</v>
      </c>
      <c r="G435">
        <v>137</v>
      </c>
      <c r="H435" s="4">
        <v>1.4750000000000001</v>
      </c>
      <c r="I435" s="4">
        <v>187500</v>
      </c>
      <c r="J435" s="1" t="s">
        <v>10</v>
      </c>
      <c r="L435" s="7" t="str">
        <f>IF(housing[[#This Row],[housing_median_age]]&lt;=30,"A","B")</f>
        <v>B</v>
      </c>
      <c r="M435" s="7" t="str">
        <f>IF(L435="A",IF(housing[[#This Row],[median_income]]&lt;=5,"AA","AB"),IF(housing[[#This Row],[median_house_value]]&lt;=100000,"BA","BB"))</f>
        <v>BB</v>
      </c>
      <c r="N435" s="7" t="str">
        <f>IF(M435="AA",IF(housing[[#This Row],[median_income]]&lt;=10,"AAA","AAB"),IF(housing[[#This Row],[median_house_value]]&lt;=150000,"BBA","BBB"))</f>
        <v>BBB</v>
      </c>
      <c r="O435" s="7" t="str">
        <f t="shared" si="6"/>
        <v>No compra</v>
      </c>
    </row>
    <row r="436" spans="1:15" x14ac:dyDescent="0.25">
      <c r="A436">
        <v>-122.3</v>
      </c>
      <c r="B436">
        <v>37.880000000000003</v>
      </c>
      <c r="C436" s="4">
        <v>52</v>
      </c>
      <c r="D436">
        <v>409</v>
      </c>
      <c r="E436">
        <v>97</v>
      </c>
      <c r="F436">
        <v>208</v>
      </c>
      <c r="G436">
        <v>98</v>
      </c>
      <c r="H436" s="4">
        <v>1.6971000000000001</v>
      </c>
      <c r="I436" s="4">
        <v>138800</v>
      </c>
      <c r="J436" s="1" t="s">
        <v>10</v>
      </c>
      <c r="L436" s="7" t="str">
        <f>IF(housing[[#This Row],[housing_median_age]]&lt;=30,"A","B")</f>
        <v>B</v>
      </c>
      <c r="M436" s="7" t="str">
        <f>IF(L436="A",IF(housing[[#This Row],[median_income]]&lt;=5,"AA","AB"),IF(housing[[#This Row],[median_house_value]]&lt;=100000,"BA","BB"))</f>
        <v>BB</v>
      </c>
      <c r="N436" s="7" t="str">
        <f>IF(M436="AA",IF(housing[[#This Row],[median_income]]&lt;=10,"AAA","AAB"),IF(housing[[#This Row],[median_house_value]]&lt;=150000,"BBA","BBB"))</f>
        <v>BBA</v>
      </c>
      <c r="O436" s="7" t="str">
        <f t="shared" si="6"/>
        <v>Compra</v>
      </c>
    </row>
    <row r="437" spans="1:15" x14ac:dyDescent="0.25">
      <c r="A437">
        <v>-122.3</v>
      </c>
      <c r="B437">
        <v>37.869999999999997</v>
      </c>
      <c r="C437" s="4">
        <v>10</v>
      </c>
      <c r="D437">
        <v>503</v>
      </c>
      <c r="E437">
        <v>118</v>
      </c>
      <c r="F437">
        <v>228</v>
      </c>
      <c r="G437">
        <v>100</v>
      </c>
      <c r="H437" s="4">
        <v>2.1705000000000001</v>
      </c>
      <c r="I437" s="4">
        <v>150000</v>
      </c>
      <c r="J437" s="1" t="s">
        <v>10</v>
      </c>
      <c r="L437" s="7" t="str">
        <f>IF(housing[[#This Row],[housing_median_age]]&lt;=30,"A","B")</f>
        <v>A</v>
      </c>
      <c r="M437" s="7" t="str">
        <f>IF(L437="A",IF(housing[[#This Row],[median_income]]&lt;=5,"AA","AB"),IF(housing[[#This Row],[median_house_value]]&lt;=100000,"BA","BB"))</f>
        <v>AA</v>
      </c>
      <c r="N437" s="7" t="str">
        <f>IF(M437="AA",IF(housing[[#This Row],[median_income]]&lt;=10,"AAA","AAB"),IF(housing[[#This Row],[median_house_value]]&lt;=150000,"BBA","BBB"))</f>
        <v>AAA</v>
      </c>
      <c r="O437" s="7" t="str">
        <f t="shared" si="6"/>
        <v>Compra</v>
      </c>
    </row>
    <row r="438" spans="1:15" x14ac:dyDescent="0.25">
      <c r="A438">
        <v>-122.3</v>
      </c>
      <c r="B438">
        <v>37.86</v>
      </c>
      <c r="C438" s="4">
        <v>50</v>
      </c>
      <c r="D438">
        <v>499</v>
      </c>
      <c r="E438">
        <v>127</v>
      </c>
      <c r="F438">
        <v>287</v>
      </c>
      <c r="G438">
        <v>128</v>
      </c>
      <c r="H438" s="4">
        <v>2.75</v>
      </c>
      <c r="I438" s="4">
        <v>140600</v>
      </c>
      <c r="J438" s="1" t="s">
        <v>10</v>
      </c>
      <c r="L438" s="7" t="str">
        <f>IF(housing[[#This Row],[housing_median_age]]&lt;=30,"A","B")</f>
        <v>B</v>
      </c>
      <c r="M438" s="7" t="str">
        <f>IF(L438="A",IF(housing[[#This Row],[median_income]]&lt;=5,"AA","AB"),IF(housing[[#This Row],[median_house_value]]&lt;=100000,"BA","BB"))</f>
        <v>BB</v>
      </c>
      <c r="N438" s="7" t="str">
        <f>IF(M438="AA",IF(housing[[#This Row],[median_income]]&lt;=10,"AAA","AAB"),IF(housing[[#This Row],[median_house_value]]&lt;=150000,"BBA","BBB"))</f>
        <v>BBA</v>
      </c>
      <c r="O438" s="7" t="str">
        <f t="shared" si="6"/>
        <v>Compra</v>
      </c>
    </row>
    <row r="439" spans="1:15" x14ac:dyDescent="0.25">
      <c r="A439">
        <v>-122.29</v>
      </c>
      <c r="B439">
        <v>37.85</v>
      </c>
      <c r="C439" s="4">
        <v>52</v>
      </c>
      <c r="D439">
        <v>477</v>
      </c>
      <c r="E439">
        <v>119</v>
      </c>
      <c r="F439">
        <v>218</v>
      </c>
      <c r="G439">
        <v>106</v>
      </c>
      <c r="H439" s="4">
        <v>2.5682</v>
      </c>
      <c r="I439" s="4">
        <v>120000</v>
      </c>
      <c r="J439" s="1" t="s">
        <v>10</v>
      </c>
      <c r="L439" s="7" t="str">
        <f>IF(housing[[#This Row],[housing_median_age]]&lt;=30,"A","B")</f>
        <v>B</v>
      </c>
      <c r="M439" s="7" t="str">
        <f>IF(L439="A",IF(housing[[#This Row],[median_income]]&lt;=5,"AA","AB"),IF(housing[[#This Row],[median_house_value]]&lt;=100000,"BA","BB"))</f>
        <v>BB</v>
      </c>
      <c r="N439" s="7" t="str">
        <f>IF(M439="AA",IF(housing[[#This Row],[median_income]]&lt;=10,"AAA","AAB"),IF(housing[[#This Row],[median_house_value]]&lt;=150000,"BBA","BBB"))</f>
        <v>BBA</v>
      </c>
      <c r="O439" s="7" t="str">
        <f t="shared" si="6"/>
        <v>Compra</v>
      </c>
    </row>
    <row r="440" spans="1:15" x14ac:dyDescent="0.25">
      <c r="A440">
        <v>-122.3</v>
      </c>
      <c r="B440">
        <v>37.880000000000003</v>
      </c>
      <c r="C440" s="4">
        <v>46</v>
      </c>
      <c r="D440">
        <v>1647</v>
      </c>
      <c r="E440">
        <v>376</v>
      </c>
      <c r="F440">
        <v>854</v>
      </c>
      <c r="G440">
        <v>355</v>
      </c>
      <c r="H440" s="4">
        <v>2.9</v>
      </c>
      <c r="I440" s="4">
        <v>144800</v>
      </c>
      <c r="J440" s="1" t="s">
        <v>10</v>
      </c>
      <c r="L440" s="7" t="str">
        <f>IF(housing[[#This Row],[housing_median_age]]&lt;=30,"A","B")</f>
        <v>B</v>
      </c>
      <c r="M440" s="7" t="str">
        <f>IF(L440="A",IF(housing[[#This Row],[median_income]]&lt;=5,"AA","AB"),IF(housing[[#This Row],[median_house_value]]&lt;=100000,"BA","BB"))</f>
        <v>BB</v>
      </c>
      <c r="N440" s="7" t="str">
        <f>IF(M440="AA",IF(housing[[#This Row],[median_income]]&lt;=10,"AAA","AAB"),IF(housing[[#This Row],[median_house_value]]&lt;=150000,"BBA","BBB"))</f>
        <v>BBA</v>
      </c>
      <c r="O440" s="7" t="str">
        <f t="shared" si="6"/>
        <v>Compra</v>
      </c>
    </row>
    <row r="441" spans="1:15" x14ac:dyDescent="0.25">
      <c r="A441">
        <v>-122.3</v>
      </c>
      <c r="B441">
        <v>37.869999999999997</v>
      </c>
      <c r="C441" s="4">
        <v>52</v>
      </c>
      <c r="D441">
        <v>3123</v>
      </c>
      <c r="E441">
        <v>749</v>
      </c>
      <c r="F441">
        <v>1695</v>
      </c>
      <c r="G441">
        <v>684</v>
      </c>
      <c r="H441" s="4">
        <v>2.2208000000000001</v>
      </c>
      <c r="I441" s="4">
        <v>144800</v>
      </c>
      <c r="J441" s="1" t="s">
        <v>10</v>
      </c>
      <c r="L441" s="7" t="str">
        <f>IF(housing[[#This Row],[housing_median_age]]&lt;=30,"A","B")</f>
        <v>B</v>
      </c>
      <c r="M441" s="7" t="str">
        <f>IF(L441="A",IF(housing[[#This Row],[median_income]]&lt;=5,"AA","AB"),IF(housing[[#This Row],[median_house_value]]&lt;=100000,"BA","BB"))</f>
        <v>BB</v>
      </c>
      <c r="N441" s="7" t="str">
        <f>IF(M441="AA",IF(housing[[#This Row],[median_income]]&lt;=10,"AAA","AAB"),IF(housing[[#This Row],[median_house_value]]&lt;=150000,"BBA","BBB"))</f>
        <v>BBA</v>
      </c>
      <c r="O441" s="7" t="str">
        <f t="shared" si="6"/>
        <v>Compra</v>
      </c>
    </row>
    <row r="442" spans="1:15" x14ac:dyDescent="0.25">
      <c r="A442">
        <v>-122.28</v>
      </c>
      <c r="B442">
        <v>37.880000000000003</v>
      </c>
      <c r="C442" s="4">
        <v>52</v>
      </c>
      <c r="D442">
        <v>957</v>
      </c>
      <c r="E442">
        <v>188</v>
      </c>
      <c r="F442">
        <v>403</v>
      </c>
      <c r="G442">
        <v>172</v>
      </c>
      <c r="H442" s="4">
        <v>3.2343999999999999</v>
      </c>
      <c r="I442" s="4">
        <v>245500</v>
      </c>
      <c r="J442" s="1" t="s">
        <v>10</v>
      </c>
      <c r="L442" s="7" t="str">
        <f>IF(housing[[#This Row],[housing_median_age]]&lt;=30,"A","B")</f>
        <v>B</v>
      </c>
      <c r="M442" s="7" t="str">
        <f>IF(L442="A",IF(housing[[#This Row],[median_income]]&lt;=5,"AA","AB"),IF(housing[[#This Row],[median_house_value]]&lt;=100000,"BA","BB"))</f>
        <v>BB</v>
      </c>
      <c r="N442" s="7" t="str">
        <f>IF(M442="AA",IF(housing[[#This Row],[median_income]]&lt;=10,"AAA","AAB"),IF(housing[[#This Row],[median_house_value]]&lt;=150000,"BBA","BBB"))</f>
        <v>BBB</v>
      </c>
      <c r="O442" s="7" t="str">
        <f t="shared" si="6"/>
        <v>No compra</v>
      </c>
    </row>
    <row r="443" spans="1:15" x14ac:dyDescent="0.25">
      <c r="A443">
        <v>-122.28</v>
      </c>
      <c r="B443">
        <v>37.869999999999997</v>
      </c>
      <c r="C443" s="4">
        <v>52</v>
      </c>
      <c r="D443">
        <v>589</v>
      </c>
      <c r="E443">
        <v>132</v>
      </c>
      <c r="F443">
        <v>288</v>
      </c>
      <c r="G443">
        <v>131</v>
      </c>
      <c r="H443" s="4">
        <v>3.5156000000000001</v>
      </c>
      <c r="I443" s="4">
        <v>200000</v>
      </c>
      <c r="J443" s="1" t="s">
        <v>10</v>
      </c>
      <c r="L443" s="7" t="str">
        <f>IF(housing[[#This Row],[housing_median_age]]&lt;=30,"A","B")</f>
        <v>B</v>
      </c>
      <c r="M443" s="7" t="str">
        <f>IF(L443="A",IF(housing[[#This Row],[median_income]]&lt;=5,"AA","AB"),IF(housing[[#This Row],[median_house_value]]&lt;=100000,"BA","BB"))</f>
        <v>BB</v>
      </c>
      <c r="N443" s="7" t="str">
        <f>IF(M443="AA",IF(housing[[#This Row],[median_income]]&lt;=10,"AAA","AAB"),IF(housing[[#This Row],[median_house_value]]&lt;=150000,"BBA","BBB"))</f>
        <v>BBB</v>
      </c>
      <c r="O443" s="7" t="str">
        <f t="shared" si="6"/>
        <v>No compra</v>
      </c>
    </row>
    <row r="444" spans="1:15" x14ac:dyDescent="0.25">
      <c r="A444">
        <v>-122.28</v>
      </c>
      <c r="B444">
        <v>37.869999999999997</v>
      </c>
      <c r="C444" s="4">
        <v>49</v>
      </c>
      <c r="D444">
        <v>2026</v>
      </c>
      <c r="E444">
        <v>548</v>
      </c>
      <c r="F444">
        <v>963</v>
      </c>
      <c r="G444">
        <v>521</v>
      </c>
      <c r="H444" s="4">
        <v>1.9804999999999999</v>
      </c>
      <c r="I444" s="4">
        <v>173700</v>
      </c>
      <c r="J444" s="1" t="s">
        <v>10</v>
      </c>
      <c r="L444" s="7" t="str">
        <f>IF(housing[[#This Row],[housing_median_age]]&lt;=30,"A","B")</f>
        <v>B</v>
      </c>
      <c r="M444" s="7" t="str">
        <f>IF(L444="A",IF(housing[[#This Row],[median_income]]&lt;=5,"AA","AB"),IF(housing[[#This Row],[median_house_value]]&lt;=100000,"BA","BB"))</f>
        <v>BB</v>
      </c>
      <c r="N444" s="7" t="str">
        <f>IF(M444="AA",IF(housing[[#This Row],[median_income]]&lt;=10,"AAA","AAB"),IF(housing[[#This Row],[median_house_value]]&lt;=150000,"BBA","BBB"))</f>
        <v>BBB</v>
      </c>
      <c r="O444" s="7" t="str">
        <f t="shared" si="6"/>
        <v>No compra</v>
      </c>
    </row>
    <row r="445" spans="1:15" x14ac:dyDescent="0.25">
      <c r="A445">
        <v>-122.29</v>
      </c>
      <c r="B445">
        <v>37.869999999999997</v>
      </c>
      <c r="C445" s="4">
        <v>50</v>
      </c>
      <c r="D445">
        <v>1829</v>
      </c>
      <c r="E445">
        <v>536</v>
      </c>
      <c r="F445">
        <v>1129</v>
      </c>
      <c r="G445">
        <v>516</v>
      </c>
      <c r="H445" s="4">
        <v>2.6684000000000001</v>
      </c>
      <c r="I445" s="4">
        <v>185600</v>
      </c>
      <c r="J445" s="1" t="s">
        <v>10</v>
      </c>
      <c r="L445" s="7" t="str">
        <f>IF(housing[[#This Row],[housing_median_age]]&lt;=30,"A","B")</f>
        <v>B</v>
      </c>
      <c r="M445" s="7" t="str">
        <f>IF(L445="A",IF(housing[[#This Row],[median_income]]&lt;=5,"AA","AB"),IF(housing[[#This Row],[median_house_value]]&lt;=100000,"BA","BB"))</f>
        <v>BB</v>
      </c>
      <c r="N445" s="7" t="str">
        <f>IF(M445="AA",IF(housing[[#This Row],[median_income]]&lt;=10,"AAA","AAB"),IF(housing[[#This Row],[median_house_value]]&lt;=150000,"BBA","BBB"))</f>
        <v>BBB</v>
      </c>
      <c r="O445" s="7" t="str">
        <f t="shared" si="6"/>
        <v>No compra</v>
      </c>
    </row>
    <row r="446" spans="1:15" x14ac:dyDescent="0.25">
      <c r="A446">
        <v>-122.29</v>
      </c>
      <c r="B446">
        <v>37.869999999999997</v>
      </c>
      <c r="C446" s="4">
        <v>52</v>
      </c>
      <c r="D446">
        <v>895</v>
      </c>
      <c r="E446">
        <v>198</v>
      </c>
      <c r="F446">
        <v>386</v>
      </c>
      <c r="G446">
        <v>204</v>
      </c>
      <c r="H446" s="4">
        <v>3.875</v>
      </c>
      <c r="I446" s="4">
        <v>182600</v>
      </c>
      <c r="J446" s="1" t="s">
        <v>10</v>
      </c>
      <c r="L446" s="7" t="str">
        <f>IF(housing[[#This Row],[housing_median_age]]&lt;=30,"A","B")</f>
        <v>B</v>
      </c>
      <c r="M446" s="7" t="str">
        <f>IF(L446="A",IF(housing[[#This Row],[median_income]]&lt;=5,"AA","AB"),IF(housing[[#This Row],[median_house_value]]&lt;=100000,"BA","BB"))</f>
        <v>BB</v>
      </c>
      <c r="N446" s="7" t="str">
        <f>IF(M446="AA",IF(housing[[#This Row],[median_income]]&lt;=10,"AAA","AAB"),IF(housing[[#This Row],[median_house_value]]&lt;=150000,"BBA","BBB"))</f>
        <v>BBB</v>
      </c>
      <c r="O446" s="7" t="str">
        <f t="shared" si="6"/>
        <v>No compra</v>
      </c>
    </row>
    <row r="447" spans="1:15" x14ac:dyDescent="0.25">
      <c r="A447">
        <v>-122.28</v>
      </c>
      <c r="B447">
        <v>37.880000000000003</v>
      </c>
      <c r="C447" s="4">
        <v>52</v>
      </c>
      <c r="D447">
        <v>1909</v>
      </c>
      <c r="E447">
        <v>416</v>
      </c>
      <c r="F447">
        <v>811</v>
      </c>
      <c r="G447">
        <v>406</v>
      </c>
      <c r="H447" s="4">
        <v>3.0059999999999998</v>
      </c>
      <c r="I447" s="4">
        <v>227900</v>
      </c>
      <c r="J447" s="1" t="s">
        <v>10</v>
      </c>
      <c r="L447" s="7" t="str">
        <f>IF(housing[[#This Row],[housing_median_age]]&lt;=30,"A","B")</f>
        <v>B</v>
      </c>
      <c r="M447" s="7" t="str">
        <f>IF(L447="A",IF(housing[[#This Row],[median_income]]&lt;=5,"AA","AB"),IF(housing[[#This Row],[median_house_value]]&lt;=100000,"BA","BB"))</f>
        <v>BB</v>
      </c>
      <c r="N447" s="7" t="str">
        <f>IF(M447="AA",IF(housing[[#This Row],[median_income]]&lt;=10,"AAA","AAB"),IF(housing[[#This Row],[median_house_value]]&lt;=150000,"BBA","BBB"))</f>
        <v>BBB</v>
      </c>
      <c r="O447" s="7" t="str">
        <f t="shared" si="6"/>
        <v>No compra</v>
      </c>
    </row>
    <row r="448" spans="1:15" x14ac:dyDescent="0.25">
      <c r="A448">
        <v>-122.28</v>
      </c>
      <c r="B448">
        <v>37.869999999999997</v>
      </c>
      <c r="C448" s="4">
        <v>46</v>
      </c>
      <c r="D448">
        <v>3022</v>
      </c>
      <c r="E448">
        <v>696</v>
      </c>
      <c r="F448">
        <v>1293</v>
      </c>
      <c r="G448">
        <v>675</v>
      </c>
      <c r="H448" s="4">
        <v>2.5430000000000001</v>
      </c>
      <c r="I448" s="4">
        <v>220700</v>
      </c>
      <c r="J448" s="1" t="s">
        <v>10</v>
      </c>
      <c r="L448" s="7" t="str">
        <f>IF(housing[[#This Row],[housing_median_age]]&lt;=30,"A","B")</f>
        <v>B</v>
      </c>
      <c r="M448" s="7" t="str">
        <f>IF(L448="A",IF(housing[[#This Row],[median_income]]&lt;=5,"AA","AB"),IF(housing[[#This Row],[median_house_value]]&lt;=100000,"BA","BB"))</f>
        <v>BB</v>
      </c>
      <c r="N448" s="7" t="str">
        <f>IF(M448="AA",IF(housing[[#This Row],[median_income]]&lt;=10,"AAA","AAB"),IF(housing[[#This Row],[median_house_value]]&lt;=150000,"BBA","BBB"))</f>
        <v>BBB</v>
      </c>
      <c r="O448" s="7" t="str">
        <f t="shared" si="6"/>
        <v>No compra</v>
      </c>
    </row>
    <row r="449" spans="1:15" x14ac:dyDescent="0.25">
      <c r="A449">
        <v>-122.28</v>
      </c>
      <c r="B449">
        <v>37.869999999999997</v>
      </c>
      <c r="C449" s="4">
        <v>46</v>
      </c>
      <c r="D449">
        <v>1777</v>
      </c>
      <c r="E449">
        <v>446</v>
      </c>
      <c r="F449">
        <v>805</v>
      </c>
      <c r="G449">
        <v>431</v>
      </c>
      <c r="H449" s="4">
        <v>2.8675999999999999</v>
      </c>
      <c r="I449" s="4">
        <v>212000</v>
      </c>
      <c r="J449" s="1" t="s">
        <v>10</v>
      </c>
      <c r="L449" s="7" t="str">
        <f>IF(housing[[#This Row],[housing_median_age]]&lt;=30,"A","B")</f>
        <v>B</v>
      </c>
      <c r="M449" s="7" t="str">
        <f>IF(L449="A",IF(housing[[#This Row],[median_income]]&lt;=5,"AA","AB"),IF(housing[[#This Row],[median_house_value]]&lt;=100000,"BA","BB"))</f>
        <v>BB</v>
      </c>
      <c r="N449" s="7" t="str">
        <f>IF(M449="AA",IF(housing[[#This Row],[median_income]]&lt;=10,"AAA","AAB"),IF(housing[[#This Row],[median_house_value]]&lt;=150000,"BBA","BBB"))</f>
        <v>BBB</v>
      </c>
      <c r="O449" s="7" t="str">
        <f t="shared" si="6"/>
        <v>No compra</v>
      </c>
    </row>
    <row r="450" spans="1:15" x14ac:dyDescent="0.25">
      <c r="A450">
        <v>-122.27</v>
      </c>
      <c r="B450">
        <v>37.880000000000003</v>
      </c>
      <c r="C450" s="4">
        <v>52</v>
      </c>
      <c r="D450">
        <v>2803</v>
      </c>
      <c r="E450">
        <v>930</v>
      </c>
      <c r="F450">
        <v>1372</v>
      </c>
      <c r="G450">
        <v>876</v>
      </c>
      <c r="H450" s="4">
        <v>2.1907000000000001</v>
      </c>
      <c r="I450" s="4">
        <v>271400</v>
      </c>
      <c r="J450" s="1" t="s">
        <v>10</v>
      </c>
      <c r="L450" s="7" t="str">
        <f>IF(housing[[#This Row],[housing_median_age]]&lt;=30,"A","B")</f>
        <v>B</v>
      </c>
      <c r="M450" s="7" t="str">
        <f>IF(L450="A",IF(housing[[#This Row],[median_income]]&lt;=5,"AA","AB"),IF(housing[[#This Row],[median_house_value]]&lt;=100000,"BA","BB"))</f>
        <v>BB</v>
      </c>
      <c r="N450" s="7" t="str">
        <f>IF(M450="AA",IF(housing[[#This Row],[median_income]]&lt;=10,"AAA","AAB"),IF(housing[[#This Row],[median_house_value]]&lt;=150000,"BBA","BBB"))</f>
        <v>BBB</v>
      </c>
      <c r="O450" s="7" t="str">
        <f t="shared" si="6"/>
        <v>No compra</v>
      </c>
    </row>
    <row r="451" spans="1:15" x14ac:dyDescent="0.25">
      <c r="A451">
        <v>-122.27</v>
      </c>
      <c r="B451">
        <v>37.869999999999997</v>
      </c>
      <c r="C451" s="4">
        <v>30</v>
      </c>
      <c r="D451">
        <v>1465</v>
      </c>
      <c r="E451">
        <v>439</v>
      </c>
      <c r="F451">
        <v>862</v>
      </c>
      <c r="G451">
        <v>425</v>
      </c>
      <c r="H451" s="4">
        <v>1.7778</v>
      </c>
      <c r="I451" s="4">
        <v>268800</v>
      </c>
      <c r="J451" s="1" t="s">
        <v>10</v>
      </c>
      <c r="L451" s="7" t="str">
        <f>IF(housing[[#This Row],[housing_median_age]]&lt;=30,"A","B")</f>
        <v>A</v>
      </c>
      <c r="M451" s="7" t="str">
        <f>IF(L451="A",IF(housing[[#This Row],[median_income]]&lt;=5,"AA","AB"),IF(housing[[#This Row],[median_house_value]]&lt;=100000,"BA","BB"))</f>
        <v>AA</v>
      </c>
      <c r="N451" s="7" t="str">
        <f>IF(M451="AA",IF(housing[[#This Row],[median_income]]&lt;=10,"AAA","AAB"),IF(housing[[#This Row],[median_house_value]]&lt;=150000,"BBA","BBB"))</f>
        <v>AAA</v>
      </c>
      <c r="O451" s="7" t="str">
        <f t="shared" ref="O451:O514" si="7">IF(N451="AAA","Compra",IF(N451="AAB","Compra",IF(M451="AB","No compra",IF(M451="BA","No compra",IF(N451="BBA","Compra",IF(N451="BBB","No compra",""))))))</f>
        <v>Compra</v>
      </c>
    </row>
    <row r="452" spans="1:15" x14ac:dyDescent="0.25">
      <c r="A452">
        <v>-122.27</v>
      </c>
      <c r="B452">
        <v>37.880000000000003</v>
      </c>
      <c r="C452" s="4">
        <v>37</v>
      </c>
      <c r="D452">
        <v>2619</v>
      </c>
      <c r="E452">
        <v>682</v>
      </c>
      <c r="F452">
        <v>1152</v>
      </c>
      <c r="G452">
        <v>616</v>
      </c>
      <c r="H452" s="4">
        <v>2.52</v>
      </c>
      <c r="I452" s="4">
        <v>277800</v>
      </c>
      <c r="J452" s="1" t="s">
        <v>10</v>
      </c>
      <c r="L452" s="7" t="str">
        <f>IF(housing[[#This Row],[housing_median_age]]&lt;=30,"A","B")</f>
        <v>B</v>
      </c>
      <c r="M452" s="7" t="str">
        <f>IF(L452="A",IF(housing[[#This Row],[median_income]]&lt;=5,"AA","AB"),IF(housing[[#This Row],[median_house_value]]&lt;=100000,"BA","BB"))</f>
        <v>BB</v>
      </c>
      <c r="N452" s="7" t="str">
        <f>IF(M452="AA",IF(housing[[#This Row],[median_income]]&lt;=10,"AAA","AAB"),IF(housing[[#This Row],[median_house_value]]&lt;=150000,"BBA","BBB"))</f>
        <v>BBB</v>
      </c>
      <c r="O452" s="7" t="str">
        <f t="shared" si="7"/>
        <v>No compra</v>
      </c>
    </row>
    <row r="453" spans="1:15" x14ac:dyDescent="0.25">
      <c r="A453">
        <v>-122.26</v>
      </c>
      <c r="B453">
        <v>37.880000000000003</v>
      </c>
      <c r="C453" s="4">
        <v>52</v>
      </c>
      <c r="D453">
        <v>1149</v>
      </c>
      <c r="E453">
        <v>255</v>
      </c>
      <c r="F453">
        <v>483</v>
      </c>
      <c r="G453">
        <v>249</v>
      </c>
      <c r="H453" s="4">
        <v>4.2788000000000004</v>
      </c>
      <c r="I453" s="4">
        <v>332500</v>
      </c>
      <c r="J453" s="1" t="s">
        <v>10</v>
      </c>
      <c r="L453" s="7" t="str">
        <f>IF(housing[[#This Row],[housing_median_age]]&lt;=30,"A","B")</f>
        <v>B</v>
      </c>
      <c r="M453" s="7" t="str">
        <f>IF(L453="A",IF(housing[[#This Row],[median_income]]&lt;=5,"AA","AB"),IF(housing[[#This Row],[median_house_value]]&lt;=100000,"BA","BB"))</f>
        <v>BB</v>
      </c>
      <c r="N453" s="7" t="str">
        <f>IF(M453="AA",IF(housing[[#This Row],[median_income]]&lt;=10,"AAA","AAB"),IF(housing[[#This Row],[median_house_value]]&lt;=150000,"BBA","BBB"))</f>
        <v>BBB</v>
      </c>
      <c r="O453" s="7" t="str">
        <f t="shared" si="7"/>
        <v>No compra</v>
      </c>
    </row>
    <row r="454" spans="1:15" x14ac:dyDescent="0.25">
      <c r="A454">
        <v>-122.26</v>
      </c>
      <c r="B454">
        <v>37.880000000000003</v>
      </c>
      <c r="C454" s="4">
        <v>52</v>
      </c>
      <c r="D454">
        <v>2363</v>
      </c>
      <c r="E454">
        <v>604</v>
      </c>
      <c r="F454">
        <v>1558</v>
      </c>
      <c r="G454">
        <v>573</v>
      </c>
      <c r="H454" s="4">
        <v>2.944</v>
      </c>
      <c r="I454" s="4">
        <v>338900</v>
      </c>
      <c r="J454" s="1" t="s">
        <v>10</v>
      </c>
      <c r="L454" s="7" t="str">
        <f>IF(housing[[#This Row],[housing_median_age]]&lt;=30,"A","B")</f>
        <v>B</v>
      </c>
      <c r="M454" s="7" t="str">
        <f>IF(L454="A",IF(housing[[#This Row],[median_income]]&lt;=5,"AA","AB"),IF(housing[[#This Row],[median_house_value]]&lt;=100000,"BA","BB"))</f>
        <v>BB</v>
      </c>
      <c r="N454" s="7" t="str">
        <f>IF(M454="AA",IF(housing[[#This Row],[median_income]]&lt;=10,"AAA","AAB"),IF(housing[[#This Row],[median_house_value]]&lt;=150000,"BBA","BBB"))</f>
        <v>BBB</v>
      </c>
      <c r="O454" s="7" t="str">
        <f t="shared" si="7"/>
        <v>No compra</v>
      </c>
    </row>
    <row r="455" spans="1:15" x14ac:dyDescent="0.25">
      <c r="A455">
        <v>-122.26</v>
      </c>
      <c r="B455">
        <v>37.880000000000003</v>
      </c>
      <c r="C455" s="4">
        <v>52</v>
      </c>
      <c r="D455">
        <v>2604</v>
      </c>
      <c r="E455">
        <v>837</v>
      </c>
      <c r="F455">
        <v>1798</v>
      </c>
      <c r="G455">
        <v>769</v>
      </c>
      <c r="H455" s="4">
        <v>1.7250000000000001</v>
      </c>
      <c r="I455" s="4">
        <v>287500</v>
      </c>
      <c r="J455" s="1" t="s">
        <v>10</v>
      </c>
      <c r="L455" s="7" t="str">
        <f>IF(housing[[#This Row],[housing_median_age]]&lt;=30,"A","B")</f>
        <v>B</v>
      </c>
      <c r="M455" s="7" t="str">
        <f>IF(L455="A",IF(housing[[#This Row],[median_income]]&lt;=5,"AA","AB"),IF(housing[[#This Row],[median_house_value]]&lt;=100000,"BA","BB"))</f>
        <v>BB</v>
      </c>
      <c r="N455" s="7" t="str">
        <f>IF(M455="AA",IF(housing[[#This Row],[median_income]]&lt;=10,"AAA","AAB"),IF(housing[[#This Row],[median_house_value]]&lt;=150000,"BBA","BBB"))</f>
        <v>BBB</v>
      </c>
      <c r="O455" s="7" t="str">
        <f t="shared" si="7"/>
        <v>No compra</v>
      </c>
    </row>
    <row r="456" spans="1:15" x14ac:dyDescent="0.25">
      <c r="A456">
        <v>-122.25</v>
      </c>
      <c r="B456">
        <v>37.869999999999997</v>
      </c>
      <c r="C456" s="4">
        <v>41</v>
      </c>
      <c r="D456">
        <v>685</v>
      </c>
      <c r="E456">
        <v>141</v>
      </c>
      <c r="F456">
        <v>266</v>
      </c>
      <c r="G456">
        <v>123</v>
      </c>
      <c r="H456" s="4">
        <v>5.2289000000000003</v>
      </c>
      <c r="I456" s="4">
        <v>384600</v>
      </c>
      <c r="J456" s="1" t="s">
        <v>10</v>
      </c>
      <c r="L456" s="7" t="str">
        <f>IF(housing[[#This Row],[housing_median_age]]&lt;=30,"A","B")</f>
        <v>B</v>
      </c>
      <c r="M456" s="7" t="str">
        <f>IF(L456="A",IF(housing[[#This Row],[median_income]]&lt;=5,"AA","AB"),IF(housing[[#This Row],[median_house_value]]&lt;=100000,"BA","BB"))</f>
        <v>BB</v>
      </c>
      <c r="N456" s="7" t="str">
        <f>IF(M456="AA",IF(housing[[#This Row],[median_income]]&lt;=10,"AAA","AAB"),IF(housing[[#This Row],[median_house_value]]&lt;=150000,"BBA","BBB"))</f>
        <v>BBB</v>
      </c>
      <c r="O456" s="7" t="str">
        <f t="shared" si="7"/>
        <v>No compra</v>
      </c>
    </row>
    <row r="457" spans="1:15" x14ac:dyDescent="0.25">
      <c r="A457">
        <v>-122.25</v>
      </c>
      <c r="B457">
        <v>37.869999999999997</v>
      </c>
      <c r="C457" s="4">
        <v>42</v>
      </c>
      <c r="D457">
        <v>1756</v>
      </c>
      <c r="E457">
        <v>465</v>
      </c>
      <c r="F457">
        <v>2184</v>
      </c>
      <c r="G457">
        <v>422</v>
      </c>
      <c r="H457" s="4">
        <v>2.5562</v>
      </c>
      <c r="I457" s="4">
        <v>371400</v>
      </c>
      <c r="J457" s="1" t="s">
        <v>10</v>
      </c>
      <c r="L457" s="7" t="str">
        <f>IF(housing[[#This Row],[housing_median_age]]&lt;=30,"A","B")</f>
        <v>B</v>
      </c>
      <c r="M457" s="7" t="str">
        <f>IF(L457="A",IF(housing[[#This Row],[median_income]]&lt;=5,"AA","AB"),IF(housing[[#This Row],[median_house_value]]&lt;=100000,"BA","BB"))</f>
        <v>BB</v>
      </c>
      <c r="N457" s="7" t="str">
        <f>IF(M457="AA",IF(housing[[#This Row],[median_income]]&lt;=10,"AAA","AAB"),IF(housing[[#This Row],[median_house_value]]&lt;=150000,"BBA","BBB"))</f>
        <v>BBB</v>
      </c>
      <c r="O457" s="7" t="str">
        <f t="shared" si="7"/>
        <v>No compra</v>
      </c>
    </row>
    <row r="458" spans="1:15" x14ac:dyDescent="0.25">
      <c r="A458">
        <v>-122.25</v>
      </c>
      <c r="B458">
        <v>37.869999999999997</v>
      </c>
      <c r="C458" s="4">
        <v>52</v>
      </c>
      <c r="D458">
        <v>1204</v>
      </c>
      <c r="E458">
        <v>460</v>
      </c>
      <c r="F458">
        <v>2016</v>
      </c>
      <c r="G458">
        <v>477</v>
      </c>
      <c r="H458" s="4">
        <v>0.94899999999999995</v>
      </c>
      <c r="I458" s="4">
        <v>350000</v>
      </c>
      <c r="J458" s="1" t="s">
        <v>10</v>
      </c>
      <c r="L458" s="7" t="str">
        <f>IF(housing[[#This Row],[housing_median_age]]&lt;=30,"A","B")</f>
        <v>B</v>
      </c>
      <c r="M458" s="7" t="str">
        <f>IF(L458="A",IF(housing[[#This Row],[median_income]]&lt;=5,"AA","AB"),IF(housing[[#This Row],[median_house_value]]&lt;=100000,"BA","BB"))</f>
        <v>BB</v>
      </c>
      <c r="N458" s="7" t="str">
        <f>IF(M458="AA",IF(housing[[#This Row],[median_income]]&lt;=10,"AAA","AAB"),IF(housing[[#This Row],[median_house_value]]&lt;=150000,"BBA","BBB"))</f>
        <v>BBB</v>
      </c>
      <c r="O458" s="7" t="str">
        <f t="shared" si="7"/>
        <v>No compra</v>
      </c>
    </row>
    <row r="459" spans="1:15" x14ac:dyDescent="0.25">
      <c r="A459">
        <v>-122.25</v>
      </c>
      <c r="B459">
        <v>37.869999999999997</v>
      </c>
      <c r="C459" s="4">
        <v>52</v>
      </c>
      <c r="D459">
        <v>609</v>
      </c>
      <c r="E459">
        <v>236</v>
      </c>
      <c r="F459">
        <v>1349</v>
      </c>
      <c r="G459">
        <v>250</v>
      </c>
      <c r="H459" s="4">
        <v>1.1696</v>
      </c>
      <c r="I459" s="4">
        <v>500001</v>
      </c>
      <c r="J459" s="1" t="s">
        <v>10</v>
      </c>
      <c r="L459" s="7" t="str">
        <f>IF(housing[[#This Row],[housing_median_age]]&lt;=30,"A","B")</f>
        <v>B</v>
      </c>
      <c r="M459" s="7" t="str">
        <f>IF(L459="A",IF(housing[[#This Row],[median_income]]&lt;=5,"AA","AB"),IF(housing[[#This Row],[median_house_value]]&lt;=100000,"BA","BB"))</f>
        <v>BB</v>
      </c>
      <c r="N459" s="7" t="str">
        <f>IF(M459="AA",IF(housing[[#This Row],[median_income]]&lt;=10,"AAA","AAB"),IF(housing[[#This Row],[median_house_value]]&lt;=150000,"BBA","BBB"))</f>
        <v>BBB</v>
      </c>
      <c r="O459" s="7" t="str">
        <f t="shared" si="7"/>
        <v>No compra</v>
      </c>
    </row>
    <row r="460" spans="1:15" x14ac:dyDescent="0.25">
      <c r="A460">
        <v>-122.26</v>
      </c>
      <c r="B460">
        <v>37.869999999999997</v>
      </c>
      <c r="C460" s="4">
        <v>52</v>
      </c>
      <c r="D460">
        <v>1087</v>
      </c>
      <c r="E460">
        <v>371</v>
      </c>
      <c r="F460">
        <v>3337</v>
      </c>
      <c r="G460">
        <v>350</v>
      </c>
      <c r="H460" s="4">
        <v>1.4012</v>
      </c>
      <c r="I460" s="4">
        <v>175000</v>
      </c>
      <c r="J460" s="1" t="s">
        <v>10</v>
      </c>
      <c r="L460" s="7" t="str">
        <f>IF(housing[[#This Row],[housing_median_age]]&lt;=30,"A","B")</f>
        <v>B</v>
      </c>
      <c r="M460" s="7" t="str">
        <f>IF(L460="A",IF(housing[[#This Row],[median_income]]&lt;=5,"AA","AB"),IF(housing[[#This Row],[median_house_value]]&lt;=100000,"BA","BB"))</f>
        <v>BB</v>
      </c>
      <c r="N460" s="7" t="str">
        <f>IF(M460="AA",IF(housing[[#This Row],[median_income]]&lt;=10,"AAA","AAB"),IF(housing[[#This Row],[median_house_value]]&lt;=150000,"BBA","BBB"))</f>
        <v>BBB</v>
      </c>
      <c r="O460" s="7" t="str">
        <f t="shared" si="7"/>
        <v>No compra</v>
      </c>
    </row>
    <row r="461" spans="1:15" x14ac:dyDescent="0.25">
      <c r="A461">
        <v>-122.26</v>
      </c>
      <c r="B461">
        <v>37.869999999999997</v>
      </c>
      <c r="C461" s="4">
        <v>52</v>
      </c>
      <c r="D461">
        <v>2773</v>
      </c>
      <c r="E461">
        <v>998</v>
      </c>
      <c r="F461">
        <v>1721</v>
      </c>
      <c r="G461">
        <v>949</v>
      </c>
      <c r="H461" s="4">
        <v>1.1859</v>
      </c>
      <c r="I461" s="4">
        <v>241700</v>
      </c>
      <c r="J461" s="1" t="s">
        <v>10</v>
      </c>
      <c r="L461" s="7" t="str">
        <f>IF(housing[[#This Row],[housing_median_age]]&lt;=30,"A","B")</f>
        <v>B</v>
      </c>
      <c r="M461" s="7" t="str">
        <f>IF(L461="A",IF(housing[[#This Row],[median_income]]&lt;=5,"AA","AB"),IF(housing[[#This Row],[median_house_value]]&lt;=100000,"BA","BB"))</f>
        <v>BB</v>
      </c>
      <c r="N461" s="7" t="str">
        <f>IF(M461="AA",IF(housing[[#This Row],[median_income]]&lt;=10,"AAA","AAB"),IF(housing[[#This Row],[median_house_value]]&lt;=150000,"BBA","BBB"))</f>
        <v>BBB</v>
      </c>
      <c r="O461" s="7" t="str">
        <f t="shared" si="7"/>
        <v>No compra</v>
      </c>
    </row>
    <row r="462" spans="1:15" x14ac:dyDescent="0.25">
      <c r="A462">
        <v>-122.27</v>
      </c>
      <c r="B462">
        <v>37.869999999999997</v>
      </c>
      <c r="C462" s="4">
        <v>35</v>
      </c>
      <c r="D462">
        <v>3218</v>
      </c>
      <c r="E462">
        <v>1108</v>
      </c>
      <c r="F462">
        <v>1675</v>
      </c>
      <c r="G462">
        <v>1000</v>
      </c>
      <c r="H462" s="4">
        <v>1.7464</v>
      </c>
      <c r="I462" s="4">
        <v>216700</v>
      </c>
      <c r="J462" s="1" t="s">
        <v>10</v>
      </c>
      <c r="L462" s="7" t="str">
        <f>IF(housing[[#This Row],[housing_median_age]]&lt;=30,"A","B")</f>
        <v>B</v>
      </c>
      <c r="M462" s="7" t="str">
        <f>IF(L462="A",IF(housing[[#This Row],[median_income]]&lt;=5,"AA","AB"),IF(housing[[#This Row],[median_house_value]]&lt;=100000,"BA","BB"))</f>
        <v>BB</v>
      </c>
      <c r="N462" s="7" t="str">
        <f>IF(M462="AA",IF(housing[[#This Row],[median_income]]&lt;=10,"AAA","AAB"),IF(housing[[#This Row],[median_house_value]]&lt;=150000,"BBA","BBB"))</f>
        <v>BBB</v>
      </c>
      <c r="O462" s="7" t="str">
        <f t="shared" si="7"/>
        <v>No compra</v>
      </c>
    </row>
    <row r="463" spans="1:15" x14ac:dyDescent="0.25">
      <c r="A463">
        <v>-122.27</v>
      </c>
      <c r="B463">
        <v>37.869999999999997</v>
      </c>
      <c r="C463" s="4">
        <v>49</v>
      </c>
      <c r="D463">
        <v>1350</v>
      </c>
      <c r="E463">
        <v>368</v>
      </c>
      <c r="F463">
        <v>707</v>
      </c>
      <c r="G463">
        <v>350</v>
      </c>
      <c r="H463" s="4">
        <v>2.8845999999999998</v>
      </c>
      <c r="I463" s="4">
        <v>211300</v>
      </c>
      <c r="J463" s="1" t="s">
        <v>10</v>
      </c>
      <c r="L463" s="7" t="str">
        <f>IF(housing[[#This Row],[housing_median_age]]&lt;=30,"A","B")</f>
        <v>B</v>
      </c>
      <c r="M463" s="7" t="str">
        <f>IF(L463="A",IF(housing[[#This Row],[median_income]]&lt;=5,"AA","AB"),IF(housing[[#This Row],[median_house_value]]&lt;=100000,"BA","BB"))</f>
        <v>BB</v>
      </c>
      <c r="N463" s="7" t="str">
        <f>IF(M463="AA",IF(housing[[#This Row],[median_income]]&lt;=10,"AAA","AAB"),IF(housing[[#This Row],[median_house_value]]&lt;=150000,"BBA","BBB"))</f>
        <v>BBB</v>
      </c>
      <c r="O463" s="7" t="str">
        <f t="shared" si="7"/>
        <v>No compra</v>
      </c>
    </row>
    <row r="464" spans="1:15" x14ac:dyDescent="0.25">
      <c r="A464">
        <v>-122.27</v>
      </c>
      <c r="B464">
        <v>37.869999999999997</v>
      </c>
      <c r="C464" s="4">
        <v>52</v>
      </c>
      <c r="D464">
        <v>3084</v>
      </c>
      <c r="E464">
        <v>698</v>
      </c>
      <c r="F464">
        <v>1424</v>
      </c>
      <c r="G464">
        <v>694</v>
      </c>
      <c r="H464" s="4">
        <v>2.7372000000000001</v>
      </c>
      <c r="I464" s="4">
        <v>210200</v>
      </c>
      <c r="J464" s="1" t="s">
        <v>10</v>
      </c>
      <c r="L464" s="7" t="str">
        <f>IF(housing[[#This Row],[housing_median_age]]&lt;=30,"A","B")</f>
        <v>B</v>
      </c>
      <c r="M464" s="7" t="str">
        <f>IF(L464="A",IF(housing[[#This Row],[median_income]]&lt;=5,"AA","AB"),IF(housing[[#This Row],[median_house_value]]&lt;=100000,"BA","BB"))</f>
        <v>BB</v>
      </c>
      <c r="N464" s="7" t="str">
        <f>IF(M464="AA",IF(housing[[#This Row],[median_income]]&lt;=10,"AAA","AAB"),IF(housing[[#This Row],[median_house_value]]&lt;=150000,"BBA","BBB"))</f>
        <v>BBB</v>
      </c>
      <c r="O464" s="7" t="str">
        <f t="shared" si="7"/>
        <v>No compra</v>
      </c>
    </row>
    <row r="465" spans="1:15" x14ac:dyDescent="0.25">
      <c r="A465">
        <v>-122.28</v>
      </c>
      <c r="B465">
        <v>37.86</v>
      </c>
      <c r="C465" s="4">
        <v>52</v>
      </c>
      <c r="D465">
        <v>938</v>
      </c>
      <c r="E465">
        <v>195</v>
      </c>
      <c r="F465">
        <v>393</v>
      </c>
      <c r="G465">
        <v>189</v>
      </c>
      <c r="H465" s="4">
        <v>3.8593999999999999</v>
      </c>
      <c r="I465" s="4">
        <v>196400</v>
      </c>
      <c r="J465" s="1" t="s">
        <v>10</v>
      </c>
      <c r="L465" s="7" t="str">
        <f>IF(housing[[#This Row],[housing_median_age]]&lt;=30,"A","B")</f>
        <v>B</v>
      </c>
      <c r="M465" s="7" t="str">
        <f>IF(L465="A",IF(housing[[#This Row],[median_income]]&lt;=5,"AA","AB"),IF(housing[[#This Row],[median_house_value]]&lt;=100000,"BA","BB"))</f>
        <v>BB</v>
      </c>
      <c r="N465" s="7" t="str">
        <f>IF(M465="AA",IF(housing[[#This Row],[median_income]]&lt;=10,"AAA","AAB"),IF(housing[[#This Row],[median_house_value]]&lt;=150000,"BBA","BBB"))</f>
        <v>BBB</v>
      </c>
      <c r="O465" s="7" t="str">
        <f t="shared" si="7"/>
        <v>No compra</v>
      </c>
    </row>
    <row r="466" spans="1:15" x14ac:dyDescent="0.25">
      <c r="A466">
        <v>-122.28</v>
      </c>
      <c r="B466">
        <v>37.869999999999997</v>
      </c>
      <c r="C466" s="4">
        <v>52</v>
      </c>
      <c r="D466">
        <v>1813</v>
      </c>
      <c r="E466">
        <v>353</v>
      </c>
      <c r="F466">
        <v>828</v>
      </c>
      <c r="G466">
        <v>339</v>
      </c>
      <c r="H466" s="4">
        <v>3.5625</v>
      </c>
      <c r="I466" s="4">
        <v>191700</v>
      </c>
      <c r="J466" s="1" t="s">
        <v>10</v>
      </c>
      <c r="L466" s="7" t="str">
        <f>IF(housing[[#This Row],[housing_median_age]]&lt;=30,"A","B")</f>
        <v>B</v>
      </c>
      <c r="M466" s="7" t="str">
        <f>IF(L466="A",IF(housing[[#This Row],[median_income]]&lt;=5,"AA","AB"),IF(housing[[#This Row],[median_house_value]]&lt;=100000,"BA","BB"))</f>
        <v>BB</v>
      </c>
      <c r="N466" s="7" t="str">
        <f>IF(M466="AA",IF(housing[[#This Row],[median_income]]&lt;=10,"AAA","AAB"),IF(housing[[#This Row],[median_house_value]]&lt;=150000,"BBA","BBB"))</f>
        <v>BBB</v>
      </c>
      <c r="O466" s="7" t="str">
        <f t="shared" si="7"/>
        <v>No compra</v>
      </c>
    </row>
    <row r="467" spans="1:15" x14ac:dyDescent="0.25">
      <c r="A467">
        <v>-122.28</v>
      </c>
      <c r="B467">
        <v>37.869999999999997</v>
      </c>
      <c r="C467" s="4">
        <v>52</v>
      </c>
      <c r="D467">
        <v>1233</v>
      </c>
      <c r="E467">
        <v>300</v>
      </c>
      <c r="F467">
        <v>571</v>
      </c>
      <c r="G467">
        <v>292</v>
      </c>
      <c r="H467" s="4">
        <v>2.2787999999999999</v>
      </c>
      <c r="I467" s="4">
        <v>182300</v>
      </c>
      <c r="J467" s="1" t="s">
        <v>10</v>
      </c>
      <c r="L467" s="7" t="str">
        <f>IF(housing[[#This Row],[housing_median_age]]&lt;=30,"A","B")</f>
        <v>B</v>
      </c>
      <c r="M467" s="7" t="str">
        <f>IF(L467="A",IF(housing[[#This Row],[median_income]]&lt;=5,"AA","AB"),IF(housing[[#This Row],[median_house_value]]&lt;=100000,"BA","BB"))</f>
        <v>BB</v>
      </c>
      <c r="N467" s="7" t="str">
        <f>IF(M467="AA",IF(housing[[#This Row],[median_income]]&lt;=10,"AAA","AAB"),IF(housing[[#This Row],[median_house_value]]&lt;=150000,"BBA","BBB"))</f>
        <v>BBB</v>
      </c>
      <c r="O467" s="7" t="str">
        <f t="shared" si="7"/>
        <v>No compra</v>
      </c>
    </row>
    <row r="468" spans="1:15" x14ac:dyDescent="0.25">
      <c r="A468">
        <v>-122.29</v>
      </c>
      <c r="B468">
        <v>37.869999999999997</v>
      </c>
      <c r="C468" s="4">
        <v>44</v>
      </c>
      <c r="D468">
        <v>2539</v>
      </c>
      <c r="E468">
        <v>755</v>
      </c>
      <c r="F468">
        <v>1382</v>
      </c>
      <c r="G468">
        <v>713</v>
      </c>
      <c r="H468" s="4">
        <v>2.5369999999999999</v>
      </c>
      <c r="I468" s="4">
        <v>175000</v>
      </c>
      <c r="J468" s="1" t="s">
        <v>10</v>
      </c>
      <c r="L468" s="7" t="str">
        <f>IF(housing[[#This Row],[housing_median_age]]&lt;=30,"A","B")</f>
        <v>B</v>
      </c>
      <c r="M468" s="7" t="str">
        <f>IF(L468="A",IF(housing[[#This Row],[median_income]]&lt;=5,"AA","AB"),IF(housing[[#This Row],[median_house_value]]&lt;=100000,"BA","BB"))</f>
        <v>BB</v>
      </c>
      <c r="N468" s="7" t="str">
        <f>IF(M468="AA",IF(housing[[#This Row],[median_income]]&lt;=10,"AAA","AAB"),IF(housing[[#This Row],[median_house_value]]&lt;=150000,"BBA","BBB"))</f>
        <v>BBB</v>
      </c>
      <c r="O468" s="7" t="str">
        <f t="shared" si="7"/>
        <v>No compra</v>
      </c>
    </row>
    <row r="469" spans="1:15" x14ac:dyDescent="0.25">
      <c r="A469">
        <v>-122.29</v>
      </c>
      <c r="B469">
        <v>37.869999999999997</v>
      </c>
      <c r="C469" s="4">
        <v>46</v>
      </c>
      <c r="D469">
        <v>1267</v>
      </c>
      <c r="E469">
        <v>324</v>
      </c>
      <c r="F469">
        <v>792</v>
      </c>
      <c r="G469">
        <v>321</v>
      </c>
      <c r="H469" s="4">
        <v>2.5249999999999999</v>
      </c>
      <c r="I469" s="4">
        <v>165900</v>
      </c>
      <c r="J469" s="1" t="s">
        <v>10</v>
      </c>
      <c r="L469" s="7" t="str">
        <f>IF(housing[[#This Row],[housing_median_age]]&lt;=30,"A","B")</f>
        <v>B</v>
      </c>
      <c r="M469" s="7" t="str">
        <f>IF(L469="A",IF(housing[[#This Row],[median_income]]&lt;=5,"AA","AB"),IF(housing[[#This Row],[median_house_value]]&lt;=100000,"BA","BB"))</f>
        <v>BB</v>
      </c>
      <c r="N469" s="7" t="str">
        <f>IF(M469="AA",IF(housing[[#This Row],[median_income]]&lt;=10,"AAA","AAB"),IF(housing[[#This Row],[median_house_value]]&lt;=150000,"BBA","BBB"))</f>
        <v>BBB</v>
      </c>
      <c r="O469" s="7" t="str">
        <f t="shared" si="7"/>
        <v>No compra</v>
      </c>
    </row>
    <row r="470" spans="1:15" x14ac:dyDescent="0.25">
      <c r="A470">
        <v>-122.29</v>
      </c>
      <c r="B470">
        <v>37.86</v>
      </c>
      <c r="C470" s="4">
        <v>52</v>
      </c>
      <c r="D470">
        <v>1665</v>
      </c>
      <c r="E470">
        <v>404</v>
      </c>
      <c r="F470">
        <v>815</v>
      </c>
      <c r="G470">
        <v>372</v>
      </c>
      <c r="H470" s="4">
        <v>1.9945999999999999</v>
      </c>
      <c r="I470" s="4">
        <v>156900</v>
      </c>
      <c r="J470" s="1" t="s">
        <v>10</v>
      </c>
      <c r="L470" s="7" t="str">
        <f>IF(housing[[#This Row],[housing_median_age]]&lt;=30,"A","B")</f>
        <v>B</v>
      </c>
      <c r="M470" s="7" t="str">
        <f>IF(L470="A",IF(housing[[#This Row],[median_income]]&lt;=5,"AA","AB"),IF(housing[[#This Row],[median_house_value]]&lt;=100000,"BA","BB"))</f>
        <v>BB</v>
      </c>
      <c r="N470" s="7" t="str">
        <f>IF(M470="AA",IF(housing[[#This Row],[median_income]]&lt;=10,"AAA","AAB"),IF(housing[[#This Row],[median_house_value]]&lt;=150000,"BBA","BBB"))</f>
        <v>BBB</v>
      </c>
      <c r="O470" s="7" t="str">
        <f t="shared" si="7"/>
        <v>No compra</v>
      </c>
    </row>
    <row r="471" spans="1:15" x14ac:dyDescent="0.25">
      <c r="A471">
        <v>-122.28</v>
      </c>
      <c r="B471">
        <v>37.86</v>
      </c>
      <c r="C471" s="4">
        <v>52</v>
      </c>
      <c r="D471">
        <v>1659</v>
      </c>
      <c r="E471">
        <v>367</v>
      </c>
      <c r="F471">
        <v>788</v>
      </c>
      <c r="G471">
        <v>346</v>
      </c>
      <c r="H471" s="4">
        <v>2.8214000000000001</v>
      </c>
      <c r="I471" s="4">
        <v>164300</v>
      </c>
      <c r="J471" s="1" t="s">
        <v>10</v>
      </c>
      <c r="L471" s="7" t="str">
        <f>IF(housing[[#This Row],[housing_median_age]]&lt;=30,"A","B")</f>
        <v>B</v>
      </c>
      <c r="M471" s="7" t="str">
        <f>IF(L471="A",IF(housing[[#This Row],[median_income]]&lt;=5,"AA","AB"),IF(housing[[#This Row],[median_house_value]]&lt;=100000,"BA","BB"))</f>
        <v>BB</v>
      </c>
      <c r="N471" s="7" t="str">
        <f>IF(M471="AA",IF(housing[[#This Row],[median_income]]&lt;=10,"AAA","AAB"),IF(housing[[#This Row],[median_house_value]]&lt;=150000,"BBA","BBB"))</f>
        <v>BBB</v>
      </c>
      <c r="O471" s="7" t="str">
        <f t="shared" si="7"/>
        <v>No compra</v>
      </c>
    </row>
    <row r="472" spans="1:15" x14ac:dyDescent="0.25">
      <c r="A472">
        <v>-122.29</v>
      </c>
      <c r="B472">
        <v>37.869999999999997</v>
      </c>
      <c r="C472" s="4">
        <v>52</v>
      </c>
      <c r="D472">
        <v>2225</v>
      </c>
      <c r="E472">
        <v>460</v>
      </c>
      <c r="F472">
        <v>1145</v>
      </c>
      <c r="G472">
        <v>430</v>
      </c>
      <c r="H472" s="4">
        <v>2.6164999999999998</v>
      </c>
      <c r="I472" s="4">
        <v>150000</v>
      </c>
      <c r="J472" s="1" t="s">
        <v>10</v>
      </c>
      <c r="L472" s="7" t="str">
        <f>IF(housing[[#This Row],[housing_median_age]]&lt;=30,"A","B")</f>
        <v>B</v>
      </c>
      <c r="M472" s="7" t="str">
        <f>IF(L472="A",IF(housing[[#This Row],[median_income]]&lt;=5,"AA","AB"),IF(housing[[#This Row],[median_house_value]]&lt;=100000,"BA","BB"))</f>
        <v>BB</v>
      </c>
      <c r="N472" s="7" t="str">
        <f>IF(M472="AA",IF(housing[[#This Row],[median_income]]&lt;=10,"AAA","AAB"),IF(housing[[#This Row],[median_house_value]]&lt;=150000,"BBA","BBB"))</f>
        <v>BBA</v>
      </c>
      <c r="O472" s="7" t="str">
        <f t="shared" si="7"/>
        <v>Compra</v>
      </c>
    </row>
    <row r="473" spans="1:15" x14ac:dyDescent="0.25">
      <c r="A473">
        <v>-122.29</v>
      </c>
      <c r="B473">
        <v>37.86</v>
      </c>
      <c r="C473" s="4">
        <v>50</v>
      </c>
      <c r="D473">
        <v>2485</v>
      </c>
      <c r="E473">
        <v>607</v>
      </c>
      <c r="F473">
        <v>1354</v>
      </c>
      <c r="G473">
        <v>563</v>
      </c>
      <c r="H473" s="4">
        <v>1.9482999999999999</v>
      </c>
      <c r="I473" s="4">
        <v>150500</v>
      </c>
      <c r="J473" s="1" t="s">
        <v>10</v>
      </c>
      <c r="L473" s="7" t="str">
        <f>IF(housing[[#This Row],[housing_median_age]]&lt;=30,"A","B")</f>
        <v>B</v>
      </c>
      <c r="M473" s="7" t="str">
        <f>IF(L473="A",IF(housing[[#This Row],[median_income]]&lt;=5,"AA","AB"),IF(housing[[#This Row],[median_house_value]]&lt;=100000,"BA","BB"))</f>
        <v>BB</v>
      </c>
      <c r="N473" s="7" t="str">
        <f>IF(M473="AA",IF(housing[[#This Row],[median_income]]&lt;=10,"AAA","AAB"),IF(housing[[#This Row],[median_house_value]]&lt;=150000,"BBA","BBB"))</f>
        <v>BBB</v>
      </c>
      <c r="O473" s="7" t="str">
        <f t="shared" si="7"/>
        <v>No compra</v>
      </c>
    </row>
    <row r="474" spans="1:15" x14ac:dyDescent="0.25">
      <c r="A474">
        <v>-122.28</v>
      </c>
      <c r="B474">
        <v>37.86</v>
      </c>
      <c r="C474" s="4">
        <v>52</v>
      </c>
      <c r="D474">
        <v>2031</v>
      </c>
      <c r="E474">
        <v>450</v>
      </c>
      <c r="F474">
        <v>958</v>
      </c>
      <c r="G474">
        <v>445</v>
      </c>
      <c r="H474" s="4">
        <v>1.9327000000000001</v>
      </c>
      <c r="I474" s="4">
        <v>169900</v>
      </c>
      <c r="J474" s="1" t="s">
        <v>10</v>
      </c>
      <c r="L474" s="7" t="str">
        <f>IF(housing[[#This Row],[housing_median_age]]&lt;=30,"A","B")</f>
        <v>B</v>
      </c>
      <c r="M474" s="7" t="str">
        <f>IF(L474="A",IF(housing[[#This Row],[median_income]]&lt;=5,"AA","AB"),IF(housing[[#This Row],[median_house_value]]&lt;=100000,"BA","BB"))</f>
        <v>BB</v>
      </c>
      <c r="N474" s="7" t="str">
        <f>IF(M474="AA",IF(housing[[#This Row],[median_income]]&lt;=10,"AAA","AAB"),IF(housing[[#This Row],[median_house_value]]&lt;=150000,"BBA","BBB"))</f>
        <v>BBB</v>
      </c>
      <c r="O474" s="7" t="str">
        <f t="shared" si="7"/>
        <v>No compra</v>
      </c>
    </row>
    <row r="475" spans="1:15" x14ac:dyDescent="0.25">
      <c r="A475">
        <v>-122.28</v>
      </c>
      <c r="B475">
        <v>37.86</v>
      </c>
      <c r="C475" s="4">
        <v>49</v>
      </c>
      <c r="D475">
        <v>2932</v>
      </c>
      <c r="E475">
        <v>668</v>
      </c>
      <c r="F475">
        <v>1361</v>
      </c>
      <c r="G475">
        <v>608</v>
      </c>
      <c r="H475" s="4">
        <v>1.9798</v>
      </c>
      <c r="I475" s="4">
        <v>147400</v>
      </c>
      <c r="J475" s="1" t="s">
        <v>10</v>
      </c>
      <c r="L475" s="7" t="str">
        <f>IF(housing[[#This Row],[housing_median_age]]&lt;=30,"A","B")</f>
        <v>B</v>
      </c>
      <c r="M475" s="7" t="str">
        <f>IF(L475="A",IF(housing[[#This Row],[median_income]]&lt;=5,"AA","AB"),IF(housing[[#This Row],[median_house_value]]&lt;=100000,"BA","BB"))</f>
        <v>BB</v>
      </c>
      <c r="N475" s="7" t="str">
        <f>IF(M475="AA",IF(housing[[#This Row],[median_income]]&lt;=10,"AAA","AAB"),IF(housing[[#This Row],[median_house_value]]&lt;=150000,"BBA","BBB"))</f>
        <v>BBA</v>
      </c>
      <c r="O475" s="7" t="str">
        <f t="shared" si="7"/>
        <v>Compra</v>
      </c>
    </row>
    <row r="476" spans="1:15" x14ac:dyDescent="0.25">
      <c r="A476">
        <v>-122.28</v>
      </c>
      <c r="B476">
        <v>37.85</v>
      </c>
      <c r="C476" s="4">
        <v>52</v>
      </c>
      <c r="D476">
        <v>2246</v>
      </c>
      <c r="E476">
        <v>472</v>
      </c>
      <c r="F476">
        <v>1005</v>
      </c>
      <c r="G476">
        <v>449</v>
      </c>
      <c r="H476" s="4">
        <v>2.4167000000000001</v>
      </c>
      <c r="I476" s="4">
        <v>152700</v>
      </c>
      <c r="J476" s="1" t="s">
        <v>10</v>
      </c>
      <c r="L476" s="7" t="str">
        <f>IF(housing[[#This Row],[housing_median_age]]&lt;=30,"A","B")</f>
        <v>B</v>
      </c>
      <c r="M476" s="7" t="str">
        <f>IF(L476="A",IF(housing[[#This Row],[median_income]]&lt;=5,"AA","AB"),IF(housing[[#This Row],[median_house_value]]&lt;=100000,"BA","BB"))</f>
        <v>BB</v>
      </c>
      <c r="N476" s="7" t="str">
        <f>IF(M476="AA",IF(housing[[#This Row],[median_income]]&lt;=10,"AAA","AAB"),IF(housing[[#This Row],[median_house_value]]&lt;=150000,"BBA","BBB"))</f>
        <v>BBB</v>
      </c>
      <c r="O476" s="7" t="str">
        <f t="shared" si="7"/>
        <v>No compra</v>
      </c>
    </row>
    <row r="477" spans="1:15" x14ac:dyDescent="0.25">
      <c r="A477">
        <v>-122.27</v>
      </c>
      <c r="B477">
        <v>37.86</v>
      </c>
      <c r="C477" s="4">
        <v>49</v>
      </c>
      <c r="D477">
        <v>2052</v>
      </c>
      <c r="E477">
        <v>435</v>
      </c>
      <c r="F477">
        <v>924</v>
      </c>
      <c r="G477">
        <v>414</v>
      </c>
      <c r="H477" s="4">
        <v>2.5417000000000001</v>
      </c>
      <c r="I477" s="4">
        <v>182700</v>
      </c>
      <c r="J477" s="1" t="s">
        <v>10</v>
      </c>
      <c r="L477" s="7" t="str">
        <f>IF(housing[[#This Row],[housing_median_age]]&lt;=30,"A","B")</f>
        <v>B</v>
      </c>
      <c r="M477" s="7" t="str">
        <f>IF(L477="A",IF(housing[[#This Row],[median_income]]&lt;=5,"AA","AB"),IF(housing[[#This Row],[median_house_value]]&lt;=100000,"BA","BB"))</f>
        <v>BB</v>
      </c>
      <c r="N477" s="7" t="str">
        <f>IF(M477="AA",IF(housing[[#This Row],[median_income]]&lt;=10,"AAA","AAB"),IF(housing[[#This Row],[median_house_value]]&lt;=150000,"BBA","BBB"))</f>
        <v>BBB</v>
      </c>
      <c r="O477" s="7" t="str">
        <f t="shared" si="7"/>
        <v>No compra</v>
      </c>
    </row>
    <row r="478" spans="1:15" x14ac:dyDescent="0.25">
      <c r="A478">
        <v>-122.28</v>
      </c>
      <c r="B478">
        <v>37.86</v>
      </c>
      <c r="C478" s="4">
        <v>52</v>
      </c>
      <c r="D478">
        <v>1999</v>
      </c>
      <c r="E478">
        <v>417</v>
      </c>
      <c r="F478">
        <v>780</v>
      </c>
      <c r="G478">
        <v>358</v>
      </c>
      <c r="H478" s="4">
        <v>3.3906000000000001</v>
      </c>
      <c r="I478" s="4">
        <v>179300</v>
      </c>
      <c r="J478" s="1" t="s">
        <v>10</v>
      </c>
      <c r="L478" s="7" t="str">
        <f>IF(housing[[#This Row],[housing_median_age]]&lt;=30,"A","B")</f>
        <v>B</v>
      </c>
      <c r="M478" s="7" t="str">
        <f>IF(L478="A",IF(housing[[#This Row],[median_income]]&lt;=5,"AA","AB"),IF(housing[[#This Row],[median_house_value]]&lt;=100000,"BA","BB"))</f>
        <v>BB</v>
      </c>
      <c r="N478" s="7" t="str">
        <f>IF(M478="AA",IF(housing[[#This Row],[median_income]]&lt;=10,"AAA","AAB"),IF(housing[[#This Row],[median_house_value]]&lt;=150000,"BBA","BBB"))</f>
        <v>BBB</v>
      </c>
      <c r="O478" s="7" t="str">
        <f t="shared" si="7"/>
        <v>No compra</v>
      </c>
    </row>
    <row r="479" spans="1:15" x14ac:dyDescent="0.25">
      <c r="A479">
        <v>-122.28</v>
      </c>
      <c r="B479">
        <v>37.86</v>
      </c>
      <c r="C479" s="4">
        <v>52</v>
      </c>
      <c r="D479">
        <v>3007</v>
      </c>
      <c r="E479">
        <v>691</v>
      </c>
      <c r="F479">
        <v>1582</v>
      </c>
      <c r="G479">
        <v>636</v>
      </c>
      <c r="H479" s="4">
        <v>2.5651999999999999</v>
      </c>
      <c r="I479" s="4">
        <v>157700</v>
      </c>
      <c r="J479" s="1" t="s">
        <v>10</v>
      </c>
      <c r="L479" s="7" t="str">
        <f>IF(housing[[#This Row],[housing_median_age]]&lt;=30,"A","B")</f>
        <v>B</v>
      </c>
      <c r="M479" s="7" t="str">
        <f>IF(L479="A",IF(housing[[#This Row],[median_income]]&lt;=5,"AA","AB"),IF(housing[[#This Row],[median_house_value]]&lt;=100000,"BA","BB"))</f>
        <v>BB</v>
      </c>
      <c r="N479" s="7" t="str">
        <f>IF(M479="AA",IF(housing[[#This Row],[median_income]]&lt;=10,"AAA","AAB"),IF(housing[[#This Row],[median_house_value]]&lt;=150000,"BBA","BBB"))</f>
        <v>BBB</v>
      </c>
      <c r="O479" s="7" t="str">
        <f t="shared" si="7"/>
        <v>No compra</v>
      </c>
    </row>
    <row r="480" spans="1:15" x14ac:dyDescent="0.25">
      <c r="A480">
        <v>-122.28</v>
      </c>
      <c r="B480">
        <v>37.86</v>
      </c>
      <c r="C480" s="4">
        <v>41</v>
      </c>
      <c r="D480">
        <v>2214</v>
      </c>
      <c r="E480">
        <v>550</v>
      </c>
      <c r="F480">
        <v>1213</v>
      </c>
      <c r="G480">
        <v>568</v>
      </c>
      <c r="H480" s="4">
        <v>2.2845</v>
      </c>
      <c r="I480" s="4">
        <v>153100</v>
      </c>
      <c r="J480" s="1" t="s">
        <v>10</v>
      </c>
      <c r="L480" s="7" t="str">
        <f>IF(housing[[#This Row],[housing_median_age]]&lt;=30,"A","B")</f>
        <v>B</v>
      </c>
      <c r="M480" s="7" t="str">
        <f>IF(L480="A",IF(housing[[#This Row],[median_income]]&lt;=5,"AA","AB"),IF(housing[[#This Row],[median_house_value]]&lt;=100000,"BA","BB"))</f>
        <v>BB</v>
      </c>
      <c r="N480" s="7" t="str">
        <f>IF(M480="AA",IF(housing[[#This Row],[median_income]]&lt;=10,"AAA","AAB"),IF(housing[[#This Row],[median_house_value]]&lt;=150000,"BBA","BBB"))</f>
        <v>BBB</v>
      </c>
      <c r="O480" s="7" t="str">
        <f t="shared" si="7"/>
        <v>No compra</v>
      </c>
    </row>
    <row r="481" spans="1:15" x14ac:dyDescent="0.25">
      <c r="A481">
        <v>-122.27</v>
      </c>
      <c r="B481">
        <v>37.86</v>
      </c>
      <c r="C481" s="4">
        <v>52</v>
      </c>
      <c r="D481">
        <v>1088</v>
      </c>
      <c r="E481">
        <v>305</v>
      </c>
      <c r="F481">
        <v>486</v>
      </c>
      <c r="G481">
        <v>267</v>
      </c>
      <c r="H481" s="4">
        <v>2.6071</v>
      </c>
      <c r="I481" s="4">
        <v>250000</v>
      </c>
      <c r="J481" s="1" t="s">
        <v>10</v>
      </c>
      <c r="L481" s="7" t="str">
        <f>IF(housing[[#This Row],[housing_median_age]]&lt;=30,"A","B")</f>
        <v>B</v>
      </c>
      <c r="M481" s="7" t="str">
        <f>IF(L481="A",IF(housing[[#This Row],[median_income]]&lt;=5,"AA","AB"),IF(housing[[#This Row],[median_house_value]]&lt;=100000,"BA","BB"))</f>
        <v>BB</v>
      </c>
      <c r="N481" s="7" t="str">
        <f>IF(M481="AA",IF(housing[[#This Row],[median_income]]&lt;=10,"AAA","AAB"),IF(housing[[#This Row],[median_house_value]]&lt;=150000,"BBA","BBB"))</f>
        <v>BBB</v>
      </c>
      <c r="O481" s="7" t="str">
        <f t="shared" si="7"/>
        <v>No compra</v>
      </c>
    </row>
    <row r="482" spans="1:15" x14ac:dyDescent="0.25">
      <c r="A482">
        <v>-122.27</v>
      </c>
      <c r="B482">
        <v>37.86</v>
      </c>
      <c r="C482" s="4">
        <v>52</v>
      </c>
      <c r="D482">
        <v>834</v>
      </c>
      <c r="E482">
        <v>186</v>
      </c>
      <c r="F482">
        <v>494</v>
      </c>
      <c r="G482">
        <v>175</v>
      </c>
      <c r="H482" s="4">
        <v>3.15</v>
      </c>
      <c r="I482" s="4">
        <v>206300</v>
      </c>
      <c r="J482" s="1" t="s">
        <v>10</v>
      </c>
      <c r="L482" s="7" t="str">
        <f>IF(housing[[#This Row],[housing_median_age]]&lt;=30,"A","B")</f>
        <v>B</v>
      </c>
      <c r="M482" s="7" t="str">
        <f>IF(L482="A",IF(housing[[#This Row],[median_income]]&lt;=5,"AA","AB"),IF(housing[[#This Row],[median_house_value]]&lt;=100000,"BA","BB"))</f>
        <v>BB</v>
      </c>
      <c r="N482" s="7" t="str">
        <f>IF(M482="AA",IF(housing[[#This Row],[median_income]]&lt;=10,"AAA","AAB"),IF(housing[[#This Row],[median_house_value]]&lt;=150000,"BBA","BBB"))</f>
        <v>BBB</v>
      </c>
      <c r="O482" s="7" t="str">
        <f t="shared" si="7"/>
        <v>No compra</v>
      </c>
    </row>
    <row r="483" spans="1:15" x14ac:dyDescent="0.25">
      <c r="A483">
        <v>-122.27</v>
      </c>
      <c r="B483">
        <v>37.86</v>
      </c>
      <c r="C483" s="4">
        <v>52</v>
      </c>
      <c r="D483">
        <v>1769</v>
      </c>
      <c r="E483">
        <v>372</v>
      </c>
      <c r="F483">
        <v>849</v>
      </c>
      <c r="G483">
        <v>365</v>
      </c>
      <c r="H483" s="4">
        <v>2.6913999999999998</v>
      </c>
      <c r="I483" s="4">
        <v>218800</v>
      </c>
      <c r="J483" s="1" t="s">
        <v>10</v>
      </c>
      <c r="L483" s="7" t="str">
        <f>IF(housing[[#This Row],[housing_median_age]]&lt;=30,"A","B")</f>
        <v>B</v>
      </c>
      <c r="M483" s="7" t="str">
        <f>IF(L483="A",IF(housing[[#This Row],[median_income]]&lt;=5,"AA","AB"),IF(housing[[#This Row],[median_house_value]]&lt;=100000,"BA","BB"))</f>
        <v>BB</v>
      </c>
      <c r="N483" s="7" t="str">
        <f>IF(M483="AA",IF(housing[[#This Row],[median_income]]&lt;=10,"AAA","AAB"),IF(housing[[#This Row],[median_house_value]]&lt;=150000,"BBA","BBB"))</f>
        <v>BBB</v>
      </c>
      <c r="O483" s="7" t="str">
        <f t="shared" si="7"/>
        <v>No compra</v>
      </c>
    </row>
    <row r="484" spans="1:15" x14ac:dyDescent="0.25">
      <c r="A484">
        <v>-122.27</v>
      </c>
      <c r="B484">
        <v>37.86</v>
      </c>
      <c r="C484" s="4">
        <v>52</v>
      </c>
      <c r="D484">
        <v>2307</v>
      </c>
      <c r="E484">
        <v>583</v>
      </c>
      <c r="F484">
        <v>1127</v>
      </c>
      <c r="G484">
        <v>548</v>
      </c>
      <c r="H484" s="4">
        <v>1.8447</v>
      </c>
      <c r="I484" s="4">
        <v>198200</v>
      </c>
      <c r="J484" s="1" t="s">
        <v>10</v>
      </c>
      <c r="L484" s="7" t="str">
        <f>IF(housing[[#This Row],[housing_median_age]]&lt;=30,"A","B")</f>
        <v>B</v>
      </c>
      <c r="M484" s="7" t="str">
        <f>IF(L484="A",IF(housing[[#This Row],[median_income]]&lt;=5,"AA","AB"),IF(housing[[#This Row],[median_house_value]]&lt;=100000,"BA","BB"))</f>
        <v>BB</v>
      </c>
      <c r="N484" s="7" t="str">
        <f>IF(M484="AA",IF(housing[[#This Row],[median_income]]&lt;=10,"AAA","AAB"),IF(housing[[#This Row],[median_house_value]]&lt;=150000,"BBA","BBB"))</f>
        <v>BBB</v>
      </c>
      <c r="O484" s="7" t="str">
        <f t="shared" si="7"/>
        <v>No compra</v>
      </c>
    </row>
    <row r="485" spans="1:15" x14ac:dyDescent="0.25">
      <c r="A485">
        <v>-122.26</v>
      </c>
      <c r="B485">
        <v>37.86</v>
      </c>
      <c r="C485" s="4">
        <v>35</v>
      </c>
      <c r="D485">
        <v>5161</v>
      </c>
      <c r="E485">
        <v>1744</v>
      </c>
      <c r="F485">
        <v>3276</v>
      </c>
      <c r="G485">
        <v>1742</v>
      </c>
      <c r="H485" s="4">
        <v>1.6307</v>
      </c>
      <c r="I485" s="4">
        <v>253600</v>
      </c>
      <c r="J485" s="1" t="s">
        <v>10</v>
      </c>
      <c r="L485" s="7" t="str">
        <f>IF(housing[[#This Row],[housing_median_age]]&lt;=30,"A","B")</f>
        <v>B</v>
      </c>
      <c r="M485" s="7" t="str">
        <f>IF(L485="A",IF(housing[[#This Row],[median_income]]&lt;=5,"AA","AB"),IF(housing[[#This Row],[median_house_value]]&lt;=100000,"BA","BB"))</f>
        <v>BB</v>
      </c>
      <c r="N485" s="7" t="str">
        <f>IF(M485="AA",IF(housing[[#This Row],[median_income]]&lt;=10,"AAA","AAB"),IF(housing[[#This Row],[median_house_value]]&lt;=150000,"BBA","BBB"))</f>
        <v>BBB</v>
      </c>
      <c r="O485" s="7" t="str">
        <f t="shared" si="7"/>
        <v>No compra</v>
      </c>
    </row>
    <row r="486" spans="1:15" x14ac:dyDescent="0.25">
      <c r="A486">
        <v>-122.26</v>
      </c>
      <c r="B486">
        <v>37.86</v>
      </c>
      <c r="C486" s="4">
        <v>52</v>
      </c>
      <c r="D486">
        <v>3497</v>
      </c>
      <c r="E486">
        <v>832</v>
      </c>
      <c r="F486">
        <v>1493</v>
      </c>
      <c r="G486">
        <v>794</v>
      </c>
      <c r="H486" s="4">
        <v>2.9043999999999999</v>
      </c>
      <c r="I486" s="4">
        <v>257400</v>
      </c>
      <c r="J486" s="1" t="s">
        <v>10</v>
      </c>
      <c r="L486" s="7" t="str">
        <f>IF(housing[[#This Row],[housing_median_age]]&lt;=30,"A","B")</f>
        <v>B</v>
      </c>
      <c r="M486" s="7" t="str">
        <f>IF(L486="A",IF(housing[[#This Row],[median_income]]&lt;=5,"AA","AB"),IF(housing[[#This Row],[median_house_value]]&lt;=100000,"BA","BB"))</f>
        <v>BB</v>
      </c>
      <c r="N486" s="7" t="str">
        <f>IF(M486="AA",IF(housing[[#This Row],[median_income]]&lt;=10,"AAA","AAB"),IF(housing[[#This Row],[median_house_value]]&lt;=150000,"BBA","BBB"))</f>
        <v>BBB</v>
      </c>
      <c r="O486" s="7" t="str">
        <f t="shared" si="7"/>
        <v>No compra</v>
      </c>
    </row>
    <row r="487" spans="1:15" x14ac:dyDescent="0.25">
      <c r="A487">
        <v>-122.26</v>
      </c>
      <c r="B487">
        <v>37.86</v>
      </c>
      <c r="C487" s="4">
        <v>52</v>
      </c>
      <c r="D487">
        <v>3774</v>
      </c>
      <c r="E487">
        <v>744</v>
      </c>
      <c r="F487">
        <v>1461</v>
      </c>
      <c r="G487">
        <v>679</v>
      </c>
      <c r="H487" s="4">
        <v>2.9405000000000001</v>
      </c>
      <c r="I487" s="4">
        <v>289500</v>
      </c>
      <c r="J487" s="1" t="s">
        <v>10</v>
      </c>
      <c r="L487" s="7" t="str">
        <f>IF(housing[[#This Row],[housing_median_age]]&lt;=30,"A","B")</f>
        <v>B</v>
      </c>
      <c r="M487" s="7" t="str">
        <f>IF(L487="A",IF(housing[[#This Row],[median_income]]&lt;=5,"AA","AB"),IF(housing[[#This Row],[median_house_value]]&lt;=100000,"BA","BB"))</f>
        <v>BB</v>
      </c>
      <c r="N487" s="7" t="str">
        <f>IF(M487="AA",IF(housing[[#This Row],[median_income]]&lt;=10,"AAA","AAB"),IF(housing[[#This Row],[median_house_value]]&lt;=150000,"BBA","BBB"))</f>
        <v>BBB</v>
      </c>
      <c r="O487" s="7" t="str">
        <f t="shared" si="7"/>
        <v>No compra</v>
      </c>
    </row>
    <row r="488" spans="1:15" x14ac:dyDescent="0.25">
      <c r="A488">
        <v>-122.26</v>
      </c>
      <c r="B488">
        <v>37.86</v>
      </c>
      <c r="C488" s="4">
        <v>52</v>
      </c>
      <c r="D488">
        <v>2888</v>
      </c>
      <c r="E488">
        <v>604</v>
      </c>
      <c r="F488">
        <v>1253</v>
      </c>
      <c r="G488">
        <v>538</v>
      </c>
      <c r="H488" s="4">
        <v>3.3893</v>
      </c>
      <c r="I488" s="4">
        <v>241700</v>
      </c>
      <c r="J488" s="1" t="s">
        <v>10</v>
      </c>
      <c r="L488" s="7" t="str">
        <f>IF(housing[[#This Row],[housing_median_age]]&lt;=30,"A","B")</f>
        <v>B</v>
      </c>
      <c r="M488" s="7" t="str">
        <f>IF(L488="A",IF(housing[[#This Row],[median_income]]&lt;=5,"AA","AB"),IF(housing[[#This Row],[median_house_value]]&lt;=100000,"BA","BB"))</f>
        <v>BB</v>
      </c>
      <c r="N488" s="7" t="str">
        <f>IF(M488="AA",IF(housing[[#This Row],[median_income]]&lt;=10,"AAA","AAB"),IF(housing[[#This Row],[median_house_value]]&lt;=150000,"BBA","BBB"))</f>
        <v>BBB</v>
      </c>
      <c r="O488" s="7" t="str">
        <f t="shared" si="7"/>
        <v>No compra</v>
      </c>
    </row>
    <row r="489" spans="1:15" x14ac:dyDescent="0.25">
      <c r="A489">
        <v>-122.25</v>
      </c>
      <c r="B489">
        <v>37.86</v>
      </c>
      <c r="C489" s="4">
        <v>48</v>
      </c>
      <c r="D489">
        <v>2153</v>
      </c>
      <c r="E489">
        <v>517</v>
      </c>
      <c r="F489">
        <v>1656</v>
      </c>
      <c r="G489">
        <v>459</v>
      </c>
      <c r="H489" s="4">
        <v>3.0417000000000001</v>
      </c>
      <c r="I489" s="4">
        <v>489600</v>
      </c>
      <c r="J489" s="1" t="s">
        <v>10</v>
      </c>
      <c r="L489" s="7" t="str">
        <f>IF(housing[[#This Row],[housing_median_age]]&lt;=30,"A","B")</f>
        <v>B</v>
      </c>
      <c r="M489" s="7" t="str">
        <f>IF(L489="A",IF(housing[[#This Row],[median_income]]&lt;=5,"AA","AB"),IF(housing[[#This Row],[median_house_value]]&lt;=100000,"BA","BB"))</f>
        <v>BB</v>
      </c>
      <c r="N489" s="7" t="str">
        <f>IF(M489="AA",IF(housing[[#This Row],[median_income]]&lt;=10,"AAA","AAB"),IF(housing[[#This Row],[median_house_value]]&lt;=150000,"BBA","BBB"))</f>
        <v>BBB</v>
      </c>
      <c r="O489" s="7" t="str">
        <f t="shared" si="7"/>
        <v>No compra</v>
      </c>
    </row>
    <row r="490" spans="1:15" x14ac:dyDescent="0.25">
      <c r="A490">
        <v>-122.25</v>
      </c>
      <c r="B490">
        <v>37.86</v>
      </c>
      <c r="C490" s="4">
        <v>52</v>
      </c>
      <c r="D490">
        <v>1389</v>
      </c>
      <c r="E490">
        <v>191</v>
      </c>
      <c r="F490">
        <v>514</v>
      </c>
      <c r="G490">
        <v>202</v>
      </c>
      <c r="H490" s="4">
        <v>7.0896999999999997</v>
      </c>
      <c r="I490" s="4">
        <v>446200</v>
      </c>
      <c r="J490" s="1" t="s">
        <v>10</v>
      </c>
      <c r="L490" s="7" t="str">
        <f>IF(housing[[#This Row],[housing_median_age]]&lt;=30,"A","B")</f>
        <v>B</v>
      </c>
      <c r="M490" s="7" t="str">
        <f>IF(L490="A",IF(housing[[#This Row],[median_income]]&lt;=5,"AA","AB"),IF(housing[[#This Row],[median_house_value]]&lt;=100000,"BA","BB"))</f>
        <v>BB</v>
      </c>
      <c r="N490" s="7" t="str">
        <f>IF(M490="AA",IF(housing[[#This Row],[median_income]]&lt;=10,"AAA","AAB"),IF(housing[[#This Row],[median_house_value]]&lt;=150000,"BBA","BBB"))</f>
        <v>BBB</v>
      </c>
      <c r="O490" s="7" t="str">
        <f t="shared" si="7"/>
        <v>No compra</v>
      </c>
    </row>
    <row r="491" spans="1:15" x14ac:dyDescent="0.25">
      <c r="A491">
        <v>-122.25</v>
      </c>
      <c r="B491">
        <v>37.86</v>
      </c>
      <c r="C491" s="4">
        <v>52</v>
      </c>
      <c r="D491">
        <v>1709</v>
      </c>
      <c r="E491">
        <v>318</v>
      </c>
      <c r="F491">
        <v>719</v>
      </c>
      <c r="G491">
        <v>295</v>
      </c>
      <c r="H491" s="4">
        <v>5.0462999999999996</v>
      </c>
      <c r="I491" s="4">
        <v>456300</v>
      </c>
      <c r="J491" s="1" t="s">
        <v>10</v>
      </c>
      <c r="L491" s="7" t="str">
        <f>IF(housing[[#This Row],[housing_median_age]]&lt;=30,"A","B")</f>
        <v>B</v>
      </c>
      <c r="M491" s="7" t="str">
        <f>IF(L491="A",IF(housing[[#This Row],[median_income]]&lt;=5,"AA","AB"),IF(housing[[#This Row],[median_house_value]]&lt;=100000,"BA","BB"))</f>
        <v>BB</v>
      </c>
      <c r="N491" s="7" t="str">
        <f>IF(M491="AA",IF(housing[[#This Row],[median_income]]&lt;=10,"AAA","AAB"),IF(housing[[#This Row],[median_house_value]]&lt;=150000,"BBA","BBB"))</f>
        <v>BBB</v>
      </c>
      <c r="O491" s="7" t="str">
        <f t="shared" si="7"/>
        <v>No compra</v>
      </c>
    </row>
    <row r="492" spans="1:15" x14ac:dyDescent="0.25">
      <c r="A492">
        <v>-122.25</v>
      </c>
      <c r="B492">
        <v>37.86</v>
      </c>
      <c r="C492" s="4">
        <v>52</v>
      </c>
      <c r="D492">
        <v>1587</v>
      </c>
      <c r="E492">
        <v>444</v>
      </c>
      <c r="F492">
        <v>878</v>
      </c>
      <c r="G492">
        <v>449</v>
      </c>
      <c r="H492" s="4">
        <v>1.7652000000000001</v>
      </c>
      <c r="I492" s="4">
        <v>336800</v>
      </c>
      <c r="J492" s="1" t="s">
        <v>10</v>
      </c>
      <c r="L492" s="7" t="str">
        <f>IF(housing[[#This Row],[housing_median_age]]&lt;=30,"A","B")</f>
        <v>B</v>
      </c>
      <c r="M492" s="7" t="str">
        <f>IF(L492="A",IF(housing[[#This Row],[median_income]]&lt;=5,"AA","AB"),IF(housing[[#This Row],[median_house_value]]&lt;=100000,"BA","BB"))</f>
        <v>BB</v>
      </c>
      <c r="N492" s="7" t="str">
        <f>IF(M492="AA",IF(housing[[#This Row],[median_income]]&lt;=10,"AAA","AAB"),IF(housing[[#This Row],[median_house_value]]&lt;=150000,"BBA","BBB"))</f>
        <v>BBB</v>
      </c>
      <c r="O492" s="7" t="str">
        <f t="shared" si="7"/>
        <v>No compra</v>
      </c>
    </row>
    <row r="493" spans="1:15" x14ac:dyDescent="0.25">
      <c r="A493">
        <v>-122.24</v>
      </c>
      <c r="B493">
        <v>37.86</v>
      </c>
      <c r="C493" s="4">
        <v>52</v>
      </c>
      <c r="D493">
        <v>1668</v>
      </c>
      <c r="E493">
        <v>225</v>
      </c>
      <c r="F493">
        <v>517</v>
      </c>
      <c r="G493">
        <v>214</v>
      </c>
      <c r="H493" s="4">
        <v>7.8521000000000001</v>
      </c>
      <c r="I493" s="4">
        <v>500001</v>
      </c>
      <c r="J493" s="1" t="s">
        <v>10</v>
      </c>
      <c r="L493" s="7" t="str">
        <f>IF(housing[[#This Row],[housing_median_age]]&lt;=30,"A","B")</f>
        <v>B</v>
      </c>
      <c r="M493" s="7" t="str">
        <f>IF(L493="A",IF(housing[[#This Row],[median_income]]&lt;=5,"AA","AB"),IF(housing[[#This Row],[median_house_value]]&lt;=100000,"BA","BB"))</f>
        <v>BB</v>
      </c>
      <c r="N493" s="7" t="str">
        <f>IF(M493="AA",IF(housing[[#This Row],[median_income]]&lt;=10,"AAA","AAB"),IF(housing[[#This Row],[median_house_value]]&lt;=150000,"BBA","BBB"))</f>
        <v>BBB</v>
      </c>
      <c r="O493" s="7" t="str">
        <f t="shared" si="7"/>
        <v>No compra</v>
      </c>
    </row>
    <row r="494" spans="1:15" x14ac:dyDescent="0.25">
      <c r="A494">
        <v>-122.24</v>
      </c>
      <c r="B494">
        <v>37.85</v>
      </c>
      <c r="C494" s="4">
        <v>52</v>
      </c>
      <c r="D494">
        <v>3726</v>
      </c>
      <c r="E494">
        <v>474</v>
      </c>
      <c r="F494">
        <v>1366</v>
      </c>
      <c r="G494">
        <v>496</v>
      </c>
      <c r="H494" s="4">
        <v>9.3958999999999993</v>
      </c>
      <c r="I494" s="4">
        <v>500001</v>
      </c>
      <c r="J494" s="1" t="s">
        <v>10</v>
      </c>
      <c r="L494" s="7" t="str">
        <f>IF(housing[[#This Row],[housing_median_age]]&lt;=30,"A","B")</f>
        <v>B</v>
      </c>
      <c r="M494" s="7" t="str">
        <f>IF(L494="A",IF(housing[[#This Row],[median_income]]&lt;=5,"AA","AB"),IF(housing[[#This Row],[median_house_value]]&lt;=100000,"BA","BB"))</f>
        <v>BB</v>
      </c>
      <c r="N494" s="7" t="str">
        <f>IF(M494="AA",IF(housing[[#This Row],[median_income]]&lt;=10,"AAA","AAB"),IF(housing[[#This Row],[median_house_value]]&lt;=150000,"BBA","BBB"))</f>
        <v>BBB</v>
      </c>
      <c r="O494" s="7" t="str">
        <f t="shared" si="7"/>
        <v>No compra</v>
      </c>
    </row>
    <row r="495" spans="1:15" x14ac:dyDescent="0.25">
      <c r="A495">
        <v>-122.25</v>
      </c>
      <c r="B495">
        <v>37.86</v>
      </c>
      <c r="C495" s="4">
        <v>52</v>
      </c>
      <c r="D495">
        <v>4048</v>
      </c>
      <c r="E495">
        <v>663</v>
      </c>
      <c r="F495">
        <v>1316</v>
      </c>
      <c r="G495">
        <v>590</v>
      </c>
      <c r="H495" s="4">
        <v>5.3794000000000004</v>
      </c>
      <c r="I495" s="4">
        <v>376900</v>
      </c>
      <c r="J495" s="1" t="s">
        <v>10</v>
      </c>
      <c r="L495" s="7" t="str">
        <f>IF(housing[[#This Row],[housing_median_age]]&lt;=30,"A","B")</f>
        <v>B</v>
      </c>
      <c r="M495" s="7" t="str">
        <f>IF(L495="A",IF(housing[[#This Row],[median_income]]&lt;=5,"AA","AB"),IF(housing[[#This Row],[median_house_value]]&lt;=100000,"BA","BB"))</f>
        <v>BB</v>
      </c>
      <c r="N495" s="7" t="str">
        <f>IF(M495="AA",IF(housing[[#This Row],[median_income]]&lt;=10,"AAA","AAB"),IF(housing[[#This Row],[median_house_value]]&lt;=150000,"BBA","BBB"))</f>
        <v>BBB</v>
      </c>
      <c r="O495" s="7" t="str">
        <f t="shared" si="7"/>
        <v>No compra</v>
      </c>
    </row>
    <row r="496" spans="1:15" x14ac:dyDescent="0.25">
      <c r="A496">
        <v>-122.26</v>
      </c>
      <c r="B496">
        <v>37.85</v>
      </c>
      <c r="C496" s="4">
        <v>52</v>
      </c>
      <c r="D496">
        <v>3618</v>
      </c>
      <c r="E496">
        <v>768</v>
      </c>
      <c r="F496">
        <v>1508</v>
      </c>
      <c r="G496">
        <v>755</v>
      </c>
      <c r="H496" s="4">
        <v>3.2618999999999998</v>
      </c>
      <c r="I496" s="4">
        <v>309600</v>
      </c>
      <c r="J496" s="1" t="s">
        <v>10</v>
      </c>
      <c r="L496" s="7" t="str">
        <f>IF(housing[[#This Row],[housing_median_age]]&lt;=30,"A","B")</f>
        <v>B</v>
      </c>
      <c r="M496" s="7" t="str">
        <f>IF(L496="A",IF(housing[[#This Row],[median_income]]&lt;=5,"AA","AB"),IF(housing[[#This Row],[median_house_value]]&lt;=100000,"BA","BB"))</f>
        <v>BB</v>
      </c>
      <c r="N496" s="7" t="str">
        <f>IF(M496="AA",IF(housing[[#This Row],[median_income]]&lt;=10,"AAA","AAB"),IF(housing[[#This Row],[median_house_value]]&lt;=150000,"BBA","BBB"))</f>
        <v>BBB</v>
      </c>
      <c r="O496" s="7" t="str">
        <f t="shared" si="7"/>
        <v>No compra</v>
      </c>
    </row>
    <row r="497" spans="1:15" x14ac:dyDescent="0.25">
      <c r="A497">
        <v>-122.27</v>
      </c>
      <c r="B497">
        <v>37.85</v>
      </c>
      <c r="C497" s="4">
        <v>52</v>
      </c>
      <c r="D497">
        <v>4076</v>
      </c>
      <c r="E497">
        <v>920</v>
      </c>
      <c r="F497">
        <v>1800</v>
      </c>
      <c r="G497">
        <v>815</v>
      </c>
      <c r="H497" s="4">
        <v>2.7054</v>
      </c>
      <c r="I497" s="4">
        <v>182300</v>
      </c>
      <c r="J497" s="1" t="s">
        <v>10</v>
      </c>
      <c r="L497" s="7" t="str">
        <f>IF(housing[[#This Row],[housing_median_age]]&lt;=30,"A","B")</f>
        <v>B</v>
      </c>
      <c r="M497" s="7" t="str">
        <f>IF(L497="A",IF(housing[[#This Row],[median_income]]&lt;=5,"AA","AB"),IF(housing[[#This Row],[median_house_value]]&lt;=100000,"BA","BB"))</f>
        <v>BB</v>
      </c>
      <c r="N497" s="7" t="str">
        <f>IF(M497="AA",IF(housing[[#This Row],[median_income]]&lt;=10,"AAA","AAB"),IF(housing[[#This Row],[median_house_value]]&lt;=150000,"BBA","BBB"))</f>
        <v>BBB</v>
      </c>
      <c r="O497" s="7" t="str">
        <f t="shared" si="7"/>
        <v>No compra</v>
      </c>
    </row>
    <row r="498" spans="1:15" x14ac:dyDescent="0.25">
      <c r="A498">
        <v>-122.27</v>
      </c>
      <c r="B498">
        <v>37.85</v>
      </c>
      <c r="C498" s="4">
        <v>47</v>
      </c>
      <c r="D498">
        <v>2077</v>
      </c>
      <c r="E498">
        <v>400</v>
      </c>
      <c r="F498">
        <v>719</v>
      </c>
      <c r="G498">
        <v>326</v>
      </c>
      <c r="H498" s="4">
        <v>2.2431000000000001</v>
      </c>
      <c r="I498" s="4">
        <v>172700</v>
      </c>
      <c r="J498" s="1" t="s">
        <v>10</v>
      </c>
      <c r="L498" s="7" t="str">
        <f>IF(housing[[#This Row],[housing_median_age]]&lt;=30,"A","B")</f>
        <v>B</v>
      </c>
      <c r="M498" s="7" t="str">
        <f>IF(L498="A",IF(housing[[#This Row],[median_income]]&lt;=5,"AA","AB"),IF(housing[[#This Row],[median_house_value]]&lt;=100000,"BA","BB"))</f>
        <v>BB</v>
      </c>
      <c r="N498" s="7" t="str">
        <f>IF(M498="AA",IF(housing[[#This Row],[median_income]]&lt;=10,"AAA","AAB"),IF(housing[[#This Row],[median_house_value]]&lt;=150000,"BBA","BBB"))</f>
        <v>BBB</v>
      </c>
      <c r="O498" s="7" t="str">
        <f t="shared" si="7"/>
        <v>No compra</v>
      </c>
    </row>
    <row r="499" spans="1:15" x14ac:dyDescent="0.25">
      <c r="A499">
        <v>-122.27</v>
      </c>
      <c r="B499">
        <v>37.85</v>
      </c>
      <c r="C499" s="4">
        <v>50</v>
      </c>
      <c r="D499">
        <v>1279</v>
      </c>
      <c r="E499">
        <v>300</v>
      </c>
      <c r="F499">
        <v>675</v>
      </c>
      <c r="G499">
        <v>255</v>
      </c>
      <c r="H499" s="4">
        <v>1.9028</v>
      </c>
      <c r="I499" s="4">
        <v>150800</v>
      </c>
      <c r="J499" s="1" t="s">
        <v>10</v>
      </c>
      <c r="L499" s="7" t="str">
        <f>IF(housing[[#This Row],[housing_median_age]]&lt;=30,"A","B")</f>
        <v>B</v>
      </c>
      <c r="M499" s="7" t="str">
        <f>IF(L499="A",IF(housing[[#This Row],[median_income]]&lt;=5,"AA","AB"),IF(housing[[#This Row],[median_house_value]]&lt;=100000,"BA","BB"))</f>
        <v>BB</v>
      </c>
      <c r="N499" s="7" t="str">
        <f>IF(M499="AA",IF(housing[[#This Row],[median_income]]&lt;=10,"AAA","AAB"),IF(housing[[#This Row],[median_house_value]]&lt;=150000,"BBA","BBB"))</f>
        <v>BBB</v>
      </c>
      <c r="O499" s="7" t="str">
        <f t="shared" si="7"/>
        <v>No compra</v>
      </c>
    </row>
    <row r="500" spans="1:15" x14ac:dyDescent="0.25">
      <c r="A500">
        <v>-122.27</v>
      </c>
      <c r="B500">
        <v>37.85</v>
      </c>
      <c r="C500" s="4">
        <v>52</v>
      </c>
      <c r="D500">
        <v>1974</v>
      </c>
      <c r="E500">
        <v>426</v>
      </c>
      <c r="F500">
        <v>875</v>
      </c>
      <c r="G500">
        <v>363</v>
      </c>
      <c r="H500" s="4">
        <v>1.5817000000000001</v>
      </c>
      <c r="I500" s="4">
        <v>153600</v>
      </c>
      <c r="J500" s="1" t="s">
        <v>10</v>
      </c>
      <c r="L500" s="7" t="str">
        <f>IF(housing[[#This Row],[housing_median_age]]&lt;=30,"A","B")</f>
        <v>B</v>
      </c>
      <c r="M500" s="7" t="str">
        <f>IF(L500="A",IF(housing[[#This Row],[median_income]]&lt;=5,"AA","AB"),IF(housing[[#This Row],[median_house_value]]&lt;=100000,"BA","BB"))</f>
        <v>BB</v>
      </c>
      <c r="N500" s="7" t="str">
        <f>IF(M500="AA",IF(housing[[#This Row],[median_income]]&lt;=10,"AAA","AAB"),IF(housing[[#This Row],[median_house_value]]&lt;=150000,"BBA","BBB"))</f>
        <v>BBB</v>
      </c>
      <c r="O500" s="7" t="str">
        <f t="shared" si="7"/>
        <v>No compra</v>
      </c>
    </row>
    <row r="501" spans="1:15" x14ac:dyDescent="0.25">
      <c r="A501">
        <v>-122.27</v>
      </c>
      <c r="B501">
        <v>37.85</v>
      </c>
      <c r="C501" s="4">
        <v>52</v>
      </c>
      <c r="D501">
        <v>335</v>
      </c>
      <c r="E501">
        <v>83</v>
      </c>
      <c r="F501">
        <v>152</v>
      </c>
      <c r="G501">
        <v>77</v>
      </c>
      <c r="H501" s="4">
        <v>2.2841</v>
      </c>
      <c r="I501" s="4">
        <v>106300</v>
      </c>
      <c r="J501" s="1" t="s">
        <v>10</v>
      </c>
      <c r="L501" s="7" t="str">
        <f>IF(housing[[#This Row],[housing_median_age]]&lt;=30,"A","B")</f>
        <v>B</v>
      </c>
      <c r="M501" s="7" t="str">
        <f>IF(L501="A",IF(housing[[#This Row],[median_income]]&lt;=5,"AA","AB"),IF(housing[[#This Row],[median_house_value]]&lt;=100000,"BA","BB"))</f>
        <v>BB</v>
      </c>
      <c r="N501" s="7" t="str">
        <f>IF(M501="AA",IF(housing[[#This Row],[median_income]]&lt;=10,"AAA","AAB"),IF(housing[[#This Row],[median_house_value]]&lt;=150000,"BBA","BBB"))</f>
        <v>BBA</v>
      </c>
      <c r="O501" s="7" t="str">
        <f t="shared" si="7"/>
        <v>Compra</v>
      </c>
    </row>
    <row r="502" spans="1:15" x14ac:dyDescent="0.25">
      <c r="A502">
        <v>-122.27</v>
      </c>
      <c r="B502">
        <v>37.85</v>
      </c>
      <c r="C502" s="4">
        <v>47</v>
      </c>
      <c r="D502">
        <v>1375</v>
      </c>
      <c r="E502">
        <v>307</v>
      </c>
      <c r="F502">
        <v>843</v>
      </c>
      <c r="G502">
        <v>319</v>
      </c>
      <c r="H502" s="4">
        <v>1.3785000000000001</v>
      </c>
      <c r="I502" s="4">
        <v>142300</v>
      </c>
      <c r="J502" s="1" t="s">
        <v>10</v>
      </c>
      <c r="L502" s="7" t="str">
        <f>IF(housing[[#This Row],[housing_median_age]]&lt;=30,"A","B")</f>
        <v>B</v>
      </c>
      <c r="M502" s="7" t="str">
        <f>IF(L502="A",IF(housing[[#This Row],[median_income]]&lt;=5,"AA","AB"),IF(housing[[#This Row],[median_house_value]]&lt;=100000,"BA","BB"))</f>
        <v>BB</v>
      </c>
      <c r="N502" s="7" t="str">
        <f>IF(M502="AA",IF(housing[[#This Row],[median_income]]&lt;=10,"AAA","AAB"),IF(housing[[#This Row],[median_house_value]]&lt;=150000,"BBA","BBB"))</f>
        <v>BBA</v>
      </c>
      <c r="O502" s="7" t="str">
        <f t="shared" si="7"/>
        <v>Compra</v>
      </c>
    </row>
    <row r="503" spans="1:15" x14ac:dyDescent="0.25">
      <c r="A503">
        <v>-122.28</v>
      </c>
      <c r="B503">
        <v>37.85</v>
      </c>
      <c r="C503" s="4">
        <v>52</v>
      </c>
      <c r="D503">
        <v>610</v>
      </c>
      <c r="E503">
        <v>145</v>
      </c>
      <c r="F503">
        <v>281</v>
      </c>
      <c r="G503">
        <v>132</v>
      </c>
      <c r="H503" s="4">
        <v>2.9018000000000002</v>
      </c>
      <c r="I503" s="4">
        <v>119400</v>
      </c>
      <c r="J503" s="1" t="s">
        <v>10</v>
      </c>
      <c r="L503" s="7" t="str">
        <f>IF(housing[[#This Row],[housing_median_age]]&lt;=30,"A","B")</f>
        <v>B</v>
      </c>
      <c r="M503" s="7" t="str">
        <f>IF(L503="A",IF(housing[[#This Row],[median_income]]&lt;=5,"AA","AB"),IF(housing[[#This Row],[median_house_value]]&lt;=100000,"BA","BB"))</f>
        <v>BB</v>
      </c>
      <c r="N503" s="7" t="str">
        <f>IF(M503="AA",IF(housing[[#This Row],[median_income]]&lt;=10,"AAA","AAB"),IF(housing[[#This Row],[median_house_value]]&lt;=150000,"BBA","BBB"))</f>
        <v>BBA</v>
      </c>
      <c r="O503" s="7" t="str">
        <f t="shared" si="7"/>
        <v>Compra</v>
      </c>
    </row>
    <row r="504" spans="1:15" x14ac:dyDescent="0.25">
      <c r="A504">
        <v>-122.28</v>
      </c>
      <c r="B504">
        <v>37.85</v>
      </c>
      <c r="C504" s="4">
        <v>44</v>
      </c>
      <c r="D504">
        <v>1025</v>
      </c>
      <c r="E504">
        <v>198</v>
      </c>
      <c r="F504">
        <v>506</v>
      </c>
      <c r="G504">
        <v>204</v>
      </c>
      <c r="H504" s="4">
        <v>1.73</v>
      </c>
      <c r="I504" s="4">
        <v>147900</v>
      </c>
      <c r="J504" s="1" t="s">
        <v>10</v>
      </c>
      <c r="L504" s="7" t="str">
        <f>IF(housing[[#This Row],[housing_median_age]]&lt;=30,"A","B")</f>
        <v>B</v>
      </c>
      <c r="M504" s="7" t="str">
        <f>IF(L504="A",IF(housing[[#This Row],[median_income]]&lt;=5,"AA","AB"),IF(housing[[#This Row],[median_house_value]]&lt;=100000,"BA","BB"))</f>
        <v>BB</v>
      </c>
      <c r="N504" s="7" t="str">
        <f>IF(M504="AA",IF(housing[[#This Row],[median_income]]&lt;=10,"AAA","AAB"),IF(housing[[#This Row],[median_house_value]]&lt;=150000,"BBA","BBB"))</f>
        <v>BBA</v>
      </c>
      <c r="O504" s="7" t="str">
        <f t="shared" si="7"/>
        <v>Compra</v>
      </c>
    </row>
    <row r="505" spans="1:15" x14ac:dyDescent="0.25">
      <c r="A505">
        <v>-122.28</v>
      </c>
      <c r="B505">
        <v>37.85</v>
      </c>
      <c r="C505" s="4">
        <v>48</v>
      </c>
      <c r="D505">
        <v>2063</v>
      </c>
      <c r="E505">
        <v>484</v>
      </c>
      <c r="F505">
        <v>1054</v>
      </c>
      <c r="G505">
        <v>466</v>
      </c>
      <c r="H505" s="4">
        <v>2.2625000000000002</v>
      </c>
      <c r="I505" s="4">
        <v>132900</v>
      </c>
      <c r="J505" s="1" t="s">
        <v>10</v>
      </c>
      <c r="L505" s="7" t="str">
        <f>IF(housing[[#This Row],[housing_median_age]]&lt;=30,"A","B")</f>
        <v>B</v>
      </c>
      <c r="M505" s="7" t="str">
        <f>IF(L505="A",IF(housing[[#This Row],[median_income]]&lt;=5,"AA","AB"),IF(housing[[#This Row],[median_house_value]]&lt;=100000,"BA","BB"))</f>
        <v>BB</v>
      </c>
      <c r="N505" s="7" t="str">
        <f>IF(M505="AA",IF(housing[[#This Row],[median_income]]&lt;=10,"AAA","AAB"),IF(housing[[#This Row],[median_house_value]]&lt;=150000,"BBA","BBB"))</f>
        <v>BBA</v>
      </c>
      <c r="O505" s="7" t="str">
        <f t="shared" si="7"/>
        <v>Compra</v>
      </c>
    </row>
    <row r="506" spans="1:15" x14ac:dyDescent="0.25">
      <c r="A506">
        <v>-122.29</v>
      </c>
      <c r="B506">
        <v>37.840000000000003</v>
      </c>
      <c r="C506" s="4">
        <v>35</v>
      </c>
      <c r="D506">
        <v>1872</v>
      </c>
      <c r="E506">
        <v>419</v>
      </c>
      <c r="F506">
        <v>1017</v>
      </c>
      <c r="G506">
        <v>414</v>
      </c>
      <c r="H506" s="4">
        <v>2.2105999999999999</v>
      </c>
      <c r="I506" s="4">
        <v>132500</v>
      </c>
      <c r="J506" s="1" t="s">
        <v>10</v>
      </c>
      <c r="L506" s="7" t="str">
        <f>IF(housing[[#This Row],[housing_median_age]]&lt;=30,"A","B")</f>
        <v>B</v>
      </c>
      <c r="M506" s="7" t="str">
        <f>IF(L506="A",IF(housing[[#This Row],[median_income]]&lt;=5,"AA","AB"),IF(housing[[#This Row],[median_house_value]]&lt;=100000,"BA","BB"))</f>
        <v>BB</v>
      </c>
      <c r="N506" s="7" t="str">
        <f>IF(M506="AA",IF(housing[[#This Row],[median_income]]&lt;=10,"AAA","AAB"),IF(housing[[#This Row],[median_house_value]]&lt;=150000,"BBA","BBB"))</f>
        <v>BBA</v>
      </c>
      <c r="O506" s="7" t="str">
        <f t="shared" si="7"/>
        <v>Compra</v>
      </c>
    </row>
    <row r="507" spans="1:15" x14ac:dyDescent="0.25">
      <c r="A507">
        <v>-122.28</v>
      </c>
      <c r="B507">
        <v>37.83</v>
      </c>
      <c r="C507" s="4">
        <v>52</v>
      </c>
      <c r="D507">
        <v>3108</v>
      </c>
      <c r="E507">
        <v>813</v>
      </c>
      <c r="F507">
        <v>1623</v>
      </c>
      <c r="G507">
        <v>765</v>
      </c>
      <c r="H507" s="4">
        <v>2.6997</v>
      </c>
      <c r="I507" s="4">
        <v>126900</v>
      </c>
      <c r="J507" s="1" t="s">
        <v>10</v>
      </c>
      <c r="L507" s="7" t="str">
        <f>IF(housing[[#This Row],[housing_median_age]]&lt;=30,"A","B")</f>
        <v>B</v>
      </c>
      <c r="M507" s="7" t="str">
        <f>IF(L507="A",IF(housing[[#This Row],[median_income]]&lt;=5,"AA","AB"),IF(housing[[#This Row],[median_house_value]]&lt;=100000,"BA","BB"))</f>
        <v>BB</v>
      </c>
      <c r="N507" s="7" t="str">
        <f>IF(M507="AA",IF(housing[[#This Row],[median_income]]&lt;=10,"AAA","AAB"),IF(housing[[#This Row],[median_house_value]]&lt;=150000,"BBA","BBB"))</f>
        <v>BBA</v>
      </c>
      <c r="O507" s="7" t="str">
        <f t="shared" si="7"/>
        <v>Compra</v>
      </c>
    </row>
    <row r="508" spans="1:15" x14ac:dyDescent="0.25">
      <c r="A508">
        <v>-122.3</v>
      </c>
      <c r="B508">
        <v>37.840000000000003</v>
      </c>
      <c r="C508" s="4">
        <v>14</v>
      </c>
      <c r="D508">
        <v>7355</v>
      </c>
      <c r="E508">
        <v>2408</v>
      </c>
      <c r="F508">
        <v>3100</v>
      </c>
      <c r="G508">
        <v>2051</v>
      </c>
      <c r="H508" s="4">
        <v>4.0018000000000002</v>
      </c>
      <c r="I508" s="4">
        <v>143800</v>
      </c>
      <c r="J508" s="1" t="s">
        <v>10</v>
      </c>
      <c r="L508" s="7" t="str">
        <f>IF(housing[[#This Row],[housing_median_age]]&lt;=30,"A","B")</f>
        <v>A</v>
      </c>
      <c r="M508" s="7" t="str">
        <f>IF(L508="A",IF(housing[[#This Row],[median_income]]&lt;=5,"AA","AB"),IF(housing[[#This Row],[median_house_value]]&lt;=100000,"BA","BB"))</f>
        <v>AA</v>
      </c>
      <c r="N508" s="7" t="str">
        <f>IF(M508="AA",IF(housing[[#This Row],[median_income]]&lt;=10,"AAA","AAB"),IF(housing[[#This Row],[median_house_value]]&lt;=150000,"BBA","BBB"))</f>
        <v>AAA</v>
      </c>
      <c r="O508" s="7" t="str">
        <f t="shared" si="7"/>
        <v>Compra</v>
      </c>
    </row>
    <row r="509" spans="1:15" x14ac:dyDescent="0.25">
      <c r="A509">
        <v>-122.23</v>
      </c>
      <c r="B509">
        <v>37.83</v>
      </c>
      <c r="C509" s="4">
        <v>52</v>
      </c>
      <c r="D509">
        <v>2990</v>
      </c>
      <c r="E509">
        <v>379</v>
      </c>
      <c r="F509">
        <v>947</v>
      </c>
      <c r="G509">
        <v>361</v>
      </c>
      <c r="H509" s="4">
        <v>7.8772000000000002</v>
      </c>
      <c r="I509" s="4">
        <v>500001</v>
      </c>
      <c r="J509" s="1" t="s">
        <v>10</v>
      </c>
      <c r="L509" s="7" t="str">
        <f>IF(housing[[#This Row],[housing_median_age]]&lt;=30,"A","B")</f>
        <v>B</v>
      </c>
      <c r="M509" s="7" t="str">
        <f>IF(L509="A",IF(housing[[#This Row],[median_income]]&lt;=5,"AA","AB"),IF(housing[[#This Row],[median_house_value]]&lt;=100000,"BA","BB"))</f>
        <v>BB</v>
      </c>
      <c r="N509" s="7" t="str">
        <f>IF(M509="AA",IF(housing[[#This Row],[median_income]]&lt;=10,"AAA","AAB"),IF(housing[[#This Row],[median_house_value]]&lt;=150000,"BBA","BBB"))</f>
        <v>BBB</v>
      </c>
      <c r="O509" s="7" t="str">
        <f t="shared" si="7"/>
        <v>No compra</v>
      </c>
    </row>
    <row r="510" spans="1:15" x14ac:dyDescent="0.25">
      <c r="A510">
        <v>-122.22</v>
      </c>
      <c r="B510">
        <v>37.82</v>
      </c>
      <c r="C510" s="4">
        <v>39</v>
      </c>
      <c r="D510">
        <v>2492</v>
      </c>
      <c r="E510">
        <v>310</v>
      </c>
      <c r="F510">
        <v>808</v>
      </c>
      <c r="G510">
        <v>315</v>
      </c>
      <c r="H510" s="4">
        <v>11.860300000000001</v>
      </c>
      <c r="I510" s="4">
        <v>500001</v>
      </c>
      <c r="J510" s="1" t="s">
        <v>10</v>
      </c>
      <c r="L510" s="7" t="str">
        <f>IF(housing[[#This Row],[housing_median_age]]&lt;=30,"A","B")</f>
        <v>B</v>
      </c>
      <c r="M510" s="7" t="str">
        <f>IF(L510="A",IF(housing[[#This Row],[median_income]]&lt;=5,"AA","AB"),IF(housing[[#This Row],[median_house_value]]&lt;=100000,"BA","BB"))</f>
        <v>BB</v>
      </c>
      <c r="N510" s="7" t="str">
        <f>IF(M510="AA",IF(housing[[#This Row],[median_income]]&lt;=10,"AAA","AAB"),IF(housing[[#This Row],[median_house_value]]&lt;=150000,"BBA","BBB"))</f>
        <v>BBB</v>
      </c>
      <c r="O510" s="7" t="str">
        <f t="shared" si="7"/>
        <v>No compra</v>
      </c>
    </row>
    <row r="511" spans="1:15" x14ac:dyDescent="0.25">
      <c r="A511">
        <v>-122.22</v>
      </c>
      <c r="B511">
        <v>37.82</v>
      </c>
      <c r="C511" s="4">
        <v>42</v>
      </c>
      <c r="D511">
        <v>2991</v>
      </c>
      <c r="E511">
        <v>335</v>
      </c>
      <c r="F511">
        <v>1018</v>
      </c>
      <c r="G511">
        <v>335</v>
      </c>
      <c r="H511" s="4">
        <v>13.499000000000001</v>
      </c>
      <c r="I511" s="4">
        <v>500001</v>
      </c>
      <c r="J511" s="1" t="s">
        <v>10</v>
      </c>
      <c r="L511" s="7" t="str">
        <f>IF(housing[[#This Row],[housing_median_age]]&lt;=30,"A","B")</f>
        <v>B</v>
      </c>
      <c r="M511" s="7" t="str">
        <f>IF(L511="A",IF(housing[[#This Row],[median_income]]&lt;=5,"AA","AB"),IF(housing[[#This Row],[median_house_value]]&lt;=100000,"BA","BB"))</f>
        <v>BB</v>
      </c>
      <c r="N511" s="7" t="str">
        <f>IF(M511="AA",IF(housing[[#This Row],[median_income]]&lt;=10,"AAA","AAB"),IF(housing[[#This Row],[median_house_value]]&lt;=150000,"BBA","BBB"))</f>
        <v>BBB</v>
      </c>
      <c r="O511" s="7" t="str">
        <f t="shared" si="7"/>
        <v>No compra</v>
      </c>
    </row>
    <row r="512" spans="1:15" x14ac:dyDescent="0.25">
      <c r="A512">
        <v>-122.23</v>
      </c>
      <c r="B512">
        <v>37.82</v>
      </c>
      <c r="C512" s="4">
        <v>52</v>
      </c>
      <c r="D512">
        <v>3242</v>
      </c>
      <c r="E512">
        <v>366</v>
      </c>
      <c r="F512">
        <v>1001</v>
      </c>
      <c r="G512">
        <v>352</v>
      </c>
      <c r="H512" s="4">
        <v>12.213800000000001</v>
      </c>
      <c r="I512" s="4">
        <v>500001</v>
      </c>
      <c r="J512" s="1" t="s">
        <v>10</v>
      </c>
      <c r="L512" s="7" t="str">
        <f>IF(housing[[#This Row],[housing_median_age]]&lt;=30,"A","B")</f>
        <v>B</v>
      </c>
      <c r="M512" s="7" t="str">
        <f>IF(L512="A",IF(housing[[#This Row],[median_income]]&lt;=5,"AA","AB"),IF(housing[[#This Row],[median_house_value]]&lt;=100000,"BA","BB"))</f>
        <v>BB</v>
      </c>
      <c r="N512" s="7" t="str">
        <f>IF(M512="AA",IF(housing[[#This Row],[median_income]]&lt;=10,"AAA","AAB"),IF(housing[[#This Row],[median_house_value]]&lt;=150000,"BBA","BBB"))</f>
        <v>BBB</v>
      </c>
      <c r="O512" s="7" t="str">
        <f t="shared" si="7"/>
        <v>No compra</v>
      </c>
    </row>
    <row r="513" spans="1:15" x14ac:dyDescent="0.25">
      <c r="A513">
        <v>-122.23</v>
      </c>
      <c r="B513">
        <v>37.82</v>
      </c>
      <c r="C513" s="4">
        <v>52</v>
      </c>
      <c r="D513">
        <v>3051</v>
      </c>
      <c r="E513">
        <v>381</v>
      </c>
      <c r="F513">
        <v>1005</v>
      </c>
      <c r="G513">
        <v>369</v>
      </c>
      <c r="H513" s="4">
        <v>8.1872000000000007</v>
      </c>
      <c r="I513" s="4">
        <v>466100</v>
      </c>
      <c r="J513" s="1" t="s">
        <v>10</v>
      </c>
      <c r="L513" s="7" t="str">
        <f>IF(housing[[#This Row],[housing_median_age]]&lt;=30,"A","B")</f>
        <v>B</v>
      </c>
      <c r="M513" s="7" t="str">
        <f>IF(L513="A",IF(housing[[#This Row],[median_income]]&lt;=5,"AA","AB"),IF(housing[[#This Row],[median_house_value]]&lt;=100000,"BA","BB"))</f>
        <v>BB</v>
      </c>
      <c r="N513" s="7" t="str">
        <f>IF(M513="AA",IF(housing[[#This Row],[median_income]]&lt;=10,"AAA","AAB"),IF(housing[[#This Row],[median_house_value]]&lt;=150000,"BBA","BBB"))</f>
        <v>BBB</v>
      </c>
      <c r="O513" s="7" t="str">
        <f t="shared" si="7"/>
        <v>No compra</v>
      </c>
    </row>
    <row r="514" spans="1:15" x14ac:dyDescent="0.25">
      <c r="A514">
        <v>-122.23</v>
      </c>
      <c r="B514">
        <v>37.82</v>
      </c>
      <c r="C514" s="4">
        <v>52</v>
      </c>
      <c r="D514">
        <v>3494</v>
      </c>
      <c r="E514">
        <v>396</v>
      </c>
      <c r="F514">
        <v>1192</v>
      </c>
      <c r="G514">
        <v>383</v>
      </c>
      <c r="H514" s="4">
        <v>12.3804</v>
      </c>
      <c r="I514" s="4">
        <v>500001</v>
      </c>
      <c r="J514" s="1" t="s">
        <v>10</v>
      </c>
      <c r="L514" s="7" t="str">
        <f>IF(housing[[#This Row],[housing_median_age]]&lt;=30,"A","B")</f>
        <v>B</v>
      </c>
      <c r="M514" s="7" t="str">
        <f>IF(L514="A",IF(housing[[#This Row],[median_income]]&lt;=5,"AA","AB"),IF(housing[[#This Row],[median_house_value]]&lt;=100000,"BA","BB"))</f>
        <v>BB</v>
      </c>
      <c r="N514" s="7" t="str">
        <f>IF(M514="AA",IF(housing[[#This Row],[median_income]]&lt;=10,"AAA","AAB"),IF(housing[[#This Row],[median_house_value]]&lt;=150000,"BBA","BBB"))</f>
        <v>BBB</v>
      </c>
      <c r="O514" s="7" t="str">
        <f t="shared" si="7"/>
        <v>No compra</v>
      </c>
    </row>
    <row r="515" spans="1:15" x14ac:dyDescent="0.25">
      <c r="A515">
        <v>-122.24</v>
      </c>
      <c r="B515">
        <v>37.83</v>
      </c>
      <c r="C515" s="4">
        <v>52</v>
      </c>
      <c r="D515">
        <v>1757</v>
      </c>
      <c r="E515">
        <v>246</v>
      </c>
      <c r="F515">
        <v>585</v>
      </c>
      <c r="G515">
        <v>227</v>
      </c>
      <c r="H515" s="4">
        <v>5.8948</v>
      </c>
      <c r="I515" s="4">
        <v>457800</v>
      </c>
      <c r="J515" s="1" t="s">
        <v>10</v>
      </c>
      <c r="L515" s="7" t="str">
        <f>IF(housing[[#This Row],[housing_median_age]]&lt;=30,"A","B")</f>
        <v>B</v>
      </c>
      <c r="M515" s="7" t="str">
        <f>IF(L515="A",IF(housing[[#This Row],[median_income]]&lt;=5,"AA","AB"),IF(housing[[#This Row],[median_house_value]]&lt;=100000,"BA","BB"))</f>
        <v>BB</v>
      </c>
      <c r="N515" s="7" t="str">
        <f>IF(M515="AA",IF(housing[[#This Row],[median_income]]&lt;=10,"AAA","AAB"),IF(housing[[#This Row],[median_house_value]]&lt;=150000,"BBA","BBB"))</f>
        <v>BBB</v>
      </c>
      <c r="O515" s="7" t="str">
        <f t="shared" ref="O515:O578" si="8">IF(N515="AAA","Compra",IF(N515="AAB","Compra",IF(M515="AB","No compra",IF(M515="BA","No compra",IF(N515="BBA","Compra",IF(N515="BBB","No compra",""))))))</f>
        <v>No compra</v>
      </c>
    </row>
    <row r="516" spans="1:15" x14ac:dyDescent="0.25">
      <c r="A516">
        <v>-122.24</v>
      </c>
      <c r="B516">
        <v>37.83</v>
      </c>
      <c r="C516" s="4">
        <v>52</v>
      </c>
      <c r="D516">
        <v>2449</v>
      </c>
      <c r="E516">
        <v>312</v>
      </c>
      <c r="F516">
        <v>916</v>
      </c>
      <c r="G516">
        <v>316</v>
      </c>
      <c r="H516" s="4">
        <v>8.1194000000000006</v>
      </c>
      <c r="I516" s="4">
        <v>471600</v>
      </c>
      <c r="J516" s="1" t="s">
        <v>10</v>
      </c>
      <c r="L516" s="7" t="str">
        <f>IF(housing[[#This Row],[housing_median_age]]&lt;=30,"A","B")</f>
        <v>B</v>
      </c>
      <c r="M516" s="7" t="str">
        <f>IF(L516="A",IF(housing[[#This Row],[median_income]]&lt;=5,"AA","AB"),IF(housing[[#This Row],[median_house_value]]&lt;=100000,"BA","BB"))</f>
        <v>BB</v>
      </c>
      <c r="N516" s="7" t="str">
        <f>IF(M516="AA",IF(housing[[#This Row],[median_income]]&lt;=10,"AAA","AAB"),IF(housing[[#This Row],[median_house_value]]&lt;=150000,"BBA","BBB"))</f>
        <v>BBB</v>
      </c>
      <c r="O516" s="7" t="str">
        <f t="shared" si="8"/>
        <v>No compra</v>
      </c>
    </row>
    <row r="517" spans="1:15" x14ac:dyDescent="0.25">
      <c r="A517">
        <v>-122.23</v>
      </c>
      <c r="B517">
        <v>37.82</v>
      </c>
      <c r="C517" s="4">
        <v>52</v>
      </c>
      <c r="D517">
        <v>1611</v>
      </c>
      <c r="E517">
        <v>203</v>
      </c>
      <c r="F517">
        <v>556</v>
      </c>
      <c r="G517">
        <v>179</v>
      </c>
      <c r="H517" s="4">
        <v>8.7477</v>
      </c>
      <c r="I517" s="4">
        <v>500001</v>
      </c>
      <c r="J517" s="1" t="s">
        <v>10</v>
      </c>
      <c r="L517" s="7" t="str">
        <f>IF(housing[[#This Row],[housing_median_age]]&lt;=30,"A","B")</f>
        <v>B</v>
      </c>
      <c r="M517" s="7" t="str">
        <f>IF(L517="A",IF(housing[[#This Row],[median_income]]&lt;=5,"AA","AB"),IF(housing[[#This Row],[median_house_value]]&lt;=100000,"BA","BB"))</f>
        <v>BB</v>
      </c>
      <c r="N517" s="7" t="str">
        <f>IF(M517="AA",IF(housing[[#This Row],[median_income]]&lt;=10,"AAA","AAB"),IF(housing[[#This Row],[median_house_value]]&lt;=150000,"BBA","BBB"))</f>
        <v>BBB</v>
      </c>
      <c r="O517" s="7" t="str">
        <f t="shared" si="8"/>
        <v>No compra</v>
      </c>
    </row>
    <row r="518" spans="1:15" x14ac:dyDescent="0.25">
      <c r="A518">
        <v>-122.24</v>
      </c>
      <c r="B518">
        <v>37.82</v>
      </c>
      <c r="C518" s="4">
        <v>52</v>
      </c>
      <c r="D518">
        <v>3665</v>
      </c>
      <c r="E518">
        <v>517</v>
      </c>
      <c r="F518">
        <v>1470</v>
      </c>
      <c r="G518">
        <v>520</v>
      </c>
      <c r="H518" s="4">
        <v>6.1550000000000002</v>
      </c>
      <c r="I518" s="4">
        <v>398600</v>
      </c>
      <c r="J518" s="1" t="s">
        <v>10</v>
      </c>
      <c r="L518" s="7" t="str">
        <f>IF(housing[[#This Row],[housing_median_age]]&lt;=30,"A","B")</f>
        <v>B</v>
      </c>
      <c r="M518" s="7" t="str">
        <f>IF(L518="A",IF(housing[[#This Row],[median_income]]&lt;=5,"AA","AB"),IF(housing[[#This Row],[median_house_value]]&lt;=100000,"BA","BB"))</f>
        <v>BB</v>
      </c>
      <c r="N518" s="7" t="str">
        <f>IF(M518="AA",IF(housing[[#This Row],[median_income]]&lt;=10,"AAA","AAB"),IF(housing[[#This Row],[median_house_value]]&lt;=150000,"BBA","BBB"))</f>
        <v>BBB</v>
      </c>
      <c r="O518" s="7" t="str">
        <f t="shared" si="8"/>
        <v>No compra</v>
      </c>
    </row>
    <row r="519" spans="1:15" x14ac:dyDescent="0.25">
      <c r="A519">
        <v>-122.25</v>
      </c>
      <c r="B519">
        <v>37.82</v>
      </c>
      <c r="C519" s="4">
        <v>52</v>
      </c>
      <c r="D519">
        <v>2474</v>
      </c>
      <c r="E519">
        <v>403</v>
      </c>
      <c r="F519">
        <v>1104</v>
      </c>
      <c r="G519">
        <v>398</v>
      </c>
      <c r="H519" s="4">
        <v>5.883</v>
      </c>
      <c r="I519" s="4">
        <v>340700</v>
      </c>
      <c r="J519" s="1" t="s">
        <v>10</v>
      </c>
      <c r="L519" s="7" t="str">
        <f>IF(housing[[#This Row],[housing_median_age]]&lt;=30,"A","B")</f>
        <v>B</v>
      </c>
      <c r="M519" s="7" t="str">
        <f>IF(L519="A",IF(housing[[#This Row],[median_income]]&lt;=5,"AA","AB"),IF(housing[[#This Row],[median_house_value]]&lt;=100000,"BA","BB"))</f>
        <v>BB</v>
      </c>
      <c r="N519" s="7" t="str">
        <f>IF(M519="AA",IF(housing[[#This Row],[median_income]]&lt;=10,"AAA","AAB"),IF(housing[[#This Row],[median_house_value]]&lt;=150000,"BBA","BBB"))</f>
        <v>BBB</v>
      </c>
      <c r="O519" s="7" t="str">
        <f t="shared" si="8"/>
        <v>No compra</v>
      </c>
    </row>
    <row r="520" spans="1:15" x14ac:dyDescent="0.25">
      <c r="A520">
        <v>-122.23</v>
      </c>
      <c r="B520">
        <v>37.76</v>
      </c>
      <c r="C520" s="4">
        <v>52</v>
      </c>
      <c r="D520">
        <v>3037</v>
      </c>
      <c r="E520">
        <v>516</v>
      </c>
      <c r="F520">
        <v>1242</v>
      </c>
      <c r="G520">
        <v>518</v>
      </c>
      <c r="H520" s="4">
        <v>5.2127999999999997</v>
      </c>
      <c r="I520" s="4">
        <v>289900</v>
      </c>
      <c r="J520" s="1" t="s">
        <v>10</v>
      </c>
      <c r="L520" s="7" t="str">
        <f>IF(housing[[#This Row],[housing_median_age]]&lt;=30,"A","B")</f>
        <v>B</v>
      </c>
      <c r="M520" s="7" t="str">
        <f>IF(L520="A",IF(housing[[#This Row],[median_income]]&lt;=5,"AA","AB"),IF(housing[[#This Row],[median_house_value]]&lt;=100000,"BA","BB"))</f>
        <v>BB</v>
      </c>
      <c r="N520" s="7" t="str">
        <f>IF(M520="AA",IF(housing[[#This Row],[median_income]]&lt;=10,"AAA","AAB"),IF(housing[[#This Row],[median_house_value]]&lt;=150000,"BBA","BBB"))</f>
        <v>BBB</v>
      </c>
      <c r="O520" s="7" t="str">
        <f t="shared" si="8"/>
        <v>No compra</v>
      </c>
    </row>
    <row r="521" spans="1:15" x14ac:dyDescent="0.25">
      <c r="A521">
        <v>-122.23</v>
      </c>
      <c r="B521">
        <v>37.76</v>
      </c>
      <c r="C521" s="4">
        <v>52</v>
      </c>
      <c r="D521">
        <v>2269</v>
      </c>
      <c r="E521">
        <v>323</v>
      </c>
      <c r="F521">
        <v>805</v>
      </c>
      <c r="G521">
        <v>321</v>
      </c>
      <c r="H521" s="4">
        <v>4.7187999999999999</v>
      </c>
      <c r="I521" s="4">
        <v>335300</v>
      </c>
      <c r="J521" s="1" t="s">
        <v>10</v>
      </c>
      <c r="L521" s="7" t="str">
        <f>IF(housing[[#This Row],[housing_median_age]]&lt;=30,"A","B")</f>
        <v>B</v>
      </c>
      <c r="M521" s="7" t="str">
        <f>IF(L521="A",IF(housing[[#This Row],[median_income]]&lt;=5,"AA","AB"),IF(housing[[#This Row],[median_house_value]]&lt;=100000,"BA","BB"))</f>
        <v>BB</v>
      </c>
      <c r="N521" s="7" t="str">
        <f>IF(M521="AA",IF(housing[[#This Row],[median_income]]&lt;=10,"AAA","AAB"),IF(housing[[#This Row],[median_house_value]]&lt;=150000,"BBA","BBB"))</f>
        <v>BBB</v>
      </c>
      <c r="O521" s="7" t="str">
        <f t="shared" si="8"/>
        <v>No compra</v>
      </c>
    </row>
    <row r="522" spans="1:15" x14ac:dyDescent="0.25">
      <c r="A522">
        <v>-122.23</v>
      </c>
      <c r="B522">
        <v>37.76</v>
      </c>
      <c r="C522" s="4">
        <v>52</v>
      </c>
      <c r="D522">
        <v>1316</v>
      </c>
      <c r="E522">
        <v>177</v>
      </c>
      <c r="F522">
        <v>378</v>
      </c>
      <c r="G522">
        <v>162</v>
      </c>
      <c r="H522" s="4">
        <v>5.2915000000000001</v>
      </c>
      <c r="I522" s="4">
        <v>333000</v>
      </c>
      <c r="J522" s="1" t="s">
        <v>10</v>
      </c>
      <c r="L522" s="7" t="str">
        <f>IF(housing[[#This Row],[housing_median_age]]&lt;=30,"A","B")</f>
        <v>B</v>
      </c>
      <c r="M522" s="7" t="str">
        <f>IF(L522="A",IF(housing[[#This Row],[median_income]]&lt;=5,"AA","AB"),IF(housing[[#This Row],[median_house_value]]&lt;=100000,"BA","BB"))</f>
        <v>BB</v>
      </c>
      <c r="N522" s="7" t="str">
        <f>IF(M522="AA",IF(housing[[#This Row],[median_income]]&lt;=10,"AAA","AAB"),IF(housing[[#This Row],[median_house_value]]&lt;=150000,"BBA","BBB"))</f>
        <v>BBB</v>
      </c>
      <c r="O522" s="7" t="str">
        <f t="shared" si="8"/>
        <v>No compra</v>
      </c>
    </row>
    <row r="523" spans="1:15" x14ac:dyDescent="0.25">
      <c r="A523">
        <v>-122.24</v>
      </c>
      <c r="B523">
        <v>37.770000000000003</v>
      </c>
      <c r="C523" s="4">
        <v>52</v>
      </c>
      <c r="D523">
        <v>1153</v>
      </c>
      <c r="E523">
        <v>235</v>
      </c>
      <c r="F523">
        <v>481</v>
      </c>
      <c r="G523">
        <v>223</v>
      </c>
      <c r="H523" s="4">
        <v>2.6410999999999998</v>
      </c>
      <c r="I523" s="4">
        <v>241000</v>
      </c>
      <c r="J523" s="1" t="s">
        <v>10</v>
      </c>
      <c r="L523" s="7" t="str">
        <f>IF(housing[[#This Row],[housing_median_age]]&lt;=30,"A","B")</f>
        <v>B</v>
      </c>
      <c r="M523" s="7" t="str">
        <f>IF(L523="A",IF(housing[[#This Row],[median_income]]&lt;=5,"AA","AB"),IF(housing[[#This Row],[median_house_value]]&lt;=100000,"BA","BB"))</f>
        <v>BB</v>
      </c>
      <c r="N523" s="7" t="str">
        <f>IF(M523="AA",IF(housing[[#This Row],[median_income]]&lt;=10,"AAA","AAB"),IF(housing[[#This Row],[median_house_value]]&lt;=150000,"BBA","BBB"))</f>
        <v>BBB</v>
      </c>
      <c r="O523" s="7" t="str">
        <f t="shared" si="8"/>
        <v>No compra</v>
      </c>
    </row>
    <row r="524" spans="1:15" x14ac:dyDescent="0.25">
      <c r="A524">
        <v>-122.23</v>
      </c>
      <c r="B524">
        <v>37.770000000000003</v>
      </c>
      <c r="C524" s="4">
        <v>52</v>
      </c>
      <c r="D524">
        <v>772</v>
      </c>
      <c r="E524">
        <v>179</v>
      </c>
      <c r="F524">
        <v>409</v>
      </c>
      <c r="G524">
        <v>160</v>
      </c>
      <c r="H524" s="4">
        <v>3.3214000000000001</v>
      </c>
      <c r="I524" s="4">
        <v>189600</v>
      </c>
      <c r="J524" s="1" t="s">
        <v>10</v>
      </c>
      <c r="L524" s="7" t="str">
        <f>IF(housing[[#This Row],[housing_median_age]]&lt;=30,"A","B")</f>
        <v>B</v>
      </c>
      <c r="M524" s="7" t="str">
        <f>IF(L524="A",IF(housing[[#This Row],[median_income]]&lt;=5,"AA","AB"),IF(housing[[#This Row],[median_house_value]]&lt;=100000,"BA","BB"))</f>
        <v>BB</v>
      </c>
      <c r="N524" s="7" t="str">
        <f>IF(M524="AA",IF(housing[[#This Row],[median_income]]&lt;=10,"AAA","AAB"),IF(housing[[#This Row],[median_house_value]]&lt;=150000,"BBA","BBB"))</f>
        <v>BBB</v>
      </c>
      <c r="O524" s="7" t="str">
        <f t="shared" si="8"/>
        <v>No compra</v>
      </c>
    </row>
    <row r="525" spans="1:15" x14ac:dyDescent="0.25">
      <c r="A525">
        <v>-122.24</v>
      </c>
      <c r="B525">
        <v>37.770000000000003</v>
      </c>
      <c r="C525" s="4">
        <v>52</v>
      </c>
      <c r="D525">
        <v>1711</v>
      </c>
      <c r="E525">
        <v>386</v>
      </c>
      <c r="F525">
        <v>885</v>
      </c>
      <c r="G525">
        <v>373</v>
      </c>
      <c r="H525" s="4">
        <v>3.6417000000000002</v>
      </c>
      <c r="I525" s="4">
        <v>206300</v>
      </c>
      <c r="J525" s="1" t="s">
        <v>10</v>
      </c>
      <c r="L525" s="7" t="str">
        <f>IF(housing[[#This Row],[housing_median_age]]&lt;=30,"A","B")</f>
        <v>B</v>
      </c>
      <c r="M525" s="7" t="str">
        <f>IF(L525="A",IF(housing[[#This Row],[median_income]]&lt;=5,"AA","AB"),IF(housing[[#This Row],[median_house_value]]&lt;=100000,"BA","BB"))</f>
        <v>BB</v>
      </c>
      <c r="N525" s="7" t="str">
        <f>IF(M525="AA",IF(housing[[#This Row],[median_income]]&lt;=10,"AAA","AAB"),IF(housing[[#This Row],[median_house_value]]&lt;=150000,"BBA","BBB"))</f>
        <v>BBB</v>
      </c>
      <c r="O525" s="7" t="str">
        <f t="shared" si="8"/>
        <v>No compra</v>
      </c>
    </row>
    <row r="526" spans="1:15" x14ac:dyDescent="0.25">
      <c r="A526">
        <v>-122.25</v>
      </c>
      <c r="B526">
        <v>37.770000000000003</v>
      </c>
      <c r="C526" s="4">
        <v>52</v>
      </c>
      <c r="D526">
        <v>2650</v>
      </c>
      <c r="E526">
        <v>566</v>
      </c>
      <c r="F526">
        <v>1468</v>
      </c>
      <c r="G526">
        <v>567</v>
      </c>
      <c r="H526" s="4">
        <v>3.0160999999999998</v>
      </c>
      <c r="I526" s="4">
        <v>215700</v>
      </c>
      <c r="J526" s="1" t="s">
        <v>10</v>
      </c>
      <c r="L526" s="7" t="str">
        <f>IF(housing[[#This Row],[housing_median_age]]&lt;=30,"A","B")</f>
        <v>B</v>
      </c>
      <c r="M526" s="7" t="str">
        <f>IF(L526="A",IF(housing[[#This Row],[median_income]]&lt;=5,"AA","AB"),IF(housing[[#This Row],[median_house_value]]&lt;=100000,"BA","BB"))</f>
        <v>BB</v>
      </c>
      <c r="N526" s="7" t="str">
        <f>IF(M526="AA",IF(housing[[#This Row],[median_income]]&lt;=10,"AAA","AAB"),IF(housing[[#This Row],[median_house_value]]&lt;=150000,"BBA","BBB"))</f>
        <v>BBB</v>
      </c>
      <c r="O526" s="7" t="str">
        <f t="shared" si="8"/>
        <v>No compra</v>
      </c>
    </row>
    <row r="527" spans="1:15" x14ac:dyDescent="0.25">
      <c r="A527">
        <v>-122.25</v>
      </c>
      <c r="B527">
        <v>37.770000000000003</v>
      </c>
      <c r="C527" s="4">
        <v>52</v>
      </c>
      <c r="D527">
        <v>1038</v>
      </c>
      <c r="E527">
        <v>220</v>
      </c>
      <c r="F527">
        <v>482</v>
      </c>
      <c r="G527">
        <v>215</v>
      </c>
      <c r="H527" s="4">
        <v>3.1770999999999998</v>
      </c>
      <c r="I527" s="4">
        <v>210200</v>
      </c>
      <c r="J527" s="1" t="s">
        <v>10</v>
      </c>
      <c r="L527" s="7" t="str">
        <f>IF(housing[[#This Row],[housing_median_age]]&lt;=30,"A","B")</f>
        <v>B</v>
      </c>
      <c r="M527" s="7" t="str">
        <f>IF(L527="A",IF(housing[[#This Row],[median_income]]&lt;=5,"AA","AB"),IF(housing[[#This Row],[median_house_value]]&lt;=100000,"BA","BB"))</f>
        <v>BB</v>
      </c>
      <c r="N527" s="7" t="str">
        <f>IF(M527="AA",IF(housing[[#This Row],[median_income]]&lt;=10,"AAA","AAB"),IF(housing[[#This Row],[median_house_value]]&lt;=150000,"BBA","BBB"))</f>
        <v>BBB</v>
      </c>
      <c r="O527" s="7" t="str">
        <f t="shared" si="8"/>
        <v>No compra</v>
      </c>
    </row>
    <row r="528" spans="1:15" x14ac:dyDescent="0.25">
      <c r="A528">
        <v>-122.25</v>
      </c>
      <c r="B528">
        <v>37.770000000000003</v>
      </c>
      <c r="C528" s="4">
        <v>52</v>
      </c>
      <c r="D528">
        <v>1527</v>
      </c>
      <c r="E528">
        <v>320</v>
      </c>
      <c r="F528">
        <v>825</v>
      </c>
      <c r="G528">
        <v>264</v>
      </c>
      <c r="H528" s="4">
        <v>3.4531000000000001</v>
      </c>
      <c r="I528" s="4">
        <v>208800</v>
      </c>
      <c r="J528" s="1" t="s">
        <v>10</v>
      </c>
      <c r="L528" s="7" t="str">
        <f>IF(housing[[#This Row],[housing_median_age]]&lt;=30,"A","B")</f>
        <v>B</v>
      </c>
      <c r="M528" s="7" t="str">
        <f>IF(L528="A",IF(housing[[#This Row],[median_income]]&lt;=5,"AA","AB"),IF(housing[[#This Row],[median_house_value]]&lt;=100000,"BA","BB"))</f>
        <v>BB</v>
      </c>
      <c r="N528" s="7" t="str">
        <f>IF(M528="AA",IF(housing[[#This Row],[median_income]]&lt;=10,"AAA","AAB"),IF(housing[[#This Row],[median_house_value]]&lt;=150000,"BBA","BBB"))</f>
        <v>BBB</v>
      </c>
      <c r="O528" s="7" t="str">
        <f t="shared" si="8"/>
        <v>No compra</v>
      </c>
    </row>
    <row r="529" spans="1:15" x14ac:dyDescent="0.25">
      <c r="A529">
        <v>-122.25</v>
      </c>
      <c r="B529">
        <v>37.770000000000003</v>
      </c>
      <c r="C529" s="4">
        <v>52</v>
      </c>
      <c r="D529">
        <v>859</v>
      </c>
      <c r="E529">
        <v>157</v>
      </c>
      <c r="F529">
        <v>429</v>
      </c>
      <c r="G529">
        <v>158</v>
      </c>
      <c r="H529" s="4">
        <v>4.3098000000000001</v>
      </c>
      <c r="I529" s="4">
        <v>197900</v>
      </c>
      <c r="J529" s="1" t="s">
        <v>10</v>
      </c>
      <c r="L529" s="7" t="str">
        <f>IF(housing[[#This Row],[housing_median_age]]&lt;=30,"A","B")</f>
        <v>B</v>
      </c>
      <c r="M529" s="7" t="str">
        <f>IF(L529="A",IF(housing[[#This Row],[median_income]]&lt;=5,"AA","AB"),IF(housing[[#This Row],[median_house_value]]&lt;=100000,"BA","BB"))</f>
        <v>BB</v>
      </c>
      <c r="N529" s="7" t="str">
        <f>IF(M529="AA",IF(housing[[#This Row],[median_income]]&lt;=10,"AAA","AAB"),IF(housing[[#This Row],[median_house_value]]&lt;=150000,"BBA","BBB"))</f>
        <v>BBB</v>
      </c>
      <c r="O529" s="7" t="str">
        <f t="shared" si="8"/>
        <v>No compra</v>
      </c>
    </row>
    <row r="530" spans="1:15" x14ac:dyDescent="0.25">
      <c r="A530">
        <v>-122.26</v>
      </c>
      <c r="B530">
        <v>37.78</v>
      </c>
      <c r="C530" s="4">
        <v>52</v>
      </c>
      <c r="D530">
        <v>970</v>
      </c>
      <c r="E530">
        <v>217</v>
      </c>
      <c r="F530">
        <v>528</v>
      </c>
      <c r="G530">
        <v>208</v>
      </c>
      <c r="H530" s="4">
        <v>3.3437999999999999</v>
      </c>
      <c r="I530" s="4">
        <v>201300</v>
      </c>
      <c r="J530" s="1" t="s">
        <v>10</v>
      </c>
      <c r="L530" s="7" t="str">
        <f>IF(housing[[#This Row],[housing_median_age]]&lt;=30,"A","B")</f>
        <v>B</v>
      </c>
      <c r="M530" s="7" t="str">
        <f>IF(L530="A",IF(housing[[#This Row],[median_income]]&lt;=5,"AA","AB"),IF(housing[[#This Row],[median_house_value]]&lt;=100000,"BA","BB"))</f>
        <v>BB</v>
      </c>
      <c r="N530" s="7" t="str">
        <f>IF(M530="AA",IF(housing[[#This Row],[median_income]]&lt;=10,"AAA","AAB"),IF(housing[[#This Row],[median_house_value]]&lt;=150000,"BBA","BBB"))</f>
        <v>BBB</v>
      </c>
      <c r="O530" s="7" t="str">
        <f t="shared" si="8"/>
        <v>No compra</v>
      </c>
    </row>
    <row r="531" spans="1:15" x14ac:dyDescent="0.25">
      <c r="A531">
        <v>-122.26</v>
      </c>
      <c r="B531">
        <v>37.78</v>
      </c>
      <c r="C531" s="4">
        <v>52</v>
      </c>
      <c r="D531">
        <v>1045</v>
      </c>
      <c r="E531">
        <v>239</v>
      </c>
      <c r="F531">
        <v>496</v>
      </c>
      <c r="G531">
        <v>216</v>
      </c>
      <c r="H531" s="4">
        <v>2.9213</v>
      </c>
      <c r="I531" s="4">
        <v>190800</v>
      </c>
      <c r="J531" s="1" t="s">
        <v>10</v>
      </c>
      <c r="L531" s="7" t="str">
        <f>IF(housing[[#This Row],[housing_median_age]]&lt;=30,"A","B")</f>
        <v>B</v>
      </c>
      <c r="M531" s="7" t="str">
        <f>IF(L531="A",IF(housing[[#This Row],[median_income]]&lt;=5,"AA","AB"),IF(housing[[#This Row],[median_house_value]]&lt;=100000,"BA","BB"))</f>
        <v>BB</v>
      </c>
      <c r="N531" s="7" t="str">
        <f>IF(M531="AA",IF(housing[[#This Row],[median_income]]&lt;=10,"AAA","AAB"),IF(housing[[#This Row],[median_house_value]]&lt;=150000,"BBA","BBB"))</f>
        <v>BBB</v>
      </c>
      <c r="O531" s="7" t="str">
        <f t="shared" si="8"/>
        <v>No compra</v>
      </c>
    </row>
    <row r="532" spans="1:15" x14ac:dyDescent="0.25">
      <c r="A532">
        <v>-122.27</v>
      </c>
      <c r="B532">
        <v>37.78</v>
      </c>
      <c r="C532" s="4">
        <v>52</v>
      </c>
      <c r="D532">
        <v>1408</v>
      </c>
      <c r="E532">
        <v>280</v>
      </c>
      <c r="F532">
        <v>718</v>
      </c>
      <c r="G532">
        <v>265</v>
      </c>
      <c r="H532" s="4">
        <v>2.6806000000000001</v>
      </c>
      <c r="I532" s="4">
        <v>207900</v>
      </c>
      <c r="J532" s="1" t="s">
        <v>10</v>
      </c>
      <c r="L532" s="7" t="str">
        <f>IF(housing[[#This Row],[housing_median_age]]&lt;=30,"A","B")</f>
        <v>B</v>
      </c>
      <c r="M532" s="7" t="str">
        <f>IF(L532="A",IF(housing[[#This Row],[median_income]]&lt;=5,"AA","AB"),IF(housing[[#This Row],[median_house_value]]&lt;=100000,"BA","BB"))</f>
        <v>BB</v>
      </c>
      <c r="N532" s="7" t="str">
        <f>IF(M532="AA",IF(housing[[#This Row],[median_income]]&lt;=10,"AAA","AAB"),IF(housing[[#This Row],[median_house_value]]&lt;=150000,"BBA","BBB"))</f>
        <v>BBB</v>
      </c>
      <c r="O532" s="7" t="str">
        <f t="shared" si="8"/>
        <v>No compra</v>
      </c>
    </row>
    <row r="533" spans="1:15" x14ac:dyDescent="0.25">
      <c r="A533">
        <v>-122.27</v>
      </c>
      <c r="B533">
        <v>37.78</v>
      </c>
      <c r="C533" s="4">
        <v>52</v>
      </c>
      <c r="D533">
        <v>1222</v>
      </c>
      <c r="E533">
        <v>264</v>
      </c>
      <c r="F533">
        <v>630</v>
      </c>
      <c r="G533">
        <v>265</v>
      </c>
      <c r="H533" s="4">
        <v>3.7707999999999999</v>
      </c>
      <c r="I533" s="4">
        <v>215300</v>
      </c>
      <c r="J533" s="1" t="s">
        <v>10</v>
      </c>
      <c r="L533" s="7" t="str">
        <f>IF(housing[[#This Row],[housing_median_age]]&lt;=30,"A","B")</f>
        <v>B</v>
      </c>
      <c r="M533" s="7" t="str">
        <f>IF(L533="A",IF(housing[[#This Row],[median_income]]&lt;=5,"AA","AB"),IF(housing[[#This Row],[median_house_value]]&lt;=100000,"BA","BB"))</f>
        <v>BB</v>
      </c>
      <c r="N533" s="7" t="str">
        <f>IF(M533="AA",IF(housing[[#This Row],[median_income]]&lt;=10,"AAA","AAB"),IF(housing[[#This Row],[median_house_value]]&lt;=150000,"BBA","BBB"))</f>
        <v>BBB</v>
      </c>
      <c r="O533" s="7" t="str">
        <f t="shared" si="8"/>
        <v>No compra</v>
      </c>
    </row>
    <row r="534" spans="1:15" x14ac:dyDescent="0.25">
      <c r="A534">
        <v>-122.27</v>
      </c>
      <c r="B534">
        <v>37.78</v>
      </c>
      <c r="C534" s="4">
        <v>45</v>
      </c>
      <c r="D534">
        <v>1169</v>
      </c>
      <c r="E534">
        <v>263</v>
      </c>
      <c r="F534">
        <v>723</v>
      </c>
      <c r="G534">
        <v>286</v>
      </c>
      <c r="H534" s="4">
        <v>3.9443999999999999</v>
      </c>
      <c r="I534" s="4">
        <v>212900</v>
      </c>
      <c r="J534" s="1" t="s">
        <v>10</v>
      </c>
      <c r="L534" s="7" t="str">
        <f>IF(housing[[#This Row],[housing_median_age]]&lt;=30,"A","B")</f>
        <v>B</v>
      </c>
      <c r="M534" s="7" t="str">
        <f>IF(L534="A",IF(housing[[#This Row],[median_income]]&lt;=5,"AA","AB"),IF(housing[[#This Row],[median_house_value]]&lt;=100000,"BA","BB"))</f>
        <v>BB</v>
      </c>
      <c r="N534" s="7" t="str">
        <f>IF(M534="AA",IF(housing[[#This Row],[median_income]]&lt;=10,"AAA","AAB"),IF(housing[[#This Row],[median_house_value]]&lt;=150000,"BBA","BBB"))</f>
        <v>BBB</v>
      </c>
      <c r="O534" s="7" t="str">
        <f t="shared" si="8"/>
        <v>No compra</v>
      </c>
    </row>
    <row r="535" spans="1:15" x14ac:dyDescent="0.25">
      <c r="A535">
        <v>-122.27</v>
      </c>
      <c r="B535">
        <v>37.78</v>
      </c>
      <c r="C535" s="4">
        <v>13</v>
      </c>
      <c r="D535">
        <v>2020</v>
      </c>
      <c r="E535">
        <v>535</v>
      </c>
      <c r="F535">
        <v>959</v>
      </c>
      <c r="G535">
        <v>486</v>
      </c>
      <c r="H535" s="4">
        <v>5.2601000000000004</v>
      </c>
      <c r="I535" s="4">
        <v>292700</v>
      </c>
      <c r="J535" s="1" t="s">
        <v>10</v>
      </c>
      <c r="L535" s="7" t="str">
        <f>IF(housing[[#This Row],[housing_median_age]]&lt;=30,"A","B")</f>
        <v>A</v>
      </c>
      <c r="M535" s="7" t="str">
        <f>IF(L535="A",IF(housing[[#This Row],[median_income]]&lt;=5,"AA","AB"),IF(housing[[#This Row],[median_house_value]]&lt;=100000,"BA","BB"))</f>
        <v>AB</v>
      </c>
      <c r="N535" s="7" t="str">
        <f>IF(M535="AA",IF(housing[[#This Row],[median_income]]&lt;=10,"AAA","AAB"),IF(housing[[#This Row],[median_house_value]]&lt;=150000,"BBA","BBB"))</f>
        <v>BBB</v>
      </c>
      <c r="O535" s="7" t="str">
        <f t="shared" si="8"/>
        <v>No compra</v>
      </c>
    </row>
    <row r="536" spans="1:15" x14ac:dyDescent="0.25">
      <c r="A536">
        <v>-122.28</v>
      </c>
      <c r="B536">
        <v>37.79</v>
      </c>
      <c r="C536" s="4">
        <v>30</v>
      </c>
      <c r="D536">
        <v>4145</v>
      </c>
      <c r="E536">
        <v>869</v>
      </c>
      <c r="F536">
        <v>3668</v>
      </c>
      <c r="G536">
        <v>855</v>
      </c>
      <c r="H536" s="4">
        <v>2.5444</v>
      </c>
      <c r="I536" s="4">
        <v>275000</v>
      </c>
      <c r="J536" s="1" t="s">
        <v>10</v>
      </c>
      <c r="L536" s="7" t="str">
        <f>IF(housing[[#This Row],[housing_median_age]]&lt;=30,"A","B")</f>
        <v>A</v>
      </c>
      <c r="M536" s="7" t="str">
        <f>IF(L536="A",IF(housing[[#This Row],[median_income]]&lt;=5,"AA","AB"),IF(housing[[#This Row],[median_house_value]]&lt;=100000,"BA","BB"))</f>
        <v>AA</v>
      </c>
      <c r="N536" s="7" t="str">
        <f>IF(M536="AA",IF(housing[[#This Row],[median_income]]&lt;=10,"AAA","AAB"),IF(housing[[#This Row],[median_house_value]]&lt;=150000,"BBA","BBB"))</f>
        <v>AAA</v>
      </c>
      <c r="O536" s="7" t="str">
        <f t="shared" si="8"/>
        <v>Compra</v>
      </c>
    </row>
    <row r="537" spans="1:15" x14ac:dyDescent="0.25">
      <c r="A537">
        <v>-122.3</v>
      </c>
      <c r="B537">
        <v>37.770000000000003</v>
      </c>
      <c r="C537" s="4">
        <v>42</v>
      </c>
      <c r="D537">
        <v>2038</v>
      </c>
      <c r="E537">
        <v>368</v>
      </c>
      <c r="F537">
        <v>2037</v>
      </c>
      <c r="G537">
        <v>355</v>
      </c>
      <c r="H537" s="4">
        <v>2.6446999999999998</v>
      </c>
      <c r="I537" s="4">
        <v>200000</v>
      </c>
      <c r="J537" s="1" t="s">
        <v>10</v>
      </c>
      <c r="L537" s="7" t="str">
        <f>IF(housing[[#This Row],[housing_median_age]]&lt;=30,"A","B")</f>
        <v>B</v>
      </c>
      <c r="M537" s="7" t="str">
        <f>IF(L537="A",IF(housing[[#This Row],[median_income]]&lt;=5,"AA","AB"),IF(housing[[#This Row],[median_house_value]]&lt;=100000,"BA","BB"))</f>
        <v>BB</v>
      </c>
      <c r="N537" s="7" t="str">
        <f>IF(M537="AA",IF(housing[[#This Row],[median_income]]&lt;=10,"AAA","AAB"),IF(housing[[#This Row],[median_house_value]]&lt;=150000,"BBA","BBB"))</f>
        <v>BBB</v>
      </c>
      <c r="O537" s="7" t="str">
        <f t="shared" si="8"/>
        <v>No compra</v>
      </c>
    </row>
    <row r="538" spans="1:15" x14ac:dyDescent="0.25">
      <c r="A538">
        <v>-122.29</v>
      </c>
      <c r="B538">
        <v>37.78</v>
      </c>
      <c r="C538" s="4">
        <v>42</v>
      </c>
      <c r="D538">
        <v>1241</v>
      </c>
      <c r="E538">
        <v>309</v>
      </c>
      <c r="F538">
        <v>821</v>
      </c>
      <c r="G538">
        <v>300</v>
      </c>
      <c r="H538" s="4">
        <v>1.9427000000000001</v>
      </c>
      <c r="I538" s="4">
        <v>102200</v>
      </c>
      <c r="J538" s="1" t="s">
        <v>10</v>
      </c>
      <c r="L538" s="7" t="str">
        <f>IF(housing[[#This Row],[housing_median_age]]&lt;=30,"A","B")</f>
        <v>B</v>
      </c>
      <c r="M538" s="7" t="str">
        <f>IF(L538="A",IF(housing[[#This Row],[median_income]]&lt;=5,"AA","AB"),IF(housing[[#This Row],[median_house_value]]&lt;=100000,"BA","BB"))</f>
        <v>BB</v>
      </c>
      <c r="N538" s="7" t="str">
        <f>IF(M538="AA",IF(housing[[#This Row],[median_income]]&lt;=10,"AAA","AAB"),IF(housing[[#This Row],[median_house_value]]&lt;=150000,"BBA","BBB"))</f>
        <v>BBA</v>
      </c>
      <c r="O538" s="7" t="str">
        <f t="shared" si="8"/>
        <v>Compra</v>
      </c>
    </row>
    <row r="539" spans="1:15" x14ac:dyDescent="0.25">
      <c r="A539">
        <v>-122.28</v>
      </c>
      <c r="B539">
        <v>37.770000000000003</v>
      </c>
      <c r="C539" s="4">
        <v>52</v>
      </c>
      <c r="D539">
        <v>1468</v>
      </c>
      <c r="E539">
        <v>363</v>
      </c>
      <c r="F539">
        <v>870</v>
      </c>
      <c r="G539">
        <v>347</v>
      </c>
      <c r="H539" s="4">
        <v>2.9687999999999999</v>
      </c>
      <c r="I539" s="4">
        <v>220800</v>
      </c>
      <c r="J539" s="1" t="s">
        <v>10</v>
      </c>
      <c r="L539" s="7" t="str">
        <f>IF(housing[[#This Row],[housing_median_age]]&lt;=30,"A","B")</f>
        <v>B</v>
      </c>
      <c r="M539" s="7" t="str">
        <f>IF(L539="A",IF(housing[[#This Row],[median_income]]&lt;=5,"AA","AB"),IF(housing[[#This Row],[median_house_value]]&lt;=100000,"BA","BB"))</f>
        <v>BB</v>
      </c>
      <c r="N539" s="7" t="str">
        <f>IF(M539="AA",IF(housing[[#This Row],[median_income]]&lt;=10,"AAA","AAB"),IF(housing[[#This Row],[median_house_value]]&lt;=150000,"BBA","BBB"))</f>
        <v>BBB</v>
      </c>
      <c r="O539" s="7" t="str">
        <f t="shared" si="8"/>
        <v>No compra</v>
      </c>
    </row>
    <row r="540" spans="1:15" x14ac:dyDescent="0.25">
      <c r="A540">
        <v>-122.28</v>
      </c>
      <c r="B540">
        <v>37.770000000000003</v>
      </c>
      <c r="C540" s="4">
        <v>27</v>
      </c>
      <c r="D540">
        <v>3997</v>
      </c>
      <c r="E540">
        <v>1073</v>
      </c>
      <c r="F540">
        <v>1901</v>
      </c>
      <c r="G540">
        <v>966</v>
      </c>
      <c r="H540" s="4">
        <v>3.75</v>
      </c>
      <c r="I540" s="4">
        <v>242800</v>
      </c>
      <c r="J540" s="1" t="s">
        <v>10</v>
      </c>
      <c r="L540" s="7" t="str">
        <f>IF(housing[[#This Row],[housing_median_age]]&lt;=30,"A","B")</f>
        <v>A</v>
      </c>
      <c r="M540" s="7" t="str">
        <f>IF(L540="A",IF(housing[[#This Row],[median_income]]&lt;=5,"AA","AB"),IF(housing[[#This Row],[median_house_value]]&lt;=100000,"BA","BB"))</f>
        <v>AA</v>
      </c>
      <c r="N540" s="7" t="str">
        <f>IF(M540="AA",IF(housing[[#This Row],[median_income]]&lt;=10,"AAA","AAB"),IF(housing[[#This Row],[median_house_value]]&lt;=150000,"BBA","BBB"))</f>
        <v>AAA</v>
      </c>
      <c r="O540" s="7" t="str">
        <f t="shared" si="8"/>
        <v>Compra</v>
      </c>
    </row>
    <row r="541" spans="1:15" x14ac:dyDescent="0.25">
      <c r="A541">
        <v>-122.29</v>
      </c>
      <c r="B541">
        <v>37.76</v>
      </c>
      <c r="C541" s="4">
        <v>18</v>
      </c>
      <c r="D541">
        <v>2873</v>
      </c>
      <c r="E541">
        <v>763</v>
      </c>
      <c r="F541">
        <v>1243</v>
      </c>
      <c r="G541">
        <v>663</v>
      </c>
      <c r="H541" s="4">
        <v>5.1702000000000004</v>
      </c>
      <c r="I541" s="4">
        <v>265400</v>
      </c>
      <c r="J541" s="1" t="s">
        <v>10</v>
      </c>
      <c r="L541" s="7" t="str">
        <f>IF(housing[[#This Row],[housing_median_age]]&lt;=30,"A","B")</f>
        <v>A</v>
      </c>
      <c r="M541" s="7" t="str">
        <f>IF(L541="A",IF(housing[[#This Row],[median_income]]&lt;=5,"AA","AB"),IF(housing[[#This Row],[median_house_value]]&lt;=100000,"BA","BB"))</f>
        <v>AB</v>
      </c>
      <c r="N541" s="7" t="str">
        <f>IF(M541="AA",IF(housing[[#This Row],[median_income]]&lt;=10,"AAA","AAB"),IF(housing[[#This Row],[median_house_value]]&lt;=150000,"BBA","BBB"))</f>
        <v>BBB</v>
      </c>
      <c r="O541" s="7" t="str">
        <f t="shared" si="8"/>
        <v>No compra</v>
      </c>
    </row>
    <row r="542" spans="1:15" x14ac:dyDescent="0.25">
      <c r="A542">
        <v>-122.28</v>
      </c>
      <c r="B542">
        <v>37.78</v>
      </c>
      <c r="C542" s="4">
        <v>50</v>
      </c>
      <c r="D542">
        <v>1487</v>
      </c>
      <c r="E542">
        <v>306</v>
      </c>
      <c r="F542">
        <v>730</v>
      </c>
      <c r="G542">
        <v>327</v>
      </c>
      <c r="H542" s="4">
        <v>2.5139</v>
      </c>
      <c r="I542" s="4">
        <v>219000</v>
      </c>
      <c r="J542" s="1" t="s">
        <v>10</v>
      </c>
      <c r="L542" s="7" t="str">
        <f>IF(housing[[#This Row],[housing_median_age]]&lt;=30,"A","B")</f>
        <v>B</v>
      </c>
      <c r="M542" s="7" t="str">
        <f>IF(L542="A",IF(housing[[#This Row],[median_income]]&lt;=5,"AA","AB"),IF(housing[[#This Row],[median_house_value]]&lt;=100000,"BA","BB"))</f>
        <v>BB</v>
      </c>
      <c r="N542" s="7" t="str">
        <f>IF(M542="AA",IF(housing[[#This Row],[median_income]]&lt;=10,"AAA","AAB"),IF(housing[[#This Row],[median_house_value]]&lt;=150000,"BBA","BBB"))</f>
        <v>BBB</v>
      </c>
      <c r="O542" s="7" t="str">
        <f t="shared" si="8"/>
        <v>No compra</v>
      </c>
    </row>
    <row r="543" spans="1:15" x14ac:dyDescent="0.25">
      <c r="A543">
        <v>-122.26</v>
      </c>
      <c r="B543">
        <v>37.770000000000003</v>
      </c>
      <c r="C543" s="4">
        <v>52</v>
      </c>
      <c r="D543">
        <v>1670</v>
      </c>
      <c r="E543">
        <v>350</v>
      </c>
      <c r="F543">
        <v>793</v>
      </c>
      <c r="G543">
        <v>299</v>
      </c>
      <c r="H543" s="4">
        <v>2.9731999999999998</v>
      </c>
      <c r="I543" s="4">
        <v>282100</v>
      </c>
      <c r="J543" s="1" t="s">
        <v>10</v>
      </c>
      <c r="L543" s="7" t="str">
        <f>IF(housing[[#This Row],[housing_median_age]]&lt;=30,"A","B")</f>
        <v>B</v>
      </c>
      <c r="M543" s="7" t="str">
        <f>IF(L543="A",IF(housing[[#This Row],[median_income]]&lt;=5,"AA","AB"),IF(housing[[#This Row],[median_house_value]]&lt;=100000,"BA","BB"))</f>
        <v>BB</v>
      </c>
      <c r="N543" s="7" t="str">
        <f>IF(M543="AA",IF(housing[[#This Row],[median_income]]&lt;=10,"AAA","AAB"),IF(housing[[#This Row],[median_house_value]]&lt;=150000,"BBA","BBB"))</f>
        <v>BBB</v>
      </c>
      <c r="O543" s="7" t="str">
        <f t="shared" si="8"/>
        <v>No compra</v>
      </c>
    </row>
    <row r="544" spans="1:15" x14ac:dyDescent="0.25">
      <c r="A544">
        <v>-122.27</v>
      </c>
      <c r="B544">
        <v>37.770000000000003</v>
      </c>
      <c r="C544" s="4">
        <v>52</v>
      </c>
      <c r="D544">
        <v>2252</v>
      </c>
      <c r="E544">
        <v>388</v>
      </c>
      <c r="F544">
        <v>1033</v>
      </c>
      <c r="G544">
        <v>434</v>
      </c>
      <c r="H544" s="4">
        <v>5.5336999999999996</v>
      </c>
      <c r="I544" s="4">
        <v>372000</v>
      </c>
      <c r="J544" s="1" t="s">
        <v>10</v>
      </c>
      <c r="L544" s="7" t="str">
        <f>IF(housing[[#This Row],[housing_median_age]]&lt;=30,"A","B")</f>
        <v>B</v>
      </c>
      <c r="M544" s="7" t="str">
        <f>IF(L544="A",IF(housing[[#This Row],[median_income]]&lt;=5,"AA","AB"),IF(housing[[#This Row],[median_house_value]]&lt;=100000,"BA","BB"))</f>
        <v>BB</v>
      </c>
      <c r="N544" s="7" t="str">
        <f>IF(M544="AA",IF(housing[[#This Row],[median_income]]&lt;=10,"AAA","AAB"),IF(housing[[#This Row],[median_house_value]]&lt;=150000,"BBA","BBB"))</f>
        <v>BBB</v>
      </c>
      <c r="O544" s="7" t="str">
        <f t="shared" si="8"/>
        <v>No compra</v>
      </c>
    </row>
    <row r="545" spans="1:15" x14ac:dyDescent="0.25">
      <c r="A545">
        <v>-122.27</v>
      </c>
      <c r="B545">
        <v>37.770000000000003</v>
      </c>
      <c r="C545" s="4">
        <v>52</v>
      </c>
      <c r="D545">
        <v>1731</v>
      </c>
      <c r="E545">
        <v>377</v>
      </c>
      <c r="F545">
        <v>872</v>
      </c>
      <c r="G545">
        <v>363</v>
      </c>
      <c r="H545" s="4">
        <v>4.1666999999999996</v>
      </c>
      <c r="I545" s="4">
        <v>225800</v>
      </c>
      <c r="J545" s="1" t="s">
        <v>10</v>
      </c>
      <c r="L545" s="7" t="str">
        <f>IF(housing[[#This Row],[housing_median_age]]&lt;=30,"A","B")</f>
        <v>B</v>
      </c>
      <c r="M545" s="7" t="str">
        <f>IF(L545="A",IF(housing[[#This Row],[median_income]]&lt;=5,"AA","AB"),IF(housing[[#This Row],[median_house_value]]&lt;=100000,"BA","BB"))</f>
        <v>BB</v>
      </c>
      <c r="N545" s="7" t="str">
        <f>IF(M545="AA",IF(housing[[#This Row],[median_income]]&lt;=10,"AAA","AAB"),IF(housing[[#This Row],[median_house_value]]&lt;=150000,"BBA","BBB"))</f>
        <v>BBB</v>
      </c>
      <c r="O545" s="7" t="str">
        <f t="shared" si="8"/>
        <v>No compra</v>
      </c>
    </row>
    <row r="546" spans="1:15" x14ac:dyDescent="0.25">
      <c r="A546">
        <v>-122.27</v>
      </c>
      <c r="B546">
        <v>37.770000000000003</v>
      </c>
      <c r="C546" s="4">
        <v>52</v>
      </c>
      <c r="D546">
        <v>1710</v>
      </c>
      <c r="E546">
        <v>481</v>
      </c>
      <c r="F546">
        <v>849</v>
      </c>
      <c r="G546">
        <v>457</v>
      </c>
      <c r="H546" s="4">
        <v>2.7115</v>
      </c>
      <c r="I546" s="4">
        <v>220800</v>
      </c>
      <c r="J546" s="1" t="s">
        <v>10</v>
      </c>
      <c r="L546" s="7" t="str">
        <f>IF(housing[[#This Row],[housing_median_age]]&lt;=30,"A","B")</f>
        <v>B</v>
      </c>
      <c r="M546" s="7" t="str">
        <f>IF(L546="A",IF(housing[[#This Row],[median_income]]&lt;=5,"AA","AB"),IF(housing[[#This Row],[median_house_value]]&lt;=100000,"BA","BB"))</f>
        <v>BB</v>
      </c>
      <c r="N546" s="7" t="str">
        <f>IF(M546="AA",IF(housing[[#This Row],[median_income]]&lt;=10,"AAA","AAB"),IF(housing[[#This Row],[median_house_value]]&lt;=150000,"BBA","BBB"))</f>
        <v>BBB</v>
      </c>
      <c r="O546" s="7" t="str">
        <f t="shared" si="8"/>
        <v>No compra</v>
      </c>
    </row>
    <row r="547" spans="1:15" x14ac:dyDescent="0.25">
      <c r="A547">
        <v>-122.27</v>
      </c>
      <c r="B547">
        <v>37.770000000000003</v>
      </c>
      <c r="C547" s="4">
        <v>52</v>
      </c>
      <c r="D547">
        <v>2388</v>
      </c>
      <c r="E547">
        <v>559</v>
      </c>
      <c r="F547">
        <v>1121</v>
      </c>
      <c r="G547">
        <v>518</v>
      </c>
      <c r="H547" s="4">
        <v>3.3269000000000002</v>
      </c>
      <c r="I547" s="4">
        <v>234500</v>
      </c>
      <c r="J547" s="1" t="s">
        <v>10</v>
      </c>
      <c r="L547" s="7" t="str">
        <f>IF(housing[[#This Row],[housing_median_age]]&lt;=30,"A","B")</f>
        <v>B</v>
      </c>
      <c r="M547" s="7" t="str">
        <f>IF(L547="A",IF(housing[[#This Row],[median_income]]&lt;=5,"AA","AB"),IF(housing[[#This Row],[median_house_value]]&lt;=100000,"BA","BB"))</f>
        <v>BB</v>
      </c>
      <c r="N547" s="7" t="str">
        <f>IF(M547="AA",IF(housing[[#This Row],[median_income]]&lt;=10,"AAA","AAB"),IF(housing[[#This Row],[median_house_value]]&lt;=150000,"BBA","BBB"))</f>
        <v>BBB</v>
      </c>
      <c r="O547" s="7" t="str">
        <f t="shared" si="8"/>
        <v>No compra</v>
      </c>
    </row>
    <row r="548" spans="1:15" x14ac:dyDescent="0.25">
      <c r="A548">
        <v>-122.25</v>
      </c>
      <c r="B548">
        <v>37.770000000000003</v>
      </c>
      <c r="C548" s="4">
        <v>52</v>
      </c>
      <c r="D548">
        <v>2156</v>
      </c>
      <c r="E548">
        <v>458</v>
      </c>
      <c r="F548">
        <v>872</v>
      </c>
      <c r="G548">
        <v>445</v>
      </c>
      <c r="H548" s="4">
        <v>3.2685</v>
      </c>
      <c r="I548" s="4">
        <v>254200</v>
      </c>
      <c r="J548" s="1" t="s">
        <v>10</v>
      </c>
      <c r="L548" s="7" t="str">
        <f>IF(housing[[#This Row],[housing_median_age]]&lt;=30,"A","B")</f>
        <v>B</v>
      </c>
      <c r="M548" s="7" t="str">
        <f>IF(L548="A",IF(housing[[#This Row],[median_income]]&lt;=5,"AA","AB"),IF(housing[[#This Row],[median_house_value]]&lt;=100000,"BA","BB"))</f>
        <v>BB</v>
      </c>
      <c r="N548" s="7" t="str">
        <f>IF(M548="AA",IF(housing[[#This Row],[median_income]]&lt;=10,"AAA","AAB"),IF(housing[[#This Row],[median_house_value]]&lt;=150000,"BBA","BBB"))</f>
        <v>BBB</v>
      </c>
      <c r="O548" s="7" t="str">
        <f t="shared" si="8"/>
        <v>No compra</v>
      </c>
    </row>
    <row r="549" spans="1:15" x14ac:dyDescent="0.25">
      <c r="A549">
        <v>-122.26</v>
      </c>
      <c r="B549">
        <v>37.770000000000003</v>
      </c>
      <c r="C549" s="4">
        <v>52</v>
      </c>
      <c r="D549">
        <v>1565</v>
      </c>
      <c r="E549">
        <v>315</v>
      </c>
      <c r="F549">
        <v>637</v>
      </c>
      <c r="G549">
        <v>297</v>
      </c>
      <c r="H549" s="4">
        <v>4.7778</v>
      </c>
      <c r="I549" s="4">
        <v>351800</v>
      </c>
      <c r="J549" s="1" t="s">
        <v>10</v>
      </c>
      <c r="L549" s="7" t="str">
        <f>IF(housing[[#This Row],[housing_median_age]]&lt;=30,"A","B")</f>
        <v>B</v>
      </c>
      <c r="M549" s="7" t="str">
        <f>IF(L549="A",IF(housing[[#This Row],[median_income]]&lt;=5,"AA","AB"),IF(housing[[#This Row],[median_house_value]]&lt;=100000,"BA","BB"))</f>
        <v>BB</v>
      </c>
      <c r="N549" s="7" t="str">
        <f>IF(M549="AA",IF(housing[[#This Row],[median_income]]&lt;=10,"AAA","AAB"),IF(housing[[#This Row],[median_house_value]]&lt;=150000,"BBA","BBB"))</f>
        <v>BBB</v>
      </c>
      <c r="O549" s="7" t="str">
        <f t="shared" si="8"/>
        <v>No compra</v>
      </c>
    </row>
    <row r="550" spans="1:15" x14ac:dyDescent="0.25">
      <c r="A550">
        <v>-122.26</v>
      </c>
      <c r="B550">
        <v>37.770000000000003</v>
      </c>
      <c r="C550" s="4">
        <v>52</v>
      </c>
      <c r="D550">
        <v>1704</v>
      </c>
      <c r="E550">
        <v>371</v>
      </c>
      <c r="F550">
        <v>663</v>
      </c>
      <c r="G550">
        <v>340</v>
      </c>
      <c r="H550" s="4">
        <v>4.226</v>
      </c>
      <c r="I550" s="4">
        <v>275000</v>
      </c>
      <c r="J550" s="1" t="s">
        <v>10</v>
      </c>
      <c r="L550" s="7" t="str">
        <f>IF(housing[[#This Row],[housing_median_age]]&lt;=30,"A","B")</f>
        <v>B</v>
      </c>
      <c r="M550" s="7" t="str">
        <f>IF(L550="A",IF(housing[[#This Row],[median_income]]&lt;=5,"AA","AB"),IF(housing[[#This Row],[median_house_value]]&lt;=100000,"BA","BB"))</f>
        <v>BB</v>
      </c>
      <c r="N550" s="7" t="str">
        <f>IF(M550="AA",IF(housing[[#This Row],[median_income]]&lt;=10,"AAA","AAB"),IF(housing[[#This Row],[median_house_value]]&lt;=150000,"BBA","BBB"))</f>
        <v>BBB</v>
      </c>
      <c r="O550" s="7" t="str">
        <f t="shared" si="8"/>
        <v>No compra</v>
      </c>
    </row>
    <row r="551" spans="1:15" x14ac:dyDescent="0.25">
      <c r="A551">
        <v>-122.26</v>
      </c>
      <c r="B551">
        <v>37.770000000000003</v>
      </c>
      <c r="C551" s="4">
        <v>52</v>
      </c>
      <c r="D551">
        <v>1210</v>
      </c>
      <c r="E551">
        <v>168</v>
      </c>
      <c r="F551">
        <v>411</v>
      </c>
      <c r="G551">
        <v>172</v>
      </c>
      <c r="H551" s="4">
        <v>3.3571</v>
      </c>
      <c r="I551" s="4">
        <v>405400</v>
      </c>
      <c r="J551" s="1" t="s">
        <v>10</v>
      </c>
      <c r="L551" s="7" t="str">
        <f>IF(housing[[#This Row],[housing_median_age]]&lt;=30,"A","B")</f>
        <v>B</v>
      </c>
      <c r="M551" s="7" t="str">
        <f>IF(L551="A",IF(housing[[#This Row],[median_income]]&lt;=5,"AA","AB"),IF(housing[[#This Row],[median_house_value]]&lt;=100000,"BA","BB"))</f>
        <v>BB</v>
      </c>
      <c r="N551" s="7" t="str">
        <f>IF(M551="AA",IF(housing[[#This Row],[median_income]]&lt;=10,"AAA","AAB"),IF(housing[[#This Row],[median_house_value]]&lt;=150000,"BBA","BBB"))</f>
        <v>BBB</v>
      </c>
      <c r="O551" s="7" t="str">
        <f t="shared" si="8"/>
        <v>No compra</v>
      </c>
    </row>
    <row r="552" spans="1:15" x14ac:dyDescent="0.25">
      <c r="A552">
        <v>-122.26</v>
      </c>
      <c r="B552">
        <v>37.770000000000003</v>
      </c>
      <c r="C552" s="4">
        <v>52</v>
      </c>
      <c r="D552">
        <v>2097</v>
      </c>
      <c r="E552">
        <v>444</v>
      </c>
      <c r="F552">
        <v>915</v>
      </c>
      <c r="G552">
        <v>413</v>
      </c>
      <c r="H552" s="4">
        <v>2.9899</v>
      </c>
      <c r="I552" s="4">
        <v>228100</v>
      </c>
      <c r="J552" s="1" t="s">
        <v>10</v>
      </c>
      <c r="L552" s="7" t="str">
        <f>IF(housing[[#This Row],[housing_median_age]]&lt;=30,"A","B")</f>
        <v>B</v>
      </c>
      <c r="M552" s="7" t="str">
        <f>IF(L552="A",IF(housing[[#This Row],[median_income]]&lt;=5,"AA","AB"),IF(housing[[#This Row],[median_house_value]]&lt;=100000,"BA","BB"))</f>
        <v>BB</v>
      </c>
      <c r="N552" s="7" t="str">
        <f>IF(M552="AA",IF(housing[[#This Row],[median_income]]&lt;=10,"AAA","AAB"),IF(housing[[#This Row],[median_house_value]]&lt;=150000,"BBA","BBB"))</f>
        <v>BBB</v>
      </c>
      <c r="O552" s="7" t="str">
        <f t="shared" si="8"/>
        <v>No compra</v>
      </c>
    </row>
    <row r="553" spans="1:15" x14ac:dyDescent="0.25">
      <c r="A553">
        <v>-122.26</v>
      </c>
      <c r="B553">
        <v>37.770000000000003</v>
      </c>
      <c r="C553" s="4">
        <v>52</v>
      </c>
      <c r="D553">
        <v>1848</v>
      </c>
      <c r="E553">
        <v>479</v>
      </c>
      <c r="F553">
        <v>921</v>
      </c>
      <c r="G553">
        <v>477</v>
      </c>
      <c r="H553" s="4">
        <v>2.875</v>
      </c>
      <c r="I553" s="4">
        <v>234000</v>
      </c>
      <c r="J553" s="1" t="s">
        <v>10</v>
      </c>
      <c r="L553" s="7" t="str">
        <f>IF(housing[[#This Row],[housing_median_age]]&lt;=30,"A","B")</f>
        <v>B</v>
      </c>
      <c r="M553" s="7" t="str">
        <f>IF(L553="A",IF(housing[[#This Row],[median_income]]&lt;=5,"AA","AB"),IF(housing[[#This Row],[median_house_value]]&lt;=100000,"BA","BB"))</f>
        <v>BB</v>
      </c>
      <c r="N553" s="7" t="str">
        <f>IF(M553="AA",IF(housing[[#This Row],[median_income]]&lt;=10,"AAA","AAB"),IF(housing[[#This Row],[median_house_value]]&lt;=150000,"BBA","BBB"))</f>
        <v>BBB</v>
      </c>
      <c r="O553" s="7" t="str">
        <f t="shared" si="8"/>
        <v>No compra</v>
      </c>
    </row>
    <row r="554" spans="1:15" x14ac:dyDescent="0.25">
      <c r="A554">
        <v>-122.24</v>
      </c>
      <c r="B554">
        <v>37.770000000000003</v>
      </c>
      <c r="C554" s="4">
        <v>43</v>
      </c>
      <c r="D554">
        <v>955</v>
      </c>
      <c r="E554">
        <v>284</v>
      </c>
      <c r="F554">
        <v>585</v>
      </c>
      <c r="G554">
        <v>266</v>
      </c>
      <c r="H554" s="4">
        <v>2.3881999999999999</v>
      </c>
      <c r="I554" s="4">
        <v>162500</v>
      </c>
      <c r="J554" s="1" t="s">
        <v>10</v>
      </c>
      <c r="L554" s="7" t="str">
        <f>IF(housing[[#This Row],[housing_median_age]]&lt;=30,"A","B")</f>
        <v>B</v>
      </c>
      <c r="M554" s="7" t="str">
        <f>IF(L554="A",IF(housing[[#This Row],[median_income]]&lt;=5,"AA","AB"),IF(housing[[#This Row],[median_house_value]]&lt;=100000,"BA","BB"))</f>
        <v>BB</v>
      </c>
      <c r="N554" s="7" t="str">
        <f>IF(M554="AA",IF(housing[[#This Row],[median_income]]&lt;=10,"AAA","AAB"),IF(housing[[#This Row],[median_house_value]]&lt;=150000,"BBA","BBB"))</f>
        <v>BBB</v>
      </c>
      <c r="O554" s="7" t="str">
        <f t="shared" si="8"/>
        <v>No compra</v>
      </c>
    </row>
    <row r="555" spans="1:15" x14ac:dyDescent="0.25">
      <c r="A555">
        <v>-122.25</v>
      </c>
      <c r="B555">
        <v>37.770000000000003</v>
      </c>
      <c r="C555" s="4">
        <v>43</v>
      </c>
      <c r="D555">
        <v>4329</v>
      </c>
      <c r="E555">
        <v>1110</v>
      </c>
      <c r="F555">
        <v>2086</v>
      </c>
      <c r="G555">
        <v>1053</v>
      </c>
      <c r="H555" s="4">
        <v>2.9750000000000001</v>
      </c>
      <c r="I555" s="4">
        <v>243400</v>
      </c>
      <c r="J555" s="1" t="s">
        <v>10</v>
      </c>
      <c r="L555" s="7" t="str">
        <f>IF(housing[[#This Row],[housing_median_age]]&lt;=30,"A","B")</f>
        <v>B</v>
      </c>
      <c r="M555" s="7" t="str">
        <f>IF(L555="A",IF(housing[[#This Row],[median_income]]&lt;=5,"AA","AB"),IF(housing[[#This Row],[median_house_value]]&lt;=100000,"BA","BB"))</f>
        <v>BB</v>
      </c>
      <c r="N555" s="7" t="str">
        <f>IF(M555="AA",IF(housing[[#This Row],[median_income]]&lt;=10,"AAA","AAB"),IF(housing[[#This Row],[median_house_value]]&lt;=150000,"BBA","BBB"))</f>
        <v>BBB</v>
      </c>
      <c r="O555" s="7" t="str">
        <f t="shared" si="8"/>
        <v>No compra</v>
      </c>
    </row>
    <row r="556" spans="1:15" x14ac:dyDescent="0.25">
      <c r="A556">
        <v>-122.23</v>
      </c>
      <c r="B556">
        <v>37.76</v>
      </c>
      <c r="C556" s="4">
        <v>52</v>
      </c>
      <c r="D556">
        <v>3011</v>
      </c>
      <c r="E556">
        <v>542</v>
      </c>
      <c r="F556">
        <v>1303</v>
      </c>
      <c r="G556">
        <v>535</v>
      </c>
      <c r="H556" s="4">
        <v>5.1039000000000003</v>
      </c>
      <c r="I556" s="4">
        <v>273800</v>
      </c>
      <c r="J556" s="1" t="s">
        <v>10</v>
      </c>
      <c r="L556" s="7" t="str">
        <f>IF(housing[[#This Row],[housing_median_age]]&lt;=30,"A","B")</f>
        <v>B</v>
      </c>
      <c r="M556" s="7" t="str">
        <f>IF(L556="A",IF(housing[[#This Row],[median_income]]&lt;=5,"AA","AB"),IF(housing[[#This Row],[median_house_value]]&lt;=100000,"BA","BB"))</f>
        <v>BB</v>
      </c>
      <c r="N556" s="7" t="str">
        <f>IF(M556="AA",IF(housing[[#This Row],[median_income]]&lt;=10,"AAA","AAB"),IF(housing[[#This Row],[median_house_value]]&lt;=150000,"BBA","BBB"))</f>
        <v>BBB</v>
      </c>
      <c r="O556" s="7" t="str">
        <f t="shared" si="8"/>
        <v>No compra</v>
      </c>
    </row>
    <row r="557" spans="1:15" x14ac:dyDescent="0.25">
      <c r="A557">
        <v>-122.23</v>
      </c>
      <c r="B557">
        <v>37.76</v>
      </c>
      <c r="C557" s="4">
        <v>52</v>
      </c>
      <c r="D557">
        <v>1049</v>
      </c>
      <c r="E557">
        <v>185</v>
      </c>
      <c r="F557">
        <v>374</v>
      </c>
      <c r="G557">
        <v>176</v>
      </c>
      <c r="H557" s="4">
        <v>4.1458000000000004</v>
      </c>
      <c r="I557" s="4">
        <v>248500</v>
      </c>
      <c r="J557" s="1" t="s">
        <v>10</v>
      </c>
      <c r="L557" s="7" t="str">
        <f>IF(housing[[#This Row],[housing_median_age]]&lt;=30,"A","B")</f>
        <v>B</v>
      </c>
      <c r="M557" s="7" t="str">
        <f>IF(L557="A",IF(housing[[#This Row],[median_income]]&lt;=5,"AA","AB"),IF(housing[[#This Row],[median_house_value]]&lt;=100000,"BA","BB"))</f>
        <v>BB</v>
      </c>
      <c r="N557" s="7" t="str">
        <f>IF(M557="AA",IF(housing[[#This Row],[median_income]]&lt;=10,"AAA","AAB"),IF(housing[[#This Row],[median_house_value]]&lt;=150000,"BBA","BBB"))</f>
        <v>BBB</v>
      </c>
      <c r="O557" s="7" t="str">
        <f t="shared" si="8"/>
        <v>No compra</v>
      </c>
    </row>
    <row r="558" spans="1:15" x14ac:dyDescent="0.25">
      <c r="A558">
        <v>-122.24</v>
      </c>
      <c r="B558">
        <v>37.76</v>
      </c>
      <c r="C558" s="4">
        <v>52</v>
      </c>
      <c r="D558">
        <v>2504</v>
      </c>
      <c r="E558">
        <v>516</v>
      </c>
      <c r="F558">
        <v>979</v>
      </c>
      <c r="G558">
        <v>472</v>
      </c>
      <c r="H558" s="4">
        <v>3.4762</v>
      </c>
      <c r="I558" s="4">
        <v>244000</v>
      </c>
      <c r="J558" s="1" t="s">
        <v>10</v>
      </c>
      <c r="L558" s="7" t="str">
        <f>IF(housing[[#This Row],[housing_median_age]]&lt;=30,"A","B")</f>
        <v>B</v>
      </c>
      <c r="M558" s="7" t="str">
        <f>IF(L558="A",IF(housing[[#This Row],[median_income]]&lt;=5,"AA","AB"),IF(housing[[#This Row],[median_house_value]]&lt;=100000,"BA","BB"))</f>
        <v>BB</v>
      </c>
      <c r="N558" s="7" t="str">
        <f>IF(M558="AA",IF(housing[[#This Row],[median_income]]&lt;=10,"AAA","AAB"),IF(housing[[#This Row],[median_house_value]]&lt;=150000,"BBA","BBB"))</f>
        <v>BBB</v>
      </c>
      <c r="O558" s="7" t="str">
        <f t="shared" si="8"/>
        <v>No compra</v>
      </c>
    </row>
    <row r="559" spans="1:15" x14ac:dyDescent="0.25">
      <c r="A559">
        <v>-122.24</v>
      </c>
      <c r="B559">
        <v>37.76</v>
      </c>
      <c r="C559" s="4">
        <v>52</v>
      </c>
      <c r="D559">
        <v>1846</v>
      </c>
      <c r="E559">
        <v>471</v>
      </c>
      <c r="F559">
        <v>827</v>
      </c>
      <c r="G559">
        <v>446</v>
      </c>
      <c r="H559" s="4">
        <v>2.6833</v>
      </c>
      <c r="I559" s="4">
        <v>240900</v>
      </c>
      <c r="J559" s="1" t="s">
        <v>10</v>
      </c>
      <c r="L559" s="7" t="str">
        <f>IF(housing[[#This Row],[housing_median_age]]&lt;=30,"A","B")</f>
        <v>B</v>
      </c>
      <c r="M559" s="7" t="str">
        <f>IF(L559="A",IF(housing[[#This Row],[median_income]]&lt;=5,"AA","AB"),IF(housing[[#This Row],[median_house_value]]&lt;=100000,"BA","BB"))</f>
        <v>BB</v>
      </c>
      <c r="N559" s="7" t="str">
        <f>IF(M559="AA",IF(housing[[#This Row],[median_income]]&lt;=10,"AAA","AAB"),IF(housing[[#This Row],[median_house_value]]&lt;=150000,"BBA","BBB"))</f>
        <v>BBB</v>
      </c>
      <c r="O559" s="7" t="str">
        <f t="shared" si="8"/>
        <v>No compra</v>
      </c>
    </row>
    <row r="560" spans="1:15" x14ac:dyDescent="0.25">
      <c r="A560">
        <v>-122.23</v>
      </c>
      <c r="B560">
        <v>37.76</v>
      </c>
      <c r="C560" s="4">
        <v>52</v>
      </c>
      <c r="D560">
        <v>1705</v>
      </c>
      <c r="E560">
        <v>246</v>
      </c>
      <c r="F560">
        <v>658</v>
      </c>
      <c r="G560">
        <v>253</v>
      </c>
      <c r="H560" s="4">
        <v>5.75</v>
      </c>
      <c r="I560" s="4">
        <v>306300</v>
      </c>
      <c r="J560" s="1" t="s">
        <v>10</v>
      </c>
      <c r="L560" s="7" t="str">
        <f>IF(housing[[#This Row],[housing_median_age]]&lt;=30,"A","B")</f>
        <v>B</v>
      </c>
      <c r="M560" s="7" t="str">
        <f>IF(L560="A",IF(housing[[#This Row],[median_income]]&lt;=5,"AA","AB"),IF(housing[[#This Row],[median_house_value]]&lt;=100000,"BA","BB"))</f>
        <v>BB</v>
      </c>
      <c r="N560" s="7" t="str">
        <f>IF(M560="AA",IF(housing[[#This Row],[median_income]]&lt;=10,"AAA","AAB"),IF(housing[[#This Row],[median_house_value]]&lt;=150000,"BBA","BBB"))</f>
        <v>BBB</v>
      </c>
      <c r="O560" s="7" t="str">
        <f t="shared" si="8"/>
        <v>No compra</v>
      </c>
    </row>
    <row r="561" spans="1:15" x14ac:dyDescent="0.25">
      <c r="A561">
        <v>-122.23</v>
      </c>
      <c r="B561">
        <v>37.75</v>
      </c>
      <c r="C561" s="4">
        <v>50</v>
      </c>
      <c r="D561">
        <v>1542</v>
      </c>
      <c r="E561">
        <v>289</v>
      </c>
      <c r="F561">
        <v>654</v>
      </c>
      <c r="G561">
        <v>268</v>
      </c>
      <c r="H561" s="4">
        <v>3.9632000000000001</v>
      </c>
      <c r="I561" s="4">
        <v>240000</v>
      </c>
      <c r="J561" s="1" t="s">
        <v>10</v>
      </c>
      <c r="L561" s="7" t="str">
        <f>IF(housing[[#This Row],[housing_median_age]]&lt;=30,"A","B")</f>
        <v>B</v>
      </c>
      <c r="M561" s="7" t="str">
        <f>IF(L561="A",IF(housing[[#This Row],[median_income]]&lt;=5,"AA","AB"),IF(housing[[#This Row],[median_house_value]]&lt;=100000,"BA","BB"))</f>
        <v>BB</v>
      </c>
      <c r="N561" s="7" t="str">
        <f>IF(M561="AA",IF(housing[[#This Row],[median_income]]&lt;=10,"AAA","AAB"),IF(housing[[#This Row],[median_house_value]]&lt;=150000,"BBA","BBB"))</f>
        <v>BBB</v>
      </c>
      <c r="O561" s="7" t="str">
        <f t="shared" si="8"/>
        <v>No compra</v>
      </c>
    </row>
    <row r="562" spans="1:15" x14ac:dyDescent="0.25">
      <c r="A562">
        <v>-122.24</v>
      </c>
      <c r="B562">
        <v>37.75</v>
      </c>
      <c r="C562" s="4">
        <v>27</v>
      </c>
      <c r="D562">
        <v>4051</v>
      </c>
      <c r="E562">
        <v>753</v>
      </c>
      <c r="F562">
        <v>1499</v>
      </c>
      <c r="G562">
        <v>797</v>
      </c>
      <c r="H562" s="4">
        <v>4.8711000000000002</v>
      </c>
      <c r="I562" s="4">
        <v>286600</v>
      </c>
      <c r="J562" s="1" t="s">
        <v>10</v>
      </c>
      <c r="L562" s="7" t="str">
        <f>IF(housing[[#This Row],[housing_median_age]]&lt;=30,"A","B")</f>
        <v>A</v>
      </c>
      <c r="M562" s="7" t="str">
        <f>IF(L562="A",IF(housing[[#This Row],[median_income]]&lt;=5,"AA","AB"),IF(housing[[#This Row],[median_house_value]]&lt;=100000,"BA","BB"))</f>
        <v>AA</v>
      </c>
      <c r="N562" s="7" t="str">
        <f>IF(M562="AA",IF(housing[[#This Row],[median_income]]&lt;=10,"AAA","AAB"),IF(housing[[#This Row],[median_house_value]]&lt;=150000,"BBA","BBB"))</f>
        <v>AAA</v>
      </c>
      <c r="O562" s="7" t="str">
        <f t="shared" si="8"/>
        <v>Compra</v>
      </c>
    </row>
    <row r="563" spans="1:15" x14ac:dyDescent="0.25">
      <c r="A563">
        <v>-122.24</v>
      </c>
      <c r="B563">
        <v>37.76</v>
      </c>
      <c r="C563" s="4">
        <v>52</v>
      </c>
      <c r="D563">
        <v>2646</v>
      </c>
      <c r="E563">
        <v>581</v>
      </c>
      <c r="F563">
        <v>1128</v>
      </c>
      <c r="G563">
        <v>522</v>
      </c>
      <c r="H563" s="4">
        <v>3.0718000000000001</v>
      </c>
      <c r="I563" s="4">
        <v>266700</v>
      </c>
      <c r="J563" s="1" t="s">
        <v>10</v>
      </c>
      <c r="L563" s="7" t="str">
        <f>IF(housing[[#This Row],[housing_median_age]]&lt;=30,"A","B")</f>
        <v>B</v>
      </c>
      <c r="M563" s="7" t="str">
        <f>IF(L563="A",IF(housing[[#This Row],[median_income]]&lt;=5,"AA","AB"),IF(housing[[#This Row],[median_house_value]]&lt;=100000,"BA","BB"))</f>
        <v>BB</v>
      </c>
      <c r="N563" s="7" t="str">
        <f>IF(M563="AA",IF(housing[[#This Row],[median_income]]&lt;=10,"AAA","AAB"),IF(housing[[#This Row],[median_house_value]]&lt;=150000,"BBA","BBB"))</f>
        <v>BBB</v>
      </c>
      <c r="O563" s="7" t="str">
        <f t="shared" si="8"/>
        <v>No compra</v>
      </c>
    </row>
    <row r="564" spans="1:15" x14ac:dyDescent="0.25">
      <c r="A564">
        <v>-122.24</v>
      </c>
      <c r="B564">
        <v>37.76</v>
      </c>
      <c r="C564" s="4">
        <v>49</v>
      </c>
      <c r="D564">
        <v>2428</v>
      </c>
      <c r="E564">
        <v>525</v>
      </c>
      <c r="F564">
        <v>1110</v>
      </c>
      <c r="G564">
        <v>492</v>
      </c>
      <c r="H564" s="4">
        <v>3.6718999999999999</v>
      </c>
      <c r="I564" s="4">
        <v>229800</v>
      </c>
      <c r="J564" s="1" t="s">
        <v>10</v>
      </c>
      <c r="L564" s="7" t="str">
        <f>IF(housing[[#This Row],[housing_median_age]]&lt;=30,"A","B")</f>
        <v>B</v>
      </c>
      <c r="M564" s="7" t="str">
        <f>IF(L564="A",IF(housing[[#This Row],[median_income]]&lt;=5,"AA","AB"),IF(housing[[#This Row],[median_house_value]]&lt;=100000,"BA","BB"))</f>
        <v>BB</v>
      </c>
      <c r="N564" s="7" t="str">
        <f>IF(M564="AA",IF(housing[[#This Row],[median_income]]&lt;=10,"AAA","AAB"),IF(housing[[#This Row],[median_house_value]]&lt;=150000,"BBA","BBB"))</f>
        <v>BBB</v>
      </c>
      <c r="O564" s="7" t="str">
        <f t="shared" si="8"/>
        <v>No compra</v>
      </c>
    </row>
    <row r="565" spans="1:15" x14ac:dyDescent="0.25">
      <c r="A565">
        <v>-122.24</v>
      </c>
      <c r="B565">
        <v>37.76</v>
      </c>
      <c r="C565" s="4">
        <v>52</v>
      </c>
      <c r="D565">
        <v>2567</v>
      </c>
      <c r="E565">
        <v>436</v>
      </c>
      <c r="F565">
        <v>1119</v>
      </c>
      <c r="G565">
        <v>415</v>
      </c>
      <c r="H565" s="4">
        <v>4.6093999999999999</v>
      </c>
      <c r="I565" s="4">
        <v>229300</v>
      </c>
      <c r="J565" s="1" t="s">
        <v>10</v>
      </c>
      <c r="L565" s="7" t="str">
        <f>IF(housing[[#This Row],[housing_median_age]]&lt;=30,"A","B")</f>
        <v>B</v>
      </c>
      <c r="M565" s="7" t="str">
        <f>IF(L565="A",IF(housing[[#This Row],[median_income]]&lt;=5,"AA","AB"),IF(housing[[#This Row],[median_house_value]]&lt;=100000,"BA","BB"))</f>
        <v>BB</v>
      </c>
      <c r="N565" s="7" t="str">
        <f>IF(M565="AA",IF(housing[[#This Row],[median_income]]&lt;=10,"AAA","AAB"),IF(housing[[#This Row],[median_house_value]]&lt;=150000,"BBA","BBB"))</f>
        <v>BBB</v>
      </c>
      <c r="O565" s="7" t="str">
        <f t="shared" si="8"/>
        <v>No compra</v>
      </c>
    </row>
    <row r="566" spans="1:15" x14ac:dyDescent="0.25">
      <c r="A566">
        <v>-122.24</v>
      </c>
      <c r="B566">
        <v>37.729999999999997</v>
      </c>
      <c r="C566" s="4">
        <v>21</v>
      </c>
      <c r="D566">
        <v>7031</v>
      </c>
      <c r="E566">
        <v>1249</v>
      </c>
      <c r="F566">
        <v>2930</v>
      </c>
      <c r="G566">
        <v>1235</v>
      </c>
      <c r="H566" s="4">
        <v>4.5213000000000001</v>
      </c>
      <c r="I566" s="4">
        <v>228400</v>
      </c>
      <c r="J566" s="1" t="s">
        <v>10</v>
      </c>
      <c r="L566" s="7" t="str">
        <f>IF(housing[[#This Row],[housing_median_age]]&lt;=30,"A","B")</f>
        <v>A</v>
      </c>
      <c r="M566" s="7" t="str">
        <f>IF(L566="A",IF(housing[[#This Row],[median_income]]&lt;=5,"AA","AB"),IF(housing[[#This Row],[median_house_value]]&lt;=100000,"BA","BB"))</f>
        <v>AA</v>
      </c>
      <c r="N566" s="7" t="str">
        <f>IF(M566="AA",IF(housing[[#This Row],[median_income]]&lt;=10,"AAA","AAB"),IF(housing[[#This Row],[median_house_value]]&lt;=150000,"BBA","BBB"))</f>
        <v>AAA</v>
      </c>
      <c r="O566" s="7" t="str">
        <f t="shared" si="8"/>
        <v>Compra</v>
      </c>
    </row>
    <row r="567" spans="1:15" x14ac:dyDescent="0.25">
      <c r="A567">
        <v>-122.25</v>
      </c>
      <c r="B567">
        <v>37.74</v>
      </c>
      <c r="C567" s="4">
        <v>25</v>
      </c>
      <c r="D567">
        <v>1914</v>
      </c>
      <c r="E567">
        <v>365</v>
      </c>
      <c r="F567">
        <v>897</v>
      </c>
      <c r="G567">
        <v>390</v>
      </c>
      <c r="H567" s="4">
        <v>4.4561999999999999</v>
      </c>
      <c r="I567" s="4">
        <v>206200</v>
      </c>
      <c r="J567" s="1" t="s">
        <v>10</v>
      </c>
      <c r="L567" s="7" t="str">
        <f>IF(housing[[#This Row],[housing_median_age]]&lt;=30,"A","B")</f>
        <v>A</v>
      </c>
      <c r="M567" s="7" t="str">
        <f>IF(L567="A",IF(housing[[#This Row],[median_income]]&lt;=5,"AA","AB"),IF(housing[[#This Row],[median_house_value]]&lt;=100000,"BA","BB"))</f>
        <v>AA</v>
      </c>
      <c r="N567" s="7" t="str">
        <f>IF(M567="AA",IF(housing[[#This Row],[median_income]]&lt;=10,"AAA","AAB"),IF(housing[[#This Row],[median_house_value]]&lt;=150000,"BBA","BBB"))</f>
        <v>AAA</v>
      </c>
      <c r="O567" s="7" t="str">
        <f t="shared" si="8"/>
        <v>Compra</v>
      </c>
    </row>
    <row r="568" spans="1:15" x14ac:dyDescent="0.25">
      <c r="A568">
        <v>-122.24</v>
      </c>
      <c r="B568">
        <v>37.72</v>
      </c>
      <c r="C568" s="4">
        <v>5</v>
      </c>
      <c r="D568">
        <v>18634</v>
      </c>
      <c r="E568">
        <v>2885</v>
      </c>
      <c r="F568">
        <v>7427</v>
      </c>
      <c r="G568">
        <v>2718</v>
      </c>
      <c r="H568" s="4">
        <v>7.6109999999999998</v>
      </c>
      <c r="I568" s="4">
        <v>350700</v>
      </c>
      <c r="J568" s="1" t="s">
        <v>10</v>
      </c>
      <c r="L568" s="7" t="str">
        <f>IF(housing[[#This Row],[housing_median_age]]&lt;=30,"A","B")</f>
        <v>A</v>
      </c>
      <c r="M568" s="7" t="str">
        <f>IF(L568="A",IF(housing[[#This Row],[median_income]]&lt;=5,"AA","AB"),IF(housing[[#This Row],[median_house_value]]&lt;=100000,"BA","BB"))</f>
        <v>AB</v>
      </c>
      <c r="N568" s="7" t="str">
        <f>IF(M568="AA",IF(housing[[#This Row],[median_income]]&lt;=10,"AAA","AAB"),IF(housing[[#This Row],[median_house_value]]&lt;=150000,"BBA","BBB"))</f>
        <v>BBB</v>
      </c>
      <c r="O568" s="7" t="str">
        <f t="shared" si="8"/>
        <v>No compra</v>
      </c>
    </row>
    <row r="569" spans="1:15" x14ac:dyDescent="0.25">
      <c r="A569">
        <v>-122.27</v>
      </c>
      <c r="B569">
        <v>37.729999999999997</v>
      </c>
      <c r="C569" s="4">
        <v>31</v>
      </c>
      <c r="D569">
        <v>5785</v>
      </c>
      <c r="E569">
        <v>1379</v>
      </c>
      <c r="F569">
        <v>2973</v>
      </c>
      <c r="G569">
        <v>1312</v>
      </c>
      <c r="H569" s="4">
        <v>3.2688999999999999</v>
      </c>
      <c r="I569" s="4">
        <v>231000</v>
      </c>
      <c r="J569" s="1" t="s">
        <v>10</v>
      </c>
      <c r="L569" s="7" t="str">
        <f>IF(housing[[#This Row],[housing_median_age]]&lt;=30,"A","B")</f>
        <v>B</v>
      </c>
      <c r="M569" s="7" t="str">
        <f>IF(L569="A",IF(housing[[#This Row],[median_income]]&lt;=5,"AA","AB"),IF(housing[[#This Row],[median_house_value]]&lt;=100000,"BA","BB"))</f>
        <v>BB</v>
      </c>
      <c r="N569" s="7" t="str">
        <f>IF(M569="AA",IF(housing[[#This Row],[median_income]]&lt;=10,"AAA","AAB"),IF(housing[[#This Row],[median_house_value]]&lt;=150000,"BBA","BBB"))</f>
        <v>BBB</v>
      </c>
      <c r="O569" s="7" t="str">
        <f t="shared" si="8"/>
        <v>No compra</v>
      </c>
    </row>
    <row r="570" spans="1:15" x14ac:dyDescent="0.25">
      <c r="A570">
        <v>-122.25</v>
      </c>
      <c r="B570">
        <v>37.76</v>
      </c>
      <c r="C570" s="4">
        <v>52</v>
      </c>
      <c r="D570">
        <v>2876</v>
      </c>
      <c r="E570">
        <v>648</v>
      </c>
      <c r="F570">
        <v>1340</v>
      </c>
      <c r="G570">
        <v>632</v>
      </c>
      <c r="H570" s="4">
        <v>3.5670000000000002</v>
      </c>
      <c r="I570" s="4">
        <v>252900</v>
      </c>
      <c r="J570" s="1" t="s">
        <v>10</v>
      </c>
      <c r="L570" s="7" t="str">
        <f>IF(housing[[#This Row],[housing_median_age]]&lt;=30,"A","B")</f>
        <v>B</v>
      </c>
      <c r="M570" s="7" t="str">
        <f>IF(L570="A",IF(housing[[#This Row],[median_income]]&lt;=5,"AA","AB"),IF(housing[[#This Row],[median_house_value]]&lt;=100000,"BA","BB"))</f>
        <v>BB</v>
      </c>
      <c r="N570" s="7" t="str">
        <f>IF(M570="AA",IF(housing[[#This Row],[median_income]]&lt;=10,"AAA","AAB"),IF(housing[[#This Row],[median_house_value]]&lt;=150000,"BBA","BBB"))</f>
        <v>BBB</v>
      </c>
      <c r="O570" s="7" t="str">
        <f t="shared" si="8"/>
        <v>No compra</v>
      </c>
    </row>
    <row r="571" spans="1:15" x14ac:dyDescent="0.25">
      <c r="A571">
        <v>-122.27</v>
      </c>
      <c r="B571">
        <v>37.74</v>
      </c>
      <c r="C571" s="4">
        <v>28</v>
      </c>
      <c r="D571">
        <v>6909</v>
      </c>
      <c r="E571">
        <v>1554</v>
      </c>
      <c r="F571">
        <v>2974</v>
      </c>
      <c r="G571">
        <v>1484</v>
      </c>
      <c r="H571" s="4">
        <v>3.6875</v>
      </c>
      <c r="I571" s="4">
        <v>353900</v>
      </c>
      <c r="J571" s="1" t="s">
        <v>10</v>
      </c>
      <c r="L571" s="7" t="str">
        <f>IF(housing[[#This Row],[housing_median_age]]&lt;=30,"A","B")</f>
        <v>A</v>
      </c>
      <c r="M571" s="7" t="str">
        <f>IF(L571="A",IF(housing[[#This Row],[median_income]]&lt;=5,"AA","AB"),IF(housing[[#This Row],[median_house_value]]&lt;=100000,"BA","BB"))</f>
        <v>AA</v>
      </c>
      <c r="N571" s="7" t="str">
        <f>IF(M571="AA",IF(housing[[#This Row],[median_income]]&lt;=10,"AAA","AAB"),IF(housing[[#This Row],[median_house_value]]&lt;=150000,"BBA","BBB"))</f>
        <v>AAA</v>
      </c>
      <c r="O571" s="7" t="str">
        <f t="shared" si="8"/>
        <v>Compra</v>
      </c>
    </row>
    <row r="572" spans="1:15" x14ac:dyDescent="0.25">
      <c r="A572">
        <v>-122.27</v>
      </c>
      <c r="B572">
        <v>37.770000000000003</v>
      </c>
      <c r="C572" s="4">
        <v>23</v>
      </c>
      <c r="D572">
        <v>5679</v>
      </c>
      <c r="E572">
        <v>1270</v>
      </c>
      <c r="F572">
        <v>2690</v>
      </c>
      <c r="G572">
        <v>1151</v>
      </c>
      <c r="H572" s="4">
        <v>4.7694999999999999</v>
      </c>
      <c r="I572" s="4">
        <v>291700</v>
      </c>
      <c r="J572" s="1" t="s">
        <v>10</v>
      </c>
      <c r="L572" s="7" t="str">
        <f>IF(housing[[#This Row],[housing_median_age]]&lt;=30,"A","B")</f>
        <v>A</v>
      </c>
      <c r="M572" s="7" t="str">
        <f>IF(L572="A",IF(housing[[#This Row],[median_income]]&lt;=5,"AA","AB"),IF(housing[[#This Row],[median_house_value]]&lt;=100000,"BA","BB"))</f>
        <v>AA</v>
      </c>
      <c r="N572" s="7" t="str">
        <f>IF(M572="AA",IF(housing[[#This Row],[median_income]]&lt;=10,"AAA","AAB"),IF(housing[[#This Row],[median_house_value]]&lt;=150000,"BBA","BBB"))</f>
        <v>AAA</v>
      </c>
      <c r="O572" s="7" t="str">
        <f t="shared" si="8"/>
        <v>Compra</v>
      </c>
    </row>
    <row r="573" spans="1:15" x14ac:dyDescent="0.25">
      <c r="A573">
        <v>-122.28</v>
      </c>
      <c r="B573">
        <v>37.75</v>
      </c>
      <c r="C573" s="4">
        <v>20</v>
      </c>
      <c r="D573">
        <v>1156</v>
      </c>
      <c r="E573">
        <v>365</v>
      </c>
      <c r="F573">
        <v>583</v>
      </c>
      <c r="G573">
        <v>326</v>
      </c>
      <c r="H573" s="4">
        <v>3.1972</v>
      </c>
      <c r="I573" s="4">
        <v>100000</v>
      </c>
      <c r="J573" s="1" t="s">
        <v>10</v>
      </c>
      <c r="L573" s="7" t="str">
        <f>IF(housing[[#This Row],[housing_median_age]]&lt;=30,"A","B")</f>
        <v>A</v>
      </c>
      <c r="M573" s="7" t="str">
        <f>IF(L573="A",IF(housing[[#This Row],[median_income]]&lt;=5,"AA","AB"),IF(housing[[#This Row],[median_house_value]]&lt;=100000,"BA","BB"))</f>
        <v>AA</v>
      </c>
      <c r="N573" s="7" t="str">
        <f>IF(M573="AA",IF(housing[[#This Row],[median_income]]&lt;=10,"AAA","AAB"),IF(housing[[#This Row],[median_house_value]]&lt;=150000,"BBA","BBB"))</f>
        <v>AAA</v>
      </c>
      <c r="O573" s="7" t="str">
        <f t="shared" si="8"/>
        <v>Compra</v>
      </c>
    </row>
    <row r="574" spans="1:15" x14ac:dyDescent="0.25">
      <c r="A574">
        <v>-122.06</v>
      </c>
      <c r="B574">
        <v>37.770000000000003</v>
      </c>
      <c r="C574" s="4">
        <v>12</v>
      </c>
      <c r="D574">
        <v>14316</v>
      </c>
      <c r="E574">
        <v>2045</v>
      </c>
      <c r="F574">
        <v>5781</v>
      </c>
      <c r="G574">
        <v>2007</v>
      </c>
      <c r="H574" s="4">
        <v>7.2633999999999999</v>
      </c>
      <c r="I574" s="4">
        <v>341600</v>
      </c>
      <c r="J574" s="1" t="s">
        <v>10</v>
      </c>
      <c r="L574" s="7" t="str">
        <f>IF(housing[[#This Row],[housing_median_age]]&lt;=30,"A","B")</f>
        <v>A</v>
      </c>
      <c r="M574" s="7" t="str">
        <f>IF(L574="A",IF(housing[[#This Row],[median_income]]&lt;=5,"AA","AB"),IF(housing[[#This Row],[median_house_value]]&lt;=100000,"BA","BB"))</f>
        <v>AB</v>
      </c>
      <c r="N574" s="7" t="str">
        <f>IF(M574="AA",IF(housing[[#This Row],[median_income]]&lt;=10,"AAA","AAB"),IF(housing[[#This Row],[median_house_value]]&lt;=150000,"BBA","BBB"))</f>
        <v>BBB</v>
      </c>
      <c r="O574" s="7" t="str">
        <f t="shared" si="8"/>
        <v>No compra</v>
      </c>
    </row>
    <row r="575" spans="1:15" x14ac:dyDescent="0.25">
      <c r="A575">
        <v>-122.06</v>
      </c>
      <c r="B575">
        <v>37.729999999999997</v>
      </c>
      <c r="C575" s="4">
        <v>5</v>
      </c>
      <c r="D575">
        <v>3596</v>
      </c>
      <c r="E575">
        <v>467</v>
      </c>
      <c r="F575">
        <v>1738</v>
      </c>
      <c r="G575">
        <v>512</v>
      </c>
      <c r="H575" s="4">
        <v>7.0568</v>
      </c>
      <c r="I575" s="4">
        <v>412500</v>
      </c>
      <c r="J575" s="1" t="s">
        <v>10</v>
      </c>
      <c r="L575" s="7" t="str">
        <f>IF(housing[[#This Row],[housing_median_age]]&lt;=30,"A","B")</f>
        <v>A</v>
      </c>
      <c r="M575" s="7" t="str">
        <f>IF(L575="A",IF(housing[[#This Row],[median_income]]&lt;=5,"AA","AB"),IF(housing[[#This Row],[median_house_value]]&lt;=100000,"BA","BB"))</f>
        <v>AB</v>
      </c>
      <c r="N575" s="7" t="str">
        <f>IF(M575="AA",IF(housing[[#This Row],[median_income]]&lt;=10,"AAA","AAB"),IF(housing[[#This Row],[median_house_value]]&lt;=150000,"BBA","BBB"))</f>
        <v>BBB</v>
      </c>
      <c r="O575" s="7" t="str">
        <f t="shared" si="8"/>
        <v>No compra</v>
      </c>
    </row>
    <row r="576" spans="1:15" x14ac:dyDescent="0.25">
      <c r="A576">
        <v>-122.06</v>
      </c>
      <c r="B576">
        <v>37.71</v>
      </c>
      <c r="C576" s="4">
        <v>36</v>
      </c>
      <c r="D576">
        <v>3541</v>
      </c>
      <c r="E576">
        <v>570</v>
      </c>
      <c r="F576">
        <v>1478</v>
      </c>
      <c r="G576">
        <v>529</v>
      </c>
      <c r="H576" s="4">
        <v>4.6349999999999998</v>
      </c>
      <c r="I576" s="4">
        <v>248600</v>
      </c>
      <c r="J576" s="1" t="s">
        <v>10</v>
      </c>
      <c r="L576" s="7" t="str">
        <f>IF(housing[[#This Row],[housing_median_age]]&lt;=30,"A","B")</f>
        <v>B</v>
      </c>
      <c r="M576" s="7" t="str">
        <f>IF(L576="A",IF(housing[[#This Row],[median_income]]&lt;=5,"AA","AB"),IF(housing[[#This Row],[median_house_value]]&lt;=100000,"BA","BB"))</f>
        <v>BB</v>
      </c>
      <c r="N576" s="7" t="str">
        <f>IF(M576="AA",IF(housing[[#This Row],[median_income]]&lt;=10,"AAA","AAB"),IF(housing[[#This Row],[median_house_value]]&lt;=150000,"BBA","BBB"))</f>
        <v>BBB</v>
      </c>
      <c r="O576" s="7" t="str">
        <f t="shared" si="8"/>
        <v>No compra</v>
      </c>
    </row>
    <row r="577" spans="1:15" x14ac:dyDescent="0.25">
      <c r="A577">
        <v>-122.07</v>
      </c>
      <c r="B577">
        <v>37.71</v>
      </c>
      <c r="C577" s="4">
        <v>40</v>
      </c>
      <c r="D577">
        <v>1808</v>
      </c>
      <c r="E577">
        <v>302</v>
      </c>
      <c r="F577">
        <v>746</v>
      </c>
      <c r="G577">
        <v>270</v>
      </c>
      <c r="H577" s="4">
        <v>5.3014999999999999</v>
      </c>
      <c r="I577" s="4">
        <v>254900</v>
      </c>
      <c r="J577" s="1" t="s">
        <v>10</v>
      </c>
      <c r="L577" s="7" t="str">
        <f>IF(housing[[#This Row],[housing_median_age]]&lt;=30,"A","B")</f>
        <v>B</v>
      </c>
      <c r="M577" s="7" t="str">
        <f>IF(L577="A",IF(housing[[#This Row],[median_income]]&lt;=5,"AA","AB"),IF(housing[[#This Row],[median_house_value]]&lt;=100000,"BA","BB"))</f>
        <v>BB</v>
      </c>
      <c r="N577" s="7" t="str">
        <f>IF(M577="AA",IF(housing[[#This Row],[median_income]]&lt;=10,"AAA","AAB"),IF(housing[[#This Row],[median_house_value]]&lt;=150000,"BBA","BBB"))</f>
        <v>BBB</v>
      </c>
      <c r="O577" s="7" t="str">
        <f t="shared" si="8"/>
        <v>No compra</v>
      </c>
    </row>
    <row r="578" spans="1:15" x14ac:dyDescent="0.25">
      <c r="A578">
        <v>-122.07</v>
      </c>
      <c r="B578">
        <v>37.71</v>
      </c>
      <c r="C578" s="4">
        <v>36</v>
      </c>
      <c r="D578">
        <v>2879</v>
      </c>
      <c r="E578">
        <v>480</v>
      </c>
      <c r="F578">
        <v>1235</v>
      </c>
      <c r="G578">
        <v>455</v>
      </c>
      <c r="H578" s="4">
        <v>4.9801000000000002</v>
      </c>
      <c r="I578" s="4">
        <v>241500</v>
      </c>
      <c r="J578" s="1" t="s">
        <v>10</v>
      </c>
      <c r="L578" s="7" t="str">
        <f>IF(housing[[#This Row],[housing_median_age]]&lt;=30,"A","B")</f>
        <v>B</v>
      </c>
      <c r="M578" s="7" t="str">
        <f>IF(L578="A",IF(housing[[#This Row],[median_income]]&lt;=5,"AA","AB"),IF(housing[[#This Row],[median_house_value]]&lt;=100000,"BA","BB"))</f>
        <v>BB</v>
      </c>
      <c r="N578" s="7" t="str">
        <f>IF(M578="AA",IF(housing[[#This Row],[median_income]]&lt;=10,"AAA","AAB"),IF(housing[[#This Row],[median_house_value]]&lt;=150000,"BBA","BBB"))</f>
        <v>BBB</v>
      </c>
      <c r="O578" s="7" t="str">
        <f t="shared" si="8"/>
        <v>No compra</v>
      </c>
    </row>
    <row r="579" spans="1:15" x14ac:dyDescent="0.25">
      <c r="A579">
        <v>-122.07</v>
      </c>
      <c r="B579">
        <v>37.72</v>
      </c>
      <c r="C579" s="4">
        <v>26</v>
      </c>
      <c r="D579">
        <v>3204</v>
      </c>
      <c r="E579">
        <v>477</v>
      </c>
      <c r="F579">
        <v>1411</v>
      </c>
      <c r="G579">
        <v>484</v>
      </c>
      <c r="H579" s="4">
        <v>5.4833999999999996</v>
      </c>
      <c r="I579" s="4">
        <v>295200</v>
      </c>
      <c r="J579" s="1" t="s">
        <v>10</v>
      </c>
      <c r="L579" s="7" t="str">
        <f>IF(housing[[#This Row],[housing_median_age]]&lt;=30,"A","B")</f>
        <v>A</v>
      </c>
      <c r="M579" s="7" t="str">
        <f>IF(L579="A",IF(housing[[#This Row],[median_income]]&lt;=5,"AA","AB"),IF(housing[[#This Row],[median_house_value]]&lt;=100000,"BA","BB"))</f>
        <v>AB</v>
      </c>
      <c r="N579" s="7" t="str">
        <f>IF(M579="AA",IF(housing[[#This Row],[median_income]]&lt;=10,"AAA","AAB"),IF(housing[[#This Row],[median_house_value]]&lt;=150000,"BBA","BBB"))</f>
        <v>BBB</v>
      </c>
      <c r="O579" s="7" t="str">
        <f t="shared" ref="O579:O642" si="9">IF(N579="AAA","Compra",IF(N579="AAB","Compra",IF(M579="AB","No compra",IF(M579="BA","No compra",IF(N579="BBA","Compra",IF(N579="BBB","No compra",""))))))</f>
        <v>No compra</v>
      </c>
    </row>
    <row r="580" spans="1:15" x14ac:dyDescent="0.25">
      <c r="A580">
        <v>-122.08</v>
      </c>
      <c r="B580">
        <v>37.72</v>
      </c>
      <c r="C580" s="4">
        <v>31</v>
      </c>
      <c r="D580">
        <v>3866</v>
      </c>
      <c r="E580">
        <v>531</v>
      </c>
      <c r="F580">
        <v>1368</v>
      </c>
      <c r="G580">
        <v>521</v>
      </c>
      <c r="H580" s="4">
        <v>6.1870000000000003</v>
      </c>
      <c r="I580" s="4">
        <v>340400</v>
      </c>
      <c r="J580" s="1" t="s">
        <v>10</v>
      </c>
      <c r="L580" s="7" t="str">
        <f>IF(housing[[#This Row],[housing_median_age]]&lt;=30,"A","B")</f>
        <v>B</v>
      </c>
      <c r="M580" s="7" t="str">
        <f>IF(L580="A",IF(housing[[#This Row],[median_income]]&lt;=5,"AA","AB"),IF(housing[[#This Row],[median_house_value]]&lt;=100000,"BA","BB"))</f>
        <v>BB</v>
      </c>
      <c r="N580" s="7" t="str">
        <f>IF(M580="AA",IF(housing[[#This Row],[median_income]]&lt;=10,"AAA","AAB"),IF(housing[[#This Row],[median_house_value]]&lt;=150000,"BBA","BBB"))</f>
        <v>BBB</v>
      </c>
      <c r="O580" s="7" t="str">
        <f t="shared" si="9"/>
        <v>No compra</v>
      </c>
    </row>
    <row r="581" spans="1:15" x14ac:dyDescent="0.25">
      <c r="A581">
        <v>-122.08</v>
      </c>
      <c r="B581">
        <v>37.72</v>
      </c>
      <c r="C581" s="4">
        <v>32</v>
      </c>
      <c r="D581">
        <v>2476</v>
      </c>
      <c r="E581">
        <v>368</v>
      </c>
      <c r="F581">
        <v>1048</v>
      </c>
      <c r="G581">
        <v>367</v>
      </c>
      <c r="H581" s="4">
        <v>5.6193999999999997</v>
      </c>
      <c r="I581" s="4">
        <v>274700</v>
      </c>
      <c r="J581" s="1" t="s">
        <v>10</v>
      </c>
      <c r="L581" s="7" t="str">
        <f>IF(housing[[#This Row],[housing_median_age]]&lt;=30,"A","B")</f>
        <v>B</v>
      </c>
      <c r="M581" s="7" t="str">
        <f>IF(L581="A",IF(housing[[#This Row],[median_income]]&lt;=5,"AA","AB"),IF(housing[[#This Row],[median_house_value]]&lt;=100000,"BA","BB"))</f>
        <v>BB</v>
      </c>
      <c r="N581" s="7" t="str">
        <f>IF(M581="AA",IF(housing[[#This Row],[median_income]]&lt;=10,"AAA","AAB"),IF(housing[[#This Row],[median_house_value]]&lt;=150000,"BBA","BBB"))</f>
        <v>BBB</v>
      </c>
      <c r="O581" s="7" t="str">
        <f t="shared" si="9"/>
        <v>No compra</v>
      </c>
    </row>
    <row r="582" spans="1:15" x14ac:dyDescent="0.25">
      <c r="A582">
        <v>-122.08</v>
      </c>
      <c r="B582">
        <v>37.71</v>
      </c>
      <c r="C582" s="4">
        <v>35</v>
      </c>
      <c r="D582">
        <v>2211</v>
      </c>
      <c r="E582">
        <v>350</v>
      </c>
      <c r="F582">
        <v>1004</v>
      </c>
      <c r="G582">
        <v>365</v>
      </c>
      <c r="H582" s="4">
        <v>5.4638999999999998</v>
      </c>
      <c r="I582" s="4">
        <v>238600</v>
      </c>
      <c r="J582" s="1" t="s">
        <v>10</v>
      </c>
      <c r="L582" s="7" t="str">
        <f>IF(housing[[#This Row],[housing_median_age]]&lt;=30,"A","B")</f>
        <v>B</v>
      </c>
      <c r="M582" s="7" t="str">
        <f>IF(L582="A",IF(housing[[#This Row],[median_income]]&lt;=5,"AA","AB"),IF(housing[[#This Row],[median_house_value]]&lt;=100000,"BA","BB"))</f>
        <v>BB</v>
      </c>
      <c r="N582" s="7" t="str">
        <f>IF(M582="AA",IF(housing[[#This Row],[median_income]]&lt;=10,"AAA","AAB"),IF(housing[[#This Row],[median_house_value]]&lt;=150000,"BBA","BBB"))</f>
        <v>BBB</v>
      </c>
      <c r="O582" s="7" t="str">
        <f t="shared" si="9"/>
        <v>No compra</v>
      </c>
    </row>
    <row r="583" spans="1:15" x14ac:dyDescent="0.25">
      <c r="A583">
        <v>-122.09</v>
      </c>
      <c r="B583">
        <v>37.71</v>
      </c>
      <c r="C583" s="4">
        <v>35</v>
      </c>
      <c r="D583">
        <v>2663</v>
      </c>
      <c r="E583">
        <v>387</v>
      </c>
      <c r="F583">
        <v>1086</v>
      </c>
      <c r="G583">
        <v>367</v>
      </c>
      <c r="H583" s="4">
        <v>5.1497999999999999</v>
      </c>
      <c r="I583" s="4">
        <v>266400</v>
      </c>
      <c r="J583" s="1" t="s">
        <v>10</v>
      </c>
      <c r="L583" s="7" t="str">
        <f>IF(housing[[#This Row],[housing_median_age]]&lt;=30,"A","B")</f>
        <v>B</v>
      </c>
      <c r="M583" s="7" t="str">
        <f>IF(L583="A",IF(housing[[#This Row],[median_income]]&lt;=5,"AA","AB"),IF(housing[[#This Row],[median_house_value]]&lt;=100000,"BA","BB"))</f>
        <v>BB</v>
      </c>
      <c r="N583" s="7" t="str">
        <f>IF(M583="AA",IF(housing[[#This Row],[median_income]]&lt;=10,"AAA","AAB"),IF(housing[[#This Row],[median_house_value]]&lt;=150000,"BBA","BBB"))</f>
        <v>BBB</v>
      </c>
      <c r="O583" s="7" t="str">
        <f t="shared" si="9"/>
        <v>No compra</v>
      </c>
    </row>
    <row r="584" spans="1:15" x14ac:dyDescent="0.25">
      <c r="A584">
        <v>-122.1</v>
      </c>
      <c r="B584">
        <v>37.72</v>
      </c>
      <c r="C584" s="4">
        <v>30</v>
      </c>
      <c r="D584">
        <v>2599</v>
      </c>
      <c r="E584">
        <v>366</v>
      </c>
      <c r="F584">
        <v>922</v>
      </c>
      <c r="G584">
        <v>350</v>
      </c>
      <c r="H584" s="4">
        <v>5.8381999999999996</v>
      </c>
      <c r="I584" s="4">
        <v>330200</v>
      </c>
      <c r="J584" s="1" t="s">
        <v>10</v>
      </c>
      <c r="L584" s="7" t="str">
        <f>IF(housing[[#This Row],[housing_median_age]]&lt;=30,"A","B")</f>
        <v>A</v>
      </c>
      <c r="M584" s="7" t="str">
        <f>IF(L584="A",IF(housing[[#This Row],[median_income]]&lt;=5,"AA","AB"),IF(housing[[#This Row],[median_house_value]]&lt;=100000,"BA","BB"))</f>
        <v>AB</v>
      </c>
      <c r="N584" s="7" t="str">
        <f>IF(M584="AA",IF(housing[[#This Row],[median_income]]&lt;=10,"AAA","AAB"),IF(housing[[#This Row],[median_house_value]]&lt;=150000,"BBA","BBB"))</f>
        <v>BBB</v>
      </c>
      <c r="O584" s="7" t="str">
        <f t="shared" si="9"/>
        <v>No compra</v>
      </c>
    </row>
    <row r="585" spans="1:15" x14ac:dyDescent="0.25">
      <c r="A585">
        <v>-122.11</v>
      </c>
      <c r="B585">
        <v>37.71</v>
      </c>
      <c r="C585" s="4">
        <v>36</v>
      </c>
      <c r="D585">
        <v>4569</v>
      </c>
      <c r="E585">
        <v>824</v>
      </c>
      <c r="F585">
        <v>1950</v>
      </c>
      <c r="G585">
        <v>819</v>
      </c>
      <c r="H585" s="4">
        <v>4.6500000000000004</v>
      </c>
      <c r="I585" s="4">
        <v>206800</v>
      </c>
      <c r="J585" s="1" t="s">
        <v>10</v>
      </c>
      <c r="L585" s="7" t="str">
        <f>IF(housing[[#This Row],[housing_median_age]]&lt;=30,"A","B")</f>
        <v>B</v>
      </c>
      <c r="M585" s="7" t="str">
        <f>IF(L585="A",IF(housing[[#This Row],[median_income]]&lt;=5,"AA","AB"),IF(housing[[#This Row],[median_house_value]]&lt;=100000,"BA","BB"))</f>
        <v>BB</v>
      </c>
      <c r="N585" s="7" t="str">
        <f>IF(M585="AA",IF(housing[[#This Row],[median_income]]&lt;=10,"AAA","AAB"),IF(housing[[#This Row],[median_house_value]]&lt;=150000,"BBA","BBB"))</f>
        <v>BBB</v>
      </c>
      <c r="O585" s="7" t="str">
        <f t="shared" si="9"/>
        <v>No compra</v>
      </c>
    </row>
    <row r="586" spans="1:15" x14ac:dyDescent="0.25">
      <c r="A586">
        <v>-122.1</v>
      </c>
      <c r="B586">
        <v>37.700000000000003</v>
      </c>
      <c r="C586" s="4">
        <v>25</v>
      </c>
      <c r="D586">
        <v>2973</v>
      </c>
      <c r="E586">
        <v>622</v>
      </c>
      <c r="F586">
        <v>1413</v>
      </c>
      <c r="G586">
        <v>595</v>
      </c>
      <c r="H586" s="4">
        <v>4.3818999999999999</v>
      </c>
      <c r="I586" s="4">
        <v>209200</v>
      </c>
      <c r="J586" s="1" t="s">
        <v>10</v>
      </c>
      <c r="L586" s="7" t="str">
        <f>IF(housing[[#This Row],[housing_median_age]]&lt;=30,"A","B")</f>
        <v>A</v>
      </c>
      <c r="M586" s="7" t="str">
        <f>IF(L586="A",IF(housing[[#This Row],[median_income]]&lt;=5,"AA","AB"),IF(housing[[#This Row],[median_house_value]]&lt;=100000,"BA","BB"))</f>
        <v>AA</v>
      </c>
      <c r="N586" s="7" t="str">
        <f>IF(M586="AA",IF(housing[[#This Row],[median_income]]&lt;=10,"AAA","AAB"),IF(housing[[#This Row],[median_house_value]]&lt;=150000,"BBA","BBB"))</f>
        <v>AAA</v>
      </c>
      <c r="O586" s="7" t="str">
        <f t="shared" si="9"/>
        <v>Compra</v>
      </c>
    </row>
    <row r="587" spans="1:15" x14ac:dyDescent="0.25">
      <c r="A587">
        <v>-122.1</v>
      </c>
      <c r="B587">
        <v>37.69</v>
      </c>
      <c r="C587" s="4">
        <v>30</v>
      </c>
      <c r="D587">
        <v>3115</v>
      </c>
      <c r="E587">
        <v>625</v>
      </c>
      <c r="F587">
        <v>1444</v>
      </c>
      <c r="G587">
        <v>568</v>
      </c>
      <c r="H587" s="4">
        <v>3.7222</v>
      </c>
      <c r="I587" s="4">
        <v>195800</v>
      </c>
      <c r="J587" s="1" t="s">
        <v>10</v>
      </c>
      <c r="L587" s="7" t="str">
        <f>IF(housing[[#This Row],[housing_median_age]]&lt;=30,"A","B")</f>
        <v>A</v>
      </c>
      <c r="M587" s="7" t="str">
        <f>IF(L587="A",IF(housing[[#This Row],[median_income]]&lt;=5,"AA","AB"),IF(housing[[#This Row],[median_house_value]]&lt;=100000,"BA","BB"))</f>
        <v>AA</v>
      </c>
      <c r="N587" s="7" t="str">
        <f>IF(M587="AA",IF(housing[[#This Row],[median_income]]&lt;=10,"AAA","AAB"),IF(housing[[#This Row],[median_house_value]]&lt;=150000,"BBA","BBB"))</f>
        <v>AAA</v>
      </c>
      <c r="O587" s="7" t="str">
        <f t="shared" si="9"/>
        <v>Compra</v>
      </c>
    </row>
    <row r="588" spans="1:15" x14ac:dyDescent="0.25">
      <c r="A588">
        <v>-122.09</v>
      </c>
      <c r="B588">
        <v>37.71</v>
      </c>
      <c r="C588" s="4">
        <v>31</v>
      </c>
      <c r="D588">
        <v>1843</v>
      </c>
      <c r="E588">
        <v>282</v>
      </c>
      <c r="F588">
        <v>749</v>
      </c>
      <c r="G588">
        <v>269</v>
      </c>
      <c r="H588" s="4">
        <v>5.2854999999999999</v>
      </c>
      <c r="I588" s="4">
        <v>253500</v>
      </c>
      <c r="J588" s="1" t="s">
        <v>10</v>
      </c>
      <c r="L588" s="7" t="str">
        <f>IF(housing[[#This Row],[housing_median_age]]&lt;=30,"A","B")</f>
        <v>B</v>
      </c>
      <c r="M588" s="7" t="str">
        <f>IF(L588="A",IF(housing[[#This Row],[median_income]]&lt;=5,"AA","AB"),IF(housing[[#This Row],[median_house_value]]&lt;=100000,"BA","BB"))</f>
        <v>BB</v>
      </c>
      <c r="N588" s="7" t="str">
        <f>IF(M588="AA",IF(housing[[#This Row],[median_income]]&lt;=10,"AAA","AAB"),IF(housing[[#This Row],[median_house_value]]&lt;=150000,"BBA","BBB"))</f>
        <v>BBB</v>
      </c>
      <c r="O588" s="7" t="str">
        <f t="shared" si="9"/>
        <v>No compra</v>
      </c>
    </row>
    <row r="589" spans="1:15" x14ac:dyDescent="0.25">
      <c r="A589">
        <v>-122.09</v>
      </c>
      <c r="B589">
        <v>37.700000000000003</v>
      </c>
      <c r="C589" s="4">
        <v>31</v>
      </c>
      <c r="D589">
        <v>2053</v>
      </c>
      <c r="E589">
        <v>336</v>
      </c>
      <c r="F589">
        <v>867</v>
      </c>
      <c r="G589">
        <v>329</v>
      </c>
      <c r="H589" s="4">
        <v>4.3375000000000004</v>
      </c>
      <c r="I589" s="4">
        <v>241800</v>
      </c>
      <c r="J589" s="1" t="s">
        <v>10</v>
      </c>
      <c r="L589" s="7" t="str">
        <f>IF(housing[[#This Row],[housing_median_age]]&lt;=30,"A","B")</f>
        <v>B</v>
      </c>
      <c r="M589" s="7" t="str">
        <f>IF(L589="A",IF(housing[[#This Row],[median_income]]&lt;=5,"AA","AB"),IF(housing[[#This Row],[median_house_value]]&lt;=100000,"BA","BB"))</f>
        <v>BB</v>
      </c>
      <c r="N589" s="7" t="str">
        <f>IF(M589="AA",IF(housing[[#This Row],[median_income]]&lt;=10,"AAA","AAB"),IF(housing[[#This Row],[median_house_value]]&lt;=150000,"BBA","BBB"))</f>
        <v>BBB</v>
      </c>
      <c r="O589" s="7" t="str">
        <f t="shared" si="9"/>
        <v>No compra</v>
      </c>
    </row>
    <row r="590" spans="1:15" x14ac:dyDescent="0.25">
      <c r="A590">
        <v>-122.1</v>
      </c>
      <c r="B590">
        <v>37.71</v>
      </c>
      <c r="C590" s="4">
        <v>27</v>
      </c>
      <c r="D590">
        <v>6740</v>
      </c>
      <c r="E590">
        <v>1073</v>
      </c>
      <c r="F590">
        <v>2723</v>
      </c>
      <c r="G590">
        <v>1035</v>
      </c>
      <c r="H590" s="4">
        <v>5.2130999999999998</v>
      </c>
      <c r="I590" s="4">
        <v>252500</v>
      </c>
      <c r="J590" s="1" t="s">
        <v>10</v>
      </c>
      <c r="L590" s="7" t="str">
        <f>IF(housing[[#This Row],[housing_median_age]]&lt;=30,"A","B")</f>
        <v>A</v>
      </c>
      <c r="M590" s="7" t="str">
        <f>IF(L590="A",IF(housing[[#This Row],[median_income]]&lt;=5,"AA","AB"),IF(housing[[#This Row],[median_house_value]]&lt;=100000,"BA","BB"))</f>
        <v>AB</v>
      </c>
      <c r="N590" s="7" t="str">
        <f>IF(M590="AA",IF(housing[[#This Row],[median_income]]&lt;=10,"AAA","AAB"),IF(housing[[#This Row],[median_house_value]]&lt;=150000,"BBA","BBB"))</f>
        <v>BBB</v>
      </c>
      <c r="O590" s="7" t="str">
        <f t="shared" si="9"/>
        <v>No compra</v>
      </c>
    </row>
    <row r="591" spans="1:15" x14ac:dyDescent="0.25">
      <c r="A591">
        <v>-122.09</v>
      </c>
      <c r="B591">
        <v>37.700000000000003</v>
      </c>
      <c r="C591" s="4">
        <v>30</v>
      </c>
      <c r="D591">
        <v>1751</v>
      </c>
      <c r="E591">
        <v>269</v>
      </c>
      <c r="F591">
        <v>731</v>
      </c>
      <c r="G591">
        <v>263</v>
      </c>
      <c r="H591" s="4">
        <v>6.0049999999999999</v>
      </c>
      <c r="I591" s="4">
        <v>263900</v>
      </c>
      <c r="J591" s="1" t="s">
        <v>10</v>
      </c>
      <c r="L591" s="7" t="str">
        <f>IF(housing[[#This Row],[housing_median_age]]&lt;=30,"A","B")</f>
        <v>A</v>
      </c>
      <c r="M591" s="7" t="str">
        <f>IF(L591="A",IF(housing[[#This Row],[median_income]]&lt;=5,"AA","AB"),IF(housing[[#This Row],[median_house_value]]&lt;=100000,"BA","BB"))</f>
        <v>AB</v>
      </c>
      <c r="N591" s="7" t="str">
        <f>IF(M591="AA",IF(housing[[#This Row],[median_income]]&lt;=10,"AAA","AAB"),IF(housing[[#This Row],[median_house_value]]&lt;=150000,"BBA","BBB"))</f>
        <v>BBB</v>
      </c>
      <c r="O591" s="7" t="str">
        <f t="shared" si="9"/>
        <v>No compra</v>
      </c>
    </row>
    <row r="592" spans="1:15" x14ac:dyDescent="0.25">
      <c r="A592">
        <v>-122.08</v>
      </c>
      <c r="B592">
        <v>37.71</v>
      </c>
      <c r="C592" s="4">
        <v>38</v>
      </c>
      <c r="D592">
        <v>1663</v>
      </c>
      <c r="E592">
        <v>295</v>
      </c>
      <c r="F592">
        <v>781</v>
      </c>
      <c r="G592">
        <v>301</v>
      </c>
      <c r="H592" s="4">
        <v>5.0518999999999998</v>
      </c>
      <c r="I592" s="4">
        <v>227000</v>
      </c>
      <c r="J592" s="1" t="s">
        <v>10</v>
      </c>
      <c r="L592" s="7" t="str">
        <f>IF(housing[[#This Row],[housing_median_age]]&lt;=30,"A","B")</f>
        <v>B</v>
      </c>
      <c r="M592" s="7" t="str">
        <f>IF(L592="A",IF(housing[[#This Row],[median_income]]&lt;=5,"AA","AB"),IF(housing[[#This Row],[median_house_value]]&lt;=100000,"BA","BB"))</f>
        <v>BB</v>
      </c>
      <c r="N592" s="7" t="str">
        <f>IF(M592="AA",IF(housing[[#This Row],[median_income]]&lt;=10,"AAA","AAB"),IF(housing[[#This Row],[median_house_value]]&lt;=150000,"BBA","BBB"))</f>
        <v>BBB</v>
      </c>
      <c r="O592" s="7" t="str">
        <f t="shared" si="9"/>
        <v>No compra</v>
      </c>
    </row>
    <row r="593" spans="1:15" x14ac:dyDescent="0.25">
      <c r="A593">
        <v>-122.08</v>
      </c>
      <c r="B593">
        <v>37.71</v>
      </c>
      <c r="C593" s="4">
        <v>38</v>
      </c>
      <c r="D593">
        <v>3716</v>
      </c>
      <c r="E593">
        <v>657</v>
      </c>
      <c r="F593">
        <v>1784</v>
      </c>
      <c r="G593">
        <v>652</v>
      </c>
      <c r="H593" s="4">
        <v>4.8236999999999997</v>
      </c>
      <c r="I593" s="4">
        <v>220900</v>
      </c>
      <c r="J593" s="1" t="s">
        <v>10</v>
      </c>
      <c r="L593" s="7" t="str">
        <f>IF(housing[[#This Row],[housing_median_age]]&lt;=30,"A","B")</f>
        <v>B</v>
      </c>
      <c r="M593" s="7" t="str">
        <f>IF(L593="A",IF(housing[[#This Row],[median_income]]&lt;=5,"AA","AB"),IF(housing[[#This Row],[median_house_value]]&lt;=100000,"BA","BB"))</f>
        <v>BB</v>
      </c>
      <c r="N593" s="7" t="str">
        <f>IF(M593="AA",IF(housing[[#This Row],[median_income]]&lt;=10,"AAA","AAB"),IF(housing[[#This Row],[median_house_value]]&lt;=150000,"BBA","BBB"))</f>
        <v>BBB</v>
      </c>
      <c r="O593" s="7" t="str">
        <f t="shared" si="9"/>
        <v>No compra</v>
      </c>
    </row>
    <row r="594" spans="1:15" x14ac:dyDescent="0.25">
      <c r="A594">
        <v>-122.08</v>
      </c>
      <c r="B594">
        <v>37.700000000000003</v>
      </c>
      <c r="C594" s="4">
        <v>32</v>
      </c>
      <c r="D594">
        <v>2718</v>
      </c>
      <c r="E594">
        <v>447</v>
      </c>
      <c r="F594">
        <v>1156</v>
      </c>
      <c r="G594">
        <v>410</v>
      </c>
      <c r="H594" s="4">
        <v>5.2496999999999998</v>
      </c>
      <c r="I594" s="4">
        <v>259300</v>
      </c>
      <c r="J594" s="1" t="s">
        <v>10</v>
      </c>
      <c r="L594" s="7" t="str">
        <f>IF(housing[[#This Row],[housing_median_age]]&lt;=30,"A","B")</f>
        <v>B</v>
      </c>
      <c r="M594" s="7" t="str">
        <f>IF(L594="A",IF(housing[[#This Row],[median_income]]&lt;=5,"AA","AB"),IF(housing[[#This Row],[median_house_value]]&lt;=100000,"BA","BB"))</f>
        <v>BB</v>
      </c>
      <c r="N594" s="7" t="str">
        <f>IF(M594="AA",IF(housing[[#This Row],[median_income]]&lt;=10,"AAA","AAB"),IF(housing[[#This Row],[median_house_value]]&lt;=150000,"BBA","BBB"))</f>
        <v>BBB</v>
      </c>
      <c r="O594" s="7" t="str">
        <f t="shared" si="9"/>
        <v>No compra</v>
      </c>
    </row>
    <row r="595" spans="1:15" x14ac:dyDescent="0.25">
      <c r="A595">
        <v>-122.07</v>
      </c>
      <c r="B595">
        <v>37.700000000000003</v>
      </c>
      <c r="C595" s="4">
        <v>39</v>
      </c>
      <c r="D595">
        <v>1420</v>
      </c>
      <c r="E595">
        <v>272</v>
      </c>
      <c r="F595">
        <v>645</v>
      </c>
      <c r="G595">
        <v>277</v>
      </c>
      <c r="H595" s="4">
        <v>4.125</v>
      </c>
      <c r="I595" s="4">
        <v>232500</v>
      </c>
      <c r="J595" s="1" t="s">
        <v>10</v>
      </c>
      <c r="L595" s="7" t="str">
        <f>IF(housing[[#This Row],[housing_median_age]]&lt;=30,"A","B")</f>
        <v>B</v>
      </c>
      <c r="M595" s="7" t="str">
        <f>IF(L595="A",IF(housing[[#This Row],[median_income]]&lt;=5,"AA","AB"),IF(housing[[#This Row],[median_house_value]]&lt;=100000,"BA","BB"))</f>
        <v>BB</v>
      </c>
      <c r="N595" s="7" t="str">
        <f>IF(M595="AA",IF(housing[[#This Row],[median_income]]&lt;=10,"AAA","AAB"),IF(housing[[#This Row],[median_house_value]]&lt;=150000,"BBA","BBB"))</f>
        <v>BBB</v>
      </c>
      <c r="O595" s="7" t="str">
        <f t="shared" si="9"/>
        <v>No compra</v>
      </c>
    </row>
    <row r="596" spans="1:15" x14ac:dyDescent="0.25">
      <c r="A596">
        <v>-122.06</v>
      </c>
      <c r="B596">
        <v>37.700000000000003</v>
      </c>
      <c r="C596" s="4">
        <v>37</v>
      </c>
      <c r="D596">
        <v>1893</v>
      </c>
      <c r="E596">
        <v>310</v>
      </c>
      <c r="F596">
        <v>821</v>
      </c>
      <c r="G596">
        <v>315</v>
      </c>
      <c r="H596" s="4">
        <v>4.6005000000000003</v>
      </c>
      <c r="I596" s="4">
        <v>231600</v>
      </c>
      <c r="J596" s="1" t="s">
        <v>10</v>
      </c>
      <c r="L596" s="7" t="str">
        <f>IF(housing[[#This Row],[housing_median_age]]&lt;=30,"A","B")</f>
        <v>B</v>
      </c>
      <c r="M596" s="7" t="str">
        <f>IF(L596="A",IF(housing[[#This Row],[median_income]]&lt;=5,"AA","AB"),IF(housing[[#This Row],[median_house_value]]&lt;=100000,"BA","BB"))</f>
        <v>BB</v>
      </c>
      <c r="N596" s="7" t="str">
        <f>IF(M596="AA",IF(housing[[#This Row],[median_income]]&lt;=10,"AAA","AAB"),IF(housing[[#This Row],[median_house_value]]&lt;=150000,"BBA","BBB"))</f>
        <v>BBB</v>
      </c>
      <c r="O596" s="7" t="str">
        <f t="shared" si="9"/>
        <v>No compra</v>
      </c>
    </row>
    <row r="597" spans="1:15" x14ac:dyDescent="0.25">
      <c r="A597">
        <v>-122.06</v>
      </c>
      <c r="B597">
        <v>37.700000000000003</v>
      </c>
      <c r="C597" s="4">
        <v>33</v>
      </c>
      <c r="D597">
        <v>3906</v>
      </c>
      <c r="E597">
        <v>790</v>
      </c>
      <c r="F597">
        <v>1912</v>
      </c>
      <c r="G597">
        <v>770</v>
      </c>
      <c r="H597" s="4">
        <v>3.5186999999999999</v>
      </c>
      <c r="I597" s="4">
        <v>209400</v>
      </c>
      <c r="J597" s="1" t="s">
        <v>10</v>
      </c>
      <c r="L597" s="7" t="str">
        <f>IF(housing[[#This Row],[housing_median_age]]&lt;=30,"A","B")</f>
        <v>B</v>
      </c>
      <c r="M597" s="7" t="str">
        <f>IF(L597="A",IF(housing[[#This Row],[median_income]]&lt;=5,"AA","AB"),IF(housing[[#This Row],[median_house_value]]&lt;=100000,"BA","BB"))</f>
        <v>BB</v>
      </c>
      <c r="N597" s="7" t="str">
        <f>IF(M597="AA",IF(housing[[#This Row],[median_income]]&lt;=10,"AAA","AAB"),IF(housing[[#This Row],[median_house_value]]&lt;=150000,"BBA","BBB"))</f>
        <v>BBB</v>
      </c>
      <c r="O597" s="7" t="str">
        <f t="shared" si="9"/>
        <v>No compra</v>
      </c>
    </row>
    <row r="598" spans="1:15" x14ac:dyDescent="0.25">
      <c r="A598">
        <v>-122.07</v>
      </c>
      <c r="B598">
        <v>37.700000000000003</v>
      </c>
      <c r="C598" s="4">
        <v>32</v>
      </c>
      <c r="D598">
        <v>3400</v>
      </c>
      <c r="E598">
        <v>736</v>
      </c>
      <c r="F598">
        <v>1487</v>
      </c>
      <c r="G598">
        <v>694</v>
      </c>
      <c r="H598" s="4">
        <v>3</v>
      </c>
      <c r="I598" s="4">
        <v>223200</v>
      </c>
      <c r="J598" s="1" t="s">
        <v>10</v>
      </c>
      <c r="L598" s="7" t="str">
        <f>IF(housing[[#This Row],[housing_median_age]]&lt;=30,"A","B")</f>
        <v>B</v>
      </c>
      <c r="M598" s="7" t="str">
        <f>IF(L598="A",IF(housing[[#This Row],[median_income]]&lt;=5,"AA","AB"),IF(housing[[#This Row],[median_house_value]]&lt;=100000,"BA","BB"))</f>
        <v>BB</v>
      </c>
      <c r="N598" s="7" t="str">
        <f>IF(M598="AA",IF(housing[[#This Row],[median_income]]&lt;=10,"AAA","AAB"),IF(housing[[#This Row],[median_house_value]]&lt;=150000,"BBA","BBB"))</f>
        <v>BBB</v>
      </c>
      <c r="O598" s="7" t="str">
        <f t="shared" si="9"/>
        <v>No compra</v>
      </c>
    </row>
    <row r="599" spans="1:15" x14ac:dyDescent="0.25">
      <c r="A599">
        <v>-122.08</v>
      </c>
      <c r="B599">
        <v>37.700000000000003</v>
      </c>
      <c r="C599" s="4">
        <v>25</v>
      </c>
      <c r="D599">
        <v>3402</v>
      </c>
      <c r="E599">
        <v>758</v>
      </c>
      <c r="F599">
        <v>1645</v>
      </c>
      <c r="G599">
        <v>710</v>
      </c>
      <c r="H599" s="4">
        <v>3.4933999999999998</v>
      </c>
      <c r="I599" s="4">
        <v>209900</v>
      </c>
      <c r="J599" s="1" t="s">
        <v>10</v>
      </c>
      <c r="L599" s="7" t="str">
        <f>IF(housing[[#This Row],[housing_median_age]]&lt;=30,"A","B")</f>
        <v>A</v>
      </c>
      <c r="M599" s="7" t="str">
        <f>IF(L599="A",IF(housing[[#This Row],[median_income]]&lt;=5,"AA","AB"),IF(housing[[#This Row],[median_house_value]]&lt;=100000,"BA","BB"))</f>
        <v>AA</v>
      </c>
      <c r="N599" s="7" t="str">
        <f>IF(M599="AA",IF(housing[[#This Row],[median_income]]&lt;=10,"AAA","AAB"),IF(housing[[#This Row],[median_house_value]]&lt;=150000,"BBA","BBB"))</f>
        <v>AAA</v>
      </c>
      <c r="O599" s="7" t="str">
        <f t="shared" si="9"/>
        <v>Compra</v>
      </c>
    </row>
    <row r="600" spans="1:15" x14ac:dyDescent="0.25">
      <c r="A600">
        <v>-122.09</v>
      </c>
      <c r="B600">
        <v>37.700000000000003</v>
      </c>
      <c r="C600" s="4">
        <v>33</v>
      </c>
      <c r="D600">
        <v>4413</v>
      </c>
      <c r="E600">
        <v>1107</v>
      </c>
      <c r="F600">
        <v>2239</v>
      </c>
      <c r="G600">
        <v>1051</v>
      </c>
      <c r="H600" s="4">
        <v>2.9861</v>
      </c>
      <c r="I600" s="4">
        <v>208200</v>
      </c>
      <c r="J600" s="1" t="s">
        <v>10</v>
      </c>
      <c r="L600" s="7" t="str">
        <f>IF(housing[[#This Row],[housing_median_age]]&lt;=30,"A","B")</f>
        <v>B</v>
      </c>
      <c r="M600" s="7" t="str">
        <f>IF(L600="A",IF(housing[[#This Row],[median_income]]&lt;=5,"AA","AB"),IF(housing[[#This Row],[median_house_value]]&lt;=100000,"BA","BB"))</f>
        <v>BB</v>
      </c>
      <c r="N600" s="7" t="str">
        <f>IF(M600="AA",IF(housing[[#This Row],[median_income]]&lt;=10,"AAA","AAB"),IF(housing[[#This Row],[median_house_value]]&lt;=150000,"BBA","BBB"))</f>
        <v>BBB</v>
      </c>
      <c r="O600" s="7" t="str">
        <f t="shared" si="9"/>
        <v>No compra</v>
      </c>
    </row>
    <row r="601" spans="1:15" x14ac:dyDescent="0.25">
      <c r="A601">
        <v>-122.07</v>
      </c>
      <c r="B601">
        <v>37.69</v>
      </c>
      <c r="C601" s="4">
        <v>29</v>
      </c>
      <c r="D601">
        <v>2304</v>
      </c>
      <c r="E601">
        <v>618</v>
      </c>
      <c r="F601">
        <v>1021</v>
      </c>
      <c r="G601">
        <v>552</v>
      </c>
      <c r="H601" s="4">
        <v>2.5362</v>
      </c>
      <c r="I601" s="4">
        <v>203800</v>
      </c>
      <c r="J601" s="1" t="s">
        <v>10</v>
      </c>
      <c r="L601" s="7" t="str">
        <f>IF(housing[[#This Row],[housing_median_age]]&lt;=30,"A","B")</f>
        <v>A</v>
      </c>
      <c r="M601" s="7" t="str">
        <f>IF(L601="A",IF(housing[[#This Row],[median_income]]&lt;=5,"AA","AB"),IF(housing[[#This Row],[median_house_value]]&lt;=100000,"BA","BB"))</f>
        <v>AA</v>
      </c>
      <c r="N601" s="7" t="str">
        <f>IF(M601="AA",IF(housing[[#This Row],[median_income]]&lt;=10,"AAA","AAB"),IF(housing[[#This Row],[median_house_value]]&lt;=150000,"BBA","BBB"))</f>
        <v>AAA</v>
      </c>
      <c r="O601" s="7" t="str">
        <f t="shared" si="9"/>
        <v>Compra</v>
      </c>
    </row>
    <row r="602" spans="1:15" x14ac:dyDescent="0.25">
      <c r="A602">
        <v>-122.08</v>
      </c>
      <c r="B602">
        <v>37.69</v>
      </c>
      <c r="C602" s="4">
        <v>36</v>
      </c>
      <c r="D602">
        <v>2350</v>
      </c>
      <c r="E602">
        <v>499</v>
      </c>
      <c r="F602">
        <v>1105</v>
      </c>
      <c r="G602">
        <v>467</v>
      </c>
      <c r="H602" s="4">
        <v>3.3020999999999998</v>
      </c>
      <c r="I602" s="4">
        <v>195700</v>
      </c>
      <c r="J602" s="1" t="s">
        <v>10</v>
      </c>
      <c r="L602" s="7" t="str">
        <f>IF(housing[[#This Row],[housing_median_age]]&lt;=30,"A","B")</f>
        <v>B</v>
      </c>
      <c r="M602" s="7" t="str">
        <f>IF(L602="A",IF(housing[[#This Row],[median_income]]&lt;=5,"AA","AB"),IF(housing[[#This Row],[median_house_value]]&lt;=100000,"BA","BB"))</f>
        <v>BB</v>
      </c>
      <c r="N602" s="7" t="str">
        <f>IF(M602="AA",IF(housing[[#This Row],[median_income]]&lt;=10,"AAA","AAB"),IF(housing[[#This Row],[median_house_value]]&lt;=150000,"BBA","BBB"))</f>
        <v>BBB</v>
      </c>
      <c r="O602" s="7" t="str">
        <f t="shared" si="9"/>
        <v>No compra</v>
      </c>
    </row>
    <row r="603" spans="1:15" x14ac:dyDescent="0.25">
      <c r="A603">
        <v>-122.07</v>
      </c>
      <c r="B603">
        <v>37.69</v>
      </c>
      <c r="C603" s="4">
        <v>31</v>
      </c>
      <c r="D603">
        <v>5914</v>
      </c>
      <c r="E603">
        <v>1309</v>
      </c>
      <c r="F603">
        <v>2999</v>
      </c>
      <c r="G603">
        <v>1295</v>
      </c>
      <c r="H603" s="4">
        <v>3.0964</v>
      </c>
      <c r="I603" s="4">
        <v>190500</v>
      </c>
      <c r="J603" s="1" t="s">
        <v>10</v>
      </c>
      <c r="L603" s="7" t="str">
        <f>IF(housing[[#This Row],[housing_median_age]]&lt;=30,"A","B")</f>
        <v>B</v>
      </c>
      <c r="M603" s="7" t="str">
        <f>IF(L603="A",IF(housing[[#This Row],[median_income]]&lt;=5,"AA","AB"),IF(housing[[#This Row],[median_house_value]]&lt;=100000,"BA","BB"))</f>
        <v>BB</v>
      </c>
      <c r="N603" s="7" t="str">
        <f>IF(M603="AA",IF(housing[[#This Row],[median_income]]&lt;=10,"AAA","AAB"),IF(housing[[#This Row],[median_house_value]]&lt;=150000,"BBA","BBB"))</f>
        <v>BBB</v>
      </c>
      <c r="O603" s="7" t="str">
        <f t="shared" si="9"/>
        <v>No compra</v>
      </c>
    </row>
    <row r="604" spans="1:15" x14ac:dyDescent="0.25">
      <c r="A604">
        <v>-122.08</v>
      </c>
      <c r="B604">
        <v>37.69</v>
      </c>
      <c r="C604" s="4">
        <v>43</v>
      </c>
      <c r="D604">
        <v>1575</v>
      </c>
      <c r="E604">
        <v>324</v>
      </c>
      <c r="F604">
        <v>740</v>
      </c>
      <c r="G604">
        <v>284</v>
      </c>
      <c r="H604" s="4">
        <v>2.8512</v>
      </c>
      <c r="I604" s="4">
        <v>181000</v>
      </c>
      <c r="J604" s="1" t="s">
        <v>10</v>
      </c>
      <c r="L604" s="7" t="str">
        <f>IF(housing[[#This Row],[housing_median_age]]&lt;=30,"A","B")</f>
        <v>B</v>
      </c>
      <c r="M604" s="7" t="str">
        <f>IF(L604="A",IF(housing[[#This Row],[median_income]]&lt;=5,"AA","AB"),IF(housing[[#This Row],[median_house_value]]&lt;=100000,"BA","BB"))</f>
        <v>BB</v>
      </c>
      <c r="N604" s="7" t="str">
        <f>IF(M604="AA",IF(housing[[#This Row],[median_income]]&lt;=10,"AAA","AAB"),IF(housing[[#This Row],[median_house_value]]&lt;=150000,"BBA","BBB"))</f>
        <v>BBB</v>
      </c>
      <c r="O604" s="7" t="str">
        <f t="shared" si="9"/>
        <v>No compra</v>
      </c>
    </row>
    <row r="605" spans="1:15" x14ac:dyDescent="0.25">
      <c r="A605">
        <v>-122.08</v>
      </c>
      <c r="B605">
        <v>37.69</v>
      </c>
      <c r="C605" s="4">
        <v>42</v>
      </c>
      <c r="D605">
        <v>1414</v>
      </c>
      <c r="E605">
        <v>274</v>
      </c>
      <c r="F605">
        <v>629</v>
      </c>
      <c r="G605">
        <v>244</v>
      </c>
      <c r="H605" s="4">
        <v>3.3477999999999999</v>
      </c>
      <c r="I605" s="4">
        <v>184900</v>
      </c>
      <c r="J605" s="1" t="s">
        <v>10</v>
      </c>
      <c r="L605" s="7" t="str">
        <f>IF(housing[[#This Row],[housing_median_age]]&lt;=30,"A","B")</f>
        <v>B</v>
      </c>
      <c r="M605" s="7" t="str">
        <f>IF(L605="A",IF(housing[[#This Row],[median_income]]&lt;=5,"AA","AB"),IF(housing[[#This Row],[median_house_value]]&lt;=100000,"BA","BB"))</f>
        <v>BB</v>
      </c>
      <c r="N605" s="7" t="str">
        <f>IF(M605="AA",IF(housing[[#This Row],[median_income]]&lt;=10,"AAA","AAB"),IF(housing[[#This Row],[median_house_value]]&lt;=150000,"BBA","BBB"))</f>
        <v>BBB</v>
      </c>
      <c r="O605" s="7" t="str">
        <f t="shared" si="9"/>
        <v>No compra</v>
      </c>
    </row>
    <row r="606" spans="1:15" x14ac:dyDescent="0.25">
      <c r="A606">
        <v>-122.08</v>
      </c>
      <c r="B606">
        <v>37.68</v>
      </c>
      <c r="C606" s="4">
        <v>37</v>
      </c>
      <c r="D606">
        <v>848</v>
      </c>
      <c r="E606">
        <v>202</v>
      </c>
      <c r="F606">
        <v>314</v>
      </c>
      <c r="G606">
        <v>205</v>
      </c>
      <c r="H606" s="4">
        <v>2.3957999999999999</v>
      </c>
      <c r="I606" s="4">
        <v>190800</v>
      </c>
      <c r="J606" s="1" t="s">
        <v>10</v>
      </c>
      <c r="L606" s="7" t="str">
        <f>IF(housing[[#This Row],[housing_median_age]]&lt;=30,"A","B")</f>
        <v>B</v>
      </c>
      <c r="M606" s="7" t="str">
        <f>IF(L606="A",IF(housing[[#This Row],[median_income]]&lt;=5,"AA","AB"),IF(housing[[#This Row],[median_house_value]]&lt;=100000,"BA","BB"))</f>
        <v>BB</v>
      </c>
      <c r="N606" s="7" t="str">
        <f>IF(M606="AA",IF(housing[[#This Row],[median_income]]&lt;=10,"AAA","AAB"),IF(housing[[#This Row],[median_house_value]]&lt;=150000,"BBA","BBB"))</f>
        <v>BBB</v>
      </c>
      <c r="O606" s="7" t="str">
        <f t="shared" si="9"/>
        <v>No compra</v>
      </c>
    </row>
    <row r="607" spans="1:15" x14ac:dyDescent="0.25">
      <c r="A607">
        <v>-122.08</v>
      </c>
      <c r="B607">
        <v>37.68</v>
      </c>
      <c r="C607" s="4">
        <v>15</v>
      </c>
      <c r="D607">
        <v>3051</v>
      </c>
      <c r="E607">
        <v>685</v>
      </c>
      <c r="F607">
        <v>1479</v>
      </c>
      <c r="G607">
        <v>668</v>
      </c>
      <c r="H607" s="4">
        <v>3.5295000000000001</v>
      </c>
      <c r="I607" s="4">
        <v>242200</v>
      </c>
      <c r="J607" s="1" t="s">
        <v>10</v>
      </c>
      <c r="L607" s="7" t="str">
        <f>IF(housing[[#This Row],[housing_median_age]]&lt;=30,"A","B")</f>
        <v>A</v>
      </c>
      <c r="M607" s="7" t="str">
        <f>IF(L607="A",IF(housing[[#This Row],[median_income]]&lt;=5,"AA","AB"),IF(housing[[#This Row],[median_house_value]]&lt;=100000,"BA","BB"))</f>
        <v>AA</v>
      </c>
      <c r="N607" s="7" t="str">
        <f>IF(M607="AA",IF(housing[[#This Row],[median_income]]&lt;=10,"AAA","AAB"),IF(housing[[#This Row],[median_house_value]]&lt;=150000,"BBA","BBB"))</f>
        <v>AAA</v>
      </c>
      <c r="O607" s="7" t="str">
        <f t="shared" si="9"/>
        <v>Compra</v>
      </c>
    </row>
    <row r="608" spans="1:15" x14ac:dyDescent="0.25">
      <c r="A608">
        <v>-122.09</v>
      </c>
      <c r="B608">
        <v>37.69</v>
      </c>
      <c r="C608" s="4">
        <v>20</v>
      </c>
      <c r="D608">
        <v>4296</v>
      </c>
      <c r="E608">
        <v>817</v>
      </c>
      <c r="F608">
        <v>1732</v>
      </c>
      <c r="G608">
        <v>800</v>
      </c>
      <c r="H608" s="4">
        <v>4.8036000000000003</v>
      </c>
      <c r="I608" s="4">
        <v>188300</v>
      </c>
      <c r="J608" s="1" t="s">
        <v>10</v>
      </c>
      <c r="L608" s="7" t="str">
        <f>IF(housing[[#This Row],[housing_median_age]]&lt;=30,"A","B")</f>
        <v>A</v>
      </c>
      <c r="M608" s="7" t="str">
        <f>IF(L608="A",IF(housing[[#This Row],[median_income]]&lt;=5,"AA","AB"),IF(housing[[#This Row],[median_house_value]]&lt;=100000,"BA","BB"))</f>
        <v>AA</v>
      </c>
      <c r="N608" s="7" t="str">
        <f>IF(M608="AA",IF(housing[[#This Row],[median_income]]&lt;=10,"AAA","AAB"),IF(housing[[#This Row],[median_house_value]]&lt;=150000,"BBA","BBB"))</f>
        <v>AAA</v>
      </c>
      <c r="O608" s="7" t="str">
        <f t="shared" si="9"/>
        <v>Compra</v>
      </c>
    </row>
    <row r="609" spans="1:15" x14ac:dyDescent="0.25">
      <c r="A609">
        <v>-122.15</v>
      </c>
      <c r="B609">
        <v>37.74</v>
      </c>
      <c r="C609" s="4">
        <v>52</v>
      </c>
      <c r="D609">
        <v>2898</v>
      </c>
      <c r="E609">
        <v>557</v>
      </c>
      <c r="F609">
        <v>1338</v>
      </c>
      <c r="G609">
        <v>550</v>
      </c>
      <c r="H609" s="4">
        <v>3.851</v>
      </c>
      <c r="I609" s="4">
        <v>183500</v>
      </c>
      <c r="J609" s="1" t="s">
        <v>10</v>
      </c>
      <c r="L609" s="7" t="str">
        <f>IF(housing[[#This Row],[housing_median_age]]&lt;=30,"A","B")</f>
        <v>B</v>
      </c>
      <c r="M609" s="7" t="str">
        <f>IF(L609="A",IF(housing[[#This Row],[median_income]]&lt;=5,"AA","AB"),IF(housing[[#This Row],[median_house_value]]&lt;=100000,"BA","BB"))</f>
        <v>BB</v>
      </c>
      <c r="N609" s="7" t="str">
        <f>IF(M609="AA",IF(housing[[#This Row],[median_income]]&lt;=10,"AAA","AAB"),IF(housing[[#This Row],[median_house_value]]&lt;=150000,"BBA","BBB"))</f>
        <v>BBB</v>
      </c>
      <c r="O609" s="7" t="str">
        <f t="shared" si="9"/>
        <v>No compra</v>
      </c>
    </row>
    <row r="610" spans="1:15" x14ac:dyDescent="0.25">
      <c r="A610">
        <v>-122.14</v>
      </c>
      <c r="B610">
        <v>37.74</v>
      </c>
      <c r="C610" s="4">
        <v>52</v>
      </c>
      <c r="D610">
        <v>1071</v>
      </c>
      <c r="E610">
        <v>201</v>
      </c>
      <c r="F610">
        <v>440</v>
      </c>
      <c r="G610">
        <v>192</v>
      </c>
      <c r="H610" s="4">
        <v>4.0662000000000003</v>
      </c>
      <c r="I610" s="4">
        <v>204200</v>
      </c>
      <c r="J610" s="1" t="s">
        <v>10</v>
      </c>
      <c r="L610" s="7" t="str">
        <f>IF(housing[[#This Row],[housing_median_age]]&lt;=30,"A","B")</f>
        <v>B</v>
      </c>
      <c r="M610" s="7" t="str">
        <f>IF(L610="A",IF(housing[[#This Row],[median_income]]&lt;=5,"AA","AB"),IF(housing[[#This Row],[median_house_value]]&lt;=100000,"BA","BB"))</f>
        <v>BB</v>
      </c>
      <c r="N610" s="7" t="str">
        <f>IF(M610="AA",IF(housing[[#This Row],[median_income]]&lt;=10,"AAA","AAB"),IF(housing[[#This Row],[median_house_value]]&lt;=150000,"BBA","BBB"))</f>
        <v>BBB</v>
      </c>
      <c r="O610" s="7" t="str">
        <f t="shared" si="9"/>
        <v>No compra</v>
      </c>
    </row>
    <row r="611" spans="1:15" x14ac:dyDescent="0.25">
      <c r="A611">
        <v>-122.14</v>
      </c>
      <c r="B611">
        <v>37.729999999999997</v>
      </c>
      <c r="C611" s="4">
        <v>51</v>
      </c>
      <c r="D611">
        <v>2619</v>
      </c>
      <c r="E611">
        <v>403</v>
      </c>
      <c r="F611">
        <v>922</v>
      </c>
      <c r="G611">
        <v>393</v>
      </c>
      <c r="H611" s="4">
        <v>4.6041999999999996</v>
      </c>
      <c r="I611" s="4">
        <v>251900</v>
      </c>
      <c r="J611" s="1" t="s">
        <v>10</v>
      </c>
      <c r="L611" s="7" t="str">
        <f>IF(housing[[#This Row],[housing_median_age]]&lt;=30,"A","B")</f>
        <v>B</v>
      </c>
      <c r="M611" s="7" t="str">
        <f>IF(L611="A",IF(housing[[#This Row],[median_income]]&lt;=5,"AA","AB"),IF(housing[[#This Row],[median_house_value]]&lt;=100000,"BA","BB"))</f>
        <v>BB</v>
      </c>
      <c r="N611" s="7" t="str">
        <f>IF(M611="AA",IF(housing[[#This Row],[median_income]]&lt;=10,"AAA","AAB"),IF(housing[[#This Row],[median_house_value]]&lt;=150000,"BBA","BBB"))</f>
        <v>BBB</v>
      </c>
      <c r="O611" s="7" t="str">
        <f t="shared" si="9"/>
        <v>No compra</v>
      </c>
    </row>
    <row r="612" spans="1:15" x14ac:dyDescent="0.25">
      <c r="A612">
        <v>-122.15</v>
      </c>
      <c r="B612">
        <v>37.74</v>
      </c>
      <c r="C612" s="4">
        <v>49</v>
      </c>
      <c r="D612">
        <v>1494</v>
      </c>
      <c r="E612">
        <v>316</v>
      </c>
      <c r="F612">
        <v>611</v>
      </c>
      <c r="G612">
        <v>288</v>
      </c>
      <c r="H612" s="4">
        <v>2.2000000000000002</v>
      </c>
      <c r="I612" s="4">
        <v>187500</v>
      </c>
      <c r="J612" s="1" t="s">
        <v>10</v>
      </c>
      <c r="L612" s="7" t="str">
        <f>IF(housing[[#This Row],[housing_median_age]]&lt;=30,"A","B")</f>
        <v>B</v>
      </c>
      <c r="M612" s="7" t="str">
        <f>IF(L612="A",IF(housing[[#This Row],[median_income]]&lt;=5,"AA","AB"),IF(housing[[#This Row],[median_house_value]]&lt;=100000,"BA","BB"))</f>
        <v>BB</v>
      </c>
      <c r="N612" s="7" t="str">
        <f>IF(M612="AA",IF(housing[[#This Row],[median_income]]&lt;=10,"AAA","AAB"),IF(housing[[#This Row],[median_house_value]]&lt;=150000,"BBA","BBB"))</f>
        <v>BBB</v>
      </c>
      <c r="O612" s="7" t="str">
        <f t="shared" si="9"/>
        <v>No compra</v>
      </c>
    </row>
    <row r="613" spans="1:15" x14ac:dyDescent="0.25">
      <c r="A613">
        <v>-122.16</v>
      </c>
      <c r="B613">
        <v>37.729999999999997</v>
      </c>
      <c r="C613" s="4">
        <v>52</v>
      </c>
      <c r="D613">
        <v>2260</v>
      </c>
      <c r="E613">
        <v>416</v>
      </c>
      <c r="F613">
        <v>994</v>
      </c>
      <c r="G613">
        <v>412</v>
      </c>
      <c r="H613" s="4">
        <v>4.1163999999999996</v>
      </c>
      <c r="I613" s="4">
        <v>198200</v>
      </c>
      <c r="J613" s="1" t="s">
        <v>10</v>
      </c>
      <c r="L613" s="7" t="str">
        <f>IF(housing[[#This Row],[housing_median_age]]&lt;=30,"A","B")</f>
        <v>B</v>
      </c>
      <c r="M613" s="7" t="str">
        <f>IF(L613="A",IF(housing[[#This Row],[median_income]]&lt;=5,"AA","AB"),IF(housing[[#This Row],[median_house_value]]&lt;=100000,"BA","BB"))</f>
        <v>BB</v>
      </c>
      <c r="N613" s="7" t="str">
        <f>IF(M613="AA",IF(housing[[#This Row],[median_income]]&lt;=10,"AAA","AAB"),IF(housing[[#This Row],[median_house_value]]&lt;=150000,"BBA","BBB"))</f>
        <v>BBB</v>
      </c>
      <c r="O613" s="7" t="str">
        <f t="shared" si="9"/>
        <v>No compra</v>
      </c>
    </row>
    <row r="614" spans="1:15" x14ac:dyDescent="0.25">
      <c r="A614">
        <v>-122.15</v>
      </c>
      <c r="B614">
        <v>37.74</v>
      </c>
      <c r="C614" s="4">
        <v>52</v>
      </c>
      <c r="D614">
        <v>1394</v>
      </c>
      <c r="E614">
        <v>223</v>
      </c>
      <c r="F614">
        <v>545</v>
      </c>
      <c r="G614">
        <v>230</v>
      </c>
      <c r="H614" s="4">
        <v>3.95</v>
      </c>
      <c r="I614" s="4">
        <v>219000</v>
      </c>
      <c r="J614" s="1" t="s">
        <v>10</v>
      </c>
      <c r="L614" s="7" t="str">
        <f>IF(housing[[#This Row],[housing_median_age]]&lt;=30,"A","B")</f>
        <v>B</v>
      </c>
      <c r="M614" s="7" t="str">
        <f>IF(L614="A",IF(housing[[#This Row],[median_income]]&lt;=5,"AA","AB"),IF(housing[[#This Row],[median_house_value]]&lt;=100000,"BA","BB"))</f>
        <v>BB</v>
      </c>
      <c r="N614" s="7" t="str">
        <f>IF(M614="AA",IF(housing[[#This Row],[median_income]]&lt;=10,"AAA","AAB"),IF(housing[[#This Row],[median_house_value]]&lt;=150000,"BBA","BBB"))</f>
        <v>BBB</v>
      </c>
      <c r="O614" s="7" t="str">
        <f t="shared" si="9"/>
        <v>No compra</v>
      </c>
    </row>
    <row r="615" spans="1:15" x14ac:dyDescent="0.25">
      <c r="A615">
        <v>-122.15</v>
      </c>
      <c r="B615">
        <v>37.729999999999997</v>
      </c>
      <c r="C615" s="4">
        <v>52</v>
      </c>
      <c r="D615">
        <v>1028</v>
      </c>
      <c r="E615">
        <v>129</v>
      </c>
      <c r="F615">
        <v>317</v>
      </c>
      <c r="G615">
        <v>143</v>
      </c>
      <c r="H615" s="4">
        <v>4.9135</v>
      </c>
      <c r="I615" s="4">
        <v>275000</v>
      </c>
      <c r="J615" s="1" t="s">
        <v>10</v>
      </c>
      <c r="L615" s="7" t="str">
        <f>IF(housing[[#This Row],[housing_median_age]]&lt;=30,"A","B")</f>
        <v>B</v>
      </c>
      <c r="M615" s="7" t="str">
        <f>IF(L615="A",IF(housing[[#This Row],[median_income]]&lt;=5,"AA","AB"),IF(housing[[#This Row],[median_house_value]]&lt;=100000,"BA","BB"))</f>
        <v>BB</v>
      </c>
      <c r="N615" s="7" t="str">
        <f>IF(M615="AA",IF(housing[[#This Row],[median_income]]&lt;=10,"AAA","AAB"),IF(housing[[#This Row],[median_house_value]]&lt;=150000,"BBA","BBB"))</f>
        <v>BBB</v>
      </c>
      <c r="O615" s="7" t="str">
        <f t="shared" si="9"/>
        <v>No compra</v>
      </c>
    </row>
    <row r="616" spans="1:15" x14ac:dyDescent="0.25">
      <c r="A616">
        <v>-122.15</v>
      </c>
      <c r="B616">
        <v>37.729999999999997</v>
      </c>
      <c r="C616" s="4">
        <v>45</v>
      </c>
      <c r="D616">
        <v>3758</v>
      </c>
      <c r="E616">
        <v>819</v>
      </c>
      <c r="F616">
        <v>1573</v>
      </c>
      <c r="G616">
        <v>736</v>
      </c>
      <c r="H616" s="4">
        <v>2.8355000000000001</v>
      </c>
      <c r="I616" s="4">
        <v>245400</v>
      </c>
      <c r="J616" s="1" t="s">
        <v>10</v>
      </c>
      <c r="L616" s="7" t="str">
        <f>IF(housing[[#This Row],[housing_median_age]]&lt;=30,"A","B")</f>
        <v>B</v>
      </c>
      <c r="M616" s="7" t="str">
        <f>IF(L616="A",IF(housing[[#This Row],[median_income]]&lt;=5,"AA","AB"),IF(housing[[#This Row],[median_house_value]]&lt;=100000,"BA","BB"))</f>
        <v>BB</v>
      </c>
      <c r="N616" s="7" t="str">
        <f>IF(M616="AA",IF(housing[[#This Row],[median_income]]&lt;=10,"AAA","AAB"),IF(housing[[#This Row],[median_house_value]]&lt;=150000,"BBA","BBB"))</f>
        <v>BBB</v>
      </c>
      <c r="O616" s="7" t="str">
        <f t="shared" si="9"/>
        <v>No compra</v>
      </c>
    </row>
    <row r="617" spans="1:15" x14ac:dyDescent="0.25">
      <c r="A617">
        <v>-122.17</v>
      </c>
      <c r="B617">
        <v>37.729999999999997</v>
      </c>
      <c r="C617" s="4">
        <v>46</v>
      </c>
      <c r="D617">
        <v>2163</v>
      </c>
      <c r="E617">
        <v>470</v>
      </c>
      <c r="F617">
        <v>925</v>
      </c>
      <c r="G617">
        <v>435</v>
      </c>
      <c r="H617" s="4">
        <v>3.25</v>
      </c>
      <c r="I617" s="4">
        <v>177500</v>
      </c>
      <c r="J617" s="1" t="s">
        <v>10</v>
      </c>
      <c r="L617" s="7" t="str">
        <f>IF(housing[[#This Row],[housing_median_age]]&lt;=30,"A","B")</f>
        <v>B</v>
      </c>
      <c r="M617" s="7" t="str">
        <f>IF(L617="A",IF(housing[[#This Row],[median_income]]&lt;=5,"AA","AB"),IF(housing[[#This Row],[median_house_value]]&lt;=100000,"BA","BB"))</f>
        <v>BB</v>
      </c>
      <c r="N617" s="7" t="str">
        <f>IF(M617="AA",IF(housing[[#This Row],[median_income]]&lt;=10,"AAA","AAB"),IF(housing[[#This Row],[median_house_value]]&lt;=150000,"BBA","BBB"))</f>
        <v>BBB</v>
      </c>
      <c r="O617" s="7" t="str">
        <f t="shared" si="9"/>
        <v>No compra</v>
      </c>
    </row>
    <row r="618" spans="1:15" x14ac:dyDescent="0.25">
      <c r="A618">
        <v>-122.16</v>
      </c>
      <c r="B618">
        <v>37.729999999999997</v>
      </c>
      <c r="C618" s="4">
        <v>49</v>
      </c>
      <c r="D618">
        <v>1699</v>
      </c>
      <c r="E618">
        <v>408</v>
      </c>
      <c r="F618">
        <v>768</v>
      </c>
      <c r="G618">
        <v>385</v>
      </c>
      <c r="H618" s="4">
        <v>2.8300999999999998</v>
      </c>
      <c r="I618" s="4">
        <v>171600</v>
      </c>
      <c r="J618" s="1" t="s">
        <v>10</v>
      </c>
      <c r="L618" s="7" t="str">
        <f>IF(housing[[#This Row],[housing_median_age]]&lt;=30,"A","B")</f>
        <v>B</v>
      </c>
      <c r="M618" s="7" t="str">
        <f>IF(L618="A",IF(housing[[#This Row],[median_income]]&lt;=5,"AA","AB"),IF(housing[[#This Row],[median_house_value]]&lt;=100000,"BA","BB"))</f>
        <v>BB</v>
      </c>
      <c r="N618" s="7" t="str">
        <f>IF(M618="AA",IF(housing[[#This Row],[median_income]]&lt;=10,"AAA","AAB"),IF(housing[[#This Row],[median_house_value]]&lt;=150000,"BBA","BBB"))</f>
        <v>BBB</v>
      </c>
      <c r="O618" s="7" t="str">
        <f t="shared" si="9"/>
        <v>No compra</v>
      </c>
    </row>
    <row r="619" spans="1:15" x14ac:dyDescent="0.25">
      <c r="A619">
        <v>-122.17</v>
      </c>
      <c r="B619">
        <v>37.729999999999997</v>
      </c>
      <c r="C619" s="4">
        <v>52</v>
      </c>
      <c r="D619">
        <v>1555</v>
      </c>
      <c r="E619">
        <v>289</v>
      </c>
      <c r="F619">
        <v>620</v>
      </c>
      <c r="G619">
        <v>292</v>
      </c>
      <c r="H619" s="4">
        <v>3.7159</v>
      </c>
      <c r="I619" s="4">
        <v>183300</v>
      </c>
      <c r="J619" s="1" t="s">
        <v>10</v>
      </c>
      <c r="L619" s="7" t="str">
        <f>IF(housing[[#This Row],[housing_median_age]]&lt;=30,"A","B")</f>
        <v>B</v>
      </c>
      <c r="M619" s="7" t="str">
        <f>IF(L619="A",IF(housing[[#This Row],[median_income]]&lt;=5,"AA","AB"),IF(housing[[#This Row],[median_house_value]]&lt;=100000,"BA","BB"))</f>
        <v>BB</v>
      </c>
      <c r="N619" s="7" t="str">
        <f>IF(M619="AA",IF(housing[[#This Row],[median_income]]&lt;=10,"AAA","AAB"),IF(housing[[#This Row],[median_house_value]]&lt;=150000,"BBA","BBB"))</f>
        <v>BBB</v>
      </c>
      <c r="O619" s="7" t="str">
        <f t="shared" si="9"/>
        <v>No compra</v>
      </c>
    </row>
    <row r="620" spans="1:15" x14ac:dyDescent="0.25">
      <c r="A620">
        <v>-122.16</v>
      </c>
      <c r="B620">
        <v>37.729999999999997</v>
      </c>
      <c r="C620" s="4">
        <v>52</v>
      </c>
      <c r="D620">
        <v>1114</v>
      </c>
      <c r="E620">
        <v>206</v>
      </c>
      <c r="F620">
        <v>425</v>
      </c>
      <c r="G620">
        <v>207</v>
      </c>
      <c r="H620" s="4">
        <v>2.5625</v>
      </c>
      <c r="I620" s="4">
        <v>175000</v>
      </c>
      <c r="J620" s="1" t="s">
        <v>10</v>
      </c>
      <c r="L620" s="7" t="str">
        <f>IF(housing[[#This Row],[housing_median_age]]&lt;=30,"A","B")</f>
        <v>B</v>
      </c>
      <c r="M620" s="7" t="str">
        <f>IF(L620="A",IF(housing[[#This Row],[median_income]]&lt;=5,"AA","AB"),IF(housing[[#This Row],[median_house_value]]&lt;=100000,"BA","BB"))</f>
        <v>BB</v>
      </c>
      <c r="N620" s="7" t="str">
        <f>IF(M620="AA",IF(housing[[#This Row],[median_income]]&lt;=10,"AAA","AAB"),IF(housing[[#This Row],[median_house_value]]&lt;=150000,"BBA","BBB"))</f>
        <v>BBB</v>
      </c>
      <c r="O620" s="7" t="str">
        <f t="shared" si="9"/>
        <v>No compra</v>
      </c>
    </row>
    <row r="621" spans="1:15" x14ac:dyDescent="0.25">
      <c r="A621">
        <v>-122.18</v>
      </c>
      <c r="B621">
        <v>37.72</v>
      </c>
      <c r="C621" s="4">
        <v>45</v>
      </c>
      <c r="D621">
        <v>1498</v>
      </c>
      <c r="E621">
        <v>313</v>
      </c>
      <c r="F621">
        <v>1003</v>
      </c>
      <c r="G621">
        <v>305</v>
      </c>
      <c r="H621" s="4">
        <v>3.8047</v>
      </c>
      <c r="I621" s="4">
        <v>156700</v>
      </c>
      <c r="J621" s="1" t="s">
        <v>10</v>
      </c>
      <c r="L621" s="7" t="str">
        <f>IF(housing[[#This Row],[housing_median_age]]&lt;=30,"A","B")</f>
        <v>B</v>
      </c>
      <c r="M621" s="7" t="str">
        <f>IF(L621="A",IF(housing[[#This Row],[median_income]]&lt;=5,"AA","AB"),IF(housing[[#This Row],[median_house_value]]&lt;=100000,"BA","BB"))</f>
        <v>BB</v>
      </c>
      <c r="N621" s="7" t="str">
        <f>IF(M621="AA",IF(housing[[#This Row],[median_income]]&lt;=10,"AAA","AAB"),IF(housing[[#This Row],[median_house_value]]&lt;=150000,"BBA","BBB"))</f>
        <v>BBB</v>
      </c>
      <c r="O621" s="7" t="str">
        <f t="shared" si="9"/>
        <v>No compra</v>
      </c>
    </row>
    <row r="622" spans="1:15" x14ac:dyDescent="0.25">
      <c r="A622">
        <v>-122.18</v>
      </c>
      <c r="B622">
        <v>37.71</v>
      </c>
      <c r="C622" s="4">
        <v>45</v>
      </c>
      <c r="D622">
        <v>726</v>
      </c>
      <c r="E622">
        <v>147</v>
      </c>
      <c r="F622">
        <v>519</v>
      </c>
      <c r="G622">
        <v>135</v>
      </c>
      <c r="H622" s="4">
        <v>3.375</v>
      </c>
      <c r="I622" s="4">
        <v>157500</v>
      </c>
      <c r="J622" s="1" t="s">
        <v>10</v>
      </c>
      <c r="L622" s="7" t="str">
        <f>IF(housing[[#This Row],[housing_median_age]]&lt;=30,"A","B")</f>
        <v>B</v>
      </c>
      <c r="M622" s="7" t="str">
        <f>IF(L622="A",IF(housing[[#This Row],[median_income]]&lt;=5,"AA","AB"),IF(housing[[#This Row],[median_house_value]]&lt;=100000,"BA","BB"))</f>
        <v>BB</v>
      </c>
      <c r="N622" s="7" t="str">
        <f>IF(M622="AA",IF(housing[[#This Row],[median_income]]&lt;=10,"AAA","AAB"),IF(housing[[#This Row],[median_house_value]]&lt;=150000,"BBA","BBB"))</f>
        <v>BBB</v>
      </c>
      <c r="O622" s="7" t="str">
        <f t="shared" si="9"/>
        <v>No compra</v>
      </c>
    </row>
    <row r="623" spans="1:15" x14ac:dyDescent="0.25">
      <c r="A623">
        <v>-122.17</v>
      </c>
      <c r="B623">
        <v>37.71</v>
      </c>
      <c r="C623" s="4">
        <v>38</v>
      </c>
      <c r="D623">
        <v>890</v>
      </c>
      <c r="E623">
        <v>200</v>
      </c>
      <c r="F623">
        <v>481</v>
      </c>
      <c r="G623">
        <v>198</v>
      </c>
      <c r="H623" s="4">
        <v>3.2440000000000002</v>
      </c>
      <c r="I623" s="4">
        <v>179800</v>
      </c>
      <c r="J623" s="1" t="s">
        <v>10</v>
      </c>
      <c r="L623" s="7" t="str">
        <f>IF(housing[[#This Row],[housing_median_age]]&lt;=30,"A","B")</f>
        <v>B</v>
      </c>
      <c r="M623" s="7" t="str">
        <f>IF(L623="A",IF(housing[[#This Row],[median_income]]&lt;=5,"AA","AB"),IF(housing[[#This Row],[median_house_value]]&lt;=100000,"BA","BB"))</f>
        <v>BB</v>
      </c>
      <c r="N623" s="7" t="str">
        <f>IF(M623="AA",IF(housing[[#This Row],[median_income]]&lt;=10,"AAA","AAB"),IF(housing[[#This Row],[median_house_value]]&lt;=150000,"BBA","BBB"))</f>
        <v>BBB</v>
      </c>
      <c r="O623" s="7" t="str">
        <f t="shared" si="9"/>
        <v>No compra</v>
      </c>
    </row>
    <row r="624" spans="1:15" x14ac:dyDescent="0.25">
      <c r="A624">
        <v>-122.18</v>
      </c>
      <c r="B624">
        <v>37.700000000000003</v>
      </c>
      <c r="C624" s="4">
        <v>36</v>
      </c>
      <c r="D624">
        <v>2639</v>
      </c>
      <c r="E624">
        <v>533</v>
      </c>
      <c r="F624">
        <v>1209</v>
      </c>
      <c r="G624">
        <v>519</v>
      </c>
      <c r="H624" s="4">
        <v>4.0267999999999997</v>
      </c>
      <c r="I624" s="4">
        <v>205500</v>
      </c>
      <c r="J624" s="1" t="s">
        <v>10</v>
      </c>
      <c r="L624" s="7" t="str">
        <f>IF(housing[[#This Row],[housing_median_age]]&lt;=30,"A","B")</f>
        <v>B</v>
      </c>
      <c r="M624" s="7" t="str">
        <f>IF(L624="A",IF(housing[[#This Row],[median_income]]&lt;=5,"AA","AB"),IF(housing[[#This Row],[median_house_value]]&lt;=100000,"BA","BB"))</f>
        <v>BB</v>
      </c>
      <c r="N624" s="7" t="str">
        <f>IF(M624="AA",IF(housing[[#This Row],[median_income]]&lt;=10,"AAA","AAB"),IF(housing[[#This Row],[median_house_value]]&lt;=150000,"BBA","BBB"))</f>
        <v>BBB</v>
      </c>
      <c r="O624" s="7" t="str">
        <f t="shared" si="9"/>
        <v>No compra</v>
      </c>
    </row>
    <row r="625" spans="1:15" x14ac:dyDescent="0.25">
      <c r="A625">
        <v>-122.18</v>
      </c>
      <c r="B625">
        <v>37.700000000000003</v>
      </c>
      <c r="C625" s="4">
        <v>35</v>
      </c>
      <c r="D625">
        <v>2562</v>
      </c>
      <c r="E625">
        <v>554</v>
      </c>
      <c r="F625">
        <v>1398</v>
      </c>
      <c r="G625">
        <v>525</v>
      </c>
      <c r="H625" s="4">
        <v>3.3906000000000001</v>
      </c>
      <c r="I625" s="4">
        <v>178900</v>
      </c>
      <c r="J625" s="1" t="s">
        <v>10</v>
      </c>
      <c r="L625" s="7" t="str">
        <f>IF(housing[[#This Row],[housing_median_age]]&lt;=30,"A","B")</f>
        <v>B</v>
      </c>
      <c r="M625" s="7" t="str">
        <f>IF(L625="A",IF(housing[[#This Row],[median_income]]&lt;=5,"AA","AB"),IF(housing[[#This Row],[median_house_value]]&lt;=100000,"BA","BB"))</f>
        <v>BB</v>
      </c>
      <c r="N625" s="7" t="str">
        <f>IF(M625="AA",IF(housing[[#This Row],[median_income]]&lt;=10,"AAA","AAB"),IF(housing[[#This Row],[median_house_value]]&lt;=150000,"BBA","BBB"))</f>
        <v>BBB</v>
      </c>
      <c r="O625" s="7" t="str">
        <f t="shared" si="9"/>
        <v>No compra</v>
      </c>
    </row>
    <row r="626" spans="1:15" x14ac:dyDescent="0.25">
      <c r="A626">
        <v>-122.19</v>
      </c>
      <c r="B626">
        <v>37.71</v>
      </c>
      <c r="C626" s="4">
        <v>36</v>
      </c>
      <c r="D626">
        <v>361</v>
      </c>
      <c r="E626">
        <v>69</v>
      </c>
      <c r="F626">
        <v>158</v>
      </c>
      <c r="G626">
        <v>58</v>
      </c>
      <c r="H626" s="4">
        <v>5.5461</v>
      </c>
      <c r="I626" s="4">
        <v>262500</v>
      </c>
      <c r="J626" s="1" t="s">
        <v>10</v>
      </c>
      <c r="L626" s="7" t="str">
        <f>IF(housing[[#This Row],[housing_median_age]]&lt;=30,"A","B")</f>
        <v>B</v>
      </c>
      <c r="M626" s="7" t="str">
        <f>IF(L626="A",IF(housing[[#This Row],[median_income]]&lt;=5,"AA","AB"),IF(housing[[#This Row],[median_house_value]]&lt;=100000,"BA","BB"))</f>
        <v>BB</v>
      </c>
      <c r="N626" s="7" t="str">
        <f>IF(M626="AA",IF(housing[[#This Row],[median_income]]&lt;=10,"AAA","AAB"),IF(housing[[#This Row],[median_house_value]]&lt;=150000,"BBA","BBB"))</f>
        <v>BBB</v>
      </c>
      <c r="O626" s="7" t="str">
        <f t="shared" si="9"/>
        <v>No compra</v>
      </c>
    </row>
    <row r="627" spans="1:15" x14ac:dyDescent="0.25">
      <c r="A627">
        <v>-122.17</v>
      </c>
      <c r="B627">
        <v>37.72</v>
      </c>
      <c r="C627" s="4">
        <v>42</v>
      </c>
      <c r="D627">
        <v>3008</v>
      </c>
      <c r="E627">
        <v>659</v>
      </c>
      <c r="F627">
        <v>1817</v>
      </c>
      <c r="G627">
        <v>664</v>
      </c>
      <c r="H627" s="4">
        <v>3.371</v>
      </c>
      <c r="I627" s="4">
        <v>165000</v>
      </c>
      <c r="J627" s="1" t="s">
        <v>10</v>
      </c>
      <c r="L627" s="7" t="str">
        <f>IF(housing[[#This Row],[housing_median_age]]&lt;=30,"A","B")</f>
        <v>B</v>
      </c>
      <c r="M627" s="7" t="str">
        <f>IF(L627="A",IF(housing[[#This Row],[median_income]]&lt;=5,"AA","AB"),IF(housing[[#This Row],[median_house_value]]&lt;=100000,"BA","BB"))</f>
        <v>BB</v>
      </c>
      <c r="N627" s="7" t="str">
        <f>IF(M627="AA",IF(housing[[#This Row],[median_income]]&lt;=10,"AAA","AAB"),IF(housing[[#This Row],[median_house_value]]&lt;=150000,"BBA","BBB"))</f>
        <v>BBB</v>
      </c>
      <c r="O627" s="7" t="str">
        <f t="shared" si="9"/>
        <v>No compra</v>
      </c>
    </row>
    <row r="628" spans="1:15" x14ac:dyDescent="0.25">
      <c r="A628">
        <v>-122.17</v>
      </c>
      <c r="B628">
        <v>37.72</v>
      </c>
      <c r="C628" s="4">
        <v>46</v>
      </c>
      <c r="D628">
        <v>1369</v>
      </c>
      <c r="E628">
        <v>284</v>
      </c>
      <c r="F628">
        <v>766</v>
      </c>
      <c r="G628">
        <v>289</v>
      </c>
      <c r="H628" s="4">
        <v>3.5312999999999999</v>
      </c>
      <c r="I628" s="4">
        <v>159700</v>
      </c>
      <c r="J628" s="1" t="s">
        <v>10</v>
      </c>
      <c r="L628" s="7" t="str">
        <f>IF(housing[[#This Row],[housing_median_age]]&lt;=30,"A","B")</f>
        <v>B</v>
      </c>
      <c r="M628" s="7" t="str">
        <f>IF(L628="A",IF(housing[[#This Row],[median_income]]&lt;=5,"AA","AB"),IF(housing[[#This Row],[median_house_value]]&lt;=100000,"BA","BB"))</f>
        <v>BB</v>
      </c>
      <c r="N628" s="7" t="str">
        <f>IF(M628="AA",IF(housing[[#This Row],[median_income]]&lt;=10,"AAA","AAB"),IF(housing[[#This Row],[median_house_value]]&lt;=150000,"BBA","BBB"))</f>
        <v>BBB</v>
      </c>
      <c r="O628" s="7" t="str">
        <f t="shared" si="9"/>
        <v>No compra</v>
      </c>
    </row>
    <row r="629" spans="1:15" x14ac:dyDescent="0.25">
      <c r="A629">
        <v>-122.17</v>
      </c>
      <c r="B629">
        <v>37.72</v>
      </c>
      <c r="C629" s="4">
        <v>5</v>
      </c>
      <c r="D629">
        <v>1692</v>
      </c>
      <c r="E629">
        <v>398</v>
      </c>
      <c r="F629">
        <v>814</v>
      </c>
      <c r="G629">
        <v>328</v>
      </c>
      <c r="H629" s="4">
        <v>3.6629999999999998</v>
      </c>
      <c r="I629" s="4">
        <v>158300</v>
      </c>
      <c r="J629" s="1" t="s">
        <v>10</v>
      </c>
      <c r="L629" s="7" t="str">
        <f>IF(housing[[#This Row],[housing_median_age]]&lt;=30,"A","B")</f>
        <v>A</v>
      </c>
      <c r="M629" s="7" t="str">
        <f>IF(L629="A",IF(housing[[#This Row],[median_income]]&lt;=5,"AA","AB"),IF(housing[[#This Row],[median_house_value]]&lt;=100000,"BA","BB"))</f>
        <v>AA</v>
      </c>
      <c r="N629" s="7" t="str">
        <f>IF(M629="AA",IF(housing[[#This Row],[median_income]]&lt;=10,"AAA","AAB"),IF(housing[[#This Row],[median_house_value]]&lt;=150000,"BBA","BBB"))</f>
        <v>AAA</v>
      </c>
      <c r="O629" s="7" t="str">
        <f t="shared" si="9"/>
        <v>Compra</v>
      </c>
    </row>
    <row r="630" spans="1:15" x14ac:dyDescent="0.25">
      <c r="A630">
        <v>-122.16</v>
      </c>
      <c r="B630">
        <v>37.72</v>
      </c>
      <c r="C630" s="4">
        <v>38</v>
      </c>
      <c r="D630">
        <v>1007</v>
      </c>
      <c r="E630">
        <v>245</v>
      </c>
      <c r="F630">
        <v>618</v>
      </c>
      <c r="G630">
        <v>239</v>
      </c>
      <c r="H630" s="4">
        <v>2.875</v>
      </c>
      <c r="I630" s="4">
        <v>144800</v>
      </c>
      <c r="J630" s="1" t="s">
        <v>10</v>
      </c>
      <c r="L630" s="7" t="str">
        <f>IF(housing[[#This Row],[housing_median_age]]&lt;=30,"A","B")</f>
        <v>B</v>
      </c>
      <c r="M630" s="7" t="str">
        <f>IF(L630="A",IF(housing[[#This Row],[median_income]]&lt;=5,"AA","AB"),IF(housing[[#This Row],[median_house_value]]&lt;=100000,"BA","BB"))</f>
        <v>BB</v>
      </c>
      <c r="N630" s="7" t="str">
        <f>IF(M630="AA",IF(housing[[#This Row],[median_income]]&lt;=10,"AAA","AAB"),IF(housing[[#This Row],[median_house_value]]&lt;=150000,"BBA","BBB"))</f>
        <v>BBA</v>
      </c>
      <c r="O630" s="7" t="str">
        <f t="shared" si="9"/>
        <v>Compra</v>
      </c>
    </row>
    <row r="631" spans="1:15" x14ac:dyDescent="0.25">
      <c r="A631">
        <v>-122.17</v>
      </c>
      <c r="B631">
        <v>37.72</v>
      </c>
      <c r="C631" s="4">
        <v>43</v>
      </c>
      <c r="D631">
        <v>3783</v>
      </c>
      <c r="E631">
        <v>814</v>
      </c>
      <c r="F631">
        <v>2139</v>
      </c>
      <c r="G631">
        <v>789</v>
      </c>
      <c r="H631" s="4">
        <v>4.0202</v>
      </c>
      <c r="I631" s="4">
        <v>166300</v>
      </c>
      <c r="J631" s="1" t="s">
        <v>10</v>
      </c>
      <c r="L631" s="7" t="str">
        <f>IF(housing[[#This Row],[housing_median_age]]&lt;=30,"A","B")</f>
        <v>B</v>
      </c>
      <c r="M631" s="7" t="str">
        <f>IF(L631="A",IF(housing[[#This Row],[median_income]]&lt;=5,"AA","AB"),IF(housing[[#This Row],[median_house_value]]&lt;=100000,"BA","BB"))</f>
        <v>BB</v>
      </c>
      <c r="N631" s="7" t="str">
        <f>IF(M631="AA",IF(housing[[#This Row],[median_income]]&lt;=10,"AAA","AAB"),IF(housing[[#This Row],[median_house_value]]&lt;=150000,"BBA","BBB"))</f>
        <v>BBB</v>
      </c>
      <c r="O631" s="7" t="str">
        <f t="shared" si="9"/>
        <v>No compra</v>
      </c>
    </row>
    <row r="632" spans="1:15" x14ac:dyDescent="0.25">
      <c r="A632">
        <v>-122.16</v>
      </c>
      <c r="B632">
        <v>37.71</v>
      </c>
      <c r="C632" s="4">
        <v>37</v>
      </c>
      <c r="D632">
        <v>1507</v>
      </c>
      <c r="E632">
        <v>242</v>
      </c>
      <c r="F632">
        <v>632</v>
      </c>
      <c r="G632">
        <v>253</v>
      </c>
      <c r="H632" s="4">
        <v>4.5552999999999999</v>
      </c>
      <c r="I632" s="4">
        <v>191000</v>
      </c>
      <c r="J632" s="1" t="s">
        <v>10</v>
      </c>
      <c r="L632" s="7" t="str">
        <f>IF(housing[[#This Row],[housing_median_age]]&lt;=30,"A","B")</f>
        <v>B</v>
      </c>
      <c r="M632" s="7" t="str">
        <f>IF(L632="A",IF(housing[[#This Row],[median_income]]&lt;=5,"AA","AB"),IF(housing[[#This Row],[median_house_value]]&lt;=100000,"BA","BB"))</f>
        <v>BB</v>
      </c>
      <c r="N632" s="7" t="str">
        <f>IF(M632="AA",IF(housing[[#This Row],[median_income]]&lt;=10,"AAA","AAB"),IF(housing[[#This Row],[median_house_value]]&lt;=150000,"BBA","BBB"))</f>
        <v>BBB</v>
      </c>
      <c r="O632" s="7" t="str">
        <f t="shared" si="9"/>
        <v>No compra</v>
      </c>
    </row>
    <row r="633" spans="1:15" x14ac:dyDescent="0.25">
      <c r="A633">
        <v>-122.16</v>
      </c>
      <c r="B633">
        <v>37.71</v>
      </c>
      <c r="C633" s="4">
        <v>36</v>
      </c>
      <c r="D633">
        <v>666</v>
      </c>
      <c r="E633">
        <v>132</v>
      </c>
      <c r="F633">
        <v>366</v>
      </c>
      <c r="G633">
        <v>134</v>
      </c>
      <c r="H633" s="4">
        <v>3.4643000000000002</v>
      </c>
      <c r="I633" s="4">
        <v>175000</v>
      </c>
      <c r="J633" s="1" t="s">
        <v>10</v>
      </c>
      <c r="L633" s="7" t="str">
        <f>IF(housing[[#This Row],[housing_median_age]]&lt;=30,"A","B")</f>
        <v>B</v>
      </c>
      <c r="M633" s="7" t="str">
        <f>IF(L633="A",IF(housing[[#This Row],[median_income]]&lt;=5,"AA","AB"),IF(housing[[#This Row],[median_house_value]]&lt;=100000,"BA","BB"))</f>
        <v>BB</v>
      </c>
      <c r="N633" s="7" t="str">
        <f>IF(M633="AA",IF(housing[[#This Row],[median_income]]&lt;=10,"AAA","AAB"),IF(housing[[#This Row],[median_house_value]]&lt;=150000,"BBA","BBB"))</f>
        <v>BBB</v>
      </c>
      <c r="O633" s="7" t="str">
        <f t="shared" si="9"/>
        <v>No compra</v>
      </c>
    </row>
    <row r="634" spans="1:15" x14ac:dyDescent="0.25">
      <c r="A634">
        <v>-122.16</v>
      </c>
      <c r="B634">
        <v>37.72</v>
      </c>
      <c r="C634" s="4">
        <v>10</v>
      </c>
      <c r="D634">
        <v>2229</v>
      </c>
      <c r="E634">
        <v>601</v>
      </c>
      <c r="F634">
        <v>877</v>
      </c>
      <c r="G634">
        <v>485</v>
      </c>
      <c r="H634" s="4">
        <v>3.3431000000000002</v>
      </c>
      <c r="I634" s="4">
        <v>137500</v>
      </c>
      <c r="J634" s="1" t="s">
        <v>10</v>
      </c>
      <c r="L634" s="7" t="str">
        <f>IF(housing[[#This Row],[housing_median_age]]&lt;=30,"A","B")</f>
        <v>A</v>
      </c>
      <c r="M634" s="7" t="str">
        <f>IF(L634="A",IF(housing[[#This Row],[median_income]]&lt;=5,"AA","AB"),IF(housing[[#This Row],[median_house_value]]&lt;=100000,"BA","BB"))</f>
        <v>AA</v>
      </c>
      <c r="N634" s="7" t="str">
        <f>IF(M634="AA",IF(housing[[#This Row],[median_income]]&lt;=10,"AAA","AAB"),IF(housing[[#This Row],[median_house_value]]&lt;=150000,"BBA","BBB"))</f>
        <v>AAA</v>
      </c>
      <c r="O634" s="7" t="str">
        <f t="shared" si="9"/>
        <v>Compra</v>
      </c>
    </row>
    <row r="635" spans="1:15" x14ac:dyDescent="0.25">
      <c r="A635">
        <v>-122.15</v>
      </c>
      <c r="B635">
        <v>37.729999999999997</v>
      </c>
      <c r="C635" s="4">
        <v>28</v>
      </c>
      <c r="D635">
        <v>2215</v>
      </c>
      <c r="E635">
        <v>587</v>
      </c>
      <c r="F635">
        <v>830</v>
      </c>
      <c r="G635">
        <v>573</v>
      </c>
      <c r="H635" s="4">
        <v>2.1898</v>
      </c>
      <c r="I635" s="4">
        <v>141700</v>
      </c>
      <c r="J635" s="1" t="s">
        <v>10</v>
      </c>
      <c r="L635" s="7" t="str">
        <f>IF(housing[[#This Row],[housing_median_age]]&lt;=30,"A","B")</f>
        <v>A</v>
      </c>
      <c r="M635" s="7" t="str">
        <f>IF(L635="A",IF(housing[[#This Row],[median_income]]&lt;=5,"AA","AB"),IF(housing[[#This Row],[median_house_value]]&lt;=100000,"BA","BB"))</f>
        <v>AA</v>
      </c>
      <c r="N635" s="7" t="str">
        <f>IF(M635="AA",IF(housing[[#This Row],[median_income]]&lt;=10,"AAA","AAB"),IF(housing[[#This Row],[median_house_value]]&lt;=150000,"BBA","BBB"))</f>
        <v>AAA</v>
      </c>
      <c r="O635" s="7" t="str">
        <f t="shared" si="9"/>
        <v>Compra</v>
      </c>
    </row>
    <row r="636" spans="1:15" x14ac:dyDescent="0.25">
      <c r="A636">
        <v>-122.15</v>
      </c>
      <c r="B636">
        <v>37.72</v>
      </c>
      <c r="C636" s="4">
        <v>31</v>
      </c>
      <c r="D636">
        <v>1616</v>
      </c>
      <c r="E636">
        <v>372</v>
      </c>
      <c r="F636">
        <v>739</v>
      </c>
      <c r="G636">
        <v>379</v>
      </c>
      <c r="H636" s="4">
        <v>2.9097</v>
      </c>
      <c r="I636" s="4">
        <v>210900</v>
      </c>
      <c r="J636" s="1" t="s">
        <v>10</v>
      </c>
      <c r="L636" s="7" t="str">
        <f>IF(housing[[#This Row],[housing_median_age]]&lt;=30,"A","B")</f>
        <v>B</v>
      </c>
      <c r="M636" s="7" t="str">
        <f>IF(L636="A",IF(housing[[#This Row],[median_income]]&lt;=5,"AA","AB"),IF(housing[[#This Row],[median_house_value]]&lt;=100000,"BA","BB"))</f>
        <v>BB</v>
      </c>
      <c r="N636" s="7" t="str">
        <f>IF(M636="AA",IF(housing[[#This Row],[median_income]]&lt;=10,"AAA","AAB"),IF(housing[[#This Row],[median_house_value]]&lt;=150000,"BBA","BBB"))</f>
        <v>BBB</v>
      </c>
      <c r="O636" s="7" t="str">
        <f t="shared" si="9"/>
        <v>No compra</v>
      </c>
    </row>
    <row r="637" spans="1:15" x14ac:dyDescent="0.25">
      <c r="A637">
        <v>-122.15</v>
      </c>
      <c r="B637">
        <v>37.72</v>
      </c>
      <c r="C637" s="4">
        <v>47</v>
      </c>
      <c r="D637">
        <v>1190</v>
      </c>
      <c r="E637">
        <v>251</v>
      </c>
      <c r="F637">
        <v>540</v>
      </c>
      <c r="G637">
        <v>266</v>
      </c>
      <c r="H637" s="4">
        <v>3.375</v>
      </c>
      <c r="I637" s="4">
        <v>198300</v>
      </c>
      <c r="J637" s="1" t="s">
        <v>10</v>
      </c>
      <c r="L637" s="7" t="str">
        <f>IF(housing[[#This Row],[housing_median_age]]&lt;=30,"A","B")</f>
        <v>B</v>
      </c>
      <c r="M637" s="7" t="str">
        <f>IF(L637="A",IF(housing[[#This Row],[median_income]]&lt;=5,"AA","AB"),IF(housing[[#This Row],[median_house_value]]&lt;=100000,"BA","BB"))</f>
        <v>BB</v>
      </c>
      <c r="N637" s="7" t="str">
        <f>IF(M637="AA",IF(housing[[#This Row],[median_income]]&lt;=10,"AAA","AAB"),IF(housing[[#This Row],[median_house_value]]&lt;=150000,"BBA","BBB"))</f>
        <v>BBB</v>
      </c>
      <c r="O637" s="7" t="str">
        <f t="shared" si="9"/>
        <v>No compra</v>
      </c>
    </row>
    <row r="638" spans="1:15" x14ac:dyDescent="0.25">
      <c r="A638">
        <v>-122.15</v>
      </c>
      <c r="B638">
        <v>37.72</v>
      </c>
      <c r="C638" s="4">
        <v>29</v>
      </c>
      <c r="D638">
        <v>4169</v>
      </c>
      <c r="E638">
        <v>1047</v>
      </c>
      <c r="F638">
        <v>2024</v>
      </c>
      <c r="G638">
        <v>962</v>
      </c>
      <c r="H638" s="4">
        <v>2.8125</v>
      </c>
      <c r="I638" s="4">
        <v>157400</v>
      </c>
      <c r="J638" s="1" t="s">
        <v>10</v>
      </c>
      <c r="L638" s="7" t="str">
        <f>IF(housing[[#This Row],[housing_median_age]]&lt;=30,"A","B")</f>
        <v>A</v>
      </c>
      <c r="M638" s="7" t="str">
        <f>IF(L638="A",IF(housing[[#This Row],[median_income]]&lt;=5,"AA","AB"),IF(housing[[#This Row],[median_house_value]]&lt;=100000,"BA","BB"))</f>
        <v>AA</v>
      </c>
      <c r="N638" s="7" t="str">
        <f>IF(M638="AA",IF(housing[[#This Row],[median_income]]&lt;=10,"AAA","AAB"),IF(housing[[#This Row],[median_house_value]]&lt;=150000,"BBA","BBB"))</f>
        <v>AAA</v>
      </c>
      <c r="O638" s="7" t="str">
        <f t="shared" si="9"/>
        <v>Compra</v>
      </c>
    </row>
    <row r="639" spans="1:15" x14ac:dyDescent="0.25">
      <c r="A639">
        <v>-122.14</v>
      </c>
      <c r="B639">
        <v>37.729999999999997</v>
      </c>
      <c r="C639" s="4">
        <v>52</v>
      </c>
      <c r="D639">
        <v>2024</v>
      </c>
      <c r="E639">
        <v>320</v>
      </c>
      <c r="F639">
        <v>823</v>
      </c>
      <c r="G639">
        <v>334</v>
      </c>
      <c r="H639" s="4">
        <v>5</v>
      </c>
      <c r="I639" s="4">
        <v>264700</v>
      </c>
      <c r="J639" s="1" t="s">
        <v>10</v>
      </c>
      <c r="L639" s="7" t="str">
        <f>IF(housing[[#This Row],[housing_median_age]]&lt;=30,"A","B")</f>
        <v>B</v>
      </c>
      <c r="M639" s="7" t="str">
        <f>IF(L639="A",IF(housing[[#This Row],[median_income]]&lt;=5,"AA","AB"),IF(housing[[#This Row],[median_house_value]]&lt;=100000,"BA","BB"))</f>
        <v>BB</v>
      </c>
      <c r="N639" s="7" t="str">
        <f>IF(M639="AA",IF(housing[[#This Row],[median_income]]&lt;=10,"AAA","AAB"),IF(housing[[#This Row],[median_house_value]]&lt;=150000,"BBA","BBB"))</f>
        <v>BBB</v>
      </c>
      <c r="O639" s="7" t="str">
        <f t="shared" si="9"/>
        <v>No compra</v>
      </c>
    </row>
    <row r="640" spans="1:15" x14ac:dyDescent="0.25">
      <c r="A640">
        <v>-122.14</v>
      </c>
      <c r="B640">
        <v>37.729999999999997</v>
      </c>
      <c r="C640" s="4">
        <v>38</v>
      </c>
      <c r="D640">
        <v>1723</v>
      </c>
      <c r="E640">
        <v>394</v>
      </c>
      <c r="F640">
        <v>711</v>
      </c>
      <c r="G640">
        <v>353</v>
      </c>
      <c r="H640" s="4">
        <v>3.0672999999999999</v>
      </c>
      <c r="I640" s="4">
        <v>218400</v>
      </c>
      <c r="J640" s="1" t="s">
        <v>10</v>
      </c>
      <c r="L640" s="7" t="str">
        <f>IF(housing[[#This Row],[housing_median_age]]&lt;=30,"A","B")</f>
        <v>B</v>
      </c>
      <c r="M640" s="7" t="str">
        <f>IF(L640="A",IF(housing[[#This Row],[median_income]]&lt;=5,"AA","AB"),IF(housing[[#This Row],[median_house_value]]&lt;=100000,"BA","BB"))</f>
        <v>BB</v>
      </c>
      <c r="N640" s="7" t="str">
        <f>IF(M640="AA",IF(housing[[#This Row],[median_income]]&lt;=10,"AAA","AAB"),IF(housing[[#This Row],[median_house_value]]&lt;=150000,"BBA","BBB"))</f>
        <v>BBB</v>
      </c>
      <c r="O640" s="7" t="str">
        <f t="shared" si="9"/>
        <v>No compra</v>
      </c>
    </row>
    <row r="641" spans="1:15" x14ac:dyDescent="0.25">
      <c r="A641">
        <v>-122.14</v>
      </c>
      <c r="B641">
        <v>37.729999999999997</v>
      </c>
      <c r="C641" s="4">
        <v>43</v>
      </c>
      <c r="D641">
        <v>2264</v>
      </c>
      <c r="E641">
        <v>390</v>
      </c>
      <c r="F641">
        <v>931</v>
      </c>
      <c r="G641">
        <v>368</v>
      </c>
      <c r="H641" s="4">
        <v>3.8125</v>
      </c>
      <c r="I641" s="4">
        <v>235100</v>
      </c>
      <c r="J641" s="1" t="s">
        <v>10</v>
      </c>
      <c r="L641" s="7" t="str">
        <f>IF(housing[[#This Row],[housing_median_age]]&lt;=30,"A","B")</f>
        <v>B</v>
      </c>
      <c r="M641" s="7" t="str">
        <f>IF(L641="A",IF(housing[[#This Row],[median_income]]&lt;=5,"AA","AB"),IF(housing[[#This Row],[median_house_value]]&lt;=100000,"BA","BB"))</f>
        <v>BB</v>
      </c>
      <c r="N641" s="7" t="str">
        <f>IF(M641="AA",IF(housing[[#This Row],[median_income]]&lt;=10,"AAA","AAB"),IF(housing[[#This Row],[median_house_value]]&lt;=150000,"BBA","BBB"))</f>
        <v>BBB</v>
      </c>
      <c r="O641" s="7" t="str">
        <f t="shared" si="9"/>
        <v>No compra</v>
      </c>
    </row>
    <row r="642" spans="1:15" x14ac:dyDescent="0.25">
      <c r="A642">
        <v>-122.13</v>
      </c>
      <c r="B642">
        <v>37.729999999999997</v>
      </c>
      <c r="C642" s="4">
        <v>33</v>
      </c>
      <c r="D642">
        <v>1996</v>
      </c>
      <c r="E642">
        <v>268</v>
      </c>
      <c r="F642">
        <v>686</v>
      </c>
      <c r="G642">
        <v>270</v>
      </c>
      <c r="H642" s="4">
        <v>6.9096000000000002</v>
      </c>
      <c r="I642" s="4">
        <v>341800</v>
      </c>
      <c r="J642" s="1" t="s">
        <v>10</v>
      </c>
      <c r="L642" s="7" t="str">
        <f>IF(housing[[#This Row],[housing_median_age]]&lt;=30,"A","B")</f>
        <v>B</v>
      </c>
      <c r="M642" s="7" t="str">
        <f>IF(L642="A",IF(housing[[#This Row],[median_income]]&lt;=5,"AA","AB"),IF(housing[[#This Row],[median_house_value]]&lt;=100000,"BA","BB"))</f>
        <v>BB</v>
      </c>
      <c r="N642" s="7" t="str">
        <f>IF(M642="AA",IF(housing[[#This Row],[median_income]]&lt;=10,"AAA","AAB"),IF(housing[[#This Row],[median_house_value]]&lt;=150000,"BBA","BBB"))</f>
        <v>BBB</v>
      </c>
      <c r="O642" s="7" t="str">
        <f t="shared" si="9"/>
        <v>No compra</v>
      </c>
    </row>
    <row r="643" spans="1:15" x14ac:dyDescent="0.25">
      <c r="A643">
        <v>-122.13</v>
      </c>
      <c r="B643">
        <v>37.72</v>
      </c>
      <c r="C643" s="4">
        <v>26</v>
      </c>
      <c r="D643">
        <v>2862</v>
      </c>
      <c r="E643">
        <v>394</v>
      </c>
      <c r="F643">
        <v>1030</v>
      </c>
      <c r="G643">
        <v>397</v>
      </c>
      <c r="H643" s="4">
        <v>7.9119999999999999</v>
      </c>
      <c r="I643" s="4">
        <v>367300</v>
      </c>
      <c r="J643" s="1" t="s">
        <v>10</v>
      </c>
      <c r="L643" s="7" t="str">
        <f>IF(housing[[#This Row],[housing_median_age]]&lt;=30,"A","B")</f>
        <v>A</v>
      </c>
      <c r="M643" s="7" t="str">
        <f>IF(L643="A",IF(housing[[#This Row],[median_income]]&lt;=5,"AA","AB"),IF(housing[[#This Row],[median_house_value]]&lt;=100000,"BA","BB"))</f>
        <v>AB</v>
      </c>
      <c r="N643" s="7" t="str">
        <f>IF(M643="AA",IF(housing[[#This Row],[median_income]]&lt;=10,"AAA","AAB"),IF(housing[[#This Row],[median_house_value]]&lt;=150000,"BBA","BBB"))</f>
        <v>BBB</v>
      </c>
      <c r="O643" s="7" t="str">
        <f t="shared" ref="O643:O706" si="10">IF(N643="AAA","Compra",IF(N643="AAB","Compra",IF(M643="AB","No compra",IF(M643="BA","No compra",IF(N643="BBA","Compra",IF(N643="BBB","No compra",""))))))</f>
        <v>No compra</v>
      </c>
    </row>
    <row r="644" spans="1:15" x14ac:dyDescent="0.25">
      <c r="A644">
        <v>-122.13</v>
      </c>
      <c r="B644">
        <v>37.72</v>
      </c>
      <c r="C644" s="4">
        <v>35</v>
      </c>
      <c r="D644">
        <v>2183</v>
      </c>
      <c r="E644">
        <v>383</v>
      </c>
      <c r="F644">
        <v>976</v>
      </c>
      <c r="G644">
        <v>392</v>
      </c>
      <c r="H644" s="4">
        <v>3.8393000000000002</v>
      </c>
      <c r="I644" s="4">
        <v>243500</v>
      </c>
      <c r="J644" s="1" t="s">
        <v>10</v>
      </c>
      <c r="L644" s="7" t="str">
        <f>IF(housing[[#This Row],[housing_median_age]]&lt;=30,"A","B")</f>
        <v>B</v>
      </c>
      <c r="M644" s="7" t="str">
        <f>IF(L644="A",IF(housing[[#This Row],[median_income]]&lt;=5,"AA","AB"),IF(housing[[#This Row],[median_house_value]]&lt;=100000,"BA","BB"))</f>
        <v>BB</v>
      </c>
      <c r="N644" s="7" t="str">
        <f>IF(M644="AA",IF(housing[[#This Row],[median_income]]&lt;=10,"AAA","AAB"),IF(housing[[#This Row],[median_house_value]]&lt;=150000,"BBA","BBB"))</f>
        <v>BBB</v>
      </c>
      <c r="O644" s="7" t="str">
        <f t="shared" si="10"/>
        <v>No compra</v>
      </c>
    </row>
    <row r="645" spans="1:15" x14ac:dyDescent="0.25">
      <c r="A645">
        <v>-122.12</v>
      </c>
      <c r="B645">
        <v>37.71</v>
      </c>
      <c r="C645" s="4">
        <v>35</v>
      </c>
      <c r="D645">
        <v>1037</v>
      </c>
      <c r="E645">
        <v>207</v>
      </c>
      <c r="F645">
        <v>552</v>
      </c>
      <c r="G645">
        <v>210</v>
      </c>
      <c r="H645" s="4">
        <v>4</v>
      </c>
      <c r="I645" s="4">
        <v>167900</v>
      </c>
      <c r="J645" s="1" t="s">
        <v>10</v>
      </c>
      <c r="L645" s="7" t="str">
        <f>IF(housing[[#This Row],[housing_median_age]]&lt;=30,"A","B")</f>
        <v>B</v>
      </c>
      <c r="M645" s="7" t="str">
        <f>IF(L645="A",IF(housing[[#This Row],[median_income]]&lt;=5,"AA","AB"),IF(housing[[#This Row],[median_house_value]]&lt;=100000,"BA","BB"))</f>
        <v>BB</v>
      </c>
      <c r="N645" s="7" t="str">
        <f>IF(M645="AA",IF(housing[[#This Row],[median_income]]&lt;=10,"AAA","AAB"),IF(housing[[#This Row],[median_house_value]]&lt;=150000,"BBA","BBB"))</f>
        <v>BBB</v>
      </c>
      <c r="O645" s="7" t="str">
        <f t="shared" si="10"/>
        <v>No compra</v>
      </c>
    </row>
    <row r="646" spans="1:15" x14ac:dyDescent="0.25">
      <c r="A646">
        <v>-122.13</v>
      </c>
      <c r="B646">
        <v>37.72</v>
      </c>
      <c r="C646" s="4">
        <v>25</v>
      </c>
      <c r="D646">
        <v>1134</v>
      </c>
      <c r="E646">
        <v>153</v>
      </c>
      <c r="F646">
        <v>340</v>
      </c>
      <c r="G646">
        <v>171</v>
      </c>
      <c r="H646" s="4">
        <v>6.5095000000000001</v>
      </c>
      <c r="I646" s="4">
        <v>371200</v>
      </c>
      <c r="J646" s="1" t="s">
        <v>10</v>
      </c>
      <c r="L646" s="7" t="str">
        <f>IF(housing[[#This Row],[housing_median_age]]&lt;=30,"A","B")</f>
        <v>A</v>
      </c>
      <c r="M646" s="7" t="str">
        <f>IF(L646="A",IF(housing[[#This Row],[median_income]]&lt;=5,"AA","AB"),IF(housing[[#This Row],[median_house_value]]&lt;=100000,"BA","BB"))</f>
        <v>AB</v>
      </c>
      <c r="N646" s="7" t="str">
        <f>IF(M646="AA",IF(housing[[#This Row],[median_income]]&lt;=10,"AAA","AAB"),IF(housing[[#This Row],[median_house_value]]&lt;=150000,"BBA","BBB"))</f>
        <v>BBB</v>
      </c>
      <c r="O646" s="7" t="str">
        <f t="shared" si="10"/>
        <v>No compra</v>
      </c>
    </row>
    <row r="647" spans="1:15" x14ac:dyDescent="0.25">
      <c r="A647">
        <v>-122.14</v>
      </c>
      <c r="B647">
        <v>37.72</v>
      </c>
      <c r="C647" s="4">
        <v>39</v>
      </c>
      <c r="D647">
        <v>786</v>
      </c>
      <c r="E647">
        <v>132</v>
      </c>
      <c r="F647">
        <v>288</v>
      </c>
      <c r="G647">
        <v>132</v>
      </c>
      <c r="H647" s="4">
        <v>3.5156000000000001</v>
      </c>
      <c r="I647" s="4">
        <v>218900</v>
      </c>
      <c r="J647" s="1" t="s">
        <v>10</v>
      </c>
      <c r="L647" s="7" t="str">
        <f>IF(housing[[#This Row],[housing_median_age]]&lt;=30,"A","B")</f>
        <v>B</v>
      </c>
      <c r="M647" s="7" t="str">
        <f>IF(L647="A",IF(housing[[#This Row],[median_income]]&lt;=5,"AA","AB"),IF(housing[[#This Row],[median_house_value]]&lt;=100000,"BA","BB"))</f>
        <v>BB</v>
      </c>
      <c r="N647" s="7" t="str">
        <f>IF(M647="AA",IF(housing[[#This Row],[median_income]]&lt;=10,"AAA","AAB"),IF(housing[[#This Row],[median_house_value]]&lt;=150000,"BBA","BBB"))</f>
        <v>BBB</v>
      </c>
      <c r="O647" s="7" t="str">
        <f t="shared" si="10"/>
        <v>No compra</v>
      </c>
    </row>
    <row r="648" spans="1:15" x14ac:dyDescent="0.25">
      <c r="A648">
        <v>-122.14</v>
      </c>
      <c r="B648">
        <v>37.72</v>
      </c>
      <c r="C648" s="4">
        <v>45</v>
      </c>
      <c r="D648">
        <v>1397</v>
      </c>
      <c r="E648">
        <v>253</v>
      </c>
      <c r="F648">
        <v>555</v>
      </c>
      <c r="G648">
        <v>248</v>
      </c>
      <c r="H648" s="4">
        <v>2.9830000000000001</v>
      </c>
      <c r="I648" s="4">
        <v>202700</v>
      </c>
      <c r="J648" s="1" t="s">
        <v>10</v>
      </c>
      <c r="L648" s="7" t="str">
        <f>IF(housing[[#This Row],[housing_median_age]]&lt;=30,"A","B")</f>
        <v>B</v>
      </c>
      <c r="M648" s="7" t="str">
        <f>IF(L648="A",IF(housing[[#This Row],[median_income]]&lt;=5,"AA","AB"),IF(housing[[#This Row],[median_house_value]]&lt;=100000,"BA","BB"))</f>
        <v>BB</v>
      </c>
      <c r="N648" s="7" t="str">
        <f>IF(M648="AA",IF(housing[[#This Row],[median_income]]&lt;=10,"AAA","AAB"),IF(housing[[#This Row],[median_house_value]]&lt;=150000,"BBA","BBB"))</f>
        <v>BBB</v>
      </c>
      <c r="O648" s="7" t="str">
        <f t="shared" si="10"/>
        <v>No compra</v>
      </c>
    </row>
    <row r="649" spans="1:15" x14ac:dyDescent="0.25">
      <c r="A649">
        <v>-122.13</v>
      </c>
      <c r="B649">
        <v>37.72</v>
      </c>
      <c r="C649" s="4">
        <v>45</v>
      </c>
      <c r="D649">
        <v>2315</v>
      </c>
      <c r="E649">
        <v>451</v>
      </c>
      <c r="F649">
        <v>1006</v>
      </c>
      <c r="G649">
        <v>444</v>
      </c>
      <c r="H649" s="4">
        <v>3.524</v>
      </c>
      <c r="I649" s="4">
        <v>186200</v>
      </c>
      <c r="J649" s="1" t="s">
        <v>10</v>
      </c>
      <c r="L649" s="7" t="str">
        <f>IF(housing[[#This Row],[housing_median_age]]&lt;=30,"A","B")</f>
        <v>B</v>
      </c>
      <c r="M649" s="7" t="str">
        <f>IF(L649="A",IF(housing[[#This Row],[median_income]]&lt;=5,"AA","AB"),IF(housing[[#This Row],[median_house_value]]&lt;=100000,"BA","BB"))</f>
        <v>BB</v>
      </c>
      <c r="N649" s="7" t="str">
        <f>IF(M649="AA",IF(housing[[#This Row],[median_income]]&lt;=10,"AAA","AAB"),IF(housing[[#This Row],[median_house_value]]&lt;=150000,"BBA","BBB"))</f>
        <v>BBB</v>
      </c>
      <c r="O649" s="7" t="str">
        <f t="shared" si="10"/>
        <v>No compra</v>
      </c>
    </row>
    <row r="650" spans="1:15" x14ac:dyDescent="0.25">
      <c r="A650">
        <v>-122.13</v>
      </c>
      <c r="B650">
        <v>37.71</v>
      </c>
      <c r="C650" s="4">
        <v>44</v>
      </c>
      <c r="D650">
        <v>1613</v>
      </c>
      <c r="E650">
        <v>339</v>
      </c>
      <c r="F650">
        <v>776</v>
      </c>
      <c r="G650">
        <v>346</v>
      </c>
      <c r="H650" s="4">
        <v>3.1103000000000001</v>
      </c>
      <c r="I650" s="4">
        <v>188900</v>
      </c>
      <c r="J650" s="1" t="s">
        <v>10</v>
      </c>
      <c r="L650" s="7" t="str">
        <f>IF(housing[[#This Row],[housing_median_age]]&lt;=30,"A","B")</f>
        <v>B</v>
      </c>
      <c r="M650" s="7" t="str">
        <f>IF(L650="A",IF(housing[[#This Row],[median_income]]&lt;=5,"AA","AB"),IF(housing[[#This Row],[median_house_value]]&lt;=100000,"BA","BB"))</f>
        <v>BB</v>
      </c>
      <c r="N650" s="7" t="str">
        <f>IF(M650="AA",IF(housing[[#This Row],[median_income]]&lt;=10,"AAA","AAB"),IF(housing[[#This Row],[median_house_value]]&lt;=150000,"BBA","BBB"))</f>
        <v>BBB</v>
      </c>
      <c r="O650" s="7" t="str">
        <f t="shared" si="10"/>
        <v>No compra</v>
      </c>
    </row>
    <row r="651" spans="1:15" x14ac:dyDescent="0.25">
      <c r="A651">
        <v>-122.13</v>
      </c>
      <c r="B651">
        <v>37.71</v>
      </c>
      <c r="C651" s="4">
        <v>44</v>
      </c>
      <c r="D651">
        <v>1421</v>
      </c>
      <c r="E651">
        <v>298</v>
      </c>
      <c r="F651">
        <v>609</v>
      </c>
      <c r="G651">
        <v>270</v>
      </c>
      <c r="H651" s="4">
        <v>3.5781000000000001</v>
      </c>
      <c r="I651" s="4">
        <v>180000</v>
      </c>
      <c r="J651" s="1" t="s">
        <v>10</v>
      </c>
      <c r="L651" s="7" t="str">
        <f>IF(housing[[#This Row],[housing_median_age]]&lt;=30,"A","B")</f>
        <v>B</v>
      </c>
      <c r="M651" s="7" t="str">
        <f>IF(L651="A",IF(housing[[#This Row],[median_income]]&lt;=5,"AA","AB"),IF(housing[[#This Row],[median_house_value]]&lt;=100000,"BA","BB"))</f>
        <v>BB</v>
      </c>
      <c r="N651" s="7" t="str">
        <f>IF(M651="AA",IF(housing[[#This Row],[median_income]]&lt;=10,"AAA","AAB"),IF(housing[[#This Row],[median_house_value]]&lt;=150000,"BBA","BBB"))</f>
        <v>BBB</v>
      </c>
      <c r="O651" s="7" t="str">
        <f t="shared" si="10"/>
        <v>No compra</v>
      </c>
    </row>
    <row r="652" spans="1:15" x14ac:dyDescent="0.25">
      <c r="A652">
        <v>-122.15</v>
      </c>
      <c r="B652">
        <v>37.71</v>
      </c>
      <c r="C652" s="4">
        <v>18</v>
      </c>
      <c r="D652">
        <v>5778</v>
      </c>
      <c r="E652">
        <v>1526</v>
      </c>
      <c r="F652">
        <v>2441</v>
      </c>
      <c r="G652">
        <v>1352</v>
      </c>
      <c r="H652" s="4">
        <v>3.1682000000000001</v>
      </c>
      <c r="I652" s="4">
        <v>202700</v>
      </c>
      <c r="J652" s="1" t="s">
        <v>10</v>
      </c>
      <c r="L652" s="7" t="str">
        <f>IF(housing[[#This Row],[housing_median_age]]&lt;=30,"A","B")</f>
        <v>A</v>
      </c>
      <c r="M652" s="7" t="str">
        <f>IF(L652="A",IF(housing[[#This Row],[median_income]]&lt;=5,"AA","AB"),IF(housing[[#This Row],[median_house_value]]&lt;=100000,"BA","BB"))</f>
        <v>AA</v>
      </c>
      <c r="N652" s="7" t="str">
        <f>IF(M652="AA",IF(housing[[#This Row],[median_income]]&lt;=10,"AAA","AAB"),IF(housing[[#This Row],[median_house_value]]&lt;=150000,"BBA","BBB"))</f>
        <v>AAA</v>
      </c>
      <c r="O652" s="7" t="str">
        <f t="shared" si="10"/>
        <v>Compra</v>
      </c>
    </row>
    <row r="653" spans="1:15" x14ac:dyDescent="0.25">
      <c r="A653">
        <v>-122.14</v>
      </c>
      <c r="B653">
        <v>37.71</v>
      </c>
      <c r="C653" s="4">
        <v>27</v>
      </c>
      <c r="D653">
        <v>3094</v>
      </c>
      <c r="E653">
        <v>866</v>
      </c>
      <c r="F653">
        <v>1364</v>
      </c>
      <c r="G653">
        <v>789</v>
      </c>
      <c r="H653" s="4">
        <v>2.6101000000000001</v>
      </c>
      <c r="I653" s="4">
        <v>181700</v>
      </c>
      <c r="J653" s="1" t="s">
        <v>10</v>
      </c>
      <c r="L653" s="7" t="str">
        <f>IF(housing[[#This Row],[housing_median_age]]&lt;=30,"A","B")</f>
        <v>A</v>
      </c>
      <c r="M653" s="7" t="str">
        <f>IF(L653="A",IF(housing[[#This Row],[median_income]]&lt;=5,"AA","AB"),IF(housing[[#This Row],[median_house_value]]&lt;=100000,"BA","BB"))</f>
        <v>AA</v>
      </c>
      <c r="N653" s="7" t="str">
        <f>IF(M653="AA",IF(housing[[#This Row],[median_income]]&lt;=10,"AAA","AAB"),IF(housing[[#This Row],[median_house_value]]&lt;=150000,"BBA","BBB"))</f>
        <v>AAA</v>
      </c>
      <c r="O653" s="7" t="str">
        <f t="shared" si="10"/>
        <v>Compra</v>
      </c>
    </row>
    <row r="654" spans="1:15" x14ac:dyDescent="0.25">
      <c r="A654">
        <v>-122.14</v>
      </c>
      <c r="B654">
        <v>37.71</v>
      </c>
      <c r="C654" s="4">
        <v>18</v>
      </c>
      <c r="D654">
        <v>3905</v>
      </c>
      <c r="E654">
        <v>1007</v>
      </c>
      <c r="F654">
        <v>2197</v>
      </c>
      <c r="G654">
        <v>1044</v>
      </c>
      <c r="H654" s="4">
        <v>3.6932</v>
      </c>
      <c r="I654" s="4">
        <v>166800</v>
      </c>
      <c r="J654" s="1" t="s">
        <v>10</v>
      </c>
      <c r="L654" s="7" t="str">
        <f>IF(housing[[#This Row],[housing_median_age]]&lt;=30,"A","B")</f>
        <v>A</v>
      </c>
      <c r="M654" s="7" t="str">
        <f>IF(L654="A",IF(housing[[#This Row],[median_income]]&lt;=5,"AA","AB"),IF(housing[[#This Row],[median_house_value]]&lt;=100000,"BA","BB"))</f>
        <v>AA</v>
      </c>
      <c r="N654" s="7" t="str">
        <f>IF(M654="AA",IF(housing[[#This Row],[median_income]]&lt;=10,"AAA","AAB"),IF(housing[[#This Row],[median_house_value]]&lt;=150000,"BBA","BBB"))</f>
        <v>AAA</v>
      </c>
      <c r="O654" s="7" t="str">
        <f t="shared" si="10"/>
        <v>Compra</v>
      </c>
    </row>
    <row r="655" spans="1:15" x14ac:dyDescent="0.25">
      <c r="A655">
        <v>-122.13</v>
      </c>
      <c r="B655">
        <v>37.700000000000003</v>
      </c>
      <c r="C655" s="4">
        <v>43</v>
      </c>
      <c r="D655">
        <v>3046</v>
      </c>
      <c r="E655">
        <v>557</v>
      </c>
      <c r="F655">
        <v>1333</v>
      </c>
      <c r="G655">
        <v>544</v>
      </c>
      <c r="H655" s="4">
        <v>3.4582999999999999</v>
      </c>
      <c r="I655" s="4">
        <v>183700</v>
      </c>
      <c r="J655" s="1" t="s">
        <v>10</v>
      </c>
      <c r="L655" s="7" t="str">
        <f>IF(housing[[#This Row],[housing_median_age]]&lt;=30,"A","B")</f>
        <v>B</v>
      </c>
      <c r="M655" s="7" t="str">
        <f>IF(L655="A",IF(housing[[#This Row],[median_income]]&lt;=5,"AA","AB"),IF(housing[[#This Row],[median_house_value]]&lt;=100000,"BA","BB"))</f>
        <v>BB</v>
      </c>
      <c r="N655" s="7" t="str">
        <f>IF(M655="AA",IF(housing[[#This Row],[median_income]]&lt;=10,"AAA","AAB"),IF(housing[[#This Row],[median_house_value]]&lt;=150000,"BBA","BBB"))</f>
        <v>BBB</v>
      </c>
      <c r="O655" s="7" t="str">
        <f t="shared" si="10"/>
        <v>No compra</v>
      </c>
    </row>
    <row r="656" spans="1:15" x14ac:dyDescent="0.25">
      <c r="A656">
        <v>-122.13</v>
      </c>
      <c r="B656">
        <v>37.700000000000003</v>
      </c>
      <c r="C656" s="4">
        <v>19</v>
      </c>
      <c r="D656">
        <v>3516</v>
      </c>
      <c r="E656">
        <v>710</v>
      </c>
      <c r="F656">
        <v>1810</v>
      </c>
      <c r="G656">
        <v>703</v>
      </c>
      <c r="H656" s="4">
        <v>3.9032</v>
      </c>
      <c r="I656" s="4">
        <v>218000</v>
      </c>
      <c r="J656" s="1" t="s">
        <v>10</v>
      </c>
      <c r="L656" s="7" t="str">
        <f>IF(housing[[#This Row],[housing_median_age]]&lt;=30,"A","B")</f>
        <v>A</v>
      </c>
      <c r="M656" s="7" t="str">
        <f>IF(L656="A",IF(housing[[#This Row],[median_income]]&lt;=5,"AA","AB"),IF(housing[[#This Row],[median_house_value]]&lt;=100000,"BA","BB"))</f>
        <v>AA</v>
      </c>
      <c r="N656" s="7" t="str">
        <f>IF(M656="AA",IF(housing[[#This Row],[median_income]]&lt;=10,"AAA","AAB"),IF(housing[[#This Row],[median_house_value]]&lt;=150000,"BBA","BBB"))</f>
        <v>AAA</v>
      </c>
      <c r="O656" s="7" t="str">
        <f t="shared" si="10"/>
        <v>Compra</v>
      </c>
    </row>
    <row r="657" spans="1:15" x14ac:dyDescent="0.25">
      <c r="A657">
        <v>-122.15</v>
      </c>
      <c r="B657">
        <v>37.71</v>
      </c>
      <c r="C657" s="4">
        <v>36</v>
      </c>
      <c r="D657">
        <v>998</v>
      </c>
      <c r="E657">
        <v>178</v>
      </c>
      <c r="F657">
        <v>531</v>
      </c>
      <c r="G657">
        <v>183</v>
      </c>
      <c r="H657" s="4">
        <v>4.0208000000000004</v>
      </c>
      <c r="I657" s="4">
        <v>191500</v>
      </c>
      <c r="J657" s="1" t="s">
        <v>10</v>
      </c>
      <c r="L657" s="7" t="str">
        <f>IF(housing[[#This Row],[housing_median_age]]&lt;=30,"A","B")</f>
        <v>B</v>
      </c>
      <c r="M657" s="7" t="str">
        <f>IF(L657="A",IF(housing[[#This Row],[median_income]]&lt;=5,"AA","AB"),IF(housing[[#This Row],[median_house_value]]&lt;=100000,"BA","BB"))</f>
        <v>BB</v>
      </c>
      <c r="N657" s="7" t="str">
        <f>IF(M657="AA",IF(housing[[#This Row],[median_income]]&lt;=10,"AAA","AAB"),IF(housing[[#This Row],[median_house_value]]&lt;=150000,"BBA","BBB"))</f>
        <v>BBB</v>
      </c>
      <c r="O657" s="7" t="str">
        <f t="shared" si="10"/>
        <v>No compra</v>
      </c>
    </row>
    <row r="658" spans="1:15" x14ac:dyDescent="0.25">
      <c r="A658">
        <v>-122.15</v>
      </c>
      <c r="B658">
        <v>37.700000000000003</v>
      </c>
      <c r="C658" s="4">
        <v>36</v>
      </c>
      <c r="D658">
        <v>1464</v>
      </c>
      <c r="E658">
        <v>244</v>
      </c>
      <c r="F658">
        <v>672</v>
      </c>
      <c r="G658">
        <v>261</v>
      </c>
      <c r="H658" s="4">
        <v>3.5547</v>
      </c>
      <c r="I658" s="4">
        <v>194700</v>
      </c>
      <c r="J658" s="1" t="s">
        <v>10</v>
      </c>
      <c r="L658" s="7" t="str">
        <f>IF(housing[[#This Row],[housing_median_age]]&lt;=30,"A","B")</f>
        <v>B</v>
      </c>
      <c r="M658" s="7" t="str">
        <f>IF(L658="A",IF(housing[[#This Row],[median_income]]&lt;=5,"AA","AB"),IF(housing[[#This Row],[median_house_value]]&lt;=100000,"BA","BB"))</f>
        <v>BB</v>
      </c>
      <c r="N658" s="7" t="str">
        <f>IF(M658="AA",IF(housing[[#This Row],[median_income]]&lt;=10,"AAA","AAB"),IF(housing[[#This Row],[median_house_value]]&lt;=150000,"BBA","BBB"))</f>
        <v>BBB</v>
      </c>
      <c r="O658" s="7" t="str">
        <f t="shared" si="10"/>
        <v>No compra</v>
      </c>
    </row>
    <row r="659" spans="1:15" x14ac:dyDescent="0.25">
      <c r="A659">
        <v>-122.14</v>
      </c>
      <c r="B659">
        <v>37.700000000000003</v>
      </c>
      <c r="C659" s="4">
        <v>17</v>
      </c>
      <c r="D659">
        <v>1463</v>
      </c>
      <c r="E659">
        <v>292</v>
      </c>
      <c r="F659">
        <v>695</v>
      </c>
      <c r="G659">
        <v>330</v>
      </c>
      <c r="H659" s="4">
        <v>4.5858999999999996</v>
      </c>
      <c r="I659" s="4">
        <v>187200</v>
      </c>
      <c r="J659" s="1" t="s">
        <v>10</v>
      </c>
      <c r="L659" s="7" t="str">
        <f>IF(housing[[#This Row],[housing_median_age]]&lt;=30,"A","B")</f>
        <v>A</v>
      </c>
      <c r="M659" s="7" t="str">
        <f>IF(L659="A",IF(housing[[#This Row],[median_income]]&lt;=5,"AA","AB"),IF(housing[[#This Row],[median_house_value]]&lt;=100000,"BA","BB"))</f>
        <v>AA</v>
      </c>
      <c r="N659" s="7" t="str">
        <f>IF(M659="AA",IF(housing[[#This Row],[median_income]]&lt;=10,"AAA","AAB"),IF(housing[[#This Row],[median_house_value]]&lt;=150000,"BBA","BBB"))</f>
        <v>AAA</v>
      </c>
      <c r="O659" s="7" t="str">
        <f t="shared" si="10"/>
        <v>Compra</v>
      </c>
    </row>
    <row r="660" spans="1:15" x14ac:dyDescent="0.25">
      <c r="A660">
        <v>-122.13</v>
      </c>
      <c r="B660">
        <v>37.700000000000003</v>
      </c>
      <c r="C660" s="4">
        <v>21</v>
      </c>
      <c r="D660">
        <v>4124</v>
      </c>
      <c r="E660">
        <v>1054</v>
      </c>
      <c r="F660">
        <v>2162</v>
      </c>
      <c r="G660">
        <v>998</v>
      </c>
      <c r="H660" s="4">
        <v>2.6320999999999999</v>
      </c>
      <c r="I660" s="4">
        <v>223100</v>
      </c>
      <c r="J660" s="1" t="s">
        <v>10</v>
      </c>
      <c r="L660" s="7" t="str">
        <f>IF(housing[[#This Row],[housing_median_age]]&lt;=30,"A","B")</f>
        <v>A</v>
      </c>
      <c r="M660" s="7" t="str">
        <f>IF(L660="A",IF(housing[[#This Row],[median_income]]&lt;=5,"AA","AB"),IF(housing[[#This Row],[median_house_value]]&lt;=100000,"BA","BB"))</f>
        <v>AA</v>
      </c>
      <c r="N660" s="7" t="str">
        <f>IF(M660="AA",IF(housing[[#This Row],[median_income]]&lt;=10,"AAA","AAB"),IF(housing[[#This Row],[median_house_value]]&lt;=150000,"BBA","BBB"))</f>
        <v>AAA</v>
      </c>
      <c r="O660" s="7" t="str">
        <f t="shared" si="10"/>
        <v>Compra</v>
      </c>
    </row>
    <row r="661" spans="1:15" x14ac:dyDescent="0.25">
      <c r="A661">
        <v>-122.13</v>
      </c>
      <c r="B661">
        <v>37.69</v>
      </c>
      <c r="C661" s="4">
        <v>17</v>
      </c>
      <c r="D661">
        <v>2380</v>
      </c>
      <c r="E661">
        <v>769</v>
      </c>
      <c r="F661">
        <v>1216</v>
      </c>
      <c r="G661">
        <v>643</v>
      </c>
      <c r="H661" s="4">
        <v>3.395</v>
      </c>
      <c r="I661" s="4">
        <v>271300</v>
      </c>
      <c r="J661" s="1" t="s">
        <v>10</v>
      </c>
      <c r="L661" s="7" t="str">
        <f>IF(housing[[#This Row],[housing_median_age]]&lt;=30,"A","B")</f>
        <v>A</v>
      </c>
      <c r="M661" s="7" t="str">
        <f>IF(L661="A",IF(housing[[#This Row],[median_income]]&lt;=5,"AA","AB"),IF(housing[[#This Row],[median_house_value]]&lt;=100000,"BA","BB"))</f>
        <v>AA</v>
      </c>
      <c r="N661" s="7" t="str">
        <f>IF(M661="AA",IF(housing[[#This Row],[median_income]]&lt;=10,"AAA","AAB"),IF(housing[[#This Row],[median_house_value]]&lt;=150000,"BBA","BBB"))</f>
        <v>AAA</v>
      </c>
      <c r="O661" s="7" t="str">
        <f t="shared" si="10"/>
        <v>Compra</v>
      </c>
    </row>
    <row r="662" spans="1:15" x14ac:dyDescent="0.25">
      <c r="A662">
        <v>-122.14</v>
      </c>
      <c r="B662">
        <v>37.700000000000003</v>
      </c>
      <c r="C662" s="4">
        <v>36</v>
      </c>
      <c r="D662">
        <v>1266</v>
      </c>
      <c r="E662">
        <v>228</v>
      </c>
      <c r="F662">
        <v>606</v>
      </c>
      <c r="G662">
        <v>239</v>
      </c>
      <c r="H662" s="4">
        <v>3.9702000000000002</v>
      </c>
      <c r="I662" s="4">
        <v>194100</v>
      </c>
      <c r="J662" s="1" t="s">
        <v>10</v>
      </c>
      <c r="L662" s="7" t="str">
        <f>IF(housing[[#This Row],[housing_median_age]]&lt;=30,"A","B")</f>
        <v>B</v>
      </c>
      <c r="M662" s="7" t="str">
        <f>IF(L662="A",IF(housing[[#This Row],[median_income]]&lt;=5,"AA","AB"),IF(housing[[#This Row],[median_house_value]]&lt;=100000,"BA","BB"))</f>
        <v>BB</v>
      </c>
      <c r="N662" s="7" t="str">
        <f>IF(M662="AA",IF(housing[[#This Row],[median_income]]&lt;=10,"AAA","AAB"),IF(housing[[#This Row],[median_house_value]]&lt;=150000,"BBA","BBB"))</f>
        <v>BBB</v>
      </c>
      <c r="O662" s="7" t="str">
        <f t="shared" si="10"/>
        <v>No compra</v>
      </c>
    </row>
    <row r="663" spans="1:15" x14ac:dyDescent="0.25">
      <c r="A663">
        <v>-122.16</v>
      </c>
      <c r="B663">
        <v>37.700000000000003</v>
      </c>
      <c r="C663" s="4">
        <v>36</v>
      </c>
      <c r="D663">
        <v>2239</v>
      </c>
      <c r="E663">
        <v>391</v>
      </c>
      <c r="F663">
        <v>1203</v>
      </c>
      <c r="G663">
        <v>379</v>
      </c>
      <c r="H663" s="4">
        <v>5.0042999999999997</v>
      </c>
      <c r="I663" s="4">
        <v>190400</v>
      </c>
      <c r="J663" s="1" t="s">
        <v>10</v>
      </c>
      <c r="L663" s="7" t="str">
        <f>IF(housing[[#This Row],[housing_median_age]]&lt;=30,"A","B")</f>
        <v>B</v>
      </c>
      <c r="M663" s="7" t="str">
        <f>IF(L663="A",IF(housing[[#This Row],[median_income]]&lt;=5,"AA","AB"),IF(housing[[#This Row],[median_house_value]]&lt;=100000,"BA","BB"))</f>
        <v>BB</v>
      </c>
      <c r="N663" s="7" t="str">
        <f>IF(M663="AA",IF(housing[[#This Row],[median_income]]&lt;=10,"AAA","AAB"),IF(housing[[#This Row],[median_house_value]]&lt;=150000,"BBA","BBB"))</f>
        <v>BBB</v>
      </c>
      <c r="O663" s="7" t="str">
        <f t="shared" si="10"/>
        <v>No compra</v>
      </c>
    </row>
    <row r="664" spans="1:15" x14ac:dyDescent="0.25">
      <c r="A664">
        <v>-122.14</v>
      </c>
      <c r="B664">
        <v>37.69</v>
      </c>
      <c r="C664" s="4">
        <v>38</v>
      </c>
      <c r="D664">
        <v>1571</v>
      </c>
      <c r="E664">
        <v>317</v>
      </c>
      <c r="F664">
        <v>874</v>
      </c>
      <c r="G664">
        <v>301</v>
      </c>
      <c r="H664" s="4">
        <v>4.4659000000000004</v>
      </c>
      <c r="I664" s="4">
        <v>189100</v>
      </c>
      <c r="J664" s="1" t="s">
        <v>10</v>
      </c>
      <c r="L664" s="7" t="str">
        <f>IF(housing[[#This Row],[housing_median_age]]&lt;=30,"A","B")</f>
        <v>B</v>
      </c>
      <c r="M664" s="7" t="str">
        <f>IF(L664="A",IF(housing[[#This Row],[median_income]]&lt;=5,"AA","AB"),IF(housing[[#This Row],[median_house_value]]&lt;=100000,"BA","BB"))</f>
        <v>BB</v>
      </c>
      <c r="N664" s="7" t="str">
        <f>IF(M664="AA",IF(housing[[#This Row],[median_income]]&lt;=10,"AAA","AAB"),IF(housing[[#This Row],[median_house_value]]&lt;=150000,"BBA","BBB"))</f>
        <v>BBB</v>
      </c>
      <c r="O664" s="7" t="str">
        <f t="shared" si="10"/>
        <v>No compra</v>
      </c>
    </row>
    <row r="665" spans="1:15" x14ac:dyDescent="0.25">
      <c r="A665">
        <v>-122.15</v>
      </c>
      <c r="B665">
        <v>37.69</v>
      </c>
      <c r="C665" s="4">
        <v>38</v>
      </c>
      <c r="D665">
        <v>1246</v>
      </c>
      <c r="E665">
        <v>221</v>
      </c>
      <c r="F665">
        <v>637</v>
      </c>
      <c r="G665">
        <v>222</v>
      </c>
      <c r="H665" s="4">
        <v>3.6625000000000001</v>
      </c>
      <c r="I665" s="4">
        <v>184600</v>
      </c>
      <c r="J665" s="1" t="s">
        <v>10</v>
      </c>
      <c r="L665" s="7" t="str">
        <f>IF(housing[[#This Row],[housing_median_age]]&lt;=30,"A","B")</f>
        <v>B</v>
      </c>
      <c r="M665" s="7" t="str">
        <f>IF(L665="A",IF(housing[[#This Row],[median_income]]&lt;=5,"AA","AB"),IF(housing[[#This Row],[median_house_value]]&lt;=100000,"BA","BB"))</f>
        <v>BB</v>
      </c>
      <c r="N665" s="7" t="str">
        <f>IF(M665="AA",IF(housing[[#This Row],[median_income]]&lt;=10,"AAA","AAB"),IF(housing[[#This Row],[median_house_value]]&lt;=150000,"BBA","BBB"))</f>
        <v>BBB</v>
      </c>
      <c r="O665" s="7" t="str">
        <f t="shared" si="10"/>
        <v>No compra</v>
      </c>
    </row>
    <row r="666" spans="1:15" x14ac:dyDescent="0.25">
      <c r="A666">
        <v>-122.15</v>
      </c>
      <c r="B666">
        <v>37.69</v>
      </c>
      <c r="C666" s="4">
        <v>36</v>
      </c>
      <c r="D666">
        <v>1501</v>
      </c>
      <c r="E666">
        <v>287</v>
      </c>
      <c r="F666">
        <v>703</v>
      </c>
      <c r="G666">
        <v>276</v>
      </c>
      <c r="H666" s="4">
        <v>3.8864000000000001</v>
      </c>
      <c r="I666" s="4">
        <v>197300</v>
      </c>
      <c r="J666" s="1" t="s">
        <v>10</v>
      </c>
      <c r="L666" s="7" t="str">
        <f>IF(housing[[#This Row],[housing_median_age]]&lt;=30,"A","B")</f>
        <v>B</v>
      </c>
      <c r="M666" s="7" t="str">
        <f>IF(L666="A",IF(housing[[#This Row],[median_income]]&lt;=5,"AA","AB"),IF(housing[[#This Row],[median_house_value]]&lt;=100000,"BA","BB"))</f>
        <v>BB</v>
      </c>
      <c r="N666" s="7" t="str">
        <f>IF(M666="AA",IF(housing[[#This Row],[median_income]]&lt;=10,"AAA","AAB"),IF(housing[[#This Row],[median_house_value]]&lt;=150000,"BBA","BBB"))</f>
        <v>BBB</v>
      </c>
      <c r="O666" s="7" t="str">
        <f t="shared" si="10"/>
        <v>No compra</v>
      </c>
    </row>
    <row r="667" spans="1:15" x14ac:dyDescent="0.25">
      <c r="A667">
        <v>-122.15</v>
      </c>
      <c r="B667">
        <v>37.700000000000003</v>
      </c>
      <c r="C667" s="4">
        <v>36</v>
      </c>
      <c r="D667">
        <v>1468</v>
      </c>
      <c r="E667">
        <v>252</v>
      </c>
      <c r="F667">
        <v>733</v>
      </c>
      <c r="G667">
        <v>229</v>
      </c>
      <c r="H667" s="4">
        <v>3.4582999999999999</v>
      </c>
      <c r="I667" s="4">
        <v>192600</v>
      </c>
      <c r="J667" s="1" t="s">
        <v>10</v>
      </c>
      <c r="L667" s="7" t="str">
        <f>IF(housing[[#This Row],[housing_median_age]]&lt;=30,"A","B")</f>
        <v>B</v>
      </c>
      <c r="M667" s="7" t="str">
        <f>IF(L667="A",IF(housing[[#This Row],[median_income]]&lt;=5,"AA","AB"),IF(housing[[#This Row],[median_house_value]]&lt;=100000,"BA","BB"))</f>
        <v>BB</v>
      </c>
      <c r="N667" s="7" t="str">
        <f>IF(M667="AA",IF(housing[[#This Row],[median_income]]&lt;=10,"AAA","AAB"),IF(housing[[#This Row],[median_house_value]]&lt;=150000,"BBA","BBB"))</f>
        <v>BBB</v>
      </c>
      <c r="O667" s="7" t="str">
        <f t="shared" si="10"/>
        <v>No compra</v>
      </c>
    </row>
    <row r="668" spans="1:15" x14ac:dyDescent="0.25">
      <c r="A668">
        <v>-122.16</v>
      </c>
      <c r="B668">
        <v>37.69</v>
      </c>
      <c r="C668" s="4">
        <v>36</v>
      </c>
      <c r="D668">
        <v>1118</v>
      </c>
      <c r="E668">
        <v>219</v>
      </c>
      <c r="F668">
        <v>625</v>
      </c>
      <c r="G668">
        <v>228</v>
      </c>
      <c r="H668" s="4">
        <v>3.7812999999999999</v>
      </c>
      <c r="I668" s="4">
        <v>192200</v>
      </c>
      <c r="J668" s="1" t="s">
        <v>10</v>
      </c>
      <c r="L668" s="7" t="str">
        <f>IF(housing[[#This Row],[housing_median_age]]&lt;=30,"A","B")</f>
        <v>B</v>
      </c>
      <c r="M668" s="7" t="str">
        <f>IF(L668="A",IF(housing[[#This Row],[median_income]]&lt;=5,"AA","AB"),IF(housing[[#This Row],[median_house_value]]&lt;=100000,"BA","BB"))</f>
        <v>BB</v>
      </c>
      <c r="N668" s="7" t="str">
        <f>IF(M668="AA",IF(housing[[#This Row],[median_income]]&lt;=10,"AAA","AAB"),IF(housing[[#This Row],[median_house_value]]&lt;=150000,"BBA","BBB"))</f>
        <v>BBB</v>
      </c>
      <c r="O668" s="7" t="str">
        <f t="shared" si="10"/>
        <v>No compra</v>
      </c>
    </row>
    <row r="669" spans="1:15" x14ac:dyDescent="0.25">
      <c r="A669">
        <v>-122.16</v>
      </c>
      <c r="B669">
        <v>37.700000000000003</v>
      </c>
      <c r="C669" s="4">
        <v>36</v>
      </c>
      <c r="D669">
        <v>1097</v>
      </c>
      <c r="E669">
        <v>208</v>
      </c>
      <c r="F669">
        <v>568</v>
      </c>
      <c r="G669">
        <v>225</v>
      </c>
      <c r="H669" s="4">
        <v>2.9916999999999998</v>
      </c>
      <c r="I669" s="4">
        <v>194600</v>
      </c>
      <c r="J669" s="1" t="s">
        <v>10</v>
      </c>
      <c r="L669" s="7" t="str">
        <f>IF(housing[[#This Row],[housing_median_age]]&lt;=30,"A","B")</f>
        <v>B</v>
      </c>
      <c r="M669" s="7" t="str">
        <f>IF(L669="A",IF(housing[[#This Row],[median_income]]&lt;=5,"AA","AB"),IF(housing[[#This Row],[median_house_value]]&lt;=100000,"BA","BB"))</f>
        <v>BB</v>
      </c>
      <c r="N669" s="7" t="str">
        <f>IF(M669="AA",IF(housing[[#This Row],[median_income]]&lt;=10,"AAA","AAB"),IF(housing[[#This Row],[median_house_value]]&lt;=150000,"BBA","BBB"))</f>
        <v>BBB</v>
      </c>
      <c r="O669" s="7" t="str">
        <f t="shared" si="10"/>
        <v>No compra</v>
      </c>
    </row>
    <row r="670" spans="1:15" x14ac:dyDescent="0.25">
      <c r="A670">
        <v>-122.16</v>
      </c>
      <c r="B670">
        <v>37.700000000000003</v>
      </c>
      <c r="C670" s="4">
        <v>36</v>
      </c>
      <c r="D670">
        <v>1719</v>
      </c>
      <c r="E670">
        <v>303</v>
      </c>
      <c r="F670">
        <v>836</v>
      </c>
      <c r="G670">
        <v>311</v>
      </c>
      <c r="H670" s="4">
        <v>4.4375</v>
      </c>
      <c r="I670" s="4">
        <v>193500</v>
      </c>
      <c r="J670" s="1" t="s">
        <v>10</v>
      </c>
      <c r="L670" s="7" t="str">
        <f>IF(housing[[#This Row],[housing_median_age]]&lt;=30,"A","B")</f>
        <v>B</v>
      </c>
      <c r="M670" s="7" t="str">
        <f>IF(L670="A",IF(housing[[#This Row],[median_income]]&lt;=5,"AA","AB"),IF(housing[[#This Row],[median_house_value]]&lt;=100000,"BA","BB"))</f>
        <v>BB</v>
      </c>
      <c r="N670" s="7" t="str">
        <f>IF(M670="AA",IF(housing[[#This Row],[median_income]]&lt;=10,"AAA","AAB"),IF(housing[[#This Row],[median_house_value]]&lt;=150000,"BBA","BBB"))</f>
        <v>BBB</v>
      </c>
      <c r="O670" s="7" t="str">
        <f t="shared" si="10"/>
        <v>No compra</v>
      </c>
    </row>
    <row r="671" spans="1:15" x14ac:dyDescent="0.25">
      <c r="A671">
        <v>-122.17</v>
      </c>
      <c r="B671">
        <v>37.700000000000003</v>
      </c>
      <c r="C671" s="4">
        <v>24</v>
      </c>
      <c r="D671">
        <v>1755</v>
      </c>
      <c r="E671">
        <v>365</v>
      </c>
      <c r="F671">
        <v>952</v>
      </c>
      <c r="G671">
        <v>362</v>
      </c>
      <c r="H671" s="4">
        <v>4</v>
      </c>
      <c r="I671" s="4">
        <v>202600</v>
      </c>
      <c r="J671" s="1" t="s">
        <v>10</v>
      </c>
      <c r="L671" s="7" t="str">
        <f>IF(housing[[#This Row],[housing_median_age]]&lt;=30,"A","B")</f>
        <v>A</v>
      </c>
      <c r="M671" s="7" t="str">
        <f>IF(L671="A",IF(housing[[#This Row],[median_income]]&lt;=5,"AA","AB"),IF(housing[[#This Row],[median_house_value]]&lt;=100000,"BA","BB"))</f>
        <v>AA</v>
      </c>
      <c r="N671" s="7" t="str">
        <f>IF(M671="AA",IF(housing[[#This Row],[median_income]]&lt;=10,"AAA","AAB"),IF(housing[[#This Row],[median_house_value]]&lt;=150000,"BBA","BBB"))</f>
        <v>AAA</v>
      </c>
      <c r="O671" s="7" t="str">
        <f t="shared" si="10"/>
        <v>Compra</v>
      </c>
    </row>
    <row r="672" spans="1:15" x14ac:dyDescent="0.25">
      <c r="A672">
        <v>-122.16</v>
      </c>
      <c r="B672">
        <v>37.68</v>
      </c>
      <c r="C672" s="4">
        <v>16</v>
      </c>
      <c r="D672">
        <v>1687</v>
      </c>
      <c r="E672">
        <v>348</v>
      </c>
      <c r="F672">
        <v>568</v>
      </c>
      <c r="G672">
        <v>352</v>
      </c>
      <c r="H672" s="4">
        <v>2.3868999999999998</v>
      </c>
      <c r="I672" s="4">
        <v>83300</v>
      </c>
      <c r="J672" s="1" t="s">
        <v>10</v>
      </c>
      <c r="L672" s="7" t="str">
        <f>IF(housing[[#This Row],[housing_median_age]]&lt;=30,"A","B")</f>
        <v>A</v>
      </c>
      <c r="M672" s="7" t="str">
        <f>IF(L672="A",IF(housing[[#This Row],[median_income]]&lt;=5,"AA","AB"),IF(housing[[#This Row],[median_house_value]]&lt;=100000,"BA","BB"))</f>
        <v>AA</v>
      </c>
      <c r="N672" s="7" t="str">
        <f>IF(M672="AA",IF(housing[[#This Row],[median_income]]&lt;=10,"AAA","AAB"),IF(housing[[#This Row],[median_house_value]]&lt;=150000,"BBA","BBB"))</f>
        <v>AAA</v>
      </c>
      <c r="O672" s="7" t="str">
        <f t="shared" si="10"/>
        <v>Compra</v>
      </c>
    </row>
    <row r="673" spans="1:15" x14ac:dyDescent="0.25">
      <c r="A673">
        <v>-122.17</v>
      </c>
      <c r="B673">
        <v>37.69</v>
      </c>
      <c r="C673" s="4">
        <v>24</v>
      </c>
      <c r="D673">
        <v>2262</v>
      </c>
      <c r="E673">
        <v>391</v>
      </c>
      <c r="F673">
        <v>1125</v>
      </c>
      <c r="G673">
        <v>366</v>
      </c>
      <c r="H673" s="4">
        <v>4.7609000000000004</v>
      </c>
      <c r="I673" s="4">
        <v>212600</v>
      </c>
      <c r="J673" s="1" t="s">
        <v>10</v>
      </c>
      <c r="L673" s="7" t="str">
        <f>IF(housing[[#This Row],[housing_median_age]]&lt;=30,"A","B")</f>
        <v>A</v>
      </c>
      <c r="M673" s="7" t="str">
        <f>IF(L673="A",IF(housing[[#This Row],[median_income]]&lt;=5,"AA","AB"),IF(housing[[#This Row],[median_house_value]]&lt;=100000,"BA","BB"))</f>
        <v>AA</v>
      </c>
      <c r="N673" s="7" t="str">
        <f>IF(M673="AA",IF(housing[[#This Row],[median_income]]&lt;=10,"AAA","AAB"),IF(housing[[#This Row],[median_house_value]]&lt;=150000,"BBA","BBB"))</f>
        <v>AAA</v>
      </c>
      <c r="O673" s="7" t="str">
        <f t="shared" si="10"/>
        <v>Compra</v>
      </c>
    </row>
    <row r="674" spans="1:15" x14ac:dyDescent="0.25">
      <c r="A674">
        <v>-122.18</v>
      </c>
      <c r="B674">
        <v>37.68</v>
      </c>
      <c r="C674" s="4">
        <v>5</v>
      </c>
      <c r="D674">
        <v>2087</v>
      </c>
      <c r="E674">
        <v>407</v>
      </c>
      <c r="F674">
        <v>840</v>
      </c>
      <c r="G674">
        <v>401</v>
      </c>
      <c r="H674" s="4">
        <v>5.4858000000000002</v>
      </c>
      <c r="I674" s="4">
        <v>187800</v>
      </c>
      <c r="J674" s="1" t="s">
        <v>10</v>
      </c>
      <c r="L674" s="7" t="str">
        <f>IF(housing[[#This Row],[housing_median_age]]&lt;=30,"A","B")</f>
        <v>A</v>
      </c>
      <c r="M674" s="7" t="str">
        <f>IF(L674="A",IF(housing[[#This Row],[median_income]]&lt;=5,"AA","AB"),IF(housing[[#This Row],[median_house_value]]&lt;=100000,"BA","BB"))</f>
        <v>AB</v>
      </c>
      <c r="N674" s="7" t="str">
        <f>IF(M674="AA",IF(housing[[#This Row],[median_income]]&lt;=10,"AAA","AAB"),IF(housing[[#This Row],[median_house_value]]&lt;=150000,"BBA","BBB"))</f>
        <v>BBB</v>
      </c>
      <c r="O674" s="7" t="str">
        <f t="shared" si="10"/>
        <v>No compra</v>
      </c>
    </row>
    <row r="675" spans="1:15" x14ac:dyDescent="0.25">
      <c r="A675">
        <v>-122.16</v>
      </c>
      <c r="B675">
        <v>37.69</v>
      </c>
      <c r="C675" s="4">
        <v>36</v>
      </c>
      <c r="D675">
        <v>1480</v>
      </c>
      <c r="E675">
        <v>278</v>
      </c>
      <c r="F675">
        <v>796</v>
      </c>
      <c r="G675">
        <v>283</v>
      </c>
      <c r="H675" s="4">
        <v>4.3971</v>
      </c>
      <c r="I675" s="4">
        <v>205700</v>
      </c>
      <c r="J675" s="1" t="s">
        <v>10</v>
      </c>
      <c r="L675" s="7" t="str">
        <f>IF(housing[[#This Row],[housing_median_age]]&lt;=30,"A","B")</f>
        <v>B</v>
      </c>
      <c r="M675" s="7" t="str">
        <f>IF(L675="A",IF(housing[[#This Row],[median_income]]&lt;=5,"AA","AB"),IF(housing[[#This Row],[median_house_value]]&lt;=100000,"BA","BB"))</f>
        <v>BB</v>
      </c>
      <c r="N675" s="7" t="str">
        <f>IF(M675="AA",IF(housing[[#This Row],[median_income]]&lt;=10,"AAA","AAB"),IF(housing[[#This Row],[median_house_value]]&lt;=150000,"BBA","BBB"))</f>
        <v>BBB</v>
      </c>
      <c r="O675" s="7" t="str">
        <f t="shared" si="10"/>
        <v>No compra</v>
      </c>
    </row>
    <row r="676" spans="1:15" x14ac:dyDescent="0.25">
      <c r="A676">
        <v>-122.15</v>
      </c>
      <c r="B676">
        <v>37.69</v>
      </c>
      <c r="C676" s="4">
        <v>36</v>
      </c>
      <c r="D676">
        <v>1545</v>
      </c>
      <c r="E676">
        <v>273</v>
      </c>
      <c r="F676">
        <v>863</v>
      </c>
      <c r="G676">
        <v>267</v>
      </c>
      <c r="H676" s="4">
        <v>4.0109000000000004</v>
      </c>
      <c r="I676" s="4">
        <v>192900</v>
      </c>
      <c r="J676" s="1" t="s">
        <v>10</v>
      </c>
      <c r="L676" s="7" t="str">
        <f>IF(housing[[#This Row],[housing_median_age]]&lt;=30,"A","B")</f>
        <v>B</v>
      </c>
      <c r="M676" s="7" t="str">
        <f>IF(L676="A",IF(housing[[#This Row],[median_income]]&lt;=5,"AA","AB"),IF(housing[[#This Row],[median_house_value]]&lt;=100000,"BA","BB"))</f>
        <v>BB</v>
      </c>
      <c r="N676" s="7" t="str">
        <f>IF(M676="AA",IF(housing[[#This Row],[median_income]]&lt;=10,"AAA","AAB"),IF(housing[[#This Row],[median_house_value]]&lt;=150000,"BBA","BBB"))</f>
        <v>BBB</v>
      </c>
      <c r="O676" s="7" t="str">
        <f t="shared" si="10"/>
        <v>No compra</v>
      </c>
    </row>
    <row r="677" spans="1:15" x14ac:dyDescent="0.25">
      <c r="A677">
        <v>-122.15</v>
      </c>
      <c r="B677">
        <v>37.68</v>
      </c>
      <c r="C677" s="4">
        <v>35</v>
      </c>
      <c r="D677">
        <v>2632</v>
      </c>
      <c r="E677">
        <v>447</v>
      </c>
      <c r="F677">
        <v>1349</v>
      </c>
      <c r="G677">
        <v>486</v>
      </c>
      <c r="H677" s="4">
        <v>4.3864000000000001</v>
      </c>
      <c r="I677" s="4">
        <v>205200</v>
      </c>
      <c r="J677" s="1" t="s">
        <v>10</v>
      </c>
      <c r="L677" s="7" t="str">
        <f>IF(housing[[#This Row],[housing_median_age]]&lt;=30,"A","B")</f>
        <v>B</v>
      </c>
      <c r="M677" s="7" t="str">
        <f>IF(L677="A",IF(housing[[#This Row],[median_income]]&lt;=5,"AA","AB"),IF(housing[[#This Row],[median_house_value]]&lt;=100000,"BA","BB"))</f>
        <v>BB</v>
      </c>
      <c r="N677" s="7" t="str">
        <f>IF(M677="AA",IF(housing[[#This Row],[median_income]]&lt;=10,"AAA","AAB"),IF(housing[[#This Row],[median_house_value]]&lt;=150000,"BBA","BBB"))</f>
        <v>BBB</v>
      </c>
      <c r="O677" s="7" t="str">
        <f t="shared" si="10"/>
        <v>No compra</v>
      </c>
    </row>
    <row r="678" spans="1:15" x14ac:dyDescent="0.25">
      <c r="A678">
        <v>-122.15</v>
      </c>
      <c r="B678">
        <v>37.68</v>
      </c>
      <c r="C678" s="4">
        <v>30</v>
      </c>
      <c r="D678">
        <v>2261</v>
      </c>
      <c r="E678">
        <v>443</v>
      </c>
      <c r="F678">
        <v>929</v>
      </c>
      <c r="G678">
        <v>383</v>
      </c>
      <c r="H678" s="4">
        <v>4.2840999999999996</v>
      </c>
      <c r="I678" s="4">
        <v>213400</v>
      </c>
      <c r="J678" s="1" t="s">
        <v>10</v>
      </c>
      <c r="L678" s="7" t="str">
        <f>IF(housing[[#This Row],[housing_median_age]]&lt;=30,"A","B")</f>
        <v>A</v>
      </c>
      <c r="M678" s="7" t="str">
        <f>IF(L678="A",IF(housing[[#This Row],[median_income]]&lt;=5,"AA","AB"),IF(housing[[#This Row],[median_house_value]]&lt;=100000,"BA","BB"))</f>
        <v>AA</v>
      </c>
      <c r="N678" s="7" t="str">
        <f>IF(M678="AA",IF(housing[[#This Row],[median_income]]&lt;=10,"AAA","AAB"),IF(housing[[#This Row],[median_house_value]]&lt;=150000,"BBA","BBB"))</f>
        <v>AAA</v>
      </c>
      <c r="O678" s="7" t="str">
        <f t="shared" si="10"/>
        <v>Compra</v>
      </c>
    </row>
    <row r="679" spans="1:15" x14ac:dyDescent="0.25">
      <c r="A679">
        <v>-122.15</v>
      </c>
      <c r="B679">
        <v>37.69</v>
      </c>
      <c r="C679" s="4">
        <v>39</v>
      </c>
      <c r="D679">
        <v>1670</v>
      </c>
      <c r="E679">
        <v>308</v>
      </c>
      <c r="F679">
        <v>957</v>
      </c>
      <c r="G679">
        <v>335</v>
      </c>
      <c r="H679" s="4">
        <v>5.1311999999999998</v>
      </c>
      <c r="I679" s="4">
        <v>183600</v>
      </c>
      <c r="J679" s="1" t="s">
        <v>10</v>
      </c>
      <c r="L679" s="7" t="str">
        <f>IF(housing[[#This Row],[housing_median_age]]&lt;=30,"A","B")</f>
        <v>B</v>
      </c>
      <c r="M679" s="7" t="str">
        <f>IF(L679="A",IF(housing[[#This Row],[median_income]]&lt;=5,"AA","AB"),IF(housing[[#This Row],[median_house_value]]&lt;=100000,"BA","BB"))</f>
        <v>BB</v>
      </c>
      <c r="N679" s="7" t="str">
        <f>IF(M679="AA",IF(housing[[#This Row],[median_income]]&lt;=10,"AAA","AAB"),IF(housing[[#This Row],[median_house_value]]&lt;=150000,"BBA","BBB"))</f>
        <v>BBB</v>
      </c>
      <c r="O679" s="7" t="str">
        <f t="shared" si="10"/>
        <v>No compra</v>
      </c>
    </row>
    <row r="680" spans="1:15" x14ac:dyDescent="0.25">
      <c r="A680">
        <v>-122.14</v>
      </c>
      <c r="B680">
        <v>37.69</v>
      </c>
      <c r="C680" s="4">
        <v>37</v>
      </c>
      <c r="D680">
        <v>2141</v>
      </c>
      <c r="E680">
        <v>535</v>
      </c>
      <c r="F680">
        <v>1093</v>
      </c>
      <c r="G680">
        <v>555</v>
      </c>
      <c r="H680" s="4">
        <v>2.9958</v>
      </c>
      <c r="I680" s="4">
        <v>178400</v>
      </c>
      <c r="J680" s="1" t="s">
        <v>10</v>
      </c>
      <c r="L680" s="7" t="str">
        <f>IF(housing[[#This Row],[housing_median_age]]&lt;=30,"A","B")</f>
        <v>B</v>
      </c>
      <c r="M680" s="7" t="str">
        <f>IF(L680="A",IF(housing[[#This Row],[median_income]]&lt;=5,"AA","AB"),IF(housing[[#This Row],[median_house_value]]&lt;=100000,"BA","BB"))</f>
        <v>BB</v>
      </c>
      <c r="N680" s="7" t="str">
        <f>IF(M680="AA",IF(housing[[#This Row],[median_income]]&lt;=10,"AAA","AAB"),IF(housing[[#This Row],[median_house_value]]&lt;=150000,"BBA","BBB"))</f>
        <v>BBB</v>
      </c>
      <c r="O680" s="7" t="str">
        <f t="shared" si="10"/>
        <v>No compra</v>
      </c>
    </row>
    <row r="681" spans="1:15" x14ac:dyDescent="0.25">
      <c r="A681">
        <v>-122.14</v>
      </c>
      <c r="B681">
        <v>37.68</v>
      </c>
      <c r="C681" s="4">
        <v>27</v>
      </c>
      <c r="D681">
        <v>3337</v>
      </c>
      <c r="E681">
        <v>613</v>
      </c>
      <c r="F681">
        <v>1489</v>
      </c>
      <c r="G681">
        <v>607</v>
      </c>
      <c r="H681" s="4">
        <v>3.6364000000000001</v>
      </c>
      <c r="I681" s="4">
        <v>219200</v>
      </c>
      <c r="J681" s="1" t="s">
        <v>10</v>
      </c>
      <c r="L681" s="7" t="str">
        <f>IF(housing[[#This Row],[housing_median_age]]&lt;=30,"A","B")</f>
        <v>A</v>
      </c>
      <c r="M681" s="7" t="str">
        <f>IF(L681="A",IF(housing[[#This Row],[median_income]]&lt;=5,"AA","AB"),IF(housing[[#This Row],[median_house_value]]&lt;=100000,"BA","BB"))</f>
        <v>AA</v>
      </c>
      <c r="N681" s="7" t="str">
        <f>IF(M681="AA",IF(housing[[#This Row],[median_income]]&lt;=10,"AAA","AAB"),IF(housing[[#This Row],[median_house_value]]&lt;=150000,"BBA","BBB"))</f>
        <v>AAA</v>
      </c>
      <c r="O681" s="7" t="str">
        <f t="shared" si="10"/>
        <v>Compra</v>
      </c>
    </row>
    <row r="682" spans="1:15" x14ac:dyDescent="0.25">
      <c r="A682">
        <v>-122.14</v>
      </c>
      <c r="B682">
        <v>37.68</v>
      </c>
      <c r="C682" s="4">
        <v>31</v>
      </c>
      <c r="D682">
        <v>3184</v>
      </c>
      <c r="E682">
        <v>716</v>
      </c>
      <c r="F682">
        <v>1561</v>
      </c>
      <c r="G682">
        <v>628</v>
      </c>
      <c r="H682" s="4">
        <v>2.7955000000000001</v>
      </c>
      <c r="I682" s="4">
        <v>183100</v>
      </c>
      <c r="J682" s="1" t="s">
        <v>10</v>
      </c>
      <c r="L682" s="7" t="str">
        <f>IF(housing[[#This Row],[housing_median_age]]&lt;=30,"A","B")</f>
        <v>B</v>
      </c>
      <c r="M682" s="7" t="str">
        <f>IF(L682="A",IF(housing[[#This Row],[median_income]]&lt;=5,"AA","AB"),IF(housing[[#This Row],[median_house_value]]&lt;=100000,"BA","BB"))</f>
        <v>BB</v>
      </c>
      <c r="N682" s="7" t="str">
        <f>IF(M682="AA",IF(housing[[#This Row],[median_income]]&lt;=10,"AAA","AAB"),IF(housing[[#This Row],[median_house_value]]&lt;=150000,"BBA","BBB"))</f>
        <v>BBB</v>
      </c>
      <c r="O682" s="7" t="str">
        <f t="shared" si="10"/>
        <v>No compra</v>
      </c>
    </row>
    <row r="683" spans="1:15" x14ac:dyDescent="0.25">
      <c r="A683">
        <v>-122.1</v>
      </c>
      <c r="B683">
        <v>37.69</v>
      </c>
      <c r="C683" s="4">
        <v>44</v>
      </c>
      <c r="D683">
        <v>2341</v>
      </c>
      <c r="E683">
        <v>500</v>
      </c>
      <c r="F683">
        <v>1256</v>
      </c>
      <c r="G683">
        <v>485</v>
      </c>
      <c r="H683" s="4">
        <v>2.9506999999999999</v>
      </c>
      <c r="I683" s="4">
        <v>157100</v>
      </c>
      <c r="J683" s="1" t="s">
        <v>10</v>
      </c>
      <c r="L683" s="7" t="str">
        <f>IF(housing[[#This Row],[housing_median_age]]&lt;=30,"A","B")</f>
        <v>B</v>
      </c>
      <c r="M683" s="7" t="str">
        <f>IF(L683="A",IF(housing[[#This Row],[median_income]]&lt;=5,"AA","AB"),IF(housing[[#This Row],[median_house_value]]&lt;=100000,"BA","BB"))</f>
        <v>BB</v>
      </c>
      <c r="N683" s="7" t="str">
        <f>IF(M683="AA",IF(housing[[#This Row],[median_income]]&lt;=10,"AAA","AAB"),IF(housing[[#This Row],[median_house_value]]&lt;=150000,"BBA","BBB"))</f>
        <v>BBB</v>
      </c>
      <c r="O683" s="7" t="str">
        <f t="shared" si="10"/>
        <v>No compra</v>
      </c>
    </row>
    <row r="684" spans="1:15" x14ac:dyDescent="0.25">
      <c r="A684">
        <v>-122.12</v>
      </c>
      <c r="B684">
        <v>37.69</v>
      </c>
      <c r="C684" s="4">
        <v>30</v>
      </c>
      <c r="D684">
        <v>1197</v>
      </c>
      <c r="E684">
        <v>269</v>
      </c>
      <c r="F684">
        <v>695</v>
      </c>
      <c r="G684">
        <v>279</v>
      </c>
      <c r="H684" s="4">
        <v>3.4375</v>
      </c>
      <c r="I684" s="4">
        <v>157800</v>
      </c>
      <c r="J684" s="1" t="s">
        <v>10</v>
      </c>
      <c r="L684" s="7" t="str">
        <f>IF(housing[[#This Row],[housing_median_age]]&lt;=30,"A","B")</f>
        <v>A</v>
      </c>
      <c r="M684" s="7" t="str">
        <f>IF(L684="A",IF(housing[[#This Row],[median_income]]&lt;=5,"AA","AB"),IF(housing[[#This Row],[median_house_value]]&lt;=100000,"BA","BB"))</f>
        <v>AA</v>
      </c>
      <c r="N684" s="7" t="str">
        <f>IF(M684="AA",IF(housing[[#This Row],[median_income]]&lt;=10,"AAA","AAB"),IF(housing[[#This Row],[median_house_value]]&lt;=150000,"BBA","BBB"))</f>
        <v>AAA</v>
      </c>
      <c r="O684" s="7" t="str">
        <f t="shared" si="10"/>
        <v>Compra</v>
      </c>
    </row>
    <row r="685" spans="1:15" x14ac:dyDescent="0.25">
      <c r="A685">
        <v>-122.13</v>
      </c>
      <c r="B685">
        <v>37.69</v>
      </c>
      <c r="C685" s="4">
        <v>34</v>
      </c>
      <c r="D685">
        <v>1131</v>
      </c>
      <c r="E685">
        <v>278</v>
      </c>
      <c r="F685">
        <v>560</v>
      </c>
      <c r="G685">
        <v>237</v>
      </c>
      <c r="H685" s="4">
        <v>2.875</v>
      </c>
      <c r="I685" s="4">
        <v>161700</v>
      </c>
      <c r="J685" s="1" t="s">
        <v>10</v>
      </c>
      <c r="L685" s="7" t="str">
        <f>IF(housing[[#This Row],[housing_median_age]]&lt;=30,"A","B")</f>
        <v>B</v>
      </c>
      <c r="M685" s="7" t="str">
        <f>IF(L685="A",IF(housing[[#This Row],[median_income]]&lt;=5,"AA","AB"),IF(housing[[#This Row],[median_house_value]]&lt;=100000,"BA","BB"))</f>
        <v>BB</v>
      </c>
      <c r="N685" s="7" t="str">
        <f>IF(M685="AA",IF(housing[[#This Row],[median_income]]&lt;=10,"AAA","AAB"),IF(housing[[#This Row],[median_house_value]]&lt;=150000,"BBA","BBB"))</f>
        <v>BBB</v>
      </c>
      <c r="O685" s="7" t="str">
        <f t="shared" si="10"/>
        <v>No compra</v>
      </c>
    </row>
    <row r="686" spans="1:15" x14ac:dyDescent="0.25">
      <c r="A686">
        <v>-122.12</v>
      </c>
      <c r="B686">
        <v>37.71</v>
      </c>
      <c r="C686" s="4">
        <v>38</v>
      </c>
      <c r="D686">
        <v>1164</v>
      </c>
      <c r="E686">
        <v>284</v>
      </c>
      <c r="F686">
        <v>632</v>
      </c>
      <c r="G686">
        <v>289</v>
      </c>
      <c r="H686" s="4">
        <v>3.0345</v>
      </c>
      <c r="I686" s="4">
        <v>152100</v>
      </c>
      <c r="J686" s="1" t="s">
        <v>10</v>
      </c>
      <c r="L686" s="7" t="str">
        <f>IF(housing[[#This Row],[housing_median_age]]&lt;=30,"A","B")</f>
        <v>B</v>
      </c>
      <c r="M686" s="7" t="str">
        <f>IF(L686="A",IF(housing[[#This Row],[median_income]]&lt;=5,"AA","AB"),IF(housing[[#This Row],[median_house_value]]&lt;=100000,"BA","BB"))</f>
        <v>BB</v>
      </c>
      <c r="N686" s="7" t="str">
        <f>IF(M686="AA",IF(housing[[#This Row],[median_income]]&lt;=10,"AAA","AAB"),IF(housing[[#This Row],[median_house_value]]&lt;=150000,"BBA","BBB"))</f>
        <v>BBB</v>
      </c>
      <c r="O686" s="7" t="str">
        <f t="shared" si="10"/>
        <v>No compra</v>
      </c>
    </row>
    <row r="687" spans="1:15" x14ac:dyDescent="0.25">
      <c r="A687">
        <v>-122.12</v>
      </c>
      <c r="B687">
        <v>37.700000000000003</v>
      </c>
      <c r="C687" s="4">
        <v>41</v>
      </c>
      <c r="D687">
        <v>3495</v>
      </c>
      <c r="E687">
        <v>787</v>
      </c>
      <c r="F687">
        <v>1849</v>
      </c>
      <c r="G687">
        <v>750</v>
      </c>
      <c r="H687" s="4">
        <v>2.6789999999999998</v>
      </c>
      <c r="I687" s="4">
        <v>144900</v>
      </c>
      <c r="J687" s="1" t="s">
        <v>10</v>
      </c>
      <c r="L687" s="7" t="str">
        <f>IF(housing[[#This Row],[housing_median_age]]&lt;=30,"A","B")</f>
        <v>B</v>
      </c>
      <c r="M687" s="7" t="str">
        <f>IF(L687="A",IF(housing[[#This Row],[median_income]]&lt;=5,"AA","AB"),IF(housing[[#This Row],[median_house_value]]&lt;=100000,"BA","BB"))</f>
        <v>BB</v>
      </c>
      <c r="N687" s="7" t="str">
        <f>IF(M687="AA",IF(housing[[#This Row],[median_income]]&lt;=10,"AAA","AAB"),IF(housing[[#This Row],[median_house_value]]&lt;=150000,"BBA","BBB"))</f>
        <v>BBA</v>
      </c>
      <c r="O687" s="7" t="str">
        <f t="shared" si="10"/>
        <v>Compra</v>
      </c>
    </row>
    <row r="688" spans="1:15" x14ac:dyDescent="0.25">
      <c r="A688">
        <v>-122.12</v>
      </c>
      <c r="B688">
        <v>37.700000000000003</v>
      </c>
      <c r="C688" s="4">
        <v>17</v>
      </c>
      <c r="D688">
        <v>2488</v>
      </c>
      <c r="E688">
        <v>617</v>
      </c>
      <c r="F688">
        <v>1287</v>
      </c>
      <c r="G688">
        <v>538</v>
      </c>
      <c r="H688" s="4">
        <v>2.9922</v>
      </c>
      <c r="I688" s="4">
        <v>179900</v>
      </c>
      <c r="J688" s="1" t="s">
        <v>10</v>
      </c>
      <c r="L688" s="7" t="str">
        <f>IF(housing[[#This Row],[housing_median_age]]&lt;=30,"A","B")</f>
        <v>A</v>
      </c>
      <c r="M688" s="7" t="str">
        <f>IF(L688="A",IF(housing[[#This Row],[median_income]]&lt;=5,"AA","AB"),IF(housing[[#This Row],[median_house_value]]&lt;=100000,"BA","BB"))</f>
        <v>AA</v>
      </c>
      <c r="N688" s="7" t="str">
        <f>IF(M688="AA",IF(housing[[#This Row],[median_income]]&lt;=10,"AAA","AAB"),IF(housing[[#This Row],[median_house_value]]&lt;=150000,"BBA","BBB"))</f>
        <v>AAA</v>
      </c>
      <c r="O688" s="7" t="str">
        <f t="shared" si="10"/>
        <v>Compra</v>
      </c>
    </row>
    <row r="689" spans="1:15" x14ac:dyDescent="0.25">
      <c r="A689">
        <v>-122.12</v>
      </c>
      <c r="B689">
        <v>37.69</v>
      </c>
      <c r="C689" s="4">
        <v>35</v>
      </c>
      <c r="D689">
        <v>2681</v>
      </c>
      <c r="E689">
        <v>508</v>
      </c>
      <c r="F689">
        <v>1580</v>
      </c>
      <c r="G689">
        <v>536</v>
      </c>
      <c r="H689" s="4">
        <v>4.1041999999999996</v>
      </c>
      <c r="I689" s="4">
        <v>179100</v>
      </c>
      <c r="J689" s="1" t="s">
        <v>10</v>
      </c>
      <c r="L689" s="7" t="str">
        <f>IF(housing[[#This Row],[housing_median_age]]&lt;=30,"A","B")</f>
        <v>B</v>
      </c>
      <c r="M689" s="7" t="str">
        <f>IF(L689="A",IF(housing[[#This Row],[median_income]]&lt;=5,"AA","AB"),IF(housing[[#This Row],[median_house_value]]&lt;=100000,"BA","BB"))</f>
        <v>BB</v>
      </c>
      <c r="N689" s="7" t="str">
        <f>IF(M689="AA",IF(housing[[#This Row],[median_income]]&lt;=10,"AAA","AAB"),IF(housing[[#This Row],[median_house_value]]&lt;=150000,"BBA","BBB"))</f>
        <v>BBB</v>
      </c>
      <c r="O689" s="7" t="str">
        <f t="shared" si="10"/>
        <v>No compra</v>
      </c>
    </row>
    <row r="690" spans="1:15" x14ac:dyDescent="0.25">
      <c r="A690">
        <v>-122.12</v>
      </c>
      <c r="B690">
        <v>37.700000000000003</v>
      </c>
      <c r="C690" s="4">
        <v>19</v>
      </c>
      <c r="D690">
        <v>2495</v>
      </c>
      <c r="E690">
        <v>635</v>
      </c>
      <c r="F690">
        <v>1571</v>
      </c>
      <c r="G690">
        <v>579</v>
      </c>
      <c r="H690" s="4">
        <v>2.5832999999999999</v>
      </c>
      <c r="I690" s="4">
        <v>159900</v>
      </c>
      <c r="J690" s="1" t="s">
        <v>10</v>
      </c>
      <c r="L690" s="7" t="str">
        <f>IF(housing[[#This Row],[housing_median_age]]&lt;=30,"A","B")</f>
        <v>A</v>
      </c>
      <c r="M690" s="7" t="str">
        <f>IF(L690="A",IF(housing[[#This Row],[median_income]]&lt;=5,"AA","AB"),IF(housing[[#This Row],[median_house_value]]&lt;=100000,"BA","BB"))</f>
        <v>AA</v>
      </c>
      <c r="N690" s="7" t="str">
        <f>IF(M690="AA",IF(housing[[#This Row],[median_income]]&lt;=10,"AAA","AAB"),IF(housing[[#This Row],[median_house_value]]&lt;=150000,"BBA","BBB"))</f>
        <v>AAA</v>
      </c>
      <c r="O690" s="7" t="str">
        <f t="shared" si="10"/>
        <v>Compra</v>
      </c>
    </row>
    <row r="691" spans="1:15" x14ac:dyDescent="0.25">
      <c r="A691">
        <v>-122.11</v>
      </c>
      <c r="B691">
        <v>37.700000000000003</v>
      </c>
      <c r="C691" s="4">
        <v>23</v>
      </c>
      <c r="D691">
        <v>1689</v>
      </c>
      <c r="E691">
        <v>461</v>
      </c>
      <c r="F691">
        <v>828</v>
      </c>
      <c r="G691">
        <v>443</v>
      </c>
      <c r="H691" s="4">
        <v>2.1551999999999998</v>
      </c>
      <c r="I691" s="4">
        <v>161400</v>
      </c>
      <c r="J691" s="1" t="s">
        <v>10</v>
      </c>
      <c r="L691" s="7" t="str">
        <f>IF(housing[[#This Row],[housing_median_age]]&lt;=30,"A","B")</f>
        <v>A</v>
      </c>
      <c r="M691" s="7" t="str">
        <f>IF(L691="A",IF(housing[[#This Row],[median_income]]&lt;=5,"AA","AB"),IF(housing[[#This Row],[median_house_value]]&lt;=100000,"BA","BB"))</f>
        <v>AA</v>
      </c>
      <c r="N691" s="7" t="str">
        <f>IF(M691="AA",IF(housing[[#This Row],[median_income]]&lt;=10,"AAA","AAB"),IF(housing[[#This Row],[median_house_value]]&lt;=150000,"BBA","BBB"))</f>
        <v>AAA</v>
      </c>
      <c r="O691" s="7" t="str">
        <f t="shared" si="10"/>
        <v>Compra</v>
      </c>
    </row>
    <row r="692" spans="1:15" x14ac:dyDescent="0.25">
      <c r="A692">
        <v>-122.11</v>
      </c>
      <c r="B692">
        <v>37.700000000000003</v>
      </c>
      <c r="C692" s="4">
        <v>29</v>
      </c>
      <c r="D692">
        <v>1298</v>
      </c>
      <c r="E692">
        <v>306</v>
      </c>
      <c r="F692">
        <v>835</v>
      </c>
      <c r="G692">
        <v>338</v>
      </c>
      <c r="H692" s="4">
        <v>2.3273999999999999</v>
      </c>
      <c r="I692" s="4">
        <v>170400</v>
      </c>
      <c r="J692" s="1" t="s">
        <v>10</v>
      </c>
      <c r="L692" s="7" t="str">
        <f>IF(housing[[#This Row],[housing_median_age]]&lt;=30,"A","B")</f>
        <v>A</v>
      </c>
      <c r="M692" s="7" t="str">
        <f>IF(L692="A",IF(housing[[#This Row],[median_income]]&lt;=5,"AA","AB"),IF(housing[[#This Row],[median_house_value]]&lt;=100000,"BA","BB"))</f>
        <v>AA</v>
      </c>
      <c r="N692" s="7" t="str">
        <f>IF(M692="AA",IF(housing[[#This Row],[median_income]]&lt;=10,"AAA","AAB"),IF(housing[[#This Row],[median_house_value]]&lt;=150000,"BBA","BBB"))</f>
        <v>AAA</v>
      </c>
      <c r="O692" s="7" t="str">
        <f t="shared" si="10"/>
        <v>Compra</v>
      </c>
    </row>
    <row r="693" spans="1:15" x14ac:dyDescent="0.25">
      <c r="A693">
        <v>-122.11</v>
      </c>
      <c r="B693">
        <v>37.700000000000003</v>
      </c>
      <c r="C693" s="4">
        <v>19</v>
      </c>
      <c r="D693">
        <v>2693</v>
      </c>
      <c r="E693">
        <v>789</v>
      </c>
      <c r="F693">
        <v>1765</v>
      </c>
      <c r="G693">
        <v>724</v>
      </c>
      <c r="H693" s="4">
        <v>2.4205999999999999</v>
      </c>
      <c r="I693" s="4">
        <v>137500</v>
      </c>
      <c r="J693" s="1" t="s">
        <v>10</v>
      </c>
      <c r="L693" s="7" t="str">
        <f>IF(housing[[#This Row],[housing_median_age]]&lt;=30,"A","B")</f>
        <v>A</v>
      </c>
      <c r="M693" s="7" t="str">
        <f>IF(L693="A",IF(housing[[#This Row],[median_income]]&lt;=5,"AA","AB"),IF(housing[[#This Row],[median_house_value]]&lt;=100000,"BA","BB"))</f>
        <v>AA</v>
      </c>
      <c r="N693" s="7" t="str">
        <f>IF(M693="AA",IF(housing[[#This Row],[median_income]]&lt;=10,"AAA","AAB"),IF(housing[[#This Row],[median_house_value]]&lt;=150000,"BBA","BBB"))</f>
        <v>AAA</v>
      </c>
      <c r="O693" s="7" t="str">
        <f t="shared" si="10"/>
        <v>Compra</v>
      </c>
    </row>
    <row r="694" spans="1:15" x14ac:dyDescent="0.25">
      <c r="A694">
        <v>-122.11</v>
      </c>
      <c r="B694">
        <v>37.69</v>
      </c>
      <c r="C694" s="4">
        <v>37</v>
      </c>
      <c r="D694">
        <v>2444</v>
      </c>
      <c r="E694">
        <v>651</v>
      </c>
      <c r="F694">
        <v>1562</v>
      </c>
      <c r="G694">
        <v>618</v>
      </c>
      <c r="H694" s="4">
        <v>2.6463999999999999</v>
      </c>
      <c r="I694" s="4">
        <v>155200</v>
      </c>
      <c r="J694" s="1" t="s">
        <v>10</v>
      </c>
      <c r="L694" s="7" t="str">
        <f>IF(housing[[#This Row],[housing_median_age]]&lt;=30,"A","B")</f>
        <v>B</v>
      </c>
      <c r="M694" s="7" t="str">
        <f>IF(L694="A",IF(housing[[#This Row],[median_income]]&lt;=5,"AA","AB"),IF(housing[[#This Row],[median_house_value]]&lt;=100000,"BA","BB"))</f>
        <v>BB</v>
      </c>
      <c r="N694" s="7" t="str">
        <f>IF(M694="AA",IF(housing[[#This Row],[median_income]]&lt;=10,"AAA","AAB"),IF(housing[[#This Row],[median_house_value]]&lt;=150000,"BBA","BBB"))</f>
        <v>BBB</v>
      </c>
      <c r="O694" s="7" t="str">
        <f t="shared" si="10"/>
        <v>No compra</v>
      </c>
    </row>
    <row r="695" spans="1:15" x14ac:dyDescent="0.25">
      <c r="A695">
        <v>-122.11</v>
      </c>
      <c r="B695">
        <v>37.69</v>
      </c>
      <c r="C695" s="4">
        <v>42</v>
      </c>
      <c r="D695">
        <v>1472</v>
      </c>
      <c r="E695">
        <v>310</v>
      </c>
      <c r="F695">
        <v>768</v>
      </c>
      <c r="G695">
        <v>309</v>
      </c>
      <c r="H695" s="4">
        <v>3.4643000000000002</v>
      </c>
      <c r="I695" s="4">
        <v>160900</v>
      </c>
      <c r="J695" s="1" t="s">
        <v>10</v>
      </c>
      <c r="L695" s="7" t="str">
        <f>IF(housing[[#This Row],[housing_median_age]]&lt;=30,"A","B")</f>
        <v>B</v>
      </c>
      <c r="M695" s="7" t="str">
        <f>IF(L695="A",IF(housing[[#This Row],[median_income]]&lt;=5,"AA","AB"),IF(housing[[#This Row],[median_house_value]]&lt;=100000,"BA","BB"))</f>
        <v>BB</v>
      </c>
      <c r="N695" s="7" t="str">
        <f>IF(M695="AA",IF(housing[[#This Row],[median_income]]&lt;=10,"AAA","AAB"),IF(housing[[#This Row],[median_house_value]]&lt;=150000,"BBA","BBB"))</f>
        <v>BBB</v>
      </c>
      <c r="O695" s="7" t="str">
        <f t="shared" si="10"/>
        <v>No compra</v>
      </c>
    </row>
    <row r="696" spans="1:15" x14ac:dyDescent="0.25">
      <c r="A696">
        <v>-122.12</v>
      </c>
      <c r="B696">
        <v>37.69</v>
      </c>
      <c r="C696" s="4">
        <v>10</v>
      </c>
      <c r="D696">
        <v>2227</v>
      </c>
      <c r="E696">
        <v>560</v>
      </c>
      <c r="F696">
        <v>1140</v>
      </c>
      <c r="G696">
        <v>472</v>
      </c>
      <c r="H696" s="4">
        <v>2.3973</v>
      </c>
      <c r="I696" s="4">
        <v>167300</v>
      </c>
      <c r="J696" s="1" t="s">
        <v>10</v>
      </c>
      <c r="L696" s="7" t="str">
        <f>IF(housing[[#This Row],[housing_median_age]]&lt;=30,"A","B")</f>
        <v>A</v>
      </c>
      <c r="M696" s="7" t="str">
        <f>IF(L696="A",IF(housing[[#This Row],[median_income]]&lt;=5,"AA","AB"),IF(housing[[#This Row],[median_house_value]]&lt;=100000,"BA","BB"))</f>
        <v>AA</v>
      </c>
      <c r="N696" s="7" t="str">
        <f>IF(M696="AA",IF(housing[[#This Row],[median_income]]&lt;=10,"AAA","AAB"),IF(housing[[#This Row],[median_house_value]]&lt;=150000,"BBA","BBB"))</f>
        <v>AAA</v>
      </c>
      <c r="O696" s="7" t="str">
        <f t="shared" si="10"/>
        <v>Compra</v>
      </c>
    </row>
    <row r="697" spans="1:15" x14ac:dyDescent="0.25">
      <c r="A697">
        <v>-122.03</v>
      </c>
      <c r="B697">
        <v>37.69</v>
      </c>
      <c r="C697" s="4">
        <v>20</v>
      </c>
      <c r="D697">
        <v>200</v>
      </c>
      <c r="E697">
        <v>25</v>
      </c>
      <c r="F697">
        <v>83</v>
      </c>
      <c r="G697">
        <v>31</v>
      </c>
      <c r="H697" s="4">
        <v>6.5</v>
      </c>
      <c r="I697" s="4">
        <v>340000</v>
      </c>
      <c r="J697" s="1" t="s">
        <v>10</v>
      </c>
      <c r="L697" s="7" t="str">
        <f>IF(housing[[#This Row],[housing_median_age]]&lt;=30,"A","B")</f>
        <v>A</v>
      </c>
      <c r="M697" s="7" t="str">
        <f>IF(L697="A",IF(housing[[#This Row],[median_income]]&lt;=5,"AA","AB"),IF(housing[[#This Row],[median_house_value]]&lt;=100000,"BA","BB"))</f>
        <v>AB</v>
      </c>
      <c r="N697" s="7" t="str">
        <f>IF(M697="AA",IF(housing[[#This Row],[median_income]]&lt;=10,"AAA","AAB"),IF(housing[[#This Row],[median_house_value]]&lt;=150000,"BBA","BBB"))</f>
        <v>BBB</v>
      </c>
      <c r="O697" s="7" t="str">
        <f t="shared" si="10"/>
        <v>No compra</v>
      </c>
    </row>
    <row r="698" spans="1:15" x14ac:dyDescent="0.25">
      <c r="A698">
        <v>-121.97</v>
      </c>
      <c r="B698">
        <v>37.64</v>
      </c>
      <c r="C698" s="4">
        <v>32</v>
      </c>
      <c r="D698">
        <v>1283</v>
      </c>
      <c r="E698">
        <v>194</v>
      </c>
      <c r="F698">
        <v>485</v>
      </c>
      <c r="G698">
        <v>171</v>
      </c>
      <c r="H698" s="4">
        <v>6.0574000000000003</v>
      </c>
      <c r="I698" s="4">
        <v>431000</v>
      </c>
      <c r="J698" s="1" t="s">
        <v>11</v>
      </c>
      <c r="L698" s="7" t="str">
        <f>IF(housing[[#This Row],[housing_median_age]]&lt;=30,"A","B")</f>
        <v>B</v>
      </c>
      <c r="M698" s="7" t="str">
        <f>IF(L698="A",IF(housing[[#This Row],[median_income]]&lt;=5,"AA","AB"),IF(housing[[#This Row],[median_house_value]]&lt;=100000,"BA","BB"))</f>
        <v>BB</v>
      </c>
      <c r="N698" s="7" t="str">
        <f>IF(M698="AA",IF(housing[[#This Row],[median_income]]&lt;=10,"AAA","AAB"),IF(housing[[#This Row],[median_house_value]]&lt;=150000,"BBA","BBB"))</f>
        <v>BBB</v>
      </c>
      <c r="O698" s="7" t="str">
        <f t="shared" si="10"/>
        <v>No compra</v>
      </c>
    </row>
    <row r="699" spans="1:15" x14ac:dyDescent="0.25">
      <c r="A699">
        <v>-122.02</v>
      </c>
      <c r="B699">
        <v>37.630000000000003</v>
      </c>
      <c r="C699" s="4">
        <v>6</v>
      </c>
      <c r="D699">
        <v>2445</v>
      </c>
      <c r="E699">
        <v>590</v>
      </c>
      <c r="F699">
        <v>1189</v>
      </c>
      <c r="G699">
        <v>573</v>
      </c>
      <c r="H699" s="4">
        <v>3.8957999999999999</v>
      </c>
      <c r="I699" s="4">
        <v>301100</v>
      </c>
      <c r="J699" s="1" t="s">
        <v>10</v>
      </c>
      <c r="L699" s="7" t="str">
        <f>IF(housing[[#This Row],[housing_median_age]]&lt;=30,"A","B")</f>
        <v>A</v>
      </c>
      <c r="M699" s="7" t="str">
        <f>IF(L699="A",IF(housing[[#This Row],[median_income]]&lt;=5,"AA","AB"),IF(housing[[#This Row],[median_house_value]]&lt;=100000,"BA","BB"))</f>
        <v>AA</v>
      </c>
      <c r="N699" s="7" t="str">
        <f>IF(M699="AA",IF(housing[[#This Row],[median_income]]&lt;=10,"AAA","AAB"),IF(housing[[#This Row],[median_house_value]]&lt;=150000,"BBA","BBB"))</f>
        <v>AAA</v>
      </c>
      <c r="O699" s="7" t="str">
        <f t="shared" si="10"/>
        <v>Compra</v>
      </c>
    </row>
    <row r="700" spans="1:15" x14ac:dyDescent="0.25">
      <c r="A700">
        <v>-122.04</v>
      </c>
      <c r="B700">
        <v>37.630000000000003</v>
      </c>
      <c r="C700" s="4">
        <v>21</v>
      </c>
      <c r="D700">
        <v>1307</v>
      </c>
      <c r="E700">
        <v>236</v>
      </c>
      <c r="F700">
        <v>586</v>
      </c>
      <c r="G700">
        <v>249</v>
      </c>
      <c r="H700" s="4">
        <v>4.7812999999999999</v>
      </c>
      <c r="I700" s="4">
        <v>241900</v>
      </c>
      <c r="J700" s="1" t="s">
        <v>10</v>
      </c>
      <c r="L700" s="7" t="str">
        <f>IF(housing[[#This Row],[housing_median_age]]&lt;=30,"A","B")</f>
        <v>A</v>
      </c>
      <c r="M700" s="7" t="str">
        <f>IF(L700="A",IF(housing[[#This Row],[median_income]]&lt;=5,"AA","AB"),IF(housing[[#This Row],[median_house_value]]&lt;=100000,"BA","BB"))</f>
        <v>AA</v>
      </c>
      <c r="N700" s="7" t="str">
        <f>IF(M700="AA",IF(housing[[#This Row],[median_income]]&lt;=10,"AAA","AAB"),IF(housing[[#This Row],[median_house_value]]&lt;=150000,"BBA","BBB"))</f>
        <v>AAA</v>
      </c>
      <c r="O700" s="7" t="str">
        <f t="shared" si="10"/>
        <v>Compra</v>
      </c>
    </row>
    <row r="701" spans="1:15" x14ac:dyDescent="0.25">
      <c r="A701">
        <v>-122.05</v>
      </c>
      <c r="B701">
        <v>37.630000000000003</v>
      </c>
      <c r="C701" s="4">
        <v>5</v>
      </c>
      <c r="D701">
        <v>3785</v>
      </c>
      <c r="E701">
        <v>936</v>
      </c>
      <c r="F701">
        <v>2240</v>
      </c>
      <c r="G701">
        <v>792</v>
      </c>
      <c r="H701" s="4">
        <v>3.2829000000000002</v>
      </c>
      <c r="I701" s="4">
        <v>162500</v>
      </c>
      <c r="J701" s="1" t="s">
        <v>10</v>
      </c>
      <c r="L701" s="7" t="str">
        <f>IF(housing[[#This Row],[housing_median_age]]&lt;=30,"A","B")</f>
        <v>A</v>
      </c>
      <c r="M701" s="7" t="str">
        <f>IF(L701="A",IF(housing[[#This Row],[median_income]]&lt;=5,"AA","AB"),IF(housing[[#This Row],[median_house_value]]&lt;=100000,"BA","BB"))</f>
        <v>AA</v>
      </c>
      <c r="N701" s="7" t="str">
        <f>IF(M701="AA",IF(housing[[#This Row],[median_income]]&lt;=10,"AAA","AAB"),IF(housing[[#This Row],[median_house_value]]&lt;=150000,"BBA","BBB"))</f>
        <v>AAA</v>
      </c>
      <c r="O701" s="7" t="str">
        <f t="shared" si="10"/>
        <v>Compra</v>
      </c>
    </row>
    <row r="702" spans="1:15" x14ac:dyDescent="0.25">
      <c r="A702">
        <v>-122.04</v>
      </c>
      <c r="B702">
        <v>37.659999999999997</v>
      </c>
      <c r="C702" s="4">
        <v>10</v>
      </c>
      <c r="D702">
        <v>2031</v>
      </c>
      <c r="E702">
        <v>357</v>
      </c>
      <c r="F702">
        <v>867</v>
      </c>
      <c r="G702">
        <v>352</v>
      </c>
      <c r="H702" s="4">
        <v>5.3169000000000004</v>
      </c>
      <c r="I702" s="4">
        <v>299200</v>
      </c>
      <c r="J702" s="1" t="s">
        <v>10</v>
      </c>
      <c r="L702" s="7" t="str">
        <f>IF(housing[[#This Row],[housing_median_age]]&lt;=30,"A","B")</f>
        <v>A</v>
      </c>
      <c r="M702" s="7" t="str">
        <f>IF(L702="A",IF(housing[[#This Row],[median_income]]&lt;=5,"AA","AB"),IF(housing[[#This Row],[median_house_value]]&lt;=100000,"BA","BB"))</f>
        <v>AB</v>
      </c>
      <c r="N702" s="7" t="str">
        <f>IF(M702="AA",IF(housing[[#This Row],[median_income]]&lt;=10,"AAA","AAB"),IF(housing[[#This Row],[median_house_value]]&lt;=150000,"BBA","BBB"))</f>
        <v>BBB</v>
      </c>
      <c r="O702" s="7" t="str">
        <f t="shared" si="10"/>
        <v>No compra</v>
      </c>
    </row>
    <row r="703" spans="1:15" x14ac:dyDescent="0.25">
      <c r="A703">
        <v>-122.04</v>
      </c>
      <c r="B703">
        <v>37.65</v>
      </c>
      <c r="C703" s="4">
        <v>10</v>
      </c>
      <c r="D703">
        <v>8299</v>
      </c>
      <c r="E703">
        <v>1326</v>
      </c>
      <c r="F703">
        <v>3827</v>
      </c>
      <c r="G703">
        <v>1288</v>
      </c>
      <c r="H703" s="4">
        <v>6.2579000000000002</v>
      </c>
      <c r="I703" s="4">
        <v>315500</v>
      </c>
      <c r="J703" s="1" t="s">
        <v>10</v>
      </c>
      <c r="L703" s="7" t="str">
        <f>IF(housing[[#This Row],[housing_median_age]]&lt;=30,"A","B")</f>
        <v>A</v>
      </c>
      <c r="M703" s="7" t="str">
        <f>IF(L703="A",IF(housing[[#This Row],[median_income]]&lt;=5,"AA","AB"),IF(housing[[#This Row],[median_house_value]]&lt;=100000,"BA","BB"))</f>
        <v>AB</v>
      </c>
      <c r="N703" s="7" t="str">
        <f>IF(M703="AA",IF(housing[[#This Row],[median_income]]&lt;=10,"AAA","AAB"),IF(housing[[#This Row],[median_house_value]]&lt;=150000,"BBA","BBB"))</f>
        <v>BBB</v>
      </c>
      <c r="O703" s="7" t="str">
        <f t="shared" si="10"/>
        <v>No compra</v>
      </c>
    </row>
    <row r="704" spans="1:15" x14ac:dyDescent="0.25">
      <c r="A704">
        <v>-122.05</v>
      </c>
      <c r="B704">
        <v>37.68</v>
      </c>
      <c r="C704" s="4">
        <v>23</v>
      </c>
      <c r="D704">
        <v>7518</v>
      </c>
      <c r="E704">
        <v>1279</v>
      </c>
      <c r="F704">
        <v>3827</v>
      </c>
      <c r="G704">
        <v>1294</v>
      </c>
      <c r="H704" s="4">
        <v>5.1700999999999997</v>
      </c>
      <c r="I704" s="4">
        <v>216800</v>
      </c>
      <c r="J704" s="1" t="s">
        <v>10</v>
      </c>
      <c r="L704" s="7" t="str">
        <f>IF(housing[[#This Row],[housing_median_age]]&lt;=30,"A","B")</f>
        <v>A</v>
      </c>
      <c r="M704" s="7" t="str">
        <f>IF(L704="A",IF(housing[[#This Row],[median_income]]&lt;=5,"AA","AB"),IF(housing[[#This Row],[median_house_value]]&lt;=100000,"BA","BB"))</f>
        <v>AB</v>
      </c>
      <c r="N704" s="7" t="str">
        <f>IF(M704="AA",IF(housing[[#This Row],[median_income]]&lt;=10,"AAA","AAB"),IF(housing[[#This Row],[median_house_value]]&lt;=150000,"BBA","BBB"))</f>
        <v>BBB</v>
      </c>
      <c r="O704" s="7" t="str">
        <f t="shared" si="10"/>
        <v>No compra</v>
      </c>
    </row>
    <row r="705" spans="1:15" x14ac:dyDescent="0.25">
      <c r="A705">
        <v>-122.07</v>
      </c>
      <c r="B705">
        <v>37.68</v>
      </c>
      <c r="C705" s="4">
        <v>36</v>
      </c>
      <c r="D705">
        <v>1815</v>
      </c>
      <c r="E705">
        <v>426</v>
      </c>
      <c r="F705">
        <v>1280</v>
      </c>
      <c r="G705">
        <v>431</v>
      </c>
      <c r="H705" s="4">
        <v>3.25</v>
      </c>
      <c r="I705" s="4">
        <v>218100</v>
      </c>
      <c r="J705" s="1" t="s">
        <v>10</v>
      </c>
      <c r="L705" s="7" t="str">
        <f>IF(housing[[#This Row],[housing_median_age]]&lt;=30,"A","B")</f>
        <v>B</v>
      </c>
      <c r="M705" s="7" t="str">
        <f>IF(L705="A",IF(housing[[#This Row],[median_income]]&lt;=5,"AA","AB"),IF(housing[[#This Row],[median_house_value]]&lt;=100000,"BA","BB"))</f>
        <v>BB</v>
      </c>
      <c r="N705" s="7" t="str">
        <f>IF(M705="AA",IF(housing[[#This Row],[median_income]]&lt;=10,"AAA","AAB"),IF(housing[[#This Row],[median_house_value]]&lt;=150000,"BBA","BBB"))</f>
        <v>BBB</v>
      </c>
      <c r="O705" s="7" t="str">
        <f t="shared" si="10"/>
        <v>No compra</v>
      </c>
    </row>
    <row r="706" spans="1:15" x14ac:dyDescent="0.25">
      <c r="A706">
        <v>-122.06</v>
      </c>
      <c r="B706">
        <v>37.68</v>
      </c>
      <c r="C706" s="4">
        <v>30</v>
      </c>
      <c r="D706">
        <v>5367</v>
      </c>
      <c r="E706">
        <v>1207</v>
      </c>
      <c r="F706">
        <v>2667</v>
      </c>
      <c r="G706">
        <v>1047</v>
      </c>
      <c r="H706" s="4">
        <v>3.1796000000000002</v>
      </c>
      <c r="I706" s="4">
        <v>170300</v>
      </c>
      <c r="J706" s="1" t="s">
        <v>10</v>
      </c>
      <c r="L706" s="7" t="str">
        <f>IF(housing[[#This Row],[housing_median_age]]&lt;=30,"A","B")</f>
        <v>A</v>
      </c>
      <c r="M706" s="7" t="str">
        <f>IF(L706="A",IF(housing[[#This Row],[median_income]]&lt;=5,"AA","AB"),IF(housing[[#This Row],[median_house_value]]&lt;=100000,"BA","BB"))</f>
        <v>AA</v>
      </c>
      <c r="N706" s="7" t="str">
        <f>IF(M706="AA",IF(housing[[#This Row],[median_income]]&lt;=10,"AAA","AAB"),IF(housing[[#This Row],[median_house_value]]&lt;=150000,"BBA","BBB"))</f>
        <v>AAA</v>
      </c>
      <c r="O706" s="7" t="str">
        <f t="shared" si="10"/>
        <v>Compra</v>
      </c>
    </row>
    <row r="707" spans="1:15" x14ac:dyDescent="0.25">
      <c r="A707">
        <v>-122.08</v>
      </c>
      <c r="B707">
        <v>37.68</v>
      </c>
      <c r="C707" s="4">
        <v>26</v>
      </c>
      <c r="D707">
        <v>1167</v>
      </c>
      <c r="E707">
        <v>370</v>
      </c>
      <c r="F707">
        <v>253</v>
      </c>
      <c r="G707">
        <v>137</v>
      </c>
      <c r="H707" s="4">
        <v>2.4196</v>
      </c>
      <c r="I707" s="4">
        <v>275000</v>
      </c>
      <c r="J707" s="1" t="s">
        <v>10</v>
      </c>
      <c r="L707" s="7" t="str">
        <f>IF(housing[[#This Row],[housing_median_age]]&lt;=30,"A","B")</f>
        <v>A</v>
      </c>
      <c r="M707" s="7" t="str">
        <f>IF(L707="A",IF(housing[[#This Row],[median_income]]&lt;=5,"AA","AB"),IF(housing[[#This Row],[median_house_value]]&lt;=100000,"BA","BB"))</f>
        <v>AA</v>
      </c>
      <c r="N707" s="7" t="str">
        <f>IF(M707="AA",IF(housing[[#This Row],[median_income]]&lt;=10,"AAA","AAB"),IF(housing[[#This Row],[median_house_value]]&lt;=150000,"BBA","BBB"))</f>
        <v>AAA</v>
      </c>
      <c r="O707" s="7" t="str">
        <f t="shared" ref="O707:O770" si="11">IF(N707="AAA","Compra",IF(N707="AAB","Compra",IF(M707="AB","No compra",IF(M707="BA","No compra",IF(N707="BBA","Compra",IF(N707="BBB","No compra",""))))))</f>
        <v>Compra</v>
      </c>
    </row>
    <row r="708" spans="1:15" x14ac:dyDescent="0.25">
      <c r="A708">
        <v>-122.08</v>
      </c>
      <c r="B708">
        <v>37.68</v>
      </c>
      <c r="C708" s="4">
        <v>26</v>
      </c>
      <c r="D708">
        <v>2607</v>
      </c>
      <c r="E708">
        <v>682</v>
      </c>
      <c r="F708">
        <v>1401</v>
      </c>
      <c r="G708">
        <v>607</v>
      </c>
      <c r="H708" s="4">
        <v>2.6562999999999999</v>
      </c>
      <c r="I708" s="4">
        <v>184100</v>
      </c>
      <c r="J708" s="1" t="s">
        <v>10</v>
      </c>
      <c r="L708" s="7" t="str">
        <f>IF(housing[[#This Row],[housing_median_age]]&lt;=30,"A","B")</f>
        <v>A</v>
      </c>
      <c r="M708" s="7" t="str">
        <f>IF(L708="A",IF(housing[[#This Row],[median_income]]&lt;=5,"AA","AB"),IF(housing[[#This Row],[median_house_value]]&lt;=100000,"BA","BB"))</f>
        <v>AA</v>
      </c>
      <c r="N708" s="7" t="str">
        <f>IF(M708="AA",IF(housing[[#This Row],[median_income]]&lt;=10,"AAA","AAB"),IF(housing[[#This Row],[median_house_value]]&lt;=150000,"BBA","BBB"))</f>
        <v>AAA</v>
      </c>
      <c r="O708" s="7" t="str">
        <f t="shared" si="11"/>
        <v>Compra</v>
      </c>
    </row>
    <row r="709" spans="1:15" x14ac:dyDescent="0.25">
      <c r="A709">
        <v>-122.08</v>
      </c>
      <c r="B709">
        <v>37.67</v>
      </c>
      <c r="C709" s="4">
        <v>29</v>
      </c>
      <c r="D709">
        <v>493</v>
      </c>
      <c r="E709">
        <v>168</v>
      </c>
      <c r="F709">
        <v>233</v>
      </c>
      <c r="G709">
        <v>152</v>
      </c>
      <c r="H709" s="4">
        <v>0.9637</v>
      </c>
      <c r="I709" s="4">
        <v>160000</v>
      </c>
      <c r="J709" s="1" t="s">
        <v>10</v>
      </c>
      <c r="L709" s="7" t="str">
        <f>IF(housing[[#This Row],[housing_median_age]]&lt;=30,"A","B")</f>
        <v>A</v>
      </c>
      <c r="M709" s="7" t="str">
        <f>IF(L709="A",IF(housing[[#This Row],[median_income]]&lt;=5,"AA","AB"),IF(housing[[#This Row],[median_house_value]]&lt;=100000,"BA","BB"))</f>
        <v>AA</v>
      </c>
      <c r="N709" s="7" t="str">
        <f>IF(M709="AA",IF(housing[[#This Row],[median_income]]&lt;=10,"AAA","AAB"),IF(housing[[#This Row],[median_house_value]]&lt;=150000,"BBA","BBB"))</f>
        <v>AAA</v>
      </c>
      <c r="O709" s="7" t="str">
        <f t="shared" si="11"/>
        <v>Compra</v>
      </c>
    </row>
    <row r="710" spans="1:15" x14ac:dyDescent="0.25">
      <c r="A710">
        <v>-122.09</v>
      </c>
      <c r="B710">
        <v>37.67</v>
      </c>
      <c r="C710" s="4">
        <v>48</v>
      </c>
      <c r="D710">
        <v>1252</v>
      </c>
      <c r="E710">
        <v>305</v>
      </c>
      <c r="F710">
        <v>673</v>
      </c>
      <c r="G710">
        <v>308</v>
      </c>
      <c r="H710" s="4">
        <v>2.3357000000000001</v>
      </c>
      <c r="I710" s="4">
        <v>175000</v>
      </c>
      <c r="J710" s="1" t="s">
        <v>10</v>
      </c>
      <c r="L710" s="7" t="str">
        <f>IF(housing[[#This Row],[housing_median_age]]&lt;=30,"A","B")</f>
        <v>B</v>
      </c>
      <c r="M710" s="7" t="str">
        <f>IF(L710="A",IF(housing[[#This Row],[median_income]]&lt;=5,"AA","AB"),IF(housing[[#This Row],[median_house_value]]&lt;=100000,"BA","BB"))</f>
        <v>BB</v>
      </c>
      <c r="N710" s="7" t="str">
        <f>IF(M710="AA",IF(housing[[#This Row],[median_income]]&lt;=10,"AAA","AAB"),IF(housing[[#This Row],[median_house_value]]&lt;=150000,"BBA","BBB"))</f>
        <v>BBB</v>
      </c>
      <c r="O710" s="7" t="str">
        <f t="shared" si="11"/>
        <v>No compra</v>
      </c>
    </row>
    <row r="711" spans="1:15" x14ac:dyDescent="0.25">
      <c r="A711">
        <v>-122.09</v>
      </c>
      <c r="B711">
        <v>37.68</v>
      </c>
      <c r="C711" s="4">
        <v>41</v>
      </c>
      <c r="D711">
        <v>1382</v>
      </c>
      <c r="E711">
        <v>353</v>
      </c>
      <c r="F711">
        <v>704</v>
      </c>
      <c r="G711">
        <v>314</v>
      </c>
      <c r="H711" s="4">
        <v>3.5114000000000001</v>
      </c>
      <c r="I711" s="4">
        <v>197500</v>
      </c>
      <c r="J711" s="1" t="s">
        <v>10</v>
      </c>
      <c r="L711" s="7" t="str">
        <f>IF(housing[[#This Row],[housing_median_age]]&lt;=30,"A","B")</f>
        <v>B</v>
      </c>
      <c r="M711" s="7" t="str">
        <f>IF(L711="A",IF(housing[[#This Row],[median_income]]&lt;=5,"AA","AB"),IF(housing[[#This Row],[median_house_value]]&lt;=100000,"BA","BB"))</f>
        <v>BB</v>
      </c>
      <c r="N711" s="7" t="str">
        <f>IF(M711="AA",IF(housing[[#This Row],[median_income]]&lt;=10,"AAA","AAB"),IF(housing[[#This Row],[median_house_value]]&lt;=150000,"BBA","BBB"))</f>
        <v>BBB</v>
      </c>
      <c r="O711" s="7" t="str">
        <f t="shared" si="11"/>
        <v>No compra</v>
      </c>
    </row>
    <row r="712" spans="1:15" x14ac:dyDescent="0.25">
      <c r="A712">
        <v>-122.09</v>
      </c>
      <c r="B712">
        <v>37.69</v>
      </c>
      <c r="C712" s="4">
        <v>43</v>
      </c>
      <c r="D712">
        <v>500</v>
      </c>
      <c r="E712">
        <v>110</v>
      </c>
      <c r="F712">
        <v>273</v>
      </c>
      <c r="G712">
        <v>120</v>
      </c>
      <c r="H712" s="4">
        <v>3.3125</v>
      </c>
      <c r="I712" s="4">
        <v>150000</v>
      </c>
      <c r="J712" s="1" t="s">
        <v>10</v>
      </c>
      <c r="L712" s="7" t="str">
        <f>IF(housing[[#This Row],[housing_median_age]]&lt;=30,"A","B")</f>
        <v>B</v>
      </c>
      <c r="M712" s="7" t="str">
        <f>IF(L712="A",IF(housing[[#This Row],[median_income]]&lt;=5,"AA","AB"),IF(housing[[#This Row],[median_house_value]]&lt;=100000,"BA","BB"))</f>
        <v>BB</v>
      </c>
      <c r="N712" s="7" t="str">
        <f>IF(M712="AA",IF(housing[[#This Row],[median_income]]&lt;=10,"AAA","AAB"),IF(housing[[#This Row],[median_house_value]]&lt;=150000,"BBA","BBB"))</f>
        <v>BBA</v>
      </c>
      <c r="O712" s="7" t="str">
        <f t="shared" si="11"/>
        <v>Compra</v>
      </c>
    </row>
    <row r="713" spans="1:15" x14ac:dyDescent="0.25">
      <c r="A713">
        <v>-122.09</v>
      </c>
      <c r="B713">
        <v>37.68</v>
      </c>
      <c r="C713" s="4">
        <v>29</v>
      </c>
      <c r="D713">
        <v>2333</v>
      </c>
      <c r="E713">
        <v>538</v>
      </c>
      <c r="F713">
        <v>1120</v>
      </c>
      <c r="G713">
        <v>540</v>
      </c>
      <c r="H713" s="4">
        <v>2.4041999999999999</v>
      </c>
      <c r="I713" s="4">
        <v>205600</v>
      </c>
      <c r="J713" s="1" t="s">
        <v>10</v>
      </c>
      <c r="L713" s="7" t="str">
        <f>IF(housing[[#This Row],[housing_median_age]]&lt;=30,"A","B")</f>
        <v>A</v>
      </c>
      <c r="M713" s="7" t="str">
        <f>IF(L713="A",IF(housing[[#This Row],[median_income]]&lt;=5,"AA","AB"),IF(housing[[#This Row],[median_house_value]]&lt;=100000,"BA","BB"))</f>
        <v>AA</v>
      </c>
      <c r="N713" s="7" t="str">
        <f>IF(M713="AA",IF(housing[[#This Row],[median_income]]&lt;=10,"AAA","AAB"),IF(housing[[#This Row],[median_house_value]]&lt;=150000,"BBA","BBB"))</f>
        <v>AAA</v>
      </c>
      <c r="O713" s="7" t="str">
        <f t="shared" si="11"/>
        <v>Compra</v>
      </c>
    </row>
    <row r="714" spans="1:15" x14ac:dyDescent="0.25">
      <c r="A714">
        <v>-122.09</v>
      </c>
      <c r="B714">
        <v>37.68</v>
      </c>
      <c r="C714" s="4">
        <v>41</v>
      </c>
      <c r="D714">
        <v>1834</v>
      </c>
      <c r="E714">
        <v>463</v>
      </c>
      <c r="F714">
        <v>1105</v>
      </c>
      <c r="G714">
        <v>467</v>
      </c>
      <c r="H714" s="4">
        <v>2.8321999999999998</v>
      </c>
      <c r="I714" s="4">
        <v>170300</v>
      </c>
      <c r="J714" s="1" t="s">
        <v>10</v>
      </c>
      <c r="L714" s="7" t="str">
        <f>IF(housing[[#This Row],[housing_median_age]]&lt;=30,"A","B")</f>
        <v>B</v>
      </c>
      <c r="M714" s="7" t="str">
        <f>IF(L714="A",IF(housing[[#This Row],[median_income]]&lt;=5,"AA","AB"),IF(housing[[#This Row],[median_house_value]]&lt;=100000,"BA","BB"))</f>
        <v>BB</v>
      </c>
      <c r="N714" s="7" t="str">
        <f>IF(M714="AA",IF(housing[[#This Row],[median_income]]&lt;=10,"AAA","AAB"),IF(housing[[#This Row],[median_house_value]]&lt;=150000,"BBA","BBB"))</f>
        <v>BBB</v>
      </c>
      <c r="O714" s="7" t="str">
        <f t="shared" si="11"/>
        <v>No compra</v>
      </c>
    </row>
    <row r="715" spans="1:15" x14ac:dyDescent="0.25">
      <c r="A715">
        <v>-122.09</v>
      </c>
      <c r="B715">
        <v>37.68</v>
      </c>
      <c r="C715" s="4">
        <v>43</v>
      </c>
      <c r="D715">
        <v>1415</v>
      </c>
      <c r="E715">
        <v>348</v>
      </c>
      <c r="F715">
        <v>569</v>
      </c>
      <c r="G715">
        <v>293</v>
      </c>
      <c r="H715" s="4">
        <v>2.5156000000000001</v>
      </c>
      <c r="I715" s="4">
        <v>190900</v>
      </c>
      <c r="J715" s="1" t="s">
        <v>10</v>
      </c>
      <c r="L715" s="7" t="str">
        <f>IF(housing[[#This Row],[housing_median_age]]&lt;=30,"A","B")</f>
        <v>B</v>
      </c>
      <c r="M715" s="7" t="str">
        <f>IF(L715="A",IF(housing[[#This Row],[median_income]]&lt;=5,"AA","AB"),IF(housing[[#This Row],[median_house_value]]&lt;=100000,"BA","BB"))</f>
        <v>BB</v>
      </c>
      <c r="N715" s="7" t="str">
        <f>IF(M715="AA",IF(housing[[#This Row],[median_income]]&lt;=10,"AAA","AAB"),IF(housing[[#This Row],[median_house_value]]&lt;=150000,"BBA","BBB"))</f>
        <v>BBB</v>
      </c>
      <c r="O715" s="7" t="str">
        <f t="shared" si="11"/>
        <v>No compra</v>
      </c>
    </row>
    <row r="716" spans="1:15" x14ac:dyDescent="0.25">
      <c r="A716">
        <v>-122.1</v>
      </c>
      <c r="B716">
        <v>37.68</v>
      </c>
      <c r="C716" s="4">
        <v>37</v>
      </c>
      <c r="D716">
        <v>1352</v>
      </c>
      <c r="E716">
        <v>342</v>
      </c>
      <c r="F716">
        <v>691</v>
      </c>
      <c r="G716">
        <v>324</v>
      </c>
      <c r="H716" s="4">
        <v>3.4032</v>
      </c>
      <c r="I716" s="4">
        <v>196900</v>
      </c>
      <c r="J716" s="1" t="s">
        <v>10</v>
      </c>
      <c r="L716" s="7" t="str">
        <f>IF(housing[[#This Row],[housing_median_age]]&lt;=30,"A","B")</f>
        <v>B</v>
      </c>
      <c r="M716" s="7" t="str">
        <f>IF(L716="A",IF(housing[[#This Row],[median_income]]&lt;=5,"AA","AB"),IF(housing[[#This Row],[median_house_value]]&lt;=100000,"BA","BB"))</f>
        <v>BB</v>
      </c>
      <c r="N716" s="7" t="str">
        <f>IF(M716="AA",IF(housing[[#This Row],[median_income]]&lt;=10,"AAA","AAB"),IF(housing[[#This Row],[median_house_value]]&lt;=150000,"BBA","BBB"))</f>
        <v>BBB</v>
      </c>
      <c r="O716" s="7" t="str">
        <f t="shared" si="11"/>
        <v>No compra</v>
      </c>
    </row>
    <row r="717" spans="1:15" x14ac:dyDescent="0.25">
      <c r="A717">
        <v>-122.1</v>
      </c>
      <c r="B717">
        <v>37.68</v>
      </c>
      <c r="C717" s="4">
        <v>37</v>
      </c>
      <c r="D717">
        <v>2116</v>
      </c>
      <c r="E717">
        <v>503</v>
      </c>
      <c r="F717">
        <v>1109</v>
      </c>
      <c r="G717">
        <v>448</v>
      </c>
      <c r="H717" s="4">
        <v>2.5350000000000001</v>
      </c>
      <c r="I717" s="4">
        <v>174000</v>
      </c>
      <c r="J717" s="1" t="s">
        <v>10</v>
      </c>
      <c r="L717" s="7" t="str">
        <f>IF(housing[[#This Row],[housing_median_age]]&lt;=30,"A","B")</f>
        <v>B</v>
      </c>
      <c r="M717" s="7" t="str">
        <f>IF(L717="A",IF(housing[[#This Row],[median_income]]&lt;=5,"AA","AB"),IF(housing[[#This Row],[median_house_value]]&lt;=100000,"BA","BB"))</f>
        <v>BB</v>
      </c>
      <c r="N717" s="7" t="str">
        <f>IF(M717="AA",IF(housing[[#This Row],[median_income]]&lt;=10,"AAA","AAB"),IF(housing[[#This Row],[median_house_value]]&lt;=150000,"BBA","BBB"))</f>
        <v>BBB</v>
      </c>
      <c r="O717" s="7" t="str">
        <f t="shared" si="11"/>
        <v>No compra</v>
      </c>
    </row>
    <row r="718" spans="1:15" x14ac:dyDescent="0.25">
      <c r="A718">
        <v>-122.11</v>
      </c>
      <c r="B718">
        <v>37.68</v>
      </c>
      <c r="C718" s="4">
        <v>37</v>
      </c>
      <c r="D718">
        <v>1976</v>
      </c>
      <c r="E718">
        <v>481</v>
      </c>
      <c r="F718">
        <v>1197</v>
      </c>
      <c r="G718">
        <v>465</v>
      </c>
      <c r="H718" s="4">
        <v>2.5771999999999999</v>
      </c>
      <c r="I718" s="4">
        <v>170200</v>
      </c>
      <c r="J718" s="1" t="s">
        <v>10</v>
      </c>
      <c r="L718" s="7" t="str">
        <f>IF(housing[[#This Row],[housing_median_age]]&lt;=30,"A","B")</f>
        <v>B</v>
      </c>
      <c r="M718" s="7" t="str">
        <f>IF(L718="A",IF(housing[[#This Row],[median_income]]&lt;=5,"AA","AB"),IF(housing[[#This Row],[median_house_value]]&lt;=100000,"BA","BB"))</f>
        <v>BB</v>
      </c>
      <c r="N718" s="7" t="str">
        <f>IF(M718="AA",IF(housing[[#This Row],[median_income]]&lt;=10,"AAA","AAB"),IF(housing[[#This Row],[median_house_value]]&lt;=150000,"BBA","BBB"))</f>
        <v>BBB</v>
      </c>
      <c r="O718" s="7" t="str">
        <f t="shared" si="11"/>
        <v>No compra</v>
      </c>
    </row>
    <row r="719" spans="1:15" x14ac:dyDescent="0.25">
      <c r="A719">
        <v>-122.1</v>
      </c>
      <c r="B719">
        <v>37.68</v>
      </c>
      <c r="C719" s="4">
        <v>38</v>
      </c>
      <c r="D719">
        <v>1779</v>
      </c>
      <c r="E719">
        <v>413</v>
      </c>
      <c r="F719">
        <v>1061</v>
      </c>
      <c r="G719">
        <v>400</v>
      </c>
      <c r="H719" s="4">
        <v>3.0962000000000001</v>
      </c>
      <c r="I719" s="4">
        <v>180900</v>
      </c>
      <c r="J719" s="1" t="s">
        <v>10</v>
      </c>
      <c r="L719" s="7" t="str">
        <f>IF(housing[[#This Row],[housing_median_age]]&lt;=30,"A","B")</f>
        <v>B</v>
      </c>
      <c r="M719" s="7" t="str">
        <f>IF(L719="A",IF(housing[[#This Row],[median_income]]&lt;=5,"AA","AB"),IF(housing[[#This Row],[median_house_value]]&lt;=100000,"BA","BB"))</f>
        <v>BB</v>
      </c>
      <c r="N719" s="7" t="str">
        <f>IF(M719="AA",IF(housing[[#This Row],[median_income]]&lt;=10,"AAA","AAB"),IF(housing[[#This Row],[median_house_value]]&lt;=150000,"BBA","BBB"))</f>
        <v>BBB</v>
      </c>
      <c r="O719" s="7" t="str">
        <f t="shared" si="11"/>
        <v>No compra</v>
      </c>
    </row>
    <row r="720" spans="1:15" x14ac:dyDescent="0.25">
      <c r="A720">
        <v>-122.1</v>
      </c>
      <c r="B720">
        <v>37.67</v>
      </c>
      <c r="C720" s="4">
        <v>34</v>
      </c>
      <c r="D720">
        <v>3659</v>
      </c>
      <c r="E720">
        <v>897</v>
      </c>
      <c r="F720">
        <v>2479</v>
      </c>
      <c r="G720">
        <v>903</v>
      </c>
      <c r="H720" s="4">
        <v>2.9563999999999999</v>
      </c>
      <c r="I720" s="4">
        <v>150500</v>
      </c>
      <c r="J720" s="1" t="s">
        <v>10</v>
      </c>
      <c r="L720" s="7" t="str">
        <f>IF(housing[[#This Row],[housing_median_age]]&lt;=30,"A","B")</f>
        <v>B</v>
      </c>
      <c r="M720" s="7" t="str">
        <f>IF(L720="A",IF(housing[[#This Row],[median_income]]&lt;=5,"AA","AB"),IF(housing[[#This Row],[median_house_value]]&lt;=100000,"BA","BB"))</f>
        <v>BB</v>
      </c>
      <c r="N720" s="7" t="str">
        <f>IF(M720="AA",IF(housing[[#This Row],[median_income]]&lt;=10,"AAA","AAB"),IF(housing[[#This Row],[median_house_value]]&lt;=150000,"BBA","BBB"))</f>
        <v>BBB</v>
      </c>
      <c r="O720" s="7" t="str">
        <f t="shared" si="11"/>
        <v>No compra</v>
      </c>
    </row>
    <row r="721" spans="1:15" x14ac:dyDescent="0.25">
      <c r="A721">
        <v>-122.1</v>
      </c>
      <c r="B721">
        <v>37.68</v>
      </c>
      <c r="C721" s="4">
        <v>31</v>
      </c>
      <c r="D721">
        <v>1892</v>
      </c>
      <c r="E721">
        <v>428</v>
      </c>
      <c r="F721">
        <v>1162</v>
      </c>
      <c r="G721">
        <v>389</v>
      </c>
      <c r="H721" s="4">
        <v>3.125</v>
      </c>
      <c r="I721" s="4">
        <v>167100</v>
      </c>
      <c r="J721" s="1" t="s">
        <v>10</v>
      </c>
      <c r="L721" s="7" t="str">
        <f>IF(housing[[#This Row],[housing_median_age]]&lt;=30,"A","B")</f>
        <v>B</v>
      </c>
      <c r="M721" s="7" t="str">
        <f>IF(L721="A",IF(housing[[#This Row],[median_income]]&lt;=5,"AA","AB"),IF(housing[[#This Row],[median_house_value]]&lt;=100000,"BA","BB"))</f>
        <v>BB</v>
      </c>
      <c r="N721" s="7" t="str">
        <f>IF(M721="AA",IF(housing[[#This Row],[median_income]]&lt;=10,"AAA","AAB"),IF(housing[[#This Row],[median_house_value]]&lt;=150000,"BBA","BBB"))</f>
        <v>BBB</v>
      </c>
      <c r="O721" s="7" t="str">
        <f t="shared" si="11"/>
        <v>No compra</v>
      </c>
    </row>
    <row r="722" spans="1:15" x14ac:dyDescent="0.25">
      <c r="A722">
        <v>-122.12</v>
      </c>
      <c r="B722">
        <v>37.68</v>
      </c>
      <c r="C722" s="4">
        <v>35</v>
      </c>
      <c r="D722">
        <v>1958</v>
      </c>
      <c r="E722">
        <v>484</v>
      </c>
      <c r="F722">
        <v>1146</v>
      </c>
      <c r="G722">
        <v>448</v>
      </c>
      <c r="H722" s="4">
        <v>2.95</v>
      </c>
      <c r="I722" s="4">
        <v>148900</v>
      </c>
      <c r="J722" s="1" t="s">
        <v>10</v>
      </c>
      <c r="L722" s="7" t="str">
        <f>IF(housing[[#This Row],[housing_median_age]]&lt;=30,"A","B")</f>
        <v>B</v>
      </c>
      <c r="M722" s="7" t="str">
        <f>IF(L722="A",IF(housing[[#This Row],[median_income]]&lt;=5,"AA","AB"),IF(housing[[#This Row],[median_house_value]]&lt;=100000,"BA","BB"))</f>
        <v>BB</v>
      </c>
      <c r="N722" s="7" t="str">
        <f>IF(M722="AA",IF(housing[[#This Row],[median_income]]&lt;=10,"AAA","AAB"),IF(housing[[#This Row],[median_house_value]]&lt;=150000,"BBA","BBB"))</f>
        <v>BBA</v>
      </c>
      <c r="O722" s="7" t="str">
        <f t="shared" si="11"/>
        <v>Compra</v>
      </c>
    </row>
    <row r="723" spans="1:15" x14ac:dyDescent="0.25">
      <c r="A723">
        <v>-122.12</v>
      </c>
      <c r="B723">
        <v>37.68</v>
      </c>
      <c r="C723" s="4">
        <v>40</v>
      </c>
      <c r="D723">
        <v>1553</v>
      </c>
      <c r="E723">
        <v>253</v>
      </c>
      <c r="F723">
        <v>724</v>
      </c>
      <c r="G723">
        <v>267</v>
      </c>
      <c r="H723" s="4">
        <v>4.38</v>
      </c>
      <c r="I723" s="4">
        <v>196400</v>
      </c>
      <c r="J723" s="1" t="s">
        <v>10</v>
      </c>
      <c r="L723" s="7" t="str">
        <f>IF(housing[[#This Row],[housing_median_age]]&lt;=30,"A","B")</f>
        <v>B</v>
      </c>
      <c r="M723" s="7" t="str">
        <f>IF(L723="A",IF(housing[[#This Row],[median_income]]&lt;=5,"AA","AB"),IF(housing[[#This Row],[median_house_value]]&lt;=100000,"BA","BB"))</f>
        <v>BB</v>
      </c>
      <c r="N723" s="7" t="str">
        <f>IF(M723="AA",IF(housing[[#This Row],[median_income]]&lt;=10,"AAA","AAB"),IF(housing[[#This Row],[median_house_value]]&lt;=150000,"BBA","BBB"))</f>
        <v>BBB</v>
      </c>
      <c r="O723" s="7" t="str">
        <f t="shared" si="11"/>
        <v>No compra</v>
      </c>
    </row>
    <row r="724" spans="1:15" x14ac:dyDescent="0.25">
      <c r="A724">
        <v>-122.12</v>
      </c>
      <c r="B724">
        <v>37.68</v>
      </c>
      <c r="C724" s="4">
        <v>37</v>
      </c>
      <c r="D724">
        <v>2412</v>
      </c>
      <c r="E724">
        <v>394</v>
      </c>
      <c r="F724">
        <v>975</v>
      </c>
      <c r="G724">
        <v>375</v>
      </c>
      <c r="H724" s="4">
        <v>4.0416999999999996</v>
      </c>
      <c r="I724" s="4">
        <v>191100</v>
      </c>
      <c r="J724" s="1" t="s">
        <v>10</v>
      </c>
      <c r="L724" s="7" t="str">
        <f>IF(housing[[#This Row],[housing_median_age]]&lt;=30,"A","B")</f>
        <v>B</v>
      </c>
      <c r="M724" s="7" t="str">
        <f>IF(L724="A",IF(housing[[#This Row],[median_income]]&lt;=5,"AA","AB"),IF(housing[[#This Row],[median_house_value]]&lt;=100000,"BA","BB"))</f>
        <v>BB</v>
      </c>
      <c r="N724" s="7" t="str">
        <f>IF(M724="AA",IF(housing[[#This Row],[median_income]]&lt;=10,"AAA","AAB"),IF(housing[[#This Row],[median_house_value]]&lt;=150000,"BBA","BBB"))</f>
        <v>BBB</v>
      </c>
      <c r="O724" s="7" t="str">
        <f t="shared" si="11"/>
        <v>No compra</v>
      </c>
    </row>
    <row r="725" spans="1:15" x14ac:dyDescent="0.25">
      <c r="A725">
        <v>-122.11</v>
      </c>
      <c r="B725">
        <v>37.67</v>
      </c>
      <c r="C725" s="4">
        <v>36</v>
      </c>
      <c r="D725">
        <v>2110</v>
      </c>
      <c r="E725">
        <v>389</v>
      </c>
      <c r="F725">
        <v>952</v>
      </c>
      <c r="G725">
        <v>370</v>
      </c>
      <c r="H725" s="4">
        <v>3.8</v>
      </c>
      <c r="I725" s="4">
        <v>187500</v>
      </c>
      <c r="J725" s="1" t="s">
        <v>10</v>
      </c>
      <c r="L725" s="7" t="str">
        <f>IF(housing[[#This Row],[housing_median_age]]&lt;=30,"A","B")</f>
        <v>B</v>
      </c>
      <c r="M725" s="7" t="str">
        <f>IF(L725="A",IF(housing[[#This Row],[median_income]]&lt;=5,"AA","AB"),IF(housing[[#This Row],[median_house_value]]&lt;=100000,"BA","BB"))</f>
        <v>BB</v>
      </c>
      <c r="N725" s="7" t="str">
        <f>IF(M725="AA",IF(housing[[#This Row],[median_income]]&lt;=10,"AAA","AAB"),IF(housing[[#This Row],[median_house_value]]&lt;=150000,"BBA","BBB"))</f>
        <v>BBB</v>
      </c>
      <c r="O725" s="7" t="str">
        <f t="shared" si="11"/>
        <v>No compra</v>
      </c>
    </row>
    <row r="726" spans="1:15" x14ac:dyDescent="0.25">
      <c r="A726">
        <v>-122.12</v>
      </c>
      <c r="B726">
        <v>37.68</v>
      </c>
      <c r="C726" s="4">
        <v>45</v>
      </c>
      <c r="D726">
        <v>2179</v>
      </c>
      <c r="E726">
        <v>401</v>
      </c>
      <c r="F726">
        <v>1159</v>
      </c>
      <c r="G726">
        <v>399</v>
      </c>
      <c r="H726" s="4">
        <v>3.4839000000000002</v>
      </c>
      <c r="I726" s="4">
        <v>180600</v>
      </c>
      <c r="J726" s="1" t="s">
        <v>10</v>
      </c>
      <c r="L726" s="7" t="str">
        <f>IF(housing[[#This Row],[housing_median_age]]&lt;=30,"A","B")</f>
        <v>B</v>
      </c>
      <c r="M726" s="7" t="str">
        <f>IF(L726="A",IF(housing[[#This Row],[median_income]]&lt;=5,"AA","AB"),IF(housing[[#This Row],[median_house_value]]&lt;=100000,"BA","BB"))</f>
        <v>BB</v>
      </c>
      <c r="N726" s="7" t="str">
        <f>IF(M726="AA",IF(housing[[#This Row],[median_income]]&lt;=10,"AAA","AAB"),IF(housing[[#This Row],[median_house_value]]&lt;=150000,"BBA","BBB"))</f>
        <v>BBB</v>
      </c>
      <c r="O726" s="7" t="str">
        <f t="shared" si="11"/>
        <v>No compra</v>
      </c>
    </row>
    <row r="727" spans="1:15" x14ac:dyDescent="0.25">
      <c r="A727">
        <v>-122.13</v>
      </c>
      <c r="B727">
        <v>37.68</v>
      </c>
      <c r="C727" s="4">
        <v>45</v>
      </c>
      <c r="D727">
        <v>2457</v>
      </c>
      <c r="E727">
        <v>445</v>
      </c>
      <c r="F727">
        <v>1129</v>
      </c>
      <c r="G727">
        <v>422</v>
      </c>
      <c r="H727" s="4">
        <v>4.0587999999999997</v>
      </c>
      <c r="I727" s="4">
        <v>182800</v>
      </c>
      <c r="J727" s="1" t="s">
        <v>10</v>
      </c>
      <c r="L727" s="7" t="str">
        <f>IF(housing[[#This Row],[housing_median_age]]&lt;=30,"A","B")</f>
        <v>B</v>
      </c>
      <c r="M727" s="7" t="str">
        <f>IF(L727="A",IF(housing[[#This Row],[median_income]]&lt;=5,"AA","AB"),IF(housing[[#This Row],[median_house_value]]&lt;=100000,"BA","BB"))</f>
        <v>BB</v>
      </c>
      <c r="N727" s="7" t="str">
        <f>IF(M727="AA",IF(housing[[#This Row],[median_income]]&lt;=10,"AAA","AAB"),IF(housing[[#This Row],[median_house_value]]&lt;=150000,"BBA","BBB"))</f>
        <v>BBB</v>
      </c>
      <c r="O727" s="7" t="str">
        <f t="shared" si="11"/>
        <v>No compra</v>
      </c>
    </row>
    <row r="728" spans="1:15" x14ac:dyDescent="0.25">
      <c r="A728">
        <v>-122.13</v>
      </c>
      <c r="B728">
        <v>37.68</v>
      </c>
      <c r="C728" s="4">
        <v>44</v>
      </c>
      <c r="D728">
        <v>2147</v>
      </c>
      <c r="E728">
        <v>399</v>
      </c>
      <c r="F728">
        <v>1175</v>
      </c>
      <c r="G728">
        <v>401</v>
      </c>
      <c r="H728" s="4">
        <v>4.1974</v>
      </c>
      <c r="I728" s="4">
        <v>179300</v>
      </c>
      <c r="J728" s="1" t="s">
        <v>10</v>
      </c>
      <c r="L728" s="7" t="str">
        <f>IF(housing[[#This Row],[housing_median_age]]&lt;=30,"A","B")</f>
        <v>B</v>
      </c>
      <c r="M728" s="7" t="str">
        <f>IF(L728="A",IF(housing[[#This Row],[median_income]]&lt;=5,"AA","AB"),IF(housing[[#This Row],[median_house_value]]&lt;=100000,"BA","BB"))</f>
        <v>BB</v>
      </c>
      <c r="N728" s="7" t="str">
        <f>IF(M728="AA",IF(housing[[#This Row],[median_income]]&lt;=10,"AAA","AAB"),IF(housing[[#This Row],[median_house_value]]&lt;=150000,"BBA","BBB"))</f>
        <v>BBB</v>
      </c>
      <c r="O728" s="7" t="str">
        <f t="shared" si="11"/>
        <v>No compra</v>
      </c>
    </row>
    <row r="729" spans="1:15" x14ac:dyDescent="0.25">
      <c r="A729">
        <v>-122.13</v>
      </c>
      <c r="B729">
        <v>37.68</v>
      </c>
      <c r="C729" s="4">
        <v>43</v>
      </c>
      <c r="D729">
        <v>1676</v>
      </c>
      <c r="E729">
        <v>340</v>
      </c>
      <c r="F729">
        <v>924</v>
      </c>
      <c r="G729">
        <v>328</v>
      </c>
      <c r="H729" s="4">
        <v>3.6</v>
      </c>
      <c r="I729" s="4">
        <v>179400</v>
      </c>
      <c r="J729" s="1" t="s">
        <v>10</v>
      </c>
      <c r="L729" s="7" t="str">
        <f>IF(housing[[#This Row],[housing_median_age]]&lt;=30,"A","B")</f>
        <v>B</v>
      </c>
      <c r="M729" s="7" t="str">
        <f>IF(L729="A",IF(housing[[#This Row],[median_income]]&lt;=5,"AA","AB"),IF(housing[[#This Row],[median_house_value]]&lt;=100000,"BA","BB"))</f>
        <v>BB</v>
      </c>
      <c r="N729" s="7" t="str">
        <f>IF(M729="AA",IF(housing[[#This Row],[median_income]]&lt;=10,"AAA","AAB"),IF(housing[[#This Row],[median_house_value]]&lt;=150000,"BBA","BBB"))</f>
        <v>BBB</v>
      </c>
      <c r="O729" s="7" t="str">
        <f t="shared" si="11"/>
        <v>No compra</v>
      </c>
    </row>
    <row r="730" spans="1:15" x14ac:dyDescent="0.25">
      <c r="A730">
        <v>-122.14</v>
      </c>
      <c r="B730">
        <v>37.68</v>
      </c>
      <c r="C730" s="4">
        <v>35</v>
      </c>
      <c r="D730">
        <v>2976</v>
      </c>
      <c r="E730">
        <v>518</v>
      </c>
      <c r="F730">
        <v>1424</v>
      </c>
      <c r="G730">
        <v>538</v>
      </c>
      <c r="H730" s="4">
        <v>4.2670000000000003</v>
      </c>
      <c r="I730" s="4">
        <v>210300</v>
      </c>
      <c r="J730" s="1" t="s">
        <v>10</v>
      </c>
      <c r="L730" s="7" t="str">
        <f>IF(housing[[#This Row],[housing_median_age]]&lt;=30,"A","B")</f>
        <v>B</v>
      </c>
      <c r="M730" s="7" t="str">
        <f>IF(L730="A",IF(housing[[#This Row],[median_income]]&lt;=5,"AA","AB"),IF(housing[[#This Row],[median_house_value]]&lt;=100000,"BA","BB"))</f>
        <v>BB</v>
      </c>
      <c r="N730" s="7" t="str">
        <f>IF(M730="AA",IF(housing[[#This Row],[median_income]]&lt;=10,"AAA","AAB"),IF(housing[[#This Row],[median_house_value]]&lt;=150000,"BBA","BBB"))</f>
        <v>BBB</v>
      </c>
      <c r="O730" s="7" t="str">
        <f t="shared" si="11"/>
        <v>No compra</v>
      </c>
    </row>
    <row r="731" spans="1:15" x14ac:dyDescent="0.25">
      <c r="A731">
        <v>-122.14</v>
      </c>
      <c r="B731">
        <v>37.67</v>
      </c>
      <c r="C731" s="4">
        <v>34</v>
      </c>
      <c r="D731">
        <v>3036</v>
      </c>
      <c r="E731">
        <v>533</v>
      </c>
      <c r="F731">
        <v>1366</v>
      </c>
      <c r="G731">
        <v>500</v>
      </c>
      <c r="H731" s="4">
        <v>4.2385999999999999</v>
      </c>
      <c r="I731" s="4">
        <v>192300</v>
      </c>
      <c r="J731" s="1" t="s">
        <v>10</v>
      </c>
      <c r="L731" s="7" t="str">
        <f>IF(housing[[#This Row],[housing_median_age]]&lt;=30,"A","B")</f>
        <v>B</v>
      </c>
      <c r="M731" s="7" t="str">
        <f>IF(L731="A",IF(housing[[#This Row],[median_income]]&lt;=5,"AA","AB"),IF(housing[[#This Row],[median_house_value]]&lt;=100000,"BA","BB"))</f>
        <v>BB</v>
      </c>
      <c r="N731" s="7" t="str">
        <f>IF(M731="AA",IF(housing[[#This Row],[median_income]]&lt;=10,"AAA","AAB"),IF(housing[[#This Row],[median_house_value]]&lt;=150000,"BBA","BBB"))</f>
        <v>BBB</v>
      </c>
      <c r="O731" s="7" t="str">
        <f t="shared" si="11"/>
        <v>No compra</v>
      </c>
    </row>
    <row r="732" spans="1:15" x14ac:dyDescent="0.25">
      <c r="A732">
        <v>-122.15</v>
      </c>
      <c r="B732">
        <v>37.67</v>
      </c>
      <c r="C732" s="4">
        <v>35</v>
      </c>
      <c r="D732">
        <v>2472</v>
      </c>
      <c r="E732">
        <v>398</v>
      </c>
      <c r="F732">
        <v>1171</v>
      </c>
      <c r="G732">
        <v>390</v>
      </c>
      <c r="H732" s="4">
        <v>5.5796999999999999</v>
      </c>
      <c r="I732" s="4">
        <v>198100</v>
      </c>
      <c r="J732" s="1" t="s">
        <v>10</v>
      </c>
      <c r="L732" s="7" t="str">
        <f>IF(housing[[#This Row],[housing_median_age]]&lt;=30,"A","B")</f>
        <v>B</v>
      </c>
      <c r="M732" s="7" t="str">
        <f>IF(L732="A",IF(housing[[#This Row],[median_income]]&lt;=5,"AA","AB"),IF(housing[[#This Row],[median_house_value]]&lt;=100000,"BA","BB"))</f>
        <v>BB</v>
      </c>
      <c r="N732" s="7" t="str">
        <f>IF(M732="AA",IF(housing[[#This Row],[median_income]]&lt;=10,"AAA","AAB"),IF(housing[[#This Row],[median_house_value]]&lt;=150000,"BBA","BBB"))</f>
        <v>BBB</v>
      </c>
      <c r="O732" s="7" t="str">
        <f t="shared" si="11"/>
        <v>No compra</v>
      </c>
    </row>
    <row r="733" spans="1:15" x14ac:dyDescent="0.25">
      <c r="A733">
        <v>-122.14</v>
      </c>
      <c r="B733">
        <v>37.67</v>
      </c>
      <c r="C733" s="4">
        <v>36</v>
      </c>
      <c r="D733">
        <v>1487</v>
      </c>
      <c r="E733">
        <v>249</v>
      </c>
      <c r="F733">
        <v>641</v>
      </c>
      <c r="G733">
        <v>243</v>
      </c>
      <c r="H733" s="4">
        <v>4.0682</v>
      </c>
      <c r="I733" s="4">
        <v>196200</v>
      </c>
      <c r="J733" s="1" t="s">
        <v>10</v>
      </c>
      <c r="L733" s="7" t="str">
        <f>IF(housing[[#This Row],[housing_median_age]]&lt;=30,"A","B")</f>
        <v>B</v>
      </c>
      <c r="M733" s="7" t="str">
        <f>IF(L733="A",IF(housing[[#This Row],[median_income]]&lt;=5,"AA","AB"),IF(housing[[#This Row],[median_house_value]]&lt;=100000,"BA","BB"))</f>
        <v>BB</v>
      </c>
      <c r="N733" s="7" t="str">
        <f>IF(M733="AA",IF(housing[[#This Row],[median_income]]&lt;=10,"AAA","AAB"),IF(housing[[#This Row],[median_house_value]]&lt;=150000,"BBA","BBB"))</f>
        <v>BBB</v>
      </c>
      <c r="O733" s="7" t="str">
        <f t="shared" si="11"/>
        <v>No compra</v>
      </c>
    </row>
    <row r="734" spans="1:15" x14ac:dyDescent="0.25">
      <c r="A734">
        <v>-122.13</v>
      </c>
      <c r="B734">
        <v>37.67</v>
      </c>
      <c r="C734" s="4">
        <v>38</v>
      </c>
      <c r="D734">
        <v>2012</v>
      </c>
      <c r="E734">
        <v>347</v>
      </c>
      <c r="F734">
        <v>880</v>
      </c>
      <c r="G734">
        <v>332</v>
      </c>
      <c r="H734" s="4">
        <v>3.1734</v>
      </c>
      <c r="I734" s="4">
        <v>181600</v>
      </c>
      <c r="J734" s="1" t="s">
        <v>10</v>
      </c>
      <c r="L734" s="7" t="str">
        <f>IF(housing[[#This Row],[housing_median_age]]&lt;=30,"A","B")</f>
        <v>B</v>
      </c>
      <c r="M734" s="7" t="str">
        <f>IF(L734="A",IF(housing[[#This Row],[median_income]]&lt;=5,"AA","AB"),IF(housing[[#This Row],[median_house_value]]&lt;=100000,"BA","BB"))</f>
        <v>BB</v>
      </c>
      <c r="N734" s="7" t="str">
        <f>IF(M734="AA",IF(housing[[#This Row],[median_income]]&lt;=10,"AAA","AAB"),IF(housing[[#This Row],[median_house_value]]&lt;=150000,"BBA","BBB"))</f>
        <v>BBB</v>
      </c>
      <c r="O734" s="7" t="str">
        <f t="shared" si="11"/>
        <v>No compra</v>
      </c>
    </row>
    <row r="735" spans="1:15" x14ac:dyDescent="0.25">
      <c r="A735">
        <v>-122.14</v>
      </c>
      <c r="B735">
        <v>37.67</v>
      </c>
      <c r="C735" s="4">
        <v>37</v>
      </c>
      <c r="D735">
        <v>3156</v>
      </c>
      <c r="E735">
        <v>534</v>
      </c>
      <c r="F735">
        <v>1495</v>
      </c>
      <c r="G735">
        <v>543</v>
      </c>
      <c r="H735" s="4">
        <v>4.8125</v>
      </c>
      <c r="I735" s="4">
        <v>188300</v>
      </c>
      <c r="J735" s="1" t="s">
        <v>10</v>
      </c>
      <c r="L735" s="7" t="str">
        <f>IF(housing[[#This Row],[housing_median_age]]&lt;=30,"A","B")</f>
        <v>B</v>
      </c>
      <c r="M735" s="7" t="str">
        <f>IF(L735="A",IF(housing[[#This Row],[median_income]]&lt;=5,"AA","AB"),IF(housing[[#This Row],[median_house_value]]&lt;=100000,"BA","BB"))</f>
        <v>BB</v>
      </c>
      <c r="N735" s="7" t="str">
        <f>IF(M735="AA",IF(housing[[#This Row],[median_income]]&lt;=10,"AAA","AAB"),IF(housing[[#This Row],[median_house_value]]&lt;=150000,"BBA","BBB"))</f>
        <v>BBB</v>
      </c>
      <c r="O735" s="7" t="str">
        <f t="shared" si="11"/>
        <v>No compra</v>
      </c>
    </row>
    <row r="736" spans="1:15" x14ac:dyDescent="0.25">
      <c r="A736">
        <v>-122.13</v>
      </c>
      <c r="B736">
        <v>37.67</v>
      </c>
      <c r="C736" s="4">
        <v>40</v>
      </c>
      <c r="D736">
        <v>1748</v>
      </c>
      <c r="E736">
        <v>318</v>
      </c>
      <c r="F736">
        <v>914</v>
      </c>
      <c r="G736">
        <v>317</v>
      </c>
      <c r="H736" s="4">
        <v>3.8675999999999999</v>
      </c>
      <c r="I736" s="4">
        <v>184000</v>
      </c>
      <c r="J736" s="1" t="s">
        <v>10</v>
      </c>
      <c r="L736" s="7" t="str">
        <f>IF(housing[[#This Row],[housing_median_age]]&lt;=30,"A","B")</f>
        <v>B</v>
      </c>
      <c r="M736" s="7" t="str">
        <f>IF(L736="A",IF(housing[[#This Row],[median_income]]&lt;=5,"AA","AB"),IF(housing[[#This Row],[median_house_value]]&lt;=100000,"BA","BB"))</f>
        <v>BB</v>
      </c>
      <c r="N736" s="7" t="str">
        <f>IF(M736="AA",IF(housing[[#This Row],[median_income]]&lt;=10,"AAA","AAB"),IF(housing[[#This Row],[median_house_value]]&lt;=150000,"BBA","BBB"))</f>
        <v>BBB</v>
      </c>
      <c r="O736" s="7" t="str">
        <f t="shared" si="11"/>
        <v>No compra</v>
      </c>
    </row>
    <row r="737" spans="1:15" x14ac:dyDescent="0.25">
      <c r="A737">
        <v>-122.12</v>
      </c>
      <c r="B737">
        <v>37.67</v>
      </c>
      <c r="C737" s="4">
        <v>33</v>
      </c>
      <c r="D737">
        <v>3429</v>
      </c>
      <c r="E737">
        <v>681</v>
      </c>
      <c r="F737">
        <v>1798</v>
      </c>
      <c r="G737">
        <v>694</v>
      </c>
      <c r="H737" s="4">
        <v>3.9394999999999998</v>
      </c>
      <c r="I737" s="4">
        <v>184700</v>
      </c>
      <c r="J737" s="1" t="s">
        <v>10</v>
      </c>
      <c r="L737" s="7" t="str">
        <f>IF(housing[[#This Row],[housing_median_age]]&lt;=30,"A","B")</f>
        <v>B</v>
      </c>
      <c r="M737" s="7" t="str">
        <f>IF(L737="A",IF(housing[[#This Row],[median_income]]&lt;=5,"AA","AB"),IF(housing[[#This Row],[median_house_value]]&lt;=100000,"BA","BB"))</f>
        <v>BB</v>
      </c>
      <c r="N737" s="7" t="str">
        <f>IF(M737="AA",IF(housing[[#This Row],[median_income]]&lt;=10,"AAA","AAB"),IF(housing[[#This Row],[median_house_value]]&lt;=150000,"BBA","BBB"))</f>
        <v>BBB</v>
      </c>
      <c r="O737" s="7" t="str">
        <f t="shared" si="11"/>
        <v>No compra</v>
      </c>
    </row>
    <row r="738" spans="1:15" x14ac:dyDescent="0.25">
      <c r="A738">
        <v>-122.13</v>
      </c>
      <c r="B738">
        <v>37.67</v>
      </c>
      <c r="C738" s="4">
        <v>42</v>
      </c>
      <c r="D738">
        <v>3592</v>
      </c>
      <c r="E738">
        <v>703</v>
      </c>
      <c r="F738">
        <v>1625</v>
      </c>
      <c r="G738">
        <v>665</v>
      </c>
      <c r="H738" s="4">
        <v>3.2433999999999998</v>
      </c>
      <c r="I738" s="4">
        <v>179900</v>
      </c>
      <c r="J738" s="1" t="s">
        <v>10</v>
      </c>
      <c r="L738" s="7" t="str">
        <f>IF(housing[[#This Row],[housing_median_age]]&lt;=30,"A","B")</f>
        <v>B</v>
      </c>
      <c r="M738" s="7" t="str">
        <f>IF(L738="A",IF(housing[[#This Row],[median_income]]&lt;=5,"AA","AB"),IF(housing[[#This Row],[median_house_value]]&lt;=100000,"BA","BB"))</f>
        <v>BB</v>
      </c>
      <c r="N738" s="7" t="str">
        <f>IF(M738="AA",IF(housing[[#This Row],[median_income]]&lt;=10,"AAA","AAB"),IF(housing[[#This Row],[median_house_value]]&lt;=150000,"BBA","BBB"))</f>
        <v>BBB</v>
      </c>
      <c r="O738" s="7" t="str">
        <f t="shared" si="11"/>
        <v>No compra</v>
      </c>
    </row>
    <row r="739" spans="1:15" x14ac:dyDescent="0.25">
      <c r="A739">
        <v>-122.11</v>
      </c>
      <c r="B739">
        <v>37.67</v>
      </c>
      <c r="C739" s="4">
        <v>38</v>
      </c>
      <c r="D739">
        <v>1035</v>
      </c>
      <c r="E739">
        <v>247</v>
      </c>
      <c r="F739">
        <v>599</v>
      </c>
      <c r="G739">
        <v>224</v>
      </c>
      <c r="H739" s="4">
        <v>3.0916999999999999</v>
      </c>
      <c r="I739" s="4">
        <v>167200</v>
      </c>
      <c r="J739" s="1" t="s">
        <v>10</v>
      </c>
      <c r="L739" s="7" t="str">
        <f>IF(housing[[#This Row],[housing_median_age]]&lt;=30,"A","B")</f>
        <v>B</v>
      </c>
      <c r="M739" s="7" t="str">
        <f>IF(L739="A",IF(housing[[#This Row],[median_income]]&lt;=5,"AA","AB"),IF(housing[[#This Row],[median_house_value]]&lt;=100000,"BA","BB"))</f>
        <v>BB</v>
      </c>
      <c r="N739" s="7" t="str">
        <f>IF(M739="AA",IF(housing[[#This Row],[median_income]]&lt;=10,"AAA","AAB"),IF(housing[[#This Row],[median_house_value]]&lt;=150000,"BBA","BBB"))</f>
        <v>BBB</v>
      </c>
      <c r="O739" s="7" t="str">
        <f t="shared" si="11"/>
        <v>No compra</v>
      </c>
    </row>
    <row r="740" spans="1:15" x14ac:dyDescent="0.25">
      <c r="A740">
        <v>-122.11</v>
      </c>
      <c r="B740">
        <v>37.67</v>
      </c>
      <c r="C740" s="4">
        <v>32</v>
      </c>
      <c r="D740">
        <v>3028</v>
      </c>
      <c r="E740">
        <v>811</v>
      </c>
      <c r="F740">
        <v>2037</v>
      </c>
      <c r="G740">
        <v>703</v>
      </c>
      <c r="H740" s="4">
        <v>3.0644999999999998</v>
      </c>
      <c r="I740" s="4">
        <v>165400</v>
      </c>
      <c r="J740" s="1" t="s">
        <v>10</v>
      </c>
      <c r="L740" s="7" t="str">
        <f>IF(housing[[#This Row],[housing_median_age]]&lt;=30,"A","B")</f>
        <v>B</v>
      </c>
      <c r="M740" s="7" t="str">
        <f>IF(L740="A",IF(housing[[#This Row],[median_income]]&lt;=5,"AA","AB"),IF(housing[[#This Row],[median_house_value]]&lt;=100000,"BA","BB"))</f>
        <v>BB</v>
      </c>
      <c r="N740" s="7" t="str">
        <f>IF(M740="AA",IF(housing[[#This Row],[median_income]]&lt;=10,"AAA","AAB"),IF(housing[[#This Row],[median_house_value]]&lt;=150000,"BBA","BBB"))</f>
        <v>BBB</v>
      </c>
      <c r="O740" s="7" t="str">
        <f t="shared" si="11"/>
        <v>No compra</v>
      </c>
    </row>
    <row r="741" spans="1:15" x14ac:dyDescent="0.25">
      <c r="A741">
        <v>-122.09</v>
      </c>
      <c r="B741">
        <v>37.67</v>
      </c>
      <c r="C741" s="4">
        <v>33</v>
      </c>
      <c r="D741">
        <v>2431</v>
      </c>
      <c r="E741">
        <v>655</v>
      </c>
      <c r="F741">
        <v>1854</v>
      </c>
      <c r="G741">
        <v>603</v>
      </c>
      <c r="H741" s="4">
        <v>2.7019000000000002</v>
      </c>
      <c r="I741" s="4">
        <v>154000</v>
      </c>
      <c r="J741" s="1" t="s">
        <v>10</v>
      </c>
      <c r="L741" s="7" t="str">
        <f>IF(housing[[#This Row],[housing_median_age]]&lt;=30,"A","B")</f>
        <v>B</v>
      </c>
      <c r="M741" s="7" t="str">
        <f>IF(L741="A",IF(housing[[#This Row],[median_income]]&lt;=5,"AA","AB"),IF(housing[[#This Row],[median_house_value]]&lt;=100000,"BA","BB"))</f>
        <v>BB</v>
      </c>
      <c r="N741" s="7" t="str">
        <f>IF(M741="AA",IF(housing[[#This Row],[median_income]]&lt;=10,"AAA","AAB"),IF(housing[[#This Row],[median_house_value]]&lt;=150000,"BBA","BBB"))</f>
        <v>BBB</v>
      </c>
      <c r="O741" s="7" t="str">
        <f t="shared" si="11"/>
        <v>No compra</v>
      </c>
    </row>
    <row r="742" spans="1:15" x14ac:dyDescent="0.25">
      <c r="A742">
        <v>-122.09</v>
      </c>
      <c r="B742">
        <v>37.67</v>
      </c>
      <c r="C742" s="4">
        <v>39</v>
      </c>
      <c r="D742">
        <v>2069</v>
      </c>
      <c r="E742">
        <v>500</v>
      </c>
      <c r="F742">
        <v>1408</v>
      </c>
      <c r="G742">
        <v>478</v>
      </c>
      <c r="H742" s="4">
        <v>3.1114999999999999</v>
      </c>
      <c r="I742" s="4">
        <v>153500</v>
      </c>
      <c r="J742" s="1" t="s">
        <v>10</v>
      </c>
      <c r="L742" s="7" t="str">
        <f>IF(housing[[#This Row],[housing_median_age]]&lt;=30,"A","B")</f>
        <v>B</v>
      </c>
      <c r="M742" s="7" t="str">
        <f>IF(L742="A",IF(housing[[#This Row],[median_income]]&lt;=5,"AA","AB"),IF(housing[[#This Row],[median_house_value]]&lt;=100000,"BA","BB"))</f>
        <v>BB</v>
      </c>
      <c r="N742" s="7" t="str">
        <f>IF(M742="AA",IF(housing[[#This Row],[median_income]]&lt;=10,"AAA","AAB"),IF(housing[[#This Row],[median_house_value]]&lt;=150000,"BBA","BBB"))</f>
        <v>BBB</v>
      </c>
      <c r="O742" s="7" t="str">
        <f t="shared" si="11"/>
        <v>No compra</v>
      </c>
    </row>
    <row r="743" spans="1:15" x14ac:dyDescent="0.25">
      <c r="A743">
        <v>-122.09</v>
      </c>
      <c r="B743">
        <v>37.659999999999997</v>
      </c>
      <c r="C743" s="4">
        <v>40</v>
      </c>
      <c r="D743">
        <v>1340</v>
      </c>
      <c r="E743">
        <v>313</v>
      </c>
      <c r="F743">
        <v>766</v>
      </c>
      <c r="G743">
        <v>271</v>
      </c>
      <c r="H743" s="4">
        <v>3.4722</v>
      </c>
      <c r="I743" s="4">
        <v>135400</v>
      </c>
      <c r="J743" s="1" t="s">
        <v>10</v>
      </c>
      <c r="L743" s="7" t="str">
        <f>IF(housing[[#This Row],[housing_median_age]]&lt;=30,"A","B")</f>
        <v>B</v>
      </c>
      <c r="M743" s="7" t="str">
        <f>IF(L743="A",IF(housing[[#This Row],[median_income]]&lt;=5,"AA","AB"),IF(housing[[#This Row],[median_house_value]]&lt;=100000,"BA","BB"))</f>
        <v>BB</v>
      </c>
      <c r="N743" s="7" t="str">
        <f>IF(M743="AA",IF(housing[[#This Row],[median_income]]&lt;=10,"AAA","AAB"),IF(housing[[#This Row],[median_house_value]]&lt;=150000,"BBA","BBB"))</f>
        <v>BBA</v>
      </c>
      <c r="O743" s="7" t="str">
        <f t="shared" si="11"/>
        <v>Compra</v>
      </c>
    </row>
    <row r="744" spans="1:15" x14ac:dyDescent="0.25">
      <c r="A744">
        <v>-122.09</v>
      </c>
      <c r="B744">
        <v>37.659999999999997</v>
      </c>
      <c r="C744" s="4">
        <v>39</v>
      </c>
      <c r="D744">
        <v>1160</v>
      </c>
      <c r="E744">
        <v>259</v>
      </c>
      <c r="F744">
        <v>725</v>
      </c>
      <c r="G744">
        <v>274</v>
      </c>
      <c r="H744" s="4">
        <v>2.2222</v>
      </c>
      <c r="I744" s="4">
        <v>158300</v>
      </c>
      <c r="J744" s="1" t="s">
        <v>10</v>
      </c>
      <c r="L744" s="7" t="str">
        <f>IF(housing[[#This Row],[housing_median_age]]&lt;=30,"A","B")</f>
        <v>B</v>
      </c>
      <c r="M744" s="7" t="str">
        <f>IF(L744="A",IF(housing[[#This Row],[median_income]]&lt;=5,"AA","AB"),IF(housing[[#This Row],[median_house_value]]&lt;=100000,"BA","BB"))</f>
        <v>BB</v>
      </c>
      <c r="N744" s="7" t="str">
        <f>IF(M744="AA",IF(housing[[#This Row],[median_income]]&lt;=10,"AAA","AAB"),IF(housing[[#This Row],[median_house_value]]&lt;=150000,"BBA","BBB"))</f>
        <v>BBB</v>
      </c>
      <c r="O744" s="7" t="str">
        <f t="shared" si="11"/>
        <v>No compra</v>
      </c>
    </row>
    <row r="745" spans="1:15" x14ac:dyDescent="0.25">
      <c r="A745">
        <v>-122.05</v>
      </c>
      <c r="B745">
        <v>37.68</v>
      </c>
      <c r="C745" s="4">
        <v>32</v>
      </c>
      <c r="D745">
        <v>2015</v>
      </c>
      <c r="E745">
        <v>318</v>
      </c>
      <c r="F745">
        <v>1019</v>
      </c>
      <c r="G745">
        <v>340</v>
      </c>
      <c r="H745" s="4">
        <v>6.1104000000000003</v>
      </c>
      <c r="I745" s="4">
        <v>240700</v>
      </c>
      <c r="J745" s="1" t="s">
        <v>10</v>
      </c>
      <c r="L745" s="7" t="str">
        <f>IF(housing[[#This Row],[housing_median_age]]&lt;=30,"A","B")</f>
        <v>B</v>
      </c>
      <c r="M745" s="7" t="str">
        <f>IF(L745="A",IF(housing[[#This Row],[median_income]]&lt;=5,"AA","AB"),IF(housing[[#This Row],[median_house_value]]&lt;=100000,"BA","BB"))</f>
        <v>BB</v>
      </c>
      <c r="N745" s="7" t="str">
        <f>IF(M745="AA",IF(housing[[#This Row],[median_income]]&lt;=10,"AAA","AAB"),IF(housing[[#This Row],[median_house_value]]&lt;=150000,"BBA","BBB"))</f>
        <v>BBB</v>
      </c>
      <c r="O745" s="7" t="str">
        <f t="shared" si="11"/>
        <v>No compra</v>
      </c>
    </row>
    <row r="746" spans="1:15" x14ac:dyDescent="0.25">
      <c r="A746">
        <v>-122.06</v>
      </c>
      <c r="B746">
        <v>37.67</v>
      </c>
      <c r="C746" s="4">
        <v>22</v>
      </c>
      <c r="D746">
        <v>3882</v>
      </c>
      <c r="E746">
        <v>816</v>
      </c>
      <c r="F746">
        <v>1830</v>
      </c>
      <c r="G746">
        <v>743</v>
      </c>
      <c r="H746" s="4">
        <v>4.2732999999999999</v>
      </c>
      <c r="I746" s="4">
        <v>180700</v>
      </c>
      <c r="J746" s="1" t="s">
        <v>10</v>
      </c>
      <c r="L746" s="7" t="str">
        <f>IF(housing[[#This Row],[housing_median_age]]&lt;=30,"A","B")</f>
        <v>A</v>
      </c>
      <c r="M746" s="7" t="str">
        <f>IF(L746="A",IF(housing[[#This Row],[median_income]]&lt;=5,"AA","AB"),IF(housing[[#This Row],[median_house_value]]&lt;=100000,"BA","BB"))</f>
        <v>AA</v>
      </c>
      <c r="N746" s="7" t="str">
        <f>IF(M746="AA",IF(housing[[#This Row],[median_income]]&lt;=10,"AAA","AAB"),IF(housing[[#This Row],[median_house_value]]&lt;=150000,"BBA","BBB"))</f>
        <v>AAA</v>
      </c>
      <c r="O746" s="7" t="str">
        <f t="shared" si="11"/>
        <v>Compra</v>
      </c>
    </row>
    <row r="747" spans="1:15" x14ac:dyDescent="0.25">
      <c r="A747">
        <v>-122.07</v>
      </c>
      <c r="B747">
        <v>37.67</v>
      </c>
      <c r="C747" s="4">
        <v>27</v>
      </c>
      <c r="D747">
        <v>3239</v>
      </c>
      <c r="E747">
        <v>671</v>
      </c>
      <c r="F747">
        <v>1469</v>
      </c>
      <c r="G747">
        <v>616</v>
      </c>
      <c r="H747" s="4">
        <v>3.2465000000000002</v>
      </c>
      <c r="I747" s="4">
        <v>230600</v>
      </c>
      <c r="J747" s="1" t="s">
        <v>10</v>
      </c>
      <c r="L747" s="7" t="str">
        <f>IF(housing[[#This Row],[housing_median_age]]&lt;=30,"A","B")</f>
        <v>A</v>
      </c>
      <c r="M747" s="7" t="str">
        <f>IF(L747="A",IF(housing[[#This Row],[median_income]]&lt;=5,"AA","AB"),IF(housing[[#This Row],[median_house_value]]&lt;=100000,"BA","BB"))</f>
        <v>AA</v>
      </c>
      <c r="N747" s="7" t="str">
        <f>IF(M747="AA",IF(housing[[#This Row],[median_income]]&lt;=10,"AAA","AAB"),IF(housing[[#This Row],[median_house_value]]&lt;=150000,"BBA","BBB"))</f>
        <v>AAA</v>
      </c>
      <c r="O747" s="7" t="str">
        <f t="shared" si="11"/>
        <v>Compra</v>
      </c>
    </row>
    <row r="748" spans="1:15" x14ac:dyDescent="0.25">
      <c r="A748">
        <v>-122.07</v>
      </c>
      <c r="B748">
        <v>37.67</v>
      </c>
      <c r="C748" s="4">
        <v>28</v>
      </c>
      <c r="D748">
        <v>2932</v>
      </c>
      <c r="E748">
        <v>739</v>
      </c>
      <c r="F748">
        <v>1198</v>
      </c>
      <c r="G748">
        <v>624</v>
      </c>
      <c r="H748" s="4">
        <v>3.2416999999999998</v>
      </c>
      <c r="I748" s="4">
        <v>210800</v>
      </c>
      <c r="J748" s="1" t="s">
        <v>10</v>
      </c>
      <c r="L748" s="7" t="str">
        <f>IF(housing[[#This Row],[housing_median_age]]&lt;=30,"A","B")</f>
        <v>A</v>
      </c>
      <c r="M748" s="7" t="str">
        <f>IF(L748="A",IF(housing[[#This Row],[median_income]]&lt;=5,"AA","AB"),IF(housing[[#This Row],[median_house_value]]&lt;=100000,"BA","BB"))</f>
        <v>AA</v>
      </c>
      <c r="N748" s="7" t="str">
        <f>IF(M748="AA",IF(housing[[#This Row],[median_income]]&lt;=10,"AAA","AAB"),IF(housing[[#This Row],[median_house_value]]&lt;=150000,"BBA","BBB"))</f>
        <v>AAA</v>
      </c>
      <c r="O748" s="7" t="str">
        <f t="shared" si="11"/>
        <v>Compra</v>
      </c>
    </row>
    <row r="749" spans="1:15" x14ac:dyDescent="0.25">
      <c r="A749">
        <v>-122.07</v>
      </c>
      <c r="B749">
        <v>37.67</v>
      </c>
      <c r="C749" s="4">
        <v>38</v>
      </c>
      <c r="D749">
        <v>2104</v>
      </c>
      <c r="E749">
        <v>409</v>
      </c>
      <c r="F749">
        <v>1039</v>
      </c>
      <c r="G749">
        <v>394</v>
      </c>
      <c r="H749" s="4">
        <v>3.875</v>
      </c>
      <c r="I749" s="4">
        <v>165300</v>
      </c>
      <c r="J749" s="1" t="s">
        <v>10</v>
      </c>
      <c r="L749" s="7" t="str">
        <f>IF(housing[[#This Row],[housing_median_age]]&lt;=30,"A","B")</f>
        <v>B</v>
      </c>
      <c r="M749" s="7" t="str">
        <f>IF(L749="A",IF(housing[[#This Row],[median_income]]&lt;=5,"AA","AB"),IF(housing[[#This Row],[median_house_value]]&lt;=100000,"BA","BB"))</f>
        <v>BB</v>
      </c>
      <c r="N749" s="7" t="str">
        <f>IF(M749="AA",IF(housing[[#This Row],[median_income]]&lt;=10,"AAA","AAB"),IF(housing[[#This Row],[median_house_value]]&lt;=150000,"BBA","BBB"))</f>
        <v>BBB</v>
      </c>
      <c r="O749" s="7" t="str">
        <f t="shared" si="11"/>
        <v>No compra</v>
      </c>
    </row>
    <row r="750" spans="1:15" x14ac:dyDescent="0.25">
      <c r="A750">
        <v>-122.04</v>
      </c>
      <c r="B750">
        <v>37.67</v>
      </c>
      <c r="C750" s="4">
        <v>29</v>
      </c>
      <c r="D750">
        <v>1694</v>
      </c>
      <c r="E750">
        <v>251</v>
      </c>
      <c r="F750">
        <v>690</v>
      </c>
      <c r="G750">
        <v>242</v>
      </c>
      <c r="H750" s="4">
        <v>6.0500999999999996</v>
      </c>
      <c r="I750" s="4">
        <v>254200</v>
      </c>
      <c r="J750" s="1" t="s">
        <v>10</v>
      </c>
      <c r="L750" s="7" t="str">
        <f>IF(housing[[#This Row],[housing_median_age]]&lt;=30,"A","B")</f>
        <v>A</v>
      </c>
      <c r="M750" s="7" t="str">
        <f>IF(L750="A",IF(housing[[#This Row],[median_income]]&lt;=5,"AA","AB"),IF(housing[[#This Row],[median_house_value]]&lt;=100000,"BA","BB"))</f>
        <v>AB</v>
      </c>
      <c r="N750" s="7" t="str">
        <f>IF(M750="AA",IF(housing[[#This Row],[median_income]]&lt;=10,"AAA","AAB"),IF(housing[[#This Row],[median_house_value]]&lt;=150000,"BBA","BBB"))</f>
        <v>BBB</v>
      </c>
      <c r="O750" s="7" t="str">
        <f t="shared" si="11"/>
        <v>No compra</v>
      </c>
    </row>
    <row r="751" spans="1:15" x14ac:dyDescent="0.25">
      <c r="A751">
        <v>-122.04</v>
      </c>
      <c r="B751">
        <v>37.67</v>
      </c>
      <c r="C751" s="4">
        <v>18</v>
      </c>
      <c r="D751">
        <v>3000</v>
      </c>
      <c r="E751">
        <v>419</v>
      </c>
      <c r="F751">
        <v>1155</v>
      </c>
      <c r="G751">
        <v>415</v>
      </c>
      <c r="H751" s="4">
        <v>6.8232999999999997</v>
      </c>
      <c r="I751" s="4">
        <v>332600</v>
      </c>
      <c r="J751" s="1" t="s">
        <v>10</v>
      </c>
      <c r="L751" s="7" t="str">
        <f>IF(housing[[#This Row],[housing_median_age]]&lt;=30,"A","B")</f>
        <v>A</v>
      </c>
      <c r="M751" s="7" t="str">
        <f>IF(L751="A",IF(housing[[#This Row],[median_income]]&lt;=5,"AA","AB"),IF(housing[[#This Row],[median_house_value]]&lt;=100000,"BA","BB"))</f>
        <v>AB</v>
      </c>
      <c r="N751" s="7" t="str">
        <f>IF(M751="AA",IF(housing[[#This Row],[median_income]]&lt;=10,"AAA","AAB"),IF(housing[[#This Row],[median_house_value]]&lt;=150000,"BBA","BBB"))</f>
        <v>BBB</v>
      </c>
      <c r="O751" s="7" t="str">
        <f t="shared" si="11"/>
        <v>No compra</v>
      </c>
    </row>
    <row r="752" spans="1:15" x14ac:dyDescent="0.25">
      <c r="A752">
        <v>-122.04</v>
      </c>
      <c r="B752">
        <v>37.659999999999997</v>
      </c>
      <c r="C752" s="4">
        <v>23</v>
      </c>
      <c r="D752">
        <v>2419</v>
      </c>
      <c r="E752">
        <v>348</v>
      </c>
      <c r="F752">
        <v>1066</v>
      </c>
      <c r="G752">
        <v>384</v>
      </c>
      <c r="H752" s="4">
        <v>6.3501000000000003</v>
      </c>
      <c r="I752" s="4">
        <v>350000</v>
      </c>
      <c r="J752" s="1" t="s">
        <v>10</v>
      </c>
      <c r="L752" s="7" t="str">
        <f>IF(housing[[#This Row],[housing_median_age]]&lt;=30,"A","B")</f>
        <v>A</v>
      </c>
      <c r="M752" s="7" t="str">
        <f>IF(L752="A",IF(housing[[#This Row],[median_income]]&lt;=5,"AA","AB"),IF(housing[[#This Row],[median_house_value]]&lt;=100000,"BA","BB"))</f>
        <v>AB</v>
      </c>
      <c r="N752" s="7" t="str">
        <f>IF(M752="AA",IF(housing[[#This Row],[median_income]]&lt;=10,"AAA","AAB"),IF(housing[[#This Row],[median_house_value]]&lt;=150000,"BBA","BBB"))</f>
        <v>BBB</v>
      </c>
      <c r="O752" s="7" t="str">
        <f t="shared" si="11"/>
        <v>No compra</v>
      </c>
    </row>
    <row r="753" spans="1:15" x14ac:dyDescent="0.25">
      <c r="A753">
        <v>-122.07</v>
      </c>
      <c r="B753">
        <v>37.659999999999997</v>
      </c>
      <c r="C753" s="4">
        <v>28</v>
      </c>
      <c r="D753">
        <v>2280</v>
      </c>
      <c r="E753">
        <v>610</v>
      </c>
      <c r="F753">
        <v>1255</v>
      </c>
      <c r="G753">
        <v>587</v>
      </c>
      <c r="H753" s="4">
        <v>2.6718999999999999</v>
      </c>
      <c r="I753" s="4">
        <v>161200</v>
      </c>
      <c r="J753" s="1" t="s">
        <v>10</v>
      </c>
      <c r="L753" s="7" t="str">
        <f>IF(housing[[#This Row],[housing_median_age]]&lt;=30,"A","B")</f>
        <v>A</v>
      </c>
      <c r="M753" s="7" t="str">
        <f>IF(L753="A",IF(housing[[#This Row],[median_income]]&lt;=5,"AA","AB"),IF(housing[[#This Row],[median_house_value]]&lt;=100000,"BA","BB"))</f>
        <v>AA</v>
      </c>
      <c r="N753" s="7" t="str">
        <f>IF(M753="AA",IF(housing[[#This Row],[median_income]]&lt;=10,"AAA","AAB"),IF(housing[[#This Row],[median_house_value]]&lt;=150000,"BBA","BBB"))</f>
        <v>AAA</v>
      </c>
      <c r="O753" s="7" t="str">
        <f t="shared" si="11"/>
        <v>Compra</v>
      </c>
    </row>
    <row r="754" spans="1:15" x14ac:dyDescent="0.25">
      <c r="A754">
        <v>-122.07</v>
      </c>
      <c r="B754">
        <v>37.659999999999997</v>
      </c>
      <c r="C754" s="4">
        <v>21</v>
      </c>
      <c r="D754">
        <v>5031</v>
      </c>
      <c r="E754">
        <v>1168</v>
      </c>
      <c r="F754">
        <v>2461</v>
      </c>
      <c r="G754">
        <v>1042</v>
      </c>
      <c r="H754" s="4">
        <v>3.875</v>
      </c>
      <c r="I754" s="4">
        <v>179300</v>
      </c>
      <c r="J754" s="1" t="s">
        <v>10</v>
      </c>
      <c r="L754" s="7" t="str">
        <f>IF(housing[[#This Row],[housing_median_age]]&lt;=30,"A","B")</f>
        <v>A</v>
      </c>
      <c r="M754" s="7" t="str">
        <f>IF(L754="A",IF(housing[[#This Row],[median_income]]&lt;=5,"AA","AB"),IF(housing[[#This Row],[median_house_value]]&lt;=100000,"BA","BB"))</f>
        <v>AA</v>
      </c>
      <c r="N754" s="7" t="str">
        <f>IF(M754="AA",IF(housing[[#This Row],[median_income]]&lt;=10,"AAA","AAB"),IF(housing[[#This Row],[median_house_value]]&lt;=150000,"BBA","BBB"))</f>
        <v>AAA</v>
      </c>
      <c r="O754" s="7" t="str">
        <f t="shared" si="11"/>
        <v>Compra</v>
      </c>
    </row>
    <row r="755" spans="1:15" x14ac:dyDescent="0.25">
      <c r="A755">
        <v>-122.08</v>
      </c>
      <c r="B755">
        <v>37.659999999999997</v>
      </c>
      <c r="C755" s="4">
        <v>33</v>
      </c>
      <c r="D755">
        <v>1547</v>
      </c>
      <c r="E755">
        <v>372</v>
      </c>
      <c r="F755">
        <v>1063</v>
      </c>
      <c r="G755">
        <v>356</v>
      </c>
      <c r="H755" s="4">
        <v>2.5625</v>
      </c>
      <c r="I755" s="4">
        <v>154300</v>
      </c>
      <c r="J755" s="1" t="s">
        <v>10</v>
      </c>
      <c r="L755" s="7" t="str">
        <f>IF(housing[[#This Row],[housing_median_age]]&lt;=30,"A","B")</f>
        <v>B</v>
      </c>
      <c r="M755" s="7" t="str">
        <f>IF(L755="A",IF(housing[[#This Row],[median_income]]&lt;=5,"AA","AB"),IF(housing[[#This Row],[median_house_value]]&lt;=100000,"BA","BB"))</f>
        <v>BB</v>
      </c>
      <c r="N755" s="7" t="str">
        <f>IF(M755="AA",IF(housing[[#This Row],[median_income]]&lt;=10,"AAA","AAB"),IF(housing[[#This Row],[median_house_value]]&lt;=150000,"BBA","BBB"))</f>
        <v>BBB</v>
      </c>
      <c r="O755" s="7" t="str">
        <f t="shared" si="11"/>
        <v>No compra</v>
      </c>
    </row>
    <row r="756" spans="1:15" x14ac:dyDescent="0.25">
      <c r="A756">
        <v>-122.07</v>
      </c>
      <c r="B756">
        <v>37.65</v>
      </c>
      <c r="C756" s="4">
        <v>31</v>
      </c>
      <c r="D756">
        <v>3300</v>
      </c>
      <c r="E756">
        <v>790</v>
      </c>
      <c r="F756">
        <v>2181</v>
      </c>
      <c r="G756">
        <v>740</v>
      </c>
      <c r="H756" s="4">
        <v>3.016</v>
      </c>
      <c r="I756" s="4">
        <v>161800</v>
      </c>
      <c r="J756" s="1" t="s">
        <v>10</v>
      </c>
      <c r="L756" s="7" t="str">
        <f>IF(housing[[#This Row],[housing_median_age]]&lt;=30,"A","B")</f>
        <v>B</v>
      </c>
      <c r="M756" s="7" t="str">
        <f>IF(L756="A",IF(housing[[#This Row],[median_income]]&lt;=5,"AA","AB"),IF(housing[[#This Row],[median_house_value]]&lt;=100000,"BA","BB"))</f>
        <v>BB</v>
      </c>
      <c r="N756" s="7" t="str">
        <f>IF(M756="AA",IF(housing[[#This Row],[median_income]]&lt;=10,"AAA","AAB"),IF(housing[[#This Row],[median_house_value]]&lt;=150000,"BBA","BBB"))</f>
        <v>BBB</v>
      </c>
      <c r="O756" s="7" t="str">
        <f t="shared" si="11"/>
        <v>No compra</v>
      </c>
    </row>
    <row r="757" spans="1:15" x14ac:dyDescent="0.25">
      <c r="A757">
        <v>-122.08</v>
      </c>
      <c r="B757">
        <v>37.65</v>
      </c>
      <c r="C757" s="4">
        <v>17</v>
      </c>
      <c r="D757">
        <v>5018</v>
      </c>
      <c r="E757">
        <v>1439</v>
      </c>
      <c r="F757">
        <v>3069</v>
      </c>
      <c r="G757">
        <v>1299</v>
      </c>
      <c r="H757" s="4">
        <v>2.7694000000000001</v>
      </c>
      <c r="I757" s="4">
        <v>161900</v>
      </c>
      <c r="J757" s="1" t="s">
        <v>10</v>
      </c>
      <c r="L757" s="7" t="str">
        <f>IF(housing[[#This Row],[housing_median_age]]&lt;=30,"A","B")</f>
        <v>A</v>
      </c>
      <c r="M757" s="7" t="str">
        <f>IF(L757="A",IF(housing[[#This Row],[median_income]]&lt;=5,"AA","AB"),IF(housing[[#This Row],[median_house_value]]&lt;=100000,"BA","BB"))</f>
        <v>AA</v>
      </c>
      <c r="N757" s="7" t="str">
        <f>IF(M757="AA",IF(housing[[#This Row],[median_income]]&lt;=10,"AAA","AAB"),IF(housing[[#This Row],[median_house_value]]&lt;=150000,"BBA","BBB"))</f>
        <v>AAA</v>
      </c>
      <c r="O757" s="7" t="str">
        <f t="shared" si="11"/>
        <v>Compra</v>
      </c>
    </row>
    <row r="758" spans="1:15" x14ac:dyDescent="0.25">
      <c r="A758">
        <v>-122.08</v>
      </c>
      <c r="B758">
        <v>37.65</v>
      </c>
      <c r="C758" s="4">
        <v>35</v>
      </c>
      <c r="D758">
        <v>1813</v>
      </c>
      <c r="E758">
        <v>393</v>
      </c>
      <c r="F758">
        <v>1093</v>
      </c>
      <c r="G758">
        <v>374</v>
      </c>
      <c r="H758" s="4">
        <v>3.6818</v>
      </c>
      <c r="I758" s="4">
        <v>165400</v>
      </c>
      <c r="J758" s="1" t="s">
        <v>10</v>
      </c>
      <c r="L758" s="7" t="str">
        <f>IF(housing[[#This Row],[housing_median_age]]&lt;=30,"A","B")</f>
        <v>B</v>
      </c>
      <c r="M758" s="7" t="str">
        <f>IF(L758="A",IF(housing[[#This Row],[median_income]]&lt;=5,"AA","AB"),IF(housing[[#This Row],[median_house_value]]&lt;=100000,"BA","BB"))</f>
        <v>BB</v>
      </c>
      <c r="N758" s="7" t="str">
        <f>IF(M758="AA",IF(housing[[#This Row],[median_income]]&lt;=10,"AAA","AAB"),IF(housing[[#This Row],[median_house_value]]&lt;=150000,"BBA","BBB"))</f>
        <v>BBB</v>
      </c>
      <c r="O758" s="7" t="str">
        <f t="shared" si="11"/>
        <v>No compra</v>
      </c>
    </row>
    <row r="759" spans="1:15" x14ac:dyDescent="0.25">
      <c r="A759">
        <v>-122.08</v>
      </c>
      <c r="B759">
        <v>37.659999999999997</v>
      </c>
      <c r="C759" s="4">
        <v>37</v>
      </c>
      <c r="D759">
        <v>1997</v>
      </c>
      <c r="E759">
        <v>436</v>
      </c>
      <c r="F759">
        <v>1349</v>
      </c>
      <c r="G759">
        <v>437</v>
      </c>
      <c r="H759" s="4">
        <v>2.1381999999999999</v>
      </c>
      <c r="I759" s="4">
        <v>166600</v>
      </c>
      <c r="J759" s="1" t="s">
        <v>10</v>
      </c>
      <c r="L759" s="7" t="str">
        <f>IF(housing[[#This Row],[housing_median_age]]&lt;=30,"A","B")</f>
        <v>B</v>
      </c>
      <c r="M759" s="7" t="str">
        <f>IF(L759="A",IF(housing[[#This Row],[median_income]]&lt;=5,"AA","AB"),IF(housing[[#This Row],[median_house_value]]&lt;=100000,"BA","BB"))</f>
        <v>BB</v>
      </c>
      <c r="N759" s="7" t="str">
        <f>IF(M759="AA",IF(housing[[#This Row],[median_income]]&lt;=10,"AAA","AAB"),IF(housing[[#This Row],[median_house_value]]&lt;=150000,"BBA","BBB"))</f>
        <v>BBB</v>
      </c>
      <c r="O759" s="7" t="str">
        <f t="shared" si="11"/>
        <v>No compra</v>
      </c>
    </row>
    <row r="760" spans="1:15" x14ac:dyDescent="0.25">
      <c r="A760">
        <v>-122.1</v>
      </c>
      <c r="B760">
        <v>37.659999999999997</v>
      </c>
      <c r="C760" s="4">
        <v>37</v>
      </c>
      <c r="D760">
        <v>901</v>
      </c>
      <c r="E760">
        <v>191</v>
      </c>
      <c r="F760">
        <v>599</v>
      </c>
      <c r="G760">
        <v>206</v>
      </c>
      <c r="H760" s="4">
        <v>3.7303000000000002</v>
      </c>
      <c r="I760" s="4">
        <v>149700</v>
      </c>
      <c r="J760" s="1" t="s">
        <v>10</v>
      </c>
      <c r="L760" s="7" t="str">
        <f>IF(housing[[#This Row],[housing_median_age]]&lt;=30,"A","B")</f>
        <v>B</v>
      </c>
      <c r="M760" s="7" t="str">
        <f>IF(L760="A",IF(housing[[#This Row],[median_income]]&lt;=5,"AA","AB"),IF(housing[[#This Row],[median_house_value]]&lt;=100000,"BA","BB"))</f>
        <v>BB</v>
      </c>
      <c r="N760" s="7" t="str">
        <f>IF(M760="AA",IF(housing[[#This Row],[median_income]]&lt;=10,"AAA","AAB"),IF(housing[[#This Row],[median_house_value]]&lt;=150000,"BBA","BBB"))</f>
        <v>BBA</v>
      </c>
      <c r="O760" s="7" t="str">
        <f t="shared" si="11"/>
        <v>Compra</v>
      </c>
    </row>
    <row r="761" spans="1:15" x14ac:dyDescent="0.25">
      <c r="A761">
        <v>-122.1</v>
      </c>
      <c r="B761">
        <v>37.659999999999997</v>
      </c>
      <c r="C761" s="4">
        <v>35</v>
      </c>
      <c r="D761">
        <v>686</v>
      </c>
      <c r="E761">
        <v>142</v>
      </c>
      <c r="F761">
        <v>480</v>
      </c>
      <c r="G761">
        <v>149</v>
      </c>
      <c r="H761" s="4">
        <v>3.875</v>
      </c>
      <c r="I761" s="4">
        <v>162100</v>
      </c>
      <c r="J761" s="1" t="s">
        <v>10</v>
      </c>
      <c r="L761" s="7" t="str">
        <f>IF(housing[[#This Row],[housing_median_age]]&lt;=30,"A","B")</f>
        <v>B</v>
      </c>
      <c r="M761" s="7" t="str">
        <f>IF(L761="A",IF(housing[[#This Row],[median_income]]&lt;=5,"AA","AB"),IF(housing[[#This Row],[median_house_value]]&lt;=100000,"BA","BB"))</f>
        <v>BB</v>
      </c>
      <c r="N761" s="7" t="str">
        <f>IF(M761="AA",IF(housing[[#This Row],[median_income]]&lt;=10,"AAA","AAB"),IF(housing[[#This Row],[median_house_value]]&lt;=150000,"BBA","BBB"))</f>
        <v>BBB</v>
      </c>
      <c r="O761" s="7" t="str">
        <f t="shared" si="11"/>
        <v>No compra</v>
      </c>
    </row>
    <row r="762" spans="1:15" x14ac:dyDescent="0.25">
      <c r="A762">
        <v>-122.1</v>
      </c>
      <c r="B762">
        <v>37.659999999999997</v>
      </c>
      <c r="C762" s="4">
        <v>33</v>
      </c>
      <c r="D762">
        <v>1954</v>
      </c>
      <c r="E762">
        <v>464</v>
      </c>
      <c r="F762">
        <v>1293</v>
      </c>
      <c r="G762">
        <v>448</v>
      </c>
      <c r="H762" s="4">
        <v>3.0489000000000002</v>
      </c>
      <c r="I762" s="4">
        <v>152600</v>
      </c>
      <c r="J762" s="1" t="s">
        <v>10</v>
      </c>
      <c r="L762" s="7" t="str">
        <f>IF(housing[[#This Row],[housing_median_age]]&lt;=30,"A","B")</f>
        <v>B</v>
      </c>
      <c r="M762" s="7" t="str">
        <f>IF(L762="A",IF(housing[[#This Row],[median_income]]&lt;=5,"AA","AB"),IF(housing[[#This Row],[median_house_value]]&lt;=100000,"BA","BB"))</f>
        <v>BB</v>
      </c>
      <c r="N762" s="7" t="str">
        <f>IF(M762="AA",IF(housing[[#This Row],[median_income]]&lt;=10,"AAA","AAB"),IF(housing[[#This Row],[median_house_value]]&lt;=150000,"BBA","BBB"))</f>
        <v>BBB</v>
      </c>
      <c r="O762" s="7" t="str">
        <f t="shared" si="11"/>
        <v>No compra</v>
      </c>
    </row>
    <row r="763" spans="1:15" x14ac:dyDescent="0.25">
      <c r="A763">
        <v>-122.09</v>
      </c>
      <c r="B763">
        <v>37.65</v>
      </c>
      <c r="C763" s="4">
        <v>27</v>
      </c>
      <c r="D763">
        <v>2630</v>
      </c>
      <c r="E763">
        <v>722</v>
      </c>
      <c r="F763">
        <v>1414</v>
      </c>
      <c r="G763">
        <v>634</v>
      </c>
      <c r="H763" s="4">
        <v>2.8203</v>
      </c>
      <c r="I763" s="4">
        <v>195200</v>
      </c>
      <c r="J763" s="1" t="s">
        <v>10</v>
      </c>
      <c r="L763" s="7" t="str">
        <f>IF(housing[[#This Row],[housing_median_age]]&lt;=30,"A","B")</f>
        <v>A</v>
      </c>
      <c r="M763" s="7" t="str">
        <f>IF(L763="A",IF(housing[[#This Row],[median_income]]&lt;=5,"AA","AB"),IF(housing[[#This Row],[median_house_value]]&lt;=100000,"BA","BB"))</f>
        <v>AA</v>
      </c>
      <c r="N763" s="7" t="str">
        <f>IF(M763="AA",IF(housing[[#This Row],[median_income]]&lt;=10,"AAA","AAB"),IF(housing[[#This Row],[median_house_value]]&lt;=150000,"BBA","BBB"))</f>
        <v>AAA</v>
      </c>
      <c r="O763" s="7" t="str">
        <f t="shared" si="11"/>
        <v>Compra</v>
      </c>
    </row>
    <row r="764" spans="1:15" x14ac:dyDescent="0.25">
      <c r="A764">
        <v>-122.09</v>
      </c>
      <c r="B764">
        <v>37.65</v>
      </c>
      <c r="C764" s="4">
        <v>35</v>
      </c>
      <c r="D764">
        <v>1130</v>
      </c>
      <c r="E764">
        <v>192</v>
      </c>
      <c r="F764">
        <v>543</v>
      </c>
      <c r="G764">
        <v>184</v>
      </c>
      <c r="H764" s="4">
        <v>4.3897000000000004</v>
      </c>
      <c r="I764" s="4">
        <v>190600</v>
      </c>
      <c r="J764" s="1" t="s">
        <v>10</v>
      </c>
      <c r="L764" s="7" t="str">
        <f>IF(housing[[#This Row],[housing_median_age]]&lt;=30,"A","B")</f>
        <v>B</v>
      </c>
      <c r="M764" s="7" t="str">
        <f>IF(L764="A",IF(housing[[#This Row],[median_income]]&lt;=5,"AA","AB"),IF(housing[[#This Row],[median_house_value]]&lt;=100000,"BA","BB"))</f>
        <v>BB</v>
      </c>
      <c r="N764" s="7" t="str">
        <f>IF(M764="AA",IF(housing[[#This Row],[median_income]]&lt;=10,"AAA","AAB"),IF(housing[[#This Row],[median_house_value]]&lt;=150000,"BBA","BBB"))</f>
        <v>BBB</v>
      </c>
      <c r="O764" s="7" t="str">
        <f t="shared" si="11"/>
        <v>No compra</v>
      </c>
    </row>
    <row r="765" spans="1:15" x14ac:dyDescent="0.25">
      <c r="A765">
        <v>-122.09</v>
      </c>
      <c r="B765">
        <v>37.65</v>
      </c>
      <c r="C765" s="4">
        <v>35</v>
      </c>
      <c r="D765">
        <v>1184</v>
      </c>
      <c r="E765">
        <v>200</v>
      </c>
      <c r="F765">
        <v>572</v>
      </c>
      <c r="G765">
        <v>194</v>
      </c>
      <c r="H765" s="4">
        <v>4.7142999999999997</v>
      </c>
      <c r="I765" s="4">
        <v>193800</v>
      </c>
      <c r="J765" s="1" t="s">
        <v>10</v>
      </c>
      <c r="L765" s="7" t="str">
        <f>IF(housing[[#This Row],[housing_median_age]]&lt;=30,"A","B")</f>
        <v>B</v>
      </c>
      <c r="M765" s="7" t="str">
        <f>IF(L765="A",IF(housing[[#This Row],[median_income]]&lt;=5,"AA","AB"),IF(housing[[#This Row],[median_house_value]]&lt;=100000,"BA","BB"))</f>
        <v>BB</v>
      </c>
      <c r="N765" s="7" t="str">
        <f>IF(M765="AA",IF(housing[[#This Row],[median_income]]&lt;=10,"AAA","AAB"),IF(housing[[#This Row],[median_house_value]]&lt;=150000,"BBA","BBB"))</f>
        <v>BBB</v>
      </c>
      <c r="O765" s="7" t="str">
        <f t="shared" si="11"/>
        <v>No compra</v>
      </c>
    </row>
    <row r="766" spans="1:15" x14ac:dyDescent="0.25">
      <c r="A766">
        <v>-122.1</v>
      </c>
      <c r="B766">
        <v>37.659999999999997</v>
      </c>
      <c r="C766" s="4">
        <v>34</v>
      </c>
      <c r="D766">
        <v>656</v>
      </c>
      <c r="E766">
        <v>115</v>
      </c>
      <c r="F766">
        <v>342</v>
      </c>
      <c r="G766">
        <v>112</v>
      </c>
      <c r="H766" s="4">
        <v>4.6875</v>
      </c>
      <c r="I766" s="4">
        <v>200600</v>
      </c>
      <c r="J766" s="1" t="s">
        <v>10</v>
      </c>
      <c r="L766" s="7" t="str">
        <f>IF(housing[[#This Row],[housing_median_age]]&lt;=30,"A","B")</f>
        <v>B</v>
      </c>
      <c r="M766" s="7" t="str">
        <f>IF(L766="A",IF(housing[[#This Row],[median_income]]&lt;=5,"AA","AB"),IF(housing[[#This Row],[median_house_value]]&lt;=100000,"BA","BB"))</f>
        <v>BB</v>
      </c>
      <c r="N766" s="7" t="str">
        <f>IF(M766="AA",IF(housing[[#This Row],[median_income]]&lt;=10,"AAA","AAB"),IF(housing[[#This Row],[median_house_value]]&lt;=150000,"BBA","BBB"))</f>
        <v>BBB</v>
      </c>
      <c r="O766" s="7" t="str">
        <f t="shared" si="11"/>
        <v>No compra</v>
      </c>
    </row>
    <row r="767" spans="1:15" x14ac:dyDescent="0.25">
      <c r="A767">
        <v>-122.11</v>
      </c>
      <c r="B767">
        <v>37.659999999999997</v>
      </c>
      <c r="C767" s="4">
        <v>29</v>
      </c>
      <c r="D767">
        <v>2544</v>
      </c>
      <c r="E767">
        <v>643</v>
      </c>
      <c r="F767">
        <v>2332</v>
      </c>
      <c r="G767">
        <v>603</v>
      </c>
      <c r="H767" s="4">
        <v>3.2090999999999998</v>
      </c>
      <c r="I767" s="4">
        <v>150000</v>
      </c>
      <c r="J767" s="1" t="s">
        <v>10</v>
      </c>
      <c r="L767" s="7" t="str">
        <f>IF(housing[[#This Row],[housing_median_age]]&lt;=30,"A","B")</f>
        <v>A</v>
      </c>
      <c r="M767" s="7" t="str">
        <f>IF(L767="A",IF(housing[[#This Row],[median_income]]&lt;=5,"AA","AB"),IF(housing[[#This Row],[median_house_value]]&lt;=100000,"BA","BB"))</f>
        <v>AA</v>
      </c>
      <c r="N767" s="7" t="str">
        <f>IF(M767="AA",IF(housing[[#This Row],[median_income]]&lt;=10,"AAA","AAB"),IF(housing[[#This Row],[median_house_value]]&lt;=150000,"BBA","BBB"))</f>
        <v>AAA</v>
      </c>
      <c r="O767" s="7" t="str">
        <f t="shared" si="11"/>
        <v>Compra</v>
      </c>
    </row>
    <row r="768" spans="1:15" x14ac:dyDescent="0.25">
      <c r="A768">
        <v>-122.1</v>
      </c>
      <c r="B768">
        <v>37.659999999999997</v>
      </c>
      <c r="C768" s="4">
        <v>36</v>
      </c>
      <c r="D768">
        <v>1305</v>
      </c>
      <c r="E768">
        <v>225</v>
      </c>
      <c r="F768">
        <v>768</v>
      </c>
      <c r="G768">
        <v>234</v>
      </c>
      <c r="H768" s="4">
        <v>4.2750000000000004</v>
      </c>
      <c r="I768" s="4">
        <v>185300</v>
      </c>
      <c r="J768" s="1" t="s">
        <v>10</v>
      </c>
      <c r="L768" s="7" t="str">
        <f>IF(housing[[#This Row],[housing_median_age]]&lt;=30,"A","B")</f>
        <v>B</v>
      </c>
      <c r="M768" s="7" t="str">
        <f>IF(L768="A",IF(housing[[#This Row],[median_income]]&lt;=5,"AA","AB"),IF(housing[[#This Row],[median_house_value]]&lt;=100000,"BA","BB"))</f>
        <v>BB</v>
      </c>
      <c r="N768" s="7" t="str">
        <f>IF(M768="AA",IF(housing[[#This Row],[median_income]]&lt;=10,"AAA","AAB"),IF(housing[[#This Row],[median_house_value]]&lt;=150000,"BBA","BBB"))</f>
        <v>BBB</v>
      </c>
      <c r="O768" s="7" t="str">
        <f t="shared" si="11"/>
        <v>No compra</v>
      </c>
    </row>
    <row r="769" spans="1:15" x14ac:dyDescent="0.25">
      <c r="A769">
        <v>-122.11</v>
      </c>
      <c r="B769">
        <v>37.659999999999997</v>
      </c>
      <c r="C769" s="4">
        <v>36</v>
      </c>
      <c r="D769">
        <v>1755</v>
      </c>
      <c r="E769">
        <v>316</v>
      </c>
      <c r="F769">
        <v>913</v>
      </c>
      <c r="G769">
        <v>299</v>
      </c>
      <c r="H769" s="4">
        <v>4.1302000000000003</v>
      </c>
      <c r="I769" s="4">
        <v>172700</v>
      </c>
      <c r="J769" s="1" t="s">
        <v>10</v>
      </c>
      <c r="L769" s="7" t="str">
        <f>IF(housing[[#This Row],[housing_median_age]]&lt;=30,"A","B")</f>
        <v>B</v>
      </c>
      <c r="M769" s="7" t="str">
        <f>IF(L769="A",IF(housing[[#This Row],[median_income]]&lt;=5,"AA","AB"),IF(housing[[#This Row],[median_house_value]]&lt;=100000,"BA","BB"))</f>
        <v>BB</v>
      </c>
      <c r="N769" s="7" t="str">
        <f>IF(M769="AA",IF(housing[[#This Row],[median_income]]&lt;=10,"AAA","AAB"),IF(housing[[#This Row],[median_house_value]]&lt;=150000,"BBA","BBB"))</f>
        <v>BBB</v>
      </c>
      <c r="O769" s="7" t="str">
        <f t="shared" si="11"/>
        <v>No compra</v>
      </c>
    </row>
    <row r="770" spans="1:15" x14ac:dyDescent="0.25">
      <c r="A770">
        <v>-122.11</v>
      </c>
      <c r="B770">
        <v>37.659999999999997</v>
      </c>
      <c r="C770" s="4">
        <v>35</v>
      </c>
      <c r="D770">
        <v>2843</v>
      </c>
      <c r="E770">
        <v>652</v>
      </c>
      <c r="F770">
        <v>1726</v>
      </c>
      <c r="G770">
        <v>643</v>
      </c>
      <c r="H770" s="4">
        <v>3.09</v>
      </c>
      <c r="I770" s="4">
        <v>174100</v>
      </c>
      <c r="J770" s="1" t="s">
        <v>10</v>
      </c>
      <c r="L770" s="7" t="str">
        <f>IF(housing[[#This Row],[housing_median_age]]&lt;=30,"A","B")</f>
        <v>B</v>
      </c>
      <c r="M770" s="7" t="str">
        <f>IF(L770="A",IF(housing[[#This Row],[median_income]]&lt;=5,"AA","AB"),IF(housing[[#This Row],[median_house_value]]&lt;=100000,"BA","BB"))</f>
        <v>BB</v>
      </c>
      <c r="N770" s="7" t="str">
        <f>IF(M770="AA",IF(housing[[#This Row],[median_income]]&lt;=10,"AAA","AAB"),IF(housing[[#This Row],[median_house_value]]&lt;=150000,"BBA","BBB"))</f>
        <v>BBB</v>
      </c>
      <c r="O770" s="7" t="str">
        <f t="shared" si="11"/>
        <v>No compra</v>
      </c>
    </row>
    <row r="771" spans="1:15" x14ac:dyDescent="0.25">
      <c r="A771">
        <v>-122.1</v>
      </c>
      <c r="B771">
        <v>37.65</v>
      </c>
      <c r="C771" s="4">
        <v>25</v>
      </c>
      <c r="D771">
        <v>2538</v>
      </c>
      <c r="E771">
        <v>494</v>
      </c>
      <c r="F771">
        <v>1185</v>
      </c>
      <c r="G771">
        <v>501</v>
      </c>
      <c r="H771" s="4">
        <v>4.5416999999999996</v>
      </c>
      <c r="I771" s="4">
        <v>194400</v>
      </c>
      <c r="J771" s="1" t="s">
        <v>10</v>
      </c>
      <c r="L771" s="7" t="str">
        <f>IF(housing[[#This Row],[housing_median_age]]&lt;=30,"A","B")</f>
        <v>A</v>
      </c>
      <c r="M771" s="7" t="str">
        <f>IF(L771="A",IF(housing[[#This Row],[median_income]]&lt;=5,"AA","AB"),IF(housing[[#This Row],[median_house_value]]&lt;=100000,"BA","BB"))</f>
        <v>AA</v>
      </c>
      <c r="N771" s="7" t="str">
        <f>IF(M771="AA",IF(housing[[#This Row],[median_income]]&lt;=10,"AAA","AAB"),IF(housing[[#This Row],[median_house_value]]&lt;=150000,"BBA","BBB"))</f>
        <v>AAA</v>
      </c>
      <c r="O771" s="7" t="str">
        <f t="shared" ref="O771:O834" si="12">IF(N771="AAA","Compra",IF(N771="AAB","Compra",IF(M771="AB","No compra",IF(M771="BA","No compra",IF(N771="BBA","Compra",IF(N771="BBB","No compra",""))))))</f>
        <v>Compra</v>
      </c>
    </row>
    <row r="772" spans="1:15" x14ac:dyDescent="0.25">
      <c r="A772">
        <v>-122.1</v>
      </c>
      <c r="B772">
        <v>37.64</v>
      </c>
      <c r="C772" s="4">
        <v>28</v>
      </c>
      <c r="D772">
        <v>1784</v>
      </c>
      <c r="E772">
        <v>311</v>
      </c>
      <c r="F772">
        <v>735</v>
      </c>
      <c r="G772">
        <v>278</v>
      </c>
      <c r="H772" s="4">
        <v>4.6635</v>
      </c>
      <c r="I772" s="4">
        <v>206700</v>
      </c>
      <c r="J772" s="1" t="s">
        <v>10</v>
      </c>
      <c r="L772" s="7" t="str">
        <f>IF(housing[[#This Row],[housing_median_age]]&lt;=30,"A","B")</f>
        <v>A</v>
      </c>
      <c r="M772" s="7" t="str">
        <f>IF(L772="A",IF(housing[[#This Row],[median_income]]&lt;=5,"AA","AB"),IF(housing[[#This Row],[median_house_value]]&lt;=100000,"BA","BB"))</f>
        <v>AA</v>
      </c>
      <c r="N772" s="7" t="str">
        <f>IF(M772="AA",IF(housing[[#This Row],[median_income]]&lt;=10,"AAA","AAB"),IF(housing[[#This Row],[median_house_value]]&lt;=150000,"BBA","BBB"))</f>
        <v>AAA</v>
      </c>
      <c r="O772" s="7" t="str">
        <f t="shared" si="12"/>
        <v>Compra</v>
      </c>
    </row>
    <row r="773" spans="1:15" x14ac:dyDescent="0.25">
      <c r="A773">
        <v>-122.1</v>
      </c>
      <c r="B773">
        <v>37.65</v>
      </c>
      <c r="C773" s="4">
        <v>31</v>
      </c>
      <c r="D773">
        <v>1797</v>
      </c>
      <c r="E773">
        <v>327</v>
      </c>
      <c r="F773">
        <v>796</v>
      </c>
      <c r="G773">
        <v>319</v>
      </c>
      <c r="H773" s="4">
        <v>4.4427000000000003</v>
      </c>
      <c r="I773" s="4">
        <v>204500</v>
      </c>
      <c r="J773" s="1" t="s">
        <v>10</v>
      </c>
      <c r="L773" s="7" t="str">
        <f>IF(housing[[#This Row],[housing_median_age]]&lt;=30,"A","B")</f>
        <v>B</v>
      </c>
      <c r="M773" s="7" t="str">
        <f>IF(L773="A",IF(housing[[#This Row],[median_income]]&lt;=5,"AA","AB"),IF(housing[[#This Row],[median_house_value]]&lt;=100000,"BA","BB"))</f>
        <v>BB</v>
      </c>
      <c r="N773" s="7" t="str">
        <f>IF(M773="AA",IF(housing[[#This Row],[median_income]]&lt;=10,"AAA","AAB"),IF(housing[[#This Row],[median_house_value]]&lt;=150000,"BBA","BBB"))</f>
        <v>BBB</v>
      </c>
      <c r="O773" s="7" t="str">
        <f t="shared" si="12"/>
        <v>No compra</v>
      </c>
    </row>
    <row r="774" spans="1:15" x14ac:dyDescent="0.25">
      <c r="A774">
        <v>-122.1</v>
      </c>
      <c r="B774">
        <v>37.65</v>
      </c>
      <c r="C774" s="4">
        <v>36</v>
      </c>
      <c r="D774">
        <v>410</v>
      </c>
      <c r="E774">
        <v>76</v>
      </c>
      <c r="F774">
        <v>252</v>
      </c>
      <c r="G774">
        <v>82</v>
      </c>
      <c r="H774" s="4">
        <v>4.5303000000000004</v>
      </c>
      <c r="I774" s="4">
        <v>175000</v>
      </c>
      <c r="J774" s="1" t="s">
        <v>10</v>
      </c>
      <c r="L774" s="7" t="str">
        <f>IF(housing[[#This Row],[housing_median_age]]&lt;=30,"A","B")</f>
        <v>B</v>
      </c>
      <c r="M774" s="7" t="str">
        <f>IF(L774="A",IF(housing[[#This Row],[median_income]]&lt;=5,"AA","AB"),IF(housing[[#This Row],[median_house_value]]&lt;=100000,"BA","BB"))</f>
        <v>BB</v>
      </c>
      <c r="N774" s="7" t="str">
        <f>IF(M774="AA",IF(housing[[#This Row],[median_income]]&lt;=10,"AAA","AAB"),IF(housing[[#This Row],[median_house_value]]&lt;=150000,"BBA","BBB"))</f>
        <v>BBB</v>
      </c>
      <c r="O774" s="7" t="str">
        <f t="shared" si="12"/>
        <v>No compra</v>
      </c>
    </row>
    <row r="775" spans="1:15" x14ac:dyDescent="0.25">
      <c r="A775">
        <v>-122.12</v>
      </c>
      <c r="B775">
        <v>37.65</v>
      </c>
      <c r="C775" s="4">
        <v>26</v>
      </c>
      <c r="D775">
        <v>162</v>
      </c>
      <c r="E775">
        <v>27</v>
      </c>
      <c r="F775">
        <v>86</v>
      </c>
      <c r="G775">
        <v>25</v>
      </c>
      <c r="H775" s="4">
        <v>2.375</v>
      </c>
      <c r="I775" s="4">
        <v>137500</v>
      </c>
      <c r="J775" s="1" t="s">
        <v>10</v>
      </c>
      <c r="L775" s="7" t="str">
        <f>IF(housing[[#This Row],[housing_median_age]]&lt;=30,"A","B")</f>
        <v>A</v>
      </c>
      <c r="M775" s="7" t="str">
        <f>IF(L775="A",IF(housing[[#This Row],[median_income]]&lt;=5,"AA","AB"),IF(housing[[#This Row],[median_house_value]]&lt;=100000,"BA","BB"))</f>
        <v>AA</v>
      </c>
      <c r="N775" s="7" t="str">
        <f>IF(M775="AA",IF(housing[[#This Row],[median_income]]&lt;=10,"AAA","AAB"),IF(housing[[#This Row],[median_house_value]]&lt;=150000,"BBA","BBB"))</f>
        <v>AAA</v>
      </c>
      <c r="O775" s="7" t="str">
        <f t="shared" si="12"/>
        <v>Compra</v>
      </c>
    </row>
    <row r="776" spans="1:15" x14ac:dyDescent="0.25">
      <c r="A776">
        <v>-122.1</v>
      </c>
      <c r="B776">
        <v>37.630000000000003</v>
      </c>
      <c r="C776" s="4">
        <v>18</v>
      </c>
      <c r="D776">
        <v>9963</v>
      </c>
      <c r="E776">
        <v>2031</v>
      </c>
      <c r="F776">
        <v>5613</v>
      </c>
      <c r="G776">
        <v>1946</v>
      </c>
      <c r="H776" s="4">
        <v>3.8170999999999999</v>
      </c>
      <c r="I776" s="4">
        <v>187200</v>
      </c>
      <c r="J776" s="1" t="s">
        <v>10</v>
      </c>
      <c r="L776" s="7" t="str">
        <f>IF(housing[[#This Row],[housing_median_age]]&lt;=30,"A","B")</f>
        <v>A</v>
      </c>
      <c r="M776" s="7" t="str">
        <f>IF(L776="A",IF(housing[[#This Row],[median_income]]&lt;=5,"AA","AB"),IF(housing[[#This Row],[median_house_value]]&lt;=100000,"BA","BB"))</f>
        <v>AA</v>
      </c>
      <c r="N776" s="7" t="str">
        <f>IF(M776="AA",IF(housing[[#This Row],[median_income]]&lt;=10,"AAA","AAB"),IF(housing[[#This Row],[median_house_value]]&lt;=150000,"BBA","BBB"))</f>
        <v>AAA</v>
      </c>
      <c r="O776" s="7" t="str">
        <f t="shared" si="12"/>
        <v>Compra</v>
      </c>
    </row>
    <row r="777" spans="1:15" x14ac:dyDescent="0.25">
      <c r="A777">
        <v>-122.1</v>
      </c>
      <c r="B777">
        <v>37.61</v>
      </c>
      <c r="C777" s="4">
        <v>35</v>
      </c>
      <c r="D777">
        <v>2361</v>
      </c>
      <c r="E777">
        <v>458</v>
      </c>
      <c r="F777">
        <v>1727</v>
      </c>
      <c r="G777">
        <v>467</v>
      </c>
      <c r="H777" s="4">
        <v>4.5281000000000002</v>
      </c>
      <c r="I777" s="4">
        <v>173600</v>
      </c>
      <c r="J777" s="1" t="s">
        <v>10</v>
      </c>
      <c r="L777" s="7" t="str">
        <f>IF(housing[[#This Row],[housing_median_age]]&lt;=30,"A","B")</f>
        <v>B</v>
      </c>
      <c r="M777" s="7" t="str">
        <f>IF(L777="A",IF(housing[[#This Row],[median_income]]&lt;=5,"AA","AB"),IF(housing[[#This Row],[median_house_value]]&lt;=100000,"BA","BB"))</f>
        <v>BB</v>
      </c>
      <c r="N777" s="7" t="str">
        <f>IF(M777="AA",IF(housing[[#This Row],[median_income]]&lt;=10,"AAA","AAB"),IF(housing[[#This Row],[median_house_value]]&lt;=150000,"BBA","BBB"))</f>
        <v>BBB</v>
      </c>
      <c r="O777" s="7" t="str">
        <f t="shared" si="12"/>
        <v>No compra</v>
      </c>
    </row>
    <row r="778" spans="1:15" x14ac:dyDescent="0.25">
      <c r="A778">
        <v>-122.13</v>
      </c>
      <c r="B778">
        <v>37.659999999999997</v>
      </c>
      <c r="C778" s="4">
        <v>19</v>
      </c>
      <c r="D778">
        <v>862</v>
      </c>
      <c r="E778">
        <v>167</v>
      </c>
      <c r="F778">
        <v>407</v>
      </c>
      <c r="G778">
        <v>183</v>
      </c>
      <c r="H778" s="4">
        <v>4.3456000000000001</v>
      </c>
      <c r="I778" s="4">
        <v>163000</v>
      </c>
      <c r="J778" s="1" t="s">
        <v>10</v>
      </c>
      <c r="L778" s="7" t="str">
        <f>IF(housing[[#This Row],[housing_median_age]]&lt;=30,"A","B")</f>
        <v>A</v>
      </c>
      <c r="M778" s="7" t="str">
        <f>IF(L778="A",IF(housing[[#This Row],[median_income]]&lt;=5,"AA","AB"),IF(housing[[#This Row],[median_house_value]]&lt;=100000,"BA","BB"))</f>
        <v>AA</v>
      </c>
      <c r="N778" s="7" t="str">
        <f>IF(M778="AA",IF(housing[[#This Row],[median_income]]&lt;=10,"AAA","AAB"),IF(housing[[#This Row],[median_house_value]]&lt;=150000,"BBA","BBB"))</f>
        <v>AAA</v>
      </c>
      <c r="O778" s="7" t="str">
        <f t="shared" si="12"/>
        <v>Compra</v>
      </c>
    </row>
    <row r="779" spans="1:15" x14ac:dyDescent="0.25">
      <c r="A779">
        <v>-122.11</v>
      </c>
      <c r="B779">
        <v>37.65</v>
      </c>
      <c r="C779" s="4">
        <v>18</v>
      </c>
      <c r="D779">
        <v>4335</v>
      </c>
      <c r="E779">
        <v>808</v>
      </c>
      <c r="F779">
        <v>2041</v>
      </c>
      <c r="G779">
        <v>734</v>
      </c>
      <c r="H779" s="4">
        <v>3.4861</v>
      </c>
      <c r="I779" s="4">
        <v>331600</v>
      </c>
      <c r="J779" s="1" t="s">
        <v>10</v>
      </c>
      <c r="L779" s="7" t="str">
        <f>IF(housing[[#This Row],[housing_median_age]]&lt;=30,"A","B")</f>
        <v>A</v>
      </c>
      <c r="M779" s="7" t="str">
        <f>IF(L779="A",IF(housing[[#This Row],[median_income]]&lt;=5,"AA","AB"),IF(housing[[#This Row],[median_house_value]]&lt;=100000,"BA","BB"))</f>
        <v>AA</v>
      </c>
      <c r="N779" s="7" t="str">
        <f>IF(M779="AA",IF(housing[[#This Row],[median_income]]&lt;=10,"AAA","AAB"),IF(housing[[#This Row],[median_house_value]]&lt;=150000,"BBA","BBB"))</f>
        <v>AAA</v>
      </c>
      <c r="O779" s="7" t="str">
        <f t="shared" si="12"/>
        <v>Compra</v>
      </c>
    </row>
    <row r="780" spans="1:15" x14ac:dyDescent="0.25">
      <c r="A780">
        <v>-122.11</v>
      </c>
      <c r="B780">
        <v>37.64</v>
      </c>
      <c r="C780" s="4">
        <v>31</v>
      </c>
      <c r="D780">
        <v>1487</v>
      </c>
      <c r="E780">
        <v>280</v>
      </c>
      <c r="F780">
        <v>854</v>
      </c>
      <c r="G780">
        <v>301</v>
      </c>
      <c r="H780" s="4">
        <v>5.2312000000000003</v>
      </c>
      <c r="I780" s="4">
        <v>197600</v>
      </c>
      <c r="J780" s="1" t="s">
        <v>10</v>
      </c>
      <c r="L780" s="7" t="str">
        <f>IF(housing[[#This Row],[housing_median_age]]&lt;=30,"A","B")</f>
        <v>B</v>
      </c>
      <c r="M780" s="7" t="str">
        <f>IF(L780="A",IF(housing[[#This Row],[median_income]]&lt;=5,"AA","AB"),IF(housing[[#This Row],[median_house_value]]&lt;=100000,"BA","BB"))</f>
        <v>BB</v>
      </c>
      <c r="N780" s="7" t="str">
        <f>IF(M780="AA",IF(housing[[#This Row],[median_income]]&lt;=10,"AAA","AAB"),IF(housing[[#This Row],[median_house_value]]&lt;=150000,"BBA","BBB"))</f>
        <v>BBB</v>
      </c>
      <c r="O780" s="7" t="str">
        <f t="shared" si="12"/>
        <v>No compra</v>
      </c>
    </row>
    <row r="781" spans="1:15" x14ac:dyDescent="0.25">
      <c r="A781">
        <v>-122.11</v>
      </c>
      <c r="B781">
        <v>37.64</v>
      </c>
      <c r="C781" s="4">
        <v>8</v>
      </c>
      <c r="D781">
        <v>3592</v>
      </c>
      <c r="E781">
        <v>849</v>
      </c>
      <c r="F781">
        <v>1907</v>
      </c>
      <c r="G781">
        <v>746</v>
      </c>
      <c r="H781" s="4">
        <v>3.6707999999999998</v>
      </c>
      <c r="I781" s="4">
        <v>197900</v>
      </c>
      <c r="J781" s="1" t="s">
        <v>10</v>
      </c>
      <c r="L781" s="7" t="str">
        <f>IF(housing[[#This Row],[housing_median_age]]&lt;=30,"A","B")</f>
        <v>A</v>
      </c>
      <c r="M781" s="7" t="str">
        <f>IF(L781="A",IF(housing[[#This Row],[median_income]]&lt;=5,"AA","AB"),IF(housing[[#This Row],[median_house_value]]&lt;=100000,"BA","BB"))</f>
        <v>AA</v>
      </c>
      <c r="N781" s="7" t="str">
        <f>IF(M781="AA",IF(housing[[#This Row],[median_income]]&lt;=10,"AAA","AAB"),IF(housing[[#This Row],[median_house_value]]&lt;=150000,"BBA","BBB"))</f>
        <v>AAA</v>
      </c>
      <c r="O781" s="7" t="str">
        <f t="shared" si="12"/>
        <v>Compra</v>
      </c>
    </row>
    <row r="782" spans="1:15" x14ac:dyDescent="0.25">
      <c r="A782">
        <v>-122.12</v>
      </c>
      <c r="B782">
        <v>37.64</v>
      </c>
      <c r="C782" s="4">
        <v>40</v>
      </c>
      <c r="D782">
        <v>432</v>
      </c>
      <c r="E782">
        <v>102</v>
      </c>
      <c r="F782">
        <v>264</v>
      </c>
      <c r="G782">
        <v>77</v>
      </c>
      <c r="H782" s="4">
        <v>3.8875000000000002</v>
      </c>
      <c r="I782" s="4">
        <v>228100</v>
      </c>
      <c r="J782" s="1" t="s">
        <v>10</v>
      </c>
      <c r="L782" s="7" t="str">
        <f>IF(housing[[#This Row],[housing_median_age]]&lt;=30,"A","B")</f>
        <v>B</v>
      </c>
      <c r="M782" s="7" t="str">
        <f>IF(L782="A",IF(housing[[#This Row],[median_income]]&lt;=5,"AA","AB"),IF(housing[[#This Row],[median_house_value]]&lt;=100000,"BA","BB"))</f>
        <v>BB</v>
      </c>
      <c r="N782" s="7" t="str">
        <f>IF(M782="AA",IF(housing[[#This Row],[median_income]]&lt;=10,"AAA","AAB"),IF(housing[[#This Row],[median_house_value]]&lt;=150000,"BBA","BBB"))</f>
        <v>BBB</v>
      </c>
      <c r="O782" s="7" t="str">
        <f t="shared" si="12"/>
        <v>No compra</v>
      </c>
    </row>
    <row r="783" spans="1:15" x14ac:dyDescent="0.25">
      <c r="A783">
        <v>-122.09</v>
      </c>
      <c r="B783">
        <v>37.630000000000003</v>
      </c>
      <c r="C783" s="4">
        <v>34</v>
      </c>
      <c r="D783">
        <v>1457</v>
      </c>
      <c r="E783">
        <v>242</v>
      </c>
      <c r="F783">
        <v>735</v>
      </c>
      <c r="G783">
        <v>249</v>
      </c>
      <c r="H783" s="4">
        <v>3.9167000000000001</v>
      </c>
      <c r="I783" s="4">
        <v>189500</v>
      </c>
      <c r="J783" s="1" t="s">
        <v>10</v>
      </c>
      <c r="L783" s="7" t="str">
        <f>IF(housing[[#This Row],[housing_median_age]]&lt;=30,"A","B")</f>
        <v>B</v>
      </c>
      <c r="M783" s="7" t="str">
        <f>IF(L783="A",IF(housing[[#This Row],[median_income]]&lt;=5,"AA","AB"),IF(housing[[#This Row],[median_house_value]]&lt;=100000,"BA","BB"))</f>
        <v>BB</v>
      </c>
      <c r="N783" s="7" t="str">
        <f>IF(M783="AA",IF(housing[[#This Row],[median_income]]&lt;=10,"AAA","AAB"),IF(housing[[#This Row],[median_house_value]]&lt;=150000,"BBA","BBB"))</f>
        <v>BBB</v>
      </c>
      <c r="O783" s="7" t="str">
        <f t="shared" si="12"/>
        <v>No compra</v>
      </c>
    </row>
    <row r="784" spans="1:15" x14ac:dyDescent="0.25">
      <c r="A784">
        <v>-122.09</v>
      </c>
      <c r="B784">
        <v>37.64</v>
      </c>
      <c r="C784" s="4">
        <v>32</v>
      </c>
      <c r="D784">
        <v>1578</v>
      </c>
      <c r="E784">
        <v>284</v>
      </c>
      <c r="F784">
        <v>836</v>
      </c>
      <c r="G784">
        <v>292</v>
      </c>
      <c r="H784" s="4">
        <v>3.9062999999999999</v>
      </c>
      <c r="I784" s="4">
        <v>184200</v>
      </c>
      <c r="J784" s="1" t="s">
        <v>10</v>
      </c>
      <c r="L784" s="7" t="str">
        <f>IF(housing[[#This Row],[housing_median_age]]&lt;=30,"A","B")</f>
        <v>B</v>
      </c>
      <c r="M784" s="7" t="str">
        <f>IF(L784="A",IF(housing[[#This Row],[median_income]]&lt;=5,"AA","AB"),IF(housing[[#This Row],[median_house_value]]&lt;=100000,"BA","BB"))</f>
        <v>BB</v>
      </c>
      <c r="N784" s="7" t="str">
        <f>IF(M784="AA",IF(housing[[#This Row],[median_income]]&lt;=10,"AAA","AAB"),IF(housing[[#This Row],[median_house_value]]&lt;=150000,"BBA","BBB"))</f>
        <v>BBB</v>
      </c>
      <c r="O784" s="7" t="str">
        <f t="shared" si="12"/>
        <v>No compra</v>
      </c>
    </row>
    <row r="785" spans="1:15" x14ac:dyDescent="0.25">
      <c r="A785">
        <v>-122.1</v>
      </c>
      <c r="B785">
        <v>37.630000000000003</v>
      </c>
      <c r="C785" s="4">
        <v>29</v>
      </c>
      <c r="D785">
        <v>2172</v>
      </c>
      <c r="E785">
        <v>435</v>
      </c>
      <c r="F785">
        <v>1377</v>
      </c>
      <c r="G785">
        <v>408</v>
      </c>
      <c r="H785" s="4">
        <v>3.7894999999999999</v>
      </c>
      <c r="I785" s="4">
        <v>180900</v>
      </c>
      <c r="J785" s="1" t="s">
        <v>10</v>
      </c>
      <c r="L785" s="7" t="str">
        <f>IF(housing[[#This Row],[housing_median_age]]&lt;=30,"A","B")</f>
        <v>A</v>
      </c>
      <c r="M785" s="7" t="str">
        <f>IF(L785="A",IF(housing[[#This Row],[median_income]]&lt;=5,"AA","AB"),IF(housing[[#This Row],[median_house_value]]&lt;=100000,"BA","BB"))</f>
        <v>AA</v>
      </c>
      <c r="N785" s="7" t="str">
        <f>IF(M785="AA",IF(housing[[#This Row],[median_income]]&lt;=10,"AAA","AAB"),IF(housing[[#This Row],[median_house_value]]&lt;=150000,"BBA","BBB"))</f>
        <v>AAA</v>
      </c>
      <c r="O785" s="7" t="str">
        <f t="shared" si="12"/>
        <v>Compra</v>
      </c>
    </row>
    <row r="786" spans="1:15" x14ac:dyDescent="0.25">
      <c r="A786">
        <v>-122.08</v>
      </c>
      <c r="B786">
        <v>37.64</v>
      </c>
      <c r="C786" s="4">
        <v>36</v>
      </c>
      <c r="D786">
        <v>1340</v>
      </c>
      <c r="E786">
        <v>245</v>
      </c>
      <c r="F786">
        <v>789</v>
      </c>
      <c r="G786">
        <v>248</v>
      </c>
      <c r="H786" s="4">
        <v>3.8</v>
      </c>
      <c r="I786" s="4">
        <v>172000</v>
      </c>
      <c r="J786" s="1" t="s">
        <v>10</v>
      </c>
      <c r="L786" s="7" t="str">
        <f>IF(housing[[#This Row],[housing_median_age]]&lt;=30,"A","B")</f>
        <v>B</v>
      </c>
      <c r="M786" s="7" t="str">
        <f>IF(L786="A",IF(housing[[#This Row],[median_income]]&lt;=5,"AA","AB"),IF(housing[[#This Row],[median_house_value]]&lt;=100000,"BA","BB"))</f>
        <v>BB</v>
      </c>
      <c r="N786" s="7" t="str">
        <f>IF(M786="AA",IF(housing[[#This Row],[median_income]]&lt;=10,"AAA","AAB"),IF(housing[[#This Row],[median_house_value]]&lt;=150000,"BBA","BBB"))</f>
        <v>BBB</v>
      </c>
      <c r="O786" s="7" t="str">
        <f t="shared" si="12"/>
        <v>No compra</v>
      </c>
    </row>
    <row r="787" spans="1:15" x14ac:dyDescent="0.25">
      <c r="A787">
        <v>-122.08</v>
      </c>
      <c r="B787">
        <v>37.64</v>
      </c>
      <c r="C787" s="4">
        <v>36</v>
      </c>
      <c r="D787">
        <v>1116</v>
      </c>
      <c r="E787">
        <v>199</v>
      </c>
      <c r="F787">
        <v>662</v>
      </c>
      <c r="G787">
        <v>226</v>
      </c>
      <c r="H787" s="4">
        <v>5.7309000000000001</v>
      </c>
      <c r="I787" s="4">
        <v>177900</v>
      </c>
      <c r="J787" s="1" t="s">
        <v>10</v>
      </c>
      <c r="L787" s="7" t="str">
        <f>IF(housing[[#This Row],[housing_median_age]]&lt;=30,"A","B")</f>
        <v>B</v>
      </c>
      <c r="M787" s="7" t="str">
        <f>IF(L787="A",IF(housing[[#This Row],[median_income]]&lt;=5,"AA","AB"),IF(housing[[#This Row],[median_house_value]]&lt;=100000,"BA","BB"))</f>
        <v>BB</v>
      </c>
      <c r="N787" s="7" t="str">
        <f>IF(M787="AA",IF(housing[[#This Row],[median_income]]&lt;=10,"AAA","AAB"),IF(housing[[#This Row],[median_house_value]]&lt;=150000,"BBA","BBB"))</f>
        <v>BBB</v>
      </c>
      <c r="O787" s="7" t="str">
        <f t="shared" si="12"/>
        <v>No compra</v>
      </c>
    </row>
    <row r="788" spans="1:15" x14ac:dyDescent="0.25">
      <c r="A788">
        <v>-122.09</v>
      </c>
      <c r="B788">
        <v>37.64</v>
      </c>
      <c r="C788" s="4">
        <v>36</v>
      </c>
      <c r="D788">
        <v>1885</v>
      </c>
      <c r="E788">
        <v>307</v>
      </c>
      <c r="F788">
        <v>853</v>
      </c>
      <c r="G788">
        <v>271</v>
      </c>
      <c r="H788" s="4">
        <v>4.1140999999999996</v>
      </c>
      <c r="I788" s="4">
        <v>173100</v>
      </c>
      <c r="J788" s="1" t="s">
        <v>10</v>
      </c>
      <c r="L788" s="7" t="str">
        <f>IF(housing[[#This Row],[housing_median_age]]&lt;=30,"A","B")</f>
        <v>B</v>
      </c>
      <c r="M788" s="7" t="str">
        <f>IF(L788="A",IF(housing[[#This Row],[median_income]]&lt;=5,"AA","AB"),IF(housing[[#This Row],[median_house_value]]&lt;=100000,"BA","BB"))</f>
        <v>BB</v>
      </c>
      <c r="N788" s="7" t="str">
        <f>IF(M788="AA",IF(housing[[#This Row],[median_income]]&lt;=10,"AAA","AAB"),IF(housing[[#This Row],[median_house_value]]&lt;=150000,"BBA","BBB"))</f>
        <v>BBB</v>
      </c>
      <c r="O788" s="7" t="str">
        <f t="shared" si="12"/>
        <v>No compra</v>
      </c>
    </row>
    <row r="789" spans="1:15" x14ac:dyDescent="0.25">
      <c r="A789">
        <v>-122.09</v>
      </c>
      <c r="B789">
        <v>37.64</v>
      </c>
      <c r="C789" s="4">
        <v>36</v>
      </c>
      <c r="D789">
        <v>1180</v>
      </c>
      <c r="E789">
        <v>212</v>
      </c>
      <c r="F789">
        <v>664</v>
      </c>
      <c r="G789">
        <v>200</v>
      </c>
      <c r="H789" s="4">
        <v>5.2838000000000003</v>
      </c>
      <c r="I789" s="4">
        <v>172600</v>
      </c>
      <c r="J789" s="1" t="s">
        <v>10</v>
      </c>
      <c r="L789" s="7" t="str">
        <f>IF(housing[[#This Row],[housing_median_age]]&lt;=30,"A","B")</f>
        <v>B</v>
      </c>
      <c r="M789" s="7" t="str">
        <f>IF(L789="A",IF(housing[[#This Row],[median_income]]&lt;=5,"AA","AB"),IF(housing[[#This Row],[median_house_value]]&lt;=100000,"BA","BB"))</f>
        <v>BB</v>
      </c>
      <c r="N789" s="7" t="str">
        <f>IF(M789="AA",IF(housing[[#This Row],[median_income]]&lt;=10,"AAA","AAB"),IF(housing[[#This Row],[median_house_value]]&lt;=150000,"BBA","BBB"))</f>
        <v>BBB</v>
      </c>
      <c r="O789" s="7" t="str">
        <f t="shared" si="12"/>
        <v>No compra</v>
      </c>
    </row>
    <row r="790" spans="1:15" x14ac:dyDescent="0.25">
      <c r="A790">
        <v>-122.08</v>
      </c>
      <c r="B790">
        <v>37.64</v>
      </c>
      <c r="C790" s="4">
        <v>30</v>
      </c>
      <c r="D790">
        <v>5267</v>
      </c>
      <c r="E790">
        <v>1253</v>
      </c>
      <c r="F790">
        <v>4065</v>
      </c>
      <c r="G790">
        <v>1113</v>
      </c>
      <c r="H790" s="4">
        <v>3.3479000000000001</v>
      </c>
      <c r="I790" s="4">
        <v>182100</v>
      </c>
      <c r="J790" s="1" t="s">
        <v>10</v>
      </c>
      <c r="L790" s="7" t="str">
        <f>IF(housing[[#This Row],[housing_median_age]]&lt;=30,"A","B")</f>
        <v>A</v>
      </c>
      <c r="M790" s="7" t="str">
        <f>IF(L790="A",IF(housing[[#This Row],[median_income]]&lt;=5,"AA","AB"),IF(housing[[#This Row],[median_house_value]]&lt;=100000,"BA","BB"))</f>
        <v>AA</v>
      </c>
      <c r="N790" s="7" t="str">
        <f>IF(M790="AA",IF(housing[[#This Row],[median_income]]&lt;=10,"AAA","AAB"),IF(housing[[#This Row],[median_house_value]]&lt;=150000,"BBA","BBB"))</f>
        <v>AAA</v>
      </c>
      <c r="O790" s="7" t="str">
        <f t="shared" si="12"/>
        <v>Compra</v>
      </c>
    </row>
    <row r="791" spans="1:15" x14ac:dyDescent="0.25">
      <c r="A791">
        <v>-122.08</v>
      </c>
      <c r="B791">
        <v>37.64</v>
      </c>
      <c r="C791" s="4">
        <v>23</v>
      </c>
      <c r="D791">
        <v>1897</v>
      </c>
      <c r="E791">
        <v>440</v>
      </c>
      <c r="F791">
        <v>1109</v>
      </c>
      <c r="G791">
        <v>418</v>
      </c>
      <c r="H791" s="4">
        <v>3.1419999999999999</v>
      </c>
      <c r="I791" s="4">
        <v>179500</v>
      </c>
      <c r="J791" s="1" t="s">
        <v>10</v>
      </c>
      <c r="L791" s="7" t="str">
        <f>IF(housing[[#This Row],[housing_median_age]]&lt;=30,"A","B")</f>
        <v>A</v>
      </c>
      <c r="M791" s="7" t="str">
        <f>IF(L791="A",IF(housing[[#This Row],[median_income]]&lt;=5,"AA","AB"),IF(housing[[#This Row],[median_house_value]]&lt;=100000,"BA","BB"))</f>
        <v>AA</v>
      </c>
      <c r="N791" s="7" t="str">
        <f>IF(M791="AA",IF(housing[[#This Row],[median_income]]&lt;=10,"AAA","AAB"),IF(housing[[#This Row],[median_house_value]]&lt;=150000,"BBA","BBB"))</f>
        <v>AAA</v>
      </c>
      <c r="O791" s="7" t="str">
        <f t="shared" si="12"/>
        <v>Compra</v>
      </c>
    </row>
    <row r="792" spans="1:15" x14ac:dyDescent="0.25">
      <c r="A792">
        <v>-122.08</v>
      </c>
      <c r="B792">
        <v>37.630000000000003</v>
      </c>
      <c r="C792" s="4">
        <v>31</v>
      </c>
      <c r="D792">
        <v>767</v>
      </c>
      <c r="E792">
        <v>171</v>
      </c>
      <c r="F792">
        <v>548</v>
      </c>
      <c r="G792">
        <v>185</v>
      </c>
      <c r="H792" s="4">
        <v>3.7614000000000001</v>
      </c>
      <c r="I792" s="4">
        <v>176000</v>
      </c>
      <c r="J792" s="1" t="s">
        <v>10</v>
      </c>
      <c r="L792" s="7" t="str">
        <f>IF(housing[[#This Row],[housing_median_age]]&lt;=30,"A","B")</f>
        <v>B</v>
      </c>
      <c r="M792" s="7" t="str">
        <f>IF(L792="A",IF(housing[[#This Row],[median_income]]&lt;=5,"AA","AB"),IF(housing[[#This Row],[median_house_value]]&lt;=100000,"BA","BB"))</f>
        <v>BB</v>
      </c>
      <c r="N792" s="7" t="str">
        <f>IF(M792="AA",IF(housing[[#This Row],[median_income]]&lt;=10,"AAA","AAB"),IF(housing[[#This Row],[median_house_value]]&lt;=150000,"BBA","BBB"))</f>
        <v>BBB</v>
      </c>
      <c r="O792" s="7" t="str">
        <f t="shared" si="12"/>
        <v>No compra</v>
      </c>
    </row>
    <row r="793" spans="1:15" x14ac:dyDescent="0.25">
      <c r="A793">
        <v>-122.08</v>
      </c>
      <c r="B793">
        <v>37.630000000000003</v>
      </c>
      <c r="C793" s="4">
        <v>33</v>
      </c>
      <c r="D793">
        <v>691</v>
      </c>
      <c r="E793">
        <v>127</v>
      </c>
      <c r="F793">
        <v>431</v>
      </c>
      <c r="G793">
        <v>149</v>
      </c>
      <c r="H793" s="4">
        <v>4.25</v>
      </c>
      <c r="I793" s="4">
        <v>192600</v>
      </c>
      <c r="J793" s="1" t="s">
        <v>10</v>
      </c>
      <c r="L793" s="7" t="str">
        <f>IF(housing[[#This Row],[housing_median_age]]&lt;=30,"A","B")</f>
        <v>B</v>
      </c>
      <c r="M793" s="7" t="str">
        <f>IF(L793="A",IF(housing[[#This Row],[median_income]]&lt;=5,"AA","AB"),IF(housing[[#This Row],[median_house_value]]&lt;=100000,"BA","BB"))</f>
        <v>BB</v>
      </c>
      <c r="N793" s="7" t="str">
        <f>IF(M793="AA",IF(housing[[#This Row],[median_income]]&lt;=10,"AAA","AAB"),IF(housing[[#This Row],[median_house_value]]&lt;=150000,"BBA","BBB"))</f>
        <v>BBB</v>
      </c>
      <c r="O793" s="7" t="str">
        <f t="shared" si="12"/>
        <v>No compra</v>
      </c>
    </row>
    <row r="794" spans="1:15" x14ac:dyDescent="0.25">
      <c r="A794">
        <v>-122.08</v>
      </c>
      <c r="B794">
        <v>37.64</v>
      </c>
      <c r="C794" s="4">
        <v>36</v>
      </c>
      <c r="D794">
        <v>786</v>
      </c>
      <c r="E794">
        <v>133</v>
      </c>
      <c r="F794">
        <v>463</v>
      </c>
      <c r="G794">
        <v>160</v>
      </c>
      <c r="H794" s="4">
        <v>3.9338000000000002</v>
      </c>
      <c r="I794" s="4">
        <v>182700</v>
      </c>
      <c r="J794" s="1" t="s">
        <v>10</v>
      </c>
      <c r="L794" s="7" t="str">
        <f>IF(housing[[#This Row],[housing_median_age]]&lt;=30,"A","B")</f>
        <v>B</v>
      </c>
      <c r="M794" s="7" t="str">
        <f>IF(L794="A",IF(housing[[#This Row],[median_income]]&lt;=5,"AA","AB"),IF(housing[[#This Row],[median_house_value]]&lt;=100000,"BA","BB"))</f>
        <v>BB</v>
      </c>
      <c r="N794" s="7" t="str">
        <f>IF(M794="AA",IF(housing[[#This Row],[median_income]]&lt;=10,"AAA","AAB"),IF(housing[[#This Row],[median_house_value]]&lt;=150000,"BBA","BBB"))</f>
        <v>BBB</v>
      </c>
      <c r="O794" s="7" t="str">
        <f t="shared" si="12"/>
        <v>No compra</v>
      </c>
    </row>
    <row r="795" spans="1:15" x14ac:dyDescent="0.25">
      <c r="A795">
        <v>-122.07</v>
      </c>
      <c r="B795">
        <v>37.64</v>
      </c>
      <c r="C795" s="4">
        <v>22</v>
      </c>
      <c r="D795">
        <v>5861</v>
      </c>
      <c r="E795">
        <v>1516</v>
      </c>
      <c r="F795">
        <v>5436</v>
      </c>
      <c r="G795">
        <v>1463</v>
      </c>
      <c r="H795" s="4">
        <v>2.5158</v>
      </c>
      <c r="I795" s="4">
        <v>134900</v>
      </c>
      <c r="J795" s="1" t="s">
        <v>10</v>
      </c>
      <c r="L795" s="7" t="str">
        <f>IF(housing[[#This Row],[housing_median_age]]&lt;=30,"A","B")</f>
        <v>A</v>
      </c>
      <c r="M795" s="7" t="str">
        <f>IF(L795="A",IF(housing[[#This Row],[median_income]]&lt;=5,"AA","AB"),IF(housing[[#This Row],[median_house_value]]&lt;=100000,"BA","BB"))</f>
        <v>AA</v>
      </c>
      <c r="N795" s="7" t="str">
        <f>IF(M795="AA",IF(housing[[#This Row],[median_income]]&lt;=10,"AAA","AAB"),IF(housing[[#This Row],[median_house_value]]&lt;=150000,"BBA","BBB"))</f>
        <v>AAA</v>
      </c>
      <c r="O795" s="7" t="str">
        <f t="shared" si="12"/>
        <v>Compra</v>
      </c>
    </row>
    <row r="796" spans="1:15" x14ac:dyDescent="0.25">
      <c r="A796">
        <v>-122.07</v>
      </c>
      <c r="B796">
        <v>37.630000000000003</v>
      </c>
      <c r="C796" s="4">
        <v>27</v>
      </c>
      <c r="D796">
        <v>2784</v>
      </c>
      <c r="E796">
        <v>723</v>
      </c>
      <c r="F796">
        <v>2028</v>
      </c>
      <c r="G796">
        <v>693</v>
      </c>
      <c r="H796" s="4">
        <v>2.4807999999999999</v>
      </c>
      <c r="I796" s="4">
        <v>157600</v>
      </c>
      <c r="J796" s="1" t="s">
        <v>10</v>
      </c>
      <c r="L796" s="7" t="str">
        <f>IF(housing[[#This Row],[housing_median_age]]&lt;=30,"A","B")</f>
        <v>A</v>
      </c>
      <c r="M796" s="7" t="str">
        <f>IF(L796="A",IF(housing[[#This Row],[median_income]]&lt;=5,"AA","AB"),IF(housing[[#This Row],[median_house_value]]&lt;=100000,"BA","BB"))</f>
        <v>AA</v>
      </c>
      <c r="N796" s="7" t="str">
        <f>IF(M796="AA",IF(housing[[#This Row],[median_income]]&lt;=10,"AAA","AAB"),IF(housing[[#This Row],[median_house_value]]&lt;=150000,"BBA","BBB"))</f>
        <v>AAA</v>
      </c>
      <c r="O796" s="7" t="str">
        <f t="shared" si="12"/>
        <v>Compra</v>
      </c>
    </row>
    <row r="797" spans="1:15" x14ac:dyDescent="0.25">
      <c r="A797">
        <v>-122.07</v>
      </c>
      <c r="B797">
        <v>37.64</v>
      </c>
      <c r="C797" s="4">
        <v>25</v>
      </c>
      <c r="D797">
        <v>4524</v>
      </c>
      <c r="E797">
        <v>860</v>
      </c>
      <c r="F797">
        <v>2426</v>
      </c>
      <c r="G797">
        <v>862</v>
      </c>
      <c r="H797" s="4">
        <v>4.7083000000000004</v>
      </c>
      <c r="I797" s="4">
        <v>190900</v>
      </c>
      <c r="J797" s="1" t="s">
        <v>10</v>
      </c>
      <c r="L797" s="7" t="str">
        <f>IF(housing[[#This Row],[housing_median_age]]&lt;=30,"A","B")</f>
        <v>A</v>
      </c>
      <c r="M797" s="7" t="str">
        <f>IF(L797="A",IF(housing[[#This Row],[median_income]]&lt;=5,"AA","AB"),IF(housing[[#This Row],[median_house_value]]&lt;=100000,"BA","BB"))</f>
        <v>AA</v>
      </c>
      <c r="N797" s="7" t="str">
        <f>IF(M797="AA",IF(housing[[#This Row],[median_income]]&lt;=10,"AAA","AAB"),IF(housing[[#This Row],[median_house_value]]&lt;=150000,"BBA","BBB"))</f>
        <v>AAA</v>
      </c>
      <c r="O797" s="7" t="str">
        <f t="shared" si="12"/>
        <v>Compra</v>
      </c>
    </row>
    <row r="798" spans="1:15" x14ac:dyDescent="0.25">
      <c r="A798">
        <v>-122.06</v>
      </c>
      <c r="B798">
        <v>37.64</v>
      </c>
      <c r="C798" s="4">
        <v>37</v>
      </c>
      <c r="D798">
        <v>1468</v>
      </c>
      <c r="E798">
        <v>304</v>
      </c>
      <c r="F798">
        <v>1038</v>
      </c>
      <c r="G798">
        <v>282</v>
      </c>
      <c r="H798" s="4">
        <v>4.1651999999999996</v>
      </c>
      <c r="I798" s="4">
        <v>158200</v>
      </c>
      <c r="J798" s="1" t="s">
        <v>10</v>
      </c>
      <c r="L798" s="7" t="str">
        <f>IF(housing[[#This Row],[housing_median_age]]&lt;=30,"A","B")</f>
        <v>B</v>
      </c>
      <c r="M798" s="7" t="str">
        <f>IF(L798="A",IF(housing[[#This Row],[median_income]]&lt;=5,"AA","AB"),IF(housing[[#This Row],[median_house_value]]&lt;=100000,"BA","BB"))</f>
        <v>BB</v>
      </c>
      <c r="N798" s="7" t="str">
        <f>IF(M798="AA",IF(housing[[#This Row],[median_income]]&lt;=10,"AAA","AAB"),IF(housing[[#This Row],[median_house_value]]&lt;=150000,"BBA","BBB"))</f>
        <v>BBB</v>
      </c>
      <c r="O798" s="7" t="str">
        <f t="shared" si="12"/>
        <v>No compra</v>
      </c>
    </row>
    <row r="799" spans="1:15" x14ac:dyDescent="0.25">
      <c r="A799">
        <v>-122.06</v>
      </c>
      <c r="B799">
        <v>37.64</v>
      </c>
      <c r="C799" s="4">
        <v>20</v>
      </c>
      <c r="D799">
        <v>1655</v>
      </c>
      <c r="E799">
        <v>450</v>
      </c>
      <c r="F799">
        <v>857</v>
      </c>
      <c r="G799">
        <v>430</v>
      </c>
      <c r="H799" s="4">
        <v>3.5541</v>
      </c>
      <c r="I799" s="4">
        <v>350000</v>
      </c>
      <c r="J799" s="1" t="s">
        <v>10</v>
      </c>
      <c r="L799" s="7" t="str">
        <f>IF(housing[[#This Row],[housing_median_age]]&lt;=30,"A","B")</f>
        <v>A</v>
      </c>
      <c r="M799" s="7" t="str">
        <f>IF(L799="A",IF(housing[[#This Row],[median_income]]&lt;=5,"AA","AB"),IF(housing[[#This Row],[median_house_value]]&lt;=100000,"BA","BB"))</f>
        <v>AA</v>
      </c>
      <c r="N799" s="7" t="str">
        <f>IF(M799="AA",IF(housing[[#This Row],[median_income]]&lt;=10,"AAA","AAB"),IF(housing[[#This Row],[median_house_value]]&lt;=150000,"BBA","BBB"))</f>
        <v>AAA</v>
      </c>
      <c r="O799" s="7" t="str">
        <f t="shared" si="12"/>
        <v>Compra</v>
      </c>
    </row>
    <row r="800" spans="1:15" x14ac:dyDescent="0.25">
      <c r="A800">
        <v>-122.06</v>
      </c>
      <c r="B800">
        <v>37.65</v>
      </c>
      <c r="C800" s="4">
        <v>33</v>
      </c>
      <c r="D800">
        <v>1227</v>
      </c>
      <c r="E800">
        <v>286</v>
      </c>
      <c r="F800">
        <v>848</v>
      </c>
      <c r="G800">
        <v>291</v>
      </c>
      <c r="H800" s="4">
        <v>3.8035999999999999</v>
      </c>
      <c r="I800" s="4">
        <v>158200</v>
      </c>
      <c r="J800" s="1" t="s">
        <v>10</v>
      </c>
      <c r="L800" s="7" t="str">
        <f>IF(housing[[#This Row],[housing_median_age]]&lt;=30,"A","B")</f>
        <v>B</v>
      </c>
      <c r="M800" s="7" t="str">
        <f>IF(L800="A",IF(housing[[#This Row],[median_income]]&lt;=5,"AA","AB"),IF(housing[[#This Row],[median_house_value]]&lt;=100000,"BA","BB"))</f>
        <v>BB</v>
      </c>
      <c r="N800" s="7" t="str">
        <f>IF(M800="AA",IF(housing[[#This Row],[median_income]]&lt;=10,"AAA","AAB"),IF(housing[[#This Row],[median_house_value]]&lt;=150000,"BBA","BBB"))</f>
        <v>BBB</v>
      </c>
      <c r="O800" s="7" t="str">
        <f t="shared" si="12"/>
        <v>No compra</v>
      </c>
    </row>
    <row r="801" spans="1:15" x14ac:dyDescent="0.25">
      <c r="A801">
        <v>-122.06</v>
      </c>
      <c r="B801">
        <v>37.64</v>
      </c>
      <c r="C801" s="4">
        <v>33</v>
      </c>
      <c r="D801">
        <v>1160</v>
      </c>
      <c r="E801">
        <v>252</v>
      </c>
      <c r="F801">
        <v>729</v>
      </c>
      <c r="G801">
        <v>220</v>
      </c>
      <c r="H801" s="4">
        <v>3.8258999999999999</v>
      </c>
      <c r="I801" s="4">
        <v>146100</v>
      </c>
      <c r="J801" s="1" t="s">
        <v>10</v>
      </c>
      <c r="L801" s="7" t="str">
        <f>IF(housing[[#This Row],[housing_median_age]]&lt;=30,"A","B")</f>
        <v>B</v>
      </c>
      <c r="M801" s="7" t="str">
        <f>IF(L801="A",IF(housing[[#This Row],[median_income]]&lt;=5,"AA","AB"),IF(housing[[#This Row],[median_house_value]]&lt;=100000,"BA","BB"))</f>
        <v>BB</v>
      </c>
      <c r="N801" s="7" t="str">
        <f>IF(M801="AA",IF(housing[[#This Row],[median_income]]&lt;=10,"AAA","AAB"),IF(housing[[#This Row],[median_house_value]]&lt;=150000,"BBA","BBB"))</f>
        <v>BBA</v>
      </c>
      <c r="O801" s="7" t="str">
        <f t="shared" si="12"/>
        <v>Compra</v>
      </c>
    </row>
    <row r="802" spans="1:15" x14ac:dyDescent="0.25">
      <c r="A802">
        <v>-122.04</v>
      </c>
      <c r="B802">
        <v>37.630000000000003</v>
      </c>
      <c r="C802" s="4">
        <v>33</v>
      </c>
      <c r="D802">
        <v>952</v>
      </c>
      <c r="E802">
        <v>172</v>
      </c>
      <c r="F802">
        <v>369</v>
      </c>
      <c r="G802">
        <v>159</v>
      </c>
      <c r="H802" s="4">
        <v>3.2330999999999999</v>
      </c>
      <c r="I802" s="4">
        <v>226700</v>
      </c>
      <c r="J802" s="1" t="s">
        <v>10</v>
      </c>
      <c r="L802" s="7" t="str">
        <f>IF(housing[[#This Row],[housing_median_age]]&lt;=30,"A","B")</f>
        <v>B</v>
      </c>
      <c r="M802" s="7" t="str">
        <f>IF(L802="A",IF(housing[[#This Row],[median_income]]&lt;=5,"AA","AB"),IF(housing[[#This Row],[median_house_value]]&lt;=100000,"BA","BB"))</f>
        <v>BB</v>
      </c>
      <c r="N802" s="7" t="str">
        <f>IF(M802="AA",IF(housing[[#This Row],[median_income]]&lt;=10,"AAA","AAB"),IF(housing[[#This Row],[median_house_value]]&lt;=150000,"BBA","BBB"))</f>
        <v>BBB</v>
      </c>
      <c r="O802" s="7" t="str">
        <f t="shared" si="12"/>
        <v>No compra</v>
      </c>
    </row>
    <row r="803" spans="1:15" x14ac:dyDescent="0.25">
      <c r="A803">
        <v>-122.03</v>
      </c>
      <c r="B803">
        <v>37.619999999999997</v>
      </c>
      <c r="C803" s="4">
        <v>35</v>
      </c>
      <c r="D803">
        <v>2072</v>
      </c>
      <c r="E803">
        <v>352</v>
      </c>
      <c r="F803">
        <v>1001</v>
      </c>
      <c r="G803">
        <v>350</v>
      </c>
      <c r="H803" s="4">
        <v>4.7108999999999996</v>
      </c>
      <c r="I803" s="4">
        <v>198700</v>
      </c>
      <c r="J803" s="1" t="s">
        <v>10</v>
      </c>
      <c r="L803" s="7" t="str">
        <f>IF(housing[[#This Row],[housing_median_age]]&lt;=30,"A","B")</f>
        <v>B</v>
      </c>
      <c r="M803" s="7" t="str">
        <f>IF(L803="A",IF(housing[[#This Row],[median_income]]&lt;=5,"AA","AB"),IF(housing[[#This Row],[median_house_value]]&lt;=100000,"BA","BB"))</f>
        <v>BB</v>
      </c>
      <c r="N803" s="7" t="str">
        <f>IF(M803="AA",IF(housing[[#This Row],[median_income]]&lt;=10,"AAA","AAB"),IF(housing[[#This Row],[median_house_value]]&lt;=150000,"BBA","BBB"))</f>
        <v>BBB</v>
      </c>
      <c r="O803" s="7" t="str">
        <f t="shared" si="12"/>
        <v>No compra</v>
      </c>
    </row>
    <row r="804" spans="1:15" x14ac:dyDescent="0.25">
      <c r="A804">
        <v>-122.03</v>
      </c>
      <c r="B804">
        <v>37.619999999999997</v>
      </c>
      <c r="C804" s="4">
        <v>32</v>
      </c>
      <c r="D804">
        <v>2964</v>
      </c>
      <c r="E804">
        <v>547</v>
      </c>
      <c r="F804">
        <v>1472</v>
      </c>
      <c r="G804">
        <v>527</v>
      </c>
      <c r="H804" s="4">
        <v>4.2468000000000004</v>
      </c>
      <c r="I804" s="4">
        <v>221200</v>
      </c>
      <c r="J804" s="1" t="s">
        <v>10</v>
      </c>
      <c r="L804" s="7" t="str">
        <f>IF(housing[[#This Row],[housing_median_age]]&lt;=30,"A","B")</f>
        <v>B</v>
      </c>
      <c r="M804" s="7" t="str">
        <f>IF(L804="A",IF(housing[[#This Row],[median_income]]&lt;=5,"AA","AB"),IF(housing[[#This Row],[median_house_value]]&lt;=100000,"BA","BB"))</f>
        <v>BB</v>
      </c>
      <c r="N804" s="7" t="str">
        <f>IF(M804="AA",IF(housing[[#This Row],[median_income]]&lt;=10,"AAA","AAB"),IF(housing[[#This Row],[median_house_value]]&lt;=150000,"BBA","BBB"))</f>
        <v>BBB</v>
      </c>
      <c r="O804" s="7" t="str">
        <f t="shared" si="12"/>
        <v>No compra</v>
      </c>
    </row>
    <row r="805" spans="1:15" x14ac:dyDescent="0.25">
      <c r="A805">
        <v>-122.04</v>
      </c>
      <c r="B805">
        <v>37.619999999999997</v>
      </c>
      <c r="C805" s="4">
        <v>35</v>
      </c>
      <c r="D805">
        <v>1032</v>
      </c>
      <c r="E805">
        <v>173</v>
      </c>
      <c r="F805">
        <v>453</v>
      </c>
      <c r="G805">
        <v>176</v>
      </c>
      <c r="H805" s="4">
        <v>6.3959999999999999</v>
      </c>
      <c r="I805" s="4">
        <v>208500</v>
      </c>
      <c r="J805" s="1" t="s">
        <v>10</v>
      </c>
      <c r="L805" s="7" t="str">
        <f>IF(housing[[#This Row],[housing_median_age]]&lt;=30,"A","B")</f>
        <v>B</v>
      </c>
      <c r="M805" s="7" t="str">
        <f>IF(L805="A",IF(housing[[#This Row],[median_income]]&lt;=5,"AA","AB"),IF(housing[[#This Row],[median_house_value]]&lt;=100000,"BA","BB"))</f>
        <v>BB</v>
      </c>
      <c r="N805" s="7" t="str">
        <f>IF(M805="AA",IF(housing[[#This Row],[median_income]]&lt;=10,"AAA","AAB"),IF(housing[[#This Row],[median_house_value]]&lt;=150000,"BBA","BBB"))</f>
        <v>BBB</v>
      </c>
      <c r="O805" s="7" t="str">
        <f t="shared" si="12"/>
        <v>No compra</v>
      </c>
    </row>
    <row r="806" spans="1:15" x14ac:dyDescent="0.25">
      <c r="A806">
        <v>-122.04</v>
      </c>
      <c r="B806">
        <v>37.619999999999997</v>
      </c>
      <c r="C806" s="4">
        <v>35</v>
      </c>
      <c r="D806">
        <v>657</v>
      </c>
      <c r="E806">
        <v>118</v>
      </c>
      <c r="F806">
        <v>328</v>
      </c>
      <c r="G806">
        <v>134</v>
      </c>
      <c r="H806" s="4">
        <v>3.8125</v>
      </c>
      <c r="I806" s="4">
        <v>204200</v>
      </c>
      <c r="J806" s="1" t="s">
        <v>10</v>
      </c>
      <c r="L806" s="7" t="str">
        <f>IF(housing[[#This Row],[housing_median_age]]&lt;=30,"A","B")</f>
        <v>B</v>
      </c>
      <c r="M806" s="7" t="str">
        <f>IF(L806="A",IF(housing[[#This Row],[median_income]]&lt;=5,"AA","AB"),IF(housing[[#This Row],[median_house_value]]&lt;=100000,"BA","BB"))</f>
        <v>BB</v>
      </c>
      <c r="N806" s="7" t="str">
        <f>IF(M806="AA",IF(housing[[#This Row],[median_income]]&lt;=10,"AAA","AAB"),IF(housing[[#This Row],[median_house_value]]&lt;=150000,"BBA","BBB"))</f>
        <v>BBB</v>
      </c>
      <c r="O806" s="7" t="str">
        <f t="shared" si="12"/>
        <v>No compra</v>
      </c>
    </row>
    <row r="807" spans="1:15" x14ac:dyDescent="0.25">
      <c r="A807">
        <v>-122.04</v>
      </c>
      <c r="B807">
        <v>37.619999999999997</v>
      </c>
      <c r="C807" s="4">
        <v>32</v>
      </c>
      <c r="D807">
        <v>1540</v>
      </c>
      <c r="E807">
        <v>324</v>
      </c>
      <c r="F807">
        <v>793</v>
      </c>
      <c r="G807">
        <v>302</v>
      </c>
      <c r="H807" s="4">
        <v>3.2856999999999998</v>
      </c>
      <c r="I807" s="4">
        <v>193200</v>
      </c>
      <c r="J807" s="1" t="s">
        <v>10</v>
      </c>
      <c r="L807" s="7" t="str">
        <f>IF(housing[[#This Row],[housing_median_age]]&lt;=30,"A","B")</f>
        <v>B</v>
      </c>
      <c r="M807" s="7" t="str">
        <f>IF(L807="A",IF(housing[[#This Row],[median_income]]&lt;=5,"AA","AB"),IF(housing[[#This Row],[median_house_value]]&lt;=100000,"BA","BB"))</f>
        <v>BB</v>
      </c>
      <c r="N807" s="7" t="str">
        <f>IF(M807="AA",IF(housing[[#This Row],[median_income]]&lt;=10,"AAA","AAB"),IF(housing[[#This Row],[median_house_value]]&lt;=150000,"BBA","BBB"))</f>
        <v>BBB</v>
      </c>
      <c r="O807" s="7" t="str">
        <f t="shared" si="12"/>
        <v>No compra</v>
      </c>
    </row>
    <row r="808" spans="1:15" x14ac:dyDescent="0.25">
      <c r="A808">
        <v>-122.03</v>
      </c>
      <c r="B808">
        <v>37.619999999999997</v>
      </c>
      <c r="C808" s="4">
        <v>35</v>
      </c>
      <c r="D808">
        <v>1298</v>
      </c>
      <c r="E808">
        <v>236</v>
      </c>
      <c r="F808">
        <v>632</v>
      </c>
      <c r="G808">
        <v>204</v>
      </c>
      <c r="H808" s="4">
        <v>3.8929</v>
      </c>
      <c r="I808" s="4">
        <v>209500</v>
      </c>
      <c r="J808" s="1" t="s">
        <v>10</v>
      </c>
      <c r="L808" s="7" t="str">
        <f>IF(housing[[#This Row],[housing_median_age]]&lt;=30,"A","B")</f>
        <v>B</v>
      </c>
      <c r="M808" s="7" t="str">
        <f>IF(L808="A",IF(housing[[#This Row],[median_income]]&lt;=5,"AA","AB"),IF(housing[[#This Row],[median_house_value]]&lt;=100000,"BA","BB"))</f>
        <v>BB</v>
      </c>
      <c r="N808" s="7" t="str">
        <f>IF(M808="AA",IF(housing[[#This Row],[median_income]]&lt;=10,"AAA","AAB"),IF(housing[[#This Row],[median_house_value]]&lt;=150000,"BBA","BBB"))</f>
        <v>BBB</v>
      </c>
      <c r="O808" s="7" t="str">
        <f t="shared" si="12"/>
        <v>No compra</v>
      </c>
    </row>
    <row r="809" spans="1:15" x14ac:dyDescent="0.25">
      <c r="A809">
        <v>-122.03</v>
      </c>
      <c r="B809">
        <v>37.61</v>
      </c>
      <c r="C809" s="4">
        <v>36</v>
      </c>
      <c r="D809">
        <v>1409</v>
      </c>
      <c r="E809">
        <v>271</v>
      </c>
      <c r="F809">
        <v>1002</v>
      </c>
      <c r="G809">
        <v>281</v>
      </c>
      <c r="H809" s="4">
        <v>3.7262</v>
      </c>
      <c r="I809" s="4">
        <v>164900</v>
      </c>
      <c r="J809" s="1" t="s">
        <v>10</v>
      </c>
      <c r="L809" s="7" t="str">
        <f>IF(housing[[#This Row],[housing_median_age]]&lt;=30,"A","B")</f>
        <v>B</v>
      </c>
      <c r="M809" s="7" t="str">
        <f>IF(L809="A",IF(housing[[#This Row],[median_income]]&lt;=5,"AA","AB"),IF(housing[[#This Row],[median_house_value]]&lt;=100000,"BA","BB"))</f>
        <v>BB</v>
      </c>
      <c r="N809" s="7" t="str">
        <f>IF(M809="AA",IF(housing[[#This Row],[median_income]]&lt;=10,"AAA","AAB"),IF(housing[[#This Row],[median_house_value]]&lt;=150000,"BBA","BBB"))</f>
        <v>BBB</v>
      </c>
      <c r="O809" s="7" t="str">
        <f t="shared" si="12"/>
        <v>No compra</v>
      </c>
    </row>
    <row r="810" spans="1:15" x14ac:dyDescent="0.25">
      <c r="A810">
        <v>-122.03</v>
      </c>
      <c r="B810">
        <v>37.61</v>
      </c>
      <c r="C810" s="4">
        <v>37</v>
      </c>
      <c r="D810">
        <v>1383</v>
      </c>
      <c r="E810">
        <v>259</v>
      </c>
      <c r="F810">
        <v>808</v>
      </c>
      <c r="G810">
        <v>241</v>
      </c>
      <c r="H810" s="4">
        <v>4.0125000000000002</v>
      </c>
      <c r="I810" s="4">
        <v>161400</v>
      </c>
      <c r="J810" s="1" t="s">
        <v>10</v>
      </c>
      <c r="L810" s="7" t="str">
        <f>IF(housing[[#This Row],[housing_median_age]]&lt;=30,"A","B")</f>
        <v>B</v>
      </c>
      <c r="M810" s="7" t="str">
        <f>IF(L810="A",IF(housing[[#This Row],[median_income]]&lt;=5,"AA","AB"),IF(housing[[#This Row],[median_house_value]]&lt;=100000,"BA","BB"))</f>
        <v>BB</v>
      </c>
      <c r="N810" s="7" t="str">
        <f>IF(M810="AA",IF(housing[[#This Row],[median_income]]&lt;=10,"AAA","AAB"),IF(housing[[#This Row],[median_house_value]]&lt;=150000,"BBA","BBB"))</f>
        <v>BBB</v>
      </c>
      <c r="O810" s="7" t="str">
        <f t="shared" si="12"/>
        <v>No compra</v>
      </c>
    </row>
    <row r="811" spans="1:15" x14ac:dyDescent="0.25">
      <c r="A811">
        <v>-122.04</v>
      </c>
      <c r="B811">
        <v>37.61</v>
      </c>
      <c r="C811" s="4">
        <v>36</v>
      </c>
      <c r="D811">
        <v>1151</v>
      </c>
      <c r="E811">
        <v>216</v>
      </c>
      <c r="F811">
        <v>727</v>
      </c>
      <c r="G811">
        <v>215</v>
      </c>
      <c r="H811" s="4">
        <v>4.1718999999999999</v>
      </c>
      <c r="I811" s="4">
        <v>187000</v>
      </c>
      <c r="J811" s="1" t="s">
        <v>10</v>
      </c>
      <c r="L811" s="7" t="str">
        <f>IF(housing[[#This Row],[housing_median_age]]&lt;=30,"A","B")</f>
        <v>B</v>
      </c>
      <c r="M811" s="7" t="str">
        <f>IF(L811="A",IF(housing[[#This Row],[median_income]]&lt;=5,"AA","AB"),IF(housing[[#This Row],[median_house_value]]&lt;=100000,"BA","BB"))</f>
        <v>BB</v>
      </c>
      <c r="N811" s="7" t="str">
        <f>IF(M811="AA",IF(housing[[#This Row],[median_income]]&lt;=10,"AAA","AAB"),IF(housing[[#This Row],[median_house_value]]&lt;=150000,"BBA","BBB"))</f>
        <v>BBB</v>
      </c>
      <c r="O811" s="7" t="str">
        <f t="shared" si="12"/>
        <v>No compra</v>
      </c>
    </row>
    <row r="812" spans="1:15" x14ac:dyDescent="0.25">
      <c r="A812">
        <v>-122.04</v>
      </c>
      <c r="B812">
        <v>37.619999999999997</v>
      </c>
      <c r="C812" s="4">
        <v>35</v>
      </c>
      <c r="D812">
        <v>899</v>
      </c>
      <c r="E812">
        <v>179</v>
      </c>
      <c r="F812">
        <v>455</v>
      </c>
      <c r="G812">
        <v>185</v>
      </c>
      <c r="H812" s="4">
        <v>4.2857000000000003</v>
      </c>
      <c r="I812" s="4">
        <v>190400</v>
      </c>
      <c r="J812" s="1" t="s">
        <v>10</v>
      </c>
      <c r="L812" s="7" t="str">
        <f>IF(housing[[#This Row],[housing_median_age]]&lt;=30,"A","B")</f>
        <v>B</v>
      </c>
      <c r="M812" s="7" t="str">
        <f>IF(L812="A",IF(housing[[#This Row],[median_income]]&lt;=5,"AA","AB"),IF(housing[[#This Row],[median_house_value]]&lt;=100000,"BA","BB"))</f>
        <v>BB</v>
      </c>
      <c r="N812" s="7" t="str">
        <f>IF(M812="AA",IF(housing[[#This Row],[median_income]]&lt;=10,"AAA","AAB"),IF(housing[[#This Row],[median_house_value]]&lt;=150000,"BBA","BBB"))</f>
        <v>BBB</v>
      </c>
      <c r="O812" s="7" t="str">
        <f t="shared" si="12"/>
        <v>No compra</v>
      </c>
    </row>
    <row r="813" spans="1:15" x14ac:dyDescent="0.25">
      <c r="A813">
        <v>-122.08</v>
      </c>
      <c r="B813">
        <v>37.630000000000003</v>
      </c>
      <c r="C813" s="4">
        <v>37</v>
      </c>
      <c r="D813">
        <v>1793</v>
      </c>
      <c r="E813">
        <v>364</v>
      </c>
      <c r="F813">
        <v>1534</v>
      </c>
      <c r="G813">
        <v>346</v>
      </c>
      <c r="H813" s="4">
        <v>3.6457999999999999</v>
      </c>
      <c r="I813" s="4">
        <v>156600</v>
      </c>
      <c r="J813" s="1" t="s">
        <v>10</v>
      </c>
      <c r="L813" s="7" t="str">
        <f>IF(housing[[#This Row],[housing_median_age]]&lt;=30,"A","B")</f>
        <v>B</v>
      </c>
      <c r="M813" s="7" t="str">
        <f>IF(L813="A",IF(housing[[#This Row],[median_income]]&lt;=5,"AA","AB"),IF(housing[[#This Row],[median_house_value]]&lt;=100000,"BA","BB"))</f>
        <v>BB</v>
      </c>
      <c r="N813" s="7" t="str">
        <f>IF(M813="AA",IF(housing[[#This Row],[median_income]]&lt;=10,"AAA","AAB"),IF(housing[[#This Row],[median_house_value]]&lt;=150000,"BBA","BBB"))</f>
        <v>BBB</v>
      </c>
      <c r="O813" s="7" t="str">
        <f t="shared" si="12"/>
        <v>No compra</v>
      </c>
    </row>
    <row r="814" spans="1:15" x14ac:dyDescent="0.25">
      <c r="A814">
        <v>-122.08</v>
      </c>
      <c r="B814">
        <v>37.619999999999997</v>
      </c>
      <c r="C814" s="4">
        <v>17</v>
      </c>
      <c r="D814">
        <v>2485</v>
      </c>
      <c r="E814">
        <v>518</v>
      </c>
      <c r="F814">
        <v>1139</v>
      </c>
      <c r="G814">
        <v>550</v>
      </c>
      <c r="H814" s="4">
        <v>2.6875</v>
      </c>
      <c r="I814" s="4">
        <v>157300</v>
      </c>
      <c r="J814" s="1" t="s">
        <v>10</v>
      </c>
      <c r="L814" s="7" t="str">
        <f>IF(housing[[#This Row],[housing_median_age]]&lt;=30,"A","B")</f>
        <v>A</v>
      </c>
      <c r="M814" s="7" t="str">
        <f>IF(L814="A",IF(housing[[#This Row],[median_income]]&lt;=5,"AA","AB"),IF(housing[[#This Row],[median_house_value]]&lt;=100000,"BA","BB"))</f>
        <v>AA</v>
      </c>
      <c r="N814" s="7" t="str">
        <f>IF(M814="AA",IF(housing[[#This Row],[median_income]]&lt;=10,"AAA","AAB"),IF(housing[[#This Row],[median_house_value]]&lt;=150000,"BBA","BBB"))</f>
        <v>AAA</v>
      </c>
      <c r="O814" s="7" t="str">
        <f t="shared" si="12"/>
        <v>Compra</v>
      </c>
    </row>
    <row r="815" spans="1:15" x14ac:dyDescent="0.25">
      <c r="A815">
        <v>-122.07</v>
      </c>
      <c r="B815">
        <v>37.630000000000003</v>
      </c>
      <c r="C815" s="4">
        <v>35</v>
      </c>
      <c r="D815">
        <v>1931</v>
      </c>
      <c r="E815">
        <v>376</v>
      </c>
      <c r="F815">
        <v>1175</v>
      </c>
      <c r="G815">
        <v>337</v>
      </c>
      <c r="H815" s="4">
        <v>3.7292000000000001</v>
      </c>
      <c r="I815" s="4">
        <v>168100</v>
      </c>
      <c r="J815" s="1" t="s">
        <v>10</v>
      </c>
      <c r="L815" s="7" t="str">
        <f>IF(housing[[#This Row],[housing_median_age]]&lt;=30,"A","B")</f>
        <v>B</v>
      </c>
      <c r="M815" s="7" t="str">
        <f>IF(L815="A",IF(housing[[#This Row],[median_income]]&lt;=5,"AA","AB"),IF(housing[[#This Row],[median_house_value]]&lt;=100000,"BA","BB"))</f>
        <v>BB</v>
      </c>
      <c r="N815" s="7" t="str">
        <f>IF(M815="AA",IF(housing[[#This Row],[median_income]]&lt;=10,"AAA","AAB"),IF(housing[[#This Row],[median_house_value]]&lt;=150000,"BBA","BBB"))</f>
        <v>BBB</v>
      </c>
      <c r="O815" s="7" t="str">
        <f t="shared" si="12"/>
        <v>No compra</v>
      </c>
    </row>
    <row r="816" spans="1:15" x14ac:dyDescent="0.25">
      <c r="A816">
        <v>-122.07</v>
      </c>
      <c r="B816">
        <v>37.630000000000003</v>
      </c>
      <c r="C816" s="4">
        <v>24</v>
      </c>
      <c r="D816">
        <v>2329</v>
      </c>
      <c r="E816">
        <v>465</v>
      </c>
      <c r="F816">
        <v>1401</v>
      </c>
      <c r="G816">
        <v>453</v>
      </c>
      <c r="H816" s="4">
        <v>4.5913000000000004</v>
      </c>
      <c r="I816" s="4">
        <v>177600</v>
      </c>
      <c r="J816" s="1" t="s">
        <v>10</v>
      </c>
      <c r="L816" s="7" t="str">
        <f>IF(housing[[#This Row],[housing_median_age]]&lt;=30,"A","B")</f>
        <v>A</v>
      </c>
      <c r="M816" s="7" t="str">
        <f>IF(L816="A",IF(housing[[#This Row],[median_income]]&lt;=5,"AA","AB"),IF(housing[[#This Row],[median_house_value]]&lt;=100000,"BA","BB"))</f>
        <v>AA</v>
      </c>
      <c r="N816" s="7" t="str">
        <f>IF(M816="AA",IF(housing[[#This Row],[median_income]]&lt;=10,"AAA","AAB"),IF(housing[[#This Row],[median_house_value]]&lt;=150000,"BBA","BBB"))</f>
        <v>AAA</v>
      </c>
      <c r="O816" s="7" t="str">
        <f t="shared" si="12"/>
        <v>Compra</v>
      </c>
    </row>
    <row r="817" spans="1:15" x14ac:dyDescent="0.25">
      <c r="A817">
        <v>-122.06</v>
      </c>
      <c r="B817">
        <v>37.630000000000003</v>
      </c>
      <c r="C817" s="4">
        <v>12</v>
      </c>
      <c r="D817">
        <v>6711</v>
      </c>
      <c r="E817">
        <v>1374</v>
      </c>
      <c r="F817">
        <v>3388</v>
      </c>
      <c r="G817">
        <v>1289</v>
      </c>
      <c r="H817" s="4">
        <v>3.8624999999999998</v>
      </c>
      <c r="I817" s="4">
        <v>208900</v>
      </c>
      <c r="J817" s="1" t="s">
        <v>10</v>
      </c>
      <c r="L817" s="7" t="str">
        <f>IF(housing[[#This Row],[housing_median_age]]&lt;=30,"A","B")</f>
        <v>A</v>
      </c>
      <c r="M817" s="7" t="str">
        <f>IF(L817="A",IF(housing[[#This Row],[median_income]]&lt;=5,"AA","AB"),IF(housing[[#This Row],[median_house_value]]&lt;=100000,"BA","BB"))</f>
        <v>AA</v>
      </c>
      <c r="N817" s="7" t="str">
        <f>IF(M817="AA",IF(housing[[#This Row],[median_income]]&lt;=10,"AAA","AAB"),IF(housing[[#This Row],[median_house_value]]&lt;=150000,"BBA","BBB"))</f>
        <v>AAA</v>
      </c>
      <c r="O817" s="7" t="str">
        <f t="shared" si="12"/>
        <v>Compra</v>
      </c>
    </row>
    <row r="818" spans="1:15" x14ac:dyDescent="0.25">
      <c r="A818">
        <v>-122.06</v>
      </c>
      <c r="B818">
        <v>37.630000000000003</v>
      </c>
      <c r="C818" s="4">
        <v>23</v>
      </c>
      <c r="D818">
        <v>1939</v>
      </c>
      <c r="E818">
        <v>356</v>
      </c>
      <c r="F818">
        <v>841</v>
      </c>
      <c r="G818">
        <v>364</v>
      </c>
      <c r="H818" s="4">
        <v>3.3611</v>
      </c>
      <c r="I818" s="4">
        <v>169200</v>
      </c>
      <c r="J818" s="1" t="s">
        <v>10</v>
      </c>
      <c r="L818" s="7" t="str">
        <f>IF(housing[[#This Row],[housing_median_age]]&lt;=30,"A","B")</f>
        <v>A</v>
      </c>
      <c r="M818" s="7" t="str">
        <f>IF(L818="A",IF(housing[[#This Row],[median_income]]&lt;=5,"AA","AB"),IF(housing[[#This Row],[median_house_value]]&lt;=100000,"BA","BB"))</f>
        <v>AA</v>
      </c>
      <c r="N818" s="7" t="str">
        <f>IF(M818="AA",IF(housing[[#This Row],[median_income]]&lt;=10,"AAA","AAB"),IF(housing[[#This Row],[median_house_value]]&lt;=150000,"BBA","BBB"))</f>
        <v>AAA</v>
      </c>
      <c r="O818" s="7" t="str">
        <f t="shared" si="12"/>
        <v>Compra</v>
      </c>
    </row>
    <row r="819" spans="1:15" x14ac:dyDescent="0.25">
      <c r="A819">
        <v>-122.05</v>
      </c>
      <c r="B819">
        <v>37.61</v>
      </c>
      <c r="C819" s="4">
        <v>16</v>
      </c>
      <c r="D819">
        <v>1642</v>
      </c>
      <c r="E819">
        <v>346</v>
      </c>
      <c r="F819">
        <v>705</v>
      </c>
      <c r="G819">
        <v>351</v>
      </c>
      <c r="H819" s="4">
        <v>2.8971</v>
      </c>
      <c r="I819" s="4">
        <v>163900</v>
      </c>
      <c r="J819" s="1" t="s">
        <v>10</v>
      </c>
      <c r="L819" s="7" t="str">
        <f>IF(housing[[#This Row],[housing_median_age]]&lt;=30,"A","B")</f>
        <v>A</v>
      </c>
      <c r="M819" s="7" t="str">
        <f>IF(L819="A",IF(housing[[#This Row],[median_income]]&lt;=5,"AA","AB"),IF(housing[[#This Row],[median_house_value]]&lt;=100000,"BA","BB"))</f>
        <v>AA</v>
      </c>
      <c r="N819" s="7" t="str">
        <f>IF(M819="AA",IF(housing[[#This Row],[median_income]]&lt;=10,"AAA","AAB"),IF(housing[[#This Row],[median_house_value]]&lt;=150000,"BBA","BBB"))</f>
        <v>AAA</v>
      </c>
      <c r="O819" s="7" t="str">
        <f t="shared" si="12"/>
        <v>Compra</v>
      </c>
    </row>
    <row r="820" spans="1:15" x14ac:dyDescent="0.25">
      <c r="A820">
        <v>-122.08</v>
      </c>
      <c r="B820">
        <v>37.630000000000003</v>
      </c>
      <c r="C820" s="4">
        <v>34</v>
      </c>
      <c r="D820">
        <v>1619</v>
      </c>
      <c r="E820">
        <v>293</v>
      </c>
      <c r="F820">
        <v>1148</v>
      </c>
      <c r="G820">
        <v>310</v>
      </c>
      <c r="H820" s="4">
        <v>4.0326000000000004</v>
      </c>
      <c r="I820" s="4">
        <v>164700</v>
      </c>
      <c r="J820" s="1" t="s">
        <v>10</v>
      </c>
      <c r="L820" s="7" t="str">
        <f>IF(housing[[#This Row],[housing_median_age]]&lt;=30,"A","B")</f>
        <v>B</v>
      </c>
      <c r="M820" s="7" t="str">
        <f>IF(L820="A",IF(housing[[#This Row],[median_income]]&lt;=5,"AA","AB"),IF(housing[[#This Row],[median_house_value]]&lt;=100000,"BA","BB"))</f>
        <v>BB</v>
      </c>
      <c r="N820" s="7" t="str">
        <f>IF(M820="AA",IF(housing[[#This Row],[median_income]]&lt;=10,"AAA","AAB"),IF(housing[[#This Row],[median_house_value]]&lt;=150000,"BBA","BBB"))</f>
        <v>BBB</v>
      </c>
      <c r="O820" s="7" t="str">
        <f t="shared" si="12"/>
        <v>No compra</v>
      </c>
    </row>
    <row r="821" spans="1:15" x14ac:dyDescent="0.25">
      <c r="A821">
        <v>-122.08</v>
      </c>
      <c r="B821">
        <v>37.630000000000003</v>
      </c>
      <c r="C821" s="4">
        <v>35</v>
      </c>
      <c r="D821">
        <v>517</v>
      </c>
      <c r="E821">
        <v>108</v>
      </c>
      <c r="F821">
        <v>391</v>
      </c>
      <c r="G821">
        <v>107</v>
      </c>
      <c r="H821" s="4">
        <v>4.0682</v>
      </c>
      <c r="I821" s="4">
        <v>156900</v>
      </c>
      <c r="J821" s="1" t="s">
        <v>10</v>
      </c>
      <c r="L821" s="7" t="str">
        <f>IF(housing[[#This Row],[housing_median_age]]&lt;=30,"A","B")</f>
        <v>B</v>
      </c>
      <c r="M821" s="7" t="str">
        <f>IF(L821="A",IF(housing[[#This Row],[median_income]]&lt;=5,"AA","AB"),IF(housing[[#This Row],[median_house_value]]&lt;=100000,"BA","BB"))</f>
        <v>BB</v>
      </c>
      <c r="N821" s="7" t="str">
        <f>IF(M821="AA",IF(housing[[#This Row],[median_income]]&lt;=10,"AAA","AAB"),IF(housing[[#This Row],[median_house_value]]&lt;=150000,"BBA","BBB"))</f>
        <v>BBB</v>
      </c>
      <c r="O821" s="7" t="str">
        <f t="shared" si="12"/>
        <v>No compra</v>
      </c>
    </row>
    <row r="822" spans="1:15" x14ac:dyDescent="0.25">
      <c r="A822">
        <v>-122.09</v>
      </c>
      <c r="B822">
        <v>37.630000000000003</v>
      </c>
      <c r="C822" s="4">
        <v>36</v>
      </c>
      <c r="D822">
        <v>1570</v>
      </c>
      <c r="E822">
        <v>274</v>
      </c>
      <c r="F822">
        <v>992</v>
      </c>
      <c r="G822">
        <v>249</v>
      </c>
      <c r="H822" s="4">
        <v>5.3643999999999998</v>
      </c>
      <c r="I822" s="4">
        <v>168800</v>
      </c>
      <c r="J822" s="1" t="s">
        <v>10</v>
      </c>
      <c r="L822" s="7" t="str">
        <f>IF(housing[[#This Row],[housing_median_age]]&lt;=30,"A","B")</f>
        <v>B</v>
      </c>
      <c r="M822" s="7" t="str">
        <f>IF(L822="A",IF(housing[[#This Row],[median_income]]&lt;=5,"AA","AB"),IF(housing[[#This Row],[median_house_value]]&lt;=100000,"BA","BB"))</f>
        <v>BB</v>
      </c>
      <c r="N822" s="7" t="str">
        <f>IF(M822="AA",IF(housing[[#This Row],[median_income]]&lt;=10,"AAA","AAB"),IF(housing[[#This Row],[median_house_value]]&lt;=150000,"BBA","BBB"))</f>
        <v>BBB</v>
      </c>
      <c r="O822" s="7" t="str">
        <f t="shared" si="12"/>
        <v>No compra</v>
      </c>
    </row>
    <row r="823" spans="1:15" x14ac:dyDescent="0.25">
      <c r="A823">
        <v>-122.09</v>
      </c>
      <c r="B823">
        <v>37.630000000000003</v>
      </c>
      <c r="C823" s="4">
        <v>35</v>
      </c>
      <c r="D823">
        <v>1213</v>
      </c>
      <c r="E823">
        <v>221</v>
      </c>
      <c r="F823">
        <v>790</v>
      </c>
      <c r="G823">
        <v>243</v>
      </c>
      <c r="H823" s="4">
        <v>4.7019000000000002</v>
      </c>
      <c r="I823" s="4">
        <v>174100</v>
      </c>
      <c r="J823" s="1" t="s">
        <v>10</v>
      </c>
      <c r="L823" s="7" t="str">
        <f>IF(housing[[#This Row],[housing_median_age]]&lt;=30,"A","B")</f>
        <v>B</v>
      </c>
      <c r="M823" s="7" t="str">
        <f>IF(L823="A",IF(housing[[#This Row],[median_income]]&lt;=5,"AA","AB"),IF(housing[[#This Row],[median_house_value]]&lt;=100000,"BA","BB"))</f>
        <v>BB</v>
      </c>
      <c r="N823" s="7" t="str">
        <f>IF(M823="AA",IF(housing[[#This Row],[median_income]]&lt;=10,"AAA","AAB"),IF(housing[[#This Row],[median_house_value]]&lt;=150000,"BBA","BBB"))</f>
        <v>BBB</v>
      </c>
      <c r="O823" s="7" t="str">
        <f t="shared" si="12"/>
        <v>No compra</v>
      </c>
    </row>
    <row r="824" spans="1:15" x14ac:dyDescent="0.25">
      <c r="A824">
        <v>-122.08</v>
      </c>
      <c r="B824">
        <v>37.619999999999997</v>
      </c>
      <c r="C824" s="4">
        <v>27</v>
      </c>
      <c r="D824">
        <v>1826</v>
      </c>
      <c r="E824">
        <v>309</v>
      </c>
      <c r="F824">
        <v>1016</v>
      </c>
      <c r="G824">
        <v>313</v>
      </c>
      <c r="H824" s="4">
        <v>5.64</v>
      </c>
      <c r="I824" s="4">
        <v>206500</v>
      </c>
      <c r="J824" s="1" t="s">
        <v>10</v>
      </c>
      <c r="L824" s="7" t="str">
        <f>IF(housing[[#This Row],[housing_median_age]]&lt;=30,"A","B")</f>
        <v>A</v>
      </c>
      <c r="M824" s="7" t="str">
        <f>IF(L824="A",IF(housing[[#This Row],[median_income]]&lt;=5,"AA","AB"),IF(housing[[#This Row],[median_house_value]]&lt;=100000,"BA","BB"))</f>
        <v>AB</v>
      </c>
      <c r="N824" s="7" t="str">
        <f>IF(M824="AA",IF(housing[[#This Row],[median_income]]&lt;=10,"AAA","AAB"),IF(housing[[#This Row],[median_house_value]]&lt;=150000,"BBA","BBB"))</f>
        <v>BBB</v>
      </c>
      <c r="O824" s="7" t="str">
        <f t="shared" si="12"/>
        <v>No compra</v>
      </c>
    </row>
    <row r="825" spans="1:15" x14ac:dyDescent="0.25">
      <c r="A825">
        <v>-122.08</v>
      </c>
      <c r="B825">
        <v>37.61</v>
      </c>
      <c r="C825" s="4">
        <v>26</v>
      </c>
      <c r="D825">
        <v>2261</v>
      </c>
      <c r="E825">
        <v>443</v>
      </c>
      <c r="F825">
        <v>1039</v>
      </c>
      <c r="G825">
        <v>395</v>
      </c>
      <c r="H825" s="4">
        <v>3.7930999999999999</v>
      </c>
      <c r="I825" s="4">
        <v>203900</v>
      </c>
      <c r="J825" s="1" t="s">
        <v>10</v>
      </c>
      <c r="L825" s="7" t="str">
        <f>IF(housing[[#This Row],[housing_median_age]]&lt;=30,"A","B")</f>
        <v>A</v>
      </c>
      <c r="M825" s="7" t="str">
        <f>IF(L825="A",IF(housing[[#This Row],[median_income]]&lt;=5,"AA","AB"),IF(housing[[#This Row],[median_house_value]]&lt;=100000,"BA","BB"))</f>
        <v>AA</v>
      </c>
      <c r="N825" s="7" t="str">
        <f>IF(M825="AA",IF(housing[[#This Row],[median_income]]&lt;=10,"AAA","AAB"),IF(housing[[#This Row],[median_house_value]]&lt;=150000,"BBA","BBB"))</f>
        <v>AAA</v>
      </c>
      <c r="O825" s="7" t="str">
        <f t="shared" si="12"/>
        <v>Compra</v>
      </c>
    </row>
    <row r="826" spans="1:15" x14ac:dyDescent="0.25">
      <c r="A826">
        <v>-121.99</v>
      </c>
      <c r="B826">
        <v>37.61</v>
      </c>
      <c r="C826" s="4">
        <v>9</v>
      </c>
      <c r="D826">
        <v>3666</v>
      </c>
      <c r="E826">
        <v>711</v>
      </c>
      <c r="F826">
        <v>2341</v>
      </c>
      <c r="G826">
        <v>703</v>
      </c>
      <c r="H826" s="4">
        <v>4.6458000000000004</v>
      </c>
      <c r="I826" s="4">
        <v>217000</v>
      </c>
      <c r="J826" s="1" t="s">
        <v>11</v>
      </c>
      <c r="L826" s="7" t="str">
        <f>IF(housing[[#This Row],[housing_median_age]]&lt;=30,"A","B")</f>
        <v>A</v>
      </c>
      <c r="M826" s="7" t="str">
        <f>IF(L826="A",IF(housing[[#This Row],[median_income]]&lt;=5,"AA","AB"),IF(housing[[#This Row],[median_house_value]]&lt;=100000,"BA","BB"))</f>
        <v>AA</v>
      </c>
      <c r="N826" s="7" t="str">
        <f>IF(M826="AA",IF(housing[[#This Row],[median_income]]&lt;=10,"AAA","AAB"),IF(housing[[#This Row],[median_house_value]]&lt;=150000,"BBA","BBB"))</f>
        <v>AAA</v>
      </c>
      <c r="O826" s="7" t="str">
        <f t="shared" si="12"/>
        <v>Compra</v>
      </c>
    </row>
    <row r="827" spans="1:15" x14ac:dyDescent="0.25">
      <c r="A827">
        <v>-122.02</v>
      </c>
      <c r="B827">
        <v>37.6</v>
      </c>
      <c r="C827" s="4">
        <v>36</v>
      </c>
      <c r="D827">
        <v>1633</v>
      </c>
      <c r="E827">
        <v>345</v>
      </c>
      <c r="F827">
        <v>1382</v>
      </c>
      <c r="G827">
        <v>338</v>
      </c>
      <c r="H827" s="4">
        <v>3.694</v>
      </c>
      <c r="I827" s="4">
        <v>159600</v>
      </c>
      <c r="J827" s="1" t="s">
        <v>10</v>
      </c>
      <c r="L827" s="7" t="str">
        <f>IF(housing[[#This Row],[housing_median_age]]&lt;=30,"A","B")</f>
        <v>B</v>
      </c>
      <c r="M827" s="7" t="str">
        <f>IF(L827="A",IF(housing[[#This Row],[median_income]]&lt;=5,"AA","AB"),IF(housing[[#This Row],[median_house_value]]&lt;=100000,"BA","BB"))</f>
        <v>BB</v>
      </c>
      <c r="N827" s="7" t="str">
        <f>IF(M827="AA",IF(housing[[#This Row],[median_income]]&lt;=10,"AAA","AAB"),IF(housing[[#This Row],[median_house_value]]&lt;=150000,"BBA","BBB"))</f>
        <v>BBB</v>
      </c>
      <c r="O827" s="7" t="str">
        <f t="shared" si="12"/>
        <v>No compra</v>
      </c>
    </row>
    <row r="828" spans="1:15" x14ac:dyDescent="0.25">
      <c r="A828">
        <v>-122.02</v>
      </c>
      <c r="B828">
        <v>37.6</v>
      </c>
      <c r="C828" s="4">
        <v>31</v>
      </c>
      <c r="D828">
        <v>2155</v>
      </c>
      <c r="E828">
        <v>522</v>
      </c>
      <c r="F828">
        <v>1858</v>
      </c>
      <c r="G828">
        <v>437</v>
      </c>
      <c r="H828" s="4">
        <v>2.6520000000000001</v>
      </c>
      <c r="I828" s="4">
        <v>159800</v>
      </c>
      <c r="J828" s="1" t="s">
        <v>10</v>
      </c>
      <c r="L828" s="7" t="str">
        <f>IF(housing[[#This Row],[housing_median_age]]&lt;=30,"A","B")</f>
        <v>B</v>
      </c>
      <c r="M828" s="7" t="str">
        <f>IF(L828="A",IF(housing[[#This Row],[median_income]]&lt;=5,"AA","AB"),IF(housing[[#This Row],[median_house_value]]&lt;=100000,"BA","BB"))</f>
        <v>BB</v>
      </c>
      <c r="N828" s="7" t="str">
        <f>IF(M828="AA",IF(housing[[#This Row],[median_income]]&lt;=10,"AAA","AAB"),IF(housing[[#This Row],[median_house_value]]&lt;=150000,"BBA","BBB"))</f>
        <v>BBB</v>
      </c>
      <c r="O828" s="7" t="str">
        <f t="shared" si="12"/>
        <v>No compra</v>
      </c>
    </row>
    <row r="829" spans="1:15" x14ac:dyDescent="0.25">
      <c r="A829">
        <v>-122.02</v>
      </c>
      <c r="B829">
        <v>37.6</v>
      </c>
      <c r="C829" s="4">
        <v>32</v>
      </c>
      <c r="D829">
        <v>1295</v>
      </c>
      <c r="E829">
        <v>280</v>
      </c>
      <c r="F829">
        <v>1156</v>
      </c>
      <c r="G829">
        <v>300</v>
      </c>
      <c r="H829" s="4">
        <v>3.5</v>
      </c>
      <c r="I829" s="4">
        <v>154300</v>
      </c>
      <c r="J829" s="1" t="s">
        <v>10</v>
      </c>
      <c r="L829" s="7" t="str">
        <f>IF(housing[[#This Row],[housing_median_age]]&lt;=30,"A","B")</f>
        <v>B</v>
      </c>
      <c r="M829" s="7" t="str">
        <f>IF(L829="A",IF(housing[[#This Row],[median_income]]&lt;=5,"AA","AB"),IF(housing[[#This Row],[median_house_value]]&lt;=100000,"BA","BB"))</f>
        <v>BB</v>
      </c>
      <c r="N829" s="7" t="str">
        <f>IF(M829="AA",IF(housing[[#This Row],[median_income]]&lt;=10,"AAA","AAB"),IF(housing[[#This Row],[median_house_value]]&lt;=150000,"BBA","BBB"))</f>
        <v>BBB</v>
      </c>
      <c r="O829" s="7" t="str">
        <f t="shared" si="12"/>
        <v>No compra</v>
      </c>
    </row>
    <row r="830" spans="1:15" x14ac:dyDescent="0.25">
      <c r="A830">
        <v>-122.02</v>
      </c>
      <c r="B830">
        <v>37.6</v>
      </c>
      <c r="C830" s="4">
        <v>32</v>
      </c>
      <c r="D830">
        <v>1295</v>
      </c>
      <c r="E830">
        <v>295</v>
      </c>
      <c r="F830">
        <v>1097</v>
      </c>
      <c r="G830">
        <v>328</v>
      </c>
      <c r="H830" s="4">
        <v>3.2385999999999999</v>
      </c>
      <c r="I830" s="4">
        <v>149600</v>
      </c>
      <c r="J830" s="1" t="s">
        <v>10</v>
      </c>
      <c r="L830" s="7" t="str">
        <f>IF(housing[[#This Row],[housing_median_age]]&lt;=30,"A","B")</f>
        <v>B</v>
      </c>
      <c r="M830" s="7" t="str">
        <f>IF(L830="A",IF(housing[[#This Row],[median_income]]&lt;=5,"AA","AB"),IF(housing[[#This Row],[median_house_value]]&lt;=100000,"BA","BB"))</f>
        <v>BB</v>
      </c>
      <c r="N830" s="7" t="str">
        <f>IF(M830="AA",IF(housing[[#This Row],[median_income]]&lt;=10,"AAA","AAB"),IF(housing[[#This Row],[median_house_value]]&lt;=150000,"BBA","BBB"))</f>
        <v>BBA</v>
      </c>
      <c r="O830" s="7" t="str">
        <f t="shared" si="12"/>
        <v>Compra</v>
      </c>
    </row>
    <row r="831" spans="1:15" x14ac:dyDescent="0.25">
      <c r="A831">
        <v>-122.03</v>
      </c>
      <c r="B831">
        <v>37.61</v>
      </c>
      <c r="C831" s="4">
        <v>33</v>
      </c>
      <c r="D831">
        <v>1518</v>
      </c>
      <c r="E831">
        <v>302</v>
      </c>
      <c r="F831">
        <v>831</v>
      </c>
      <c r="G831">
        <v>268</v>
      </c>
      <c r="H831" s="4">
        <v>5.0970000000000004</v>
      </c>
      <c r="I831" s="4">
        <v>188600</v>
      </c>
      <c r="J831" s="1" t="s">
        <v>10</v>
      </c>
      <c r="L831" s="7" t="str">
        <f>IF(housing[[#This Row],[housing_median_age]]&lt;=30,"A","B")</f>
        <v>B</v>
      </c>
      <c r="M831" s="7" t="str">
        <f>IF(L831="A",IF(housing[[#This Row],[median_income]]&lt;=5,"AA","AB"),IF(housing[[#This Row],[median_house_value]]&lt;=100000,"BA","BB"))</f>
        <v>BB</v>
      </c>
      <c r="N831" s="7" t="str">
        <f>IF(M831="AA",IF(housing[[#This Row],[median_income]]&lt;=10,"AAA","AAB"),IF(housing[[#This Row],[median_house_value]]&lt;=150000,"BBA","BBB"))</f>
        <v>BBB</v>
      </c>
      <c r="O831" s="7" t="str">
        <f t="shared" si="12"/>
        <v>No compra</v>
      </c>
    </row>
    <row r="832" spans="1:15" x14ac:dyDescent="0.25">
      <c r="A832">
        <v>-122.04</v>
      </c>
      <c r="B832">
        <v>37.6</v>
      </c>
      <c r="C832" s="4">
        <v>17</v>
      </c>
      <c r="D832">
        <v>3314</v>
      </c>
      <c r="E832">
        <v>638</v>
      </c>
      <c r="F832">
        <v>1873</v>
      </c>
      <c r="G832">
        <v>602</v>
      </c>
      <c r="H832" s="4">
        <v>4.3875000000000002</v>
      </c>
      <c r="I832" s="4">
        <v>238500</v>
      </c>
      <c r="J832" s="1" t="s">
        <v>10</v>
      </c>
      <c r="L832" s="7" t="str">
        <f>IF(housing[[#This Row],[housing_median_age]]&lt;=30,"A","B")</f>
        <v>A</v>
      </c>
      <c r="M832" s="7" t="str">
        <f>IF(L832="A",IF(housing[[#This Row],[median_income]]&lt;=5,"AA","AB"),IF(housing[[#This Row],[median_house_value]]&lt;=100000,"BA","BB"))</f>
        <v>AA</v>
      </c>
      <c r="N832" s="7" t="str">
        <f>IF(M832="AA",IF(housing[[#This Row],[median_income]]&lt;=10,"AAA","AAB"),IF(housing[[#This Row],[median_house_value]]&lt;=150000,"BBA","BBB"))</f>
        <v>AAA</v>
      </c>
      <c r="O832" s="7" t="str">
        <f t="shared" si="12"/>
        <v>Compra</v>
      </c>
    </row>
    <row r="833" spans="1:15" x14ac:dyDescent="0.25">
      <c r="A833">
        <v>-122.06</v>
      </c>
      <c r="B833">
        <v>37.6</v>
      </c>
      <c r="C833" s="4">
        <v>22</v>
      </c>
      <c r="D833">
        <v>3009</v>
      </c>
      <c r="E833">
        <v>497</v>
      </c>
      <c r="F833">
        <v>1640</v>
      </c>
      <c r="G833">
        <v>514</v>
      </c>
      <c r="H833" s="4">
        <v>4.625</v>
      </c>
      <c r="I833" s="4">
        <v>235300</v>
      </c>
      <c r="J833" s="1" t="s">
        <v>10</v>
      </c>
      <c r="L833" s="7" t="str">
        <f>IF(housing[[#This Row],[housing_median_age]]&lt;=30,"A","B")</f>
        <v>A</v>
      </c>
      <c r="M833" s="7" t="str">
        <f>IF(L833="A",IF(housing[[#This Row],[median_income]]&lt;=5,"AA","AB"),IF(housing[[#This Row],[median_house_value]]&lt;=100000,"BA","BB"))</f>
        <v>AA</v>
      </c>
      <c r="N833" s="7" t="str">
        <f>IF(M833="AA",IF(housing[[#This Row],[median_income]]&lt;=10,"AAA","AAB"),IF(housing[[#This Row],[median_house_value]]&lt;=150000,"BBA","BBB"))</f>
        <v>AAA</v>
      </c>
      <c r="O833" s="7" t="str">
        <f t="shared" si="12"/>
        <v>Compra</v>
      </c>
    </row>
    <row r="834" spans="1:15" x14ac:dyDescent="0.25">
      <c r="A834">
        <v>-122.08</v>
      </c>
      <c r="B834">
        <v>37.61</v>
      </c>
      <c r="C834" s="4">
        <v>6</v>
      </c>
      <c r="D834">
        <v>2605</v>
      </c>
      <c r="E834">
        <v>474</v>
      </c>
      <c r="F834">
        <v>1568</v>
      </c>
      <c r="G834">
        <v>433</v>
      </c>
      <c r="H834" s="4">
        <v>5.0406000000000004</v>
      </c>
      <c r="I834" s="4">
        <v>261400</v>
      </c>
      <c r="J834" s="1" t="s">
        <v>10</v>
      </c>
      <c r="L834" s="7" t="str">
        <f>IF(housing[[#This Row],[housing_median_age]]&lt;=30,"A","B")</f>
        <v>A</v>
      </c>
      <c r="M834" s="7" t="str">
        <f>IF(L834="A",IF(housing[[#This Row],[median_income]]&lt;=5,"AA","AB"),IF(housing[[#This Row],[median_house_value]]&lt;=100000,"BA","BB"))</f>
        <v>AB</v>
      </c>
      <c r="N834" s="7" t="str">
        <f>IF(M834="AA",IF(housing[[#This Row],[median_income]]&lt;=10,"AAA","AAB"),IF(housing[[#This Row],[median_house_value]]&lt;=150000,"BBA","BBB"))</f>
        <v>BBB</v>
      </c>
      <c r="O834" s="7" t="str">
        <f t="shared" si="12"/>
        <v>No compra</v>
      </c>
    </row>
    <row r="835" spans="1:15" x14ac:dyDescent="0.25">
      <c r="A835">
        <v>-122.06</v>
      </c>
      <c r="B835">
        <v>37.6</v>
      </c>
      <c r="C835" s="4">
        <v>17</v>
      </c>
      <c r="D835">
        <v>5159</v>
      </c>
      <c r="E835">
        <v>832</v>
      </c>
      <c r="F835">
        <v>3174</v>
      </c>
      <c r="G835">
        <v>817</v>
      </c>
      <c r="H835" s="4">
        <v>5.8704000000000001</v>
      </c>
      <c r="I835" s="4">
        <v>234400</v>
      </c>
      <c r="J835" s="1" t="s">
        <v>10</v>
      </c>
      <c r="L835" s="7" t="str">
        <f>IF(housing[[#This Row],[housing_median_age]]&lt;=30,"A","B")</f>
        <v>A</v>
      </c>
      <c r="M835" s="7" t="str">
        <f>IF(L835="A",IF(housing[[#This Row],[median_income]]&lt;=5,"AA","AB"),IF(housing[[#This Row],[median_house_value]]&lt;=100000,"BA","BB"))</f>
        <v>AB</v>
      </c>
      <c r="N835" s="7" t="str">
        <f>IF(M835="AA",IF(housing[[#This Row],[median_income]]&lt;=10,"AAA","AAB"),IF(housing[[#This Row],[median_house_value]]&lt;=150000,"BBA","BBB"))</f>
        <v>BBB</v>
      </c>
      <c r="O835" s="7" t="str">
        <f t="shared" ref="O835:O898" si="13">IF(N835="AAA","Compra",IF(N835="AAB","Compra",IF(M835="AB","No compra",IF(M835="BA","No compra",IF(N835="BBA","Compra",IF(N835="BBB","No compra",""))))))</f>
        <v>No compra</v>
      </c>
    </row>
    <row r="836" spans="1:15" x14ac:dyDescent="0.25">
      <c r="A836">
        <v>-122.06</v>
      </c>
      <c r="B836">
        <v>37.6</v>
      </c>
      <c r="C836" s="4">
        <v>18</v>
      </c>
      <c r="D836">
        <v>1726</v>
      </c>
      <c r="E836">
        <v>276</v>
      </c>
      <c r="F836">
        <v>1186</v>
      </c>
      <c r="G836">
        <v>310</v>
      </c>
      <c r="H836" s="4">
        <v>5.3226000000000004</v>
      </c>
      <c r="I836" s="4">
        <v>231700</v>
      </c>
      <c r="J836" s="1" t="s">
        <v>10</v>
      </c>
      <c r="L836" s="7" t="str">
        <f>IF(housing[[#This Row],[housing_median_age]]&lt;=30,"A","B")</f>
        <v>A</v>
      </c>
      <c r="M836" s="7" t="str">
        <f>IF(L836="A",IF(housing[[#This Row],[median_income]]&lt;=5,"AA","AB"),IF(housing[[#This Row],[median_house_value]]&lt;=100000,"BA","BB"))</f>
        <v>AB</v>
      </c>
      <c r="N836" s="7" t="str">
        <f>IF(M836="AA",IF(housing[[#This Row],[median_income]]&lt;=10,"AAA","AAB"),IF(housing[[#This Row],[median_house_value]]&lt;=150000,"BBA","BBB"))</f>
        <v>BBB</v>
      </c>
      <c r="O836" s="7" t="str">
        <f t="shared" si="13"/>
        <v>No compra</v>
      </c>
    </row>
    <row r="837" spans="1:15" x14ac:dyDescent="0.25">
      <c r="A837">
        <v>-122.08</v>
      </c>
      <c r="B837">
        <v>37.590000000000003</v>
      </c>
      <c r="C837" s="4">
        <v>16</v>
      </c>
      <c r="D837">
        <v>1816</v>
      </c>
      <c r="E837">
        <v>365</v>
      </c>
      <c r="F837">
        <v>1367</v>
      </c>
      <c r="G837">
        <v>355</v>
      </c>
      <c r="H837" s="4">
        <v>4.2350000000000003</v>
      </c>
      <c r="I837" s="4">
        <v>156300</v>
      </c>
      <c r="J837" s="1" t="s">
        <v>10</v>
      </c>
      <c r="L837" s="7" t="str">
        <f>IF(housing[[#This Row],[housing_median_age]]&lt;=30,"A","B")</f>
        <v>A</v>
      </c>
      <c r="M837" s="7" t="str">
        <f>IF(L837="A",IF(housing[[#This Row],[median_income]]&lt;=5,"AA","AB"),IF(housing[[#This Row],[median_house_value]]&lt;=100000,"BA","BB"))</f>
        <v>AA</v>
      </c>
      <c r="N837" s="7" t="str">
        <f>IF(M837="AA",IF(housing[[#This Row],[median_income]]&lt;=10,"AAA","AAB"),IF(housing[[#This Row],[median_house_value]]&lt;=150000,"BBA","BBB"))</f>
        <v>AAA</v>
      </c>
      <c r="O837" s="7" t="str">
        <f t="shared" si="13"/>
        <v>Compra</v>
      </c>
    </row>
    <row r="838" spans="1:15" x14ac:dyDescent="0.25">
      <c r="A838">
        <v>-122.07</v>
      </c>
      <c r="B838">
        <v>37.590000000000003</v>
      </c>
      <c r="C838" s="4">
        <v>13</v>
      </c>
      <c r="D838">
        <v>2578</v>
      </c>
      <c r="E838">
        <v>551</v>
      </c>
      <c r="F838">
        <v>1680</v>
      </c>
      <c r="G838">
        <v>528</v>
      </c>
      <c r="H838" s="4">
        <v>4.8250000000000002</v>
      </c>
      <c r="I838" s="4">
        <v>222000</v>
      </c>
      <c r="J838" s="1" t="s">
        <v>10</v>
      </c>
      <c r="L838" s="7" t="str">
        <f>IF(housing[[#This Row],[housing_median_age]]&lt;=30,"A","B")</f>
        <v>A</v>
      </c>
      <c r="M838" s="7" t="str">
        <f>IF(L838="A",IF(housing[[#This Row],[median_income]]&lt;=5,"AA","AB"),IF(housing[[#This Row],[median_house_value]]&lt;=100000,"BA","BB"))</f>
        <v>AA</v>
      </c>
      <c r="N838" s="7" t="str">
        <f>IF(M838="AA",IF(housing[[#This Row],[median_income]]&lt;=10,"AAA","AAB"),IF(housing[[#This Row],[median_house_value]]&lt;=150000,"BBA","BBB"))</f>
        <v>AAA</v>
      </c>
      <c r="O838" s="7" t="str">
        <f t="shared" si="13"/>
        <v>Compra</v>
      </c>
    </row>
    <row r="839" spans="1:15" x14ac:dyDescent="0.25">
      <c r="A839">
        <v>-122.08</v>
      </c>
      <c r="B839">
        <v>37.58</v>
      </c>
      <c r="C839" s="4">
        <v>15</v>
      </c>
      <c r="D839">
        <v>2576</v>
      </c>
      <c r="E839">
        <v>418</v>
      </c>
      <c r="F839">
        <v>1657</v>
      </c>
      <c r="G839">
        <v>410</v>
      </c>
      <c r="H839" s="4">
        <v>5.5217999999999998</v>
      </c>
      <c r="I839" s="4">
        <v>254400</v>
      </c>
      <c r="J839" s="1" t="s">
        <v>10</v>
      </c>
      <c r="L839" s="7" t="str">
        <f>IF(housing[[#This Row],[housing_median_age]]&lt;=30,"A","B")</f>
        <v>A</v>
      </c>
      <c r="M839" s="7" t="str">
        <f>IF(L839="A",IF(housing[[#This Row],[median_income]]&lt;=5,"AA","AB"),IF(housing[[#This Row],[median_house_value]]&lt;=100000,"BA","BB"))</f>
        <v>AB</v>
      </c>
      <c r="N839" s="7" t="str">
        <f>IF(M839="AA",IF(housing[[#This Row],[median_income]]&lt;=10,"AAA","AAB"),IF(housing[[#This Row],[median_house_value]]&lt;=150000,"BBA","BBB"))</f>
        <v>BBB</v>
      </c>
      <c r="O839" s="7" t="str">
        <f t="shared" si="13"/>
        <v>No compra</v>
      </c>
    </row>
    <row r="840" spans="1:15" x14ac:dyDescent="0.25">
      <c r="A840">
        <v>-122.07</v>
      </c>
      <c r="B840">
        <v>37.58</v>
      </c>
      <c r="C840" s="4">
        <v>16</v>
      </c>
      <c r="D840">
        <v>1644</v>
      </c>
      <c r="E840">
        <v>251</v>
      </c>
      <c r="F840">
        <v>1033</v>
      </c>
      <c r="G840">
        <v>267</v>
      </c>
      <c r="H840" s="4">
        <v>6.5115999999999996</v>
      </c>
      <c r="I840" s="4">
        <v>244300</v>
      </c>
      <c r="J840" s="1" t="s">
        <v>10</v>
      </c>
      <c r="L840" s="7" t="str">
        <f>IF(housing[[#This Row],[housing_median_age]]&lt;=30,"A","B")</f>
        <v>A</v>
      </c>
      <c r="M840" s="7" t="str">
        <f>IF(L840="A",IF(housing[[#This Row],[median_income]]&lt;=5,"AA","AB"),IF(housing[[#This Row],[median_house_value]]&lt;=100000,"BA","BB"))</f>
        <v>AB</v>
      </c>
      <c r="N840" s="7" t="str">
        <f>IF(M840="AA",IF(housing[[#This Row],[median_income]]&lt;=10,"AAA","AAB"),IF(housing[[#This Row],[median_house_value]]&lt;=150000,"BBA","BBB"))</f>
        <v>BBB</v>
      </c>
      <c r="O840" s="7" t="str">
        <f t="shared" si="13"/>
        <v>No compra</v>
      </c>
    </row>
    <row r="841" spans="1:15" x14ac:dyDescent="0.25">
      <c r="A841">
        <v>-122.07</v>
      </c>
      <c r="B841">
        <v>37.58</v>
      </c>
      <c r="C841" s="4">
        <v>16</v>
      </c>
      <c r="D841">
        <v>1606</v>
      </c>
      <c r="E841">
        <v>240</v>
      </c>
      <c r="F841">
        <v>1117</v>
      </c>
      <c r="G841">
        <v>268</v>
      </c>
      <c r="H841" s="4">
        <v>6.0660999999999996</v>
      </c>
      <c r="I841" s="4">
        <v>247000</v>
      </c>
      <c r="J841" s="1" t="s">
        <v>10</v>
      </c>
      <c r="L841" s="7" t="str">
        <f>IF(housing[[#This Row],[housing_median_age]]&lt;=30,"A","B")</f>
        <v>A</v>
      </c>
      <c r="M841" s="7" t="str">
        <f>IF(L841="A",IF(housing[[#This Row],[median_income]]&lt;=5,"AA","AB"),IF(housing[[#This Row],[median_house_value]]&lt;=100000,"BA","BB"))</f>
        <v>AB</v>
      </c>
      <c r="N841" s="7" t="str">
        <f>IF(M841="AA",IF(housing[[#This Row],[median_income]]&lt;=10,"AAA","AAB"),IF(housing[[#This Row],[median_house_value]]&lt;=150000,"BBA","BBB"))</f>
        <v>BBB</v>
      </c>
      <c r="O841" s="7" t="str">
        <f t="shared" si="13"/>
        <v>No compra</v>
      </c>
    </row>
    <row r="842" spans="1:15" x14ac:dyDescent="0.25">
      <c r="A842">
        <v>-122.08</v>
      </c>
      <c r="B842">
        <v>37.58</v>
      </c>
      <c r="C842" s="4">
        <v>16</v>
      </c>
      <c r="D842">
        <v>3349</v>
      </c>
      <c r="E842">
        <v>544</v>
      </c>
      <c r="F842">
        <v>2003</v>
      </c>
      <c r="G842">
        <v>488</v>
      </c>
      <c r="H842" s="4">
        <v>6.0073999999999996</v>
      </c>
      <c r="I842" s="4">
        <v>236500</v>
      </c>
      <c r="J842" s="1" t="s">
        <v>10</v>
      </c>
      <c r="L842" s="7" t="str">
        <f>IF(housing[[#This Row],[housing_median_age]]&lt;=30,"A","B")</f>
        <v>A</v>
      </c>
      <c r="M842" s="7" t="str">
        <f>IF(L842="A",IF(housing[[#This Row],[median_income]]&lt;=5,"AA","AB"),IF(housing[[#This Row],[median_house_value]]&lt;=100000,"BA","BB"))</f>
        <v>AB</v>
      </c>
      <c r="N842" s="7" t="str">
        <f>IF(M842="AA",IF(housing[[#This Row],[median_income]]&lt;=10,"AAA","AAB"),IF(housing[[#This Row],[median_house_value]]&lt;=150000,"BBA","BBB"))</f>
        <v>BBB</v>
      </c>
      <c r="O842" s="7" t="str">
        <f t="shared" si="13"/>
        <v>No compra</v>
      </c>
    </row>
    <row r="843" spans="1:15" x14ac:dyDescent="0.25">
      <c r="A843">
        <v>-122.07</v>
      </c>
      <c r="B843">
        <v>37.590000000000003</v>
      </c>
      <c r="C843" s="4">
        <v>15</v>
      </c>
      <c r="D843">
        <v>3475</v>
      </c>
      <c r="E843">
        <v>686</v>
      </c>
      <c r="F843">
        <v>2568</v>
      </c>
      <c r="G843">
        <v>653</v>
      </c>
      <c r="H843" s="4">
        <v>4.6211000000000002</v>
      </c>
      <c r="I843" s="4">
        <v>151400</v>
      </c>
      <c r="J843" s="1" t="s">
        <v>10</v>
      </c>
      <c r="L843" s="7" t="str">
        <f>IF(housing[[#This Row],[housing_median_age]]&lt;=30,"A","B")</f>
        <v>A</v>
      </c>
      <c r="M843" s="7" t="str">
        <f>IF(L843="A",IF(housing[[#This Row],[median_income]]&lt;=5,"AA","AB"),IF(housing[[#This Row],[median_house_value]]&lt;=100000,"BA","BB"))</f>
        <v>AA</v>
      </c>
      <c r="N843" s="7" t="str">
        <f>IF(M843="AA",IF(housing[[#This Row],[median_income]]&lt;=10,"AAA","AAB"),IF(housing[[#This Row],[median_house_value]]&lt;=150000,"BBA","BBB"))</f>
        <v>AAA</v>
      </c>
      <c r="O843" s="7" t="str">
        <f t="shared" si="13"/>
        <v>Compra</v>
      </c>
    </row>
    <row r="844" spans="1:15" x14ac:dyDescent="0.25">
      <c r="A844">
        <v>-122.07</v>
      </c>
      <c r="B844">
        <v>37.58</v>
      </c>
      <c r="C844" s="4">
        <v>16</v>
      </c>
      <c r="D844">
        <v>1893</v>
      </c>
      <c r="E844">
        <v>338</v>
      </c>
      <c r="F844">
        <v>1461</v>
      </c>
      <c r="G844">
        <v>344</v>
      </c>
      <c r="H844" s="4">
        <v>5.2249999999999996</v>
      </c>
      <c r="I844" s="4">
        <v>213700</v>
      </c>
      <c r="J844" s="1" t="s">
        <v>10</v>
      </c>
      <c r="L844" s="7" t="str">
        <f>IF(housing[[#This Row],[housing_median_age]]&lt;=30,"A","B")</f>
        <v>A</v>
      </c>
      <c r="M844" s="7" t="str">
        <f>IF(L844="A",IF(housing[[#This Row],[median_income]]&lt;=5,"AA","AB"),IF(housing[[#This Row],[median_house_value]]&lt;=100000,"BA","BB"))</f>
        <v>AB</v>
      </c>
      <c r="N844" s="7" t="str">
        <f>IF(M844="AA",IF(housing[[#This Row],[median_income]]&lt;=10,"AAA","AAB"),IF(housing[[#This Row],[median_house_value]]&lt;=150000,"BBA","BBB"))</f>
        <v>BBB</v>
      </c>
      <c r="O844" s="7" t="str">
        <f t="shared" si="13"/>
        <v>No compra</v>
      </c>
    </row>
    <row r="845" spans="1:15" x14ac:dyDescent="0.25">
      <c r="A845">
        <v>-122.04</v>
      </c>
      <c r="B845">
        <v>37.590000000000003</v>
      </c>
      <c r="C845" s="4">
        <v>14</v>
      </c>
      <c r="D845">
        <v>1727</v>
      </c>
      <c r="E845">
        <v>302</v>
      </c>
      <c r="F845">
        <v>1116</v>
      </c>
      <c r="G845">
        <v>273</v>
      </c>
      <c r="H845" s="4">
        <v>5.3428000000000004</v>
      </c>
      <c r="I845" s="4">
        <v>243600</v>
      </c>
      <c r="J845" s="1" t="s">
        <v>10</v>
      </c>
      <c r="L845" s="7" t="str">
        <f>IF(housing[[#This Row],[housing_median_age]]&lt;=30,"A","B")</f>
        <v>A</v>
      </c>
      <c r="M845" s="7" t="str">
        <f>IF(L845="A",IF(housing[[#This Row],[median_income]]&lt;=5,"AA","AB"),IF(housing[[#This Row],[median_house_value]]&lt;=100000,"BA","BB"))</f>
        <v>AB</v>
      </c>
      <c r="N845" s="7" t="str">
        <f>IF(M845="AA",IF(housing[[#This Row],[median_income]]&lt;=10,"AAA","AAB"),IF(housing[[#This Row],[median_house_value]]&lt;=150000,"BBA","BBB"))</f>
        <v>BBB</v>
      </c>
      <c r="O845" s="7" t="str">
        <f t="shared" si="13"/>
        <v>No compra</v>
      </c>
    </row>
    <row r="846" spans="1:15" x14ac:dyDescent="0.25">
      <c r="A846">
        <v>-122.05</v>
      </c>
      <c r="B846">
        <v>37.590000000000003</v>
      </c>
      <c r="C846" s="4">
        <v>15</v>
      </c>
      <c r="D846">
        <v>6243</v>
      </c>
      <c r="E846">
        <v>1273</v>
      </c>
      <c r="F846">
        <v>3163</v>
      </c>
      <c r="G846">
        <v>1274</v>
      </c>
      <c r="H846" s="4">
        <v>3.7462</v>
      </c>
      <c r="I846" s="4">
        <v>212500</v>
      </c>
      <c r="J846" s="1" t="s">
        <v>10</v>
      </c>
      <c r="L846" s="7" t="str">
        <f>IF(housing[[#This Row],[housing_median_age]]&lt;=30,"A","B")</f>
        <v>A</v>
      </c>
      <c r="M846" s="7" t="str">
        <f>IF(L846="A",IF(housing[[#This Row],[median_income]]&lt;=5,"AA","AB"),IF(housing[[#This Row],[median_house_value]]&lt;=100000,"BA","BB"))</f>
        <v>AA</v>
      </c>
      <c r="N846" s="7" t="str">
        <f>IF(M846="AA",IF(housing[[#This Row],[median_income]]&lt;=10,"AAA","AAB"),IF(housing[[#This Row],[median_house_value]]&lt;=150000,"BBA","BBB"))</f>
        <v>AAA</v>
      </c>
      <c r="O846" s="7" t="str">
        <f t="shared" si="13"/>
        <v>Compra</v>
      </c>
    </row>
    <row r="847" spans="1:15" x14ac:dyDescent="0.25">
      <c r="A847">
        <v>-122.03</v>
      </c>
      <c r="B847">
        <v>37.6</v>
      </c>
      <c r="C847" s="4">
        <v>24</v>
      </c>
      <c r="D847">
        <v>2077</v>
      </c>
      <c r="E847">
        <v>383</v>
      </c>
      <c r="F847">
        <v>1488</v>
      </c>
      <c r="G847">
        <v>389</v>
      </c>
      <c r="H847" s="4">
        <v>4.5720999999999998</v>
      </c>
      <c r="I847" s="4">
        <v>214700</v>
      </c>
      <c r="J847" s="1" t="s">
        <v>10</v>
      </c>
      <c r="L847" s="7" t="str">
        <f>IF(housing[[#This Row],[housing_median_age]]&lt;=30,"A","B")</f>
        <v>A</v>
      </c>
      <c r="M847" s="7" t="str">
        <f>IF(L847="A",IF(housing[[#This Row],[median_income]]&lt;=5,"AA","AB"),IF(housing[[#This Row],[median_house_value]]&lt;=100000,"BA","BB"))</f>
        <v>AA</v>
      </c>
      <c r="N847" s="7" t="str">
        <f>IF(M847="AA",IF(housing[[#This Row],[median_income]]&lt;=10,"AAA","AAB"),IF(housing[[#This Row],[median_house_value]]&lt;=150000,"BBA","BBB"))</f>
        <v>AAA</v>
      </c>
      <c r="O847" s="7" t="str">
        <f t="shared" si="13"/>
        <v>Compra</v>
      </c>
    </row>
    <row r="848" spans="1:15" x14ac:dyDescent="0.25">
      <c r="A848">
        <v>-122.02</v>
      </c>
      <c r="B848">
        <v>37.590000000000003</v>
      </c>
      <c r="C848" s="4">
        <v>18</v>
      </c>
      <c r="D848">
        <v>1165</v>
      </c>
      <c r="E848">
        <v>333</v>
      </c>
      <c r="F848">
        <v>855</v>
      </c>
      <c r="G848">
        <v>319</v>
      </c>
      <c r="H848" s="4">
        <v>3.6922999999999999</v>
      </c>
      <c r="I848" s="4">
        <v>213200</v>
      </c>
      <c r="J848" s="1" t="s">
        <v>10</v>
      </c>
      <c r="L848" s="7" t="str">
        <f>IF(housing[[#This Row],[housing_median_age]]&lt;=30,"A","B")</f>
        <v>A</v>
      </c>
      <c r="M848" s="7" t="str">
        <f>IF(L848="A",IF(housing[[#This Row],[median_income]]&lt;=5,"AA","AB"),IF(housing[[#This Row],[median_house_value]]&lt;=100000,"BA","BB"))</f>
        <v>AA</v>
      </c>
      <c r="N848" s="7" t="str">
        <f>IF(M848="AA",IF(housing[[#This Row],[median_income]]&lt;=10,"AAA","AAB"),IF(housing[[#This Row],[median_house_value]]&lt;=150000,"BBA","BBB"))</f>
        <v>AAA</v>
      </c>
      <c r="O848" s="7" t="str">
        <f t="shared" si="13"/>
        <v>Compra</v>
      </c>
    </row>
    <row r="849" spans="1:15" x14ac:dyDescent="0.25">
      <c r="A849">
        <v>-122.03</v>
      </c>
      <c r="B849">
        <v>37.590000000000003</v>
      </c>
      <c r="C849" s="4">
        <v>16</v>
      </c>
      <c r="D849">
        <v>4371</v>
      </c>
      <c r="E849">
        <v>889</v>
      </c>
      <c r="F849">
        <v>2530</v>
      </c>
      <c r="G849">
        <v>817</v>
      </c>
      <c r="H849" s="4">
        <v>4.6786000000000003</v>
      </c>
      <c r="I849" s="4">
        <v>256000</v>
      </c>
      <c r="J849" s="1" t="s">
        <v>10</v>
      </c>
      <c r="L849" s="7" t="str">
        <f>IF(housing[[#This Row],[housing_median_age]]&lt;=30,"A","B")</f>
        <v>A</v>
      </c>
      <c r="M849" s="7" t="str">
        <f>IF(L849="A",IF(housing[[#This Row],[median_income]]&lt;=5,"AA","AB"),IF(housing[[#This Row],[median_house_value]]&lt;=100000,"BA","BB"))</f>
        <v>AA</v>
      </c>
      <c r="N849" s="7" t="str">
        <f>IF(M849="AA",IF(housing[[#This Row],[median_income]]&lt;=10,"AAA","AAB"),IF(housing[[#This Row],[median_house_value]]&lt;=150000,"BBA","BBB"))</f>
        <v>AAA</v>
      </c>
      <c r="O849" s="7" t="str">
        <f t="shared" si="13"/>
        <v>Compra</v>
      </c>
    </row>
    <row r="850" spans="1:15" x14ac:dyDescent="0.25">
      <c r="A850">
        <v>-122.01</v>
      </c>
      <c r="B850">
        <v>37.590000000000003</v>
      </c>
      <c r="C850" s="4">
        <v>2</v>
      </c>
      <c r="D850">
        <v>838</v>
      </c>
      <c r="E850">
        <v>295</v>
      </c>
      <c r="F850">
        <v>240</v>
      </c>
      <c r="G850">
        <v>149</v>
      </c>
      <c r="H850" s="4">
        <v>2.875</v>
      </c>
      <c r="I850" s="4">
        <v>237500</v>
      </c>
      <c r="J850" s="1" t="s">
        <v>10</v>
      </c>
      <c r="L850" s="7" t="str">
        <f>IF(housing[[#This Row],[housing_median_age]]&lt;=30,"A","B")</f>
        <v>A</v>
      </c>
      <c r="M850" s="7" t="str">
        <f>IF(L850="A",IF(housing[[#This Row],[median_income]]&lt;=5,"AA","AB"),IF(housing[[#This Row],[median_house_value]]&lt;=100000,"BA","BB"))</f>
        <v>AA</v>
      </c>
      <c r="N850" s="7" t="str">
        <f>IF(M850="AA",IF(housing[[#This Row],[median_income]]&lt;=10,"AAA","AAB"),IF(housing[[#This Row],[median_house_value]]&lt;=150000,"BBA","BBB"))</f>
        <v>AAA</v>
      </c>
      <c r="O850" s="7" t="str">
        <f t="shared" si="13"/>
        <v>Compra</v>
      </c>
    </row>
    <row r="851" spans="1:15" x14ac:dyDescent="0.25">
      <c r="A851">
        <v>-122.02</v>
      </c>
      <c r="B851">
        <v>37.58</v>
      </c>
      <c r="C851" s="4">
        <v>15</v>
      </c>
      <c r="D851">
        <v>3052</v>
      </c>
      <c r="E851">
        <v>760</v>
      </c>
      <c r="F851">
        <v>2097</v>
      </c>
      <c r="G851">
        <v>728</v>
      </c>
      <c r="H851" s="4">
        <v>3.3616999999999999</v>
      </c>
      <c r="I851" s="4">
        <v>178100</v>
      </c>
      <c r="J851" s="1" t="s">
        <v>10</v>
      </c>
      <c r="L851" s="7" t="str">
        <f>IF(housing[[#This Row],[housing_median_age]]&lt;=30,"A","B")</f>
        <v>A</v>
      </c>
      <c r="M851" s="7" t="str">
        <f>IF(L851="A",IF(housing[[#This Row],[median_income]]&lt;=5,"AA","AB"),IF(housing[[#This Row],[median_house_value]]&lt;=100000,"BA","BB"))</f>
        <v>AA</v>
      </c>
      <c r="N851" s="7" t="str">
        <f>IF(M851="AA",IF(housing[[#This Row],[median_income]]&lt;=10,"AAA","AAB"),IF(housing[[#This Row],[median_house_value]]&lt;=150000,"BBA","BBB"))</f>
        <v>AAA</v>
      </c>
      <c r="O851" s="7" t="str">
        <f t="shared" si="13"/>
        <v>Compra</v>
      </c>
    </row>
    <row r="852" spans="1:15" x14ac:dyDescent="0.25">
      <c r="A852">
        <v>-122.01</v>
      </c>
      <c r="B852">
        <v>37.58</v>
      </c>
      <c r="C852" s="4">
        <v>17</v>
      </c>
      <c r="D852">
        <v>4313</v>
      </c>
      <c r="E852">
        <v>717</v>
      </c>
      <c r="F852">
        <v>2629</v>
      </c>
      <c r="G852">
        <v>721</v>
      </c>
      <c r="H852" s="4">
        <v>5.7579000000000002</v>
      </c>
      <c r="I852" s="4">
        <v>231800</v>
      </c>
      <c r="J852" s="1" t="s">
        <v>10</v>
      </c>
      <c r="L852" s="7" t="str">
        <f>IF(housing[[#This Row],[housing_median_age]]&lt;=30,"A","B")</f>
        <v>A</v>
      </c>
      <c r="M852" s="7" t="str">
        <f>IF(L852="A",IF(housing[[#This Row],[median_income]]&lt;=5,"AA","AB"),IF(housing[[#This Row],[median_house_value]]&lt;=100000,"BA","BB"))</f>
        <v>AB</v>
      </c>
      <c r="N852" s="7" t="str">
        <f>IF(M852="AA",IF(housing[[#This Row],[median_income]]&lt;=10,"AAA","AAB"),IF(housing[[#This Row],[median_house_value]]&lt;=150000,"BBA","BBB"))</f>
        <v>BBB</v>
      </c>
      <c r="O852" s="7" t="str">
        <f t="shared" si="13"/>
        <v>No compra</v>
      </c>
    </row>
    <row r="853" spans="1:15" x14ac:dyDescent="0.25">
      <c r="A853">
        <v>-122.09</v>
      </c>
      <c r="B853">
        <v>37.6</v>
      </c>
      <c r="C853" s="4">
        <v>36</v>
      </c>
      <c r="D853">
        <v>385</v>
      </c>
      <c r="E853">
        <v>94</v>
      </c>
      <c r="F853">
        <v>295</v>
      </c>
      <c r="G853">
        <v>92</v>
      </c>
      <c r="H853" s="4">
        <v>2.9706000000000001</v>
      </c>
      <c r="I853" s="4">
        <v>147900</v>
      </c>
      <c r="J853" s="1" t="s">
        <v>10</v>
      </c>
      <c r="L853" s="7" t="str">
        <f>IF(housing[[#This Row],[housing_median_age]]&lt;=30,"A","B")</f>
        <v>B</v>
      </c>
      <c r="M853" s="7" t="str">
        <f>IF(L853="A",IF(housing[[#This Row],[median_income]]&lt;=5,"AA","AB"),IF(housing[[#This Row],[median_house_value]]&lt;=100000,"BA","BB"))</f>
        <v>BB</v>
      </c>
      <c r="N853" s="7" t="str">
        <f>IF(M853="AA",IF(housing[[#This Row],[median_income]]&lt;=10,"AAA","AAB"),IF(housing[[#This Row],[median_house_value]]&lt;=150000,"BBA","BBB"))</f>
        <v>BBA</v>
      </c>
      <c r="O853" s="7" t="str">
        <f t="shared" si="13"/>
        <v>Compra</v>
      </c>
    </row>
    <row r="854" spans="1:15" x14ac:dyDescent="0.25">
      <c r="A854">
        <v>-122.08</v>
      </c>
      <c r="B854">
        <v>37.6</v>
      </c>
      <c r="C854" s="4">
        <v>10</v>
      </c>
      <c r="D854">
        <v>3046</v>
      </c>
      <c r="E854">
        <v>678</v>
      </c>
      <c r="F854">
        <v>2056</v>
      </c>
      <c r="G854">
        <v>628</v>
      </c>
      <c r="H854" s="4">
        <v>3.9022000000000001</v>
      </c>
      <c r="I854" s="4">
        <v>191700</v>
      </c>
      <c r="J854" s="1" t="s">
        <v>10</v>
      </c>
      <c r="L854" s="7" t="str">
        <f>IF(housing[[#This Row],[housing_median_age]]&lt;=30,"A","B")</f>
        <v>A</v>
      </c>
      <c r="M854" s="7" t="str">
        <f>IF(L854="A",IF(housing[[#This Row],[median_income]]&lt;=5,"AA","AB"),IF(housing[[#This Row],[median_house_value]]&lt;=100000,"BA","BB"))</f>
        <v>AA</v>
      </c>
      <c r="N854" s="7" t="str">
        <f>IF(M854="AA",IF(housing[[#This Row],[median_income]]&lt;=10,"AAA","AAB"),IF(housing[[#This Row],[median_house_value]]&lt;=150000,"BBA","BBB"))</f>
        <v>AAA</v>
      </c>
      <c r="O854" s="7" t="str">
        <f t="shared" si="13"/>
        <v>Compra</v>
      </c>
    </row>
    <row r="855" spans="1:15" x14ac:dyDescent="0.25">
      <c r="A855">
        <v>-121.97</v>
      </c>
      <c r="B855">
        <v>37.57</v>
      </c>
      <c r="C855" s="4">
        <v>21</v>
      </c>
      <c r="D855">
        <v>4342</v>
      </c>
      <c r="E855">
        <v>783</v>
      </c>
      <c r="F855">
        <v>2172</v>
      </c>
      <c r="G855">
        <v>789</v>
      </c>
      <c r="H855" s="4">
        <v>4.6146000000000003</v>
      </c>
      <c r="I855" s="4">
        <v>247600</v>
      </c>
      <c r="J855" s="1" t="s">
        <v>11</v>
      </c>
      <c r="L855" s="7" t="str">
        <f>IF(housing[[#This Row],[housing_median_age]]&lt;=30,"A","B")</f>
        <v>A</v>
      </c>
      <c r="M855" s="7" t="str">
        <f>IF(L855="A",IF(housing[[#This Row],[median_income]]&lt;=5,"AA","AB"),IF(housing[[#This Row],[median_house_value]]&lt;=100000,"BA","BB"))</f>
        <v>AA</v>
      </c>
      <c r="N855" s="7" t="str">
        <f>IF(M855="AA",IF(housing[[#This Row],[median_income]]&lt;=10,"AAA","AAB"),IF(housing[[#This Row],[median_house_value]]&lt;=150000,"BBA","BBB"))</f>
        <v>AAA</v>
      </c>
      <c r="O855" s="7" t="str">
        <f t="shared" si="13"/>
        <v>Compra</v>
      </c>
    </row>
    <row r="856" spans="1:15" x14ac:dyDescent="0.25">
      <c r="A856">
        <v>-121.96</v>
      </c>
      <c r="B856">
        <v>37.58</v>
      </c>
      <c r="C856" s="4">
        <v>15</v>
      </c>
      <c r="D856">
        <v>3575</v>
      </c>
      <c r="E856">
        <v>597</v>
      </c>
      <c r="F856">
        <v>1777</v>
      </c>
      <c r="G856">
        <v>559</v>
      </c>
      <c r="H856" s="4">
        <v>5.7191999999999998</v>
      </c>
      <c r="I856" s="4">
        <v>283500</v>
      </c>
      <c r="J856" s="1" t="s">
        <v>11</v>
      </c>
      <c r="L856" s="7" t="str">
        <f>IF(housing[[#This Row],[housing_median_age]]&lt;=30,"A","B")</f>
        <v>A</v>
      </c>
      <c r="M856" s="7" t="str">
        <f>IF(L856="A",IF(housing[[#This Row],[median_income]]&lt;=5,"AA","AB"),IF(housing[[#This Row],[median_house_value]]&lt;=100000,"BA","BB"))</f>
        <v>AB</v>
      </c>
      <c r="N856" s="7" t="str">
        <f>IF(M856="AA",IF(housing[[#This Row],[median_income]]&lt;=10,"AAA","AAB"),IF(housing[[#This Row],[median_house_value]]&lt;=150000,"BBA","BBB"))</f>
        <v>BBB</v>
      </c>
      <c r="O856" s="7" t="str">
        <f t="shared" si="13"/>
        <v>No compra</v>
      </c>
    </row>
    <row r="857" spans="1:15" x14ac:dyDescent="0.25">
      <c r="A857">
        <v>-121.98</v>
      </c>
      <c r="B857">
        <v>37.58</v>
      </c>
      <c r="C857" s="4">
        <v>20</v>
      </c>
      <c r="D857">
        <v>4126</v>
      </c>
      <c r="E857">
        <v>1031</v>
      </c>
      <c r="F857">
        <v>2079</v>
      </c>
      <c r="G857">
        <v>975</v>
      </c>
      <c r="H857" s="4">
        <v>3.6831999999999998</v>
      </c>
      <c r="I857" s="4">
        <v>216900</v>
      </c>
      <c r="J857" s="1" t="s">
        <v>11</v>
      </c>
      <c r="L857" s="7" t="str">
        <f>IF(housing[[#This Row],[housing_median_age]]&lt;=30,"A","B")</f>
        <v>A</v>
      </c>
      <c r="M857" s="7" t="str">
        <f>IF(L857="A",IF(housing[[#This Row],[median_income]]&lt;=5,"AA","AB"),IF(housing[[#This Row],[median_house_value]]&lt;=100000,"BA","BB"))</f>
        <v>AA</v>
      </c>
      <c r="N857" s="7" t="str">
        <f>IF(M857="AA",IF(housing[[#This Row],[median_income]]&lt;=10,"AAA","AAB"),IF(housing[[#This Row],[median_house_value]]&lt;=150000,"BBA","BBB"))</f>
        <v>AAA</v>
      </c>
      <c r="O857" s="7" t="str">
        <f t="shared" si="13"/>
        <v>Compra</v>
      </c>
    </row>
    <row r="858" spans="1:15" x14ac:dyDescent="0.25">
      <c r="A858">
        <v>-121.99</v>
      </c>
      <c r="B858">
        <v>37.58</v>
      </c>
      <c r="C858" s="4">
        <v>31</v>
      </c>
      <c r="D858">
        <v>2878</v>
      </c>
      <c r="E858">
        <v>478</v>
      </c>
      <c r="F858">
        <v>1276</v>
      </c>
      <c r="G858">
        <v>485</v>
      </c>
      <c r="H858" s="4">
        <v>6.2073</v>
      </c>
      <c r="I858" s="4">
        <v>282500</v>
      </c>
      <c r="J858" s="1" t="s">
        <v>11</v>
      </c>
      <c r="L858" s="7" t="str">
        <f>IF(housing[[#This Row],[housing_median_age]]&lt;=30,"A","B")</f>
        <v>B</v>
      </c>
      <c r="M858" s="7" t="str">
        <f>IF(L858="A",IF(housing[[#This Row],[median_income]]&lt;=5,"AA","AB"),IF(housing[[#This Row],[median_house_value]]&lt;=100000,"BA","BB"))</f>
        <v>BB</v>
      </c>
      <c r="N858" s="7" t="str">
        <f>IF(M858="AA",IF(housing[[#This Row],[median_income]]&lt;=10,"AAA","AAB"),IF(housing[[#This Row],[median_house_value]]&lt;=150000,"BBA","BBB"))</f>
        <v>BBB</v>
      </c>
      <c r="O858" s="7" t="str">
        <f t="shared" si="13"/>
        <v>No compra</v>
      </c>
    </row>
    <row r="859" spans="1:15" x14ac:dyDescent="0.25">
      <c r="A859">
        <v>-122</v>
      </c>
      <c r="B859">
        <v>37.58</v>
      </c>
      <c r="C859" s="4">
        <v>6</v>
      </c>
      <c r="D859">
        <v>4405</v>
      </c>
      <c r="E859">
        <v>717</v>
      </c>
      <c r="F859">
        <v>2071</v>
      </c>
      <c r="G859">
        <v>688</v>
      </c>
      <c r="H859" s="4">
        <v>5.8151000000000002</v>
      </c>
      <c r="I859" s="4">
        <v>295600</v>
      </c>
      <c r="J859" s="1" t="s">
        <v>11</v>
      </c>
      <c r="L859" s="7" t="str">
        <f>IF(housing[[#This Row],[housing_median_age]]&lt;=30,"A","B")</f>
        <v>A</v>
      </c>
      <c r="M859" s="7" t="str">
        <f>IF(L859="A",IF(housing[[#This Row],[median_income]]&lt;=5,"AA","AB"),IF(housing[[#This Row],[median_house_value]]&lt;=100000,"BA","BB"))</f>
        <v>AB</v>
      </c>
      <c r="N859" s="7" t="str">
        <f>IF(M859="AA",IF(housing[[#This Row],[median_income]]&lt;=10,"AAA","AAB"),IF(housing[[#This Row],[median_house_value]]&lt;=150000,"BBA","BBB"))</f>
        <v>BBB</v>
      </c>
      <c r="O859" s="7" t="str">
        <f t="shared" si="13"/>
        <v>No compra</v>
      </c>
    </row>
    <row r="860" spans="1:15" x14ac:dyDescent="0.25">
      <c r="A860">
        <v>-122.01</v>
      </c>
      <c r="B860">
        <v>37.57</v>
      </c>
      <c r="C860" s="4">
        <v>14</v>
      </c>
      <c r="D860">
        <v>16199</v>
      </c>
      <c r="E860">
        <v>2993</v>
      </c>
      <c r="F860">
        <v>8117</v>
      </c>
      <c r="G860">
        <v>2847</v>
      </c>
      <c r="H860" s="4">
        <v>5.8322000000000003</v>
      </c>
      <c r="I860" s="4">
        <v>281800</v>
      </c>
      <c r="J860" s="1" t="s">
        <v>10</v>
      </c>
      <c r="L860" s="7" t="str">
        <f>IF(housing[[#This Row],[housing_median_age]]&lt;=30,"A","B")</f>
        <v>A</v>
      </c>
      <c r="M860" s="7" t="str">
        <f>IF(L860="A",IF(housing[[#This Row],[median_income]]&lt;=5,"AA","AB"),IF(housing[[#This Row],[median_house_value]]&lt;=100000,"BA","BB"))</f>
        <v>AB</v>
      </c>
      <c r="N860" s="7" t="str">
        <f>IF(M860="AA",IF(housing[[#This Row],[median_income]]&lt;=10,"AAA","AAB"),IF(housing[[#This Row],[median_house_value]]&lt;=150000,"BBA","BBB"))</f>
        <v>BBB</v>
      </c>
      <c r="O860" s="7" t="str">
        <f t="shared" si="13"/>
        <v>No compra</v>
      </c>
    </row>
    <row r="861" spans="1:15" x14ac:dyDescent="0.25">
      <c r="A861">
        <v>-122.04</v>
      </c>
      <c r="B861">
        <v>37.58</v>
      </c>
      <c r="C861" s="4">
        <v>14</v>
      </c>
      <c r="D861">
        <v>14917</v>
      </c>
      <c r="E861">
        <v>2708</v>
      </c>
      <c r="F861">
        <v>8012</v>
      </c>
      <c r="G861">
        <v>2606</v>
      </c>
      <c r="H861" s="4">
        <v>5.6276999999999999</v>
      </c>
      <c r="I861" s="4">
        <v>269800</v>
      </c>
      <c r="J861" s="1" t="s">
        <v>10</v>
      </c>
      <c r="L861" s="7" t="str">
        <f>IF(housing[[#This Row],[housing_median_age]]&lt;=30,"A","B")</f>
        <v>A</v>
      </c>
      <c r="M861" s="7" t="str">
        <f>IF(L861="A",IF(housing[[#This Row],[median_income]]&lt;=5,"AA","AB"),IF(housing[[#This Row],[median_house_value]]&lt;=100000,"BA","BB"))</f>
        <v>AB</v>
      </c>
      <c r="N861" s="7" t="str">
        <f>IF(M861="AA",IF(housing[[#This Row],[median_income]]&lt;=10,"AAA","AAB"),IF(housing[[#This Row],[median_house_value]]&lt;=150000,"BBA","BBB"))</f>
        <v>BBB</v>
      </c>
      <c r="O861" s="7" t="str">
        <f t="shared" si="13"/>
        <v>No compra</v>
      </c>
    </row>
    <row r="862" spans="1:15" x14ac:dyDescent="0.25">
      <c r="A862">
        <v>-122.04</v>
      </c>
      <c r="B862">
        <v>37.57</v>
      </c>
      <c r="C862" s="4">
        <v>12</v>
      </c>
      <c r="D862">
        <v>5719</v>
      </c>
      <c r="E862">
        <v>1064</v>
      </c>
      <c r="F862">
        <v>3436</v>
      </c>
      <c r="G862">
        <v>1057</v>
      </c>
      <c r="H862" s="4">
        <v>5.2878999999999996</v>
      </c>
      <c r="I862" s="4">
        <v>231200</v>
      </c>
      <c r="J862" s="1" t="s">
        <v>10</v>
      </c>
      <c r="L862" s="7" t="str">
        <f>IF(housing[[#This Row],[housing_median_age]]&lt;=30,"A","B")</f>
        <v>A</v>
      </c>
      <c r="M862" s="7" t="str">
        <f>IF(L862="A",IF(housing[[#This Row],[median_income]]&lt;=5,"AA","AB"),IF(housing[[#This Row],[median_house_value]]&lt;=100000,"BA","BB"))</f>
        <v>AB</v>
      </c>
      <c r="N862" s="7" t="str">
        <f>IF(M862="AA",IF(housing[[#This Row],[median_income]]&lt;=10,"AAA","AAB"),IF(housing[[#This Row],[median_house_value]]&lt;=150000,"BBA","BBB"))</f>
        <v>BBB</v>
      </c>
      <c r="O862" s="7" t="str">
        <f t="shared" si="13"/>
        <v>No compra</v>
      </c>
    </row>
    <row r="863" spans="1:15" x14ac:dyDescent="0.25">
      <c r="A863">
        <v>-122.07</v>
      </c>
      <c r="B863">
        <v>37.57</v>
      </c>
      <c r="C863" s="4">
        <v>8</v>
      </c>
      <c r="D863">
        <v>8647</v>
      </c>
      <c r="E863">
        <v>1407</v>
      </c>
      <c r="F863">
        <v>5019</v>
      </c>
      <c r="G863">
        <v>1379</v>
      </c>
      <c r="H863" s="4">
        <v>6.5614999999999997</v>
      </c>
      <c r="I863" s="4">
        <v>318300</v>
      </c>
      <c r="J863" s="1" t="s">
        <v>10</v>
      </c>
      <c r="L863" s="7" t="str">
        <f>IF(housing[[#This Row],[housing_median_age]]&lt;=30,"A","B")</f>
        <v>A</v>
      </c>
      <c r="M863" s="7" t="str">
        <f>IF(L863="A",IF(housing[[#This Row],[median_income]]&lt;=5,"AA","AB"),IF(housing[[#This Row],[median_house_value]]&lt;=100000,"BA","BB"))</f>
        <v>AB</v>
      </c>
      <c r="N863" s="7" t="str">
        <f>IF(M863="AA",IF(housing[[#This Row],[median_income]]&lt;=10,"AAA","AAB"),IF(housing[[#This Row],[median_house_value]]&lt;=150000,"BBA","BBB"))</f>
        <v>BBB</v>
      </c>
      <c r="O863" s="7" t="str">
        <f t="shared" si="13"/>
        <v>No compra</v>
      </c>
    </row>
    <row r="864" spans="1:15" x14ac:dyDescent="0.25">
      <c r="A864">
        <v>-122.06</v>
      </c>
      <c r="B864">
        <v>37.58</v>
      </c>
      <c r="C864" s="4">
        <v>15</v>
      </c>
      <c r="D864">
        <v>8112</v>
      </c>
      <c r="E864">
        <v>1376</v>
      </c>
      <c r="F864">
        <v>4576</v>
      </c>
      <c r="G864">
        <v>1348</v>
      </c>
      <c r="H864" s="4">
        <v>5.6757999999999997</v>
      </c>
      <c r="I864" s="4">
        <v>253400</v>
      </c>
      <c r="J864" s="1" t="s">
        <v>10</v>
      </c>
      <c r="L864" s="7" t="str">
        <f>IF(housing[[#This Row],[housing_median_age]]&lt;=30,"A","B")</f>
        <v>A</v>
      </c>
      <c r="M864" s="7" t="str">
        <f>IF(L864="A",IF(housing[[#This Row],[median_income]]&lt;=5,"AA","AB"),IF(housing[[#This Row],[median_house_value]]&lt;=100000,"BA","BB"))</f>
        <v>AB</v>
      </c>
      <c r="N864" s="7" t="str">
        <f>IF(M864="AA",IF(housing[[#This Row],[median_income]]&lt;=10,"AAA","AAB"),IF(housing[[#This Row],[median_house_value]]&lt;=150000,"BBA","BBB"))</f>
        <v>BBB</v>
      </c>
      <c r="O864" s="7" t="str">
        <f t="shared" si="13"/>
        <v>No compra</v>
      </c>
    </row>
    <row r="865" spans="1:15" x14ac:dyDescent="0.25">
      <c r="A865">
        <v>-122.05</v>
      </c>
      <c r="B865">
        <v>37.57</v>
      </c>
      <c r="C865" s="4">
        <v>7</v>
      </c>
      <c r="D865">
        <v>10648</v>
      </c>
      <c r="E865">
        <v>1818</v>
      </c>
      <c r="F865">
        <v>6075</v>
      </c>
      <c r="G865">
        <v>1797</v>
      </c>
      <c r="H865" s="4">
        <v>6.1047000000000002</v>
      </c>
      <c r="I865" s="4">
        <v>278200</v>
      </c>
      <c r="J865" s="1" t="s">
        <v>10</v>
      </c>
      <c r="L865" s="7" t="str">
        <f>IF(housing[[#This Row],[housing_median_age]]&lt;=30,"A","B")</f>
        <v>A</v>
      </c>
      <c r="M865" s="7" t="str">
        <f>IF(L865="A",IF(housing[[#This Row],[median_income]]&lt;=5,"AA","AB"),IF(housing[[#This Row],[median_house_value]]&lt;=100000,"BA","BB"))</f>
        <v>AB</v>
      </c>
      <c r="N865" s="7" t="str">
        <f>IF(M865="AA",IF(housing[[#This Row],[median_income]]&lt;=10,"AAA","AAB"),IF(housing[[#This Row],[median_house_value]]&lt;=150000,"BBA","BBB"))</f>
        <v>BBB</v>
      </c>
      <c r="O865" s="7" t="str">
        <f t="shared" si="13"/>
        <v>No compra</v>
      </c>
    </row>
    <row r="866" spans="1:15" x14ac:dyDescent="0.25">
      <c r="A866">
        <v>-121.93</v>
      </c>
      <c r="B866">
        <v>37.49</v>
      </c>
      <c r="C866" s="4">
        <v>5</v>
      </c>
      <c r="D866">
        <v>1150</v>
      </c>
      <c r="E866">
        <v>311</v>
      </c>
      <c r="F866">
        <v>648</v>
      </c>
      <c r="G866">
        <v>245</v>
      </c>
      <c r="H866" s="4">
        <v>3.5714000000000001</v>
      </c>
      <c r="I866" s="4">
        <v>300000</v>
      </c>
      <c r="J866" s="1" t="s">
        <v>11</v>
      </c>
      <c r="L866" s="7" t="str">
        <f>IF(housing[[#This Row],[housing_median_age]]&lt;=30,"A","B")</f>
        <v>A</v>
      </c>
      <c r="M866" s="7" t="str">
        <f>IF(L866="A",IF(housing[[#This Row],[median_income]]&lt;=5,"AA","AB"),IF(housing[[#This Row],[median_house_value]]&lt;=100000,"BA","BB"))</f>
        <v>AA</v>
      </c>
      <c r="N866" s="7" t="str">
        <f>IF(M866="AA",IF(housing[[#This Row],[median_income]]&lt;=10,"AAA","AAB"),IF(housing[[#This Row],[median_house_value]]&lt;=150000,"BBA","BBB"))</f>
        <v>AAA</v>
      </c>
      <c r="O866" s="7" t="str">
        <f t="shared" si="13"/>
        <v>Compra</v>
      </c>
    </row>
    <row r="867" spans="1:15" x14ac:dyDescent="0.25">
      <c r="A867">
        <v>-122.07</v>
      </c>
      <c r="B867">
        <v>37.520000000000003</v>
      </c>
      <c r="C867" s="4">
        <v>3</v>
      </c>
      <c r="D867">
        <v>14014</v>
      </c>
      <c r="E867">
        <v>2861</v>
      </c>
      <c r="F867">
        <v>7205</v>
      </c>
      <c r="G867">
        <v>2753</v>
      </c>
      <c r="H867" s="4">
        <v>6.0823999999999998</v>
      </c>
      <c r="I867" s="4">
        <v>273500</v>
      </c>
      <c r="J867" s="1" t="s">
        <v>10</v>
      </c>
      <c r="L867" s="7" t="str">
        <f>IF(housing[[#This Row],[housing_median_age]]&lt;=30,"A","B")</f>
        <v>A</v>
      </c>
      <c r="M867" s="7" t="str">
        <f>IF(L867="A",IF(housing[[#This Row],[median_income]]&lt;=5,"AA","AB"),IF(housing[[#This Row],[median_house_value]]&lt;=100000,"BA","BB"))</f>
        <v>AB</v>
      </c>
      <c r="N867" s="7" t="str">
        <f>IF(M867="AA",IF(housing[[#This Row],[median_income]]&lt;=10,"AAA","AAB"),IF(housing[[#This Row],[median_house_value]]&lt;=150000,"BBA","BBB"))</f>
        <v>BBB</v>
      </c>
      <c r="O867" s="7" t="str">
        <f t="shared" si="13"/>
        <v>No compra</v>
      </c>
    </row>
    <row r="868" spans="1:15" x14ac:dyDescent="0.25">
      <c r="A868">
        <v>-122.02</v>
      </c>
      <c r="B868">
        <v>37.56</v>
      </c>
      <c r="C868" s="4">
        <v>23</v>
      </c>
      <c r="D868">
        <v>4332</v>
      </c>
      <c r="E868">
        <v>857</v>
      </c>
      <c r="F868">
        <v>2461</v>
      </c>
      <c r="G868">
        <v>829</v>
      </c>
      <c r="H868" s="4">
        <v>4.3593999999999999</v>
      </c>
      <c r="I868" s="4">
        <v>223400</v>
      </c>
      <c r="J868" s="1" t="s">
        <v>10</v>
      </c>
      <c r="L868" s="7" t="str">
        <f>IF(housing[[#This Row],[housing_median_age]]&lt;=30,"A","B")</f>
        <v>A</v>
      </c>
      <c r="M868" s="7" t="str">
        <f>IF(L868="A",IF(housing[[#This Row],[median_income]]&lt;=5,"AA","AB"),IF(housing[[#This Row],[median_house_value]]&lt;=100000,"BA","BB"))</f>
        <v>AA</v>
      </c>
      <c r="N868" s="7" t="str">
        <f>IF(M868="AA",IF(housing[[#This Row],[median_income]]&lt;=10,"AAA","AAB"),IF(housing[[#This Row],[median_house_value]]&lt;=150000,"BBA","BBB"))</f>
        <v>AAA</v>
      </c>
      <c r="O868" s="7" t="str">
        <f t="shared" si="13"/>
        <v>Compra</v>
      </c>
    </row>
    <row r="869" spans="1:15" x14ac:dyDescent="0.25">
      <c r="A869">
        <v>-122.02</v>
      </c>
      <c r="B869">
        <v>37.56</v>
      </c>
      <c r="C869" s="4">
        <v>35</v>
      </c>
      <c r="D869">
        <v>1716</v>
      </c>
      <c r="E869">
        <v>312</v>
      </c>
      <c r="F869">
        <v>914</v>
      </c>
      <c r="G869">
        <v>316</v>
      </c>
      <c r="H869" s="4">
        <v>5.5736999999999997</v>
      </c>
      <c r="I869" s="4">
        <v>214500</v>
      </c>
      <c r="J869" s="1" t="s">
        <v>10</v>
      </c>
      <c r="L869" s="7" t="str">
        <f>IF(housing[[#This Row],[housing_median_age]]&lt;=30,"A","B")</f>
        <v>B</v>
      </c>
      <c r="M869" s="7" t="str">
        <f>IF(L869="A",IF(housing[[#This Row],[median_income]]&lt;=5,"AA","AB"),IF(housing[[#This Row],[median_house_value]]&lt;=100000,"BA","BB"))</f>
        <v>BB</v>
      </c>
      <c r="N869" s="7" t="str">
        <f>IF(M869="AA",IF(housing[[#This Row],[median_income]]&lt;=10,"AAA","AAB"),IF(housing[[#This Row],[median_house_value]]&lt;=150000,"BBA","BBB"))</f>
        <v>BBB</v>
      </c>
      <c r="O869" s="7" t="str">
        <f t="shared" si="13"/>
        <v>No compra</v>
      </c>
    </row>
    <row r="870" spans="1:15" x14ac:dyDescent="0.25">
      <c r="A870">
        <v>-122.03</v>
      </c>
      <c r="B870">
        <v>37.56</v>
      </c>
      <c r="C870" s="4">
        <v>31</v>
      </c>
      <c r="D870">
        <v>4981</v>
      </c>
      <c r="E870">
        <v>964</v>
      </c>
      <c r="F870">
        <v>2841</v>
      </c>
      <c r="G870">
        <v>924</v>
      </c>
      <c r="H870" s="4">
        <v>4.8962000000000003</v>
      </c>
      <c r="I870" s="4">
        <v>220200</v>
      </c>
      <c r="J870" s="1" t="s">
        <v>10</v>
      </c>
      <c r="L870" s="7" t="str">
        <f>IF(housing[[#This Row],[housing_median_age]]&lt;=30,"A","B")</f>
        <v>B</v>
      </c>
      <c r="M870" s="7" t="str">
        <f>IF(L870="A",IF(housing[[#This Row],[median_income]]&lt;=5,"AA","AB"),IF(housing[[#This Row],[median_house_value]]&lt;=100000,"BA","BB"))</f>
        <v>BB</v>
      </c>
      <c r="N870" s="7" t="str">
        <f>IF(M870="AA",IF(housing[[#This Row],[median_income]]&lt;=10,"AAA","AAB"),IF(housing[[#This Row],[median_house_value]]&lt;=150000,"BBA","BBB"))</f>
        <v>BBB</v>
      </c>
      <c r="O870" s="7" t="str">
        <f t="shared" si="13"/>
        <v>No compra</v>
      </c>
    </row>
    <row r="871" spans="1:15" x14ac:dyDescent="0.25">
      <c r="A871">
        <v>-122.03</v>
      </c>
      <c r="B871">
        <v>37.56</v>
      </c>
      <c r="C871" s="4">
        <v>24</v>
      </c>
      <c r="D871">
        <v>8444</v>
      </c>
      <c r="E871">
        <v>1492</v>
      </c>
      <c r="F871">
        <v>4446</v>
      </c>
      <c r="G871">
        <v>1491</v>
      </c>
      <c r="H871" s="4">
        <v>4.6978</v>
      </c>
      <c r="I871" s="4">
        <v>240300</v>
      </c>
      <c r="J871" s="1" t="s">
        <v>10</v>
      </c>
      <c r="L871" s="7" t="str">
        <f>IF(housing[[#This Row],[housing_median_age]]&lt;=30,"A","B")</f>
        <v>A</v>
      </c>
      <c r="M871" s="7" t="str">
        <f>IF(L871="A",IF(housing[[#This Row],[median_income]]&lt;=5,"AA","AB"),IF(housing[[#This Row],[median_house_value]]&lt;=100000,"BA","BB"))</f>
        <v>AA</v>
      </c>
      <c r="N871" s="7" t="str">
        <f>IF(M871="AA",IF(housing[[#This Row],[median_income]]&lt;=10,"AAA","AAB"),IF(housing[[#This Row],[median_house_value]]&lt;=150000,"BBA","BBB"))</f>
        <v>AAA</v>
      </c>
      <c r="O871" s="7" t="str">
        <f t="shared" si="13"/>
        <v>Compra</v>
      </c>
    </row>
    <row r="872" spans="1:15" x14ac:dyDescent="0.25">
      <c r="A872">
        <v>-122.01</v>
      </c>
      <c r="B872">
        <v>37.56</v>
      </c>
      <c r="C872" s="4">
        <v>6</v>
      </c>
      <c r="D872">
        <v>3028</v>
      </c>
      <c r="E872">
        <v>778</v>
      </c>
      <c r="F872">
        <v>1531</v>
      </c>
      <c r="G872">
        <v>736</v>
      </c>
      <c r="H872" s="4">
        <v>4.4259000000000004</v>
      </c>
      <c r="I872" s="4">
        <v>158000</v>
      </c>
      <c r="J872" s="1" t="s">
        <v>10</v>
      </c>
      <c r="L872" s="7" t="str">
        <f>IF(housing[[#This Row],[housing_median_age]]&lt;=30,"A","B")</f>
        <v>A</v>
      </c>
      <c r="M872" s="7" t="str">
        <f>IF(L872="A",IF(housing[[#This Row],[median_income]]&lt;=5,"AA","AB"),IF(housing[[#This Row],[median_house_value]]&lt;=100000,"BA","BB"))</f>
        <v>AA</v>
      </c>
      <c r="N872" s="7" t="str">
        <f>IF(M872="AA",IF(housing[[#This Row],[median_income]]&lt;=10,"AAA","AAB"),IF(housing[[#This Row],[median_house_value]]&lt;=150000,"BBA","BBB"))</f>
        <v>AAA</v>
      </c>
      <c r="O872" s="7" t="str">
        <f t="shared" si="13"/>
        <v>Compra</v>
      </c>
    </row>
    <row r="873" spans="1:15" x14ac:dyDescent="0.25">
      <c r="A873">
        <v>-122.01</v>
      </c>
      <c r="B873">
        <v>37.549999999999997</v>
      </c>
      <c r="C873" s="4">
        <v>26</v>
      </c>
      <c r="D873">
        <v>2068</v>
      </c>
      <c r="E873">
        <v>532</v>
      </c>
      <c r="F873">
        <v>1434</v>
      </c>
      <c r="G873">
        <v>495</v>
      </c>
      <c r="H873" s="4">
        <v>3.3008000000000002</v>
      </c>
      <c r="I873" s="4">
        <v>224200</v>
      </c>
      <c r="J873" s="1" t="s">
        <v>10</v>
      </c>
      <c r="L873" s="7" t="str">
        <f>IF(housing[[#This Row],[housing_median_age]]&lt;=30,"A","B")</f>
        <v>A</v>
      </c>
      <c r="M873" s="7" t="str">
        <f>IF(L873="A",IF(housing[[#This Row],[median_income]]&lt;=5,"AA","AB"),IF(housing[[#This Row],[median_house_value]]&lt;=100000,"BA","BB"))</f>
        <v>AA</v>
      </c>
      <c r="N873" s="7" t="str">
        <f>IF(M873="AA",IF(housing[[#This Row],[median_income]]&lt;=10,"AAA","AAB"),IF(housing[[#This Row],[median_house_value]]&lt;=150000,"BBA","BBB"))</f>
        <v>AAA</v>
      </c>
      <c r="O873" s="7" t="str">
        <f t="shared" si="13"/>
        <v>Compra</v>
      </c>
    </row>
    <row r="874" spans="1:15" x14ac:dyDescent="0.25">
      <c r="A874">
        <v>-122.02</v>
      </c>
      <c r="B874">
        <v>37.549999999999997</v>
      </c>
      <c r="C874" s="4">
        <v>33</v>
      </c>
      <c r="D874">
        <v>1325</v>
      </c>
      <c r="E874">
        <v>274</v>
      </c>
      <c r="F874">
        <v>909</v>
      </c>
      <c r="G874">
        <v>267</v>
      </c>
      <c r="H874" s="4">
        <v>4.5686999999999998</v>
      </c>
      <c r="I874" s="4">
        <v>177200</v>
      </c>
      <c r="J874" s="1" t="s">
        <v>10</v>
      </c>
      <c r="L874" s="7" t="str">
        <f>IF(housing[[#This Row],[housing_median_age]]&lt;=30,"A","B")</f>
        <v>B</v>
      </c>
      <c r="M874" s="7" t="str">
        <f>IF(L874="A",IF(housing[[#This Row],[median_income]]&lt;=5,"AA","AB"),IF(housing[[#This Row],[median_house_value]]&lt;=100000,"BA","BB"))</f>
        <v>BB</v>
      </c>
      <c r="N874" s="7" t="str">
        <f>IF(M874="AA",IF(housing[[#This Row],[median_income]]&lt;=10,"AAA","AAB"),IF(housing[[#This Row],[median_house_value]]&lt;=150000,"BBA","BBB"))</f>
        <v>BBB</v>
      </c>
      <c r="O874" s="7" t="str">
        <f t="shared" si="13"/>
        <v>No compra</v>
      </c>
    </row>
    <row r="875" spans="1:15" x14ac:dyDescent="0.25">
      <c r="A875">
        <v>-122.01</v>
      </c>
      <c r="B875">
        <v>37.56</v>
      </c>
      <c r="C875" s="4">
        <v>24</v>
      </c>
      <c r="D875">
        <v>2563</v>
      </c>
      <c r="E875">
        <v>485</v>
      </c>
      <c r="F875">
        <v>1174</v>
      </c>
      <c r="G875">
        <v>501</v>
      </c>
      <c r="H875" s="4">
        <v>3.8178999999999998</v>
      </c>
      <c r="I875" s="4">
        <v>216100</v>
      </c>
      <c r="J875" s="1" t="s">
        <v>10</v>
      </c>
      <c r="L875" s="7" t="str">
        <f>IF(housing[[#This Row],[housing_median_age]]&lt;=30,"A","B")</f>
        <v>A</v>
      </c>
      <c r="M875" s="7" t="str">
        <f>IF(L875="A",IF(housing[[#This Row],[median_income]]&lt;=5,"AA","AB"),IF(housing[[#This Row],[median_house_value]]&lt;=100000,"BA","BB"))</f>
        <v>AA</v>
      </c>
      <c r="N875" s="7" t="str">
        <f>IF(M875="AA",IF(housing[[#This Row],[median_income]]&lt;=10,"AAA","AAB"),IF(housing[[#This Row],[median_house_value]]&lt;=150000,"BBA","BBB"))</f>
        <v>AAA</v>
      </c>
      <c r="O875" s="7" t="str">
        <f t="shared" si="13"/>
        <v>Compra</v>
      </c>
    </row>
    <row r="876" spans="1:15" x14ac:dyDescent="0.25">
      <c r="A876">
        <v>-121.99</v>
      </c>
      <c r="B876">
        <v>37.56</v>
      </c>
      <c r="C876" s="4">
        <v>18</v>
      </c>
      <c r="D876">
        <v>5505</v>
      </c>
      <c r="E876">
        <v>1005</v>
      </c>
      <c r="F876">
        <v>2641</v>
      </c>
      <c r="G876">
        <v>971</v>
      </c>
      <c r="H876" s="4">
        <v>5</v>
      </c>
      <c r="I876" s="4">
        <v>269700</v>
      </c>
      <c r="J876" s="1" t="s">
        <v>11</v>
      </c>
      <c r="L876" s="7" t="str">
        <f>IF(housing[[#This Row],[housing_median_age]]&lt;=30,"A","B")</f>
        <v>A</v>
      </c>
      <c r="M876" s="7" t="str">
        <f>IF(L876="A",IF(housing[[#This Row],[median_income]]&lt;=5,"AA","AB"),IF(housing[[#This Row],[median_house_value]]&lt;=100000,"BA","BB"))</f>
        <v>AA</v>
      </c>
      <c r="N876" s="7" t="str">
        <f>IF(M876="AA",IF(housing[[#This Row],[median_income]]&lt;=10,"AAA","AAB"),IF(housing[[#This Row],[median_house_value]]&lt;=150000,"BBA","BBB"))</f>
        <v>AAA</v>
      </c>
      <c r="O876" s="7" t="str">
        <f t="shared" si="13"/>
        <v>Compra</v>
      </c>
    </row>
    <row r="877" spans="1:15" x14ac:dyDescent="0.25">
      <c r="A877">
        <v>-121.99</v>
      </c>
      <c r="B877">
        <v>37.56</v>
      </c>
      <c r="C877" s="4">
        <v>20</v>
      </c>
      <c r="D877">
        <v>6462</v>
      </c>
      <c r="E877">
        <v>1294</v>
      </c>
      <c r="F877">
        <v>3288</v>
      </c>
      <c r="G877">
        <v>1235</v>
      </c>
      <c r="H877" s="4">
        <v>4.3392999999999997</v>
      </c>
      <c r="I877" s="4">
        <v>231200</v>
      </c>
      <c r="J877" s="1" t="s">
        <v>11</v>
      </c>
      <c r="L877" s="7" t="str">
        <f>IF(housing[[#This Row],[housing_median_age]]&lt;=30,"A","B")</f>
        <v>A</v>
      </c>
      <c r="M877" s="7" t="str">
        <f>IF(L877="A",IF(housing[[#This Row],[median_income]]&lt;=5,"AA","AB"),IF(housing[[#This Row],[median_house_value]]&lt;=100000,"BA","BB"))</f>
        <v>AA</v>
      </c>
      <c r="N877" s="7" t="str">
        <f>IF(M877="AA",IF(housing[[#This Row],[median_income]]&lt;=10,"AAA","AAB"),IF(housing[[#This Row],[median_house_value]]&lt;=150000,"BBA","BBB"))</f>
        <v>AAA</v>
      </c>
      <c r="O877" s="7" t="str">
        <f t="shared" si="13"/>
        <v>Compra</v>
      </c>
    </row>
    <row r="878" spans="1:15" x14ac:dyDescent="0.25">
      <c r="A878">
        <v>-121.96</v>
      </c>
      <c r="B878">
        <v>37.549999999999997</v>
      </c>
      <c r="C878" s="4">
        <v>4</v>
      </c>
      <c r="D878">
        <v>3746</v>
      </c>
      <c r="E878">
        <v>993</v>
      </c>
      <c r="F878">
        <v>1606</v>
      </c>
      <c r="G878">
        <v>838</v>
      </c>
      <c r="H878" s="4">
        <v>4.1387</v>
      </c>
      <c r="I878" s="4">
        <v>162500</v>
      </c>
      <c r="J878" s="1" t="s">
        <v>11</v>
      </c>
      <c r="L878" s="7" t="str">
        <f>IF(housing[[#This Row],[housing_median_age]]&lt;=30,"A","B")</f>
        <v>A</v>
      </c>
      <c r="M878" s="7" t="str">
        <f>IF(L878="A",IF(housing[[#This Row],[median_income]]&lt;=5,"AA","AB"),IF(housing[[#This Row],[median_house_value]]&lt;=100000,"BA","BB"))</f>
        <v>AA</v>
      </c>
      <c r="N878" s="7" t="str">
        <f>IF(M878="AA",IF(housing[[#This Row],[median_income]]&lt;=10,"AAA","AAB"),IF(housing[[#This Row],[median_house_value]]&lt;=150000,"BBA","BBB"))</f>
        <v>AAA</v>
      </c>
      <c r="O878" s="7" t="str">
        <f t="shared" si="13"/>
        <v>Compra</v>
      </c>
    </row>
    <row r="879" spans="1:15" x14ac:dyDescent="0.25">
      <c r="A879">
        <v>-121.97</v>
      </c>
      <c r="B879">
        <v>37.56</v>
      </c>
      <c r="C879" s="4">
        <v>13</v>
      </c>
      <c r="D879">
        <v>8918</v>
      </c>
      <c r="E879">
        <v>1823</v>
      </c>
      <c r="F879">
        <v>4518</v>
      </c>
      <c r="G879">
        <v>1772</v>
      </c>
      <c r="H879" s="4">
        <v>4.8052000000000001</v>
      </c>
      <c r="I879" s="4">
        <v>254000</v>
      </c>
      <c r="J879" s="1" t="s">
        <v>11</v>
      </c>
      <c r="L879" s="7" t="str">
        <f>IF(housing[[#This Row],[housing_median_age]]&lt;=30,"A","B")</f>
        <v>A</v>
      </c>
      <c r="M879" s="7" t="str">
        <f>IF(L879="A",IF(housing[[#This Row],[median_income]]&lt;=5,"AA","AB"),IF(housing[[#This Row],[median_house_value]]&lt;=100000,"BA","BB"))</f>
        <v>AA</v>
      </c>
      <c r="N879" s="7" t="str">
        <f>IF(M879="AA",IF(housing[[#This Row],[median_income]]&lt;=10,"AAA","AAB"),IF(housing[[#This Row],[median_house_value]]&lt;=150000,"BBA","BBB"))</f>
        <v>AAA</v>
      </c>
      <c r="O879" s="7" t="str">
        <f t="shared" si="13"/>
        <v>Compra</v>
      </c>
    </row>
    <row r="880" spans="1:15" x14ac:dyDescent="0.25">
      <c r="A880">
        <v>-121.97</v>
      </c>
      <c r="B880">
        <v>37.54</v>
      </c>
      <c r="C880" s="4">
        <v>31</v>
      </c>
      <c r="D880">
        <v>1949</v>
      </c>
      <c r="E880">
        <v>344</v>
      </c>
      <c r="F880">
        <v>986</v>
      </c>
      <c r="G880">
        <v>322</v>
      </c>
      <c r="H880" s="4">
        <v>4.6349</v>
      </c>
      <c r="I880" s="4">
        <v>196200</v>
      </c>
      <c r="J880" s="1" t="s">
        <v>11</v>
      </c>
      <c r="L880" s="7" t="str">
        <f>IF(housing[[#This Row],[housing_median_age]]&lt;=30,"A","B")</f>
        <v>B</v>
      </c>
      <c r="M880" s="7" t="str">
        <f>IF(L880="A",IF(housing[[#This Row],[median_income]]&lt;=5,"AA","AB"),IF(housing[[#This Row],[median_house_value]]&lt;=100000,"BA","BB"))</f>
        <v>BB</v>
      </c>
      <c r="N880" s="7" t="str">
        <f>IF(M880="AA",IF(housing[[#This Row],[median_income]]&lt;=10,"AAA","AAB"),IF(housing[[#This Row],[median_house_value]]&lt;=150000,"BBA","BBB"))</f>
        <v>BBB</v>
      </c>
      <c r="O880" s="7" t="str">
        <f t="shared" si="13"/>
        <v>No compra</v>
      </c>
    </row>
    <row r="881" spans="1:15" x14ac:dyDescent="0.25">
      <c r="A881">
        <v>-121.97</v>
      </c>
      <c r="B881">
        <v>37.549999999999997</v>
      </c>
      <c r="C881" s="4">
        <v>17</v>
      </c>
      <c r="D881">
        <v>4924</v>
      </c>
      <c r="E881">
        <v>1247</v>
      </c>
      <c r="F881">
        <v>3080</v>
      </c>
      <c r="G881">
        <v>1182</v>
      </c>
      <c r="H881" s="4">
        <v>3.1680000000000001</v>
      </c>
      <c r="I881" s="4">
        <v>189400</v>
      </c>
      <c r="J881" s="1" t="s">
        <v>11</v>
      </c>
      <c r="L881" s="7" t="str">
        <f>IF(housing[[#This Row],[housing_median_age]]&lt;=30,"A","B")</f>
        <v>A</v>
      </c>
      <c r="M881" s="7" t="str">
        <f>IF(L881="A",IF(housing[[#This Row],[median_income]]&lt;=5,"AA","AB"),IF(housing[[#This Row],[median_house_value]]&lt;=100000,"BA","BB"))</f>
        <v>AA</v>
      </c>
      <c r="N881" s="7" t="str">
        <f>IF(M881="AA",IF(housing[[#This Row],[median_income]]&lt;=10,"AAA","AAB"),IF(housing[[#This Row],[median_house_value]]&lt;=150000,"BBA","BBB"))</f>
        <v>AAA</v>
      </c>
      <c r="O881" s="7" t="str">
        <f t="shared" si="13"/>
        <v>Compra</v>
      </c>
    </row>
    <row r="882" spans="1:15" x14ac:dyDescent="0.25">
      <c r="A882">
        <v>-121.98</v>
      </c>
      <c r="B882">
        <v>37.54</v>
      </c>
      <c r="C882" s="4">
        <v>17</v>
      </c>
      <c r="D882">
        <v>5133</v>
      </c>
      <c r="E882">
        <v>1375</v>
      </c>
      <c r="F882">
        <v>3386</v>
      </c>
      <c r="G882">
        <v>1339</v>
      </c>
      <c r="H882" s="4">
        <v>3.1326000000000001</v>
      </c>
      <c r="I882" s="4">
        <v>220800</v>
      </c>
      <c r="J882" s="1" t="s">
        <v>11</v>
      </c>
      <c r="L882" s="7" t="str">
        <f>IF(housing[[#This Row],[housing_median_age]]&lt;=30,"A","B")</f>
        <v>A</v>
      </c>
      <c r="M882" s="7" t="str">
        <f>IF(L882="A",IF(housing[[#This Row],[median_income]]&lt;=5,"AA","AB"),IF(housing[[#This Row],[median_house_value]]&lt;=100000,"BA","BB"))</f>
        <v>AA</v>
      </c>
      <c r="N882" s="7" t="str">
        <f>IF(M882="AA",IF(housing[[#This Row],[median_income]]&lt;=10,"AAA","AAB"),IF(housing[[#This Row],[median_house_value]]&lt;=150000,"BBA","BBB"))</f>
        <v>AAA</v>
      </c>
      <c r="O882" s="7" t="str">
        <f t="shared" si="13"/>
        <v>Compra</v>
      </c>
    </row>
    <row r="883" spans="1:15" x14ac:dyDescent="0.25">
      <c r="A883">
        <v>-121.99</v>
      </c>
      <c r="B883">
        <v>37.549999999999997</v>
      </c>
      <c r="C883" s="4">
        <v>16</v>
      </c>
      <c r="D883">
        <v>6647</v>
      </c>
      <c r="E883">
        <v>2098</v>
      </c>
      <c r="F883">
        <v>4649</v>
      </c>
      <c r="G883">
        <v>1903</v>
      </c>
      <c r="H883" s="4">
        <v>2.9074</v>
      </c>
      <c r="I883" s="4">
        <v>213800</v>
      </c>
      <c r="J883" s="1" t="s">
        <v>11</v>
      </c>
      <c r="L883" s="7" t="str">
        <f>IF(housing[[#This Row],[housing_median_age]]&lt;=30,"A","B")</f>
        <v>A</v>
      </c>
      <c r="M883" s="7" t="str">
        <f>IF(L883="A",IF(housing[[#This Row],[median_income]]&lt;=5,"AA","AB"),IF(housing[[#This Row],[median_house_value]]&lt;=100000,"BA","BB"))</f>
        <v>AA</v>
      </c>
      <c r="N883" s="7" t="str">
        <f>IF(M883="AA",IF(housing[[#This Row],[median_income]]&lt;=10,"AAA","AAB"),IF(housing[[#This Row],[median_house_value]]&lt;=150000,"BBA","BBB"))</f>
        <v>AAA</v>
      </c>
      <c r="O883" s="7" t="str">
        <f t="shared" si="13"/>
        <v>Compra</v>
      </c>
    </row>
    <row r="884" spans="1:15" x14ac:dyDescent="0.25">
      <c r="A884">
        <v>-121.94</v>
      </c>
      <c r="B884">
        <v>37.56</v>
      </c>
      <c r="C884" s="4">
        <v>15</v>
      </c>
      <c r="D884">
        <v>5674</v>
      </c>
      <c r="E884">
        <v>748</v>
      </c>
      <c r="F884">
        <v>2412</v>
      </c>
      <c r="G884">
        <v>714</v>
      </c>
      <c r="H884" s="4">
        <v>8.3995999999999995</v>
      </c>
      <c r="I884" s="4">
        <v>442900</v>
      </c>
      <c r="J884" s="1" t="s">
        <v>11</v>
      </c>
      <c r="L884" s="7" t="str">
        <f>IF(housing[[#This Row],[housing_median_age]]&lt;=30,"A","B")</f>
        <v>A</v>
      </c>
      <c r="M884" s="7" t="str">
        <f>IF(L884="A",IF(housing[[#This Row],[median_income]]&lt;=5,"AA","AB"),IF(housing[[#This Row],[median_house_value]]&lt;=100000,"BA","BB"))</f>
        <v>AB</v>
      </c>
      <c r="N884" s="7" t="str">
        <f>IF(M884="AA",IF(housing[[#This Row],[median_income]]&lt;=10,"AAA","AAB"),IF(housing[[#This Row],[median_house_value]]&lt;=150000,"BBA","BBB"))</f>
        <v>BBB</v>
      </c>
      <c r="O884" s="7" t="str">
        <f t="shared" si="13"/>
        <v>No compra</v>
      </c>
    </row>
    <row r="885" spans="1:15" x14ac:dyDescent="0.25">
      <c r="A885">
        <v>-121.95</v>
      </c>
      <c r="B885">
        <v>37.549999999999997</v>
      </c>
      <c r="C885" s="4">
        <v>21</v>
      </c>
      <c r="D885">
        <v>10687</v>
      </c>
      <c r="E885">
        <v>1540</v>
      </c>
      <c r="F885">
        <v>4552</v>
      </c>
      <c r="G885">
        <v>1520</v>
      </c>
      <c r="H885" s="4">
        <v>6.6478000000000002</v>
      </c>
      <c r="I885" s="4">
        <v>333400</v>
      </c>
      <c r="J885" s="1" t="s">
        <v>11</v>
      </c>
      <c r="L885" s="7" t="str">
        <f>IF(housing[[#This Row],[housing_median_age]]&lt;=30,"A","B")</f>
        <v>A</v>
      </c>
      <c r="M885" s="7" t="str">
        <f>IF(L885="A",IF(housing[[#This Row],[median_income]]&lt;=5,"AA","AB"),IF(housing[[#This Row],[median_house_value]]&lt;=100000,"BA","BB"))</f>
        <v>AB</v>
      </c>
      <c r="N885" s="7" t="str">
        <f>IF(M885="AA",IF(housing[[#This Row],[median_income]]&lt;=10,"AAA","AAB"),IF(housing[[#This Row],[median_house_value]]&lt;=150000,"BBA","BBB"))</f>
        <v>BBB</v>
      </c>
      <c r="O885" s="7" t="str">
        <f t="shared" si="13"/>
        <v>No compra</v>
      </c>
    </row>
    <row r="886" spans="1:15" x14ac:dyDescent="0.25">
      <c r="A886">
        <v>-121.93</v>
      </c>
      <c r="B886">
        <v>37.54</v>
      </c>
      <c r="C886" s="4">
        <v>25</v>
      </c>
      <c r="D886">
        <v>1354</v>
      </c>
      <c r="E886">
        <v>192</v>
      </c>
      <c r="F886">
        <v>596</v>
      </c>
      <c r="G886">
        <v>220</v>
      </c>
      <c r="H886" s="4">
        <v>6.6289999999999996</v>
      </c>
      <c r="I886" s="4">
        <v>352400</v>
      </c>
      <c r="J886" s="1" t="s">
        <v>11</v>
      </c>
      <c r="L886" s="7" t="str">
        <f>IF(housing[[#This Row],[housing_median_age]]&lt;=30,"A","B")</f>
        <v>A</v>
      </c>
      <c r="M886" s="7" t="str">
        <f>IF(L886="A",IF(housing[[#This Row],[median_income]]&lt;=5,"AA","AB"),IF(housing[[#This Row],[median_house_value]]&lt;=100000,"BA","BB"))</f>
        <v>AB</v>
      </c>
      <c r="N886" s="7" t="str">
        <f>IF(M886="AA",IF(housing[[#This Row],[median_income]]&lt;=10,"AAA","AAB"),IF(housing[[#This Row],[median_house_value]]&lt;=150000,"BBA","BBB"))</f>
        <v>BBB</v>
      </c>
      <c r="O886" s="7" t="str">
        <f t="shared" si="13"/>
        <v>No compra</v>
      </c>
    </row>
    <row r="887" spans="1:15" x14ac:dyDescent="0.25">
      <c r="A887">
        <v>-121.94</v>
      </c>
      <c r="B887">
        <v>37.54</v>
      </c>
      <c r="C887" s="4">
        <v>27</v>
      </c>
      <c r="D887">
        <v>3715</v>
      </c>
      <c r="E887">
        <v>526</v>
      </c>
      <c r="F887">
        <v>1631</v>
      </c>
      <c r="G887">
        <v>538</v>
      </c>
      <c r="H887" s="4">
        <v>6.2179000000000002</v>
      </c>
      <c r="I887" s="4">
        <v>305300</v>
      </c>
      <c r="J887" s="1" t="s">
        <v>11</v>
      </c>
      <c r="L887" s="7" t="str">
        <f>IF(housing[[#This Row],[housing_median_age]]&lt;=30,"A","B")</f>
        <v>A</v>
      </c>
      <c r="M887" s="7" t="str">
        <f>IF(L887="A",IF(housing[[#This Row],[median_income]]&lt;=5,"AA","AB"),IF(housing[[#This Row],[median_house_value]]&lt;=100000,"BA","BB"))</f>
        <v>AB</v>
      </c>
      <c r="N887" s="7" t="str">
        <f>IF(M887="AA",IF(housing[[#This Row],[median_income]]&lt;=10,"AAA","AAB"),IF(housing[[#This Row],[median_house_value]]&lt;=150000,"BBA","BBB"))</f>
        <v>BBB</v>
      </c>
      <c r="O887" s="7" t="str">
        <f t="shared" si="13"/>
        <v>No compra</v>
      </c>
    </row>
    <row r="888" spans="1:15" x14ac:dyDescent="0.25">
      <c r="A888">
        <v>-121.94</v>
      </c>
      <c r="B888">
        <v>37.53</v>
      </c>
      <c r="C888" s="4">
        <v>33</v>
      </c>
      <c r="D888">
        <v>2095</v>
      </c>
      <c r="E888">
        <v>342</v>
      </c>
      <c r="F888">
        <v>941</v>
      </c>
      <c r="G888">
        <v>304</v>
      </c>
      <c r="H888" s="4">
        <v>5.7610000000000001</v>
      </c>
      <c r="I888" s="4">
        <v>259600</v>
      </c>
      <c r="J888" s="1" t="s">
        <v>11</v>
      </c>
      <c r="L888" s="7" t="str">
        <f>IF(housing[[#This Row],[housing_median_age]]&lt;=30,"A","B")</f>
        <v>B</v>
      </c>
      <c r="M888" s="7" t="str">
        <f>IF(L888="A",IF(housing[[#This Row],[median_income]]&lt;=5,"AA","AB"),IF(housing[[#This Row],[median_house_value]]&lt;=100000,"BA","BB"))</f>
        <v>BB</v>
      </c>
      <c r="N888" s="7" t="str">
        <f>IF(M888="AA",IF(housing[[#This Row],[median_income]]&lt;=10,"AAA","AAB"),IF(housing[[#This Row],[median_house_value]]&lt;=150000,"BBA","BBB"))</f>
        <v>BBB</v>
      </c>
      <c r="O888" s="7" t="str">
        <f t="shared" si="13"/>
        <v>No compra</v>
      </c>
    </row>
    <row r="889" spans="1:15" x14ac:dyDescent="0.25">
      <c r="A889">
        <v>-121.95</v>
      </c>
      <c r="B889">
        <v>37.54</v>
      </c>
      <c r="C889" s="4">
        <v>29</v>
      </c>
      <c r="D889">
        <v>3517</v>
      </c>
      <c r="E889">
        <v>645</v>
      </c>
      <c r="F889">
        <v>1724</v>
      </c>
      <c r="G889">
        <v>585</v>
      </c>
      <c r="H889" s="4">
        <v>4.6641000000000004</v>
      </c>
      <c r="I889" s="4">
        <v>248900</v>
      </c>
      <c r="J889" s="1" t="s">
        <v>11</v>
      </c>
      <c r="L889" s="7" t="str">
        <f>IF(housing[[#This Row],[housing_median_age]]&lt;=30,"A","B")</f>
        <v>A</v>
      </c>
      <c r="M889" s="7" t="str">
        <f>IF(L889="A",IF(housing[[#This Row],[median_income]]&lt;=5,"AA","AB"),IF(housing[[#This Row],[median_house_value]]&lt;=100000,"BA","BB"))</f>
        <v>AA</v>
      </c>
      <c r="N889" s="7" t="str">
        <f>IF(M889="AA",IF(housing[[#This Row],[median_income]]&lt;=10,"AAA","AAB"),IF(housing[[#This Row],[median_house_value]]&lt;=150000,"BBA","BBB"))</f>
        <v>AAA</v>
      </c>
      <c r="O889" s="7" t="str">
        <f t="shared" si="13"/>
        <v>Compra</v>
      </c>
    </row>
    <row r="890" spans="1:15" x14ac:dyDescent="0.25">
      <c r="A890">
        <v>-121.94</v>
      </c>
      <c r="B890">
        <v>37.54</v>
      </c>
      <c r="C890" s="4">
        <v>31</v>
      </c>
      <c r="D890">
        <v>2537</v>
      </c>
      <c r="E890">
        <v>382</v>
      </c>
      <c r="F890">
        <v>1067</v>
      </c>
      <c r="G890">
        <v>410</v>
      </c>
      <c r="H890" s="4">
        <v>6.7599</v>
      </c>
      <c r="I890" s="4">
        <v>356000</v>
      </c>
      <c r="J890" s="1" t="s">
        <v>11</v>
      </c>
      <c r="L890" s="7" t="str">
        <f>IF(housing[[#This Row],[housing_median_age]]&lt;=30,"A","B")</f>
        <v>B</v>
      </c>
      <c r="M890" s="7" t="str">
        <f>IF(L890="A",IF(housing[[#This Row],[median_income]]&lt;=5,"AA","AB"),IF(housing[[#This Row],[median_house_value]]&lt;=100000,"BA","BB"))</f>
        <v>BB</v>
      </c>
      <c r="N890" s="7" t="str">
        <f>IF(M890="AA",IF(housing[[#This Row],[median_income]]&lt;=10,"AAA","AAB"),IF(housing[[#This Row],[median_house_value]]&lt;=150000,"BBA","BBB"))</f>
        <v>BBB</v>
      </c>
      <c r="O890" s="7" t="str">
        <f t="shared" si="13"/>
        <v>No compra</v>
      </c>
    </row>
    <row r="891" spans="1:15" x14ac:dyDescent="0.25">
      <c r="A891">
        <v>-121.96</v>
      </c>
      <c r="B891">
        <v>37.54</v>
      </c>
      <c r="C891" s="4">
        <v>14</v>
      </c>
      <c r="D891">
        <v>5106</v>
      </c>
      <c r="E891">
        <v>1207</v>
      </c>
      <c r="F891">
        <v>2738</v>
      </c>
      <c r="G891">
        <v>1108</v>
      </c>
      <c r="H891" s="4">
        <v>3.9908999999999999</v>
      </c>
      <c r="I891" s="4">
        <v>236000</v>
      </c>
      <c r="J891" s="1" t="s">
        <v>11</v>
      </c>
      <c r="L891" s="7" t="str">
        <f>IF(housing[[#This Row],[housing_median_age]]&lt;=30,"A","B")</f>
        <v>A</v>
      </c>
      <c r="M891" s="7" t="str">
        <f>IF(L891="A",IF(housing[[#This Row],[median_income]]&lt;=5,"AA","AB"),IF(housing[[#This Row],[median_house_value]]&lt;=100000,"BA","BB"))</f>
        <v>AA</v>
      </c>
      <c r="N891" s="7" t="str">
        <f>IF(M891="AA",IF(housing[[#This Row],[median_income]]&lt;=10,"AAA","AAB"),IF(housing[[#This Row],[median_house_value]]&lt;=150000,"BBA","BBB"))</f>
        <v>AAA</v>
      </c>
      <c r="O891" s="7" t="str">
        <f t="shared" si="13"/>
        <v>Compra</v>
      </c>
    </row>
    <row r="892" spans="1:15" x14ac:dyDescent="0.25">
      <c r="A892">
        <v>-121.96</v>
      </c>
      <c r="B892">
        <v>37.53</v>
      </c>
      <c r="C892" s="4">
        <v>23</v>
      </c>
      <c r="D892">
        <v>2215</v>
      </c>
      <c r="E892">
        <v>475</v>
      </c>
      <c r="F892">
        <v>1278</v>
      </c>
      <c r="G892">
        <v>492</v>
      </c>
      <c r="H892" s="4">
        <v>4.2954999999999997</v>
      </c>
      <c r="I892" s="4">
        <v>218800</v>
      </c>
      <c r="J892" s="1" t="s">
        <v>11</v>
      </c>
      <c r="L892" s="7" t="str">
        <f>IF(housing[[#This Row],[housing_median_age]]&lt;=30,"A","B")</f>
        <v>A</v>
      </c>
      <c r="M892" s="7" t="str">
        <f>IF(L892="A",IF(housing[[#This Row],[median_income]]&lt;=5,"AA","AB"),IF(housing[[#This Row],[median_house_value]]&lt;=100000,"BA","BB"))</f>
        <v>AA</v>
      </c>
      <c r="N892" s="7" t="str">
        <f>IF(M892="AA",IF(housing[[#This Row],[median_income]]&lt;=10,"AAA","AAB"),IF(housing[[#This Row],[median_house_value]]&lt;=150000,"BBA","BBB"))</f>
        <v>AAA</v>
      </c>
      <c r="O892" s="7" t="str">
        <f t="shared" si="13"/>
        <v>Compra</v>
      </c>
    </row>
    <row r="893" spans="1:15" x14ac:dyDescent="0.25">
      <c r="A893">
        <v>-121.96</v>
      </c>
      <c r="B893">
        <v>37.53</v>
      </c>
      <c r="C893" s="4">
        <v>28</v>
      </c>
      <c r="D893">
        <v>2949</v>
      </c>
      <c r="E893">
        <v>529</v>
      </c>
      <c r="F893">
        <v>1538</v>
      </c>
      <c r="G893">
        <v>545</v>
      </c>
      <c r="H893" s="4">
        <v>4.9615</v>
      </c>
      <c r="I893" s="4">
        <v>228000</v>
      </c>
      <c r="J893" s="1" t="s">
        <v>11</v>
      </c>
      <c r="L893" s="7" t="str">
        <f>IF(housing[[#This Row],[housing_median_age]]&lt;=30,"A","B")</f>
        <v>A</v>
      </c>
      <c r="M893" s="7" t="str">
        <f>IF(L893="A",IF(housing[[#This Row],[median_income]]&lt;=5,"AA","AB"),IF(housing[[#This Row],[median_house_value]]&lt;=100000,"BA","BB"))</f>
        <v>AA</v>
      </c>
      <c r="N893" s="7" t="str">
        <f>IF(M893="AA",IF(housing[[#This Row],[median_income]]&lt;=10,"AAA","AAB"),IF(housing[[#This Row],[median_house_value]]&lt;=150000,"BBA","BBB"))</f>
        <v>AAA</v>
      </c>
      <c r="O893" s="7" t="str">
        <f t="shared" si="13"/>
        <v>Compra</v>
      </c>
    </row>
    <row r="894" spans="1:15" x14ac:dyDescent="0.25">
      <c r="A894">
        <v>-121.96</v>
      </c>
      <c r="B894">
        <v>37.53</v>
      </c>
      <c r="C894" s="4">
        <v>18</v>
      </c>
      <c r="D894">
        <v>2375</v>
      </c>
      <c r="E894">
        <v>652</v>
      </c>
      <c r="F894">
        <v>1252</v>
      </c>
      <c r="G894">
        <v>586</v>
      </c>
      <c r="H894" s="4">
        <v>2.6198000000000001</v>
      </c>
      <c r="I894" s="4">
        <v>235900</v>
      </c>
      <c r="J894" s="1" t="s">
        <v>11</v>
      </c>
      <c r="L894" s="7" t="str">
        <f>IF(housing[[#This Row],[housing_median_age]]&lt;=30,"A","B")</f>
        <v>A</v>
      </c>
      <c r="M894" s="7" t="str">
        <f>IF(L894="A",IF(housing[[#This Row],[median_income]]&lt;=5,"AA","AB"),IF(housing[[#This Row],[median_house_value]]&lt;=100000,"BA","BB"))</f>
        <v>AA</v>
      </c>
      <c r="N894" s="7" t="str">
        <f>IF(M894="AA",IF(housing[[#This Row],[median_income]]&lt;=10,"AAA","AAB"),IF(housing[[#This Row],[median_house_value]]&lt;=150000,"BBA","BBB"))</f>
        <v>AAA</v>
      </c>
      <c r="O894" s="7" t="str">
        <f t="shared" si="13"/>
        <v>Compra</v>
      </c>
    </row>
    <row r="895" spans="1:15" x14ac:dyDescent="0.25">
      <c r="A895">
        <v>-121.97</v>
      </c>
      <c r="B895">
        <v>37.54</v>
      </c>
      <c r="C895" s="4">
        <v>28</v>
      </c>
      <c r="D895">
        <v>2312</v>
      </c>
      <c r="E895">
        <v>496</v>
      </c>
      <c r="F895">
        <v>1344</v>
      </c>
      <c r="G895">
        <v>467</v>
      </c>
      <c r="H895" s="4">
        <v>4.7134999999999998</v>
      </c>
      <c r="I895" s="4">
        <v>203200</v>
      </c>
      <c r="J895" s="1" t="s">
        <v>11</v>
      </c>
      <c r="L895" s="7" t="str">
        <f>IF(housing[[#This Row],[housing_median_age]]&lt;=30,"A","B")</f>
        <v>A</v>
      </c>
      <c r="M895" s="7" t="str">
        <f>IF(L895="A",IF(housing[[#This Row],[median_income]]&lt;=5,"AA","AB"),IF(housing[[#This Row],[median_house_value]]&lt;=100000,"BA","BB"))</f>
        <v>AA</v>
      </c>
      <c r="N895" s="7" t="str">
        <f>IF(M895="AA",IF(housing[[#This Row],[median_income]]&lt;=10,"AAA","AAB"),IF(housing[[#This Row],[median_house_value]]&lt;=150000,"BBA","BBB"))</f>
        <v>AAA</v>
      </c>
      <c r="O895" s="7" t="str">
        <f t="shared" si="13"/>
        <v>Compra</v>
      </c>
    </row>
    <row r="896" spans="1:15" x14ac:dyDescent="0.25">
      <c r="A896">
        <v>-121.97</v>
      </c>
      <c r="B896">
        <v>37.53</v>
      </c>
      <c r="C896" s="4">
        <v>35</v>
      </c>
      <c r="D896">
        <v>2277</v>
      </c>
      <c r="E896">
        <v>420</v>
      </c>
      <c r="F896">
        <v>1353</v>
      </c>
      <c r="G896">
        <v>413</v>
      </c>
      <c r="H896" s="4">
        <v>4.75</v>
      </c>
      <c r="I896" s="4">
        <v>197000</v>
      </c>
      <c r="J896" s="1" t="s">
        <v>11</v>
      </c>
      <c r="L896" s="7" t="str">
        <f>IF(housing[[#This Row],[housing_median_age]]&lt;=30,"A","B")</f>
        <v>B</v>
      </c>
      <c r="M896" s="7" t="str">
        <f>IF(L896="A",IF(housing[[#This Row],[median_income]]&lt;=5,"AA","AB"),IF(housing[[#This Row],[median_house_value]]&lt;=100000,"BA","BB"))</f>
        <v>BB</v>
      </c>
      <c r="N896" s="7" t="str">
        <f>IF(M896="AA",IF(housing[[#This Row],[median_income]]&lt;=10,"AAA","AAB"),IF(housing[[#This Row],[median_house_value]]&lt;=150000,"BBA","BBB"))</f>
        <v>BBB</v>
      </c>
      <c r="O896" s="7" t="str">
        <f t="shared" si="13"/>
        <v>No compra</v>
      </c>
    </row>
    <row r="897" spans="1:15" x14ac:dyDescent="0.25">
      <c r="A897">
        <v>-121.97</v>
      </c>
      <c r="B897">
        <v>37.53</v>
      </c>
      <c r="C897" s="4">
        <v>26</v>
      </c>
      <c r="D897">
        <v>2506</v>
      </c>
      <c r="E897">
        <v>387</v>
      </c>
      <c r="F897">
        <v>1273</v>
      </c>
      <c r="G897">
        <v>406</v>
      </c>
      <c r="H897" s="4">
        <v>5.4298999999999999</v>
      </c>
      <c r="I897" s="4">
        <v>236400</v>
      </c>
      <c r="J897" s="1" t="s">
        <v>11</v>
      </c>
      <c r="L897" s="7" t="str">
        <f>IF(housing[[#This Row],[housing_median_age]]&lt;=30,"A","B")</f>
        <v>A</v>
      </c>
      <c r="M897" s="7" t="str">
        <f>IF(L897="A",IF(housing[[#This Row],[median_income]]&lt;=5,"AA","AB"),IF(housing[[#This Row],[median_house_value]]&lt;=100000,"BA","BB"))</f>
        <v>AB</v>
      </c>
      <c r="N897" s="7" t="str">
        <f>IF(M897="AA",IF(housing[[#This Row],[median_income]]&lt;=10,"AAA","AAB"),IF(housing[[#This Row],[median_house_value]]&lt;=150000,"BBA","BBB"))</f>
        <v>BBB</v>
      </c>
      <c r="O897" s="7" t="str">
        <f t="shared" si="13"/>
        <v>No compra</v>
      </c>
    </row>
    <row r="898" spans="1:15" x14ac:dyDescent="0.25">
      <c r="A898">
        <v>-121.98</v>
      </c>
      <c r="B898">
        <v>37.53</v>
      </c>
      <c r="C898" s="4">
        <v>28</v>
      </c>
      <c r="D898">
        <v>2829</v>
      </c>
      <c r="E898">
        <v>566</v>
      </c>
      <c r="F898">
        <v>1610</v>
      </c>
      <c r="G898">
        <v>540</v>
      </c>
      <c r="H898" s="4">
        <v>4.5999999999999996</v>
      </c>
      <c r="I898" s="4">
        <v>223200</v>
      </c>
      <c r="J898" s="1" t="s">
        <v>11</v>
      </c>
      <c r="L898" s="7" t="str">
        <f>IF(housing[[#This Row],[housing_median_age]]&lt;=30,"A","B")</f>
        <v>A</v>
      </c>
      <c r="M898" s="7" t="str">
        <f>IF(L898="A",IF(housing[[#This Row],[median_income]]&lt;=5,"AA","AB"),IF(housing[[#This Row],[median_house_value]]&lt;=100000,"BA","BB"))</f>
        <v>AA</v>
      </c>
      <c r="N898" s="7" t="str">
        <f>IF(M898="AA",IF(housing[[#This Row],[median_income]]&lt;=10,"AAA","AAB"),IF(housing[[#This Row],[median_house_value]]&lt;=150000,"BBA","BBB"))</f>
        <v>AAA</v>
      </c>
      <c r="O898" s="7" t="str">
        <f t="shared" si="13"/>
        <v>Compra</v>
      </c>
    </row>
    <row r="899" spans="1:15" x14ac:dyDescent="0.25">
      <c r="A899">
        <v>-121.98</v>
      </c>
      <c r="B899">
        <v>37.53</v>
      </c>
      <c r="C899" s="4">
        <v>26</v>
      </c>
      <c r="D899">
        <v>3179</v>
      </c>
      <c r="E899">
        <v>703</v>
      </c>
      <c r="F899">
        <v>2142</v>
      </c>
      <c r="G899">
        <v>639</v>
      </c>
      <c r="H899" s="4">
        <v>4.1947000000000001</v>
      </c>
      <c r="I899" s="4">
        <v>222700</v>
      </c>
      <c r="J899" s="1" t="s">
        <v>11</v>
      </c>
      <c r="L899" s="7" t="str">
        <f>IF(housing[[#This Row],[housing_median_age]]&lt;=30,"A","B")</f>
        <v>A</v>
      </c>
      <c r="M899" s="7" t="str">
        <f>IF(L899="A",IF(housing[[#This Row],[median_income]]&lt;=5,"AA","AB"),IF(housing[[#This Row],[median_house_value]]&lt;=100000,"BA","BB"))</f>
        <v>AA</v>
      </c>
      <c r="N899" s="7" t="str">
        <f>IF(M899="AA",IF(housing[[#This Row],[median_income]]&lt;=10,"AAA","AAB"),IF(housing[[#This Row],[median_house_value]]&lt;=150000,"BBA","BBB"))</f>
        <v>AAA</v>
      </c>
      <c r="O899" s="7" t="str">
        <f t="shared" ref="O899:O962" si="14">IF(N899="AAA","Compra",IF(N899="AAB","Compra",IF(M899="AB","No compra",IF(M899="BA","No compra",IF(N899="BBA","Compra",IF(N899="BBB","No compra",""))))))</f>
        <v>Compra</v>
      </c>
    </row>
    <row r="900" spans="1:15" x14ac:dyDescent="0.25">
      <c r="A900">
        <v>-121.99</v>
      </c>
      <c r="B900">
        <v>37.54</v>
      </c>
      <c r="C900" s="4">
        <v>26</v>
      </c>
      <c r="D900">
        <v>2332</v>
      </c>
      <c r="E900">
        <v>371</v>
      </c>
      <c r="F900">
        <v>1285</v>
      </c>
      <c r="G900">
        <v>404</v>
      </c>
      <c r="H900" s="4">
        <v>5.3879999999999999</v>
      </c>
      <c r="I900" s="4">
        <v>225000</v>
      </c>
      <c r="J900" s="1" t="s">
        <v>11</v>
      </c>
      <c r="L900" s="7" t="str">
        <f>IF(housing[[#This Row],[housing_median_age]]&lt;=30,"A","B")</f>
        <v>A</v>
      </c>
      <c r="M900" s="7" t="str">
        <f>IF(L900="A",IF(housing[[#This Row],[median_income]]&lt;=5,"AA","AB"),IF(housing[[#This Row],[median_house_value]]&lt;=100000,"BA","BB"))</f>
        <v>AB</v>
      </c>
      <c r="N900" s="7" t="str">
        <f>IF(M900="AA",IF(housing[[#This Row],[median_income]]&lt;=10,"AAA","AAB"),IF(housing[[#This Row],[median_house_value]]&lt;=150000,"BBA","BBB"))</f>
        <v>BBB</v>
      </c>
      <c r="O900" s="7" t="str">
        <f t="shared" si="14"/>
        <v>No compra</v>
      </c>
    </row>
    <row r="901" spans="1:15" x14ac:dyDescent="0.25">
      <c r="A901">
        <v>-121.99</v>
      </c>
      <c r="B901">
        <v>37.54</v>
      </c>
      <c r="C901" s="4">
        <v>18</v>
      </c>
      <c r="D901">
        <v>3584</v>
      </c>
      <c r="E901">
        <v>715</v>
      </c>
      <c r="F901">
        <v>1673</v>
      </c>
      <c r="G901">
        <v>661</v>
      </c>
      <c r="H901" s="4">
        <v>3.9443999999999999</v>
      </c>
      <c r="I901" s="4">
        <v>240100</v>
      </c>
      <c r="J901" s="1" t="s">
        <v>11</v>
      </c>
      <c r="L901" s="7" t="str">
        <f>IF(housing[[#This Row],[housing_median_age]]&lt;=30,"A","B")</f>
        <v>A</v>
      </c>
      <c r="M901" s="7" t="str">
        <f>IF(L901="A",IF(housing[[#This Row],[median_income]]&lt;=5,"AA","AB"),IF(housing[[#This Row],[median_house_value]]&lt;=100000,"BA","BB"))</f>
        <v>AA</v>
      </c>
      <c r="N901" s="7" t="str">
        <f>IF(M901="AA",IF(housing[[#This Row],[median_income]]&lt;=10,"AAA","AAB"),IF(housing[[#This Row],[median_house_value]]&lt;=150000,"BBA","BBB"))</f>
        <v>AAA</v>
      </c>
      <c r="O901" s="7" t="str">
        <f t="shared" si="14"/>
        <v>Compra</v>
      </c>
    </row>
    <row r="902" spans="1:15" x14ac:dyDescent="0.25">
      <c r="A902">
        <v>-121.99</v>
      </c>
      <c r="B902">
        <v>37.54</v>
      </c>
      <c r="C902" s="4">
        <v>28</v>
      </c>
      <c r="D902">
        <v>3046</v>
      </c>
      <c r="E902">
        <v>507</v>
      </c>
      <c r="F902">
        <v>1772</v>
      </c>
      <c r="G902">
        <v>516</v>
      </c>
      <c r="H902" s="4">
        <v>5.3282999999999996</v>
      </c>
      <c r="I902" s="4">
        <v>227900</v>
      </c>
      <c r="J902" s="1" t="s">
        <v>11</v>
      </c>
      <c r="L902" s="7" t="str">
        <f>IF(housing[[#This Row],[housing_median_age]]&lt;=30,"A","B")</f>
        <v>A</v>
      </c>
      <c r="M902" s="7" t="str">
        <f>IF(L902="A",IF(housing[[#This Row],[median_income]]&lt;=5,"AA","AB"),IF(housing[[#This Row],[median_house_value]]&lt;=100000,"BA","BB"))</f>
        <v>AB</v>
      </c>
      <c r="N902" s="7" t="str">
        <f>IF(M902="AA",IF(housing[[#This Row],[median_income]]&lt;=10,"AAA","AAB"),IF(housing[[#This Row],[median_house_value]]&lt;=150000,"BBA","BBB"))</f>
        <v>BBB</v>
      </c>
      <c r="O902" s="7" t="str">
        <f t="shared" si="14"/>
        <v>No compra</v>
      </c>
    </row>
    <row r="903" spans="1:15" x14ac:dyDescent="0.25">
      <c r="A903">
        <v>-121.99</v>
      </c>
      <c r="B903">
        <v>37.549999999999997</v>
      </c>
      <c r="C903" s="4">
        <v>28</v>
      </c>
      <c r="D903">
        <v>2414</v>
      </c>
      <c r="E903">
        <v>415</v>
      </c>
      <c r="F903">
        <v>1106</v>
      </c>
      <c r="G903">
        <v>453</v>
      </c>
      <c r="H903" s="4">
        <v>4.8403</v>
      </c>
      <c r="I903" s="4">
        <v>268600</v>
      </c>
      <c r="J903" s="1" t="s">
        <v>11</v>
      </c>
      <c r="L903" s="7" t="str">
        <f>IF(housing[[#This Row],[housing_median_age]]&lt;=30,"A","B")</f>
        <v>A</v>
      </c>
      <c r="M903" s="7" t="str">
        <f>IF(L903="A",IF(housing[[#This Row],[median_income]]&lt;=5,"AA","AB"),IF(housing[[#This Row],[median_house_value]]&lt;=100000,"BA","BB"))</f>
        <v>AA</v>
      </c>
      <c r="N903" s="7" t="str">
        <f>IF(M903="AA",IF(housing[[#This Row],[median_income]]&lt;=10,"AAA","AAB"),IF(housing[[#This Row],[median_house_value]]&lt;=150000,"BBA","BBB"))</f>
        <v>AAA</v>
      </c>
      <c r="O903" s="7" t="str">
        <f t="shared" si="14"/>
        <v>Compra</v>
      </c>
    </row>
    <row r="904" spans="1:15" x14ac:dyDescent="0.25">
      <c r="A904">
        <v>-122</v>
      </c>
      <c r="B904">
        <v>37.54</v>
      </c>
      <c r="C904" s="4">
        <v>29</v>
      </c>
      <c r="D904">
        <v>4133</v>
      </c>
      <c r="E904">
        <v>744</v>
      </c>
      <c r="F904">
        <v>2023</v>
      </c>
      <c r="G904">
        <v>749</v>
      </c>
      <c r="H904" s="4">
        <v>5.1616</v>
      </c>
      <c r="I904" s="4">
        <v>275100</v>
      </c>
      <c r="J904" s="1" t="s">
        <v>11</v>
      </c>
      <c r="L904" s="7" t="str">
        <f>IF(housing[[#This Row],[housing_median_age]]&lt;=30,"A","B")</f>
        <v>A</v>
      </c>
      <c r="M904" s="7" t="str">
        <f>IF(L904="A",IF(housing[[#This Row],[median_income]]&lt;=5,"AA","AB"),IF(housing[[#This Row],[median_house_value]]&lt;=100000,"BA","BB"))</f>
        <v>AB</v>
      </c>
      <c r="N904" s="7" t="str">
        <f>IF(M904="AA",IF(housing[[#This Row],[median_income]]&lt;=10,"AAA","AAB"),IF(housing[[#This Row],[median_house_value]]&lt;=150000,"BBA","BBB"))</f>
        <v>BBB</v>
      </c>
      <c r="O904" s="7" t="str">
        <f t="shared" si="14"/>
        <v>No compra</v>
      </c>
    </row>
    <row r="905" spans="1:15" x14ac:dyDescent="0.25">
      <c r="A905">
        <v>-122.01</v>
      </c>
      <c r="B905">
        <v>37.549999999999997</v>
      </c>
      <c r="C905" s="4">
        <v>34</v>
      </c>
      <c r="D905">
        <v>2791</v>
      </c>
      <c r="E905">
        <v>495</v>
      </c>
      <c r="F905">
        <v>1276</v>
      </c>
      <c r="G905">
        <v>468</v>
      </c>
      <c r="H905" s="4">
        <v>4.9166999999999996</v>
      </c>
      <c r="I905" s="4">
        <v>256300</v>
      </c>
      <c r="J905" s="1" t="s">
        <v>10</v>
      </c>
      <c r="L905" s="7" t="str">
        <f>IF(housing[[#This Row],[housing_median_age]]&lt;=30,"A","B")</f>
        <v>B</v>
      </c>
      <c r="M905" s="7" t="str">
        <f>IF(L905="A",IF(housing[[#This Row],[median_income]]&lt;=5,"AA","AB"),IF(housing[[#This Row],[median_house_value]]&lt;=100000,"BA","BB"))</f>
        <v>BB</v>
      </c>
      <c r="N905" s="7" t="str">
        <f>IF(M905="AA",IF(housing[[#This Row],[median_income]]&lt;=10,"AAA","AAB"),IF(housing[[#This Row],[median_house_value]]&lt;=150000,"BBA","BBB"))</f>
        <v>BBB</v>
      </c>
      <c r="O905" s="7" t="str">
        <f t="shared" si="14"/>
        <v>No compra</v>
      </c>
    </row>
    <row r="906" spans="1:15" x14ac:dyDescent="0.25">
      <c r="A906">
        <v>-122</v>
      </c>
      <c r="B906">
        <v>37.549999999999997</v>
      </c>
      <c r="C906" s="4">
        <v>27</v>
      </c>
      <c r="D906">
        <v>6103</v>
      </c>
      <c r="E906">
        <v>1249</v>
      </c>
      <c r="F906">
        <v>3026</v>
      </c>
      <c r="G906">
        <v>1134</v>
      </c>
      <c r="H906" s="4">
        <v>4.1590999999999996</v>
      </c>
      <c r="I906" s="4">
        <v>332400</v>
      </c>
      <c r="J906" s="1" t="s">
        <v>11</v>
      </c>
      <c r="L906" s="7" t="str">
        <f>IF(housing[[#This Row],[housing_median_age]]&lt;=30,"A","B")</f>
        <v>A</v>
      </c>
      <c r="M906" s="7" t="str">
        <f>IF(L906="A",IF(housing[[#This Row],[median_income]]&lt;=5,"AA","AB"),IF(housing[[#This Row],[median_house_value]]&lt;=100000,"BA","BB"))</f>
        <v>AA</v>
      </c>
      <c r="N906" s="7" t="str">
        <f>IF(M906="AA",IF(housing[[#This Row],[median_income]]&lt;=10,"AAA","AAB"),IF(housing[[#This Row],[median_house_value]]&lt;=150000,"BBA","BBB"))</f>
        <v>AAA</v>
      </c>
      <c r="O906" s="7" t="str">
        <f t="shared" si="14"/>
        <v>Compra</v>
      </c>
    </row>
    <row r="907" spans="1:15" x14ac:dyDescent="0.25">
      <c r="A907">
        <v>-122.01</v>
      </c>
      <c r="B907">
        <v>37.54</v>
      </c>
      <c r="C907" s="4">
        <v>32</v>
      </c>
      <c r="D907">
        <v>2572</v>
      </c>
      <c r="E907">
        <v>406</v>
      </c>
      <c r="F907">
        <v>1128</v>
      </c>
      <c r="G907">
        <v>395</v>
      </c>
      <c r="H907" s="4">
        <v>5</v>
      </c>
      <c r="I907" s="4">
        <v>287600</v>
      </c>
      <c r="J907" s="1" t="s">
        <v>10</v>
      </c>
      <c r="L907" s="7" t="str">
        <f>IF(housing[[#This Row],[housing_median_age]]&lt;=30,"A","B")</f>
        <v>B</v>
      </c>
      <c r="M907" s="7" t="str">
        <f>IF(L907="A",IF(housing[[#This Row],[median_income]]&lt;=5,"AA","AB"),IF(housing[[#This Row],[median_house_value]]&lt;=100000,"BA","BB"))</f>
        <v>BB</v>
      </c>
      <c r="N907" s="7" t="str">
        <f>IF(M907="AA",IF(housing[[#This Row],[median_income]]&lt;=10,"AAA","AAB"),IF(housing[[#This Row],[median_house_value]]&lt;=150000,"BBA","BBB"))</f>
        <v>BBB</v>
      </c>
      <c r="O907" s="7" t="str">
        <f t="shared" si="14"/>
        <v>No compra</v>
      </c>
    </row>
    <row r="908" spans="1:15" x14ac:dyDescent="0.25">
      <c r="A908">
        <v>-122</v>
      </c>
      <c r="B908">
        <v>37.54</v>
      </c>
      <c r="C908" s="4">
        <v>26</v>
      </c>
      <c r="D908">
        <v>1910</v>
      </c>
      <c r="E908">
        <v>371</v>
      </c>
      <c r="F908">
        <v>852</v>
      </c>
      <c r="G908">
        <v>357</v>
      </c>
      <c r="H908" s="4">
        <v>5.8324999999999996</v>
      </c>
      <c r="I908" s="4">
        <v>298900</v>
      </c>
      <c r="J908" s="1" t="s">
        <v>11</v>
      </c>
      <c r="L908" s="7" t="str">
        <f>IF(housing[[#This Row],[housing_median_age]]&lt;=30,"A","B")</f>
        <v>A</v>
      </c>
      <c r="M908" s="7" t="str">
        <f>IF(L908="A",IF(housing[[#This Row],[median_income]]&lt;=5,"AA","AB"),IF(housing[[#This Row],[median_house_value]]&lt;=100000,"BA","BB"))</f>
        <v>AB</v>
      </c>
      <c r="N908" s="7" t="str">
        <f>IF(M908="AA",IF(housing[[#This Row],[median_income]]&lt;=10,"AAA","AAB"),IF(housing[[#This Row],[median_house_value]]&lt;=150000,"BBA","BBB"))</f>
        <v>BBB</v>
      </c>
      <c r="O908" s="7" t="str">
        <f t="shared" si="14"/>
        <v>No compra</v>
      </c>
    </row>
    <row r="909" spans="1:15" x14ac:dyDescent="0.25">
      <c r="A909">
        <v>-122.01</v>
      </c>
      <c r="B909">
        <v>37.53</v>
      </c>
      <c r="C909" s="4">
        <v>27</v>
      </c>
      <c r="D909">
        <v>1890</v>
      </c>
      <c r="E909">
        <v>303</v>
      </c>
      <c r="F909">
        <v>889</v>
      </c>
      <c r="G909">
        <v>314</v>
      </c>
      <c r="H909" s="4">
        <v>5.7057000000000002</v>
      </c>
      <c r="I909" s="4">
        <v>287600</v>
      </c>
      <c r="J909" s="1" t="s">
        <v>10</v>
      </c>
      <c r="L909" s="7" t="str">
        <f>IF(housing[[#This Row],[housing_median_age]]&lt;=30,"A","B")</f>
        <v>A</v>
      </c>
      <c r="M909" s="7" t="str">
        <f>IF(L909="A",IF(housing[[#This Row],[median_income]]&lt;=5,"AA","AB"),IF(housing[[#This Row],[median_house_value]]&lt;=100000,"BA","BB"))</f>
        <v>AB</v>
      </c>
      <c r="N909" s="7" t="str">
        <f>IF(M909="AA",IF(housing[[#This Row],[median_income]]&lt;=10,"AAA","AAB"),IF(housing[[#This Row],[median_house_value]]&lt;=150000,"BBA","BBB"))</f>
        <v>BBB</v>
      </c>
      <c r="O909" s="7" t="str">
        <f t="shared" si="14"/>
        <v>No compra</v>
      </c>
    </row>
    <row r="910" spans="1:15" x14ac:dyDescent="0.25">
      <c r="A910">
        <v>-121.99</v>
      </c>
      <c r="B910">
        <v>37.53</v>
      </c>
      <c r="C910" s="4">
        <v>25</v>
      </c>
      <c r="D910">
        <v>5405</v>
      </c>
      <c r="E910">
        <v>939</v>
      </c>
      <c r="F910">
        <v>2831</v>
      </c>
      <c r="G910">
        <v>923</v>
      </c>
      <c r="H910" s="4">
        <v>5.0423</v>
      </c>
      <c r="I910" s="4">
        <v>222200</v>
      </c>
      <c r="J910" s="1" t="s">
        <v>11</v>
      </c>
      <c r="L910" s="7" t="str">
        <f>IF(housing[[#This Row],[housing_median_age]]&lt;=30,"A","B")</f>
        <v>A</v>
      </c>
      <c r="M910" s="7" t="str">
        <f>IF(L910="A",IF(housing[[#This Row],[median_income]]&lt;=5,"AA","AB"),IF(housing[[#This Row],[median_house_value]]&lt;=100000,"BA","BB"))</f>
        <v>AB</v>
      </c>
      <c r="N910" s="7" t="str">
        <f>IF(M910="AA",IF(housing[[#This Row],[median_income]]&lt;=10,"AAA","AAB"),IF(housing[[#This Row],[median_house_value]]&lt;=150000,"BBA","BBB"))</f>
        <v>BBB</v>
      </c>
      <c r="O910" s="7" t="str">
        <f t="shared" si="14"/>
        <v>No compra</v>
      </c>
    </row>
    <row r="911" spans="1:15" x14ac:dyDescent="0.25">
      <c r="A911">
        <v>-121.97</v>
      </c>
      <c r="B911">
        <v>37.520000000000003</v>
      </c>
      <c r="C911" s="4">
        <v>26</v>
      </c>
      <c r="D911">
        <v>3761</v>
      </c>
      <c r="E911">
        <v>623</v>
      </c>
      <c r="F911">
        <v>1776</v>
      </c>
      <c r="G911">
        <v>613</v>
      </c>
      <c r="H911" s="4">
        <v>4.5316999999999998</v>
      </c>
      <c r="I911" s="4">
        <v>232600</v>
      </c>
      <c r="J911" s="1" t="s">
        <v>11</v>
      </c>
      <c r="L911" s="7" t="str">
        <f>IF(housing[[#This Row],[housing_median_age]]&lt;=30,"A","B")</f>
        <v>A</v>
      </c>
      <c r="M911" s="7" t="str">
        <f>IF(L911="A",IF(housing[[#This Row],[median_income]]&lt;=5,"AA","AB"),IF(housing[[#This Row],[median_house_value]]&lt;=100000,"BA","BB"))</f>
        <v>AA</v>
      </c>
      <c r="N911" s="7" t="str">
        <f>IF(M911="AA",IF(housing[[#This Row],[median_income]]&lt;=10,"AAA","AAB"),IF(housing[[#This Row],[median_house_value]]&lt;=150000,"BBA","BBB"))</f>
        <v>AAA</v>
      </c>
      <c r="O911" s="7" t="str">
        <f t="shared" si="14"/>
        <v>Compra</v>
      </c>
    </row>
    <row r="912" spans="1:15" x14ac:dyDescent="0.25">
      <c r="A912">
        <v>-121.97</v>
      </c>
      <c r="B912">
        <v>37.51</v>
      </c>
      <c r="C912" s="4">
        <v>25</v>
      </c>
      <c r="D912">
        <v>3333</v>
      </c>
      <c r="E912">
        <v>511</v>
      </c>
      <c r="F912">
        <v>1671</v>
      </c>
      <c r="G912">
        <v>504</v>
      </c>
      <c r="H912" s="4">
        <v>5.4359000000000002</v>
      </c>
      <c r="I912" s="4">
        <v>258300</v>
      </c>
      <c r="J912" s="1" t="s">
        <v>11</v>
      </c>
      <c r="L912" s="7" t="str">
        <f>IF(housing[[#This Row],[housing_median_age]]&lt;=30,"A","B")</f>
        <v>A</v>
      </c>
      <c r="M912" s="7" t="str">
        <f>IF(L912="A",IF(housing[[#This Row],[median_income]]&lt;=5,"AA","AB"),IF(housing[[#This Row],[median_house_value]]&lt;=100000,"BA","BB"))</f>
        <v>AB</v>
      </c>
      <c r="N912" s="7" t="str">
        <f>IF(M912="AA",IF(housing[[#This Row],[median_income]]&lt;=10,"AAA","AAB"),IF(housing[[#This Row],[median_house_value]]&lt;=150000,"BBA","BBB"))</f>
        <v>BBB</v>
      </c>
      <c r="O912" s="7" t="str">
        <f t="shared" si="14"/>
        <v>No compra</v>
      </c>
    </row>
    <row r="913" spans="1:15" x14ac:dyDescent="0.25">
      <c r="A913">
        <v>-121.97</v>
      </c>
      <c r="B913">
        <v>37.520000000000003</v>
      </c>
      <c r="C913" s="4">
        <v>23</v>
      </c>
      <c r="D913">
        <v>4925</v>
      </c>
      <c r="E913">
        <v>948</v>
      </c>
      <c r="F913">
        <v>2530</v>
      </c>
      <c r="G913">
        <v>894</v>
      </c>
      <c r="H913" s="4">
        <v>5.0823999999999998</v>
      </c>
      <c r="I913" s="4">
        <v>230900</v>
      </c>
      <c r="J913" s="1" t="s">
        <v>11</v>
      </c>
      <c r="L913" s="7" t="str">
        <f>IF(housing[[#This Row],[housing_median_age]]&lt;=30,"A","B")</f>
        <v>A</v>
      </c>
      <c r="M913" s="7" t="str">
        <f>IF(L913="A",IF(housing[[#This Row],[median_income]]&lt;=5,"AA","AB"),IF(housing[[#This Row],[median_house_value]]&lt;=100000,"BA","BB"))</f>
        <v>AB</v>
      </c>
      <c r="N913" s="7" t="str">
        <f>IF(M913="AA",IF(housing[[#This Row],[median_income]]&lt;=10,"AAA","AAB"),IF(housing[[#This Row],[median_house_value]]&lt;=150000,"BBA","BBB"))</f>
        <v>BBB</v>
      </c>
      <c r="O913" s="7" t="str">
        <f t="shared" si="14"/>
        <v>No compra</v>
      </c>
    </row>
    <row r="914" spans="1:15" x14ac:dyDescent="0.25">
      <c r="A914">
        <v>-121.95</v>
      </c>
      <c r="B914">
        <v>37.520000000000003</v>
      </c>
      <c r="C914" s="4">
        <v>33</v>
      </c>
      <c r="D914">
        <v>3994</v>
      </c>
      <c r="E914">
        <v>764</v>
      </c>
      <c r="F914">
        <v>2721</v>
      </c>
      <c r="G914">
        <v>763</v>
      </c>
      <c r="H914" s="4">
        <v>5.2308000000000003</v>
      </c>
      <c r="I914" s="4">
        <v>196900</v>
      </c>
      <c r="J914" s="1" t="s">
        <v>11</v>
      </c>
      <c r="L914" s="7" t="str">
        <f>IF(housing[[#This Row],[housing_median_age]]&lt;=30,"A","B")</f>
        <v>B</v>
      </c>
      <c r="M914" s="7" t="str">
        <f>IF(L914="A",IF(housing[[#This Row],[median_income]]&lt;=5,"AA","AB"),IF(housing[[#This Row],[median_house_value]]&lt;=100000,"BA","BB"))</f>
        <v>BB</v>
      </c>
      <c r="N914" s="7" t="str">
        <f>IF(M914="AA",IF(housing[[#This Row],[median_income]]&lt;=10,"AAA","AAB"),IF(housing[[#This Row],[median_house_value]]&lt;=150000,"BBA","BBB"))</f>
        <v>BBB</v>
      </c>
      <c r="O914" s="7" t="str">
        <f t="shared" si="14"/>
        <v>No compra</v>
      </c>
    </row>
    <row r="915" spans="1:15" x14ac:dyDescent="0.25">
      <c r="A915">
        <v>-121.96</v>
      </c>
      <c r="B915">
        <v>37.51</v>
      </c>
      <c r="C915" s="4">
        <v>22</v>
      </c>
      <c r="D915">
        <v>5811</v>
      </c>
      <c r="E915">
        <v>1125</v>
      </c>
      <c r="F915">
        <v>3215</v>
      </c>
      <c r="G915">
        <v>1086</v>
      </c>
      <c r="H915" s="4">
        <v>4.4107000000000003</v>
      </c>
      <c r="I915" s="4">
        <v>223500</v>
      </c>
      <c r="J915" s="1" t="s">
        <v>11</v>
      </c>
      <c r="L915" s="7" t="str">
        <f>IF(housing[[#This Row],[housing_median_age]]&lt;=30,"A","B")</f>
        <v>A</v>
      </c>
      <c r="M915" s="7" t="str">
        <f>IF(L915="A",IF(housing[[#This Row],[median_income]]&lt;=5,"AA","AB"),IF(housing[[#This Row],[median_house_value]]&lt;=100000,"BA","BB"))</f>
        <v>AA</v>
      </c>
      <c r="N915" s="7" t="str">
        <f>IF(M915="AA",IF(housing[[#This Row],[median_income]]&lt;=10,"AAA","AAB"),IF(housing[[#This Row],[median_house_value]]&lt;=150000,"BBA","BBB"))</f>
        <v>AAA</v>
      </c>
      <c r="O915" s="7" t="str">
        <f t="shared" si="14"/>
        <v>Compra</v>
      </c>
    </row>
    <row r="916" spans="1:15" x14ac:dyDescent="0.25">
      <c r="A916">
        <v>-121.96</v>
      </c>
      <c r="B916">
        <v>37.520000000000003</v>
      </c>
      <c r="C916" s="4">
        <v>26</v>
      </c>
      <c r="D916">
        <v>4211</v>
      </c>
      <c r="E916">
        <v>741</v>
      </c>
      <c r="F916">
        <v>2352</v>
      </c>
      <c r="G916">
        <v>734</v>
      </c>
      <c r="H916" s="4">
        <v>5.2396000000000003</v>
      </c>
      <c r="I916" s="4">
        <v>223900</v>
      </c>
      <c r="J916" s="1" t="s">
        <v>11</v>
      </c>
      <c r="L916" s="7" t="str">
        <f>IF(housing[[#This Row],[housing_median_age]]&lt;=30,"A","B")</f>
        <v>A</v>
      </c>
      <c r="M916" s="7" t="str">
        <f>IF(L916="A",IF(housing[[#This Row],[median_income]]&lt;=5,"AA","AB"),IF(housing[[#This Row],[median_house_value]]&lt;=100000,"BA","BB"))</f>
        <v>AB</v>
      </c>
      <c r="N916" s="7" t="str">
        <f>IF(M916="AA",IF(housing[[#This Row],[median_income]]&lt;=10,"AAA","AAB"),IF(housing[[#This Row],[median_house_value]]&lt;=150000,"BBA","BBB"))</f>
        <v>BBB</v>
      </c>
      <c r="O916" s="7" t="str">
        <f t="shared" si="14"/>
        <v>No compra</v>
      </c>
    </row>
    <row r="917" spans="1:15" x14ac:dyDescent="0.25">
      <c r="A917">
        <v>-121.93</v>
      </c>
      <c r="B917">
        <v>37.53</v>
      </c>
      <c r="C917" s="4">
        <v>27</v>
      </c>
      <c r="D917">
        <v>5532</v>
      </c>
      <c r="E917">
        <v>973</v>
      </c>
      <c r="F917">
        <v>2855</v>
      </c>
      <c r="G917">
        <v>960</v>
      </c>
      <c r="H917" s="4">
        <v>4.7477999999999998</v>
      </c>
      <c r="I917" s="4">
        <v>243500</v>
      </c>
      <c r="J917" s="1" t="s">
        <v>11</v>
      </c>
      <c r="L917" s="7" t="str">
        <f>IF(housing[[#This Row],[housing_median_age]]&lt;=30,"A","B")</f>
        <v>A</v>
      </c>
      <c r="M917" s="7" t="str">
        <f>IF(L917="A",IF(housing[[#This Row],[median_income]]&lt;=5,"AA","AB"),IF(housing[[#This Row],[median_house_value]]&lt;=100000,"BA","BB"))</f>
        <v>AA</v>
      </c>
      <c r="N917" s="7" t="str">
        <f>IF(M917="AA",IF(housing[[#This Row],[median_income]]&lt;=10,"AAA","AAB"),IF(housing[[#This Row],[median_house_value]]&lt;=150000,"BBA","BBB"))</f>
        <v>AAA</v>
      </c>
      <c r="O917" s="7" t="str">
        <f t="shared" si="14"/>
        <v>Compra</v>
      </c>
    </row>
    <row r="918" spans="1:15" x14ac:dyDescent="0.25">
      <c r="A918">
        <v>-121.92</v>
      </c>
      <c r="B918">
        <v>37.53</v>
      </c>
      <c r="C918" s="4">
        <v>7</v>
      </c>
      <c r="D918">
        <v>28258</v>
      </c>
      <c r="E918">
        <v>3864</v>
      </c>
      <c r="F918">
        <v>12203</v>
      </c>
      <c r="G918">
        <v>3701</v>
      </c>
      <c r="H918" s="4">
        <v>8.4045000000000005</v>
      </c>
      <c r="I918" s="4">
        <v>451100</v>
      </c>
      <c r="J918" s="1" t="s">
        <v>11</v>
      </c>
      <c r="L918" s="7" t="str">
        <f>IF(housing[[#This Row],[housing_median_age]]&lt;=30,"A","B")</f>
        <v>A</v>
      </c>
      <c r="M918" s="7" t="str">
        <f>IF(L918="A",IF(housing[[#This Row],[median_income]]&lt;=5,"AA","AB"),IF(housing[[#This Row],[median_house_value]]&lt;=100000,"BA","BB"))</f>
        <v>AB</v>
      </c>
      <c r="N918" s="7" t="str">
        <f>IF(M918="AA",IF(housing[[#This Row],[median_income]]&lt;=10,"AAA","AAB"),IF(housing[[#This Row],[median_house_value]]&lt;=150000,"BBA","BBB"))</f>
        <v>BBB</v>
      </c>
      <c r="O918" s="7" t="str">
        <f t="shared" si="14"/>
        <v>No compra</v>
      </c>
    </row>
    <row r="919" spans="1:15" x14ac:dyDescent="0.25">
      <c r="A919">
        <v>-121.89</v>
      </c>
      <c r="B919">
        <v>37.49</v>
      </c>
      <c r="C919" s="4">
        <v>9</v>
      </c>
      <c r="D919">
        <v>4909</v>
      </c>
      <c r="E919">
        <v>577</v>
      </c>
      <c r="F919">
        <v>1981</v>
      </c>
      <c r="G919">
        <v>591</v>
      </c>
      <c r="H919" s="4">
        <v>9.7194000000000003</v>
      </c>
      <c r="I919" s="4">
        <v>500001</v>
      </c>
      <c r="J919" s="1" t="s">
        <v>11</v>
      </c>
      <c r="L919" s="7" t="str">
        <f>IF(housing[[#This Row],[housing_median_age]]&lt;=30,"A","B")</f>
        <v>A</v>
      </c>
      <c r="M919" s="7" t="str">
        <f>IF(L919="A",IF(housing[[#This Row],[median_income]]&lt;=5,"AA","AB"),IF(housing[[#This Row],[median_house_value]]&lt;=100000,"BA","BB"))</f>
        <v>AB</v>
      </c>
      <c r="N919" s="7" t="str">
        <f>IF(M919="AA",IF(housing[[#This Row],[median_income]]&lt;=10,"AAA","AAB"),IF(housing[[#This Row],[median_house_value]]&lt;=150000,"BBA","BBB"))</f>
        <v>BBB</v>
      </c>
      <c r="O919" s="7" t="str">
        <f t="shared" si="14"/>
        <v>No compra</v>
      </c>
    </row>
    <row r="920" spans="1:15" x14ac:dyDescent="0.25">
      <c r="A920">
        <v>-121.92</v>
      </c>
      <c r="B920">
        <v>37.49</v>
      </c>
      <c r="C920" s="4">
        <v>10</v>
      </c>
      <c r="D920">
        <v>7441</v>
      </c>
      <c r="E920">
        <v>1588</v>
      </c>
      <c r="F920">
        <v>3571</v>
      </c>
      <c r="G920">
        <v>1466</v>
      </c>
      <c r="H920" s="4">
        <v>5.1642999999999999</v>
      </c>
      <c r="I920" s="4">
        <v>193100</v>
      </c>
      <c r="J920" s="1" t="s">
        <v>11</v>
      </c>
      <c r="L920" s="7" t="str">
        <f>IF(housing[[#This Row],[housing_median_age]]&lt;=30,"A","B")</f>
        <v>A</v>
      </c>
      <c r="M920" s="7" t="str">
        <f>IF(L920="A",IF(housing[[#This Row],[median_income]]&lt;=5,"AA","AB"),IF(housing[[#This Row],[median_house_value]]&lt;=100000,"BA","BB"))</f>
        <v>AB</v>
      </c>
      <c r="N920" s="7" t="str">
        <f>IF(M920="AA",IF(housing[[#This Row],[median_income]]&lt;=10,"AAA","AAB"),IF(housing[[#This Row],[median_house_value]]&lt;=150000,"BBA","BBB"))</f>
        <v>BBB</v>
      </c>
      <c r="O920" s="7" t="str">
        <f t="shared" si="14"/>
        <v>No compra</v>
      </c>
    </row>
    <row r="921" spans="1:15" x14ac:dyDescent="0.25">
      <c r="A921">
        <v>-121.92</v>
      </c>
      <c r="B921">
        <v>37.479999999999997</v>
      </c>
      <c r="C921" s="4">
        <v>23</v>
      </c>
      <c r="D921">
        <v>4314</v>
      </c>
      <c r="E921">
        <v>676</v>
      </c>
      <c r="F921">
        <v>1972</v>
      </c>
      <c r="G921">
        <v>623</v>
      </c>
      <c r="H921" s="4">
        <v>5.3813000000000004</v>
      </c>
      <c r="I921" s="4">
        <v>264400</v>
      </c>
      <c r="J921" s="1" t="s">
        <v>11</v>
      </c>
      <c r="L921" s="7" t="str">
        <f>IF(housing[[#This Row],[housing_median_age]]&lt;=30,"A","B")</f>
        <v>A</v>
      </c>
      <c r="M921" s="7" t="str">
        <f>IF(L921="A",IF(housing[[#This Row],[median_income]]&lt;=5,"AA","AB"),IF(housing[[#This Row],[median_house_value]]&lt;=100000,"BA","BB"))</f>
        <v>AB</v>
      </c>
      <c r="N921" s="7" t="str">
        <f>IF(M921="AA",IF(housing[[#This Row],[median_income]]&lt;=10,"AAA","AAB"),IF(housing[[#This Row],[median_house_value]]&lt;=150000,"BBA","BBB"))</f>
        <v>BBB</v>
      </c>
      <c r="O921" s="7" t="str">
        <f t="shared" si="14"/>
        <v>No compra</v>
      </c>
    </row>
    <row r="922" spans="1:15" x14ac:dyDescent="0.25">
      <c r="A922">
        <v>-121.92</v>
      </c>
      <c r="B922">
        <v>37.47</v>
      </c>
      <c r="C922" s="4">
        <v>26</v>
      </c>
      <c r="D922">
        <v>2016</v>
      </c>
      <c r="E922">
        <v>322</v>
      </c>
      <c r="F922">
        <v>1105</v>
      </c>
      <c r="G922">
        <v>357</v>
      </c>
      <c r="H922" s="4">
        <v>6.0877999999999997</v>
      </c>
      <c r="I922" s="4">
        <v>246900</v>
      </c>
      <c r="J922" s="1" t="s">
        <v>11</v>
      </c>
      <c r="L922" s="7" t="str">
        <f>IF(housing[[#This Row],[housing_median_age]]&lt;=30,"A","B")</f>
        <v>A</v>
      </c>
      <c r="M922" s="7" t="str">
        <f>IF(L922="A",IF(housing[[#This Row],[median_income]]&lt;=5,"AA","AB"),IF(housing[[#This Row],[median_house_value]]&lt;=100000,"BA","BB"))</f>
        <v>AB</v>
      </c>
      <c r="N922" s="7" t="str">
        <f>IF(M922="AA",IF(housing[[#This Row],[median_income]]&lt;=10,"AAA","AAB"),IF(housing[[#This Row],[median_house_value]]&lt;=150000,"BBA","BBB"))</f>
        <v>BBB</v>
      </c>
      <c r="O922" s="7" t="str">
        <f t="shared" si="14"/>
        <v>No compra</v>
      </c>
    </row>
    <row r="923" spans="1:15" x14ac:dyDescent="0.25">
      <c r="A923">
        <v>-121.91</v>
      </c>
      <c r="B923">
        <v>37.47</v>
      </c>
      <c r="C923" s="4">
        <v>13</v>
      </c>
      <c r="D923">
        <v>5377</v>
      </c>
      <c r="E923">
        <v>744</v>
      </c>
      <c r="F923">
        <v>2759</v>
      </c>
      <c r="G923">
        <v>760</v>
      </c>
      <c r="H923" s="4">
        <v>6.8680000000000003</v>
      </c>
      <c r="I923" s="4">
        <v>337300</v>
      </c>
      <c r="J923" s="1" t="s">
        <v>11</v>
      </c>
      <c r="L923" s="7" t="str">
        <f>IF(housing[[#This Row],[housing_median_age]]&lt;=30,"A","B")</f>
        <v>A</v>
      </c>
      <c r="M923" s="7" t="str">
        <f>IF(L923="A",IF(housing[[#This Row],[median_income]]&lt;=5,"AA","AB"),IF(housing[[#This Row],[median_house_value]]&lt;=100000,"BA","BB"))</f>
        <v>AB</v>
      </c>
      <c r="N923" s="7" t="str">
        <f>IF(M923="AA",IF(housing[[#This Row],[median_income]]&lt;=10,"AAA","AAB"),IF(housing[[#This Row],[median_house_value]]&lt;=150000,"BBA","BBB"))</f>
        <v>BBB</v>
      </c>
      <c r="O923" s="7" t="str">
        <f t="shared" si="14"/>
        <v>No compra</v>
      </c>
    </row>
    <row r="924" spans="1:15" x14ac:dyDescent="0.25">
      <c r="A924">
        <v>-122.03</v>
      </c>
      <c r="B924">
        <v>37.549999999999997</v>
      </c>
      <c r="C924" s="4">
        <v>22</v>
      </c>
      <c r="D924">
        <v>9167</v>
      </c>
      <c r="E924">
        <v>1373</v>
      </c>
      <c r="F924">
        <v>4319</v>
      </c>
      <c r="G924">
        <v>1404</v>
      </c>
      <c r="H924" s="4">
        <v>6.992</v>
      </c>
      <c r="I924" s="4">
        <v>284800</v>
      </c>
      <c r="J924" s="1" t="s">
        <v>10</v>
      </c>
      <c r="L924" s="7" t="str">
        <f>IF(housing[[#This Row],[housing_median_age]]&lt;=30,"A","B")</f>
        <v>A</v>
      </c>
      <c r="M924" s="7" t="str">
        <f>IF(L924="A",IF(housing[[#This Row],[median_income]]&lt;=5,"AA","AB"),IF(housing[[#This Row],[median_house_value]]&lt;=100000,"BA","BB"))</f>
        <v>AB</v>
      </c>
      <c r="N924" s="7" t="str">
        <f>IF(M924="AA",IF(housing[[#This Row],[median_income]]&lt;=10,"AAA","AAB"),IF(housing[[#This Row],[median_house_value]]&lt;=150000,"BBA","BBB"))</f>
        <v>BBB</v>
      </c>
      <c r="O924" s="7" t="str">
        <f t="shared" si="14"/>
        <v>No compra</v>
      </c>
    </row>
    <row r="925" spans="1:15" x14ac:dyDescent="0.25">
      <c r="A925">
        <v>-122.03</v>
      </c>
      <c r="B925">
        <v>37.549999999999997</v>
      </c>
      <c r="C925" s="4">
        <v>26</v>
      </c>
      <c r="D925">
        <v>3087</v>
      </c>
      <c r="E925">
        <v>532</v>
      </c>
      <c r="F925">
        <v>1597</v>
      </c>
      <c r="G925">
        <v>483</v>
      </c>
      <c r="H925" s="4">
        <v>4.9118000000000004</v>
      </c>
      <c r="I925" s="4">
        <v>217300</v>
      </c>
      <c r="J925" s="1" t="s">
        <v>10</v>
      </c>
      <c r="L925" s="7" t="str">
        <f>IF(housing[[#This Row],[housing_median_age]]&lt;=30,"A","B")</f>
        <v>A</v>
      </c>
      <c r="M925" s="7" t="str">
        <f>IF(L925="A",IF(housing[[#This Row],[median_income]]&lt;=5,"AA","AB"),IF(housing[[#This Row],[median_house_value]]&lt;=100000,"BA","BB"))</f>
        <v>AA</v>
      </c>
      <c r="N925" s="7" t="str">
        <f>IF(M925="AA",IF(housing[[#This Row],[median_income]]&lt;=10,"AAA","AAB"),IF(housing[[#This Row],[median_house_value]]&lt;=150000,"BBA","BBB"))</f>
        <v>AAA</v>
      </c>
      <c r="O925" s="7" t="str">
        <f t="shared" si="14"/>
        <v>Compra</v>
      </c>
    </row>
    <row r="926" spans="1:15" x14ac:dyDescent="0.25">
      <c r="A926">
        <v>-122.04</v>
      </c>
      <c r="B926">
        <v>37.549999999999997</v>
      </c>
      <c r="C926" s="4">
        <v>23</v>
      </c>
      <c r="D926">
        <v>3170</v>
      </c>
      <c r="E926">
        <v>532</v>
      </c>
      <c r="F926">
        <v>1446</v>
      </c>
      <c r="G926">
        <v>515</v>
      </c>
      <c r="H926" s="4">
        <v>4.4356999999999998</v>
      </c>
      <c r="I926" s="4">
        <v>291700</v>
      </c>
      <c r="J926" s="1" t="s">
        <v>10</v>
      </c>
      <c r="L926" s="7" t="str">
        <f>IF(housing[[#This Row],[housing_median_age]]&lt;=30,"A","B")</f>
        <v>A</v>
      </c>
      <c r="M926" s="7" t="str">
        <f>IF(L926="A",IF(housing[[#This Row],[median_income]]&lt;=5,"AA","AB"),IF(housing[[#This Row],[median_house_value]]&lt;=100000,"BA","BB"))</f>
        <v>AA</v>
      </c>
      <c r="N926" s="7" t="str">
        <f>IF(M926="AA",IF(housing[[#This Row],[median_income]]&lt;=10,"AAA","AAB"),IF(housing[[#This Row],[median_house_value]]&lt;=150000,"BBA","BBB"))</f>
        <v>AAA</v>
      </c>
      <c r="O926" s="7" t="str">
        <f t="shared" si="14"/>
        <v>Compra</v>
      </c>
    </row>
    <row r="927" spans="1:15" x14ac:dyDescent="0.25">
      <c r="A927">
        <v>-122.04</v>
      </c>
      <c r="B927">
        <v>37.54</v>
      </c>
      <c r="C927" s="4">
        <v>26</v>
      </c>
      <c r="D927">
        <v>2145</v>
      </c>
      <c r="E927">
        <v>369</v>
      </c>
      <c r="F927">
        <v>1285</v>
      </c>
      <c r="G927">
        <v>377</v>
      </c>
      <c r="H927" s="4">
        <v>4.9463999999999997</v>
      </c>
      <c r="I927" s="4">
        <v>223800</v>
      </c>
      <c r="J927" s="1" t="s">
        <v>10</v>
      </c>
      <c r="L927" s="7" t="str">
        <f>IF(housing[[#This Row],[housing_median_age]]&lt;=30,"A","B")</f>
        <v>A</v>
      </c>
      <c r="M927" s="7" t="str">
        <f>IF(L927="A",IF(housing[[#This Row],[median_income]]&lt;=5,"AA","AB"),IF(housing[[#This Row],[median_house_value]]&lt;=100000,"BA","BB"))</f>
        <v>AA</v>
      </c>
      <c r="N927" s="7" t="str">
        <f>IF(M927="AA",IF(housing[[#This Row],[median_income]]&lt;=10,"AAA","AAB"),IF(housing[[#This Row],[median_house_value]]&lt;=150000,"BBA","BBB"))</f>
        <v>AAA</v>
      </c>
      <c r="O927" s="7" t="str">
        <f t="shared" si="14"/>
        <v>Compra</v>
      </c>
    </row>
    <row r="928" spans="1:15" x14ac:dyDescent="0.25">
      <c r="A928">
        <v>-122.05</v>
      </c>
      <c r="B928">
        <v>37.54</v>
      </c>
      <c r="C928" s="4">
        <v>25</v>
      </c>
      <c r="D928">
        <v>4209</v>
      </c>
      <c r="E928">
        <v>731</v>
      </c>
      <c r="F928">
        <v>2568</v>
      </c>
      <c r="G928">
        <v>703</v>
      </c>
      <c r="H928" s="4">
        <v>5.2881999999999998</v>
      </c>
      <c r="I928" s="4">
        <v>223100</v>
      </c>
      <c r="J928" s="1" t="s">
        <v>10</v>
      </c>
      <c r="L928" s="7" t="str">
        <f>IF(housing[[#This Row],[housing_median_age]]&lt;=30,"A","B")</f>
        <v>A</v>
      </c>
      <c r="M928" s="7" t="str">
        <f>IF(L928="A",IF(housing[[#This Row],[median_income]]&lt;=5,"AA","AB"),IF(housing[[#This Row],[median_house_value]]&lt;=100000,"BA","BB"))</f>
        <v>AB</v>
      </c>
      <c r="N928" s="7" t="str">
        <f>IF(M928="AA",IF(housing[[#This Row],[median_income]]&lt;=10,"AAA","AAB"),IF(housing[[#This Row],[median_house_value]]&lt;=150000,"BBA","BBB"))</f>
        <v>BBB</v>
      </c>
      <c r="O928" s="7" t="str">
        <f t="shared" si="14"/>
        <v>No compra</v>
      </c>
    </row>
    <row r="929" spans="1:15" x14ac:dyDescent="0.25">
      <c r="A929">
        <v>-122.05</v>
      </c>
      <c r="B929">
        <v>37.549999999999997</v>
      </c>
      <c r="C929" s="4">
        <v>23</v>
      </c>
      <c r="D929">
        <v>4247</v>
      </c>
      <c r="E929">
        <v>835</v>
      </c>
      <c r="F929">
        <v>2357</v>
      </c>
      <c r="G929">
        <v>823</v>
      </c>
      <c r="H929" s="4">
        <v>5.1321000000000003</v>
      </c>
      <c r="I929" s="4">
        <v>211300</v>
      </c>
      <c r="J929" s="1" t="s">
        <v>10</v>
      </c>
      <c r="L929" s="7" t="str">
        <f>IF(housing[[#This Row],[housing_median_age]]&lt;=30,"A","B")</f>
        <v>A</v>
      </c>
      <c r="M929" s="7" t="str">
        <f>IF(L929="A",IF(housing[[#This Row],[median_income]]&lt;=5,"AA","AB"),IF(housing[[#This Row],[median_house_value]]&lt;=100000,"BA","BB"))</f>
        <v>AB</v>
      </c>
      <c r="N929" s="7" t="str">
        <f>IF(M929="AA",IF(housing[[#This Row],[median_income]]&lt;=10,"AAA","AAB"),IF(housing[[#This Row],[median_house_value]]&lt;=150000,"BBA","BBB"))</f>
        <v>BBB</v>
      </c>
      <c r="O929" s="7" t="str">
        <f t="shared" si="14"/>
        <v>No compra</v>
      </c>
    </row>
    <row r="930" spans="1:15" x14ac:dyDescent="0.25">
      <c r="A930">
        <v>-122.04</v>
      </c>
      <c r="B930">
        <v>37.53</v>
      </c>
      <c r="C930" s="4">
        <v>25</v>
      </c>
      <c r="D930">
        <v>4458</v>
      </c>
      <c r="E930">
        <v>922</v>
      </c>
      <c r="F930">
        <v>2998</v>
      </c>
      <c r="G930">
        <v>890</v>
      </c>
      <c r="H930" s="4">
        <v>3.9666999999999999</v>
      </c>
      <c r="I930" s="4">
        <v>218500</v>
      </c>
      <c r="J930" s="1" t="s">
        <v>10</v>
      </c>
      <c r="L930" s="7" t="str">
        <f>IF(housing[[#This Row],[housing_median_age]]&lt;=30,"A","B")</f>
        <v>A</v>
      </c>
      <c r="M930" s="7" t="str">
        <f>IF(L930="A",IF(housing[[#This Row],[median_income]]&lt;=5,"AA","AB"),IF(housing[[#This Row],[median_house_value]]&lt;=100000,"BA","BB"))</f>
        <v>AA</v>
      </c>
      <c r="N930" s="7" t="str">
        <f>IF(M930="AA",IF(housing[[#This Row],[median_income]]&lt;=10,"AAA","AAB"),IF(housing[[#This Row],[median_house_value]]&lt;=150000,"BBA","BBB"))</f>
        <v>AAA</v>
      </c>
      <c r="O930" s="7" t="str">
        <f t="shared" si="14"/>
        <v>Compra</v>
      </c>
    </row>
    <row r="931" spans="1:15" x14ac:dyDescent="0.25">
      <c r="A931">
        <v>-122.04</v>
      </c>
      <c r="B931">
        <v>37.5</v>
      </c>
      <c r="C931" s="4">
        <v>17</v>
      </c>
      <c r="D931">
        <v>407</v>
      </c>
      <c r="E931">
        <v>97</v>
      </c>
      <c r="F931">
        <v>307</v>
      </c>
      <c r="G931">
        <v>100</v>
      </c>
      <c r="H931" s="4">
        <v>3.1696</v>
      </c>
      <c r="I931" s="4">
        <v>156300</v>
      </c>
      <c r="J931" s="1" t="s">
        <v>10</v>
      </c>
      <c r="L931" s="7" t="str">
        <f>IF(housing[[#This Row],[housing_median_age]]&lt;=30,"A","B")</f>
        <v>A</v>
      </c>
      <c r="M931" s="7" t="str">
        <f>IF(L931="A",IF(housing[[#This Row],[median_income]]&lt;=5,"AA","AB"),IF(housing[[#This Row],[median_house_value]]&lt;=100000,"BA","BB"))</f>
        <v>AA</v>
      </c>
      <c r="N931" s="7" t="str">
        <f>IF(M931="AA",IF(housing[[#This Row],[median_income]]&lt;=10,"AAA","AAB"),IF(housing[[#This Row],[median_house_value]]&lt;=150000,"BBA","BBB"))</f>
        <v>AAA</v>
      </c>
      <c r="O931" s="7" t="str">
        <f t="shared" si="14"/>
        <v>Compra</v>
      </c>
    </row>
    <row r="932" spans="1:15" x14ac:dyDescent="0.25">
      <c r="A932">
        <v>-122.06</v>
      </c>
      <c r="B932">
        <v>37.54</v>
      </c>
      <c r="C932" s="4">
        <v>20</v>
      </c>
      <c r="D932">
        <v>6483</v>
      </c>
      <c r="E932">
        <v>1068</v>
      </c>
      <c r="F932">
        <v>3526</v>
      </c>
      <c r="G932">
        <v>1060</v>
      </c>
      <c r="H932" s="4">
        <v>5.0838000000000001</v>
      </c>
      <c r="I932" s="4">
        <v>248200</v>
      </c>
      <c r="J932" s="1" t="s">
        <v>10</v>
      </c>
      <c r="L932" s="7" t="str">
        <f>IF(housing[[#This Row],[housing_median_age]]&lt;=30,"A","B")</f>
        <v>A</v>
      </c>
      <c r="M932" s="7" t="str">
        <f>IF(L932="A",IF(housing[[#This Row],[median_income]]&lt;=5,"AA","AB"),IF(housing[[#This Row],[median_house_value]]&lt;=100000,"BA","BB"))</f>
        <v>AB</v>
      </c>
      <c r="N932" s="7" t="str">
        <f>IF(M932="AA",IF(housing[[#This Row],[median_income]]&lt;=10,"AAA","AAB"),IF(housing[[#This Row],[median_house_value]]&lt;=150000,"BBA","BBB"))</f>
        <v>BBB</v>
      </c>
      <c r="O932" s="7" t="str">
        <f t="shared" si="14"/>
        <v>No compra</v>
      </c>
    </row>
    <row r="933" spans="1:15" x14ac:dyDescent="0.25">
      <c r="A933">
        <v>-122.03</v>
      </c>
      <c r="B933">
        <v>37.54</v>
      </c>
      <c r="C933" s="4">
        <v>35</v>
      </c>
      <c r="D933">
        <v>1867</v>
      </c>
      <c r="E933">
        <v>343</v>
      </c>
      <c r="F933">
        <v>1213</v>
      </c>
      <c r="G933">
        <v>338</v>
      </c>
      <c r="H933" s="4">
        <v>4.8213999999999997</v>
      </c>
      <c r="I933" s="4">
        <v>186000</v>
      </c>
      <c r="J933" s="1" t="s">
        <v>10</v>
      </c>
      <c r="L933" s="7" t="str">
        <f>IF(housing[[#This Row],[housing_median_age]]&lt;=30,"A","B")</f>
        <v>B</v>
      </c>
      <c r="M933" s="7" t="str">
        <f>IF(L933="A",IF(housing[[#This Row],[median_income]]&lt;=5,"AA","AB"),IF(housing[[#This Row],[median_house_value]]&lt;=100000,"BA","BB"))</f>
        <v>BB</v>
      </c>
      <c r="N933" s="7" t="str">
        <f>IF(M933="AA",IF(housing[[#This Row],[median_income]]&lt;=10,"AAA","AAB"),IF(housing[[#This Row],[median_house_value]]&lt;=150000,"BBA","BBB"))</f>
        <v>BBB</v>
      </c>
      <c r="O933" s="7" t="str">
        <f t="shared" si="14"/>
        <v>No compra</v>
      </c>
    </row>
    <row r="934" spans="1:15" x14ac:dyDescent="0.25">
      <c r="A934">
        <v>-122.03</v>
      </c>
      <c r="B934">
        <v>37.54</v>
      </c>
      <c r="C934" s="4">
        <v>6</v>
      </c>
      <c r="D934">
        <v>2918</v>
      </c>
      <c r="E934">
        <v>672</v>
      </c>
      <c r="F934">
        <v>1911</v>
      </c>
      <c r="G934">
        <v>639</v>
      </c>
      <c r="H934" s="4">
        <v>4.1406000000000001</v>
      </c>
      <c r="I934" s="4">
        <v>178200</v>
      </c>
      <c r="J934" s="1" t="s">
        <v>10</v>
      </c>
      <c r="L934" s="7" t="str">
        <f>IF(housing[[#This Row],[housing_median_age]]&lt;=30,"A","B")</f>
        <v>A</v>
      </c>
      <c r="M934" s="7" t="str">
        <f>IF(L934="A",IF(housing[[#This Row],[median_income]]&lt;=5,"AA","AB"),IF(housing[[#This Row],[median_house_value]]&lt;=100000,"BA","BB"))</f>
        <v>AA</v>
      </c>
      <c r="N934" s="7" t="str">
        <f>IF(M934="AA",IF(housing[[#This Row],[median_income]]&lt;=10,"AAA","AAB"),IF(housing[[#This Row],[median_house_value]]&lt;=150000,"BBA","BBB"))</f>
        <v>AAA</v>
      </c>
      <c r="O934" s="7" t="str">
        <f t="shared" si="14"/>
        <v>Compra</v>
      </c>
    </row>
    <row r="935" spans="1:15" x14ac:dyDescent="0.25">
      <c r="A935">
        <v>-122.04</v>
      </c>
      <c r="B935">
        <v>37.53</v>
      </c>
      <c r="C935" s="4">
        <v>34</v>
      </c>
      <c r="D935">
        <v>2316</v>
      </c>
      <c r="E935">
        <v>478</v>
      </c>
      <c r="F935">
        <v>1524</v>
      </c>
      <c r="G935">
        <v>467</v>
      </c>
      <c r="H935" s="4">
        <v>3.7364000000000002</v>
      </c>
      <c r="I935" s="4">
        <v>190400</v>
      </c>
      <c r="J935" s="1" t="s">
        <v>10</v>
      </c>
      <c r="L935" s="7" t="str">
        <f>IF(housing[[#This Row],[housing_median_age]]&lt;=30,"A","B")</f>
        <v>B</v>
      </c>
      <c r="M935" s="7" t="str">
        <f>IF(L935="A",IF(housing[[#This Row],[median_income]]&lt;=5,"AA","AB"),IF(housing[[#This Row],[median_house_value]]&lt;=100000,"BA","BB"))</f>
        <v>BB</v>
      </c>
      <c r="N935" s="7" t="str">
        <f>IF(M935="AA",IF(housing[[#This Row],[median_income]]&lt;=10,"AAA","AAB"),IF(housing[[#This Row],[median_house_value]]&lt;=150000,"BBA","BBB"))</f>
        <v>BBB</v>
      </c>
      <c r="O935" s="7" t="str">
        <f t="shared" si="14"/>
        <v>No compra</v>
      </c>
    </row>
    <row r="936" spans="1:15" x14ac:dyDescent="0.25">
      <c r="A936">
        <v>-122.02</v>
      </c>
      <c r="B936">
        <v>37.54</v>
      </c>
      <c r="C936" s="4">
        <v>31</v>
      </c>
      <c r="D936">
        <v>1240</v>
      </c>
      <c r="E936">
        <v>264</v>
      </c>
      <c r="F936">
        <v>719</v>
      </c>
      <c r="G936">
        <v>236</v>
      </c>
      <c r="H936" s="4">
        <v>3.5350000000000001</v>
      </c>
      <c r="I936" s="4">
        <v>210300</v>
      </c>
      <c r="J936" s="1" t="s">
        <v>10</v>
      </c>
      <c r="L936" s="7" t="str">
        <f>IF(housing[[#This Row],[housing_median_age]]&lt;=30,"A","B")</f>
        <v>B</v>
      </c>
      <c r="M936" s="7" t="str">
        <f>IF(L936="A",IF(housing[[#This Row],[median_income]]&lt;=5,"AA","AB"),IF(housing[[#This Row],[median_house_value]]&lt;=100000,"BA","BB"))</f>
        <v>BB</v>
      </c>
      <c r="N936" s="7" t="str">
        <f>IF(M936="AA",IF(housing[[#This Row],[median_income]]&lt;=10,"AAA","AAB"),IF(housing[[#This Row],[median_house_value]]&lt;=150000,"BBA","BBB"))</f>
        <v>BBB</v>
      </c>
      <c r="O936" s="7" t="str">
        <f t="shared" si="14"/>
        <v>No compra</v>
      </c>
    </row>
    <row r="937" spans="1:15" x14ac:dyDescent="0.25">
      <c r="A937">
        <v>-122.03</v>
      </c>
      <c r="B937">
        <v>37.54</v>
      </c>
      <c r="C937" s="4">
        <v>16</v>
      </c>
      <c r="D937">
        <v>4458</v>
      </c>
      <c r="E937">
        <v>856</v>
      </c>
      <c r="F937">
        <v>3038</v>
      </c>
      <c r="G937">
        <v>870</v>
      </c>
      <c r="H937" s="4">
        <v>5.0739000000000001</v>
      </c>
      <c r="I937" s="4">
        <v>208000</v>
      </c>
      <c r="J937" s="1" t="s">
        <v>10</v>
      </c>
      <c r="L937" s="7" t="str">
        <f>IF(housing[[#This Row],[housing_median_age]]&lt;=30,"A","B")</f>
        <v>A</v>
      </c>
      <c r="M937" s="7" t="str">
        <f>IF(L937="A",IF(housing[[#This Row],[median_income]]&lt;=5,"AA","AB"),IF(housing[[#This Row],[median_house_value]]&lt;=100000,"BA","BB"))</f>
        <v>AB</v>
      </c>
      <c r="N937" s="7" t="str">
        <f>IF(M937="AA",IF(housing[[#This Row],[median_income]]&lt;=10,"AAA","AAB"),IF(housing[[#This Row],[median_house_value]]&lt;=150000,"BBA","BBB"))</f>
        <v>BBB</v>
      </c>
      <c r="O937" s="7" t="str">
        <f t="shared" si="14"/>
        <v>No compra</v>
      </c>
    </row>
    <row r="938" spans="1:15" x14ac:dyDescent="0.25">
      <c r="A938">
        <v>-122.03</v>
      </c>
      <c r="B938">
        <v>37.53</v>
      </c>
      <c r="C938" s="4">
        <v>18</v>
      </c>
      <c r="D938">
        <v>1746</v>
      </c>
      <c r="E938">
        <v>437</v>
      </c>
      <c r="F938">
        <v>1268</v>
      </c>
      <c r="G938">
        <v>404</v>
      </c>
      <c r="H938" s="4">
        <v>3.2559999999999998</v>
      </c>
      <c r="I938" s="4">
        <v>183300</v>
      </c>
      <c r="J938" s="1" t="s">
        <v>10</v>
      </c>
      <c r="L938" s="7" t="str">
        <f>IF(housing[[#This Row],[housing_median_age]]&lt;=30,"A","B")</f>
        <v>A</v>
      </c>
      <c r="M938" s="7" t="str">
        <f>IF(L938="A",IF(housing[[#This Row],[median_income]]&lt;=5,"AA","AB"),IF(housing[[#This Row],[median_house_value]]&lt;=100000,"BA","BB"))</f>
        <v>AA</v>
      </c>
      <c r="N938" s="7" t="str">
        <f>IF(M938="AA",IF(housing[[#This Row],[median_income]]&lt;=10,"AAA","AAB"),IF(housing[[#This Row],[median_house_value]]&lt;=150000,"BBA","BBB"))</f>
        <v>AAA</v>
      </c>
      <c r="O938" s="7" t="str">
        <f t="shared" si="14"/>
        <v>Compra</v>
      </c>
    </row>
    <row r="939" spans="1:15" x14ac:dyDescent="0.25">
      <c r="A939">
        <v>-122.01</v>
      </c>
      <c r="B939">
        <v>37.53</v>
      </c>
      <c r="C939" s="4">
        <v>19</v>
      </c>
      <c r="D939">
        <v>4572</v>
      </c>
      <c r="E939">
        <v>712</v>
      </c>
      <c r="F939">
        <v>2346</v>
      </c>
      <c r="G939">
        <v>709</v>
      </c>
      <c r="H939" s="4">
        <v>6.0667</v>
      </c>
      <c r="I939" s="4">
        <v>245700</v>
      </c>
      <c r="J939" s="1" t="s">
        <v>10</v>
      </c>
      <c r="L939" s="7" t="str">
        <f>IF(housing[[#This Row],[housing_median_age]]&lt;=30,"A","B")</f>
        <v>A</v>
      </c>
      <c r="M939" s="7" t="str">
        <f>IF(L939="A",IF(housing[[#This Row],[median_income]]&lt;=5,"AA","AB"),IF(housing[[#This Row],[median_house_value]]&lt;=100000,"BA","BB"))</f>
        <v>AB</v>
      </c>
      <c r="N939" s="7" t="str">
        <f>IF(M939="AA",IF(housing[[#This Row],[median_income]]&lt;=10,"AAA","AAB"),IF(housing[[#This Row],[median_house_value]]&lt;=150000,"BBA","BBB"))</f>
        <v>BBB</v>
      </c>
      <c r="O939" s="7" t="str">
        <f t="shared" si="14"/>
        <v>No compra</v>
      </c>
    </row>
    <row r="940" spans="1:15" x14ac:dyDescent="0.25">
      <c r="A940">
        <v>-122.02</v>
      </c>
      <c r="B940">
        <v>37.53</v>
      </c>
      <c r="C940" s="4">
        <v>21</v>
      </c>
      <c r="D940">
        <v>4280</v>
      </c>
      <c r="E940">
        <v>673</v>
      </c>
      <c r="F940">
        <v>2216</v>
      </c>
      <c r="G940">
        <v>681</v>
      </c>
      <c r="H940" s="4">
        <v>5.7072000000000003</v>
      </c>
      <c r="I940" s="4">
        <v>242200</v>
      </c>
      <c r="J940" s="1" t="s">
        <v>10</v>
      </c>
      <c r="L940" s="7" t="str">
        <f>IF(housing[[#This Row],[housing_median_age]]&lt;=30,"A","B")</f>
        <v>A</v>
      </c>
      <c r="M940" s="7" t="str">
        <f>IF(L940="A",IF(housing[[#This Row],[median_income]]&lt;=5,"AA","AB"),IF(housing[[#This Row],[median_house_value]]&lt;=100000,"BA","BB"))</f>
        <v>AB</v>
      </c>
      <c r="N940" s="7" t="str">
        <f>IF(M940="AA",IF(housing[[#This Row],[median_income]]&lt;=10,"AAA","AAB"),IF(housing[[#This Row],[median_house_value]]&lt;=150000,"BBA","BBB"))</f>
        <v>BBB</v>
      </c>
      <c r="O940" s="7" t="str">
        <f t="shared" si="14"/>
        <v>No compra</v>
      </c>
    </row>
    <row r="941" spans="1:15" x14ac:dyDescent="0.25">
      <c r="A941">
        <v>-122</v>
      </c>
      <c r="B941">
        <v>37.51</v>
      </c>
      <c r="C941" s="4">
        <v>7</v>
      </c>
      <c r="D941">
        <v>6352</v>
      </c>
      <c r="E941">
        <v>1390</v>
      </c>
      <c r="F941">
        <v>3223</v>
      </c>
      <c r="G941">
        <v>1316</v>
      </c>
      <c r="H941" s="4">
        <v>4.9866999999999999</v>
      </c>
      <c r="I941" s="4">
        <v>181700</v>
      </c>
      <c r="J941" s="1" t="s">
        <v>11</v>
      </c>
      <c r="L941" s="7" t="str">
        <f>IF(housing[[#This Row],[housing_median_age]]&lt;=30,"A","B")</f>
        <v>A</v>
      </c>
      <c r="M941" s="7" t="str">
        <f>IF(L941="A",IF(housing[[#This Row],[median_income]]&lt;=5,"AA","AB"),IF(housing[[#This Row],[median_house_value]]&lt;=100000,"BA","BB"))</f>
        <v>AA</v>
      </c>
      <c r="N941" s="7" t="str">
        <f>IF(M941="AA",IF(housing[[#This Row],[median_income]]&lt;=10,"AAA","AAB"),IF(housing[[#This Row],[median_house_value]]&lt;=150000,"BBA","BBB"))</f>
        <v>AAA</v>
      </c>
      <c r="O941" s="7" t="str">
        <f t="shared" si="14"/>
        <v>Compra</v>
      </c>
    </row>
    <row r="942" spans="1:15" x14ac:dyDescent="0.25">
      <c r="A942">
        <v>-121.92</v>
      </c>
      <c r="B942">
        <v>37.72</v>
      </c>
      <c r="C942" s="4">
        <v>4</v>
      </c>
      <c r="D942">
        <v>7477</v>
      </c>
      <c r="E942">
        <v>1576</v>
      </c>
      <c r="F942">
        <v>2937</v>
      </c>
      <c r="G942">
        <v>1506</v>
      </c>
      <c r="H942" s="4">
        <v>5.1436999999999999</v>
      </c>
      <c r="I942" s="4">
        <v>299400</v>
      </c>
      <c r="J942" s="1" t="s">
        <v>11</v>
      </c>
      <c r="L942" s="7" t="str">
        <f>IF(housing[[#This Row],[housing_median_age]]&lt;=30,"A","B")</f>
        <v>A</v>
      </c>
      <c r="M942" s="7" t="str">
        <f>IF(L942="A",IF(housing[[#This Row],[median_income]]&lt;=5,"AA","AB"),IF(housing[[#This Row],[median_house_value]]&lt;=100000,"BA","BB"))</f>
        <v>AB</v>
      </c>
      <c r="N942" s="7" t="str">
        <f>IF(M942="AA",IF(housing[[#This Row],[median_income]]&lt;=10,"AAA","AAB"),IF(housing[[#This Row],[median_house_value]]&lt;=150000,"BBA","BBB"))</f>
        <v>BBB</v>
      </c>
      <c r="O942" s="7" t="str">
        <f t="shared" si="14"/>
        <v>No compra</v>
      </c>
    </row>
    <row r="943" spans="1:15" x14ac:dyDescent="0.25">
      <c r="A943">
        <v>-121.92</v>
      </c>
      <c r="B943">
        <v>37.72</v>
      </c>
      <c r="C943" s="4">
        <v>22</v>
      </c>
      <c r="D943">
        <v>4638</v>
      </c>
      <c r="E943">
        <v>716</v>
      </c>
      <c r="F943">
        <v>2302</v>
      </c>
      <c r="G943">
        <v>687</v>
      </c>
      <c r="H943" s="4">
        <v>5.3470000000000004</v>
      </c>
      <c r="I943" s="4">
        <v>219500</v>
      </c>
      <c r="J943" s="1" t="s">
        <v>11</v>
      </c>
      <c r="L943" s="7" t="str">
        <f>IF(housing[[#This Row],[housing_median_age]]&lt;=30,"A","B")</f>
        <v>A</v>
      </c>
      <c r="M943" s="7" t="str">
        <f>IF(L943="A",IF(housing[[#This Row],[median_income]]&lt;=5,"AA","AB"),IF(housing[[#This Row],[median_house_value]]&lt;=100000,"BA","BB"))</f>
        <v>AB</v>
      </c>
      <c r="N943" s="7" t="str">
        <f>IF(M943="AA",IF(housing[[#This Row],[median_income]]&lt;=10,"AAA","AAB"),IF(housing[[#This Row],[median_house_value]]&lt;=150000,"BBA","BBB"))</f>
        <v>BBB</v>
      </c>
      <c r="O943" s="7" t="str">
        <f t="shared" si="14"/>
        <v>No compra</v>
      </c>
    </row>
    <row r="944" spans="1:15" x14ac:dyDescent="0.25">
      <c r="A944">
        <v>-121.91</v>
      </c>
      <c r="B944">
        <v>37.71</v>
      </c>
      <c r="C944" s="4">
        <v>25</v>
      </c>
      <c r="D944">
        <v>4377</v>
      </c>
      <c r="E944">
        <v>668</v>
      </c>
      <c r="F944">
        <v>2038</v>
      </c>
      <c r="G944">
        <v>671</v>
      </c>
      <c r="H944" s="4">
        <v>5.7233000000000001</v>
      </c>
      <c r="I944" s="4">
        <v>231800</v>
      </c>
      <c r="J944" s="1" t="s">
        <v>11</v>
      </c>
      <c r="L944" s="7" t="str">
        <f>IF(housing[[#This Row],[housing_median_age]]&lt;=30,"A","B")</f>
        <v>A</v>
      </c>
      <c r="M944" s="7" t="str">
        <f>IF(L944="A",IF(housing[[#This Row],[median_income]]&lt;=5,"AA","AB"),IF(housing[[#This Row],[median_house_value]]&lt;=100000,"BA","BB"))</f>
        <v>AB</v>
      </c>
      <c r="N944" s="7" t="str">
        <f>IF(M944="AA",IF(housing[[#This Row],[median_income]]&lt;=10,"AAA","AAB"),IF(housing[[#This Row],[median_house_value]]&lt;=150000,"BBA","BBB"))</f>
        <v>BBB</v>
      </c>
      <c r="O944" s="7" t="str">
        <f t="shared" si="14"/>
        <v>No compra</v>
      </c>
    </row>
    <row r="945" spans="1:15" x14ac:dyDescent="0.25">
      <c r="A945">
        <v>-121.93</v>
      </c>
      <c r="B945">
        <v>37.72</v>
      </c>
      <c r="C945" s="4">
        <v>26</v>
      </c>
      <c r="D945">
        <v>3816</v>
      </c>
      <c r="E945">
        <v>637</v>
      </c>
      <c r="F945">
        <v>1935</v>
      </c>
      <c r="G945">
        <v>642</v>
      </c>
      <c r="H945" s="4">
        <v>4.4696999999999996</v>
      </c>
      <c r="I945" s="4">
        <v>221300</v>
      </c>
      <c r="J945" s="1" t="s">
        <v>11</v>
      </c>
      <c r="L945" s="7" t="str">
        <f>IF(housing[[#This Row],[housing_median_age]]&lt;=30,"A","B")</f>
        <v>A</v>
      </c>
      <c r="M945" s="7" t="str">
        <f>IF(L945="A",IF(housing[[#This Row],[median_income]]&lt;=5,"AA","AB"),IF(housing[[#This Row],[median_house_value]]&lt;=100000,"BA","BB"))</f>
        <v>AA</v>
      </c>
      <c r="N945" s="7" t="str">
        <f>IF(M945="AA",IF(housing[[#This Row],[median_income]]&lt;=10,"AAA","AAB"),IF(housing[[#This Row],[median_house_value]]&lt;=150000,"BBA","BBB"))</f>
        <v>AAA</v>
      </c>
      <c r="O945" s="7" t="str">
        <f t="shared" si="14"/>
        <v>Compra</v>
      </c>
    </row>
    <row r="946" spans="1:15" x14ac:dyDescent="0.25">
      <c r="A946">
        <v>-121.93</v>
      </c>
      <c r="B946">
        <v>37.72</v>
      </c>
      <c r="C946" s="4">
        <v>26</v>
      </c>
      <c r="D946">
        <v>2806</v>
      </c>
      <c r="E946">
        <v>459</v>
      </c>
      <c r="F946">
        <v>1453</v>
      </c>
      <c r="G946">
        <v>444</v>
      </c>
      <c r="H946" s="4">
        <v>4.9107000000000003</v>
      </c>
      <c r="I946" s="4">
        <v>213800</v>
      </c>
      <c r="J946" s="1" t="s">
        <v>11</v>
      </c>
      <c r="L946" s="7" t="str">
        <f>IF(housing[[#This Row],[housing_median_age]]&lt;=30,"A","B")</f>
        <v>A</v>
      </c>
      <c r="M946" s="7" t="str">
        <f>IF(L946="A",IF(housing[[#This Row],[median_income]]&lt;=5,"AA","AB"),IF(housing[[#This Row],[median_house_value]]&lt;=100000,"BA","BB"))</f>
        <v>AA</v>
      </c>
      <c r="N946" s="7" t="str">
        <f>IF(M946="AA",IF(housing[[#This Row],[median_income]]&lt;=10,"AAA","AAB"),IF(housing[[#This Row],[median_house_value]]&lt;=150000,"BBA","BBB"))</f>
        <v>AAA</v>
      </c>
      <c r="O946" s="7" t="str">
        <f t="shared" si="14"/>
        <v>Compra</v>
      </c>
    </row>
    <row r="947" spans="1:15" x14ac:dyDescent="0.25">
      <c r="A947">
        <v>-121.93</v>
      </c>
      <c r="B947">
        <v>37.71</v>
      </c>
      <c r="C947" s="4">
        <v>26</v>
      </c>
      <c r="D947">
        <v>4822</v>
      </c>
      <c r="E947">
        <v>845</v>
      </c>
      <c r="F947">
        <v>2288</v>
      </c>
      <c r="G947">
        <v>805</v>
      </c>
      <c r="H947" s="4">
        <v>4.2281000000000004</v>
      </c>
      <c r="I947" s="4">
        <v>206000</v>
      </c>
      <c r="J947" s="1" t="s">
        <v>11</v>
      </c>
      <c r="L947" s="7" t="str">
        <f>IF(housing[[#This Row],[housing_median_age]]&lt;=30,"A","B")</f>
        <v>A</v>
      </c>
      <c r="M947" s="7" t="str">
        <f>IF(L947="A",IF(housing[[#This Row],[median_income]]&lt;=5,"AA","AB"),IF(housing[[#This Row],[median_house_value]]&lt;=100000,"BA","BB"))</f>
        <v>AA</v>
      </c>
      <c r="N947" s="7" t="str">
        <f>IF(M947="AA",IF(housing[[#This Row],[median_income]]&lt;=10,"AAA","AAB"),IF(housing[[#This Row],[median_house_value]]&lt;=150000,"BBA","BBB"))</f>
        <v>AAA</v>
      </c>
      <c r="O947" s="7" t="str">
        <f t="shared" si="14"/>
        <v>Compra</v>
      </c>
    </row>
    <row r="948" spans="1:15" x14ac:dyDescent="0.25">
      <c r="A948">
        <v>-121.94</v>
      </c>
      <c r="B948">
        <v>37.71</v>
      </c>
      <c r="C948" s="4">
        <v>15</v>
      </c>
      <c r="D948">
        <v>6473</v>
      </c>
      <c r="E948">
        <v>1027</v>
      </c>
      <c r="F948">
        <v>2484</v>
      </c>
      <c r="G948">
        <v>970</v>
      </c>
      <c r="H948" s="4">
        <v>5.0143000000000004</v>
      </c>
      <c r="I948" s="4">
        <v>271100</v>
      </c>
      <c r="J948" s="1" t="s">
        <v>11</v>
      </c>
      <c r="L948" s="7" t="str">
        <f>IF(housing[[#This Row],[housing_median_age]]&lt;=30,"A","B")</f>
        <v>A</v>
      </c>
      <c r="M948" s="7" t="str">
        <f>IF(L948="A",IF(housing[[#This Row],[median_income]]&lt;=5,"AA","AB"),IF(housing[[#This Row],[median_house_value]]&lt;=100000,"BA","BB"))</f>
        <v>AB</v>
      </c>
      <c r="N948" s="7" t="str">
        <f>IF(M948="AA",IF(housing[[#This Row],[median_income]]&lt;=10,"AAA","AAB"),IF(housing[[#This Row],[median_house_value]]&lt;=150000,"BBA","BBB"))</f>
        <v>BBB</v>
      </c>
      <c r="O948" s="7" t="str">
        <f t="shared" si="14"/>
        <v>No compra</v>
      </c>
    </row>
    <row r="949" spans="1:15" x14ac:dyDescent="0.25">
      <c r="A949">
        <v>-121.96</v>
      </c>
      <c r="B949">
        <v>37.71</v>
      </c>
      <c r="C949" s="4">
        <v>6</v>
      </c>
      <c r="D949">
        <v>8072</v>
      </c>
      <c r="E949">
        <v>1050</v>
      </c>
      <c r="F949">
        <v>3386</v>
      </c>
      <c r="G949">
        <v>1062</v>
      </c>
      <c r="H949" s="4">
        <v>7.2493999999999996</v>
      </c>
      <c r="I949" s="4">
        <v>336500</v>
      </c>
      <c r="J949" s="1" t="s">
        <v>11</v>
      </c>
      <c r="L949" s="7" t="str">
        <f>IF(housing[[#This Row],[housing_median_age]]&lt;=30,"A","B")</f>
        <v>A</v>
      </c>
      <c r="M949" s="7" t="str">
        <f>IF(L949="A",IF(housing[[#This Row],[median_income]]&lt;=5,"AA","AB"),IF(housing[[#This Row],[median_house_value]]&lt;=100000,"BA","BB"))</f>
        <v>AB</v>
      </c>
      <c r="N949" s="7" t="str">
        <f>IF(M949="AA",IF(housing[[#This Row],[median_income]]&lt;=10,"AAA","AAB"),IF(housing[[#This Row],[median_house_value]]&lt;=150000,"BBA","BBB"))</f>
        <v>BBB</v>
      </c>
      <c r="O949" s="7" t="str">
        <f t="shared" si="14"/>
        <v>No compra</v>
      </c>
    </row>
    <row r="950" spans="1:15" x14ac:dyDescent="0.25">
      <c r="A950">
        <v>-121.92</v>
      </c>
      <c r="B950">
        <v>37.64</v>
      </c>
      <c r="C950" s="4">
        <v>46</v>
      </c>
      <c r="D950">
        <v>1280</v>
      </c>
      <c r="E950">
        <v>209</v>
      </c>
      <c r="F950">
        <v>512</v>
      </c>
      <c r="G950">
        <v>208</v>
      </c>
      <c r="H950" s="4">
        <v>5.1406000000000001</v>
      </c>
      <c r="I950" s="4">
        <v>315600</v>
      </c>
      <c r="J950" s="1" t="s">
        <v>12</v>
      </c>
      <c r="L950" s="7" t="str">
        <f>IF(housing[[#This Row],[housing_median_age]]&lt;=30,"A","B")</f>
        <v>B</v>
      </c>
      <c r="M950" s="7" t="str">
        <f>IF(L950="A",IF(housing[[#This Row],[median_income]]&lt;=5,"AA","AB"),IF(housing[[#This Row],[median_house_value]]&lt;=100000,"BA","BB"))</f>
        <v>BB</v>
      </c>
      <c r="N950" s="7" t="str">
        <f>IF(M950="AA",IF(housing[[#This Row],[median_income]]&lt;=10,"AAA","AAB"),IF(housing[[#This Row],[median_house_value]]&lt;=150000,"BBA","BBB"))</f>
        <v>BBB</v>
      </c>
      <c r="O950" s="7" t="str">
        <f t="shared" si="14"/>
        <v>No compra</v>
      </c>
    </row>
    <row r="951" spans="1:15" x14ac:dyDescent="0.25">
      <c r="A951">
        <v>-121.93</v>
      </c>
      <c r="B951">
        <v>37.659999999999997</v>
      </c>
      <c r="C951" s="4">
        <v>24</v>
      </c>
      <c r="D951">
        <v>3166</v>
      </c>
      <c r="E951">
        <v>424</v>
      </c>
      <c r="F951">
        <v>1081</v>
      </c>
      <c r="G951">
        <v>400</v>
      </c>
      <c r="H951" s="4">
        <v>8.3337000000000003</v>
      </c>
      <c r="I951" s="4">
        <v>500001</v>
      </c>
      <c r="J951" s="1" t="s">
        <v>11</v>
      </c>
      <c r="L951" s="7" t="str">
        <f>IF(housing[[#This Row],[housing_median_age]]&lt;=30,"A","B")</f>
        <v>A</v>
      </c>
      <c r="M951" s="7" t="str">
        <f>IF(L951="A",IF(housing[[#This Row],[median_income]]&lt;=5,"AA","AB"),IF(housing[[#This Row],[median_house_value]]&lt;=100000,"BA","BB"))</f>
        <v>AB</v>
      </c>
      <c r="N951" s="7" t="str">
        <f>IF(M951="AA",IF(housing[[#This Row],[median_income]]&lt;=10,"AAA","AAB"),IF(housing[[#This Row],[median_house_value]]&lt;=150000,"BBA","BBB"))</f>
        <v>BBB</v>
      </c>
      <c r="O951" s="7" t="str">
        <f t="shared" si="14"/>
        <v>No compra</v>
      </c>
    </row>
    <row r="952" spans="1:15" x14ac:dyDescent="0.25">
      <c r="A952">
        <v>-121.92</v>
      </c>
      <c r="B952">
        <v>37.69</v>
      </c>
      <c r="C952" s="4">
        <v>13</v>
      </c>
      <c r="D952">
        <v>3742</v>
      </c>
      <c r="E952">
        <v>555</v>
      </c>
      <c r="F952">
        <v>1590</v>
      </c>
      <c r="G952">
        <v>559</v>
      </c>
      <c r="H952" s="4">
        <v>7.3159999999999998</v>
      </c>
      <c r="I952" s="4">
        <v>285400</v>
      </c>
      <c r="J952" s="1" t="s">
        <v>11</v>
      </c>
      <c r="L952" s="7" t="str">
        <f>IF(housing[[#This Row],[housing_median_age]]&lt;=30,"A","B")</f>
        <v>A</v>
      </c>
      <c r="M952" s="7" t="str">
        <f>IF(L952="A",IF(housing[[#This Row],[median_income]]&lt;=5,"AA","AB"),IF(housing[[#This Row],[median_house_value]]&lt;=100000,"BA","BB"))</f>
        <v>AB</v>
      </c>
      <c r="N952" s="7" t="str">
        <f>IF(M952="AA",IF(housing[[#This Row],[median_income]]&lt;=10,"AAA","AAB"),IF(housing[[#This Row],[median_house_value]]&lt;=150000,"BBA","BBB"))</f>
        <v>BBB</v>
      </c>
      <c r="O952" s="7" t="str">
        <f t="shared" si="14"/>
        <v>No compra</v>
      </c>
    </row>
    <row r="953" spans="1:15" x14ac:dyDescent="0.25">
      <c r="A953">
        <v>-121.9</v>
      </c>
      <c r="B953">
        <v>37.659999999999997</v>
      </c>
      <c r="C953" s="4">
        <v>18</v>
      </c>
      <c r="D953">
        <v>7397</v>
      </c>
      <c r="E953">
        <v>1137</v>
      </c>
      <c r="F953">
        <v>3126</v>
      </c>
      <c r="G953">
        <v>1115</v>
      </c>
      <c r="H953" s="4">
        <v>6.4993999999999996</v>
      </c>
      <c r="I953" s="4">
        <v>323000</v>
      </c>
      <c r="J953" s="1" t="s">
        <v>12</v>
      </c>
      <c r="L953" s="7" t="str">
        <f>IF(housing[[#This Row],[housing_median_age]]&lt;=30,"A","B")</f>
        <v>A</v>
      </c>
      <c r="M953" s="7" t="str">
        <f>IF(L953="A",IF(housing[[#This Row],[median_income]]&lt;=5,"AA","AB"),IF(housing[[#This Row],[median_house_value]]&lt;=100000,"BA","BB"))</f>
        <v>AB</v>
      </c>
      <c r="N953" s="7" t="str">
        <f>IF(M953="AA",IF(housing[[#This Row],[median_income]]&lt;=10,"AAA","AAB"),IF(housing[[#This Row],[median_house_value]]&lt;=150000,"BBA","BBB"))</f>
        <v>BBB</v>
      </c>
      <c r="O953" s="7" t="str">
        <f t="shared" si="14"/>
        <v>No compra</v>
      </c>
    </row>
    <row r="954" spans="1:15" x14ac:dyDescent="0.25">
      <c r="A954">
        <v>-121.92</v>
      </c>
      <c r="B954">
        <v>37.68</v>
      </c>
      <c r="C954" s="4">
        <v>23</v>
      </c>
      <c r="D954">
        <v>1655</v>
      </c>
      <c r="E954">
        <v>223</v>
      </c>
      <c r="F954">
        <v>706</v>
      </c>
      <c r="G954">
        <v>219</v>
      </c>
      <c r="H954" s="4">
        <v>7.2210999999999999</v>
      </c>
      <c r="I954" s="4">
        <v>291900</v>
      </c>
      <c r="J954" s="1" t="s">
        <v>11</v>
      </c>
      <c r="L954" s="7" t="str">
        <f>IF(housing[[#This Row],[housing_median_age]]&lt;=30,"A","B")</f>
        <v>A</v>
      </c>
      <c r="M954" s="7" t="str">
        <f>IF(L954="A",IF(housing[[#This Row],[median_income]]&lt;=5,"AA","AB"),IF(housing[[#This Row],[median_house_value]]&lt;=100000,"BA","BB"))</f>
        <v>AB</v>
      </c>
      <c r="N954" s="7" t="str">
        <f>IF(M954="AA",IF(housing[[#This Row],[median_income]]&lt;=10,"AAA","AAB"),IF(housing[[#This Row],[median_house_value]]&lt;=150000,"BBA","BBB"))</f>
        <v>BBB</v>
      </c>
      <c r="O954" s="7" t="str">
        <f t="shared" si="14"/>
        <v>No compra</v>
      </c>
    </row>
    <row r="955" spans="1:15" x14ac:dyDescent="0.25">
      <c r="A955">
        <v>-121.93</v>
      </c>
      <c r="B955">
        <v>37.700000000000003</v>
      </c>
      <c r="C955" s="4">
        <v>3</v>
      </c>
      <c r="D955">
        <v>2456</v>
      </c>
      <c r="E955">
        <v>582</v>
      </c>
      <c r="F955">
        <v>793</v>
      </c>
      <c r="G955">
        <v>456</v>
      </c>
      <c r="H955" s="4">
        <v>4.4086999999999996</v>
      </c>
      <c r="I955" s="4">
        <v>225600</v>
      </c>
      <c r="J955" s="1" t="s">
        <v>11</v>
      </c>
      <c r="L955" s="7" t="str">
        <f>IF(housing[[#This Row],[housing_median_age]]&lt;=30,"A","B")</f>
        <v>A</v>
      </c>
      <c r="M955" s="7" t="str">
        <f>IF(L955="A",IF(housing[[#This Row],[median_income]]&lt;=5,"AA","AB"),IF(housing[[#This Row],[median_house_value]]&lt;=100000,"BA","BB"))</f>
        <v>AA</v>
      </c>
      <c r="N955" s="7" t="str">
        <f>IF(M955="AA",IF(housing[[#This Row],[median_income]]&lt;=10,"AAA","AAB"),IF(housing[[#This Row],[median_house_value]]&lt;=150000,"BBA","BBB"))</f>
        <v>AAA</v>
      </c>
      <c r="O955" s="7" t="str">
        <f t="shared" si="14"/>
        <v>Compra</v>
      </c>
    </row>
    <row r="956" spans="1:15" x14ac:dyDescent="0.25">
      <c r="A956">
        <v>-121.91</v>
      </c>
      <c r="B956">
        <v>37.69</v>
      </c>
      <c r="C956" s="4">
        <v>23</v>
      </c>
      <c r="D956">
        <v>2179</v>
      </c>
      <c r="E956">
        <v>308</v>
      </c>
      <c r="F956">
        <v>926</v>
      </c>
      <c r="G956">
        <v>299</v>
      </c>
      <c r="H956" s="4">
        <v>5.9344999999999999</v>
      </c>
      <c r="I956" s="4">
        <v>259600</v>
      </c>
      <c r="J956" s="1" t="s">
        <v>11</v>
      </c>
      <c r="L956" s="7" t="str">
        <f>IF(housing[[#This Row],[housing_median_age]]&lt;=30,"A","B")</f>
        <v>A</v>
      </c>
      <c r="M956" s="7" t="str">
        <f>IF(L956="A",IF(housing[[#This Row],[median_income]]&lt;=5,"AA","AB"),IF(housing[[#This Row],[median_house_value]]&lt;=100000,"BA","BB"))</f>
        <v>AB</v>
      </c>
      <c r="N956" s="7" t="str">
        <f>IF(M956="AA",IF(housing[[#This Row],[median_income]]&lt;=10,"AAA","AAB"),IF(housing[[#This Row],[median_house_value]]&lt;=150000,"BBA","BBB"))</f>
        <v>BBB</v>
      </c>
      <c r="O956" s="7" t="str">
        <f t="shared" si="14"/>
        <v>No compra</v>
      </c>
    </row>
    <row r="957" spans="1:15" x14ac:dyDescent="0.25">
      <c r="A957">
        <v>-121.91</v>
      </c>
      <c r="B957">
        <v>37.68</v>
      </c>
      <c r="C957" s="4">
        <v>20</v>
      </c>
      <c r="D957">
        <v>1804</v>
      </c>
      <c r="E957">
        <v>254</v>
      </c>
      <c r="F957">
        <v>831</v>
      </c>
      <c r="G957">
        <v>260</v>
      </c>
      <c r="H957" s="4">
        <v>6.1769999999999996</v>
      </c>
      <c r="I957" s="4">
        <v>262900</v>
      </c>
      <c r="J957" s="1" t="s">
        <v>11</v>
      </c>
      <c r="L957" s="7" t="str">
        <f>IF(housing[[#This Row],[housing_median_age]]&lt;=30,"A","B")</f>
        <v>A</v>
      </c>
      <c r="M957" s="7" t="str">
        <f>IF(L957="A",IF(housing[[#This Row],[median_income]]&lt;=5,"AA","AB"),IF(housing[[#This Row],[median_house_value]]&lt;=100000,"BA","BB"))</f>
        <v>AB</v>
      </c>
      <c r="N957" s="7" t="str">
        <f>IF(M957="AA",IF(housing[[#This Row],[median_income]]&lt;=10,"AAA","AAB"),IF(housing[[#This Row],[median_house_value]]&lt;=150000,"BBA","BBB"))</f>
        <v>BBB</v>
      </c>
      <c r="O957" s="7" t="str">
        <f t="shared" si="14"/>
        <v>No compra</v>
      </c>
    </row>
    <row r="958" spans="1:15" x14ac:dyDescent="0.25">
      <c r="A958">
        <v>-121.91</v>
      </c>
      <c r="B958">
        <v>37.68</v>
      </c>
      <c r="C958" s="4">
        <v>18</v>
      </c>
      <c r="D958">
        <v>3631</v>
      </c>
      <c r="E958">
        <v>547</v>
      </c>
      <c r="F958">
        <v>1700</v>
      </c>
      <c r="G958">
        <v>520</v>
      </c>
      <c r="H958" s="4">
        <v>5.8170000000000002</v>
      </c>
      <c r="I958" s="4">
        <v>257300</v>
      </c>
      <c r="J958" s="1" t="s">
        <v>11</v>
      </c>
      <c r="L958" s="7" t="str">
        <f>IF(housing[[#This Row],[housing_median_age]]&lt;=30,"A","B")</f>
        <v>A</v>
      </c>
      <c r="M958" s="7" t="str">
        <f>IF(L958="A",IF(housing[[#This Row],[median_income]]&lt;=5,"AA","AB"),IF(housing[[#This Row],[median_house_value]]&lt;=100000,"BA","BB"))</f>
        <v>AB</v>
      </c>
      <c r="N958" s="7" t="str">
        <f>IF(M958="AA",IF(housing[[#This Row],[median_income]]&lt;=10,"AAA","AAB"),IF(housing[[#This Row],[median_house_value]]&lt;=150000,"BBA","BBB"))</f>
        <v>BBB</v>
      </c>
      <c r="O958" s="7" t="str">
        <f t="shared" si="14"/>
        <v>No compra</v>
      </c>
    </row>
    <row r="959" spans="1:15" x14ac:dyDescent="0.25">
      <c r="A959">
        <v>-121.91</v>
      </c>
      <c r="B959">
        <v>37.69</v>
      </c>
      <c r="C959" s="4">
        <v>18</v>
      </c>
      <c r="D959">
        <v>2876</v>
      </c>
      <c r="E959">
        <v>423</v>
      </c>
      <c r="F959">
        <v>1395</v>
      </c>
      <c r="G959">
        <v>427</v>
      </c>
      <c r="H959" s="4">
        <v>6.3132000000000001</v>
      </c>
      <c r="I959" s="4">
        <v>259200</v>
      </c>
      <c r="J959" s="1" t="s">
        <v>11</v>
      </c>
      <c r="L959" s="7" t="str">
        <f>IF(housing[[#This Row],[housing_median_age]]&lt;=30,"A","B")</f>
        <v>A</v>
      </c>
      <c r="M959" s="7" t="str">
        <f>IF(L959="A",IF(housing[[#This Row],[median_income]]&lt;=5,"AA","AB"),IF(housing[[#This Row],[median_house_value]]&lt;=100000,"BA","BB"))</f>
        <v>AB</v>
      </c>
      <c r="N959" s="7" t="str">
        <f>IF(M959="AA",IF(housing[[#This Row],[median_income]]&lt;=10,"AAA","AAB"),IF(housing[[#This Row],[median_house_value]]&lt;=150000,"BBA","BBB"))</f>
        <v>BBB</v>
      </c>
      <c r="O959" s="7" t="str">
        <f t="shared" si="14"/>
        <v>No compra</v>
      </c>
    </row>
    <row r="960" spans="1:15" x14ac:dyDescent="0.25">
      <c r="A960">
        <v>-121.89</v>
      </c>
      <c r="B960">
        <v>37.68</v>
      </c>
      <c r="C960" s="4">
        <v>12</v>
      </c>
      <c r="D960">
        <v>7490</v>
      </c>
      <c r="E960">
        <v>1207</v>
      </c>
      <c r="F960">
        <v>3329</v>
      </c>
      <c r="G960">
        <v>1136</v>
      </c>
      <c r="H960" s="4">
        <v>6.3372999999999999</v>
      </c>
      <c r="I960" s="4">
        <v>339700</v>
      </c>
      <c r="J960" s="1" t="s">
        <v>11</v>
      </c>
      <c r="L960" s="7" t="str">
        <f>IF(housing[[#This Row],[housing_median_age]]&lt;=30,"A","B")</f>
        <v>A</v>
      </c>
      <c r="M960" s="7" t="str">
        <f>IF(L960="A",IF(housing[[#This Row],[median_income]]&lt;=5,"AA","AB"),IF(housing[[#This Row],[median_house_value]]&lt;=100000,"BA","BB"))</f>
        <v>AB</v>
      </c>
      <c r="N960" s="7" t="str">
        <f>IF(M960="AA",IF(housing[[#This Row],[median_income]]&lt;=10,"AAA","AAB"),IF(housing[[#This Row],[median_house_value]]&lt;=150000,"BBA","BBB"))</f>
        <v>BBB</v>
      </c>
      <c r="O960" s="7" t="str">
        <f t="shared" si="14"/>
        <v>No compra</v>
      </c>
    </row>
    <row r="961" spans="1:15" x14ac:dyDescent="0.25">
      <c r="A961">
        <v>-121.88</v>
      </c>
      <c r="B961">
        <v>37.68</v>
      </c>
      <c r="C961" s="4">
        <v>23</v>
      </c>
      <c r="D961">
        <v>2234</v>
      </c>
      <c r="E961">
        <v>270</v>
      </c>
      <c r="F961">
        <v>854</v>
      </c>
      <c r="G961">
        <v>286</v>
      </c>
      <c r="H961" s="4">
        <v>7.3330000000000002</v>
      </c>
      <c r="I961" s="4">
        <v>337200</v>
      </c>
      <c r="J961" s="1" t="s">
        <v>12</v>
      </c>
      <c r="L961" s="7" t="str">
        <f>IF(housing[[#This Row],[housing_median_age]]&lt;=30,"A","B")</f>
        <v>A</v>
      </c>
      <c r="M961" s="7" t="str">
        <f>IF(L961="A",IF(housing[[#This Row],[median_income]]&lt;=5,"AA","AB"),IF(housing[[#This Row],[median_house_value]]&lt;=100000,"BA","BB"))</f>
        <v>AB</v>
      </c>
      <c r="N961" s="7" t="str">
        <f>IF(M961="AA",IF(housing[[#This Row],[median_income]]&lt;=10,"AAA","AAB"),IF(housing[[#This Row],[median_house_value]]&lt;=150000,"BBA","BBB"))</f>
        <v>BBB</v>
      </c>
      <c r="O961" s="7" t="str">
        <f t="shared" si="14"/>
        <v>No compra</v>
      </c>
    </row>
    <row r="962" spans="1:15" x14ac:dyDescent="0.25">
      <c r="A962">
        <v>-121.89</v>
      </c>
      <c r="B962">
        <v>37.68</v>
      </c>
      <c r="C962" s="4">
        <v>22</v>
      </c>
      <c r="D962">
        <v>1898</v>
      </c>
      <c r="E962">
        <v>239</v>
      </c>
      <c r="F962">
        <v>734</v>
      </c>
      <c r="G962">
        <v>245</v>
      </c>
      <c r="H962" s="4">
        <v>6.2918000000000003</v>
      </c>
      <c r="I962" s="4">
        <v>334100</v>
      </c>
      <c r="J962" s="1" t="s">
        <v>11</v>
      </c>
      <c r="L962" s="7" t="str">
        <f>IF(housing[[#This Row],[housing_median_age]]&lt;=30,"A","B")</f>
        <v>A</v>
      </c>
      <c r="M962" s="7" t="str">
        <f>IF(L962="A",IF(housing[[#This Row],[median_income]]&lt;=5,"AA","AB"),IF(housing[[#This Row],[median_house_value]]&lt;=100000,"BA","BB"))</f>
        <v>AB</v>
      </c>
      <c r="N962" s="7" t="str">
        <f>IF(M962="AA",IF(housing[[#This Row],[median_income]]&lt;=10,"AAA","AAB"),IF(housing[[#This Row],[median_house_value]]&lt;=150000,"BBA","BBB"))</f>
        <v>BBB</v>
      </c>
      <c r="O962" s="7" t="str">
        <f t="shared" si="14"/>
        <v>No compra</v>
      </c>
    </row>
    <row r="963" spans="1:15" x14ac:dyDescent="0.25">
      <c r="A963">
        <v>-121.88</v>
      </c>
      <c r="B963">
        <v>37.67</v>
      </c>
      <c r="C963" s="4">
        <v>16</v>
      </c>
      <c r="D963">
        <v>4070</v>
      </c>
      <c r="E963">
        <v>624</v>
      </c>
      <c r="F963">
        <v>1543</v>
      </c>
      <c r="G963">
        <v>577</v>
      </c>
      <c r="H963" s="4">
        <v>6.5213999999999999</v>
      </c>
      <c r="I963" s="4">
        <v>311500</v>
      </c>
      <c r="J963" s="1" t="s">
        <v>12</v>
      </c>
      <c r="L963" s="7" t="str">
        <f>IF(housing[[#This Row],[housing_median_age]]&lt;=30,"A","B")</f>
        <v>A</v>
      </c>
      <c r="M963" s="7" t="str">
        <f>IF(L963="A",IF(housing[[#This Row],[median_income]]&lt;=5,"AA","AB"),IF(housing[[#This Row],[median_house_value]]&lt;=100000,"BA","BB"))</f>
        <v>AB</v>
      </c>
      <c r="N963" s="7" t="str">
        <f>IF(M963="AA",IF(housing[[#This Row],[median_income]]&lt;=10,"AAA","AAB"),IF(housing[[#This Row],[median_house_value]]&lt;=150000,"BBA","BBB"))</f>
        <v>BBB</v>
      </c>
      <c r="O963" s="7" t="str">
        <f t="shared" ref="O963:O1026" si="15">IF(N963="AAA","Compra",IF(N963="AAB","Compra",IF(M963="AB","No compra",IF(M963="BA","No compra",IF(N963="BBA","Compra",IF(N963="BBB","No compra",""))))))</f>
        <v>No compra</v>
      </c>
    </row>
    <row r="964" spans="1:15" x14ac:dyDescent="0.25">
      <c r="A964">
        <v>-121.88</v>
      </c>
      <c r="B964">
        <v>37.67</v>
      </c>
      <c r="C964" s="4">
        <v>25</v>
      </c>
      <c r="D964">
        <v>2244</v>
      </c>
      <c r="E964">
        <v>301</v>
      </c>
      <c r="F964">
        <v>937</v>
      </c>
      <c r="G964">
        <v>324</v>
      </c>
      <c r="H964" s="4">
        <v>6.4523999999999999</v>
      </c>
      <c r="I964" s="4">
        <v>296900</v>
      </c>
      <c r="J964" s="1" t="s">
        <v>12</v>
      </c>
      <c r="L964" s="7" t="str">
        <f>IF(housing[[#This Row],[housing_median_age]]&lt;=30,"A","B")</f>
        <v>A</v>
      </c>
      <c r="M964" s="7" t="str">
        <f>IF(L964="A",IF(housing[[#This Row],[median_income]]&lt;=5,"AA","AB"),IF(housing[[#This Row],[median_house_value]]&lt;=100000,"BA","BB"))</f>
        <v>AB</v>
      </c>
      <c r="N964" s="7" t="str">
        <f>IF(M964="AA",IF(housing[[#This Row],[median_income]]&lt;=10,"AAA","AAB"),IF(housing[[#This Row],[median_house_value]]&lt;=150000,"BBA","BBB"))</f>
        <v>BBB</v>
      </c>
      <c r="O964" s="7" t="str">
        <f t="shared" si="15"/>
        <v>No compra</v>
      </c>
    </row>
    <row r="965" spans="1:15" x14ac:dyDescent="0.25">
      <c r="A965">
        <v>-121.89</v>
      </c>
      <c r="B965">
        <v>37.67</v>
      </c>
      <c r="C965" s="4">
        <v>20</v>
      </c>
      <c r="D965">
        <v>2948</v>
      </c>
      <c r="E965">
        <v>471</v>
      </c>
      <c r="F965">
        <v>1181</v>
      </c>
      <c r="G965">
        <v>474</v>
      </c>
      <c r="H965" s="4">
        <v>6.0603999999999996</v>
      </c>
      <c r="I965" s="4">
        <v>247900</v>
      </c>
      <c r="J965" s="1" t="s">
        <v>12</v>
      </c>
      <c r="L965" s="7" t="str">
        <f>IF(housing[[#This Row],[housing_median_age]]&lt;=30,"A","B")</f>
        <v>A</v>
      </c>
      <c r="M965" s="7" t="str">
        <f>IF(L965="A",IF(housing[[#This Row],[median_income]]&lt;=5,"AA","AB"),IF(housing[[#This Row],[median_house_value]]&lt;=100000,"BA","BB"))</f>
        <v>AB</v>
      </c>
      <c r="N965" s="7" t="str">
        <f>IF(M965="AA",IF(housing[[#This Row],[median_income]]&lt;=10,"AAA","AAB"),IF(housing[[#This Row],[median_house_value]]&lt;=150000,"BBA","BBB"))</f>
        <v>BBB</v>
      </c>
      <c r="O965" s="7" t="str">
        <f t="shared" si="15"/>
        <v>No compra</v>
      </c>
    </row>
    <row r="966" spans="1:15" x14ac:dyDescent="0.25">
      <c r="A966">
        <v>-121.89</v>
      </c>
      <c r="B966">
        <v>37.67</v>
      </c>
      <c r="C966" s="4">
        <v>19</v>
      </c>
      <c r="D966">
        <v>2034</v>
      </c>
      <c r="E966">
        <v>288</v>
      </c>
      <c r="F966">
        <v>852</v>
      </c>
      <c r="G966">
        <v>295</v>
      </c>
      <c r="H966" s="4">
        <v>6.5285000000000002</v>
      </c>
      <c r="I966" s="4">
        <v>300400</v>
      </c>
      <c r="J966" s="1" t="s">
        <v>12</v>
      </c>
      <c r="L966" s="7" t="str">
        <f>IF(housing[[#This Row],[housing_median_age]]&lt;=30,"A","B")</f>
        <v>A</v>
      </c>
      <c r="M966" s="7" t="str">
        <f>IF(L966="A",IF(housing[[#This Row],[median_income]]&lt;=5,"AA","AB"),IF(housing[[#This Row],[median_house_value]]&lt;=100000,"BA","BB"))</f>
        <v>AB</v>
      </c>
      <c r="N966" s="7" t="str">
        <f>IF(M966="AA",IF(housing[[#This Row],[median_income]]&lt;=10,"AAA","AAB"),IF(housing[[#This Row],[median_house_value]]&lt;=150000,"BBA","BBB"))</f>
        <v>BBB</v>
      </c>
      <c r="O966" s="7" t="str">
        <f t="shared" si="15"/>
        <v>No compra</v>
      </c>
    </row>
    <row r="967" spans="1:15" x14ac:dyDescent="0.25">
      <c r="A967">
        <v>-121.9</v>
      </c>
      <c r="B967">
        <v>37.67</v>
      </c>
      <c r="C967" s="4">
        <v>15</v>
      </c>
      <c r="D967">
        <v>2130</v>
      </c>
      <c r="E967">
        <v>273</v>
      </c>
      <c r="F967">
        <v>876</v>
      </c>
      <c r="G967">
        <v>285</v>
      </c>
      <c r="H967" s="4">
        <v>7.2638999999999996</v>
      </c>
      <c r="I967" s="4">
        <v>332400</v>
      </c>
      <c r="J967" s="1" t="s">
        <v>11</v>
      </c>
      <c r="L967" s="7" t="str">
        <f>IF(housing[[#This Row],[housing_median_age]]&lt;=30,"A","B")</f>
        <v>A</v>
      </c>
      <c r="M967" s="7" t="str">
        <f>IF(L967="A",IF(housing[[#This Row],[median_income]]&lt;=5,"AA","AB"),IF(housing[[#This Row],[median_house_value]]&lt;=100000,"BA","BB"))</f>
        <v>AB</v>
      </c>
      <c r="N967" s="7" t="str">
        <f>IF(M967="AA",IF(housing[[#This Row],[median_income]]&lt;=10,"AAA","AAB"),IF(housing[[#This Row],[median_house_value]]&lt;=150000,"BBA","BBB"))</f>
        <v>BBB</v>
      </c>
      <c r="O967" s="7" t="str">
        <f t="shared" si="15"/>
        <v>No compra</v>
      </c>
    </row>
    <row r="968" spans="1:15" x14ac:dyDescent="0.25">
      <c r="A968">
        <v>-121.9</v>
      </c>
      <c r="B968">
        <v>37.67</v>
      </c>
      <c r="C968" s="4">
        <v>7</v>
      </c>
      <c r="D968">
        <v>9540</v>
      </c>
      <c r="E968">
        <v>1294</v>
      </c>
      <c r="F968">
        <v>3926</v>
      </c>
      <c r="G968">
        <v>1229</v>
      </c>
      <c r="H968" s="4">
        <v>7.4352999999999998</v>
      </c>
      <c r="I968" s="4">
        <v>389800</v>
      </c>
      <c r="J968" s="1" t="s">
        <v>11</v>
      </c>
      <c r="L968" s="7" t="str">
        <f>IF(housing[[#This Row],[housing_median_age]]&lt;=30,"A","B")</f>
        <v>A</v>
      </c>
      <c r="M968" s="7" t="str">
        <f>IF(L968="A",IF(housing[[#This Row],[median_income]]&lt;=5,"AA","AB"),IF(housing[[#This Row],[median_house_value]]&lt;=100000,"BA","BB"))</f>
        <v>AB</v>
      </c>
      <c r="N968" s="7" t="str">
        <f>IF(M968="AA",IF(housing[[#This Row],[median_income]]&lt;=10,"AAA","AAB"),IF(housing[[#This Row],[median_house_value]]&lt;=150000,"BBA","BBB"))</f>
        <v>BBB</v>
      </c>
      <c r="O968" s="7" t="str">
        <f t="shared" si="15"/>
        <v>No compra</v>
      </c>
    </row>
    <row r="969" spans="1:15" x14ac:dyDescent="0.25">
      <c r="A969">
        <v>-121.88</v>
      </c>
      <c r="B969">
        <v>37.659999999999997</v>
      </c>
      <c r="C969" s="4">
        <v>29</v>
      </c>
      <c r="D969">
        <v>2702</v>
      </c>
      <c r="E969">
        <v>680</v>
      </c>
      <c r="F969">
        <v>1360</v>
      </c>
      <c r="G969">
        <v>642</v>
      </c>
      <c r="H969" s="4">
        <v>3.1126999999999998</v>
      </c>
      <c r="I969" s="4">
        <v>233000</v>
      </c>
      <c r="J969" s="1" t="s">
        <v>12</v>
      </c>
      <c r="L969" s="7" t="str">
        <f>IF(housing[[#This Row],[housing_median_age]]&lt;=30,"A","B")</f>
        <v>A</v>
      </c>
      <c r="M969" s="7" t="str">
        <f>IF(L969="A",IF(housing[[#This Row],[median_income]]&lt;=5,"AA","AB"),IF(housing[[#This Row],[median_house_value]]&lt;=100000,"BA","BB"))</f>
        <v>AA</v>
      </c>
      <c r="N969" s="7" t="str">
        <f>IF(M969="AA",IF(housing[[#This Row],[median_income]]&lt;=10,"AAA","AAB"),IF(housing[[#This Row],[median_house_value]]&lt;=150000,"BBA","BBB"))</f>
        <v>AAA</v>
      </c>
      <c r="O969" s="7" t="str">
        <f t="shared" si="15"/>
        <v>Compra</v>
      </c>
    </row>
    <row r="970" spans="1:15" x14ac:dyDescent="0.25">
      <c r="A970">
        <v>-121.87</v>
      </c>
      <c r="B970">
        <v>37.659999999999997</v>
      </c>
      <c r="C970" s="4">
        <v>39</v>
      </c>
      <c r="D970">
        <v>522</v>
      </c>
      <c r="E970">
        <v>116</v>
      </c>
      <c r="F970">
        <v>161</v>
      </c>
      <c r="G970">
        <v>102</v>
      </c>
      <c r="H970" s="4">
        <v>2.4895999999999998</v>
      </c>
      <c r="I970" s="4">
        <v>238500</v>
      </c>
      <c r="J970" s="1" t="s">
        <v>12</v>
      </c>
      <c r="L970" s="7" t="str">
        <f>IF(housing[[#This Row],[housing_median_age]]&lt;=30,"A","B")</f>
        <v>B</v>
      </c>
      <c r="M970" s="7" t="str">
        <f>IF(L970="A",IF(housing[[#This Row],[median_income]]&lt;=5,"AA","AB"),IF(housing[[#This Row],[median_house_value]]&lt;=100000,"BA","BB"))</f>
        <v>BB</v>
      </c>
      <c r="N970" s="7" t="str">
        <f>IF(M970="AA",IF(housing[[#This Row],[median_income]]&lt;=10,"AAA","AAB"),IF(housing[[#This Row],[median_house_value]]&lt;=150000,"BBA","BBB"))</f>
        <v>BBB</v>
      </c>
      <c r="O970" s="7" t="str">
        <f t="shared" si="15"/>
        <v>No compra</v>
      </c>
    </row>
    <row r="971" spans="1:15" x14ac:dyDescent="0.25">
      <c r="A971">
        <v>-121.87</v>
      </c>
      <c r="B971">
        <v>37.659999999999997</v>
      </c>
      <c r="C971" s="4">
        <v>52</v>
      </c>
      <c r="D971">
        <v>775</v>
      </c>
      <c r="E971">
        <v>134</v>
      </c>
      <c r="F971">
        <v>315</v>
      </c>
      <c r="G971">
        <v>123</v>
      </c>
      <c r="H971" s="4">
        <v>5.0677000000000003</v>
      </c>
      <c r="I971" s="4">
        <v>233300</v>
      </c>
      <c r="J971" s="1" t="s">
        <v>12</v>
      </c>
      <c r="L971" s="7" t="str">
        <f>IF(housing[[#This Row],[housing_median_age]]&lt;=30,"A","B")</f>
        <v>B</v>
      </c>
      <c r="M971" s="7" t="str">
        <f>IF(L971="A",IF(housing[[#This Row],[median_income]]&lt;=5,"AA","AB"),IF(housing[[#This Row],[median_house_value]]&lt;=100000,"BA","BB"))</f>
        <v>BB</v>
      </c>
      <c r="N971" s="7" t="str">
        <f>IF(M971="AA",IF(housing[[#This Row],[median_income]]&lt;=10,"AAA","AAB"),IF(housing[[#This Row],[median_house_value]]&lt;=150000,"BBA","BBB"))</f>
        <v>BBB</v>
      </c>
      <c r="O971" s="7" t="str">
        <f t="shared" si="15"/>
        <v>No compra</v>
      </c>
    </row>
    <row r="972" spans="1:15" x14ac:dyDescent="0.25">
      <c r="A972">
        <v>-121.89</v>
      </c>
      <c r="B972">
        <v>37.659999999999997</v>
      </c>
      <c r="C972" s="4">
        <v>3</v>
      </c>
      <c r="D972">
        <v>1565</v>
      </c>
      <c r="E972">
        <v>464</v>
      </c>
      <c r="F972">
        <v>769</v>
      </c>
      <c r="G972">
        <v>461</v>
      </c>
      <c r="H972" s="4">
        <v>2.1187</v>
      </c>
      <c r="I972" s="4">
        <v>231300</v>
      </c>
      <c r="J972" s="1" t="s">
        <v>12</v>
      </c>
      <c r="L972" s="7" t="str">
        <f>IF(housing[[#This Row],[housing_median_age]]&lt;=30,"A","B")</f>
        <v>A</v>
      </c>
      <c r="M972" s="7" t="str">
        <f>IF(L972="A",IF(housing[[#This Row],[median_income]]&lt;=5,"AA","AB"),IF(housing[[#This Row],[median_house_value]]&lt;=100000,"BA","BB"))</f>
        <v>AA</v>
      </c>
      <c r="N972" s="7" t="str">
        <f>IF(M972="AA",IF(housing[[#This Row],[median_income]]&lt;=10,"AAA","AAB"),IF(housing[[#This Row],[median_house_value]]&lt;=150000,"BBA","BBB"))</f>
        <v>AAA</v>
      </c>
      <c r="O972" s="7" t="str">
        <f t="shared" si="15"/>
        <v>Compra</v>
      </c>
    </row>
    <row r="973" spans="1:15" x14ac:dyDescent="0.25">
      <c r="A973">
        <v>-121.88</v>
      </c>
      <c r="B973">
        <v>37.64</v>
      </c>
      <c r="C973" s="4">
        <v>20</v>
      </c>
      <c r="D973">
        <v>1309</v>
      </c>
      <c r="E973">
        <v>184</v>
      </c>
      <c r="F973">
        <v>514</v>
      </c>
      <c r="G973">
        <v>172</v>
      </c>
      <c r="H973" s="4">
        <v>10.9506</v>
      </c>
      <c r="I973" s="4">
        <v>475800</v>
      </c>
      <c r="J973" s="1" t="s">
        <v>12</v>
      </c>
      <c r="L973" s="7" t="str">
        <f>IF(housing[[#This Row],[housing_median_age]]&lt;=30,"A","B")</f>
        <v>A</v>
      </c>
      <c r="M973" s="7" t="str">
        <f>IF(L973="A",IF(housing[[#This Row],[median_income]]&lt;=5,"AA","AB"),IF(housing[[#This Row],[median_house_value]]&lt;=100000,"BA","BB"))</f>
        <v>AB</v>
      </c>
      <c r="N973" s="7" t="str">
        <f>IF(M973="AA",IF(housing[[#This Row],[median_income]]&lt;=10,"AAA","AAB"),IF(housing[[#This Row],[median_house_value]]&lt;=150000,"BBA","BBB"))</f>
        <v>BBB</v>
      </c>
      <c r="O973" s="7" t="str">
        <f t="shared" si="15"/>
        <v>No compra</v>
      </c>
    </row>
    <row r="974" spans="1:15" x14ac:dyDescent="0.25">
      <c r="A974">
        <v>-121.87</v>
      </c>
      <c r="B974">
        <v>37.57</v>
      </c>
      <c r="C974" s="4">
        <v>13</v>
      </c>
      <c r="D974">
        <v>5519</v>
      </c>
      <c r="E974">
        <v>833</v>
      </c>
      <c r="F974">
        <v>2444</v>
      </c>
      <c r="G974">
        <v>825</v>
      </c>
      <c r="H974" s="4">
        <v>7.0690999999999997</v>
      </c>
      <c r="I974" s="4">
        <v>393200</v>
      </c>
      <c r="J974" s="1" t="s">
        <v>11</v>
      </c>
      <c r="L974" s="7" t="str">
        <f>IF(housing[[#This Row],[housing_median_age]]&lt;=30,"A","B")</f>
        <v>A</v>
      </c>
      <c r="M974" s="7" t="str">
        <f>IF(L974="A",IF(housing[[#This Row],[median_income]]&lt;=5,"AA","AB"),IF(housing[[#This Row],[median_house_value]]&lt;=100000,"BA","BB"))</f>
        <v>AB</v>
      </c>
      <c r="N974" s="7" t="str">
        <f>IF(M974="AA",IF(housing[[#This Row],[median_income]]&lt;=10,"AAA","AAB"),IF(housing[[#This Row],[median_house_value]]&lt;=150000,"BBA","BBB"))</f>
        <v>BBB</v>
      </c>
      <c r="O974" s="7" t="str">
        <f t="shared" si="15"/>
        <v>No compra</v>
      </c>
    </row>
    <row r="975" spans="1:15" x14ac:dyDescent="0.25">
      <c r="A975">
        <v>-121.87</v>
      </c>
      <c r="B975">
        <v>37.67</v>
      </c>
      <c r="C975" s="4">
        <v>10</v>
      </c>
      <c r="D975">
        <v>4337</v>
      </c>
      <c r="E975">
        <v>800</v>
      </c>
      <c r="F975">
        <v>1813</v>
      </c>
      <c r="G975">
        <v>743</v>
      </c>
      <c r="H975" s="4">
        <v>5.5</v>
      </c>
      <c r="I975" s="4">
        <v>247200</v>
      </c>
      <c r="J975" s="1" t="s">
        <v>12</v>
      </c>
      <c r="L975" s="7" t="str">
        <f>IF(housing[[#This Row],[housing_median_age]]&lt;=30,"A","B")</f>
        <v>A</v>
      </c>
      <c r="M975" s="7" t="str">
        <f>IF(L975="A",IF(housing[[#This Row],[median_income]]&lt;=5,"AA","AB"),IF(housing[[#This Row],[median_house_value]]&lt;=100000,"BA","BB"))</f>
        <v>AB</v>
      </c>
      <c r="N975" s="7" t="str">
        <f>IF(M975="AA",IF(housing[[#This Row],[median_income]]&lt;=10,"AAA","AAB"),IF(housing[[#This Row],[median_house_value]]&lt;=150000,"BBA","BBB"))</f>
        <v>BBB</v>
      </c>
      <c r="O975" s="7" t="str">
        <f t="shared" si="15"/>
        <v>No compra</v>
      </c>
    </row>
    <row r="976" spans="1:15" x14ac:dyDescent="0.25">
      <c r="A976">
        <v>-121.87</v>
      </c>
      <c r="B976">
        <v>37.67</v>
      </c>
      <c r="C976" s="4">
        <v>28</v>
      </c>
      <c r="D976">
        <v>1812</v>
      </c>
      <c r="E976">
        <v>294</v>
      </c>
      <c r="F976">
        <v>853</v>
      </c>
      <c r="G976">
        <v>278</v>
      </c>
      <c r="H976" s="4">
        <v>4.9878999999999998</v>
      </c>
      <c r="I976" s="4">
        <v>229400</v>
      </c>
      <c r="J976" s="1" t="s">
        <v>12</v>
      </c>
      <c r="L976" s="7" t="str">
        <f>IF(housing[[#This Row],[housing_median_age]]&lt;=30,"A","B")</f>
        <v>A</v>
      </c>
      <c r="M976" s="7" t="str">
        <f>IF(L976="A",IF(housing[[#This Row],[median_income]]&lt;=5,"AA","AB"),IF(housing[[#This Row],[median_house_value]]&lt;=100000,"BA","BB"))</f>
        <v>AA</v>
      </c>
      <c r="N976" s="7" t="str">
        <f>IF(M976="AA",IF(housing[[#This Row],[median_income]]&lt;=10,"AAA","AAB"),IF(housing[[#This Row],[median_house_value]]&lt;=150000,"BBA","BBB"))</f>
        <v>AAA</v>
      </c>
      <c r="O976" s="7" t="str">
        <f t="shared" si="15"/>
        <v>Compra</v>
      </c>
    </row>
    <row r="977" spans="1:15" x14ac:dyDescent="0.25">
      <c r="A977">
        <v>-121.85</v>
      </c>
      <c r="B977">
        <v>37.68</v>
      </c>
      <c r="C977" s="4">
        <v>4</v>
      </c>
      <c r="D977">
        <v>4719</v>
      </c>
      <c r="E977">
        <v>741</v>
      </c>
      <c r="F977">
        <v>1895</v>
      </c>
      <c r="G977">
        <v>742</v>
      </c>
      <c r="H977" s="4">
        <v>6.8132000000000001</v>
      </c>
      <c r="I977" s="4">
        <v>282500</v>
      </c>
      <c r="J977" s="1" t="s">
        <v>12</v>
      </c>
      <c r="L977" s="7" t="str">
        <f>IF(housing[[#This Row],[housing_median_age]]&lt;=30,"A","B")</f>
        <v>A</v>
      </c>
      <c r="M977" s="7" t="str">
        <f>IF(L977="A",IF(housing[[#This Row],[median_income]]&lt;=5,"AA","AB"),IF(housing[[#This Row],[median_house_value]]&lt;=100000,"BA","BB"))</f>
        <v>AB</v>
      </c>
      <c r="N977" s="7" t="str">
        <f>IF(M977="AA",IF(housing[[#This Row],[median_income]]&lt;=10,"AAA","AAB"),IF(housing[[#This Row],[median_house_value]]&lt;=150000,"BBA","BBB"))</f>
        <v>BBB</v>
      </c>
      <c r="O977" s="7" t="str">
        <f t="shared" si="15"/>
        <v>No compra</v>
      </c>
    </row>
    <row r="978" spans="1:15" x14ac:dyDescent="0.25">
      <c r="A978">
        <v>-121.85</v>
      </c>
      <c r="B978">
        <v>37.659999999999997</v>
      </c>
      <c r="C978" s="4">
        <v>14</v>
      </c>
      <c r="D978">
        <v>4236</v>
      </c>
      <c r="E978">
        <v>701</v>
      </c>
      <c r="F978">
        <v>1833</v>
      </c>
      <c r="G978">
        <v>663</v>
      </c>
      <c r="H978" s="4">
        <v>5.6398999999999999</v>
      </c>
      <c r="I978" s="4">
        <v>300600</v>
      </c>
      <c r="J978" s="1" t="s">
        <v>12</v>
      </c>
      <c r="L978" s="7" t="str">
        <f>IF(housing[[#This Row],[housing_median_age]]&lt;=30,"A","B")</f>
        <v>A</v>
      </c>
      <c r="M978" s="7" t="str">
        <f>IF(L978="A",IF(housing[[#This Row],[median_income]]&lt;=5,"AA","AB"),IF(housing[[#This Row],[median_house_value]]&lt;=100000,"BA","BB"))</f>
        <v>AB</v>
      </c>
      <c r="N978" s="7" t="str">
        <f>IF(M978="AA",IF(housing[[#This Row],[median_income]]&lt;=10,"AAA","AAB"),IF(housing[[#This Row],[median_house_value]]&lt;=150000,"BBA","BBB"))</f>
        <v>BBB</v>
      </c>
      <c r="O978" s="7" t="str">
        <f t="shared" si="15"/>
        <v>No compra</v>
      </c>
    </row>
    <row r="979" spans="1:15" x14ac:dyDescent="0.25">
      <c r="A979">
        <v>-121.86</v>
      </c>
      <c r="B979">
        <v>37.659999999999997</v>
      </c>
      <c r="C979" s="4">
        <v>22</v>
      </c>
      <c r="D979">
        <v>3634</v>
      </c>
      <c r="E979">
        <v>664</v>
      </c>
      <c r="F979">
        <v>1699</v>
      </c>
      <c r="G979">
        <v>640</v>
      </c>
      <c r="H979" s="4">
        <v>4.1597</v>
      </c>
      <c r="I979" s="4">
        <v>293200</v>
      </c>
      <c r="J979" s="1" t="s">
        <v>12</v>
      </c>
      <c r="L979" s="7" t="str">
        <f>IF(housing[[#This Row],[housing_median_age]]&lt;=30,"A","B")</f>
        <v>A</v>
      </c>
      <c r="M979" s="7" t="str">
        <f>IF(L979="A",IF(housing[[#This Row],[median_income]]&lt;=5,"AA","AB"),IF(housing[[#This Row],[median_house_value]]&lt;=100000,"BA","BB"))</f>
        <v>AA</v>
      </c>
      <c r="N979" s="7" t="str">
        <f>IF(M979="AA",IF(housing[[#This Row],[median_income]]&lt;=10,"AAA","AAB"),IF(housing[[#This Row],[median_house_value]]&lt;=150000,"BBA","BBB"))</f>
        <v>AAA</v>
      </c>
      <c r="O979" s="7" t="str">
        <f t="shared" si="15"/>
        <v>Compra</v>
      </c>
    </row>
    <row r="980" spans="1:15" x14ac:dyDescent="0.25">
      <c r="A980">
        <v>-121.87</v>
      </c>
      <c r="B980">
        <v>37.659999999999997</v>
      </c>
      <c r="C980" s="4">
        <v>27</v>
      </c>
      <c r="D980">
        <v>1569</v>
      </c>
      <c r="E980">
        <v>242</v>
      </c>
      <c r="F980">
        <v>583</v>
      </c>
      <c r="G980">
        <v>214</v>
      </c>
      <c r="H980" s="4">
        <v>5.7519</v>
      </c>
      <c r="I980" s="4">
        <v>278500</v>
      </c>
      <c r="J980" s="1" t="s">
        <v>12</v>
      </c>
      <c r="L980" s="7" t="str">
        <f>IF(housing[[#This Row],[housing_median_age]]&lt;=30,"A","B")</f>
        <v>A</v>
      </c>
      <c r="M980" s="7" t="str">
        <f>IF(L980="A",IF(housing[[#This Row],[median_income]]&lt;=5,"AA","AB"),IF(housing[[#This Row],[median_house_value]]&lt;=100000,"BA","BB"))</f>
        <v>AB</v>
      </c>
      <c r="N980" s="7" t="str">
        <f>IF(M980="AA",IF(housing[[#This Row],[median_income]]&lt;=10,"AAA","AAB"),IF(housing[[#This Row],[median_house_value]]&lt;=150000,"BBA","BBB"))</f>
        <v>BBB</v>
      </c>
      <c r="O980" s="7" t="str">
        <f t="shared" si="15"/>
        <v>No compra</v>
      </c>
    </row>
    <row r="981" spans="1:15" x14ac:dyDescent="0.25">
      <c r="A981">
        <v>-121.84</v>
      </c>
      <c r="B981">
        <v>37.659999999999997</v>
      </c>
      <c r="C981" s="4">
        <v>13</v>
      </c>
      <c r="D981">
        <v>13182</v>
      </c>
      <c r="E981">
        <v>2074</v>
      </c>
      <c r="F981">
        <v>4847</v>
      </c>
      <c r="G981">
        <v>1950</v>
      </c>
      <c r="H981" s="4">
        <v>5.6417000000000002</v>
      </c>
      <c r="I981" s="4">
        <v>352900</v>
      </c>
      <c r="J981" s="1" t="s">
        <v>12</v>
      </c>
      <c r="L981" s="7" t="str">
        <f>IF(housing[[#This Row],[housing_median_age]]&lt;=30,"A","B")</f>
        <v>A</v>
      </c>
      <c r="M981" s="7" t="str">
        <f>IF(L981="A",IF(housing[[#This Row],[median_income]]&lt;=5,"AA","AB"),IF(housing[[#This Row],[median_house_value]]&lt;=100000,"BA","BB"))</f>
        <v>AB</v>
      </c>
      <c r="N981" s="7" t="str">
        <f>IF(M981="AA",IF(housing[[#This Row],[median_income]]&lt;=10,"AAA","AAB"),IF(housing[[#This Row],[median_house_value]]&lt;=150000,"BBA","BBB"))</f>
        <v>BBB</v>
      </c>
      <c r="O981" s="7" t="str">
        <f t="shared" si="15"/>
        <v>No compra</v>
      </c>
    </row>
    <row r="982" spans="1:15" x14ac:dyDescent="0.25">
      <c r="A982">
        <v>-121.85</v>
      </c>
      <c r="B982">
        <v>37.72</v>
      </c>
      <c r="C982" s="4">
        <v>43</v>
      </c>
      <c r="D982">
        <v>228</v>
      </c>
      <c r="E982">
        <v>40</v>
      </c>
      <c r="F982">
        <v>83</v>
      </c>
      <c r="G982">
        <v>42</v>
      </c>
      <c r="H982" s="4">
        <v>10.3203</v>
      </c>
      <c r="I982" s="4">
        <v>400000</v>
      </c>
      <c r="J982" s="1" t="s">
        <v>12</v>
      </c>
      <c r="L982" s="7" t="str">
        <f>IF(housing[[#This Row],[housing_median_age]]&lt;=30,"A","B")</f>
        <v>B</v>
      </c>
      <c r="M982" s="7" t="str">
        <f>IF(L982="A",IF(housing[[#This Row],[median_income]]&lt;=5,"AA","AB"),IF(housing[[#This Row],[median_house_value]]&lt;=100000,"BA","BB"))</f>
        <v>BB</v>
      </c>
      <c r="N982" s="7" t="str">
        <f>IF(M982="AA",IF(housing[[#This Row],[median_income]]&lt;=10,"AAA","AAB"),IF(housing[[#This Row],[median_house_value]]&lt;=150000,"BBA","BBB"))</f>
        <v>BBB</v>
      </c>
      <c r="O982" s="7" t="str">
        <f t="shared" si="15"/>
        <v>No compra</v>
      </c>
    </row>
    <row r="983" spans="1:15" x14ac:dyDescent="0.25">
      <c r="A983">
        <v>-121.82</v>
      </c>
      <c r="B983">
        <v>37.729999999999997</v>
      </c>
      <c r="C983" s="4">
        <v>47</v>
      </c>
      <c r="D983">
        <v>127</v>
      </c>
      <c r="E983">
        <v>23</v>
      </c>
      <c r="F983">
        <v>51</v>
      </c>
      <c r="G983">
        <v>21</v>
      </c>
      <c r="H983" s="4">
        <v>4.3472</v>
      </c>
      <c r="I983" s="4">
        <v>375000</v>
      </c>
      <c r="J983" s="1" t="s">
        <v>12</v>
      </c>
      <c r="L983" s="7" t="str">
        <f>IF(housing[[#This Row],[housing_median_age]]&lt;=30,"A","B")</f>
        <v>B</v>
      </c>
      <c r="M983" s="7" t="str">
        <f>IF(L983="A",IF(housing[[#This Row],[median_income]]&lt;=5,"AA","AB"),IF(housing[[#This Row],[median_house_value]]&lt;=100000,"BA","BB"))</f>
        <v>BB</v>
      </c>
      <c r="N983" s="7" t="str">
        <f>IF(M983="AA",IF(housing[[#This Row],[median_income]]&lt;=10,"AAA","AAB"),IF(housing[[#This Row],[median_house_value]]&lt;=150000,"BBA","BBB"))</f>
        <v>BBB</v>
      </c>
      <c r="O983" s="7" t="str">
        <f t="shared" si="15"/>
        <v>No compra</v>
      </c>
    </row>
    <row r="984" spans="1:15" x14ac:dyDescent="0.25">
      <c r="A984">
        <v>-121.86</v>
      </c>
      <c r="B984">
        <v>37.700000000000003</v>
      </c>
      <c r="C984" s="4">
        <v>13</v>
      </c>
      <c r="D984">
        <v>9621</v>
      </c>
      <c r="E984">
        <v>1344</v>
      </c>
      <c r="F984">
        <v>4389</v>
      </c>
      <c r="G984">
        <v>1391</v>
      </c>
      <c r="H984" s="4">
        <v>6.6826999999999996</v>
      </c>
      <c r="I984" s="4">
        <v>313700</v>
      </c>
      <c r="J984" s="1" t="s">
        <v>12</v>
      </c>
      <c r="L984" s="7" t="str">
        <f>IF(housing[[#This Row],[housing_median_age]]&lt;=30,"A","B")</f>
        <v>A</v>
      </c>
      <c r="M984" s="7" t="str">
        <f>IF(L984="A",IF(housing[[#This Row],[median_income]]&lt;=5,"AA","AB"),IF(housing[[#This Row],[median_house_value]]&lt;=100000,"BA","BB"))</f>
        <v>AB</v>
      </c>
      <c r="N984" s="7" t="str">
        <f>IF(M984="AA",IF(housing[[#This Row],[median_income]]&lt;=10,"AAA","AAB"),IF(housing[[#This Row],[median_house_value]]&lt;=150000,"BBA","BBB"))</f>
        <v>BBB</v>
      </c>
      <c r="O984" s="7" t="str">
        <f t="shared" si="15"/>
        <v>No compra</v>
      </c>
    </row>
    <row r="985" spans="1:15" x14ac:dyDescent="0.25">
      <c r="A985">
        <v>-121.89</v>
      </c>
      <c r="B985">
        <v>37.69</v>
      </c>
      <c r="C985" s="4">
        <v>4</v>
      </c>
      <c r="D985">
        <v>6159</v>
      </c>
      <c r="E985">
        <v>1510</v>
      </c>
      <c r="F985">
        <v>2649</v>
      </c>
      <c r="G985">
        <v>1241</v>
      </c>
      <c r="H985" s="4">
        <v>3.62</v>
      </c>
      <c r="I985" s="4">
        <v>139300</v>
      </c>
      <c r="J985" s="1" t="s">
        <v>11</v>
      </c>
      <c r="L985" s="7" t="str">
        <f>IF(housing[[#This Row],[housing_median_age]]&lt;=30,"A","B")</f>
        <v>A</v>
      </c>
      <c r="M985" s="7" t="str">
        <f>IF(L985="A",IF(housing[[#This Row],[median_income]]&lt;=5,"AA","AB"),IF(housing[[#This Row],[median_house_value]]&lt;=100000,"BA","BB"))</f>
        <v>AA</v>
      </c>
      <c r="N985" s="7" t="str">
        <f>IF(M985="AA",IF(housing[[#This Row],[median_income]]&lt;=10,"AAA","AAB"),IF(housing[[#This Row],[median_house_value]]&lt;=150000,"BBA","BBB"))</f>
        <v>AAA</v>
      </c>
      <c r="O985" s="7" t="str">
        <f t="shared" si="15"/>
        <v>Compra</v>
      </c>
    </row>
    <row r="986" spans="1:15" x14ac:dyDescent="0.25">
      <c r="A986">
        <v>-121.77</v>
      </c>
      <c r="B986">
        <v>37.65</v>
      </c>
      <c r="C986" s="4">
        <v>16</v>
      </c>
      <c r="D986">
        <v>4290</v>
      </c>
      <c r="E986">
        <v>554</v>
      </c>
      <c r="F986">
        <v>1952</v>
      </c>
      <c r="G986">
        <v>576</v>
      </c>
      <c r="H986" s="4">
        <v>7.3587999999999996</v>
      </c>
      <c r="I986" s="4">
        <v>327500</v>
      </c>
      <c r="J986" s="1" t="s">
        <v>12</v>
      </c>
      <c r="L986" s="7" t="str">
        <f>IF(housing[[#This Row],[housing_median_age]]&lt;=30,"A","B")</f>
        <v>A</v>
      </c>
      <c r="M986" s="7" t="str">
        <f>IF(L986="A",IF(housing[[#This Row],[median_income]]&lt;=5,"AA","AB"),IF(housing[[#This Row],[median_house_value]]&lt;=100000,"BA","BB"))</f>
        <v>AB</v>
      </c>
      <c r="N986" s="7" t="str">
        <f>IF(M986="AA",IF(housing[[#This Row],[median_income]]&lt;=10,"AAA","AAB"),IF(housing[[#This Row],[median_house_value]]&lt;=150000,"BBA","BBB"))</f>
        <v>BBB</v>
      </c>
      <c r="O986" s="7" t="str">
        <f t="shared" si="15"/>
        <v>No compra</v>
      </c>
    </row>
    <row r="987" spans="1:15" x14ac:dyDescent="0.25">
      <c r="A987">
        <v>-121.62</v>
      </c>
      <c r="B987">
        <v>37.61</v>
      </c>
      <c r="C987" s="4">
        <v>26</v>
      </c>
      <c r="D987">
        <v>1786</v>
      </c>
      <c r="E987">
        <v>306</v>
      </c>
      <c r="F987">
        <v>771</v>
      </c>
      <c r="G987">
        <v>279</v>
      </c>
      <c r="H987" s="4">
        <v>5.7239000000000004</v>
      </c>
      <c r="I987" s="4">
        <v>430600</v>
      </c>
      <c r="J987" s="1" t="s">
        <v>12</v>
      </c>
      <c r="L987" s="7" t="str">
        <f>IF(housing[[#This Row],[housing_median_age]]&lt;=30,"A","B")</f>
        <v>A</v>
      </c>
      <c r="M987" s="7" t="str">
        <f>IF(L987="A",IF(housing[[#This Row],[median_income]]&lt;=5,"AA","AB"),IF(housing[[#This Row],[median_house_value]]&lt;=100000,"BA","BB"))</f>
        <v>AB</v>
      </c>
      <c r="N987" s="7" t="str">
        <f>IF(M987="AA",IF(housing[[#This Row],[median_income]]&lt;=10,"AAA","AAB"),IF(housing[[#This Row],[median_house_value]]&lt;=150000,"BBA","BBB"))</f>
        <v>BBB</v>
      </c>
      <c r="O987" s="7" t="str">
        <f t="shared" si="15"/>
        <v>No compra</v>
      </c>
    </row>
    <row r="988" spans="1:15" x14ac:dyDescent="0.25">
      <c r="A988">
        <v>-121.61</v>
      </c>
      <c r="B988">
        <v>37.770000000000003</v>
      </c>
      <c r="C988" s="4">
        <v>32</v>
      </c>
      <c r="D988">
        <v>404</v>
      </c>
      <c r="E988">
        <v>74</v>
      </c>
      <c r="F988">
        <v>144</v>
      </c>
      <c r="G988">
        <v>58</v>
      </c>
      <c r="H988" s="4">
        <v>4.2083000000000004</v>
      </c>
      <c r="I988" s="4">
        <v>125000</v>
      </c>
      <c r="J988" s="1" t="s">
        <v>12</v>
      </c>
      <c r="L988" s="7" t="str">
        <f>IF(housing[[#This Row],[housing_median_age]]&lt;=30,"A","B")</f>
        <v>B</v>
      </c>
      <c r="M988" s="7" t="str">
        <f>IF(L988="A",IF(housing[[#This Row],[median_income]]&lt;=5,"AA","AB"),IF(housing[[#This Row],[median_house_value]]&lt;=100000,"BA","BB"))</f>
        <v>BB</v>
      </c>
      <c r="N988" s="7" t="str">
        <f>IF(M988="AA",IF(housing[[#This Row],[median_income]]&lt;=10,"AAA","AAB"),IF(housing[[#This Row],[median_house_value]]&lt;=150000,"BBA","BBB"))</f>
        <v>BBA</v>
      </c>
      <c r="O988" s="7" t="str">
        <f t="shared" si="15"/>
        <v>Compra</v>
      </c>
    </row>
    <row r="989" spans="1:15" x14ac:dyDescent="0.25">
      <c r="A989">
        <v>-121.72</v>
      </c>
      <c r="B989">
        <v>37.700000000000003</v>
      </c>
      <c r="C989" s="4">
        <v>17</v>
      </c>
      <c r="D989">
        <v>1671</v>
      </c>
      <c r="E989">
        <v>352</v>
      </c>
      <c r="F989">
        <v>729</v>
      </c>
      <c r="G989">
        <v>252</v>
      </c>
      <c r="H989" s="4">
        <v>6.1022999999999996</v>
      </c>
      <c r="I989" s="4">
        <v>450000</v>
      </c>
      <c r="J989" s="1" t="s">
        <v>12</v>
      </c>
      <c r="L989" s="7" t="str">
        <f>IF(housing[[#This Row],[housing_median_age]]&lt;=30,"A","B")</f>
        <v>A</v>
      </c>
      <c r="M989" s="7" t="str">
        <f>IF(L989="A",IF(housing[[#This Row],[median_income]]&lt;=5,"AA","AB"),IF(housing[[#This Row],[median_house_value]]&lt;=100000,"BA","BB"))</f>
        <v>AB</v>
      </c>
      <c r="N989" s="7" t="str">
        <f>IF(M989="AA",IF(housing[[#This Row],[median_income]]&lt;=10,"AAA","AAB"),IF(housing[[#This Row],[median_house_value]]&lt;=150000,"BBA","BBB"))</f>
        <v>BBB</v>
      </c>
      <c r="O989" s="7" t="str">
        <f t="shared" si="15"/>
        <v>No compra</v>
      </c>
    </row>
    <row r="990" spans="1:15" x14ac:dyDescent="0.25">
      <c r="A990">
        <v>-121.73</v>
      </c>
      <c r="B990">
        <v>37.71</v>
      </c>
      <c r="C990" s="4">
        <v>12</v>
      </c>
      <c r="D990">
        <v>5608</v>
      </c>
      <c r="E990">
        <v>1049</v>
      </c>
      <c r="F990">
        <v>2595</v>
      </c>
      <c r="G990">
        <v>1067</v>
      </c>
      <c r="H990" s="4">
        <v>3.9864000000000002</v>
      </c>
      <c r="I990" s="4">
        <v>200200</v>
      </c>
      <c r="J990" s="1" t="s">
        <v>12</v>
      </c>
      <c r="L990" s="7" t="str">
        <f>IF(housing[[#This Row],[housing_median_age]]&lt;=30,"A","B")</f>
        <v>A</v>
      </c>
      <c r="M990" s="7" t="str">
        <f>IF(L990="A",IF(housing[[#This Row],[median_income]]&lt;=5,"AA","AB"),IF(housing[[#This Row],[median_house_value]]&lt;=100000,"BA","BB"))</f>
        <v>AA</v>
      </c>
      <c r="N990" s="7" t="str">
        <f>IF(M990="AA",IF(housing[[#This Row],[median_income]]&lt;=10,"AAA","AAB"),IF(housing[[#This Row],[median_house_value]]&lt;=150000,"BBA","BBB"))</f>
        <v>AAA</v>
      </c>
      <c r="O990" s="7" t="str">
        <f t="shared" si="15"/>
        <v>Compra</v>
      </c>
    </row>
    <row r="991" spans="1:15" x14ac:dyDescent="0.25">
      <c r="A991">
        <v>-121.75</v>
      </c>
      <c r="B991">
        <v>37.71</v>
      </c>
      <c r="C991" s="4">
        <v>11</v>
      </c>
      <c r="D991">
        <v>12070</v>
      </c>
      <c r="E991">
        <v>2220</v>
      </c>
      <c r="F991">
        <v>5826</v>
      </c>
      <c r="G991">
        <v>2125</v>
      </c>
      <c r="H991" s="4">
        <v>4.8624000000000001</v>
      </c>
      <c r="I991" s="4">
        <v>192400</v>
      </c>
      <c r="J991" s="1" t="s">
        <v>12</v>
      </c>
      <c r="L991" s="7" t="str">
        <f>IF(housing[[#This Row],[housing_median_age]]&lt;=30,"A","B")</f>
        <v>A</v>
      </c>
      <c r="M991" s="7" t="str">
        <f>IF(L991="A",IF(housing[[#This Row],[median_income]]&lt;=5,"AA","AB"),IF(housing[[#This Row],[median_house_value]]&lt;=100000,"BA","BB"))</f>
        <v>AA</v>
      </c>
      <c r="N991" s="7" t="str">
        <f>IF(M991="AA",IF(housing[[#This Row],[median_income]]&lt;=10,"AAA","AAB"),IF(housing[[#This Row],[median_house_value]]&lt;=150000,"BBA","BBB"))</f>
        <v>AAA</v>
      </c>
      <c r="O991" s="7" t="str">
        <f t="shared" si="15"/>
        <v>Compra</v>
      </c>
    </row>
    <row r="992" spans="1:15" x14ac:dyDescent="0.25">
      <c r="A992">
        <v>-121.77</v>
      </c>
      <c r="B992">
        <v>37.74</v>
      </c>
      <c r="C992" s="4">
        <v>25</v>
      </c>
      <c r="D992">
        <v>494</v>
      </c>
      <c r="E992">
        <v>81</v>
      </c>
      <c r="F992">
        <v>254</v>
      </c>
      <c r="G992">
        <v>85</v>
      </c>
      <c r="H992" s="4">
        <v>9.1531000000000002</v>
      </c>
      <c r="I992" s="4">
        <v>418800</v>
      </c>
      <c r="J992" s="1" t="s">
        <v>12</v>
      </c>
      <c r="L992" s="7" t="str">
        <f>IF(housing[[#This Row],[housing_median_age]]&lt;=30,"A","B")</f>
        <v>A</v>
      </c>
      <c r="M992" s="7" t="str">
        <f>IF(L992="A",IF(housing[[#This Row],[median_income]]&lt;=5,"AA","AB"),IF(housing[[#This Row],[median_house_value]]&lt;=100000,"BA","BB"))</f>
        <v>AB</v>
      </c>
      <c r="N992" s="7" t="str">
        <f>IF(M992="AA",IF(housing[[#This Row],[median_income]]&lt;=10,"AAA","AAB"),IF(housing[[#This Row],[median_house_value]]&lt;=150000,"BBA","BBB"))</f>
        <v>BBB</v>
      </c>
      <c r="O992" s="7" t="str">
        <f t="shared" si="15"/>
        <v>No compra</v>
      </c>
    </row>
    <row r="993" spans="1:15" x14ac:dyDescent="0.25">
      <c r="A993">
        <v>-121.8</v>
      </c>
      <c r="B993">
        <v>37.700000000000003</v>
      </c>
      <c r="C993" s="4">
        <v>22</v>
      </c>
      <c r="D993">
        <v>5533</v>
      </c>
      <c r="E993">
        <v>943</v>
      </c>
      <c r="F993">
        <v>2474</v>
      </c>
      <c r="G993">
        <v>910</v>
      </c>
      <c r="H993" s="4">
        <v>4.7361000000000004</v>
      </c>
      <c r="I993" s="4">
        <v>216800</v>
      </c>
      <c r="J993" s="1" t="s">
        <v>12</v>
      </c>
      <c r="L993" s="7" t="str">
        <f>IF(housing[[#This Row],[housing_median_age]]&lt;=30,"A","B")</f>
        <v>A</v>
      </c>
      <c r="M993" s="7" t="str">
        <f>IF(L993="A",IF(housing[[#This Row],[median_income]]&lt;=5,"AA","AB"),IF(housing[[#This Row],[median_house_value]]&lt;=100000,"BA","BB"))</f>
        <v>AA</v>
      </c>
      <c r="N993" s="7" t="str">
        <f>IF(M993="AA",IF(housing[[#This Row],[median_income]]&lt;=10,"AAA","AAB"),IF(housing[[#This Row],[median_house_value]]&lt;=150000,"BBA","BBB"))</f>
        <v>AAA</v>
      </c>
      <c r="O993" s="7" t="str">
        <f t="shared" si="15"/>
        <v>Compra</v>
      </c>
    </row>
    <row r="994" spans="1:15" x14ac:dyDescent="0.25">
      <c r="A994">
        <v>-121.8</v>
      </c>
      <c r="B994">
        <v>37.69</v>
      </c>
      <c r="C994" s="4">
        <v>17</v>
      </c>
      <c r="D994">
        <v>3956</v>
      </c>
      <c r="E994">
        <v>639</v>
      </c>
      <c r="F994">
        <v>2222</v>
      </c>
      <c r="G994">
        <v>662</v>
      </c>
      <c r="H994" s="4">
        <v>5.4324000000000003</v>
      </c>
      <c r="I994" s="4">
        <v>215500</v>
      </c>
      <c r="J994" s="1" t="s">
        <v>12</v>
      </c>
      <c r="L994" s="7" t="str">
        <f>IF(housing[[#This Row],[housing_median_age]]&lt;=30,"A","B")</f>
        <v>A</v>
      </c>
      <c r="M994" s="7" t="str">
        <f>IF(L994="A",IF(housing[[#This Row],[median_income]]&lt;=5,"AA","AB"),IF(housing[[#This Row],[median_house_value]]&lt;=100000,"BA","BB"))</f>
        <v>AB</v>
      </c>
      <c r="N994" s="7" t="str">
        <f>IF(M994="AA",IF(housing[[#This Row],[median_income]]&lt;=10,"AAA","AAB"),IF(housing[[#This Row],[median_house_value]]&lt;=150000,"BBA","BBB"))</f>
        <v>BBB</v>
      </c>
      <c r="O994" s="7" t="str">
        <f t="shared" si="15"/>
        <v>No compra</v>
      </c>
    </row>
    <row r="995" spans="1:15" x14ac:dyDescent="0.25">
      <c r="A995">
        <v>-121.82</v>
      </c>
      <c r="B995">
        <v>37.69</v>
      </c>
      <c r="C995" s="4">
        <v>12</v>
      </c>
      <c r="D995">
        <v>1906</v>
      </c>
      <c r="E995">
        <v>351</v>
      </c>
      <c r="F995">
        <v>802</v>
      </c>
      <c r="G995">
        <v>319</v>
      </c>
      <c r="H995" s="4">
        <v>4.9375</v>
      </c>
      <c r="I995" s="4">
        <v>227700</v>
      </c>
      <c r="J995" s="1" t="s">
        <v>12</v>
      </c>
      <c r="L995" s="7" t="str">
        <f>IF(housing[[#This Row],[housing_median_age]]&lt;=30,"A","B")</f>
        <v>A</v>
      </c>
      <c r="M995" s="7" t="str">
        <f>IF(L995="A",IF(housing[[#This Row],[median_income]]&lt;=5,"AA","AB"),IF(housing[[#This Row],[median_house_value]]&lt;=100000,"BA","BB"))</f>
        <v>AA</v>
      </c>
      <c r="N995" s="7" t="str">
        <f>IF(M995="AA",IF(housing[[#This Row],[median_income]]&lt;=10,"AAA","AAB"),IF(housing[[#This Row],[median_house_value]]&lt;=150000,"BBA","BBB"))</f>
        <v>AAA</v>
      </c>
      <c r="O995" s="7" t="str">
        <f t="shared" si="15"/>
        <v>Compra</v>
      </c>
    </row>
    <row r="996" spans="1:15" x14ac:dyDescent="0.25">
      <c r="A996">
        <v>-121.76</v>
      </c>
      <c r="B996">
        <v>37.69</v>
      </c>
      <c r="C996" s="4">
        <v>29</v>
      </c>
      <c r="D996">
        <v>3433</v>
      </c>
      <c r="E996">
        <v>711</v>
      </c>
      <c r="F996">
        <v>1919</v>
      </c>
      <c r="G996">
        <v>709</v>
      </c>
      <c r="H996" s="4">
        <v>3.3841000000000001</v>
      </c>
      <c r="I996" s="4">
        <v>184400</v>
      </c>
      <c r="J996" s="1" t="s">
        <v>12</v>
      </c>
      <c r="L996" s="7" t="str">
        <f>IF(housing[[#This Row],[housing_median_age]]&lt;=30,"A","B")</f>
        <v>A</v>
      </c>
      <c r="M996" s="7" t="str">
        <f>IF(L996="A",IF(housing[[#This Row],[median_income]]&lt;=5,"AA","AB"),IF(housing[[#This Row],[median_house_value]]&lt;=100000,"BA","BB"))</f>
        <v>AA</v>
      </c>
      <c r="N996" s="7" t="str">
        <f>IF(M996="AA",IF(housing[[#This Row],[median_income]]&lt;=10,"AAA","AAB"),IF(housing[[#This Row],[median_house_value]]&lt;=150000,"BBA","BBB"))</f>
        <v>AAA</v>
      </c>
      <c r="O996" s="7" t="str">
        <f t="shared" si="15"/>
        <v>Compra</v>
      </c>
    </row>
    <row r="997" spans="1:15" x14ac:dyDescent="0.25">
      <c r="A997">
        <v>-121.77</v>
      </c>
      <c r="B997">
        <v>37.68</v>
      </c>
      <c r="C997" s="4">
        <v>36</v>
      </c>
      <c r="D997">
        <v>1687</v>
      </c>
      <c r="E997">
        <v>372</v>
      </c>
      <c r="F997">
        <v>950</v>
      </c>
      <c r="G997">
        <v>372</v>
      </c>
      <c r="H997" s="4">
        <v>3.5531999999999999</v>
      </c>
      <c r="I997" s="4">
        <v>158400</v>
      </c>
      <c r="J997" s="1" t="s">
        <v>12</v>
      </c>
      <c r="L997" s="7" t="str">
        <f>IF(housing[[#This Row],[housing_median_age]]&lt;=30,"A","B")</f>
        <v>B</v>
      </c>
      <c r="M997" s="7" t="str">
        <f>IF(L997="A",IF(housing[[#This Row],[median_income]]&lt;=5,"AA","AB"),IF(housing[[#This Row],[median_house_value]]&lt;=100000,"BA","BB"))</f>
        <v>BB</v>
      </c>
      <c r="N997" s="7" t="str">
        <f>IF(M997="AA",IF(housing[[#This Row],[median_income]]&lt;=10,"AAA","AAB"),IF(housing[[#This Row],[median_house_value]]&lt;=150000,"BBA","BBB"))</f>
        <v>BBB</v>
      </c>
      <c r="O997" s="7" t="str">
        <f t="shared" si="15"/>
        <v>No compra</v>
      </c>
    </row>
    <row r="998" spans="1:15" x14ac:dyDescent="0.25">
      <c r="A998">
        <v>-121.78</v>
      </c>
      <c r="B998">
        <v>37.69</v>
      </c>
      <c r="C998" s="4">
        <v>34</v>
      </c>
      <c r="D998">
        <v>2358</v>
      </c>
      <c r="E998">
        <v>498</v>
      </c>
      <c r="F998">
        <v>1157</v>
      </c>
      <c r="G998">
        <v>461</v>
      </c>
      <c r="H998" s="4">
        <v>3.3618000000000001</v>
      </c>
      <c r="I998" s="4">
        <v>174600</v>
      </c>
      <c r="J998" s="1" t="s">
        <v>12</v>
      </c>
      <c r="L998" s="7" t="str">
        <f>IF(housing[[#This Row],[housing_median_age]]&lt;=30,"A","B")</f>
        <v>B</v>
      </c>
      <c r="M998" s="7" t="str">
        <f>IF(L998="A",IF(housing[[#This Row],[median_income]]&lt;=5,"AA","AB"),IF(housing[[#This Row],[median_house_value]]&lt;=100000,"BA","BB"))</f>
        <v>BB</v>
      </c>
      <c r="N998" s="7" t="str">
        <f>IF(M998="AA",IF(housing[[#This Row],[median_income]]&lt;=10,"AAA","AAB"),IF(housing[[#This Row],[median_house_value]]&lt;=150000,"BBA","BBB"))</f>
        <v>BBB</v>
      </c>
      <c r="O998" s="7" t="str">
        <f t="shared" si="15"/>
        <v>No compra</v>
      </c>
    </row>
    <row r="999" spans="1:15" x14ac:dyDescent="0.25">
      <c r="A999">
        <v>-121.78</v>
      </c>
      <c r="B999">
        <v>37.69</v>
      </c>
      <c r="C999" s="4">
        <v>35</v>
      </c>
      <c r="D999">
        <v>2853</v>
      </c>
      <c r="E999">
        <v>588</v>
      </c>
      <c r="F999">
        <v>1761</v>
      </c>
      <c r="G999">
        <v>572</v>
      </c>
      <c r="H999" s="4">
        <v>4.3532999999999999</v>
      </c>
      <c r="I999" s="4">
        <v>168400</v>
      </c>
      <c r="J999" s="1" t="s">
        <v>12</v>
      </c>
      <c r="L999" s="7" t="str">
        <f>IF(housing[[#This Row],[housing_median_age]]&lt;=30,"A","B")</f>
        <v>B</v>
      </c>
      <c r="M999" s="7" t="str">
        <f>IF(L999="A",IF(housing[[#This Row],[median_income]]&lt;=5,"AA","AB"),IF(housing[[#This Row],[median_house_value]]&lt;=100000,"BA","BB"))</f>
        <v>BB</v>
      </c>
      <c r="N999" s="7" t="str">
        <f>IF(M999="AA",IF(housing[[#This Row],[median_income]]&lt;=10,"AAA","AAB"),IF(housing[[#This Row],[median_house_value]]&lt;=150000,"BBA","BBB"))</f>
        <v>BBB</v>
      </c>
      <c r="O999" s="7" t="str">
        <f t="shared" si="15"/>
        <v>No compra</v>
      </c>
    </row>
    <row r="1000" spans="1:15" x14ac:dyDescent="0.25">
      <c r="A1000">
        <v>-121.79</v>
      </c>
      <c r="B1000">
        <v>37.69</v>
      </c>
      <c r="C1000" s="4">
        <v>25</v>
      </c>
      <c r="D1000">
        <v>6296</v>
      </c>
      <c r="E1000">
        <v>1082</v>
      </c>
      <c r="F1000">
        <v>3200</v>
      </c>
      <c r="G1000">
        <v>1047</v>
      </c>
      <c r="H1000" s="4">
        <v>4.5357000000000003</v>
      </c>
      <c r="I1000" s="4">
        <v>188400</v>
      </c>
      <c r="J1000" s="1" t="s">
        <v>12</v>
      </c>
      <c r="L1000" s="7" t="str">
        <f>IF(housing[[#This Row],[housing_median_age]]&lt;=30,"A","B")</f>
        <v>A</v>
      </c>
      <c r="M1000" s="7" t="str">
        <f>IF(L1000="A",IF(housing[[#This Row],[median_income]]&lt;=5,"AA","AB"),IF(housing[[#This Row],[median_house_value]]&lt;=100000,"BA","BB"))</f>
        <v>AA</v>
      </c>
      <c r="N1000" s="7" t="str">
        <f>IF(M1000="AA",IF(housing[[#This Row],[median_income]]&lt;=10,"AAA","AAB"),IF(housing[[#This Row],[median_house_value]]&lt;=150000,"BBA","BBB"))</f>
        <v>AAA</v>
      </c>
      <c r="O1000" s="7" t="str">
        <f t="shared" si="15"/>
        <v>Compra</v>
      </c>
    </row>
    <row r="1001" spans="1:15" x14ac:dyDescent="0.25">
      <c r="A1001">
        <v>-121.76</v>
      </c>
      <c r="B1001">
        <v>37.700000000000003</v>
      </c>
      <c r="C1001" s="4">
        <v>9</v>
      </c>
      <c r="D1001">
        <v>3980</v>
      </c>
      <c r="E1001">
        <v>736</v>
      </c>
      <c r="F1001">
        <v>1705</v>
      </c>
      <c r="G1001">
        <v>679</v>
      </c>
      <c r="H1001" s="4">
        <v>5.7068000000000003</v>
      </c>
      <c r="I1001" s="4">
        <v>256700</v>
      </c>
      <c r="J1001" s="1" t="s">
        <v>12</v>
      </c>
      <c r="L1001" s="7" t="str">
        <f>IF(housing[[#This Row],[housing_median_age]]&lt;=30,"A","B")</f>
        <v>A</v>
      </c>
      <c r="M1001" s="7" t="str">
        <f>IF(L1001="A",IF(housing[[#This Row],[median_income]]&lt;=5,"AA","AB"),IF(housing[[#This Row],[median_house_value]]&lt;=100000,"BA","BB"))</f>
        <v>AB</v>
      </c>
      <c r="N1001" s="7" t="str">
        <f>IF(M1001="AA",IF(housing[[#This Row],[median_income]]&lt;=10,"AAA","AAB"),IF(housing[[#This Row],[median_house_value]]&lt;=150000,"BBA","BBB"))</f>
        <v>BBB</v>
      </c>
      <c r="O1001" s="7" t="str">
        <f t="shared" si="15"/>
        <v>No compra</v>
      </c>
    </row>
    <row r="1002" spans="1:15" x14ac:dyDescent="0.25">
      <c r="A1002">
        <v>-121.75</v>
      </c>
      <c r="B1002">
        <v>37.69</v>
      </c>
      <c r="C1002" s="4">
        <v>26</v>
      </c>
      <c r="D1002">
        <v>2647</v>
      </c>
      <c r="E1002">
        <v>536</v>
      </c>
      <c r="F1002">
        <v>1422</v>
      </c>
      <c r="G1002">
        <v>522</v>
      </c>
      <c r="H1002" s="4">
        <v>3.7212000000000001</v>
      </c>
      <c r="I1002" s="4">
        <v>183800</v>
      </c>
      <c r="J1002" s="1" t="s">
        <v>12</v>
      </c>
      <c r="L1002" s="7" t="str">
        <f>IF(housing[[#This Row],[housing_median_age]]&lt;=30,"A","B")</f>
        <v>A</v>
      </c>
      <c r="M1002" s="7" t="str">
        <f>IF(L1002="A",IF(housing[[#This Row],[median_income]]&lt;=5,"AA","AB"),IF(housing[[#This Row],[median_house_value]]&lt;=100000,"BA","BB"))</f>
        <v>AA</v>
      </c>
      <c r="N1002" s="7" t="str">
        <f>IF(M1002="AA",IF(housing[[#This Row],[median_income]]&lt;=10,"AAA","AAB"),IF(housing[[#This Row],[median_house_value]]&lt;=150000,"BBA","BBB"))</f>
        <v>AAA</v>
      </c>
      <c r="O1002" s="7" t="str">
        <f t="shared" si="15"/>
        <v>Compra</v>
      </c>
    </row>
    <row r="1003" spans="1:15" x14ac:dyDescent="0.25">
      <c r="A1003">
        <v>-121.75</v>
      </c>
      <c r="B1003">
        <v>37.68</v>
      </c>
      <c r="C1003" s="4">
        <v>35</v>
      </c>
      <c r="D1003">
        <v>1755</v>
      </c>
      <c r="E1003">
        <v>299</v>
      </c>
      <c r="F1003">
        <v>702</v>
      </c>
      <c r="G1003">
        <v>263</v>
      </c>
      <c r="H1003" s="4">
        <v>5.2443</v>
      </c>
      <c r="I1003" s="4">
        <v>183400</v>
      </c>
      <c r="J1003" s="1" t="s">
        <v>12</v>
      </c>
      <c r="L1003" s="7" t="str">
        <f>IF(housing[[#This Row],[housing_median_age]]&lt;=30,"A","B")</f>
        <v>B</v>
      </c>
      <c r="M1003" s="7" t="str">
        <f>IF(L1003="A",IF(housing[[#This Row],[median_income]]&lt;=5,"AA","AB"),IF(housing[[#This Row],[median_house_value]]&lt;=100000,"BA","BB"))</f>
        <v>BB</v>
      </c>
      <c r="N1003" s="7" t="str">
        <f>IF(M1003="AA",IF(housing[[#This Row],[median_income]]&lt;=10,"AAA","AAB"),IF(housing[[#This Row],[median_house_value]]&lt;=150000,"BBA","BBB"))</f>
        <v>BBB</v>
      </c>
      <c r="O1003" s="7" t="str">
        <f t="shared" si="15"/>
        <v>No compra</v>
      </c>
    </row>
    <row r="1004" spans="1:15" x14ac:dyDescent="0.25">
      <c r="A1004">
        <v>-121.76</v>
      </c>
      <c r="B1004">
        <v>37.68</v>
      </c>
      <c r="C1004" s="4">
        <v>35</v>
      </c>
      <c r="D1004">
        <v>1864</v>
      </c>
      <c r="E1004">
        <v>357</v>
      </c>
      <c r="F1004">
        <v>1189</v>
      </c>
      <c r="G1004">
        <v>349</v>
      </c>
      <c r="H1004" s="4">
        <v>4.2361000000000004</v>
      </c>
      <c r="I1004" s="4">
        <v>177500</v>
      </c>
      <c r="J1004" s="1" t="s">
        <v>12</v>
      </c>
      <c r="L1004" s="7" t="str">
        <f>IF(housing[[#This Row],[housing_median_age]]&lt;=30,"A","B")</f>
        <v>B</v>
      </c>
      <c r="M1004" s="7" t="str">
        <f>IF(L1004="A",IF(housing[[#This Row],[median_income]]&lt;=5,"AA","AB"),IF(housing[[#This Row],[median_house_value]]&lt;=100000,"BA","BB"))</f>
        <v>BB</v>
      </c>
      <c r="N1004" s="7" t="str">
        <f>IF(M1004="AA",IF(housing[[#This Row],[median_income]]&lt;=10,"AAA","AAB"),IF(housing[[#This Row],[median_house_value]]&lt;=150000,"BBA","BBB"))</f>
        <v>BBB</v>
      </c>
      <c r="O1004" s="7" t="str">
        <f t="shared" si="15"/>
        <v>No compra</v>
      </c>
    </row>
    <row r="1005" spans="1:15" x14ac:dyDescent="0.25">
      <c r="A1005">
        <v>-121.76</v>
      </c>
      <c r="B1005">
        <v>37.68</v>
      </c>
      <c r="C1005" s="4">
        <v>32</v>
      </c>
      <c r="D1005">
        <v>1078</v>
      </c>
      <c r="E1005">
        <v>207</v>
      </c>
      <c r="F1005">
        <v>555</v>
      </c>
      <c r="G1005">
        <v>197</v>
      </c>
      <c r="H1005" s="4">
        <v>3.1856</v>
      </c>
      <c r="I1005" s="4">
        <v>186900</v>
      </c>
      <c r="J1005" s="1" t="s">
        <v>12</v>
      </c>
      <c r="L1005" s="7" t="str">
        <f>IF(housing[[#This Row],[housing_median_age]]&lt;=30,"A","B")</f>
        <v>B</v>
      </c>
      <c r="M1005" s="7" t="str">
        <f>IF(L1005="A",IF(housing[[#This Row],[median_income]]&lt;=5,"AA","AB"),IF(housing[[#This Row],[median_house_value]]&lt;=100000,"BA","BB"))</f>
        <v>BB</v>
      </c>
      <c r="N1005" s="7" t="str">
        <f>IF(M1005="AA",IF(housing[[#This Row],[median_income]]&lt;=10,"AAA","AAB"),IF(housing[[#This Row],[median_house_value]]&lt;=150000,"BBA","BBB"))</f>
        <v>BBB</v>
      </c>
      <c r="O1005" s="7" t="str">
        <f t="shared" si="15"/>
        <v>No compra</v>
      </c>
    </row>
    <row r="1006" spans="1:15" x14ac:dyDescent="0.25">
      <c r="A1006">
        <v>-121.73</v>
      </c>
      <c r="B1006">
        <v>37.68</v>
      </c>
      <c r="C1006" s="4">
        <v>17</v>
      </c>
      <c r="D1006">
        <v>20354</v>
      </c>
      <c r="E1006">
        <v>3493</v>
      </c>
      <c r="F1006">
        <v>8768</v>
      </c>
      <c r="G1006">
        <v>3293</v>
      </c>
      <c r="H1006" s="4">
        <v>5.4496000000000002</v>
      </c>
      <c r="I1006" s="4">
        <v>238900</v>
      </c>
      <c r="J1006" s="1" t="s">
        <v>12</v>
      </c>
      <c r="L1006" s="7" t="str">
        <f>IF(housing[[#This Row],[housing_median_age]]&lt;=30,"A","B")</f>
        <v>A</v>
      </c>
      <c r="M1006" s="7" t="str">
        <f>IF(L1006="A",IF(housing[[#This Row],[median_income]]&lt;=5,"AA","AB"),IF(housing[[#This Row],[median_house_value]]&lt;=100000,"BA","BB"))</f>
        <v>AB</v>
      </c>
      <c r="N1006" s="7" t="str">
        <f>IF(M1006="AA",IF(housing[[#This Row],[median_income]]&lt;=10,"AAA","AAB"),IF(housing[[#This Row],[median_house_value]]&lt;=150000,"BBA","BBB"))</f>
        <v>BBB</v>
      </c>
      <c r="O1006" s="7" t="str">
        <f t="shared" si="15"/>
        <v>No compra</v>
      </c>
    </row>
    <row r="1007" spans="1:15" x14ac:dyDescent="0.25">
      <c r="A1007">
        <v>-121.78</v>
      </c>
      <c r="B1007">
        <v>37.68</v>
      </c>
      <c r="C1007" s="4">
        <v>17</v>
      </c>
      <c r="D1007">
        <v>3112</v>
      </c>
      <c r="E1007">
        <v>872</v>
      </c>
      <c r="F1007">
        <v>1392</v>
      </c>
      <c r="G1007">
        <v>680</v>
      </c>
      <c r="H1007" s="4">
        <v>3.0222000000000002</v>
      </c>
      <c r="I1007" s="4">
        <v>172500</v>
      </c>
      <c r="J1007" s="1" t="s">
        <v>12</v>
      </c>
      <c r="L1007" s="7" t="str">
        <f>IF(housing[[#This Row],[housing_median_age]]&lt;=30,"A","B")</f>
        <v>A</v>
      </c>
      <c r="M1007" s="7" t="str">
        <f>IF(L1007="A",IF(housing[[#This Row],[median_income]]&lt;=5,"AA","AB"),IF(housing[[#This Row],[median_house_value]]&lt;=100000,"BA","BB"))</f>
        <v>AA</v>
      </c>
      <c r="N1007" s="7" t="str">
        <f>IF(M1007="AA",IF(housing[[#This Row],[median_income]]&lt;=10,"AAA","AAB"),IF(housing[[#This Row],[median_house_value]]&lt;=150000,"BBA","BBB"))</f>
        <v>AAA</v>
      </c>
      <c r="O1007" s="7" t="str">
        <f t="shared" si="15"/>
        <v>Compra</v>
      </c>
    </row>
    <row r="1008" spans="1:15" x14ac:dyDescent="0.25">
      <c r="A1008">
        <v>-121.77</v>
      </c>
      <c r="B1008">
        <v>37.68</v>
      </c>
      <c r="C1008" s="4">
        <v>44</v>
      </c>
      <c r="D1008">
        <v>495</v>
      </c>
      <c r="E1008">
        <v>112</v>
      </c>
      <c r="F1008">
        <v>277</v>
      </c>
      <c r="G1008">
        <v>109</v>
      </c>
      <c r="H1008" s="4">
        <v>2.6667000000000001</v>
      </c>
      <c r="I1008" s="4">
        <v>179200</v>
      </c>
      <c r="J1008" s="1" t="s">
        <v>12</v>
      </c>
      <c r="L1008" s="7" t="str">
        <f>IF(housing[[#This Row],[housing_median_age]]&lt;=30,"A","B")</f>
        <v>B</v>
      </c>
      <c r="M1008" s="7" t="str">
        <f>IF(L1008="A",IF(housing[[#This Row],[median_income]]&lt;=5,"AA","AB"),IF(housing[[#This Row],[median_house_value]]&lt;=100000,"BA","BB"))</f>
        <v>BB</v>
      </c>
      <c r="N1008" s="7" t="str">
        <f>IF(M1008="AA",IF(housing[[#This Row],[median_income]]&lt;=10,"AAA","AAB"),IF(housing[[#This Row],[median_house_value]]&lt;=150000,"BBA","BBB"))</f>
        <v>BBB</v>
      </c>
      <c r="O1008" s="7" t="str">
        <f t="shared" si="15"/>
        <v>No compra</v>
      </c>
    </row>
    <row r="1009" spans="1:15" x14ac:dyDescent="0.25">
      <c r="A1009">
        <v>-121.76</v>
      </c>
      <c r="B1009">
        <v>37.68</v>
      </c>
      <c r="C1009" s="4">
        <v>52</v>
      </c>
      <c r="D1009">
        <v>2157</v>
      </c>
      <c r="E1009">
        <v>418</v>
      </c>
      <c r="F1009">
        <v>929</v>
      </c>
      <c r="G1009">
        <v>419</v>
      </c>
      <c r="H1009" s="4">
        <v>3.7301000000000002</v>
      </c>
      <c r="I1009" s="4">
        <v>204400</v>
      </c>
      <c r="J1009" s="1" t="s">
        <v>12</v>
      </c>
      <c r="L1009" s="7" t="str">
        <f>IF(housing[[#This Row],[housing_median_age]]&lt;=30,"A","B")</f>
        <v>B</v>
      </c>
      <c r="M1009" s="7" t="str">
        <f>IF(L1009="A",IF(housing[[#This Row],[median_income]]&lt;=5,"AA","AB"),IF(housing[[#This Row],[median_house_value]]&lt;=100000,"BA","BB"))</f>
        <v>BB</v>
      </c>
      <c r="N1009" s="7" t="str">
        <f>IF(M1009="AA",IF(housing[[#This Row],[median_income]]&lt;=10,"AAA","AAB"),IF(housing[[#This Row],[median_house_value]]&lt;=150000,"BBA","BBB"))</f>
        <v>BBB</v>
      </c>
      <c r="O1009" s="7" t="str">
        <f t="shared" si="15"/>
        <v>No compra</v>
      </c>
    </row>
    <row r="1010" spans="1:15" x14ac:dyDescent="0.25">
      <c r="A1010">
        <v>-121.77</v>
      </c>
      <c r="B1010">
        <v>37.68</v>
      </c>
      <c r="C1010" s="4">
        <v>41</v>
      </c>
      <c r="D1010">
        <v>1501</v>
      </c>
      <c r="E1010">
        <v>299</v>
      </c>
      <c r="F1010">
        <v>629</v>
      </c>
      <c r="G1010">
        <v>288</v>
      </c>
      <c r="H1010" s="4">
        <v>4.6806000000000001</v>
      </c>
      <c r="I1010" s="4">
        <v>209400</v>
      </c>
      <c r="J1010" s="1" t="s">
        <v>12</v>
      </c>
      <c r="L1010" s="7" t="str">
        <f>IF(housing[[#This Row],[housing_median_age]]&lt;=30,"A","B")</f>
        <v>B</v>
      </c>
      <c r="M1010" s="7" t="str">
        <f>IF(L1010="A",IF(housing[[#This Row],[median_income]]&lt;=5,"AA","AB"),IF(housing[[#This Row],[median_house_value]]&lt;=100000,"BA","BB"))</f>
        <v>BB</v>
      </c>
      <c r="N1010" s="7" t="str">
        <f>IF(M1010="AA",IF(housing[[#This Row],[median_income]]&lt;=10,"AAA","AAB"),IF(housing[[#This Row],[median_house_value]]&lt;=150000,"BBA","BBB"))</f>
        <v>BBB</v>
      </c>
      <c r="O1010" s="7" t="str">
        <f t="shared" si="15"/>
        <v>No compra</v>
      </c>
    </row>
    <row r="1011" spans="1:15" x14ac:dyDescent="0.25">
      <c r="A1011">
        <v>-121.77</v>
      </c>
      <c r="B1011">
        <v>37.67</v>
      </c>
      <c r="C1011" s="4">
        <v>20</v>
      </c>
      <c r="D1011">
        <v>8068</v>
      </c>
      <c r="E1011">
        <v>1217</v>
      </c>
      <c r="F1011">
        <v>3489</v>
      </c>
      <c r="G1011">
        <v>1259</v>
      </c>
      <c r="H1011" s="4">
        <v>5.7907000000000002</v>
      </c>
      <c r="I1011" s="4">
        <v>264200</v>
      </c>
      <c r="J1011" s="1" t="s">
        <v>12</v>
      </c>
      <c r="L1011" s="7" t="str">
        <f>IF(housing[[#This Row],[housing_median_age]]&lt;=30,"A","B")</f>
        <v>A</v>
      </c>
      <c r="M1011" s="7" t="str">
        <f>IF(L1011="A",IF(housing[[#This Row],[median_income]]&lt;=5,"AA","AB"),IF(housing[[#This Row],[median_house_value]]&lt;=100000,"BA","BB"))</f>
        <v>AB</v>
      </c>
      <c r="N1011" s="7" t="str">
        <f>IF(M1011="AA",IF(housing[[#This Row],[median_income]]&lt;=10,"AAA","AAB"),IF(housing[[#This Row],[median_house_value]]&lt;=150000,"BBA","BBB"))</f>
        <v>BBB</v>
      </c>
      <c r="O1011" s="7" t="str">
        <f t="shared" si="15"/>
        <v>No compra</v>
      </c>
    </row>
    <row r="1012" spans="1:15" x14ac:dyDescent="0.25">
      <c r="A1012">
        <v>-121.76</v>
      </c>
      <c r="B1012">
        <v>37.67</v>
      </c>
      <c r="C1012" s="4">
        <v>6</v>
      </c>
      <c r="D1012">
        <v>3023</v>
      </c>
      <c r="E1012">
        <v>518</v>
      </c>
      <c r="F1012">
        <v>1225</v>
      </c>
      <c r="G1012">
        <v>468</v>
      </c>
      <c r="H1012" s="4">
        <v>6.3704999999999998</v>
      </c>
      <c r="I1012" s="4">
        <v>350000</v>
      </c>
      <c r="J1012" s="1" t="s">
        <v>12</v>
      </c>
      <c r="L1012" s="7" t="str">
        <f>IF(housing[[#This Row],[housing_median_age]]&lt;=30,"A","B")</f>
        <v>A</v>
      </c>
      <c r="M1012" s="7" t="str">
        <f>IF(L1012="A",IF(housing[[#This Row],[median_income]]&lt;=5,"AA","AB"),IF(housing[[#This Row],[median_house_value]]&lt;=100000,"BA","BB"))</f>
        <v>AB</v>
      </c>
      <c r="N1012" s="7" t="str">
        <f>IF(M1012="AA",IF(housing[[#This Row],[median_income]]&lt;=10,"AAA","AAB"),IF(housing[[#This Row],[median_house_value]]&lt;=150000,"BBA","BBB"))</f>
        <v>BBB</v>
      </c>
      <c r="O1012" s="7" t="str">
        <f t="shared" si="15"/>
        <v>No compra</v>
      </c>
    </row>
    <row r="1013" spans="1:15" x14ac:dyDescent="0.25">
      <c r="A1013">
        <v>-121.78</v>
      </c>
      <c r="B1013">
        <v>37.67</v>
      </c>
      <c r="C1013" s="4">
        <v>26</v>
      </c>
      <c r="D1013">
        <v>2211</v>
      </c>
      <c r="E1013">
        <v>344</v>
      </c>
      <c r="F1013">
        <v>1024</v>
      </c>
      <c r="G1013">
        <v>321</v>
      </c>
      <c r="H1013" s="4">
        <v>5.2648999999999999</v>
      </c>
      <c r="I1013" s="4">
        <v>199800</v>
      </c>
      <c r="J1013" s="1" t="s">
        <v>12</v>
      </c>
      <c r="L1013" s="7" t="str">
        <f>IF(housing[[#This Row],[housing_median_age]]&lt;=30,"A","B")</f>
        <v>A</v>
      </c>
      <c r="M1013" s="7" t="str">
        <f>IF(L1013="A",IF(housing[[#This Row],[median_income]]&lt;=5,"AA","AB"),IF(housing[[#This Row],[median_house_value]]&lt;=100000,"BA","BB"))</f>
        <v>AB</v>
      </c>
      <c r="N1013" s="7" t="str">
        <f>IF(M1013="AA",IF(housing[[#This Row],[median_income]]&lt;=10,"AAA","AAB"),IF(housing[[#This Row],[median_house_value]]&lt;=150000,"BBA","BBB"))</f>
        <v>BBB</v>
      </c>
      <c r="O1013" s="7" t="str">
        <f t="shared" si="15"/>
        <v>No compra</v>
      </c>
    </row>
    <row r="1014" spans="1:15" x14ac:dyDescent="0.25">
      <c r="A1014">
        <v>-121.79</v>
      </c>
      <c r="B1014">
        <v>37.67</v>
      </c>
      <c r="C1014" s="4">
        <v>26</v>
      </c>
      <c r="D1014">
        <v>2163</v>
      </c>
      <c r="E1014">
        <v>339</v>
      </c>
      <c r="F1014">
        <v>947</v>
      </c>
      <c r="G1014">
        <v>346</v>
      </c>
      <c r="H1014" s="4">
        <v>6.0796999999999999</v>
      </c>
      <c r="I1014" s="4">
        <v>211000</v>
      </c>
      <c r="J1014" s="1" t="s">
        <v>12</v>
      </c>
      <c r="L1014" s="7" t="str">
        <f>IF(housing[[#This Row],[housing_median_age]]&lt;=30,"A","B")</f>
        <v>A</v>
      </c>
      <c r="M1014" s="7" t="str">
        <f>IF(L1014="A",IF(housing[[#This Row],[median_income]]&lt;=5,"AA","AB"),IF(housing[[#This Row],[median_house_value]]&lt;=100000,"BA","BB"))</f>
        <v>AB</v>
      </c>
      <c r="N1014" s="7" t="str">
        <f>IF(M1014="AA",IF(housing[[#This Row],[median_income]]&lt;=10,"AAA","AAB"),IF(housing[[#This Row],[median_house_value]]&lt;=150000,"BBA","BBB"))</f>
        <v>BBB</v>
      </c>
      <c r="O1014" s="7" t="str">
        <f t="shared" si="15"/>
        <v>No compra</v>
      </c>
    </row>
    <row r="1015" spans="1:15" x14ac:dyDescent="0.25">
      <c r="A1015">
        <v>-121.78</v>
      </c>
      <c r="B1015">
        <v>37.67</v>
      </c>
      <c r="C1015" s="4">
        <v>28</v>
      </c>
      <c r="D1015">
        <v>1773</v>
      </c>
      <c r="E1015">
        <v>278</v>
      </c>
      <c r="F1015">
        <v>804</v>
      </c>
      <c r="G1015">
        <v>269</v>
      </c>
      <c r="H1015" s="4">
        <v>4.8571</v>
      </c>
      <c r="I1015" s="4">
        <v>201100</v>
      </c>
      <c r="J1015" s="1" t="s">
        <v>12</v>
      </c>
      <c r="L1015" s="7" t="str">
        <f>IF(housing[[#This Row],[housing_median_age]]&lt;=30,"A","B")</f>
        <v>A</v>
      </c>
      <c r="M1015" s="7" t="str">
        <f>IF(L1015="A",IF(housing[[#This Row],[median_income]]&lt;=5,"AA","AB"),IF(housing[[#This Row],[median_house_value]]&lt;=100000,"BA","BB"))</f>
        <v>AA</v>
      </c>
      <c r="N1015" s="7" t="str">
        <f>IF(M1015="AA",IF(housing[[#This Row],[median_income]]&lt;=10,"AAA","AAB"),IF(housing[[#This Row],[median_house_value]]&lt;=150000,"BBA","BBB"))</f>
        <v>AAA</v>
      </c>
      <c r="O1015" s="7" t="str">
        <f t="shared" si="15"/>
        <v>Compra</v>
      </c>
    </row>
    <row r="1016" spans="1:15" x14ac:dyDescent="0.25">
      <c r="A1016">
        <v>-121.78</v>
      </c>
      <c r="B1016">
        <v>37.659999999999997</v>
      </c>
      <c r="C1016" s="4">
        <v>25</v>
      </c>
      <c r="D1016">
        <v>1947</v>
      </c>
      <c r="E1016">
        <v>418</v>
      </c>
      <c r="F1016">
        <v>900</v>
      </c>
      <c r="G1016">
        <v>354</v>
      </c>
      <c r="H1016" s="4">
        <v>3.8523000000000001</v>
      </c>
      <c r="I1016" s="4">
        <v>193000</v>
      </c>
      <c r="J1016" s="1" t="s">
        <v>12</v>
      </c>
      <c r="L1016" s="7" t="str">
        <f>IF(housing[[#This Row],[housing_median_age]]&lt;=30,"A","B")</f>
        <v>A</v>
      </c>
      <c r="M1016" s="7" t="str">
        <f>IF(L1016="A",IF(housing[[#This Row],[median_income]]&lt;=5,"AA","AB"),IF(housing[[#This Row],[median_house_value]]&lt;=100000,"BA","BB"))</f>
        <v>AA</v>
      </c>
      <c r="N1016" s="7" t="str">
        <f>IF(M1016="AA",IF(housing[[#This Row],[median_income]]&lt;=10,"AAA","AAB"),IF(housing[[#This Row],[median_house_value]]&lt;=150000,"BBA","BBB"))</f>
        <v>AAA</v>
      </c>
      <c r="O1016" s="7" t="str">
        <f t="shared" si="15"/>
        <v>Compra</v>
      </c>
    </row>
    <row r="1017" spans="1:15" x14ac:dyDescent="0.25">
      <c r="A1017">
        <v>-121.79</v>
      </c>
      <c r="B1017">
        <v>37.659999999999997</v>
      </c>
      <c r="C1017" s="4">
        <v>22</v>
      </c>
      <c r="D1017">
        <v>14701</v>
      </c>
      <c r="E1017">
        <v>2210</v>
      </c>
      <c r="F1017">
        <v>6693</v>
      </c>
      <c r="G1017">
        <v>2232</v>
      </c>
      <c r="H1017" s="4">
        <v>5.98</v>
      </c>
      <c r="I1017" s="4">
        <v>245000</v>
      </c>
      <c r="J1017" s="1" t="s">
        <v>12</v>
      </c>
      <c r="L1017" s="7" t="str">
        <f>IF(housing[[#This Row],[housing_median_age]]&lt;=30,"A","B")</f>
        <v>A</v>
      </c>
      <c r="M1017" s="7" t="str">
        <f>IF(L1017="A",IF(housing[[#This Row],[median_income]]&lt;=5,"AA","AB"),IF(housing[[#This Row],[median_house_value]]&lt;=100000,"BA","BB"))</f>
        <v>AB</v>
      </c>
      <c r="N1017" s="7" t="str">
        <f>IF(M1017="AA",IF(housing[[#This Row],[median_income]]&lt;=10,"AAA","AAB"),IF(housing[[#This Row],[median_house_value]]&lt;=150000,"BBA","BBB"))</f>
        <v>BBB</v>
      </c>
      <c r="O1017" s="7" t="str">
        <f t="shared" si="15"/>
        <v>No compra</v>
      </c>
    </row>
    <row r="1018" spans="1:15" x14ac:dyDescent="0.25">
      <c r="A1018">
        <v>-119.78</v>
      </c>
      <c r="B1018">
        <v>38.69</v>
      </c>
      <c r="C1018" s="4">
        <v>17</v>
      </c>
      <c r="D1018">
        <v>1364</v>
      </c>
      <c r="E1018">
        <v>282</v>
      </c>
      <c r="F1018">
        <v>338</v>
      </c>
      <c r="G1018">
        <v>152</v>
      </c>
      <c r="H1018" s="4">
        <v>2.4500000000000002</v>
      </c>
      <c r="I1018" s="4">
        <v>117600</v>
      </c>
      <c r="J1018" s="1" t="s">
        <v>12</v>
      </c>
      <c r="L1018" s="7" t="str">
        <f>IF(housing[[#This Row],[housing_median_age]]&lt;=30,"A","B")</f>
        <v>A</v>
      </c>
      <c r="M1018" s="7" t="str">
        <f>IF(L1018="A",IF(housing[[#This Row],[median_income]]&lt;=5,"AA","AB"),IF(housing[[#This Row],[median_house_value]]&lt;=100000,"BA","BB"))</f>
        <v>AA</v>
      </c>
      <c r="N1018" s="7" t="str">
        <f>IF(M1018="AA",IF(housing[[#This Row],[median_income]]&lt;=10,"AAA","AAB"),IF(housing[[#This Row],[median_house_value]]&lt;=150000,"BBA","BBB"))</f>
        <v>AAA</v>
      </c>
      <c r="O1018" s="7" t="str">
        <f t="shared" si="15"/>
        <v>Compra</v>
      </c>
    </row>
    <row r="1019" spans="1:15" x14ac:dyDescent="0.25">
      <c r="A1019">
        <v>-119.93</v>
      </c>
      <c r="B1019">
        <v>38.72</v>
      </c>
      <c r="C1019" s="4">
        <v>15</v>
      </c>
      <c r="D1019">
        <v>2061</v>
      </c>
      <c r="E1019">
        <v>465</v>
      </c>
      <c r="F1019">
        <v>573</v>
      </c>
      <c r="G1019">
        <v>196</v>
      </c>
      <c r="H1019" s="4">
        <v>2.2416999999999998</v>
      </c>
      <c r="I1019" s="4">
        <v>97900</v>
      </c>
      <c r="J1019" s="1" t="s">
        <v>12</v>
      </c>
      <c r="L1019" s="7" t="str">
        <f>IF(housing[[#This Row],[housing_median_age]]&lt;=30,"A","B")</f>
        <v>A</v>
      </c>
      <c r="M1019" s="7" t="str">
        <f>IF(L1019="A",IF(housing[[#This Row],[median_income]]&lt;=5,"AA","AB"),IF(housing[[#This Row],[median_house_value]]&lt;=100000,"BA","BB"))</f>
        <v>AA</v>
      </c>
      <c r="N1019" s="7" t="str">
        <f>IF(M1019="AA",IF(housing[[#This Row],[median_income]]&lt;=10,"AAA","AAB"),IF(housing[[#This Row],[median_house_value]]&lt;=150000,"BBA","BBB"))</f>
        <v>AAA</v>
      </c>
      <c r="O1019" s="7" t="str">
        <f t="shared" si="15"/>
        <v>Compra</v>
      </c>
    </row>
    <row r="1020" spans="1:15" x14ac:dyDescent="0.25">
      <c r="A1020">
        <v>-120</v>
      </c>
      <c r="B1020">
        <v>38.520000000000003</v>
      </c>
      <c r="C1020" s="4">
        <v>16</v>
      </c>
      <c r="D1020">
        <v>3045</v>
      </c>
      <c r="E1020">
        <v>543</v>
      </c>
      <c r="F1020">
        <v>202</v>
      </c>
      <c r="G1020">
        <v>102</v>
      </c>
      <c r="H1020" s="4">
        <v>3.15</v>
      </c>
      <c r="I1020" s="4">
        <v>140600</v>
      </c>
      <c r="J1020" s="1" t="s">
        <v>12</v>
      </c>
      <c r="L1020" s="7" t="str">
        <f>IF(housing[[#This Row],[housing_median_age]]&lt;=30,"A","B")</f>
        <v>A</v>
      </c>
      <c r="M1020" s="7" t="str">
        <f>IF(L1020="A",IF(housing[[#This Row],[median_income]]&lt;=5,"AA","AB"),IF(housing[[#This Row],[median_house_value]]&lt;=100000,"BA","BB"))</f>
        <v>AA</v>
      </c>
      <c r="N1020" s="7" t="str">
        <f>IF(M1020="AA",IF(housing[[#This Row],[median_income]]&lt;=10,"AAA","AAB"),IF(housing[[#This Row],[median_house_value]]&lt;=150000,"BBA","BBB"))</f>
        <v>AAA</v>
      </c>
      <c r="O1020" s="7" t="str">
        <f t="shared" si="15"/>
        <v>Compra</v>
      </c>
    </row>
    <row r="1021" spans="1:15" x14ac:dyDescent="0.25">
      <c r="A1021">
        <v>-120.56</v>
      </c>
      <c r="B1021">
        <v>38.479999999999997</v>
      </c>
      <c r="C1021" s="4">
        <v>14</v>
      </c>
      <c r="D1021">
        <v>3545</v>
      </c>
      <c r="E1021">
        <v>702</v>
      </c>
      <c r="F1021">
        <v>946</v>
      </c>
      <c r="G1021">
        <v>411</v>
      </c>
      <c r="H1021" s="4">
        <v>3.4609000000000001</v>
      </c>
      <c r="I1021" s="4">
        <v>120900</v>
      </c>
      <c r="J1021" s="1" t="s">
        <v>12</v>
      </c>
      <c r="L1021" s="7" t="str">
        <f>IF(housing[[#This Row],[housing_median_age]]&lt;=30,"A","B")</f>
        <v>A</v>
      </c>
      <c r="M1021" s="7" t="str">
        <f>IF(L1021="A",IF(housing[[#This Row],[median_income]]&lt;=5,"AA","AB"),IF(housing[[#This Row],[median_house_value]]&lt;=100000,"BA","BB"))</f>
        <v>AA</v>
      </c>
      <c r="N1021" s="7" t="str">
        <f>IF(M1021="AA",IF(housing[[#This Row],[median_income]]&lt;=10,"AAA","AAB"),IF(housing[[#This Row],[median_house_value]]&lt;=150000,"BBA","BBB"))</f>
        <v>AAA</v>
      </c>
      <c r="O1021" s="7" t="str">
        <f t="shared" si="15"/>
        <v>Compra</v>
      </c>
    </row>
    <row r="1022" spans="1:15" x14ac:dyDescent="0.25">
      <c r="A1022">
        <v>-120.59</v>
      </c>
      <c r="B1022">
        <v>38.450000000000003</v>
      </c>
      <c r="C1022" s="4">
        <v>13</v>
      </c>
      <c r="D1022">
        <v>2944</v>
      </c>
      <c r="E1022">
        <v>558</v>
      </c>
      <c r="F1022">
        <v>1091</v>
      </c>
      <c r="G1022">
        <v>466</v>
      </c>
      <c r="H1022" s="4">
        <v>3</v>
      </c>
      <c r="I1022" s="4">
        <v>119000</v>
      </c>
      <c r="J1022" s="1" t="s">
        <v>12</v>
      </c>
      <c r="L1022" s="7" t="str">
        <f>IF(housing[[#This Row],[housing_median_age]]&lt;=30,"A","B")</f>
        <v>A</v>
      </c>
      <c r="M1022" s="7" t="str">
        <f>IF(L1022="A",IF(housing[[#This Row],[median_income]]&lt;=5,"AA","AB"),IF(housing[[#This Row],[median_house_value]]&lt;=100000,"BA","BB"))</f>
        <v>AA</v>
      </c>
      <c r="N1022" s="7" t="str">
        <f>IF(M1022="AA",IF(housing[[#This Row],[median_income]]&lt;=10,"AAA","AAB"),IF(housing[[#This Row],[median_house_value]]&lt;=150000,"BBA","BBB"))</f>
        <v>AAA</v>
      </c>
      <c r="O1022" s="7" t="str">
        <f t="shared" si="15"/>
        <v>Compra</v>
      </c>
    </row>
    <row r="1023" spans="1:15" x14ac:dyDescent="0.25">
      <c r="A1023">
        <v>-120.55</v>
      </c>
      <c r="B1023">
        <v>38.46</v>
      </c>
      <c r="C1023" s="4">
        <v>16</v>
      </c>
      <c r="D1023">
        <v>1443</v>
      </c>
      <c r="E1023">
        <v>249</v>
      </c>
      <c r="F1023">
        <v>435</v>
      </c>
      <c r="G1023">
        <v>181</v>
      </c>
      <c r="H1023" s="4">
        <v>3.2031000000000001</v>
      </c>
      <c r="I1023" s="4">
        <v>129200</v>
      </c>
      <c r="J1023" s="1" t="s">
        <v>12</v>
      </c>
      <c r="L1023" s="7" t="str">
        <f>IF(housing[[#This Row],[housing_median_age]]&lt;=30,"A","B")</f>
        <v>A</v>
      </c>
      <c r="M1023" s="7" t="str">
        <f>IF(L1023="A",IF(housing[[#This Row],[median_income]]&lt;=5,"AA","AB"),IF(housing[[#This Row],[median_house_value]]&lt;=100000,"BA","BB"))</f>
        <v>AA</v>
      </c>
      <c r="N1023" s="7" t="str">
        <f>IF(M1023="AA",IF(housing[[#This Row],[median_income]]&lt;=10,"AAA","AAB"),IF(housing[[#This Row],[median_house_value]]&lt;=150000,"BBA","BBB"))</f>
        <v>AAA</v>
      </c>
      <c r="O1023" s="7" t="str">
        <f t="shared" si="15"/>
        <v>Compra</v>
      </c>
    </row>
    <row r="1024" spans="1:15" x14ac:dyDescent="0.25">
      <c r="A1024">
        <v>-120.55</v>
      </c>
      <c r="B1024">
        <v>38.450000000000003</v>
      </c>
      <c r="C1024" s="4">
        <v>17</v>
      </c>
      <c r="D1024">
        <v>2277</v>
      </c>
      <c r="E1024">
        <v>474</v>
      </c>
      <c r="F1024">
        <v>767</v>
      </c>
      <c r="G1024">
        <v>356</v>
      </c>
      <c r="H1024" s="4">
        <v>2.5207999999999999</v>
      </c>
      <c r="I1024" s="4">
        <v>99100</v>
      </c>
      <c r="J1024" s="1" t="s">
        <v>12</v>
      </c>
      <c r="L1024" s="7" t="str">
        <f>IF(housing[[#This Row],[housing_median_age]]&lt;=30,"A","B")</f>
        <v>A</v>
      </c>
      <c r="M1024" s="7" t="str">
        <f>IF(L1024="A",IF(housing[[#This Row],[median_income]]&lt;=5,"AA","AB"),IF(housing[[#This Row],[median_house_value]]&lt;=100000,"BA","BB"))</f>
        <v>AA</v>
      </c>
      <c r="N1024" s="7" t="str">
        <f>IF(M1024="AA",IF(housing[[#This Row],[median_income]]&lt;=10,"AAA","AAB"),IF(housing[[#This Row],[median_house_value]]&lt;=150000,"BBA","BBB"))</f>
        <v>AAA</v>
      </c>
      <c r="O1024" s="7" t="str">
        <f t="shared" si="15"/>
        <v>Compra</v>
      </c>
    </row>
    <row r="1025" spans="1:15" x14ac:dyDescent="0.25">
      <c r="A1025">
        <v>-120.55</v>
      </c>
      <c r="B1025">
        <v>38.43</v>
      </c>
      <c r="C1025" s="4">
        <v>18</v>
      </c>
      <c r="D1025">
        <v>1564</v>
      </c>
      <c r="E1025">
        <v>357</v>
      </c>
      <c r="F1025">
        <v>618</v>
      </c>
      <c r="G1025">
        <v>277</v>
      </c>
      <c r="H1025" s="4">
        <v>2.3549000000000002</v>
      </c>
      <c r="I1025" s="4">
        <v>108900</v>
      </c>
      <c r="J1025" s="1" t="s">
        <v>12</v>
      </c>
      <c r="L1025" s="7" t="str">
        <f>IF(housing[[#This Row],[housing_median_age]]&lt;=30,"A","B")</f>
        <v>A</v>
      </c>
      <c r="M1025" s="7" t="str">
        <f>IF(L1025="A",IF(housing[[#This Row],[median_income]]&lt;=5,"AA","AB"),IF(housing[[#This Row],[median_house_value]]&lt;=100000,"BA","BB"))</f>
        <v>AA</v>
      </c>
      <c r="N1025" s="7" t="str">
        <f>IF(M1025="AA",IF(housing[[#This Row],[median_income]]&lt;=10,"AAA","AAB"),IF(housing[[#This Row],[median_house_value]]&lt;=150000,"BBA","BBB"))</f>
        <v>AAA</v>
      </c>
      <c r="O1025" s="7" t="str">
        <f t="shared" si="15"/>
        <v>Compra</v>
      </c>
    </row>
    <row r="1026" spans="1:15" x14ac:dyDescent="0.25">
      <c r="A1026">
        <v>-120.25</v>
      </c>
      <c r="B1026">
        <v>38.549999999999997</v>
      </c>
      <c r="C1026" s="4">
        <v>15</v>
      </c>
      <c r="D1026">
        <v>4403</v>
      </c>
      <c r="E1026">
        <v>891</v>
      </c>
      <c r="F1026">
        <v>1103</v>
      </c>
      <c r="G1026">
        <v>433</v>
      </c>
      <c r="H1026" s="4">
        <v>3.0125000000000002</v>
      </c>
      <c r="I1026" s="4">
        <v>111700</v>
      </c>
      <c r="J1026" s="1" t="s">
        <v>12</v>
      </c>
      <c r="L1026" s="7" t="str">
        <f>IF(housing[[#This Row],[housing_median_age]]&lt;=30,"A","B")</f>
        <v>A</v>
      </c>
      <c r="M1026" s="7" t="str">
        <f>IF(L1026="A",IF(housing[[#This Row],[median_income]]&lt;=5,"AA","AB"),IF(housing[[#This Row],[median_house_value]]&lt;=100000,"BA","BB"))</f>
        <v>AA</v>
      </c>
      <c r="N1026" s="7" t="str">
        <f>IF(M1026="AA",IF(housing[[#This Row],[median_income]]&lt;=10,"AAA","AAB"),IF(housing[[#This Row],[median_house_value]]&lt;=150000,"BBA","BBB"))</f>
        <v>AAA</v>
      </c>
      <c r="O1026" s="7" t="str">
        <f t="shared" si="15"/>
        <v>Compra</v>
      </c>
    </row>
    <row r="1027" spans="1:15" x14ac:dyDescent="0.25">
      <c r="A1027">
        <v>-120.79</v>
      </c>
      <c r="B1027">
        <v>38.54</v>
      </c>
      <c r="C1027" s="4">
        <v>34</v>
      </c>
      <c r="D1027">
        <v>1133</v>
      </c>
      <c r="E1027">
        <v>254</v>
      </c>
      <c r="F1027">
        <v>495</v>
      </c>
      <c r="G1027">
        <v>187</v>
      </c>
      <c r="H1027" s="4">
        <v>2.0499999999999998</v>
      </c>
      <c r="I1027" s="4">
        <v>68900</v>
      </c>
      <c r="J1027" s="1" t="s">
        <v>12</v>
      </c>
      <c r="L1027" s="7" t="str">
        <f>IF(housing[[#This Row],[housing_median_age]]&lt;=30,"A","B")</f>
        <v>B</v>
      </c>
      <c r="M1027" s="7" t="str">
        <f>IF(L1027="A",IF(housing[[#This Row],[median_income]]&lt;=5,"AA","AB"),IF(housing[[#This Row],[median_house_value]]&lt;=100000,"BA","BB"))</f>
        <v>BA</v>
      </c>
      <c r="N1027" s="7" t="str">
        <f>IF(M1027="AA",IF(housing[[#This Row],[median_income]]&lt;=10,"AAA","AAB"),IF(housing[[#This Row],[median_house_value]]&lt;=150000,"BBA","BBB"))</f>
        <v>BBA</v>
      </c>
      <c r="O1027" s="7" t="str">
        <f t="shared" ref="O1027:O1090" si="16">IF(N1027="AAA","Compra",IF(N1027="AAB","Compra",IF(M1027="AB","No compra",IF(M1027="BA","No compra",IF(N1027="BBA","Compra",IF(N1027="BBB","No compra",""))))))</f>
        <v>No compra</v>
      </c>
    </row>
    <row r="1028" spans="1:15" x14ac:dyDescent="0.25">
      <c r="A1028">
        <v>-120.8</v>
      </c>
      <c r="B1028">
        <v>38.51</v>
      </c>
      <c r="C1028" s="4">
        <v>23</v>
      </c>
      <c r="D1028">
        <v>1001</v>
      </c>
      <c r="E1028">
        <v>195</v>
      </c>
      <c r="F1028">
        <v>369</v>
      </c>
      <c r="G1028">
        <v>157</v>
      </c>
      <c r="H1028" s="4">
        <v>3.125</v>
      </c>
      <c r="I1028" s="4">
        <v>96400</v>
      </c>
      <c r="J1028" s="1" t="s">
        <v>12</v>
      </c>
      <c r="L1028" s="7" t="str">
        <f>IF(housing[[#This Row],[housing_median_age]]&lt;=30,"A","B")</f>
        <v>A</v>
      </c>
      <c r="M1028" s="7" t="str">
        <f>IF(L1028="A",IF(housing[[#This Row],[median_income]]&lt;=5,"AA","AB"),IF(housing[[#This Row],[median_house_value]]&lt;=100000,"BA","BB"))</f>
        <v>AA</v>
      </c>
      <c r="N1028" s="7" t="str">
        <f>IF(M1028="AA",IF(housing[[#This Row],[median_income]]&lt;=10,"AAA","AAB"),IF(housing[[#This Row],[median_house_value]]&lt;=150000,"BBA","BBB"))</f>
        <v>AAA</v>
      </c>
      <c r="O1028" s="7" t="str">
        <f t="shared" si="16"/>
        <v>Compra</v>
      </c>
    </row>
    <row r="1029" spans="1:15" x14ac:dyDescent="0.25">
      <c r="A1029">
        <v>-120.65</v>
      </c>
      <c r="B1029">
        <v>38.5</v>
      </c>
      <c r="C1029" s="4">
        <v>10</v>
      </c>
      <c r="D1029">
        <v>1783</v>
      </c>
      <c r="E1029">
        <v>337</v>
      </c>
      <c r="F1029">
        <v>638</v>
      </c>
      <c r="G1029">
        <v>262</v>
      </c>
      <c r="H1029" s="4">
        <v>2.65</v>
      </c>
      <c r="I1029" s="4">
        <v>116700</v>
      </c>
      <c r="J1029" s="1" t="s">
        <v>12</v>
      </c>
      <c r="L1029" s="7" t="str">
        <f>IF(housing[[#This Row],[housing_median_age]]&lt;=30,"A","B")</f>
        <v>A</v>
      </c>
      <c r="M1029" s="7" t="str">
        <f>IF(L1029="A",IF(housing[[#This Row],[median_income]]&lt;=5,"AA","AB"),IF(housing[[#This Row],[median_house_value]]&lt;=100000,"BA","BB"))</f>
        <v>AA</v>
      </c>
      <c r="N1029" s="7" t="str">
        <f>IF(M1029="AA",IF(housing[[#This Row],[median_income]]&lt;=10,"AAA","AAB"),IF(housing[[#This Row],[median_house_value]]&lt;=150000,"BBA","BBB"))</f>
        <v>AAA</v>
      </c>
      <c r="O1029" s="7" t="str">
        <f t="shared" si="16"/>
        <v>Compra</v>
      </c>
    </row>
    <row r="1030" spans="1:15" x14ac:dyDescent="0.25">
      <c r="A1030">
        <v>-120.76</v>
      </c>
      <c r="B1030">
        <v>38.47</v>
      </c>
      <c r="C1030" s="4">
        <v>17</v>
      </c>
      <c r="D1030">
        <v>1521</v>
      </c>
      <c r="E1030">
        <v>309</v>
      </c>
      <c r="F1030">
        <v>607</v>
      </c>
      <c r="G1030">
        <v>240</v>
      </c>
      <c r="H1030" s="4">
        <v>3.5</v>
      </c>
      <c r="I1030" s="4">
        <v>123800</v>
      </c>
      <c r="J1030" s="1" t="s">
        <v>12</v>
      </c>
      <c r="L1030" s="7" t="str">
        <f>IF(housing[[#This Row],[housing_median_age]]&lt;=30,"A","B")</f>
        <v>A</v>
      </c>
      <c r="M1030" s="7" t="str">
        <f>IF(L1030="A",IF(housing[[#This Row],[median_income]]&lt;=5,"AA","AB"),IF(housing[[#This Row],[median_house_value]]&lt;=100000,"BA","BB"))</f>
        <v>AA</v>
      </c>
      <c r="N1030" s="7" t="str">
        <f>IF(M1030="AA",IF(housing[[#This Row],[median_income]]&lt;=10,"AAA","AAB"),IF(housing[[#This Row],[median_house_value]]&lt;=150000,"BBA","BBB"))</f>
        <v>AAA</v>
      </c>
      <c r="O1030" s="7" t="str">
        <f t="shared" si="16"/>
        <v>Compra</v>
      </c>
    </row>
    <row r="1031" spans="1:15" x14ac:dyDescent="0.25">
      <c r="A1031">
        <v>-120.88</v>
      </c>
      <c r="B1031">
        <v>38.450000000000003</v>
      </c>
      <c r="C1031" s="4">
        <v>25</v>
      </c>
      <c r="D1031">
        <v>1374</v>
      </c>
      <c r="E1031">
        <v>297</v>
      </c>
      <c r="F1031">
        <v>657</v>
      </c>
      <c r="G1031">
        <v>288</v>
      </c>
      <c r="H1031" s="4">
        <v>2.5476000000000001</v>
      </c>
      <c r="I1031" s="4">
        <v>97900</v>
      </c>
      <c r="J1031" s="1" t="s">
        <v>12</v>
      </c>
      <c r="L1031" s="7" t="str">
        <f>IF(housing[[#This Row],[housing_median_age]]&lt;=30,"A","B")</f>
        <v>A</v>
      </c>
      <c r="M1031" s="7" t="str">
        <f>IF(L1031="A",IF(housing[[#This Row],[median_income]]&lt;=5,"AA","AB"),IF(housing[[#This Row],[median_house_value]]&lt;=100000,"BA","BB"))</f>
        <v>AA</v>
      </c>
      <c r="N1031" s="7" t="str">
        <f>IF(M1031="AA",IF(housing[[#This Row],[median_income]]&lt;=10,"AAA","AAB"),IF(housing[[#This Row],[median_house_value]]&lt;=150000,"BBA","BBB"))</f>
        <v>AAA</v>
      </c>
      <c r="O1031" s="7" t="str">
        <f t="shared" si="16"/>
        <v>Compra</v>
      </c>
    </row>
    <row r="1032" spans="1:15" x14ac:dyDescent="0.25">
      <c r="A1032">
        <v>-120.79</v>
      </c>
      <c r="B1032">
        <v>38.43</v>
      </c>
      <c r="C1032" s="4">
        <v>40</v>
      </c>
      <c r="D1032">
        <v>1391</v>
      </c>
      <c r="E1032">
        <v>246</v>
      </c>
      <c r="F1032">
        <v>546</v>
      </c>
      <c r="G1032">
        <v>214</v>
      </c>
      <c r="H1032" s="4">
        <v>3.9106999999999998</v>
      </c>
      <c r="I1032" s="4">
        <v>129800</v>
      </c>
      <c r="J1032" s="1" t="s">
        <v>12</v>
      </c>
      <c r="L1032" s="7" t="str">
        <f>IF(housing[[#This Row],[housing_median_age]]&lt;=30,"A","B")</f>
        <v>B</v>
      </c>
      <c r="M1032" s="7" t="str">
        <f>IF(L1032="A",IF(housing[[#This Row],[median_income]]&lt;=5,"AA","AB"),IF(housing[[#This Row],[median_house_value]]&lt;=100000,"BA","BB"))</f>
        <v>BB</v>
      </c>
      <c r="N1032" s="7" t="str">
        <f>IF(M1032="AA",IF(housing[[#This Row],[median_income]]&lt;=10,"AAA","AAB"),IF(housing[[#This Row],[median_house_value]]&lt;=150000,"BBA","BBB"))</f>
        <v>BBA</v>
      </c>
      <c r="O1032" s="7" t="str">
        <f t="shared" si="16"/>
        <v>Compra</v>
      </c>
    </row>
    <row r="1033" spans="1:15" x14ac:dyDescent="0.25">
      <c r="A1033">
        <v>-120.69</v>
      </c>
      <c r="B1033">
        <v>38.44</v>
      </c>
      <c r="C1033" s="4">
        <v>13</v>
      </c>
      <c r="D1033">
        <v>1473</v>
      </c>
      <c r="E1033">
        <v>265</v>
      </c>
      <c r="F1033">
        <v>597</v>
      </c>
      <c r="G1033">
        <v>228</v>
      </c>
      <c r="H1033" s="4">
        <v>4.2916999999999996</v>
      </c>
      <c r="I1033" s="4">
        <v>121300</v>
      </c>
      <c r="J1033" s="1" t="s">
        <v>12</v>
      </c>
      <c r="L1033" s="7" t="str">
        <f>IF(housing[[#This Row],[housing_median_age]]&lt;=30,"A","B")</f>
        <v>A</v>
      </c>
      <c r="M1033" s="7" t="str">
        <f>IF(L1033="A",IF(housing[[#This Row],[median_income]]&lt;=5,"AA","AB"),IF(housing[[#This Row],[median_house_value]]&lt;=100000,"BA","BB"))</f>
        <v>AA</v>
      </c>
      <c r="N1033" s="7" t="str">
        <f>IF(M1033="AA",IF(housing[[#This Row],[median_income]]&lt;=10,"AAA","AAB"),IF(housing[[#This Row],[median_house_value]]&lt;=150000,"BBA","BBB"))</f>
        <v>AAA</v>
      </c>
      <c r="O1033" s="7" t="str">
        <f t="shared" si="16"/>
        <v>Compra</v>
      </c>
    </row>
    <row r="1034" spans="1:15" x14ac:dyDescent="0.25">
      <c r="A1034">
        <v>-120.93</v>
      </c>
      <c r="B1034">
        <v>38.5</v>
      </c>
      <c r="C1034" s="4">
        <v>15</v>
      </c>
      <c r="D1034">
        <v>1248</v>
      </c>
      <c r="E1034">
        <v>234</v>
      </c>
      <c r="F1034">
        <v>529</v>
      </c>
      <c r="G1034">
        <v>216</v>
      </c>
      <c r="H1034" s="4">
        <v>3.3393000000000002</v>
      </c>
      <c r="I1034" s="4">
        <v>107200</v>
      </c>
      <c r="J1034" s="1" t="s">
        <v>12</v>
      </c>
      <c r="L1034" s="7" t="str">
        <f>IF(housing[[#This Row],[housing_median_age]]&lt;=30,"A","B")</f>
        <v>A</v>
      </c>
      <c r="M1034" s="7" t="str">
        <f>IF(L1034="A",IF(housing[[#This Row],[median_income]]&lt;=5,"AA","AB"),IF(housing[[#This Row],[median_house_value]]&lt;=100000,"BA","BB"))</f>
        <v>AA</v>
      </c>
      <c r="N1034" s="7" t="str">
        <f>IF(M1034="AA",IF(housing[[#This Row],[median_income]]&lt;=10,"AAA","AAB"),IF(housing[[#This Row],[median_house_value]]&lt;=150000,"BBA","BBB"))</f>
        <v>AAA</v>
      </c>
      <c r="O1034" s="7" t="str">
        <f t="shared" si="16"/>
        <v>Compra</v>
      </c>
    </row>
    <row r="1035" spans="1:15" x14ac:dyDescent="0.25">
      <c r="A1035">
        <v>-120.97</v>
      </c>
      <c r="B1035">
        <v>38.42</v>
      </c>
      <c r="C1035" s="4">
        <v>16</v>
      </c>
      <c r="D1035">
        <v>1748</v>
      </c>
      <c r="E1035">
        <v>322</v>
      </c>
      <c r="F1035">
        <v>4930</v>
      </c>
      <c r="G1035">
        <v>287</v>
      </c>
      <c r="H1035" s="4">
        <v>4.3029000000000002</v>
      </c>
      <c r="I1035" s="4">
        <v>121900</v>
      </c>
      <c r="J1035" s="1" t="s">
        <v>12</v>
      </c>
      <c r="L1035" s="7" t="str">
        <f>IF(housing[[#This Row],[housing_median_age]]&lt;=30,"A","B")</f>
        <v>A</v>
      </c>
      <c r="M1035" s="7" t="str">
        <f>IF(L1035="A",IF(housing[[#This Row],[median_income]]&lt;=5,"AA","AB"),IF(housing[[#This Row],[median_house_value]]&lt;=100000,"BA","BB"))</f>
        <v>AA</v>
      </c>
      <c r="N1035" s="7" t="str">
        <f>IF(M1035="AA",IF(housing[[#This Row],[median_income]]&lt;=10,"AAA","AAB"),IF(housing[[#This Row],[median_house_value]]&lt;=150000,"BBA","BBB"))</f>
        <v>AAA</v>
      </c>
      <c r="O1035" s="7" t="str">
        <f t="shared" si="16"/>
        <v>Compra</v>
      </c>
    </row>
    <row r="1036" spans="1:15" x14ac:dyDescent="0.25">
      <c r="A1036">
        <v>-120.87</v>
      </c>
      <c r="B1036">
        <v>38.369999999999997</v>
      </c>
      <c r="C1036" s="4">
        <v>28</v>
      </c>
      <c r="D1036">
        <v>3998</v>
      </c>
      <c r="E1036">
        <v>765</v>
      </c>
      <c r="F1036">
        <v>1614</v>
      </c>
      <c r="G1036">
        <v>698</v>
      </c>
      <c r="H1036" s="4">
        <v>2.8125</v>
      </c>
      <c r="I1036" s="4">
        <v>113400</v>
      </c>
      <c r="J1036" s="1" t="s">
        <v>12</v>
      </c>
      <c r="L1036" s="7" t="str">
        <f>IF(housing[[#This Row],[housing_median_age]]&lt;=30,"A","B")</f>
        <v>A</v>
      </c>
      <c r="M1036" s="7" t="str">
        <f>IF(L1036="A",IF(housing[[#This Row],[median_income]]&lt;=5,"AA","AB"),IF(housing[[#This Row],[median_house_value]]&lt;=100000,"BA","BB"))</f>
        <v>AA</v>
      </c>
      <c r="N1036" s="7" t="str">
        <f>IF(M1036="AA",IF(housing[[#This Row],[median_income]]&lt;=10,"AAA","AAB"),IF(housing[[#This Row],[median_house_value]]&lt;=150000,"BBA","BBB"))</f>
        <v>AAA</v>
      </c>
      <c r="O1036" s="7" t="str">
        <f t="shared" si="16"/>
        <v>Compra</v>
      </c>
    </row>
    <row r="1037" spans="1:15" x14ac:dyDescent="0.25">
      <c r="A1037">
        <v>-120.98</v>
      </c>
      <c r="B1037">
        <v>38.340000000000003</v>
      </c>
      <c r="C1037" s="4">
        <v>27</v>
      </c>
      <c r="D1037">
        <v>3471</v>
      </c>
      <c r="E1037">
        <v>653</v>
      </c>
      <c r="F1037">
        <v>1793</v>
      </c>
      <c r="G1037">
        <v>600</v>
      </c>
      <c r="H1037" s="4">
        <v>3.5508000000000002</v>
      </c>
      <c r="I1037" s="4">
        <v>99100</v>
      </c>
      <c r="J1037" s="1" t="s">
        <v>12</v>
      </c>
      <c r="L1037" s="7" t="str">
        <f>IF(housing[[#This Row],[housing_median_age]]&lt;=30,"A","B")</f>
        <v>A</v>
      </c>
      <c r="M1037" s="7" t="str">
        <f>IF(L1037="A",IF(housing[[#This Row],[median_income]]&lt;=5,"AA","AB"),IF(housing[[#This Row],[median_house_value]]&lt;=100000,"BA","BB"))</f>
        <v>AA</v>
      </c>
      <c r="N1037" s="7" t="str">
        <f>IF(M1037="AA",IF(housing[[#This Row],[median_income]]&lt;=10,"AAA","AAB"),IF(housing[[#This Row],[median_house_value]]&lt;=150000,"BBA","BBB"))</f>
        <v>AAA</v>
      </c>
      <c r="O1037" s="7" t="str">
        <f t="shared" si="16"/>
        <v>Compra</v>
      </c>
    </row>
    <row r="1038" spans="1:15" x14ac:dyDescent="0.25">
      <c r="A1038">
        <v>-120.88</v>
      </c>
      <c r="B1038">
        <v>38.32</v>
      </c>
      <c r="C1038" s="4">
        <v>18</v>
      </c>
      <c r="D1038">
        <v>2791</v>
      </c>
      <c r="E1038">
        <v>492</v>
      </c>
      <c r="F1038">
        <v>1187</v>
      </c>
      <c r="G1038">
        <v>438</v>
      </c>
      <c r="H1038" s="4">
        <v>3.2589000000000001</v>
      </c>
      <c r="I1038" s="4">
        <v>103000</v>
      </c>
      <c r="J1038" s="1" t="s">
        <v>12</v>
      </c>
      <c r="L1038" s="7" t="str">
        <f>IF(housing[[#This Row],[housing_median_age]]&lt;=30,"A","B")</f>
        <v>A</v>
      </c>
      <c r="M1038" s="7" t="str">
        <f>IF(L1038="A",IF(housing[[#This Row],[median_income]]&lt;=5,"AA","AB"),IF(housing[[#This Row],[median_house_value]]&lt;=100000,"BA","BB"))</f>
        <v>AA</v>
      </c>
      <c r="N1038" s="7" t="str">
        <f>IF(M1038="AA",IF(housing[[#This Row],[median_income]]&lt;=10,"AAA","AAB"),IF(housing[[#This Row],[median_house_value]]&lt;=150000,"BBA","BBB"))</f>
        <v>AAA</v>
      </c>
      <c r="O1038" s="7" t="str">
        <f t="shared" si="16"/>
        <v>Compra</v>
      </c>
    </row>
    <row r="1039" spans="1:15" x14ac:dyDescent="0.25">
      <c r="A1039">
        <v>-120.93</v>
      </c>
      <c r="B1039">
        <v>38.26</v>
      </c>
      <c r="C1039" s="4">
        <v>13</v>
      </c>
      <c r="D1039">
        <v>2084</v>
      </c>
      <c r="E1039">
        <v>449</v>
      </c>
      <c r="F1039">
        <v>834</v>
      </c>
      <c r="G1039">
        <v>305</v>
      </c>
      <c r="H1039" s="4">
        <v>3.2936999999999999</v>
      </c>
      <c r="I1039" s="4">
        <v>114200</v>
      </c>
      <c r="J1039" s="1" t="s">
        <v>12</v>
      </c>
      <c r="L1039" s="7" t="str">
        <f>IF(housing[[#This Row],[housing_median_age]]&lt;=30,"A","B")</f>
        <v>A</v>
      </c>
      <c r="M1039" s="7" t="str">
        <f>IF(L1039="A",IF(housing[[#This Row],[median_income]]&lt;=5,"AA","AB"),IF(housing[[#This Row],[median_house_value]]&lt;=100000,"BA","BB"))</f>
        <v>AA</v>
      </c>
      <c r="N1039" s="7" t="str">
        <f>IF(M1039="AA",IF(housing[[#This Row],[median_income]]&lt;=10,"AAA","AAB"),IF(housing[[#This Row],[median_house_value]]&lt;=150000,"BBA","BBB"))</f>
        <v>AAA</v>
      </c>
      <c r="O1039" s="7" t="str">
        <f t="shared" si="16"/>
        <v>Compra</v>
      </c>
    </row>
    <row r="1040" spans="1:15" x14ac:dyDescent="0.25">
      <c r="A1040">
        <v>-120.72</v>
      </c>
      <c r="B1040">
        <v>38.42</v>
      </c>
      <c r="C1040" s="4">
        <v>17</v>
      </c>
      <c r="D1040">
        <v>5654</v>
      </c>
      <c r="E1040">
        <v>1085</v>
      </c>
      <c r="F1040">
        <v>2237</v>
      </c>
      <c r="G1040">
        <v>953</v>
      </c>
      <c r="H1040" s="4">
        <v>3.0465</v>
      </c>
      <c r="I1040" s="4">
        <v>144100</v>
      </c>
      <c r="J1040" s="1" t="s">
        <v>12</v>
      </c>
      <c r="L1040" s="7" t="str">
        <f>IF(housing[[#This Row],[housing_median_age]]&lt;=30,"A","B")</f>
        <v>A</v>
      </c>
      <c r="M1040" s="7" t="str">
        <f>IF(L1040="A",IF(housing[[#This Row],[median_income]]&lt;=5,"AA","AB"),IF(housing[[#This Row],[median_house_value]]&lt;=100000,"BA","BB"))</f>
        <v>AA</v>
      </c>
      <c r="N1040" s="7" t="str">
        <f>IF(M1040="AA",IF(housing[[#This Row],[median_income]]&lt;=10,"AAA","AAB"),IF(housing[[#This Row],[median_house_value]]&lt;=150000,"BBA","BBB"))</f>
        <v>AAA</v>
      </c>
      <c r="O1040" s="7" t="str">
        <f t="shared" si="16"/>
        <v>Compra</v>
      </c>
    </row>
    <row r="1041" spans="1:15" x14ac:dyDescent="0.25">
      <c r="A1041">
        <v>-120.77</v>
      </c>
      <c r="B1041">
        <v>38.380000000000003</v>
      </c>
      <c r="C1041" s="4">
        <v>15</v>
      </c>
      <c r="D1041">
        <v>4221</v>
      </c>
      <c r="E1041">
        <v>816</v>
      </c>
      <c r="F1041">
        <v>1737</v>
      </c>
      <c r="G1041">
        <v>743</v>
      </c>
      <c r="H1041" s="4">
        <v>2.3125</v>
      </c>
      <c r="I1041" s="4">
        <v>128600</v>
      </c>
      <c r="J1041" s="1" t="s">
        <v>12</v>
      </c>
      <c r="L1041" s="7" t="str">
        <f>IF(housing[[#This Row],[housing_median_age]]&lt;=30,"A","B")</f>
        <v>A</v>
      </c>
      <c r="M1041" s="7" t="str">
        <f>IF(L1041="A",IF(housing[[#This Row],[median_income]]&lt;=5,"AA","AB"),IF(housing[[#This Row],[median_house_value]]&lt;=100000,"BA","BB"))</f>
        <v>AA</v>
      </c>
      <c r="N1041" s="7" t="str">
        <f>IF(M1041="AA",IF(housing[[#This Row],[median_income]]&lt;=10,"AAA","AAB"),IF(housing[[#This Row],[median_house_value]]&lt;=150000,"BBA","BBB"))</f>
        <v>AAA</v>
      </c>
      <c r="O1041" s="7" t="str">
        <f t="shared" si="16"/>
        <v>Compra</v>
      </c>
    </row>
    <row r="1042" spans="1:15" x14ac:dyDescent="0.25">
      <c r="A1042">
        <v>-120.72</v>
      </c>
      <c r="B1042">
        <v>38.380000000000003</v>
      </c>
      <c r="C1042" s="4">
        <v>9</v>
      </c>
      <c r="D1042">
        <v>1787</v>
      </c>
      <c r="E1042">
        <v>347</v>
      </c>
      <c r="F1042">
        <v>806</v>
      </c>
      <c r="G1042">
        <v>306</v>
      </c>
      <c r="H1042" s="4">
        <v>2.5249999999999999</v>
      </c>
      <c r="I1042" s="4">
        <v>157200</v>
      </c>
      <c r="J1042" s="1" t="s">
        <v>12</v>
      </c>
      <c r="L1042" s="7" t="str">
        <f>IF(housing[[#This Row],[housing_median_age]]&lt;=30,"A","B")</f>
        <v>A</v>
      </c>
      <c r="M1042" s="7" t="str">
        <f>IF(L1042="A",IF(housing[[#This Row],[median_income]]&lt;=5,"AA","AB"),IF(housing[[#This Row],[median_house_value]]&lt;=100000,"BA","BB"))</f>
        <v>AA</v>
      </c>
      <c r="N1042" s="7" t="str">
        <f>IF(M1042="AA",IF(housing[[#This Row],[median_income]]&lt;=10,"AAA","AAB"),IF(housing[[#This Row],[median_house_value]]&lt;=150000,"BBA","BBB"))</f>
        <v>AAA</v>
      </c>
      <c r="O1042" s="7" t="str">
        <f t="shared" si="16"/>
        <v>Compra</v>
      </c>
    </row>
    <row r="1043" spans="1:15" x14ac:dyDescent="0.25">
      <c r="A1043">
        <v>-120.66</v>
      </c>
      <c r="B1043">
        <v>38.4</v>
      </c>
      <c r="C1043" s="4">
        <v>18</v>
      </c>
      <c r="D1043">
        <v>2144</v>
      </c>
      <c r="E1043">
        <v>420</v>
      </c>
      <c r="F1043">
        <v>985</v>
      </c>
      <c r="G1043">
        <v>381</v>
      </c>
      <c r="H1043" s="4">
        <v>3.1749999999999998</v>
      </c>
      <c r="I1043" s="4">
        <v>118500</v>
      </c>
      <c r="J1043" s="1" t="s">
        <v>12</v>
      </c>
      <c r="L1043" s="7" t="str">
        <f>IF(housing[[#This Row],[housing_median_age]]&lt;=30,"A","B")</f>
        <v>A</v>
      </c>
      <c r="M1043" s="7" t="str">
        <f>IF(L1043="A",IF(housing[[#This Row],[median_income]]&lt;=5,"AA","AB"),IF(housing[[#This Row],[median_house_value]]&lt;=100000,"BA","BB"))</f>
        <v>AA</v>
      </c>
      <c r="N1043" s="7" t="str">
        <f>IF(M1043="AA",IF(housing[[#This Row],[median_income]]&lt;=10,"AAA","AAB"),IF(housing[[#This Row],[median_house_value]]&lt;=150000,"BBA","BBB"))</f>
        <v>AAA</v>
      </c>
      <c r="O1043" s="7" t="str">
        <f t="shared" si="16"/>
        <v>Compra</v>
      </c>
    </row>
    <row r="1044" spans="1:15" x14ac:dyDescent="0.25">
      <c r="A1044">
        <v>-120.65</v>
      </c>
      <c r="B1044">
        <v>38.42</v>
      </c>
      <c r="C1044" s="4">
        <v>23</v>
      </c>
      <c r="D1044">
        <v>1538</v>
      </c>
      <c r="E1044">
        <v>305</v>
      </c>
      <c r="F1044">
        <v>730</v>
      </c>
      <c r="G1044">
        <v>267</v>
      </c>
      <c r="H1044" s="4">
        <v>2.6078000000000001</v>
      </c>
      <c r="I1044" s="4">
        <v>116700</v>
      </c>
      <c r="J1044" s="1" t="s">
        <v>12</v>
      </c>
      <c r="L1044" s="7" t="str">
        <f>IF(housing[[#This Row],[housing_median_age]]&lt;=30,"A","B")</f>
        <v>A</v>
      </c>
      <c r="M1044" s="7" t="str">
        <f>IF(L1044="A",IF(housing[[#This Row],[median_income]]&lt;=5,"AA","AB"),IF(housing[[#This Row],[median_house_value]]&lt;=100000,"BA","BB"))</f>
        <v>AA</v>
      </c>
      <c r="N1044" s="7" t="str">
        <f>IF(M1044="AA",IF(housing[[#This Row],[median_income]]&lt;=10,"AAA","AAB"),IF(housing[[#This Row],[median_house_value]]&lt;=150000,"BBA","BBB"))</f>
        <v>AAA</v>
      </c>
      <c r="O1044" s="7" t="str">
        <f t="shared" si="16"/>
        <v>Compra</v>
      </c>
    </row>
    <row r="1045" spans="1:15" x14ac:dyDescent="0.25">
      <c r="A1045">
        <v>-120.62</v>
      </c>
      <c r="B1045">
        <v>38.39</v>
      </c>
      <c r="C1045" s="4">
        <v>15</v>
      </c>
      <c r="D1045">
        <v>3750</v>
      </c>
      <c r="E1045">
        <v>691</v>
      </c>
      <c r="F1045">
        <v>1444</v>
      </c>
      <c r="G1045">
        <v>603</v>
      </c>
      <c r="H1045" s="4">
        <v>2.7399</v>
      </c>
      <c r="I1045" s="4">
        <v>134800</v>
      </c>
      <c r="J1045" s="1" t="s">
        <v>12</v>
      </c>
      <c r="L1045" s="7" t="str">
        <f>IF(housing[[#This Row],[housing_median_age]]&lt;=30,"A","B")</f>
        <v>A</v>
      </c>
      <c r="M1045" s="7" t="str">
        <f>IF(L1045="A",IF(housing[[#This Row],[median_income]]&lt;=5,"AA","AB"),IF(housing[[#This Row],[median_house_value]]&lt;=100000,"BA","BB"))</f>
        <v>AA</v>
      </c>
      <c r="N1045" s="7" t="str">
        <f>IF(M1045="AA",IF(housing[[#This Row],[median_income]]&lt;=10,"AAA","AAB"),IF(housing[[#This Row],[median_house_value]]&lt;=150000,"BBA","BBB"))</f>
        <v>AAA</v>
      </c>
      <c r="O1045" s="7" t="str">
        <f t="shared" si="16"/>
        <v>Compra</v>
      </c>
    </row>
    <row r="1046" spans="1:15" x14ac:dyDescent="0.25">
      <c r="A1046">
        <v>-120.69</v>
      </c>
      <c r="B1046">
        <v>38.36</v>
      </c>
      <c r="C1046" s="4">
        <v>19</v>
      </c>
      <c r="D1046">
        <v>3267</v>
      </c>
      <c r="E1046">
        <v>614</v>
      </c>
      <c r="F1046">
        <v>1252</v>
      </c>
      <c r="G1046">
        <v>566</v>
      </c>
      <c r="H1046" s="4">
        <v>2.7235999999999998</v>
      </c>
      <c r="I1046" s="4">
        <v>109900</v>
      </c>
      <c r="J1046" s="1" t="s">
        <v>12</v>
      </c>
      <c r="L1046" s="7" t="str">
        <f>IF(housing[[#This Row],[housing_median_age]]&lt;=30,"A","B")</f>
        <v>A</v>
      </c>
      <c r="M1046" s="7" t="str">
        <f>IF(L1046="A",IF(housing[[#This Row],[median_income]]&lt;=5,"AA","AB"),IF(housing[[#This Row],[median_house_value]]&lt;=100000,"BA","BB"))</f>
        <v>AA</v>
      </c>
      <c r="N1046" s="7" t="str">
        <f>IF(M1046="AA",IF(housing[[#This Row],[median_income]]&lt;=10,"AAA","AAB"),IF(housing[[#This Row],[median_house_value]]&lt;=150000,"BBA","BBB"))</f>
        <v>AAA</v>
      </c>
      <c r="O1046" s="7" t="str">
        <f t="shared" si="16"/>
        <v>Compra</v>
      </c>
    </row>
    <row r="1047" spans="1:15" x14ac:dyDescent="0.25">
      <c r="A1047">
        <v>-120.71</v>
      </c>
      <c r="B1047">
        <v>38.340000000000003</v>
      </c>
      <c r="C1047" s="4">
        <v>16</v>
      </c>
      <c r="D1047">
        <v>1257</v>
      </c>
      <c r="E1047">
        <v>231</v>
      </c>
      <c r="F1047">
        <v>559</v>
      </c>
      <c r="G1047">
        <v>213</v>
      </c>
      <c r="H1047" s="4">
        <v>4.4531000000000001</v>
      </c>
      <c r="I1047" s="4">
        <v>144300</v>
      </c>
      <c r="J1047" s="1" t="s">
        <v>12</v>
      </c>
      <c r="L1047" s="7" t="str">
        <f>IF(housing[[#This Row],[housing_median_age]]&lt;=30,"A","B")</f>
        <v>A</v>
      </c>
      <c r="M1047" s="7" t="str">
        <f>IF(L1047="A",IF(housing[[#This Row],[median_income]]&lt;=5,"AA","AB"),IF(housing[[#This Row],[median_house_value]]&lt;=100000,"BA","BB"))</f>
        <v>AA</v>
      </c>
      <c r="N1047" s="7" t="str">
        <f>IF(M1047="AA",IF(housing[[#This Row],[median_income]]&lt;=10,"AAA","AAB"),IF(housing[[#This Row],[median_house_value]]&lt;=150000,"BBA","BBB"))</f>
        <v>AAA</v>
      </c>
      <c r="O1047" s="7" t="str">
        <f t="shared" si="16"/>
        <v>Compra</v>
      </c>
    </row>
    <row r="1048" spans="1:15" x14ac:dyDescent="0.25">
      <c r="A1048">
        <v>-120.8</v>
      </c>
      <c r="B1048">
        <v>38.31</v>
      </c>
      <c r="C1048" s="4">
        <v>37</v>
      </c>
      <c r="D1048">
        <v>1341</v>
      </c>
      <c r="E1048">
        <v>256</v>
      </c>
      <c r="F1048">
        <v>533</v>
      </c>
      <c r="G1048">
        <v>242</v>
      </c>
      <c r="H1048" s="4">
        <v>3.2134999999999998</v>
      </c>
      <c r="I1048" s="4">
        <v>123600</v>
      </c>
      <c r="J1048" s="1" t="s">
        <v>12</v>
      </c>
      <c r="L1048" s="7" t="str">
        <f>IF(housing[[#This Row],[housing_median_age]]&lt;=30,"A","B")</f>
        <v>B</v>
      </c>
      <c r="M1048" s="7" t="str">
        <f>IF(L1048="A",IF(housing[[#This Row],[median_income]]&lt;=5,"AA","AB"),IF(housing[[#This Row],[median_house_value]]&lt;=100000,"BA","BB"))</f>
        <v>BB</v>
      </c>
      <c r="N1048" s="7" t="str">
        <f>IF(M1048="AA",IF(housing[[#This Row],[median_income]]&lt;=10,"AAA","AAB"),IF(housing[[#This Row],[median_house_value]]&lt;=150000,"BBA","BBB"))</f>
        <v>BBA</v>
      </c>
      <c r="O1048" s="7" t="str">
        <f t="shared" si="16"/>
        <v>Compra</v>
      </c>
    </row>
    <row r="1049" spans="1:15" x14ac:dyDescent="0.25">
      <c r="A1049">
        <v>-121.83</v>
      </c>
      <c r="B1049">
        <v>39.76</v>
      </c>
      <c r="C1049" s="4">
        <v>12</v>
      </c>
      <c r="D1049">
        <v>9831</v>
      </c>
      <c r="E1049">
        <v>1921</v>
      </c>
      <c r="F1049">
        <v>4644</v>
      </c>
      <c r="G1049">
        <v>1775</v>
      </c>
      <c r="H1049" s="4">
        <v>3.1141999999999999</v>
      </c>
      <c r="I1049" s="4">
        <v>112600</v>
      </c>
      <c r="J1049" s="1" t="s">
        <v>12</v>
      </c>
      <c r="L1049" s="7" t="str">
        <f>IF(housing[[#This Row],[housing_median_age]]&lt;=30,"A","B")</f>
        <v>A</v>
      </c>
      <c r="M1049" s="7" t="str">
        <f>IF(L1049="A",IF(housing[[#This Row],[median_income]]&lt;=5,"AA","AB"),IF(housing[[#This Row],[median_house_value]]&lt;=100000,"BA","BB"))</f>
        <v>AA</v>
      </c>
      <c r="N1049" s="7" t="str">
        <f>IF(M1049="AA",IF(housing[[#This Row],[median_income]]&lt;=10,"AAA","AAB"),IF(housing[[#This Row],[median_house_value]]&lt;=150000,"BBA","BBB"))</f>
        <v>AAA</v>
      </c>
      <c r="O1049" s="7" t="str">
        <f t="shared" si="16"/>
        <v>Compra</v>
      </c>
    </row>
    <row r="1050" spans="1:15" x14ac:dyDescent="0.25">
      <c r="A1050">
        <v>-121.82</v>
      </c>
      <c r="B1050">
        <v>39.76</v>
      </c>
      <c r="C1050" s="4">
        <v>23</v>
      </c>
      <c r="D1050">
        <v>6010</v>
      </c>
      <c r="E1050">
        <v>1116</v>
      </c>
      <c r="F1050">
        <v>2710</v>
      </c>
      <c r="G1050">
        <v>1149</v>
      </c>
      <c r="H1050" s="4">
        <v>3.0068000000000001</v>
      </c>
      <c r="I1050" s="4">
        <v>107300</v>
      </c>
      <c r="J1050" s="1" t="s">
        <v>12</v>
      </c>
      <c r="L1050" s="7" t="str">
        <f>IF(housing[[#This Row],[housing_median_age]]&lt;=30,"A","B")</f>
        <v>A</v>
      </c>
      <c r="M1050" s="7" t="str">
        <f>IF(L1050="A",IF(housing[[#This Row],[median_income]]&lt;=5,"AA","AB"),IF(housing[[#This Row],[median_house_value]]&lt;=100000,"BA","BB"))</f>
        <v>AA</v>
      </c>
      <c r="N1050" s="7" t="str">
        <f>IF(M1050="AA",IF(housing[[#This Row],[median_income]]&lt;=10,"AAA","AAB"),IF(housing[[#This Row],[median_house_value]]&lt;=150000,"BBA","BBB"))</f>
        <v>AAA</v>
      </c>
      <c r="O1050" s="7" t="str">
        <f t="shared" si="16"/>
        <v>Compra</v>
      </c>
    </row>
    <row r="1051" spans="1:15" x14ac:dyDescent="0.25">
      <c r="A1051">
        <v>-121.86</v>
      </c>
      <c r="B1051">
        <v>39.78</v>
      </c>
      <c r="C1051" s="4">
        <v>12</v>
      </c>
      <c r="D1051">
        <v>7653</v>
      </c>
      <c r="E1051">
        <v>1578</v>
      </c>
      <c r="F1051">
        <v>3628</v>
      </c>
      <c r="G1051">
        <v>1494</v>
      </c>
      <c r="H1051" s="4">
        <v>3.0905</v>
      </c>
      <c r="I1051" s="4">
        <v>117800</v>
      </c>
      <c r="J1051" s="1" t="s">
        <v>12</v>
      </c>
      <c r="L1051" s="7" t="str">
        <f>IF(housing[[#This Row],[housing_median_age]]&lt;=30,"A","B")</f>
        <v>A</v>
      </c>
      <c r="M1051" s="7" t="str">
        <f>IF(L1051="A",IF(housing[[#This Row],[median_income]]&lt;=5,"AA","AB"),IF(housing[[#This Row],[median_house_value]]&lt;=100000,"BA","BB"))</f>
        <v>AA</v>
      </c>
      <c r="N1051" s="7" t="str">
        <f>IF(M1051="AA",IF(housing[[#This Row],[median_income]]&lt;=10,"AAA","AAB"),IF(housing[[#This Row],[median_house_value]]&lt;=150000,"BBA","BBB"))</f>
        <v>AAA</v>
      </c>
      <c r="O1051" s="7" t="str">
        <f t="shared" si="16"/>
        <v>Compra</v>
      </c>
    </row>
    <row r="1052" spans="1:15" x14ac:dyDescent="0.25">
      <c r="A1052">
        <v>-121.85</v>
      </c>
      <c r="B1052">
        <v>39.770000000000003</v>
      </c>
      <c r="C1052" s="4">
        <v>17</v>
      </c>
      <c r="D1052">
        <v>5273</v>
      </c>
      <c r="E1052">
        <v>1177</v>
      </c>
      <c r="F1052">
        <v>2446</v>
      </c>
      <c r="G1052">
        <v>1199</v>
      </c>
      <c r="H1052" s="4">
        <v>1.9361999999999999</v>
      </c>
      <c r="I1052" s="4">
        <v>89900</v>
      </c>
      <c r="J1052" s="1" t="s">
        <v>12</v>
      </c>
      <c r="L1052" s="7" t="str">
        <f>IF(housing[[#This Row],[housing_median_age]]&lt;=30,"A","B")</f>
        <v>A</v>
      </c>
      <c r="M1052" s="7" t="str">
        <f>IF(L1052="A",IF(housing[[#This Row],[median_income]]&lt;=5,"AA","AB"),IF(housing[[#This Row],[median_house_value]]&lt;=100000,"BA","BB"))</f>
        <v>AA</v>
      </c>
      <c r="N1052" s="7" t="str">
        <f>IF(M1052="AA",IF(housing[[#This Row],[median_income]]&lt;=10,"AAA","AAB"),IF(housing[[#This Row],[median_house_value]]&lt;=150000,"BBA","BBB"))</f>
        <v>AAA</v>
      </c>
      <c r="O1052" s="7" t="str">
        <f t="shared" si="16"/>
        <v>Compra</v>
      </c>
    </row>
    <row r="1053" spans="1:15" x14ac:dyDescent="0.25">
      <c r="A1053">
        <v>-121.84</v>
      </c>
      <c r="B1053">
        <v>39.76</v>
      </c>
      <c r="C1053" s="4">
        <v>14</v>
      </c>
      <c r="D1053">
        <v>2351</v>
      </c>
      <c r="E1053">
        <v>620</v>
      </c>
      <c r="F1053">
        <v>1215</v>
      </c>
      <c r="G1053">
        <v>548</v>
      </c>
      <c r="H1053" s="4">
        <v>2.3155000000000001</v>
      </c>
      <c r="I1053" s="4">
        <v>102300</v>
      </c>
      <c r="J1053" s="1" t="s">
        <v>12</v>
      </c>
      <c r="L1053" s="7" t="str">
        <f>IF(housing[[#This Row],[housing_median_age]]&lt;=30,"A","B")</f>
        <v>A</v>
      </c>
      <c r="M1053" s="7" t="str">
        <f>IF(L1053="A",IF(housing[[#This Row],[median_income]]&lt;=5,"AA","AB"),IF(housing[[#This Row],[median_house_value]]&lt;=100000,"BA","BB"))</f>
        <v>AA</v>
      </c>
      <c r="N1053" s="7" t="str">
        <f>IF(M1053="AA",IF(housing[[#This Row],[median_income]]&lt;=10,"AAA","AAB"),IF(housing[[#This Row],[median_house_value]]&lt;=150000,"BBA","BBB"))</f>
        <v>AAA</v>
      </c>
      <c r="O1053" s="7" t="str">
        <f t="shared" si="16"/>
        <v>Compra</v>
      </c>
    </row>
    <row r="1054" spans="1:15" x14ac:dyDescent="0.25">
      <c r="A1054">
        <v>-121.86</v>
      </c>
      <c r="B1054">
        <v>39.76</v>
      </c>
      <c r="C1054" s="4">
        <v>19</v>
      </c>
      <c r="D1054">
        <v>7254</v>
      </c>
      <c r="E1054">
        <v>1785</v>
      </c>
      <c r="F1054">
        <v>4030</v>
      </c>
      <c r="G1054">
        <v>1667</v>
      </c>
      <c r="H1054" s="4">
        <v>2.0093999999999999</v>
      </c>
      <c r="I1054" s="4">
        <v>87300</v>
      </c>
      <c r="J1054" s="1" t="s">
        <v>12</v>
      </c>
      <c r="L1054" s="7" t="str">
        <f>IF(housing[[#This Row],[housing_median_age]]&lt;=30,"A","B")</f>
        <v>A</v>
      </c>
      <c r="M1054" s="7" t="str">
        <f>IF(L1054="A",IF(housing[[#This Row],[median_income]]&lt;=5,"AA","AB"),IF(housing[[#This Row],[median_house_value]]&lt;=100000,"BA","BB"))</f>
        <v>AA</v>
      </c>
      <c r="N1054" s="7" t="str">
        <f>IF(M1054="AA",IF(housing[[#This Row],[median_income]]&lt;=10,"AAA","AAB"),IF(housing[[#This Row],[median_house_value]]&lt;=150000,"BBA","BBB"))</f>
        <v>AAA</v>
      </c>
      <c r="O1054" s="7" t="str">
        <f t="shared" si="16"/>
        <v>Compra</v>
      </c>
    </row>
    <row r="1055" spans="1:15" x14ac:dyDescent="0.25">
      <c r="A1055">
        <v>-121.89</v>
      </c>
      <c r="B1055">
        <v>39.76</v>
      </c>
      <c r="C1055" s="4">
        <v>15</v>
      </c>
      <c r="D1055">
        <v>10265</v>
      </c>
      <c r="E1055">
        <v>1860</v>
      </c>
      <c r="F1055">
        <v>4591</v>
      </c>
      <c r="G1055">
        <v>1906</v>
      </c>
      <c r="H1055" s="4">
        <v>3.07</v>
      </c>
      <c r="I1055" s="4">
        <v>142600</v>
      </c>
      <c r="J1055" s="1" t="s">
        <v>12</v>
      </c>
      <c r="L1055" s="7" t="str">
        <f>IF(housing[[#This Row],[housing_median_age]]&lt;=30,"A","B")</f>
        <v>A</v>
      </c>
      <c r="M1055" s="7" t="str">
        <f>IF(L1055="A",IF(housing[[#This Row],[median_income]]&lt;=5,"AA","AB"),IF(housing[[#This Row],[median_house_value]]&lt;=100000,"BA","BB"))</f>
        <v>AA</v>
      </c>
      <c r="N1055" s="7" t="str">
        <f>IF(M1055="AA",IF(housing[[#This Row],[median_income]]&lt;=10,"AAA","AAB"),IF(housing[[#This Row],[median_house_value]]&lt;=150000,"BBA","BBB"))</f>
        <v>AAA</v>
      </c>
      <c r="O1055" s="7" t="str">
        <f t="shared" si="16"/>
        <v>Compra</v>
      </c>
    </row>
    <row r="1056" spans="1:15" x14ac:dyDescent="0.25">
      <c r="A1056">
        <v>-121.88</v>
      </c>
      <c r="B1056">
        <v>39.74</v>
      </c>
      <c r="C1056" s="4">
        <v>12</v>
      </c>
      <c r="D1056">
        <v>14631</v>
      </c>
      <c r="E1056">
        <v>3298</v>
      </c>
      <c r="F1056">
        <v>7517</v>
      </c>
      <c r="G1056">
        <v>3262</v>
      </c>
      <c r="H1056" s="4">
        <v>1.6785000000000001</v>
      </c>
      <c r="I1056" s="4">
        <v>153100</v>
      </c>
      <c r="J1056" s="1" t="s">
        <v>12</v>
      </c>
      <c r="L1056" s="7" t="str">
        <f>IF(housing[[#This Row],[housing_median_age]]&lt;=30,"A","B")</f>
        <v>A</v>
      </c>
      <c r="M1056" s="7" t="str">
        <f>IF(L1056="A",IF(housing[[#This Row],[median_income]]&lt;=5,"AA","AB"),IF(housing[[#This Row],[median_house_value]]&lt;=100000,"BA","BB"))</f>
        <v>AA</v>
      </c>
      <c r="N1056" s="7" t="str">
        <f>IF(M1056="AA",IF(housing[[#This Row],[median_income]]&lt;=10,"AAA","AAB"),IF(housing[[#This Row],[median_house_value]]&lt;=150000,"BBA","BBB"))</f>
        <v>AAA</v>
      </c>
      <c r="O1056" s="7" t="str">
        <f t="shared" si="16"/>
        <v>Compra</v>
      </c>
    </row>
    <row r="1057" spans="1:15" x14ac:dyDescent="0.25">
      <c r="A1057">
        <v>-121.87</v>
      </c>
      <c r="B1057">
        <v>39.75</v>
      </c>
      <c r="C1057" s="4">
        <v>22</v>
      </c>
      <c r="D1057">
        <v>1707</v>
      </c>
      <c r="E1057">
        <v>296</v>
      </c>
      <c r="F1057">
        <v>822</v>
      </c>
      <c r="G1057">
        <v>297</v>
      </c>
      <c r="H1057" s="4">
        <v>3.6625000000000001</v>
      </c>
      <c r="I1057" s="4">
        <v>126600</v>
      </c>
      <c r="J1057" s="1" t="s">
        <v>12</v>
      </c>
      <c r="L1057" s="7" t="str">
        <f>IF(housing[[#This Row],[housing_median_age]]&lt;=30,"A","B")</f>
        <v>A</v>
      </c>
      <c r="M1057" s="7" t="str">
        <f>IF(L1057="A",IF(housing[[#This Row],[median_income]]&lt;=5,"AA","AB"),IF(housing[[#This Row],[median_house_value]]&lt;=100000,"BA","BB"))</f>
        <v>AA</v>
      </c>
      <c r="N1057" s="7" t="str">
        <f>IF(M1057="AA",IF(housing[[#This Row],[median_income]]&lt;=10,"AAA","AAB"),IF(housing[[#This Row],[median_house_value]]&lt;=150000,"BBA","BBB"))</f>
        <v>AAA</v>
      </c>
      <c r="O1057" s="7" t="str">
        <f t="shared" si="16"/>
        <v>Compra</v>
      </c>
    </row>
    <row r="1058" spans="1:15" x14ac:dyDescent="0.25">
      <c r="A1058">
        <v>-121.86</v>
      </c>
      <c r="B1058">
        <v>39.75</v>
      </c>
      <c r="C1058" s="4">
        <v>18</v>
      </c>
      <c r="D1058">
        <v>1651</v>
      </c>
      <c r="E1058">
        <v>309</v>
      </c>
      <c r="F1058">
        <v>856</v>
      </c>
      <c r="G1058">
        <v>293</v>
      </c>
      <c r="H1058" s="4">
        <v>3.5045999999999999</v>
      </c>
      <c r="I1058" s="4">
        <v>118300</v>
      </c>
      <c r="J1058" s="1" t="s">
        <v>12</v>
      </c>
      <c r="L1058" s="7" t="str">
        <f>IF(housing[[#This Row],[housing_median_age]]&lt;=30,"A","B")</f>
        <v>A</v>
      </c>
      <c r="M1058" s="7" t="str">
        <f>IF(L1058="A",IF(housing[[#This Row],[median_income]]&lt;=5,"AA","AB"),IF(housing[[#This Row],[median_house_value]]&lt;=100000,"BA","BB"))</f>
        <v>AA</v>
      </c>
      <c r="N1058" s="7" t="str">
        <f>IF(M1058="AA",IF(housing[[#This Row],[median_income]]&lt;=10,"AAA","AAB"),IF(housing[[#This Row],[median_house_value]]&lt;=150000,"BBA","BBB"))</f>
        <v>AAA</v>
      </c>
      <c r="O1058" s="7" t="str">
        <f t="shared" si="16"/>
        <v>Compra</v>
      </c>
    </row>
    <row r="1059" spans="1:15" x14ac:dyDescent="0.25">
      <c r="A1059">
        <v>-121.87</v>
      </c>
      <c r="B1059">
        <v>39.74</v>
      </c>
      <c r="C1059" s="4">
        <v>7</v>
      </c>
      <c r="D1059">
        <v>1737</v>
      </c>
      <c r="E1059">
        <v>290</v>
      </c>
      <c r="F1059">
        <v>747</v>
      </c>
      <c r="G1059">
        <v>265</v>
      </c>
      <c r="H1059" s="4">
        <v>3.9</v>
      </c>
      <c r="I1059" s="4">
        <v>147000</v>
      </c>
      <c r="J1059" s="1" t="s">
        <v>12</v>
      </c>
      <c r="L1059" s="7" t="str">
        <f>IF(housing[[#This Row],[housing_median_age]]&lt;=30,"A","B")</f>
        <v>A</v>
      </c>
      <c r="M1059" s="7" t="str">
        <f>IF(L1059="A",IF(housing[[#This Row],[median_income]]&lt;=5,"AA","AB"),IF(housing[[#This Row],[median_house_value]]&lt;=100000,"BA","BB"))</f>
        <v>AA</v>
      </c>
      <c r="N1059" s="7" t="str">
        <f>IF(M1059="AA",IF(housing[[#This Row],[median_income]]&lt;=10,"AAA","AAB"),IF(housing[[#This Row],[median_house_value]]&lt;=150000,"BBA","BBB"))</f>
        <v>AAA</v>
      </c>
      <c r="O1059" s="7" t="str">
        <f t="shared" si="16"/>
        <v>Compra</v>
      </c>
    </row>
    <row r="1060" spans="1:15" x14ac:dyDescent="0.25">
      <c r="A1060">
        <v>-121.85</v>
      </c>
      <c r="B1060">
        <v>39.75</v>
      </c>
      <c r="C1060" s="4">
        <v>39</v>
      </c>
      <c r="D1060">
        <v>568</v>
      </c>
      <c r="E1060">
        <v>127</v>
      </c>
      <c r="F1060">
        <v>267</v>
      </c>
      <c r="G1060">
        <v>129</v>
      </c>
      <c r="H1060" s="4">
        <v>1.8095000000000001</v>
      </c>
      <c r="I1060" s="4">
        <v>78100</v>
      </c>
      <c r="J1060" s="1" t="s">
        <v>12</v>
      </c>
      <c r="L1060" s="7" t="str">
        <f>IF(housing[[#This Row],[housing_median_age]]&lt;=30,"A","B")</f>
        <v>B</v>
      </c>
      <c r="M1060" s="7" t="str">
        <f>IF(L1060="A",IF(housing[[#This Row],[median_income]]&lt;=5,"AA","AB"),IF(housing[[#This Row],[median_house_value]]&lt;=100000,"BA","BB"))</f>
        <v>BA</v>
      </c>
      <c r="N1060" s="7" t="str">
        <f>IF(M1060="AA",IF(housing[[#This Row],[median_income]]&lt;=10,"AAA","AAB"),IF(housing[[#This Row],[median_house_value]]&lt;=150000,"BBA","BBB"))</f>
        <v>BBA</v>
      </c>
      <c r="O1060" s="7" t="str">
        <f t="shared" si="16"/>
        <v>No compra</v>
      </c>
    </row>
    <row r="1061" spans="1:15" x14ac:dyDescent="0.25">
      <c r="A1061">
        <v>-121.85</v>
      </c>
      <c r="B1061">
        <v>39.74</v>
      </c>
      <c r="C1061" s="4">
        <v>39</v>
      </c>
      <c r="D1061">
        <v>1139</v>
      </c>
      <c r="E1061">
        <v>265</v>
      </c>
      <c r="F1061">
        <v>623</v>
      </c>
      <c r="G1061">
        <v>264</v>
      </c>
      <c r="H1061" s="4">
        <v>2.2833000000000001</v>
      </c>
      <c r="I1061" s="4">
        <v>85800</v>
      </c>
      <c r="J1061" s="1" t="s">
        <v>12</v>
      </c>
      <c r="L1061" s="7" t="str">
        <f>IF(housing[[#This Row],[housing_median_age]]&lt;=30,"A","B")</f>
        <v>B</v>
      </c>
      <c r="M1061" s="7" t="str">
        <f>IF(L1061="A",IF(housing[[#This Row],[median_income]]&lt;=5,"AA","AB"),IF(housing[[#This Row],[median_house_value]]&lt;=100000,"BA","BB"))</f>
        <v>BA</v>
      </c>
      <c r="N1061" s="7" t="str">
        <f>IF(M1061="AA",IF(housing[[#This Row],[median_income]]&lt;=10,"AAA","AAB"),IF(housing[[#This Row],[median_house_value]]&lt;=150000,"BBA","BBB"))</f>
        <v>BBA</v>
      </c>
      <c r="O1061" s="7" t="str">
        <f t="shared" si="16"/>
        <v>No compra</v>
      </c>
    </row>
    <row r="1062" spans="1:15" x14ac:dyDescent="0.25">
      <c r="A1062">
        <v>-121.85</v>
      </c>
      <c r="B1062">
        <v>39.74</v>
      </c>
      <c r="C1062" s="4">
        <v>41</v>
      </c>
      <c r="D1062">
        <v>2901</v>
      </c>
      <c r="E1062">
        <v>689</v>
      </c>
      <c r="F1062">
        <v>1426</v>
      </c>
      <c r="G1062">
        <v>632</v>
      </c>
      <c r="H1062" s="4">
        <v>1.5632999999999999</v>
      </c>
      <c r="I1062" s="4">
        <v>84500</v>
      </c>
      <c r="J1062" s="1" t="s">
        <v>12</v>
      </c>
      <c r="L1062" s="7" t="str">
        <f>IF(housing[[#This Row],[housing_median_age]]&lt;=30,"A","B")</f>
        <v>B</v>
      </c>
      <c r="M1062" s="7" t="str">
        <f>IF(L1062="A",IF(housing[[#This Row],[median_income]]&lt;=5,"AA","AB"),IF(housing[[#This Row],[median_house_value]]&lt;=100000,"BA","BB"))</f>
        <v>BA</v>
      </c>
      <c r="N1062" s="7" t="str">
        <f>IF(M1062="AA",IF(housing[[#This Row],[median_income]]&lt;=10,"AAA","AAB"),IF(housing[[#This Row],[median_house_value]]&lt;=150000,"BBA","BBB"))</f>
        <v>BBA</v>
      </c>
      <c r="O1062" s="7" t="str">
        <f t="shared" si="16"/>
        <v>No compra</v>
      </c>
    </row>
    <row r="1063" spans="1:15" x14ac:dyDescent="0.25">
      <c r="A1063">
        <v>-121.85</v>
      </c>
      <c r="B1063">
        <v>39.729999999999997</v>
      </c>
      <c r="C1063" s="4">
        <v>52</v>
      </c>
      <c r="D1063">
        <v>444</v>
      </c>
      <c r="E1063">
        <v>80</v>
      </c>
      <c r="F1063">
        <v>1107</v>
      </c>
      <c r="G1063">
        <v>98</v>
      </c>
      <c r="H1063" s="4">
        <v>3.4190999999999998</v>
      </c>
      <c r="I1063" s="4">
        <v>137500</v>
      </c>
      <c r="J1063" s="1" t="s">
        <v>12</v>
      </c>
      <c r="L1063" s="7" t="str">
        <f>IF(housing[[#This Row],[housing_median_age]]&lt;=30,"A","B")</f>
        <v>B</v>
      </c>
      <c r="M1063" s="7" t="str">
        <f>IF(L1063="A",IF(housing[[#This Row],[median_income]]&lt;=5,"AA","AB"),IF(housing[[#This Row],[median_house_value]]&lt;=100000,"BA","BB"))</f>
        <v>BB</v>
      </c>
      <c r="N1063" s="7" t="str">
        <f>IF(M1063="AA",IF(housing[[#This Row],[median_income]]&lt;=10,"AAA","AAB"),IF(housing[[#This Row],[median_house_value]]&lt;=150000,"BBA","BBB"))</f>
        <v>BBA</v>
      </c>
      <c r="O1063" s="7" t="str">
        <f t="shared" si="16"/>
        <v>Compra</v>
      </c>
    </row>
    <row r="1064" spans="1:15" x14ac:dyDescent="0.25">
      <c r="A1064">
        <v>-121.85</v>
      </c>
      <c r="B1064">
        <v>39.729999999999997</v>
      </c>
      <c r="C1064" s="4">
        <v>17</v>
      </c>
      <c r="D1064">
        <v>3425</v>
      </c>
      <c r="E1064">
        <v>827</v>
      </c>
      <c r="F1064">
        <v>2469</v>
      </c>
      <c r="G1064">
        <v>758</v>
      </c>
      <c r="H1064" s="4">
        <v>0.93930000000000002</v>
      </c>
      <c r="I1064" s="4">
        <v>88900</v>
      </c>
      <c r="J1064" s="1" t="s">
        <v>12</v>
      </c>
      <c r="L1064" s="7" t="str">
        <f>IF(housing[[#This Row],[housing_median_age]]&lt;=30,"A","B")</f>
        <v>A</v>
      </c>
      <c r="M1064" s="7" t="str">
        <f>IF(L1064="A",IF(housing[[#This Row],[median_income]]&lt;=5,"AA","AB"),IF(housing[[#This Row],[median_house_value]]&lt;=100000,"BA","BB"))</f>
        <v>AA</v>
      </c>
      <c r="N1064" s="7" t="str">
        <f>IF(M1064="AA",IF(housing[[#This Row],[median_income]]&lt;=10,"AAA","AAB"),IF(housing[[#This Row],[median_house_value]]&lt;=150000,"BBA","BBB"))</f>
        <v>AAA</v>
      </c>
      <c r="O1064" s="7" t="str">
        <f t="shared" si="16"/>
        <v>Compra</v>
      </c>
    </row>
    <row r="1065" spans="1:15" x14ac:dyDescent="0.25">
      <c r="A1065">
        <v>-121.86</v>
      </c>
      <c r="B1065">
        <v>39.74</v>
      </c>
      <c r="C1065" s="4">
        <v>13</v>
      </c>
      <c r="D1065">
        <v>3494</v>
      </c>
      <c r="E1065">
        <v>843</v>
      </c>
      <c r="F1065">
        <v>1571</v>
      </c>
      <c r="G1065">
        <v>784</v>
      </c>
      <c r="H1065" s="4">
        <v>1.1019000000000001</v>
      </c>
      <c r="I1065" s="4">
        <v>120200</v>
      </c>
      <c r="J1065" s="1" t="s">
        <v>12</v>
      </c>
      <c r="L1065" s="7" t="str">
        <f>IF(housing[[#This Row],[housing_median_age]]&lt;=30,"A","B")</f>
        <v>A</v>
      </c>
      <c r="M1065" s="7" t="str">
        <f>IF(L1065="A",IF(housing[[#This Row],[median_income]]&lt;=5,"AA","AB"),IF(housing[[#This Row],[median_house_value]]&lt;=100000,"BA","BB"))</f>
        <v>AA</v>
      </c>
      <c r="N1065" s="7" t="str">
        <f>IF(M1065="AA",IF(housing[[#This Row],[median_income]]&lt;=10,"AAA","AAB"),IF(housing[[#This Row],[median_house_value]]&lt;=150000,"BBA","BBB"))</f>
        <v>AAA</v>
      </c>
      <c r="O1065" s="7" t="str">
        <f t="shared" si="16"/>
        <v>Compra</v>
      </c>
    </row>
    <row r="1066" spans="1:15" x14ac:dyDescent="0.25">
      <c r="A1066">
        <v>-121.84</v>
      </c>
      <c r="B1066">
        <v>39.75</v>
      </c>
      <c r="C1066" s="4">
        <v>29</v>
      </c>
      <c r="D1066">
        <v>4362</v>
      </c>
      <c r="E1066">
        <v>1053</v>
      </c>
      <c r="F1066">
        <v>2053</v>
      </c>
      <c r="G1066">
        <v>1000</v>
      </c>
      <c r="H1066" s="4">
        <v>1.7283999999999999</v>
      </c>
      <c r="I1066" s="4">
        <v>74500</v>
      </c>
      <c r="J1066" s="1" t="s">
        <v>12</v>
      </c>
      <c r="L1066" s="7" t="str">
        <f>IF(housing[[#This Row],[housing_median_age]]&lt;=30,"A","B")</f>
        <v>A</v>
      </c>
      <c r="M1066" s="7" t="str">
        <f>IF(L1066="A",IF(housing[[#This Row],[median_income]]&lt;=5,"AA","AB"),IF(housing[[#This Row],[median_house_value]]&lt;=100000,"BA","BB"))</f>
        <v>AA</v>
      </c>
      <c r="N1066" s="7" t="str">
        <f>IF(M1066="AA",IF(housing[[#This Row],[median_income]]&lt;=10,"AAA","AAB"),IF(housing[[#This Row],[median_house_value]]&lt;=150000,"BBA","BBB"))</f>
        <v>AAA</v>
      </c>
      <c r="O1066" s="7" t="str">
        <f t="shared" si="16"/>
        <v>Compra</v>
      </c>
    </row>
    <row r="1067" spans="1:15" x14ac:dyDescent="0.25">
      <c r="A1067">
        <v>-121.84</v>
      </c>
      <c r="B1067">
        <v>39.74</v>
      </c>
      <c r="C1067" s="4">
        <v>43</v>
      </c>
      <c r="D1067">
        <v>2976</v>
      </c>
      <c r="E1067">
        <v>599</v>
      </c>
      <c r="F1067">
        <v>1181</v>
      </c>
      <c r="G1067">
        <v>560</v>
      </c>
      <c r="H1067" s="4">
        <v>2.2621000000000002</v>
      </c>
      <c r="I1067" s="4">
        <v>85100</v>
      </c>
      <c r="J1067" s="1" t="s">
        <v>12</v>
      </c>
      <c r="L1067" s="7" t="str">
        <f>IF(housing[[#This Row],[housing_median_age]]&lt;=30,"A","B")</f>
        <v>B</v>
      </c>
      <c r="M1067" s="7" t="str">
        <f>IF(L1067="A",IF(housing[[#This Row],[median_income]]&lt;=5,"AA","AB"),IF(housing[[#This Row],[median_house_value]]&lt;=100000,"BA","BB"))</f>
        <v>BA</v>
      </c>
      <c r="N1067" s="7" t="str">
        <f>IF(M1067="AA",IF(housing[[#This Row],[median_income]]&lt;=10,"AAA","AAB"),IF(housing[[#This Row],[median_house_value]]&lt;=150000,"BBA","BBB"))</f>
        <v>BBA</v>
      </c>
      <c r="O1067" s="7" t="str">
        <f t="shared" si="16"/>
        <v>No compra</v>
      </c>
    </row>
    <row r="1068" spans="1:15" x14ac:dyDescent="0.25">
      <c r="A1068">
        <v>-121.83</v>
      </c>
      <c r="B1068">
        <v>39.74</v>
      </c>
      <c r="C1068" s="4">
        <v>34</v>
      </c>
      <c r="D1068">
        <v>3263</v>
      </c>
      <c r="E1068">
        <v>604</v>
      </c>
      <c r="F1068">
        <v>1290</v>
      </c>
      <c r="G1068">
        <v>594</v>
      </c>
      <c r="H1068" s="4">
        <v>2.5750000000000002</v>
      </c>
      <c r="I1068" s="4">
        <v>130300</v>
      </c>
      <c r="J1068" s="1" t="s">
        <v>12</v>
      </c>
      <c r="L1068" s="7" t="str">
        <f>IF(housing[[#This Row],[housing_median_age]]&lt;=30,"A","B")</f>
        <v>B</v>
      </c>
      <c r="M1068" s="7" t="str">
        <f>IF(L1068="A",IF(housing[[#This Row],[median_income]]&lt;=5,"AA","AB"),IF(housing[[#This Row],[median_house_value]]&lt;=100000,"BA","BB"))</f>
        <v>BB</v>
      </c>
      <c r="N1068" s="7" t="str">
        <f>IF(M1068="AA",IF(housing[[#This Row],[median_income]]&lt;=10,"AAA","AAB"),IF(housing[[#This Row],[median_house_value]]&lt;=150000,"BBA","BBB"))</f>
        <v>BBA</v>
      </c>
      <c r="O1068" s="7" t="str">
        <f t="shared" si="16"/>
        <v>Compra</v>
      </c>
    </row>
    <row r="1069" spans="1:15" x14ac:dyDescent="0.25">
      <c r="A1069">
        <v>-121.8</v>
      </c>
      <c r="B1069">
        <v>39.75</v>
      </c>
      <c r="C1069" s="4">
        <v>28</v>
      </c>
      <c r="D1069">
        <v>2551</v>
      </c>
      <c r="E1069">
        <v>378</v>
      </c>
      <c r="F1069">
        <v>1011</v>
      </c>
      <c r="G1069">
        <v>374</v>
      </c>
      <c r="H1069" s="4">
        <v>4.3308999999999997</v>
      </c>
      <c r="I1069" s="4">
        <v>125200</v>
      </c>
      <c r="J1069" s="1" t="s">
        <v>12</v>
      </c>
      <c r="L1069" s="7" t="str">
        <f>IF(housing[[#This Row],[housing_median_age]]&lt;=30,"A","B")</f>
        <v>A</v>
      </c>
      <c r="M1069" s="7" t="str">
        <f>IF(L1069="A",IF(housing[[#This Row],[median_income]]&lt;=5,"AA","AB"),IF(housing[[#This Row],[median_house_value]]&lt;=100000,"BA","BB"))</f>
        <v>AA</v>
      </c>
      <c r="N1069" s="7" t="str">
        <f>IF(M1069="AA",IF(housing[[#This Row],[median_income]]&lt;=10,"AAA","AAB"),IF(housing[[#This Row],[median_house_value]]&lt;=150000,"BBA","BBB"))</f>
        <v>AAA</v>
      </c>
      <c r="O1069" s="7" t="str">
        <f t="shared" si="16"/>
        <v>Compra</v>
      </c>
    </row>
    <row r="1070" spans="1:15" x14ac:dyDescent="0.25">
      <c r="A1070">
        <v>-121.82</v>
      </c>
      <c r="B1070">
        <v>39.75</v>
      </c>
      <c r="C1070" s="4">
        <v>29</v>
      </c>
      <c r="D1070">
        <v>7744</v>
      </c>
      <c r="E1070">
        <v>1375</v>
      </c>
      <c r="F1070">
        <v>3316</v>
      </c>
      <c r="G1070">
        <v>1365</v>
      </c>
      <c r="H1070" s="4">
        <v>3.0253000000000001</v>
      </c>
      <c r="I1070" s="4">
        <v>111400</v>
      </c>
      <c r="J1070" s="1" t="s">
        <v>12</v>
      </c>
      <c r="L1070" s="7" t="str">
        <f>IF(housing[[#This Row],[housing_median_age]]&lt;=30,"A","B")</f>
        <v>A</v>
      </c>
      <c r="M1070" s="7" t="str">
        <f>IF(L1070="A",IF(housing[[#This Row],[median_income]]&lt;=5,"AA","AB"),IF(housing[[#This Row],[median_house_value]]&lt;=100000,"BA","BB"))</f>
        <v>AA</v>
      </c>
      <c r="N1070" s="7" t="str">
        <f>IF(M1070="AA",IF(housing[[#This Row],[median_income]]&lt;=10,"AAA","AAB"),IF(housing[[#This Row],[median_house_value]]&lt;=150000,"BBA","BBB"))</f>
        <v>AAA</v>
      </c>
      <c r="O1070" s="7" t="str">
        <f t="shared" si="16"/>
        <v>Compra</v>
      </c>
    </row>
    <row r="1071" spans="1:15" x14ac:dyDescent="0.25">
      <c r="A1071">
        <v>-121.82</v>
      </c>
      <c r="B1071">
        <v>39.75</v>
      </c>
      <c r="C1071" s="4">
        <v>37</v>
      </c>
      <c r="D1071">
        <v>2236</v>
      </c>
      <c r="E1071">
        <v>372</v>
      </c>
      <c r="F1071">
        <v>974</v>
      </c>
      <c r="G1071">
        <v>379</v>
      </c>
      <c r="H1071" s="4">
        <v>3.2016</v>
      </c>
      <c r="I1071" s="4">
        <v>97000</v>
      </c>
      <c r="J1071" s="1" t="s">
        <v>12</v>
      </c>
      <c r="L1071" s="7" t="str">
        <f>IF(housing[[#This Row],[housing_median_age]]&lt;=30,"A","B")</f>
        <v>B</v>
      </c>
      <c r="M1071" s="7" t="str">
        <f>IF(L1071="A",IF(housing[[#This Row],[median_income]]&lt;=5,"AA","AB"),IF(housing[[#This Row],[median_house_value]]&lt;=100000,"BA","BB"))</f>
        <v>BA</v>
      </c>
      <c r="N1071" s="7" t="str">
        <f>IF(M1071="AA",IF(housing[[#This Row],[median_income]]&lt;=10,"AAA","AAB"),IF(housing[[#This Row],[median_house_value]]&lt;=150000,"BBA","BBB"))</f>
        <v>BBA</v>
      </c>
      <c r="O1071" s="7" t="str">
        <f t="shared" si="16"/>
        <v>No compra</v>
      </c>
    </row>
    <row r="1072" spans="1:15" x14ac:dyDescent="0.25">
      <c r="A1072">
        <v>-121.8</v>
      </c>
      <c r="B1072">
        <v>39.75</v>
      </c>
      <c r="C1072" s="4">
        <v>11</v>
      </c>
      <c r="D1072">
        <v>7212</v>
      </c>
      <c r="E1072">
        <v>1355</v>
      </c>
      <c r="F1072">
        <v>3264</v>
      </c>
      <c r="G1072">
        <v>1264</v>
      </c>
      <c r="H1072" s="4">
        <v>3.1124999999999998</v>
      </c>
      <c r="I1072" s="4">
        <v>122600</v>
      </c>
      <c r="J1072" s="1" t="s">
        <v>12</v>
      </c>
      <c r="L1072" s="7" t="str">
        <f>IF(housing[[#This Row],[housing_median_age]]&lt;=30,"A","B")</f>
        <v>A</v>
      </c>
      <c r="M1072" s="7" t="str">
        <f>IF(L1072="A",IF(housing[[#This Row],[median_income]]&lt;=5,"AA","AB"),IF(housing[[#This Row],[median_house_value]]&lt;=100000,"BA","BB"))</f>
        <v>AA</v>
      </c>
      <c r="N1072" s="7" t="str">
        <f>IF(M1072="AA",IF(housing[[#This Row],[median_income]]&lt;=10,"AAA","AAB"),IF(housing[[#This Row],[median_house_value]]&lt;=150000,"BBA","BBB"))</f>
        <v>AAA</v>
      </c>
      <c r="O1072" s="7" t="str">
        <f t="shared" si="16"/>
        <v>Compra</v>
      </c>
    </row>
    <row r="1073" spans="1:15" x14ac:dyDescent="0.25">
      <c r="A1073">
        <v>-121.79</v>
      </c>
      <c r="B1073">
        <v>39.729999999999997</v>
      </c>
      <c r="C1073" s="4">
        <v>8</v>
      </c>
      <c r="D1073">
        <v>5690</v>
      </c>
      <c r="E1073">
        <v>1189</v>
      </c>
      <c r="F1073">
        <v>2887</v>
      </c>
      <c r="G1073">
        <v>1077</v>
      </c>
      <c r="H1073" s="4">
        <v>3.0625</v>
      </c>
      <c r="I1073" s="4">
        <v>116300</v>
      </c>
      <c r="J1073" s="1" t="s">
        <v>12</v>
      </c>
      <c r="L1073" s="7" t="str">
        <f>IF(housing[[#This Row],[housing_median_age]]&lt;=30,"A","B")</f>
        <v>A</v>
      </c>
      <c r="M1073" s="7" t="str">
        <f>IF(L1073="A",IF(housing[[#This Row],[median_income]]&lt;=5,"AA","AB"),IF(housing[[#This Row],[median_house_value]]&lt;=100000,"BA","BB"))</f>
        <v>AA</v>
      </c>
      <c r="N1073" s="7" t="str">
        <f>IF(M1073="AA",IF(housing[[#This Row],[median_income]]&lt;=10,"AAA","AAB"),IF(housing[[#This Row],[median_house_value]]&lt;=150000,"BBA","BBB"))</f>
        <v>AAA</v>
      </c>
      <c r="O1073" s="7" t="str">
        <f t="shared" si="16"/>
        <v>Compra</v>
      </c>
    </row>
    <row r="1074" spans="1:15" x14ac:dyDescent="0.25">
      <c r="A1074">
        <v>-121.78</v>
      </c>
      <c r="B1074">
        <v>39.71</v>
      </c>
      <c r="C1074" s="4">
        <v>8</v>
      </c>
      <c r="D1074">
        <v>140</v>
      </c>
      <c r="E1074">
        <v>28</v>
      </c>
      <c r="F1074">
        <v>84</v>
      </c>
      <c r="G1074">
        <v>29</v>
      </c>
      <c r="H1074" s="4">
        <v>2.125</v>
      </c>
      <c r="I1074" s="4">
        <v>179200</v>
      </c>
      <c r="J1074" s="1" t="s">
        <v>12</v>
      </c>
      <c r="L1074" s="7" t="str">
        <f>IF(housing[[#This Row],[housing_median_age]]&lt;=30,"A","B")</f>
        <v>A</v>
      </c>
      <c r="M1074" s="7" t="str">
        <f>IF(L1074="A",IF(housing[[#This Row],[median_income]]&lt;=5,"AA","AB"),IF(housing[[#This Row],[median_house_value]]&lt;=100000,"BA","BB"))</f>
        <v>AA</v>
      </c>
      <c r="N1074" s="7" t="str">
        <f>IF(M1074="AA",IF(housing[[#This Row],[median_income]]&lt;=10,"AAA","AAB"),IF(housing[[#This Row],[median_house_value]]&lt;=150000,"BBA","BBB"))</f>
        <v>AAA</v>
      </c>
      <c r="O1074" s="7" t="str">
        <f t="shared" si="16"/>
        <v>Compra</v>
      </c>
    </row>
    <row r="1075" spans="1:15" x14ac:dyDescent="0.25">
      <c r="A1075">
        <v>-121.82</v>
      </c>
      <c r="B1075">
        <v>39.729999999999997</v>
      </c>
      <c r="C1075" s="4">
        <v>44</v>
      </c>
      <c r="D1075">
        <v>2923</v>
      </c>
      <c r="E1075">
        <v>659</v>
      </c>
      <c r="F1075">
        <v>1371</v>
      </c>
      <c r="G1075">
        <v>626</v>
      </c>
      <c r="H1075" s="4">
        <v>2.2925</v>
      </c>
      <c r="I1075" s="4">
        <v>85800</v>
      </c>
      <c r="J1075" s="1" t="s">
        <v>12</v>
      </c>
      <c r="L1075" s="7" t="str">
        <f>IF(housing[[#This Row],[housing_median_age]]&lt;=30,"A","B")</f>
        <v>B</v>
      </c>
      <c r="M1075" s="7" t="str">
        <f>IF(L1075="A",IF(housing[[#This Row],[median_income]]&lt;=5,"AA","AB"),IF(housing[[#This Row],[median_house_value]]&lt;=100000,"BA","BB"))</f>
        <v>BA</v>
      </c>
      <c r="N1075" s="7" t="str">
        <f>IF(M1075="AA",IF(housing[[#This Row],[median_income]]&lt;=10,"AAA","AAB"),IF(housing[[#This Row],[median_house_value]]&lt;=150000,"BBA","BBB"))</f>
        <v>BBA</v>
      </c>
      <c r="O1075" s="7" t="str">
        <f t="shared" si="16"/>
        <v>No compra</v>
      </c>
    </row>
    <row r="1076" spans="1:15" x14ac:dyDescent="0.25">
      <c r="A1076">
        <v>-121.84</v>
      </c>
      <c r="B1076">
        <v>39.729999999999997</v>
      </c>
      <c r="C1076" s="4">
        <v>52</v>
      </c>
      <c r="D1076">
        <v>677</v>
      </c>
      <c r="E1076">
        <v>152</v>
      </c>
      <c r="F1076">
        <v>379</v>
      </c>
      <c r="G1076">
        <v>154</v>
      </c>
      <c r="H1076" s="4">
        <v>1.6797</v>
      </c>
      <c r="I1076" s="4">
        <v>94800</v>
      </c>
      <c r="J1076" s="1" t="s">
        <v>12</v>
      </c>
      <c r="L1076" s="7" t="str">
        <f>IF(housing[[#This Row],[housing_median_age]]&lt;=30,"A","B")</f>
        <v>B</v>
      </c>
      <c r="M1076" s="7" t="str">
        <f>IF(L1076="A",IF(housing[[#This Row],[median_income]]&lt;=5,"AA","AB"),IF(housing[[#This Row],[median_house_value]]&lt;=100000,"BA","BB"))</f>
        <v>BA</v>
      </c>
      <c r="N1076" s="7" t="str">
        <f>IF(M1076="AA",IF(housing[[#This Row],[median_income]]&lt;=10,"AAA","AAB"),IF(housing[[#This Row],[median_house_value]]&lt;=150000,"BBA","BBB"))</f>
        <v>BBA</v>
      </c>
      <c r="O1076" s="7" t="str">
        <f t="shared" si="16"/>
        <v>No compra</v>
      </c>
    </row>
    <row r="1077" spans="1:15" x14ac:dyDescent="0.25">
      <c r="A1077">
        <v>-121.84</v>
      </c>
      <c r="B1077">
        <v>39.729999999999997</v>
      </c>
      <c r="C1077" s="4">
        <v>52</v>
      </c>
      <c r="D1077">
        <v>502</v>
      </c>
      <c r="E1077">
        <v>100</v>
      </c>
      <c r="F1077">
        <v>311</v>
      </c>
      <c r="G1077">
        <v>100</v>
      </c>
      <c r="H1077" s="4">
        <v>1.5481</v>
      </c>
      <c r="I1077" s="4">
        <v>200000</v>
      </c>
      <c r="J1077" s="1" t="s">
        <v>12</v>
      </c>
      <c r="L1077" s="7" t="str">
        <f>IF(housing[[#This Row],[housing_median_age]]&lt;=30,"A","B")</f>
        <v>B</v>
      </c>
      <c r="M1077" s="7" t="str">
        <f>IF(L1077="A",IF(housing[[#This Row],[median_income]]&lt;=5,"AA","AB"),IF(housing[[#This Row],[median_house_value]]&lt;=100000,"BA","BB"))</f>
        <v>BB</v>
      </c>
      <c r="N1077" s="7" t="str">
        <f>IF(M1077="AA",IF(housing[[#This Row],[median_income]]&lt;=10,"AAA","AAB"),IF(housing[[#This Row],[median_house_value]]&lt;=150000,"BBA","BBB"))</f>
        <v>BBB</v>
      </c>
      <c r="O1077" s="7" t="str">
        <f t="shared" si="16"/>
        <v>No compra</v>
      </c>
    </row>
    <row r="1078" spans="1:15" x14ac:dyDescent="0.25">
      <c r="A1078">
        <v>-121.84</v>
      </c>
      <c r="B1078">
        <v>39.729999999999997</v>
      </c>
      <c r="C1078" s="4">
        <v>52</v>
      </c>
      <c r="D1078">
        <v>857</v>
      </c>
      <c r="E1078">
        <v>232</v>
      </c>
      <c r="F1078">
        <v>520</v>
      </c>
      <c r="G1078">
        <v>198</v>
      </c>
      <c r="H1078" s="4">
        <v>0.98699999999999999</v>
      </c>
      <c r="I1078" s="4">
        <v>112500</v>
      </c>
      <c r="J1078" s="1" t="s">
        <v>12</v>
      </c>
      <c r="L1078" s="7" t="str">
        <f>IF(housing[[#This Row],[housing_median_age]]&lt;=30,"A","B")</f>
        <v>B</v>
      </c>
      <c r="M1078" s="7" t="str">
        <f>IF(L1078="A",IF(housing[[#This Row],[median_income]]&lt;=5,"AA","AB"),IF(housing[[#This Row],[median_house_value]]&lt;=100000,"BA","BB"))</f>
        <v>BB</v>
      </c>
      <c r="N1078" s="7" t="str">
        <f>IF(M1078="AA",IF(housing[[#This Row],[median_income]]&lt;=10,"AAA","AAB"),IF(housing[[#This Row],[median_house_value]]&lt;=150000,"BBA","BBB"))</f>
        <v>BBA</v>
      </c>
      <c r="O1078" s="7" t="str">
        <f t="shared" si="16"/>
        <v>Compra</v>
      </c>
    </row>
    <row r="1079" spans="1:15" x14ac:dyDescent="0.25">
      <c r="A1079">
        <v>-121.84</v>
      </c>
      <c r="B1079">
        <v>39.72</v>
      </c>
      <c r="C1079" s="4">
        <v>52</v>
      </c>
      <c r="D1079">
        <v>1457</v>
      </c>
      <c r="E1079">
        <v>389</v>
      </c>
      <c r="F1079">
        <v>802</v>
      </c>
      <c r="G1079">
        <v>342</v>
      </c>
      <c r="H1079" s="4">
        <v>0.95660000000000001</v>
      </c>
      <c r="I1079" s="4">
        <v>69000</v>
      </c>
      <c r="J1079" s="1" t="s">
        <v>12</v>
      </c>
      <c r="L1079" s="7" t="str">
        <f>IF(housing[[#This Row],[housing_median_age]]&lt;=30,"A","B")</f>
        <v>B</v>
      </c>
      <c r="M1079" s="7" t="str">
        <f>IF(L1079="A",IF(housing[[#This Row],[median_income]]&lt;=5,"AA","AB"),IF(housing[[#This Row],[median_house_value]]&lt;=100000,"BA","BB"))</f>
        <v>BA</v>
      </c>
      <c r="N1079" s="7" t="str">
        <f>IF(M1079="AA",IF(housing[[#This Row],[median_income]]&lt;=10,"AAA","AAB"),IF(housing[[#This Row],[median_house_value]]&lt;=150000,"BBA","BBB"))</f>
        <v>BBA</v>
      </c>
      <c r="O1079" s="7" t="str">
        <f t="shared" si="16"/>
        <v>No compra</v>
      </c>
    </row>
    <row r="1080" spans="1:15" x14ac:dyDescent="0.25">
      <c r="A1080">
        <v>-121.84</v>
      </c>
      <c r="B1080">
        <v>39.729999999999997</v>
      </c>
      <c r="C1080" s="4">
        <v>52</v>
      </c>
      <c r="D1080">
        <v>957</v>
      </c>
      <c r="E1080">
        <v>263</v>
      </c>
      <c r="F1080">
        <v>513</v>
      </c>
      <c r="G1080">
        <v>223</v>
      </c>
      <c r="H1080" s="4">
        <v>1.3672</v>
      </c>
      <c r="I1080" s="4">
        <v>55000</v>
      </c>
      <c r="J1080" s="1" t="s">
        <v>12</v>
      </c>
      <c r="L1080" s="7" t="str">
        <f>IF(housing[[#This Row],[housing_median_age]]&lt;=30,"A","B")</f>
        <v>B</v>
      </c>
      <c r="M1080" s="7" t="str">
        <f>IF(L1080="A",IF(housing[[#This Row],[median_income]]&lt;=5,"AA","AB"),IF(housing[[#This Row],[median_house_value]]&lt;=100000,"BA","BB"))</f>
        <v>BA</v>
      </c>
      <c r="N1080" s="7" t="str">
        <f>IF(M1080="AA",IF(housing[[#This Row],[median_income]]&lt;=10,"AAA","AAB"),IF(housing[[#This Row],[median_house_value]]&lt;=150000,"BBA","BBB"))</f>
        <v>BBA</v>
      </c>
      <c r="O1080" s="7" t="str">
        <f t="shared" si="16"/>
        <v>No compra</v>
      </c>
    </row>
    <row r="1081" spans="1:15" x14ac:dyDescent="0.25">
      <c r="A1081">
        <v>-121.83</v>
      </c>
      <c r="B1081">
        <v>39.729999999999997</v>
      </c>
      <c r="C1081" s="4">
        <v>52</v>
      </c>
      <c r="D1081">
        <v>1741</v>
      </c>
      <c r="E1081">
        <v>401</v>
      </c>
      <c r="F1081">
        <v>753</v>
      </c>
      <c r="G1081">
        <v>377</v>
      </c>
      <c r="H1081" s="4">
        <v>2.0064000000000002</v>
      </c>
      <c r="I1081" s="4">
        <v>77900</v>
      </c>
      <c r="J1081" s="1" t="s">
        <v>12</v>
      </c>
      <c r="L1081" s="7" t="str">
        <f>IF(housing[[#This Row],[housing_median_age]]&lt;=30,"A","B")</f>
        <v>B</v>
      </c>
      <c r="M1081" s="7" t="str">
        <f>IF(L1081="A",IF(housing[[#This Row],[median_income]]&lt;=5,"AA","AB"),IF(housing[[#This Row],[median_house_value]]&lt;=100000,"BA","BB"))</f>
        <v>BA</v>
      </c>
      <c r="N1081" s="7" t="str">
        <f>IF(M1081="AA",IF(housing[[#This Row],[median_income]]&lt;=10,"AAA","AAB"),IF(housing[[#This Row],[median_house_value]]&lt;=150000,"BBA","BBB"))</f>
        <v>BBA</v>
      </c>
      <c r="O1081" s="7" t="str">
        <f t="shared" si="16"/>
        <v>No compra</v>
      </c>
    </row>
    <row r="1082" spans="1:15" x14ac:dyDescent="0.25">
      <c r="A1082">
        <v>-121.85</v>
      </c>
      <c r="B1082">
        <v>39.72</v>
      </c>
      <c r="C1082" s="4">
        <v>18</v>
      </c>
      <c r="D1082">
        <v>7272</v>
      </c>
      <c r="E1082">
        <v>1559</v>
      </c>
      <c r="F1082">
        <v>5022</v>
      </c>
      <c r="G1082">
        <v>1524</v>
      </c>
      <c r="H1082" s="4">
        <v>1.6911</v>
      </c>
      <c r="I1082" s="4">
        <v>98800</v>
      </c>
      <c r="J1082" s="1" t="s">
        <v>12</v>
      </c>
      <c r="L1082" s="7" t="str">
        <f>IF(housing[[#This Row],[housing_median_age]]&lt;=30,"A","B")</f>
        <v>A</v>
      </c>
      <c r="M1082" s="7" t="str">
        <f>IF(L1082="A",IF(housing[[#This Row],[median_income]]&lt;=5,"AA","AB"),IF(housing[[#This Row],[median_house_value]]&lt;=100000,"BA","BB"))</f>
        <v>AA</v>
      </c>
      <c r="N1082" s="7" t="str">
        <f>IF(M1082="AA",IF(housing[[#This Row],[median_income]]&lt;=10,"AAA","AAB"),IF(housing[[#This Row],[median_house_value]]&lt;=150000,"BBA","BBB"))</f>
        <v>AAA</v>
      </c>
      <c r="O1082" s="7" t="str">
        <f t="shared" si="16"/>
        <v>Compra</v>
      </c>
    </row>
    <row r="1083" spans="1:15" x14ac:dyDescent="0.25">
      <c r="A1083">
        <v>-121.83</v>
      </c>
      <c r="B1083">
        <v>39.72</v>
      </c>
      <c r="C1083" s="4">
        <v>52</v>
      </c>
      <c r="D1083">
        <v>1890</v>
      </c>
      <c r="E1083">
        <v>420</v>
      </c>
      <c r="F1083">
        <v>974</v>
      </c>
      <c r="G1083">
        <v>383</v>
      </c>
      <c r="H1083" s="4">
        <v>1.6827000000000001</v>
      </c>
      <c r="I1083" s="4">
        <v>78700</v>
      </c>
      <c r="J1083" s="1" t="s">
        <v>12</v>
      </c>
      <c r="L1083" s="7" t="str">
        <f>IF(housing[[#This Row],[housing_median_age]]&lt;=30,"A","B")</f>
        <v>B</v>
      </c>
      <c r="M1083" s="7" t="str">
        <f>IF(L1083="A",IF(housing[[#This Row],[median_income]]&lt;=5,"AA","AB"),IF(housing[[#This Row],[median_house_value]]&lt;=100000,"BA","BB"))</f>
        <v>BA</v>
      </c>
      <c r="N1083" s="7" t="str">
        <f>IF(M1083="AA",IF(housing[[#This Row],[median_income]]&lt;=10,"AAA","AAB"),IF(housing[[#This Row],[median_house_value]]&lt;=150000,"BBA","BBB"))</f>
        <v>BBA</v>
      </c>
      <c r="O1083" s="7" t="str">
        <f t="shared" si="16"/>
        <v>No compra</v>
      </c>
    </row>
    <row r="1084" spans="1:15" x14ac:dyDescent="0.25">
      <c r="A1084">
        <v>-121.81</v>
      </c>
      <c r="B1084">
        <v>39.700000000000003</v>
      </c>
      <c r="C1084" s="4">
        <v>21</v>
      </c>
      <c r="D1084">
        <v>5051</v>
      </c>
      <c r="E1084">
        <v>1054</v>
      </c>
      <c r="F1084">
        <v>2948</v>
      </c>
      <c r="G1084">
        <v>980</v>
      </c>
      <c r="H1084" s="4">
        <v>1.5863</v>
      </c>
      <c r="I1084" s="4">
        <v>81300</v>
      </c>
      <c r="J1084" s="1" t="s">
        <v>12</v>
      </c>
      <c r="L1084" s="7" t="str">
        <f>IF(housing[[#This Row],[housing_median_age]]&lt;=30,"A","B")</f>
        <v>A</v>
      </c>
      <c r="M1084" s="7" t="str">
        <f>IF(L1084="A",IF(housing[[#This Row],[median_income]]&lt;=5,"AA","AB"),IF(housing[[#This Row],[median_house_value]]&lt;=100000,"BA","BB"))</f>
        <v>AA</v>
      </c>
      <c r="N1084" s="7" t="str">
        <f>IF(M1084="AA",IF(housing[[#This Row],[median_income]]&lt;=10,"AAA","AAB"),IF(housing[[#This Row],[median_house_value]]&lt;=150000,"BBA","BBB"))</f>
        <v>AAA</v>
      </c>
      <c r="O1084" s="7" t="str">
        <f t="shared" si="16"/>
        <v>Compra</v>
      </c>
    </row>
    <row r="1085" spans="1:15" x14ac:dyDescent="0.25">
      <c r="A1085">
        <v>-121.82</v>
      </c>
      <c r="B1085">
        <v>39.729999999999997</v>
      </c>
      <c r="C1085" s="4">
        <v>33</v>
      </c>
      <c r="D1085">
        <v>2242</v>
      </c>
      <c r="E1085">
        <v>517</v>
      </c>
      <c r="F1085">
        <v>1160</v>
      </c>
      <c r="G1085">
        <v>449</v>
      </c>
      <c r="H1085" s="4">
        <v>1.7425999999999999</v>
      </c>
      <c r="I1085" s="4">
        <v>60300</v>
      </c>
      <c r="J1085" s="1" t="s">
        <v>12</v>
      </c>
      <c r="L1085" s="7" t="str">
        <f>IF(housing[[#This Row],[housing_median_age]]&lt;=30,"A","B")</f>
        <v>B</v>
      </c>
      <c r="M1085" s="7" t="str">
        <f>IF(L1085="A",IF(housing[[#This Row],[median_income]]&lt;=5,"AA","AB"),IF(housing[[#This Row],[median_house_value]]&lt;=100000,"BA","BB"))</f>
        <v>BA</v>
      </c>
      <c r="N1085" s="7" t="str">
        <f>IF(M1085="AA",IF(housing[[#This Row],[median_income]]&lt;=10,"AAA","AAB"),IF(housing[[#This Row],[median_house_value]]&lt;=150000,"BBA","BBB"))</f>
        <v>BBA</v>
      </c>
      <c r="O1085" s="7" t="str">
        <f t="shared" si="16"/>
        <v>No compra</v>
      </c>
    </row>
    <row r="1086" spans="1:15" x14ac:dyDescent="0.25">
      <c r="A1086">
        <v>-121.82</v>
      </c>
      <c r="B1086">
        <v>39.72</v>
      </c>
      <c r="C1086" s="4">
        <v>42</v>
      </c>
      <c r="D1086">
        <v>2978</v>
      </c>
      <c r="E1086">
        <v>694</v>
      </c>
      <c r="F1086">
        <v>1879</v>
      </c>
      <c r="G1086">
        <v>679</v>
      </c>
      <c r="H1086" s="4">
        <v>1.5064</v>
      </c>
      <c r="I1086" s="4">
        <v>66300</v>
      </c>
      <c r="J1086" s="1" t="s">
        <v>12</v>
      </c>
      <c r="L1086" s="7" t="str">
        <f>IF(housing[[#This Row],[housing_median_age]]&lt;=30,"A","B")</f>
        <v>B</v>
      </c>
      <c r="M1086" s="7" t="str">
        <f>IF(L1086="A",IF(housing[[#This Row],[median_income]]&lt;=5,"AA","AB"),IF(housing[[#This Row],[median_house_value]]&lt;=100000,"BA","BB"))</f>
        <v>BA</v>
      </c>
      <c r="N1086" s="7" t="str">
        <f>IF(M1086="AA",IF(housing[[#This Row],[median_income]]&lt;=10,"AAA","AAB"),IF(housing[[#This Row],[median_house_value]]&lt;=150000,"BBA","BBB"))</f>
        <v>BBA</v>
      </c>
      <c r="O1086" s="7" t="str">
        <f t="shared" si="16"/>
        <v>No compra</v>
      </c>
    </row>
    <row r="1087" spans="1:15" x14ac:dyDescent="0.25">
      <c r="A1087">
        <v>-121.81</v>
      </c>
      <c r="B1087">
        <v>39.71</v>
      </c>
      <c r="C1087" s="4">
        <v>18</v>
      </c>
      <c r="D1087">
        <v>1222</v>
      </c>
      <c r="E1087">
        <v>250</v>
      </c>
      <c r="F1087">
        <v>708</v>
      </c>
      <c r="G1087">
        <v>281</v>
      </c>
      <c r="H1087" s="4">
        <v>2.0287999999999999</v>
      </c>
      <c r="I1087" s="4">
        <v>116700</v>
      </c>
      <c r="J1087" s="1" t="s">
        <v>12</v>
      </c>
      <c r="L1087" s="7" t="str">
        <f>IF(housing[[#This Row],[housing_median_age]]&lt;=30,"A","B")</f>
        <v>A</v>
      </c>
      <c r="M1087" s="7" t="str">
        <f>IF(L1087="A",IF(housing[[#This Row],[median_income]]&lt;=5,"AA","AB"),IF(housing[[#This Row],[median_house_value]]&lt;=100000,"BA","BB"))</f>
        <v>AA</v>
      </c>
      <c r="N1087" s="7" t="str">
        <f>IF(M1087="AA",IF(housing[[#This Row],[median_income]]&lt;=10,"AAA","AAB"),IF(housing[[#This Row],[median_house_value]]&lt;=150000,"BBA","BBB"))</f>
        <v>AAA</v>
      </c>
      <c r="O1087" s="7" t="str">
        <f t="shared" si="16"/>
        <v>Compra</v>
      </c>
    </row>
    <row r="1088" spans="1:15" x14ac:dyDescent="0.25">
      <c r="A1088">
        <v>-121.87</v>
      </c>
      <c r="B1088">
        <v>39.82</v>
      </c>
      <c r="C1088" s="4">
        <v>11</v>
      </c>
      <c r="D1088">
        <v>5103</v>
      </c>
      <c r="E1088">
        <v>825</v>
      </c>
      <c r="F1088">
        <v>2456</v>
      </c>
      <c r="G1088">
        <v>810</v>
      </c>
      <c r="H1088" s="4">
        <v>4.5031999999999996</v>
      </c>
      <c r="I1088" s="4">
        <v>159700</v>
      </c>
      <c r="J1088" s="1" t="s">
        <v>12</v>
      </c>
      <c r="L1088" s="7" t="str">
        <f>IF(housing[[#This Row],[housing_median_age]]&lt;=30,"A","B")</f>
        <v>A</v>
      </c>
      <c r="M1088" s="7" t="str">
        <f>IF(L1088="A",IF(housing[[#This Row],[median_income]]&lt;=5,"AA","AB"),IF(housing[[#This Row],[median_house_value]]&lt;=100000,"BA","BB"))</f>
        <v>AA</v>
      </c>
      <c r="N1088" s="7" t="str">
        <f>IF(M1088="AA",IF(housing[[#This Row],[median_income]]&lt;=10,"AAA","AAB"),IF(housing[[#This Row],[median_house_value]]&lt;=150000,"BBA","BBB"))</f>
        <v>AAA</v>
      </c>
      <c r="O1088" s="7" t="str">
        <f t="shared" si="16"/>
        <v>Compra</v>
      </c>
    </row>
    <row r="1089" spans="1:15" x14ac:dyDescent="0.25">
      <c r="A1089">
        <v>-121.89</v>
      </c>
      <c r="B1089">
        <v>39.71</v>
      </c>
      <c r="C1089" s="4">
        <v>26</v>
      </c>
      <c r="D1089">
        <v>2741</v>
      </c>
      <c r="E1089">
        <v>451</v>
      </c>
      <c r="F1089">
        <v>1217</v>
      </c>
      <c r="G1089">
        <v>437</v>
      </c>
      <c r="H1089" s="4">
        <v>3.7006999999999999</v>
      </c>
      <c r="I1089" s="4">
        <v>139200</v>
      </c>
      <c r="J1089" s="1" t="s">
        <v>12</v>
      </c>
      <c r="L1089" s="7" t="str">
        <f>IF(housing[[#This Row],[housing_median_age]]&lt;=30,"A","B")</f>
        <v>A</v>
      </c>
      <c r="M1089" s="7" t="str">
        <f>IF(L1089="A",IF(housing[[#This Row],[median_income]]&lt;=5,"AA","AB"),IF(housing[[#This Row],[median_house_value]]&lt;=100000,"BA","BB"))</f>
        <v>AA</v>
      </c>
      <c r="N1089" s="7" t="str">
        <f>IF(M1089="AA",IF(housing[[#This Row],[median_income]]&lt;=10,"AAA","AAB"),IF(housing[[#This Row],[median_house_value]]&lt;=150000,"BBA","BBB"))</f>
        <v>AAA</v>
      </c>
      <c r="O1089" s="7" t="str">
        <f t="shared" si="16"/>
        <v>Compra</v>
      </c>
    </row>
    <row r="1090" spans="1:15" x14ac:dyDescent="0.25">
      <c r="A1090">
        <v>-121.97</v>
      </c>
      <c r="B1090">
        <v>39.79</v>
      </c>
      <c r="C1090" s="4">
        <v>16</v>
      </c>
      <c r="D1090">
        <v>1453</v>
      </c>
      <c r="E1090">
        <v>299</v>
      </c>
      <c r="F1090">
        <v>904</v>
      </c>
      <c r="G1090">
        <v>286</v>
      </c>
      <c r="H1090" s="4">
        <v>3.5735000000000001</v>
      </c>
      <c r="I1090" s="4">
        <v>89600</v>
      </c>
      <c r="J1090" s="1" t="s">
        <v>12</v>
      </c>
      <c r="L1090" s="7" t="str">
        <f>IF(housing[[#This Row],[housing_median_age]]&lt;=30,"A","B")</f>
        <v>A</v>
      </c>
      <c r="M1090" s="7" t="str">
        <f>IF(L1090="A",IF(housing[[#This Row],[median_income]]&lt;=5,"AA","AB"),IF(housing[[#This Row],[median_house_value]]&lt;=100000,"BA","BB"))</f>
        <v>AA</v>
      </c>
      <c r="N1090" s="7" t="str">
        <f>IF(M1090="AA",IF(housing[[#This Row],[median_income]]&lt;=10,"AAA","AAB"),IF(housing[[#This Row],[median_house_value]]&lt;=150000,"BBA","BBB"))</f>
        <v>AAA</v>
      </c>
      <c r="O1090" s="7" t="str">
        <f t="shared" si="16"/>
        <v>Compra</v>
      </c>
    </row>
    <row r="1091" spans="1:15" x14ac:dyDescent="0.25">
      <c r="A1091">
        <v>-121.84</v>
      </c>
      <c r="B1091">
        <v>39.68</v>
      </c>
      <c r="C1091" s="4">
        <v>38</v>
      </c>
      <c r="D1091">
        <v>549</v>
      </c>
      <c r="E1091">
        <v>105</v>
      </c>
      <c r="F1091">
        <v>275</v>
      </c>
      <c r="G1091">
        <v>94</v>
      </c>
      <c r="H1091" s="4">
        <v>3.5375000000000001</v>
      </c>
      <c r="I1091" s="4">
        <v>153100</v>
      </c>
      <c r="J1091" s="1" t="s">
        <v>12</v>
      </c>
      <c r="L1091" s="7" t="str">
        <f>IF(housing[[#This Row],[housing_median_age]]&lt;=30,"A","B")</f>
        <v>B</v>
      </c>
      <c r="M1091" s="7" t="str">
        <f>IF(L1091="A",IF(housing[[#This Row],[median_income]]&lt;=5,"AA","AB"),IF(housing[[#This Row],[median_house_value]]&lt;=100000,"BA","BB"))</f>
        <v>BB</v>
      </c>
      <c r="N1091" s="7" t="str">
        <f>IF(M1091="AA",IF(housing[[#This Row],[median_income]]&lt;=10,"AAA","AAB"),IF(housing[[#This Row],[median_house_value]]&lt;=150000,"BBA","BBB"))</f>
        <v>BBB</v>
      </c>
      <c r="O1091" s="7" t="str">
        <f t="shared" ref="O1091:O1154" si="17">IF(N1091="AAA","Compra",IF(N1091="AAB","Compra",IF(M1091="AB","No compra",IF(M1091="BA","No compra",IF(N1091="BBA","Compra",IF(N1091="BBB","No compra",""))))))</f>
        <v>No compra</v>
      </c>
    </row>
    <row r="1092" spans="1:15" x14ac:dyDescent="0.25">
      <c r="A1092">
        <v>-121.8</v>
      </c>
      <c r="B1092">
        <v>39.64</v>
      </c>
      <c r="C1092" s="4">
        <v>25</v>
      </c>
      <c r="D1092">
        <v>2202</v>
      </c>
      <c r="E1092">
        <v>422</v>
      </c>
      <c r="F1092">
        <v>1109</v>
      </c>
      <c r="G1092">
        <v>403</v>
      </c>
      <c r="H1092" s="4">
        <v>2.8306</v>
      </c>
      <c r="I1092" s="4">
        <v>87500</v>
      </c>
      <c r="J1092" s="1" t="s">
        <v>12</v>
      </c>
      <c r="L1092" s="7" t="str">
        <f>IF(housing[[#This Row],[housing_median_age]]&lt;=30,"A","B")</f>
        <v>A</v>
      </c>
      <c r="M1092" s="7" t="str">
        <f>IF(L1092="A",IF(housing[[#This Row],[median_income]]&lt;=5,"AA","AB"),IF(housing[[#This Row],[median_house_value]]&lt;=100000,"BA","BB"))</f>
        <v>AA</v>
      </c>
      <c r="N1092" s="7" t="str">
        <f>IF(M1092="AA",IF(housing[[#This Row],[median_income]]&lt;=10,"AAA","AAB"),IF(housing[[#This Row],[median_house_value]]&lt;=150000,"BBA","BBB"))</f>
        <v>AAA</v>
      </c>
      <c r="O1092" s="7" t="str">
        <f t="shared" si="17"/>
        <v>Compra</v>
      </c>
    </row>
    <row r="1093" spans="1:15" x14ac:dyDescent="0.25">
      <c r="A1093">
        <v>-121.74</v>
      </c>
      <c r="B1093">
        <v>39.590000000000003</v>
      </c>
      <c r="C1093" s="4">
        <v>24</v>
      </c>
      <c r="D1093">
        <v>1535</v>
      </c>
      <c r="E1093">
        <v>279</v>
      </c>
      <c r="F1093">
        <v>726</v>
      </c>
      <c r="G1093">
        <v>272</v>
      </c>
      <c r="H1093" s="4">
        <v>2.3833000000000002</v>
      </c>
      <c r="I1093" s="4">
        <v>95100</v>
      </c>
      <c r="J1093" s="1" t="s">
        <v>12</v>
      </c>
      <c r="L1093" s="7" t="str">
        <f>IF(housing[[#This Row],[housing_median_age]]&lt;=30,"A","B")</f>
        <v>A</v>
      </c>
      <c r="M1093" s="7" t="str">
        <f>IF(L1093="A",IF(housing[[#This Row],[median_income]]&lt;=5,"AA","AB"),IF(housing[[#This Row],[median_house_value]]&lt;=100000,"BA","BB"))</f>
        <v>AA</v>
      </c>
      <c r="N1093" s="7" t="str">
        <f>IF(M1093="AA",IF(housing[[#This Row],[median_income]]&lt;=10,"AAA","AAB"),IF(housing[[#This Row],[median_house_value]]&lt;=150000,"BBA","BBB"))</f>
        <v>AAA</v>
      </c>
      <c r="O1093" s="7" t="str">
        <f t="shared" si="17"/>
        <v>Compra</v>
      </c>
    </row>
    <row r="1094" spans="1:15" x14ac:dyDescent="0.25">
      <c r="A1094">
        <v>-121.9</v>
      </c>
      <c r="B1094">
        <v>39.590000000000003</v>
      </c>
      <c r="C1094" s="4">
        <v>20</v>
      </c>
      <c r="D1094">
        <v>1465</v>
      </c>
      <c r="E1094">
        <v>278</v>
      </c>
      <c r="F1094">
        <v>745</v>
      </c>
      <c r="G1094">
        <v>250</v>
      </c>
      <c r="H1094" s="4">
        <v>3.0625</v>
      </c>
      <c r="I1094" s="4">
        <v>93800</v>
      </c>
      <c r="J1094" s="1" t="s">
        <v>12</v>
      </c>
      <c r="L1094" s="7" t="str">
        <f>IF(housing[[#This Row],[housing_median_age]]&lt;=30,"A","B")</f>
        <v>A</v>
      </c>
      <c r="M1094" s="7" t="str">
        <f>IF(L1094="A",IF(housing[[#This Row],[median_income]]&lt;=5,"AA","AB"),IF(housing[[#This Row],[median_house_value]]&lt;=100000,"BA","BB"))</f>
        <v>AA</v>
      </c>
      <c r="N1094" s="7" t="str">
        <f>IF(M1094="AA",IF(housing[[#This Row],[median_income]]&lt;=10,"AAA","AAB"),IF(housing[[#This Row],[median_house_value]]&lt;=150000,"BBA","BBB"))</f>
        <v>AAA</v>
      </c>
      <c r="O1094" s="7" t="str">
        <f t="shared" si="17"/>
        <v>Compra</v>
      </c>
    </row>
    <row r="1095" spans="1:15" x14ac:dyDescent="0.25">
      <c r="A1095">
        <v>-121.75</v>
      </c>
      <c r="B1095">
        <v>39.880000000000003</v>
      </c>
      <c r="C1095" s="4">
        <v>16</v>
      </c>
      <c r="D1095">
        <v>2867</v>
      </c>
      <c r="E1095">
        <v>559</v>
      </c>
      <c r="F1095">
        <v>1203</v>
      </c>
      <c r="G1095">
        <v>449</v>
      </c>
      <c r="H1095" s="4">
        <v>2.7143000000000002</v>
      </c>
      <c r="I1095" s="4">
        <v>95300</v>
      </c>
      <c r="J1095" s="1" t="s">
        <v>12</v>
      </c>
      <c r="L1095" s="7" t="str">
        <f>IF(housing[[#This Row],[housing_median_age]]&lt;=30,"A","B")</f>
        <v>A</v>
      </c>
      <c r="M1095" s="7" t="str">
        <f>IF(L1095="A",IF(housing[[#This Row],[median_income]]&lt;=5,"AA","AB"),IF(housing[[#This Row],[median_house_value]]&lt;=100000,"BA","BB"))</f>
        <v>AA</v>
      </c>
      <c r="N1095" s="7" t="str">
        <f>IF(M1095="AA",IF(housing[[#This Row],[median_income]]&lt;=10,"AAA","AAB"),IF(housing[[#This Row],[median_house_value]]&lt;=150000,"BBA","BBB"))</f>
        <v>AAA</v>
      </c>
      <c r="O1095" s="7" t="str">
        <f t="shared" si="17"/>
        <v>Compra</v>
      </c>
    </row>
    <row r="1096" spans="1:15" x14ac:dyDescent="0.25">
      <c r="A1096">
        <v>-121.68</v>
      </c>
      <c r="B1096">
        <v>39.82</v>
      </c>
      <c r="C1096" s="4">
        <v>15</v>
      </c>
      <c r="D1096">
        <v>3996</v>
      </c>
      <c r="E1096">
        <v>748</v>
      </c>
      <c r="F1096">
        <v>1786</v>
      </c>
      <c r="G1096">
        <v>728</v>
      </c>
      <c r="H1096" s="4">
        <v>3.5188999999999999</v>
      </c>
      <c r="I1096" s="4">
        <v>141300</v>
      </c>
      <c r="J1096" s="1" t="s">
        <v>12</v>
      </c>
      <c r="L1096" s="7" t="str">
        <f>IF(housing[[#This Row],[housing_median_age]]&lt;=30,"A","B")</f>
        <v>A</v>
      </c>
      <c r="M1096" s="7" t="str">
        <f>IF(L1096="A",IF(housing[[#This Row],[median_income]]&lt;=5,"AA","AB"),IF(housing[[#This Row],[median_house_value]]&lt;=100000,"BA","BB"))</f>
        <v>AA</v>
      </c>
      <c r="N1096" s="7" t="str">
        <f>IF(M1096="AA",IF(housing[[#This Row],[median_income]]&lt;=10,"AAA","AAB"),IF(housing[[#This Row],[median_house_value]]&lt;=150000,"BBA","BBB"))</f>
        <v>AAA</v>
      </c>
      <c r="O1096" s="7" t="str">
        <f t="shared" si="17"/>
        <v>Compra</v>
      </c>
    </row>
    <row r="1097" spans="1:15" x14ac:dyDescent="0.25">
      <c r="A1097">
        <v>-121.54</v>
      </c>
      <c r="B1097">
        <v>40.06</v>
      </c>
      <c r="C1097" s="4">
        <v>17</v>
      </c>
      <c r="D1097">
        <v>858</v>
      </c>
      <c r="E1097">
        <v>262</v>
      </c>
      <c r="F1097">
        <v>47</v>
      </c>
      <c r="G1097">
        <v>27</v>
      </c>
      <c r="H1097" s="4">
        <v>2.4028</v>
      </c>
      <c r="I1097" s="4">
        <v>67500</v>
      </c>
      <c r="J1097" s="1" t="s">
        <v>12</v>
      </c>
      <c r="L1097" s="7" t="str">
        <f>IF(housing[[#This Row],[housing_median_age]]&lt;=30,"A","B")</f>
        <v>A</v>
      </c>
      <c r="M1097" s="7" t="str">
        <f>IF(L1097="A",IF(housing[[#This Row],[median_income]]&lt;=5,"AA","AB"),IF(housing[[#This Row],[median_house_value]]&lt;=100000,"BA","BB"))</f>
        <v>AA</v>
      </c>
      <c r="N1097" s="7" t="str">
        <f>IF(M1097="AA",IF(housing[[#This Row],[median_income]]&lt;=10,"AAA","AAB"),IF(housing[[#This Row],[median_house_value]]&lt;=150000,"BBA","BBB"))</f>
        <v>AAA</v>
      </c>
      <c r="O1097" s="7" t="str">
        <f t="shared" si="17"/>
        <v>Compra</v>
      </c>
    </row>
    <row r="1098" spans="1:15" x14ac:dyDescent="0.25">
      <c r="A1098">
        <v>-121.51</v>
      </c>
      <c r="B1098">
        <v>39.97</v>
      </c>
      <c r="C1098" s="4">
        <v>22</v>
      </c>
      <c r="D1098">
        <v>1468</v>
      </c>
      <c r="E1098">
        <v>285</v>
      </c>
      <c r="F1098">
        <v>611</v>
      </c>
      <c r="G1098">
        <v>235</v>
      </c>
      <c r="H1098" s="4">
        <v>2.3035999999999999</v>
      </c>
      <c r="I1098" s="4">
        <v>73000</v>
      </c>
      <c r="J1098" s="1" t="s">
        <v>12</v>
      </c>
      <c r="L1098" s="7" t="str">
        <f>IF(housing[[#This Row],[housing_median_age]]&lt;=30,"A","B")</f>
        <v>A</v>
      </c>
      <c r="M1098" s="7" t="str">
        <f>IF(L1098="A",IF(housing[[#This Row],[median_income]]&lt;=5,"AA","AB"),IF(housing[[#This Row],[median_house_value]]&lt;=100000,"BA","BB"))</f>
        <v>AA</v>
      </c>
      <c r="N1098" s="7" t="str">
        <f>IF(M1098="AA",IF(housing[[#This Row],[median_income]]&lt;=10,"AAA","AAB"),IF(housing[[#This Row],[median_house_value]]&lt;=150000,"BBA","BBB"))</f>
        <v>AAA</v>
      </c>
      <c r="O1098" s="7" t="str">
        <f t="shared" si="17"/>
        <v>Compra</v>
      </c>
    </row>
    <row r="1099" spans="1:15" x14ac:dyDescent="0.25">
      <c r="A1099">
        <v>-121.59</v>
      </c>
      <c r="B1099">
        <v>39.86</v>
      </c>
      <c r="C1099" s="4">
        <v>14</v>
      </c>
      <c r="D1099">
        <v>1527</v>
      </c>
      <c r="E1099">
        <v>269</v>
      </c>
      <c r="F1099">
        <v>665</v>
      </c>
      <c r="G1099">
        <v>261</v>
      </c>
      <c r="H1099" s="4">
        <v>2.8656999999999999</v>
      </c>
      <c r="I1099" s="4">
        <v>119600</v>
      </c>
      <c r="J1099" s="1" t="s">
        <v>12</v>
      </c>
      <c r="L1099" s="7" t="str">
        <f>IF(housing[[#This Row],[housing_median_age]]&lt;=30,"A","B")</f>
        <v>A</v>
      </c>
      <c r="M1099" s="7" t="str">
        <f>IF(L1099="A",IF(housing[[#This Row],[median_income]]&lt;=5,"AA","AB"),IF(housing[[#This Row],[median_house_value]]&lt;=100000,"BA","BB"))</f>
        <v>AA</v>
      </c>
      <c r="N1099" s="7" t="str">
        <f>IF(M1099="AA",IF(housing[[#This Row],[median_income]]&lt;=10,"AAA","AAB"),IF(housing[[#This Row],[median_house_value]]&lt;=150000,"BBA","BBB"))</f>
        <v>AAA</v>
      </c>
      <c r="O1099" s="7" t="str">
        <f t="shared" si="17"/>
        <v>Compra</v>
      </c>
    </row>
    <row r="1100" spans="1:15" x14ac:dyDescent="0.25">
      <c r="A1100">
        <v>-121.58</v>
      </c>
      <c r="B1100">
        <v>39.83</v>
      </c>
      <c r="C1100" s="4">
        <v>16</v>
      </c>
      <c r="D1100">
        <v>4591</v>
      </c>
      <c r="E1100">
        <v>904</v>
      </c>
      <c r="F1100">
        <v>1904</v>
      </c>
      <c r="G1100">
        <v>812</v>
      </c>
      <c r="H1100" s="4">
        <v>2.2418999999999998</v>
      </c>
      <c r="I1100" s="4">
        <v>93200</v>
      </c>
      <c r="J1100" s="1" t="s">
        <v>12</v>
      </c>
      <c r="L1100" s="7" t="str">
        <f>IF(housing[[#This Row],[housing_median_age]]&lt;=30,"A","B")</f>
        <v>A</v>
      </c>
      <c r="M1100" s="7" t="str">
        <f>IF(L1100="A",IF(housing[[#This Row],[median_income]]&lt;=5,"AA","AB"),IF(housing[[#This Row],[median_house_value]]&lt;=100000,"BA","BB"))</f>
        <v>AA</v>
      </c>
      <c r="N1100" s="7" t="str">
        <f>IF(M1100="AA",IF(housing[[#This Row],[median_income]]&lt;=10,"AAA","AAB"),IF(housing[[#This Row],[median_house_value]]&lt;=150000,"BBA","BBB"))</f>
        <v>AAA</v>
      </c>
      <c r="O1100" s="7" t="str">
        <f t="shared" si="17"/>
        <v>Compra</v>
      </c>
    </row>
    <row r="1101" spans="1:15" x14ac:dyDescent="0.25">
      <c r="A1101">
        <v>-121.6</v>
      </c>
      <c r="B1101">
        <v>39.799999999999997</v>
      </c>
      <c r="C1101" s="4">
        <v>10</v>
      </c>
      <c r="D1101">
        <v>1742</v>
      </c>
      <c r="E1101">
        <v>307</v>
      </c>
      <c r="F1101">
        <v>721</v>
      </c>
      <c r="G1101">
        <v>312</v>
      </c>
      <c r="H1101" s="4">
        <v>2.4537</v>
      </c>
      <c r="I1101" s="4">
        <v>117900</v>
      </c>
      <c r="J1101" s="1" t="s">
        <v>12</v>
      </c>
      <c r="L1101" s="7" t="str">
        <f>IF(housing[[#This Row],[housing_median_age]]&lt;=30,"A","B")</f>
        <v>A</v>
      </c>
      <c r="M1101" s="7" t="str">
        <f>IF(L1101="A",IF(housing[[#This Row],[median_income]]&lt;=5,"AA","AB"),IF(housing[[#This Row],[median_house_value]]&lt;=100000,"BA","BB"))</f>
        <v>AA</v>
      </c>
      <c r="N1101" s="7" t="str">
        <f>IF(M1101="AA",IF(housing[[#This Row],[median_income]]&lt;=10,"AAA","AAB"),IF(housing[[#This Row],[median_house_value]]&lt;=150000,"BBA","BBB"))</f>
        <v>AAA</v>
      </c>
      <c r="O1101" s="7" t="str">
        <f t="shared" si="17"/>
        <v>Compra</v>
      </c>
    </row>
    <row r="1102" spans="1:15" x14ac:dyDescent="0.25">
      <c r="A1102">
        <v>-121.62</v>
      </c>
      <c r="B1102">
        <v>39.79</v>
      </c>
      <c r="C1102" s="4">
        <v>11</v>
      </c>
      <c r="D1102">
        <v>3835</v>
      </c>
      <c r="E1102">
        <v>727</v>
      </c>
      <c r="F1102">
        <v>1456</v>
      </c>
      <c r="G1102">
        <v>658</v>
      </c>
      <c r="H1102" s="4">
        <v>2.5373999999999999</v>
      </c>
      <c r="I1102" s="4">
        <v>97200</v>
      </c>
      <c r="J1102" s="1" t="s">
        <v>12</v>
      </c>
      <c r="L1102" s="7" t="str">
        <f>IF(housing[[#This Row],[housing_median_age]]&lt;=30,"A","B")</f>
        <v>A</v>
      </c>
      <c r="M1102" s="7" t="str">
        <f>IF(L1102="A",IF(housing[[#This Row],[median_income]]&lt;=5,"AA","AB"),IF(housing[[#This Row],[median_house_value]]&lt;=100000,"BA","BB"))</f>
        <v>AA</v>
      </c>
      <c r="N1102" s="7" t="str">
        <f>IF(M1102="AA",IF(housing[[#This Row],[median_income]]&lt;=10,"AAA","AAB"),IF(housing[[#This Row],[median_house_value]]&lt;=150000,"BBA","BBB"))</f>
        <v>AAA</v>
      </c>
      <c r="O1102" s="7" t="str">
        <f t="shared" si="17"/>
        <v>Compra</v>
      </c>
    </row>
    <row r="1103" spans="1:15" x14ac:dyDescent="0.25">
      <c r="A1103">
        <v>-121.59</v>
      </c>
      <c r="B1103">
        <v>39.82</v>
      </c>
      <c r="C1103" s="4">
        <v>12</v>
      </c>
      <c r="D1103">
        <v>1958</v>
      </c>
      <c r="E1103">
        <v>369</v>
      </c>
      <c r="F1103">
        <v>875</v>
      </c>
      <c r="G1103">
        <v>354</v>
      </c>
      <c r="H1103" s="4">
        <v>2.3506999999999998</v>
      </c>
      <c r="I1103" s="4">
        <v>97600</v>
      </c>
      <c r="J1103" s="1" t="s">
        <v>12</v>
      </c>
      <c r="L1103" s="7" t="str">
        <f>IF(housing[[#This Row],[housing_median_age]]&lt;=30,"A","B")</f>
        <v>A</v>
      </c>
      <c r="M1103" s="7" t="str">
        <f>IF(L1103="A",IF(housing[[#This Row],[median_income]]&lt;=5,"AA","AB"),IF(housing[[#This Row],[median_house_value]]&lt;=100000,"BA","BB"))</f>
        <v>AA</v>
      </c>
      <c r="N1103" s="7" t="str">
        <f>IF(M1103="AA",IF(housing[[#This Row],[median_income]]&lt;=10,"AAA","AAB"),IF(housing[[#This Row],[median_house_value]]&lt;=150000,"BBA","BBB"))</f>
        <v>AAA</v>
      </c>
      <c r="O1103" s="7" t="str">
        <f t="shared" si="17"/>
        <v>Compra</v>
      </c>
    </row>
    <row r="1104" spans="1:15" x14ac:dyDescent="0.25">
      <c r="A1104">
        <v>-121.6</v>
      </c>
      <c r="B1104">
        <v>39.83</v>
      </c>
      <c r="C1104" s="4">
        <v>12</v>
      </c>
      <c r="D1104">
        <v>3744</v>
      </c>
      <c r="E1104">
        <v>699</v>
      </c>
      <c r="F1104">
        <v>1532</v>
      </c>
      <c r="G1104">
        <v>660</v>
      </c>
      <c r="H1104" s="4">
        <v>2.3079000000000001</v>
      </c>
      <c r="I1104" s="4">
        <v>95300</v>
      </c>
      <c r="J1104" s="1" t="s">
        <v>12</v>
      </c>
      <c r="L1104" s="7" t="str">
        <f>IF(housing[[#This Row],[housing_median_age]]&lt;=30,"A","B")</f>
        <v>A</v>
      </c>
      <c r="M1104" s="7" t="str">
        <f>IF(L1104="A",IF(housing[[#This Row],[median_income]]&lt;=5,"AA","AB"),IF(housing[[#This Row],[median_house_value]]&lt;=100000,"BA","BB"))</f>
        <v>AA</v>
      </c>
      <c r="N1104" s="7" t="str">
        <f>IF(M1104="AA",IF(housing[[#This Row],[median_income]]&lt;=10,"AAA","AAB"),IF(housing[[#This Row],[median_house_value]]&lt;=150000,"BBA","BBB"))</f>
        <v>AAA</v>
      </c>
      <c r="O1104" s="7" t="str">
        <f t="shared" si="17"/>
        <v>Compra</v>
      </c>
    </row>
    <row r="1105" spans="1:15" x14ac:dyDescent="0.25">
      <c r="A1105">
        <v>-121.63</v>
      </c>
      <c r="B1105">
        <v>39.82</v>
      </c>
      <c r="C1105" s="4">
        <v>11</v>
      </c>
      <c r="D1105">
        <v>3974</v>
      </c>
      <c r="E1105">
        <v>727</v>
      </c>
      <c r="F1105">
        <v>1610</v>
      </c>
      <c r="G1105">
        <v>634</v>
      </c>
      <c r="H1105" s="4">
        <v>2.6147</v>
      </c>
      <c r="I1105" s="4">
        <v>107700</v>
      </c>
      <c r="J1105" s="1" t="s">
        <v>12</v>
      </c>
      <c r="L1105" s="7" t="str">
        <f>IF(housing[[#This Row],[housing_median_age]]&lt;=30,"A","B")</f>
        <v>A</v>
      </c>
      <c r="M1105" s="7" t="str">
        <f>IF(L1105="A",IF(housing[[#This Row],[median_income]]&lt;=5,"AA","AB"),IF(housing[[#This Row],[median_house_value]]&lt;=100000,"BA","BB"))</f>
        <v>AA</v>
      </c>
      <c r="N1105" s="7" t="str">
        <f>IF(M1105="AA",IF(housing[[#This Row],[median_income]]&lt;=10,"AAA","AAB"),IF(housing[[#This Row],[median_house_value]]&lt;=150000,"BBA","BBB"))</f>
        <v>AAA</v>
      </c>
      <c r="O1105" s="7" t="str">
        <f t="shared" si="17"/>
        <v>Compra</v>
      </c>
    </row>
    <row r="1106" spans="1:15" x14ac:dyDescent="0.25">
      <c r="A1106">
        <v>-121.6</v>
      </c>
      <c r="B1106">
        <v>39.79</v>
      </c>
      <c r="C1106" s="4">
        <v>18</v>
      </c>
      <c r="D1106">
        <v>2672</v>
      </c>
      <c r="E1106">
        <v>533</v>
      </c>
      <c r="F1106">
        <v>1151</v>
      </c>
      <c r="G1106">
        <v>532</v>
      </c>
      <c r="H1106" s="4">
        <v>2.5670000000000002</v>
      </c>
      <c r="I1106" s="4">
        <v>102900</v>
      </c>
      <c r="J1106" s="1" t="s">
        <v>12</v>
      </c>
      <c r="L1106" s="7" t="str">
        <f>IF(housing[[#This Row],[housing_median_age]]&lt;=30,"A","B")</f>
        <v>A</v>
      </c>
      <c r="M1106" s="7" t="str">
        <f>IF(L1106="A",IF(housing[[#This Row],[median_income]]&lt;=5,"AA","AB"),IF(housing[[#This Row],[median_house_value]]&lt;=100000,"BA","BB"))</f>
        <v>AA</v>
      </c>
      <c r="N1106" s="7" t="str">
        <f>IF(M1106="AA",IF(housing[[#This Row],[median_income]]&lt;=10,"AAA","AAB"),IF(housing[[#This Row],[median_house_value]]&lt;=150000,"BBA","BBB"))</f>
        <v>AAA</v>
      </c>
      <c r="O1106" s="7" t="str">
        <f t="shared" si="17"/>
        <v>Compra</v>
      </c>
    </row>
    <row r="1107" spans="1:15" x14ac:dyDescent="0.25">
      <c r="A1107">
        <v>-121.59</v>
      </c>
      <c r="B1107">
        <v>39.79</v>
      </c>
      <c r="C1107" s="4">
        <v>20</v>
      </c>
      <c r="D1107">
        <v>743</v>
      </c>
      <c r="E1107">
        <v>171</v>
      </c>
      <c r="F1107">
        <v>395</v>
      </c>
      <c r="G1107">
        <v>168</v>
      </c>
      <c r="H1107" s="4">
        <v>1.625</v>
      </c>
      <c r="I1107" s="4">
        <v>88300</v>
      </c>
      <c r="J1107" s="1" t="s">
        <v>12</v>
      </c>
      <c r="L1107" s="7" t="str">
        <f>IF(housing[[#This Row],[housing_median_age]]&lt;=30,"A","B")</f>
        <v>A</v>
      </c>
      <c r="M1107" s="7" t="str">
        <f>IF(L1107="A",IF(housing[[#This Row],[median_income]]&lt;=5,"AA","AB"),IF(housing[[#This Row],[median_house_value]]&lt;=100000,"BA","BB"))</f>
        <v>AA</v>
      </c>
      <c r="N1107" s="7" t="str">
        <f>IF(M1107="AA",IF(housing[[#This Row],[median_income]]&lt;=10,"AAA","AAB"),IF(housing[[#This Row],[median_house_value]]&lt;=150000,"BBA","BBB"))</f>
        <v>AAA</v>
      </c>
      <c r="O1107" s="7" t="str">
        <f t="shared" si="17"/>
        <v>Compra</v>
      </c>
    </row>
    <row r="1108" spans="1:15" x14ac:dyDescent="0.25">
      <c r="A1108">
        <v>-121.59</v>
      </c>
      <c r="B1108">
        <v>39.78</v>
      </c>
      <c r="C1108" s="4">
        <v>16</v>
      </c>
      <c r="D1108">
        <v>2754</v>
      </c>
      <c r="E1108">
        <v>570</v>
      </c>
      <c r="F1108">
        <v>1063</v>
      </c>
      <c r="G1108">
        <v>543</v>
      </c>
      <c r="H1108" s="4">
        <v>1.4048</v>
      </c>
      <c r="I1108" s="4">
        <v>86500</v>
      </c>
      <c r="J1108" s="1" t="s">
        <v>12</v>
      </c>
      <c r="L1108" s="7" t="str">
        <f>IF(housing[[#This Row],[housing_median_age]]&lt;=30,"A","B")</f>
        <v>A</v>
      </c>
      <c r="M1108" s="7" t="str">
        <f>IF(L1108="A",IF(housing[[#This Row],[median_income]]&lt;=5,"AA","AB"),IF(housing[[#This Row],[median_house_value]]&lt;=100000,"BA","BB"))</f>
        <v>AA</v>
      </c>
      <c r="N1108" s="7" t="str">
        <f>IF(M1108="AA",IF(housing[[#This Row],[median_income]]&lt;=10,"AAA","AAB"),IF(housing[[#This Row],[median_house_value]]&lt;=150000,"BBA","BBB"))</f>
        <v>AAA</v>
      </c>
      <c r="O1108" s="7" t="str">
        <f t="shared" si="17"/>
        <v>Compra</v>
      </c>
    </row>
    <row r="1109" spans="1:15" x14ac:dyDescent="0.25">
      <c r="A1109">
        <v>-121.59</v>
      </c>
      <c r="B1109">
        <v>39.78</v>
      </c>
      <c r="C1109" s="4">
        <v>18</v>
      </c>
      <c r="D1109">
        <v>945</v>
      </c>
      <c r="E1109">
        <v>205</v>
      </c>
      <c r="F1109">
        <v>385</v>
      </c>
      <c r="G1109">
        <v>207</v>
      </c>
      <c r="H1109" s="4">
        <v>2.1838000000000002</v>
      </c>
      <c r="I1109" s="4">
        <v>58000</v>
      </c>
      <c r="J1109" s="1" t="s">
        <v>12</v>
      </c>
      <c r="L1109" s="7" t="str">
        <f>IF(housing[[#This Row],[housing_median_age]]&lt;=30,"A","B")</f>
        <v>A</v>
      </c>
      <c r="M1109" s="7" t="str">
        <f>IF(L1109="A",IF(housing[[#This Row],[median_income]]&lt;=5,"AA","AB"),IF(housing[[#This Row],[median_house_value]]&lt;=100000,"BA","BB"))</f>
        <v>AA</v>
      </c>
      <c r="N1109" s="7" t="str">
        <f>IF(M1109="AA",IF(housing[[#This Row],[median_income]]&lt;=10,"AAA","AAB"),IF(housing[[#This Row],[median_house_value]]&lt;=150000,"BBA","BBB"))</f>
        <v>AAA</v>
      </c>
      <c r="O1109" s="7" t="str">
        <f t="shared" si="17"/>
        <v>Compra</v>
      </c>
    </row>
    <row r="1110" spans="1:15" x14ac:dyDescent="0.25">
      <c r="A1110">
        <v>-121.6</v>
      </c>
      <c r="B1110">
        <v>39.770000000000003</v>
      </c>
      <c r="C1110" s="4">
        <v>26</v>
      </c>
      <c r="D1110">
        <v>1503</v>
      </c>
      <c r="E1110">
        <v>343</v>
      </c>
      <c r="F1110">
        <v>699</v>
      </c>
      <c r="G1110">
        <v>296</v>
      </c>
      <c r="H1110" s="4">
        <v>1.875</v>
      </c>
      <c r="I1110" s="4">
        <v>84000</v>
      </c>
      <c r="J1110" s="1" t="s">
        <v>12</v>
      </c>
      <c r="L1110" s="7" t="str">
        <f>IF(housing[[#This Row],[housing_median_age]]&lt;=30,"A","B")</f>
        <v>A</v>
      </c>
      <c r="M1110" s="7" t="str">
        <f>IF(L1110="A",IF(housing[[#This Row],[median_income]]&lt;=5,"AA","AB"),IF(housing[[#This Row],[median_house_value]]&lt;=100000,"BA","BB"))</f>
        <v>AA</v>
      </c>
      <c r="N1110" s="7" t="str">
        <f>IF(M1110="AA",IF(housing[[#This Row],[median_income]]&lt;=10,"AAA","AAB"),IF(housing[[#This Row],[median_house_value]]&lt;=150000,"BBA","BBB"))</f>
        <v>AAA</v>
      </c>
      <c r="O1110" s="7" t="str">
        <f t="shared" si="17"/>
        <v>Compra</v>
      </c>
    </row>
    <row r="1111" spans="1:15" x14ac:dyDescent="0.25">
      <c r="A1111">
        <v>-121.61</v>
      </c>
      <c r="B1111">
        <v>39.770000000000003</v>
      </c>
      <c r="C1111" s="4">
        <v>25</v>
      </c>
      <c r="D1111">
        <v>1612</v>
      </c>
      <c r="E1111">
        <v>313</v>
      </c>
      <c r="F1111">
        <v>837</v>
      </c>
      <c r="G1111">
        <v>303</v>
      </c>
      <c r="H1111" s="4">
        <v>2.9630000000000001</v>
      </c>
      <c r="I1111" s="4">
        <v>89500</v>
      </c>
      <c r="J1111" s="1" t="s">
        <v>12</v>
      </c>
      <c r="L1111" s="7" t="str">
        <f>IF(housing[[#This Row],[housing_median_age]]&lt;=30,"A","B")</f>
        <v>A</v>
      </c>
      <c r="M1111" s="7" t="str">
        <f>IF(L1111="A",IF(housing[[#This Row],[median_income]]&lt;=5,"AA","AB"),IF(housing[[#This Row],[median_house_value]]&lt;=100000,"BA","BB"))</f>
        <v>AA</v>
      </c>
      <c r="N1111" s="7" t="str">
        <f>IF(M1111="AA",IF(housing[[#This Row],[median_income]]&lt;=10,"AAA","AAB"),IF(housing[[#This Row],[median_house_value]]&lt;=150000,"BBA","BBB"))</f>
        <v>AAA</v>
      </c>
      <c r="O1111" s="7" t="str">
        <f t="shared" si="17"/>
        <v>Compra</v>
      </c>
    </row>
    <row r="1112" spans="1:15" x14ac:dyDescent="0.25">
      <c r="A1112">
        <v>-121.63</v>
      </c>
      <c r="B1112">
        <v>39.78</v>
      </c>
      <c r="C1112" s="4">
        <v>28</v>
      </c>
      <c r="D1112">
        <v>1677</v>
      </c>
      <c r="E1112">
        <v>327</v>
      </c>
      <c r="F1112">
        <v>770</v>
      </c>
      <c r="G1112">
        <v>309</v>
      </c>
      <c r="H1112" s="4">
        <v>2.6823000000000001</v>
      </c>
      <c r="I1112" s="4">
        <v>93400</v>
      </c>
      <c r="J1112" s="1" t="s">
        <v>12</v>
      </c>
      <c r="L1112" s="7" t="str">
        <f>IF(housing[[#This Row],[housing_median_age]]&lt;=30,"A","B")</f>
        <v>A</v>
      </c>
      <c r="M1112" s="7" t="str">
        <f>IF(L1112="A",IF(housing[[#This Row],[median_income]]&lt;=5,"AA","AB"),IF(housing[[#This Row],[median_house_value]]&lt;=100000,"BA","BB"))</f>
        <v>AA</v>
      </c>
      <c r="N1112" s="7" t="str">
        <f>IF(M1112="AA",IF(housing[[#This Row],[median_income]]&lt;=10,"AAA","AAB"),IF(housing[[#This Row],[median_house_value]]&lt;=150000,"BBA","BBB"))</f>
        <v>AAA</v>
      </c>
      <c r="O1112" s="7" t="str">
        <f t="shared" si="17"/>
        <v>Compra</v>
      </c>
    </row>
    <row r="1113" spans="1:15" x14ac:dyDescent="0.25">
      <c r="A1113">
        <v>-121.57</v>
      </c>
      <c r="B1113">
        <v>39.799999999999997</v>
      </c>
      <c r="C1113" s="4">
        <v>23</v>
      </c>
      <c r="D1113">
        <v>790</v>
      </c>
      <c r="E1113">
        <v>137</v>
      </c>
      <c r="F1113">
        <v>365</v>
      </c>
      <c r="G1113">
        <v>152</v>
      </c>
      <c r="H1113" s="4">
        <v>2.1911999999999998</v>
      </c>
      <c r="I1113" s="4">
        <v>115200</v>
      </c>
      <c r="J1113" s="1" t="s">
        <v>12</v>
      </c>
      <c r="L1113" s="7" t="str">
        <f>IF(housing[[#This Row],[housing_median_age]]&lt;=30,"A","B")</f>
        <v>A</v>
      </c>
      <c r="M1113" s="7" t="str">
        <f>IF(L1113="A",IF(housing[[#This Row],[median_income]]&lt;=5,"AA","AB"),IF(housing[[#This Row],[median_house_value]]&lt;=100000,"BA","BB"))</f>
        <v>AA</v>
      </c>
      <c r="N1113" s="7" t="str">
        <f>IF(M1113="AA",IF(housing[[#This Row],[median_income]]&lt;=10,"AAA","AAB"),IF(housing[[#This Row],[median_house_value]]&lt;=150000,"BBA","BBB"))</f>
        <v>AAA</v>
      </c>
      <c r="O1113" s="7" t="str">
        <f t="shared" si="17"/>
        <v>Compra</v>
      </c>
    </row>
    <row r="1114" spans="1:15" x14ac:dyDescent="0.25">
      <c r="A1114">
        <v>-121.57</v>
      </c>
      <c r="B1114">
        <v>39.78</v>
      </c>
      <c r="C1114" s="4">
        <v>18</v>
      </c>
      <c r="D1114">
        <v>2221</v>
      </c>
      <c r="E1114">
        <v>459</v>
      </c>
      <c r="F1114">
        <v>952</v>
      </c>
      <c r="G1114">
        <v>440</v>
      </c>
      <c r="H1114" s="4">
        <v>2.0457999999999998</v>
      </c>
      <c r="I1114" s="4">
        <v>105700</v>
      </c>
      <c r="J1114" s="1" t="s">
        <v>12</v>
      </c>
      <c r="L1114" s="7" t="str">
        <f>IF(housing[[#This Row],[housing_median_age]]&lt;=30,"A","B")</f>
        <v>A</v>
      </c>
      <c r="M1114" s="7" t="str">
        <f>IF(L1114="A",IF(housing[[#This Row],[median_income]]&lt;=5,"AA","AB"),IF(housing[[#This Row],[median_house_value]]&lt;=100000,"BA","BB"))</f>
        <v>AA</v>
      </c>
      <c r="N1114" s="7" t="str">
        <f>IF(M1114="AA",IF(housing[[#This Row],[median_income]]&lt;=10,"AAA","AAB"),IF(housing[[#This Row],[median_house_value]]&lt;=150000,"BBA","BBB"))</f>
        <v>AAA</v>
      </c>
      <c r="O1114" s="7" t="str">
        <f t="shared" si="17"/>
        <v>Compra</v>
      </c>
    </row>
    <row r="1115" spans="1:15" x14ac:dyDescent="0.25">
      <c r="A1115">
        <v>-121.59</v>
      </c>
      <c r="B1115">
        <v>39.770000000000003</v>
      </c>
      <c r="C1115" s="4">
        <v>24</v>
      </c>
      <c r="D1115">
        <v>1535</v>
      </c>
      <c r="E1115">
        <v>276</v>
      </c>
      <c r="F1115">
        <v>664</v>
      </c>
      <c r="G1115">
        <v>273</v>
      </c>
      <c r="H1115" s="4">
        <v>2.3068</v>
      </c>
      <c r="I1115" s="4">
        <v>97300</v>
      </c>
      <c r="J1115" s="1" t="s">
        <v>12</v>
      </c>
      <c r="L1115" s="7" t="str">
        <f>IF(housing[[#This Row],[housing_median_age]]&lt;=30,"A","B")</f>
        <v>A</v>
      </c>
      <c r="M1115" s="7" t="str">
        <f>IF(L1115="A",IF(housing[[#This Row],[median_income]]&lt;=5,"AA","AB"),IF(housing[[#This Row],[median_house_value]]&lt;=100000,"BA","BB"))</f>
        <v>AA</v>
      </c>
      <c r="N1115" s="7" t="str">
        <f>IF(M1115="AA",IF(housing[[#This Row],[median_income]]&lt;=10,"AAA","AAB"),IF(housing[[#This Row],[median_house_value]]&lt;=150000,"BBA","BBB"))</f>
        <v>AAA</v>
      </c>
      <c r="O1115" s="7" t="str">
        <f t="shared" si="17"/>
        <v>Compra</v>
      </c>
    </row>
    <row r="1116" spans="1:15" x14ac:dyDescent="0.25">
      <c r="A1116">
        <v>-121.58</v>
      </c>
      <c r="B1116">
        <v>39.79</v>
      </c>
      <c r="C1116" s="4">
        <v>19</v>
      </c>
      <c r="D1116">
        <v>2636</v>
      </c>
      <c r="E1116">
        <v>523</v>
      </c>
      <c r="F1116">
        <v>1184</v>
      </c>
      <c r="G1116">
        <v>465</v>
      </c>
      <c r="H1116" s="4">
        <v>2.7863000000000002</v>
      </c>
      <c r="I1116" s="4">
        <v>108600</v>
      </c>
      <c r="J1116" s="1" t="s">
        <v>12</v>
      </c>
      <c r="L1116" s="7" t="str">
        <f>IF(housing[[#This Row],[housing_median_age]]&lt;=30,"A","B")</f>
        <v>A</v>
      </c>
      <c r="M1116" s="7" t="str">
        <f>IF(L1116="A",IF(housing[[#This Row],[median_income]]&lt;=5,"AA","AB"),IF(housing[[#This Row],[median_house_value]]&lt;=100000,"BA","BB"))</f>
        <v>AA</v>
      </c>
      <c r="N1116" s="7" t="str">
        <f>IF(M1116="AA",IF(housing[[#This Row],[median_income]]&lt;=10,"AAA","AAB"),IF(housing[[#This Row],[median_house_value]]&lt;=150000,"BBA","BBB"))</f>
        <v>AAA</v>
      </c>
      <c r="O1116" s="7" t="str">
        <f t="shared" si="17"/>
        <v>Compra</v>
      </c>
    </row>
    <row r="1117" spans="1:15" x14ac:dyDescent="0.25">
      <c r="A1117">
        <v>-121.57</v>
      </c>
      <c r="B1117">
        <v>39.76</v>
      </c>
      <c r="C1117" s="4">
        <v>20</v>
      </c>
      <c r="D1117">
        <v>1384</v>
      </c>
      <c r="E1117">
        <v>257</v>
      </c>
      <c r="F1117">
        <v>557</v>
      </c>
      <c r="G1117">
        <v>232</v>
      </c>
      <c r="H1117" s="4">
        <v>2.0882000000000001</v>
      </c>
      <c r="I1117" s="4">
        <v>104900</v>
      </c>
      <c r="J1117" s="1" t="s">
        <v>12</v>
      </c>
      <c r="L1117" s="7" t="str">
        <f>IF(housing[[#This Row],[housing_median_age]]&lt;=30,"A","B")</f>
        <v>A</v>
      </c>
      <c r="M1117" s="7" t="str">
        <f>IF(L1117="A",IF(housing[[#This Row],[median_income]]&lt;=5,"AA","AB"),IF(housing[[#This Row],[median_house_value]]&lt;=100000,"BA","BB"))</f>
        <v>AA</v>
      </c>
      <c r="N1117" s="7" t="str">
        <f>IF(M1117="AA",IF(housing[[#This Row],[median_income]]&lt;=10,"AAA","AAB"),IF(housing[[#This Row],[median_house_value]]&lt;=150000,"BBA","BBB"))</f>
        <v>AAA</v>
      </c>
      <c r="O1117" s="7" t="str">
        <f t="shared" si="17"/>
        <v>Compra</v>
      </c>
    </row>
    <row r="1118" spans="1:15" x14ac:dyDescent="0.25">
      <c r="A1118">
        <v>-121.58</v>
      </c>
      <c r="B1118">
        <v>39.76</v>
      </c>
      <c r="C1118" s="4">
        <v>19</v>
      </c>
      <c r="D1118">
        <v>2487</v>
      </c>
      <c r="E1118">
        <v>485</v>
      </c>
      <c r="F1118">
        <v>1110</v>
      </c>
      <c r="G1118">
        <v>453</v>
      </c>
      <c r="H1118" s="4">
        <v>3.1061000000000001</v>
      </c>
      <c r="I1118" s="4">
        <v>110200</v>
      </c>
      <c r="J1118" s="1" t="s">
        <v>12</v>
      </c>
      <c r="L1118" s="7" t="str">
        <f>IF(housing[[#This Row],[housing_median_age]]&lt;=30,"A","B")</f>
        <v>A</v>
      </c>
      <c r="M1118" s="7" t="str">
        <f>IF(L1118="A",IF(housing[[#This Row],[median_income]]&lt;=5,"AA","AB"),IF(housing[[#This Row],[median_house_value]]&lt;=100000,"BA","BB"))</f>
        <v>AA</v>
      </c>
      <c r="N1118" s="7" t="str">
        <f>IF(M1118="AA",IF(housing[[#This Row],[median_income]]&lt;=10,"AAA","AAB"),IF(housing[[#This Row],[median_house_value]]&lt;=150000,"BBA","BBB"))</f>
        <v>AAA</v>
      </c>
      <c r="O1118" s="7" t="str">
        <f t="shared" si="17"/>
        <v>Compra</v>
      </c>
    </row>
    <row r="1119" spans="1:15" x14ac:dyDescent="0.25">
      <c r="A1119">
        <v>-121.58</v>
      </c>
      <c r="B1119">
        <v>39.76</v>
      </c>
      <c r="C1119" s="4">
        <v>18</v>
      </c>
      <c r="D1119">
        <v>1676</v>
      </c>
      <c r="E1119">
        <v>332</v>
      </c>
      <c r="F1119">
        <v>733</v>
      </c>
      <c r="G1119">
        <v>318</v>
      </c>
      <c r="H1119" s="4">
        <v>1.7875000000000001</v>
      </c>
      <c r="I1119" s="4">
        <v>103800</v>
      </c>
      <c r="J1119" s="1" t="s">
        <v>12</v>
      </c>
      <c r="L1119" s="7" t="str">
        <f>IF(housing[[#This Row],[housing_median_age]]&lt;=30,"A","B")</f>
        <v>A</v>
      </c>
      <c r="M1119" s="7" t="str">
        <f>IF(L1119="A",IF(housing[[#This Row],[median_income]]&lt;=5,"AA","AB"),IF(housing[[#This Row],[median_house_value]]&lt;=100000,"BA","BB"))</f>
        <v>AA</v>
      </c>
      <c r="N1119" s="7" t="str">
        <f>IF(M1119="AA",IF(housing[[#This Row],[median_income]]&lt;=10,"AAA","AAB"),IF(housing[[#This Row],[median_house_value]]&lt;=150000,"BBA","BBB"))</f>
        <v>AAA</v>
      </c>
      <c r="O1119" s="7" t="str">
        <f t="shared" si="17"/>
        <v>Compra</v>
      </c>
    </row>
    <row r="1120" spans="1:15" x14ac:dyDescent="0.25">
      <c r="A1120">
        <v>-121.59</v>
      </c>
      <c r="B1120">
        <v>39.75</v>
      </c>
      <c r="C1120" s="4">
        <v>20</v>
      </c>
      <c r="D1120">
        <v>908</v>
      </c>
      <c r="E1120">
        <v>206</v>
      </c>
      <c r="F1120">
        <v>481</v>
      </c>
      <c r="G1120">
        <v>211</v>
      </c>
      <c r="H1120" s="4">
        <v>2.2000000000000002</v>
      </c>
      <c r="I1120" s="4">
        <v>80800</v>
      </c>
      <c r="J1120" s="1" t="s">
        <v>12</v>
      </c>
      <c r="L1120" s="7" t="str">
        <f>IF(housing[[#This Row],[housing_median_age]]&lt;=30,"A","B")</f>
        <v>A</v>
      </c>
      <c r="M1120" s="7" t="str">
        <f>IF(L1120="A",IF(housing[[#This Row],[median_income]]&lt;=5,"AA","AB"),IF(housing[[#This Row],[median_house_value]]&lt;=100000,"BA","BB"))</f>
        <v>AA</v>
      </c>
      <c r="N1120" s="7" t="str">
        <f>IF(M1120="AA",IF(housing[[#This Row],[median_income]]&lt;=10,"AAA","AAB"),IF(housing[[#This Row],[median_house_value]]&lt;=150000,"BBA","BBB"))</f>
        <v>AAA</v>
      </c>
      <c r="O1120" s="7" t="str">
        <f t="shared" si="17"/>
        <v>Compra</v>
      </c>
    </row>
    <row r="1121" spans="1:15" x14ac:dyDescent="0.25">
      <c r="A1121">
        <v>-121.6</v>
      </c>
      <c r="B1121">
        <v>39.770000000000003</v>
      </c>
      <c r="C1121" s="4">
        <v>23</v>
      </c>
      <c r="D1121">
        <v>2263</v>
      </c>
      <c r="E1121">
        <v>497</v>
      </c>
      <c r="F1121">
        <v>1138</v>
      </c>
      <c r="G1121">
        <v>455</v>
      </c>
      <c r="H1121" s="4">
        <v>2.3403</v>
      </c>
      <c r="I1121" s="4">
        <v>87300</v>
      </c>
      <c r="J1121" s="1" t="s">
        <v>12</v>
      </c>
      <c r="L1121" s="7" t="str">
        <f>IF(housing[[#This Row],[housing_median_age]]&lt;=30,"A","B")</f>
        <v>A</v>
      </c>
      <c r="M1121" s="7" t="str">
        <f>IF(L1121="A",IF(housing[[#This Row],[median_income]]&lt;=5,"AA","AB"),IF(housing[[#This Row],[median_house_value]]&lt;=100000,"BA","BB"))</f>
        <v>AA</v>
      </c>
      <c r="N1121" s="7" t="str">
        <f>IF(M1121="AA",IF(housing[[#This Row],[median_income]]&lt;=10,"AAA","AAB"),IF(housing[[#This Row],[median_house_value]]&lt;=150000,"BBA","BBB"))</f>
        <v>AAA</v>
      </c>
      <c r="O1121" s="7" t="str">
        <f t="shared" si="17"/>
        <v>Compra</v>
      </c>
    </row>
    <row r="1122" spans="1:15" x14ac:dyDescent="0.25">
      <c r="A1122">
        <v>-121.6</v>
      </c>
      <c r="B1122">
        <v>39.76</v>
      </c>
      <c r="C1122" s="4">
        <v>22</v>
      </c>
      <c r="D1122">
        <v>2447</v>
      </c>
      <c r="E1122">
        <v>556</v>
      </c>
      <c r="F1122">
        <v>1157</v>
      </c>
      <c r="G1122">
        <v>556</v>
      </c>
      <c r="H1122" s="4">
        <v>1.8245</v>
      </c>
      <c r="I1122" s="4">
        <v>85500</v>
      </c>
      <c r="J1122" s="1" t="s">
        <v>12</v>
      </c>
      <c r="L1122" s="7" t="str">
        <f>IF(housing[[#This Row],[housing_median_age]]&lt;=30,"A","B")</f>
        <v>A</v>
      </c>
      <c r="M1122" s="7" t="str">
        <f>IF(L1122="A",IF(housing[[#This Row],[median_income]]&lt;=5,"AA","AB"),IF(housing[[#This Row],[median_house_value]]&lt;=100000,"BA","BB"))</f>
        <v>AA</v>
      </c>
      <c r="N1122" s="7" t="str">
        <f>IF(M1122="AA",IF(housing[[#This Row],[median_income]]&lt;=10,"AAA","AAB"),IF(housing[[#This Row],[median_house_value]]&lt;=150000,"BBA","BBB"))</f>
        <v>AAA</v>
      </c>
      <c r="O1122" s="7" t="str">
        <f t="shared" si="17"/>
        <v>Compra</v>
      </c>
    </row>
    <row r="1123" spans="1:15" x14ac:dyDescent="0.25">
      <c r="A1123">
        <v>-121.61</v>
      </c>
      <c r="B1123">
        <v>39.76</v>
      </c>
      <c r="C1123" s="4">
        <v>31</v>
      </c>
      <c r="D1123">
        <v>2431</v>
      </c>
      <c r="E1123">
        <v>512</v>
      </c>
      <c r="F1123">
        <v>1026</v>
      </c>
      <c r="G1123">
        <v>427</v>
      </c>
      <c r="H1123" s="4">
        <v>2.5428000000000002</v>
      </c>
      <c r="I1123" s="4">
        <v>85000</v>
      </c>
      <c r="J1123" s="1" t="s">
        <v>12</v>
      </c>
      <c r="L1123" s="7" t="str">
        <f>IF(housing[[#This Row],[housing_median_age]]&lt;=30,"A","B")</f>
        <v>B</v>
      </c>
      <c r="M1123" s="7" t="str">
        <f>IF(L1123="A",IF(housing[[#This Row],[median_income]]&lt;=5,"AA","AB"),IF(housing[[#This Row],[median_house_value]]&lt;=100000,"BA","BB"))</f>
        <v>BA</v>
      </c>
      <c r="N1123" s="7" t="str">
        <f>IF(M1123="AA",IF(housing[[#This Row],[median_income]]&lt;=10,"AAA","AAB"),IF(housing[[#This Row],[median_house_value]]&lt;=150000,"BBA","BBB"))</f>
        <v>BBA</v>
      </c>
      <c r="O1123" s="7" t="str">
        <f t="shared" si="17"/>
        <v>No compra</v>
      </c>
    </row>
    <row r="1124" spans="1:15" x14ac:dyDescent="0.25">
      <c r="A1124">
        <v>-121.62</v>
      </c>
      <c r="B1124">
        <v>39.770000000000003</v>
      </c>
      <c r="C1124" s="4">
        <v>23</v>
      </c>
      <c r="D1124">
        <v>1759</v>
      </c>
      <c r="E1124">
        <v>366</v>
      </c>
      <c r="F1124">
        <v>788</v>
      </c>
      <c r="G1124">
        <v>359</v>
      </c>
      <c r="H1124" s="4">
        <v>1.8125</v>
      </c>
      <c r="I1124" s="4">
        <v>93500</v>
      </c>
      <c r="J1124" s="1" t="s">
        <v>12</v>
      </c>
      <c r="L1124" s="7" t="str">
        <f>IF(housing[[#This Row],[housing_median_age]]&lt;=30,"A","B")</f>
        <v>A</v>
      </c>
      <c r="M1124" s="7" t="str">
        <f>IF(L1124="A",IF(housing[[#This Row],[median_income]]&lt;=5,"AA","AB"),IF(housing[[#This Row],[median_house_value]]&lt;=100000,"BA","BB"))</f>
        <v>AA</v>
      </c>
      <c r="N1124" s="7" t="str">
        <f>IF(M1124="AA",IF(housing[[#This Row],[median_income]]&lt;=10,"AAA","AAB"),IF(housing[[#This Row],[median_house_value]]&lt;=150000,"BBA","BBB"))</f>
        <v>AAA</v>
      </c>
      <c r="O1124" s="7" t="str">
        <f t="shared" si="17"/>
        <v>Compra</v>
      </c>
    </row>
    <row r="1125" spans="1:15" x14ac:dyDescent="0.25">
      <c r="A1125">
        <v>-121.65</v>
      </c>
      <c r="B1125">
        <v>39.76</v>
      </c>
      <c r="C1125" s="4">
        <v>31</v>
      </c>
      <c r="D1125">
        <v>1599</v>
      </c>
      <c r="E1125">
        <v>318</v>
      </c>
      <c r="F1125">
        <v>794</v>
      </c>
      <c r="G1125">
        <v>303</v>
      </c>
      <c r="H1125" s="4">
        <v>3</v>
      </c>
      <c r="I1125" s="4">
        <v>96700</v>
      </c>
      <c r="J1125" s="1" t="s">
        <v>12</v>
      </c>
      <c r="L1125" s="7" t="str">
        <f>IF(housing[[#This Row],[housing_median_age]]&lt;=30,"A","B")</f>
        <v>B</v>
      </c>
      <c r="M1125" s="7" t="str">
        <f>IF(L1125="A",IF(housing[[#This Row],[median_income]]&lt;=5,"AA","AB"),IF(housing[[#This Row],[median_house_value]]&lt;=100000,"BA","BB"))</f>
        <v>BA</v>
      </c>
      <c r="N1125" s="7" t="str">
        <f>IF(M1125="AA",IF(housing[[#This Row],[median_income]]&lt;=10,"AAA","AAB"),IF(housing[[#This Row],[median_house_value]]&lt;=150000,"BBA","BBB"))</f>
        <v>BBA</v>
      </c>
      <c r="O1125" s="7" t="str">
        <f t="shared" si="17"/>
        <v>No compra</v>
      </c>
    </row>
    <row r="1126" spans="1:15" x14ac:dyDescent="0.25">
      <c r="A1126">
        <v>-121.63</v>
      </c>
      <c r="B1126">
        <v>39.76</v>
      </c>
      <c r="C1126" s="4">
        <v>22</v>
      </c>
      <c r="D1126">
        <v>2598</v>
      </c>
      <c r="E1126">
        <v>482</v>
      </c>
      <c r="F1126">
        <v>1151</v>
      </c>
      <c r="G1126">
        <v>490</v>
      </c>
      <c r="H1126" s="4">
        <v>2.8182</v>
      </c>
      <c r="I1126" s="4">
        <v>109700</v>
      </c>
      <c r="J1126" s="1" t="s">
        <v>12</v>
      </c>
      <c r="L1126" s="7" t="str">
        <f>IF(housing[[#This Row],[housing_median_age]]&lt;=30,"A","B")</f>
        <v>A</v>
      </c>
      <c r="M1126" s="7" t="str">
        <f>IF(L1126="A",IF(housing[[#This Row],[median_income]]&lt;=5,"AA","AB"),IF(housing[[#This Row],[median_house_value]]&lt;=100000,"BA","BB"))</f>
        <v>AA</v>
      </c>
      <c r="N1126" s="7" t="str">
        <f>IF(M1126="AA",IF(housing[[#This Row],[median_income]]&lt;=10,"AAA","AAB"),IF(housing[[#This Row],[median_house_value]]&lt;=150000,"BBA","BBB"))</f>
        <v>AAA</v>
      </c>
      <c r="O1126" s="7" t="str">
        <f t="shared" si="17"/>
        <v>Compra</v>
      </c>
    </row>
    <row r="1127" spans="1:15" x14ac:dyDescent="0.25">
      <c r="A1127">
        <v>-121.62</v>
      </c>
      <c r="B1127">
        <v>39.76</v>
      </c>
      <c r="C1127" s="4">
        <v>14</v>
      </c>
      <c r="D1127">
        <v>2063</v>
      </c>
      <c r="E1127">
        <v>559</v>
      </c>
      <c r="F1127">
        <v>934</v>
      </c>
      <c r="G1127">
        <v>529</v>
      </c>
      <c r="H1127" s="4">
        <v>1.7787999999999999</v>
      </c>
      <c r="I1127" s="4">
        <v>85800</v>
      </c>
      <c r="J1127" s="1" t="s">
        <v>12</v>
      </c>
      <c r="L1127" s="7" t="str">
        <f>IF(housing[[#This Row],[housing_median_age]]&lt;=30,"A","B")</f>
        <v>A</v>
      </c>
      <c r="M1127" s="7" t="str">
        <f>IF(L1127="A",IF(housing[[#This Row],[median_income]]&lt;=5,"AA","AB"),IF(housing[[#This Row],[median_house_value]]&lt;=100000,"BA","BB"))</f>
        <v>AA</v>
      </c>
      <c r="N1127" s="7" t="str">
        <f>IF(M1127="AA",IF(housing[[#This Row],[median_income]]&lt;=10,"AAA","AAB"),IF(housing[[#This Row],[median_house_value]]&lt;=150000,"BBA","BBB"))</f>
        <v>AAA</v>
      </c>
      <c r="O1127" s="7" t="str">
        <f t="shared" si="17"/>
        <v>Compra</v>
      </c>
    </row>
    <row r="1128" spans="1:15" x14ac:dyDescent="0.25">
      <c r="A1128">
        <v>-121.62</v>
      </c>
      <c r="B1128">
        <v>39.75</v>
      </c>
      <c r="C1128" s="4">
        <v>20</v>
      </c>
      <c r="D1128">
        <v>1173</v>
      </c>
      <c r="E1128">
        <v>261</v>
      </c>
      <c r="F1128">
        <v>523</v>
      </c>
      <c r="G1128">
        <v>258</v>
      </c>
      <c r="H1128" s="4">
        <v>1.0625</v>
      </c>
      <c r="I1128" s="4">
        <v>92800</v>
      </c>
      <c r="J1128" s="1" t="s">
        <v>12</v>
      </c>
      <c r="L1128" s="7" t="str">
        <f>IF(housing[[#This Row],[housing_median_age]]&lt;=30,"A","B")</f>
        <v>A</v>
      </c>
      <c r="M1128" s="7" t="str">
        <f>IF(L1128="A",IF(housing[[#This Row],[median_income]]&lt;=5,"AA","AB"),IF(housing[[#This Row],[median_house_value]]&lt;=100000,"BA","BB"))</f>
        <v>AA</v>
      </c>
      <c r="N1128" s="7" t="str">
        <f>IF(M1128="AA",IF(housing[[#This Row],[median_income]]&lt;=10,"AAA","AAB"),IF(housing[[#This Row],[median_house_value]]&lt;=150000,"BBA","BBB"))</f>
        <v>AAA</v>
      </c>
      <c r="O1128" s="7" t="str">
        <f t="shared" si="17"/>
        <v>Compra</v>
      </c>
    </row>
    <row r="1129" spans="1:15" x14ac:dyDescent="0.25">
      <c r="A1129">
        <v>-121.63</v>
      </c>
      <c r="B1129">
        <v>39.75</v>
      </c>
      <c r="C1129" s="4">
        <v>37</v>
      </c>
      <c r="D1129">
        <v>1296</v>
      </c>
      <c r="E1129">
        <v>296</v>
      </c>
      <c r="F1129">
        <v>569</v>
      </c>
      <c r="G1129">
        <v>257</v>
      </c>
      <c r="H1129" s="4">
        <v>1.8615999999999999</v>
      </c>
      <c r="I1129" s="4">
        <v>70500</v>
      </c>
      <c r="J1129" s="1" t="s">
        <v>12</v>
      </c>
      <c r="L1129" s="7" t="str">
        <f>IF(housing[[#This Row],[housing_median_age]]&lt;=30,"A","B")</f>
        <v>B</v>
      </c>
      <c r="M1129" s="7" t="str">
        <f>IF(L1129="A",IF(housing[[#This Row],[median_income]]&lt;=5,"AA","AB"),IF(housing[[#This Row],[median_house_value]]&lt;=100000,"BA","BB"))</f>
        <v>BA</v>
      </c>
      <c r="N1129" s="7" t="str">
        <f>IF(M1129="AA",IF(housing[[#This Row],[median_income]]&lt;=10,"AAA","AAB"),IF(housing[[#This Row],[median_house_value]]&lt;=150000,"BBA","BBB"))</f>
        <v>BBA</v>
      </c>
      <c r="O1129" s="7" t="str">
        <f t="shared" si="17"/>
        <v>No compra</v>
      </c>
    </row>
    <row r="1130" spans="1:15" x14ac:dyDescent="0.25">
      <c r="A1130">
        <v>-121.64</v>
      </c>
      <c r="B1130">
        <v>39.74</v>
      </c>
      <c r="C1130" s="4">
        <v>20</v>
      </c>
      <c r="D1130">
        <v>1808</v>
      </c>
      <c r="E1130">
        <v>334</v>
      </c>
      <c r="F1130">
        <v>763</v>
      </c>
      <c r="G1130">
        <v>335</v>
      </c>
      <c r="H1130" s="4">
        <v>2.3711000000000002</v>
      </c>
      <c r="I1130" s="4">
        <v>121800</v>
      </c>
      <c r="J1130" s="1" t="s">
        <v>12</v>
      </c>
      <c r="L1130" s="7" t="str">
        <f>IF(housing[[#This Row],[housing_median_age]]&lt;=30,"A","B")</f>
        <v>A</v>
      </c>
      <c r="M1130" s="7" t="str">
        <f>IF(L1130="A",IF(housing[[#This Row],[median_income]]&lt;=5,"AA","AB"),IF(housing[[#This Row],[median_house_value]]&lt;=100000,"BA","BB"))</f>
        <v>AA</v>
      </c>
      <c r="N1130" s="7" t="str">
        <f>IF(M1130="AA",IF(housing[[#This Row],[median_income]]&lt;=10,"AAA","AAB"),IF(housing[[#This Row],[median_house_value]]&lt;=150000,"BBA","BBB"))</f>
        <v>AAA</v>
      </c>
      <c r="O1130" s="7" t="str">
        <f t="shared" si="17"/>
        <v>Compra</v>
      </c>
    </row>
    <row r="1131" spans="1:15" x14ac:dyDescent="0.25">
      <c r="A1131">
        <v>-121.71</v>
      </c>
      <c r="B1131">
        <v>39.71</v>
      </c>
      <c r="C1131" s="4">
        <v>17</v>
      </c>
      <c r="D1131">
        <v>2748</v>
      </c>
      <c r="E1131">
        <v>556</v>
      </c>
      <c r="F1131">
        <v>1174</v>
      </c>
      <c r="G1131">
        <v>514</v>
      </c>
      <c r="H1131" s="4">
        <v>3.0659999999999998</v>
      </c>
      <c r="I1131" s="4">
        <v>102600</v>
      </c>
      <c r="J1131" s="1" t="s">
        <v>12</v>
      </c>
      <c r="L1131" s="7" t="str">
        <f>IF(housing[[#This Row],[housing_median_age]]&lt;=30,"A","B")</f>
        <v>A</v>
      </c>
      <c r="M1131" s="7" t="str">
        <f>IF(L1131="A",IF(housing[[#This Row],[median_income]]&lt;=5,"AA","AB"),IF(housing[[#This Row],[median_house_value]]&lt;=100000,"BA","BB"))</f>
        <v>AA</v>
      </c>
      <c r="N1131" s="7" t="str">
        <f>IF(M1131="AA",IF(housing[[#This Row],[median_income]]&lt;=10,"AAA","AAB"),IF(housing[[#This Row],[median_house_value]]&lt;=150000,"BBA","BBB"))</f>
        <v>AAA</v>
      </c>
      <c r="O1131" s="7" t="str">
        <f t="shared" si="17"/>
        <v>Compra</v>
      </c>
    </row>
    <row r="1132" spans="1:15" x14ac:dyDescent="0.25">
      <c r="A1132">
        <v>-121.66</v>
      </c>
      <c r="B1132">
        <v>39.659999999999997</v>
      </c>
      <c r="C1132" s="4">
        <v>17</v>
      </c>
      <c r="D1132">
        <v>3502</v>
      </c>
      <c r="E1132">
        <v>655</v>
      </c>
      <c r="F1132">
        <v>1763</v>
      </c>
      <c r="G1132">
        <v>613</v>
      </c>
      <c r="H1132" s="4">
        <v>2.9624999999999999</v>
      </c>
      <c r="I1132" s="4">
        <v>101200</v>
      </c>
      <c r="J1132" s="1" t="s">
        <v>12</v>
      </c>
      <c r="L1132" s="7" t="str">
        <f>IF(housing[[#This Row],[housing_median_age]]&lt;=30,"A","B")</f>
        <v>A</v>
      </c>
      <c r="M1132" s="7" t="str">
        <f>IF(L1132="A",IF(housing[[#This Row],[median_income]]&lt;=5,"AA","AB"),IF(housing[[#This Row],[median_house_value]]&lt;=100000,"BA","BB"))</f>
        <v>AA</v>
      </c>
      <c r="N1132" s="7" t="str">
        <f>IF(M1132="AA",IF(housing[[#This Row],[median_income]]&lt;=10,"AAA","AAB"),IF(housing[[#This Row],[median_house_value]]&lt;=150000,"BBA","BBB"))</f>
        <v>AAA</v>
      </c>
      <c r="O1132" s="7" t="str">
        <f t="shared" si="17"/>
        <v>Compra</v>
      </c>
    </row>
    <row r="1133" spans="1:15" x14ac:dyDescent="0.25">
      <c r="A1133">
        <v>-121.56</v>
      </c>
      <c r="B1133">
        <v>39.69</v>
      </c>
      <c r="C1133" s="4">
        <v>8</v>
      </c>
      <c r="D1133">
        <v>2836</v>
      </c>
      <c r="E1133">
        <v>522</v>
      </c>
      <c r="F1133">
        <v>1163</v>
      </c>
      <c r="G1133">
        <v>512</v>
      </c>
      <c r="H1133" s="4">
        <v>3.13</v>
      </c>
      <c r="I1133" s="4">
        <v>168300</v>
      </c>
      <c r="J1133" s="1" t="s">
        <v>12</v>
      </c>
      <c r="L1133" s="7" t="str">
        <f>IF(housing[[#This Row],[housing_median_age]]&lt;=30,"A","B")</f>
        <v>A</v>
      </c>
      <c r="M1133" s="7" t="str">
        <f>IF(L1133="A",IF(housing[[#This Row],[median_income]]&lt;=5,"AA","AB"),IF(housing[[#This Row],[median_house_value]]&lt;=100000,"BA","BB"))</f>
        <v>AA</v>
      </c>
      <c r="N1133" s="7" t="str">
        <f>IF(M1133="AA",IF(housing[[#This Row],[median_income]]&lt;=10,"AAA","AAB"),IF(housing[[#This Row],[median_house_value]]&lt;=150000,"BBA","BBB"))</f>
        <v>AAA</v>
      </c>
      <c r="O1133" s="7" t="str">
        <f t="shared" si="17"/>
        <v>Compra</v>
      </c>
    </row>
    <row r="1134" spans="1:15" x14ac:dyDescent="0.25">
      <c r="A1134">
        <v>-121.57</v>
      </c>
      <c r="B1134">
        <v>39.74</v>
      </c>
      <c r="C1134" s="4">
        <v>17</v>
      </c>
      <c r="D1134">
        <v>1619</v>
      </c>
      <c r="E1134">
        <v>292</v>
      </c>
      <c r="F1134">
        <v>705</v>
      </c>
      <c r="G1134">
        <v>285</v>
      </c>
      <c r="H1134" s="4">
        <v>2.4622999999999999</v>
      </c>
      <c r="I1134" s="4">
        <v>126100</v>
      </c>
      <c r="J1134" s="1" t="s">
        <v>12</v>
      </c>
      <c r="L1134" s="7" t="str">
        <f>IF(housing[[#This Row],[housing_median_age]]&lt;=30,"A","B")</f>
        <v>A</v>
      </c>
      <c r="M1134" s="7" t="str">
        <f>IF(L1134="A",IF(housing[[#This Row],[median_income]]&lt;=5,"AA","AB"),IF(housing[[#This Row],[median_house_value]]&lt;=100000,"BA","BB"))</f>
        <v>AA</v>
      </c>
      <c r="N1134" s="7" t="str">
        <f>IF(M1134="AA",IF(housing[[#This Row],[median_income]]&lt;=10,"AAA","AAB"),IF(housing[[#This Row],[median_house_value]]&lt;=150000,"BBA","BBB"))</f>
        <v>AAA</v>
      </c>
      <c r="O1134" s="7" t="str">
        <f t="shared" si="17"/>
        <v>Compra</v>
      </c>
    </row>
    <row r="1135" spans="1:15" x14ac:dyDescent="0.25">
      <c r="A1135">
        <v>-121.59</v>
      </c>
      <c r="B1135">
        <v>39.74</v>
      </c>
      <c r="C1135" s="4">
        <v>17</v>
      </c>
      <c r="D1135">
        <v>1646</v>
      </c>
      <c r="E1135">
        <v>330</v>
      </c>
      <c r="F1135">
        <v>750</v>
      </c>
      <c r="G1135">
        <v>344</v>
      </c>
      <c r="H1135" s="4">
        <v>2.3797999999999999</v>
      </c>
      <c r="I1135" s="4">
        <v>83800</v>
      </c>
      <c r="J1135" s="1" t="s">
        <v>12</v>
      </c>
      <c r="L1135" s="7" t="str">
        <f>IF(housing[[#This Row],[housing_median_age]]&lt;=30,"A","B")</f>
        <v>A</v>
      </c>
      <c r="M1135" s="7" t="str">
        <f>IF(L1135="A",IF(housing[[#This Row],[median_income]]&lt;=5,"AA","AB"),IF(housing[[#This Row],[median_house_value]]&lt;=100000,"BA","BB"))</f>
        <v>AA</v>
      </c>
      <c r="N1135" s="7" t="str">
        <f>IF(M1135="AA",IF(housing[[#This Row],[median_income]]&lt;=10,"AAA","AAB"),IF(housing[[#This Row],[median_house_value]]&lt;=150000,"BBA","BBB"))</f>
        <v>AAA</v>
      </c>
      <c r="O1135" s="7" t="str">
        <f t="shared" si="17"/>
        <v>Compra</v>
      </c>
    </row>
    <row r="1136" spans="1:15" x14ac:dyDescent="0.25">
      <c r="A1136">
        <v>-121.6</v>
      </c>
      <c r="B1136">
        <v>39.75</v>
      </c>
      <c r="C1136" s="4">
        <v>19</v>
      </c>
      <c r="D1136">
        <v>2888</v>
      </c>
      <c r="E1136">
        <v>591</v>
      </c>
      <c r="F1136">
        <v>984</v>
      </c>
      <c r="G1136">
        <v>499</v>
      </c>
      <c r="H1136" s="4">
        <v>1.9765999999999999</v>
      </c>
      <c r="I1136" s="4">
        <v>92600</v>
      </c>
      <c r="J1136" s="1" t="s">
        <v>12</v>
      </c>
      <c r="L1136" s="7" t="str">
        <f>IF(housing[[#This Row],[housing_median_age]]&lt;=30,"A","B")</f>
        <v>A</v>
      </c>
      <c r="M1136" s="7" t="str">
        <f>IF(L1136="A",IF(housing[[#This Row],[median_income]]&lt;=5,"AA","AB"),IF(housing[[#This Row],[median_house_value]]&lt;=100000,"BA","BB"))</f>
        <v>AA</v>
      </c>
      <c r="N1136" s="7" t="str">
        <f>IF(M1136="AA",IF(housing[[#This Row],[median_income]]&lt;=10,"AAA","AAB"),IF(housing[[#This Row],[median_house_value]]&lt;=150000,"BBA","BBB"))</f>
        <v>AAA</v>
      </c>
      <c r="O1136" s="7" t="str">
        <f t="shared" si="17"/>
        <v>Compra</v>
      </c>
    </row>
    <row r="1137" spans="1:15" x14ac:dyDescent="0.25">
      <c r="A1137">
        <v>-121.6</v>
      </c>
      <c r="B1137">
        <v>39.68</v>
      </c>
      <c r="C1137" s="4">
        <v>15</v>
      </c>
      <c r="D1137">
        <v>1677</v>
      </c>
      <c r="E1137">
        <v>345</v>
      </c>
      <c r="F1137">
        <v>844</v>
      </c>
      <c r="G1137">
        <v>330</v>
      </c>
      <c r="H1137" s="4">
        <v>2.3957999999999999</v>
      </c>
      <c r="I1137" s="4">
        <v>111200</v>
      </c>
      <c r="J1137" s="1" t="s">
        <v>12</v>
      </c>
      <c r="L1137" s="7" t="str">
        <f>IF(housing[[#This Row],[housing_median_age]]&lt;=30,"A","B")</f>
        <v>A</v>
      </c>
      <c r="M1137" s="7" t="str">
        <f>IF(L1137="A",IF(housing[[#This Row],[median_income]]&lt;=5,"AA","AB"),IF(housing[[#This Row],[median_house_value]]&lt;=100000,"BA","BB"))</f>
        <v>AA</v>
      </c>
      <c r="N1137" s="7" t="str">
        <f>IF(M1137="AA",IF(housing[[#This Row],[median_income]]&lt;=10,"AAA","AAB"),IF(housing[[#This Row],[median_house_value]]&lt;=150000,"BBA","BBB"))</f>
        <v>AAA</v>
      </c>
      <c r="O1137" s="7" t="str">
        <f t="shared" si="17"/>
        <v>Compra</v>
      </c>
    </row>
    <row r="1138" spans="1:15" x14ac:dyDescent="0.25">
      <c r="A1138">
        <v>-121.5</v>
      </c>
      <c r="B1138">
        <v>39.83</v>
      </c>
      <c r="C1138" s="4">
        <v>15</v>
      </c>
      <c r="D1138">
        <v>1896</v>
      </c>
      <c r="E1138">
        <v>408</v>
      </c>
      <c r="F1138">
        <v>893</v>
      </c>
      <c r="G1138">
        <v>334</v>
      </c>
      <c r="H1138" s="4">
        <v>1.6948000000000001</v>
      </c>
      <c r="I1138" s="4">
        <v>87500</v>
      </c>
      <c r="J1138" s="1" t="s">
        <v>12</v>
      </c>
      <c r="L1138" s="7" t="str">
        <f>IF(housing[[#This Row],[housing_median_age]]&lt;=30,"A","B")</f>
        <v>A</v>
      </c>
      <c r="M1138" s="7" t="str">
        <f>IF(L1138="A",IF(housing[[#This Row],[median_income]]&lt;=5,"AA","AB"),IF(housing[[#This Row],[median_house_value]]&lt;=100000,"BA","BB"))</f>
        <v>AA</v>
      </c>
      <c r="N1138" s="7" t="str">
        <f>IF(M1138="AA",IF(housing[[#This Row],[median_income]]&lt;=10,"AAA","AAB"),IF(housing[[#This Row],[median_house_value]]&lt;=150000,"BBA","BBB"))</f>
        <v>AAA</v>
      </c>
      <c r="O1138" s="7" t="str">
        <f t="shared" si="17"/>
        <v>Compra</v>
      </c>
    </row>
    <row r="1139" spans="1:15" x14ac:dyDescent="0.25">
      <c r="A1139">
        <v>-121.41</v>
      </c>
      <c r="B1139">
        <v>39.72</v>
      </c>
      <c r="C1139" s="4">
        <v>17</v>
      </c>
      <c r="D1139">
        <v>1583</v>
      </c>
      <c r="E1139">
        <v>331</v>
      </c>
      <c r="F1139">
        <v>730</v>
      </c>
      <c r="G1139">
        <v>306</v>
      </c>
      <c r="H1139" s="4">
        <v>2.3895</v>
      </c>
      <c r="I1139" s="4">
        <v>87500</v>
      </c>
      <c r="J1139" s="1" t="s">
        <v>12</v>
      </c>
      <c r="L1139" s="7" t="str">
        <f>IF(housing[[#This Row],[housing_median_age]]&lt;=30,"A","B")</f>
        <v>A</v>
      </c>
      <c r="M1139" s="7" t="str">
        <f>IF(L1139="A",IF(housing[[#This Row],[median_income]]&lt;=5,"AA","AB"),IF(housing[[#This Row],[median_house_value]]&lt;=100000,"BA","BB"))</f>
        <v>AA</v>
      </c>
      <c r="N1139" s="7" t="str">
        <f>IF(M1139="AA",IF(housing[[#This Row],[median_income]]&lt;=10,"AAA","AAB"),IF(housing[[#This Row],[median_house_value]]&lt;=150000,"BBA","BBB"))</f>
        <v>AAA</v>
      </c>
      <c r="O1139" s="7" t="str">
        <f t="shared" si="17"/>
        <v>Compra</v>
      </c>
    </row>
    <row r="1140" spans="1:15" x14ac:dyDescent="0.25">
      <c r="A1140">
        <v>-121.39</v>
      </c>
      <c r="B1140">
        <v>39.61</v>
      </c>
      <c r="C1140" s="4">
        <v>22</v>
      </c>
      <c r="D1140">
        <v>2828</v>
      </c>
      <c r="E1140">
        <v>610</v>
      </c>
      <c r="F1140">
        <v>986</v>
      </c>
      <c r="G1140">
        <v>391</v>
      </c>
      <c r="H1140" s="4">
        <v>2.8871000000000002</v>
      </c>
      <c r="I1140" s="4">
        <v>94700</v>
      </c>
      <c r="J1140" s="1" t="s">
        <v>12</v>
      </c>
      <c r="L1140" s="7" t="str">
        <f>IF(housing[[#This Row],[housing_median_age]]&lt;=30,"A","B")</f>
        <v>A</v>
      </c>
      <c r="M1140" s="7" t="str">
        <f>IF(L1140="A",IF(housing[[#This Row],[median_income]]&lt;=5,"AA","AB"),IF(housing[[#This Row],[median_house_value]]&lt;=100000,"BA","BB"))</f>
        <v>AA</v>
      </c>
      <c r="N1140" s="7" t="str">
        <f>IF(M1140="AA",IF(housing[[#This Row],[median_income]]&lt;=10,"AAA","AAB"),IF(housing[[#This Row],[median_house_value]]&lt;=150000,"BBA","BBB"))</f>
        <v>AAA</v>
      </c>
      <c r="O1140" s="7" t="str">
        <f t="shared" si="17"/>
        <v>Compra</v>
      </c>
    </row>
    <row r="1141" spans="1:15" x14ac:dyDescent="0.25">
      <c r="A1141">
        <v>-121.24</v>
      </c>
      <c r="B1141">
        <v>39.65</v>
      </c>
      <c r="C1141" s="4">
        <v>35</v>
      </c>
      <c r="D1141">
        <v>632</v>
      </c>
      <c r="E1141">
        <v>148</v>
      </c>
      <c r="F1141">
        <v>221</v>
      </c>
      <c r="G1141">
        <v>102</v>
      </c>
      <c r="H1141" s="4">
        <v>2.3683999999999998</v>
      </c>
      <c r="I1141" s="4">
        <v>62500</v>
      </c>
      <c r="J1141" s="1" t="s">
        <v>12</v>
      </c>
      <c r="L1141" s="7" t="str">
        <f>IF(housing[[#This Row],[housing_median_age]]&lt;=30,"A","B")</f>
        <v>B</v>
      </c>
      <c r="M1141" s="7" t="str">
        <f>IF(L1141="A",IF(housing[[#This Row],[median_income]]&lt;=5,"AA","AB"),IF(housing[[#This Row],[median_house_value]]&lt;=100000,"BA","BB"))</f>
        <v>BA</v>
      </c>
      <c r="N1141" s="7" t="str">
        <f>IF(M1141="AA",IF(housing[[#This Row],[median_income]]&lt;=10,"AAA","AAB"),IF(housing[[#This Row],[median_house_value]]&lt;=150000,"BBA","BBB"))</f>
        <v>BBA</v>
      </c>
      <c r="O1141" s="7" t="str">
        <f t="shared" si="17"/>
        <v>No compra</v>
      </c>
    </row>
    <row r="1142" spans="1:15" x14ac:dyDescent="0.25">
      <c r="A1142">
        <v>-121.19</v>
      </c>
      <c r="B1142">
        <v>39.549999999999997</v>
      </c>
      <c r="C1142" s="4">
        <v>17</v>
      </c>
      <c r="D1142">
        <v>1483</v>
      </c>
      <c r="E1142">
        <v>284</v>
      </c>
      <c r="F1142">
        <v>481</v>
      </c>
      <c r="G1142">
        <v>211</v>
      </c>
      <c r="H1142" s="4">
        <v>1.4896</v>
      </c>
      <c r="I1142" s="4">
        <v>83300</v>
      </c>
      <c r="J1142" s="1" t="s">
        <v>12</v>
      </c>
      <c r="L1142" s="7" t="str">
        <f>IF(housing[[#This Row],[housing_median_age]]&lt;=30,"A","B")</f>
        <v>A</v>
      </c>
      <c r="M1142" s="7" t="str">
        <f>IF(L1142="A",IF(housing[[#This Row],[median_income]]&lt;=5,"AA","AB"),IF(housing[[#This Row],[median_house_value]]&lt;=100000,"BA","BB"))</f>
        <v>AA</v>
      </c>
      <c r="N1142" s="7" t="str">
        <f>IF(M1142="AA",IF(housing[[#This Row],[median_income]]&lt;=10,"AAA","AAB"),IF(housing[[#This Row],[median_house_value]]&lt;=150000,"BBA","BBB"))</f>
        <v>AAA</v>
      </c>
      <c r="O1142" s="7" t="str">
        <f t="shared" si="17"/>
        <v>Compra</v>
      </c>
    </row>
    <row r="1143" spans="1:15" x14ac:dyDescent="0.25">
      <c r="A1143">
        <v>-121.36</v>
      </c>
      <c r="B1143">
        <v>39.520000000000003</v>
      </c>
      <c r="C1143" s="4">
        <v>15</v>
      </c>
      <c r="D1143">
        <v>2490</v>
      </c>
      <c r="E1143">
        <v>527</v>
      </c>
      <c r="F1143">
        <v>1229</v>
      </c>
      <c r="G1143">
        <v>497</v>
      </c>
      <c r="H1143" s="4">
        <v>2.3917000000000002</v>
      </c>
      <c r="I1143" s="4">
        <v>85700</v>
      </c>
      <c r="J1143" s="1" t="s">
        <v>12</v>
      </c>
      <c r="L1143" s="7" t="str">
        <f>IF(housing[[#This Row],[housing_median_age]]&lt;=30,"A","B")</f>
        <v>A</v>
      </c>
      <c r="M1143" s="7" t="str">
        <f>IF(L1143="A",IF(housing[[#This Row],[median_income]]&lt;=5,"AA","AB"),IF(housing[[#This Row],[median_house_value]]&lt;=100000,"BA","BB"))</f>
        <v>AA</v>
      </c>
      <c r="N1143" s="7" t="str">
        <f>IF(M1143="AA",IF(housing[[#This Row],[median_income]]&lt;=10,"AAA","AAB"),IF(housing[[#This Row],[median_house_value]]&lt;=150000,"BBA","BBB"))</f>
        <v>AAA</v>
      </c>
      <c r="O1143" s="7" t="str">
        <f t="shared" si="17"/>
        <v>Compra</v>
      </c>
    </row>
    <row r="1144" spans="1:15" x14ac:dyDescent="0.25">
      <c r="A1144">
        <v>-121.56</v>
      </c>
      <c r="B1144">
        <v>39.520000000000003</v>
      </c>
      <c r="C1144" s="4">
        <v>9</v>
      </c>
      <c r="D1144">
        <v>818</v>
      </c>
      <c r="E1144">
        <v>197</v>
      </c>
      <c r="F1144">
        <v>358</v>
      </c>
      <c r="G1144">
        <v>197</v>
      </c>
      <c r="H1144" s="4">
        <v>1.7707999999999999</v>
      </c>
      <c r="I1144" s="4">
        <v>79500</v>
      </c>
      <c r="J1144" s="1" t="s">
        <v>12</v>
      </c>
      <c r="L1144" s="7" t="str">
        <f>IF(housing[[#This Row],[housing_median_age]]&lt;=30,"A","B")</f>
        <v>A</v>
      </c>
      <c r="M1144" s="7" t="str">
        <f>IF(L1144="A",IF(housing[[#This Row],[median_income]]&lt;=5,"AA","AB"),IF(housing[[#This Row],[median_house_value]]&lt;=100000,"BA","BB"))</f>
        <v>AA</v>
      </c>
      <c r="N1144" s="7" t="str">
        <f>IF(M1144="AA",IF(housing[[#This Row],[median_income]]&lt;=10,"AAA","AAB"),IF(housing[[#This Row],[median_house_value]]&lt;=150000,"BBA","BBB"))</f>
        <v>AAA</v>
      </c>
      <c r="O1144" s="7" t="str">
        <f t="shared" si="17"/>
        <v>Compra</v>
      </c>
    </row>
    <row r="1145" spans="1:15" x14ac:dyDescent="0.25">
      <c r="A1145">
        <v>-121.56</v>
      </c>
      <c r="B1145">
        <v>39.520000000000003</v>
      </c>
      <c r="C1145" s="4">
        <v>26</v>
      </c>
      <c r="D1145">
        <v>1957</v>
      </c>
      <c r="E1145">
        <v>429</v>
      </c>
      <c r="F1145">
        <v>945</v>
      </c>
      <c r="G1145">
        <v>397</v>
      </c>
      <c r="H1145" s="4">
        <v>1.7307999999999999</v>
      </c>
      <c r="I1145" s="4">
        <v>53600</v>
      </c>
      <c r="J1145" s="1" t="s">
        <v>12</v>
      </c>
      <c r="L1145" s="7" t="str">
        <f>IF(housing[[#This Row],[housing_median_age]]&lt;=30,"A","B")</f>
        <v>A</v>
      </c>
      <c r="M1145" s="7" t="str">
        <f>IF(L1145="A",IF(housing[[#This Row],[median_income]]&lt;=5,"AA","AB"),IF(housing[[#This Row],[median_house_value]]&lt;=100000,"BA","BB"))</f>
        <v>AA</v>
      </c>
      <c r="N1145" s="7" t="str">
        <f>IF(M1145="AA",IF(housing[[#This Row],[median_income]]&lt;=10,"AAA","AAB"),IF(housing[[#This Row],[median_house_value]]&lt;=150000,"BBA","BBB"))</f>
        <v>AAA</v>
      </c>
      <c r="O1145" s="7" t="str">
        <f t="shared" si="17"/>
        <v>Compra</v>
      </c>
    </row>
    <row r="1146" spans="1:15" x14ac:dyDescent="0.25">
      <c r="A1146">
        <v>-121.56</v>
      </c>
      <c r="B1146">
        <v>39.53</v>
      </c>
      <c r="C1146" s="4">
        <v>12</v>
      </c>
      <c r="D1146">
        <v>1733</v>
      </c>
      <c r="E1146">
        <v>421</v>
      </c>
      <c r="F1146">
        <v>1861</v>
      </c>
      <c r="G1146">
        <v>415</v>
      </c>
      <c r="H1146" s="4">
        <v>1.5770999999999999</v>
      </c>
      <c r="I1146" s="4">
        <v>65200</v>
      </c>
      <c r="J1146" s="1" t="s">
        <v>12</v>
      </c>
      <c r="L1146" s="7" t="str">
        <f>IF(housing[[#This Row],[housing_median_age]]&lt;=30,"A","B")</f>
        <v>A</v>
      </c>
      <c r="M1146" s="7" t="str">
        <f>IF(L1146="A",IF(housing[[#This Row],[median_income]]&lt;=5,"AA","AB"),IF(housing[[#This Row],[median_house_value]]&lt;=100000,"BA","BB"))</f>
        <v>AA</v>
      </c>
      <c r="N1146" s="7" t="str">
        <f>IF(M1146="AA",IF(housing[[#This Row],[median_income]]&lt;=10,"AAA","AAB"),IF(housing[[#This Row],[median_house_value]]&lt;=150000,"BBA","BBB"))</f>
        <v>AAA</v>
      </c>
      <c r="O1146" s="7" t="str">
        <f t="shared" si="17"/>
        <v>Compra</v>
      </c>
    </row>
    <row r="1147" spans="1:15" x14ac:dyDescent="0.25">
      <c r="A1147">
        <v>-121.54</v>
      </c>
      <c r="B1147">
        <v>39.6</v>
      </c>
      <c r="C1147" s="4">
        <v>15</v>
      </c>
      <c r="D1147">
        <v>886</v>
      </c>
      <c r="E1147">
        <v>204</v>
      </c>
      <c r="F1147">
        <v>576</v>
      </c>
      <c r="G1147">
        <v>205</v>
      </c>
      <c r="H1147" s="4">
        <v>2.1467000000000001</v>
      </c>
      <c r="I1147" s="4">
        <v>84100</v>
      </c>
      <c r="J1147" s="1" t="s">
        <v>12</v>
      </c>
      <c r="L1147" s="7" t="str">
        <f>IF(housing[[#This Row],[housing_median_age]]&lt;=30,"A","B")</f>
        <v>A</v>
      </c>
      <c r="M1147" s="7" t="str">
        <f>IF(L1147="A",IF(housing[[#This Row],[median_income]]&lt;=5,"AA","AB"),IF(housing[[#This Row],[median_house_value]]&lt;=100000,"BA","BB"))</f>
        <v>AA</v>
      </c>
      <c r="N1147" s="7" t="str">
        <f>IF(M1147="AA",IF(housing[[#This Row],[median_income]]&lt;=10,"AAA","AAB"),IF(housing[[#This Row],[median_house_value]]&lt;=150000,"BBA","BBB"))</f>
        <v>AAA</v>
      </c>
      <c r="O1147" s="7" t="str">
        <f t="shared" si="17"/>
        <v>Compra</v>
      </c>
    </row>
    <row r="1148" spans="1:15" x14ac:dyDescent="0.25">
      <c r="A1148">
        <v>-121.46</v>
      </c>
      <c r="B1148">
        <v>39.54</v>
      </c>
      <c r="C1148" s="4">
        <v>14</v>
      </c>
      <c r="D1148">
        <v>5549</v>
      </c>
      <c r="E1148">
        <v>1000</v>
      </c>
      <c r="F1148">
        <v>1822</v>
      </c>
      <c r="G1148">
        <v>919</v>
      </c>
      <c r="H1148" s="4">
        <v>2.9561999999999999</v>
      </c>
      <c r="I1148" s="4">
        <v>142300</v>
      </c>
      <c r="J1148" s="1" t="s">
        <v>12</v>
      </c>
      <c r="L1148" s="7" t="str">
        <f>IF(housing[[#This Row],[housing_median_age]]&lt;=30,"A","B")</f>
        <v>A</v>
      </c>
      <c r="M1148" s="7" t="str">
        <f>IF(L1148="A",IF(housing[[#This Row],[median_income]]&lt;=5,"AA","AB"),IF(housing[[#This Row],[median_house_value]]&lt;=100000,"BA","BB"))</f>
        <v>AA</v>
      </c>
      <c r="N1148" s="7" t="str">
        <f>IF(M1148="AA",IF(housing[[#This Row],[median_income]]&lt;=10,"AAA","AAB"),IF(housing[[#This Row],[median_house_value]]&lt;=150000,"BBA","BBB"))</f>
        <v>AAA</v>
      </c>
      <c r="O1148" s="7" t="str">
        <f t="shared" si="17"/>
        <v>Compra</v>
      </c>
    </row>
    <row r="1149" spans="1:15" x14ac:dyDescent="0.25">
      <c r="A1149">
        <v>-121.49</v>
      </c>
      <c r="B1149">
        <v>39.520000000000003</v>
      </c>
      <c r="C1149" s="4">
        <v>25</v>
      </c>
      <c r="D1149">
        <v>848</v>
      </c>
      <c r="E1149">
        <v>153</v>
      </c>
      <c r="F1149">
        <v>436</v>
      </c>
      <c r="G1149">
        <v>155</v>
      </c>
      <c r="H1149" s="4">
        <v>3.9028</v>
      </c>
      <c r="I1149" s="4">
        <v>93800</v>
      </c>
      <c r="J1149" s="1" t="s">
        <v>12</v>
      </c>
      <c r="L1149" s="7" t="str">
        <f>IF(housing[[#This Row],[housing_median_age]]&lt;=30,"A","B")</f>
        <v>A</v>
      </c>
      <c r="M1149" s="7" t="str">
        <f>IF(L1149="A",IF(housing[[#This Row],[median_income]]&lt;=5,"AA","AB"),IF(housing[[#This Row],[median_house_value]]&lt;=100000,"BA","BB"))</f>
        <v>AA</v>
      </c>
      <c r="N1149" s="7" t="str">
        <f>IF(M1149="AA",IF(housing[[#This Row],[median_income]]&lt;=10,"AAA","AAB"),IF(housing[[#This Row],[median_house_value]]&lt;=150000,"BBA","BBB"))</f>
        <v>AAA</v>
      </c>
      <c r="O1149" s="7" t="str">
        <f t="shared" si="17"/>
        <v>Compra</v>
      </c>
    </row>
    <row r="1150" spans="1:15" x14ac:dyDescent="0.25">
      <c r="A1150">
        <v>-121.44</v>
      </c>
      <c r="B1150">
        <v>39.5</v>
      </c>
      <c r="C1150" s="4">
        <v>26</v>
      </c>
      <c r="D1150">
        <v>1652</v>
      </c>
      <c r="E1150">
        <v>325</v>
      </c>
      <c r="F1150">
        <v>790</v>
      </c>
      <c r="G1150">
        <v>292</v>
      </c>
      <c r="H1150" s="4">
        <v>3.0446</v>
      </c>
      <c r="I1150" s="4">
        <v>90800</v>
      </c>
      <c r="J1150" s="1" t="s">
        <v>12</v>
      </c>
      <c r="L1150" s="7" t="str">
        <f>IF(housing[[#This Row],[housing_median_age]]&lt;=30,"A","B")</f>
        <v>A</v>
      </c>
      <c r="M1150" s="7" t="str">
        <f>IF(L1150="A",IF(housing[[#This Row],[median_income]]&lt;=5,"AA","AB"),IF(housing[[#This Row],[median_house_value]]&lt;=100000,"BA","BB"))</f>
        <v>AA</v>
      </c>
      <c r="N1150" s="7" t="str">
        <f>IF(M1150="AA",IF(housing[[#This Row],[median_income]]&lt;=10,"AAA","AAB"),IF(housing[[#This Row],[median_house_value]]&lt;=150000,"BBA","BBB"))</f>
        <v>AAA</v>
      </c>
      <c r="O1150" s="7" t="str">
        <f t="shared" si="17"/>
        <v>Compra</v>
      </c>
    </row>
    <row r="1151" spans="1:15" x14ac:dyDescent="0.25">
      <c r="A1151">
        <v>-121.47</v>
      </c>
      <c r="B1151">
        <v>39.49</v>
      </c>
      <c r="C1151" s="4">
        <v>17</v>
      </c>
      <c r="D1151">
        <v>1554</v>
      </c>
      <c r="E1151">
        <v>242</v>
      </c>
      <c r="F1151">
        <v>553</v>
      </c>
      <c r="G1151">
        <v>230</v>
      </c>
      <c r="H1151" s="4">
        <v>3.2174</v>
      </c>
      <c r="I1151" s="4">
        <v>91800</v>
      </c>
      <c r="J1151" s="1" t="s">
        <v>12</v>
      </c>
      <c r="L1151" s="7" t="str">
        <f>IF(housing[[#This Row],[housing_median_age]]&lt;=30,"A","B")</f>
        <v>A</v>
      </c>
      <c r="M1151" s="7" t="str">
        <f>IF(L1151="A",IF(housing[[#This Row],[median_income]]&lt;=5,"AA","AB"),IF(housing[[#This Row],[median_house_value]]&lt;=100000,"BA","BB"))</f>
        <v>AA</v>
      </c>
      <c r="N1151" s="7" t="str">
        <f>IF(M1151="AA",IF(housing[[#This Row],[median_income]]&lt;=10,"AAA","AAB"),IF(housing[[#This Row],[median_house_value]]&lt;=150000,"BBA","BBB"))</f>
        <v>AAA</v>
      </c>
      <c r="O1151" s="7" t="str">
        <f t="shared" si="17"/>
        <v>Compra</v>
      </c>
    </row>
    <row r="1152" spans="1:15" x14ac:dyDescent="0.25">
      <c r="A1152">
        <v>-121.47</v>
      </c>
      <c r="B1152">
        <v>39.51</v>
      </c>
      <c r="C1152" s="4">
        <v>19</v>
      </c>
      <c r="D1152">
        <v>3720</v>
      </c>
      <c r="E1152">
        <v>636</v>
      </c>
      <c r="F1152">
        <v>1304</v>
      </c>
      <c r="G1152">
        <v>607</v>
      </c>
      <c r="H1152" s="4">
        <v>2.6920999999999999</v>
      </c>
      <c r="I1152" s="4">
        <v>97500</v>
      </c>
      <c r="J1152" s="1" t="s">
        <v>12</v>
      </c>
      <c r="L1152" s="7" t="str">
        <f>IF(housing[[#This Row],[housing_median_age]]&lt;=30,"A","B")</f>
        <v>A</v>
      </c>
      <c r="M1152" s="7" t="str">
        <f>IF(L1152="A",IF(housing[[#This Row],[median_income]]&lt;=5,"AA","AB"),IF(housing[[#This Row],[median_house_value]]&lt;=100000,"BA","BB"))</f>
        <v>AA</v>
      </c>
      <c r="N1152" s="7" t="str">
        <f>IF(M1152="AA",IF(housing[[#This Row],[median_income]]&lt;=10,"AAA","AAB"),IF(housing[[#This Row],[median_house_value]]&lt;=150000,"BBA","BBB"))</f>
        <v>AAA</v>
      </c>
      <c r="O1152" s="7" t="str">
        <f t="shared" si="17"/>
        <v>Compra</v>
      </c>
    </row>
    <row r="1153" spans="1:15" x14ac:dyDescent="0.25">
      <c r="A1153">
        <v>-121.53</v>
      </c>
      <c r="B1153">
        <v>39.53</v>
      </c>
      <c r="C1153" s="4">
        <v>35</v>
      </c>
      <c r="D1153">
        <v>1806</v>
      </c>
      <c r="E1153">
        <v>293</v>
      </c>
      <c r="F1153">
        <v>683</v>
      </c>
      <c r="G1153">
        <v>295</v>
      </c>
      <c r="H1153" s="4">
        <v>4.5156000000000001</v>
      </c>
      <c r="I1153" s="4">
        <v>91200</v>
      </c>
      <c r="J1153" s="1" t="s">
        <v>12</v>
      </c>
      <c r="L1153" s="7" t="str">
        <f>IF(housing[[#This Row],[housing_median_age]]&lt;=30,"A","B")</f>
        <v>B</v>
      </c>
      <c r="M1153" s="7" t="str">
        <f>IF(L1153="A",IF(housing[[#This Row],[median_income]]&lt;=5,"AA","AB"),IF(housing[[#This Row],[median_house_value]]&lt;=100000,"BA","BB"))</f>
        <v>BA</v>
      </c>
      <c r="N1153" s="7" t="str">
        <f>IF(M1153="AA",IF(housing[[#This Row],[median_income]]&lt;=10,"AAA","AAB"),IF(housing[[#This Row],[median_house_value]]&lt;=150000,"BBA","BBB"))</f>
        <v>BBA</v>
      </c>
      <c r="O1153" s="7" t="str">
        <f t="shared" si="17"/>
        <v>No compra</v>
      </c>
    </row>
    <row r="1154" spans="1:15" x14ac:dyDescent="0.25">
      <c r="A1154">
        <v>-121.53</v>
      </c>
      <c r="B1154">
        <v>39.520000000000003</v>
      </c>
      <c r="C1154" s="4">
        <v>30</v>
      </c>
      <c r="D1154">
        <v>1030</v>
      </c>
      <c r="E1154">
        <v>161</v>
      </c>
      <c r="F1154">
        <v>448</v>
      </c>
      <c r="G1154">
        <v>159</v>
      </c>
      <c r="H1154" s="4">
        <v>2.4821</v>
      </c>
      <c r="I1154" s="4">
        <v>73800</v>
      </c>
      <c r="J1154" s="1" t="s">
        <v>12</v>
      </c>
      <c r="L1154" s="7" t="str">
        <f>IF(housing[[#This Row],[housing_median_age]]&lt;=30,"A","B")</f>
        <v>A</v>
      </c>
      <c r="M1154" s="7" t="str">
        <f>IF(L1154="A",IF(housing[[#This Row],[median_income]]&lt;=5,"AA","AB"),IF(housing[[#This Row],[median_house_value]]&lt;=100000,"BA","BB"))</f>
        <v>AA</v>
      </c>
      <c r="N1154" s="7" t="str">
        <f>IF(M1154="AA",IF(housing[[#This Row],[median_income]]&lt;=10,"AAA","AAB"),IF(housing[[#This Row],[median_house_value]]&lt;=150000,"BBA","BBB"))</f>
        <v>AAA</v>
      </c>
      <c r="O1154" s="7" t="str">
        <f t="shared" si="17"/>
        <v>Compra</v>
      </c>
    </row>
    <row r="1155" spans="1:15" x14ac:dyDescent="0.25">
      <c r="A1155">
        <v>-121.53</v>
      </c>
      <c r="B1155">
        <v>39.520000000000003</v>
      </c>
      <c r="C1155" s="4">
        <v>24</v>
      </c>
      <c r="D1155">
        <v>1028</v>
      </c>
      <c r="E1155">
        <v>185</v>
      </c>
      <c r="F1155">
        <v>471</v>
      </c>
      <c r="G1155">
        <v>186</v>
      </c>
      <c r="H1155" s="4">
        <v>2.9687999999999999</v>
      </c>
      <c r="I1155" s="4">
        <v>86400</v>
      </c>
      <c r="J1155" s="1" t="s">
        <v>12</v>
      </c>
      <c r="L1155" s="7" t="str">
        <f>IF(housing[[#This Row],[housing_median_age]]&lt;=30,"A","B")</f>
        <v>A</v>
      </c>
      <c r="M1155" s="7" t="str">
        <f>IF(L1155="A",IF(housing[[#This Row],[median_income]]&lt;=5,"AA","AB"),IF(housing[[#This Row],[median_house_value]]&lt;=100000,"BA","BB"))</f>
        <v>AA</v>
      </c>
      <c r="N1155" s="7" t="str">
        <f>IF(M1155="AA",IF(housing[[#This Row],[median_income]]&lt;=10,"AAA","AAB"),IF(housing[[#This Row],[median_house_value]]&lt;=150000,"BBA","BBB"))</f>
        <v>AAA</v>
      </c>
      <c r="O1155" s="7" t="str">
        <f t="shared" ref="O1155:O1218" si="18">IF(N1155="AAA","Compra",IF(N1155="AAB","Compra",IF(M1155="AB","No compra",IF(M1155="BA","No compra",IF(N1155="BBA","Compra",IF(N1155="BBB","No compra",""))))))</f>
        <v>Compra</v>
      </c>
    </row>
    <row r="1156" spans="1:15" x14ac:dyDescent="0.25">
      <c r="A1156">
        <v>-121.54</v>
      </c>
      <c r="B1156">
        <v>39.51</v>
      </c>
      <c r="C1156" s="4">
        <v>33</v>
      </c>
      <c r="D1156">
        <v>3585</v>
      </c>
      <c r="E1156">
        <v>757</v>
      </c>
      <c r="F1156">
        <v>1887</v>
      </c>
      <c r="G1156">
        <v>765</v>
      </c>
      <c r="H1156" s="4">
        <v>2.5019999999999998</v>
      </c>
      <c r="I1156" s="4">
        <v>62100</v>
      </c>
      <c r="J1156" s="1" t="s">
        <v>12</v>
      </c>
      <c r="L1156" s="7" t="str">
        <f>IF(housing[[#This Row],[housing_median_age]]&lt;=30,"A","B")</f>
        <v>B</v>
      </c>
      <c r="M1156" s="7" t="str">
        <f>IF(L1156="A",IF(housing[[#This Row],[median_income]]&lt;=5,"AA","AB"),IF(housing[[#This Row],[median_house_value]]&lt;=100000,"BA","BB"))</f>
        <v>BA</v>
      </c>
      <c r="N1156" s="7" t="str">
        <f>IF(M1156="AA",IF(housing[[#This Row],[median_income]]&lt;=10,"AAA","AAB"),IF(housing[[#This Row],[median_house_value]]&lt;=150000,"BBA","BBB"))</f>
        <v>BBA</v>
      </c>
      <c r="O1156" s="7" t="str">
        <f t="shared" si="18"/>
        <v>No compra</v>
      </c>
    </row>
    <row r="1157" spans="1:15" x14ac:dyDescent="0.25">
      <c r="A1157">
        <v>-121.52</v>
      </c>
      <c r="B1157">
        <v>39.51</v>
      </c>
      <c r="C1157" s="4">
        <v>30</v>
      </c>
      <c r="D1157">
        <v>3085</v>
      </c>
      <c r="E1157">
        <v>610</v>
      </c>
      <c r="F1157">
        <v>1688</v>
      </c>
      <c r="G1157">
        <v>575</v>
      </c>
      <c r="H1157" s="4">
        <v>2.3340000000000001</v>
      </c>
      <c r="I1157" s="4">
        <v>72200</v>
      </c>
      <c r="J1157" s="1" t="s">
        <v>12</v>
      </c>
      <c r="L1157" s="7" t="str">
        <f>IF(housing[[#This Row],[housing_median_age]]&lt;=30,"A","B")</f>
        <v>A</v>
      </c>
      <c r="M1157" s="7" t="str">
        <f>IF(L1157="A",IF(housing[[#This Row],[median_income]]&lt;=5,"AA","AB"),IF(housing[[#This Row],[median_house_value]]&lt;=100000,"BA","BB"))</f>
        <v>AA</v>
      </c>
      <c r="N1157" s="7" t="str">
        <f>IF(M1157="AA",IF(housing[[#This Row],[median_income]]&lt;=10,"AAA","AAB"),IF(housing[[#This Row],[median_house_value]]&lt;=150000,"BBA","BBB"))</f>
        <v>AAA</v>
      </c>
      <c r="O1157" s="7" t="str">
        <f t="shared" si="18"/>
        <v>Compra</v>
      </c>
    </row>
    <row r="1158" spans="1:15" x14ac:dyDescent="0.25">
      <c r="A1158">
        <v>-121.55</v>
      </c>
      <c r="B1158">
        <v>39.51</v>
      </c>
      <c r="C1158" s="4">
        <v>39</v>
      </c>
      <c r="D1158">
        <v>1551</v>
      </c>
      <c r="E1158">
        <v>353</v>
      </c>
      <c r="F1158">
        <v>684</v>
      </c>
      <c r="G1158">
        <v>310</v>
      </c>
      <c r="H1158" s="4">
        <v>2.0356999999999998</v>
      </c>
      <c r="I1158" s="4">
        <v>57600</v>
      </c>
      <c r="J1158" s="1" t="s">
        <v>12</v>
      </c>
      <c r="L1158" s="7" t="str">
        <f>IF(housing[[#This Row],[housing_median_age]]&lt;=30,"A","B")</f>
        <v>B</v>
      </c>
      <c r="M1158" s="7" t="str">
        <f>IF(L1158="A",IF(housing[[#This Row],[median_income]]&lt;=5,"AA","AB"),IF(housing[[#This Row],[median_house_value]]&lt;=100000,"BA","BB"))</f>
        <v>BA</v>
      </c>
      <c r="N1158" s="7" t="str">
        <f>IF(M1158="AA",IF(housing[[#This Row],[median_income]]&lt;=10,"AAA","AAB"),IF(housing[[#This Row],[median_house_value]]&lt;=150000,"BBA","BBB"))</f>
        <v>BBA</v>
      </c>
      <c r="O1158" s="7" t="str">
        <f t="shared" si="18"/>
        <v>No compra</v>
      </c>
    </row>
    <row r="1159" spans="1:15" x14ac:dyDescent="0.25">
      <c r="A1159">
        <v>-121.55</v>
      </c>
      <c r="B1159">
        <v>39.51</v>
      </c>
      <c r="C1159" s="4">
        <v>48</v>
      </c>
      <c r="D1159">
        <v>827</v>
      </c>
      <c r="E1159">
        <v>198</v>
      </c>
      <c r="F1159">
        <v>396</v>
      </c>
      <c r="G1159">
        <v>161</v>
      </c>
      <c r="H1159" s="4">
        <v>0.8024</v>
      </c>
      <c r="I1159" s="4">
        <v>58300</v>
      </c>
      <c r="J1159" s="1" t="s">
        <v>12</v>
      </c>
      <c r="L1159" s="7" t="str">
        <f>IF(housing[[#This Row],[housing_median_age]]&lt;=30,"A","B")</f>
        <v>B</v>
      </c>
      <c r="M1159" s="7" t="str">
        <f>IF(L1159="A",IF(housing[[#This Row],[median_income]]&lt;=5,"AA","AB"),IF(housing[[#This Row],[median_house_value]]&lt;=100000,"BA","BB"))</f>
        <v>BA</v>
      </c>
      <c r="N1159" s="7" t="str">
        <f>IF(M1159="AA",IF(housing[[#This Row],[median_income]]&lt;=10,"AAA","AAB"),IF(housing[[#This Row],[median_house_value]]&lt;=150000,"BBA","BBB"))</f>
        <v>BBA</v>
      </c>
      <c r="O1159" s="7" t="str">
        <f t="shared" si="18"/>
        <v>No compra</v>
      </c>
    </row>
    <row r="1160" spans="1:15" x14ac:dyDescent="0.25">
      <c r="A1160">
        <v>-121.55</v>
      </c>
      <c r="B1160">
        <v>39.51</v>
      </c>
      <c r="C1160" s="4">
        <v>50</v>
      </c>
      <c r="D1160">
        <v>1050</v>
      </c>
      <c r="E1160">
        <v>288</v>
      </c>
      <c r="F1160">
        <v>485</v>
      </c>
      <c r="G1160">
        <v>260</v>
      </c>
      <c r="H1160" s="4">
        <v>1.1607000000000001</v>
      </c>
      <c r="I1160" s="4">
        <v>51700</v>
      </c>
      <c r="J1160" s="1" t="s">
        <v>12</v>
      </c>
      <c r="L1160" s="7" t="str">
        <f>IF(housing[[#This Row],[housing_median_age]]&lt;=30,"A","B")</f>
        <v>B</v>
      </c>
      <c r="M1160" s="7" t="str">
        <f>IF(L1160="A",IF(housing[[#This Row],[median_income]]&lt;=5,"AA","AB"),IF(housing[[#This Row],[median_house_value]]&lt;=100000,"BA","BB"))</f>
        <v>BA</v>
      </c>
      <c r="N1160" s="7" t="str">
        <f>IF(M1160="AA",IF(housing[[#This Row],[median_income]]&lt;=10,"AAA","AAB"),IF(housing[[#This Row],[median_house_value]]&lt;=150000,"BBA","BBB"))</f>
        <v>BBA</v>
      </c>
      <c r="O1160" s="7" t="str">
        <f t="shared" si="18"/>
        <v>No compra</v>
      </c>
    </row>
    <row r="1161" spans="1:15" x14ac:dyDescent="0.25">
      <c r="A1161">
        <v>-121.56</v>
      </c>
      <c r="B1161">
        <v>39.51</v>
      </c>
      <c r="C1161" s="4">
        <v>47</v>
      </c>
      <c r="D1161">
        <v>1064</v>
      </c>
      <c r="E1161">
        <v>245</v>
      </c>
      <c r="F1161">
        <v>603</v>
      </c>
      <c r="G1161">
        <v>190</v>
      </c>
      <c r="H1161" s="4">
        <v>1.3653999999999999</v>
      </c>
      <c r="I1161" s="4">
        <v>57900</v>
      </c>
      <c r="J1161" s="1" t="s">
        <v>12</v>
      </c>
      <c r="L1161" s="7" t="str">
        <f>IF(housing[[#This Row],[housing_median_age]]&lt;=30,"A","B")</f>
        <v>B</v>
      </c>
      <c r="M1161" s="7" t="str">
        <f>IF(L1161="A",IF(housing[[#This Row],[median_income]]&lt;=5,"AA","AB"),IF(housing[[#This Row],[median_house_value]]&lt;=100000,"BA","BB"))</f>
        <v>BA</v>
      </c>
      <c r="N1161" s="7" t="str">
        <f>IF(M1161="AA",IF(housing[[#This Row],[median_income]]&lt;=10,"AAA","AAB"),IF(housing[[#This Row],[median_house_value]]&lt;=150000,"BBA","BBB"))</f>
        <v>BBA</v>
      </c>
      <c r="O1161" s="7" t="str">
        <f t="shared" si="18"/>
        <v>No compra</v>
      </c>
    </row>
    <row r="1162" spans="1:15" x14ac:dyDescent="0.25">
      <c r="A1162">
        <v>-121.56</v>
      </c>
      <c r="B1162">
        <v>39.51</v>
      </c>
      <c r="C1162" s="4">
        <v>46</v>
      </c>
      <c r="D1162">
        <v>1885</v>
      </c>
      <c r="E1162">
        <v>385</v>
      </c>
      <c r="F1162">
        <v>871</v>
      </c>
      <c r="G1162">
        <v>347</v>
      </c>
      <c r="H1162" s="4">
        <v>1.6352</v>
      </c>
      <c r="I1162" s="4">
        <v>53100</v>
      </c>
      <c r="J1162" s="1" t="s">
        <v>12</v>
      </c>
      <c r="L1162" s="7" t="str">
        <f>IF(housing[[#This Row],[housing_median_age]]&lt;=30,"A","B")</f>
        <v>B</v>
      </c>
      <c r="M1162" s="7" t="str">
        <f>IF(L1162="A",IF(housing[[#This Row],[median_income]]&lt;=5,"AA","AB"),IF(housing[[#This Row],[median_house_value]]&lt;=100000,"BA","BB"))</f>
        <v>BA</v>
      </c>
      <c r="N1162" s="7" t="str">
        <f>IF(M1162="AA",IF(housing[[#This Row],[median_income]]&lt;=10,"AAA","AAB"),IF(housing[[#This Row],[median_house_value]]&lt;=150000,"BBA","BBB"))</f>
        <v>BBA</v>
      </c>
      <c r="O1162" s="7" t="str">
        <f t="shared" si="18"/>
        <v>No compra</v>
      </c>
    </row>
    <row r="1163" spans="1:15" x14ac:dyDescent="0.25">
      <c r="A1163">
        <v>-121.57</v>
      </c>
      <c r="B1163">
        <v>39.5</v>
      </c>
      <c r="C1163" s="4">
        <v>31</v>
      </c>
      <c r="D1163">
        <v>2023</v>
      </c>
      <c r="E1163">
        <v>469</v>
      </c>
      <c r="F1163">
        <v>1073</v>
      </c>
      <c r="G1163">
        <v>436</v>
      </c>
      <c r="H1163" s="4">
        <v>1.5713999999999999</v>
      </c>
      <c r="I1163" s="4">
        <v>56100</v>
      </c>
      <c r="J1163" s="1" t="s">
        <v>12</v>
      </c>
      <c r="L1163" s="7" t="str">
        <f>IF(housing[[#This Row],[housing_median_age]]&lt;=30,"A","B")</f>
        <v>B</v>
      </c>
      <c r="M1163" s="7" t="str">
        <f>IF(L1163="A",IF(housing[[#This Row],[median_income]]&lt;=5,"AA","AB"),IF(housing[[#This Row],[median_house_value]]&lt;=100000,"BA","BB"))</f>
        <v>BA</v>
      </c>
      <c r="N1163" s="7" t="str">
        <f>IF(M1163="AA",IF(housing[[#This Row],[median_income]]&lt;=10,"AAA","AAB"),IF(housing[[#This Row],[median_house_value]]&lt;=150000,"BBA","BBB"))</f>
        <v>BBA</v>
      </c>
      <c r="O1163" s="7" t="str">
        <f t="shared" si="18"/>
        <v>No compra</v>
      </c>
    </row>
    <row r="1164" spans="1:15" x14ac:dyDescent="0.25">
      <c r="A1164">
        <v>-121.58</v>
      </c>
      <c r="B1164">
        <v>39.520000000000003</v>
      </c>
      <c r="C1164" s="4">
        <v>25</v>
      </c>
      <c r="D1164">
        <v>2409</v>
      </c>
      <c r="E1164">
        <v>490</v>
      </c>
      <c r="F1164">
        <v>1384</v>
      </c>
      <c r="G1164">
        <v>479</v>
      </c>
      <c r="H1164" s="4">
        <v>1.9956</v>
      </c>
      <c r="I1164" s="4">
        <v>58000</v>
      </c>
      <c r="J1164" s="1" t="s">
        <v>12</v>
      </c>
      <c r="L1164" s="7" t="str">
        <f>IF(housing[[#This Row],[housing_median_age]]&lt;=30,"A","B")</f>
        <v>A</v>
      </c>
      <c r="M1164" s="7" t="str">
        <f>IF(L1164="A",IF(housing[[#This Row],[median_income]]&lt;=5,"AA","AB"),IF(housing[[#This Row],[median_house_value]]&lt;=100000,"BA","BB"))</f>
        <v>AA</v>
      </c>
      <c r="N1164" s="7" t="str">
        <f>IF(M1164="AA",IF(housing[[#This Row],[median_income]]&lt;=10,"AAA","AAB"),IF(housing[[#This Row],[median_house_value]]&lt;=150000,"BBA","BBB"))</f>
        <v>AAA</v>
      </c>
      <c r="O1164" s="7" t="str">
        <f t="shared" si="18"/>
        <v>Compra</v>
      </c>
    </row>
    <row r="1165" spans="1:15" x14ac:dyDescent="0.25">
      <c r="A1165">
        <v>-121.58</v>
      </c>
      <c r="B1165">
        <v>39.51</v>
      </c>
      <c r="C1165" s="4">
        <v>24</v>
      </c>
      <c r="D1165">
        <v>1865</v>
      </c>
      <c r="E1165">
        <v>372</v>
      </c>
      <c r="F1165">
        <v>1087</v>
      </c>
      <c r="G1165">
        <v>385</v>
      </c>
      <c r="H1165" s="4">
        <v>1.6389</v>
      </c>
      <c r="I1165" s="4">
        <v>56700</v>
      </c>
      <c r="J1165" s="1" t="s">
        <v>12</v>
      </c>
      <c r="L1165" s="7" t="str">
        <f>IF(housing[[#This Row],[housing_median_age]]&lt;=30,"A","B")</f>
        <v>A</v>
      </c>
      <c r="M1165" s="7" t="str">
        <f>IF(L1165="A",IF(housing[[#This Row],[median_income]]&lt;=5,"AA","AB"),IF(housing[[#This Row],[median_house_value]]&lt;=100000,"BA","BB"))</f>
        <v>AA</v>
      </c>
      <c r="N1165" s="7" t="str">
        <f>IF(M1165="AA",IF(housing[[#This Row],[median_income]]&lt;=10,"AAA","AAB"),IF(housing[[#This Row],[median_house_value]]&lt;=150000,"BBA","BBB"))</f>
        <v>AAA</v>
      </c>
      <c r="O1165" s="7" t="str">
        <f t="shared" si="18"/>
        <v>Compra</v>
      </c>
    </row>
    <row r="1166" spans="1:15" x14ac:dyDescent="0.25">
      <c r="A1166">
        <v>-121.58</v>
      </c>
      <c r="B1166">
        <v>39.5</v>
      </c>
      <c r="C1166" s="4">
        <v>29</v>
      </c>
      <c r="D1166">
        <v>1947</v>
      </c>
      <c r="E1166">
        <v>383</v>
      </c>
      <c r="F1166">
        <v>925</v>
      </c>
      <c r="G1166">
        <v>337</v>
      </c>
      <c r="H1166" s="4">
        <v>2.1657999999999999</v>
      </c>
      <c r="I1166" s="4">
        <v>57600</v>
      </c>
      <c r="J1166" s="1" t="s">
        <v>12</v>
      </c>
      <c r="L1166" s="7" t="str">
        <f>IF(housing[[#This Row],[housing_median_age]]&lt;=30,"A","B")</f>
        <v>A</v>
      </c>
      <c r="M1166" s="7" t="str">
        <f>IF(L1166="A",IF(housing[[#This Row],[median_income]]&lt;=5,"AA","AB"),IF(housing[[#This Row],[median_house_value]]&lt;=100000,"BA","BB"))</f>
        <v>AA</v>
      </c>
      <c r="N1166" s="7" t="str">
        <f>IF(M1166="AA",IF(housing[[#This Row],[median_income]]&lt;=10,"AAA","AAB"),IF(housing[[#This Row],[median_house_value]]&lt;=150000,"BBA","BBB"))</f>
        <v>AAA</v>
      </c>
      <c r="O1166" s="7" t="str">
        <f t="shared" si="18"/>
        <v>Compra</v>
      </c>
    </row>
    <row r="1167" spans="1:15" x14ac:dyDescent="0.25">
      <c r="A1167">
        <v>-121.62</v>
      </c>
      <c r="B1167">
        <v>39.5</v>
      </c>
      <c r="C1167" s="4">
        <v>18</v>
      </c>
      <c r="D1167">
        <v>2105</v>
      </c>
      <c r="E1167">
        <v>416</v>
      </c>
      <c r="F1167">
        <v>974</v>
      </c>
      <c r="G1167">
        <v>385</v>
      </c>
      <c r="H1167" s="4">
        <v>1.6346000000000001</v>
      </c>
      <c r="I1167" s="4">
        <v>63300</v>
      </c>
      <c r="J1167" s="1" t="s">
        <v>12</v>
      </c>
      <c r="L1167" s="7" t="str">
        <f>IF(housing[[#This Row],[housing_median_age]]&lt;=30,"A","B")</f>
        <v>A</v>
      </c>
      <c r="M1167" s="7" t="str">
        <f>IF(L1167="A",IF(housing[[#This Row],[median_income]]&lt;=5,"AA","AB"),IF(housing[[#This Row],[median_house_value]]&lt;=100000,"BA","BB"))</f>
        <v>AA</v>
      </c>
      <c r="N1167" s="7" t="str">
        <f>IF(M1167="AA",IF(housing[[#This Row],[median_income]]&lt;=10,"AAA","AAB"),IF(housing[[#This Row],[median_house_value]]&lt;=150000,"BBA","BBB"))</f>
        <v>AAA</v>
      </c>
      <c r="O1167" s="7" t="str">
        <f t="shared" si="18"/>
        <v>Compra</v>
      </c>
    </row>
    <row r="1168" spans="1:15" x14ac:dyDescent="0.25">
      <c r="A1168">
        <v>-121.61</v>
      </c>
      <c r="B1168">
        <v>39.520000000000003</v>
      </c>
      <c r="C1168" s="4">
        <v>24</v>
      </c>
      <c r="D1168">
        <v>1610</v>
      </c>
      <c r="E1168">
        <v>324</v>
      </c>
      <c r="F1168">
        <v>909</v>
      </c>
      <c r="G1168">
        <v>323</v>
      </c>
      <c r="H1168" s="4">
        <v>1.8661000000000001</v>
      </c>
      <c r="I1168" s="4">
        <v>59800</v>
      </c>
      <c r="J1168" s="1" t="s">
        <v>12</v>
      </c>
      <c r="L1168" s="7" t="str">
        <f>IF(housing[[#This Row],[housing_median_age]]&lt;=30,"A","B")</f>
        <v>A</v>
      </c>
      <c r="M1168" s="7" t="str">
        <f>IF(L1168="A",IF(housing[[#This Row],[median_income]]&lt;=5,"AA","AB"),IF(housing[[#This Row],[median_house_value]]&lt;=100000,"BA","BB"))</f>
        <v>AA</v>
      </c>
      <c r="N1168" s="7" t="str">
        <f>IF(M1168="AA",IF(housing[[#This Row],[median_income]]&lt;=10,"AAA","AAB"),IF(housing[[#This Row],[median_house_value]]&lt;=150000,"BBA","BBB"))</f>
        <v>AAA</v>
      </c>
      <c r="O1168" s="7" t="str">
        <f t="shared" si="18"/>
        <v>Compra</v>
      </c>
    </row>
    <row r="1169" spans="1:15" x14ac:dyDescent="0.25">
      <c r="A1169">
        <v>-121.65</v>
      </c>
      <c r="B1169">
        <v>39.53</v>
      </c>
      <c r="C1169" s="4">
        <v>23</v>
      </c>
      <c r="D1169">
        <v>1387</v>
      </c>
      <c r="E1169">
        <v>325</v>
      </c>
      <c r="F1169">
        <v>640</v>
      </c>
      <c r="G1169">
        <v>289</v>
      </c>
      <c r="H1169" s="4">
        <v>1.4833000000000001</v>
      </c>
      <c r="I1169" s="4">
        <v>65200</v>
      </c>
      <c r="J1169" s="1" t="s">
        <v>12</v>
      </c>
      <c r="L1169" s="7" t="str">
        <f>IF(housing[[#This Row],[housing_median_age]]&lt;=30,"A","B")</f>
        <v>A</v>
      </c>
      <c r="M1169" s="7" t="str">
        <f>IF(L1169="A",IF(housing[[#This Row],[median_income]]&lt;=5,"AA","AB"),IF(housing[[#This Row],[median_house_value]]&lt;=100000,"BA","BB"))</f>
        <v>AA</v>
      </c>
      <c r="N1169" s="7" t="str">
        <f>IF(M1169="AA",IF(housing[[#This Row],[median_income]]&lt;=10,"AAA","AAB"),IF(housing[[#This Row],[median_house_value]]&lt;=150000,"BBA","BBB"))</f>
        <v>AAA</v>
      </c>
      <c r="O1169" s="7" t="str">
        <f t="shared" si="18"/>
        <v>Compra</v>
      </c>
    </row>
    <row r="1170" spans="1:15" x14ac:dyDescent="0.25">
      <c r="A1170">
        <v>-121.57</v>
      </c>
      <c r="B1170">
        <v>39.479999999999997</v>
      </c>
      <c r="C1170" s="4">
        <v>15</v>
      </c>
      <c r="D1170">
        <v>202</v>
      </c>
      <c r="E1170">
        <v>54</v>
      </c>
      <c r="F1170">
        <v>145</v>
      </c>
      <c r="G1170">
        <v>40</v>
      </c>
      <c r="H1170" s="4">
        <v>0.82520000000000004</v>
      </c>
      <c r="I1170" s="4">
        <v>42500</v>
      </c>
      <c r="J1170" s="1" t="s">
        <v>12</v>
      </c>
      <c r="L1170" s="7" t="str">
        <f>IF(housing[[#This Row],[housing_median_age]]&lt;=30,"A","B")</f>
        <v>A</v>
      </c>
      <c r="M1170" s="7" t="str">
        <f>IF(L1170="A",IF(housing[[#This Row],[median_income]]&lt;=5,"AA","AB"),IF(housing[[#This Row],[median_house_value]]&lt;=100000,"BA","BB"))</f>
        <v>AA</v>
      </c>
      <c r="N1170" s="7" t="str">
        <f>IF(M1170="AA",IF(housing[[#This Row],[median_income]]&lt;=10,"AAA","AAB"),IF(housing[[#This Row],[median_house_value]]&lt;=150000,"BBA","BBB"))</f>
        <v>AAA</v>
      </c>
      <c r="O1170" s="7" t="str">
        <f t="shared" si="18"/>
        <v>Compra</v>
      </c>
    </row>
    <row r="1171" spans="1:15" x14ac:dyDescent="0.25">
      <c r="A1171">
        <v>-121.55</v>
      </c>
      <c r="B1171">
        <v>39.5</v>
      </c>
      <c r="C1171" s="4">
        <v>26</v>
      </c>
      <c r="D1171">
        <v>3215</v>
      </c>
      <c r="E1171">
        <v>827</v>
      </c>
      <c r="F1171">
        <v>2041</v>
      </c>
      <c r="G1171">
        <v>737</v>
      </c>
      <c r="H1171" s="4">
        <v>1.0585</v>
      </c>
      <c r="I1171" s="4">
        <v>45100</v>
      </c>
      <c r="J1171" s="1" t="s">
        <v>12</v>
      </c>
      <c r="L1171" s="7" t="str">
        <f>IF(housing[[#This Row],[housing_median_age]]&lt;=30,"A","B")</f>
        <v>A</v>
      </c>
      <c r="M1171" s="7" t="str">
        <f>IF(L1171="A",IF(housing[[#This Row],[median_income]]&lt;=5,"AA","AB"),IF(housing[[#This Row],[median_house_value]]&lt;=100000,"BA","BB"))</f>
        <v>AA</v>
      </c>
      <c r="N1171" s="7" t="str">
        <f>IF(M1171="AA",IF(housing[[#This Row],[median_income]]&lt;=10,"AAA","AAB"),IF(housing[[#This Row],[median_house_value]]&lt;=150000,"BBA","BBB"))</f>
        <v>AAA</v>
      </c>
      <c r="O1171" s="7" t="str">
        <f t="shared" si="18"/>
        <v>Compra</v>
      </c>
    </row>
    <row r="1172" spans="1:15" x14ac:dyDescent="0.25">
      <c r="A1172">
        <v>-121.54</v>
      </c>
      <c r="B1172">
        <v>39.5</v>
      </c>
      <c r="C1172" s="4">
        <v>38</v>
      </c>
      <c r="D1172">
        <v>1438</v>
      </c>
      <c r="E1172">
        <v>310</v>
      </c>
      <c r="F1172">
        <v>779</v>
      </c>
      <c r="G1172">
        <v>275</v>
      </c>
      <c r="H1172" s="4">
        <v>1.3289</v>
      </c>
      <c r="I1172" s="4">
        <v>39400</v>
      </c>
      <c r="J1172" s="1" t="s">
        <v>12</v>
      </c>
      <c r="L1172" s="7" t="str">
        <f>IF(housing[[#This Row],[housing_median_age]]&lt;=30,"A","B")</f>
        <v>B</v>
      </c>
      <c r="M1172" s="7" t="str">
        <f>IF(L1172="A",IF(housing[[#This Row],[median_income]]&lt;=5,"AA","AB"),IF(housing[[#This Row],[median_house_value]]&lt;=100000,"BA","BB"))</f>
        <v>BA</v>
      </c>
      <c r="N1172" s="7" t="str">
        <f>IF(M1172="AA",IF(housing[[#This Row],[median_income]]&lt;=10,"AAA","AAB"),IF(housing[[#This Row],[median_house_value]]&lt;=150000,"BBA","BBB"))</f>
        <v>BBA</v>
      </c>
      <c r="O1172" s="7" t="str">
        <f t="shared" si="18"/>
        <v>No compra</v>
      </c>
    </row>
    <row r="1173" spans="1:15" x14ac:dyDescent="0.25">
      <c r="A1173">
        <v>-121.53</v>
      </c>
      <c r="B1173">
        <v>39.49</v>
      </c>
      <c r="C1173" s="4">
        <v>19</v>
      </c>
      <c r="D1173">
        <v>1537</v>
      </c>
      <c r="E1173">
        <v>329</v>
      </c>
      <c r="F1173">
        <v>617</v>
      </c>
      <c r="G1173">
        <v>274</v>
      </c>
      <c r="H1173" s="4">
        <v>1.5313000000000001</v>
      </c>
      <c r="I1173" s="4">
        <v>50300</v>
      </c>
      <c r="J1173" s="1" t="s">
        <v>12</v>
      </c>
      <c r="L1173" s="7" t="str">
        <f>IF(housing[[#This Row],[housing_median_age]]&lt;=30,"A","B")</f>
        <v>A</v>
      </c>
      <c r="M1173" s="7" t="str">
        <f>IF(L1173="A",IF(housing[[#This Row],[median_income]]&lt;=5,"AA","AB"),IF(housing[[#This Row],[median_house_value]]&lt;=100000,"BA","BB"))</f>
        <v>AA</v>
      </c>
      <c r="N1173" s="7" t="str">
        <f>IF(M1173="AA",IF(housing[[#This Row],[median_income]]&lt;=10,"AAA","AAB"),IF(housing[[#This Row],[median_house_value]]&lt;=150000,"BBA","BBB"))</f>
        <v>AAA</v>
      </c>
      <c r="O1173" s="7" t="str">
        <f t="shared" si="18"/>
        <v>Compra</v>
      </c>
    </row>
    <row r="1174" spans="1:15" x14ac:dyDescent="0.25">
      <c r="A1174">
        <v>-121.54</v>
      </c>
      <c r="B1174">
        <v>39.479999999999997</v>
      </c>
      <c r="C1174" s="4">
        <v>29</v>
      </c>
      <c r="D1174">
        <v>2896</v>
      </c>
      <c r="E1174">
        <v>596</v>
      </c>
      <c r="F1174">
        <v>1809</v>
      </c>
      <c r="G1174">
        <v>617</v>
      </c>
      <c r="H1174" s="4">
        <v>1.8047</v>
      </c>
      <c r="I1174" s="4">
        <v>53800</v>
      </c>
      <c r="J1174" s="1" t="s">
        <v>12</v>
      </c>
      <c r="L1174" s="7" t="str">
        <f>IF(housing[[#This Row],[housing_median_age]]&lt;=30,"A","B")</f>
        <v>A</v>
      </c>
      <c r="M1174" s="7" t="str">
        <f>IF(L1174="A",IF(housing[[#This Row],[median_income]]&lt;=5,"AA","AB"),IF(housing[[#This Row],[median_house_value]]&lt;=100000,"BA","BB"))</f>
        <v>AA</v>
      </c>
      <c r="N1174" s="7" t="str">
        <f>IF(M1174="AA",IF(housing[[#This Row],[median_income]]&lt;=10,"AAA","AAB"),IF(housing[[#This Row],[median_house_value]]&lt;=150000,"BBA","BBB"))</f>
        <v>AAA</v>
      </c>
      <c r="O1174" s="7" t="str">
        <f t="shared" si="18"/>
        <v>Compra</v>
      </c>
    </row>
    <row r="1175" spans="1:15" x14ac:dyDescent="0.25">
      <c r="A1175">
        <v>-121.54</v>
      </c>
      <c r="B1175">
        <v>39.47</v>
      </c>
      <c r="C1175" s="4">
        <v>14</v>
      </c>
      <c r="D1175">
        <v>1724</v>
      </c>
      <c r="E1175">
        <v>315</v>
      </c>
      <c r="F1175">
        <v>939</v>
      </c>
      <c r="G1175">
        <v>302</v>
      </c>
      <c r="H1175" s="4">
        <v>2.4952000000000001</v>
      </c>
      <c r="I1175" s="4">
        <v>53900</v>
      </c>
      <c r="J1175" s="1" t="s">
        <v>12</v>
      </c>
      <c r="L1175" s="7" t="str">
        <f>IF(housing[[#This Row],[housing_median_age]]&lt;=30,"A","B")</f>
        <v>A</v>
      </c>
      <c r="M1175" s="7" t="str">
        <f>IF(L1175="A",IF(housing[[#This Row],[median_income]]&lt;=5,"AA","AB"),IF(housing[[#This Row],[median_house_value]]&lt;=100000,"BA","BB"))</f>
        <v>AA</v>
      </c>
      <c r="N1175" s="7" t="str">
        <f>IF(M1175="AA",IF(housing[[#This Row],[median_income]]&lt;=10,"AAA","AAB"),IF(housing[[#This Row],[median_house_value]]&lt;=150000,"BBA","BBB"))</f>
        <v>AAA</v>
      </c>
      <c r="O1175" s="7" t="str">
        <f t="shared" si="18"/>
        <v>Compra</v>
      </c>
    </row>
    <row r="1176" spans="1:15" x14ac:dyDescent="0.25">
      <c r="A1176">
        <v>-121.55</v>
      </c>
      <c r="B1176">
        <v>39.479999999999997</v>
      </c>
      <c r="C1176" s="4">
        <v>41</v>
      </c>
      <c r="D1176">
        <v>461</v>
      </c>
      <c r="E1176">
        <v>107</v>
      </c>
      <c r="F1176">
        <v>284</v>
      </c>
      <c r="G1176">
        <v>90</v>
      </c>
      <c r="H1176" s="4">
        <v>2.2044999999999999</v>
      </c>
      <c r="I1176" s="4">
        <v>41800</v>
      </c>
      <c r="J1176" s="1" t="s">
        <v>12</v>
      </c>
      <c r="L1176" s="7" t="str">
        <f>IF(housing[[#This Row],[housing_median_age]]&lt;=30,"A","B")</f>
        <v>B</v>
      </c>
      <c r="M1176" s="7" t="str">
        <f>IF(L1176="A",IF(housing[[#This Row],[median_income]]&lt;=5,"AA","AB"),IF(housing[[#This Row],[median_house_value]]&lt;=100000,"BA","BB"))</f>
        <v>BA</v>
      </c>
      <c r="N1176" s="7" t="str">
        <f>IF(M1176="AA",IF(housing[[#This Row],[median_income]]&lt;=10,"AAA","AAB"),IF(housing[[#This Row],[median_house_value]]&lt;=150000,"BBA","BBB"))</f>
        <v>BBA</v>
      </c>
      <c r="O1176" s="7" t="str">
        <f t="shared" si="18"/>
        <v>No compra</v>
      </c>
    </row>
    <row r="1177" spans="1:15" x14ac:dyDescent="0.25">
      <c r="A1177">
        <v>-121.49</v>
      </c>
      <c r="B1177">
        <v>39.49</v>
      </c>
      <c r="C1177" s="4">
        <v>20</v>
      </c>
      <c r="D1177">
        <v>2505</v>
      </c>
      <c r="E1177">
        <v>468</v>
      </c>
      <c r="F1177">
        <v>1174</v>
      </c>
      <c r="G1177">
        <v>429</v>
      </c>
      <c r="H1177" s="4">
        <v>2.9965000000000002</v>
      </c>
      <c r="I1177" s="4">
        <v>88900</v>
      </c>
      <c r="J1177" s="1" t="s">
        <v>12</v>
      </c>
      <c r="L1177" s="7" t="str">
        <f>IF(housing[[#This Row],[housing_median_age]]&lt;=30,"A","B")</f>
        <v>A</v>
      </c>
      <c r="M1177" s="7" t="str">
        <f>IF(L1177="A",IF(housing[[#This Row],[median_income]]&lt;=5,"AA","AB"),IF(housing[[#This Row],[median_house_value]]&lt;=100000,"BA","BB"))</f>
        <v>AA</v>
      </c>
      <c r="N1177" s="7" t="str">
        <f>IF(M1177="AA",IF(housing[[#This Row],[median_income]]&lt;=10,"AAA","AAB"),IF(housing[[#This Row],[median_house_value]]&lt;=150000,"BBA","BBB"))</f>
        <v>AAA</v>
      </c>
      <c r="O1177" s="7" t="str">
        <f t="shared" si="18"/>
        <v>Compra</v>
      </c>
    </row>
    <row r="1178" spans="1:15" x14ac:dyDescent="0.25">
      <c r="A1178">
        <v>-121.52</v>
      </c>
      <c r="B1178">
        <v>39.5</v>
      </c>
      <c r="C1178" s="4">
        <v>33</v>
      </c>
      <c r="D1178">
        <v>1462</v>
      </c>
      <c r="E1178">
        <v>241</v>
      </c>
      <c r="F1178">
        <v>569</v>
      </c>
      <c r="G1178">
        <v>231</v>
      </c>
      <c r="H1178" s="4">
        <v>3.2833000000000001</v>
      </c>
      <c r="I1178" s="4">
        <v>82600</v>
      </c>
      <c r="J1178" s="1" t="s">
        <v>12</v>
      </c>
      <c r="L1178" s="7" t="str">
        <f>IF(housing[[#This Row],[housing_median_age]]&lt;=30,"A","B")</f>
        <v>B</v>
      </c>
      <c r="M1178" s="7" t="str">
        <f>IF(L1178="A",IF(housing[[#This Row],[median_income]]&lt;=5,"AA","AB"),IF(housing[[#This Row],[median_house_value]]&lt;=100000,"BA","BB"))</f>
        <v>BA</v>
      </c>
      <c r="N1178" s="7" t="str">
        <f>IF(M1178="AA",IF(housing[[#This Row],[median_income]]&lt;=10,"AAA","AAB"),IF(housing[[#This Row],[median_house_value]]&lt;=150000,"BBA","BBB"))</f>
        <v>BBA</v>
      </c>
      <c r="O1178" s="7" t="str">
        <f t="shared" si="18"/>
        <v>No compra</v>
      </c>
    </row>
    <row r="1179" spans="1:15" x14ac:dyDescent="0.25">
      <c r="A1179">
        <v>-121.52</v>
      </c>
      <c r="B1179">
        <v>39.49</v>
      </c>
      <c r="C1179" s="4">
        <v>30</v>
      </c>
      <c r="D1179">
        <v>1217</v>
      </c>
      <c r="E1179">
        <v>238</v>
      </c>
      <c r="F1179">
        <v>677</v>
      </c>
      <c r="G1179">
        <v>233</v>
      </c>
      <c r="H1179" s="4">
        <v>2.6562999999999999</v>
      </c>
      <c r="I1179" s="4">
        <v>63600</v>
      </c>
      <c r="J1179" s="1" t="s">
        <v>12</v>
      </c>
      <c r="L1179" s="7" t="str">
        <f>IF(housing[[#This Row],[housing_median_age]]&lt;=30,"A","B")</f>
        <v>A</v>
      </c>
      <c r="M1179" s="7" t="str">
        <f>IF(L1179="A",IF(housing[[#This Row],[median_income]]&lt;=5,"AA","AB"),IF(housing[[#This Row],[median_house_value]]&lt;=100000,"BA","BB"))</f>
        <v>AA</v>
      </c>
      <c r="N1179" s="7" t="str">
        <f>IF(M1179="AA",IF(housing[[#This Row],[median_income]]&lt;=10,"AAA","AAB"),IF(housing[[#This Row],[median_house_value]]&lt;=150000,"BBA","BBB"))</f>
        <v>AAA</v>
      </c>
      <c r="O1179" s="7" t="str">
        <f t="shared" si="18"/>
        <v>Compra</v>
      </c>
    </row>
    <row r="1180" spans="1:15" x14ac:dyDescent="0.25">
      <c r="A1180">
        <v>-121.52</v>
      </c>
      <c r="B1180">
        <v>39.479999999999997</v>
      </c>
      <c r="C1180" s="4">
        <v>21</v>
      </c>
      <c r="D1180">
        <v>2628</v>
      </c>
      <c r="E1180">
        <v>494</v>
      </c>
      <c r="F1180">
        <v>1364</v>
      </c>
      <c r="G1180">
        <v>468</v>
      </c>
      <c r="H1180" s="4">
        <v>2.0455000000000001</v>
      </c>
      <c r="I1180" s="4">
        <v>59400</v>
      </c>
      <c r="J1180" s="1" t="s">
        <v>12</v>
      </c>
      <c r="L1180" s="7" t="str">
        <f>IF(housing[[#This Row],[housing_median_age]]&lt;=30,"A","B")</f>
        <v>A</v>
      </c>
      <c r="M1180" s="7" t="str">
        <f>IF(L1180="A",IF(housing[[#This Row],[median_income]]&lt;=5,"AA","AB"),IF(housing[[#This Row],[median_house_value]]&lt;=100000,"BA","BB"))</f>
        <v>AA</v>
      </c>
      <c r="N1180" s="7" t="str">
        <f>IF(M1180="AA",IF(housing[[#This Row],[median_income]]&lt;=10,"AAA","AAB"),IF(housing[[#This Row],[median_house_value]]&lt;=150000,"BBA","BBB"))</f>
        <v>AAA</v>
      </c>
      <c r="O1180" s="7" t="str">
        <f t="shared" si="18"/>
        <v>Compra</v>
      </c>
    </row>
    <row r="1181" spans="1:15" x14ac:dyDescent="0.25">
      <c r="A1181">
        <v>-121.55</v>
      </c>
      <c r="B1181">
        <v>39.450000000000003</v>
      </c>
      <c r="C1181" s="4">
        <v>18</v>
      </c>
      <c r="D1181">
        <v>2278</v>
      </c>
      <c r="E1181">
        <v>523</v>
      </c>
      <c r="F1181">
        <v>1185</v>
      </c>
      <c r="G1181">
        <v>475</v>
      </c>
      <c r="H1181" s="4">
        <v>1.3611</v>
      </c>
      <c r="I1181" s="4">
        <v>60600</v>
      </c>
      <c r="J1181" s="1" t="s">
        <v>12</v>
      </c>
      <c r="L1181" s="7" t="str">
        <f>IF(housing[[#This Row],[housing_median_age]]&lt;=30,"A","B")</f>
        <v>A</v>
      </c>
      <c r="M1181" s="7" t="str">
        <f>IF(L1181="A",IF(housing[[#This Row],[median_income]]&lt;=5,"AA","AB"),IF(housing[[#This Row],[median_house_value]]&lt;=100000,"BA","BB"))</f>
        <v>AA</v>
      </c>
      <c r="N1181" s="7" t="str">
        <f>IF(M1181="AA",IF(housing[[#This Row],[median_income]]&lt;=10,"AAA","AAB"),IF(housing[[#This Row],[median_house_value]]&lt;=150000,"BBA","BBB"))</f>
        <v>AAA</v>
      </c>
      <c r="O1181" s="7" t="str">
        <f t="shared" si="18"/>
        <v>Compra</v>
      </c>
    </row>
    <row r="1182" spans="1:15" x14ac:dyDescent="0.25">
      <c r="A1182">
        <v>-121.53</v>
      </c>
      <c r="B1182">
        <v>39.44</v>
      </c>
      <c r="C1182" s="4">
        <v>26</v>
      </c>
      <c r="D1182">
        <v>1340</v>
      </c>
      <c r="E1182">
        <v>255</v>
      </c>
      <c r="F1182">
        <v>662</v>
      </c>
      <c r="G1182">
        <v>239</v>
      </c>
      <c r="H1182" s="4">
        <v>2.6071</v>
      </c>
      <c r="I1182" s="4">
        <v>57100</v>
      </c>
      <c r="J1182" s="1" t="s">
        <v>12</v>
      </c>
      <c r="L1182" s="7" t="str">
        <f>IF(housing[[#This Row],[housing_median_age]]&lt;=30,"A","B")</f>
        <v>A</v>
      </c>
      <c r="M1182" s="7" t="str">
        <f>IF(L1182="A",IF(housing[[#This Row],[median_income]]&lt;=5,"AA","AB"),IF(housing[[#This Row],[median_house_value]]&lt;=100000,"BA","BB"))</f>
        <v>AA</v>
      </c>
      <c r="N1182" s="7" t="str">
        <f>IF(M1182="AA",IF(housing[[#This Row],[median_income]]&lt;=10,"AAA","AAB"),IF(housing[[#This Row],[median_house_value]]&lt;=150000,"BBA","BBB"))</f>
        <v>AAA</v>
      </c>
      <c r="O1182" s="7" t="str">
        <f t="shared" si="18"/>
        <v>Compra</v>
      </c>
    </row>
    <row r="1183" spans="1:15" x14ac:dyDescent="0.25">
      <c r="A1183">
        <v>-121.55</v>
      </c>
      <c r="B1183">
        <v>39.44</v>
      </c>
      <c r="C1183" s="4">
        <v>31</v>
      </c>
      <c r="D1183">
        <v>1434</v>
      </c>
      <c r="E1183">
        <v>283</v>
      </c>
      <c r="F1183">
        <v>811</v>
      </c>
      <c r="G1183">
        <v>289</v>
      </c>
      <c r="H1183" s="4">
        <v>1.7726999999999999</v>
      </c>
      <c r="I1183" s="4">
        <v>49000</v>
      </c>
      <c r="J1183" s="1" t="s">
        <v>12</v>
      </c>
      <c r="L1183" s="7" t="str">
        <f>IF(housing[[#This Row],[housing_median_age]]&lt;=30,"A","B")</f>
        <v>B</v>
      </c>
      <c r="M1183" s="7" t="str">
        <f>IF(L1183="A",IF(housing[[#This Row],[median_income]]&lt;=5,"AA","AB"),IF(housing[[#This Row],[median_house_value]]&lt;=100000,"BA","BB"))</f>
        <v>BA</v>
      </c>
      <c r="N1183" s="7" t="str">
        <f>IF(M1183="AA",IF(housing[[#This Row],[median_income]]&lt;=10,"AAA","AAB"),IF(housing[[#This Row],[median_house_value]]&lt;=150000,"BBA","BBB"))</f>
        <v>BBA</v>
      </c>
      <c r="O1183" s="7" t="str">
        <f t="shared" si="18"/>
        <v>No compra</v>
      </c>
    </row>
    <row r="1184" spans="1:15" x14ac:dyDescent="0.25">
      <c r="A1184">
        <v>-121.52</v>
      </c>
      <c r="B1184">
        <v>39.43</v>
      </c>
      <c r="C1184" s="4">
        <v>15</v>
      </c>
      <c r="D1184">
        <v>2119</v>
      </c>
      <c r="E1184">
        <v>389</v>
      </c>
      <c r="F1184">
        <v>1079</v>
      </c>
      <c r="G1184">
        <v>374</v>
      </c>
      <c r="H1184" s="4">
        <v>2.3565999999999998</v>
      </c>
      <c r="I1184" s="4">
        <v>80400</v>
      </c>
      <c r="J1184" s="1" t="s">
        <v>12</v>
      </c>
      <c r="L1184" s="7" t="str">
        <f>IF(housing[[#This Row],[housing_median_age]]&lt;=30,"A","B")</f>
        <v>A</v>
      </c>
      <c r="M1184" s="7" t="str">
        <f>IF(L1184="A",IF(housing[[#This Row],[median_income]]&lt;=5,"AA","AB"),IF(housing[[#This Row],[median_house_value]]&lt;=100000,"BA","BB"))</f>
        <v>AA</v>
      </c>
      <c r="N1184" s="7" t="str">
        <f>IF(M1184="AA",IF(housing[[#This Row],[median_income]]&lt;=10,"AAA","AAB"),IF(housing[[#This Row],[median_house_value]]&lt;=150000,"BBA","BBB"))</f>
        <v>AAA</v>
      </c>
      <c r="O1184" s="7" t="str">
        <f t="shared" si="18"/>
        <v>Compra</v>
      </c>
    </row>
    <row r="1185" spans="1:15" x14ac:dyDescent="0.25">
      <c r="A1185">
        <v>-121.46</v>
      </c>
      <c r="B1185">
        <v>39.4</v>
      </c>
      <c r="C1185" s="4">
        <v>17</v>
      </c>
      <c r="D1185">
        <v>3659</v>
      </c>
      <c r="E1185">
        <v>735</v>
      </c>
      <c r="F1185">
        <v>1970</v>
      </c>
      <c r="G1185">
        <v>667</v>
      </c>
      <c r="H1185" s="4">
        <v>2.4249999999999998</v>
      </c>
      <c r="I1185" s="4">
        <v>96200</v>
      </c>
      <c r="J1185" s="1" t="s">
        <v>12</v>
      </c>
      <c r="L1185" s="7" t="str">
        <f>IF(housing[[#This Row],[housing_median_age]]&lt;=30,"A","B")</f>
        <v>A</v>
      </c>
      <c r="M1185" s="7" t="str">
        <f>IF(L1185="A",IF(housing[[#This Row],[median_income]]&lt;=5,"AA","AB"),IF(housing[[#This Row],[median_house_value]]&lt;=100000,"BA","BB"))</f>
        <v>AA</v>
      </c>
      <c r="N1185" s="7" t="str">
        <f>IF(M1185="AA",IF(housing[[#This Row],[median_income]]&lt;=10,"AAA","AAB"),IF(housing[[#This Row],[median_house_value]]&lt;=150000,"BBA","BBB"))</f>
        <v>AAA</v>
      </c>
      <c r="O1185" s="7" t="str">
        <f t="shared" si="18"/>
        <v>Compra</v>
      </c>
    </row>
    <row r="1186" spans="1:15" x14ac:dyDescent="0.25">
      <c r="A1186">
        <v>-121.39</v>
      </c>
      <c r="B1186">
        <v>39.39</v>
      </c>
      <c r="C1186" s="4">
        <v>52</v>
      </c>
      <c r="D1186">
        <v>189</v>
      </c>
      <c r="E1186">
        <v>34</v>
      </c>
      <c r="F1186">
        <v>121</v>
      </c>
      <c r="G1186">
        <v>37</v>
      </c>
      <c r="H1186" s="4">
        <v>3.0207999999999999</v>
      </c>
      <c r="I1186" s="4">
        <v>60000</v>
      </c>
      <c r="J1186" s="1" t="s">
        <v>12</v>
      </c>
      <c r="L1186" s="7" t="str">
        <f>IF(housing[[#This Row],[housing_median_age]]&lt;=30,"A","B")</f>
        <v>B</v>
      </c>
      <c r="M1186" s="7" t="str">
        <f>IF(L1186="A",IF(housing[[#This Row],[median_income]]&lt;=5,"AA","AB"),IF(housing[[#This Row],[median_house_value]]&lt;=100000,"BA","BB"))</f>
        <v>BA</v>
      </c>
      <c r="N1186" s="7" t="str">
        <f>IF(M1186="AA",IF(housing[[#This Row],[median_income]]&lt;=10,"AAA","AAB"),IF(housing[[#This Row],[median_house_value]]&lt;=150000,"BBA","BBB"))</f>
        <v>BBA</v>
      </c>
      <c r="O1186" s="7" t="str">
        <f t="shared" si="18"/>
        <v>No compra</v>
      </c>
    </row>
    <row r="1187" spans="1:15" x14ac:dyDescent="0.25">
      <c r="A1187">
        <v>-121.54</v>
      </c>
      <c r="B1187">
        <v>39.33</v>
      </c>
      <c r="C1187" s="4">
        <v>27</v>
      </c>
      <c r="D1187">
        <v>720</v>
      </c>
      <c r="E1187">
        <v>150</v>
      </c>
      <c r="F1187">
        <v>359</v>
      </c>
      <c r="G1187">
        <v>138</v>
      </c>
      <c r="H1187" s="4">
        <v>2.5312999999999999</v>
      </c>
      <c r="I1187" s="4">
        <v>61300</v>
      </c>
      <c r="J1187" s="1" t="s">
        <v>12</v>
      </c>
      <c r="L1187" s="7" t="str">
        <f>IF(housing[[#This Row],[housing_median_age]]&lt;=30,"A","B")</f>
        <v>A</v>
      </c>
      <c r="M1187" s="7" t="str">
        <f>IF(L1187="A",IF(housing[[#This Row],[median_income]]&lt;=5,"AA","AB"),IF(housing[[#This Row],[median_house_value]]&lt;=100000,"BA","BB"))</f>
        <v>AA</v>
      </c>
      <c r="N1187" s="7" t="str">
        <f>IF(M1187="AA",IF(housing[[#This Row],[median_income]]&lt;=10,"AAA","AAB"),IF(housing[[#This Row],[median_house_value]]&lt;=150000,"BBA","BBB"))</f>
        <v>AAA</v>
      </c>
      <c r="O1187" s="7" t="str">
        <f t="shared" si="18"/>
        <v>Compra</v>
      </c>
    </row>
    <row r="1188" spans="1:15" x14ac:dyDescent="0.25">
      <c r="A1188">
        <v>-121.59</v>
      </c>
      <c r="B1188">
        <v>39.39</v>
      </c>
      <c r="C1188" s="4">
        <v>22</v>
      </c>
      <c r="D1188">
        <v>2515</v>
      </c>
      <c r="E1188">
        <v>482</v>
      </c>
      <c r="F1188">
        <v>1284</v>
      </c>
      <c r="G1188">
        <v>462</v>
      </c>
      <c r="H1188" s="4">
        <v>2.1776</v>
      </c>
      <c r="I1188" s="4">
        <v>73800</v>
      </c>
      <c r="J1188" s="1" t="s">
        <v>12</v>
      </c>
      <c r="L1188" s="7" t="str">
        <f>IF(housing[[#This Row],[housing_median_age]]&lt;=30,"A","B")</f>
        <v>A</v>
      </c>
      <c r="M1188" s="7" t="str">
        <f>IF(L1188="A",IF(housing[[#This Row],[median_income]]&lt;=5,"AA","AB"),IF(housing[[#This Row],[median_house_value]]&lt;=100000,"BA","BB"))</f>
        <v>AA</v>
      </c>
      <c r="N1188" s="7" t="str">
        <f>IF(M1188="AA",IF(housing[[#This Row],[median_income]]&lt;=10,"AAA","AAB"),IF(housing[[#This Row],[median_house_value]]&lt;=150000,"BBA","BBB"))</f>
        <v>AAA</v>
      </c>
      <c r="O1188" s="7" t="str">
        <f t="shared" si="18"/>
        <v>Compra</v>
      </c>
    </row>
    <row r="1189" spans="1:15" x14ac:dyDescent="0.25">
      <c r="A1189">
        <v>-121.67</v>
      </c>
      <c r="B1189">
        <v>39.369999999999997</v>
      </c>
      <c r="C1189" s="4">
        <v>27</v>
      </c>
      <c r="D1189">
        <v>2599</v>
      </c>
      <c r="E1189">
        <v>502</v>
      </c>
      <c r="F1189">
        <v>1241</v>
      </c>
      <c r="G1189">
        <v>502</v>
      </c>
      <c r="H1189" s="4">
        <v>1.9943</v>
      </c>
      <c r="I1189" s="4">
        <v>86300</v>
      </c>
      <c r="J1189" s="1" t="s">
        <v>12</v>
      </c>
      <c r="L1189" s="7" t="str">
        <f>IF(housing[[#This Row],[housing_median_age]]&lt;=30,"A","B")</f>
        <v>A</v>
      </c>
      <c r="M1189" s="7" t="str">
        <f>IF(L1189="A",IF(housing[[#This Row],[median_income]]&lt;=5,"AA","AB"),IF(housing[[#This Row],[median_house_value]]&lt;=100000,"BA","BB"))</f>
        <v>AA</v>
      </c>
      <c r="N1189" s="7" t="str">
        <f>IF(M1189="AA",IF(housing[[#This Row],[median_income]]&lt;=10,"AAA","AAB"),IF(housing[[#This Row],[median_house_value]]&lt;=150000,"BBA","BBB"))</f>
        <v>AAA</v>
      </c>
      <c r="O1189" s="7" t="str">
        <f t="shared" si="18"/>
        <v>Compra</v>
      </c>
    </row>
    <row r="1190" spans="1:15" x14ac:dyDescent="0.25">
      <c r="A1190">
        <v>-121.65</v>
      </c>
      <c r="B1190">
        <v>39.35</v>
      </c>
      <c r="C1190" s="4">
        <v>24</v>
      </c>
      <c r="D1190">
        <v>1003</v>
      </c>
      <c r="E1190">
        <v>251</v>
      </c>
      <c r="F1190">
        <v>1098</v>
      </c>
      <c r="G1190">
        <v>227</v>
      </c>
      <c r="H1190" s="4">
        <v>1.7552000000000001</v>
      </c>
      <c r="I1190" s="4">
        <v>86400</v>
      </c>
      <c r="J1190" s="1" t="s">
        <v>12</v>
      </c>
      <c r="L1190" s="7" t="str">
        <f>IF(housing[[#This Row],[housing_median_age]]&lt;=30,"A","B")</f>
        <v>A</v>
      </c>
      <c r="M1190" s="7" t="str">
        <f>IF(L1190="A",IF(housing[[#This Row],[median_income]]&lt;=5,"AA","AB"),IF(housing[[#This Row],[median_house_value]]&lt;=100000,"BA","BB"))</f>
        <v>AA</v>
      </c>
      <c r="N1190" s="7" t="str">
        <f>IF(M1190="AA",IF(housing[[#This Row],[median_income]]&lt;=10,"AAA","AAB"),IF(housing[[#This Row],[median_house_value]]&lt;=150000,"BBA","BBB"))</f>
        <v>AAA</v>
      </c>
      <c r="O1190" s="7" t="str">
        <f t="shared" si="18"/>
        <v>Compra</v>
      </c>
    </row>
    <row r="1191" spans="1:15" x14ac:dyDescent="0.25">
      <c r="A1191">
        <v>-121.67</v>
      </c>
      <c r="B1191">
        <v>39.340000000000003</v>
      </c>
      <c r="C1191" s="4">
        <v>22</v>
      </c>
      <c r="D1191">
        <v>1217</v>
      </c>
      <c r="E1191">
        <v>224</v>
      </c>
      <c r="F1191">
        <v>537</v>
      </c>
      <c r="G1191">
        <v>187</v>
      </c>
      <c r="H1191" s="4">
        <v>2.6606999999999998</v>
      </c>
      <c r="I1191" s="4">
        <v>84600</v>
      </c>
      <c r="J1191" s="1" t="s">
        <v>12</v>
      </c>
      <c r="L1191" s="7" t="str">
        <f>IF(housing[[#This Row],[housing_median_age]]&lt;=30,"A","B")</f>
        <v>A</v>
      </c>
      <c r="M1191" s="7" t="str">
        <f>IF(L1191="A",IF(housing[[#This Row],[median_income]]&lt;=5,"AA","AB"),IF(housing[[#This Row],[median_house_value]]&lt;=100000,"BA","BB"))</f>
        <v>AA</v>
      </c>
      <c r="N1191" s="7" t="str">
        <f>IF(M1191="AA",IF(housing[[#This Row],[median_income]]&lt;=10,"AAA","AAB"),IF(housing[[#This Row],[median_house_value]]&lt;=150000,"BBA","BBB"))</f>
        <v>AAA</v>
      </c>
      <c r="O1191" s="7" t="str">
        <f t="shared" si="18"/>
        <v>Compra</v>
      </c>
    </row>
    <row r="1192" spans="1:15" x14ac:dyDescent="0.25">
      <c r="A1192">
        <v>-121.65</v>
      </c>
      <c r="B1192">
        <v>39.32</v>
      </c>
      <c r="C1192" s="4">
        <v>40</v>
      </c>
      <c r="D1192">
        <v>812</v>
      </c>
      <c r="E1192">
        <v>154</v>
      </c>
      <c r="F1192">
        <v>374</v>
      </c>
      <c r="G1192">
        <v>142</v>
      </c>
      <c r="H1192" s="4">
        <v>2.7890999999999999</v>
      </c>
      <c r="I1192" s="4">
        <v>73500</v>
      </c>
      <c r="J1192" s="1" t="s">
        <v>12</v>
      </c>
      <c r="L1192" s="7" t="str">
        <f>IF(housing[[#This Row],[housing_median_age]]&lt;=30,"A","B")</f>
        <v>B</v>
      </c>
      <c r="M1192" s="7" t="str">
        <f>IF(L1192="A",IF(housing[[#This Row],[median_income]]&lt;=5,"AA","AB"),IF(housing[[#This Row],[median_house_value]]&lt;=100000,"BA","BB"))</f>
        <v>BA</v>
      </c>
      <c r="N1192" s="7" t="str">
        <f>IF(M1192="AA",IF(housing[[#This Row],[median_income]]&lt;=10,"AAA","AAB"),IF(housing[[#This Row],[median_house_value]]&lt;=150000,"BBA","BBB"))</f>
        <v>BBA</v>
      </c>
      <c r="O1192" s="7" t="str">
        <f t="shared" si="18"/>
        <v>No compra</v>
      </c>
    </row>
    <row r="1193" spans="1:15" x14ac:dyDescent="0.25">
      <c r="A1193">
        <v>-121.69</v>
      </c>
      <c r="B1193">
        <v>39.36</v>
      </c>
      <c r="C1193" s="4">
        <v>29</v>
      </c>
      <c r="D1193">
        <v>2220</v>
      </c>
      <c r="E1193">
        <v>471</v>
      </c>
      <c r="F1193">
        <v>1170</v>
      </c>
      <c r="G1193">
        <v>428</v>
      </c>
      <c r="H1193" s="4">
        <v>2.3224</v>
      </c>
      <c r="I1193" s="4">
        <v>56200</v>
      </c>
      <c r="J1193" s="1" t="s">
        <v>12</v>
      </c>
      <c r="L1193" s="7" t="str">
        <f>IF(housing[[#This Row],[housing_median_age]]&lt;=30,"A","B")</f>
        <v>A</v>
      </c>
      <c r="M1193" s="7" t="str">
        <f>IF(L1193="A",IF(housing[[#This Row],[median_income]]&lt;=5,"AA","AB"),IF(housing[[#This Row],[median_house_value]]&lt;=100000,"BA","BB"))</f>
        <v>AA</v>
      </c>
      <c r="N1193" s="7" t="str">
        <f>IF(M1193="AA",IF(housing[[#This Row],[median_income]]&lt;=10,"AAA","AAB"),IF(housing[[#This Row],[median_house_value]]&lt;=150000,"BBA","BBB"))</f>
        <v>AAA</v>
      </c>
      <c r="O1193" s="7" t="str">
        <f t="shared" si="18"/>
        <v>Compra</v>
      </c>
    </row>
    <row r="1194" spans="1:15" x14ac:dyDescent="0.25">
      <c r="A1194">
        <v>-121.7</v>
      </c>
      <c r="B1194">
        <v>39.369999999999997</v>
      </c>
      <c r="C1194" s="4">
        <v>32</v>
      </c>
      <c r="D1194">
        <v>1852</v>
      </c>
      <c r="E1194">
        <v>373</v>
      </c>
      <c r="F1194">
        <v>911</v>
      </c>
      <c r="G1194">
        <v>365</v>
      </c>
      <c r="H1194" s="4">
        <v>1.7885</v>
      </c>
      <c r="I1194" s="4">
        <v>57000</v>
      </c>
      <c r="J1194" s="1" t="s">
        <v>12</v>
      </c>
      <c r="L1194" s="7" t="str">
        <f>IF(housing[[#This Row],[housing_median_age]]&lt;=30,"A","B")</f>
        <v>B</v>
      </c>
      <c r="M1194" s="7" t="str">
        <f>IF(L1194="A",IF(housing[[#This Row],[median_income]]&lt;=5,"AA","AB"),IF(housing[[#This Row],[median_house_value]]&lt;=100000,"BA","BB"))</f>
        <v>BA</v>
      </c>
      <c r="N1194" s="7" t="str">
        <f>IF(M1194="AA",IF(housing[[#This Row],[median_income]]&lt;=10,"AAA","AAB"),IF(housing[[#This Row],[median_house_value]]&lt;=150000,"BBA","BBB"))</f>
        <v>BBA</v>
      </c>
      <c r="O1194" s="7" t="str">
        <f t="shared" si="18"/>
        <v>No compra</v>
      </c>
    </row>
    <row r="1195" spans="1:15" x14ac:dyDescent="0.25">
      <c r="A1195">
        <v>-121.7</v>
      </c>
      <c r="B1195">
        <v>39.36</v>
      </c>
      <c r="C1195" s="4">
        <v>46</v>
      </c>
      <c r="D1195">
        <v>1210</v>
      </c>
      <c r="E1195">
        <v>243</v>
      </c>
      <c r="F1195">
        <v>523</v>
      </c>
      <c r="G1195">
        <v>242</v>
      </c>
      <c r="H1195" s="4">
        <v>1.91</v>
      </c>
      <c r="I1195" s="4">
        <v>63900</v>
      </c>
      <c r="J1195" s="1" t="s">
        <v>12</v>
      </c>
      <c r="L1195" s="7" t="str">
        <f>IF(housing[[#This Row],[housing_median_age]]&lt;=30,"A","B")</f>
        <v>B</v>
      </c>
      <c r="M1195" s="7" t="str">
        <f>IF(L1195="A",IF(housing[[#This Row],[median_income]]&lt;=5,"AA","AB"),IF(housing[[#This Row],[median_house_value]]&lt;=100000,"BA","BB"))</f>
        <v>BA</v>
      </c>
      <c r="N1195" s="7" t="str">
        <f>IF(M1195="AA",IF(housing[[#This Row],[median_income]]&lt;=10,"AAA","AAB"),IF(housing[[#This Row],[median_house_value]]&lt;=150000,"BBA","BBB"))</f>
        <v>BBA</v>
      </c>
      <c r="O1195" s="7" t="str">
        <f t="shared" si="18"/>
        <v>No compra</v>
      </c>
    </row>
    <row r="1196" spans="1:15" x14ac:dyDescent="0.25">
      <c r="A1196">
        <v>-121.7</v>
      </c>
      <c r="B1196">
        <v>39.36</v>
      </c>
      <c r="C1196" s="4">
        <v>37</v>
      </c>
      <c r="D1196">
        <v>2330</v>
      </c>
      <c r="E1196">
        <v>495</v>
      </c>
      <c r="F1196">
        <v>1505</v>
      </c>
      <c r="G1196">
        <v>470</v>
      </c>
      <c r="H1196" s="4">
        <v>2.0474000000000001</v>
      </c>
      <c r="I1196" s="4">
        <v>56000</v>
      </c>
      <c r="J1196" s="1" t="s">
        <v>12</v>
      </c>
      <c r="L1196" s="7" t="str">
        <f>IF(housing[[#This Row],[housing_median_age]]&lt;=30,"A","B")</f>
        <v>B</v>
      </c>
      <c r="M1196" s="7" t="str">
        <f>IF(L1196="A",IF(housing[[#This Row],[median_income]]&lt;=5,"AA","AB"),IF(housing[[#This Row],[median_house_value]]&lt;=100000,"BA","BB"))</f>
        <v>BA</v>
      </c>
      <c r="N1196" s="7" t="str">
        <f>IF(M1196="AA",IF(housing[[#This Row],[median_income]]&lt;=10,"AAA","AAB"),IF(housing[[#This Row],[median_house_value]]&lt;=150000,"BBA","BBB"))</f>
        <v>BBA</v>
      </c>
      <c r="O1196" s="7" t="str">
        <f t="shared" si="18"/>
        <v>No compra</v>
      </c>
    </row>
    <row r="1197" spans="1:15" x14ac:dyDescent="0.25">
      <c r="A1197">
        <v>-121.69</v>
      </c>
      <c r="B1197">
        <v>39.36</v>
      </c>
      <c r="C1197" s="4">
        <v>34</v>
      </c>
      <c r="D1197">
        <v>842</v>
      </c>
      <c r="E1197">
        <v>186</v>
      </c>
      <c r="F1197">
        <v>635</v>
      </c>
      <c r="G1197">
        <v>165</v>
      </c>
      <c r="H1197" s="4">
        <v>1.8354999999999999</v>
      </c>
      <c r="I1197" s="4">
        <v>63000</v>
      </c>
      <c r="J1197" s="1" t="s">
        <v>12</v>
      </c>
      <c r="L1197" s="7" t="str">
        <f>IF(housing[[#This Row],[housing_median_age]]&lt;=30,"A","B")</f>
        <v>B</v>
      </c>
      <c r="M1197" s="7" t="str">
        <f>IF(L1197="A",IF(housing[[#This Row],[median_income]]&lt;=5,"AA","AB"),IF(housing[[#This Row],[median_house_value]]&lt;=100000,"BA","BB"))</f>
        <v>BA</v>
      </c>
      <c r="N1197" s="7" t="str">
        <f>IF(M1197="AA",IF(housing[[#This Row],[median_income]]&lt;=10,"AAA","AAB"),IF(housing[[#This Row],[median_house_value]]&lt;=150000,"BBA","BBB"))</f>
        <v>BBA</v>
      </c>
      <c r="O1197" s="7" t="str">
        <f t="shared" si="18"/>
        <v>No compra</v>
      </c>
    </row>
    <row r="1198" spans="1:15" x14ac:dyDescent="0.25">
      <c r="A1198">
        <v>-121.74</v>
      </c>
      <c r="B1198">
        <v>39.380000000000003</v>
      </c>
      <c r="C1198" s="4">
        <v>27</v>
      </c>
      <c r="D1198">
        <v>2596</v>
      </c>
      <c r="E1198">
        <v>435</v>
      </c>
      <c r="F1198">
        <v>1100</v>
      </c>
      <c r="G1198">
        <v>409</v>
      </c>
      <c r="H1198" s="4">
        <v>2.3243</v>
      </c>
      <c r="I1198" s="4">
        <v>85500</v>
      </c>
      <c r="J1198" s="1" t="s">
        <v>12</v>
      </c>
      <c r="L1198" s="7" t="str">
        <f>IF(housing[[#This Row],[housing_median_age]]&lt;=30,"A","B")</f>
        <v>A</v>
      </c>
      <c r="M1198" s="7" t="str">
        <f>IF(L1198="A",IF(housing[[#This Row],[median_income]]&lt;=5,"AA","AB"),IF(housing[[#This Row],[median_house_value]]&lt;=100000,"BA","BB"))</f>
        <v>AA</v>
      </c>
      <c r="N1198" s="7" t="str">
        <f>IF(M1198="AA",IF(housing[[#This Row],[median_income]]&lt;=10,"AAA","AAB"),IF(housing[[#This Row],[median_house_value]]&lt;=150000,"BBA","BBB"))</f>
        <v>AAA</v>
      </c>
      <c r="O1198" s="7" t="str">
        <f t="shared" si="18"/>
        <v>Compra</v>
      </c>
    </row>
    <row r="1199" spans="1:15" x14ac:dyDescent="0.25">
      <c r="A1199">
        <v>-121.8</v>
      </c>
      <c r="B1199">
        <v>39.33</v>
      </c>
      <c r="C1199" s="4">
        <v>30</v>
      </c>
      <c r="D1199">
        <v>1019</v>
      </c>
      <c r="E1199">
        <v>192</v>
      </c>
      <c r="F1199">
        <v>501</v>
      </c>
      <c r="G1199">
        <v>185</v>
      </c>
      <c r="H1199" s="4">
        <v>2.5259</v>
      </c>
      <c r="I1199" s="4">
        <v>81300</v>
      </c>
      <c r="J1199" s="1" t="s">
        <v>12</v>
      </c>
      <c r="L1199" s="7" t="str">
        <f>IF(housing[[#This Row],[housing_median_age]]&lt;=30,"A","B")</f>
        <v>A</v>
      </c>
      <c r="M1199" s="7" t="str">
        <f>IF(L1199="A",IF(housing[[#This Row],[median_income]]&lt;=5,"AA","AB"),IF(housing[[#This Row],[median_house_value]]&lt;=100000,"BA","BB"))</f>
        <v>AA</v>
      </c>
      <c r="N1199" s="7" t="str">
        <f>IF(M1199="AA",IF(housing[[#This Row],[median_income]]&lt;=10,"AAA","AAB"),IF(housing[[#This Row],[median_house_value]]&lt;=150000,"BBA","BBB"))</f>
        <v>AAA</v>
      </c>
      <c r="O1199" s="7" t="str">
        <f t="shared" si="18"/>
        <v>Compra</v>
      </c>
    </row>
    <row r="1200" spans="1:15" x14ac:dyDescent="0.25">
      <c r="A1200">
        <v>-121.71</v>
      </c>
      <c r="B1200">
        <v>39.42</v>
      </c>
      <c r="C1200" s="4">
        <v>21</v>
      </c>
      <c r="D1200">
        <v>1432</v>
      </c>
      <c r="E1200">
        <v>284</v>
      </c>
      <c r="F1200">
        <v>862</v>
      </c>
      <c r="G1200">
        <v>275</v>
      </c>
      <c r="H1200" s="4">
        <v>2.2812999999999999</v>
      </c>
      <c r="I1200" s="4">
        <v>57600</v>
      </c>
      <c r="J1200" s="1" t="s">
        <v>12</v>
      </c>
      <c r="L1200" s="7" t="str">
        <f>IF(housing[[#This Row],[housing_median_age]]&lt;=30,"A","B")</f>
        <v>A</v>
      </c>
      <c r="M1200" s="7" t="str">
        <f>IF(L1200="A",IF(housing[[#This Row],[median_income]]&lt;=5,"AA","AB"),IF(housing[[#This Row],[median_house_value]]&lt;=100000,"BA","BB"))</f>
        <v>AA</v>
      </c>
      <c r="N1200" s="7" t="str">
        <f>IF(M1200="AA",IF(housing[[#This Row],[median_income]]&lt;=10,"AAA","AAB"),IF(housing[[#This Row],[median_house_value]]&lt;=150000,"BBA","BBB"))</f>
        <v>AAA</v>
      </c>
      <c r="O1200" s="7" t="str">
        <f t="shared" si="18"/>
        <v>Compra</v>
      </c>
    </row>
    <row r="1201" spans="1:15" x14ac:dyDescent="0.25">
      <c r="A1201">
        <v>-121.71</v>
      </c>
      <c r="B1201">
        <v>39.409999999999997</v>
      </c>
      <c r="C1201" s="4">
        <v>22</v>
      </c>
      <c r="D1201">
        <v>1814</v>
      </c>
      <c r="E1201">
        <v>342</v>
      </c>
      <c r="F1201">
        <v>941</v>
      </c>
      <c r="G1201">
        <v>323</v>
      </c>
      <c r="H1201" s="4">
        <v>2.1728000000000001</v>
      </c>
      <c r="I1201" s="4">
        <v>59400</v>
      </c>
      <c r="J1201" s="1" t="s">
        <v>12</v>
      </c>
      <c r="L1201" s="7" t="str">
        <f>IF(housing[[#This Row],[housing_median_age]]&lt;=30,"A","B")</f>
        <v>A</v>
      </c>
      <c r="M1201" s="7" t="str">
        <f>IF(L1201="A",IF(housing[[#This Row],[median_income]]&lt;=5,"AA","AB"),IF(housing[[#This Row],[median_house_value]]&lt;=100000,"BA","BB"))</f>
        <v>AA</v>
      </c>
      <c r="N1201" s="7" t="str">
        <f>IF(M1201="AA",IF(housing[[#This Row],[median_income]]&lt;=10,"AAA","AAB"),IF(housing[[#This Row],[median_house_value]]&lt;=150000,"BBA","BBB"))</f>
        <v>AAA</v>
      </c>
      <c r="O1201" s="7" t="str">
        <f t="shared" si="18"/>
        <v>Compra</v>
      </c>
    </row>
    <row r="1202" spans="1:15" x14ac:dyDescent="0.25">
      <c r="A1202">
        <v>-121.75</v>
      </c>
      <c r="B1202">
        <v>39.4</v>
      </c>
      <c r="C1202" s="4">
        <v>29</v>
      </c>
      <c r="D1202">
        <v>1687</v>
      </c>
      <c r="E1202">
        <v>327</v>
      </c>
      <c r="F1202">
        <v>864</v>
      </c>
      <c r="G1202">
        <v>334</v>
      </c>
      <c r="H1202" s="4">
        <v>2.4943</v>
      </c>
      <c r="I1202" s="4">
        <v>81900</v>
      </c>
      <c r="J1202" s="1" t="s">
        <v>12</v>
      </c>
      <c r="L1202" s="7" t="str">
        <f>IF(housing[[#This Row],[housing_median_age]]&lt;=30,"A","B")</f>
        <v>A</v>
      </c>
      <c r="M1202" s="7" t="str">
        <f>IF(L1202="A",IF(housing[[#This Row],[median_income]]&lt;=5,"AA","AB"),IF(housing[[#This Row],[median_house_value]]&lt;=100000,"BA","BB"))</f>
        <v>AA</v>
      </c>
      <c r="N1202" s="7" t="str">
        <f>IF(M1202="AA",IF(housing[[#This Row],[median_income]]&lt;=10,"AAA","AAB"),IF(housing[[#This Row],[median_house_value]]&lt;=150000,"BBA","BBB"))</f>
        <v>AAA</v>
      </c>
      <c r="O1202" s="7" t="str">
        <f t="shared" si="18"/>
        <v>Compra</v>
      </c>
    </row>
    <row r="1203" spans="1:15" x14ac:dyDescent="0.25">
      <c r="A1203">
        <v>-121.79</v>
      </c>
      <c r="B1203">
        <v>39.479999999999997</v>
      </c>
      <c r="C1203" s="4">
        <v>39</v>
      </c>
      <c r="D1203">
        <v>1105</v>
      </c>
      <c r="E1203">
        <v>180</v>
      </c>
      <c r="F1203">
        <v>408</v>
      </c>
      <c r="G1203">
        <v>166</v>
      </c>
      <c r="H1203" s="4">
        <v>3.3929</v>
      </c>
      <c r="I1203" s="4">
        <v>82100</v>
      </c>
      <c r="J1203" s="1" t="s">
        <v>12</v>
      </c>
      <c r="L1203" s="7" t="str">
        <f>IF(housing[[#This Row],[housing_median_age]]&lt;=30,"A","B")</f>
        <v>B</v>
      </c>
      <c r="M1203" s="7" t="str">
        <f>IF(L1203="A",IF(housing[[#This Row],[median_income]]&lt;=5,"AA","AB"),IF(housing[[#This Row],[median_house_value]]&lt;=100000,"BA","BB"))</f>
        <v>BA</v>
      </c>
      <c r="N1203" s="7" t="str">
        <f>IF(M1203="AA",IF(housing[[#This Row],[median_income]]&lt;=10,"AAA","AAB"),IF(housing[[#This Row],[median_house_value]]&lt;=150000,"BBA","BBB"))</f>
        <v>BBA</v>
      </c>
      <c r="O1203" s="7" t="str">
        <f t="shared" si="18"/>
        <v>No compra</v>
      </c>
    </row>
    <row r="1204" spans="1:15" x14ac:dyDescent="0.25">
      <c r="A1204">
        <v>-120.46</v>
      </c>
      <c r="B1204">
        <v>38.15</v>
      </c>
      <c r="C1204" s="4">
        <v>16</v>
      </c>
      <c r="D1204">
        <v>4221</v>
      </c>
      <c r="E1204">
        <v>781</v>
      </c>
      <c r="F1204">
        <v>1516</v>
      </c>
      <c r="G1204">
        <v>697</v>
      </c>
      <c r="H1204" s="4">
        <v>2.3816000000000002</v>
      </c>
      <c r="I1204" s="4">
        <v>116000</v>
      </c>
      <c r="J1204" s="1" t="s">
        <v>12</v>
      </c>
      <c r="L1204" s="7" t="str">
        <f>IF(housing[[#This Row],[housing_median_age]]&lt;=30,"A","B")</f>
        <v>A</v>
      </c>
      <c r="M1204" s="7" t="str">
        <f>IF(L1204="A",IF(housing[[#This Row],[median_income]]&lt;=5,"AA","AB"),IF(housing[[#This Row],[median_house_value]]&lt;=100000,"BA","BB"))</f>
        <v>AA</v>
      </c>
      <c r="N1204" s="7" t="str">
        <f>IF(M1204="AA",IF(housing[[#This Row],[median_income]]&lt;=10,"AAA","AAB"),IF(housing[[#This Row],[median_house_value]]&lt;=150000,"BBA","BBB"))</f>
        <v>AAA</v>
      </c>
      <c r="O1204" s="7" t="str">
        <f t="shared" si="18"/>
        <v>Compra</v>
      </c>
    </row>
    <row r="1205" spans="1:15" x14ac:dyDescent="0.25">
      <c r="A1205">
        <v>-120.55</v>
      </c>
      <c r="B1205">
        <v>38.119999999999997</v>
      </c>
      <c r="C1205" s="4">
        <v>10</v>
      </c>
      <c r="D1205">
        <v>1566</v>
      </c>
      <c r="E1205">
        <v>325</v>
      </c>
      <c r="F1205">
        <v>785</v>
      </c>
      <c r="G1205">
        <v>291</v>
      </c>
      <c r="H1205" s="4">
        <v>2.5</v>
      </c>
      <c r="I1205" s="4">
        <v>116100</v>
      </c>
      <c r="J1205" s="1" t="s">
        <v>12</v>
      </c>
      <c r="L1205" s="7" t="str">
        <f>IF(housing[[#This Row],[housing_median_age]]&lt;=30,"A","B")</f>
        <v>A</v>
      </c>
      <c r="M1205" s="7" t="str">
        <f>IF(L1205="A",IF(housing[[#This Row],[median_income]]&lt;=5,"AA","AB"),IF(housing[[#This Row],[median_house_value]]&lt;=100000,"BA","BB"))</f>
        <v>AA</v>
      </c>
      <c r="N1205" s="7" t="str">
        <f>IF(M1205="AA",IF(housing[[#This Row],[median_income]]&lt;=10,"AAA","AAB"),IF(housing[[#This Row],[median_house_value]]&lt;=150000,"BBA","BBB"))</f>
        <v>AAA</v>
      </c>
      <c r="O1205" s="7" t="str">
        <f t="shared" si="18"/>
        <v>Compra</v>
      </c>
    </row>
    <row r="1206" spans="1:15" x14ac:dyDescent="0.25">
      <c r="A1206">
        <v>-120.56</v>
      </c>
      <c r="B1206">
        <v>38.090000000000003</v>
      </c>
      <c r="C1206" s="4">
        <v>34</v>
      </c>
      <c r="D1206">
        <v>2745</v>
      </c>
      <c r="E1206">
        <v>559</v>
      </c>
      <c r="F1206">
        <v>1150</v>
      </c>
      <c r="G1206">
        <v>491</v>
      </c>
      <c r="H1206" s="4">
        <v>2.3654000000000002</v>
      </c>
      <c r="I1206" s="4">
        <v>94900</v>
      </c>
      <c r="J1206" s="1" t="s">
        <v>12</v>
      </c>
      <c r="L1206" s="7" t="str">
        <f>IF(housing[[#This Row],[housing_median_age]]&lt;=30,"A","B")</f>
        <v>B</v>
      </c>
      <c r="M1206" s="7" t="str">
        <f>IF(L1206="A",IF(housing[[#This Row],[median_income]]&lt;=5,"AA","AB"),IF(housing[[#This Row],[median_house_value]]&lt;=100000,"BA","BB"))</f>
        <v>BA</v>
      </c>
      <c r="N1206" s="7" t="str">
        <f>IF(M1206="AA",IF(housing[[#This Row],[median_income]]&lt;=10,"AAA","AAB"),IF(housing[[#This Row],[median_house_value]]&lt;=150000,"BBA","BBB"))</f>
        <v>BBA</v>
      </c>
      <c r="O1206" s="7" t="str">
        <f t="shared" si="18"/>
        <v>No compra</v>
      </c>
    </row>
    <row r="1207" spans="1:15" x14ac:dyDescent="0.25">
      <c r="A1207">
        <v>-120.55</v>
      </c>
      <c r="B1207">
        <v>38.07</v>
      </c>
      <c r="C1207" s="4">
        <v>27</v>
      </c>
      <c r="D1207">
        <v>1199</v>
      </c>
      <c r="E1207">
        <v>224</v>
      </c>
      <c r="F1207">
        <v>463</v>
      </c>
      <c r="G1207">
        <v>199</v>
      </c>
      <c r="H1207" s="4">
        <v>2.9062999999999999</v>
      </c>
      <c r="I1207" s="4">
        <v>92200</v>
      </c>
      <c r="J1207" s="1" t="s">
        <v>12</v>
      </c>
      <c r="L1207" s="7" t="str">
        <f>IF(housing[[#This Row],[housing_median_age]]&lt;=30,"A","B")</f>
        <v>A</v>
      </c>
      <c r="M1207" s="7" t="str">
        <f>IF(L1207="A",IF(housing[[#This Row],[median_income]]&lt;=5,"AA","AB"),IF(housing[[#This Row],[median_house_value]]&lt;=100000,"BA","BB"))</f>
        <v>AA</v>
      </c>
      <c r="N1207" s="7" t="str">
        <f>IF(M1207="AA",IF(housing[[#This Row],[median_income]]&lt;=10,"AAA","AAB"),IF(housing[[#This Row],[median_house_value]]&lt;=150000,"BBA","BBB"))</f>
        <v>AAA</v>
      </c>
      <c r="O1207" s="7" t="str">
        <f t="shared" si="18"/>
        <v>Compra</v>
      </c>
    </row>
    <row r="1208" spans="1:15" x14ac:dyDescent="0.25">
      <c r="A1208">
        <v>-120.54</v>
      </c>
      <c r="B1208">
        <v>38.07</v>
      </c>
      <c r="C1208" s="4">
        <v>37</v>
      </c>
      <c r="D1208">
        <v>736</v>
      </c>
      <c r="E1208">
        <v>148</v>
      </c>
      <c r="F1208">
        <v>339</v>
      </c>
      <c r="G1208">
        <v>140</v>
      </c>
      <c r="H1208" s="4">
        <v>2.2875000000000001</v>
      </c>
      <c r="I1208" s="4">
        <v>79900</v>
      </c>
      <c r="J1208" s="1" t="s">
        <v>12</v>
      </c>
      <c r="L1208" s="7" t="str">
        <f>IF(housing[[#This Row],[housing_median_age]]&lt;=30,"A","B")</f>
        <v>B</v>
      </c>
      <c r="M1208" s="7" t="str">
        <f>IF(L1208="A",IF(housing[[#This Row],[median_income]]&lt;=5,"AA","AB"),IF(housing[[#This Row],[median_house_value]]&lt;=100000,"BA","BB"))</f>
        <v>BA</v>
      </c>
      <c r="N1208" s="7" t="str">
        <f>IF(M1208="AA",IF(housing[[#This Row],[median_income]]&lt;=10,"AAA","AAB"),IF(housing[[#This Row],[median_house_value]]&lt;=150000,"BBA","BBB"))</f>
        <v>BBA</v>
      </c>
      <c r="O1208" s="7" t="str">
        <f t="shared" si="18"/>
        <v>No compra</v>
      </c>
    </row>
    <row r="1209" spans="1:15" x14ac:dyDescent="0.25">
      <c r="A1209">
        <v>-120.67</v>
      </c>
      <c r="B1209">
        <v>37.97</v>
      </c>
      <c r="C1209" s="4">
        <v>9</v>
      </c>
      <c r="D1209">
        <v>7450</v>
      </c>
      <c r="E1209">
        <v>1475</v>
      </c>
      <c r="F1209">
        <v>2233</v>
      </c>
      <c r="G1209">
        <v>930</v>
      </c>
      <c r="H1209" s="4">
        <v>2.6528</v>
      </c>
      <c r="I1209" s="4">
        <v>133000</v>
      </c>
      <c r="J1209" s="1" t="s">
        <v>12</v>
      </c>
      <c r="L1209" s="7" t="str">
        <f>IF(housing[[#This Row],[housing_median_age]]&lt;=30,"A","B")</f>
        <v>A</v>
      </c>
      <c r="M1209" s="7" t="str">
        <f>IF(L1209="A",IF(housing[[#This Row],[median_income]]&lt;=5,"AA","AB"),IF(housing[[#This Row],[median_house_value]]&lt;=100000,"BA","BB"))</f>
        <v>AA</v>
      </c>
      <c r="N1209" s="7" t="str">
        <f>IF(M1209="AA",IF(housing[[#This Row],[median_income]]&lt;=10,"AAA","AAB"),IF(housing[[#This Row],[median_house_value]]&lt;=150000,"BBA","BBB"))</f>
        <v>AAA</v>
      </c>
      <c r="O1209" s="7" t="str">
        <f t="shared" si="18"/>
        <v>Compra</v>
      </c>
    </row>
    <row r="1210" spans="1:15" x14ac:dyDescent="0.25">
      <c r="A1210">
        <v>-120.46</v>
      </c>
      <c r="B1210">
        <v>38.090000000000003</v>
      </c>
      <c r="C1210" s="4">
        <v>16</v>
      </c>
      <c r="D1210">
        <v>3758</v>
      </c>
      <c r="E1210">
        <v>715</v>
      </c>
      <c r="F1210">
        <v>1777</v>
      </c>
      <c r="G1210">
        <v>615</v>
      </c>
      <c r="H1210" s="4">
        <v>3</v>
      </c>
      <c r="I1210" s="4">
        <v>122600</v>
      </c>
      <c r="J1210" s="1" t="s">
        <v>12</v>
      </c>
      <c r="L1210" s="7" t="str">
        <f>IF(housing[[#This Row],[housing_median_age]]&lt;=30,"A","B")</f>
        <v>A</v>
      </c>
      <c r="M1210" s="7" t="str">
        <f>IF(L1210="A",IF(housing[[#This Row],[median_income]]&lt;=5,"AA","AB"),IF(housing[[#This Row],[median_house_value]]&lt;=100000,"BA","BB"))</f>
        <v>AA</v>
      </c>
      <c r="N1210" s="7" t="str">
        <f>IF(M1210="AA",IF(housing[[#This Row],[median_income]]&lt;=10,"AAA","AAB"),IF(housing[[#This Row],[median_house_value]]&lt;=150000,"BBA","BBB"))</f>
        <v>AAA</v>
      </c>
      <c r="O1210" s="7" t="str">
        <f t="shared" si="18"/>
        <v>Compra</v>
      </c>
    </row>
    <row r="1211" spans="1:15" x14ac:dyDescent="0.25">
      <c r="A1211">
        <v>-120.79</v>
      </c>
      <c r="B1211">
        <v>38.24</v>
      </c>
      <c r="C1211" s="4">
        <v>19</v>
      </c>
      <c r="D1211">
        <v>1003</v>
      </c>
      <c r="E1211">
        <v>235</v>
      </c>
      <c r="F1211">
        <v>538</v>
      </c>
      <c r="G1211">
        <v>190</v>
      </c>
      <c r="H1211" s="4">
        <v>2.9821</v>
      </c>
      <c r="I1211" s="4">
        <v>90400</v>
      </c>
      <c r="J1211" s="1" t="s">
        <v>12</v>
      </c>
      <c r="L1211" s="7" t="str">
        <f>IF(housing[[#This Row],[housing_median_age]]&lt;=30,"A","B")</f>
        <v>A</v>
      </c>
      <c r="M1211" s="7" t="str">
        <f>IF(L1211="A",IF(housing[[#This Row],[median_income]]&lt;=5,"AA","AB"),IF(housing[[#This Row],[median_house_value]]&lt;=100000,"BA","BB"))</f>
        <v>AA</v>
      </c>
      <c r="N1211" s="7" t="str">
        <f>IF(M1211="AA",IF(housing[[#This Row],[median_income]]&lt;=10,"AAA","AAB"),IF(housing[[#This Row],[median_house_value]]&lt;=150000,"BBA","BBB"))</f>
        <v>AAA</v>
      </c>
      <c r="O1211" s="7" t="str">
        <f t="shared" si="18"/>
        <v>Compra</v>
      </c>
    </row>
    <row r="1212" spans="1:15" x14ac:dyDescent="0.25">
      <c r="A1212">
        <v>-120.9</v>
      </c>
      <c r="B1212">
        <v>38.200000000000003</v>
      </c>
      <c r="C1212" s="4">
        <v>16</v>
      </c>
      <c r="D1212">
        <v>3120</v>
      </c>
      <c r="E1212">
        <v>641</v>
      </c>
      <c r="F1212">
        <v>1319</v>
      </c>
      <c r="G1212">
        <v>526</v>
      </c>
      <c r="H1212" s="4">
        <v>2.0472000000000001</v>
      </c>
      <c r="I1212" s="4">
        <v>93200</v>
      </c>
      <c r="J1212" s="1" t="s">
        <v>12</v>
      </c>
      <c r="L1212" s="7" t="str">
        <f>IF(housing[[#This Row],[housing_median_age]]&lt;=30,"A","B")</f>
        <v>A</v>
      </c>
      <c r="M1212" s="7" t="str">
        <f>IF(L1212="A",IF(housing[[#This Row],[median_income]]&lt;=5,"AA","AB"),IF(housing[[#This Row],[median_house_value]]&lt;=100000,"BA","BB"))</f>
        <v>AA</v>
      </c>
      <c r="N1212" s="7" t="str">
        <f>IF(M1212="AA",IF(housing[[#This Row],[median_income]]&lt;=10,"AAA","AAB"),IF(housing[[#This Row],[median_house_value]]&lt;=150000,"BBA","BBB"))</f>
        <v>AAA</v>
      </c>
      <c r="O1212" s="7" t="str">
        <f t="shared" si="18"/>
        <v>Compra</v>
      </c>
    </row>
    <row r="1213" spans="1:15" x14ac:dyDescent="0.25">
      <c r="A1213">
        <v>-120.88</v>
      </c>
      <c r="B1213">
        <v>38.159999999999997</v>
      </c>
      <c r="C1213" s="4">
        <v>8</v>
      </c>
      <c r="D1213">
        <v>2029</v>
      </c>
      <c r="E1213">
        <v>387</v>
      </c>
      <c r="F1213">
        <v>1000</v>
      </c>
      <c r="G1213">
        <v>364</v>
      </c>
      <c r="H1213" s="4">
        <v>4.0109000000000004</v>
      </c>
      <c r="I1213" s="4">
        <v>125900</v>
      </c>
      <c r="J1213" s="1" t="s">
        <v>12</v>
      </c>
      <c r="L1213" s="7" t="str">
        <f>IF(housing[[#This Row],[housing_median_age]]&lt;=30,"A","B")</f>
        <v>A</v>
      </c>
      <c r="M1213" s="7" t="str">
        <f>IF(L1213="A",IF(housing[[#This Row],[median_income]]&lt;=5,"AA","AB"),IF(housing[[#This Row],[median_house_value]]&lt;=100000,"BA","BB"))</f>
        <v>AA</v>
      </c>
      <c r="N1213" s="7" t="str">
        <f>IF(M1213="AA",IF(housing[[#This Row],[median_income]]&lt;=10,"AAA","AAB"),IF(housing[[#This Row],[median_house_value]]&lt;=150000,"BBA","BBB"))</f>
        <v>AAA</v>
      </c>
      <c r="O1213" s="7" t="str">
        <f t="shared" si="18"/>
        <v>Compra</v>
      </c>
    </row>
    <row r="1214" spans="1:15" x14ac:dyDescent="0.25">
      <c r="A1214">
        <v>-120.91</v>
      </c>
      <c r="B1214">
        <v>38.11</v>
      </c>
      <c r="C1214" s="4">
        <v>9</v>
      </c>
      <c r="D1214">
        <v>3585</v>
      </c>
      <c r="E1214">
        <v>680</v>
      </c>
      <c r="F1214">
        <v>1800</v>
      </c>
      <c r="G1214">
        <v>598</v>
      </c>
      <c r="H1214" s="4">
        <v>3.6360000000000001</v>
      </c>
      <c r="I1214" s="4">
        <v>133100</v>
      </c>
      <c r="J1214" s="1" t="s">
        <v>12</v>
      </c>
      <c r="L1214" s="7" t="str">
        <f>IF(housing[[#This Row],[housing_median_age]]&lt;=30,"A","B")</f>
        <v>A</v>
      </c>
      <c r="M1214" s="7" t="str">
        <f>IF(L1214="A",IF(housing[[#This Row],[median_income]]&lt;=5,"AA","AB"),IF(housing[[#This Row],[median_house_value]]&lt;=100000,"BA","BB"))</f>
        <v>AA</v>
      </c>
      <c r="N1214" s="7" t="str">
        <f>IF(M1214="AA",IF(housing[[#This Row],[median_income]]&lt;=10,"AAA","AAB"),IF(housing[[#This Row],[median_house_value]]&lt;=150000,"BBA","BBB"))</f>
        <v>AAA</v>
      </c>
      <c r="O1214" s="7" t="str">
        <f t="shared" si="18"/>
        <v>Compra</v>
      </c>
    </row>
    <row r="1215" spans="1:15" x14ac:dyDescent="0.25">
      <c r="A1215">
        <v>-120.76</v>
      </c>
      <c r="B1215">
        <v>38.119999999999997</v>
      </c>
      <c r="C1215" s="4">
        <v>7</v>
      </c>
      <c r="D1215">
        <v>7188</v>
      </c>
      <c r="E1215">
        <v>1288</v>
      </c>
      <c r="F1215">
        <v>3175</v>
      </c>
      <c r="G1215">
        <v>1115</v>
      </c>
      <c r="H1215" s="4">
        <v>3.8488000000000002</v>
      </c>
      <c r="I1215" s="4">
        <v>130600</v>
      </c>
      <c r="J1215" s="1" t="s">
        <v>12</v>
      </c>
      <c r="L1215" s="7" t="str">
        <f>IF(housing[[#This Row],[housing_median_age]]&lt;=30,"A","B")</f>
        <v>A</v>
      </c>
      <c r="M1215" s="7" t="str">
        <f>IF(L1215="A",IF(housing[[#This Row],[median_income]]&lt;=5,"AA","AB"),IF(housing[[#This Row],[median_house_value]]&lt;=100000,"BA","BB"))</f>
        <v>AA</v>
      </c>
      <c r="N1215" s="7" t="str">
        <f>IF(M1215="AA",IF(housing[[#This Row],[median_income]]&lt;=10,"AAA","AAB"),IF(housing[[#This Row],[median_house_value]]&lt;=150000,"BBA","BBB"))</f>
        <v>AAA</v>
      </c>
      <c r="O1215" s="7" t="str">
        <f t="shared" si="18"/>
        <v>Compra</v>
      </c>
    </row>
    <row r="1216" spans="1:15" x14ac:dyDescent="0.25">
      <c r="A1216">
        <v>-120.65</v>
      </c>
      <c r="B1216">
        <v>38.28</v>
      </c>
      <c r="C1216" s="4">
        <v>21</v>
      </c>
      <c r="D1216">
        <v>3095</v>
      </c>
      <c r="E1216">
        <v>681</v>
      </c>
      <c r="F1216">
        <v>1341</v>
      </c>
      <c r="G1216">
        <v>546</v>
      </c>
      <c r="H1216" s="4">
        <v>2.1381999999999999</v>
      </c>
      <c r="I1216" s="4">
        <v>104000</v>
      </c>
      <c r="J1216" s="1" t="s">
        <v>12</v>
      </c>
      <c r="L1216" s="7" t="str">
        <f>IF(housing[[#This Row],[housing_median_age]]&lt;=30,"A","B")</f>
        <v>A</v>
      </c>
      <c r="M1216" s="7" t="str">
        <f>IF(L1216="A",IF(housing[[#This Row],[median_income]]&lt;=5,"AA","AB"),IF(housing[[#This Row],[median_house_value]]&lt;=100000,"BA","BB"))</f>
        <v>AA</v>
      </c>
      <c r="N1216" s="7" t="str">
        <f>IF(M1216="AA",IF(housing[[#This Row],[median_income]]&lt;=10,"AAA","AAB"),IF(housing[[#This Row],[median_house_value]]&lt;=150000,"BBA","BBB"))</f>
        <v>AAA</v>
      </c>
      <c r="O1216" s="7" t="str">
        <f t="shared" si="18"/>
        <v>Compra</v>
      </c>
    </row>
    <row r="1217" spans="1:15" x14ac:dyDescent="0.25">
      <c r="A1217">
        <v>-120.72</v>
      </c>
      <c r="B1217">
        <v>38.24</v>
      </c>
      <c r="C1217" s="4">
        <v>32</v>
      </c>
      <c r="D1217">
        <v>2685</v>
      </c>
      <c r="E1217">
        <v>543</v>
      </c>
      <c r="F1217">
        <v>1061</v>
      </c>
      <c r="G1217">
        <v>492</v>
      </c>
      <c r="H1217" s="4">
        <v>2.5472999999999999</v>
      </c>
      <c r="I1217" s="4">
        <v>101600</v>
      </c>
      <c r="J1217" s="1" t="s">
        <v>12</v>
      </c>
      <c r="L1217" s="7" t="str">
        <f>IF(housing[[#This Row],[housing_median_age]]&lt;=30,"A","B")</f>
        <v>B</v>
      </c>
      <c r="M1217" s="7" t="str">
        <f>IF(L1217="A",IF(housing[[#This Row],[median_income]]&lt;=5,"AA","AB"),IF(housing[[#This Row],[median_house_value]]&lt;=100000,"BA","BB"))</f>
        <v>BB</v>
      </c>
      <c r="N1217" s="7" t="str">
        <f>IF(M1217="AA",IF(housing[[#This Row],[median_income]]&lt;=10,"AAA","AAB"),IF(housing[[#This Row],[median_house_value]]&lt;=150000,"BBA","BBB"))</f>
        <v>BBA</v>
      </c>
      <c r="O1217" s="7" t="str">
        <f t="shared" si="18"/>
        <v>Compra</v>
      </c>
    </row>
    <row r="1218" spans="1:15" x14ac:dyDescent="0.25">
      <c r="A1218">
        <v>-120.67</v>
      </c>
      <c r="B1218">
        <v>38.19</v>
      </c>
      <c r="C1218" s="4">
        <v>17</v>
      </c>
      <c r="D1218">
        <v>2967</v>
      </c>
      <c r="E1218">
        <v>611</v>
      </c>
      <c r="F1218">
        <v>1387</v>
      </c>
      <c r="G1218">
        <v>564</v>
      </c>
      <c r="H1218" s="4">
        <v>2.0417000000000001</v>
      </c>
      <c r="I1218" s="4">
        <v>92600</v>
      </c>
      <c r="J1218" s="1" t="s">
        <v>12</v>
      </c>
      <c r="L1218" s="7" t="str">
        <f>IF(housing[[#This Row],[housing_median_age]]&lt;=30,"A","B")</f>
        <v>A</v>
      </c>
      <c r="M1218" s="7" t="str">
        <f>IF(L1218="A",IF(housing[[#This Row],[median_income]]&lt;=5,"AA","AB"),IF(housing[[#This Row],[median_house_value]]&lt;=100000,"BA","BB"))</f>
        <v>AA</v>
      </c>
      <c r="N1218" s="7" t="str">
        <f>IF(M1218="AA",IF(housing[[#This Row],[median_income]]&lt;=10,"AAA","AAB"),IF(housing[[#This Row],[median_house_value]]&lt;=150000,"BBA","BBB"))</f>
        <v>AAA</v>
      </c>
      <c r="O1218" s="7" t="str">
        <f t="shared" si="18"/>
        <v>Compra</v>
      </c>
    </row>
    <row r="1219" spans="1:15" x14ac:dyDescent="0.25">
      <c r="A1219">
        <v>-120.57</v>
      </c>
      <c r="B1219">
        <v>38.200000000000003</v>
      </c>
      <c r="C1219" s="4">
        <v>13</v>
      </c>
      <c r="D1219">
        <v>4110</v>
      </c>
      <c r="E1219">
        <v>847</v>
      </c>
      <c r="F1219">
        <v>1796</v>
      </c>
      <c r="G1219">
        <v>706</v>
      </c>
      <c r="H1219" s="4">
        <v>2.6417000000000002</v>
      </c>
      <c r="I1219" s="4">
        <v>122300</v>
      </c>
      <c r="J1219" s="1" t="s">
        <v>12</v>
      </c>
      <c r="L1219" s="7" t="str">
        <f>IF(housing[[#This Row],[housing_median_age]]&lt;=30,"A","B")</f>
        <v>A</v>
      </c>
      <c r="M1219" s="7" t="str">
        <f>IF(L1219="A",IF(housing[[#This Row],[median_income]]&lt;=5,"AA","AB"),IF(housing[[#This Row],[median_house_value]]&lt;=100000,"BA","BB"))</f>
        <v>AA</v>
      </c>
      <c r="N1219" s="7" t="str">
        <f>IF(M1219="AA",IF(housing[[#This Row],[median_income]]&lt;=10,"AAA","AAB"),IF(housing[[#This Row],[median_house_value]]&lt;=150000,"BBA","BBB"))</f>
        <v>AAA</v>
      </c>
      <c r="O1219" s="7" t="str">
        <f t="shared" ref="O1219:O1282" si="19">IF(N1219="AAA","Compra",IF(N1219="AAB","Compra",IF(M1219="AB","No compra",IF(M1219="BA","No compra",IF(N1219="BBA","Compra",IF(N1219="BBB","No compra",""))))))</f>
        <v>Compra</v>
      </c>
    </row>
    <row r="1220" spans="1:15" x14ac:dyDescent="0.25">
      <c r="A1220">
        <v>-120.43</v>
      </c>
      <c r="B1220">
        <v>38.25</v>
      </c>
      <c r="C1220" s="4">
        <v>13</v>
      </c>
      <c r="D1220">
        <v>763</v>
      </c>
      <c r="E1220">
        <v>161</v>
      </c>
      <c r="F1220">
        <v>311</v>
      </c>
      <c r="G1220">
        <v>125</v>
      </c>
      <c r="H1220" s="4">
        <v>2.4582999999999999</v>
      </c>
      <c r="I1220" s="4">
        <v>112500</v>
      </c>
      <c r="J1220" s="1" t="s">
        <v>12</v>
      </c>
      <c r="L1220" s="7" t="str">
        <f>IF(housing[[#This Row],[housing_median_age]]&lt;=30,"A","B")</f>
        <v>A</v>
      </c>
      <c r="M1220" s="7" t="str">
        <f>IF(L1220="A",IF(housing[[#This Row],[median_income]]&lt;=5,"AA","AB"),IF(housing[[#This Row],[median_house_value]]&lt;=100000,"BA","BB"))</f>
        <v>AA</v>
      </c>
      <c r="N1220" s="7" t="str">
        <f>IF(M1220="AA",IF(housing[[#This Row],[median_income]]&lt;=10,"AAA","AAB"),IF(housing[[#This Row],[median_house_value]]&lt;=150000,"BBA","BBB"))</f>
        <v>AAA</v>
      </c>
      <c r="O1220" s="7" t="str">
        <f t="shared" si="19"/>
        <v>Compra</v>
      </c>
    </row>
    <row r="1221" spans="1:15" x14ac:dyDescent="0.25">
      <c r="A1221">
        <v>-120.56</v>
      </c>
      <c r="B1221">
        <v>38.39</v>
      </c>
      <c r="C1221" s="4">
        <v>20</v>
      </c>
      <c r="D1221">
        <v>1326</v>
      </c>
      <c r="E1221">
        <v>307</v>
      </c>
      <c r="F1221">
        <v>563</v>
      </c>
      <c r="G1221">
        <v>237</v>
      </c>
      <c r="H1221" s="4">
        <v>2.6667000000000001</v>
      </c>
      <c r="I1221" s="4">
        <v>86600</v>
      </c>
      <c r="J1221" s="1" t="s">
        <v>12</v>
      </c>
      <c r="L1221" s="7" t="str">
        <f>IF(housing[[#This Row],[housing_median_age]]&lt;=30,"A","B")</f>
        <v>A</v>
      </c>
      <c r="M1221" s="7" t="str">
        <f>IF(L1221="A",IF(housing[[#This Row],[median_income]]&lt;=5,"AA","AB"),IF(housing[[#This Row],[median_house_value]]&lt;=100000,"BA","BB"))</f>
        <v>AA</v>
      </c>
      <c r="N1221" s="7" t="str">
        <f>IF(M1221="AA",IF(housing[[#This Row],[median_income]]&lt;=10,"AAA","AAB"),IF(housing[[#This Row],[median_house_value]]&lt;=150000,"BBA","BBB"))</f>
        <v>AAA</v>
      </c>
      <c r="O1221" s="7" t="str">
        <f t="shared" si="19"/>
        <v>Compra</v>
      </c>
    </row>
    <row r="1222" spans="1:15" x14ac:dyDescent="0.25">
      <c r="A1222">
        <v>-120.54</v>
      </c>
      <c r="B1222">
        <v>38.409999999999997</v>
      </c>
      <c r="C1222" s="4">
        <v>21</v>
      </c>
      <c r="D1222">
        <v>1435</v>
      </c>
      <c r="E1222">
        <v>294</v>
      </c>
      <c r="F1222">
        <v>668</v>
      </c>
      <c r="G1222">
        <v>267</v>
      </c>
      <c r="H1222" s="4">
        <v>2.5667</v>
      </c>
      <c r="I1222" s="4">
        <v>77400</v>
      </c>
      <c r="J1222" s="1" t="s">
        <v>12</v>
      </c>
      <c r="L1222" s="7" t="str">
        <f>IF(housing[[#This Row],[housing_median_age]]&lt;=30,"A","B")</f>
        <v>A</v>
      </c>
      <c r="M1222" s="7" t="str">
        <f>IF(L1222="A",IF(housing[[#This Row],[median_income]]&lt;=5,"AA","AB"),IF(housing[[#This Row],[median_house_value]]&lt;=100000,"BA","BB"))</f>
        <v>AA</v>
      </c>
      <c r="N1222" s="7" t="str">
        <f>IF(M1222="AA",IF(housing[[#This Row],[median_income]]&lt;=10,"AAA","AAB"),IF(housing[[#This Row],[median_house_value]]&lt;=150000,"BBA","BBB"))</f>
        <v>AAA</v>
      </c>
      <c r="O1222" s="7" t="str">
        <f t="shared" si="19"/>
        <v>Compra</v>
      </c>
    </row>
    <row r="1223" spans="1:15" x14ac:dyDescent="0.25">
      <c r="A1223">
        <v>-120.42</v>
      </c>
      <c r="B1223">
        <v>38.42</v>
      </c>
      <c r="C1223" s="4">
        <v>18</v>
      </c>
      <c r="D1223">
        <v>2912</v>
      </c>
      <c r="E1223">
        <v>663</v>
      </c>
      <c r="F1223">
        <v>999</v>
      </c>
      <c r="G1223">
        <v>411</v>
      </c>
      <c r="H1223" s="4">
        <v>2.7343999999999999</v>
      </c>
      <c r="I1223" s="4">
        <v>91900</v>
      </c>
      <c r="J1223" s="1" t="s">
        <v>12</v>
      </c>
      <c r="L1223" s="7" t="str">
        <f>IF(housing[[#This Row],[housing_median_age]]&lt;=30,"A","B")</f>
        <v>A</v>
      </c>
      <c r="M1223" s="7" t="str">
        <f>IF(L1223="A",IF(housing[[#This Row],[median_income]]&lt;=5,"AA","AB"),IF(housing[[#This Row],[median_house_value]]&lt;=100000,"BA","BB"))</f>
        <v>AA</v>
      </c>
      <c r="N1223" s="7" t="str">
        <f>IF(M1223="AA",IF(housing[[#This Row],[median_income]]&lt;=10,"AAA","AAB"),IF(housing[[#This Row],[median_house_value]]&lt;=150000,"BBA","BBB"))</f>
        <v>AAA</v>
      </c>
      <c r="O1223" s="7" t="str">
        <f t="shared" si="19"/>
        <v>Compra</v>
      </c>
    </row>
    <row r="1224" spans="1:15" x14ac:dyDescent="0.25">
      <c r="A1224">
        <v>-120.41</v>
      </c>
      <c r="B1224">
        <v>38.33</v>
      </c>
      <c r="C1224" s="4">
        <v>17</v>
      </c>
      <c r="D1224">
        <v>1463</v>
      </c>
      <c r="E1224">
        <v>338</v>
      </c>
      <c r="F1224">
        <v>529</v>
      </c>
      <c r="G1224">
        <v>226</v>
      </c>
      <c r="H1224" s="4">
        <v>3.024</v>
      </c>
      <c r="I1224" s="4">
        <v>100900</v>
      </c>
      <c r="J1224" s="1" t="s">
        <v>12</v>
      </c>
      <c r="L1224" s="7" t="str">
        <f>IF(housing[[#This Row],[housing_median_age]]&lt;=30,"A","B")</f>
        <v>A</v>
      </c>
      <c r="M1224" s="7" t="str">
        <f>IF(L1224="A",IF(housing[[#This Row],[median_income]]&lt;=5,"AA","AB"),IF(housing[[#This Row],[median_house_value]]&lt;=100000,"BA","BB"))</f>
        <v>AA</v>
      </c>
      <c r="N1224" s="7" t="str">
        <f>IF(M1224="AA",IF(housing[[#This Row],[median_income]]&lt;=10,"AAA","AAB"),IF(housing[[#This Row],[median_house_value]]&lt;=150000,"BBA","BBB"))</f>
        <v>AAA</v>
      </c>
      <c r="O1224" s="7" t="str">
        <f t="shared" si="19"/>
        <v>Compra</v>
      </c>
    </row>
    <row r="1225" spans="1:15" x14ac:dyDescent="0.25">
      <c r="A1225">
        <v>-120.55</v>
      </c>
      <c r="B1225">
        <v>38.31</v>
      </c>
      <c r="C1225" s="4">
        <v>18</v>
      </c>
      <c r="D1225">
        <v>1411</v>
      </c>
      <c r="E1225">
        <v>312</v>
      </c>
      <c r="F1225">
        <v>592</v>
      </c>
      <c r="G1225">
        <v>230</v>
      </c>
      <c r="H1225" s="4">
        <v>1.625</v>
      </c>
      <c r="I1225" s="4">
        <v>94700</v>
      </c>
      <c r="J1225" s="1" t="s">
        <v>12</v>
      </c>
      <c r="L1225" s="7" t="str">
        <f>IF(housing[[#This Row],[housing_median_age]]&lt;=30,"A","B")</f>
        <v>A</v>
      </c>
      <c r="M1225" s="7" t="str">
        <f>IF(L1225="A",IF(housing[[#This Row],[median_income]]&lt;=5,"AA","AB"),IF(housing[[#This Row],[median_house_value]]&lt;=100000,"BA","BB"))</f>
        <v>AA</v>
      </c>
      <c r="N1225" s="7" t="str">
        <f>IF(M1225="AA",IF(housing[[#This Row],[median_income]]&lt;=10,"AAA","AAB"),IF(housing[[#This Row],[median_house_value]]&lt;=150000,"BBA","BBB"))</f>
        <v>AAA</v>
      </c>
      <c r="O1225" s="7" t="str">
        <f t="shared" si="19"/>
        <v>Compra</v>
      </c>
    </row>
    <row r="1226" spans="1:15" x14ac:dyDescent="0.25">
      <c r="A1226">
        <v>-120.57</v>
      </c>
      <c r="B1226">
        <v>38.35</v>
      </c>
      <c r="C1226" s="4">
        <v>17</v>
      </c>
      <c r="D1226">
        <v>1504</v>
      </c>
      <c r="E1226">
        <v>358</v>
      </c>
      <c r="F1226">
        <v>661</v>
      </c>
      <c r="G1226">
        <v>250</v>
      </c>
      <c r="H1226" s="4">
        <v>2.2604000000000002</v>
      </c>
      <c r="I1226" s="4">
        <v>84800</v>
      </c>
      <c r="J1226" s="1" t="s">
        <v>12</v>
      </c>
      <c r="L1226" s="7" t="str">
        <f>IF(housing[[#This Row],[housing_median_age]]&lt;=30,"A","B")</f>
        <v>A</v>
      </c>
      <c r="M1226" s="7" t="str">
        <f>IF(L1226="A",IF(housing[[#This Row],[median_income]]&lt;=5,"AA","AB"),IF(housing[[#This Row],[median_house_value]]&lt;=100000,"BA","BB"))</f>
        <v>AA</v>
      </c>
      <c r="N1226" s="7" t="str">
        <f>IF(M1226="AA",IF(housing[[#This Row],[median_income]]&lt;=10,"AAA","AAB"),IF(housing[[#This Row],[median_house_value]]&lt;=150000,"BBA","BBB"))</f>
        <v>AAA</v>
      </c>
      <c r="O1226" s="7" t="str">
        <f t="shared" si="19"/>
        <v>Compra</v>
      </c>
    </row>
    <row r="1227" spans="1:15" x14ac:dyDescent="0.25">
      <c r="A1227">
        <v>-120.36</v>
      </c>
      <c r="B1227">
        <v>38.21</v>
      </c>
      <c r="C1227" s="4">
        <v>10</v>
      </c>
      <c r="D1227">
        <v>4300</v>
      </c>
      <c r="E1227">
        <v>845</v>
      </c>
      <c r="F1227">
        <v>1480</v>
      </c>
      <c r="G1227">
        <v>609</v>
      </c>
      <c r="H1227" s="4">
        <v>2.8208000000000002</v>
      </c>
      <c r="I1227" s="4">
        <v>139900</v>
      </c>
      <c r="J1227" s="1" t="s">
        <v>12</v>
      </c>
      <c r="L1227" s="7" t="str">
        <f>IF(housing[[#This Row],[housing_median_age]]&lt;=30,"A","B")</f>
        <v>A</v>
      </c>
      <c r="M1227" s="7" t="str">
        <f>IF(L1227="A",IF(housing[[#This Row],[median_income]]&lt;=5,"AA","AB"),IF(housing[[#This Row],[median_house_value]]&lt;=100000,"BA","BB"))</f>
        <v>AA</v>
      </c>
      <c r="N1227" s="7" t="str">
        <f>IF(M1227="AA",IF(housing[[#This Row],[median_income]]&lt;=10,"AAA","AAB"),IF(housing[[#This Row],[median_house_value]]&lt;=150000,"BBA","BBB"))</f>
        <v>AAA</v>
      </c>
      <c r="O1227" s="7" t="str">
        <f t="shared" si="19"/>
        <v>Compra</v>
      </c>
    </row>
    <row r="1228" spans="1:15" x14ac:dyDescent="0.25">
      <c r="A1228">
        <v>-120.34</v>
      </c>
      <c r="B1228">
        <v>38.229999999999997</v>
      </c>
      <c r="C1228" s="4">
        <v>10</v>
      </c>
      <c r="D1228">
        <v>3757</v>
      </c>
      <c r="E1228">
        <v>722</v>
      </c>
      <c r="F1228">
        <v>546</v>
      </c>
      <c r="G1228">
        <v>223</v>
      </c>
      <c r="H1228" s="4">
        <v>3.75</v>
      </c>
      <c r="I1228" s="4">
        <v>121400</v>
      </c>
      <c r="J1228" s="1" t="s">
        <v>12</v>
      </c>
      <c r="L1228" s="7" t="str">
        <f>IF(housing[[#This Row],[housing_median_age]]&lt;=30,"A","B")</f>
        <v>A</v>
      </c>
      <c r="M1228" s="7" t="str">
        <f>IF(L1228="A",IF(housing[[#This Row],[median_income]]&lt;=5,"AA","AB"),IF(housing[[#This Row],[median_house_value]]&lt;=100000,"BA","BB"))</f>
        <v>AA</v>
      </c>
      <c r="N1228" s="7" t="str">
        <f>IF(M1228="AA",IF(housing[[#This Row],[median_income]]&lt;=10,"AAA","AAB"),IF(housing[[#This Row],[median_house_value]]&lt;=150000,"BBA","BBB"))</f>
        <v>AAA</v>
      </c>
      <c r="O1228" s="7" t="str">
        <f t="shared" si="19"/>
        <v>Compra</v>
      </c>
    </row>
    <row r="1229" spans="1:15" x14ac:dyDescent="0.25">
      <c r="A1229">
        <v>-120.33</v>
      </c>
      <c r="B1229">
        <v>38.26</v>
      </c>
      <c r="C1229" s="4">
        <v>13</v>
      </c>
      <c r="D1229">
        <v>2962</v>
      </c>
      <c r="E1229">
        <v>546</v>
      </c>
      <c r="F1229">
        <v>252</v>
      </c>
      <c r="G1229">
        <v>103</v>
      </c>
      <c r="H1229" s="4">
        <v>4.4062999999999999</v>
      </c>
      <c r="I1229" s="4">
        <v>155800</v>
      </c>
      <c r="J1229" s="1" t="s">
        <v>12</v>
      </c>
      <c r="L1229" s="7" t="str">
        <f>IF(housing[[#This Row],[housing_median_age]]&lt;=30,"A","B")</f>
        <v>A</v>
      </c>
      <c r="M1229" s="7" t="str">
        <f>IF(L1229="A",IF(housing[[#This Row],[median_income]]&lt;=5,"AA","AB"),IF(housing[[#This Row],[median_house_value]]&lt;=100000,"BA","BB"))</f>
        <v>AA</v>
      </c>
      <c r="N1229" s="7" t="str">
        <f>IF(M1229="AA",IF(housing[[#This Row],[median_income]]&lt;=10,"AAA","AAB"),IF(housing[[#This Row],[median_house_value]]&lt;=150000,"BBA","BBB"))</f>
        <v>AAA</v>
      </c>
      <c r="O1229" s="7" t="str">
        <f t="shared" si="19"/>
        <v>Compra</v>
      </c>
    </row>
    <row r="1230" spans="1:15" x14ac:dyDescent="0.25">
      <c r="A1230">
        <v>-120.34</v>
      </c>
      <c r="B1230">
        <v>38.25</v>
      </c>
      <c r="C1230" s="4">
        <v>17</v>
      </c>
      <c r="D1230">
        <v>5497</v>
      </c>
      <c r="E1230">
        <v>1056</v>
      </c>
      <c r="F1230">
        <v>997</v>
      </c>
      <c r="G1230">
        <v>408</v>
      </c>
      <c r="H1230" s="4">
        <v>2.9821</v>
      </c>
      <c r="I1230" s="4">
        <v>111500</v>
      </c>
      <c r="J1230" s="1" t="s">
        <v>12</v>
      </c>
      <c r="L1230" s="7" t="str">
        <f>IF(housing[[#This Row],[housing_median_age]]&lt;=30,"A","B")</f>
        <v>A</v>
      </c>
      <c r="M1230" s="7" t="str">
        <f>IF(L1230="A",IF(housing[[#This Row],[median_income]]&lt;=5,"AA","AB"),IF(housing[[#This Row],[median_house_value]]&lt;=100000,"BA","BB"))</f>
        <v>AA</v>
      </c>
      <c r="N1230" s="7" t="str">
        <f>IF(M1230="AA",IF(housing[[#This Row],[median_income]]&lt;=10,"AAA","AAB"),IF(housing[[#This Row],[median_house_value]]&lt;=150000,"BBA","BBB"))</f>
        <v>AAA</v>
      </c>
      <c r="O1230" s="7" t="str">
        <f t="shared" si="19"/>
        <v>Compra</v>
      </c>
    </row>
    <row r="1231" spans="1:15" x14ac:dyDescent="0.25">
      <c r="A1231">
        <v>-120.37</v>
      </c>
      <c r="B1231">
        <v>38.229999999999997</v>
      </c>
      <c r="C1231" s="4">
        <v>13</v>
      </c>
      <c r="D1231">
        <v>4401</v>
      </c>
      <c r="E1231">
        <v>829</v>
      </c>
      <c r="F1231">
        <v>924</v>
      </c>
      <c r="G1231">
        <v>383</v>
      </c>
      <c r="H1231" s="4">
        <v>2.6941999999999999</v>
      </c>
      <c r="I1231" s="4">
        <v>123500</v>
      </c>
      <c r="J1231" s="1" t="s">
        <v>12</v>
      </c>
      <c r="L1231" s="7" t="str">
        <f>IF(housing[[#This Row],[housing_median_age]]&lt;=30,"A","B")</f>
        <v>A</v>
      </c>
      <c r="M1231" s="7" t="str">
        <f>IF(L1231="A",IF(housing[[#This Row],[median_income]]&lt;=5,"AA","AB"),IF(housing[[#This Row],[median_house_value]]&lt;=100000,"BA","BB"))</f>
        <v>AA</v>
      </c>
      <c r="N1231" s="7" t="str">
        <f>IF(M1231="AA",IF(housing[[#This Row],[median_income]]&lt;=10,"AAA","AAB"),IF(housing[[#This Row],[median_house_value]]&lt;=150000,"BBA","BBB"))</f>
        <v>AAA</v>
      </c>
      <c r="O1231" s="7" t="str">
        <f t="shared" si="19"/>
        <v>Compra</v>
      </c>
    </row>
    <row r="1232" spans="1:15" x14ac:dyDescent="0.25">
      <c r="A1232">
        <v>-120.37</v>
      </c>
      <c r="B1232">
        <v>38.25</v>
      </c>
      <c r="C1232" s="4">
        <v>13</v>
      </c>
      <c r="D1232">
        <v>4495</v>
      </c>
      <c r="E1232">
        <v>856</v>
      </c>
      <c r="F1232">
        <v>1149</v>
      </c>
      <c r="G1232">
        <v>459</v>
      </c>
      <c r="H1232" s="4">
        <v>2.5352000000000001</v>
      </c>
      <c r="I1232" s="4">
        <v>113700</v>
      </c>
      <c r="J1232" s="1" t="s">
        <v>12</v>
      </c>
      <c r="L1232" s="7" t="str">
        <f>IF(housing[[#This Row],[housing_median_age]]&lt;=30,"A","B")</f>
        <v>A</v>
      </c>
      <c r="M1232" s="7" t="str">
        <f>IF(L1232="A",IF(housing[[#This Row],[median_income]]&lt;=5,"AA","AB"),IF(housing[[#This Row],[median_house_value]]&lt;=100000,"BA","BB"))</f>
        <v>AA</v>
      </c>
      <c r="N1232" s="7" t="str">
        <f>IF(M1232="AA",IF(housing[[#This Row],[median_income]]&lt;=10,"AAA","AAB"),IF(housing[[#This Row],[median_house_value]]&lt;=150000,"BBA","BBB"))</f>
        <v>AAA</v>
      </c>
      <c r="O1232" s="7" t="str">
        <f t="shared" si="19"/>
        <v>Compra</v>
      </c>
    </row>
    <row r="1233" spans="1:15" x14ac:dyDescent="0.25">
      <c r="A1233">
        <v>-120.27</v>
      </c>
      <c r="B1233">
        <v>38.29</v>
      </c>
      <c r="C1233" s="4">
        <v>10</v>
      </c>
      <c r="D1233">
        <v>3486</v>
      </c>
      <c r="E1233">
        <v>695</v>
      </c>
      <c r="F1233">
        <v>298</v>
      </c>
      <c r="G1233">
        <v>124</v>
      </c>
      <c r="H1233" s="4">
        <v>3.3542000000000001</v>
      </c>
      <c r="I1233" s="4">
        <v>103800</v>
      </c>
      <c r="J1233" s="1" t="s">
        <v>12</v>
      </c>
      <c r="L1233" s="7" t="str">
        <f>IF(housing[[#This Row],[housing_median_age]]&lt;=30,"A","B")</f>
        <v>A</v>
      </c>
      <c r="M1233" s="7" t="str">
        <f>IF(L1233="A",IF(housing[[#This Row],[median_income]]&lt;=5,"AA","AB"),IF(housing[[#This Row],[median_house_value]]&lt;=100000,"BA","BB"))</f>
        <v>AA</v>
      </c>
      <c r="N1233" s="7" t="str">
        <f>IF(M1233="AA",IF(housing[[#This Row],[median_income]]&lt;=10,"AAA","AAB"),IF(housing[[#This Row],[median_house_value]]&lt;=150000,"BBA","BBB"))</f>
        <v>AAA</v>
      </c>
      <c r="O1233" s="7" t="str">
        <f t="shared" si="19"/>
        <v>Compra</v>
      </c>
    </row>
    <row r="1234" spans="1:15" x14ac:dyDescent="0.25">
      <c r="A1234">
        <v>-120.27</v>
      </c>
      <c r="B1234">
        <v>38.31</v>
      </c>
      <c r="C1234" s="4">
        <v>13</v>
      </c>
      <c r="D1234">
        <v>3297</v>
      </c>
      <c r="E1234">
        <v>662</v>
      </c>
      <c r="F1234">
        <v>267</v>
      </c>
      <c r="G1234">
        <v>97</v>
      </c>
      <c r="H1234" s="4">
        <v>3.0750000000000002</v>
      </c>
      <c r="I1234" s="4">
        <v>108300</v>
      </c>
      <c r="J1234" s="1" t="s">
        <v>12</v>
      </c>
      <c r="L1234" s="7" t="str">
        <f>IF(housing[[#This Row],[housing_median_age]]&lt;=30,"A","B")</f>
        <v>A</v>
      </c>
      <c r="M1234" s="7" t="str">
        <f>IF(L1234="A",IF(housing[[#This Row],[median_income]]&lt;=5,"AA","AB"),IF(housing[[#This Row],[median_house_value]]&lt;=100000,"BA","BB"))</f>
        <v>AA</v>
      </c>
      <c r="N1234" s="7" t="str">
        <f>IF(M1234="AA",IF(housing[[#This Row],[median_income]]&lt;=10,"AAA","AAB"),IF(housing[[#This Row],[median_house_value]]&lt;=150000,"BBA","BBB"))</f>
        <v>AAA</v>
      </c>
      <c r="O1234" s="7" t="str">
        <f t="shared" si="19"/>
        <v>Compra</v>
      </c>
    </row>
    <row r="1235" spans="1:15" x14ac:dyDescent="0.25">
      <c r="A1235">
        <v>-120.19</v>
      </c>
      <c r="B1235">
        <v>38.42</v>
      </c>
      <c r="C1235" s="4">
        <v>11</v>
      </c>
      <c r="D1235">
        <v>1568</v>
      </c>
      <c r="E1235">
        <v>369</v>
      </c>
      <c r="F1235">
        <v>82</v>
      </c>
      <c r="G1235">
        <v>33</v>
      </c>
      <c r="H1235" s="4">
        <v>3.125</v>
      </c>
      <c r="I1235" s="4">
        <v>77500</v>
      </c>
      <c r="J1235" s="1" t="s">
        <v>12</v>
      </c>
      <c r="L1235" s="7" t="str">
        <f>IF(housing[[#This Row],[housing_median_age]]&lt;=30,"A","B")</f>
        <v>A</v>
      </c>
      <c r="M1235" s="7" t="str">
        <f>IF(L1235="A",IF(housing[[#This Row],[median_income]]&lt;=5,"AA","AB"),IF(housing[[#This Row],[median_house_value]]&lt;=100000,"BA","BB"))</f>
        <v>AA</v>
      </c>
      <c r="N1235" s="7" t="str">
        <f>IF(M1235="AA",IF(housing[[#This Row],[median_income]]&lt;=10,"AAA","AAB"),IF(housing[[#This Row],[median_house_value]]&lt;=150000,"BBA","BBB"))</f>
        <v>AAA</v>
      </c>
      <c r="O1235" s="7" t="str">
        <f t="shared" si="19"/>
        <v>Compra</v>
      </c>
    </row>
    <row r="1236" spans="1:15" x14ac:dyDescent="0.25">
      <c r="A1236">
        <v>-121.91</v>
      </c>
      <c r="B1236">
        <v>39.03</v>
      </c>
      <c r="C1236" s="4">
        <v>48</v>
      </c>
      <c r="D1236">
        <v>1096</v>
      </c>
      <c r="E1236">
        <v>218</v>
      </c>
      <c r="F1236">
        <v>657</v>
      </c>
      <c r="G1236">
        <v>199</v>
      </c>
      <c r="H1236" s="4">
        <v>2.7841</v>
      </c>
      <c r="I1236" s="4">
        <v>65800</v>
      </c>
      <c r="J1236" s="1" t="s">
        <v>12</v>
      </c>
      <c r="L1236" s="7" t="str">
        <f>IF(housing[[#This Row],[housing_median_age]]&lt;=30,"A","B")</f>
        <v>B</v>
      </c>
      <c r="M1236" s="7" t="str">
        <f>IF(L1236="A",IF(housing[[#This Row],[median_income]]&lt;=5,"AA","AB"),IF(housing[[#This Row],[median_house_value]]&lt;=100000,"BA","BB"))</f>
        <v>BA</v>
      </c>
      <c r="N1236" s="7" t="str">
        <f>IF(M1236="AA",IF(housing[[#This Row],[median_income]]&lt;=10,"AAA","AAB"),IF(housing[[#This Row],[median_house_value]]&lt;=150000,"BBA","BBB"))</f>
        <v>BBA</v>
      </c>
      <c r="O1236" s="7" t="str">
        <f t="shared" si="19"/>
        <v>No compra</v>
      </c>
    </row>
    <row r="1237" spans="1:15" x14ac:dyDescent="0.25">
      <c r="A1237">
        <v>-122</v>
      </c>
      <c r="B1237">
        <v>38.99</v>
      </c>
      <c r="C1237" s="4">
        <v>39</v>
      </c>
      <c r="D1237">
        <v>1548</v>
      </c>
      <c r="E1237">
        <v>323</v>
      </c>
      <c r="F1237">
        <v>815</v>
      </c>
      <c r="G1237">
        <v>286</v>
      </c>
      <c r="H1237" s="4">
        <v>2.9489000000000001</v>
      </c>
      <c r="I1237" s="4">
        <v>67500</v>
      </c>
      <c r="J1237" s="1" t="s">
        <v>12</v>
      </c>
      <c r="L1237" s="7" t="str">
        <f>IF(housing[[#This Row],[housing_median_age]]&lt;=30,"A","B")</f>
        <v>B</v>
      </c>
      <c r="M1237" s="7" t="str">
        <f>IF(L1237="A",IF(housing[[#This Row],[median_income]]&lt;=5,"AA","AB"),IF(housing[[#This Row],[median_house_value]]&lt;=100000,"BA","BB"))</f>
        <v>BA</v>
      </c>
      <c r="N1237" s="7" t="str">
        <f>IF(M1237="AA",IF(housing[[#This Row],[median_income]]&lt;=10,"AAA","AAB"),IF(housing[[#This Row],[median_house_value]]&lt;=150000,"BBA","BBB"))</f>
        <v>BBA</v>
      </c>
      <c r="O1237" s="7" t="str">
        <f t="shared" si="19"/>
        <v>No compra</v>
      </c>
    </row>
    <row r="1238" spans="1:15" x14ac:dyDescent="0.25">
      <c r="A1238">
        <v>-122.13</v>
      </c>
      <c r="B1238">
        <v>39</v>
      </c>
      <c r="C1238" s="4">
        <v>23</v>
      </c>
      <c r="D1238">
        <v>3832</v>
      </c>
      <c r="E1238">
        <v>774</v>
      </c>
      <c r="F1238">
        <v>2435</v>
      </c>
      <c r="G1238">
        <v>747</v>
      </c>
      <c r="H1238" s="4">
        <v>2.2753999999999999</v>
      </c>
      <c r="I1238" s="4">
        <v>59200</v>
      </c>
      <c r="J1238" s="1" t="s">
        <v>12</v>
      </c>
      <c r="L1238" s="7" t="str">
        <f>IF(housing[[#This Row],[housing_median_age]]&lt;=30,"A","B")</f>
        <v>A</v>
      </c>
      <c r="M1238" s="7" t="str">
        <f>IF(L1238="A",IF(housing[[#This Row],[median_income]]&lt;=5,"AA","AB"),IF(housing[[#This Row],[median_house_value]]&lt;=100000,"BA","BB"))</f>
        <v>AA</v>
      </c>
      <c r="N1238" s="7" t="str">
        <f>IF(M1238="AA",IF(housing[[#This Row],[median_income]]&lt;=10,"AAA","AAB"),IF(housing[[#This Row],[median_house_value]]&lt;=150000,"BBA","BBB"))</f>
        <v>AAA</v>
      </c>
      <c r="O1238" s="7" t="str">
        <f t="shared" si="19"/>
        <v>Compra</v>
      </c>
    </row>
    <row r="1239" spans="1:15" x14ac:dyDescent="0.25">
      <c r="A1239">
        <v>-121.99</v>
      </c>
      <c r="B1239">
        <v>39.15</v>
      </c>
      <c r="C1239" s="4">
        <v>17</v>
      </c>
      <c r="D1239">
        <v>6440</v>
      </c>
      <c r="E1239">
        <v>1204</v>
      </c>
      <c r="F1239">
        <v>3266</v>
      </c>
      <c r="G1239">
        <v>1142</v>
      </c>
      <c r="H1239" s="4">
        <v>2.7136999999999998</v>
      </c>
      <c r="I1239" s="4">
        <v>72000</v>
      </c>
      <c r="J1239" s="1" t="s">
        <v>12</v>
      </c>
      <c r="L1239" s="7" t="str">
        <f>IF(housing[[#This Row],[housing_median_age]]&lt;=30,"A","B")</f>
        <v>A</v>
      </c>
      <c r="M1239" s="7" t="str">
        <f>IF(L1239="A",IF(housing[[#This Row],[median_income]]&lt;=5,"AA","AB"),IF(housing[[#This Row],[median_house_value]]&lt;=100000,"BA","BB"))</f>
        <v>AA</v>
      </c>
      <c r="N1239" s="7" t="str">
        <f>IF(M1239="AA",IF(housing[[#This Row],[median_income]]&lt;=10,"AAA","AAB"),IF(housing[[#This Row],[median_house_value]]&lt;=150000,"BBA","BBB"))</f>
        <v>AAA</v>
      </c>
      <c r="O1239" s="7" t="str">
        <f t="shared" si="19"/>
        <v>Compra</v>
      </c>
    </row>
    <row r="1240" spans="1:15" x14ac:dyDescent="0.25">
      <c r="A1240">
        <v>-122.04</v>
      </c>
      <c r="B1240">
        <v>39.22</v>
      </c>
      <c r="C1240" s="4">
        <v>27</v>
      </c>
      <c r="D1240">
        <v>1446</v>
      </c>
      <c r="E1240">
        <v>295</v>
      </c>
      <c r="F1240">
        <v>670</v>
      </c>
      <c r="G1240">
        <v>281</v>
      </c>
      <c r="H1240" s="4">
        <v>3.2625000000000002</v>
      </c>
      <c r="I1240" s="4">
        <v>92800</v>
      </c>
      <c r="J1240" s="1" t="s">
        <v>12</v>
      </c>
      <c r="L1240" s="7" t="str">
        <f>IF(housing[[#This Row],[housing_median_age]]&lt;=30,"A","B")</f>
        <v>A</v>
      </c>
      <c r="M1240" s="7" t="str">
        <f>IF(L1240="A",IF(housing[[#This Row],[median_income]]&lt;=5,"AA","AB"),IF(housing[[#This Row],[median_house_value]]&lt;=100000,"BA","BB"))</f>
        <v>AA</v>
      </c>
      <c r="N1240" s="7" t="str">
        <f>IF(M1240="AA",IF(housing[[#This Row],[median_income]]&lt;=10,"AAA","AAB"),IF(housing[[#This Row],[median_house_value]]&lt;=150000,"BBA","BBB"))</f>
        <v>AAA</v>
      </c>
      <c r="O1240" s="7" t="str">
        <f t="shared" si="19"/>
        <v>Compra</v>
      </c>
    </row>
    <row r="1241" spans="1:15" x14ac:dyDescent="0.25">
      <c r="A1241">
        <v>-122.08</v>
      </c>
      <c r="B1241">
        <v>39.25</v>
      </c>
      <c r="C1241" s="4">
        <v>52</v>
      </c>
      <c r="D1241">
        <v>224</v>
      </c>
      <c r="E1241">
        <v>38</v>
      </c>
      <c r="F1241">
        <v>120</v>
      </c>
      <c r="G1241">
        <v>45</v>
      </c>
      <c r="H1241" s="4">
        <v>3.0169999999999999</v>
      </c>
      <c r="I1241" s="4">
        <v>112500</v>
      </c>
      <c r="J1241" s="1" t="s">
        <v>12</v>
      </c>
      <c r="L1241" s="7" t="str">
        <f>IF(housing[[#This Row],[housing_median_age]]&lt;=30,"A","B")</f>
        <v>B</v>
      </c>
      <c r="M1241" s="7" t="str">
        <f>IF(L1241="A",IF(housing[[#This Row],[median_income]]&lt;=5,"AA","AB"),IF(housing[[#This Row],[median_house_value]]&lt;=100000,"BA","BB"))</f>
        <v>BB</v>
      </c>
      <c r="N1241" s="7" t="str">
        <f>IF(M1241="AA",IF(housing[[#This Row],[median_income]]&lt;=10,"AAA","AAB"),IF(housing[[#This Row],[median_house_value]]&lt;=150000,"BBA","BBB"))</f>
        <v>BBA</v>
      </c>
      <c r="O1241" s="7" t="str">
        <f t="shared" si="19"/>
        <v>Compra</v>
      </c>
    </row>
    <row r="1242" spans="1:15" x14ac:dyDescent="0.25">
      <c r="A1242">
        <v>-122.33</v>
      </c>
      <c r="B1242">
        <v>39.1</v>
      </c>
      <c r="C1242" s="4">
        <v>10</v>
      </c>
      <c r="D1242">
        <v>266</v>
      </c>
      <c r="E1242">
        <v>62</v>
      </c>
      <c r="F1242">
        <v>154</v>
      </c>
      <c r="G1242">
        <v>49</v>
      </c>
      <c r="H1242" s="4">
        <v>2.25</v>
      </c>
      <c r="I1242" s="4">
        <v>75000</v>
      </c>
      <c r="J1242" s="1" t="s">
        <v>12</v>
      </c>
      <c r="L1242" s="7" t="str">
        <f>IF(housing[[#This Row],[housing_median_age]]&lt;=30,"A","B")</f>
        <v>A</v>
      </c>
      <c r="M1242" s="7" t="str">
        <f>IF(L1242="A",IF(housing[[#This Row],[median_income]]&lt;=5,"AA","AB"),IF(housing[[#This Row],[median_house_value]]&lt;=100000,"BA","BB"))</f>
        <v>AA</v>
      </c>
      <c r="N1242" s="7" t="str">
        <f>IF(M1242="AA",IF(housing[[#This Row],[median_income]]&lt;=10,"AAA","AAB"),IF(housing[[#This Row],[median_house_value]]&lt;=150000,"BBA","BBB"))</f>
        <v>AAA</v>
      </c>
      <c r="O1242" s="7" t="str">
        <f t="shared" si="19"/>
        <v>Compra</v>
      </c>
    </row>
    <row r="1243" spans="1:15" x14ac:dyDescent="0.25">
      <c r="A1243">
        <v>-122.2</v>
      </c>
      <c r="B1243">
        <v>39.15</v>
      </c>
      <c r="C1243" s="4">
        <v>33</v>
      </c>
      <c r="D1243">
        <v>1064</v>
      </c>
      <c r="E1243">
        <v>174</v>
      </c>
      <c r="F1243">
        <v>434</v>
      </c>
      <c r="G1243">
        <v>147</v>
      </c>
      <c r="H1243" s="4">
        <v>3.125</v>
      </c>
      <c r="I1243" s="4">
        <v>108000</v>
      </c>
      <c r="J1243" s="1" t="s">
        <v>12</v>
      </c>
      <c r="L1243" s="7" t="str">
        <f>IF(housing[[#This Row],[housing_median_age]]&lt;=30,"A","B")</f>
        <v>B</v>
      </c>
      <c r="M1243" s="7" t="str">
        <f>IF(L1243="A",IF(housing[[#This Row],[median_income]]&lt;=5,"AA","AB"),IF(housing[[#This Row],[median_house_value]]&lt;=100000,"BA","BB"))</f>
        <v>BB</v>
      </c>
      <c r="N1243" s="7" t="str">
        <f>IF(M1243="AA",IF(housing[[#This Row],[median_income]]&lt;=10,"AAA","AAB"),IF(housing[[#This Row],[median_house_value]]&lt;=150000,"BBA","BBB"))</f>
        <v>BBA</v>
      </c>
      <c r="O1243" s="7" t="str">
        <f t="shared" si="19"/>
        <v>Compra</v>
      </c>
    </row>
    <row r="1244" spans="1:15" x14ac:dyDescent="0.25">
      <c r="A1244">
        <v>-122.09</v>
      </c>
      <c r="B1244">
        <v>39.130000000000003</v>
      </c>
      <c r="C1244" s="4">
        <v>28</v>
      </c>
      <c r="D1244">
        <v>4169</v>
      </c>
      <c r="E1244">
        <v>895</v>
      </c>
      <c r="F1244">
        <v>2587</v>
      </c>
      <c r="G1244">
        <v>810</v>
      </c>
      <c r="H1244" s="4">
        <v>2.331</v>
      </c>
      <c r="I1244" s="4">
        <v>65500</v>
      </c>
      <c r="J1244" s="1" t="s">
        <v>12</v>
      </c>
      <c r="L1244" s="7" t="str">
        <f>IF(housing[[#This Row],[housing_median_age]]&lt;=30,"A","B")</f>
        <v>A</v>
      </c>
      <c r="M1244" s="7" t="str">
        <f>IF(L1244="A",IF(housing[[#This Row],[median_income]]&lt;=5,"AA","AB"),IF(housing[[#This Row],[median_house_value]]&lt;=100000,"BA","BB"))</f>
        <v>AA</v>
      </c>
      <c r="N1244" s="7" t="str">
        <f>IF(M1244="AA",IF(housing[[#This Row],[median_income]]&lt;=10,"AAA","AAB"),IF(housing[[#This Row],[median_house_value]]&lt;=150000,"BBA","BBB"))</f>
        <v>AAA</v>
      </c>
      <c r="O1244" s="7" t="str">
        <f t="shared" si="19"/>
        <v>Compra</v>
      </c>
    </row>
    <row r="1245" spans="1:15" x14ac:dyDescent="0.25">
      <c r="A1245">
        <v>-122.05</v>
      </c>
      <c r="B1245">
        <v>39.340000000000003</v>
      </c>
      <c r="C1245" s="4">
        <v>44</v>
      </c>
      <c r="D1245">
        <v>1064</v>
      </c>
      <c r="E1245">
        <v>230</v>
      </c>
      <c r="F1245">
        <v>494</v>
      </c>
      <c r="G1245">
        <v>175</v>
      </c>
      <c r="H1245" s="4">
        <v>2.875</v>
      </c>
      <c r="I1245" s="4">
        <v>61500</v>
      </c>
      <c r="J1245" s="1" t="s">
        <v>12</v>
      </c>
      <c r="L1245" s="7" t="str">
        <f>IF(housing[[#This Row],[housing_median_age]]&lt;=30,"A","B")</f>
        <v>B</v>
      </c>
      <c r="M1245" s="7" t="str">
        <f>IF(L1245="A",IF(housing[[#This Row],[median_income]]&lt;=5,"AA","AB"),IF(housing[[#This Row],[median_house_value]]&lt;=100000,"BA","BB"))</f>
        <v>BA</v>
      </c>
      <c r="N1245" s="7" t="str">
        <f>IF(M1245="AA",IF(housing[[#This Row],[median_income]]&lt;=10,"AAA","AAB"),IF(housing[[#This Row],[median_house_value]]&lt;=150000,"BBA","BBB"))</f>
        <v>BBA</v>
      </c>
      <c r="O1245" s="7" t="str">
        <f t="shared" si="19"/>
        <v>No compra</v>
      </c>
    </row>
    <row r="1246" spans="1:15" x14ac:dyDescent="0.25">
      <c r="A1246">
        <v>-122.17</v>
      </c>
      <c r="B1246">
        <v>39.31</v>
      </c>
      <c r="C1246" s="4">
        <v>35</v>
      </c>
      <c r="D1246">
        <v>2791</v>
      </c>
      <c r="E1246">
        <v>552</v>
      </c>
      <c r="F1246">
        <v>1395</v>
      </c>
      <c r="G1246">
        <v>476</v>
      </c>
      <c r="H1246" s="4">
        <v>2.5625</v>
      </c>
      <c r="I1246" s="4">
        <v>62700</v>
      </c>
      <c r="J1246" s="1" t="s">
        <v>12</v>
      </c>
      <c r="L1246" s="7" t="str">
        <f>IF(housing[[#This Row],[housing_median_age]]&lt;=30,"A","B")</f>
        <v>B</v>
      </c>
      <c r="M1246" s="7" t="str">
        <f>IF(L1246="A",IF(housing[[#This Row],[median_income]]&lt;=5,"AA","AB"),IF(housing[[#This Row],[median_house_value]]&lt;=100000,"BA","BB"))</f>
        <v>BA</v>
      </c>
      <c r="N1246" s="7" t="str">
        <f>IF(M1246="AA",IF(housing[[#This Row],[median_income]]&lt;=10,"AAA","AAB"),IF(housing[[#This Row],[median_house_value]]&lt;=150000,"BBA","BBB"))</f>
        <v>BBA</v>
      </c>
      <c r="O1246" s="7" t="str">
        <f t="shared" si="19"/>
        <v>No compra</v>
      </c>
    </row>
    <row r="1247" spans="1:15" x14ac:dyDescent="0.25">
      <c r="A1247">
        <v>-122.51</v>
      </c>
      <c r="B1247">
        <v>39.299999999999997</v>
      </c>
      <c r="C1247" s="4">
        <v>19</v>
      </c>
      <c r="D1247">
        <v>1629</v>
      </c>
      <c r="E1247">
        <v>386</v>
      </c>
      <c r="F1247">
        <v>551</v>
      </c>
      <c r="G1247">
        <v>214</v>
      </c>
      <c r="H1247" s="4">
        <v>1.7463</v>
      </c>
      <c r="I1247" s="4">
        <v>68800</v>
      </c>
      <c r="J1247" s="1" t="s">
        <v>12</v>
      </c>
      <c r="L1247" s="7" t="str">
        <f>IF(housing[[#This Row],[housing_median_age]]&lt;=30,"A","B")</f>
        <v>A</v>
      </c>
      <c r="M1247" s="7" t="str">
        <f>IF(L1247="A",IF(housing[[#This Row],[median_income]]&lt;=5,"AA","AB"),IF(housing[[#This Row],[median_house_value]]&lt;=100000,"BA","BB"))</f>
        <v>AA</v>
      </c>
      <c r="N1247" s="7" t="str">
        <f>IF(M1247="AA",IF(housing[[#This Row],[median_income]]&lt;=10,"AAA","AAB"),IF(housing[[#This Row],[median_house_value]]&lt;=150000,"BBA","BBB"))</f>
        <v>AAA</v>
      </c>
      <c r="O1247" s="7" t="str">
        <f t="shared" si="19"/>
        <v>Compra</v>
      </c>
    </row>
    <row r="1248" spans="1:15" x14ac:dyDescent="0.25">
      <c r="A1248">
        <v>-122.01</v>
      </c>
      <c r="B1248">
        <v>39.21</v>
      </c>
      <c r="C1248" s="4">
        <v>50</v>
      </c>
      <c r="D1248">
        <v>1592</v>
      </c>
      <c r="E1248">
        <v>372</v>
      </c>
      <c r="F1248">
        <v>781</v>
      </c>
      <c r="G1248">
        <v>307</v>
      </c>
      <c r="H1248" s="4">
        <v>2.2679</v>
      </c>
      <c r="I1248" s="4">
        <v>69100</v>
      </c>
      <c r="J1248" s="1" t="s">
        <v>12</v>
      </c>
      <c r="L1248" s="7" t="str">
        <f>IF(housing[[#This Row],[housing_median_age]]&lt;=30,"A","B")</f>
        <v>B</v>
      </c>
      <c r="M1248" s="7" t="str">
        <f>IF(L1248="A",IF(housing[[#This Row],[median_income]]&lt;=5,"AA","AB"),IF(housing[[#This Row],[median_house_value]]&lt;=100000,"BA","BB"))</f>
        <v>BA</v>
      </c>
      <c r="N1248" s="7" t="str">
        <f>IF(M1248="AA",IF(housing[[#This Row],[median_income]]&lt;=10,"AAA","AAB"),IF(housing[[#This Row],[median_house_value]]&lt;=150000,"BBA","BBB"))</f>
        <v>BBA</v>
      </c>
      <c r="O1248" s="7" t="str">
        <f t="shared" si="19"/>
        <v>No compra</v>
      </c>
    </row>
    <row r="1249" spans="1:15" x14ac:dyDescent="0.25">
      <c r="A1249">
        <v>-122.01</v>
      </c>
      <c r="B1249">
        <v>39.21</v>
      </c>
      <c r="C1249" s="4">
        <v>52</v>
      </c>
      <c r="D1249">
        <v>1989</v>
      </c>
      <c r="E1249">
        <v>392</v>
      </c>
      <c r="F1249">
        <v>985</v>
      </c>
      <c r="G1249">
        <v>396</v>
      </c>
      <c r="H1249" s="4">
        <v>2.5556000000000001</v>
      </c>
      <c r="I1249" s="4">
        <v>75800</v>
      </c>
      <c r="J1249" s="1" t="s">
        <v>12</v>
      </c>
      <c r="L1249" s="7" t="str">
        <f>IF(housing[[#This Row],[housing_median_age]]&lt;=30,"A","B")</f>
        <v>B</v>
      </c>
      <c r="M1249" s="7" t="str">
        <f>IF(L1249="A",IF(housing[[#This Row],[median_income]]&lt;=5,"AA","AB"),IF(housing[[#This Row],[median_house_value]]&lt;=100000,"BA","BB"))</f>
        <v>BA</v>
      </c>
      <c r="N1249" s="7" t="str">
        <f>IF(M1249="AA",IF(housing[[#This Row],[median_income]]&lt;=10,"AAA","AAB"),IF(housing[[#This Row],[median_house_value]]&lt;=150000,"BBA","BBB"))</f>
        <v>BBA</v>
      </c>
      <c r="O1249" s="7" t="str">
        <f t="shared" si="19"/>
        <v>No compra</v>
      </c>
    </row>
    <row r="1250" spans="1:15" x14ac:dyDescent="0.25">
      <c r="A1250">
        <v>-122.01</v>
      </c>
      <c r="B1250">
        <v>39.21</v>
      </c>
      <c r="C1250" s="4">
        <v>39</v>
      </c>
      <c r="D1250">
        <v>1214</v>
      </c>
      <c r="E1250">
        <v>250</v>
      </c>
      <c r="F1250">
        <v>660</v>
      </c>
      <c r="G1250">
        <v>249</v>
      </c>
      <c r="H1250" s="4">
        <v>2.4559000000000002</v>
      </c>
      <c r="I1250" s="4">
        <v>75000</v>
      </c>
      <c r="J1250" s="1" t="s">
        <v>12</v>
      </c>
      <c r="L1250" s="7" t="str">
        <f>IF(housing[[#This Row],[housing_median_age]]&lt;=30,"A","B")</f>
        <v>B</v>
      </c>
      <c r="M1250" s="7" t="str">
        <f>IF(L1250="A",IF(housing[[#This Row],[median_income]]&lt;=5,"AA","AB"),IF(housing[[#This Row],[median_house_value]]&lt;=100000,"BA","BB"))</f>
        <v>BA</v>
      </c>
      <c r="N1250" s="7" t="str">
        <f>IF(M1250="AA",IF(housing[[#This Row],[median_income]]&lt;=10,"AAA","AAB"),IF(housing[[#This Row],[median_house_value]]&lt;=150000,"BBA","BBB"))</f>
        <v>BBA</v>
      </c>
      <c r="O1250" s="7" t="str">
        <f t="shared" si="19"/>
        <v>No compra</v>
      </c>
    </row>
    <row r="1251" spans="1:15" x14ac:dyDescent="0.25">
      <c r="A1251">
        <v>-121.96</v>
      </c>
      <c r="B1251">
        <v>39.299999999999997</v>
      </c>
      <c r="C1251" s="4">
        <v>39</v>
      </c>
      <c r="D1251">
        <v>701</v>
      </c>
      <c r="E1251">
        <v>130</v>
      </c>
      <c r="F1251">
        <v>271</v>
      </c>
      <c r="G1251">
        <v>89</v>
      </c>
      <c r="H1251" s="4">
        <v>2.1844999999999999</v>
      </c>
      <c r="I1251" s="4">
        <v>112500</v>
      </c>
      <c r="J1251" s="1" t="s">
        <v>12</v>
      </c>
      <c r="L1251" s="7" t="str">
        <f>IF(housing[[#This Row],[housing_median_age]]&lt;=30,"A","B")</f>
        <v>B</v>
      </c>
      <c r="M1251" s="7" t="str">
        <f>IF(L1251="A",IF(housing[[#This Row],[median_income]]&lt;=5,"AA","AB"),IF(housing[[#This Row],[median_house_value]]&lt;=100000,"BA","BB"))</f>
        <v>BB</v>
      </c>
      <c r="N1251" s="7" t="str">
        <f>IF(M1251="AA",IF(housing[[#This Row],[median_income]]&lt;=10,"AAA","AAB"),IF(housing[[#This Row],[median_house_value]]&lt;=150000,"BBA","BBB"))</f>
        <v>BBA</v>
      </c>
      <c r="O1251" s="7" t="str">
        <f t="shared" si="19"/>
        <v>Compra</v>
      </c>
    </row>
    <row r="1252" spans="1:15" x14ac:dyDescent="0.25">
      <c r="A1252">
        <v>-121.65</v>
      </c>
      <c r="B1252">
        <v>38.03</v>
      </c>
      <c r="C1252" s="4">
        <v>28</v>
      </c>
      <c r="D1252">
        <v>3144</v>
      </c>
      <c r="E1252">
        <v>694</v>
      </c>
      <c r="F1252">
        <v>1095</v>
      </c>
      <c r="G1252">
        <v>482</v>
      </c>
      <c r="H1252" s="4">
        <v>3.4401999999999999</v>
      </c>
      <c r="I1252" s="4">
        <v>192400</v>
      </c>
      <c r="J1252" s="1" t="s">
        <v>12</v>
      </c>
      <c r="L1252" s="7" t="str">
        <f>IF(housing[[#This Row],[housing_median_age]]&lt;=30,"A","B")</f>
        <v>A</v>
      </c>
      <c r="M1252" s="7" t="str">
        <f>IF(L1252="A",IF(housing[[#This Row],[median_income]]&lt;=5,"AA","AB"),IF(housing[[#This Row],[median_house_value]]&lt;=100000,"BA","BB"))</f>
        <v>AA</v>
      </c>
      <c r="N1252" s="7" t="str">
        <f>IF(M1252="AA",IF(housing[[#This Row],[median_income]]&lt;=10,"AAA","AAB"),IF(housing[[#This Row],[median_house_value]]&lt;=150000,"BBA","BBB"))</f>
        <v>AAA</v>
      </c>
      <c r="O1252" s="7" t="str">
        <f t="shared" si="19"/>
        <v>Compra</v>
      </c>
    </row>
    <row r="1253" spans="1:15" x14ac:dyDescent="0.25">
      <c r="A1253">
        <v>-121.63</v>
      </c>
      <c r="B1253">
        <v>38.03</v>
      </c>
      <c r="C1253" s="4">
        <v>17</v>
      </c>
      <c r="D1253">
        <v>2549</v>
      </c>
      <c r="E1253">
        <v>596</v>
      </c>
      <c r="F1253">
        <v>1169</v>
      </c>
      <c r="G1253">
        <v>500</v>
      </c>
      <c r="H1253" s="4">
        <v>3.6694</v>
      </c>
      <c r="I1253" s="4">
        <v>209400</v>
      </c>
      <c r="J1253" s="1" t="s">
        <v>12</v>
      </c>
      <c r="L1253" s="7" t="str">
        <f>IF(housing[[#This Row],[housing_median_age]]&lt;=30,"A","B")</f>
        <v>A</v>
      </c>
      <c r="M1253" s="7" t="str">
        <f>IF(L1253="A",IF(housing[[#This Row],[median_income]]&lt;=5,"AA","AB"),IF(housing[[#This Row],[median_house_value]]&lt;=100000,"BA","BB"))</f>
        <v>AA</v>
      </c>
      <c r="N1253" s="7" t="str">
        <f>IF(M1253="AA",IF(housing[[#This Row],[median_income]]&lt;=10,"AAA","AAB"),IF(housing[[#This Row],[median_house_value]]&lt;=150000,"BBA","BBB"))</f>
        <v>AAA</v>
      </c>
      <c r="O1253" s="7" t="str">
        <f t="shared" si="19"/>
        <v>Compra</v>
      </c>
    </row>
    <row r="1254" spans="1:15" x14ac:dyDescent="0.25">
      <c r="A1254">
        <v>-121.63</v>
      </c>
      <c r="B1254">
        <v>38.04</v>
      </c>
      <c r="C1254" s="4">
        <v>25</v>
      </c>
      <c r="D1254">
        <v>2019</v>
      </c>
      <c r="E1254">
        <v>411</v>
      </c>
      <c r="F1254">
        <v>888</v>
      </c>
      <c r="G1254">
        <v>326</v>
      </c>
      <c r="H1254" s="4">
        <v>3.2618999999999998</v>
      </c>
      <c r="I1254" s="4">
        <v>183800</v>
      </c>
      <c r="J1254" s="1" t="s">
        <v>12</v>
      </c>
      <c r="L1254" s="7" t="str">
        <f>IF(housing[[#This Row],[housing_median_age]]&lt;=30,"A","B")</f>
        <v>A</v>
      </c>
      <c r="M1254" s="7" t="str">
        <f>IF(L1254="A",IF(housing[[#This Row],[median_income]]&lt;=5,"AA","AB"),IF(housing[[#This Row],[median_house_value]]&lt;=100000,"BA","BB"))</f>
        <v>AA</v>
      </c>
      <c r="N1254" s="7" t="str">
        <f>IF(M1254="AA",IF(housing[[#This Row],[median_income]]&lt;=10,"AAA","AAB"),IF(housing[[#This Row],[median_house_value]]&lt;=150000,"BBA","BBB"))</f>
        <v>AAA</v>
      </c>
      <c r="O1254" s="7" t="str">
        <f t="shared" si="19"/>
        <v>Compra</v>
      </c>
    </row>
    <row r="1255" spans="1:15" x14ac:dyDescent="0.25">
      <c r="A1255">
        <v>-121.73</v>
      </c>
      <c r="B1255">
        <v>38</v>
      </c>
      <c r="C1255" s="4">
        <v>3</v>
      </c>
      <c r="D1255">
        <v>9217</v>
      </c>
      <c r="E1255">
        <v>1522</v>
      </c>
      <c r="F1255">
        <v>3578</v>
      </c>
      <c r="G1255">
        <v>1272</v>
      </c>
      <c r="H1255" s="4">
        <v>5.0015999999999998</v>
      </c>
      <c r="I1255" s="4">
        <v>189100</v>
      </c>
      <c r="J1255" s="1" t="s">
        <v>12</v>
      </c>
      <c r="L1255" s="7" t="str">
        <f>IF(housing[[#This Row],[housing_median_age]]&lt;=30,"A","B")</f>
        <v>A</v>
      </c>
      <c r="M1255" s="7" t="str">
        <f>IF(L1255="A",IF(housing[[#This Row],[median_income]]&lt;=5,"AA","AB"),IF(housing[[#This Row],[median_house_value]]&lt;=100000,"BA","BB"))</f>
        <v>AB</v>
      </c>
      <c r="N1255" s="7" t="str">
        <f>IF(M1255="AA",IF(housing[[#This Row],[median_income]]&lt;=10,"AAA","AAB"),IF(housing[[#This Row],[median_house_value]]&lt;=150000,"BBA","BBB"))</f>
        <v>BBB</v>
      </c>
      <c r="O1255" s="7" t="str">
        <f t="shared" si="19"/>
        <v>No compra</v>
      </c>
    </row>
    <row r="1256" spans="1:15" x14ac:dyDescent="0.25">
      <c r="A1256">
        <v>-121.72</v>
      </c>
      <c r="B1256">
        <v>38</v>
      </c>
      <c r="C1256" s="4">
        <v>7</v>
      </c>
      <c r="D1256">
        <v>7957</v>
      </c>
      <c r="E1256">
        <v>1314</v>
      </c>
      <c r="F1256">
        <v>4460</v>
      </c>
      <c r="G1256">
        <v>1293</v>
      </c>
      <c r="H1256" s="4">
        <v>4.9618000000000002</v>
      </c>
      <c r="I1256" s="4">
        <v>156500</v>
      </c>
      <c r="J1256" s="1" t="s">
        <v>12</v>
      </c>
      <c r="L1256" s="7" t="str">
        <f>IF(housing[[#This Row],[housing_median_age]]&lt;=30,"A","B")</f>
        <v>A</v>
      </c>
      <c r="M1256" s="7" t="str">
        <f>IF(L1256="A",IF(housing[[#This Row],[median_income]]&lt;=5,"AA","AB"),IF(housing[[#This Row],[median_house_value]]&lt;=100000,"BA","BB"))</f>
        <v>AA</v>
      </c>
      <c r="N1256" s="7" t="str">
        <f>IF(M1256="AA",IF(housing[[#This Row],[median_income]]&lt;=10,"AAA","AAB"),IF(housing[[#This Row],[median_house_value]]&lt;=150000,"BBA","BBB"))</f>
        <v>AAA</v>
      </c>
      <c r="O1256" s="7" t="str">
        <f t="shared" si="19"/>
        <v>Compra</v>
      </c>
    </row>
    <row r="1257" spans="1:15" x14ac:dyDescent="0.25">
      <c r="A1257">
        <v>-121.72</v>
      </c>
      <c r="B1257">
        <v>37.979999999999997</v>
      </c>
      <c r="C1257" s="4">
        <v>5</v>
      </c>
      <c r="D1257">
        <v>7105</v>
      </c>
      <c r="E1257">
        <v>1143</v>
      </c>
      <c r="F1257">
        <v>3523</v>
      </c>
      <c r="G1257">
        <v>1088</v>
      </c>
      <c r="H1257" s="4">
        <v>5.0468000000000002</v>
      </c>
      <c r="I1257" s="4">
        <v>168800</v>
      </c>
      <c r="J1257" s="1" t="s">
        <v>12</v>
      </c>
      <c r="L1257" s="7" t="str">
        <f>IF(housing[[#This Row],[housing_median_age]]&lt;=30,"A","B")</f>
        <v>A</v>
      </c>
      <c r="M1257" s="7" t="str">
        <f>IF(L1257="A",IF(housing[[#This Row],[median_income]]&lt;=5,"AA","AB"),IF(housing[[#This Row],[median_house_value]]&lt;=100000,"BA","BB"))</f>
        <v>AB</v>
      </c>
      <c r="N1257" s="7" t="str">
        <f>IF(M1257="AA",IF(housing[[#This Row],[median_income]]&lt;=10,"AAA","AAB"),IF(housing[[#This Row],[median_house_value]]&lt;=150000,"BBA","BBB"))</f>
        <v>BBB</v>
      </c>
      <c r="O1257" s="7" t="str">
        <f t="shared" si="19"/>
        <v>No compra</v>
      </c>
    </row>
    <row r="1258" spans="1:15" x14ac:dyDescent="0.25">
      <c r="A1258">
        <v>-121.68</v>
      </c>
      <c r="B1258">
        <v>37.979999999999997</v>
      </c>
      <c r="C1258" s="4">
        <v>19</v>
      </c>
      <c r="D1258">
        <v>3388</v>
      </c>
      <c r="E1258">
        <v>599</v>
      </c>
      <c r="F1258">
        <v>1707</v>
      </c>
      <c r="G1258">
        <v>575</v>
      </c>
      <c r="H1258" s="4">
        <v>3.6410999999999998</v>
      </c>
      <c r="I1258" s="4">
        <v>162800</v>
      </c>
      <c r="J1258" s="1" t="s">
        <v>12</v>
      </c>
      <c r="L1258" s="7" t="str">
        <f>IF(housing[[#This Row],[housing_median_age]]&lt;=30,"A","B")</f>
        <v>A</v>
      </c>
      <c r="M1258" s="7" t="str">
        <f>IF(L1258="A",IF(housing[[#This Row],[median_income]]&lt;=5,"AA","AB"),IF(housing[[#This Row],[median_house_value]]&lt;=100000,"BA","BB"))</f>
        <v>AA</v>
      </c>
      <c r="N1258" s="7" t="str">
        <f>IF(M1258="AA",IF(housing[[#This Row],[median_income]]&lt;=10,"AAA","AAB"),IF(housing[[#This Row],[median_house_value]]&lt;=150000,"BBA","BBB"))</f>
        <v>AAA</v>
      </c>
      <c r="O1258" s="7" t="str">
        <f t="shared" si="19"/>
        <v>Compra</v>
      </c>
    </row>
    <row r="1259" spans="1:15" x14ac:dyDescent="0.25">
      <c r="A1259">
        <v>-121.7</v>
      </c>
      <c r="B1259">
        <v>37.979999999999997</v>
      </c>
      <c r="C1259" s="4">
        <v>9</v>
      </c>
      <c r="D1259">
        <v>3079</v>
      </c>
      <c r="E1259">
        <v>519</v>
      </c>
      <c r="F1259">
        <v>1562</v>
      </c>
      <c r="G1259">
        <v>512</v>
      </c>
      <c r="H1259" s="4">
        <v>5.1040999999999999</v>
      </c>
      <c r="I1259" s="4">
        <v>172900</v>
      </c>
      <c r="J1259" s="1" t="s">
        <v>12</v>
      </c>
      <c r="L1259" s="7" t="str">
        <f>IF(housing[[#This Row],[housing_median_age]]&lt;=30,"A","B")</f>
        <v>A</v>
      </c>
      <c r="M1259" s="7" t="str">
        <f>IF(L1259="A",IF(housing[[#This Row],[median_income]]&lt;=5,"AA","AB"),IF(housing[[#This Row],[median_house_value]]&lt;=100000,"BA","BB"))</f>
        <v>AB</v>
      </c>
      <c r="N1259" s="7" t="str">
        <f>IF(M1259="AA",IF(housing[[#This Row],[median_income]]&lt;=10,"AAA","AAB"),IF(housing[[#This Row],[median_house_value]]&lt;=150000,"BBA","BBB"))</f>
        <v>BBB</v>
      </c>
      <c r="O1259" s="7" t="str">
        <f t="shared" si="19"/>
        <v>No compra</v>
      </c>
    </row>
    <row r="1260" spans="1:15" x14ac:dyDescent="0.25">
      <c r="A1260">
        <v>-121.71</v>
      </c>
      <c r="B1260">
        <v>37.99</v>
      </c>
      <c r="C1260" s="4">
        <v>27</v>
      </c>
      <c r="D1260">
        <v>3861</v>
      </c>
      <c r="E1260">
        <v>718</v>
      </c>
      <c r="F1260">
        <v>2085</v>
      </c>
      <c r="G1260">
        <v>707</v>
      </c>
      <c r="H1260" s="4">
        <v>3.3557999999999999</v>
      </c>
      <c r="I1260" s="4">
        <v>129700</v>
      </c>
      <c r="J1260" s="1" t="s">
        <v>12</v>
      </c>
      <c r="L1260" s="7" t="str">
        <f>IF(housing[[#This Row],[housing_median_age]]&lt;=30,"A","B")</f>
        <v>A</v>
      </c>
      <c r="M1260" s="7" t="str">
        <f>IF(L1260="A",IF(housing[[#This Row],[median_income]]&lt;=5,"AA","AB"),IF(housing[[#This Row],[median_house_value]]&lt;=100000,"BA","BB"))</f>
        <v>AA</v>
      </c>
      <c r="N1260" s="7" t="str">
        <f>IF(M1260="AA",IF(housing[[#This Row],[median_income]]&lt;=10,"AAA","AAB"),IF(housing[[#This Row],[median_house_value]]&lt;=150000,"BBA","BBB"))</f>
        <v>AAA</v>
      </c>
      <c r="O1260" s="7" t="str">
        <f t="shared" si="19"/>
        <v>Compra</v>
      </c>
    </row>
    <row r="1261" spans="1:15" x14ac:dyDescent="0.25">
      <c r="A1261">
        <v>-121.67</v>
      </c>
      <c r="B1261">
        <v>37.99</v>
      </c>
      <c r="C1261" s="4">
        <v>22</v>
      </c>
      <c r="D1261">
        <v>1046</v>
      </c>
      <c r="E1261">
        <v>195</v>
      </c>
      <c r="F1261">
        <v>527</v>
      </c>
      <c r="G1261">
        <v>164</v>
      </c>
      <c r="H1261" s="4">
        <v>4.375</v>
      </c>
      <c r="I1261" s="4">
        <v>213500</v>
      </c>
      <c r="J1261" s="1" t="s">
        <v>12</v>
      </c>
      <c r="L1261" s="7" t="str">
        <f>IF(housing[[#This Row],[housing_median_age]]&lt;=30,"A","B")</f>
        <v>A</v>
      </c>
      <c r="M1261" s="7" t="str">
        <f>IF(L1261="A",IF(housing[[#This Row],[median_income]]&lt;=5,"AA","AB"),IF(housing[[#This Row],[median_house_value]]&lt;=100000,"BA","BB"))</f>
        <v>AA</v>
      </c>
      <c r="N1261" s="7" t="str">
        <f>IF(M1261="AA",IF(housing[[#This Row],[median_income]]&lt;=10,"AAA","AAB"),IF(housing[[#This Row],[median_house_value]]&lt;=150000,"BBA","BBB"))</f>
        <v>AAA</v>
      </c>
      <c r="O1261" s="7" t="str">
        <f t="shared" si="19"/>
        <v>Compra</v>
      </c>
    </row>
    <row r="1262" spans="1:15" x14ac:dyDescent="0.25">
      <c r="A1262">
        <v>-121.68</v>
      </c>
      <c r="B1262">
        <v>37.93</v>
      </c>
      <c r="C1262" s="4">
        <v>44</v>
      </c>
      <c r="D1262">
        <v>1014</v>
      </c>
      <c r="E1262">
        <v>225</v>
      </c>
      <c r="F1262">
        <v>704</v>
      </c>
      <c r="G1262">
        <v>238</v>
      </c>
      <c r="H1262" s="4">
        <v>1.6554</v>
      </c>
      <c r="I1262" s="4">
        <v>119400</v>
      </c>
      <c r="J1262" s="1" t="s">
        <v>12</v>
      </c>
      <c r="L1262" s="7" t="str">
        <f>IF(housing[[#This Row],[housing_median_age]]&lt;=30,"A","B")</f>
        <v>B</v>
      </c>
      <c r="M1262" s="7" t="str">
        <f>IF(L1262="A",IF(housing[[#This Row],[median_income]]&lt;=5,"AA","AB"),IF(housing[[#This Row],[median_house_value]]&lt;=100000,"BA","BB"))</f>
        <v>BB</v>
      </c>
      <c r="N1262" s="7" t="str">
        <f>IF(M1262="AA",IF(housing[[#This Row],[median_income]]&lt;=10,"AAA","AAB"),IF(housing[[#This Row],[median_house_value]]&lt;=150000,"BBA","BBB"))</f>
        <v>BBA</v>
      </c>
      <c r="O1262" s="7" t="str">
        <f t="shared" si="19"/>
        <v>Compra</v>
      </c>
    </row>
    <row r="1263" spans="1:15" x14ac:dyDescent="0.25">
      <c r="A1263">
        <v>-121.7</v>
      </c>
      <c r="B1263">
        <v>37.94</v>
      </c>
      <c r="C1263" s="4">
        <v>36</v>
      </c>
      <c r="D1263">
        <v>1710</v>
      </c>
      <c r="E1263">
        <v>320</v>
      </c>
      <c r="F1263">
        <v>861</v>
      </c>
      <c r="G1263">
        <v>300</v>
      </c>
      <c r="H1263" s="4">
        <v>2.8828</v>
      </c>
      <c r="I1263" s="4">
        <v>131100</v>
      </c>
      <c r="J1263" s="1" t="s">
        <v>12</v>
      </c>
      <c r="L1263" s="7" t="str">
        <f>IF(housing[[#This Row],[housing_median_age]]&lt;=30,"A","B")</f>
        <v>B</v>
      </c>
      <c r="M1263" s="7" t="str">
        <f>IF(L1263="A",IF(housing[[#This Row],[median_income]]&lt;=5,"AA","AB"),IF(housing[[#This Row],[median_house_value]]&lt;=100000,"BA","BB"))</f>
        <v>BB</v>
      </c>
      <c r="N1263" s="7" t="str">
        <f>IF(M1263="AA",IF(housing[[#This Row],[median_income]]&lt;=10,"AAA","AAB"),IF(housing[[#This Row],[median_house_value]]&lt;=150000,"BBA","BBB"))</f>
        <v>BBA</v>
      </c>
      <c r="O1263" s="7" t="str">
        <f t="shared" si="19"/>
        <v>Compra</v>
      </c>
    </row>
    <row r="1264" spans="1:15" x14ac:dyDescent="0.25">
      <c r="A1264">
        <v>-121.69</v>
      </c>
      <c r="B1264">
        <v>37.950000000000003</v>
      </c>
      <c r="C1264" s="4">
        <v>15</v>
      </c>
      <c r="D1264">
        <v>1850</v>
      </c>
      <c r="E1264">
        <v>441</v>
      </c>
      <c r="F1264">
        <v>1348</v>
      </c>
      <c r="G1264">
        <v>403</v>
      </c>
      <c r="H1264" s="4">
        <v>3.8125</v>
      </c>
      <c r="I1264" s="4">
        <v>125400</v>
      </c>
      <c r="J1264" s="1" t="s">
        <v>12</v>
      </c>
      <c r="L1264" s="7" t="str">
        <f>IF(housing[[#This Row],[housing_median_age]]&lt;=30,"A","B")</f>
        <v>A</v>
      </c>
      <c r="M1264" s="7" t="str">
        <f>IF(L1264="A",IF(housing[[#This Row],[median_income]]&lt;=5,"AA","AB"),IF(housing[[#This Row],[median_house_value]]&lt;=100000,"BA","BB"))</f>
        <v>AA</v>
      </c>
      <c r="N1264" s="7" t="str">
        <f>IF(M1264="AA",IF(housing[[#This Row],[median_income]]&lt;=10,"AAA","AAB"),IF(housing[[#This Row],[median_house_value]]&lt;=150000,"BBA","BBB"))</f>
        <v>AAA</v>
      </c>
      <c r="O1264" s="7" t="str">
        <f t="shared" si="19"/>
        <v>Compra</v>
      </c>
    </row>
    <row r="1265" spans="1:15" x14ac:dyDescent="0.25">
      <c r="A1265">
        <v>-121.7</v>
      </c>
      <c r="B1265">
        <v>37.96</v>
      </c>
      <c r="C1265" s="4">
        <v>33</v>
      </c>
      <c r="D1265">
        <v>2396</v>
      </c>
      <c r="E1265">
        <v>452</v>
      </c>
      <c r="F1265">
        <v>1391</v>
      </c>
      <c r="G1265">
        <v>465</v>
      </c>
      <c r="H1265" s="4">
        <v>3.2812999999999999</v>
      </c>
      <c r="I1265" s="4">
        <v>151400</v>
      </c>
      <c r="J1265" s="1" t="s">
        <v>12</v>
      </c>
      <c r="L1265" s="7" t="str">
        <f>IF(housing[[#This Row],[housing_median_age]]&lt;=30,"A","B")</f>
        <v>B</v>
      </c>
      <c r="M1265" s="7" t="str">
        <f>IF(L1265="A",IF(housing[[#This Row],[median_income]]&lt;=5,"AA","AB"),IF(housing[[#This Row],[median_house_value]]&lt;=100000,"BA","BB"))</f>
        <v>BB</v>
      </c>
      <c r="N1265" s="7" t="str">
        <f>IF(M1265="AA",IF(housing[[#This Row],[median_income]]&lt;=10,"AAA","AAB"),IF(housing[[#This Row],[median_house_value]]&lt;=150000,"BBA","BBB"))</f>
        <v>BBB</v>
      </c>
      <c r="O1265" s="7" t="str">
        <f t="shared" si="19"/>
        <v>No compra</v>
      </c>
    </row>
    <row r="1266" spans="1:15" x14ac:dyDescent="0.25">
      <c r="A1266">
        <v>-121.66</v>
      </c>
      <c r="B1266">
        <v>37.93</v>
      </c>
      <c r="C1266" s="4">
        <v>19</v>
      </c>
      <c r="D1266">
        <v>2055</v>
      </c>
      <c r="E1266">
        <v>358</v>
      </c>
      <c r="F1266">
        <v>1064</v>
      </c>
      <c r="G1266">
        <v>350</v>
      </c>
      <c r="H1266" s="4">
        <v>4.7426000000000004</v>
      </c>
      <c r="I1266" s="4">
        <v>263100</v>
      </c>
      <c r="J1266" s="1" t="s">
        <v>12</v>
      </c>
      <c r="L1266" s="7" t="str">
        <f>IF(housing[[#This Row],[housing_median_age]]&lt;=30,"A","B")</f>
        <v>A</v>
      </c>
      <c r="M1266" s="7" t="str">
        <f>IF(L1266="A",IF(housing[[#This Row],[median_income]]&lt;=5,"AA","AB"),IF(housing[[#This Row],[median_house_value]]&lt;=100000,"BA","BB"))</f>
        <v>AA</v>
      </c>
      <c r="N1266" s="7" t="str">
        <f>IF(M1266="AA",IF(housing[[#This Row],[median_income]]&lt;=10,"AAA","AAB"),IF(housing[[#This Row],[median_house_value]]&lt;=150000,"BBA","BBB"))</f>
        <v>AAA</v>
      </c>
      <c r="O1266" s="7" t="str">
        <f t="shared" si="19"/>
        <v>Compra</v>
      </c>
    </row>
    <row r="1267" spans="1:15" x14ac:dyDescent="0.25">
      <c r="A1267">
        <v>-121.7</v>
      </c>
      <c r="B1267">
        <v>37.909999999999997</v>
      </c>
      <c r="C1267" s="4">
        <v>17</v>
      </c>
      <c r="D1267">
        <v>1962</v>
      </c>
      <c r="E1267">
        <v>291</v>
      </c>
      <c r="F1267">
        <v>825</v>
      </c>
      <c r="G1267">
        <v>267</v>
      </c>
      <c r="H1267" s="4">
        <v>4.8958000000000004</v>
      </c>
      <c r="I1267" s="4">
        <v>187100</v>
      </c>
      <c r="J1267" s="1" t="s">
        <v>12</v>
      </c>
      <c r="L1267" s="7" t="str">
        <f>IF(housing[[#This Row],[housing_median_age]]&lt;=30,"A","B")</f>
        <v>A</v>
      </c>
      <c r="M1267" s="7" t="str">
        <f>IF(L1267="A",IF(housing[[#This Row],[median_income]]&lt;=5,"AA","AB"),IF(housing[[#This Row],[median_house_value]]&lt;=100000,"BA","BB"))</f>
        <v>AA</v>
      </c>
      <c r="N1267" s="7" t="str">
        <f>IF(M1267="AA",IF(housing[[#This Row],[median_income]]&lt;=10,"AAA","AAB"),IF(housing[[#This Row],[median_house_value]]&lt;=150000,"BBA","BBB"))</f>
        <v>AAA</v>
      </c>
      <c r="O1267" s="7" t="str">
        <f t="shared" si="19"/>
        <v>Compra</v>
      </c>
    </row>
    <row r="1268" spans="1:15" x14ac:dyDescent="0.25">
      <c r="A1268">
        <v>-121.7</v>
      </c>
      <c r="B1268">
        <v>37.93</v>
      </c>
      <c r="C1268" s="4">
        <v>19</v>
      </c>
      <c r="D1268">
        <v>2005</v>
      </c>
      <c r="E1268">
        <v>405</v>
      </c>
      <c r="F1268">
        <v>972</v>
      </c>
      <c r="G1268">
        <v>403</v>
      </c>
      <c r="H1268" s="4">
        <v>2.2216</v>
      </c>
      <c r="I1268" s="4">
        <v>156700</v>
      </c>
      <c r="J1268" s="1" t="s">
        <v>12</v>
      </c>
      <c r="L1268" s="7" t="str">
        <f>IF(housing[[#This Row],[housing_median_age]]&lt;=30,"A","B")</f>
        <v>A</v>
      </c>
      <c r="M1268" s="7" t="str">
        <f>IF(L1268="A",IF(housing[[#This Row],[median_income]]&lt;=5,"AA","AB"),IF(housing[[#This Row],[median_house_value]]&lt;=100000,"BA","BB"))</f>
        <v>AA</v>
      </c>
      <c r="N1268" s="7" t="str">
        <f>IF(M1268="AA",IF(housing[[#This Row],[median_income]]&lt;=10,"AAA","AAB"),IF(housing[[#This Row],[median_house_value]]&lt;=150000,"BBA","BBB"))</f>
        <v>AAA</v>
      </c>
      <c r="O1268" s="7" t="str">
        <f t="shared" si="19"/>
        <v>Compra</v>
      </c>
    </row>
    <row r="1269" spans="1:15" x14ac:dyDescent="0.25">
      <c r="A1269">
        <v>-121.74</v>
      </c>
      <c r="B1269">
        <v>37.950000000000003</v>
      </c>
      <c r="C1269" s="4">
        <v>5</v>
      </c>
      <c r="D1269">
        <v>4980</v>
      </c>
      <c r="E1269">
        <v>774</v>
      </c>
      <c r="F1269">
        <v>2399</v>
      </c>
      <c r="G1269">
        <v>763</v>
      </c>
      <c r="H1269" s="4">
        <v>5.7103999999999999</v>
      </c>
      <c r="I1269" s="4">
        <v>186300</v>
      </c>
      <c r="J1269" s="1" t="s">
        <v>12</v>
      </c>
      <c r="L1269" s="7" t="str">
        <f>IF(housing[[#This Row],[housing_median_age]]&lt;=30,"A","B")</f>
        <v>A</v>
      </c>
      <c r="M1269" s="7" t="str">
        <f>IF(L1269="A",IF(housing[[#This Row],[median_income]]&lt;=5,"AA","AB"),IF(housing[[#This Row],[median_house_value]]&lt;=100000,"BA","BB"))</f>
        <v>AB</v>
      </c>
      <c r="N1269" s="7" t="str">
        <f>IF(M1269="AA",IF(housing[[#This Row],[median_income]]&lt;=10,"AAA","AAB"),IF(housing[[#This Row],[median_house_value]]&lt;=150000,"BBA","BBB"))</f>
        <v>BBB</v>
      </c>
      <c r="O1269" s="7" t="str">
        <f t="shared" si="19"/>
        <v>No compra</v>
      </c>
    </row>
    <row r="1270" spans="1:15" x14ac:dyDescent="0.25">
      <c r="A1270">
        <v>-121.7</v>
      </c>
      <c r="B1270">
        <v>37.93</v>
      </c>
      <c r="C1270" s="4">
        <v>10</v>
      </c>
      <c r="D1270">
        <v>3258</v>
      </c>
      <c r="E1270">
        <v>612</v>
      </c>
      <c r="F1270">
        <v>1779</v>
      </c>
      <c r="G1270">
        <v>558</v>
      </c>
      <c r="H1270" s="4">
        <v>4.6586999999999996</v>
      </c>
      <c r="I1270" s="4">
        <v>152500</v>
      </c>
      <c r="J1270" s="1" t="s">
        <v>12</v>
      </c>
      <c r="L1270" s="7" t="str">
        <f>IF(housing[[#This Row],[housing_median_age]]&lt;=30,"A","B")</f>
        <v>A</v>
      </c>
      <c r="M1270" s="7" t="str">
        <f>IF(L1270="A",IF(housing[[#This Row],[median_income]]&lt;=5,"AA","AB"),IF(housing[[#This Row],[median_house_value]]&lt;=100000,"BA","BB"))</f>
        <v>AA</v>
      </c>
      <c r="N1270" s="7" t="str">
        <f>IF(M1270="AA",IF(housing[[#This Row],[median_income]]&lt;=10,"AAA","AAB"),IF(housing[[#This Row],[median_house_value]]&lt;=150000,"BBA","BBB"))</f>
        <v>AAA</v>
      </c>
      <c r="O1270" s="7" t="str">
        <f t="shared" si="19"/>
        <v>Compra</v>
      </c>
    </row>
    <row r="1271" spans="1:15" x14ac:dyDescent="0.25">
      <c r="A1271">
        <v>-121.6</v>
      </c>
      <c r="B1271">
        <v>37.909999999999997</v>
      </c>
      <c r="C1271" s="4">
        <v>13</v>
      </c>
      <c r="D1271">
        <v>2479</v>
      </c>
      <c r="E1271">
        <v>394</v>
      </c>
      <c r="F1271">
        <v>1075</v>
      </c>
      <c r="G1271">
        <v>350</v>
      </c>
      <c r="H1271" s="4">
        <v>5.1017000000000001</v>
      </c>
      <c r="I1271" s="4">
        <v>241400</v>
      </c>
      <c r="J1271" s="1" t="s">
        <v>12</v>
      </c>
      <c r="L1271" s="7" t="str">
        <f>IF(housing[[#This Row],[housing_median_age]]&lt;=30,"A","B")</f>
        <v>A</v>
      </c>
      <c r="M1271" s="7" t="str">
        <f>IF(L1271="A",IF(housing[[#This Row],[median_income]]&lt;=5,"AA","AB"),IF(housing[[#This Row],[median_house_value]]&lt;=100000,"BA","BB"))</f>
        <v>AB</v>
      </c>
      <c r="N1271" s="7" t="str">
        <f>IF(M1271="AA",IF(housing[[#This Row],[median_income]]&lt;=10,"AAA","AAB"),IF(housing[[#This Row],[median_house_value]]&lt;=150000,"BBA","BBB"))</f>
        <v>BBB</v>
      </c>
      <c r="O1271" s="7" t="str">
        <f t="shared" si="19"/>
        <v>No compra</v>
      </c>
    </row>
    <row r="1272" spans="1:15" x14ac:dyDescent="0.25">
      <c r="A1272">
        <v>-121.6</v>
      </c>
      <c r="B1272">
        <v>37.9</v>
      </c>
      <c r="C1272" s="4">
        <v>5</v>
      </c>
      <c r="D1272">
        <v>14684</v>
      </c>
      <c r="E1272">
        <v>2252</v>
      </c>
      <c r="F1272">
        <v>4276</v>
      </c>
      <c r="G1272">
        <v>1722</v>
      </c>
      <c r="H1272" s="4">
        <v>6.9051</v>
      </c>
      <c r="I1272" s="4">
        <v>340900</v>
      </c>
      <c r="J1272" s="1" t="s">
        <v>12</v>
      </c>
      <c r="L1272" s="7" t="str">
        <f>IF(housing[[#This Row],[housing_median_age]]&lt;=30,"A","B")</f>
        <v>A</v>
      </c>
      <c r="M1272" s="7" t="str">
        <f>IF(L1272="A",IF(housing[[#This Row],[median_income]]&lt;=5,"AA","AB"),IF(housing[[#This Row],[median_house_value]]&lt;=100000,"BA","BB"))</f>
        <v>AB</v>
      </c>
      <c r="N1272" s="7" t="str">
        <f>IF(M1272="AA",IF(housing[[#This Row],[median_income]]&lt;=10,"AAA","AAB"),IF(housing[[#This Row],[median_house_value]]&lt;=150000,"BBA","BBB"))</f>
        <v>BBB</v>
      </c>
      <c r="O1272" s="7" t="str">
        <f t="shared" si="19"/>
        <v>No compra</v>
      </c>
    </row>
    <row r="1273" spans="1:15" x14ac:dyDescent="0.25">
      <c r="A1273">
        <v>-121.61</v>
      </c>
      <c r="B1273">
        <v>37.86</v>
      </c>
      <c r="C1273" s="4">
        <v>30</v>
      </c>
      <c r="D1273">
        <v>1428</v>
      </c>
      <c r="E1273">
        <v>287</v>
      </c>
      <c r="F1273">
        <v>989</v>
      </c>
      <c r="G1273">
        <v>287</v>
      </c>
      <c r="H1273" s="4">
        <v>3.6909999999999998</v>
      </c>
      <c r="I1273" s="4">
        <v>154400</v>
      </c>
      <c r="J1273" s="1" t="s">
        <v>12</v>
      </c>
      <c r="L1273" s="7" t="str">
        <f>IF(housing[[#This Row],[housing_median_age]]&lt;=30,"A","B")</f>
        <v>A</v>
      </c>
      <c r="M1273" s="7" t="str">
        <f>IF(L1273="A",IF(housing[[#This Row],[median_income]]&lt;=5,"AA","AB"),IF(housing[[#This Row],[median_house_value]]&lt;=100000,"BA","BB"))</f>
        <v>AA</v>
      </c>
      <c r="N1273" s="7" t="str">
        <f>IF(M1273="AA",IF(housing[[#This Row],[median_income]]&lt;=10,"AAA","AAB"),IF(housing[[#This Row],[median_house_value]]&lt;=150000,"BBA","BBB"))</f>
        <v>AAA</v>
      </c>
      <c r="O1273" s="7" t="str">
        <f t="shared" si="19"/>
        <v>Compra</v>
      </c>
    </row>
    <row r="1274" spans="1:15" x14ac:dyDescent="0.25">
      <c r="A1274">
        <v>-121.64</v>
      </c>
      <c r="B1274">
        <v>37.85</v>
      </c>
      <c r="C1274" s="4">
        <v>22</v>
      </c>
      <c r="D1274">
        <v>1999</v>
      </c>
      <c r="E1274">
        <v>415</v>
      </c>
      <c r="F1274">
        <v>967</v>
      </c>
      <c r="G1274">
        <v>320</v>
      </c>
      <c r="H1274" s="4">
        <v>4.4583000000000004</v>
      </c>
      <c r="I1274" s="4">
        <v>253900</v>
      </c>
      <c r="J1274" s="1" t="s">
        <v>12</v>
      </c>
      <c r="L1274" s="7" t="str">
        <f>IF(housing[[#This Row],[housing_median_age]]&lt;=30,"A","B")</f>
        <v>A</v>
      </c>
      <c r="M1274" s="7" t="str">
        <f>IF(L1274="A",IF(housing[[#This Row],[median_income]]&lt;=5,"AA","AB"),IF(housing[[#This Row],[median_house_value]]&lt;=100000,"BA","BB"))</f>
        <v>AA</v>
      </c>
      <c r="N1274" s="7" t="str">
        <f>IF(M1274="AA",IF(housing[[#This Row],[median_income]]&lt;=10,"AAA","AAB"),IF(housing[[#This Row],[median_house_value]]&lt;=150000,"BBA","BBB"))</f>
        <v>AAA</v>
      </c>
      <c r="O1274" s="7" t="str">
        <f t="shared" si="19"/>
        <v>Compra</v>
      </c>
    </row>
    <row r="1275" spans="1:15" x14ac:dyDescent="0.25">
      <c r="A1275">
        <v>-121.8</v>
      </c>
      <c r="B1275">
        <v>38.01</v>
      </c>
      <c r="C1275" s="4">
        <v>46</v>
      </c>
      <c r="D1275">
        <v>2273</v>
      </c>
      <c r="E1275">
        <v>495</v>
      </c>
      <c r="F1275">
        <v>1088</v>
      </c>
      <c r="G1275">
        <v>447</v>
      </c>
      <c r="H1275" s="4">
        <v>2.2532000000000001</v>
      </c>
      <c r="I1275" s="4">
        <v>109400</v>
      </c>
      <c r="J1275" s="1" t="s">
        <v>12</v>
      </c>
      <c r="L1275" s="7" t="str">
        <f>IF(housing[[#This Row],[housing_median_age]]&lt;=30,"A","B")</f>
        <v>B</v>
      </c>
      <c r="M1275" s="7" t="str">
        <f>IF(L1275="A",IF(housing[[#This Row],[median_income]]&lt;=5,"AA","AB"),IF(housing[[#This Row],[median_house_value]]&lt;=100000,"BA","BB"))</f>
        <v>BB</v>
      </c>
      <c r="N1275" s="7" t="str">
        <f>IF(M1275="AA",IF(housing[[#This Row],[median_income]]&lt;=10,"AAA","AAB"),IF(housing[[#This Row],[median_house_value]]&lt;=150000,"BBA","BBB"))</f>
        <v>BBA</v>
      </c>
      <c r="O1275" s="7" t="str">
        <f t="shared" si="19"/>
        <v>Compra</v>
      </c>
    </row>
    <row r="1276" spans="1:15" x14ac:dyDescent="0.25">
      <c r="A1276">
        <v>-121.81</v>
      </c>
      <c r="B1276">
        <v>38.01</v>
      </c>
      <c r="C1276" s="4">
        <v>47</v>
      </c>
      <c r="D1276">
        <v>1942</v>
      </c>
      <c r="E1276">
        <v>430</v>
      </c>
      <c r="F1276">
        <v>1074</v>
      </c>
      <c r="G1276">
        <v>393</v>
      </c>
      <c r="H1276" s="4">
        <v>2.2361</v>
      </c>
      <c r="I1276" s="4">
        <v>105100</v>
      </c>
      <c r="J1276" s="1" t="s">
        <v>12</v>
      </c>
      <c r="L1276" s="7" t="str">
        <f>IF(housing[[#This Row],[housing_median_age]]&lt;=30,"A","B")</f>
        <v>B</v>
      </c>
      <c r="M1276" s="7" t="str">
        <f>IF(L1276="A",IF(housing[[#This Row],[median_income]]&lt;=5,"AA","AB"),IF(housing[[#This Row],[median_house_value]]&lt;=100000,"BA","BB"))</f>
        <v>BB</v>
      </c>
      <c r="N1276" s="7" t="str">
        <f>IF(M1276="AA",IF(housing[[#This Row],[median_income]]&lt;=10,"AAA","AAB"),IF(housing[[#This Row],[median_house_value]]&lt;=150000,"BBA","BBB"))</f>
        <v>BBA</v>
      </c>
      <c r="O1276" s="7" t="str">
        <f t="shared" si="19"/>
        <v>Compra</v>
      </c>
    </row>
    <row r="1277" spans="1:15" x14ac:dyDescent="0.25">
      <c r="A1277">
        <v>-121.81</v>
      </c>
      <c r="B1277">
        <v>38.01</v>
      </c>
      <c r="C1277" s="4">
        <v>52</v>
      </c>
      <c r="D1277">
        <v>1124</v>
      </c>
      <c r="E1277">
        <v>245</v>
      </c>
      <c r="F1277">
        <v>528</v>
      </c>
      <c r="G1277">
        <v>226</v>
      </c>
      <c r="H1277" s="4">
        <v>2.2639</v>
      </c>
      <c r="I1277" s="4">
        <v>128500</v>
      </c>
      <c r="J1277" s="1" t="s">
        <v>12</v>
      </c>
      <c r="L1277" s="7" t="str">
        <f>IF(housing[[#This Row],[housing_median_age]]&lt;=30,"A","B")</f>
        <v>B</v>
      </c>
      <c r="M1277" s="7" t="str">
        <f>IF(L1277="A",IF(housing[[#This Row],[median_income]]&lt;=5,"AA","AB"),IF(housing[[#This Row],[median_house_value]]&lt;=100000,"BA","BB"))</f>
        <v>BB</v>
      </c>
      <c r="N1277" s="7" t="str">
        <f>IF(M1277="AA",IF(housing[[#This Row],[median_income]]&lt;=10,"AAA","AAB"),IF(housing[[#This Row],[median_house_value]]&lt;=150000,"BBA","BBB"))</f>
        <v>BBA</v>
      </c>
      <c r="O1277" s="7" t="str">
        <f t="shared" si="19"/>
        <v>Compra</v>
      </c>
    </row>
    <row r="1278" spans="1:15" x14ac:dyDescent="0.25">
      <c r="A1278">
        <v>-121.82</v>
      </c>
      <c r="B1278">
        <v>38.020000000000003</v>
      </c>
      <c r="C1278" s="4">
        <v>46</v>
      </c>
      <c r="D1278">
        <v>176</v>
      </c>
      <c r="E1278">
        <v>43</v>
      </c>
      <c r="F1278">
        <v>101</v>
      </c>
      <c r="G1278">
        <v>40</v>
      </c>
      <c r="H1278" s="4">
        <v>2.2361</v>
      </c>
      <c r="I1278" s="4">
        <v>93800</v>
      </c>
      <c r="J1278" s="1" t="s">
        <v>12</v>
      </c>
      <c r="L1278" s="7" t="str">
        <f>IF(housing[[#This Row],[housing_median_age]]&lt;=30,"A","B")</f>
        <v>B</v>
      </c>
      <c r="M1278" s="7" t="str">
        <f>IF(L1278="A",IF(housing[[#This Row],[median_income]]&lt;=5,"AA","AB"),IF(housing[[#This Row],[median_house_value]]&lt;=100000,"BA","BB"))</f>
        <v>BA</v>
      </c>
      <c r="N1278" s="7" t="str">
        <f>IF(M1278="AA",IF(housing[[#This Row],[median_income]]&lt;=10,"AAA","AAB"),IF(housing[[#This Row],[median_house_value]]&lt;=150000,"BBA","BBB"))</f>
        <v>BBA</v>
      </c>
      <c r="O1278" s="7" t="str">
        <f t="shared" si="19"/>
        <v>No compra</v>
      </c>
    </row>
    <row r="1279" spans="1:15" x14ac:dyDescent="0.25">
      <c r="A1279">
        <v>-121.82</v>
      </c>
      <c r="B1279">
        <v>38.01</v>
      </c>
      <c r="C1279" s="4">
        <v>42</v>
      </c>
      <c r="D1279">
        <v>1017</v>
      </c>
      <c r="E1279">
        <v>253</v>
      </c>
      <c r="F1279">
        <v>798</v>
      </c>
      <c r="G1279">
        <v>266</v>
      </c>
      <c r="H1279" s="4">
        <v>2.1718999999999999</v>
      </c>
      <c r="I1279" s="4">
        <v>99100</v>
      </c>
      <c r="J1279" s="1" t="s">
        <v>12</v>
      </c>
      <c r="L1279" s="7" t="str">
        <f>IF(housing[[#This Row],[housing_median_age]]&lt;=30,"A","B")</f>
        <v>B</v>
      </c>
      <c r="M1279" s="7" t="str">
        <f>IF(L1279="A",IF(housing[[#This Row],[median_income]]&lt;=5,"AA","AB"),IF(housing[[#This Row],[median_house_value]]&lt;=100000,"BA","BB"))</f>
        <v>BA</v>
      </c>
      <c r="N1279" s="7" t="str">
        <f>IF(M1279="AA",IF(housing[[#This Row],[median_income]]&lt;=10,"AAA","AAB"),IF(housing[[#This Row],[median_house_value]]&lt;=150000,"BBA","BBB"))</f>
        <v>BBA</v>
      </c>
      <c r="O1279" s="7" t="str">
        <f t="shared" si="19"/>
        <v>No compra</v>
      </c>
    </row>
    <row r="1280" spans="1:15" x14ac:dyDescent="0.25">
      <c r="A1280">
        <v>-121.82</v>
      </c>
      <c r="B1280">
        <v>38.01</v>
      </c>
      <c r="C1280" s="4">
        <v>50</v>
      </c>
      <c r="D1280">
        <v>1120</v>
      </c>
      <c r="E1280">
        <v>281</v>
      </c>
      <c r="F1280">
        <v>625</v>
      </c>
      <c r="G1280">
        <v>239</v>
      </c>
      <c r="H1280" s="4">
        <v>1.5988</v>
      </c>
      <c r="I1280" s="4">
        <v>96400</v>
      </c>
      <c r="J1280" s="1" t="s">
        <v>12</v>
      </c>
      <c r="L1280" s="7" t="str">
        <f>IF(housing[[#This Row],[housing_median_age]]&lt;=30,"A","B")</f>
        <v>B</v>
      </c>
      <c r="M1280" s="7" t="str">
        <f>IF(L1280="A",IF(housing[[#This Row],[median_income]]&lt;=5,"AA","AB"),IF(housing[[#This Row],[median_house_value]]&lt;=100000,"BA","BB"))</f>
        <v>BA</v>
      </c>
      <c r="N1280" s="7" t="str">
        <f>IF(M1280="AA",IF(housing[[#This Row],[median_income]]&lt;=10,"AAA","AAB"),IF(housing[[#This Row],[median_house_value]]&lt;=150000,"BBA","BBB"))</f>
        <v>BBA</v>
      </c>
      <c r="O1280" s="7" t="str">
        <f t="shared" si="19"/>
        <v>No compra</v>
      </c>
    </row>
    <row r="1281" spans="1:15" x14ac:dyDescent="0.25">
      <c r="A1281">
        <v>-121.82</v>
      </c>
      <c r="B1281">
        <v>38.01</v>
      </c>
      <c r="C1281" s="4">
        <v>25</v>
      </c>
      <c r="D1281">
        <v>3018</v>
      </c>
      <c r="E1281">
        <v>606</v>
      </c>
      <c r="F1281">
        <v>1614</v>
      </c>
      <c r="G1281">
        <v>568</v>
      </c>
      <c r="H1281" s="4">
        <v>3.4722</v>
      </c>
      <c r="I1281" s="4">
        <v>127000</v>
      </c>
      <c r="J1281" s="1" t="s">
        <v>12</v>
      </c>
      <c r="L1281" s="7" t="str">
        <f>IF(housing[[#This Row],[housing_median_age]]&lt;=30,"A","B")</f>
        <v>A</v>
      </c>
      <c r="M1281" s="7" t="str">
        <f>IF(L1281="A",IF(housing[[#This Row],[median_income]]&lt;=5,"AA","AB"),IF(housing[[#This Row],[median_house_value]]&lt;=100000,"BA","BB"))</f>
        <v>AA</v>
      </c>
      <c r="N1281" s="7" t="str">
        <f>IF(M1281="AA",IF(housing[[#This Row],[median_income]]&lt;=10,"AAA","AAB"),IF(housing[[#This Row],[median_house_value]]&lt;=150000,"BBA","BBB"))</f>
        <v>AAA</v>
      </c>
      <c r="O1281" s="7" t="str">
        <f t="shared" si="19"/>
        <v>Compra</v>
      </c>
    </row>
    <row r="1282" spans="1:15" x14ac:dyDescent="0.25">
      <c r="A1282">
        <v>-121.84</v>
      </c>
      <c r="B1282">
        <v>38.020000000000003</v>
      </c>
      <c r="C1282" s="4">
        <v>46</v>
      </c>
      <c r="D1282">
        <v>66</v>
      </c>
      <c r="E1282">
        <v>22</v>
      </c>
      <c r="F1282">
        <v>37</v>
      </c>
      <c r="G1282">
        <v>21</v>
      </c>
      <c r="H1282" s="4">
        <v>0.53600000000000003</v>
      </c>
      <c r="I1282" s="4">
        <v>87500</v>
      </c>
      <c r="J1282" s="1" t="s">
        <v>12</v>
      </c>
      <c r="L1282" s="7" t="str">
        <f>IF(housing[[#This Row],[housing_median_age]]&lt;=30,"A","B")</f>
        <v>B</v>
      </c>
      <c r="M1282" s="7" t="str">
        <f>IF(L1282="A",IF(housing[[#This Row],[median_income]]&lt;=5,"AA","AB"),IF(housing[[#This Row],[median_house_value]]&lt;=100000,"BA","BB"))</f>
        <v>BA</v>
      </c>
      <c r="N1282" s="7" t="str">
        <f>IF(M1282="AA",IF(housing[[#This Row],[median_income]]&lt;=10,"AAA","AAB"),IF(housing[[#This Row],[median_house_value]]&lt;=150000,"BBA","BBB"))</f>
        <v>BBA</v>
      </c>
      <c r="O1282" s="7" t="str">
        <f t="shared" si="19"/>
        <v>No compra</v>
      </c>
    </row>
    <row r="1283" spans="1:15" x14ac:dyDescent="0.25">
      <c r="A1283">
        <v>-121.78</v>
      </c>
      <c r="B1283">
        <v>38.01</v>
      </c>
      <c r="C1283" s="4">
        <v>19</v>
      </c>
      <c r="D1283">
        <v>2688</v>
      </c>
      <c r="E1283">
        <v>469</v>
      </c>
      <c r="F1283">
        <v>1216</v>
      </c>
      <c r="G1283">
        <v>422</v>
      </c>
      <c r="H1283" s="4">
        <v>4.4490999999999996</v>
      </c>
      <c r="I1283" s="4">
        <v>133900</v>
      </c>
      <c r="J1283" s="1" t="s">
        <v>12</v>
      </c>
      <c r="L1283" s="7" t="str">
        <f>IF(housing[[#This Row],[housing_median_age]]&lt;=30,"A","B")</f>
        <v>A</v>
      </c>
      <c r="M1283" s="7" t="str">
        <f>IF(L1283="A",IF(housing[[#This Row],[median_income]]&lt;=5,"AA","AB"),IF(housing[[#This Row],[median_house_value]]&lt;=100000,"BA","BB"))</f>
        <v>AA</v>
      </c>
      <c r="N1283" s="7" t="str">
        <f>IF(M1283="AA",IF(housing[[#This Row],[median_income]]&lt;=10,"AAA","AAB"),IF(housing[[#This Row],[median_house_value]]&lt;=150000,"BBA","BBB"))</f>
        <v>AAA</v>
      </c>
      <c r="O1283" s="7" t="str">
        <f t="shared" ref="O1283:O1346" si="20">IF(N1283="AAA","Compra",IF(N1283="AAB","Compra",IF(M1283="AB","No compra",IF(M1283="BA","No compra",IF(N1283="BBA","Compra",IF(N1283="BBB","No compra",""))))))</f>
        <v>Compra</v>
      </c>
    </row>
    <row r="1284" spans="1:15" x14ac:dyDescent="0.25">
      <c r="A1284">
        <v>-121.79</v>
      </c>
      <c r="B1284">
        <v>38.01</v>
      </c>
      <c r="C1284" s="4">
        <v>17</v>
      </c>
      <c r="D1284">
        <v>4032</v>
      </c>
      <c r="E1284">
        <v>814</v>
      </c>
      <c r="F1284">
        <v>1749</v>
      </c>
      <c r="G1284">
        <v>618</v>
      </c>
      <c r="H1284" s="4">
        <v>3.1728000000000001</v>
      </c>
      <c r="I1284" s="4">
        <v>146800</v>
      </c>
      <c r="J1284" s="1" t="s">
        <v>12</v>
      </c>
      <c r="L1284" s="7" t="str">
        <f>IF(housing[[#This Row],[housing_median_age]]&lt;=30,"A","B")</f>
        <v>A</v>
      </c>
      <c r="M1284" s="7" t="str">
        <f>IF(L1284="A",IF(housing[[#This Row],[median_income]]&lt;=5,"AA","AB"),IF(housing[[#This Row],[median_house_value]]&lt;=100000,"BA","BB"))</f>
        <v>AA</v>
      </c>
      <c r="N1284" s="7" t="str">
        <f>IF(M1284="AA",IF(housing[[#This Row],[median_income]]&lt;=10,"AAA","AAB"),IF(housing[[#This Row],[median_house_value]]&lt;=150000,"BBA","BBB"))</f>
        <v>AAA</v>
      </c>
      <c r="O1284" s="7" t="str">
        <f t="shared" si="20"/>
        <v>Compra</v>
      </c>
    </row>
    <row r="1285" spans="1:15" x14ac:dyDescent="0.25">
      <c r="A1285">
        <v>-121.79</v>
      </c>
      <c r="B1285">
        <v>38</v>
      </c>
      <c r="C1285" s="4">
        <v>34</v>
      </c>
      <c r="D1285">
        <v>3090</v>
      </c>
      <c r="E1285">
        <v>593</v>
      </c>
      <c r="F1285">
        <v>1588</v>
      </c>
      <c r="G1285">
        <v>566</v>
      </c>
      <c r="H1285" s="4">
        <v>3.6118000000000001</v>
      </c>
      <c r="I1285" s="4">
        <v>124700</v>
      </c>
      <c r="J1285" s="1" t="s">
        <v>12</v>
      </c>
      <c r="L1285" s="7" t="str">
        <f>IF(housing[[#This Row],[housing_median_age]]&lt;=30,"A","B")</f>
        <v>B</v>
      </c>
      <c r="M1285" s="7" t="str">
        <f>IF(L1285="A",IF(housing[[#This Row],[median_income]]&lt;=5,"AA","AB"),IF(housing[[#This Row],[median_house_value]]&lt;=100000,"BA","BB"))</f>
        <v>BB</v>
      </c>
      <c r="N1285" s="7" t="str">
        <f>IF(M1285="AA",IF(housing[[#This Row],[median_income]]&lt;=10,"AAA","AAB"),IF(housing[[#This Row],[median_house_value]]&lt;=150000,"BBA","BBB"))</f>
        <v>BBA</v>
      </c>
      <c r="O1285" s="7" t="str">
        <f t="shared" si="20"/>
        <v>Compra</v>
      </c>
    </row>
    <row r="1286" spans="1:15" x14ac:dyDescent="0.25">
      <c r="A1286">
        <v>-121.8</v>
      </c>
      <c r="B1286">
        <v>38.01</v>
      </c>
      <c r="C1286" s="4">
        <v>44</v>
      </c>
      <c r="D1286">
        <v>3184</v>
      </c>
      <c r="E1286">
        <v>581</v>
      </c>
      <c r="F1286">
        <v>1399</v>
      </c>
      <c r="G1286">
        <v>548</v>
      </c>
      <c r="H1286" s="4">
        <v>2.7233999999999998</v>
      </c>
      <c r="I1286" s="4">
        <v>110200</v>
      </c>
      <c r="J1286" s="1" t="s">
        <v>12</v>
      </c>
      <c r="L1286" s="7" t="str">
        <f>IF(housing[[#This Row],[housing_median_age]]&lt;=30,"A","B")</f>
        <v>B</v>
      </c>
      <c r="M1286" s="7" t="str">
        <f>IF(L1286="A",IF(housing[[#This Row],[median_income]]&lt;=5,"AA","AB"),IF(housing[[#This Row],[median_house_value]]&lt;=100000,"BA","BB"))</f>
        <v>BB</v>
      </c>
      <c r="N1286" s="7" t="str">
        <f>IF(M1286="AA",IF(housing[[#This Row],[median_income]]&lt;=10,"AAA","AAB"),IF(housing[[#This Row],[median_house_value]]&lt;=150000,"BBA","BBB"))</f>
        <v>BBA</v>
      </c>
      <c r="O1286" s="7" t="str">
        <f t="shared" si="20"/>
        <v>Compra</v>
      </c>
    </row>
    <row r="1287" spans="1:15" x14ac:dyDescent="0.25">
      <c r="A1287">
        <v>-121.8</v>
      </c>
      <c r="B1287">
        <v>38.01</v>
      </c>
      <c r="C1287" s="4">
        <v>37</v>
      </c>
      <c r="D1287">
        <v>3058</v>
      </c>
      <c r="E1287">
        <v>567</v>
      </c>
      <c r="F1287">
        <v>1351</v>
      </c>
      <c r="G1287">
        <v>523</v>
      </c>
      <c r="H1287" s="4">
        <v>3.5179</v>
      </c>
      <c r="I1287" s="4">
        <v>130800</v>
      </c>
      <c r="J1287" s="1" t="s">
        <v>12</v>
      </c>
      <c r="L1287" s="7" t="str">
        <f>IF(housing[[#This Row],[housing_median_age]]&lt;=30,"A","B")</f>
        <v>B</v>
      </c>
      <c r="M1287" s="7" t="str">
        <f>IF(L1287="A",IF(housing[[#This Row],[median_income]]&lt;=5,"AA","AB"),IF(housing[[#This Row],[median_house_value]]&lt;=100000,"BA","BB"))</f>
        <v>BB</v>
      </c>
      <c r="N1287" s="7" t="str">
        <f>IF(M1287="AA",IF(housing[[#This Row],[median_income]]&lt;=10,"AAA","AAB"),IF(housing[[#This Row],[median_house_value]]&lt;=150000,"BBA","BBB"))</f>
        <v>BBA</v>
      </c>
      <c r="O1287" s="7" t="str">
        <f t="shared" si="20"/>
        <v>Compra</v>
      </c>
    </row>
    <row r="1288" spans="1:15" x14ac:dyDescent="0.25">
      <c r="A1288">
        <v>-121.78</v>
      </c>
      <c r="B1288">
        <v>38</v>
      </c>
      <c r="C1288" s="4">
        <v>8</v>
      </c>
      <c r="D1288">
        <v>2371</v>
      </c>
      <c r="E1288">
        <v>375</v>
      </c>
      <c r="F1288">
        <v>1094</v>
      </c>
      <c r="G1288">
        <v>396</v>
      </c>
      <c r="H1288" s="4">
        <v>5.3244999999999996</v>
      </c>
      <c r="I1288" s="4">
        <v>174500</v>
      </c>
      <c r="J1288" s="1" t="s">
        <v>12</v>
      </c>
      <c r="L1288" s="7" t="str">
        <f>IF(housing[[#This Row],[housing_median_age]]&lt;=30,"A","B")</f>
        <v>A</v>
      </c>
      <c r="M1288" s="7" t="str">
        <f>IF(L1288="A",IF(housing[[#This Row],[median_income]]&lt;=5,"AA","AB"),IF(housing[[#This Row],[median_house_value]]&lt;=100000,"BA","BB"))</f>
        <v>AB</v>
      </c>
      <c r="N1288" s="7" t="str">
        <f>IF(M1288="AA",IF(housing[[#This Row],[median_income]]&lt;=10,"AAA","AAB"),IF(housing[[#This Row],[median_house_value]]&lt;=150000,"BBA","BBB"))</f>
        <v>BBB</v>
      </c>
      <c r="O1288" s="7" t="str">
        <f t="shared" si="20"/>
        <v>No compra</v>
      </c>
    </row>
    <row r="1289" spans="1:15" x14ac:dyDescent="0.25">
      <c r="A1289">
        <v>-121.77</v>
      </c>
      <c r="B1289">
        <v>38.01</v>
      </c>
      <c r="C1289" s="4">
        <v>13</v>
      </c>
      <c r="D1289">
        <v>2983</v>
      </c>
      <c r="E1289">
        <v>534</v>
      </c>
      <c r="F1289">
        <v>1417</v>
      </c>
      <c r="G1289">
        <v>510</v>
      </c>
      <c r="H1289" s="4">
        <v>3.9861</v>
      </c>
      <c r="I1289" s="4">
        <v>168100</v>
      </c>
      <c r="J1289" s="1" t="s">
        <v>12</v>
      </c>
      <c r="L1289" s="7" t="str">
        <f>IF(housing[[#This Row],[housing_median_age]]&lt;=30,"A","B")</f>
        <v>A</v>
      </c>
      <c r="M1289" s="7" t="str">
        <f>IF(L1289="A",IF(housing[[#This Row],[median_income]]&lt;=5,"AA","AB"),IF(housing[[#This Row],[median_house_value]]&lt;=100000,"BA","BB"))</f>
        <v>AA</v>
      </c>
      <c r="N1289" s="7" t="str">
        <f>IF(M1289="AA",IF(housing[[#This Row],[median_income]]&lt;=10,"AAA","AAB"),IF(housing[[#This Row],[median_house_value]]&lt;=150000,"BBA","BBB"))</f>
        <v>AAA</v>
      </c>
      <c r="O1289" s="7" t="str">
        <f t="shared" si="20"/>
        <v>Compra</v>
      </c>
    </row>
    <row r="1290" spans="1:15" x14ac:dyDescent="0.25">
      <c r="A1290">
        <v>-121.81</v>
      </c>
      <c r="B1290">
        <v>37.99</v>
      </c>
      <c r="C1290" s="4">
        <v>18</v>
      </c>
      <c r="D1290">
        <v>2807</v>
      </c>
      <c r="E1290">
        <v>445</v>
      </c>
      <c r="F1290">
        <v>1315</v>
      </c>
      <c r="G1290">
        <v>437</v>
      </c>
      <c r="H1290" s="4">
        <v>4.8193999999999999</v>
      </c>
      <c r="I1290" s="4">
        <v>170400</v>
      </c>
      <c r="J1290" s="1" t="s">
        <v>12</v>
      </c>
      <c r="L1290" s="7" t="str">
        <f>IF(housing[[#This Row],[housing_median_age]]&lt;=30,"A","B")</f>
        <v>A</v>
      </c>
      <c r="M1290" s="7" t="str">
        <f>IF(L1290="A",IF(housing[[#This Row],[median_income]]&lt;=5,"AA","AB"),IF(housing[[#This Row],[median_house_value]]&lt;=100000,"BA","BB"))</f>
        <v>AA</v>
      </c>
      <c r="N1290" s="7" t="str">
        <f>IF(M1290="AA",IF(housing[[#This Row],[median_income]]&lt;=10,"AAA","AAB"),IF(housing[[#This Row],[median_house_value]]&lt;=150000,"BBA","BBB"))</f>
        <v>AAA</v>
      </c>
      <c r="O1290" s="7" t="str">
        <f t="shared" si="20"/>
        <v>Compra</v>
      </c>
    </row>
    <row r="1291" spans="1:15" x14ac:dyDescent="0.25">
      <c r="A1291">
        <v>-121.81</v>
      </c>
      <c r="B1291">
        <v>37.99</v>
      </c>
      <c r="C1291" s="4">
        <v>22</v>
      </c>
      <c r="D1291">
        <v>2331</v>
      </c>
      <c r="E1291">
        <v>359</v>
      </c>
      <c r="F1291">
        <v>1086</v>
      </c>
      <c r="G1291">
        <v>340</v>
      </c>
      <c r="H1291" s="4">
        <v>5.1435000000000004</v>
      </c>
      <c r="I1291" s="4">
        <v>150800</v>
      </c>
      <c r="J1291" s="1" t="s">
        <v>12</v>
      </c>
      <c r="L1291" s="7" t="str">
        <f>IF(housing[[#This Row],[housing_median_age]]&lt;=30,"A","B")</f>
        <v>A</v>
      </c>
      <c r="M1291" s="7" t="str">
        <f>IF(L1291="A",IF(housing[[#This Row],[median_income]]&lt;=5,"AA","AB"),IF(housing[[#This Row],[median_house_value]]&lt;=100000,"BA","BB"))</f>
        <v>AB</v>
      </c>
      <c r="N1291" s="7" t="str">
        <f>IF(M1291="AA",IF(housing[[#This Row],[median_income]]&lt;=10,"AAA","AAB"),IF(housing[[#This Row],[median_house_value]]&lt;=150000,"BBA","BBB"))</f>
        <v>BBB</v>
      </c>
      <c r="O1291" s="7" t="str">
        <f t="shared" si="20"/>
        <v>No compra</v>
      </c>
    </row>
    <row r="1292" spans="1:15" x14ac:dyDescent="0.25">
      <c r="A1292">
        <v>-121.82</v>
      </c>
      <c r="B1292">
        <v>37.979999999999997</v>
      </c>
      <c r="C1292" s="4">
        <v>13</v>
      </c>
      <c r="D1292">
        <v>3995</v>
      </c>
      <c r="E1292">
        <v>605</v>
      </c>
      <c r="F1292">
        <v>1969</v>
      </c>
      <c r="G1292">
        <v>607</v>
      </c>
      <c r="H1292" s="4">
        <v>5.0164</v>
      </c>
      <c r="I1292" s="4">
        <v>165200</v>
      </c>
      <c r="J1292" s="1" t="s">
        <v>12</v>
      </c>
      <c r="L1292" s="7" t="str">
        <f>IF(housing[[#This Row],[housing_median_age]]&lt;=30,"A","B")</f>
        <v>A</v>
      </c>
      <c r="M1292" s="7" t="str">
        <f>IF(L1292="A",IF(housing[[#This Row],[median_income]]&lt;=5,"AA","AB"),IF(housing[[#This Row],[median_house_value]]&lt;=100000,"BA","BB"))</f>
        <v>AB</v>
      </c>
      <c r="N1292" s="7" t="str">
        <f>IF(M1292="AA",IF(housing[[#This Row],[median_income]]&lt;=10,"AAA","AAB"),IF(housing[[#This Row],[median_house_value]]&lt;=150000,"BBA","BBB"))</f>
        <v>BBB</v>
      </c>
      <c r="O1292" s="7" t="str">
        <f t="shared" si="20"/>
        <v>No compra</v>
      </c>
    </row>
    <row r="1293" spans="1:15" x14ac:dyDescent="0.25">
      <c r="A1293">
        <v>-121.82</v>
      </c>
      <c r="B1293">
        <v>38.01</v>
      </c>
      <c r="C1293" s="4">
        <v>47</v>
      </c>
      <c r="D1293">
        <v>1265</v>
      </c>
      <c r="E1293">
        <v>254</v>
      </c>
      <c r="F1293">
        <v>587</v>
      </c>
      <c r="G1293">
        <v>247</v>
      </c>
      <c r="H1293" s="4">
        <v>2.6364000000000001</v>
      </c>
      <c r="I1293" s="4">
        <v>93500</v>
      </c>
      <c r="J1293" s="1" t="s">
        <v>12</v>
      </c>
      <c r="L1293" s="7" t="str">
        <f>IF(housing[[#This Row],[housing_median_age]]&lt;=30,"A","B")</f>
        <v>B</v>
      </c>
      <c r="M1293" s="7" t="str">
        <f>IF(L1293="A",IF(housing[[#This Row],[median_income]]&lt;=5,"AA","AB"),IF(housing[[#This Row],[median_house_value]]&lt;=100000,"BA","BB"))</f>
        <v>BA</v>
      </c>
      <c r="N1293" s="7" t="str">
        <f>IF(M1293="AA",IF(housing[[#This Row],[median_income]]&lt;=10,"AAA","AAB"),IF(housing[[#This Row],[median_house_value]]&lt;=150000,"BBA","BBB"))</f>
        <v>BBA</v>
      </c>
      <c r="O1293" s="7" t="str">
        <f t="shared" si="20"/>
        <v>No compra</v>
      </c>
    </row>
    <row r="1294" spans="1:15" x14ac:dyDescent="0.25">
      <c r="A1294">
        <v>-121.82</v>
      </c>
      <c r="B1294">
        <v>38</v>
      </c>
      <c r="C1294" s="4">
        <v>29</v>
      </c>
      <c r="D1294">
        <v>2070</v>
      </c>
      <c r="E1294">
        <v>452</v>
      </c>
      <c r="F1294">
        <v>985</v>
      </c>
      <c r="G1294">
        <v>420</v>
      </c>
      <c r="H1294" s="4">
        <v>2.8466</v>
      </c>
      <c r="I1294" s="4">
        <v>113400</v>
      </c>
      <c r="J1294" s="1" t="s">
        <v>12</v>
      </c>
      <c r="L1294" s="7" t="str">
        <f>IF(housing[[#This Row],[housing_median_age]]&lt;=30,"A","B")</f>
        <v>A</v>
      </c>
      <c r="M1294" s="7" t="str">
        <f>IF(L1294="A",IF(housing[[#This Row],[median_income]]&lt;=5,"AA","AB"),IF(housing[[#This Row],[median_house_value]]&lt;=100000,"BA","BB"))</f>
        <v>AA</v>
      </c>
      <c r="N1294" s="7" t="str">
        <f>IF(M1294="AA",IF(housing[[#This Row],[median_income]]&lt;=10,"AAA","AAB"),IF(housing[[#This Row],[median_house_value]]&lt;=150000,"BBA","BBB"))</f>
        <v>AAA</v>
      </c>
      <c r="O1294" s="7" t="str">
        <f t="shared" si="20"/>
        <v>Compra</v>
      </c>
    </row>
    <row r="1295" spans="1:15" x14ac:dyDescent="0.25">
      <c r="A1295">
        <v>-121.81</v>
      </c>
      <c r="B1295">
        <v>38</v>
      </c>
      <c r="C1295" s="4">
        <v>37</v>
      </c>
      <c r="D1295">
        <v>2724</v>
      </c>
      <c r="E1295">
        <v>579</v>
      </c>
      <c r="F1295">
        <v>1400</v>
      </c>
      <c r="G1295">
        <v>540</v>
      </c>
      <c r="H1295" s="4">
        <v>2.9049999999999998</v>
      </c>
      <c r="I1295" s="4">
        <v>97300</v>
      </c>
      <c r="J1295" s="1" t="s">
        <v>12</v>
      </c>
      <c r="L1295" s="7" t="str">
        <f>IF(housing[[#This Row],[housing_median_age]]&lt;=30,"A","B")</f>
        <v>B</v>
      </c>
      <c r="M1295" s="7" t="str">
        <f>IF(L1295="A",IF(housing[[#This Row],[median_income]]&lt;=5,"AA","AB"),IF(housing[[#This Row],[median_house_value]]&lt;=100000,"BA","BB"))</f>
        <v>BA</v>
      </c>
      <c r="N1295" s="7" t="str">
        <f>IF(M1295="AA",IF(housing[[#This Row],[median_income]]&lt;=10,"AAA","AAB"),IF(housing[[#This Row],[median_house_value]]&lt;=150000,"BBA","BBB"))</f>
        <v>BBA</v>
      </c>
      <c r="O1295" s="7" t="str">
        <f t="shared" si="20"/>
        <v>No compra</v>
      </c>
    </row>
    <row r="1296" spans="1:15" x14ac:dyDescent="0.25">
      <c r="A1296">
        <v>-121.82</v>
      </c>
      <c r="B1296">
        <v>38</v>
      </c>
      <c r="C1296" s="4">
        <v>30</v>
      </c>
      <c r="D1296">
        <v>3268</v>
      </c>
      <c r="E1296">
        <v>567</v>
      </c>
      <c r="F1296">
        <v>1714</v>
      </c>
      <c r="G1296">
        <v>565</v>
      </c>
      <c r="H1296" s="4">
        <v>4.4583000000000004</v>
      </c>
      <c r="I1296" s="4">
        <v>131000</v>
      </c>
      <c r="J1296" s="1" t="s">
        <v>12</v>
      </c>
      <c r="L1296" s="7" t="str">
        <f>IF(housing[[#This Row],[housing_median_age]]&lt;=30,"A","B")</f>
        <v>A</v>
      </c>
      <c r="M1296" s="7" t="str">
        <f>IF(L1296="A",IF(housing[[#This Row],[median_income]]&lt;=5,"AA","AB"),IF(housing[[#This Row],[median_house_value]]&lt;=100000,"BA","BB"))</f>
        <v>AA</v>
      </c>
      <c r="N1296" s="7" t="str">
        <f>IF(M1296="AA",IF(housing[[#This Row],[median_income]]&lt;=10,"AAA","AAB"),IF(housing[[#This Row],[median_house_value]]&lt;=150000,"BBA","BBB"))</f>
        <v>AAA</v>
      </c>
      <c r="O1296" s="7" t="str">
        <f t="shared" si="20"/>
        <v>Compra</v>
      </c>
    </row>
    <row r="1297" spans="1:15" x14ac:dyDescent="0.25">
      <c r="A1297">
        <v>-121.85</v>
      </c>
      <c r="B1297">
        <v>38</v>
      </c>
      <c r="C1297" s="4">
        <v>26</v>
      </c>
      <c r="D1297">
        <v>3364</v>
      </c>
      <c r="E1297">
        <v>570</v>
      </c>
      <c r="F1297">
        <v>1806</v>
      </c>
      <c r="G1297">
        <v>566</v>
      </c>
      <c r="H1297" s="4">
        <v>4.2647000000000004</v>
      </c>
      <c r="I1297" s="4">
        <v>133400</v>
      </c>
      <c r="J1297" s="1" t="s">
        <v>12</v>
      </c>
      <c r="L1297" s="7" t="str">
        <f>IF(housing[[#This Row],[housing_median_age]]&lt;=30,"A","B")</f>
        <v>A</v>
      </c>
      <c r="M1297" s="7" t="str">
        <f>IF(L1297="A",IF(housing[[#This Row],[median_income]]&lt;=5,"AA","AB"),IF(housing[[#This Row],[median_house_value]]&lt;=100000,"BA","BB"))</f>
        <v>AA</v>
      </c>
      <c r="N1297" s="7" t="str">
        <f>IF(M1297="AA",IF(housing[[#This Row],[median_income]]&lt;=10,"AAA","AAB"),IF(housing[[#This Row],[median_house_value]]&lt;=150000,"BBA","BBB"))</f>
        <v>AAA</v>
      </c>
      <c r="O1297" s="7" t="str">
        <f t="shared" si="20"/>
        <v>Compra</v>
      </c>
    </row>
    <row r="1298" spans="1:15" x14ac:dyDescent="0.25">
      <c r="A1298">
        <v>-121.85</v>
      </c>
      <c r="B1298">
        <v>38</v>
      </c>
      <c r="C1298" s="4">
        <v>24</v>
      </c>
      <c r="D1298">
        <v>2269</v>
      </c>
      <c r="E1298">
        <v>584</v>
      </c>
      <c r="F1298">
        <v>1239</v>
      </c>
      <c r="G1298">
        <v>542</v>
      </c>
      <c r="H1298" s="4">
        <v>2.0411000000000001</v>
      </c>
      <c r="I1298" s="4">
        <v>100000</v>
      </c>
      <c r="J1298" s="1" t="s">
        <v>12</v>
      </c>
      <c r="L1298" s="7" t="str">
        <f>IF(housing[[#This Row],[housing_median_age]]&lt;=30,"A","B")</f>
        <v>A</v>
      </c>
      <c r="M1298" s="7" t="str">
        <f>IF(L1298="A",IF(housing[[#This Row],[median_income]]&lt;=5,"AA","AB"),IF(housing[[#This Row],[median_house_value]]&lt;=100000,"BA","BB"))</f>
        <v>AA</v>
      </c>
      <c r="N1298" s="7" t="str">
        <f>IF(M1298="AA",IF(housing[[#This Row],[median_income]]&lt;=10,"AAA","AAB"),IF(housing[[#This Row],[median_house_value]]&lt;=150000,"BBA","BBB"))</f>
        <v>AAA</v>
      </c>
      <c r="O1298" s="7" t="str">
        <f t="shared" si="20"/>
        <v>Compra</v>
      </c>
    </row>
    <row r="1299" spans="1:15" x14ac:dyDescent="0.25">
      <c r="A1299">
        <v>-121.83</v>
      </c>
      <c r="B1299">
        <v>38</v>
      </c>
      <c r="C1299" s="4">
        <v>15</v>
      </c>
      <c r="D1299">
        <v>6365</v>
      </c>
      <c r="E1299">
        <v>1646</v>
      </c>
      <c r="F1299">
        <v>3838</v>
      </c>
      <c r="G1299">
        <v>1458</v>
      </c>
      <c r="H1299" s="4">
        <v>2.5495000000000001</v>
      </c>
      <c r="I1299" s="4">
        <v>103600</v>
      </c>
      <c r="J1299" s="1" t="s">
        <v>12</v>
      </c>
      <c r="L1299" s="7" t="str">
        <f>IF(housing[[#This Row],[housing_median_age]]&lt;=30,"A","B")</f>
        <v>A</v>
      </c>
      <c r="M1299" s="7" t="str">
        <f>IF(L1299="A",IF(housing[[#This Row],[median_income]]&lt;=5,"AA","AB"),IF(housing[[#This Row],[median_house_value]]&lt;=100000,"BA","BB"))</f>
        <v>AA</v>
      </c>
      <c r="N1299" s="7" t="str">
        <f>IF(M1299="AA",IF(housing[[#This Row],[median_income]]&lt;=10,"AAA","AAB"),IF(housing[[#This Row],[median_house_value]]&lt;=150000,"BBA","BBB"))</f>
        <v>AAA</v>
      </c>
      <c r="O1299" s="7" t="str">
        <f t="shared" si="20"/>
        <v>Compra</v>
      </c>
    </row>
    <row r="1300" spans="1:15" x14ac:dyDescent="0.25">
      <c r="A1300">
        <v>-121.83</v>
      </c>
      <c r="B1300">
        <v>38</v>
      </c>
      <c r="C1300" s="4">
        <v>25</v>
      </c>
      <c r="D1300">
        <v>1710</v>
      </c>
      <c r="E1300">
        <v>288</v>
      </c>
      <c r="F1300">
        <v>799</v>
      </c>
      <c r="G1300">
        <v>259</v>
      </c>
      <c r="H1300" s="4">
        <v>4.8358999999999996</v>
      </c>
      <c r="I1300" s="4">
        <v>145300</v>
      </c>
      <c r="J1300" s="1" t="s">
        <v>12</v>
      </c>
      <c r="L1300" s="7" t="str">
        <f>IF(housing[[#This Row],[housing_median_age]]&lt;=30,"A","B")</f>
        <v>A</v>
      </c>
      <c r="M1300" s="7" t="str">
        <f>IF(L1300="A",IF(housing[[#This Row],[median_income]]&lt;=5,"AA","AB"),IF(housing[[#This Row],[median_house_value]]&lt;=100000,"BA","BB"))</f>
        <v>AA</v>
      </c>
      <c r="N1300" s="7" t="str">
        <f>IF(M1300="AA",IF(housing[[#This Row],[median_income]]&lt;=10,"AAA","AAB"),IF(housing[[#This Row],[median_house_value]]&lt;=150000,"BBA","BBB"))</f>
        <v>AAA</v>
      </c>
      <c r="O1300" s="7" t="str">
        <f t="shared" si="20"/>
        <v>Compra</v>
      </c>
    </row>
    <row r="1301" spans="1:15" x14ac:dyDescent="0.25">
      <c r="A1301">
        <v>-121.83</v>
      </c>
      <c r="B1301">
        <v>37.99</v>
      </c>
      <c r="C1301" s="4">
        <v>23</v>
      </c>
      <c r="D1301">
        <v>1150</v>
      </c>
      <c r="E1301">
        <v>174</v>
      </c>
      <c r="F1301">
        <v>572</v>
      </c>
      <c r="G1301">
        <v>174</v>
      </c>
      <c r="H1301" s="4">
        <v>4.9166999999999996</v>
      </c>
      <c r="I1301" s="4">
        <v>152400</v>
      </c>
      <c r="J1301" s="1" t="s">
        <v>12</v>
      </c>
      <c r="L1301" s="7" t="str">
        <f>IF(housing[[#This Row],[housing_median_age]]&lt;=30,"A","B")</f>
        <v>A</v>
      </c>
      <c r="M1301" s="7" t="str">
        <f>IF(L1301="A",IF(housing[[#This Row],[median_income]]&lt;=5,"AA","AB"),IF(housing[[#This Row],[median_house_value]]&lt;=100000,"BA","BB"))</f>
        <v>AA</v>
      </c>
      <c r="N1301" s="7" t="str">
        <f>IF(M1301="AA",IF(housing[[#This Row],[median_income]]&lt;=10,"AAA","AAB"),IF(housing[[#This Row],[median_house_value]]&lt;=150000,"BBA","BBB"))</f>
        <v>AAA</v>
      </c>
      <c r="O1301" s="7" t="str">
        <f t="shared" si="20"/>
        <v>Compra</v>
      </c>
    </row>
    <row r="1302" spans="1:15" x14ac:dyDescent="0.25">
      <c r="A1302">
        <v>-121.83</v>
      </c>
      <c r="B1302">
        <v>37.99</v>
      </c>
      <c r="C1302" s="4">
        <v>23</v>
      </c>
      <c r="D1302">
        <v>1970</v>
      </c>
      <c r="E1302">
        <v>296</v>
      </c>
      <c r="F1302">
        <v>935</v>
      </c>
      <c r="G1302">
        <v>279</v>
      </c>
      <c r="H1302" s="4">
        <v>4.4852999999999996</v>
      </c>
      <c r="I1302" s="4">
        <v>145900</v>
      </c>
      <c r="J1302" s="1" t="s">
        <v>12</v>
      </c>
      <c r="L1302" s="7" t="str">
        <f>IF(housing[[#This Row],[housing_median_age]]&lt;=30,"A","B")</f>
        <v>A</v>
      </c>
      <c r="M1302" s="7" t="str">
        <f>IF(L1302="A",IF(housing[[#This Row],[median_income]]&lt;=5,"AA","AB"),IF(housing[[#This Row],[median_house_value]]&lt;=100000,"BA","BB"))</f>
        <v>AA</v>
      </c>
      <c r="N1302" s="7" t="str">
        <f>IF(M1302="AA",IF(housing[[#This Row],[median_income]]&lt;=10,"AAA","AAB"),IF(housing[[#This Row],[median_house_value]]&lt;=150000,"BBA","BBB"))</f>
        <v>AAA</v>
      </c>
      <c r="O1302" s="7" t="str">
        <f t="shared" si="20"/>
        <v>Compra</v>
      </c>
    </row>
    <row r="1303" spans="1:15" x14ac:dyDescent="0.25">
      <c r="A1303">
        <v>-121.83</v>
      </c>
      <c r="B1303">
        <v>37.99</v>
      </c>
      <c r="C1303" s="4">
        <v>18</v>
      </c>
      <c r="D1303">
        <v>2741</v>
      </c>
      <c r="E1303">
        <v>449</v>
      </c>
      <c r="F1303">
        <v>1507</v>
      </c>
      <c r="G1303">
        <v>460</v>
      </c>
      <c r="H1303" s="4">
        <v>4.7565999999999997</v>
      </c>
      <c r="I1303" s="4">
        <v>142500</v>
      </c>
      <c r="J1303" s="1" t="s">
        <v>12</v>
      </c>
      <c r="L1303" s="7" t="str">
        <f>IF(housing[[#This Row],[housing_median_age]]&lt;=30,"A","B")</f>
        <v>A</v>
      </c>
      <c r="M1303" s="7" t="str">
        <f>IF(L1303="A",IF(housing[[#This Row],[median_income]]&lt;=5,"AA","AB"),IF(housing[[#This Row],[median_house_value]]&lt;=100000,"BA","BB"))</f>
        <v>AA</v>
      </c>
      <c r="N1303" s="7" t="str">
        <f>IF(M1303="AA",IF(housing[[#This Row],[median_income]]&lt;=10,"AAA","AAB"),IF(housing[[#This Row],[median_house_value]]&lt;=150000,"BBA","BBB"))</f>
        <v>AAA</v>
      </c>
      <c r="O1303" s="7" t="str">
        <f t="shared" si="20"/>
        <v>Compra</v>
      </c>
    </row>
    <row r="1304" spans="1:15" x14ac:dyDescent="0.25">
      <c r="A1304">
        <v>-121.83</v>
      </c>
      <c r="B1304">
        <v>38</v>
      </c>
      <c r="C1304" s="4">
        <v>8</v>
      </c>
      <c r="D1304">
        <v>2572</v>
      </c>
      <c r="E1304">
        <v>738</v>
      </c>
      <c r="F1304">
        <v>1384</v>
      </c>
      <c r="G1304">
        <v>684</v>
      </c>
      <c r="H1304" s="4">
        <v>1.7161</v>
      </c>
      <c r="I1304" s="4">
        <v>75800</v>
      </c>
      <c r="J1304" s="1" t="s">
        <v>12</v>
      </c>
      <c r="L1304" s="7" t="str">
        <f>IF(housing[[#This Row],[housing_median_age]]&lt;=30,"A","B")</f>
        <v>A</v>
      </c>
      <c r="M1304" s="7" t="str">
        <f>IF(L1304="A",IF(housing[[#This Row],[median_income]]&lt;=5,"AA","AB"),IF(housing[[#This Row],[median_house_value]]&lt;=100000,"BA","BB"))</f>
        <v>AA</v>
      </c>
      <c r="N1304" s="7" t="str">
        <f>IF(M1304="AA",IF(housing[[#This Row],[median_income]]&lt;=10,"AAA","AAB"),IF(housing[[#This Row],[median_house_value]]&lt;=150000,"BBA","BBB"))</f>
        <v>AAA</v>
      </c>
      <c r="O1304" s="7" t="str">
        <f t="shared" si="20"/>
        <v>Compra</v>
      </c>
    </row>
    <row r="1305" spans="1:15" x14ac:dyDescent="0.25">
      <c r="A1305">
        <v>-121.84</v>
      </c>
      <c r="B1305">
        <v>37.99</v>
      </c>
      <c r="C1305" s="4">
        <v>13</v>
      </c>
      <c r="D1305">
        <v>4545</v>
      </c>
      <c r="E1305">
        <v>952</v>
      </c>
      <c r="F1305">
        <v>2188</v>
      </c>
      <c r="G1305">
        <v>901</v>
      </c>
      <c r="H1305" s="4">
        <v>3.3624999999999998</v>
      </c>
      <c r="I1305" s="4">
        <v>126100</v>
      </c>
      <c r="J1305" s="1" t="s">
        <v>12</v>
      </c>
      <c r="L1305" s="7" t="str">
        <f>IF(housing[[#This Row],[housing_median_age]]&lt;=30,"A","B")</f>
        <v>A</v>
      </c>
      <c r="M1305" s="7" t="str">
        <f>IF(L1305="A",IF(housing[[#This Row],[median_income]]&lt;=5,"AA","AB"),IF(housing[[#This Row],[median_house_value]]&lt;=100000,"BA","BB"))</f>
        <v>AA</v>
      </c>
      <c r="N1305" s="7" t="str">
        <f>IF(M1305="AA",IF(housing[[#This Row],[median_income]]&lt;=10,"AAA","AAB"),IF(housing[[#This Row],[median_house_value]]&lt;=150000,"BBA","BBB"))</f>
        <v>AAA</v>
      </c>
      <c r="O1305" s="7" t="str">
        <f t="shared" si="20"/>
        <v>Compra</v>
      </c>
    </row>
    <row r="1306" spans="1:15" x14ac:dyDescent="0.25">
      <c r="A1306">
        <v>-121.84</v>
      </c>
      <c r="B1306">
        <v>37.99</v>
      </c>
      <c r="C1306" s="4">
        <v>15</v>
      </c>
      <c r="D1306">
        <v>2380</v>
      </c>
      <c r="E1306">
        <v>385</v>
      </c>
      <c r="F1306">
        <v>1292</v>
      </c>
      <c r="G1306">
        <v>388</v>
      </c>
      <c r="H1306" s="4">
        <v>4.6029</v>
      </c>
      <c r="I1306" s="4">
        <v>142600</v>
      </c>
      <c r="J1306" s="1" t="s">
        <v>12</v>
      </c>
      <c r="L1306" s="7" t="str">
        <f>IF(housing[[#This Row],[housing_median_age]]&lt;=30,"A","B")</f>
        <v>A</v>
      </c>
      <c r="M1306" s="7" t="str">
        <f>IF(L1306="A",IF(housing[[#This Row],[median_income]]&lt;=5,"AA","AB"),IF(housing[[#This Row],[median_house_value]]&lt;=100000,"BA","BB"))</f>
        <v>AA</v>
      </c>
      <c r="N1306" s="7" t="str">
        <f>IF(M1306="AA",IF(housing[[#This Row],[median_income]]&lt;=10,"AAA","AAB"),IF(housing[[#This Row],[median_house_value]]&lt;=150000,"BBA","BBB"))</f>
        <v>AAA</v>
      </c>
      <c r="O1306" s="7" t="str">
        <f t="shared" si="20"/>
        <v>Compra</v>
      </c>
    </row>
    <row r="1307" spans="1:15" x14ac:dyDescent="0.25">
      <c r="A1307">
        <v>-121.83</v>
      </c>
      <c r="B1307">
        <v>37.99</v>
      </c>
      <c r="C1307" s="4">
        <v>16</v>
      </c>
      <c r="D1307">
        <v>2919</v>
      </c>
      <c r="E1307">
        <v>462</v>
      </c>
      <c r="F1307">
        <v>1456</v>
      </c>
      <c r="G1307">
        <v>453</v>
      </c>
      <c r="H1307" s="4">
        <v>5.6779000000000002</v>
      </c>
      <c r="I1307" s="4">
        <v>164700</v>
      </c>
      <c r="J1307" s="1" t="s">
        <v>12</v>
      </c>
      <c r="L1307" s="7" t="str">
        <f>IF(housing[[#This Row],[housing_median_age]]&lt;=30,"A","B")</f>
        <v>A</v>
      </c>
      <c r="M1307" s="7" t="str">
        <f>IF(L1307="A",IF(housing[[#This Row],[median_income]]&lt;=5,"AA","AB"),IF(housing[[#This Row],[median_house_value]]&lt;=100000,"BA","BB"))</f>
        <v>AB</v>
      </c>
      <c r="N1307" s="7" t="str">
        <f>IF(M1307="AA",IF(housing[[#This Row],[median_income]]&lt;=10,"AAA","AAB"),IF(housing[[#This Row],[median_house_value]]&lt;=150000,"BBA","BBB"))</f>
        <v>BBB</v>
      </c>
      <c r="O1307" s="7" t="str">
        <f t="shared" si="20"/>
        <v>No compra</v>
      </c>
    </row>
    <row r="1308" spans="1:15" x14ac:dyDescent="0.25">
      <c r="A1308">
        <v>-121.79</v>
      </c>
      <c r="B1308">
        <v>38</v>
      </c>
      <c r="C1308" s="4">
        <v>36</v>
      </c>
      <c r="D1308">
        <v>1141</v>
      </c>
      <c r="E1308">
        <v>234</v>
      </c>
      <c r="F1308">
        <v>562</v>
      </c>
      <c r="G1308">
        <v>213</v>
      </c>
      <c r="H1308" s="4">
        <v>2.5893000000000002</v>
      </c>
      <c r="I1308" s="4">
        <v>108500</v>
      </c>
      <c r="J1308" s="1" t="s">
        <v>12</v>
      </c>
      <c r="L1308" s="7" t="str">
        <f>IF(housing[[#This Row],[housing_median_age]]&lt;=30,"A","B")</f>
        <v>B</v>
      </c>
      <c r="M1308" s="7" t="str">
        <f>IF(L1308="A",IF(housing[[#This Row],[median_income]]&lt;=5,"AA","AB"),IF(housing[[#This Row],[median_house_value]]&lt;=100000,"BA","BB"))</f>
        <v>BB</v>
      </c>
      <c r="N1308" s="7" t="str">
        <f>IF(M1308="AA",IF(housing[[#This Row],[median_income]]&lt;=10,"AAA","AAB"),IF(housing[[#This Row],[median_house_value]]&lt;=150000,"BBA","BBB"))</f>
        <v>BBA</v>
      </c>
      <c r="O1308" s="7" t="str">
        <f t="shared" si="20"/>
        <v>Compra</v>
      </c>
    </row>
    <row r="1309" spans="1:15" x14ac:dyDescent="0.25">
      <c r="A1309">
        <v>-121.79</v>
      </c>
      <c r="B1309">
        <v>37.99</v>
      </c>
      <c r="C1309" s="4">
        <v>10</v>
      </c>
      <c r="D1309">
        <v>4156</v>
      </c>
      <c r="E1309">
        <v>609</v>
      </c>
      <c r="F1309">
        <v>1878</v>
      </c>
      <c r="G1309">
        <v>586</v>
      </c>
      <c r="H1309" s="4">
        <v>5.6505999999999998</v>
      </c>
      <c r="I1309" s="4">
        <v>178600</v>
      </c>
      <c r="J1309" s="1" t="s">
        <v>12</v>
      </c>
      <c r="L1309" s="7" t="str">
        <f>IF(housing[[#This Row],[housing_median_age]]&lt;=30,"A","B")</f>
        <v>A</v>
      </c>
      <c r="M1309" s="7" t="str">
        <f>IF(L1309="A",IF(housing[[#This Row],[median_income]]&lt;=5,"AA","AB"),IF(housing[[#This Row],[median_house_value]]&lt;=100000,"BA","BB"))</f>
        <v>AB</v>
      </c>
      <c r="N1309" s="7" t="str">
        <f>IF(M1309="AA",IF(housing[[#This Row],[median_income]]&lt;=10,"AAA","AAB"),IF(housing[[#This Row],[median_house_value]]&lt;=150000,"BBA","BBB"))</f>
        <v>BBB</v>
      </c>
      <c r="O1309" s="7" t="str">
        <f t="shared" si="20"/>
        <v>No compra</v>
      </c>
    </row>
    <row r="1310" spans="1:15" x14ac:dyDescent="0.25">
      <c r="A1310">
        <v>-121.79</v>
      </c>
      <c r="B1310">
        <v>37.99</v>
      </c>
      <c r="C1310" s="4">
        <v>18</v>
      </c>
      <c r="D1310">
        <v>3646</v>
      </c>
      <c r="E1310">
        <v>534</v>
      </c>
      <c r="F1310">
        <v>1651</v>
      </c>
      <c r="G1310">
        <v>535</v>
      </c>
      <c r="H1310" s="4">
        <v>5.7321</v>
      </c>
      <c r="I1310" s="4">
        <v>164700</v>
      </c>
      <c r="J1310" s="1" t="s">
        <v>12</v>
      </c>
      <c r="L1310" s="7" t="str">
        <f>IF(housing[[#This Row],[housing_median_age]]&lt;=30,"A","B")</f>
        <v>A</v>
      </c>
      <c r="M1310" s="7" t="str">
        <f>IF(L1310="A",IF(housing[[#This Row],[median_income]]&lt;=5,"AA","AB"),IF(housing[[#This Row],[median_house_value]]&lt;=100000,"BA","BB"))</f>
        <v>AB</v>
      </c>
      <c r="N1310" s="7" t="str">
        <f>IF(M1310="AA",IF(housing[[#This Row],[median_income]]&lt;=10,"AAA","AAB"),IF(housing[[#This Row],[median_house_value]]&lt;=150000,"BBA","BBB"))</f>
        <v>BBB</v>
      </c>
      <c r="O1310" s="7" t="str">
        <f t="shared" si="20"/>
        <v>No compra</v>
      </c>
    </row>
    <row r="1311" spans="1:15" x14ac:dyDescent="0.25">
      <c r="A1311">
        <v>-121.8</v>
      </c>
      <c r="B1311">
        <v>38</v>
      </c>
      <c r="C1311" s="4">
        <v>34</v>
      </c>
      <c r="D1311">
        <v>2738</v>
      </c>
      <c r="E1311">
        <v>475</v>
      </c>
      <c r="F1311">
        <v>1316</v>
      </c>
      <c r="G1311">
        <v>459</v>
      </c>
      <c r="H1311" s="4">
        <v>3.5367999999999999</v>
      </c>
      <c r="I1311" s="4">
        <v>122500</v>
      </c>
      <c r="J1311" s="1" t="s">
        <v>12</v>
      </c>
      <c r="L1311" s="7" t="str">
        <f>IF(housing[[#This Row],[housing_median_age]]&lt;=30,"A","B")</f>
        <v>B</v>
      </c>
      <c r="M1311" s="7" t="str">
        <f>IF(L1311="A",IF(housing[[#This Row],[median_income]]&lt;=5,"AA","AB"),IF(housing[[#This Row],[median_house_value]]&lt;=100000,"BA","BB"))</f>
        <v>BB</v>
      </c>
      <c r="N1311" s="7" t="str">
        <f>IF(M1311="AA",IF(housing[[#This Row],[median_income]]&lt;=10,"AAA","AAB"),IF(housing[[#This Row],[median_house_value]]&lt;=150000,"BBA","BBB"))</f>
        <v>BBA</v>
      </c>
      <c r="O1311" s="7" t="str">
        <f t="shared" si="20"/>
        <v>Compra</v>
      </c>
    </row>
    <row r="1312" spans="1:15" x14ac:dyDescent="0.25">
      <c r="A1312">
        <v>-121.8</v>
      </c>
      <c r="B1312">
        <v>37.99</v>
      </c>
      <c r="C1312" s="4">
        <v>16</v>
      </c>
      <c r="D1312">
        <v>3077</v>
      </c>
      <c r="E1312">
        <v>465</v>
      </c>
      <c r="F1312">
        <v>1575</v>
      </c>
      <c r="G1312">
        <v>446</v>
      </c>
      <c r="H1312" s="4">
        <v>5.5</v>
      </c>
      <c r="I1312" s="4">
        <v>179500</v>
      </c>
      <c r="J1312" s="1" t="s">
        <v>12</v>
      </c>
      <c r="L1312" s="7" t="str">
        <f>IF(housing[[#This Row],[housing_median_age]]&lt;=30,"A","B")</f>
        <v>A</v>
      </c>
      <c r="M1312" s="7" t="str">
        <f>IF(L1312="A",IF(housing[[#This Row],[median_income]]&lt;=5,"AA","AB"),IF(housing[[#This Row],[median_house_value]]&lt;=100000,"BA","BB"))</f>
        <v>AB</v>
      </c>
      <c r="N1312" s="7" t="str">
        <f>IF(M1312="AA",IF(housing[[#This Row],[median_income]]&lt;=10,"AAA","AAB"),IF(housing[[#This Row],[median_house_value]]&lt;=150000,"BBA","BBB"))</f>
        <v>BBB</v>
      </c>
      <c r="O1312" s="7" t="str">
        <f t="shared" si="20"/>
        <v>No compra</v>
      </c>
    </row>
    <row r="1313" spans="1:15" x14ac:dyDescent="0.25">
      <c r="A1313">
        <v>-121.77</v>
      </c>
      <c r="B1313">
        <v>37.99</v>
      </c>
      <c r="C1313" s="4">
        <v>4</v>
      </c>
      <c r="D1313">
        <v>5623</v>
      </c>
      <c r="E1313">
        <v>780</v>
      </c>
      <c r="F1313">
        <v>2429</v>
      </c>
      <c r="G1313">
        <v>716</v>
      </c>
      <c r="H1313" s="4">
        <v>5.4409000000000001</v>
      </c>
      <c r="I1313" s="4">
        <v>205100</v>
      </c>
      <c r="J1313" s="1" t="s">
        <v>12</v>
      </c>
      <c r="L1313" s="7" t="str">
        <f>IF(housing[[#This Row],[housing_median_age]]&lt;=30,"A","B")</f>
        <v>A</v>
      </c>
      <c r="M1313" s="7" t="str">
        <f>IF(L1313="A",IF(housing[[#This Row],[median_income]]&lt;=5,"AA","AB"),IF(housing[[#This Row],[median_house_value]]&lt;=100000,"BA","BB"))</f>
        <v>AB</v>
      </c>
      <c r="N1313" s="7" t="str">
        <f>IF(M1313="AA",IF(housing[[#This Row],[median_income]]&lt;=10,"AAA","AAB"),IF(housing[[#This Row],[median_house_value]]&lt;=150000,"BBA","BBB"))</f>
        <v>BBB</v>
      </c>
      <c r="O1313" s="7" t="str">
        <f t="shared" si="20"/>
        <v>No compra</v>
      </c>
    </row>
    <row r="1314" spans="1:15" x14ac:dyDescent="0.25">
      <c r="A1314">
        <v>-121.88</v>
      </c>
      <c r="B1314">
        <v>38.03</v>
      </c>
      <c r="C1314" s="4">
        <v>10</v>
      </c>
      <c r="D1314">
        <v>2769</v>
      </c>
      <c r="E1314">
        <v>619</v>
      </c>
      <c r="F1314">
        <v>1045</v>
      </c>
      <c r="G1314">
        <v>469</v>
      </c>
      <c r="H1314" s="4">
        <v>4.1111000000000004</v>
      </c>
      <c r="I1314" s="4">
        <v>158600</v>
      </c>
      <c r="J1314" s="1" t="s">
        <v>12</v>
      </c>
      <c r="L1314" s="7" t="str">
        <f>IF(housing[[#This Row],[housing_median_age]]&lt;=30,"A","B")</f>
        <v>A</v>
      </c>
      <c r="M1314" s="7" t="str">
        <f>IF(L1314="A",IF(housing[[#This Row],[median_income]]&lt;=5,"AA","AB"),IF(housing[[#This Row],[median_house_value]]&lt;=100000,"BA","BB"))</f>
        <v>AA</v>
      </c>
      <c r="N1314" s="7" t="str">
        <f>IF(M1314="AA",IF(housing[[#This Row],[median_income]]&lt;=10,"AAA","AAB"),IF(housing[[#This Row],[median_house_value]]&lt;=150000,"BBA","BBB"))</f>
        <v>AAA</v>
      </c>
      <c r="O1314" s="7" t="str">
        <f t="shared" si="20"/>
        <v>Compra</v>
      </c>
    </row>
    <row r="1315" spans="1:15" x14ac:dyDescent="0.25">
      <c r="A1315">
        <v>-121.9</v>
      </c>
      <c r="B1315">
        <v>38.04</v>
      </c>
      <c r="C1315" s="4">
        <v>36</v>
      </c>
      <c r="D1315">
        <v>1489</v>
      </c>
      <c r="E1315">
        <v>331</v>
      </c>
      <c r="F1315">
        <v>838</v>
      </c>
      <c r="G1315">
        <v>259</v>
      </c>
      <c r="H1315" s="4">
        <v>1.2023999999999999</v>
      </c>
      <c r="I1315" s="4">
        <v>90200</v>
      </c>
      <c r="J1315" s="1" t="s">
        <v>12</v>
      </c>
      <c r="L1315" s="7" t="str">
        <f>IF(housing[[#This Row],[housing_median_age]]&lt;=30,"A","B")</f>
        <v>B</v>
      </c>
      <c r="M1315" s="7" t="str">
        <f>IF(L1315="A",IF(housing[[#This Row],[median_income]]&lt;=5,"AA","AB"),IF(housing[[#This Row],[median_house_value]]&lt;=100000,"BA","BB"))</f>
        <v>BA</v>
      </c>
      <c r="N1315" s="7" t="str">
        <f>IF(M1315="AA",IF(housing[[#This Row],[median_income]]&lt;=10,"AAA","AAB"),IF(housing[[#This Row],[median_house_value]]&lt;=150000,"BBA","BBB"))</f>
        <v>BBA</v>
      </c>
      <c r="O1315" s="7" t="str">
        <f t="shared" si="20"/>
        <v>No compra</v>
      </c>
    </row>
    <row r="1316" spans="1:15" x14ac:dyDescent="0.25">
      <c r="A1316">
        <v>-121.86</v>
      </c>
      <c r="B1316">
        <v>38.04</v>
      </c>
      <c r="C1316" s="4">
        <v>52</v>
      </c>
      <c r="D1316">
        <v>242</v>
      </c>
      <c r="E1316">
        <v>59</v>
      </c>
      <c r="F1316">
        <v>188</v>
      </c>
      <c r="G1316">
        <v>54</v>
      </c>
      <c r="H1316" s="4">
        <v>1.3957999999999999</v>
      </c>
      <c r="I1316" s="4">
        <v>67500</v>
      </c>
      <c r="J1316" s="1" t="s">
        <v>12</v>
      </c>
      <c r="L1316" s="7" t="str">
        <f>IF(housing[[#This Row],[housing_median_age]]&lt;=30,"A","B")</f>
        <v>B</v>
      </c>
      <c r="M1316" s="7" t="str">
        <f>IF(L1316="A",IF(housing[[#This Row],[median_income]]&lt;=5,"AA","AB"),IF(housing[[#This Row],[median_house_value]]&lt;=100000,"BA","BB"))</f>
        <v>BA</v>
      </c>
      <c r="N1316" s="7" t="str">
        <f>IF(M1316="AA",IF(housing[[#This Row],[median_income]]&lt;=10,"AAA","AAB"),IF(housing[[#This Row],[median_house_value]]&lt;=150000,"BBA","BBB"))</f>
        <v>BBA</v>
      </c>
      <c r="O1316" s="7" t="str">
        <f t="shared" si="20"/>
        <v>No compra</v>
      </c>
    </row>
    <row r="1317" spans="1:15" x14ac:dyDescent="0.25">
      <c r="A1317">
        <v>-121.87</v>
      </c>
      <c r="B1317">
        <v>38.020000000000003</v>
      </c>
      <c r="C1317" s="4">
        <v>52</v>
      </c>
      <c r="D1317">
        <v>2264</v>
      </c>
      <c r="E1317">
        <v>439</v>
      </c>
      <c r="F1317">
        <v>1403</v>
      </c>
      <c r="G1317">
        <v>476</v>
      </c>
      <c r="H1317" s="4">
        <v>2.7082999999999999</v>
      </c>
      <c r="I1317" s="4">
        <v>99400</v>
      </c>
      <c r="J1317" s="1" t="s">
        <v>12</v>
      </c>
      <c r="L1317" s="7" t="str">
        <f>IF(housing[[#This Row],[housing_median_age]]&lt;=30,"A","B")</f>
        <v>B</v>
      </c>
      <c r="M1317" s="7" t="str">
        <f>IF(L1317="A",IF(housing[[#This Row],[median_income]]&lt;=5,"AA","AB"),IF(housing[[#This Row],[median_house_value]]&lt;=100000,"BA","BB"))</f>
        <v>BA</v>
      </c>
      <c r="N1317" s="7" t="str">
        <f>IF(M1317="AA",IF(housing[[#This Row],[median_income]]&lt;=10,"AAA","AAB"),IF(housing[[#This Row],[median_house_value]]&lt;=150000,"BBA","BBB"))</f>
        <v>BBA</v>
      </c>
      <c r="O1317" s="7" t="str">
        <f t="shared" si="20"/>
        <v>No compra</v>
      </c>
    </row>
    <row r="1318" spans="1:15" x14ac:dyDescent="0.25">
      <c r="A1318">
        <v>-121.88</v>
      </c>
      <c r="B1318">
        <v>38.03</v>
      </c>
      <c r="C1318" s="4">
        <v>52</v>
      </c>
      <c r="D1318">
        <v>1225</v>
      </c>
      <c r="E1318">
        <v>250</v>
      </c>
      <c r="F1318">
        <v>725</v>
      </c>
      <c r="G1318">
        <v>231</v>
      </c>
      <c r="H1318" s="4">
        <v>2</v>
      </c>
      <c r="I1318" s="4">
        <v>101400</v>
      </c>
      <c r="J1318" s="1" t="s">
        <v>12</v>
      </c>
      <c r="L1318" s="7" t="str">
        <f>IF(housing[[#This Row],[housing_median_age]]&lt;=30,"A","B")</f>
        <v>B</v>
      </c>
      <c r="M1318" s="7" t="str">
        <f>IF(L1318="A",IF(housing[[#This Row],[median_income]]&lt;=5,"AA","AB"),IF(housing[[#This Row],[median_house_value]]&lt;=100000,"BA","BB"))</f>
        <v>BB</v>
      </c>
      <c r="N1318" s="7" t="str">
        <f>IF(M1318="AA",IF(housing[[#This Row],[median_income]]&lt;=10,"AAA","AAB"),IF(housing[[#This Row],[median_house_value]]&lt;=150000,"BBA","BBB"))</f>
        <v>BBA</v>
      </c>
      <c r="O1318" s="7" t="str">
        <f t="shared" si="20"/>
        <v>Compra</v>
      </c>
    </row>
    <row r="1319" spans="1:15" x14ac:dyDescent="0.25">
      <c r="A1319">
        <v>-121.9</v>
      </c>
      <c r="B1319">
        <v>38.03</v>
      </c>
      <c r="C1319" s="4">
        <v>51</v>
      </c>
      <c r="D1319">
        <v>2982</v>
      </c>
      <c r="E1319">
        <v>689</v>
      </c>
      <c r="F1319">
        <v>1831</v>
      </c>
      <c r="G1319">
        <v>608</v>
      </c>
      <c r="H1319" s="4">
        <v>2.0034000000000001</v>
      </c>
      <c r="I1319" s="4">
        <v>87700</v>
      </c>
      <c r="J1319" s="1" t="s">
        <v>12</v>
      </c>
      <c r="L1319" s="7" t="str">
        <f>IF(housing[[#This Row],[housing_median_age]]&lt;=30,"A","B")</f>
        <v>B</v>
      </c>
      <c r="M1319" s="7" t="str">
        <f>IF(L1319="A",IF(housing[[#This Row],[median_income]]&lt;=5,"AA","AB"),IF(housing[[#This Row],[median_house_value]]&lt;=100000,"BA","BB"))</f>
        <v>BA</v>
      </c>
      <c r="N1319" s="7" t="str">
        <f>IF(M1319="AA",IF(housing[[#This Row],[median_income]]&lt;=10,"AAA","AAB"),IF(housing[[#This Row],[median_house_value]]&lt;=150000,"BBA","BBB"))</f>
        <v>BBA</v>
      </c>
      <c r="O1319" s="7" t="str">
        <f t="shared" si="20"/>
        <v>No compra</v>
      </c>
    </row>
    <row r="1320" spans="1:15" x14ac:dyDescent="0.25">
      <c r="A1320">
        <v>-121.88</v>
      </c>
      <c r="B1320">
        <v>38.020000000000003</v>
      </c>
      <c r="C1320" s="4">
        <v>46</v>
      </c>
      <c r="D1320">
        <v>2112</v>
      </c>
      <c r="E1320">
        <v>466</v>
      </c>
      <c r="F1320">
        <v>1249</v>
      </c>
      <c r="G1320">
        <v>382</v>
      </c>
      <c r="H1320" s="4">
        <v>2.5737000000000001</v>
      </c>
      <c r="I1320" s="4">
        <v>87000</v>
      </c>
      <c r="J1320" s="1" t="s">
        <v>12</v>
      </c>
      <c r="L1320" s="7" t="str">
        <f>IF(housing[[#This Row],[housing_median_age]]&lt;=30,"A","B")</f>
        <v>B</v>
      </c>
      <c r="M1320" s="7" t="str">
        <f>IF(L1320="A",IF(housing[[#This Row],[median_income]]&lt;=5,"AA","AB"),IF(housing[[#This Row],[median_house_value]]&lt;=100000,"BA","BB"))</f>
        <v>BA</v>
      </c>
      <c r="N1320" s="7" t="str">
        <f>IF(M1320="AA",IF(housing[[#This Row],[median_income]]&lt;=10,"AAA","AAB"),IF(housing[[#This Row],[median_house_value]]&lt;=150000,"BBA","BBB"))</f>
        <v>BBA</v>
      </c>
      <c r="O1320" s="7" t="str">
        <f t="shared" si="20"/>
        <v>No compra</v>
      </c>
    </row>
    <row r="1321" spans="1:15" x14ac:dyDescent="0.25">
      <c r="A1321">
        <v>-121.89</v>
      </c>
      <c r="B1321">
        <v>38.020000000000003</v>
      </c>
      <c r="C1321" s="4">
        <v>36</v>
      </c>
      <c r="D1321">
        <v>2707</v>
      </c>
      <c r="E1321">
        <v>550</v>
      </c>
      <c r="F1321">
        <v>1827</v>
      </c>
      <c r="G1321">
        <v>545</v>
      </c>
      <c r="H1321" s="4">
        <v>3.3371</v>
      </c>
      <c r="I1321" s="4">
        <v>94600</v>
      </c>
      <c r="J1321" s="1" t="s">
        <v>12</v>
      </c>
      <c r="L1321" s="7" t="str">
        <f>IF(housing[[#This Row],[housing_median_age]]&lt;=30,"A","B")</f>
        <v>B</v>
      </c>
      <c r="M1321" s="7" t="str">
        <f>IF(L1321="A",IF(housing[[#This Row],[median_income]]&lt;=5,"AA","AB"),IF(housing[[#This Row],[median_house_value]]&lt;=100000,"BA","BB"))</f>
        <v>BA</v>
      </c>
      <c r="N1321" s="7" t="str">
        <f>IF(M1321="AA",IF(housing[[#This Row],[median_income]]&lt;=10,"AAA","AAB"),IF(housing[[#This Row],[median_house_value]]&lt;=150000,"BBA","BBB"))</f>
        <v>BBA</v>
      </c>
      <c r="O1321" s="7" t="str">
        <f t="shared" si="20"/>
        <v>No compra</v>
      </c>
    </row>
    <row r="1322" spans="1:15" x14ac:dyDescent="0.25">
      <c r="A1322">
        <v>-121.9</v>
      </c>
      <c r="B1322">
        <v>38.020000000000003</v>
      </c>
      <c r="C1322" s="4">
        <v>5</v>
      </c>
      <c r="D1322">
        <v>1560</v>
      </c>
      <c r="E1322">
        <v>369</v>
      </c>
      <c r="F1322">
        <v>1037</v>
      </c>
      <c r="G1322">
        <v>372</v>
      </c>
      <c r="H1322" s="4">
        <v>3.6154000000000002</v>
      </c>
      <c r="I1322" s="4">
        <v>181800</v>
      </c>
      <c r="J1322" s="1" t="s">
        <v>12</v>
      </c>
      <c r="L1322" s="7" t="str">
        <f>IF(housing[[#This Row],[housing_median_age]]&lt;=30,"A","B")</f>
        <v>A</v>
      </c>
      <c r="M1322" s="7" t="str">
        <f>IF(L1322="A",IF(housing[[#This Row],[median_income]]&lt;=5,"AA","AB"),IF(housing[[#This Row],[median_house_value]]&lt;=100000,"BA","BB"))</f>
        <v>AA</v>
      </c>
      <c r="N1322" s="7" t="str">
        <f>IF(M1322="AA",IF(housing[[#This Row],[median_income]]&lt;=10,"AAA","AAB"),IF(housing[[#This Row],[median_house_value]]&lt;=150000,"BBA","BBB"))</f>
        <v>AAA</v>
      </c>
      <c r="O1322" s="7" t="str">
        <f t="shared" si="20"/>
        <v>Compra</v>
      </c>
    </row>
    <row r="1323" spans="1:15" x14ac:dyDescent="0.25">
      <c r="A1323">
        <v>-121.87</v>
      </c>
      <c r="B1323">
        <v>38.020000000000003</v>
      </c>
      <c r="C1323" s="4">
        <v>31</v>
      </c>
      <c r="D1323">
        <v>3644</v>
      </c>
      <c r="E1323">
        <v>746</v>
      </c>
      <c r="F1323">
        <v>2229</v>
      </c>
      <c r="G1323">
        <v>678</v>
      </c>
      <c r="H1323" s="4">
        <v>3.1389</v>
      </c>
      <c r="I1323" s="4">
        <v>117800</v>
      </c>
      <c r="J1323" s="1" t="s">
        <v>12</v>
      </c>
      <c r="L1323" s="7" t="str">
        <f>IF(housing[[#This Row],[housing_median_age]]&lt;=30,"A","B")</f>
        <v>B</v>
      </c>
      <c r="M1323" s="7" t="str">
        <f>IF(L1323="A",IF(housing[[#This Row],[median_income]]&lt;=5,"AA","AB"),IF(housing[[#This Row],[median_house_value]]&lt;=100000,"BA","BB"))</f>
        <v>BB</v>
      </c>
      <c r="N1323" s="7" t="str">
        <f>IF(M1323="AA",IF(housing[[#This Row],[median_income]]&lt;=10,"AAA","AAB"),IF(housing[[#This Row],[median_house_value]]&lt;=150000,"BBA","BBB"))</f>
        <v>BBA</v>
      </c>
      <c r="O1323" s="7" t="str">
        <f t="shared" si="20"/>
        <v>Compra</v>
      </c>
    </row>
    <row r="1324" spans="1:15" x14ac:dyDescent="0.25">
      <c r="A1324">
        <v>-121.88</v>
      </c>
      <c r="B1324">
        <v>38</v>
      </c>
      <c r="C1324" s="4">
        <v>16</v>
      </c>
      <c r="D1324">
        <v>2605</v>
      </c>
      <c r="E1324">
        <v>440</v>
      </c>
      <c r="F1324">
        <v>1352</v>
      </c>
      <c r="G1324">
        <v>408</v>
      </c>
      <c r="H1324" s="4">
        <v>4.1947000000000001</v>
      </c>
      <c r="I1324" s="4">
        <v>140300</v>
      </c>
      <c r="J1324" s="1" t="s">
        <v>12</v>
      </c>
      <c r="L1324" s="7" t="str">
        <f>IF(housing[[#This Row],[housing_median_age]]&lt;=30,"A","B")</f>
        <v>A</v>
      </c>
      <c r="M1324" s="7" t="str">
        <f>IF(L1324="A",IF(housing[[#This Row],[median_income]]&lt;=5,"AA","AB"),IF(housing[[#This Row],[median_house_value]]&lt;=100000,"BA","BB"))</f>
        <v>AA</v>
      </c>
      <c r="N1324" s="7" t="str">
        <f>IF(M1324="AA",IF(housing[[#This Row],[median_income]]&lt;=10,"AAA","AAB"),IF(housing[[#This Row],[median_house_value]]&lt;=150000,"BBA","BBB"))</f>
        <v>AAA</v>
      </c>
      <c r="O1324" s="7" t="str">
        <f t="shared" si="20"/>
        <v>Compra</v>
      </c>
    </row>
    <row r="1325" spans="1:15" x14ac:dyDescent="0.25">
      <c r="A1325">
        <v>-121.88</v>
      </c>
      <c r="B1325">
        <v>38.01</v>
      </c>
      <c r="C1325" s="4">
        <v>9</v>
      </c>
      <c r="D1325">
        <v>5329</v>
      </c>
      <c r="E1325">
        <v>1284</v>
      </c>
      <c r="F1325">
        <v>2827</v>
      </c>
      <c r="G1325">
        <v>1202</v>
      </c>
      <c r="H1325" s="4">
        <v>2.7374000000000001</v>
      </c>
      <c r="I1325" s="4">
        <v>150000</v>
      </c>
      <c r="J1325" s="1" t="s">
        <v>12</v>
      </c>
      <c r="L1325" s="7" t="str">
        <f>IF(housing[[#This Row],[housing_median_age]]&lt;=30,"A","B")</f>
        <v>A</v>
      </c>
      <c r="M1325" s="7" t="str">
        <f>IF(L1325="A",IF(housing[[#This Row],[median_income]]&lt;=5,"AA","AB"),IF(housing[[#This Row],[median_house_value]]&lt;=100000,"BA","BB"))</f>
        <v>AA</v>
      </c>
      <c r="N1325" s="7" t="str">
        <f>IF(M1325="AA",IF(housing[[#This Row],[median_income]]&lt;=10,"AAA","AAB"),IF(housing[[#This Row],[median_house_value]]&lt;=150000,"BBA","BBB"))</f>
        <v>AAA</v>
      </c>
      <c r="O1325" s="7" t="str">
        <f t="shared" si="20"/>
        <v>Compra</v>
      </c>
    </row>
    <row r="1326" spans="1:15" x14ac:dyDescent="0.25">
      <c r="A1326">
        <v>-121.89</v>
      </c>
      <c r="B1326">
        <v>38.01</v>
      </c>
      <c r="C1326" s="4">
        <v>30</v>
      </c>
      <c r="D1326">
        <v>4114</v>
      </c>
      <c r="E1326">
        <v>743</v>
      </c>
      <c r="F1326">
        <v>1994</v>
      </c>
      <c r="G1326">
        <v>722</v>
      </c>
      <c r="H1326" s="4">
        <v>4.2226999999999997</v>
      </c>
      <c r="I1326" s="4">
        <v>134400</v>
      </c>
      <c r="J1326" s="1" t="s">
        <v>12</v>
      </c>
      <c r="L1326" s="7" t="str">
        <f>IF(housing[[#This Row],[housing_median_age]]&lt;=30,"A","B")</f>
        <v>A</v>
      </c>
      <c r="M1326" s="7" t="str">
        <f>IF(L1326="A",IF(housing[[#This Row],[median_income]]&lt;=5,"AA","AB"),IF(housing[[#This Row],[median_house_value]]&lt;=100000,"BA","BB"))</f>
        <v>AA</v>
      </c>
      <c r="N1326" s="7" t="str">
        <f>IF(M1326="AA",IF(housing[[#This Row],[median_income]]&lt;=10,"AAA","AAB"),IF(housing[[#This Row],[median_house_value]]&lt;=150000,"BBA","BBB"))</f>
        <v>AAA</v>
      </c>
      <c r="O1326" s="7" t="str">
        <f t="shared" si="20"/>
        <v>Compra</v>
      </c>
    </row>
    <row r="1327" spans="1:15" x14ac:dyDescent="0.25">
      <c r="A1327">
        <v>-121.88</v>
      </c>
      <c r="B1327">
        <v>38</v>
      </c>
      <c r="C1327" s="4">
        <v>22</v>
      </c>
      <c r="D1327">
        <v>721</v>
      </c>
      <c r="E1327">
        <v>117</v>
      </c>
      <c r="F1327">
        <v>367</v>
      </c>
      <c r="G1327">
        <v>129</v>
      </c>
      <c r="H1327" s="4">
        <v>5.3098000000000001</v>
      </c>
      <c r="I1327" s="4">
        <v>151900</v>
      </c>
      <c r="J1327" s="1" t="s">
        <v>12</v>
      </c>
      <c r="L1327" s="7" t="str">
        <f>IF(housing[[#This Row],[housing_median_age]]&lt;=30,"A","B")</f>
        <v>A</v>
      </c>
      <c r="M1327" s="7" t="str">
        <f>IF(L1327="A",IF(housing[[#This Row],[median_income]]&lt;=5,"AA","AB"),IF(housing[[#This Row],[median_house_value]]&lt;=100000,"BA","BB"))</f>
        <v>AB</v>
      </c>
      <c r="N1327" s="7" t="str">
        <f>IF(M1327="AA",IF(housing[[#This Row],[median_income]]&lt;=10,"AAA","AAB"),IF(housing[[#This Row],[median_house_value]]&lt;=150000,"BBA","BBB"))</f>
        <v>BBB</v>
      </c>
      <c r="O1327" s="7" t="str">
        <f t="shared" si="20"/>
        <v>No compra</v>
      </c>
    </row>
    <row r="1328" spans="1:15" x14ac:dyDescent="0.25">
      <c r="A1328">
        <v>-121.86</v>
      </c>
      <c r="B1328">
        <v>38</v>
      </c>
      <c r="C1328" s="4">
        <v>4</v>
      </c>
      <c r="D1328">
        <v>4075</v>
      </c>
      <c r="E1328">
        <v>927</v>
      </c>
      <c r="F1328">
        <v>2239</v>
      </c>
      <c r="G1328">
        <v>849</v>
      </c>
      <c r="H1328" s="4">
        <v>3.5857000000000001</v>
      </c>
      <c r="I1328" s="4">
        <v>165200</v>
      </c>
      <c r="J1328" s="1" t="s">
        <v>12</v>
      </c>
      <c r="L1328" s="7" t="str">
        <f>IF(housing[[#This Row],[housing_median_age]]&lt;=30,"A","B")</f>
        <v>A</v>
      </c>
      <c r="M1328" s="7" t="str">
        <f>IF(L1328="A",IF(housing[[#This Row],[median_income]]&lt;=5,"AA","AB"),IF(housing[[#This Row],[median_house_value]]&lt;=100000,"BA","BB"))</f>
        <v>AA</v>
      </c>
      <c r="N1328" s="7" t="str">
        <f>IF(M1328="AA",IF(housing[[#This Row],[median_income]]&lt;=10,"AAA","AAB"),IF(housing[[#This Row],[median_house_value]]&lt;=150000,"BBA","BBB"))</f>
        <v>AAA</v>
      </c>
      <c r="O1328" s="7" t="str">
        <f t="shared" si="20"/>
        <v>Compra</v>
      </c>
    </row>
    <row r="1329" spans="1:15" x14ac:dyDescent="0.25">
      <c r="A1329">
        <v>-121.86</v>
      </c>
      <c r="B1329">
        <v>38</v>
      </c>
      <c r="C1329" s="4">
        <v>16</v>
      </c>
      <c r="D1329">
        <v>3216</v>
      </c>
      <c r="E1329">
        <v>464</v>
      </c>
      <c r="F1329">
        <v>1504</v>
      </c>
      <c r="G1329">
        <v>453</v>
      </c>
      <c r="H1329" s="4">
        <v>5.25</v>
      </c>
      <c r="I1329" s="4">
        <v>161700</v>
      </c>
      <c r="J1329" s="1" t="s">
        <v>12</v>
      </c>
      <c r="L1329" s="7" t="str">
        <f>IF(housing[[#This Row],[housing_median_age]]&lt;=30,"A","B")</f>
        <v>A</v>
      </c>
      <c r="M1329" s="7" t="str">
        <f>IF(L1329="A",IF(housing[[#This Row],[median_income]]&lt;=5,"AA","AB"),IF(housing[[#This Row],[median_house_value]]&lt;=100000,"BA","BB"))</f>
        <v>AB</v>
      </c>
      <c r="N1329" s="7" t="str">
        <f>IF(M1329="AA",IF(housing[[#This Row],[median_income]]&lt;=10,"AAA","AAB"),IF(housing[[#This Row],[median_house_value]]&lt;=150000,"BBA","BBB"))</f>
        <v>BBB</v>
      </c>
      <c r="O1329" s="7" t="str">
        <f t="shared" si="20"/>
        <v>No compra</v>
      </c>
    </row>
    <row r="1330" spans="1:15" x14ac:dyDescent="0.25">
      <c r="A1330">
        <v>-121.89</v>
      </c>
      <c r="B1330">
        <v>37.99</v>
      </c>
      <c r="C1330" s="4">
        <v>4</v>
      </c>
      <c r="D1330">
        <v>2171</v>
      </c>
      <c r="E1330">
        <v>597</v>
      </c>
      <c r="F1330">
        <v>928</v>
      </c>
      <c r="G1330">
        <v>461</v>
      </c>
      <c r="H1330" s="4">
        <v>4.1016000000000004</v>
      </c>
      <c r="I1330" s="4">
        <v>170500</v>
      </c>
      <c r="J1330" s="1" t="s">
        <v>12</v>
      </c>
      <c r="L1330" s="7" t="str">
        <f>IF(housing[[#This Row],[housing_median_age]]&lt;=30,"A","B")</f>
        <v>A</v>
      </c>
      <c r="M1330" s="7" t="str">
        <f>IF(L1330="A",IF(housing[[#This Row],[median_income]]&lt;=5,"AA","AB"),IF(housing[[#This Row],[median_house_value]]&lt;=100000,"BA","BB"))</f>
        <v>AA</v>
      </c>
      <c r="N1330" s="7" t="str">
        <f>IF(M1330="AA",IF(housing[[#This Row],[median_income]]&lt;=10,"AAA","AAB"),IF(housing[[#This Row],[median_house_value]]&lt;=150000,"BBA","BBB"))</f>
        <v>AAA</v>
      </c>
      <c r="O1330" s="7" t="str">
        <f t="shared" si="20"/>
        <v>Compra</v>
      </c>
    </row>
    <row r="1331" spans="1:15" x14ac:dyDescent="0.25">
      <c r="A1331">
        <v>-121.88</v>
      </c>
      <c r="B1331">
        <v>37.99</v>
      </c>
      <c r="C1331" s="4">
        <v>16</v>
      </c>
      <c r="D1331">
        <v>3787</v>
      </c>
      <c r="E1331">
        <v>515</v>
      </c>
      <c r="F1331">
        <v>1606</v>
      </c>
      <c r="G1331">
        <v>507</v>
      </c>
      <c r="H1331" s="4">
        <v>5.5675999999999997</v>
      </c>
      <c r="I1331" s="4">
        <v>174200</v>
      </c>
      <c r="J1331" s="1" t="s">
        <v>12</v>
      </c>
      <c r="L1331" s="7" t="str">
        <f>IF(housing[[#This Row],[housing_median_age]]&lt;=30,"A","B")</f>
        <v>A</v>
      </c>
      <c r="M1331" s="7" t="str">
        <f>IF(L1331="A",IF(housing[[#This Row],[median_income]]&lt;=5,"AA","AB"),IF(housing[[#This Row],[median_house_value]]&lt;=100000,"BA","BB"))</f>
        <v>AB</v>
      </c>
      <c r="N1331" s="7" t="str">
        <f>IF(M1331="AA",IF(housing[[#This Row],[median_income]]&lt;=10,"AAA","AAB"),IF(housing[[#This Row],[median_house_value]]&lt;=150000,"BBA","BBB"))</f>
        <v>BBB</v>
      </c>
      <c r="O1331" s="7" t="str">
        <f t="shared" si="20"/>
        <v>No compra</v>
      </c>
    </row>
    <row r="1332" spans="1:15" x14ac:dyDescent="0.25">
      <c r="A1332">
        <v>-121.87</v>
      </c>
      <c r="B1332">
        <v>38</v>
      </c>
      <c r="C1332" s="4">
        <v>17</v>
      </c>
      <c r="D1332">
        <v>2713</v>
      </c>
      <c r="E1332">
        <v>442</v>
      </c>
      <c r="F1332">
        <v>1475</v>
      </c>
      <c r="G1332">
        <v>415</v>
      </c>
      <c r="H1332" s="4">
        <v>4.8541999999999996</v>
      </c>
      <c r="I1332" s="4">
        <v>144100</v>
      </c>
      <c r="J1332" s="1" t="s">
        <v>12</v>
      </c>
      <c r="L1332" s="7" t="str">
        <f>IF(housing[[#This Row],[housing_median_age]]&lt;=30,"A","B")</f>
        <v>A</v>
      </c>
      <c r="M1332" s="7" t="str">
        <f>IF(L1332="A",IF(housing[[#This Row],[median_income]]&lt;=5,"AA","AB"),IF(housing[[#This Row],[median_house_value]]&lt;=100000,"BA","BB"))</f>
        <v>AA</v>
      </c>
      <c r="N1332" s="7" t="str">
        <f>IF(M1332="AA",IF(housing[[#This Row],[median_income]]&lt;=10,"AAA","AAB"),IF(housing[[#This Row],[median_house_value]]&lt;=150000,"BBA","BBB"))</f>
        <v>AAA</v>
      </c>
      <c r="O1332" s="7" t="str">
        <f t="shared" si="20"/>
        <v>Compra</v>
      </c>
    </row>
    <row r="1333" spans="1:15" x14ac:dyDescent="0.25">
      <c r="A1333">
        <v>-121.87</v>
      </c>
      <c r="B1333">
        <v>37.99</v>
      </c>
      <c r="C1333" s="4">
        <v>15</v>
      </c>
      <c r="D1333">
        <v>2203</v>
      </c>
      <c r="E1333">
        <v>312</v>
      </c>
      <c r="F1333">
        <v>1051</v>
      </c>
      <c r="G1333">
        <v>311</v>
      </c>
      <c r="H1333" s="4">
        <v>4.9782999999999999</v>
      </c>
      <c r="I1333" s="4">
        <v>163900</v>
      </c>
      <c r="J1333" s="1" t="s">
        <v>12</v>
      </c>
      <c r="L1333" s="7" t="str">
        <f>IF(housing[[#This Row],[housing_median_age]]&lt;=30,"A","B")</f>
        <v>A</v>
      </c>
      <c r="M1333" s="7" t="str">
        <f>IF(L1333="A",IF(housing[[#This Row],[median_income]]&lt;=5,"AA","AB"),IF(housing[[#This Row],[median_house_value]]&lt;=100000,"BA","BB"))</f>
        <v>AA</v>
      </c>
      <c r="N1333" s="7" t="str">
        <f>IF(M1333="AA",IF(housing[[#This Row],[median_income]]&lt;=10,"AAA","AAB"),IF(housing[[#This Row],[median_house_value]]&lt;=150000,"BBA","BBB"))</f>
        <v>AAA</v>
      </c>
      <c r="O1333" s="7" t="str">
        <f t="shared" si="20"/>
        <v>Compra</v>
      </c>
    </row>
    <row r="1334" spans="1:15" x14ac:dyDescent="0.25">
      <c r="A1334">
        <v>-121.89</v>
      </c>
      <c r="B1334">
        <v>38.01</v>
      </c>
      <c r="C1334" s="4">
        <v>28</v>
      </c>
      <c r="D1334">
        <v>3639</v>
      </c>
      <c r="E1334">
        <v>751</v>
      </c>
      <c r="F1334">
        <v>2362</v>
      </c>
      <c r="G1334">
        <v>641</v>
      </c>
      <c r="H1334" s="4">
        <v>3.0042</v>
      </c>
      <c r="I1334" s="4">
        <v>103900</v>
      </c>
      <c r="J1334" s="1" t="s">
        <v>12</v>
      </c>
      <c r="L1334" s="7" t="str">
        <f>IF(housing[[#This Row],[housing_median_age]]&lt;=30,"A","B")</f>
        <v>A</v>
      </c>
      <c r="M1334" s="7" t="str">
        <f>IF(L1334="A",IF(housing[[#This Row],[median_income]]&lt;=5,"AA","AB"),IF(housing[[#This Row],[median_house_value]]&lt;=100000,"BA","BB"))</f>
        <v>AA</v>
      </c>
      <c r="N1334" s="7" t="str">
        <f>IF(M1334="AA",IF(housing[[#This Row],[median_income]]&lt;=10,"AAA","AAB"),IF(housing[[#This Row],[median_house_value]]&lt;=150000,"BBA","BBB"))</f>
        <v>AAA</v>
      </c>
      <c r="O1334" s="7" t="str">
        <f t="shared" si="20"/>
        <v>Compra</v>
      </c>
    </row>
    <row r="1335" spans="1:15" x14ac:dyDescent="0.25">
      <c r="A1335">
        <v>-121.9</v>
      </c>
      <c r="B1335">
        <v>38.020000000000003</v>
      </c>
      <c r="C1335" s="4">
        <v>12</v>
      </c>
      <c r="D1335">
        <v>1497</v>
      </c>
      <c r="E1335">
        <v>360</v>
      </c>
      <c r="F1335">
        <v>943</v>
      </c>
      <c r="G1335">
        <v>341</v>
      </c>
      <c r="H1335" s="4">
        <v>2.1417000000000002</v>
      </c>
      <c r="I1335" s="4">
        <v>122200</v>
      </c>
      <c r="J1335" s="1" t="s">
        <v>12</v>
      </c>
      <c r="L1335" s="7" t="str">
        <f>IF(housing[[#This Row],[housing_median_age]]&lt;=30,"A","B")</f>
        <v>A</v>
      </c>
      <c r="M1335" s="7" t="str">
        <f>IF(L1335="A",IF(housing[[#This Row],[median_income]]&lt;=5,"AA","AB"),IF(housing[[#This Row],[median_house_value]]&lt;=100000,"BA","BB"))</f>
        <v>AA</v>
      </c>
      <c r="N1335" s="7" t="str">
        <f>IF(M1335="AA",IF(housing[[#This Row],[median_income]]&lt;=10,"AAA","AAB"),IF(housing[[#This Row],[median_house_value]]&lt;=150000,"BBA","BBB"))</f>
        <v>AAA</v>
      </c>
      <c r="O1335" s="7" t="str">
        <f t="shared" si="20"/>
        <v>Compra</v>
      </c>
    </row>
    <row r="1336" spans="1:15" x14ac:dyDescent="0.25">
      <c r="A1336">
        <v>-121.9</v>
      </c>
      <c r="B1336">
        <v>38.01</v>
      </c>
      <c r="C1336" s="4">
        <v>16</v>
      </c>
      <c r="D1336">
        <v>2604</v>
      </c>
      <c r="E1336">
        <v>454</v>
      </c>
      <c r="F1336">
        <v>1696</v>
      </c>
      <c r="G1336">
        <v>481</v>
      </c>
      <c r="H1336" s="4">
        <v>4.6627999999999998</v>
      </c>
      <c r="I1336" s="4">
        <v>136000</v>
      </c>
      <c r="J1336" s="1" t="s">
        <v>12</v>
      </c>
      <c r="L1336" s="7" t="str">
        <f>IF(housing[[#This Row],[housing_median_age]]&lt;=30,"A","B")</f>
        <v>A</v>
      </c>
      <c r="M1336" s="7" t="str">
        <f>IF(L1336="A",IF(housing[[#This Row],[median_income]]&lt;=5,"AA","AB"),IF(housing[[#This Row],[median_house_value]]&lt;=100000,"BA","BB"))</f>
        <v>AA</v>
      </c>
      <c r="N1336" s="7" t="str">
        <f>IF(M1336="AA",IF(housing[[#This Row],[median_income]]&lt;=10,"AAA","AAB"),IF(housing[[#This Row],[median_house_value]]&lt;=150000,"BBA","BBB"))</f>
        <v>AAA</v>
      </c>
      <c r="O1336" s="7" t="str">
        <f t="shared" si="20"/>
        <v>Compra</v>
      </c>
    </row>
    <row r="1337" spans="1:15" x14ac:dyDescent="0.25">
      <c r="A1337">
        <v>-121.92</v>
      </c>
      <c r="B1337">
        <v>38.020000000000003</v>
      </c>
      <c r="C1337" s="4">
        <v>8</v>
      </c>
      <c r="D1337">
        <v>2750</v>
      </c>
      <c r="E1337">
        <v>479</v>
      </c>
      <c r="F1337">
        <v>1526</v>
      </c>
      <c r="G1337">
        <v>484</v>
      </c>
      <c r="H1337" s="4">
        <v>5.1020000000000003</v>
      </c>
      <c r="I1337" s="4">
        <v>156500</v>
      </c>
      <c r="J1337" s="1" t="s">
        <v>12</v>
      </c>
      <c r="L1337" s="7" t="str">
        <f>IF(housing[[#This Row],[housing_median_age]]&lt;=30,"A","B")</f>
        <v>A</v>
      </c>
      <c r="M1337" s="7" t="str">
        <f>IF(L1337="A",IF(housing[[#This Row],[median_income]]&lt;=5,"AA","AB"),IF(housing[[#This Row],[median_house_value]]&lt;=100000,"BA","BB"))</f>
        <v>AB</v>
      </c>
      <c r="N1337" s="7" t="str">
        <f>IF(M1337="AA",IF(housing[[#This Row],[median_income]]&lt;=10,"AAA","AAB"),IF(housing[[#This Row],[median_house_value]]&lt;=150000,"BBA","BBB"))</f>
        <v>BBB</v>
      </c>
      <c r="O1337" s="7" t="str">
        <f t="shared" si="20"/>
        <v>No compra</v>
      </c>
    </row>
    <row r="1338" spans="1:15" x14ac:dyDescent="0.25">
      <c r="A1338">
        <v>-121.89</v>
      </c>
      <c r="B1338">
        <v>38.01</v>
      </c>
      <c r="C1338" s="4">
        <v>32</v>
      </c>
      <c r="D1338">
        <v>1000</v>
      </c>
      <c r="E1338">
        <v>188</v>
      </c>
      <c r="F1338">
        <v>663</v>
      </c>
      <c r="G1338">
        <v>212</v>
      </c>
      <c r="H1338" s="4">
        <v>4.0972</v>
      </c>
      <c r="I1338" s="4">
        <v>99200</v>
      </c>
      <c r="J1338" s="1" t="s">
        <v>12</v>
      </c>
      <c r="L1338" s="7" t="str">
        <f>IF(housing[[#This Row],[housing_median_age]]&lt;=30,"A","B")</f>
        <v>B</v>
      </c>
      <c r="M1338" s="7" t="str">
        <f>IF(L1338="A",IF(housing[[#This Row],[median_income]]&lt;=5,"AA","AB"),IF(housing[[#This Row],[median_house_value]]&lt;=100000,"BA","BB"))</f>
        <v>BA</v>
      </c>
      <c r="N1338" s="7" t="str">
        <f>IF(M1338="AA",IF(housing[[#This Row],[median_income]]&lt;=10,"AAA","AAB"),IF(housing[[#This Row],[median_house_value]]&lt;=150000,"BBA","BBB"))</f>
        <v>BBA</v>
      </c>
      <c r="O1338" s="7" t="str">
        <f t="shared" si="20"/>
        <v>No compra</v>
      </c>
    </row>
    <row r="1339" spans="1:15" x14ac:dyDescent="0.25">
      <c r="A1339">
        <v>-121.9</v>
      </c>
      <c r="B1339">
        <v>38.01</v>
      </c>
      <c r="C1339" s="4">
        <v>34</v>
      </c>
      <c r="D1339">
        <v>3779</v>
      </c>
      <c r="E1339">
        <v>766</v>
      </c>
      <c r="F1339">
        <v>2356</v>
      </c>
      <c r="G1339">
        <v>722</v>
      </c>
      <c r="H1339" s="4">
        <v>3.5129000000000001</v>
      </c>
      <c r="I1339" s="4">
        <v>110600</v>
      </c>
      <c r="J1339" s="1" t="s">
        <v>12</v>
      </c>
      <c r="L1339" s="7" t="str">
        <f>IF(housing[[#This Row],[housing_median_age]]&lt;=30,"A","B")</f>
        <v>B</v>
      </c>
      <c r="M1339" s="7" t="str">
        <f>IF(L1339="A",IF(housing[[#This Row],[median_income]]&lt;=5,"AA","AB"),IF(housing[[#This Row],[median_house_value]]&lt;=100000,"BA","BB"))</f>
        <v>BB</v>
      </c>
      <c r="N1339" s="7" t="str">
        <f>IF(M1339="AA",IF(housing[[#This Row],[median_income]]&lt;=10,"AAA","AAB"),IF(housing[[#This Row],[median_house_value]]&lt;=150000,"BBA","BBB"))</f>
        <v>BBA</v>
      </c>
      <c r="O1339" s="7" t="str">
        <f t="shared" si="20"/>
        <v>Compra</v>
      </c>
    </row>
    <row r="1340" spans="1:15" x14ac:dyDescent="0.25">
      <c r="A1340">
        <v>-121.9</v>
      </c>
      <c r="B1340">
        <v>38</v>
      </c>
      <c r="C1340" s="4">
        <v>14</v>
      </c>
      <c r="D1340">
        <v>1930</v>
      </c>
      <c r="E1340">
        <v>363</v>
      </c>
      <c r="F1340">
        <v>990</v>
      </c>
      <c r="G1340">
        <v>322</v>
      </c>
      <c r="H1340" s="4">
        <v>4.1093999999999999</v>
      </c>
      <c r="I1340" s="4">
        <v>162200</v>
      </c>
      <c r="J1340" s="1" t="s">
        <v>12</v>
      </c>
      <c r="L1340" s="7" t="str">
        <f>IF(housing[[#This Row],[housing_median_age]]&lt;=30,"A","B")</f>
        <v>A</v>
      </c>
      <c r="M1340" s="7" t="str">
        <f>IF(L1340="A",IF(housing[[#This Row],[median_income]]&lt;=5,"AA","AB"),IF(housing[[#This Row],[median_house_value]]&lt;=100000,"BA","BB"))</f>
        <v>AA</v>
      </c>
      <c r="N1340" s="7" t="str">
        <f>IF(M1340="AA",IF(housing[[#This Row],[median_income]]&lt;=10,"AAA","AAB"),IF(housing[[#This Row],[median_house_value]]&lt;=150000,"BBA","BBB"))</f>
        <v>AAA</v>
      </c>
      <c r="O1340" s="7" t="str">
        <f t="shared" si="20"/>
        <v>Compra</v>
      </c>
    </row>
    <row r="1341" spans="1:15" x14ac:dyDescent="0.25">
      <c r="A1341">
        <v>-121.9</v>
      </c>
      <c r="B1341">
        <v>38</v>
      </c>
      <c r="C1341" s="4">
        <v>14</v>
      </c>
      <c r="D1341">
        <v>2677</v>
      </c>
      <c r="E1341">
        <v>368</v>
      </c>
      <c r="F1341">
        <v>1288</v>
      </c>
      <c r="G1341">
        <v>375</v>
      </c>
      <c r="H1341" s="4">
        <v>6.0496999999999996</v>
      </c>
      <c r="I1341" s="4">
        <v>177500</v>
      </c>
      <c r="J1341" s="1" t="s">
        <v>12</v>
      </c>
      <c r="L1341" s="7" t="str">
        <f>IF(housing[[#This Row],[housing_median_age]]&lt;=30,"A","B")</f>
        <v>A</v>
      </c>
      <c r="M1341" s="7" t="str">
        <f>IF(L1341="A",IF(housing[[#This Row],[median_income]]&lt;=5,"AA","AB"),IF(housing[[#This Row],[median_house_value]]&lt;=100000,"BA","BB"))</f>
        <v>AB</v>
      </c>
      <c r="N1341" s="7" t="str">
        <f>IF(M1341="AA",IF(housing[[#This Row],[median_income]]&lt;=10,"AAA","AAB"),IF(housing[[#This Row],[median_house_value]]&lt;=150000,"BBA","BBB"))</f>
        <v>BBB</v>
      </c>
      <c r="O1341" s="7" t="str">
        <f t="shared" si="20"/>
        <v>No compra</v>
      </c>
    </row>
    <row r="1342" spans="1:15" x14ac:dyDescent="0.25">
      <c r="A1342">
        <v>-121.92</v>
      </c>
      <c r="B1342">
        <v>38.01</v>
      </c>
      <c r="C1342" s="4">
        <v>7</v>
      </c>
      <c r="D1342">
        <v>1632</v>
      </c>
      <c r="E1342">
        <v>248</v>
      </c>
      <c r="F1342">
        <v>879</v>
      </c>
      <c r="G1342">
        <v>262</v>
      </c>
      <c r="H1342" s="4">
        <v>6.1237000000000004</v>
      </c>
      <c r="I1342" s="4">
        <v>166000</v>
      </c>
      <c r="J1342" s="1" t="s">
        <v>12</v>
      </c>
      <c r="L1342" s="7" t="str">
        <f>IF(housing[[#This Row],[housing_median_age]]&lt;=30,"A","B")</f>
        <v>A</v>
      </c>
      <c r="M1342" s="7" t="str">
        <f>IF(L1342="A",IF(housing[[#This Row],[median_income]]&lt;=5,"AA","AB"),IF(housing[[#This Row],[median_house_value]]&lt;=100000,"BA","BB"))</f>
        <v>AB</v>
      </c>
      <c r="N1342" s="7" t="str">
        <f>IF(M1342="AA",IF(housing[[#This Row],[median_income]]&lt;=10,"AAA","AAB"),IF(housing[[#This Row],[median_house_value]]&lt;=150000,"BBA","BBB"))</f>
        <v>BBB</v>
      </c>
      <c r="O1342" s="7" t="str">
        <f t="shared" si="20"/>
        <v>No compra</v>
      </c>
    </row>
    <row r="1343" spans="1:15" x14ac:dyDescent="0.25">
      <c r="A1343">
        <v>-121.93</v>
      </c>
      <c r="B1343">
        <v>38.01</v>
      </c>
      <c r="C1343" s="4">
        <v>9</v>
      </c>
      <c r="D1343">
        <v>2294</v>
      </c>
      <c r="E1343">
        <v>389</v>
      </c>
      <c r="F1343">
        <v>1142</v>
      </c>
      <c r="G1343">
        <v>365</v>
      </c>
      <c r="H1343" s="4">
        <v>5.3362999999999996</v>
      </c>
      <c r="I1343" s="4">
        <v>160800</v>
      </c>
      <c r="J1343" s="1" t="s">
        <v>12</v>
      </c>
      <c r="L1343" s="7" t="str">
        <f>IF(housing[[#This Row],[housing_median_age]]&lt;=30,"A","B")</f>
        <v>A</v>
      </c>
      <c r="M1343" s="7" t="str">
        <f>IF(L1343="A",IF(housing[[#This Row],[median_income]]&lt;=5,"AA","AB"),IF(housing[[#This Row],[median_house_value]]&lt;=100000,"BA","BB"))</f>
        <v>AB</v>
      </c>
      <c r="N1343" s="7" t="str">
        <f>IF(M1343="AA",IF(housing[[#This Row],[median_income]]&lt;=10,"AAA","AAB"),IF(housing[[#This Row],[median_house_value]]&lt;=150000,"BBA","BBB"))</f>
        <v>BBB</v>
      </c>
      <c r="O1343" s="7" t="str">
        <f t="shared" si="20"/>
        <v>No compra</v>
      </c>
    </row>
    <row r="1344" spans="1:15" x14ac:dyDescent="0.25">
      <c r="A1344">
        <v>-121.93</v>
      </c>
      <c r="B1344">
        <v>38.020000000000003</v>
      </c>
      <c r="C1344" s="4">
        <v>13</v>
      </c>
      <c r="D1344">
        <v>1524</v>
      </c>
      <c r="E1344">
        <v>286</v>
      </c>
      <c r="F1344">
        <v>940</v>
      </c>
      <c r="G1344">
        <v>308</v>
      </c>
      <c r="H1344" s="4">
        <v>5.1337000000000002</v>
      </c>
      <c r="I1344" s="4">
        <v>154800</v>
      </c>
      <c r="J1344" s="1" t="s">
        <v>12</v>
      </c>
      <c r="L1344" s="7" t="str">
        <f>IF(housing[[#This Row],[housing_median_age]]&lt;=30,"A","B")</f>
        <v>A</v>
      </c>
      <c r="M1344" s="7" t="str">
        <f>IF(L1344="A",IF(housing[[#This Row],[median_income]]&lt;=5,"AA","AB"),IF(housing[[#This Row],[median_house_value]]&lt;=100000,"BA","BB"))</f>
        <v>AB</v>
      </c>
      <c r="N1344" s="7" t="str">
        <f>IF(M1344="AA",IF(housing[[#This Row],[median_income]]&lt;=10,"AAA","AAB"),IF(housing[[#This Row],[median_house_value]]&lt;=150000,"BBA","BBB"))</f>
        <v>BBB</v>
      </c>
      <c r="O1344" s="7" t="str">
        <f t="shared" si="20"/>
        <v>No compra</v>
      </c>
    </row>
    <row r="1345" spans="1:15" x14ac:dyDescent="0.25">
      <c r="A1345">
        <v>-121.94</v>
      </c>
      <c r="B1345">
        <v>38.03</v>
      </c>
      <c r="C1345" s="4">
        <v>27</v>
      </c>
      <c r="D1345">
        <v>1654</v>
      </c>
      <c r="E1345">
        <v>478</v>
      </c>
      <c r="F1345">
        <v>1141</v>
      </c>
      <c r="G1345">
        <v>420</v>
      </c>
      <c r="H1345" s="4">
        <v>1.4871000000000001</v>
      </c>
      <c r="I1345" s="4">
        <v>87100</v>
      </c>
      <c r="J1345" s="1" t="s">
        <v>12</v>
      </c>
      <c r="L1345" s="7" t="str">
        <f>IF(housing[[#This Row],[housing_median_age]]&lt;=30,"A","B")</f>
        <v>A</v>
      </c>
      <c r="M1345" s="7" t="str">
        <f>IF(L1345="A",IF(housing[[#This Row],[median_income]]&lt;=5,"AA","AB"),IF(housing[[#This Row],[median_house_value]]&lt;=100000,"BA","BB"))</f>
        <v>AA</v>
      </c>
      <c r="N1345" s="7" t="str">
        <f>IF(M1345="AA",IF(housing[[#This Row],[median_income]]&lt;=10,"AAA","AAB"),IF(housing[[#This Row],[median_house_value]]&lt;=150000,"BBA","BBB"))</f>
        <v>AAA</v>
      </c>
      <c r="O1345" s="7" t="str">
        <f t="shared" si="20"/>
        <v>Compra</v>
      </c>
    </row>
    <row r="1346" spans="1:15" x14ac:dyDescent="0.25">
      <c r="A1346">
        <v>-121.96</v>
      </c>
      <c r="B1346">
        <v>38.020000000000003</v>
      </c>
      <c r="C1346" s="4">
        <v>35</v>
      </c>
      <c r="D1346">
        <v>2691</v>
      </c>
      <c r="E1346">
        <v>542</v>
      </c>
      <c r="F1346">
        <v>1409</v>
      </c>
      <c r="G1346">
        <v>505</v>
      </c>
      <c r="H1346" s="4">
        <v>3.016</v>
      </c>
      <c r="I1346" s="4">
        <v>95300</v>
      </c>
      <c r="J1346" s="1" t="s">
        <v>12</v>
      </c>
      <c r="L1346" s="7" t="str">
        <f>IF(housing[[#This Row],[housing_median_age]]&lt;=30,"A","B")</f>
        <v>B</v>
      </c>
      <c r="M1346" s="7" t="str">
        <f>IF(L1346="A",IF(housing[[#This Row],[median_income]]&lt;=5,"AA","AB"),IF(housing[[#This Row],[median_house_value]]&lt;=100000,"BA","BB"))</f>
        <v>BA</v>
      </c>
      <c r="N1346" s="7" t="str">
        <f>IF(M1346="AA",IF(housing[[#This Row],[median_income]]&lt;=10,"AAA","AAB"),IF(housing[[#This Row],[median_house_value]]&lt;=150000,"BBA","BBB"))</f>
        <v>BBA</v>
      </c>
      <c r="O1346" s="7" t="str">
        <f t="shared" si="20"/>
        <v>No compra</v>
      </c>
    </row>
    <row r="1347" spans="1:15" x14ac:dyDescent="0.25">
      <c r="A1347">
        <v>-121.95</v>
      </c>
      <c r="B1347">
        <v>38.020000000000003</v>
      </c>
      <c r="C1347" s="4">
        <v>9</v>
      </c>
      <c r="D1347">
        <v>3360</v>
      </c>
      <c r="E1347">
        <v>833</v>
      </c>
      <c r="F1347">
        <v>2041</v>
      </c>
      <c r="G1347">
        <v>810</v>
      </c>
      <c r="H1347" s="4">
        <v>2.1013000000000002</v>
      </c>
      <c r="I1347" s="4">
        <v>100700</v>
      </c>
      <c r="J1347" s="1" t="s">
        <v>12</v>
      </c>
      <c r="L1347" s="7" t="str">
        <f>IF(housing[[#This Row],[housing_median_age]]&lt;=30,"A","B")</f>
        <v>A</v>
      </c>
      <c r="M1347" s="7" t="str">
        <f>IF(L1347="A",IF(housing[[#This Row],[median_income]]&lt;=5,"AA","AB"),IF(housing[[#This Row],[median_house_value]]&lt;=100000,"BA","BB"))</f>
        <v>AA</v>
      </c>
      <c r="N1347" s="7" t="str">
        <f>IF(M1347="AA",IF(housing[[#This Row],[median_income]]&lt;=10,"AAA","AAB"),IF(housing[[#This Row],[median_house_value]]&lt;=150000,"BBA","BBB"))</f>
        <v>AAA</v>
      </c>
      <c r="O1347" s="7" t="str">
        <f t="shared" ref="O1347:O1410" si="21">IF(N1347="AAA","Compra",IF(N1347="AAB","Compra",IF(M1347="AB","No compra",IF(M1347="BA","No compra",IF(N1347="BBA","Compra",IF(N1347="BBB","No compra",""))))))</f>
        <v>Compra</v>
      </c>
    </row>
    <row r="1348" spans="1:15" x14ac:dyDescent="0.25">
      <c r="A1348">
        <v>-121.94</v>
      </c>
      <c r="B1348">
        <v>38.020000000000003</v>
      </c>
      <c r="C1348" s="4">
        <v>29</v>
      </c>
      <c r="D1348">
        <v>5765</v>
      </c>
      <c r="E1348">
        <v>1170</v>
      </c>
      <c r="F1348">
        <v>3266</v>
      </c>
      <c r="G1348">
        <v>1131</v>
      </c>
      <c r="H1348" s="4">
        <v>2.7907000000000002</v>
      </c>
      <c r="I1348" s="4">
        <v>113900</v>
      </c>
      <c r="J1348" s="1" t="s">
        <v>12</v>
      </c>
      <c r="L1348" s="7" t="str">
        <f>IF(housing[[#This Row],[housing_median_age]]&lt;=30,"A","B")</f>
        <v>A</v>
      </c>
      <c r="M1348" s="7" t="str">
        <f>IF(L1348="A",IF(housing[[#This Row],[median_income]]&lt;=5,"AA","AB"),IF(housing[[#This Row],[median_house_value]]&lt;=100000,"BA","BB"))</f>
        <v>AA</v>
      </c>
      <c r="N1348" s="7" t="str">
        <f>IF(M1348="AA",IF(housing[[#This Row],[median_income]]&lt;=10,"AAA","AAB"),IF(housing[[#This Row],[median_house_value]]&lt;=150000,"BBA","BBB"))</f>
        <v>AAA</v>
      </c>
      <c r="O1348" s="7" t="str">
        <f t="shared" si="21"/>
        <v>Compra</v>
      </c>
    </row>
    <row r="1349" spans="1:15" x14ac:dyDescent="0.25">
      <c r="A1349">
        <v>-121.92</v>
      </c>
      <c r="B1349">
        <v>38.03</v>
      </c>
      <c r="C1349" s="4">
        <v>16</v>
      </c>
      <c r="D1349">
        <v>2176</v>
      </c>
      <c r="E1349">
        <v>464</v>
      </c>
      <c r="F1349">
        <v>1410</v>
      </c>
      <c r="G1349">
        <v>434</v>
      </c>
      <c r="H1349" s="4">
        <v>3.5436000000000001</v>
      </c>
      <c r="I1349" s="4">
        <v>100200</v>
      </c>
      <c r="J1349" s="1" t="s">
        <v>12</v>
      </c>
      <c r="L1349" s="7" t="str">
        <f>IF(housing[[#This Row],[housing_median_age]]&lt;=30,"A","B")</f>
        <v>A</v>
      </c>
      <c r="M1349" s="7" t="str">
        <f>IF(L1349="A",IF(housing[[#This Row],[median_income]]&lt;=5,"AA","AB"),IF(housing[[#This Row],[median_house_value]]&lt;=100000,"BA","BB"))</f>
        <v>AA</v>
      </c>
      <c r="N1349" s="7" t="str">
        <f>IF(M1349="AA",IF(housing[[#This Row],[median_income]]&lt;=10,"AAA","AAB"),IF(housing[[#This Row],[median_house_value]]&lt;=150000,"BBA","BBB"))</f>
        <v>AAA</v>
      </c>
      <c r="O1349" s="7" t="str">
        <f t="shared" si="21"/>
        <v>Compra</v>
      </c>
    </row>
    <row r="1350" spans="1:15" x14ac:dyDescent="0.25">
      <c r="A1350">
        <v>-121.92</v>
      </c>
      <c r="B1350">
        <v>38.020000000000003</v>
      </c>
      <c r="C1350" s="4">
        <v>16</v>
      </c>
      <c r="D1350">
        <v>1840</v>
      </c>
      <c r="E1350">
        <v>355</v>
      </c>
      <c r="F1350">
        <v>1288</v>
      </c>
      <c r="G1350">
        <v>338</v>
      </c>
      <c r="H1350" s="4">
        <v>4.2066999999999997</v>
      </c>
      <c r="I1350" s="4">
        <v>125000</v>
      </c>
      <c r="J1350" s="1" t="s">
        <v>12</v>
      </c>
      <c r="L1350" s="7" t="str">
        <f>IF(housing[[#This Row],[housing_median_age]]&lt;=30,"A","B")</f>
        <v>A</v>
      </c>
      <c r="M1350" s="7" t="str">
        <f>IF(L1350="A",IF(housing[[#This Row],[median_income]]&lt;=5,"AA","AB"),IF(housing[[#This Row],[median_house_value]]&lt;=100000,"BA","BB"))</f>
        <v>AA</v>
      </c>
      <c r="N1350" s="7" t="str">
        <f>IF(M1350="AA",IF(housing[[#This Row],[median_income]]&lt;=10,"AAA","AAB"),IF(housing[[#This Row],[median_house_value]]&lt;=150000,"BBA","BBB"))</f>
        <v>AAA</v>
      </c>
      <c r="O1350" s="7" t="str">
        <f t="shared" si="21"/>
        <v>Compra</v>
      </c>
    </row>
    <row r="1351" spans="1:15" x14ac:dyDescent="0.25">
      <c r="A1351">
        <v>-121.91</v>
      </c>
      <c r="B1351">
        <v>38.020000000000003</v>
      </c>
      <c r="C1351" s="4">
        <v>15</v>
      </c>
      <c r="D1351">
        <v>2966</v>
      </c>
      <c r="E1351">
        <v>558</v>
      </c>
      <c r="F1351">
        <v>1687</v>
      </c>
      <c r="G1351">
        <v>527</v>
      </c>
      <c r="H1351" s="4">
        <v>3.4817</v>
      </c>
      <c r="I1351" s="4">
        <v>129800</v>
      </c>
      <c r="J1351" s="1" t="s">
        <v>12</v>
      </c>
      <c r="L1351" s="7" t="str">
        <f>IF(housing[[#This Row],[housing_median_age]]&lt;=30,"A","B")</f>
        <v>A</v>
      </c>
      <c r="M1351" s="7" t="str">
        <f>IF(L1351="A",IF(housing[[#This Row],[median_income]]&lt;=5,"AA","AB"),IF(housing[[#This Row],[median_house_value]]&lt;=100000,"BA","BB"))</f>
        <v>AA</v>
      </c>
      <c r="N1351" s="7" t="str">
        <f>IF(M1351="AA",IF(housing[[#This Row],[median_income]]&lt;=10,"AAA","AAB"),IF(housing[[#This Row],[median_house_value]]&lt;=150000,"BBA","BBB"))</f>
        <v>AAA</v>
      </c>
      <c r="O1351" s="7" t="str">
        <f t="shared" si="21"/>
        <v>Compra</v>
      </c>
    </row>
    <row r="1352" spans="1:15" x14ac:dyDescent="0.25">
      <c r="A1352">
        <v>-121.97</v>
      </c>
      <c r="B1352">
        <v>38.04</v>
      </c>
      <c r="C1352" s="4">
        <v>38</v>
      </c>
      <c r="D1352">
        <v>2505</v>
      </c>
      <c r="E1352">
        <v>554</v>
      </c>
      <c r="F1352">
        <v>1595</v>
      </c>
      <c r="G1352">
        <v>498</v>
      </c>
      <c r="H1352" s="4">
        <v>2.5832999999999999</v>
      </c>
      <c r="I1352" s="4">
        <v>83500</v>
      </c>
      <c r="J1352" s="1" t="s">
        <v>12</v>
      </c>
      <c r="L1352" s="7" t="str">
        <f>IF(housing[[#This Row],[housing_median_age]]&lt;=30,"A","B")</f>
        <v>B</v>
      </c>
      <c r="M1352" s="7" t="str">
        <f>IF(L1352="A",IF(housing[[#This Row],[median_income]]&lt;=5,"AA","AB"),IF(housing[[#This Row],[median_house_value]]&lt;=100000,"BA","BB"))</f>
        <v>BA</v>
      </c>
      <c r="N1352" s="7" t="str">
        <f>IF(M1352="AA",IF(housing[[#This Row],[median_income]]&lt;=10,"AAA","AAB"),IF(housing[[#This Row],[median_house_value]]&lt;=150000,"BBA","BBB"))</f>
        <v>BBA</v>
      </c>
      <c r="O1352" s="7" t="str">
        <f t="shared" si="21"/>
        <v>No compra</v>
      </c>
    </row>
    <row r="1353" spans="1:15" x14ac:dyDescent="0.25">
      <c r="A1353">
        <v>-121.97</v>
      </c>
      <c r="B1353">
        <v>38.03</v>
      </c>
      <c r="C1353" s="4">
        <v>17</v>
      </c>
      <c r="D1353">
        <v>3685</v>
      </c>
      <c r="E1353">
        <v>685</v>
      </c>
      <c r="F1353">
        <v>1939</v>
      </c>
      <c r="G1353">
        <v>649</v>
      </c>
      <c r="H1353" s="4">
        <v>3.7042999999999999</v>
      </c>
      <c r="I1353" s="4">
        <v>139800</v>
      </c>
      <c r="J1353" s="1" t="s">
        <v>12</v>
      </c>
      <c r="L1353" s="7" t="str">
        <f>IF(housing[[#This Row],[housing_median_age]]&lt;=30,"A","B")</f>
        <v>A</v>
      </c>
      <c r="M1353" s="7" t="str">
        <f>IF(L1353="A",IF(housing[[#This Row],[median_income]]&lt;=5,"AA","AB"),IF(housing[[#This Row],[median_house_value]]&lt;=100000,"BA","BB"))</f>
        <v>AA</v>
      </c>
      <c r="N1353" s="7" t="str">
        <f>IF(M1353="AA",IF(housing[[#This Row],[median_income]]&lt;=10,"AAA","AAB"),IF(housing[[#This Row],[median_house_value]]&lt;=150000,"BBA","BBB"))</f>
        <v>AAA</v>
      </c>
      <c r="O1353" s="7" t="str">
        <f t="shared" si="21"/>
        <v>Compra</v>
      </c>
    </row>
    <row r="1354" spans="1:15" x14ac:dyDescent="0.25">
      <c r="A1354">
        <v>-121.98</v>
      </c>
      <c r="B1354">
        <v>38.049999999999997</v>
      </c>
      <c r="C1354" s="4">
        <v>31</v>
      </c>
      <c r="D1354">
        <v>2810</v>
      </c>
      <c r="E1354">
        <v>518</v>
      </c>
      <c r="F1354">
        <v>1640</v>
      </c>
      <c r="G1354">
        <v>503</v>
      </c>
      <c r="H1354" s="4">
        <v>3.3660999999999999</v>
      </c>
      <c r="I1354" s="4">
        <v>98500</v>
      </c>
      <c r="J1354" s="1" t="s">
        <v>12</v>
      </c>
      <c r="L1354" s="7" t="str">
        <f>IF(housing[[#This Row],[housing_median_age]]&lt;=30,"A","B")</f>
        <v>B</v>
      </c>
      <c r="M1354" s="7" t="str">
        <f>IF(L1354="A",IF(housing[[#This Row],[median_income]]&lt;=5,"AA","AB"),IF(housing[[#This Row],[median_house_value]]&lt;=100000,"BA","BB"))</f>
        <v>BA</v>
      </c>
      <c r="N1354" s="7" t="str">
        <f>IF(M1354="AA",IF(housing[[#This Row],[median_income]]&lt;=10,"AAA","AAB"),IF(housing[[#This Row],[median_house_value]]&lt;=150000,"BBA","BBB"))</f>
        <v>BBA</v>
      </c>
      <c r="O1354" s="7" t="str">
        <f t="shared" si="21"/>
        <v>No compra</v>
      </c>
    </row>
    <row r="1355" spans="1:15" x14ac:dyDescent="0.25">
      <c r="A1355">
        <v>-122.02</v>
      </c>
      <c r="B1355">
        <v>38.020000000000003</v>
      </c>
      <c r="C1355" s="4">
        <v>44</v>
      </c>
      <c r="D1355">
        <v>1465</v>
      </c>
      <c r="E1355">
        <v>247</v>
      </c>
      <c r="F1355">
        <v>817</v>
      </c>
      <c r="G1355">
        <v>237</v>
      </c>
      <c r="H1355" s="4">
        <v>4.8693</v>
      </c>
      <c r="I1355" s="4">
        <v>156900</v>
      </c>
      <c r="J1355" s="1" t="s">
        <v>10</v>
      </c>
      <c r="L1355" s="7" t="str">
        <f>IF(housing[[#This Row],[housing_median_age]]&lt;=30,"A","B")</f>
        <v>B</v>
      </c>
      <c r="M1355" s="7" t="str">
        <f>IF(L1355="A",IF(housing[[#This Row],[median_income]]&lt;=5,"AA","AB"),IF(housing[[#This Row],[median_house_value]]&lt;=100000,"BA","BB"))</f>
        <v>BB</v>
      </c>
      <c r="N1355" s="7" t="str">
        <f>IF(M1355="AA",IF(housing[[#This Row],[median_income]]&lt;=10,"AAA","AAB"),IF(housing[[#This Row],[median_house_value]]&lt;=150000,"BBA","BBB"))</f>
        <v>BBB</v>
      </c>
      <c r="O1355" s="7" t="str">
        <f t="shared" si="21"/>
        <v>No compra</v>
      </c>
    </row>
    <row r="1356" spans="1:15" x14ac:dyDescent="0.25">
      <c r="A1356">
        <v>-122</v>
      </c>
      <c r="B1356">
        <v>38.03</v>
      </c>
      <c r="C1356" s="4">
        <v>4</v>
      </c>
      <c r="D1356">
        <v>2341</v>
      </c>
      <c r="E1356">
        <v>408</v>
      </c>
      <c r="F1356">
        <v>1235</v>
      </c>
      <c r="G1356">
        <v>431</v>
      </c>
      <c r="H1356" s="4">
        <v>6.0423999999999998</v>
      </c>
      <c r="I1356" s="4">
        <v>165900</v>
      </c>
      <c r="J1356" s="1" t="s">
        <v>12</v>
      </c>
      <c r="L1356" s="7" t="str">
        <f>IF(housing[[#This Row],[housing_median_age]]&lt;=30,"A","B")</f>
        <v>A</v>
      </c>
      <c r="M1356" s="7" t="str">
        <f>IF(L1356="A",IF(housing[[#This Row],[median_income]]&lt;=5,"AA","AB"),IF(housing[[#This Row],[median_house_value]]&lt;=100000,"BA","BB"))</f>
        <v>AB</v>
      </c>
      <c r="N1356" s="7" t="str">
        <f>IF(M1356="AA",IF(housing[[#This Row],[median_income]]&lt;=10,"AAA","AAB"),IF(housing[[#This Row],[median_house_value]]&lt;=150000,"BBA","BBB"))</f>
        <v>BBB</v>
      </c>
      <c r="O1356" s="7" t="str">
        <f t="shared" si="21"/>
        <v>No compra</v>
      </c>
    </row>
    <row r="1357" spans="1:15" x14ac:dyDescent="0.25">
      <c r="A1357">
        <v>-122.14</v>
      </c>
      <c r="B1357">
        <v>38.020000000000003</v>
      </c>
      <c r="C1357" s="4">
        <v>44</v>
      </c>
      <c r="D1357">
        <v>1625</v>
      </c>
      <c r="E1357">
        <v>432</v>
      </c>
      <c r="F1357">
        <v>825</v>
      </c>
      <c r="G1357">
        <v>385</v>
      </c>
      <c r="H1357" s="4">
        <v>2.0522999999999998</v>
      </c>
      <c r="I1357" s="4">
        <v>133900</v>
      </c>
      <c r="J1357" s="1" t="s">
        <v>10</v>
      </c>
      <c r="L1357" s="7" t="str">
        <f>IF(housing[[#This Row],[housing_median_age]]&lt;=30,"A","B")</f>
        <v>B</v>
      </c>
      <c r="M1357" s="7" t="str">
        <f>IF(L1357="A",IF(housing[[#This Row],[median_income]]&lt;=5,"AA","AB"),IF(housing[[#This Row],[median_house_value]]&lt;=100000,"BA","BB"))</f>
        <v>BB</v>
      </c>
      <c r="N1357" s="7" t="str">
        <f>IF(M1357="AA",IF(housing[[#This Row],[median_income]]&lt;=10,"AAA","AAB"),IF(housing[[#This Row],[median_house_value]]&lt;=150000,"BBA","BBB"))</f>
        <v>BBA</v>
      </c>
      <c r="O1357" s="7" t="str">
        <f t="shared" si="21"/>
        <v>Compra</v>
      </c>
    </row>
    <row r="1358" spans="1:15" x14ac:dyDescent="0.25">
      <c r="A1358">
        <v>-122.14</v>
      </c>
      <c r="B1358">
        <v>38.03</v>
      </c>
      <c r="C1358" s="4">
        <v>42</v>
      </c>
      <c r="D1358">
        <v>118</v>
      </c>
      <c r="E1358">
        <v>34</v>
      </c>
      <c r="F1358">
        <v>54</v>
      </c>
      <c r="G1358">
        <v>30</v>
      </c>
      <c r="H1358" s="4">
        <v>2.5794999999999999</v>
      </c>
      <c r="I1358" s="4">
        <v>225000</v>
      </c>
      <c r="J1358" s="1" t="s">
        <v>10</v>
      </c>
      <c r="L1358" s="7" t="str">
        <f>IF(housing[[#This Row],[housing_median_age]]&lt;=30,"A","B")</f>
        <v>B</v>
      </c>
      <c r="M1358" s="7" t="str">
        <f>IF(L1358="A",IF(housing[[#This Row],[median_income]]&lt;=5,"AA","AB"),IF(housing[[#This Row],[median_house_value]]&lt;=100000,"BA","BB"))</f>
        <v>BB</v>
      </c>
      <c r="N1358" s="7" t="str">
        <f>IF(M1358="AA",IF(housing[[#This Row],[median_income]]&lt;=10,"AAA","AAB"),IF(housing[[#This Row],[median_house_value]]&lt;=150000,"BBA","BBB"))</f>
        <v>BBB</v>
      </c>
      <c r="O1358" s="7" t="str">
        <f t="shared" si="21"/>
        <v>No compra</v>
      </c>
    </row>
    <row r="1359" spans="1:15" x14ac:dyDescent="0.25">
      <c r="A1359">
        <v>-122.13</v>
      </c>
      <c r="B1359">
        <v>38.020000000000003</v>
      </c>
      <c r="C1359" s="4">
        <v>52</v>
      </c>
      <c r="D1359">
        <v>2378</v>
      </c>
      <c r="E1359">
        <v>508</v>
      </c>
      <c r="F1359">
        <v>940</v>
      </c>
      <c r="G1359">
        <v>451</v>
      </c>
      <c r="H1359" s="4">
        <v>2.9582999999999999</v>
      </c>
      <c r="I1359" s="4">
        <v>166000</v>
      </c>
      <c r="J1359" s="1" t="s">
        <v>10</v>
      </c>
      <c r="L1359" s="7" t="str">
        <f>IF(housing[[#This Row],[housing_median_age]]&lt;=30,"A","B")</f>
        <v>B</v>
      </c>
      <c r="M1359" s="7" t="str">
        <f>IF(L1359="A",IF(housing[[#This Row],[median_income]]&lt;=5,"AA","AB"),IF(housing[[#This Row],[median_house_value]]&lt;=100000,"BA","BB"))</f>
        <v>BB</v>
      </c>
      <c r="N1359" s="7" t="str">
        <f>IF(M1359="AA",IF(housing[[#This Row],[median_income]]&lt;=10,"AAA","AAB"),IF(housing[[#This Row],[median_house_value]]&lt;=150000,"BBA","BBB"))</f>
        <v>BBB</v>
      </c>
      <c r="O1359" s="7" t="str">
        <f t="shared" si="21"/>
        <v>No compra</v>
      </c>
    </row>
    <row r="1360" spans="1:15" x14ac:dyDescent="0.25">
      <c r="A1360">
        <v>-122.13</v>
      </c>
      <c r="B1360">
        <v>38.01</v>
      </c>
      <c r="C1360" s="4">
        <v>48</v>
      </c>
      <c r="D1360">
        <v>2123</v>
      </c>
      <c r="E1360">
        <v>494</v>
      </c>
      <c r="F1360">
        <v>859</v>
      </c>
      <c r="G1360">
        <v>474</v>
      </c>
      <c r="H1360" s="4">
        <v>1.8523000000000001</v>
      </c>
      <c r="I1360" s="4">
        <v>144800</v>
      </c>
      <c r="J1360" s="1" t="s">
        <v>10</v>
      </c>
      <c r="L1360" s="7" t="str">
        <f>IF(housing[[#This Row],[housing_median_age]]&lt;=30,"A","B")</f>
        <v>B</v>
      </c>
      <c r="M1360" s="7" t="str">
        <f>IF(L1360="A",IF(housing[[#This Row],[median_income]]&lt;=5,"AA","AB"),IF(housing[[#This Row],[median_house_value]]&lt;=100000,"BA","BB"))</f>
        <v>BB</v>
      </c>
      <c r="N1360" s="7" t="str">
        <f>IF(M1360="AA",IF(housing[[#This Row],[median_income]]&lt;=10,"AAA","AAB"),IF(housing[[#This Row],[median_house_value]]&lt;=150000,"BBA","BBB"))</f>
        <v>BBA</v>
      </c>
      <c r="O1360" s="7" t="str">
        <f t="shared" si="21"/>
        <v>Compra</v>
      </c>
    </row>
    <row r="1361" spans="1:15" x14ac:dyDescent="0.25">
      <c r="A1361">
        <v>-122.14</v>
      </c>
      <c r="B1361">
        <v>38.01</v>
      </c>
      <c r="C1361" s="4">
        <v>50</v>
      </c>
      <c r="D1361">
        <v>1760</v>
      </c>
      <c r="E1361">
        <v>341</v>
      </c>
      <c r="F1361">
        <v>741</v>
      </c>
      <c r="G1361">
        <v>316</v>
      </c>
      <c r="H1361" s="4">
        <v>4.5</v>
      </c>
      <c r="I1361" s="4">
        <v>178300</v>
      </c>
      <c r="J1361" s="1" t="s">
        <v>10</v>
      </c>
      <c r="L1361" s="7" t="str">
        <f>IF(housing[[#This Row],[housing_median_age]]&lt;=30,"A","B")</f>
        <v>B</v>
      </c>
      <c r="M1361" s="7" t="str">
        <f>IF(L1361="A",IF(housing[[#This Row],[median_income]]&lt;=5,"AA","AB"),IF(housing[[#This Row],[median_house_value]]&lt;=100000,"BA","BB"))</f>
        <v>BB</v>
      </c>
      <c r="N1361" s="7" t="str">
        <f>IF(M1361="AA",IF(housing[[#This Row],[median_income]]&lt;=10,"AAA","AAB"),IF(housing[[#This Row],[median_house_value]]&lt;=150000,"BBA","BBB"))</f>
        <v>BBB</v>
      </c>
      <c r="O1361" s="7" t="str">
        <f t="shared" si="21"/>
        <v>No compra</v>
      </c>
    </row>
    <row r="1362" spans="1:15" x14ac:dyDescent="0.25">
      <c r="A1362">
        <v>-122.13</v>
      </c>
      <c r="B1362">
        <v>38.01</v>
      </c>
      <c r="C1362" s="4">
        <v>51</v>
      </c>
      <c r="D1362">
        <v>1262</v>
      </c>
      <c r="E1362">
        <v>309</v>
      </c>
      <c r="F1362">
        <v>608</v>
      </c>
      <c r="G1362">
        <v>298</v>
      </c>
      <c r="H1362" s="4">
        <v>2.1974</v>
      </c>
      <c r="I1362" s="4">
        <v>139300</v>
      </c>
      <c r="J1362" s="1" t="s">
        <v>10</v>
      </c>
      <c r="L1362" s="7" t="str">
        <f>IF(housing[[#This Row],[housing_median_age]]&lt;=30,"A","B")</f>
        <v>B</v>
      </c>
      <c r="M1362" s="7" t="str">
        <f>IF(L1362="A",IF(housing[[#This Row],[median_income]]&lt;=5,"AA","AB"),IF(housing[[#This Row],[median_house_value]]&lt;=100000,"BA","BB"))</f>
        <v>BB</v>
      </c>
      <c r="N1362" s="7" t="str">
        <f>IF(M1362="AA",IF(housing[[#This Row],[median_income]]&lt;=10,"AAA","AAB"),IF(housing[[#This Row],[median_house_value]]&lt;=150000,"BBA","BBB"))</f>
        <v>BBA</v>
      </c>
      <c r="O1362" s="7" t="str">
        <f t="shared" si="21"/>
        <v>Compra</v>
      </c>
    </row>
    <row r="1363" spans="1:15" x14ac:dyDescent="0.25">
      <c r="A1363">
        <v>-122.13</v>
      </c>
      <c r="B1363">
        <v>38</v>
      </c>
      <c r="C1363" s="4">
        <v>33</v>
      </c>
      <c r="D1363">
        <v>2821</v>
      </c>
      <c r="E1363">
        <v>652</v>
      </c>
      <c r="F1363">
        <v>1206</v>
      </c>
      <c r="G1363">
        <v>640</v>
      </c>
      <c r="H1363" s="4">
        <v>2.5480999999999998</v>
      </c>
      <c r="I1363" s="4">
        <v>150800</v>
      </c>
      <c r="J1363" s="1" t="s">
        <v>10</v>
      </c>
      <c r="L1363" s="7" t="str">
        <f>IF(housing[[#This Row],[housing_median_age]]&lt;=30,"A","B")</f>
        <v>B</v>
      </c>
      <c r="M1363" s="7" t="str">
        <f>IF(L1363="A",IF(housing[[#This Row],[median_income]]&lt;=5,"AA","AB"),IF(housing[[#This Row],[median_house_value]]&lt;=100000,"BA","BB"))</f>
        <v>BB</v>
      </c>
      <c r="N1363" s="7" t="str">
        <f>IF(M1363="AA",IF(housing[[#This Row],[median_income]]&lt;=10,"AAA","AAB"),IF(housing[[#This Row],[median_house_value]]&lt;=150000,"BBA","BBB"))</f>
        <v>BBB</v>
      </c>
      <c r="O1363" s="7" t="str">
        <f t="shared" si="21"/>
        <v>No compra</v>
      </c>
    </row>
    <row r="1364" spans="1:15" x14ac:dyDescent="0.25">
      <c r="A1364">
        <v>-122.16</v>
      </c>
      <c r="B1364">
        <v>38.020000000000003</v>
      </c>
      <c r="C1364" s="4">
        <v>40</v>
      </c>
      <c r="D1364">
        <v>1800</v>
      </c>
      <c r="E1364">
        <v>290</v>
      </c>
      <c r="F1364">
        <v>761</v>
      </c>
      <c r="G1364">
        <v>277</v>
      </c>
      <c r="H1364" s="4">
        <v>5.1265000000000001</v>
      </c>
      <c r="I1364" s="4">
        <v>196100</v>
      </c>
      <c r="J1364" s="1" t="s">
        <v>10</v>
      </c>
      <c r="L1364" s="7" t="str">
        <f>IF(housing[[#This Row],[housing_median_age]]&lt;=30,"A","B")</f>
        <v>B</v>
      </c>
      <c r="M1364" s="7" t="str">
        <f>IF(L1364="A",IF(housing[[#This Row],[median_income]]&lt;=5,"AA","AB"),IF(housing[[#This Row],[median_house_value]]&lt;=100000,"BA","BB"))</f>
        <v>BB</v>
      </c>
      <c r="N1364" s="7" t="str">
        <f>IF(M1364="AA",IF(housing[[#This Row],[median_income]]&lt;=10,"AAA","AAB"),IF(housing[[#This Row],[median_house_value]]&lt;=150000,"BBA","BBB"))</f>
        <v>BBB</v>
      </c>
      <c r="O1364" s="7" t="str">
        <f t="shared" si="21"/>
        <v>No compra</v>
      </c>
    </row>
    <row r="1365" spans="1:15" x14ac:dyDescent="0.25">
      <c r="A1365">
        <v>-122.11</v>
      </c>
      <c r="B1365">
        <v>38.01</v>
      </c>
      <c r="C1365" s="4">
        <v>39</v>
      </c>
      <c r="D1365">
        <v>1313</v>
      </c>
      <c r="E1365">
        <v>306</v>
      </c>
      <c r="F1365">
        <v>575</v>
      </c>
      <c r="G1365">
        <v>231</v>
      </c>
      <c r="H1365" s="4">
        <v>3.1711</v>
      </c>
      <c r="I1365" s="4">
        <v>116100</v>
      </c>
      <c r="J1365" s="1" t="s">
        <v>10</v>
      </c>
      <c r="L1365" s="7" t="str">
        <f>IF(housing[[#This Row],[housing_median_age]]&lt;=30,"A","B")</f>
        <v>B</v>
      </c>
      <c r="M1365" s="7" t="str">
        <f>IF(L1365="A",IF(housing[[#This Row],[median_income]]&lt;=5,"AA","AB"),IF(housing[[#This Row],[median_house_value]]&lt;=100000,"BA","BB"))</f>
        <v>BB</v>
      </c>
      <c r="N1365" s="7" t="str">
        <f>IF(M1365="AA",IF(housing[[#This Row],[median_income]]&lt;=10,"AAA","AAB"),IF(housing[[#This Row],[median_house_value]]&lt;=150000,"BBA","BBB"))</f>
        <v>BBA</v>
      </c>
      <c r="O1365" s="7" t="str">
        <f t="shared" si="21"/>
        <v>Compra</v>
      </c>
    </row>
    <row r="1366" spans="1:15" x14ac:dyDescent="0.25">
      <c r="A1366">
        <v>-122.11</v>
      </c>
      <c r="B1366">
        <v>38.01</v>
      </c>
      <c r="C1366" s="4">
        <v>41</v>
      </c>
      <c r="D1366">
        <v>1345</v>
      </c>
      <c r="E1366">
        <v>272</v>
      </c>
      <c r="F1366">
        <v>718</v>
      </c>
      <c r="G1366">
        <v>283</v>
      </c>
      <c r="H1366" s="4">
        <v>3.3831000000000002</v>
      </c>
      <c r="I1366" s="4">
        <v>129400</v>
      </c>
      <c r="J1366" s="1" t="s">
        <v>10</v>
      </c>
      <c r="L1366" s="7" t="str">
        <f>IF(housing[[#This Row],[housing_median_age]]&lt;=30,"A","B")</f>
        <v>B</v>
      </c>
      <c r="M1366" s="7" t="str">
        <f>IF(L1366="A",IF(housing[[#This Row],[median_income]]&lt;=5,"AA","AB"),IF(housing[[#This Row],[median_house_value]]&lt;=100000,"BA","BB"))</f>
        <v>BB</v>
      </c>
      <c r="N1366" s="7" t="str">
        <f>IF(M1366="AA",IF(housing[[#This Row],[median_income]]&lt;=10,"AAA","AAB"),IF(housing[[#This Row],[median_house_value]]&lt;=150000,"BBA","BBB"))</f>
        <v>BBA</v>
      </c>
      <c r="O1366" s="7" t="str">
        <f t="shared" si="21"/>
        <v>Compra</v>
      </c>
    </row>
    <row r="1367" spans="1:15" x14ac:dyDescent="0.25">
      <c r="A1367">
        <v>-122.12</v>
      </c>
      <c r="B1367">
        <v>38</v>
      </c>
      <c r="C1367" s="4">
        <v>20</v>
      </c>
      <c r="D1367">
        <v>6992</v>
      </c>
      <c r="E1367">
        <v>1404</v>
      </c>
      <c r="F1367">
        <v>3221</v>
      </c>
      <c r="G1367">
        <v>1334</v>
      </c>
      <c r="H1367" s="4">
        <v>4.2042000000000002</v>
      </c>
      <c r="I1367" s="4">
        <v>166400</v>
      </c>
      <c r="J1367" s="1" t="s">
        <v>10</v>
      </c>
      <c r="L1367" s="7" t="str">
        <f>IF(housing[[#This Row],[housing_median_age]]&lt;=30,"A","B")</f>
        <v>A</v>
      </c>
      <c r="M1367" s="7" t="str">
        <f>IF(L1367="A",IF(housing[[#This Row],[median_income]]&lt;=5,"AA","AB"),IF(housing[[#This Row],[median_house_value]]&lt;=100000,"BA","BB"))</f>
        <v>AA</v>
      </c>
      <c r="N1367" s="7" t="str">
        <f>IF(M1367="AA",IF(housing[[#This Row],[median_income]]&lt;=10,"AAA","AAB"),IF(housing[[#This Row],[median_house_value]]&lt;=150000,"BBA","BBB"))</f>
        <v>AAA</v>
      </c>
      <c r="O1367" s="7" t="str">
        <f t="shared" si="21"/>
        <v>Compra</v>
      </c>
    </row>
    <row r="1368" spans="1:15" x14ac:dyDescent="0.25">
      <c r="A1368">
        <v>-122.12</v>
      </c>
      <c r="B1368">
        <v>38.01</v>
      </c>
      <c r="C1368" s="4">
        <v>50</v>
      </c>
      <c r="D1368">
        <v>1300</v>
      </c>
      <c r="E1368">
        <v>263</v>
      </c>
      <c r="F1368">
        <v>691</v>
      </c>
      <c r="G1368">
        <v>239</v>
      </c>
      <c r="H1368" s="4">
        <v>3.9519000000000002</v>
      </c>
      <c r="I1368" s="4">
        <v>126500</v>
      </c>
      <c r="J1368" s="1" t="s">
        <v>10</v>
      </c>
      <c r="L1368" s="7" t="str">
        <f>IF(housing[[#This Row],[housing_median_age]]&lt;=30,"A","B")</f>
        <v>B</v>
      </c>
      <c r="M1368" s="7" t="str">
        <f>IF(L1368="A",IF(housing[[#This Row],[median_income]]&lt;=5,"AA","AB"),IF(housing[[#This Row],[median_house_value]]&lt;=100000,"BA","BB"))</f>
        <v>BB</v>
      </c>
      <c r="N1368" s="7" t="str">
        <f>IF(M1368="AA",IF(housing[[#This Row],[median_income]]&lt;=10,"AAA","AAB"),IF(housing[[#This Row],[median_house_value]]&lt;=150000,"BBA","BBB"))</f>
        <v>BBA</v>
      </c>
      <c r="O1368" s="7" t="str">
        <f t="shared" si="21"/>
        <v>Compra</v>
      </c>
    </row>
    <row r="1369" spans="1:15" x14ac:dyDescent="0.25">
      <c r="A1369">
        <v>-122.12</v>
      </c>
      <c r="B1369">
        <v>38.01</v>
      </c>
      <c r="C1369" s="4">
        <v>50</v>
      </c>
      <c r="D1369">
        <v>1738</v>
      </c>
      <c r="E1369">
        <v>355</v>
      </c>
      <c r="F1369">
        <v>837</v>
      </c>
      <c r="G1369">
        <v>363</v>
      </c>
      <c r="H1369" s="4">
        <v>3.609</v>
      </c>
      <c r="I1369" s="4">
        <v>135700</v>
      </c>
      <c r="J1369" s="1" t="s">
        <v>10</v>
      </c>
      <c r="L1369" s="7" t="str">
        <f>IF(housing[[#This Row],[housing_median_age]]&lt;=30,"A","B")</f>
        <v>B</v>
      </c>
      <c r="M1369" s="7" t="str">
        <f>IF(L1369="A",IF(housing[[#This Row],[median_income]]&lt;=5,"AA","AB"),IF(housing[[#This Row],[median_house_value]]&lt;=100000,"BA","BB"))</f>
        <v>BB</v>
      </c>
      <c r="N1369" s="7" t="str">
        <f>IF(M1369="AA",IF(housing[[#This Row],[median_income]]&lt;=10,"AAA","AAB"),IF(housing[[#This Row],[median_house_value]]&lt;=150000,"BBA","BBB"))</f>
        <v>BBA</v>
      </c>
      <c r="O1369" s="7" t="str">
        <f t="shared" si="21"/>
        <v>Compra</v>
      </c>
    </row>
    <row r="1370" spans="1:15" x14ac:dyDescent="0.25">
      <c r="A1370">
        <v>-122.12</v>
      </c>
      <c r="B1370">
        <v>38.01</v>
      </c>
      <c r="C1370" s="4">
        <v>42</v>
      </c>
      <c r="D1370">
        <v>2225</v>
      </c>
      <c r="E1370">
        <v>367</v>
      </c>
      <c r="F1370">
        <v>864</v>
      </c>
      <c r="G1370">
        <v>381</v>
      </c>
      <c r="H1370" s="4">
        <v>4.1189</v>
      </c>
      <c r="I1370" s="4">
        <v>172400</v>
      </c>
      <c r="J1370" s="1" t="s">
        <v>10</v>
      </c>
      <c r="L1370" s="7" t="str">
        <f>IF(housing[[#This Row],[housing_median_age]]&lt;=30,"A","B")</f>
        <v>B</v>
      </c>
      <c r="M1370" s="7" t="str">
        <f>IF(L1370="A",IF(housing[[#This Row],[median_income]]&lt;=5,"AA","AB"),IF(housing[[#This Row],[median_house_value]]&lt;=100000,"BA","BB"))</f>
        <v>BB</v>
      </c>
      <c r="N1370" s="7" t="str">
        <f>IF(M1370="AA",IF(housing[[#This Row],[median_income]]&lt;=10,"AAA","AAB"),IF(housing[[#This Row],[median_house_value]]&lt;=150000,"BBA","BBB"))</f>
        <v>BBB</v>
      </c>
      <c r="O1370" s="7" t="str">
        <f t="shared" si="21"/>
        <v>No compra</v>
      </c>
    </row>
    <row r="1371" spans="1:15" x14ac:dyDescent="0.25">
      <c r="A1371">
        <v>-122.09</v>
      </c>
      <c r="B1371">
        <v>38.020000000000003</v>
      </c>
      <c r="C1371" s="4">
        <v>37</v>
      </c>
      <c r="D1371">
        <v>1742</v>
      </c>
      <c r="E1371">
        <v>339</v>
      </c>
      <c r="F1371">
        <v>1128</v>
      </c>
      <c r="G1371">
        <v>345</v>
      </c>
      <c r="H1371" s="4">
        <v>3.8824000000000001</v>
      </c>
      <c r="I1371" s="4">
        <v>113700</v>
      </c>
      <c r="J1371" s="1" t="s">
        <v>10</v>
      </c>
      <c r="L1371" s="7" t="str">
        <f>IF(housing[[#This Row],[housing_median_age]]&lt;=30,"A","B")</f>
        <v>B</v>
      </c>
      <c r="M1371" s="7" t="str">
        <f>IF(L1371="A",IF(housing[[#This Row],[median_income]]&lt;=5,"AA","AB"),IF(housing[[#This Row],[median_house_value]]&lt;=100000,"BA","BB"))</f>
        <v>BB</v>
      </c>
      <c r="N1371" s="7" t="str">
        <f>IF(M1371="AA",IF(housing[[#This Row],[median_income]]&lt;=10,"AAA","AAB"),IF(housing[[#This Row],[median_house_value]]&lt;=150000,"BBA","BBB"))</f>
        <v>BBA</v>
      </c>
      <c r="O1371" s="7" t="str">
        <f t="shared" si="21"/>
        <v>Compra</v>
      </c>
    </row>
    <row r="1372" spans="1:15" x14ac:dyDescent="0.25">
      <c r="A1372">
        <v>-122.1</v>
      </c>
      <c r="B1372">
        <v>38.020000000000003</v>
      </c>
      <c r="C1372" s="4">
        <v>28</v>
      </c>
      <c r="D1372">
        <v>4308</v>
      </c>
      <c r="E1372">
        <v>824</v>
      </c>
      <c r="F1372">
        <v>2086</v>
      </c>
      <c r="G1372">
        <v>776</v>
      </c>
      <c r="H1372" s="4">
        <v>3.6522999999999999</v>
      </c>
      <c r="I1372" s="4">
        <v>159700</v>
      </c>
      <c r="J1372" s="1" t="s">
        <v>10</v>
      </c>
      <c r="L1372" s="7" t="str">
        <f>IF(housing[[#This Row],[housing_median_age]]&lt;=30,"A","B")</f>
        <v>A</v>
      </c>
      <c r="M1372" s="7" t="str">
        <f>IF(L1372="A",IF(housing[[#This Row],[median_income]]&lt;=5,"AA","AB"),IF(housing[[#This Row],[median_house_value]]&lt;=100000,"BA","BB"))</f>
        <v>AA</v>
      </c>
      <c r="N1372" s="7" t="str">
        <f>IF(M1372="AA",IF(housing[[#This Row],[median_income]]&lt;=10,"AAA","AAB"),IF(housing[[#This Row],[median_house_value]]&lt;=150000,"BBA","BBB"))</f>
        <v>AAA</v>
      </c>
      <c r="O1372" s="7" t="str">
        <f t="shared" si="21"/>
        <v>Compra</v>
      </c>
    </row>
    <row r="1373" spans="1:15" x14ac:dyDescent="0.25">
      <c r="A1373">
        <v>-122.07</v>
      </c>
      <c r="B1373">
        <v>38</v>
      </c>
      <c r="C1373" s="4">
        <v>37</v>
      </c>
      <c r="D1373">
        <v>978</v>
      </c>
      <c r="E1373">
        <v>202</v>
      </c>
      <c r="F1373">
        <v>462</v>
      </c>
      <c r="G1373">
        <v>184</v>
      </c>
      <c r="H1373" s="4">
        <v>3.625</v>
      </c>
      <c r="I1373" s="4">
        <v>156300</v>
      </c>
      <c r="J1373" s="1" t="s">
        <v>10</v>
      </c>
      <c r="L1373" s="7" t="str">
        <f>IF(housing[[#This Row],[housing_median_age]]&lt;=30,"A","B")</f>
        <v>B</v>
      </c>
      <c r="M1373" s="7" t="str">
        <f>IF(L1373="A",IF(housing[[#This Row],[median_income]]&lt;=5,"AA","AB"),IF(housing[[#This Row],[median_house_value]]&lt;=100000,"BA","BB"))</f>
        <v>BB</v>
      </c>
      <c r="N1373" s="7" t="str">
        <f>IF(M1373="AA",IF(housing[[#This Row],[median_income]]&lt;=10,"AAA","AAB"),IF(housing[[#This Row],[median_house_value]]&lt;=150000,"BBA","BBB"))</f>
        <v>BBB</v>
      </c>
      <c r="O1373" s="7" t="str">
        <f t="shared" si="21"/>
        <v>No compra</v>
      </c>
    </row>
    <row r="1374" spans="1:15" x14ac:dyDescent="0.25">
      <c r="A1374">
        <v>-122.09</v>
      </c>
      <c r="B1374">
        <v>38</v>
      </c>
      <c r="C1374" s="4">
        <v>6</v>
      </c>
      <c r="D1374">
        <v>10191</v>
      </c>
      <c r="E1374">
        <v>1882</v>
      </c>
      <c r="F1374">
        <v>4377</v>
      </c>
      <c r="G1374">
        <v>1789</v>
      </c>
      <c r="H1374" s="4">
        <v>5.2015000000000002</v>
      </c>
      <c r="I1374" s="4">
        <v>204200</v>
      </c>
      <c r="J1374" s="1" t="s">
        <v>10</v>
      </c>
      <c r="L1374" s="7" t="str">
        <f>IF(housing[[#This Row],[housing_median_age]]&lt;=30,"A","B")</f>
        <v>A</v>
      </c>
      <c r="M1374" s="7" t="str">
        <f>IF(L1374="A",IF(housing[[#This Row],[median_income]]&lt;=5,"AA","AB"),IF(housing[[#This Row],[median_house_value]]&lt;=100000,"BA","BB"))</f>
        <v>AB</v>
      </c>
      <c r="N1374" s="7" t="str">
        <f>IF(M1374="AA",IF(housing[[#This Row],[median_income]]&lt;=10,"AAA","AAB"),IF(housing[[#This Row],[median_house_value]]&lt;=150000,"BBA","BBB"))</f>
        <v>BBB</v>
      </c>
      <c r="O1374" s="7" t="str">
        <f t="shared" si="21"/>
        <v>No compra</v>
      </c>
    </row>
    <row r="1375" spans="1:15" x14ac:dyDescent="0.25">
      <c r="A1375">
        <v>-122.11</v>
      </c>
      <c r="B1375">
        <v>38</v>
      </c>
      <c r="C1375" s="4">
        <v>9</v>
      </c>
      <c r="D1375">
        <v>3424</v>
      </c>
      <c r="E1375">
        <v>583</v>
      </c>
      <c r="F1375">
        <v>1460</v>
      </c>
      <c r="G1375">
        <v>543</v>
      </c>
      <c r="H1375" s="4">
        <v>5.76</v>
      </c>
      <c r="I1375" s="4">
        <v>212600</v>
      </c>
      <c r="J1375" s="1" t="s">
        <v>10</v>
      </c>
      <c r="L1375" s="7" t="str">
        <f>IF(housing[[#This Row],[housing_median_age]]&lt;=30,"A","B")</f>
        <v>A</v>
      </c>
      <c r="M1375" s="7" t="str">
        <f>IF(L1375="A",IF(housing[[#This Row],[median_income]]&lt;=5,"AA","AB"),IF(housing[[#This Row],[median_house_value]]&lt;=100000,"BA","BB"))</f>
        <v>AB</v>
      </c>
      <c r="N1375" s="7" t="str">
        <f>IF(M1375="AA",IF(housing[[#This Row],[median_income]]&lt;=10,"AAA","AAB"),IF(housing[[#This Row],[median_house_value]]&lt;=150000,"BBA","BBB"))</f>
        <v>BBB</v>
      </c>
      <c r="O1375" s="7" t="str">
        <f t="shared" si="21"/>
        <v>No compra</v>
      </c>
    </row>
    <row r="1376" spans="1:15" x14ac:dyDescent="0.25">
      <c r="A1376">
        <v>-122.08</v>
      </c>
      <c r="B1376">
        <v>37.99</v>
      </c>
      <c r="C1376" s="4">
        <v>19</v>
      </c>
      <c r="D1376">
        <v>4657</v>
      </c>
      <c r="E1376">
        <v>739</v>
      </c>
      <c r="F1376">
        <v>1914</v>
      </c>
      <c r="G1376">
        <v>732</v>
      </c>
      <c r="H1376" s="4">
        <v>5.0509000000000004</v>
      </c>
      <c r="I1376" s="4">
        <v>199900</v>
      </c>
      <c r="J1376" s="1" t="s">
        <v>10</v>
      </c>
      <c r="L1376" s="7" t="str">
        <f>IF(housing[[#This Row],[housing_median_age]]&lt;=30,"A","B")</f>
        <v>A</v>
      </c>
      <c r="M1376" s="7" t="str">
        <f>IF(L1376="A",IF(housing[[#This Row],[median_income]]&lt;=5,"AA","AB"),IF(housing[[#This Row],[median_house_value]]&lt;=100000,"BA","BB"))</f>
        <v>AB</v>
      </c>
      <c r="N1376" s="7" t="str">
        <f>IF(M1376="AA",IF(housing[[#This Row],[median_income]]&lt;=10,"AAA","AAB"),IF(housing[[#This Row],[median_house_value]]&lt;=150000,"BBA","BBB"))</f>
        <v>BBB</v>
      </c>
      <c r="O1376" s="7" t="str">
        <f t="shared" si="21"/>
        <v>No compra</v>
      </c>
    </row>
    <row r="1377" spans="1:15" x14ac:dyDescent="0.25">
      <c r="A1377">
        <v>-122.09</v>
      </c>
      <c r="B1377">
        <v>37.99</v>
      </c>
      <c r="C1377" s="4">
        <v>19</v>
      </c>
      <c r="D1377">
        <v>3073</v>
      </c>
      <c r="E1377">
        <v>506</v>
      </c>
      <c r="F1377">
        <v>1773</v>
      </c>
      <c r="G1377">
        <v>493</v>
      </c>
      <c r="H1377" s="4">
        <v>5.4496000000000002</v>
      </c>
      <c r="I1377" s="4">
        <v>205400</v>
      </c>
      <c r="J1377" s="1" t="s">
        <v>10</v>
      </c>
      <c r="L1377" s="7" t="str">
        <f>IF(housing[[#This Row],[housing_median_age]]&lt;=30,"A","B")</f>
        <v>A</v>
      </c>
      <c r="M1377" s="7" t="str">
        <f>IF(L1377="A",IF(housing[[#This Row],[median_income]]&lt;=5,"AA","AB"),IF(housing[[#This Row],[median_house_value]]&lt;=100000,"BA","BB"))</f>
        <v>AB</v>
      </c>
      <c r="N1377" s="7" t="str">
        <f>IF(M1377="AA",IF(housing[[#This Row],[median_income]]&lt;=10,"AAA","AAB"),IF(housing[[#This Row],[median_house_value]]&lt;=150000,"BBA","BBB"))</f>
        <v>BBB</v>
      </c>
      <c r="O1377" s="7" t="str">
        <f t="shared" si="21"/>
        <v>No compra</v>
      </c>
    </row>
    <row r="1378" spans="1:15" x14ac:dyDescent="0.25">
      <c r="A1378">
        <v>-122.11</v>
      </c>
      <c r="B1378">
        <v>37.99</v>
      </c>
      <c r="C1378" s="4">
        <v>16</v>
      </c>
      <c r="D1378">
        <v>3913</v>
      </c>
      <c r="E1378">
        <v>710</v>
      </c>
      <c r="F1378">
        <v>1782</v>
      </c>
      <c r="G1378">
        <v>676</v>
      </c>
      <c r="H1378" s="4">
        <v>5.1296999999999997</v>
      </c>
      <c r="I1378" s="4">
        <v>206700</v>
      </c>
      <c r="J1378" s="1" t="s">
        <v>10</v>
      </c>
      <c r="L1378" s="7" t="str">
        <f>IF(housing[[#This Row],[housing_median_age]]&lt;=30,"A","B")</f>
        <v>A</v>
      </c>
      <c r="M1378" s="7" t="str">
        <f>IF(L1378="A",IF(housing[[#This Row],[median_income]]&lt;=5,"AA","AB"),IF(housing[[#This Row],[median_house_value]]&lt;=100000,"BA","BB"))</f>
        <v>AB</v>
      </c>
      <c r="N1378" s="7" t="str">
        <f>IF(M1378="AA",IF(housing[[#This Row],[median_income]]&lt;=10,"AAA","AAB"),IF(housing[[#This Row],[median_house_value]]&lt;=150000,"BBA","BBB"))</f>
        <v>BBB</v>
      </c>
      <c r="O1378" s="7" t="str">
        <f t="shared" si="21"/>
        <v>No compra</v>
      </c>
    </row>
    <row r="1379" spans="1:15" x14ac:dyDescent="0.25">
      <c r="A1379">
        <v>-122.11</v>
      </c>
      <c r="B1379">
        <v>37.99</v>
      </c>
      <c r="C1379" s="4">
        <v>10</v>
      </c>
      <c r="D1379">
        <v>2864</v>
      </c>
      <c r="E1379">
        <v>514</v>
      </c>
      <c r="F1379">
        <v>1300</v>
      </c>
      <c r="G1379">
        <v>507</v>
      </c>
      <c r="H1379" s="4">
        <v>4.3875000000000002</v>
      </c>
      <c r="I1379" s="4">
        <v>287700</v>
      </c>
      <c r="J1379" s="1" t="s">
        <v>10</v>
      </c>
      <c r="L1379" s="7" t="str">
        <f>IF(housing[[#This Row],[housing_median_age]]&lt;=30,"A","B")</f>
        <v>A</v>
      </c>
      <c r="M1379" s="7" t="str">
        <f>IF(L1379="A",IF(housing[[#This Row],[median_income]]&lt;=5,"AA","AB"),IF(housing[[#This Row],[median_house_value]]&lt;=100000,"BA","BB"))</f>
        <v>AA</v>
      </c>
      <c r="N1379" s="7" t="str">
        <f>IF(M1379="AA",IF(housing[[#This Row],[median_income]]&lt;=10,"AAA","AAB"),IF(housing[[#This Row],[median_house_value]]&lt;=150000,"BBA","BBB"))</f>
        <v>AAA</v>
      </c>
      <c r="O1379" s="7" t="str">
        <f t="shared" si="21"/>
        <v>Compra</v>
      </c>
    </row>
    <row r="1380" spans="1:15" x14ac:dyDescent="0.25">
      <c r="A1380">
        <v>-122.08</v>
      </c>
      <c r="B1380">
        <v>37.97</v>
      </c>
      <c r="C1380" s="4">
        <v>9</v>
      </c>
      <c r="D1380">
        <v>2643</v>
      </c>
      <c r="E1380">
        <v>439</v>
      </c>
      <c r="F1380">
        <v>1105</v>
      </c>
      <c r="G1380">
        <v>467</v>
      </c>
      <c r="H1380" s="4">
        <v>6.6578999999999997</v>
      </c>
      <c r="I1380" s="4">
        <v>245200</v>
      </c>
      <c r="J1380" s="1" t="s">
        <v>10</v>
      </c>
      <c r="L1380" s="7" t="str">
        <f>IF(housing[[#This Row],[housing_median_age]]&lt;=30,"A","B")</f>
        <v>A</v>
      </c>
      <c r="M1380" s="7" t="str">
        <f>IF(L1380="A",IF(housing[[#This Row],[median_income]]&lt;=5,"AA","AB"),IF(housing[[#This Row],[median_house_value]]&lt;=100000,"BA","BB"))</f>
        <v>AB</v>
      </c>
      <c r="N1380" s="7" t="str">
        <f>IF(M1380="AA",IF(housing[[#This Row],[median_income]]&lt;=10,"AAA","AAB"),IF(housing[[#This Row],[median_house_value]]&lt;=150000,"BBA","BBB"))</f>
        <v>BBB</v>
      </c>
      <c r="O1380" s="7" t="str">
        <f t="shared" si="21"/>
        <v>No compra</v>
      </c>
    </row>
    <row r="1381" spans="1:15" x14ac:dyDescent="0.25">
      <c r="A1381">
        <v>-122.09</v>
      </c>
      <c r="B1381">
        <v>37.97</v>
      </c>
      <c r="C1381" s="4">
        <v>5</v>
      </c>
      <c r="D1381">
        <v>5303</v>
      </c>
      <c r="E1381">
        <v>779</v>
      </c>
      <c r="F1381">
        <v>2017</v>
      </c>
      <c r="G1381">
        <v>727</v>
      </c>
      <c r="H1381" s="4">
        <v>6.9961000000000002</v>
      </c>
      <c r="I1381" s="4">
        <v>294100</v>
      </c>
      <c r="J1381" s="1" t="s">
        <v>10</v>
      </c>
      <c r="L1381" s="7" t="str">
        <f>IF(housing[[#This Row],[housing_median_age]]&lt;=30,"A","B")</f>
        <v>A</v>
      </c>
      <c r="M1381" s="7" t="str">
        <f>IF(L1381="A",IF(housing[[#This Row],[median_income]]&lt;=5,"AA","AB"),IF(housing[[#This Row],[median_house_value]]&lt;=100000,"BA","BB"))</f>
        <v>AB</v>
      </c>
      <c r="N1381" s="7" t="str">
        <f>IF(M1381="AA",IF(housing[[#This Row],[median_income]]&lt;=10,"AAA","AAB"),IF(housing[[#This Row],[median_house_value]]&lt;=150000,"BBA","BBB"))</f>
        <v>BBB</v>
      </c>
      <c r="O1381" s="7" t="str">
        <f t="shared" si="21"/>
        <v>No compra</v>
      </c>
    </row>
    <row r="1382" spans="1:15" x14ac:dyDescent="0.25">
      <c r="A1382">
        <v>-122.11</v>
      </c>
      <c r="B1382">
        <v>37.979999999999997</v>
      </c>
      <c r="C1382" s="4">
        <v>11</v>
      </c>
      <c r="D1382">
        <v>4371</v>
      </c>
      <c r="E1382">
        <v>679</v>
      </c>
      <c r="F1382">
        <v>1790</v>
      </c>
      <c r="G1382">
        <v>660</v>
      </c>
      <c r="H1382" s="4">
        <v>6.1349999999999998</v>
      </c>
      <c r="I1382" s="4">
        <v>297300</v>
      </c>
      <c r="J1382" s="1" t="s">
        <v>10</v>
      </c>
      <c r="L1382" s="7" t="str">
        <f>IF(housing[[#This Row],[housing_median_age]]&lt;=30,"A","B")</f>
        <v>A</v>
      </c>
      <c r="M1382" s="7" t="str">
        <f>IF(L1382="A",IF(housing[[#This Row],[median_income]]&lt;=5,"AA","AB"),IF(housing[[#This Row],[median_house_value]]&lt;=100000,"BA","BB"))</f>
        <v>AB</v>
      </c>
      <c r="N1382" s="7" t="str">
        <f>IF(M1382="AA",IF(housing[[#This Row],[median_income]]&lt;=10,"AAA","AAB"),IF(housing[[#This Row],[median_house_value]]&lt;=150000,"BBA","BBB"))</f>
        <v>BBB</v>
      </c>
      <c r="O1382" s="7" t="str">
        <f t="shared" si="21"/>
        <v>No compra</v>
      </c>
    </row>
    <row r="1383" spans="1:15" x14ac:dyDescent="0.25">
      <c r="A1383">
        <v>-122.09</v>
      </c>
      <c r="B1383">
        <v>37.979999999999997</v>
      </c>
      <c r="C1383" s="4">
        <v>14</v>
      </c>
      <c r="D1383">
        <v>5381</v>
      </c>
      <c r="E1383">
        <v>871</v>
      </c>
      <c r="F1383">
        <v>2296</v>
      </c>
      <c r="G1383">
        <v>872</v>
      </c>
      <c r="H1383" s="4">
        <v>5.6875</v>
      </c>
      <c r="I1383" s="4">
        <v>211000</v>
      </c>
      <c r="J1383" s="1" t="s">
        <v>10</v>
      </c>
      <c r="L1383" s="7" t="str">
        <f>IF(housing[[#This Row],[housing_median_age]]&lt;=30,"A","B")</f>
        <v>A</v>
      </c>
      <c r="M1383" s="7" t="str">
        <f>IF(L1383="A",IF(housing[[#This Row],[median_income]]&lt;=5,"AA","AB"),IF(housing[[#This Row],[median_house_value]]&lt;=100000,"BA","BB"))</f>
        <v>AB</v>
      </c>
      <c r="N1383" s="7" t="str">
        <f>IF(M1383="AA",IF(housing[[#This Row],[median_income]]&lt;=10,"AAA","AAB"),IF(housing[[#This Row],[median_house_value]]&lt;=150000,"BBA","BBB"))</f>
        <v>BBB</v>
      </c>
      <c r="O1383" s="7" t="str">
        <f t="shared" si="21"/>
        <v>No compra</v>
      </c>
    </row>
    <row r="1384" spans="1:15" x14ac:dyDescent="0.25">
      <c r="A1384">
        <v>-122.12</v>
      </c>
      <c r="B1384">
        <v>37.99</v>
      </c>
      <c r="C1384" s="4">
        <v>33</v>
      </c>
      <c r="D1384">
        <v>1660</v>
      </c>
      <c r="E1384">
        <v>277</v>
      </c>
      <c r="F1384">
        <v>741</v>
      </c>
      <c r="G1384">
        <v>261</v>
      </c>
      <c r="H1384" s="4">
        <v>4.6749999999999998</v>
      </c>
      <c r="I1384" s="4">
        <v>225400</v>
      </c>
      <c r="J1384" s="1" t="s">
        <v>10</v>
      </c>
      <c r="L1384" s="7" t="str">
        <f>IF(housing[[#This Row],[housing_median_age]]&lt;=30,"A","B")</f>
        <v>B</v>
      </c>
      <c r="M1384" s="7" t="str">
        <f>IF(L1384="A",IF(housing[[#This Row],[median_income]]&lt;=5,"AA","AB"),IF(housing[[#This Row],[median_house_value]]&lt;=100000,"BA","BB"))</f>
        <v>BB</v>
      </c>
      <c r="N1384" s="7" t="str">
        <f>IF(M1384="AA",IF(housing[[#This Row],[median_income]]&lt;=10,"AAA","AAB"),IF(housing[[#This Row],[median_house_value]]&lt;=150000,"BBA","BBB"))</f>
        <v>BBB</v>
      </c>
      <c r="O1384" s="7" t="str">
        <f t="shared" si="21"/>
        <v>No compra</v>
      </c>
    </row>
    <row r="1385" spans="1:15" x14ac:dyDescent="0.25">
      <c r="A1385">
        <v>-122.1</v>
      </c>
      <c r="B1385">
        <v>37.97</v>
      </c>
      <c r="C1385" s="4">
        <v>18</v>
      </c>
      <c r="D1385">
        <v>4326</v>
      </c>
      <c r="E1385">
        <v>655</v>
      </c>
      <c r="F1385">
        <v>1753</v>
      </c>
      <c r="G1385">
        <v>646</v>
      </c>
      <c r="H1385" s="4">
        <v>5.6931000000000003</v>
      </c>
      <c r="I1385" s="4">
        <v>269600</v>
      </c>
      <c r="J1385" s="1" t="s">
        <v>10</v>
      </c>
      <c r="L1385" s="7" t="str">
        <f>IF(housing[[#This Row],[housing_median_age]]&lt;=30,"A","B")</f>
        <v>A</v>
      </c>
      <c r="M1385" s="7" t="str">
        <f>IF(L1385="A",IF(housing[[#This Row],[median_income]]&lt;=5,"AA","AB"),IF(housing[[#This Row],[median_house_value]]&lt;=100000,"BA","BB"))</f>
        <v>AB</v>
      </c>
      <c r="N1385" s="7" t="str">
        <f>IF(M1385="AA",IF(housing[[#This Row],[median_income]]&lt;=10,"AAA","AAB"),IF(housing[[#This Row],[median_house_value]]&lt;=150000,"BBA","BBB"))</f>
        <v>BBB</v>
      </c>
      <c r="O1385" s="7" t="str">
        <f t="shared" si="21"/>
        <v>No compra</v>
      </c>
    </row>
    <row r="1386" spans="1:15" x14ac:dyDescent="0.25">
      <c r="A1386">
        <v>-122.1</v>
      </c>
      <c r="B1386">
        <v>37.96</v>
      </c>
      <c r="C1386" s="4">
        <v>20</v>
      </c>
      <c r="D1386">
        <v>3796</v>
      </c>
      <c r="E1386">
        <v>650</v>
      </c>
      <c r="F1386">
        <v>1679</v>
      </c>
      <c r="G1386">
        <v>611</v>
      </c>
      <c r="H1386" s="4">
        <v>4.3571</v>
      </c>
      <c r="I1386" s="4">
        <v>228200</v>
      </c>
      <c r="J1386" s="1" t="s">
        <v>10</v>
      </c>
      <c r="L1386" s="7" t="str">
        <f>IF(housing[[#This Row],[housing_median_age]]&lt;=30,"A","B")</f>
        <v>A</v>
      </c>
      <c r="M1386" s="7" t="str">
        <f>IF(L1386="A",IF(housing[[#This Row],[median_income]]&lt;=5,"AA","AB"),IF(housing[[#This Row],[median_house_value]]&lt;=100000,"BA","BB"))</f>
        <v>AA</v>
      </c>
      <c r="N1386" s="7" t="str">
        <f>IF(M1386="AA",IF(housing[[#This Row],[median_income]]&lt;=10,"AAA","AAB"),IF(housing[[#This Row],[median_house_value]]&lt;=150000,"BBA","BBB"))</f>
        <v>AAA</v>
      </c>
      <c r="O1386" s="7" t="str">
        <f t="shared" si="21"/>
        <v>Compra</v>
      </c>
    </row>
    <row r="1387" spans="1:15" x14ac:dyDescent="0.25">
      <c r="A1387">
        <v>-122.1</v>
      </c>
      <c r="B1387">
        <v>37.96</v>
      </c>
      <c r="C1387" s="4">
        <v>25</v>
      </c>
      <c r="D1387">
        <v>1374</v>
      </c>
      <c r="E1387">
        <v>206</v>
      </c>
      <c r="F1387">
        <v>569</v>
      </c>
      <c r="G1387">
        <v>235</v>
      </c>
      <c r="H1387" s="4">
        <v>6.3699000000000003</v>
      </c>
      <c r="I1387" s="4">
        <v>235500</v>
      </c>
      <c r="J1387" s="1" t="s">
        <v>10</v>
      </c>
      <c r="L1387" s="7" t="str">
        <f>IF(housing[[#This Row],[housing_median_age]]&lt;=30,"A","B")</f>
        <v>A</v>
      </c>
      <c r="M1387" s="7" t="str">
        <f>IF(L1387="A",IF(housing[[#This Row],[median_income]]&lt;=5,"AA","AB"),IF(housing[[#This Row],[median_house_value]]&lt;=100000,"BA","BB"))</f>
        <v>AB</v>
      </c>
      <c r="N1387" s="7" t="str">
        <f>IF(M1387="AA",IF(housing[[#This Row],[median_income]]&lt;=10,"AAA","AAB"),IF(housing[[#This Row],[median_house_value]]&lt;=150000,"BBA","BBB"))</f>
        <v>BBB</v>
      </c>
      <c r="O1387" s="7" t="str">
        <f t="shared" si="21"/>
        <v>No compra</v>
      </c>
    </row>
    <row r="1388" spans="1:15" x14ac:dyDescent="0.25">
      <c r="A1388">
        <v>-122.07</v>
      </c>
      <c r="B1388">
        <v>37.99</v>
      </c>
      <c r="C1388" s="4">
        <v>28</v>
      </c>
      <c r="D1388">
        <v>3310</v>
      </c>
      <c r="E1388">
        <v>574</v>
      </c>
      <c r="F1388">
        <v>1811</v>
      </c>
      <c r="G1388">
        <v>597</v>
      </c>
      <c r="H1388" s="4">
        <v>4.5400999999999998</v>
      </c>
      <c r="I1388" s="4">
        <v>166900</v>
      </c>
      <c r="J1388" s="1" t="s">
        <v>10</v>
      </c>
      <c r="L1388" s="7" t="str">
        <f>IF(housing[[#This Row],[housing_median_age]]&lt;=30,"A","B")</f>
        <v>A</v>
      </c>
      <c r="M1388" s="7" t="str">
        <f>IF(L1388="A",IF(housing[[#This Row],[median_income]]&lt;=5,"AA","AB"),IF(housing[[#This Row],[median_house_value]]&lt;=100000,"BA","BB"))</f>
        <v>AA</v>
      </c>
      <c r="N1388" s="7" t="str">
        <f>IF(M1388="AA",IF(housing[[#This Row],[median_income]]&lt;=10,"AAA","AAB"),IF(housing[[#This Row],[median_house_value]]&lt;=150000,"BBA","BBB"))</f>
        <v>AAA</v>
      </c>
      <c r="O1388" s="7" t="str">
        <f t="shared" si="21"/>
        <v>Compra</v>
      </c>
    </row>
    <row r="1389" spans="1:15" x14ac:dyDescent="0.25">
      <c r="A1389">
        <v>-122.07</v>
      </c>
      <c r="B1389">
        <v>37.979999999999997</v>
      </c>
      <c r="C1389" s="4">
        <v>12</v>
      </c>
      <c r="D1389">
        <v>6915</v>
      </c>
      <c r="E1389">
        <v>1639</v>
      </c>
      <c r="F1389">
        <v>2940</v>
      </c>
      <c r="G1389">
        <v>1468</v>
      </c>
      <c r="H1389" s="4">
        <v>4.0153999999999996</v>
      </c>
      <c r="I1389" s="4">
        <v>186100</v>
      </c>
      <c r="J1389" s="1" t="s">
        <v>10</v>
      </c>
      <c r="L1389" s="7" t="str">
        <f>IF(housing[[#This Row],[housing_median_age]]&lt;=30,"A","B")</f>
        <v>A</v>
      </c>
      <c r="M1389" s="7" t="str">
        <f>IF(L1389="A",IF(housing[[#This Row],[median_income]]&lt;=5,"AA","AB"),IF(housing[[#This Row],[median_house_value]]&lt;=100000,"BA","BB"))</f>
        <v>AA</v>
      </c>
      <c r="N1389" s="7" t="str">
        <f>IF(M1389="AA",IF(housing[[#This Row],[median_income]]&lt;=10,"AAA","AAB"),IF(housing[[#This Row],[median_house_value]]&lt;=150000,"BBA","BBB"))</f>
        <v>AAA</v>
      </c>
      <c r="O1389" s="7" t="str">
        <f t="shared" si="21"/>
        <v>Compra</v>
      </c>
    </row>
    <row r="1390" spans="1:15" x14ac:dyDescent="0.25">
      <c r="A1390">
        <v>-122.07</v>
      </c>
      <c r="B1390">
        <v>37.97</v>
      </c>
      <c r="C1390" s="4">
        <v>20</v>
      </c>
      <c r="D1390">
        <v>1705</v>
      </c>
      <c r="E1390">
        <v>353</v>
      </c>
      <c r="F1390">
        <v>856</v>
      </c>
      <c r="G1390">
        <v>341</v>
      </c>
      <c r="H1390" s="4">
        <v>3.7262</v>
      </c>
      <c r="I1390" s="4">
        <v>211800</v>
      </c>
      <c r="J1390" s="1" t="s">
        <v>10</v>
      </c>
      <c r="L1390" s="7" t="str">
        <f>IF(housing[[#This Row],[housing_median_age]]&lt;=30,"A","B")</f>
        <v>A</v>
      </c>
      <c r="M1390" s="7" t="str">
        <f>IF(L1390="A",IF(housing[[#This Row],[median_income]]&lt;=5,"AA","AB"),IF(housing[[#This Row],[median_house_value]]&lt;=100000,"BA","BB"))</f>
        <v>AA</v>
      </c>
      <c r="N1390" s="7" t="str">
        <f>IF(M1390="AA",IF(housing[[#This Row],[median_income]]&lt;=10,"AAA","AAB"),IF(housing[[#This Row],[median_house_value]]&lt;=150000,"BBA","BBB"))</f>
        <v>AAA</v>
      </c>
      <c r="O1390" s="7" t="str">
        <f t="shared" si="21"/>
        <v>Compra</v>
      </c>
    </row>
    <row r="1391" spans="1:15" x14ac:dyDescent="0.25">
      <c r="A1391">
        <v>-122.07</v>
      </c>
      <c r="B1391">
        <v>37.96</v>
      </c>
      <c r="C1391" s="4">
        <v>34</v>
      </c>
      <c r="D1391">
        <v>1692</v>
      </c>
      <c r="E1391">
        <v>290</v>
      </c>
      <c r="F1391">
        <v>836</v>
      </c>
      <c r="G1391">
        <v>289</v>
      </c>
      <c r="H1391" s="4">
        <v>5.0171999999999999</v>
      </c>
      <c r="I1391" s="4">
        <v>197100</v>
      </c>
      <c r="J1391" s="1" t="s">
        <v>10</v>
      </c>
      <c r="L1391" s="7" t="str">
        <f>IF(housing[[#This Row],[housing_median_age]]&lt;=30,"A","B")</f>
        <v>B</v>
      </c>
      <c r="M1391" s="7" t="str">
        <f>IF(L1391="A",IF(housing[[#This Row],[median_income]]&lt;=5,"AA","AB"),IF(housing[[#This Row],[median_house_value]]&lt;=100000,"BA","BB"))</f>
        <v>BB</v>
      </c>
      <c r="N1391" s="7" t="str">
        <f>IF(M1391="AA",IF(housing[[#This Row],[median_income]]&lt;=10,"AAA","AAB"),IF(housing[[#This Row],[median_house_value]]&lt;=150000,"BBA","BBB"))</f>
        <v>BBB</v>
      </c>
      <c r="O1391" s="7" t="str">
        <f t="shared" si="21"/>
        <v>No compra</v>
      </c>
    </row>
    <row r="1392" spans="1:15" x14ac:dyDescent="0.25">
      <c r="A1392">
        <v>-122.06</v>
      </c>
      <c r="B1392">
        <v>37.96</v>
      </c>
      <c r="C1392" s="4">
        <v>37</v>
      </c>
      <c r="D1392">
        <v>1784</v>
      </c>
      <c r="E1392">
        <v>313</v>
      </c>
      <c r="F1392">
        <v>788</v>
      </c>
      <c r="G1392">
        <v>304</v>
      </c>
      <c r="H1392" s="4">
        <v>4.2916999999999996</v>
      </c>
      <c r="I1392" s="4">
        <v>189600</v>
      </c>
      <c r="J1392" s="1" t="s">
        <v>10</v>
      </c>
      <c r="L1392" s="7" t="str">
        <f>IF(housing[[#This Row],[housing_median_age]]&lt;=30,"A","B")</f>
        <v>B</v>
      </c>
      <c r="M1392" s="7" t="str">
        <f>IF(L1392="A",IF(housing[[#This Row],[median_income]]&lt;=5,"AA","AB"),IF(housing[[#This Row],[median_house_value]]&lt;=100000,"BA","BB"))</f>
        <v>BB</v>
      </c>
      <c r="N1392" s="7" t="str">
        <f>IF(M1392="AA",IF(housing[[#This Row],[median_income]]&lt;=10,"AAA","AAB"),IF(housing[[#This Row],[median_house_value]]&lt;=150000,"BBA","BBB"))</f>
        <v>BBB</v>
      </c>
      <c r="O1392" s="7" t="str">
        <f t="shared" si="21"/>
        <v>No compra</v>
      </c>
    </row>
    <row r="1393" spans="1:15" x14ac:dyDescent="0.25">
      <c r="A1393">
        <v>-122.08</v>
      </c>
      <c r="B1393">
        <v>37.96</v>
      </c>
      <c r="C1393" s="4">
        <v>21</v>
      </c>
      <c r="D1393">
        <v>9135</v>
      </c>
      <c r="E1393">
        <v>1534</v>
      </c>
      <c r="F1393">
        <v>3748</v>
      </c>
      <c r="G1393">
        <v>1502</v>
      </c>
      <c r="H1393" s="4">
        <v>6.0858999999999996</v>
      </c>
      <c r="I1393" s="4">
        <v>266000</v>
      </c>
      <c r="J1393" s="1" t="s">
        <v>10</v>
      </c>
      <c r="L1393" s="7" t="str">
        <f>IF(housing[[#This Row],[housing_median_age]]&lt;=30,"A","B")</f>
        <v>A</v>
      </c>
      <c r="M1393" s="7" t="str">
        <f>IF(L1393="A",IF(housing[[#This Row],[median_income]]&lt;=5,"AA","AB"),IF(housing[[#This Row],[median_house_value]]&lt;=100000,"BA","BB"))</f>
        <v>AB</v>
      </c>
      <c r="N1393" s="7" t="str">
        <f>IF(M1393="AA",IF(housing[[#This Row],[median_income]]&lt;=10,"AAA","AAB"),IF(housing[[#This Row],[median_house_value]]&lt;=150000,"BBA","BBB"))</f>
        <v>BBB</v>
      </c>
      <c r="O1393" s="7" t="str">
        <f t="shared" si="21"/>
        <v>No compra</v>
      </c>
    </row>
    <row r="1394" spans="1:15" x14ac:dyDescent="0.25">
      <c r="A1394">
        <v>-122.06</v>
      </c>
      <c r="B1394">
        <v>37.950000000000003</v>
      </c>
      <c r="C1394" s="4">
        <v>36</v>
      </c>
      <c r="D1394">
        <v>2213</v>
      </c>
      <c r="E1394">
        <v>386</v>
      </c>
      <c r="F1394">
        <v>950</v>
      </c>
      <c r="G1394">
        <v>370</v>
      </c>
      <c r="H1394" s="4">
        <v>4.7385999999999999</v>
      </c>
      <c r="I1394" s="4">
        <v>186400</v>
      </c>
      <c r="J1394" s="1" t="s">
        <v>10</v>
      </c>
      <c r="L1394" s="7" t="str">
        <f>IF(housing[[#This Row],[housing_median_age]]&lt;=30,"A","B")</f>
        <v>B</v>
      </c>
      <c r="M1394" s="7" t="str">
        <f>IF(L1394="A",IF(housing[[#This Row],[median_income]]&lt;=5,"AA","AB"),IF(housing[[#This Row],[median_house_value]]&lt;=100000,"BA","BB"))</f>
        <v>BB</v>
      </c>
      <c r="N1394" s="7" t="str">
        <f>IF(M1394="AA",IF(housing[[#This Row],[median_income]]&lt;=10,"AAA","AAB"),IF(housing[[#This Row],[median_house_value]]&lt;=150000,"BBA","BBB"))</f>
        <v>BBB</v>
      </c>
      <c r="O1394" s="7" t="str">
        <f t="shared" si="21"/>
        <v>No compra</v>
      </c>
    </row>
    <row r="1395" spans="1:15" x14ac:dyDescent="0.25">
      <c r="A1395">
        <v>-122.07</v>
      </c>
      <c r="B1395">
        <v>37.950000000000003</v>
      </c>
      <c r="C1395" s="4">
        <v>39</v>
      </c>
      <c r="D1395">
        <v>2199</v>
      </c>
      <c r="E1395">
        <v>388</v>
      </c>
      <c r="F1395">
        <v>1025</v>
      </c>
      <c r="G1395">
        <v>385</v>
      </c>
      <c r="H1395" s="4">
        <v>4.5892999999999997</v>
      </c>
      <c r="I1395" s="4">
        <v>190000</v>
      </c>
      <c r="J1395" s="1" t="s">
        <v>10</v>
      </c>
      <c r="L1395" s="7" t="str">
        <f>IF(housing[[#This Row],[housing_median_age]]&lt;=30,"A","B")</f>
        <v>B</v>
      </c>
      <c r="M1395" s="7" t="str">
        <f>IF(L1395="A",IF(housing[[#This Row],[median_income]]&lt;=5,"AA","AB"),IF(housing[[#This Row],[median_house_value]]&lt;=100000,"BA","BB"))</f>
        <v>BB</v>
      </c>
      <c r="N1395" s="7" t="str">
        <f>IF(M1395="AA",IF(housing[[#This Row],[median_income]]&lt;=10,"AAA","AAB"),IF(housing[[#This Row],[median_house_value]]&lt;=150000,"BBA","BBB"))</f>
        <v>BBB</v>
      </c>
      <c r="O1395" s="7" t="str">
        <f t="shared" si="21"/>
        <v>No compra</v>
      </c>
    </row>
    <row r="1396" spans="1:15" x14ac:dyDescent="0.25">
      <c r="A1396">
        <v>-122.08</v>
      </c>
      <c r="B1396">
        <v>37.950000000000003</v>
      </c>
      <c r="C1396" s="4">
        <v>24</v>
      </c>
      <c r="D1396">
        <v>3173</v>
      </c>
      <c r="E1396">
        <v>548</v>
      </c>
      <c r="F1396">
        <v>1351</v>
      </c>
      <c r="G1396">
        <v>536</v>
      </c>
      <c r="H1396" s="4">
        <v>5.0671999999999997</v>
      </c>
      <c r="I1396" s="4">
        <v>243000</v>
      </c>
      <c r="J1396" s="1" t="s">
        <v>10</v>
      </c>
      <c r="L1396" s="7" t="str">
        <f>IF(housing[[#This Row],[housing_median_age]]&lt;=30,"A","B")</f>
        <v>A</v>
      </c>
      <c r="M1396" s="7" t="str">
        <f>IF(L1396="A",IF(housing[[#This Row],[median_income]]&lt;=5,"AA","AB"),IF(housing[[#This Row],[median_house_value]]&lt;=100000,"BA","BB"))</f>
        <v>AB</v>
      </c>
      <c r="N1396" s="7" t="str">
        <f>IF(M1396="AA",IF(housing[[#This Row],[median_income]]&lt;=10,"AAA","AAB"),IF(housing[[#This Row],[median_house_value]]&lt;=150000,"BBA","BBB"))</f>
        <v>BBB</v>
      </c>
      <c r="O1396" s="7" t="str">
        <f t="shared" si="21"/>
        <v>No compra</v>
      </c>
    </row>
    <row r="1397" spans="1:15" x14ac:dyDescent="0.25">
      <c r="A1397">
        <v>-122.08</v>
      </c>
      <c r="B1397">
        <v>37.950000000000003</v>
      </c>
      <c r="C1397" s="4">
        <v>33</v>
      </c>
      <c r="D1397">
        <v>1043</v>
      </c>
      <c r="E1397">
        <v>157</v>
      </c>
      <c r="F1397">
        <v>425</v>
      </c>
      <c r="G1397">
        <v>148</v>
      </c>
      <c r="H1397" s="4">
        <v>4.8701999999999996</v>
      </c>
      <c r="I1397" s="4">
        <v>235600</v>
      </c>
      <c r="J1397" s="1" t="s">
        <v>10</v>
      </c>
      <c r="L1397" s="7" t="str">
        <f>IF(housing[[#This Row],[housing_median_age]]&lt;=30,"A","B")</f>
        <v>B</v>
      </c>
      <c r="M1397" s="7" t="str">
        <f>IF(L1397="A",IF(housing[[#This Row],[median_income]]&lt;=5,"AA","AB"),IF(housing[[#This Row],[median_house_value]]&lt;=100000,"BA","BB"))</f>
        <v>BB</v>
      </c>
      <c r="N1397" s="7" t="str">
        <f>IF(M1397="AA",IF(housing[[#This Row],[median_income]]&lt;=10,"AAA","AAB"),IF(housing[[#This Row],[median_house_value]]&lt;=150000,"BBA","BBB"))</f>
        <v>BBB</v>
      </c>
      <c r="O1397" s="7" t="str">
        <f t="shared" si="21"/>
        <v>No compra</v>
      </c>
    </row>
    <row r="1398" spans="1:15" x14ac:dyDescent="0.25">
      <c r="A1398">
        <v>-122.07</v>
      </c>
      <c r="B1398">
        <v>37.96</v>
      </c>
      <c r="C1398" s="4">
        <v>37</v>
      </c>
      <c r="D1398">
        <v>1217</v>
      </c>
      <c r="E1398">
        <v>199</v>
      </c>
      <c r="F1398">
        <v>552</v>
      </c>
      <c r="G1398">
        <v>194</v>
      </c>
      <c r="H1398" s="4">
        <v>5.0445000000000002</v>
      </c>
      <c r="I1398" s="4">
        <v>196200</v>
      </c>
      <c r="J1398" s="1" t="s">
        <v>10</v>
      </c>
      <c r="L1398" s="7" t="str">
        <f>IF(housing[[#This Row],[housing_median_age]]&lt;=30,"A","B")</f>
        <v>B</v>
      </c>
      <c r="M1398" s="7" t="str">
        <f>IF(L1398="A",IF(housing[[#This Row],[median_income]]&lt;=5,"AA","AB"),IF(housing[[#This Row],[median_house_value]]&lt;=100000,"BA","BB"))</f>
        <v>BB</v>
      </c>
      <c r="N1398" s="7" t="str">
        <f>IF(M1398="AA",IF(housing[[#This Row],[median_income]]&lt;=10,"AAA","AAB"),IF(housing[[#This Row],[median_house_value]]&lt;=150000,"BBA","BBB"))</f>
        <v>BBB</v>
      </c>
      <c r="O1398" s="7" t="str">
        <f t="shared" si="21"/>
        <v>No compra</v>
      </c>
    </row>
    <row r="1399" spans="1:15" x14ac:dyDescent="0.25">
      <c r="A1399">
        <v>-122.06</v>
      </c>
      <c r="B1399">
        <v>37.96</v>
      </c>
      <c r="C1399" s="4">
        <v>10</v>
      </c>
      <c r="D1399">
        <v>7136</v>
      </c>
      <c r="E1399">
        <v>1691</v>
      </c>
      <c r="F1399">
        <v>2959</v>
      </c>
      <c r="G1399">
        <v>1507</v>
      </c>
      <c r="H1399" s="4">
        <v>3.9815999999999998</v>
      </c>
      <c r="I1399" s="4">
        <v>182000</v>
      </c>
      <c r="J1399" s="1" t="s">
        <v>10</v>
      </c>
      <c r="L1399" s="7" t="str">
        <f>IF(housing[[#This Row],[housing_median_age]]&lt;=30,"A","B")</f>
        <v>A</v>
      </c>
      <c r="M1399" s="7" t="str">
        <f>IF(L1399="A",IF(housing[[#This Row],[median_income]]&lt;=5,"AA","AB"),IF(housing[[#This Row],[median_house_value]]&lt;=100000,"BA","BB"))</f>
        <v>AA</v>
      </c>
      <c r="N1399" s="7" t="str">
        <f>IF(M1399="AA",IF(housing[[#This Row],[median_income]]&lt;=10,"AAA","AAB"),IF(housing[[#This Row],[median_house_value]]&lt;=150000,"BBA","BBB"))</f>
        <v>AAA</v>
      </c>
      <c r="O1399" s="7" t="str">
        <f t="shared" si="21"/>
        <v>Compra</v>
      </c>
    </row>
    <row r="1400" spans="1:15" x14ac:dyDescent="0.25">
      <c r="A1400">
        <v>-122.05</v>
      </c>
      <c r="B1400">
        <v>37.950000000000003</v>
      </c>
      <c r="C1400" s="4">
        <v>34</v>
      </c>
      <c r="D1400">
        <v>1408</v>
      </c>
      <c r="E1400">
        <v>277</v>
      </c>
      <c r="F1400">
        <v>738</v>
      </c>
      <c r="G1400">
        <v>269</v>
      </c>
      <c r="H1400" s="4">
        <v>4.1749999999999998</v>
      </c>
      <c r="I1400" s="4">
        <v>169400</v>
      </c>
      <c r="J1400" s="1" t="s">
        <v>10</v>
      </c>
      <c r="L1400" s="7" t="str">
        <f>IF(housing[[#This Row],[housing_median_age]]&lt;=30,"A","B")</f>
        <v>B</v>
      </c>
      <c r="M1400" s="7" t="str">
        <f>IF(L1400="A",IF(housing[[#This Row],[median_income]]&lt;=5,"AA","AB"),IF(housing[[#This Row],[median_house_value]]&lt;=100000,"BA","BB"))</f>
        <v>BB</v>
      </c>
      <c r="N1400" s="7" t="str">
        <f>IF(M1400="AA",IF(housing[[#This Row],[median_income]]&lt;=10,"AAA","AAB"),IF(housing[[#This Row],[median_house_value]]&lt;=150000,"BBA","BBB"))</f>
        <v>BBB</v>
      </c>
      <c r="O1400" s="7" t="str">
        <f t="shared" si="21"/>
        <v>No compra</v>
      </c>
    </row>
    <row r="1401" spans="1:15" x14ac:dyDescent="0.25">
      <c r="A1401">
        <v>-122.05</v>
      </c>
      <c r="B1401">
        <v>37.94</v>
      </c>
      <c r="C1401" s="4">
        <v>22</v>
      </c>
      <c r="D1401">
        <v>4162</v>
      </c>
      <c r="E1401">
        <v>1194</v>
      </c>
      <c r="F1401">
        <v>1804</v>
      </c>
      <c r="G1401">
        <v>1185</v>
      </c>
      <c r="H1401" s="4">
        <v>2.5459000000000001</v>
      </c>
      <c r="I1401" s="4">
        <v>179300</v>
      </c>
      <c r="J1401" s="1" t="s">
        <v>10</v>
      </c>
      <c r="L1401" s="7" t="str">
        <f>IF(housing[[#This Row],[housing_median_age]]&lt;=30,"A","B")</f>
        <v>A</v>
      </c>
      <c r="M1401" s="7" t="str">
        <f>IF(L1401="A",IF(housing[[#This Row],[median_income]]&lt;=5,"AA","AB"),IF(housing[[#This Row],[median_house_value]]&lt;=100000,"BA","BB"))</f>
        <v>AA</v>
      </c>
      <c r="N1401" s="7" t="str">
        <f>IF(M1401="AA",IF(housing[[#This Row],[median_income]]&lt;=10,"AAA","AAB"),IF(housing[[#This Row],[median_house_value]]&lt;=150000,"BBA","BBB"))</f>
        <v>AAA</v>
      </c>
      <c r="O1401" s="7" t="str">
        <f t="shared" si="21"/>
        <v>Compra</v>
      </c>
    </row>
    <row r="1402" spans="1:15" x14ac:dyDescent="0.25">
      <c r="A1402">
        <v>-122.06</v>
      </c>
      <c r="B1402">
        <v>37.94</v>
      </c>
      <c r="C1402" s="4">
        <v>19</v>
      </c>
      <c r="D1402">
        <v>4005</v>
      </c>
      <c r="E1402">
        <v>972</v>
      </c>
      <c r="F1402">
        <v>1896</v>
      </c>
      <c r="G1402">
        <v>893</v>
      </c>
      <c r="H1402" s="4">
        <v>2.5268000000000002</v>
      </c>
      <c r="I1402" s="4">
        <v>235700</v>
      </c>
      <c r="J1402" s="1" t="s">
        <v>10</v>
      </c>
      <c r="L1402" s="7" t="str">
        <f>IF(housing[[#This Row],[housing_median_age]]&lt;=30,"A","B")</f>
        <v>A</v>
      </c>
      <c r="M1402" s="7" t="str">
        <f>IF(L1402="A",IF(housing[[#This Row],[median_income]]&lt;=5,"AA","AB"),IF(housing[[#This Row],[median_house_value]]&lt;=100000,"BA","BB"))</f>
        <v>AA</v>
      </c>
      <c r="N1402" s="7" t="str">
        <f>IF(M1402="AA",IF(housing[[#This Row],[median_income]]&lt;=10,"AAA","AAB"),IF(housing[[#This Row],[median_house_value]]&lt;=150000,"BBA","BBB"))</f>
        <v>AAA</v>
      </c>
      <c r="O1402" s="7" t="str">
        <f t="shared" si="21"/>
        <v>Compra</v>
      </c>
    </row>
    <row r="1403" spans="1:15" x14ac:dyDescent="0.25">
      <c r="A1403">
        <v>-122.07</v>
      </c>
      <c r="B1403">
        <v>37.94</v>
      </c>
      <c r="C1403" s="4">
        <v>36</v>
      </c>
      <c r="D1403">
        <v>2639</v>
      </c>
      <c r="E1403">
        <v>488</v>
      </c>
      <c r="F1403">
        <v>1111</v>
      </c>
      <c r="G1403">
        <v>476</v>
      </c>
      <c r="H1403" s="4">
        <v>3.5057</v>
      </c>
      <c r="I1403" s="4">
        <v>205100</v>
      </c>
      <c r="J1403" s="1" t="s">
        <v>10</v>
      </c>
      <c r="L1403" s="7" t="str">
        <f>IF(housing[[#This Row],[housing_median_age]]&lt;=30,"A","B")</f>
        <v>B</v>
      </c>
      <c r="M1403" s="7" t="str">
        <f>IF(L1403="A",IF(housing[[#This Row],[median_income]]&lt;=5,"AA","AB"),IF(housing[[#This Row],[median_house_value]]&lt;=100000,"BA","BB"))</f>
        <v>BB</v>
      </c>
      <c r="N1403" s="7" t="str">
        <f>IF(M1403="AA",IF(housing[[#This Row],[median_income]]&lt;=10,"AAA","AAB"),IF(housing[[#This Row],[median_house_value]]&lt;=150000,"BBA","BBB"))</f>
        <v>BBB</v>
      </c>
      <c r="O1403" s="7" t="str">
        <f t="shared" si="21"/>
        <v>No compra</v>
      </c>
    </row>
    <row r="1404" spans="1:15" x14ac:dyDescent="0.25">
      <c r="A1404">
        <v>-122.07</v>
      </c>
      <c r="B1404">
        <v>37.94</v>
      </c>
      <c r="C1404" s="4">
        <v>30</v>
      </c>
      <c r="D1404">
        <v>1260</v>
      </c>
      <c r="E1404">
        <v>276</v>
      </c>
      <c r="F1404">
        <v>707</v>
      </c>
      <c r="G1404">
        <v>221</v>
      </c>
      <c r="H1404" s="4">
        <v>2.8919999999999999</v>
      </c>
      <c r="I1404" s="4">
        <v>220800</v>
      </c>
      <c r="J1404" s="1" t="s">
        <v>10</v>
      </c>
      <c r="L1404" s="7" t="str">
        <f>IF(housing[[#This Row],[housing_median_age]]&lt;=30,"A","B")</f>
        <v>A</v>
      </c>
      <c r="M1404" s="7" t="str">
        <f>IF(L1404="A",IF(housing[[#This Row],[median_income]]&lt;=5,"AA","AB"),IF(housing[[#This Row],[median_house_value]]&lt;=100000,"BA","BB"))</f>
        <v>AA</v>
      </c>
      <c r="N1404" s="7" t="str">
        <f>IF(M1404="AA",IF(housing[[#This Row],[median_income]]&lt;=10,"AAA","AAB"),IF(housing[[#This Row],[median_house_value]]&lt;=150000,"BBA","BBB"))</f>
        <v>AAA</v>
      </c>
      <c r="O1404" s="7" t="str">
        <f t="shared" si="21"/>
        <v>Compra</v>
      </c>
    </row>
    <row r="1405" spans="1:15" x14ac:dyDescent="0.25">
      <c r="A1405">
        <v>-122.08</v>
      </c>
      <c r="B1405">
        <v>37.93</v>
      </c>
      <c r="C1405" s="4">
        <v>35</v>
      </c>
      <c r="D1405">
        <v>4043</v>
      </c>
      <c r="E1405">
        <v>689</v>
      </c>
      <c r="F1405">
        <v>1832</v>
      </c>
      <c r="G1405">
        <v>662</v>
      </c>
      <c r="H1405" s="4">
        <v>5.0761000000000003</v>
      </c>
      <c r="I1405" s="4">
        <v>233200</v>
      </c>
      <c r="J1405" s="1" t="s">
        <v>10</v>
      </c>
      <c r="L1405" s="7" t="str">
        <f>IF(housing[[#This Row],[housing_median_age]]&lt;=30,"A","B")</f>
        <v>B</v>
      </c>
      <c r="M1405" s="7" t="str">
        <f>IF(L1405="A",IF(housing[[#This Row],[median_income]]&lt;=5,"AA","AB"),IF(housing[[#This Row],[median_house_value]]&lt;=100000,"BA","BB"))</f>
        <v>BB</v>
      </c>
      <c r="N1405" s="7" t="str">
        <f>IF(M1405="AA",IF(housing[[#This Row],[median_income]]&lt;=10,"AAA","AAB"),IF(housing[[#This Row],[median_house_value]]&lt;=150000,"BBA","BBB"))</f>
        <v>BBB</v>
      </c>
      <c r="O1405" s="7" t="str">
        <f t="shared" si="21"/>
        <v>No compra</v>
      </c>
    </row>
    <row r="1406" spans="1:15" x14ac:dyDescent="0.25">
      <c r="A1406">
        <v>-122.08</v>
      </c>
      <c r="B1406">
        <v>37.94</v>
      </c>
      <c r="C1406" s="4">
        <v>44</v>
      </c>
      <c r="D1406">
        <v>2185</v>
      </c>
      <c r="E1406">
        <v>357</v>
      </c>
      <c r="F1406">
        <v>943</v>
      </c>
      <c r="G1406">
        <v>366</v>
      </c>
      <c r="H1406" s="4">
        <v>4.7249999999999996</v>
      </c>
      <c r="I1406" s="4">
        <v>232100</v>
      </c>
      <c r="J1406" s="1" t="s">
        <v>10</v>
      </c>
      <c r="L1406" s="7" t="str">
        <f>IF(housing[[#This Row],[housing_median_age]]&lt;=30,"A","B")</f>
        <v>B</v>
      </c>
      <c r="M1406" s="7" t="str">
        <f>IF(L1406="A",IF(housing[[#This Row],[median_income]]&lt;=5,"AA","AB"),IF(housing[[#This Row],[median_house_value]]&lt;=100000,"BA","BB"))</f>
        <v>BB</v>
      </c>
      <c r="N1406" s="7" t="str">
        <f>IF(M1406="AA",IF(housing[[#This Row],[median_income]]&lt;=10,"AAA","AAB"),IF(housing[[#This Row],[median_house_value]]&lt;=150000,"BBA","BBB"))</f>
        <v>BBB</v>
      </c>
      <c r="O1406" s="7" t="str">
        <f t="shared" si="21"/>
        <v>No compra</v>
      </c>
    </row>
    <row r="1407" spans="1:15" x14ac:dyDescent="0.25">
      <c r="A1407">
        <v>-122.07</v>
      </c>
      <c r="B1407">
        <v>37.94</v>
      </c>
      <c r="C1407" s="4">
        <v>43</v>
      </c>
      <c r="D1407">
        <v>1454</v>
      </c>
      <c r="E1407">
        <v>234</v>
      </c>
      <c r="F1407">
        <v>683</v>
      </c>
      <c r="G1407">
        <v>258</v>
      </c>
      <c r="H1407" s="4">
        <v>4.4749999999999996</v>
      </c>
      <c r="I1407" s="4">
        <v>265700</v>
      </c>
      <c r="J1407" s="1" t="s">
        <v>10</v>
      </c>
      <c r="L1407" s="7" t="str">
        <f>IF(housing[[#This Row],[housing_median_age]]&lt;=30,"A","B")</f>
        <v>B</v>
      </c>
      <c r="M1407" s="7" t="str">
        <f>IF(L1407="A",IF(housing[[#This Row],[median_income]]&lt;=5,"AA","AB"),IF(housing[[#This Row],[median_house_value]]&lt;=100000,"BA","BB"))</f>
        <v>BB</v>
      </c>
      <c r="N1407" s="7" t="str">
        <f>IF(M1407="AA",IF(housing[[#This Row],[median_income]]&lt;=10,"AAA","AAB"),IF(housing[[#This Row],[median_house_value]]&lt;=150000,"BBA","BBB"))</f>
        <v>BBB</v>
      </c>
      <c r="O1407" s="7" t="str">
        <f t="shared" si="21"/>
        <v>No compra</v>
      </c>
    </row>
    <row r="1408" spans="1:15" x14ac:dyDescent="0.25">
      <c r="A1408">
        <v>-122.09</v>
      </c>
      <c r="B1408">
        <v>37.950000000000003</v>
      </c>
      <c r="C1408" s="4">
        <v>32</v>
      </c>
      <c r="D1408">
        <v>1339</v>
      </c>
      <c r="E1408">
        <v>209</v>
      </c>
      <c r="F1408">
        <v>601</v>
      </c>
      <c r="G1408">
        <v>209</v>
      </c>
      <c r="H1408" s="4">
        <v>6.0265000000000004</v>
      </c>
      <c r="I1408" s="4">
        <v>247900</v>
      </c>
      <c r="J1408" s="1" t="s">
        <v>10</v>
      </c>
      <c r="L1408" s="7" t="str">
        <f>IF(housing[[#This Row],[housing_median_age]]&lt;=30,"A","B")</f>
        <v>B</v>
      </c>
      <c r="M1408" s="7" t="str">
        <f>IF(L1408="A",IF(housing[[#This Row],[median_income]]&lt;=5,"AA","AB"),IF(housing[[#This Row],[median_house_value]]&lt;=100000,"BA","BB"))</f>
        <v>BB</v>
      </c>
      <c r="N1408" s="7" t="str">
        <f>IF(M1408="AA",IF(housing[[#This Row],[median_income]]&lt;=10,"AAA","AAB"),IF(housing[[#This Row],[median_house_value]]&lt;=150000,"BBA","BBB"))</f>
        <v>BBB</v>
      </c>
      <c r="O1408" s="7" t="str">
        <f t="shared" si="21"/>
        <v>No compra</v>
      </c>
    </row>
    <row r="1409" spans="1:15" x14ac:dyDescent="0.25">
      <c r="A1409">
        <v>-122.09</v>
      </c>
      <c r="B1409">
        <v>37.94</v>
      </c>
      <c r="C1409" s="4">
        <v>29</v>
      </c>
      <c r="D1409">
        <v>6895</v>
      </c>
      <c r="E1409">
        <v>1022</v>
      </c>
      <c r="F1409">
        <v>2634</v>
      </c>
      <c r="G1409">
        <v>1022</v>
      </c>
      <c r="H1409" s="4">
        <v>6.1921999999999997</v>
      </c>
      <c r="I1409" s="4">
        <v>273200</v>
      </c>
      <c r="J1409" s="1" t="s">
        <v>10</v>
      </c>
      <c r="L1409" s="7" t="str">
        <f>IF(housing[[#This Row],[housing_median_age]]&lt;=30,"A","B")</f>
        <v>A</v>
      </c>
      <c r="M1409" s="7" t="str">
        <f>IF(L1409="A",IF(housing[[#This Row],[median_income]]&lt;=5,"AA","AB"),IF(housing[[#This Row],[median_house_value]]&lt;=100000,"BA","BB"))</f>
        <v>AB</v>
      </c>
      <c r="N1409" s="7" t="str">
        <f>IF(M1409="AA",IF(housing[[#This Row],[median_income]]&lt;=10,"AAA","AAB"),IF(housing[[#This Row],[median_house_value]]&lt;=150000,"BBA","BBB"))</f>
        <v>BBB</v>
      </c>
      <c r="O1409" s="7" t="str">
        <f t="shared" si="21"/>
        <v>No compra</v>
      </c>
    </row>
    <row r="1410" spans="1:15" x14ac:dyDescent="0.25">
      <c r="A1410">
        <v>-122.04</v>
      </c>
      <c r="B1410">
        <v>38</v>
      </c>
      <c r="C1410" s="4">
        <v>16</v>
      </c>
      <c r="D1410">
        <v>3077</v>
      </c>
      <c r="E1410">
        <v>733</v>
      </c>
      <c r="F1410">
        <v>1447</v>
      </c>
      <c r="G1410">
        <v>709</v>
      </c>
      <c r="H1410" s="4">
        <v>3.2484000000000002</v>
      </c>
      <c r="I1410" s="4">
        <v>91100</v>
      </c>
      <c r="J1410" s="1" t="s">
        <v>10</v>
      </c>
      <c r="L1410" s="7" t="str">
        <f>IF(housing[[#This Row],[housing_median_age]]&lt;=30,"A","B")</f>
        <v>A</v>
      </c>
      <c r="M1410" s="7" t="str">
        <f>IF(L1410="A",IF(housing[[#This Row],[median_income]]&lt;=5,"AA","AB"),IF(housing[[#This Row],[median_house_value]]&lt;=100000,"BA","BB"))</f>
        <v>AA</v>
      </c>
      <c r="N1410" s="7" t="str">
        <f>IF(M1410="AA",IF(housing[[#This Row],[median_income]]&lt;=10,"AAA","AAB"),IF(housing[[#This Row],[median_house_value]]&lt;=150000,"BBA","BBB"))</f>
        <v>AAA</v>
      </c>
      <c r="O1410" s="7" t="str">
        <f t="shared" si="21"/>
        <v>Compra</v>
      </c>
    </row>
    <row r="1411" spans="1:15" x14ac:dyDescent="0.25">
      <c r="A1411">
        <v>-122.04</v>
      </c>
      <c r="B1411">
        <v>37.99</v>
      </c>
      <c r="C1411" s="4">
        <v>32</v>
      </c>
      <c r="D1411">
        <v>1504</v>
      </c>
      <c r="E1411">
        <v>279</v>
      </c>
      <c r="F1411">
        <v>749</v>
      </c>
      <c r="G1411">
        <v>267</v>
      </c>
      <c r="H1411" s="4">
        <v>3.2</v>
      </c>
      <c r="I1411" s="4">
        <v>134500</v>
      </c>
      <c r="J1411" s="1" t="s">
        <v>10</v>
      </c>
      <c r="L1411" s="7" t="str">
        <f>IF(housing[[#This Row],[housing_median_age]]&lt;=30,"A","B")</f>
        <v>B</v>
      </c>
      <c r="M1411" s="7" t="str">
        <f>IF(L1411="A",IF(housing[[#This Row],[median_income]]&lt;=5,"AA","AB"),IF(housing[[#This Row],[median_house_value]]&lt;=100000,"BA","BB"))</f>
        <v>BB</v>
      </c>
      <c r="N1411" s="7" t="str">
        <f>IF(M1411="AA",IF(housing[[#This Row],[median_income]]&lt;=10,"AAA","AAB"),IF(housing[[#This Row],[median_house_value]]&lt;=150000,"BBA","BBB"))</f>
        <v>BBA</v>
      </c>
      <c r="O1411" s="7" t="str">
        <f t="shared" ref="O1411:O1474" si="22">IF(N1411="AAA","Compra",IF(N1411="AAB","Compra",IF(M1411="AB","No compra",IF(M1411="BA","No compra",IF(N1411="BBA","Compra",IF(N1411="BBB","No compra",""))))))</f>
        <v>Compra</v>
      </c>
    </row>
    <row r="1412" spans="1:15" x14ac:dyDescent="0.25">
      <c r="A1412">
        <v>-122.04</v>
      </c>
      <c r="B1412">
        <v>37.99</v>
      </c>
      <c r="C1412" s="4">
        <v>36</v>
      </c>
      <c r="D1412">
        <v>2765</v>
      </c>
      <c r="E1412">
        <v>495</v>
      </c>
      <c r="F1412">
        <v>1478</v>
      </c>
      <c r="G1412">
        <v>441</v>
      </c>
      <c r="H1412" s="4">
        <v>4.125</v>
      </c>
      <c r="I1412" s="4">
        <v>136200</v>
      </c>
      <c r="J1412" s="1" t="s">
        <v>10</v>
      </c>
      <c r="L1412" s="7" t="str">
        <f>IF(housing[[#This Row],[housing_median_age]]&lt;=30,"A","B")</f>
        <v>B</v>
      </c>
      <c r="M1412" s="7" t="str">
        <f>IF(L1412="A",IF(housing[[#This Row],[median_income]]&lt;=5,"AA","AB"),IF(housing[[#This Row],[median_house_value]]&lt;=100000,"BA","BB"))</f>
        <v>BB</v>
      </c>
      <c r="N1412" s="7" t="str">
        <f>IF(M1412="AA",IF(housing[[#This Row],[median_income]]&lt;=10,"AAA","AAB"),IF(housing[[#This Row],[median_house_value]]&lt;=150000,"BBA","BBB"))</f>
        <v>BBA</v>
      </c>
      <c r="O1412" s="7" t="str">
        <f t="shared" si="22"/>
        <v>Compra</v>
      </c>
    </row>
    <row r="1413" spans="1:15" x14ac:dyDescent="0.25">
      <c r="A1413">
        <v>-122.05</v>
      </c>
      <c r="B1413">
        <v>37.97</v>
      </c>
      <c r="C1413" s="4">
        <v>16</v>
      </c>
      <c r="D1413">
        <v>60</v>
      </c>
      <c r="E1413">
        <v>10</v>
      </c>
      <c r="F1413">
        <v>65</v>
      </c>
      <c r="G1413">
        <v>19</v>
      </c>
      <c r="H1413" s="4">
        <v>6.1359000000000004</v>
      </c>
      <c r="I1413" s="4">
        <v>250000</v>
      </c>
      <c r="J1413" s="1" t="s">
        <v>10</v>
      </c>
      <c r="L1413" s="7" t="str">
        <f>IF(housing[[#This Row],[housing_median_age]]&lt;=30,"A","B")</f>
        <v>A</v>
      </c>
      <c r="M1413" s="7" t="str">
        <f>IF(L1413="A",IF(housing[[#This Row],[median_income]]&lt;=5,"AA","AB"),IF(housing[[#This Row],[median_house_value]]&lt;=100000,"BA","BB"))</f>
        <v>AB</v>
      </c>
      <c r="N1413" s="7" t="str">
        <f>IF(M1413="AA",IF(housing[[#This Row],[median_income]]&lt;=10,"AAA","AAB"),IF(housing[[#This Row],[median_house_value]]&lt;=150000,"BBA","BBB"))</f>
        <v>BBB</v>
      </c>
      <c r="O1413" s="7" t="str">
        <f t="shared" si="22"/>
        <v>No compra</v>
      </c>
    </row>
    <row r="1414" spans="1:15" x14ac:dyDescent="0.25">
      <c r="A1414">
        <v>-122.06</v>
      </c>
      <c r="B1414">
        <v>37.99</v>
      </c>
      <c r="C1414" s="4">
        <v>16</v>
      </c>
      <c r="D1414">
        <v>2445</v>
      </c>
      <c r="E1414">
        <v>469</v>
      </c>
      <c r="F1414">
        <v>721</v>
      </c>
      <c r="G1414">
        <v>474</v>
      </c>
      <c r="H1414" s="4">
        <v>2.8043</v>
      </c>
      <c r="I1414" s="4">
        <v>87500</v>
      </c>
      <c r="J1414" s="1" t="s">
        <v>10</v>
      </c>
      <c r="L1414" s="7" t="str">
        <f>IF(housing[[#This Row],[housing_median_age]]&lt;=30,"A","B")</f>
        <v>A</v>
      </c>
      <c r="M1414" s="7" t="str">
        <f>IF(L1414="A",IF(housing[[#This Row],[median_income]]&lt;=5,"AA","AB"),IF(housing[[#This Row],[median_house_value]]&lt;=100000,"BA","BB"))</f>
        <v>AA</v>
      </c>
      <c r="N1414" s="7" t="str">
        <f>IF(M1414="AA",IF(housing[[#This Row],[median_income]]&lt;=10,"AAA","AAB"),IF(housing[[#This Row],[median_house_value]]&lt;=150000,"BBA","BBB"))</f>
        <v>AAA</v>
      </c>
      <c r="O1414" s="7" t="str">
        <f t="shared" si="22"/>
        <v>Compra</v>
      </c>
    </row>
    <row r="1415" spans="1:15" x14ac:dyDescent="0.25">
      <c r="A1415">
        <v>-122.06</v>
      </c>
      <c r="B1415">
        <v>37.99</v>
      </c>
      <c r="C1415" s="4">
        <v>17</v>
      </c>
      <c r="D1415">
        <v>1319</v>
      </c>
      <c r="E1415">
        <v>316</v>
      </c>
      <c r="F1415">
        <v>384</v>
      </c>
      <c r="G1415">
        <v>269</v>
      </c>
      <c r="H1415" s="4">
        <v>1.8229</v>
      </c>
      <c r="I1415" s="4">
        <v>137500</v>
      </c>
      <c r="J1415" s="1" t="s">
        <v>10</v>
      </c>
      <c r="L1415" s="7" t="str">
        <f>IF(housing[[#This Row],[housing_median_age]]&lt;=30,"A","B")</f>
        <v>A</v>
      </c>
      <c r="M1415" s="7" t="str">
        <f>IF(L1415="A",IF(housing[[#This Row],[median_income]]&lt;=5,"AA","AB"),IF(housing[[#This Row],[median_house_value]]&lt;=100000,"BA","BB"))</f>
        <v>AA</v>
      </c>
      <c r="N1415" s="7" t="str">
        <f>IF(M1415="AA",IF(housing[[#This Row],[median_income]]&lt;=10,"AAA","AAB"),IF(housing[[#This Row],[median_house_value]]&lt;=150000,"BBA","BBB"))</f>
        <v>AAA</v>
      </c>
      <c r="O1415" s="7" t="str">
        <f t="shared" si="22"/>
        <v>Compra</v>
      </c>
    </row>
    <row r="1416" spans="1:15" x14ac:dyDescent="0.25">
      <c r="A1416">
        <v>-122.05</v>
      </c>
      <c r="B1416">
        <v>38</v>
      </c>
      <c r="C1416" s="4">
        <v>36</v>
      </c>
      <c r="D1416">
        <v>2476</v>
      </c>
      <c r="E1416">
        <v>472</v>
      </c>
      <c r="F1416">
        <v>1213</v>
      </c>
      <c r="G1416">
        <v>393</v>
      </c>
      <c r="H1416" s="4">
        <v>3.7332999999999998</v>
      </c>
      <c r="I1416" s="4">
        <v>136400</v>
      </c>
      <c r="J1416" s="1" t="s">
        <v>10</v>
      </c>
      <c r="L1416" s="7" t="str">
        <f>IF(housing[[#This Row],[housing_median_age]]&lt;=30,"A","B")</f>
        <v>B</v>
      </c>
      <c r="M1416" s="7" t="str">
        <f>IF(L1416="A",IF(housing[[#This Row],[median_income]]&lt;=5,"AA","AB"),IF(housing[[#This Row],[median_house_value]]&lt;=100000,"BA","BB"))</f>
        <v>BB</v>
      </c>
      <c r="N1416" s="7" t="str">
        <f>IF(M1416="AA",IF(housing[[#This Row],[median_income]]&lt;=10,"AAA","AAB"),IF(housing[[#This Row],[median_house_value]]&lt;=150000,"BBA","BBB"))</f>
        <v>BBA</v>
      </c>
      <c r="O1416" s="7" t="str">
        <f t="shared" si="22"/>
        <v>Compra</v>
      </c>
    </row>
    <row r="1417" spans="1:15" x14ac:dyDescent="0.25">
      <c r="A1417">
        <v>-122.05</v>
      </c>
      <c r="B1417">
        <v>38</v>
      </c>
      <c r="C1417" s="4">
        <v>16</v>
      </c>
      <c r="D1417">
        <v>1085</v>
      </c>
      <c r="E1417">
        <v>217</v>
      </c>
      <c r="F1417">
        <v>356</v>
      </c>
      <c r="G1417">
        <v>232</v>
      </c>
      <c r="H1417" s="4">
        <v>2.3462000000000001</v>
      </c>
      <c r="I1417" s="4">
        <v>75000</v>
      </c>
      <c r="J1417" s="1" t="s">
        <v>10</v>
      </c>
      <c r="L1417" s="7" t="str">
        <f>IF(housing[[#This Row],[housing_median_age]]&lt;=30,"A","B")</f>
        <v>A</v>
      </c>
      <c r="M1417" s="7" t="str">
        <f>IF(L1417="A",IF(housing[[#This Row],[median_income]]&lt;=5,"AA","AB"),IF(housing[[#This Row],[median_house_value]]&lt;=100000,"BA","BB"))</f>
        <v>AA</v>
      </c>
      <c r="N1417" s="7" t="str">
        <f>IF(M1417="AA",IF(housing[[#This Row],[median_income]]&lt;=10,"AAA","AAB"),IF(housing[[#This Row],[median_house_value]]&lt;=150000,"BBA","BBB"))</f>
        <v>AAA</v>
      </c>
      <c r="O1417" s="7" t="str">
        <f t="shared" si="22"/>
        <v>Compra</v>
      </c>
    </row>
    <row r="1418" spans="1:15" x14ac:dyDescent="0.25">
      <c r="A1418">
        <v>-122.03</v>
      </c>
      <c r="B1418">
        <v>37.979999999999997</v>
      </c>
      <c r="C1418" s="4">
        <v>16</v>
      </c>
      <c r="D1418">
        <v>1209</v>
      </c>
      <c r="E1418">
        <v>477</v>
      </c>
      <c r="F1418">
        <v>627</v>
      </c>
      <c r="G1418">
        <v>482</v>
      </c>
      <c r="H1418" s="4">
        <v>1.3894</v>
      </c>
      <c r="I1418" s="4">
        <v>156300</v>
      </c>
      <c r="J1418" s="1" t="s">
        <v>10</v>
      </c>
      <c r="L1418" s="7" t="str">
        <f>IF(housing[[#This Row],[housing_median_age]]&lt;=30,"A","B")</f>
        <v>A</v>
      </c>
      <c r="M1418" s="7" t="str">
        <f>IF(L1418="A",IF(housing[[#This Row],[median_income]]&lt;=5,"AA","AB"),IF(housing[[#This Row],[median_house_value]]&lt;=100000,"BA","BB"))</f>
        <v>AA</v>
      </c>
      <c r="N1418" s="7" t="str">
        <f>IF(M1418="AA",IF(housing[[#This Row],[median_income]]&lt;=10,"AAA","AAB"),IF(housing[[#This Row],[median_house_value]]&lt;=150000,"BBA","BBB"))</f>
        <v>AAA</v>
      </c>
      <c r="O1418" s="7" t="str">
        <f t="shared" si="22"/>
        <v>Compra</v>
      </c>
    </row>
    <row r="1419" spans="1:15" x14ac:dyDescent="0.25">
      <c r="A1419">
        <v>-122.04</v>
      </c>
      <c r="B1419">
        <v>37.97</v>
      </c>
      <c r="C1419" s="4">
        <v>10</v>
      </c>
      <c r="D1419">
        <v>974</v>
      </c>
      <c r="E1419">
        <v>316</v>
      </c>
      <c r="F1419">
        <v>631</v>
      </c>
      <c r="G1419">
        <v>286</v>
      </c>
      <c r="H1419" s="4">
        <v>2.3151999999999999</v>
      </c>
      <c r="I1419" s="4">
        <v>140600</v>
      </c>
      <c r="J1419" s="1" t="s">
        <v>10</v>
      </c>
      <c r="L1419" s="7" t="str">
        <f>IF(housing[[#This Row],[housing_median_age]]&lt;=30,"A","B")</f>
        <v>A</v>
      </c>
      <c r="M1419" s="7" t="str">
        <f>IF(L1419="A",IF(housing[[#This Row],[median_income]]&lt;=5,"AA","AB"),IF(housing[[#This Row],[median_house_value]]&lt;=100000,"BA","BB"))</f>
        <v>AA</v>
      </c>
      <c r="N1419" s="7" t="str">
        <f>IF(M1419="AA",IF(housing[[#This Row],[median_income]]&lt;=10,"AAA","AAB"),IF(housing[[#This Row],[median_house_value]]&lt;=150000,"BBA","BBB"))</f>
        <v>AAA</v>
      </c>
      <c r="O1419" s="7" t="str">
        <f t="shared" si="22"/>
        <v>Compra</v>
      </c>
    </row>
    <row r="1420" spans="1:15" x14ac:dyDescent="0.25">
      <c r="A1420">
        <v>-122.03</v>
      </c>
      <c r="B1420">
        <v>38</v>
      </c>
      <c r="C1420" s="4">
        <v>25</v>
      </c>
      <c r="D1420">
        <v>3577</v>
      </c>
      <c r="E1420">
        <v>581</v>
      </c>
      <c r="F1420">
        <v>1753</v>
      </c>
      <c r="G1420">
        <v>593</v>
      </c>
      <c r="H1420" s="4">
        <v>5.7294999999999998</v>
      </c>
      <c r="I1420" s="4">
        <v>178300</v>
      </c>
      <c r="J1420" s="1" t="s">
        <v>10</v>
      </c>
      <c r="L1420" s="7" t="str">
        <f>IF(housing[[#This Row],[housing_median_age]]&lt;=30,"A","B")</f>
        <v>A</v>
      </c>
      <c r="M1420" s="7" t="str">
        <f>IF(L1420="A",IF(housing[[#This Row],[median_income]]&lt;=5,"AA","AB"),IF(housing[[#This Row],[median_house_value]]&lt;=100000,"BA","BB"))</f>
        <v>AB</v>
      </c>
      <c r="N1420" s="7" t="str">
        <f>IF(M1420="AA",IF(housing[[#This Row],[median_income]]&lt;=10,"AAA","AAB"),IF(housing[[#This Row],[median_house_value]]&lt;=150000,"BBA","BBB"))</f>
        <v>BBB</v>
      </c>
      <c r="O1420" s="7" t="str">
        <f t="shared" si="22"/>
        <v>No compra</v>
      </c>
    </row>
    <row r="1421" spans="1:15" x14ac:dyDescent="0.25">
      <c r="A1421">
        <v>-122.03</v>
      </c>
      <c r="B1421">
        <v>38.01</v>
      </c>
      <c r="C1421" s="4">
        <v>27</v>
      </c>
      <c r="D1421">
        <v>3228</v>
      </c>
      <c r="E1421">
        <v>562</v>
      </c>
      <c r="F1421">
        <v>1666</v>
      </c>
      <c r="G1421">
        <v>588</v>
      </c>
      <c r="H1421" s="4">
        <v>4.5707000000000004</v>
      </c>
      <c r="I1421" s="4">
        <v>175900</v>
      </c>
      <c r="J1421" s="1" t="s">
        <v>10</v>
      </c>
      <c r="L1421" s="7" t="str">
        <f>IF(housing[[#This Row],[housing_median_age]]&lt;=30,"A","B")</f>
        <v>A</v>
      </c>
      <c r="M1421" s="7" t="str">
        <f>IF(L1421="A",IF(housing[[#This Row],[median_income]]&lt;=5,"AA","AB"),IF(housing[[#This Row],[median_house_value]]&lt;=100000,"BA","BB"))</f>
        <v>AA</v>
      </c>
      <c r="N1421" s="7" t="str">
        <f>IF(M1421="AA",IF(housing[[#This Row],[median_income]]&lt;=10,"AAA","AAB"),IF(housing[[#This Row],[median_house_value]]&lt;=150000,"BBA","BBB"))</f>
        <v>AAA</v>
      </c>
      <c r="O1421" s="7" t="str">
        <f t="shared" si="22"/>
        <v>Compra</v>
      </c>
    </row>
    <row r="1422" spans="1:15" x14ac:dyDescent="0.25">
      <c r="A1422">
        <v>-122.04</v>
      </c>
      <c r="B1422">
        <v>37.99</v>
      </c>
      <c r="C1422" s="4">
        <v>38</v>
      </c>
      <c r="D1422">
        <v>2675</v>
      </c>
      <c r="E1422">
        <v>541</v>
      </c>
      <c r="F1422">
        <v>1378</v>
      </c>
      <c r="G1422">
        <v>480</v>
      </c>
      <c r="H1422" s="4">
        <v>3.8896999999999999</v>
      </c>
      <c r="I1422" s="4">
        <v>139900</v>
      </c>
      <c r="J1422" s="1" t="s">
        <v>10</v>
      </c>
      <c r="L1422" s="7" t="str">
        <f>IF(housing[[#This Row],[housing_median_age]]&lt;=30,"A","B")</f>
        <v>B</v>
      </c>
      <c r="M1422" s="7" t="str">
        <f>IF(L1422="A",IF(housing[[#This Row],[median_income]]&lt;=5,"AA","AB"),IF(housing[[#This Row],[median_house_value]]&lt;=100000,"BA","BB"))</f>
        <v>BB</v>
      </c>
      <c r="N1422" s="7" t="str">
        <f>IF(M1422="AA",IF(housing[[#This Row],[median_income]]&lt;=10,"AAA","AAB"),IF(housing[[#This Row],[median_house_value]]&lt;=150000,"BBA","BBB"))</f>
        <v>BBA</v>
      </c>
      <c r="O1422" s="7" t="str">
        <f t="shared" si="22"/>
        <v>Compra</v>
      </c>
    </row>
    <row r="1423" spans="1:15" x14ac:dyDescent="0.25">
      <c r="A1423">
        <v>-122.03</v>
      </c>
      <c r="B1423">
        <v>37.979999999999997</v>
      </c>
      <c r="C1423" s="4">
        <v>45</v>
      </c>
      <c r="D1423">
        <v>2842</v>
      </c>
      <c r="E1423">
        <v>567</v>
      </c>
      <c r="F1423">
        <v>1261</v>
      </c>
      <c r="G1423">
        <v>535</v>
      </c>
      <c r="H1423" s="4">
        <v>3.6042000000000001</v>
      </c>
      <c r="I1423" s="4">
        <v>138200</v>
      </c>
      <c r="J1423" s="1" t="s">
        <v>10</v>
      </c>
      <c r="L1423" s="7" t="str">
        <f>IF(housing[[#This Row],[housing_median_age]]&lt;=30,"A","B")</f>
        <v>B</v>
      </c>
      <c r="M1423" s="7" t="str">
        <f>IF(L1423="A",IF(housing[[#This Row],[median_income]]&lt;=5,"AA","AB"),IF(housing[[#This Row],[median_house_value]]&lt;=100000,"BA","BB"))</f>
        <v>BB</v>
      </c>
      <c r="N1423" s="7" t="str">
        <f>IF(M1423="AA",IF(housing[[#This Row],[median_income]]&lt;=10,"AAA","AAB"),IF(housing[[#This Row],[median_house_value]]&lt;=150000,"BBA","BBB"))</f>
        <v>BBA</v>
      </c>
      <c r="O1423" s="7" t="str">
        <f t="shared" si="22"/>
        <v>Compra</v>
      </c>
    </row>
    <row r="1424" spans="1:15" x14ac:dyDescent="0.25">
      <c r="A1424">
        <v>-122.02</v>
      </c>
      <c r="B1424">
        <v>38</v>
      </c>
      <c r="C1424" s="4">
        <v>28</v>
      </c>
      <c r="D1424">
        <v>2965</v>
      </c>
      <c r="E1424">
        <v>533</v>
      </c>
      <c r="F1424">
        <v>1591</v>
      </c>
      <c r="G1424">
        <v>472</v>
      </c>
      <c r="H1424" s="4">
        <v>4.6375000000000002</v>
      </c>
      <c r="I1424" s="4">
        <v>178200</v>
      </c>
      <c r="J1424" s="1" t="s">
        <v>10</v>
      </c>
      <c r="L1424" s="7" t="str">
        <f>IF(housing[[#This Row],[housing_median_age]]&lt;=30,"A","B")</f>
        <v>A</v>
      </c>
      <c r="M1424" s="7" t="str">
        <f>IF(L1424="A",IF(housing[[#This Row],[median_income]]&lt;=5,"AA","AB"),IF(housing[[#This Row],[median_house_value]]&lt;=100000,"BA","BB"))</f>
        <v>AA</v>
      </c>
      <c r="N1424" s="7" t="str">
        <f>IF(M1424="AA",IF(housing[[#This Row],[median_income]]&lt;=10,"AAA","AAB"),IF(housing[[#This Row],[median_house_value]]&lt;=150000,"BBA","BBB"))</f>
        <v>AAA</v>
      </c>
      <c r="O1424" s="7" t="str">
        <f t="shared" si="22"/>
        <v>Compra</v>
      </c>
    </row>
    <row r="1425" spans="1:15" x14ac:dyDescent="0.25">
      <c r="A1425">
        <v>-122.03</v>
      </c>
      <c r="B1425">
        <v>37.99</v>
      </c>
      <c r="C1425" s="4">
        <v>35</v>
      </c>
      <c r="D1425">
        <v>3103</v>
      </c>
      <c r="E1425">
        <v>537</v>
      </c>
      <c r="F1425">
        <v>1614</v>
      </c>
      <c r="G1425">
        <v>566</v>
      </c>
      <c r="H1425" s="4">
        <v>4.9021999999999997</v>
      </c>
      <c r="I1425" s="4">
        <v>169300</v>
      </c>
      <c r="J1425" s="1" t="s">
        <v>10</v>
      </c>
      <c r="L1425" s="7" t="str">
        <f>IF(housing[[#This Row],[housing_median_age]]&lt;=30,"A","B")</f>
        <v>B</v>
      </c>
      <c r="M1425" s="7" t="str">
        <f>IF(L1425="A",IF(housing[[#This Row],[median_income]]&lt;=5,"AA","AB"),IF(housing[[#This Row],[median_house_value]]&lt;=100000,"BA","BB"))</f>
        <v>BB</v>
      </c>
      <c r="N1425" s="7" t="str">
        <f>IF(M1425="AA",IF(housing[[#This Row],[median_income]]&lt;=10,"AAA","AAB"),IF(housing[[#This Row],[median_house_value]]&lt;=150000,"BBA","BBB"))</f>
        <v>BBB</v>
      </c>
      <c r="O1425" s="7" t="str">
        <f t="shared" si="22"/>
        <v>No compra</v>
      </c>
    </row>
    <row r="1426" spans="1:15" x14ac:dyDescent="0.25">
      <c r="A1426">
        <v>-122.02</v>
      </c>
      <c r="B1426">
        <v>37.99</v>
      </c>
      <c r="C1426" s="4">
        <v>37</v>
      </c>
      <c r="D1426">
        <v>2247</v>
      </c>
      <c r="E1426">
        <v>416</v>
      </c>
      <c r="F1426">
        <v>1237</v>
      </c>
      <c r="G1426">
        <v>397</v>
      </c>
      <c r="H1426" s="4">
        <v>4.45</v>
      </c>
      <c r="I1426" s="4">
        <v>161900</v>
      </c>
      <c r="J1426" s="1" t="s">
        <v>10</v>
      </c>
      <c r="L1426" s="7" t="str">
        <f>IF(housing[[#This Row],[housing_median_age]]&lt;=30,"A","B")</f>
        <v>B</v>
      </c>
      <c r="M1426" s="7" t="str">
        <f>IF(L1426="A",IF(housing[[#This Row],[median_income]]&lt;=5,"AA","AB"),IF(housing[[#This Row],[median_house_value]]&lt;=100000,"BA","BB"))</f>
        <v>BB</v>
      </c>
      <c r="N1426" s="7" t="str">
        <f>IF(M1426="AA",IF(housing[[#This Row],[median_income]]&lt;=10,"AAA","AAB"),IF(housing[[#This Row],[median_house_value]]&lt;=150000,"BBA","BBB"))</f>
        <v>BBB</v>
      </c>
      <c r="O1426" s="7" t="str">
        <f t="shared" si="22"/>
        <v>No compra</v>
      </c>
    </row>
    <row r="1427" spans="1:15" x14ac:dyDescent="0.25">
      <c r="A1427">
        <v>-122.03</v>
      </c>
      <c r="B1427">
        <v>37.99</v>
      </c>
      <c r="C1427" s="4">
        <v>37</v>
      </c>
      <c r="D1427">
        <v>1755</v>
      </c>
      <c r="E1427">
        <v>327</v>
      </c>
      <c r="F1427">
        <v>882</v>
      </c>
      <c r="G1427">
        <v>350</v>
      </c>
      <c r="H1427" s="4">
        <v>4.59</v>
      </c>
      <c r="I1427" s="4">
        <v>166600</v>
      </c>
      <c r="J1427" s="1" t="s">
        <v>10</v>
      </c>
      <c r="L1427" s="7" t="str">
        <f>IF(housing[[#This Row],[housing_median_age]]&lt;=30,"A","B")</f>
        <v>B</v>
      </c>
      <c r="M1427" s="7" t="str">
        <f>IF(L1427="A",IF(housing[[#This Row],[median_income]]&lt;=5,"AA","AB"),IF(housing[[#This Row],[median_house_value]]&lt;=100000,"BA","BB"))</f>
        <v>BB</v>
      </c>
      <c r="N1427" s="7" t="str">
        <f>IF(M1427="AA",IF(housing[[#This Row],[median_income]]&lt;=10,"AAA","AAB"),IF(housing[[#This Row],[median_house_value]]&lt;=150000,"BBA","BBB"))</f>
        <v>BBB</v>
      </c>
      <c r="O1427" s="7" t="str">
        <f t="shared" si="22"/>
        <v>No compra</v>
      </c>
    </row>
    <row r="1428" spans="1:15" x14ac:dyDescent="0.25">
      <c r="A1428">
        <v>-122.03</v>
      </c>
      <c r="B1428">
        <v>37.979999999999997</v>
      </c>
      <c r="C1428" s="4">
        <v>44</v>
      </c>
      <c r="D1428">
        <v>1254</v>
      </c>
      <c r="E1428">
        <v>252</v>
      </c>
      <c r="F1428">
        <v>498</v>
      </c>
      <c r="G1428">
        <v>217</v>
      </c>
      <c r="H1428" s="4">
        <v>3.4531000000000001</v>
      </c>
      <c r="I1428" s="4">
        <v>148900</v>
      </c>
      <c r="J1428" s="1" t="s">
        <v>10</v>
      </c>
      <c r="L1428" s="7" t="str">
        <f>IF(housing[[#This Row],[housing_median_age]]&lt;=30,"A","B")</f>
        <v>B</v>
      </c>
      <c r="M1428" s="7" t="str">
        <f>IF(L1428="A",IF(housing[[#This Row],[median_income]]&lt;=5,"AA","AB"),IF(housing[[#This Row],[median_house_value]]&lt;=100000,"BA","BB"))</f>
        <v>BB</v>
      </c>
      <c r="N1428" s="7" t="str">
        <f>IF(M1428="AA",IF(housing[[#This Row],[median_income]]&lt;=10,"AAA","AAB"),IF(housing[[#This Row],[median_house_value]]&lt;=150000,"BBA","BBB"))</f>
        <v>BBA</v>
      </c>
      <c r="O1428" s="7" t="str">
        <f t="shared" si="22"/>
        <v>Compra</v>
      </c>
    </row>
    <row r="1429" spans="1:15" x14ac:dyDescent="0.25">
      <c r="A1429">
        <v>-122.01</v>
      </c>
      <c r="B1429">
        <v>37.979999999999997</v>
      </c>
      <c r="C1429" s="4">
        <v>25</v>
      </c>
      <c r="D1429">
        <v>1476</v>
      </c>
      <c r="E1429">
        <v>336</v>
      </c>
      <c r="F1429">
        <v>777</v>
      </c>
      <c r="G1429">
        <v>297</v>
      </c>
      <c r="H1429" s="4">
        <v>3.5179</v>
      </c>
      <c r="I1429" s="4">
        <v>165500</v>
      </c>
      <c r="J1429" s="1" t="s">
        <v>10</v>
      </c>
      <c r="L1429" s="7" t="str">
        <f>IF(housing[[#This Row],[housing_median_age]]&lt;=30,"A","B")</f>
        <v>A</v>
      </c>
      <c r="M1429" s="7" t="str">
        <f>IF(L1429="A",IF(housing[[#This Row],[median_income]]&lt;=5,"AA","AB"),IF(housing[[#This Row],[median_house_value]]&lt;=100000,"BA","BB"))</f>
        <v>AA</v>
      </c>
      <c r="N1429" s="7" t="str">
        <f>IF(M1429="AA",IF(housing[[#This Row],[median_income]]&lt;=10,"AAA","AAB"),IF(housing[[#This Row],[median_house_value]]&lt;=150000,"BBA","BBB"))</f>
        <v>AAA</v>
      </c>
      <c r="O1429" s="7" t="str">
        <f t="shared" si="22"/>
        <v>Compra</v>
      </c>
    </row>
    <row r="1430" spans="1:15" x14ac:dyDescent="0.25">
      <c r="A1430">
        <v>-122.01</v>
      </c>
      <c r="B1430">
        <v>37.979999999999997</v>
      </c>
      <c r="C1430" s="4">
        <v>29</v>
      </c>
      <c r="D1430">
        <v>2001</v>
      </c>
      <c r="E1430">
        <v>373</v>
      </c>
      <c r="F1430">
        <v>956</v>
      </c>
      <c r="G1430">
        <v>370</v>
      </c>
      <c r="H1430" s="4">
        <v>4.3170000000000002</v>
      </c>
      <c r="I1430" s="4">
        <v>194000</v>
      </c>
      <c r="J1430" s="1" t="s">
        <v>10</v>
      </c>
      <c r="L1430" s="7" t="str">
        <f>IF(housing[[#This Row],[housing_median_age]]&lt;=30,"A","B")</f>
        <v>A</v>
      </c>
      <c r="M1430" s="7" t="str">
        <f>IF(L1430="A",IF(housing[[#This Row],[median_income]]&lt;=5,"AA","AB"),IF(housing[[#This Row],[median_house_value]]&lt;=100000,"BA","BB"))</f>
        <v>AA</v>
      </c>
      <c r="N1430" s="7" t="str">
        <f>IF(M1430="AA",IF(housing[[#This Row],[median_income]]&lt;=10,"AAA","AAB"),IF(housing[[#This Row],[median_house_value]]&lt;=150000,"BBA","BBB"))</f>
        <v>AAA</v>
      </c>
      <c r="O1430" s="7" t="str">
        <f t="shared" si="22"/>
        <v>Compra</v>
      </c>
    </row>
    <row r="1431" spans="1:15" x14ac:dyDescent="0.25">
      <c r="A1431">
        <v>-122</v>
      </c>
      <c r="B1431">
        <v>37.979999999999997</v>
      </c>
      <c r="C1431" s="4">
        <v>32</v>
      </c>
      <c r="D1431">
        <v>1013</v>
      </c>
      <c r="E1431">
        <v>169</v>
      </c>
      <c r="F1431">
        <v>436</v>
      </c>
      <c r="G1431">
        <v>173</v>
      </c>
      <c r="H1431" s="4">
        <v>5.1117999999999997</v>
      </c>
      <c r="I1431" s="4">
        <v>226900</v>
      </c>
      <c r="J1431" s="1" t="s">
        <v>12</v>
      </c>
      <c r="L1431" s="7" t="str">
        <f>IF(housing[[#This Row],[housing_median_age]]&lt;=30,"A","B")</f>
        <v>B</v>
      </c>
      <c r="M1431" s="7" t="str">
        <f>IF(L1431="A",IF(housing[[#This Row],[median_income]]&lt;=5,"AA","AB"),IF(housing[[#This Row],[median_house_value]]&lt;=100000,"BA","BB"))</f>
        <v>BB</v>
      </c>
      <c r="N1431" s="7" t="str">
        <f>IF(M1431="AA",IF(housing[[#This Row],[median_income]]&lt;=10,"AAA","AAB"),IF(housing[[#This Row],[median_house_value]]&lt;=150000,"BBA","BBB"))</f>
        <v>BBB</v>
      </c>
      <c r="O1431" s="7" t="str">
        <f t="shared" si="22"/>
        <v>No compra</v>
      </c>
    </row>
    <row r="1432" spans="1:15" x14ac:dyDescent="0.25">
      <c r="A1432">
        <v>-122</v>
      </c>
      <c r="B1432">
        <v>37.97</v>
      </c>
      <c r="C1432" s="4">
        <v>27</v>
      </c>
      <c r="D1432">
        <v>2491</v>
      </c>
      <c r="E1432">
        <v>428</v>
      </c>
      <c r="F1432">
        <v>1171</v>
      </c>
      <c r="G1432">
        <v>431</v>
      </c>
      <c r="H1432" s="4">
        <v>5.1021000000000001</v>
      </c>
      <c r="I1432" s="4">
        <v>202800</v>
      </c>
      <c r="J1432" s="1" t="s">
        <v>12</v>
      </c>
      <c r="L1432" s="7" t="str">
        <f>IF(housing[[#This Row],[housing_median_age]]&lt;=30,"A","B")</f>
        <v>A</v>
      </c>
      <c r="M1432" s="7" t="str">
        <f>IF(L1432="A",IF(housing[[#This Row],[median_income]]&lt;=5,"AA","AB"),IF(housing[[#This Row],[median_house_value]]&lt;=100000,"BA","BB"))</f>
        <v>AB</v>
      </c>
      <c r="N1432" s="7" t="str">
        <f>IF(M1432="AA",IF(housing[[#This Row],[median_income]]&lt;=10,"AAA","AAB"),IF(housing[[#This Row],[median_house_value]]&lt;=150000,"BBA","BBB"))</f>
        <v>BBB</v>
      </c>
      <c r="O1432" s="7" t="str">
        <f t="shared" si="22"/>
        <v>No compra</v>
      </c>
    </row>
    <row r="1433" spans="1:15" x14ac:dyDescent="0.25">
      <c r="A1433">
        <v>-122.01</v>
      </c>
      <c r="B1433">
        <v>37.97</v>
      </c>
      <c r="C1433" s="4">
        <v>32</v>
      </c>
      <c r="D1433">
        <v>3012</v>
      </c>
      <c r="E1433">
        <v>527</v>
      </c>
      <c r="F1433">
        <v>1288</v>
      </c>
      <c r="G1433">
        <v>512</v>
      </c>
      <c r="H1433" s="4">
        <v>3.6448999999999998</v>
      </c>
      <c r="I1433" s="4">
        <v>211500</v>
      </c>
      <c r="J1433" s="1" t="s">
        <v>10</v>
      </c>
      <c r="L1433" s="7" t="str">
        <f>IF(housing[[#This Row],[housing_median_age]]&lt;=30,"A","B")</f>
        <v>B</v>
      </c>
      <c r="M1433" s="7" t="str">
        <f>IF(L1433="A",IF(housing[[#This Row],[median_income]]&lt;=5,"AA","AB"),IF(housing[[#This Row],[median_house_value]]&lt;=100000,"BA","BB"))</f>
        <v>BB</v>
      </c>
      <c r="N1433" s="7" t="str">
        <f>IF(M1433="AA",IF(housing[[#This Row],[median_income]]&lt;=10,"AAA","AAB"),IF(housing[[#This Row],[median_house_value]]&lt;=150000,"BBA","BBB"))</f>
        <v>BBB</v>
      </c>
      <c r="O1433" s="7" t="str">
        <f t="shared" si="22"/>
        <v>No compra</v>
      </c>
    </row>
    <row r="1434" spans="1:15" x14ac:dyDescent="0.25">
      <c r="A1434">
        <v>-122.02</v>
      </c>
      <c r="B1434">
        <v>37.979999999999997</v>
      </c>
      <c r="C1434" s="4">
        <v>40</v>
      </c>
      <c r="D1434">
        <v>1797</v>
      </c>
      <c r="E1434">
        <v>401</v>
      </c>
      <c r="F1434">
        <v>756</v>
      </c>
      <c r="G1434">
        <v>369</v>
      </c>
      <c r="H1434" s="4">
        <v>2.8456000000000001</v>
      </c>
      <c r="I1434" s="4">
        <v>165500</v>
      </c>
      <c r="J1434" s="1" t="s">
        <v>10</v>
      </c>
      <c r="L1434" s="7" t="str">
        <f>IF(housing[[#This Row],[housing_median_age]]&lt;=30,"A","B")</f>
        <v>B</v>
      </c>
      <c r="M1434" s="7" t="str">
        <f>IF(L1434="A",IF(housing[[#This Row],[median_income]]&lt;=5,"AA","AB"),IF(housing[[#This Row],[median_house_value]]&lt;=100000,"BA","BB"))</f>
        <v>BB</v>
      </c>
      <c r="N1434" s="7" t="str">
        <f>IF(M1434="AA",IF(housing[[#This Row],[median_income]]&lt;=10,"AAA","AAB"),IF(housing[[#This Row],[median_house_value]]&lt;=150000,"BBA","BBB"))</f>
        <v>BBB</v>
      </c>
      <c r="O1434" s="7" t="str">
        <f t="shared" si="22"/>
        <v>No compra</v>
      </c>
    </row>
    <row r="1435" spans="1:15" x14ac:dyDescent="0.25">
      <c r="A1435">
        <v>-122.02</v>
      </c>
      <c r="B1435">
        <v>37.979999999999997</v>
      </c>
      <c r="C1435" s="4">
        <v>37</v>
      </c>
      <c r="D1435">
        <v>1474</v>
      </c>
      <c r="E1435">
        <v>343</v>
      </c>
      <c r="F1435">
        <v>782</v>
      </c>
      <c r="G1435">
        <v>331</v>
      </c>
      <c r="H1435" s="4">
        <v>3.4186999999999999</v>
      </c>
      <c r="I1435" s="4">
        <v>161700</v>
      </c>
      <c r="J1435" s="1" t="s">
        <v>10</v>
      </c>
      <c r="L1435" s="7" t="str">
        <f>IF(housing[[#This Row],[housing_median_age]]&lt;=30,"A","B")</f>
        <v>B</v>
      </c>
      <c r="M1435" s="7" t="str">
        <f>IF(L1435="A",IF(housing[[#This Row],[median_income]]&lt;=5,"AA","AB"),IF(housing[[#This Row],[median_house_value]]&lt;=100000,"BA","BB"))</f>
        <v>BB</v>
      </c>
      <c r="N1435" s="7" t="str">
        <f>IF(M1435="AA",IF(housing[[#This Row],[median_income]]&lt;=10,"AAA","AAB"),IF(housing[[#This Row],[median_house_value]]&lt;=150000,"BBA","BBB"))</f>
        <v>BBB</v>
      </c>
      <c r="O1435" s="7" t="str">
        <f t="shared" si="22"/>
        <v>No compra</v>
      </c>
    </row>
    <row r="1436" spans="1:15" x14ac:dyDescent="0.25">
      <c r="A1436">
        <v>-122</v>
      </c>
      <c r="B1436">
        <v>37.99</v>
      </c>
      <c r="C1436" s="4">
        <v>28</v>
      </c>
      <c r="D1436">
        <v>4035</v>
      </c>
      <c r="E1436">
        <v>641</v>
      </c>
      <c r="F1436">
        <v>1881</v>
      </c>
      <c r="G1436">
        <v>659</v>
      </c>
      <c r="H1436" s="4">
        <v>5.4607000000000001</v>
      </c>
      <c r="I1436" s="4">
        <v>192300</v>
      </c>
      <c r="J1436" s="1" t="s">
        <v>12</v>
      </c>
      <c r="L1436" s="7" t="str">
        <f>IF(housing[[#This Row],[housing_median_age]]&lt;=30,"A","B")</f>
        <v>A</v>
      </c>
      <c r="M1436" s="7" t="str">
        <f>IF(L1436="A",IF(housing[[#This Row],[median_income]]&lt;=5,"AA","AB"),IF(housing[[#This Row],[median_house_value]]&lt;=100000,"BA","BB"))</f>
        <v>AB</v>
      </c>
      <c r="N1436" s="7" t="str">
        <f>IF(M1436="AA",IF(housing[[#This Row],[median_income]]&lt;=10,"AAA","AAB"),IF(housing[[#This Row],[median_house_value]]&lt;=150000,"BBA","BBB"))</f>
        <v>BBB</v>
      </c>
      <c r="O1436" s="7" t="str">
        <f t="shared" si="22"/>
        <v>No compra</v>
      </c>
    </row>
    <row r="1437" spans="1:15" x14ac:dyDescent="0.25">
      <c r="A1437">
        <v>-122</v>
      </c>
      <c r="B1437">
        <v>37.979999999999997</v>
      </c>
      <c r="C1437" s="4">
        <v>31</v>
      </c>
      <c r="D1437">
        <v>2030</v>
      </c>
      <c r="E1437">
        <v>337</v>
      </c>
      <c r="F1437">
        <v>867</v>
      </c>
      <c r="G1437">
        <v>341</v>
      </c>
      <c r="H1437" s="4">
        <v>5.0914999999999999</v>
      </c>
      <c r="I1437" s="4">
        <v>193200</v>
      </c>
      <c r="J1437" s="1" t="s">
        <v>12</v>
      </c>
      <c r="L1437" s="7" t="str">
        <f>IF(housing[[#This Row],[housing_median_age]]&lt;=30,"A","B")</f>
        <v>B</v>
      </c>
      <c r="M1437" s="7" t="str">
        <f>IF(L1437="A",IF(housing[[#This Row],[median_income]]&lt;=5,"AA","AB"),IF(housing[[#This Row],[median_house_value]]&lt;=100000,"BA","BB"))</f>
        <v>BB</v>
      </c>
      <c r="N1437" s="7" t="str">
        <f>IF(M1437="AA",IF(housing[[#This Row],[median_income]]&lt;=10,"AAA","AAB"),IF(housing[[#This Row],[median_house_value]]&lt;=150000,"BBA","BBB"))</f>
        <v>BBB</v>
      </c>
      <c r="O1437" s="7" t="str">
        <f t="shared" si="22"/>
        <v>No compra</v>
      </c>
    </row>
    <row r="1438" spans="1:15" x14ac:dyDescent="0.25">
      <c r="A1438">
        <v>-121.99</v>
      </c>
      <c r="B1438">
        <v>37.979999999999997</v>
      </c>
      <c r="C1438" s="4">
        <v>23</v>
      </c>
      <c r="D1438">
        <v>2293</v>
      </c>
      <c r="E1438">
        <v>411</v>
      </c>
      <c r="F1438">
        <v>969</v>
      </c>
      <c r="G1438">
        <v>399</v>
      </c>
      <c r="H1438" s="4">
        <v>4.4535999999999998</v>
      </c>
      <c r="I1438" s="4">
        <v>184000</v>
      </c>
      <c r="J1438" s="1" t="s">
        <v>12</v>
      </c>
      <c r="L1438" s="7" t="str">
        <f>IF(housing[[#This Row],[housing_median_age]]&lt;=30,"A","B")</f>
        <v>A</v>
      </c>
      <c r="M1438" s="7" t="str">
        <f>IF(L1438="A",IF(housing[[#This Row],[median_income]]&lt;=5,"AA","AB"),IF(housing[[#This Row],[median_house_value]]&lt;=100000,"BA","BB"))</f>
        <v>AA</v>
      </c>
      <c r="N1438" s="7" t="str">
        <f>IF(M1438="AA",IF(housing[[#This Row],[median_income]]&lt;=10,"AAA","AAB"),IF(housing[[#This Row],[median_house_value]]&lt;=150000,"BBA","BBB"))</f>
        <v>AAA</v>
      </c>
      <c r="O1438" s="7" t="str">
        <f t="shared" si="22"/>
        <v>Compra</v>
      </c>
    </row>
    <row r="1439" spans="1:15" x14ac:dyDescent="0.25">
      <c r="A1439">
        <v>-121.99</v>
      </c>
      <c r="B1439">
        <v>37.97</v>
      </c>
      <c r="C1439" s="4">
        <v>28</v>
      </c>
      <c r="D1439">
        <v>2839</v>
      </c>
      <c r="E1439">
        <v>428</v>
      </c>
      <c r="F1439">
        <v>1372</v>
      </c>
      <c r="G1439">
        <v>443</v>
      </c>
      <c r="H1439" s="4">
        <v>6.2134999999999998</v>
      </c>
      <c r="I1439" s="4">
        <v>217200</v>
      </c>
      <c r="J1439" s="1" t="s">
        <v>12</v>
      </c>
      <c r="L1439" s="7" t="str">
        <f>IF(housing[[#This Row],[housing_median_age]]&lt;=30,"A","B")</f>
        <v>A</v>
      </c>
      <c r="M1439" s="7" t="str">
        <f>IF(L1439="A",IF(housing[[#This Row],[median_income]]&lt;=5,"AA","AB"),IF(housing[[#This Row],[median_house_value]]&lt;=100000,"BA","BB"))</f>
        <v>AB</v>
      </c>
      <c r="N1439" s="7" t="str">
        <f>IF(M1439="AA",IF(housing[[#This Row],[median_income]]&lt;=10,"AAA","AAB"),IF(housing[[#This Row],[median_house_value]]&lt;=150000,"BBA","BBB"))</f>
        <v>BBB</v>
      </c>
      <c r="O1439" s="7" t="str">
        <f t="shared" si="22"/>
        <v>No compra</v>
      </c>
    </row>
    <row r="1440" spans="1:15" x14ac:dyDescent="0.25">
      <c r="A1440">
        <v>-122</v>
      </c>
      <c r="B1440">
        <v>37.979999999999997</v>
      </c>
      <c r="C1440" s="4">
        <v>35</v>
      </c>
      <c r="D1440">
        <v>1192</v>
      </c>
      <c r="E1440">
        <v>201</v>
      </c>
      <c r="F1440">
        <v>535</v>
      </c>
      <c r="G1440">
        <v>172</v>
      </c>
      <c r="H1440" s="4">
        <v>4.9218999999999999</v>
      </c>
      <c r="I1440" s="4">
        <v>182000</v>
      </c>
      <c r="J1440" s="1" t="s">
        <v>12</v>
      </c>
      <c r="L1440" s="7" t="str">
        <f>IF(housing[[#This Row],[housing_median_age]]&lt;=30,"A","B")</f>
        <v>B</v>
      </c>
      <c r="M1440" s="7" t="str">
        <f>IF(L1440="A",IF(housing[[#This Row],[median_income]]&lt;=5,"AA","AB"),IF(housing[[#This Row],[median_house_value]]&lt;=100000,"BA","BB"))</f>
        <v>BB</v>
      </c>
      <c r="N1440" s="7" t="str">
        <f>IF(M1440="AA",IF(housing[[#This Row],[median_income]]&lt;=10,"AAA","AAB"),IF(housing[[#This Row],[median_house_value]]&lt;=150000,"BBA","BBB"))</f>
        <v>BBB</v>
      </c>
      <c r="O1440" s="7" t="str">
        <f t="shared" si="22"/>
        <v>No compra</v>
      </c>
    </row>
    <row r="1441" spans="1:15" x14ac:dyDescent="0.25">
      <c r="A1441">
        <v>-122</v>
      </c>
      <c r="B1441">
        <v>37.979999999999997</v>
      </c>
      <c r="C1441" s="4">
        <v>36</v>
      </c>
      <c r="D1441">
        <v>404</v>
      </c>
      <c r="E1441">
        <v>77</v>
      </c>
      <c r="F1441">
        <v>237</v>
      </c>
      <c r="G1441">
        <v>88</v>
      </c>
      <c r="H1441" s="4">
        <v>4.5250000000000004</v>
      </c>
      <c r="I1441" s="4">
        <v>161300</v>
      </c>
      <c r="J1441" s="1" t="s">
        <v>12</v>
      </c>
      <c r="L1441" s="7" t="str">
        <f>IF(housing[[#This Row],[housing_median_age]]&lt;=30,"A","B")</f>
        <v>B</v>
      </c>
      <c r="M1441" s="7" t="str">
        <f>IF(L1441="A",IF(housing[[#This Row],[median_income]]&lt;=5,"AA","AB"),IF(housing[[#This Row],[median_house_value]]&lt;=100000,"BA","BB"))</f>
        <v>BB</v>
      </c>
      <c r="N1441" s="7" t="str">
        <f>IF(M1441="AA",IF(housing[[#This Row],[median_income]]&lt;=10,"AAA","AAB"),IF(housing[[#This Row],[median_house_value]]&lt;=150000,"BBA","BBB"))</f>
        <v>BBB</v>
      </c>
      <c r="O1441" s="7" t="str">
        <f t="shared" si="22"/>
        <v>No compra</v>
      </c>
    </row>
    <row r="1442" spans="1:15" x14ac:dyDescent="0.25">
      <c r="A1442">
        <v>-122.01</v>
      </c>
      <c r="B1442">
        <v>37.979999999999997</v>
      </c>
      <c r="C1442" s="4">
        <v>34</v>
      </c>
      <c r="D1442">
        <v>1256</v>
      </c>
      <c r="E1442">
        <v>267</v>
      </c>
      <c r="F1442">
        <v>638</v>
      </c>
      <c r="G1442">
        <v>252</v>
      </c>
      <c r="H1442" s="4">
        <v>4.0507</v>
      </c>
      <c r="I1442" s="4">
        <v>161000</v>
      </c>
      <c r="J1442" s="1" t="s">
        <v>10</v>
      </c>
      <c r="L1442" s="7" t="str">
        <f>IF(housing[[#This Row],[housing_median_age]]&lt;=30,"A","B")</f>
        <v>B</v>
      </c>
      <c r="M1442" s="7" t="str">
        <f>IF(L1442="A",IF(housing[[#This Row],[median_income]]&lt;=5,"AA","AB"),IF(housing[[#This Row],[median_house_value]]&lt;=100000,"BA","BB"))</f>
        <v>BB</v>
      </c>
      <c r="N1442" s="7" t="str">
        <f>IF(M1442="AA",IF(housing[[#This Row],[median_income]]&lt;=10,"AAA","AAB"),IF(housing[[#This Row],[median_house_value]]&lt;=150000,"BBA","BBB"))</f>
        <v>BBB</v>
      </c>
      <c r="O1442" s="7" t="str">
        <f t="shared" si="22"/>
        <v>No compra</v>
      </c>
    </row>
    <row r="1443" spans="1:15" x14ac:dyDescent="0.25">
      <c r="A1443">
        <v>-122.01</v>
      </c>
      <c r="B1443">
        <v>37.99</v>
      </c>
      <c r="C1443" s="4">
        <v>28</v>
      </c>
      <c r="D1443">
        <v>1900</v>
      </c>
      <c r="E1443">
        <v>401</v>
      </c>
      <c r="F1443">
        <v>918</v>
      </c>
      <c r="G1443">
        <v>351</v>
      </c>
      <c r="H1443" s="4">
        <v>3.7841</v>
      </c>
      <c r="I1443" s="4">
        <v>144900</v>
      </c>
      <c r="J1443" s="1" t="s">
        <v>10</v>
      </c>
      <c r="L1443" s="7" t="str">
        <f>IF(housing[[#This Row],[housing_median_age]]&lt;=30,"A","B")</f>
        <v>A</v>
      </c>
      <c r="M1443" s="7" t="str">
        <f>IF(L1443="A",IF(housing[[#This Row],[median_income]]&lt;=5,"AA","AB"),IF(housing[[#This Row],[median_house_value]]&lt;=100000,"BA","BB"))</f>
        <v>AA</v>
      </c>
      <c r="N1443" s="7" t="str">
        <f>IF(M1443="AA",IF(housing[[#This Row],[median_income]]&lt;=10,"AAA","AAB"),IF(housing[[#This Row],[median_house_value]]&lt;=150000,"BBA","BBB"))</f>
        <v>AAA</v>
      </c>
      <c r="O1443" s="7" t="str">
        <f t="shared" si="22"/>
        <v>Compra</v>
      </c>
    </row>
    <row r="1444" spans="1:15" x14ac:dyDescent="0.25">
      <c r="A1444">
        <v>-121.95</v>
      </c>
      <c r="B1444">
        <v>37.96</v>
      </c>
      <c r="C1444" s="4">
        <v>18</v>
      </c>
      <c r="D1444">
        <v>2739</v>
      </c>
      <c r="E1444">
        <v>393</v>
      </c>
      <c r="F1444">
        <v>1072</v>
      </c>
      <c r="G1444">
        <v>374</v>
      </c>
      <c r="H1444" s="4">
        <v>6.1436000000000002</v>
      </c>
      <c r="I1444" s="4">
        <v>259500</v>
      </c>
      <c r="J1444" s="1" t="s">
        <v>12</v>
      </c>
      <c r="L1444" s="7" t="str">
        <f>IF(housing[[#This Row],[housing_median_age]]&lt;=30,"A","B")</f>
        <v>A</v>
      </c>
      <c r="M1444" s="7" t="str">
        <f>IF(L1444="A",IF(housing[[#This Row],[median_income]]&lt;=5,"AA","AB"),IF(housing[[#This Row],[median_house_value]]&lt;=100000,"BA","BB"))</f>
        <v>AB</v>
      </c>
      <c r="N1444" s="7" t="str">
        <f>IF(M1444="AA",IF(housing[[#This Row],[median_income]]&lt;=10,"AAA","AAB"),IF(housing[[#This Row],[median_house_value]]&lt;=150000,"BBA","BBB"))</f>
        <v>BBB</v>
      </c>
      <c r="O1444" s="7" t="str">
        <f t="shared" si="22"/>
        <v>No compra</v>
      </c>
    </row>
    <row r="1445" spans="1:15" x14ac:dyDescent="0.25">
      <c r="A1445">
        <v>-121.97</v>
      </c>
      <c r="B1445">
        <v>37.97</v>
      </c>
      <c r="C1445" s="4">
        <v>27</v>
      </c>
      <c r="D1445">
        <v>1691</v>
      </c>
      <c r="E1445">
        <v>289</v>
      </c>
      <c r="F1445">
        <v>807</v>
      </c>
      <c r="G1445">
        <v>296</v>
      </c>
      <c r="H1445" s="4">
        <v>6.1167999999999996</v>
      </c>
      <c r="I1445" s="4">
        <v>210500</v>
      </c>
      <c r="J1445" s="1" t="s">
        <v>12</v>
      </c>
      <c r="L1445" s="7" t="str">
        <f>IF(housing[[#This Row],[housing_median_age]]&lt;=30,"A","B")</f>
        <v>A</v>
      </c>
      <c r="M1445" s="7" t="str">
        <f>IF(L1445="A",IF(housing[[#This Row],[median_income]]&lt;=5,"AA","AB"),IF(housing[[#This Row],[median_house_value]]&lt;=100000,"BA","BB"))</f>
        <v>AB</v>
      </c>
      <c r="N1445" s="7" t="str">
        <f>IF(M1445="AA",IF(housing[[#This Row],[median_income]]&lt;=10,"AAA","AAB"),IF(housing[[#This Row],[median_house_value]]&lt;=150000,"BBA","BBB"))</f>
        <v>BBB</v>
      </c>
      <c r="O1445" s="7" t="str">
        <f t="shared" si="22"/>
        <v>No compra</v>
      </c>
    </row>
    <row r="1446" spans="1:15" x14ac:dyDescent="0.25">
      <c r="A1446">
        <v>-121.97</v>
      </c>
      <c r="B1446">
        <v>37.97</v>
      </c>
      <c r="C1446" s="4">
        <v>24</v>
      </c>
      <c r="D1446">
        <v>1330</v>
      </c>
      <c r="E1446">
        <v>183</v>
      </c>
      <c r="F1446">
        <v>656</v>
      </c>
      <c r="G1446">
        <v>205</v>
      </c>
      <c r="H1446" s="4">
        <v>5.0091999999999999</v>
      </c>
      <c r="I1446" s="4">
        <v>244100</v>
      </c>
      <c r="J1446" s="1" t="s">
        <v>12</v>
      </c>
      <c r="L1446" s="7" t="str">
        <f>IF(housing[[#This Row],[housing_median_age]]&lt;=30,"A","B")</f>
        <v>A</v>
      </c>
      <c r="M1446" s="7" t="str">
        <f>IF(L1446="A",IF(housing[[#This Row],[median_income]]&lt;=5,"AA","AB"),IF(housing[[#This Row],[median_house_value]]&lt;=100000,"BA","BB"))</f>
        <v>AB</v>
      </c>
      <c r="N1446" s="7" t="str">
        <f>IF(M1446="AA",IF(housing[[#This Row],[median_income]]&lt;=10,"AAA","AAB"),IF(housing[[#This Row],[median_house_value]]&lt;=150000,"BBA","BBB"))</f>
        <v>BBB</v>
      </c>
      <c r="O1446" s="7" t="str">
        <f t="shared" si="22"/>
        <v>No compra</v>
      </c>
    </row>
    <row r="1447" spans="1:15" x14ac:dyDescent="0.25">
      <c r="A1447">
        <v>-121.97</v>
      </c>
      <c r="B1447">
        <v>37.96</v>
      </c>
      <c r="C1447" s="4">
        <v>28</v>
      </c>
      <c r="D1447">
        <v>1433</v>
      </c>
      <c r="E1447">
        <v>290</v>
      </c>
      <c r="F1447">
        <v>877</v>
      </c>
      <c r="G1447">
        <v>313</v>
      </c>
      <c r="H1447" s="4">
        <v>4.7891000000000004</v>
      </c>
      <c r="I1447" s="4">
        <v>184800</v>
      </c>
      <c r="J1447" s="1" t="s">
        <v>12</v>
      </c>
      <c r="L1447" s="7" t="str">
        <f>IF(housing[[#This Row],[housing_median_age]]&lt;=30,"A","B")</f>
        <v>A</v>
      </c>
      <c r="M1447" s="7" t="str">
        <f>IF(L1447="A",IF(housing[[#This Row],[median_income]]&lt;=5,"AA","AB"),IF(housing[[#This Row],[median_house_value]]&lt;=100000,"BA","BB"))</f>
        <v>AA</v>
      </c>
      <c r="N1447" s="7" t="str">
        <f>IF(M1447="AA",IF(housing[[#This Row],[median_income]]&lt;=10,"AAA","AAB"),IF(housing[[#This Row],[median_house_value]]&lt;=150000,"BBA","BBB"))</f>
        <v>AAA</v>
      </c>
      <c r="O1447" s="7" t="str">
        <f t="shared" si="22"/>
        <v>Compra</v>
      </c>
    </row>
    <row r="1448" spans="1:15" x14ac:dyDescent="0.25">
      <c r="A1448">
        <v>-121.96</v>
      </c>
      <c r="B1448">
        <v>37.96</v>
      </c>
      <c r="C1448" s="4">
        <v>28</v>
      </c>
      <c r="D1448">
        <v>1838</v>
      </c>
      <c r="E1448">
        <v>273</v>
      </c>
      <c r="F1448">
        <v>899</v>
      </c>
      <c r="G1448">
        <v>270</v>
      </c>
      <c r="H1448" s="4">
        <v>5.2145000000000001</v>
      </c>
      <c r="I1448" s="4">
        <v>229200</v>
      </c>
      <c r="J1448" s="1" t="s">
        <v>12</v>
      </c>
      <c r="L1448" s="7" t="str">
        <f>IF(housing[[#This Row],[housing_median_age]]&lt;=30,"A","B")</f>
        <v>A</v>
      </c>
      <c r="M1448" s="7" t="str">
        <f>IF(L1448="A",IF(housing[[#This Row],[median_income]]&lt;=5,"AA","AB"),IF(housing[[#This Row],[median_house_value]]&lt;=100000,"BA","BB"))</f>
        <v>AB</v>
      </c>
      <c r="N1448" s="7" t="str">
        <f>IF(M1448="AA",IF(housing[[#This Row],[median_income]]&lt;=10,"AAA","AAB"),IF(housing[[#This Row],[median_house_value]]&lt;=150000,"BBA","BBB"))</f>
        <v>BBB</v>
      </c>
      <c r="O1448" s="7" t="str">
        <f t="shared" si="22"/>
        <v>No compra</v>
      </c>
    </row>
    <row r="1449" spans="1:15" x14ac:dyDescent="0.25">
      <c r="A1449">
        <v>-121.96</v>
      </c>
      <c r="B1449">
        <v>37.950000000000003</v>
      </c>
      <c r="C1449" s="4">
        <v>7</v>
      </c>
      <c r="D1449">
        <v>3418</v>
      </c>
      <c r="E1449">
        <v>740</v>
      </c>
      <c r="F1449">
        <v>1583</v>
      </c>
      <c r="G1449">
        <v>676</v>
      </c>
      <c r="H1449" s="4">
        <v>3.6133000000000002</v>
      </c>
      <c r="I1449" s="4">
        <v>196100</v>
      </c>
      <c r="J1449" s="1" t="s">
        <v>12</v>
      </c>
      <c r="L1449" s="7" t="str">
        <f>IF(housing[[#This Row],[housing_median_age]]&lt;=30,"A","B")</f>
        <v>A</v>
      </c>
      <c r="M1449" s="7" t="str">
        <f>IF(L1449="A",IF(housing[[#This Row],[median_income]]&lt;=5,"AA","AB"),IF(housing[[#This Row],[median_house_value]]&lt;=100000,"BA","BB"))</f>
        <v>AA</v>
      </c>
      <c r="N1449" s="7" t="str">
        <f>IF(M1449="AA",IF(housing[[#This Row],[median_income]]&lt;=10,"AAA","AAB"),IF(housing[[#This Row],[median_house_value]]&lt;=150000,"BBA","BBB"))</f>
        <v>AAA</v>
      </c>
      <c r="O1449" s="7" t="str">
        <f t="shared" si="22"/>
        <v>Compra</v>
      </c>
    </row>
    <row r="1450" spans="1:15" x14ac:dyDescent="0.25">
      <c r="A1450">
        <v>-121.97</v>
      </c>
      <c r="B1450">
        <v>37.97</v>
      </c>
      <c r="C1450" s="4">
        <v>26</v>
      </c>
      <c r="D1450">
        <v>1977</v>
      </c>
      <c r="E1450">
        <v>264</v>
      </c>
      <c r="F1450">
        <v>817</v>
      </c>
      <c r="G1450">
        <v>273</v>
      </c>
      <c r="H1450" s="4">
        <v>5.7511999999999999</v>
      </c>
      <c r="I1450" s="4">
        <v>240200</v>
      </c>
      <c r="J1450" s="1" t="s">
        <v>12</v>
      </c>
      <c r="L1450" s="7" t="str">
        <f>IF(housing[[#This Row],[housing_median_age]]&lt;=30,"A","B")</f>
        <v>A</v>
      </c>
      <c r="M1450" s="7" t="str">
        <f>IF(L1450="A",IF(housing[[#This Row],[median_income]]&lt;=5,"AA","AB"),IF(housing[[#This Row],[median_house_value]]&lt;=100000,"BA","BB"))</f>
        <v>AB</v>
      </c>
      <c r="N1450" s="7" t="str">
        <f>IF(M1450="AA",IF(housing[[#This Row],[median_income]]&lt;=10,"AAA","AAB"),IF(housing[[#This Row],[median_house_value]]&lt;=150000,"BBA","BBB"))</f>
        <v>BBB</v>
      </c>
      <c r="O1450" s="7" t="str">
        <f t="shared" si="22"/>
        <v>No compra</v>
      </c>
    </row>
    <row r="1451" spans="1:15" x14ac:dyDescent="0.25">
      <c r="A1451">
        <v>-121.98</v>
      </c>
      <c r="B1451">
        <v>37.97</v>
      </c>
      <c r="C1451" s="4">
        <v>26</v>
      </c>
      <c r="D1451">
        <v>2714</v>
      </c>
      <c r="E1451">
        <v>390</v>
      </c>
      <c r="F1451">
        <v>1232</v>
      </c>
      <c r="G1451">
        <v>409</v>
      </c>
      <c r="H1451" s="4">
        <v>5.9617000000000004</v>
      </c>
      <c r="I1451" s="4">
        <v>231100</v>
      </c>
      <c r="J1451" s="1" t="s">
        <v>12</v>
      </c>
      <c r="L1451" s="7" t="str">
        <f>IF(housing[[#This Row],[housing_median_age]]&lt;=30,"A","B")</f>
        <v>A</v>
      </c>
      <c r="M1451" s="7" t="str">
        <f>IF(L1451="A",IF(housing[[#This Row],[median_income]]&lt;=5,"AA","AB"),IF(housing[[#This Row],[median_house_value]]&lt;=100000,"BA","BB"))</f>
        <v>AB</v>
      </c>
      <c r="N1451" s="7" t="str">
        <f>IF(M1451="AA",IF(housing[[#This Row],[median_income]]&lt;=10,"AAA","AAB"),IF(housing[[#This Row],[median_house_value]]&lt;=150000,"BBA","BBB"))</f>
        <v>BBB</v>
      </c>
      <c r="O1451" s="7" t="str">
        <f t="shared" si="22"/>
        <v>No compra</v>
      </c>
    </row>
    <row r="1452" spans="1:15" x14ac:dyDescent="0.25">
      <c r="A1452">
        <v>-121.98</v>
      </c>
      <c r="B1452">
        <v>37.97</v>
      </c>
      <c r="C1452" s="4">
        <v>26</v>
      </c>
      <c r="D1452">
        <v>2738</v>
      </c>
      <c r="E1452">
        <v>428</v>
      </c>
      <c r="F1452">
        <v>1316</v>
      </c>
      <c r="G1452">
        <v>430</v>
      </c>
      <c r="H1452" s="4">
        <v>5.2442000000000002</v>
      </c>
      <c r="I1452" s="4">
        <v>213200</v>
      </c>
      <c r="J1452" s="1" t="s">
        <v>12</v>
      </c>
      <c r="L1452" s="7" t="str">
        <f>IF(housing[[#This Row],[housing_median_age]]&lt;=30,"A","B")</f>
        <v>A</v>
      </c>
      <c r="M1452" s="7" t="str">
        <f>IF(L1452="A",IF(housing[[#This Row],[median_income]]&lt;=5,"AA","AB"),IF(housing[[#This Row],[median_house_value]]&lt;=100000,"BA","BB"))</f>
        <v>AB</v>
      </c>
      <c r="N1452" s="7" t="str">
        <f>IF(M1452="AA",IF(housing[[#This Row],[median_income]]&lt;=10,"AAA","AAB"),IF(housing[[#This Row],[median_house_value]]&lt;=150000,"BBA","BBB"))</f>
        <v>BBB</v>
      </c>
      <c r="O1452" s="7" t="str">
        <f t="shared" si="22"/>
        <v>No compra</v>
      </c>
    </row>
    <row r="1453" spans="1:15" x14ac:dyDescent="0.25">
      <c r="A1453">
        <v>-121.99</v>
      </c>
      <c r="B1453">
        <v>37.97</v>
      </c>
      <c r="C1453" s="4">
        <v>22</v>
      </c>
      <c r="D1453">
        <v>2823</v>
      </c>
      <c r="E1453">
        <v>509</v>
      </c>
      <c r="F1453">
        <v>1271</v>
      </c>
      <c r="G1453">
        <v>474</v>
      </c>
      <c r="H1453" s="4">
        <v>5.1333000000000002</v>
      </c>
      <c r="I1453" s="4">
        <v>207200</v>
      </c>
      <c r="J1453" s="1" t="s">
        <v>12</v>
      </c>
      <c r="L1453" s="7" t="str">
        <f>IF(housing[[#This Row],[housing_median_age]]&lt;=30,"A","B")</f>
        <v>A</v>
      </c>
      <c r="M1453" s="7" t="str">
        <f>IF(L1453="A",IF(housing[[#This Row],[median_income]]&lt;=5,"AA","AB"),IF(housing[[#This Row],[median_house_value]]&lt;=100000,"BA","BB"))</f>
        <v>AB</v>
      </c>
      <c r="N1453" s="7" t="str">
        <f>IF(M1453="AA",IF(housing[[#This Row],[median_income]]&lt;=10,"AAA","AAB"),IF(housing[[#This Row],[median_house_value]]&lt;=150000,"BBA","BBB"))</f>
        <v>BBB</v>
      </c>
      <c r="O1453" s="7" t="str">
        <f t="shared" si="22"/>
        <v>No compra</v>
      </c>
    </row>
    <row r="1454" spans="1:15" x14ac:dyDescent="0.25">
      <c r="A1454">
        <v>-121.99</v>
      </c>
      <c r="B1454">
        <v>37.97</v>
      </c>
      <c r="C1454" s="4">
        <v>30</v>
      </c>
      <c r="D1454">
        <v>3320</v>
      </c>
      <c r="E1454">
        <v>589</v>
      </c>
      <c r="F1454">
        <v>1470</v>
      </c>
      <c r="G1454">
        <v>543</v>
      </c>
      <c r="H1454" s="4">
        <v>4.6071</v>
      </c>
      <c r="I1454" s="4">
        <v>184100</v>
      </c>
      <c r="J1454" s="1" t="s">
        <v>12</v>
      </c>
      <c r="L1454" s="7" t="str">
        <f>IF(housing[[#This Row],[housing_median_age]]&lt;=30,"A","B")</f>
        <v>A</v>
      </c>
      <c r="M1454" s="7" t="str">
        <f>IF(L1454="A",IF(housing[[#This Row],[median_income]]&lt;=5,"AA","AB"),IF(housing[[#This Row],[median_house_value]]&lt;=100000,"BA","BB"))</f>
        <v>AA</v>
      </c>
      <c r="N1454" s="7" t="str">
        <f>IF(M1454="AA",IF(housing[[#This Row],[median_income]]&lt;=10,"AAA","AAB"),IF(housing[[#This Row],[median_house_value]]&lt;=150000,"BBA","BBB"))</f>
        <v>AAA</v>
      </c>
      <c r="O1454" s="7" t="str">
        <f t="shared" si="22"/>
        <v>Compra</v>
      </c>
    </row>
    <row r="1455" spans="1:15" x14ac:dyDescent="0.25">
      <c r="A1455">
        <v>-122</v>
      </c>
      <c r="B1455">
        <v>37.96</v>
      </c>
      <c r="C1455" s="4">
        <v>32</v>
      </c>
      <c r="D1455">
        <v>3364</v>
      </c>
      <c r="E1455">
        <v>666</v>
      </c>
      <c r="F1455">
        <v>1980</v>
      </c>
      <c r="G1455">
        <v>678</v>
      </c>
      <c r="H1455" s="4">
        <v>3.7</v>
      </c>
      <c r="I1455" s="4">
        <v>179000</v>
      </c>
      <c r="J1455" s="1" t="s">
        <v>12</v>
      </c>
      <c r="L1455" s="7" t="str">
        <f>IF(housing[[#This Row],[housing_median_age]]&lt;=30,"A","B")</f>
        <v>B</v>
      </c>
      <c r="M1455" s="7" t="str">
        <f>IF(L1455="A",IF(housing[[#This Row],[median_income]]&lt;=5,"AA","AB"),IF(housing[[#This Row],[median_house_value]]&lt;=100000,"BA","BB"))</f>
        <v>BB</v>
      </c>
      <c r="N1455" s="7" t="str">
        <f>IF(M1455="AA",IF(housing[[#This Row],[median_income]]&lt;=10,"AAA","AAB"),IF(housing[[#This Row],[median_house_value]]&lt;=150000,"BBA","BBB"))</f>
        <v>BBB</v>
      </c>
      <c r="O1455" s="7" t="str">
        <f t="shared" si="22"/>
        <v>No compra</v>
      </c>
    </row>
    <row r="1456" spans="1:15" x14ac:dyDescent="0.25">
      <c r="A1456">
        <v>-122</v>
      </c>
      <c r="B1456">
        <v>37.96</v>
      </c>
      <c r="C1456" s="4">
        <v>28</v>
      </c>
      <c r="D1456">
        <v>4071</v>
      </c>
      <c r="E1456">
        <v>713</v>
      </c>
      <c r="F1456">
        <v>2033</v>
      </c>
      <c r="G1456">
        <v>647</v>
      </c>
      <c r="H1456" s="4">
        <v>4.5833000000000004</v>
      </c>
      <c r="I1456" s="4">
        <v>190700</v>
      </c>
      <c r="J1456" s="1" t="s">
        <v>12</v>
      </c>
      <c r="L1456" s="7" t="str">
        <f>IF(housing[[#This Row],[housing_median_age]]&lt;=30,"A","B")</f>
        <v>A</v>
      </c>
      <c r="M1456" s="7" t="str">
        <f>IF(L1456="A",IF(housing[[#This Row],[median_income]]&lt;=5,"AA","AB"),IF(housing[[#This Row],[median_house_value]]&lt;=100000,"BA","BB"))</f>
        <v>AA</v>
      </c>
      <c r="N1456" s="7" t="str">
        <f>IF(M1456="AA",IF(housing[[#This Row],[median_income]]&lt;=10,"AAA","AAB"),IF(housing[[#This Row],[median_house_value]]&lt;=150000,"BBA","BBB"))</f>
        <v>AAA</v>
      </c>
      <c r="O1456" s="7" t="str">
        <f t="shared" si="22"/>
        <v>Compra</v>
      </c>
    </row>
    <row r="1457" spans="1:15" x14ac:dyDescent="0.25">
      <c r="A1457">
        <v>-121.96</v>
      </c>
      <c r="B1457">
        <v>37.950000000000003</v>
      </c>
      <c r="C1457" s="4">
        <v>13</v>
      </c>
      <c r="D1457">
        <v>3216</v>
      </c>
      <c r="E1457">
        <v>765</v>
      </c>
      <c r="F1457">
        <v>1627</v>
      </c>
      <c r="G1457">
        <v>715</v>
      </c>
      <c r="H1457" s="4">
        <v>3.0859000000000001</v>
      </c>
      <c r="I1457" s="4">
        <v>167800</v>
      </c>
      <c r="J1457" s="1" t="s">
        <v>12</v>
      </c>
      <c r="L1457" s="7" t="str">
        <f>IF(housing[[#This Row],[housing_median_age]]&lt;=30,"A","B")</f>
        <v>A</v>
      </c>
      <c r="M1457" s="7" t="str">
        <f>IF(L1457="A",IF(housing[[#This Row],[median_income]]&lt;=5,"AA","AB"),IF(housing[[#This Row],[median_house_value]]&lt;=100000,"BA","BB"))</f>
        <v>AA</v>
      </c>
      <c r="N1457" s="7" t="str">
        <f>IF(M1457="AA",IF(housing[[#This Row],[median_income]]&lt;=10,"AAA","AAB"),IF(housing[[#This Row],[median_house_value]]&lt;=150000,"BBA","BBB"))</f>
        <v>AAA</v>
      </c>
      <c r="O1457" s="7" t="str">
        <f t="shared" si="22"/>
        <v>Compra</v>
      </c>
    </row>
    <row r="1458" spans="1:15" x14ac:dyDescent="0.25">
      <c r="A1458">
        <v>-121.97</v>
      </c>
      <c r="B1458">
        <v>37.950000000000003</v>
      </c>
      <c r="C1458" s="4">
        <v>8</v>
      </c>
      <c r="D1458">
        <v>4253</v>
      </c>
      <c r="E1458">
        <v>709</v>
      </c>
      <c r="F1458">
        <v>1883</v>
      </c>
      <c r="G1458">
        <v>662</v>
      </c>
      <c r="H1458" s="4">
        <v>5.431</v>
      </c>
      <c r="I1458" s="4">
        <v>246700</v>
      </c>
      <c r="J1458" s="1" t="s">
        <v>12</v>
      </c>
      <c r="L1458" s="7" t="str">
        <f>IF(housing[[#This Row],[housing_median_age]]&lt;=30,"A","B")</f>
        <v>A</v>
      </c>
      <c r="M1458" s="7" t="str">
        <f>IF(L1458="A",IF(housing[[#This Row],[median_income]]&lt;=5,"AA","AB"),IF(housing[[#This Row],[median_house_value]]&lt;=100000,"BA","BB"))</f>
        <v>AB</v>
      </c>
      <c r="N1458" s="7" t="str">
        <f>IF(M1458="AA",IF(housing[[#This Row],[median_income]]&lt;=10,"AAA","AAB"),IF(housing[[#This Row],[median_house_value]]&lt;=150000,"BBA","BBB"))</f>
        <v>BBB</v>
      </c>
      <c r="O1458" s="7" t="str">
        <f t="shared" si="22"/>
        <v>No compra</v>
      </c>
    </row>
    <row r="1459" spans="1:15" x14ac:dyDescent="0.25">
      <c r="A1459">
        <v>-121.98</v>
      </c>
      <c r="B1459">
        <v>37.96</v>
      </c>
      <c r="C1459" s="4">
        <v>12</v>
      </c>
      <c r="D1459">
        <v>5048</v>
      </c>
      <c r="E1459">
        <v>1122</v>
      </c>
      <c r="F1459">
        <v>2209</v>
      </c>
      <c r="G1459">
        <v>1014</v>
      </c>
      <c r="H1459" s="4">
        <v>3.1573000000000002</v>
      </c>
      <c r="I1459" s="4">
        <v>126700</v>
      </c>
      <c r="J1459" s="1" t="s">
        <v>12</v>
      </c>
      <c r="L1459" s="7" t="str">
        <f>IF(housing[[#This Row],[housing_median_age]]&lt;=30,"A","B")</f>
        <v>A</v>
      </c>
      <c r="M1459" s="7" t="str">
        <f>IF(L1459="A",IF(housing[[#This Row],[median_income]]&lt;=5,"AA","AB"),IF(housing[[#This Row],[median_house_value]]&lt;=100000,"BA","BB"))</f>
        <v>AA</v>
      </c>
      <c r="N1459" s="7" t="str">
        <f>IF(M1459="AA",IF(housing[[#This Row],[median_income]]&lt;=10,"AAA","AAB"),IF(housing[[#This Row],[median_house_value]]&lt;=150000,"BBA","BBB"))</f>
        <v>AAA</v>
      </c>
      <c r="O1459" s="7" t="str">
        <f t="shared" si="22"/>
        <v>Compra</v>
      </c>
    </row>
    <row r="1460" spans="1:15" x14ac:dyDescent="0.25">
      <c r="A1460">
        <v>-121.99</v>
      </c>
      <c r="B1460">
        <v>37.96</v>
      </c>
      <c r="C1460" s="4">
        <v>16</v>
      </c>
      <c r="D1460">
        <v>3324</v>
      </c>
      <c r="E1460">
        <v>479</v>
      </c>
      <c r="F1460">
        <v>1470</v>
      </c>
      <c r="G1460">
        <v>461</v>
      </c>
      <c r="H1460" s="4">
        <v>7.6166</v>
      </c>
      <c r="I1460" s="4">
        <v>260400</v>
      </c>
      <c r="J1460" s="1" t="s">
        <v>12</v>
      </c>
      <c r="L1460" s="7" t="str">
        <f>IF(housing[[#This Row],[housing_median_age]]&lt;=30,"A","B")</f>
        <v>A</v>
      </c>
      <c r="M1460" s="7" t="str">
        <f>IF(L1460="A",IF(housing[[#This Row],[median_income]]&lt;=5,"AA","AB"),IF(housing[[#This Row],[median_house_value]]&lt;=100000,"BA","BB"))</f>
        <v>AB</v>
      </c>
      <c r="N1460" s="7" t="str">
        <f>IF(M1460="AA",IF(housing[[#This Row],[median_income]]&lt;=10,"AAA","AAB"),IF(housing[[#This Row],[median_house_value]]&lt;=150000,"BBA","BBB"))</f>
        <v>BBB</v>
      </c>
      <c r="O1460" s="7" t="str">
        <f t="shared" si="22"/>
        <v>No compra</v>
      </c>
    </row>
    <row r="1461" spans="1:15" x14ac:dyDescent="0.25">
      <c r="A1461">
        <v>-121.99</v>
      </c>
      <c r="B1461">
        <v>37.96</v>
      </c>
      <c r="C1461" s="4">
        <v>17</v>
      </c>
      <c r="D1461">
        <v>2756</v>
      </c>
      <c r="E1461">
        <v>423</v>
      </c>
      <c r="F1461">
        <v>1228</v>
      </c>
      <c r="G1461">
        <v>426</v>
      </c>
      <c r="H1461" s="4">
        <v>5.5872000000000002</v>
      </c>
      <c r="I1461" s="4">
        <v>200600</v>
      </c>
      <c r="J1461" s="1" t="s">
        <v>12</v>
      </c>
      <c r="L1461" s="7" t="str">
        <f>IF(housing[[#This Row],[housing_median_age]]&lt;=30,"A","B")</f>
        <v>A</v>
      </c>
      <c r="M1461" s="7" t="str">
        <f>IF(L1461="A",IF(housing[[#This Row],[median_income]]&lt;=5,"AA","AB"),IF(housing[[#This Row],[median_house_value]]&lt;=100000,"BA","BB"))</f>
        <v>AB</v>
      </c>
      <c r="N1461" s="7" t="str">
        <f>IF(M1461="AA",IF(housing[[#This Row],[median_income]]&lt;=10,"AAA","AAB"),IF(housing[[#This Row],[median_house_value]]&lt;=150000,"BBA","BBB"))</f>
        <v>BBB</v>
      </c>
      <c r="O1461" s="7" t="str">
        <f t="shared" si="22"/>
        <v>No compra</v>
      </c>
    </row>
    <row r="1462" spans="1:15" x14ac:dyDescent="0.25">
      <c r="A1462">
        <v>-121.98</v>
      </c>
      <c r="B1462">
        <v>37.950000000000003</v>
      </c>
      <c r="C1462" s="4">
        <v>14</v>
      </c>
      <c r="D1462">
        <v>6290</v>
      </c>
      <c r="E1462">
        <v>854</v>
      </c>
      <c r="F1462">
        <v>2724</v>
      </c>
      <c r="G1462">
        <v>820</v>
      </c>
      <c r="H1462" s="4">
        <v>6.7370999999999999</v>
      </c>
      <c r="I1462" s="4">
        <v>267400</v>
      </c>
      <c r="J1462" s="1" t="s">
        <v>12</v>
      </c>
      <c r="L1462" s="7" t="str">
        <f>IF(housing[[#This Row],[housing_median_age]]&lt;=30,"A","B")</f>
        <v>A</v>
      </c>
      <c r="M1462" s="7" t="str">
        <f>IF(L1462="A",IF(housing[[#This Row],[median_income]]&lt;=5,"AA","AB"),IF(housing[[#This Row],[median_house_value]]&lt;=100000,"BA","BB"))</f>
        <v>AB</v>
      </c>
      <c r="N1462" s="7" t="str">
        <f>IF(M1462="AA",IF(housing[[#This Row],[median_income]]&lt;=10,"AAA","AAB"),IF(housing[[#This Row],[median_house_value]]&lt;=150000,"BBA","BBB"))</f>
        <v>BBB</v>
      </c>
      <c r="O1462" s="7" t="str">
        <f t="shared" si="22"/>
        <v>No compra</v>
      </c>
    </row>
    <row r="1463" spans="1:15" x14ac:dyDescent="0.25">
      <c r="A1463">
        <v>-121.98</v>
      </c>
      <c r="B1463">
        <v>37.950000000000003</v>
      </c>
      <c r="C1463" s="4">
        <v>16</v>
      </c>
      <c r="D1463">
        <v>2984</v>
      </c>
      <c r="E1463">
        <v>406</v>
      </c>
      <c r="F1463">
        <v>1317</v>
      </c>
      <c r="G1463">
        <v>397</v>
      </c>
      <c r="H1463" s="4">
        <v>6.7820999999999998</v>
      </c>
      <c r="I1463" s="4">
        <v>265900</v>
      </c>
      <c r="J1463" s="1" t="s">
        <v>12</v>
      </c>
      <c r="L1463" s="7" t="str">
        <f>IF(housing[[#This Row],[housing_median_age]]&lt;=30,"A","B")</f>
        <v>A</v>
      </c>
      <c r="M1463" s="7" t="str">
        <f>IF(L1463="A",IF(housing[[#This Row],[median_income]]&lt;=5,"AA","AB"),IF(housing[[#This Row],[median_house_value]]&lt;=100000,"BA","BB"))</f>
        <v>AB</v>
      </c>
      <c r="N1463" s="7" t="str">
        <f>IF(M1463="AA",IF(housing[[#This Row],[median_income]]&lt;=10,"AAA","AAB"),IF(housing[[#This Row],[median_house_value]]&lt;=150000,"BBA","BBB"))</f>
        <v>BBB</v>
      </c>
      <c r="O1463" s="7" t="str">
        <f t="shared" si="22"/>
        <v>No compra</v>
      </c>
    </row>
    <row r="1464" spans="1:15" x14ac:dyDescent="0.25">
      <c r="A1464">
        <v>-122.01</v>
      </c>
      <c r="B1464">
        <v>37.97</v>
      </c>
      <c r="C1464" s="4">
        <v>34</v>
      </c>
      <c r="D1464">
        <v>3259</v>
      </c>
      <c r="E1464">
        <v>498</v>
      </c>
      <c r="F1464">
        <v>1250</v>
      </c>
      <c r="G1464">
        <v>478</v>
      </c>
      <c r="H1464" s="4">
        <v>5.3794000000000004</v>
      </c>
      <c r="I1464" s="4">
        <v>206200</v>
      </c>
      <c r="J1464" s="1" t="s">
        <v>10</v>
      </c>
      <c r="L1464" s="7" t="str">
        <f>IF(housing[[#This Row],[housing_median_age]]&lt;=30,"A","B")</f>
        <v>B</v>
      </c>
      <c r="M1464" s="7" t="str">
        <f>IF(L1464="A",IF(housing[[#This Row],[median_income]]&lt;=5,"AA","AB"),IF(housing[[#This Row],[median_house_value]]&lt;=100000,"BA","BB"))</f>
        <v>BB</v>
      </c>
      <c r="N1464" s="7" t="str">
        <f>IF(M1464="AA",IF(housing[[#This Row],[median_income]]&lt;=10,"AAA","AAB"),IF(housing[[#This Row],[median_house_value]]&lt;=150000,"BBA","BBB"))</f>
        <v>BBB</v>
      </c>
      <c r="O1464" s="7" t="str">
        <f t="shared" si="22"/>
        <v>No compra</v>
      </c>
    </row>
    <row r="1465" spans="1:15" x14ac:dyDescent="0.25">
      <c r="A1465">
        <v>-122.02</v>
      </c>
      <c r="B1465">
        <v>37.97</v>
      </c>
      <c r="C1465" s="4">
        <v>36</v>
      </c>
      <c r="D1465">
        <v>2342</v>
      </c>
      <c r="E1465">
        <v>436</v>
      </c>
      <c r="F1465">
        <v>1191</v>
      </c>
      <c r="G1465">
        <v>416</v>
      </c>
      <c r="H1465" s="4">
        <v>4</v>
      </c>
      <c r="I1465" s="4">
        <v>171000</v>
      </c>
      <c r="J1465" s="1" t="s">
        <v>10</v>
      </c>
      <c r="L1465" s="7" t="str">
        <f>IF(housing[[#This Row],[housing_median_age]]&lt;=30,"A","B")</f>
        <v>B</v>
      </c>
      <c r="M1465" s="7" t="str">
        <f>IF(L1465="A",IF(housing[[#This Row],[median_income]]&lt;=5,"AA","AB"),IF(housing[[#This Row],[median_house_value]]&lt;=100000,"BA","BB"))</f>
        <v>BB</v>
      </c>
      <c r="N1465" s="7" t="str">
        <f>IF(M1465="AA",IF(housing[[#This Row],[median_income]]&lt;=10,"AAA","AAB"),IF(housing[[#This Row],[median_house_value]]&lt;=150000,"BBA","BBB"))</f>
        <v>BBB</v>
      </c>
      <c r="O1465" s="7" t="str">
        <f t="shared" si="22"/>
        <v>No compra</v>
      </c>
    </row>
    <row r="1466" spans="1:15" x14ac:dyDescent="0.25">
      <c r="A1466">
        <v>-122.03</v>
      </c>
      <c r="B1466">
        <v>37.97</v>
      </c>
      <c r="C1466" s="4">
        <v>45</v>
      </c>
      <c r="D1466">
        <v>1613</v>
      </c>
      <c r="E1466">
        <v>338</v>
      </c>
      <c r="F1466">
        <v>865</v>
      </c>
      <c r="G1466">
        <v>336</v>
      </c>
      <c r="H1466" s="4">
        <v>3.25</v>
      </c>
      <c r="I1466" s="4">
        <v>151100</v>
      </c>
      <c r="J1466" s="1" t="s">
        <v>10</v>
      </c>
      <c r="L1466" s="7" t="str">
        <f>IF(housing[[#This Row],[housing_median_age]]&lt;=30,"A","B")</f>
        <v>B</v>
      </c>
      <c r="M1466" s="7" t="str">
        <f>IF(L1466="A",IF(housing[[#This Row],[median_income]]&lt;=5,"AA","AB"),IF(housing[[#This Row],[median_house_value]]&lt;=100000,"BA","BB"))</f>
        <v>BB</v>
      </c>
      <c r="N1466" s="7" t="str">
        <f>IF(M1466="AA",IF(housing[[#This Row],[median_income]]&lt;=10,"AAA","AAB"),IF(housing[[#This Row],[median_house_value]]&lt;=150000,"BBA","BBB"))</f>
        <v>BBB</v>
      </c>
      <c r="O1466" s="7" t="str">
        <f t="shared" si="22"/>
        <v>No compra</v>
      </c>
    </row>
    <row r="1467" spans="1:15" x14ac:dyDescent="0.25">
      <c r="A1467">
        <v>-122.04</v>
      </c>
      <c r="B1467">
        <v>37.97</v>
      </c>
      <c r="C1467" s="4">
        <v>26</v>
      </c>
      <c r="D1467">
        <v>2470</v>
      </c>
      <c r="E1467">
        <v>626</v>
      </c>
      <c r="F1467">
        <v>1174</v>
      </c>
      <c r="G1467">
        <v>573</v>
      </c>
      <c r="H1467" s="4">
        <v>2.9861</v>
      </c>
      <c r="I1467" s="4">
        <v>160900</v>
      </c>
      <c r="J1467" s="1" t="s">
        <v>10</v>
      </c>
      <c r="L1467" s="7" t="str">
        <f>IF(housing[[#This Row],[housing_median_age]]&lt;=30,"A","B")</f>
        <v>A</v>
      </c>
      <c r="M1467" s="7" t="str">
        <f>IF(L1467="A",IF(housing[[#This Row],[median_income]]&lt;=5,"AA","AB"),IF(housing[[#This Row],[median_house_value]]&lt;=100000,"BA","BB"))</f>
        <v>AA</v>
      </c>
      <c r="N1467" s="7" t="str">
        <f>IF(M1467="AA",IF(housing[[#This Row],[median_income]]&lt;=10,"AAA","AAB"),IF(housing[[#This Row],[median_house_value]]&lt;=150000,"BBA","BBB"))</f>
        <v>AAA</v>
      </c>
      <c r="O1467" s="7" t="str">
        <f t="shared" si="22"/>
        <v>Compra</v>
      </c>
    </row>
    <row r="1468" spans="1:15" x14ac:dyDescent="0.25">
      <c r="A1468">
        <v>-122.03</v>
      </c>
      <c r="B1468">
        <v>37.97</v>
      </c>
      <c r="C1468" s="4">
        <v>20</v>
      </c>
      <c r="D1468">
        <v>3968</v>
      </c>
      <c r="E1468">
        <v>931</v>
      </c>
      <c r="F1468">
        <v>2629</v>
      </c>
      <c r="G1468">
        <v>903</v>
      </c>
      <c r="H1468" s="4">
        <v>2.9914999999999998</v>
      </c>
      <c r="I1468" s="4">
        <v>166700</v>
      </c>
      <c r="J1468" s="1" t="s">
        <v>10</v>
      </c>
      <c r="L1468" s="7" t="str">
        <f>IF(housing[[#This Row],[housing_median_age]]&lt;=30,"A","B")</f>
        <v>A</v>
      </c>
      <c r="M1468" s="7" t="str">
        <f>IF(L1468="A",IF(housing[[#This Row],[median_income]]&lt;=5,"AA","AB"),IF(housing[[#This Row],[median_house_value]]&lt;=100000,"BA","BB"))</f>
        <v>AA</v>
      </c>
      <c r="N1468" s="7" t="str">
        <f>IF(M1468="AA",IF(housing[[#This Row],[median_income]]&lt;=10,"AAA","AAB"),IF(housing[[#This Row],[median_house_value]]&lt;=150000,"BBA","BBB"))</f>
        <v>AAA</v>
      </c>
      <c r="O1468" s="7" t="str">
        <f t="shared" si="22"/>
        <v>Compra</v>
      </c>
    </row>
    <row r="1469" spans="1:15" x14ac:dyDescent="0.25">
      <c r="A1469">
        <v>-122.04</v>
      </c>
      <c r="B1469">
        <v>37.96</v>
      </c>
      <c r="C1469" s="4">
        <v>16</v>
      </c>
      <c r="D1469">
        <v>2913</v>
      </c>
      <c r="E1469">
        <v>723</v>
      </c>
      <c r="F1469">
        <v>1705</v>
      </c>
      <c r="G1469">
        <v>693</v>
      </c>
      <c r="H1469" s="4">
        <v>2.9097</v>
      </c>
      <c r="I1469" s="4">
        <v>106300</v>
      </c>
      <c r="J1469" s="1" t="s">
        <v>10</v>
      </c>
      <c r="L1469" s="7" t="str">
        <f>IF(housing[[#This Row],[housing_median_age]]&lt;=30,"A","B")</f>
        <v>A</v>
      </c>
      <c r="M1469" s="7" t="str">
        <f>IF(L1469="A",IF(housing[[#This Row],[median_income]]&lt;=5,"AA","AB"),IF(housing[[#This Row],[median_house_value]]&lt;=100000,"BA","BB"))</f>
        <v>AA</v>
      </c>
      <c r="N1469" s="7" t="str">
        <f>IF(M1469="AA",IF(housing[[#This Row],[median_income]]&lt;=10,"AAA","AAB"),IF(housing[[#This Row],[median_house_value]]&lt;=150000,"BBA","BBB"))</f>
        <v>AAA</v>
      </c>
      <c r="O1469" s="7" t="str">
        <f t="shared" si="22"/>
        <v>Compra</v>
      </c>
    </row>
    <row r="1470" spans="1:15" x14ac:dyDescent="0.25">
      <c r="A1470">
        <v>-122.04</v>
      </c>
      <c r="B1470">
        <v>37.97</v>
      </c>
      <c r="C1470" s="4">
        <v>21</v>
      </c>
      <c r="D1470">
        <v>6445</v>
      </c>
      <c r="E1470">
        <v>1839</v>
      </c>
      <c r="F1470">
        <v>3621</v>
      </c>
      <c r="G1470">
        <v>1735</v>
      </c>
      <c r="H1470" s="4">
        <v>2.5840999999999998</v>
      </c>
      <c r="I1470" s="4">
        <v>112500</v>
      </c>
      <c r="J1470" s="1" t="s">
        <v>10</v>
      </c>
      <c r="L1470" s="7" t="str">
        <f>IF(housing[[#This Row],[housing_median_age]]&lt;=30,"A","B")</f>
        <v>A</v>
      </c>
      <c r="M1470" s="7" t="str">
        <f>IF(L1470="A",IF(housing[[#This Row],[median_income]]&lt;=5,"AA","AB"),IF(housing[[#This Row],[median_house_value]]&lt;=100000,"BA","BB"))</f>
        <v>AA</v>
      </c>
      <c r="N1470" s="7" t="str">
        <f>IF(M1470="AA",IF(housing[[#This Row],[median_income]]&lt;=10,"AAA","AAB"),IF(housing[[#This Row],[median_house_value]]&lt;=150000,"BBA","BBB"))</f>
        <v>AAA</v>
      </c>
      <c r="O1470" s="7" t="str">
        <f t="shared" si="22"/>
        <v>Compra</v>
      </c>
    </row>
    <row r="1471" spans="1:15" x14ac:dyDescent="0.25">
      <c r="A1471">
        <v>-122.04</v>
      </c>
      <c r="B1471">
        <v>37.97</v>
      </c>
      <c r="C1471" s="4">
        <v>39</v>
      </c>
      <c r="D1471">
        <v>1323</v>
      </c>
      <c r="E1471">
        <v>245</v>
      </c>
      <c r="F1471">
        <v>705</v>
      </c>
      <c r="G1471">
        <v>261</v>
      </c>
      <c r="H1471" s="4">
        <v>3.1968000000000001</v>
      </c>
      <c r="I1471" s="4">
        <v>151000</v>
      </c>
      <c r="J1471" s="1" t="s">
        <v>10</v>
      </c>
      <c r="L1471" s="7" t="str">
        <f>IF(housing[[#This Row],[housing_median_age]]&lt;=30,"A","B")</f>
        <v>B</v>
      </c>
      <c r="M1471" s="7" t="str">
        <f>IF(L1471="A",IF(housing[[#This Row],[median_income]]&lt;=5,"AA","AB"),IF(housing[[#This Row],[median_house_value]]&lt;=100000,"BA","BB"))</f>
        <v>BB</v>
      </c>
      <c r="N1471" s="7" t="str">
        <f>IF(M1471="AA",IF(housing[[#This Row],[median_income]]&lt;=10,"AAA","AAB"),IF(housing[[#This Row],[median_house_value]]&lt;=150000,"BBA","BBB"))</f>
        <v>BBB</v>
      </c>
      <c r="O1471" s="7" t="str">
        <f t="shared" si="22"/>
        <v>No compra</v>
      </c>
    </row>
    <row r="1472" spans="1:15" x14ac:dyDescent="0.25">
      <c r="A1472">
        <v>-122.04</v>
      </c>
      <c r="B1472">
        <v>37.96</v>
      </c>
      <c r="C1472" s="4">
        <v>20</v>
      </c>
      <c r="D1472">
        <v>1143</v>
      </c>
      <c r="E1472">
        <v>346</v>
      </c>
      <c r="F1472">
        <v>578</v>
      </c>
      <c r="G1472">
        <v>298</v>
      </c>
      <c r="H1472" s="4">
        <v>2.2410999999999999</v>
      </c>
      <c r="I1472" s="4">
        <v>151800</v>
      </c>
      <c r="J1472" s="1" t="s">
        <v>10</v>
      </c>
      <c r="L1472" s="7" t="str">
        <f>IF(housing[[#This Row],[housing_median_age]]&lt;=30,"A","B")</f>
        <v>A</v>
      </c>
      <c r="M1472" s="7" t="str">
        <f>IF(L1472="A",IF(housing[[#This Row],[median_income]]&lt;=5,"AA","AB"),IF(housing[[#This Row],[median_house_value]]&lt;=100000,"BA","BB"))</f>
        <v>AA</v>
      </c>
      <c r="N1472" s="7" t="str">
        <f>IF(M1472="AA",IF(housing[[#This Row],[median_income]]&lt;=10,"AAA","AAB"),IF(housing[[#This Row],[median_house_value]]&lt;=150000,"BBA","BBB"))</f>
        <v>AAA</v>
      </c>
      <c r="O1472" s="7" t="str">
        <f t="shared" si="22"/>
        <v>Compra</v>
      </c>
    </row>
    <row r="1473" spans="1:15" x14ac:dyDescent="0.25">
      <c r="A1473">
        <v>-122.05</v>
      </c>
      <c r="B1473">
        <v>37.96</v>
      </c>
      <c r="C1473" s="4">
        <v>35</v>
      </c>
      <c r="D1473">
        <v>2190</v>
      </c>
      <c r="E1473">
        <v>384</v>
      </c>
      <c r="F1473">
        <v>1154</v>
      </c>
      <c r="G1473">
        <v>401</v>
      </c>
      <c r="H1473" s="4">
        <v>3.8456000000000001</v>
      </c>
      <c r="I1473" s="4">
        <v>159800</v>
      </c>
      <c r="J1473" s="1" t="s">
        <v>10</v>
      </c>
      <c r="L1473" s="7" t="str">
        <f>IF(housing[[#This Row],[housing_median_age]]&lt;=30,"A","B")</f>
        <v>B</v>
      </c>
      <c r="M1473" s="7" t="str">
        <f>IF(L1473="A",IF(housing[[#This Row],[median_income]]&lt;=5,"AA","AB"),IF(housing[[#This Row],[median_house_value]]&lt;=100000,"BA","BB"))</f>
        <v>BB</v>
      </c>
      <c r="N1473" s="7" t="str">
        <f>IF(M1473="AA",IF(housing[[#This Row],[median_income]]&lt;=10,"AAA","AAB"),IF(housing[[#This Row],[median_house_value]]&lt;=150000,"BBA","BBB"))</f>
        <v>BBB</v>
      </c>
      <c r="O1473" s="7" t="str">
        <f t="shared" si="22"/>
        <v>No compra</v>
      </c>
    </row>
    <row r="1474" spans="1:15" x14ac:dyDescent="0.25">
      <c r="A1474">
        <v>-122.04</v>
      </c>
      <c r="B1474">
        <v>37.96</v>
      </c>
      <c r="C1474" s="4">
        <v>28</v>
      </c>
      <c r="D1474">
        <v>1207</v>
      </c>
      <c r="E1474">
        <v>252</v>
      </c>
      <c r="F1474">
        <v>724</v>
      </c>
      <c r="G1474">
        <v>252</v>
      </c>
      <c r="H1474" s="4">
        <v>3.6964000000000001</v>
      </c>
      <c r="I1474" s="4">
        <v>165700</v>
      </c>
      <c r="J1474" s="1" t="s">
        <v>10</v>
      </c>
      <c r="L1474" s="7" t="str">
        <f>IF(housing[[#This Row],[housing_median_age]]&lt;=30,"A","B")</f>
        <v>A</v>
      </c>
      <c r="M1474" s="7" t="str">
        <f>IF(L1474="A",IF(housing[[#This Row],[median_income]]&lt;=5,"AA","AB"),IF(housing[[#This Row],[median_house_value]]&lt;=100000,"BA","BB"))</f>
        <v>AA</v>
      </c>
      <c r="N1474" s="7" t="str">
        <f>IF(M1474="AA",IF(housing[[#This Row],[median_income]]&lt;=10,"AAA","AAB"),IF(housing[[#This Row],[median_house_value]]&lt;=150000,"BBA","BBB"))</f>
        <v>AAA</v>
      </c>
      <c r="O1474" s="7" t="str">
        <f t="shared" si="22"/>
        <v>Compra</v>
      </c>
    </row>
    <row r="1475" spans="1:15" x14ac:dyDescent="0.25">
      <c r="A1475">
        <v>-122.04</v>
      </c>
      <c r="B1475">
        <v>37.96</v>
      </c>
      <c r="C1475" s="4">
        <v>27</v>
      </c>
      <c r="D1475">
        <v>2587</v>
      </c>
      <c r="E1475">
        <v>729</v>
      </c>
      <c r="F1475">
        <v>1500</v>
      </c>
      <c r="G1475">
        <v>623</v>
      </c>
      <c r="H1475" s="4">
        <v>1.837</v>
      </c>
      <c r="I1475" s="4">
        <v>175000</v>
      </c>
      <c r="J1475" s="1" t="s">
        <v>10</v>
      </c>
      <c r="L1475" s="7" t="str">
        <f>IF(housing[[#This Row],[housing_median_age]]&lt;=30,"A","B")</f>
        <v>A</v>
      </c>
      <c r="M1475" s="7" t="str">
        <f>IF(L1475="A",IF(housing[[#This Row],[median_income]]&lt;=5,"AA","AB"),IF(housing[[#This Row],[median_house_value]]&lt;=100000,"BA","BB"))</f>
        <v>AA</v>
      </c>
      <c r="N1475" s="7" t="str">
        <f>IF(M1475="AA",IF(housing[[#This Row],[median_income]]&lt;=10,"AAA","AAB"),IF(housing[[#This Row],[median_house_value]]&lt;=150000,"BBA","BBB"))</f>
        <v>AAA</v>
      </c>
      <c r="O1475" s="7" t="str">
        <f t="shared" ref="O1475:O1538" si="23">IF(N1475="AAA","Compra",IF(N1475="AAB","Compra",IF(M1475="AB","No compra",IF(M1475="BA","No compra",IF(N1475="BBA","Compra",IF(N1475="BBB","No compra",""))))))</f>
        <v>Compra</v>
      </c>
    </row>
    <row r="1476" spans="1:15" x14ac:dyDescent="0.25">
      <c r="A1476">
        <v>-122.05</v>
      </c>
      <c r="B1476">
        <v>37.950000000000003</v>
      </c>
      <c r="C1476" s="4">
        <v>27</v>
      </c>
      <c r="D1476">
        <v>3513</v>
      </c>
      <c r="E1476">
        <v>791</v>
      </c>
      <c r="F1476">
        <v>1875</v>
      </c>
      <c r="G1476">
        <v>694</v>
      </c>
      <c r="H1476" s="4">
        <v>3.1838000000000002</v>
      </c>
      <c r="I1476" s="4">
        <v>182000</v>
      </c>
      <c r="J1476" s="1" t="s">
        <v>10</v>
      </c>
      <c r="L1476" s="7" t="str">
        <f>IF(housing[[#This Row],[housing_median_age]]&lt;=30,"A","B")</f>
        <v>A</v>
      </c>
      <c r="M1476" s="7" t="str">
        <f>IF(L1476="A",IF(housing[[#This Row],[median_income]]&lt;=5,"AA","AB"),IF(housing[[#This Row],[median_house_value]]&lt;=100000,"BA","BB"))</f>
        <v>AA</v>
      </c>
      <c r="N1476" s="7" t="str">
        <f>IF(M1476="AA",IF(housing[[#This Row],[median_income]]&lt;=10,"AAA","AAB"),IF(housing[[#This Row],[median_house_value]]&lt;=150000,"BBA","BBB"))</f>
        <v>AAA</v>
      </c>
      <c r="O1476" s="7" t="str">
        <f t="shared" si="23"/>
        <v>Compra</v>
      </c>
    </row>
    <row r="1477" spans="1:15" x14ac:dyDescent="0.25">
      <c r="A1477">
        <v>-122.05</v>
      </c>
      <c r="B1477">
        <v>37.950000000000003</v>
      </c>
      <c r="C1477" s="4">
        <v>20</v>
      </c>
      <c r="D1477">
        <v>563</v>
      </c>
      <c r="E1477">
        <v>107</v>
      </c>
      <c r="F1477">
        <v>246</v>
      </c>
      <c r="G1477">
        <v>123</v>
      </c>
      <c r="H1477" s="4">
        <v>5.4481999999999999</v>
      </c>
      <c r="I1477" s="4">
        <v>190800</v>
      </c>
      <c r="J1477" s="1" t="s">
        <v>10</v>
      </c>
      <c r="L1477" s="7" t="str">
        <f>IF(housing[[#This Row],[housing_median_age]]&lt;=30,"A","B")</f>
        <v>A</v>
      </c>
      <c r="M1477" s="7" t="str">
        <f>IF(L1477="A",IF(housing[[#This Row],[median_income]]&lt;=5,"AA","AB"),IF(housing[[#This Row],[median_house_value]]&lt;=100000,"BA","BB"))</f>
        <v>AB</v>
      </c>
      <c r="N1477" s="7" t="str">
        <f>IF(M1477="AA",IF(housing[[#This Row],[median_income]]&lt;=10,"AAA","AAB"),IF(housing[[#This Row],[median_house_value]]&lt;=150000,"BBA","BBB"))</f>
        <v>BBB</v>
      </c>
      <c r="O1477" s="7" t="str">
        <f t="shared" si="23"/>
        <v>No compra</v>
      </c>
    </row>
    <row r="1478" spans="1:15" x14ac:dyDescent="0.25">
      <c r="A1478">
        <v>-122.01</v>
      </c>
      <c r="B1478">
        <v>37.950000000000003</v>
      </c>
      <c r="C1478" s="4">
        <v>8</v>
      </c>
      <c r="D1478">
        <v>3866</v>
      </c>
      <c r="E1478">
        <v>539</v>
      </c>
      <c r="F1478">
        <v>1555</v>
      </c>
      <c r="G1478">
        <v>513</v>
      </c>
      <c r="H1478" s="4">
        <v>6.0900999999999996</v>
      </c>
      <c r="I1478" s="4">
        <v>298200</v>
      </c>
      <c r="J1478" s="1" t="s">
        <v>10</v>
      </c>
      <c r="L1478" s="7" t="str">
        <f>IF(housing[[#This Row],[housing_median_age]]&lt;=30,"A","B")</f>
        <v>A</v>
      </c>
      <c r="M1478" s="7" t="str">
        <f>IF(L1478="A",IF(housing[[#This Row],[median_income]]&lt;=5,"AA","AB"),IF(housing[[#This Row],[median_house_value]]&lt;=100000,"BA","BB"))</f>
        <v>AB</v>
      </c>
      <c r="N1478" s="7" t="str">
        <f>IF(M1478="AA",IF(housing[[#This Row],[median_income]]&lt;=10,"AAA","AAB"),IF(housing[[#This Row],[median_house_value]]&lt;=150000,"BBA","BBB"))</f>
        <v>BBB</v>
      </c>
      <c r="O1478" s="7" t="str">
        <f t="shared" si="23"/>
        <v>No compra</v>
      </c>
    </row>
    <row r="1479" spans="1:15" x14ac:dyDescent="0.25">
      <c r="A1479">
        <v>-122.02</v>
      </c>
      <c r="B1479">
        <v>37.96</v>
      </c>
      <c r="C1479" s="4">
        <v>25</v>
      </c>
      <c r="D1479">
        <v>2615</v>
      </c>
      <c r="E1479">
        <v>368</v>
      </c>
      <c r="F1479">
        <v>935</v>
      </c>
      <c r="G1479">
        <v>366</v>
      </c>
      <c r="H1479" s="4">
        <v>6.6726999999999999</v>
      </c>
      <c r="I1479" s="4">
        <v>305100</v>
      </c>
      <c r="J1479" s="1" t="s">
        <v>10</v>
      </c>
      <c r="L1479" s="7" t="str">
        <f>IF(housing[[#This Row],[housing_median_age]]&lt;=30,"A","B")</f>
        <v>A</v>
      </c>
      <c r="M1479" s="7" t="str">
        <f>IF(L1479="A",IF(housing[[#This Row],[median_income]]&lt;=5,"AA","AB"),IF(housing[[#This Row],[median_house_value]]&lt;=100000,"BA","BB"))</f>
        <v>AB</v>
      </c>
      <c r="N1479" s="7" t="str">
        <f>IF(M1479="AA",IF(housing[[#This Row],[median_income]]&lt;=10,"AAA","AAB"),IF(housing[[#This Row],[median_house_value]]&lt;=150000,"BBA","BBB"))</f>
        <v>BBB</v>
      </c>
      <c r="O1479" s="7" t="str">
        <f t="shared" si="23"/>
        <v>No compra</v>
      </c>
    </row>
    <row r="1480" spans="1:15" x14ac:dyDescent="0.25">
      <c r="A1480">
        <v>-122.03</v>
      </c>
      <c r="B1480">
        <v>37.96</v>
      </c>
      <c r="C1480" s="4">
        <v>20</v>
      </c>
      <c r="D1480">
        <v>2636</v>
      </c>
      <c r="E1480">
        <v>691</v>
      </c>
      <c r="F1480">
        <v>1142</v>
      </c>
      <c r="G1480">
        <v>627</v>
      </c>
      <c r="H1480" s="4">
        <v>2.1082999999999998</v>
      </c>
      <c r="I1480" s="4">
        <v>162500</v>
      </c>
      <c r="J1480" s="1" t="s">
        <v>10</v>
      </c>
      <c r="L1480" s="7" t="str">
        <f>IF(housing[[#This Row],[housing_median_age]]&lt;=30,"A","B")</f>
        <v>A</v>
      </c>
      <c r="M1480" s="7" t="str">
        <f>IF(L1480="A",IF(housing[[#This Row],[median_income]]&lt;=5,"AA","AB"),IF(housing[[#This Row],[median_house_value]]&lt;=100000,"BA","BB"))</f>
        <v>AA</v>
      </c>
      <c r="N1480" s="7" t="str">
        <f>IF(M1480="AA",IF(housing[[#This Row],[median_income]]&lt;=10,"AAA","AAB"),IF(housing[[#This Row],[median_house_value]]&lt;=150000,"BBA","BBB"))</f>
        <v>AAA</v>
      </c>
      <c r="O1480" s="7" t="str">
        <f t="shared" si="23"/>
        <v>Compra</v>
      </c>
    </row>
    <row r="1481" spans="1:15" x14ac:dyDescent="0.25">
      <c r="A1481">
        <v>-122.03</v>
      </c>
      <c r="B1481">
        <v>37.950000000000003</v>
      </c>
      <c r="C1481" s="4">
        <v>14</v>
      </c>
      <c r="D1481">
        <v>3287</v>
      </c>
      <c r="E1481">
        <v>793</v>
      </c>
      <c r="F1481">
        <v>1601</v>
      </c>
      <c r="G1481">
        <v>716</v>
      </c>
      <c r="H1481" s="4">
        <v>3.1718999999999999</v>
      </c>
      <c r="I1481" s="4">
        <v>220500</v>
      </c>
      <c r="J1481" s="1" t="s">
        <v>10</v>
      </c>
      <c r="L1481" s="7" t="str">
        <f>IF(housing[[#This Row],[housing_median_age]]&lt;=30,"A","B")</f>
        <v>A</v>
      </c>
      <c r="M1481" s="7" t="str">
        <f>IF(L1481="A",IF(housing[[#This Row],[median_income]]&lt;=5,"AA","AB"),IF(housing[[#This Row],[median_house_value]]&lt;=100000,"BA","BB"))</f>
        <v>AA</v>
      </c>
      <c r="N1481" s="7" t="str">
        <f>IF(M1481="AA",IF(housing[[#This Row],[median_income]]&lt;=10,"AAA","AAB"),IF(housing[[#This Row],[median_house_value]]&lt;=150000,"BBA","BBB"))</f>
        <v>AAA</v>
      </c>
      <c r="O1481" s="7" t="str">
        <f t="shared" si="23"/>
        <v>Compra</v>
      </c>
    </row>
    <row r="1482" spans="1:15" x14ac:dyDescent="0.25">
      <c r="A1482">
        <v>-122.02</v>
      </c>
      <c r="B1482">
        <v>37.950000000000003</v>
      </c>
      <c r="C1482" s="4">
        <v>25</v>
      </c>
      <c r="D1482">
        <v>1205</v>
      </c>
      <c r="E1482">
        <v>260</v>
      </c>
      <c r="F1482">
        <v>608</v>
      </c>
      <c r="G1482">
        <v>272</v>
      </c>
      <c r="H1482" s="4">
        <v>2.4519000000000002</v>
      </c>
      <c r="I1482" s="4">
        <v>208300</v>
      </c>
      <c r="J1482" s="1" t="s">
        <v>10</v>
      </c>
      <c r="L1482" s="7" t="str">
        <f>IF(housing[[#This Row],[housing_median_age]]&lt;=30,"A","B")</f>
        <v>A</v>
      </c>
      <c r="M1482" s="7" t="str">
        <f>IF(L1482="A",IF(housing[[#This Row],[median_income]]&lt;=5,"AA","AB"),IF(housing[[#This Row],[median_house_value]]&lt;=100000,"BA","BB"))</f>
        <v>AA</v>
      </c>
      <c r="N1482" s="7" t="str">
        <f>IF(M1482="AA",IF(housing[[#This Row],[median_income]]&lt;=10,"AAA","AAB"),IF(housing[[#This Row],[median_house_value]]&lt;=150000,"BBA","BBB"))</f>
        <v>AAA</v>
      </c>
      <c r="O1482" s="7" t="str">
        <f t="shared" si="23"/>
        <v>Compra</v>
      </c>
    </row>
    <row r="1483" spans="1:15" x14ac:dyDescent="0.25">
      <c r="A1483">
        <v>-122.03</v>
      </c>
      <c r="B1483">
        <v>37.950000000000003</v>
      </c>
      <c r="C1483" s="4">
        <v>32</v>
      </c>
      <c r="D1483">
        <v>1955</v>
      </c>
      <c r="E1483">
        <v>313</v>
      </c>
      <c r="F1483">
        <v>804</v>
      </c>
      <c r="G1483">
        <v>317</v>
      </c>
      <c r="H1483" s="4">
        <v>4.9485000000000001</v>
      </c>
      <c r="I1483" s="4">
        <v>202300</v>
      </c>
      <c r="J1483" s="1" t="s">
        <v>10</v>
      </c>
      <c r="L1483" s="7" t="str">
        <f>IF(housing[[#This Row],[housing_median_age]]&lt;=30,"A","B")</f>
        <v>B</v>
      </c>
      <c r="M1483" s="7" t="str">
        <f>IF(L1483="A",IF(housing[[#This Row],[median_income]]&lt;=5,"AA","AB"),IF(housing[[#This Row],[median_house_value]]&lt;=100000,"BA","BB"))</f>
        <v>BB</v>
      </c>
      <c r="N1483" s="7" t="str">
        <f>IF(M1483="AA",IF(housing[[#This Row],[median_income]]&lt;=10,"AAA","AAB"),IF(housing[[#This Row],[median_house_value]]&lt;=150000,"BBA","BBB"))</f>
        <v>BBB</v>
      </c>
      <c r="O1483" s="7" t="str">
        <f t="shared" si="23"/>
        <v>No compra</v>
      </c>
    </row>
    <row r="1484" spans="1:15" x14ac:dyDescent="0.25">
      <c r="A1484">
        <v>-122.02</v>
      </c>
      <c r="B1484">
        <v>37.950000000000003</v>
      </c>
      <c r="C1484" s="4">
        <v>22</v>
      </c>
      <c r="D1484">
        <v>3526</v>
      </c>
      <c r="E1484">
        <v>510</v>
      </c>
      <c r="F1484">
        <v>1660</v>
      </c>
      <c r="G1484">
        <v>508</v>
      </c>
      <c r="H1484" s="4">
        <v>5.6642000000000001</v>
      </c>
      <c r="I1484" s="4">
        <v>237000</v>
      </c>
      <c r="J1484" s="1" t="s">
        <v>10</v>
      </c>
      <c r="L1484" s="7" t="str">
        <f>IF(housing[[#This Row],[housing_median_age]]&lt;=30,"A","B")</f>
        <v>A</v>
      </c>
      <c r="M1484" s="7" t="str">
        <f>IF(L1484="A",IF(housing[[#This Row],[median_income]]&lt;=5,"AA","AB"),IF(housing[[#This Row],[median_house_value]]&lt;=100000,"BA","BB"))</f>
        <v>AB</v>
      </c>
      <c r="N1484" s="7" t="str">
        <f>IF(M1484="AA",IF(housing[[#This Row],[median_income]]&lt;=10,"AAA","AAB"),IF(housing[[#This Row],[median_house_value]]&lt;=150000,"BBA","BBB"))</f>
        <v>BBB</v>
      </c>
      <c r="O1484" s="7" t="str">
        <f t="shared" si="23"/>
        <v>No compra</v>
      </c>
    </row>
    <row r="1485" spans="1:15" x14ac:dyDescent="0.25">
      <c r="A1485">
        <v>-122.02</v>
      </c>
      <c r="B1485">
        <v>37.94</v>
      </c>
      <c r="C1485" s="4">
        <v>23</v>
      </c>
      <c r="D1485">
        <v>3516</v>
      </c>
      <c r="E1485">
        <v>661</v>
      </c>
      <c r="F1485">
        <v>1465</v>
      </c>
      <c r="G1485">
        <v>623</v>
      </c>
      <c r="H1485" s="4">
        <v>4.2568999999999999</v>
      </c>
      <c r="I1485" s="4">
        <v>213100</v>
      </c>
      <c r="J1485" s="1" t="s">
        <v>10</v>
      </c>
      <c r="L1485" s="7" t="str">
        <f>IF(housing[[#This Row],[housing_median_age]]&lt;=30,"A","B")</f>
        <v>A</v>
      </c>
      <c r="M1485" s="7" t="str">
        <f>IF(L1485="A",IF(housing[[#This Row],[median_income]]&lt;=5,"AA","AB"),IF(housing[[#This Row],[median_house_value]]&lt;=100000,"BA","BB"))</f>
        <v>AA</v>
      </c>
      <c r="N1485" s="7" t="str">
        <f>IF(M1485="AA",IF(housing[[#This Row],[median_income]]&lt;=10,"AAA","AAB"),IF(housing[[#This Row],[median_house_value]]&lt;=150000,"BBA","BBB"))</f>
        <v>AAA</v>
      </c>
      <c r="O1485" s="7" t="str">
        <f t="shared" si="23"/>
        <v>Compra</v>
      </c>
    </row>
    <row r="1486" spans="1:15" x14ac:dyDescent="0.25">
      <c r="A1486">
        <v>-122.02</v>
      </c>
      <c r="B1486">
        <v>37.94</v>
      </c>
      <c r="C1486" s="4">
        <v>19</v>
      </c>
      <c r="D1486">
        <v>3192</v>
      </c>
      <c r="E1486">
        <v>612</v>
      </c>
      <c r="F1486">
        <v>1317</v>
      </c>
      <c r="G1486">
        <v>594</v>
      </c>
      <c r="H1486" s="4">
        <v>4.125</v>
      </c>
      <c r="I1486" s="4">
        <v>267100</v>
      </c>
      <c r="J1486" s="1" t="s">
        <v>10</v>
      </c>
      <c r="L1486" s="7" t="str">
        <f>IF(housing[[#This Row],[housing_median_age]]&lt;=30,"A","B")</f>
        <v>A</v>
      </c>
      <c r="M1486" s="7" t="str">
        <f>IF(L1486="A",IF(housing[[#This Row],[median_income]]&lt;=5,"AA","AB"),IF(housing[[#This Row],[median_house_value]]&lt;=100000,"BA","BB"))</f>
        <v>AA</v>
      </c>
      <c r="N1486" s="7" t="str">
        <f>IF(M1486="AA",IF(housing[[#This Row],[median_income]]&lt;=10,"AAA","AAB"),IF(housing[[#This Row],[median_house_value]]&lt;=150000,"BBA","BBB"))</f>
        <v>AAA</v>
      </c>
      <c r="O1486" s="7" t="str">
        <f t="shared" si="23"/>
        <v>Compra</v>
      </c>
    </row>
    <row r="1487" spans="1:15" x14ac:dyDescent="0.25">
      <c r="A1487">
        <v>-122.01</v>
      </c>
      <c r="B1487">
        <v>37.94</v>
      </c>
      <c r="C1487" s="4">
        <v>26</v>
      </c>
      <c r="D1487">
        <v>1619</v>
      </c>
      <c r="E1487">
        <v>224</v>
      </c>
      <c r="F1487">
        <v>706</v>
      </c>
      <c r="G1487">
        <v>220</v>
      </c>
      <c r="H1487" s="4">
        <v>6.0704000000000002</v>
      </c>
      <c r="I1487" s="4">
        <v>268000</v>
      </c>
      <c r="J1487" s="1" t="s">
        <v>10</v>
      </c>
      <c r="L1487" s="7" t="str">
        <f>IF(housing[[#This Row],[housing_median_age]]&lt;=30,"A","B")</f>
        <v>A</v>
      </c>
      <c r="M1487" s="7" t="str">
        <f>IF(L1487="A",IF(housing[[#This Row],[median_income]]&lt;=5,"AA","AB"),IF(housing[[#This Row],[median_house_value]]&lt;=100000,"BA","BB"))</f>
        <v>AB</v>
      </c>
      <c r="N1487" s="7" t="str">
        <f>IF(M1487="AA",IF(housing[[#This Row],[median_income]]&lt;=10,"AAA","AAB"),IF(housing[[#This Row],[median_house_value]]&lt;=150000,"BBA","BBB"))</f>
        <v>BBB</v>
      </c>
      <c r="O1487" s="7" t="str">
        <f t="shared" si="23"/>
        <v>No compra</v>
      </c>
    </row>
    <row r="1488" spans="1:15" x14ac:dyDescent="0.25">
      <c r="A1488">
        <v>-122.01</v>
      </c>
      <c r="B1488">
        <v>37.94</v>
      </c>
      <c r="C1488" s="4">
        <v>18</v>
      </c>
      <c r="D1488">
        <v>2077</v>
      </c>
      <c r="E1488">
        <v>298</v>
      </c>
      <c r="F1488">
        <v>937</v>
      </c>
      <c r="G1488">
        <v>292</v>
      </c>
      <c r="H1488" s="4">
        <v>6.3808999999999996</v>
      </c>
      <c r="I1488" s="4">
        <v>273600</v>
      </c>
      <c r="J1488" s="1" t="s">
        <v>10</v>
      </c>
      <c r="L1488" s="7" t="str">
        <f>IF(housing[[#This Row],[housing_median_age]]&lt;=30,"A","B")</f>
        <v>A</v>
      </c>
      <c r="M1488" s="7" t="str">
        <f>IF(L1488="A",IF(housing[[#This Row],[median_income]]&lt;=5,"AA","AB"),IF(housing[[#This Row],[median_house_value]]&lt;=100000,"BA","BB"))</f>
        <v>AB</v>
      </c>
      <c r="N1488" s="7" t="str">
        <f>IF(M1488="AA",IF(housing[[#This Row],[median_income]]&lt;=10,"AAA","AAB"),IF(housing[[#This Row],[median_house_value]]&lt;=150000,"BBA","BBB"))</f>
        <v>BBB</v>
      </c>
      <c r="O1488" s="7" t="str">
        <f t="shared" si="23"/>
        <v>No compra</v>
      </c>
    </row>
    <row r="1489" spans="1:15" x14ac:dyDescent="0.25">
      <c r="A1489">
        <v>-122</v>
      </c>
      <c r="B1489">
        <v>37.950000000000003</v>
      </c>
      <c r="C1489" s="4">
        <v>9</v>
      </c>
      <c r="D1489">
        <v>2214</v>
      </c>
      <c r="E1489">
        <v>256</v>
      </c>
      <c r="F1489">
        <v>848</v>
      </c>
      <c r="G1489">
        <v>239</v>
      </c>
      <c r="H1489" s="4">
        <v>6.8144999999999998</v>
      </c>
      <c r="I1489" s="4">
        <v>339200</v>
      </c>
      <c r="J1489" s="1" t="s">
        <v>12</v>
      </c>
      <c r="L1489" s="7" t="str">
        <f>IF(housing[[#This Row],[housing_median_age]]&lt;=30,"A","B")</f>
        <v>A</v>
      </c>
      <c r="M1489" s="7" t="str">
        <f>IF(L1489="A",IF(housing[[#This Row],[median_income]]&lt;=5,"AA","AB"),IF(housing[[#This Row],[median_house_value]]&lt;=100000,"BA","BB"))</f>
        <v>AB</v>
      </c>
      <c r="N1489" s="7" t="str">
        <f>IF(M1489="AA",IF(housing[[#This Row],[median_income]]&lt;=10,"AAA","AAB"),IF(housing[[#This Row],[median_house_value]]&lt;=150000,"BBA","BBB"))</f>
        <v>BBB</v>
      </c>
      <c r="O1489" s="7" t="str">
        <f t="shared" si="23"/>
        <v>No compra</v>
      </c>
    </row>
    <row r="1490" spans="1:15" x14ac:dyDescent="0.25">
      <c r="A1490">
        <v>-122.01</v>
      </c>
      <c r="B1490">
        <v>37.93</v>
      </c>
      <c r="C1490" s="4">
        <v>25</v>
      </c>
      <c r="D1490">
        <v>2652</v>
      </c>
      <c r="E1490">
        <v>335</v>
      </c>
      <c r="F1490">
        <v>1062</v>
      </c>
      <c r="G1490">
        <v>334</v>
      </c>
      <c r="H1490" s="4">
        <v>7.5898000000000003</v>
      </c>
      <c r="I1490" s="4">
        <v>330200</v>
      </c>
      <c r="J1490" s="1" t="s">
        <v>10</v>
      </c>
      <c r="L1490" s="7" t="str">
        <f>IF(housing[[#This Row],[housing_median_age]]&lt;=30,"A","B")</f>
        <v>A</v>
      </c>
      <c r="M1490" s="7" t="str">
        <f>IF(L1490="A",IF(housing[[#This Row],[median_income]]&lt;=5,"AA","AB"),IF(housing[[#This Row],[median_house_value]]&lt;=100000,"BA","BB"))</f>
        <v>AB</v>
      </c>
      <c r="N1490" s="7" t="str">
        <f>IF(M1490="AA",IF(housing[[#This Row],[median_income]]&lt;=10,"AAA","AAB"),IF(housing[[#This Row],[median_house_value]]&lt;=150000,"BBA","BBB"))</f>
        <v>BBB</v>
      </c>
      <c r="O1490" s="7" t="str">
        <f t="shared" si="23"/>
        <v>No compra</v>
      </c>
    </row>
    <row r="1491" spans="1:15" x14ac:dyDescent="0.25">
      <c r="A1491">
        <v>-122.04</v>
      </c>
      <c r="B1491">
        <v>37.950000000000003</v>
      </c>
      <c r="C1491" s="4">
        <v>33</v>
      </c>
      <c r="D1491">
        <v>1653</v>
      </c>
      <c r="E1491">
        <v>334</v>
      </c>
      <c r="F1491">
        <v>814</v>
      </c>
      <c r="G1491">
        <v>328</v>
      </c>
      <c r="H1491" s="4">
        <v>3.1406000000000001</v>
      </c>
      <c r="I1491" s="4">
        <v>163100</v>
      </c>
      <c r="J1491" s="1" t="s">
        <v>10</v>
      </c>
      <c r="L1491" s="7" t="str">
        <f>IF(housing[[#This Row],[housing_median_age]]&lt;=30,"A","B")</f>
        <v>B</v>
      </c>
      <c r="M1491" s="7" t="str">
        <f>IF(L1491="A",IF(housing[[#This Row],[median_income]]&lt;=5,"AA","AB"),IF(housing[[#This Row],[median_house_value]]&lt;=100000,"BA","BB"))</f>
        <v>BB</v>
      </c>
      <c r="N1491" s="7" t="str">
        <f>IF(M1491="AA",IF(housing[[#This Row],[median_income]]&lt;=10,"AAA","AAB"),IF(housing[[#This Row],[median_house_value]]&lt;=150000,"BBA","BBB"))</f>
        <v>BBB</v>
      </c>
      <c r="O1491" s="7" t="str">
        <f t="shared" si="23"/>
        <v>No compra</v>
      </c>
    </row>
    <row r="1492" spans="1:15" x14ac:dyDescent="0.25">
      <c r="A1492">
        <v>-122.04</v>
      </c>
      <c r="B1492">
        <v>37.94</v>
      </c>
      <c r="C1492" s="4">
        <v>24</v>
      </c>
      <c r="D1492">
        <v>5732</v>
      </c>
      <c r="E1492">
        <v>873</v>
      </c>
      <c r="F1492">
        <v>2444</v>
      </c>
      <c r="G1492">
        <v>888</v>
      </c>
      <c r="H1492" s="4">
        <v>5.6292</v>
      </c>
      <c r="I1492" s="4">
        <v>231400</v>
      </c>
      <c r="J1492" s="1" t="s">
        <v>10</v>
      </c>
      <c r="L1492" s="7" t="str">
        <f>IF(housing[[#This Row],[housing_median_age]]&lt;=30,"A","B")</f>
        <v>A</v>
      </c>
      <c r="M1492" s="7" t="str">
        <f>IF(L1492="A",IF(housing[[#This Row],[median_income]]&lt;=5,"AA","AB"),IF(housing[[#This Row],[median_house_value]]&lt;=100000,"BA","BB"))</f>
        <v>AB</v>
      </c>
      <c r="N1492" s="7" t="str">
        <f>IF(M1492="AA",IF(housing[[#This Row],[median_income]]&lt;=10,"AAA","AAB"),IF(housing[[#This Row],[median_house_value]]&lt;=150000,"BBA","BBB"))</f>
        <v>BBB</v>
      </c>
      <c r="O1492" s="7" t="str">
        <f t="shared" si="23"/>
        <v>No compra</v>
      </c>
    </row>
    <row r="1493" spans="1:15" x14ac:dyDescent="0.25">
      <c r="A1493">
        <v>-122.05</v>
      </c>
      <c r="B1493">
        <v>37.94</v>
      </c>
      <c r="C1493" s="4">
        <v>22</v>
      </c>
      <c r="D1493">
        <v>2105</v>
      </c>
      <c r="E1493">
        <v>354</v>
      </c>
      <c r="F1493">
        <v>993</v>
      </c>
      <c r="G1493">
        <v>365</v>
      </c>
      <c r="H1493" s="4">
        <v>4.6601999999999997</v>
      </c>
      <c r="I1493" s="4">
        <v>227800</v>
      </c>
      <c r="J1493" s="1" t="s">
        <v>10</v>
      </c>
      <c r="L1493" s="7" t="str">
        <f>IF(housing[[#This Row],[housing_median_age]]&lt;=30,"A","B")</f>
        <v>A</v>
      </c>
      <c r="M1493" s="7" t="str">
        <f>IF(L1493="A",IF(housing[[#This Row],[median_income]]&lt;=5,"AA","AB"),IF(housing[[#This Row],[median_house_value]]&lt;=100000,"BA","BB"))</f>
        <v>AA</v>
      </c>
      <c r="N1493" s="7" t="str">
        <f>IF(M1493="AA",IF(housing[[#This Row],[median_income]]&lt;=10,"AAA","AAB"),IF(housing[[#This Row],[median_house_value]]&lt;=150000,"BBA","BBB"))</f>
        <v>AAA</v>
      </c>
      <c r="O1493" s="7" t="str">
        <f t="shared" si="23"/>
        <v>Compra</v>
      </c>
    </row>
    <row r="1494" spans="1:15" x14ac:dyDescent="0.25">
      <c r="A1494">
        <v>-122.04</v>
      </c>
      <c r="B1494">
        <v>37.950000000000003</v>
      </c>
      <c r="C1494" s="4">
        <v>29</v>
      </c>
      <c r="D1494">
        <v>866</v>
      </c>
      <c r="E1494">
        <v>138</v>
      </c>
      <c r="F1494">
        <v>341</v>
      </c>
      <c r="G1494">
        <v>133</v>
      </c>
      <c r="H1494" s="4">
        <v>4.7187999999999999</v>
      </c>
      <c r="I1494" s="4">
        <v>197100</v>
      </c>
      <c r="J1494" s="1" t="s">
        <v>10</v>
      </c>
      <c r="L1494" s="7" t="str">
        <f>IF(housing[[#This Row],[housing_median_age]]&lt;=30,"A","B")</f>
        <v>A</v>
      </c>
      <c r="M1494" s="7" t="str">
        <f>IF(L1494="A",IF(housing[[#This Row],[median_income]]&lt;=5,"AA","AB"),IF(housing[[#This Row],[median_house_value]]&lt;=100000,"BA","BB"))</f>
        <v>AA</v>
      </c>
      <c r="N1494" s="7" t="str">
        <f>IF(M1494="AA",IF(housing[[#This Row],[median_income]]&lt;=10,"AAA","AAB"),IF(housing[[#This Row],[median_house_value]]&lt;=150000,"BBA","BBB"))</f>
        <v>AAA</v>
      </c>
      <c r="O1494" s="7" t="str">
        <f t="shared" si="23"/>
        <v>Compra</v>
      </c>
    </row>
    <row r="1495" spans="1:15" x14ac:dyDescent="0.25">
      <c r="A1495">
        <v>-122.05</v>
      </c>
      <c r="B1495">
        <v>37.950000000000003</v>
      </c>
      <c r="C1495" s="4">
        <v>22</v>
      </c>
      <c r="D1495">
        <v>5175</v>
      </c>
      <c r="E1495">
        <v>1213</v>
      </c>
      <c r="F1495">
        <v>2804</v>
      </c>
      <c r="G1495">
        <v>1091</v>
      </c>
      <c r="H1495" s="4">
        <v>2.85</v>
      </c>
      <c r="I1495" s="4">
        <v>144600</v>
      </c>
      <c r="J1495" s="1" t="s">
        <v>10</v>
      </c>
      <c r="L1495" s="7" t="str">
        <f>IF(housing[[#This Row],[housing_median_age]]&lt;=30,"A","B")</f>
        <v>A</v>
      </c>
      <c r="M1495" s="7" t="str">
        <f>IF(L1495="A",IF(housing[[#This Row],[median_income]]&lt;=5,"AA","AB"),IF(housing[[#This Row],[median_house_value]]&lt;=100000,"BA","BB"))</f>
        <v>AA</v>
      </c>
      <c r="N1495" s="7" t="str">
        <f>IF(M1495="AA",IF(housing[[#This Row],[median_income]]&lt;=10,"AAA","AAB"),IF(housing[[#This Row],[median_house_value]]&lt;=150000,"BBA","BBB"))</f>
        <v>AAA</v>
      </c>
      <c r="O1495" s="7" t="str">
        <f t="shared" si="23"/>
        <v>Compra</v>
      </c>
    </row>
    <row r="1496" spans="1:15" x14ac:dyDescent="0.25">
      <c r="A1496">
        <v>-122.03</v>
      </c>
      <c r="B1496">
        <v>37.94</v>
      </c>
      <c r="C1496" s="4">
        <v>21</v>
      </c>
      <c r="D1496">
        <v>5541</v>
      </c>
      <c r="E1496">
        <v>776</v>
      </c>
      <c r="F1496">
        <v>2214</v>
      </c>
      <c r="G1496">
        <v>737</v>
      </c>
      <c r="H1496" s="4">
        <v>5.5777000000000001</v>
      </c>
      <c r="I1496" s="4">
        <v>279300</v>
      </c>
      <c r="J1496" s="1" t="s">
        <v>10</v>
      </c>
      <c r="L1496" s="7" t="str">
        <f>IF(housing[[#This Row],[housing_median_age]]&lt;=30,"A","B")</f>
        <v>A</v>
      </c>
      <c r="M1496" s="7" t="str">
        <f>IF(L1496="A",IF(housing[[#This Row],[median_income]]&lt;=5,"AA","AB"),IF(housing[[#This Row],[median_house_value]]&lt;=100000,"BA","BB"))</f>
        <v>AB</v>
      </c>
      <c r="N1496" s="7" t="str">
        <f>IF(M1496="AA",IF(housing[[#This Row],[median_income]]&lt;=10,"AAA","AAB"),IF(housing[[#This Row],[median_house_value]]&lt;=150000,"BBA","BBB"))</f>
        <v>BBB</v>
      </c>
      <c r="O1496" s="7" t="str">
        <f t="shared" si="23"/>
        <v>No compra</v>
      </c>
    </row>
    <row r="1497" spans="1:15" x14ac:dyDescent="0.25">
      <c r="A1497">
        <v>-122.03</v>
      </c>
      <c r="B1497">
        <v>37.93</v>
      </c>
      <c r="C1497" s="4">
        <v>21</v>
      </c>
      <c r="D1497">
        <v>4712</v>
      </c>
      <c r="E1497">
        <v>624</v>
      </c>
      <c r="F1497">
        <v>1773</v>
      </c>
      <c r="G1497">
        <v>615</v>
      </c>
      <c r="H1497" s="4">
        <v>6.0918000000000001</v>
      </c>
      <c r="I1497" s="4">
        <v>344800</v>
      </c>
      <c r="J1497" s="1" t="s">
        <v>10</v>
      </c>
      <c r="L1497" s="7" t="str">
        <f>IF(housing[[#This Row],[housing_median_age]]&lt;=30,"A","B")</f>
        <v>A</v>
      </c>
      <c r="M1497" s="7" t="str">
        <f>IF(L1497="A",IF(housing[[#This Row],[median_income]]&lt;=5,"AA","AB"),IF(housing[[#This Row],[median_house_value]]&lt;=100000,"BA","BB"))</f>
        <v>AB</v>
      </c>
      <c r="N1497" s="7" t="str">
        <f>IF(M1497="AA",IF(housing[[#This Row],[median_income]]&lt;=10,"AAA","AAB"),IF(housing[[#This Row],[median_house_value]]&lt;=150000,"BBA","BBB"))</f>
        <v>BBB</v>
      </c>
      <c r="O1497" s="7" t="str">
        <f t="shared" si="23"/>
        <v>No compra</v>
      </c>
    </row>
    <row r="1498" spans="1:15" x14ac:dyDescent="0.25">
      <c r="A1498">
        <v>-122.05</v>
      </c>
      <c r="B1498">
        <v>37.93</v>
      </c>
      <c r="C1498" s="4">
        <v>5</v>
      </c>
      <c r="D1498">
        <v>4274</v>
      </c>
      <c r="E1498">
        <v>1153</v>
      </c>
      <c r="F1498">
        <v>1503</v>
      </c>
      <c r="G1498">
        <v>881</v>
      </c>
      <c r="H1498" s="4">
        <v>4.0472999999999999</v>
      </c>
      <c r="I1498" s="4">
        <v>266500</v>
      </c>
      <c r="J1498" s="1" t="s">
        <v>10</v>
      </c>
      <c r="L1498" s="7" t="str">
        <f>IF(housing[[#This Row],[housing_median_age]]&lt;=30,"A","B")</f>
        <v>A</v>
      </c>
      <c r="M1498" s="7" t="str">
        <f>IF(L1498="A",IF(housing[[#This Row],[median_income]]&lt;=5,"AA","AB"),IF(housing[[#This Row],[median_house_value]]&lt;=100000,"BA","BB"))</f>
        <v>AA</v>
      </c>
      <c r="N1498" s="7" t="str">
        <f>IF(M1498="AA",IF(housing[[#This Row],[median_income]]&lt;=10,"AAA","AAB"),IF(housing[[#This Row],[median_house_value]]&lt;=150000,"BBA","BBB"))</f>
        <v>AAA</v>
      </c>
      <c r="O1498" s="7" t="str">
        <f t="shared" si="23"/>
        <v>Compra</v>
      </c>
    </row>
    <row r="1499" spans="1:15" x14ac:dyDescent="0.25">
      <c r="A1499">
        <v>-122.05</v>
      </c>
      <c r="B1499">
        <v>37.93</v>
      </c>
      <c r="C1499" s="4">
        <v>15</v>
      </c>
      <c r="D1499">
        <v>7803</v>
      </c>
      <c r="E1499">
        <v>1603</v>
      </c>
      <c r="F1499">
        <v>2957</v>
      </c>
      <c r="G1499">
        <v>1546</v>
      </c>
      <c r="H1499" s="4">
        <v>4.45</v>
      </c>
      <c r="I1499" s="4">
        <v>184900</v>
      </c>
      <c r="J1499" s="1" t="s">
        <v>10</v>
      </c>
      <c r="L1499" s="7" t="str">
        <f>IF(housing[[#This Row],[housing_median_age]]&lt;=30,"A","B")</f>
        <v>A</v>
      </c>
      <c r="M1499" s="7" t="str">
        <f>IF(L1499="A",IF(housing[[#This Row],[median_income]]&lt;=5,"AA","AB"),IF(housing[[#This Row],[median_house_value]]&lt;=100000,"BA","BB"))</f>
        <v>AA</v>
      </c>
      <c r="N1499" s="7" t="str">
        <f>IF(M1499="AA",IF(housing[[#This Row],[median_income]]&lt;=10,"AAA","AAB"),IF(housing[[#This Row],[median_house_value]]&lt;=150000,"BBA","BBB"))</f>
        <v>AAA</v>
      </c>
      <c r="O1499" s="7" t="str">
        <f t="shared" si="23"/>
        <v>Compra</v>
      </c>
    </row>
    <row r="1500" spans="1:15" x14ac:dyDescent="0.25">
      <c r="A1500">
        <v>-122.05</v>
      </c>
      <c r="B1500">
        <v>37.92</v>
      </c>
      <c r="C1500" s="4">
        <v>14</v>
      </c>
      <c r="D1500">
        <v>12713</v>
      </c>
      <c r="E1500">
        <v>2558</v>
      </c>
      <c r="F1500">
        <v>4741</v>
      </c>
      <c r="G1500">
        <v>2412</v>
      </c>
      <c r="H1500" s="4">
        <v>4.7093999999999996</v>
      </c>
      <c r="I1500" s="4">
        <v>234700</v>
      </c>
      <c r="J1500" s="1" t="s">
        <v>10</v>
      </c>
      <c r="L1500" s="7" t="str">
        <f>IF(housing[[#This Row],[housing_median_age]]&lt;=30,"A","B")</f>
        <v>A</v>
      </c>
      <c r="M1500" s="7" t="str">
        <f>IF(L1500="A",IF(housing[[#This Row],[median_income]]&lt;=5,"AA","AB"),IF(housing[[#This Row],[median_house_value]]&lt;=100000,"BA","BB"))</f>
        <v>AA</v>
      </c>
      <c r="N1500" s="7" t="str">
        <f>IF(M1500="AA",IF(housing[[#This Row],[median_income]]&lt;=10,"AAA","AAB"),IF(housing[[#This Row],[median_house_value]]&lt;=150000,"BBA","BBB"))</f>
        <v>AAA</v>
      </c>
      <c r="O1500" s="7" t="str">
        <f t="shared" si="23"/>
        <v>Compra</v>
      </c>
    </row>
    <row r="1501" spans="1:15" x14ac:dyDescent="0.25">
      <c r="A1501">
        <v>-122.02</v>
      </c>
      <c r="B1501">
        <v>37.92</v>
      </c>
      <c r="C1501" s="4">
        <v>26</v>
      </c>
      <c r="D1501">
        <v>5077</v>
      </c>
      <c r="E1501">
        <v>640</v>
      </c>
      <c r="F1501">
        <v>1872</v>
      </c>
      <c r="G1501">
        <v>636</v>
      </c>
      <c r="H1501" s="4">
        <v>7.4713000000000003</v>
      </c>
      <c r="I1501" s="4">
        <v>351200</v>
      </c>
      <c r="J1501" s="1" t="s">
        <v>10</v>
      </c>
      <c r="L1501" s="7" t="str">
        <f>IF(housing[[#This Row],[housing_median_age]]&lt;=30,"A","B")</f>
        <v>A</v>
      </c>
      <c r="M1501" s="7" t="str">
        <f>IF(L1501="A",IF(housing[[#This Row],[median_income]]&lt;=5,"AA","AB"),IF(housing[[#This Row],[median_house_value]]&lt;=100000,"BA","BB"))</f>
        <v>AB</v>
      </c>
      <c r="N1501" s="7" t="str">
        <f>IF(M1501="AA",IF(housing[[#This Row],[median_income]]&lt;=10,"AAA","AAB"),IF(housing[[#This Row],[median_house_value]]&lt;=150000,"BBA","BBB"))</f>
        <v>BBB</v>
      </c>
      <c r="O1501" s="7" t="str">
        <f t="shared" si="23"/>
        <v>No compra</v>
      </c>
    </row>
    <row r="1502" spans="1:15" x14ac:dyDescent="0.25">
      <c r="A1502">
        <v>-122.03</v>
      </c>
      <c r="B1502">
        <v>37.92</v>
      </c>
      <c r="C1502" s="4">
        <v>23</v>
      </c>
      <c r="D1502">
        <v>3318</v>
      </c>
      <c r="E1502">
        <v>408</v>
      </c>
      <c r="F1502">
        <v>1124</v>
      </c>
      <c r="G1502">
        <v>393</v>
      </c>
      <c r="H1502" s="4">
        <v>6.5846999999999998</v>
      </c>
      <c r="I1502" s="4">
        <v>358800</v>
      </c>
      <c r="J1502" s="1" t="s">
        <v>10</v>
      </c>
      <c r="L1502" s="7" t="str">
        <f>IF(housing[[#This Row],[housing_median_age]]&lt;=30,"A","B")</f>
        <v>A</v>
      </c>
      <c r="M1502" s="7" t="str">
        <f>IF(L1502="A",IF(housing[[#This Row],[median_income]]&lt;=5,"AA","AB"),IF(housing[[#This Row],[median_house_value]]&lt;=100000,"BA","BB"))</f>
        <v>AB</v>
      </c>
      <c r="N1502" s="7" t="str">
        <f>IF(M1502="AA",IF(housing[[#This Row],[median_income]]&lt;=10,"AAA","AAB"),IF(housing[[#This Row],[median_house_value]]&lt;=150000,"BBA","BBB"))</f>
        <v>BBB</v>
      </c>
      <c r="O1502" s="7" t="str">
        <f t="shared" si="23"/>
        <v>No compra</v>
      </c>
    </row>
    <row r="1503" spans="1:15" x14ac:dyDescent="0.25">
      <c r="A1503">
        <v>-122.01</v>
      </c>
      <c r="B1503">
        <v>37.909999999999997</v>
      </c>
      <c r="C1503" s="4">
        <v>21</v>
      </c>
      <c r="D1503">
        <v>10093</v>
      </c>
      <c r="E1503">
        <v>1269</v>
      </c>
      <c r="F1503">
        <v>3645</v>
      </c>
      <c r="G1503">
        <v>1219</v>
      </c>
      <c r="H1503" s="4">
        <v>7.6877000000000004</v>
      </c>
      <c r="I1503" s="4">
        <v>367700</v>
      </c>
      <c r="J1503" s="1" t="s">
        <v>10</v>
      </c>
      <c r="L1503" s="7" t="str">
        <f>IF(housing[[#This Row],[housing_median_age]]&lt;=30,"A","B")</f>
        <v>A</v>
      </c>
      <c r="M1503" s="7" t="str">
        <f>IF(L1503="A",IF(housing[[#This Row],[median_income]]&lt;=5,"AA","AB"),IF(housing[[#This Row],[median_house_value]]&lt;=100000,"BA","BB"))</f>
        <v>AB</v>
      </c>
      <c r="N1503" s="7" t="str">
        <f>IF(M1503="AA",IF(housing[[#This Row],[median_income]]&lt;=10,"AAA","AAB"),IF(housing[[#This Row],[median_house_value]]&lt;=150000,"BBA","BBB"))</f>
        <v>BBB</v>
      </c>
      <c r="O1503" s="7" t="str">
        <f t="shared" si="23"/>
        <v>No compra</v>
      </c>
    </row>
    <row r="1504" spans="1:15" x14ac:dyDescent="0.25">
      <c r="A1504">
        <v>-122.03</v>
      </c>
      <c r="B1504">
        <v>37.909999999999997</v>
      </c>
      <c r="C1504" s="4">
        <v>29</v>
      </c>
      <c r="D1504">
        <v>5438</v>
      </c>
      <c r="E1504">
        <v>871</v>
      </c>
      <c r="F1504">
        <v>2310</v>
      </c>
      <c r="G1504">
        <v>890</v>
      </c>
      <c r="H1504" s="4">
        <v>5.0362</v>
      </c>
      <c r="I1504" s="4">
        <v>275300</v>
      </c>
      <c r="J1504" s="1" t="s">
        <v>10</v>
      </c>
      <c r="L1504" s="7" t="str">
        <f>IF(housing[[#This Row],[housing_median_age]]&lt;=30,"A","B")</f>
        <v>A</v>
      </c>
      <c r="M1504" s="7" t="str">
        <f>IF(L1504="A",IF(housing[[#This Row],[median_income]]&lt;=5,"AA","AB"),IF(housing[[#This Row],[median_house_value]]&lt;=100000,"BA","BB"))</f>
        <v>AB</v>
      </c>
      <c r="N1504" s="7" t="str">
        <f>IF(M1504="AA",IF(housing[[#This Row],[median_income]]&lt;=10,"AAA","AAB"),IF(housing[[#This Row],[median_house_value]]&lt;=150000,"BBA","BBB"))</f>
        <v>BBB</v>
      </c>
      <c r="O1504" s="7" t="str">
        <f t="shared" si="23"/>
        <v>No compra</v>
      </c>
    </row>
    <row r="1505" spans="1:15" x14ac:dyDescent="0.25">
      <c r="A1505">
        <v>-122.06</v>
      </c>
      <c r="B1505">
        <v>37.909999999999997</v>
      </c>
      <c r="C1505" s="4">
        <v>15</v>
      </c>
      <c r="D1505">
        <v>5393</v>
      </c>
      <c r="E1505">
        <v>1422</v>
      </c>
      <c r="F1505">
        <v>2133</v>
      </c>
      <c r="G1505">
        <v>1288</v>
      </c>
      <c r="H1505" s="4">
        <v>4.1612</v>
      </c>
      <c r="I1505" s="4">
        <v>232800</v>
      </c>
      <c r="J1505" s="1" t="s">
        <v>10</v>
      </c>
      <c r="L1505" s="7" t="str">
        <f>IF(housing[[#This Row],[housing_median_age]]&lt;=30,"A","B")</f>
        <v>A</v>
      </c>
      <c r="M1505" s="7" t="str">
        <f>IF(L1505="A",IF(housing[[#This Row],[median_income]]&lt;=5,"AA","AB"),IF(housing[[#This Row],[median_house_value]]&lt;=100000,"BA","BB"))</f>
        <v>AA</v>
      </c>
      <c r="N1505" s="7" t="str">
        <f>IF(M1505="AA",IF(housing[[#This Row],[median_income]]&lt;=10,"AAA","AAB"),IF(housing[[#This Row],[median_house_value]]&lt;=150000,"BBA","BBB"))</f>
        <v>AAA</v>
      </c>
      <c r="O1505" s="7" t="str">
        <f t="shared" si="23"/>
        <v>Compra</v>
      </c>
    </row>
    <row r="1506" spans="1:15" x14ac:dyDescent="0.25">
      <c r="A1506">
        <v>-122.06</v>
      </c>
      <c r="B1506">
        <v>37.9</v>
      </c>
      <c r="C1506" s="4">
        <v>25</v>
      </c>
      <c r="D1506">
        <v>5869</v>
      </c>
      <c r="E1506">
        <v>1685</v>
      </c>
      <c r="F1506">
        <v>2669</v>
      </c>
      <c r="G1506">
        <v>1554</v>
      </c>
      <c r="H1506" s="4">
        <v>2.6998000000000002</v>
      </c>
      <c r="I1506" s="4">
        <v>216100</v>
      </c>
      <c r="J1506" s="1" t="s">
        <v>10</v>
      </c>
      <c r="L1506" s="7" t="str">
        <f>IF(housing[[#This Row],[housing_median_age]]&lt;=30,"A","B")</f>
        <v>A</v>
      </c>
      <c r="M1506" s="7" t="str">
        <f>IF(L1506="A",IF(housing[[#This Row],[median_income]]&lt;=5,"AA","AB"),IF(housing[[#This Row],[median_house_value]]&lt;=100000,"BA","BB"))</f>
        <v>AA</v>
      </c>
      <c r="N1506" s="7" t="str">
        <f>IF(M1506="AA",IF(housing[[#This Row],[median_income]]&lt;=10,"AAA","AAB"),IF(housing[[#This Row],[median_house_value]]&lt;=150000,"BBA","BBB"))</f>
        <v>AAA</v>
      </c>
      <c r="O1506" s="7" t="str">
        <f t="shared" si="23"/>
        <v>Compra</v>
      </c>
    </row>
    <row r="1507" spans="1:15" x14ac:dyDescent="0.25">
      <c r="A1507">
        <v>-122.06</v>
      </c>
      <c r="B1507">
        <v>37.89</v>
      </c>
      <c r="C1507" s="4">
        <v>21</v>
      </c>
      <c r="D1507">
        <v>4985</v>
      </c>
      <c r="E1507">
        <v>1590</v>
      </c>
      <c r="F1507">
        <v>2575</v>
      </c>
      <c r="G1507">
        <v>1458</v>
      </c>
      <c r="H1507" s="4">
        <v>3.1002000000000001</v>
      </c>
      <c r="I1507" s="4">
        <v>114300</v>
      </c>
      <c r="J1507" s="1" t="s">
        <v>10</v>
      </c>
      <c r="L1507" s="7" t="str">
        <f>IF(housing[[#This Row],[housing_median_age]]&lt;=30,"A","B")</f>
        <v>A</v>
      </c>
      <c r="M1507" s="7" t="str">
        <f>IF(L1507="A",IF(housing[[#This Row],[median_income]]&lt;=5,"AA","AB"),IF(housing[[#This Row],[median_house_value]]&lt;=100000,"BA","BB"))</f>
        <v>AA</v>
      </c>
      <c r="N1507" s="7" t="str">
        <f>IF(M1507="AA",IF(housing[[#This Row],[median_income]]&lt;=10,"AAA","AAB"),IF(housing[[#This Row],[median_house_value]]&lt;=150000,"BBA","BBB"))</f>
        <v>AAA</v>
      </c>
      <c r="O1507" s="7" t="str">
        <f t="shared" si="23"/>
        <v>Compra</v>
      </c>
    </row>
    <row r="1508" spans="1:15" x14ac:dyDescent="0.25">
      <c r="A1508">
        <v>-122.07</v>
      </c>
      <c r="B1508">
        <v>37.93</v>
      </c>
      <c r="C1508" s="4">
        <v>45</v>
      </c>
      <c r="D1508">
        <v>1544</v>
      </c>
      <c r="E1508">
        <v>244</v>
      </c>
      <c r="F1508">
        <v>614</v>
      </c>
      <c r="G1508">
        <v>238</v>
      </c>
      <c r="H1508" s="4">
        <v>5.0255000000000001</v>
      </c>
      <c r="I1508" s="4">
        <v>226000</v>
      </c>
      <c r="J1508" s="1" t="s">
        <v>10</v>
      </c>
      <c r="L1508" s="7" t="str">
        <f>IF(housing[[#This Row],[housing_median_age]]&lt;=30,"A","B")</f>
        <v>B</v>
      </c>
      <c r="M1508" s="7" t="str">
        <f>IF(L1508="A",IF(housing[[#This Row],[median_income]]&lt;=5,"AA","AB"),IF(housing[[#This Row],[median_house_value]]&lt;=100000,"BA","BB"))</f>
        <v>BB</v>
      </c>
      <c r="N1508" s="7" t="str">
        <f>IF(M1508="AA",IF(housing[[#This Row],[median_income]]&lt;=10,"AAA","AAB"),IF(housing[[#This Row],[median_house_value]]&lt;=150000,"BBA","BBB"))</f>
        <v>BBB</v>
      </c>
      <c r="O1508" s="7" t="str">
        <f t="shared" si="23"/>
        <v>No compra</v>
      </c>
    </row>
    <row r="1509" spans="1:15" x14ac:dyDescent="0.25">
      <c r="A1509">
        <v>-122.07</v>
      </c>
      <c r="B1509">
        <v>37.93</v>
      </c>
      <c r="C1509" s="4">
        <v>25</v>
      </c>
      <c r="D1509">
        <v>7201</v>
      </c>
      <c r="E1509">
        <v>1521</v>
      </c>
      <c r="F1509">
        <v>3264</v>
      </c>
      <c r="G1509">
        <v>1433</v>
      </c>
      <c r="H1509" s="4">
        <v>3.7433000000000001</v>
      </c>
      <c r="I1509" s="4">
        <v>252100</v>
      </c>
      <c r="J1509" s="1" t="s">
        <v>10</v>
      </c>
      <c r="L1509" s="7" t="str">
        <f>IF(housing[[#This Row],[housing_median_age]]&lt;=30,"A","B")</f>
        <v>A</v>
      </c>
      <c r="M1509" s="7" t="str">
        <f>IF(L1509="A",IF(housing[[#This Row],[median_income]]&lt;=5,"AA","AB"),IF(housing[[#This Row],[median_house_value]]&lt;=100000,"BA","BB"))</f>
        <v>AA</v>
      </c>
      <c r="N1509" s="7" t="str">
        <f>IF(M1509="AA",IF(housing[[#This Row],[median_income]]&lt;=10,"AAA","AAB"),IF(housing[[#This Row],[median_house_value]]&lt;=150000,"BBA","BBB"))</f>
        <v>AAA</v>
      </c>
      <c r="O1509" s="7" t="str">
        <f t="shared" si="23"/>
        <v>Compra</v>
      </c>
    </row>
    <row r="1510" spans="1:15" x14ac:dyDescent="0.25">
      <c r="A1510">
        <v>-122.07</v>
      </c>
      <c r="B1510">
        <v>37.92</v>
      </c>
      <c r="C1510" s="4">
        <v>26</v>
      </c>
      <c r="D1510">
        <v>3872</v>
      </c>
      <c r="E1510">
        <v>739</v>
      </c>
      <c r="F1510">
        <v>1629</v>
      </c>
      <c r="G1510">
        <v>684</v>
      </c>
      <c r="H1510" s="4">
        <v>4.4311999999999996</v>
      </c>
      <c r="I1510" s="4">
        <v>225000</v>
      </c>
      <c r="J1510" s="1" t="s">
        <v>10</v>
      </c>
      <c r="L1510" s="7" t="str">
        <f>IF(housing[[#This Row],[housing_median_age]]&lt;=30,"A","B")</f>
        <v>A</v>
      </c>
      <c r="M1510" s="7" t="str">
        <f>IF(L1510="A",IF(housing[[#This Row],[median_income]]&lt;=5,"AA","AB"),IF(housing[[#This Row],[median_house_value]]&lt;=100000,"BA","BB"))</f>
        <v>AA</v>
      </c>
      <c r="N1510" s="7" t="str">
        <f>IF(M1510="AA",IF(housing[[#This Row],[median_income]]&lt;=10,"AAA","AAB"),IF(housing[[#This Row],[median_house_value]]&lt;=150000,"BBA","BBB"))</f>
        <v>AAA</v>
      </c>
      <c r="O1510" s="7" t="str">
        <f t="shared" si="23"/>
        <v>Compra</v>
      </c>
    </row>
    <row r="1511" spans="1:15" x14ac:dyDescent="0.25">
      <c r="A1511">
        <v>-122.08</v>
      </c>
      <c r="B1511">
        <v>37.92</v>
      </c>
      <c r="C1511" s="4">
        <v>28</v>
      </c>
      <c r="D1511">
        <v>2377</v>
      </c>
      <c r="E1511">
        <v>469</v>
      </c>
      <c r="F1511">
        <v>1068</v>
      </c>
      <c r="G1511">
        <v>435</v>
      </c>
      <c r="H1511" s="4">
        <v>4.4561000000000002</v>
      </c>
      <c r="I1511" s="4">
        <v>250000</v>
      </c>
      <c r="J1511" s="1" t="s">
        <v>10</v>
      </c>
      <c r="L1511" s="7" t="str">
        <f>IF(housing[[#This Row],[housing_median_age]]&lt;=30,"A","B")</f>
        <v>A</v>
      </c>
      <c r="M1511" s="7" t="str">
        <f>IF(L1511="A",IF(housing[[#This Row],[median_income]]&lt;=5,"AA","AB"),IF(housing[[#This Row],[median_house_value]]&lt;=100000,"BA","BB"))</f>
        <v>AA</v>
      </c>
      <c r="N1511" s="7" t="str">
        <f>IF(M1511="AA",IF(housing[[#This Row],[median_income]]&lt;=10,"AAA","AAB"),IF(housing[[#This Row],[median_house_value]]&lt;=150000,"BBA","BBB"))</f>
        <v>AAA</v>
      </c>
      <c r="O1511" s="7" t="str">
        <f t="shared" si="23"/>
        <v>Compra</v>
      </c>
    </row>
    <row r="1512" spans="1:15" x14ac:dyDescent="0.25">
      <c r="A1512">
        <v>-122.08</v>
      </c>
      <c r="B1512">
        <v>37.92</v>
      </c>
      <c r="C1512" s="4">
        <v>26</v>
      </c>
      <c r="D1512">
        <v>1733</v>
      </c>
      <c r="E1512">
        <v>265</v>
      </c>
      <c r="F1512">
        <v>796</v>
      </c>
      <c r="G1512">
        <v>274</v>
      </c>
      <c r="H1512" s="4">
        <v>6.1950000000000003</v>
      </c>
      <c r="I1512" s="4">
        <v>264900</v>
      </c>
      <c r="J1512" s="1" t="s">
        <v>10</v>
      </c>
      <c r="L1512" s="7" t="str">
        <f>IF(housing[[#This Row],[housing_median_age]]&lt;=30,"A","B")</f>
        <v>A</v>
      </c>
      <c r="M1512" s="7" t="str">
        <f>IF(L1512="A",IF(housing[[#This Row],[median_income]]&lt;=5,"AA","AB"),IF(housing[[#This Row],[median_house_value]]&lt;=100000,"BA","BB"))</f>
        <v>AB</v>
      </c>
      <c r="N1512" s="7" t="str">
        <f>IF(M1512="AA",IF(housing[[#This Row],[median_income]]&lt;=10,"AAA","AAB"),IF(housing[[#This Row],[median_house_value]]&lt;=150000,"BBA","BBB"))</f>
        <v>BBB</v>
      </c>
      <c r="O1512" s="7" t="str">
        <f t="shared" si="23"/>
        <v>No compra</v>
      </c>
    </row>
    <row r="1513" spans="1:15" x14ac:dyDescent="0.25">
      <c r="A1513">
        <v>-122.07</v>
      </c>
      <c r="B1513">
        <v>37.909999999999997</v>
      </c>
      <c r="C1513" s="4">
        <v>28</v>
      </c>
      <c r="D1513">
        <v>1731</v>
      </c>
      <c r="E1513">
        <v>295</v>
      </c>
      <c r="F1513">
        <v>810</v>
      </c>
      <c r="G1513">
        <v>295</v>
      </c>
      <c r="H1513" s="4">
        <v>5.0391000000000004</v>
      </c>
      <c r="I1513" s="4">
        <v>259800</v>
      </c>
      <c r="J1513" s="1" t="s">
        <v>10</v>
      </c>
      <c r="L1513" s="7" t="str">
        <f>IF(housing[[#This Row],[housing_median_age]]&lt;=30,"A","B")</f>
        <v>A</v>
      </c>
      <c r="M1513" s="7" t="str">
        <f>IF(L1513="A",IF(housing[[#This Row],[median_income]]&lt;=5,"AA","AB"),IF(housing[[#This Row],[median_house_value]]&lt;=100000,"BA","BB"))</f>
        <v>AB</v>
      </c>
      <c r="N1513" s="7" t="str">
        <f>IF(M1513="AA",IF(housing[[#This Row],[median_income]]&lt;=10,"AAA","AAB"),IF(housing[[#This Row],[median_house_value]]&lt;=150000,"BBA","BBB"))</f>
        <v>BBB</v>
      </c>
      <c r="O1513" s="7" t="str">
        <f t="shared" si="23"/>
        <v>No compra</v>
      </c>
    </row>
    <row r="1514" spans="1:15" x14ac:dyDescent="0.25">
      <c r="A1514">
        <v>-122.07</v>
      </c>
      <c r="B1514">
        <v>37.909999999999997</v>
      </c>
      <c r="C1514" s="4">
        <v>33</v>
      </c>
      <c r="D1514">
        <v>1550</v>
      </c>
      <c r="E1514">
        <v>277</v>
      </c>
      <c r="F1514">
        <v>638</v>
      </c>
      <c r="G1514">
        <v>254</v>
      </c>
      <c r="H1514" s="4">
        <v>3.6833</v>
      </c>
      <c r="I1514" s="4">
        <v>292500</v>
      </c>
      <c r="J1514" s="1" t="s">
        <v>10</v>
      </c>
      <c r="L1514" s="7" t="str">
        <f>IF(housing[[#This Row],[housing_median_age]]&lt;=30,"A","B")</f>
        <v>B</v>
      </c>
      <c r="M1514" s="7" t="str">
        <f>IF(L1514="A",IF(housing[[#This Row],[median_income]]&lt;=5,"AA","AB"),IF(housing[[#This Row],[median_house_value]]&lt;=100000,"BA","BB"))</f>
        <v>BB</v>
      </c>
      <c r="N1514" s="7" t="str">
        <f>IF(M1514="AA",IF(housing[[#This Row],[median_income]]&lt;=10,"AAA","AAB"),IF(housing[[#This Row],[median_house_value]]&lt;=150000,"BBA","BBB"))</f>
        <v>BBB</v>
      </c>
      <c r="O1514" s="7" t="str">
        <f t="shared" si="23"/>
        <v>No compra</v>
      </c>
    </row>
    <row r="1515" spans="1:15" x14ac:dyDescent="0.25">
      <c r="A1515">
        <v>-122.08</v>
      </c>
      <c r="B1515">
        <v>37.9</v>
      </c>
      <c r="C1515" s="4">
        <v>32</v>
      </c>
      <c r="D1515">
        <v>1075</v>
      </c>
      <c r="E1515">
        <v>170</v>
      </c>
      <c r="F1515">
        <v>486</v>
      </c>
      <c r="G1515">
        <v>173</v>
      </c>
      <c r="H1515" s="4">
        <v>5.0499000000000001</v>
      </c>
      <c r="I1515" s="4">
        <v>306800</v>
      </c>
      <c r="J1515" s="1" t="s">
        <v>10</v>
      </c>
      <c r="L1515" s="7" t="str">
        <f>IF(housing[[#This Row],[housing_median_age]]&lt;=30,"A","B")</f>
        <v>B</v>
      </c>
      <c r="M1515" s="7" t="str">
        <f>IF(L1515="A",IF(housing[[#This Row],[median_income]]&lt;=5,"AA","AB"),IF(housing[[#This Row],[median_house_value]]&lt;=100000,"BA","BB"))</f>
        <v>BB</v>
      </c>
      <c r="N1515" s="7" t="str">
        <f>IF(M1515="AA",IF(housing[[#This Row],[median_income]]&lt;=10,"AAA","AAB"),IF(housing[[#This Row],[median_house_value]]&lt;=150000,"BBA","BBB"))</f>
        <v>BBB</v>
      </c>
      <c r="O1515" s="7" t="str">
        <f t="shared" si="23"/>
        <v>No compra</v>
      </c>
    </row>
    <row r="1516" spans="1:15" x14ac:dyDescent="0.25">
      <c r="A1516">
        <v>-122.09</v>
      </c>
      <c r="B1516">
        <v>37.909999999999997</v>
      </c>
      <c r="C1516" s="4">
        <v>18</v>
      </c>
      <c r="D1516">
        <v>9576</v>
      </c>
      <c r="E1516">
        <v>1455</v>
      </c>
      <c r="F1516">
        <v>3486</v>
      </c>
      <c r="G1516">
        <v>1380</v>
      </c>
      <c r="H1516" s="4">
        <v>7.0895000000000001</v>
      </c>
      <c r="I1516" s="4">
        <v>306900</v>
      </c>
      <c r="J1516" s="1" t="s">
        <v>10</v>
      </c>
      <c r="L1516" s="7" t="str">
        <f>IF(housing[[#This Row],[housing_median_age]]&lt;=30,"A","B")</f>
        <v>A</v>
      </c>
      <c r="M1516" s="7" t="str">
        <f>IF(L1516="A",IF(housing[[#This Row],[median_income]]&lt;=5,"AA","AB"),IF(housing[[#This Row],[median_house_value]]&lt;=100000,"BA","BB"))</f>
        <v>AB</v>
      </c>
      <c r="N1516" s="7" t="str">
        <f>IF(M1516="AA",IF(housing[[#This Row],[median_income]]&lt;=10,"AAA","AAB"),IF(housing[[#This Row],[median_house_value]]&lt;=150000,"BBA","BBB"))</f>
        <v>BBB</v>
      </c>
      <c r="O1516" s="7" t="str">
        <f t="shared" si="23"/>
        <v>No compra</v>
      </c>
    </row>
    <row r="1517" spans="1:15" x14ac:dyDescent="0.25">
      <c r="A1517">
        <v>-122.07</v>
      </c>
      <c r="B1517">
        <v>37.89</v>
      </c>
      <c r="C1517" s="4">
        <v>28</v>
      </c>
      <c r="D1517">
        <v>3410</v>
      </c>
      <c r="E1517">
        <v>746</v>
      </c>
      <c r="F1517">
        <v>1428</v>
      </c>
      <c r="G1517">
        <v>670</v>
      </c>
      <c r="H1517" s="4">
        <v>4.3864000000000001</v>
      </c>
      <c r="I1517" s="4">
        <v>266800</v>
      </c>
      <c r="J1517" s="1" t="s">
        <v>10</v>
      </c>
      <c r="L1517" s="7" t="str">
        <f>IF(housing[[#This Row],[housing_median_age]]&lt;=30,"A","B")</f>
        <v>A</v>
      </c>
      <c r="M1517" s="7" t="str">
        <f>IF(L1517="A",IF(housing[[#This Row],[median_income]]&lt;=5,"AA","AB"),IF(housing[[#This Row],[median_house_value]]&lt;=100000,"BA","BB"))</f>
        <v>AA</v>
      </c>
      <c r="N1517" s="7" t="str">
        <f>IF(M1517="AA",IF(housing[[#This Row],[median_income]]&lt;=10,"AAA","AAB"),IF(housing[[#This Row],[median_house_value]]&lt;=150000,"BBA","BBB"))</f>
        <v>AAA</v>
      </c>
      <c r="O1517" s="7" t="str">
        <f t="shared" si="23"/>
        <v>Compra</v>
      </c>
    </row>
    <row r="1518" spans="1:15" x14ac:dyDescent="0.25">
      <c r="A1518">
        <v>-122.08</v>
      </c>
      <c r="B1518">
        <v>37.89</v>
      </c>
      <c r="C1518" s="4">
        <v>39</v>
      </c>
      <c r="D1518">
        <v>3018</v>
      </c>
      <c r="E1518">
        <v>501</v>
      </c>
      <c r="F1518">
        <v>1223</v>
      </c>
      <c r="G1518">
        <v>489</v>
      </c>
      <c r="H1518" s="4">
        <v>6.2923999999999998</v>
      </c>
      <c r="I1518" s="4">
        <v>283900</v>
      </c>
      <c r="J1518" s="1" t="s">
        <v>10</v>
      </c>
      <c r="L1518" s="7" t="str">
        <f>IF(housing[[#This Row],[housing_median_age]]&lt;=30,"A","B")</f>
        <v>B</v>
      </c>
      <c r="M1518" s="7" t="str">
        <f>IF(L1518="A",IF(housing[[#This Row],[median_income]]&lt;=5,"AA","AB"),IF(housing[[#This Row],[median_house_value]]&lt;=100000,"BA","BB"))</f>
        <v>BB</v>
      </c>
      <c r="N1518" s="7" t="str">
        <f>IF(M1518="AA",IF(housing[[#This Row],[median_income]]&lt;=10,"AAA","AAB"),IF(housing[[#This Row],[median_house_value]]&lt;=150000,"BBA","BBB"))</f>
        <v>BBB</v>
      </c>
      <c r="O1518" s="7" t="str">
        <f t="shared" si="23"/>
        <v>No compra</v>
      </c>
    </row>
    <row r="1519" spans="1:15" x14ac:dyDescent="0.25">
      <c r="A1519">
        <v>-122.08</v>
      </c>
      <c r="B1519">
        <v>37.9</v>
      </c>
      <c r="C1519" s="4">
        <v>29</v>
      </c>
      <c r="D1519">
        <v>4133</v>
      </c>
      <c r="E1519">
        <v>770</v>
      </c>
      <c r="F1519">
        <v>1691</v>
      </c>
      <c r="G1519">
        <v>744</v>
      </c>
      <c r="H1519" s="4">
        <v>5.1097000000000001</v>
      </c>
      <c r="I1519" s="4">
        <v>288000</v>
      </c>
      <c r="J1519" s="1" t="s">
        <v>10</v>
      </c>
      <c r="L1519" s="7" t="str">
        <f>IF(housing[[#This Row],[housing_median_age]]&lt;=30,"A","B")</f>
        <v>A</v>
      </c>
      <c r="M1519" s="7" t="str">
        <f>IF(L1519="A",IF(housing[[#This Row],[median_income]]&lt;=5,"AA","AB"),IF(housing[[#This Row],[median_house_value]]&lt;=100000,"BA","BB"))</f>
        <v>AB</v>
      </c>
      <c r="N1519" s="7" t="str">
        <f>IF(M1519="AA",IF(housing[[#This Row],[median_income]]&lt;=10,"AAA","AAB"),IF(housing[[#This Row],[median_house_value]]&lt;=150000,"BBA","BBB"))</f>
        <v>BBB</v>
      </c>
      <c r="O1519" s="7" t="str">
        <f t="shared" si="23"/>
        <v>No compra</v>
      </c>
    </row>
    <row r="1520" spans="1:15" x14ac:dyDescent="0.25">
      <c r="A1520">
        <v>-122.07</v>
      </c>
      <c r="B1520">
        <v>37.89</v>
      </c>
      <c r="C1520" s="4">
        <v>38</v>
      </c>
      <c r="D1520">
        <v>2139</v>
      </c>
      <c r="E1520">
        <v>343</v>
      </c>
      <c r="F1520">
        <v>809</v>
      </c>
      <c r="G1520">
        <v>340</v>
      </c>
      <c r="H1520" s="4">
        <v>5.5636000000000001</v>
      </c>
      <c r="I1520" s="4">
        <v>268800</v>
      </c>
      <c r="J1520" s="1" t="s">
        <v>10</v>
      </c>
      <c r="L1520" s="7" t="str">
        <f>IF(housing[[#This Row],[housing_median_age]]&lt;=30,"A","B")</f>
        <v>B</v>
      </c>
      <c r="M1520" s="7" t="str">
        <f>IF(L1520="A",IF(housing[[#This Row],[median_income]]&lt;=5,"AA","AB"),IF(housing[[#This Row],[median_house_value]]&lt;=100000,"BA","BB"))</f>
        <v>BB</v>
      </c>
      <c r="N1520" s="7" t="str">
        <f>IF(M1520="AA",IF(housing[[#This Row],[median_income]]&lt;=10,"AAA","AAB"),IF(housing[[#This Row],[median_house_value]]&lt;=150000,"BBA","BBB"))</f>
        <v>BBB</v>
      </c>
      <c r="O1520" s="7" t="str">
        <f t="shared" si="23"/>
        <v>No compra</v>
      </c>
    </row>
    <row r="1521" spans="1:15" x14ac:dyDescent="0.25">
      <c r="A1521">
        <v>-122.07</v>
      </c>
      <c r="B1521">
        <v>37.89</v>
      </c>
      <c r="C1521" s="4">
        <v>38</v>
      </c>
      <c r="D1521">
        <v>757</v>
      </c>
      <c r="E1521">
        <v>124</v>
      </c>
      <c r="F1521">
        <v>319</v>
      </c>
      <c r="G1521">
        <v>123</v>
      </c>
      <c r="H1521" s="4">
        <v>5.6558000000000002</v>
      </c>
      <c r="I1521" s="4">
        <v>263300</v>
      </c>
      <c r="J1521" s="1" t="s">
        <v>10</v>
      </c>
      <c r="L1521" s="7" t="str">
        <f>IF(housing[[#This Row],[housing_median_age]]&lt;=30,"A","B")</f>
        <v>B</v>
      </c>
      <c r="M1521" s="7" t="str">
        <f>IF(L1521="A",IF(housing[[#This Row],[median_income]]&lt;=5,"AA","AB"),IF(housing[[#This Row],[median_house_value]]&lt;=100000,"BA","BB"))</f>
        <v>BB</v>
      </c>
      <c r="N1521" s="7" t="str">
        <f>IF(M1521="AA",IF(housing[[#This Row],[median_income]]&lt;=10,"AAA","AAB"),IF(housing[[#This Row],[median_house_value]]&lt;=150000,"BBA","BBB"))</f>
        <v>BBB</v>
      </c>
      <c r="O1521" s="7" t="str">
        <f t="shared" si="23"/>
        <v>No compra</v>
      </c>
    </row>
    <row r="1522" spans="1:15" x14ac:dyDescent="0.25">
      <c r="A1522">
        <v>-122.06</v>
      </c>
      <c r="B1522">
        <v>37.880000000000003</v>
      </c>
      <c r="C1522" s="4">
        <v>34</v>
      </c>
      <c r="D1522">
        <v>4781</v>
      </c>
      <c r="E1522">
        <v>703</v>
      </c>
      <c r="F1522">
        <v>1879</v>
      </c>
      <c r="G1522">
        <v>714</v>
      </c>
      <c r="H1522" s="4">
        <v>6.5377999999999998</v>
      </c>
      <c r="I1522" s="4">
        <v>340900</v>
      </c>
      <c r="J1522" s="1" t="s">
        <v>10</v>
      </c>
      <c r="L1522" s="7" t="str">
        <f>IF(housing[[#This Row],[housing_median_age]]&lt;=30,"A","B")</f>
        <v>B</v>
      </c>
      <c r="M1522" s="7" t="str">
        <f>IF(L1522="A",IF(housing[[#This Row],[median_income]]&lt;=5,"AA","AB"),IF(housing[[#This Row],[median_house_value]]&lt;=100000,"BA","BB"))</f>
        <v>BB</v>
      </c>
      <c r="N1522" s="7" t="str">
        <f>IF(M1522="AA",IF(housing[[#This Row],[median_income]]&lt;=10,"AAA","AAB"),IF(housing[[#This Row],[median_house_value]]&lt;=150000,"BBA","BBB"))</f>
        <v>BBB</v>
      </c>
      <c r="O1522" s="7" t="str">
        <f t="shared" si="23"/>
        <v>No compra</v>
      </c>
    </row>
    <row r="1523" spans="1:15" x14ac:dyDescent="0.25">
      <c r="A1523">
        <v>-122.05</v>
      </c>
      <c r="B1523">
        <v>37.869999999999997</v>
      </c>
      <c r="C1523" s="4">
        <v>30</v>
      </c>
      <c r="D1523">
        <v>2296</v>
      </c>
      <c r="E1523">
        <v>329</v>
      </c>
      <c r="F1523">
        <v>847</v>
      </c>
      <c r="G1523">
        <v>322</v>
      </c>
      <c r="H1523" s="4">
        <v>6.7191999999999998</v>
      </c>
      <c r="I1523" s="4">
        <v>397500</v>
      </c>
      <c r="J1523" s="1" t="s">
        <v>10</v>
      </c>
      <c r="L1523" s="7" t="str">
        <f>IF(housing[[#This Row],[housing_median_age]]&lt;=30,"A","B")</f>
        <v>A</v>
      </c>
      <c r="M1523" s="7" t="str">
        <f>IF(L1523="A",IF(housing[[#This Row],[median_income]]&lt;=5,"AA","AB"),IF(housing[[#This Row],[median_house_value]]&lt;=100000,"BA","BB"))</f>
        <v>AB</v>
      </c>
      <c r="N1523" s="7" t="str">
        <f>IF(M1523="AA",IF(housing[[#This Row],[median_income]]&lt;=10,"AAA","AAB"),IF(housing[[#This Row],[median_house_value]]&lt;=150000,"BBA","BBB"))</f>
        <v>BBB</v>
      </c>
      <c r="O1523" s="7" t="str">
        <f t="shared" si="23"/>
        <v>No compra</v>
      </c>
    </row>
    <row r="1524" spans="1:15" x14ac:dyDescent="0.25">
      <c r="A1524">
        <v>-122.05</v>
      </c>
      <c r="B1524">
        <v>37.9</v>
      </c>
      <c r="C1524" s="4">
        <v>24</v>
      </c>
      <c r="D1524">
        <v>4125</v>
      </c>
      <c r="E1524">
        <v>1020</v>
      </c>
      <c r="F1524">
        <v>1699</v>
      </c>
      <c r="G1524">
        <v>873</v>
      </c>
      <c r="H1524" s="4">
        <v>2.9525999999999999</v>
      </c>
      <c r="I1524" s="4">
        <v>271000</v>
      </c>
      <c r="J1524" s="1" t="s">
        <v>10</v>
      </c>
      <c r="L1524" s="7" t="str">
        <f>IF(housing[[#This Row],[housing_median_age]]&lt;=30,"A","B")</f>
        <v>A</v>
      </c>
      <c r="M1524" s="7" t="str">
        <f>IF(L1524="A",IF(housing[[#This Row],[median_income]]&lt;=5,"AA","AB"),IF(housing[[#This Row],[median_house_value]]&lt;=100000,"BA","BB"))</f>
        <v>AA</v>
      </c>
      <c r="N1524" s="7" t="str">
        <f>IF(M1524="AA",IF(housing[[#This Row],[median_income]]&lt;=10,"AAA","AAB"),IF(housing[[#This Row],[median_house_value]]&lt;=150000,"BBA","BBB"))</f>
        <v>AAA</v>
      </c>
      <c r="O1524" s="7" t="str">
        <f t="shared" si="23"/>
        <v>Compra</v>
      </c>
    </row>
    <row r="1525" spans="1:15" x14ac:dyDescent="0.25">
      <c r="A1525">
        <v>-122.05</v>
      </c>
      <c r="B1525">
        <v>37.9</v>
      </c>
      <c r="C1525" s="4">
        <v>32</v>
      </c>
      <c r="D1525">
        <v>2676</v>
      </c>
      <c r="E1525">
        <v>484</v>
      </c>
      <c r="F1525">
        <v>986</v>
      </c>
      <c r="G1525">
        <v>473</v>
      </c>
      <c r="H1525" s="4">
        <v>4.6528</v>
      </c>
      <c r="I1525" s="4">
        <v>335700</v>
      </c>
      <c r="J1525" s="1" t="s">
        <v>10</v>
      </c>
      <c r="L1525" s="7" t="str">
        <f>IF(housing[[#This Row],[housing_median_age]]&lt;=30,"A","B")</f>
        <v>B</v>
      </c>
      <c r="M1525" s="7" t="str">
        <f>IF(L1525="A",IF(housing[[#This Row],[median_income]]&lt;=5,"AA","AB"),IF(housing[[#This Row],[median_house_value]]&lt;=100000,"BA","BB"))</f>
        <v>BB</v>
      </c>
      <c r="N1525" s="7" t="str">
        <f>IF(M1525="AA",IF(housing[[#This Row],[median_income]]&lt;=10,"AAA","AAB"),IF(housing[[#This Row],[median_house_value]]&lt;=150000,"BBA","BBB"))</f>
        <v>BBB</v>
      </c>
      <c r="O1525" s="7" t="str">
        <f t="shared" si="23"/>
        <v>No compra</v>
      </c>
    </row>
    <row r="1526" spans="1:15" x14ac:dyDescent="0.25">
      <c r="A1526">
        <v>-122.05</v>
      </c>
      <c r="B1526">
        <v>37.89</v>
      </c>
      <c r="C1526" s="4">
        <v>37</v>
      </c>
      <c r="D1526">
        <v>1677</v>
      </c>
      <c r="E1526">
        <v>269</v>
      </c>
      <c r="F1526">
        <v>689</v>
      </c>
      <c r="G1526">
        <v>283</v>
      </c>
      <c r="H1526" s="4">
        <v>4.2625000000000002</v>
      </c>
      <c r="I1526" s="4">
        <v>310600</v>
      </c>
      <c r="J1526" s="1" t="s">
        <v>10</v>
      </c>
      <c r="L1526" s="7" t="str">
        <f>IF(housing[[#This Row],[housing_median_age]]&lt;=30,"A","B")</f>
        <v>B</v>
      </c>
      <c r="M1526" s="7" t="str">
        <f>IF(L1526="A",IF(housing[[#This Row],[median_income]]&lt;=5,"AA","AB"),IF(housing[[#This Row],[median_house_value]]&lt;=100000,"BA","BB"))</f>
        <v>BB</v>
      </c>
      <c r="N1526" s="7" t="str">
        <f>IF(M1526="AA",IF(housing[[#This Row],[median_income]]&lt;=10,"AAA","AAB"),IF(housing[[#This Row],[median_house_value]]&lt;=150000,"BBA","BBB"))</f>
        <v>BBB</v>
      </c>
      <c r="O1526" s="7" t="str">
        <f t="shared" si="23"/>
        <v>No compra</v>
      </c>
    </row>
    <row r="1527" spans="1:15" x14ac:dyDescent="0.25">
      <c r="A1527">
        <v>-122.04</v>
      </c>
      <c r="B1527">
        <v>37.89</v>
      </c>
      <c r="C1527" s="4">
        <v>33</v>
      </c>
      <c r="D1527">
        <v>2423</v>
      </c>
      <c r="E1527">
        <v>322</v>
      </c>
      <c r="F1527">
        <v>998</v>
      </c>
      <c r="G1527">
        <v>346</v>
      </c>
      <c r="H1527" s="4">
        <v>7.5349000000000004</v>
      </c>
      <c r="I1527" s="4">
        <v>349100</v>
      </c>
      <c r="J1527" s="1" t="s">
        <v>10</v>
      </c>
      <c r="L1527" s="7" t="str">
        <f>IF(housing[[#This Row],[housing_median_age]]&lt;=30,"A","B")</f>
        <v>B</v>
      </c>
      <c r="M1527" s="7" t="str">
        <f>IF(L1527="A",IF(housing[[#This Row],[median_income]]&lt;=5,"AA","AB"),IF(housing[[#This Row],[median_house_value]]&lt;=100000,"BA","BB"))</f>
        <v>BB</v>
      </c>
      <c r="N1527" s="7" t="str">
        <f>IF(M1527="AA",IF(housing[[#This Row],[median_income]]&lt;=10,"AAA","AAB"),IF(housing[[#This Row],[median_house_value]]&lt;=150000,"BBA","BBB"))</f>
        <v>BBB</v>
      </c>
      <c r="O1527" s="7" t="str">
        <f t="shared" si="23"/>
        <v>No compra</v>
      </c>
    </row>
    <row r="1528" spans="1:15" x14ac:dyDescent="0.25">
      <c r="A1528">
        <v>-122.05</v>
      </c>
      <c r="B1528">
        <v>37.9</v>
      </c>
      <c r="C1528" s="4">
        <v>32</v>
      </c>
      <c r="D1528">
        <v>4498</v>
      </c>
      <c r="E1528">
        <v>862</v>
      </c>
      <c r="F1528">
        <v>1818</v>
      </c>
      <c r="G1528">
        <v>851</v>
      </c>
      <c r="H1528" s="4">
        <v>4.8087999999999997</v>
      </c>
      <c r="I1528" s="4">
        <v>321200</v>
      </c>
      <c r="J1528" s="1" t="s">
        <v>10</v>
      </c>
      <c r="L1528" s="7" t="str">
        <f>IF(housing[[#This Row],[housing_median_age]]&lt;=30,"A","B")</f>
        <v>B</v>
      </c>
      <c r="M1528" s="7" t="str">
        <f>IF(L1528="A",IF(housing[[#This Row],[median_income]]&lt;=5,"AA","AB"),IF(housing[[#This Row],[median_house_value]]&lt;=100000,"BA","BB"))</f>
        <v>BB</v>
      </c>
      <c r="N1528" s="7" t="str">
        <f>IF(M1528="AA",IF(housing[[#This Row],[median_income]]&lt;=10,"AAA","AAB"),IF(housing[[#This Row],[median_house_value]]&lt;=150000,"BBA","BBB"))</f>
        <v>BBB</v>
      </c>
      <c r="O1528" s="7" t="str">
        <f t="shared" si="23"/>
        <v>No compra</v>
      </c>
    </row>
    <row r="1529" spans="1:15" x14ac:dyDescent="0.25">
      <c r="A1529">
        <v>-122.04</v>
      </c>
      <c r="B1529">
        <v>37.9</v>
      </c>
      <c r="C1529" s="4">
        <v>20</v>
      </c>
      <c r="D1529">
        <v>5467</v>
      </c>
      <c r="E1529">
        <v>1044</v>
      </c>
      <c r="F1529">
        <v>2310</v>
      </c>
      <c r="G1529">
        <v>963</v>
      </c>
      <c r="H1529" s="4">
        <v>5.6985999999999999</v>
      </c>
      <c r="I1529" s="4">
        <v>275800</v>
      </c>
      <c r="J1529" s="1" t="s">
        <v>10</v>
      </c>
      <c r="L1529" s="7" t="str">
        <f>IF(housing[[#This Row],[housing_median_age]]&lt;=30,"A","B")</f>
        <v>A</v>
      </c>
      <c r="M1529" s="7" t="str">
        <f>IF(L1529="A",IF(housing[[#This Row],[median_income]]&lt;=5,"AA","AB"),IF(housing[[#This Row],[median_house_value]]&lt;=100000,"BA","BB"))</f>
        <v>AB</v>
      </c>
      <c r="N1529" s="7" t="str">
        <f>IF(M1529="AA",IF(housing[[#This Row],[median_income]]&lt;=10,"AAA","AAB"),IF(housing[[#This Row],[median_house_value]]&lt;=150000,"BBA","BBB"))</f>
        <v>BBB</v>
      </c>
      <c r="O1529" s="7" t="str">
        <f t="shared" si="23"/>
        <v>No compra</v>
      </c>
    </row>
    <row r="1530" spans="1:15" x14ac:dyDescent="0.25">
      <c r="A1530">
        <v>-122.02</v>
      </c>
      <c r="B1530">
        <v>37.89</v>
      </c>
      <c r="C1530" s="4">
        <v>29</v>
      </c>
      <c r="D1530">
        <v>6349</v>
      </c>
      <c r="E1530">
        <v>858</v>
      </c>
      <c r="F1530">
        <v>2450</v>
      </c>
      <c r="G1530">
        <v>778</v>
      </c>
      <c r="H1530" s="4">
        <v>7.5</v>
      </c>
      <c r="I1530" s="4">
        <v>356200</v>
      </c>
      <c r="J1530" s="1" t="s">
        <v>10</v>
      </c>
      <c r="L1530" s="7" t="str">
        <f>IF(housing[[#This Row],[housing_median_age]]&lt;=30,"A","B")</f>
        <v>A</v>
      </c>
      <c r="M1530" s="7" t="str">
        <f>IF(L1530="A",IF(housing[[#This Row],[median_income]]&lt;=5,"AA","AB"),IF(housing[[#This Row],[median_house_value]]&lt;=100000,"BA","BB"))</f>
        <v>AB</v>
      </c>
      <c r="N1530" s="7" t="str">
        <f>IF(M1530="AA",IF(housing[[#This Row],[median_income]]&lt;=10,"AAA","AAB"),IF(housing[[#This Row],[median_house_value]]&lt;=150000,"BBA","BBB"))</f>
        <v>BBB</v>
      </c>
      <c r="O1530" s="7" t="str">
        <f t="shared" si="23"/>
        <v>No compra</v>
      </c>
    </row>
    <row r="1531" spans="1:15" x14ac:dyDescent="0.25">
      <c r="A1531">
        <v>-122.04</v>
      </c>
      <c r="B1531">
        <v>37.880000000000003</v>
      </c>
      <c r="C1531" s="4">
        <v>32</v>
      </c>
      <c r="D1531">
        <v>3250</v>
      </c>
      <c r="E1531">
        <v>550</v>
      </c>
      <c r="F1531">
        <v>1230</v>
      </c>
      <c r="G1531">
        <v>557</v>
      </c>
      <c r="H1531" s="4">
        <v>4.6424000000000003</v>
      </c>
      <c r="I1531" s="4">
        <v>312700</v>
      </c>
      <c r="J1531" s="1" t="s">
        <v>10</v>
      </c>
      <c r="L1531" s="7" t="str">
        <f>IF(housing[[#This Row],[housing_median_age]]&lt;=30,"A","B")</f>
        <v>B</v>
      </c>
      <c r="M1531" s="7" t="str">
        <f>IF(L1531="A",IF(housing[[#This Row],[median_income]]&lt;=5,"AA","AB"),IF(housing[[#This Row],[median_house_value]]&lt;=100000,"BA","BB"))</f>
        <v>BB</v>
      </c>
      <c r="N1531" s="7" t="str">
        <f>IF(M1531="AA",IF(housing[[#This Row],[median_income]]&lt;=10,"AAA","AAB"),IF(housing[[#This Row],[median_house_value]]&lt;=150000,"BBA","BBB"))</f>
        <v>BBB</v>
      </c>
      <c r="O1531" s="7" t="str">
        <f t="shared" si="23"/>
        <v>No compra</v>
      </c>
    </row>
    <row r="1532" spans="1:15" x14ac:dyDescent="0.25">
      <c r="A1532">
        <v>-122.03</v>
      </c>
      <c r="B1532">
        <v>37.86</v>
      </c>
      <c r="C1532" s="4">
        <v>29</v>
      </c>
      <c r="D1532">
        <v>3025</v>
      </c>
      <c r="E1532">
        <v>477</v>
      </c>
      <c r="F1532">
        <v>1035</v>
      </c>
      <c r="G1532">
        <v>452</v>
      </c>
      <c r="H1532" s="4">
        <v>6.1120000000000001</v>
      </c>
      <c r="I1532" s="4">
        <v>390600</v>
      </c>
      <c r="J1532" s="1" t="s">
        <v>10</v>
      </c>
      <c r="L1532" s="7" t="str">
        <f>IF(housing[[#This Row],[housing_median_age]]&lt;=30,"A","B")</f>
        <v>A</v>
      </c>
      <c r="M1532" s="7" t="str">
        <f>IF(L1532="A",IF(housing[[#This Row],[median_income]]&lt;=5,"AA","AB"),IF(housing[[#This Row],[median_house_value]]&lt;=100000,"BA","BB"))</f>
        <v>AB</v>
      </c>
      <c r="N1532" s="7" t="str">
        <f>IF(M1532="AA",IF(housing[[#This Row],[median_income]]&lt;=10,"AAA","AAB"),IF(housing[[#This Row],[median_house_value]]&lt;=150000,"BBA","BBB"))</f>
        <v>BBB</v>
      </c>
      <c r="O1532" s="7" t="str">
        <f t="shared" si="23"/>
        <v>No compra</v>
      </c>
    </row>
    <row r="1533" spans="1:15" x14ac:dyDescent="0.25">
      <c r="A1533">
        <v>-122.04</v>
      </c>
      <c r="B1533">
        <v>37.85</v>
      </c>
      <c r="C1533" s="4">
        <v>27</v>
      </c>
      <c r="D1533">
        <v>6039</v>
      </c>
      <c r="E1533">
        <v>780</v>
      </c>
      <c r="F1533">
        <v>2181</v>
      </c>
      <c r="G1533">
        <v>761</v>
      </c>
      <c r="H1533" s="4">
        <v>9.5861999999999998</v>
      </c>
      <c r="I1533" s="4">
        <v>469400</v>
      </c>
      <c r="J1533" s="1" t="s">
        <v>10</v>
      </c>
      <c r="L1533" s="7" t="str">
        <f>IF(housing[[#This Row],[housing_median_age]]&lt;=30,"A","B")</f>
        <v>A</v>
      </c>
      <c r="M1533" s="7" t="str">
        <f>IF(L1533="A",IF(housing[[#This Row],[median_income]]&lt;=5,"AA","AB"),IF(housing[[#This Row],[median_house_value]]&lt;=100000,"BA","BB"))</f>
        <v>AB</v>
      </c>
      <c r="N1533" s="7" t="str">
        <f>IF(M1533="AA",IF(housing[[#This Row],[median_income]]&lt;=10,"AAA","AAB"),IF(housing[[#This Row],[median_house_value]]&lt;=150000,"BBA","BBB"))</f>
        <v>BBB</v>
      </c>
      <c r="O1533" s="7" t="str">
        <f t="shared" si="23"/>
        <v>No compra</v>
      </c>
    </row>
    <row r="1534" spans="1:15" x14ac:dyDescent="0.25">
      <c r="A1534">
        <v>-121.94</v>
      </c>
      <c r="B1534">
        <v>37.729999999999997</v>
      </c>
      <c r="C1534" s="4">
        <v>22</v>
      </c>
      <c r="D1534">
        <v>1980</v>
      </c>
      <c r="E1534">
        <v>291</v>
      </c>
      <c r="F1534">
        <v>861</v>
      </c>
      <c r="G1534">
        <v>290</v>
      </c>
      <c r="H1534" s="4">
        <v>6.2725999999999997</v>
      </c>
      <c r="I1534" s="4">
        <v>258200</v>
      </c>
      <c r="J1534" s="1" t="s">
        <v>11</v>
      </c>
      <c r="L1534" s="7" t="str">
        <f>IF(housing[[#This Row],[housing_median_age]]&lt;=30,"A","B")</f>
        <v>A</v>
      </c>
      <c r="M1534" s="7" t="str">
        <f>IF(L1534="A",IF(housing[[#This Row],[median_income]]&lt;=5,"AA","AB"),IF(housing[[#This Row],[median_house_value]]&lt;=100000,"BA","BB"))</f>
        <v>AB</v>
      </c>
      <c r="N1534" s="7" t="str">
        <f>IF(M1534="AA",IF(housing[[#This Row],[median_income]]&lt;=10,"AAA","AAB"),IF(housing[[#This Row],[median_house_value]]&lt;=150000,"BBA","BBB"))</f>
        <v>BBB</v>
      </c>
      <c r="O1534" s="7" t="str">
        <f t="shared" si="23"/>
        <v>No compra</v>
      </c>
    </row>
    <row r="1535" spans="1:15" x14ac:dyDescent="0.25">
      <c r="A1535">
        <v>-121.94</v>
      </c>
      <c r="B1535">
        <v>37.729999999999997</v>
      </c>
      <c r="C1535" s="4">
        <v>22</v>
      </c>
      <c r="D1535">
        <v>6719</v>
      </c>
      <c r="E1535">
        <v>1068</v>
      </c>
      <c r="F1535">
        <v>2843</v>
      </c>
      <c r="G1535">
        <v>994</v>
      </c>
      <c r="H1535" s="4">
        <v>6.1265000000000001</v>
      </c>
      <c r="I1535" s="4">
        <v>260300</v>
      </c>
      <c r="J1535" s="1" t="s">
        <v>11</v>
      </c>
      <c r="L1535" s="7" t="str">
        <f>IF(housing[[#This Row],[housing_median_age]]&lt;=30,"A","B")</f>
        <v>A</v>
      </c>
      <c r="M1535" s="7" t="str">
        <f>IF(L1535="A",IF(housing[[#This Row],[median_income]]&lt;=5,"AA","AB"),IF(housing[[#This Row],[median_house_value]]&lt;=100000,"BA","BB"))</f>
        <v>AB</v>
      </c>
      <c r="N1535" s="7" t="str">
        <f>IF(M1535="AA",IF(housing[[#This Row],[median_income]]&lt;=10,"AAA","AAB"),IF(housing[[#This Row],[median_house_value]]&lt;=150000,"BBA","BBB"))</f>
        <v>BBB</v>
      </c>
      <c r="O1535" s="7" t="str">
        <f t="shared" si="23"/>
        <v>No compra</v>
      </c>
    </row>
    <row r="1536" spans="1:15" x14ac:dyDescent="0.25">
      <c r="A1536">
        <v>-121.93</v>
      </c>
      <c r="B1536">
        <v>37.729999999999997</v>
      </c>
      <c r="C1536" s="4">
        <v>23</v>
      </c>
      <c r="D1536">
        <v>2564</v>
      </c>
      <c r="E1536">
        <v>347</v>
      </c>
      <c r="F1536">
        <v>1043</v>
      </c>
      <c r="G1536">
        <v>351</v>
      </c>
      <c r="H1536" s="4">
        <v>6.2047999999999996</v>
      </c>
      <c r="I1536" s="4">
        <v>275000</v>
      </c>
      <c r="J1536" s="1" t="s">
        <v>11</v>
      </c>
      <c r="L1536" s="7" t="str">
        <f>IF(housing[[#This Row],[housing_median_age]]&lt;=30,"A","B")</f>
        <v>A</v>
      </c>
      <c r="M1536" s="7" t="str">
        <f>IF(L1536="A",IF(housing[[#This Row],[median_income]]&lt;=5,"AA","AB"),IF(housing[[#This Row],[median_house_value]]&lt;=100000,"BA","BB"))</f>
        <v>AB</v>
      </c>
      <c r="N1536" s="7" t="str">
        <f>IF(M1536="AA",IF(housing[[#This Row],[median_income]]&lt;=10,"AAA","AAB"),IF(housing[[#This Row],[median_house_value]]&lt;=150000,"BBA","BBB"))</f>
        <v>BBB</v>
      </c>
      <c r="O1536" s="7" t="str">
        <f t="shared" si="23"/>
        <v>No compra</v>
      </c>
    </row>
    <row r="1537" spans="1:15" x14ac:dyDescent="0.25">
      <c r="A1537">
        <v>-121.93</v>
      </c>
      <c r="B1537">
        <v>37.729999999999997</v>
      </c>
      <c r="C1537" s="4">
        <v>8</v>
      </c>
      <c r="D1537">
        <v>831</v>
      </c>
      <c r="E1537">
        <v>231</v>
      </c>
      <c r="F1537">
        <v>404</v>
      </c>
      <c r="G1537">
        <v>224</v>
      </c>
      <c r="H1537" s="4">
        <v>3.375</v>
      </c>
      <c r="I1537" s="4">
        <v>350000</v>
      </c>
      <c r="J1537" s="1" t="s">
        <v>11</v>
      </c>
      <c r="L1537" s="7" t="str">
        <f>IF(housing[[#This Row],[housing_median_age]]&lt;=30,"A","B")</f>
        <v>A</v>
      </c>
      <c r="M1537" s="7" t="str">
        <f>IF(L1537="A",IF(housing[[#This Row],[median_income]]&lt;=5,"AA","AB"),IF(housing[[#This Row],[median_house_value]]&lt;=100000,"BA","BB"))</f>
        <v>AA</v>
      </c>
      <c r="N1537" s="7" t="str">
        <f>IF(M1537="AA",IF(housing[[#This Row],[median_income]]&lt;=10,"AAA","AAB"),IF(housing[[#This Row],[median_house_value]]&lt;=150000,"BBA","BBB"))</f>
        <v>AAA</v>
      </c>
      <c r="O1537" s="7" t="str">
        <f t="shared" si="23"/>
        <v>Compra</v>
      </c>
    </row>
    <row r="1538" spans="1:15" x14ac:dyDescent="0.25">
      <c r="A1538">
        <v>-121.95</v>
      </c>
      <c r="B1538">
        <v>37.74</v>
      </c>
      <c r="C1538" s="4">
        <v>19</v>
      </c>
      <c r="D1538">
        <v>1127</v>
      </c>
      <c r="E1538">
        <v>170</v>
      </c>
      <c r="F1538">
        <v>518</v>
      </c>
      <c r="G1538">
        <v>167</v>
      </c>
      <c r="H1538" s="4">
        <v>6.3324999999999996</v>
      </c>
      <c r="I1538" s="4">
        <v>250000</v>
      </c>
      <c r="J1538" s="1" t="s">
        <v>11</v>
      </c>
      <c r="L1538" s="7" t="str">
        <f>IF(housing[[#This Row],[housing_median_age]]&lt;=30,"A","B")</f>
        <v>A</v>
      </c>
      <c r="M1538" s="7" t="str">
        <f>IF(L1538="A",IF(housing[[#This Row],[median_income]]&lt;=5,"AA","AB"),IF(housing[[#This Row],[median_house_value]]&lt;=100000,"BA","BB"))</f>
        <v>AB</v>
      </c>
      <c r="N1538" s="7" t="str">
        <f>IF(M1538="AA",IF(housing[[#This Row],[median_income]]&lt;=10,"AAA","AAB"),IF(housing[[#This Row],[median_house_value]]&lt;=150000,"BBA","BBB"))</f>
        <v>BBB</v>
      </c>
      <c r="O1538" s="7" t="str">
        <f t="shared" si="23"/>
        <v>No compra</v>
      </c>
    </row>
    <row r="1539" spans="1:15" x14ac:dyDescent="0.25">
      <c r="A1539">
        <v>-121.95</v>
      </c>
      <c r="B1539">
        <v>37.74</v>
      </c>
      <c r="C1539" s="4">
        <v>19</v>
      </c>
      <c r="D1539">
        <v>5721</v>
      </c>
      <c r="E1539">
        <v>837</v>
      </c>
      <c r="F1539">
        <v>2653</v>
      </c>
      <c r="G1539">
        <v>813</v>
      </c>
      <c r="H1539" s="4">
        <v>6.2630999999999997</v>
      </c>
      <c r="I1539" s="4">
        <v>266000</v>
      </c>
      <c r="J1539" s="1" t="s">
        <v>11</v>
      </c>
      <c r="L1539" s="7" t="str">
        <f>IF(housing[[#This Row],[housing_median_age]]&lt;=30,"A","B")</f>
        <v>A</v>
      </c>
      <c r="M1539" s="7" t="str">
        <f>IF(L1539="A",IF(housing[[#This Row],[median_income]]&lt;=5,"AA","AB"),IF(housing[[#This Row],[median_house_value]]&lt;=100000,"BA","BB"))</f>
        <v>AB</v>
      </c>
      <c r="N1539" s="7" t="str">
        <f>IF(M1539="AA",IF(housing[[#This Row],[median_income]]&lt;=10,"AAA","AAB"),IF(housing[[#This Row],[median_house_value]]&lt;=150000,"BBA","BBB"))</f>
        <v>BBB</v>
      </c>
      <c r="O1539" s="7" t="str">
        <f t="shared" ref="O1539:O1602" si="24">IF(N1539="AAA","Compra",IF(N1539="AAB","Compra",IF(M1539="AB","No compra",IF(M1539="BA","No compra",IF(N1539="BBA","Compra",IF(N1539="BBB","No compra",""))))))</f>
        <v>No compra</v>
      </c>
    </row>
    <row r="1540" spans="1:15" x14ac:dyDescent="0.25">
      <c r="A1540">
        <v>-121.94</v>
      </c>
      <c r="B1540">
        <v>37.75</v>
      </c>
      <c r="C1540" s="4">
        <v>17</v>
      </c>
      <c r="D1540">
        <v>2559</v>
      </c>
      <c r="E1540">
        <v>370</v>
      </c>
      <c r="F1540">
        <v>1238</v>
      </c>
      <c r="G1540">
        <v>377</v>
      </c>
      <c r="H1540" s="4">
        <v>6.2781000000000002</v>
      </c>
      <c r="I1540" s="4">
        <v>269800</v>
      </c>
      <c r="J1540" s="1" t="s">
        <v>11</v>
      </c>
      <c r="L1540" s="7" t="str">
        <f>IF(housing[[#This Row],[housing_median_age]]&lt;=30,"A","B")</f>
        <v>A</v>
      </c>
      <c r="M1540" s="7" t="str">
        <f>IF(L1540="A",IF(housing[[#This Row],[median_income]]&lt;=5,"AA","AB"),IF(housing[[#This Row],[median_house_value]]&lt;=100000,"BA","BB"))</f>
        <v>AB</v>
      </c>
      <c r="N1540" s="7" t="str">
        <f>IF(M1540="AA",IF(housing[[#This Row],[median_income]]&lt;=10,"AAA","AAB"),IF(housing[[#This Row],[median_house_value]]&lt;=150000,"BBA","BBB"))</f>
        <v>BBB</v>
      </c>
      <c r="O1540" s="7" t="str">
        <f t="shared" si="24"/>
        <v>No compra</v>
      </c>
    </row>
    <row r="1541" spans="1:15" x14ac:dyDescent="0.25">
      <c r="A1541">
        <v>-121.92</v>
      </c>
      <c r="B1541">
        <v>37.729999999999997</v>
      </c>
      <c r="C1541" s="4">
        <v>24</v>
      </c>
      <c r="D1541">
        <v>1407</v>
      </c>
      <c r="E1541">
        <v>327</v>
      </c>
      <c r="F1541">
        <v>501</v>
      </c>
      <c r="G1541">
        <v>295</v>
      </c>
      <c r="H1541" s="4">
        <v>2.4821</v>
      </c>
      <c r="I1541" s="4">
        <v>157200</v>
      </c>
      <c r="J1541" s="1" t="s">
        <v>11</v>
      </c>
      <c r="L1541" s="7" t="str">
        <f>IF(housing[[#This Row],[housing_median_age]]&lt;=30,"A","B")</f>
        <v>A</v>
      </c>
      <c r="M1541" s="7" t="str">
        <f>IF(L1541="A",IF(housing[[#This Row],[median_income]]&lt;=5,"AA","AB"),IF(housing[[#This Row],[median_house_value]]&lt;=100000,"BA","BB"))</f>
        <v>AA</v>
      </c>
      <c r="N1541" s="7" t="str">
        <f>IF(M1541="AA",IF(housing[[#This Row],[median_income]]&lt;=10,"AAA","AAB"),IF(housing[[#This Row],[median_house_value]]&lt;=150000,"BBA","BBB"))</f>
        <v>AAA</v>
      </c>
      <c r="O1541" s="7" t="str">
        <f t="shared" si="24"/>
        <v>Compra</v>
      </c>
    </row>
    <row r="1542" spans="1:15" x14ac:dyDescent="0.25">
      <c r="A1542">
        <v>-121.93</v>
      </c>
      <c r="B1542">
        <v>37.74</v>
      </c>
      <c r="C1542" s="4">
        <v>16</v>
      </c>
      <c r="D1542">
        <v>3326</v>
      </c>
      <c r="E1542">
        <v>419</v>
      </c>
      <c r="F1542">
        <v>1272</v>
      </c>
      <c r="G1542">
        <v>402</v>
      </c>
      <c r="H1542" s="4">
        <v>6.8806000000000003</v>
      </c>
      <c r="I1542" s="4">
        <v>343500</v>
      </c>
      <c r="J1542" s="1" t="s">
        <v>11</v>
      </c>
      <c r="L1542" s="7" t="str">
        <f>IF(housing[[#This Row],[housing_median_age]]&lt;=30,"A","B")</f>
        <v>A</v>
      </c>
      <c r="M1542" s="7" t="str">
        <f>IF(L1542="A",IF(housing[[#This Row],[median_income]]&lt;=5,"AA","AB"),IF(housing[[#This Row],[median_house_value]]&lt;=100000,"BA","BB"))</f>
        <v>AB</v>
      </c>
      <c r="N1542" s="7" t="str">
        <f>IF(M1542="AA",IF(housing[[#This Row],[median_income]]&lt;=10,"AAA","AAB"),IF(housing[[#This Row],[median_house_value]]&lt;=150000,"BBA","BBB"))</f>
        <v>BBB</v>
      </c>
      <c r="O1542" s="7" t="str">
        <f t="shared" si="24"/>
        <v>No compra</v>
      </c>
    </row>
    <row r="1543" spans="1:15" x14ac:dyDescent="0.25">
      <c r="A1543">
        <v>-121.94</v>
      </c>
      <c r="B1543">
        <v>37.75</v>
      </c>
      <c r="C1543" s="4">
        <v>16</v>
      </c>
      <c r="D1543">
        <v>5121</v>
      </c>
      <c r="E1543">
        <v>735</v>
      </c>
      <c r="F1543">
        <v>2464</v>
      </c>
      <c r="G1543">
        <v>761</v>
      </c>
      <c r="H1543" s="4">
        <v>6.6204000000000001</v>
      </c>
      <c r="I1543" s="4">
        <v>296100</v>
      </c>
      <c r="J1543" s="1" t="s">
        <v>11</v>
      </c>
      <c r="L1543" s="7" t="str">
        <f>IF(housing[[#This Row],[housing_median_age]]&lt;=30,"A","B")</f>
        <v>A</v>
      </c>
      <c r="M1543" s="7" t="str">
        <f>IF(L1543="A",IF(housing[[#This Row],[median_income]]&lt;=5,"AA","AB"),IF(housing[[#This Row],[median_house_value]]&lt;=100000,"BA","BB"))</f>
        <v>AB</v>
      </c>
      <c r="N1543" s="7" t="str">
        <f>IF(M1543="AA",IF(housing[[#This Row],[median_income]]&lt;=10,"AAA","AAB"),IF(housing[[#This Row],[median_house_value]]&lt;=150000,"BBA","BBB"))</f>
        <v>BBB</v>
      </c>
      <c r="O1543" s="7" t="str">
        <f t="shared" si="24"/>
        <v>No compra</v>
      </c>
    </row>
    <row r="1544" spans="1:15" x14ac:dyDescent="0.25">
      <c r="A1544">
        <v>-121.97</v>
      </c>
      <c r="B1544">
        <v>37.79</v>
      </c>
      <c r="C1544" s="4">
        <v>17</v>
      </c>
      <c r="D1544">
        <v>5688</v>
      </c>
      <c r="E1544">
        <v>824</v>
      </c>
      <c r="F1544">
        <v>2111</v>
      </c>
      <c r="G1544">
        <v>773</v>
      </c>
      <c r="H1544" s="4">
        <v>6.6131000000000002</v>
      </c>
      <c r="I1544" s="4">
        <v>312500</v>
      </c>
      <c r="J1544" s="1" t="s">
        <v>11</v>
      </c>
      <c r="L1544" s="7" t="str">
        <f>IF(housing[[#This Row],[housing_median_age]]&lt;=30,"A","B")</f>
        <v>A</v>
      </c>
      <c r="M1544" s="7" t="str">
        <f>IF(L1544="A",IF(housing[[#This Row],[median_income]]&lt;=5,"AA","AB"),IF(housing[[#This Row],[median_house_value]]&lt;=100000,"BA","BB"))</f>
        <v>AB</v>
      </c>
      <c r="N1544" s="7" t="str">
        <f>IF(M1544="AA",IF(housing[[#This Row],[median_income]]&lt;=10,"AAA","AAB"),IF(housing[[#This Row],[median_house_value]]&lt;=150000,"BBA","BBB"))</f>
        <v>BBB</v>
      </c>
      <c r="O1544" s="7" t="str">
        <f t="shared" si="24"/>
        <v>No compra</v>
      </c>
    </row>
    <row r="1545" spans="1:15" x14ac:dyDescent="0.25">
      <c r="A1545">
        <v>-121.98</v>
      </c>
      <c r="B1545">
        <v>37.799999999999997</v>
      </c>
      <c r="C1545" s="4">
        <v>17</v>
      </c>
      <c r="D1545">
        <v>3354</v>
      </c>
      <c r="E1545">
        <v>422</v>
      </c>
      <c r="F1545">
        <v>1457</v>
      </c>
      <c r="G1545">
        <v>425</v>
      </c>
      <c r="H1545" s="4">
        <v>7.6473000000000004</v>
      </c>
      <c r="I1545" s="4">
        <v>345800</v>
      </c>
      <c r="J1545" s="1" t="s">
        <v>11</v>
      </c>
      <c r="L1545" s="7" t="str">
        <f>IF(housing[[#This Row],[housing_median_age]]&lt;=30,"A","B")</f>
        <v>A</v>
      </c>
      <c r="M1545" s="7" t="str">
        <f>IF(L1545="A",IF(housing[[#This Row],[median_income]]&lt;=5,"AA","AB"),IF(housing[[#This Row],[median_house_value]]&lt;=100000,"BA","BB"))</f>
        <v>AB</v>
      </c>
      <c r="N1545" s="7" t="str">
        <f>IF(M1545="AA",IF(housing[[#This Row],[median_income]]&lt;=10,"AAA","AAB"),IF(housing[[#This Row],[median_house_value]]&lt;=150000,"BBA","BBB"))</f>
        <v>BBB</v>
      </c>
      <c r="O1545" s="7" t="str">
        <f t="shared" si="24"/>
        <v>No compra</v>
      </c>
    </row>
    <row r="1546" spans="1:15" x14ac:dyDescent="0.25">
      <c r="A1546">
        <v>-121.98</v>
      </c>
      <c r="B1546">
        <v>37.799999999999997</v>
      </c>
      <c r="C1546" s="4">
        <v>16</v>
      </c>
      <c r="D1546">
        <v>2498</v>
      </c>
      <c r="E1546">
        <v>330</v>
      </c>
      <c r="F1546">
        <v>1027</v>
      </c>
      <c r="G1546">
        <v>343</v>
      </c>
      <c r="H1546" s="4">
        <v>8.1549999999999994</v>
      </c>
      <c r="I1546" s="4">
        <v>343700</v>
      </c>
      <c r="J1546" s="1" t="s">
        <v>11</v>
      </c>
      <c r="L1546" s="7" t="str">
        <f>IF(housing[[#This Row],[housing_median_age]]&lt;=30,"A","B")</f>
        <v>A</v>
      </c>
      <c r="M1546" s="7" t="str">
        <f>IF(L1546="A",IF(housing[[#This Row],[median_income]]&lt;=5,"AA","AB"),IF(housing[[#This Row],[median_house_value]]&lt;=100000,"BA","BB"))</f>
        <v>AB</v>
      </c>
      <c r="N1546" s="7" t="str">
        <f>IF(M1546="AA",IF(housing[[#This Row],[median_income]]&lt;=10,"AAA","AAB"),IF(housing[[#This Row],[median_house_value]]&lt;=150000,"BBA","BBB"))</f>
        <v>BBB</v>
      </c>
      <c r="O1546" s="7" t="str">
        <f t="shared" si="24"/>
        <v>No compra</v>
      </c>
    </row>
    <row r="1547" spans="1:15" x14ac:dyDescent="0.25">
      <c r="A1547">
        <v>-121.98</v>
      </c>
      <c r="B1547">
        <v>37.81</v>
      </c>
      <c r="C1547" s="4">
        <v>18</v>
      </c>
      <c r="D1547">
        <v>2903</v>
      </c>
      <c r="E1547">
        <v>387</v>
      </c>
      <c r="F1547">
        <v>1127</v>
      </c>
      <c r="G1547">
        <v>372</v>
      </c>
      <c r="H1547" s="4">
        <v>5.5921000000000003</v>
      </c>
      <c r="I1547" s="4">
        <v>359100</v>
      </c>
      <c r="J1547" s="1" t="s">
        <v>11</v>
      </c>
      <c r="L1547" s="7" t="str">
        <f>IF(housing[[#This Row],[housing_median_age]]&lt;=30,"A","B")</f>
        <v>A</v>
      </c>
      <c r="M1547" s="7" t="str">
        <f>IF(L1547="A",IF(housing[[#This Row],[median_income]]&lt;=5,"AA","AB"),IF(housing[[#This Row],[median_house_value]]&lt;=100000,"BA","BB"))</f>
        <v>AB</v>
      </c>
      <c r="N1547" s="7" t="str">
        <f>IF(M1547="AA",IF(housing[[#This Row],[median_income]]&lt;=10,"AAA","AAB"),IF(housing[[#This Row],[median_house_value]]&lt;=150000,"BBA","BBB"))</f>
        <v>BBB</v>
      </c>
      <c r="O1547" s="7" t="str">
        <f t="shared" si="24"/>
        <v>No compra</v>
      </c>
    </row>
    <row r="1548" spans="1:15" x14ac:dyDescent="0.25">
      <c r="A1548">
        <v>-121.96</v>
      </c>
      <c r="B1548">
        <v>37.81</v>
      </c>
      <c r="C1548" s="4">
        <v>12</v>
      </c>
      <c r="D1548">
        <v>6488</v>
      </c>
      <c r="E1548">
        <v>778</v>
      </c>
      <c r="F1548">
        <v>2404</v>
      </c>
      <c r="G1548">
        <v>765</v>
      </c>
      <c r="H1548" s="4">
        <v>8.3187999999999995</v>
      </c>
      <c r="I1548" s="4">
        <v>403400</v>
      </c>
      <c r="J1548" s="1" t="s">
        <v>11</v>
      </c>
      <c r="L1548" s="7" t="str">
        <f>IF(housing[[#This Row],[housing_median_age]]&lt;=30,"A","B")</f>
        <v>A</v>
      </c>
      <c r="M1548" s="7" t="str">
        <f>IF(L1548="A",IF(housing[[#This Row],[median_income]]&lt;=5,"AA","AB"),IF(housing[[#This Row],[median_house_value]]&lt;=100000,"BA","BB"))</f>
        <v>AB</v>
      </c>
      <c r="N1548" s="7" t="str">
        <f>IF(M1548="AA",IF(housing[[#This Row],[median_income]]&lt;=10,"AAA","AAB"),IF(housing[[#This Row],[median_house_value]]&lt;=150000,"BBA","BBB"))</f>
        <v>BBB</v>
      </c>
      <c r="O1548" s="7" t="str">
        <f t="shared" si="24"/>
        <v>No compra</v>
      </c>
    </row>
    <row r="1549" spans="1:15" x14ac:dyDescent="0.25">
      <c r="A1549">
        <v>-121.97</v>
      </c>
      <c r="B1549">
        <v>37.799999999999997</v>
      </c>
      <c r="C1549" s="4">
        <v>17</v>
      </c>
      <c r="D1549">
        <v>3279</v>
      </c>
      <c r="E1549">
        <v>418</v>
      </c>
      <c r="F1549">
        <v>1222</v>
      </c>
      <c r="G1549">
        <v>381</v>
      </c>
      <c r="H1549" s="4">
        <v>7.9168000000000003</v>
      </c>
      <c r="I1549" s="4">
        <v>356000</v>
      </c>
      <c r="J1549" s="1" t="s">
        <v>11</v>
      </c>
      <c r="L1549" s="7" t="str">
        <f>IF(housing[[#This Row],[housing_median_age]]&lt;=30,"A","B")</f>
        <v>A</v>
      </c>
      <c r="M1549" s="7" t="str">
        <f>IF(L1549="A",IF(housing[[#This Row],[median_income]]&lt;=5,"AA","AB"),IF(housing[[#This Row],[median_house_value]]&lt;=100000,"BA","BB"))</f>
        <v>AB</v>
      </c>
      <c r="N1549" s="7" t="str">
        <f>IF(M1549="AA",IF(housing[[#This Row],[median_income]]&lt;=10,"AAA","AAB"),IF(housing[[#This Row],[median_house_value]]&lt;=150000,"BBA","BBB"))</f>
        <v>BBB</v>
      </c>
      <c r="O1549" s="7" t="str">
        <f t="shared" si="24"/>
        <v>No compra</v>
      </c>
    </row>
    <row r="1550" spans="1:15" x14ac:dyDescent="0.25">
      <c r="A1550">
        <v>-121.94</v>
      </c>
      <c r="B1550">
        <v>37.799999999999997</v>
      </c>
      <c r="C1550" s="4">
        <v>8</v>
      </c>
      <c r="D1550">
        <v>11336</v>
      </c>
      <c r="E1550">
        <v>1657</v>
      </c>
      <c r="F1550">
        <v>4089</v>
      </c>
      <c r="G1550">
        <v>1555</v>
      </c>
      <c r="H1550" s="4">
        <v>7.8287000000000004</v>
      </c>
      <c r="I1550" s="4">
        <v>369200</v>
      </c>
      <c r="J1550" s="1" t="s">
        <v>11</v>
      </c>
      <c r="L1550" s="7" t="str">
        <f>IF(housing[[#This Row],[housing_median_age]]&lt;=30,"A","B")</f>
        <v>A</v>
      </c>
      <c r="M1550" s="7" t="str">
        <f>IF(L1550="A",IF(housing[[#This Row],[median_income]]&lt;=5,"AA","AB"),IF(housing[[#This Row],[median_house_value]]&lt;=100000,"BA","BB"))</f>
        <v>AB</v>
      </c>
      <c r="N1550" s="7" t="str">
        <f>IF(M1550="AA",IF(housing[[#This Row],[median_income]]&lt;=10,"AAA","AAB"),IF(housing[[#This Row],[median_house_value]]&lt;=150000,"BBA","BBB"))</f>
        <v>BBB</v>
      </c>
      <c r="O1550" s="7" t="str">
        <f t="shared" si="24"/>
        <v>No compra</v>
      </c>
    </row>
    <row r="1551" spans="1:15" x14ac:dyDescent="0.25">
      <c r="A1551">
        <v>-121.97</v>
      </c>
      <c r="B1551">
        <v>37.79</v>
      </c>
      <c r="C1551" s="4">
        <v>16</v>
      </c>
      <c r="D1551">
        <v>3873</v>
      </c>
      <c r="E1551">
        <v>484</v>
      </c>
      <c r="F1551">
        <v>1451</v>
      </c>
      <c r="G1551">
        <v>501</v>
      </c>
      <c r="H1551" s="4">
        <v>6.7857000000000003</v>
      </c>
      <c r="I1551" s="4">
        <v>341300</v>
      </c>
      <c r="J1551" s="1" t="s">
        <v>11</v>
      </c>
      <c r="L1551" s="7" t="str">
        <f>IF(housing[[#This Row],[housing_median_age]]&lt;=30,"A","B")</f>
        <v>A</v>
      </c>
      <c r="M1551" s="7" t="str">
        <f>IF(L1551="A",IF(housing[[#This Row],[median_income]]&lt;=5,"AA","AB"),IF(housing[[#This Row],[median_house_value]]&lt;=100000,"BA","BB"))</f>
        <v>AB</v>
      </c>
      <c r="N1551" s="7" t="str">
        <f>IF(M1551="AA",IF(housing[[#This Row],[median_income]]&lt;=10,"AAA","AAB"),IF(housing[[#This Row],[median_house_value]]&lt;=150000,"BBA","BBB"))</f>
        <v>BBB</v>
      </c>
      <c r="O1551" s="7" t="str">
        <f t="shared" si="24"/>
        <v>No compra</v>
      </c>
    </row>
    <row r="1552" spans="1:15" x14ac:dyDescent="0.25">
      <c r="A1552">
        <v>-121.95</v>
      </c>
      <c r="B1552">
        <v>37.78</v>
      </c>
      <c r="C1552" s="4">
        <v>4</v>
      </c>
      <c r="D1552">
        <v>14652</v>
      </c>
      <c r="E1552">
        <v>2826</v>
      </c>
      <c r="F1552">
        <v>5613</v>
      </c>
      <c r="G1552">
        <v>2579</v>
      </c>
      <c r="H1552" s="4">
        <v>6.3941999999999997</v>
      </c>
      <c r="I1552" s="4">
        <v>356700</v>
      </c>
      <c r="J1552" s="1" t="s">
        <v>11</v>
      </c>
      <c r="L1552" s="7" t="str">
        <f>IF(housing[[#This Row],[housing_median_age]]&lt;=30,"A","B")</f>
        <v>A</v>
      </c>
      <c r="M1552" s="7" t="str">
        <f>IF(L1552="A",IF(housing[[#This Row],[median_income]]&lt;=5,"AA","AB"),IF(housing[[#This Row],[median_house_value]]&lt;=100000,"BA","BB"))</f>
        <v>AB</v>
      </c>
      <c r="N1552" s="7" t="str">
        <f>IF(M1552="AA",IF(housing[[#This Row],[median_income]]&lt;=10,"AAA","AAB"),IF(housing[[#This Row],[median_house_value]]&lt;=150000,"BBA","BBB"))</f>
        <v>BBB</v>
      </c>
      <c r="O1552" s="7" t="str">
        <f t="shared" si="24"/>
        <v>No compra</v>
      </c>
    </row>
    <row r="1553" spans="1:15" x14ac:dyDescent="0.25">
      <c r="A1553">
        <v>-121.96</v>
      </c>
      <c r="B1553">
        <v>37.76</v>
      </c>
      <c r="C1553" s="4">
        <v>8</v>
      </c>
      <c r="D1553">
        <v>3865</v>
      </c>
      <c r="E1553">
        <v>463</v>
      </c>
      <c r="F1553">
        <v>1548</v>
      </c>
      <c r="G1553">
        <v>432</v>
      </c>
      <c r="H1553" s="4">
        <v>9.7036999999999995</v>
      </c>
      <c r="I1553" s="4">
        <v>425100</v>
      </c>
      <c r="J1553" s="1" t="s">
        <v>11</v>
      </c>
      <c r="L1553" s="7" t="str">
        <f>IF(housing[[#This Row],[housing_median_age]]&lt;=30,"A","B")</f>
        <v>A</v>
      </c>
      <c r="M1553" s="7" t="str">
        <f>IF(L1553="A",IF(housing[[#This Row],[median_income]]&lt;=5,"AA","AB"),IF(housing[[#This Row],[median_house_value]]&lt;=100000,"BA","BB"))</f>
        <v>AB</v>
      </c>
      <c r="N1553" s="7" t="str">
        <f>IF(M1553="AA",IF(housing[[#This Row],[median_income]]&lt;=10,"AAA","AAB"),IF(housing[[#This Row],[median_house_value]]&lt;=150000,"BBA","BBB"))</f>
        <v>BBB</v>
      </c>
      <c r="O1553" s="7" t="str">
        <f t="shared" si="24"/>
        <v>No compra</v>
      </c>
    </row>
    <row r="1554" spans="1:15" x14ac:dyDescent="0.25">
      <c r="A1554">
        <v>-121.94</v>
      </c>
      <c r="B1554">
        <v>37.76</v>
      </c>
      <c r="C1554" s="4">
        <v>4</v>
      </c>
      <c r="D1554">
        <v>6875</v>
      </c>
      <c r="E1554">
        <v>1439</v>
      </c>
      <c r="F1554">
        <v>2889</v>
      </c>
      <c r="G1554">
        <v>1307</v>
      </c>
      <c r="H1554" s="4">
        <v>4.6932</v>
      </c>
      <c r="I1554" s="4">
        <v>356100</v>
      </c>
      <c r="J1554" s="1" t="s">
        <v>11</v>
      </c>
      <c r="L1554" s="7" t="str">
        <f>IF(housing[[#This Row],[housing_median_age]]&lt;=30,"A","B")</f>
        <v>A</v>
      </c>
      <c r="M1554" s="7" t="str">
        <f>IF(L1554="A",IF(housing[[#This Row],[median_income]]&lt;=5,"AA","AB"),IF(housing[[#This Row],[median_house_value]]&lt;=100000,"BA","BB"))</f>
        <v>AA</v>
      </c>
      <c r="N1554" s="7" t="str">
        <f>IF(M1554="AA",IF(housing[[#This Row],[median_income]]&lt;=10,"AAA","AAB"),IF(housing[[#This Row],[median_house_value]]&lt;=150000,"BBA","BBB"))</f>
        <v>AAA</v>
      </c>
      <c r="O1554" s="7" t="str">
        <f t="shared" si="24"/>
        <v>Compra</v>
      </c>
    </row>
    <row r="1555" spans="1:15" x14ac:dyDescent="0.25">
      <c r="A1555">
        <v>-121.93</v>
      </c>
      <c r="B1555">
        <v>37.76</v>
      </c>
      <c r="C1555" s="4">
        <v>5</v>
      </c>
      <c r="D1555">
        <v>2255</v>
      </c>
      <c r="E1555">
        <v>269</v>
      </c>
      <c r="F1555">
        <v>876</v>
      </c>
      <c r="G1555">
        <v>258</v>
      </c>
      <c r="H1555" s="4">
        <v>10.3345</v>
      </c>
      <c r="I1555" s="4">
        <v>461400</v>
      </c>
      <c r="J1555" s="1" t="s">
        <v>11</v>
      </c>
      <c r="L1555" s="7" t="str">
        <f>IF(housing[[#This Row],[housing_median_age]]&lt;=30,"A","B")</f>
        <v>A</v>
      </c>
      <c r="M1555" s="7" t="str">
        <f>IF(L1555="A",IF(housing[[#This Row],[median_income]]&lt;=5,"AA","AB"),IF(housing[[#This Row],[median_house_value]]&lt;=100000,"BA","BB"))</f>
        <v>AB</v>
      </c>
      <c r="N1555" s="7" t="str">
        <f>IF(M1555="AA",IF(housing[[#This Row],[median_income]]&lt;=10,"AAA","AAB"),IF(housing[[#This Row],[median_house_value]]&lt;=150000,"BBA","BBB"))</f>
        <v>BBB</v>
      </c>
      <c r="O1555" s="7" t="str">
        <f t="shared" si="24"/>
        <v>No compra</v>
      </c>
    </row>
    <row r="1556" spans="1:15" x14ac:dyDescent="0.25">
      <c r="A1556">
        <v>-121.92</v>
      </c>
      <c r="B1556">
        <v>37.74</v>
      </c>
      <c r="C1556" s="4">
        <v>8</v>
      </c>
      <c r="D1556">
        <v>452</v>
      </c>
      <c r="E1556">
        <v>51</v>
      </c>
      <c r="F1556">
        <v>140</v>
      </c>
      <c r="G1556">
        <v>43</v>
      </c>
      <c r="H1556" s="4">
        <v>12.5915</v>
      </c>
      <c r="I1556" s="4">
        <v>432400</v>
      </c>
      <c r="J1556" s="1" t="s">
        <v>11</v>
      </c>
      <c r="L1556" s="7" t="str">
        <f>IF(housing[[#This Row],[housing_median_age]]&lt;=30,"A","B")</f>
        <v>A</v>
      </c>
      <c r="M1556" s="7" t="str">
        <f>IF(L1556="A",IF(housing[[#This Row],[median_income]]&lt;=5,"AA","AB"),IF(housing[[#This Row],[median_house_value]]&lt;=100000,"BA","BB"))</f>
        <v>AB</v>
      </c>
      <c r="N1556" s="7" t="str">
        <f>IF(M1556="AA",IF(housing[[#This Row],[median_income]]&lt;=10,"AAA","AAB"),IF(housing[[#This Row],[median_house_value]]&lt;=150000,"BBA","BBB"))</f>
        <v>BBB</v>
      </c>
      <c r="O1556" s="7" t="str">
        <f t="shared" si="24"/>
        <v>No compra</v>
      </c>
    </row>
    <row r="1557" spans="1:15" x14ac:dyDescent="0.25">
      <c r="A1557">
        <v>-121.93</v>
      </c>
      <c r="B1557">
        <v>37.78</v>
      </c>
      <c r="C1557" s="4">
        <v>2</v>
      </c>
      <c r="D1557">
        <v>227</v>
      </c>
      <c r="E1557">
        <v>35</v>
      </c>
      <c r="F1557">
        <v>114</v>
      </c>
      <c r="G1557">
        <v>49</v>
      </c>
      <c r="H1557" s="4">
        <v>3.1591</v>
      </c>
      <c r="I1557" s="4">
        <v>434700</v>
      </c>
      <c r="J1557" s="1" t="s">
        <v>11</v>
      </c>
      <c r="L1557" s="7" t="str">
        <f>IF(housing[[#This Row],[housing_median_age]]&lt;=30,"A","B")</f>
        <v>A</v>
      </c>
      <c r="M1557" s="7" t="str">
        <f>IF(L1557="A",IF(housing[[#This Row],[median_income]]&lt;=5,"AA","AB"),IF(housing[[#This Row],[median_house_value]]&lt;=100000,"BA","BB"))</f>
        <v>AA</v>
      </c>
      <c r="N1557" s="7" t="str">
        <f>IF(M1557="AA",IF(housing[[#This Row],[median_income]]&lt;=10,"AAA","AAB"),IF(housing[[#This Row],[median_house_value]]&lt;=150000,"BBA","BBB"))</f>
        <v>AAA</v>
      </c>
      <c r="O1557" s="7" t="str">
        <f t="shared" si="24"/>
        <v>Compra</v>
      </c>
    </row>
    <row r="1558" spans="1:15" x14ac:dyDescent="0.25">
      <c r="A1558">
        <v>-121.96</v>
      </c>
      <c r="B1558">
        <v>37.74</v>
      </c>
      <c r="C1558" s="4">
        <v>2</v>
      </c>
      <c r="D1558">
        <v>200</v>
      </c>
      <c r="E1558">
        <v>20</v>
      </c>
      <c r="F1558">
        <v>25</v>
      </c>
      <c r="G1558">
        <v>9</v>
      </c>
      <c r="H1558" s="4">
        <v>15.0001</v>
      </c>
      <c r="I1558" s="4">
        <v>350000</v>
      </c>
      <c r="J1558" s="1" t="s">
        <v>11</v>
      </c>
      <c r="L1558" s="7" t="str">
        <f>IF(housing[[#This Row],[housing_median_age]]&lt;=30,"A","B")</f>
        <v>A</v>
      </c>
      <c r="M1558" s="7" t="str">
        <f>IF(L1558="A",IF(housing[[#This Row],[median_income]]&lt;=5,"AA","AB"),IF(housing[[#This Row],[median_house_value]]&lt;=100000,"BA","BB"))</f>
        <v>AB</v>
      </c>
      <c r="N1558" s="7" t="str">
        <f>IF(M1558="AA",IF(housing[[#This Row],[median_income]]&lt;=10,"AAA","AAB"),IF(housing[[#This Row],[median_house_value]]&lt;=150000,"BBA","BBB"))</f>
        <v>BBB</v>
      </c>
      <c r="O1558" s="7" t="str">
        <f t="shared" si="24"/>
        <v>No compra</v>
      </c>
    </row>
    <row r="1559" spans="1:15" x14ac:dyDescent="0.25">
      <c r="A1559">
        <v>-121.97</v>
      </c>
      <c r="B1559">
        <v>37.76</v>
      </c>
      <c r="C1559" s="4">
        <v>8</v>
      </c>
      <c r="D1559">
        <v>3743</v>
      </c>
      <c r="E1559">
        <v>581</v>
      </c>
      <c r="F1559">
        <v>1633</v>
      </c>
      <c r="G1559">
        <v>567</v>
      </c>
      <c r="H1559" s="4">
        <v>6.7027000000000001</v>
      </c>
      <c r="I1559" s="4">
        <v>381900</v>
      </c>
      <c r="J1559" s="1" t="s">
        <v>11</v>
      </c>
      <c r="L1559" s="7" t="str">
        <f>IF(housing[[#This Row],[housing_median_age]]&lt;=30,"A","B")</f>
        <v>A</v>
      </c>
      <c r="M1559" s="7" t="str">
        <f>IF(L1559="A",IF(housing[[#This Row],[median_income]]&lt;=5,"AA","AB"),IF(housing[[#This Row],[median_house_value]]&lt;=100000,"BA","BB"))</f>
        <v>AB</v>
      </c>
      <c r="N1559" s="7" t="str">
        <f>IF(M1559="AA",IF(housing[[#This Row],[median_income]]&lt;=10,"AAA","AAB"),IF(housing[[#This Row],[median_house_value]]&lt;=150000,"BBA","BBB"))</f>
        <v>BBB</v>
      </c>
      <c r="O1559" s="7" t="str">
        <f t="shared" si="24"/>
        <v>No compra</v>
      </c>
    </row>
    <row r="1560" spans="1:15" x14ac:dyDescent="0.25">
      <c r="A1560">
        <v>-121.97</v>
      </c>
      <c r="B1560">
        <v>37.770000000000003</v>
      </c>
      <c r="C1560" s="4">
        <v>13</v>
      </c>
      <c r="D1560">
        <v>7241</v>
      </c>
      <c r="E1560">
        <v>1007</v>
      </c>
      <c r="F1560">
        <v>3221</v>
      </c>
      <c r="G1560">
        <v>947</v>
      </c>
      <c r="H1560" s="4">
        <v>7.2215999999999996</v>
      </c>
      <c r="I1560" s="4">
        <v>324600</v>
      </c>
      <c r="J1560" s="1" t="s">
        <v>11</v>
      </c>
      <c r="L1560" s="7" t="str">
        <f>IF(housing[[#This Row],[housing_median_age]]&lt;=30,"A","B")</f>
        <v>A</v>
      </c>
      <c r="M1560" s="7" t="str">
        <f>IF(L1560="A",IF(housing[[#This Row],[median_income]]&lt;=5,"AA","AB"),IF(housing[[#This Row],[median_house_value]]&lt;=100000,"BA","BB"))</f>
        <v>AB</v>
      </c>
      <c r="N1560" s="7" t="str">
        <f>IF(M1560="AA",IF(housing[[#This Row],[median_income]]&lt;=10,"AAA","AAB"),IF(housing[[#This Row],[median_house_value]]&lt;=150000,"BBA","BBB"))</f>
        <v>BBB</v>
      </c>
      <c r="O1560" s="7" t="str">
        <f t="shared" si="24"/>
        <v>No compra</v>
      </c>
    </row>
    <row r="1561" spans="1:15" x14ac:dyDescent="0.25">
      <c r="A1561">
        <v>-121.98</v>
      </c>
      <c r="B1561">
        <v>37.74</v>
      </c>
      <c r="C1561" s="4">
        <v>8</v>
      </c>
      <c r="D1561">
        <v>2865</v>
      </c>
      <c r="E1561">
        <v>389</v>
      </c>
      <c r="F1561">
        <v>1376</v>
      </c>
      <c r="G1561">
        <v>417</v>
      </c>
      <c r="H1561" s="4">
        <v>7.9393000000000002</v>
      </c>
      <c r="I1561" s="4">
        <v>399300</v>
      </c>
      <c r="J1561" s="1" t="s">
        <v>11</v>
      </c>
      <c r="L1561" s="7" t="str">
        <f>IF(housing[[#This Row],[housing_median_age]]&lt;=30,"A","B")</f>
        <v>A</v>
      </c>
      <c r="M1561" s="7" t="str">
        <f>IF(L1561="A",IF(housing[[#This Row],[median_income]]&lt;=5,"AA","AB"),IF(housing[[#This Row],[median_house_value]]&lt;=100000,"BA","BB"))</f>
        <v>AB</v>
      </c>
      <c r="N1561" s="7" t="str">
        <f>IF(M1561="AA",IF(housing[[#This Row],[median_income]]&lt;=10,"AAA","AAB"),IF(housing[[#This Row],[median_house_value]]&lt;=150000,"BBA","BBB"))</f>
        <v>BBB</v>
      </c>
      <c r="O1561" s="7" t="str">
        <f t="shared" si="24"/>
        <v>No compra</v>
      </c>
    </row>
    <row r="1562" spans="1:15" x14ac:dyDescent="0.25">
      <c r="A1562">
        <v>-122.02</v>
      </c>
      <c r="B1562">
        <v>37.840000000000003</v>
      </c>
      <c r="C1562" s="4">
        <v>34</v>
      </c>
      <c r="D1562">
        <v>1879</v>
      </c>
      <c r="E1562">
        <v>265</v>
      </c>
      <c r="F1562">
        <v>729</v>
      </c>
      <c r="G1562">
        <v>263</v>
      </c>
      <c r="H1562" s="4">
        <v>7.7072000000000003</v>
      </c>
      <c r="I1562" s="4">
        <v>443800</v>
      </c>
      <c r="J1562" s="1" t="s">
        <v>10</v>
      </c>
      <c r="L1562" s="7" t="str">
        <f>IF(housing[[#This Row],[housing_median_age]]&lt;=30,"A","B")</f>
        <v>B</v>
      </c>
      <c r="M1562" s="7" t="str">
        <f>IF(L1562="A",IF(housing[[#This Row],[median_income]]&lt;=5,"AA","AB"),IF(housing[[#This Row],[median_house_value]]&lt;=100000,"BA","BB"))</f>
        <v>BB</v>
      </c>
      <c r="N1562" s="7" t="str">
        <f>IF(M1562="AA",IF(housing[[#This Row],[median_income]]&lt;=10,"AAA","AAB"),IF(housing[[#This Row],[median_house_value]]&lt;=150000,"BBA","BBB"))</f>
        <v>BBB</v>
      </c>
      <c r="O1562" s="7" t="str">
        <f t="shared" si="24"/>
        <v>No compra</v>
      </c>
    </row>
    <row r="1563" spans="1:15" x14ac:dyDescent="0.25">
      <c r="A1563">
        <v>-122.01</v>
      </c>
      <c r="B1563">
        <v>37.83</v>
      </c>
      <c r="C1563" s="4">
        <v>30</v>
      </c>
      <c r="D1563">
        <v>3917</v>
      </c>
      <c r="E1563">
        <v>549</v>
      </c>
      <c r="F1563">
        <v>1330</v>
      </c>
      <c r="G1563">
        <v>544</v>
      </c>
      <c r="H1563" s="4">
        <v>6.5617000000000001</v>
      </c>
      <c r="I1563" s="4">
        <v>386600</v>
      </c>
      <c r="J1563" s="1" t="s">
        <v>10</v>
      </c>
      <c r="L1563" s="7" t="str">
        <f>IF(housing[[#This Row],[housing_median_age]]&lt;=30,"A","B")</f>
        <v>A</v>
      </c>
      <c r="M1563" s="7" t="str">
        <f>IF(L1563="A",IF(housing[[#This Row],[median_income]]&lt;=5,"AA","AB"),IF(housing[[#This Row],[median_house_value]]&lt;=100000,"BA","BB"))</f>
        <v>AB</v>
      </c>
      <c r="N1563" s="7" t="str">
        <f>IF(M1563="AA",IF(housing[[#This Row],[median_income]]&lt;=10,"AAA","AAB"),IF(housing[[#This Row],[median_house_value]]&lt;=150000,"BBA","BBB"))</f>
        <v>BBB</v>
      </c>
      <c r="O1563" s="7" t="str">
        <f t="shared" si="24"/>
        <v>No compra</v>
      </c>
    </row>
    <row r="1564" spans="1:15" x14ac:dyDescent="0.25">
      <c r="A1564">
        <v>-122</v>
      </c>
      <c r="B1564">
        <v>37.82</v>
      </c>
      <c r="C1564" s="4">
        <v>20</v>
      </c>
      <c r="D1564">
        <v>2206</v>
      </c>
      <c r="E1564">
        <v>458</v>
      </c>
      <c r="F1564">
        <v>926</v>
      </c>
      <c r="G1564">
        <v>432</v>
      </c>
      <c r="H1564" s="4">
        <v>4.6041999999999996</v>
      </c>
      <c r="I1564" s="4">
        <v>256400</v>
      </c>
      <c r="J1564" s="1" t="s">
        <v>11</v>
      </c>
      <c r="L1564" s="7" t="str">
        <f>IF(housing[[#This Row],[housing_median_age]]&lt;=30,"A","B")</f>
        <v>A</v>
      </c>
      <c r="M1564" s="7" t="str">
        <f>IF(L1564="A",IF(housing[[#This Row],[median_income]]&lt;=5,"AA","AB"),IF(housing[[#This Row],[median_house_value]]&lt;=100000,"BA","BB"))</f>
        <v>AA</v>
      </c>
      <c r="N1564" s="7" t="str">
        <f>IF(M1564="AA",IF(housing[[#This Row],[median_income]]&lt;=10,"AAA","AAB"),IF(housing[[#This Row],[median_house_value]]&lt;=150000,"BBA","BBB"))</f>
        <v>AAA</v>
      </c>
      <c r="O1564" s="7" t="str">
        <f t="shared" si="24"/>
        <v>Compra</v>
      </c>
    </row>
    <row r="1565" spans="1:15" x14ac:dyDescent="0.25">
      <c r="A1565">
        <v>-121.99</v>
      </c>
      <c r="B1565">
        <v>37.82</v>
      </c>
      <c r="C1565" s="4">
        <v>22</v>
      </c>
      <c r="D1565">
        <v>1248</v>
      </c>
      <c r="E1565">
        <v>271</v>
      </c>
      <c r="F1565">
        <v>579</v>
      </c>
      <c r="G1565">
        <v>269</v>
      </c>
      <c r="H1565" s="4">
        <v>3.375</v>
      </c>
      <c r="I1565" s="4">
        <v>200000</v>
      </c>
      <c r="J1565" s="1" t="s">
        <v>11</v>
      </c>
      <c r="L1565" s="7" t="str">
        <f>IF(housing[[#This Row],[housing_median_age]]&lt;=30,"A","B")</f>
        <v>A</v>
      </c>
      <c r="M1565" s="7" t="str">
        <f>IF(L1565="A",IF(housing[[#This Row],[median_income]]&lt;=5,"AA","AB"),IF(housing[[#This Row],[median_house_value]]&lt;=100000,"BA","BB"))</f>
        <v>AA</v>
      </c>
      <c r="N1565" s="7" t="str">
        <f>IF(M1565="AA",IF(housing[[#This Row],[median_income]]&lt;=10,"AAA","AAB"),IF(housing[[#This Row],[median_house_value]]&lt;=150000,"BBA","BBB"))</f>
        <v>AAA</v>
      </c>
      <c r="O1565" s="7" t="str">
        <f t="shared" si="24"/>
        <v>Compra</v>
      </c>
    </row>
    <row r="1566" spans="1:15" x14ac:dyDescent="0.25">
      <c r="A1566">
        <v>-122.03</v>
      </c>
      <c r="B1566">
        <v>37.83</v>
      </c>
      <c r="C1566" s="4">
        <v>24</v>
      </c>
      <c r="D1566">
        <v>5948</v>
      </c>
      <c r="E1566">
        <v>738</v>
      </c>
      <c r="F1566">
        <v>1997</v>
      </c>
      <c r="G1566">
        <v>710</v>
      </c>
      <c r="H1566" s="4">
        <v>9.8707999999999991</v>
      </c>
      <c r="I1566" s="4">
        <v>500001</v>
      </c>
      <c r="J1566" s="1" t="s">
        <v>10</v>
      </c>
      <c r="L1566" s="7" t="str">
        <f>IF(housing[[#This Row],[housing_median_age]]&lt;=30,"A","B")</f>
        <v>A</v>
      </c>
      <c r="M1566" s="7" t="str">
        <f>IF(L1566="A",IF(housing[[#This Row],[median_income]]&lt;=5,"AA","AB"),IF(housing[[#This Row],[median_house_value]]&lt;=100000,"BA","BB"))</f>
        <v>AB</v>
      </c>
      <c r="N1566" s="7" t="str">
        <f>IF(M1566="AA",IF(housing[[#This Row],[median_income]]&lt;=10,"AAA","AAB"),IF(housing[[#This Row],[median_house_value]]&lt;=150000,"BBA","BBB"))</f>
        <v>BBB</v>
      </c>
      <c r="O1566" s="7" t="str">
        <f t="shared" si="24"/>
        <v>No compra</v>
      </c>
    </row>
    <row r="1567" spans="1:15" x14ac:dyDescent="0.25">
      <c r="A1567">
        <v>-121.99</v>
      </c>
      <c r="B1567">
        <v>37.770000000000003</v>
      </c>
      <c r="C1567" s="4">
        <v>14</v>
      </c>
      <c r="D1567">
        <v>8213</v>
      </c>
      <c r="E1567">
        <v>1364</v>
      </c>
      <c r="F1567">
        <v>3283</v>
      </c>
      <c r="G1567">
        <v>1286</v>
      </c>
      <c r="H1567" s="4">
        <v>5.1755000000000004</v>
      </c>
      <c r="I1567" s="4">
        <v>294800</v>
      </c>
      <c r="J1567" s="1" t="s">
        <v>11</v>
      </c>
      <c r="L1567" s="7" t="str">
        <f>IF(housing[[#This Row],[housing_median_age]]&lt;=30,"A","B")</f>
        <v>A</v>
      </c>
      <c r="M1567" s="7" t="str">
        <f>IF(L1567="A",IF(housing[[#This Row],[median_income]]&lt;=5,"AA","AB"),IF(housing[[#This Row],[median_house_value]]&lt;=100000,"BA","BB"))</f>
        <v>AB</v>
      </c>
      <c r="N1567" s="7" t="str">
        <f>IF(M1567="AA",IF(housing[[#This Row],[median_income]]&lt;=10,"AAA","AAB"),IF(housing[[#This Row],[median_house_value]]&lt;=150000,"BBA","BBB"))</f>
        <v>BBB</v>
      </c>
      <c r="O1567" s="7" t="str">
        <f t="shared" si="24"/>
        <v>No compra</v>
      </c>
    </row>
    <row r="1568" spans="1:15" x14ac:dyDescent="0.25">
      <c r="A1568">
        <v>-121.99</v>
      </c>
      <c r="B1568">
        <v>37.81</v>
      </c>
      <c r="C1568" s="4">
        <v>17</v>
      </c>
      <c r="D1568">
        <v>465</v>
      </c>
      <c r="E1568">
        <v>83</v>
      </c>
      <c r="F1568">
        <v>146</v>
      </c>
      <c r="G1568">
        <v>75</v>
      </c>
      <c r="H1568" s="4">
        <v>4.9017999999999997</v>
      </c>
      <c r="I1568" s="4">
        <v>188500</v>
      </c>
      <c r="J1568" s="1" t="s">
        <v>11</v>
      </c>
      <c r="L1568" s="7" t="str">
        <f>IF(housing[[#This Row],[housing_median_age]]&lt;=30,"A","B")</f>
        <v>A</v>
      </c>
      <c r="M1568" s="7" t="str">
        <f>IF(L1568="A",IF(housing[[#This Row],[median_income]]&lt;=5,"AA","AB"),IF(housing[[#This Row],[median_house_value]]&lt;=100000,"BA","BB"))</f>
        <v>AA</v>
      </c>
      <c r="N1568" s="7" t="str">
        <f>IF(M1568="AA",IF(housing[[#This Row],[median_income]]&lt;=10,"AAA","AAB"),IF(housing[[#This Row],[median_house_value]]&lt;=150000,"BBA","BBB"))</f>
        <v>AAA</v>
      </c>
      <c r="O1568" s="7" t="str">
        <f t="shared" si="24"/>
        <v>Compra</v>
      </c>
    </row>
    <row r="1569" spans="1:15" x14ac:dyDescent="0.25">
      <c r="A1569">
        <v>-122.02</v>
      </c>
      <c r="B1569">
        <v>37.799999999999997</v>
      </c>
      <c r="C1569" s="4">
        <v>11</v>
      </c>
      <c r="D1569">
        <v>6200</v>
      </c>
      <c r="E1569">
        <v>907</v>
      </c>
      <c r="F1569">
        <v>2286</v>
      </c>
      <c r="G1569">
        <v>896</v>
      </c>
      <c r="H1569" s="4">
        <v>7.6517999999999997</v>
      </c>
      <c r="I1569" s="4">
        <v>359300</v>
      </c>
      <c r="J1569" s="1" t="s">
        <v>10</v>
      </c>
      <c r="L1569" s="7" t="str">
        <f>IF(housing[[#This Row],[housing_median_age]]&lt;=30,"A","B")</f>
        <v>A</v>
      </c>
      <c r="M1569" s="7" t="str">
        <f>IF(L1569="A",IF(housing[[#This Row],[median_income]]&lt;=5,"AA","AB"),IF(housing[[#This Row],[median_house_value]]&lt;=100000,"BA","BB"))</f>
        <v>AB</v>
      </c>
      <c r="N1569" s="7" t="str">
        <f>IF(M1569="AA",IF(housing[[#This Row],[median_income]]&lt;=10,"AAA","AAB"),IF(housing[[#This Row],[median_house_value]]&lt;=150000,"BBA","BBB"))</f>
        <v>BBB</v>
      </c>
      <c r="O1569" s="7" t="str">
        <f t="shared" si="24"/>
        <v>No compra</v>
      </c>
    </row>
    <row r="1570" spans="1:15" x14ac:dyDescent="0.25">
      <c r="A1570">
        <v>-122.03</v>
      </c>
      <c r="B1570">
        <v>37.869999999999997</v>
      </c>
      <c r="C1570" s="4">
        <v>21</v>
      </c>
      <c r="D1570">
        <v>3521</v>
      </c>
      <c r="E1570">
        <v>447</v>
      </c>
      <c r="F1570">
        <v>1396</v>
      </c>
      <c r="G1570">
        <v>467</v>
      </c>
      <c r="H1570" s="4">
        <v>8.2673000000000005</v>
      </c>
      <c r="I1570" s="4">
        <v>358700</v>
      </c>
      <c r="J1570" s="1" t="s">
        <v>10</v>
      </c>
      <c r="L1570" s="7" t="str">
        <f>IF(housing[[#This Row],[housing_median_age]]&lt;=30,"A","B")</f>
        <v>A</v>
      </c>
      <c r="M1570" s="7" t="str">
        <f>IF(L1570="A",IF(housing[[#This Row],[median_income]]&lt;=5,"AA","AB"),IF(housing[[#This Row],[median_house_value]]&lt;=100000,"BA","BB"))</f>
        <v>AB</v>
      </c>
      <c r="N1570" s="7" t="str">
        <f>IF(M1570="AA",IF(housing[[#This Row],[median_income]]&lt;=10,"AAA","AAB"),IF(housing[[#This Row],[median_house_value]]&lt;=150000,"BBA","BBB"))</f>
        <v>BBB</v>
      </c>
      <c r="O1570" s="7" t="str">
        <f t="shared" si="24"/>
        <v>No compra</v>
      </c>
    </row>
    <row r="1571" spans="1:15" x14ac:dyDescent="0.25">
      <c r="A1571">
        <v>-122.02</v>
      </c>
      <c r="B1571">
        <v>37.880000000000003</v>
      </c>
      <c r="C1571" s="4">
        <v>16</v>
      </c>
      <c r="D1571">
        <v>3031</v>
      </c>
      <c r="E1571">
        <v>438</v>
      </c>
      <c r="F1571">
        <v>1087</v>
      </c>
      <c r="G1571">
        <v>421</v>
      </c>
      <c r="H1571" s="4">
        <v>7.3731999999999998</v>
      </c>
      <c r="I1571" s="4">
        <v>287300</v>
      </c>
      <c r="J1571" s="1" t="s">
        <v>10</v>
      </c>
      <c r="L1571" s="7" t="str">
        <f>IF(housing[[#This Row],[housing_median_age]]&lt;=30,"A","B")</f>
        <v>A</v>
      </c>
      <c r="M1571" s="7" t="str">
        <f>IF(L1571="A",IF(housing[[#This Row],[median_income]]&lt;=5,"AA","AB"),IF(housing[[#This Row],[median_house_value]]&lt;=100000,"BA","BB"))</f>
        <v>AB</v>
      </c>
      <c r="N1571" s="7" t="str">
        <f>IF(M1571="AA",IF(housing[[#This Row],[median_income]]&lt;=10,"AAA","AAB"),IF(housing[[#This Row],[median_house_value]]&lt;=150000,"BBA","BBB"))</f>
        <v>BBB</v>
      </c>
      <c r="O1571" s="7" t="str">
        <f t="shared" si="24"/>
        <v>No compra</v>
      </c>
    </row>
    <row r="1572" spans="1:15" x14ac:dyDescent="0.25">
      <c r="A1572">
        <v>-122.02</v>
      </c>
      <c r="B1572">
        <v>37.869999999999997</v>
      </c>
      <c r="C1572" s="4">
        <v>14</v>
      </c>
      <c r="D1572">
        <v>3056</v>
      </c>
      <c r="E1572">
        <v>369</v>
      </c>
      <c r="F1572">
        <v>1209</v>
      </c>
      <c r="G1572">
        <v>377</v>
      </c>
      <c r="H1572" s="4">
        <v>8.4352</v>
      </c>
      <c r="I1572" s="4">
        <v>441400</v>
      </c>
      <c r="J1572" s="1" t="s">
        <v>10</v>
      </c>
      <c r="L1572" s="7" t="str">
        <f>IF(housing[[#This Row],[housing_median_age]]&lt;=30,"A","B")</f>
        <v>A</v>
      </c>
      <c r="M1572" s="7" t="str">
        <f>IF(L1572="A",IF(housing[[#This Row],[median_income]]&lt;=5,"AA","AB"),IF(housing[[#This Row],[median_house_value]]&lt;=100000,"BA","BB"))</f>
        <v>AB</v>
      </c>
      <c r="N1572" s="7" t="str">
        <f>IF(M1572="AA",IF(housing[[#This Row],[median_income]]&lt;=10,"AAA","AAB"),IF(housing[[#This Row],[median_house_value]]&lt;=150000,"BBA","BBB"))</f>
        <v>BBB</v>
      </c>
      <c r="O1572" s="7" t="str">
        <f t="shared" si="24"/>
        <v>No compra</v>
      </c>
    </row>
    <row r="1573" spans="1:15" x14ac:dyDescent="0.25">
      <c r="A1573">
        <v>-122.03</v>
      </c>
      <c r="B1573">
        <v>37.86</v>
      </c>
      <c r="C1573" s="4">
        <v>25</v>
      </c>
      <c r="D1573">
        <v>3004</v>
      </c>
      <c r="E1573">
        <v>393</v>
      </c>
      <c r="F1573">
        <v>1145</v>
      </c>
      <c r="G1573">
        <v>376</v>
      </c>
      <c r="H1573" s="4">
        <v>7.2655000000000003</v>
      </c>
      <c r="I1573" s="4">
        <v>494000</v>
      </c>
      <c r="J1573" s="1" t="s">
        <v>10</v>
      </c>
      <c r="L1573" s="7" t="str">
        <f>IF(housing[[#This Row],[housing_median_age]]&lt;=30,"A","B")</f>
        <v>A</v>
      </c>
      <c r="M1573" s="7" t="str">
        <f>IF(L1573="A",IF(housing[[#This Row],[median_income]]&lt;=5,"AA","AB"),IF(housing[[#This Row],[median_house_value]]&lt;=100000,"BA","BB"))</f>
        <v>AB</v>
      </c>
      <c r="N1573" s="7" t="str">
        <f>IF(M1573="AA",IF(housing[[#This Row],[median_income]]&lt;=10,"AAA","AAB"),IF(housing[[#This Row],[median_house_value]]&lt;=150000,"BBA","BBB"))</f>
        <v>BBB</v>
      </c>
      <c r="O1573" s="7" t="str">
        <f t="shared" si="24"/>
        <v>No compra</v>
      </c>
    </row>
    <row r="1574" spans="1:15" x14ac:dyDescent="0.25">
      <c r="A1574">
        <v>-122</v>
      </c>
      <c r="B1574">
        <v>37.86</v>
      </c>
      <c r="C1574" s="4">
        <v>18</v>
      </c>
      <c r="D1574">
        <v>8953</v>
      </c>
      <c r="E1574">
        <v>1074</v>
      </c>
      <c r="F1574">
        <v>3011</v>
      </c>
      <c r="G1574">
        <v>993</v>
      </c>
      <c r="H1574" s="4">
        <v>10.7372</v>
      </c>
      <c r="I1574" s="4">
        <v>500001</v>
      </c>
      <c r="J1574" s="1" t="s">
        <v>11</v>
      </c>
      <c r="L1574" s="7" t="str">
        <f>IF(housing[[#This Row],[housing_median_age]]&lt;=30,"A","B")</f>
        <v>A</v>
      </c>
      <c r="M1574" s="7" t="str">
        <f>IF(L1574="A",IF(housing[[#This Row],[median_income]]&lt;=5,"AA","AB"),IF(housing[[#This Row],[median_house_value]]&lt;=100000,"BA","BB"))</f>
        <v>AB</v>
      </c>
      <c r="N1574" s="7" t="str">
        <f>IF(M1574="AA",IF(housing[[#This Row],[median_income]]&lt;=10,"AAA","AAB"),IF(housing[[#This Row],[median_house_value]]&lt;=150000,"BBA","BBB"))</f>
        <v>BBB</v>
      </c>
      <c r="O1574" s="7" t="str">
        <f t="shared" si="24"/>
        <v>No compra</v>
      </c>
    </row>
    <row r="1575" spans="1:15" x14ac:dyDescent="0.25">
      <c r="A1575">
        <v>-121.97</v>
      </c>
      <c r="B1575">
        <v>37.869999999999997</v>
      </c>
      <c r="C1575" s="4">
        <v>4</v>
      </c>
      <c r="D1575">
        <v>1029</v>
      </c>
      <c r="E1575">
        <v>126</v>
      </c>
      <c r="F1575">
        <v>416</v>
      </c>
      <c r="G1575">
        <v>122</v>
      </c>
      <c r="H1575" s="4">
        <v>13.488300000000001</v>
      </c>
      <c r="I1575" s="4">
        <v>500001</v>
      </c>
      <c r="J1575" s="1" t="s">
        <v>12</v>
      </c>
      <c r="L1575" s="7" t="str">
        <f>IF(housing[[#This Row],[housing_median_age]]&lt;=30,"A","B")</f>
        <v>A</v>
      </c>
      <c r="M1575" s="7" t="str">
        <f>IF(L1575="A",IF(housing[[#This Row],[median_income]]&lt;=5,"AA","AB"),IF(housing[[#This Row],[median_house_value]]&lt;=100000,"BA","BB"))</f>
        <v>AB</v>
      </c>
      <c r="N1575" s="7" t="str">
        <f>IF(M1575="AA",IF(housing[[#This Row],[median_income]]&lt;=10,"AAA","AAB"),IF(housing[[#This Row],[median_house_value]]&lt;=150000,"BBA","BBB"))</f>
        <v>BBB</v>
      </c>
      <c r="O1575" s="7" t="str">
        <f t="shared" si="24"/>
        <v>No compra</v>
      </c>
    </row>
    <row r="1576" spans="1:15" x14ac:dyDescent="0.25">
      <c r="A1576">
        <v>-121.96</v>
      </c>
      <c r="B1576">
        <v>37.840000000000003</v>
      </c>
      <c r="C1576" s="4">
        <v>29</v>
      </c>
      <c r="D1576">
        <v>7479</v>
      </c>
      <c r="E1576">
        <v>977</v>
      </c>
      <c r="F1576">
        <v>2744</v>
      </c>
      <c r="G1576">
        <v>943</v>
      </c>
      <c r="H1576" s="4">
        <v>7.5138999999999996</v>
      </c>
      <c r="I1576" s="4">
        <v>398200</v>
      </c>
      <c r="J1576" s="1" t="s">
        <v>12</v>
      </c>
      <c r="L1576" s="7" t="str">
        <f>IF(housing[[#This Row],[housing_median_age]]&lt;=30,"A","B")</f>
        <v>A</v>
      </c>
      <c r="M1576" s="7" t="str">
        <f>IF(L1576="A",IF(housing[[#This Row],[median_income]]&lt;=5,"AA","AB"),IF(housing[[#This Row],[median_house_value]]&lt;=100000,"BA","BB"))</f>
        <v>AB</v>
      </c>
      <c r="N1576" s="7" t="str">
        <f>IF(M1576="AA",IF(housing[[#This Row],[median_income]]&lt;=10,"AAA","AAB"),IF(housing[[#This Row],[median_house_value]]&lt;=150000,"BBA","BBB"))</f>
        <v>BBB</v>
      </c>
      <c r="O1576" s="7" t="str">
        <f t="shared" si="24"/>
        <v>No compra</v>
      </c>
    </row>
    <row r="1577" spans="1:15" x14ac:dyDescent="0.25">
      <c r="A1577">
        <v>-122</v>
      </c>
      <c r="B1577">
        <v>37.840000000000003</v>
      </c>
      <c r="C1577" s="4">
        <v>16</v>
      </c>
      <c r="D1577">
        <v>7681</v>
      </c>
      <c r="E1577">
        <v>946</v>
      </c>
      <c r="F1577">
        <v>2777</v>
      </c>
      <c r="G1577">
        <v>908</v>
      </c>
      <c r="H1577" s="4">
        <v>9.5271000000000008</v>
      </c>
      <c r="I1577" s="4">
        <v>500001</v>
      </c>
      <c r="J1577" s="1" t="s">
        <v>11</v>
      </c>
      <c r="L1577" s="7" t="str">
        <f>IF(housing[[#This Row],[housing_median_age]]&lt;=30,"A","B")</f>
        <v>A</v>
      </c>
      <c r="M1577" s="7" t="str">
        <f>IF(L1577="A",IF(housing[[#This Row],[median_income]]&lt;=5,"AA","AB"),IF(housing[[#This Row],[median_house_value]]&lt;=100000,"BA","BB"))</f>
        <v>AB</v>
      </c>
      <c r="N1577" s="7" t="str">
        <f>IF(M1577="AA",IF(housing[[#This Row],[median_income]]&lt;=10,"AAA","AAB"),IF(housing[[#This Row],[median_house_value]]&lt;=150000,"BBA","BBB"))</f>
        <v>BBB</v>
      </c>
      <c r="O1577" s="7" t="str">
        <f t="shared" si="24"/>
        <v>No compra</v>
      </c>
    </row>
    <row r="1578" spans="1:15" x14ac:dyDescent="0.25">
      <c r="A1578">
        <v>-121.96</v>
      </c>
      <c r="B1578">
        <v>37.85</v>
      </c>
      <c r="C1578" s="4">
        <v>10</v>
      </c>
      <c r="D1578">
        <v>3209</v>
      </c>
      <c r="E1578">
        <v>379</v>
      </c>
      <c r="F1578">
        <v>1199</v>
      </c>
      <c r="G1578">
        <v>392</v>
      </c>
      <c r="H1578" s="4">
        <v>12.2478</v>
      </c>
      <c r="I1578" s="4">
        <v>500001</v>
      </c>
      <c r="J1578" s="1" t="s">
        <v>12</v>
      </c>
      <c r="L1578" s="7" t="str">
        <f>IF(housing[[#This Row],[housing_median_age]]&lt;=30,"A","B")</f>
        <v>A</v>
      </c>
      <c r="M1578" s="7" t="str">
        <f>IF(L1578="A",IF(housing[[#This Row],[median_income]]&lt;=5,"AA","AB"),IF(housing[[#This Row],[median_house_value]]&lt;=100000,"BA","BB"))</f>
        <v>AB</v>
      </c>
      <c r="N1578" s="7" t="str">
        <f>IF(M1578="AA",IF(housing[[#This Row],[median_income]]&lt;=10,"AAA","AAB"),IF(housing[[#This Row],[median_house_value]]&lt;=150000,"BBA","BBB"))</f>
        <v>BBB</v>
      </c>
      <c r="O1578" s="7" t="str">
        <f t="shared" si="24"/>
        <v>No compra</v>
      </c>
    </row>
    <row r="1579" spans="1:15" x14ac:dyDescent="0.25">
      <c r="A1579">
        <v>-121.99</v>
      </c>
      <c r="B1579">
        <v>37.83</v>
      </c>
      <c r="C1579" s="4">
        <v>16</v>
      </c>
      <c r="D1579">
        <v>2939</v>
      </c>
      <c r="E1579">
        <v>380</v>
      </c>
      <c r="F1579">
        <v>1177</v>
      </c>
      <c r="G1579">
        <v>396</v>
      </c>
      <c r="H1579" s="4">
        <v>8.0838999999999999</v>
      </c>
      <c r="I1579" s="4">
        <v>372000</v>
      </c>
      <c r="J1579" s="1" t="s">
        <v>11</v>
      </c>
      <c r="L1579" s="7" t="str">
        <f>IF(housing[[#This Row],[housing_median_age]]&lt;=30,"A","B")</f>
        <v>A</v>
      </c>
      <c r="M1579" s="7" t="str">
        <f>IF(L1579="A",IF(housing[[#This Row],[median_income]]&lt;=5,"AA","AB"),IF(housing[[#This Row],[median_house_value]]&lt;=100000,"BA","BB"))</f>
        <v>AB</v>
      </c>
      <c r="N1579" s="7" t="str">
        <f>IF(M1579="AA",IF(housing[[#This Row],[median_income]]&lt;=10,"AAA","AAB"),IF(housing[[#This Row],[median_house_value]]&lt;=150000,"BBA","BBB"))</f>
        <v>BBB</v>
      </c>
      <c r="O1579" s="7" t="str">
        <f t="shared" si="24"/>
        <v>No compra</v>
      </c>
    </row>
    <row r="1580" spans="1:15" x14ac:dyDescent="0.25">
      <c r="A1580">
        <v>-121.98</v>
      </c>
      <c r="B1580">
        <v>37.82</v>
      </c>
      <c r="C1580" s="4">
        <v>18</v>
      </c>
      <c r="D1580">
        <v>9117</v>
      </c>
      <c r="E1580">
        <v>1248</v>
      </c>
      <c r="F1580">
        <v>3280</v>
      </c>
      <c r="G1580">
        <v>1167</v>
      </c>
      <c r="H1580" s="4">
        <v>8.0030000000000001</v>
      </c>
      <c r="I1580" s="4">
        <v>351300</v>
      </c>
      <c r="J1580" s="1" t="s">
        <v>11</v>
      </c>
      <c r="L1580" s="7" t="str">
        <f>IF(housing[[#This Row],[housing_median_age]]&lt;=30,"A","B")</f>
        <v>A</v>
      </c>
      <c r="M1580" s="7" t="str">
        <f>IF(L1580="A",IF(housing[[#This Row],[median_income]]&lt;=5,"AA","AB"),IF(housing[[#This Row],[median_house_value]]&lt;=100000,"BA","BB"))</f>
        <v>AB</v>
      </c>
      <c r="N1580" s="7" t="str">
        <f>IF(M1580="AA",IF(housing[[#This Row],[median_income]]&lt;=10,"AAA","AAB"),IF(housing[[#This Row],[median_house_value]]&lt;=150000,"BBA","BBB"))</f>
        <v>BBB</v>
      </c>
      <c r="O1580" s="7" t="str">
        <f t="shared" si="24"/>
        <v>No compra</v>
      </c>
    </row>
    <row r="1581" spans="1:15" x14ac:dyDescent="0.25">
      <c r="A1581">
        <v>-121.95</v>
      </c>
      <c r="B1581">
        <v>37.81</v>
      </c>
      <c r="C1581" s="4">
        <v>5</v>
      </c>
      <c r="D1581">
        <v>7178</v>
      </c>
      <c r="E1581">
        <v>898</v>
      </c>
      <c r="F1581">
        <v>2823</v>
      </c>
      <c r="G1581">
        <v>907</v>
      </c>
      <c r="H1581" s="4">
        <v>9.0776000000000003</v>
      </c>
      <c r="I1581" s="4">
        <v>450400</v>
      </c>
      <c r="J1581" s="1" t="s">
        <v>11</v>
      </c>
      <c r="L1581" s="7" t="str">
        <f>IF(housing[[#This Row],[housing_median_age]]&lt;=30,"A","B")</f>
        <v>A</v>
      </c>
      <c r="M1581" s="7" t="str">
        <f>IF(L1581="A",IF(housing[[#This Row],[median_income]]&lt;=5,"AA","AB"),IF(housing[[#This Row],[median_house_value]]&lt;=100000,"BA","BB"))</f>
        <v>AB</v>
      </c>
      <c r="N1581" s="7" t="str">
        <f>IF(M1581="AA",IF(housing[[#This Row],[median_income]]&lt;=10,"AAA","AAB"),IF(housing[[#This Row],[median_house_value]]&lt;=150000,"BBA","BBB"))</f>
        <v>BBB</v>
      </c>
      <c r="O1581" s="7" t="str">
        <f t="shared" si="24"/>
        <v>No compra</v>
      </c>
    </row>
    <row r="1582" spans="1:15" x14ac:dyDescent="0.25">
      <c r="A1582">
        <v>-122.1</v>
      </c>
      <c r="B1582">
        <v>37.93</v>
      </c>
      <c r="C1582" s="4">
        <v>20</v>
      </c>
      <c r="D1582">
        <v>10212</v>
      </c>
      <c r="E1582">
        <v>1424</v>
      </c>
      <c r="F1582">
        <v>4083</v>
      </c>
      <c r="G1582">
        <v>1374</v>
      </c>
      <c r="H1582" s="4">
        <v>8.0389999999999997</v>
      </c>
      <c r="I1582" s="4">
        <v>382200</v>
      </c>
      <c r="J1582" s="1" t="s">
        <v>10</v>
      </c>
      <c r="L1582" s="7" t="str">
        <f>IF(housing[[#This Row],[housing_median_age]]&lt;=30,"A","B")</f>
        <v>A</v>
      </c>
      <c r="M1582" s="7" t="str">
        <f>IF(L1582="A",IF(housing[[#This Row],[median_income]]&lt;=5,"AA","AB"),IF(housing[[#This Row],[median_house_value]]&lt;=100000,"BA","BB"))</f>
        <v>AB</v>
      </c>
      <c r="N1582" s="7" t="str">
        <f>IF(M1582="AA",IF(housing[[#This Row],[median_income]]&lt;=10,"AAA","AAB"),IF(housing[[#This Row],[median_house_value]]&lt;=150000,"BBA","BBB"))</f>
        <v>BBB</v>
      </c>
      <c r="O1582" s="7" t="str">
        <f t="shared" si="24"/>
        <v>No compra</v>
      </c>
    </row>
    <row r="1583" spans="1:15" x14ac:dyDescent="0.25">
      <c r="A1583">
        <v>-122.12</v>
      </c>
      <c r="B1583">
        <v>37.94</v>
      </c>
      <c r="C1583" s="4">
        <v>22</v>
      </c>
      <c r="D1583">
        <v>4949</v>
      </c>
      <c r="E1583">
        <v>626</v>
      </c>
      <c r="F1583">
        <v>1850</v>
      </c>
      <c r="G1583">
        <v>590</v>
      </c>
      <c r="H1583" s="4">
        <v>10.4549</v>
      </c>
      <c r="I1583" s="4">
        <v>500001</v>
      </c>
      <c r="J1583" s="1" t="s">
        <v>10</v>
      </c>
      <c r="L1583" s="7" t="str">
        <f>IF(housing[[#This Row],[housing_median_age]]&lt;=30,"A","B")</f>
        <v>A</v>
      </c>
      <c r="M1583" s="7" t="str">
        <f>IF(L1583="A",IF(housing[[#This Row],[median_income]]&lt;=5,"AA","AB"),IF(housing[[#This Row],[median_house_value]]&lt;=100000,"BA","BB"))</f>
        <v>AB</v>
      </c>
      <c r="N1583" s="7" t="str">
        <f>IF(M1583="AA",IF(housing[[#This Row],[median_income]]&lt;=10,"AAA","AAB"),IF(housing[[#This Row],[median_house_value]]&lt;=150000,"BBA","BBB"))</f>
        <v>BBB</v>
      </c>
      <c r="O1583" s="7" t="str">
        <f t="shared" si="24"/>
        <v>No compra</v>
      </c>
    </row>
    <row r="1584" spans="1:15" x14ac:dyDescent="0.25">
      <c r="A1584">
        <v>-122.1</v>
      </c>
      <c r="B1584">
        <v>37.9</v>
      </c>
      <c r="C1584" s="4">
        <v>38</v>
      </c>
      <c r="D1584">
        <v>827</v>
      </c>
      <c r="E1584">
        <v>144</v>
      </c>
      <c r="F1584">
        <v>368</v>
      </c>
      <c r="G1584">
        <v>136</v>
      </c>
      <c r="H1584" s="4">
        <v>6.5095000000000001</v>
      </c>
      <c r="I1584" s="4">
        <v>294400</v>
      </c>
      <c r="J1584" s="1" t="s">
        <v>10</v>
      </c>
      <c r="L1584" s="7" t="str">
        <f>IF(housing[[#This Row],[housing_median_age]]&lt;=30,"A","B")</f>
        <v>B</v>
      </c>
      <c r="M1584" s="7" t="str">
        <f>IF(L1584="A",IF(housing[[#This Row],[median_income]]&lt;=5,"AA","AB"),IF(housing[[#This Row],[median_house_value]]&lt;=100000,"BA","BB"))</f>
        <v>BB</v>
      </c>
      <c r="N1584" s="7" t="str">
        <f>IF(M1584="AA",IF(housing[[#This Row],[median_income]]&lt;=10,"AAA","AAB"),IF(housing[[#This Row],[median_house_value]]&lt;=150000,"BBA","BBB"))</f>
        <v>BBB</v>
      </c>
      <c r="O1584" s="7" t="str">
        <f t="shared" si="24"/>
        <v>No compra</v>
      </c>
    </row>
    <row r="1585" spans="1:15" x14ac:dyDescent="0.25">
      <c r="A1585">
        <v>-122.14</v>
      </c>
      <c r="B1585">
        <v>37.9</v>
      </c>
      <c r="C1585" s="4">
        <v>32</v>
      </c>
      <c r="D1585">
        <v>5738</v>
      </c>
      <c r="E1585">
        <v>746</v>
      </c>
      <c r="F1585">
        <v>2099</v>
      </c>
      <c r="G1585">
        <v>732</v>
      </c>
      <c r="H1585" s="4">
        <v>10.3224</v>
      </c>
      <c r="I1585" s="4">
        <v>500001</v>
      </c>
      <c r="J1585" s="1" t="s">
        <v>10</v>
      </c>
      <c r="L1585" s="7" t="str">
        <f>IF(housing[[#This Row],[housing_median_age]]&lt;=30,"A","B")</f>
        <v>B</v>
      </c>
      <c r="M1585" s="7" t="str">
        <f>IF(L1585="A",IF(housing[[#This Row],[median_income]]&lt;=5,"AA","AB"),IF(housing[[#This Row],[median_house_value]]&lt;=100000,"BA","BB"))</f>
        <v>BB</v>
      </c>
      <c r="N1585" s="7" t="str">
        <f>IF(M1585="AA",IF(housing[[#This Row],[median_income]]&lt;=10,"AAA","AAB"),IF(housing[[#This Row],[median_house_value]]&lt;=150000,"BBA","BBB"))</f>
        <v>BBB</v>
      </c>
      <c r="O1585" s="7" t="str">
        <f t="shared" si="24"/>
        <v>No compra</v>
      </c>
    </row>
    <row r="1586" spans="1:15" x14ac:dyDescent="0.25">
      <c r="A1586">
        <v>-122.12</v>
      </c>
      <c r="B1586">
        <v>37.909999999999997</v>
      </c>
      <c r="C1586" s="4">
        <v>34</v>
      </c>
      <c r="D1586">
        <v>5683</v>
      </c>
      <c r="E1586">
        <v>755</v>
      </c>
      <c r="F1586">
        <v>1962</v>
      </c>
      <c r="G1586">
        <v>723</v>
      </c>
      <c r="H1586" s="4">
        <v>8.3678000000000008</v>
      </c>
      <c r="I1586" s="4">
        <v>455300</v>
      </c>
      <c r="J1586" s="1" t="s">
        <v>10</v>
      </c>
      <c r="L1586" s="7" t="str">
        <f>IF(housing[[#This Row],[housing_median_age]]&lt;=30,"A","B")</f>
        <v>B</v>
      </c>
      <c r="M1586" s="7" t="str">
        <f>IF(L1586="A",IF(housing[[#This Row],[median_income]]&lt;=5,"AA","AB"),IF(housing[[#This Row],[median_house_value]]&lt;=100000,"BA","BB"))</f>
        <v>BB</v>
      </c>
      <c r="N1586" s="7" t="str">
        <f>IF(M1586="AA",IF(housing[[#This Row],[median_income]]&lt;=10,"AAA","AAB"),IF(housing[[#This Row],[median_house_value]]&lt;=150000,"BBA","BBB"))</f>
        <v>BBB</v>
      </c>
      <c r="O1586" s="7" t="str">
        <f t="shared" si="24"/>
        <v>No compra</v>
      </c>
    </row>
    <row r="1587" spans="1:15" x14ac:dyDescent="0.25">
      <c r="A1587">
        <v>-122.09</v>
      </c>
      <c r="B1587">
        <v>37.89</v>
      </c>
      <c r="C1587" s="4">
        <v>35</v>
      </c>
      <c r="D1587">
        <v>880</v>
      </c>
      <c r="E1587">
        <v>139</v>
      </c>
      <c r="F1587">
        <v>352</v>
      </c>
      <c r="G1587">
        <v>132</v>
      </c>
      <c r="H1587" s="4">
        <v>6.8685999999999998</v>
      </c>
      <c r="I1587" s="4">
        <v>406500</v>
      </c>
      <c r="J1587" s="1" t="s">
        <v>10</v>
      </c>
      <c r="L1587" s="7" t="str">
        <f>IF(housing[[#This Row],[housing_median_age]]&lt;=30,"A","B")</f>
        <v>B</v>
      </c>
      <c r="M1587" s="7" t="str">
        <f>IF(L1587="A",IF(housing[[#This Row],[median_income]]&lt;=5,"AA","AB"),IF(housing[[#This Row],[median_house_value]]&lt;=100000,"BA","BB"))</f>
        <v>BB</v>
      </c>
      <c r="N1587" s="7" t="str">
        <f>IF(M1587="AA",IF(housing[[#This Row],[median_income]]&lt;=10,"AAA","AAB"),IF(housing[[#This Row],[median_house_value]]&lt;=150000,"BBA","BBB"))</f>
        <v>BBB</v>
      </c>
      <c r="O1587" s="7" t="str">
        <f t="shared" si="24"/>
        <v>No compra</v>
      </c>
    </row>
    <row r="1588" spans="1:15" x14ac:dyDescent="0.25">
      <c r="A1588">
        <v>-122.1</v>
      </c>
      <c r="B1588">
        <v>37.89</v>
      </c>
      <c r="C1588" s="4">
        <v>21</v>
      </c>
      <c r="D1588">
        <v>3282</v>
      </c>
      <c r="E1588">
        <v>653</v>
      </c>
      <c r="F1588">
        <v>1398</v>
      </c>
      <c r="G1588">
        <v>601</v>
      </c>
      <c r="H1588" s="4">
        <v>5.2079000000000004</v>
      </c>
      <c r="I1588" s="4">
        <v>310300</v>
      </c>
      <c r="J1588" s="1" t="s">
        <v>10</v>
      </c>
      <c r="L1588" s="7" t="str">
        <f>IF(housing[[#This Row],[housing_median_age]]&lt;=30,"A","B")</f>
        <v>A</v>
      </c>
      <c r="M1588" s="7" t="str">
        <f>IF(L1588="A",IF(housing[[#This Row],[median_income]]&lt;=5,"AA","AB"),IF(housing[[#This Row],[median_house_value]]&lt;=100000,"BA","BB"))</f>
        <v>AB</v>
      </c>
      <c r="N1588" s="7" t="str">
        <f>IF(M1588="AA",IF(housing[[#This Row],[median_income]]&lt;=10,"AAA","AAB"),IF(housing[[#This Row],[median_house_value]]&lt;=150000,"BBA","BBB"))</f>
        <v>BBB</v>
      </c>
      <c r="O1588" s="7" t="str">
        <f t="shared" si="24"/>
        <v>No compra</v>
      </c>
    </row>
    <row r="1589" spans="1:15" x14ac:dyDescent="0.25">
      <c r="A1589">
        <v>-122.11</v>
      </c>
      <c r="B1589">
        <v>37.89</v>
      </c>
      <c r="C1589" s="4">
        <v>32</v>
      </c>
      <c r="D1589">
        <v>2372</v>
      </c>
      <c r="E1589">
        <v>516</v>
      </c>
      <c r="F1589">
        <v>1067</v>
      </c>
      <c r="G1589">
        <v>492</v>
      </c>
      <c r="H1589" s="4">
        <v>4.3235000000000001</v>
      </c>
      <c r="I1589" s="4">
        <v>279500</v>
      </c>
      <c r="J1589" s="1" t="s">
        <v>10</v>
      </c>
      <c r="L1589" s="7" t="str">
        <f>IF(housing[[#This Row],[housing_median_age]]&lt;=30,"A","B")</f>
        <v>B</v>
      </c>
      <c r="M1589" s="7" t="str">
        <f>IF(L1589="A",IF(housing[[#This Row],[median_income]]&lt;=5,"AA","AB"),IF(housing[[#This Row],[median_house_value]]&lt;=100000,"BA","BB"))</f>
        <v>BB</v>
      </c>
      <c r="N1589" s="7" t="str">
        <f>IF(M1589="AA",IF(housing[[#This Row],[median_income]]&lt;=10,"AAA","AAB"),IF(housing[[#This Row],[median_house_value]]&lt;=150000,"BBA","BBB"))</f>
        <v>BBB</v>
      </c>
      <c r="O1589" s="7" t="str">
        <f t="shared" si="24"/>
        <v>No compra</v>
      </c>
    </row>
    <row r="1590" spans="1:15" x14ac:dyDescent="0.25">
      <c r="A1590">
        <v>-122.11</v>
      </c>
      <c r="B1590">
        <v>37.880000000000003</v>
      </c>
      <c r="C1590" s="4">
        <v>37</v>
      </c>
      <c r="D1590">
        <v>4005</v>
      </c>
      <c r="E1590">
        <v>614</v>
      </c>
      <c r="F1590">
        <v>1602</v>
      </c>
      <c r="G1590">
        <v>606</v>
      </c>
      <c r="H1590" s="4">
        <v>6.4665999999999997</v>
      </c>
      <c r="I1590" s="4">
        <v>348200</v>
      </c>
      <c r="J1590" s="1" t="s">
        <v>10</v>
      </c>
      <c r="L1590" s="7" t="str">
        <f>IF(housing[[#This Row],[housing_median_age]]&lt;=30,"A","B")</f>
        <v>B</v>
      </c>
      <c r="M1590" s="7" t="str">
        <f>IF(L1590="A",IF(housing[[#This Row],[median_income]]&lt;=5,"AA","AB"),IF(housing[[#This Row],[median_house_value]]&lt;=100000,"BA","BB"))</f>
        <v>BB</v>
      </c>
      <c r="N1590" s="7" t="str">
        <f>IF(M1590="AA",IF(housing[[#This Row],[median_income]]&lt;=10,"AAA","AAB"),IF(housing[[#This Row],[median_house_value]]&lt;=150000,"BBA","BBB"))</f>
        <v>BBB</v>
      </c>
      <c r="O1590" s="7" t="str">
        <f t="shared" si="24"/>
        <v>No compra</v>
      </c>
    </row>
    <row r="1591" spans="1:15" x14ac:dyDescent="0.25">
      <c r="A1591">
        <v>-122.12</v>
      </c>
      <c r="B1591">
        <v>37.880000000000003</v>
      </c>
      <c r="C1591" s="4">
        <v>35</v>
      </c>
      <c r="D1591">
        <v>2785</v>
      </c>
      <c r="E1591">
        <v>362</v>
      </c>
      <c r="F1591">
        <v>1001</v>
      </c>
      <c r="G1591">
        <v>363</v>
      </c>
      <c r="H1591" s="4">
        <v>8.0448000000000004</v>
      </c>
      <c r="I1591" s="4">
        <v>433300</v>
      </c>
      <c r="J1591" s="1" t="s">
        <v>10</v>
      </c>
      <c r="L1591" s="7" t="str">
        <f>IF(housing[[#This Row],[housing_median_age]]&lt;=30,"A","B")</f>
        <v>B</v>
      </c>
      <c r="M1591" s="7" t="str">
        <f>IF(L1591="A",IF(housing[[#This Row],[median_income]]&lt;=5,"AA","AB"),IF(housing[[#This Row],[median_house_value]]&lt;=100000,"BA","BB"))</f>
        <v>BB</v>
      </c>
      <c r="N1591" s="7" t="str">
        <f>IF(M1591="AA",IF(housing[[#This Row],[median_income]]&lt;=10,"AAA","AAB"),IF(housing[[#This Row],[median_house_value]]&lt;=150000,"BBA","BBB"))</f>
        <v>BBB</v>
      </c>
      <c r="O1591" s="7" t="str">
        <f t="shared" si="24"/>
        <v>No compra</v>
      </c>
    </row>
    <row r="1592" spans="1:15" x14ac:dyDescent="0.25">
      <c r="A1592">
        <v>-122.12</v>
      </c>
      <c r="B1592">
        <v>37.89</v>
      </c>
      <c r="C1592" s="4">
        <v>30</v>
      </c>
      <c r="D1592">
        <v>3227</v>
      </c>
      <c r="E1592">
        <v>733</v>
      </c>
      <c r="F1592">
        <v>1260</v>
      </c>
      <c r="G1592">
        <v>684</v>
      </c>
      <c r="H1592" s="4">
        <v>4.125</v>
      </c>
      <c r="I1592" s="4">
        <v>257100</v>
      </c>
      <c r="J1592" s="1" t="s">
        <v>10</v>
      </c>
      <c r="L1592" s="7" t="str">
        <f>IF(housing[[#This Row],[housing_median_age]]&lt;=30,"A","B")</f>
        <v>A</v>
      </c>
      <c r="M1592" s="7" t="str">
        <f>IF(L1592="A",IF(housing[[#This Row],[median_income]]&lt;=5,"AA","AB"),IF(housing[[#This Row],[median_house_value]]&lt;=100000,"BA","BB"))</f>
        <v>AA</v>
      </c>
      <c r="N1592" s="7" t="str">
        <f>IF(M1592="AA",IF(housing[[#This Row],[median_income]]&lt;=10,"AAA","AAB"),IF(housing[[#This Row],[median_house_value]]&lt;=150000,"BBA","BBB"))</f>
        <v>AAA</v>
      </c>
      <c r="O1592" s="7" t="str">
        <f t="shared" si="24"/>
        <v>Compra</v>
      </c>
    </row>
    <row r="1593" spans="1:15" x14ac:dyDescent="0.25">
      <c r="A1593">
        <v>-122.13</v>
      </c>
      <c r="B1593">
        <v>37.89</v>
      </c>
      <c r="C1593" s="4">
        <v>27</v>
      </c>
      <c r="D1593">
        <v>744</v>
      </c>
      <c r="E1593">
        <v>214</v>
      </c>
      <c r="F1593">
        <v>295</v>
      </c>
      <c r="G1593">
        <v>169</v>
      </c>
      <c r="H1593" s="4">
        <v>2.7410999999999999</v>
      </c>
      <c r="I1593" s="4">
        <v>350000</v>
      </c>
      <c r="J1593" s="1" t="s">
        <v>10</v>
      </c>
      <c r="L1593" s="7" t="str">
        <f>IF(housing[[#This Row],[housing_median_age]]&lt;=30,"A","B")</f>
        <v>A</v>
      </c>
      <c r="M1593" s="7" t="str">
        <f>IF(L1593="A",IF(housing[[#This Row],[median_income]]&lt;=5,"AA","AB"),IF(housing[[#This Row],[median_house_value]]&lt;=100000,"BA","BB"))</f>
        <v>AA</v>
      </c>
      <c r="N1593" s="7" t="str">
        <f>IF(M1593="AA",IF(housing[[#This Row],[median_income]]&lt;=10,"AAA","AAB"),IF(housing[[#This Row],[median_house_value]]&lt;=150000,"BBA","BBB"))</f>
        <v>AAA</v>
      </c>
      <c r="O1593" s="7" t="str">
        <f t="shared" si="24"/>
        <v>Compra</v>
      </c>
    </row>
    <row r="1594" spans="1:15" x14ac:dyDescent="0.25">
      <c r="A1594">
        <v>-122.13</v>
      </c>
      <c r="B1594">
        <v>37.869999999999997</v>
      </c>
      <c r="C1594" s="4">
        <v>18</v>
      </c>
      <c r="D1594">
        <v>1820</v>
      </c>
      <c r="E1594">
        <v>220</v>
      </c>
      <c r="F1594">
        <v>728</v>
      </c>
      <c r="G1594">
        <v>229</v>
      </c>
      <c r="H1594" s="4">
        <v>10.3713</v>
      </c>
      <c r="I1594" s="4">
        <v>426100</v>
      </c>
      <c r="J1594" s="1" t="s">
        <v>10</v>
      </c>
      <c r="L1594" s="7" t="str">
        <f>IF(housing[[#This Row],[housing_median_age]]&lt;=30,"A","B")</f>
        <v>A</v>
      </c>
      <c r="M1594" s="7" t="str">
        <f>IF(L1594="A",IF(housing[[#This Row],[median_income]]&lt;=5,"AA","AB"),IF(housing[[#This Row],[median_house_value]]&lt;=100000,"BA","BB"))</f>
        <v>AB</v>
      </c>
      <c r="N1594" s="7" t="str">
        <f>IF(M1594="AA",IF(housing[[#This Row],[median_income]]&lt;=10,"AAA","AAB"),IF(housing[[#This Row],[median_house_value]]&lt;=150000,"BBA","BBB"))</f>
        <v>BBB</v>
      </c>
      <c r="O1594" s="7" t="str">
        <f t="shared" si="24"/>
        <v>No compra</v>
      </c>
    </row>
    <row r="1595" spans="1:15" x14ac:dyDescent="0.25">
      <c r="A1595">
        <v>-122.14</v>
      </c>
      <c r="B1595">
        <v>37.880000000000003</v>
      </c>
      <c r="C1595" s="4">
        <v>34</v>
      </c>
      <c r="D1595">
        <v>6986</v>
      </c>
      <c r="E1595">
        <v>1096</v>
      </c>
      <c r="F1595">
        <v>2865</v>
      </c>
      <c r="G1595">
        <v>1124</v>
      </c>
      <c r="H1595" s="4">
        <v>6.2275</v>
      </c>
      <c r="I1595" s="4">
        <v>394400</v>
      </c>
      <c r="J1595" s="1" t="s">
        <v>10</v>
      </c>
      <c r="L1595" s="7" t="str">
        <f>IF(housing[[#This Row],[housing_median_age]]&lt;=30,"A","B")</f>
        <v>B</v>
      </c>
      <c r="M1595" s="7" t="str">
        <f>IF(L1595="A",IF(housing[[#This Row],[median_income]]&lt;=5,"AA","AB"),IF(housing[[#This Row],[median_house_value]]&lt;=100000,"BA","BB"))</f>
        <v>BB</v>
      </c>
      <c r="N1595" s="7" t="str">
        <f>IF(M1595="AA",IF(housing[[#This Row],[median_income]]&lt;=10,"AAA","AAB"),IF(housing[[#This Row],[median_house_value]]&lt;=150000,"BBA","BBB"))</f>
        <v>BBB</v>
      </c>
      <c r="O1595" s="7" t="str">
        <f t="shared" si="24"/>
        <v>No compra</v>
      </c>
    </row>
    <row r="1596" spans="1:15" x14ac:dyDescent="0.25">
      <c r="A1596">
        <v>-122.07</v>
      </c>
      <c r="B1596">
        <v>37.880000000000003</v>
      </c>
      <c r="C1596" s="4">
        <v>11</v>
      </c>
      <c r="D1596">
        <v>1077</v>
      </c>
      <c r="E1596">
        <v>318</v>
      </c>
      <c r="F1596">
        <v>590</v>
      </c>
      <c r="G1596">
        <v>264</v>
      </c>
      <c r="H1596" s="4">
        <v>3.5535999999999999</v>
      </c>
      <c r="I1596" s="4">
        <v>387200</v>
      </c>
      <c r="J1596" s="1" t="s">
        <v>10</v>
      </c>
      <c r="L1596" s="7" t="str">
        <f>IF(housing[[#This Row],[housing_median_age]]&lt;=30,"A","B")</f>
        <v>A</v>
      </c>
      <c r="M1596" s="7" t="str">
        <f>IF(L1596="A",IF(housing[[#This Row],[median_income]]&lt;=5,"AA","AB"),IF(housing[[#This Row],[median_house_value]]&lt;=100000,"BA","BB"))</f>
        <v>AA</v>
      </c>
      <c r="N1596" s="7" t="str">
        <f>IF(M1596="AA",IF(housing[[#This Row],[median_income]]&lt;=10,"AAA","AAB"),IF(housing[[#This Row],[median_house_value]]&lt;=150000,"BBA","BBB"))</f>
        <v>AAA</v>
      </c>
      <c r="O1596" s="7" t="str">
        <f t="shared" si="24"/>
        <v>Compra</v>
      </c>
    </row>
    <row r="1597" spans="1:15" x14ac:dyDescent="0.25">
      <c r="A1597">
        <v>-122.08</v>
      </c>
      <c r="B1597">
        <v>37.880000000000003</v>
      </c>
      <c r="C1597" s="4">
        <v>24</v>
      </c>
      <c r="D1597">
        <v>2059</v>
      </c>
      <c r="E1597">
        <v>462</v>
      </c>
      <c r="F1597">
        <v>410</v>
      </c>
      <c r="G1597">
        <v>294</v>
      </c>
      <c r="H1597" s="4">
        <v>2.3971</v>
      </c>
      <c r="I1597" s="4">
        <v>99400</v>
      </c>
      <c r="J1597" s="1" t="s">
        <v>10</v>
      </c>
      <c r="L1597" s="7" t="str">
        <f>IF(housing[[#This Row],[housing_median_age]]&lt;=30,"A","B")</f>
        <v>A</v>
      </c>
      <c r="M1597" s="7" t="str">
        <f>IF(L1597="A",IF(housing[[#This Row],[median_income]]&lt;=5,"AA","AB"),IF(housing[[#This Row],[median_house_value]]&lt;=100000,"BA","BB"))</f>
        <v>AA</v>
      </c>
      <c r="N1597" s="7" t="str">
        <f>IF(M1597="AA",IF(housing[[#This Row],[median_income]]&lt;=10,"AAA","AAB"),IF(housing[[#This Row],[median_house_value]]&lt;=150000,"BBA","BBB"))</f>
        <v>AAA</v>
      </c>
      <c r="O1597" s="7" t="str">
        <f t="shared" si="24"/>
        <v>Compra</v>
      </c>
    </row>
    <row r="1598" spans="1:15" x14ac:dyDescent="0.25">
      <c r="A1598">
        <v>-122.08</v>
      </c>
      <c r="B1598">
        <v>37.869999999999997</v>
      </c>
      <c r="C1598" s="4">
        <v>24</v>
      </c>
      <c r="D1598">
        <v>6130</v>
      </c>
      <c r="E1598">
        <v>1359</v>
      </c>
      <c r="F1598">
        <v>1750</v>
      </c>
      <c r="G1598">
        <v>1286</v>
      </c>
      <c r="H1598" s="4">
        <v>2.9167000000000001</v>
      </c>
      <c r="I1598" s="4">
        <v>102700</v>
      </c>
      <c r="J1598" s="1" t="s">
        <v>10</v>
      </c>
      <c r="L1598" s="7" t="str">
        <f>IF(housing[[#This Row],[housing_median_age]]&lt;=30,"A","B")</f>
        <v>A</v>
      </c>
      <c r="M1598" s="7" t="str">
        <f>IF(L1598="A",IF(housing[[#This Row],[median_income]]&lt;=5,"AA","AB"),IF(housing[[#This Row],[median_house_value]]&lt;=100000,"BA","BB"))</f>
        <v>AA</v>
      </c>
      <c r="N1598" s="7" t="str">
        <f>IF(M1598="AA",IF(housing[[#This Row],[median_income]]&lt;=10,"AAA","AAB"),IF(housing[[#This Row],[median_house_value]]&lt;=150000,"BBA","BBB"))</f>
        <v>AAA</v>
      </c>
      <c r="O1598" s="7" t="str">
        <f t="shared" si="24"/>
        <v>Compra</v>
      </c>
    </row>
    <row r="1599" spans="1:15" x14ac:dyDescent="0.25">
      <c r="A1599">
        <v>-122.06</v>
      </c>
      <c r="B1599">
        <v>37.85</v>
      </c>
      <c r="C1599" s="4">
        <v>17</v>
      </c>
      <c r="D1599">
        <v>7475</v>
      </c>
      <c r="E1599">
        <v>1556</v>
      </c>
      <c r="F1599">
        <v>2092</v>
      </c>
      <c r="G1599">
        <v>1449</v>
      </c>
      <c r="H1599" s="4">
        <v>3.6436999999999999</v>
      </c>
      <c r="I1599" s="4">
        <v>186500</v>
      </c>
      <c r="J1599" s="1" t="s">
        <v>10</v>
      </c>
      <c r="L1599" s="7" t="str">
        <f>IF(housing[[#This Row],[housing_median_age]]&lt;=30,"A","B")</f>
        <v>A</v>
      </c>
      <c r="M1599" s="7" t="str">
        <f>IF(L1599="A",IF(housing[[#This Row],[median_income]]&lt;=5,"AA","AB"),IF(housing[[#This Row],[median_house_value]]&lt;=100000,"BA","BB"))</f>
        <v>AA</v>
      </c>
      <c r="N1599" s="7" t="str">
        <f>IF(M1599="AA",IF(housing[[#This Row],[median_income]]&lt;=10,"AAA","AAB"),IF(housing[[#This Row],[median_house_value]]&lt;=150000,"BBA","BBB"))</f>
        <v>AAA</v>
      </c>
      <c r="O1599" s="7" t="str">
        <f t="shared" si="24"/>
        <v>Compra</v>
      </c>
    </row>
    <row r="1600" spans="1:15" x14ac:dyDescent="0.25">
      <c r="A1600">
        <v>-122.07</v>
      </c>
      <c r="B1600">
        <v>37.86</v>
      </c>
      <c r="C1600" s="4">
        <v>23</v>
      </c>
      <c r="D1600">
        <v>1025</v>
      </c>
      <c r="E1600">
        <v>205</v>
      </c>
      <c r="F1600">
        <v>263</v>
      </c>
      <c r="G1600">
        <v>191</v>
      </c>
      <c r="H1600" s="4">
        <v>3.12</v>
      </c>
      <c r="I1600" s="4">
        <v>155000</v>
      </c>
      <c r="J1600" s="1" t="s">
        <v>10</v>
      </c>
      <c r="L1600" s="7" t="str">
        <f>IF(housing[[#This Row],[housing_median_age]]&lt;=30,"A","B")</f>
        <v>A</v>
      </c>
      <c r="M1600" s="7" t="str">
        <f>IF(L1600="A",IF(housing[[#This Row],[median_income]]&lt;=5,"AA","AB"),IF(housing[[#This Row],[median_house_value]]&lt;=100000,"BA","BB"))</f>
        <v>AA</v>
      </c>
      <c r="N1600" s="7" t="str">
        <f>IF(M1600="AA",IF(housing[[#This Row],[median_income]]&lt;=10,"AAA","AAB"),IF(housing[[#This Row],[median_house_value]]&lt;=150000,"BBA","BBB"))</f>
        <v>AAA</v>
      </c>
      <c r="O1600" s="7" t="str">
        <f t="shared" si="24"/>
        <v>Compra</v>
      </c>
    </row>
    <row r="1601" spans="1:15" x14ac:dyDescent="0.25">
      <c r="A1601">
        <v>-122.06</v>
      </c>
      <c r="B1601">
        <v>37.86</v>
      </c>
      <c r="C1601" s="4">
        <v>16</v>
      </c>
      <c r="D1601">
        <v>5187</v>
      </c>
      <c r="E1601">
        <v>1014</v>
      </c>
      <c r="F1601">
        <v>1512</v>
      </c>
      <c r="G1601">
        <v>986</v>
      </c>
      <c r="H1601" s="4">
        <v>4.4550999999999998</v>
      </c>
      <c r="I1601" s="4">
        <v>252400</v>
      </c>
      <c r="J1601" s="1" t="s">
        <v>10</v>
      </c>
      <c r="L1601" s="7" t="str">
        <f>IF(housing[[#This Row],[housing_median_age]]&lt;=30,"A","B")</f>
        <v>A</v>
      </c>
      <c r="M1601" s="7" t="str">
        <f>IF(L1601="A",IF(housing[[#This Row],[median_income]]&lt;=5,"AA","AB"),IF(housing[[#This Row],[median_house_value]]&lt;=100000,"BA","BB"))</f>
        <v>AA</v>
      </c>
      <c r="N1601" s="7" t="str">
        <f>IF(M1601="AA",IF(housing[[#This Row],[median_income]]&lt;=10,"AAA","AAB"),IF(housing[[#This Row],[median_house_value]]&lt;=150000,"BBA","BBB"))</f>
        <v>AAA</v>
      </c>
      <c r="O1601" s="7" t="str">
        <f t="shared" si="24"/>
        <v>Compra</v>
      </c>
    </row>
    <row r="1602" spans="1:15" x14ac:dyDescent="0.25">
      <c r="A1602">
        <v>-122.07</v>
      </c>
      <c r="B1602">
        <v>37.86</v>
      </c>
      <c r="C1602" s="4">
        <v>17</v>
      </c>
      <c r="D1602">
        <v>1102</v>
      </c>
      <c r="E1602">
        <v>224</v>
      </c>
      <c r="F1602">
        <v>317</v>
      </c>
      <c r="G1602">
        <v>208</v>
      </c>
      <c r="H1602" s="4">
        <v>3.5893000000000002</v>
      </c>
      <c r="I1602" s="4">
        <v>206300</v>
      </c>
      <c r="J1602" s="1" t="s">
        <v>10</v>
      </c>
      <c r="L1602" s="7" t="str">
        <f>IF(housing[[#This Row],[housing_median_age]]&lt;=30,"A","B")</f>
        <v>A</v>
      </c>
      <c r="M1602" s="7" t="str">
        <f>IF(L1602="A",IF(housing[[#This Row],[median_income]]&lt;=5,"AA","AB"),IF(housing[[#This Row],[median_house_value]]&lt;=100000,"BA","BB"))</f>
        <v>AA</v>
      </c>
      <c r="N1602" s="7" t="str">
        <f>IF(M1602="AA",IF(housing[[#This Row],[median_income]]&lt;=10,"AAA","AAB"),IF(housing[[#This Row],[median_house_value]]&lt;=150000,"BBA","BBB"))</f>
        <v>AAA</v>
      </c>
      <c r="O1602" s="7" t="str">
        <f t="shared" si="24"/>
        <v>Compra</v>
      </c>
    </row>
    <row r="1603" spans="1:15" x14ac:dyDescent="0.25">
      <c r="A1603">
        <v>-122.08</v>
      </c>
      <c r="B1603">
        <v>37.869999999999997</v>
      </c>
      <c r="C1603" s="4">
        <v>26</v>
      </c>
      <c r="D1603">
        <v>2405</v>
      </c>
      <c r="E1603">
        <v>564</v>
      </c>
      <c r="F1603">
        <v>680</v>
      </c>
      <c r="G1603">
        <v>531</v>
      </c>
      <c r="H1603" s="4">
        <v>2.4895999999999998</v>
      </c>
      <c r="I1603" s="4">
        <v>73400</v>
      </c>
      <c r="J1603" s="1" t="s">
        <v>10</v>
      </c>
      <c r="L1603" s="7" t="str">
        <f>IF(housing[[#This Row],[housing_median_age]]&lt;=30,"A","B")</f>
        <v>A</v>
      </c>
      <c r="M1603" s="7" t="str">
        <f>IF(L1603="A",IF(housing[[#This Row],[median_income]]&lt;=5,"AA","AB"),IF(housing[[#This Row],[median_house_value]]&lt;=100000,"BA","BB"))</f>
        <v>AA</v>
      </c>
      <c r="N1603" s="7" t="str">
        <f>IF(M1603="AA",IF(housing[[#This Row],[median_income]]&lt;=10,"AAA","AAB"),IF(housing[[#This Row],[median_house_value]]&lt;=150000,"BBA","BBB"))</f>
        <v>AAA</v>
      </c>
      <c r="O1603" s="7" t="str">
        <f t="shared" ref="O1603:O1666" si="25">IF(N1603="AAA","Compra",IF(N1603="AAB","Compra",IF(M1603="AB","No compra",IF(M1603="BA","No compra",IF(N1603="BBA","Compra",IF(N1603="BBB","No compra",""))))))</f>
        <v>Compra</v>
      </c>
    </row>
    <row r="1604" spans="1:15" x14ac:dyDescent="0.25">
      <c r="A1604">
        <v>-122.1</v>
      </c>
      <c r="B1604">
        <v>37.880000000000003</v>
      </c>
      <c r="C1604" s="4">
        <v>35</v>
      </c>
      <c r="D1604">
        <v>3701</v>
      </c>
      <c r="E1604">
        <v>528</v>
      </c>
      <c r="F1604">
        <v>1511</v>
      </c>
      <c r="G1604">
        <v>517</v>
      </c>
      <c r="H1604" s="4">
        <v>7.2314999999999996</v>
      </c>
      <c r="I1604" s="4">
        <v>367100</v>
      </c>
      <c r="J1604" s="1" t="s">
        <v>10</v>
      </c>
      <c r="L1604" s="7" t="str">
        <f>IF(housing[[#This Row],[housing_median_age]]&lt;=30,"A","B")</f>
        <v>B</v>
      </c>
      <c r="M1604" s="7" t="str">
        <f>IF(L1604="A",IF(housing[[#This Row],[median_income]]&lt;=5,"AA","AB"),IF(housing[[#This Row],[median_house_value]]&lt;=100000,"BA","BB"))</f>
        <v>BB</v>
      </c>
      <c r="N1604" s="7" t="str">
        <f>IF(M1604="AA",IF(housing[[#This Row],[median_income]]&lt;=10,"AAA","AAB"),IF(housing[[#This Row],[median_house_value]]&lt;=150000,"BBA","BBB"))</f>
        <v>BBB</v>
      </c>
      <c r="O1604" s="7" t="str">
        <f t="shared" si="25"/>
        <v>No compra</v>
      </c>
    </row>
    <row r="1605" spans="1:15" x14ac:dyDescent="0.25">
      <c r="A1605">
        <v>-122.09</v>
      </c>
      <c r="B1605">
        <v>37.86</v>
      </c>
      <c r="C1605" s="4">
        <v>27</v>
      </c>
      <c r="D1605">
        <v>5484</v>
      </c>
      <c r="E1605">
        <v>760</v>
      </c>
      <c r="F1605">
        <v>2212</v>
      </c>
      <c r="G1605">
        <v>770</v>
      </c>
      <c r="H1605" s="4">
        <v>7.6201999999999996</v>
      </c>
      <c r="I1605" s="4">
        <v>402600</v>
      </c>
      <c r="J1605" s="1" t="s">
        <v>10</v>
      </c>
      <c r="L1605" s="7" t="str">
        <f>IF(housing[[#This Row],[housing_median_age]]&lt;=30,"A","B")</f>
        <v>A</v>
      </c>
      <c r="M1605" s="7" t="str">
        <f>IF(L1605="A",IF(housing[[#This Row],[median_income]]&lt;=5,"AA","AB"),IF(housing[[#This Row],[median_house_value]]&lt;=100000,"BA","BB"))</f>
        <v>AB</v>
      </c>
      <c r="N1605" s="7" t="str">
        <f>IF(M1605="AA",IF(housing[[#This Row],[median_income]]&lt;=10,"AAA","AAB"),IF(housing[[#This Row],[median_house_value]]&lt;=150000,"BBA","BBB"))</f>
        <v>BBB</v>
      </c>
      <c r="O1605" s="7" t="str">
        <f t="shared" si="25"/>
        <v>No compra</v>
      </c>
    </row>
    <row r="1606" spans="1:15" x14ac:dyDescent="0.25">
      <c r="A1606">
        <v>-122.11</v>
      </c>
      <c r="B1606">
        <v>37.869999999999997</v>
      </c>
      <c r="C1606" s="4">
        <v>33</v>
      </c>
      <c r="D1606">
        <v>3398</v>
      </c>
      <c r="E1606">
        <v>500</v>
      </c>
      <c r="F1606">
        <v>1351</v>
      </c>
      <c r="G1606">
        <v>457</v>
      </c>
      <c r="H1606" s="4">
        <v>6.5814000000000004</v>
      </c>
      <c r="I1606" s="4">
        <v>314200</v>
      </c>
      <c r="J1606" s="1" t="s">
        <v>10</v>
      </c>
      <c r="L1606" s="7" t="str">
        <f>IF(housing[[#This Row],[housing_median_age]]&lt;=30,"A","B")</f>
        <v>B</v>
      </c>
      <c r="M1606" s="7" t="str">
        <f>IF(L1606="A",IF(housing[[#This Row],[median_income]]&lt;=5,"AA","AB"),IF(housing[[#This Row],[median_house_value]]&lt;=100000,"BA","BB"))</f>
        <v>BB</v>
      </c>
      <c r="N1606" s="7" t="str">
        <f>IF(M1606="AA",IF(housing[[#This Row],[median_income]]&lt;=10,"AAA","AAB"),IF(housing[[#This Row],[median_house_value]]&lt;=150000,"BBA","BBB"))</f>
        <v>BBB</v>
      </c>
      <c r="O1606" s="7" t="str">
        <f t="shared" si="25"/>
        <v>No compra</v>
      </c>
    </row>
    <row r="1607" spans="1:15" x14ac:dyDescent="0.25">
      <c r="A1607">
        <v>-122.12</v>
      </c>
      <c r="B1607">
        <v>37.85</v>
      </c>
      <c r="C1607" s="4">
        <v>18</v>
      </c>
      <c r="D1607">
        <v>5252</v>
      </c>
      <c r="E1607">
        <v>686</v>
      </c>
      <c r="F1607">
        <v>1870</v>
      </c>
      <c r="G1607">
        <v>657</v>
      </c>
      <c r="H1607" s="4">
        <v>8.0074000000000005</v>
      </c>
      <c r="I1607" s="4">
        <v>454100</v>
      </c>
      <c r="J1607" s="1" t="s">
        <v>10</v>
      </c>
      <c r="L1607" s="7" t="str">
        <f>IF(housing[[#This Row],[housing_median_age]]&lt;=30,"A","B")</f>
        <v>A</v>
      </c>
      <c r="M1607" s="7" t="str">
        <f>IF(L1607="A",IF(housing[[#This Row],[median_income]]&lt;=5,"AA","AB"),IF(housing[[#This Row],[median_house_value]]&lt;=100000,"BA","BB"))</f>
        <v>AB</v>
      </c>
      <c r="N1607" s="7" t="str">
        <f>IF(M1607="AA",IF(housing[[#This Row],[median_income]]&lt;=10,"AAA","AAB"),IF(housing[[#This Row],[median_house_value]]&lt;=150000,"BBA","BBB"))</f>
        <v>BBB</v>
      </c>
      <c r="O1607" s="7" t="str">
        <f t="shared" si="25"/>
        <v>No compra</v>
      </c>
    </row>
    <row r="1608" spans="1:15" x14ac:dyDescent="0.25">
      <c r="A1608">
        <v>-122.08</v>
      </c>
      <c r="B1608">
        <v>37.840000000000003</v>
      </c>
      <c r="C1608" s="4">
        <v>17</v>
      </c>
      <c r="D1608">
        <v>1320</v>
      </c>
      <c r="E1608">
        <v>159</v>
      </c>
      <c r="F1608">
        <v>1722</v>
      </c>
      <c r="G1608">
        <v>141</v>
      </c>
      <c r="H1608" s="4">
        <v>11.7064</v>
      </c>
      <c r="I1608" s="4">
        <v>500001</v>
      </c>
      <c r="J1608" s="1" t="s">
        <v>10</v>
      </c>
      <c r="L1608" s="7" t="str">
        <f>IF(housing[[#This Row],[housing_median_age]]&lt;=30,"A","B")</f>
        <v>A</v>
      </c>
      <c r="M1608" s="7" t="str">
        <f>IF(L1608="A",IF(housing[[#This Row],[median_income]]&lt;=5,"AA","AB"),IF(housing[[#This Row],[median_house_value]]&lt;=100000,"BA","BB"))</f>
        <v>AB</v>
      </c>
      <c r="N1608" s="7" t="str">
        <f>IF(M1608="AA",IF(housing[[#This Row],[median_income]]&lt;=10,"AAA","AAB"),IF(housing[[#This Row],[median_house_value]]&lt;=150000,"BBA","BBB"))</f>
        <v>BBB</v>
      </c>
      <c r="O1608" s="7" t="str">
        <f t="shared" si="25"/>
        <v>No compra</v>
      </c>
    </row>
    <row r="1609" spans="1:15" x14ac:dyDescent="0.25">
      <c r="A1609">
        <v>-122.12</v>
      </c>
      <c r="B1609">
        <v>37.81</v>
      </c>
      <c r="C1609" s="4">
        <v>26</v>
      </c>
      <c r="D1609">
        <v>4048</v>
      </c>
      <c r="E1609">
        <v>513</v>
      </c>
      <c r="F1609">
        <v>1486</v>
      </c>
      <c r="G1609">
        <v>498</v>
      </c>
      <c r="H1609" s="4">
        <v>7.6717000000000004</v>
      </c>
      <c r="I1609" s="4">
        <v>416500</v>
      </c>
      <c r="J1609" s="1" t="s">
        <v>10</v>
      </c>
      <c r="L1609" s="7" t="str">
        <f>IF(housing[[#This Row],[housing_median_age]]&lt;=30,"A","B")</f>
        <v>A</v>
      </c>
      <c r="M1609" s="7" t="str">
        <f>IF(L1609="A",IF(housing[[#This Row],[median_income]]&lt;=5,"AA","AB"),IF(housing[[#This Row],[median_house_value]]&lt;=100000,"BA","BB"))</f>
        <v>AB</v>
      </c>
      <c r="N1609" s="7" t="str">
        <f>IF(M1609="AA",IF(housing[[#This Row],[median_income]]&lt;=10,"AAA","AAB"),IF(housing[[#This Row],[median_house_value]]&lt;=150000,"BBA","BBB"))</f>
        <v>BBB</v>
      </c>
      <c r="O1609" s="7" t="str">
        <f t="shared" si="25"/>
        <v>No compra</v>
      </c>
    </row>
    <row r="1610" spans="1:15" x14ac:dyDescent="0.25">
      <c r="A1610">
        <v>-122.12</v>
      </c>
      <c r="B1610">
        <v>37.82</v>
      </c>
      <c r="C1610" s="4">
        <v>26</v>
      </c>
      <c r="D1610">
        <v>2269</v>
      </c>
      <c r="E1610">
        <v>317</v>
      </c>
      <c r="F1610">
        <v>918</v>
      </c>
      <c r="G1610">
        <v>313</v>
      </c>
      <c r="H1610" s="4">
        <v>6.6657000000000002</v>
      </c>
      <c r="I1610" s="4">
        <v>364500</v>
      </c>
      <c r="J1610" s="1" t="s">
        <v>10</v>
      </c>
      <c r="L1610" s="7" t="str">
        <f>IF(housing[[#This Row],[housing_median_age]]&lt;=30,"A","B")</f>
        <v>A</v>
      </c>
      <c r="M1610" s="7" t="str">
        <f>IF(L1610="A",IF(housing[[#This Row],[median_income]]&lt;=5,"AA","AB"),IF(housing[[#This Row],[median_house_value]]&lt;=100000,"BA","BB"))</f>
        <v>AB</v>
      </c>
      <c r="N1610" s="7" t="str">
        <f>IF(M1610="AA",IF(housing[[#This Row],[median_income]]&lt;=10,"AAA","AAB"),IF(housing[[#This Row],[median_house_value]]&lt;=150000,"BBA","BBB"))</f>
        <v>BBB</v>
      </c>
      <c r="O1610" s="7" t="str">
        <f t="shared" si="25"/>
        <v>No compra</v>
      </c>
    </row>
    <row r="1611" spans="1:15" x14ac:dyDescent="0.25">
      <c r="A1611">
        <v>-122.11</v>
      </c>
      <c r="B1611">
        <v>37.83</v>
      </c>
      <c r="C1611" s="4">
        <v>19</v>
      </c>
      <c r="D1611">
        <v>5130</v>
      </c>
      <c r="E1611">
        <v>741</v>
      </c>
      <c r="F1611">
        <v>1887</v>
      </c>
      <c r="G1611">
        <v>712</v>
      </c>
      <c r="H1611" s="4">
        <v>7.2030000000000003</v>
      </c>
      <c r="I1611" s="4">
        <v>369900</v>
      </c>
      <c r="J1611" s="1" t="s">
        <v>10</v>
      </c>
      <c r="L1611" s="7" t="str">
        <f>IF(housing[[#This Row],[housing_median_age]]&lt;=30,"A","B")</f>
        <v>A</v>
      </c>
      <c r="M1611" s="7" t="str">
        <f>IF(L1611="A",IF(housing[[#This Row],[median_income]]&lt;=5,"AA","AB"),IF(housing[[#This Row],[median_house_value]]&lt;=100000,"BA","BB"))</f>
        <v>AB</v>
      </c>
      <c r="N1611" s="7" t="str">
        <f>IF(M1611="AA",IF(housing[[#This Row],[median_income]]&lt;=10,"AAA","AAB"),IF(housing[[#This Row],[median_house_value]]&lt;=150000,"BBA","BBB"))</f>
        <v>BBB</v>
      </c>
      <c r="O1611" s="7" t="str">
        <f t="shared" si="25"/>
        <v>No compra</v>
      </c>
    </row>
    <row r="1612" spans="1:15" x14ac:dyDescent="0.25">
      <c r="A1612">
        <v>-122.08</v>
      </c>
      <c r="B1612">
        <v>37.82</v>
      </c>
      <c r="C1612" s="4">
        <v>4</v>
      </c>
      <c r="D1612">
        <v>2045</v>
      </c>
      <c r="E1612">
        <v>237</v>
      </c>
      <c r="F1612">
        <v>830</v>
      </c>
      <c r="G1612">
        <v>252</v>
      </c>
      <c r="H1612" s="4">
        <v>11.3421</v>
      </c>
      <c r="I1612" s="4">
        <v>500001</v>
      </c>
      <c r="J1612" s="1" t="s">
        <v>10</v>
      </c>
      <c r="L1612" s="7" t="str">
        <f>IF(housing[[#This Row],[housing_median_age]]&lt;=30,"A","B")</f>
        <v>A</v>
      </c>
      <c r="M1612" s="7" t="str">
        <f>IF(L1612="A",IF(housing[[#This Row],[median_income]]&lt;=5,"AA","AB"),IF(housing[[#This Row],[median_house_value]]&lt;=100000,"BA","BB"))</f>
        <v>AB</v>
      </c>
      <c r="N1612" s="7" t="str">
        <f>IF(M1612="AA",IF(housing[[#This Row],[median_income]]&lt;=10,"AAA","AAB"),IF(housing[[#This Row],[median_house_value]]&lt;=150000,"BBA","BBB"))</f>
        <v>BBB</v>
      </c>
      <c r="O1612" s="7" t="str">
        <f t="shared" si="25"/>
        <v>No compra</v>
      </c>
    </row>
    <row r="1613" spans="1:15" x14ac:dyDescent="0.25">
      <c r="A1613">
        <v>-122.14</v>
      </c>
      <c r="B1613">
        <v>37.86</v>
      </c>
      <c r="C1613" s="4">
        <v>20</v>
      </c>
      <c r="D1613">
        <v>6201</v>
      </c>
      <c r="E1613">
        <v>1182</v>
      </c>
      <c r="F1613">
        <v>2415</v>
      </c>
      <c r="G1613">
        <v>1141</v>
      </c>
      <c r="H1613" s="4">
        <v>4.5743999999999998</v>
      </c>
      <c r="I1613" s="4">
        <v>314000</v>
      </c>
      <c r="J1613" s="1" t="s">
        <v>10</v>
      </c>
      <c r="L1613" s="7" t="str">
        <f>IF(housing[[#This Row],[housing_median_age]]&lt;=30,"A","B")</f>
        <v>A</v>
      </c>
      <c r="M1613" s="7" t="str">
        <f>IF(L1613="A",IF(housing[[#This Row],[median_income]]&lt;=5,"AA","AB"),IF(housing[[#This Row],[median_house_value]]&lt;=100000,"BA","BB"))</f>
        <v>AA</v>
      </c>
      <c r="N1613" s="7" t="str">
        <f>IF(M1613="AA",IF(housing[[#This Row],[median_income]]&lt;=10,"AAA","AAB"),IF(housing[[#This Row],[median_house_value]]&lt;=150000,"BBA","BBB"))</f>
        <v>AAA</v>
      </c>
      <c r="O1613" s="7" t="str">
        <f t="shared" si="25"/>
        <v>Compra</v>
      </c>
    </row>
    <row r="1614" spans="1:15" x14ac:dyDescent="0.25">
      <c r="A1614">
        <v>-122.14</v>
      </c>
      <c r="B1614">
        <v>37.85</v>
      </c>
      <c r="C1614" s="4">
        <v>27</v>
      </c>
      <c r="D1614">
        <v>9147</v>
      </c>
      <c r="E1614">
        <v>1276</v>
      </c>
      <c r="F1614">
        <v>3371</v>
      </c>
      <c r="G1614">
        <v>1269</v>
      </c>
      <c r="H1614" s="4">
        <v>7.3266999999999998</v>
      </c>
      <c r="I1614" s="4">
        <v>389900</v>
      </c>
      <c r="J1614" s="1" t="s">
        <v>10</v>
      </c>
      <c r="L1614" s="7" t="str">
        <f>IF(housing[[#This Row],[housing_median_age]]&lt;=30,"A","B")</f>
        <v>A</v>
      </c>
      <c r="M1614" s="7" t="str">
        <f>IF(L1614="A",IF(housing[[#This Row],[median_income]]&lt;=5,"AA","AB"),IF(housing[[#This Row],[median_house_value]]&lt;=100000,"BA","BB"))</f>
        <v>AB</v>
      </c>
      <c r="N1614" s="7" t="str">
        <f>IF(M1614="AA",IF(housing[[#This Row],[median_income]]&lt;=10,"AAA","AAB"),IF(housing[[#This Row],[median_house_value]]&lt;=150000,"BBA","BBB"))</f>
        <v>BBB</v>
      </c>
      <c r="O1614" s="7" t="str">
        <f t="shared" si="25"/>
        <v>No compra</v>
      </c>
    </row>
    <row r="1615" spans="1:15" x14ac:dyDescent="0.25">
      <c r="A1615">
        <v>-122.14</v>
      </c>
      <c r="B1615">
        <v>37.840000000000003</v>
      </c>
      <c r="C1615" s="4">
        <v>24</v>
      </c>
      <c r="D1615">
        <v>2131</v>
      </c>
      <c r="E1615">
        <v>343</v>
      </c>
      <c r="F1615">
        <v>874</v>
      </c>
      <c r="G1615">
        <v>373</v>
      </c>
      <c r="H1615" s="4">
        <v>5.6349</v>
      </c>
      <c r="I1615" s="4">
        <v>355600</v>
      </c>
      <c r="J1615" s="1" t="s">
        <v>10</v>
      </c>
      <c r="L1615" s="7" t="str">
        <f>IF(housing[[#This Row],[housing_median_age]]&lt;=30,"A","B")</f>
        <v>A</v>
      </c>
      <c r="M1615" s="7" t="str">
        <f>IF(L1615="A",IF(housing[[#This Row],[median_income]]&lt;=5,"AA","AB"),IF(housing[[#This Row],[median_house_value]]&lt;=100000,"BA","BB"))</f>
        <v>AB</v>
      </c>
      <c r="N1615" s="7" t="str">
        <f>IF(M1615="AA",IF(housing[[#This Row],[median_income]]&lt;=10,"AAA","AAB"),IF(housing[[#This Row],[median_house_value]]&lt;=150000,"BBA","BBB"))</f>
        <v>BBB</v>
      </c>
      <c r="O1615" s="7" t="str">
        <f t="shared" si="25"/>
        <v>No compra</v>
      </c>
    </row>
    <row r="1616" spans="1:15" x14ac:dyDescent="0.25">
      <c r="A1616">
        <v>-122.16</v>
      </c>
      <c r="B1616">
        <v>37.83</v>
      </c>
      <c r="C1616" s="4">
        <v>16</v>
      </c>
      <c r="D1616">
        <v>4596</v>
      </c>
      <c r="E1616">
        <v>705</v>
      </c>
      <c r="F1616">
        <v>1480</v>
      </c>
      <c r="G1616">
        <v>650</v>
      </c>
      <c r="H1616" s="4">
        <v>7.52</v>
      </c>
      <c r="I1616" s="4">
        <v>370200</v>
      </c>
      <c r="J1616" s="1" t="s">
        <v>10</v>
      </c>
      <c r="L1616" s="7" t="str">
        <f>IF(housing[[#This Row],[housing_median_age]]&lt;=30,"A","B")</f>
        <v>A</v>
      </c>
      <c r="M1616" s="7" t="str">
        <f>IF(L1616="A",IF(housing[[#This Row],[median_income]]&lt;=5,"AA","AB"),IF(housing[[#This Row],[median_house_value]]&lt;=100000,"BA","BB"))</f>
        <v>AB</v>
      </c>
      <c r="N1616" s="7" t="str">
        <f>IF(M1616="AA",IF(housing[[#This Row],[median_income]]&lt;=10,"AAA","AAB"),IF(housing[[#This Row],[median_house_value]]&lt;=150000,"BBA","BBB"))</f>
        <v>BBB</v>
      </c>
      <c r="O1616" s="7" t="str">
        <f t="shared" si="25"/>
        <v>No compra</v>
      </c>
    </row>
    <row r="1617" spans="1:15" x14ac:dyDescent="0.25">
      <c r="A1617">
        <v>-122.16</v>
      </c>
      <c r="B1617">
        <v>37.86</v>
      </c>
      <c r="C1617" s="4">
        <v>36</v>
      </c>
      <c r="D1617">
        <v>3359</v>
      </c>
      <c r="E1617">
        <v>493</v>
      </c>
      <c r="F1617">
        <v>1298</v>
      </c>
      <c r="G1617">
        <v>483</v>
      </c>
      <c r="H1617" s="4">
        <v>8.1585999999999999</v>
      </c>
      <c r="I1617" s="4">
        <v>404300</v>
      </c>
      <c r="J1617" s="1" t="s">
        <v>10</v>
      </c>
      <c r="L1617" s="7" t="str">
        <f>IF(housing[[#This Row],[housing_median_age]]&lt;=30,"A","B")</f>
        <v>B</v>
      </c>
      <c r="M1617" s="7" t="str">
        <f>IF(L1617="A",IF(housing[[#This Row],[median_income]]&lt;=5,"AA","AB"),IF(housing[[#This Row],[median_house_value]]&lt;=100000,"BA","BB"))</f>
        <v>BB</v>
      </c>
      <c r="N1617" s="7" t="str">
        <f>IF(M1617="AA",IF(housing[[#This Row],[median_income]]&lt;=10,"AAA","AAB"),IF(housing[[#This Row],[median_house_value]]&lt;=150000,"BBA","BBB"))</f>
        <v>BBB</v>
      </c>
      <c r="O1617" s="7" t="str">
        <f t="shared" si="25"/>
        <v>No compra</v>
      </c>
    </row>
    <row r="1618" spans="1:15" x14ac:dyDescent="0.25">
      <c r="A1618">
        <v>-122.18</v>
      </c>
      <c r="B1618">
        <v>37.880000000000003</v>
      </c>
      <c r="C1618" s="4">
        <v>36</v>
      </c>
      <c r="D1618">
        <v>542</v>
      </c>
      <c r="E1618">
        <v>119</v>
      </c>
      <c r="F1618">
        <v>231</v>
      </c>
      <c r="G1618">
        <v>121</v>
      </c>
      <c r="H1618" s="4">
        <v>4.9000000000000004</v>
      </c>
      <c r="I1618" s="4">
        <v>354200</v>
      </c>
      <c r="J1618" s="1" t="s">
        <v>10</v>
      </c>
      <c r="L1618" s="7" t="str">
        <f>IF(housing[[#This Row],[housing_median_age]]&lt;=30,"A","B")</f>
        <v>B</v>
      </c>
      <c r="M1618" s="7" t="str">
        <f>IF(L1618="A",IF(housing[[#This Row],[median_income]]&lt;=5,"AA","AB"),IF(housing[[#This Row],[median_house_value]]&lt;=100000,"BA","BB"))</f>
        <v>BB</v>
      </c>
      <c r="N1618" s="7" t="str">
        <f>IF(M1618="AA",IF(housing[[#This Row],[median_income]]&lt;=10,"AAA","AAB"),IF(housing[[#This Row],[median_house_value]]&lt;=150000,"BBA","BBB"))</f>
        <v>BBB</v>
      </c>
      <c r="O1618" s="7" t="str">
        <f t="shared" si="25"/>
        <v>No compra</v>
      </c>
    </row>
    <row r="1619" spans="1:15" x14ac:dyDescent="0.25">
      <c r="A1619">
        <v>-122.18</v>
      </c>
      <c r="B1619">
        <v>37.86</v>
      </c>
      <c r="C1619" s="4">
        <v>33</v>
      </c>
      <c r="D1619">
        <v>4449</v>
      </c>
      <c r="E1619">
        <v>636</v>
      </c>
      <c r="F1619">
        <v>1684</v>
      </c>
      <c r="G1619">
        <v>617</v>
      </c>
      <c r="H1619" s="4">
        <v>8.9571000000000005</v>
      </c>
      <c r="I1619" s="4">
        <v>399700</v>
      </c>
      <c r="J1619" s="1" t="s">
        <v>10</v>
      </c>
      <c r="L1619" s="7" t="str">
        <f>IF(housing[[#This Row],[housing_median_age]]&lt;=30,"A","B")</f>
        <v>B</v>
      </c>
      <c r="M1619" s="7" t="str">
        <f>IF(L1619="A",IF(housing[[#This Row],[median_income]]&lt;=5,"AA","AB"),IF(housing[[#This Row],[median_house_value]]&lt;=100000,"BA","BB"))</f>
        <v>BB</v>
      </c>
      <c r="N1619" s="7" t="str">
        <f>IF(M1619="AA",IF(housing[[#This Row],[median_income]]&lt;=10,"AAA","AAB"),IF(housing[[#This Row],[median_house_value]]&lt;=150000,"BBA","BBB"))</f>
        <v>BBB</v>
      </c>
      <c r="O1619" s="7" t="str">
        <f t="shared" si="25"/>
        <v>No compra</v>
      </c>
    </row>
    <row r="1620" spans="1:15" x14ac:dyDescent="0.25">
      <c r="A1620">
        <v>-122.16</v>
      </c>
      <c r="B1620">
        <v>37.89</v>
      </c>
      <c r="C1620" s="4">
        <v>32</v>
      </c>
      <c r="D1620">
        <v>1779</v>
      </c>
      <c r="E1620">
        <v>241</v>
      </c>
      <c r="F1620">
        <v>721</v>
      </c>
      <c r="G1620">
        <v>258</v>
      </c>
      <c r="H1620" s="4">
        <v>8.7589000000000006</v>
      </c>
      <c r="I1620" s="4">
        <v>434500</v>
      </c>
      <c r="J1620" s="1" t="s">
        <v>10</v>
      </c>
      <c r="L1620" s="7" t="str">
        <f>IF(housing[[#This Row],[housing_median_age]]&lt;=30,"A","B")</f>
        <v>B</v>
      </c>
      <c r="M1620" s="7" t="str">
        <f>IF(L1620="A",IF(housing[[#This Row],[median_income]]&lt;=5,"AA","AB"),IF(housing[[#This Row],[median_house_value]]&lt;=100000,"BA","BB"))</f>
        <v>BB</v>
      </c>
      <c r="N1620" s="7" t="str">
        <f>IF(M1620="AA",IF(housing[[#This Row],[median_income]]&lt;=10,"AAA","AAB"),IF(housing[[#This Row],[median_house_value]]&lt;=150000,"BBA","BBB"))</f>
        <v>BBB</v>
      </c>
      <c r="O1620" s="7" t="str">
        <f t="shared" si="25"/>
        <v>No compra</v>
      </c>
    </row>
    <row r="1621" spans="1:15" x14ac:dyDescent="0.25">
      <c r="A1621">
        <v>-122.17</v>
      </c>
      <c r="B1621">
        <v>37.880000000000003</v>
      </c>
      <c r="C1621" s="4">
        <v>32</v>
      </c>
      <c r="D1621">
        <v>3633</v>
      </c>
      <c r="E1621">
        <v>508</v>
      </c>
      <c r="F1621">
        <v>1393</v>
      </c>
      <c r="G1621">
        <v>506</v>
      </c>
      <c r="H1621" s="4">
        <v>7.6917</v>
      </c>
      <c r="I1621" s="4">
        <v>401800</v>
      </c>
      <c r="J1621" s="1" t="s">
        <v>10</v>
      </c>
      <c r="L1621" s="7" t="str">
        <f>IF(housing[[#This Row],[housing_median_age]]&lt;=30,"A","B")</f>
        <v>B</v>
      </c>
      <c r="M1621" s="7" t="str">
        <f>IF(L1621="A",IF(housing[[#This Row],[median_income]]&lt;=5,"AA","AB"),IF(housing[[#This Row],[median_house_value]]&lt;=100000,"BA","BB"))</f>
        <v>BB</v>
      </c>
      <c r="N1621" s="7" t="str">
        <f>IF(M1621="AA",IF(housing[[#This Row],[median_income]]&lt;=10,"AAA","AAB"),IF(housing[[#This Row],[median_house_value]]&lt;=150000,"BBA","BBB"))</f>
        <v>BBB</v>
      </c>
      <c r="O1621" s="7" t="str">
        <f t="shared" si="25"/>
        <v>No compra</v>
      </c>
    </row>
    <row r="1622" spans="1:15" x14ac:dyDescent="0.25">
      <c r="A1622">
        <v>-122.17</v>
      </c>
      <c r="B1622">
        <v>37.880000000000003</v>
      </c>
      <c r="C1622" s="4">
        <v>33</v>
      </c>
      <c r="D1622">
        <v>3626</v>
      </c>
      <c r="E1622">
        <v>502</v>
      </c>
      <c r="F1622">
        <v>1348</v>
      </c>
      <c r="G1622">
        <v>480</v>
      </c>
      <c r="H1622" s="4">
        <v>7.6106999999999996</v>
      </c>
      <c r="I1622" s="4">
        <v>423200</v>
      </c>
      <c r="J1622" s="1" t="s">
        <v>10</v>
      </c>
      <c r="L1622" s="7" t="str">
        <f>IF(housing[[#This Row],[housing_median_age]]&lt;=30,"A","B")</f>
        <v>B</v>
      </c>
      <c r="M1622" s="7" t="str">
        <f>IF(L1622="A",IF(housing[[#This Row],[median_income]]&lt;=5,"AA","AB"),IF(housing[[#This Row],[median_house_value]]&lt;=100000,"BA","BB"))</f>
        <v>BB</v>
      </c>
      <c r="N1622" s="7" t="str">
        <f>IF(M1622="AA",IF(housing[[#This Row],[median_income]]&lt;=10,"AAA","AAB"),IF(housing[[#This Row],[median_house_value]]&lt;=150000,"BBA","BBB"))</f>
        <v>BBB</v>
      </c>
      <c r="O1622" s="7" t="str">
        <f t="shared" si="25"/>
        <v>No compra</v>
      </c>
    </row>
    <row r="1623" spans="1:15" x14ac:dyDescent="0.25">
      <c r="A1623">
        <v>-122.17</v>
      </c>
      <c r="B1623">
        <v>37.869999999999997</v>
      </c>
      <c r="C1623" s="4">
        <v>38</v>
      </c>
      <c r="D1623">
        <v>1261</v>
      </c>
      <c r="E1623">
        <v>177</v>
      </c>
      <c r="F1623">
        <v>472</v>
      </c>
      <c r="G1623">
        <v>183</v>
      </c>
      <c r="H1623" s="4">
        <v>6.9169999999999998</v>
      </c>
      <c r="I1623" s="4">
        <v>438000</v>
      </c>
      <c r="J1623" s="1" t="s">
        <v>10</v>
      </c>
      <c r="L1623" s="7" t="str">
        <f>IF(housing[[#This Row],[housing_median_age]]&lt;=30,"A","B")</f>
        <v>B</v>
      </c>
      <c r="M1623" s="7" t="str">
        <f>IF(L1623="A",IF(housing[[#This Row],[median_income]]&lt;=5,"AA","AB"),IF(housing[[#This Row],[median_house_value]]&lt;=100000,"BA","BB"))</f>
        <v>BB</v>
      </c>
      <c r="N1623" s="7" t="str">
        <f>IF(M1623="AA",IF(housing[[#This Row],[median_income]]&lt;=10,"AAA","AAB"),IF(housing[[#This Row],[median_house_value]]&lt;=150000,"BBA","BBB"))</f>
        <v>BBB</v>
      </c>
      <c r="O1623" s="7" t="str">
        <f t="shared" si="25"/>
        <v>No compra</v>
      </c>
    </row>
    <row r="1624" spans="1:15" x14ac:dyDescent="0.25">
      <c r="A1624">
        <v>-122.22</v>
      </c>
      <c r="B1624">
        <v>37.880000000000003</v>
      </c>
      <c r="C1624" s="4">
        <v>20</v>
      </c>
      <c r="D1624">
        <v>95</v>
      </c>
      <c r="E1624">
        <v>13</v>
      </c>
      <c r="F1624">
        <v>31</v>
      </c>
      <c r="G1624">
        <v>15</v>
      </c>
      <c r="H1624" s="4">
        <v>2.4443999999999999</v>
      </c>
      <c r="I1624" s="4">
        <v>475000</v>
      </c>
      <c r="J1624" s="1" t="s">
        <v>10</v>
      </c>
      <c r="L1624" s="7" t="str">
        <f>IF(housing[[#This Row],[housing_median_age]]&lt;=30,"A","B")</f>
        <v>A</v>
      </c>
      <c r="M1624" s="7" t="str">
        <f>IF(L1624="A",IF(housing[[#This Row],[median_income]]&lt;=5,"AA","AB"),IF(housing[[#This Row],[median_house_value]]&lt;=100000,"BA","BB"))</f>
        <v>AA</v>
      </c>
      <c r="N1624" s="7" t="str">
        <f>IF(M1624="AA",IF(housing[[#This Row],[median_income]]&lt;=10,"AAA","AAB"),IF(housing[[#This Row],[median_house_value]]&lt;=150000,"BBA","BBB"))</f>
        <v>AAA</v>
      </c>
      <c r="O1624" s="7" t="str">
        <f t="shared" si="25"/>
        <v>Compra</v>
      </c>
    </row>
    <row r="1625" spans="1:15" x14ac:dyDescent="0.25">
      <c r="A1625">
        <v>-122.2</v>
      </c>
      <c r="B1625">
        <v>37.89</v>
      </c>
      <c r="C1625" s="4">
        <v>37</v>
      </c>
      <c r="D1625">
        <v>3881</v>
      </c>
      <c r="E1625">
        <v>560</v>
      </c>
      <c r="F1625">
        <v>1315</v>
      </c>
      <c r="G1625">
        <v>517</v>
      </c>
      <c r="H1625" s="4">
        <v>7.3194999999999997</v>
      </c>
      <c r="I1625" s="4">
        <v>367500</v>
      </c>
      <c r="J1625" s="1" t="s">
        <v>10</v>
      </c>
      <c r="L1625" s="7" t="str">
        <f>IF(housing[[#This Row],[housing_median_age]]&lt;=30,"A","B")</f>
        <v>B</v>
      </c>
      <c r="M1625" s="7" t="str">
        <f>IF(L1625="A",IF(housing[[#This Row],[median_income]]&lt;=5,"AA","AB"),IF(housing[[#This Row],[median_house_value]]&lt;=100000,"BA","BB"))</f>
        <v>BB</v>
      </c>
      <c r="N1625" s="7" t="str">
        <f>IF(M1625="AA",IF(housing[[#This Row],[median_income]]&lt;=10,"AAA","AAB"),IF(housing[[#This Row],[median_house_value]]&lt;=150000,"BBA","BBB"))</f>
        <v>BBB</v>
      </c>
      <c r="O1625" s="7" t="str">
        <f t="shared" si="25"/>
        <v>No compra</v>
      </c>
    </row>
    <row r="1626" spans="1:15" x14ac:dyDescent="0.25">
      <c r="A1626">
        <v>-122.2</v>
      </c>
      <c r="B1626">
        <v>37.880000000000003</v>
      </c>
      <c r="C1626" s="4">
        <v>36</v>
      </c>
      <c r="D1626">
        <v>1065</v>
      </c>
      <c r="E1626">
        <v>160</v>
      </c>
      <c r="F1626">
        <v>398</v>
      </c>
      <c r="G1626">
        <v>155</v>
      </c>
      <c r="H1626" s="4">
        <v>7.7736000000000001</v>
      </c>
      <c r="I1626" s="4">
        <v>378100</v>
      </c>
      <c r="J1626" s="1" t="s">
        <v>10</v>
      </c>
      <c r="L1626" s="7" t="str">
        <f>IF(housing[[#This Row],[housing_median_age]]&lt;=30,"A","B")</f>
        <v>B</v>
      </c>
      <c r="M1626" s="7" t="str">
        <f>IF(L1626="A",IF(housing[[#This Row],[median_income]]&lt;=5,"AA","AB"),IF(housing[[#This Row],[median_house_value]]&lt;=100000,"BA","BB"))</f>
        <v>BB</v>
      </c>
      <c r="N1626" s="7" t="str">
        <f>IF(M1626="AA",IF(housing[[#This Row],[median_income]]&lt;=10,"AAA","AAB"),IF(housing[[#This Row],[median_house_value]]&lt;=150000,"BBA","BBB"))</f>
        <v>BBB</v>
      </c>
      <c r="O1626" s="7" t="str">
        <f t="shared" si="25"/>
        <v>No compra</v>
      </c>
    </row>
    <row r="1627" spans="1:15" x14ac:dyDescent="0.25">
      <c r="A1627">
        <v>-122.18</v>
      </c>
      <c r="B1627">
        <v>37.909999999999997</v>
      </c>
      <c r="C1627" s="4">
        <v>31</v>
      </c>
      <c r="D1627">
        <v>7200</v>
      </c>
      <c r="E1627">
        <v>876</v>
      </c>
      <c r="F1627">
        <v>2428</v>
      </c>
      <c r="G1627">
        <v>843</v>
      </c>
      <c r="H1627" s="4">
        <v>10.9405</v>
      </c>
      <c r="I1627" s="4">
        <v>500001</v>
      </c>
      <c r="J1627" s="1" t="s">
        <v>10</v>
      </c>
      <c r="L1627" s="7" t="str">
        <f>IF(housing[[#This Row],[housing_median_age]]&lt;=30,"A","B")</f>
        <v>B</v>
      </c>
      <c r="M1627" s="7" t="str">
        <f>IF(L1627="A",IF(housing[[#This Row],[median_income]]&lt;=5,"AA","AB"),IF(housing[[#This Row],[median_house_value]]&lt;=100000,"BA","BB"))</f>
        <v>BB</v>
      </c>
      <c r="N1627" s="7" t="str">
        <f>IF(M1627="AA",IF(housing[[#This Row],[median_income]]&lt;=10,"AAA","AAB"),IF(housing[[#This Row],[median_house_value]]&lt;=150000,"BBA","BBB"))</f>
        <v>BBB</v>
      </c>
      <c r="O1627" s="7" t="str">
        <f t="shared" si="25"/>
        <v>No compra</v>
      </c>
    </row>
    <row r="1628" spans="1:15" x14ac:dyDescent="0.25">
      <c r="A1628">
        <v>-122.2</v>
      </c>
      <c r="B1628">
        <v>37.9</v>
      </c>
      <c r="C1628" s="4">
        <v>36</v>
      </c>
      <c r="D1628">
        <v>2107</v>
      </c>
      <c r="E1628">
        <v>287</v>
      </c>
      <c r="F1628">
        <v>740</v>
      </c>
      <c r="G1628">
        <v>280</v>
      </c>
      <c r="H1628" s="4">
        <v>10.3416</v>
      </c>
      <c r="I1628" s="4">
        <v>500001</v>
      </c>
      <c r="J1628" s="1" t="s">
        <v>10</v>
      </c>
      <c r="L1628" s="7" t="str">
        <f>IF(housing[[#This Row],[housing_median_age]]&lt;=30,"A","B")</f>
        <v>B</v>
      </c>
      <c r="M1628" s="7" t="str">
        <f>IF(L1628="A",IF(housing[[#This Row],[median_income]]&lt;=5,"AA","AB"),IF(housing[[#This Row],[median_house_value]]&lt;=100000,"BA","BB"))</f>
        <v>BB</v>
      </c>
      <c r="N1628" s="7" t="str">
        <f>IF(M1628="AA",IF(housing[[#This Row],[median_income]]&lt;=10,"AAA","AAB"),IF(housing[[#This Row],[median_house_value]]&lt;=150000,"BBA","BBB"))</f>
        <v>BBB</v>
      </c>
      <c r="O1628" s="7" t="str">
        <f t="shared" si="25"/>
        <v>No compra</v>
      </c>
    </row>
    <row r="1629" spans="1:15" x14ac:dyDescent="0.25">
      <c r="A1629">
        <v>-122.18</v>
      </c>
      <c r="B1629">
        <v>37.9</v>
      </c>
      <c r="C1629" s="4">
        <v>36</v>
      </c>
      <c r="D1629">
        <v>4760</v>
      </c>
      <c r="E1629">
        <v>610</v>
      </c>
      <c r="F1629">
        <v>1511</v>
      </c>
      <c r="G1629">
        <v>572</v>
      </c>
      <c r="H1629" s="4">
        <v>9.0063999999999993</v>
      </c>
      <c r="I1629" s="4">
        <v>500001</v>
      </c>
      <c r="J1629" s="1" t="s">
        <v>10</v>
      </c>
      <c r="L1629" s="7" t="str">
        <f>IF(housing[[#This Row],[housing_median_age]]&lt;=30,"A","B")</f>
        <v>B</v>
      </c>
      <c r="M1629" s="7" t="str">
        <f>IF(L1629="A",IF(housing[[#This Row],[median_income]]&lt;=5,"AA","AB"),IF(housing[[#This Row],[median_house_value]]&lt;=100000,"BA","BB"))</f>
        <v>BB</v>
      </c>
      <c r="N1629" s="7" t="str">
        <f>IF(M1629="AA",IF(housing[[#This Row],[median_income]]&lt;=10,"AAA","AAB"),IF(housing[[#This Row],[median_house_value]]&lt;=150000,"BBA","BBB"))</f>
        <v>BBB</v>
      </c>
      <c r="O1629" s="7" t="str">
        <f t="shared" si="25"/>
        <v>No compra</v>
      </c>
    </row>
    <row r="1630" spans="1:15" x14ac:dyDescent="0.25">
      <c r="A1630">
        <v>-122.18</v>
      </c>
      <c r="B1630">
        <v>37.89</v>
      </c>
      <c r="C1630" s="4">
        <v>18</v>
      </c>
      <c r="D1630">
        <v>4845</v>
      </c>
      <c r="E1630">
        <v>735</v>
      </c>
      <c r="F1630">
        <v>1634</v>
      </c>
      <c r="G1630">
        <v>734</v>
      </c>
      <c r="H1630" s="4">
        <v>8.1488999999999994</v>
      </c>
      <c r="I1630" s="4">
        <v>499000</v>
      </c>
      <c r="J1630" s="1" t="s">
        <v>10</v>
      </c>
      <c r="L1630" s="7" t="str">
        <f>IF(housing[[#This Row],[housing_median_age]]&lt;=30,"A","B")</f>
        <v>A</v>
      </c>
      <c r="M1630" s="7" t="str">
        <f>IF(L1630="A",IF(housing[[#This Row],[median_income]]&lt;=5,"AA","AB"),IF(housing[[#This Row],[median_house_value]]&lt;=100000,"BA","BB"))</f>
        <v>AB</v>
      </c>
      <c r="N1630" s="7" t="str">
        <f>IF(M1630="AA",IF(housing[[#This Row],[median_income]]&lt;=10,"AAA","AAB"),IF(housing[[#This Row],[median_house_value]]&lt;=150000,"BBA","BBB"))</f>
        <v>BBB</v>
      </c>
      <c r="O1630" s="7" t="str">
        <f t="shared" si="25"/>
        <v>No compra</v>
      </c>
    </row>
    <row r="1631" spans="1:15" x14ac:dyDescent="0.25">
      <c r="A1631">
        <v>-121.84</v>
      </c>
      <c r="B1631">
        <v>37.979999999999997</v>
      </c>
      <c r="C1631" s="4">
        <v>8</v>
      </c>
      <c r="D1631">
        <v>7505</v>
      </c>
      <c r="E1631">
        <v>1089</v>
      </c>
      <c r="F1631">
        <v>3325</v>
      </c>
      <c r="G1631">
        <v>1016</v>
      </c>
      <c r="H1631" s="4">
        <v>5.2698999999999998</v>
      </c>
      <c r="I1631" s="4">
        <v>204200</v>
      </c>
      <c r="J1631" s="1" t="s">
        <v>12</v>
      </c>
      <c r="L1631" s="7" t="str">
        <f>IF(housing[[#This Row],[housing_median_age]]&lt;=30,"A","B")</f>
        <v>A</v>
      </c>
      <c r="M1631" s="7" t="str">
        <f>IF(L1631="A",IF(housing[[#This Row],[median_income]]&lt;=5,"AA","AB"),IF(housing[[#This Row],[median_house_value]]&lt;=100000,"BA","BB"))</f>
        <v>AB</v>
      </c>
      <c r="N1631" s="7" t="str">
        <f>IF(M1631="AA",IF(housing[[#This Row],[median_income]]&lt;=10,"AAA","AAB"),IF(housing[[#This Row],[median_house_value]]&lt;=150000,"BBA","BBB"))</f>
        <v>BBB</v>
      </c>
      <c r="O1631" s="7" t="str">
        <f t="shared" si="25"/>
        <v>No compra</v>
      </c>
    </row>
    <row r="1632" spans="1:15" x14ac:dyDescent="0.25">
      <c r="A1632">
        <v>-121.81</v>
      </c>
      <c r="B1632">
        <v>37.97</v>
      </c>
      <c r="C1632" s="4">
        <v>8</v>
      </c>
      <c r="D1632">
        <v>1584</v>
      </c>
      <c r="E1632">
        <v>236</v>
      </c>
      <c r="F1632">
        <v>615</v>
      </c>
      <c r="G1632">
        <v>202</v>
      </c>
      <c r="H1632" s="4">
        <v>6.4752999999999998</v>
      </c>
      <c r="I1632" s="4">
        <v>166800</v>
      </c>
      <c r="J1632" s="1" t="s">
        <v>12</v>
      </c>
      <c r="L1632" s="7" t="str">
        <f>IF(housing[[#This Row],[housing_median_age]]&lt;=30,"A","B")</f>
        <v>A</v>
      </c>
      <c r="M1632" s="7" t="str">
        <f>IF(L1632="A",IF(housing[[#This Row],[median_income]]&lt;=5,"AA","AB"),IF(housing[[#This Row],[median_house_value]]&lt;=100000,"BA","BB"))</f>
        <v>AB</v>
      </c>
      <c r="N1632" s="7" t="str">
        <f>IF(M1632="AA",IF(housing[[#This Row],[median_income]]&lt;=10,"AAA","AAB"),IF(housing[[#This Row],[median_house_value]]&lt;=150000,"BBA","BBB"))</f>
        <v>BBB</v>
      </c>
      <c r="O1632" s="7" t="str">
        <f t="shared" si="25"/>
        <v>No compra</v>
      </c>
    </row>
    <row r="1633" spans="1:15" x14ac:dyDescent="0.25">
      <c r="A1633">
        <v>-121.78</v>
      </c>
      <c r="B1633">
        <v>37.97</v>
      </c>
      <c r="C1633" s="4">
        <v>4</v>
      </c>
      <c r="D1633">
        <v>17032</v>
      </c>
      <c r="E1633">
        <v>2546</v>
      </c>
      <c r="F1633">
        <v>7653</v>
      </c>
      <c r="G1633">
        <v>2359</v>
      </c>
      <c r="H1633" s="4">
        <v>5.5601000000000003</v>
      </c>
      <c r="I1633" s="4">
        <v>213700</v>
      </c>
      <c r="J1633" s="1" t="s">
        <v>12</v>
      </c>
      <c r="L1633" s="7" t="str">
        <f>IF(housing[[#This Row],[housing_median_age]]&lt;=30,"A","B")</f>
        <v>A</v>
      </c>
      <c r="M1633" s="7" t="str">
        <f>IF(L1633="A",IF(housing[[#This Row],[median_income]]&lt;=5,"AA","AB"),IF(housing[[#This Row],[median_house_value]]&lt;=100000,"BA","BB"))</f>
        <v>AB</v>
      </c>
      <c r="N1633" s="7" t="str">
        <f>IF(M1633="AA",IF(housing[[#This Row],[median_income]]&lt;=10,"AAA","AAB"),IF(housing[[#This Row],[median_house_value]]&lt;=150000,"BBA","BBB"))</f>
        <v>BBB</v>
      </c>
      <c r="O1633" s="7" t="str">
        <f t="shared" si="25"/>
        <v>No compra</v>
      </c>
    </row>
    <row r="1634" spans="1:15" x14ac:dyDescent="0.25">
      <c r="A1634">
        <v>-121.83</v>
      </c>
      <c r="B1634">
        <v>37.950000000000003</v>
      </c>
      <c r="C1634" s="4">
        <v>17</v>
      </c>
      <c r="D1634">
        <v>1133</v>
      </c>
      <c r="E1634">
        <v>244</v>
      </c>
      <c r="F1634">
        <v>716</v>
      </c>
      <c r="G1634">
        <v>235</v>
      </c>
      <c r="H1634" s="4">
        <v>2.875</v>
      </c>
      <c r="I1634" s="4">
        <v>162500</v>
      </c>
      <c r="J1634" s="1" t="s">
        <v>12</v>
      </c>
      <c r="L1634" s="7" t="str">
        <f>IF(housing[[#This Row],[housing_median_age]]&lt;=30,"A","B")</f>
        <v>A</v>
      </c>
      <c r="M1634" s="7" t="str">
        <f>IF(L1634="A",IF(housing[[#This Row],[median_income]]&lt;=5,"AA","AB"),IF(housing[[#This Row],[median_house_value]]&lt;=100000,"BA","BB"))</f>
        <v>AA</v>
      </c>
      <c r="N1634" s="7" t="str">
        <f>IF(M1634="AA",IF(housing[[#This Row],[median_income]]&lt;=10,"AAA","AAB"),IF(housing[[#This Row],[median_house_value]]&lt;=150000,"BBA","BBB"))</f>
        <v>AAA</v>
      </c>
      <c r="O1634" s="7" t="str">
        <f t="shared" si="25"/>
        <v>Compra</v>
      </c>
    </row>
    <row r="1635" spans="1:15" x14ac:dyDescent="0.25">
      <c r="A1635">
        <v>-121.94</v>
      </c>
      <c r="B1635">
        <v>37.83</v>
      </c>
      <c r="C1635" s="4">
        <v>11</v>
      </c>
      <c r="D1635">
        <v>2836</v>
      </c>
      <c r="E1635">
        <v>373</v>
      </c>
      <c r="F1635">
        <v>959</v>
      </c>
      <c r="G1635">
        <v>335</v>
      </c>
      <c r="H1635" s="4">
        <v>10.5815</v>
      </c>
      <c r="I1635" s="4">
        <v>500001</v>
      </c>
      <c r="J1635" s="1" t="s">
        <v>12</v>
      </c>
      <c r="L1635" s="7" t="str">
        <f>IF(housing[[#This Row],[housing_median_age]]&lt;=30,"A","B")</f>
        <v>A</v>
      </c>
      <c r="M1635" s="7" t="str">
        <f>IF(L1635="A",IF(housing[[#This Row],[median_income]]&lt;=5,"AA","AB"),IF(housing[[#This Row],[median_house_value]]&lt;=100000,"BA","BB"))</f>
        <v>AB</v>
      </c>
      <c r="N1635" s="7" t="str">
        <f>IF(M1635="AA",IF(housing[[#This Row],[median_income]]&lt;=10,"AAA","AAB"),IF(housing[[#This Row],[median_house_value]]&lt;=150000,"BBA","BBB"))</f>
        <v>BBB</v>
      </c>
      <c r="O1635" s="7" t="str">
        <f t="shared" si="25"/>
        <v>No compra</v>
      </c>
    </row>
    <row r="1636" spans="1:15" x14ac:dyDescent="0.25">
      <c r="A1636">
        <v>-121.89</v>
      </c>
      <c r="B1636">
        <v>37.82</v>
      </c>
      <c r="C1636" s="4">
        <v>4</v>
      </c>
      <c r="D1636">
        <v>11444</v>
      </c>
      <c r="E1636">
        <v>1355</v>
      </c>
      <c r="F1636">
        <v>3898</v>
      </c>
      <c r="G1636">
        <v>1257</v>
      </c>
      <c r="H1636" s="4">
        <v>13.2949</v>
      </c>
      <c r="I1636" s="4">
        <v>500001</v>
      </c>
      <c r="J1636" s="1" t="s">
        <v>12</v>
      </c>
      <c r="L1636" s="7" t="str">
        <f>IF(housing[[#This Row],[housing_median_age]]&lt;=30,"A","B")</f>
        <v>A</v>
      </c>
      <c r="M1636" s="7" t="str">
        <f>IF(L1636="A",IF(housing[[#This Row],[median_income]]&lt;=5,"AA","AB"),IF(housing[[#This Row],[median_house_value]]&lt;=100000,"BA","BB"))</f>
        <v>AB</v>
      </c>
      <c r="N1636" s="7" t="str">
        <f>IF(M1636="AA",IF(housing[[#This Row],[median_income]]&lt;=10,"AAA","AAB"),IF(housing[[#This Row],[median_house_value]]&lt;=150000,"BBA","BBB"))</f>
        <v>BBB</v>
      </c>
      <c r="O1636" s="7" t="str">
        <f t="shared" si="25"/>
        <v>No compra</v>
      </c>
    </row>
    <row r="1637" spans="1:15" x14ac:dyDescent="0.25">
      <c r="A1637">
        <v>-121.91</v>
      </c>
      <c r="B1637">
        <v>37.81</v>
      </c>
      <c r="C1637" s="4">
        <v>7</v>
      </c>
      <c r="D1637">
        <v>3477</v>
      </c>
      <c r="E1637">
        <v>416</v>
      </c>
      <c r="F1637">
        <v>1216</v>
      </c>
      <c r="G1637">
        <v>395</v>
      </c>
      <c r="H1637" s="4">
        <v>13.149900000000001</v>
      </c>
      <c r="I1637" s="4">
        <v>500001</v>
      </c>
      <c r="J1637" s="1" t="s">
        <v>12</v>
      </c>
      <c r="L1637" s="7" t="str">
        <f>IF(housing[[#This Row],[housing_median_age]]&lt;=30,"A","B")</f>
        <v>A</v>
      </c>
      <c r="M1637" s="7" t="str">
        <f>IF(L1637="A",IF(housing[[#This Row],[median_income]]&lt;=5,"AA","AB"),IF(housing[[#This Row],[median_house_value]]&lt;=100000,"BA","BB"))</f>
        <v>AB</v>
      </c>
      <c r="N1637" s="7" t="str">
        <f>IF(M1637="AA",IF(housing[[#This Row],[median_income]]&lt;=10,"AAA","AAB"),IF(housing[[#This Row],[median_house_value]]&lt;=150000,"BBA","BBB"))</f>
        <v>BBB</v>
      </c>
      <c r="O1637" s="7" t="str">
        <f t="shared" si="25"/>
        <v>No compra</v>
      </c>
    </row>
    <row r="1638" spans="1:15" x14ac:dyDescent="0.25">
      <c r="A1638">
        <v>-121.82</v>
      </c>
      <c r="B1638">
        <v>37.81</v>
      </c>
      <c r="C1638" s="4">
        <v>12</v>
      </c>
      <c r="D1638">
        <v>4711</v>
      </c>
      <c r="E1638">
        <v>659</v>
      </c>
      <c r="F1638">
        <v>2089</v>
      </c>
      <c r="G1638">
        <v>621</v>
      </c>
      <c r="H1638" s="4">
        <v>8.3209</v>
      </c>
      <c r="I1638" s="4">
        <v>485400</v>
      </c>
      <c r="J1638" s="1" t="s">
        <v>12</v>
      </c>
      <c r="L1638" s="7" t="str">
        <f>IF(housing[[#This Row],[housing_median_age]]&lt;=30,"A","B")</f>
        <v>A</v>
      </c>
      <c r="M1638" s="7" t="str">
        <f>IF(L1638="A",IF(housing[[#This Row],[median_income]]&lt;=5,"AA","AB"),IF(housing[[#This Row],[median_house_value]]&lt;=100000,"BA","BB"))</f>
        <v>AB</v>
      </c>
      <c r="N1638" s="7" t="str">
        <f>IF(M1638="AA",IF(housing[[#This Row],[median_income]]&lt;=10,"AAA","AAB"),IF(housing[[#This Row],[median_house_value]]&lt;=150000,"BBA","BBB"))</f>
        <v>BBB</v>
      </c>
      <c r="O1638" s="7" t="str">
        <f t="shared" si="25"/>
        <v>No compra</v>
      </c>
    </row>
    <row r="1639" spans="1:15" x14ac:dyDescent="0.25">
      <c r="A1639">
        <v>-121.96</v>
      </c>
      <c r="B1639">
        <v>37.99</v>
      </c>
      <c r="C1639" s="4">
        <v>2</v>
      </c>
      <c r="D1639">
        <v>3129</v>
      </c>
      <c r="E1639">
        <v>707</v>
      </c>
      <c r="F1639">
        <v>1606</v>
      </c>
      <c r="G1639">
        <v>698</v>
      </c>
      <c r="H1639" s="4">
        <v>2.9590999999999998</v>
      </c>
      <c r="I1639" s="4">
        <v>210100</v>
      </c>
      <c r="J1639" s="1" t="s">
        <v>12</v>
      </c>
      <c r="L1639" s="7" t="str">
        <f>IF(housing[[#This Row],[housing_median_age]]&lt;=30,"A","B")</f>
        <v>A</v>
      </c>
      <c r="M1639" s="7" t="str">
        <f>IF(L1639="A",IF(housing[[#This Row],[median_income]]&lt;=5,"AA","AB"),IF(housing[[#This Row],[median_house_value]]&lt;=100000,"BA","BB"))</f>
        <v>AA</v>
      </c>
      <c r="N1639" s="7" t="str">
        <f>IF(M1639="AA",IF(housing[[#This Row],[median_income]]&lt;=10,"AAA","AAB"),IF(housing[[#This Row],[median_house_value]]&lt;=150000,"BBA","BBB"))</f>
        <v>AAA</v>
      </c>
      <c r="O1639" s="7" t="str">
        <f t="shared" si="25"/>
        <v>Compra</v>
      </c>
    </row>
    <row r="1640" spans="1:15" x14ac:dyDescent="0.25">
      <c r="A1640">
        <v>-121.96</v>
      </c>
      <c r="B1640">
        <v>37.94</v>
      </c>
      <c r="C1640" s="4">
        <v>26</v>
      </c>
      <c r="D1640">
        <v>3084</v>
      </c>
      <c r="E1640">
        <v>505</v>
      </c>
      <c r="F1640">
        <v>1557</v>
      </c>
      <c r="G1640">
        <v>501</v>
      </c>
      <c r="H1640" s="4">
        <v>5.1581999999999999</v>
      </c>
      <c r="I1640" s="4">
        <v>194700</v>
      </c>
      <c r="J1640" s="1" t="s">
        <v>12</v>
      </c>
      <c r="L1640" s="7" t="str">
        <f>IF(housing[[#This Row],[housing_median_age]]&lt;=30,"A","B")</f>
        <v>A</v>
      </c>
      <c r="M1640" s="7" t="str">
        <f>IF(L1640="A",IF(housing[[#This Row],[median_income]]&lt;=5,"AA","AB"),IF(housing[[#This Row],[median_house_value]]&lt;=100000,"BA","BB"))</f>
        <v>AB</v>
      </c>
      <c r="N1640" s="7" t="str">
        <f>IF(M1640="AA",IF(housing[[#This Row],[median_income]]&lt;=10,"AAA","AAB"),IF(housing[[#This Row],[median_house_value]]&lt;=150000,"BBA","BBB"))</f>
        <v>BBB</v>
      </c>
      <c r="O1640" s="7" t="str">
        <f t="shared" si="25"/>
        <v>No compra</v>
      </c>
    </row>
    <row r="1641" spans="1:15" x14ac:dyDescent="0.25">
      <c r="A1641">
        <v>-121.96</v>
      </c>
      <c r="B1641">
        <v>37.950000000000003</v>
      </c>
      <c r="C1641" s="4">
        <v>25</v>
      </c>
      <c r="D1641">
        <v>4026</v>
      </c>
      <c r="E1641">
        <v>791</v>
      </c>
      <c r="F1641">
        <v>1850</v>
      </c>
      <c r="G1641">
        <v>709</v>
      </c>
      <c r="H1641" s="4">
        <v>4.1482999999999999</v>
      </c>
      <c r="I1641" s="4">
        <v>181200</v>
      </c>
      <c r="J1641" s="1" t="s">
        <v>12</v>
      </c>
      <c r="L1641" s="7" t="str">
        <f>IF(housing[[#This Row],[housing_median_age]]&lt;=30,"A","B")</f>
        <v>A</v>
      </c>
      <c r="M1641" s="7" t="str">
        <f>IF(L1641="A",IF(housing[[#This Row],[median_income]]&lt;=5,"AA","AB"),IF(housing[[#This Row],[median_house_value]]&lt;=100000,"BA","BB"))</f>
        <v>AA</v>
      </c>
      <c r="N1641" s="7" t="str">
        <f>IF(M1641="AA",IF(housing[[#This Row],[median_income]]&lt;=10,"AAA","AAB"),IF(housing[[#This Row],[median_house_value]]&lt;=150000,"BBA","BBB"))</f>
        <v>AAA</v>
      </c>
      <c r="O1641" s="7" t="str">
        <f t="shared" si="25"/>
        <v>Compra</v>
      </c>
    </row>
    <row r="1642" spans="1:15" x14ac:dyDescent="0.25">
      <c r="A1642">
        <v>-121.95</v>
      </c>
      <c r="B1642">
        <v>37.94</v>
      </c>
      <c r="C1642" s="4">
        <v>21</v>
      </c>
      <c r="D1642">
        <v>3153</v>
      </c>
      <c r="E1642">
        <v>411</v>
      </c>
      <c r="F1642">
        <v>1318</v>
      </c>
      <c r="G1642">
        <v>431</v>
      </c>
      <c r="H1642" s="4">
        <v>6.8642000000000003</v>
      </c>
      <c r="I1642" s="4">
        <v>285400</v>
      </c>
      <c r="J1642" s="1" t="s">
        <v>12</v>
      </c>
      <c r="L1642" s="7" t="str">
        <f>IF(housing[[#This Row],[housing_median_age]]&lt;=30,"A","B")</f>
        <v>A</v>
      </c>
      <c r="M1642" s="7" t="str">
        <f>IF(L1642="A",IF(housing[[#This Row],[median_income]]&lt;=5,"AA","AB"),IF(housing[[#This Row],[median_house_value]]&lt;=100000,"BA","BB"))</f>
        <v>AB</v>
      </c>
      <c r="N1642" s="7" t="str">
        <f>IF(M1642="AA",IF(housing[[#This Row],[median_income]]&lt;=10,"AAA","AAB"),IF(housing[[#This Row],[median_house_value]]&lt;=150000,"BBA","BBB"))</f>
        <v>BBB</v>
      </c>
      <c r="O1642" s="7" t="str">
        <f t="shared" si="25"/>
        <v>No compra</v>
      </c>
    </row>
    <row r="1643" spans="1:15" x14ac:dyDescent="0.25">
      <c r="A1643">
        <v>-121.97</v>
      </c>
      <c r="B1643">
        <v>37.93</v>
      </c>
      <c r="C1643" s="4">
        <v>4</v>
      </c>
      <c r="D1643">
        <v>3241</v>
      </c>
      <c r="E1643">
        <v>464</v>
      </c>
      <c r="F1643">
        <v>1552</v>
      </c>
      <c r="G1643">
        <v>494</v>
      </c>
      <c r="H1643" s="4">
        <v>6.6134000000000004</v>
      </c>
      <c r="I1643" s="4">
        <v>307000</v>
      </c>
      <c r="J1643" s="1" t="s">
        <v>12</v>
      </c>
      <c r="L1643" s="7" t="str">
        <f>IF(housing[[#This Row],[housing_median_age]]&lt;=30,"A","B")</f>
        <v>A</v>
      </c>
      <c r="M1643" s="7" t="str">
        <f>IF(L1643="A",IF(housing[[#This Row],[median_income]]&lt;=5,"AA","AB"),IF(housing[[#This Row],[median_house_value]]&lt;=100000,"BA","BB"))</f>
        <v>AB</v>
      </c>
      <c r="N1643" s="7" t="str">
        <f>IF(M1643="AA",IF(housing[[#This Row],[median_income]]&lt;=10,"AAA","AAB"),IF(housing[[#This Row],[median_house_value]]&lt;=150000,"BBA","BBB"))</f>
        <v>BBB</v>
      </c>
      <c r="O1643" s="7" t="str">
        <f t="shared" si="25"/>
        <v>No compra</v>
      </c>
    </row>
    <row r="1644" spans="1:15" x14ac:dyDescent="0.25">
      <c r="A1644">
        <v>-122.01</v>
      </c>
      <c r="B1644">
        <v>37.92</v>
      </c>
      <c r="C1644" s="4">
        <v>18</v>
      </c>
      <c r="D1644">
        <v>2808</v>
      </c>
      <c r="E1644">
        <v>337</v>
      </c>
      <c r="F1644">
        <v>1038</v>
      </c>
      <c r="G1644">
        <v>337</v>
      </c>
      <c r="H1644" s="4">
        <v>8.3956</v>
      </c>
      <c r="I1644" s="4">
        <v>353600</v>
      </c>
      <c r="J1644" s="1" t="s">
        <v>10</v>
      </c>
      <c r="L1644" s="7" t="str">
        <f>IF(housing[[#This Row],[housing_median_age]]&lt;=30,"A","B")</f>
        <v>A</v>
      </c>
      <c r="M1644" s="7" t="str">
        <f>IF(L1644="A",IF(housing[[#This Row],[median_income]]&lt;=5,"AA","AB"),IF(housing[[#This Row],[median_house_value]]&lt;=100000,"BA","BB"))</f>
        <v>AB</v>
      </c>
      <c r="N1644" s="7" t="str">
        <f>IF(M1644="AA",IF(housing[[#This Row],[median_income]]&lt;=10,"AAA","AAB"),IF(housing[[#This Row],[median_house_value]]&lt;=150000,"BBA","BBB"))</f>
        <v>BBB</v>
      </c>
      <c r="O1644" s="7" t="str">
        <f t="shared" si="25"/>
        <v>No compra</v>
      </c>
    </row>
    <row r="1645" spans="1:15" x14ac:dyDescent="0.25">
      <c r="A1645">
        <v>-122.01</v>
      </c>
      <c r="B1645">
        <v>37.92</v>
      </c>
      <c r="C1645" s="4">
        <v>16</v>
      </c>
      <c r="D1645">
        <v>2638</v>
      </c>
      <c r="E1645">
        <v>345</v>
      </c>
      <c r="F1645">
        <v>1055</v>
      </c>
      <c r="G1645">
        <v>334</v>
      </c>
      <c r="H1645" s="4">
        <v>8.1163000000000007</v>
      </c>
      <c r="I1645" s="4">
        <v>365800</v>
      </c>
      <c r="J1645" s="1" t="s">
        <v>10</v>
      </c>
      <c r="L1645" s="7" t="str">
        <f>IF(housing[[#This Row],[housing_median_age]]&lt;=30,"A","B")</f>
        <v>A</v>
      </c>
      <c r="M1645" s="7" t="str">
        <f>IF(L1645="A",IF(housing[[#This Row],[median_income]]&lt;=5,"AA","AB"),IF(housing[[#This Row],[median_house_value]]&lt;=100000,"BA","BB"))</f>
        <v>AB</v>
      </c>
      <c r="N1645" s="7" t="str">
        <f>IF(M1645="AA",IF(housing[[#This Row],[median_income]]&lt;=10,"AAA","AAB"),IF(housing[[#This Row],[median_house_value]]&lt;=150000,"BBA","BBB"))</f>
        <v>BBB</v>
      </c>
      <c r="O1645" s="7" t="str">
        <f t="shared" si="25"/>
        <v>No compra</v>
      </c>
    </row>
    <row r="1646" spans="1:15" x14ac:dyDescent="0.25">
      <c r="A1646">
        <v>-121.99</v>
      </c>
      <c r="B1646">
        <v>37.92</v>
      </c>
      <c r="C1646" s="4">
        <v>14</v>
      </c>
      <c r="D1646">
        <v>1780</v>
      </c>
      <c r="E1646">
        <v>224</v>
      </c>
      <c r="F1646">
        <v>764</v>
      </c>
      <c r="G1646">
        <v>226</v>
      </c>
      <c r="H1646" s="4">
        <v>9.0243000000000002</v>
      </c>
      <c r="I1646" s="4">
        <v>427700</v>
      </c>
      <c r="J1646" s="1" t="s">
        <v>12</v>
      </c>
      <c r="L1646" s="7" t="str">
        <f>IF(housing[[#This Row],[housing_median_age]]&lt;=30,"A","B")</f>
        <v>A</v>
      </c>
      <c r="M1646" s="7" t="str">
        <f>IF(L1646="A",IF(housing[[#This Row],[median_income]]&lt;=5,"AA","AB"),IF(housing[[#This Row],[median_house_value]]&lt;=100000,"BA","BB"))</f>
        <v>AB</v>
      </c>
      <c r="N1646" s="7" t="str">
        <f>IF(M1646="AA",IF(housing[[#This Row],[median_income]]&lt;=10,"AAA","AAB"),IF(housing[[#This Row],[median_house_value]]&lt;=150000,"BBA","BBB"))</f>
        <v>BBB</v>
      </c>
      <c r="O1646" s="7" t="str">
        <f t="shared" si="25"/>
        <v>No compra</v>
      </c>
    </row>
    <row r="1647" spans="1:15" x14ac:dyDescent="0.25">
      <c r="A1647">
        <v>-121.93</v>
      </c>
      <c r="B1647">
        <v>37.89</v>
      </c>
      <c r="C1647" s="4">
        <v>13</v>
      </c>
      <c r="D1647">
        <v>2085</v>
      </c>
      <c r="E1647">
        <v>292</v>
      </c>
      <c r="F1647">
        <v>852</v>
      </c>
      <c r="G1647">
        <v>264</v>
      </c>
      <c r="H1647" s="4">
        <v>7.3445</v>
      </c>
      <c r="I1647" s="4">
        <v>366700</v>
      </c>
      <c r="J1647" s="1" t="s">
        <v>12</v>
      </c>
      <c r="L1647" s="7" t="str">
        <f>IF(housing[[#This Row],[housing_median_age]]&lt;=30,"A","B")</f>
        <v>A</v>
      </c>
      <c r="M1647" s="7" t="str">
        <f>IF(L1647="A",IF(housing[[#This Row],[median_income]]&lt;=5,"AA","AB"),IF(housing[[#This Row],[median_house_value]]&lt;=100000,"BA","BB"))</f>
        <v>AB</v>
      </c>
      <c r="N1647" s="7" t="str">
        <f>IF(M1647="AA",IF(housing[[#This Row],[median_income]]&lt;=10,"AAA","AAB"),IF(housing[[#This Row],[median_house_value]]&lt;=150000,"BBA","BBB"))</f>
        <v>BBB</v>
      </c>
      <c r="O1647" s="7" t="str">
        <f t="shared" si="25"/>
        <v>No compra</v>
      </c>
    </row>
    <row r="1648" spans="1:15" x14ac:dyDescent="0.25">
      <c r="A1648">
        <v>-121.92</v>
      </c>
      <c r="B1648">
        <v>37.96</v>
      </c>
      <c r="C1648" s="4">
        <v>14</v>
      </c>
      <c r="D1648">
        <v>5332</v>
      </c>
      <c r="E1648">
        <v>884</v>
      </c>
      <c r="F1648">
        <v>2093</v>
      </c>
      <c r="G1648">
        <v>839</v>
      </c>
      <c r="H1648" s="4">
        <v>5.2797999999999998</v>
      </c>
      <c r="I1648" s="4">
        <v>237400</v>
      </c>
      <c r="J1648" s="1" t="s">
        <v>12</v>
      </c>
      <c r="L1648" s="7" t="str">
        <f>IF(housing[[#This Row],[housing_median_age]]&lt;=30,"A","B")</f>
        <v>A</v>
      </c>
      <c r="M1648" s="7" t="str">
        <f>IF(L1648="A",IF(housing[[#This Row],[median_income]]&lt;=5,"AA","AB"),IF(housing[[#This Row],[median_house_value]]&lt;=100000,"BA","BB"))</f>
        <v>AB</v>
      </c>
      <c r="N1648" s="7" t="str">
        <f>IF(M1648="AA",IF(housing[[#This Row],[median_income]]&lt;=10,"AAA","AAB"),IF(housing[[#This Row],[median_house_value]]&lt;=150000,"BBA","BBB"))</f>
        <v>BBB</v>
      </c>
      <c r="O1648" s="7" t="str">
        <f t="shared" si="25"/>
        <v>No compra</v>
      </c>
    </row>
    <row r="1649" spans="1:15" x14ac:dyDescent="0.25">
      <c r="A1649">
        <v>-121.94</v>
      </c>
      <c r="B1649">
        <v>37.950000000000003</v>
      </c>
      <c r="C1649" s="4">
        <v>18</v>
      </c>
      <c r="D1649">
        <v>2541</v>
      </c>
      <c r="E1649">
        <v>355</v>
      </c>
      <c r="F1649">
        <v>986</v>
      </c>
      <c r="G1649">
        <v>346</v>
      </c>
      <c r="H1649" s="4">
        <v>7.1978</v>
      </c>
      <c r="I1649" s="4">
        <v>288000</v>
      </c>
      <c r="J1649" s="1" t="s">
        <v>12</v>
      </c>
      <c r="L1649" s="7" t="str">
        <f>IF(housing[[#This Row],[housing_median_age]]&lt;=30,"A","B")</f>
        <v>A</v>
      </c>
      <c r="M1649" s="7" t="str">
        <f>IF(L1649="A",IF(housing[[#This Row],[median_income]]&lt;=5,"AA","AB"),IF(housing[[#This Row],[median_house_value]]&lt;=100000,"BA","BB"))</f>
        <v>AB</v>
      </c>
      <c r="N1649" s="7" t="str">
        <f>IF(M1649="AA",IF(housing[[#This Row],[median_income]]&lt;=10,"AAA","AAB"),IF(housing[[#This Row],[median_house_value]]&lt;=150000,"BBA","BBB"))</f>
        <v>BBB</v>
      </c>
      <c r="O1649" s="7" t="str">
        <f t="shared" si="25"/>
        <v>No compra</v>
      </c>
    </row>
    <row r="1650" spans="1:15" x14ac:dyDescent="0.25">
      <c r="A1650">
        <v>-121.91</v>
      </c>
      <c r="B1650">
        <v>37.93</v>
      </c>
      <c r="C1650" s="4">
        <v>13</v>
      </c>
      <c r="D1650">
        <v>1610</v>
      </c>
      <c r="E1650">
        <v>198</v>
      </c>
      <c r="F1650">
        <v>703</v>
      </c>
      <c r="G1650">
        <v>217</v>
      </c>
      <c r="H1650" s="4">
        <v>8.7058999999999997</v>
      </c>
      <c r="I1650" s="4">
        <v>329400</v>
      </c>
      <c r="J1650" s="1" t="s">
        <v>12</v>
      </c>
      <c r="L1650" s="7" t="str">
        <f>IF(housing[[#This Row],[housing_median_age]]&lt;=30,"A","B")</f>
        <v>A</v>
      </c>
      <c r="M1650" s="7" t="str">
        <f>IF(L1650="A",IF(housing[[#This Row],[median_income]]&lt;=5,"AA","AB"),IF(housing[[#This Row],[median_house_value]]&lt;=100000,"BA","BB"))</f>
        <v>AB</v>
      </c>
      <c r="N1650" s="7" t="str">
        <f>IF(M1650="AA",IF(housing[[#This Row],[median_income]]&lt;=10,"AAA","AAB"),IF(housing[[#This Row],[median_house_value]]&lt;=150000,"BBA","BBB"))</f>
        <v>BBB</v>
      </c>
      <c r="O1650" s="7" t="str">
        <f t="shared" si="25"/>
        <v>No compra</v>
      </c>
    </row>
    <row r="1651" spans="1:15" x14ac:dyDescent="0.25">
      <c r="A1651">
        <v>-121.94</v>
      </c>
      <c r="B1651">
        <v>37.94</v>
      </c>
      <c r="C1651" s="4">
        <v>26</v>
      </c>
      <c r="D1651">
        <v>1299</v>
      </c>
      <c r="E1651">
        <v>174</v>
      </c>
      <c r="F1651">
        <v>533</v>
      </c>
      <c r="G1651">
        <v>180</v>
      </c>
      <c r="H1651" s="4">
        <v>6.2295999999999996</v>
      </c>
      <c r="I1651" s="4">
        <v>291700</v>
      </c>
      <c r="J1651" s="1" t="s">
        <v>12</v>
      </c>
      <c r="L1651" s="7" t="str">
        <f>IF(housing[[#This Row],[housing_median_age]]&lt;=30,"A","B")</f>
        <v>A</v>
      </c>
      <c r="M1651" s="7" t="str">
        <f>IF(L1651="A",IF(housing[[#This Row],[median_income]]&lt;=5,"AA","AB"),IF(housing[[#This Row],[median_house_value]]&lt;=100000,"BA","BB"))</f>
        <v>AB</v>
      </c>
      <c r="N1651" s="7" t="str">
        <f>IF(M1651="AA",IF(housing[[#This Row],[median_income]]&lt;=10,"AAA","AAB"),IF(housing[[#This Row],[median_house_value]]&lt;=150000,"BBA","BBB"))</f>
        <v>BBB</v>
      </c>
      <c r="O1651" s="7" t="str">
        <f t="shared" si="25"/>
        <v>No compra</v>
      </c>
    </row>
    <row r="1652" spans="1:15" x14ac:dyDescent="0.25">
      <c r="A1652">
        <v>-121.94</v>
      </c>
      <c r="B1652">
        <v>37.93</v>
      </c>
      <c r="C1652" s="4">
        <v>16</v>
      </c>
      <c r="D1652">
        <v>3421</v>
      </c>
      <c r="E1652">
        <v>427</v>
      </c>
      <c r="F1652">
        <v>1341</v>
      </c>
      <c r="G1652">
        <v>428</v>
      </c>
      <c r="H1652" s="4">
        <v>7.5694999999999997</v>
      </c>
      <c r="I1652" s="4">
        <v>320400</v>
      </c>
      <c r="J1652" s="1" t="s">
        <v>12</v>
      </c>
      <c r="L1652" s="7" t="str">
        <f>IF(housing[[#This Row],[housing_median_age]]&lt;=30,"A","B")</f>
        <v>A</v>
      </c>
      <c r="M1652" s="7" t="str">
        <f>IF(L1652="A",IF(housing[[#This Row],[median_income]]&lt;=5,"AA","AB"),IF(housing[[#This Row],[median_house_value]]&lt;=100000,"BA","BB"))</f>
        <v>AB</v>
      </c>
      <c r="N1652" s="7" t="str">
        <f>IF(M1652="AA",IF(housing[[#This Row],[median_income]]&lt;=10,"AAA","AAB"),IF(housing[[#This Row],[median_house_value]]&lt;=150000,"BBA","BBB"))</f>
        <v>BBB</v>
      </c>
      <c r="O1652" s="7" t="str">
        <f t="shared" si="25"/>
        <v>No compra</v>
      </c>
    </row>
    <row r="1653" spans="1:15" x14ac:dyDescent="0.25">
      <c r="A1653">
        <v>-121.93</v>
      </c>
      <c r="B1653">
        <v>37.93</v>
      </c>
      <c r="C1653" s="4">
        <v>16</v>
      </c>
      <c r="D1653">
        <v>2876</v>
      </c>
      <c r="E1653">
        <v>391</v>
      </c>
      <c r="F1653">
        <v>1089</v>
      </c>
      <c r="G1653">
        <v>377</v>
      </c>
      <c r="H1653" s="4">
        <v>6.2990000000000004</v>
      </c>
      <c r="I1653" s="4">
        <v>286900</v>
      </c>
      <c r="J1653" s="1" t="s">
        <v>12</v>
      </c>
      <c r="L1653" s="7" t="str">
        <f>IF(housing[[#This Row],[housing_median_age]]&lt;=30,"A","B")</f>
        <v>A</v>
      </c>
      <c r="M1653" s="7" t="str">
        <f>IF(L1653="A",IF(housing[[#This Row],[median_income]]&lt;=5,"AA","AB"),IF(housing[[#This Row],[median_house_value]]&lt;=100000,"BA","BB"))</f>
        <v>AB</v>
      </c>
      <c r="N1653" s="7" t="str">
        <f>IF(M1653="AA",IF(housing[[#This Row],[median_income]]&lt;=10,"AAA","AAB"),IF(housing[[#This Row],[median_house_value]]&lt;=150000,"BBA","BBB"))</f>
        <v>BBB</v>
      </c>
      <c r="O1653" s="7" t="str">
        <f t="shared" si="25"/>
        <v>No compra</v>
      </c>
    </row>
    <row r="1654" spans="1:15" x14ac:dyDescent="0.25">
      <c r="A1654">
        <v>-121.93</v>
      </c>
      <c r="B1654">
        <v>37.93</v>
      </c>
      <c r="C1654" s="4">
        <v>16</v>
      </c>
      <c r="D1654">
        <v>2169</v>
      </c>
      <c r="E1654">
        <v>262</v>
      </c>
      <c r="F1654">
        <v>877</v>
      </c>
      <c r="G1654">
        <v>245</v>
      </c>
      <c r="H1654" s="4">
        <v>6.6048999999999998</v>
      </c>
      <c r="I1654" s="4">
        <v>312600</v>
      </c>
      <c r="J1654" s="1" t="s">
        <v>12</v>
      </c>
      <c r="L1654" s="7" t="str">
        <f>IF(housing[[#This Row],[housing_median_age]]&lt;=30,"A","B")</f>
        <v>A</v>
      </c>
      <c r="M1654" s="7" t="str">
        <f>IF(L1654="A",IF(housing[[#This Row],[median_income]]&lt;=5,"AA","AB"),IF(housing[[#This Row],[median_house_value]]&lt;=100000,"BA","BB"))</f>
        <v>AB</v>
      </c>
      <c r="N1654" s="7" t="str">
        <f>IF(M1654="AA",IF(housing[[#This Row],[median_income]]&lt;=10,"AAA","AAB"),IF(housing[[#This Row],[median_house_value]]&lt;=150000,"BBA","BBB"))</f>
        <v>BBB</v>
      </c>
      <c r="O1654" s="7" t="str">
        <f t="shared" si="25"/>
        <v>No compra</v>
      </c>
    </row>
    <row r="1655" spans="1:15" x14ac:dyDescent="0.25">
      <c r="A1655">
        <v>-121.95</v>
      </c>
      <c r="B1655">
        <v>37.94</v>
      </c>
      <c r="C1655" s="4">
        <v>27</v>
      </c>
      <c r="D1655">
        <v>1469</v>
      </c>
      <c r="E1655">
        <v>216</v>
      </c>
      <c r="F1655">
        <v>578</v>
      </c>
      <c r="G1655">
        <v>219</v>
      </c>
      <c r="H1655" s="4">
        <v>5.9345999999999997</v>
      </c>
      <c r="I1655" s="4">
        <v>253600</v>
      </c>
      <c r="J1655" s="1" t="s">
        <v>12</v>
      </c>
      <c r="L1655" s="7" t="str">
        <f>IF(housing[[#This Row],[housing_median_age]]&lt;=30,"A","B")</f>
        <v>A</v>
      </c>
      <c r="M1655" s="7" t="str">
        <f>IF(L1655="A",IF(housing[[#This Row],[median_income]]&lt;=5,"AA","AB"),IF(housing[[#This Row],[median_house_value]]&lt;=100000,"BA","BB"))</f>
        <v>AB</v>
      </c>
      <c r="N1655" s="7" t="str">
        <f>IF(M1655="AA",IF(housing[[#This Row],[median_income]]&lt;=10,"AAA","AAB"),IF(housing[[#This Row],[median_house_value]]&lt;=150000,"BBA","BBB"))</f>
        <v>BBB</v>
      </c>
      <c r="O1655" s="7" t="str">
        <f t="shared" si="25"/>
        <v>No compra</v>
      </c>
    </row>
    <row r="1656" spans="1:15" x14ac:dyDescent="0.25">
      <c r="A1656">
        <v>-122.25</v>
      </c>
      <c r="B1656">
        <v>38.020000000000003</v>
      </c>
      <c r="C1656" s="4">
        <v>16</v>
      </c>
      <c r="D1656">
        <v>1803</v>
      </c>
      <c r="E1656">
        <v>267</v>
      </c>
      <c r="F1656">
        <v>946</v>
      </c>
      <c r="G1656">
        <v>266</v>
      </c>
      <c r="H1656" s="4">
        <v>5.7000999999999999</v>
      </c>
      <c r="I1656" s="4">
        <v>205100</v>
      </c>
      <c r="J1656" s="1" t="s">
        <v>10</v>
      </c>
      <c r="L1656" s="7" t="str">
        <f>IF(housing[[#This Row],[housing_median_age]]&lt;=30,"A","B")</f>
        <v>A</v>
      </c>
      <c r="M1656" s="7" t="str">
        <f>IF(L1656="A",IF(housing[[#This Row],[median_income]]&lt;=5,"AA","AB"),IF(housing[[#This Row],[median_house_value]]&lt;=100000,"BA","BB"))</f>
        <v>AB</v>
      </c>
      <c r="N1656" s="7" t="str">
        <f>IF(M1656="AA",IF(housing[[#This Row],[median_income]]&lt;=10,"AAA","AAB"),IF(housing[[#This Row],[median_house_value]]&lt;=150000,"BBA","BBB"))</f>
        <v>BBB</v>
      </c>
      <c r="O1656" s="7" t="str">
        <f t="shared" si="25"/>
        <v>No compra</v>
      </c>
    </row>
    <row r="1657" spans="1:15" x14ac:dyDescent="0.25">
      <c r="A1657">
        <v>-122.25</v>
      </c>
      <c r="B1657">
        <v>38.03</v>
      </c>
      <c r="C1657" s="4">
        <v>15</v>
      </c>
      <c r="D1657">
        <v>3338</v>
      </c>
      <c r="E1657">
        <v>532</v>
      </c>
      <c r="F1657">
        <v>1834</v>
      </c>
      <c r="G1657">
        <v>520</v>
      </c>
      <c r="H1657" s="4">
        <v>5.6292999999999997</v>
      </c>
      <c r="I1657" s="4">
        <v>197600</v>
      </c>
      <c r="J1657" s="1" t="s">
        <v>10</v>
      </c>
      <c r="L1657" s="7" t="str">
        <f>IF(housing[[#This Row],[housing_median_age]]&lt;=30,"A","B")</f>
        <v>A</v>
      </c>
      <c r="M1657" s="7" t="str">
        <f>IF(L1657="A",IF(housing[[#This Row],[median_income]]&lt;=5,"AA","AB"),IF(housing[[#This Row],[median_house_value]]&lt;=100000,"BA","BB"))</f>
        <v>AB</v>
      </c>
      <c r="N1657" s="7" t="str">
        <f>IF(M1657="AA",IF(housing[[#This Row],[median_income]]&lt;=10,"AAA","AAB"),IF(housing[[#This Row],[median_house_value]]&lt;=150000,"BBA","BBB"))</f>
        <v>BBB</v>
      </c>
      <c r="O1657" s="7" t="str">
        <f t="shared" si="25"/>
        <v>No compra</v>
      </c>
    </row>
    <row r="1658" spans="1:15" x14ac:dyDescent="0.25">
      <c r="A1658">
        <v>-122.21</v>
      </c>
      <c r="B1658">
        <v>38.020000000000003</v>
      </c>
      <c r="C1658" s="4">
        <v>15</v>
      </c>
      <c r="D1658">
        <v>2150</v>
      </c>
      <c r="E1658">
        <v>327</v>
      </c>
      <c r="F1658">
        <v>1094</v>
      </c>
      <c r="G1658">
        <v>324</v>
      </c>
      <c r="H1658" s="4">
        <v>6.0224000000000002</v>
      </c>
      <c r="I1658" s="4">
        <v>198500</v>
      </c>
      <c r="J1658" s="1" t="s">
        <v>10</v>
      </c>
      <c r="L1658" s="7" t="str">
        <f>IF(housing[[#This Row],[housing_median_age]]&lt;=30,"A","B")</f>
        <v>A</v>
      </c>
      <c r="M1658" s="7" t="str">
        <f>IF(L1658="A",IF(housing[[#This Row],[median_income]]&lt;=5,"AA","AB"),IF(housing[[#This Row],[median_house_value]]&lt;=100000,"BA","BB"))</f>
        <v>AB</v>
      </c>
      <c r="N1658" s="7" t="str">
        <f>IF(M1658="AA",IF(housing[[#This Row],[median_income]]&lt;=10,"AAA","AAB"),IF(housing[[#This Row],[median_house_value]]&lt;=150000,"BBA","BBB"))</f>
        <v>BBB</v>
      </c>
      <c r="O1658" s="7" t="str">
        <f t="shared" si="25"/>
        <v>No compra</v>
      </c>
    </row>
    <row r="1659" spans="1:15" x14ac:dyDescent="0.25">
      <c r="A1659">
        <v>-122.2</v>
      </c>
      <c r="B1659">
        <v>37.96</v>
      </c>
      <c r="C1659" s="4">
        <v>9</v>
      </c>
      <c r="D1659">
        <v>6306</v>
      </c>
      <c r="E1659">
        <v>962</v>
      </c>
      <c r="F1659">
        <v>2581</v>
      </c>
      <c r="G1659">
        <v>911</v>
      </c>
      <c r="H1659" s="4">
        <v>6.7740999999999998</v>
      </c>
      <c r="I1659" s="4">
        <v>310700</v>
      </c>
      <c r="J1659" s="1" t="s">
        <v>10</v>
      </c>
      <c r="L1659" s="7" t="str">
        <f>IF(housing[[#This Row],[housing_median_age]]&lt;=30,"A","B")</f>
        <v>A</v>
      </c>
      <c r="M1659" s="7" t="str">
        <f>IF(L1659="A",IF(housing[[#This Row],[median_income]]&lt;=5,"AA","AB"),IF(housing[[#This Row],[median_house_value]]&lt;=100000,"BA","BB"))</f>
        <v>AB</v>
      </c>
      <c r="N1659" s="7" t="str">
        <f>IF(M1659="AA",IF(housing[[#This Row],[median_income]]&lt;=10,"AAA","AAB"),IF(housing[[#This Row],[median_house_value]]&lt;=150000,"BBA","BBB"))</f>
        <v>BBB</v>
      </c>
      <c r="O1659" s="7" t="str">
        <f t="shared" si="25"/>
        <v>No compra</v>
      </c>
    </row>
    <row r="1660" spans="1:15" x14ac:dyDescent="0.25">
      <c r="A1660">
        <v>-122.23</v>
      </c>
      <c r="B1660">
        <v>38.06</v>
      </c>
      <c r="C1660" s="4">
        <v>52</v>
      </c>
      <c r="D1660">
        <v>1350</v>
      </c>
      <c r="E1660">
        <v>266</v>
      </c>
      <c r="F1660">
        <v>490</v>
      </c>
      <c r="G1660">
        <v>257</v>
      </c>
      <c r="H1660" s="4">
        <v>3.125</v>
      </c>
      <c r="I1660" s="4">
        <v>171100</v>
      </c>
      <c r="J1660" s="1" t="s">
        <v>10</v>
      </c>
      <c r="L1660" s="7" t="str">
        <f>IF(housing[[#This Row],[housing_median_age]]&lt;=30,"A","B")</f>
        <v>B</v>
      </c>
      <c r="M1660" s="7" t="str">
        <f>IF(L1660="A",IF(housing[[#This Row],[median_income]]&lt;=5,"AA","AB"),IF(housing[[#This Row],[median_house_value]]&lt;=100000,"BA","BB"))</f>
        <v>BB</v>
      </c>
      <c r="N1660" s="7" t="str">
        <f>IF(M1660="AA",IF(housing[[#This Row],[median_income]]&lt;=10,"AAA","AAB"),IF(housing[[#This Row],[median_house_value]]&lt;=150000,"BBA","BBB"))</f>
        <v>BBB</v>
      </c>
      <c r="O1660" s="7" t="str">
        <f t="shared" si="25"/>
        <v>No compra</v>
      </c>
    </row>
    <row r="1661" spans="1:15" x14ac:dyDescent="0.25">
      <c r="A1661">
        <v>-122.23</v>
      </c>
      <c r="B1661">
        <v>38.049999999999997</v>
      </c>
      <c r="C1661" s="4">
        <v>52</v>
      </c>
      <c r="D1661">
        <v>1736</v>
      </c>
      <c r="E1661">
        <v>358</v>
      </c>
      <c r="F1661">
        <v>638</v>
      </c>
      <c r="G1661">
        <v>297</v>
      </c>
      <c r="H1661" s="4">
        <v>2.5516999999999999</v>
      </c>
      <c r="I1661" s="4">
        <v>147100</v>
      </c>
      <c r="J1661" s="1" t="s">
        <v>10</v>
      </c>
      <c r="L1661" s="7" t="str">
        <f>IF(housing[[#This Row],[housing_median_age]]&lt;=30,"A","B")</f>
        <v>B</v>
      </c>
      <c r="M1661" s="7" t="str">
        <f>IF(L1661="A",IF(housing[[#This Row],[median_income]]&lt;=5,"AA","AB"),IF(housing[[#This Row],[median_house_value]]&lt;=100000,"BA","BB"))</f>
        <v>BB</v>
      </c>
      <c r="N1661" s="7" t="str">
        <f>IF(M1661="AA",IF(housing[[#This Row],[median_income]]&lt;=10,"AAA","AAB"),IF(housing[[#This Row],[median_house_value]]&lt;=150000,"BBA","BBB"))</f>
        <v>BBA</v>
      </c>
      <c r="O1661" s="7" t="str">
        <f t="shared" si="25"/>
        <v>Compra</v>
      </c>
    </row>
    <row r="1662" spans="1:15" x14ac:dyDescent="0.25">
      <c r="A1662">
        <v>-122.21</v>
      </c>
      <c r="B1662">
        <v>38.06</v>
      </c>
      <c r="C1662" s="4">
        <v>52</v>
      </c>
      <c r="D1662">
        <v>2735</v>
      </c>
      <c r="E1662">
        <v>559</v>
      </c>
      <c r="F1662">
        <v>1076</v>
      </c>
      <c r="G1662">
        <v>487</v>
      </c>
      <c r="H1662" s="4">
        <v>3.6154000000000002</v>
      </c>
      <c r="I1662" s="4">
        <v>155700</v>
      </c>
      <c r="J1662" s="1" t="s">
        <v>10</v>
      </c>
      <c r="L1662" s="7" t="str">
        <f>IF(housing[[#This Row],[housing_median_age]]&lt;=30,"A","B")</f>
        <v>B</v>
      </c>
      <c r="M1662" s="7" t="str">
        <f>IF(L1662="A",IF(housing[[#This Row],[median_income]]&lt;=5,"AA","AB"),IF(housing[[#This Row],[median_house_value]]&lt;=100000,"BA","BB"))</f>
        <v>BB</v>
      </c>
      <c r="N1662" s="7" t="str">
        <f>IF(M1662="AA",IF(housing[[#This Row],[median_income]]&lt;=10,"AAA","AAB"),IF(housing[[#This Row],[median_house_value]]&lt;=150000,"BBA","BBB"))</f>
        <v>BBB</v>
      </c>
      <c r="O1662" s="7" t="str">
        <f t="shared" si="25"/>
        <v>No compra</v>
      </c>
    </row>
    <row r="1663" spans="1:15" x14ac:dyDescent="0.25">
      <c r="A1663">
        <v>-122.2</v>
      </c>
      <c r="B1663">
        <v>38.04</v>
      </c>
      <c r="C1663" s="4">
        <v>31</v>
      </c>
      <c r="D1663">
        <v>3029</v>
      </c>
      <c r="E1663">
        <v>500</v>
      </c>
      <c r="F1663">
        <v>1236</v>
      </c>
      <c r="G1663">
        <v>487</v>
      </c>
      <c r="H1663" s="4">
        <v>5.6021999999999998</v>
      </c>
      <c r="I1663" s="4">
        <v>197000</v>
      </c>
      <c r="J1663" s="1" t="s">
        <v>10</v>
      </c>
      <c r="L1663" s="7" t="str">
        <f>IF(housing[[#This Row],[housing_median_age]]&lt;=30,"A","B")</f>
        <v>B</v>
      </c>
      <c r="M1663" s="7" t="str">
        <f>IF(L1663="A",IF(housing[[#This Row],[median_income]]&lt;=5,"AA","AB"),IF(housing[[#This Row],[median_house_value]]&lt;=100000,"BA","BB"))</f>
        <v>BB</v>
      </c>
      <c r="N1663" s="7" t="str">
        <f>IF(M1663="AA",IF(housing[[#This Row],[median_income]]&lt;=10,"AAA","AAB"),IF(housing[[#This Row],[median_house_value]]&lt;=150000,"BBA","BBB"))</f>
        <v>BBB</v>
      </c>
      <c r="O1663" s="7" t="str">
        <f t="shared" si="25"/>
        <v>No compra</v>
      </c>
    </row>
    <row r="1664" spans="1:15" x14ac:dyDescent="0.25">
      <c r="A1664">
        <v>-122.26</v>
      </c>
      <c r="B1664">
        <v>38.03</v>
      </c>
      <c r="C1664" s="4">
        <v>25</v>
      </c>
      <c r="D1664">
        <v>2239</v>
      </c>
      <c r="E1664">
        <v>361</v>
      </c>
      <c r="F1664">
        <v>928</v>
      </c>
      <c r="G1664">
        <v>353</v>
      </c>
      <c r="H1664" s="4">
        <v>4.4474</v>
      </c>
      <c r="I1664" s="4">
        <v>203700</v>
      </c>
      <c r="J1664" s="1" t="s">
        <v>10</v>
      </c>
      <c r="L1664" s="7" t="str">
        <f>IF(housing[[#This Row],[housing_median_age]]&lt;=30,"A","B")</f>
        <v>A</v>
      </c>
      <c r="M1664" s="7" t="str">
        <f>IF(L1664="A",IF(housing[[#This Row],[median_income]]&lt;=5,"AA","AB"),IF(housing[[#This Row],[median_house_value]]&lt;=100000,"BA","BB"))</f>
        <v>AA</v>
      </c>
      <c r="N1664" s="7" t="str">
        <f>IF(M1664="AA",IF(housing[[#This Row],[median_income]]&lt;=10,"AAA","AAB"),IF(housing[[#This Row],[median_house_value]]&lt;=150000,"BBA","BBB"))</f>
        <v>AAA</v>
      </c>
      <c r="O1664" s="7" t="str">
        <f t="shared" si="25"/>
        <v>Compra</v>
      </c>
    </row>
    <row r="1665" spans="1:15" x14ac:dyDescent="0.25">
      <c r="A1665">
        <v>-122.27</v>
      </c>
      <c r="B1665">
        <v>38.04</v>
      </c>
      <c r="C1665" s="4">
        <v>47</v>
      </c>
      <c r="D1665">
        <v>1685</v>
      </c>
      <c r="E1665">
        <v>405</v>
      </c>
      <c r="F1665">
        <v>835</v>
      </c>
      <c r="G1665">
        <v>372</v>
      </c>
      <c r="H1665" s="4">
        <v>2.3102999999999998</v>
      </c>
      <c r="I1665" s="4">
        <v>134500</v>
      </c>
      <c r="J1665" s="1" t="s">
        <v>10</v>
      </c>
      <c r="L1665" s="7" t="str">
        <f>IF(housing[[#This Row],[housing_median_age]]&lt;=30,"A","B")</f>
        <v>B</v>
      </c>
      <c r="M1665" s="7" t="str">
        <f>IF(L1665="A",IF(housing[[#This Row],[median_income]]&lt;=5,"AA","AB"),IF(housing[[#This Row],[median_house_value]]&lt;=100000,"BA","BB"))</f>
        <v>BB</v>
      </c>
      <c r="N1665" s="7" t="str">
        <f>IF(M1665="AA",IF(housing[[#This Row],[median_income]]&lt;=10,"AAA","AAB"),IF(housing[[#This Row],[median_house_value]]&lt;=150000,"BBA","BBB"))</f>
        <v>BBA</v>
      </c>
      <c r="O1665" s="7" t="str">
        <f t="shared" si="25"/>
        <v>Compra</v>
      </c>
    </row>
    <row r="1666" spans="1:15" x14ac:dyDescent="0.25">
      <c r="A1666">
        <v>-122.26</v>
      </c>
      <c r="B1666">
        <v>38.03</v>
      </c>
      <c r="C1666" s="4">
        <v>41</v>
      </c>
      <c r="D1666">
        <v>1631</v>
      </c>
      <c r="E1666">
        <v>282</v>
      </c>
      <c r="F1666">
        <v>752</v>
      </c>
      <c r="G1666">
        <v>288</v>
      </c>
      <c r="H1666" s="4">
        <v>3.9344999999999999</v>
      </c>
      <c r="I1666" s="4">
        <v>150200</v>
      </c>
      <c r="J1666" s="1" t="s">
        <v>10</v>
      </c>
      <c r="L1666" s="7" t="str">
        <f>IF(housing[[#This Row],[housing_median_age]]&lt;=30,"A","B")</f>
        <v>B</v>
      </c>
      <c r="M1666" s="7" t="str">
        <f>IF(L1666="A",IF(housing[[#This Row],[median_income]]&lt;=5,"AA","AB"),IF(housing[[#This Row],[median_house_value]]&lt;=100000,"BA","BB"))</f>
        <v>BB</v>
      </c>
      <c r="N1666" s="7" t="str">
        <f>IF(M1666="AA",IF(housing[[#This Row],[median_income]]&lt;=10,"AAA","AAB"),IF(housing[[#This Row],[median_house_value]]&lt;=150000,"BBA","BBB"))</f>
        <v>BBB</v>
      </c>
      <c r="O1666" s="7" t="str">
        <f t="shared" si="25"/>
        <v>No compra</v>
      </c>
    </row>
    <row r="1667" spans="1:15" x14ac:dyDescent="0.25">
      <c r="A1667">
        <v>-122.26</v>
      </c>
      <c r="B1667">
        <v>38.04</v>
      </c>
      <c r="C1667" s="4">
        <v>41</v>
      </c>
      <c r="D1667">
        <v>2512</v>
      </c>
      <c r="E1667">
        <v>539</v>
      </c>
      <c r="F1667">
        <v>1179</v>
      </c>
      <c r="G1667">
        <v>480</v>
      </c>
      <c r="H1667" s="4">
        <v>2.694</v>
      </c>
      <c r="I1667" s="4">
        <v>123000</v>
      </c>
      <c r="J1667" s="1" t="s">
        <v>10</v>
      </c>
      <c r="L1667" s="7" t="str">
        <f>IF(housing[[#This Row],[housing_median_age]]&lt;=30,"A","B")</f>
        <v>B</v>
      </c>
      <c r="M1667" s="7" t="str">
        <f>IF(L1667="A",IF(housing[[#This Row],[median_income]]&lt;=5,"AA","AB"),IF(housing[[#This Row],[median_house_value]]&lt;=100000,"BA","BB"))</f>
        <v>BB</v>
      </c>
      <c r="N1667" s="7" t="str">
        <f>IF(M1667="AA",IF(housing[[#This Row],[median_income]]&lt;=10,"AAA","AAB"),IF(housing[[#This Row],[median_house_value]]&lt;=150000,"BBA","BBB"))</f>
        <v>BBA</v>
      </c>
      <c r="O1667" s="7" t="str">
        <f t="shared" ref="O1667:O1730" si="26">IF(N1667="AAA","Compra",IF(N1667="AAB","Compra",IF(M1667="AB","No compra",IF(M1667="BA","No compra",IF(N1667="BBA","Compra",IF(N1667="BBB","No compra",""))))))</f>
        <v>Compra</v>
      </c>
    </row>
    <row r="1668" spans="1:15" x14ac:dyDescent="0.25">
      <c r="A1668">
        <v>-122.25</v>
      </c>
      <c r="B1668">
        <v>38.049999999999997</v>
      </c>
      <c r="C1668" s="4">
        <v>30</v>
      </c>
      <c r="D1668">
        <v>1255</v>
      </c>
      <c r="E1668">
        <v>297</v>
      </c>
      <c r="F1668">
        <v>779</v>
      </c>
      <c r="G1668">
        <v>307</v>
      </c>
      <c r="H1668" s="4">
        <v>1.6767000000000001</v>
      </c>
      <c r="I1668" s="4">
        <v>147700</v>
      </c>
      <c r="J1668" s="1" t="s">
        <v>10</v>
      </c>
      <c r="L1668" s="7" t="str">
        <f>IF(housing[[#This Row],[housing_median_age]]&lt;=30,"A","B")</f>
        <v>A</v>
      </c>
      <c r="M1668" s="7" t="str">
        <f>IF(L1668="A",IF(housing[[#This Row],[median_income]]&lt;=5,"AA","AB"),IF(housing[[#This Row],[median_house_value]]&lt;=100000,"BA","BB"))</f>
        <v>AA</v>
      </c>
      <c r="N1668" s="7" t="str">
        <f>IF(M1668="AA",IF(housing[[#This Row],[median_income]]&lt;=10,"AAA","AAB"),IF(housing[[#This Row],[median_house_value]]&lt;=150000,"BBA","BBB"))</f>
        <v>AAA</v>
      </c>
      <c r="O1668" s="7" t="str">
        <f t="shared" si="26"/>
        <v>Compra</v>
      </c>
    </row>
    <row r="1669" spans="1:15" x14ac:dyDescent="0.25">
      <c r="A1669">
        <v>-122.32</v>
      </c>
      <c r="B1669">
        <v>38.06</v>
      </c>
      <c r="C1669" s="4">
        <v>4</v>
      </c>
      <c r="D1669">
        <v>7999</v>
      </c>
      <c r="E1669">
        <v>1611</v>
      </c>
      <c r="F1669">
        <v>3596</v>
      </c>
      <c r="G1669">
        <v>1396</v>
      </c>
      <c r="H1669" s="4">
        <v>5.0968999999999998</v>
      </c>
      <c r="I1669" s="4">
        <v>174200</v>
      </c>
      <c r="J1669" s="1" t="s">
        <v>10</v>
      </c>
      <c r="L1669" s="7" t="str">
        <f>IF(housing[[#This Row],[housing_median_age]]&lt;=30,"A","B")</f>
        <v>A</v>
      </c>
      <c r="M1669" s="7" t="str">
        <f>IF(L1669="A",IF(housing[[#This Row],[median_income]]&lt;=5,"AA","AB"),IF(housing[[#This Row],[median_house_value]]&lt;=100000,"BA","BB"))</f>
        <v>AB</v>
      </c>
      <c r="N1669" s="7" t="str">
        <f>IF(M1669="AA",IF(housing[[#This Row],[median_income]]&lt;=10,"AAA","AAB"),IF(housing[[#This Row],[median_house_value]]&lt;=150000,"BBA","BBB"))</f>
        <v>BBB</v>
      </c>
      <c r="O1669" s="7" t="str">
        <f t="shared" si="26"/>
        <v>No compra</v>
      </c>
    </row>
    <row r="1670" spans="1:15" x14ac:dyDescent="0.25">
      <c r="A1670">
        <v>-122.28</v>
      </c>
      <c r="B1670">
        <v>38</v>
      </c>
      <c r="C1670" s="4">
        <v>26</v>
      </c>
      <c r="D1670">
        <v>2335</v>
      </c>
      <c r="E1670">
        <v>413</v>
      </c>
      <c r="F1670">
        <v>980</v>
      </c>
      <c r="G1670">
        <v>417</v>
      </c>
      <c r="H1670" s="4">
        <v>3.4470999999999998</v>
      </c>
      <c r="I1670" s="4">
        <v>178900</v>
      </c>
      <c r="J1670" s="1" t="s">
        <v>10</v>
      </c>
      <c r="L1670" s="7" t="str">
        <f>IF(housing[[#This Row],[housing_median_age]]&lt;=30,"A","B")</f>
        <v>A</v>
      </c>
      <c r="M1670" s="7" t="str">
        <f>IF(L1670="A",IF(housing[[#This Row],[median_income]]&lt;=5,"AA","AB"),IF(housing[[#This Row],[median_house_value]]&lt;=100000,"BA","BB"))</f>
        <v>AA</v>
      </c>
      <c r="N1670" s="7" t="str">
        <f>IF(M1670="AA",IF(housing[[#This Row],[median_income]]&lt;=10,"AAA","AAB"),IF(housing[[#This Row],[median_house_value]]&lt;=150000,"BBA","BBB"))</f>
        <v>AAA</v>
      </c>
      <c r="O1670" s="7" t="str">
        <f t="shared" si="26"/>
        <v>Compra</v>
      </c>
    </row>
    <row r="1671" spans="1:15" x14ac:dyDescent="0.25">
      <c r="A1671">
        <v>-122.29</v>
      </c>
      <c r="B1671">
        <v>38</v>
      </c>
      <c r="C1671" s="4">
        <v>16</v>
      </c>
      <c r="D1671">
        <v>4986</v>
      </c>
      <c r="E1671">
        <v>1081</v>
      </c>
      <c r="F1671">
        <v>2805</v>
      </c>
      <c r="G1671">
        <v>1016</v>
      </c>
      <c r="H1671" s="4">
        <v>4.0250000000000004</v>
      </c>
      <c r="I1671" s="4">
        <v>173200</v>
      </c>
      <c r="J1671" s="1" t="s">
        <v>10</v>
      </c>
      <c r="L1671" s="7" t="str">
        <f>IF(housing[[#This Row],[housing_median_age]]&lt;=30,"A","B")</f>
        <v>A</v>
      </c>
      <c r="M1671" s="7" t="str">
        <f>IF(L1671="A",IF(housing[[#This Row],[median_income]]&lt;=5,"AA","AB"),IF(housing[[#This Row],[median_house_value]]&lt;=100000,"BA","BB"))</f>
        <v>AA</v>
      </c>
      <c r="N1671" s="7" t="str">
        <f>IF(M1671="AA",IF(housing[[#This Row],[median_income]]&lt;=10,"AAA","AAB"),IF(housing[[#This Row],[median_house_value]]&lt;=150000,"BBA","BBB"))</f>
        <v>AAA</v>
      </c>
      <c r="O1671" s="7" t="str">
        <f t="shared" si="26"/>
        <v>Compra</v>
      </c>
    </row>
    <row r="1672" spans="1:15" x14ac:dyDescent="0.25">
      <c r="A1672">
        <v>-122.36</v>
      </c>
      <c r="B1672">
        <v>38.03</v>
      </c>
      <c r="C1672" s="4">
        <v>32</v>
      </c>
      <c r="D1672">
        <v>2159</v>
      </c>
      <c r="E1672">
        <v>393</v>
      </c>
      <c r="F1672">
        <v>981</v>
      </c>
      <c r="G1672">
        <v>369</v>
      </c>
      <c r="H1672" s="4">
        <v>4.3173000000000004</v>
      </c>
      <c r="I1672" s="4">
        <v>175400</v>
      </c>
      <c r="J1672" s="1" t="s">
        <v>10</v>
      </c>
      <c r="L1672" s="7" t="str">
        <f>IF(housing[[#This Row],[housing_median_age]]&lt;=30,"A","B")</f>
        <v>B</v>
      </c>
      <c r="M1672" s="7" t="str">
        <f>IF(L1672="A",IF(housing[[#This Row],[median_income]]&lt;=5,"AA","AB"),IF(housing[[#This Row],[median_house_value]]&lt;=100000,"BA","BB"))</f>
        <v>BB</v>
      </c>
      <c r="N1672" s="7" t="str">
        <f>IF(M1672="AA",IF(housing[[#This Row],[median_income]]&lt;=10,"AAA","AAB"),IF(housing[[#This Row],[median_house_value]]&lt;=150000,"BBA","BBB"))</f>
        <v>BBB</v>
      </c>
      <c r="O1672" s="7" t="str">
        <f t="shared" si="26"/>
        <v>No compra</v>
      </c>
    </row>
    <row r="1673" spans="1:15" x14ac:dyDescent="0.25">
      <c r="A1673">
        <v>-122.3</v>
      </c>
      <c r="B1673">
        <v>38</v>
      </c>
      <c r="C1673" s="4">
        <v>34</v>
      </c>
      <c r="D1673">
        <v>1712</v>
      </c>
      <c r="E1673">
        <v>317</v>
      </c>
      <c r="F1673">
        <v>956</v>
      </c>
      <c r="G1673">
        <v>341</v>
      </c>
      <c r="H1673" s="4">
        <v>4.4394</v>
      </c>
      <c r="I1673" s="4">
        <v>162000</v>
      </c>
      <c r="J1673" s="1" t="s">
        <v>10</v>
      </c>
      <c r="L1673" s="7" t="str">
        <f>IF(housing[[#This Row],[housing_median_age]]&lt;=30,"A","B")</f>
        <v>B</v>
      </c>
      <c r="M1673" s="7" t="str">
        <f>IF(L1673="A",IF(housing[[#This Row],[median_income]]&lt;=5,"AA","AB"),IF(housing[[#This Row],[median_house_value]]&lt;=100000,"BA","BB"))</f>
        <v>BB</v>
      </c>
      <c r="N1673" s="7" t="str">
        <f>IF(M1673="AA",IF(housing[[#This Row],[median_income]]&lt;=10,"AAA","AAB"),IF(housing[[#This Row],[median_house_value]]&lt;=150000,"BBA","BBB"))</f>
        <v>BBB</v>
      </c>
      <c r="O1673" s="7" t="str">
        <f t="shared" si="26"/>
        <v>No compra</v>
      </c>
    </row>
    <row r="1674" spans="1:15" x14ac:dyDescent="0.25">
      <c r="A1674">
        <v>-122.31</v>
      </c>
      <c r="B1674">
        <v>38</v>
      </c>
      <c r="C1674" s="4">
        <v>26</v>
      </c>
      <c r="D1674">
        <v>3735</v>
      </c>
      <c r="E1674">
        <v>641</v>
      </c>
      <c r="F1674">
        <v>1708</v>
      </c>
      <c r="G1674">
        <v>633</v>
      </c>
      <c r="H1674" s="4">
        <v>4.6210000000000004</v>
      </c>
      <c r="I1674" s="4">
        <v>191100</v>
      </c>
      <c r="J1674" s="1" t="s">
        <v>10</v>
      </c>
      <c r="L1674" s="7" t="str">
        <f>IF(housing[[#This Row],[housing_median_age]]&lt;=30,"A","B")</f>
        <v>A</v>
      </c>
      <c r="M1674" s="7" t="str">
        <f>IF(L1674="A",IF(housing[[#This Row],[median_income]]&lt;=5,"AA","AB"),IF(housing[[#This Row],[median_house_value]]&lt;=100000,"BA","BB"))</f>
        <v>AA</v>
      </c>
      <c r="N1674" s="7" t="str">
        <f>IF(M1674="AA",IF(housing[[#This Row],[median_income]]&lt;=10,"AAA","AAB"),IF(housing[[#This Row],[median_house_value]]&lt;=150000,"BBA","BBB"))</f>
        <v>AAA</v>
      </c>
      <c r="O1674" s="7" t="str">
        <f t="shared" si="26"/>
        <v>Compra</v>
      </c>
    </row>
    <row r="1675" spans="1:15" x14ac:dyDescent="0.25">
      <c r="A1675">
        <v>-122.31</v>
      </c>
      <c r="B1675">
        <v>38.01</v>
      </c>
      <c r="C1675" s="4">
        <v>18</v>
      </c>
      <c r="D1675">
        <v>4123</v>
      </c>
      <c r="E1675">
        <v>874</v>
      </c>
      <c r="F1675">
        <v>1895</v>
      </c>
      <c r="G1675">
        <v>772</v>
      </c>
      <c r="H1675" s="4">
        <v>3.2759</v>
      </c>
      <c r="I1675" s="4">
        <v>195000</v>
      </c>
      <c r="J1675" s="1" t="s">
        <v>10</v>
      </c>
      <c r="L1675" s="7" t="str">
        <f>IF(housing[[#This Row],[housing_median_age]]&lt;=30,"A","B")</f>
        <v>A</v>
      </c>
      <c r="M1675" s="7" t="str">
        <f>IF(L1675="A",IF(housing[[#This Row],[median_income]]&lt;=5,"AA","AB"),IF(housing[[#This Row],[median_house_value]]&lt;=100000,"BA","BB"))</f>
        <v>AA</v>
      </c>
      <c r="N1675" s="7" t="str">
        <f>IF(M1675="AA",IF(housing[[#This Row],[median_income]]&lt;=10,"AAA","AAB"),IF(housing[[#This Row],[median_house_value]]&lt;=150000,"BBA","BBB"))</f>
        <v>AAA</v>
      </c>
      <c r="O1675" s="7" t="str">
        <f t="shared" si="26"/>
        <v>Compra</v>
      </c>
    </row>
    <row r="1676" spans="1:15" x14ac:dyDescent="0.25">
      <c r="A1676">
        <v>-122.28</v>
      </c>
      <c r="B1676">
        <v>37.99</v>
      </c>
      <c r="C1676" s="4">
        <v>28</v>
      </c>
      <c r="D1676">
        <v>3801</v>
      </c>
      <c r="E1676">
        <v>622</v>
      </c>
      <c r="F1676">
        <v>1654</v>
      </c>
      <c r="G1676">
        <v>571</v>
      </c>
      <c r="H1676" s="4">
        <v>4.375</v>
      </c>
      <c r="I1676" s="4">
        <v>193300</v>
      </c>
      <c r="J1676" s="1" t="s">
        <v>10</v>
      </c>
      <c r="L1676" s="7" t="str">
        <f>IF(housing[[#This Row],[housing_median_age]]&lt;=30,"A","B")</f>
        <v>A</v>
      </c>
      <c r="M1676" s="7" t="str">
        <f>IF(L1676="A",IF(housing[[#This Row],[median_income]]&lt;=5,"AA","AB"),IF(housing[[#This Row],[median_house_value]]&lt;=100000,"BA","BB"))</f>
        <v>AA</v>
      </c>
      <c r="N1676" s="7" t="str">
        <f>IF(M1676="AA",IF(housing[[#This Row],[median_income]]&lt;=10,"AAA","AAB"),IF(housing[[#This Row],[median_house_value]]&lt;=150000,"BBA","BBB"))</f>
        <v>AAA</v>
      </c>
      <c r="O1676" s="7" t="str">
        <f t="shared" si="26"/>
        <v>Compra</v>
      </c>
    </row>
    <row r="1677" spans="1:15" x14ac:dyDescent="0.25">
      <c r="A1677">
        <v>-122.26</v>
      </c>
      <c r="B1677">
        <v>37.979999999999997</v>
      </c>
      <c r="C1677" s="4">
        <v>28</v>
      </c>
      <c r="D1677">
        <v>2038</v>
      </c>
      <c r="E1677">
        <v>329</v>
      </c>
      <c r="F1677">
        <v>947</v>
      </c>
      <c r="G1677">
        <v>349</v>
      </c>
      <c r="H1677" s="4">
        <v>5.1177999999999999</v>
      </c>
      <c r="I1677" s="4">
        <v>198000</v>
      </c>
      <c r="J1677" s="1" t="s">
        <v>10</v>
      </c>
      <c r="L1677" s="7" t="str">
        <f>IF(housing[[#This Row],[housing_median_age]]&lt;=30,"A","B")</f>
        <v>A</v>
      </c>
      <c r="M1677" s="7" t="str">
        <f>IF(L1677="A",IF(housing[[#This Row],[median_income]]&lt;=5,"AA","AB"),IF(housing[[#This Row],[median_house_value]]&lt;=100000,"BA","BB"))</f>
        <v>AB</v>
      </c>
      <c r="N1677" s="7" t="str">
        <f>IF(M1677="AA",IF(housing[[#This Row],[median_income]]&lt;=10,"AAA","AAB"),IF(housing[[#This Row],[median_house_value]]&lt;=150000,"BBA","BBB"))</f>
        <v>BBB</v>
      </c>
      <c r="O1677" s="7" t="str">
        <f t="shared" si="26"/>
        <v>No compra</v>
      </c>
    </row>
    <row r="1678" spans="1:15" x14ac:dyDescent="0.25">
      <c r="A1678">
        <v>-122.27</v>
      </c>
      <c r="B1678">
        <v>37.99</v>
      </c>
      <c r="C1678" s="4">
        <v>16</v>
      </c>
      <c r="D1678">
        <v>4921</v>
      </c>
      <c r="E1678">
        <v>737</v>
      </c>
      <c r="F1678">
        <v>2312</v>
      </c>
      <c r="G1678">
        <v>725</v>
      </c>
      <c r="H1678" s="4">
        <v>5.8898999999999999</v>
      </c>
      <c r="I1678" s="4">
        <v>243200</v>
      </c>
      <c r="J1678" s="1" t="s">
        <v>10</v>
      </c>
      <c r="L1678" s="7" t="str">
        <f>IF(housing[[#This Row],[housing_median_age]]&lt;=30,"A","B")</f>
        <v>A</v>
      </c>
      <c r="M1678" s="7" t="str">
        <f>IF(L1678="A",IF(housing[[#This Row],[median_income]]&lt;=5,"AA","AB"),IF(housing[[#This Row],[median_house_value]]&lt;=100000,"BA","BB"))</f>
        <v>AB</v>
      </c>
      <c r="N1678" s="7" t="str">
        <f>IF(M1678="AA",IF(housing[[#This Row],[median_income]]&lt;=10,"AAA","AAB"),IF(housing[[#This Row],[median_house_value]]&lt;=150000,"BBA","BBB"))</f>
        <v>BBB</v>
      </c>
      <c r="O1678" s="7" t="str">
        <f t="shared" si="26"/>
        <v>No compra</v>
      </c>
    </row>
    <row r="1679" spans="1:15" x14ac:dyDescent="0.25">
      <c r="A1679">
        <v>-122.27</v>
      </c>
      <c r="B1679">
        <v>37.979999999999997</v>
      </c>
      <c r="C1679" s="4">
        <v>23</v>
      </c>
      <c r="D1679">
        <v>3455</v>
      </c>
      <c r="E1679">
        <v>479</v>
      </c>
      <c r="F1679">
        <v>1375</v>
      </c>
      <c r="G1679">
        <v>474</v>
      </c>
      <c r="H1679" s="4">
        <v>6.0289000000000001</v>
      </c>
      <c r="I1679" s="4">
        <v>218600</v>
      </c>
      <c r="J1679" s="1" t="s">
        <v>10</v>
      </c>
      <c r="L1679" s="7" t="str">
        <f>IF(housing[[#This Row],[housing_median_age]]&lt;=30,"A","B")</f>
        <v>A</v>
      </c>
      <c r="M1679" s="7" t="str">
        <f>IF(L1679="A",IF(housing[[#This Row],[median_income]]&lt;=5,"AA","AB"),IF(housing[[#This Row],[median_house_value]]&lt;=100000,"BA","BB"))</f>
        <v>AB</v>
      </c>
      <c r="N1679" s="7" t="str">
        <f>IF(M1679="AA",IF(housing[[#This Row],[median_income]]&lt;=10,"AAA","AAB"),IF(housing[[#This Row],[median_house_value]]&lt;=150000,"BBA","BBB"))</f>
        <v>BBB</v>
      </c>
      <c r="O1679" s="7" t="str">
        <f t="shared" si="26"/>
        <v>No compra</v>
      </c>
    </row>
    <row r="1680" spans="1:15" x14ac:dyDescent="0.25">
      <c r="A1680">
        <v>-122.26</v>
      </c>
      <c r="B1680">
        <v>38.020000000000003</v>
      </c>
      <c r="C1680" s="4">
        <v>5</v>
      </c>
      <c r="D1680">
        <v>3846</v>
      </c>
      <c r="E1680">
        <v>786</v>
      </c>
      <c r="F1680">
        <v>2053</v>
      </c>
      <c r="G1680">
        <v>716</v>
      </c>
      <c r="H1680" s="4">
        <v>5.0472999999999999</v>
      </c>
      <c r="I1680" s="4">
        <v>184800</v>
      </c>
      <c r="J1680" s="1" t="s">
        <v>10</v>
      </c>
      <c r="L1680" s="7" t="str">
        <f>IF(housing[[#This Row],[housing_median_age]]&lt;=30,"A","B")</f>
        <v>A</v>
      </c>
      <c r="M1680" s="7" t="str">
        <f>IF(L1680="A",IF(housing[[#This Row],[median_income]]&lt;=5,"AA","AB"),IF(housing[[#This Row],[median_house_value]]&lt;=100000,"BA","BB"))</f>
        <v>AB</v>
      </c>
      <c r="N1680" s="7" t="str">
        <f>IF(M1680="AA",IF(housing[[#This Row],[median_income]]&lt;=10,"AAA","AAB"),IF(housing[[#This Row],[median_house_value]]&lt;=150000,"BBA","BBB"))</f>
        <v>BBB</v>
      </c>
      <c r="O1680" s="7" t="str">
        <f t="shared" si="26"/>
        <v>No compra</v>
      </c>
    </row>
    <row r="1681" spans="1:15" x14ac:dyDescent="0.25">
      <c r="A1681">
        <v>-122.24</v>
      </c>
      <c r="B1681">
        <v>38.01</v>
      </c>
      <c r="C1681" s="4">
        <v>11</v>
      </c>
      <c r="D1681">
        <v>3751</v>
      </c>
      <c r="E1681">
        <v>565</v>
      </c>
      <c r="F1681">
        <v>1949</v>
      </c>
      <c r="G1681">
        <v>555</v>
      </c>
      <c r="H1681" s="4">
        <v>5.7862</v>
      </c>
      <c r="I1681" s="4">
        <v>269400</v>
      </c>
      <c r="J1681" s="1" t="s">
        <v>10</v>
      </c>
      <c r="L1681" s="7" t="str">
        <f>IF(housing[[#This Row],[housing_median_age]]&lt;=30,"A","B")</f>
        <v>A</v>
      </c>
      <c r="M1681" s="7" t="str">
        <f>IF(L1681="A",IF(housing[[#This Row],[median_income]]&lt;=5,"AA","AB"),IF(housing[[#This Row],[median_house_value]]&lt;=100000,"BA","BB"))</f>
        <v>AB</v>
      </c>
      <c r="N1681" s="7" t="str">
        <f>IF(M1681="AA",IF(housing[[#This Row],[median_income]]&lt;=10,"AAA","AAB"),IF(housing[[#This Row],[median_house_value]]&lt;=150000,"BBA","BBB"))</f>
        <v>BBB</v>
      </c>
      <c r="O1681" s="7" t="str">
        <f t="shared" si="26"/>
        <v>No compra</v>
      </c>
    </row>
    <row r="1682" spans="1:15" x14ac:dyDescent="0.25">
      <c r="A1682">
        <v>-122.24</v>
      </c>
      <c r="B1682">
        <v>38.01</v>
      </c>
      <c r="C1682" s="4">
        <v>16</v>
      </c>
      <c r="D1682">
        <v>2084</v>
      </c>
      <c r="E1682">
        <v>315</v>
      </c>
      <c r="F1682">
        <v>1154</v>
      </c>
      <c r="G1682">
        <v>307</v>
      </c>
      <c r="H1682" s="4">
        <v>6.0102000000000002</v>
      </c>
      <c r="I1682" s="4">
        <v>235600</v>
      </c>
      <c r="J1682" s="1" t="s">
        <v>10</v>
      </c>
      <c r="L1682" s="7" t="str">
        <f>IF(housing[[#This Row],[housing_median_age]]&lt;=30,"A","B")</f>
        <v>A</v>
      </c>
      <c r="M1682" s="7" t="str">
        <f>IF(L1682="A",IF(housing[[#This Row],[median_income]]&lt;=5,"AA","AB"),IF(housing[[#This Row],[median_house_value]]&lt;=100000,"BA","BB"))</f>
        <v>AB</v>
      </c>
      <c r="N1682" s="7" t="str">
        <f>IF(M1682="AA",IF(housing[[#This Row],[median_income]]&lt;=10,"AAA","AAB"),IF(housing[[#This Row],[median_house_value]]&lt;=150000,"BBA","BBB"))</f>
        <v>BBB</v>
      </c>
      <c r="O1682" s="7" t="str">
        <f t="shared" si="26"/>
        <v>No compra</v>
      </c>
    </row>
    <row r="1683" spans="1:15" x14ac:dyDescent="0.25">
      <c r="A1683">
        <v>-122.25</v>
      </c>
      <c r="B1683">
        <v>38</v>
      </c>
      <c r="C1683" s="4">
        <v>16</v>
      </c>
      <c r="D1683">
        <v>2978</v>
      </c>
      <c r="E1683">
        <v>411</v>
      </c>
      <c r="F1683">
        <v>1531</v>
      </c>
      <c r="G1683">
        <v>400</v>
      </c>
      <c r="H1683" s="4">
        <v>6.5006000000000004</v>
      </c>
      <c r="I1683" s="4">
        <v>237700</v>
      </c>
      <c r="J1683" s="1" t="s">
        <v>10</v>
      </c>
      <c r="L1683" s="7" t="str">
        <f>IF(housing[[#This Row],[housing_median_age]]&lt;=30,"A","B")</f>
        <v>A</v>
      </c>
      <c r="M1683" s="7" t="str">
        <f>IF(L1683="A",IF(housing[[#This Row],[median_income]]&lt;=5,"AA","AB"),IF(housing[[#This Row],[median_house_value]]&lt;=100000,"BA","BB"))</f>
        <v>AB</v>
      </c>
      <c r="N1683" s="7" t="str">
        <f>IF(M1683="AA",IF(housing[[#This Row],[median_income]]&lt;=10,"AAA","AAB"),IF(housing[[#This Row],[median_house_value]]&lt;=150000,"BBA","BBB"))</f>
        <v>BBB</v>
      </c>
      <c r="O1683" s="7" t="str">
        <f t="shared" si="26"/>
        <v>No compra</v>
      </c>
    </row>
    <row r="1684" spans="1:15" x14ac:dyDescent="0.25">
      <c r="A1684">
        <v>-122.26</v>
      </c>
      <c r="B1684">
        <v>38</v>
      </c>
      <c r="C1684" s="4">
        <v>14</v>
      </c>
      <c r="D1684">
        <v>2338</v>
      </c>
      <c r="E1684">
        <v>391</v>
      </c>
      <c r="F1684">
        <v>1003</v>
      </c>
      <c r="G1684">
        <v>398</v>
      </c>
      <c r="H1684" s="4">
        <v>4.2268999999999997</v>
      </c>
      <c r="I1684" s="4">
        <v>170500</v>
      </c>
      <c r="J1684" s="1" t="s">
        <v>10</v>
      </c>
      <c r="L1684" s="7" t="str">
        <f>IF(housing[[#This Row],[housing_median_age]]&lt;=30,"A","B")</f>
        <v>A</v>
      </c>
      <c r="M1684" s="7" t="str">
        <f>IF(L1684="A",IF(housing[[#This Row],[median_income]]&lt;=5,"AA","AB"),IF(housing[[#This Row],[median_house_value]]&lt;=100000,"BA","BB"))</f>
        <v>AA</v>
      </c>
      <c r="N1684" s="7" t="str">
        <f>IF(M1684="AA",IF(housing[[#This Row],[median_income]]&lt;=10,"AAA","AAB"),IF(housing[[#This Row],[median_house_value]]&lt;=150000,"BBA","BBB"))</f>
        <v>AAA</v>
      </c>
      <c r="O1684" s="7" t="str">
        <f t="shared" si="26"/>
        <v>Compra</v>
      </c>
    </row>
    <row r="1685" spans="1:15" x14ac:dyDescent="0.25">
      <c r="A1685">
        <v>-122.26</v>
      </c>
      <c r="B1685">
        <v>38</v>
      </c>
      <c r="C1685" s="4">
        <v>6</v>
      </c>
      <c r="D1685">
        <v>678</v>
      </c>
      <c r="E1685">
        <v>104</v>
      </c>
      <c r="F1685">
        <v>318</v>
      </c>
      <c r="G1685">
        <v>91</v>
      </c>
      <c r="H1685" s="4">
        <v>5.2374999999999998</v>
      </c>
      <c r="I1685" s="4">
        <v>246400</v>
      </c>
      <c r="J1685" s="1" t="s">
        <v>10</v>
      </c>
      <c r="L1685" s="7" t="str">
        <f>IF(housing[[#This Row],[housing_median_age]]&lt;=30,"A","B")</f>
        <v>A</v>
      </c>
      <c r="M1685" s="7" t="str">
        <f>IF(L1685="A",IF(housing[[#This Row],[median_income]]&lt;=5,"AA","AB"),IF(housing[[#This Row],[median_house_value]]&lt;=100000,"BA","BB"))</f>
        <v>AB</v>
      </c>
      <c r="N1685" s="7" t="str">
        <f>IF(M1685="AA",IF(housing[[#This Row],[median_income]]&lt;=10,"AAA","AAB"),IF(housing[[#This Row],[median_house_value]]&lt;=150000,"BBA","BBB"))</f>
        <v>BBB</v>
      </c>
      <c r="O1685" s="7" t="str">
        <f t="shared" si="26"/>
        <v>No compra</v>
      </c>
    </row>
    <row r="1686" spans="1:15" x14ac:dyDescent="0.25">
      <c r="A1686">
        <v>-122.27</v>
      </c>
      <c r="B1686">
        <v>38</v>
      </c>
      <c r="C1686" s="4">
        <v>15</v>
      </c>
      <c r="D1686">
        <v>1216</v>
      </c>
      <c r="E1686">
        <v>166</v>
      </c>
      <c r="F1686">
        <v>572</v>
      </c>
      <c r="G1686">
        <v>178</v>
      </c>
      <c r="H1686" s="4">
        <v>5.8418000000000001</v>
      </c>
      <c r="I1686" s="4">
        <v>240300</v>
      </c>
      <c r="J1686" s="1" t="s">
        <v>10</v>
      </c>
      <c r="L1686" s="7" t="str">
        <f>IF(housing[[#This Row],[housing_median_age]]&lt;=30,"A","B")</f>
        <v>A</v>
      </c>
      <c r="M1686" s="7" t="str">
        <f>IF(L1686="A",IF(housing[[#This Row],[median_income]]&lt;=5,"AA","AB"),IF(housing[[#This Row],[median_house_value]]&lt;=100000,"BA","BB"))</f>
        <v>AB</v>
      </c>
      <c r="N1686" s="7" t="str">
        <f>IF(M1686="AA",IF(housing[[#This Row],[median_income]]&lt;=10,"AAA","AAB"),IF(housing[[#This Row],[median_house_value]]&lt;=150000,"BBA","BBB"))</f>
        <v>BBB</v>
      </c>
      <c r="O1686" s="7" t="str">
        <f t="shared" si="26"/>
        <v>No compra</v>
      </c>
    </row>
    <row r="1687" spans="1:15" x14ac:dyDescent="0.25">
      <c r="A1687">
        <v>-122.27</v>
      </c>
      <c r="B1687">
        <v>38</v>
      </c>
      <c r="C1687" s="4">
        <v>12</v>
      </c>
      <c r="D1687">
        <v>1592</v>
      </c>
      <c r="E1687">
        <v>242</v>
      </c>
      <c r="F1687">
        <v>969</v>
      </c>
      <c r="G1687">
        <v>233</v>
      </c>
      <c r="H1687" s="4">
        <v>6.1576000000000004</v>
      </c>
      <c r="I1687" s="4">
        <v>248700</v>
      </c>
      <c r="J1687" s="1" t="s">
        <v>10</v>
      </c>
      <c r="L1687" s="7" t="str">
        <f>IF(housing[[#This Row],[housing_median_age]]&lt;=30,"A","B")</f>
        <v>A</v>
      </c>
      <c r="M1687" s="7" t="str">
        <f>IF(L1687="A",IF(housing[[#This Row],[median_income]]&lt;=5,"AA","AB"),IF(housing[[#This Row],[median_house_value]]&lt;=100000,"BA","BB"))</f>
        <v>AB</v>
      </c>
      <c r="N1687" s="7" t="str">
        <f>IF(M1687="AA",IF(housing[[#This Row],[median_income]]&lt;=10,"AAA","AAB"),IF(housing[[#This Row],[median_house_value]]&lt;=150000,"BBA","BBB"))</f>
        <v>BBB</v>
      </c>
      <c r="O1687" s="7" t="str">
        <f t="shared" si="26"/>
        <v>No compra</v>
      </c>
    </row>
    <row r="1688" spans="1:15" x14ac:dyDescent="0.25">
      <c r="A1688">
        <v>-122.26</v>
      </c>
      <c r="B1688">
        <v>38</v>
      </c>
      <c r="C1688" s="4">
        <v>5</v>
      </c>
      <c r="D1688">
        <v>6265</v>
      </c>
      <c r="E1688">
        <v>908</v>
      </c>
      <c r="F1688">
        <v>3326</v>
      </c>
      <c r="G1688">
        <v>872</v>
      </c>
      <c r="H1688" s="4">
        <v>6.2073</v>
      </c>
      <c r="I1688" s="4">
        <v>272900</v>
      </c>
      <c r="J1688" s="1" t="s">
        <v>10</v>
      </c>
      <c r="L1688" s="7" t="str">
        <f>IF(housing[[#This Row],[housing_median_age]]&lt;=30,"A","B")</f>
        <v>A</v>
      </c>
      <c r="M1688" s="7" t="str">
        <f>IF(L1688="A",IF(housing[[#This Row],[median_income]]&lt;=5,"AA","AB"),IF(housing[[#This Row],[median_house_value]]&lt;=100000,"BA","BB"))</f>
        <v>AB</v>
      </c>
      <c r="N1688" s="7" t="str">
        <f>IF(M1688="AA",IF(housing[[#This Row],[median_income]]&lt;=10,"AAA","AAB"),IF(housing[[#This Row],[median_house_value]]&lt;=150000,"BBA","BBB"))</f>
        <v>BBB</v>
      </c>
      <c r="O1688" s="7" t="str">
        <f t="shared" si="26"/>
        <v>No compra</v>
      </c>
    </row>
    <row r="1689" spans="1:15" x14ac:dyDescent="0.25">
      <c r="A1689">
        <v>-122.29</v>
      </c>
      <c r="B1689">
        <v>37.979999999999997</v>
      </c>
      <c r="C1689" s="4">
        <v>27</v>
      </c>
      <c r="D1689">
        <v>2133</v>
      </c>
      <c r="E1689">
        <v>347</v>
      </c>
      <c r="F1689">
        <v>850</v>
      </c>
      <c r="G1689">
        <v>350</v>
      </c>
      <c r="H1689" s="4">
        <v>5.1045999999999996</v>
      </c>
      <c r="I1689" s="4">
        <v>209800</v>
      </c>
      <c r="J1689" s="1" t="s">
        <v>10</v>
      </c>
      <c r="L1689" s="7" t="str">
        <f>IF(housing[[#This Row],[housing_median_age]]&lt;=30,"A","B")</f>
        <v>A</v>
      </c>
      <c r="M1689" s="7" t="str">
        <f>IF(L1689="A",IF(housing[[#This Row],[median_income]]&lt;=5,"AA","AB"),IF(housing[[#This Row],[median_house_value]]&lt;=100000,"BA","BB"))</f>
        <v>AB</v>
      </c>
      <c r="N1689" s="7" t="str">
        <f>IF(M1689="AA",IF(housing[[#This Row],[median_income]]&lt;=10,"AAA","AAB"),IF(housing[[#This Row],[median_house_value]]&lt;=150000,"BBA","BBB"))</f>
        <v>BBB</v>
      </c>
      <c r="O1689" s="7" t="str">
        <f t="shared" si="26"/>
        <v>No compra</v>
      </c>
    </row>
    <row r="1690" spans="1:15" x14ac:dyDescent="0.25">
      <c r="A1690">
        <v>-122.28</v>
      </c>
      <c r="B1690">
        <v>37.96</v>
      </c>
      <c r="C1690" s="4">
        <v>35</v>
      </c>
      <c r="D1690">
        <v>1579</v>
      </c>
      <c r="E1690">
        <v>243</v>
      </c>
      <c r="F1690">
        <v>734</v>
      </c>
      <c r="G1690">
        <v>264</v>
      </c>
      <c r="H1690" s="4">
        <v>5.5</v>
      </c>
      <c r="I1690" s="4">
        <v>201000</v>
      </c>
      <c r="J1690" s="1" t="s">
        <v>10</v>
      </c>
      <c r="L1690" s="7" t="str">
        <f>IF(housing[[#This Row],[housing_median_age]]&lt;=30,"A","B")</f>
        <v>B</v>
      </c>
      <c r="M1690" s="7" t="str">
        <f>IF(L1690="A",IF(housing[[#This Row],[median_income]]&lt;=5,"AA","AB"),IF(housing[[#This Row],[median_house_value]]&lt;=100000,"BA","BB"))</f>
        <v>BB</v>
      </c>
      <c r="N1690" s="7" t="str">
        <f>IF(M1690="AA",IF(housing[[#This Row],[median_income]]&lt;=10,"AAA","AAB"),IF(housing[[#This Row],[median_house_value]]&lt;=150000,"BBA","BBB"))</f>
        <v>BBB</v>
      </c>
      <c r="O1690" s="7" t="str">
        <f t="shared" si="26"/>
        <v>No compra</v>
      </c>
    </row>
    <row r="1691" spans="1:15" x14ac:dyDescent="0.25">
      <c r="A1691">
        <v>-122.27</v>
      </c>
      <c r="B1691">
        <v>37.97</v>
      </c>
      <c r="C1691" s="4">
        <v>10</v>
      </c>
      <c r="D1691">
        <v>15259</v>
      </c>
      <c r="E1691">
        <v>2275</v>
      </c>
      <c r="F1691">
        <v>7266</v>
      </c>
      <c r="G1691">
        <v>2338</v>
      </c>
      <c r="H1691" s="4">
        <v>6.0666000000000002</v>
      </c>
      <c r="I1691" s="4">
        <v>272400</v>
      </c>
      <c r="J1691" s="1" t="s">
        <v>10</v>
      </c>
      <c r="L1691" s="7" t="str">
        <f>IF(housing[[#This Row],[housing_median_age]]&lt;=30,"A","B")</f>
        <v>A</v>
      </c>
      <c r="M1691" s="7" t="str">
        <f>IF(L1691="A",IF(housing[[#This Row],[median_income]]&lt;=5,"AA","AB"),IF(housing[[#This Row],[median_house_value]]&lt;=100000,"BA","BB"))</f>
        <v>AB</v>
      </c>
      <c r="N1691" s="7" t="str">
        <f>IF(M1691="AA",IF(housing[[#This Row],[median_income]]&lt;=10,"AAA","AAB"),IF(housing[[#This Row],[median_house_value]]&lt;=150000,"BBA","BBB"))</f>
        <v>BBB</v>
      </c>
      <c r="O1691" s="7" t="str">
        <f t="shared" si="26"/>
        <v>No compra</v>
      </c>
    </row>
    <row r="1692" spans="1:15" x14ac:dyDescent="0.25">
      <c r="A1692">
        <v>-122.3</v>
      </c>
      <c r="B1692">
        <v>37.97</v>
      </c>
      <c r="C1692" s="4">
        <v>30</v>
      </c>
      <c r="D1692">
        <v>4030</v>
      </c>
      <c r="E1692">
        <v>772</v>
      </c>
      <c r="F1692">
        <v>1777</v>
      </c>
      <c r="G1692">
        <v>718</v>
      </c>
      <c r="H1692" s="4">
        <v>3.6393</v>
      </c>
      <c r="I1692" s="4">
        <v>184000</v>
      </c>
      <c r="J1692" s="1" t="s">
        <v>10</v>
      </c>
      <c r="L1692" s="7" t="str">
        <f>IF(housing[[#This Row],[housing_median_age]]&lt;=30,"A","B")</f>
        <v>A</v>
      </c>
      <c r="M1692" s="7" t="str">
        <f>IF(L1692="A",IF(housing[[#This Row],[median_income]]&lt;=5,"AA","AB"),IF(housing[[#This Row],[median_house_value]]&lt;=100000,"BA","BB"))</f>
        <v>AA</v>
      </c>
      <c r="N1692" s="7" t="str">
        <f>IF(M1692="AA",IF(housing[[#This Row],[median_income]]&lt;=10,"AAA","AAB"),IF(housing[[#This Row],[median_house_value]]&lt;=150000,"BBA","BBB"))</f>
        <v>AAA</v>
      </c>
      <c r="O1692" s="7" t="str">
        <f t="shared" si="26"/>
        <v>Compra</v>
      </c>
    </row>
    <row r="1693" spans="1:15" x14ac:dyDescent="0.25">
      <c r="A1693">
        <v>-122.3</v>
      </c>
      <c r="B1693">
        <v>37.97</v>
      </c>
      <c r="C1693" s="4">
        <v>34</v>
      </c>
      <c r="D1693">
        <v>2854</v>
      </c>
      <c r="E1693">
        <v>528</v>
      </c>
      <c r="F1693">
        <v>1211</v>
      </c>
      <c r="G1693">
        <v>452</v>
      </c>
      <c r="H1693" s="4">
        <v>3.5352999999999999</v>
      </c>
      <c r="I1693" s="4">
        <v>164700</v>
      </c>
      <c r="J1693" s="1" t="s">
        <v>10</v>
      </c>
      <c r="L1693" s="7" t="str">
        <f>IF(housing[[#This Row],[housing_median_age]]&lt;=30,"A","B")</f>
        <v>B</v>
      </c>
      <c r="M1693" s="7" t="str">
        <f>IF(L1693="A",IF(housing[[#This Row],[median_income]]&lt;=5,"AA","AB"),IF(housing[[#This Row],[median_house_value]]&lt;=100000,"BA","BB"))</f>
        <v>BB</v>
      </c>
      <c r="N1693" s="7" t="str">
        <f>IF(M1693="AA",IF(housing[[#This Row],[median_income]]&lt;=10,"AAA","AAB"),IF(housing[[#This Row],[median_house_value]]&lt;=150000,"BBA","BBB"))</f>
        <v>BBB</v>
      </c>
      <c r="O1693" s="7" t="str">
        <f t="shared" si="26"/>
        <v>No compra</v>
      </c>
    </row>
    <row r="1694" spans="1:15" x14ac:dyDescent="0.25">
      <c r="A1694">
        <v>-122.29</v>
      </c>
      <c r="B1694">
        <v>37.97</v>
      </c>
      <c r="C1694" s="4">
        <v>20</v>
      </c>
      <c r="D1694">
        <v>3426</v>
      </c>
      <c r="E1694">
        <v>632</v>
      </c>
      <c r="F1694">
        <v>1512</v>
      </c>
      <c r="G1694">
        <v>580</v>
      </c>
      <c r="H1694" s="4">
        <v>4.4911000000000003</v>
      </c>
      <c r="I1694" s="4">
        <v>227400</v>
      </c>
      <c r="J1694" s="1" t="s">
        <v>10</v>
      </c>
      <c r="L1694" s="7" t="str">
        <f>IF(housing[[#This Row],[housing_median_age]]&lt;=30,"A","B")</f>
        <v>A</v>
      </c>
      <c r="M1694" s="7" t="str">
        <f>IF(L1694="A",IF(housing[[#This Row],[median_income]]&lt;=5,"AA","AB"),IF(housing[[#This Row],[median_house_value]]&lt;=100000,"BA","BB"))</f>
        <v>AA</v>
      </c>
      <c r="N1694" s="7" t="str">
        <f>IF(M1694="AA",IF(housing[[#This Row],[median_income]]&lt;=10,"AAA","AAB"),IF(housing[[#This Row],[median_house_value]]&lt;=150000,"BBA","BBB"))</f>
        <v>AAA</v>
      </c>
      <c r="O1694" s="7" t="str">
        <f t="shared" si="26"/>
        <v>Compra</v>
      </c>
    </row>
    <row r="1695" spans="1:15" x14ac:dyDescent="0.25">
      <c r="A1695">
        <v>-122.3</v>
      </c>
      <c r="B1695">
        <v>37.97</v>
      </c>
      <c r="C1695" s="4">
        <v>35</v>
      </c>
      <c r="D1695">
        <v>1811</v>
      </c>
      <c r="E1695">
        <v>377</v>
      </c>
      <c r="F1695">
        <v>911</v>
      </c>
      <c r="G1695">
        <v>340</v>
      </c>
      <c r="H1695" s="4">
        <v>3.375</v>
      </c>
      <c r="I1695" s="4">
        <v>149700</v>
      </c>
      <c r="J1695" s="1" t="s">
        <v>10</v>
      </c>
      <c r="L1695" s="7" t="str">
        <f>IF(housing[[#This Row],[housing_median_age]]&lt;=30,"A","B")</f>
        <v>B</v>
      </c>
      <c r="M1695" s="7" t="str">
        <f>IF(L1695="A",IF(housing[[#This Row],[median_income]]&lt;=5,"AA","AB"),IF(housing[[#This Row],[median_house_value]]&lt;=100000,"BA","BB"))</f>
        <v>BB</v>
      </c>
      <c r="N1695" s="7" t="str">
        <f>IF(M1695="AA",IF(housing[[#This Row],[median_income]]&lt;=10,"AAA","AAB"),IF(housing[[#This Row],[median_house_value]]&lt;=150000,"BBA","BBB"))</f>
        <v>BBA</v>
      </c>
      <c r="O1695" s="7" t="str">
        <f t="shared" si="26"/>
        <v>Compra</v>
      </c>
    </row>
    <row r="1696" spans="1:15" x14ac:dyDescent="0.25">
      <c r="A1696">
        <v>-122.29</v>
      </c>
      <c r="B1696">
        <v>37.94</v>
      </c>
      <c r="C1696" s="4">
        <v>20</v>
      </c>
      <c r="D1696">
        <v>7578</v>
      </c>
      <c r="E1696">
        <v>1426</v>
      </c>
      <c r="F1696">
        <v>3637</v>
      </c>
      <c r="G1696">
        <v>1362</v>
      </c>
      <c r="H1696" s="4">
        <v>4.4386999999999999</v>
      </c>
      <c r="I1696" s="4">
        <v>190000</v>
      </c>
      <c r="J1696" s="1" t="s">
        <v>10</v>
      </c>
      <c r="L1696" s="7" t="str">
        <f>IF(housing[[#This Row],[housing_median_age]]&lt;=30,"A","B")</f>
        <v>A</v>
      </c>
      <c r="M1696" s="7" t="str">
        <f>IF(L1696="A",IF(housing[[#This Row],[median_income]]&lt;=5,"AA","AB"),IF(housing[[#This Row],[median_house_value]]&lt;=100000,"BA","BB"))</f>
        <v>AA</v>
      </c>
      <c r="N1696" s="7" t="str">
        <f>IF(M1696="AA",IF(housing[[#This Row],[median_income]]&lt;=10,"AAA","AAB"),IF(housing[[#This Row],[median_house_value]]&lt;=150000,"BBA","BBB"))</f>
        <v>AAA</v>
      </c>
      <c r="O1696" s="7" t="str">
        <f t="shared" si="26"/>
        <v>Compra</v>
      </c>
    </row>
    <row r="1697" spans="1:15" x14ac:dyDescent="0.25">
      <c r="A1697">
        <v>-122.32</v>
      </c>
      <c r="B1697">
        <v>37.950000000000003</v>
      </c>
      <c r="C1697" s="4">
        <v>37</v>
      </c>
      <c r="D1697">
        <v>1887</v>
      </c>
      <c r="E1697">
        <v>353</v>
      </c>
      <c r="F1697">
        <v>895</v>
      </c>
      <c r="G1697">
        <v>359</v>
      </c>
      <c r="H1697" s="4">
        <v>4.45</v>
      </c>
      <c r="I1697" s="4">
        <v>196600</v>
      </c>
      <c r="J1697" s="1" t="s">
        <v>10</v>
      </c>
      <c r="L1697" s="7" t="str">
        <f>IF(housing[[#This Row],[housing_median_age]]&lt;=30,"A","B")</f>
        <v>B</v>
      </c>
      <c r="M1697" s="7" t="str">
        <f>IF(L1697="A",IF(housing[[#This Row],[median_income]]&lt;=5,"AA","AB"),IF(housing[[#This Row],[median_house_value]]&lt;=100000,"BA","BB"))</f>
        <v>BB</v>
      </c>
      <c r="N1697" s="7" t="str">
        <f>IF(M1697="AA",IF(housing[[#This Row],[median_income]]&lt;=10,"AAA","AAB"),IF(housing[[#This Row],[median_house_value]]&lt;=150000,"BBA","BBB"))</f>
        <v>BBB</v>
      </c>
      <c r="O1697" s="7" t="str">
        <f t="shared" si="26"/>
        <v>No compra</v>
      </c>
    </row>
    <row r="1698" spans="1:15" x14ac:dyDescent="0.25">
      <c r="A1698">
        <v>-122.31</v>
      </c>
      <c r="B1698">
        <v>37.94</v>
      </c>
      <c r="C1698" s="4">
        <v>38</v>
      </c>
      <c r="D1698">
        <v>1794</v>
      </c>
      <c r="E1698">
        <v>349</v>
      </c>
      <c r="F1698">
        <v>810</v>
      </c>
      <c r="G1698">
        <v>335</v>
      </c>
      <c r="H1698" s="4">
        <v>3.8342999999999998</v>
      </c>
      <c r="I1698" s="4">
        <v>191400</v>
      </c>
      <c r="J1698" s="1" t="s">
        <v>10</v>
      </c>
      <c r="L1698" s="7" t="str">
        <f>IF(housing[[#This Row],[housing_median_age]]&lt;=30,"A","B")</f>
        <v>B</v>
      </c>
      <c r="M1698" s="7" t="str">
        <f>IF(L1698="A",IF(housing[[#This Row],[median_income]]&lt;=5,"AA","AB"),IF(housing[[#This Row],[median_house_value]]&lt;=100000,"BA","BB"))</f>
        <v>BB</v>
      </c>
      <c r="N1698" s="7" t="str">
        <f>IF(M1698="AA",IF(housing[[#This Row],[median_income]]&lt;=10,"AAA","AAB"),IF(housing[[#This Row],[median_house_value]]&lt;=150000,"BBA","BBB"))</f>
        <v>BBB</v>
      </c>
      <c r="O1698" s="7" t="str">
        <f t="shared" si="26"/>
        <v>No compra</v>
      </c>
    </row>
    <row r="1699" spans="1:15" x14ac:dyDescent="0.25">
      <c r="A1699">
        <v>-122.31</v>
      </c>
      <c r="B1699">
        <v>37.94</v>
      </c>
      <c r="C1699" s="4">
        <v>38</v>
      </c>
      <c r="D1699">
        <v>2172</v>
      </c>
      <c r="E1699">
        <v>403</v>
      </c>
      <c r="F1699">
        <v>945</v>
      </c>
      <c r="G1699">
        <v>384</v>
      </c>
      <c r="H1699" s="4">
        <v>4.3958000000000004</v>
      </c>
      <c r="I1699" s="4">
        <v>194200</v>
      </c>
      <c r="J1699" s="1" t="s">
        <v>10</v>
      </c>
      <c r="L1699" s="7" t="str">
        <f>IF(housing[[#This Row],[housing_median_age]]&lt;=30,"A","B")</f>
        <v>B</v>
      </c>
      <c r="M1699" s="7" t="str">
        <f>IF(L1699="A",IF(housing[[#This Row],[median_income]]&lt;=5,"AA","AB"),IF(housing[[#This Row],[median_house_value]]&lt;=100000,"BA","BB"))</f>
        <v>BB</v>
      </c>
      <c r="N1699" s="7" t="str">
        <f>IF(M1699="AA",IF(housing[[#This Row],[median_income]]&lt;=10,"AAA","AAB"),IF(housing[[#This Row],[median_house_value]]&lt;=150000,"BBA","BBB"))</f>
        <v>BBB</v>
      </c>
      <c r="O1699" s="7" t="str">
        <f t="shared" si="26"/>
        <v>No compra</v>
      </c>
    </row>
    <row r="1700" spans="1:15" x14ac:dyDescent="0.25">
      <c r="A1700">
        <v>-122.32</v>
      </c>
      <c r="B1700">
        <v>37.950000000000003</v>
      </c>
      <c r="C1700" s="4">
        <v>36</v>
      </c>
      <c r="D1700">
        <v>1425</v>
      </c>
      <c r="E1700">
        <v>245</v>
      </c>
      <c r="F1700">
        <v>573</v>
      </c>
      <c r="G1700">
        <v>239</v>
      </c>
      <c r="H1700" s="4">
        <v>4.3499999999999996</v>
      </c>
      <c r="I1700" s="4">
        <v>185000</v>
      </c>
      <c r="J1700" s="1" t="s">
        <v>10</v>
      </c>
      <c r="L1700" s="7" t="str">
        <f>IF(housing[[#This Row],[housing_median_age]]&lt;=30,"A","B")</f>
        <v>B</v>
      </c>
      <c r="M1700" s="7" t="str">
        <f>IF(L1700="A",IF(housing[[#This Row],[median_income]]&lt;=5,"AA","AB"),IF(housing[[#This Row],[median_house_value]]&lt;=100000,"BA","BB"))</f>
        <v>BB</v>
      </c>
      <c r="N1700" s="7" t="str">
        <f>IF(M1700="AA",IF(housing[[#This Row],[median_income]]&lt;=10,"AAA","AAB"),IF(housing[[#This Row],[median_house_value]]&lt;=150000,"BBA","BBB"))</f>
        <v>BBB</v>
      </c>
      <c r="O1700" s="7" t="str">
        <f t="shared" si="26"/>
        <v>No compra</v>
      </c>
    </row>
    <row r="1701" spans="1:15" x14ac:dyDescent="0.25">
      <c r="A1701">
        <v>-122.31</v>
      </c>
      <c r="B1701">
        <v>37.99</v>
      </c>
      <c r="C1701" s="4">
        <v>25</v>
      </c>
      <c r="D1701">
        <v>6508</v>
      </c>
      <c r="E1701">
        <v>1137</v>
      </c>
      <c r="F1701">
        <v>3259</v>
      </c>
      <c r="G1701">
        <v>1081</v>
      </c>
      <c r="H1701" s="4">
        <v>4.2347999999999999</v>
      </c>
      <c r="I1701" s="4">
        <v>157800</v>
      </c>
      <c r="J1701" s="1" t="s">
        <v>10</v>
      </c>
      <c r="L1701" s="7" t="str">
        <f>IF(housing[[#This Row],[housing_median_age]]&lt;=30,"A","B")</f>
        <v>A</v>
      </c>
      <c r="M1701" s="7" t="str">
        <f>IF(L1701="A",IF(housing[[#This Row],[median_income]]&lt;=5,"AA","AB"),IF(housing[[#This Row],[median_house_value]]&lt;=100000,"BA","BB"))</f>
        <v>AA</v>
      </c>
      <c r="N1701" s="7" t="str">
        <f>IF(M1701="AA",IF(housing[[#This Row],[median_income]]&lt;=10,"AAA","AAB"),IF(housing[[#This Row],[median_house_value]]&lt;=150000,"BBA","BBB"))</f>
        <v>AAA</v>
      </c>
      <c r="O1701" s="7" t="str">
        <f t="shared" si="26"/>
        <v>Compra</v>
      </c>
    </row>
    <row r="1702" spans="1:15" x14ac:dyDescent="0.25">
      <c r="A1702">
        <v>-122.3</v>
      </c>
      <c r="B1702">
        <v>37.979999999999997</v>
      </c>
      <c r="C1702" s="4">
        <v>25</v>
      </c>
      <c r="D1702">
        <v>3807</v>
      </c>
      <c r="E1702">
        <v>806</v>
      </c>
      <c r="F1702">
        <v>1821</v>
      </c>
      <c r="G1702">
        <v>792</v>
      </c>
      <c r="H1702" s="4">
        <v>3.6518000000000002</v>
      </c>
      <c r="I1702" s="4">
        <v>164300</v>
      </c>
      <c r="J1702" s="1" t="s">
        <v>10</v>
      </c>
      <c r="L1702" s="7" t="str">
        <f>IF(housing[[#This Row],[housing_median_age]]&lt;=30,"A","B")</f>
        <v>A</v>
      </c>
      <c r="M1702" s="7" t="str">
        <f>IF(L1702="A",IF(housing[[#This Row],[median_income]]&lt;=5,"AA","AB"),IF(housing[[#This Row],[median_house_value]]&lt;=100000,"BA","BB"))</f>
        <v>AA</v>
      </c>
      <c r="N1702" s="7" t="str">
        <f>IF(M1702="AA",IF(housing[[#This Row],[median_income]]&lt;=10,"AAA","AAB"),IF(housing[[#This Row],[median_house_value]]&lt;=150000,"BBA","BBB"))</f>
        <v>AAA</v>
      </c>
      <c r="O1702" s="7" t="str">
        <f t="shared" si="26"/>
        <v>Compra</v>
      </c>
    </row>
    <row r="1703" spans="1:15" x14ac:dyDescent="0.25">
      <c r="A1703">
        <v>-122.32</v>
      </c>
      <c r="B1703">
        <v>37.97</v>
      </c>
      <c r="C1703" s="4">
        <v>29</v>
      </c>
      <c r="D1703">
        <v>2347</v>
      </c>
      <c r="E1703">
        <v>464</v>
      </c>
      <c r="F1703">
        <v>1135</v>
      </c>
      <c r="G1703">
        <v>490</v>
      </c>
      <c r="H1703" s="4">
        <v>3.9722</v>
      </c>
      <c r="I1703" s="4">
        <v>161000</v>
      </c>
      <c r="J1703" s="1" t="s">
        <v>10</v>
      </c>
      <c r="L1703" s="7" t="str">
        <f>IF(housing[[#This Row],[housing_median_age]]&lt;=30,"A","B")</f>
        <v>A</v>
      </c>
      <c r="M1703" s="7" t="str">
        <f>IF(L1703="A",IF(housing[[#This Row],[median_income]]&lt;=5,"AA","AB"),IF(housing[[#This Row],[median_house_value]]&lt;=100000,"BA","BB"))</f>
        <v>AA</v>
      </c>
      <c r="N1703" s="7" t="str">
        <f>IF(M1703="AA",IF(housing[[#This Row],[median_income]]&lt;=10,"AAA","AAB"),IF(housing[[#This Row],[median_house_value]]&lt;=150000,"BBA","BBB"))</f>
        <v>AAA</v>
      </c>
      <c r="O1703" s="7" t="str">
        <f t="shared" si="26"/>
        <v>Compra</v>
      </c>
    </row>
    <row r="1704" spans="1:15" x14ac:dyDescent="0.25">
      <c r="A1704">
        <v>-122.32</v>
      </c>
      <c r="B1704">
        <v>38.01</v>
      </c>
      <c r="C1704" s="4">
        <v>26</v>
      </c>
      <c r="D1704">
        <v>3054</v>
      </c>
      <c r="E1704">
        <v>492</v>
      </c>
      <c r="F1704">
        <v>1495</v>
      </c>
      <c r="G1704">
        <v>496</v>
      </c>
      <c r="H1704" s="4">
        <v>4.6943999999999999</v>
      </c>
      <c r="I1704" s="4">
        <v>171100</v>
      </c>
      <c r="J1704" s="1" t="s">
        <v>10</v>
      </c>
      <c r="L1704" s="7" t="str">
        <f>IF(housing[[#This Row],[housing_median_age]]&lt;=30,"A","B")</f>
        <v>A</v>
      </c>
      <c r="M1704" s="7" t="str">
        <f>IF(L1704="A",IF(housing[[#This Row],[median_income]]&lt;=5,"AA","AB"),IF(housing[[#This Row],[median_house_value]]&lt;=100000,"BA","BB"))</f>
        <v>AA</v>
      </c>
      <c r="N1704" s="7" t="str">
        <f>IF(M1704="AA",IF(housing[[#This Row],[median_income]]&lt;=10,"AAA","AAB"),IF(housing[[#This Row],[median_house_value]]&lt;=150000,"BBA","BBB"))</f>
        <v>AAA</v>
      </c>
      <c r="O1704" s="7" t="str">
        <f t="shared" si="26"/>
        <v>Compra</v>
      </c>
    </row>
    <row r="1705" spans="1:15" x14ac:dyDescent="0.25">
      <c r="A1705">
        <v>-122.33</v>
      </c>
      <c r="B1705">
        <v>38</v>
      </c>
      <c r="C1705" s="4">
        <v>35</v>
      </c>
      <c r="D1705">
        <v>3779</v>
      </c>
      <c r="E1705">
        <v>711</v>
      </c>
      <c r="F1705">
        <v>2493</v>
      </c>
      <c r="G1705">
        <v>679</v>
      </c>
      <c r="H1705" s="4">
        <v>2.9781</v>
      </c>
      <c r="I1705" s="4">
        <v>109000</v>
      </c>
      <c r="J1705" s="1" t="s">
        <v>10</v>
      </c>
      <c r="L1705" s="7" t="str">
        <f>IF(housing[[#This Row],[housing_median_age]]&lt;=30,"A","B")</f>
        <v>B</v>
      </c>
      <c r="M1705" s="7" t="str">
        <f>IF(L1705="A",IF(housing[[#This Row],[median_income]]&lt;=5,"AA","AB"),IF(housing[[#This Row],[median_house_value]]&lt;=100000,"BA","BB"))</f>
        <v>BB</v>
      </c>
      <c r="N1705" s="7" t="str">
        <f>IF(M1705="AA",IF(housing[[#This Row],[median_income]]&lt;=10,"AAA","AAB"),IF(housing[[#This Row],[median_house_value]]&lt;=150000,"BBA","BBB"))</f>
        <v>BBA</v>
      </c>
      <c r="O1705" s="7" t="str">
        <f t="shared" si="26"/>
        <v>Compra</v>
      </c>
    </row>
    <row r="1706" spans="1:15" x14ac:dyDescent="0.25">
      <c r="A1706">
        <v>-122.31</v>
      </c>
      <c r="B1706">
        <v>38</v>
      </c>
      <c r="C1706" s="4">
        <v>29</v>
      </c>
      <c r="D1706">
        <v>3108</v>
      </c>
      <c r="E1706">
        <v>534</v>
      </c>
      <c r="F1706">
        <v>1687</v>
      </c>
      <c r="G1706">
        <v>516</v>
      </c>
      <c r="H1706" s="4">
        <v>4.3333000000000004</v>
      </c>
      <c r="I1706" s="4">
        <v>170800</v>
      </c>
      <c r="J1706" s="1" t="s">
        <v>10</v>
      </c>
      <c r="L1706" s="7" t="str">
        <f>IF(housing[[#This Row],[housing_median_age]]&lt;=30,"A","B")</f>
        <v>A</v>
      </c>
      <c r="M1706" s="7" t="str">
        <f>IF(L1706="A",IF(housing[[#This Row],[median_income]]&lt;=5,"AA","AB"),IF(housing[[#This Row],[median_house_value]]&lt;=100000,"BA","BB"))</f>
        <v>AA</v>
      </c>
      <c r="N1706" s="7" t="str">
        <f>IF(M1706="AA",IF(housing[[#This Row],[median_income]]&lt;=10,"AAA","AAB"),IF(housing[[#This Row],[median_house_value]]&lt;=150000,"BBA","BBB"))</f>
        <v>AAA</v>
      </c>
      <c r="O1706" s="7" t="str">
        <f t="shared" si="26"/>
        <v>Compra</v>
      </c>
    </row>
    <row r="1707" spans="1:15" x14ac:dyDescent="0.25">
      <c r="A1707">
        <v>-122.32</v>
      </c>
      <c r="B1707">
        <v>37.99</v>
      </c>
      <c r="C1707" s="4">
        <v>24</v>
      </c>
      <c r="D1707">
        <v>4865</v>
      </c>
      <c r="E1707">
        <v>968</v>
      </c>
      <c r="F1707">
        <v>2315</v>
      </c>
      <c r="G1707">
        <v>893</v>
      </c>
      <c r="H1707" s="4">
        <v>4.2851999999999997</v>
      </c>
      <c r="I1707" s="4">
        <v>173500</v>
      </c>
      <c r="J1707" s="1" t="s">
        <v>10</v>
      </c>
      <c r="L1707" s="7" t="str">
        <f>IF(housing[[#This Row],[housing_median_age]]&lt;=30,"A","B")</f>
        <v>A</v>
      </c>
      <c r="M1707" s="7" t="str">
        <f>IF(L1707="A",IF(housing[[#This Row],[median_income]]&lt;=5,"AA","AB"),IF(housing[[#This Row],[median_house_value]]&lt;=100000,"BA","BB"))</f>
        <v>AA</v>
      </c>
      <c r="N1707" s="7" t="str">
        <f>IF(M1707="AA",IF(housing[[#This Row],[median_income]]&lt;=10,"AAA","AAB"),IF(housing[[#This Row],[median_house_value]]&lt;=150000,"BBA","BBB"))</f>
        <v>AAA</v>
      </c>
      <c r="O1707" s="7" t="str">
        <f t="shared" si="26"/>
        <v>Compra</v>
      </c>
    </row>
    <row r="1708" spans="1:15" x14ac:dyDescent="0.25">
      <c r="A1708">
        <v>-122.32</v>
      </c>
      <c r="B1708">
        <v>38</v>
      </c>
      <c r="C1708" s="4">
        <v>32</v>
      </c>
      <c r="D1708">
        <v>2275</v>
      </c>
      <c r="E1708">
        <v>397</v>
      </c>
      <c r="F1708">
        <v>1233</v>
      </c>
      <c r="G1708">
        <v>418</v>
      </c>
      <c r="H1708" s="4">
        <v>4.0437000000000003</v>
      </c>
      <c r="I1708" s="4">
        <v>162800</v>
      </c>
      <c r="J1708" s="1" t="s">
        <v>10</v>
      </c>
      <c r="L1708" s="7" t="str">
        <f>IF(housing[[#This Row],[housing_median_age]]&lt;=30,"A","B")</f>
        <v>B</v>
      </c>
      <c r="M1708" s="7" t="str">
        <f>IF(L1708="A",IF(housing[[#This Row],[median_income]]&lt;=5,"AA","AB"),IF(housing[[#This Row],[median_house_value]]&lt;=100000,"BA","BB"))</f>
        <v>BB</v>
      </c>
      <c r="N1708" s="7" t="str">
        <f>IF(M1708="AA",IF(housing[[#This Row],[median_income]]&lt;=10,"AAA","AAB"),IF(housing[[#This Row],[median_house_value]]&lt;=150000,"BBA","BBB"))</f>
        <v>BBB</v>
      </c>
      <c r="O1708" s="7" t="str">
        <f t="shared" si="26"/>
        <v>No compra</v>
      </c>
    </row>
    <row r="1709" spans="1:15" x14ac:dyDescent="0.25">
      <c r="A1709">
        <v>-122.34</v>
      </c>
      <c r="B1709">
        <v>37.99</v>
      </c>
      <c r="C1709" s="4">
        <v>42</v>
      </c>
      <c r="D1709">
        <v>1531</v>
      </c>
      <c r="E1709">
        <v>326</v>
      </c>
      <c r="F1709">
        <v>1271</v>
      </c>
      <c r="G1709">
        <v>377</v>
      </c>
      <c r="H1709" s="4">
        <v>2.6166999999999998</v>
      </c>
      <c r="I1709" s="4">
        <v>85100</v>
      </c>
      <c r="J1709" s="1" t="s">
        <v>10</v>
      </c>
      <c r="L1709" s="7" t="str">
        <f>IF(housing[[#This Row],[housing_median_age]]&lt;=30,"A","B")</f>
        <v>B</v>
      </c>
      <c r="M1709" s="7" t="str">
        <f>IF(L1709="A",IF(housing[[#This Row],[median_income]]&lt;=5,"AA","AB"),IF(housing[[#This Row],[median_house_value]]&lt;=100000,"BA","BB"))</f>
        <v>BA</v>
      </c>
      <c r="N1709" s="7" t="str">
        <f>IF(M1709="AA",IF(housing[[#This Row],[median_income]]&lt;=10,"AAA","AAB"),IF(housing[[#This Row],[median_house_value]]&lt;=150000,"BBA","BBB"))</f>
        <v>BBA</v>
      </c>
      <c r="O1709" s="7" t="str">
        <f t="shared" si="26"/>
        <v>No compra</v>
      </c>
    </row>
    <row r="1710" spans="1:15" x14ac:dyDescent="0.25">
      <c r="A1710">
        <v>-122.33</v>
      </c>
      <c r="B1710">
        <v>37.979999999999997</v>
      </c>
      <c r="C1710" s="4">
        <v>3</v>
      </c>
      <c r="D1710">
        <v>2850</v>
      </c>
      <c r="E1710">
        <v>544</v>
      </c>
      <c r="F1710">
        <v>1024</v>
      </c>
      <c r="G1710">
        <v>515</v>
      </c>
      <c r="H1710" s="4">
        <v>6.0114999999999998</v>
      </c>
      <c r="I1710" s="4">
        <v>175000</v>
      </c>
      <c r="J1710" s="1" t="s">
        <v>10</v>
      </c>
      <c r="L1710" s="7" t="str">
        <f>IF(housing[[#This Row],[housing_median_age]]&lt;=30,"A","B")</f>
        <v>A</v>
      </c>
      <c r="M1710" s="7" t="str">
        <f>IF(L1710="A",IF(housing[[#This Row],[median_income]]&lt;=5,"AA","AB"),IF(housing[[#This Row],[median_house_value]]&lt;=100000,"BA","BB"))</f>
        <v>AB</v>
      </c>
      <c r="N1710" s="7" t="str">
        <f>IF(M1710="AA",IF(housing[[#This Row],[median_income]]&lt;=10,"AAA","AAB"),IF(housing[[#This Row],[median_house_value]]&lt;=150000,"BBA","BBB"))</f>
        <v>BBB</v>
      </c>
      <c r="O1710" s="7" t="str">
        <f t="shared" si="26"/>
        <v>No compra</v>
      </c>
    </row>
    <row r="1711" spans="1:15" x14ac:dyDescent="0.25">
      <c r="A1711">
        <v>-122.33</v>
      </c>
      <c r="B1711">
        <v>37.99</v>
      </c>
      <c r="C1711" s="4">
        <v>4</v>
      </c>
      <c r="D1711">
        <v>3999</v>
      </c>
      <c r="E1711">
        <v>1079</v>
      </c>
      <c r="F1711">
        <v>1591</v>
      </c>
      <c r="G1711">
        <v>887</v>
      </c>
      <c r="H1711" s="4">
        <v>3.911</v>
      </c>
      <c r="I1711" s="4">
        <v>112500</v>
      </c>
      <c r="J1711" s="1" t="s">
        <v>10</v>
      </c>
      <c r="L1711" s="7" t="str">
        <f>IF(housing[[#This Row],[housing_median_age]]&lt;=30,"A","B")</f>
        <v>A</v>
      </c>
      <c r="M1711" s="7" t="str">
        <f>IF(L1711="A",IF(housing[[#This Row],[median_income]]&lt;=5,"AA","AB"),IF(housing[[#This Row],[median_house_value]]&lt;=100000,"BA","BB"))</f>
        <v>AA</v>
      </c>
      <c r="N1711" s="7" t="str">
        <f>IF(M1711="AA",IF(housing[[#This Row],[median_income]]&lt;=10,"AAA","AAB"),IF(housing[[#This Row],[median_house_value]]&lt;=150000,"BBA","BBB"))</f>
        <v>AAA</v>
      </c>
      <c r="O1711" s="7" t="str">
        <f t="shared" si="26"/>
        <v>Compra</v>
      </c>
    </row>
    <row r="1712" spans="1:15" x14ac:dyDescent="0.25">
      <c r="A1712">
        <v>-122.39</v>
      </c>
      <c r="B1712">
        <v>38</v>
      </c>
      <c r="C1712" s="4">
        <v>33</v>
      </c>
      <c r="D1712">
        <v>44</v>
      </c>
      <c r="E1712">
        <v>6</v>
      </c>
      <c r="F1712">
        <v>23</v>
      </c>
      <c r="G1712">
        <v>11</v>
      </c>
      <c r="H1712" s="4">
        <v>4.125</v>
      </c>
      <c r="I1712" s="4">
        <v>212500</v>
      </c>
      <c r="J1712" s="1" t="s">
        <v>10</v>
      </c>
      <c r="L1712" s="7" t="str">
        <f>IF(housing[[#This Row],[housing_median_age]]&lt;=30,"A","B")</f>
        <v>B</v>
      </c>
      <c r="M1712" s="7" t="str">
        <f>IF(L1712="A",IF(housing[[#This Row],[median_income]]&lt;=5,"AA","AB"),IF(housing[[#This Row],[median_house_value]]&lt;=100000,"BA","BB"))</f>
        <v>BB</v>
      </c>
      <c r="N1712" s="7" t="str">
        <f>IF(M1712="AA",IF(housing[[#This Row],[median_income]]&lt;=10,"AAA","AAB"),IF(housing[[#This Row],[median_house_value]]&lt;=150000,"BBA","BBB"))</f>
        <v>BBB</v>
      </c>
      <c r="O1712" s="7" t="str">
        <f t="shared" si="26"/>
        <v>No compra</v>
      </c>
    </row>
    <row r="1713" spans="1:15" x14ac:dyDescent="0.25">
      <c r="A1713">
        <v>-122.36</v>
      </c>
      <c r="B1713">
        <v>37.96</v>
      </c>
      <c r="C1713" s="4">
        <v>39</v>
      </c>
      <c r="D1713">
        <v>246</v>
      </c>
      <c r="E1713">
        <v>57</v>
      </c>
      <c r="F1713">
        <v>316</v>
      </c>
      <c r="G1713">
        <v>52</v>
      </c>
      <c r="H1713" s="4">
        <v>0.71599999999999997</v>
      </c>
      <c r="I1713" s="4">
        <v>104200</v>
      </c>
      <c r="J1713" s="1" t="s">
        <v>10</v>
      </c>
      <c r="L1713" s="7" t="str">
        <f>IF(housing[[#This Row],[housing_median_age]]&lt;=30,"A","B")</f>
        <v>B</v>
      </c>
      <c r="M1713" s="7" t="str">
        <f>IF(L1713="A",IF(housing[[#This Row],[median_income]]&lt;=5,"AA","AB"),IF(housing[[#This Row],[median_house_value]]&lt;=100000,"BA","BB"))</f>
        <v>BB</v>
      </c>
      <c r="N1713" s="7" t="str">
        <f>IF(M1713="AA",IF(housing[[#This Row],[median_income]]&lt;=10,"AAA","AAB"),IF(housing[[#This Row],[median_house_value]]&lt;=150000,"BBA","BBB"))</f>
        <v>BBA</v>
      </c>
      <c r="O1713" s="7" t="str">
        <f t="shared" si="26"/>
        <v>Compra</v>
      </c>
    </row>
    <row r="1714" spans="1:15" x14ac:dyDescent="0.25">
      <c r="A1714">
        <v>-122.36</v>
      </c>
      <c r="B1714">
        <v>37.96</v>
      </c>
      <c r="C1714" s="4">
        <v>31</v>
      </c>
      <c r="D1714">
        <v>1157</v>
      </c>
      <c r="E1714">
        <v>276</v>
      </c>
      <c r="F1714">
        <v>956</v>
      </c>
      <c r="G1714">
        <v>232</v>
      </c>
      <c r="H1714" s="4">
        <v>1.5347</v>
      </c>
      <c r="I1714" s="4">
        <v>80400</v>
      </c>
      <c r="J1714" s="1" t="s">
        <v>10</v>
      </c>
      <c r="L1714" s="7" t="str">
        <f>IF(housing[[#This Row],[housing_median_age]]&lt;=30,"A","B")</f>
        <v>B</v>
      </c>
      <c r="M1714" s="7" t="str">
        <f>IF(L1714="A",IF(housing[[#This Row],[median_income]]&lt;=5,"AA","AB"),IF(housing[[#This Row],[median_house_value]]&lt;=100000,"BA","BB"))</f>
        <v>BA</v>
      </c>
      <c r="N1714" s="7" t="str">
        <f>IF(M1714="AA",IF(housing[[#This Row],[median_income]]&lt;=10,"AAA","AAB"),IF(housing[[#This Row],[median_house_value]]&lt;=150000,"BBA","BBB"))</f>
        <v>BBA</v>
      </c>
      <c r="O1714" s="7" t="str">
        <f t="shared" si="26"/>
        <v>No compra</v>
      </c>
    </row>
    <row r="1715" spans="1:15" x14ac:dyDescent="0.25">
      <c r="A1715">
        <v>-122.36</v>
      </c>
      <c r="B1715">
        <v>37.950000000000003</v>
      </c>
      <c r="C1715" s="4">
        <v>40</v>
      </c>
      <c r="D1715">
        <v>408</v>
      </c>
      <c r="E1715">
        <v>102</v>
      </c>
      <c r="F1715">
        <v>302</v>
      </c>
      <c r="G1715">
        <v>81</v>
      </c>
      <c r="H1715" s="4">
        <v>1.8332999999999999</v>
      </c>
      <c r="I1715" s="4">
        <v>69800</v>
      </c>
      <c r="J1715" s="1" t="s">
        <v>10</v>
      </c>
      <c r="L1715" s="7" t="str">
        <f>IF(housing[[#This Row],[housing_median_age]]&lt;=30,"A","B")</f>
        <v>B</v>
      </c>
      <c r="M1715" s="7" t="str">
        <f>IF(L1715="A",IF(housing[[#This Row],[median_income]]&lt;=5,"AA","AB"),IF(housing[[#This Row],[median_house_value]]&lt;=100000,"BA","BB"))</f>
        <v>BA</v>
      </c>
      <c r="N1715" s="7" t="str">
        <f>IF(M1715="AA",IF(housing[[#This Row],[median_income]]&lt;=10,"AAA","AAB"),IF(housing[[#This Row],[median_house_value]]&lt;=150000,"BBA","BBB"))</f>
        <v>BBA</v>
      </c>
      <c r="O1715" s="7" t="str">
        <f t="shared" si="26"/>
        <v>No compra</v>
      </c>
    </row>
    <row r="1716" spans="1:15" x14ac:dyDescent="0.25">
      <c r="A1716">
        <v>-122.37</v>
      </c>
      <c r="B1716">
        <v>37.950000000000003</v>
      </c>
      <c r="C1716" s="4">
        <v>35</v>
      </c>
      <c r="D1716">
        <v>215</v>
      </c>
      <c r="E1716">
        <v>45</v>
      </c>
      <c r="F1716">
        <v>100</v>
      </c>
      <c r="G1716">
        <v>34</v>
      </c>
      <c r="H1716" s="4">
        <v>1.6023000000000001</v>
      </c>
      <c r="I1716" s="4">
        <v>81300</v>
      </c>
      <c r="J1716" s="1" t="s">
        <v>10</v>
      </c>
      <c r="L1716" s="7" t="str">
        <f>IF(housing[[#This Row],[housing_median_age]]&lt;=30,"A","B")</f>
        <v>B</v>
      </c>
      <c r="M1716" s="7" t="str">
        <f>IF(L1716="A",IF(housing[[#This Row],[median_income]]&lt;=5,"AA","AB"),IF(housing[[#This Row],[median_house_value]]&lt;=100000,"BA","BB"))</f>
        <v>BA</v>
      </c>
      <c r="N1716" s="7" t="str">
        <f>IF(M1716="AA",IF(housing[[#This Row],[median_income]]&lt;=10,"AAA","AAB"),IF(housing[[#This Row],[median_house_value]]&lt;=150000,"BBA","BBB"))</f>
        <v>BBA</v>
      </c>
      <c r="O1716" s="7" t="str">
        <f t="shared" si="26"/>
        <v>No compra</v>
      </c>
    </row>
    <row r="1717" spans="1:15" x14ac:dyDescent="0.25">
      <c r="A1717">
        <v>-122.37</v>
      </c>
      <c r="B1717">
        <v>37.950000000000003</v>
      </c>
      <c r="C1717" s="4">
        <v>32</v>
      </c>
      <c r="D1717">
        <v>1298</v>
      </c>
      <c r="E1717">
        <v>363</v>
      </c>
      <c r="F1717">
        <v>716</v>
      </c>
      <c r="G1717">
        <v>268</v>
      </c>
      <c r="H1717" s="4">
        <v>0.97970000000000002</v>
      </c>
      <c r="I1717" s="4">
        <v>76400</v>
      </c>
      <c r="J1717" s="1" t="s">
        <v>10</v>
      </c>
      <c r="L1717" s="7" t="str">
        <f>IF(housing[[#This Row],[housing_median_age]]&lt;=30,"A","B")</f>
        <v>B</v>
      </c>
      <c r="M1717" s="7" t="str">
        <f>IF(L1717="A",IF(housing[[#This Row],[median_income]]&lt;=5,"AA","AB"),IF(housing[[#This Row],[median_house_value]]&lt;=100000,"BA","BB"))</f>
        <v>BA</v>
      </c>
      <c r="N1717" s="7" t="str">
        <f>IF(M1717="AA",IF(housing[[#This Row],[median_income]]&lt;=10,"AAA","AAB"),IF(housing[[#This Row],[median_house_value]]&lt;=150000,"BBA","BBB"))</f>
        <v>BBA</v>
      </c>
      <c r="O1717" s="7" t="str">
        <f t="shared" si="26"/>
        <v>No compra</v>
      </c>
    </row>
    <row r="1718" spans="1:15" x14ac:dyDescent="0.25">
      <c r="A1718">
        <v>-122.37</v>
      </c>
      <c r="B1718">
        <v>37.96</v>
      </c>
      <c r="C1718" s="4">
        <v>37</v>
      </c>
      <c r="D1718">
        <v>1572</v>
      </c>
      <c r="E1718">
        <v>402</v>
      </c>
      <c r="F1718">
        <v>1046</v>
      </c>
      <c r="G1718">
        <v>350</v>
      </c>
      <c r="H1718" s="4">
        <v>0.74029999999999996</v>
      </c>
      <c r="I1718" s="4">
        <v>68600</v>
      </c>
      <c r="J1718" s="1" t="s">
        <v>10</v>
      </c>
      <c r="L1718" s="7" t="str">
        <f>IF(housing[[#This Row],[housing_median_age]]&lt;=30,"A","B")</f>
        <v>B</v>
      </c>
      <c r="M1718" s="7" t="str">
        <f>IF(L1718="A",IF(housing[[#This Row],[median_income]]&lt;=5,"AA","AB"),IF(housing[[#This Row],[median_house_value]]&lt;=100000,"BA","BB"))</f>
        <v>BA</v>
      </c>
      <c r="N1718" s="7" t="str">
        <f>IF(M1718="AA",IF(housing[[#This Row],[median_income]]&lt;=10,"AAA","AAB"),IF(housing[[#This Row],[median_house_value]]&lt;=150000,"BBA","BBB"))</f>
        <v>BBA</v>
      </c>
      <c r="O1718" s="7" t="str">
        <f t="shared" si="26"/>
        <v>No compra</v>
      </c>
    </row>
    <row r="1719" spans="1:15" x14ac:dyDescent="0.25">
      <c r="A1719">
        <v>-122.41</v>
      </c>
      <c r="B1719">
        <v>37.979999999999997</v>
      </c>
      <c r="C1719" s="4">
        <v>36</v>
      </c>
      <c r="D1719">
        <v>60</v>
      </c>
      <c r="E1719">
        <v>15</v>
      </c>
      <c r="F1719">
        <v>42</v>
      </c>
      <c r="G1719">
        <v>25</v>
      </c>
      <c r="H1719" s="4">
        <v>1.4582999999999999</v>
      </c>
      <c r="I1719" s="4">
        <v>67500</v>
      </c>
      <c r="J1719" s="1" t="s">
        <v>10</v>
      </c>
      <c r="L1719" s="7" t="str">
        <f>IF(housing[[#This Row],[housing_median_age]]&lt;=30,"A","B")</f>
        <v>B</v>
      </c>
      <c r="M1719" s="7" t="str">
        <f>IF(L1719="A",IF(housing[[#This Row],[median_income]]&lt;=5,"AA","AB"),IF(housing[[#This Row],[median_house_value]]&lt;=100000,"BA","BB"))</f>
        <v>BA</v>
      </c>
      <c r="N1719" s="7" t="str">
        <f>IF(M1719="AA",IF(housing[[#This Row],[median_income]]&lt;=10,"AAA","AAB"),IF(housing[[#This Row],[median_house_value]]&lt;=150000,"BBA","BBB"))</f>
        <v>BBA</v>
      </c>
      <c r="O1719" s="7" t="str">
        <f t="shared" si="26"/>
        <v>No compra</v>
      </c>
    </row>
    <row r="1720" spans="1:15" x14ac:dyDescent="0.25">
      <c r="A1720">
        <v>-122.34</v>
      </c>
      <c r="B1720">
        <v>37.979999999999997</v>
      </c>
      <c r="C1720" s="4">
        <v>33</v>
      </c>
      <c r="D1720">
        <v>2014</v>
      </c>
      <c r="E1720">
        <v>410</v>
      </c>
      <c r="F1720">
        <v>1354</v>
      </c>
      <c r="G1720">
        <v>427</v>
      </c>
      <c r="H1720" s="4">
        <v>3.9773000000000001</v>
      </c>
      <c r="I1720" s="4">
        <v>131300</v>
      </c>
      <c r="J1720" s="1" t="s">
        <v>10</v>
      </c>
      <c r="L1720" s="7" t="str">
        <f>IF(housing[[#This Row],[housing_median_age]]&lt;=30,"A","B")</f>
        <v>B</v>
      </c>
      <c r="M1720" s="7" t="str">
        <f>IF(L1720="A",IF(housing[[#This Row],[median_income]]&lt;=5,"AA","AB"),IF(housing[[#This Row],[median_house_value]]&lt;=100000,"BA","BB"))</f>
        <v>BB</v>
      </c>
      <c r="N1720" s="7" t="str">
        <f>IF(M1720="AA",IF(housing[[#This Row],[median_income]]&lt;=10,"AAA","AAB"),IF(housing[[#This Row],[median_house_value]]&lt;=150000,"BBA","BBB"))</f>
        <v>BBA</v>
      </c>
      <c r="O1720" s="7" t="str">
        <f t="shared" si="26"/>
        <v>Compra</v>
      </c>
    </row>
    <row r="1721" spans="1:15" x14ac:dyDescent="0.25">
      <c r="A1721">
        <v>-122.35</v>
      </c>
      <c r="B1721">
        <v>37.979999999999997</v>
      </c>
      <c r="C1721" s="4">
        <v>34</v>
      </c>
      <c r="D1721">
        <v>3756</v>
      </c>
      <c r="E1721">
        <v>726</v>
      </c>
      <c r="F1721">
        <v>2237</v>
      </c>
      <c r="G1721">
        <v>686</v>
      </c>
      <c r="H1721" s="4">
        <v>3.7562000000000002</v>
      </c>
      <c r="I1721" s="4">
        <v>132900</v>
      </c>
      <c r="J1721" s="1" t="s">
        <v>10</v>
      </c>
      <c r="L1721" s="7" t="str">
        <f>IF(housing[[#This Row],[housing_median_age]]&lt;=30,"A","B")</f>
        <v>B</v>
      </c>
      <c r="M1721" s="7" t="str">
        <f>IF(L1721="A",IF(housing[[#This Row],[median_income]]&lt;=5,"AA","AB"),IF(housing[[#This Row],[median_house_value]]&lt;=100000,"BA","BB"))</f>
        <v>BB</v>
      </c>
      <c r="N1721" s="7" t="str">
        <f>IF(M1721="AA",IF(housing[[#This Row],[median_income]]&lt;=10,"AAA","AAB"),IF(housing[[#This Row],[median_house_value]]&lt;=150000,"BBA","BBB"))</f>
        <v>BBA</v>
      </c>
      <c r="O1721" s="7" t="str">
        <f t="shared" si="26"/>
        <v>Compra</v>
      </c>
    </row>
    <row r="1722" spans="1:15" x14ac:dyDescent="0.25">
      <c r="A1722">
        <v>-122.34</v>
      </c>
      <c r="B1722">
        <v>37.97</v>
      </c>
      <c r="C1722" s="4">
        <v>19</v>
      </c>
      <c r="D1722">
        <v>392</v>
      </c>
      <c r="E1722">
        <v>109</v>
      </c>
      <c r="F1722">
        <v>287</v>
      </c>
      <c r="G1722">
        <v>81</v>
      </c>
      <c r="H1722" s="4">
        <v>6.0426000000000002</v>
      </c>
      <c r="I1722" s="4">
        <v>110000</v>
      </c>
      <c r="J1722" s="1" t="s">
        <v>10</v>
      </c>
      <c r="L1722" s="7" t="str">
        <f>IF(housing[[#This Row],[housing_median_age]]&lt;=30,"A","B")</f>
        <v>A</v>
      </c>
      <c r="M1722" s="7" t="str">
        <f>IF(L1722="A",IF(housing[[#This Row],[median_income]]&lt;=5,"AA","AB"),IF(housing[[#This Row],[median_house_value]]&lt;=100000,"BA","BB"))</f>
        <v>AB</v>
      </c>
      <c r="N1722" s="7" t="str">
        <f>IF(M1722="AA",IF(housing[[#This Row],[median_income]]&lt;=10,"AAA","AAB"),IF(housing[[#This Row],[median_house_value]]&lt;=150000,"BBA","BBB"))</f>
        <v>BBA</v>
      </c>
      <c r="O1722" s="7" t="str">
        <f t="shared" si="26"/>
        <v>No compra</v>
      </c>
    </row>
    <row r="1723" spans="1:15" x14ac:dyDescent="0.25">
      <c r="A1723">
        <v>-122.35</v>
      </c>
      <c r="B1723">
        <v>37.96</v>
      </c>
      <c r="C1723" s="4">
        <v>32</v>
      </c>
      <c r="D1723">
        <v>1991</v>
      </c>
      <c r="E1723">
        <v>504</v>
      </c>
      <c r="F1723">
        <v>1139</v>
      </c>
      <c r="G1723">
        <v>423</v>
      </c>
      <c r="H1723" s="4">
        <v>2.0352999999999999</v>
      </c>
      <c r="I1723" s="4">
        <v>113600</v>
      </c>
      <c r="J1723" s="1" t="s">
        <v>10</v>
      </c>
      <c r="L1723" s="7" t="str">
        <f>IF(housing[[#This Row],[housing_median_age]]&lt;=30,"A","B")</f>
        <v>B</v>
      </c>
      <c r="M1723" s="7" t="str">
        <f>IF(L1723="A",IF(housing[[#This Row],[median_income]]&lt;=5,"AA","AB"),IF(housing[[#This Row],[median_house_value]]&lt;=100000,"BA","BB"))</f>
        <v>BB</v>
      </c>
      <c r="N1723" s="7" t="str">
        <f>IF(M1723="AA",IF(housing[[#This Row],[median_income]]&lt;=10,"AAA","AAB"),IF(housing[[#This Row],[median_house_value]]&lt;=150000,"BBA","BBB"))</f>
        <v>BBA</v>
      </c>
      <c r="O1723" s="7" t="str">
        <f t="shared" si="26"/>
        <v>Compra</v>
      </c>
    </row>
    <row r="1724" spans="1:15" x14ac:dyDescent="0.25">
      <c r="A1724">
        <v>-122.35</v>
      </c>
      <c r="B1724">
        <v>37.97</v>
      </c>
      <c r="C1724" s="4">
        <v>43</v>
      </c>
      <c r="D1724">
        <v>2178</v>
      </c>
      <c r="E1724">
        <v>482</v>
      </c>
      <c r="F1724">
        <v>1545</v>
      </c>
      <c r="G1724">
        <v>471</v>
      </c>
      <c r="H1724" s="4">
        <v>2.5863</v>
      </c>
      <c r="I1724" s="4">
        <v>112200</v>
      </c>
      <c r="J1724" s="1" t="s">
        <v>10</v>
      </c>
      <c r="L1724" s="7" t="str">
        <f>IF(housing[[#This Row],[housing_median_age]]&lt;=30,"A","B")</f>
        <v>B</v>
      </c>
      <c r="M1724" s="7" t="str">
        <f>IF(L1724="A",IF(housing[[#This Row],[median_income]]&lt;=5,"AA","AB"),IF(housing[[#This Row],[median_house_value]]&lt;=100000,"BA","BB"))</f>
        <v>BB</v>
      </c>
      <c r="N1724" s="7" t="str">
        <f>IF(M1724="AA",IF(housing[[#This Row],[median_income]]&lt;=10,"AAA","AAB"),IF(housing[[#This Row],[median_house_value]]&lt;=150000,"BBA","BBB"))</f>
        <v>BBA</v>
      </c>
      <c r="O1724" s="7" t="str">
        <f t="shared" si="26"/>
        <v>Compra</v>
      </c>
    </row>
    <row r="1725" spans="1:15" x14ac:dyDescent="0.25">
      <c r="A1725">
        <v>-122.35</v>
      </c>
      <c r="B1725">
        <v>37.97</v>
      </c>
      <c r="C1725" s="4">
        <v>31</v>
      </c>
      <c r="D1725">
        <v>2892</v>
      </c>
      <c r="E1725">
        <v>685</v>
      </c>
      <c r="F1725">
        <v>2104</v>
      </c>
      <c r="G1725">
        <v>641</v>
      </c>
      <c r="H1725" s="4">
        <v>3.2187999999999999</v>
      </c>
      <c r="I1725" s="4">
        <v>113800</v>
      </c>
      <c r="J1725" s="1" t="s">
        <v>10</v>
      </c>
      <c r="L1725" s="7" t="str">
        <f>IF(housing[[#This Row],[housing_median_age]]&lt;=30,"A","B")</f>
        <v>B</v>
      </c>
      <c r="M1725" s="7" t="str">
        <f>IF(L1725="A",IF(housing[[#This Row],[median_income]]&lt;=5,"AA","AB"),IF(housing[[#This Row],[median_house_value]]&lt;=100000,"BA","BB"))</f>
        <v>BB</v>
      </c>
      <c r="N1725" s="7" t="str">
        <f>IF(M1725="AA",IF(housing[[#This Row],[median_income]]&lt;=10,"AAA","AAB"),IF(housing[[#This Row],[median_house_value]]&lt;=150000,"BBA","BBB"))</f>
        <v>BBA</v>
      </c>
      <c r="O1725" s="7" t="str">
        <f t="shared" si="26"/>
        <v>Compra</v>
      </c>
    </row>
    <row r="1726" spans="1:15" x14ac:dyDescent="0.25">
      <c r="A1726">
        <v>-122.32</v>
      </c>
      <c r="B1726">
        <v>37.97</v>
      </c>
      <c r="C1726" s="4">
        <v>33</v>
      </c>
      <c r="D1726">
        <v>1595</v>
      </c>
      <c r="E1726">
        <v>292</v>
      </c>
      <c r="F1726">
        <v>991</v>
      </c>
      <c r="G1726">
        <v>300</v>
      </c>
      <c r="H1726" s="4">
        <v>4.6936999999999998</v>
      </c>
      <c r="I1726" s="4">
        <v>134100</v>
      </c>
      <c r="J1726" s="1" t="s">
        <v>10</v>
      </c>
      <c r="L1726" s="7" t="str">
        <f>IF(housing[[#This Row],[housing_median_age]]&lt;=30,"A","B")</f>
        <v>B</v>
      </c>
      <c r="M1726" s="7" t="str">
        <f>IF(L1726="A",IF(housing[[#This Row],[median_income]]&lt;=5,"AA","AB"),IF(housing[[#This Row],[median_house_value]]&lt;=100000,"BA","BB"))</f>
        <v>BB</v>
      </c>
      <c r="N1726" s="7" t="str">
        <f>IF(M1726="AA",IF(housing[[#This Row],[median_income]]&lt;=10,"AAA","AAB"),IF(housing[[#This Row],[median_house_value]]&lt;=150000,"BBA","BBB"))</f>
        <v>BBA</v>
      </c>
      <c r="O1726" s="7" t="str">
        <f t="shared" si="26"/>
        <v>Compra</v>
      </c>
    </row>
    <row r="1727" spans="1:15" x14ac:dyDescent="0.25">
      <c r="A1727">
        <v>-122.32</v>
      </c>
      <c r="B1727">
        <v>37.97</v>
      </c>
      <c r="C1727" s="4">
        <v>33</v>
      </c>
      <c r="D1727">
        <v>1156</v>
      </c>
      <c r="E1727">
        <v>190</v>
      </c>
      <c r="F1727">
        <v>643</v>
      </c>
      <c r="G1727">
        <v>209</v>
      </c>
      <c r="H1727" s="4">
        <v>4.5</v>
      </c>
      <c r="I1727" s="4">
        <v>156600</v>
      </c>
      <c r="J1727" s="1" t="s">
        <v>10</v>
      </c>
      <c r="L1727" s="7" t="str">
        <f>IF(housing[[#This Row],[housing_median_age]]&lt;=30,"A","B")</f>
        <v>B</v>
      </c>
      <c r="M1727" s="7" t="str">
        <f>IF(L1727="A",IF(housing[[#This Row],[median_income]]&lt;=5,"AA","AB"),IF(housing[[#This Row],[median_house_value]]&lt;=100000,"BA","BB"))</f>
        <v>BB</v>
      </c>
      <c r="N1727" s="7" t="str">
        <f>IF(M1727="AA",IF(housing[[#This Row],[median_income]]&lt;=10,"AAA","AAB"),IF(housing[[#This Row],[median_house_value]]&lt;=150000,"BBA","BBB"))</f>
        <v>BBB</v>
      </c>
      <c r="O1727" s="7" t="str">
        <f t="shared" si="26"/>
        <v>No compra</v>
      </c>
    </row>
    <row r="1728" spans="1:15" x14ac:dyDescent="0.25">
      <c r="A1728">
        <v>-122.33</v>
      </c>
      <c r="B1728">
        <v>37.97</v>
      </c>
      <c r="C1728" s="4">
        <v>19</v>
      </c>
      <c r="D1728">
        <v>5151</v>
      </c>
      <c r="E1728">
        <v>1335</v>
      </c>
      <c r="F1728">
        <v>2548</v>
      </c>
      <c r="G1728">
        <v>1165</v>
      </c>
      <c r="H1728" s="4">
        <v>3.3125</v>
      </c>
      <c r="I1728" s="4">
        <v>158800</v>
      </c>
      <c r="J1728" s="1" t="s">
        <v>10</v>
      </c>
      <c r="L1728" s="7" t="str">
        <f>IF(housing[[#This Row],[housing_median_age]]&lt;=30,"A","B")</f>
        <v>A</v>
      </c>
      <c r="M1728" s="7" t="str">
        <f>IF(L1728="A",IF(housing[[#This Row],[median_income]]&lt;=5,"AA","AB"),IF(housing[[#This Row],[median_house_value]]&lt;=100000,"BA","BB"))</f>
        <v>AA</v>
      </c>
      <c r="N1728" s="7" t="str">
        <f>IF(M1728="AA",IF(housing[[#This Row],[median_income]]&lt;=10,"AAA","AAB"),IF(housing[[#This Row],[median_house_value]]&lt;=150000,"BBA","BBB"))</f>
        <v>AAA</v>
      </c>
      <c r="O1728" s="7" t="str">
        <f t="shared" si="26"/>
        <v>Compra</v>
      </c>
    </row>
    <row r="1729" spans="1:15" x14ac:dyDescent="0.25">
      <c r="A1729">
        <v>-122.33</v>
      </c>
      <c r="B1729">
        <v>37.979999999999997</v>
      </c>
      <c r="C1729" s="4">
        <v>32</v>
      </c>
      <c r="D1729">
        <v>1967</v>
      </c>
      <c r="E1729">
        <v>348</v>
      </c>
      <c r="F1729">
        <v>1144</v>
      </c>
      <c r="G1729">
        <v>364</v>
      </c>
      <c r="H1729" s="4">
        <v>4.4135</v>
      </c>
      <c r="I1729" s="4">
        <v>150100</v>
      </c>
      <c r="J1729" s="1" t="s">
        <v>10</v>
      </c>
      <c r="L1729" s="7" t="str">
        <f>IF(housing[[#This Row],[housing_median_age]]&lt;=30,"A","B")</f>
        <v>B</v>
      </c>
      <c r="M1729" s="7" t="str">
        <f>IF(L1729="A",IF(housing[[#This Row],[median_income]]&lt;=5,"AA","AB"),IF(housing[[#This Row],[median_house_value]]&lt;=100000,"BA","BB"))</f>
        <v>BB</v>
      </c>
      <c r="N1729" s="7" t="str">
        <f>IF(M1729="AA",IF(housing[[#This Row],[median_income]]&lt;=10,"AAA","AAB"),IF(housing[[#This Row],[median_house_value]]&lt;=150000,"BBA","BBB"))</f>
        <v>BBB</v>
      </c>
      <c r="O1729" s="7" t="str">
        <f t="shared" si="26"/>
        <v>No compra</v>
      </c>
    </row>
    <row r="1730" spans="1:15" x14ac:dyDescent="0.25">
      <c r="A1730">
        <v>-122.33</v>
      </c>
      <c r="B1730">
        <v>37.97</v>
      </c>
      <c r="C1730" s="4">
        <v>45</v>
      </c>
      <c r="D1730">
        <v>1982</v>
      </c>
      <c r="E1730">
        <v>376</v>
      </c>
      <c r="F1730">
        <v>1179</v>
      </c>
      <c r="G1730">
        <v>398</v>
      </c>
      <c r="H1730" s="4">
        <v>3.5463</v>
      </c>
      <c r="I1730" s="4">
        <v>130800</v>
      </c>
      <c r="J1730" s="1" t="s">
        <v>10</v>
      </c>
      <c r="L1730" s="7" t="str">
        <f>IF(housing[[#This Row],[housing_median_age]]&lt;=30,"A","B")</f>
        <v>B</v>
      </c>
      <c r="M1730" s="7" t="str">
        <f>IF(L1730="A",IF(housing[[#This Row],[median_income]]&lt;=5,"AA","AB"),IF(housing[[#This Row],[median_house_value]]&lt;=100000,"BA","BB"))</f>
        <v>BB</v>
      </c>
      <c r="N1730" s="7" t="str">
        <f>IF(M1730="AA",IF(housing[[#This Row],[median_income]]&lt;=10,"AAA","AAB"),IF(housing[[#This Row],[median_house_value]]&lt;=150000,"BBA","BBB"))</f>
        <v>BBA</v>
      </c>
      <c r="O1730" s="7" t="str">
        <f t="shared" si="26"/>
        <v>Compra</v>
      </c>
    </row>
    <row r="1731" spans="1:15" x14ac:dyDescent="0.25">
      <c r="A1731">
        <v>-122.34</v>
      </c>
      <c r="B1731">
        <v>37.97</v>
      </c>
      <c r="C1731" s="4">
        <v>19</v>
      </c>
      <c r="D1731">
        <v>2237</v>
      </c>
      <c r="E1731">
        <v>580</v>
      </c>
      <c r="F1731">
        <v>1438</v>
      </c>
      <c r="G1731">
        <v>551</v>
      </c>
      <c r="H1731" s="4">
        <v>2.3382000000000001</v>
      </c>
      <c r="I1731" s="4">
        <v>120700</v>
      </c>
      <c r="J1731" s="1" t="s">
        <v>10</v>
      </c>
      <c r="L1731" s="7" t="str">
        <f>IF(housing[[#This Row],[housing_median_age]]&lt;=30,"A","B")</f>
        <v>A</v>
      </c>
      <c r="M1731" s="7" t="str">
        <f>IF(L1731="A",IF(housing[[#This Row],[median_income]]&lt;=5,"AA","AB"),IF(housing[[#This Row],[median_house_value]]&lt;=100000,"BA","BB"))</f>
        <v>AA</v>
      </c>
      <c r="N1731" s="7" t="str">
        <f>IF(M1731="AA",IF(housing[[#This Row],[median_income]]&lt;=10,"AAA","AAB"),IF(housing[[#This Row],[median_house_value]]&lt;=150000,"BBA","BBB"))</f>
        <v>AAA</v>
      </c>
      <c r="O1731" s="7" t="str">
        <f t="shared" ref="O1731:O1794" si="27">IF(N1731="AAA","Compra",IF(N1731="AAB","Compra",IF(M1731="AB","No compra",IF(M1731="BA","No compra",IF(N1731="BBA","Compra",IF(N1731="BBB","No compra",""))))))</f>
        <v>Compra</v>
      </c>
    </row>
    <row r="1732" spans="1:15" x14ac:dyDescent="0.25">
      <c r="A1732">
        <v>-122.33</v>
      </c>
      <c r="B1732">
        <v>37.96</v>
      </c>
      <c r="C1732" s="4">
        <v>46</v>
      </c>
      <c r="D1732">
        <v>1222</v>
      </c>
      <c r="E1732">
        <v>236</v>
      </c>
      <c r="F1732">
        <v>819</v>
      </c>
      <c r="G1732">
        <v>251</v>
      </c>
      <c r="H1732" s="4">
        <v>3.9117999999999999</v>
      </c>
      <c r="I1732" s="4">
        <v>129400</v>
      </c>
      <c r="J1732" s="1" t="s">
        <v>10</v>
      </c>
      <c r="L1732" s="7" t="str">
        <f>IF(housing[[#This Row],[housing_median_age]]&lt;=30,"A","B")</f>
        <v>B</v>
      </c>
      <c r="M1732" s="7" t="str">
        <f>IF(L1732="A",IF(housing[[#This Row],[median_income]]&lt;=5,"AA","AB"),IF(housing[[#This Row],[median_house_value]]&lt;=100000,"BA","BB"))</f>
        <v>BB</v>
      </c>
      <c r="N1732" s="7" t="str">
        <f>IF(M1732="AA",IF(housing[[#This Row],[median_income]]&lt;=10,"AAA","AAB"),IF(housing[[#This Row],[median_house_value]]&lt;=150000,"BBA","BBB"))</f>
        <v>BBA</v>
      </c>
      <c r="O1732" s="7" t="str">
        <f t="shared" si="27"/>
        <v>Compra</v>
      </c>
    </row>
    <row r="1733" spans="1:15" x14ac:dyDescent="0.25">
      <c r="A1733">
        <v>-122.35</v>
      </c>
      <c r="B1733">
        <v>37.96</v>
      </c>
      <c r="C1733" s="4">
        <v>36</v>
      </c>
      <c r="D1733">
        <v>2191</v>
      </c>
      <c r="E1733">
        <v>531</v>
      </c>
      <c r="F1733">
        <v>1563</v>
      </c>
      <c r="G1733">
        <v>524</v>
      </c>
      <c r="H1733" s="4">
        <v>2.5164</v>
      </c>
      <c r="I1733" s="4">
        <v>114200</v>
      </c>
      <c r="J1733" s="1" t="s">
        <v>10</v>
      </c>
      <c r="L1733" s="7" t="str">
        <f>IF(housing[[#This Row],[housing_median_age]]&lt;=30,"A","B")</f>
        <v>B</v>
      </c>
      <c r="M1733" s="7" t="str">
        <f>IF(L1733="A",IF(housing[[#This Row],[median_income]]&lt;=5,"AA","AB"),IF(housing[[#This Row],[median_house_value]]&lt;=100000,"BA","BB"))</f>
        <v>BB</v>
      </c>
      <c r="N1733" s="7" t="str">
        <f>IF(M1733="AA",IF(housing[[#This Row],[median_income]]&lt;=10,"AAA","AAB"),IF(housing[[#This Row],[median_house_value]]&lt;=150000,"BBA","BBB"))</f>
        <v>BBA</v>
      </c>
      <c r="O1733" s="7" t="str">
        <f t="shared" si="27"/>
        <v>Compra</v>
      </c>
    </row>
    <row r="1734" spans="1:15" x14ac:dyDescent="0.25">
      <c r="A1734">
        <v>-122.35</v>
      </c>
      <c r="B1734">
        <v>37.96</v>
      </c>
      <c r="C1734" s="4">
        <v>29</v>
      </c>
      <c r="D1734">
        <v>1899</v>
      </c>
      <c r="E1734">
        <v>524</v>
      </c>
      <c r="F1734">
        <v>1357</v>
      </c>
      <c r="G1734">
        <v>443</v>
      </c>
      <c r="H1734" s="4">
        <v>1.875</v>
      </c>
      <c r="I1734" s="4">
        <v>97200</v>
      </c>
      <c r="J1734" s="1" t="s">
        <v>10</v>
      </c>
      <c r="L1734" s="7" t="str">
        <f>IF(housing[[#This Row],[housing_median_age]]&lt;=30,"A","B")</f>
        <v>A</v>
      </c>
      <c r="M1734" s="7" t="str">
        <f>IF(L1734="A",IF(housing[[#This Row],[median_income]]&lt;=5,"AA","AB"),IF(housing[[#This Row],[median_house_value]]&lt;=100000,"BA","BB"))</f>
        <v>AA</v>
      </c>
      <c r="N1734" s="7" t="str">
        <f>IF(M1734="AA",IF(housing[[#This Row],[median_income]]&lt;=10,"AAA","AAB"),IF(housing[[#This Row],[median_house_value]]&lt;=150000,"BBA","BBB"))</f>
        <v>AAA</v>
      </c>
      <c r="O1734" s="7" t="str">
        <f t="shared" si="27"/>
        <v>Compra</v>
      </c>
    </row>
    <row r="1735" spans="1:15" x14ac:dyDescent="0.25">
      <c r="A1735">
        <v>-122.35</v>
      </c>
      <c r="B1735">
        <v>37.96</v>
      </c>
      <c r="C1735" s="4">
        <v>35</v>
      </c>
      <c r="D1735">
        <v>1326</v>
      </c>
      <c r="E1735">
        <v>346</v>
      </c>
      <c r="F1735">
        <v>1023</v>
      </c>
      <c r="G1735">
        <v>295</v>
      </c>
      <c r="H1735" s="4">
        <v>2.0724</v>
      </c>
      <c r="I1735" s="4">
        <v>97700</v>
      </c>
      <c r="J1735" s="1" t="s">
        <v>10</v>
      </c>
      <c r="L1735" s="7" t="str">
        <f>IF(housing[[#This Row],[housing_median_age]]&lt;=30,"A","B")</f>
        <v>B</v>
      </c>
      <c r="M1735" s="7" t="str">
        <f>IF(L1735="A",IF(housing[[#This Row],[median_income]]&lt;=5,"AA","AB"),IF(housing[[#This Row],[median_house_value]]&lt;=100000,"BA","BB"))</f>
        <v>BA</v>
      </c>
      <c r="N1735" s="7" t="str">
        <f>IF(M1735="AA",IF(housing[[#This Row],[median_income]]&lt;=10,"AAA","AAB"),IF(housing[[#This Row],[median_house_value]]&lt;=150000,"BBA","BBB"))</f>
        <v>BBA</v>
      </c>
      <c r="O1735" s="7" t="str">
        <f t="shared" si="27"/>
        <v>No compra</v>
      </c>
    </row>
    <row r="1736" spans="1:15" x14ac:dyDescent="0.25">
      <c r="A1736">
        <v>-122.35</v>
      </c>
      <c r="B1736">
        <v>37.950000000000003</v>
      </c>
      <c r="C1736" s="4">
        <v>31</v>
      </c>
      <c r="D1736">
        <v>2449</v>
      </c>
      <c r="E1736">
        <v>595</v>
      </c>
      <c r="F1736">
        <v>1801</v>
      </c>
      <c r="G1736">
        <v>548</v>
      </c>
      <c r="H1736" s="4">
        <v>2.6328</v>
      </c>
      <c r="I1736" s="4">
        <v>110300</v>
      </c>
      <c r="J1736" s="1" t="s">
        <v>10</v>
      </c>
      <c r="L1736" s="7" t="str">
        <f>IF(housing[[#This Row],[housing_median_age]]&lt;=30,"A","B")</f>
        <v>B</v>
      </c>
      <c r="M1736" s="7" t="str">
        <f>IF(L1736="A",IF(housing[[#This Row],[median_income]]&lt;=5,"AA","AB"),IF(housing[[#This Row],[median_house_value]]&lt;=100000,"BA","BB"))</f>
        <v>BB</v>
      </c>
      <c r="N1736" s="7" t="str">
        <f>IF(M1736="AA",IF(housing[[#This Row],[median_income]]&lt;=10,"AAA","AAB"),IF(housing[[#This Row],[median_house_value]]&lt;=150000,"BBA","BBB"))</f>
        <v>BBA</v>
      </c>
      <c r="O1736" s="7" t="str">
        <f t="shared" si="27"/>
        <v>Compra</v>
      </c>
    </row>
    <row r="1737" spans="1:15" x14ac:dyDescent="0.25">
      <c r="A1737">
        <v>-122.35</v>
      </c>
      <c r="B1737">
        <v>37.96</v>
      </c>
      <c r="C1737" s="4">
        <v>34</v>
      </c>
      <c r="D1737">
        <v>1428</v>
      </c>
      <c r="E1737">
        <v>335</v>
      </c>
      <c r="F1737">
        <v>1272</v>
      </c>
      <c r="G1737">
        <v>319</v>
      </c>
      <c r="H1737" s="4">
        <v>2.5461</v>
      </c>
      <c r="I1737" s="4">
        <v>93900</v>
      </c>
      <c r="J1737" s="1" t="s">
        <v>10</v>
      </c>
      <c r="L1737" s="7" t="str">
        <f>IF(housing[[#This Row],[housing_median_age]]&lt;=30,"A","B")</f>
        <v>B</v>
      </c>
      <c r="M1737" s="7" t="str">
        <f>IF(L1737="A",IF(housing[[#This Row],[median_income]]&lt;=5,"AA","AB"),IF(housing[[#This Row],[median_house_value]]&lt;=100000,"BA","BB"))</f>
        <v>BA</v>
      </c>
      <c r="N1737" s="7" t="str">
        <f>IF(M1737="AA",IF(housing[[#This Row],[median_income]]&lt;=10,"AAA","AAB"),IF(housing[[#This Row],[median_house_value]]&lt;=150000,"BBA","BBB"))</f>
        <v>BBA</v>
      </c>
      <c r="O1737" s="7" t="str">
        <f t="shared" si="27"/>
        <v>No compra</v>
      </c>
    </row>
    <row r="1738" spans="1:15" x14ac:dyDescent="0.25">
      <c r="A1738">
        <v>-122.36</v>
      </c>
      <c r="B1738">
        <v>37.96</v>
      </c>
      <c r="C1738" s="4">
        <v>30</v>
      </c>
      <c r="D1738">
        <v>950</v>
      </c>
      <c r="E1738">
        <v>317</v>
      </c>
      <c r="F1738">
        <v>1073</v>
      </c>
      <c r="G1738">
        <v>280</v>
      </c>
      <c r="H1738" s="4">
        <v>1.8664000000000001</v>
      </c>
      <c r="I1738" s="4">
        <v>107800</v>
      </c>
      <c r="J1738" s="1" t="s">
        <v>10</v>
      </c>
      <c r="L1738" s="7" t="str">
        <f>IF(housing[[#This Row],[housing_median_age]]&lt;=30,"A","B")</f>
        <v>A</v>
      </c>
      <c r="M1738" s="7" t="str">
        <f>IF(L1738="A",IF(housing[[#This Row],[median_income]]&lt;=5,"AA","AB"),IF(housing[[#This Row],[median_house_value]]&lt;=100000,"BA","BB"))</f>
        <v>AA</v>
      </c>
      <c r="N1738" s="7" t="str">
        <f>IF(M1738="AA",IF(housing[[#This Row],[median_income]]&lt;=10,"AAA","AAB"),IF(housing[[#This Row],[median_house_value]]&lt;=150000,"BBA","BBB"))</f>
        <v>AAA</v>
      </c>
      <c r="O1738" s="7" t="str">
        <f t="shared" si="27"/>
        <v>Compra</v>
      </c>
    </row>
    <row r="1739" spans="1:15" x14ac:dyDescent="0.25">
      <c r="A1739">
        <v>-122.32</v>
      </c>
      <c r="B1739">
        <v>37.96</v>
      </c>
      <c r="C1739" s="4">
        <v>25</v>
      </c>
      <c r="D1739">
        <v>1728</v>
      </c>
      <c r="E1739">
        <v>403</v>
      </c>
      <c r="F1739">
        <v>934</v>
      </c>
      <c r="G1739">
        <v>412</v>
      </c>
      <c r="H1739" s="4">
        <v>3.375</v>
      </c>
      <c r="I1739" s="4">
        <v>133700</v>
      </c>
      <c r="J1739" s="1" t="s">
        <v>10</v>
      </c>
      <c r="L1739" s="7" t="str">
        <f>IF(housing[[#This Row],[housing_median_age]]&lt;=30,"A","B")</f>
        <v>A</v>
      </c>
      <c r="M1739" s="7" t="str">
        <f>IF(L1739="A",IF(housing[[#This Row],[median_income]]&lt;=5,"AA","AB"),IF(housing[[#This Row],[median_house_value]]&lt;=100000,"BA","BB"))</f>
        <v>AA</v>
      </c>
      <c r="N1739" s="7" t="str">
        <f>IF(M1739="AA",IF(housing[[#This Row],[median_income]]&lt;=10,"AAA","AAB"),IF(housing[[#This Row],[median_house_value]]&lt;=150000,"BBA","BBB"))</f>
        <v>AAA</v>
      </c>
      <c r="O1739" s="7" t="str">
        <f t="shared" si="27"/>
        <v>Compra</v>
      </c>
    </row>
    <row r="1740" spans="1:15" x14ac:dyDescent="0.25">
      <c r="A1740">
        <v>-122.32</v>
      </c>
      <c r="B1740">
        <v>37.96</v>
      </c>
      <c r="C1740" s="4">
        <v>34</v>
      </c>
      <c r="D1740">
        <v>2070</v>
      </c>
      <c r="E1740">
        <v>357</v>
      </c>
      <c r="F1740">
        <v>784</v>
      </c>
      <c r="G1740">
        <v>294</v>
      </c>
      <c r="H1740" s="4">
        <v>4.0416999999999996</v>
      </c>
      <c r="I1740" s="4">
        <v>182800</v>
      </c>
      <c r="J1740" s="1" t="s">
        <v>10</v>
      </c>
      <c r="L1740" s="7" t="str">
        <f>IF(housing[[#This Row],[housing_median_age]]&lt;=30,"A","B")</f>
        <v>B</v>
      </c>
      <c r="M1740" s="7" t="str">
        <f>IF(L1740="A",IF(housing[[#This Row],[median_income]]&lt;=5,"AA","AB"),IF(housing[[#This Row],[median_house_value]]&lt;=100000,"BA","BB"))</f>
        <v>BB</v>
      </c>
      <c r="N1740" s="7" t="str">
        <f>IF(M1740="AA",IF(housing[[#This Row],[median_income]]&lt;=10,"AAA","AAB"),IF(housing[[#This Row],[median_house_value]]&lt;=150000,"BBA","BBB"))</f>
        <v>BBB</v>
      </c>
      <c r="O1740" s="7" t="str">
        <f t="shared" si="27"/>
        <v>No compra</v>
      </c>
    </row>
    <row r="1741" spans="1:15" x14ac:dyDescent="0.25">
      <c r="A1741">
        <v>-122.32</v>
      </c>
      <c r="B1741">
        <v>37.950000000000003</v>
      </c>
      <c r="C1741" s="4">
        <v>35</v>
      </c>
      <c r="D1741">
        <v>1612</v>
      </c>
      <c r="E1741">
        <v>354</v>
      </c>
      <c r="F1741">
        <v>887</v>
      </c>
      <c r="G1741">
        <v>331</v>
      </c>
      <c r="H1741" s="4">
        <v>2.5769000000000002</v>
      </c>
      <c r="I1741" s="4">
        <v>146100</v>
      </c>
      <c r="J1741" s="1" t="s">
        <v>10</v>
      </c>
      <c r="L1741" s="7" t="str">
        <f>IF(housing[[#This Row],[housing_median_age]]&lt;=30,"A","B")</f>
        <v>B</v>
      </c>
      <c r="M1741" s="7" t="str">
        <f>IF(L1741="A",IF(housing[[#This Row],[median_income]]&lt;=5,"AA","AB"),IF(housing[[#This Row],[median_house_value]]&lt;=100000,"BA","BB"))</f>
        <v>BB</v>
      </c>
      <c r="N1741" s="7" t="str">
        <f>IF(M1741="AA",IF(housing[[#This Row],[median_income]]&lt;=10,"AAA","AAB"),IF(housing[[#This Row],[median_house_value]]&lt;=150000,"BBA","BBB"))</f>
        <v>BBA</v>
      </c>
      <c r="O1741" s="7" t="str">
        <f t="shared" si="27"/>
        <v>Compra</v>
      </c>
    </row>
    <row r="1742" spans="1:15" x14ac:dyDescent="0.25">
      <c r="A1742">
        <v>-122.33</v>
      </c>
      <c r="B1742">
        <v>37.950000000000003</v>
      </c>
      <c r="C1742" s="4">
        <v>22</v>
      </c>
      <c r="D1742">
        <v>2099</v>
      </c>
      <c r="E1742">
        <v>569</v>
      </c>
      <c r="F1742">
        <v>1135</v>
      </c>
      <c r="G1742">
        <v>509</v>
      </c>
      <c r="H1742" s="4">
        <v>2.1915</v>
      </c>
      <c r="I1742" s="4">
        <v>120800</v>
      </c>
      <c r="J1742" s="1" t="s">
        <v>10</v>
      </c>
      <c r="L1742" s="7" t="str">
        <f>IF(housing[[#This Row],[housing_median_age]]&lt;=30,"A","B")</f>
        <v>A</v>
      </c>
      <c r="M1742" s="7" t="str">
        <f>IF(L1742="A",IF(housing[[#This Row],[median_income]]&lt;=5,"AA","AB"),IF(housing[[#This Row],[median_house_value]]&lt;=100000,"BA","BB"))</f>
        <v>AA</v>
      </c>
      <c r="N1742" s="7" t="str">
        <f>IF(M1742="AA",IF(housing[[#This Row],[median_income]]&lt;=10,"AAA","AAB"),IF(housing[[#This Row],[median_house_value]]&lt;=150000,"BBA","BBB"))</f>
        <v>AAA</v>
      </c>
      <c r="O1742" s="7" t="str">
        <f t="shared" si="27"/>
        <v>Compra</v>
      </c>
    </row>
    <row r="1743" spans="1:15" x14ac:dyDescent="0.25">
      <c r="A1743">
        <v>-122.34</v>
      </c>
      <c r="B1743">
        <v>37.96</v>
      </c>
      <c r="C1743" s="4">
        <v>15</v>
      </c>
      <c r="D1743">
        <v>6487</v>
      </c>
      <c r="E1743">
        <v>1717</v>
      </c>
      <c r="F1743">
        <v>3408</v>
      </c>
      <c r="G1743">
        <v>1560</v>
      </c>
      <c r="H1743" s="4">
        <v>2.1991000000000001</v>
      </c>
      <c r="I1743" s="4">
        <v>133300</v>
      </c>
      <c r="J1743" s="1" t="s">
        <v>10</v>
      </c>
      <c r="L1743" s="7" t="str">
        <f>IF(housing[[#This Row],[housing_median_age]]&lt;=30,"A","B")</f>
        <v>A</v>
      </c>
      <c r="M1743" s="7" t="str">
        <f>IF(L1743="A",IF(housing[[#This Row],[median_income]]&lt;=5,"AA","AB"),IF(housing[[#This Row],[median_house_value]]&lt;=100000,"BA","BB"))</f>
        <v>AA</v>
      </c>
      <c r="N1743" s="7" t="str">
        <f>IF(M1743="AA",IF(housing[[#This Row],[median_income]]&lt;=10,"AAA","AAB"),IF(housing[[#This Row],[median_house_value]]&lt;=150000,"BBA","BBB"))</f>
        <v>AAA</v>
      </c>
      <c r="O1743" s="7" t="str">
        <f t="shared" si="27"/>
        <v>Compra</v>
      </c>
    </row>
    <row r="1744" spans="1:15" x14ac:dyDescent="0.25">
      <c r="A1744">
        <v>-122.34</v>
      </c>
      <c r="B1744">
        <v>37.96</v>
      </c>
      <c r="C1744" s="4">
        <v>33</v>
      </c>
      <c r="D1744">
        <v>1817</v>
      </c>
      <c r="E1744">
        <v>441</v>
      </c>
      <c r="F1744">
        <v>1220</v>
      </c>
      <c r="G1744">
        <v>389</v>
      </c>
      <c r="H1744" s="4">
        <v>2.5381999999999998</v>
      </c>
      <c r="I1744" s="4">
        <v>103600</v>
      </c>
      <c r="J1744" s="1" t="s">
        <v>10</v>
      </c>
      <c r="L1744" s="7" t="str">
        <f>IF(housing[[#This Row],[housing_median_age]]&lt;=30,"A","B")</f>
        <v>B</v>
      </c>
      <c r="M1744" s="7" t="str">
        <f>IF(L1744="A",IF(housing[[#This Row],[median_income]]&lt;=5,"AA","AB"),IF(housing[[#This Row],[median_house_value]]&lt;=100000,"BA","BB"))</f>
        <v>BB</v>
      </c>
      <c r="N1744" s="7" t="str">
        <f>IF(M1744="AA",IF(housing[[#This Row],[median_income]]&lt;=10,"AAA","AAB"),IF(housing[[#This Row],[median_house_value]]&lt;=150000,"BBA","BBB"))</f>
        <v>BBA</v>
      </c>
      <c r="O1744" s="7" t="str">
        <f t="shared" si="27"/>
        <v>Compra</v>
      </c>
    </row>
    <row r="1745" spans="1:15" x14ac:dyDescent="0.25">
      <c r="A1745">
        <v>-122.32</v>
      </c>
      <c r="B1745">
        <v>37.94</v>
      </c>
      <c r="C1745" s="4">
        <v>38</v>
      </c>
      <c r="D1745">
        <v>2751</v>
      </c>
      <c r="E1745">
        <v>522</v>
      </c>
      <c r="F1745">
        <v>1390</v>
      </c>
      <c r="G1745">
        <v>489</v>
      </c>
      <c r="H1745" s="4">
        <v>3.7277</v>
      </c>
      <c r="I1745" s="4">
        <v>165100</v>
      </c>
      <c r="J1745" s="1" t="s">
        <v>10</v>
      </c>
      <c r="L1745" s="7" t="str">
        <f>IF(housing[[#This Row],[housing_median_age]]&lt;=30,"A","B")</f>
        <v>B</v>
      </c>
      <c r="M1745" s="7" t="str">
        <f>IF(L1745="A",IF(housing[[#This Row],[median_income]]&lt;=5,"AA","AB"),IF(housing[[#This Row],[median_house_value]]&lt;=100000,"BA","BB"))</f>
        <v>BB</v>
      </c>
      <c r="N1745" s="7" t="str">
        <f>IF(M1745="AA",IF(housing[[#This Row],[median_income]]&lt;=10,"AAA","AAB"),IF(housing[[#This Row],[median_house_value]]&lt;=150000,"BBA","BBB"))</f>
        <v>BBB</v>
      </c>
      <c r="O1745" s="7" t="str">
        <f t="shared" si="27"/>
        <v>No compra</v>
      </c>
    </row>
    <row r="1746" spans="1:15" x14ac:dyDescent="0.25">
      <c r="A1746">
        <v>-122.32</v>
      </c>
      <c r="B1746">
        <v>37.94</v>
      </c>
      <c r="C1746" s="4">
        <v>46</v>
      </c>
      <c r="D1746">
        <v>1901</v>
      </c>
      <c r="E1746">
        <v>295</v>
      </c>
      <c r="F1746">
        <v>833</v>
      </c>
      <c r="G1746">
        <v>352</v>
      </c>
      <c r="H1746" s="4">
        <v>5.5195999999999996</v>
      </c>
      <c r="I1746" s="4">
        <v>210800</v>
      </c>
      <c r="J1746" s="1" t="s">
        <v>10</v>
      </c>
      <c r="L1746" s="7" t="str">
        <f>IF(housing[[#This Row],[housing_median_age]]&lt;=30,"A","B")</f>
        <v>B</v>
      </c>
      <c r="M1746" s="7" t="str">
        <f>IF(L1746="A",IF(housing[[#This Row],[median_income]]&lt;=5,"AA","AB"),IF(housing[[#This Row],[median_house_value]]&lt;=100000,"BA","BB"))</f>
        <v>BB</v>
      </c>
      <c r="N1746" s="7" t="str">
        <f>IF(M1746="AA",IF(housing[[#This Row],[median_income]]&lt;=10,"AAA","AAB"),IF(housing[[#This Row],[median_house_value]]&lt;=150000,"BBA","BBB"))</f>
        <v>BBB</v>
      </c>
      <c r="O1746" s="7" t="str">
        <f t="shared" si="27"/>
        <v>No compra</v>
      </c>
    </row>
    <row r="1747" spans="1:15" x14ac:dyDescent="0.25">
      <c r="A1747">
        <v>-122.32</v>
      </c>
      <c r="B1747">
        <v>37.93</v>
      </c>
      <c r="C1747" s="4">
        <v>40</v>
      </c>
      <c r="D1747">
        <v>1141</v>
      </c>
      <c r="E1747">
        <v>213</v>
      </c>
      <c r="F1747">
        <v>434</v>
      </c>
      <c r="G1747">
        <v>196</v>
      </c>
      <c r="H1747" s="4">
        <v>3.9464000000000001</v>
      </c>
      <c r="I1747" s="4">
        <v>186900</v>
      </c>
      <c r="J1747" s="1" t="s">
        <v>10</v>
      </c>
      <c r="L1747" s="7" t="str">
        <f>IF(housing[[#This Row],[housing_median_age]]&lt;=30,"A","B")</f>
        <v>B</v>
      </c>
      <c r="M1747" s="7" t="str">
        <f>IF(L1747="A",IF(housing[[#This Row],[median_income]]&lt;=5,"AA","AB"),IF(housing[[#This Row],[median_house_value]]&lt;=100000,"BA","BB"))</f>
        <v>BB</v>
      </c>
      <c r="N1747" s="7" t="str">
        <f>IF(M1747="AA",IF(housing[[#This Row],[median_income]]&lt;=10,"AAA","AAB"),IF(housing[[#This Row],[median_house_value]]&lt;=150000,"BBA","BBB"))</f>
        <v>BBB</v>
      </c>
      <c r="O1747" s="7" t="str">
        <f t="shared" si="27"/>
        <v>No compra</v>
      </c>
    </row>
    <row r="1748" spans="1:15" x14ac:dyDescent="0.25">
      <c r="A1748">
        <v>-122.33</v>
      </c>
      <c r="B1748">
        <v>37.950000000000003</v>
      </c>
      <c r="C1748" s="4">
        <v>42</v>
      </c>
      <c r="D1748">
        <v>1627</v>
      </c>
      <c r="E1748">
        <v>336</v>
      </c>
      <c r="F1748">
        <v>848</v>
      </c>
      <c r="G1748">
        <v>316</v>
      </c>
      <c r="H1748" s="4">
        <v>3.7707999999999999</v>
      </c>
      <c r="I1748" s="4">
        <v>144600</v>
      </c>
      <c r="J1748" s="1" t="s">
        <v>10</v>
      </c>
      <c r="L1748" s="7" t="str">
        <f>IF(housing[[#This Row],[housing_median_age]]&lt;=30,"A","B")</f>
        <v>B</v>
      </c>
      <c r="M1748" s="7" t="str">
        <f>IF(L1748="A",IF(housing[[#This Row],[median_income]]&lt;=5,"AA","AB"),IF(housing[[#This Row],[median_house_value]]&lt;=100000,"BA","BB"))</f>
        <v>BB</v>
      </c>
      <c r="N1748" s="7" t="str">
        <f>IF(M1748="AA",IF(housing[[#This Row],[median_income]]&lt;=10,"AAA","AAB"),IF(housing[[#This Row],[median_house_value]]&lt;=150000,"BBA","BBB"))</f>
        <v>BBA</v>
      </c>
      <c r="O1748" s="7" t="str">
        <f t="shared" si="27"/>
        <v>Compra</v>
      </c>
    </row>
    <row r="1749" spans="1:15" x14ac:dyDescent="0.25">
      <c r="A1749">
        <v>-122.33</v>
      </c>
      <c r="B1749">
        <v>37.94</v>
      </c>
      <c r="C1749" s="4">
        <v>45</v>
      </c>
      <c r="D1749">
        <v>1226</v>
      </c>
      <c r="E1749">
        <v>279</v>
      </c>
      <c r="F1749">
        <v>590</v>
      </c>
      <c r="G1749">
        <v>260</v>
      </c>
      <c r="H1749" s="4">
        <v>2.8833000000000002</v>
      </c>
      <c r="I1749" s="4">
        <v>140400</v>
      </c>
      <c r="J1749" s="1" t="s">
        <v>10</v>
      </c>
      <c r="L1749" s="7" t="str">
        <f>IF(housing[[#This Row],[housing_median_age]]&lt;=30,"A","B")</f>
        <v>B</v>
      </c>
      <c r="M1749" s="7" t="str">
        <f>IF(L1749="A",IF(housing[[#This Row],[median_income]]&lt;=5,"AA","AB"),IF(housing[[#This Row],[median_house_value]]&lt;=100000,"BA","BB"))</f>
        <v>BB</v>
      </c>
      <c r="N1749" s="7" t="str">
        <f>IF(M1749="AA",IF(housing[[#This Row],[median_income]]&lt;=10,"AAA","AAB"),IF(housing[[#This Row],[median_house_value]]&lt;=150000,"BBA","BBB"))</f>
        <v>BBA</v>
      </c>
      <c r="O1749" s="7" t="str">
        <f t="shared" si="27"/>
        <v>Compra</v>
      </c>
    </row>
    <row r="1750" spans="1:15" x14ac:dyDescent="0.25">
      <c r="A1750">
        <v>-122.33</v>
      </c>
      <c r="B1750">
        <v>37.94</v>
      </c>
      <c r="C1750" s="4">
        <v>47</v>
      </c>
      <c r="D1750">
        <v>1882</v>
      </c>
      <c r="E1750">
        <v>361</v>
      </c>
      <c r="F1750">
        <v>797</v>
      </c>
      <c r="G1750">
        <v>342</v>
      </c>
      <c r="H1750" s="4">
        <v>3.5848</v>
      </c>
      <c r="I1750" s="4">
        <v>140800</v>
      </c>
      <c r="J1750" s="1" t="s">
        <v>10</v>
      </c>
      <c r="L1750" s="7" t="str">
        <f>IF(housing[[#This Row],[housing_median_age]]&lt;=30,"A","B")</f>
        <v>B</v>
      </c>
      <c r="M1750" s="7" t="str">
        <f>IF(L1750="A",IF(housing[[#This Row],[median_income]]&lt;=5,"AA","AB"),IF(housing[[#This Row],[median_house_value]]&lt;=100000,"BA","BB"))</f>
        <v>BB</v>
      </c>
      <c r="N1750" s="7" t="str">
        <f>IF(M1750="AA",IF(housing[[#This Row],[median_income]]&lt;=10,"AAA","AAB"),IF(housing[[#This Row],[median_house_value]]&lt;=150000,"BBA","BBB"))</f>
        <v>BBA</v>
      </c>
      <c r="O1750" s="7" t="str">
        <f t="shared" si="27"/>
        <v>Compra</v>
      </c>
    </row>
    <row r="1751" spans="1:15" x14ac:dyDescent="0.25">
      <c r="A1751">
        <v>-122.33</v>
      </c>
      <c r="B1751">
        <v>37.94</v>
      </c>
      <c r="C1751" s="4">
        <v>43</v>
      </c>
      <c r="D1751">
        <v>1876</v>
      </c>
      <c r="E1751">
        <v>389</v>
      </c>
      <c r="F1751">
        <v>807</v>
      </c>
      <c r="G1751">
        <v>377</v>
      </c>
      <c r="H1751" s="4">
        <v>3.1570999999999998</v>
      </c>
      <c r="I1751" s="4">
        <v>141600</v>
      </c>
      <c r="J1751" s="1" t="s">
        <v>10</v>
      </c>
      <c r="L1751" s="7" t="str">
        <f>IF(housing[[#This Row],[housing_median_age]]&lt;=30,"A","B")</f>
        <v>B</v>
      </c>
      <c r="M1751" s="7" t="str">
        <f>IF(L1751="A",IF(housing[[#This Row],[median_income]]&lt;=5,"AA","AB"),IF(housing[[#This Row],[median_house_value]]&lt;=100000,"BA","BB"))</f>
        <v>BB</v>
      </c>
      <c r="N1751" s="7" t="str">
        <f>IF(M1751="AA",IF(housing[[#This Row],[median_income]]&lt;=10,"AAA","AAB"),IF(housing[[#This Row],[median_house_value]]&lt;=150000,"BBA","BBB"))</f>
        <v>BBA</v>
      </c>
      <c r="O1751" s="7" t="str">
        <f t="shared" si="27"/>
        <v>Compra</v>
      </c>
    </row>
    <row r="1752" spans="1:15" x14ac:dyDescent="0.25">
      <c r="A1752">
        <v>-122.33</v>
      </c>
      <c r="B1752">
        <v>37.94</v>
      </c>
      <c r="C1752" s="4">
        <v>42</v>
      </c>
      <c r="D1752">
        <v>1695</v>
      </c>
      <c r="E1752">
        <v>345</v>
      </c>
      <c r="F1752">
        <v>719</v>
      </c>
      <c r="G1752">
        <v>334</v>
      </c>
      <c r="H1752" s="4">
        <v>3.9417</v>
      </c>
      <c r="I1752" s="4">
        <v>139100</v>
      </c>
      <c r="J1752" s="1" t="s">
        <v>10</v>
      </c>
      <c r="L1752" s="7" t="str">
        <f>IF(housing[[#This Row],[housing_median_age]]&lt;=30,"A","B")</f>
        <v>B</v>
      </c>
      <c r="M1752" s="7" t="str">
        <f>IF(L1752="A",IF(housing[[#This Row],[median_income]]&lt;=5,"AA","AB"),IF(housing[[#This Row],[median_house_value]]&lt;=100000,"BA","BB"))</f>
        <v>BB</v>
      </c>
      <c r="N1752" s="7" t="str">
        <f>IF(M1752="AA",IF(housing[[#This Row],[median_income]]&lt;=10,"AAA","AAB"),IF(housing[[#This Row],[median_house_value]]&lt;=150000,"BBA","BBB"))</f>
        <v>BBA</v>
      </c>
      <c r="O1752" s="7" t="str">
        <f t="shared" si="27"/>
        <v>Compra</v>
      </c>
    </row>
    <row r="1753" spans="1:15" x14ac:dyDescent="0.25">
      <c r="A1753">
        <v>-122.33</v>
      </c>
      <c r="B1753">
        <v>37.94</v>
      </c>
      <c r="C1753" s="4">
        <v>44</v>
      </c>
      <c r="D1753">
        <v>1769</v>
      </c>
      <c r="E1753">
        <v>332</v>
      </c>
      <c r="F1753">
        <v>828</v>
      </c>
      <c r="G1753">
        <v>309</v>
      </c>
      <c r="H1753" s="4">
        <v>4.0526</v>
      </c>
      <c r="I1753" s="4">
        <v>150800</v>
      </c>
      <c r="J1753" s="1" t="s">
        <v>10</v>
      </c>
      <c r="L1753" s="7" t="str">
        <f>IF(housing[[#This Row],[housing_median_age]]&lt;=30,"A","B")</f>
        <v>B</v>
      </c>
      <c r="M1753" s="7" t="str">
        <f>IF(L1753="A",IF(housing[[#This Row],[median_income]]&lt;=5,"AA","AB"),IF(housing[[#This Row],[median_house_value]]&lt;=100000,"BA","BB"))</f>
        <v>BB</v>
      </c>
      <c r="N1753" s="7" t="str">
        <f>IF(M1753="AA",IF(housing[[#This Row],[median_income]]&lt;=10,"AAA","AAB"),IF(housing[[#This Row],[median_house_value]]&lt;=150000,"BBA","BBB"))</f>
        <v>BBB</v>
      </c>
      <c r="O1753" s="7" t="str">
        <f t="shared" si="27"/>
        <v>No compra</v>
      </c>
    </row>
    <row r="1754" spans="1:15" x14ac:dyDescent="0.25">
      <c r="A1754">
        <v>-122.34</v>
      </c>
      <c r="B1754">
        <v>37.950000000000003</v>
      </c>
      <c r="C1754" s="4">
        <v>45</v>
      </c>
      <c r="D1754">
        <v>1128</v>
      </c>
      <c r="E1754">
        <v>240</v>
      </c>
      <c r="F1754">
        <v>702</v>
      </c>
      <c r="G1754">
        <v>270</v>
      </c>
      <c r="H1754" s="4">
        <v>3.6718999999999999</v>
      </c>
      <c r="I1754" s="4">
        <v>134100</v>
      </c>
      <c r="J1754" s="1" t="s">
        <v>10</v>
      </c>
      <c r="L1754" s="7" t="str">
        <f>IF(housing[[#This Row],[housing_median_age]]&lt;=30,"A","B")</f>
        <v>B</v>
      </c>
      <c r="M1754" s="7" t="str">
        <f>IF(L1754="A",IF(housing[[#This Row],[median_income]]&lt;=5,"AA","AB"),IF(housing[[#This Row],[median_house_value]]&lt;=100000,"BA","BB"))</f>
        <v>BB</v>
      </c>
      <c r="N1754" s="7" t="str">
        <f>IF(M1754="AA",IF(housing[[#This Row],[median_income]]&lt;=10,"AAA","AAB"),IF(housing[[#This Row],[median_house_value]]&lt;=150000,"BBA","BBB"))</f>
        <v>BBA</v>
      </c>
      <c r="O1754" s="7" t="str">
        <f t="shared" si="27"/>
        <v>Compra</v>
      </c>
    </row>
    <row r="1755" spans="1:15" x14ac:dyDescent="0.25">
      <c r="A1755">
        <v>-122.33</v>
      </c>
      <c r="B1755">
        <v>37.950000000000003</v>
      </c>
      <c r="C1755" s="4">
        <v>45</v>
      </c>
      <c r="D1755">
        <v>1585</v>
      </c>
      <c r="E1755">
        <v>329</v>
      </c>
      <c r="F1755">
        <v>981</v>
      </c>
      <c r="G1755">
        <v>373</v>
      </c>
      <c r="H1755" s="4">
        <v>3.0312999999999999</v>
      </c>
      <c r="I1755" s="4">
        <v>135800</v>
      </c>
      <c r="J1755" s="1" t="s">
        <v>10</v>
      </c>
      <c r="L1755" s="7" t="str">
        <f>IF(housing[[#This Row],[housing_median_age]]&lt;=30,"A","B")</f>
        <v>B</v>
      </c>
      <c r="M1755" s="7" t="str">
        <f>IF(L1755="A",IF(housing[[#This Row],[median_income]]&lt;=5,"AA","AB"),IF(housing[[#This Row],[median_house_value]]&lt;=100000,"BA","BB"))</f>
        <v>BB</v>
      </c>
      <c r="N1755" s="7" t="str">
        <f>IF(M1755="AA",IF(housing[[#This Row],[median_income]]&lt;=10,"AAA","AAB"),IF(housing[[#This Row],[median_house_value]]&lt;=150000,"BBA","BBB"))</f>
        <v>BBA</v>
      </c>
      <c r="O1755" s="7" t="str">
        <f t="shared" si="27"/>
        <v>Compra</v>
      </c>
    </row>
    <row r="1756" spans="1:15" x14ac:dyDescent="0.25">
      <c r="A1756">
        <v>-122.33</v>
      </c>
      <c r="B1756">
        <v>37.950000000000003</v>
      </c>
      <c r="C1756" s="4">
        <v>46</v>
      </c>
      <c r="D1756">
        <v>1543</v>
      </c>
      <c r="E1756">
        <v>339</v>
      </c>
      <c r="F1756">
        <v>777</v>
      </c>
      <c r="G1756">
        <v>322</v>
      </c>
      <c r="H1756" s="4">
        <v>4.0926999999999998</v>
      </c>
      <c r="I1756" s="4">
        <v>142600</v>
      </c>
      <c r="J1756" s="1" t="s">
        <v>10</v>
      </c>
      <c r="L1756" s="7" t="str">
        <f>IF(housing[[#This Row],[housing_median_age]]&lt;=30,"A","B")</f>
        <v>B</v>
      </c>
      <c r="M1756" s="7" t="str">
        <f>IF(L1756="A",IF(housing[[#This Row],[median_income]]&lt;=5,"AA","AB"),IF(housing[[#This Row],[median_house_value]]&lt;=100000,"BA","BB"))</f>
        <v>BB</v>
      </c>
      <c r="N1756" s="7" t="str">
        <f>IF(M1756="AA",IF(housing[[#This Row],[median_income]]&lt;=10,"AAA","AAB"),IF(housing[[#This Row],[median_house_value]]&lt;=150000,"BBA","BBB"))</f>
        <v>BBA</v>
      </c>
      <c r="O1756" s="7" t="str">
        <f t="shared" si="27"/>
        <v>Compra</v>
      </c>
    </row>
    <row r="1757" spans="1:15" x14ac:dyDescent="0.25">
      <c r="A1757">
        <v>-122.34</v>
      </c>
      <c r="B1757">
        <v>37.950000000000003</v>
      </c>
      <c r="C1757" s="4">
        <v>44</v>
      </c>
      <c r="D1757">
        <v>1675</v>
      </c>
      <c r="E1757">
        <v>317</v>
      </c>
      <c r="F1757">
        <v>806</v>
      </c>
      <c r="G1757">
        <v>311</v>
      </c>
      <c r="H1757" s="4">
        <v>3.0693999999999999</v>
      </c>
      <c r="I1757" s="4">
        <v>135300</v>
      </c>
      <c r="J1757" s="1" t="s">
        <v>10</v>
      </c>
      <c r="L1757" s="7" t="str">
        <f>IF(housing[[#This Row],[housing_median_age]]&lt;=30,"A","B")</f>
        <v>B</v>
      </c>
      <c r="M1757" s="7" t="str">
        <f>IF(L1757="A",IF(housing[[#This Row],[median_income]]&lt;=5,"AA","AB"),IF(housing[[#This Row],[median_house_value]]&lt;=100000,"BA","BB"))</f>
        <v>BB</v>
      </c>
      <c r="N1757" s="7" t="str">
        <f>IF(M1757="AA",IF(housing[[#This Row],[median_income]]&lt;=10,"AAA","AAB"),IF(housing[[#This Row],[median_house_value]]&lt;=150000,"BBA","BBB"))</f>
        <v>BBA</v>
      </c>
      <c r="O1757" s="7" t="str">
        <f t="shared" si="27"/>
        <v>Compra</v>
      </c>
    </row>
    <row r="1758" spans="1:15" x14ac:dyDescent="0.25">
      <c r="A1758">
        <v>-122.34</v>
      </c>
      <c r="B1758">
        <v>37.950000000000003</v>
      </c>
      <c r="C1758" s="4">
        <v>44</v>
      </c>
      <c r="D1758">
        <v>1788</v>
      </c>
      <c r="E1758">
        <v>368</v>
      </c>
      <c r="F1758">
        <v>933</v>
      </c>
      <c r="G1758">
        <v>329</v>
      </c>
      <c r="H1758" s="4">
        <v>2.875</v>
      </c>
      <c r="I1758" s="4">
        <v>133400</v>
      </c>
      <c r="J1758" s="1" t="s">
        <v>10</v>
      </c>
      <c r="L1758" s="7" t="str">
        <f>IF(housing[[#This Row],[housing_median_age]]&lt;=30,"A","B")</f>
        <v>B</v>
      </c>
      <c r="M1758" s="7" t="str">
        <f>IF(L1758="A",IF(housing[[#This Row],[median_income]]&lt;=5,"AA","AB"),IF(housing[[#This Row],[median_house_value]]&lt;=100000,"BA","BB"))</f>
        <v>BB</v>
      </c>
      <c r="N1758" s="7" t="str">
        <f>IF(M1758="AA",IF(housing[[#This Row],[median_income]]&lt;=10,"AAA","AAB"),IF(housing[[#This Row],[median_house_value]]&lt;=150000,"BBA","BBB"))</f>
        <v>BBA</v>
      </c>
      <c r="O1758" s="7" t="str">
        <f t="shared" si="27"/>
        <v>Compra</v>
      </c>
    </row>
    <row r="1759" spans="1:15" x14ac:dyDescent="0.25">
      <c r="A1759">
        <v>-122.34</v>
      </c>
      <c r="B1759">
        <v>37.950000000000003</v>
      </c>
      <c r="C1759" s="4">
        <v>39</v>
      </c>
      <c r="D1759">
        <v>1986</v>
      </c>
      <c r="E1759">
        <v>427</v>
      </c>
      <c r="F1759">
        <v>1041</v>
      </c>
      <c r="G1759">
        <v>385</v>
      </c>
      <c r="H1759" s="4">
        <v>3.2332999999999998</v>
      </c>
      <c r="I1759" s="4">
        <v>135100</v>
      </c>
      <c r="J1759" s="1" t="s">
        <v>10</v>
      </c>
      <c r="L1759" s="7" t="str">
        <f>IF(housing[[#This Row],[housing_median_age]]&lt;=30,"A","B")</f>
        <v>B</v>
      </c>
      <c r="M1759" s="7" t="str">
        <f>IF(L1759="A",IF(housing[[#This Row],[median_income]]&lt;=5,"AA","AB"),IF(housing[[#This Row],[median_house_value]]&lt;=100000,"BA","BB"))</f>
        <v>BB</v>
      </c>
      <c r="N1759" s="7" t="str">
        <f>IF(M1759="AA",IF(housing[[#This Row],[median_income]]&lt;=10,"AAA","AAB"),IF(housing[[#This Row],[median_house_value]]&lt;=150000,"BBA","BBB"))</f>
        <v>BBA</v>
      </c>
      <c r="O1759" s="7" t="str">
        <f t="shared" si="27"/>
        <v>Compra</v>
      </c>
    </row>
    <row r="1760" spans="1:15" x14ac:dyDescent="0.25">
      <c r="A1760">
        <v>-122.34</v>
      </c>
      <c r="B1760">
        <v>37.950000000000003</v>
      </c>
      <c r="C1760" s="4">
        <v>38</v>
      </c>
      <c r="D1760">
        <v>1340</v>
      </c>
      <c r="E1760">
        <v>298</v>
      </c>
      <c r="F1760">
        <v>766</v>
      </c>
      <c r="G1760">
        <v>241</v>
      </c>
      <c r="H1760" s="4">
        <v>3.2833000000000001</v>
      </c>
      <c r="I1760" s="4">
        <v>111700</v>
      </c>
      <c r="J1760" s="1" t="s">
        <v>10</v>
      </c>
      <c r="L1760" s="7" t="str">
        <f>IF(housing[[#This Row],[housing_median_age]]&lt;=30,"A","B")</f>
        <v>B</v>
      </c>
      <c r="M1760" s="7" t="str">
        <f>IF(L1760="A",IF(housing[[#This Row],[median_income]]&lt;=5,"AA","AB"),IF(housing[[#This Row],[median_house_value]]&lt;=100000,"BA","BB"))</f>
        <v>BB</v>
      </c>
      <c r="N1760" s="7" t="str">
        <f>IF(M1760="AA",IF(housing[[#This Row],[median_income]]&lt;=10,"AAA","AAB"),IF(housing[[#This Row],[median_house_value]]&lt;=150000,"BBA","BBB"))</f>
        <v>BBA</v>
      </c>
      <c r="O1760" s="7" t="str">
        <f t="shared" si="27"/>
        <v>Compra</v>
      </c>
    </row>
    <row r="1761" spans="1:15" x14ac:dyDescent="0.25">
      <c r="A1761">
        <v>-122.35</v>
      </c>
      <c r="B1761">
        <v>37.950000000000003</v>
      </c>
      <c r="C1761" s="4">
        <v>45</v>
      </c>
      <c r="D1761">
        <v>2142</v>
      </c>
      <c r="E1761">
        <v>431</v>
      </c>
      <c r="F1761">
        <v>1318</v>
      </c>
      <c r="G1761">
        <v>431</v>
      </c>
      <c r="H1761" s="4">
        <v>3.0737000000000001</v>
      </c>
      <c r="I1761" s="4">
        <v>111600</v>
      </c>
      <c r="J1761" s="1" t="s">
        <v>10</v>
      </c>
      <c r="L1761" s="7" t="str">
        <f>IF(housing[[#This Row],[housing_median_age]]&lt;=30,"A","B")</f>
        <v>B</v>
      </c>
      <c r="M1761" s="7" t="str">
        <f>IF(L1761="A",IF(housing[[#This Row],[median_income]]&lt;=5,"AA","AB"),IF(housing[[#This Row],[median_house_value]]&lt;=100000,"BA","BB"))</f>
        <v>BB</v>
      </c>
      <c r="N1761" s="7" t="str">
        <f>IF(M1761="AA",IF(housing[[#This Row],[median_income]]&lt;=10,"AAA","AAB"),IF(housing[[#This Row],[median_house_value]]&lt;=150000,"BBA","BBB"))</f>
        <v>BBA</v>
      </c>
      <c r="O1761" s="7" t="str">
        <f t="shared" si="27"/>
        <v>Compra</v>
      </c>
    </row>
    <row r="1762" spans="1:15" x14ac:dyDescent="0.25">
      <c r="A1762">
        <v>-122.35</v>
      </c>
      <c r="B1762">
        <v>37.950000000000003</v>
      </c>
      <c r="C1762" s="4">
        <v>42</v>
      </c>
      <c r="D1762">
        <v>1485</v>
      </c>
      <c r="E1762">
        <v>290</v>
      </c>
      <c r="F1762">
        <v>971</v>
      </c>
      <c r="G1762">
        <v>303</v>
      </c>
      <c r="H1762" s="4">
        <v>3.6093999999999999</v>
      </c>
      <c r="I1762" s="4">
        <v>114600</v>
      </c>
      <c r="J1762" s="1" t="s">
        <v>10</v>
      </c>
      <c r="L1762" s="7" t="str">
        <f>IF(housing[[#This Row],[housing_median_age]]&lt;=30,"A","B")</f>
        <v>B</v>
      </c>
      <c r="M1762" s="7" t="str">
        <f>IF(L1762="A",IF(housing[[#This Row],[median_income]]&lt;=5,"AA","AB"),IF(housing[[#This Row],[median_house_value]]&lt;=100000,"BA","BB"))</f>
        <v>BB</v>
      </c>
      <c r="N1762" s="7" t="str">
        <f>IF(M1762="AA",IF(housing[[#This Row],[median_income]]&lt;=10,"AAA","AAB"),IF(housing[[#This Row],[median_house_value]]&lt;=150000,"BBA","BBB"))</f>
        <v>BBA</v>
      </c>
      <c r="O1762" s="7" t="str">
        <f t="shared" si="27"/>
        <v>Compra</v>
      </c>
    </row>
    <row r="1763" spans="1:15" x14ac:dyDescent="0.25">
      <c r="A1763">
        <v>-122.36</v>
      </c>
      <c r="B1763">
        <v>37.950000000000003</v>
      </c>
      <c r="C1763" s="4">
        <v>38</v>
      </c>
      <c r="D1763">
        <v>1042</v>
      </c>
      <c r="E1763">
        <v>289</v>
      </c>
      <c r="F1763">
        <v>773</v>
      </c>
      <c r="G1763">
        <v>248</v>
      </c>
      <c r="H1763" s="4">
        <v>2.7713999999999999</v>
      </c>
      <c r="I1763" s="4">
        <v>104700</v>
      </c>
      <c r="J1763" s="1" t="s">
        <v>10</v>
      </c>
      <c r="L1763" s="7" t="str">
        <f>IF(housing[[#This Row],[housing_median_age]]&lt;=30,"A","B")</f>
        <v>B</v>
      </c>
      <c r="M1763" s="7" t="str">
        <f>IF(L1763="A",IF(housing[[#This Row],[median_income]]&lt;=5,"AA","AB"),IF(housing[[#This Row],[median_house_value]]&lt;=100000,"BA","BB"))</f>
        <v>BB</v>
      </c>
      <c r="N1763" s="7" t="str">
        <f>IF(M1763="AA",IF(housing[[#This Row],[median_income]]&lt;=10,"AAA","AAB"),IF(housing[[#This Row],[median_house_value]]&lt;=150000,"BBA","BBB"))</f>
        <v>BBA</v>
      </c>
      <c r="O1763" s="7" t="str">
        <f t="shared" si="27"/>
        <v>Compra</v>
      </c>
    </row>
    <row r="1764" spans="1:15" x14ac:dyDescent="0.25">
      <c r="A1764">
        <v>-122.34</v>
      </c>
      <c r="B1764">
        <v>37.94</v>
      </c>
      <c r="C1764" s="4">
        <v>47</v>
      </c>
      <c r="D1764">
        <v>2313</v>
      </c>
      <c r="E1764">
        <v>433</v>
      </c>
      <c r="F1764">
        <v>947</v>
      </c>
      <c r="G1764">
        <v>430</v>
      </c>
      <c r="H1764" s="4">
        <v>3.9420000000000002</v>
      </c>
      <c r="I1764" s="4">
        <v>143300</v>
      </c>
      <c r="J1764" s="1" t="s">
        <v>10</v>
      </c>
      <c r="L1764" s="7" t="str">
        <f>IF(housing[[#This Row],[housing_median_age]]&lt;=30,"A","B")</f>
        <v>B</v>
      </c>
      <c r="M1764" s="7" t="str">
        <f>IF(L1764="A",IF(housing[[#This Row],[median_income]]&lt;=5,"AA","AB"),IF(housing[[#This Row],[median_house_value]]&lt;=100000,"BA","BB"))</f>
        <v>BB</v>
      </c>
      <c r="N1764" s="7" t="str">
        <f>IF(M1764="AA",IF(housing[[#This Row],[median_income]]&lt;=10,"AAA","AAB"),IF(housing[[#This Row],[median_house_value]]&lt;=150000,"BBA","BBB"))</f>
        <v>BBA</v>
      </c>
      <c r="O1764" s="7" t="str">
        <f t="shared" si="27"/>
        <v>Compra</v>
      </c>
    </row>
    <row r="1765" spans="1:15" x14ac:dyDescent="0.25">
      <c r="A1765">
        <v>-122.34</v>
      </c>
      <c r="B1765">
        <v>37.94</v>
      </c>
      <c r="C1765" s="4">
        <v>44</v>
      </c>
      <c r="D1765">
        <v>1917</v>
      </c>
      <c r="E1765">
        <v>444</v>
      </c>
      <c r="F1765">
        <v>936</v>
      </c>
      <c r="G1765">
        <v>435</v>
      </c>
      <c r="H1765" s="4">
        <v>2.7391000000000001</v>
      </c>
      <c r="I1765" s="4">
        <v>140300</v>
      </c>
      <c r="J1765" s="1" t="s">
        <v>10</v>
      </c>
      <c r="L1765" s="7" t="str">
        <f>IF(housing[[#This Row],[housing_median_age]]&lt;=30,"A","B")</f>
        <v>B</v>
      </c>
      <c r="M1765" s="7" t="str">
        <f>IF(L1765="A",IF(housing[[#This Row],[median_income]]&lt;=5,"AA","AB"),IF(housing[[#This Row],[median_house_value]]&lt;=100000,"BA","BB"))</f>
        <v>BB</v>
      </c>
      <c r="N1765" s="7" t="str">
        <f>IF(M1765="AA",IF(housing[[#This Row],[median_income]]&lt;=10,"AAA","AAB"),IF(housing[[#This Row],[median_house_value]]&lt;=150000,"BBA","BBB"))</f>
        <v>BBA</v>
      </c>
      <c r="O1765" s="7" t="str">
        <f t="shared" si="27"/>
        <v>Compra</v>
      </c>
    </row>
    <row r="1766" spans="1:15" x14ac:dyDescent="0.25">
      <c r="A1766">
        <v>-122.34</v>
      </c>
      <c r="B1766">
        <v>37.94</v>
      </c>
      <c r="C1766" s="4">
        <v>31</v>
      </c>
      <c r="D1766">
        <v>1611</v>
      </c>
      <c r="E1766">
        <v>455</v>
      </c>
      <c r="F1766">
        <v>786</v>
      </c>
      <c r="G1766">
        <v>411</v>
      </c>
      <c r="H1766" s="4">
        <v>1.681</v>
      </c>
      <c r="I1766" s="4">
        <v>145500</v>
      </c>
      <c r="J1766" s="1" t="s">
        <v>10</v>
      </c>
      <c r="L1766" s="7" t="str">
        <f>IF(housing[[#This Row],[housing_median_age]]&lt;=30,"A","B")</f>
        <v>B</v>
      </c>
      <c r="M1766" s="7" t="str">
        <f>IF(L1766="A",IF(housing[[#This Row],[median_income]]&lt;=5,"AA","AB"),IF(housing[[#This Row],[median_house_value]]&lt;=100000,"BA","BB"))</f>
        <v>BB</v>
      </c>
      <c r="N1766" s="7" t="str">
        <f>IF(M1766="AA",IF(housing[[#This Row],[median_income]]&lt;=10,"AAA","AAB"),IF(housing[[#This Row],[median_house_value]]&lt;=150000,"BBA","BBB"))</f>
        <v>BBA</v>
      </c>
      <c r="O1766" s="7" t="str">
        <f t="shared" si="27"/>
        <v>Compra</v>
      </c>
    </row>
    <row r="1767" spans="1:15" x14ac:dyDescent="0.25">
      <c r="A1767">
        <v>-122.34</v>
      </c>
      <c r="B1767">
        <v>37.94</v>
      </c>
      <c r="C1767" s="4">
        <v>42</v>
      </c>
      <c r="D1767">
        <v>2206</v>
      </c>
      <c r="E1767">
        <v>451</v>
      </c>
      <c r="F1767">
        <v>989</v>
      </c>
      <c r="G1767">
        <v>444</v>
      </c>
      <c r="H1767" s="4">
        <v>3.125</v>
      </c>
      <c r="I1767" s="4">
        <v>143900</v>
      </c>
      <c r="J1767" s="1" t="s">
        <v>10</v>
      </c>
      <c r="L1767" s="7" t="str">
        <f>IF(housing[[#This Row],[housing_median_age]]&lt;=30,"A","B")</f>
        <v>B</v>
      </c>
      <c r="M1767" s="7" t="str">
        <f>IF(L1767="A",IF(housing[[#This Row],[median_income]]&lt;=5,"AA","AB"),IF(housing[[#This Row],[median_house_value]]&lt;=100000,"BA","BB"))</f>
        <v>BB</v>
      </c>
      <c r="N1767" s="7" t="str">
        <f>IF(M1767="AA",IF(housing[[#This Row],[median_income]]&lt;=10,"AAA","AAB"),IF(housing[[#This Row],[median_house_value]]&lt;=150000,"BBA","BBB"))</f>
        <v>BBA</v>
      </c>
      <c r="O1767" s="7" t="str">
        <f t="shared" si="27"/>
        <v>Compra</v>
      </c>
    </row>
    <row r="1768" spans="1:15" x14ac:dyDescent="0.25">
      <c r="A1768">
        <v>-122.35</v>
      </c>
      <c r="B1768">
        <v>37.94</v>
      </c>
      <c r="C1768" s="4">
        <v>45</v>
      </c>
      <c r="D1768">
        <v>2112</v>
      </c>
      <c r="E1768">
        <v>493</v>
      </c>
      <c r="F1768">
        <v>1406</v>
      </c>
      <c r="G1768">
        <v>452</v>
      </c>
      <c r="H1768" s="4">
        <v>2.3456000000000001</v>
      </c>
      <c r="I1768" s="4">
        <v>105200</v>
      </c>
      <c r="J1768" s="1" t="s">
        <v>10</v>
      </c>
      <c r="L1768" s="7" t="str">
        <f>IF(housing[[#This Row],[housing_median_age]]&lt;=30,"A","B")</f>
        <v>B</v>
      </c>
      <c r="M1768" s="7" t="str">
        <f>IF(L1768="A",IF(housing[[#This Row],[median_income]]&lt;=5,"AA","AB"),IF(housing[[#This Row],[median_house_value]]&lt;=100000,"BA","BB"))</f>
        <v>BB</v>
      </c>
      <c r="N1768" s="7" t="str">
        <f>IF(M1768="AA",IF(housing[[#This Row],[median_income]]&lt;=10,"AAA","AAB"),IF(housing[[#This Row],[median_house_value]]&lt;=150000,"BBA","BBB"))</f>
        <v>BBA</v>
      </c>
      <c r="O1768" s="7" t="str">
        <f t="shared" si="27"/>
        <v>Compra</v>
      </c>
    </row>
    <row r="1769" spans="1:15" x14ac:dyDescent="0.25">
      <c r="A1769">
        <v>-122.35</v>
      </c>
      <c r="B1769">
        <v>37.94</v>
      </c>
      <c r="C1769" s="4">
        <v>34</v>
      </c>
      <c r="D1769">
        <v>1880</v>
      </c>
      <c r="E1769">
        <v>459</v>
      </c>
      <c r="F1769">
        <v>1358</v>
      </c>
      <c r="G1769">
        <v>422</v>
      </c>
      <c r="H1769" s="4">
        <v>1.6571</v>
      </c>
      <c r="I1769" s="4">
        <v>105200</v>
      </c>
      <c r="J1769" s="1" t="s">
        <v>10</v>
      </c>
      <c r="L1769" s="7" t="str">
        <f>IF(housing[[#This Row],[housing_median_age]]&lt;=30,"A","B")</f>
        <v>B</v>
      </c>
      <c r="M1769" s="7" t="str">
        <f>IF(L1769="A",IF(housing[[#This Row],[median_income]]&lt;=5,"AA","AB"),IF(housing[[#This Row],[median_house_value]]&lt;=100000,"BA","BB"))</f>
        <v>BB</v>
      </c>
      <c r="N1769" s="7" t="str">
        <f>IF(M1769="AA",IF(housing[[#This Row],[median_income]]&lt;=10,"AAA","AAB"),IF(housing[[#This Row],[median_house_value]]&lt;=150000,"BBA","BBB"))</f>
        <v>BBA</v>
      </c>
      <c r="O1769" s="7" t="str">
        <f t="shared" si="27"/>
        <v>Compra</v>
      </c>
    </row>
    <row r="1770" spans="1:15" x14ac:dyDescent="0.25">
      <c r="A1770">
        <v>-122.35</v>
      </c>
      <c r="B1770">
        <v>37.94</v>
      </c>
      <c r="C1770" s="4">
        <v>47</v>
      </c>
      <c r="D1770">
        <v>1275</v>
      </c>
      <c r="E1770">
        <v>275</v>
      </c>
      <c r="F1770">
        <v>844</v>
      </c>
      <c r="G1770">
        <v>273</v>
      </c>
      <c r="H1770" s="4">
        <v>2.8967000000000001</v>
      </c>
      <c r="I1770" s="4">
        <v>95600</v>
      </c>
      <c r="J1770" s="1" t="s">
        <v>10</v>
      </c>
      <c r="L1770" s="7" t="str">
        <f>IF(housing[[#This Row],[housing_median_age]]&lt;=30,"A","B")</f>
        <v>B</v>
      </c>
      <c r="M1770" s="7" t="str">
        <f>IF(L1770="A",IF(housing[[#This Row],[median_income]]&lt;=5,"AA","AB"),IF(housing[[#This Row],[median_house_value]]&lt;=100000,"BA","BB"))</f>
        <v>BA</v>
      </c>
      <c r="N1770" s="7" t="str">
        <f>IF(M1770="AA",IF(housing[[#This Row],[median_income]]&lt;=10,"AAA","AAB"),IF(housing[[#This Row],[median_house_value]]&lt;=150000,"BBA","BBB"))</f>
        <v>BBA</v>
      </c>
      <c r="O1770" s="7" t="str">
        <f t="shared" si="27"/>
        <v>No compra</v>
      </c>
    </row>
    <row r="1771" spans="1:15" x14ac:dyDescent="0.25">
      <c r="A1771">
        <v>-122.36</v>
      </c>
      <c r="B1771">
        <v>37.950000000000003</v>
      </c>
      <c r="C1771" s="4">
        <v>38</v>
      </c>
      <c r="D1771">
        <v>1066</v>
      </c>
      <c r="E1771">
        <v>248</v>
      </c>
      <c r="F1771">
        <v>729</v>
      </c>
      <c r="G1771">
        <v>286</v>
      </c>
      <c r="H1771" s="4">
        <v>1.5139</v>
      </c>
      <c r="I1771" s="4">
        <v>81700</v>
      </c>
      <c r="J1771" s="1" t="s">
        <v>10</v>
      </c>
      <c r="L1771" s="7" t="str">
        <f>IF(housing[[#This Row],[housing_median_age]]&lt;=30,"A","B")</f>
        <v>B</v>
      </c>
      <c r="M1771" s="7" t="str">
        <f>IF(L1771="A",IF(housing[[#This Row],[median_income]]&lt;=5,"AA","AB"),IF(housing[[#This Row],[median_house_value]]&lt;=100000,"BA","BB"))</f>
        <v>BA</v>
      </c>
      <c r="N1771" s="7" t="str">
        <f>IF(M1771="AA",IF(housing[[#This Row],[median_income]]&lt;=10,"AAA","AAB"),IF(housing[[#This Row],[median_house_value]]&lt;=150000,"BBA","BBB"))</f>
        <v>BBA</v>
      </c>
      <c r="O1771" s="7" t="str">
        <f t="shared" si="27"/>
        <v>No compra</v>
      </c>
    </row>
    <row r="1772" spans="1:15" x14ac:dyDescent="0.25">
      <c r="A1772">
        <v>-122.36</v>
      </c>
      <c r="B1772">
        <v>37.94</v>
      </c>
      <c r="C1772" s="4">
        <v>45</v>
      </c>
      <c r="D1772">
        <v>907</v>
      </c>
      <c r="E1772">
        <v>188</v>
      </c>
      <c r="F1772">
        <v>479</v>
      </c>
      <c r="G1772">
        <v>161</v>
      </c>
      <c r="H1772" s="4">
        <v>3.0861999999999998</v>
      </c>
      <c r="I1772" s="4">
        <v>79000</v>
      </c>
      <c r="J1772" s="1" t="s">
        <v>10</v>
      </c>
      <c r="L1772" s="7" t="str">
        <f>IF(housing[[#This Row],[housing_median_age]]&lt;=30,"A","B")</f>
        <v>B</v>
      </c>
      <c r="M1772" s="7" t="str">
        <f>IF(L1772="A",IF(housing[[#This Row],[median_income]]&lt;=5,"AA","AB"),IF(housing[[#This Row],[median_house_value]]&lt;=100000,"BA","BB"))</f>
        <v>BA</v>
      </c>
      <c r="N1772" s="7" t="str">
        <f>IF(M1772="AA",IF(housing[[#This Row],[median_income]]&lt;=10,"AAA","AAB"),IF(housing[[#This Row],[median_house_value]]&lt;=150000,"BBA","BBB"))</f>
        <v>BBA</v>
      </c>
      <c r="O1772" s="7" t="str">
        <f t="shared" si="27"/>
        <v>No compra</v>
      </c>
    </row>
    <row r="1773" spans="1:15" x14ac:dyDescent="0.25">
      <c r="A1773">
        <v>-122.36</v>
      </c>
      <c r="B1773">
        <v>37.94</v>
      </c>
      <c r="C1773" s="4">
        <v>27</v>
      </c>
      <c r="D1773">
        <v>844</v>
      </c>
      <c r="E1773">
        <v>249</v>
      </c>
      <c r="F1773">
        <v>583</v>
      </c>
      <c r="G1773">
        <v>265</v>
      </c>
      <c r="H1773" s="4">
        <v>0.96870000000000001</v>
      </c>
      <c r="I1773" s="4">
        <v>105800</v>
      </c>
      <c r="J1773" s="1" t="s">
        <v>10</v>
      </c>
      <c r="L1773" s="7" t="str">
        <f>IF(housing[[#This Row],[housing_median_age]]&lt;=30,"A","B")</f>
        <v>A</v>
      </c>
      <c r="M1773" s="7" t="str">
        <f>IF(L1773="A",IF(housing[[#This Row],[median_income]]&lt;=5,"AA","AB"),IF(housing[[#This Row],[median_house_value]]&lt;=100000,"BA","BB"))</f>
        <v>AA</v>
      </c>
      <c r="N1773" s="7" t="str">
        <f>IF(M1773="AA",IF(housing[[#This Row],[median_income]]&lt;=10,"AAA","AAB"),IF(housing[[#This Row],[median_house_value]]&lt;=150000,"BBA","BBB"))</f>
        <v>AAA</v>
      </c>
      <c r="O1773" s="7" t="str">
        <f t="shared" si="27"/>
        <v>Compra</v>
      </c>
    </row>
    <row r="1774" spans="1:15" x14ac:dyDescent="0.25">
      <c r="A1774">
        <v>-122.36</v>
      </c>
      <c r="B1774">
        <v>37.94</v>
      </c>
      <c r="C1774" s="4">
        <v>26</v>
      </c>
      <c r="D1774">
        <v>1540</v>
      </c>
      <c r="E1774">
        <v>343</v>
      </c>
      <c r="F1774">
        <v>1007</v>
      </c>
      <c r="G1774">
        <v>338</v>
      </c>
      <c r="H1774" s="4">
        <v>1.3365</v>
      </c>
      <c r="I1774" s="4">
        <v>72900</v>
      </c>
      <c r="J1774" s="1" t="s">
        <v>10</v>
      </c>
      <c r="L1774" s="7" t="str">
        <f>IF(housing[[#This Row],[housing_median_age]]&lt;=30,"A","B")</f>
        <v>A</v>
      </c>
      <c r="M1774" s="7" t="str">
        <f>IF(L1774="A",IF(housing[[#This Row],[median_income]]&lt;=5,"AA","AB"),IF(housing[[#This Row],[median_house_value]]&lt;=100000,"BA","BB"))</f>
        <v>AA</v>
      </c>
      <c r="N1774" s="7" t="str">
        <f>IF(M1774="AA",IF(housing[[#This Row],[median_income]]&lt;=10,"AAA","AAB"),IF(housing[[#This Row],[median_house_value]]&lt;=150000,"BBA","BBB"))</f>
        <v>AAA</v>
      </c>
      <c r="O1774" s="7" t="str">
        <f t="shared" si="27"/>
        <v>Compra</v>
      </c>
    </row>
    <row r="1775" spans="1:15" x14ac:dyDescent="0.25">
      <c r="A1775">
        <v>-122.36</v>
      </c>
      <c r="B1775">
        <v>37.94</v>
      </c>
      <c r="C1775" s="4">
        <v>41</v>
      </c>
      <c r="D1775">
        <v>2591</v>
      </c>
      <c r="E1775">
        <v>585</v>
      </c>
      <c r="F1775">
        <v>1638</v>
      </c>
      <c r="G1775">
        <v>462</v>
      </c>
      <c r="H1775" s="4">
        <v>1.8220000000000001</v>
      </c>
      <c r="I1775" s="4">
        <v>79700</v>
      </c>
      <c r="J1775" s="1" t="s">
        <v>10</v>
      </c>
      <c r="L1775" s="7" t="str">
        <f>IF(housing[[#This Row],[housing_median_age]]&lt;=30,"A","B")</f>
        <v>B</v>
      </c>
      <c r="M1775" s="7" t="str">
        <f>IF(L1775="A",IF(housing[[#This Row],[median_income]]&lt;=5,"AA","AB"),IF(housing[[#This Row],[median_house_value]]&lt;=100000,"BA","BB"))</f>
        <v>BA</v>
      </c>
      <c r="N1775" s="7" t="str">
        <f>IF(M1775="AA",IF(housing[[#This Row],[median_income]]&lt;=10,"AAA","AAB"),IF(housing[[#This Row],[median_house_value]]&lt;=150000,"BBA","BBB"))</f>
        <v>BBA</v>
      </c>
      <c r="O1775" s="7" t="str">
        <f t="shared" si="27"/>
        <v>No compra</v>
      </c>
    </row>
    <row r="1776" spans="1:15" x14ac:dyDescent="0.25">
      <c r="A1776">
        <v>-122.37</v>
      </c>
      <c r="B1776">
        <v>37.94</v>
      </c>
      <c r="C1776" s="4">
        <v>49</v>
      </c>
      <c r="D1776">
        <v>969</v>
      </c>
      <c r="E1776">
        <v>229</v>
      </c>
      <c r="F1776">
        <v>599</v>
      </c>
      <c r="G1776">
        <v>195</v>
      </c>
      <c r="H1776" s="4">
        <v>1.3167</v>
      </c>
      <c r="I1776" s="4">
        <v>71600</v>
      </c>
      <c r="J1776" s="1" t="s">
        <v>10</v>
      </c>
      <c r="L1776" s="7" t="str">
        <f>IF(housing[[#This Row],[housing_median_age]]&lt;=30,"A","B")</f>
        <v>B</v>
      </c>
      <c r="M1776" s="7" t="str">
        <f>IF(L1776="A",IF(housing[[#This Row],[median_income]]&lt;=5,"AA","AB"),IF(housing[[#This Row],[median_house_value]]&lt;=100000,"BA","BB"))</f>
        <v>BA</v>
      </c>
      <c r="N1776" s="7" t="str">
        <f>IF(M1776="AA",IF(housing[[#This Row],[median_income]]&lt;=10,"AAA","AAB"),IF(housing[[#This Row],[median_house_value]]&lt;=150000,"BBA","BBB"))</f>
        <v>BBA</v>
      </c>
      <c r="O1776" s="7" t="str">
        <f t="shared" si="27"/>
        <v>No compra</v>
      </c>
    </row>
    <row r="1777" spans="1:15" x14ac:dyDescent="0.25">
      <c r="A1777">
        <v>-122.35</v>
      </c>
      <c r="B1777">
        <v>37.93</v>
      </c>
      <c r="C1777" s="4">
        <v>19</v>
      </c>
      <c r="D1777">
        <v>1334</v>
      </c>
      <c r="E1777">
        <v>366</v>
      </c>
      <c r="F1777">
        <v>1048</v>
      </c>
      <c r="G1777">
        <v>316</v>
      </c>
      <c r="H1777" s="4">
        <v>1.7865</v>
      </c>
      <c r="I1777" s="4">
        <v>88000</v>
      </c>
      <c r="J1777" s="1" t="s">
        <v>10</v>
      </c>
      <c r="L1777" s="7" t="str">
        <f>IF(housing[[#This Row],[housing_median_age]]&lt;=30,"A","B")</f>
        <v>A</v>
      </c>
      <c r="M1777" s="7" t="str">
        <f>IF(L1777="A",IF(housing[[#This Row],[median_income]]&lt;=5,"AA","AB"),IF(housing[[#This Row],[median_house_value]]&lt;=100000,"BA","BB"))</f>
        <v>AA</v>
      </c>
      <c r="N1777" s="7" t="str">
        <f>IF(M1777="AA",IF(housing[[#This Row],[median_income]]&lt;=10,"AAA","AAB"),IF(housing[[#This Row],[median_house_value]]&lt;=150000,"BBA","BBB"))</f>
        <v>AAA</v>
      </c>
      <c r="O1777" s="7" t="str">
        <f t="shared" si="27"/>
        <v>Compra</v>
      </c>
    </row>
    <row r="1778" spans="1:15" x14ac:dyDescent="0.25">
      <c r="A1778">
        <v>-122.35</v>
      </c>
      <c r="B1778">
        <v>37.93</v>
      </c>
      <c r="C1778" s="4">
        <v>28</v>
      </c>
      <c r="D1778">
        <v>1995</v>
      </c>
      <c r="E1778">
        <v>488</v>
      </c>
      <c r="F1778">
        <v>1182</v>
      </c>
      <c r="G1778">
        <v>439</v>
      </c>
      <c r="H1778" s="4">
        <v>2.3351999999999999</v>
      </c>
      <c r="I1778" s="4">
        <v>84300</v>
      </c>
      <c r="J1778" s="1" t="s">
        <v>10</v>
      </c>
      <c r="L1778" s="7" t="str">
        <f>IF(housing[[#This Row],[housing_median_age]]&lt;=30,"A","B")</f>
        <v>A</v>
      </c>
      <c r="M1778" s="7" t="str">
        <f>IF(L1778="A",IF(housing[[#This Row],[median_income]]&lt;=5,"AA","AB"),IF(housing[[#This Row],[median_house_value]]&lt;=100000,"BA","BB"))</f>
        <v>AA</v>
      </c>
      <c r="N1778" s="7" t="str">
        <f>IF(M1778="AA",IF(housing[[#This Row],[median_income]]&lt;=10,"AAA","AAB"),IF(housing[[#This Row],[median_house_value]]&lt;=150000,"BBA","BBB"))</f>
        <v>AAA</v>
      </c>
      <c r="O1778" s="7" t="str">
        <f t="shared" si="27"/>
        <v>Compra</v>
      </c>
    </row>
    <row r="1779" spans="1:15" x14ac:dyDescent="0.25">
      <c r="A1779">
        <v>-122.36</v>
      </c>
      <c r="B1779">
        <v>37.94</v>
      </c>
      <c r="C1779" s="4">
        <v>43</v>
      </c>
      <c r="D1779">
        <v>369</v>
      </c>
      <c r="E1779">
        <v>107</v>
      </c>
      <c r="F1779">
        <v>371</v>
      </c>
      <c r="G1779">
        <v>111</v>
      </c>
      <c r="H1779" s="4">
        <v>1.6</v>
      </c>
      <c r="I1779" s="4">
        <v>79400</v>
      </c>
      <c r="J1779" s="1" t="s">
        <v>10</v>
      </c>
      <c r="L1779" s="7" t="str">
        <f>IF(housing[[#This Row],[housing_median_age]]&lt;=30,"A","B")</f>
        <v>B</v>
      </c>
      <c r="M1779" s="7" t="str">
        <f>IF(L1779="A",IF(housing[[#This Row],[median_income]]&lt;=5,"AA","AB"),IF(housing[[#This Row],[median_house_value]]&lt;=100000,"BA","BB"))</f>
        <v>BA</v>
      </c>
      <c r="N1779" s="7" t="str">
        <f>IF(M1779="AA",IF(housing[[#This Row],[median_income]]&lt;=10,"AAA","AAB"),IF(housing[[#This Row],[median_house_value]]&lt;=150000,"BBA","BBB"))</f>
        <v>BBA</v>
      </c>
      <c r="O1779" s="7" t="str">
        <f t="shared" si="27"/>
        <v>No compra</v>
      </c>
    </row>
    <row r="1780" spans="1:15" x14ac:dyDescent="0.25">
      <c r="A1780">
        <v>-122.36</v>
      </c>
      <c r="B1780">
        <v>37.93</v>
      </c>
      <c r="C1780" s="4">
        <v>17</v>
      </c>
      <c r="D1780">
        <v>1258</v>
      </c>
      <c r="E1780">
        <v>254</v>
      </c>
      <c r="F1780">
        <v>885</v>
      </c>
      <c r="G1780">
        <v>229</v>
      </c>
      <c r="H1780" s="4">
        <v>3.05</v>
      </c>
      <c r="I1780" s="4">
        <v>121600</v>
      </c>
      <c r="J1780" s="1" t="s">
        <v>10</v>
      </c>
      <c r="L1780" s="7" t="str">
        <f>IF(housing[[#This Row],[housing_median_age]]&lt;=30,"A","B")</f>
        <v>A</v>
      </c>
      <c r="M1780" s="7" t="str">
        <f>IF(L1780="A",IF(housing[[#This Row],[median_income]]&lt;=5,"AA","AB"),IF(housing[[#This Row],[median_house_value]]&lt;=100000,"BA","BB"))</f>
        <v>AA</v>
      </c>
      <c r="N1780" s="7" t="str">
        <f>IF(M1780="AA",IF(housing[[#This Row],[median_income]]&lt;=10,"AAA","AAB"),IF(housing[[#This Row],[median_house_value]]&lt;=150000,"BBA","BBB"))</f>
        <v>AAA</v>
      </c>
      <c r="O1780" s="7" t="str">
        <f t="shared" si="27"/>
        <v>Compra</v>
      </c>
    </row>
    <row r="1781" spans="1:15" x14ac:dyDescent="0.25">
      <c r="A1781">
        <v>-122.37</v>
      </c>
      <c r="B1781">
        <v>37.94</v>
      </c>
      <c r="C1781" s="4">
        <v>40</v>
      </c>
      <c r="D1781">
        <v>1064</v>
      </c>
      <c r="E1781">
        <v>266</v>
      </c>
      <c r="F1781">
        <v>912</v>
      </c>
      <c r="G1781">
        <v>239</v>
      </c>
      <c r="H1781" s="4">
        <v>1.0521</v>
      </c>
      <c r="I1781" s="4">
        <v>69100</v>
      </c>
      <c r="J1781" s="1" t="s">
        <v>10</v>
      </c>
      <c r="L1781" s="7" t="str">
        <f>IF(housing[[#This Row],[housing_median_age]]&lt;=30,"A","B")</f>
        <v>B</v>
      </c>
      <c r="M1781" s="7" t="str">
        <f>IF(L1781="A",IF(housing[[#This Row],[median_income]]&lt;=5,"AA","AB"),IF(housing[[#This Row],[median_house_value]]&lt;=100000,"BA","BB"))</f>
        <v>BA</v>
      </c>
      <c r="N1781" s="7" t="str">
        <f>IF(M1781="AA",IF(housing[[#This Row],[median_income]]&lt;=10,"AAA","AAB"),IF(housing[[#This Row],[median_house_value]]&lt;=150000,"BBA","BBB"))</f>
        <v>BBA</v>
      </c>
      <c r="O1781" s="7" t="str">
        <f t="shared" si="27"/>
        <v>No compra</v>
      </c>
    </row>
    <row r="1782" spans="1:15" x14ac:dyDescent="0.25">
      <c r="A1782">
        <v>-122.37</v>
      </c>
      <c r="B1782">
        <v>37.93</v>
      </c>
      <c r="C1782" s="4">
        <v>45</v>
      </c>
      <c r="D1782">
        <v>3150</v>
      </c>
      <c r="E1782">
        <v>756</v>
      </c>
      <c r="F1782">
        <v>1798</v>
      </c>
      <c r="G1782">
        <v>749</v>
      </c>
      <c r="H1782" s="4">
        <v>1.75</v>
      </c>
      <c r="I1782" s="4">
        <v>37900</v>
      </c>
      <c r="J1782" s="1" t="s">
        <v>10</v>
      </c>
      <c r="L1782" s="7" t="str">
        <f>IF(housing[[#This Row],[housing_median_age]]&lt;=30,"A","B")</f>
        <v>B</v>
      </c>
      <c r="M1782" s="7" t="str">
        <f>IF(L1782="A",IF(housing[[#This Row],[median_income]]&lt;=5,"AA","AB"),IF(housing[[#This Row],[median_house_value]]&lt;=100000,"BA","BB"))</f>
        <v>BA</v>
      </c>
      <c r="N1782" s="7" t="str">
        <f>IF(M1782="AA",IF(housing[[#This Row],[median_income]]&lt;=10,"AAA","AAB"),IF(housing[[#This Row],[median_house_value]]&lt;=150000,"BBA","BBB"))</f>
        <v>BBA</v>
      </c>
      <c r="O1782" s="7" t="str">
        <f t="shared" si="27"/>
        <v>No compra</v>
      </c>
    </row>
    <row r="1783" spans="1:15" x14ac:dyDescent="0.25">
      <c r="A1783">
        <v>-122.38</v>
      </c>
      <c r="B1783">
        <v>37.909999999999997</v>
      </c>
      <c r="C1783" s="4">
        <v>18</v>
      </c>
      <c r="D1783">
        <v>3507</v>
      </c>
      <c r="E1783">
        <v>711</v>
      </c>
      <c r="F1783">
        <v>1224</v>
      </c>
      <c r="G1783">
        <v>676</v>
      </c>
      <c r="H1783" s="4">
        <v>5.0523999999999996</v>
      </c>
      <c r="I1783" s="4">
        <v>269800</v>
      </c>
      <c r="J1783" s="1" t="s">
        <v>10</v>
      </c>
      <c r="L1783" s="7" t="str">
        <f>IF(housing[[#This Row],[housing_median_age]]&lt;=30,"A","B")</f>
        <v>A</v>
      </c>
      <c r="M1783" s="7" t="str">
        <f>IF(L1783="A",IF(housing[[#This Row],[median_income]]&lt;=5,"AA","AB"),IF(housing[[#This Row],[median_house_value]]&lt;=100000,"BA","BB"))</f>
        <v>AB</v>
      </c>
      <c r="N1783" s="7" t="str">
        <f>IF(M1783="AA",IF(housing[[#This Row],[median_income]]&lt;=10,"AAA","AAB"),IF(housing[[#This Row],[median_house_value]]&lt;=150000,"BBA","BBB"))</f>
        <v>BBB</v>
      </c>
      <c r="O1783" s="7" t="str">
        <f t="shared" si="27"/>
        <v>No compra</v>
      </c>
    </row>
    <row r="1784" spans="1:15" x14ac:dyDescent="0.25">
      <c r="A1784">
        <v>-122.42</v>
      </c>
      <c r="B1784">
        <v>37.93</v>
      </c>
      <c r="C1784" s="4">
        <v>47</v>
      </c>
      <c r="D1784">
        <v>3453</v>
      </c>
      <c r="E1784">
        <v>779</v>
      </c>
      <c r="F1784">
        <v>1353</v>
      </c>
      <c r="G1784">
        <v>728</v>
      </c>
      <c r="H1784" s="4">
        <v>4.016</v>
      </c>
      <c r="I1784" s="4">
        <v>274500</v>
      </c>
      <c r="J1784" s="1" t="s">
        <v>10</v>
      </c>
      <c r="L1784" s="7" t="str">
        <f>IF(housing[[#This Row],[housing_median_age]]&lt;=30,"A","B")</f>
        <v>B</v>
      </c>
      <c r="M1784" s="7" t="str">
        <f>IF(L1784="A",IF(housing[[#This Row],[median_income]]&lt;=5,"AA","AB"),IF(housing[[#This Row],[median_house_value]]&lt;=100000,"BA","BB"))</f>
        <v>BB</v>
      </c>
      <c r="N1784" s="7" t="str">
        <f>IF(M1784="AA",IF(housing[[#This Row],[median_income]]&lt;=10,"AAA","AAB"),IF(housing[[#This Row],[median_house_value]]&lt;=150000,"BBA","BBB"))</f>
        <v>BBB</v>
      </c>
      <c r="O1784" s="7" t="str">
        <f t="shared" si="27"/>
        <v>No compra</v>
      </c>
    </row>
    <row r="1785" spans="1:15" x14ac:dyDescent="0.25">
      <c r="A1785">
        <v>-122.41</v>
      </c>
      <c r="B1785">
        <v>37.94</v>
      </c>
      <c r="C1785" s="4">
        <v>52</v>
      </c>
      <c r="D1785">
        <v>154</v>
      </c>
      <c r="E1785">
        <v>33</v>
      </c>
      <c r="F1785">
        <v>89</v>
      </c>
      <c r="G1785">
        <v>38</v>
      </c>
      <c r="H1785" s="4">
        <v>3.2875000000000001</v>
      </c>
      <c r="I1785" s="4">
        <v>275000</v>
      </c>
      <c r="J1785" s="1" t="s">
        <v>10</v>
      </c>
      <c r="L1785" s="7" t="str">
        <f>IF(housing[[#This Row],[housing_median_age]]&lt;=30,"A","B")</f>
        <v>B</v>
      </c>
      <c r="M1785" s="7" t="str">
        <f>IF(L1785="A",IF(housing[[#This Row],[median_income]]&lt;=5,"AA","AB"),IF(housing[[#This Row],[median_house_value]]&lt;=100000,"BA","BB"))</f>
        <v>BB</v>
      </c>
      <c r="N1785" s="7" t="str">
        <f>IF(M1785="AA",IF(housing[[#This Row],[median_income]]&lt;=10,"AAA","AAB"),IF(housing[[#This Row],[median_house_value]]&lt;=150000,"BBA","BBB"))</f>
        <v>BBB</v>
      </c>
      <c r="O1785" s="7" t="str">
        <f t="shared" si="27"/>
        <v>No compra</v>
      </c>
    </row>
    <row r="1786" spans="1:15" x14ac:dyDescent="0.25">
      <c r="A1786">
        <v>-122.34</v>
      </c>
      <c r="B1786">
        <v>37.93</v>
      </c>
      <c r="C1786" s="4">
        <v>30</v>
      </c>
      <c r="D1786">
        <v>2515</v>
      </c>
      <c r="E1786">
        <v>481</v>
      </c>
      <c r="F1786">
        <v>1327</v>
      </c>
      <c r="G1786">
        <v>428</v>
      </c>
      <c r="H1786" s="4">
        <v>2.1286999999999998</v>
      </c>
      <c r="I1786" s="4">
        <v>95000</v>
      </c>
      <c r="J1786" s="1" t="s">
        <v>10</v>
      </c>
      <c r="L1786" s="7" t="str">
        <f>IF(housing[[#This Row],[housing_median_age]]&lt;=30,"A","B")</f>
        <v>A</v>
      </c>
      <c r="M1786" s="7" t="str">
        <f>IF(L1786="A",IF(housing[[#This Row],[median_income]]&lt;=5,"AA","AB"),IF(housing[[#This Row],[median_house_value]]&lt;=100000,"BA","BB"))</f>
        <v>AA</v>
      </c>
      <c r="N1786" s="7" t="str">
        <f>IF(M1786="AA",IF(housing[[#This Row],[median_income]]&lt;=10,"AAA","AAB"),IF(housing[[#This Row],[median_house_value]]&lt;=150000,"BBA","BBB"))</f>
        <v>AAA</v>
      </c>
      <c r="O1786" s="7" t="str">
        <f t="shared" si="27"/>
        <v>Compra</v>
      </c>
    </row>
    <row r="1787" spans="1:15" x14ac:dyDescent="0.25">
      <c r="A1787">
        <v>-122.35</v>
      </c>
      <c r="B1787">
        <v>37.93</v>
      </c>
      <c r="C1787" s="4">
        <v>39</v>
      </c>
      <c r="D1787">
        <v>2002</v>
      </c>
      <c r="E1787">
        <v>416</v>
      </c>
      <c r="F1787">
        <v>1166</v>
      </c>
      <c r="G1787">
        <v>395</v>
      </c>
      <c r="H1787" s="4">
        <v>1.7257</v>
      </c>
      <c r="I1787" s="4">
        <v>91500</v>
      </c>
      <c r="J1787" s="1" t="s">
        <v>10</v>
      </c>
      <c r="L1787" s="7" t="str">
        <f>IF(housing[[#This Row],[housing_median_age]]&lt;=30,"A","B")</f>
        <v>B</v>
      </c>
      <c r="M1787" s="7" t="str">
        <f>IF(L1787="A",IF(housing[[#This Row],[median_income]]&lt;=5,"AA","AB"),IF(housing[[#This Row],[median_house_value]]&lt;=100000,"BA","BB"))</f>
        <v>BA</v>
      </c>
      <c r="N1787" s="7" t="str">
        <f>IF(M1787="AA",IF(housing[[#This Row],[median_income]]&lt;=10,"AAA","AAB"),IF(housing[[#This Row],[median_house_value]]&lt;=150000,"BBA","BBB"))</f>
        <v>BBA</v>
      </c>
      <c r="O1787" s="7" t="str">
        <f t="shared" si="27"/>
        <v>No compra</v>
      </c>
    </row>
    <row r="1788" spans="1:15" x14ac:dyDescent="0.25">
      <c r="A1788">
        <v>-122.36</v>
      </c>
      <c r="B1788">
        <v>37.93</v>
      </c>
      <c r="C1788" s="4">
        <v>44</v>
      </c>
      <c r="D1788">
        <v>1891</v>
      </c>
      <c r="E1788">
        <v>449</v>
      </c>
      <c r="F1788">
        <v>1047</v>
      </c>
      <c r="G1788">
        <v>432</v>
      </c>
      <c r="H1788" s="4">
        <v>1.7726999999999999</v>
      </c>
      <c r="I1788" s="4">
        <v>86100</v>
      </c>
      <c r="J1788" s="1" t="s">
        <v>10</v>
      </c>
      <c r="L1788" s="7" t="str">
        <f>IF(housing[[#This Row],[housing_median_age]]&lt;=30,"A","B")</f>
        <v>B</v>
      </c>
      <c r="M1788" s="7" t="str">
        <f>IF(L1788="A",IF(housing[[#This Row],[median_income]]&lt;=5,"AA","AB"),IF(housing[[#This Row],[median_house_value]]&lt;=100000,"BA","BB"))</f>
        <v>BA</v>
      </c>
      <c r="N1788" s="7" t="str">
        <f>IF(M1788="AA",IF(housing[[#This Row],[median_income]]&lt;=10,"AAA","AAB"),IF(housing[[#This Row],[median_house_value]]&lt;=150000,"BBA","BBB"))</f>
        <v>BBA</v>
      </c>
      <c r="O1788" s="7" t="str">
        <f t="shared" si="27"/>
        <v>No compra</v>
      </c>
    </row>
    <row r="1789" spans="1:15" x14ac:dyDescent="0.25">
      <c r="A1789">
        <v>-122.36</v>
      </c>
      <c r="B1789">
        <v>37.93</v>
      </c>
      <c r="C1789" s="4">
        <v>42</v>
      </c>
      <c r="D1789">
        <v>1796</v>
      </c>
      <c r="E1789">
        <v>389</v>
      </c>
      <c r="F1789">
        <v>1107</v>
      </c>
      <c r="G1789">
        <v>372</v>
      </c>
      <c r="H1789" s="4">
        <v>1.9375</v>
      </c>
      <c r="I1789" s="4">
        <v>87000</v>
      </c>
      <c r="J1789" s="1" t="s">
        <v>10</v>
      </c>
      <c r="L1789" s="7" t="str">
        <f>IF(housing[[#This Row],[housing_median_age]]&lt;=30,"A","B")</f>
        <v>B</v>
      </c>
      <c r="M1789" s="7" t="str">
        <f>IF(L1789="A",IF(housing[[#This Row],[median_income]]&lt;=5,"AA","AB"),IF(housing[[#This Row],[median_house_value]]&lt;=100000,"BA","BB"))</f>
        <v>BA</v>
      </c>
      <c r="N1789" s="7" t="str">
        <f>IF(M1789="AA",IF(housing[[#This Row],[median_income]]&lt;=10,"AAA","AAB"),IF(housing[[#This Row],[median_house_value]]&lt;=150000,"BBA","BBB"))</f>
        <v>BBA</v>
      </c>
      <c r="O1789" s="7" t="str">
        <f t="shared" si="27"/>
        <v>No compra</v>
      </c>
    </row>
    <row r="1790" spans="1:15" x14ac:dyDescent="0.25">
      <c r="A1790">
        <v>-122.37</v>
      </c>
      <c r="B1790">
        <v>37.93</v>
      </c>
      <c r="C1790" s="4">
        <v>37</v>
      </c>
      <c r="D1790">
        <v>709</v>
      </c>
      <c r="E1790">
        <v>190</v>
      </c>
      <c r="F1790">
        <v>644</v>
      </c>
      <c r="G1790">
        <v>174</v>
      </c>
      <c r="H1790" s="4">
        <v>0.86409999999999998</v>
      </c>
      <c r="I1790" s="4">
        <v>84200</v>
      </c>
      <c r="J1790" s="1" t="s">
        <v>10</v>
      </c>
      <c r="L1790" s="7" t="str">
        <f>IF(housing[[#This Row],[housing_median_age]]&lt;=30,"A","B")</f>
        <v>B</v>
      </c>
      <c r="M1790" s="7" t="str">
        <f>IF(L1790="A",IF(housing[[#This Row],[median_income]]&lt;=5,"AA","AB"),IF(housing[[#This Row],[median_house_value]]&lt;=100000,"BA","BB"))</f>
        <v>BA</v>
      </c>
      <c r="N1790" s="7" t="str">
        <f>IF(M1790="AA",IF(housing[[#This Row],[median_income]]&lt;=10,"AAA","AAB"),IF(housing[[#This Row],[median_house_value]]&lt;=150000,"BBA","BBB"))</f>
        <v>BBA</v>
      </c>
      <c r="O1790" s="7" t="str">
        <f t="shared" si="27"/>
        <v>No compra</v>
      </c>
    </row>
    <row r="1791" spans="1:15" x14ac:dyDescent="0.25">
      <c r="A1791">
        <v>-122.33</v>
      </c>
      <c r="B1791">
        <v>37.909999999999997</v>
      </c>
      <c r="C1791" s="4">
        <v>36</v>
      </c>
      <c r="D1791">
        <v>1954</v>
      </c>
      <c r="E1791">
        <v>513</v>
      </c>
      <c r="F1791">
        <v>1437</v>
      </c>
      <c r="G1791">
        <v>440</v>
      </c>
      <c r="H1791" s="4">
        <v>1.125</v>
      </c>
      <c r="I1791" s="4">
        <v>93800</v>
      </c>
      <c r="J1791" s="1" t="s">
        <v>10</v>
      </c>
      <c r="L1791" s="7" t="str">
        <f>IF(housing[[#This Row],[housing_median_age]]&lt;=30,"A","B")</f>
        <v>B</v>
      </c>
      <c r="M1791" s="7" t="str">
        <f>IF(L1791="A",IF(housing[[#This Row],[median_income]]&lt;=5,"AA","AB"),IF(housing[[#This Row],[median_house_value]]&lt;=100000,"BA","BB"))</f>
        <v>BA</v>
      </c>
      <c r="N1791" s="7" t="str">
        <f>IF(M1791="AA",IF(housing[[#This Row],[median_income]]&lt;=10,"AAA","AAB"),IF(housing[[#This Row],[median_house_value]]&lt;=150000,"BBA","BBB"))</f>
        <v>BBA</v>
      </c>
      <c r="O1791" s="7" t="str">
        <f t="shared" si="27"/>
        <v>No compra</v>
      </c>
    </row>
    <row r="1792" spans="1:15" x14ac:dyDescent="0.25">
      <c r="A1792">
        <v>-122.35</v>
      </c>
      <c r="B1792">
        <v>37.92</v>
      </c>
      <c r="C1792" s="4">
        <v>36</v>
      </c>
      <c r="D1792">
        <v>921</v>
      </c>
      <c r="E1792">
        <v>200</v>
      </c>
      <c r="F1792">
        <v>585</v>
      </c>
      <c r="G1792">
        <v>236</v>
      </c>
      <c r="H1792" s="4">
        <v>1.9224000000000001</v>
      </c>
      <c r="I1792" s="4">
        <v>94000</v>
      </c>
      <c r="J1792" s="1" t="s">
        <v>10</v>
      </c>
      <c r="L1792" s="7" t="str">
        <f>IF(housing[[#This Row],[housing_median_age]]&lt;=30,"A","B")</f>
        <v>B</v>
      </c>
      <c r="M1792" s="7" t="str">
        <f>IF(L1792="A",IF(housing[[#This Row],[median_income]]&lt;=5,"AA","AB"),IF(housing[[#This Row],[median_house_value]]&lt;=100000,"BA","BB"))</f>
        <v>BA</v>
      </c>
      <c r="N1792" s="7" t="str">
        <f>IF(M1792="AA",IF(housing[[#This Row],[median_income]]&lt;=10,"AAA","AAB"),IF(housing[[#This Row],[median_house_value]]&lt;=150000,"BBA","BBB"))</f>
        <v>BBA</v>
      </c>
      <c r="O1792" s="7" t="str">
        <f t="shared" si="27"/>
        <v>No compra</v>
      </c>
    </row>
    <row r="1793" spans="1:15" x14ac:dyDescent="0.25">
      <c r="A1793">
        <v>-122.36</v>
      </c>
      <c r="B1793">
        <v>37.92</v>
      </c>
      <c r="C1793" s="4">
        <v>52</v>
      </c>
      <c r="D1793">
        <v>215</v>
      </c>
      <c r="E1793">
        <v>41</v>
      </c>
      <c r="F1793">
        <v>126</v>
      </c>
      <c r="G1793">
        <v>43</v>
      </c>
      <c r="H1793" s="4">
        <v>1.3929</v>
      </c>
      <c r="I1793" s="4">
        <v>104200</v>
      </c>
      <c r="J1793" s="1" t="s">
        <v>10</v>
      </c>
      <c r="L1793" s="7" t="str">
        <f>IF(housing[[#This Row],[housing_median_age]]&lt;=30,"A","B")</f>
        <v>B</v>
      </c>
      <c r="M1793" s="7" t="str">
        <f>IF(L1793="A",IF(housing[[#This Row],[median_income]]&lt;=5,"AA","AB"),IF(housing[[#This Row],[median_house_value]]&lt;=100000,"BA","BB"))</f>
        <v>BB</v>
      </c>
      <c r="N1793" s="7" t="str">
        <f>IF(M1793="AA",IF(housing[[#This Row],[median_income]]&lt;=10,"AAA","AAB"),IF(housing[[#This Row],[median_house_value]]&lt;=150000,"BBA","BBB"))</f>
        <v>BBA</v>
      </c>
      <c r="O1793" s="7" t="str">
        <f t="shared" si="27"/>
        <v>Compra</v>
      </c>
    </row>
    <row r="1794" spans="1:15" x14ac:dyDescent="0.25">
      <c r="A1794">
        <v>-122.35</v>
      </c>
      <c r="B1794">
        <v>37.909999999999997</v>
      </c>
      <c r="C1794" s="4">
        <v>4</v>
      </c>
      <c r="D1794">
        <v>2851</v>
      </c>
      <c r="E1794">
        <v>798</v>
      </c>
      <c r="F1794">
        <v>1285</v>
      </c>
      <c r="G1794">
        <v>712</v>
      </c>
      <c r="H1794" s="4">
        <v>4.2895000000000003</v>
      </c>
      <c r="I1794" s="4">
        <v>186800</v>
      </c>
      <c r="J1794" s="1" t="s">
        <v>10</v>
      </c>
      <c r="L1794" s="7" t="str">
        <f>IF(housing[[#This Row],[housing_median_age]]&lt;=30,"A","B")</f>
        <v>A</v>
      </c>
      <c r="M1794" s="7" t="str">
        <f>IF(L1794="A",IF(housing[[#This Row],[median_income]]&lt;=5,"AA","AB"),IF(housing[[#This Row],[median_house_value]]&lt;=100000,"BA","BB"))</f>
        <v>AA</v>
      </c>
      <c r="N1794" s="7" t="str">
        <f>IF(M1794="AA",IF(housing[[#This Row],[median_income]]&lt;=10,"AAA","AAB"),IF(housing[[#This Row],[median_house_value]]&lt;=150000,"BBA","BBB"))</f>
        <v>AAA</v>
      </c>
      <c r="O1794" s="7" t="str">
        <f t="shared" si="27"/>
        <v>Compra</v>
      </c>
    </row>
    <row r="1795" spans="1:15" x14ac:dyDescent="0.25">
      <c r="A1795">
        <v>-122.33</v>
      </c>
      <c r="B1795">
        <v>37.93</v>
      </c>
      <c r="C1795" s="4">
        <v>34</v>
      </c>
      <c r="D1795">
        <v>2326</v>
      </c>
      <c r="E1795">
        <v>471</v>
      </c>
      <c r="F1795">
        <v>1356</v>
      </c>
      <c r="G1795">
        <v>441</v>
      </c>
      <c r="H1795" s="4">
        <v>2.3475000000000001</v>
      </c>
      <c r="I1795" s="4">
        <v>90300</v>
      </c>
      <c r="J1795" s="1" t="s">
        <v>10</v>
      </c>
      <c r="L1795" s="7" t="str">
        <f>IF(housing[[#This Row],[housing_median_age]]&lt;=30,"A","B")</f>
        <v>B</v>
      </c>
      <c r="M1795" s="7" t="str">
        <f>IF(L1795="A",IF(housing[[#This Row],[median_income]]&lt;=5,"AA","AB"),IF(housing[[#This Row],[median_house_value]]&lt;=100000,"BA","BB"))</f>
        <v>BA</v>
      </c>
      <c r="N1795" s="7" t="str">
        <f>IF(M1795="AA",IF(housing[[#This Row],[median_income]]&lt;=10,"AAA","AAB"),IF(housing[[#This Row],[median_house_value]]&lt;=150000,"BBA","BBB"))</f>
        <v>BBA</v>
      </c>
      <c r="O1795" s="7" t="str">
        <f t="shared" ref="O1795:O1858" si="28">IF(N1795="AAA","Compra",IF(N1795="AAB","Compra",IF(M1795="AB","No compra",IF(M1795="BA","No compra",IF(N1795="BBA","Compra",IF(N1795="BBB","No compra",""))))))</f>
        <v>No compra</v>
      </c>
    </row>
    <row r="1796" spans="1:15" x14ac:dyDescent="0.25">
      <c r="A1796">
        <v>-122.33</v>
      </c>
      <c r="B1796">
        <v>37.93</v>
      </c>
      <c r="C1796" s="4">
        <v>27</v>
      </c>
      <c r="D1796">
        <v>2158</v>
      </c>
      <c r="E1796">
        <v>424</v>
      </c>
      <c r="F1796">
        <v>1220</v>
      </c>
      <c r="G1796">
        <v>442</v>
      </c>
      <c r="H1796" s="4">
        <v>3.0156000000000001</v>
      </c>
      <c r="I1796" s="4">
        <v>111500</v>
      </c>
      <c r="J1796" s="1" t="s">
        <v>10</v>
      </c>
      <c r="L1796" s="7" t="str">
        <f>IF(housing[[#This Row],[housing_median_age]]&lt;=30,"A","B")</f>
        <v>A</v>
      </c>
      <c r="M1796" s="7" t="str">
        <f>IF(L1796="A",IF(housing[[#This Row],[median_income]]&lt;=5,"AA","AB"),IF(housing[[#This Row],[median_house_value]]&lt;=100000,"BA","BB"))</f>
        <v>AA</v>
      </c>
      <c r="N1796" s="7" t="str">
        <f>IF(M1796="AA",IF(housing[[#This Row],[median_income]]&lt;=10,"AAA","AAB"),IF(housing[[#This Row],[median_house_value]]&lt;=150000,"BBA","BBB"))</f>
        <v>AAA</v>
      </c>
      <c r="O1796" s="7" t="str">
        <f t="shared" si="28"/>
        <v>Compra</v>
      </c>
    </row>
    <row r="1797" spans="1:15" x14ac:dyDescent="0.25">
      <c r="A1797">
        <v>-122.34</v>
      </c>
      <c r="B1797">
        <v>37.93</v>
      </c>
      <c r="C1797" s="4">
        <v>32</v>
      </c>
      <c r="D1797">
        <v>2389</v>
      </c>
      <c r="E1797">
        <v>652</v>
      </c>
      <c r="F1797">
        <v>1672</v>
      </c>
      <c r="G1797">
        <v>584</v>
      </c>
      <c r="H1797" s="4">
        <v>1.4422999999999999</v>
      </c>
      <c r="I1797" s="4">
        <v>88300</v>
      </c>
      <c r="J1797" s="1" t="s">
        <v>10</v>
      </c>
      <c r="L1797" s="7" t="str">
        <f>IF(housing[[#This Row],[housing_median_age]]&lt;=30,"A","B")</f>
        <v>B</v>
      </c>
      <c r="M1797" s="7" t="str">
        <f>IF(L1797="A",IF(housing[[#This Row],[median_income]]&lt;=5,"AA","AB"),IF(housing[[#This Row],[median_house_value]]&lt;=100000,"BA","BB"))</f>
        <v>BA</v>
      </c>
      <c r="N1797" s="7" t="str">
        <f>IF(M1797="AA",IF(housing[[#This Row],[median_income]]&lt;=10,"AAA","AAB"),IF(housing[[#This Row],[median_house_value]]&lt;=150000,"BBA","BBB"))</f>
        <v>BBA</v>
      </c>
      <c r="O1797" s="7" t="str">
        <f t="shared" si="28"/>
        <v>No compra</v>
      </c>
    </row>
    <row r="1798" spans="1:15" x14ac:dyDescent="0.25">
      <c r="A1798">
        <v>-122.34</v>
      </c>
      <c r="B1798">
        <v>37.93</v>
      </c>
      <c r="C1798" s="4">
        <v>45</v>
      </c>
      <c r="D1798">
        <v>2225</v>
      </c>
      <c r="E1798">
        <v>486</v>
      </c>
      <c r="F1798">
        <v>1304</v>
      </c>
      <c r="G1798">
        <v>459</v>
      </c>
      <c r="H1798" s="4">
        <v>2.64</v>
      </c>
      <c r="I1798" s="4">
        <v>112100</v>
      </c>
      <c r="J1798" s="1" t="s">
        <v>10</v>
      </c>
      <c r="L1798" s="7" t="str">
        <f>IF(housing[[#This Row],[housing_median_age]]&lt;=30,"A","B")</f>
        <v>B</v>
      </c>
      <c r="M1798" s="7" t="str">
        <f>IF(L1798="A",IF(housing[[#This Row],[median_income]]&lt;=5,"AA","AB"),IF(housing[[#This Row],[median_house_value]]&lt;=100000,"BA","BB"))</f>
        <v>BB</v>
      </c>
      <c r="N1798" s="7" t="str">
        <f>IF(M1798="AA",IF(housing[[#This Row],[median_income]]&lt;=10,"AAA","AAB"),IF(housing[[#This Row],[median_house_value]]&lt;=150000,"BBA","BBB"))</f>
        <v>BBA</v>
      </c>
      <c r="O1798" s="7" t="str">
        <f t="shared" si="28"/>
        <v>Compra</v>
      </c>
    </row>
    <row r="1799" spans="1:15" x14ac:dyDescent="0.25">
      <c r="A1799">
        <v>-122.35</v>
      </c>
      <c r="B1799">
        <v>37.93</v>
      </c>
      <c r="C1799" s="4">
        <v>41</v>
      </c>
      <c r="D1799">
        <v>268</v>
      </c>
      <c r="E1799">
        <v>75</v>
      </c>
      <c r="F1799">
        <v>198</v>
      </c>
      <c r="G1799">
        <v>82</v>
      </c>
      <c r="H1799" s="4">
        <v>3.2222</v>
      </c>
      <c r="I1799" s="4">
        <v>156300</v>
      </c>
      <c r="J1799" s="1" t="s">
        <v>10</v>
      </c>
      <c r="L1799" s="7" t="str">
        <f>IF(housing[[#This Row],[housing_median_age]]&lt;=30,"A","B")</f>
        <v>B</v>
      </c>
      <c r="M1799" s="7" t="str">
        <f>IF(L1799="A",IF(housing[[#This Row],[median_income]]&lt;=5,"AA","AB"),IF(housing[[#This Row],[median_house_value]]&lt;=100000,"BA","BB"))</f>
        <v>BB</v>
      </c>
      <c r="N1799" s="7" t="str">
        <f>IF(M1799="AA",IF(housing[[#This Row],[median_income]]&lt;=10,"AAA","AAB"),IF(housing[[#This Row],[median_house_value]]&lt;=150000,"BBA","BBB"))</f>
        <v>BBB</v>
      </c>
      <c r="O1799" s="7" t="str">
        <f t="shared" si="28"/>
        <v>No compra</v>
      </c>
    </row>
    <row r="1800" spans="1:15" x14ac:dyDescent="0.25">
      <c r="A1800">
        <v>-122.32</v>
      </c>
      <c r="B1800">
        <v>37.92</v>
      </c>
      <c r="C1800" s="4">
        <v>29</v>
      </c>
      <c r="D1800">
        <v>2304</v>
      </c>
      <c r="E1800">
        <v>399</v>
      </c>
      <c r="F1800">
        <v>1377</v>
      </c>
      <c r="G1800">
        <v>454</v>
      </c>
      <c r="H1800" s="4">
        <v>5.0186999999999999</v>
      </c>
      <c r="I1800" s="4">
        <v>140600</v>
      </c>
      <c r="J1800" s="1" t="s">
        <v>10</v>
      </c>
      <c r="L1800" s="7" t="str">
        <f>IF(housing[[#This Row],[housing_median_age]]&lt;=30,"A","B")</f>
        <v>A</v>
      </c>
      <c r="M1800" s="7" t="str">
        <f>IF(L1800="A",IF(housing[[#This Row],[median_income]]&lt;=5,"AA","AB"),IF(housing[[#This Row],[median_house_value]]&lt;=100000,"BA","BB"))</f>
        <v>AB</v>
      </c>
      <c r="N1800" s="7" t="str">
        <f>IF(M1800="AA",IF(housing[[#This Row],[median_income]]&lt;=10,"AAA","AAB"),IF(housing[[#This Row],[median_house_value]]&lt;=150000,"BBA","BBB"))</f>
        <v>BBA</v>
      </c>
      <c r="O1800" s="7" t="str">
        <f t="shared" si="28"/>
        <v>No compra</v>
      </c>
    </row>
    <row r="1801" spans="1:15" x14ac:dyDescent="0.25">
      <c r="A1801">
        <v>-122.33</v>
      </c>
      <c r="B1801">
        <v>37.92</v>
      </c>
      <c r="C1801" s="4">
        <v>26</v>
      </c>
      <c r="D1801">
        <v>3887</v>
      </c>
      <c r="E1801">
        <v>779</v>
      </c>
      <c r="F1801">
        <v>2512</v>
      </c>
      <c r="G1801">
        <v>740</v>
      </c>
      <c r="H1801" s="4">
        <v>2.2301000000000002</v>
      </c>
      <c r="I1801" s="4">
        <v>122400</v>
      </c>
      <c r="J1801" s="1" t="s">
        <v>10</v>
      </c>
      <c r="L1801" s="7" t="str">
        <f>IF(housing[[#This Row],[housing_median_age]]&lt;=30,"A","B")</f>
        <v>A</v>
      </c>
      <c r="M1801" s="7" t="str">
        <f>IF(L1801="A",IF(housing[[#This Row],[median_income]]&lt;=5,"AA","AB"),IF(housing[[#This Row],[median_house_value]]&lt;=100000,"BA","BB"))</f>
        <v>AA</v>
      </c>
      <c r="N1801" s="7" t="str">
        <f>IF(M1801="AA",IF(housing[[#This Row],[median_income]]&lt;=10,"AAA","AAB"),IF(housing[[#This Row],[median_house_value]]&lt;=150000,"BBA","BBB"))</f>
        <v>AAA</v>
      </c>
      <c r="O1801" s="7" t="str">
        <f t="shared" si="28"/>
        <v>Compra</v>
      </c>
    </row>
    <row r="1802" spans="1:15" x14ac:dyDescent="0.25">
      <c r="A1802">
        <v>-122.32</v>
      </c>
      <c r="B1802">
        <v>37.92</v>
      </c>
      <c r="C1802" s="4">
        <v>28</v>
      </c>
      <c r="D1802">
        <v>4649</v>
      </c>
      <c r="E1802">
        <v>977</v>
      </c>
      <c r="F1802">
        <v>2606</v>
      </c>
      <c r="G1802">
        <v>953</v>
      </c>
      <c r="H1802" s="4">
        <v>3.2673999999999999</v>
      </c>
      <c r="I1802" s="4">
        <v>129100</v>
      </c>
      <c r="J1802" s="1" t="s">
        <v>10</v>
      </c>
      <c r="L1802" s="7" t="str">
        <f>IF(housing[[#This Row],[housing_median_age]]&lt;=30,"A","B")</f>
        <v>A</v>
      </c>
      <c r="M1802" s="7" t="str">
        <f>IF(L1802="A",IF(housing[[#This Row],[median_income]]&lt;=5,"AA","AB"),IF(housing[[#This Row],[median_house_value]]&lt;=100000,"BA","BB"))</f>
        <v>AA</v>
      </c>
      <c r="N1802" s="7" t="str">
        <f>IF(M1802="AA",IF(housing[[#This Row],[median_income]]&lt;=10,"AAA","AAB"),IF(housing[[#This Row],[median_house_value]]&lt;=150000,"BBA","BBB"))</f>
        <v>AAA</v>
      </c>
      <c r="O1802" s="7" t="str">
        <f t="shared" si="28"/>
        <v>Compra</v>
      </c>
    </row>
    <row r="1803" spans="1:15" x14ac:dyDescent="0.25">
      <c r="A1803">
        <v>-122.32</v>
      </c>
      <c r="B1803">
        <v>37.909999999999997</v>
      </c>
      <c r="C1803" s="4">
        <v>34</v>
      </c>
      <c r="D1803">
        <v>2669</v>
      </c>
      <c r="E1803">
        <v>647</v>
      </c>
      <c r="F1803">
        <v>1341</v>
      </c>
      <c r="G1803">
        <v>555</v>
      </c>
      <c r="H1803" s="4">
        <v>2.6398999999999999</v>
      </c>
      <c r="I1803" s="4">
        <v>119600</v>
      </c>
      <c r="J1803" s="1" t="s">
        <v>10</v>
      </c>
      <c r="L1803" s="7" t="str">
        <f>IF(housing[[#This Row],[housing_median_age]]&lt;=30,"A","B")</f>
        <v>B</v>
      </c>
      <c r="M1803" s="7" t="str">
        <f>IF(L1803="A",IF(housing[[#This Row],[median_income]]&lt;=5,"AA","AB"),IF(housing[[#This Row],[median_house_value]]&lt;=100000,"BA","BB"))</f>
        <v>BB</v>
      </c>
      <c r="N1803" s="7" t="str">
        <f>IF(M1803="AA",IF(housing[[#This Row],[median_income]]&lt;=10,"AAA","AAB"),IF(housing[[#This Row],[median_house_value]]&lt;=150000,"BBA","BBB"))</f>
        <v>BBA</v>
      </c>
      <c r="O1803" s="7" t="str">
        <f t="shared" si="28"/>
        <v>Compra</v>
      </c>
    </row>
    <row r="1804" spans="1:15" x14ac:dyDescent="0.25">
      <c r="A1804">
        <v>-122.31</v>
      </c>
      <c r="B1804">
        <v>37.909999999999997</v>
      </c>
      <c r="C1804" s="4">
        <v>39</v>
      </c>
      <c r="D1804">
        <v>2955</v>
      </c>
      <c r="E1804">
        <v>696</v>
      </c>
      <c r="F1804">
        <v>1417</v>
      </c>
      <c r="G1804">
        <v>682</v>
      </c>
      <c r="H1804" s="4">
        <v>2.7627999999999999</v>
      </c>
      <c r="I1804" s="4">
        <v>167800</v>
      </c>
      <c r="J1804" s="1" t="s">
        <v>10</v>
      </c>
      <c r="L1804" s="7" t="str">
        <f>IF(housing[[#This Row],[housing_median_age]]&lt;=30,"A","B")</f>
        <v>B</v>
      </c>
      <c r="M1804" s="7" t="str">
        <f>IF(L1804="A",IF(housing[[#This Row],[median_income]]&lt;=5,"AA","AB"),IF(housing[[#This Row],[median_house_value]]&lt;=100000,"BA","BB"))</f>
        <v>BB</v>
      </c>
      <c r="N1804" s="7" t="str">
        <f>IF(M1804="AA",IF(housing[[#This Row],[median_income]]&lt;=10,"AAA","AAB"),IF(housing[[#This Row],[median_house_value]]&lt;=150000,"BBA","BBB"))</f>
        <v>BBB</v>
      </c>
      <c r="O1804" s="7" t="str">
        <f t="shared" si="28"/>
        <v>No compra</v>
      </c>
    </row>
    <row r="1805" spans="1:15" x14ac:dyDescent="0.25">
      <c r="A1805">
        <v>-122.31</v>
      </c>
      <c r="B1805">
        <v>37.909999999999997</v>
      </c>
      <c r="C1805" s="4">
        <v>43</v>
      </c>
      <c r="D1805">
        <v>2549</v>
      </c>
      <c r="E1805">
        <v>511</v>
      </c>
      <c r="F1805">
        <v>1060</v>
      </c>
      <c r="G1805">
        <v>528</v>
      </c>
      <c r="H1805" s="4">
        <v>3.6417000000000002</v>
      </c>
      <c r="I1805" s="4">
        <v>178400</v>
      </c>
      <c r="J1805" s="1" t="s">
        <v>10</v>
      </c>
      <c r="L1805" s="7" t="str">
        <f>IF(housing[[#This Row],[housing_median_age]]&lt;=30,"A","B")</f>
        <v>B</v>
      </c>
      <c r="M1805" s="7" t="str">
        <f>IF(L1805="A",IF(housing[[#This Row],[median_income]]&lt;=5,"AA","AB"),IF(housing[[#This Row],[median_house_value]]&lt;=100000,"BA","BB"))</f>
        <v>BB</v>
      </c>
      <c r="N1805" s="7" t="str">
        <f>IF(M1805="AA",IF(housing[[#This Row],[median_income]]&lt;=10,"AAA","AAB"),IF(housing[[#This Row],[median_house_value]]&lt;=150000,"BBA","BBB"))</f>
        <v>BBB</v>
      </c>
      <c r="O1805" s="7" t="str">
        <f t="shared" si="28"/>
        <v>No compra</v>
      </c>
    </row>
    <row r="1806" spans="1:15" x14ac:dyDescent="0.25">
      <c r="A1806">
        <v>-122.31</v>
      </c>
      <c r="B1806">
        <v>37.909999999999997</v>
      </c>
      <c r="C1806" s="4">
        <v>45</v>
      </c>
      <c r="D1806">
        <v>3924</v>
      </c>
      <c r="E1806">
        <v>834</v>
      </c>
      <c r="F1806">
        <v>1992</v>
      </c>
      <c r="G1806">
        <v>773</v>
      </c>
      <c r="H1806" s="4">
        <v>4.1146000000000003</v>
      </c>
      <c r="I1806" s="4">
        <v>177800</v>
      </c>
      <c r="J1806" s="1" t="s">
        <v>10</v>
      </c>
      <c r="L1806" s="7" t="str">
        <f>IF(housing[[#This Row],[housing_median_age]]&lt;=30,"A","B")</f>
        <v>B</v>
      </c>
      <c r="M1806" s="7" t="str">
        <f>IF(L1806="A",IF(housing[[#This Row],[median_income]]&lt;=5,"AA","AB"),IF(housing[[#This Row],[median_house_value]]&lt;=100000,"BA","BB"))</f>
        <v>BB</v>
      </c>
      <c r="N1806" s="7" t="str">
        <f>IF(M1806="AA",IF(housing[[#This Row],[median_income]]&lt;=10,"AAA","AAB"),IF(housing[[#This Row],[median_house_value]]&lt;=150000,"BBA","BBB"))</f>
        <v>BBB</v>
      </c>
      <c r="O1806" s="7" t="str">
        <f t="shared" si="28"/>
        <v>No compra</v>
      </c>
    </row>
    <row r="1807" spans="1:15" x14ac:dyDescent="0.25">
      <c r="A1807">
        <v>-122.31</v>
      </c>
      <c r="B1807">
        <v>37.93</v>
      </c>
      <c r="C1807" s="4">
        <v>39</v>
      </c>
      <c r="D1807">
        <v>2505</v>
      </c>
      <c r="E1807">
        <v>371</v>
      </c>
      <c r="F1807">
        <v>872</v>
      </c>
      <c r="G1807">
        <v>345</v>
      </c>
      <c r="H1807" s="4">
        <v>5.3433000000000002</v>
      </c>
      <c r="I1807" s="4">
        <v>286500</v>
      </c>
      <c r="J1807" s="1" t="s">
        <v>10</v>
      </c>
      <c r="L1807" s="7" t="str">
        <f>IF(housing[[#This Row],[housing_median_age]]&lt;=30,"A","B")</f>
        <v>B</v>
      </c>
      <c r="M1807" s="7" t="str">
        <f>IF(L1807="A",IF(housing[[#This Row],[median_income]]&lt;=5,"AA","AB"),IF(housing[[#This Row],[median_house_value]]&lt;=100000,"BA","BB"))</f>
        <v>BB</v>
      </c>
      <c r="N1807" s="7" t="str">
        <f>IF(M1807="AA",IF(housing[[#This Row],[median_income]]&lt;=10,"AAA","AAB"),IF(housing[[#This Row],[median_house_value]]&lt;=150000,"BBA","BBB"))</f>
        <v>BBB</v>
      </c>
      <c r="O1807" s="7" t="str">
        <f t="shared" si="28"/>
        <v>No compra</v>
      </c>
    </row>
    <row r="1808" spans="1:15" x14ac:dyDescent="0.25">
      <c r="A1808">
        <v>-122.31</v>
      </c>
      <c r="B1808">
        <v>37.93</v>
      </c>
      <c r="C1808" s="4">
        <v>36</v>
      </c>
      <c r="D1808">
        <v>2403</v>
      </c>
      <c r="E1808">
        <v>408</v>
      </c>
      <c r="F1808">
        <v>917</v>
      </c>
      <c r="G1808">
        <v>404</v>
      </c>
      <c r="H1808" s="4">
        <v>5.0399000000000003</v>
      </c>
      <c r="I1808" s="4">
        <v>253400</v>
      </c>
      <c r="J1808" s="1" t="s">
        <v>10</v>
      </c>
      <c r="L1808" s="7" t="str">
        <f>IF(housing[[#This Row],[housing_median_age]]&lt;=30,"A","B")</f>
        <v>B</v>
      </c>
      <c r="M1808" s="7" t="str">
        <f>IF(L1808="A",IF(housing[[#This Row],[median_income]]&lt;=5,"AA","AB"),IF(housing[[#This Row],[median_house_value]]&lt;=100000,"BA","BB"))</f>
        <v>BB</v>
      </c>
      <c r="N1808" s="7" t="str">
        <f>IF(M1808="AA",IF(housing[[#This Row],[median_income]]&lt;=10,"AAA","AAB"),IF(housing[[#This Row],[median_house_value]]&lt;=150000,"BBA","BBB"))</f>
        <v>BBB</v>
      </c>
      <c r="O1808" s="7" t="str">
        <f t="shared" si="28"/>
        <v>No compra</v>
      </c>
    </row>
    <row r="1809" spans="1:15" x14ac:dyDescent="0.25">
      <c r="A1809">
        <v>-122.32</v>
      </c>
      <c r="B1809">
        <v>37.93</v>
      </c>
      <c r="C1809" s="4">
        <v>40</v>
      </c>
      <c r="D1809">
        <v>3056</v>
      </c>
      <c r="E1809">
        <v>489</v>
      </c>
      <c r="F1809">
        <v>1103</v>
      </c>
      <c r="G1809">
        <v>481</v>
      </c>
      <c r="H1809" s="4">
        <v>5.1067</v>
      </c>
      <c r="I1809" s="4">
        <v>247300</v>
      </c>
      <c r="J1809" s="1" t="s">
        <v>10</v>
      </c>
      <c r="L1809" s="7" t="str">
        <f>IF(housing[[#This Row],[housing_median_age]]&lt;=30,"A","B")</f>
        <v>B</v>
      </c>
      <c r="M1809" s="7" t="str">
        <f>IF(L1809="A",IF(housing[[#This Row],[median_income]]&lt;=5,"AA","AB"),IF(housing[[#This Row],[median_house_value]]&lt;=100000,"BA","BB"))</f>
        <v>BB</v>
      </c>
      <c r="N1809" s="7" t="str">
        <f>IF(M1809="AA",IF(housing[[#This Row],[median_income]]&lt;=10,"AAA","AAB"),IF(housing[[#This Row],[median_house_value]]&lt;=150000,"BBA","BBB"))</f>
        <v>BBB</v>
      </c>
      <c r="O1809" s="7" t="str">
        <f t="shared" si="28"/>
        <v>No compra</v>
      </c>
    </row>
    <row r="1810" spans="1:15" x14ac:dyDescent="0.25">
      <c r="A1810">
        <v>-122.32</v>
      </c>
      <c r="B1810">
        <v>37.94</v>
      </c>
      <c r="C1810" s="4">
        <v>47</v>
      </c>
      <c r="D1810">
        <v>1911</v>
      </c>
      <c r="E1810">
        <v>283</v>
      </c>
      <c r="F1810">
        <v>697</v>
      </c>
      <c r="G1810">
        <v>275</v>
      </c>
      <c r="H1810" s="4">
        <v>6.2712000000000003</v>
      </c>
      <c r="I1810" s="4">
        <v>267700</v>
      </c>
      <c r="J1810" s="1" t="s">
        <v>10</v>
      </c>
      <c r="L1810" s="7" t="str">
        <f>IF(housing[[#This Row],[housing_median_age]]&lt;=30,"A","B")</f>
        <v>B</v>
      </c>
      <c r="M1810" s="7" t="str">
        <f>IF(L1810="A",IF(housing[[#This Row],[median_income]]&lt;=5,"AA","AB"),IF(housing[[#This Row],[median_house_value]]&lt;=100000,"BA","BB"))</f>
        <v>BB</v>
      </c>
      <c r="N1810" s="7" t="str">
        <f>IF(M1810="AA",IF(housing[[#This Row],[median_income]]&lt;=10,"AAA","AAB"),IF(housing[[#This Row],[median_house_value]]&lt;=150000,"BBA","BBB"))</f>
        <v>BBB</v>
      </c>
      <c r="O1810" s="7" t="str">
        <f t="shared" si="28"/>
        <v>No compra</v>
      </c>
    </row>
    <row r="1811" spans="1:15" x14ac:dyDescent="0.25">
      <c r="A1811">
        <v>-122.3</v>
      </c>
      <c r="B1811">
        <v>37.92</v>
      </c>
      <c r="C1811" s="4">
        <v>32</v>
      </c>
      <c r="D1811">
        <v>3943</v>
      </c>
      <c r="E1811">
        <v>605</v>
      </c>
      <c r="F1811">
        <v>1524</v>
      </c>
      <c r="G1811">
        <v>614</v>
      </c>
      <c r="H1811" s="4">
        <v>6.0677000000000003</v>
      </c>
      <c r="I1811" s="4">
        <v>321600</v>
      </c>
      <c r="J1811" s="1" t="s">
        <v>10</v>
      </c>
      <c r="L1811" s="7" t="str">
        <f>IF(housing[[#This Row],[housing_median_age]]&lt;=30,"A","B")</f>
        <v>B</v>
      </c>
      <c r="M1811" s="7" t="str">
        <f>IF(L1811="A",IF(housing[[#This Row],[median_income]]&lt;=5,"AA","AB"),IF(housing[[#This Row],[median_house_value]]&lt;=100000,"BA","BB"))</f>
        <v>BB</v>
      </c>
      <c r="N1811" s="7" t="str">
        <f>IF(M1811="AA",IF(housing[[#This Row],[median_income]]&lt;=10,"AAA","AAB"),IF(housing[[#This Row],[median_house_value]]&lt;=150000,"BBA","BBB"))</f>
        <v>BBB</v>
      </c>
      <c r="O1811" s="7" t="str">
        <f t="shared" si="28"/>
        <v>No compra</v>
      </c>
    </row>
    <row r="1812" spans="1:15" x14ac:dyDescent="0.25">
      <c r="A1812">
        <v>-122.29</v>
      </c>
      <c r="B1812">
        <v>37.92</v>
      </c>
      <c r="C1812" s="4">
        <v>35</v>
      </c>
      <c r="D1812">
        <v>583</v>
      </c>
      <c r="E1812">
        <v>88</v>
      </c>
      <c r="F1812">
        <v>235</v>
      </c>
      <c r="G1812">
        <v>84</v>
      </c>
      <c r="H1812" s="4">
        <v>5.9429999999999996</v>
      </c>
      <c r="I1812" s="4">
        <v>288200</v>
      </c>
      <c r="J1812" s="1" t="s">
        <v>10</v>
      </c>
      <c r="L1812" s="7" t="str">
        <f>IF(housing[[#This Row],[housing_median_age]]&lt;=30,"A","B")</f>
        <v>B</v>
      </c>
      <c r="M1812" s="7" t="str">
        <f>IF(L1812="A",IF(housing[[#This Row],[median_income]]&lt;=5,"AA","AB"),IF(housing[[#This Row],[median_house_value]]&lt;=100000,"BA","BB"))</f>
        <v>BB</v>
      </c>
      <c r="N1812" s="7" t="str">
        <f>IF(M1812="AA",IF(housing[[#This Row],[median_income]]&lt;=10,"AAA","AAB"),IF(housing[[#This Row],[median_house_value]]&lt;=150000,"BBA","BBB"))</f>
        <v>BBB</v>
      </c>
      <c r="O1812" s="7" t="str">
        <f t="shared" si="28"/>
        <v>No compra</v>
      </c>
    </row>
    <row r="1813" spans="1:15" x14ac:dyDescent="0.25">
      <c r="A1813">
        <v>-122.29</v>
      </c>
      <c r="B1813">
        <v>37.92</v>
      </c>
      <c r="C1813" s="4">
        <v>32</v>
      </c>
      <c r="D1813">
        <v>1736</v>
      </c>
      <c r="E1813">
        <v>234</v>
      </c>
      <c r="F1813">
        <v>602</v>
      </c>
      <c r="G1813">
        <v>231</v>
      </c>
      <c r="H1813" s="4">
        <v>6.516</v>
      </c>
      <c r="I1813" s="4">
        <v>401000</v>
      </c>
      <c r="J1813" s="1" t="s">
        <v>10</v>
      </c>
      <c r="L1813" s="7" t="str">
        <f>IF(housing[[#This Row],[housing_median_age]]&lt;=30,"A","B")</f>
        <v>B</v>
      </c>
      <c r="M1813" s="7" t="str">
        <f>IF(L1813="A",IF(housing[[#This Row],[median_income]]&lt;=5,"AA","AB"),IF(housing[[#This Row],[median_house_value]]&lt;=100000,"BA","BB"))</f>
        <v>BB</v>
      </c>
      <c r="N1813" s="7" t="str">
        <f>IF(M1813="AA",IF(housing[[#This Row],[median_income]]&lt;=10,"AAA","AAB"),IF(housing[[#This Row],[median_house_value]]&lt;=150000,"BBA","BBB"))</f>
        <v>BBB</v>
      </c>
      <c r="O1813" s="7" t="str">
        <f t="shared" si="28"/>
        <v>No compra</v>
      </c>
    </row>
    <row r="1814" spans="1:15" x14ac:dyDescent="0.25">
      <c r="A1814">
        <v>-122.3</v>
      </c>
      <c r="B1814">
        <v>37.93</v>
      </c>
      <c r="C1814" s="4">
        <v>34</v>
      </c>
      <c r="D1814">
        <v>2254</v>
      </c>
      <c r="E1814">
        <v>357</v>
      </c>
      <c r="F1814">
        <v>715</v>
      </c>
      <c r="G1814">
        <v>306</v>
      </c>
      <c r="H1814" s="4">
        <v>4.5</v>
      </c>
      <c r="I1814" s="4">
        <v>304000</v>
      </c>
      <c r="J1814" s="1" t="s">
        <v>10</v>
      </c>
      <c r="L1814" s="7" t="str">
        <f>IF(housing[[#This Row],[housing_median_age]]&lt;=30,"A","B")</f>
        <v>B</v>
      </c>
      <c r="M1814" s="7" t="str">
        <f>IF(L1814="A",IF(housing[[#This Row],[median_income]]&lt;=5,"AA","AB"),IF(housing[[#This Row],[median_house_value]]&lt;=100000,"BA","BB"))</f>
        <v>BB</v>
      </c>
      <c r="N1814" s="7" t="str">
        <f>IF(M1814="AA",IF(housing[[#This Row],[median_income]]&lt;=10,"AAA","AAB"),IF(housing[[#This Row],[median_house_value]]&lt;=150000,"BBA","BBB"))</f>
        <v>BBB</v>
      </c>
      <c r="O1814" s="7" t="str">
        <f t="shared" si="28"/>
        <v>No compra</v>
      </c>
    </row>
    <row r="1815" spans="1:15" x14ac:dyDescent="0.25">
      <c r="A1815">
        <v>-122.31</v>
      </c>
      <c r="B1815">
        <v>37.93</v>
      </c>
      <c r="C1815" s="4">
        <v>36</v>
      </c>
      <c r="D1815">
        <v>1526</v>
      </c>
      <c r="E1815">
        <v>256</v>
      </c>
      <c r="F1815">
        <v>696</v>
      </c>
      <c r="G1815">
        <v>263</v>
      </c>
      <c r="H1815" s="4">
        <v>3.5089000000000001</v>
      </c>
      <c r="I1815" s="4">
        <v>261900</v>
      </c>
      <c r="J1815" s="1" t="s">
        <v>10</v>
      </c>
      <c r="L1815" s="7" t="str">
        <f>IF(housing[[#This Row],[housing_median_age]]&lt;=30,"A","B")</f>
        <v>B</v>
      </c>
      <c r="M1815" s="7" t="str">
        <f>IF(L1815="A",IF(housing[[#This Row],[median_income]]&lt;=5,"AA","AB"),IF(housing[[#This Row],[median_house_value]]&lt;=100000,"BA","BB"))</f>
        <v>BB</v>
      </c>
      <c r="N1815" s="7" t="str">
        <f>IF(M1815="AA",IF(housing[[#This Row],[median_income]]&lt;=10,"AAA","AAB"),IF(housing[[#This Row],[median_house_value]]&lt;=150000,"BBA","BBB"))</f>
        <v>BBB</v>
      </c>
      <c r="O1815" s="7" t="str">
        <f t="shared" si="28"/>
        <v>No compra</v>
      </c>
    </row>
    <row r="1816" spans="1:15" x14ac:dyDescent="0.25">
      <c r="A1816">
        <v>-122.32</v>
      </c>
      <c r="B1816">
        <v>37.93</v>
      </c>
      <c r="C1816" s="4">
        <v>33</v>
      </c>
      <c r="D1816">
        <v>296</v>
      </c>
      <c r="E1816">
        <v>73</v>
      </c>
      <c r="F1816">
        <v>216</v>
      </c>
      <c r="G1816">
        <v>63</v>
      </c>
      <c r="H1816" s="4">
        <v>2.6749999999999998</v>
      </c>
      <c r="I1816" s="4">
        <v>22500</v>
      </c>
      <c r="J1816" s="1" t="s">
        <v>10</v>
      </c>
      <c r="L1816" s="7" t="str">
        <f>IF(housing[[#This Row],[housing_median_age]]&lt;=30,"A","B")</f>
        <v>B</v>
      </c>
      <c r="M1816" s="7" t="str">
        <f>IF(L1816="A",IF(housing[[#This Row],[median_income]]&lt;=5,"AA","AB"),IF(housing[[#This Row],[median_house_value]]&lt;=100000,"BA","BB"))</f>
        <v>BA</v>
      </c>
      <c r="N1816" s="7" t="str">
        <f>IF(M1816="AA",IF(housing[[#This Row],[median_income]]&lt;=10,"AAA","AAB"),IF(housing[[#This Row],[median_house_value]]&lt;=150000,"BBA","BBB"))</f>
        <v>BBA</v>
      </c>
      <c r="O1816" s="7" t="str">
        <f t="shared" si="28"/>
        <v>No compra</v>
      </c>
    </row>
    <row r="1817" spans="1:15" x14ac:dyDescent="0.25">
      <c r="A1817">
        <v>-122.31</v>
      </c>
      <c r="B1817">
        <v>37.92</v>
      </c>
      <c r="C1817" s="4">
        <v>30</v>
      </c>
      <c r="D1817">
        <v>1014</v>
      </c>
      <c r="E1817">
        <v>236</v>
      </c>
      <c r="F1817">
        <v>537</v>
      </c>
      <c r="G1817">
        <v>204</v>
      </c>
      <c r="H1817" s="4">
        <v>2.8456000000000001</v>
      </c>
      <c r="I1817" s="4">
        <v>183300</v>
      </c>
      <c r="J1817" s="1" t="s">
        <v>10</v>
      </c>
      <c r="L1817" s="7" t="str">
        <f>IF(housing[[#This Row],[housing_median_age]]&lt;=30,"A","B")</f>
        <v>A</v>
      </c>
      <c r="M1817" s="7" t="str">
        <f>IF(L1817="A",IF(housing[[#This Row],[median_income]]&lt;=5,"AA","AB"),IF(housing[[#This Row],[median_house_value]]&lt;=100000,"BA","BB"))</f>
        <v>AA</v>
      </c>
      <c r="N1817" s="7" t="str">
        <f>IF(M1817="AA",IF(housing[[#This Row],[median_income]]&lt;=10,"AAA","AAB"),IF(housing[[#This Row],[median_house_value]]&lt;=150000,"BBA","BBB"))</f>
        <v>AAA</v>
      </c>
      <c r="O1817" s="7" t="str">
        <f t="shared" si="28"/>
        <v>Compra</v>
      </c>
    </row>
    <row r="1818" spans="1:15" x14ac:dyDescent="0.25">
      <c r="A1818">
        <v>-122.31</v>
      </c>
      <c r="B1818">
        <v>37.92</v>
      </c>
      <c r="C1818" s="4">
        <v>38</v>
      </c>
      <c r="D1818">
        <v>1250</v>
      </c>
      <c r="E1818">
        <v>236</v>
      </c>
      <c r="F1818">
        <v>631</v>
      </c>
      <c r="G1818">
        <v>279</v>
      </c>
      <c r="H1818" s="4">
        <v>3.7240000000000002</v>
      </c>
      <c r="I1818" s="4">
        <v>220100</v>
      </c>
      <c r="J1818" s="1" t="s">
        <v>10</v>
      </c>
      <c r="L1818" s="7" t="str">
        <f>IF(housing[[#This Row],[housing_median_age]]&lt;=30,"A","B")</f>
        <v>B</v>
      </c>
      <c r="M1818" s="7" t="str">
        <f>IF(L1818="A",IF(housing[[#This Row],[median_income]]&lt;=5,"AA","AB"),IF(housing[[#This Row],[median_house_value]]&lt;=100000,"BA","BB"))</f>
        <v>BB</v>
      </c>
      <c r="N1818" s="7" t="str">
        <f>IF(M1818="AA",IF(housing[[#This Row],[median_income]]&lt;=10,"AAA","AAB"),IF(housing[[#This Row],[median_house_value]]&lt;=150000,"BBA","BBB"))</f>
        <v>BBB</v>
      </c>
      <c r="O1818" s="7" t="str">
        <f t="shared" si="28"/>
        <v>No compra</v>
      </c>
    </row>
    <row r="1819" spans="1:15" x14ac:dyDescent="0.25">
      <c r="A1819">
        <v>-122.31</v>
      </c>
      <c r="B1819">
        <v>37.92</v>
      </c>
      <c r="C1819" s="4">
        <v>12</v>
      </c>
      <c r="D1819">
        <v>1895</v>
      </c>
      <c r="E1819">
        <v>600</v>
      </c>
      <c r="F1819">
        <v>983</v>
      </c>
      <c r="G1819">
        <v>519</v>
      </c>
      <c r="H1819" s="4">
        <v>2.5</v>
      </c>
      <c r="I1819" s="4">
        <v>195800</v>
      </c>
      <c r="J1819" s="1" t="s">
        <v>10</v>
      </c>
      <c r="L1819" s="7" t="str">
        <f>IF(housing[[#This Row],[housing_median_age]]&lt;=30,"A","B")</f>
        <v>A</v>
      </c>
      <c r="M1819" s="7" t="str">
        <f>IF(L1819="A",IF(housing[[#This Row],[median_income]]&lt;=5,"AA","AB"),IF(housing[[#This Row],[median_house_value]]&lt;=100000,"BA","BB"))</f>
        <v>AA</v>
      </c>
      <c r="N1819" s="7" t="str">
        <f>IF(M1819="AA",IF(housing[[#This Row],[median_income]]&lt;=10,"AAA","AAB"),IF(housing[[#This Row],[median_house_value]]&lt;=150000,"BBA","BBB"))</f>
        <v>AAA</v>
      </c>
      <c r="O1819" s="7" t="str">
        <f t="shared" si="28"/>
        <v>Compra</v>
      </c>
    </row>
    <row r="1820" spans="1:15" x14ac:dyDescent="0.25">
      <c r="A1820">
        <v>-122.32</v>
      </c>
      <c r="B1820">
        <v>37.92</v>
      </c>
      <c r="C1820" s="4">
        <v>22</v>
      </c>
      <c r="D1820">
        <v>1119</v>
      </c>
      <c r="E1820">
        <v>220</v>
      </c>
      <c r="F1820">
        <v>565</v>
      </c>
      <c r="G1820">
        <v>199</v>
      </c>
      <c r="H1820" s="4">
        <v>3.3593999999999999</v>
      </c>
      <c r="I1820" s="4">
        <v>186900</v>
      </c>
      <c r="J1820" s="1" t="s">
        <v>10</v>
      </c>
      <c r="L1820" s="7" t="str">
        <f>IF(housing[[#This Row],[housing_median_age]]&lt;=30,"A","B")</f>
        <v>A</v>
      </c>
      <c r="M1820" s="7" t="str">
        <f>IF(L1820="A",IF(housing[[#This Row],[median_income]]&lt;=5,"AA","AB"),IF(housing[[#This Row],[median_house_value]]&lt;=100000,"BA","BB"))</f>
        <v>AA</v>
      </c>
      <c r="N1820" s="7" t="str">
        <f>IF(M1820="AA",IF(housing[[#This Row],[median_income]]&lt;=10,"AAA","AAB"),IF(housing[[#This Row],[median_house_value]]&lt;=150000,"BBA","BBB"))</f>
        <v>AAA</v>
      </c>
      <c r="O1820" s="7" t="str">
        <f t="shared" si="28"/>
        <v>Compra</v>
      </c>
    </row>
    <row r="1821" spans="1:15" x14ac:dyDescent="0.25">
      <c r="A1821">
        <v>-122.31</v>
      </c>
      <c r="B1821">
        <v>37.92</v>
      </c>
      <c r="C1821" s="4">
        <v>43</v>
      </c>
      <c r="D1821">
        <v>2116</v>
      </c>
      <c r="E1821">
        <v>407</v>
      </c>
      <c r="F1821">
        <v>900</v>
      </c>
      <c r="G1821">
        <v>361</v>
      </c>
      <c r="H1821" s="4">
        <v>4.1586999999999996</v>
      </c>
      <c r="I1821" s="4">
        <v>212200</v>
      </c>
      <c r="J1821" s="1" t="s">
        <v>10</v>
      </c>
      <c r="L1821" s="7" t="str">
        <f>IF(housing[[#This Row],[housing_median_age]]&lt;=30,"A","B")</f>
        <v>B</v>
      </c>
      <c r="M1821" s="7" t="str">
        <f>IF(L1821="A",IF(housing[[#This Row],[median_income]]&lt;=5,"AA","AB"),IF(housing[[#This Row],[median_house_value]]&lt;=100000,"BA","BB"))</f>
        <v>BB</v>
      </c>
      <c r="N1821" s="7" t="str">
        <f>IF(M1821="AA",IF(housing[[#This Row],[median_income]]&lt;=10,"AAA","AAB"),IF(housing[[#This Row],[median_house_value]]&lt;=150000,"BBA","BBB"))</f>
        <v>BBB</v>
      </c>
      <c r="O1821" s="7" t="str">
        <f t="shared" si="28"/>
        <v>No compra</v>
      </c>
    </row>
    <row r="1822" spans="1:15" x14ac:dyDescent="0.25">
      <c r="A1822">
        <v>-122.3</v>
      </c>
      <c r="B1822">
        <v>37.92</v>
      </c>
      <c r="C1822" s="4">
        <v>33</v>
      </c>
      <c r="D1822">
        <v>1615</v>
      </c>
      <c r="E1822">
        <v>271</v>
      </c>
      <c r="F1822">
        <v>710</v>
      </c>
      <c r="G1822">
        <v>285</v>
      </c>
      <c r="H1822" s="4">
        <v>4.0804</v>
      </c>
      <c r="I1822" s="4">
        <v>239000</v>
      </c>
      <c r="J1822" s="1" t="s">
        <v>10</v>
      </c>
      <c r="L1822" s="7" t="str">
        <f>IF(housing[[#This Row],[housing_median_age]]&lt;=30,"A","B")</f>
        <v>B</v>
      </c>
      <c r="M1822" s="7" t="str">
        <f>IF(L1822="A",IF(housing[[#This Row],[median_income]]&lt;=5,"AA","AB"),IF(housing[[#This Row],[median_house_value]]&lt;=100000,"BA","BB"))</f>
        <v>BB</v>
      </c>
      <c r="N1822" s="7" t="str">
        <f>IF(M1822="AA",IF(housing[[#This Row],[median_income]]&lt;=10,"AAA","AAB"),IF(housing[[#This Row],[median_house_value]]&lt;=150000,"BBA","BBB"))</f>
        <v>BBB</v>
      </c>
      <c r="O1822" s="7" t="str">
        <f t="shared" si="28"/>
        <v>No compra</v>
      </c>
    </row>
    <row r="1823" spans="1:15" x14ac:dyDescent="0.25">
      <c r="A1823">
        <v>-122.31</v>
      </c>
      <c r="B1823">
        <v>37.909999999999997</v>
      </c>
      <c r="C1823" s="4">
        <v>31</v>
      </c>
      <c r="D1823">
        <v>1432</v>
      </c>
      <c r="E1823">
        <v>348</v>
      </c>
      <c r="F1823">
        <v>681</v>
      </c>
      <c r="G1823">
        <v>348</v>
      </c>
      <c r="H1823" s="4">
        <v>2.7242999999999999</v>
      </c>
      <c r="I1823" s="4">
        <v>218100</v>
      </c>
      <c r="J1823" s="1" t="s">
        <v>10</v>
      </c>
      <c r="L1823" s="7" t="str">
        <f>IF(housing[[#This Row],[housing_median_age]]&lt;=30,"A","B")</f>
        <v>B</v>
      </c>
      <c r="M1823" s="7" t="str">
        <f>IF(L1823="A",IF(housing[[#This Row],[median_income]]&lt;=5,"AA","AB"),IF(housing[[#This Row],[median_house_value]]&lt;=100000,"BA","BB"))</f>
        <v>BB</v>
      </c>
      <c r="N1823" s="7" t="str">
        <f>IF(M1823="AA",IF(housing[[#This Row],[median_income]]&lt;=10,"AAA","AAB"),IF(housing[[#This Row],[median_house_value]]&lt;=150000,"BBA","BBB"))</f>
        <v>BBB</v>
      </c>
      <c r="O1823" s="7" t="str">
        <f t="shared" si="28"/>
        <v>No compra</v>
      </c>
    </row>
    <row r="1824" spans="1:15" x14ac:dyDescent="0.25">
      <c r="A1824">
        <v>-122.3</v>
      </c>
      <c r="B1824">
        <v>37.909999999999997</v>
      </c>
      <c r="C1824" s="4">
        <v>39</v>
      </c>
      <c r="D1824">
        <v>2686</v>
      </c>
      <c r="E1824">
        <v>569</v>
      </c>
      <c r="F1824">
        <v>1159</v>
      </c>
      <c r="G1824">
        <v>559</v>
      </c>
      <c r="H1824" s="4">
        <v>2.9441000000000002</v>
      </c>
      <c r="I1824" s="4">
        <v>200400</v>
      </c>
      <c r="J1824" s="1" t="s">
        <v>10</v>
      </c>
      <c r="L1824" s="7" t="str">
        <f>IF(housing[[#This Row],[housing_median_age]]&lt;=30,"A","B")</f>
        <v>B</v>
      </c>
      <c r="M1824" s="7" t="str">
        <f>IF(L1824="A",IF(housing[[#This Row],[median_income]]&lt;=5,"AA","AB"),IF(housing[[#This Row],[median_house_value]]&lt;=100000,"BA","BB"))</f>
        <v>BB</v>
      </c>
      <c r="N1824" s="7" t="str">
        <f>IF(M1824="AA",IF(housing[[#This Row],[median_income]]&lt;=10,"AAA","AAB"),IF(housing[[#This Row],[median_house_value]]&lt;=150000,"BBA","BBB"))</f>
        <v>BBB</v>
      </c>
      <c r="O1824" s="7" t="str">
        <f t="shared" si="28"/>
        <v>No compra</v>
      </c>
    </row>
    <row r="1825" spans="1:15" x14ac:dyDescent="0.25">
      <c r="A1825">
        <v>-122.3</v>
      </c>
      <c r="B1825">
        <v>37.909999999999997</v>
      </c>
      <c r="C1825" s="4">
        <v>40</v>
      </c>
      <c r="D1825">
        <v>2866</v>
      </c>
      <c r="E1825">
        <v>617</v>
      </c>
      <c r="F1825">
        <v>1305</v>
      </c>
      <c r="G1825">
        <v>589</v>
      </c>
      <c r="H1825" s="4">
        <v>3.6320999999999999</v>
      </c>
      <c r="I1825" s="4">
        <v>209100</v>
      </c>
      <c r="J1825" s="1" t="s">
        <v>10</v>
      </c>
      <c r="L1825" s="7" t="str">
        <f>IF(housing[[#This Row],[housing_median_age]]&lt;=30,"A","B")</f>
        <v>B</v>
      </c>
      <c r="M1825" s="7" t="str">
        <f>IF(L1825="A",IF(housing[[#This Row],[median_income]]&lt;=5,"AA","AB"),IF(housing[[#This Row],[median_house_value]]&lt;=100000,"BA","BB"))</f>
        <v>BB</v>
      </c>
      <c r="N1825" s="7" t="str">
        <f>IF(M1825="AA",IF(housing[[#This Row],[median_income]]&lt;=10,"AAA","AAB"),IF(housing[[#This Row],[median_house_value]]&lt;=150000,"BBA","BBB"))</f>
        <v>BBB</v>
      </c>
      <c r="O1825" s="7" t="str">
        <f t="shared" si="28"/>
        <v>No compra</v>
      </c>
    </row>
    <row r="1826" spans="1:15" x14ac:dyDescent="0.25">
      <c r="A1826">
        <v>-122.3</v>
      </c>
      <c r="B1826">
        <v>37.9</v>
      </c>
      <c r="C1826" s="4">
        <v>37</v>
      </c>
      <c r="D1826">
        <v>2125</v>
      </c>
      <c r="E1826">
        <v>489</v>
      </c>
      <c r="F1826">
        <v>912</v>
      </c>
      <c r="G1826">
        <v>462</v>
      </c>
      <c r="H1826" s="4">
        <v>2.9218999999999999</v>
      </c>
      <c r="I1826" s="4">
        <v>217200</v>
      </c>
      <c r="J1826" s="1" t="s">
        <v>10</v>
      </c>
      <c r="L1826" s="7" t="str">
        <f>IF(housing[[#This Row],[housing_median_age]]&lt;=30,"A","B")</f>
        <v>B</v>
      </c>
      <c r="M1826" s="7" t="str">
        <f>IF(L1826="A",IF(housing[[#This Row],[median_income]]&lt;=5,"AA","AB"),IF(housing[[#This Row],[median_house_value]]&lt;=100000,"BA","BB"))</f>
        <v>BB</v>
      </c>
      <c r="N1826" s="7" t="str">
        <f>IF(M1826="AA",IF(housing[[#This Row],[median_income]]&lt;=10,"AAA","AAB"),IF(housing[[#This Row],[median_house_value]]&lt;=150000,"BBA","BBB"))</f>
        <v>BBB</v>
      </c>
      <c r="O1826" s="7" t="str">
        <f t="shared" si="28"/>
        <v>No compra</v>
      </c>
    </row>
    <row r="1827" spans="1:15" x14ac:dyDescent="0.25">
      <c r="A1827">
        <v>-122.3</v>
      </c>
      <c r="B1827">
        <v>37.9</v>
      </c>
      <c r="C1827" s="4">
        <v>41</v>
      </c>
      <c r="D1827">
        <v>2053</v>
      </c>
      <c r="E1827">
        <v>435</v>
      </c>
      <c r="F1827">
        <v>873</v>
      </c>
      <c r="G1827">
        <v>415</v>
      </c>
      <c r="H1827" s="4">
        <v>3.4091</v>
      </c>
      <c r="I1827" s="4">
        <v>223000</v>
      </c>
      <c r="J1827" s="1" t="s">
        <v>10</v>
      </c>
      <c r="L1827" s="7" t="str">
        <f>IF(housing[[#This Row],[housing_median_age]]&lt;=30,"A","B")</f>
        <v>B</v>
      </c>
      <c r="M1827" s="7" t="str">
        <f>IF(L1827="A",IF(housing[[#This Row],[median_income]]&lt;=5,"AA","AB"),IF(housing[[#This Row],[median_house_value]]&lt;=100000,"BA","BB"))</f>
        <v>BB</v>
      </c>
      <c r="N1827" s="7" t="str">
        <f>IF(M1827="AA",IF(housing[[#This Row],[median_income]]&lt;=10,"AAA","AAB"),IF(housing[[#This Row],[median_house_value]]&lt;=150000,"BBA","BBB"))</f>
        <v>BBB</v>
      </c>
      <c r="O1827" s="7" t="str">
        <f t="shared" si="28"/>
        <v>No compra</v>
      </c>
    </row>
    <row r="1828" spans="1:15" x14ac:dyDescent="0.25">
      <c r="A1828">
        <v>-122.3</v>
      </c>
      <c r="B1828">
        <v>37.9</v>
      </c>
      <c r="C1828" s="4">
        <v>35</v>
      </c>
      <c r="D1828">
        <v>1102</v>
      </c>
      <c r="E1828">
        <v>308</v>
      </c>
      <c r="F1828">
        <v>688</v>
      </c>
      <c r="G1828">
        <v>303</v>
      </c>
      <c r="H1828" s="4">
        <v>2.3946000000000001</v>
      </c>
      <c r="I1828" s="4">
        <v>141700</v>
      </c>
      <c r="J1828" s="1" t="s">
        <v>10</v>
      </c>
      <c r="L1828" s="7" t="str">
        <f>IF(housing[[#This Row],[housing_median_age]]&lt;=30,"A","B")</f>
        <v>B</v>
      </c>
      <c r="M1828" s="7" t="str">
        <f>IF(L1828="A",IF(housing[[#This Row],[median_income]]&lt;=5,"AA","AB"),IF(housing[[#This Row],[median_house_value]]&lt;=100000,"BA","BB"))</f>
        <v>BB</v>
      </c>
      <c r="N1828" s="7" t="str">
        <f>IF(M1828="AA",IF(housing[[#This Row],[median_income]]&lt;=10,"AAA","AAB"),IF(housing[[#This Row],[median_house_value]]&lt;=150000,"BBA","BBB"))</f>
        <v>BBA</v>
      </c>
      <c r="O1828" s="7" t="str">
        <f t="shared" si="28"/>
        <v>Compra</v>
      </c>
    </row>
    <row r="1829" spans="1:15" x14ac:dyDescent="0.25">
      <c r="A1829">
        <v>-122.3</v>
      </c>
      <c r="B1829">
        <v>37.9</v>
      </c>
      <c r="C1829" s="4">
        <v>30</v>
      </c>
      <c r="D1829">
        <v>1772</v>
      </c>
      <c r="E1829">
        <v>471</v>
      </c>
      <c r="F1829">
        <v>880</v>
      </c>
      <c r="G1829">
        <v>437</v>
      </c>
      <c r="H1829" s="4">
        <v>2.2671999999999999</v>
      </c>
      <c r="I1829" s="4">
        <v>162500</v>
      </c>
      <c r="J1829" s="1" t="s">
        <v>10</v>
      </c>
      <c r="L1829" s="7" t="str">
        <f>IF(housing[[#This Row],[housing_median_age]]&lt;=30,"A","B")</f>
        <v>A</v>
      </c>
      <c r="M1829" s="7" t="str">
        <f>IF(L1829="A",IF(housing[[#This Row],[median_income]]&lt;=5,"AA","AB"),IF(housing[[#This Row],[median_house_value]]&lt;=100000,"BA","BB"))</f>
        <v>AA</v>
      </c>
      <c r="N1829" s="7" t="str">
        <f>IF(M1829="AA",IF(housing[[#This Row],[median_income]]&lt;=10,"AAA","AAB"),IF(housing[[#This Row],[median_house_value]]&lt;=150000,"BBA","BBB"))</f>
        <v>AAA</v>
      </c>
      <c r="O1829" s="7" t="str">
        <f t="shared" si="28"/>
        <v>Compra</v>
      </c>
    </row>
    <row r="1830" spans="1:15" x14ac:dyDescent="0.25">
      <c r="A1830">
        <v>-122.29</v>
      </c>
      <c r="B1830">
        <v>37.92</v>
      </c>
      <c r="C1830" s="4">
        <v>36</v>
      </c>
      <c r="D1830">
        <v>1450</v>
      </c>
      <c r="E1830">
        <v>235</v>
      </c>
      <c r="F1830">
        <v>568</v>
      </c>
      <c r="G1830">
        <v>234</v>
      </c>
      <c r="H1830" s="4">
        <v>6</v>
      </c>
      <c r="I1830" s="4">
        <v>311400</v>
      </c>
      <c r="J1830" s="1" t="s">
        <v>10</v>
      </c>
      <c r="L1830" s="7" t="str">
        <f>IF(housing[[#This Row],[housing_median_age]]&lt;=30,"A","B")</f>
        <v>B</v>
      </c>
      <c r="M1830" s="7" t="str">
        <f>IF(L1830="A",IF(housing[[#This Row],[median_income]]&lt;=5,"AA","AB"),IF(housing[[#This Row],[median_house_value]]&lt;=100000,"BA","BB"))</f>
        <v>BB</v>
      </c>
      <c r="N1830" s="7" t="str">
        <f>IF(M1830="AA",IF(housing[[#This Row],[median_income]]&lt;=10,"AAA","AAB"),IF(housing[[#This Row],[median_house_value]]&lt;=150000,"BBA","BBB"))</f>
        <v>BBB</v>
      </c>
      <c r="O1830" s="7" t="str">
        <f t="shared" si="28"/>
        <v>No compra</v>
      </c>
    </row>
    <row r="1831" spans="1:15" x14ac:dyDescent="0.25">
      <c r="A1831">
        <v>-122.29</v>
      </c>
      <c r="B1831">
        <v>37.909999999999997</v>
      </c>
      <c r="C1831" s="4">
        <v>38</v>
      </c>
      <c r="D1831">
        <v>2591</v>
      </c>
      <c r="E1831">
        <v>424</v>
      </c>
      <c r="F1831">
        <v>905</v>
      </c>
      <c r="G1831">
        <v>378</v>
      </c>
      <c r="H1831" s="4">
        <v>5.1691000000000003</v>
      </c>
      <c r="I1831" s="4">
        <v>263200</v>
      </c>
      <c r="J1831" s="1" t="s">
        <v>10</v>
      </c>
      <c r="L1831" s="7" t="str">
        <f>IF(housing[[#This Row],[housing_median_age]]&lt;=30,"A","B")</f>
        <v>B</v>
      </c>
      <c r="M1831" s="7" t="str">
        <f>IF(L1831="A",IF(housing[[#This Row],[median_income]]&lt;=5,"AA","AB"),IF(housing[[#This Row],[median_house_value]]&lt;=100000,"BA","BB"))</f>
        <v>BB</v>
      </c>
      <c r="N1831" s="7" t="str">
        <f>IF(M1831="AA",IF(housing[[#This Row],[median_income]]&lt;=10,"AAA","AAB"),IF(housing[[#This Row],[median_house_value]]&lt;=150000,"BBA","BBB"))</f>
        <v>BBB</v>
      </c>
      <c r="O1831" s="7" t="str">
        <f t="shared" si="28"/>
        <v>No compra</v>
      </c>
    </row>
    <row r="1832" spans="1:15" x14ac:dyDescent="0.25">
      <c r="A1832">
        <v>-122.29</v>
      </c>
      <c r="B1832">
        <v>37.909999999999997</v>
      </c>
      <c r="C1832" s="4">
        <v>46</v>
      </c>
      <c r="D1832">
        <v>2085</v>
      </c>
      <c r="E1832">
        <v>346</v>
      </c>
      <c r="F1832">
        <v>748</v>
      </c>
      <c r="G1832">
        <v>354</v>
      </c>
      <c r="H1832" s="4">
        <v>4.0536000000000003</v>
      </c>
      <c r="I1832" s="4">
        <v>262000</v>
      </c>
      <c r="J1832" s="1" t="s">
        <v>10</v>
      </c>
      <c r="L1832" s="7" t="str">
        <f>IF(housing[[#This Row],[housing_median_age]]&lt;=30,"A","B")</f>
        <v>B</v>
      </c>
      <c r="M1832" s="7" t="str">
        <f>IF(L1832="A",IF(housing[[#This Row],[median_income]]&lt;=5,"AA","AB"),IF(housing[[#This Row],[median_house_value]]&lt;=100000,"BA","BB"))</f>
        <v>BB</v>
      </c>
      <c r="N1832" s="7" t="str">
        <f>IF(M1832="AA",IF(housing[[#This Row],[median_income]]&lt;=10,"AAA","AAB"),IF(housing[[#This Row],[median_house_value]]&lt;=150000,"BBA","BBB"))</f>
        <v>BBB</v>
      </c>
      <c r="O1832" s="7" t="str">
        <f t="shared" si="28"/>
        <v>No compra</v>
      </c>
    </row>
    <row r="1833" spans="1:15" x14ac:dyDescent="0.25">
      <c r="A1833">
        <v>-122.29</v>
      </c>
      <c r="B1833">
        <v>37.909999999999997</v>
      </c>
      <c r="C1833" s="4">
        <v>40</v>
      </c>
      <c r="D1833">
        <v>2085</v>
      </c>
      <c r="E1833">
        <v>329</v>
      </c>
      <c r="F1833">
        <v>796</v>
      </c>
      <c r="G1833">
        <v>339</v>
      </c>
      <c r="H1833" s="4">
        <v>5.5357000000000003</v>
      </c>
      <c r="I1833" s="4">
        <v>273700</v>
      </c>
      <c r="J1833" s="1" t="s">
        <v>10</v>
      </c>
      <c r="L1833" s="7" t="str">
        <f>IF(housing[[#This Row],[housing_median_age]]&lt;=30,"A","B")</f>
        <v>B</v>
      </c>
      <c r="M1833" s="7" t="str">
        <f>IF(L1833="A",IF(housing[[#This Row],[median_income]]&lt;=5,"AA","AB"),IF(housing[[#This Row],[median_house_value]]&lt;=100000,"BA","BB"))</f>
        <v>BB</v>
      </c>
      <c r="N1833" s="7" t="str">
        <f>IF(M1833="AA",IF(housing[[#This Row],[median_income]]&lt;=10,"AAA","AAB"),IF(housing[[#This Row],[median_house_value]]&lt;=150000,"BBA","BBB"))</f>
        <v>BBB</v>
      </c>
      <c r="O1833" s="7" t="str">
        <f t="shared" si="28"/>
        <v>No compra</v>
      </c>
    </row>
    <row r="1834" spans="1:15" x14ac:dyDescent="0.25">
      <c r="A1834">
        <v>-122.29</v>
      </c>
      <c r="B1834">
        <v>37.9</v>
      </c>
      <c r="C1834" s="4">
        <v>52</v>
      </c>
      <c r="D1834">
        <v>2657</v>
      </c>
      <c r="E1834">
        <v>500</v>
      </c>
      <c r="F1834">
        <v>1131</v>
      </c>
      <c r="G1834">
        <v>489</v>
      </c>
      <c r="H1834" s="4">
        <v>4.4286000000000003</v>
      </c>
      <c r="I1834" s="4">
        <v>234900</v>
      </c>
      <c r="J1834" s="1" t="s">
        <v>10</v>
      </c>
      <c r="L1834" s="7" t="str">
        <f>IF(housing[[#This Row],[housing_median_age]]&lt;=30,"A","B")</f>
        <v>B</v>
      </c>
      <c r="M1834" s="7" t="str">
        <f>IF(L1834="A",IF(housing[[#This Row],[median_income]]&lt;=5,"AA","AB"),IF(housing[[#This Row],[median_house_value]]&lt;=100000,"BA","BB"))</f>
        <v>BB</v>
      </c>
      <c r="N1834" s="7" t="str">
        <f>IF(M1834="AA",IF(housing[[#This Row],[median_income]]&lt;=10,"AAA","AAB"),IF(housing[[#This Row],[median_house_value]]&lt;=150000,"BBA","BBB"))</f>
        <v>BBB</v>
      </c>
      <c r="O1834" s="7" t="str">
        <f t="shared" si="28"/>
        <v>No compra</v>
      </c>
    </row>
    <row r="1835" spans="1:15" x14ac:dyDescent="0.25">
      <c r="A1835">
        <v>-122.28</v>
      </c>
      <c r="B1835">
        <v>37.909999999999997</v>
      </c>
      <c r="C1835" s="4">
        <v>38</v>
      </c>
      <c r="D1835">
        <v>2501</v>
      </c>
      <c r="E1835">
        <v>348</v>
      </c>
      <c r="F1835">
        <v>805</v>
      </c>
      <c r="G1835">
        <v>329</v>
      </c>
      <c r="H1835" s="4">
        <v>6.5575999999999999</v>
      </c>
      <c r="I1835" s="4">
        <v>358500</v>
      </c>
      <c r="J1835" s="1" t="s">
        <v>10</v>
      </c>
      <c r="L1835" s="7" t="str">
        <f>IF(housing[[#This Row],[housing_median_age]]&lt;=30,"A","B")</f>
        <v>B</v>
      </c>
      <c r="M1835" s="7" t="str">
        <f>IF(L1835="A",IF(housing[[#This Row],[median_income]]&lt;=5,"AA","AB"),IF(housing[[#This Row],[median_house_value]]&lt;=100000,"BA","BB"))</f>
        <v>BB</v>
      </c>
      <c r="N1835" s="7" t="str">
        <f>IF(M1835="AA",IF(housing[[#This Row],[median_income]]&lt;=10,"AAA","AAB"),IF(housing[[#This Row],[median_house_value]]&lt;=150000,"BBA","BBB"))</f>
        <v>BBB</v>
      </c>
      <c r="O1835" s="7" t="str">
        <f t="shared" si="28"/>
        <v>No compra</v>
      </c>
    </row>
    <row r="1836" spans="1:15" x14ac:dyDescent="0.25">
      <c r="A1836">
        <v>-122.28</v>
      </c>
      <c r="B1836">
        <v>37.9</v>
      </c>
      <c r="C1836" s="4">
        <v>49</v>
      </c>
      <c r="D1836">
        <v>3191</v>
      </c>
      <c r="E1836">
        <v>516</v>
      </c>
      <c r="F1836">
        <v>1148</v>
      </c>
      <c r="G1836">
        <v>507</v>
      </c>
      <c r="H1836" s="4">
        <v>6.3537999999999997</v>
      </c>
      <c r="I1836" s="4">
        <v>333700</v>
      </c>
      <c r="J1836" s="1" t="s">
        <v>10</v>
      </c>
      <c r="L1836" s="7" t="str">
        <f>IF(housing[[#This Row],[housing_median_age]]&lt;=30,"A","B")</f>
        <v>B</v>
      </c>
      <c r="M1836" s="7" t="str">
        <f>IF(L1836="A",IF(housing[[#This Row],[median_income]]&lt;=5,"AA","AB"),IF(housing[[#This Row],[median_house_value]]&lt;=100000,"BA","BB"))</f>
        <v>BB</v>
      </c>
      <c r="N1836" s="7" t="str">
        <f>IF(M1836="AA",IF(housing[[#This Row],[median_income]]&lt;=10,"AAA","AAB"),IF(housing[[#This Row],[median_house_value]]&lt;=150000,"BBA","BBB"))</f>
        <v>BBB</v>
      </c>
      <c r="O1836" s="7" t="str">
        <f t="shared" si="28"/>
        <v>No compra</v>
      </c>
    </row>
    <row r="1837" spans="1:15" x14ac:dyDescent="0.25">
      <c r="A1837">
        <v>-122.28</v>
      </c>
      <c r="B1837">
        <v>37.9</v>
      </c>
      <c r="C1837" s="4">
        <v>52</v>
      </c>
      <c r="D1837">
        <v>1369</v>
      </c>
      <c r="E1837">
        <v>249</v>
      </c>
      <c r="F1837">
        <v>490</v>
      </c>
      <c r="G1837">
        <v>248</v>
      </c>
      <c r="H1837" s="4">
        <v>4.1212</v>
      </c>
      <c r="I1837" s="4">
        <v>287500</v>
      </c>
      <c r="J1837" s="1" t="s">
        <v>10</v>
      </c>
      <c r="L1837" s="7" t="str">
        <f>IF(housing[[#This Row],[housing_median_age]]&lt;=30,"A","B")</f>
        <v>B</v>
      </c>
      <c r="M1837" s="7" t="str">
        <f>IF(L1837="A",IF(housing[[#This Row],[median_income]]&lt;=5,"AA","AB"),IF(housing[[#This Row],[median_house_value]]&lt;=100000,"BA","BB"))</f>
        <v>BB</v>
      </c>
      <c r="N1837" s="7" t="str">
        <f>IF(M1837="AA",IF(housing[[#This Row],[median_income]]&lt;=10,"AAA","AAB"),IF(housing[[#This Row],[median_house_value]]&lt;=150000,"BBA","BBB"))</f>
        <v>BBB</v>
      </c>
      <c r="O1837" s="7" t="str">
        <f t="shared" si="28"/>
        <v>No compra</v>
      </c>
    </row>
    <row r="1838" spans="1:15" x14ac:dyDescent="0.25">
      <c r="A1838">
        <v>-122.28</v>
      </c>
      <c r="B1838">
        <v>37.909999999999997</v>
      </c>
      <c r="C1838" s="4">
        <v>41</v>
      </c>
      <c r="D1838">
        <v>3009</v>
      </c>
      <c r="E1838">
        <v>482</v>
      </c>
      <c r="F1838">
        <v>1053</v>
      </c>
      <c r="G1838">
        <v>490</v>
      </c>
      <c r="H1838" s="4">
        <v>5.8280000000000003</v>
      </c>
      <c r="I1838" s="4">
        <v>324400</v>
      </c>
      <c r="J1838" s="1" t="s">
        <v>10</v>
      </c>
      <c r="L1838" s="7" t="str">
        <f>IF(housing[[#This Row],[housing_median_age]]&lt;=30,"A","B")</f>
        <v>B</v>
      </c>
      <c r="M1838" s="7" t="str">
        <f>IF(L1838="A",IF(housing[[#This Row],[median_income]]&lt;=5,"AA","AB"),IF(housing[[#This Row],[median_house_value]]&lt;=100000,"BA","BB"))</f>
        <v>BB</v>
      </c>
      <c r="N1838" s="7" t="str">
        <f>IF(M1838="AA",IF(housing[[#This Row],[median_income]]&lt;=10,"AAA","AAB"),IF(housing[[#This Row],[median_house_value]]&lt;=150000,"BBA","BBB"))</f>
        <v>BBB</v>
      </c>
      <c r="O1838" s="7" t="str">
        <f t="shared" si="28"/>
        <v>No compra</v>
      </c>
    </row>
    <row r="1839" spans="1:15" x14ac:dyDescent="0.25">
      <c r="A1839">
        <v>-122.27</v>
      </c>
      <c r="B1839">
        <v>37.909999999999997</v>
      </c>
      <c r="C1839" s="4">
        <v>47</v>
      </c>
      <c r="D1839">
        <v>1930</v>
      </c>
      <c r="E1839">
        <v>315</v>
      </c>
      <c r="F1839">
        <v>692</v>
      </c>
      <c r="G1839">
        <v>296</v>
      </c>
      <c r="H1839" s="4">
        <v>6.3669000000000002</v>
      </c>
      <c r="I1839" s="4">
        <v>315500</v>
      </c>
      <c r="J1839" s="1" t="s">
        <v>10</v>
      </c>
      <c r="L1839" s="7" t="str">
        <f>IF(housing[[#This Row],[housing_median_age]]&lt;=30,"A","B")</f>
        <v>B</v>
      </c>
      <c r="M1839" s="7" t="str">
        <f>IF(L1839="A",IF(housing[[#This Row],[median_income]]&lt;=5,"AA","AB"),IF(housing[[#This Row],[median_house_value]]&lt;=100000,"BA","BB"))</f>
        <v>BB</v>
      </c>
      <c r="N1839" s="7" t="str">
        <f>IF(M1839="AA",IF(housing[[#This Row],[median_income]]&lt;=10,"AAA","AAB"),IF(housing[[#This Row],[median_house_value]]&lt;=150000,"BBA","BBB"))</f>
        <v>BBB</v>
      </c>
      <c r="O1839" s="7" t="str">
        <f t="shared" si="28"/>
        <v>No compra</v>
      </c>
    </row>
    <row r="1840" spans="1:15" x14ac:dyDescent="0.25">
      <c r="A1840">
        <v>-122.28</v>
      </c>
      <c r="B1840">
        <v>37.909999999999997</v>
      </c>
      <c r="C1840" s="4">
        <v>48</v>
      </c>
      <c r="D1840">
        <v>2083</v>
      </c>
      <c r="E1840">
        <v>298</v>
      </c>
      <c r="F1840">
        <v>685</v>
      </c>
      <c r="G1840">
        <v>286</v>
      </c>
      <c r="H1840" s="4">
        <v>7.3089000000000004</v>
      </c>
      <c r="I1840" s="4">
        <v>331200</v>
      </c>
      <c r="J1840" s="1" t="s">
        <v>10</v>
      </c>
      <c r="L1840" s="7" t="str">
        <f>IF(housing[[#This Row],[housing_median_age]]&lt;=30,"A","B")</f>
        <v>B</v>
      </c>
      <c r="M1840" s="7" t="str">
        <f>IF(L1840="A",IF(housing[[#This Row],[median_income]]&lt;=5,"AA","AB"),IF(housing[[#This Row],[median_house_value]]&lt;=100000,"BA","BB"))</f>
        <v>BB</v>
      </c>
      <c r="N1840" s="7" t="str">
        <f>IF(M1840="AA",IF(housing[[#This Row],[median_income]]&lt;=10,"AAA","AAB"),IF(housing[[#This Row],[median_house_value]]&lt;=150000,"BBA","BBB"))</f>
        <v>BBB</v>
      </c>
      <c r="O1840" s="7" t="str">
        <f t="shared" si="28"/>
        <v>No compra</v>
      </c>
    </row>
    <row r="1841" spans="1:15" x14ac:dyDescent="0.25">
      <c r="A1841">
        <v>-124.17</v>
      </c>
      <c r="B1841">
        <v>41.8</v>
      </c>
      <c r="C1841" s="4">
        <v>16</v>
      </c>
      <c r="D1841">
        <v>2739</v>
      </c>
      <c r="E1841">
        <v>480</v>
      </c>
      <c r="F1841">
        <v>1259</v>
      </c>
      <c r="G1841">
        <v>436</v>
      </c>
      <c r="H1841" s="4">
        <v>3.7557</v>
      </c>
      <c r="I1841" s="4">
        <v>109400</v>
      </c>
      <c r="J1841" s="1" t="s">
        <v>13</v>
      </c>
      <c r="L1841" s="7" t="str">
        <f>IF(housing[[#This Row],[housing_median_age]]&lt;=30,"A","B")</f>
        <v>A</v>
      </c>
      <c r="M1841" s="7" t="str">
        <f>IF(L1841="A",IF(housing[[#This Row],[median_income]]&lt;=5,"AA","AB"),IF(housing[[#This Row],[median_house_value]]&lt;=100000,"BA","BB"))</f>
        <v>AA</v>
      </c>
      <c r="N1841" s="7" t="str">
        <f>IF(M1841="AA",IF(housing[[#This Row],[median_income]]&lt;=10,"AAA","AAB"),IF(housing[[#This Row],[median_house_value]]&lt;=150000,"BBA","BBB"))</f>
        <v>AAA</v>
      </c>
      <c r="O1841" s="7" t="str">
        <f t="shared" si="28"/>
        <v>Compra</v>
      </c>
    </row>
    <row r="1842" spans="1:15" x14ac:dyDescent="0.25">
      <c r="A1842">
        <v>-124.3</v>
      </c>
      <c r="B1842">
        <v>41.8</v>
      </c>
      <c r="C1842" s="4">
        <v>19</v>
      </c>
      <c r="D1842">
        <v>2672</v>
      </c>
      <c r="E1842">
        <v>552</v>
      </c>
      <c r="F1842">
        <v>1298</v>
      </c>
      <c r="G1842">
        <v>478</v>
      </c>
      <c r="H1842" s="4">
        <v>1.9797</v>
      </c>
      <c r="I1842" s="4">
        <v>85800</v>
      </c>
      <c r="J1842" s="1" t="s">
        <v>13</v>
      </c>
      <c r="L1842" s="7" t="str">
        <f>IF(housing[[#This Row],[housing_median_age]]&lt;=30,"A","B")</f>
        <v>A</v>
      </c>
      <c r="M1842" s="7" t="str">
        <f>IF(L1842="A",IF(housing[[#This Row],[median_income]]&lt;=5,"AA","AB"),IF(housing[[#This Row],[median_house_value]]&lt;=100000,"BA","BB"))</f>
        <v>AA</v>
      </c>
      <c r="N1842" s="7" t="str">
        <f>IF(M1842="AA",IF(housing[[#This Row],[median_income]]&lt;=10,"AAA","AAB"),IF(housing[[#This Row],[median_house_value]]&lt;=150000,"BBA","BBB"))</f>
        <v>AAA</v>
      </c>
      <c r="O1842" s="7" t="str">
        <f t="shared" si="28"/>
        <v>Compra</v>
      </c>
    </row>
    <row r="1843" spans="1:15" x14ac:dyDescent="0.25">
      <c r="A1843">
        <v>-124.23</v>
      </c>
      <c r="B1843">
        <v>41.75</v>
      </c>
      <c r="C1843" s="4">
        <v>11</v>
      </c>
      <c r="D1843">
        <v>3159</v>
      </c>
      <c r="E1843">
        <v>616</v>
      </c>
      <c r="F1843">
        <v>1343</v>
      </c>
      <c r="G1843">
        <v>479</v>
      </c>
      <c r="H1843" s="4">
        <v>2.4805000000000001</v>
      </c>
      <c r="I1843" s="4">
        <v>73200</v>
      </c>
      <c r="J1843" s="1" t="s">
        <v>13</v>
      </c>
      <c r="L1843" s="7" t="str">
        <f>IF(housing[[#This Row],[housing_median_age]]&lt;=30,"A","B")</f>
        <v>A</v>
      </c>
      <c r="M1843" s="7" t="str">
        <f>IF(L1843="A",IF(housing[[#This Row],[median_income]]&lt;=5,"AA","AB"),IF(housing[[#This Row],[median_house_value]]&lt;=100000,"BA","BB"))</f>
        <v>AA</v>
      </c>
      <c r="N1843" s="7" t="str">
        <f>IF(M1843="AA",IF(housing[[#This Row],[median_income]]&lt;=10,"AAA","AAB"),IF(housing[[#This Row],[median_house_value]]&lt;=150000,"BBA","BBB"))</f>
        <v>AAA</v>
      </c>
      <c r="O1843" s="7" t="str">
        <f t="shared" si="28"/>
        <v>Compra</v>
      </c>
    </row>
    <row r="1844" spans="1:15" x14ac:dyDescent="0.25">
      <c r="A1844">
        <v>-124.21</v>
      </c>
      <c r="B1844">
        <v>41.77</v>
      </c>
      <c r="C1844" s="4">
        <v>17</v>
      </c>
      <c r="D1844">
        <v>3461</v>
      </c>
      <c r="E1844">
        <v>722</v>
      </c>
      <c r="F1844">
        <v>1947</v>
      </c>
      <c r="G1844">
        <v>647</v>
      </c>
      <c r="H1844" s="4">
        <v>2.5794999999999999</v>
      </c>
      <c r="I1844" s="4">
        <v>68400</v>
      </c>
      <c r="J1844" s="1" t="s">
        <v>13</v>
      </c>
      <c r="L1844" s="7" t="str">
        <f>IF(housing[[#This Row],[housing_median_age]]&lt;=30,"A","B")</f>
        <v>A</v>
      </c>
      <c r="M1844" s="7" t="str">
        <f>IF(L1844="A",IF(housing[[#This Row],[median_income]]&lt;=5,"AA","AB"),IF(housing[[#This Row],[median_house_value]]&lt;=100000,"BA","BB"))</f>
        <v>AA</v>
      </c>
      <c r="N1844" s="7" t="str">
        <f>IF(M1844="AA",IF(housing[[#This Row],[median_income]]&lt;=10,"AAA","AAB"),IF(housing[[#This Row],[median_house_value]]&lt;=150000,"BBA","BBB"))</f>
        <v>AAA</v>
      </c>
      <c r="O1844" s="7" t="str">
        <f t="shared" si="28"/>
        <v>Compra</v>
      </c>
    </row>
    <row r="1845" spans="1:15" x14ac:dyDescent="0.25">
      <c r="A1845">
        <v>-124.19</v>
      </c>
      <c r="B1845">
        <v>41.78</v>
      </c>
      <c r="C1845" s="4">
        <v>15</v>
      </c>
      <c r="D1845">
        <v>3140</v>
      </c>
      <c r="E1845">
        <v>714</v>
      </c>
      <c r="F1845">
        <v>1645</v>
      </c>
      <c r="G1845">
        <v>640</v>
      </c>
      <c r="H1845" s="4">
        <v>1.6654</v>
      </c>
      <c r="I1845" s="4">
        <v>74600</v>
      </c>
      <c r="J1845" s="1" t="s">
        <v>13</v>
      </c>
      <c r="L1845" s="7" t="str">
        <f>IF(housing[[#This Row],[housing_median_age]]&lt;=30,"A","B")</f>
        <v>A</v>
      </c>
      <c r="M1845" s="7" t="str">
        <f>IF(L1845="A",IF(housing[[#This Row],[median_income]]&lt;=5,"AA","AB"),IF(housing[[#This Row],[median_house_value]]&lt;=100000,"BA","BB"))</f>
        <v>AA</v>
      </c>
      <c r="N1845" s="7" t="str">
        <f>IF(M1845="AA",IF(housing[[#This Row],[median_income]]&lt;=10,"AAA","AAB"),IF(housing[[#This Row],[median_house_value]]&lt;=150000,"BBA","BBB"))</f>
        <v>AAA</v>
      </c>
      <c r="O1845" s="7" t="str">
        <f t="shared" si="28"/>
        <v>Compra</v>
      </c>
    </row>
    <row r="1846" spans="1:15" x14ac:dyDescent="0.25">
      <c r="A1846">
        <v>-124.22</v>
      </c>
      <c r="B1846">
        <v>41.73</v>
      </c>
      <c r="C1846" s="4">
        <v>28</v>
      </c>
      <c r="D1846">
        <v>3003</v>
      </c>
      <c r="E1846">
        <v>699</v>
      </c>
      <c r="F1846">
        <v>1530</v>
      </c>
      <c r="G1846">
        <v>653</v>
      </c>
      <c r="H1846" s="4">
        <v>1.7038</v>
      </c>
      <c r="I1846" s="4">
        <v>78300</v>
      </c>
      <c r="J1846" s="1" t="s">
        <v>13</v>
      </c>
      <c r="L1846" s="7" t="str">
        <f>IF(housing[[#This Row],[housing_median_age]]&lt;=30,"A","B")</f>
        <v>A</v>
      </c>
      <c r="M1846" s="7" t="str">
        <f>IF(L1846="A",IF(housing[[#This Row],[median_income]]&lt;=5,"AA","AB"),IF(housing[[#This Row],[median_house_value]]&lt;=100000,"BA","BB"))</f>
        <v>AA</v>
      </c>
      <c r="N1846" s="7" t="str">
        <f>IF(M1846="AA",IF(housing[[#This Row],[median_income]]&lt;=10,"AAA","AAB"),IF(housing[[#This Row],[median_house_value]]&lt;=150000,"BBA","BBB"))</f>
        <v>AAA</v>
      </c>
      <c r="O1846" s="7" t="str">
        <f t="shared" si="28"/>
        <v>Compra</v>
      </c>
    </row>
    <row r="1847" spans="1:15" x14ac:dyDescent="0.25">
      <c r="A1847">
        <v>-124.21</v>
      </c>
      <c r="B1847">
        <v>41.75</v>
      </c>
      <c r="C1847" s="4">
        <v>20</v>
      </c>
      <c r="D1847">
        <v>3810</v>
      </c>
      <c r="E1847">
        <v>787</v>
      </c>
      <c r="F1847">
        <v>1993</v>
      </c>
      <c r="G1847">
        <v>721</v>
      </c>
      <c r="H1847" s="4">
        <v>2.0074000000000001</v>
      </c>
      <c r="I1847" s="4">
        <v>66900</v>
      </c>
      <c r="J1847" s="1" t="s">
        <v>13</v>
      </c>
      <c r="L1847" s="7" t="str">
        <f>IF(housing[[#This Row],[housing_median_age]]&lt;=30,"A","B")</f>
        <v>A</v>
      </c>
      <c r="M1847" s="7" t="str">
        <f>IF(L1847="A",IF(housing[[#This Row],[median_income]]&lt;=5,"AA","AB"),IF(housing[[#This Row],[median_house_value]]&lt;=100000,"BA","BB"))</f>
        <v>AA</v>
      </c>
      <c r="N1847" s="7" t="str">
        <f>IF(M1847="AA",IF(housing[[#This Row],[median_income]]&lt;=10,"AAA","AAB"),IF(housing[[#This Row],[median_house_value]]&lt;=150000,"BBA","BBB"))</f>
        <v>AAA</v>
      </c>
      <c r="O1847" s="7" t="str">
        <f t="shared" si="28"/>
        <v>Compra</v>
      </c>
    </row>
    <row r="1848" spans="1:15" x14ac:dyDescent="0.25">
      <c r="A1848">
        <v>-124.17</v>
      </c>
      <c r="B1848">
        <v>41.76</v>
      </c>
      <c r="C1848" s="4">
        <v>20</v>
      </c>
      <c r="D1848">
        <v>2673</v>
      </c>
      <c r="E1848">
        <v>538</v>
      </c>
      <c r="F1848">
        <v>1282</v>
      </c>
      <c r="G1848">
        <v>514</v>
      </c>
      <c r="H1848" s="4">
        <v>2.4605000000000001</v>
      </c>
      <c r="I1848" s="4">
        <v>105900</v>
      </c>
      <c r="J1848" s="1" t="s">
        <v>13</v>
      </c>
      <c r="L1848" s="7" t="str">
        <f>IF(housing[[#This Row],[housing_median_age]]&lt;=30,"A","B")</f>
        <v>A</v>
      </c>
      <c r="M1848" s="7" t="str">
        <f>IF(L1848="A",IF(housing[[#This Row],[median_income]]&lt;=5,"AA","AB"),IF(housing[[#This Row],[median_house_value]]&lt;=100000,"BA","BB"))</f>
        <v>AA</v>
      </c>
      <c r="N1848" s="7" t="str">
        <f>IF(M1848="AA",IF(housing[[#This Row],[median_income]]&lt;=10,"AAA","AAB"),IF(housing[[#This Row],[median_house_value]]&lt;=150000,"BBA","BBB"))</f>
        <v>AAA</v>
      </c>
      <c r="O1848" s="7" t="str">
        <f t="shared" si="28"/>
        <v>Compra</v>
      </c>
    </row>
    <row r="1849" spans="1:15" x14ac:dyDescent="0.25">
      <c r="A1849">
        <v>-124.16</v>
      </c>
      <c r="B1849">
        <v>41.74</v>
      </c>
      <c r="C1849" s="4">
        <v>15</v>
      </c>
      <c r="D1849">
        <v>2715</v>
      </c>
      <c r="E1849">
        <v>569</v>
      </c>
      <c r="F1849">
        <v>1532</v>
      </c>
      <c r="G1849">
        <v>530</v>
      </c>
      <c r="H1849" s="4">
        <v>2.1829000000000001</v>
      </c>
      <c r="I1849" s="4">
        <v>69500</v>
      </c>
      <c r="J1849" s="1" t="s">
        <v>13</v>
      </c>
      <c r="L1849" s="7" t="str">
        <f>IF(housing[[#This Row],[housing_median_age]]&lt;=30,"A","B")</f>
        <v>A</v>
      </c>
      <c r="M1849" s="7" t="str">
        <f>IF(L1849="A",IF(housing[[#This Row],[median_income]]&lt;=5,"AA","AB"),IF(housing[[#This Row],[median_house_value]]&lt;=100000,"BA","BB"))</f>
        <v>AA</v>
      </c>
      <c r="N1849" s="7" t="str">
        <f>IF(M1849="AA",IF(housing[[#This Row],[median_income]]&lt;=10,"AAA","AAB"),IF(housing[[#This Row],[median_house_value]]&lt;=150000,"BBA","BBB"))</f>
        <v>AAA</v>
      </c>
      <c r="O1849" s="7" t="str">
        <f t="shared" si="28"/>
        <v>Compra</v>
      </c>
    </row>
    <row r="1850" spans="1:15" x14ac:dyDescent="0.25">
      <c r="A1850">
        <v>-124.14</v>
      </c>
      <c r="B1850">
        <v>41.95</v>
      </c>
      <c r="C1850" s="4">
        <v>21</v>
      </c>
      <c r="D1850">
        <v>2696</v>
      </c>
      <c r="E1850">
        <v>578</v>
      </c>
      <c r="F1850">
        <v>1208</v>
      </c>
      <c r="G1850">
        <v>494</v>
      </c>
      <c r="H1850" s="4">
        <v>2.2749999999999999</v>
      </c>
      <c r="I1850" s="4">
        <v>122400</v>
      </c>
      <c r="J1850" s="1" t="s">
        <v>13</v>
      </c>
      <c r="L1850" s="7" t="str">
        <f>IF(housing[[#This Row],[housing_median_age]]&lt;=30,"A","B")</f>
        <v>A</v>
      </c>
      <c r="M1850" s="7" t="str">
        <f>IF(L1850="A",IF(housing[[#This Row],[median_income]]&lt;=5,"AA","AB"),IF(housing[[#This Row],[median_house_value]]&lt;=100000,"BA","BB"))</f>
        <v>AA</v>
      </c>
      <c r="N1850" s="7" t="str">
        <f>IF(M1850="AA",IF(housing[[#This Row],[median_income]]&lt;=10,"AAA","AAB"),IF(housing[[#This Row],[median_house_value]]&lt;=150000,"BBA","BBB"))</f>
        <v>AAA</v>
      </c>
      <c r="O1850" s="7" t="str">
        <f t="shared" si="28"/>
        <v>Compra</v>
      </c>
    </row>
    <row r="1851" spans="1:15" x14ac:dyDescent="0.25">
      <c r="A1851">
        <v>-124.16</v>
      </c>
      <c r="B1851">
        <v>41.92</v>
      </c>
      <c r="C1851" s="4">
        <v>19</v>
      </c>
      <c r="D1851">
        <v>1668</v>
      </c>
      <c r="E1851">
        <v>324</v>
      </c>
      <c r="F1851">
        <v>841</v>
      </c>
      <c r="G1851">
        <v>283</v>
      </c>
      <c r="H1851" s="4">
        <v>2.1335999999999999</v>
      </c>
      <c r="I1851" s="4">
        <v>75000</v>
      </c>
      <c r="J1851" s="1" t="s">
        <v>13</v>
      </c>
      <c r="L1851" s="7" t="str">
        <f>IF(housing[[#This Row],[housing_median_age]]&lt;=30,"A","B")</f>
        <v>A</v>
      </c>
      <c r="M1851" s="7" t="str">
        <f>IF(L1851="A",IF(housing[[#This Row],[median_income]]&lt;=5,"AA","AB"),IF(housing[[#This Row],[median_house_value]]&lt;=100000,"BA","BB"))</f>
        <v>AA</v>
      </c>
      <c r="N1851" s="7" t="str">
        <f>IF(M1851="AA",IF(housing[[#This Row],[median_income]]&lt;=10,"AAA","AAB"),IF(housing[[#This Row],[median_house_value]]&lt;=150000,"BBA","BBB"))</f>
        <v>AAA</v>
      </c>
      <c r="O1851" s="7" t="str">
        <f t="shared" si="28"/>
        <v>Compra</v>
      </c>
    </row>
    <row r="1852" spans="1:15" x14ac:dyDescent="0.25">
      <c r="A1852">
        <v>-124.3</v>
      </c>
      <c r="B1852">
        <v>41.84</v>
      </c>
      <c r="C1852" s="4">
        <v>17</v>
      </c>
      <c r="D1852">
        <v>2677</v>
      </c>
      <c r="E1852">
        <v>531</v>
      </c>
      <c r="F1852">
        <v>1244</v>
      </c>
      <c r="G1852">
        <v>456</v>
      </c>
      <c r="H1852" s="4">
        <v>3.0312999999999999</v>
      </c>
      <c r="I1852" s="4">
        <v>103600</v>
      </c>
      <c r="J1852" s="1" t="s">
        <v>13</v>
      </c>
      <c r="L1852" s="7" t="str">
        <f>IF(housing[[#This Row],[housing_median_age]]&lt;=30,"A","B")</f>
        <v>A</v>
      </c>
      <c r="M1852" s="7" t="str">
        <f>IF(L1852="A",IF(housing[[#This Row],[median_income]]&lt;=5,"AA","AB"),IF(housing[[#This Row],[median_house_value]]&lt;=100000,"BA","BB"))</f>
        <v>AA</v>
      </c>
      <c r="N1852" s="7" t="str">
        <f>IF(M1852="AA",IF(housing[[#This Row],[median_income]]&lt;=10,"AAA","AAB"),IF(housing[[#This Row],[median_house_value]]&lt;=150000,"BBA","BBB"))</f>
        <v>AAA</v>
      </c>
      <c r="O1852" s="7" t="str">
        <f t="shared" si="28"/>
        <v>Compra</v>
      </c>
    </row>
    <row r="1853" spans="1:15" x14ac:dyDescent="0.25">
      <c r="A1853">
        <v>-124.15</v>
      </c>
      <c r="B1853">
        <v>41.81</v>
      </c>
      <c r="C1853" s="4">
        <v>17</v>
      </c>
      <c r="D1853">
        <v>3276</v>
      </c>
      <c r="E1853">
        <v>628</v>
      </c>
      <c r="F1853">
        <v>3546</v>
      </c>
      <c r="G1853">
        <v>585</v>
      </c>
      <c r="H1853" s="4">
        <v>2.2867999999999999</v>
      </c>
      <c r="I1853" s="4">
        <v>103100</v>
      </c>
      <c r="J1853" s="1" t="s">
        <v>13</v>
      </c>
      <c r="L1853" s="7" t="str">
        <f>IF(housing[[#This Row],[housing_median_age]]&lt;=30,"A","B")</f>
        <v>A</v>
      </c>
      <c r="M1853" s="7" t="str">
        <f>IF(L1853="A",IF(housing[[#This Row],[median_income]]&lt;=5,"AA","AB"),IF(housing[[#This Row],[median_house_value]]&lt;=100000,"BA","BB"))</f>
        <v>AA</v>
      </c>
      <c r="N1853" s="7" t="str">
        <f>IF(M1853="AA",IF(housing[[#This Row],[median_income]]&lt;=10,"AAA","AAB"),IF(housing[[#This Row],[median_house_value]]&lt;=150000,"BBA","BBB"))</f>
        <v>AAA</v>
      </c>
      <c r="O1853" s="7" t="str">
        <f t="shared" si="28"/>
        <v>Compra</v>
      </c>
    </row>
    <row r="1854" spans="1:15" x14ac:dyDescent="0.25">
      <c r="A1854">
        <v>-123.91</v>
      </c>
      <c r="B1854">
        <v>41.68</v>
      </c>
      <c r="C1854" s="4">
        <v>22</v>
      </c>
      <c r="D1854">
        <v>1880</v>
      </c>
      <c r="E1854">
        <v>360</v>
      </c>
      <c r="F1854">
        <v>743</v>
      </c>
      <c r="G1854">
        <v>314</v>
      </c>
      <c r="H1854" s="4">
        <v>2.9687999999999999</v>
      </c>
      <c r="I1854" s="4">
        <v>152700</v>
      </c>
      <c r="J1854" s="1" t="s">
        <v>11</v>
      </c>
      <c r="L1854" s="7" t="str">
        <f>IF(housing[[#This Row],[housing_median_age]]&lt;=30,"A","B")</f>
        <v>A</v>
      </c>
      <c r="M1854" s="7" t="str">
        <f>IF(L1854="A",IF(housing[[#This Row],[median_income]]&lt;=5,"AA","AB"),IF(housing[[#This Row],[median_house_value]]&lt;=100000,"BA","BB"))</f>
        <v>AA</v>
      </c>
      <c r="N1854" s="7" t="str">
        <f>IF(M1854="AA",IF(housing[[#This Row],[median_income]]&lt;=10,"AAA","AAB"),IF(housing[[#This Row],[median_house_value]]&lt;=150000,"BBA","BBB"))</f>
        <v>AAA</v>
      </c>
      <c r="O1854" s="7" t="str">
        <f t="shared" si="28"/>
        <v>Compra</v>
      </c>
    </row>
    <row r="1855" spans="1:15" x14ac:dyDescent="0.25">
      <c r="A1855">
        <v>-123.83</v>
      </c>
      <c r="B1855">
        <v>41.88</v>
      </c>
      <c r="C1855" s="4">
        <v>18</v>
      </c>
      <c r="D1855">
        <v>1504</v>
      </c>
      <c r="E1855">
        <v>357</v>
      </c>
      <c r="F1855">
        <v>660</v>
      </c>
      <c r="G1855">
        <v>258</v>
      </c>
      <c r="H1855" s="4">
        <v>3.13</v>
      </c>
      <c r="I1855" s="4">
        <v>116700</v>
      </c>
      <c r="J1855" s="1" t="s">
        <v>11</v>
      </c>
      <c r="L1855" s="7" t="str">
        <f>IF(housing[[#This Row],[housing_median_age]]&lt;=30,"A","B")</f>
        <v>A</v>
      </c>
      <c r="M1855" s="7" t="str">
        <f>IF(L1855="A",IF(housing[[#This Row],[median_income]]&lt;=5,"AA","AB"),IF(housing[[#This Row],[median_house_value]]&lt;=100000,"BA","BB"))</f>
        <v>AA</v>
      </c>
      <c r="N1855" s="7" t="str">
        <f>IF(M1855="AA",IF(housing[[#This Row],[median_income]]&lt;=10,"AAA","AAB"),IF(housing[[#This Row],[median_house_value]]&lt;=150000,"BBA","BBB"))</f>
        <v>AAA</v>
      </c>
      <c r="O1855" s="7" t="str">
        <f t="shared" si="28"/>
        <v>Compra</v>
      </c>
    </row>
    <row r="1856" spans="1:15" x14ac:dyDescent="0.25">
      <c r="A1856">
        <v>-123.92</v>
      </c>
      <c r="B1856">
        <v>41.54</v>
      </c>
      <c r="C1856" s="4">
        <v>22</v>
      </c>
      <c r="D1856">
        <v>2920</v>
      </c>
      <c r="E1856">
        <v>636</v>
      </c>
      <c r="F1856">
        <v>1382</v>
      </c>
      <c r="G1856">
        <v>499</v>
      </c>
      <c r="H1856" s="4">
        <v>2.0202</v>
      </c>
      <c r="I1856" s="4">
        <v>71100</v>
      </c>
      <c r="J1856" s="1" t="s">
        <v>13</v>
      </c>
      <c r="L1856" s="7" t="str">
        <f>IF(housing[[#This Row],[housing_median_age]]&lt;=30,"A","B")</f>
        <v>A</v>
      </c>
      <c r="M1856" s="7" t="str">
        <f>IF(L1856="A",IF(housing[[#This Row],[median_income]]&lt;=5,"AA","AB"),IF(housing[[#This Row],[median_house_value]]&lt;=100000,"BA","BB"))</f>
        <v>AA</v>
      </c>
      <c r="N1856" s="7" t="str">
        <f>IF(M1856="AA",IF(housing[[#This Row],[median_income]]&lt;=10,"AAA","AAB"),IF(housing[[#This Row],[median_house_value]]&lt;=150000,"BBA","BBB"))</f>
        <v>AAA</v>
      </c>
      <c r="O1856" s="7" t="str">
        <f t="shared" si="28"/>
        <v>Compra</v>
      </c>
    </row>
    <row r="1857" spans="1:15" x14ac:dyDescent="0.25">
      <c r="A1857">
        <v>-119.94</v>
      </c>
      <c r="B1857">
        <v>38.96</v>
      </c>
      <c r="C1857" s="4">
        <v>20</v>
      </c>
      <c r="D1857">
        <v>1451</v>
      </c>
      <c r="E1857">
        <v>386</v>
      </c>
      <c r="F1857">
        <v>467</v>
      </c>
      <c r="G1857">
        <v>255</v>
      </c>
      <c r="H1857" s="4">
        <v>1.5536000000000001</v>
      </c>
      <c r="I1857" s="4">
        <v>212500</v>
      </c>
      <c r="J1857" s="1" t="s">
        <v>12</v>
      </c>
      <c r="L1857" s="7" t="str">
        <f>IF(housing[[#This Row],[housing_median_age]]&lt;=30,"A","B")</f>
        <v>A</v>
      </c>
      <c r="M1857" s="7" t="str">
        <f>IF(L1857="A",IF(housing[[#This Row],[median_income]]&lt;=5,"AA","AB"),IF(housing[[#This Row],[median_house_value]]&lt;=100000,"BA","BB"))</f>
        <v>AA</v>
      </c>
      <c r="N1857" s="7" t="str">
        <f>IF(M1857="AA",IF(housing[[#This Row],[median_income]]&lt;=10,"AAA","AAB"),IF(housing[[#This Row],[median_house_value]]&lt;=150000,"BBA","BBB"))</f>
        <v>AAA</v>
      </c>
      <c r="O1857" s="7" t="str">
        <f t="shared" si="28"/>
        <v>Compra</v>
      </c>
    </row>
    <row r="1858" spans="1:15" x14ac:dyDescent="0.25">
      <c r="A1858">
        <v>-119.95</v>
      </c>
      <c r="B1858">
        <v>38.950000000000003</v>
      </c>
      <c r="C1858" s="4">
        <v>8</v>
      </c>
      <c r="D1858">
        <v>430</v>
      </c>
      <c r="E1858">
        <v>107</v>
      </c>
      <c r="F1858">
        <v>36</v>
      </c>
      <c r="G1858">
        <v>18</v>
      </c>
      <c r="H1858" s="4">
        <v>2.625</v>
      </c>
      <c r="I1858" s="4">
        <v>187500</v>
      </c>
      <c r="J1858" s="1" t="s">
        <v>12</v>
      </c>
      <c r="L1858" s="7" t="str">
        <f>IF(housing[[#This Row],[housing_median_age]]&lt;=30,"A","B")</f>
        <v>A</v>
      </c>
      <c r="M1858" s="7" t="str">
        <f>IF(L1858="A",IF(housing[[#This Row],[median_income]]&lt;=5,"AA","AB"),IF(housing[[#This Row],[median_house_value]]&lt;=100000,"BA","BB"))</f>
        <v>AA</v>
      </c>
      <c r="N1858" s="7" t="str">
        <f>IF(M1858="AA",IF(housing[[#This Row],[median_income]]&lt;=10,"AAA","AAB"),IF(housing[[#This Row],[median_house_value]]&lt;=150000,"BBA","BBB"))</f>
        <v>AAA</v>
      </c>
      <c r="O1858" s="7" t="str">
        <f t="shared" si="28"/>
        <v>Compra</v>
      </c>
    </row>
    <row r="1859" spans="1:15" x14ac:dyDescent="0.25">
      <c r="A1859">
        <v>-119.95</v>
      </c>
      <c r="B1859">
        <v>38.950000000000003</v>
      </c>
      <c r="C1859" s="4">
        <v>22</v>
      </c>
      <c r="D1859">
        <v>1058</v>
      </c>
      <c r="E1859">
        <v>352</v>
      </c>
      <c r="F1859">
        <v>851</v>
      </c>
      <c r="G1859">
        <v>269</v>
      </c>
      <c r="H1859" s="4">
        <v>2.02</v>
      </c>
      <c r="I1859" s="4">
        <v>87500</v>
      </c>
      <c r="J1859" s="1" t="s">
        <v>12</v>
      </c>
      <c r="L1859" s="7" t="str">
        <f>IF(housing[[#This Row],[housing_median_age]]&lt;=30,"A","B")</f>
        <v>A</v>
      </c>
      <c r="M1859" s="7" t="str">
        <f>IF(L1859="A",IF(housing[[#This Row],[median_income]]&lt;=5,"AA","AB"),IF(housing[[#This Row],[median_house_value]]&lt;=100000,"BA","BB"))</f>
        <v>AA</v>
      </c>
      <c r="N1859" s="7" t="str">
        <f>IF(M1859="AA",IF(housing[[#This Row],[median_income]]&lt;=10,"AAA","AAB"),IF(housing[[#This Row],[median_house_value]]&lt;=150000,"BBA","BBB"))</f>
        <v>AAA</v>
      </c>
      <c r="O1859" s="7" t="str">
        <f t="shared" ref="O1859:O1922" si="29">IF(N1859="AAA","Compra",IF(N1859="AAB","Compra",IF(M1859="AB","No compra",IF(M1859="BA","No compra",IF(N1859="BBA","Compra",IF(N1859="BBB","No compra",""))))))</f>
        <v>Compra</v>
      </c>
    </row>
    <row r="1860" spans="1:15" x14ac:dyDescent="0.25">
      <c r="A1860">
        <v>-119.95</v>
      </c>
      <c r="B1860">
        <v>38.950000000000003</v>
      </c>
      <c r="C1860" s="4">
        <v>21</v>
      </c>
      <c r="D1860">
        <v>2046</v>
      </c>
      <c r="E1860">
        <v>580</v>
      </c>
      <c r="F1860">
        <v>952</v>
      </c>
      <c r="G1860">
        <v>353</v>
      </c>
      <c r="H1860" s="4">
        <v>1.7244999999999999</v>
      </c>
      <c r="I1860" s="4">
        <v>92200</v>
      </c>
      <c r="J1860" s="1" t="s">
        <v>12</v>
      </c>
      <c r="L1860" s="7" t="str">
        <f>IF(housing[[#This Row],[housing_median_age]]&lt;=30,"A","B")</f>
        <v>A</v>
      </c>
      <c r="M1860" s="7" t="str">
        <f>IF(L1860="A",IF(housing[[#This Row],[median_income]]&lt;=5,"AA","AB"),IF(housing[[#This Row],[median_house_value]]&lt;=100000,"BA","BB"))</f>
        <v>AA</v>
      </c>
      <c r="N1860" s="7" t="str">
        <f>IF(M1860="AA",IF(housing[[#This Row],[median_income]]&lt;=10,"AAA","AAB"),IF(housing[[#This Row],[median_house_value]]&lt;=150000,"BBA","BBB"))</f>
        <v>AAA</v>
      </c>
      <c r="O1860" s="7" t="str">
        <f t="shared" si="29"/>
        <v>Compra</v>
      </c>
    </row>
    <row r="1861" spans="1:15" x14ac:dyDescent="0.25">
      <c r="A1861">
        <v>-119.94</v>
      </c>
      <c r="B1861">
        <v>38.950000000000003</v>
      </c>
      <c r="C1861" s="4">
        <v>25</v>
      </c>
      <c r="D1861">
        <v>1789</v>
      </c>
      <c r="E1861">
        <v>536</v>
      </c>
      <c r="F1861">
        <v>1134</v>
      </c>
      <c r="G1861">
        <v>396</v>
      </c>
      <c r="H1861" s="4">
        <v>2.3199999999999998</v>
      </c>
      <c r="I1861" s="4">
        <v>91300</v>
      </c>
      <c r="J1861" s="1" t="s">
        <v>12</v>
      </c>
      <c r="L1861" s="7" t="str">
        <f>IF(housing[[#This Row],[housing_median_age]]&lt;=30,"A","B")</f>
        <v>A</v>
      </c>
      <c r="M1861" s="7" t="str">
        <f>IF(L1861="A",IF(housing[[#This Row],[median_income]]&lt;=5,"AA","AB"),IF(housing[[#This Row],[median_house_value]]&lt;=100000,"BA","BB"))</f>
        <v>AA</v>
      </c>
      <c r="N1861" s="7" t="str">
        <f>IF(M1861="AA",IF(housing[[#This Row],[median_income]]&lt;=10,"AAA","AAB"),IF(housing[[#This Row],[median_house_value]]&lt;=150000,"BBA","BBB"))</f>
        <v>AAA</v>
      </c>
      <c r="O1861" s="7" t="str">
        <f t="shared" si="29"/>
        <v>Compra</v>
      </c>
    </row>
    <row r="1862" spans="1:15" x14ac:dyDescent="0.25">
      <c r="A1862">
        <v>-119.95</v>
      </c>
      <c r="B1862">
        <v>38.94</v>
      </c>
      <c r="C1862" s="4">
        <v>24</v>
      </c>
      <c r="D1862">
        <v>2180</v>
      </c>
      <c r="E1862">
        <v>517</v>
      </c>
      <c r="F1862">
        <v>755</v>
      </c>
      <c r="G1862">
        <v>223</v>
      </c>
      <c r="H1862" s="4">
        <v>2.5874999999999999</v>
      </c>
      <c r="I1862" s="4">
        <v>173400</v>
      </c>
      <c r="J1862" s="1" t="s">
        <v>12</v>
      </c>
      <c r="L1862" s="7" t="str">
        <f>IF(housing[[#This Row],[housing_median_age]]&lt;=30,"A","B")</f>
        <v>A</v>
      </c>
      <c r="M1862" s="7" t="str">
        <f>IF(L1862="A",IF(housing[[#This Row],[median_income]]&lt;=5,"AA","AB"),IF(housing[[#This Row],[median_house_value]]&lt;=100000,"BA","BB"))</f>
        <v>AA</v>
      </c>
      <c r="N1862" s="7" t="str">
        <f>IF(M1862="AA",IF(housing[[#This Row],[median_income]]&lt;=10,"AAA","AAB"),IF(housing[[#This Row],[median_house_value]]&lt;=150000,"BBA","BBB"))</f>
        <v>AAA</v>
      </c>
      <c r="O1862" s="7" t="str">
        <f t="shared" si="29"/>
        <v>Compra</v>
      </c>
    </row>
    <row r="1863" spans="1:15" x14ac:dyDescent="0.25">
      <c r="A1863">
        <v>-119.93</v>
      </c>
      <c r="B1863">
        <v>38.94</v>
      </c>
      <c r="C1863" s="4">
        <v>27</v>
      </c>
      <c r="D1863">
        <v>1709</v>
      </c>
      <c r="E1863">
        <v>408</v>
      </c>
      <c r="F1863">
        <v>97</v>
      </c>
      <c r="G1863">
        <v>44</v>
      </c>
      <c r="H1863" s="4">
        <v>2.4916999999999998</v>
      </c>
      <c r="I1863" s="4">
        <v>200000</v>
      </c>
      <c r="J1863" s="1" t="s">
        <v>12</v>
      </c>
      <c r="L1863" s="7" t="str">
        <f>IF(housing[[#This Row],[housing_median_age]]&lt;=30,"A","B")</f>
        <v>A</v>
      </c>
      <c r="M1863" s="7" t="str">
        <f>IF(L1863="A",IF(housing[[#This Row],[median_income]]&lt;=5,"AA","AB"),IF(housing[[#This Row],[median_house_value]]&lt;=100000,"BA","BB"))</f>
        <v>AA</v>
      </c>
      <c r="N1863" s="7" t="str">
        <f>IF(M1863="AA",IF(housing[[#This Row],[median_income]]&lt;=10,"AAA","AAB"),IF(housing[[#This Row],[median_house_value]]&lt;=150000,"BBA","BBB"))</f>
        <v>AAA</v>
      </c>
      <c r="O1863" s="7" t="str">
        <f t="shared" si="29"/>
        <v>Compra</v>
      </c>
    </row>
    <row r="1864" spans="1:15" x14ac:dyDescent="0.25">
      <c r="A1864">
        <v>-119.97</v>
      </c>
      <c r="B1864">
        <v>38.94</v>
      </c>
      <c r="C1864" s="4">
        <v>26</v>
      </c>
      <c r="D1864">
        <v>1485</v>
      </c>
      <c r="E1864">
        <v>334</v>
      </c>
      <c r="F1864">
        <v>406</v>
      </c>
      <c r="G1864">
        <v>180</v>
      </c>
      <c r="H1864" s="4">
        <v>1.9666999999999999</v>
      </c>
      <c r="I1864" s="4">
        <v>84600</v>
      </c>
      <c r="J1864" s="1" t="s">
        <v>12</v>
      </c>
      <c r="L1864" s="7" t="str">
        <f>IF(housing[[#This Row],[housing_median_age]]&lt;=30,"A","B")</f>
        <v>A</v>
      </c>
      <c r="M1864" s="7" t="str">
        <f>IF(L1864="A",IF(housing[[#This Row],[median_income]]&lt;=5,"AA","AB"),IF(housing[[#This Row],[median_house_value]]&lt;=100000,"BA","BB"))</f>
        <v>AA</v>
      </c>
      <c r="N1864" s="7" t="str">
        <f>IF(M1864="AA",IF(housing[[#This Row],[median_income]]&lt;=10,"AAA","AAB"),IF(housing[[#This Row],[median_house_value]]&lt;=150000,"BBA","BBB"))</f>
        <v>AAA</v>
      </c>
      <c r="O1864" s="7" t="str">
        <f t="shared" si="29"/>
        <v>Compra</v>
      </c>
    </row>
    <row r="1865" spans="1:15" x14ac:dyDescent="0.25">
      <c r="A1865">
        <v>-119.97</v>
      </c>
      <c r="B1865">
        <v>38.93</v>
      </c>
      <c r="C1865" s="4">
        <v>24</v>
      </c>
      <c r="D1865">
        <v>856</v>
      </c>
      <c r="E1865">
        <v>185</v>
      </c>
      <c r="F1865">
        <v>388</v>
      </c>
      <c r="G1865">
        <v>108</v>
      </c>
      <c r="H1865" s="4">
        <v>3.1806000000000001</v>
      </c>
      <c r="I1865" s="4">
        <v>107200</v>
      </c>
      <c r="J1865" s="1" t="s">
        <v>12</v>
      </c>
      <c r="L1865" s="7" t="str">
        <f>IF(housing[[#This Row],[housing_median_age]]&lt;=30,"A","B")</f>
        <v>A</v>
      </c>
      <c r="M1865" s="7" t="str">
        <f>IF(L1865="A",IF(housing[[#This Row],[median_income]]&lt;=5,"AA","AB"),IF(housing[[#This Row],[median_house_value]]&lt;=100000,"BA","BB"))</f>
        <v>AA</v>
      </c>
      <c r="N1865" s="7" t="str">
        <f>IF(M1865="AA",IF(housing[[#This Row],[median_income]]&lt;=10,"AAA","AAB"),IF(housing[[#This Row],[median_house_value]]&lt;=150000,"BBA","BBB"))</f>
        <v>AAA</v>
      </c>
      <c r="O1865" s="7" t="str">
        <f t="shared" si="29"/>
        <v>Compra</v>
      </c>
    </row>
    <row r="1866" spans="1:15" x14ac:dyDescent="0.25">
      <c r="A1866">
        <v>-119.98</v>
      </c>
      <c r="B1866">
        <v>38.96</v>
      </c>
      <c r="C1866" s="4">
        <v>25</v>
      </c>
      <c r="D1866">
        <v>2443</v>
      </c>
      <c r="E1866">
        <v>444</v>
      </c>
      <c r="F1866">
        <v>868</v>
      </c>
      <c r="G1866">
        <v>342</v>
      </c>
      <c r="H1866" s="4">
        <v>3.5417000000000001</v>
      </c>
      <c r="I1866" s="4">
        <v>114800</v>
      </c>
      <c r="J1866" s="1" t="s">
        <v>12</v>
      </c>
      <c r="L1866" s="7" t="str">
        <f>IF(housing[[#This Row],[housing_median_age]]&lt;=30,"A","B")</f>
        <v>A</v>
      </c>
      <c r="M1866" s="7" t="str">
        <f>IF(L1866="A",IF(housing[[#This Row],[median_income]]&lt;=5,"AA","AB"),IF(housing[[#This Row],[median_house_value]]&lt;=100000,"BA","BB"))</f>
        <v>AA</v>
      </c>
      <c r="N1866" s="7" t="str">
        <f>IF(M1866="AA",IF(housing[[#This Row],[median_income]]&lt;=10,"AAA","AAB"),IF(housing[[#This Row],[median_house_value]]&lt;=150000,"BBA","BBB"))</f>
        <v>AAA</v>
      </c>
      <c r="O1866" s="7" t="str">
        <f t="shared" si="29"/>
        <v>Compra</v>
      </c>
    </row>
    <row r="1867" spans="1:15" x14ac:dyDescent="0.25">
      <c r="A1867">
        <v>-119.96</v>
      </c>
      <c r="B1867">
        <v>38.94</v>
      </c>
      <c r="C1867" s="4">
        <v>19</v>
      </c>
      <c r="D1867">
        <v>1429</v>
      </c>
      <c r="E1867">
        <v>292</v>
      </c>
      <c r="F1867">
        <v>585</v>
      </c>
      <c r="G1867">
        <v>188</v>
      </c>
      <c r="H1867" s="4">
        <v>2.2589000000000001</v>
      </c>
      <c r="I1867" s="4">
        <v>131600</v>
      </c>
      <c r="J1867" s="1" t="s">
        <v>12</v>
      </c>
      <c r="L1867" s="7" t="str">
        <f>IF(housing[[#This Row],[housing_median_age]]&lt;=30,"A","B")</f>
        <v>A</v>
      </c>
      <c r="M1867" s="7" t="str">
        <f>IF(L1867="A",IF(housing[[#This Row],[median_income]]&lt;=5,"AA","AB"),IF(housing[[#This Row],[median_house_value]]&lt;=100000,"BA","BB"))</f>
        <v>AA</v>
      </c>
      <c r="N1867" s="7" t="str">
        <f>IF(M1867="AA",IF(housing[[#This Row],[median_income]]&lt;=10,"AAA","AAB"),IF(housing[[#This Row],[median_house_value]]&lt;=150000,"BBA","BBB"))</f>
        <v>AAA</v>
      </c>
      <c r="O1867" s="7" t="str">
        <f t="shared" si="29"/>
        <v>Compra</v>
      </c>
    </row>
    <row r="1868" spans="1:15" x14ac:dyDescent="0.25">
      <c r="A1868">
        <v>-119.96</v>
      </c>
      <c r="B1868">
        <v>38.94</v>
      </c>
      <c r="C1868" s="4">
        <v>27</v>
      </c>
      <c r="D1868">
        <v>1492</v>
      </c>
      <c r="E1868">
        <v>393</v>
      </c>
      <c r="F1868">
        <v>717</v>
      </c>
      <c r="G1868">
        <v>254</v>
      </c>
      <c r="H1868" s="4">
        <v>1.8906000000000001</v>
      </c>
      <c r="I1868" s="4">
        <v>104200</v>
      </c>
      <c r="J1868" s="1" t="s">
        <v>12</v>
      </c>
      <c r="L1868" s="7" t="str">
        <f>IF(housing[[#This Row],[housing_median_age]]&lt;=30,"A","B")</f>
        <v>A</v>
      </c>
      <c r="M1868" s="7" t="str">
        <f>IF(L1868="A",IF(housing[[#This Row],[median_income]]&lt;=5,"AA","AB"),IF(housing[[#This Row],[median_house_value]]&lt;=100000,"BA","BB"))</f>
        <v>AA</v>
      </c>
      <c r="N1868" s="7" t="str">
        <f>IF(M1868="AA",IF(housing[[#This Row],[median_income]]&lt;=10,"AAA","AAB"),IF(housing[[#This Row],[median_house_value]]&lt;=150000,"BBA","BBB"))</f>
        <v>AAA</v>
      </c>
      <c r="O1868" s="7" t="str">
        <f t="shared" si="29"/>
        <v>Compra</v>
      </c>
    </row>
    <row r="1869" spans="1:15" x14ac:dyDescent="0.25">
      <c r="A1869">
        <v>-119.96</v>
      </c>
      <c r="B1869">
        <v>38.93</v>
      </c>
      <c r="C1869" s="4">
        <v>22</v>
      </c>
      <c r="D1869">
        <v>2731</v>
      </c>
      <c r="E1869">
        <v>632</v>
      </c>
      <c r="F1869">
        <v>1215</v>
      </c>
      <c r="G1869">
        <v>483</v>
      </c>
      <c r="H1869" s="4">
        <v>2.83</v>
      </c>
      <c r="I1869" s="4">
        <v>110500</v>
      </c>
      <c r="J1869" s="1" t="s">
        <v>12</v>
      </c>
      <c r="L1869" s="7" t="str">
        <f>IF(housing[[#This Row],[housing_median_age]]&lt;=30,"A","B")</f>
        <v>A</v>
      </c>
      <c r="M1869" s="7" t="str">
        <f>IF(L1869="A",IF(housing[[#This Row],[median_income]]&lt;=5,"AA","AB"),IF(housing[[#This Row],[median_house_value]]&lt;=100000,"BA","BB"))</f>
        <v>AA</v>
      </c>
      <c r="N1869" s="7" t="str">
        <f>IF(M1869="AA",IF(housing[[#This Row],[median_income]]&lt;=10,"AAA","AAB"),IF(housing[[#This Row],[median_house_value]]&lt;=150000,"BBA","BBB"))</f>
        <v>AAA</v>
      </c>
      <c r="O1869" s="7" t="str">
        <f t="shared" si="29"/>
        <v>Compra</v>
      </c>
    </row>
    <row r="1870" spans="1:15" x14ac:dyDescent="0.25">
      <c r="A1870">
        <v>-119.94</v>
      </c>
      <c r="B1870">
        <v>38.92</v>
      </c>
      <c r="C1870" s="4">
        <v>24</v>
      </c>
      <c r="D1870">
        <v>1258</v>
      </c>
      <c r="E1870">
        <v>216</v>
      </c>
      <c r="F1870">
        <v>235</v>
      </c>
      <c r="G1870">
        <v>96</v>
      </c>
      <c r="H1870" s="4">
        <v>4.5999999999999996</v>
      </c>
      <c r="I1870" s="4">
        <v>136800</v>
      </c>
      <c r="J1870" s="1" t="s">
        <v>12</v>
      </c>
      <c r="L1870" s="7" t="str">
        <f>IF(housing[[#This Row],[housing_median_age]]&lt;=30,"A","B")</f>
        <v>A</v>
      </c>
      <c r="M1870" s="7" t="str">
        <f>IF(L1870="A",IF(housing[[#This Row],[median_income]]&lt;=5,"AA","AB"),IF(housing[[#This Row],[median_house_value]]&lt;=100000,"BA","BB"))</f>
        <v>AA</v>
      </c>
      <c r="N1870" s="7" t="str">
        <f>IF(M1870="AA",IF(housing[[#This Row],[median_income]]&lt;=10,"AAA","AAB"),IF(housing[[#This Row],[median_house_value]]&lt;=150000,"BBA","BBB"))</f>
        <v>AAA</v>
      </c>
      <c r="O1870" s="7" t="str">
        <f t="shared" si="29"/>
        <v>Compra</v>
      </c>
    </row>
    <row r="1871" spans="1:15" x14ac:dyDescent="0.25">
      <c r="A1871">
        <v>-119.98</v>
      </c>
      <c r="B1871">
        <v>38.94</v>
      </c>
      <c r="C1871" s="4">
        <v>25</v>
      </c>
      <c r="D1871">
        <v>1339</v>
      </c>
      <c r="E1871">
        <v>328</v>
      </c>
      <c r="F1871">
        <v>503</v>
      </c>
      <c r="G1871">
        <v>219</v>
      </c>
      <c r="H1871" s="4">
        <v>1.9017999999999999</v>
      </c>
      <c r="I1871" s="4">
        <v>109700</v>
      </c>
      <c r="J1871" s="1" t="s">
        <v>12</v>
      </c>
      <c r="L1871" s="7" t="str">
        <f>IF(housing[[#This Row],[housing_median_age]]&lt;=30,"A","B")</f>
        <v>A</v>
      </c>
      <c r="M1871" s="7" t="str">
        <f>IF(L1871="A",IF(housing[[#This Row],[median_income]]&lt;=5,"AA","AB"),IF(housing[[#This Row],[median_house_value]]&lt;=100000,"BA","BB"))</f>
        <v>AA</v>
      </c>
      <c r="N1871" s="7" t="str">
        <f>IF(M1871="AA",IF(housing[[#This Row],[median_income]]&lt;=10,"AAA","AAB"),IF(housing[[#This Row],[median_house_value]]&lt;=150000,"BBA","BBB"))</f>
        <v>AAA</v>
      </c>
      <c r="O1871" s="7" t="str">
        <f t="shared" si="29"/>
        <v>Compra</v>
      </c>
    </row>
    <row r="1872" spans="1:15" x14ac:dyDescent="0.25">
      <c r="A1872">
        <v>-119.98</v>
      </c>
      <c r="B1872">
        <v>38.94</v>
      </c>
      <c r="C1872" s="4">
        <v>23</v>
      </c>
      <c r="D1872">
        <v>1564</v>
      </c>
      <c r="E1872">
        <v>298</v>
      </c>
      <c r="F1872">
        <v>339</v>
      </c>
      <c r="G1872">
        <v>147</v>
      </c>
      <c r="H1872" s="4">
        <v>4.0416999999999996</v>
      </c>
      <c r="I1872" s="4">
        <v>99300</v>
      </c>
      <c r="J1872" s="1" t="s">
        <v>12</v>
      </c>
      <c r="L1872" s="7" t="str">
        <f>IF(housing[[#This Row],[housing_median_age]]&lt;=30,"A","B")</f>
        <v>A</v>
      </c>
      <c r="M1872" s="7" t="str">
        <f>IF(L1872="A",IF(housing[[#This Row],[median_income]]&lt;=5,"AA","AB"),IF(housing[[#This Row],[median_house_value]]&lt;=100000,"BA","BB"))</f>
        <v>AA</v>
      </c>
      <c r="N1872" s="7" t="str">
        <f>IF(M1872="AA",IF(housing[[#This Row],[median_income]]&lt;=10,"AAA","AAB"),IF(housing[[#This Row],[median_house_value]]&lt;=150000,"BBA","BBB"))</f>
        <v>AAA</v>
      </c>
      <c r="O1872" s="7" t="str">
        <f t="shared" si="29"/>
        <v>Compra</v>
      </c>
    </row>
    <row r="1873" spans="1:15" x14ac:dyDescent="0.25">
      <c r="A1873">
        <v>-119.99</v>
      </c>
      <c r="B1873">
        <v>38.94</v>
      </c>
      <c r="C1873" s="4">
        <v>24</v>
      </c>
      <c r="D1873">
        <v>1216</v>
      </c>
      <c r="E1873">
        <v>289</v>
      </c>
      <c r="F1873">
        <v>421</v>
      </c>
      <c r="G1873">
        <v>185</v>
      </c>
      <c r="H1873" s="4">
        <v>3.1625000000000001</v>
      </c>
      <c r="I1873" s="4">
        <v>103600</v>
      </c>
      <c r="J1873" s="1" t="s">
        <v>12</v>
      </c>
      <c r="L1873" s="7" t="str">
        <f>IF(housing[[#This Row],[housing_median_age]]&lt;=30,"A","B")</f>
        <v>A</v>
      </c>
      <c r="M1873" s="7" t="str">
        <f>IF(L1873="A",IF(housing[[#This Row],[median_income]]&lt;=5,"AA","AB"),IF(housing[[#This Row],[median_house_value]]&lt;=100000,"BA","BB"))</f>
        <v>AA</v>
      </c>
      <c r="N1873" s="7" t="str">
        <f>IF(M1873="AA",IF(housing[[#This Row],[median_income]]&lt;=10,"AAA","AAB"),IF(housing[[#This Row],[median_house_value]]&lt;=150000,"BBA","BBB"))</f>
        <v>AAA</v>
      </c>
      <c r="O1873" s="7" t="str">
        <f t="shared" si="29"/>
        <v>Compra</v>
      </c>
    </row>
    <row r="1874" spans="1:15" x14ac:dyDescent="0.25">
      <c r="A1874">
        <v>-119.99</v>
      </c>
      <c r="B1874">
        <v>38.94</v>
      </c>
      <c r="C1874" s="4">
        <v>22</v>
      </c>
      <c r="D1874">
        <v>3119</v>
      </c>
      <c r="E1874">
        <v>640</v>
      </c>
      <c r="F1874">
        <v>786</v>
      </c>
      <c r="G1874">
        <v>351</v>
      </c>
      <c r="H1874" s="4">
        <v>3.0806</v>
      </c>
      <c r="I1874" s="4">
        <v>118500</v>
      </c>
      <c r="J1874" s="1" t="s">
        <v>12</v>
      </c>
      <c r="L1874" s="7" t="str">
        <f>IF(housing[[#This Row],[housing_median_age]]&lt;=30,"A","B")</f>
        <v>A</v>
      </c>
      <c r="M1874" s="7" t="str">
        <f>IF(L1874="A",IF(housing[[#This Row],[median_income]]&lt;=5,"AA","AB"),IF(housing[[#This Row],[median_house_value]]&lt;=100000,"BA","BB"))</f>
        <v>AA</v>
      </c>
      <c r="N1874" s="7" t="str">
        <f>IF(M1874="AA",IF(housing[[#This Row],[median_income]]&lt;=10,"AAA","AAB"),IF(housing[[#This Row],[median_house_value]]&lt;=150000,"BBA","BBB"))</f>
        <v>AAA</v>
      </c>
      <c r="O1874" s="7" t="str">
        <f t="shared" si="29"/>
        <v>Compra</v>
      </c>
    </row>
    <row r="1875" spans="1:15" x14ac:dyDescent="0.25">
      <c r="A1875">
        <v>-119.99</v>
      </c>
      <c r="B1875">
        <v>38.93</v>
      </c>
      <c r="C1875" s="4">
        <v>23</v>
      </c>
      <c r="D1875">
        <v>1882</v>
      </c>
      <c r="E1875">
        <v>414</v>
      </c>
      <c r="F1875">
        <v>673</v>
      </c>
      <c r="G1875">
        <v>277</v>
      </c>
      <c r="H1875" s="4">
        <v>2.9091</v>
      </c>
      <c r="I1875" s="4">
        <v>141900</v>
      </c>
      <c r="J1875" s="1" t="s">
        <v>12</v>
      </c>
      <c r="L1875" s="7" t="str">
        <f>IF(housing[[#This Row],[housing_median_age]]&lt;=30,"A","B")</f>
        <v>A</v>
      </c>
      <c r="M1875" s="7" t="str">
        <f>IF(L1875="A",IF(housing[[#This Row],[median_income]]&lt;=5,"AA","AB"),IF(housing[[#This Row],[median_house_value]]&lt;=100000,"BA","BB"))</f>
        <v>AA</v>
      </c>
      <c r="N1875" s="7" t="str">
        <f>IF(M1875="AA",IF(housing[[#This Row],[median_income]]&lt;=10,"AAA","AAB"),IF(housing[[#This Row],[median_house_value]]&lt;=150000,"BBA","BBB"))</f>
        <v>AAA</v>
      </c>
      <c r="O1875" s="7" t="str">
        <f t="shared" si="29"/>
        <v>Compra</v>
      </c>
    </row>
    <row r="1876" spans="1:15" x14ac:dyDescent="0.25">
      <c r="A1876">
        <v>-119.98</v>
      </c>
      <c r="B1876">
        <v>38.93</v>
      </c>
      <c r="C1876" s="4">
        <v>28</v>
      </c>
      <c r="D1876">
        <v>1194</v>
      </c>
      <c r="E1876">
        <v>272</v>
      </c>
      <c r="F1876">
        <v>494</v>
      </c>
      <c r="G1876">
        <v>203</v>
      </c>
      <c r="H1876" s="4">
        <v>2.3281000000000001</v>
      </c>
      <c r="I1876" s="4">
        <v>85800</v>
      </c>
      <c r="J1876" s="1" t="s">
        <v>12</v>
      </c>
      <c r="L1876" s="7" t="str">
        <f>IF(housing[[#This Row],[housing_median_age]]&lt;=30,"A","B")</f>
        <v>A</v>
      </c>
      <c r="M1876" s="7" t="str">
        <f>IF(L1876="A",IF(housing[[#This Row],[median_income]]&lt;=5,"AA","AB"),IF(housing[[#This Row],[median_house_value]]&lt;=100000,"BA","BB"))</f>
        <v>AA</v>
      </c>
      <c r="N1876" s="7" t="str">
        <f>IF(M1876="AA",IF(housing[[#This Row],[median_income]]&lt;=10,"AAA","AAB"),IF(housing[[#This Row],[median_house_value]]&lt;=150000,"BBA","BBB"))</f>
        <v>AAA</v>
      </c>
      <c r="O1876" s="7" t="str">
        <f t="shared" si="29"/>
        <v>Compra</v>
      </c>
    </row>
    <row r="1877" spans="1:15" x14ac:dyDescent="0.25">
      <c r="A1877">
        <v>-119.98</v>
      </c>
      <c r="B1877">
        <v>38.93</v>
      </c>
      <c r="C1877" s="4">
        <v>25</v>
      </c>
      <c r="D1877">
        <v>1262</v>
      </c>
      <c r="E1877">
        <v>293</v>
      </c>
      <c r="F1877">
        <v>534</v>
      </c>
      <c r="G1877">
        <v>226</v>
      </c>
      <c r="H1877" s="4">
        <v>2.6606999999999998</v>
      </c>
      <c r="I1877" s="4">
        <v>90400</v>
      </c>
      <c r="J1877" s="1" t="s">
        <v>12</v>
      </c>
      <c r="L1877" s="7" t="str">
        <f>IF(housing[[#This Row],[housing_median_age]]&lt;=30,"A","B")</f>
        <v>A</v>
      </c>
      <c r="M1877" s="7" t="str">
        <f>IF(L1877="A",IF(housing[[#This Row],[median_income]]&lt;=5,"AA","AB"),IF(housing[[#This Row],[median_house_value]]&lt;=100000,"BA","BB"))</f>
        <v>AA</v>
      </c>
      <c r="N1877" s="7" t="str">
        <f>IF(M1877="AA",IF(housing[[#This Row],[median_income]]&lt;=10,"AAA","AAB"),IF(housing[[#This Row],[median_house_value]]&lt;=150000,"BBA","BBB"))</f>
        <v>AAA</v>
      </c>
      <c r="O1877" s="7" t="str">
        <f t="shared" si="29"/>
        <v>Compra</v>
      </c>
    </row>
    <row r="1878" spans="1:15" x14ac:dyDescent="0.25">
      <c r="A1878">
        <v>-119.98</v>
      </c>
      <c r="B1878">
        <v>38.92</v>
      </c>
      <c r="C1878" s="4">
        <v>27</v>
      </c>
      <c r="D1878">
        <v>2682</v>
      </c>
      <c r="E1878">
        <v>606</v>
      </c>
      <c r="F1878">
        <v>1010</v>
      </c>
      <c r="G1878">
        <v>399</v>
      </c>
      <c r="H1878" s="4">
        <v>3.15</v>
      </c>
      <c r="I1878" s="4">
        <v>86900</v>
      </c>
      <c r="J1878" s="1" t="s">
        <v>12</v>
      </c>
      <c r="L1878" s="7" t="str">
        <f>IF(housing[[#This Row],[housing_median_age]]&lt;=30,"A","B")</f>
        <v>A</v>
      </c>
      <c r="M1878" s="7" t="str">
        <f>IF(L1878="A",IF(housing[[#This Row],[median_income]]&lt;=5,"AA","AB"),IF(housing[[#This Row],[median_house_value]]&lt;=100000,"BA","BB"))</f>
        <v>AA</v>
      </c>
      <c r="N1878" s="7" t="str">
        <f>IF(M1878="AA",IF(housing[[#This Row],[median_income]]&lt;=10,"AAA","AAB"),IF(housing[[#This Row],[median_house_value]]&lt;=150000,"BBA","BBB"))</f>
        <v>AAA</v>
      </c>
      <c r="O1878" s="7" t="str">
        <f t="shared" si="29"/>
        <v>Compra</v>
      </c>
    </row>
    <row r="1879" spans="1:15" x14ac:dyDescent="0.25">
      <c r="A1879">
        <v>-119.98</v>
      </c>
      <c r="B1879">
        <v>38.92</v>
      </c>
      <c r="C1879" s="4">
        <v>28</v>
      </c>
      <c r="D1879">
        <v>1408</v>
      </c>
      <c r="E1879">
        <v>312</v>
      </c>
      <c r="F1879">
        <v>522</v>
      </c>
      <c r="G1879">
        <v>221</v>
      </c>
      <c r="H1879" s="4">
        <v>2.0708000000000002</v>
      </c>
      <c r="I1879" s="4">
        <v>89600</v>
      </c>
      <c r="J1879" s="1" t="s">
        <v>12</v>
      </c>
      <c r="L1879" s="7" t="str">
        <f>IF(housing[[#This Row],[housing_median_age]]&lt;=30,"A","B")</f>
        <v>A</v>
      </c>
      <c r="M1879" s="7" t="str">
        <f>IF(L1879="A",IF(housing[[#This Row],[median_income]]&lt;=5,"AA","AB"),IF(housing[[#This Row],[median_house_value]]&lt;=100000,"BA","BB"))</f>
        <v>AA</v>
      </c>
      <c r="N1879" s="7" t="str">
        <f>IF(M1879="AA",IF(housing[[#This Row],[median_income]]&lt;=10,"AAA","AAB"),IF(housing[[#This Row],[median_house_value]]&lt;=150000,"BBA","BBB"))</f>
        <v>AAA</v>
      </c>
      <c r="O1879" s="7" t="str">
        <f t="shared" si="29"/>
        <v>Compra</v>
      </c>
    </row>
    <row r="1880" spans="1:15" x14ac:dyDescent="0.25">
      <c r="A1880">
        <v>-120</v>
      </c>
      <c r="B1880">
        <v>38.93</v>
      </c>
      <c r="C1880" s="4">
        <v>17</v>
      </c>
      <c r="D1880">
        <v>8005</v>
      </c>
      <c r="E1880">
        <v>1382</v>
      </c>
      <c r="F1880">
        <v>999</v>
      </c>
      <c r="G1880">
        <v>383</v>
      </c>
      <c r="H1880" s="4">
        <v>3.9722</v>
      </c>
      <c r="I1880" s="4">
        <v>313400</v>
      </c>
      <c r="J1880" s="1" t="s">
        <v>12</v>
      </c>
      <c r="L1880" s="7" t="str">
        <f>IF(housing[[#This Row],[housing_median_age]]&lt;=30,"A","B")</f>
        <v>A</v>
      </c>
      <c r="M1880" s="7" t="str">
        <f>IF(L1880="A",IF(housing[[#This Row],[median_income]]&lt;=5,"AA","AB"),IF(housing[[#This Row],[median_house_value]]&lt;=100000,"BA","BB"))</f>
        <v>AA</v>
      </c>
      <c r="N1880" s="7" t="str">
        <f>IF(M1880="AA",IF(housing[[#This Row],[median_income]]&lt;=10,"AAA","AAB"),IF(housing[[#This Row],[median_house_value]]&lt;=150000,"BBA","BBB"))</f>
        <v>AAA</v>
      </c>
      <c r="O1880" s="7" t="str">
        <f t="shared" si="29"/>
        <v>Compra</v>
      </c>
    </row>
    <row r="1881" spans="1:15" x14ac:dyDescent="0.25">
      <c r="A1881">
        <v>-120.01</v>
      </c>
      <c r="B1881">
        <v>38.93</v>
      </c>
      <c r="C1881" s="4">
        <v>22</v>
      </c>
      <c r="D1881">
        <v>3080</v>
      </c>
      <c r="E1881">
        <v>610</v>
      </c>
      <c r="F1881">
        <v>1045</v>
      </c>
      <c r="G1881">
        <v>425</v>
      </c>
      <c r="H1881" s="4">
        <v>2.996</v>
      </c>
      <c r="I1881" s="4">
        <v>126100</v>
      </c>
      <c r="J1881" s="1" t="s">
        <v>12</v>
      </c>
      <c r="L1881" s="7" t="str">
        <f>IF(housing[[#This Row],[housing_median_age]]&lt;=30,"A","B")</f>
        <v>A</v>
      </c>
      <c r="M1881" s="7" t="str">
        <f>IF(L1881="A",IF(housing[[#This Row],[median_income]]&lt;=5,"AA","AB"),IF(housing[[#This Row],[median_house_value]]&lt;=100000,"BA","BB"))</f>
        <v>AA</v>
      </c>
      <c r="N1881" s="7" t="str">
        <f>IF(M1881="AA",IF(housing[[#This Row],[median_income]]&lt;=10,"AAA","AAB"),IF(housing[[#This Row],[median_house_value]]&lt;=150000,"BBA","BBB"))</f>
        <v>AAA</v>
      </c>
      <c r="O1881" s="7" t="str">
        <f t="shared" si="29"/>
        <v>Compra</v>
      </c>
    </row>
    <row r="1882" spans="1:15" x14ac:dyDescent="0.25">
      <c r="A1882">
        <v>-120</v>
      </c>
      <c r="B1882">
        <v>38.92</v>
      </c>
      <c r="C1882" s="4">
        <v>17</v>
      </c>
      <c r="D1882">
        <v>1106</v>
      </c>
      <c r="E1882">
        <v>207</v>
      </c>
      <c r="F1882">
        <v>466</v>
      </c>
      <c r="G1882">
        <v>180</v>
      </c>
      <c r="H1882" s="4">
        <v>3.3294999999999999</v>
      </c>
      <c r="I1882" s="4">
        <v>126600</v>
      </c>
      <c r="J1882" s="1" t="s">
        <v>12</v>
      </c>
      <c r="L1882" s="7" t="str">
        <f>IF(housing[[#This Row],[housing_median_age]]&lt;=30,"A","B")</f>
        <v>A</v>
      </c>
      <c r="M1882" s="7" t="str">
        <f>IF(L1882="A",IF(housing[[#This Row],[median_income]]&lt;=5,"AA","AB"),IF(housing[[#This Row],[median_house_value]]&lt;=100000,"BA","BB"))</f>
        <v>AA</v>
      </c>
      <c r="N1882" s="7" t="str">
        <f>IF(M1882="AA",IF(housing[[#This Row],[median_income]]&lt;=10,"AAA","AAB"),IF(housing[[#This Row],[median_house_value]]&lt;=150000,"BBA","BBB"))</f>
        <v>AAA</v>
      </c>
      <c r="O1882" s="7" t="str">
        <f t="shared" si="29"/>
        <v>Compra</v>
      </c>
    </row>
    <row r="1883" spans="1:15" x14ac:dyDescent="0.25">
      <c r="A1883">
        <v>-120</v>
      </c>
      <c r="B1883">
        <v>38.92</v>
      </c>
      <c r="C1883" s="4">
        <v>26</v>
      </c>
      <c r="D1883">
        <v>529</v>
      </c>
      <c r="E1883">
        <v>116</v>
      </c>
      <c r="F1883">
        <v>191</v>
      </c>
      <c r="G1883">
        <v>83</v>
      </c>
      <c r="H1883" s="4">
        <v>3.5</v>
      </c>
      <c r="I1883" s="4">
        <v>103600</v>
      </c>
      <c r="J1883" s="1" t="s">
        <v>12</v>
      </c>
      <c r="L1883" s="7" t="str">
        <f>IF(housing[[#This Row],[housing_median_age]]&lt;=30,"A","B")</f>
        <v>A</v>
      </c>
      <c r="M1883" s="7" t="str">
        <f>IF(L1883="A",IF(housing[[#This Row],[median_income]]&lt;=5,"AA","AB"),IF(housing[[#This Row],[median_house_value]]&lt;=100000,"BA","BB"))</f>
        <v>AA</v>
      </c>
      <c r="N1883" s="7" t="str">
        <f>IF(M1883="AA",IF(housing[[#This Row],[median_income]]&lt;=10,"AAA","AAB"),IF(housing[[#This Row],[median_house_value]]&lt;=150000,"BBA","BBB"))</f>
        <v>AAA</v>
      </c>
      <c r="O1883" s="7" t="str">
        <f t="shared" si="29"/>
        <v>Compra</v>
      </c>
    </row>
    <row r="1884" spans="1:15" x14ac:dyDescent="0.25">
      <c r="A1884">
        <v>-120.01</v>
      </c>
      <c r="B1884">
        <v>38.92</v>
      </c>
      <c r="C1884" s="4">
        <v>23</v>
      </c>
      <c r="D1884">
        <v>964</v>
      </c>
      <c r="E1884">
        <v>246</v>
      </c>
      <c r="F1884">
        <v>485</v>
      </c>
      <c r="G1884">
        <v>198</v>
      </c>
      <c r="H1884" s="4">
        <v>1.7188000000000001</v>
      </c>
      <c r="I1884" s="4">
        <v>96100</v>
      </c>
      <c r="J1884" s="1" t="s">
        <v>12</v>
      </c>
      <c r="L1884" s="7" t="str">
        <f>IF(housing[[#This Row],[housing_median_age]]&lt;=30,"A","B")</f>
        <v>A</v>
      </c>
      <c r="M1884" s="7" t="str">
        <f>IF(L1884="A",IF(housing[[#This Row],[median_income]]&lt;=5,"AA","AB"),IF(housing[[#This Row],[median_house_value]]&lt;=100000,"BA","BB"))</f>
        <v>AA</v>
      </c>
      <c r="N1884" s="7" t="str">
        <f>IF(M1884="AA",IF(housing[[#This Row],[median_income]]&lt;=10,"AAA","AAB"),IF(housing[[#This Row],[median_house_value]]&lt;=150000,"BBA","BBB"))</f>
        <v>AAA</v>
      </c>
      <c r="O1884" s="7" t="str">
        <f t="shared" si="29"/>
        <v>Compra</v>
      </c>
    </row>
    <row r="1885" spans="1:15" x14ac:dyDescent="0.25">
      <c r="A1885">
        <v>-120.01</v>
      </c>
      <c r="B1885">
        <v>38.92</v>
      </c>
      <c r="C1885" s="4">
        <v>25</v>
      </c>
      <c r="D1885">
        <v>1758</v>
      </c>
      <c r="E1885">
        <v>357</v>
      </c>
      <c r="F1885">
        <v>689</v>
      </c>
      <c r="G1885">
        <v>278</v>
      </c>
      <c r="H1885" s="4">
        <v>2.6749999999999998</v>
      </c>
      <c r="I1885" s="4">
        <v>104200</v>
      </c>
      <c r="J1885" s="1" t="s">
        <v>12</v>
      </c>
      <c r="L1885" s="7" t="str">
        <f>IF(housing[[#This Row],[housing_median_age]]&lt;=30,"A","B")</f>
        <v>A</v>
      </c>
      <c r="M1885" s="7" t="str">
        <f>IF(L1885="A",IF(housing[[#This Row],[median_income]]&lt;=5,"AA","AB"),IF(housing[[#This Row],[median_house_value]]&lt;=100000,"BA","BB"))</f>
        <v>AA</v>
      </c>
      <c r="N1885" s="7" t="str">
        <f>IF(M1885="AA",IF(housing[[#This Row],[median_income]]&lt;=10,"AAA","AAB"),IF(housing[[#This Row],[median_house_value]]&lt;=150000,"BBA","BBB"))</f>
        <v>AAA</v>
      </c>
      <c r="O1885" s="7" t="str">
        <f t="shared" si="29"/>
        <v>Compra</v>
      </c>
    </row>
    <row r="1886" spans="1:15" x14ac:dyDescent="0.25">
      <c r="A1886">
        <v>-120.02</v>
      </c>
      <c r="B1886">
        <v>38.909999999999997</v>
      </c>
      <c r="C1886" s="4">
        <v>22</v>
      </c>
      <c r="D1886">
        <v>2138</v>
      </c>
      <c r="E1886">
        <v>493</v>
      </c>
      <c r="F1886">
        <v>829</v>
      </c>
      <c r="G1886">
        <v>330</v>
      </c>
      <c r="H1886" s="4">
        <v>2.2056</v>
      </c>
      <c r="I1886" s="4">
        <v>107200</v>
      </c>
      <c r="J1886" s="1" t="s">
        <v>12</v>
      </c>
      <c r="L1886" s="7" t="str">
        <f>IF(housing[[#This Row],[housing_median_age]]&lt;=30,"A","B")</f>
        <v>A</v>
      </c>
      <c r="M1886" s="7" t="str">
        <f>IF(L1886="A",IF(housing[[#This Row],[median_income]]&lt;=5,"AA","AB"),IF(housing[[#This Row],[median_house_value]]&lt;=100000,"BA","BB"))</f>
        <v>AA</v>
      </c>
      <c r="N1886" s="7" t="str">
        <f>IF(M1886="AA",IF(housing[[#This Row],[median_income]]&lt;=10,"AAA","AAB"),IF(housing[[#This Row],[median_house_value]]&lt;=150000,"BBA","BBB"))</f>
        <v>AAA</v>
      </c>
      <c r="O1886" s="7" t="str">
        <f t="shared" si="29"/>
        <v>Compra</v>
      </c>
    </row>
    <row r="1887" spans="1:15" x14ac:dyDescent="0.25">
      <c r="A1887">
        <v>-120.02</v>
      </c>
      <c r="B1887">
        <v>38.92</v>
      </c>
      <c r="C1887" s="4">
        <v>24</v>
      </c>
      <c r="D1887">
        <v>1194</v>
      </c>
      <c r="E1887">
        <v>246</v>
      </c>
      <c r="F1887">
        <v>414</v>
      </c>
      <c r="G1887">
        <v>151</v>
      </c>
      <c r="H1887" s="4">
        <v>3.2395999999999998</v>
      </c>
      <c r="I1887" s="4">
        <v>101900</v>
      </c>
      <c r="J1887" s="1" t="s">
        <v>12</v>
      </c>
      <c r="L1887" s="7" t="str">
        <f>IF(housing[[#This Row],[housing_median_age]]&lt;=30,"A","B")</f>
        <v>A</v>
      </c>
      <c r="M1887" s="7" t="str">
        <f>IF(L1887="A",IF(housing[[#This Row],[median_income]]&lt;=5,"AA","AB"),IF(housing[[#This Row],[median_house_value]]&lt;=100000,"BA","BB"))</f>
        <v>AA</v>
      </c>
      <c r="N1887" s="7" t="str">
        <f>IF(M1887="AA",IF(housing[[#This Row],[median_income]]&lt;=10,"AAA","AAB"),IF(housing[[#This Row],[median_house_value]]&lt;=150000,"BBA","BBB"))</f>
        <v>AAA</v>
      </c>
      <c r="O1887" s="7" t="str">
        <f t="shared" si="29"/>
        <v>Compra</v>
      </c>
    </row>
    <row r="1888" spans="1:15" x14ac:dyDescent="0.25">
      <c r="A1888">
        <v>-120.01</v>
      </c>
      <c r="B1888">
        <v>38.909999999999997</v>
      </c>
      <c r="C1888" s="4">
        <v>27</v>
      </c>
      <c r="D1888">
        <v>968</v>
      </c>
      <c r="E1888">
        <v>191</v>
      </c>
      <c r="F1888">
        <v>283</v>
      </c>
      <c r="G1888">
        <v>143</v>
      </c>
      <c r="H1888" s="4">
        <v>2.0937999999999999</v>
      </c>
      <c r="I1888" s="4">
        <v>94400</v>
      </c>
      <c r="J1888" s="1" t="s">
        <v>12</v>
      </c>
      <c r="L1888" s="7" t="str">
        <f>IF(housing[[#This Row],[housing_median_age]]&lt;=30,"A","B")</f>
        <v>A</v>
      </c>
      <c r="M1888" s="7" t="str">
        <f>IF(L1888="A",IF(housing[[#This Row],[median_income]]&lt;=5,"AA","AB"),IF(housing[[#This Row],[median_house_value]]&lt;=100000,"BA","BB"))</f>
        <v>AA</v>
      </c>
      <c r="N1888" s="7" t="str">
        <f>IF(M1888="AA",IF(housing[[#This Row],[median_income]]&lt;=10,"AAA","AAB"),IF(housing[[#This Row],[median_house_value]]&lt;=150000,"BBA","BBB"))</f>
        <v>AAA</v>
      </c>
      <c r="O1888" s="7" t="str">
        <f t="shared" si="29"/>
        <v>Compra</v>
      </c>
    </row>
    <row r="1889" spans="1:15" x14ac:dyDescent="0.25">
      <c r="A1889">
        <v>-120.01</v>
      </c>
      <c r="B1889">
        <v>38.909999999999997</v>
      </c>
      <c r="C1889" s="4">
        <v>17</v>
      </c>
      <c r="D1889">
        <v>2732</v>
      </c>
      <c r="E1889">
        <v>609</v>
      </c>
      <c r="F1889">
        <v>1005</v>
      </c>
      <c r="G1889">
        <v>499</v>
      </c>
      <c r="H1889" s="4">
        <v>1.9851000000000001</v>
      </c>
      <c r="I1889" s="4">
        <v>86700</v>
      </c>
      <c r="J1889" s="1" t="s">
        <v>12</v>
      </c>
      <c r="L1889" s="7" t="str">
        <f>IF(housing[[#This Row],[housing_median_age]]&lt;=30,"A","B")</f>
        <v>A</v>
      </c>
      <c r="M1889" s="7" t="str">
        <f>IF(L1889="A",IF(housing[[#This Row],[median_income]]&lt;=5,"AA","AB"),IF(housing[[#This Row],[median_house_value]]&lt;=100000,"BA","BB"))</f>
        <v>AA</v>
      </c>
      <c r="N1889" s="7" t="str">
        <f>IF(M1889="AA",IF(housing[[#This Row],[median_income]]&lt;=10,"AAA","AAB"),IF(housing[[#This Row],[median_house_value]]&lt;=150000,"BBA","BBB"))</f>
        <v>AAA</v>
      </c>
      <c r="O1889" s="7" t="str">
        <f t="shared" si="29"/>
        <v>Compra</v>
      </c>
    </row>
    <row r="1890" spans="1:15" x14ac:dyDescent="0.25">
      <c r="A1890">
        <v>-120.01</v>
      </c>
      <c r="B1890">
        <v>38.89</v>
      </c>
      <c r="C1890" s="4">
        <v>24</v>
      </c>
      <c r="D1890">
        <v>1669</v>
      </c>
      <c r="E1890">
        <v>422</v>
      </c>
      <c r="F1890">
        <v>589</v>
      </c>
      <c r="G1890">
        <v>281</v>
      </c>
      <c r="H1890" s="4">
        <v>3.0089000000000001</v>
      </c>
      <c r="I1890" s="4">
        <v>100800</v>
      </c>
      <c r="J1890" s="1" t="s">
        <v>12</v>
      </c>
      <c r="L1890" s="7" t="str">
        <f>IF(housing[[#This Row],[housing_median_age]]&lt;=30,"A","B")</f>
        <v>A</v>
      </c>
      <c r="M1890" s="7" t="str">
        <f>IF(L1890="A",IF(housing[[#This Row],[median_income]]&lt;=5,"AA","AB"),IF(housing[[#This Row],[median_house_value]]&lt;=100000,"BA","BB"))</f>
        <v>AA</v>
      </c>
      <c r="N1890" s="7" t="str">
        <f>IF(M1890="AA",IF(housing[[#This Row],[median_income]]&lt;=10,"AAA","AAB"),IF(housing[[#This Row],[median_house_value]]&lt;=150000,"BBA","BBB"))</f>
        <v>AAA</v>
      </c>
      <c r="O1890" s="7" t="str">
        <f t="shared" si="29"/>
        <v>Compra</v>
      </c>
    </row>
    <row r="1891" spans="1:15" x14ac:dyDescent="0.25">
      <c r="A1891">
        <v>-120</v>
      </c>
      <c r="B1891">
        <v>38.9</v>
      </c>
      <c r="C1891" s="4">
        <v>21</v>
      </c>
      <c r="D1891">
        <v>1653</v>
      </c>
      <c r="E1891">
        <v>419</v>
      </c>
      <c r="F1891">
        <v>737</v>
      </c>
      <c r="G1891">
        <v>308</v>
      </c>
      <c r="H1891" s="4">
        <v>1.9726999999999999</v>
      </c>
      <c r="I1891" s="4">
        <v>114100</v>
      </c>
      <c r="J1891" s="1" t="s">
        <v>12</v>
      </c>
      <c r="L1891" s="7" t="str">
        <f>IF(housing[[#This Row],[housing_median_age]]&lt;=30,"A","B")</f>
        <v>A</v>
      </c>
      <c r="M1891" s="7" t="str">
        <f>IF(L1891="A",IF(housing[[#This Row],[median_income]]&lt;=5,"AA","AB"),IF(housing[[#This Row],[median_house_value]]&lt;=100000,"BA","BB"))</f>
        <v>AA</v>
      </c>
      <c r="N1891" s="7" t="str">
        <f>IF(M1891="AA",IF(housing[[#This Row],[median_income]]&lt;=10,"AAA","AAB"),IF(housing[[#This Row],[median_house_value]]&lt;=150000,"BBA","BBB"))</f>
        <v>AAA</v>
      </c>
      <c r="O1891" s="7" t="str">
        <f t="shared" si="29"/>
        <v>Compra</v>
      </c>
    </row>
    <row r="1892" spans="1:15" x14ac:dyDescent="0.25">
      <c r="A1892">
        <v>-119.99</v>
      </c>
      <c r="B1892">
        <v>38.880000000000003</v>
      </c>
      <c r="C1892" s="4">
        <v>17</v>
      </c>
      <c r="D1892">
        <v>2807</v>
      </c>
      <c r="E1892">
        <v>529</v>
      </c>
      <c r="F1892">
        <v>675</v>
      </c>
      <c r="G1892">
        <v>251</v>
      </c>
      <c r="H1892" s="4">
        <v>2.7456999999999998</v>
      </c>
      <c r="I1892" s="4">
        <v>107800</v>
      </c>
      <c r="J1892" s="1" t="s">
        <v>12</v>
      </c>
      <c r="L1892" s="7" t="str">
        <f>IF(housing[[#This Row],[housing_median_age]]&lt;=30,"A","B")</f>
        <v>A</v>
      </c>
      <c r="M1892" s="7" t="str">
        <f>IF(L1892="A",IF(housing[[#This Row],[median_income]]&lt;=5,"AA","AB"),IF(housing[[#This Row],[median_house_value]]&lt;=100000,"BA","BB"))</f>
        <v>AA</v>
      </c>
      <c r="N1892" s="7" t="str">
        <f>IF(M1892="AA",IF(housing[[#This Row],[median_income]]&lt;=10,"AAA","AAB"),IF(housing[[#This Row],[median_house_value]]&lt;=150000,"BBA","BBB"))</f>
        <v>AAA</v>
      </c>
      <c r="O1892" s="7" t="str">
        <f t="shared" si="29"/>
        <v>Compra</v>
      </c>
    </row>
    <row r="1893" spans="1:15" x14ac:dyDescent="0.25">
      <c r="A1893">
        <v>-119.98</v>
      </c>
      <c r="B1893">
        <v>38.9</v>
      </c>
      <c r="C1893" s="4">
        <v>16</v>
      </c>
      <c r="D1893">
        <v>3109</v>
      </c>
      <c r="E1893">
        <v>572</v>
      </c>
      <c r="F1893">
        <v>885</v>
      </c>
      <c r="G1893">
        <v>334</v>
      </c>
      <c r="H1893" s="4">
        <v>3.5</v>
      </c>
      <c r="I1893" s="4">
        <v>134700</v>
      </c>
      <c r="J1893" s="1" t="s">
        <v>12</v>
      </c>
      <c r="L1893" s="7" t="str">
        <f>IF(housing[[#This Row],[housing_median_age]]&lt;=30,"A","B")</f>
        <v>A</v>
      </c>
      <c r="M1893" s="7" t="str">
        <f>IF(L1893="A",IF(housing[[#This Row],[median_income]]&lt;=5,"AA","AB"),IF(housing[[#This Row],[median_house_value]]&lt;=100000,"BA","BB"))</f>
        <v>AA</v>
      </c>
      <c r="N1893" s="7" t="str">
        <f>IF(M1893="AA",IF(housing[[#This Row],[median_income]]&lt;=10,"AAA","AAB"),IF(housing[[#This Row],[median_house_value]]&lt;=150000,"BBA","BBB"))</f>
        <v>AAA</v>
      </c>
      <c r="O1893" s="7" t="str">
        <f t="shared" si="29"/>
        <v>Compra</v>
      </c>
    </row>
    <row r="1894" spans="1:15" x14ac:dyDescent="0.25">
      <c r="A1894">
        <v>-119.92</v>
      </c>
      <c r="B1894">
        <v>38.909999999999997</v>
      </c>
      <c r="C1894" s="4">
        <v>15</v>
      </c>
      <c r="D1894">
        <v>3831</v>
      </c>
      <c r="E1894">
        <v>625</v>
      </c>
      <c r="F1894">
        <v>984</v>
      </c>
      <c r="G1894">
        <v>328</v>
      </c>
      <c r="H1894" s="4">
        <v>5.0717999999999996</v>
      </c>
      <c r="I1894" s="4">
        <v>162500</v>
      </c>
      <c r="J1894" s="1" t="s">
        <v>12</v>
      </c>
      <c r="L1894" s="7" t="str">
        <f>IF(housing[[#This Row],[housing_median_age]]&lt;=30,"A","B")</f>
        <v>A</v>
      </c>
      <c r="M1894" s="7" t="str">
        <f>IF(L1894="A",IF(housing[[#This Row],[median_income]]&lt;=5,"AA","AB"),IF(housing[[#This Row],[median_house_value]]&lt;=100000,"BA","BB"))</f>
        <v>AB</v>
      </c>
      <c r="N1894" s="7" t="str">
        <f>IF(M1894="AA",IF(housing[[#This Row],[median_income]]&lt;=10,"AAA","AAB"),IF(housing[[#This Row],[median_house_value]]&lt;=150000,"BBA","BBB"))</f>
        <v>BBB</v>
      </c>
      <c r="O1894" s="7" t="str">
        <f t="shared" si="29"/>
        <v>No compra</v>
      </c>
    </row>
    <row r="1895" spans="1:15" x14ac:dyDescent="0.25">
      <c r="A1895">
        <v>-120</v>
      </c>
      <c r="B1895">
        <v>38.869999999999997</v>
      </c>
      <c r="C1895" s="4">
        <v>12</v>
      </c>
      <c r="D1895">
        <v>1437</v>
      </c>
      <c r="E1895">
        <v>268</v>
      </c>
      <c r="F1895">
        <v>395</v>
      </c>
      <c r="G1895">
        <v>144</v>
      </c>
      <c r="H1895" s="4">
        <v>4.2249999999999996</v>
      </c>
      <c r="I1895" s="4">
        <v>127600</v>
      </c>
      <c r="J1895" s="1" t="s">
        <v>12</v>
      </c>
      <c r="L1895" s="7" t="str">
        <f>IF(housing[[#This Row],[housing_median_age]]&lt;=30,"A","B")</f>
        <v>A</v>
      </c>
      <c r="M1895" s="7" t="str">
        <f>IF(L1895="A",IF(housing[[#This Row],[median_income]]&lt;=5,"AA","AB"),IF(housing[[#This Row],[median_house_value]]&lt;=100000,"BA","BB"))</f>
        <v>AA</v>
      </c>
      <c r="N1895" s="7" t="str">
        <f>IF(M1895="AA",IF(housing[[#This Row],[median_income]]&lt;=10,"AAA","AAB"),IF(housing[[#This Row],[median_house_value]]&lt;=150000,"BBA","BBB"))</f>
        <v>AAA</v>
      </c>
      <c r="O1895" s="7" t="str">
        <f t="shared" si="29"/>
        <v>Compra</v>
      </c>
    </row>
    <row r="1896" spans="1:15" x14ac:dyDescent="0.25">
      <c r="A1896">
        <v>-119.96</v>
      </c>
      <c r="B1896">
        <v>38.840000000000003</v>
      </c>
      <c r="C1896" s="4">
        <v>17</v>
      </c>
      <c r="D1896">
        <v>2722</v>
      </c>
      <c r="E1896">
        <v>512</v>
      </c>
      <c r="F1896">
        <v>828</v>
      </c>
      <c r="G1896">
        <v>289</v>
      </c>
      <c r="H1896" s="4">
        <v>3.5714000000000001</v>
      </c>
      <c r="I1896" s="4">
        <v>109700</v>
      </c>
      <c r="J1896" s="1" t="s">
        <v>12</v>
      </c>
      <c r="L1896" s="7" t="str">
        <f>IF(housing[[#This Row],[housing_median_age]]&lt;=30,"A","B")</f>
        <v>A</v>
      </c>
      <c r="M1896" s="7" t="str">
        <f>IF(L1896="A",IF(housing[[#This Row],[median_income]]&lt;=5,"AA","AB"),IF(housing[[#This Row],[median_house_value]]&lt;=100000,"BA","BB"))</f>
        <v>AA</v>
      </c>
      <c r="N1896" s="7" t="str">
        <f>IF(M1896="AA",IF(housing[[#This Row],[median_income]]&lt;=10,"AAA","AAB"),IF(housing[[#This Row],[median_house_value]]&lt;=150000,"BBA","BBB"))</f>
        <v>AAA</v>
      </c>
      <c r="O1896" s="7" t="str">
        <f t="shared" si="29"/>
        <v>Compra</v>
      </c>
    </row>
    <row r="1897" spans="1:15" x14ac:dyDescent="0.25">
      <c r="A1897">
        <v>-120.02</v>
      </c>
      <c r="B1897">
        <v>38.76</v>
      </c>
      <c r="C1897" s="4">
        <v>15</v>
      </c>
      <c r="D1897">
        <v>3142</v>
      </c>
      <c r="E1897">
        <v>618</v>
      </c>
      <c r="F1897">
        <v>725</v>
      </c>
      <c r="G1897">
        <v>285</v>
      </c>
      <c r="H1897" s="4">
        <v>4.3333000000000004</v>
      </c>
      <c r="I1897" s="4">
        <v>121400</v>
      </c>
      <c r="J1897" s="1" t="s">
        <v>12</v>
      </c>
      <c r="L1897" s="7" t="str">
        <f>IF(housing[[#This Row],[housing_median_age]]&lt;=30,"A","B")</f>
        <v>A</v>
      </c>
      <c r="M1897" s="7" t="str">
        <f>IF(L1897="A",IF(housing[[#This Row],[median_income]]&lt;=5,"AA","AB"),IF(housing[[#This Row],[median_house_value]]&lt;=100000,"BA","BB"))</f>
        <v>AA</v>
      </c>
      <c r="N1897" s="7" t="str">
        <f>IF(M1897="AA",IF(housing[[#This Row],[median_income]]&lt;=10,"AAA","AAB"),IF(housing[[#This Row],[median_house_value]]&lt;=150000,"BBA","BBB"))</f>
        <v>AAA</v>
      </c>
      <c r="O1897" s="7" t="str">
        <f t="shared" si="29"/>
        <v>Compra</v>
      </c>
    </row>
    <row r="1898" spans="1:15" x14ac:dyDescent="0.25">
      <c r="A1898">
        <v>-120.04</v>
      </c>
      <c r="B1898">
        <v>38.86</v>
      </c>
      <c r="C1898" s="4">
        <v>16</v>
      </c>
      <c r="D1898">
        <v>2708</v>
      </c>
      <c r="E1898">
        <v>481</v>
      </c>
      <c r="F1898">
        <v>712</v>
      </c>
      <c r="G1898">
        <v>261</v>
      </c>
      <c r="H1898" s="4">
        <v>3.7890999999999999</v>
      </c>
      <c r="I1898" s="4">
        <v>117700</v>
      </c>
      <c r="J1898" s="1" t="s">
        <v>12</v>
      </c>
      <c r="L1898" s="7" t="str">
        <f>IF(housing[[#This Row],[housing_median_age]]&lt;=30,"A","B")</f>
        <v>A</v>
      </c>
      <c r="M1898" s="7" t="str">
        <f>IF(L1898="A",IF(housing[[#This Row],[median_income]]&lt;=5,"AA","AB"),IF(housing[[#This Row],[median_house_value]]&lt;=100000,"BA","BB"))</f>
        <v>AA</v>
      </c>
      <c r="N1898" s="7" t="str">
        <f>IF(M1898="AA",IF(housing[[#This Row],[median_income]]&lt;=10,"AAA","AAB"),IF(housing[[#This Row],[median_house_value]]&lt;=150000,"BBA","BBB"))</f>
        <v>AAA</v>
      </c>
      <c r="O1898" s="7" t="str">
        <f t="shared" si="29"/>
        <v>Compra</v>
      </c>
    </row>
    <row r="1899" spans="1:15" x14ac:dyDescent="0.25">
      <c r="A1899">
        <v>-120.03</v>
      </c>
      <c r="B1899">
        <v>38.89</v>
      </c>
      <c r="C1899" s="4">
        <v>15</v>
      </c>
      <c r="D1899">
        <v>3042</v>
      </c>
      <c r="E1899">
        <v>588</v>
      </c>
      <c r="F1899">
        <v>918</v>
      </c>
      <c r="G1899">
        <v>336</v>
      </c>
      <c r="H1899" s="4">
        <v>3.8332999999999999</v>
      </c>
      <c r="I1899" s="4">
        <v>118800</v>
      </c>
      <c r="J1899" s="1" t="s">
        <v>12</v>
      </c>
      <c r="L1899" s="7" t="str">
        <f>IF(housing[[#This Row],[housing_median_age]]&lt;=30,"A","B")</f>
        <v>A</v>
      </c>
      <c r="M1899" s="7" t="str">
        <f>IF(L1899="A",IF(housing[[#This Row],[median_income]]&lt;=5,"AA","AB"),IF(housing[[#This Row],[median_house_value]]&lt;=100000,"BA","BB"))</f>
        <v>AA</v>
      </c>
      <c r="N1899" s="7" t="str">
        <f>IF(M1899="AA",IF(housing[[#This Row],[median_income]]&lt;=10,"AAA","AAB"),IF(housing[[#This Row],[median_house_value]]&lt;=150000,"BBA","BBB"))</f>
        <v>AAA</v>
      </c>
      <c r="O1899" s="7" t="str">
        <f t="shared" si="29"/>
        <v>Compra</v>
      </c>
    </row>
    <row r="1900" spans="1:15" x14ac:dyDescent="0.25">
      <c r="A1900">
        <v>-120.02</v>
      </c>
      <c r="B1900">
        <v>38.86</v>
      </c>
      <c r="C1900" s="4">
        <v>19</v>
      </c>
      <c r="D1900">
        <v>2429</v>
      </c>
      <c r="E1900">
        <v>459</v>
      </c>
      <c r="F1900">
        <v>883</v>
      </c>
      <c r="G1900">
        <v>300</v>
      </c>
      <c r="H1900" s="4">
        <v>3.0169999999999999</v>
      </c>
      <c r="I1900" s="4">
        <v>97600</v>
      </c>
      <c r="J1900" s="1" t="s">
        <v>12</v>
      </c>
      <c r="L1900" s="7" t="str">
        <f>IF(housing[[#This Row],[housing_median_age]]&lt;=30,"A","B")</f>
        <v>A</v>
      </c>
      <c r="M1900" s="7" t="str">
        <f>IF(L1900="A",IF(housing[[#This Row],[median_income]]&lt;=5,"AA","AB"),IF(housing[[#This Row],[median_house_value]]&lt;=100000,"BA","BB"))</f>
        <v>AA</v>
      </c>
      <c r="N1900" s="7" t="str">
        <f>IF(M1900="AA",IF(housing[[#This Row],[median_income]]&lt;=10,"AAA","AAB"),IF(housing[[#This Row],[median_house_value]]&lt;=150000,"BBA","BBB"))</f>
        <v>AAA</v>
      </c>
      <c r="O1900" s="7" t="str">
        <f t="shared" si="29"/>
        <v>Compra</v>
      </c>
    </row>
    <row r="1901" spans="1:15" x14ac:dyDescent="0.25">
      <c r="A1901">
        <v>-120.13</v>
      </c>
      <c r="B1901">
        <v>39.06</v>
      </c>
      <c r="C1901" s="4">
        <v>22</v>
      </c>
      <c r="D1901">
        <v>2465</v>
      </c>
      <c r="E1901">
        <v>539</v>
      </c>
      <c r="F1901">
        <v>381</v>
      </c>
      <c r="G1901">
        <v>146</v>
      </c>
      <c r="H1901" s="4">
        <v>2.875</v>
      </c>
      <c r="I1901" s="4">
        <v>87500</v>
      </c>
      <c r="J1901" s="1" t="s">
        <v>12</v>
      </c>
      <c r="L1901" s="7" t="str">
        <f>IF(housing[[#This Row],[housing_median_age]]&lt;=30,"A","B")</f>
        <v>A</v>
      </c>
      <c r="M1901" s="7" t="str">
        <f>IF(L1901="A",IF(housing[[#This Row],[median_income]]&lt;=5,"AA","AB"),IF(housing[[#This Row],[median_house_value]]&lt;=100000,"BA","BB"))</f>
        <v>AA</v>
      </c>
      <c r="N1901" s="7" t="str">
        <f>IF(M1901="AA",IF(housing[[#This Row],[median_income]]&lt;=10,"AAA","AAB"),IF(housing[[#This Row],[median_house_value]]&lt;=150000,"BBA","BBB"))</f>
        <v>AAA</v>
      </c>
      <c r="O1901" s="7" t="str">
        <f t="shared" si="29"/>
        <v>Compra</v>
      </c>
    </row>
    <row r="1902" spans="1:15" x14ac:dyDescent="0.25">
      <c r="A1902">
        <v>-120.16</v>
      </c>
      <c r="B1902">
        <v>39.04</v>
      </c>
      <c r="C1902" s="4">
        <v>18</v>
      </c>
      <c r="D1902">
        <v>2040</v>
      </c>
      <c r="E1902">
        <v>402</v>
      </c>
      <c r="F1902">
        <v>350</v>
      </c>
      <c r="G1902">
        <v>129</v>
      </c>
      <c r="H1902" s="4">
        <v>4.0312999999999999</v>
      </c>
      <c r="I1902" s="4">
        <v>126000</v>
      </c>
      <c r="J1902" s="1" t="s">
        <v>12</v>
      </c>
      <c r="L1902" s="7" t="str">
        <f>IF(housing[[#This Row],[housing_median_age]]&lt;=30,"A","B")</f>
        <v>A</v>
      </c>
      <c r="M1902" s="7" t="str">
        <f>IF(L1902="A",IF(housing[[#This Row],[median_income]]&lt;=5,"AA","AB"),IF(housing[[#This Row],[median_house_value]]&lt;=100000,"BA","BB"))</f>
        <v>AA</v>
      </c>
      <c r="N1902" s="7" t="str">
        <f>IF(M1902="AA",IF(housing[[#This Row],[median_income]]&lt;=10,"AAA","AAB"),IF(housing[[#This Row],[median_house_value]]&lt;=150000,"BBA","BBB"))</f>
        <v>AAA</v>
      </c>
      <c r="O1902" s="7" t="str">
        <f t="shared" si="29"/>
        <v>Compra</v>
      </c>
    </row>
    <row r="1903" spans="1:15" x14ac:dyDescent="0.25">
      <c r="A1903">
        <v>-120.16</v>
      </c>
      <c r="B1903">
        <v>39.01</v>
      </c>
      <c r="C1903" s="4">
        <v>16</v>
      </c>
      <c r="D1903">
        <v>1463</v>
      </c>
      <c r="E1903">
        <v>264</v>
      </c>
      <c r="F1903">
        <v>54</v>
      </c>
      <c r="G1903">
        <v>26</v>
      </c>
      <c r="H1903" s="4">
        <v>4.9749999999999996</v>
      </c>
      <c r="I1903" s="4">
        <v>206300</v>
      </c>
      <c r="J1903" s="1" t="s">
        <v>12</v>
      </c>
      <c r="L1903" s="7" t="str">
        <f>IF(housing[[#This Row],[housing_median_age]]&lt;=30,"A","B")</f>
        <v>A</v>
      </c>
      <c r="M1903" s="7" t="str">
        <f>IF(L1903="A",IF(housing[[#This Row],[median_income]]&lt;=5,"AA","AB"),IF(housing[[#This Row],[median_house_value]]&lt;=100000,"BA","BB"))</f>
        <v>AA</v>
      </c>
      <c r="N1903" s="7" t="str">
        <f>IF(M1903="AA",IF(housing[[#This Row],[median_income]]&lt;=10,"AAA","AAB"),IF(housing[[#This Row],[median_house_value]]&lt;=150000,"BBA","BBB"))</f>
        <v>AAA</v>
      </c>
      <c r="O1903" s="7" t="str">
        <f t="shared" si="29"/>
        <v>Compra</v>
      </c>
    </row>
    <row r="1904" spans="1:15" x14ac:dyDescent="0.25">
      <c r="A1904">
        <v>-120.06</v>
      </c>
      <c r="B1904">
        <v>39.01</v>
      </c>
      <c r="C1904" s="4">
        <v>19</v>
      </c>
      <c r="D1904">
        <v>2967</v>
      </c>
      <c r="E1904">
        <v>528</v>
      </c>
      <c r="F1904">
        <v>112</v>
      </c>
      <c r="G1904">
        <v>48</v>
      </c>
      <c r="H1904" s="4">
        <v>4.0713999999999997</v>
      </c>
      <c r="I1904" s="4">
        <v>437500</v>
      </c>
      <c r="J1904" s="1" t="s">
        <v>12</v>
      </c>
      <c r="L1904" s="7" t="str">
        <f>IF(housing[[#This Row],[housing_median_age]]&lt;=30,"A","B")</f>
        <v>A</v>
      </c>
      <c r="M1904" s="7" t="str">
        <f>IF(L1904="A",IF(housing[[#This Row],[median_income]]&lt;=5,"AA","AB"),IF(housing[[#This Row],[median_house_value]]&lt;=100000,"BA","BB"))</f>
        <v>AA</v>
      </c>
      <c r="N1904" s="7" t="str">
        <f>IF(M1904="AA",IF(housing[[#This Row],[median_income]]&lt;=10,"AAA","AAB"),IF(housing[[#This Row],[median_house_value]]&lt;=150000,"BBA","BBB"))</f>
        <v>AAA</v>
      </c>
      <c r="O1904" s="7" t="str">
        <f t="shared" si="29"/>
        <v>Compra</v>
      </c>
    </row>
    <row r="1905" spans="1:15" x14ac:dyDescent="0.25">
      <c r="A1905">
        <v>-120.1</v>
      </c>
      <c r="B1905">
        <v>38.909999999999997</v>
      </c>
      <c r="C1905" s="4">
        <v>33</v>
      </c>
      <c r="D1905">
        <v>1561</v>
      </c>
      <c r="E1905">
        <v>282</v>
      </c>
      <c r="F1905">
        <v>30</v>
      </c>
      <c r="G1905">
        <v>11</v>
      </c>
      <c r="H1905" s="4">
        <v>1.875</v>
      </c>
      <c r="I1905" s="4">
        <v>500001</v>
      </c>
      <c r="J1905" s="1" t="s">
        <v>12</v>
      </c>
      <c r="L1905" s="7" t="str">
        <f>IF(housing[[#This Row],[housing_median_age]]&lt;=30,"A","B")</f>
        <v>B</v>
      </c>
      <c r="M1905" s="7" t="str">
        <f>IF(L1905="A",IF(housing[[#This Row],[median_income]]&lt;=5,"AA","AB"),IF(housing[[#This Row],[median_house_value]]&lt;=100000,"BA","BB"))</f>
        <v>BB</v>
      </c>
      <c r="N1905" s="7" t="str">
        <f>IF(M1905="AA",IF(housing[[#This Row],[median_income]]&lt;=10,"AAA","AAB"),IF(housing[[#This Row],[median_house_value]]&lt;=150000,"BBA","BBB"))</f>
        <v>BBB</v>
      </c>
      <c r="O1905" s="7" t="str">
        <f t="shared" si="29"/>
        <v>No compra</v>
      </c>
    </row>
    <row r="1906" spans="1:15" x14ac:dyDescent="0.25">
      <c r="A1906">
        <v>-120.97</v>
      </c>
      <c r="B1906">
        <v>38.909999999999997</v>
      </c>
      <c r="C1906" s="4">
        <v>7</v>
      </c>
      <c r="D1906">
        <v>4341</v>
      </c>
      <c r="E1906">
        <v>716</v>
      </c>
      <c r="F1906">
        <v>1978</v>
      </c>
      <c r="G1906">
        <v>682</v>
      </c>
      <c r="H1906" s="4">
        <v>4.8311000000000002</v>
      </c>
      <c r="I1906" s="4">
        <v>172200</v>
      </c>
      <c r="J1906" s="1" t="s">
        <v>12</v>
      </c>
      <c r="L1906" s="7" t="str">
        <f>IF(housing[[#This Row],[housing_median_age]]&lt;=30,"A","B")</f>
        <v>A</v>
      </c>
      <c r="M1906" s="7" t="str">
        <f>IF(L1906="A",IF(housing[[#This Row],[median_income]]&lt;=5,"AA","AB"),IF(housing[[#This Row],[median_house_value]]&lt;=100000,"BA","BB"))</f>
        <v>AA</v>
      </c>
      <c r="N1906" s="7" t="str">
        <f>IF(M1906="AA",IF(housing[[#This Row],[median_income]]&lt;=10,"AAA","AAB"),IF(housing[[#This Row],[median_house_value]]&lt;=150000,"BBA","BBB"))</f>
        <v>AAA</v>
      </c>
      <c r="O1906" s="7" t="str">
        <f t="shared" si="29"/>
        <v>Compra</v>
      </c>
    </row>
    <row r="1907" spans="1:15" x14ac:dyDescent="0.25">
      <c r="A1907">
        <v>-121.04</v>
      </c>
      <c r="B1907">
        <v>38.81</v>
      </c>
      <c r="C1907" s="4">
        <v>11</v>
      </c>
      <c r="D1907">
        <v>3522</v>
      </c>
      <c r="E1907">
        <v>623</v>
      </c>
      <c r="F1907">
        <v>1456</v>
      </c>
      <c r="G1907">
        <v>544</v>
      </c>
      <c r="H1907" s="4">
        <v>3.93</v>
      </c>
      <c r="I1907" s="4">
        <v>163400</v>
      </c>
      <c r="J1907" s="1" t="s">
        <v>12</v>
      </c>
      <c r="L1907" s="7" t="str">
        <f>IF(housing[[#This Row],[housing_median_age]]&lt;=30,"A","B")</f>
        <v>A</v>
      </c>
      <c r="M1907" s="7" t="str">
        <f>IF(L1907="A",IF(housing[[#This Row],[median_income]]&lt;=5,"AA","AB"),IF(housing[[#This Row],[median_house_value]]&lt;=100000,"BA","BB"))</f>
        <v>AA</v>
      </c>
      <c r="N1907" s="7" t="str">
        <f>IF(M1907="AA",IF(housing[[#This Row],[median_income]]&lt;=10,"AAA","AAB"),IF(housing[[#This Row],[median_house_value]]&lt;=150000,"BBA","BBB"))</f>
        <v>AAA</v>
      </c>
      <c r="O1907" s="7" t="str">
        <f t="shared" si="29"/>
        <v>Compra</v>
      </c>
    </row>
    <row r="1908" spans="1:15" x14ac:dyDescent="0.25">
      <c r="A1908">
        <v>-120.72</v>
      </c>
      <c r="B1908">
        <v>38.94</v>
      </c>
      <c r="C1908" s="4">
        <v>10</v>
      </c>
      <c r="D1908">
        <v>1604</v>
      </c>
      <c r="E1908">
        <v>352</v>
      </c>
      <c r="F1908">
        <v>540</v>
      </c>
      <c r="G1908">
        <v>190</v>
      </c>
      <c r="H1908" s="4">
        <v>3.7625000000000002</v>
      </c>
      <c r="I1908" s="4">
        <v>113200</v>
      </c>
      <c r="J1908" s="1" t="s">
        <v>12</v>
      </c>
      <c r="L1908" s="7" t="str">
        <f>IF(housing[[#This Row],[housing_median_age]]&lt;=30,"A","B")</f>
        <v>A</v>
      </c>
      <c r="M1908" s="7" t="str">
        <f>IF(L1908="A",IF(housing[[#This Row],[median_income]]&lt;=5,"AA","AB"),IF(housing[[#This Row],[median_house_value]]&lt;=100000,"BA","BB"))</f>
        <v>AA</v>
      </c>
      <c r="N1908" s="7" t="str">
        <f>IF(M1908="AA",IF(housing[[#This Row],[median_income]]&lt;=10,"AAA","AAB"),IF(housing[[#This Row],[median_house_value]]&lt;=150000,"BBA","BBB"))</f>
        <v>AAA</v>
      </c>
      <c r="O1908" s="7" t="str">
        <f t="shared" si="29"/>
        <v>Compra</v>
      </c>
    </row>
    <row r="1909" spans="1:15" x14ac:dyDescent="0.25">
      <c r="A1909">
        <v>-120.88</v>
      </c>
      <c r="B1909">
        <v>38.909999999999997</v>
      </c>
      <c r="C1909" s="4">
        <v>15</v>
      </c>
      <c r="D1909">
        <v>3876</v>
      </c>
      <c r="E1909">
        <v>778</v>
      </c>
      <c r="F1909">
        <v>1960</v>
      </c>
      <c r="G1909">
        <v>691</v>
      </c>
      <c r="H1909" s="4">
        <v>2.9020000000000001</v>
      </c>
      <c r="I1909" s="4">
        <v>127300</v>
      </c>
      <c r="J1909" s="1" t="s">
        <v>12</v>
      </c>
      <c r="L1909" s="7" t="str">
        <f>IF(housing[[#This Row],[housing_median_age]]&lt;=30,"A","B")</f>
        <v>A</v>
      </c>
      <c r="M1909" s="7" t="str">
        <f>IF(L1909="A",IF(housing[[#This Row],[median_income]]&lt;=5,"AA","AB"),IF(housing[[#This Row],[median_house_value]]&lt;=100000,"BA","BB"))</f>
        <v>AA</v>
      </c>
      <c r="N1909" s="7" t="str">
        <f>IF(M1909="AA",IF(housing[[#This Row],[median_income]]&lt;=10,"AAA","AAB"),IF(housing[[#This Row],[median_house_value]]&lt;=150000,"BBA","BBB"))</f>
        <v>AAA</v>
      </c>
      <c r="O1909" s="7" t="str">
        <f t="shared" si="29"/>
        <v>Compra</v>
      </c>
    </row>
    <row r="1910" spans="1:15" x14ac:dyDescent="0.25">
      <c r="A1910">
        <v>-120.92</v>
      </c>
      <c r="B1910">
        <v>38.86</v>
      </c>
      <c r="C1910" s="4">
        <v>11</v>
      </c>
      <c r="D1910">
        <v>1720</v>
      </c>
      <c r="E1910">
        <v>345</v>
      </c>
      <c r="F1910">
        <v>850</v>
      </c>
      <c r="G1910">
        <v>326</v>
      </c>
      <c r="H1910" s="4">
        <v>3.2027000000000001</v>
      </c>
      <c r="I1910" s="4">
        <v>128600</v>
      </c>
      <c r="J1910" s="1" t="s">
        <v>12</v>
      </c>
      <c r="L1910" s="7" t="str">
        <f>IF(housing[[#This Row],[housing_median_age]]&lt;=30,"A","B")</f>
        <v>A</v>
      </c>
      <c r="M1910" s="7" t="str">
        <f>IF(L1910="A",IF(housing[[#This Row],[median_income]]&lt;=5,"AA","AB"),IF(housing[[#This Row],[median_house_value]]&lt;=100000,"BA","BB"))</f>
        <v>AA</v>
      </c>
      <c r="N1910" s="7" t="str">
        <f>IF(M1910="AA",IF(housing[[#This Row],[median_income]]&lt;=10,"AAA","AAB"),IF(housing[[#This Row],[median_house_value]]&lt;=150000,"BBA","BBB"))</f>
        <v>AAA</v>
      </c>
      <c r="O1910" s="7" t="str">
        <f t="shared" si="29"/>
        <v>Compra</v>
      </c>
    </row>
    <row r="1911" spans="1:15" x14ac:dyDescent="0.25">
      <c r="A1911">
        <v>-120.87</v>
      </c>
      <c r="B1911">
        <v>38.83</v>
      </c>
      <c r="C1911" s="4">
        <v>12</v>
      </c>
      <c r="D1911">
        <v>2180</v>
      </c>
      <c r="E1911">
        <v>423</v>
      </c>
      <c r="F1911">
        <v>1070</v>
      </c>
      <c r="G1911">
        <v>377</v>
      </c>
      <c r="H1911" s="4">
        <v>2.8561999999999999</v>
      </c>
      <c r="I1911" s="4">
        <v>128200</v>
      </c>
      <c r="J1911" s="1" t="s">
        <v>12</v>
      </c>
      <c r="L1911" s="7" t="str">
        <f>IF(housing[[#This Row],[housing_median_age]]&lt;=30,"A","B")</f>
        <v>A</v>
      </c>
      <c r="M1911" s="7" t="str">
        <f>IF(L1911="A",IF(housing[[#This Row],[median_income]]&lt;=5,"AA","AB"),IF(housing[[#This Row],[median_house_value]]&lt;=100000,"BA","BB"))</f>
        <v>AA</v>
      </c>
      <c r="N1911" s="7" t="str">
        <f>IF(M1911="AA",IF(housing[[#This Row],[median_income]]&lt;=10,"AAA","AAB"),IF(housing[[#This Row],[median_house_value]]&lt;=150000,"BBA","BBB"))</f>
        <v>AAA</v>
      </c>
      <c r="O1911" s="7" t="str">
        <f t="shared" si="29"/>
        <v>Compra</v>
      </c>
    </row>
    <row r="1912" spans="1:15" x14ac:dyDescent="0.25">
      <c r="A1912">
        <v>-120.84</v>
      </c>
      <c r="B1912">
        <v>38.81</v>
      </c>
      <c r="C1912" s="4">
        <v>11</v>
      </c>
      <c r="D1912">
        <v>1280</v>
      </c>
      <c r="E1912">
        <v>286</v>
      </c>
      <c r="F1912">
        <v>609</v>
      </c>
      <c r="G1912">
        <v>248</v>
      </c>
      <c r="H1912" s="4">
        <v>3.1635</v>
      </c>
      <c r="I1912" s="4">
        <v>132600</v>
      </c>
      <c r="J1912" s="1" t="s">
        <v>12</v>
      </c>
      <c r="L1912" s="7" t="str">
        <f>IF(housing[[#This Row],[housing_median_age]]&lt;=30,"A","B")</f>
        <v>A</v>
      </c>
      <c r="M1912" s="7" t="str">
        <f>IF(L1912="A",IF(housing[[#This Row],[median_income]]&lt;=5,"AA","AB"),IF(housing[[#This Row],[median_house_value]]&lt;=100000,"BA","BB"))</f>
        <v>AA</v>
      </c>
      <c r="N1912" s="7" t="str">
        <f>IF(M1912="AA",IF(housing[[#This Row],[median_income]]&lt;=10,"AAA","AAB"),IF(housing[[#This Row],[median_house_value]]&lt;=150000,"BBA","BBB"))</f>
        <v>AAA</v>
      </c>
      <c r="O1912" s="7" t="str">
        <f t="shared" si="29"/>
        <v>Compra</v>
      </c>
    </row>
    <row r="1913" spans="1:15" x14ac:dyDescent="0.25">
      <c r="A1913">
        <v>-120.81</v>
      </c>
      <c r="B1913">
        <v>38.89</v>
      </c>
      <c r="C1913" s="4">
        <v>17</v>
      </c>
      <c r="D1913">
        <v>1438</v>
      </c>
      <c r="E1913">
        <v>324</v>
      </c>
      <c r="F1913">
        <v>675</v>
      </c>
      <c r="G1913">
        <v>268</v>
      </c>
      <c r="H1913" s="4">
        <v>2.9443999999999999</v>
      </c>
      <c r="I1913" s="4">
        <v>119300</v>
      </c>
      <c r="J1913" s="1" t="s">
        <v>12</v>
      </c>
      <c r="L1913" s="7" t="str">
        <f>IF(housing[[#This Row],[housing_median_age]]&lt;=30,"A","B")</f>
        <v>A</v>
      </c>
      <c r="M1913" s="7" t="str">
        <f>IF(L1913="A",IF(housing[[#This Row],[median_income]]&lt;=5,"AA","AB"),IF(housing[[#This Row],[median_house_value]]&lt;=100000,"BA","BB"))</f>
        <v>AA</v>
      </c>
      <c r="N1913" s="7" t="str">
        <f>IF(M1913="AA",IF(housing[[#This Row],[median_income]]&lt;=10,"AAA","AAB"),IF(housing[[#This Row],[median_house_value]]&lt;=150000,"BBA","BBB"))</f>
        <v>AAA</v>
      </c>
      <c r="O1913" s="7" t="str">
        <f t="shared" si="29"/>
        <v>Compra</v>
      </c>
    </row>
    <row r="1914" spans="1:15" x14ac:dyDescent="0.25">
      <c r="A1914">
        <v>-120.79</v>
      </c>
      <c r="B1914">
        <v>38.83</v>
      </c>
      <c r="C1914" s="4">
        <v>15</v>
      </c>
      <c r="D1914">
        <v>1374</v>
      </c>
      <c r="E1914">
        <v>291</v>
      </c>
      <c r="F1914">
        <v>709</v>
      </c>
      <c r="G1914">
        <v>239</v>
      </c>
      <c r="H1914" s="4">
        <v>1.7222</v>
      </c>
      <c r="I1914" s="4">
        <v>118500</v>
      </c>
      <c r="J1914" s="1" t="s">
        <v>12</v>
      </c>
      <c r="L1914" s="7" t="str">
        <f>IF(housing[[#This Row],[housing_median_age]]&lt;=30,"A","B")</f>
        <v>A</v>
      </c>
      <c r="M1914" s="7" t="str">
        <f>IF(L1914="A",IF(housing[[#This Row],[median_income]]&lt;=5,"AA","AB"),IF(housing[[#This Row],[median_house_value]]&lt;=100000,"BA","BB"))</f>
        <v>AA</v>
      </c>
      <c r="N1914" s="7" t="str">
        <f>IF(M1914="AA",IF(housing[[#This Row],[median_income]]&lt;=10,"AAA","AAB"),IF(housing[[#This Row],[median_house_value]]&lt;=150000,"BBA","BBB"))</f>
        <v>AAA</v>
      </c>
      <c r="O1914" s="7" t="str">
        <f t="shared" si="29"/>
        <v>Compra</v>
      </c>
    </row>
    <row r="1915" spans="1:15" x14ac:dyDescent="0.25">
      <c r="A1915">
        <v>-120.71</v>
      </c>
      <c r="B1915">
        <v>38.85</v>
      </c>
      <c r="C1915" s="4">
        <v>8</v>
      </c>
      <c r="D1915">
        <v>1877</v>
      </c>
      <c r="E1915">
        <v>479</v>
      </c>
      <c r="F1915">
        <v>884</v>
      </c>
      <c r="G1915">
        <v>323</v>
      </c>
      <c r="H1915" s="4">
        <v>3.4687999999999999</v>
      </c>
      <c r="I1915" s="4">
        <v>120100</v>
      </c>
      <c r="J1915" s="1" t="s">
        <v>12</v>
      </c>
      <c r="L1915" s="7" t="str">
        <f>IF(housing[[#This Row],[housing_median_age]]&lt;=30,"A","B")</f>
        <v>A</v>
      </c>
      <c r="M1915" s="7" t="str">
        <f>IF(L1915="A",IF(housing[[#This Row],[median_income]]&lt;=5,"AA","AB"),IF(housing[[#This Row],[median_house_value]]&lt;=100000,"BA","BB"))</f>
        <v>AA</v>
      </c>
      <c r="N1915" s="7" t="str">
        <f>IF(M1915="AA",IF(housing[[#This Row],[median_income]]&lt;=10,"AAA","AAB"),IF(housing[[#This Row],[median_house_value]]&lt;=150000,"BBA","BBB"))</f>
        <v>AAA</v>
      </c>
      <c r="O1915" s="7" t="str">
        <f t="shared" si="29"/>
        <v>Compra</v>
      </c>
    </row>
    <row r="1916" spans="1:15" x14ac:dyDescent="0.25">
      <c r="A1916">
        <v>-120.5</v>
      </c>
      <c r="B1916">
        <v>38.869999999999997</v>
      </c>
      <c r="C1916" s="4">
        <v>10</v>
      </c>
      <c r="D1916">
        <v>81</v>
      </c>
      <c r="E1916">
        <v>41</v>
      </c>
      <c r="F1916">
        <v>55</v>
      </c>
      <c r="G1916">
        <v>16</v>
      </c>
      <c r="H1916" s="4">
        <v>4.9583000000000004</v>
      </c>
      <c r="I1916" s="4">
        <v>87500</v>
      </c>
      <c r="J1916" s="1" t="s">
        <v>12</v>
      </c>
      <c r="L1916" s="7" t="str">
        <f>IF(housing[[#This Row],[housing_median_age]]&lt;=30,"A","B")</f>
        <v>A</v>
      </c>
      <c r="M1916" s="7" t="str">
        <f>IF(L1916="A",IF(housing[[#This Row],[median_income]]&lt;=5,"AA","AB"),IF(housing[[#This Row],[median_house_value]]&lt;=100000,"BA","BB"))</f>
        <v>AA</v>
      </c>
      <c r="N1916" s="7" t="str">
        <f>IF(M1916="AA",IF(housing[[#This Row],[median_income]]&lt;=10,"AAA","AAB"),IF(housing[[#This Row],[median_house_value]]&lt;=150000,"BBA","BBB"))</f>
        <v>AAA</v>
      </c>
      <c r="O1916" s="7" t="str">
        <f t="shared" si="29"/>
        <v>Compra</v>
      </c>
    </row>
    <row r="1917" spans="1:15" x14ac:dyDescent="0.25">
      <c r="A1917">
        <v>-120.3</v>
      </c>
      <c r="B1917">
        <v>38.9</v>
      </c>
      <c r="C1917" s="4">
        <v>11</v>
      </c>
      <c r="D1917">
        <v>1961</v>
      </c>
      <c r="E1917">
        <v>435</v>
      </c>
      <c r="F1917">
        <v>113</v>
      </c>
      <c r="G1917">
        <v>53</v>
      </c>
      <c r="H1917" s="4">
        <v>0.92269999999999996</v>
      </c>
      <c r="I1917" s="4">
        <v>95500</v>
      </c>
      <c r="J1917" s="1" t="s">
        <v>12</v>
      </c>
      <c r="L1917" s="7" t="str">
        <f>IF(housing[[#This Row],[housing_median_age]]&lt;=30,"A","B")</f>
        <v>A</v>
      </c>
      <c r="M1917" s="7" t="str">
        <f>IF(L1917="A",IF(housing[[#This Row],[median_income]]&lt;=5,"AA","AB"),IF(housing[[#This Row],[median_house_value]]&lt;=100000,"BA","BB"))</f>
        <v>AA</v>
      </c>
      <c r="N1917" s="7" t="str">
        <f>IF(M1917="AA",IF(housing[[#This Row],[median_income]]&lt;=10,"AAA","AAB"),IF(housing[[#This Row],[median_house_value]]&lt;=150000,"BBA","BBB"))</f>
        <v>AAA</v>
      </c>
      <c r="O1917" s="7" t="str">
        <f t="shared" si="29"/>
        <v>Compra</v>
      </c>
    </row>
    <row r="1918" spans="1:15" x14ac:dyDescent="0.25">
      <c r="A1918">
        <v>-121.09</v>
      </c>
      <c r="B1918">
        <v>38.68</v>
      </c>
      <c r="C1918" s="4">
        <v>15</v>
      </c>
      <c r="D1918">
        <v>5218</v>
      </c>
      <c r="E1918">
        <v>711</v>
      </c>
      <c r="F1918">
        <v>1949</v>
      </c>
      <c r="G1918">
        <v>659</v>
      </c>
      <c r="H1918" s="4">
        <v>4.7083000000000004</v>
      </c>
      <c r="I1918" s="4">
        <v>213300</v>
      </c>
      <c r="J1918" s="1" t="s">
        <v>12</v>
      </c>
      <c r="L1918" s="7" t="str">
        <f>IF(housing[[#This Row],[housing_median_age]]&lt;=30,"A","B")</f>
        <v>A</v>
      </c>
      <c r="M1918" s="7" t="str">
        <f>IF(L1918="A",IF(housing[[#This Row],[median_income]]&lt;=5,"AA","AB"),IF(housing[[#This Row],[median_house_value]]&lt;=100000,"BA","BB"))</f>
        <v>AA</v>
      </c>
      <c r="N1918" s="7" t="str">
        <f>IF(M1918="AA",IF(housing[[#This Row],[median_income]]&lt;=10,"AAA","AAB"),IF(housing[[#This Row],[median_house_value]]&lt;=150000,"BBA","BBB"))</f>
        <v>AAA</v>
      </c>
      <c r="O1918" s="7" t="str">
        <f t="shared" si="29"/>
        <v>Compra</v>
      </c>
    </row>
    <row r="1919" spans="1:15" x14ac:dyDescent="0.25">
      <c r="A1919">
        <v>-121.08</v>
      </c>
      <c r="B1919">
        <v>38.67</v>
      </c>
      <c r="C1919" s="4">
        <v>10</v>
      </c>
      <c r="D1919">
        <v>2499</v>
      </c>
      <c r="E1919">
        <v>331</v>
      </c>
      <c r="F1919">
        <v>1040</v>
      </c>
      <c r="G1919">
        <v>333</v>
      </c>
      <c r="H1919" s="4">
        <v>6.8440000000000003</v>
      </c>
      <c r="I1919" s="4">
        <v>239600</v>
      </c>
      <c r="J1919" s="1" t="s">
        <v>12</v>
      </c>
      <c r="L1919" s="7" t="str">
        <f>IF(housing[[#This Row],[housing_median_age]]&lt;=30,"A","B")</f>
        <v>A</v>
      </c>
      <c r="M1919" s="7" t="str">
        <f>IF(L1919="A",IF(housing[[#This Row],[median_income]]&lt;=5,"AA","AB"),IF(housing[[#This Row],[median_house_value]]&lt;=100000,"BA","BB"))</f>
        <v>AB</v>
      </c>
      <c r="N1919" s="7" t="str">
        <f>IF(M1919="AA",IF(housing[[#This Row],[median_income]]&lt;=10,"AAA","AAB"),IF(housing[[#This Row],[median_house_value]]&lt;=150000,"BBA","BBB"))</f>
        <v>BBB</v>
      </c>
      <c r="O1919" s="7" t="str">
        <f t="shared" si="29"/>
        <v>No compra</v>
      </c>
    </row>
    <row r="1920" spans="1:15" x14ac:dyDescent="0.25">
      <c r="A1920">
        <v>-121.07</v>
      </c>
      <c r="B1920">
        <v>38.659999999999997</v>
      </c>
      <c r="C1920" s="4">
        <v>22</v>
      </c>
      <c r="D1920">
        <v>1831</v>
      </c>
      <c r="E1920">
        <v>274</v>
      </c>
      <c r="F1920">
        <v>813</v>
      </c>
      <c r="G1920">
        <v>269</v>
      </c>
      <c r="H1920" s="4">
        <v>4.6394000000000002</v>
      </c>
      <c r="I1920" s="4">
        <v>173400</v>
      </c>
      <c r="J1920" s="1" t="s">
        <v>12</v>
      </c>
      <c r="L1920" s="7" t="str">
        <f>IF(housing[[#This Row],[housing_median_age]]&lt;=30,"A","B")</f>
        <v>A</v>
      </c>
      <c r="M1920" s="7" t="str">
        <f>IF(L1920="A",IF(housing[[#This Row],[median_income]]&lt;=5,"AA","AB"),IF(housing[[#This Row],[median_house_value]]&lt;=100000,"BA","BB"))</f>
        <v>AA</v>
      </c>
      <c r="N1920" s="7" t="str">
        <f>IF(M1920="AA",IF(housing[[#This Row],[median_income]]&lt;=10,"AAA","AAB"),IF(housing[[#This Row],[median_house_value]]&lt;=150000,"BBA","BBB"))</f>
        <v>AAA</v>
      </c>
      <c r="O1920" s="7" t="str">
        <f t="shared" si="29"/>
        <v>Compra</v>
      </c>
    </row>
    <row r="1921" spans="1:15" x14ac:dyDescent="0.25">
      <c r="A1921">
        <v>-121.06</v>
      </c>
      <c r="B1921">
        <v>38.700000000000003</v>
      </c>
      <c r="C1921" s="4">
        <v>9</v>
      </c>
      <c r="D1921">
        <v>13255</v>
      </c>
      <c r="E1921">
        <v>1739</v>
      </c>
      <c r="F1921">
        <v>5001</v>
      </c>
      <c r="G1921">
        <v>1627</v>
      </c>
      <c r="H1921" s="4">
        <v>6.3140000000000001</v>
      </c>
      <c r="I1921" s="4">
        <v>228900</v>
      </c>
      <c r="J1921" s="1" t="s">
        <v>12</v>
      </c>
      <c r="L1921" s="7" t="str">
        <f>IF(housing[[#This Row],[housing_median_age]]&lt;=30,"A","B")</f>
        <v>A</v>
      </c>
      <c r="M1921" s="7" t="str">
        <f>IF(L1921="A",IF(housing[[#This Row],[median_income]]&lt;=5,"AA","AB"),IF(housing[[#This Row],[median_house_value]]&lt;=100000,"BA","BB"))</f>
        <v>AB</v>
      </c>
      <c r="N1921" s="7" t="str">
        <f>IF(M1921="AA",IF(housing[[#This Row],[median_income]]&lt;=10,"AAA","AAB"),IF(housing[[#This Row],[median_house_value]]&lt;=150000,"BBA","BBB"))</f>
        <v>BBB</v>
      </c>
      <c r="O1921" s="7" t="str">
        <f t="shared" si="29"/>
        <v>No compra</v>
      </c>
    </row>
    <row r="1922" spans="1:15" x14ac:dyDescent="0.25">
      <c r="A1922">
        <v>-121</v>
      </c>
      <c r="B1922">
        <v>38.58</v>
      </c>
      <c r="C1922" s="4">
        <v>12</v>
      </c>
      <c r="D1922">
        <v>3425</v>
      </c>
      <c r="E1922">
        <v>549</v>
      </c>
      <c r="F1922">
        <v>1357</v>
      </c>
      <c r="G1922">
        <v>451</v>
      </c>
      <c r="H1922" s="4">
        <v>5.3343999999999996</v>
      </c>
      <c r="I1922" s="4">
        <v>217500</v>
      </c>
      <c r="J1922" s="1" t="s">
        <v>12</v>
      </c>
      <c r="L1922" s="7" t="str">
        <f>IF(housing[[#This Row],[housing_median_age]]&lt;=30,"A","B")</f>
        <v>A</v>
      </c>
      <c r="M1922" s="7" t="str">
        <f>IF(L1922="A",IF(housing[[#This Row],[median_income]]&lt;=5,"AA","AB"),IF(housing[[#This Row],[median_house_value]]&lt;=100000,"BA","BB"))</f>
        <v>AB</v>
      </c>
      <c r="N1922" s="7" t="str">
        <f>IF(M1922="AA",IF(housing[[#This Row],[median_income]]&lt;=10,"AAA","AAB"),IF(housing[[#This Row],[median_house_value]]&lt;=150000,"BBA","BBB"))</f>
        <v>BBB</v>
      </c>
      <c r="O1922" s="7" t="str">
        <f t="shared" si="29"/>
        <v>No compra</v>
      </c>
    </row>
    <row r="1923" spans="1:15" x14ac:dyDescent="0.25">
      <c r="A1923">
        <v>-121.01</v>
      </c>
      <c r="B1923">
        <v>38.729999999999997</v>
      </c>
      <c r="C1923" s="4">
        <v>7</v>
      </c>
      <c r="D1923">
        <v>6322</v>
      </c>
      <c r="E1923">
        <v>1046</v>
      </c>
      <c r="F1923">
        <v>2957</v>
      </c>
      <c r="G1923">
        <v>1024</v>
      </c>
      <c r="H1923" s="4">
        <v>4.7275999999999998</v>
      </c>
      <c r="I1923" s="4">
        <v>197500</v>
      </c>
      <c r="J1923" s="1" t="s">
        <v>12</v>
      </c>
      <c r="L1923" s="7" t="str">
        <f>IF(housing[[#This Row],[housing_median_age]]&lt;=30,"A","B")</f>
        <v>A</v>
      </c>
      <c r="M1923" s="7" t="str">
        <f>IF(L1923="A",IF(housing[[#This Row],[median_income]]&lt;=5,"AA","AB"),IF(housing[[#This Row],[median_house_value]]&lt;=100000,"BA","BB"))</f>
        <v>AA</v>
      </c>
      <c r="N1923" s="7" t="str">
        <f>IF(M1923="AA",IF(housing[[#This Row],[median_income]]&lt;=10,"AAA","AAB"),IF(housing[[#This Row],[median_house_value]]&lt;=150000,"BBA","BBB"))</f>
        <v>AAA</v>
      </c>
      <c r="O1923" s="7" t="str">
        <f t="shared" ref="O1923:O1986" si="30">IF(N1923="AAA","Compra",IF(N1923="AAB","Compra",IF(M1923="AB","No compra",IF(M1923="BA","No compra",IF(N1923="BBA","Compra",IF(N1923="BBB","No compra",""))))))</f>
        <v>Compra</v>
      </c>
    </row>
    <row r="1924" spans="1:15" x14ac:dyDescent="0.25">
      <c r="A1924">
        <v>-120.99</v>
      </c>
      <c r="B1924">
        <v>38.69</v>
      </c>
      <c r="C1924" s="4">
        <v>5</v>
      </c>
      <c r="D1924">
        <v>5743</v>
      </c>
      <c r="E1924">
        <v>1074</v>
      </c>
      <c r="F1924">
        <v>2651</v>
      </c>
      <c r="G1924">
        <v>962</v>
      </c>
      <c r="H1924" s="4">
        <v>4.1162999999999998</v>
      </c>
      <c r="I1924" s="4">
        <v>172500</v>
      </c>
      <c r="J1924" s="1" t="s">
        <v>12</v>
      </c>
      <c r="L1924" s="7" t="str">
        <f>IF(housing[[#This Row],[housing_median_age]]&lt;=30,"A","B")</f>
        <v>A</v>
      </c>
      <c r="M1924" s="7" t="str">
        <f>IF(L1924="A",IF(housing[[#This Row],[median_income]]&lt;=5,"AA","AB"),IF(housing[[#This Row],[median_house_value]]&lt;=100000,"BA","BB"))</f>
        <v>AA</v>
      </c>
      <c r="N1924" s="7" t="str">
        <f>IF(M1924="AA",IF(housing[[#This Row],[median_income]]&lt;=10,"AAA","AAB"),IF(housing[[#This Row],[median_house_value]]&lt;=150000,"BBA","BBB"))</f>
        <v>AAA</v>
      </c>
      <c r="O1924" s="7" t="str">
        <f t="shared" si="30"/>
        <v>Compra</v>
      </c>
    </row>
    <row r="1925" spans="1:15" x14ac:dyDescent="0.25">
      <c r="A1925">
        <v>-121.02</v>
      </c>
      <c r="B1925">
        <v>38.659999999999997</v>
      </c>
      <c r="C1925" s="4">
        <v>4</v>
      </c>
      <c r="D1925">
        <v>7392</v>
      </c>
      <c r="E1925">
        <v>1155</v>
      </c>
      <c r="F1925">
        <v>3096</v>
      </c>
      <c r="G1925">
        <v>1065</v>
      </c>
      <c r="H1925" s="4">
        <v>4.5246000000000004</v>
      </c>
      <c r="I1925" s="4">
        <v>198900</v>
      </c>
      <c r="J1925" s="1" t="s">
        <v>12</v>
      </c>
      <c r="L1925" s="7" t="str">
        <f>IF(housing[[#This Row],[housing_median_age]]&lt;=30,"A","B")</f>
        <v>A</v>
      </c>
      <c r="M1925" s="7" t="str">
        <f>IF(L1925="A",IF(housing[[#This Row],[median_income]]&lt;=5,"AA","AB"),IF(housing[[#This Row],[median_house_value]]&lt;=100000,"BA","BB"))</f>
        <v>AA</v>
      </c>
      <c r="N1925" s="7" t="str">
        <f>IF(M1925="AA",IF(housing[[#This Row],[median_income]]&lt;=10,"AAA","AAB"),IF(housing[[#This Row],[median_house_value]]&lt;=150000,"BBA","BBB"))</f>
        <v>AAA</v>
      </c>
      <c r="O1925" s="7" t="str">
        <f t="shared" si="30"/>
        <v>Compra</v>
      </c>
    </row>
    <row r="1926" spans="1:15" x14ac:dyDescent="0.25">
      <c r="A1926">
        <v>-120.99</v>
      </c>
      <c r="B1926">
        <v>38.67</v>
      </c>
      <c r="C1926" s="4">
        <v>8</v>
      </c>
      <c r="D1926">
        <v>4913</v>
      </c>
      <c r="E1926">
        <v>744</v>
      </c>
      <c r="F1926">
        <v>2005</v>
      </c>
      <c r="G1926">
        <v>723</v>
      </c>
      <c r="H1926" s="4">
        <v>5.4413</v>
      </c>
      <c r="I1926" s="4">
        <v>187900</v>
      </c>
      <c r="J1926" s="1" t="s">
        <v>12</v>
      </c>
      <c r="L1926" s="7" t="str">
        <f>IF(housing[[#This Row],[housing_median_age]]&lt;=30,"A","B")</f>
        <v>A</v>
      </c>
      <c r="M1926" s="7" t="str">
        <f>IF(L1926="A",IF(housing[[#This Row],[median_income]]&lt;=5,"AA","AB"),IF(housing[[#This Row],[median_house_value]]&lt;=100000,"BA","BB"))</f>
        <v>AB</v>
      </c>
      <c r="N1926" s="7" t="str">
        <f>IF(M1926="AA",IF(housing[[#This Row],[median_income]]&lt;=10,"AAA","AAB"),IF(housing[[#This Row],[median_house_value]]&lt;=150000,"BBA","BBB"))</f>
        <v>BBB</v>
      </c>
      <c r="O1926" s="7" t="str">
        <f t="shared" si="30"/>
        <v>No compra</v>
      </c>
    </row>
    <row r="1927" spans="1:15" x14ac:dyDescent="0.25">
      <c r="A1927">
        <v>-120.98</v>
      </c>
      <c r="B1927">
        <v>38.67</v>
      </c>
      <c r="C1927" s="4">
        <v>13</v>
      </c>
      <c r="D1927">
        <v>3432</v>
      </c>
      <c r="E1927">
        <v>516</v>
      </c>
      <c r="F1927">
        <v>1286</v>
      </c>
      <c r="G1927">
        <v>470</v>
      </c>
      <c r="H1927" s="4">
        <v>5.5839999999999996</v>
      </c>
      <c r="I1927" s="4">
        <v>186600</v>
      </c>
      <c r="J1927" s="1" t="s">
        <v>12</v>
      </c>
      <c r="L1927" s="7" t="str">
        <f>IF(housing[[#This Row],[housing_median_age]]&lt;=30,"A","B")</f>
        <v>A</v>
      </c>
      <c r="M1927" s="7" t="str">
        <f>IF(L1927="A",IF(housing[[#This Row],[median_income]]&lt;=5,"AA","AB"),IF(housing[[#This Row],[median_house_value]]&lt;=100000,"BA","BB"))</f>
        <v>AB</v>
      </c>
      <c r="N1927" s="7" t="str">
        <f>IF(M1927="AA",IF(housing[[#This Row],[median_income]]&lt;=10,"AAA","AAB"),IF(housing[[#This Row],[median_house_value]]&lt;=150000,"BBA","BBB"))</f>
        <v>BBB</v>
      </c>
      <c r="O1927" s="7" t="str">
        <f t="shared" si="30"/>
        <v>No compra</v>
      </c>
    </row>
    <row r="1928" spans="1:15" x14ac:dyDescent="0.25">
      <c r="A1928">
        <v>-120.98</v>
      </c>
      <c r="B1928">
        <v>38.659999999999997</v>
      </c>
      <c r="C1928" s="4">
        <v>9</v>
      </c>
      <c r="D1928">
        <v>2073</v>
      </c>
      <c r="E1928">
        <v>404</v>
      </c>
      <c r="F1928">
        <v>916</v>
      </c>
      <c r="G1928">
        <v>373</v>
      </c>
      <c r="H1928" s="4">
        <v>3.2250000000000001</v>
      </c>
      <c r="I1928" s="4">
        <v>163300</v>
      </c>
      <c r="J1928" s="1" t="s">
        <v>12</v>
      </c>
      <c r="L1928" s="7" t="str">
        <f>IF(housing[[#This Row],[housing_median_age]]&lt;=30,"A","B")</f>
        <v>A</v>
      </c>
      <c r="M1928" s="7" t="str">
        <f>IF(L1928="A",IF(housing[[#This Row],[median_income]]&lt;=5,"AA","AB"),IF(housing[[#This Row],[median_house_value]]&lt;=100000,"BA","BB"))</f>
        <v>AA</v>
      </c>
      <c r="N1928" s="7" t="str">
        <f>IF(M1928="AA",IF(housing[[#This Row],[median_income]]&lt;=10,"AAA","AAB"),IF(housing[[#This Row],[median_house_value]]&lt;=150000,"BBA","BBB"))</f>
        <v>AAA</v>
      </c>
      <c r="O1928" s="7" t="str">
        <f t="shared" si="30"/>
        <v>Compra</v>
      </c>
    </row>
    <row r="1929" spans="1:15" x14ac:dyDescent="0.25">
      <c r="A1929">
        <v>-120.98</v>
      </c>
      <c r="B1929">
        <v>38.68</v>
      </c>
      <c r="C1929" s="4">
        <v>5</v>
      </c>
      <c r="D1929">
        <v>4810</v>
      </c>
      <c r="E1929">
        <v>909</v>
      </c>
      <c r="F1929">
        <v>2242</v>
      </c>
      <c r="G1929">
        <v>900</v>
      </c>
      <c r="H1929" s="4">
        <v>3.2964000000000002</v>
      </c>
      <c r="I1929" s="4">
        <v>176900</v>
      </c>
      <c r="J1929" s="1" t="s">
        <v>12</v>
      </c>
      <c r="L1929" s="7" t="str">
        <f>IF(housing[[#This Row],[housing_median_age]]&lt;=30,"A","B")</f>
        <v>A</v>
      </c>
      <c r="M1929" s="7" t="str">
        <f>IF(L1929="A",IF(housing[[#This Row],[median_income]]&lt;=5,"AA","AB"),IF(housing[[#This Row],[median_house_value]]&lt;=100000,"BA","BB"))</f>
        <v>AA</v>
      </c>
      <c r="N1929" s="7" t="str">
        <f>IF(M1929="AA",IF(housing[[#This Row],[median_income]]&lt;=10,"AAA","AAB"),IF(housing[[#This Row],[median_house_value]]&lt;=150000,"BBA","BBB"))</f>
        <v>AAA</v>
      </c>
      <c r="O1929" s="7" t="str">
        <f t="shared" si="30"/>
        <v>Compra</v>
      </c>
    </row>
    <row r="1930" spans="1:15" x14ac:dyDescent="0.25">
      <c r="A1930">
        <v>-120.95</v>
      </c>
      <c r="B1930">
        <v>38.69</v>
      </c>
      <c r="C1930" s="4">
        <v>10</v>
      </c>
      <c r="D1930">
        <v>3421</v>
      </c>
      <c r="E1930">
        <v>563</v>
      </c>
      <c r="F1930">
        <v>1689</v>
      </c>
      <c r="G1930">
        <v>545</v>
      </c>
      <c r="H1930" s="4">
        <v>5.2031999999999998</v>
      </c>
      <c r="I1930" s="4">
        <v>217100</v>
      </c>
      <c r="J1930" s="1" t="s">
        <v>12</v>
      </c>
      <c r="L1930" s="7" t="str">
        <f>IF(housing[[#This Row],[housing_median_age]]&lt;=30,"A","B")</f>
        <v>A</v>
      </c>
      <c r="M1930" s="7" t="str">
        <f>IF(L1930="A",IF(housing[[#This Row],[median_income]]&lt;=5,"AA","AB"),IF(housing[[#This Row],[median_house_value]]&lt;=100000,"BA","BB"))</f>
        <v>AB</v>
      </c>
      <c r="N1930" s="7" t="str">
        <f>IF(M1930="AA",IF(housing[[#This Row],[median_income]]&lt;=10,"AAA","AAB"),IF(housing[[#This Row],[median_house_value]]&lt;=150000,"BBA","BBB"))</f>
        <v>BBB</v>
      </c>
      <c r="O1930" s="7" t="str">
        <f t="shared" si="30"/>
        <v>No compra</v>
      </c>
    </row>
    <row r="1931" spans="1:15" x14ac:dyDescent="0.25">
      <c r="A1931">
        <v>-120.96</v>
      </c>
      <c r="B1931">
        <v>38.659999999999997</v>
      </c>
      <c r="C1931" s="4">
        <v>11</v>
      </c>
      <c r="D1931">
        <v>2339</v>
      </c>
      <c r="E1931">
        <v>436</v>
      </c>
      <c r="F1931">
        <v>1062</v>
      </c>
      <c r="G1931">
        <v>380</v>
      </c>
      <c r="H1931" s="4">
        <v>3.9036</v>
      </c>
      <c r="I1931" s="4">
        <v>180800</v>
      </c>
      <c r="J1931" s="1" t="s">
        <v>12</v>
      </c>
      <c r="L1931" s="7" t="str">
        <f>IF(housing[[#This Row],[housing_median_age]]&lt;=30,"A","B")</f>
        <v>A</v>
      </c>
      <c r="M1931" s="7" t="str">
        <f>IF(L1931="A",IF(housing[[#This Row],[median_income]]&lt;=5,"AA","AB"),IF(housing[[#This Row],[median_house_value]]&lt;=100000,"BA","BB"))</f>
        <v>AA</v>
      </c>
      <c r="N1931" s="7" t="str">
        <f>IF(M1931="AA",IF(housing[[#This Row],[median_income]]&lt;=10,"AAA","AAB"),IF(housing[[#This Row],[median_house_value]]&lt;=150000,"BBA","BBB"))</f>
        <v>AAA</v>
      </c>
      <c r="O1931" s="7" t="str">
        <f t="shared" si="30"/>
        <v>Compra</v>
      </c>
    </row>
    <row r="1932" spans="1:15" x14ac:dyDescent="0.25">
      <c r="A1932">
        <v>-120.97</v>
      </c>
      <c r="B1932">
        <v>38.65</v>
      </c>
      <c r="C1932" s="4">
        <v>9</v>
      </c>
      <c r="D1932">
        <v>3707</v>
      </c>
      <c r="E1932">
        <v>602</v>
      </c>
      <c r="F1932">
        <v>1601</v>
      </c>
      <c r="G1932">
        <v>555</v>
      </c>
      <c r="H1932" s="4">
        <v>4.0713999999999997</v>
      </c>
      <c r="I1932" s="4">
        <v>300600</v>
      </c>
      <c r="J1932" s="1" t="s">
        <v>12</v>
      </c>
      <c r="L1932" s="7" t="str">
        <f>IF(housing[[#This Row],[housing_median_age]]&lt;=30,"A","B")</f>
        <v>A</v>
      </c>
      <c r="M1932" s="7" t="str">
        <f>IF(L1932="A",IF(housing[[#This Row],[median_income]]&lt;=5,"AA","AB"),IF(housing[[#This Row],[median_house_value]]&lt;=100000,"BA","BB"))</f>
        <v>AA</v>
      </c>
      <c r="N1932" s="7" t="str">
        <f>IF(M1932="AA",IF(housing[[#This Row],[median_income]]&lt;=10,"AAA","AAB"),IF(housing[[#This Row],[median_house_value]]&lt;=150000,"BBA","BBB"))</f>
        <v>AAA</v>
      </c>
      <c r="O1932" s="7" t="str">
        <f t="shared" si="30"/>
        <v>Compra</v>
      </c>
    </row>
    <row r="1933" spans="1:15" x14ac:dyDescent="0.25">
      <c r="A1933">
        <v>-120.93</v>
      </c>
      <c r="B1933">
        <v>38.65</v>
      </c>
      <c r="C1933" s="4">
        <v>12</v>
      </c>
      <c r="D1933">
        <v>2213</v>
      </c>
      <c r="E1933">
        <v>384</v>
      </c>
      <c r="F1933">
        <v>1097</v>
      </c>
      <c r="G1933">
        <v>351</v>
      </c>
      <c r="H1933" s="4">
        <v>4.5568</v>
      </c>
      <c r="I1933" s="4">
        <v>170100</v>
      </c>
      <c r="J1933" s="1" t="s">
        <v>12</v>
      </c>
      <c r="L1933" s="7" t="str">
        <f>IF(housing[[#This Row],[housing_median_age]]&lt;=30,"A","B")</f>
        <v>A</v>
      </c>
      <c r="M1933" s="7" t="str">
        <f>IF(L1933="A",IF(housing[[#This Row],[median_income]]&lt;=5,"AA","AB"),IF(housing[[#This Row],[median_house_value]]&lt;=100000,"BA","BB"))</f>
        <v>AA</v>
      </c>
      <c r="N1933" s="7" t="str">
        <f>IF(M1933="AA",IF(housing[[#This Row],[median_income]]&lt;=10,"AAA","AAB"),IF(housing[[#This Row],[median_house_value]]&lt;=150000,"BBA","BBB"))</f>
        <v>AAA</v>
      </c>
      <c r="O1933" s="7" t="str">
        <f t="shared" si="30"/>
        <v>Compra</v>
      </c>
    </row>
    <row r="1934" spans="1:15" x14ac:dyDescent="0.25">
      <c r="A1934">
        <v>-120.91</v>
      </c>
      <c r="B1934">
        <v>38.619999999999997</v>
      </c>
      <c r="C1934" s="4">
        <v>12</v>
      </c>
      <c r="D1934">
        <v>4545</v>
      </c>
      <c r="E1934">
        <v>748</v>
      </c>
      <c r="F1934">
        <v>2033</v>
      </c>
      <c r="G1934">
        <v>718</v>
      </c>
      <c r="H1934" s="4">
        <v>4.1843000000000004</v>
      </c>
      <c r="I1934" s="4">
        <v>207600</v>
      </c>
      <c r="J1934" s="1" t="s">
        <v>12</v>
      </c>
      <c r="L1934" s="7" t="str">
        <f>IF(housing[[#This Row],[housing_median_age]]&lt;=30,"A","B")</f>
        <v>A</v>
      </c>
      <c r="M1934" s="7" t="str">
        <f>IF(L1934="A",IF(housing[[#This Row],[median_income]]&lt;=5,"AA","AB"),IF(housing[[#This Row],[median_house_value]]&lt;=100000,"BA","BB"))</f>
        <v>AA</v>
      </c>
      <c r="N1934" s="7" t="str">
        <f>IF(M1934="AA",IF(housing[[#This Row],[median_income]]&lt;=10,"AAA","AAB"),IF(housing[[#This Row],[median_house_value]]&lt;=150000,"BBA","BBB"))</f>
        <v>AAA</v>
      </c>
      <c r="O1934" s="7" t="str">
        <f t="shared" si="30"/>
        <v>Compra</v>
      </c>
    </row>
    <row r="1935" spans="1:15" x14ac:dyDescent="0.25">
      <c r="A1935">
        <v>-120.95</v>
      </c>
      <c r="B1935">
        <v>38.79</v>
      </c>
      <c r="C1935" s="4">
        <v>12</v>
      </c>
      <c r="D1935">
        <v>3247</v>
      </c>
      <c r="E1935">
        <v>579</v>
      </c>
      <c r="F1935">
        <v>1459</v>
      </c>
      <c r="G1935">
        <v>517</v>
      </c>
      <c r="H1935" s="4">
        <v>4.3981000000000003</v>
      </c>
      <c r="I1935" s="4">
        <v>202800</v>
      </c>
      <c r="J1935" s="1" t="s">
        <v>12</v>
      </c>
      <c r="L1935" s="7" t="str">
        <f>IF(housing[[#This Row],[housing_median_age]]&lt;=30,"A","B")</f>
        <v>A</v>
      </c>
      <c r="M1935" s="7" t="str">
        <f>IF(L1935="A",IF(housing[[#This Row],[median_income]]&lt;=5,"AA","AB"),IF(housing[[#This Row],[median_house_value]]&lt;=100000,"BA","BB"))</f>
        <v>AA</v>
      </c>
      <c r="N1935" s="7" t="str">
        <f>IF(M1935="AA",IF(housing[[#This Row],[median_income]]&lt;=10,"AAA","AAB"),IF(housing[[#This Row],[median_house_value]]&lt;=150000,"BBA","BBB"))</f>
        <v>AAA</v>
      </c>
      <c r="O1935" s="7" t="str">
        <f t="shared" si="30"/>
        <v>Compra</v>
      </c>
    </row>
    <row r="1936" spans="1:15" x14ac:dyDescent="0.25">
      <c r="A1936">
        <v>-120.93</v>
      </c>
      <c r="B1936">
        <v>38.770000000000003</v>
      </c>
      <c r="C1936" s="4">
        <v>9</v>
      </c>
      <c r="D1936">
        <v>2229</v>
      </c>
      <c r="E1936">
        <v>355</v>
      </c>
      <c r="F1936">
        <v>788</v>
      </c>
      <c r="G1936">
        <v>341</v>
      </c>
      <c r="H1936" s="4">
        <v>5.5110999999999999</v>
      </c>
      <c r="I1936" s="4">
        <v>196300</v>
      </c>
      <c r="J1936" s="1" t="s">
        <v>12</v>
      </c>
      <c r="L1936" s="7" t="str">
        <f>IF(housing[[#This Row],[housing_median_age]]&lt;=30,"A","B")</f>
        <v>A</v>
      </c>
      <c r="M1936" s="7" t="str">
        <f>IF(L1936="A",IF(housing[[#This Row],[median_income]]&lt;=5,"AA","AB"),IF(housing[[#This Row],[median_house_value]]&lt;=100000,"BA","BB"))</f>
        <v>AB</v>
      </c>
      <c r="N1936" s="7" t="str">
        <f>IF(M1936="AA",IF(housing[[#This Row],[median_income]]&lt;=10,"AAA","AAB"),IF(housing[[#This Row],[median_house_value]]&lt;=150000,"BBA","BBB"))</f>
        <v>BBB</v>
      </c>
      <c r="O1936" s="7" t="str">
        <f t="shared" si="30"/>
        <v>No compra</v>
      </c>
    </row>
    <row r="1937" spans="1:15" x14ac:dyDescent="0.25">
      <c r="A1937">
        <v>-120.91</v>
      </c>
      <c r="B1937">
        <v>38.729999999999997</v>
      </c>
      <c r="C1937" s="4">
        <v>11</v>
      </c>
      <c r="D1937">
        <v>5460</v>
      </c>
      <c r="E1937">
        <v>859</v>
      </c>
      <c r="F1937">
        <v>2645</v>
      </c>
      <c r="G1937">
        <v>838</v>
      </c>
      <c r="H1937" s="4">
        <v>4.835</v>
      </c>
      <c r="I1937" s="4">
        <v>230600</v>
      </c>
      <c r="J1937" s="1" t="s">
        <v>12</v>
      </c>
      <c r="L1937" s="7" t="str">
        <f>IF(housing[[#This Row],[housing_median_age]]&lt;=30,"A","B")</f>
        <v>A</v>
      </c>
      <c r="M1937" s="7" t="str">
        <f>IF(L1937="A",IF(housing[[#This Row],[median_income]]&lt;=5,"AA","AB"),IF(housing[[#This Row],[median_house_value]]&lt;=100000,"BA","BB"))</f>
        <v>AA</v>
      </c>
      <c r="N1937" s="7" t="str">
        <f>IF(M1937="AA",IF(housing[[#This Row],[median_income]]&lt;=10,"AAA","AAB"),IF(housing[[#This Row],[median_house_value]]&lt;=150000,"BBA","BBB"))</f>
        <v>AAA</v>
      </c>
      <c r="O1937" s="7" t="str">
        <f t="shared" si="30"/>
        <v>Compra</v>
      </c>
    </row>
    <row r="1938" spans="1:15" x14ac:dyDescent="0.25">
      <c r="A1938">
        <v>-120.87</v>
      </c>
      <c r="B1938">
        <v>38.71</v>
      </c>
      <c r="C1938" s="4">
        <v>13</v>
      </c>
      <c r="D1938">
        <v>2692</v>
      </c>
      <c r="E1938">
        <v>470</v>
      </c>
      <c r="F1938">
        <v>1302</v>
      </c>
      <c r="G1938">
        <v>420</v>
      </c>
      <c r="H1938" s="4">
        <v>4</v>
      </c>
      <c r="I1938" s="4">
        <v>167400</v>
      </c>
      <c r="J1938" s="1" t="s">
        <v>12</v>
      </c>
      <c r="L1938" s="7" t="str">
        <f>IF(housing[[#This Row],[housing_median_age]]&lt;=30,"A","B")</f>
        <v>A</v>
      </c>
      <c r="M1938" s="7" t="str">
        <f>IF(L1938="A",IF(housing[[#This Row],[median_income]]&lt;=5,"AA","AB"),IF(housing[[#This Row],[median_house_value]]&lt;=100000,"BA","BB"))</f>
        <v>AA</v>
      </c>
      <c r="N1938" s="7" t="str">
        <f>IF(M1938="AA",IF(housing[[#This Row],[median_income]]&lt;=10,"AAA","AAB"),IF(housing[[#This Row],[median_house_value]]&lt;=150000,"BBA","BBB"))</f>
        <v>AAA</v>
      </c>
      <c r="O1938" s="7" t="str">
        <f t="shared" si="30"/>
        <v>Compra</v>
      </c>
    </row>
    <row r="1939" spans="1:15" x14ac:dyDescent="0.25">
      <c r="A1939">
        <v>-120.84</v>
      </c>
      <c r="B1939">
        <v>38.770000000000003</v>
      </c>
      <c r="C1939" s="4">
        <v>11</v>
      </c>
      <c r="D1939">
        <v>1013</v>
      </c>
      <c r="E1939">
        <v>188</v>
      </c>
      <c r="F1939">
        <v>410</v>
      </c>
      <c r="G1939">
        <v>158</v>
      </c>
      <c r="H1939" s="4">
        <v>4.8250000000000002</v>
      </c>
      <c r="I1939" s="4">
        <v>184600</v>
      </c>
      <c r="J1939" s="1" t="s">
        <v>12</v>
      </c>
      <c r="L1939" s="7" t="str">
        <f>IF(housing[[#This Row],[housing_median_age]]&lt;=30,"A","B")</f>
        <v>A</v>
      </c>
      <c r="M1939" s="7" t="str">
        <f>IF(L1939="A",IF(housing[[#This Row],[median_income]]&lt;=5,"AA","AB"),IF(housing[[#This Row],[median_house_value]]&lt;=100000,"BA","BB"))</f>
        <v>AA</v>
      </c>
      <c r="N1939" s="7" t="str">
        <f>IF(M1939="AA",IF(housing[[#This Row],[median_income]]&lt;=10,"AAA","AAB"),IF(housing[[#This Row],[median_house_value]]&lt;=150000,"BBA","BBB"))</f>
        <v>AAA</v>
      </c>
      <c r="O1939" s="7" t="str">
        <f t="shared" si="30"/>
        <v>Compra</v>
      </c>
    </row>
    <row r="1940" spans="1:15" x14ac:dyDescent="0.25">
      <c r="A1940">
        <v>-120.86</v>
      </c>
      <c r="B1940">
        <v>38.75</v>
      </c>
      <c r="C1940" s="4">
        <v>15</v>
      </c>
      <c r="D1940">
        <v>1533</v>
      </c>
      <c r="E1940">
        <v>300</v>
      </c>
      <c r="F1940">
        <v>674</v>
      </c>
      <c r="G1940">
        <v>287</v>
      </c>
      <c r="H1940" s="4">
        <v>2.5625</v>
      </c>
      <c r="I1940" s="4">
        <v>146100</v>
      </c>
      <c r="J1940" s="1" t="s">
        <v>12</v>
      </c>
      <c r="L1940" s="7" t="str">
        <f>IF(housing[[#This Row],[housing_median_age]]&lt;=30,"A","B")</f>
        <v>A</v>
      </c>
      <c r="M1940" s="7" t="str">
        <f>IF(L1940="A",IF(housing[[#This Row],[median_income]]&lt;=5,"AA","AB"),IF(housing[[#This Row],[median_house_value]]&lt;=100000,"BA","BB"))</f>
        <v>AA</v>
      </c>
      <c r="N1940" s="7" t="str">
        <f>IF(M1940="AA",IF(housing[[#This Row],[median_income]]&lt;=10,"AAA","AAB"),IF(housing[[#This Row],[median_house_value]]&lt;=150000,"BBA","BBB"))</f>
        <v>AAA</v>
      </c>
      <c r="O1940" s="7" t="str">
        <f t="shared" si="30"/>
        <v>Compra</v>
      </c>
    </row>
    <row r="1941" spans="1:15" x14ac:dyDescent="0.25">
      <c r="A1941">
        <v>-120.83</v>
      </c>
      <c r="B1941">
        <v>38.74</v>
      </c>
      <c r="C1941" s="4">
        <v>17</v>
      </c>
      <c r="D1941">
        <v>3685</v>
      </c>
      <c r="E1941">
        <v>775</v>
      </c>
      <c r="F1941">
        <v>1714</v>
      </c>
      <c r="G1941">
        <v>734</v>
      </c>
      <c r="H1941" s="4">
        <v>2.2269000000000001</v>
      </c>
      <c r="I1941" s="4">
        <v>128300</v>
      </c>
      <c r="J1941" s="1" t="s">
        <v>12</v>
      </c>
      <c r="L1941" s="7" t="str">
        <f>IF(housing[[#This Row],[housing_median_age]]&lt;=30,"A","B")</f>
        <v>A</v>
      </c>
      <c r="M1941" s="7" t="str">
        <f>IF(L1941="A",IF(housing[[#This Row],[median_income]]&lt;=5,"AA","AB"),IF(housing[[#This Row],[median_house_value]]&lt;=100000,"BA","BB"))</f>
        <v>AA</v>
      </c>
      <c r="N1941" s="7" t="str">
        <f>IF(M1941="AA",IF(housing[[#This Row],[median_income]]&lt;=10,"AAA","AAB"),IF(housing[[#This Row],[median_house_value]]&lt;=150000,"BBA","BBB"))</f>
        <v>AAA</v>
      </c>
      <c r="O1941" s="7" t="str">
        <f t="shared" si="30"/>
        <v>Compra</v>
      </c>
    </row>
    <row r="1942" spans="1:15" x14ac:dyDescent="0.25">
      <c r="A1942">
        <v>-120.84</v>
      </c>
      <c r="B1942">
        <v>38.729999999999997</v>
      </c>
      <c r="C1942" s="4">
        <v>17</v>
      </c>
      <c r="D1942">
        <v>2616</v>
      </c>
      <c r="E1942">
        <v>492</v>
      </c>
      <c r="F1942">
        <v>1158</v>
      </c>
      <c r="G1942">
        <v>457</v>
      </c>
      <c r="H1942" s="4">
        <v>2.8807</v>
      </c>
      <c r="I1942" s="4">
        <v>142600</v>
      </c>
      <c r="J1942" s="1" t="s">
        <v>12</v>
      </c>
      <c r="L1942" s="7" t="str">
        <f>IF(housing[[#This Row],[housing_median_age]]&lt;=30,"A","B")</f>
        <v>A</v>
      </c>
      <c r="M1942" s="7" t="str">
        <f>IF(L1942="A",IF(housing[[#This Row],[median_income]]&lt;=5,"AA","AB"),IF(housing[[#This Row],[median_house_value]]&lt;=100000,"BA","BB"))</f>
        <v>AA</v>
      </c>
      <c r="N1942" s="7" t="str">
        <f>IF(M1942="AA",IF(housing[[#This Row],[median_income]]&lt;=10,"AAA","AAB"),IF(housing[[#This Row],[median_house_value]]&lt;=150000,"BBA","BBB"))</f>
        <v>AAA</v>
      </c>
      <c r="O1942" s="7" t="str">
        <f t="shared" si="30"/>
        <v>Compra</v>
      </c>
    </row>
    <row r="1943" spans="1:15" x14ac:dyDescent="0.25">
      <c r="A1943">
        <v>-120.81</v>
      </c>
      <c r="B1943">
        <v>38.729999999999997</v>
      </c>
      <c r="C1943" s="4">
        <v>38</v>
      </c>
      <c r="D1943">
        <v>2005</v>
      </c>
      <c r="E1943">
        <v>385</v>
      </c>
      <c r="F1943">
        <v>882</v>
      </c>
      <c r="G1943">
        <v>353</v>
      </c>
      <c r="H1943" s="4">
        <v>2.5104000000000002</v>
      </c>
      <c r="I1943" s="4">
        <v>120500</v>
      </c>
      <c r="J1943" s="1" t="s">
        <v>12</v>
      </c>
      <c r="L1943" s="7" t="str">
        <f>IF(housing[[#This Row],[housing_median_age]]&lt;=30,"A","B")</f>
        <v>B</v>
      </c>
      <c r="M1943" s="7" t="str">
        <f>IF(L1943="A",IF(housing[[#This Row],[median_income]]&lt;=5,"AA","AB"),IF(housing[[#This Row],[median_house_value]]&lt;=100000,"BA","BB"))</f>
        <v>BB</v>
      </c>
      <c r="N1943" s="7" t="str">
        <f>IF(M1943="AA",IF(housing[[#This Row],[median_income]]&lt;=10,"AAA","AAB"),IF(housing[[#This Row],[median_house_value]]&lt;=150000,"BBA","BBB"))</f>
        <v>BBA</v>
      </c>
      <c r="O1943" s="7" t="str">
        <f t="shared" si="30"/>
        <v>Compra</v>
      </c>
    </row>
    <row r="1944" spans="1:15" x14ac:dyDescent="0.25">
      <c r="A1944">
        <v>-120.78</v>
      </c>
      <c r="B1944">
        <v>38.74</v>
      </c>
      <c r="C1944" s="4">
        <v>28</v>
      </c>
      <c r="D1944">
        <v>4236</v>
      </c>
      <c r="E1944">
        <v>877</v>
      </c>
      <c r="F1944">
        <v>2008</v>
      </c>
      <c r="G1944">
        <v>881</v>
      </c>
      <c r="H1944" s="4">
        <v>2.1602999999999999</v>
      </c>
      <c r="I1944" s="4">
        <v>111300</v>
      </c>
      <c r="J1944" s="1" t="s">
        <v>12</v>
      </c>
      <c r="L1944" s="7" t="str">
        <f>IF(housing[[#This Row],[housing_median_age]]&lt;=30,"A","B")</f>
        <v>A</v>
      </c>
      <c r="M1944" s="7" t="str">
        <f>IF(L1944="A",IF(housing[[#This Row],[median_income]]&lt;=5,"AA","AB"),IF(housing[[#This Row],[median_house_value]]&lt;=100000,"BA","BB"))</f>
        <v>AA</v>
      </c>
      <c r="N1944" s="7" t="str">
        <f>IF(M1944="AA",IF(housing[[#This Row],[median_income]]&lt;=10,"AAA","AAB"),IF(housing[[#This Row],[median_house_value]]&lt;=150000,"BBA","BBB"))</f>
        <v>AAA</v>
      </c>
      <c r="O1944" s="7" t="str">
        <f t="shared" si="30"/>
        <v>Compra</v>
      </c>
    </row>
    <row r="1945" spans="1:15" x14ac:dyDescent="0.25">
      <c r="A1945">
        <v>-120.81</v>
      </c>
      <c r="B1945">
        <v>38.74</v>
      </c>
      <c r="C1945" s="4">
        <v>29</v>
      </c>
      <c r="D1945">
        <v>2259</v>
      </c>
      <c r="E1945">
        <v>482</v>
      </c>
      <c r="F1945">
        <v>1099</v>
      </c>
      <c r="G1945">
        <v>463</v>
      </c>
      <c r="H1945" s="4">
        <v>2.3313999999999999</v>
      </c>
      <c r="I1945" s="4">
        <v>121600</v>
      </c>
      <c r="J1945" s="1" t="s">
        <v>12</v>
      </c>
      <c r="L1945" s="7" t="str">
        <f>IF(housing[[#This Row],[housing_median_age]]&lt;=30,"A","B")</f>
        <v>A</v>
      </c>
      <c r="M1945" s="7" t="str">
        <f>IF(L1945="A",IF(housing[[#This Row],[median_income]]&lt;=5,"AA","AB"),IF(housing[[#This Row],[median_house_value]]&lt;=100000,"BA","BB"))</f>
        <v>AA</v>
      </c>
      <c r="N1945" s="7" t="str">
        <f>IF(M1945="AA",IF(housing[[#This Row],[median_income]]&lt;=10,"AAA","AAB"),IF(housing[[#This Row],[median_house_value]]&lt;=150000,"BBA","BBB"))</f>
        <v>AAA</v>
      </c>
      <c r="O1945" s="7" t="str">
        <f t="shared" si="30"/>
        <v>Compra</v>
      </c>
    </row>
    <row r="1946" spans="1:15" x14ac:dyDescent="0.25">
      <c r="A1946">
        <v>-120.76</v>
      </c>
      <c r="B1946">
        <v>38.76</v>
      </c>
      <c r="C1946" s="4">
        <v>21</v>
      </c>
      <c r="D1946">
        <v>3509</v>
      </c>
      <c r="E1946">
        <v>606</v>
      </c>
      <c r="F1946">
        <v>1576</v>
      </c>
      <c r="G1946">
        <v>564</v>
      </c>
      <c r="H1946" s="4">
        <v>2.6392000000000002</v>
      </c>
      <c r="I1946" s="4">
        <v>148500</v>
      </c>
      <c r="J1946" s="1" t="s">
        <v>12</v>
      </c>
      <c r="L1946" s="7" t="str">
        <f>IF(housing[[#This Row],[housing_median_age]]&lt;=30,"A","B")</f>
        <v>A</v>
      </c>
      <c r="M1946" s="7" t="str">
        <f>IF(L1946="A",IF(housing[[#This Row],[median_income]]&lt;=5,"AA","AB"),IF(housing[[#This Row],[median_house_value]]&lt;=100000,"BA","BB"))</f>
        <v>AA</v>
      </c>
      <c r="N1946" s="7" t="str">
        <f>IF(M1946="AA",IF(housing[[#This Row],[median_income]]&lt;=10,"AAA","AAB"),IF(housing[[#This Row],[median_house_value]]&lt;=150000,"BBA","BBB"))</f>
        <v>AAA</v>
      </c>
      <c r="O1946" s="7" t="str">
        <f t="shared" si="30"/>
        <v>Compra</v>
      </c>
    </row>
    <row r="1947" spans="1:15" x14ac:dyDescent="0.25">
      <c r="A1947">
        <v>-120.76</v>
      </c>
      <c r="B1947">
        <v>38.729999999999997</v>
      </c>
      <c r="C1947" s="4">
        <v>17</v>
      </c>
      <c r="D1947">
        <v>512</v>
      </c>
      <c r="E1947">
        <v>129</v>
      </c>
      <c r="F1947">
        <v>314</v>
      </c>
      <c r="G1947">
        <v>140</v>
      </c>
      <c r="H1947" s="4">
        <v>1.5625</v>
      </c>
      <c r="I1947" s="4">
        <v>108300</v>
      </c>
      <c r="J1947" s="1" t="s">
        <v>12</v>
      </c>
      <c r="L1947" s="7" t="str">
        <f>IF(housing[[#This Row],[housing_median_age]]&lt;=30,"A","B")</f>
        <v>A</v>
      </c>
      <c r="M1947" s="7" t="str">
        <f>IF(L1947="A",IF(housing[[#This Row],[median_income]]&lt;=5,"AA","AB"),IF(housing[[#This Row],[median_house_value]]&lt;=100000,"BA","BB"))</f>
        <v>AA</v>
      </c>
      <c r="N1947" s="7" t="str">
        <f>IF(M1947="AA",IF(housing[[#This Row],[median_income]]&lt;=10,"AAA","AAB"),IF(housing[[#This Row],[median_house_value]]&lt;=150000,"BBA","BBB"))</f>
        <v>AAA</v>
      </c>
      <c r="O1947" s="7" t="str">
        <f t="shared" si="30"/>
        <v>Compra</v>
      </c>
    </row>
    <row r="1948" spans="1:15" x14ac:dyDescent="0.25">
      <c r="A1948">
        <v>-120.78</v>
      </c>
      <c r="B1948">
        <v>38.729999999999997</v>
      </c>
      <c r="C1948" s="4">
        <v>31</v>
      </c>
      <c r="D1948">
        <v>3117</v>
      </c>
      <c r="E1948">
        <v>616</v>
      </c>
      <c r="F1948">
        <v>1606</v>
      </c>
      <c r="G1948">
        <v>588</v>
      </c>
      <c r="H1948" s="4">
        <v>2.9843999999999999</v>
      </c>
      <c r="I1948" s="4">
        <v>127900</v>
      </c>
      <c r="J1948" s="1" t="s">
        <v>12</v>
      </c>
      <c r="L1948" s="7" t="str">
        <f>IF(housing[[#This Row],[housing_median_age]]&lt;=30,"A","B")</f>
        <v>B</v>
      </c>
      <c r="M1948" s="7" t="str">
        <f>IF(L1948="A",IF(housing[[#This Row],[median_income]]&lt;=5,"AA","AB"),IF(housing[[#This Row],[median_house_value]]&lt;=100000,"BA","BB"))</f>
        <v>BB</v>
      </c>
      <c r="N1948" s="7" t="str">
        <f>IF(M1948="AA",IF(housing[[#This Row],[median_income]]&lt;=10,"AAA","AAB"),IF(housing[[#This Row],[median_house_value]]&lt;=150000,"BBA","BBB"))</f>
        <v>BBA</v>
      </c>
      <c r="O1948" s="7" t="str">
        <f t="shared" si="30"/>
        <v>Compra</v>
      </c>
    </row>
    <row r="1949" spans="1:15" x14ac:dyDescent="0.25">
      <c r="A1949">
        <v>-120.81</v>
      </c>
      <c r="B1949">
        <v>38.729999999999997</v>
      </c>
      <c r="C1949" s="4">
        <v>42</v>
      </c>
      <c r="D1949">
        <v>1276</v>
      </c>
      <c r="E1949">
        <v>260</v>
      </c>
      <c r="F1949">
        <v>799</v>
      </c>
      <c r="G1949">
        <v>259</v>
      </c>
      <c r="H1949" s="4">
        <v>2.7273000000000001</v>
      </c>
      <c r="I1949" s="4">
        <v>128600</v>
      </c>
      <c r="J1949" s="1" t="s">
        <v>12</v>
      </c>
      <c r="L1949" s="7" t="str">
        <f>IF(housing[[#This Row],[housing_median_age]]&lt;=30,"A","B")</f>
        <v>B</v>
      </c>
      <c r="M1949" s="7" t="str">
        <f>IF(L1949="A",IF(housing[[#This Row],[median_income]]&lt;=5,"AA","AB"),IF(housing[[#This Row],[median_house_value]]&lt;=100000,"BA","BB"))</f>
        <v>BB</v>
      </c>
      <c r="N1949" s="7" t="str">
        <f>IF(M1949="AA",IF(housing[[#This Row],[median_income]]&lt;=10,"AAA","AAB"),IF(housing[[#This Row],[median_house_value]]&lt;=150000,"BBA","BBB"))</f>
        <v>BBA</v>
      </c>
      <c r="O1949" s="7" t="str">
        <f t="shared" si="30"/>
        <v>Compra</v>
      </c>
    </row>
    <row r="1950" spans="1:15" x14ac:dyDescent="0.25">
      <c r="A1950">
        <v>-120.78</v>
      </c>
      <c r="B1950">
        <v>38.72</v>
      </c>
      <c r="C1950" s="4">
        <v>19</v>
      </c>
      <c r="D1950">
        <v>4414</v>
      </c>
      <c r="E1950">
        <v>767</v>
      </c>
      <c r="F1950">
        <v>1865</v>
      </c>
      <c r="G1950">
        <v>699</v>
      </c>
      <c r="H1950" s="4">
        <v>3.6406000000000001</v>
      </c>
      <c r="I1950" s="4">
        <v>150900</v>
      </c>
      <c r="J1950" s="1" t="s">
        <v>12</v>
      </c>
      <c r="L1950" s="7" t="str">
        <f>IF(housing[[#This Row],[housing_median_age]]&lt;=30,"A","B")</f>
        <v>A</v>
      </c>
      <c r="M1950" s="7" t="str">
        <f>IF(L1950="A",IF(housing[[#This Row],[median_income]]&lt;=5,"AA","AB"),IF(housing[[#This Row],[median_house_value]]&lt;=100000,"BA","BB"))</f>
        <v>AA</v>
      </c>
      <c r="N1950" s="7" t="str">
        <f>IF(M1950="AA",IF(housing[[#This Row],[median_income]]&lt;=10,"AAA","AAB"),IF(housing[[#This Row],[median_house_value]]&lt;=150000,"BBA","BBB"))</f>
        <v>AAA</v>
      </c>
      <c r="O1950" s="7" t="str">
        <f t="shared" si="30"/>
        <v>Compra</v>
      </c>
    </row>
    <row r="1951" spans="1:15" x14ac:dyDescent="0.25">
      <c r="A1951">
        <v>-120.67</v>
      </c>
      <c r="B1951">
        <v>38.76</v>
      </c>
      <c r="C1951" s="4">
        <v>35</v>
      </c>
      <c r="D1951">
        <v>2104</v>
      </c>
      <c r="E1951">
        <v>403</v>
      </c>
      <c r="F1951">
        <v>1060</v>
      </c>
      <c r="G1951">
        <v>400</v>
      </c>
      <c r="H1951" s="4">
        <v>2.1682000000000001</v>
      </c>
      <c r="I1951" s="4">
        <v>138100</v>
      </c>
      <c r="J1951" s="1" t="s">
        <v>12</v>
      </c>
      <c r="L1951" s="7" t="str">
        <f>IF(housing[[#This Row],[housing_median_age]]&lt;=30,"A","B")</f>
        <v>B</v>
      </c>
      <c r="M1951" s="7" t="str">
        <f>IF(L1951="A",IF(housing[[#This Row],[median_income]]&lt;=5,"AA","AB"),IF(housing[[#This Row],[median_house_value]]&lt;=100000,"BA","BB"))</f>
        <v>BB</v>
      </c>
      <c r="N1951" s="7" t="str">
        <f>IF(M1951="AA",IF(housing[[#This Row],[median_income]]&lt;=10,"AAA","AAB"),IF(housing[[#This Row],[median_house_value]]&lt;=150000,"BBA","BBB"))</f>
        <v>BBA</v>
      </c>
      <c r="O1951" s="7" t="str">
        <f t="shared" si="30"/>
        <v>Compra</v>
      </c>
    </row>
    <row r="1952" spans="1:15" x14ac:dyDescent="0.25">
      <c r="A1952">
        <v>-120.7</v>
      </c>
      <c r="B1952">
        <v>38.75</v>
      </c>
      <c r="C1952" s="4">
        <v>19</v>
      </c>
      <c r="D1952">
        <v>2325</v>
      </c>
      <c r="E1952">
        <v>430</v>
      </c>
      <c r="F1952">
        <v>967</v>
      </c>
      <c r="G1952">
        <v>376</v>
      </c>
      <c r="H1952" s="4">
        <v>2.9</v>
      </c>
      <c r="I1952" s="4">
        <v>158700</v>
      </c>
      <c r="J1952" s="1" t="s">
        <v>12</v>
      </c>
      <c r="L1952" s="7" t="str">
        <f>IF(housing[[#This Row],[housing_median_age]]&lt;=30,"A","B")</f>
        <v>A</v>
      </c>
      <c r="M1952" s="7" t="str">
        <f>IF(L1952="A",IF(housing[[#This Row],[median_income]]&lt;=5,"AA","AB"),IF(housing[[#This Row],[median_house_value]]&lt;=100000,"BA","BB"))</f>
        <v>AA</v>
      </c>
      <c r="N1952" s="7" t="str">
        <f>IF(M1952="AA",IF(housing[[#This Row],[median_income]]&lt;=10,"AAA","AAB"),IF(housing[[#This Row],[median_house_value]]&lt;=150000,"BBA","BBB"))</f>
        <v>AAA</v>
      </c>
      <c r="O1952" s="7" t="str">
        <f t="shared" si="30"/>
        <v>Compra</v>
      </c>
    </row>
    <row r="1953" spans="1:15" x14ac:dyDescent="0.25">
      <c r="A1953">
        <v>-120.71</v>
      </c>
      <c r="B1953">
        <v>38.729999999999997</v>
      </c>
      <c r="C1953" s="4">
        <v>17</v>
      </c>
      <c r="D1953">
        <v>2146</v>
      </c>
      <c r="E1953">
        <v>396</v>
      </c>
      <c r="F1953">
        <v>862</v>
      </c>
      <c r="G1953">
        <v>351</v>
      </c>
      <c r="H1953" s="4">
        <v>2.9218999999999999</v>
      </c>
      <c r="I1953" s="4">
        <v>141300</v>
      </c>
      <c r="J1953" s="1" t="s">
        <v>12</v>
      </c>
      <c r="L1953" s="7" t="str">
        <f>IF(housing[[#This Row],[housing_median_age]]&lt;=30,"A","B")</f>
        <v>A</v>
      </c>
      <c r="M1953" s="7" t="str">
        <f>IF(L1953="A",IF(housing[[#This Row],[median_income]]&lt;=5,"AA","AB"),IF(housing[[#This Row],[median_house_value]]&lt;=100000,"BA","BB"))</f>
        <v>AA</v>
      </c>
      <c r="N1953" s="7" t="str">
        <f>IF(M1953="AA",IF(housing[[#This Row],[median_income]]&lt;=10,"AAA","AAB"),IF(housing[[#This Row],[median_house_value]]&lt;=150000,"BBA","BBB"))</f>
        <v>AAA</v>
      </c>
      <c r="O1953" s="7" t="str">
        <f t="shared" si="30"/>
        <v>Compra</v>
      </c>
    </row>
    <row r="1954" spans="1:15" x14ac:dyDescent="0.25">
      <c r="A1954">
        <v>-120.58</v>
      </c>
      <c r="B1954">
        <v>38.770000000000003</v>
      </c>
      <c r="C1954" s="4">
        <v>15</v>
      </c>
      <c r="D1954">
        <v>2155</v>
      </c>
      <c r="E1954">
        <v>394</v>
      </c>
      <c r="F1954">
        <v>857</v>
      </c>
      <c r="G1954">
        <v>356</v>
      </c>
      <c r="H1954" s="4">
        <v>4.03</v>
      </c>
      <c r="I1954" s="4">
        <v>141200</v>
      </c>
      <c r="J1954" s="1" t="s">
        <v>12</v>
      </c>
      <c r="L1954" s="7" t="str">
        <f>IF(housing[[#This Row],[housing_median_age]]&lt;=30,"A","B")</f>
        <v>A</v>
      </c>
      <c r="M1954" s="7" t="str">
        <f>IF(L1954="A",IF(housing[[#This Row],[median_income]]&lt;=5,"AA","AB"),IF(housing[[#This Row],[median_house_value]]&lt;=100000,"BA","BB"))</f>
        <v>AA</v>
      </c>
      <c r="N1954" s="7" t="str">
        <f>IF(M1954="AA",IF(housing[[#This Row],[median_income]]&lt;=10,"AAA","AAB"),IF(housing[[#This Row],[median_house_value]]&lt;=150000,"BBA","BBB"))</f>
        <v>AAA</v>
      </c>
      <c r="O1954" s="7" t="str">
        <f t="shared" si="30"/>
        <v>Compra</v>
      </c>
    </row>
    <row r="1955" spans="1:15" x14ac:dyDescent="0.25">
      <c r="A1955">
        <v>-120.58</v>
      </c>
      <c r="B1955">
        <v>38.770000000000003</v>
      </c>
      <c r="C1955" s="4">
        <v>21</v>
      </c>
      <c r="D1955">
        <v>1661</v>
      </c>
      <c r="E1955">
        <v>406</v>
      </c>
      <c r="F1955">
        <v>789</v>
      </c>
      <c r="G1955">
        <v>319</v>
      </c>
      <c r="H1955" s="4">
        <v>2.3582999999999998</v>
      </c>
      <c r="I1955" s="4">
        <v>108700</v>
      </c>
      <c r="J1955" s="1" t="s">
        <v>12</v>
      </c>
      <c r="L1955" s="7" t="str">
        <f>IF(housing[[#This Row],[housing_median_age]]&lt;=30,"A","B")</f>
        <v>A</v>
      </c>
      <c r="M1955" s="7" t="str">
        <f>IF(L1955="A",IF(housing[[#This Row],[median_income]]&lt;=5,"AA","AB"),IF(housing[[#This Row],[median_house_value]]&lt;=100000,"BA","BB"))</f>
        <v>AA</v>
      </c>
      <c r="N1955" s="7" t="str">
        <f>IF(M1955="AA",IF(housing[[#This Row],[median_income]]&lt;=10,"AAA","AAB"),IF(housing[[#This Row],[median_house_value]]&lt;=150000,"BBA","BBB"))</f>
        <v>AAA</v>
      </c>
      <c r="O1955" s="7" t="str">
        <f t="shared" si="30"/>
        <v>Compra</v>
      </c>
    </row>
    <row r="1956" spans="1:15" x14ac:dyDescent="0.25">
      <c r="A1956">
        <v>-120.6</v>
      </c>
      <c r="B1956">
        <v>38.76</v>
      </c>
      <c r="C1956" s="4">
        <v>22</v>
      </c>
      <c r="D1956">
        <v>1236</v>
      </c>
      <c r="E1956">
        <v>273</v>
      </c>
      <c r="F1956">
        <v>615</v>
      </c>
      <c r="G1956">
        <v>248</v>
      </c>
      <c r="H1956" s="4">
        <v>3.0217000000000001</v>
      </c>
      <c r="I1956" s="4">
        <v>106900</v>
      </c>
      <c r="J1956" s="1" t="s">
        <v>12</v>
      </c>
      <c r="L1956" s="7" t="str">
        <f>IF(housing[[#This Row],[housing_median_age]]&lt;=30,"A","B")</f>
        <v>A</v>
      </c>
      <c r="M1956" s="7" t="str">
        <f>IF(L1956="A",IF(housing[[#This Row],[median_income]]&lt;=5,"AA","AB"),IF(housing[[#This Row],[median_house_value]]&lt;=100000,"BA","BB"))</f>
        <v>AA</v>
      </c>
      <c r="N1956" s="7" t="str">
        <f>IF(M1956="AA",IF(housing[[#This Row],[median_income]]&lt;=10,"AAA","AAB"),IF(housing[[#This Row],[median_house_value]]&lt;=150000,"BBA","BBB"))</f>
        <v>AAA</v>
      </c>
      <c r="O1956" s="7" t="str">
        <f t="shared" si="30"/>
        <v>Compra</v>
      </c>
    </row>
    <row r="1957" spans="1:15" x14ac:dyDescent="0.25">
      <c r="A1957">
        <v>-120.59</v>
      </c>
      <c r="B1957">
        <v>38.76</v>
      </c>
      <c r="C1957" s="4">
        <v>21</v>
      </c>
      <c r="D1957">
        <v>1728</v>
      </c>
      <c r="E1957">
        <v>417</v>
      </c>
      <c r="F1957">
        <v>731</v>
      </c>
      <c r="G1957">
        <v>334</v>
      </c>
      <c r="H1957" s="4">
        <v>1.7265999999999999</v>
      </c>
      <c r="I1957" s="4">
        <v>94700</v>
      </c>
      <c r="J1957" s="1" t="s">
        <v>12</v>
      </c>
      <c r="L1957" s="7" t="str">
        <f>IF(housing[[#This Row],[housing_median_age]]&lt;=30,"A","B")</f>
        <v>A</v>
      </c>
      <c r="M1957" s="7" t="str">
        <f>IF(L1957="A",IF(housing[[#This Row],[median_income]]&lt;=5,"AA","AB"),IF(housing[[#This Row],[median_house_value]]&lt;=100000,"BA","BB"))</f>
        <v>AA</v>
      </c>
      <c r="N1957" s="7" t="str">
        <f>IF(M1957="AA",IF(housing[[#This Row],[median_income]]&lt;=10,"AAA","AAB"),IF(housing[[#This Row],[median_house_value]]&lt;=150000,"BBA","BBB"))</f>
        <v>AAA</v>
      </c>
      <c r="O1957" s="7" t="str">
        <f t="shared" si="30"/>
        <v>Compra</v>
      </c>
    </row>
    <row r="1958" spans="1:15" x14ac:dyDescent="0.25">
      <c r="A1958">
        <v>-120.63</v>
      </c>
      <c r="B1958">
        <v>38.75</v>
      </c>
      <c r="C1958" s="4">
        <v>17</v>
      </c>
      <c r="D1958">
        <v>3145</v>
      </c>
      <c r="E1958">
        <v>621</v>
      </c>
      <c r="F1958">
        <v>1432</v>
      </c>
      <c r="G1958">
        <v>559</v>
      </c>
      <c r="H1958" s="4">
        <v>2.7201</v>
      </c>
      <c r="I1958" s="4">
        <v>117500</v>
      </c>
      <c r="J1958" s="1" t="s">
        <v>12</v>
      </c>
      <c r="L1958" s="7" t="str">
        <f>IF(housing[[#This Row],[housing_median_age]]&lt;=30,"A","B")</f>
        <v>A</v>
      </c>
      <c r="M1958" s="7" t="str">
        <f>IF(L1958="A",IF(housing[[#This Row],[median_income]]&lt;=5,"AA","AB"),IF(housing[[#This Row],[median_house_value]]&lt;=100000,"BA","BB"))</f>
        <v>AA</v>
      </c>
      <c r="N1958" s="7" t="str">
        <f>IF(M1958="AA",IF(housing[[#This Row],[median_income]]&lt;=10,"AAA","AAB"),IF(housing[[#This Row],[median_house_value]]&lt;=150000,"BBA","BBB"))</f>
        <v>AAA</v>
      </c>
      <c r="O1958" s="7" t="str">
        <f t="shared" si="30"/>
        <v>Compra</v>
      </c>
    </row>
    <row r="1959" spans="1:15" x14ac:dyDescent="0.25">
      <c r="A1959">
        <v>-120.7</v>
      </c>
      <c r="B1959">
        <v>38.69</v>
      </c>
      <c r="C1959" s="4">
        <v>13</v>
      </c>
      <c r="D1959">
        <v>4492</v>
      </c>
      <c r="E1959">
        <v>821</v>
      </c>
      <c r="F1959">
        <v>2093</v>
      </c>
      <c r="G1959">
        <v>734</v>
      </c>
      <c r="H1959" s="4">
        <v>4.0709</v>
      </c>
      <c r="I1959" s="4">
        <v>151700</v>
      </c>
      <c r="J1959" s="1" t="s">
        <v>12</v>
      </c>
      <c r="L1959" s="7" t="str">
        <f>IF(housing[[#This Row],[housing_median_age]]&lt;=30,"A","B")</f>
        <v>A</v>
      </c>
      <c r="M1959" s="7" t="str">
        <f>IF(L1959="A",IF(housing[[#This Row],[median_income]]&lt;=5,"AA","AB"),IF(housing[[#This Row],[median_house_value]]&lt;=100000,"BA","BB"))</f>
        <v>AA</v>
      </c>
      <c r="N1959" s="7" t="str">
        <f>IF(M1959="AA",IF(housing[[#This Row],[median_income]]&lt;=10,"AAA","AAB"),IF(housing[[#This Row],[median_house_value]]&lt;=150000,"BBA","BBB"))</f>
        <v>AAA</v>
      </c>
      <c r="O1959" s="7" t="str">
        <f t="shared" si="30"/>
        <v>Compra</v>
      </c>
    </row>
    <row r="1960" spans="1:15" x14ac:dyDescent="0.25">
      <c r="A1960">
        <v>-120.63</v>
      </c>
      <c r="B1960">
        <v>38.729999999999997</v>
      </c>
      <c r="C1960" s="4">
        <v>11</v>
      </c>
      <c r="D1960">
        <v>4577</v>
      </c>
      <c r="E1960">
        <v>836</v>
      </c>
      <c r="F1960">
        <v>1944</v>
      </c>
      <c r="G1960">
        <v>700</v>
      </c>
      <c r="H1960" s="4">
        <v>4.0674999999999999</v>
      </c>
      <c r="I1960" s="4">
        <v>140200</v>
      </c>
      <c r="J1960" s="1" t="s">
        <v>12</v>
      </c>
      <c r="L1960" s="7" t="str">
        <f>IF(housing[[#This Row],[housing_median_age]]&lt;=30,"A","B")</f>
        <v>A</v>
      </c>
      <c r="M1960" s="7" t="str">
        <f>IF(L1960="A",IF(housing[[#This Row],[median_income]]&lt;=5,"AA","AB"),IF(housing[[#This Row],[median_house_value]]&lt;=100000,"BA","BB"))</f>
        <v>AA</v>
      </c>
      <c r="N1960" s="7" t="str">
        <f>IF(M1960="AA",IF(housing[[#This Row],[median_income]]&lt;=10,"AAA","AAB"),IF(housing[[#This Row],[median_house_value]]&lt;=150000,"BBA","BBB"))</f>
        <v>AAA</v>
      </c>
      <c r="O1960" s="7" t="str">
        <f t="shared" si="30"/>
        <v>Compra</v>
      </c>
    </row>
    <row r="1961" spans="1:15" x14ac:dyDescent="0.25">
      <c r="A1961">
        <v>-120.62</v>
      </c>
      <c r="B1961">
        <v>38.71</v>
      </c>
      <c r="C1961" s="4">
        <v>10</v>
      </c>
      <c r="D1961">
        <v>6305</v>
      </c>
      <c r="E1961">
        <v>1150</v>
      </c>
      <c r="F1961">
        <v>2597</v>
      </c>
      <c r="G1961">
        <v>921</v>
      </c>
      <c r="H1961" s="4">
        <v>4.0197000000000003</v>
      </c>
      <c r="I1961" s="4">
        <v>132200</v>
      </c>
      <c r="J1961" s="1" t="s">
        <v>12</v>
      </c>
      <c r="L1961" s="7" t="str">
        <f>IF(housing[[#This Row],[housing_median_age]]&lt;=30,"A","B")</f>
        <v>A</v>
      </c>
      <c r="M1961" s="7" t="str">
        <f>IF(L1961="A",IF(housing[[#This Row],[median_income]]&lt;=5,"AA","AB"),IF(housing[[#This Row],[median_house_value]]&lt;=100000,"BA","BB"))</f>
        <v>AA</v>
      </c>
      <c r="N1961" s="7" t="str">
        <f>IF(M1961="AA",IF(housing[[#This Row],[median_income]]&lt;=10,"AAA","AAB"),IF(housing[[#This Row],[median_house_value]]&lt;=150000,"BBA","BBB"))</f>
        <v>AAA</v>
      </c>
      <c r="O1961" s="7" t="str">
        <f t="shared" si="30"/>
        <v>Compra</v>
      </c>
    </row>
    <row r="1962" spans="1:15" x14ac:dyDescent="0.25">
      <c r="A1962">
        <v>-120.63</v>
      </c>
      <c r="B1962">
        <v>38.68</v>
      </c>
      <c r="C1962" s="4">
        <v>14</v>
      </c>
      <c r="D1962">
        <v>1821</v>
      </c>
      <c r="E1962">
        <v>316</v>
      </c>
      <c r="F1962">
        <v>769</v>
      </c>
      <c r="G1962">
        <v>266</v>
      </c>
      <c r="H1962" s="4">
        <v>3.0789</v>
      </c>
      <c r="I1962" s="4">
        <v>131700</v>
      </c>
      <c r="J1962" s="1" t="s">
        <v>12</v>
      </c>
      <c r="L1962" s="7" t="str">
        <f>IF(housing[[#This Row],[housing_median_age]]&lt;=30,"A","B")</f>
        <v>A</v>
      </c>
      <c r="M1962" s="7" t="str">
        <f>IF(L1962="A",IF(housing[[#This Row],[median_income]]&lt;=5,"AA","AB"),IF(housing[[#This Row],[median_house_value]]&lt;=100000,"BA","BB"))</f>
        <v>AA</v>
      </c>
      <c r="N1962" s="7" t="str">
        <f>IF(M1962="AA",IF(housing[[#This Row],[median_income]]&lt;=10,"AAA","AAB"),IF(housing[[#This Row],[median_house_value]]&lt;=150000,"BBA","BBB"))</f>
        <v>AAA</v>
      </c>
      <c r="O1962" s="7" t="str">
        <f t="shared" si="30"/>
        <v>Compra</v>
      </c>
    </row>
    <row r="1963" spans="1:15" x14ac:dyDescent="0.25">
      <c r="A1963">
        <v>-120.54</v>
      </c>
      <c r="B1963">
        <v>38.75</v>
      </c>
      <c r="C1963" s="4">
        <v>9</v>
      </c>
      <c r="D1963">
        <v>3006</v>
      </c>
      <c r="E1963">
        <v>540</v>
      </c>
      <c r="F1963">
        <v>1102</v>
      </c>
      <c r="G1963">
        <v>418</v>
      </c>
      <c r="H1963" s="4">
        <v>3.9811999999999999</v>
      </c>
      <c r="I1963" s="4">
        <v>136600</v>
      </c>
      <c r="J1963" s="1" t="s">
        <v>12</v>
      </c>
      <c r="L1963" s="7" t="str">
        <f>IF(housing[[#This Row],[housing_median_age]]&lt;=30,"A","B")</f>
        <v>A</v>
      </c>
      <c r="M1963" s="7" t="str">
        <f>IF(L1963="A",IF(housing[[#This Row],[median_income]]&lt;=5,"AA","AB"),IF(housing[[#This Row],[median_house_value]]&lt;=100000,"BA","BB"))</f>
        <v>AA</v>
      </c>
      <c r="N1963" s="7" t="str">
        <f>IF(M1963="AA",IF(housing[[#This Row],[median_income]]&lt;=10,"AAA","AAB"),IF(housing[[#This Row],[median_house_value]]&lt;=150000,"BBA","BBB"))</f>
        <v>AAA</v>
      </c>
      <c r="O1963" s="7" t="str">
        <f t="shared" si="30"/>
        <v>Compra</v>
      </c>
    </row>
    <row r="1964" spans="1:15" x14ac:dyDescent="0.25">
      <c r="A1964">
        <v>-120.76</v>
      </c>
      <c r="B1964">
        <v>38.6</v>
      </c>
      <c r="C1964" s="4">
        <v>14</v>
      </c>
      <c r="D1964">
        <v>2925</v>
      </c>
      <c r="E1964">
        <v>625</v>
      </c>
      <c r="F1964">
        <v>1226</v>
      </c>
      <c r="G1964">
        <v>437</v>
      </c>
      <c r="H1964" s="4">
        <v>2.5865</v>
      </c>
      <c r="I1964" s="4">
        <v>133800</v>
      </c>
      <c r="J1964" s="1" t="s">
        <v>12</v>
      </c>
      <c r="L1964" s="7" t="str">
        <f>IF(housing[[#This Row],[housing_median_age]]&lt;=30,"A","B")</f>
        <v>A</v>
      </c>
      <c r="M1964" s="7" t="str">
        <f>IF(L1964="A",IF(housing[[#This Row],[median_income]]&lt;=5,"AA","AB"),IF(housing[[#This Row],[median_house_value]]&lt;=100000,"BA","BB"))</f>
        <v>AA</v>
      </c>
      <c r="N1964" s="7" t="str">
        <f>IF(M1964="AA",IF(housing[[#This Row],[median_income]]&lt;=10,"AAA","AAB"),IF(housing[[#This Row],[median_house_value]]&lt;=150000,"BBA","BBB"))</f>
        <v>AAA</v>
      </c>
      <c r="O1964" s="7" t="str">
        <f t="shared" si="30"/>
        <v>Compra</v>
      </c>
    </row>
    <row r="1965" spans="1:15" x14ac:dyDescent="0.25">
      <c r="A1965">
        <v>-120.66</v>
      </c>
      <c r="B1965">
        <v>38.61</v>
      </c>
      <c r="C1965" s="4">
        <v>19</v>
      </c>
      <c r="D1965">
        <v>2715</v>
      </c>
      <c r="E1965">
        <v>596</v>
      </c>
      <c r="F1965">
        <v>1301</v>
      </c>
      <c r="G1965">
        <v>473</v>
      </c>
      <c r="H1965" s="4">
        <v>2.5042</v>
      </c>
      <c r="I1965" s="4">
        <v>126400</v>
      </c>
      <c r="J1965" s="1" t="s">
        <v>12</v>
      </c>
      <c r="L1965" s="7" t="str">
        <f>IF(housing[[#This Row],[housing_median_age]]&lt;=30,"A","B")</f>
        <v>A</v>
      </c>
      <c r="M1965" s="7" t="str">
        <f>IF(L1965="A",IF(housing[[#This Row],[median_income]]&lt;=5,"AA","AB"),IF(housing[[#This Row],[median_house_value]]&lt;=100000,"BA","BB"))</f>
        <v>AA</v>
      </c>
      <c r="N1965" s="7" t="str">
        <f>IF(M1965="AA",IF(housing[[#This Row],[median_income]]&lt;=10,"AAA","AAB"),IF(housing[[#This Row],[median_house_value]]&lt;=150000,"BBA","BBB"))</f>
        <v>AAA</v>
      </c>
      <c r="O1965" s="7" t="str">
        <f t="shared" si="30"/>
        <v>Compra</v>
      </c>
    </row>
    <row r="1966" spans="1:15" x14ac:dyDescent="0.25">
      <c r="A1966">
        <v>-120.72</v>
      </c>
      <c r="B1966">
        <v>38.57</v>
      </c>
      <c r="C1966" s="4">
        <v>8</v>
      </c>
      <c r="D1966">
        <v>892</v>
      </c>
      <c r="E1966">
        <v>185</v>
      </c>
      <c r="F1966">
        <v>427</v>
      </c>
      <c r="G1966">
        <v>164</v>
      </c>
      <c r="H1966" s="4">
        <v>2.6833</v>
      </c>
      <c r="I1966" s="4">
        <v>118800</v>
      </c>
      <c r="J1966" s="1" t="s">
        <v>12</v>
      </c>
      <c r="L1966" s="7" t="str">
        <f>IF(housing[[#This Row],[housing_median_age]]&lt;=30,"A","B")</f>
        <v>A</v>
      </c>
      <c r="M1966" s="7" t="str">
        <f>IF(L1966="A",IF(housing[[#This Row],[median_income]]&lt;=5,"AA","AB"),IF(housing[[#This Row],[median_house_value]]&lt;=100000,"BA","BB"))</f>
        <v>AA</v>
      </c>
      <c r="N1966" s="7" t="str">
        <f>IF(M1966="AA",IF(housing[[#This Row],[median_income]]&lt;=10,"AAA","AAB"),IF(housing[[#This Row],[median_house_value]]&lt;=150000,"BBA","BBB"))</f>
        <v>AAA</v>
      </c>
      <c r="O1966" s="7" t="str">
        <f t="shared" si="30"/>
        <v>Compra</v>
      </c>
    </row>
    <row r="1967" spans="1:15" x14ac:dyDescent="0.25">
      <c r="A1967">
        <v>-120.59</v>
      </c>
      <c r="B1967">
        <v>38.53</v>
      </c>
      <c r="C1967" s="4">
        <v>15</v>
      </c>
      <c r="D1967">
        <v>432</v>
      </c>
      <c r="E1967">
        <v>87</v>
      </c>
      <c r="F1967">
        <v>208</v>
      </c>
      <c r="G1967">
        <v>73</v>
      </c>
      <c r="H1967" s="4">
        <v>3.6124999999999998</v>
      </c>
      <c r="I1967" s="4">
        <v>100000</v>
      </c>
      <c r="J1967" s="1" t="s">
        <v>12</v>
      </c>
      <c r="L1967" s="7" t="str">
        <f>IF(housing[[#This Row],[housing_median_age]]&lt;=30,"A","B")</f>
        <v>A</v>
      </c>
      <c r="M1967" s="7" t="str">
        <f>IF(L1967="A",IF(housing[[#This Row],[median_income]]&lt;=5,"AA","AB"),IF(housing[[#This Row],[median_house_value]]&lt;=100000,"BA","BB"))</f>
        <v>AA</v>
      </c>
      <c r="N1967" s="7" t="str">
        <f>IF(M1967="AA",IF(housing[[#This Row],[median_income]]&lt;=10,"AAA","AAB"),IF(housing[[#This Row],[median_house_value]]&lt;=150000,"BBA","BBB"))</f>
        <v>AAA</v>
      </c>
      <c r="O1967" s="7" t="str">
        <f t="shared" si="30"/>
        <v>Compra</v>
      </c>
    </row>
    <row r="1968" spans="1:15" x14ac:dyDescent="0.25">
      <c r="A1968">
        <v>-120.44</v>
      </c>
      <c r="B1968">
        <v>38.61</v>
      </c>
      <c r="C1968" s="4">
        <v>9</v>
      </c>
      <c r="D1968">
        <v>2598</v>
      </c>
      <c r="E1968">
        <v>548</v>
      </c>
      <c r="F1968">
        <v>796</v>
      </c>
      <c r="G1968">
        <v>297</v>
      </c>
      <c r="H1968" s="4">
        <v>3.5192000000000001</v>
      </c>
      <c r="I1968" s="4">
        <v>98000</v>
      </c>
      <c r="J1968" s="1" t="s">
        <v>12</v>
      </c>
      <c r="L1968" s="7" t="str">
        <f>IF(housing[[#This Row],[housing_median_age]]&lt;=30,"A","B")</f>
        <v>A</v>
      </c>
      <c r="M1968" s="7" t="str">
        <f>IF(L1968="A",IF(housing[[#This Row],[median_income]]&lt;=5,"AA","AB"),IF(housing[[#This Row],[median_house_value]]&lt;=100000,"BA","BB"))</f>
        <v>AA</v>
      </c>
      <c r="N1968" s="7" t="str">
        <f>IF(M1968="AA",IF(housing[[#This Row],[median_income]]&lt;=10,"AAA","AAB"),IF(housing[[#This Row],[median_house_value]]&lt;=150000,"BBA","BBB"))</f>
        <v>AAA</v>
      </c>
      <c r="O1968" s="7" t="str">
        <f t="shared" si="30"/>
        <v>Compra</v>
      </c>
    </row>
    <row r="1969" spans="1:15" x14ac:dyDescent="0.25">
      <c r="A1969">
        <v>-120.32</v>
      </c>
      <c r="B1969">
        <v>38.71</v>
      </c>
      <c r="C1969" s="4">
        <v>13</v>
      </c>
      <c r="D1969">
        <v>1115</v>
      </c>
      <c r="E1969">
        <v>255</v>
      </c>
      <c r="F1969">
        <v>86</v>
      </c>
      <c r="G1969">
        <v>32</v>
      </c>
      <c r="H1969" s="4">
        <v>3.5667</v>
      </c>
      <c r="I1969" s="4">
        <v>115600</v>
      </c>
      <c r="J1969" s="1" t="s">
        <v>12</v>
      </c>
      <c r="L1969" s="7" t="str">
        <f>IF(housing[[#This Row],[housing_median_age]]&lt;=30,"A","B")</f>
        <v>A</v>
      </c>
      <c r="M1969" s="7" t="str">
        <f>IF(L1969="A",IF(housing[[#This Row],[median_income]]&lt;=5,"AA","AB"),IF(housing[[#This Row],[median_house_value]]&lt;=100000,"BA","BB"))</f>
        <v>AA</v>
      </c>
      <c r="N1969" s="7" t="str">
        <f>IF(M1969="AA",IF(housing[[#This Row],[median_income]]&lt;=10,"AAA","AAB"),IF(housing[[#This Row],[median_house_value]]&lt;=150000,"BBA","BBB"))</f>
        <v>AAA</v>
      </c>
      <c r="O1969" s="7" t="str">
        <f t="shared" si="30"/>
        <v>Compra</v>
      </c>
    </row>
    <row r="1970" spans="1:15" x14ac:dyDescent="0.25">
      <c r="A1970">
        <v>-120.08</v>
      </c>
      <c r="B1970">
        <v>38.799999999999997</v>
      </c>
      <c r="C1970" s="4">
        <v>34</v>
      </c>
      <c r="D1970">
        <v>1988</v>
      </c>
      <c r="E1970">
        <v>511</v>
      </c>
      <c r="F1970">
        <v>36</v>
      </c>
      <c r="G1970">
        <v>15</v>
      </c>
      <c r="H1970" s="4">
        <v>4.625</v>
      </c>
      <c r="I1970" s="4">
        <v>162500</v>
      </c>
      <c r="J1970" s="1" t="s">
        <v>12</v>
      </c>
      <c r="L1970" s="7" t="str">
        <f>IF(housing[[#This Row],[housing_median_age]]&lt;=30,"A","B")</f>
        <v>B</v>
      </c>
      <c r="M1970" s="7" t="str">
        <f>IF(L1970="A",IF(housing[[#This Row],[median_income]]&lt;=5,"AA","AB"),IF(housing[[#This Row],[median_house_value]]&lt;=100000,"BA","BB"))</f>
        <v>BB</v>
      </c>
      <c r="N1970" s="7" t="str">
        <f>IF(M1970="AA",IF(housing[[#This Row],[median_income]]&lt;=10,"AAA","AAB"),IF(housing[[#This Row],[median_house_value]]&lt;=150000,"BBA","BBB"))</f>
        <v>BBB</v>
      </c>
      <c r="O1970" s="7" t="str">
        <f t="shared" si="30"/>
        <v>No compra</v>
      </c>
    </row>
    <row r="1971" spans="1:15" x14ac:dyDescent="0.25">
      <c r="A1971">
        <v>-120.88</v>
      </c>
      <c r="B1971">
        <v>38.58</v>
      </c>
      <c r="C1971" s="4">
        <v>8</v>
      </c>
      <c r="D1971">
        <v>3417</v>
      </c>
      <c r="E1971">
        <v>604</v>
      </c>
      <c r="F1971">
        <v>1703</v>
      </c>
      <c r="G1971">
        <v>623</v>
      </c>
      <c r="H1971" s="4">
        <v>4.0827</v>
      </c>
      <c r="I1971" s="4">
        <v>170700</v>
      </c>
      <c r="J1971" s="1" t="s">
        <v>12</v>
      </c>
      <c r="L1971" s="7" t="str">
        <f>IF(housing[[#This Row],[housing_median_age]]&lt;=30,"A","B")</f>
        <v>A</v>
      </c>
      <c r="M1971" s="7" t="str">
        <f>IF(L1971="A",IF(housing[[#This Row],[median_income]]&lt;=5,"AA","AB"),IF(housing[[#This Row],[median_house_value]]&lt;=100000,"BA","BB"))</f>
        <v>AA</v>
      </c>
      <c r="N1971" s="7" t="str">
        <f>IF(M1971="AA",IF(housing[[#This Row],[median_income]]&lt;=10,"AAA","AAB"),IF(housing[[#This Row],[median_house_value]]&lt;=150000,"BBA","BBB"))</f>
        <v>AAA</v>
      </c>
      <c r="O1971" s="7" t="str">
        <f t="shared" si="30"/>
        <v>Compra</v>
      </c>
    </row>
    <row r="1972" spans="1:15" x14ac:dyDescent="0.25">
      <c r="A1972">
        <v>-120.84</v>
      </c>
      <c r="B1972">
        <v>38.630000000000003</v>
      </c>
      <c r="C1972" s="4">
        <v>12</v>
      </c>
      <c r="D1972">
        <v>1313</v>
      </c>
      <c r="E1972">
        <v>231</v>
      </c>
      <c r="F1972">
        <v>731</v>
      </c>
      <c r="G1972">
        <v>232</v>
      </c>
      <c r="H1972" s="4">
        <v>5.7373000000000003</v>
      </c>
      <c r="I1972" s="4">
        <v>208300</v>
      </c>
      <c r="J1972" s="1" t="s">
        <v>12</v>
      </c>
      <c r="L1972" s="7" t="str">
        <f>IF(housing[[#This Row],[housing_median_age]]&lt;=30,"A","B")</f>
        <v>A</v>
      </c>
      <c r="M1972" s="7" t="str">
        <f>IF(L1972="A",IF(housing[[#This Row],[median_income]]&lt;=5,"AA","AB"),IF(housing[[#This Row],[median_house_value]]&lt;=100000,"BA","BB"))</f>
        <v>AB</v>
      </c>
      <c r="N1972" s="7" t="str">
        <f>IF(M1972="AA",IF(housing[[#This Row],[median_income]]&lt;=10,"AAA","AAB"),IF(housing[[#This Row],[median_house_value]]&lt;=150000,"BBA","BBB"))</f>
        <v>BBB</v>
      </c>
      <c r="O1972" s="7" t="str">
        <f t="shared" si="30"/>
        <v>No compra</v>
      </c>
    </row>
    <row r="1973" spans="1:15" x14ac:dyDescent="0.25">
      <c r="A1973">
        <v>-120.81</v>
      </c>
      <c r="B1973">
        <v>38.67</v>
      </c>
      <c r="C1973" s="4">
        <v>14</v>
      </c>
      <c r="D1973">
        <v>8396</v>
      </c>
      <c r="E1973">
        <v>1578</v>
      </c>
      <c r="F1973">
        <v>3952</v>
      </c>
      <c r="G1973">
        <v>1474</v>
      </c>
      <c r="H1973" s="4">
        <v>3.0565000000000002</v>
      </c>
      <c r="I1973" s="4">
        <v>118800</v>
      </c>
      <c r="J1973" s="1" t="s">
        <v>12</v>
      </c>
      <c r="L1973" s="7" t="str">
        <f>IF(housing[[#This Row],[housing_median_age]]&lt;=30,"A","B")</f>
        <v>A</v>
      </c>
      <c r="M1973" s="7" t="str">
        <f>IF(L1973="A",IF(housing[[#This Row],[median_income]]&lt;=5,"AA","AB"),IF(housing[[#This Row],[median_house_value]]&lt;=100000,"BA","BB"))</f>
        <v>AA</v>
      </c>
      <c r="N1973" s="7" t="str">
        <f>IF(M1973="AA",IF(housing[[#This Row],[median_income]]&lt;=10,"AAA","AAB"),IF(housing[[#This Row],[median_house_value]]&lt;=150000,"BBA","BBB"))</f>
        <v>AAA</v>
      </c>
      <c r="O1973" s="7" t="str">
        <f t="shared" si="30"/>
        <v>Compra</v>
      </c>
    </row>
    <row r="1974" spans="1:15" x14ac:dyDescent="0.25">
      <c r="A1974">
        <v>-120.76</v>
      </c>
      <c r="B1974">
        <v>38.65</v>
      </c>
      <c r="C1974" s="4">
        <v>17</v>
      </c>
      <c r="D1974">
        <v>2319</v>
      </c>
      <c r="E1974">
        <v>430</v>
      </c>
      <c r="F1974">
        <v>1126</v>
      </c>
      <c r="G1974">
        <v>372</v>
      </c>
      <c r="H1974" s="4">
        <v>3.5510999999999999</v>
      </c>
      <c r="I1974" s="4">
        <v>155900</v>
      </c>
      <c r="J1974" s="1" t="s">
        <v>12</v>
      </c>
      <c r="L1974" s="7" t="str">
        <f>IF(housing[[#This Row],[housing_median_age]]&lt;=30,"A","B")</f>
        <v>A</v>
      </c>
      <c r="M1974" s="7" t="str">
        <f>IF(L1974="A",IF(housing[[#This Row],[median_income]]&lt;=5,"AA","AB"),IF(housing[[#This Row],[median_house_value]]&lt;=100000,"BA","BB"))</f>
        <v>AA</v>
      </c>
      <c r="N1974" s="7" t="str">
        <f>IF(M1974="AA",IF(housing[[#This Row],[median_income]]&lt;=10,"AAA","AAB"),IF(housing[[#This Row],[median_house_value]]&lt;=150000,"BBA","BBB"))</f>
        <v>AAA</v>
      </c>
      <c r="O1974" s="7" t="str">
        <f t="shared" si="30"/>
        <v>Compra</v>
      </c>
    </row>
    <row r="1975" spans="1:15" x14ac:dyDescent="0.25">
      <c r="A1975">
        <v>-120.85</v>
      </c>
      <c r="B1975">
        <v>38.69</v>
      </c>
      <c r="C1975" s="4">
        <v>18</v>
      </c>
      <c r="D1975">
        <v>5928</v>
      </c>
      <c r="E1975">
        <v>1097</v>
      </c>
      <c r="F1975">
        <v>2697</v>
      </c>
      <c r="G1975">
        <v>1096</v>
      </c>
      <c r="H1975" s="4">
        <v>3.4872000000000001</v>
      </c>
      <c r="I1975" s="4">
        <v>141400</v>
      </c>
      <c r="J1975" s="1" t="s">
        <v>12</v>
      </c>
      <c r="L1975" s="7" t="str">
        <f>IF(housing[[#This Row],[housing_median_age]]&lt;=30,"A","B")</f>
        <v>A</v>
      </c>
      <c r="M1975" s="7" t="str">
        <f>IF(L1975="A",IF(housing[[#This Row],[median_income]]&lt;=5,"AA","AB"),IF(housing[[#This Row],[median_house_value]]&lt;=100000,"BA","BB"))</f>
        <v>AA</v>
      </c>
      <c r="N1975" s="7" t="str">
        <f>IF(M1975="AA",IF(housing[[#This Row],[median_income]]&lt;=10,"AAA","AAB"),IF(housing[[#This Row],[median_house_value]]&lt;=150000,"BBA","BBB"))</f>
        <v>AAA</v>
      </c>
      <c r="O1975" s="7" t="str">
        <f t="shared" si="30"/>
        <v>Compra</v>
      </c>
    </row>
    <row r="1976" spans="1:15" x14ac:dyDescent="0.25">
      <c r="A1976">
        <v>-120.79</v>
      </c>
      <c r="B1976">
        <v>38.700000000000003</v>
      </c>
      <c r="C1976" s="4">
        <v>13</v>
      </c>
      <c r="D1976">
        <v>5036</v>
      </c>
      <c r="E1976">
        <v>1034</v>
      </c>
      <c r="F1976">
        <v>2243</v>
      </c>
      <c r="G1976">
        <v>923</v>
      </c>
      <c r="H1976" s="4">
        <v>2.3319000000000001</v>
      </c>
      <c r="I1976" s="4">
        <v>138500</v>
      </c>
      <c r="J1976" s="1" t="s">
        <v>12</v>
      </c>
      <c r="L1976" s="7" t="str">
        <f>IF(housing[[#This Row],[housing_median_age]]&lt;=30,"A","B")</f>
        <v>A</v>
      </c>
      <c r="M1976" s="7" t="str">
        <f>IF(L1976="A",IF(housing[[#This Row],[median_income]]&lt;=5,"AA","AB"),IF(housing[[#This Row],[median_house_value]]&lt;=100000,"BA","BB"))</f>
        <v>AA</v>
      </c>
      <c r="N1976" s="7" t="str">
        <f>IF(M1976="AA",IF(housing[[#This Row],[median_income]]&lt;=10,"AAA","AAB"),IF(housing[[#This Row],[median_house_value]]&lt;=150000,"BBA","BBB"))</f>
        <v>AAA</v>
      </c>
      <c r="O1976" s="7" t="str">
        <f t="shared" si="30"/>
        <v>Compra</v>
      </c>
    </row>
    <row r="1977" spans="1:15" x14ac:dyDescent="0.25">
      <c r="A1977">
        <v>-119.81</v>
      </c>
      <c r="B1977">
        <v>36.729999999999997</v>
      </c>
      <c r="C1977" s="4">
        <v>51</v>
      </c>
      <c r="D1977">
        <v>956</v>
      </c>
      <c r="E1977">
        <v>196</v>
      </c>
      <c r="F1977">
        <v>662</v>
      </c>
      <c r="G1977">
        <v>180</v>
      </c>
      <c r="H1977" s="4">
        <v>2.101</v>
      </c>
      <c r="I1977" s="4">
        <v>56700</v>
      </c>
      <c r="J1977" s="1" t="s">
        <v>12</v>
      </c>
      <c r="L1977" s="7" t="str">
        <f>IF(housing[[#This Row],[housing_median_age]]&lt;=30,"A","B")</f>
        <v>B</v>
      </c>
      <c r="M1977" s="7" t="str">
        <f>IF(L1977="A",IF(housing[[#This Row],[median_income]]&lt;=5,"AA","AB"),IF(housing[[#This Row],[median_house_value]]&lt;=100000,"BA","BB"))</f>
        <v>BA</v>
      </c>
      <c r="N1977" s="7" t="str">
        <f>IF(M1977="AA",IF(housing[[#This Row],[median_income]]&lt;=10,"AAA","AAB"),IF(housing[[#This Row],[median_house_value]]&lt;=150000,"BBA","BBB"))</f>
        <v>BBA</v>
      </c>
      <c r="O1977" s="7" t="str">
        <f t="shared" si="30"/>
        <v>No compra</v>
      </c>
    </row>
    <row r="1978" spans="1:15" x14ac:dyDescent="0.25">
      <c r="A1978">
        <v>-119.81</v>
      </c>
      <c r="B1978">
        <v>36.729999999999997</v>
      </c>
      <c r="C1978" s="4">
        <v>47</v>
      </c>
      <c r="D1978">
        <v>1314</v>
      </c>
      <c r="E1978">
        <v>416</v>
      </c>
      <c r="F1978">
        <v>1155</v>
      </c>
      <c r="G1978">
        <v>326</v>
      </c>
      <c r="H1978" s="4">
        <v>1.3720000000000001</v>
      </c>
      <c r="I1978" s="4">
        <v>49600</v>
      </c>
      <c r="J1978" s="1" t="s">
        <v>12</v>
      </c>
      <c r="L1978" s="7" t="str">
        <f>IF(housing[[#This Row],[housing_median_age]]&lt;=30,"A","B")</f>
        <v>B</v>
      </c>
      <c r="M1978" s="7" t="str">
        <f>IF(L1978="A",IF(housing[[#This Row],[median_income]]&lt;=5,"AA","AB"),IF(housing[[#This Row],[median_house_value]]&lt;=100000,"BA","BB"))</f>
        <v>BA</v>
      </c>
      <c r="N1978" s="7" t="str">
        <f>IF(M1978="AA",IF(housing[[#This Row],[median_income]]&lt;=10,"AAA","AAB"),IF(housing[[#This Row],[median_house_value]]&lt;=150000,"BBA","BBB"))</f>
        <v>BBA</v>
      </c>
      <c r="O1978" s="7" t="str">
        <f t="shared" si="30"/>
        <v>No compra</v>
      </c>
    </row>
    <row r="1979" spans="1:15" x14ac:dyDescent="0.25">
      <c r="A1979">
        <v>-119.81</v>
      </c>
      <c r="B1979">
        <v>36.74</v>
      </c>
      <c r="C1979" s="4">
        <v>36</v>
      </c>
      <c r="D1979">
        <v>607</v>
      </c>
      <c r="E1979">
        <v>155</v>
      </c>
      <c r="F1979">
        <v>483</v>
      </c>
      <c r="G1979">
        <v>146</v>
      </c>
      <c r="H1979" s="4">
        <v>1.5625</v>
      </c>
      <c r="I1979" s="4">
        <v>47500</v>
      </c>
      <c r="J1979" s="1" t="s">
        <v>12</v>
      </c>
      <c r="L1979" s="7" t="str">
        <f>IF(housing[[#This Row],[housing_median_age]]&lt;=30,"A","B")</f>
        <v>B</v>
      </c>
      <c r="M1979" s="7" t="str">
        <f>IF(L1979="A",IF(housing[[#This Row],[median_income]]&lt;=5,"AA","AB"),IF(housing[[#This Row],[median_house_value]]&lt;=100000,"BA","BB"))</f>
        <v>BA</v>
      </c>
      <c r="N1979" s="7" t="str">
        <f>IF(M1979="AA",IF(housing[[#This Row],[median_income]]&lt;=10,"AAA","AAB"),IF(housing[[#This Row],[median_house_value]]&lt;=150000,"BBA","BBB"))</f>
        <v>BBA</v>
      </c>
      <c r="O1979" s="7" t="str">
        <f t="shared" si="30"/>
        <v>No compra</v>
      </c>
    </row>
    <row r="1980" spans="1:15" x14ac:dyDescent="0.25">
      <c r="A1980">
        <v>-119.79</v>
      </c>
      <c r="B1980">
        <v>36.729999999999997</v>
      </c>
      <c r="C1980" s="4">
        <v>52</v>
      </c>
      <c r="D1980">
        <v>112</v>
      </c>
      <c r="E1980">
        <v>28</v>
      </c>
      <c r="F1980">
        <v>193</v>
      </c>
      <c r="G1980">
        <v>40</v>
      </c>
      <c r="H1980" s="4">
        <v>1.9750000000000001</v>
      </c>
      <c r="I1980" s="4">
        <v>47500</v>
      </c>
      <c r="J1980" s="1" t="s">
        <v>12</v>
      </c>
      <c r="L1980" s="7" t="str">
        <f>IF(housing[[#This Row],[housing_median_age]]&lt;=30,"A","B")</f>
        <v>B</v>
      </c>
      <c r="M1980" s="7" t="str">
        <f>IF(L1980="A",IF(housing[[#This Row],[median_income]]&lt;=5,"AA","AB"),IF(housing[[#This Row],[median_house_value]]&lt;=100000,"BA","BB"))</f>
        <v>BA</v>
      </c>
      <c r="N1980" s="7" t="str">
        <f>IF(M1980="AA",IF(housing[[#This Row],[median_income]]&lt;=10,"AAA","AAB"),IF(housing[[#This Row],[median_house_value]]&lt;=150000,"BBA","BBB"))</f>
        <v>BBA</v>
      </c>
      <c r="O1980" s="7" t="str">
        <f t="shared" si="30"/>
        <v>No compra</v>
      </c>
    </row>
    <row r="1981" spans="1:15" x14ac:dyDescent="0.25">
      <c r="A1981">
        <v>-119.8</v>
      </c>
      <c r="B1981">
        <v>36.729999999999997</v>
      </c>
      <c r="C1981" s="4">
        <v>45</v>
      </c>
      <c r="D1981">
        <v>925</v>
      </c>
      <c r="E1981">
        <v>231</v>
      </c>
      <c r="F1981">
        <v>797</v>
      </c>
      <c r="G1981">
        <v>228</v>
      </c>
      <c r="H1981" s="4">
        <v>1.7011000000000001</v>
      </c>
      <c r="I1981" s="4">
        <v>44800</v>
      </c>
      <c r="J1981" s="1" t="s">
        <v>12</v>
      </c>
      <c r="L1981" s="7" t="str">
        <f>IF(housing[[#This Row],[housing_median_age]]&lt;=30,"A","B")</f>
        <v>B</v>
      </c>
      <c r="M1981" s="7" t="str">
        <f>IF(L1981="A",IF(housing[[#This Row],[median_income]]&lt;=5,"AA","AB"),IF(housing[[#This Row],[median_house_value]]&lt;=100000,"BA","BB"))</f>
        <v>BA</v>
      </c>
      <c r="N1981" s="7" t="str">
        <f>IF(M1981="AA",IF(housing[[#This Row],[median_income]]&lt;=10,"AAA","AAB"),IF(housing[[#This Row],[median_house_value]]&lt;=150000,"BBA","BBB"))</f>
        <v>BBA</v>
      </c>
      <c r="O1981" s="7" t="str">
        <f t="shared" si="30"/>
        <v>No compra</v>
      </c>
    </row>
    <row r="1982" spans="1:15" x14ac:dyDescent="0.25">
      <c r="A1982">
        <v>-119.8</v>
      </c>
      <c r="B1982">
        <v>36.72</v>
      </c>
      <c r="C1982" s="4">
        <v>43</v>
      </c>
      <c r="D1982">
        <v>1286</v>
      </c>
      <c r="E1982">
        <v>360</v>
      </c>
      <c r="F1982">
        <v>972</v>
      </c>
      <c r="G1982">
        <v>345</v>
      </c>
      <c r="H1982" s="4">
        <v>0.95130000000000003</v>
      </c>
      <c r="I1982" s="4">
        <v>50400</v>
      </c>
      <c r="J1982" s="1" t="s">
        <v>12</v>
      </c>
      <c r="L1982" s="7" t="str">
        <f>IF(housing[[#This Row],[housing_median_age]]&lt;=30,"A","B")</f>
        <v>B</v>
      </c>
      <c r="M1982" s="7" t="str">
        <f>IF(L1982="A",IF(housing[[#This Row],[median_income]]&lt;=5,"AA","AB"),IF(housing[[#This Row],[median_house_value]]&lt;=100000,"BA","BB"))</f>
        <v>BA</v>
      </c>
      <c r="N1982" s="7" t="str">
        <f>IF(M1982="AA",IF(housing[[#This Row],[median_income]]&lt;=10,"AAA","AAB"),IF(housing[[#This Row],[median_house_value]]&lt;=150000,"BBA","BBB"))</f>
        <v>BBA</v>
      </c>
      <c r="O1982" s="7" t="str">
        <f t="shared" si="30"/>
        <v>No compra</v>
      </c>
    </row>
    <row r="1983" spans="1:15" x14ac:dyDescent="0.25">
      <c r="A1983">
        <v>-119.81</v>
      </c>
      <c r="B1983">
        <v>36.72</v>
      </c>
      <c r="C1983" s="4">
        <v>46</v>
      </c>
      <c r="D1983">
        <v>1414</v>
      </c>
      <c r="E1983">
        <v>268</v>
      </c>
      <c r="F1983">
        <v>902</v>
      </c>
      <c r="G1983">
        <v>243</v>
      </c>
      <c r="H1983" s="4">
        <v>1.5832999999999999</v>
      </c>
      <c r="I1983" s="4">
        <v>56700</v>
      </c>
      <c r="J1983" s="1" t="s">
        <v>12</v>
      </c>
      <c r="L1983" s="7" t="str">
        <f>IF(housing[[#This Row],[housing_median_age]]&lt;=30,"A","B")</f>
        <v>B</v>
      </c>
      <c r="M1983" s="7" t="str">
        <f>IF(L1983="A",IF(housing[[#This Row],[median_income]]&lt;=5,"AA","AB"),IF(housing[[#This Row],[median_house_value]]&lt;=100000,"BA","BB"))</f>
        <v>BA</v>
      </c>
      <c r="N1983" s="7" t="str">
        <f>IF(M1983="AA",IF(housing[[#This Row],[median_income]]&lt;=10,"AAA","AAB"),IF(housing[[#This Row],[median_house_value]]&lt;=150000,"BBA","BBB"))</f>
        <v>BBA</v>
      </c>
      <c r="O1983" s="7" t="str">
        <f t="shared" si="30"/>
        <v>No compra</v>
      </c>
    </row>
    <row r="1984" spans="1:15" x14ac:dyDescent="0.25">
      <c r="A1984">
        <v>-119.81</v>
      </c>
      <c r="B1984">
        <v>36.729999999999997</v>
      </c>
      <c r="C1984" s="4">
        <v>50</v>
      </c>
      <c r="D1984">
        <v>772</v>
      </c>
      <c r="E1984">
        <v>194</v>
      </c>
      <c r="F1984">
        <v>606</v>
      </c>
      <c r="G1984">
        <v>167</v>
      </c>
      <c r="H1984" s="4">
        <v>2.2206000000000001</v>
      </c>
      <c r="I1984" s="4">
        <v>59200</v>
      </c>
      <c r="J1984" s="1" t="s">
        <v>12</v>
      </c>
      <c r="L1984" s="7" t="str">
        <f>IF(housing[[#This Row],[housing_median_age]]&lt;=30,"A","B")</f>
        <v>B</v>
      </c>
      <c r="M1984" s="7" t="str">
        <f>IF(L1984="A",IF(housing[[#This Row],[median_income]]&lt;=5,"AA","AB"),IF(housing[[#This Row],[median_house_value]]&lt;=100000,"BA","BB"))</f>
        <v>BA</v>
      </c>
      <c r="N1984" s="7" t="str">
        <f>IF(M1984="AA",IF(housing[[#This Row],[median_income]]&lt;=10,"AAA","AAB"),IF(housing[[#This Row],[median_house_value]]&lt;=150000,"BBA","BBB"))</f>
        <v>BBA</v>
      </c>
      <c r="O1984" s="7" t="str">
        <f t="shared" si="30"/>
        <v>No compra</v>
      </c>
    </row>
    <row r="1985" spans="1:15" x14ac:dyDescent="0.25">
      <c r="A1985">
        <v>-119.77</v>
      </c>
      <c r="B1985">
        <v>36.729999999999997</v>
      </c>
      <c r="C1985" s="4">
        <v>44</v>
      </c>
      <c r="D1985">
        <v>1960</v>
      </c>
      <c r="E1985">
        <v>393</v>
      </c>
      <c r="F1985">
        <v>1286</v>
      </c>
      <c r="G1985">
        <v>381</v>
      </c>
      <c r="H1985" s="4">
        <v>2.1518000000000002</v>
      </c>
      <c r="I1985" s="4">
        <v>53000</v>
      </c>
      <c r="J1985" s="1" t="s">
        <v>12</v>
      </c>
      <c r="L1985" s="7" t="str">
        <f>IF(housing[[#This Row],[housing_median_age]]&lt;=30,"A","B")</f>
        <v>B</v>
      </c>
      <c r="M1985" s="7" t="str">
        <f>IF(L1985="A",IF(housing[[#This Row],[median_income]]&lt;=5,"AA","AB"),IF(housing[[#This Row],[median_house_value]]&lt;=100000,"BA","BB"))</f>
        <v>BA</v>
      </c>
      <c r="N1985" s="7" t="str">
        <f>IF(M1985="AA",IF(housing[[#This Row],[median_income]]&lt;=10,"AAA","AAB"),IF(housing[[#This Row],[median_house_value]]&lt;=150000,"BBA","BBB"))</f>
        <v>BBA</v>
      </c>
      <c r="O1985" s="7" t="str">
        <f t="shared" si="30"/>
        <v>No compra</v>
      </c>
    </row>
    <row r="1986" spans="1:15" x14ac:dyDescent="0.25">
      <c r="A1986">
        <v>-119.77</v>
      </c>
      <c r="B1986">
        <v>36.72</v>
      </c>
      <c r="C1986" s="4">
        <v>43</v>
      </c>
      <c r="D1986">
        <v>1763</v>
      </c>
      <c r="E1986">
        <v>389</v>
      </c>
      <c r="F1986">
        <v>1623</v>
      </c>
      <c r="G1986">
        <v>390</v>
      </c>
      <c r="H1986" s="4">
        <v>1.4427000000000001</v>
      </c>
      <c r="I1986" s="4">
        <v>47700</v>
      </c>
      <c r="J1986" s="1" t="s">
        <v>12</v>
      </c>
      <c r="L1986" s="7" t="str">
        <f>IF(housing[[#This Row],[housing_median_age]]&lt;=30,"A","B")</f>
        <v>B</v>
      </c>
      <c r="M1986" s="7" t="str">
        <f>IF(L1986="A",IF(housing[[#This Row],[median_income]]&lt;=5,"AA","AB"),IF(housing[[#This Row],[median_house_value]]&lt;=100000,"BA","BB"))</f>
        <v>BA</v>
      </c>
      <c r="N1986" s="7" t="str">
        <f>IF(M1986="AA",IF(housing[[#This Row],[median_income]]&lt;=10,"AAA","AAB"),IF(housing[[#This Row],[median_house_value]]&lt;=150000,"BBA","BBB"))</f>
        <v>BBA</v>
      </c>
      <c r="O1986" s="7" t="str">
        <f t="shared" si="30"/>
        <v>No compra</v>
      </c>
    </row>
    <row r="1987" spans="1:15" x14ac:dyDescent="0.25">
      <c r="A1987">
        <v>-119.78</v>
      </c>
      <c r="B1987">
        <v>36.729999999999997</v>
      </c>
      <c r="C1987" s="4">
        <v>52</v>
      </c>
      <c r="D1987">
        <v>1377</v>
      </c>
      <c r="E1987">
        <v>319</v>
      </c>
      <c r="F1987">
        <v>1280</v>
      </c>
      <c r="G1987">
        <v>259</v>
      </c>
      <c r="H1987" s="4">
        <v>1.2343999999999999</v>
      </c>
      <c r="I1987" s="4">
        <v>43300</v>
      </c>
      <c r="J1987" s="1" t="s">
        <v>12</v>
      </c>
      <c r="L1987" s="7" t="str">
        <f>IF(housing[[#This Row],[housing_median_age]]&lt;=30,"A","B")</f>
        <v>B</v>
      </c>
      <c r="M1987" s="7" t="str">
        <f>IF(L1987="A",IF(housing[[#This Row],[median_income]]&lt;=5,"AA","AB"),IF(housing[[#This Row],[median_house_value]]&lt;=100000,"BA","BB"))</f>
        <v>BA</v>
      </c>
      <c r="N1987" s="7" t="str">
        <f>IF(M1987="AA",IF(housing[[#This Row],[median_income]]&lt;=10,"AAA","AAB"),IF(housing[[#This Row],[median_house_value]]&lt;=150000,"BBA","BBB"))</f>
        <v>BBA</v>
      </c>
      <c r="O1987" s="7" t="str">
        <f t="shared" ref="O1987:O2050" si="31">IF(N1987="AAA","Compra",IF(N1987="AAB","Compra",IF(M1987="AB","No compra",IF(M1987="BA","No compra",IF(N1987="BBA","Compra",IF(N1987="BBB","No compra",""))))))</f>
        <v>No compra</v>
      </c>
    </row>
    <row r="1988" spans="1:15" x14ac:dyDescent="0.25">
      <c r="A1988">
        <v>-119.77</v>
      </c>
      <c r="B1988">
        <v>36.729999999999997</v>
      </c>
      <c r="C1988" s="4">
        <v>45</v>
      </c>
      <c r="D1988">
        <v>1081</v>
      </c>
      <c r="E1988">
        <v>241</v>
      </c>
      <c r="F1988">
        <v>821</v>
      </c>
      <c r="G1988">
        <v>230</v>
      </c>
      <c r="H1988" s="4">
        <v>1.7828999999999999</v>
      </c>
      <c r="I1988" s="4">
        <v>52600</v>
      </c>
      <c r="J1988" s="1" t="s">
        <v>12</v>
      </c>
      <c r="L1988" s="7" t="str">
        <f>IF(housing[[#This Row],[housing_median_age]]&lt;=30,"A","B")</f>
        <v>B</v>
      </c>
      <c r="M1988" s="7" t="str">
        <f>IF(L1988="A",IF(housing[[#This Row],[median_income]]&lt;=5,"AA","AB"),IF(housing[[#This Row],[median_house_value]]&lt;=100000,"BA","BB"))</f>
        <v>BA</v>
      </c>
      <c r="N1988" s="7" t="str">
        <f>IF(M1988="AA",IF(housing[[#This Row],[median_income]]&lt;=10,"AAA","AAB"),IF(housing[[#This Row],[median_house_value]]&lt;=150000,"BBA","BBB"))</f>
        <v>BBA</v>
      </c>
      <c r="O1988" s="7" t="str">
        <f t="shared" si="31"/>
        <v>No compra</v>
      </c>
    </row>
    <row r="1989" spans="1:15" x14ac:dyDescent="0.25">
      <c r="A1989">
        <v>-119.77</v>
      </c>
      <c r="B1989">
        <v>36.75</v>
      </c>
      <c r="C1989" s="4">
        <v>39</v>
      </c>
      <c r="D1989">
        <v>1287</v>
      </c>
      <c r="E1989">
        <v>332</v>
      </c>
      <c r="F1989">
        <v>1386</v>
      </c>
      <c r="G1989">
        <v>306</v>
      </c>
      <c r="H1989" s="4">
        <v>1.5226999999999999</v>
      </c>
      <c r="I1989" s="4">
        <v>46900</v>
      </c>
      <c r="J1989" s="1" t="s">
        <v>12</v>
      </c>
      <c r="L1989" s="7" t="str">
        <f>IF(housing[[#This Row],[housing_median_age]]&lt;=30,"A","B")</f>
        <v>B</v>
      </c>
      <c r="M1989" s="7" t="str">
        <f>IF(L1989="A",IF(housing[[#This Row],[median_income]]&lt;=5,"AA","AB"),IF(housing[[#This Row],[median_house_value]]&lt;=100000,"BA","BB"))</f>
        <v>BA</v>
      </c>
      <c r="N1989" s="7" t="str">
        <f>IF(M1989="AA",IF(housing[[#This Row],[median_income]]&lt;=10,"AAA","AAB"),IF(housing[[#This Row],[median_house_value]]&lt;=150000,"BBA","BBB"))</f>
        <v>BBA</v>
      </c>
      <c r="O1989" s="7" t="str">
        <f t="shared" si="31"/>
        <v>No compra</v>
      </c>
    </row>
    <row r="1990" spans="1:15" x14ac:dyDescent="0.25">
      <c r="A1990">
        <v>-119.77</v>
      </c>
      <c r="B1990">
        <v>36.74</v>
      </c>
      <c r="C1990" s="4">
        <v>20</v>
      </c>
      <c r="D1990">
        <v>1855</v>
      </c>
      <c r="E1990">
        <v>519</v>
      </c>
      <c r="F1990">
        <v>1091</v>
      </c>
      <c r="G1990">
        <v>443</v>
      </c>
      <c r="H1990" s="4">
        <v>1.5547</v>
      </c>
      <c r="I1990" s="4">
        <v>93900</v>
      </c>
      <c r="J1990" s="1" t="s">
        <v>12</v>
      </c>
      <c r="L1990" s="7" t="str">
        <f>IF(housing[[#This Row],[housing_median_age]]&lt;=30,"A","B")</f>
        <v>A</v>
      </c>
      <c r="M1990" s="7" t="str">
        <f>IF(L1990="A",IF(housing[[#This Row],[median_income]]&lt;=5,"AA","AB"),IF(housing[[#This Row],[median_house_value]]&lt;=100000,"BA","BB"))</f>
        <v>AA</v>
      </c>
      <c r="N1990" s="7" t="str">
        <f>IF(M1990="AA",IF(housing[[#This Row],[median_income]]&lt;=10,"AAA","AAB"),IF(housing[[#This Row],[median_house_value]]&lt;=150000,"BBA","BBB"))</f>
        <v>AAA</v>
      </c>
      <c r="O1990" s="7" t="str">
        <f t="shared" si="31"/>
        <v>Compra</v>
      </c>
    </row>
    <row r="1991" spans="1:15" x14ac:dyDescent="0.25">
      <c r="A1991">
        <v>-119.78</v>
      </c>
      <c r="B1991">
        <v>36.74</v>
      </c>
      <c r="C1991" s="4">
        <v>15</v>
      </c>
      <c r="D1991">
        <v>1461</v>
      </c>
      <c r="E1991">
        <v>415</v>
      </c>
      <c r="F1991">
        <v>924</v>
      </c>
      <c r="G1991">
        <v>356</v>
      </c>
      <c r="H1991" s="4">
        <v>2.5045000000000002</v>
      </c>
      <c r="I1991" s="4">
        <v>90300</v>
      </c>
      <c r="J1991" s="1" t="s">
        <v>12</v>
      </c>
      <c r="L1991" s="7" t="str">
        <f>IF(housing[[#This Row],[housing_median_age]]&lt;=30,"A","B")</f>
        <v>A</v>
      </c>
      <c r="M1991" s="7" t="str">
        <f>IF(L1991="A",IF(housing[[#This Row],[median_income]]&lt;=5,"AA","AB"),IF(housing[[#This Row],[median_house_value]]&lt;=100000,"BA","BB"))</f>
        <v>AA</v>
      </c>
      <c r="N1991" s="7" t="str">
        <f>IF(M1991="AA",IF(housing[[#This Row],[median_income]]&lt;=10,"AAA","AAB"),IF(housing[[#This Row],[median_house_value]]&lt;=150000,"BBA","BBB"))</f>
        <v>AAA</v>
      </c>
      <c r="O1991" s="7" t="str">
        <f t="shared" si="31"/>
        <v>Compra</v>
      </c>
    </row>
    <row r="1992" spans="1:15" x14ac:dyDescent="0.25">
      <c r="A1992">
        <v>-119.78</v>
      </c>
      <c r="B1992">
        <v>36.75</v>
      </c>
      <c r="C1992" s="4">
        <v>35</v>
      </c>
      <c r="D1992">
        <v>2114</v>
      </c>
      <c r="E1992">
        <v>506</v>
      </c>
      <c r="F1992">
        <v>2050</v>
      </c>
      <c r="G1992">
        <v>474</v>
      </c>
      <c r="H1992" s="4">
        <v>1.2375</v>
      </c>
      <c r="I1992" s="4">
        <v>50000</v>
      </c>
      <c r="J1992" s="1" t="s">
        <v>12</v>
      </c>
      <c r="L1992" s="7" t="str">
        <f>IF(housing[[#This Row],[housing_median_age]]&lt;=30,"A","B")</f>
        <v>B</v>
      </c>
      <c r="M1992" s="7" t="str">
        <f>IF(L1992="A",IF(housing[[#This Row],[median_income]]&lt;=5,"AA","AB"),IF(housing[[#This Row],[median_house_value]]&lt;=100000,"BA","BB"))</f>
        <v>BA</v>
      </c>
      <c r="N1992" s="7" t="str">
        <f>IF(M1992="AA",IF(housing[[#This Row],[median_income]]&lt;=10,"AAA","AAB"),IF(housing[[#This Row],[median_house_value]]&lt;=150000,"BBA","BBB"))</f>
        <v>BBA</v>
      </c>
      <c r="O1992" s="7" t="str">
        <f t="shared" si="31"/>
        <v>No compra</v>
      </c>
    </row>
    <row r="1993" spans="1:15" x14ac:dyDescent="0.25">
      <c r="A1993">
        <v>-119.78</v>
      </c>
      <c r="B1993">
        <v>36.75</v>
      </c>
      <c r="C1993" s="4">
        <v>31</v>
      </c>
      <c r="D1993">
        <v>1404</v>
      </c>
      <c r="E1993">
        <v>379</v>
      </c>
      <c r="F1993">
        <v>1515</v>
      </c>
      <c r="G1993">
        <v>387</v>
      </c>
      <c r="H1993" s="4">
        <v>1.2813000000000001</v>
      </c>
      <c r="I1993" s="4">
        <v>56400</v>
      </c>
      <c r="J1993" s="1" t="s">
        <v>12</v>
      </c>
      <c r="L1993" s="7" t="str">
        <f>IF(housing[[#This Row],[housing_median_age]]&lt;=30,"A","B")</f>
        <v>B</v>
      </c>
      <c r="M1993" s="7" t="str">
        <f>IF(L1993="A",IF(housing[[#This Row],[median_income]]&lt;=5,"AA","AB"),IF(housing[[#This Row],[median_house_value]]&lt;=100000,"BA","BB"))</f>
        <v>BA</v>
      </c>
      <c r="N1993" s="7" t="str">
        <f>IF(M1993="AA",IF(housing[[#This Row],[median_income]]&lt;=10,"AAA","AAB"),IF(housing[[#This Row],[median_house_value]]&lt;=150000,"BBA","BBB"))</f>
        <v>BBA</v>
      </c>
      <c r="O1993" s="7" t="str">
        <f t="shared" si="31"/>
        <v>No compra</v>
      </c>
    </row>
    <row r="1994" spans="1:15" x14ac:dyDescent="0.25">
      <c r="A1994">
        <v>-119.79</v>
      </c>
      <c r="B1994">
        <v>36.74</v>
      </c>
      <c r="C1994" s="4">
        <v>35</v>
      </c>
      <c r="D1994">
        <v>853</v>
      </c>
      <c r="E1994">
        <v>296</v>
      </c>
      <c r="F1994">
        <v>1228</v>
      </c>
      <c r="G1994">
        <v>289</v>
      </c>
      <c r="H1994" s="4">
        <v>1.0512999999999999</v>
      </c>
      <c r="I1994" s="4">
        <v>39600</v>
      </c>
      <c r="J1994" s="1" t="s">
        <v>12</v>
      </c>
      <c r="L1994" s="7" t="str">
        <f>IF(housing[[#This Row],[housing_median_age]]&lt;=30,"A","B")</f>
        <v>B</v>
      </c>
      <c r="M1994" s="7" t="str">
        <f>IF(L1994="A",IF(housing[[#This Row],[median_income]]&lt;=5,"AA","AB"),IF(housing[[#This Row],[median_house_value]]&lt;=100000,"BA","BB"))</f>
        <v>BA</v>
      </c>
      <c r="N1994" s="7" t="str">
        <f>IF(M1994="AA",IF(housing[[#This Row],[median_income]]&lt;=10,"AAA","AAB"),IF(housing[[#This Row],[median_house_value]]&lt;=150000,"BBA","BBB"))</f>
        <v>BBA</v>
      </c>
      <c r="O1994" s="7" t="str">
        <f t="shared" si="31"/>
        <v>No compra</v>
      </c>
    </row>
    <row r="1995" spans="1:15" x14ac:dyDescent="0.25">
      <c r="A1995">
        <v>-119.79</v>
      </c>
      <c r="B1995">
        <v>36.74</v>
      </c>
      <c r="C1995" s="4">
        <v>52</v>
      </c>
      <c r="D1995">
        <v>173</v>
      </c>
      <c r="E1995">
        <v>87</v>
      </c>
      <c r="F1995">
        <v>401</v>
      </c>
      <c r="G1995">
        <v>84</v>
      </c>
      <c r="H1995" s="4">
        <v>2.1093999999999999</v>
      </c>
      <c r="I1995" s="4">
        <v>75000</v>
      </c>
      <c r="J1995" s="1" t="s">
        <v>12</v>
      </c>
      <c r="L1995" s="7" t="str">
        <f>IF(housing[[#This Row],[housing_median_age]]&lt;=30,"A","B")</f>
        <v>B</v>
      </c>
      <c r="M1995" s="7" t="str">
        <f>IF(L1995="A",IF(housing[[#This Row],[median_income]]&lt;=5,"AA","AB"),IF(housing[[#This Row],[median_house_value]]&lt;=100000,"BA","BB"))</f>
        <v>BA</v>
      </c>
      <c r="N1995" s="7" t="str">
        <f>IF(M1995="AA",IF(housing[[#This Row],[median_income]]&lt;=10,"AAA","AAB"),IF(housing[[#This Row],[median_house_value]]&lt;=150000,"BBA","BBB"))</f>
        <v>BBA</v>
      </c>
      <c r="O1995" s="7" t="str">
        <f t="shared" si="31"/>
        <v>No compra</v>
      </c>
    </row>
    <row r="1996" spans="1:15" x14ac:dyDescent="0.25">
      <c r="A1996">
        <v>-119.8</v>
      </c>
      <c r="B1996">
        <v>36.74</v>
      </c>
      <c r="C1996" s="4">
        <v>25</v>
      </c>
      <c r="D1996">
        <v>1717</v>
      </c>
      <c r="E1996">
        <v>542</v>
      </c>
      <c r="F1996">
        <v>1343</v>
      </c>
      <c r="G1996">
        <v>471</v>
      </c>
      <c r="H1996" s="4">
        <v>0.79900000000000004</v>
      </c>
      <c r="I1996" s="4">
        <v>51800</v>
      </c>
      <c r="J1996" s="1" t="s">
        <v>12</v>
      </c>
      <c r="L1996" s="7" t="str">
        <f>IF(housing[[#This Row],[housing_median_age]]&lt;=30,"A","B")</f>
        <v>A</v>
      </c>
      <c r="M1996" s="7" t="str">
        <f>IF(L1996="A",IF(housing[[#This Row],[median_income]]&lt;=5,"AA","AB"),IF(housing[[#This Row],[median_house_value]]&lt;=100000,"BA","BB"))</f>
        <v>AA</v>
      </c>
      <c r="N1996" s="7" t="str">
        <f>IF(M1996="AA",IF(housing[[#This Row],[median_income]]&lt;=10,"AAA","AAB"),IF(housing[[#This Row],[median_house_value]]&lt;=150000,"BBA","BBB"))</f>
        <v>AAA</v>
      </c>
      <c r="O1996" s="7" t="str">
        <f t="shared" si="31"/>
        <v>Compra</v>
      </c>
    </row>
    <row r="1997" spans="1:15" x14ac:dyDescent="0.25">
      <c r="A1997">
        <v>-119.8</v>
      </c>
      <c r="B1997">
        <v>36.75</v>
      </c>
      <c r="C1997" s="4">
        <v>41</v>
      </c>
      <c r="D1997">
        <v>1659</v>
      </c>
      <c r="E1997">
        <v>466</v>
      </c>
      <c r="F1997">
        <v>1391</v>
      </c>
      <c r="G1997">
        <v>447</v>
      </c>
      <c r="H1997" s="4">
        <v>1.3527</v>
      </c>
      <c r="I1997" s="4">
        <v>61200</v>
      </c>
      <c r="J1997" s="1" t="s">
        <v>12</v>
      </c>
      <c r="L1997" s="7" t="str">
        <f>IF(housing[[#This Row],[housing_median_age]]&lt;=30,"A","B")</f>
        <v>B</v>
      </c>
      <c r="M1997" s="7" t="str">
        <f>IF(L1997="A",IF(housing[[#This Row],[median_income]]&lt;=5,"AA","AB"),IF(housing[[#This Row],[median_house_value]]&lt;=100000,"BA","BB"))</f>
        <v>BA</v>
      </c>
      <c r="N1997" s="7" t="str">
        <f>IF(M1997="AA",IF(housing[[#This Row],[median_income]]&lt;=10,"AAA","AAB"),IF(housing[[#This Row],[median_house_value]]&lt;=150000,"BBA","BBB"))</f>
        <v>BBA</v>
      </c>
      <c r="O1997" s="7" t="str">
        <f t="shared" si="31"/>
        <v>No compra</v>
      </c>
    </row>
    <row r="1998" spans="1:15" x14ac:dyDescent="0.25">
      <c r="A1998">
        <v>-119.79</v>
      </c>
      <c r="B1998">
        <v>36.75</v>
      </c>
      <c r="C1998" s="4">
        <v>33</v>
      </c>
      <c r="D1998">
        <v>3161</v>
      </c>
      <c r="E1998">
        <v>934</v>
      </c>
      <c r="F1998">
        <v>3530</v>
      </c>
      <c r="G1998">
        <v>846</v>
      </c>
      <c r="H1998" s="4">
        <v>1.123</v>
      </c>
      <c r="I1998" s="4">
        <v>46700</v>
      </c>
      <c r="J1998" s="1" t="s">
        <v>12</v>
      </c>
      <c r="L1998" s="7" t="str">
        <f>IF(housing[[#This Row],[housing_median_age]]&lt;=30,"A","B")</f>
        <v>B</v>
      </c>
      <c r="M1998" s="7" t="str">
        <f>IF(L1998="A",IF(housing[[#This Row],[median_income]]&lt;=5,"AA","AB"),IF(housing[[#This Row],[median_house_value]]&lt;=100000,"BA","BB"))</f>
        <v>BA</v>
      </c>
      <c r="N1998" s="7" t="str">
        <f>IF(M1998="AA",IF(housing[[#This Row],[median_income]]&lt;=10,"AAA","AAB"),IF(housing[[#This Row],[median_house_value]]&lt;=150000,"BBA","BBB"))</f>
        <v>BBA</v>
      </c>
      <c r="O1998" s="7" t="str">
        <f t="shared" si="31"/>
        <v>No compra</v>
      </c>
    </row>
    <row r="1999" spans="1:15" x14ac:dyDescent="0.25">
      <c r="A1999">
        <v>-119.82</v>
      </c>
      <c r="B1999">
        <v>36.74</v>
      </c>
      <c r="C1999" s="4">
        <v>52</v>
      </c>
      <c r="D1999">
        <v>610</v>
      </c>
      <c r="E1999">
        <v>128</v>
      </c>
      <c r="F1999">
        <v>406</v>
      </c>
      <c r="G1999">
        <v>122</v>
      </c>
      <c r="H1999" s="4">
        <v>1.8967000000000001</v>
      </c>
      <c r="I1999" s="4">
        <v>43800</v>
      </c>
      <c r="J1999" s="1" t="s">
        <v>12</v>
      </c>
      <c r="L1999" s="7" t="str">
        <f>IF(housing[[#This Row],[housing_median_age]]&lt;=30,"A","B")</f>
        <v>B</v>
      </c>
      <c r="M1999" s="7" t="str">
        <f>IF(L1999="A",IF(housing[[#This Row],[median_income]]&lt;=5,"AA","AB"),IF(housing[[#This Row],[median_house_value]]&lt;=100000,"BA","BB"))</f>
        <v>BA</v>
      </c>
      <c r="N1999" s="7" t="str">
        <f>IF(M1999="AA",IF(housing[[#This Row],[median_income]]&lt;=10,"AAA","AAB"),IF(housing[[#This Row],[median_house_value]]&lt;=150000,"BBA","BBB"))</f>
        <v>BBA</v>
      </c>
      <c r="O1999" s="7" t="str">
        <f t="shared" si="31"/>
        <v>No compra</v>
      </c>
    </row>
    <row r="2000" spans="1:15" x14ac:dyDescent="0.25">
      <c r="A2000">
        <v>-119.82</v>
      </c>
      <c r="B2000">
        <v>36.72</v>
      </c>
      <c r="C2000" s="4">
        <v>25</v>
      </c>
      <c r="D2000">
        <v>2581</v>
      </c>
      <c r="E2000">
        <v>528</v>
      </c>
      <c r="F2000">
        <v>1642</v>
      </c>
      <c r="G2000">
        <v>509</v>
      </c>
      <c r="H2000" s="4">
        <v>1.6435</v>
      </c>
      <c r="I2000" s="4">
        <v>52600</v>
      </c>
      <c r="J2000" s="1" t="s">
        <v>12</v>
      </c>
      <c r="L2000" s="7" t="str">
        <f>IF(housing[[#This Row],[housing_median_age]]&lt;=30,"A","B")</f>
        <v>A</v>
      </c>
      <c r="M2000" s="7" t="str">
        <f>IF(L2000="A",IF(housing[[#This Row],[median_income]]&lt;=5,"AA","AB"),IF(housing[[#This Row],[median_house_value]]&lt;=100000,"BA","BB"))</f>
        <v>AA</v>
      </c>
      <c r="N2000" s="7" t="str">
        <f>IF(M2000="AA",IF(housing[[#This Row],[median_income]]&lt;=10,"AAA","AAB"),IF(housing[[#This Row],[median_house_value]]&lt;=150000,"BBA","BBB"))</f>
        <v>AAA</v>
      </c>
      <c r="O2000" s="7" t="str">
        <f t="shared" si="31"/>
        <v>Compra</v>
      </c>
    </row>
    <row r="2001" spans="1:15" x14ac:dyDescent="0.25">
      <c r="A2001">
        <v>-119.82</v>
      </c>
      <c r="B2001">
        <v>36.72</v>
      </c>
      <c r="C2001" s="4">
        <v>17</v>
      </c>
      <c r="D2001">
        <v>1276</v>
      </c>
      <c r="E2001">
        <v>242</v>
      </c>
      <c r="F2001">
        <v>927</v>
      </c>
      <c r="G2001">
        <v>238</v>
      </c>
      <c r="H2001" s="4">
        <v>2.6175999999999999</v>
      </c>
      <c r="I2001" s="4">
        <v>54100</v>
      </c>
      <c r="J2001" s="1" t="s">
        <v>12</v>
      </c>
      <c r="L2001" s="7" t="str">
        <f>IF(housing[[#This Row],[housing_median_age]]&lt;=30,"A","B")</f>
        <v>A</v>
      </c>
      <c r="M2001" s="7" t="str">
        <f>IF(L2001="A",IF(housing[[#This Row],[median_income]]&lt;=5,"AA","AB"),IF(housing[[#This Row],[median_house_value]]&lt;=100000,"BA","BB"))</f>
        <v>AA</v>
      </c>
      <c r="N2001" s="7" t="str">
        <f>IF(M2001="AA",IF(housing[[#This Row],[median_income]]&lt;=10,"AAA","AAB"),IF(housing[[#This Row],[median_house_value]]&lt;=150000,"BBA","BBB"))</f>
        <v>AAA</v>
      </c>
      <c r="O2001" s="7" t="str">
        <f t="shared" si="31"/>
        <v>Compra</v>
      </c>
    </row>
    <row r="2002" spans="1:15" x14ac:dyDescent="0.25">
      <c r="A2002">
        <v>-119.83</v>
      </c>
      <c r="B2002">
        <v>36.729999999999997</v>
      </c>
      <c r="C2002" s="4">
        <v>21</v>
      </c>
      <c r="D2002">
        <v>1702</v>
      </c>
      <c r="E2002">
        <v>358</v>
      </c>
      <c r="F2002">
        <v>1347</v>
      </c>
      <c r="G2002">
        <v>316</v>
      </c>
      <c r="H2002" s="4">
        <v>2.4137</v>
      </c>
      <c r="I2002" s="4">
        <v>62100</v>
      </c>
      <c r="J2002" s="1" t="s">
        <v>12</v>
      </c>
      <c r="L2002" s="7" t="str">
        <f>IF(housing[[#This Row],[housing_median_age]]&lt;=30,"A","B")</f>
        <v>A</v>
      </c>
      <c r="M2002" s="7" t="str">
        <f>IF(L2002="A",IF(housing[[#This Row],[median_income]]&lt;=5,"AA","AB"),IF(housing[[#This Row],[median_house_value]]&lt;=100000,"BA","BB"))</f>
        <v>AA</v>
      </c>
      <c r="N2002" s="7" t="str">
        <f>IF(M2002="AA",IF(housing[[#This Row],[median_income]]&lt;=10,"AAA","AAB"),IF(housing[[#This Row],[median_house_value]]&lt;=150000,"BBA","BBB"))</f>
        <v>AAA</v>
      </c>
      <c r="O2002" s="7" t="str">
        <f t="shared" si="31"/>
        <v>Compra</v>
      </c>
    </row>
    <row r="2003" spans="1:15" x14ac:dyDescent="0.25">
      <c r="A2003">
        <v>-119.83</v>
      </c>
      <c r="B2003">
        <v>36.72</v>
      </c>
      <c r="C2003" s="4">
        <v>28</v>
      </c>
      <c r="D2003">
        <v>60</v>
      </c>
      <c r="E2003">
        <v>10</v>
      </c>
      <c r="F2003">
        <v>46</v>
      </c>
      <c r="G2003">
        <v>13</v>
      </c>
      <c r="H2003" s="4">
        <v>4.3499999999999996</v>
      </c>
      <c r="I2003" s="4">
        <v>67500</v>
      </c>
      <c r="J2003" s="1" t="s">
        <v>12</v>
      </c>
      <c r="L2003" s="7" t="str">
        <f>IF(housing[[#This Row],[housing_median_age]]&lt;=30,"A","B")</f>
        <v>A</v>
      </c>
      <c r="M2003" s="7" t="str">
        <f>IF(L2003="A",IF(housing[[#This Row],[median_income]]&lt;=5,"AA","AB"),IF(housing[[#This Row],[median_house_value]]&lt;=100000,"BA","BB"))</f>
        <v>AA</v>
      </c>
      <c r="N2003" s="7" t="str">
        <f>IF(M2003="AA",IF(housing[[#This Row],[median_income]]&lt;=10,"AAA","AAB"),IF(housing[[#This Row],[median_house_value]]&lt;=150000,"BBA","BBB"))</f>
        <v>AAA</v>
      </c>
      <c r="O2003" s="7" t="str">
        <f t="shared" si="31"/>
        <v>Compra</v>
      </c>
    </row>
    <row r="2004" spans="1:15" x14ac:dyDescent="0.25">
      <c r="A2004">
        <v>-119.83</v>
      </c>
      <c r="B2004">
        <v>36.71</v>
      </c>
      <c r="C2004" s="4">
        <v>43</v>
      </c>
      <c r="D2004">
        <v>355</v>
      </c>
      <c r="E2004">
        <v>81</v>
      </c>
      <c r="F2004">
        <v>233</v>
      </c>
      <c r="G2004">
        <v>75</v>
      </c>
      <c r="H2004" s="4">
        <v>2.4167000000000001</v>
      </c>
      <c r="I2004" s="4">
        <v>73900</v>
      </c>
      <c r="J2004" s="1" t="s">
        <v>12</v>
      </c>
      <c r="L2004" s="7" t="str">
        <f>IF(housing[[#This Row],[housing_median_age]]&lt;=30,"A","B")</f>
        <v>B</v>
      </c>
      <c r="M2004" s="7" t="str">
        <f>IF(L2004="A",IF(housing[[#This Row],[median_income]]&lt;=5,"AA","AB"),IF(housing[[#This Row],[median_house_value]]&lt;=100000,"BA","BB"))</f>
        <v>BA</v>
      </c>
      <c r="N2004" s="7" t="str">
        <f>IF(M2004="AA",IF(housing[[#This Row],[median_income]]&lt;=10,"AAA","AAB"),IF(housing[[#This Row],[median_house_value]]&lt;=150000,"BBA","BBB"))</f>
        <v>BBA</v>
      </c>
      <c r="O2004" s="7" t="str">
        <f t="shared" si="31"/>
        <v>No compra</v>
      </c>
    </row>
    <row r="2005" spans="1:15" x14ac:dyDescent="0.25">
      <c r="A2005">
        <v>-119.79</v>
      </c>
      <c r="B2005">
        <v>36.72</v>
      </c>
      <c r="C2005" s="4">
        <v>19</v>
      </c>
      <c r="D2005">
        <v>1719</v>
      </c>
      <c r="E2005">
        <v>391</v>
      </c>
      <c r="F2005">
        <v>1369</v>
      </c>
      <c r="G2005">
        <v>368</v>
      </c>
      <c r="H2005" s="4">
        <v>1.25</v>
      </c>
      <c r="I2005" s="4">
        <v>53000</v>
      </c>
      <c r="J2005" s="1" t="s">
        <v>12</v>
      </c>
      <c r="L2005" s="7" t="str">
        <f>IF(housing[[#This Row],[housing_median_age]]&lt;=30,"A","B")</f>
        <v>A</v>
      </c>
      <c r="M2005" s="7" t="str">
        <f>IF(L2005="A",IF(housing[[#This Row],[median_income]]&lt;=5,"AA","AB"),IF(housing[[#This Row],[median_house_value]]&lt;=100000,"BA","BB"))</f>
        <v>AA</v>
      </c>
      <c r="N2005" s="7" t="str">
        <f>IF(M2005="AA",IF(housing[[#This Row],[median_income]]&lt;=10,"AAA","AAB"),IF(housing[[#This Row],[median_house_value]]&lt;=150000,"BBA","BBB"))</f>
        <v>AAA</v>
      </c>
      <c r="O2005" s="7" t="str">
        <f t="shared" si="31"/>
        <v>Compra</v>
      </c>
    </row>
    <row r="2006" spans="1:15" x14ac:dyDescent="0.25">
      <c r="A2006">
        <v>-119.8</v>
      </c>
      <c r="B2006">
        <v>36.71</v>
      </c>
      <c r="C2006" s="4">
        <v>29</v>
      </c>
      <c r="D2006">
        <v>1541</v>
      </c>
      <c r="E2006">
        <v>291</v>
      </c>
      <c r="F2006">
        <v>1007</v>
      </c>
      <c r="G2006">
        <v>313</v>
      </c>
      <c r="H2006" s="4">
        <v>2.0043000000000002</v>
      </c>
      <c r="I2006" s="4">
        <v>53500</v>
      </c>
      <c r="J2006" s="1" t="s">
        <v>12</v>
      </c>
      <c r="L2006" s="7" t="str">
        <f>IF(housing[[#This Row],[housing_median_age]]&lt;=30,"A","B")</f>
        <v>A</v>
      </c>
      <c r="M2006" s="7" t="str">
        <f>IF(L2006="A",IF(housing[[#This Row],[median_income]]&lt;=5,"AA","AB"),IF(housing[[#This Row],[median_house_value]]&lt;=100000,"BA","BB"))</f>
        <v>AA</v>
      </c>
      <c r="N2006" s="7" t="str">
        <f>IF(M2006="AA",IF(housing[[#This Row],[median_income]]&lt;=10,"AAA","AAB"),IF(housing[[#This Row],[median_house_value]]&lt;=150000,"BBA","BBB"))</f>
        <v>AAA</v>
      </c>
      <c r="O2006" s="7" t="str">
        <f t="shared" si="31"/>
        <v>Compra</v>
      </c>
    </row>
    <row r="2007" spans="1:15" x14ac:dyDescent="0.25">
      <c r="A2007">
        <v>-119.81</v>
      </c>
      <c r="B2007">
        <v>36.71</v>
      </c>
      <c r="C2007" s="4">
        <v>25</v>
      </c>
      <c r="D2007">
        <v>1026</v>
      </c>
      <c r="E2007">
        <v>221</v>
      </c>
      <c r="F2007">
        <v>789</v>
      </c>
      <c r="G2007">
        <v>183</v>
      </c>
      <c r="H2007" s="4">
        <v>1.5625</v>
      </c>
      <c r="I2007" s="4">
        <v>52800</v>
      </c>
      <c r="J2007" s="1" t="s">
        <v>12</v>
      </c>
      <c r="L2007" s="7" t="str">
        <f>IF(housing[[#This Row],[housing_median_age]]&lt;=30,"A","B")</f>
        <v>A</v>
      </c>
      <c r="M2007" s="7" t="str">
        <f>IF(L2007="A",IF(housing[[#This Row],[median_income]]&lt;=5,"AA","AB"),IF(housing[[#This Row],[median_house_value]]&lt;=100000,"BA","BB"))</f>
        <v>AA</v>
      </c>
      <c r="N2007" s="7" t="str">
        <f>IF(M2007="AA",IF(housing[[#This Row],[median_income]]&lt;=10,"AAA","AAB"),IF(housing[[#This Row],[median_house_value]]&lt;=150000,"BBA","BBB"))</f>
        <v>AAA</v>
      </c>
      <c r="O2007" s="7" t="str">
        <f t="shared" si="31"/>
        <v>Compra</v>
      </c>
    </row>
    <row r="2008" spans="1:15" x14ac:dyDescent="0.25">
      <c r="A2008">
        <v>-119.8</v>
      </c>
      <c r="B2008">
        <v>36.72</v>
      </c>
      <c r="C2008" s="4">
        <v>19</v>
      </c>
      <c r="D2008">
        <v>1334</v>
      </c>
      <c r="E2008">
        <v>336</v>
      </c>
      <c r="F2008">
        <v>1171</v>
      </c>
      <c r="G2008">
        <v>319</v>
      </c>
      <c r="H2008" s="4">
        <v>1.0481</v>
      </c>
      <c r="I2008" s="4">
        <v>48500</v>
      </c>
      <c r="J2008" s="1" t="s">
        <v>12</v>
      </c>
      <c r="L2008" s="7" t="str">
        <f>IF(housing[[#This Row],[housing_median_age]]&lt;=30,"A","B")</f>
        <v>A</v>
      </c>
      <c r="M2008" s="7" t="str">
        <f>IF(L2008="A",IF(housing[[#This Row],[median_income]]&lt;=5,"AA","AB"),IF(housing[[#This Row],[median_house_value]]&lt;=100000,"BA","BB"))</f>
        <v>AA</v>
      </c>
      <c r="N2008" s="7" t="str">
        <f>IF(M2008="AA",IF(housing[[#This Row],[median_income]]&lt;=10,"AAA","AAB"),IF(housing[[#This Row],[median_house_value]]&lt;=150000,"BBA","BBB"))</f>
        <v>AAA</v>
      </c>
      <c r="O2008" s="7" t="str">
        <f t="shared" si="31"/>
        <v>Compra</v>
      </c>
    </row>
    <row r="2009" spans="1:15" x14ac:dyDescent="0.25">
      <c r="A2009">
        <v>-119.8</v>
      </c>
      <c r="B2009">
        <v>36.72</v>
      </c>
      <c r="C2009" s="4">
        <v>15</v>
      </c>
      <c r="D2009">
        <v>1908</v>
      </c>
      <c r="E2009">
        <v>417</v>
      </c>
      <c r="F2009">
        <v>1383</v>
      </c>
      <c r="G2009">
        <v>375</v>
      </c>
      <c r="H2009" s="4">
        <v>1.0471999999999999</v>
      </c>
      <c r="I2009" s="4">
        <v>57800</v>
      </c>
      <c r="J2009" s="1" t="s">
        <v>12</v>
      </c>
      <c r="L2009" s="7" t="str">
        <f>IF(housing[[#This Row],[housing_median_age]]&lt;=30,"A","B")</f>
        <v>A</v>
      </c>
      <c r="M2009" s="7" t="str">
        <f>IF(L2009="A",IF(housing[[#This Row],[median_income]]&lt;=5,"AA","AB"),IF(housing[[#This Row],[median_house_value]]&lt;=100000,"BA","BB"))</f>
        <v>AA</v>
      </c>
      <c r="N2009" s="7" t="str">
        <f>IF(M2009="AA",IF(housing[[#This Row],[median_income]]&lt;=10,"AAA","AAB"),IF(housing[[#This Row],[median_house_value]]&lt;=150000,"BBA","BBB"))</f>
        <v>AAA</v>
      </c>
      <c r="O2009" s="7" t="str">
        <f t="shared" si="31"/>
        <v>Compra</v>
      </c>
    </row>
    <row r="2010" spans="1:15" x14ac:dyDescent="0.25">
      <c r="A2010">
        <v>-119.79</v>
      </c>
      <c r="B2010">
        <v>36.700000000000003</v>
      </c>
      <c r="C2010" s="4">
        <v>23</v>
      </c>
      <c r="D2010">
        <v>1731</v>
      </c>
      <c r="E2010">
        <v>363</v>
      </c>
      <c r="F2010">
        <v>1210</v>
      </c>
      <c r="G2010">
        <v>341</v>
      </c>
      <c r="H2010" s="4">
        <v>1.3922000000000001</v>
      </c>
      <c r="I2010" s="4">
        <v>49500</v>
      </c>
      <c r="J2010" s="1" t="s">
        <v>12</v>
      </c>
      <c r="L2010" s="7" t="str">
        <f>IF(housing[[#This Row],[housing_median_age]]&lt;=30,"A","B")</f>
        <v>A</v>
      </c>
      <c r="M2010" s="7" t="str">
        <f>IF(L2010="A",IF(housing[[#This Row],[median_income]]&lt;=5,"AA","AB"),IF(housing[[#This Row],[median_house_value]]&lt;=100000,"BA","BB"))</f>
        <v>AA</v>
      </c>
      <c r="N2010" s="7" t="str">
        <f>IF(M2010="AA",IF(housing[[#This Row],[median_income]]&lt;=10,"AAA","AAB"),IF(housing[[#This Row],[median_house_value]]&lt;=150000,"BBA","BBB"))</f>
        <v>AAA</v>
      </c>
      <c r="O2010" s="7" t="str">
        <f t="shared" si="31"/>
        <v>Compra</v>
      </c>
    </row>
    <row r="2011" spans="1:15" x14ac:dyDescent="0.25">
      <c r="A2011">
        <v>-119.8</v>
      </c>
      <c r="B2011">
        <v>36.700000000000003</v>
      </c>
      <c r="C2011" s="4">
        <v>28</v>
      </c>
      <c r="D2011">
        <v>1592</v>
      </c>
      <c r="E2011">
        <v>304</v>
      </c>
      <c r="F2011">
        <v>962</v>
      </c>
      <c r="G2011">
        <v>282</v>
      </c>
      <c r="H2011" s="4">
        <v>1.3304</v>
      </c>
      <c r="I2011" s="4">
        <v>51300</v>
      </c>
      <c r="J2011" s="1" t="s">
        <v>12</v>
      </c>
      <c r="L2011" s="7" t="str">
        <f>IF(housing[[#This Row],[housing_median_age]]&lt;=30,"A","B")</f>
        <v>A</v>
      </c>
      <c r="M2011" s="7" t="str">
        <f>IF(L2011="A",IF(housing[[#This Row],[median_income]]&lt;=5,"AA","AB"),IF(housing[[#This Row],[median_house_value]]&lt;=100000,"BA","BB"))</f>
        <v>AA</v>
      </c>
      <c r="N2011" s="7" t="str">
        <f>IF(M2011="AA",IF(housing[[#This Row],[median_income]]&lt;=10,"AAA","AAB"),IF(housing[[#This Row],[median_house_value]]&lt;=150000,"BBA","BBB"))</f>
        <v>AAA</v>
      </c>
      <c r="O2011" s="7" t="str">
        <f t="shared" si="31"/>
        <v>Compra</v>
      </c>
    </row>
    <row r="2012" spans="1:15" x14ac:dyDescent="0.25">
      <c r="A2012">
        <v>-119.81</v>
      </c>
      <c r="B2012">
        <v>36.700000000000003</v>
      </c>
      <c r="C2012" s="4">
        <v>52</v>
      </c>
      <c r="D2012">
        <v>314</v>
      </c>
      <c r="E2012">
        <v>57</v>
      </c>
      <c r="F2012">
        <v>178</v>
      </c>
      <c r="G2012">
        <v>66</v>
      </c>
      <c r="H2012" s="4">
        <v>1.2403999999999999</v>
      </c>
      <c r="I2012" s="4">
        <v>52500</v>
      </c>
      <c r="J2012" s="1" t="s">
        <v>12</v>
      </c>
      <c r="L2012" s="7" t="str">
        <f>IF(housing[[#This Row],[housing_median_age]]&lt;=30,"A","B")</f>
        <v>B</v>
      </c>
      <c r="M2012" s="7" t="str">
        <f>IF(L2012="A",IF(housing[[#This Row],[median_income]]&lt;=5,"AA","AB"),IF(housing[[#This Row],[median_house_value]]&lt;=100000,"BA","BB"))</f>
        <v>BA</v>
      </c>
      <c r="N2012" s="7" t="str">
        <f>IF(M2012="AA",IF(housing[[#This Row],[median_income]]&lt;=10,"AAA","AAB"),IF(housing[[#This Row],[median_house_value]]&lt;=150000,"BBA","BBB"))</f>
        <v>BBA</v>
      </c>
      <c r="O2012" s="7" t="str">
        <f t="shared" si="31"/>
        <v>No compra</v>
      </c>
    </row>
    <row r="2013" spans="1:15" x14ac:dyDescent="0.25">
      <c r="A2013">
        <v>-119.78</v>
      </c>
      <c r="B2013">
        <v>36.72</v>
      </c>
      <c r="C2013" s="4">
        <v>22</v>
      </c>
      <c r="D2013">
        <v>354</v>
      </c>
      <c r="E2013">
        <v>121</v>
      </c>
      <c r="F2013">
        <v>530</v>
      </c>
      <c r="G2013">
        <v>115</v>
      </c>
      <c r="H2013" s="4">
        <v>2.1457999999999999</v>
      </c>
      <c r="I2013" s="4">
        <v>34400</v>
      </c>
      <c r="J2013" s="1" t="s">
        <v>12</v>
      </c>
      <c r="L2013" s="7" t="str">
        <f>IF(housing[[#This Row],[housing_median_age]]&lt;=30,"A","B")</f>
        <v>A</v>
      </c>
      <c r="M2013" s="7" t="str">
        <f>IF(L2013="A",IF(housing[[#This Row],[median_income]]&lt;=5,"AA","AB"),IF(housing[[#This Row],[median_house_value]]&lt;=100000,"BA","BB"))</f>
        <v>AA</v>
      </c>
      <c r="N2013" s="7" t="str">
        <f>IF(M2013="AA",IF(housing[[#This Row],[median_income]]&lt;=10,"AAA","AAB"),IF(housing[[#This Row],[median_house_value]]&lt;=150000,"BBA","BBB"))</f>
        <v>AAA</v>
      </c>
      <c r="O2013" s="7" t="str">
        <f t="shared" si="31"/>
        <v>Compra</v>
      </c>
    </row>
    <row r="2014" spans="1:15" x14ac:dyDescent="0.25">
      <c r="A2014">
        <v>-119.79</v>
      </c>
      <c r="B2014">
        <v>36.72</v>
      </c>
      <c r="C2014" s="4">
        <v>41</v>
      </c>
      <c r="D2014">
        <v>1562</v>
      </c>
      <c r="E2014">
        <v>322</v>
      </c>
      <c r="F2014">
        <v>927</v>
      </c>
      <c r="G2014">
        <v>277</v>
      </c>
      <c r="H2014" s="4">
        <v>1.3047</v>
      </c>
      <c r="I2014" s="4">
        <v>44100</v>
      </c>
      <c r="J2014" s="1" t="s">
        <v>12</v>
      </c>
      <c r="L2014" s="7" t="str">
        <f>IF(housing[[#This Row],[housing_median_age]]&lt;=30,"A","B")</f>
        <v>B</v>
      </c>
      <c r="M2014" s="7" t="str">
        <f>IF(L2014="A",IF(housing[[#This Row],[median_income]]&lt;=5,"AA","AB"),IF(housing[[#This Row],[median_house_value]]&lt;=100000,"BA","BB"))</f>
        <v>BA</v>
      </c>
      <c r="N2014" s="7" t="str">
        <f>IF(M2014="AA",IF(housing[[#This Row],[median_income]]&lt;=10,"AAA","AAB"),IF(housing[[#This Row],[median_house_value]]&lt;=150000,"BBA","BBB"))</f>
        <v>BBA</v>
      </c>
      <c r="O2014" s="7" t="str">
        <f t="shared" si="31"/>
        <v>No compra</v>
      </c>
    </row>
    <row r="2015" spans="1:15" x14ac:dyDescent="0.25">
      <c r="A2015">
        <v>-119.78</v>
      </c>
      <c r="B2015">
        <v>36.71</v>
      </c>
      <c r="C2015" s="4">
        <v>35</v>
      </c>
      <c r="D2015">
        <v>1987</v>
      </c>
      <c r="E2015">
        <v>394</v>
      </c>
      <c r="F2015">
        <v>1233</v>
      </c>
      <c r="G2015">
        <v>383</v>
      </c>
      <c r="H2015" s="4">
        <v>1.3587</v>
      </c>
      <c r="I2015" s="4">
        <v>45300</v>
      </c>
      <c r="J2015" s="1" t="s">
        <v>12</v>
      </c>
      <c r="L2015" s="7" t="str">
        <f>IF(housing[[#This Row],[housing_median_age]]&lt;=30,"A","B")</f>
        <v>B</v>
      </c>
      <c r="M2015" s="7" t="str">
        <f>IF(L2015="A",IF(housing[[#This Row],[median_income]]&lt;=5,"AA","AB"),IF(housing[[#This Row],[median_house_value]]&lt;=100000,"BA","BB"))</f>
        <v>BA</v>
      </c>
      <c r="N2015" s="7" t="str">
        <f>IF(M2015="AA",IF(housing[[#This Row],[median_income]]&lt;=10,"AAA","AAB"),IF(housing[[#This Row],[median_house_value]]&lt;=150000,"BBA","BBB"))</f>
        <v>BBA</v>
      </c>
      <c r="O2015" s="7" t="str">
        <f t="shared" si="31"/>
        <v>No compra</v>
      </c>
    </row>
    <row r="2016" spans="1:15" x14ac:dyDescent="0.25">
      <c r="A2016">
        <v>-119.74</v>
      </c>
      <c r="B2016">
        <v>36.71</v>
      </c>
      <c r="C2016" s="4">
        <v>17</v>
      </c>
      <c r="D2016">
        <v>5872</v>
      </c>
      <c r="E2016">
        <v>1250</v>
      </c>
      <c r="F2016">
        <v>5034</v>
      </c>
      <c r="G2016">
        <v>1224</v>
      </c>
      <c r="H2016" s="4">
        <v>2.1905000000000001</v>
      </c>
      <c r="I2016" s="4">
        <v>61800</v>
      </c>
      <c r="J2016" s="1" t="s">
        <v>12</v>
      </c>
      <c r="L2016" s="7" t="str">
        <f>IF(housing[[#This Row],[housing_median_age]]&lt;=30,"A","B")</f>
        <v>A</v>
      </c>
      <c r="M2016" s="7" t="str">
        <f>IF(L2016="A",IF(housing[[#This Row],[median_income]]&lt;=5,"AA","AB"),IF(housing[[#This Row],[median_house_value]]&lt;=100000,"BA","BB"))</f>
        <v>AA</v>
      </c>
      <c r="N2016" s="7" t="str">
        <f>IF(M2016="AA",IF(housing[[#This Row],[median_income]]&lt;=10,"AAA","AAB"),IF(housing[[#This Row],[median_house_value]]&lt;=150000,"BBA","BBB"))</f>
        <v>AAA</v>
      </c>
      <c r="O2016" s="7" t="str">
        <f t="shared" si="31"/>
        <v>Compra</v>
      </c>
    </row>
    <row r="2017" spans="1:15" x14ac:dyDescent="0.25">
      <c r="A2017">
        <v>-119.76</v>
      </c>
      <c r="B2017">
        <v>36.71</v>
      </c>
      <c r="C2017" s="4">
        <v>29</v>
      </c>
      <c r="D2017">
        <v>1745</v>
      </c>
      <c r="E2017">
        <v>441</v>
      </c>
      <c r="F2017">
        <v>1530</v>
      </c>
      <c r="G2017">
        <v>391</v>
      </c>
      <c r="H2017" s="4">
        <v>1.5610999999999999</v>
      </c>
      <c r="I2017" s="4">
        <v>44400</v>
      </c>
      <c r="J2017" s="1" t="s">
        <v>12</v>
      </c>
      <c r="L2017" s="7" t="str">
        <f>IF(housing[[#This Row],[housing_median_age]]&lt;=30,"A","B")</f>
        <v>A</v>
      </c>
      <c r="M2017" s="7" t="str">
        <f>IF(L2017="A",IF(housing[[#This Row],[median_income]]&lt;=5,"AA","AB"),IF(housing[[#This Row],[median_house_value]]&lt;=100000,"BA","BB"))</f>
        <v>AA</v>
      </c>
      <c r="N2017" s="7" t="str">
        <f>IF(M2017="AA",IF(housing[[#This Row],[median_income]]&lt;=10,"AAA","AAB"),IF(housing[[#This Row],[median_house_value]]&lt;=150000,"BBA","BBB"))</f>
        <v>AAA</v>
      </c>
      <c r="O2017" s="7" t="str">
        <f t="shared" si="31"/>
        <v>Compra</v>
      </c>
    </row>
    <row r="2018" spans="1:15" x14ac:dyDescent="0.25">
      <c r="A2018">
        <v>-119.76</v>
      </c>
      <c r="B2018">
        <v>36.72</v>
      </c>
      <c r="C2018" s="4">
        <v>24</v>
      </c>
      <c r="D2018">
        <v>1240</v>
      </c>
      <c r="E2018">
        <v>265</v>
      </c>
      <c r="F2018">
        <v>1035</v>
      </c>
      <c r="G2018">
        <v>232</v>
      </c>
      <c r="H2018" s="4">
        <v>2.875</v>
      </c>
      <c r="I2018" s="4">
        <v>60600</v>
      </c>
      <c r="J2018" s="1" t="s">
        <v>12</v>
      </c>
      <c r="L2018" s="7" t="str">
        <f>IF(housing[[#This Row],[housing_median_age]]&lt;=30,"A","B")</f>
        <v>A</v>
      </c>
      <c r="M2018" s="7" t="str">
        <f>IF(L2018="A",IF(housing[[#This Row],[median_income]]&lt;=5,"AA","AB"),IF(housing[[#This Row],[median_house_value]]&lt;=100000,"BA","BB"))</f>
        <v>AA</v>
      </c>
      <c r="N2018" s="7" t="str">
        <f>IF(M2018="AA",IF(housing[[#This Row],[median_income]]&lt;=10,"AAA","AAB"),IF(housing[[#This Row],[median_house_value]]&lt;=150000,"BBA","BBB"))</f>
        <v>AAA</v>
      </c>
      <c r="O2018" s="7" t="str">
        <f t="shared" si="31"/>
        <v>Compra</v>
      </c>
    </row>
    <row r="2019" spans="1:15" x14ac:dyDescent="0.25">
      <c r="A2019">
        <v>-119.74</v>
      </c>
      <c r="B2019">
        <v>36.729999999999997</v>
      </c>
      <c r="C2019" s="4">
        <v>34</v>
      </c>
      <c r="D2019">
        <v>1254</v>
      </c>
      <c r="E2019">
        <v>272</v>
      </c>
      <c r="F2019">
        <v>1056</v>
      </c>
      <c r="G2019">
        <v>279</v>
      </c>
      <c r="H2019" s="4">
        <v>2.3269000000000002</v>
      </c>
      <c r="I2019" s="4">
        <v>50800</v>
      </c>
      <c r="J2019" s="1" t="s">
        <v>12</v>
      </c>
      <c r="L2019" s="7" t="str">
        <f>IF(housing[[#This Row],[housing_median_age]]&lt;=30,"A","B")</f>
        <v>B</v>
      </c>
      <c r="M2019" s="7" t="str">
        <f>IF(L2019="A",IF(housing[[#This Row],[median_income]]&lt;=5,"AA","AB"),IF(housing[[#This Row],[median_house_value]]&lt;=100000,"BA","BB"))</f>
        <v>BA</v>
      </c>
      <c r="N2019" s="7" t="str">
        <f>IF(M2019="AA",IF(housing[[#This Row],[median_income]]&lt;=10,"AAA","AAB"),IF(housing[[#This Row],[median_house_value]]&lt;=150000,"BBA","BBB"))</f>
        <v>BBA</v>
      </c>
      <c r="O2019" s="7" t="str">
        <f t="shared" si="31"/>
        <v>No compra</v>
      </c>
    </row>
    <row r="2020" spans="1:15" x14ac:dyDescent="0.25">
      <c r="A2020">
        <v>-119.74</v>
      </c>
      <c r="B2020">
        <v>36.72</v>
      </c>
      <c r="C2020" s="4">
        <v>25</v>
      </c>
      <c r="D2020">
        <v>3972</v>
      </c>
      <c r="E2020">
        <v>842</v>
      </c>
      <c r="F2020">
        <v>2863</v>
      </c>
      <c r="G2020">
        <v>729</v>
      </c>
      <c r="H2020" s="4">
        <v>2.1303999999999998</v>
      </c>
      <c r="I2020" s="4">
        <v>58500</v>
      </c>
      <c r="J2020" s="1" t="s">
        <v>12</v>
      </c>
      <c r="L2020" s="7" t="str">
        <f>IF(housing[[#This Row],[housing_median_age]]&lt;=30,"A","B")</f>
        <v>A</v>
      </c>
      <c r="M2020" s="7" t="str">
        <f>IF(L2020="A",IF(housing[[#This Row],[median_income]]&lt;=5,"AA","AB"),IF(housing[[#This Row],[median_house_value]]&lt;=100000,"BA","BB"))</f>
        <v>AA</v>
      </c>
      <c r="N2020" s="7" t="str">
        <f>IF(M2020="AA",IF(housing[[#This Row],[median_income]]&lt;=10,"AAA","AAB"),IF(housing[[#This Row],[median_house_value]]&lt;=150000,"BBA","BBB"))</f>
        <v>AAA</v>
      </c>
      <c r="O2020" s="7" t="str">
        <f t="shared" si="31"/>
        <v>Compra</v>
      </c>
    </row>
    <row r="2021" spans="1:15" x14ac:dyDescent="0.25">
      <c r="A2021">
        <v>-119.75</v>
      </c>
      <c r="B2021">
        <v>36.72</v>
      </c>
      <c r="C2021" s="4">
        <v>22</v>
      </c>
      <c r="D2021">
        <v>3247</v>
      </c>
      <c r="E2021">
        <v>859</v>
      </c>
      <c r="F2021">
        <v>4179</v>
      </c>
      <c r="G2021">
        <v>881</v>
      </c>
      <c r="H2021" s="4">
        <v>1.3343</v>
      </c>
      <c r="I2021" s="4">
        <v>60800</v>
      </c>
      <c r="J2021" s="1" t="s">
        <v>12</v>
      </c>
      <c r="L2021" s="7" t="str">
        <f>IF(housing[[#This Row],[housing_median_age]]&lt;=30,"A","B")</f>
        <v>A</v>
      </c>
      <c r="M2021" s="7" t="str">
        <f>IF(L2021="A",IF(housing[[#This Row],[median_income]]&lt;=5,"AA","AB"),IF(housing[[#This Row],[median_house_value]]&lt;=100000,"BA","BB"))</f>
        <v>AA</v>
      </c>
      <c r="N2021" s="7" t="str">
        <f>IF(M2021="AA",IF(housing[[#This Row],[median_income]]&lt;=10,"AAA","AAB"),IF(housing[[#This Row],[median_house_value]]&lt;=150000,"BBA","BBB"))</f>
        <v>AAA</v>
      </c>
      <c r="O2021" s="7" t="str">
        <f t="shared" si="31"/>
        <v>Compra</v>
      </c>
    </row>
    <row r="2022" spans="1:15" x14ac:dyDescent="0.25">
      <c r="A2022">
        <v>-119.76</v>
      </c>
      <c r="B2022">
        <v>36.729999999999997</v>
      </c>
      <c r="C2022" s="4">
        <v>46</v>
      </c>
      <c r="D2022">
        <v>1347</v>
      </c>
      <c r="E2022">
        <v>282</v>
      </c>
      <c r="F2022">
        <v>854</v>
      </c>
      <c r="G2022">
        <v>267</v>
      </c>
      <c r="H2022" s="4">
        <v>1.8723000000000001</v>
      </c>
      <c r="I2022" s="4">
        <v>52600</v>
      </c>
      <c r="J2022" s="1" t="s">
        <v>12</v>
      </c>
      <c r="L2022" s="7" t="str">
        <f>IF(housing[[#This Row],[housing_median_age]]&lt;=30,"A","B")</f>
        <v>B</v>
      </c>
      <c r="M2022" s="7" t="str">
        <f>IF(L2022="A",IF(housing[[#This Row],[median_income]]&lt;=5,"AA","AB"),IF(housing[[#This Row],[median_house_value]]&lt;=100000,"BA","BB"))</f>
        <v>BA</v>
      </c>
      <c r="N2022" s="7" t="str">
        <f>IF(M2022="AA",IF(housing[[#This Row],[median_income]]&lt;=10,"AAA","AAB"),IF(housing[[#This Row],[median_house_value]]&lt;=150000,"BBA","BBB"))</f>
        <v>BBA</v>
      </c>
      <c r="O2022" s="7" t="str">
        <f t="shared" si="31"/>
        <v>No compra</v>
      </c>
    </row>
    <row r="2023" spans="1:15" x14ac:dyDescent="0.25">
      <c r="A2023">
        <v>-119.76</v>
      </c>
      <c r="B2023">
        <v>36.729999999999997</v>
      </c>
      <c r="C2023" s="4">
        <v>39</v>
      </c>
      <c r="D2023">
        <v>1553</v>
      </c>
      <c r="E2023">
        <v>363</v>
      </c>
      <c r="F2023">
        <v>1449</v>
      </c>
      <c r="G2023">
        <v>341</v>
      </c>
      <c r="H2023" s="4">
        <v>1.4419</v>
      </c>
      <c r="I2023" s="4">
        <v>45500</v>
      </c>
      <c r="J2023" s="1" t="s">
        <v>12</v>
      </c>
      <c r="L2023" s="7" t="str">
        <f>IF(housing[[#This Row],[housing_median_age]]&lt;=30,"A","B")</f>
        <v>B</v>
      </c>
      <c r="M2023" s="7" t="str">
        <f>IF(L2023="A",IF(housing[[#This Row],[median_income]]&lt;=5,"AA","AB"),IF(housing[[#This Row],[median_house_value]]&lt;=100000,"BA","BB"))</f>
        <v>BA</v>
      </c>
      <c r="N2023" s="7" t="str">
        <f>IF(M2023="AA",IF(housing[[#This Row],[median_income]]&lt;=10,"AAA","AAB"),IF(housing[[#This Row],[median_house_value]]&lt;=150000,"BBA","BBB"))</f>
        <v>BBA</v>
      </c>
      <c r="O2023" s="7" t="str">
        <f t="shared" si="31"/>
        <v>No compra</v>
      </c>
    </row>
    <row r="2024" spans="1:15" x14ac:dyDescent="0.25">
      <c r="A2024">
        <v>-119.75</v>
      </c>
      <c r="B2024">
        <v>36.729999999999997</v>
      </c>
      <c r="C2024" s="4">
        <v>39</v>
      </c>
      <c r="D2024">
        <v>2290</v>
      </c>
      <c r="E2024">
        <v>539</v>
      </c>
      <c r="F2024">
        <v>1685</v>
      </c>
      <c r="G2024">
        <v>536</v>
      </c>
      <c r="H2024" s="4">
        <v>1.6325000000000001</v>
      </c>
      <c r="I2024" s="4">
        <v>52100</v>
      </c>
      <c r="J2024" s="1" t="s">
        <v>12</v>
      </c>
      <c r="L2024" s="7" t="str">
        <f>IF(housing[[#This Row],[housing_median_age]]&lt;=30,"A","B")</f>
        <v>B</v>
      </c>
      <c r="M2024" s="7" t="str">
        <f>IF(L2024="A",IF(housing[[#This Row],[median_income]]&lt;=5,"AA","AB"),IF(housing[[#This Row],[median_house_value]]&lt;=100000,"BA","BB"))</f>
        <v>BA</v>
      </c>
      <c r="N2024" s="7" t="str">
        <f>IF(M2024="AA",IF(housing[[#This Row],[median_income]]&lt;=10,"AAA","AAB"),IF(housing[[#This Row],[median_house_value]]&lt;=150000,"BBA","BBB"))</f>
        <v>BBA</v>
      </c>
      <c r="O2024" s="7" t="str">
        <f t="shared" si="31"/>
        <v>No compra</v>
      </c>
    </row>
    <row r="2025" spans="1:15" x14ac:dyDescent="0.25">
      <c r="A2025">
        <v>-119.74</v>
      </c>
      <c r="B2025">
        <v>36.729999999999997</v>
      </c>
      <c r="C2025" s="4">
        <v>42</v>
      </c>
      <c r="D2025">
        <v>1236</v>
      </c>
      <c r="E2025">
        <v>272</v>
      </c>
      <c r="F2025">
        <v>946</v>
      </c>
      <c r="G2025">
        <v>261</v>
      </c>
      <c r="H2025" s="4">
        <v>2.0535999999999999</v>
      </c>
      <c r="I2025" s="4">
        <v>50000</v>
      </c>
      <c r="J2025" s="1" t="s">
        <v>12</v>
      </c>
      <c r="L2025" s="7" t="str">
        <f>IF(housing[[#This Row],[housing_median_age]]&lt;=30,"A","B")</f>
        <v>B</v>
      </c>
      <c r="M2025" s="7" t="str">
        <f>IF(L2025="A",IF(housing[[#This Row],[median_income]]&lt;=5,"AA","AB"),IF(housing[[#This Row],[median_house_value]]&lt;=100000,"BA","BB"))</f>
        <v>BA</v>
      </c>
      <c r="N2025" s="7" t="str">
        <f>IF(M2025="AA",IF(housing[[#This Row],[median_income]]&lt;=10,"AAA","AAB"),IF(housing[[#This Row],[median_house_value]]&lt;=150000,"BBA","BBB"))</f>
        <v>BBA</v>
      </c>
      <c r="O2025" s="7" t="str">
        <f t="shared" si="31"/>
        <v>No compra</v>
      </c>
    </row>
    <row r="2026" spans="1:15" x14ac:dyDescent="0.25">
      <c r="A2026">
        <v>-119.69</v>
      </c>
      <c r="B2026">
        <v>36.75</v>
      </c>
      <c r="C2026" s="4">
        <v>6</v>
      </c>
      <c r="D2026">
        <v>1926</v>
      </c>
      <c r="E2026">
        <v>303</v>
      </c>
      <c r="F2026">
        <v>965</v>
      </c>
      <c r="G2026">
        <v>316</v>
      </c>
      <c r="H2026" s="4">
        <v>4.7462999999999997</v>
      </c>
      <c r="I2026" s="4">
        <v>93100</v>
      </c>
      <c r="J2026" s="1" t="s">
        <v>12</v>
      </c>
      <c r="L2026" s="7" t="str">
        <f>IF(housing[[#This Row],[housing_median_age]]&lt;=30,"A","B")</f>
        <v>A</v>
      </c>
      <c r="M2026" s="7" t="str">
        <f>IF(L2026="A",IF(housing[[#This Row],[median_income]]&lt;=5,"AA","AB"),IF(housing[[#This Row],[median_house_value]]&lt;=100000,"BA","BB"))</f>
        <v>AA</v>
      </c>
      <c r="N2026" s="7" t="str">
        <f>IF(M2026="AA",IF(housing[[#This Row],[median_income]]&lt;=10,"AAA","AAB"),IF(housing[[#This Row],[median_house_value]]&lt;=150000,"BBA","BBB"))</f>
        <v>AAA</v>
      </c>
      <c r="O2026" s="7" t="str">
        <f t="shared" si="31"/>
        <v>Compra</v>
      </c>
    </row>
    <row r="2027" spans="1:15" x14ac:dyDescent="0.25">
      <c r="A2027">
        <v>-119.67</v>
      </c>
      <c r="B2027">
        <v>36.74</v>
      </c>
      <c r="C2027" s="4">
        <v>19</v>
      </c>
      <c r="D2027">
        <v>2788</v>
      </c>
      <c r="E2027">
        <v>614</v>
      </c>
      <c r="F2027">
        <v>1365</v>
      </c>
      <c r="G2027">
        <v>525</v>
      </c>
      <c r="H2027" s="4">
        <v>2.7812999999999999</v>
      </c>
      <c r="I2027" s="4">
        <v>120300</v>
      </c>
      <c r="J2027" s="1" t="s">
        <v>12</v>
      </c>
      <c r="L2027" s="7" t="str">
        <f>IF(housing[[#This Row],[housing_median_age]]&lt;=30,"A","B")</f>
        <v>A</v>
      </c>
      <c r="M2027" s="7" t="str">
        <f>IF(L2027="A",IF(housing[[#This Row],[median_income]]&lt;=5,"AA","AB"),IF(housing[[#This Row],[median_house_value]]&lt;=100000,"BA","BB"))</f>
        <v>AA</v>
      </c>
      <c r="N2027" s="7" t="str">
        <f>IF(M2027="AA",IF(housing[[#This Row],[median_income]]&lt;=10,"AAA","AAB"),IF(housing[[#This Row],[median_house_value]]&lt;=150000,"BBA","BBB"))</f>
        <v>AAA</v>
      </c>
      <c r="O2027" s="7" t="str">
        <f t="shared" si="31"/>
        <v>Compra</v>
      </c>
    </row>
    <row r="2028" spans="1:15" x14ac:dyDescent="0.25">
      <c r="A2028">
        <v>-119.69</v>
      </c>
      <c r="B2028">
        <v>36.74</v>
      </c>
      <c r="C2028" s="4">
        <v>17</v>
      </c>
      <c r="D2028">
        <v>2438</v>
      </c>
      <c r="E2028">
        <v>598</v>
      </c>
      <c r="F2028">
        <v>1563</v>
      </c>
      <c r="G2028">
        <v>538</v>
      </c>
      <c r="H2028" s="4">
        <v>1.5448999999999999</v>
      </c>
      <c r="I2028" s="4">
        <v>62500</v>
      </c>
      <c r="J2028" s="1" t="s">
        <v>12</v>
      </c>
      <c r="L2028" s="7" t="str">
        <f>IF(housing[[#This Row],[housing_median_age]]&lt;=30,"A","B")</f>
        <v>A</v>
      </c>
      <c r="M2028" s="7" t="str">
        <f>IF(L2028="A",IF(housing[[#This Row],[median_income]]&lt;=5,"AA","AB"),IF(housing[[#This Row],[median_house_value]]&lt;=100000,"BA","BB"))</f>
        <v>AA</v>
      </c>
      <c r="N2028" s="7" t="str">
        <f>IF(M2028="AA",IF(housing[[#This Row],[median_income]]&lt;=10,"AAA","AAB"),IF(housing[[#This Row],[median_house_value]]&lt;=150000,"BBA","BBB"))</f>
        <v>AAA</v>
      </c>
      <c r="O2028" s="7" t="str">
        <f t="shared" si="31"/>
        <v>Compra</v>
      </c>
    </row>
    <row r="2029" spans="1:15" x14ac:dyDescent="0.25">
      <c r="A2029">
        <v>-119.69</v>
      </c>
      <c r="B2029">
        <v>36.75</v>
      </c>
      <c r="C2029" s="4">
        <v>13</v>
      </c>
      <c r="D2029">
        <v>2343</v>
      </c>
      <c r="E2029">
        <v>409</v>
      </c>
      <c r="F2029">
        <v>1347</v>
      </c>
      <c r="G2029">
        <v>405</v>
      </c>
      <c r="H2029" s="4">
        <v>4.0026999999999999</v>
      </c>
      <c r="I2029" s="4">
        <v>93100</v>
      </c>
      <c r="J2029" s="1" t="s">
        <v>12</v>
      </c>
      <c r="L2029" s="7" t="str">
        <f>IF(housing[[#This Row],[housing_median_age]]&lt;=30,"A","B")</f>
        <v>A</v>
      </c>
      <c r="M2029" s="7" t="str">
        <f>IF(L2029="A",IF(housing[[#This Row],[median_income]]&lt;=5,"AA","AB"),IF(housing[[#This Row],[median_house_value]]&lt;=100000,"BA","BB"))</f>
        <v>AA</v>
      </c>
      <c r="N2029" s="7" t="str">
        <f>IF(M2029="AA",IF(housing[[#This Row],[median_income]]&lt;=10,"AAA","AAB"),IF(housing[[#This Row],[median_house_value]]&lt;=150000,"BBA","BBB"))</f>
        <v>AAA</v>
      </c>
      <c r="O2029" s="7" t="str">
        <f t="shared" si="31"/>
        <v>Compra</v>
      </c>
    </row>
    <row r="2030" spans="1:15" x14ac:dyDescent="0.25">
      <c r="A2030">
        <v>-119.67</v>
      </c>
      <c r="B2030">
        <v>36.729999999999997</v>
      </c>
      <c r="C2030" s="4">
        <v>27</v>
      </c>
      <c r="D2030">
        <v>2845</v>
      </c>
      <c r="E2030">
        <v>417</v>
      </c>
      <c r="F2030">
        <v>1219</v>
      </c>
      <c r="G2030">
        <v>460</v>
      </c>
      <c r="H2030" s="4">
        <v>4.9196</v>
      </c>
      <c r="I2030" s="4">
        <v>117900</v>
      </c>
      <c r="J2030" s="1" t="s">
        <v>12</v>
      </c>
      <c r="L2030" s="7" t="str">
        <f>IF(housing[[#This Row],[housing_median_age]]&lt;=30,"A","B")</f>
        <v>A</v>
      </c>
      <c r="M2030" s="7" t="str">
        <f>IF(L2030="A",IF(housing[[#This Row],[median_income]]&lt;=5,"AA","AB"),IF(housing[[#This Row],[median_house_value]]&lt;=100000,"BA","BB"))</f>
        <v>AA</v>
      </c>
      <c r="N2030" s="7" t="str">
        <f>IF(M2030="AA",IF(housing[[#This Row],[median_income]]&lt;=10,"AAA","AAB"),IF(housing[[#This Row],[median_house_value]]&lt;=150000,"BBA","BBB"))</f>
        <v>AAA</v>
      </c>
      <c r="O2030" s="7" t="str">
        <f t="shared" si="31"/>
        <v>Compra</v>
      </c>
    </row>
    <row r="2031" spans="1:15" x14ac:dyDescent="0.25">
      <c r="A2031">
        <v>-119.69</v>
      </c>
      <c r="B2031">
        <v>36.729999999999997</v>
      </c>
      <c r="C2031" s="4">
        <v>30</v>
      </c>
      <c r="D2031">
        <v>2437</v>
      </c>
      <c r="E2031">
        <v>349</v>
      </c>
      <c r="F2031">
        <v>1005</v>
      </c>
      <c r="G2031">
        <v>380</v>
      </c>
      <c r="H2031" s="4">
        <v>7.2210999999999999</v>
      </c>
      <c r="I2031" s="4">
        <v>171700</v>
      </c>
      <c r="J2031" s="1" t="s">
        <v>12</v>
      </c>
      <c r="L2031" s="7" t="str">
        <f>IF(housing[[#This Row],[housing_median_age]]&lt;=30,"A","B")</f>
        <v>A</v>
      </c>
      <c r="M2031" s="7" t="str">
        <f>IF(L2031="A",IF(housing[[#This Row],[median_income]]&lt;=5,"AA","AB"),IF(housing[[#This Row],[median_house_value]]&lt;=100000,"BA","BB"))</f>
        <v>AB</v>
      </c>
      <c r="N2031" s="7" t="str">
        <f>IF(M2031="AA",IF(housing[[#This Row],[median_income]]&lt;=10,"AAA","AAB"),IF(housing[[#This Row],[median_house_value]]&lt;=150000,"BBA","BBB"))</f>
        <v>BBB</v>
      </c>
      <c r="O2031" s="7" t="str">
        <f t="shared" si="31"/>
        <v>No compra</v>
      </c>
    </row>
    <row r="2032" spans="1:15" x14ac:dyDescent="0.25">
      <c r="A2032">
        <v>-119.69</v>
      </c>
      <c r="B2032">
        <v>36.74</v>
      </c>
      <c r="C2032" s="4">
        <v>23</v>
      </c>
      <c r="D2032">
        <v>2097</v>
      </c>
      <c r="E2032">
        <v>385</v>
      </c>
      <c r="F2032">
        <v>911</v>
      </c>
      <c r="G2032">
        <v>405</v>
      </c>
      <c r="H2032" s="4">
        <v>3.5127999999999999</v>
      </c>
      <c r="I2032" s="4">
        <v>121600</v>
      </c>
      <c r="J2032" s="1" t="s">
        <v>12</v>
      </c>
      <c r="L2032" s="7" t="str">
        <f>IF(housing[[#This Row],[housing_median_age]]&lt;=30,"A","B")</f>
        <v>A</v>
      </c>
      <c r="M2032" s="7" t="str">
        <f>IF(L2032="A",IF(housing[[#This Row],[median_income]]&lt;=5,"AA","AB"),IF(housing[[#This Row],[median_house_value]]&lt;=100000,"BA","BB"))</f>
        <v>AA</v>
      </c>
      <c r="N2032" s="7" t="str">
        <f>IF(M2032="AA",IF(housing[[#This Row],[median_income]]&lt;=10,"AAA","AAB"),IF(housing[[#This Row],[median_house_value]]&lt;=150000,"BBA","BBB"))</f>
        <v>AAA</v>
      </c>
      <c r="O2032" s="7" t="str">
        <f t="shared" si="31"/>
        <v>Compra</v>
      </c>
    </row>
    <row r="2033" spans="1:15" x14ac:dyDescent="0.25">
      <c r="A2033">
        <v>-119.69</v>
      </c>
      <c r="B2033">
        <v>36.71</v>
      </c>
      <c r="C2033" s="4">
        <v>25</v>
      </c>
      <c r="D2033">
        <v>556</v>
      </c>
      <c r="E2033">
        <v>79</v>
      </c>
      <c r="F2033">
        <v>249</v>
      </c>
      <c r="G2033">
        <v>71</v>
      </c>
      <c r="H2033" s="4">
        <v>4.4583000000000004</v>
      </c>
      <c r="I2033" s="4">
        <v>108300</v>
      </c>
      <c r="J2033" s="1" t="s">
        <v>12</v>
      </c>
      <c r="L2033" s="7" t="str">
        <f>IF(housing[[#This Row],[housing_median_age]]&lt;=30,"A","B")</f>
        <v>A</v>
      </c>
      <c r="M2033" s="7" t="str">
        <f>IF(L2033="A",IF(housing[[#This Row],[median_income]]&lt;=5,"AA","AB"),IF(housing[[#This Row],[median_house_value]]&lt;=100000,"BA","BB"))</f>
        <v>AA</v>
      </c>
      <c r="N2033" s="7" t="str">
        <f>IF(M2033="AA",IF(housing[[#This Row],[median_income]]&lt;=10,"AAA","AAB"),IF(housing[[#This Row],[median_house_value]]&lt;=150000,"BBA","BBB"))</f>
        <v>AAA</v>
      </c>
      <c r="O2033" s="7" t="str">
        <f t="shared" si="31"/>
        <v>Compra</v>
      </c>
    </row>
    <row r="2034" spans="1:15" x14ac:dyDescent="0.25">
      <c r="A2034">
        <v>-119.67</v>
      </c>
      <c r="B2034">
        <v>36.72</v>
      </c>
      <c r="C2034" s="4">
        <v>31</v>
      </c>
      <c r="D2034">
        <v>843</v>
      </c>
      <c r="E2034">
        <v>140</v>
      </c>
      <c r="F2034">
        <v>453</v>
      </c>
      <c r="G2034">
        <v>149</v>
      </c>
      <c r="H2034" s="4">
        <v>2.6875</v>
      </c>
      <c r="I2034" s="4">
        <v>153800</v>
      </c>
      <c r="J2034" s="1" t="s">
        <v>12</v>
      </c>
      <c r="L2034" s="7" t="str">
        <f>IF(housing[[#This Row],[housing_median_age]]&lt;=30,"A","B")</f>
        <v>B</v>
      </c>
      <c r="M2034" s="7" t="str">
        <f>IF(L2034="A",IF(housing[[#This Row],[median_income]]&lt;=5,"AA","AB"),IF(housing[[#This Row],[median_house_value]]&lt;=100000,"BA","BB"))</f>
        <v>BB</v>
      </c>
      <c r="N2034" s="7" t="str">
        <f>IF(M2034="AA",IF(housing[[#This Row],[median_income]]&lt;=10,"AAA","AAB"),IF(housing[[#This Row],[median_house_value]]&lt;=150000,"BBA","BBB"))</f>
        <v>BBB</v>
      </c>
      <c r="O2034" s="7" t="str">
        <f t="shared" si="31"/>
        <v>No compra</v>
      </c>
    </row>
    <row r="2035" spans="1:15" x14ac:dyDescent="0.25">
      <c r="A2035">
        <v>-119.73</v>
      </c>
      <c r="B2035">
        <v>36.729999999999997</v>
      </c>
      <c r="C2035" s="4">
        <v>7</v>
      </c>
      <c r="D2035">
        <v>2461</v>
      </c>
      <c r="E2035">
        <v>647</v>
      </c>
      <c r="F2035">
        <v>1587</v>
      </c>
      <c r="G2035">
        <v>551</v>
      </c>
      <c r="H2035" s="4">
        <v>1.4007000000000001</v>
      </c>
      <c r="I2035" s="4">
        <v>225000</v>
      </c>
      <c r="J2035" s="1" t="s">
        <v>12</v>
      </c>
      <c r="L2035" s="7" t="str">
        <f>IF(housing[[#This Row],[housing_median_age]]&lt;=30,"A","B")</f>
        <v>A</v>
      </c>
      <c r="M2035" s="7" t="str">
        <f>IF(L2035="A",IF(housing[[#This Row],[median_income]]&lt;=5,"AA","AB"),IF(housing[[#This Row],[median_house_value]]&lt;=100000,"BA","BB"))</f>
        <v>AA</v>
      </c>
      <c r="N2035" s="7" t="str">
        <f>IF(M2035="AA",IF(housing[[#This Row],[median_income]]&lt;=10,"AAA","AAB"),IF(housing[[#This Row],[median_house_value]]&lt;=150000,"BBA","BBB"))</f>
        <v>AAA</v>
      </c>
      <c r="O2035" s="7" t="str">
        <f t="shared" si="31"/>
        <v>Compra</v>
      </c>
    </row>
    <row r="2036" spans="1:15" x14ac:dyDescent="0.25">
      <c r="A2036">
        <v>-119.72</v>
      </c>
      <c r="B2036">
        <v>36.729999999999997</v>
      </c>
      <c r="C2036" s="4">
        <v>9</v>
      </c>
      <c r="D2036">
        <v>1914</v>
      </c>
      <c r="E2036">
        <v>491</v>
      </c>
      <c r="F2036">
        <v>1116</v>
      </c>
      <c r="G2036">
        <v>424</v>
      </c>
      <c r="H2036" s="4">
        <v>1.4645999999999999</v>
      </c>
      <c r="I2036" s="4">
        <v>65900</v>
      </c>
      <c r="J2036" s="1" t="s">
        <v>12</v>
      </c>
      <c r="L2036" s="7" t="str">
        <f>IF(housing[[#This Row],[housing_median_age]]&lt;=30,"A","B")</f>
        <v>A</v>
      </c>
      <c r="M2036" s="7" t="str">
        <f>IF(L2036="A",IF(housing[[#This Row],[median_income]]&lt;=5,"AA","AB"),IF(housing[[#This Row],[median_house_value]]&lt;=100000,"BA","BB"))</f>
        <v>AA</v>
      </c>
      <c r="N2036" s="7" t="str">
        <f>IF(M2036="AA",IF(housing[[#This Row],[median_income]]&lt;=10,"AAA","AAB"),IF(housing[[#This Row],[median_house_value]]&lt;=150000,"BBA","BBB"))</f>
        <v>AAA</v>
      </c>
      <c r="O2036" s="7" t="str">
        <f t="shared" si="31"/>
        <v>Compra</v>
      </c>
    </row>
    <row r="2037" spans="1:15" x14ac:dyDescent="0.25">
      <c r="A2037">
        <v>-119.72</v>
      </c>
      <c r="B2037">
        <v>36.72</v>
      </c>
      <c r="C2037" s="4">
        <v>15</v>
      </c>
      <c r="D2037">
        <v>1713</v>
      </c>
      <c r="E2037">
        <v>246</v>
      </c>
      <c r="F2037">
        <v>766</v>
      </c>
      <c r="G2037">
        <v>232</v>
      </c>
      <c r="H2037" s="4">
        <v>6.8162000000000003</v>
      </c>
      <c r="I2037" s="4">
        <v>127200</v>
      </c>
      <c r="J2037" s="1" t="s">
        <v>12</v>
      </c>
      <c r="L2037" s="7" t="str">
        <f>IF(housing[[#This Row],[housing_median_age]]&lt;=30,"A","B")</f>
        <v>A</v>
      </c>
      <c r="M2037" s="7" t="str">
        <f>IF(L2037="A",IF(housing[[#This Row],[median_income]]&lt;=5,"AA","AB"),IF(housing[[#This Row],[median_house_value]]&lt;=100000,"BA","BB"))</f>
        <v>AB</v>
      </c>
      <c r="N2037" s="7" t="str">
        <f>IF(M2037="AA",IF(housing[[#This Row],[median_income]]&lt;=10,"AAA","AAB"),IF(housing[[#This Row],[median_house_value]]&lt;=150000,"BBA","BBB"))</f>
        <v>BBA</v>
      </c>
      <c r="O2037" s="7" t="str">
        <f t="shared" si="31"/>
        <v>No compra</v>
      </c>
    </row>
    <row r="2038" spans="1:15" x14ac:dyDescent="0.25">
      <c r="A2038">
        <v>-119.73</v>
      </c>
      <c r="B2038">
        <v>36.72</v>
      </c>
      <c r="C2038" s="4">
        <v>26</v>
      </c>
      <c r="D2038">
        <v>2645</v>
      </c>
      <c r="E2038">
        <v>1005</v>
      </c>
      <c r="F2038">
        <v>1660</v>
      </c>
      <c r="G2038">
        <v>991</v>
      </c>
      <c r="H2038" s="4">
        <v>0.69910000000000005</v>
      </c>
      <c r="I2038" s="4">
        <v>89500</v>
      </c>
      <c r="J2038" s="1" t="s">
        <v>12</v>
      </c>
      <c r="L2038" s="7" t="str">
        <f>IF(housing[[#This Row],[housing_median_age]]&lt;=30,"A","B")</f>
        <v>A</v>
      </c>
      <c r="M2038" s="7" t="str">
        <f>IF(L2038="A",IF(housing[[#This Row],[median_income]]&lt;=5,"AA","AB"),IF(housing[[#This Row],[median_house_value]]&lt;=100000,"BA","BB"))</f>
        <v>AA</v>
      </c>
      <c r="N2038" s="7" t="str">
        <f>IF(M2038="AA",IF(housing[[#This Row],[median_income]]&lt;=10,"AAA","AAB"),IF(housing[[#This Row],[median_house_value]]&lt;=150000,"BBA","BBB"))</f>
        <v>AAA</v>
      </c>
      <c r="O2038" s="7" t="str">
        <f t="shared" si="31"/>
        <v>Compra</v>
      </c>
    </row>
    <row r="2039" spans="1:15" x14ac:dyDescent="0.25">
      <c r="A2039">
        <v>-119.73</v>
      </c>
      <c r="B2039">
        <v>36.729999999999997</v>
      </c>
      <c r="C2039" s="4">
        <v>9</v>
      </c>
      <c r="D2039">
        <v>1621</v>
      </c>
      <c r="E2039">
        <v>428</v>
      </c>
      <c r="F2039">
        <v>678</v>
      </c>
      <c r="G2039">
        <v>394</v>
      </c>
      <c r="H2039" s="4">
        <v>2.2437</v>
      </c>
      <c r="I2039" s="4">
        <v>54200</v>
      </c>
      <c r="J2039" s="1" t="s">
        <v>12</v>
      </c>
      <c r="L2039" s="7" t="str">
        <f>IF(housing[[#This Row],[housing_median_age]]&lt;=30,"A","B")</f>
        <v>A</v>
      </c>
      <c r="M2039" s="7" t="str">
        <f>IF(L2039="A",IF(housing[[#This Row],[median_income]]&lt;=5,"AA","AB"),IF(housing[[#This Row],[median_house_value]]&lt;=100000,"BA","BB"))</f>
        <v>AA</v>
      </c>
      <c r="N2039" s="7" t="str">
        <f>IF(M2039="AA",IF(housing[[#This Row],[median_income]]&lt;=10,"AAA","AAB"),IF(housing[[#This Row],[median_house_value]]&lt;=150000,"BBA","BBB"))</f>
        <v>AAA</v>
      </c>
      <c r="O2039" s="7" t="str">
        <f t="shared" si="31"/>
        <v>Compra</v>
      </c>
    </row>
    <row r="2040" spans="1:15" x14ac:dyDescent="0.25">
      <c r="A2040">
        <v>-119.71</v>
      </c>
      <c r="B2040">
        <v>36.729999999999997</v>
      </c>
      <c r="C2040" s="4">
        <v>19</v>
      </c>
      <c r="D2040">
        <v>3972</v>
      </c>
      <c r="E2040">
        <v>585</v>
      </c>
      <c r="F2040">
        <v>1586</v>
      </c>
      <c r="G2040">
        <v>560</v>
      </c>
      <c r="H2040" s="4">
        <v>5.2607999999999997</v>
      </c>
      <c r="I2040" s="4">
        <v>151400</v>
      </c>
      <c r="J2040" s="1" t="s">
        <v>12</v>
      </c>
      <c r="L2040" s="7" t="str">
        <f>IF(housing[[#This Row],[housing_median_age]]&lt;=30,"A","B")</f>
        <v>A</v>
      </c>
      <c r="M2040" s="7" t="str">
        <f>IF(L2040="A",IF(housing[[#This Row],[median_income]]&lt;=5,"AA","AB"),IF(housing[[#This Row],[median_house_value]]&lt;=100000,"BA","BB"))</f>
        <v>AB</v>
      </c>
      <c r="N2040" s="7" t="str">
        <f>IF(M2040="AA",IF(housing[[#This Row],[median_income]]&lt;=10,"AAA","AAB"),IF(housing[[#This Row],[median_house_value]]&lt;=150000,"BBA","BBB"))</f>
        <v>BBB</v>
      </c>
      <c r="O2040" s="7" t="str">
        <f t="shared" si="31"/>
        <v>No compra</v>
      </c>
    </row>
    <row r="2041" spans="1:15" x14ac:dyDescent="0.25">
      <c r="A2041">
        <v>-119.72</v>
      </c>
      <c r="B2041">
        <v>36.71</v>
      </c>
      <c r="C2041" s="4">
        <v>7</v>
      </c>
      <c r="D2041">
        <v>2456</v>
      </c>
      <c r="E2041">
        <v>463</v>
      </c>
      <c r="F2041">
        <v>1350</v>
      </c>
      <c r="G2041">
        <v>424</v>
      </c>
      <c r="H2041" s="4">
        <v>3.0179</v>
      </c>
      <c r="I2041" s="4">
        <v>91600</v>
      </c>
      <c r="J2041" s="1" t="s">
        <v>12</v>
      </c>
      <c r="L2041" s="7" t="str">
        <f>IF(housing[[#This Row],[housing_median_age]]&lt;=30,"A","B")</f>
        <v>A</v>
      </c>
      <c r="M2041" s="7" t="str">
        <f>IF(L2041="A",IF(housing[[#This Row],[median_income]]&lt;=5,"AA","AB"),IF(housing[[#This Row],[median_house_value]]&lt;=100000,"BA","BB"))</f>
        <v>AA</v>
      </c>
      <c r="N2041" s="7" t="str">
        <f>IF(M2041="AA",IF(housing[[#This Row],[median_income]]&lt;=10,"AAA","AAB"),IF(housing[[#This Row],[median_house_value]]&lt;=150000,"BBA","BBB"))</f>
        <v>AAA</v>
      </c>
      <c r="O2041" s="7" t="str">
        <f t="shared" si="31"/>
        <v>Compra</v>
      </c>
    </row>
    <row r="2042" spans="1:15" x14ac:dyDescent="0.25">
      <c r="A2042">
        <v>-119.73</v>
      </c>
      <c r="B2042">
        <v>36.72</v>
      </c>
      <c r="C2042" s="4">
        <v>15</v>
      </c>
      <c r="D2042">
        <v>2246</v>
      </c>
      <c r="E2042">
        <v>456</v>
      </c>
      <c r="F2042">
        <v>1190</v>
      </c>
      <c r="G2042">
        <v>403</v>
      </c>
      <c r="H2042" s="4">
        <v>2.0293999999999999</v>
      </c>
      <c r="I2042" s="4">
        <v>70400</v>
      </c>
      <c r="J2042" s="1" t="s">
        <v>12</v>
      </c>
      <c r="L2042" s="7" t="str">
        <f>IF(housing[[#This Row],[housing_median_age]]&lt;=30,"A","B")</f>
        <v>A</v>
      </c>
      <c r="M2042" s="7" t="str">
        <f>IF(L2042="A",IF(housing[[#This Row],[median_income]]&lt;=5,"AA","AB"),IF(housing[[#This Row],[median_house_value]]&lt;=100000,"BA","BB"))</f>
        <v>AA</v>
      </c>
      <c r="N2042" s="7" t="str">
        <f>IF(M2042="AA",IF(housing[[#This Row],[median_income]]&lt;=10,"AAA","AAB"),IF(housing[[#This Row],[median_house_value]]&lt;=150000,"BBA","BBB"))</f>
        <v>AAA</v>
      </c>
      <c r="O2042" s="7" t="str">
        <f t="shared" si="31"/>
        <v>Compra</v>
      </c>
    </row>
    <row r="2043" spans="1:15" x14ac:dyDescent="0.25">
      <c r="A2043">
        <v>-119.73</v>
      </c>
      <c r="B2043">
        <v>36.68</v>
      </c>
      <c r="C2043" s="4">
        <v>32</v>
      </c>
      <c r="D2043">
        <v>755</v>
      </c>
      <c r="E2043">
        <v>205</v>
      </c>
      <c r="F2043">
        <v>681</v>
      </c>
      <c r="G2043">
        <v>207</v>
      </c>
      <c r="H2043" s="4">
        <v>1.7986</v>
      </c>
      <c r="I2043" s="4">
        <v>49300</v>
      </c>
      <c r="J2043" s="1" t="s">
        <v>12</v>
      </c>
      <c r="L2043" s="7" t="str">
        <f>IF(housing[[#This Row],[housing_median_age]]&lt;=30,"A","B")</f>
        <v>B</v>
      </c>
      <c r="M2043" s="7" t="str">
        <f>IF(L2043="A",IF(housing[[#This Row],[median_income]]&lt;=5,"AA","AB"),IF(housing[[#This Row],[median_house_value]]&lt;=100000,"BA","BB"))</f>
        <v>BA</v>
      </c>
      <c r="N2043" s="7" t="str">
        <f>IF(M2043="AA",IF(housing[[#This Row],[median_income]]&lt;=10,"AAA","AAB"),IF(housing[[#This Row],[median_house_value]]&lt;=150000,"BBA","BBB"))</f>
        <v>BBA</v>
      </c>
      <c r="O2043" s="7" t="str">
        <f t="shared" si="31"/>
        <v>No compra</v>
      </c>
    </row>
    <row r="2044" spans="1:15" x14ac:dyDescent="0.25">
      <c r="A2044">
        <v>-119.69</v>
      </c>
      <c r="B2044">
        <v>36.69</v>
      </c>
      <c r="C2044" s="4">
        <v>36</v>
      </c>
      <c r="D2044">
        <v>1432</v>
      </c>
      <c r="E2044">
        <v>269</v>
      </c>
      <c r="F2044">
        <v>836</v>
      </c>
      <c r="G2044">
        <v>237</v>
      </c>
      <c r="H2044" s="4">
        <v>2.1562999999999999</v>
      </c>
      <c r="I2044" s="4">
        <v>88300</v>
      </c>
      <c r="J2044" s="1" t="s">
        <v>12</v>
      </c>
      <c r="L2044" s="7" t="str">
        <f>IF(housing[[#This Row],[housing_median_age]]&lt;=30,"A","B")</f>
        <v>B</v>
      </c>
      <c r="M2044" s="7" t="str">
        <f>IF(L2044="A",IF(housing[[#This Row],[median_income]]&lt;=5,"AA","AB"),IF(housing[[#This Row],[median_house_value]]&lt;=100000,"BA","BB"))</f>
        <v>BA</v>
      </c>
      <c r="N2044" s="7" t="str">
        <f>IF(M2044="AA",IF(housing[[#This Row],[median_income]]&lt;=10,"AAA","AAB"),IF(housing[[#This Row],[median_house_value]]&lt;=150000,"BBA","BBB"))</f>
        <v>BBA</v>
      </c>
      <c r="O2044" s="7" t="str">
        <f t="shared" si="31"/>
        <v>No compra</v>
      </c>
    </row>
    <row r="2045" spans="1:15" x14ac:dyDescent="0.25">
      <c r="A2045">
        <v>-119.76</v>
      </c>
      <c r="B2045">
        <v>36.68</v>
      </c>
      <c r="C2045" s="4">
        <v>29</v>
      </c>
      <c r="D2045">
        <v>1243</v>
      </c>
      <c r="E2045">
        <v>312</v>
      </c>
      <c r="F2045">
        <v>836</v>
      </c>
      <c r="G2045">
        <v>277</v>
      </c>
      <c r="H2045" s="4">
        <v>1.8354999999999999</v>
      </c>
      <c r="I2045" s="4">
        <v>74200</v>
      </c>
      <c r="J2045" s="1" t="s">
        <v>12</v>
      </c>
      <c r="L2045" s="7" t="str">
        <f>IF(housing[[#This Row],[housing_median_age]]&lt;=30,"A","B")</f>
        <v>A</v>
      </c>
      <c r="M2045" s="7" t="str">
        <f>IF(L2045="A",IF(housing[[#This Row],[median_income]]&lt;=5,"AA","AB"),IF(housing[[#This Row],[median_house_value]]&lt;=100000,"BA","BB"))</f>
        <v>AA</v>
      </c>
      <c r="N2045" s="7" t="str">
        <f>IF(M2045="AA",IF(housing[[#This Row],[median_income]]&lt;=10,"AAA","AAB"),IF(housing[[#This Row],[median_house_value]]&lt;=150000,"BBA","BBB"))</f>
        <v>AAA</v>
      </c>
      <c r="O2045" s="7" t="str">
        <f t="shared" si="31"/>
        <v>Compra</v>
      </c>
    </row>
    <row r="2046" spans="1:15" x14ac:dyDescent="0.25">
      <c r="A2046">
        <v>-119.67</v>
      </c>
      <c r="B2046">
        <v>36.65</v>
      </c>
      <c r="C2046" s="4">
        <v>20</v>
      </c>
      <c r="D2046">
        <v>2512</v>
      </c>
      <c r="E2046">
        <v>449</v>
      </c>
      <c r="F2046">
        <v>1464</v>
      </c>
      <c r="G2046">
        <v>450</v>
      </c>
      <c r="H2046" s="4">
        <v>3.9211</v>
      </c>
      <c r="I2046" s="4">
        <v>92300</v>
      </c>
      <c r="J2046" s="1" t="s">
        <v>12</v>
      </c>
      <c r="L2046" s="7" t="str">
        <f>IF(housing[[#This Row],[housing_median_age]]&lt;=30,"A","B")</f>
        <v>A</v>
      </c>
      <c r="M2046" s="7" t="str">
        <f>IF(L2046="A",IF(housing[[#This Row],[median_income]]&lt;=5,"AA","AB"),IF(housing[[#This Row],[median_house_value]]&lt;=100000,"BA","BB"))</f>
        <v>AA</v>
      </c>
      <c r="N2046" s="7" t="str">
        <f>IF(M2046="AA",IF(housing[[#This Row],[median_income]]&lt;=10,"AAA","AAB"),IF(housing[[#This Row],[median_house_value]]&lt;=150000,"BBA","BBB"))</f>
        <v>AAA</v>
      </c>
      <c r="O2046" s="7" t="str">
        <f t="shared" si="31"/>
        <v>Compra</v>
      </c>
    </row>
    <row r="2047" spans="1:15" x14ac:dyDescent="0.25">
      <c r="A2047">
        <v>-119.63</v>
      </c>
      <c r="B2047">
        <v>36.64</v>
      </c>
      <c r="C2047" s="4">
        <v>33</v>
      </c>
      <c r="D2047">
        <v>1036</v>
      </c>
      <c r="E2047">
        <v>181</v>
      </c>
      <c r="F2047">
        <v>620</v>
      </c>
      <c r="G2047">
        <v>174</v>
      </c>
      <c r="H2047" s="4">
        <v>3.4106999999999998</v>
      </c>
      <c r="I2047" s="4">
        <v>110400</v>
      </c>
      <c r="J2047" s="1" t="s">
        <v>12</v>
      </c>
      <c r="L2047" s="7" t="str">
        <f>IF(housing[[#This Row],[housing_median_age]]&lt;=30,"A","B")</f>
        <v>B</v>
      </c>
      <c r="M2047" s="7" t="str">
        <f>IF(L2047="A",IF(housing[[#This Row],[median_income]]&lt;=5,"AA","AB"),IF(housing[[#This Row],[median_house_value]]&lt;=100000,"BA","BB"))</f>
        <v>BB</v>
      </c>
      <c r="N2047" s="7" t="str">
        <f>IF(M2047="AA",IF(housing[[#This Row],[median_income]]&lt;=10,"AAA","AAB"),IF(housing[[#This Row],[median_house_value]]&lt;=150000,"BBA","BBB"))</f>
        <v>BBA</v>
      </c>
      <c r="O2047" s="7" t="str">
        <f t="shared" si="31"/>
        <v>Compra</v>
      </c>
    </row>
    <row r="2048" spans="1:15" x14ac:dyDescent="0.25">
      <c r="A2048">
        <v>-119.65</v>
      </c>
      <c r="B2048">
        <v>36.619999999999997</v>
      </c>
      <c r="C2048" s="4">
        <v>6</v>
      </c>
      <c r="D2048">
        <v>1931</v>
      </c>
      <c r="E2048">
        <v>422</v>
      </c>
      <c r="F2048">
        <v>1344</v>
      </c>
      <c r="G2048">
        <v>414</v>
      </c>
      <c r="H2048" s="4">
        <v>1.6607000000000001</v>
      </c>
      <c r="I2048" s="4">
        <v>58000</v>
      </c>
      <c r="J2048" s="1" t="s">
        <v>12</v>
      </c>
      <c r="L2048" s="7" t="str">
        <f>IF(housing[[#This Row],[housing_median_age]]&lt;=30,"A","B")</f>
        <v>A</v>
      </c>
      <c r="M2048" s="7" t="str">
        <f>IF(L2048="A",IF(housing[[#This Row],[median_income]]&lt;=5,"AA","AB"),IF(housing[[#This Row],[median_house_value]]&lt;=100000,"BA","BB"))</f>
        <v>AA</v>
      </c>
      <c r="N2048" s="7" t="str">
        <f>IF(M2048="AA",IF(housing[[#This Row],[median_income]]&lt;=10,"AAA","AAB"),IF(housing[[#This Row],[median_house_value]]&lt;=150000,"BBA","BBB"))</f>
        <v>AAA</v>
      </c>
      <c r="O2048" s="7" t="str">
        <f t="shared" si="31"/>
        <v>Compra</v>
      </c>
    </row>
    <row r="2049" spans="1:15" x14ac:dyDescent="0.25">
      <c r="A2049">
        <v>-119.68</v>
      </c>
      <c r="B2049">
        <v>36.630000000000003</v>
      </c>
      <c r="C2049" s="4">
        <v>39</v>
      </c>
      <c r="D2049">
        <v>1237</v>
      </c>
      <c r="E2049">
        <v>256</v>
      </c>
      <c r="F2049">
        <v>638</v>
      </c>
      <c r="G2049">
        <v>239</v>
      </c>
      <c r="H2049" s="4">
        <v>3.0139</v>
      </c>
      <c r="I2049" s="4">
        <v>65300</v>
      </c>
      <c r="J2049" s="1" t="s">
        <v>12</v>
      </c>
      <c r="L2049" s="7" t="str">
        <f>IF(housing[[#This Row],[housing_median_age]]&lt;=30,"A","B")</f>
        <v>B</v>
      </c>
      <c r="M2049" s="7" t="str">
        <f>IF(L2049="A",IF(housing[[#This Row],[median_income]]&lt;=5,"AA","AB"),IF(housing[[#This Row],[median_house_value]]&lt;=100000,"BA","BB"))</f>
        <v>BA</v>
      </c>
      <c r="N2049" s="7" t="str">
        <f>IF(M2049="AA",IF(housing[[#This Row],[median_income]]&lt;=10,"AAA","AAB"),IF(housing[[#This Row],[median_house_value]]&lt;=150000,"BBA","BBB"))</f>
        <v>BBA</v>
      </c>
      <c r="O2049" s="7" t="str">
        <f t="shared" si="31"/>
        <v>No compra</v>
      </c>
    </row>
    <row r="2050" spans="1:15" x14ac:dyDescent="0.25">
      <c r="A2050">
        <v>-119.74</v>
      </c>
      <c r="B2050">
        <v>36.65</v>
      </c>
      <c r="C2050" s="4">
        <v>19</v>
      </c>
      <c r="D2050">
        <v>2546</v>
      </c>
      <c r="E2050">
        <v>463</v>
      </c>
      <c r="F2050">
        <v>1257</v>
      </c>
      <c r="G2050">
        <v>418</v>
      </c>
      <c r="H2050" s="4">
        <v>2.9013</v>
      </c>
      <c r="I2050" s="4">
        <v>89500</v>
      </c>
      <c r="J2050" s="1" t="s">
        <v>12</v>
      </c>
      <c r="L2050" s="7" t="str">
        <f>IF(housing[[#This Row],[housing_median_age]]&lt;=30,"A","B")</f>
        <v>A</v>
      </c>
      <c r="M2050" s="7" t="str">
        <f>IF(L2050="A",IF(housing[[#This Row],[median_income]]&lt;=5,"AA","AB"),IF(housing[[#This Row],[median_house_value]]&lt;=100000,"BA","BB"))</f>
        <v>AA</v>
      </c>
      <c r="N2050" s="7" t="str">
        <f>IF(M2050="AA",IF(housing[[#This Row],[median_income]]&lt;=10,"AAA","AAB"),IF(housing[[#This Row],[median_house_value]]&lt;=150000,"BBA","BBB"))</f>
        <v>AAA</v>
      </c>
      <c r="O2050" s="7" t="str">
        <f t="shared" si="31"/>
        <v>Compra</v>
      </c>
    </row>
    <row r="2051" spans="1:15" x14ac:dyDescent="0.25">
      <c r="A2051">
        <v>-119.68</v>
      </c>
      <c r="B2051">
        <v>36.619999999999997</v>
      </c>
      <c r="C2051" s="4">
        <v>31</v>
      </c>
      <c r="D2051">
        <v>834</v>
      </c>
      <c r="E2051">
        <v>229</v>
      </c>
      <c r="F2051">
        <v>616</v>
      </c>
      <c r="G2051">
        <v>211</v>
      </c>
      <c r="H2051" s="4">
        <v>1.6601999999999999</v>
      </c>
      <c r="I2051" s="4">
        <v>61200</v>
      </c>
      <c r="J2051" s="1" t="s">
        <v>12</v>
      </c>
      <c r="L2051" s="7" t="str">
        <f>IF(housing[[#This Row],[housing_median_age]]&lt;=30,"A","B")</f>
        <v>B</v>
      </c>
      <c r="M2051" s="7" t="str">
        <f>IF(L2051="A",IF(housing[[#This Row],[median_income]]&lt;=5,"AA","AB"),IF(housing[[#This Row],[median_house_value]]&lt;=100000,"BA","BB"))</f>
        <v>BA</v>
      </c>
      <c r="N2051" s="7" t="str">
        <f>IF(M2051="AA",IF(housing[[#This Row],[median_income]]&lt;=10,"AAA","AAB"),IF(housing[[#This Row],[median_house_value]]&lt;=150000,"BBA","BBB"))</f>
        <v>BBA</v>
      </c>
      <c r="O2051" s="7" t="str">
        <f t="shared" ref="O2051:O2114" si="32">IF(N2051="AAA","Compra",IF(N2051="AAB","Compra",IF(M2051="AB","No compra",IF(M2051="BA","No compra",IF(N2051="BBA","Compra",IF(N2051="BBB","No compra",""))))))</f>
        <v>No compra</v>
      </c>
    </row>
    <row r="2052" spans="1:15" x14ac:dyDescent="0.25">
      <c r="A2052">
        <v>-119.73</v>
      </c>
      <c r="B2052">
        <v>36.619999999999997</v>
      </c>
      <c r="C2052" s="4">
        <v>35</v>
      </c>
      <c r="D2052">
        <v>2080</v>
      </c>
      <c r="E2052">
        <v>365</v>
      </c>
      <c r="F2052">
        <v>1026</v>
      </c>
      <c r="G2052">
        <v>333</v>
      </c>
      <c r="H2052" s="4">
        <v>3.5781000000000001</v>
      </c>
      <c r="I2052" s="4">
        <v>92800</v>
      </c>
      <c r="J2052" s="1" t="s">
        <v>12</v>
      </c>
      <c r="L2052" s="7" t="str">
        <f>IF(housing[[#This Row],[housing_median_age]]&lt;=30,"A","B")</f>
        <v>B</v>
      </c>
      <c r="M2052" s="7" t="str">
        <f>IF(L2052="A",IF(housing[[#This Row],[median_income]]&lt;=5,"AA","AB"),IF(housing[[#This Row],[median_house_value]]&lt;=100000,"BA","BB"))</f>
        <v>BA</v>
      </c>
      <c r="N2052" s="7" t="str">
        <f>IF(M2052="AA",IF(housing[[#This Row],[median_income]]&lt;=10,"AAA","AAB"),IF(housing[[#This Row],[median_house_value]]&lt;=150000,"BBA","BBB"))</f>
        <v>BBA</v>
      </c>
      <c r="O2052" s="7" t="str">
        <f t="shared" si="32"/>
        <v>No compra</v>
      </c>
    </row>
    <row r="2053" spans="1:15" x14ac:dyDescent="0.25">
      <c r="A2053">
        <v>-119.73</v>
      </c>
      <c r="B2053">
        <v>36.590000000000003</v>
      </c>
      <c r="C2053" s="4">
        <v>31</v>
      </c>
      <c r="D2053">
        <v>1551</v>
      </c>
      <c r="E2053">
        <v>296</v>
      </c>
      <c r="F2053">
        <v>1058</v>
      </c>
      <c r="G2053">
        <v>287</v>
      </c>
      <c r="H2053" s="4">
        <v>3.3437999999999999</v>
      </c>
      <c r="I2053" s="4">
        <v>92600</v>
      </c>
      <c r="J2053" s="1" t="s">
        <v>12</v>
      </c>
      <c r="L2053" s="7" t="str">
        <f>IF(housing[[#This Row],[housing_median_age]]&lt;=30,"A","B")</f>
        <v>B</v>
      </c>
      <c r="M2053" s="7" t="str">
        <f>IF(L2053="A",IF(housing[[#This Row],[median_income]]&lt;=5,"AA","AB"),IF(housing[[#This Row],[median_house_value]]&lt;=100000,"BA","BB"))</f>
        <v>BA</v>
      </c>
      <c r="N2053" s="7" t="str">
        <f>IF(M2053="AA",IF(housing[[#This Row],[median_income]]&lt;=10,"AAA","AAB"),IF(housing[[#This Row],[median_house_value]]&lt;=150000,"BBA","BBB"))</f>
        <v>BBA</v>
      </c>
      <c r="O2053" s="7" t="str">
        <f t="shared" si="32"/>
        <v>No compra</v>
      </c>
    </row>
    <row r="2054" spans="1:15" x14ac:dyDescent="0.25">
      <c r="A2054">
        <v>-119.8</v>
      </c>
      <c r="B2054">
        <v>36.68</v>
      </c>
      <c r="C2054" s="4">
        <v>31</v>
      </c>
      <c r="D2054">
        <v>2214</v>
      </c>
      <c r="E2054">
        <v>432</v>
      </c>
      <c r="F2054">
        <v>1326</v>
      </c>
      <c r="G2054">
        <v>416</v>
      </c>
      <c r="H2054" s="4">
        <v>2.1690999999999998</v>
      </c>
      <c r="I2054" s="4">
        <v>66700</v>
      </c>
      <c r="J2054" s="1" t="s">
        <v>12</v>
      </c>
      <c r="L2054" s="7" t="str">
        <f>IF(housing[[#This Row],[housing_median_age]]&lt;=30,"A","B")</f>
        <v>B</v>
      </c>
      <c r="M2054" s="7" t="str">
        <f>IF(L2054="A",IF(housing[[#This Row],[median_income]]&lt;=5,"AA","AB"),IF(housing[[#This Row],[median_house_value]]&lt;=100000,"BA","BB"))</f>
        <v>BA</v>
      </c>
      <c r="N2054" s="7" t="str">
        <f>IF(M2054="AA",IF(housing[[#This Row],[median_income]]&lt;=10,"AAA","AAB"),IF(housing[[#This Row],[median_house_value]]&lt;=150000,"BBA","BBB"))</f>
        <v>BBA</v>
      </c>
      <c r="O2054" s="7" t="str">
        <f t="shared" si="32"/>
        <v>No compra</v>
      </c>
    </row>
    <row r="2055" spans="1:15" x14ac:dyDescent="0.25">
      <c r="A2055">
        <v>-119.78</v>
      </c>
      <c r="B2055">
        <v>36.65</v>
      </c>
      <c r="C2055" s="4">
        <v>27</v>
      </c>
      <c r="D2055">
        <v>1226</v>
      </c>
      <c r="E2055">
        <v>240</v>
      </c>
      <c r="F2055">
        <v>706</v>
      </c>
      <c r="G2055">
        <v>211</v>
      </c>
      <c r="H2055" s="4">
        <v>2.77</v>
      </c>
      <c r="I2055" s="4">
        <v>68400</v>
      </c>
      <c r="J2055" s="1" t="s">
        <v>12</v>
      </c>
      <c r="L2055" s="7" t="str">
        <f>IF(housing[[#This Row],[housing_median_age]]&lt;=30,"A","B")</f>
        <v>A</v>
      </c>
      <c r="M2055" s="7" t="str">
        <f>IF(L2055="A",IF(housing[[#This Row],[median_income]]&lt;=5,"AA","AB"),IF(housing[[#This Row],[median_house_value]]&lt;=100000,"BA","BB"))</f>
        <v>AA</v>
      </c>
      <c r="N2055" s="7" t="str">
        <f>IF(M2055="AA",IF(housing[[#This Row],[median_income]]&lt;=10,"AAA","AAB"),IF(housing[[#This Row],[median_house_value]]&lt;=150000,"BBA","BBB"))</f>
        <v>AAA</v>
      </c>
      <c r="O2055" s="7" t="str">
        <f t="shared" si="32"/>
        <v>Compra</v>
      </c>
    </row>
    <row r="2056" spans="1:15" x14ac:dyDescent="0.25">
      <c r="A2056">
        <v>-119.82</v>
      </c>
      <c r="B2056">
        <v>36.64</v>
      </c>
      <c r="C2056" s="4">
        <v>30</v>
      </c>
      <c r="D2056">
        <v>1694</v>
      </c>
      <c r="E2056">
        <v>312</v>
      </c>
      <c r="F2056">
        <v>1008</v>
      </c>
      <c r="G2056">
        <v>321</v>
      </c>
      <c r="H2056" s="4">
        <v>2.2465999999999999</v>
      </c>
      <c r="I2056" s="4">
        <v>96000</v>
      </c>
      <c r="J2056" s="1" t="s">
        <v>12</v>
      </c>
      <c r="L2056" s="7" t="str">
        <f>IF(housing[[#This Row],[housing_median_age]]&lt;=30,"A","B")</f>
        <v>A</v>
      </c>
      <c r="M2056" s="7" t="str">
        <f>IF(L2056="A",IF(housing[[#This Row],[median_income]]&lt;=5,"AA","AB"),IF(housing[[#This Row],[median_house_value]]&lt;=100000,"BA","BB"))</f>
        <v>AA</v>
      </c>
      <c r="N2056" s="7" t="str">
        <f>IF(M2056="AA",IF(housing[[#This Row],[median_income]]&lt;=10,"AAA","AAB"),IF(housing[[#This Row],[median_house_value]]&lt;=150000,"BBA","BBB"))</f>
        <v>AAA</v>
      </c>
      <c r="O2056" s="7" t="str">
        <f t="shared" si="32"/>
        <v>Compra</v>
      </c>
    </row>
    <row r="2057" spans="1:15" x14ac:dyDescent="0.25">
      <c r="A2057">
        <v>-119.8</v>
      </c>
      <c r="B2057">
        <v>36.65</v>
      </c>
      <c r="C2057" s="4">
        <v>34</v>
      </c>
      <c r="D2057">
        <v>2263</v>
      </c>
      <c r="E2057">
        <v>423</v>
      </c>
      <c r="F2057">
        <v>1184</v>
      </c>
      <c r="G2057">
        <v>407</v>
      </c>
      <c r="H2057" s="4">
        <v>1.7692000000000001</v>
      </c>
      <c r="I2057" s="4">
        <v>74200</v>
      </c>
      <c r="J2057" s="1" t="s">
        <v>12</v>
      </c>
      <c r="L2057" s="7" t="str">
        <f>IF(housing[[#This Row],[housing_median_age]]&lt;=30,"A","B")</f>
        <v>B</v>
      </c>
      <c r="M2057" s="7" t="str">
        <f>IF(L2057="A",IF(housing[[#This Row],[median_income]]&lt;=5,"AA","AB"),IF(housing[[#This Row],[median_house_value]]&lt;=100000,"BA","BB"))</f>
        <v>BA</v>
      </c>
      <c r="N2057" s="7" t="str">
        <f>IF(M2057="AA",IF(housing[[#This Row],[median_income]]&lt;=10,"AAA","AAB"),IF(housing[[#This Row],[median_house_value]]&lt;=150000,"BBA","BBB"))</f>
        <v>BBA</v>
      </c>
      <c r="O2057" s="7" t="str">
        <f t="shared" si="32"/>
        <v>No compra</v>
      </c>
    </row>
    <row r="2058" spans="1:15" x14ac:dyDescent="0.25">
      <c r="A2058">
        <v>-119.89</v>
      </c>
      <c r="B2058">
        <v>36.729999999999997</v>
      </c>
      <c r="C2058" s="4">
        <v>43</v>
      </c>
      <c r="D2058">
        <v>524</v>
      </c>
      <c r="E2058">
        <v>93</v>
      </c>
      <c r="F2058">
        <v>302</v>
      </c>
      <c r="G2058">
        <v>93</v>
      </c>
      <c r="H2058" s="4">
        <v>2.6145999999999998</v>
      </c>
      <c r="I2058" s="4">
        <v>81300</v>
      </c>
      <c r="J2058" s="1" t="s">
        <v>12</v>
      </c>
      <c r="L2058" s="7" t="str">
        <f>IF(housing[[#This Row],[housing_median_age]]&lt;=30,"A","B")</f>
        <v>B</v>
      </c>
      <c r="M2058" s="7" t="str">
        <f>IF(L2058="A",IF(housing[[#This Row],[median_income]]&lt;=5,"AA","AB"),IF(housing[[#This Row],[median_house_value]]&lt;=100000,"BA","BB"))</f>
        <v>BA</v>
      </c>
      <c r="N2058" s="7" t="str">
        <f>IF(M2058="AA",IF(housing[[#This Row],[median_income]]&lt;=10,"AAA","AAB"),IF(housing[[#This Row],[median_house_value]]&lt;=150000,"BBA","BBB"))</f>
        <v>BBA</v>
      </c>
      <c r="O2058" s="7" t="str">
        <f t="shared" si="32"/>
        <v>No compra</v>
      </c>
    </row>
    <row r="2059" spans="1:15" x14ac:dyDescent="0.25">
      <c r="A2059">
        <v>-119.87</v>
      </c>
      <c r="B2059">
        <v>36.72</v>
      </c>
      <c r="C2059" s="4">
        <v>30</v>
      </c>
      <c r="D2059">
        <v>1584</v>
      </c>
      <c r="E2059">
        <v>316</v>
      </c>
      <c r="F2059">
        <v>984</v>
      </c>
      <c r="G2059">
        <v>300</v>
      </c>
      <c r="H2059" s="4">
        <v>2.0657999999999999</v>
      </c>
      <c r="I2059" s="4">
        <v>67900</v>
      </c>
      <c r="J2059" s="1" t="s">
        <v>12</v>
      </c>
      <c r="L2059" s="7" t="str">
        <f>IF(housing[[#This Row],[housing_median_age]]&lt;=30,"A","B")</f>
        <v>A</v>
      </c>
      <c r="M2059" s="7" t="str">
        <f>IF(L2059="A",IF(housing[[#This Row],[median_income]]&lt;=5,"AA","AB"),IF(housing[[#This Row],[median_house_value]]&lt;=100000,"BA","BB"))</f>
        <v>AA</v>
      </c>
      <c r="N2059" s="7" t="str">
        <f>IF(M2059="AA",IF(housing[[#This Row],[median_income]]&lt;=10,"AAA","AAB"),IF(housing[[#This Row],[median_house_value]]&lt;=150000,"BBA","BBB"))</f>
        <v>AAA</v>
      </c>
      <c r="O2059" s="7" t="str">
        <f t="shared" si="32"/>
        <v>Compra</v>
      </c>
    </row>
    <row r="2060" spans="1:15" x14ac:dyDescent="0.25">
      <c r="A2060">
        <v>-119.89</v>
      </c>
      <c r="B2060">
        <v>36.700000000000003</v>
      </c>
      <c r="C2060" s="4">
        <v>32</v>
      </c>
      <c r="D2060">
        <v>1485</v>
      </c>
      <c r="E2060">
        <v>269</v>
      </c>
      <c r="F2060">
        <v>867</v>
      </c>
      <c r="G2060">
        <v>271</v>
      </c>
      <c r="H2060" s="4">
        <v>2.5809000000000002</v>
      </c>
      <c r="I2060" s="4">
        <v>78300</v>
      </c>
      <c r="J2060" s="1" t="s">
        <v>12</v>
      </c>
      <c r="L2060" s="7" t="str">
        <f>IF(housing[[#This Row],[housing_median_age]]&lt;=30,"A","B")</f>
        <v>B</v>
      </c>
      <c r="M2060" s="7" t="str">
        <f>IF(L2060="A",IF(housing[[#This Row],[median_income]]&lt;=5,"AA","AB"),IF(housing[[#This Row],[median_house_value]]&lt;=100000,"BA","BB"))</f>
        <v>BA</v>
      </c>
      <c r="N2060" s="7" t="str">
        <f>IF(M2060="AA",IF(housing[[#This Row],[median_income]]&lt;=10,"AAA","AAB"),IF(housing[[#This Row],[median_house_value]]&lt;=150000,"BBA","BBB"))</f>
        <v>BBA</v>
      </c>
      <c r="O2060" s="7" t="str">
        <f t="shared" si="32"/>
        <v>No compra</v>
      </c>
    </row>
    <row r="2061" spans="1:15" x14ac:dyDescent="0.25">
      <c r="A2061">
        <v>-119.85</v>
      </c>
      <c r="B2061">
        <v>36.74</v>
      </c>
      <c r="C2061" s="4">
        <v>35</v>
      </c>
      <c r="D2061">
        <v>1191</v>
      </c>
      <c r="E2061">
        <v>190</v>
      </c>
      <c r="F2061">
        <v>537</v>
      </c>
      <c r="G2061">
        <v>182</v>
      </c>
      <c r="H2061" s="4">
        <v>3.5375000000000001</v>
      </c>
      <c r="I2061" s="4">
        <v>96700</v>
      </c>
      <c r="J2061" s="1" t="s">
        <v>12</v>
      </c>
      <c r="L2061" s="7" t="str">
        <f>IF(housing[[#This Row],[housing_median_age]]&lt;=30,"A","B")</f>
        <v>B</v>
      </c>
      <c r="M2061" s="7" t="str">
        <f>IF(L2061="A",IF(housing[[#This Row],[median_income]]&lt;=5,"AA","AB"),IF(housing[[#This Row],[median_house_value]]&lt;=100000,"BA","BB"))</f>
        <v>BA</v>
      </c>
      <c r="N2061" s="7" t="str">
        <f>IF(M2061="AA",IF(housing[[#This Row],[median_income]]&lt;=10,"AAA","AAB"),IF(housing[[#This Row],[median_house_value]]&lt;=150000,"BBA","BBB"))</f>
        <v>BBA</v>
      </c>
      <c r="O2061" s="7" t="str">
        <f t="shared" si="32"/>
        <v>No compra</v>
      </c>
    </row>
    <row r="2062" spans="1:15" x14ac:dyDescent="0.25">
      <c r="A2062">
        <v>-119.84</v>
      </c>
      <c r="B2062">
        <v>36.770000000000003</v>
      </c>
      <c r="C2062" s="4">
        <v>6</v>
      </c>
      <c r="D2062">
        <v>1853</v>
      </c>
      <c r="E2062">
        <v>473</v>
      </c>
      <c r="F2062">
        <v>1397</v>
      </c>
      <c r="G2062">
        <v>417</v>
      </c>
      <c r="H2062" s="4">
        <v>1.4817</v>
      </c>
      <c r="I2062" s="4">
        <v>72000</v>
      </c>
      <c r="J2062" s="1" t="s">
        <v>12</v>
      </c>
      <c r="L2062" s="7" t="str">
        <f>IF(housing[[#This Row],[housing_median_age]]&lt;=30,"A","B")</f>
        <v>A</v>
      </c>
      <c r="M2062" s="7" t="str">
        <f>IF(L2062="A",IF(housing[[#This Row],[median_income]]&lt;=5,"AA","AB"),IF(housing[[#This Row],[median_house_value]]&lt;=100000,"BA","BB"))</f>
        <v>AA</v>
      </c>
      <c r="N2062" s="7" t="str">
        <f>IF(M2062="AA",IF(housing[[#This Row],[median_income]]&lt;=10,"AAA","AAB"),IF(housing[[#This Row],[median_house_value]]&lt;=150000,"BBA","BBB"))</f>
        <v>AAA</v>
      </c>
      <c r="O2062" s="7" t="str">
        <f t="shared" si="32"/>
        <v>Compra</v>
      </c>
    </row>
    <row r="2063" spans="1:15" x14ac:dyDescent="0.25">
      <c r="A2063">
        <v>-119.83</v>
      </c>
      <c r="B2063">
        <v>36.76</v>
      </c>
      <c r="C2063" s="4">
        <v>15</v>
      </c>
      <c r="D2063">
        <v>3291</v>
      </c>
      <c r="E2063">
        <v>772</v>
      </c>
      <c r="F2063">
        <v>1738</v>
      </c>
      <c r="G2063">
        <v>634</v>
      </c>
      <c r="H2063" s="4">
        <v>1.976</v>
      </c>
      <c r="I2063" s="4">
        <v>67300</v>
      </c>
      <c r="J2063" s="1" t="s">
        <v>12</v>
      </c>
      <c r="L2063" s="7" t="str">
        <f>IF(housing[[#This Row],[housing_median_age]]&lt;=30,"A","B")</f>
        <v>A</v>
      </c>
      <c r="M2063" s="7" t="str">
        <f>IF(L2063="A",IF(housing[[#This Row],[median_income]]&lt;=5,"AA","AB"),IF(housing[[#This Row],[median_house_value]]&lt;=100000,"BA","BB"))</f>
        <v>AA</v>
      </c>
      <c r="N2063" s="7" t="str">
        <f>IF(M2063="AA",IF(housing[[#This Row],[median_income]]&lt;=10,"AAA","AAB"),IF(housing[[#This Row],[median_house_value]]&lt;=150000,"BBA","BBB"))</f>
        <v>AAA</v>
      </c>
      <c r="O2063" s="7" t="str">
        <f t="shared" si="32"/>
        <v>Compra</v>
      </c>
    </row>
    <row r="2064" spans="1:15" x14ac:dyDescent="0.25">
      <c r="A2064">
        <v>-119.82</v>
      </c>
      <c r="B2064">
        <v>36.75</v>
      </c>
      <c r="C2064" s="4">
        <v>41</v>
      </c>
      <c r="D2064">
        <v>1022</v>
      </c>
      <c r="E2064">
        <v>209</v>
      </c>
      <c r="F2064">
        <v>741</v>
      </c>
      <c r="G2064">
        <v>213</v>
      </c>
      <c r="H2064" s="4">
        <v>2.0781000000000001</v>
      </c>
      <c r="I2064" s="4">
        <v>48800</v>
      </c>
      <c r="J2064" s="1" t="s">
        <v>12</v>
      </c>
      <c r="L2064" s="7" t="str">
        <f>IF(housing[[#This Row],[housing_median_age]]&lt;=30,"A","B")</f>
        <v>B</v>
      </c>
      <c r="M2064" s="7" t="str">
        <f>IF(L2064="A",IF(housing[[#This Row],[median_income]]&lt;=5,"AA","AB"),IF(housing[[#This Row],[median_house_value]]&lt;=100000,"BA","BB"))</f>
        <v>BA</v>
      </c>
      <c r="N2064" s="7" t="str">
        <f>IF(M2064="AA",IF(housing[[#This Row],[median_income]]&lt;=10,"AAA","AAB"),IF(housing[[#This Row],[median_house_value]]&lt;=150000,"BBA","BBB"))</f>
        <v>BBA</v>
      </c>
      <c r="O2064" s="7" t="str">
        <f t="shared" si="32"/>
        <v>No compra</v>
      </c>
    </row>
    <row r="2065" spans="1:15" x14ac:dyDescent="0.25">
      <c r="A2065">
        <v>-119.84</v>
      </c>
      <c r="B2065">
        <v>36.75</v>
      </c>
      <c r="C2065" s="4">
        <v>34</v>
      </c>
      <c r="D2065">
        <v>1186</v>
      </c>
      <c r="E2065">
        <v>300</v>
      </c>
      <c r="F2065">
        <v>774</v>
      </c>
      <c r="G2065">
        <v>271</v>
      </c>
      <c r="H2065" s="4">
        <v>1.575</v>
      </c>
      <c r="I2065" s="4">
        <v>57100</v>
      </c>
      <c r="J2065" s="1" t="s">
        <v>12</v>
      </c>
      <c r="L2065" s="7" t="str">
        <f>IF(housing[[#This Row],[housing_median_age]]&lt;=30,"A","B")</f>
        <v>B</v>
      </c>
      <c r="M2065" s="7" t="str">
        <f>IF(L2065="A",IF(housing[[#This Row],[median_income]]&lt;=5,"AA","AB"),IF(housing[[#This Row],[median_house_value]]&lt;=100000,"BA","BB"))</f>
        <v>BA</v>
      </c>
      <c r="N2065" s="7" t="str">
        <f>IF(M2065="AA",IF(housing[[#This Row],[median_income]]&lt;=10,"AAA","AAB"),IF(housing[[#This Row],[median_house_value]]&lt;=150000,"BBA","BBB"))</f>
        <v>BBA</v>
      </c>
      <c r="O2065" s="7" t="str">
        <f t="shared" si="32"/>
        <v>No compra</v>
      </c>
    </row>
    <row r="2066" spans="1:15" x14ac:dyDescent="0.25">
      <c r="A2066">
        <v>-119.83</v>
      </c>
      <c r="B2066">
        <v>36.75</v>
      </c>
      <c r="C2066" s="4">
        <v>33</v>
      </c>
      <c r="D2066">
        <v>662</v>
      </c>
      <c r="E2066">
        <v>183</v>
      </c>
      <c r="F2066">
        <v>607</v>
      </c>
      <c r="G2066">
        <v>181</v>
      </c>
      <c r="H2066" s="4">
        <v>1.3929</v>
      </c>
      <c r="I2066" s="4">
        <v>55600</v>
      </c>
      <c r="J2066" s="1" t="s">
        <v>12</v>
      </c>
      <c r="L2066" s="7" t="str">
        <f>IF(housing[[#This Row],[housing_median_age]]&lt;=30,"A","B")</f>
        <v>B</v>
      </c>
      <c r="M2066" s="7" t="str">
        <f>IF(L2066="A",IF(housing[[#This Row],[median_income]]&lt;=5,"AA","AB"),IF(housing[[#This Row],[median_house_value]]&lt;=100000,"BA","BB"))</f>
        <v>BA</v>
      </c>
      <c r="N2066" s="7" t="str">
        <f>IF(M2066="AA",IF(housing[[#This Row],[median_income]]&lt;=10,"AAA","AAB"),IF(housing[[#This Row],[median_house_value]]&lt;=150000,"BBA","BBB"))</f>
        <v>BBA</v>
      </c>
      <c r="O2066" s="7" t="str">
        <f t="shared" si="32"/>
        <v>No compra</v>
      </c>
    </row>
    <row r="2067" spans="1:15" x14ac:dyDescent="0.25">
      <c r="A2067">
        <v>-119.81</v>
      </c>
      <c r="B2067">
        <v>36.76</v>
      </c>
      <c r="C2067" s="4">
        <v>48</v>
      </c>
      <c r="D2067">
        <v>2059</v>
      </c>
      <c r="E2067">
        <v>388</v>
      </c>
      <c r="F2067">
        <v>834</v>
      </c>
      <c r="G2067">
        <v>405</v>
      </c>
      <c r="H2067" s="4">
        <v>2.9306000000000001</v>
      </c>
      <c r="I2067" s="4">
        <v>67900</v>
      </c>
      <c r="J2067" s="1" t="s">
        <v>12</v>
      </c>
      <c r="L2067" s="7" t="str">
        <f>IF(housing[[#This Row],[housing_median_age]]&lt;=30,"A","B")</f>
        <v>B</v>
      </c>
      <c r="M2067" s="7" t="str">
        <f>IF(L2067="A",IF(housing[[#This Row],[median_income]]&lt;=5,"AA","AB"),IF(housing[[#This Row],[median_house_value]]&lt;=100000,"BA","BB"))</f>
        <v>BA</v>
      </c>
      <c r="N2067" s="7" t="str">
        <f>IF(M2067="AA",IF(housing[[#This Row],[median_income]]&lt;=10,"AAA","AAB"),IF(housing[[#This Row],[median_house_value]]&lt;=150000,"BBA","BBB"))</f>
        <v>BBA</v>
      </c>
      <c r="O2067" s="7" t="str">
        <f t="shared" si="32"/>
        <v>No compra</v>
      </c>
    </row>
    <row r="2068" spans="1:15" x14ac:dyDescent="0.25">
      <c r="A2068">
        <v>-119.81</v>
      </c>
      <c r="B2068">
        <v>36.76</v>
      </c>
      <c r="C2068" s="4">
        <v>51</v>
      </c>
      <c r="D2068">
        <v>2419</v>
      </c>
      <c r="E2068">
        <v>486</v>
      </c>
      <c r="F2068">
        <v>1284</v>
      </c>
      <c r="G2068">
        <v>426</v>
      </c>
      <c r="H2068" s="4">
        <v>2.2029000000000001</v>
      </c>
      <c r="I2068" s="4">
        <v>54200</v>
      </c>
      <c r="J2068" s="1" t="s">
        <v>12</v>
      </c>
      <c r="L2068" s="7" t="str">
        <f>IF(housing[[#This Row],[housing_median_age]]&lt;=30,"A","B")</f>
        <v>B</v>
      </c>
      <c r="M2068" s="7" t="str">
        <f>IF(L2068="A",IF(housing[[#This Row],[median_income]]&lt;=5,"AA","AB"),IF(housing[[#This Row],[median_house_value]]&lt;=100000,"BA","BB"))</f>
        <v>BA</v>
      </c>
      <c r="N2068" s="7" t="str">
        <f>IF(M2068="AA",IF(housing[[#This Row],[median_income]]&lt;=10,"AAA","AAB"),IF(housing[[#This Row],[median_house_value]]&lt;=150000,"BBA","BBB"))</f>
        <v>BBA</v>
      </c>
      <c r="O2068" s="7" t="str">
        <f t="shared" si="32"/>
        <v>No compra</v>
      </c>
    </row>
    <row r="2069" spans="1:15" x14ac:dyDescent="0.25">
      <c r="A2069">
        <v>-119.81</v>
      </c>
      <c r="B2069">
        <v>36.75</v>
      </c>
      <c r="C2069" s="4">
        <v>52</v>
      </c>
      <c r="D2069">
        <v>1827</v>
      </c>
      <c r="E2069">
        <v>356</v>
      </c>
      <c r="F2069">
        <v>855</v>
      </c>
      <c r="G2069">
        <v>353</v>
      </c>
      <c r="H2069" s="4">
        <v>1.7636000000000001</v>
      </c>
      <c r="I2069" s="4">
        <v>55100</v>
      </c>
      <c r="J2069" s="1" t="s">
        <v>12</v>
      </c>
      <c r="L2069" s="7" t="str">
        <f>IF(housing[[#This Row],[housing_median_age]]&lt;=30,"A","B")</f>
        <v>B</v>
      </c>
      <c r="M2069" s="7" t="str">
        <f>IF(L2069="A",IF(housing[[#This Row],[median_income]]&lt;=5,"AA","AB"),IF(housing[[#This Row],[median_house_value]]&lt;=100000,"BA","BB"))</f>
        <v>BA</v>
      </c>
      <c r="N2069" s="7" t="str">
        <f>IF(M2069="AA",IF(housing[[#This Row],[median_income]]&lt;=10,"AAA","AAB"),IF(housing[[#This Row],[median_house_value]]&lt;=150000,"BBA","BBB"))</f>
        <v>BBA</v>
      </c>
      <c r="O2069" s="7" t="str">
        <f t="shared" si="32"/>
        <v>No compra</v>
      </c>
    </row>
    <row r="2070" spans="1:15" x14ac:dyDescent="0.25">
      <c r="A2070">
        <v>-119.82</v>
      </c>
      <c r="B2070">
        <v>36.76</v>
      </c>
      <c r="C2070" s="4">
        <v>41</v>
      </c>
      <c r="D2070">
        <v>1973</v>
      </c>
      <c r="E2070">
        <v>399</v>
      </c>
      <c r="F2070">
        <v>1107</v>
      </c>
      <c r="G2070">
        <v>375</v>
      </c>
      <c r="H2070" s="4">
        <v>1.8971</v>
      </c>
      <c r="I2070" s="4">
        <v>66900</v>
      </c>
      <c r="J2070" s="1" t="s">
        <v>12</v>
      </c>
      <c r="L2070" s="7" t="str">
        <f>IF(housing[[#This Row],[housing_median_age]]&lt;=30,"A","B")</f>
        <v>B</v>
      </c>
      <c r="M2070" s="7" t="str">
        <f>IF(L2070="A",IF(housing[[#This Row],[median_income]]&lt;=5,"AA","AB"),IF(housing[[#This Row],[median_house_value]]&lt;=100000,"BA","BB"))</f>
        <v>BA</v>
      </c>
      <c r="N2070" s="7" t="str">
        <f>IF(M2070="AA",IF(housing[[#This Row],[median_income]]&lt;=10,"AAA","AAB"),IF(housing[[#This Row],[median_house_value]]&lt;=150000,"BBA","BBB"))</f>
        <v>BBA</v>
      </c>
      <c r="O2070" s="7" t="str">
        <f t="shared" si="32"/>
        <v>No compra</v>
      </c>
    </row>
    <row r="2071" spans="1:15" x14ac:dyDescent="0.25">
      <c r="A2071">
        <v>-119.82</v>
      </c>
      <c r="B2071">
        <v>36.76</v>
      </c>
      <c r="C2071" s="4">
        <v>46</v>
      </c>
      <c r="D2071">
        <v>2194</v>
      </c>
      <c r="E2071">
        <v>563</v>
      </c>
      <c r="F2071">
        <v>924</v>
      </c>
      <c r="G2071">
        <v>542</v>
      </c>
      <c r="H2071" s="4">
        <v>1.4028</v>
      </c>
      <c r="I2071" s="4">
        <v>68500</v>
      </c>
      <c r="J2071" s="1" t="s">
        <v>12</v>
      </c>
      <c r="L2071" s="7" t="str">
        <f>IF(housing[[#This Row],[housing_median_age]]&lt;=30,"A","B")</f>
        <v>B</v>
      </c>
      <c r="M2071" s="7" t="str">
        <f>IF(L2071="A",IF(housing[[#This Row],[median_income]]&lt;=5,"AA","AB"),IF(housing[[#This Row],[median_house_value]]&lt;=100000,"BA","BB"))</f>
        <v>BA</v>
      </c>
      <c r="N2071" s="7" t="str">
        <f>IF(M2071="AA",IF(housing[[#This Row],[median_income]]&lt;=10,"AAA","AAB"),IF(housing[[#This Row],[median_house_value]]&lt;=150000,"BBA","BBB"))</f>
        <v>BBA</v>
      </c>
      <c r="O2071" s="7" t="str">
        <f t="shared" si="32"/>
        <v>No compra</v>
      </c>
    </row>
    <row r="2072" spans="1:15" x14ac:dyDescent="0.25">
      <c r="A2072">
        <v>-119.8</v>
      </c>
      <c r="B2072">
        <v>36.76</v>
      </c>
      <c r="C2072" s="4">
        <v>52</v>
      </c>
      <c r="D2072">
        <v>1853</v>
      </c>
      <c r="E2072">
        <v>437</v>
      </c>
      <c r="F2072">
        <v>764</v>
      </c>
      <c r="G2072">
        <v>390</v>
      </c>
      <c r="H2072" s="4">
        <v>1.6429</v>
      </c>
      <c r="I2072" s="4">
        <v>69200</v>
      </c>
      <c r="J2072" s="1" t="s">
        <v>12</v>
      </c>
      <c r="L2072" s="7" t="str">
        <f>IF(housing[[#This Row],[housing_median_age]]&lt;=30,"A","B")</f>
        <v>B</v>
      </c>
      <c r="M2072" s="7" t="str">
        <f>IF(L2072="A",IF(housing[[#This Row],[median_income]]&lt;=5,"AA","AB"),IF(housing[[#This Row],[median_house_value]]&lt;=100000,"BA","BB"))</f>
        <v>BA</v>
      </c>
      <c r="N2072" s="7" t="str">
        <f>IF(M2072="AA",IF(housing[[#This Row],[median_income]]&lt;=10,"AAA","AAB"),IF(housing[[#This Row],[median_house_value]]&lt;=150000,"BBA","BBB"))</f>
        <v>BBA</v>
      </c>
      <c r="O2072" s="7" t="str">
        <f t="shared" si="32"/>
        <v>No compra</v>
      </c>
    </row>
    <row r="2073" spans="1:15" x14ac:dyDescent="0.25">
      <c r="A2073">
        <v>-119.8</v>
      </c>
      <c r="B2073">
        <v>36.75</v>
      </c>
      <c r="C2073" s="4">
        <v>52</v>
      </c>
      <c r="D2073">
        <v>1788</v>
      </c>
      <c r="E2073">
        <v>449</v>
      </c>
      <c r="F2073">
        <v>1156</v>
      </c>
      <c r="G2073">
        <v>418</v>
      </c>
      <c r="H2073" s="4">
        <v>1.7298</v>
      </c>
      <c r="I2073" s="4">
        <v>58400</v>
      </c>
      <c r="J2073" s="1" t="s">
        <v>12</v>
      </c>
      <c r="L2073" s="7" t="str">
        <f>IF(housing[[#This Row],[housing_median_age]]&lt;=30,"A","B")</f>
        <v>B</v>
      </c>
      <c r="M2073" s="7" t="str">
        <f>IF(L2073="A",IF(housing[[#This Row],[median_income]]&lt;=5,"AA","AB"),IF(housing[[#This Row],[median_house_value]]&lt;=100000,"BA","BB"))</f>
        <v>BA</v>
      </c>
      <c r="N2073" s="7" t="str">
        <f>IF(M2073="AA",IF(housing[[#This Row],[median_income]]&lt;=10,"AAA","AAB"),IF(housing[[#This Row],[median_house_value]]&lt;=150000,"BBA","BBB"))</f>
        <v>BBA</v>
      </c>
      <c r="O2073" s="7" t="str">
        <f t="shared" si="32"/>
        <v>No compra</v>
      </c>
    </row>
    <row r="2074" spans="1:15" x14ac:dyDescent="0.25">
      <c r="A2074">
        <v>-119.81</v>
      </c>
      <c r="B2074">
        <v>36.76</v>
      </c>
      <c r="C2074" s="4">
        <v>52</v>
      </c>
      <c r="D2074">
        <v>1792</v>
      </c>
      <c r="E2074">
        <v>352</v>
      </c>
      <c r="F2074">
        <v>1049</v>
      </c>
      <c r="G2074">
        <v>357</v>
      </c>
      <c r="H2074" s="4">
        <v>2.4375</v>
      </c>
      <c r="I2074" s="4">
        <v>57100</v>
      </c>
      <c r="J2074" s="1" t="s">
        <v>12</v>
      </c>
      <c r="L2074" s="7" t="str">
        <f>IF(housing[[#This Row],[housing_median_age]]&lt;=30,"A","B")</f>
        <v>B</v>
      </c>
      <c r="M2074" s="7" t="str">
        <f>IF(L2074="A",IF(housing[[#This Row],[median_income]]&lt;=5,"AA","AB"),IF(housing[[#This Row],[median_house_value]]&lt;=100000,"BA","BB"))</f>
        <v>BA</v>
      </c>
      <c r="N2074" s="7" t="str">
        <f>IF(M2074="AA",IF(housing[[#This Row],[median_income]]&lt;=10,"AAA","AAB"),IF(housing[[#This Row],[median_house_value]]&lt;=150000,"BBA","BBB"))</f>
        <v>BBA</v>
      </c>
      <c r="O2074" s="7" t="str">
        <f t="shared" si="32"/>
        <v>No compra</v>
      </c>
    </row>
    <row r="2075" spans="1:15" x14ac:dyDescent="0.25">
      <c r="A2075">
        <v>-119.8</v>
      </c>
      <c r="B2075">
        <v>36.76</v>
      </c>
      <c r="C2075" s="4">
        <v>52</v>
      </c>
      <c r="D2075">
        <v>2224</v>
      </c>
      <c r="E2075">
        <v>418</v>
      </c>
      <c r="F2075">
        <v>832</v>
      </c>
      <c r="G2075">
        <v>406</v>
      </c>
      <c r="H2075" s="4">
        <v>2.3952</v>
      </c>
      <c r="I2075" s="4">
        <v>78400</v>
      </c>
      <c r="J2075" s="1" t="s">
        <v>12</v>
      </c>
      <c r="L2075" s="7" t="str">
        <f>IF(housing[[#This Row],[housing_median_age]]&lt;=30,"A","B")</f>
        <v>B</v>
      </c>
      <c r="M2075" s="7" t="str">
        <f>IF(L2075="A",IF(housing[[#This Row],[median_income]]&lt;=5,"AA","AB"),IF(housing[[#This Row],[median_house_value]]&lt;=100000,"BA","BB"))</f>
        <v>BA</v>
      </c>
      <c r="N2075" s="7" t="str">
        <f>IF(M2075="AA",IF(housing[[#This Row],[median_income]]&lt;=10,"AAA","AAB"),IF(housing[[#This Row],[median_house_value]]&lt;=150000,"BBA","BBB"))</f>
        <v>BBA</v>
      </c>
      <c r="O2075" s="7" t="str">
        <f t="shared" si="32"/>
        <v>No compra</v>
      </c>
    </row>
    <row r="2076" spans="1:15" x14ac:dyDescent="0.25">
      <c r="A2076">
        <v>-119.79</v>
      </c>
      <c r="B2076">
        <v>36.76</v>
      </c>
      <c r="C2076" s="4">
        <v>52</v>
      </c>
      <c r="D2076">
        <v>1185</v>
      </c>
      <c r="E2076">
        <v>260</v>
      </c>
      <c r="F2076">
        <v>635</v>
      </c>
      <c r="G2076">
        <v>239</v>
      </c>
      <c r="H2076" s="4">
        <v>1.175</v>
      </c>
      <c r="I2076" s="4">
        <v>56100</v>
      </c>
      <c r="J2076" s="1" t="s">
        <v>12</v>
      </c>
      <c r="L2076" s="7" t="str">
        <f>IF(housing[[#This Row],[housing_median_age]]&lt;=30,"A","B")</f>
        <v>B</v>
      </c>
      <c r="M2076" s="7" t="str">
        <f>IF(L2076="A",IF(housing[[#This Row],[median_income]]&lt;=5,"AA","AB"),IF(housing[[#This Row],[median_house_value]]&lt;=100000,"BA","BB"))</f>
        <v>BA</v>
      </c>
      <c r="N2076" s="7" t="str">
        <f>IF(M2076="AA",IF(housing[[#This Row],[median_income]]&lt;=10,"AAA","AAB"),IF(housing[[#This Row],[median_house_value]]&lt;=150000,"BBA","BBB"))</f>
        <v>BBA</v>
      </c>
      <c r="O2076" s="7" t="str">
        <f t="shared" si="32"/>
        <v>No compra</v>
      </c>
    </row>
    <row r="2077" spans="1:15" x14ac:dyDescent="0.25">
      <c r="A2077">
        <v>-119.79</v>
      </c>
      <c r="B2077">
        <v>36.75</v>
      </c>
      <c r="C2077" s="4">
        <v>52</v>
      </c>
      <c r="D2077">
        <v>377</v>
      </c>
      <c r="E2077">
        <v>97</v>
      </c>
      <c r="F2077">
        <v>530</v>
      </c>
      <c r="G2077">
        <v>96</v>
      </c>
      <c r="H2077" s="4">
        <v>1</v>
      </c>
      <c r="I2077" s="4">
        <v>45000</v>
      </c>
      <c r="J2077" s="1" t="s">
        <v>12</v>
      </c>
      <c r="L2077" s="7" t="str">
        <f>IF(housing[[#This Row],[housing_median_age]]&lt;=30,"A","B")</f>
        <v>B</v>
      </c>
      <c r="M2077" s="7" t="str">
        <f>IF(L2077="A",IF(housing[[#This Row],[median_income]]&lt;=5,"AA","AB"),IF(housing[[#This Row],[median_house_value]]&lt;=100000,"BA","BB"))</f>
        <v>BA</v>
      </c>
      <c r="N2077" s="7" t="str">
        <f>IF(M2077="AA",IF(housing[[#This Row],[median_income]]&lt;=10,"AAA","AAB"),IF(housing[[#This Row],[median_house_value]]&lt;=150000,"BBA","BBB"))</f>
        <v>BBA</v>
      </c>
      <c r="O2077" s="7" t="str">
        <f t="shared" si="32"/>
        <v>No compra</v>
      </c>
    </row>
    <row r="2078" spans="1:15" x14ac:dyDescent="0.25">
      <c r="A2078">
        <v>-119.8</v>
      </c>
      <c r="B2078">
        <v>36.75</v>
      </c>
      <c r="C2078" s="4">
        <v>46</v>
      </c>
      <c r="D2078">
        <v>2625</v>
      </c>
      <c r="E2078">
        <v>593</v>
      </c>
      <c r="F2078">
        <v>1368</v>
      </c>
      <c r="G2078">
        <v>551</v>
      </c>
      <c r="H2078" s="4">
        <v>1.5273000000000001</v>
      </c>
      <c r="I2078" s="4">
        <v>59000</v>
      </c>
      <c r="J2078" s="1" t="s">
        <v>12</v>
      </c>
      <c r="L2078" s="7" t="str">
        <f>IF(housing[[#This Row],[housing_median_age]]&lt;=30,"A","B")</f>
        <v>B</v>
      </c>
      <c r="M2078" s="7" t="str">
        <f>IF(L2078="A",IF(housing[[#This Row],[median_income]]&lt;=5,"AA","AB"),IF(housing[[#This Row],[median_house_value]]&lt;=100000,"BA","BB"))</f>
        <v>BA</v>
      </c>
      <c r="N2078" s="7" t="str">
        <f>IF(M2078="AA",IF(housing[[#This Row],[median_income]]&lt;=10,"AAA","AAB"),IF(housing[[#This Row],[median_house_value]]&lt;=150000,"BBA","BBB"))</f>
        <v>BBA</v>
      </c>
      <c r="O2078" s="7" t="str">
        <f t="shared" si="32"/>
        <v>No compra</v>
      </c>
    </row>
    <row r="2079" spans="1:15" x14ac:dyDescent="0.25">
      <c r="A2079">
        <v>-119.79</v>
      </c>
      <c r="B2079">
        <v>36.76</v>
      </c>
      <c r="C2079" s="4">
        <v>52</v>
      </c>
      <c r="D2079">
        <v>2408</v>
      </c>
      <c r="E2079">
        <v>498</v>
      </c>
      <c r="F2079">
        <v>1361</v>
      </c>
      <c r="G2079">
        <v>465</v>
      </c>
      <c r="H2079" s="4">
        <v>2.1055000000000001</v>
      </c>
      <c r="I2079" s="4">
        <v>61300</v>
      </c>
      <c r="J2079" s="1" t="s">
        <v>12</v>
      </c>
      <c r="L2079" s="7" t="str">
        <f>IF(housing[[#This Row],[housing_median_age]]&lt;=30,"A","B")</f>
        <v>B</v>
      </c>
      <c r="M2079" s="7" t="str">
        <f>IF(L2079="A",IF(housing[[#This Row],[median_income]]&lt;=5,"AA","AB"),IF(housing[[#This Row],[median_house_value]]&lt;=100000,"BA","BB"))</f>
        <v>BA</v>
      </c>
      <c r="N2079" s="7" t="str">
        <f>IF(M2079="AA",IF(housing[[#This Row],[median_income]]&lt;=10,"AAA","AAB"),IF(housing[[#This Row],[median_house_value]]&lt;=150000,"BBA","BBB"))</f>
        <v>BBA</v>
      </c>
      <c r="O2079" s="7" t="str">
        <f t="shared" si="32"/>
        <v>No compra</v>
      </c>
    </row>
    <row r="2080" spans="1:15" x14ac:dyDescent="0.25">
      <c r="A2080">
        <v>-119.78</v>
      </c>
      <c r="B2080">
        <v>36.76</v>
      </c>
      <c r="C2080" s="4">
        <v>47</v>
      </c>
      <c r="D2080">
        <v>1425</v>
      </c>
      <c r="E2080">
        <v>323</v>
      </c>
      <c r="F2080">
        <v>949</v>
      </c>
      <c r="G2080">
        <v>325</v>
      </c>
      <c r="H2080" s="4">
        <v>1.7343999999999999</v>
      </c>
      <c r="I2080" s="4">
        <v>51300</v>
      </c>
      <c r="J2080" s="1" t="s">
        <v>12</v>
      </c>
      <c r="L2080" s="7" t="str">
        <f>IF(housing[[#This Row],[housing_median_age]]&lt;=30,"A","B")</f>
        <v>B</v>
      </c>
      <c r="M2080" s="7" t="str">
        <f>IF(L2080="A",IF(housing[[#This Row],[median_income]]&lt;=5,"AA","AB"),IF(housing[[#This Row],[median_house_value]]&lt;=100000,"BA","BB"))</f>
        <v>BA</v>
      </c>
      <c r="N2080" s="7" t="str">
        <f>IF(M2080="AA",IF(housing[[#This Row],[median_income]]&lt;=10,"AAA","AAB"),IF(housing[[#This Row],[median_house_value]]&lt;=150000,"BBA","BBB"))</f>
        <v>BBA</v>
      </c>
      <c r="O2080" s="7" t="str">
        <f t="shared" si="32"/>
        <v>No compra</v>
      </c>
    </row>
    <row r="2081" spans="1:15" x14ac:dyDescent="0.25">
      <c r="A2081">
        <v>-119.78</v>
      </c>
      <c r="B2081">
        <v>36.75</v>
      </c>
      <c r="C2081" s="4">
        <v>49</v>
      </c>
      <c r="D2081">
        <v>1175</v>
      </c>
      <c r="E2081">
        <v>307</v>
      </c>
      <c r="F2081">
        <v>982</v>
      </c>
      <c r="G2081">
        <v>278</v>
      </c>
      <c r="H2081" s="4">
        <v>1.2937000000000001</v>
      </c>
      <c r="I2081" s="4">
        <v>52000</v>
      </c>
      <c r="J2081" s="1" t="s">
        <v>12</v>
      </c>
      <c r="L2081" s="7" t="str">
        <f>IF(housing[[#This Row],[housing_median_age]]&lt;=30,"A","B")</f>
        <v>B</v>
      </c>
      <c r="M2081" s="7" t="str">
        <f>IF(L2081="A",IF(housing[[#This Row],[median_income]]&lt;=5,"AA","AB"),IF(housing[[#This Row],[median_house_value]]&lt;=100000,"BA","BB"))</f>
        <v>BA</v>
      </c>
      <c r="N2081" s="7" t="str">
        <f>IF(M2081="AA",IF(housing[[#This Row],[median_income]]&lt;=10,"AAA","AAB"),IF(housing[[#This Row],[median_house_value]]&lt;=150000,"BBA","BBB"))</f>
        <v>BBA</v>
      </c>
      <c r="O2081" s="7" t="str">
        <f t="shared" si="32"/>
        <v>No compra</v>
      </c>
    </row>
    <row r="2082" spans="1:15" x14ac:dyDescent="0.25">
      <c r="A2082">
        <v>-119.78</v>
      </c>
      <c r="B2082">
        <v>36.75</v>
      </c>
      <c r="C2082" s="4">
        <v>43</v>
      </c>
      <c r="D2082">
        <v>2070</v>
      </c>
      <c r="E2082">
        <v>512</v>
      </c>
      <c r="F2082">
        <v>1925</v>
      </c>
      <c r="G2082">
        <v>444</v>
      </c>
      <c r="H2082" s="4">
        <v>1.4635</v>
      </c>
      <c r="I2082" s="4">
        <v>46600</v>
      </c>
      <c r="J2082" s="1" t="s">
        <v>12</v>
      </c>
      <c r="L2082" s="7" t="str">
        <f>IF(housing[[#This Row],[housing_median_age]]&lt;=30,"A","B")</f>
        <v>B</v>
      </c>
      <c r="M2082" s="7" t="str">
        <f>IF(L2082="A",IF(housing[[#This Row],[median_income]]&lt;=5,"AA","AB"),IF(housing[[#This Row],[median_house_value]]&lt;=100000,"BA","BB"))</f>
        <v>BA</v>
      </c>
      <c r="N2082" s="7" t="str">
        <f>IF(M2082="AA",IF(housing[[#This Row],[median_income]]&lt;=10,"AAA","AAB"),IF(housing[[#This Row],[median_house_value]]&lt;=150000,"BBA","BBB"))</f>
        <v>BBA</v>
      </c>
      <c r="O2082" s="7" t="str">
        <f t="shared" si="32"/>
        <v>No compra</v>
      </c>
    </row>
    <row r="2083" spans="1:15" x14ac:dyDescent="0.25">
      <c r="A2083">
        <v>-119.78</v>
      </c>
      <c r="B2083">
        <v>36.76</v>
      </c>
      <c r="C2083" s="4">
        <v>50</v>
      </c>
      <c r="D2083">
        <v>1343</v>
      </c>
      <c r="E2083">
        <v>322</v>
      </c>
      <c r="F2083">
        <v>1063</v>
      </c>
      <c r="G2083">
        <v>342</v>
      </c>
      <c r="H2083" s="4">
        <v>1.75</v>
      </c>
      <c r="I2083" s="4">
        <v>49800</v>
      </c>
      <c r="J2083" s="1" t="s">
        <v>12</v>
      </c>
      <c r="L2083" s="7" t="str">
        <f>IF(housing[[#This Row],[housing_median_age]]&lt;=30,"A","B")</f>
        <v>B</v>
      </c>
      <c r="M2083" s="7" t="str">
        <f>IF(L2083="A",IF(housing[[#This Row],[median_income]]&lt;=5,"AA","AB"),IF(housing[[#This Row],[median_house_value]]&lt;=100000,"BA","BB"))</f>
        <v>BA</v>
      </c>
      <c r="N2083" s="7" t="str">
        <f>IF(M2083="AA",IF(housing[[#This Row],[median_income]]&lt;=10,"AAA","AAB"),IF(housing[[#This Row],[median_house_value]]&lt;=150000,"BBA","BBB"))</f>
        <v>BBA</v>
      </c>
      <c r="O2083" s="7" t="str">
        <f t="shared" si="32"/>
        <v>No compra</v>
      </c>
    </row>
    <row r="2084" spans="1:15" x14ac:dyDescent="0.25">
      <c r="A2084">
        <v>-119.76</v>
      </c>
      <c r="B2084">
        <v>36.76</v>
      </c>
      <c r="C2084" s="4">
        <v>23</v>
      </c>
      <c r="D2084">
        <v>3800</v>
      </c>
      <c r="E2084">
        <v>1003</v>
      </c>
      <c r="F2084">
        <v>3786</v>
      </c>
      <c r="G2084">
        <v>917</v>
      </c>
      <c r="H2084" s="4">
        <v>1.4765999999999999</v>
      </c>
      <c r="I2084" s="4">
        <v>50600</v>
      </c>
      <c r="J2084" s="1" t="s">
        <v>12</v>
      </c>
      <c r="L2084" s="7" t="str">
        <f>IF(housing[[#This Row],[housing_median_age]]&lt;=30,"A","B")</f>
        <v>A</v>
      </c>
      <c r="M2084" s="7" t="str">
        <f>IF(L2084="A",IF(housing[[#This Row],[median_income]]&lt;=5,"AA","AB"),IF(housing[[#This Row],[median_house_value]]&lt;=100000,"BA","BB"))</f>
        <v>AA</v>
      </c>
      <c r="N2084" s="7" t="str">
        <f>IF(M2084="AA",IF(housing[[#This Row],[median_income]]&lt;=10,"AAA","AAB"),IF(housing[[#This Row],[median_house_value]]&lt;=150000,"BBA","BBB"))</f>
        <v>AAA</v>
      </c>
      <c r="O2084" s="7" t="str">
        <f t="shared" si="32"/>
        <v>Compra</v>
      </c>
    </row>
    <row r="2085" spans="1:15" x14ac:dyDescent="0.25">
      <c r="A2085">
        <v>-119.76</v>
      </c>
      <c r="B2085">
        <v>36.75</v>
      </c>
      <c r="C2085" s="4">
        <v>35</v>
      </c>
      <c r="D2085">
        <v>1607</v>
      </c>
      <c r="E2085">
        <v>383</v>
      </c>
      <c r="F2085">
        <v>1407</v>
      </c>
      <c r="G2085">
        <v>382</v>
      </c>
      <c r="H2085" s="4">
        <v>2.19</v>
      </c>
      <c r="I2085" s="4">
        <v>53400</v>
      </c>
      <c r="J2085" s="1" t="s">
        <v>12</v>
      </c>
      <c r="L2085" s="7" t="str">
        <f>IF(housing[[#This Row],[housing_median_age]]&lt;=30,"A","B")</f>
        <v>B</v>
      </c>
      <c r="M2085" s="7" t="str">
        <f>IF(L2085="A",IF(housing[[#This Row],[median_income]]&lt;=5,"AA","AB"),IF(housing[[#This Row],[median_house_value]]&lt;=100000,"BA","BB"))</f>
        <v>BA</v>
      </c>
      <c r="N2085" s="7" t="str">
        <f>IF(M2085="AA",IF(housing[[#This Row],[median_income]]&lt;=10,"AAA","AAB"),IF(housing[[#This Row],[median_house_value]]&lt;=150000,"BBA","BBB"))</f>
        <v>BBA</v>
      </c>
      <c r="O2085" s="7" t="str">
        <f t="shared" si="32"/>
        <v>No compra</v>
      </c>
    </row>
    <row r="2086" spans="1:15" x14ac:dyDescent="0.25">
      <c r="A2086">
        <v>-119.76</v>
      </c>
      <c r="B2086">
        <v>36.75</v>
      </c>
      <c r="C2086" s="4">
        <v>41</v>
      </c>
      <c r="D2086">
        <v>1576</v>
      </c>
      <c r="E2086">
        <v>417</v>
      </c>
      <c r="F2086">
        <v>1567</v>
      </c>
      <c r="G2086">
        <v>366</v>
      </c>
      <c r="H2086" s="4">
        <v>1.2544999999999999</v>
      </c>
      <c r="I2086" s="4">
        <v>45500</v>
      </c>
      <c r="J2086" s="1" t="s">
        <v>12</v>
      </c>
      <c r="L2086" s="7" t="str">
        <f>IF(housing[[#This Row],[housing_median_age]]&lt;=30,"A","B")</f>
        <v>B</v>
      </c>
      <c r="M2086" s="7" t="str">
        <f>IF(L2086="A",IF(housing[[#This Row],[median_income]]&lt;=5,"AA","AB"),IF(housing[[#This Row],[median_house_value]]&lt;=100000,"BA","BB"))</f>
        <v>BA</v>
      </c>
      <c r="N2086" s="7" t="str">
        <f>IF(M2086="AA",IF(housing[[#This Row],[median_income]]&lt;=10,"AAA","AAB"),IF(housing[[#This Row],[median_house_value]]&lt;=150000,"BBA","BBB"))</f>
        <v>BBA</v>
      </c>
      <c r="O2086" s="7" t="str">
        <f t="shared" si="32"/>
        <v>No compra</v>
      </c>
    </row>
    <row r="2087" spans="1:15" x14ac:dyDescent="0.25">
      <c r="A2087">
        <v>-119.77</v>
      </c>
      <c r="B2087">
        <v>36.76</v>
      </c>
      <c r="C2087" s="4">
        <v>40</v>
      </c>
      <c r="D2087">
        <v>2009</v>
      </c>
      <c r="E2087">
        <v>519</v>
      </c>
      <c r="F2087">
        <v>2219</v>
      </c>
      <c r="G2087">
        <v>505</v>
      </c>
      <c r="H2087" s="4">
        <v>1.2101</v>
      </c>
      <c r="I2087" s="4">
        <v>49100</v>
      </c>
      <c r="J2087" s="1" t="s">
        <v>12</v>
      </c>
      <c r="L2087" s="7" t="str">
        <f>IF(housing[[#This Row],[housing_median_age]]&lt;=30,"A","B")</f>
        <v>B</v>
      </c>
      <c r="M2087" s="7" t="str">
        <f>IF(L2087="A",IF(housing[[#This Row],[median_income]]&lt;=5,"AA","AB"),IF(housing[[#This Row],[median_house_value]]&lt;=100000,"BA","BB"))</f>
        <v>BA</v>
      </c>
      <c r="N2087" s="7" t="str">
        <f>IF(M2087="AA",IF(housing[[#This Row],[median_income]]&lt;=10,"AAA","AAB"),IF(housing[[#This Row],[median_house_value]]&lt;=150000,"BBA","BBB"))</f>
        <v>BBA</v>
      </c>
      <c r="O2087" s="7" t="str">
        <f t="shared" si="32"/>
        <v>No compra</v>
      </c>
    </row>
    <row r="2088" spans="1:15" x14ac:dyDescent="0.25">
      <c r="A2088">
        <v>-119.77</v>
      </c>
      <c r="B2088">
        <v>36.76</v>
      </c>
      <c r="C2088" s="4">
        <v>43</v>
      </c>
      <c r="D2088">
        <v>1623</v>
      </c>
      <c r="E2088">
        <v>294</v>
      </c>
      <c r="F2088">
        <v>781</v>
      </c>
      <c r="G2088">
        <v>272</v>
      </c>
      <c r="H2088" s="4">
        <v>1.869</v>
      </c>
      <c r="I2088" s="4">
        <v>56000</v>
      </c>
      <c r="J2088" s="1" t="s">
        <v>12</v>
      </c>
      <c r="L2088" s="7" t="str">
        <f>IF(housing[[#This Row],[housing_median_age]]&lt;=30,"A","B")</f>
        <v>B</v>
      </c>
      <c r="M2088" s="7" t="str">
        <f>IF(L2088="A",IF(housing[[#This Row],[median_income]]&lt;=5,"AA","AB"),IF(housing[[#This Row],[median_house_value]]&lt;=100000,"BA","BB"))</f>
        <v>BA</v>
      </c>
      <c r="N2088" s="7" t="str">
        <f>IF(M2088="AA",IF(housing[[#This Row],[median_income]]&lt;=10,"AAA","AAB"),IF(housing[[#This Row],[median_house_value]]&lt;=150000,"BBA","BBB"))</f>
        <v>BBA</v>
      </c>
      <c r="O2088" s="7" t="str">
        <f t="shared" si="32"/>
        <v>No compra</v>
      </c>
    </row>
    <row r="2089" spans="1:15" x14ac:dyDescent="0.25">
      <c r="A2089">
        <v>-119.77</v>
      </c>
      <c r="B2089">
        <v>36.76</v>
      </c>
      <c r="C2089" s="4">
        <v>43</v>
      </c>
      <c r="D2089">
        <v>1945</v>
      </c>
      <c r="E2089">
        <v>413</v>
      </c>
      <c r="F2089">
        <v>1492</v>
      </c>
      <c r="G2089">
        <v>422</v>
      </c>
      <c r="H2089" s="4">
        <v>1.5174000000000001</v>
      </c>
      <c r="I2089" s="4">
        <v>54600</v>
      </c>
      <c r="J2089" s="1" t="s">
        <v>12</v>
      </c>
      <c r="L2089" s="7" t="str">
        <f>IF(housing[[#This Row],[housing_median_age]]&lt;=30,"A","B")</f>
        <v>B</v>
      </c>
      <c r="M2089" s="7" t="str">
        <f>IF(L2089="A",IF(housing[[#This Row],[median_income]]&lt;=5,"AA","AB"),IF(housing[[#This Row],[median_house_value]]&lt;=100000,"BA","BB"))</f>
        <v>BA</v>
      </c>
      <c r="N2089" s="7" t="str">
        <f>IF(M2089="AA",IF(housing[[#This Row],[median_income]]&lt;=10,"AAA","AAB"),IF(housing[[#This Row],[median_house_value]]&lt;=150000,"BBA","BBB"))</f>
        <v>BBA</v>
      </c>
      <c r="O2089" s="7" t="str">
        <f t="shared" si="32"/>
        <v>No compra</v>
      </c>
    </row>
    <row r="2090" spans="1:15" x14ac:dyDescent="0.25">
      <c r="A2090">
        <v>-119.76</v>
      </c>
      <c r="B2090">
        <v>36.75</v>
      </c>
      <c r="C2090" s="4">
        <v>35</v>
      </c>
      <c r="D2090">
        <v>2347</v>
      </c>
      <c r="E2090">
        <v>526</v>
      </c>
      <c r="F2090">
        <v>1676</v>
      </c>
      <c r="G2090">
        <v>481</v>
      </c>
      <c r="H2090" s="4">
        <v>1.6548</v>
      </c>
      <c r="I2090" s="4">
        <v>49400</v>
      </c>
      <c r="J2090" s="1" t="s">
        <v>12</v>
      </c>
      <c r="L2090" s="7" t="str">
        <f>IF(housing[[#This Row],[housing_median_age]]&lt;=30,"A","B")</f>
        <v>B</v>
      </c>
      <c r="M2090" s="7" t="str">
        <f>IF(L2090="A",IF(housing[[#This Row],[median_income]]&lt;=5,"AA","AB"),IF(housing[[#This Row],[median_house_value]]&lt;=100000,"BA","BB"))</f>
        <v>BA</v>
      </c>
      <c r="N2090" s="7" t="str">
        <f>IF(M2090="AA",IF(housing[[#This Row],[median_income]]&lt;=10,"AAA","AAB"),IF(housing[[#This Row],[median_house_value]]&lt;=150000,"BBA","BBB"))</f>
        <v>BBA</v>
      </c>
      <c r="O2090" s="7" t="str">
        <f t="shared" si="32"/>
        <v>No compra</v>
      </c>
    </row>
    <row r="2091" spans="1:15" x14ac:dyDescent="0.25">
      <c r="A2091">
        <v>-119.76</v>
      </c>
      <c r="B2091">
        <v>36.74</v>
      </c>
      <c r="C2091" s="4">
        <v>52</v>
      </c>
      <c r="D2091">
        <v>2137</v>
      </c>
      <c r="E2091">
        <v>448</v>
      </c>
      <c r="F2091">
        <v>1194</v>
      </c>
      <c r="G2091">
        <v>444</v>
      </c>
      <c r="H2091" s="4">
        <v>1.3028999999999999</v>
      </c>
      <c r="I2091" s="4">
        <v>69100</v>
      </c>
      <c r="J2091" s="1" t="s">
        <v>12</v>
      </c>
      <c r="L2091" s="7" t="str">
        <f>IF(housing[[#This Row],[housing_median_age]]&lt;=30,"A","B")</f>
        <v>B</v>
      </c>
      <c r="M2091" s="7" t="str">
        <f>IF(L2091="A",IF(housing[[#This Row],[median_income]]&lt;=5,"AA","AB"),IF(housing[[#This Row],[median_house_value]]&lt;=100000,"BA","BB"))</f>
        <v>BA</v>
      </c>
      <c r="N2091" s="7" t="str">
        <f>IF(M2091="AA",IF(housing[[#This Row],[median_income]]&lt;=10,"AAA","AAB"),IF(housing[[#This Row],[median_house_value]]&lt;=150000,"BBA","BBB"))</f>
        <v>BBA</v>
      </c>
      <c r="O2091" s="7" t="str">
        <f t="shared" si="32"/>
        <v>No compra</v>
      </c>
    </row>
    <row r="2092" spans="1:15" x14ac:dyDescent="0.25">
      <c r="A2092">
        <v>-119.77</v>
      </c>
      <c r="B2092">
        <v>36.74</v>
      </c>
      <c r="C2092" s="4">
        <v>50</v>
      </c>
      <c r="D2092">
        <v>1325</v>
      </c>
      <c r="E2092">
        <v>280</v>
      </c>
      <c r="F2092">
        <v>811</v>
      </c>
      <c r="G2092">
        <v>281</v>
      </c>
      <c r="H2092" s="4">
        <v>1.8667</v>
      </c>
      <c r="I2092" s="4">
        <v>62800</v>
      </c>
      <c r="J2092" s="1" t="s">
        <v>12</v>
      </c>
      <c r="L2092" s="7" t="str">
        <f>IF(housing[[#This Row],[housing_median_age]]&lt;=30,"A","B")</f>
        <v>B</v>
      </c>
      <c r="M2092" s="7" t="str">
        <f>IF(L2092="A",IF(housing[[#This Row],[median_income]]&lt;=5,"AA","AB"),IF(housing[[#This Row],[median_house_value]]&lt;=100000,"BA","BB"))</f>
        <v>BA</v>
      </c>
      <c r="N2092" s="7" t="str">
        <f>IF(M2092="AA",IF(housing[[#This Row],[median_income]]&lt;=10,"AAA","AAB"),IF(housing[[#This Row],[median_house_value]]&lt;=150000,"BBA","BBB"))</f>
        <v>BBA</v>
      </c>
      <c r="O2092" s="7" t="str">
        <f t="shared" si="32"/>
        <v>No compra</v>
      </c>
    </row>
    <row r="2093" spans="1:15" x14ac:dyDescent="0.25">
      <c r="A2093">
        <v>-119.77</v>
      </c>
      <c r="B2093">
        <v>36.74</v>
      </c>
      <c r="C2093" s="4">
        <v>51</v>
      </c>
      <c r="D2093">
        <v>1454</v>
      </c>
      <c r="E2093">
        <v>235</v>
      </c>
      <c r="F2093">
        <v>729</v>
      </c>
      <c r="G2093">
        <v>252</v>
      </c>
      <c r="H2093" s="4">
        <v>3.3125</v>
      </c>
      <c r="I2093" s="4">
        <v>70100</v>
      </c>
      <c r="J2093" s="1" t="s">
        <v>12</v>
      </c>
      <c r="L2093" s="7" t="str">
        <f>IF(housing[[#This Row],[housing_median_age]]&lt;=30,"A","B")</f>
        <v>B</v>
      </c>
      <c r="M2093" s="7" t="str">
        <f>IF(L2093="A",IF(housing[[#This Row],[median_income]]&lt;=5,"AA","AB"),IF(housing[[#This Row],[median_house_value]]&lt;=100000,"BA","BB"))</f>
        <v>BA</v>
      </c>
      <c r="N2093" s="7" t="str">
        <f>IF(M2093="AA",IF(housing[[#This Row],[median_income]]&lt;=10,"AAA","AAB"),IF(housing[[#This Row],[median_house_value]]&lt;=150000,"BBA","BBB"))</f>
        <v>BBA</v>
      </c>
      <c r="O2093" s="7" t="str">
        <f t="shared" si="32"/>
        <v>No compra</v>
      </c>
    </row>
    <row r="2094" spans="1:15" x14ac:dyDescent="0.25">
      <c r="A2094">
        <v>-119.77</v>
      </c>
      <c r="B2094">
        <v>36.75</v>
      </c>
      <c r="C2094" s="4">
        <v>44</v>
      </c>
      <c r="D2094">
        <v>1818</v>
      </c>
      <c r="E2094">
        <v>412</v>
      </c>
      <c r="F2094">
        <v>1680</v>
      </c>
      <c r="G2094">
        <v>418</v>
      </c>
      <c r="H2094" s="4">
        <v>1.7082999999999999</v>
      </c>
      <c r="I2094" s="4">
        <v>48300</v>
      </c>
      <c r="J2094" s="1" t="s">
        <v>12</v>
      </c>
      <c r="L2094" s="7" t="str">
        <f>IF(housing[[#This Row],[housing_median_age]]&lt;=30,"A","B")</f>
        <v>B</v>
      </c>
      <c r="M2094" s="7" t="str">
        <f>IF(L2094="A",IF(housing[[#This Row],[median_income]]&lt;=5,"AA","AB"),IF(housing[[#This Row],[median_house_value]]&lt;=100000,"BA","BB"))</f>
        <v>BA</v>
      </c>
      <c r="N2094" s="7" t="str">
        <f>IF(M2094="AA",IF(housing[[#This Row],[median_income]]&lt;=10,"AAA","AAB"),IF(housing[[#This Row],[median_house_value]]&lt;=150000,"BBA","BBB"))</f>
        <v>BBA</v>
      </c>
      <c r="O2094" s="7" t="str">
        <f t="shared" si="32"/>
        <v>No compra</v>
      </c>
    </row>
    <row r="2095" spans="1:15" x14ac:dyDescent="0.25">
      <c r="A2095">
        <v>-119.76</v>
      </c>
      <c r="B2095">
        <v>36.75</v>
      </c>
      <c r="C2095" s="4">
        <v>39</v>
      </c>
      <c r="D2095">
        <v>2233</v>
      </c>
      <c r="E2095">
        <v>563</v>
      </c>
      <c r="F2095">
        <v>2031</v>
      </c>
      <c r="G2095">
        <v>491</v>
      </c>
      <c r="H2095" s="4">
        <v>1.8641000000000001</v>
      </c>
      <c r="I2095" s="4">
        <v>50800</v>
      </c>
      <c r="J2095" s="1" t="s">
        <v>12</v>
      </c>
      <c r="L2095" s="7" t="str">
        <f>IF(housing[[#This Row],[housing_median_age]]&lt;=30,"A","B")</f>
        <v>B</v>
      </c>
      <c r="M2095" s="7" t="str">
        <f>IF(L2095="A",IF(housing[[#This Row],[median_income]]&lt;=5,"AA","AB"),IF(housing[[#This Row],[median_house_value]]&lt;=100000,"BA","BB"))</f>
        <v>BA</v>
      </c>
      <c r="N2095" s="7" t="str">
        <f>IF(M2095="AA",IF(housing[[#This Row],[median_income]]&lt;=10,"AAA","AAB"),IF(housing[[#This Row],[median_house_value]]&lt;=150000,"BBA","BBB"))</f>
        <v>BBA</v>
      </c>
      <c r="O2095" s="7" t="str">
        <f t="shared" si="32"/>
        <v>No compra</v>
      </c>
    </row>
    <row r="2096" spans="1:15" x14ac:dyDescent="0.25">
      <c r="A2096">
        <v>-119.74</v>
      </c>
      <c r="B2096">
        <v>36.75</v>
      </c>
      <c r="C2096" s="4">
        <v>47</v>
      </c>
      <c r="D2096">
        <v>2236</v>
      </c>
      <c r="E2096">
        <v>418</v>
      </c>
      <c r="F2096">
        <v>1042</v>
      </c>
      <c r="G2096">
        <v>397</v>
      </c>
      <c r="H2096" s="4">
        <v>2.9544999999999999</v>
      </c>
      <c r="I2096" s="4">
        <v>59600</v>
      </c>
      <c r="J2096" s="1" t="s">
        <v>12</v>
      </c>
      <c r="L2096" s="7" t="str">
        <f>IF(housing[[#This Row],[housing_median_age]]&lt;=30,"A","B")</f>
        <v>B</v>
      </c>
      <c r="M2096" s="7" t="str">
        <f>IF(L2096="A",IF(housing[[#This Row],[median_income]]&lt;=5,"AA","AB"),IF(housing[[#This Row],[median_house_value]]&lt;=100000,"BA","BB"))</f>
        <v>BA</v>
      </c>
      <c r="N2096" s="7" t="str">
        <f>IF(M2096="AA",IF(housing[[#This Row],[median_income]]&lt;=10,"AAA","AAB"),IF(housing[[#This Row],[median_house_value]]&lt;=150000,"BBA","BBB"))</f>
        <v>BBA</v>
      </c>
      <c r="O2096" s="7" t="str">
        <f t="shared" si="32"/>
        <v>No compra</v>
      </c>
    </row>
    <row r="2097" spans="1:15" x14ac:dyDescent="0.25">
      <c r="A2097">
        <v>-119.74</v>
      </c>
      <c r="B2097">
        <v>36.74</v>
      </c>
      <c r="C2097" s="4">
        <v>39</v>
      </c>
      <c r="D2097">
        <v>4893</v>
      </c>
      <c r="E2097">
        <v>1210</v>
      </c>
      <c r="F2097">
        <v>4749</v>
      </c>
      <c r="G2097">
        <v>1067</v>
      </c>
      <c r="H2097" s="4">
        <v>1.2064999999999999</v>
      </c>
      <c r="I2097" s="4">
        <v>55600</v>
      </c>
      <c r="J2097" s="1" t="s">
        <v>12</v>
      </c>
      <c r="L2097" s="7" t="str">
        <f>IF(housing[[#This Row],[housing_median_age]]&lt;=30,"A","B")</f>
        <v>B</v>
      </c>
      <c r="M2097" s="7" t="str">
        <f>IF(L2097="A",IF(housing[[#This Row],[median_income]]&lt;=5,"AA","AB"),IF(housing[[#This Row],[median_house_value]]&lt;=100000,"BA","BB"))</f>
        <v>BA</v>
      </c>
      <c r="N2097" s="7" t="str">
        <f>IF(M2097="AA",IF(housing[[#This Row],[median_income]]&lt;=10,"AAA","AAB"),IF(housing[[#This Row],[median_house_value]]&lt;=150000,"BBA","BBB"))</f>
        <v>BBA</v>
      </c>
      <c r="O2097" s="7" t="str">
        <f t="shared" si="32"/>
        <v>No compra</v>
      </c>
    </row>
    <row r="2098" spans="1:15" x14ac:dyDescent="0.25">
      <c r="A2098">
        <v>-119.75</v>
      </c>
      <c r="B2098">
        <v>36.74</v>
      </c>
      <c r="C2098" s="4">
        <v>39</v>
      </c>
      <c r="D2098">
        <v>1740</v>
      </c>
      <c r="E2098">
        <v>351</v>
      </c>
      <c r="F2098">
        <v>1098</v>
      </c>
      <c r="G2098">
        <v>347</v>
      </c>
      <c r="H2098" s="4">
        <v>1.8957999999999999</v>
      </c>
      <c r="I2098" s="4">
        <v>51300</v>
      </c>
      <c r="J2098" s="1" t="s">
        <v>12</v>
      </c>
      <c r="L2098" s="7" t="str">
        <f>IF(housing[[#This Row],[housing_median_age]]&lt;=30,"A","B")</f>
        <v>B</v>
      </c>
      <c r="M2098" s="7" t="str">
        <f>IF(L2098="A",IF(housing[[#This Row],[median_income]]&lt;=5,"AA","AB"),IF(housing[[#This Row],[median_house_value]]&lt;=100000,"BA","BB"))</f>
        <v>BA</v>
      </c>
      <c r="N2098" s="7" t="str">
        <f>IF(M2098="AA",IF(housing[[#This Row],[median_income]]&lt;=10,"AAA","AAB"),IF(housing[[#This Row],[median_house_value]]&lt;=150000,"BBA","BBB"))</f>
        <v>BBA</v>
      </c>
      <c r="O2098" s="7" t="str">
        <f t="shared" si="32"/>
        <v>No compra</v>
      </c>
    </row>
    <row r="2099" spans="1:15" x14ac:dyDescent="0.25">
      <c r="A2099">
        <v>-119.75</v>
      </c>
      <c r="B2099">
        <v>36.75</v>
      </c>
      <c r="C2099" s="4">
        <v>50</v>
      </c>
      <c r="D2099">
        <v>1515</v>
      </c>
      <c r="E2099">
        <v>294</v>
      </c>
      <c r="F2099">
        <v>852</v>
      </c>
      <c r="G2099">
        <v>297</v>
      </c>
      <c r="H2099" s="4">
        <v>1.9955000000000001</v>
      </c>
      <c r="I2099" s="4">
        <v>54200</v>
      </c>
      <c r="J2099" s="1" t="s">
        <v>12</v>
      </c>
      <c r="L2099" s="7" t="str">
        <f>IF(housing[[#This Row],[housing_median_age]]&lt;=30,"A","B")</f>
        <v>B</v>
      </c>
      <c r="M2099" s="7" t="str">
        <f>IF(L2099="A",IF(housing[[#This Row],[median_income]]&lt;=5,"AA","AB"),IF(housing[[#This Row],[median_house_value]]&lt;=100000,"BA","BB"))</f>
        <v>BA</v>
      </c>
      <c r="N2099" s="7" t="str">
        <f>IF(M2099="AA",IF(housing[[#This Row],[median_income]]&lt;=10,"AAA","AAB"),IF(housing[[#This Row],[median_house_value]]&lt;=150000,"BBA","BBB"))</f>
        <v>BBA</v>
      </c>
      <c r="O2099" s="7" t="str">
        <f t="shared" si="32"/>
        <v>No compra</v>
      </c>
    </row>
    <row r="2100" spans="1:15" x14ac:dyDescent="0.25">
      <c r="A2100">
        <v>-119.75</v>
      </c>
      <c r="B2100">
        <v>36.75</v>
      </c>
      <c r="C2100" s="4">
        <v>49</v>
      </c>
      <c r="D2100">
        <v>2331</v>
      </c>
      <c r="E2100">
        <v>460</v>
      </c>
      <c r="F2100">
        <v>1290</v>
      </c>
      <c r="G2100">
        <v>477</v>
      </c>
      <c r="H2100" s="4">
        <v>2.5110999999999999</v>
      </c>
      <c r="I2100" s="4">
        <v>55400</v>
      </c>
      <c r="J2100" s="1" t="s">
        <v>12</v>
      </c>
      <c r="L2100" s="7" t="str">
        <f>IF(housing[[#This Row],[housing_median_age]]&lt;=30,"A","B")</f>
        <v>B</v>
      </c>
      <c r="M2100" s="7" t="str">
        <f>IF(L2100="A",IF(housing[[#This Row],[median_income]]&lt;=5,"AA","AB"),IF(housing[[#This Row],[median_house_value]]&lt;=100000,"BA","BB"))</f>
        <v>BA</v>
      </c>
      <c r="N2100" s="7" t="str">
        <f>IF(M2100="AA",IF(housing[[#This Row],[median_income]]&lt;=10,"AAA","AAB"),IF(housing[[#This Row],[median_house_value]]&lt;=150000,"BBA","BBB"))</f>
        <v>BBA</v>
      </c>
      <c r="O2100" s="7" t="str">
        <f t="shared" si="32"/>
        <v>No compra</v>
      </c>
    </row>
    <row r="2101" spans="1:15" x14ac:dyDescent="0.25">
      <c r="A2101">
        <v>-119.74</v>
      </c>
      <c r="B2101">
        <v>36.76</v>
      </c>
      <c r="C2101" s="4">
        <v>42</v>
      </c>
      <c r="D2101">
        <v>2093</v>
      </c>
      <c r="E2101">
        <v>470</v>
      </c>
      <c r="F2101">
        <v>1621</v>
      </c>
      <c r="G2101">
        <v>438</v>
      </c>
      <c r="H2101" s="4">
        <v>1.7994000000000001</v>
      </c>
      <c r="I2101" s="4">
        <v>58700</v>
      </c>
      <c r="J2101" s="1" t="s">
        <v>12</v>
      </c>
      <c r="L2101" s="7" t="str">
        <f>IF(housing[[#This Row],[housing_median_age]]&lt;=30,"A","B")</f>
        <v>B</v>
      </c>
      <c r="M2101" s="7" t="str">
        <f>IF(L2101="A",IF(housing[[#This Row],[median_income]]&lt;=5,"AA","AB"),IF(housing[[#This Row],[median_house_value]]&lt;=100000,"BA","BB"))</f>
        <v>BA</v>
      </c>
      <c r="N2101" s="7" t="str">
        <f>IF(M2101="AA",IF(housing[[#This Row],[median_income]]&lt;=10,"AAA","AAB"),IF(housing[[#This Row],[median_house_value]]&lt;=150000,"BBA","BBB"))</f>
        <v>BBA</v>
      </c>
      <c r="O2101" s="7" t="str">
        <f t="shared" si="32"/>
        <v>No compra</v>
      </c>
    </row>
    <row r="2102" spans="1:15" x14ac:dyDescent="0.25">
      <c r="A2102">
        <v>-119.74</v>
      </c>
      <c r="B2102">
        <v>36.76</v>
      </c>
      <c r="C2102" s="4">
        <v>36</v>
      </c>
      <c r="D2102">
        <v>912</v>
      </c>
      <c r="E2102">
        <v>216</v>
      </c>
      <c r="F2102">
        <v>842</v>
      </c>
      <c r="G2102">
        <v>219</v>
      </c>
      <c r="H2102" s="4">
        <v>1.4765999999999999</v>
      </c>
      <c r="I2102" s="4">
        <v>52800</v>
      </c>
      <c r="J2102" s="1" t="s">
        <v>12</v>
      </c>
      <c r="L2102" s="7" t="str">
        <f>IF(housing[[#This Row],[housing_median_age]]&lt;=30,"A","B")</f>
        <v>B</v>
      </c>
      <c r="M2102" s="7" t="str">
        <f>IF(L2102="A",IF(housing[[#This Row],[median_income]]&lt;=5,"AA","AB"),IF(housing[[#This Row],[median_house_value]]&lt;=100000,"BA","BB"))</f>
        <v>BA</v>
      </c>
      <c r="N2102" s="7" t="str">
        <f>IF(M2102="AA",IF(housing[[#This Row],[median_income]]&lt;=10,"AAA","AAB"),IF(housing[[#This Row],[median_house_value]]&lt;=150000,"BBA","BBB"))</f>
        <v>BBA</v>
      </c>
      <c r="O2102" s="7" t="str">
        <f t="shared" si="32"/>
        <v>No compra</v>
      </c>
    </row>
    <row r="2103" spans="1:15" x14ac:dyDescent="0.25">
      <c r="A2103">
        <v>-119.75</v>
      </c>
      <c r="B2103">
        <v>36.76</v>
      </c>
      <c r="C2103" s="4">
        <v>29</v>
      </c>
      <c r="D2103">
        <v>2077</v>
      </c>
      <c r="E2103">
        <v>524</v>
      </c>
      <c r="F2103">
        <v>1887</v>
      </c>
      <c r="G2103">
        <v>489</v>
      </c>
      <c r="H2103" s="4">
        <v>1.4107000000000001</v>
      </c>
      <c r="I2103" s="4">
        <v>59800</v>
      </c>
      <c r="J2103" s="1" t="s">
        <v>12</v>
      </c>
      <c r="L2103" s="7" t="str">
        <f>IF(housing[[#This Row],[housing_median_age]]&lt;=30,"A","B")</f>
        <v>A</v>
      </c>
      <c r="M2103" s="7" t="str">
        <f>IF(L2103="A",IF(housing[[#This Row],[median_income]]&lt;=5,"AA","AB"),IF(housing[[#This Row],[median_house_value]]&lt;=100000,"BA","BB"))</f>
        <v>AA</v>
      </c>
      <c r="N2103" s="7" t="str">
        <f>IF(M2103="AA",IF(housing[[#This Row],[median_income]]&lt;=10,"AAA","AAB"),IF(housing[[#This Row],[median_house_value]]&lt;=150000,"BBA","BBB"))</f>
        <v>AAA</v>
      </c>
      <c r="O2103" s="7" t="str">
        <f t="shared" si="32"/>
        <v>Compra</v>
      </c>
    </row>
    <row r="2104" spans="1:15" x14ac:dyDescent="0.25">
      <c r="A2104">
        <v>-119.75</v>
      </c>
      <c r="B2104">
        <v>36.76</v>
      </c>
      <c r="C2104" s="4">
        <v>32</v>
      </c>
      <c r="D2104">
        <v>2072</v>
      </c>
      <c r="E2104">
        <v>497</v>
      </c>
      <c r="F2104">
        <v>2002</v>
      </c>
      <c r="G2104">
        <v>470</v>
      </c>
      <c r="H2104" s="4">
        <v>1.3278000000000001</v>
      </c>
      <c r="I2104" s="4">
        <v>44500</v>
      </c>
      <c r="J2104" s="1" t="s">
        <v>12</v>
      </c>
      <c r="L2104" s="7" t="str">
        <f>IF(housing[[#This Row],[housing_median_age]]&lt;=30,"A","B")</f>
        <v>B</v>
      </c>
      <c r="M2104" s="7" t="str">
        <f>IF(L2104="A",IF(housing[[#This Row],[median_income]]&lt;=5,"AA","AB"),IF(housing[[#This Row],[median_house_value]]&lt;=100000,"BA","BB"))</f>
        <v>BA</v>
      </c>
      <c r="N2104" s="7" t="str">
        <f>IF(M2104="AA",IF(housing[[#This Row],[median_income]]&lt;=10,"AAA","AAB"),IF(housing[[#This Row],[median_house_value]]&lt;=150000,"BBA","BBB"))</f>
        <v>BBA</v>
      </c>
      <c r="O2104" s="7" t="str">
        <f t="shared" si="32"/>
        <v>No compra</v>
      </c>
    </row>
    <row r="2105" spans="1:15" x14ac:dyDescent="0.25">
      <c r="A2105">
        <v>-119.72</v>
      </c>
      <c r="B2105">
        <v>36.75</v>
      </c>
      <c r="C2105" s="4">
        <v>11</v>
      </c>
      <c r="D2105">
        <v>4832</v>
      </c>
      <c r="E2105">
        <v>993</v>
      </c>
      <c r="F2105">
        <v>2190</v>
      </c>
      <c r="G2105">
        <v>888</v>
      </c>
      <c r="H2105" s="4">
        <v>2.6610999999999998</v>
      </c>
      <c r="I2105" s="4">
        <v>74700</v>
      </c>
      <c r="J2105" s="1" t="s">
        <v>12</v>
      </c>
      <c r="L2105" s="7" t="str">
        <f>IF(housing[[#This Row],[housing_median_age]]&lt;=30,"A","B")</f>
        <v>A</v>
      </c>
      <c r="M2105" s="7" t="str">
        <f>IF(L2105="A",IF(housing[[#This Row],[median_income]]&lt;=5,"AA","AB"),IF(housing[[#This Row],[median_house_value]]&lt;=100000,"BA","BB"))</f>
        <v>AA</v>
      </c>
      <c r="N2105" s="7" t="str">
        <f>IF(M2105="AA",IF(housing[[#This Row],[median_income]]&lt;=10,"AAA","AAB"),IF(housing[[#This Row],[median_house_value]]&lt;=150000,"BBA","BBB"))</f>
        <v>AAA</v>
      </c>
      <c r="O2105" s="7" t="str">
        <f t="shared" si="32"/>
        <v>Compra</v>
      </c>
    </row>
    <row r="2106" spans="1:15" x14ac:dyDescent="0.25">
      <c r="A2106">
        <v>-119.73</v>
      </c>
      <c r="B2106">
        <v>36.76</v>
      </c>
      <c r="C2106" s="4">
        <v>30</v>
      </c>
      <c r="D2106">
        <v>1548</v>
      </c>
      <c r="E2106">
        <v>282</v>
      </c>
      <c r="F2106">
        <v>886</v>
      </c>
      <c r="G2106">
        <v>311</v>
      </c>
      <c r="H2106" s="4">
        <v>3.1</v>
      </c>
      <c r="I2106" s="4">
        <v>71300</v>
      </c>
      <c r="J2106" s="1" t="s">
        <v>12</v>
      </c>
      <c r="L2106" s="7" t="str">
        <f>IF(housing[[#This Row],[housing_median_age]]&lt;=30,"A","B")</f>
        <v>A</v>
      </c>
      <c r="M2106" s="7" t="str">
        <f>IF(L2106="A",IF(housing[[#This Row],[median_income]]&lt;=5,"AA","AB"),IF(housing[[#This Row],[median_house_value]]&lt;=100000,"BA","BB"))</f>
        <v>AA</v>
      </c>
      <c r="N2106" s="7" t="str">
        <f>IF(M2106="AA",IF(housing[[#This Row],[median_income]]&lt;=10,"AAA","AAB"),IF(housing[[#This Row],[median_house_value]]&lt;=150000,"BBA","BBB"))</f>
        <v>AAA</v>
      </c>
      <c r="O2106" s="7" t="str">
        <f t="shared" si="32"/>
        <v>Compra</v>
      </c>
    </row>
    <row r="2107" spans="1:15" x14ac:dyDescent="0.25">
      <c r="A2107">
        <v>-119.72</v>
      </c>
      <c r="B2107">
        <v>36.75</v>
      </c>
      <c r="C2107" s="4">
        <v>27</v>
      </c>
      <c r="D2107">
        <v>1691</v>
      </c>
      <c r="E2107">
        <v>282</v>
      </c>
      <c r="F2107">
        <v>869</v>
      </c>
      <c r="G2107">
        <v>337</v>
      </c>
      <c r="H2107" s="4">
        <v>3.9514</v>
      </c>
      <c r="I2107" s="4">
        <v>86900</v>
      </c>
      <c r="J2107" s="1" t="s">
        <v>12</v>
      </c>
      <c r="L2107" s="7" t="str">
        <f>IF(housing[[#This Row],[housing_median_age]]&lt;=30,"A","B")</f>
        <v>A</v>
      </c>
      <c r="M2107" s="7" t="str">
        <f>IF(L2107="A",IF(housing[[#This Row],[median_income]]&lt;=5,"AA","AB"),IF(housing[[#This Row],[median_house_value]]&lt;=100000,"BA","BB"))</f>
        <v>AA</v>
      </c>
      <c r="N2107" s="7" t="str">
        <f>IF(M2107="AA",IF(housing[[#This Row],[median_income]]&lt;=10,"AAA","AAB"),IF(housing[[#This Row],[median_house_value]]&lt;=150000,"BBA","BBB"))</f>
        <v>AAA</v>
      </c>
      <c r="O2107" s="7" t="str">
        <f t="shared" si="32"/>
        <v>Compra</v>
      </c>
    </row>
    <row r="2108" spans="1:15" x14ac:dyDescent="0.25">
      <c r="A2108">
        <v>-119.73</v>
      </c>
      <c r="B2108">
        <v>36.74</v>
      </c>
      <c r="C2108" s="4">
        <v>14</v>
      </c>
      <c r="D2108">
        <v>6202</v>
      </c>
      <c r="E2108">
        <v>1551</v>
      </c>
      <c r="F2108">
        <v>5561</v>
      </c>
      <c r="G2108">
        <v>1435</v>
      </c>
      <c r="H2108" s="4">
        <v>1.6073</v>
      </c>
      <c r="I2108" s="4">
        <v>64700</v>
      </c>
      <c r="J2108" s="1" t="s">
        <v>12</v>
      </c>
      <c r="L2108" s="7" t="str">
        <f>IF(housing[[#This Row],[housing_median_age]]&lt;=30,"A","B")</f>
        <v>A</v>
      </c>
      <c r="M2108" s="7" t="str">
        <f>IF(L2108="A",IF(housing[[#This Row],[median_income]]&lt;=5,"AA","AB"),IF(housing[[#This Row],[median_house_value]]&lt;=100000,"BA","BB"))</f>
        <v>AA</v>
      </c>
      <c r="N2108" s="7" t="str">
        <f>IF(M2108="AA",IF(housing[[#This Row],[median_income]]&lt;=10,"AAA","AAB"),IF(housing[[#This Row],[median_house_value]]&lt;=150000,"BBA","BBB"))</f>
        <v>AAA</v>
      </c>
      <c r="O2108" s="7" t="str">
        <f t="shared" si="32"/>
        <v>Compra</v>
      </c>
    </row>
    <row r="2109" spans="1:15" x14ac:dyDescent="0.25">
      <c r="A2109">
        <v>-119.73</v>
      </c>
      <c r="B2109">
        <v>36.75</v>
      </c>
      <c r="C2109" s="4">
        <v>39</v>
      </c>
      <c r="D2109">
        <v>1745</v>
      </c>
      <c r="E2109">
        <v>321</v>
      </c>
      <c r="F2109">
        <v>901</v>
      </c>
      <c r="G2109">
        <v>303</v>
      </c>
      <c r="H2109" s="4">
        <v>3.1718999999999999</v>
      </c>
      <c r="I2109" s="4">
        <v>67900</v>
      </c>
      <c r="J2109" s="1" t="s">
        <v>12</v>
      </c>
      <c r="L2109" s="7" t="str">
        <f>IF(housing[[#This Row],[housing_median_age]]&lt;=30,"A","B")</f>
        <v>B</v>
      </c>
      <c r="M2109" s="7" t="str">
        <f>IF(L2109="A",IF(housing[[#This Row],[median_income]]&lt;=5,"AA","AB"),IF(housing[[#This Row],[median_house_value]]&lt;=100000,"BA","BB"))</f>
        <v>BA</v>
      </c>
      <c r="N2109" s="7" t="str">
        <f>IF(M2109="AA",IF(housing[[#This Row],[median_income]]&lt;=10,"AAA","AAB"),IF(housing[[#This Row],[median_house_value]]&lt;=150000,"BBA","BBB"))</f>
        <v>BBA</v>
      </c>
      <c r="O2109" s="7" t="str">
        <f t="shared" si="32"/>
        <v>No compra</v>
      </c>
    </row>
    <row r="2110" spans="1:15" x14ac:dyDescent="0.25">
      <c r="A2110">
        <v>-119.7</v>
      </c>
      <c r="B2110">
        <v>36.75</v>
      </c>
      <c r="C2110" s="4">
        <v>11</v>
      </c>
      <c r="D2110">
        <v>3626</v>
      </c>
      <c r="E2110">
        <v>779</v>
      </c>
      <c r="F2110">
        <v>1819</v>
      </c>
      <c r="G2110">
        <v>731</v>
      </c>
      <c r="H2110" s="4">
        <v>2.4956</v>
      </c>
      <c r="I2110" s="4">
        <v>87500</v>
      </c>
      <c r="J2110" s="1" t="s">
        <v>12</v>
      </c>
      <c r="L2110" s="7" t="str">
        <f>IF(housing[[#This Row],[housing_median_age]]&lt;=30,"A","B")</f>
        <v>A</v>
      </c>
      <c r="M2110" s="7" t="str">
        <f>IF(L2110="A",IF(housing[[#This Row],[median_income]]&lt;=5,"AA","AB"),IF(housing[[#This Row],[median_house_value]]&lt;=100000,"BA","BB"))</f>
        <v>AA</v>
      </c>
      <c r="N2110" s="7" t="str">
        <f>IF(M2110="AA",IF(housing[[#This Row],[median_income]]&lt;=10,"AAA","AAB"),IF(housing[[#This Row],[median_house_value]]&lt;=150000,"BBA","BBB"))</f>
        <v>AAA</v>
      </c>
      <c r="O2110" s="7" t="str">
        <f t="shared" si="32"/>
        <v>Compra</v>
      </c>
    </row>
    <row r="2111" spans="1:15" x14ac:dyDescent="0.25">
      <c r="A2111">
        <v>-119.71</v>
      </c>
      <c r="B2111">
        <v>36.74</v>
      </c>
      <c r="C2111" s="4">
        <v>18</v>
      </c>
      <c r="D2111">
        <v>8099</v>
      </c>
      <c r="E2111">
        <v>1670</v>
      </c>
      <c r="F2111">
        <v>4476</v>
      </c>
      <c r="G2111">
        <v>1514</v>
      </c>
      <c r="H2111" s="4">
        <v>2.4727999999999999</v>
      </c>
      <c r="I2111" s="4">
        <v>88300</v>
      </c>
      <c r="J2111" s="1" t="s">
        <v>12</v>
      </c>
      <c r="L2111" s="7" t="str">
        <f>IF(housing[[#This Row],[housing_median_age]]&lt;=30,"A","B")</f>
        <v>A</v>
      </c>
      <c r="M2111" s="7" t="str">
        <f>IF(L2111="A",IF(housing[[#This Row],[median_income]]&lt;=5,"AA","AB"),IF(housing[[#This Row],[median_house_value]]&lt;=100000,"BA","BB"))</f>
        <v>AA</v>
      </c>
      <c r="N2111" s="7" t="str">
        <f>IF(M2111="AA",IF(housing[[#This Row],[median_income]]&lt;=10,"AAA","AAB"),IF(housing[[#This Row],[median_house_value]]&lt;=150000,"BBA","BBB"))</f>
        <v>AAA</v>
      </c>
      <c r="O2111" s="7" t="str">
        <f t="shared" si="32"/>
        <v>Compra</v>
      </c>
    </row>
    <row r="2112" spans="1:15" x14ac:dyDescent="0.25">
      <c r="A2112">
        <v>-119.71</v>
      </c>
      <c r="B2112">
        <v>36.76</v>
      </c>
      <c r="C2112" s="4">
        <v>28</v>
      </c>
      <c r="D2112">
        <v>2675</v>
      </c>
      <c r="E2112">
        <v>527</v>
      </c>
      <c r="F2112">
        <v>1392</v>
      </c>
      <c r="G2112">
        <v>521</v>
      </c>
      <c r="H2112" s="4">
        <v>2.3108</v>
      </c>
      <c r="I2112" s="4">
        <v>72000</v>
      </c>
      <c r="J2112" s="1" t="s">
        <v>12</v>
      </c>
      <c r="L2112" s="7" t="str">
        <f>IF(housing[[#This Row],[housing_median_age]]&lt;=30,"A","B")</f>
        <v>A</v>
      </c>
      <c r="M2112" s="7" t="str">
        <f>IF(L2112="A",IF(housing[[#This Row],[median_income]]&lt;=5,"AA","AB"),IF(housing[[#This Row],[median_house_value]]&lt;=100000,"BA","BB"))</f>
        <v>AA</v>
      </c>
      <c r="N2112" s="7" t="str">
        <f>IF(M2112="AA",IF(housing[[#This Row],[median_income]]&lt;=10,"AAA","AAB"),IF(housing[[#This Row],[median_house_value]]&lt;=150000,"BBA","BBB"))</f>
        <v>AAA</v>
      </c>
      <c r="O2112" s="7" t="str">
        <f t="shared" si="32"/>
        <v>Compra</v>
      </c>
    </row>
    <row r="2113" spans="1:15" x14ac:dyDescent="0.25">
      <c r="A2113">
        <v>-119.7</v>
      </c>
      <c r="B2113">
        <v>36.799999999999997</v>
      </c>
      <c r="C2113" s="4">
        <v>34</v>
      </c>
      <c r="D2113">
        <v>1768</v>
      </c>
      <c r="E2113">
        <v>303</v>
      </c>
      <c r="F2113">
        <v>888</v>
      </c>
      <c r="G2113">
        <v>314</v>
      </c>
      <c r="H2113" s="4">
        <v>3.8088000000000002</v>
      </c>
      <c r="I2113" s="4">
        <v>87700</v>
      </c>
      <c r="J2113" s="1" t="s">
        <v>12</v>
      </c>
      <c r="L2113" s="7" t="str">
        <f>IF(housing[[#This Row],[housing_median_age]]&lt;=30,"A","B")</f>
        <v>B</v>
      </c>
      <c r="M2113" s="7" t="str">
        <f>IF(L2113="A",IF(housing[[#This Row],[median_income]]&lt;=5,"AA","AB"),IF(housing[[#This Row],[median_house_value]]&lt;=100000,"BA","BB"))</f>
        <v>BA</v>
      </c>
      <c r="N2113" s="7" t="str">
        <f>IF(M2113="AA",IF(housing[[#This Row],[median_income]]&lt;=10,"AAA","AAB"),IF(housing[[#This Row],[median_house_value]]&lt;=150000,"BBA","BBB"))</f>
        <v>BBA</v>
      </c>
      <c r="O2113" s="7" t="str">
        <f t="shared" si="32"/>
        <v>No compra</v>
      </c>
    </row>
    <row r="2114" spans="1:15" x14ac:dyDescent="0.25">
      <c r="A2114">
        <v>-119.71</v>
      </c>
      <c r="B2114">
        <v>36.79</v>
      </c>
      <c r="C2114" s="4">
        <v>34</v>
      </c>
      <c r="D2114">
        <v>1891</v>
      </c>
      <c r="E2114">
        <v>323</v>
      </c>
      <c r="F2114">
        <v>966</v>
      </c>
      <c r="G2114">
        <v>355</v>
      </c>
      <c r="H2114" s="4">
        <v>3.6680999999999999</v>
      </c>
      <c r="I2114" s="4">
        <v>82000</v>
      </c>
      <c r="J2114" s="1" t="s">
        <v>12</v>
      </c>
      <c r="L2114" s="7" t="str">
        <f>IF(housing[[#This Row],[housing_median_age]]&lt;=30,"A","B")</f>
        <v>B</v>
      </c>
      <c r="M2114" s="7" t="str">
        <f>IF(L2114="A",IF(housing[[#This Row],[median_income]]&lt;=5,"AA","AB"),IF(housing[[#This Row],[median_house_value]]&lt;=100000,"BA","BB"))</f>
        <v>BA</v>
      </c>
      <c r="N2114" s="7" t="str">
        <f>IF(M2114="AA",IF(housing[[#This Row],[median_income]]&lt;=10,"AAA","AAB"),IF(housing[[#This Row],[median_house_value]]&lt;=150000,"BBA","BBB"))</f>
        <v>BBA</v>
      </c>
      <c r="O2114" s="7" t="str">
        <f t="shared" si="32"/>
        <v>No compra</v>
      </c>
    </row>
    <row r="2115" spans="1:15" x14ac:dyDescent="0.25">
      <c r="A2115">
        <v>-119.71</v>
      </c>
      <c r="B2115">
        <v>36.770000000000003</v>
      </c>
      <c r="C2115" s="4">
        <v>11</v>
      </c>
      <c r="D2115">
        <v>5112</v>
      </c>
      <c r="E2115">
        <v>1384</v>
      </c>
      <c r="F2115">
        <v>2487</v>
      </c>
      <c r="G2115">
        <v>1243</v>
      </c>
      <c r="H2115" s="4">
        <v>2.1461000000000001</v>
      </c>
      <c r="I2115" s="4">
        <v>75900</v>
      </c>
      <c r="J2115" s="1" t="s">
        <v>12</v>
      </c>
      <c r="L2115" s="7" t="str">
        <f>IF(housing[[#This Row],[housing_median_age]]&lt;=30,"A","B")</f>
        <v>A</v>
      </c>
      <c r="M2115" s="7" t="str">
        <f>IF(L2115="A",IF(housing[[#This Row],[median_income]]&lt;=5,"AA","AB"),IF(housing[[#This Row],[median_house_value]]&lt;=100000,"BA","BB"))</f>
        <v>AA</v>
      </c>
      <c r="N2115" s="7" t="str">
        <f>IF(M2115="AA",IF(housing[[#This Row],[median_income]]&lt;=10,"AAA","AAB"),IF(housing[[#This Row],[median_house_value]]&lt;=150000,"BBA","BBB"))</f>
        <v>AAA</v>
      </c>
      <c r="O2115" s="7" t="str">
        <f t="shared" ref="O2115:O2178" si="33">IF(N2115="AAA","Compra",IF(N2115="AAB","Compra",IF(M2115="AB","No compra",IF(M2115="BA","No compra",IF(N2115="BBA","Compra",IF(N2115="BBB","No compra",""))))))</f>
        <v>Compra</v>
      </c>
    </row>
    <row r="2116" spans="1:15" x14ac:dyDescent="0.25">
      <c r="A2116">
        <v>-119.73</v>
      </c>
      <c r="B2116">
        <v>36.799999999999997</v>
      </c>
      <c r="C2116" s="4">
        <v>15</v>
      </c>
      <c r="D2116">
        <v>2376</v>
      </c>
      <c r="E2116">
        <v>538</v>
      </c>
      <c r="F2116">
        <v>1197</v>
      </c>
      <c r="G2116">
        <v>510</v>
      </c>
      <c r="H2116" s="4">
        <v>3.1417000000000002</v>
      </c>
      <c r="I2116" s="4">
        <v>74600</v>
      </c>
      <c r="J2116" s="1" t="s">
        <v>12</v>
      </c>
      <c r="L2116" s="7" t="str">
        <f>IF(housing[[#This Row],[housing_median_age]]&lt;=30,"A","B")</f>
        <v>A</v>
      </c>
      <c r="M2116" s="7" t="str">
        <f>IF(L2116="A",IF(housing[[#This Row],[median_income]]&lt;=5,"AA","AB"),IF(housing[[#This Row],[median_house_value]]&lt;=100000,"BA","BB"))</f>
        <v>AA</v>
      </c>
      <c r="N2116" s="7" t="str">
        <f>IF(M2116="AA",IF(housing[[#This Row],[median_income]]&lt;=10,"AAA","AAB"),IF(housing[[#This Row],[median_house_value]]&lt;=150000,"BBA","BBB"))</f>
        <v>AAA</v>
      </c>
      <c r="O2116" s="7" t="str">
        <f t="shared" si="33"/>
        <v>Compra</v>
      </c>
    </row>
    <row r="2117" spans="1:15" x14ac:dyDescent="0.25">
      <c r="A2117">
        <v>-119.72</v>
      </c>
      <c r="B2117">
        <v>36.799999999999997</v>
      </c>
      <c r="C2117" s="4">
        <v>16</v>
      </c>
      <c r="D2117">
        <v>2396</v>
      </c>
      <c r="E2117">
        <v>526</v>
      </c>
      <c r="F2117">
        <v>1338</v>
      </c>
      <c r="G2117">
        <v>518</v>
      </c>
      <c r="H2117" s="4">
        <v>2.1652999999999998</v>
      </c>
      <c r="I2117" s="4">
        <v>78800</v>
      </c>
      <c r="J2117" s="1" t="s">
        <v>12</v>
      </c>
      <c r="L2117" s="7" t="str">
        <f>IF(housing[[#This Row],[housing_median_age]]&lt;=30,"A","B")</f>
        <v>A</v>
      </c>
      <c r="M2117" s="7" t="str">
        <f>IF(L2117="A",IF(housing[[#This Row],[median_income]]&lt;=5,"AA","AB"),IF(housing[[#This Row],[median_house_value]]&lt;=100000,"BA","BB"))</f>
        <v>AA</v>
      </c>
      <c r="N2117" s="7" t="str">
        <f>IF(M2117="AA",IF(housing[[#This Row],[median_income]]&lt;=10,"AAA","AAB"),IF(housing[[#This Row],[median_house_value]]&lt;=150000,"BBA","BBB"))</f>
        <v>AAA</v>
      </c>
      <c r="O2117" s="7" t="str">
        <f t="shared" si="33"/>
        <v>Compra</v>
      </c>
    </row>
    <row r="2118" spans="1:15" x14ac:dyDescent="0.25">
      <c r="A2118">
        <v>-119.72</v>
      </c>
      <c r="B2118">
        <v>36.799999999999997</v>
      </c>
      <c r="C2118" s="4">
        <v>15</v>
      </c>
      <c r="D2118">
        <v>3045</v>
      </c>
      <c r="E2118">
        <v>689</v>
      </c>
      <c r="F2118">
        <v>1340</v>
      </c>
      <c r="G2118">
        <v>588</v>
      </c>
      <c r="H2118" s="4">
        <v>3.1953</v>
      </c>
      <c r="I2118" s="4">
        <v>85700</v>
      </c>
      <c r="J2118" s="1" t="s">
        <v>12</v>
      </c>
      <c r="L2118" s="7" t="str">
        <f>IF(housing[[#This Row],[housing_median_age]]&lt;=30,"A","B")</f>
        <v>A</v>
      </c>
      <c r="M2118" s="7" t="str">
        <f>IF(L2118="A",IF(housing[[#This Row],[median_income]]&lt;=5,"AA","AB"),IF(housing[[#This Row],[median_house_value]]&lt;=100000,"BA","BB"))</f>
        <v>AA</v>
      </c>
      <c r="N2118" s="7" t="str">
        <f>IF(M2118="AA",IF(housing[[#This Row],[median_income]]&lt;=10,"AAA","AAB"),IF(housing[[#This Row],[median_house_value]]&lt;=150000,"BBA","BBB"))</f>
        <v>AAA</v>
      </c>
      <c r="O2118" s="7" t="str">
        <f t="shared" si="33"/>
        <v>Compra</v>
      </c>
    </row>
    <row r="2119" spans="1:15" x14ac:dyDescent="0.25">
      <c r="A2119">
        <v>-119.71</v>
      </c>
      <c r="B2119">
        <v>36.799999999999997</v>
      </c>
      <c r="C2119" s="4">
        <v>17</v>
      </c>
      <c r="D2119">
        <v>2056</v>
      </c>
      <c r="E2119">
        <v>366</v>
      </c>
      <c r="F2119">
        <v>1259</v>
      </c>
      <c r="G2119">
        <v>367</v>
      </c>
      <c r="H2119" s="4">
        <v>3.9338000000000002</v>
      </c>
      <c r="I2119" s="4">
        <v>84700</v>
      </c>
      <c r="J2119" s="1" t="s">
        <v>12</v>
      </c>
      <c r="L2119" s="7" t="str">
        <f>IF(housing[[#This Row],[housing_median_age]]&lt;=30,"A","B")</f>
        <v>A</v>
      </c>
      <c r="M2119" s="7" t="str">
        <f>IF(L2119="A",IF(housing[[#This Row],[median_income]]&lt;=5,"AA","AB"),IF(housing[[#This Row],[median_house_value]]&lt;=100000,"BA","BB"))</f>
        <v>AA</v>
      </c>
      <c r="N2119" s="7" t="str">
        <f>IF(M2119="AA",IF(housing[[#This Row],[median_income]]&lt;=10,"AAA","AAB"),IF(housing[[#This Row],[median_house_value]]&lt;=150000,"BBA","BBB"))</f>
        <v>AAA</v>
      </c>
      <c r="O2119" s="7" t="str">
        <f t="shared" si="33"/>
        <v>Compra</v>
      </c>
    </row>
    <row r="2120" spans="1:15" x14ac:dyDescent="0.25">
      <c r="A2120">
        <v>-119.71</v>
      </c>
      <c r="B2120">
        <v>36.799999999999997</v>
      </c>
      <c r="C2120" s="4">
        <v>17</v>
      </c>
      <c r="D2120">
        <v>1415</v>
      </c>
      <c r="E2120">
        <v>267</v>
      </c>
      <c r="F2120">
        <v>861</v>
      </c>
      <c r="G2120">
        <v>293</v>
      </c>
      <c r="H2120" s="4">
        <v>3.25</v>
      </c>
      <c r="I2120" s="4">
        <v>81400</v>
      </c>
      <c r="J2120" s="1" t="s">
        <v>12</v>
      </c>
      <c r="L2120" s="7" t="str">
        <f>IF(housing[[#This Row],[housing_median_age]]&lt;=30,"A","B")</f>
        <v>A</v>
      </c>
      <c r="M2120" s="7" t="str">
        <f>IF(L2120="A",IF(housing[[#This Row],[median_income]]&lt;=5,"AA","AB"),IF(housing[[#This Row],[median_house_value]]&lt;=100000,"BA","BB"))</f>
        <v>AA</v>
      </c>
      <c r="N2120" s="7" t="str">
        <f>IF(M2120="AA",IF(housing[[#This Row],[median_income]]&lt;=10,"AAA","AAB"),IF(housing[[#This Row],[median_house_value]]&lt;=150000,"BBA","BBB"))</f>
        <v>AAA</v>
      </c>
      <c r="O2120" s="7" t="str">
        <f t="shared" si="33"/>
        <v>Compra</v>
      </c>
    </row>
    <row r="2121" spans="1:15" x14ac:dyDescent="0.25">
      <c r="A2121">
        <v>-119.71</v>
      </c>
      <c r="B2121">
        <v>36.81</v>
      </c>
      <c r="C2121" s="4">
        <v>9</v>
      </c>
      <c r="D2121">
        <v>1122</v>
      </c>
      <c r="E2121">
        <v>290</v>
      </c>
      <c r="F2121">
        <v>662</v>
      </c>
      <c r="G2121">
        <v>284</v>
      </c>
      <c r="H2121" s="4">
        <v>2.0535999999999999</v>
      </c>
      <c r="I2121" s="4">
        <v>55000</v>
      </c>
      <c r="J2121" s="1" t="s">
        <v>12</v>
      </c>
      <c r="L2121" s="7" t="str">
        <f>IF(housing[[#This Row],[housing_median_age]]&lt;=30,"A","B")</f>
        <v>A</v>
      </c>
      <c r="M2121" s="7" t="str">
        <f>IF(L2121="A",IF(housing[[#This Row],[median_income]]&lt;=5,"AA","AB"),IF(housing[[#This Row],[median_house_value]]&lt;=100000,"BA","BB"))</f>
        <v>AA</v>
      </c>
      <c r="N2121" s="7" t="str">
        <f>IF(M2121="AA",IF(housing[[#This Row],[median_income]]&lt;=10,"AAA","AAB"),IF(housing[[#This Row],[median_house_value]]&lt;=150000,"BBA","BBB"))</f>
        <v>AAA</v>
      </c>
      <c r="O2121" s="7" t="str">
        <f t="shared" si="33"/>
        <v>Compra</v>
      </c>
    </row>
    <row r="2122" spans="1:15" x14ac:dyDescent="0.25">
      <c r="A2122">
        <v>-119.7</v>
      </c>
      <c r="B2122">
        <v>36.799999999999997</v>
      </c>
      <c r="C2122" s="4">
        <v>31</v>
      </c>
      <c r="D2122">
        <v>1746</v>
      </c>
      <c r="E2122">
        <v>321</v>
      </c>
      <c r="F2122">
        <v>1186</v>
      </c>
      <c r="G2122">
        <v>360</v>
      </c>
      <c r="H2122" s="4">
        <v>2.6932</v>
      </c>
      <c r="I2122" s="4">
        <v>66400</v>
      </c>
      <c r="J2122" s="1" t="s">
        <v>12</v>
      </c>
      <c r="L2122" s="7" t="str">
        <f>IF(housing[[#This Row],[housing_median_age]]&lt;=30,"A","B")</f>
        <v>B</v>
      </c>
      <c r="M2122" s="7" t="str">
        <f>IF(L2122="A",IF(housing[[#This Row],[median_income]]&lt;=5,"AA","AB"),IF(housing[[#This Row],[median_house_value]]&lt;=100000,"BA","BB"))</f>
        <v>BA</v>
      </c>
      <c r="N2122" s="7" t="str">
        <f>IF(M2122="AA",IF(housing[[#This Row],[median_income]]&lt;=10,"AAA","AAB"),IF(housing[[#This Row],[median_house_value]]&lt;=150000,"BBA","BBB"))</f>
        <v>BBA</v>
      </c>
      <c r="O2122" s="7" t="str">
        <f t="shared" si="33"/>
        <v>No compra</v>
      </c>
    </row>
    <row r="2123" spans="1:15" x14ac:dyDescent="0.25">
      <c r="A2123">
        <v>-119.71</v>
      </c>
      <c r="B2123">
        <v>36.799999999999997</v>
      </c>
      <c r="C2123" s="4">
        <v>25</v>
      </c>
      <c r="D2123">
        <v>875</v>
      </c>
      <c r="E2123">
        <v>156</v>
      </c>
      <c r="F2123">
        <v>646</v>
      </c>
      <c r="G2123">
        <v>166</v>
      </c>
      <c r="H2123" s="4">
        <v>3</v>
      </c>
      <c r="I2123" s="4">
        <v>72800</v>
      </c>
      <c r="J2123" s="1" t="s">
        <v>12</v>
      </c>
      <c r="L2123" s="7" t="str">
        <f>IF(housing[[#This Row],[housing_median_age]]&lt;=30,"A","B")</f>
        <v>A</v>
      </c>
      <c r="M2123" s="7" t="str">
        <f>IF(L2123="A",IF(housing[[#This Row],[median_income]]&lt;=5,"AA","AB"),IF(housing[[#This Row],[median_house_value]]&lt;=100000,"BA","BB"))</f>
        <v>AA</v>
      </c>
      <c r="N2123" s="7" t="str">
        <f>IF(M2123="AA",IF(housing[[#This Row],[median_income]]&lt;=10,"AAA","AAB"),IF(housing[[#This Row],[median_house_value]]&lt;=150000,"BBA","BBB"))</f>
        <v>AAA</v>
      </c>
      <c r="O2123" s="7" t="str">
        <f t="shared" si="33"/>
        <v>Compra</v>
      </c>
    </row>
    <row r="2124" spans="1:15" x14ac:dyDescent="0.25">
      <c r="A2124">
        <v>-119.72</v>
      </c>
      <c r="B2124">
        <v>36.799999999999997</v>
      </c>
      <c r="C2124" s="4">
        <v>23</v>
      </c>
      <c r="D2124">
        <v>2128</v>
      </c>
      <c r="E2124">
        <v>442</v>
      </c>
      <c r="F2124">
        <v>1047</v>
      </c>
      <c r="G2124">
        <v>450</v>
      </c>
      <c r="H2124" s="4">
        <v>2.625</v>
      </c>
      <c r="I2124" s="4">
        <v>71500</v>
      </c>
      <c r="J2124" s="1" t="s">
        <v>12</v>
      </c>
      <c r="L2124" s="7" t="str">
        <f>IF(housing[[#This Row],[housing_median_age]]&lt;=30,"A","B")</f>
        <v>A</v>
      </c>
      <c r="M2124" s="7" t="str">
        <f>IF(L2124="A",IF(housing[[#This Row],[median_income]]&lt;=5,"AA","AB"),IF(housing[[#This Row],[median_house_value]]&lt;=100000,"BA","BB"))</f>
        <v>AA</v>
      </c>
      <c r="N2124" s="7" t="str">
        <f>IF(M2124="AA",IF(housing[[#This Row],[median_income]]&lt;=10,"AAA","AAB"),IF(housing[[#This Row],[median_house_value]]&lt;=150000,"BBA","BBB"))</f>
        <v>AAA</v>
      </c>
      <c r="O2124" s="7" t="str">
        <f t="shared" si="33"/>
        <v>Compra</v>
      </c>
    </row>
    <row r="2125" spans="1:15" x14ac:dyDescent="0.25">
      <c r="A2125">
        <v>-119.73</v>
      </c>
      <c r="B2125">
        <v>36.799999999999997</v>
      </c>
      <c r="C2125" s="4">
        <v>24</v>
      </c>
      <c r="D2125">
        <v>1316</v>
      </c>
      <c r="E2125">
        <v>249</v>
      </c>
      <c r="F2125">
        <v>781</v>
      </c>
      <c r="G2125">
        <v>260</v>
      </c>
      <c r="H2125" s="4">
        <v>3.7578</v>
      </c>
      <c r="I2125" s="4">
        <v>69200</v>
      </c>
      <c r="J2125" s="1" t="s">
        <v>12</v>
      </c>
      <c r="L2125" s="7" t="str">
        <f>IF(housing[[#This Row],[housing_median_age]]&lt;=30,"A","B")</f>
        <v>A</v>
      </c>
      <c r="M2125" s="7" t="str">
        <f>IF(L2125="A",IF(housing[[#This Row],[median_income]]&lt;=5,"AA","AB"),IF(housing[[#This Row],[median_house_value]]&lt;=100000,"BA","BB"))</f>
        <v>AA</v>
      </c>
      <c r="N2125" s="7" t="str">
        <f>IF(M2125="AA",IF(housing[[#This Row],[median_income]]&lt;=10,"AAA","AAB"),IF(housing[[#This Row],[median_house_value]]&lt;=150000,"BBA","BBB"))</f>
        <v>AAA</v>
      </c>
      <c r="O2125" s="7" t="str">
        <f t="shared" si="33"/>
        <v>Compra</v>
      </c>
    </row>
    <row r="2126" spans="1:15" x14ac:dyDescent="0.25">
      <c r="A2126">
        <v>-119.72</v>
      </c>
      <c r="B2126">
        <v>36.81</v>
      </c>
      <c r="C2126" s="4">
        <v>15</v>
      </c>
      <c r="D2126">
        <v>2175</v>
      </c>
      <c r="E2126">
        <v>564</v>
      </c>
      <c r="F2126">
        <v>1194</v>
      </c>
      <c r="G2126">
        <v>482</v>
      </c>
      <c r="H2126" s="4">
        <v>2.6766999999999999</v>
      </c>
      <c r="I2126" s="4">
        <v>87500</v>
      </c>
      <c r="J2126" s="1" t="s">
        <v>12</v>
      </c>
      <c r="L2126" s="7" t="str">
        <f>IF(housing[[#This Row],[housing_median_age]]&lt;=30,"A","B")</f>
        <v>A</v>
      </c>
      <c r="M2126" s="7" t="str">
        <f>IF(L2126="A",IF(housing[[#This Row],[median_income]]&lt;=5,"AA","AB"),IF(housing[[#This Row],[median_house_value]]&lt;=100000,"BA","BB"))</f>
        <v>AA</v>
      </c>
      <c r="N2126" s="7" t="str">
        <f>IF(M2126="AA",IF(housing[[#This Row],[median_income]]&lt;=10,"AAA","AAB"),IF(housing[[#This Row],[median_house_value]]&lt;=150000,"BBA","BBB"))</f>
        <v>AAA</v>
      </c>
      <c r="O2126" s="7" t="str">
        <f t="shared" si="33"/>
        <v>Compra</v>
      </c>
    </row>
    <row r="2127" spans="1:15" x14ac:dyDescent="0.25">
      <c r="A2127">
        <v>-119.73</v>
      </c>
      <c r="B2127">
        <v>36.770000000000003</v>
      </c>
      <c r="C2127" s="4">
        <v>24</v>
      </c>
      <c r="D2127">
        <v>4410</v>
      </c>
      <c r="E2127">
        <v>939</v>
      </c>
      <c r="F2127">
        <v>2362</v>
      </c>
      <c r="G2127">
        <v>862</v>
      </c>
      <c r="H2127" s="4">
        <v>2.9405999999999999</v>
      </c>
      <c r="I2127" s="4">
        <v>73000</v>
      </c>
      <c r="J2127" s="1" t="s">
        <v>12</v>
      </c>
      <c r="L2127" s="7" t="str">
        <f>IF(housing[[#This Row],[housing_median_age]]&lt;=30,"A","B")</f>
        <v>A</v>
      </c>
      <c r="M2127" s="7" t="str">
        <f>IF(L2127="A",IF(housing[[#This Row],[median_income]]&lt;=5,"AA","AB"),IF(housing[[#This Row],[median_house_value]]&lt;=100000,"BA","BB"))</f>
        <v>AA</v>
      </c>
      <c r="N2127" s="7" t="str">
        <f>IF(M2127="AA",IF(housing[[#This Row],[median_income]]&lt;=10,"AAA","AAB"),IF(housing[[#This Row],[median_house_value]]&lt;=150000,"BBA","BBB"))</f>
        <v>AAA</v>
      </c>
      <c r="O2127" s="7" t="str">
        <f t="shared" si="33"/>
        <v>Compra</v>
      </c>
    </row>
    <row r="2128" spans="1:15" x14ac:dyDescent="0.25">
      <c r="A2128">
        <v>-119.74</v>
      </c>
      <c r="B2128">
        <v>36.770000000000003</v>
      </c>
      <c r="C2128" s="4">
        <v>30</v>
      </c>
      <c r="D2128">
        <v>2427</v>
      </c>
      <c r="E2128">
        <v>482</v>
      </c>
      <c r="F2128">
        <v>1375</v>
      </c>
      <c r="G2128">
        <v>518</v>
      </c>
      <c r="H2128" s="4">
        <v>2.5737000000000001</v>
      </c>
      <c r="I2128" s="4">
        <v>76900</v>
      </c>
      <c r="J2128" s="1" t="s">
        <v>12</v>
      </c>
      <c r="L2128" s="7" t="str">
        <f>IF(housing[[#This Row],[housing_median_age]]&lt;=30,"A","B")</f>
        <v>A</v>
      </c>
      <c r="M2128" s="7" t="str">
        <f>IF(L2128="A",IF(housing[[#This Row],[median_income]]&lt;=5,"AA","AB"),IF(housing[[#This Row],[median_house_value]]&lt;=100000,"BA","BB"))</f>
        <v>AA</v>
      </c>
      <c r="N2128" s="7" t="str">
        <f>IF(M2128="AA",IF(housing[[#This Row],[median_income]]&lt;=10,"AAA","AAB"),IF(housing[[#This Row],[median_house_value]]&lt;=150000,"BBA","BBB"))</f>
        <v>AAA</v>
      </c>
      <c r="O2128" s="7" t="str">
        <f t="shared" si="33"/>
        <v>Compra</v>
      </c>
    </row>
    <row r="2129" spans="1:15" x14ac:dyDescent="0.25">
      <c r="A2129">
        <v>-119.75</v>
      </c>
      <c r="B2129">
        <v>36.770000000000003</v>
      </c>
      <c r="C2129" s="4">
        <v>32</v>
      </c>
      <c r="D2129">
        <v>1962</v>
      </c>
      <c r="E2129">
        <v>399</v>
      </c>
      <c r="F2129">
        <v>1005</v>
      </c>
      <c r="G2129">
        <v>392</v>
      </c>
      <c r="H2129" s="4">
        <v>2.6726000000000001</v>
      </c>
      <c r="I2129" s="4">
        <v>70400</v>
      </c>
      <c r="J2129" s="1" t="s">
        <v>12</v>
      </c>
      <c r="L2129" s="7" t="str">
        <f>IF(housing[[#This Row],[housing_median_age]]&lt;=30,"A","B")</f>
        <v>B</v>
      </c>
      <c r="M2129" s="7" t="str">
        <f>IF(L2129="A",IF(housing[[#This Row],[median_income]]&lt;=5,"AA","AB"),IF(housing[[#This Row],[median_house_value]]&lt;=100000,"BA","BB"))</f>
        <v>BA</v>
      </c>
      <c r="N2129" s="7" t="str">
        <f>IF(M2129="AA",IF(housing[[#This Row],[median_income]]&lt;=10,"AAA","AAB"),IF(housing[[#This Row],[median_house_value]]&lt;=150000,"BBA","BBB"))</f>
        <v>BBA</v>
      </c>
      <c r="O2129" s="7" t="str">
        <f t="shared" si="33"/>
        <v>No compra</v>
      </c>
    </row>
    <row r="2130" spans="1:15" x14ac:dyDescent="0.25">
      <c r="A2130">
        <v>-119.75</v>
      </c>
      <c r="B2130">
        <v>36.78</v>
      </c>
      <c r="C2130" s="4">
        <v>35</v>
      </c>
      <c r="D2130">
        <v>1129</v>
      </c>
      <c r="E2130">
        <v>220</v>
      </c>
      <c r="F2130">
        <v>474</v>
      </c>
      <c r="G2130">
        <v>242</v>
      </c>
      <c r="H2130" s="4">
        <v>2.4405000000000001</v>
      </c>
      <c r="I2130" s="4">
        <v>74300</v>
      </c>
      <c r="J2130" s="1" t="s">
        <v>12</v>
      </c>
      <c r="L2130" s="7" t="str">
        <f>IF(housing[[#This Row],[housing_median_age]]&lt;=30,"A","B")</f>
        <v>B</v>
      </c>
      <c r="M2130" s="7" t="str">
        <f>IF(L2130="A",IF(housing[[#This Row],[median_income]]&lt;=5,"AA","AB"),IF(housing[[#This Row],[median_house_value]]&lt;=100000,"BA","BB"))</f>
        <v>BA</v>
      </c>
      <c r="N2130" s="7" t="str">
        <f>IF(M2130="AA",IF(housing[[#This Row],[median_income]]&lt;=10,"AAA","AAB"),IF(housing[[#This Row],[median_house_value]]&lt;=150000,"BBA","BBB"))</f>
        <v>BBA</v>
      </c>
      <c r="O2130" s="7" t="str">
        <f t="shared" si="33"/>
        <v>No compra</v>
      </c>
    </row>
    <row r="2131" spans="1:15" x14ac:dyDescent="0.25">
      <c r="A2131">
        <v>-119.75</v>
      </c>
      <c r="B2131">
        <v>36.78</v>
      </c>
      <c r="C2131" s="4">
        <v>33</v>
      </c>
      <c r="D2131">
        <v>1145</v>
      </c>
      <c r="E2131">
        <v>197</v>
      </c>
      <c r="F2131">
        <v>508</v>
      </c>
      <c r="G2131">
        <v>198</v>
      </c>
      <c r="H2131" s="4">
        <v>2.3332999999999999</v>
      </c>
      <c r="I2131" s="4">
        <v>81300</v>
      </c>
      <c r="J2131" s="1" t="s">
        <v>12</v>
      </c>
      <c r="L2131" s="7" t="str">
        <f>IF(housing[[#This Row],[housing_median_age]]&lt;=30,"A","B")</f>
        <v>B</v>
      </c>
      <c r="M2131" s="7" t="str">
        <f>IF(L2131="A",IF(housing[[#This Row],[median_income]]&lt;=5,"AA","AB"),IF(housing[[#This Row],[median_house_value]]&lt;=100000,"BA","BB"))</f>
        <v>BA</v>
      </c>
      <c r="N2131" s="7" t="str">
        <f>IF(M2131="AA",IF(housing[[#This Row],[median_income]]&lt;=10,"AAA","AAB"),IF(housing[[#This Row],[median_house_value]]&lt;=150000,"BBA","BBB"))</f>
        <v>BBA</v>
      </c>
      <c r="O2131" s="7" t="str">
        <f t="shared" si="33"/>
        <v>No compra</v>
      </c>
    </row>
    <row r="2132" spans="1:15" x14ac:dyDescent="0.25">
      <c r="A2132">
        <v>-119.74</v>
      </c>
      <c r="B2132">
        <v>36.78</v>
      </c>
      <c r="C2132" s="4">
        <v>27</v>
      </c>
      <c r="D2132">
        <v>4049</v>
      </c>
      <c r="E2132">
        <v>947</v>
      </c>
      <c r="F2132">
        <v>2254</v>
      </c>
      <c r="G2132">
        <v>882</v>
      </c>
      <c r="H2132" s="4">
        <v>2.2467000000000001</v>
      </c>
      <c r="I2132" s="4">
        <v>70700</v>
      </c>
      <c r="J2132" s="1" t="s">
        <v>12</v>
      </c>
      <c r="L2132" s="7" t="str">
        <f>IF(housing[[#This Row],[housing_median_age]]&lt;=30,"A","B")</f>
        <v>A</v>
      </c>
      <c r="M2132" s="7" t="str">
        <f>IF(L2132="A",IF(housing[[#This Row],[median_income]]&lt;=5,"AA","AB"),IF(housing[[#This Row],[median_house_value]]&lt;=100000,"BA","BB"))</f>
        <v>AA</v>
      </c>
      <c r="N2132" s="7" t="str">
        <f>IF(M2132="AA",IF(housing[[#This Row],[median_income]]&lt;=10,"AAA","AAB"),IF(housing[[#This Row],[median_house_value]]&lt;=150000,"BBA","BBB"))</f>
        <v>AAA</v>
      </c>
      <c r="O2132" s="7" t="str">
        <f t="shared" si="33"/>
        <v>Compra</v>
      </c>
    </row>
    <row r="2133" spans="1:15" x14ac:dyDescent="0.25">
      <c r="A2133">
        <v>-119.76</v>
      </c>
      <c r="B2133">
        <v>36.770000000000003</v>
      </c>
      <c r="C2133" s="4">
        <v>36</v>
      </c>
      <c r="D2133">
        <v>2507</v>
      </c>
      <c r="E2133">
        <v>466</v>
      </c>
      <c r="F2133">
        <v>1227</v>
      </c>
      <c r="G2133">
        <v>474</v>
      </c>
      <c r="H2133" s="4">
        <v>2.7850000000000001</v>
      </c>
      <c r="I2133" s="4">
        <v>72300</v>
      </c>
      <c r="J2133" s="1" t="s">
        <v>12</v>
      </c>
      <c r="L2133" s="7" t="str">
        <f>IF(housing[[#This Row],[housing_median_age]]&lt;=30,"A","B")</f>
        <v>B</v>
      </c>
      <c r="M2133" s="7" t="str">
        <f>IF(L2133="A",IF(housing[[#This Row],[median_income]]&lt;=5,"AA","AB"),IF(housing[[#This Row],[median_house_value]]&lt;=100000,"BA","BB"))</f>
        <v>BA</v>
      </c>
      <c r="N2133" s="7" t="str">
        <f>IF(M2133="AA",IF(housing[[#This Row],[median_income]]&lt;=10,"AAA","AAB"),IF(housing[[#This Row],[median_house_value]]&lt;=150000,"BBA","BBB"))</f>
        <v>BBA</v>
      </c>
      <c r="O2133" s="7" t="str">
        <f t="shared" si="33"/>
        <v>No compra</v>
      </c>
    </row>
    <row r="2134" spans="1:15" x14ac:dyDescent="0.25">
      <c r="A2134">
        <v>-119.76</v>
      </c>
      <c r="B2134">
        <v>36.770000000000003</v>
      </c>
      <c r="C2134" s="4">
        <v>38</v>
      </c>
      <c r="D2134">
        <v>3804</v>
      </c>
      <c r="E2134">
        <v>814</v>
      </c>
      <c r="F2134">
        <v>2142</v>
      </c>
      <c r="G2134">
        <v>816</v>
      </c>
      <c r="H2134" s="4">
        <v>2.1438999999999999</v>
      </c>
      <c r="I2134" s="4">
        <v>60200</v>
      </c>
      <c r="J2134" s="1" t="s">
        <v>12</v>
      </c>
      <c r="L2134" s="7" t="str">
        <f>IF(housing[[#This Row],[housing_median_age]]&lt;=30,"A","B")</f>
        <v>B</v>
      </c>
      <c r="M2134" s="7" t="str">
        <f>IF(L2134="A",IF(housing[[#This Row],[median_income]]&lt;=5,"AA","AB"),IF(housing[[#This Row],[median_house_value]]&lt;=100000,"BA","BB"))</f>
        <v>BA</v>
      </c>
      <c r="N2134" s="7" t="str">
        <f>IF(M2134="AA",IF(housing[[#This Row],[median_income]]&lt;=10,"AAA","AAB"),IF(housing[[#This Row],[median_house_value]]&lt;=150000,"BBA","BBB"))</f>
        <v>BBA</v>
      </c>
      <c r="O2134" s="7" t="str">
        <f t="shared" si="33"/>
        <v>No compra</v>
      </c>
    </row>
    <row r="2135" spans="1:15" x14ac:dyDescent="0.25">
      <c r="A2135">
        <v>-119.77</v>
      </c>
      <c r="B2135">
        <v>36.770000000000003</v>
      </c>
      <c r="C2135" s="4">
        <v>38</v>
      </c>
      <c r="D2135">
        <v>3065</v>
      </c>
      <c r="E2135">
        <v>658</v>
      </c>
      <c r="F2135">
        <v>1441</v>
      </c>
      <c r="G2135">
        <v>625</v>
      </c>
      <c r="H2135" s="4">
        <v>2.0564</v>
      </c>
      <c r="I2135" s="4">
        <v>64700</v>
      </c>
      <c r="J2135" s="1" t="s">
        <v>12</v>
      </c>
      <c r="L2135" s="7" t="str">
        <f>IF(housing[[#This Row],[housing_median_age]]&lt;=30,"A","B")</f>
        <v>B</v>
      </c>
      <c r="M2135" s="7" t="str">
        <f>IF(L2135="A",IF(housing[[#This Row],[median_income]]&lt;=5,"AA","AB"),IF(housing[[#This Row],[median_house_value]]&lt;=100000,"BA","BB"))</f>
        <v>BA</v>
      </c>
      <c r="N2135" s="7" t="str">
        <f>IF(M2135="AA",IF(housing[[#This Row],[median_income]]&lt;=10,"AAA","AAB"),IF(housing[[#This Row],[median_house_value]]&lt;=150000,"BBA","BBB"))</f>
        <v>BBA</v>
      </c>
      <c r="O2135" s="7" t="str">
        <f t="shared" si="33"/>
        <v>No compra</v>
      </c>
    </row>
    <row r="2136" spans="1:15" x14ac:dyDescent="0.25">
      <c r="A2136">
        <v>-119.77</v>
      </c>
      <c r="B2136">
        <v>36.78</v>
      </c>
      <c r="C2136" s="4">
        <v>36</v>
      </c>
      <c r="D2136">
        <v>3616</v>
      </c>
      <c r="E2136">
        <v>779</v>
      </c>
      <c r="F2136">
        <v>1994</v>
      </c>
      <c r="G2136">
        <v>786</v>
      </c>
      <c r="H2136" s="4">
        <v>2.5434000000000001</v>
      </c>
      <c r="I2136" s="4">
        <v>67300</v>
      </c>
      <c r="J2136" s="1" t="s">
        <v>12</v>
      </c>
      <c r="L2136" s="7" t="str">
        <f>IF(housing[[#This Row],[housing_median_age]]&lt;=30,"A","B")</f>
        <v>B</v>
      </c>
      <c r="M2136" s="7" t="str">
        <f>IF(L2136="A",IF(housing[[#This Row],[median_income]]&lt;=5,"AA","AB"),IF(housing[[#This Row],[median_house_value]]&lt;=100000,"BA","BB"))</f>
        <v>BA</v>
      </c>
      <c r="N2136" s="7" t="str">
        <f>IF(M2136="AA",IF(housing[[#This Row],[median_income]]&lt;=10,"AAA","AAB"),IF(housing[[#This Row],[median_house_value]]&lt;=150000,"BBA","BBB"))</f>
        <v>BBA</v>
      </c>
      <c r="O2136" s="7" t="str">
        <f t="shared" si="33"/>
        <v>No compra</v>
      </c>
    </row>
    <row r="2137" spans="1:15" x14ac:dyDescent="0.25">
      <c r="A2137">
        <v>-119.77</v>
      </c>
      <c r="B2137">
        <v>36.78</v>
      </c>
      <c r="C2137" s="4">
        <v>40</v>
      </c>
      <c r="D2137">
        <v>1411</v>
      </c>
      <c r="E2137">
        <v>284</v>
      </c>
      <c r="F2137">
        <v>609</v>
      </c>
      <c r="G2137">
        <v>296</v>
      </c>
      <c r="H2137" s="4">
        <v>1.9375</v>
      </c>
      <c r="I2137" s="4">
        <v>67700</v>
      </c>
      <c r="J2137" s="1" t="s">
        <v>12</v>
      </c>
      <c r="L2137" s="7" t="str">
        <f>IF(housing[[#This Row],[housing_median_age]]&lt;=30,"A","B")</f>
        <v>B</v>
      </c>
      <c r="M2137" s="7" t="str">
        <f>IF(L2137="A",IF(housing[[#This Row],[median_income]]&lt;=5,"AA","AB"),IF(housing[[#This Row],[median_house_value]]&lt;=100000,"BA","BB"))</f>
        <v>BA</v>
      </c>
      <c r="N2137" s="7" t="str">
        <f>IF(M2137="AA",IF(housing[[#This Row],[median_income]]&lt;=10,"AAA","AAB"),IF(housing[[#This Row],[median_house_value]]&lt;=150000,"BBA","BBB"))</f>
        <v>BBA</v>
      </c>
      <c r="O2137" s="7" t="str">
        <f t="shared" si="33"/>
        <v>No compra</v>
      </c>
    </row>
    <row r="2138" spans="1:15" x14ac:dyDescent="0.25">
      <c r="A2138">
        <v>-119.77</v>
      </c>
      <c r="B2138">
        <v>36.770000000000003</v>
      </c>
      <c r="C2138" s="4">
        <v>29</v>
      </c>
      <c r="D2138">
        <v>2554</v>
      </c>
      <c r="E2138">
        <v>705</v>
      </c>
      <c r="F2138">
        <v>2669</v>
      </c>
      <c r="G2138">
        <v>655</v>
      </c>
      <c r="H2138" s="4">
        <v>1.2176</v>
      </c>
      <c r="I2138" s="4">
        <v>61900</v>
      </c>
      <c r="J2138" s="1" t="s">
        <v>12</v>
      </c>
      <c r="L2138" s="7" t="str">
        <f>IF(housing[[#This Row],[housing_median_age]]&lt;=30,"A","B")</f>
        <v>A</v>
      </c>
      <c r="M2138" s="7" t="str">
        <f>IF(L2138="A",IF(housing[[#This Row],[median_income]]&lt;=5,"AA","AB"),IF(housing[[#This Row],[median_house_value]]&lt;=100000,"BA","BB"))</f>
        <v>AA</v>
      </c>
      <c r="N2138" s="7" t="str">
        <f>IF(M2138="AA",IF(housing[[#This Row],[median_income]]&lt;=10,"AAA","AAB"),IF(housing[[#This Row],[median_house_value]]&lt;=150000,"BBA","BBB"))</f>
        <v>AAA</v>
      </c>
      <c r="O2138" s="7" t="str">
        <f t="shared" si="33"/>
        <v>Compra</v>
      </c>
    </row>
    <row r="2139" spans="1:15" x14ac:dyDescent="0.25">
      <c r="A2139">
        <v>-119.78</v>
      </c>
      <c r="B2139">
        <v>36.770000000000003</v>
      </c>
      <c r="C2139" s="4">
        <v>45</v>
      </c>
      <c r="D2139">
        <v>1315</v>
      </c>
      <c r="E2139">
        <v>256</v>
      </c>
      <c r="F2139">
        <v>666</v>
      </c>
      <c r="G2139">
        <v>240</v>
      </c>
      <c r="H2139" s="4">
        <v>2.3561999999999999</v>
      </c>
      <c r="I2139" s="4">
        <v>58100</v>
      </c>
      <c r="J2139" s="1" t="s">
        <v>12</v>
      </c>
      <c r="L2139" s="7" t="str">
        <f>IF(housing[[#This Row],[housing_median_age]]&lt;=30,"A","B")</f>
        <v>B</v>
      </c>
      <c r="M2139" s="7" t="str">
        <f>IF(L2139="A",IF(housing[[#This Row],[median_income]]&lt;=5,"AA","AB"),IF(housing[[#This Row],[median_house_value]]&lt;=100000,"BA","BB"))</f>
        <v>BA</v>
      </c>
      <c r="N2139" s="7" t="str">
        <f>IF(M2139="AA",IF(housing[[#This Row],[median_income]]&lt;=10,"AAA","AAB"),IF(housing[[#This Row],[median_house_value]]&lt;=150000,"BBA","BBB"))</f>
        <v>BBA</v>
      </c>
      <c r="O2139" s="7" t="str">
        <f t="shared" si="33"/>
        <v>No compra</v>
      </c>
    </row>
    <row r="2140" spans="1:15" x14ac:dyDescent="0.25">
      <c r="A2140">
        <v>-119.78</v>
      </c>
      <c r="B2140">
        <v>36.78</v>
      </c>
      <c r="C2140" s="4">
        <v>37</v>
      </c>
      <c r="D2140">
        <v>2185</v>
      </c>
      <c r="E2140">
        <v>455</v>
      </c>
      <c r="F2140">
        <v>1143</v>
      </c>
      <c r="G2140">
        <v>438</v>
      </c>
      <c r="H2140" s="4">
        <v>1.9783999999999999</v>
      </c>
      <c r="I2140" s="4">
        <v>70700</v>
      </c>
      <c r="J2140" s="1" t="s">
        <v>12</v>
      </c>
      <c r="L2140" s="7" t="str">
        <f>IF(housing[[#This Row],[housing_median_age]]&lt;=30,"A","B")</f>
        <v>B</v>
      </c>
      <c r="M2140" s="7" t="str">
        <f>IF(L2140="A",IF(housing[[#This Row],[median_income]]&lt;=5,"AA","AB"),IF(housing[[#This Row],[median_house_value]]&lt;=100000,"BA","BB"))</f>
        <v>BA</v>
      </c>
      <c r="N2140" s="7" t="str">
        <f>IF(M2140="AA",IF(housing[[#This Row],[median_income]]&lt;=10,"AAA","AAB"),IF(housing[[#This Row],[median_house_value]]&lt;=150000,"BBA","BBB"))</f>
        <v>BBA</v>
      </c>
      <c r="O2140" s="7" t="str">
        <f t="shared" si="33"/>
        <v>No compra</v>
      </c>
    </row>
    <row r="2141" spans="1:15" x14ac:dyDescent="0.25">
      <c r="A2141">
        <v>-119.79</v>
      </c>
      <c r="B2141">
        <v>36.770000000000003</v>
      </c>
      <c r="C2141" s="4">
        <v>30</v>
      </c>
      <c r="D2141">
        <v>1610</v>
      </c>
      <c r="E2141">
        <v>410</v>
      </c>
      <c r="F2141">
        <v>1000</v>
      </c>
      <c r="G2141">
        <v>397</v>
      </c>
      <c r="H2141" s="4">
        <v>2.0356999999999998</v>
      </c>
      <c r="I2141" s="4">
        <v>60200</v>
      </c>
      <c r="J2141" s="1" t="s">
        <v>12</v>
      </c>
      <c r="L2141" s="7" t="str">
        <f>IF(housing[[#This Row],[housing_median_age]]&lt;=30,"A","B")</f>
        <v>A</v>
      </c>
      <c r="M2141" s="7" t="str">
        <f>IF(L2141="A",IF(housing[[#This Row],[median_income]]&lt;=5,"AA","AB"),IF(housing[[#This Row],[median_house_value]]&lt;=100000,"BA","BB"))</f>
        <v>AA</v>
      </c>
      <c r="N2141" s="7" t="str">
        <f>IF(M2141="AA",IF(housing[[#This Row],[median_income]]&lt;=10,"AAA","AAB"),IF(housing[[#This Row],[median_house_value]]&lt;=150000,"BBA","BBB"))</f>
        <v>AAA</v>
      </c>
      <c r="O2141" s="7" t="str">
        <f t="shared" si="33"/>
        <v>Compra</v>
      </c>
    </row>
    <row r="2142" spans="1:15" x14ac:dyDescent="0.25">
      <c r="A2142">
        <v>-119.8</v>
      </c>
      <c r="B2142">
        <v>36.770000000000003</v>
      </c>
      <c r="C2142" s="4">
        <v>52</v>
      </c>
      <c r="D2142">
        <v>2964</v>
      </c>
      <c r="E2142">
        <v>512</v>
      </c>
      <c r="F2142">
        <v>1114</v>
      </c>
      <c r="G2142">
        <v>486</v>
      </c>
      <c r="H2142" s="4">
        <v>3.8105000000000002</v>
      </c>
      <c r="I2142" s="4">
        <v>87600</v>
      </c>
      <c r="J2142" s="1" t="s">
        <v>12</v>
      </c>
      <c r="L2142" s="7" t="str">
        <f>IF(housing[[#This Row],[housing_median_age]]&lt;=30,"A","B")</f>
        <v>B</v>
      </c>
      <c r="M2142" s="7" t="str">
        <f>IF(L2142="A",IF(housing[[#This Row],[median_income]]&lt;=5,"AA","AB"),IF(housing[[#This Row],[median_house_value]]&lt;=100000,"BA","BB"))</f>
        <v>BA</v>
      </c>
      <c r="N2142" s="7" t="str">
        <f>IF(M2142="AA",IF(housing[[#This Row],[median_income]]&lt;=10,"AAA","AAB"),IF(housing[[#This Row],[median_house_value]]&lt;=150000,"BBA","BBB"))</f>
        <v>BBA</v>
      </c>
      <c r="O2142" s="7" t="str">
        <f t="shared" si="33"/>
        <v>No compra</v>
      </c>
    </row>
    <row r="2143" spans="1:15" x14ac:dyDescent="0.25">
      <c r="A2143">
        <v>-119.8</v>
      </c>
      <c r="B2143">
        <v>36.78</v>
      </c>
      <c r="C2143" s="4">
        <v>50</v>
      </c>
      <c r="D2143">
        <v>1818</v>
      </c>
      <c r="E2143">
        <v>374</v>
      </c>
      <c r="F2143">
        <v>737</v>
      </c>
      <c r="G2143">
        <v>338</v>
      </c>
      <c r="H2143" s="4">
        <v>2.2614000000000001</v>
      </c>
      <c r="I2143" s="4">
        <v>73000</v>
      </c>
      <c r="J2143" s="1" t="s">
        <v>12</v>
      </c>
      <c r="L2143" s="7" t="str">
        <f>IF(housing[[#This Row],[housing_median_age]]&lt;=30,"A","B")</f>
        <v>B</v>
      </c>
      <c r="M2143" s="7" t="str">
        <f>IF(L2143="A",IF(housing[[#This Row],[median_income]]&lt;=5,"AA","AB"),IF(housing[[#This Row],[median_house_value]]&lt;=100000,"BA","BB"))</f>
        <v>BA</v>
      </c>
      <c r="N2143" s="7" t="str">
        <f>IF(M2143="AA",IF(housing[[#This Row],[median_income]]&lt;=10,"AAA","AAB"),IF(housing[[#This Row],[median_house_value]]&lt;=150000,"BBA","BBB"))</f>
        <v>BBA</v>
      </c>
      <c r="O2143" s="7" t="str">
        <f t="shared" si="33"/>
        <v>No compra</v>
      </c>
    </row>
    <row r="2144" spans="1:15" x14ac:dyDescent="0.25">
      <c r="A2144">
        <v>-119.79</v>
      </c>
      <c r="B2144">
        <v>36.78</v>
      </c>
      <c r="C2144" s="4">
        <v>41</v>
      </c>
      <c r="D2144">
        <v>2227</v>
      </c>
      <c r="E2144">
        <v>462</v>
      </c>
      <c r="F2144">
        <v>1129</v>
      </c>
      <c r="G2144">
        <v>415</v>
      </c>
      <c r="H2144" s="4">
        <v>2.319</v>
      </c>
      <c r="I2144" s="4">
        <v>59100</v>
      </c>
      <c r="J2144" s="1" t="s">
        <v>12</v>
      </c>
      <c r="L2144" s="7" t="str">
        <f>IF(housing[[#This Row],[housing_median_age]]&lt;=30,"A","B")</f>
        <v>B</v>
      </c>
      <c r="M2144" s="7" t="str">
        <f>IF(L2144="A",IF(housing[[#This Row],[median_income]]&lt;=5,"AA","AB"),IF(housing[[#This Row],[median_house_value]]&lt;=100000,"BA","BB"))</f>
        <v>BA</v>
      </c>
      <c r="N2144" s="7" t="str">
        <f>IF(M2144="AA",IF(housing[[#This Row],[median_income]]&lt;=10,"AAA","AAB"),IF(housing[[#This Row],[median_house_value]]&lt;=150000,"BBA","BBB"))</f>
        <v>BBA</v>
      </c>
      <c r="O2144" s="7" t="str">
        <f t="shared" si="33"/>
        <v>No compra</v>
      </c>
    </row>
    <row r="2145" spans="1:15" x14ac:dyDescent="0.25">
      <c r="A2145">
        <v>-119.79</v>
      </c>
      <c r="B2145">
        <v>36.770000000000003</v>
      </c>
      <c r="C2145" s="4">
        <v>43</v>
      </c>
      <c r="D2145">
        <v>2323</v>
      </c>
      <c r="E2145">
        <v>502</v>
      </c>
      <c r="F2145">
        <v>1144</v>
      </c>
      <c r="G2145">
        <v>471</v>
      </c>
      <c r="H2145" s="4">
        <v>2.3967000000000001</v>
      </c>
      <c r="I2145" s="4">
        <v>58700</v>
      </c>
      <c r="J2145" s="1" t="s">
        <v>12</v>
      </c>
      <c r="L2145" s="7" t="str">
        <f>IF(housing[[#This Row],[housing_median_age]]&lt;=30,"A","B")</f>
        <v>B</v>
      </c>
      <c r="M2145" s="7" t="str">
        <f>IF(L2145="A",IF(housing[[#This Row],[median_income]]&lt;=5,"AA","AB"),IF(housing[[#This Row],[median_house_value]]&lt;=100000,"BA","BB"))</f>
        <v>BA</v>
      </c>
      <c r="N2145" s="7" t="str">
        <f>IF(M2145="AA",IF(housing[[#This Row],[median_income]]&lt;=10,"AAA","AAB"),IF(housing[[#This Row],[median_house_value]]&lt;=150000,"BBA","BBB"))</f>
        <v>BBA</v>
      </c>
      <c r="O2145" s="7" t="str">
        <f t="shared" si="33"/>
        <v>No compra</v>
      </c>
    </row>
    <row r="2146" spans="1:15" x14ac:dyDescent="0.25">
      <c r="A2146">
        <v>-119.81</v>
      </c>
      <c r="B2146">
        <v>36.78</v>
      </c>
      <c r="C2146" s="4">
        <v>52</v>
      </c>
      <c r="D2146">
        <v>2281</v>
      </c>
      <c r="E2146">
        <v>371</v>
      </c>
      <c r="F2146">
        <v>839</v>
      </c>
      <c r="G2146">
        <v>367</v>
      </c>
      <c r="H2146" s="4">
        <v>3.5972</v>
      </c>
      <c r="I2146" s="4">
        <v>89900</v>
      </c>
      <c r="J2146" s="1" t="s">
        <v>12</v>
      </c>
      <c r="L2146" s="7" t="str">
        <f>IF(housing[[#This Row],[housing_median_age]]&lt;=30,"A","B")</f>
        <v>B</v>
      </c>
      <c r="M2146" s="7" t="str">
        <f>IF(L2146="A",IF(housing[[#This Row],[median_income]]&lt;=5,"AA","AB"),IF(housing[[#This Row],[median_house_value]]&lt;=100000,"BA","BB"))</f>
        <v>BA</v>
      </c>
      <c r="N2146" s="7" t="str">
        <f>IF(M2146="AA",IF(housing[[#This Row],[median_income]]&lt;=10,"AAA","AAB"),IF(housing[[#This Row],[median_house_value]]&lt;=150000,"BBA","BBB"))</f>
        <v>BBA</v>
      </c>
      <c r="O2146" s="7" t="str">
        <f t="shared" si="33"/>
        <v>No compra</v>
      </c>
    </row>
    <row r="2147" spans="1:15" x14ac:dyDescent="0.25">
      <c r="A2147">
        <v>-119.81</v>
      </c>
      <c r="B2147">
        <v>36.770000000000003</v>
      </c>
      <c r="C2147" s="4">
        <v>49</v>
      </c>
      <c r="D2147">
        <v>1749</v>
      </c>
      <c r="E2147">
        <v>314</v>
      </c>
      <c r="F2147">
        <v>705</v>
      </c>
      <c r="G2147">
        <v>300</v>
      </c>
      <c r="H2147" s="4">
        <v>3.15</v>
      </c>
      <c r="I2147" s="4">
        <v>72200</v>
      </c>
      <c r="J2147" s="1" t="s">
        <v>12</v>
      </c>
      <c r="L2147" s="7" t="str">
        <f>IF(housing[[#This Row],[housing_median_age]]&lt;=30,"A","B")</f>
        <v>B</v>
      </c>
      <c r="M2147" s="7" t="str">
        <f>IF(L2147="A",IF(housing[[#This Row],[median_income]]&lt;=5,"AA","AB"),IF(housing[[#This Row],[median_house_value]]&lt;=100000,"BA","BB"))</f>
        <v>BA</v>
      </c>
      <c r="N2147" s="7" t="str">
        <f>IF(M2147="AA",IF(housing[[#This Row],[median_income]]&lt;=10,"AAA","AAB"),IF(housing[[#This Row],[median_house_value]]&lt;=150000,"BBA","BBB"))</f>
        <v>BBA</v>
      </c>
      <c r="O2147" s="7" t="str">
        <f t="shared" si="33"/>
        <v>No compra</v>
      </c>
    </row>
    <row r="2148" spans="1:15" x14ac:dyDescent="0.25">
      <c r="A2148">
        <v>-119.81</v>
      </c>
      <c r="B2148">
        <v>36.770000000000003</v>
      </c>
      <c r="C2148" s="4">
        <v>48</v>
      </c>
      <c r="D2148">
        <v>1805</v>
      </c>
      <c r="E2148">
        <v>329</v>
      </c>
      <c r="F2148">
        <v>741</v>
      </c>
      <c r="G2148">
        <v>331</v>
      </c>
      <c r="H2148" s="4">
        <v>2.5804</v>
      </c>
      <c r="I2148" s="4">
        <v>78900</v>
      </c>
      <c r="J2148" s="1" t="s">
        <v>12</v>
      </c>
      <c r="L2148" s="7" t="str">
        <f>IF(housing[[#This Row],[housing_median_age]]&lt;=30,"A","B")</f>
        <v>B</v>
      </c>
      <c r="M2148" s="7" t="str">
        <f>IF(L2148="A",IF(housing[[#This Row],[median_income]]&lt;=5,"AA","AB"),IF(housing[[#This Row],[median_house_value]]&lt;=100000,"BA","BB"))</f>
        <v>BA</v>
      </c>
      <c r="N2148" s="7" t="str">
        <f>IF(M2148="AA",IF(housing[[#This Row],[median_income]]&lt;=10,"AAA","AAB"),IF(housing[[#This Row],[median_house_value]]&lt;=150000,"BBA","BBB"))</f>
        <v>BBA</v>
      </c>
      <c r="O2148" s="7" t="str">
        <f t="shared" si="33"/>
        <v>No compra</v>
      </c>
    </row>
    <row r="2149" spans="1:15" x14ac:dyDescent="0.25">
      <c r="A2149">
        <v>-119.81</v>
      </c>
      <c r="B2149">
        <v>36.770000000000003</v>
      </c>
      <c r="C2149" s="4">
        <v>43</v>
      </c>
      <c r="D2149">
        <v>2341</v>
      </c>
      <c r="E2149">
        <v>395</v>
      </c>
      <c r="F2149">
        <v>890</v>
      </c>
      <c r="G2149">
        <v>375</v>
      </c>
      <c r="H2149" s="4">
        <v>3.4264999999999999</v>
      </c>
      <c r="I2149" s="4">
        <v>85000</v>
      </c>
      <c r="J2149" s="1" t="s">
        <v>12</v>
      </c>
      <c r="L2149" s="7" t="str">
        <f>IF(housing[[#This Row],[housing_median_age]]&lt;=30,"A","B")</f>
        <v>B</v>
      </c>
      <c r="M2149" s="7" t="str">
        <f>IF(L2149="A",IF(housing[[#This Row],[median_income]]&lt;=5,"AA","AB"),IF(housing[[#This Row],[median_house_value]]&lt;=100000,"BA","BB"))</f>
        <v>BA</v>
      </c>
      <c r="N2149" s="7" t="str">
        <f>IF(M2149="AA",IF(housing[[#This Row],[median_income]]&lt;=10,"AAA","AAB"),IF(housing[[#This Row],[median_house_value]]&lt;=150000,"BBA","BBB"))</f>
        <v>BBA</v>
      </c>
      <c r="O2149" s="7" t="str">
        <f t="shared" si="33"/>
        <v>No compra</v>
      </c>
    </row>
    <row r="2150" spans="1:15" x14ac:dyDescent="0.25">
      <c r="A2150">
        <v>-119.81</v>
      </c>
      <c r="B2150">
        <v>36.78</v>
      </c>
      <c r="C2150" s="4">
        <v>37</v>
      </c>
      <c r="D2150">
        <v>1965</v>
      </c>
      <c r="E2150">
        <v>364</v>
      </c>
      <c r="F2150">
        <v>796</v>
      </c>
      <c r="G2150">
        <v>335</v>
      </c>
      <c r="H2150" s="4">
        <v>3.625</v>
      </c>
      <c r="I2150" s="4">
        <v>83400</v>
      </c>
      <c r="J2150" s="1" t="s">
        <v>12</v>
      </c>
      <c r="L2150" s="7" t="str">
        <f>IF(housing[[#This Row],[housing_median_age]]&lt;=30,"A","B")</f>
        <v>B</v>
      </c>
      <c r="M2150" s="7" t="str">
        <f>IF(L2150="A",IF(housing[[#This Row],[median_income]]&lt;=5,"AA","AB"),IF(housing[[#This Row],[median_house_value]]&lt;=100000,"BA","BB"))</f>
        <v>BA</v>
      </c>
      <c r="N2150" s="7" t="str">
        <f>IF(M2150="AA",IF(housing[[#This Row],[median_income]]&lt;=10,"AAA","AAB"),IF(housing[[#This Row],[median_house_value]]&lt;=150000,"BBA","BBB"))</f>
        <v>BBA</v>
      </c>
      <c r="O2150" s="7" t="str">
        <f t="shared" si="33"/>
        <v>No compra</v>
      </c>
    </row>
    <row r="2151" spans="1:15" x14ac:dyDescent="0.25">
      <c r="A2151">
        <v>-119.82</v>
      </c>
      <c r="B2151">
        <v>36.78</v>
      </c>
      <c r="C2151" s="4">
        <v>36</v>
      </c>
      <c r="D2151">
        <v>1370</v>
      </c>
      <c r="E2151">
        <v>289</v>
      </c>
      <c r="F2151">
        <v>812</v>
      </c>
      <c r="G2151">
        <v>282</v>
      </c>
      <c r="H2151" s="4">
        <v>2.6126999999999998</v>
      </c>
      <c r="I2151" s="4">
        <v>69600</v>
      </c>
      <c r="J2151" s="1" t="s">
        <v>12</v>
      </c>
      <c r="L2151" s="7" t="str">
        <f>IF(housing[[#This Row],[housing_median_age]]&lt;=30,"A","B")</f>
        <v>B</v>
      </c>
      <c r="M2151" s="7" t="str">
        <f>IF(L2151="A",IF(housing[[#This Row],[median_income]]&lt;=5,"AA","AB"),IF(housing[[#This Row],[median_house_value]]&lt;=100000,"BA","BB"))</f>
        <v>BA</v>
      </c>
      <c r="N2151" s="7" t="str">
        <f>IF(M2151="AA",IF(housing[[#This Row],[median_income]]&lt;=10,"AAA","AAB"),IF(housing[[#This Row],[median_house_value]]&lt;=150000,"BBA","BBB"))</f>
        <v>BBA</v>
      </c>
      <c r="O2151" s="7" t="str">
        <f t="shared" si="33"/>
        <v>No compra</v>
      </c>
    </row>
    <row r="2152" spans="1:15" x14ac:dyDescent="0.25">
      <c r="A2152">
        <v>-119.82</v>
      </c>
      <c r="B2152">
        <v>36.770000000000003</v>
      </c>
      <c r="C2152" s="4">
        <v>41</v>
      </c>
      <c r="D2152">
        <v>1441</v>
      </c>
      <c r="E2152">
        <v>274</v>
      </c>
      <c r="F2152">
        <v>646</v>
      </c>
      <c r="G2152">
        <v>296</v>
      </c>
      <c r="H2152" s="4">
        <v>3.0568</v>
      </c>
      <c r="I2152" s="4">
        <v>71300</v>
      </c>
      <c r="J2152" s="1" t="s">
        <v>12</v>
      </c>
      <c r="L2152" s="7" t="str">
        <f>IF(housing[[#This Row],[housing_median_age]]&lt;=30,"A","B")</f>
        <v>B</v>
      </c>
      <c r="M2152" s="7" t="str">
        <f>IF(L2152="A",IF(housing[[#This Row],[median_income]]&lt;=5,"AA","AB"),IF(housing[[#This Row],[median_house_value]]&lt;=100000,"BA","BB"))</f>
        <v>BA</v>
      </c>
      <c r="N2152" s="7" t="str">
        <f>IF(M2152="AA",IF(housing[[#This Row],[median_income]]&lt;=10,"AAA","AAB"),IF(housing[[#This Row],[median_house_value]]&lt;=150000,"BBA","BBB"))</f>
        <v>BBA</v>
      </c>
      <c r="O2152" s="7" t="str">
        <f t="shared" si="33"/>
        <v>No compra</v>
      </c>
    </row>
    <row r="2153" spans="1:15" x14ac:dyDescent="0.25">
      <c r="A2153">
        <v>-119.82</v>
      </c>
      <c r="B2153">
        <v>36.770000000000003</v>
      </c>
      <c r="C2153" s="4">
        <v>36</v>
      </c>
      <c r="D2153">
        <v>2252</v>
      </c>
      <c r="E2153">
        <v>468</v>
      </c>
      <c r="F2153">
        <v>1117</v>
      </c>
      <c r="G2153">
        <v>442</v>
      </c>
      <c r="H2153" s="4">
        <v>2.9081000000000001</v>
      </c>
      <c r="I2153" s="4">
        <v>65600</v>
      </c>
      <c r="J2153" s="1" t="s">
        <v>12</v>
      </c>
      <c r="L2153" s="7" t="str">
        <f>IF(housing[[#This Row],[housing_median_age]]&lt;=30,"A","B")</f>
        <v>B</v>
      </c>
      <c r="M2153" s="7" t="str">
        <f>IF(L2153="A",IF(housing[[#This Row],[median_income]]&lt;=5,"AA","AB"),IF(housing[[#This Row],[median_house_value]]&lt;=100000,"BA","BB"))</f>
        <v>BA</v>
      </c>
      <c r="N2153" s="7" t="str">
        <f>IF(M2153="AA",IF(housing[[#This Row],[median_income]]&lt;=10,"AAA","AAB"),IF(housing[[#This Row],[median_house_value]]&lt;=150000,"BBA","BBB"))</f>
        <v>BBA</v>
      </c>
      <c r="O2153" s="7" t="str">
        <f t="shared" si="33"/>
        <v>No compra</v>
      </c>
    </row>
    <row r="2154" spans="1:15" x14ac:dyDescent="0.25">
      <c r="A2154">
        <v>-119.83</v>
      </c>
      <c r="B2154">
        <v>36.770000000000003</v>
      </c>
      <c r="C2154" s="4">
        <v>32</v>
      </c>
      <c r="D2154">
        <v>2867</v>
      </c>
      <c r="E2154">
        <v>615</v>
      </c>
      <c r="F2154">
        <v>1705</v>
      </c>
      <c r="G2154">
        <v>570</v>
      </c>
      <c r="H2154" s="4">
        <v>2.4285999999999999</v>
      </c>
      <c r="I2154" s="4">
        <v>68100</v>
      </c>
      <c r="J2154" s="1" t="s">
        <v>12</v>
      </c>
      <c r="L2154" s="7" t="str">
        <f>IF(housing[[#This Row],[housing_median_age]]&lt;=30,"A","B")</f>
        <v>B</v>
      </c>
      <c r="M2154" s="7" t="str">
        <f>IF(L2154="A",IF(housing[[#This Row],[median_income]]&lt;=5,"AA","AB"),IF(housing[[#This Row],[median_house_value]]&lt;=100000,"BA","BB"))</f>
        <v>BA</v>
      </c>
      <c r="N2154" s="7" t="str">
        <f>IF(M2154="AA",IF(housing[[#This Row],[median_income]]&lt;=10,"AAA","AAB"),IF(housing[[#This Row],[median_house_value]]&lt;=150000,"BBA","BBB"))</f>
        <v>BBA</v>
      </c>
      <c r="O2154" s="7" t="str">
        <f t="shared" si="33"/>
        <v>No compra</v>
      </c>
    </row>
    <row r="2155" spans="1:15" x14ac:dyDescent="0.25">
      <c r="A2155">
        <v>-119.83</v>
      </c>
      <c r="B2155">
        <v>36.770000000000003</v>
      </c>
      <c r="C2155" s="4">
        <v>23</v>
      </c>
      <c r="D2155">
        <v>2168</v>
      </c>
      <c r="E2155">
        <v>503</v>
      </c>
      <c r="F2155">
        <v>1190</v>
      </c>
      <c r="G2155">
        <v>425</v>
      </c>
      <c r="H2155" s="4">
        <v>2.625</v>
      </c>
      <c r="I2155" s="4">
        <v>71600</v>
      </c>
      <c r="J2155" s="1" t="s">
        <v>12</v>
      </c>
      <c r="L2155" s="7" t="str">
        <f>IF(housing[[#This Row],[housing_median_age]]&lt;=30,"A","B")</f>
        <v>A</v>
      </c>
      <c r="M2155" s="7" t="str">
        <f>IF(L2155="A",IF(housing[[#This Row],[median_income]]&lt;=5,"AA","AB"),IF(housing[[#This Row],[median_house_value]]&lt;=100000,"BA","BB"))</f>
        <v>AA</v>
      </c>
      <c r="N2155" s="7" t="str">
        <f>IF(M2155="AA",IF(housing[[#This Row],[median_income]]&lt;=10,"AAA","AAB"),IF(housing[[#This Row],[median_house_value]]&lt;=150000,"BBA","BBB"))</f>
        <v>AAA</v>
      </c>
      <c r="O2155" s="7" t="str">
        <f t="shared" si="33"/>
        <v>Compra</v>
      </c>
    </row>
    <row r="2156" spans="1:15" x14ac:dyDescent="0.25">
      <c r="A2156">
        <v>-119.83</v>
      </c>
      <c r="B2156">
        <v>36.78</v>
      </c>
      <c r="C2156" s="4">
        <v>30</v>
      </c>
      <c r="D2156">
        <v>3162</v>
      </c>
      <c r="E2156">
        <v>640</v>
      </c>
      <c r="F2156">
        <v>1660</v>
      </c>
      <c r="G2156">
        <v>639</v>
      </c>
      <c r="H2156" s="4">
        <v>2.8359000000000001</v>
      </c>
      <c r="I2156" s="4">
        <v>80300</v>
      </c>
      <c r="J2156" s="1" t="s">
        <v>12</v>
      </c>
      <c r="L2156" s="7" t="str">
        <f>IF(housing[[#This Row],[housing_median_age]]&lt;=30,"A","B")</f>
        <v>A</v>
      </c>
      <c r="M2156" s="7" t="str">
        <f>IF(L2156="A",IF(housing[[#This Row],[median_income]]&lt;=5,"AA","AB"),IF(housing[[#This Row],[median_house_value]]&lt;=100000,"BA","BB"))</f>
        <v>AA</v>
      </c>
      <c r="N2156" s="7" t="str">
        <f>IF(M2156="AA",IF(housing[[#This Row],[median_income]]&lt;=10,"AAA","AAB"),IF(housing[[#This Row],[median_house_value]]&lt;=150000,"BBA","BBB"))</f>
        <v>AAA</v>
      </c>
      <c r="O2156" s="7" t="str">
        <f t="shared" si="33"/>
        <v>Compra</v>
      </c>
    </row>
    <row r="2157" spans="1:15" x14ac:dyDescent="0.25">
      <c r="A2157">
        <v>-119.87</v>
      </c>
      <c r="B2157">
        <v>36.79</v>
      </c>
      <c r="C2157" s="4">
        <v>8</v>
      </c>
      <c r="D2157">
        <v>2875</v>
      </c>
      <c r="E2157">
        <v>548</v>
      </c>
      <c r="F2157">
        <v>1718</v>
      </c>
      <c r="G2157">
        <v>551</v>
      </c>
      <c r="H2157" s="4">
        <v>3.6522000000000001</v>
      </c>
      <c r="I2157" s="4">
        <v>80200</v>
      </c>
      <c r="J2157" s="1" t="s">
        <v>12</v>
      </c>
      <c r="L2157" s="7" t="str">
        <f>IF(housing[[#This Row],[housing_median_age]]&lt;=30,"A","B")</f>
        <v>A</v>
      </c>
      <c r="M2157" s="7" t="str">
        <f>IF(L2157="A",IF(housing[[#This Row],[median_income]]&lt;=5,"AA","AB"),IF(housing[[#This Row],[median_house_value]]&lt;=100000,"BA","BB"))</f>
        <v>AA</v>
      </c>
      <c r="N2157" s="7" t="str">
        <f>IF(M2157="AA",IF(housing[[#This Row],[median_income]]&lt;=10,"AAA","AAB"),IF(housing[[#This Row],[median_house_value]]&lt;=150000,"BBA","BBB"))</f>
        <v>AAA</v>
      </c>
      <c r="O2157" s="7" t="str">
        <f t="shared" si="33"/>
        <v>Compra</v>
      </c>
    </row>
    <row r="2158" spans="1:15" x14ac:dyDescent="0.25">
      <c r="A2158">
        <v>-119.87</v>
      </c>
      <c r="B2158">
        <v>36.79</v>
      </c>
      <c r="C2158" s="4">
        <v>7</v>
      </c>
      <c r="D2158">
        <v>1932</v>
      </c>
      <c r="E2158">
        <v>419</v>
      </c>
      <c r="F2158">
        <v>1014</v>
      </c>
      <c r="G2158">
        <v>389</v>
      </c>
      <c r="H2158" s="4">
        <v>3.0937999999999999</v>
      </c>
      <c r="I2158" s="4">
        <v>76700</v>
      </c>
      <c r="J2158" s="1" t="s">
        <v>12</v>
      </c>
      <c r="L2158" s="7" t="str">
        <f>IF(housing[[#This Row],[housing_median_age]]&lt;=30,"A","B")</f>
        <v>A</v>
      </c>
      <c r="M2158" s="7" t="str">
        <f>IF(L2158="A",IF(housing[[#This Row],[median_income]]&lt;=5,"AA","AB"),IF(housing[[#This Row],[median_house_value]]&lt;=100000,"BA","BB"))</f>
        <v>AA</v>
      </c>
      <c r="N2158" s="7" t="str">
        <f>IF(M2158="AA",IF(housing[[#This Row],[median_income]]&lt;=10,"AAA","AAB"),IF(housing[[#This Row],[median_house_value]]&lt;=150000,"BBA","BBB"))</f>
        <v>AAA</v>
      </c>
      <c r="O2158" s="7" t="str">
        <f t="shared" si="33"/>
        <v>Compra</v>
      </c>
    </row>
    <row r="2159" spans="1:15" x14ac:dyDescent="0.25">
      <c r="A2159">
        <v>-119.89</v>
      </c>
      <c r="B2159">
        <v>36.79</v>
      </c>
      <c r="C2159" s="4">
        <v>5</v>
      </c>
      <c r="D2159">
        <v>3821</v>
      </c>
      <c r="E2159">
        <v>705</v>
      </c>
      <c r="F2159">
        <v>2179</v>
      </c>
      <c r="G2159">
        <v>694</v>
      </c>
      <c r="H2159" s="4">
        <v>3.7820999999999998</v>
      </c>
      <c r="I2159" s="4">
        <v>80400</v>
      </c>
      <c r="J2159" s="1" t="s">
        <v>12</v>
      </c>
      <c r="L2159" s="7" t="str">
        <f>IF(housing[[#This Row],[housing_median_age]]&lt;=30,"A","B")</f>
        <v>A</v>
      </c>
      <c r="M2159" s="7" t="str">
        <f>IF(L2159="A",IF(housing[[#This Row],[median_income]]&lt;=5,"AA","AB"),IF(housing[[#This Row],[median_house_value]]&lt;=100000,"BA","BB"))</f>
        <v>AA</v>
      </c>
      <c r="N2159" s="7" t="str">
        <f>IF(M2159="AA",IF(housing[[#This Row],[median_income]]&lt;=10,"AAA","AAB"),IF(housing[[#This Row],[median_house_value]]&lt;=150000,"BBA","BBB"))</f>
        <v>AAA</v>
      </c>
      <c r="O2159" s="7" t="str">
        <f t="shared" si="33"/>
        <v>Compra</v>
      </c>
    </row>
    <row r="2160" spans="1:15" x14ac:dyDescent="0.25">
      <c r="A2160">
        <v>-119.87</v>
      </c>
      <c r="B2160">
        <v>36.78</v>
      </c>
      <c r="C2160" s="4">
        <v>4</v>
      </c>
      <c r="D2160">
        <v>6102</v>
      </c>
      <c r="E2160">
        <v>1114</v>
      </c>
      <c r="F2160">
        <v>3406</v>
      </c>
      <c r="G2160">
        <v>1115</v>
      </c>
      <c r="H2160" s="4">
        <v>3.4213</v>
      </c>
      <c r="I2160" s="4">
        <v>84500</v>
      </c>
      <c r="J2160" s="1" t="s">
        <v>12</v>
      </c>
      <c r="L2160" s="7" t="str">
        <f>IF(housing[[#This Row],[housing_median_age]]&lt;=30,"A","B")</f>
        <v>A</v>
      </c>
      <c r="M2160" s="7" t="str">
        <f>IF(L2160="A",IF(housing[[#This Row],[median_income]]&lt;=5,"AA","AB"),IF(housing[[#This Row],[median_house_value]]&lt;=100000,"BA","BB"))</f>
        <v>AA</v>
      </c>
      <c r="N2160" s="7" t="str">
        <f>IF(M2160="AA",IF(housing[[#This Row],[median_income]]&lt;=10,"AAA","AAB"),IF(housing[[#This Row],[median_house_value]]&lt;=150000,"BBA","BBB"))</f>
        <v>AAA</v>
      </c>
      <c r="O2160" s="7" t="str">
        <f t="shared" si="33"/>
        <v>Compra</v>
      </c>
    </row>
    <row r="2161" spans="1:15" x14ac:dyDescent="0.25">
      <c r="A2161">
        <v>-119.85</v>
      </c>
      <c r="B2161">
        <v>36.78</v>
      </c>
      <c r="C2161" s="4">
        <v>8</v>
      </c>
      <c r="D2161">
        <v>3096</v>
      </c>
      <c r="E2161">
        <v>684</v>
      </c>
      <c r="F2161">
        <v>1454</v>
      </c>
      <c r="G2161">
        <v>545</v>
      </c>
      <c r="H2161" s="4">
        <v>2.7856999999999998</v>
      </c>
      <c r="I2161" s="4">
        <v>79700</v>
      </c>
      <c r="J2161" s="1" t="s">
        <v>12</v>
      </c>
      <c r="L2161" s="7" t="str">
        <f>IF(housing[[#This Row],[housing_median_age]]&lt;=30,"A","B")</f>
        <v>A</v>
      </c>
      <c r="M2161" s="7" t="str">
        <f>IF(L2161="A",IF(housing[[#This Row],[median_income]]&lt;=5,"AA","AB"),IF(housing[[#This Row],[median_house_value]]&lt;=100000,"BA","BB"))</f>
        <v>AA</v>
      </c>
      <c r="N2161" s="7" t="str">
        <f>IF(M2161="AA",IF(housing[[#This Row],[median_income]]&lt;=10,"AAA","AAB"),IF(housing[[#This Row],[median_house_value]]&lt;=150000,"BBA","BBB"))</f>
        <v>AAA</v>
      </c>
      <c r="O2161" s="7" t="str">
        <f t="shared" si="33"/>
        <v>Compra</v>
      </c>
    </row>
    <row r="2162" spans="1:15" x14ac:dyDescent="0.25">
      <c r="A2162">
        <v>-119.86</v>
      </c>
      <c r="B2162">
        <v>36.78</v>
      </c>
      <c r="C2162" s="4">
        <v>7</v>
      </c>
      <c r="D2162">
        <v>2232</v>
      </c>
      <c r="E2162">
        <v>490</v>
      </c>
      <c r="F2162">
        <v>1274</v>
      </c>
      <c r="G2162">
        <v>499</v>
      </c>
      <c r="H2162" s="4">
        <v>2.9853000000000001</v>
      </c>
      <c r="I2162" s="4">
        <v>74700</v>
      </c>
      <c r="J2162" s="1" t="s">
        <v>12</v>
      </c>
      <c r="L2162" s="7" t="str">
        <f>IF(housing[[#This Row],[housing_median_age]]&lt;=30,"A","B")</f>
        <v>A</v>
      </c>
      <c r="M2162" s="7" t="str">
        <f>IF(L2162="A",IF(housing[[#This Row],[median_income]]&lt;=5,"AA","AB"),IF(housing[[#This Row],[median_house_value]]&lt;=100000,"BA","BB"))</f>
        <v>AA</v>
      </c>
      <c r="N2162" s="7" t="str">
        <f>IF(M2162="AA",IF(housing[[#This Row],[median_income]]&lt;=10,"AAA","AAB"),IF(housing[[#This Row],[median_house_value]]&lt;=150000,"BBA","BBB"))</f>
        <v>AAA</v>
      </c>
      <c r="O2162" s="7" t="str">
        <f t="shared" si="33"/>
        <v>Compra</v>
      </c>
    </row>
    <row r="2163" spans="1:15" x14ac:dyDescent="0.25">
      <c r="A2163">
        <v>-119.85</v>
      </c>
      <c r="B2163">
        <v>36.770000000000003</v>
      </c>
      <c r="C2163" s="4">
        <v>9</v>
      </c>
      <c r="D2163">
        <v>1142</v>
      </c>
      <c r="E2163">
        <v>314</v>
      </c>
      <c r="F2163">
        <v>620</v>
      </c>
      <c r="G2163">
        <v>283</v>
      </c>
      <c r="H2163" s="4">
        <v>2.0446</v>
      </c>
      <c r="I2163" s="4">
        <v>81300</v>
      </c>
      <c r="J2163" s="1" t="s">
        <v>12</v>
      </c>
      <c r="L2163" s="7" t="str">
        <f>IF(housing[[#This Row],[housing_median_age]]&lt;=30,"A","B")</f>
        <v>A</v>
      </c>
      <c r="M2163" s="7" t="str">
        <f>IF(L2163="A",IF(housing[[#This Row],[median_income]]&lt;=5,"AA","AB"),IF(housing[[#This Row],[median_house_value]]&lt;=100000,"BA","BB"))</f>
        <v>AA</v>
      </c>
      <c r="N2163" s="7" t="str">
        <f>IF(M2163="AA",IF(housing[[#This Row],[median_income]]&lt;=10,"AAA","AAB"),IF(housing[[#This Row],[median_house_value]]&lt;=150000,"BBA","BBB"))</f>
        <v>AAA</v>
      </c>
      <c r="O2163" s="7" t="str">
        <f t="shared" si="33"/>
        <v>Compra</v>
      </c>
    </row>
    <row r="2164" spans="1:15" x14ac:dyDescent="0.25">
      <c r="A2164">
        <v>-119.85</v>
      </c>
      <c r="B2164">
        <v>36.770000000000003</v>
      </c>
      <c r="C2164" s="4">
        <v>27</v>
      </c>
      <c r="D2164">
        <v>1510</v>
      </c>
      <c r="E2164">
        <v>344</v>
      </c>
      <c r="F2164">
        <v>847</v>
      </c>
      <c r="G2164">
        <v>295</v>
      </c>
      <c r="H2164" s="4">
        <v>2.9315000000000002</v>
      </c>
      <c r="I2164" s="4">
        <v>83200</v>
      </c>
      <c r="J2164" s="1" t="s">
        <v>12</v>
      </c>
      <c r="L2164" s="7" t="str">
        <f>IF(housing[[#This Row],[housing_median_age]]&lt;=30,"A","B")</f>
        <v>A</v>
      </c>
      <c r="M2164" s="7" t="str">
        <f>IF(L2164="A",IF(housing[[#This Row],[median_income]]&lt;=5,"AA","AB"),IF(housing[[#This Row],[median_house_value]]&lt;=100000,"BA","BB"))</f>
        <v>AA</v>
      </c>
      <c r="N2164" s="7" t="str">
        <f>IF(M2164="AA",IF(housing[[#This Row],[median_income]]&lt;=10,"AAA","AAB"),IF(housing[[#This Row],[median_house_value]]&lt;=150000,"BBA","BBB"))</f>
        <v>AAA</v>
      </c>
      <c r="O2164" s="7" t="str">
        <f t="shared" si="33"/>
        <v>Compra</v>
      </c>
    </row>
    <row r="2165" spans="1:15" x14ac:dyDescent="0.25">
      <c r="A2165">
        <v>-119.85</v>
      </c>
      <c r="B2165">
        <v>36.76</v>
      </c>
      <c r="C2165" s="4">
        <v>10</v>
      </c>
      <c r="D2165">
        <v>2067</v>
      </c>
      <c r="E2165">
        <v>450</v>
      </c>
      <c r="F2165">
        <v>845</v>
      </c>
      <c r="G2165">
        <v>354</v>
      </c>
      <c r="H2165" s="4">
        <v>1.8213999999999999</v>
      </c>
      <c r="I2165" s="4">
        <v>80100</v>
      </c>
      <c r="J2165" s="1" t="s">
        <v>12</v>
      </c>
      <c r="L2165" s="7" t="str">
        <f>IF(housing[[#This Row],[housing_median_age]]&lt;=30,"A","B")</f>
        <v>A</v>
      </c>
      <c r="M2165" s="7" t="str">
        <f>IF(L2165="A",IF(housing[[#This Row],[median_income]]&lt;=5,"AA","AB"),IF(housing[[#This Row],[median_house_value]]&lt;=100000,"BA","BB"))</f>
        <v>AA</v>
      </c>
      <c r="N2165" s="7" t="str">
        <f>IF(M2165="AA",IF(housing[[#This Row],[median_income]]&lt;=10,"AAA","AAB"),IF(housing[[#This Row],[median_house_value]]&lt;=150000,"BBA","BBB"))</f>
        <v>AAA</v>
      </c>
      <c r="O2165" s="7" t="str">
        <f t="shared" si="33"/>
        <v>Compra</v>
      </c>
    </row>
    <row r="2166" spans="1:15" x14ac:dyDescent="0.25">
      <c r="A2166">
        <v>-119.85</v>
      </c>
      <c r="B2166">
        <v>36.75</v>
      </c>
      <c r="C2166" s="4">
        <v>24</v>
      </c>
      <c r="D2166">
        <v>1143</v>
      </c>
      <c r="E2166">
        <v>245</v>
      </c>
      <c r="F2166">
        <v>608</v>
      </c>
      <c r="G2166">
        <v>240</v>
      </c>
      <c r="H2166" s="4">
        <v>2.8193999999999999</v>
      </c>
      <c r="I2166" s="4">
        <v>81100</v>
      </c>
      <c r="J2166" s="1" t="s">
        <v>12</v>
      </c>
      <c r="L2166" s="7" t="str">
        <f>IF(housing[[#This Row],[housing_median_age]]&lt;=30,"A","B")</f>
        <v>A</v>
      </c>
      <c r="M2166" s="7" t="str">
        <f>IF(L2166="A",IF(housing[[#This Row],[median_income]]&lt;=5,"AA","AB"),IF(housing[[#This Row],[median_house_value]]&lt;=100000,"BA","BB"))</f>
        <v>AA</v>
      </c>
      <c r="N2166" s="7" t="str">
        <f>IF(M2166="AA",IF(housing[[#This Row],[median_income]]&lt;=10,"AAA","AAB"),IF(housing[[#This Row],[median_house_value]]&lt;=150000,"BBA","BBB"))</f>
        <v>AAA</v>
      </c>
      <c r="O2166" s="7" t="str">
        <f t="shared" si="33"/>
        <v>Compra</v>
      </c>
    </row>
    <row r="2167" spans="1:15" x14ac:dyDescent="0.25">
      <c r="A2167">
        <v>-119.87</v>
      </c>
      <c r="B2167">
        <v>36.76</v>
      </c>
      <c r="C2167" s="4">
        <v>34</v>
      </c>
      <c r="D2167">
        <v>1649</v>
      </c>
      <c r="E2167">
        <v>323</v>
      </c>
      <c r="F2167">
        <v>919</v>
      </c>
      <c r="G2167">
        <v>316</v>
      </c>
      <c r="H2167" s="4">
        <v>2.875</v>
      </c>
      <c r="I2167" s="4">
        <v>74500</v>
      </c>
      <c r="J2167" s="1" t="s">
        <v>12</v>
      </c>
      <c r="L2167" s="7" t="str">
        <f>IF(housing[[#This Row],[housing_median_age]]&lt;=30,"A","B")</f>
        <v>B</v>
      </c>
      <c r="M2167" s="7" t="str">
        <f>IF(L2167="A",IF(housing[[#This Row],[median_income]]&lt;=5,"AA","AB"),IF(housing[[#This Row],[median_house_value]]&lt;=100000,"BA","BB"))</f>
        <v>BA</v>
      </c>
      <c r="N2167" s="7" t="str">
        <f>IF(M2167="AA",IF(housing[[#This Row],[median_income]]&lt;=10,"AAA","AAB"),IF(housing[[#This Row],[median_house_value]]&lt;=150000,"BBA","BBB"))</f>
        <v>BBA</v>
      </c>
      <c r="O2167" s="7" t="str">
        <f t="shared" si="33"/>
        <v>No compra</v>
      </c>
    </row>
    <row r="2168" spans="1:15" x14ac:dyDescent="0.25">
      <c r="A2168">
        <v>-119.9</v>
      </c>
      <c r="B2168">
        <v>36.79</v>
      </c>
      <c r="C2168" s="4">
        <v>22</v>
      </c>
      <c r="D2168">
        <v>1970</v>
      </c>
      <c r="E2168">
        <v>332</v>
      </c>
      <c r="F2168">
        <v>1066</v>
      </c>
      <c r="G2168">
        <v>319</v>
      </c>
      <c r="H2168" s="4">
        <v>3.3125</v>
      </c>
      <c r="I2168" s="4">
        <v>106100</v>
      </c>
      <c r="J2168" s="1" t="s">
        <v>12</v>
      </c>
      <c r="L2168" s="7" t="str">
        <f>IF(housing[[#This Row],[housing_median_age]]&lt;=30,"A","B")</f>
        <v>A</v>
      </c>
      <c r="M2168" s="7" t="str">
        <f>IF(L2168="A",IF(housing[[#This Row],[median_income]]&lt;=5,"AA","AB"),IF(housing[[#This Row],[median_house_value]]&lt;=100000,"BA","BB"))</f>
        <v>AA</v>
      </c>
      <c r="N2168" s="7" t="str">
        <f>IF(M2168="AA",IF(housing[[#This Row],[median_income]]&lt;=10,"AAA","AAB"),IF(housing[[#This Row],[median_house_value]]&lt;=150000,"BBA","BBB"))</f>
        <v>AAA</v>
      </c>
      <c r="O2168" s="7" t="str">
        <f t="shared" si="33"/>
        <v>Compra</v>
      </c>
    </row>
    <row r="2169" spans="1:15" x14ac:dyDescent="0.25">
      <c r="A2169">
        <v>-119.89</v>
      </c>
      <c r="B2169">
        <v>36.76</v>
      </c>
      <c r="C2169" s="4">
        <v>17</v>
      </c>
      <c r="D2169">
        <v>1987</v>
      </c>
      <c r="E2169">
        <v>335</v>
      </c>
      <c r="F2169">
        <v>1152</v>
      </c>
      <c r="G2169">
        <v>313</v>
      </c>
      <c r="H2169" s="4">
        <v>4.1718999999999999</v>
      </c>
      <c r="I2169" s="4">
        <v>126400</v>
      </c>
      <c r="J2169" s="1" t="s">
        <v>12</v>
      </c>
      <c r="L2169" s="7" t="str">
        <f>IF(housing[[#This Row],[housing_median_age]]&lt;=30,"A","B")</f>
        <v>A</v>
      </c>
      <c r="M2169" s="7" t="str">
        <f>IF(L2169="A",IF(housing[[#This Row],[median_income]]&lt;=5,"AA","AB"),IF(housing[[#This Row],[median_house_value]]&lt;=100000,"BA","BB"))</f>
        <v>AA</v>
      </c>
      <c r="N2169" s="7" t="str">
        <f>IF(M2169="AA",IF(housing[[#This Row],[median_income]]&lt;=10,"AAA","AAB"),IF(housing[[#This Row],[median_house_value]]&lt;=150000,"BBA","BBB"))</f>
        <v>AAA</v>
      </c>
      <c r="O2169" s="7" t="str">
        <f t="shared" si="33"/>
        <v>Compra</v>
      </c>
    </row>
    <row r="2170" spans="1:15" x14ac:dyDescent="0.25">
      <c r="A2170">
        <v>-119.92</v>
      </c>
      <c r="B2170">
        <v>36.770000000000003</v>
      </c>
      <c r="C2170" s="4">
        <v>18</v>
      </c>
      <c r="D2170">
        <v>1422</v>
      </c>
      <c r="E2170">
        <v>243</v>
      </c>
      <c r="F2170">
        <v>702</v>
      </c>
      <c r="G2170">
        <v>230</v>
      </c>
      <c r="H2170" s="4">
        <v>3.6204000000000001</v>
      </c>
      <c r="I2170" s="4">
        <v>119800</v>
      </c>
      <c r="J2170" s="1" t="s">
        <v>12</v>
      </c>
      <c r="L2170" s="7" t="str">
        <f>IF(housing[[#This Row],[housing_median_age]]&lt;=30,"A","B")</f>
        <v>A</v>
      </c>
      <c r="M2170" s="7" t="str">
        <f>IF(L2170="A",IF(housing[[#This Row],[median_income]]&lt;=5,"AA","AB"),IF(housing[[#This Row],[median_house_value]]&lt;=100000,"BA","BB"))</f>
        <v>AA</v>
      </c>
      <c r="N2170" s="7" t="str">
        <f>IF(M2170="AA",IF(housing[[#This Row],[median_income]]&lt;=10,"AAA","AAB"),IF(housing[[#This Row],[median_house_value]]&lt;=150000,"BBA","BBB"))</f>
        <v>AAA</v>
      </c>
      <c r="O2170" s="7" t="str">
        <f t="shared" si="33"/>
        <v>Compra</v>
      </c>
    </row>
    <row r="2171" spans="1:15" x14ac:dyDescent="0.25">
      <c r="A2171">
        <v>-120.08</v>
      </c>
      <c r="B2171">
        <v>36.79</v>
      </c>
      <c r="C2171" s="4">
        <v>38</v>
      </c>
      <c r="D2171">
        <v>1446</v>
      </c>
      <c r="E2171">
        <v>285</v>
      </c>
      <c r="F2171">
        <v>928</v>
      </c>
      <c r="G2171">
        <v>255</v>
      </c>
      <c r="H2171" s="4">
        <v>2.9807999999999999</v>
      </c>
      <c r="I2171" s="4">
        <v>89600</v>
      </c>
      <c r="J2171" s="1" t="s">
        <v>12</v>
      </c>
      <c r="L2171" s="7" t="str">
        <f>IF(housing[[#This Row],[housing_median_age]]&lt;=30,"A","B")</f>
        <v>B</v>
      </c>
      <c r="M2171" s="7" t="str">
        <f>IF(L2171="A",IF(housing[[#This Row],[median_income]]&lt;=5,"AA","AB"),IF(housing[[#This Row],[median_house_value]]&lt;=100000,"BA","BB"))</f>
        <v>BA</v>
      </c>
      <c r="N2171" s="7" t="str">
        <f>IF(M2171="AA",IF(housing[[#This Row],[median_income]]&lt;=10,"AAA","AAB"),IF(housing[[#This Row],[median_house_value]]&lt;=150000,"BBA","BBB"))</f>
        <v>BBA</v>
      </c>
      <c r="O2171" s="7" t="str">
        <f t="shared" si="33"/>
        <v>No compra</v>
      </c>
    </row>
    <row r="2172" spans="1:15" x14ac:dyDescent="0.25">
      <c r="A2172">
        <v>-120.21</v>
      </c>
      <c r="B2172">
        <v>36.770000000000003</v>
      </c>
      <c r="C2172" s="4">
        <v>20</v>
      </c>
      <c r="D2172">
        <v>1745</v>
      </c>
      <c r="E2172">
        <v>348</v>
      </c>
      <c r="F2172">
        <v>1093</v>
      </c>
      <c r="G2172">
        <v>302</v>
      </c>
      <c r="H2172" s="4">
        <v>2.3193999999999999</v>
      </c>
      <c r="I2172" s="4">
        <v>90600</v>
      </c>
      <c r="J2172" s="1" t="s">
        <v>12</v>
      </c>
      <c r="L2172" s="7" t="str">
        <f>IF(housing[[#This Row],[housing_median_age]]&lt;=30,"A","B")</f>
        <v>A</v>
      </c>
      <c r="M2172" s="7" t="str">
        <f>IF(L2172="A",IF(housing[[#This Row],[median_income]]&lt;=5,"AA","AB"),IF(housing[[#This Row],[median_house_value]]&lt;=100000,"BA","BB"))</f>
        <v>AA</v>
      </c>
      <c r="N2172" s="7" t="str">
        <f>IF(M2172="AA",IF(housing[[#This Row],[median_income]]&lt;=10,"AAA","AAB"),IF(housing[[#This Row],[median_house_value]]&lt;=150000,"BBA","BBB"))</f>
        <v>AAA</v>
      </c>
      <c r="O2172" s="7" t="str">
        <f t="shared" si="33"/>
        <v>Compra</v>
      </c>
    </row>
    <row r="2173" spans="1:15" x14ac:dyDescent="0.25">
      <c r="A2173">
        <v>-120.1</v>
      </c>
      <c r="B2173">
        <v>36.659999999999997</v>
      </c>
      <c r="C2173" s="4">
        <v>19</v>
      </c>
      <c r="D2173">
        <v>2020</v>
      </c>
      <c r="E2173">
        <v>416</v>
      </c>
      <c r="F2173">
        <v>1341</v>
      </c>
      <c r="G2173">
        <v>360</v>
      </c>
      <c r="H2173" s="4">
        <v>1.7</v>
      </c>
      <c r="I2173" s="4">
        <v>69000</v>
      </c>
      <c r="J2173" s="1" t="s">
        <v>12</v>
      </c>
      <c r="L2173" s="7" t="str">
        <f>IF(housing[[#This Row],[housing_median_age]]&lt;=30,"A","B")</f>
        <v>A</v>
      </c>
      <c r="M2173" s="7" t="str">
        <f>IF(L2173="A",IF(housing[[#This Row],[median_income]]&lt;=5,"AA","AB"),IF(housing[[#This Row],[median_house_value]]&lt;=100000,"BA","BB"))</f>
        <v>AA</v>
      </c>
      <c r="N2173" s="7" t="str">
        <f>IF(M2173="AA",IF(housing[[#This Row],[median_income]]&lt;=10,"AAA","AAB"),IF(housing[[#This Row],[median_house_value]]&lt;=150000,"BBA","BBB"))</f>
        <v>AAA</v>
      </c>
      <c r="O2173" s="7" t="str">
        <f t="shared" si="33"/>
        <v>Compra</v>
      </c>
    </row>
    <row r="2174" spans="1:15" x14ac:dyDescent="0.25">
      <c r="A2174">
        <v>-119.98</v>
      </c>
      <c r="B2174">
        <v>36.74</v>
      </c>
      <c r="C2174" s="4">
        <v>26</v>
      </c>
      <c r="D2174">
        <v>1453</v>
      </c>
      <c r="E2174">
        <v>251</v>
      </c>
      <c r="F2174">
        <v>896</v>
      </c>
      <c r="G2174">
        <v>260</v>
      </c>
      <c r="H2174" s="4">
        <v>3.4861</v>
      </c>
      <c r="I2174" s="4">
        <v>112500</v>
      </c>
      <c r="J2174" s="1" t="s">
        <v>12</v>
      </c>
      <c r="L2174" s="7" t="str">
        <f>IF(housing[[#This Row],[housing_median_age]]&lt;=30,"A","B")</f>
        <v>A</v>
      </c>
      <c r="M2174" s="7" t="str">
        <f>IF(L2174="A",IF(housing[[#This Row],[median_income]]&lt;=5,"AA","AB"),IF(housing[[#This Row],[median_house_value]]&lt;=100000,"BA","BB"))</f>
        <v>AA</v>
      </c>
      <c r="N2174" s="7" t="str">
        <f>IF(M2174="AA",IF(housing[[#This Row],[median_income]]&lt;=10,"AAA","AAB"),IF(housing[[#This Row],[median_house_value]]&lt;=150000,"BBA","BBB"))</f>
        <v>AAA</v>
      </c>
      <c r="O2174" s="7" t="str">
        <f t="shared" si="33"/>
        <v>Compra</v>
      </c>
    </row>
    <row r="2175" spans="1:15" x14ac:dyDescent="0.25">
      <c r="A2175">
        <v>-120</v>
      </c>
      <c r="B2175">
        <v>36.700000000000003</v>
      </c>
      <c r="C2175" s="4">
        <v>33</v>
      </c>
      <c r="D2175">
        <v>1902</v>
      </c>
      <c r="E2175">
        <v>370</v>
      </c>
      <c r="F2175">
        <v>1168</v>
      </c>
      <c r="G2175">
        <v>358</v>
      </c>
      <c r="H2175" s="4">
        <v>2.6852</v>
      </c>
      <c r="I2175" s="4">
        <v>70800</v>
      </c>
      <c r="J2175" s="1" t="s">
        <v>12</v>
      </c>
      <c r="L2175" s="7" t="str">
        <f>IF(housing[[#This Row],[housing_median_age]]&lt;=30,"A","B")</f>
        <v>B</v>
      </c>
      <c r="M2175" s="7" t="str">
        <f>IF(L2175="A",IF(housing[[#This Row],[median_income]]&lt;=5,"AA","AB"),IF(housing[[#This Row],[median_house_value]]&lt;=100000,"BA","BB"))</f>
        <v>BA</v>
      </c>
      <c r="N2175" s="7" t="str">
        <f>IF(M2175="AA",IF(housing[[#This Row],[median_income]]&lt;=10,"AAA","AAB"),IF(housing[[#This Row],[median_house_value]]&lt;=150000,"BBA","BBB"))</f>
        <v>BBA</v>
      </c>
      <c r="O2175" s="7" t="str">
        <f t="shared" si="33"/>
        <v>No compra</v>
      </c>
    </row>
    <row r="2176" spans="1:15" x14ac:dyDescent="0.25">
      <c r="A2176">
        <v>-120.04</v>
      </c>
      <c r="B2176">
        <v>36.74</v>
      </c>
      <c r="C2176" s="4">
        <v>14</v>
      </c>
      <c r="D2176">
        <v>3182</v>
      </c>
      <c r="E2176">
        <v>730</v>
      </c>
      <c r="F2176">
        <v>2298</v>
      </c>
      <c r="G2176">
        <v>721</v>
      </c>
      <c r="H2176" s="4">
        <v>1.6168</v>
      </c>
      <c r="I2176" s="4">
        <v>71800</v>
      </c>
      <c r="J2176" s="1" t="s">
        <v>12</v>
      </c>
      <c r="L2176" s="7" t="str">
        <f>IF(housing[[#This Row],[housing_median_age]]&lt;=30,"A","B")</f>
        <v>A</v>
      </c>
      <c r="M2176" s="7" t="str">
        <f>IF(L2176="A",IF(housing[[#This Row],[median_income]]&lt;=5,"AA","AB"),IF(housing[[#This Row],[median_house_value]]&lt;=100000,"BA","BB"))</f>
        <v>AA</v>
      </c>
      <c r="N2176" s="7" t="str">
        <f>IF(M2176="AA",IF(housing[[#This Row],[median_income]]&lt;=10,"AAA","AAB"),IF(housing[[#This Row],[median_house_value]]&lt;=150000,"BBA","BBB"))</f>
        <v>AAA</v>
      </c>
      <c r="O2176" s="7" t="str">
        <f t="shared" si="33"/>
        <v>Compra</v>
      </c>
    </row>
    <row r="2177" spans="1:15" x14ac:dyDescent="0.25">
      <c r="A2177">
        <v>-120.05</v>
      </c>
      <c r="B2177">
        <v>36.72</v>
      </c>
      <c r="C2177" s="4">
        <v>24</v>
      </c>
      <c r="D2177">
        <v>1961</v>
      </c>
      <c r="E2177">
        <v>422</v>
      </c>
      <c r="F2177">
        <v>1559</v>
      </c>
      <c r="G2177">
        <v>374</v>
      </c>
      <c r="H2177" s="4">
        <v>1.8299000000000001</v>
      </c>
      <c r="I2177" s="4">
        <v>57800</v>
      </c>
      <c r="J2177" s="1" t="s">
        <v>12</v>
      </c>
      <c r="L2177" s="7" t="str">
        <f>IF(housing[[#This Row],[housing_median_age]]&lt;=30,"A","B")</f>
        <v>A</v>
      </c>
      <c r="M2177" s="7" t="str">
        <f>IF(L2177="A",IF(housing[[#This Row],[median_income]]&lt;=5,"AA","AB"),IF(housing[[#This Row],[median_house_value]]&lt;=100000,"BA","BB"))</f>
        <v>AA</v>
      </c>
      <c r="N2177" s="7" t="str">
        <f>IF(M2177="AA",IF(housing[[#This Row],[median_income]]&lt;=10,"AAA","AAB"),IF(housing[[#This Row],[median_house_value]]&lt;=150000,"BBA","BBB"))</f>
        <v>AAA</v>
      </c>
      <c r="O2177" s="7" t="str">
        <f t="shared" si="33"/>
        <v>Compra</v>
      </c>
    </row>
    <row r="2178" spans="1:15" x14ac:dyDescent="0.25">
      <c r="A2178">
        <v>-120.08</v>
      </c>
      <c r="B2178">
        <v>36.72</v>
      </c>
      <c r="C2178" s="4">
        <v>22</v>
      </c>
      <c r="D2178">
        <v>1339</v>
      </c>
      <c r="E2178">
        <v>251</v>
      </c>
      <c r="F2178">
        <v>820</v>
      </c>
      <c r="G2178">
        <v>276</v>
      </c>
      <c r="H2178" s="4">
        <v>3.6</v>
      </c>
      <c r="I2178" s="4">
        <v>83200</v>
      </c>
      <c r="J2178" s="1" t="s">
        <v>12</v>
      </c>
      <c r="L2178" s="7" t="str">
        <f>IF(housing[[#This Row],[housing_median_age]]&lt;=30,"A","B")</f>
        <v>A</v>
      </c>
      <c r="M2178" s="7" t="str">
        <f>IF(L2178="A",IF(housing[[#This Row],[median_income]]&lt;=5,"AA","AB"),IF(housing[[#This Row],[median_house_value]]&lt;=100000,"BA","BB"))</f>
        <v>AA</v>
      </c>
      <c r="N2178" s="7" t="str">
        <f>IF(M2178="AA",IF(housing[[#This Row],[median_income]]&lt;=10,"AAA","AAB"),IF(housing[[#This Row],[median_house_value]]&lt;=150000,"BBA","BBB"))</f>
        <v>AAA</v>
      </c>
      <c r="O2178" s="7" t="str">
        <f t="shared" si="33"/>
        <v>Compra</v>
      </c>
    </row>
    <row r="2179" spans="1:15" x14ac:dyDescent="0.25">
      <c r="A2179">
        <v>-120.06</v>
      </c>
      <c r="B2179">
        <v>36.72</v>
      </c>
      <c r="C2179" s="4">
        <v>32</v>
      </c>
      <c r="D2179">
        <v>981</v>
      </c>
      <c r="E2179">
        <v>237</v>
      </c>
      <c r="F2179">
        <v>736</v>
      </c>
      <c r="G2179">
        <v>249</v>
      </c>
      <c r="H2179" s="4">
        <v>1.8</v>
      </c>
      <c r="I2179" s="4">
        <v>60400</v>
      </c>
      <c r="J2179" s="1" t="s">
        <v>12</v>
      </c>
      <c r="L2179" s="7" t="str">
        <f>IF(housing[[#This Row],[housing_median_age]]&lt;=30,"A","B")</f>
        <v>B</v>
      </c>
      <c r="M2179" s="7" t="str">
        <f>IF(L2179="A",IF(housing[[#This Row],[median_income]]&lt;=5,"AA","AB"),IF(housing[[#This Row],[median_house_value]]&lt;=100000,"BA","BB"))</f>
        <v>BA</v>
      </c>
      <c r="N2179" s="7" t="str">
        <f>IF(M2179="AA",IF(housing[[#This Row],[median_income]]&lt;=10,"AAA","AAB"),IF(housing[[#This Row],[median_house_value]]&lt;=150000,"BBA","BBB"))</f>
        <v>BBA</v>
      </c>
      <c r="O2179" s="7" t="str">
        <f t="shared" ref="O2179:O2242" si="34">IF(N2179="AAA","Compra",IF(N2179="AAB","Compra",IF(M2179="AB","No compra",IF(M2179="BA","No compra",IF(N2179="BBA","Compra",IF(N2179="BBB","No compra",""))))))</f>
        <v>No compra</v>
      </c>
    </row>
    <row r="2180" spans="1:15" x14ac:dyDescent="0.25">
      <c r="A2180">
        <v>-120.07</v>
      </c>
      <c r="B2180">
        <v>36.74</v>
      </c>
      <c r="C2180" s="4">
        <v>19</v>
      </c>
      <c r="D2180">
        <v>2627</v>
      </c>
      <c r="E2180">
        <v>502</v>
      </c>
      <c r="F2180">
        <v>1295</v>
      </c>
      <c r="G2180">
        <v>441</v>
      </c>
      <c r="H2180" s="4">
        <v>3.0870000000000002</v>
      </c>
      <c r="I2180" s="4">
        <v>88200</v>
      </c>
      <c r="J2180" s="1" t="s">
        <v>12</v>
      </c>
      <c r="L2180" s="7" t="str">
        <f>IF(housing[[#This Row],[housing_median_age]]&lt;=30,"A","B")</f>
        <v>A</v>
      </c>
      <c r="M2180" s="7" t="str">
        <f>IF(L2180="A",IF(housing[[#This Row],[median_income]]&lt;=5,"AA","AB"),IF(housing[[#This Row],[median_house_value]]&lt;=100000,"BA","BB"))</f>
        <v>AA</v>
      </c>
      <c r="N2180" s="7" t="str">
        <f>IF(M2180="AA",IF(housing[[#This Row],[median_income]]&lt;=10,"AAA","AAB"),IF(housing[[#This Row],[median_house_value]]&lt;=150000,"BBA","BBB"))</f>
        <v>AAA</v>
      </c>
      <c r="O2180" s="7" t="str">
        <f t="shared" si="34"/>
        <v>Compra</v>
      </c>
    </row>
    <row r="2181" spans="1:15" x14ac:dyDescent="0.25">
      <c r="A2181">
        <v>-119.95</v>
      </c>
      <c r="B2181">
        <v>36.799999999999997</v>
      </c>
      <c r="C2181" s="4">
        <v>30</v>
      </c>
      <c r="D2181">
        <v>1233</v>
      </c>
      <c r="E2181">
        <v>214</v>
      </c>
      <c r="F2181">
        <v>620</v>
      </c>
      <c r="G2181">
        <v>199</v>
      </c>
      <c r="H2181" s="4">
        <v>3.4297</v>
      </c>
      <c r="I2181" s="4">
        <v>112500</v>
      </c>
      <c r="J2181" s="1" t="s">
        <v>12</v>
      </c>
      <c r="L2181" s="7" t="str">
        <f>IF(housing[[#This Row],[housing_median_age]]&lt;=30,"A","B")</f>
        <v>A</v>
      </c>
      <c r="M2181" s="7" t="str">
        <f>IF(L2181="A",IF(housing[[#This Row],[median_income]]&lt;=5,"AA","AB"),IF(housing[[#This Row],[median_house_value]]&lt;=100000,"BA","BB"))</f>
        <v>AA</v>
      </c>
      <c r="N2181" s="7" t="str">
        <f>IF(M2181="AA",IF(housing[[#This Row],[median_income]]&lt;=10,"AAA","AAB"),IF(housing[[#This Row],[median_house_value]]&lt;=150000,"BBA","BBB"))</f>
        <v>AAA</v>
      </c>
      <c r="O2181" s="7" t="str">
        <f t="shared" si="34"/>
        <v>Compra</v>
      </c>
    </row>
    <row r="2182" spans="1:15" x14ac:dyDescent="0.25">
      <c r="A2182">
        <v>-119.99</v>
      </c>
      <c r="B2182">
        <v>36.799999999999997</v>
      </c>
      <c r="C2182" s="4">
        <v>45</v>
      </c>
      <c r="D2182">
        <v>1270</v>
      </c>
      <c r="E2182">
        <v>242</v>
      </c>
      <c r="F2182">
        <v>598</v>
      </c>
      <c r="G2182">
        <v>214</v>
      </c>
      <c r="H2182" s="4">
        <v>3.2812999999999999</v>
      </c>
      <c r="I2182" s="4">
        <v>105400</v>
      </c>
      <c r="J2182" s="1" t="s">
        <v>12</v>
      </c>
      <c r="L2182" s="7" t="str">
        <f>IF(housing[[#This Row],[housing_median_age]]&lt;=30,"A","B")</f>
        <v>B</v>
      </c>
      <c r="M2182" s="7" t="str">
        <f>IF(L2182="A",IF(housing[[#This Row],[median_income]]&lt;=5,"AA","AB"),IF(housing[[#This Row],[median_house_value]]&lt;=100000,"BA","BB"))</f>
        <v>BB</v>
      </c>
      <c r="N2182" s="7" t="str">
        <f>IF(M2182="AA",IF(housing[[#This Row],[median_income]]&lt;=10,"AAA","AAB"),IF(housing[[#This Row],[median_house_value]]&lt;=150000,"BBA","BBB"))</f>
        <v>BBA</v>
      </c>
      <c r="O2182" s="7" t="str">
        <f t="shared" si="34"/>
        <v>Compra</v>
      </c>
    </row>
    <row r="2183" spans="1:15" x14ac:dyDescent="0.25">
      <c r="A2183">
        <v>-120.02</v>
      </c>
      <c r="B2183">
        <v>36.799999999999997</v>
      </c>
      <c r="C2183" s="4">
        <v>25</v>
      </c>
      <c r="D2183">
        <v>1270</v>
      </c>
      <c r="E2183">
        <v>255</v>
      </c>
      <c r="F2183">
        <v>1050</v>
      </c>
      <c r="G2183">
        <v>245</v>
      </c>
      <c r="H2183" s="4">
        <v>2.1617999999999999</v>
      </c>
      <c r="I2183" s="4">
        <v>55300</v>
      </c>
      <c r="J2183" s="1" t="s">
        <v>12</v>
      </c>
      <c r="L2183" s="7" t="str">
        <f>IF(housing[[#This Row],[housing_median_age]]&lt;=30,"A","B")</f>
        <v>A</v>
      </c>
      <c r="M2183" s="7" t="str">
        <f>IF(L2183="A",IF(housing[[#This Row],[median_income]]&lt;=5,"AA","AB"),IF(housing[[#This Row],[median_house_value]]&lt;=100000,"BA","BB"))</f>
        <v>AA</v>
      </c>
      <c r="N2183" s="7" t="str">
        <f>IF(M2183="AA",IF(housing[[#This Row],[median_income]]&lt;=10,"AAA","AAB"),IF(housing[[#This Row],[median_house_value]]&lt;=150000,"BBA","BBB"))</f>
        <v>AAA</v>
      </c>
      <c r="O2183" s="7" t="str">
        <f t="shared" si="34"/>
        <v>Compra</v>
      </c>
    </row>
    <row r="2184" spans="1:15" x14ac:dyDescent="0.25">
      <c r="A2184">
        <v>-120.04</v>
      </c>
      <c r="B2184">
        <v>36.79</v>
      </c>
      <c r="C2184" s="4">
        <v>48</v>
      </c>
      <c r="D2184">
        <v>1341</v>
      </c>
      <c r="E2184">
        <v>239</v>
      </c>
      <c r="F2184">
        <v>671</v>
      </c>
      <c r="G2184">
        <v>208</v>
      </c>
      <c r="H2184" s="4">
        <v>2.7917000000000001</v>
      </c>
      <c r="I2184" s="4">
        <v>82800</v>
      </c>
      <c r="J2184" s="1" t="s">
        <v>12</v>
      </c>
      <c r="L2184" s="7" t="str">
        <f>IF(housing[[#This Row],[housing_median_age]]&lt;=30,"A","B")</f>
        <v>B</v>
      </c>
      <c r="M2184" s="7" t="str">
        <f>IF(L2184="A",IF(housing[[#This Row],[median_income]]&lt;=5,"AA","AB"),IF(housing[[#This Row],[median_house_value]]&lt;=100000,"BA","BB"))</f>
        <v>BA</v>
      </c>
      <c r="N2184" s="7" t="str">
        <f>IF(M2184="AA",IF(housing[[#This Row],[median_income]]&lt;=10,"AAA","AAB"),IF(housing[[#This Row],[median_house_value]]&lt;=150000,"BBA","BBB"))</f>
        <v>BBA</v>
      </c>
      <c r="O2184" s="7" t="str">
        <f t="shared" si="34"/>
        <v>No compra</v>
      </c>
    </row>
    <row r="2185" spans="1:15" x14ac:dyDescent="0.25">
      <c r="A2185">
        <v>-119.91</v>
      </c>
      <c r="B2185">
        <v>36.83</v>
      </c>
      <c r="C2185" s="4">
        <v>29</v>
      </c>
      <c r="D2185">
        <v>2205</v>
      </c>
      <c r="E2185">
        <v>366</v>
      </c>
      <c r="F2185">
        <v>1072</v>
      </c>
      <c r="G2185">
        <v>345</v>
      </c>
      <c r="H2185" s="4">
        <v>3.8056000000000001</v>
      </c>
      <c r="I2185" s="4">
        <v>165400</v>
      </c>
      <c r="J2185" s="1" t="s">
        <v>12</v>
      </c>
      <c r="L2185" s="7" t="str">
        <f>IF(housing[[#This Row],[housing_median_age]]&lt;=30,"A","B")</f>
        <v>A</v>
      </c>
      <c r="M2185" s="7" t="str">
        <f>IF(L2185="A",IF(housing[[#This Row],[median_income]]&lt;=5,"AA","AB"),IF(housing[[#This Row],[median_house_value]]&lt;=100000,"BA","BB"))</f>
        <v>AA</v>
      </c>
      <c r="N2185" s="7" t="str">
        <f>IF(M2185="AA",IF(housing[[#This Row],[median_income]]&lt;=10,"AAA","AAB"),IF(housing[[#This Row],[median_house_value]]&lt;=150000,"BBA","BBB"))</f>
        <v>AAA</v>
      </c>
      <c r="O2185" s="7" t="str">
        <f t="shared" si="34"/>
        <v>Compra</v>
      </c>
    </row>
    <row r="2186" spans="1:15" x14ac:dyDescent="0.25">
      <c r="A2186">
        <v>-119.88</v>
      </c>
      <c r="B2186">
        <v>36.81</v>
      </c>
      <c r="C2186" s="4">
        <v>30</v>
      </c>
      <c r="D2186">
        <v>2288</v>
      </c>
      <c r="E2186">
        <v>474</v>
      </c>
      <c r="F2186">
        <v>1435</v>
      </c>
      <c r="G2186">
        <v>425</v>
      </c>
      <c r="H2186" s="4">
        <v>1.3221000000000001</v>
      </c>
      <c r="I2186" s="4">
        <v>61200</v>
      </c>
      <c r="J2186" s="1" t="s">
        <v>12</v>
      </c>
      <c r="L2186" s="7" t="str">
        <f>IF(housing[[#This Row],[housing_median_age]]&lt;=30,"A","B")</f>
        <v>A</v>
      </c>
      <c r="M2186" s="7" t="str">
        <f>IF(L2186="A",IF(housing[[#This Row],[median_income]]&lt;=5,"AA","AB"),IF(housing[[#This Row],[median_house_value]]&lt;=100000,"BA","BB"))</f>
        <v>AA</v>
      </c>
      <c r="N2186" s="7" t="str">
        <f>IF(M2186="AA",IF(housing[[#This Row],[median_income]]&lt;=10,"AAA","AAB"),IF(housing[[#This Row],[median_house_value]]&lt;=150000,"BBA","BBB"))</f>
        <v>AAA</v>
      </c>
      <c r="O2186" s="7" t="str">
        <f t="shared" si="34"/>
        <v>Compra</v>
      </c>
    </row>
    <row r="2187" spans="1:15" x14ac:dyDescent="0.25">
      <c r="A2187">
        <v>-119.88</v>
      </c>
      <c r="B2187">
        <v>36.85</v>
      </c>
      <c r="C2187" s="4">
        <v>8</v>
      </c>
      <c r="D2187">
        <v>2580</v>
      </c>
      <c r="E2187">
        <v>372</v>
      </c>
      <c r="F2187">
        <v>1111</v>
      </c>
      <c r="G2187">
        <v>393</v>
      </c>
      <c r="H2187" s="4">
        <v>7.5</v>
      </c>
      <c r="I2187" s="4">
        <v>256200</v>
      </c>
      <c r="J2187" s="1" t="s">
        <v>12</v>
      </c>
      <c r="L2187" s="7" t="str">
        <f>IF(housing[[#This Row],[housing_median_age]]&lt;=30,"A","B")</f>
        <v>A</v>
      </c>
      <c r="M2187" s="7" t="str">
        <f>IF(L2187="A",IF(housing[[#This Row],[median_income]]&lt;=5,"AA","AB"),IF(housing[[#This Row],[median_house_value]]&lt;=100000,"BA","BB"))</f>
        <v>AB</v>
      </c>
      <c r="N2187" s="7" t="str">
        <f>IF(M2187="AA",IF(housing[[#This Row],[median_income]]&lt;=10,"AAA","AAB"),IF(housing[[#This Row],[median_house_value]]&lt;=150000,"BBA","BBB"))</f>
        <v>BBB</v>
      </c>
      <c r="O2187" s="7" t="str">
        <f t="shared" si="34"/>
        <v>No compra</v>
      </c>
    </row>
    <row r="2188" spans="1:15" x14ac:dyDescent="0.25">
      <c r="A2188">
        <v>-119.87</v>
      </c>
      <c r="B2188">
        <v>36.83</v>
      </c>
      <c r="C2188" s="4">
        <v>4</v>
      </c>
      <c r="D2188">
        <v>4833</v>
      </c>
      <c r="E2188">
        <v>784</v>
      </c>
      <c r="F2188">
        <v>2088</v>
      </c>
      <c r="G2188">
        <v>789</v>
      </c>
      <c r="H2188" s="4">
        <v>5.1780999999999997</v>
      </c>
      <c r="I2188" s="4">
        <v>122500</v>
      </c>
      <c r="J2188" s="1" t="s">
        <v>12</v>
      </c>
      <c r="L2188" s="7" t="str">
        <f>IF(housing[[#This Row],[housing_median_age]]&lt;=30,"A","B")</f>
        <v>A</v>
      </c>
      <c r="M2188" s="7" t="str">
        <f>IF(L2188="A",IF(housing[[#This Row],[median_income]]&lt;=5,"AA","AB"),IF(housing[[#This Row],[median_house_value]]&lt;=100000,"BA","BB"))</f>
        <v>AB</v>
      </c>
      <c r="N2188" s="7" t="str">
        <f>IF(M2188="AA",IF(housing[[#This Row],[median_income]]&lt;=10,"AAA","AAB"),IF(housing[[#This Row],[median_house_value]]&lt;=150000,"BBA","BBB"))</f>
        <v>BBA</v>
      </c>
      <c r="O2188" s="7" t="str">
        <f t="shared" si="34"/>
        <v>No compra</v>
      </c>
    </row>
    <row r="2189" spans="1:15" x14ac:dyDescent="0.25">
      <c r="A2189">
        <v>-119.85</v>
      </c>
      <c r="B2189">
        <v>36.83</v>
      </c>
      <c r="C2189" s="4">
        <v>15</v>
      </c>
      <c r="D2189">
        <v>2563</v>
      </c>
      <c r="E2189">
        <v>335</v>
      </c>
      <c r="F2189">
        <v>1080</v>
      </c>
      <c r="G2189">
        <v>356</v>
      </c>
      <c r="H2189" s="4">
        <v>6.7180999999999997</v>
      </c>
      <c r="I2189" s="4">
        <v>160300</v>
      </c>
      <c r="J2189" s="1" t="s">
        <v>12</v>
      </c>
      <c r="L2189" s="7" t="str">
        <f>IF(housing[[#This Row],[housing_median_age]]&lt;=30,"A","B")</f>
        <v>A</v>
      </c>
      <c r="M2189" s="7" t="str">
        <f>IF(L2189="A",IF(housing[[#This Row],[median_income]]&lt;=5,"AA","AB"),IF(housing[[#This Row],[median_house_value]]&lt;=100000,"BA","BB"))</f>
        <v>AB</v>
      </c>
      <c r="N2189" s="7" t="str">
        <f>IF(M2189="AA",IF(housing[[#This Row],[median_income]]&lt;=10,"AAA","AAB"),IF(housing[[#This Row],[median_house_value]]&lt;=150000,"BBA","BBB"))</f>
        <v>BBB</v>
      </c>
      <c r="O2189" s="7" t="str">
        <f t="shared" si="34"/>
        <v>No compra</v>
      </c>
    </row>
    <row r="2190" spans="1:15" x14ac:dyDescent="0.25">
      <c r="A2190">
        <v>-119.85</v>
      </c>
      <c r="B2190">
        <v>36.83</v>
      </c>
      <c r="C2190" s="4">
        <v>11</v>
      </c>
      <c r="D2190">
        <v>2497</v>
      </c>
      <c r="E2190">
        <v>427</v>
      </c>
      <c r="F2190">
        <v>1101</v>
      </c>
      <c r="G2190">
        <v>405</v>
      </c>
      <c r="H2190" s="4">
        <v>4.8036000000000003</v>
      </c>
      <c r="I2190" s="4">
        <v>141600</v>
      </c>
      <c r="J2190" s="1" t="s">
        <v>12</v>
      </c>
      <c r="L2190" s="7" t="str">
        <f>IF(housing[[#This Row],[housing_median_age]]&lt;=30,"A","B")</f>
        <v>A</v>
      </c>
      <c r="M2190" s="7" t="str">
        <f>IF(L2190="A",IF(housing[[#This Row],[median_income]]&lt;=5,"AA","AB"),IF(housing[[#This Row],[median_house_value]]&lt;=100000,"BA","BB"))</f>
        <v>AA</v>
      </c>
      <c r="N2190" s="7" t="str">
        <f>IF(M2190="AA",IF(housing[[#This Row],[median_income]]&lt;=10,"AAA","AAB"),IF(housing[[#This Row],[median_house_value]]&lt;=150000,"BBA","BBB"))</f>
        <v>AAA</v>
      </c>
      <c r="O2190" s="7" t="str">
        <f t="shared" si="34"/>
        <v>Compra</v>
      </c>
    </row>
    <row r="2191" spans="1:15" x14ac:dyDescent="0.25">
      <c r="A2191">
        <v>-119.86</v>
      </c>
      <c r="B2191">
        <v>36.82</v>
      </c>
      <c r="C2191" s="4">
        <v>12</v>
      </c>
      <c r="D2191">
        <v>1488</v>
      </c>
      <c r="E2191">
        <v>253</v>
      </c>
      <c r="F2191">
        <v>675</v>
      </c>
      <c r="G2191">
        <v>223</v>
      </c>
      <c r="H2191" s="4">
        <v>4.7622</v>
      </c>
      <c r="I2191" s="4">
        <v>89300</v>
      </c>
      <c r="J2191" s="1" t="s">
        <v>12</v>
      </c>
      <c r="L2191" s="7" t="str">
        <f>IF(housing[[#This Row],[housing_median_age]]&lt;=30,"A","B")</f>
        <v>A</v>
      </c>
      <c r="M2191" s="7" t="str">
        <f>IF(L2191="A",IF(housing[[#This Row],[median_income]]&lt;=5,"AA","AB"),IF(housing[[#This Row],[median_house_value]]&lt;=100000,"BA","BB"))</f>
        <v>AA</v>
      </c>
      <c r="N2191" s="7" t="str">
        <f>IF(M2191="AA",IF(housing[[#This Row],[median_income]]&lt;=10,"AAA","AAB"),IF(housing[[#This Row],[median_house_value]]&lt;=150000,"BBA","BBB"))</f>
        <v>AAA</v>
      </c>
      <c r="O2191" s="7" t="str">
        <f t="shared" si="34"/>
        <v>Compra</v>
      </c>
    </row>
    <row r="2192" spans="1:15" x14ac:dyDescent="0.25">
      <c r="A2192">
        <v>-119.85</v>
      </c>
      <c r="B2192">
        <v>36.82</v>
      </c>
      <c r="C2192" s="4">
        <v>9</v>
      </c>
      <c r="D2192">
        <v>3995</v>
      </c>
      <c r="E2192">
        <v>778</v>
      </c>
      <c r="F2192">
        <v>1691</v>
      </c>
      <c r="G2192">
        <v>712</v>
      </c>
      <c r="H2192" s="4">
        <v>3.3239000000000001</v>
      </c>
      <c r="I2192" s="4">
        <v>91300</v>
      </c>
      <c r="J2192" s="1" t="s">
        <v>12</v>
      </c>
      <c r="L2192" s="7" t="str">
        <f>IF(housing[[#This Row],[housing_median_age]]&lt;=30,"A","B")</f>
        <v>A</v>
      </c>
      <c r="M2192" s="7" t="str">
        <f>IF(L2192="A",IF(housing[[#This Row],[median_income]]&lt;=5,"AA","AB"),IF(housing[[#This Row],[median_house_value]]&lt;=100000,"BA","BB"))</f>
        <v>AA</v>
      </c>
      <c r="N2192" s="7" t="str">
        <f>IF(M2192="AA",IF(housing[[#This Row],[median_income]]&lt;=10,"AAA","AAB"),IF(housing[[#This Row],[median_house_value]]&lt;=150000,"BBA","BBB"))</f>
        <v>AAA</v>
      </c>
      <c r="O2192" s="7" t="str">
        <f t="shared" si="34"/>
        <v>Compra</v>
      </c>
    </row>
    <row r="2193" spans="1:15" x14ac:dyDescent="0.25">
      <c r="A2193">
        <v>-119.85</v>
      </c>
      <c r="B2193">
        <v>36.82</v>
      </c>
      <c r="C2193" s="4">
        <v>15</v>
      </c>
      <c r="D2193">
        <v>1387</v>
      </c>
      <c r="E2193">
        <v>236</v>
      </c>
      <c r="F2193">
        <v>638</v>
      </c>
      <c r="G2193">
        <v>195</v>
      </c>
      <c r="H2193" s="4">
        <v>5.5842000000000001</v>
      </c>
      <c r="I2193" s="4">
        <v>88900</v>
      </c>
      <c r="J2193" s="1" t="s">
        <v>12</v>
      </c>
      <c r="L2193" s="7" t="str">
        <f>IF(housing[[#This Row],[housing_median_age]]&lt;=30,"A","B")</f>
        <v>A</v>
      </c>
      <c r="M2193" s="7" t="str">
        <f>IF(L2193="A",IF(housing[[#This Row],[median_income]]&lt;=5,"AA","AB"),IF(housing[[#This Row],[median_house_value]]&lt;=100000,"BA","BB"))</f>
        <v>AB</v>
      </c>
      <c r="N2193" s="7" t="str">
        <f>IF(M2193="AA",IF(housing[[#This Row],[median_income]]&lt;=10,"AAA","AAB"),IF(housing[[#This Row],[median_house_value]]&lt;=150000,"BBA","BBB"))</f>
        <v>BBA</v>
      </c>
      <c r="O2193" s="7" t="str">
        <f t="shared" si="34"/>
        <v>No compra</v>
      </c>
    </row>
    <row r="2194" spans="1:15" x14ac:dyDescent="0.25">
      <c r="A2194">
        <v>-119.85</v>
      </c>
      <c r="B2194">
        <v>36.82</v>
      </c>
      <c r="C2194" s="4">
        <v>16</v>
      </c>
      <c r="D2194">
        <v>1852</v>
      </c>
      <c r="E2194">
        <v>274</v>
      </c>
      <c r="F2194">
        <v>887</v>
      </c>
      <c r="G2194">
        <v>286</v>
      </c>
      <c r="H2194" s="4">
        <v>5.5404999999999998</v>
      </c>
      <c r="I2194" s="4">
        <v>119300</v>
      </c>
      <c r="J2194" s="1" t="s">
        <v>12</v>
      </c>
      <c r="L2194" s="7" t="str">
        <f>IF(housing[[#This Row],[housing_median_age]]&lt;=30,"A","B")</f>
        <v>A</v>
      </c>
      <c r="M2194" s="7" t="str">
        <f>IF(L2194="A",IF(housing[[#This Row],[median_income]]&lt;=5,"AA","AB"),IF(housing[[#This Row],[median_house_value]]&lt;=100000,"BA","BB"))</f>
        <v>AB</v>
      </c>
      <c r="N2194" s="7" t="str">
        <f>IF(M2194="AA",IF(housing[[#This Row],[median_income]]&lt;=10,"AAA","AAB"),IF(housing[[#This Row],[median_house_value]]&lt;=150000,"BBA","BBB"))</f>
        <v>BBA</v>
      </c>
      <c r="O2194" s="7" t="str">
        <f t="shared" si="34"/>
        <v>No compra</v>
      </c>
    </row>
    <row r="2195" spans="1:15" x14ac:dyDescent="0.25">
      <c r="A2195">
        <v>-119.88</v>
      </c>
      <c r="B2195">
        <v>36.83</v>
      </c>
      <c r="C2195" s="4">
        <v>2</v>
      </c>
      <c r="D2195">
        <v>4055</v>
      </c>
      <c r="E2195">
        <v>735</v>
      </c>
      <c r="F2195">
        <v>1730</v>
      </c>
      <c r="G2195">
        <v>654</v>
      </c>
      <c r="H2195" s="4">
        <v>4.2131999999999996</v>
      </c>
      <c r="I2195" s="4">
        <v>96500</v>
      </c>
      <c r="J2195" s="1" t="s">
        <v>12</v>
      </c>
      <c r="L2195" s="7" t="str">
        <f>IF(housing[[#This Row],[housing_median_age]]&lt;=30,"A","B")</f>
        <v>A</v>
      </c>
      <c r="M2195" s="7" t="str">
        <f>IF(L2195="A",IF(housing[[#This Row],[median_income]]&lt;=5,"AA","AB"),IF(housing[[#This Row],[median_house_value]]&lt;=100000,"BA","BB"))</f>
        <v>AA</v>
      </c>
      <c r="N2195" s="7" t="str">
        <f>IF(M2195="AA",IF(housing[[#This Row],[median_income]]&lt;=10,"AAA","AAB"),IF(housing[[#This Row],[median_house_value]]&lt;=150000,"BBA","BBB"))</f>
        <v>AAA</v>
      </c>
      <c r="O2195" s="7" t="str">
        <f t="shared" si="34"/>
        <v>Compra</v>
      </c>
    </row>
    <row r="2196" spans="1:15" x14ac:dyDescent="0.25">
      <c r="A2196">
        <v>-119.86</v>
      </c>
      <c r="B2196">
        <v>36.81</v>
      </c>
      <c r="C2196" s="4">
        <v>4</v>
      </c>
      <c r="D2196">
        <v>4530</v>
      </c>
      <c r="E2196">
        <v>1070</v>
      </c>
      <c r="F2196">
        <v>1804</v>
      </c>
      <c r="G2196">
        <v>837</v>
      </c>
      <c r="H2196" s="4">
        <v>3.3942000000000001</v>
      </c>
      <c r="I2196" s="4">
        <v>72100</v>
      </c>
      <c r="J2196" s="1" t="s">
        <v>12</v>
      </c>
      <c r="L2196" s="7" t="str">
        <f>IF(housing[[#This Row],[housing_median_age]]&lt;=30,"A","B")</f>
        <v>A</v>
      </c>
      <c r="M2196" s="7" t="str">
        <f>IF(L2196="A",IF(housing[[#This Row],[median_income]]&lt;=5,"AA","AB"),IF(housing[[#This Row],[median_house_value]]&lt;=100000,"BA","BB"))</f>
        <v>AA</v>
      </c>
      <c r="N2196" s="7" t="str">
        <f>IF(M2196="AA",IF(housing[[#This Row],[median_income]]&lt;=10,"AAA","AAB"),IF(housing[[#This Row],[median_house_value]]&lt;=150000,"BBA","BBB"))</f>
        <v>AAA</v>
      </c>
      <c r="O2196" s="7" t="str">
        <f t="shared" si="34"/>
        <v>Compra</v>
      </c>
    </row>
    <row r="2197" spans="1:15" x14ac:dyDescent="0.25">
      <c r="A2197">
        <v>-119.87</v>
      </c>
      <c r="B2197">
        <v>36.81</v>
      </c>
      <c r="C2197" s="4">
        <v>6</v>
      </c>
      <c r="D2197">
        <v>1891</v>
      </c>
      <c r="E2197">
        <v>341</v>
      </c>
      <c r="F2197">
        <v>969</v>
      </c>
      <c r="G2197">
        <v>330</v>
      </c>
      <c r="H2197" s="4">
        <v>4.6726000000000001</v>
      </c>
      <c r="I2197" s="4">
        <v>107800</v>
      </c>
      <c r="J2197" s="1" t="s">
        <v>12</v>
      </c>
      <c r="L2197" s="7" t="str">
        <f>IF(housing[[#This Row],[housing_median_age]]&lt;=30,"A","B")</f>
        <v>A</v>
      </c>
      <c r="M2197" s="7" t="str">
        <f>IF(L2197="A",IF(housing[[#This Row],[median_income]]&lt;=5,"AA","AB"),IF(housing[[#This Row],[median_house_value]]&lt;=100000,"BA","BB"))</f>
        <v>AA</v>
      </c>
      <c r="N2197" s="7" t="str">
        <f>IF(M2197="AA",IF(housing[[#This Row],[median_income]]&lt;=10,"AAA","AAB"),IF(housing[[#This Row],[median_house_value]]&lt;=150000,"BBA","BBB"))</f>
        <v>AAA</v>
      </c>
      <c r="O2197" s="7" t="str">
        <f t="shared" si="34"/>
        <v>Compra</v>
      </c>
    </row>
    <row r="2198" spans="1:15" x14ac:dyDescent="0.25">
      <c r="A2198">
        <v>-119.85</v>
      </c>
      <c r="B2198">
        <v>36.81</v>
      </c>
      <c r="C2198" s="4">
        <v>15</v>
      </c>
      <c r="D2198">
        <v>1743</v>
      </c>
      <c r="E2198">
        <v>310</v>
      </c>
      <c r="F2198">
        <v>1011</v>
      </c>
      <c r="G2198">
        <v>325</v>
      </c>
      <c r="H2198" s="4">
        <v>3.7549999999999999</v>
      </c>
      <c r="I2198" s="4">
        <v>68000</v>
      </c>
      <c r="J2198" s="1" t="s">
        <v>12</v>
      </c>
      <c r="L2198" s="7" t="str">
        <f>IF(housing[[#This Row],[housing_median_age]]&lt;=30,"A","B")</f>
        <v>A</v>
      </c>
      <c r="M2198" s="7" t="str">
        <f>IF(L2198="A",IF(housing[[#This Row],[median_income]]&lt;=5,"AA","AB"),IF(housing[[#This Row],[median_house_value]]&lt;=100000,"BA","BB"))</f>
        <v>AA</v>
      </c>
      <c r="N2198" s="7" t="str">
        <f>IF(M2198="AA",IF(housing[[#This Row],[median_income]]&lt;=10,"AAA","AAB"),IF(housing[[#This Row],[median_house_value]]&lt;=150000,"BBA","BBB"))</f>
        <v>AAA</v>
      </c>
      <c r="O2198" s="7" t="str">
        <f t="shared" si="34"/>
        <v>Compra</v>
      </c>
    </row>
    <row r="2199" spans="1:15" x14ac:dyDescent="0.25">
      <c r="A2199">
        <v>-119.85</v>
      </c>
      <c r="B2199">
        <v>36.799999999999997</v>
      </c>
      <c r="C2199" s="4">
        <v>14</v>
      </c>
      <c r="D2199">
        <v>1876</v>
      </c>
      <c r="E2199">
        <v>324</v>
      </c>
      <c r="F2199">
        <v>1031</v>
      </c>
      <c r="G2199">
        <v>311</v>
      </c>
      <c r="H2199" s="4">
        <v>3.6562999999999999</v>
      </c>
      <c r="I2199" s="4">
        <v>88800</v>
      </c>
      <c r="J2199" s="1" t="s">
        <v>12</v>
      </c>
      <c r="L2199" s="7" t="str">
        <f>IF(housing[[#This Row],[housing_median_age]]&lt;=30,"A","B")</f>
        <v>A</v>
      </c>
      <c r="M2199" s="7" t="str">
        <f>IF(L2199="A",IF(housing[[#This Row],[median_income]]&lt;=5,"AA","AB"),IF(housing[[#This Row],[median_house_value]]&lt;=100000,"BA","BB"))</f>
        <v>AA</v>
      </c>
      <c r="N2199" s="7" t="str">
        <f>IF(M2199="AA",IF(housing[[#This Row],[median_income]]&lt;=10,"AAA","AAB"),IF(housing[[#This Row],[median_house_value]]&lt;=150000,"BBA","BBB"))</f>
        <v>AAA</v>
      </c>
      <c r="O2199" s="7" t="str">
        <f t="shared" si="34"/>
        <v>Compra</v>
      </c>
    </row>
    <row r="2200" spans="1:15" x14ac:dyDescent="0.25">
      <c r="A2200">
        <v>-119.85</v>
      </c>
      <c r="B2200">
        <v>36.799999999999997</v>
      </c>
      <c r="C2200" s="4">
        <v>14</v>
      </c>
      <c r="D2200">
        <v>4177</v>
      </c>
      <c r="E2200">
        <v>914</v>
      </c>
      <c r="F2200">
        <v>2300</v>
      </c>
      <c r="G2200">
        <v>867</v>
      </c>
      <c r="H2200" s="4">
        <v>2.9565000000000001</v>
      </c>
      <c r="I2200" s="4">
        <v>73000</v>
      </c>
      <c r="J2200" s="1" t="s">
        <v>12</v>
      </c>
      <c r="L2200" s="7" t="str">
        <f>IF(housing[[#This Row],[housing_median_age]]&lt;=30,"A","B")</f>
        <v>A</v>
      </c>
      <c r="M2200" s="7" t="str">
        <f>IF(L2200="A",IF(housing[[#This Row],[median_income]]&lt;=5,"AA","AB"),IF(housing[[#This Row],[median_house_value]]&lt;=100000,"BA","BB"))</f>
        <v>AA</v>
      </c>
      <c r="N2200" s="7" t="str">
        <f>IF(M2200="AA",IF(housing[[#This Row],[median_income]]&lt;=10,"AAA","AAB"),IF(housing[[#This Row],[median_house_value]]&lt;=150000,"BBA","BBB"))</f>
        <v>AAA</v>
      </c>
      <c r="O2200" s="7" t="str">
        <f t="shared" si="34"/>
        <v>Compra</v>
      </c>
    </row>
    <row r="2201" spans="1:15" x14ac:dyDescent="0.25">
      <c r="A2201">
        <v>-119.86</v>
      </c>
      <c r="B2201">
        <v>36.799999999999997</v>
      </c>
      <c r="C2201" s="4">
        <v>18</v>
      </c>
      <c r="D2201">
        <v>2536</v>
      </c>
      <c r="E2201">
        <v>516</v>
      </c>
      <c r="F2201">
        <v>1196</v>
      </c>
      <c r="G2201">
        <v>466</v>
      </c>
      <c r="H2201" s="4">
        <v>2.5594999999999999</v>
      </c>
      <c r="I2201" s="4">
        <v>67900</v>
      </c>
      <c r="J2201" s="1" t="s">
        <v>12</v>
      </c>
      <c r="L2201" s="7" t="str">
        <f>IF(housing[[#This Row],[housing_median_age]]&lt;=30,"A","B")</f>
        <v>A</v>
      </c>
      <c r="M2201" s="7" t="str">
        <f>IF(L2201="A",IF(housing[[#This Row],[median_income]]&lt;=5,"AA","AB"),IF(housing[[#This Row],[median_house_value]]&lt;=100000,"BA","BB"))</f>
        <v>AA</v>
      </c>
      <c r="N2201" s="7" t="str">
        <f>IF(M2201="AA",IF(housing[[#This Row],[median_income]]&lt;=10,"AAA","AAB"),IF(housing[[#This Row],[median_house_value]]&lt;=150000,"BBA","BBB"))</f>
        <v>AAA</v>
      </c>
      <c r="O2201" s="7" t="str">
        <f t="shared" si="34"/>
        <v>Compra</v>
      </c>
    </row>
    <row r="2202" spans="1:15" x14ac:dyDescent="0.25">
      <c r="A2202">
        <v>-119.84</v>
      </c>
      <c r="B2202">
        <v>36.85</v>
      </c>
      <c r="C2202" s="4">
        <v>8</v>
      </c>
      <c r="D2202">
        <v>3791</v>
      </c>
      <c r="E2202">
        <v>487</v>
      </c>
      <c r="F2202">
        <v>1424</v>
      </c>
      <c r="G2202">
        <v>475</v>
      </c>
      <c r="H2202" s="4">
        <v>10.5144</v>
      </c>
      <c r="I2202" s="4">
        <v>345900</v>
      </c>
      <c r="J2202" s="1" t="s">
        <v>12</v>
      </c>
      <c r="L2202" s="7" t="str">
        <f>IF(housing[[#This Row],[housing_median_age]]&lt;=30,"A","B")</f>
        <v>A</v>
      </c>
      <c r="M2202" s="7" t="str">
        <f>IF(L2202="A",IF(housing[[#This Row],[median_income]]&lt;=5,"AA","AB"),IF(housing[[#This Row],[median_house_value]]&lt;=100000,"BA","BB"))</f>
        <v>AB</v>
      </c>
      <c r="N2202" s="7" t="str">
        <f>IF(M2202="AA",IF(housing[[#This Row],[median_income]]&lt;=10,"AAA","AAB"),IF(housing[[#This Row],[median_house_value]]&lt;=150000,"BBA","BBB"))</f>
        <v>BBB</v>
      </c>
      <c r="O2202" s="7" t="str">
        <f t="shared" si="34"/>
        <v>No compra</v>
      </c>
    </row>
    <row r="2203" spans="1:15" x14ac:dyDescent="0.25">
      <c r="A2203">
        <v>-119.85</v>
      </c>
      <c r="B2203">
        <v>36.840000000000003</v>
      </c>
      <c r="C2203" s="4">
        <v>12</v>
      </c>
      <c r="D2203">
        <v>2272</v>
      </c>
      <c r="E2203">
        <v>304</v>
      </c>
      <c r="F2203">
        <v>840</v>
      </c>
      <c r="G2203">
        <v>305</v>
      </c>
      <c r="H2203" s="4">
        <v>8.9669000000000008</v>
      </c>
      <c r="I2203" s="4">
        <v>213900</v>
      </c>
      <c r="J2203" s="1" t="s">
        <v>12</v>
      </c>
      <c r="L2203" s="7" t="str">
        <f>IF(housing[[#This Row],[housing_median_age]]&lt;=30,"A","B")</f>
        <v>A</v>
      </c>
      <c r="M2203" s="7" t="str">
        <f>IF(L2203="A",IF(housing[[#This Row],[median_income]]&lt;=5,"AA","AB"),IF(housing[[#This Row],[median_house_value]]&lt;=100000,"BA","BB"))</f>
        <v>AB</v>
      </c>
      <c r="N2203" s="7" t="str">
        <f>IF(M2203="AA",IF(housing[[#This Row],[median_income]]&lt;=10,"AAA","AAB"),IF(housing[[#This Row],[median_house_value]]&lt;=150000,"BBA","BBB"))</f>
        <v>BBB</v>
      </c>
      <c r="O2203" s="7" t="str">
        <f t="shared" si="34"/>
        <v>No compra</v>
      </c>
    </row>
    <row r="2204" spans="1:15" x14ac:dyDescent="0.25">
      <c r="A2204">
        <v>-119.84</v>
      </c>
      <c r="B2204">
        <v>36.840000000000003</v>
      </c>
      <c r="C2204" s="4">
        <v>12</v>
      </c>
      <c r="D2204">
        <v>2396</v>
      </c>
      <c r="E2204">
        <v>290</v>
      </c>
      <c r="F2204">
        <v>863</v>
      </c>
      <c r="G2204">
        <v>258</v>
      </c>
      <c r="H2204" s="4">
        <v>8.7715999999999994</v>
      </c>
      <c r="I2204" s="4">
        <v>229200</v>
      </c>
      <c r="J2204" s="1" t="s">
        <v>12</v>
      </c>
      <c r="L2204" s="7" t="str">
        <f>IF(housing[[#This Row],[housing_median_age]]&lt;=30,"A","B")</f>
        <v>A</v>
      </c>
      <c r="M2204" s="7" t="str">
        <f>IF(L2204="A",IF(housing[[#This Row],[median_income]]&lt;=5,"AA","AB"),IF(housing[[#This Row],[median_house_value]]&lt;=100000,"BA","BB"))</f>
        <v>AB</v>
      </c>
      <c r="N2204" s="7" t="str">
        <f>IF(M2204="AA",IF(housing[[#This Row],[median_income]]&lt;=10,"AAA","AAB"),IF(housing[[#This Row],[median_house_value]]&lt;=150000,"BBA","BBB"))</f>
        <v>BBB</v>
      </c>
      <c r="O2204" s="7" t="str">
        <f t="shared" si="34"/>
        <v>No compra</v>
      </c>
    </row>
    <row r="2205" spans="1:15" x14ac:dyDescent="0.25">
      <c r="A2205">
        <v>-119.84</v>
      </c>
      <c r="B2205">
        <v>36.83</v>
      </c>
      <c r="C2205" s="4">
        <v>17</v>
      </c>
      <c r="D2205">
        <v>2273</v>
      </c>
      <c r="E2205">
        <v>298</v>
      </c>
      <c r="F2205">
        <v>700</v>
      </c>
      <c r="G2205">
        <v>263</v>
      </c>
      <c r="H2205" s="4">
        <v>6.8644999999999996</v>
      </c>
      <c r="I2205" s="4">
        <v>195900</v>
      </c>
      <c r="J2205" s="1" t="s">
        <v>12</v>
      </c>
      <c r="L2205" s="7" t="str">
        <f>IF(housing[[#This Row],[housing_median_age]]&lt;=30,"A","B")</f>
        <v>A</v>
      </c>
      <c r="M2205" s="7" t="str">
        <f>IF(L2205="A",IF(housing[[#This Row],[median_income]]&lt;=5,"AA","AB"),IF(housing[[#This Row],[median_house_value]]&lt;=100000,"BA","BB"))</f>
        <v>AB</v>
      </c>
      <c r="N2205" s="7" t="str">
        <f>IF(M2205="AA",IF(housing[[#This Row],[median_income]]&lt;=10,"AAA","AAB"),IF(housing[[#This Row],[median_house_value]]&lt;=150000,"BBA","BBB"))</f>
        <v>BBB</v>
      </c>
      <c r="O2205" s="7" t="str">
        <f t="shared" si="34"/>
        <v>No compra</v>
      </c>
    </row>
    <row r="2206" spans="1:15" x14ac:dyDescent="0.25">
      <c r="A2206">
        <v>-119.83</v>
      </c>
      <c r="B2206">
        <v>36.83</v>
      </c>
      <c r="C2206" s="4">
        <v>14</v>
      </c>
      <c r="D2206">
        <v>2351</v>
      </c>
      <c r="E2206">
        <v>341</v>
      </c>
      <c r="F2206">
        <v>1128</v>
      </c>
      <c r="G2206">
        <v>363</v>
      </c>
      <c r="H2206" s="4">
        <v>6.9903000000000004</v>
      </c>
      <c r="I2206" s="4">
        <v>141200</v>
      </c>
      <c r="J2206" s="1" t="s">
        <v>12</v>
      </c>
      <c r="L2206" s="7" t="str">
        <f>IF(housing[[#This Row],[housing_median_age]]&lt;=30,"A","B")</f>
        <v>A</v>
      </c>
      <c r="M2206" s="7" t="str">
        <f>IF(L2206="A",IF(housing[[#This Row],[median_income]]&lt;=5,"AA","AB"),IF(housing[[#This Row],[median_house_value]]&lt;=100000,"BA","BB"))</f>
        <v>AB</v>
      </c>
      <c r="N2206" s="7" t="str">
        <f>IF(M2206="AA",IF(housing[[#This Row],[median_income]]&lt;=10,"AAA","AAB"),IF(housing[[#This Row],[median_house_value]]&lt;=150000,"BBA","BBB"))</f>
        <v>BBA</v>
      </c>
      <c r="O2206" s="7" t="str">
        <f t="shared" si="34"/>
        <v>No compra</v>
      </c>
    </row>
    <row r="2207" spans="1:15" x14ac:dyDescent="0.25">
      <c r="A2207">
        <v>-119.82</v>
      </c>
      <c r="B2207">
        <v>36.83</v>
      </c>
      <c r="C2207" s="4">
        <v>14</v>
      </c>
      <c r="D2207">
        <v>2982</v>
      </c>
      <c r="E2207">
        <v>412</v>
      </c>
      <c r="F2207">
        <v>1408</v>
      </c>
      <c r="G2207">
        <v>423</v>
      </c>
      <c r="H2207" s="4">
        <v>5.3240999999999996</v>
      </c>
      <c r="I2207" s="4">
        <v>123000</v>
      </c>
      <c r="J2207" s="1" t="s">
        <v>12</v>
      </c>
      <c r="L2207" s="7" t="str">
        <f>IF(housing[[#This Row],[housing_median_age]]&lt;=30,"A","B")</f>
        <v>A</v>
      </c>
      <c r="M2207" s="7" t="str">
        <f>IF(L2207="A",IF(housing[[#This Row],[median_income]]&lt;=5,"AA","AB"),IF(housing[[#This Row],[median_house_value]]&lt;=100000,"BA","BB"))</f>
        <v>AB</v>
      </c>
      <c r="N2207" s="7" t="str">
        <f>IF(M2207="AA",IF(housing[[#This Row],[median_income]]&lt;=10,"AAA","AAB"),IF(housing[[#This Row],[median_house_value]]&lt;=150000,"BBA","BBB"))</f>
        <v>BBA</v>
      </c>
      <c r="O2207" s="7" t="str">
        <f t="shared" si="34"/>
        <v>No compra</v>
      </c>
    </row>
    <row r="2208" spans="1:15" x14ac:dyDescent="0.25">
      <c r="A2208">
        <v>-119.84</v>
      </c>
      <c r="B2208">
        <v>36.83</v>
      </c>
      <c r="C2208" s="4">
        <v>17</v>
      </c>
      <c r="D2208">
        <v>3012</v>
      </c>
      <c r="E2208">
        <v>408</v>
      </c>
      <c r="F2208">
        <v>987</v>
      </c>
      <c r="G2208">
        <v>362</v>
      </c>
      <c r="H2208" s="4">
        <v>7.4200999999999997</v>
      </c>
      <c r="I2208" s="4">
        <v>229700</v>
      </c>
      <c r="J2208" s="1" t="s">
        <v>12</v>
      </c>
      <c r="L2208" s="7" t="str">
        <f>IF(housing[[#This Row],[housing_median_age]]&lt;=30,"A","B")</f>
        <v>A</v>
      </c>
      <c r="M2208" s="7" t="str">
        <f>IF(L2208="A",IF(housing[[#This Row],[median_income]]&lt;=5,"AA","AB"),IF(housing[[#This Row],[median_house_value]]&lt;=100000,"BA","BB"))</f>
        <v>AB</v>
      </c>
      <c r="N2208" s="7" t="str">
        <f>IF(M2208="AA",IF(housing[[#This Row],[median_income]]&lt;=10,"AAA","AAB"),IF(housing[[#This Row],[median_house_value]]&lt;=150000,"BBA","BBB"))</f>
        <v>BBB</v>
      </c>
      <c r="O2208" s="7" t="str">
        <f t="shared" si="34"/>
        <v>No compra</v>
      </c>
    </row>
    <row r="2209" spans="1:15" x14ac:dyDescent="0.25">
      <c r="A2209">
        <v>-119.82</v>
      </c>
      <c r="B2209">
        <v>36.83</v>
      </c>
      <c r="C2209" s="4">
        <v>16</v>
      </c>
      <c r="D2209">
        <v>2868</v>
      </c>
      <c r="E2209">
        <v>376</v>
      </c>
      <c r="F2209">
        <v>1016</v>
      </c>
      <c r="G2209">
        <v>379</v>
      </c>
      <c r="H2209" s="4">
        <v>6.1174999999999997</v>
      </c>
      <c r="I2209" s="4">
        <v>144700</v>
      </c>
      <c r="J2209" s="1" t="s">
        <v>12</v>
      </c>
      <c r="L2209" s="7" t="str">
        <f>IF(housing[[#This Row],[housing_median_age]]&lt;=30,"A","B")</f>
        <v>A</v>
      </c>
      <c r="M2209" s="7" t="str">
        <f>IF(L2209="A",IF(housing[[#This Row],[median_income]]&lt;=5,"AA","AB"),IF(housing[[#This Row],[median_house_value]]&lt;=100000,"BA","BB"))</f>
        <v>AB</v>
      </c>
      <c r="N2209" s="7" t="str">
        <f>IF(M2209="AA",IF(housing[[#This Row],[median_income]]&lt;=10,"AAA","AAB"),IF(housing[[#This Row],[median_house_value]]&lt;=150000,"BBA","BBB"))</f>
        <v>BBA</v>
      </c>
      <c r="O2209" s="7" t="str">
        <f t="shared" si="34"/>
        <v>No compra</v>
      </c>
    </row>
    <row r="2210" spans="1:15" x14ac:dyDescent="0.25">
      <c r="A2210">
        <v>-119.84</v>
      </c>
      <c r="B2210">
        <v>36.82</v>
      </c>
      <c r="C2210" s="4">
        <v>17</v>
      </c>
      <c r="D2210">
        <v>2807</v>
      </c>
      <c r="E2210">
        <v>376</v>
      </c>
      <c r="F2210">
        <v>996</v>
      </c>
      <c r="G2210">
        <v>353</v>
      </c>
      <c r="H2210" s="4">
        <v>5.5357000000000003</v>
      </c>
      <c r="I2210" s="4">
        <v>167700</v>
      </c>
      <c r="J2210" s="1" t="s">
        <v>12</v>
      </c>
      <c r="L2210" s="7" t="str">
        <f>IF(housing[[#This Row],[housing_median_age]]&lt;=30,"A","B")</f>
        <v>A</v>
      </c>
      <c r="M2210" s="7" t="str">
        <f>IF(L2210="A",IF(housing[[#This Row],[median_income]]&lt;=5,"AA","AB"),IF(housing[[#This Row],[median_house_value]]&lt;=100000,"BA","BB"))</f>
        <v>AB</v>
      </c>
      <c r="N2210" s="7" t="str">
        <f>IF(M2210="AA",IF(housing[[#This Row],[median_income]]&lt;=10,"AAA","AAB"),IF(housing[[#This Row],[median_house_value]]&lt;=150000,"BBA","BBB"))</f>
        <v>BBB</v>
      </c>
      <c r="O2210" s="7" t="str">
        <f t="shared" si="34"/>
        <v>No compra</v>
      </c>
    </row>
    <row r="2211" spans="1:15" x14ac:dyDescent="0.25">
      <c r="A2211">
        <v>-119.83</v>
      </c>
      <c r="B2211">
        <v>36.82</v>
      </c>
      <c r="C2211" s="4">
        <v>14</v>
      </c>
      <c r="D2211">
        <v>1087</v>
      </c>
      <c r="E2211">
        <v>165</v>
      </c>
      <c r="F2211">
        <v>365</v>
      </c>
      <c r="G2211">
        <v>176</v>
      </c>
      <c r="H2211" s="4">
        <v>7.2908999999999997</v>
      </c>
      <c r="I2211" s="4">
        <v>155600</v>
      </c>
      <c r="J2211" s="1" t="s">
        <v>12</v>
      </c>
      <c r="L2211" s="7" t="str">
        <f>IF(housing[[#This Row],[housing_median_age]]&lt;=30,"A","B")</f>
        <v>A</v>
      </c>
      <c r="M2211" s="7" t="str">
        <f>IF(L2211="A",IF(housing[[#This Row],[median_income]]&lt;=5,"AA","AB"),IF(housing[[#This Row],[median_house_value]]&lt;=100000,"BA","BB"))</f>
        <v>AB</v>
      </c>
      <c r="N2211" s="7" t="str">
        <f>IF(M2211="AA",IF(housing[[#This Row],[median_income]]&lt;=10,"AAA","AAB"),IF(housing[[#This Row],[median_house_value]]&lt;=150000,"BBA","BBB"))</f>
        <v>BBB</v>
      </c>
      <c r="O2211" s="7" t="str">
        <f t="shared" si="34"/>
        <v>No compra</v>
      </c>
    </row>
    <row r="2212" spans="1:15" x14ac:dyDescent="0.25">
      <c r="A2212">
        <v>-119.82</v>
      </c>
      <c r="B2212">
        <v>36.82</v>
      </c>
      <c r="C2212" s="4">
        <v>28</v>
      </c>
      <c r="D2212">
        <v>2268</v>
      </c>
      <c r="E2212">
        <v>336</v>
      </c>
      <c r="F2212">
        <v>752</v>
      </c>
      <c r="G2212">
        <v>330</v>
      </c>
      <c r="H2212" s="4">
        <v>5.2808999999999999</v>
      </c>
      <c r="I2212" s="4">
        <v>151500</v>
      </c>
      <c r="J2212" s="1" t="s">
        <v>12</v>
      </c>
      <c r="L2212" s="7" t="str">
        <f>IF(housing[[#This Row],[housing_median_age]]&lt;=30,"A","B")</f>
        <v>A</v>
      </c>
      <c r="M2212" s="7" t="str">
        <f>IF(L2212="A",IF(housing[[#This Row],[median_income]]&lt;=5,"AA","AB"),IF(housing[[#This Row],[median_house_value]]&lt;=100000,"BA","BB"))</f>
        <v>AB</v>
      </c>
      <c r="N2212" s="7" t="str">
        <f>IF(M2212="AA",IF(housing[[#This Row],[median_income]]&lt;=10,"AAA","AAB"),IF(housing[[#This Row],[median_house_value]]&lt;=150000,"BBA","BBB"))</f>
        <v>BBB</v>
      </c>
      <c r="O2212" s="7" t="str">
        <f t="shared" si="34"/>
        <v>No compra</v>
      </c>
    </row>
    <row r="2213" spans="1:15" x14ac:dyDescent="0.25">
      <c r="A2213">
        <v>-119.82</v>
      </c>
      <c r="B2213">
        <v>36.81</v>
      </c>
      <c r="C2213" s="4">
        <v>25</v>
      </c>
      <c r="D2213">
        <v>3305</v>
      </c>
      <c r="E2213">
        <v>551</v>
      </c>
      <c r="F2213">
        <v>1149</v>
      </c>
      <c r="G2213">
        <v>500</v>
      </c>
      <c r="H2213" s="4">
        <v>5.0697999999999999</v>
      </c>
      <c r="I2213" s="4">
        <v>150900</v>
      </c>
      <c r="J2213" s="1" t="s">
        <v>12</v>
      </c>
      <c r="L2213" s="7" t="str">
        <f>IF(housing[[#This Row],[housing_median_age]]&lt;=30,"A","B")</f>
        <v>A</v>
      </c>
      <c r="M2213" s="7" t="str">
        <f>IF(L2213="A",IF(housing[[#This Row],[median_income]]&lt;=5,"AA","AB"),IF(housing[[#This Row],[median_house_value]]&lt;=100000,"BA","BB"))</f>
        <v>AB</v>
      </c>
      <c r="N2213" s="7" t="str">
        <f>IF(M2213="AA",IF(housing[[#This Row],[median_income]]&lt;=10,"AAA","AAB"),IF(housing[[#This Row],[median_house_value]]&lt;=150000,"BBA","BBB"))</f>
        <v>BBB</v>
      </c>
      <c r="O2213" s="7" t="str">
        <f t="shared" si="34"/>
        <v>No compra</v>
      </c>
    </row>
    <row r="2214" spans="1:15" x14ac:dyDescent="0.25">
      <c r="A2214">
        <v>-119.84</v>
      </c>
      <c r="B2214">
        <v>36.81</v>
      </c>
      <c r="C2214" s="4">
        <v>18</v>
      </c>
      <c r="D2214">
        <v>2789</v>
      </c>
      <c r="E2214">
        <v>378</v>
      </c>
      <c r="F2214">
        <v>937</v>
      </c>
      <c r="G2214">
        <v>364</v>
      </c>
      <c r="H2214" s="4">
        <v>7.7061999999999999</v>
      </c>
      <c r="I2214" s="4">
        <v>188300</v>
      </c>
      <c r="J2214" s="1" t="s">
        <v>12</v>
      </c>
      <c r="L2214" s="7" t="str">
        <f>IF(housing[[#This Row],[housing_median_age]]&lt;=30,"A","B")</f>
        <v>A</v>
      </c>
      <c r="M2214" s="7" t="str">
        <f>IF(L2214="A",IF(housing[[#This Row],[median_income]]&lt;=5,"AA","AB"),IF(housing[[#This Row],[median_house_value]]&lt;=100000,"BA","BB"))</f>
        <v>AB</v>
      </c>
      <c r="N2214" s="7" t="str">
        <f>IF(M2214="AA",IF(housing[[#This Row],[median_income]]&lt;=10,"AAA","AAB"),IF(housing[[#This Row],[median_house_value]]&lt;=150000,"BBA","BBB"))</f>
        <v>BBB</v>
      </c>
      <c r="O2214" s="7" t="str">
        <f t="shared" si="34"/>
        <v>No compra</v>
      </c>
    </row>
    <row r="2215" spans="1:15" x14ac:dyDescent="0.25">
      <c r="A2215">
        <v>-119.78</v>
      </c>
      <c r="B2215">
        <v>36.86</v>
      </c>
      <c r="C2215" s="4">
        <v>10</v>
      </c>
      <c r="D2215">
        <v>2902</v>
      </c>
      <c r="E2215">
        <v>363</v>
      </c>
      <c r="F2215">
        <v>1200</v>
      </c>
      <c r="G2215">
        <v>363</v>
      </c>
      <c r="H2215" s="4">
        <v>8.3607999999999993</v>
      </c>
      <c r="I2215" s="4">
        <v>187300</v>
      </c>
      <c r="J2215" s="1" t="s">
        <v>12</v>
      </c>
      <c r="L2215" s="7" t="str">
        <f>IF(housing[[#This Row],[housing_median_age]]&lt;=30,"A","B")</f>
        <v>A</v>
      </c>
      <c r="M2215" s="7" t="str">
        <f>IF(L2215="A",IF(housing[[#This Row],[median_income]]&lt;=5,"AA","AB"),IF(housing[[#This Row],[median_house_value]]&lt;=100000,"BA","BB"))</f>
        <v>AB</v>
      </c>
      <c r="N2215" s="7" t="str">
        <f>IF(M2215="AA",IF(housing[[#This Row],[median_income]]&lt;=10,"AAA","AAB"),IF(housing[[#This Row],[median_house_value]]&lt;=150000,"BBA","BBB"))</f>
        <v>BBB</v>
      </c>
      <c r="O2215" s="7" t="str">
        <f t="shared" si="34"/>
        <v>No compra</v>
      </c>
    </row>
    <row r="2216" spans="1:15" x14ac:dyDescent="0.25">
      <c r="A2216">
        <v>-119.77</v>
      </c>
      <c r="B2216">
        <v>36.86</v>
      </c>
      <c r="C2216" s="4">
        <v>7</v>
      </c>
      <c r="D2216">
        <v>4139</v>
      </c>
      <c r="E2216">
        <v>544</v>
      </c>
      <c r="F2216">
        <v>1843</v>
      </c>
      <c r="G2216">
        <v>562</v>
      </c>
      <c r="H2216" s="4">
        <v>8.2736999999999998</v>
      </c>
      <c r="I2216" s="4">
        <v>193500</v>
      </c>
      <c r="J2216" s="1" t="s">
        <v>12</v>
      </c>
      <c r="L2216" s="7" t="str">
        <f>IF(housing[[#This Row],[housing_median_age]]&lt;=30,"A","B")</f>
        <v>A</v>
      </c>
      <c r="M2216" s="7" t="str">
        <f>IF(L2216="A",IF(housing[[#This Row],[median_income]]&lt;=5,"AA","AB"),IF(housing[[#This Row],[median_house_value]]&lt;=100000,"BA","BB"))</f>
        <v>AB</v>
      </c>
      <c r="N2216" s="7" t="str">
        <f>IF(M2216="AA",IF(housing[[#This Row],[median_income]]&lt;=10,"AAA","AAB"),IF(housing[[#This Row],[median_house_value]]&lt;=150000,"BBA","BBB"))</f>
        <v>BBB</v>
      </c>
      <c r="O2216" s="7" t="str">
        <f t="shared" si="34"/>
        <v>No compra</v>
      </c>
    </row>
    <row r="2217" spans="1:15" x14ac:dyDescent="0.25">
      <c r="A2217">
        <v>-119.77</v>
      </c>
      <c r="B2217">
        <v>36.85</v>
      </c>
      <c r="C2217" s="4">
        <v>8</v>
      </c>
      <c r="D2217">
        <v>1519</v>
      </c>
      <c r="E2217">
        <v>234</v>
      </c>
      <c r="F2217">
        <v>711</v>
      </c>
      <c r="G2217">
        <v>248</v>
      </c>
      <c r="H2217" s="4">
        <v>5.9897</v>
      </c>
      <c r="I2217" s="4">
        <v>123600</v>
      </c>
      <c r="J2217" s="1" t="s">
        <v>12</v>
      </c>
      <c r="L2217" s="7" t="str">
        <f>IF(housing[[#This Row],[housing_median_age]]&lt;=30,"A","B")</f>
        <v>A</v>
      </c>
      <c r="M2217" s="7" t="str">
        <f>IF(L2217="A",IF(housing[[#This Row],[median_income]]&lt;=5,"AA","AB"),IF(housing[[#This Row],[median_house_value]]&lt;=100000,"BA","BB"))</f>
        <v>AB</v>
      </c>
      <c r="N2217" s="7" t="str">
        <f>IF(M2217="AA",IF(housing[[#This Row],[median_income]]&lt;=10,"AAA","AAB"),IF(housing[[#This Row],[median_house_value]]&lt;=150000,"BBA","BBB"))</f>
        <v>BBA</v>
      </c>
      <c r="O2217" s="7" t="str">
        <f t="shared" si="34"/>
        <v>No compra</v>
      </c>
    </row>
    <row r="2218" spans="1:15" x14ac:dyDescent="0.25">
      <c r="A2218">
        <v>-119.77</v>
      </c>
      <c r="B2218">
        <v>36.840000000000003</v>
      </c>
      <c r="C2218" s="4">
        <v>15</v>
      </c>
      <c r="D2218">
        <v>1924</v>
      </c>
      <c r="E2218">
        <v>262</v>
      </c>
      <c r="F2218">
        <v>848</v>
      </c>
      <c r="G2218">
        <v>277</v>
      </c>
      <c r="H2218" s="4">
        <v>5.3886000000000003</v>
      </c>
      <c r="I2218" s="4">
        <v>125300</v>
      </c>
      <c r="J2218" s="1" t="s">
        <v>12</v>
      </c>
      <c r="L2218" s="7" t="str">
        <f>IF(housing[[#This Row],[housing_median_age]]&lt;=30,"A","B")</f>
        <v>A</v>
      </c>
      <c r="M2218" s="7" t="str">
        <f>IF(L2218="A",IF(housing[[#This Row],[median_income]]&lt;=5,"AA","AB"),IF(housing[[#This Row],[median_house_value]]&lt;=100000,"BA","BB"))</f>
        <v>AB</v>
      </c>
      <c r="N2218" s="7" t="str">
        <f>IF(M2218="AA",IF(housing[[#This Row],[median_income]]&lt;=10,"AAA","AAB"),IF(housing[[#This Row],[median_house_value]]&lt;=150000,"BBA","BBB"))</f>
        <v>BBA</v>
      </c>
      <c r="O2218" s="7" t="str">
        <f t="shared" si="34"/>
        <v>No compra</v>
      </c>
    </row>
    <row r="2219" spans="1:15" x14ac:dyDescent="0.25">
      <c r="A2219">
        <v>-119.77</v>
      </c>
      <c r="B2219">
        <v>36.840000000000003</v>
      </c>
      <c r="C2219" s="4">
        <v>15</v>
      </c>
      <c r="D2219">
        <v>2058</v>
      </c>
      <c r="E2219">
        <v>412</v>
      </c>
      <c r="F2219">
        <v>891</v>
      </c>
      <c r="G2219">
        <v>378</v>
      </c>
      <c r="H2219" s="4">
        <v>3.2568999999999999</v>
      </c>
      <c r="I2219" s="4">
        <v>124400</v>
      </c>
      <c r="J2219" s="1" t="s">
        <v>12</v>
      </c>
      <c r="L2219" s="7" t="str">
        <f>IF(housing[[#This Row],[housing_median_age]]&lt;=30,"A","B")</f>
        <v>A</v>
      </c>
      <c r="M2219" s="7" t="str">
        <f>IF(L2219="A",IF(housing[[#This Row],[median_income]]&lt;=5,"AA","AB"),IF(housing[[#This Row],[median_house_value]]&lt;=100000,"BA","BB"))</f>
        <v>AA</v>
      </c>
      <c r="N2219" s="7" t="str">
        <f>IF(M2219="AA",IF(housing[[#This Row],[median_income]]&lt;=10,"AAA","AAB"),IF(housing[[#This Row],[median_house_value]]&lt;=150000,"BBA","BBB"))</f>
        <v>AAA</v>
      </c>
      <c r="O2219" s="7" t="str">
        <f t="shared" si="34"/>
        <v>Compra</v>
      </c>
    </row>
    <row r="2220" spans="1:15" x14ac:dyDescent="0.25">
      <c r="A2220">
        <v>-119.78</v>
      </c>
      <c r="B2220">
        <v>36.840000000000003</v>
      </c>
      <c r="C2220" s="4">
        <v>7</v>
      </c>
      <c r="D2220">
        <v>4907</v>
      </c>
      <c r="E2220">
        <v>1075</v>
      </c>
      <c r="F2220">
        <v>2014</v>
      </c>
      <c r="G2220">
        <v>909</v>
      </c>
      <c r="H2220" s="4">
        <v>3.2147000000000001</v>
      </c>
      <c r="I2220" s="4">
        <v>111900</v>
      </c>
      <c r="J2220" s="1" t="s">
        <v>12</v>
      </c>
      <c r="L2220" s="7" t="str">
        <f>IF(housing[[#This Row],[housing_median_age]]&lt;=30,"A","B")</f>
        <v>A</v>
      </c>
      <c r="M2220" s="7" t="str">
        <f>IF(L2220="A",IF(housing[[#This Row],[median_income]]&lt;=5,"AA","AB"),IF(housing[[#This Row],[median_house_value]]&lt;=100000,"BA","BB"))</f>
        <v>AA</v>
      </c>
      <c r="N2220" s="7" t="str">
        <f>IF(M2220="AA",IF(housing[[#This Row],[median_income]]&lt;=10,"AAA","AAB"),IF(housing[[#This Row],[median_house_value]]&lt;=150000,"BBA","BBB"))</f>
        <v>AAA</v>
      </c>
      <c r="O2220" s="7" t="str">
        <f t="shared" si="34"/>
        <v>Compra</v>
      </c>
    </row>
    <row r="2221" spans="1:15" x14ac:dyDescent="0.25">
      <c r="A2221">
        <v>-119.78</v>
      </c>
      <c r="B2221">
        <v>36.85</v>
      </c>
      <c r="C2221" s="4">
        <v>12</v>
      </c>
      <c r="D2221">
        <v>782</v>
      </c>
      <c r="E2221">
        <v>166</v>
      </c>
      <c r="F2221">
        <v>292</v>
      </c>
      <c r="G2221">
        <v>164</v>
      </c>
      <c r="H2221" s="4">
        <v>2.8273999999999999</v>
      </c>
      <c r="I2221" s="4">
        <v>79500</v>
      </c>
      <c r="J2221" s="1" t="s">
        <v>12</v>
      </c>
      <c r="L2221" s="7" t="str">
        <f>IF(housing[[#This Row],[housing_median_age]]&lt;=30,"A","B")</f>
        <v>A</v>
      </c>
      <c r="M2221" s="7" t="str">
        <f>IF(L2221="A",IF(housing[[#This Row],[median_income]]&lt;=5,"AA","AB"),IF(housing[[#This Row],[median_house_value]]&lt;=100000,"BA","BB"))</f>
        <v>AA</v>
      </c>
      <c r="N2221" s="7" t="str">
        <f>IF(M2221="AA",IF(housing[[#This Row],[median_income]]&lt;=10,"AAA","AAB"),IF(housing[[#This Row],[median_house_value]]&lt;=150000,"BBA","BBB"))</f>
        <v>AAA</v>
      </c>
      <c r="O2221" s="7" t="str">
        <f t="shared" si="34"/>
        <v>Compra</v>
      </c>
    </row>
    <row r="2222" spans="1:15" x14ac:dyDescent="0.25">
      <c r="A2222">
        <v>-119.78</v>
      </c>
      <c r="B2222">
        <v>36.86</v>
      </c>
      <c r="C2222" s="4">
        <v>8</v>
      </c>
      <c r="D2222">
        <v>3468</v>
      </c>
      <c r="E2222">
        <v>675</v>
      </c>
      <c r="F2222">
        <v>1604</v>
      </c>
      <c r="G2222">
        <v>626</v>
      </c>
      <c r="H2222" s="4">
        <v>4.2070999999999996</v>
      </c>
      <c r="I2222" s="4">
        <v>128300</v>
      </c>
      <c r="J2222" s="1" t="s">
        <v>12</v>
      </c>
      <c r="L2222" s="7" t="str">
        <f>IF(housing[[#This Row],[housing_median_age]]&lt;=30,"A","B")</f>
        <v>A</v>
      </c>
      <c r="M2222" s="7" t="str">
        <f>IF(L2222="A",IF(housing[[#This Row],[median_income]]&lt;=5,"AA","AB"),IF(housing[[#This Row],[median_house_value]]&lt;=100000,"BA","BB"))</f>
        <v>AA</v>
      </c>
      <c r="N2222" s="7" t="str">
        <f>IF(M2222="AA",IF(housing[[#This Row],[median_income]]&lt;=10,"AAA","AAB"),IF(housing[[#This Row],[median_house_value]]&lt;=150000,"BBA","BBB"))</f>
        <v>AAA</v>
      </c>
      <c r="O2222" s="7" t="str">
        <f t="shared" si="34"/>
        <v>Compra</v>
      </c>
    </row>
    <row r="2223" spans="1:15" x14ac:dyDescent="0.25">
      <c r="A2223">
        <v>-119.79</v>
      </c>
      <c r="B2223">
        <v>36.85</v>
      </c>
      <c r="C2223" s="4">
        <v>11</v>
      </c>
      <c r="D2223">
        <v>2596</v>
      </c>
      <c r="E2223">
        <v>619</v>
      </c>
      <c r="F2223">
        <v>1765</v>
      </c>
      <c r="G2223">
        <v>539</v>
      </c>
      <c r="H2223" s="4">
        <v>1.9511000000000001</v>
      </c>
      <c r="I2223" s="4">
        <v>54000</v>
      </c>
      <c r="J2223" s="1" t="s">
        <v>12</v>
      </c>
      <c r="L2223" s="7" t="str">
        <f>IF(housing[[#This Row],[housing_median_age]]&lt;=30,"A","B")</f>
        <v>A</v>
      </c>
      <c r="M2223" s="7" t="str">
        <f>IF(L2223="A",IF(housing[[#This Row],[median_income]]&lt;=5,"AA","AB"),IF(housing[[#This Row],[median_house_value]]&lt;=100000,"BA","BB"))</f>
        <v>AA</v>
      </c>
      <c r="N2223" s="7" t="str">
        <f>IF(M2223="AA",IF(housing[[#This Row],[median_income]]&lt;=10,"AAA","AAB"),IF(housing[[#This Row],[median_house_value]]&lt;=150000,"BBA","BBB"))</f>
        <v>AAA</v>
      </c>
      <c r="O2223" s="7" t="str">
        <f t="shared" si="34"/>
        <v>Compra</v>
      </c>
    </row>
    <row r="2224" spans="1:15" x14ac:dyDescent="0.25">
      <c r="A2224">
        <v>-119.79</v>
      </c>
      <c r="B2224">
        <v>36.840000000000003</v>
      </c>
      <c r="C2224" s="4">
        <v>22</v>
      </c>
      <c r="D2224">
        <v>1529</v>
      </c>
      <c r="E2224">
        <v>375</v>
      </c>
      <c r="F2224">
        <v>1543</v>
      </c>
      <c r="G2224">
        <v>395</v>
      </c>
      <c r="H2224" s="4">
        <v>1.7926</v>
      </c>
      <c r="I2224" s="4">
        <v>51700</v>
      </c>
      <c r="J2224" s="1" t="s">
        <v>12</v>
      </c>
      <c r="L2224" s="7" t="str">
        <f>IF(housing[[#This Row],[housing_median_age]]&lt;=30,"A","B")</f>
        <v>A</v>
      </c>
      <c r="M2224" s="7" t="str">
        <f>IF(L2224="A",IF(housing[[#This Row],[median_income]]&lt;=5,"AA","AB"),IF(housing[[#This Row],[median_house_value]]&lt;=100000,"BA","BB"))</f>
        <v>AA</v>
      </c>
      <c r="N2224" s="7" t="str">
        <f>IF(M2224="AA",IF(housing[[#This Row],[median_income]]&lt;=10,"AAA","AAB"),IF(housing[[#This Row],[median_house_value]]&lt;=150000,"BBA","BBB"))</f>
        <v>AAA</v>
      </c>
      <c r="O2224" s="7" t="str">
        <f t="shared" si="34"/>
        <v>Compra</v>
      </c>
    </row>
    <row r="2225" spans="1:15" x14ac:dyDescent="0.25">
      <c r="A2225">
        <v>-119.8</v>
      </c>
      <c r="B2225">
        <v>36.86</v>
      </c>
      <c r="C2225" s="4">
        <v>7</v>
      </c>
      <c r="D2225">
        <v>6434</v>
      </c>
      <c r="E2225">
        <v>1201</v>
      </c>
      <c r="F2225">
        <v>2733</v>
      </c>
      <c r="G2225">
        <v>1045</v>
      </c>
      <c r="H2225" s="4">
        <v>3.7656000000000001</v>
      </c>
      <c r="I2225" s="4">
        <v>145000</v>
      </c>
      <c r="J2225" s="1" t="s">
        <v>12</v>
      </c>
      <c r="L2225" s="7" t="str">
        <f>IF(housing[[#This Row],[housing_median_age]]&lt;=30,"A","B")</f>
        <v>A</v>
      </c>
      <c r="M2225" s="7" t="str">
        <f>IF(L2225="A",IF(housing[[#This Row],[median_income]]&lt;=5,"AA","AB"),IF(housing[[#This Row],[median_house_value]]&lt;=100000,"BA","BB"))</f>
        <v>AA</v>
      </c>
      <c r="N2225" s="7" t="str">
        <f>IF(M2225="AA",IF(housing[[#This Row],[median_income]]&lt;=10,"AAA","AAB"),IF(housing[[#This Row],[median_house_value]]&lt;=150000,"BBA","BBB"))</f>
        <v>AAA</v>
      </c>
      <c r="O2225" s="7" t="str">
        <f t="shared" si="34"/>
        <v>Compra</v>
      </c>
    </row>
    <row r="2226" spans="1:15" x14ac:dyDescent="0.25">
      <c r="A2226">
        <v>-119.81</v>
      </c>
      <c r="B2226">
        <v>36.85</v>
      </c>
      <c r="C2226" s="4">
        <v>17</v>
      </c>
      <c r="D2226">
        <v>2340</v>
      </c>
      <c r="E2226">
        <v>370</v>
      </c>
      <c r="F2226">
        <v>1174</v>
      </c>
      <c r="G2226">
        <v>396</v>
      </c>
      <c r="H2226" s="4">
        <v>4.2304000000000004</v>
      </c>
      <c r="I2226" s="4">
        <v>94400</v>
      </c>
      <c r="J2226" s="1" t="s">
        <v>12</v>
      </c>
      <c r="L2226" s="7" t="str">
        <f>IF(housing[[#This Row],[housing_median_age]]&lt;=30,"A","B")</f>
        <v>A</v>
      </c>
      <c r="M2226" s="7" t="str">
        <f>IF(L2226="A",IF(housing[[#This Row],[median_income]]&lt;=5,"AA","AB"),IF(housing[[#This Row],[median_house_value]]&lt;=100000,"BA","BB"))</f>
        <v>AA</v>
      </c>
      <c r="N2226" s="7" t="str">
        <f>IF(M2226="AA",IF(housing[[#This Row],[median_income]]&lt;=10,"AAA","AAB"),IF(housing[[#This Row],[median_house_value]]&lt;=150000,"BBA","BBB"))</f>
        <v>AAA</v>
      </c>
      <c r="O2226" s="7" t="str">
        <f t="shared" si="34"/>
        <v>Compra</v>
      </c>
    </row>
    <row r="2227" spans="1:15" x14ac:dyDescent="0.25">
      <c r="A2227">
        <v>-119.82</v>
      </c>
      <c r="B2227">
        <v>36.840000000000003</v>
      </c>
      <c r="C2227" s="4">
        <v>7</v>
      </c>
      <c r="D2227">
        <v>2289</v>
      </c>
      <c r="E2227">
        <v>342</v>
      </c>
      <c r="F2227">
        <v>1077</v>
      </c>
      <c r="G2227">
        <v>354</v>
      </c>
      <c r="H2227" s="4">
        <v>5.4867999999999997</v>
      </c>
      <c r="I2227" s="4">
        <v>158800</v>
      </c>
      <c r="J2227" s="1" t="s">
        <v>12</v>
      </c>
      <c r="L2227" s="7" t="str">
        <f>IF(housing[[#This Row],[housing_median_age]]&lt;=30,"A","B")</f>
        <v>A</v>
      </c>
      <c r="M2227" s="7" t="str">
        <f>IF(L2227="A",IF(housing[[#This Row],[median_income]]&lt;=5,"AA","AB"),IF(housing[[#This Row],[median_house_value]]&lt;=100000,"BA","BB"))</f>
        <v>AB</v>
      </c>
      <c r="N2227" s="7" t="str">
        <f>IF(M2227="AA",IF(housing[[#This Row],[median_income]]&lt;=10,"AAA","AAB"),IF(housing[[#This Row],[median_house_value]]&lt;=150000,"BBA","BBB"))</f>
        <v>BBB</v>
      </c>
      <c r="O2227" s="7" t="str">
        <f t="shared" si="34"/>
        <v>No compra</v>
      </c>
    </row>
    <row r="2228" spans="1:15" x14ac:dyDescent="0.25">
      <c r="A2228">
        <v>-119.82</v>
      </c>
      <c r="B2228">
        <v>36.840000000000003</v>
      </c>
      <c r="C2228" s="4">
        <v>9</v>
      </c>
      <c r="D2228">
        <v>2340</v>
      </c>
      <c r="E2228">
        <v>544</v>
      </c>
      <c r="F2228">
        <v>860</v>
      </c>
      <c r="G2228">
        <v>520</v>
      </c>
      <c r="H2228" s="4">
        <v>3.3229000000000002</v>
      </c>
      <c r="I2228" s="4">
        <v>119300</v>
      </c>
      <c r="J2228" s="1" t="s">
        <v>12</v>
      </c>
      <c r="L2228" s="7" t="str">
        <f>IF(housing[[#This Row],[housing_median_age]]&lt;=30,"A","B")</f>
        <v>A</v>
      </c>
      <c r="M2228" s="7" t="str">
        <f>IF(L2228="A",IF(housing[[#This Row],[median_income]]&lt;=5,"AA","AB"),IF(housing[[#This Row],[median_house_value]]&lt;=100000,"BA","BB"))</f>
        <v>AA</v>
      </c>
      <c r="N2228" s="7" t="str">
        <f>IF(M2228="AA",IF(housing[[#This Row],[median_income]]&lt;=10,"AAA","AAB"),IF(housing[[#This Row],[median_house_value]]&lt;=150000,"BBA","BBB"))</f>
        <v>AAA</v>
      </c>
      <c r="O2228" s="7" t="str">
        <f t="shared" si="34"/>
        <v>Compra</v>
      </c>
    </row>
    <row r="2229" spans="1:15" x14ac:dyDescent="0.25">
      <c r="A2229">
        <v>-119.81</v>
      </c>
      <c r="B2229">
        <v>36.83</v>
      </c>
      <c r="C2229" s="4">
        <v>19</v>
      </c>
      <c r="D2229">
        <v>6789</v>
      </c>
      <c r="E2229">
        <v>1200</v>
      </c>
      <c r="F2229">
        <v>2325</v>
      </c>
      <c r="G2229">
        <v>1109</v>
      </c>
      <c r="H2229" s="4">
        <v>4.0490000000000004</v>
      </c>
      <c r="I2229" s="4">
        <v>126000</v>
      </c>
      <c r="J2229" s="1" t="s">
        <v>12</v>
      </c>
      <c r="L2229" s="7" t="str">
        <f>IF(housing[[#This Row],[housing_median_age]]&lt;=30,"A","B")</f>
        <v>A</v>
      </c>
      <c r="M2229" s="7" t="str">
        <f>IF(L2229="A",IF(housing[[#This Row],[median_income]]&lt;=5,"AA","AB"),IF(housing[[#This Row],[median_house_value]]&lt;=100000,"BA","BB"))</f>
        <v>AA</v>
      </c>
      <c r="N2229" s="7" t="str">
        <f>IF(M2229="AA",IF(housing[[#This Row],[median_income]]&lt;=10,"AAA","AAB"),IF(housing[[#This Row],[median_house_value]]&lt;=150000,"BBA","BBB"))</f>
        <v>AAA</v>
      </c>
      <c r="O2229" s="7" t="str">
        <f t="shared" si="34"/>
        <v>Compra</v>
      </c>
    </row>
    <row r="2230" spans="1:15" x14ac:dyDescent="0.25">
      <c r="A2230">
        <v>-119.81</v>
      </c>
      <c r="B2230">
        <v>36.83</v>
      </c>
      <c r="C2230" s="4">
        <v>10</v>
      </c>
      <c r="D2230">
        <v>5780</v>
      </c>
      <c r="E2230">
        <v>922</v>
      </c>
      <c r="F2230">
        <v>2712</v>
      </c>
      <c r="G2230">
        <v>883</v>
      </c>
      <c r="H2230" s="4">
        <v>5.6444999999999999</v>
      </c>
      <c r="I2230" s="4">
        <v>135500</v>
      </c>
      <c r="J2230" s="1" t="s">
        <v>12</v>
      </c>
      <c r="L2230" s="7" t="str">
        <f>IF(housing[[#This Row],[housing_median_age]]&lt;=30,"A","B")</f>
        <v>A</v>
      </c>
      <c r="M2230" s="7" t="str">
        <f>IF(L2230="A",IF(housing[[#This Row],[median_income]]&lt;=5,"AA","AB"),IF(housing[[#This Row],[median_house_value]]&lt;=100000,"BA","BB"))</f>
        <v>AB</v>
      </c>
      <c r="N2230" s="7" t="str">
        <f>IF(M2230="AA",IF(housing[[#This Row],[median_income]]&lt;=10,"AAA","AAB"),IF(housing[[#This Row],[median_house_value]]&lt;=150000,"BBA","BBB"))</f>
        <v>BBA</v>
      </c>
      <c r="O2230" s="7" t="str">
        <f t="shared" si="34"/>
        <v>No compra</v>
      </c>
    </row>
    <row r="2231" spans="1:15" x14ac:dyDescent="0.25">
      <c r="A2231">
        <v>-119.78</v>
      </c>
      <c r="B2231">
        <v>36.83</v>
      </c>
      <c r="C2231" s="4">
        <v>11</v>
      </c>
      <c r="D2231">
        <v>2754</v>
      </c>
      <c r="E2231">
        <v>663</v>
      </c>
      <c r="F2231">
        <v>1328</v>
      </c>
      <c r="G2231">
        <v>604</v>
      </c>
      <c r="H2231" s="4">
        <v>2.3666999999999998</v>
      </c>
      <c r="I2231" s="4">
        <v>69300</v>
      </c>
      <c r="J2231" s="1" t="s">
        <v>12</v>
      </c>
      <c r="L2231" s="7" t="str">
        <f>IF(housing[[#This Row],[housing_median_age]]&lt;=30,"A","B")</f>
        <v>A</v>
      </c>
      <c r="M2231" s="7" t="str">
        <f>IF(L2231="A",IF(housing[[#This Row],[median_income]]&lt;=5,"AA","AB"),IF(housing[[#This Row],[median_house_value]]&lt;=100000,"BA","BB"))</f>
        <v>AA</v>
      </c>
      <c r="N2231" s="7" t="str">
        <f>IF(M2231="AA",IF(housing[[#This Row],[median_income]]&lt;=10,"AAA","AAB"),IF(housing[[#This Row],[median_house_value]]&lt;=150000,"BBA","BBB"))</f>
        <v>AAA</v>
      </c>
      <c r="O2231" s="7" t="str">
        <f t="shared" si="34"/>
        <v>Compra</v>
      </c>
    </row>
    <row r="2232" spans="1:15" x14ac:dyDescent="0.25">
      <c r="A2232">
        <v>-119.79</v>
      </c>
      <c r="B2232">
        <v>36.82</v>
      </c>
      <c r="C2232" s="4">
        <v>25</v>
      </c>
      <c r="D2232">
        <v>2330</v>
      </c>
      <c r="E2232">
        <v>462</v>
      </c>
      <c r="F2232">
        <v>1215</v>
      </c>
      <c r="G2232">
        <v>467</v>
      </c>
      <c r="H2232" s="4">
        <v>3.2143000000000002</v>
      </c>
      <c r="I2232" s="4">
        <v>93000</v>
      </c>
      <c r="J2232" s="1" t="s">
        <v>12</v>
      </c>
      <c r="L2232" s="7" t="str">
        <f>IF(housing[[#This Row],[housing_median_age]]&lt;=30,"A","B")</f>
        <v>A</v>
      </c>
      <c r="M2232" s="7" t="str">
        <f>IF(L2232="A",IF(housing[[#This Row],[median_income]]&lt;=5,"AA","AB"),IF(housing[[#This Row],[median_house_value]]&lt;=100000,"BA","BB"))</f>
        <v>AA</v>
      </c>
      <c r="N2232" s="7" t="str">
        <f>IF(M2232="AA",IF(housing[[#This Row],[median_income]]&lt;=10,"AAA","AAB"),IF(housing[[#This Row],[median_house_value]]&lt;=150000,"BBA","BBB"))</f>
        <v>AAA</v>
      </c>
      <c r="O2232" s="7" t="str">
        <f t="shared" si="34"/>
        <v>Compra</v>
      </c>
    </row>
    <row r="2233" spans="1:15" x14ac:dyDescent="0.25">
      <c r="A2233">
        <v>-119.8</v>
      </c>
      <c r="B2233">
        <v>36.83</v>
      </c>
      <c r="C2233" s="4">
        <v>17</v>
      </c>
      <c r="D2233">
        <v>1560</v>
      </c>
      <c r="E2233">
        <v>261</v>
      </c>
      <c r="F2233">
        <v>709</v>
      </c>
      <c r="G2233">
        <v>258</v>
      </c>
      <c r="H2233" s="4">
        <v>4.3315000000000001</v>
      </c>
      <c r="I2233" s="4">
        <v>95800</v>
      </c>
      <c r="J2233" s="1" t="s">
        <v>12</v>
      </c>
      <c r="L2233" s="7" t="str">
        <f>IF(housing[[#This Row],[housing_median_age]]&lt;=30,"A","B")</f>
        <v>A</v>
      </c>
      <c r="M2233" s="7" t="str">
        <f>IF(L2233="A",IF(housing[[#This Row],[median_income]]&lt;=5,"AA","AB"),IF(housing[[#This Row],[median_house_value]]&lt;=100000,"BA","BB"))</f>
        <v>AA</v>
      </c>
      <c r="N2233" s="7" t="str">
        <f>IF(M2233="AA",IF(housing[[#This Row],[median_income]]&lt;=10,"AAA","AAB"),IF(housing[[#This Row],[median_house_value]]&lt;=150000,"BBA","BBB"))</f>
        <v>AAA</v>
      </c>
      <c r="O2233" s="7" t="str">
        <f t="shared" si="34"/>
        <v>Compra</v>
      </c>
    </row>
    <row r="2234" spans="1:15" x14ac:dyDescent="0.25">
      <c r="A2234">
        <v>-119.79</v>
      </c>
      <c r="B2234">
        <v>36.83</v>
      </c>
      <c r="C2234" s="4">
        <v>15</v>
      </c>
      <c r="D2234">
        <v>3356</v>
      </c>
      <c r="E2234">
        <v>694</v>
      </c>
      <c r="F2234">
        <v>1232</v>
      </c>
      <c r="G2234">
        <v>627</v>
      </c>
      <c r="H2234" s="4">
        <v>2.2214999999999998</v>
      </c>
      <c r="I2234" s="4">
        <v>72200</v>
      </c>
      <c r="J2234" s="1" t="s">
        <v>12</v>
      </c>
      <c r="L2234" s="7" t="str">
        <f>IF(housing[[#This Row],[housing_median_age]]&lt;=30,"A","B")</f>
        <v>A</v>
      </c>
      <c r="M2234" s="7" t="str">
        <f>IF(L2234="A",IF(housing[[#This Row],[median_income]]&lt;=5,"AA","AB"),IF(housing[[#This Row],[median_house_value]]&lt;=100000,"BA","BB"))</f>
        <v>AA</v>
      </c>
      <c r="N2234" s="7" t="str">
        <f>IF(M2234="AA",IF(housing[[#This Row],[median_income]]&lt;=10,"AAA","AAB"),IF(housing[[#This Row],[median_house_value]]&lt;=150000,"BBA","BBB"))</f>
        <v>AAA</v>
      </c>
      <c r="O2234" s="7" t="str">
        <f t="shared" si="34"/>
        <v>Compra</v>
      </c>
    </row>
    <row r="2235" spans="1:15" x14ac:dyDescent="0.25">
      <c r="A2235">
        <v>-119.79</v>
      </c>
      <c r="B2235">
        <v>36.82</v>
      </c>
      <c r="C2235" s="4">
        <v>23</v>
      </c>
      <c r="D2235">
        <v>4358</v>
      </c>
      <c r="E2235">
        <v>819</v>
      </c>
      <c r="F2235">
        <v>1852</v>
      </c>
      <c r="G2235">
        <v>802</v>
      </c>
      <c r="H2235" s="4">
        <v>3.4167000000000001</v>
      </c>
      <c r="I2235" s="4">
        <v>105200</v>
      </c>
      <c r="J2235" s="1" t="s">
        <v>12</v>
      </c>
      <c r="L2235" s="7" t="str">
        <f>IF(housing[[#This Row],[housing_median_age]]&lt;=30,"A","B")</f>
        <v>A</v>
      </c>
      <c r="M2235" s="7" t="str">
        <f>IF(L2235="A",IF(housing[[#This Row],[median_income]]&lt;=5,"AA","AB"),IF(housing[[#This Row],[median_house_value]]&lt;=100000,"BA","BB"))</f>
        <v>AA</v>
      </c>
      <c r="N2235" s="7" t="str">
        <f>IF(M2235="AA",IF(housing[[#This Row],[median_income]]&lt;=10,"AAA","AAB"),IF(housing[[#This Row],[median_house_value]]&lt;=150000,"BBA","BBB"))</f>
        <v>AAA</v>
      </c>
      <c r="O2235" s="7" t="str">
        <f t="shared" si="34"/>
        <v>Compra</v>
      </c>
    </row>
    <row r="2236" spans="1:15" x14ac:dyDescent="0.25">
      <c r="A2236">
        <v>-119.78</v>
      </c>
      <c r="B2236">
        <v>36.82</v>
      </c>
      <c r="C2236" s="4">
        <v>22</v>
      </c>
      <c r="D2236">
        <v>4241</v>
      </c>
      <c r="E2236">
        <v>1147</v>
      </c>
      <c r="F2236">
        <v>1929</v>
      </c>
      <c r="G2236">
        <v>971</v>
      </c>
      <c r="H2236" s="4">
        <v>1.7707999999999999</v>
      </c>
      <c r="I2236" s="4">
        <v>53500</v>
      </c>
      <c r="J2236" s="1" t="s">
        <v>12</v>
      </c>
      <c r="L2236" s="7" t="str">
        <f>IF(housing[[#This Row],[housing_median_age]]&lt;=30,"A","B")</f>
        <v>A</v>
      </c>
      <c r="M2236" s="7" t="str">
        <f>IF(L2236="A",IF(housing[[#This Row],[median_income]]&lt;=5,"AA","AB"),IF(housing[[#This Row],[median_house_value]]&lt;=100000,"BA","BB"))</f>
        <v>AA</v>
      </c>
      <c r="N2236" s="7" t="str">
        <f>IF(M2236="AA",IF(housing[[#This Row],[median_income]]&lt;=10,"AAA","AAB"),IF(housing[[#This Row],[median_house_value]]&lt;=150000,"BBA","BBB"))</f>
        <v>AAA</v>
      </c>
      <c r="O2236" s="7" t="str">
        <f t="shared" si="34"/>
        <v>Compra</v>
      </c>
    </row>
    <row r="2237" spans="1:15" x14ac:dyDescent="0.25">
      <c r="A2237">
        <v>-119.8</v>
      </c>
      <c r="B2237">
        <v>36.82</v>
      </c>
      <c r="C2237" s="4">
        <v>24</v>
      </c>
      <c r="D2237">
        <v>5377</v>
      </c>
      <c r="E2237">
        <v>1005</v>
      </c>
      <c r="F2237">
        <v>2010</v>
      </c>
      <c r="G2237">
        <v>982</v>
      </c>
      <c r="H2237" s="4">
        <v>3.4542000000000002</v>
      </c>
      <c r="I2237" s="4">
        <v>121200</v>
      </c>
      <c r="J2237" s="1" t="s">
        <v>12</v>
      </c>
      <c r="L2237" s="7" t="str">
        <f>IF(housing[[#This Row],[housing_median_age]]&lt;=30,"A","B")</f>
        <v>A</v>
      </c>
      <c r="M2237" s="7" t="str">
        <f>IF(L2237="A",IF(housing[[#This Row],[median_income]]&lt;=5,"AA","AB"),IF(housing[[#This Row],[median_house_value]]&lt;=100000,"BA","BB"))</f>
        <v>AA</v>
      </c>
      <c r="N2237" s="7" t="str">
        <f>IF(M2237="AA",IF(housing[[#This Row],[median_income]]&lt;=10,"AAA","AAB"),IF(housing[[#This Row],[median_house_value]]&lt;=150000,"BBA","BBB"))</f>
        <v>AAA</v>
      </c>
      <c r="O2237" s="7" t="str">
        <f t="shared" si="34"/>
        <v>Compra</v>
      </c>
    </row>
    <row r="2238" spans="1:15" x14ac:dyDescent="0.25">
      <c r="A2238">
        <v>-119.81</v>
      </c>
      <c r="B2238">
        <v>36.81</v>
      </c>
      <c r="C2238" s="4">
        <v>33</v>
      </c>
      <c r="D2238">
        <v>3972</v>
      </c>
      <c r="E2238">
        <v>594</v>
      </c>
      <c r="F2238">
        <v>1324</v>
      </c>
      <c r="G2238">
        <v>561</v>
      </c>
      <c r="H2238" s="4">
        <v>5.4512999999999998</v>
      </c>
      <c r="I2238" s="4">
        <v>143300</v>
      </c>
      <c r="J2238" s="1" t="s">
        <v>12</v>
      </c>
      <c r="L2238" s="7" t="str">
        <f>IF(housing[[#This Row],[housing_median_age]]&lt;=30,"A","B")</f>
        <v>B</v>
      </c>
      <c r="M2238" s="7" t="str">
        <f>IF(L2238="A",IF(housing[[#This Row],[median_income]]&lt;=5,"AA","AB"),IF(housing[[#This Row],[median_house_value]]&lt;=100000,"BA","BB"))</f>
        <v>BB</v>
      </c>
      <c r="N2238" s="7" t="str">
        <f>IF(M2238="AA",IF(housing[[#This Row],[median_income]]&lt;=10,"AAA","AAB"),IF(housing[[#This Row],[median_house_value]]&lt;=150000,"BBA","BBB"))</f>
        <v>BBA</v>
      </c>
      <c r="O2238" s="7" t="str">
        <f t="shared" si="34"/>
        <v>Compra</v>
      </c>
    </row>
    <row r="2239" spans="1:15" x14ac:dyDescent="0.25">
      <c r="A2239">
        <v>-119.8</v>
      </c>
      <c r="B2239">
        <v>36.799999999999997</v>
      </c>
      <c r="C2239" s="4">
        <v>43</v>
      </c>
      <c r="D2239">
        <v>1951</v>
      </c>
      <c r="E2239">
        <v>288</v>
      </c>
      <c r="F2239">
        <v>725</v>
      </c>
      <c r="G2239">
        <v>308</v>
      </c>
      <c r="H2239" s="4">
        <v>6.3358999999999996</v>
      </c>
      <c r="I2239" s="4">
        <v>169300</v>
      </c>
      <c r="J2239" s="1" t="s">
        <v>12</v>
      </c>
      <c r="L2239" s="7" t="str">
        <f>IF(housing[[#This Row],[housing_median_age]]&lt;=30,"A","B")</f>
        <v>B</v>
      </c>
      <c r="M2239" s="7" t="str">
        <f>IF(L2239="A",IF(housing[[#This Row],[median_income]]&lt;=5,"AA","AB"),IF(housing[[#This Row],[median_house_value]]&lt;=100000,"BA","BB"))</f>
        <v>BB</v>
      </c>
      <c r="N2239" s="7" t="str">
        <f>IF(M2239="AA",IF(housing[[#This Row],[median_income]]&lt;=10,"AAA","AAB"),IF(housing[[#This Row],[median_house_value]]&lt;=150000,"BBA","BBB"))</f>
        <v>BBB</v>
      </c>
      <c r="O2239" s="7" t="str">
        <f t="shared" si="34"/>
        <v>No compra</v>
      </c>
    </row>
    <row r="2240" spans="1:15" x14ac:dyDescent="0.25">
      <c r="A2240">
        <v>-119.81</v>
      </c>
      <c r="B2240">
        <v>36.799999999999997</v>
      </c>
      <c r="C2240" s="4">
        <v>38</v>
      </c>
      <c r="D2240">
        <v>2252</v>
      </c>
      <c r="E2240">
        <v>325</v>
      </c>
      <c r="F2240">
        <v>777</v>
      </c>
      <c r="G2240">
        <v>314</v>
      </c>
      <c r="H2240" s="4">
        <v>6.1574999999999998</v>
      </c>
      <c r="I2240" s="4">
        <v>160100</v>
      </c>
      <c r="J2240" s="1" t="s">
        <v>12</v>
      </c>
      <c r="L2240" s="7" t="str">
        <f>IF(housing[[#This Row],[housing_median_age]]&lt;=30,"A","B")</f>
        <v>B</v>
      </c>
      <c r="M2240" s="7" t="str">
        <f>IF(L2240="A",IF(housing[[#This Row],[median_income]]&lt;=5,"AA","AB"),IF(housing[[#This Row],[median_house_value]]&lt;=100000,"BA","BB"))</f>
        <v>BB</v>
      </c>
      <c r="N2240" s="7" t="str">
        <f>IF(M2240="AA",IF(housing[[#This Row],[median_income]]&lt;=10,"AAA","AAB"),IF(housing[[#This Row],[median_house_value]]&lt;=150000,"BBA","BBB"))</f>
        <v>BBB</v>
      </c>
      <c r="O2240" s="7" t="str">
        <f t="shared" si="34"/>
        <v>No compra</v>
      </c>
    </row>
    <row r="2241" spans="1:15" x14ac:dyDescent="0.25">
      <c r="A2241">
        <v>-119.83</v>
      </c>
      <c r="B2241">
        <v>36.799999999999997</v>
      </c>
      <c r="C2241" s="4">
        <v>24</v>
      </c>
      <c r="D2241">
        <v>3756</v>
      </c>
      <c r="E2241">
        <v>681</v>
      </c>
      <c r="F2241">
        <v>1586</v>
      </c>
      <c r="G2241">
        <v>739</v>
      </c>
      <c r="H2241" s="4">
        <v>3.8571</v>
      </c>
      <c r="I2241" s="4">
        <v>90100</v>
      </c>
      <c r="J2241" s="1" t="s">
        <v>12</v>
      </c>
      <c r="L2241" s="7" t="str">
        <f>IF(housing[[#This Row],[housing_median_age]]&lt;=30,"A","B")</f>
        <v>A</v>
      </c>
      <c r="M2241" s="7" t="str">
        <f>IF(L2241="A",IF(housing[[#This Row],[median_income]]&lt;=5,"AA","AB"),IF(housing[[#This Row],[median_house_value]]&lt;=100000,"BA","BB"))</f>
        <v>AA</v>
      </c>
      <c r="N2241" s="7" t="str">
        <f>IF(M2241="AA",IF(housing[[#This Row],[median_income]]&lt;=10,"AAA","AAB"),IF(housing[[#This Row],[median_house_value]]&lt;=150000,"BBA","BBB"))</f>
        <v>AAA</v>
      </c>
      <c r="O2241" s="7" t="str">
        <f t="shared" si="34"/>
        <v>Compra</v>
      </c>
    </row>
    <row r="2242" spans="1:15" x14ac:dyDescent="0.25">
      <c r="A2242">
        <v>-119.82</v>
      </c>
      <c r="B2242">
        <v>36.799999999999997</v>
      </c>
      <c r="C2242" s="4">
        <v>33</v>
      </c>
      <c r="D2242">
        <v>1670</v>
      </c>
      <c r="E2242">
        <v>256</v>
      </c>
      <c r="F2242">
        <v>528</v>
      </c>
      <c r="G2242">
        <v>250</v>
      </c>
      <c r="H2242" s="4">
        <v>2.9470999999999998</v>
      </c>
      <c r="I2242" s="4">
        <v>99500</v>
      </c>
      <c r="J2242" s="1" t="s">
        <v>12</v>
      </c>
      <c r="L2242" s="7" t="str">
        <f>IF(housing[[#This Row],[housing_median_age]]&lt;=30,"A","B")</f>
        <v>B</v>
      </c>
      <c r="M2242" s="7" t="str">
        <f>IF(L2242="A",IF(housing[[#This Row],[median_income]]&lt;=5,"AA","AB"),IF(housing[[#This Row],[median_house_value]]&lt;=100000,"BA","BB"))</f>
        <v>BA</v>
      </c>
      <c r="N2242" s="7" t="str">
        <f>IF(M2242="AA",IF(housing[[#This Row],[median_income]]&lt;=10,"AAA","AAB"),IF(housing[[#This Row],[median_house_value]]&lt;=150000,"BBA","BBB"))</f>
        <v>BBA</v>
      </c>
      <c r="O2242" s="7" t="str">
        <f t="shared" si="34"/>
        <v>No compra</v>
      </c>
    </row>
    <row r="2243" spans="1:15" x14ac:dyDescent="0.25">
      <c r="A2243">
        <v>-119.81</v>
      </c>
      <c r="B2243">
        <v>36.799999999999997</v>
      </c>
      <c r="C2243" s="4">
        <v>29</v>
      </c>
      <c r="D2243">
        <v>2806</v>
      </c>
      <c r="E2243">
        <v>552</v>
      </c>
      <c r="F2243">
        <v>1242</v>
      </c>
      <c r="G2243">
        <v>540</v>
      </c>
      <c r="H2243" s="4">
        <v>3.5958000000000001</v>
      </c>
      <c r="I2243" s="4">
        <v>88800</v>
      </c>
      <c r="J2243" s="1" t="s">
        <v>12</v>
      </c>
      <c r="L2243" s="7" t="str">
        <f>IF(housing[[#This Row],[housing_median_age]]&lt;=30,"A","B")</f>
        <v>A</v>
      </c>
      <c r="M2243" s="7" t="str">
        <f>IF(L2243="A",IF(housing[[#This Row],[median_income]]&lt;=5,"AA","AB"),IF(housing[[#This Row],[median_house_value]]&lt;=100000,"BA","BB"))</f>
        <v>AA</v>
      </c>
      <c r="N2243" s="7" t="str">
        <f>IF(M2243="AA",IF(housing[[#This Row],[median_income]]&lt;=10,"AAA","AAB"),IF(housing[[#This Row],[median_house_value]]&lt;=150000,"BBA","BBB"))</f>
        <v>AAA</v>
      </c>
      <c r="O2243" s="7" t="str">
        <f t="shared" ref="O2243:O2306" si="35">IF(N2243="AAA","Compra",IF(N2243="AAB","Compra",IF(M2243="AB","No compra",IF(M2243="BA","No compra",IF(N2243="BBA","Compra",IF(N2243="BBB","No compra",""))))))</f>
        <v>Compra</v>
      </c>
    </row>
    <row r="2244" spans="1:15" x14ac:dyDescent="0.25">
      <c r="A2244">
        <v>-119.83</v>
      </c>
      <c r="B2244">
        <v>36.799999999999997</v>
      </c>
      <c r="C2244" s="4">
        <v>16</v>
      </c>
      <c r="D2244">
        <v>6101</v>
      </c>
      <c r="E2244">
        <v>1200</v>
      </c>
      <c r="F2244">
        <v>3407</v>
      </c>
      <c r="G2244">
        <v>1134</v>
      </c>
      <c r="H2244" s="4">
        <v>3.125</v>
      </c>
      <c r="I2244" s="4">
        <v>80800</v>
      </c>
      <c r="J2244" s="1" t="s">
        <v>12</v>
      </c>
      <c r="L2244" s="7" t="str">
        <f>IF(housing[[#This Row],[housing_median_age]]&lt;=30,"A","B")</f>
        <v>A</v>
      </c>
      <c r="M2244" s="7" t="str">
        <f>IF(L2244="A",IF(housing[[#This Row],[median_income]]&lt;=5,"AA","AB"),IF(housing[[#This Row],[median_house_value]]&lt;=100000,"BA","BB"))</f>
        <v>AA</v>
      </c>
      <c r="N2244" s="7" t="str">
        <f>IF(M2244="AA",IF(housing[[#This Row],[median_income]]&lt;=10,"AAA","AAB"),IF(housing[[#This Row],[median_house_value]]&lt;=150000,"BBA","BBB"))</f>
        <v>AAA</v>
      </c>
      <c r="O2244" s="7" t="str">
        <f t="shared" si="35"/>
        <v>Compra</v>
      </c>
    </row>
    <row r="2245" spans="1:15" x14ac:dyDescent="0.25">
      <c r="A2245">
        <v>-119.84</v>
      </c>
      <c r="B2245">
        <v>36.799999999999997</v>
      </c>
      <c r="C2245" s="4">
        <v>16</v>
      </c>
      <c r="D2245">
        <v>2849</v>
      </c>
      <c r="E2245">
        <v>506</v>
      </c>
      <c r="F2245">
        <v>1508</v>
      </c>
      <c r="G2245">
        <v>478</v>
      </c>
      <c r="H2245" s="4">
        <v>3.4074</v>
      </c>
      <c r="I2245" s="4">
        <v>72700</v>
      </c>
      <c r="J2245" s="1" t="s">
        <v>12</v>
      </c>
      <c r="L2245" s="7" t="str">
        <f>IF(housing[[#This Row],[housing_median_age]]&lt;=30,"A","B")</f>
        <v>A</v>
      </c>
      <c r="M2245" s="7" t="str">
        <f>IF(L2245="A",IF(housing[[#This Row],[median_income]]&lt;=5,"AA","AB"),IF(housing[[#This Row],[median_house_value]]&lt;=100000,"BA","BB"))</f>
        <v>AA</v>
      </c>
      <c r="N2245" s="7" t="str">
        <f>IF(M2245="AA",IF(housing[[#This Row],[median_income]]&lt;=10,"AAA","AAB"),IF(housing[[#This Row],[median_house_value]]&lt;=150000,"BBA","BBB"))</f>
        <v>AAA</v>
      </c>
      <c r="O2245" s="7" t="str">
        <f t="shared" si="35"/>
        <v>Compra</v>
      </c>
    </row>
    <row r="2246" spans="1:15" x14ac:dyDescent="0.25">
      <c r="A2246">
        <v>-119.84</v>
      </c>
      <c r="B2246">
        <v>36.799999999999997</v>
      </c>
      <c r="C2246" s="4">
        <v>19</v>
      </c>
      <c r="D2246">
        <v>3244</v>
      </c>
      <c r="E2246">
        <v>776</v>
      </c>
      <c r="F2246">
        <v>1463</v>
      </c>
      <c r="G2246">
        <v>710</v>
      </c>
      <c r="H2246" s="4">
        <v>2.0468999999999999</v>
      </c>
      <c r="I2246" s="4">
        <v>66900</v>
      </c>
      <c r="J2246" s="1" t="s">
        <v>12</v>
      </c>
      <c r="L2246" s="7" t="str">
        <f>IF(housing[[#This Row],[housing_median_age]]&lt;=30,"A","B")</f>
        <v>A</v>
      </c>
      <c r="M2246" s="7" t="str">
        <f>IF(L2246="A",IF(housing[[#This Row],[median_income]]&lt;=5,"AA","AB"),IF(housing[[#This Row],[median_house_value]]&lt;=100000,"BA","BB"))</f>
        <v>AA</v>
      </c>
      <c r="N2246" s="7" t="str">
        <f>IF(M2246="AA",IF(housing[[#This Row],[median_income]]&lt;=10,"AAA","AAB"),IF(housing[[#This Row],[median_house_value]]&lt;=150000,"BBA","BBB"))</f>
        <v>AAA</v>
      </c>
      <c r="O2246" s="7" t="str">
        <f t="shared" si="35"/>
        <v>Compra</v>
      </c>
    </row>
    <row r="2247" spans="1:15" x14ac:dyDescent="0.25">
      <c r="A2247">
        <v>-119.83</v>
      </c>
      <c r="B2247">
        <v>36.79</v>
      </c>
      <c r="C2247" s="4">
        <v>35</v>
      </c>
      <c r="D2247">
        <v>1872</v>
      </c>
      <c r="E2247">
        <v>363</v>
      </c>
      <c r="F2247">
        <v>1054</v>
      </c>
      <c r="G2247">
        <v>369</v>
      </c>
      <c r="H2247" s="4">
        <v>3.3271999999999999</v>
      </c>
      <c r="I2247" s="4">
        <v>65600</v>
      </c>
      <c r="J2247" s="1" t="s">
        <v>12</v>
      </c>
      <c r="L2247" s="7" t="str">
        <f>IF(housing[[#This Row],[housing_median_age]]&lt;=30,"A","B")</f>
        <v>B</v>
      </c>
      <c r="M2247" s="7" t="str">
        <f>IF(L2247="A",IF(housing[[#This Row],[median_income]]&lt;=5,"AA","AB"),IF(housing[[#This Row],[median_house_value]]&lt;=100000,"BA","BB"))</f>
        <v>BA</v>
      </c>
      <c r="N2247" s="7" t="str">
        <f>IF(M2247="AA",IF(housing[[#This Row],[median_income]]&lt;=10,"AAA","AAB"),IF(housing[[#This Row],[median_house_value]]&lt;=150000,"BBA","BBB"))</f>
        <v>BBA</v>
      </c>
      <c r="O2247" s="7" t="str">
        <f t="shared" si="35"/>
        <v>No compra</v>
      </c>
    </row>
    <row r="2248" spans="1:15" x14ac:dyDescent="0.25">
      <c r="A2248">
        <v>-119.83</v>
      </c>
      <c r="B2248">
        <v>36.78</v>
      </c>
      <c r="C2248" s="4">
        <v>35</v>
      </c>
      <c r="D2248">
        <v>1789</v>
      </c>
      <c r="E2248">
        <v>357</v>
      </c>
      <c r="F2248">
        <v>933</v>
      </c>
      <c r="G2248">
        <v>357</v>
      </c>
      <c r="H2248" s="4">
        <v>2.5223</v>
      </c>
      <c r="I2248" s="4">
        <v>66200</v>
      </c>
      <c r="J2248" s="1" t="s">
        <v>12</v>
      </c>
      <c r="L2248" s="7" t="str">
        <f>IF(housing[[#This Row],[housing_median_age]]&lt;=30,"A","B")</f>
        <v>B</v>
      </c>
      <c r="M2248" s="7" t="str">
        <f>IF(L2248="A",IF(housing[[#This Row],[median_income]]&lt;=5,"AA","AB"),IF(housing[[#This Row],[median_house_value]]&lt;=100000,"BA","BB"))</f>
        <v>BA</v>
      </c>
      <c r="N2248" s="7" t="str">
        <f>IF(M2248="AA",IF(housing[[#This Row],[median_income]]&lt;=10,"AAA","AAB"),IF(housing[[#This Row],[median_house_value]]&lt;=150000,"BBA","BBB"))</f>
        <v>BBA</v>
      </c>
      <c r="O2248" s="7" t="str">
        <f t="shared" si="35"/>
        <v>No compra</v>
      </c>
    </row>
    <row r="2249" spans="1:15" x14ac:dyDescent="0.25">
      <c r="A2249">
        <v>-119.84</v>
      </c>
      <c r="B2249">
        <v>36.78</v>
      </c>
      <c r="C2249" s="4">
        <v>24</v>
      </c>
      <c r="D2249">
        <v>3242</v>
      </c>
      <c r="E2249">
        <v>795</v>
      </c>
      <c r="F2249">
        <v>2764</v>
      </c>
      <c r="G2249">
        <v>773</v>
      </c>
      <c r="H2249" s="4">
        <v>1.3385</v>
      </c>
      <c r="I2249" s="4">
        <v>58800</v>
      </c>
      <c r="J2249" s="1" t="s">
        <v>12</v>
      </c>
      <c r="L2249" s="7" t="str">
        <f>IF(housing[[#This Row],[housing_median_age]]&lt;=30,"A","B")</f>
        <v>A</v>
      </c>
      <c r="M2249" s="7" t="str">
        <f>IF(L2249="A",IF(housing[[#This Row],[median_income]]&lt;=5,"AA","AB"),IF(housing[[#This Row],[median_house_value]]&lt;=100000,"BA","BB"))</f>
        <v>AA</v>
      </c>
      <c r="N2249" s="7" t="str">
        <f>IF(M2249="AA",IF(housing[[#This Row],[median_income]]&lt;=10,"AAA","AAB"),IF(housing[[#This Row],[median_house_value]]&lt;=150000,"BBA","BBB"))</f>
        <v>AAA</v>
      </c>
      <c r="O2249" s="7" t="str">
        <f t="shared" si="35"/>
        <v>Compra</v>
      </c>
    </row>
    <row r="2250" spans="1:15" x14ac:dyDescent="0.25">
      <c r="A2250">
        <v>-119.84</v>
      </c>
      <c r="B2250">
        <v>36.79</v>
      </c>
      <c r="C2250" s="4">
        <v>21</v>
      </c>
      <c r="D2250">
        <v>3235</v>
      </c>
      <c r="E2250">
        <v>648</v>
      </c>
      <c r="F2250">
        <v>1820</v>
      </c>
      <c r="G2250">
        <v>614</v>
      </c>
      <c r="H2250" s="4">
        <v>3.3447</v>
      </c>
      <c r="I2250" s="4">
        <v>71400</v>
      </c>
      <c r="J2250" s="1" t="s">
        <v>12</v>
      </c>
      <c r="L2250" s="7" t="str">
        <f>IF(housing[[#This Row],[housing_median_age]]&lt;=30,"A","B")</f>
        <v>A</v>
      </c>
      <c r="M2250" s="7" t="str">
        <f>IF(L2250="A",IF(housing[[#This Row],[median_income]]&lt;=5,"AA","AB"),IF(housing[[#This Row],[median_house_value]]&lt;=100000,"BA","BB"))</f>
        <v>AA</v>
      </c>
      <c r="N2250" s="7" t="str">
        <f>IF(M2250="AA",IF(housing[[#This Row],[median_income]]&lt;=10,"AAA","AAB"),IF(housing[[#This Row],[median_house_value]]&lt;=150000,"BBA","BBB"))</f>
        <v>AAA</v>
      </c>
      <c r="O2250" s="7" t="str">
        <f t="shared" si="35"/>
        <v>Compra</v>
      </c>
    </row>
    <row r="2251" spans="1:15" x14ac:dyDescent="0.25">
      <c r="A2251">
        <v>-119.83</v>
      </c>
      <c r="B2251">
        <v>36.79</v>
      </c>
      <c r="C2251" s="4">
        <v>24</v>
      </c>
      <c r="D2251">
        <v>3505</v>
      </c>
      <c r="E2251">
        <v>819</v>
      </c>
      <c r="F2251">
        <v>2098</v>
      </c>
      <c r="G2251">
        <v>774</v>
      </c>
      <c r="H2251" s="4">
        <v>1.9575</v>
      </c>
      <c r="I2251" s="4">
        <v>67000</v>
      </c>
      <c r="J2251" s="1" t="s">
        <v>12</v>
      </c>
      <c r="L2251" s="7" t="str">
        <f>IF(housing[[#This Row],[housing_median_age]]&lt;=30,"A","B")</f>
        <v>A</v>
      </c>
      <c r="M2251" s="7" t="str">
        <f>IF(L2251="A",IF(housing[[#This Row],[median_income]]&lt;=5,"AA","AB"),IF(housing[[#This Row],[median_house_value]]&lt;=100000,"BA","BB"))</f>
        <v>AA</v>
      </c>
      <c r="N2251" s="7" t="str">
        <f>IF(M2251="AA",IF(housing[[#This Row],[median_income]]&lt;=10,"AAA","AAB"),IF(housing[[#This Row],[median_house_value]]&lt;=150000,"BBA","BBB"))</f>
        <v>AAA</v>
      </c>
      <c r="O2251" s="7" t="str">
        <f t="shared" si="35"/>
        <v>Compra</v>
      </c>
    </row>
    <row r="2252" spans="1:15" x14ac:dyDescent="0.25">
      <c r="A2252">
        <v>-119.81</v>
      </c>
      <c r="B2252">
        <v>36.78</v>
      </c>
      <c r="C2252" s="4">
        <v>35</v>
      </c>
      <c r="D2252">
        <v>1012</v>
      </c>
      <c r="E2252">
        <v>245</v>
      </c>
      <c r="F2252">
        <v>633</v>
      </c>
      <c r="G2252">
        <v>240</v>
      </c>
      <c r="H2252" s="4">
        <v>2.0324</v>
      </c>
      <c r="I2252" s="4">
        <v>55500</v>
      </c>
      <c r="J2252" s="1" t="s">
        <v>12</v>
      </c>
      <c r="L2252" s="7" t="str">
        <f>IF(housing[[#This Row],[housing_median_age]]&lt;=30,"A","B")</f>
        <v>B</v>
      </c>
      <c r="M2252" s="7" t="str">
        <f>IF(L2252="A",IF(housing[[#This Row],[median_income]]&lt;=5,"AA","AB"),IF(housing[[#This Row],[median_house_value]]&lt;=100000,"BA","BB"))</f>
        <v>BA</v>
      </c>
      <c r="N2252" s="7" t="str">
        <f>IF(M2252="AA",IF(housing[[#This Row],[median_income]]&lt;=10,"AAA","AAB"),IF(housing[[#This Row],[median_house_value]]&lt;=150000,"BBA","BBB"))</f>
        <v>BBA</v>
      </c>
      <c r="O2252" s="7" t="str">
        <f t="shared" si="35"/>
        <v>No compra</v>
      </c>
    </row>
    <row r="2253" spans="1:15" x14ac:dyDescent="0.25">
      <c r="A2253">
        <v>-119.81</v>
      </c>
      <c r="B2253">
        <v>36.78</v>
      </c>
      <c r="C2253" s="4">
        <v>36</v>
      </c>
      <c r="D2253">
        <v>1650</v>
      </c>
      <c r="E2253">
        <v>313</v>
      </c>
      <c r="F2253">
        <v>660</v>
      </c>
      <c r="G2253">
        <v>298</v>
      </c>
      <c r="H2253" s="4">
        <v>3</v>
      </c>
      <c r="I2253" s="4">
        <v>79700</v>
      </c>
      <c r="J2253" s="1" t="s">
        <v>12</v>
      </c>
      <c r="L2253" s="7" t="str">
        <f>IF(housing[[#This Row],[housing_median_age]]&lt;=30,"A","B")</f>
        <v>B</v>
      </c>
      <c r="M2253" s="7" t="str">
        <f>IF(L2253="A",IF(housing[[#This Row],[median_income]]&lt;=5,"AA","AB"),IF(housing[[#This Row],[median_house_value]]&lt;=100000,"BA","BB"))</f>
        <v>BA</v>
      </c>
      <c r="N2253" s="7" t="str">
        <f>IF(M2253="AA",IF(housing[[#This Row],[median_income]]&lt;=10,"AAA","AAB"),IF(housing[[#This Row],[median_house_value]]&lt;=150000,"BBA","BBB"))</f>
        <v>BBA</v>
      </c>
      <c r="O2253" s="7" t="str">
        <f t="shared" si="35"/>
        <v>No compra</v>
      </c>
    </row>
    <row r="2254" spans="1:15" x14ac:dyDescent="0.25">
      <c r="A2254">
        <v>-119.82</v>
      </c>
      <c r="B2254">
        <v>36.78</v>
      </c>
      <c r="C2254" s="4">
        <v>36</v>
      </c>
      <c r="D2254">
        <v>1582</v>
      </c>
      <c r="E2254">
        <v>313</v>
      </c>
      <c r="F2254">
        <v>761</v>
      </c>
      <c r="G2254">
        <v>318</v>
      </c>
      <c r="H2254" s="4">
        <v>2.6055000000000001</v>
      </c>
      <c r="I2254" s="4">
        <v>69200</v>
      </c>
      <c r="J2254" s="1" t="s">
        <v>12</v>
      </c>
      <c r="L2254" s="7" t="str">
        <f>IF(housing[[#This Row],[housing_median_age]]&lt;=30,"A","B")</f>
        <v>B</v>
      </c>
      <c r="M2254" s="7" t="str">
        <f>IF(L2254="A",IF(housing[[#This Row],[median_income]]&lt;=5,"AA","AB"),IF(housing[[#This Row],[median_house_value]]&lt;=100000,"BA","BB"))</f>
        <v>BA</v>
      </c>
      <c r="N2254" s="7" t="str">
        <f>IF(M2254="AA",IF(housing[[#This Row],[median_income]]&lt;=10,"AAA","AAB"),IF(housing[[#This Row],[median_house_value]]&lt;=150000,"BBA","BBB"))</f>
        <v>BBA</v>
      </c>
      <c r="O2254" s="7" t="str">
        <f t="shared" si="35"/>
        <v>No compra</v>
      </c>
    </row>
    <row r="2255" spans="1:15" x14ac:dyDescent="0.25">
      <c r="A2255">
        <v>-119.82</v>
      </c>
      <c r="B2255">
        <v>36.79</v>
      </c>
      <c r="C2255" s="4">
        <v>35</v>
      </c>
      <c r="D2255">
        <v>1474</v>
      </c>
      <c r="E2255">
        <v>291</v>
      </c>
      <c r="F2255">
        <v>709</v>
      </c>
      <c r="G2255">
        <v>294</v>
      </c>
      <c r="H2255" s="4">
        <v>2.6522000000000001</v>
      </c>
      <c r="I2255" s="4">
        <v>65900</v>
      </c>
      <c r="J2255" s="1" t="s">
        <v>12</v>
      </c>
      <c r="L2255" s="7" t="str">
        <f>IF(housing[[#This Row],[housing_median_age]]&lt;=30,"A","B")</f>
        <v>B</v>
      </c>
      <c r="M2255" s="7" t="str">
        <f>IF(L2255="A",IF(housing[[#This Row],[median_income]]&lt;=5,"AA","AB"),IF(housing[[#This Row],[median_house_value]]&lt;=100000,"BA","BB"))</f>
        <v>BA</v>
      </c>
      <c r="N2255" s="7" t="str">
        <f>IF(M2255="AA",IF(housing[[#This Row],[median_income]]&lt;=10,"AAA","AAB"),IF(housing[[#This Row],[median_house_value]]&lt;=150000,"BBA","BBB"))</f>
        <v>BBA</v>
      </c>
      <c r="O2255" s="7" t="str">
        <f t="shared" si="35"/>
        <v>No compra</v>
      </c>
    </row>
    <row r="2256" spans="1:15" x14ac:dyDescent="0.25">
      <c r="A2256">
        <v>-119.82</v>
      </c>
      <c r="B2256">
        <v>36.79</v>
      </c>
      <c r="C2256" s="4">
        <v>18</v>
      </c>
      <c r="D2256">
        <v>5822</v>
      </c>
      <c r="E2256">
        <v>1439</v>
      </c>
      <c r="F2256">
        <v>3415</v>
      </c>
      <c r="G2256">
        <v>1224</v>
      </c>
      <c r="H2256" s="4">
        <v>1.6854</v>
      </c>
      <c r="I2256" s="4">
        <v>64700</v>
      </c>
      <c r="J2256" s="1" t="s">
        <v>12</v>
      </c>
      <c r="L2256" s="7" t="str">
        <f>IF(housing[[#This Row],[housing_median_age]]&lt;=30,"A","B")</f>
        <v>A</v>
      </c>
      <c r="M2256" s="7" t="str">
        <f>IF(L2256="A",IF(housing[[#This Row],[median_income]]&lt;=5,"AA","AB"),IF(housing[[#This Row],[median_house_value]]&lt;=100000,"BA","BB"))</f>
        <v>AA</v>
      </c>
      <c r="N2256" s="7" t="str">
        <f>IF(M2256="AA",IF(housing[[#This Row],[median_income]]&lt;=10,"AAA","AAB"),IF(housing[[#This Row],[median_house_value]]&lt;=150000,"BBA","BBB"))</f>
        <v>AAA</v>
      </c>
      <c r="O2256" s="7" t="str">
        <f t="shared" si="35"/>
        <v>Compra</v>
      </c>
    </row>
    <row r="2257" spans="1:15" x14ac:dyDescent="0.25">
      <c r="A2257">
        <v>-119.81</v>
      </c>
      <c r="B2257">
        <v>36.79</v>
      </c>
      <c r="C2257" s="4">
        <v>35</v>
      </c>
      <c r="D2257">
        <v>2314</v>
      </c>
      <c r="E2257">
        <v>443</v>
      </c>
      <c r="F2257">
        <v>954</v>
      </c>
      <c r="G2257">
        <v>457</v>
      </c>
      <c r="H2257" s="4">
        <v>2.9506000000000001</v>
      </c>
      <c r="I2257" s="4">
        <v>73800</v>
      </c>
      <c r="J2257" s="1" t="s">
        <v>12</v>
      </c>
      <c r="L2257" s="7" t="str">
        <f>IF(housing[[#This Row],[housing_median_age]]&lt;=30,"A","B")</f>
        <v>B</v>
      </c>
      <c r="M2257" s="7" t="str">
        <f>IF(L2257="A",IF(housing[[#This Row],[median_income]]&lt;=5,"AA","AB"),IF(housing[[#This Row],[median_house_value]]&lt;=100000,"BA","BB"))</f>
        <v>BA</v>
      </c>
      <c r="N2257" s="7" t="str">
        <f>IF(M2257="AA",IF(housing[[#This Row],[median_income]]&lt;=10,"AAA","AAB"),IF(housing[[#This Row],[median_house_value]]&lt;=150000,"BBA","BBB"))</f>
        <v>BBA</v>
      </c>
      <c r="O2257" s="7" t="str">
        <f t="shared" si="35"/>
        <v>No compra</v>
      </c>
    </row>
    <row r="2258" spans="1:15" x14ac:dyDescent="0.25">
      <c r="A2258">
        <v>-119.79</v>
      </c>
      <c r="B2258">
        <v>36.79</v>
      </c>
      <c r="C2258" s="4">
        <v>33</v>
      </c>
      <c r="D2258">
        <v>3433</v>
      </c>
      <c r="E2258">
        <v>785</v>
      </c>
      <c r="F2258">
        <v>1806</v>
      </c>
      <c r="G2258">
        <v>783</v>
      </c>
      <c r="H2258" s="4">
        <v>1.9386000000000001</v>
      </c>
      <c r="I2258" s="4">
        <v>67500</v>
      </c>
      <c r="J2258" s="1" t="s">
        <v>12</v>
      </c>
      <c r="L2258" s="7" t="str">
        <f>IF(housing[[#This Row],[housing_median_age]]&lt;=30,"A","B")</f>
        <v>B</v>
      </c>
      <c r="M2258" s="7" t="str">
        <f>IF(L2258="A",IF(housing[[#This Row],[median_income]]&lt;=5,"AA","AB"),IF(housing[[#This Row],[median_house_value]]&lt;=100000,"BA","BB"))</f>
        <v>BA</v>
      </c>
      <c r="N2258" s="7" t="str">
        <f>IF(M2258="AA",IF(housing[[#This Row],[median_income]]&lt;=10,"AAA","AAB"),IF(housing[[#This Row],[median_house_value]]&lt;=150000,"BBA","BBB"))</f>
        <v>BBA</v>
      </c>
      <c r="O2258" s="7" t="str">
        <f t="shared" si="35"/>
        <v>No compra</v>
      </c>
    </row>
    <row r="2259" spans="1:15" x14ac:dyDescent="0.25">
      <c r="A2259">
        <v>-119.79</v>
      </c>
      <c r="B2259">
        <v>36.78</v>
      </c>
      <c r="C2259" s="4">
        <v>38</v>
      </c>
      <c r="D2259">
        <v>1912</v>
      </c>
      <c r="E2259">
        <v>456</v>
      </c>
      <c r="F2259">
        <v>1131</v>
      </c>
      <c r="G2259">
        <v>408</v>
      </c>
      <c r="H2259" s="4">
        <v>2.0299999999999998</v>
      </c>
      <c r="I2259" s="4">
        <v>58800</v>
      </c>
      <c r="J2259" s="1" t="s">
        <v>12</v>
      </c>
      <c r="L2259" s="7" t="str">
        <f>IF(housing[[#This Row],[housing_median_age]]&lt;=30,"A","B")</f>
        <v>B</v>
      </c>
      <c r="M2259" s="7" t="str">
        <f>IF(L2259="A",IF(housing[[#This Row],[median_income]]&lt;=5,"AA","AB"),IF(housing[[#This Row],[median_house_value]]&lt;=100000,"BA","BB"))</f>
        <v>BA</v>
      </c>
      <c r="N2259" s="7" t="str">
        <f>IF(M2259="AA",IF(housing[[#This Row],[median_income]]&lt;=10,"AAA","AAB"),IF(housing[[#This Row],[median_house_value]]&lt;=150000,"BBA","BBB"))</f>
        <v>BBA</v>
      </c>
      <c r="O2259" s="7" t="str">
        <f t="shared" si="35"/>
        <v>No compra</v>
      </c>
    </row>
    <row r="2260" spans="1:15" x14ac:dyDescent="0.25">
      <c r="A2260">
        <v>-119.8</v>
      </c>
      <c r="B2260">
        <v>36.78</v>
      </c>
      <c r="C2260" s="4">
        <v>43</v>
      </c>
      <c r="D2260">
        <v>2382</v>
      </c>
      <c r="E2260">
        <v>431</v>
      </c>
      <c r="F2260">
        <v>874</v>
      </c>
      <c r="G2260">
        <v>380</v>
      </c>
      <c r="H2260" s="4">
        <v>3.5541999999999998</v>
      </c>
      <c r="I2260" s="4">
        <v>96500</v>
      </c>
      <c r="J2260" s="1" t="s">
        <v>12</v>
      </c>
      <c r="L2260" s="7" t="str">
        <f>IF(housing[[#This Row],[housing_median_age]]&lt;=30,"A","B")</f>
        <v>B</v>
      </c>
      <c r="M2260" s="7" t="str">
        <f>IF(L2260="A",IF(housing[[#This Row],[median_income]]&lt;=5,"AA","AB"),IF(housing[[#This Row],[median_house_value]]&lt;=100000,"BA","BB"))</f>
        <v>BA</v>
      </c>
      <c r="N2260" s="7" t="str">
        <f>IF(M2260="AA",IF(housing[[#This Row],[median_income]]&lt;=10,"AAA","AAB"),IF(housing[[#This Row],[median_house_value]]&lt;=150000,"BBA","BBB"))</f>
        <v>BBA</v>
      </c>
      <c r="O2260" s="7" t="str">
        <f t="shared" si="35"/>
        <v>No compra</v>
      </c>
    </row>
    <row r="2261" spans="1:15" x14ac:dyDescent="0.25">
      <c r="A2261">
        <v>-119.81</v>
      </c>
      <c r="B2261">
        <v>36.79</v>
      </c>
      <c r="C2261" s="4">
        <v>39</v>
      </c>
      <c r="D2261">
        <v>2471</v>
      </c>
      <c r="E2261">
        <v>460</v>
      </c>
      <c r="F2261">
        <v>1118</v>
      </c>
      <c r="G2261">
        <v>431</v>
      </c>
      <c r="H2261" s="4">
        <v>2.4167000000000001</v>
      </c>
      <c r="I2261" s="4">
        <v>71900</v>
      </c>
      <c r="J2261" s="1" t="s">
        <v>12</v>
      </c>
      <c r="L2261" s="7" t="str">
        <f>IF(housing[[#This Row],[housing_median_age]]&lt;=30,"A","B")</f>
        <v>B</v>
      </c>
      <c r="M2261" s="7" t="str">
        <f>IF(L2261="A",IF(housing[[#This Row],[median_income]]&lt;=5,"AA","AB"),IF(housing[[#This Row],[median_house_value]]&lt;=100000,"BA","BB"))</f>
        <v>BA</v>
      </c>
      <c r="N2261" s="7" t="str">
        <f>IF(M2261="AA",IF(housing[[#This Row],[median_income]]&lt;=10,"AAA","AAB"),IF(housing[[#This Row],[median_house_value]]&lt;=150000,"BBA","BBB"))</f>
        <v>BBA</v>
      </c>
      <c r="O2261" s="7" t="str">
        <f t="shared" si="35"/>
        <v>No compra</v>
      </c>
    </row>
    <row r="2262" spans="1:15" x14ac:dyDescent="0.25">
      <c r="A2262">
        <v>-119.8</v>
      </c>
      <c r="B2262">
        <v>36.79</v>
      </c>
      <c r="C2262" s="4">
        <v>45</v>
      </c>
      <c r="D2262">
        <v>1337</v>
      </c>
      <c r="E2262">
        <v>187</v>
      </c>
      <c r="F2262">
        <v>471</v>
      </c>
      <c r="G2262">
        <v>187</v>
      </c>
      <c r="H2262" s="4">
        <v>5.1870000000000003</v>
      </c>
      <c r="I2262" s="4">
        <v>153800</v>
      </c>
      <c r="J2262" s="1" t="s">
        <v>12</v>
      </c>
      <c r="L2262" s="7" t="str">
        <f>IF(housing[[#This Row],[housing_median_age]]&lt;=30,"A","B")</f>
        <v>B</v>
      </c>
      <c r="M2262" s="7" t="str">
        <f>IF(L2262="A",IF(housing[[#This Row],[median_income]]&lt;=5,"AA","AB"),IF(housing[[#This Row],[median_house_value]]&lt;=100000,"BA","BB"))</f>
        <v>BB</v>
      </c>
      <c r="N2262" s="7" t="str">
        <f>IF(M2262="AA",IF(housing[[#This Row],[median_income]]&lt;=10,"AAA","AAB"),IF(housing[[#This Row],[median_house_value]]&lt;=150000,"BBA","BBB"))</f>
        <v>BBB</v>
      </c>
      <c r="O2262" s="7" t="str">
        <f t="shared" si="35"/>
        <v>No compra</v>
      </c>
    </row>
    <row r="2263" spans="1:15" x14ac:dyDescent="0.25">
      <c r="A2263">
        <v>-119.79</v>
      </c>
      <c r="B2263">
        <v>36.81</v>
      </c>
      <c r="C2263" s="4">
        <v>35</v>
      </c>
      <c r="D2263">
        <v>1877</v>
      </c>
      <c r="E2263">
        <v>328</v>
      </c>
      <c r="F2263">
        <v>1155</v>
      </c>
      <c r="G2263">
        <v>353</v>
      </c>
      <c r="H2263" s="4">
        <v>3.069</v>
      </c>
      <c r="I2263" s="4">
        <v>69600</v>
      </c>
      <c r="J2263" s="1" t="s">
        <v>12</v>
      </c>
      <c r="L2263" s="7" t="str">
        <f>IF(housing[[#This Row],[housing_median_age]]&lt;=30,"A","B")</f>
        <v>B</v>
      </c>
      <c r="M2263" s="7" t="str">
        <f>IF(L2263="A",IF(housing[[#This Row],[median_income]]&lt;=5,"AA","AB"),IF(housing[[#This Row],[median_house_value]]&lt;=100000,"BA","BB"))</f>
        <v>BA</v>
      </c>
      <c r="N2263" s="7" t="str">
        <f>IF(M2263="AA",IF(housing[[#This Row],[median_income]]&lt;=10,"AAA","AAB"),IF(housing[[#This Row],[median_house_value]]&lt;=150000,"BBA","BBB"))</f>
        <v>BBA</v>
      </c>
      <c r="O2263" s="7" t="str">
        <f t="shared" si="35"/>
        <v>No compra</v>
      </c>
    </row>
    <row r="2264" spans="1:15" x14ac:dyDescent="0.25">
      <c r="A2264">
        <v>-119.78</v>
      </c>
      <c r="B2264">
        <v>36.799999999999997</v>
      </c>
      <c r="C2264" s="4">
        <v>34</v>
      </c>
      <c r="D2264">
        <v>2200</v>
      </c>
      <c r="E2264">
        <v>493</v>
      </c>
      <c r="F2264">
        <v>1243</v>
      </c>
      <c r="G2264">
        <v>431</v>
      </c>
      <c r="H2264" s="4">
        <v>1.8513999999999999</v>
      </c>
      <c r="I2264" s="4">
        <v>66500</v>
      </c>
      <c r="J2264" s="1" t="s">
        <v>12</v>
      </c>
      <c r="L2264" s="7" t="str">
        <f>IF(housing[[#This Row],[housing_median_age]]&lt;=30,"A","B")</f>
        <v>B</v>
      </c>
      <c r="M2264" s="7" t="str">
        <f>IF(L2264="A",IF(housing[[#This Row],[median_income]]&lt;=5,"AA","AB"),IF(housing[[#This Row],[median_house_value]]&lt;=100000,"BA","BB"))</f>
        <v>BA</v>
      </c>
      <c r="N2264" s="7" t="str">
        <f>IF(M2264="AA",IF(housing[[#This Row],[median_income]]&lt;=10,"AAA","AAB"),IF(housing[[#This Row],[median_house_value]]&lt;=150000,"BBA","BBB"))</f>
        <v>BBA</v>
      </c>
      <c r="O2264" s="7" t="str">
        <f t="shared" si="35"/>
        <v>No compra</v>
      </c>
    </row>
    <row r="2265" spans="1:15" x14ac:dyDescent="0.25">
      <c r="A2265">
        <v>-119.79</v>
      </c>
      <c r="B2265">
        <v>36.799999999999997</v>
      </c>
      <c r="C2265" s="4">
        <v>27</v>
      </c>
      <c r="D2265">
        <v>2462</v>
      </c>
      <c r="E2265">
        <v>484</v>
      </c>
      <c r="F2265">
        <v>852</v>
      </c>
      <c r="G2265">
        <v>449</v>
      </c>
      <c r="H2265" s="4">
        <v>3.32</v>
      </c>
      <c r="I2265" s="4">
        <v>124700</v>
      </c>
      <c r="J2265" s="1" t="s">
        <v>12</v>
      </c>
      <c r="L2265" s="7" t="str">
        <f>IF(housing[[#This Row],[housing_median_age]]&lt;=30,"A","B")</f>
        <v>A</v>
      </c>
      <c r="M2265" s="7" t="str">
        <f>IF(L2265="A",IF(housing[[#This Row],[median_income]]&lt;=5,"AA","AB"),IF(housing[[#This Row],[median_house_value]]&lt;=100000,"BA","BB"))</f>
        <v>AA</v>
      </c>
      <c r="N2265" s="7" t="str">
        <f>IF(M2265="AA",IF(housing[[#This Row],[median_income]]&lt;=10,"AAA","AAB"),IF(housing[[#This Row],[median_house_value]]&lt;=150000,"BBA","BBB"))</f>
        <v>AAA</v>
      </c>
      <c r="O2265" s="7" t="str">
        <f t="shared" si="35"/>
        <v>Compra</v>
      </c>
    </row>
    <row r="2266" spans="1:15" x14ac:dyDescent="0.25">
      <c r="A2266">
        <v>-119.79</v>
      </c>
      <c r="B2266">
        <v>36.81</v>
      </c>
      <c r="C2266" s="4">
        <v>33</v>
      </c>
      <c r="D2266">
        <v>1461</v>
      </c>
      <c r="E2266">
        <v>261</v>
      </c>
      <c r="F2266">
        <v>494</v>
      </c>
      <c r="G2266">
        <v>254</v>
      </c>
      <c r="H2266" s="4">
        <v>4.25</v>
      </c>
      <c r="I2266" s="4">
        <v>132200</v>
      </c>
      <c r="J2266" s="1" t="s">
        <v>12</v>
      </c>
      <c r="L2266" s="7" t="str">
        <f>IF(housing[[#This Row],[housing_median_age]]&lt;=30,"A","B")</f>
        <v>B</v>
      </c>
      <c r="M2266" s="7" t="str">
        <f>IF(L2266="A",IF(housing[[#This Row],[median_income]]&lt;=5,"AA","AB"),IF(housing[[#This Row],[median_house_value]]&lt;=100000,"BA","BB"))</f>
        <v>BB</v>
      </c>
      <c r="N2266" s="7" t="str">
        <f>IF(M2266="AA",IF(housing[[#This Row],[median_income]]&lt;=10,"AAA","AAB"),IF(housing[[#This Row],[median_house_value]]&lt;=150000,"BBA","BBB"))</f>
        <v>BBA</v>
      </c>
      <c r="O2266" s="7" t="str">
        <f t="shared" si="35"/>
        <v>Compra</v>
      </c>
    </row>
    <row r="2267" spans="1:15" x14ac:dyDescent="0.25">
      <c r="A2267">
        <v>-119.77</v>
      </c>
      <c r="B2267">
        <v>36.79</v>
      </c>
      <c r="C2267" s="4">
        <v>34</v>
      </c>
      <c r="D2267">
        <v>2679</v>
      </c>
      <c r="E2267">
        <v>460</v>
      </c>
      <c r="F2267">
        <v>1141</v>
      </c>
      <c r="G2267">
        <v>470</v>
      </c>
      <c r="H2267" s="4">
        <v>3.2642000000000002</v>
      </c>
      <c r="I2267" s="4">
        <v>89600</v>
      </c>
      <c r="J2267" s="1" t="s">
        <v>12</v>
      </c>
      <c r="L2267" s="7" t="str">
        <f>IF(housing[[#This Row],[housing_median_age]]&lt;=30,"A","B")</f>
        <v>B</v>
      </c>
      <c r="M2267" s="7" t="str">
        <f>IF(L2267="A",IF(housing[[#This Row],[median_income]]&lt;=5,"AA","AB"),IF(housing[[#This Row],[median_house_value]]&lt;=100000,"BA","BB"))</f>
        <v>BA</v>
      </c>
      <c r="N2267" s="7" t="str">
        <f>IF(M2267="AA",IF(housing[[#This Row],[median_income]]&lt;=10,"AAA","AAB"),IF(housing[[#This Row],[median_house_value]]&lt;=150000,"BBA","BBB"))</f>
        <v>BBA</v>
      </c>
      <c r="O2267" s="7" t="str">
        <f t="shared" si="35"/>
        <v>No compra</v>
      </c>
    </row>
    <row r="2268" spans="1:15" x14ac:dyDescent="0.25">
      <c r="A2268">
        <v>-119.78</v>
      </c>
      <c r="B2268">
        <v>36.78</v>
      </c>
      <c r="C2268" s="4">
        <v>31</v>
      </c>
      <c r="D2268">
        <v>2164</v>
      </c>
      <c r="E2268">
        <v>456</v>
      </c>
      <c r="F2268">
        <v>959</v>
      </c>
      <c r="G2268">
        <v>463</v>
      </c>
      <c r="H2268" s="4">
        <v>2.3292999999999999</v>
      </c>
      <c r="I2268" s="4">
        <v>73400</v>
      </c>
      <c r="J2268" s="1" t="s">
        <v>12</v>
      </c>
      <c r="L2268" s="7" t="str">
        <f>IF(housing[[#This Row],[housing_median_age]]&lt;=30,"A","B")</f>
        <v>B</v>
      </c>
      <c r="M2268" s="7" t="str">
        <f>IF(L2268="A",IF(housing[[#This Row],[median_income]]&lt;=5,"AA","AB"),IF(housing[[#This Row],[median_house_value]]&lt;=100000,"BA","BB"))</f>
        <v>BA</v>
      </c>
      <c r="N2268" s="7" t="str">
        <f>IF(M2268="AA",IF(housing[[#This Row],[median_income]]&lt;=10,"AAA","AAB"),IF(housing[[#This Row],[median_house_value]]&lt;=150000,"BBA","BBB"))</f>
        <v>BBA</v>
      </c>
      <c r="O2268" s="7" t="str">
        <f t="shared" si="35"/>
        <v>No compra</v>
      </c>
    </row>
    <row r="2269" spans="1:15" x14ac:dyDescent="0.25">
      <c r="A2269">
        <v>-119.79</v>
      </c>
      <c r="B2269">
        <v>36.79</v>
      </c>
      <c r="C2269" s="4">
        <v>26</v>
      </c>
      <c r="D2269">
        <v>1700</v>
      </c>
      <c r="E2269">
        <v>423</v>
      </c>
      <c r="F2269">
        <v>909</v>
      </c>
      <c r="G2269">
        <v>386</v>
      </c>
      <c r="H2269" s="4">
        <v>2.2559999999999998</v>
      </c>
      <c r="I2269" s="4">
        <v>64500</v>
      </c>
      <c r="J2269" s="1" t="s">
        <v>12</v>
      </c>
      <c r="L2269" s="7" t="str">
        <f>IF(housing[[#This Row],[housing_median_age]]&lt;=30,"A","B")</f>
        <v>A</v>
      </c>
      <c r="M2269" s="7" t="str">
        <f>IF(L2269="A",IF(housing[[#This Row],[median_income]]&lt;=5,"AA","AB"),IF(housing[[#This Row],[median_house_value]]&lt;=100000,"BA","BB"))</f>
        <v>AA</v>
      </c>
      <c r="N2269" s="7" t="str">
        <f>IF(M2269="AA",IF(housing[[#This Row],[median_income]]&lt;=10,"AAA","AAB"),IF(housing[[#This Row],[median_house_value]]&lt;=150000,"BBA","BBB"))</f>
        <v>AAA</v>
      </c>
      <c r="O2269" s="7" t="str">
        <f t="shared" si="35"/>
        <v>Compra</v>
      </c>
    </row>
    <row r="2270" spans="1:15" x14ac:dyDescent="0.25">
      <c r="A2270">
        <v>-119.79</v>
      </c>
      <c r="B2270">
        <v>36.79</v>
      </c>
      <c r="C2270" s="4">
        <v>19</v>
      </c>
      <c r="D2270">
        <v>1524</v>
      </c>
      <c r="E2270">
        <v>448</v>
      </c>
      <c r="F2270">
        <v>960</v>
      </c>
      <c r="G2270">
        <v>386</v>
      </c>
      <c r="H2270" s="4">
        <v>1.5122</v>
      </c>
      <c r="I2270" s="4">
        <v>47500</v>
      </c>
      <c r="J2270" s="1" t="s">
        <v>12</v>
      </c>
      <c r="L2270" s="7" t="str">
        <f>IF(housing[[#This Row],[housing_median_age]]&lt;=30,"A","B")</f>
        <v>A</v>
      </c>
      <c r="M2270" s="7" t="str">
        <f>IF(L2270="A",IF(housing[[#This Row],[median_income]]&lt;=5,"AA","AB"),IF(housing[[#This Row],[median_house_value]]&lt;=100000,"BA","BB"))</f>
        <v>AA</v>
      </c>
      <c r="N2270" s="7" t="str">
        <f>IF(M2270="AA",IF(housing[[#This Row],[median_income]]&lt;=10,"AAA","AAB"),IF(housing[[#This Row],[median_house_value]]&lt;=150000,"BBA","BBB"))</f>
        <v>AAA</v>
      </c>
      <c r="O2270" s="7" t="str">
        <f t="shared" si="35"/>
        <v>Compra</v>
      </c>
    </row>
    <row r="2271" spans="1:15" x14ac:dyDescent="0.25">
      <c r="A2271">
        <v>-119.78</v>
      </c>
      <c r="B2271">
        <v>36.79</v>
      </c>
      <c r="C2271" s="4">
        <v>33</v>
      </c>
      <c r="D2271">
        <v>2260</v>
      </c>
      <c r="E2271">
        <v>440</v>
      </c>
      <c r="F2271">
        <v>966</v>
      </c>
      <c r="G2271">
        <v>413</v>
      </c>
      <c r="H2271" s="4">
        <v>2.9300999999999999</v>
      </c>
      <c r="I2271" s="4">
        <v>68300</v>
      </c>
      <c r="J2271" s="1" t="s">
        <v>12</v>
      </c>
      <c r="L2271" s="7" t="str">
        <f>IF(housing[[#This Row],[housing_median_age]]&lt;=30,"A","B")</f>
        <v>B</v>
      </c>
      <c r="M2271" s="7" t="str">
        <f>IF(L2271="A",IF(housing[[#This Row],[median_income]]&lt;=5,"AA","AB"),IF(housing[[#This Row],[median_house_value]]&lt;=100000,"BA","BB"))</f>
        <v>BA</v>
      </c>
      <c r="N2271" s="7" t="str">
        <f>IF(M2271="AA",IF(housing[[#This Row],[median_income]]&lt;=10,"AAA","AAB"),IF(housing[[#This Row],[median_house_value]]&lt;=150000,"BBA","BBB"))</f>
        <v>BBA</v>
      </c>
      <c r="O2271" s="7" t="str">
        <f t="shared" si="35"/>
        <v>No compra</v>
      </c>
    </row>
    <row r="2272" spans="1:15" x14ac:dyDescent="0.25">
      <c r="A2272">
        <v>-119.76</v>
      </c>
      <c r="B2272">
        <v>36.79</v>
      </c>
      <c r="C2272" s="4">
        <v>26</v>
      </c>
      <c r="D2272">
        <v>3654</v>
      </c>
      <c r="E2272">
        <v>837</v>
      </c>
      <c r="F2272">
        <v>1976</v>
      </c>
      <c r="G2272">
        <v>830</v>
      </c>
      <c r="H2272" s="4">
        <v>2.1543999999999999</v>
      </c>
      <c r="I2272" s="4">
        <v>72800</v>
      </c>
      <c r="J2272" s="1" t="s">
        <v>12</v>
      </c>
      <c r="L2272" s="7" t="str">
        <f>IF(housing[[#This Row],[housing_median_age]]&lt;=30,"A","B")</f>
        <v>A</v>
      </c>
      <c r="M2272" s="7" t="str">
        <f>IF(L2272="A",IF(housing[[#This Row],[median_income]]&lt;=5,"AA","AB"),IF(housing[[#This Row],[median_house_value]]&lt;=100000,"BA","BB"))</f>
        <v>AA</v>
      </c>
      <c r="N2272" s="7" t="str">
        <f>IF(M2272="AA",IF(housing[[#This Row],[median_income]]&lt;=10,"AAA","AAB"),IF(housing[[#This Row],[median_house_value]]&lt;=150000,"BBA","BBB"))</f>
        <v>AAA</v>
      </c>
      <c r="O2272" s="7" t="str">
        <f t="shared" si="35"/>
        <v>Compra</v>
      </c>
    </row>
    <row r="2273" spans="1:15" x14ac:dyDescent="0.25">
      <c r="A2273">
        <v>-119.76</v>
      </c>
      <c r="B2273">
        <v>36.78</v>
      </c>
      <c r="C2273" s="4">
        <v>30</v>
      </c>
      <c r="D2273">
        <v>6117</v>
      </c>
      <c r="E2273">
        <v>1330</v>
      </c>
      <c r="F2273">
        <v>2768</v>
      </c>
      <c r="G2273">
        <v>1224</v>
      </c>
      <c r="H2273" s="4">
        <v>2.1383000000000001</v>
      </c>
      <c r="I2273" s="4">
        <v>78800</v>
      </c>
      <c r="J2273" s="1" t="s">
        <v>12</v>
      </c>
      <c r="L2273" s="7" t="str">
        <f>IF(housing[[#This Row],[housing_median_age]]&lt;=30,"A","B")</f>
        <v>A</v>
      </c>
      <c r="M2273" s="7" t="str">
        <f>IF(L2273="A",IF(housing[[#This Row],[median_income]]&lt;=5,"AA","AB"),IF(housing[[#This Row],[median_house_value]]&lt;=100000,"BA","BB"))</f>
        <v>AA</v>
      </c>
      <c r="N2273" s="7" t="str">
        <f>IF(M2273="AA",IF(housing[[#This Row],[median_income]]&lt;=10,"AAA","AAB"),IF(housing[[#This Row],[median_house_value]]&lt;=150000,"BBA","BBB"))</f>
        <v>AAA</v>
      </c>
      <c r="O2273" s="7" t="str">
        <f t="shared" si="35"/>
        <v>Compra</v>
      </c>
    </row>
    <row r="2274" spans="1:15" x14ac:dyDescent="0.25">
      <c r="A2274">
        <v>-119.77</v>
      </c>
      <c r="B2274">
        <v>36.79</v>
      </c>
      <c r="C2274" s="4">
        <v>27</v>
      </c>
      <c r="D2274">
        <v>2258</v>
      </c>
      <c r="E2274">
        <v>427</v>
      </c>
      <c r="F2274">
        <v>1076</v>
      </c>
      <c r="G2274">
        <v>423</v>
      </c>
      <c r="H2274" s="4">
        <v>2.9937</v>
      </c>
      <c r="I2274" s="4">
        <v>81100</v>
      </c>
      <c r="J2274" s="1" t="s">
        <v>12</v>
      </c>
      <c r="L2274" s="7" t="str">
        <f>IF(housing[[#This Row],[housing_median_age]]&lt;=30,"A","B")</f>
        <v>A</v>
      </c>
      <c r="M2274" s="7" t="str">
        <f>IF(L2274="A",IF(housing[[#This Row],[median_income]]&lt;=5,"AA","AB"),IF(housing[[#This Row],[median_house_value]]&lt;=100000,"BA","BB"))</f>
        <v>AA</v>
      </c>
      <c r="N2274" s="7" t="str">
        <f>IF(M2274="AA",IF(housing[[#This Row],[median_income]]&lt;=10,"AAA","AAB"),IF(housing[[#This Row],[median_house_value]]&lt;=150000,"BBA","BBB"))</f>
        <v>AAA</v>
      </c>
      <c r="O2274" s="7" t="str">
        <f t="shared" si="35"/>
        <v>Compra</v>
      </c>
    </row>
    <row r="2275" spans="1:15" x14ac:dyDescent="0.25">
      <c r="A2275">
        <v>-119.76</v>
      </c>
      <c r="B2275">
        <v>36.79</v>
      </c>
      <c r="C2275" s="4">
        <v>32</v>
      </c>
      <c r="D2275">
        <v>2463</v>
      </c>
      <c r="E2275">
        <v>468</v>
      </c>
      <c r="F2275">
        <v>1261</v>
      </c>
      <c r="G2275">
        <v>486</v>
      </c>
      <c r="H2275" s="4">
        <v>3.3281000000000001</v>
      </c>
      <c r="I2275" s="4">
        <v>75100</v>
      </c>
      <c r="J2275" s="1" t="s">
        <v>12</v>
      </c>
      <c r="L2275" s="7" t="str">
        <f>IF(housing[[#This Row],[housing_median_age]]&lt;=30,"A","B")</f>
        <v>B</v>
      </c>
      <c r="M2275" s="7" t="str">
        <f>IF(L2275="A",IF(housing[[#This Row],[median_income]]&lt;=5,"AA","AB"),IF(housing[[#This Row],[median_house_value]]&lt;=100000,"BA","BB"))</f>
        <v>BA</v>
      </c>
      <c r="N2275" s="7" t="str">
        <f>IF(M2275="AA",IF(housing[[#This Row],[median_income]]&lt;=10,"AAA","AAB"),IF(housing[[#This Row],[median_house_value]]&lt;=150000,"BBA","BBB"))</f>
        <v>BBA</v>
      </c>
      <c r="O2275" s="7" t="str">
        <f t="shared" si="35"/>
        <v>No compra</v>
      </c>
    </row>
    <row r="2276" spans="1:15" x14ac:dyDescent="0.25">
      <c r="A2276">
        <v>-119.74</v>
      </c>
      <c r="B2276">
        <v>36.79</v>
      </c>
      <c r="C2276" s="4">
        <v>28</v>
      </c>
      <c r="D2276">
        <v>2857</v>
      </c>
      <c r="E2276">
        <v>619</v>
      </c>
      <c r="F2276">
        <v>1614</v>
      </c>
      <c r="G2276">
        <v>592</v>
      </c>
      <c r="H2276" s="4">
        <v>2.1573000000000002</v>
      </c>
      <c r="I2276" s="4">
        <v>71400</v>
      </c>
      <c r="J2276" s="1" t="s">
        <v>12</v>
      </c>
      <c r="L2276" s="7" t="str">
        <f>IF(housing[[#This Row],[housing_median_age]]&lt;=30,"A","B")</f>
        <v>A</v>
      </c>
      <c r="M2276" s="7" t="str">
        <f>IF(L2276="A",IF(housing[[#This Row],[median_income]]&lt;=5,"AA","AB"),IF(housing[[#This Row],[median_house_value]]&lt;=100000,"BA","BB"))</f>
        <v>AA</v>
      </c>
      <c r="N2276" s="7" t="str">
        <f>IF(M2276="AA",IF(housing[[#This Row],[median_income]]&lt;=10,"AAA","AAB"),IF(housing[[#This Row],[median_house_value]]&lt;=150000,"BBA","BBB"))</f>
        <v>AAA</v>
      </c>
      <c r="O2276" s="7" t="str">
        <f t="shared" si="35"/>
        <v>Compra</v>
      </c>
    </row>
    <row r="2277" spans="1:15" x14ac:dyDescent="0.25">
      <c r="A2277">
        <v>-119.75</v>
      </c>
      <c r="B2277">
        <v>36.78</v>
      </c>
      <c r="C2277" s="4">
        <v>28</v>
      </c>
      <c r="D2277">
        <v>3257</v>
      </c>
      <c r="E2277">
        <v>752</v>
      </c>
      <c r="F2277">
        <v>1981</v>
      </c>
      <c r="G2277">
        <v>712</v>
      </c>
      <c r="H2277" s="4">
        <v>2.2930000000000001</v>
      </c>
      <c r="I2277" s="4">
        <v>71700</v>
      </c>
      <c r="J2277" s="1" t="s">
        <v>12</v>
      </c>
      <c r="L2277" s="7" t="str">
        <f>IF(housing[[#This Row],[housing_median_age]]&lt;=30,"A","B")</f>
        <v>A</v>
      </c>
      <c r="M2277" s="7" t="str">
        <f>IF(L2277="A",IF(housing[[#This Row],[median_income]]&lt;=5,"AA","AB"),IF(housing[[#This Row],[median_house_value]]&lt;=100000,"BA","BB"))</f>
        <v>AA</v>
      </c>
      <c r="N2277" s="7" t="str">
        <f>IF(M2277="AA",IF(housing[[#This Row],[median_income]]&lt;=10,"AAA","AAB"),IF(housing[[#This Row],[median_house_value]]&lt;=150000,"BBA","BBB"))</f>
        <v>AAA</v>
      </c>
      <c r="O2277" s="7" t="str">
        <f t="shared" si="35"/>
        <v>Compra</v>
      </c>
    </row>
    <row r="2278" spans="1:15" x14ac:dyDescent="0.25">
      <c r="A2278">
        <v>-119.76</v>
      </c>
      <c r="B2278">
        <v>36.799999999999997</v>
      </c>
      <c r="C2278" s="4">
        <v>29</v>
      </c>
      <c r="D2278">
        <v>3494</v>
      </c>
      <c r="E2278">
        <v>662</v>
      </c>
      <c r="F2278">
        <v>1781</v>
      </c>
      <c r="G2278">
        <v>616</v>
      </c>
      <c r="H2278" s="4">
        <v>2.5893000000000002</v>
      </c>
      <c r="I2278" s="4">
        <v>70900</v>
      </c>
      <c r="J2278" s="1" t="s">
        <v>12</v>
      </c>
      <c r="L2278" s="7" t="str">
        <f>IF(housing[[#This Row],[housing_median_age]]&lt;=30,"A","B")</f>
        <v>A</v>
      </c>
      <c r="M2278" s="7" t="str">
        <f>IF(L2278="A",IF(housing[[#This Row],[median_income]]&lt;=5,"AA","AB"),IF(housing[[#This Row],[median_house_value]]&lt;=100000,"BA","BB"))</f>
        <v>AA</v>
      </c>
      <c r="N2278" s="7" t="str">
        <f>IF(M2278="AA",IF(housing[[#This Row],[median_income]]&lt;=10,"AAA","AAB"),IF(housing[[#This Row],[median_house_value]]&lt;=150000,"BBA","BBB"))</f>
        <v>AAA</v>
      </c>
      <c r="O2278" s="7" t="str">
        <f t="shared" si="35"/>
        <v>Compra</v>
      </c>
    </row>
    <row r="2279" spans="1:15" x14ac:dyDescent="0.25">
      <c r="A2279">
        <v>-119.77</v>
      </c>
      <c r="B2279">
        <v>36.799999999999997</v>
      </c>
      <c r="C2279" s="4">
        <v>32</v>
      </c>
      <c r="D2279">
        <v>3461</v>
      </c>
      <c r="E2279">
        <v>665</v>
      </c>
      <c r="F2279">
        <v>1507</v>
      </c>
      <c r="G2279">
        <v>649</v>
      </c>
      <c r="H2279" s="4">
        <v>2.9243999999999999</v>
      </c>
      <c r="I2279" s="4">
        <v>84600</v>
      </c>
      <c r="J2279" s="1" t="s">
        <v>12</v>
      </c>
      <c r="L2279" s="7" t="str">
        <f>IF(housing[[#This Row],[housing_median_age]]&lt;=30,"A","B")</f>
        <v>B</v>
      </c>
      <c r="M2279" s="7" t="str">
        <f>IF(L2279="A",IF(housing[[#This Row],[median_income]]&lt;=5,"AA","AB"),IF(housing[[#This Row],[median_house_value]]&lt;=100000,"BA","BB"))</f>
        <v>BA</v>
      </c>
      <c r="N2279" s="7" t="str">
        <f>IF(M2279="AA",IF(housing[[#This Row],[median_income]]&lt;=10,"AAA","AAB"),IF(housing[[#This Row],[median_house_value]]&lt;=150000,"BBA","BBB"))</f>
        <v>BBA</v>
      </c>
      <c r="O2279" s="7" t="str">
        <f t="shared" si="35"/>
        <v>No compra</v>
      </c>
    </row>
    <row r="2280" spans="1:15" x14ac:dyDescent="0.25">
      <c r="A2280">
        <v>-119.78</v>
      </c>
      <c r="B2280">
        <v>36.799999999999997</v>
      </c>
      <c r="C2280" s="4">
        <v>34</v>
      </c>
      <c r="D2280">
        <v>3426</v>
      </c>
      <c r="E2280">
        <v>623</v>
      </c>
      <c r="F2280">
        <v>1938</v>
      </c>
      <c r="G2280">
        <v>647</v>
      </c>
      <c r="H2280" s="4">
        <v>2.8994</v>
      </c>
      <c r="I2280" s="4">
        <v>66000</v>
      </c>
      <c r="J2280" s="1" t="s">
        <v>12</v>
      </c>
      <c r="L2280" s="7" t="str">
        <f>IF(housing[[#This Row],[housing_median_age]]&lt;=30,"A","B")</f>
        <v>B</v>
      </c>
      <c r="M2280" s="7" t="str">
        <f>IF(L2280="A",IF(housing[[#This Row],[median_income]]&lt;=5,"AA","AB"),IF(housing[[#This Row],[median_house_value]]&lt;=100000,"BA","BB"))</f>
        <v>BA</v>
      </c>
      <c r="N2280" s="7" t="str">
        <f>IF(M2280="AA",IF(housing[[#This Row],[median_income]]&lt;=10,"AAA","AAB"),IF(housing[[#This Row],[median_house_value]]&lt;=150000,"BBA","BBB"))</f>
        <v>BBA</v>
      </c>
      <c r="O2280" s="7" t="str">
        <f t="shared" si="35"/>
        <v>No compra</v>
      </c>
    </row>
    <row r="2281" spans="1:15" x14ac:dyDescent="0.25">
      <c r="A2281">
        <v>-119.76</v>
      </c>
      <c r="B2281">
        <v>36.799999999999997</v>
      </c>
      <c r="C2281" s="4">
        <v>20</v>
      </c>
      <c r="D2281">
        <v>6257</v>
      </c>
      <c r="E2281">
        <v>1346</v>
      </c>
      <c r="F2281">
        <v>2795</v>
      </c>
      <c r="G2281">
        <v>1267</v>
      </c>
      <c r="H2281" s="4">
        <v>2.2094</v>
      </c>
      <c r="I2281" s="4">
        <v>83700</v>
      </c>
      <c r="J2281" s="1" t="s">
        <v>12</v>
      </c>
      <c r="L2281" s="7" t="str">
        <f>IF(housing[[#This Row],[housing_median_age]]&lt;=30,"A","B")</f>
        <v>A</v>
      </c>
      <c r="M2281" s="7" t="str">
        <f>IF(L2281="A",IF(housing[[#This Row],[median_income]]&lt;=5,"AA","AB"),IF(housing[[#This Row],[median_house_value]]&lt;=100000,"BA","BB"))</f>
        <v>AA</v>
      </c>
      <c r="N2281" s="7" t="str">
        <f>IF(M2281="AA",IF(housing[[#This Row],[median_income]]&lt;=10,"AAA","AAB"),IF(housing[[#This Row],[median_house_value]]&lt;=150000,"BBA","BBB"))</f>
        <v>AAA</v>
      </c>
      <c r="O2281" s="7" t="str">
        <f t="shared" si="35"/>
        <v>Compra</v>
      </c>
    </row>
    <row r="2282" spans="1:15" x14ac:dyDescent="0.25">
      <c r="A2282">
        <v>-119.77</v>
      </c>
      <c r="B2282">
        <v>36.799999999999997</v>
      </c>
      <c r="C2282" s="4">
        <v>24</v>
      </c>
      <c r="D2282">
        <v>3748</v>
      </c>
      <c r="E2282">
        <v>770</v>
      </c>
      <c r="F2282">
        <v>1827</v>
      </c>
      <c r="G2282">
        <v>719</v>
      </c>
      <c r="H2282" s="4">
        <v>2.7222</v>
      </c>
      <c r="I2282" s="4">
        <v>83100</v>
      </c>
      <c r="J2282" s="1" t="s">
        <v>12</v>
      </c>
      <c r="L2282" s="7" t="str">
        <f>IF(housing[[#This Row],[housing_median_age]]&lt;=30,"A","B")</f>
        <v>A</v>
      </c>
      <c r="M2282" s="7" t="str">
        <f>IF(L2282="A",IF(housing[[#This Row],[median_income]]&lt;=5,"AA","AB"),IF(housing[[#This Row],[median_house_value]]&lt;=100000,"BA","BB"))</f>
        <v>AA</v>
      </c>
      <c r="N2282" s="7" t="str">
        <f>IF(M2282="AA",IF(housing[[#This Row],[median_income]]&lt;=10,"AAA","AAB"),IF(housing[[#This Row],[median_house_value]]&lt;=150000,"BBA","BBB"))</f>
        <v>AAA</v>
      </c>
      <c r="O2282" s="7" t="str">
        <f t="shared" si="35"/>
        <v>Compra</v>
      </c>
    </row>
    <row r="2283" spans="1:15" x14ac:dyDescent="0.25">
      <c r="A2283">
        <v>-119.74</v>
      </c>
      <c r="B2283">
        <v>36.799999999999997</v>
      </c>
      <c r="C2283" s="4">
        <v>18</v>
      </c>
      <c r="D2283">
        <v>10862</v>
      </c>
      <c r="E2283">
        <v>2401</v>
      </c>
      <c r="F2283">
        <v>5466</v>
      </c>
      <c r="G2283">
        <v>2209</v>
      </c>
      <c r="H2283" s="4">
        <v>2.4678</v>
      </c>
      <c r="I2283" s="4">
        <v>74300</v>
      </c>
      <c r="J2283" s="1" t="s">
        <v>12</v>
      </c>
      <c r="L2283" s="7" t="str">
        <f>IF(housing[[#This Row],[housing_median_age]]&lt;=30,"A","B")</f>
        <v>A</v>
      </c>
      <c r="M2283" s="7" t="str">
        <f>IF(L2283="A",IF(housing[[#This Row],[median_income]]&lt;=5,"AA","AB"),IF(housing[[#This Row],[median_house_value]]&lt;=100000,"BA","BB"))</f>
        <v>AA</v>
      </c>
      <c r="N2283" s="7" t="str">
        <f>IF(M2283="AA",IF(housing[[#This Row],[median_income]]&lt;=10,"AAA","AAB"),IF(housing[[#This Row],[median_house_value]]&lt;=150000,"BBA","BBB"))</f>
        <v>AAA</v>
      </c>
      <c r="O2283" s="7" t="str">
        <f t="shared" si="35"/>
        <v>Compra</v>
      </c>
    </row>
    <row r="2284" spans="1:15" x14ac:dyDescent="0.25">
      <c r="A2284">
        <v>-119.75</v>
      </c>
      <c r="B2284">
        <v>36.799999999999997</v>
      </c>
      <c r="C2284" s="4">
        <v>25</v>
      </c>
      <c r="D2284">
        <v>2718</v>
      </c>
      <c r="E2284">
        <v>504</v>
      </c>
      <c r="F2284">
        <v>1257</v>
      </c>
      <c r="G2284">
        <v>465</v>
      </c>
      <c r="H2284" s="4">
        <v>2.3332999999999999</v>
      </c>
      <c r="I2284" s="4">
        <v>90600</v>
      </c>
      <c r="J2284" s="1" t="s">
        <v>12</v>
      </c>
      <c r="L2284" s="7" t="str">
        <f>IF(housing[[#This Row],[housing_median_age]]&lt;=30,"A","B")</f>
        <v>A</v>
      </c>
      <c r="M2284" s="7" t="str">
        <f>IF(L2284="A",IF(housing[[#This Row],[median_income]]&lt;=5,"AA","AB"),IF(housing[[#This Row],[median_house_value]]&lt;=100000,"BA","BB"))</f>
        <v>AA</v>
      </c>
      <c r="N2284" s="7" t="str">
        <f>IF(M2284="AA",IF(housing[[#This Row],[median_income]]&lt;=10,"AAA","AAB"),IF(housing[[#This Row],[median_house_value]]&lt;=150000,"BBA","BBB"))</f>
        <v>AAA</v>
      </c>
      <c r="O2284" s="7" t="str">
        <f t="shared" si="35"/>
        <v>Compra</v>
      </c>
    </row>
    <row r="2285" spans="1:15" x14ac:dyDescent="0.25">
      <c r="A2285">
        <v>-119.75</v>
      </c>
      <c r="B2285">
        <v>36.799999999999997</v>
      </c>
      <c r="C2285" s="4">
        <v>30</v>
      </c>
      <c r="D2285">
        <v>3308</v>
      </c>
      <c r="E2285">
        <v>662</v>
      </c>
      <c r="F2285">
        <v>1894</v>
      </c>
      <c r="G2285">
        <v>648</v>
      </c>
      <c r="H2285" s="4">
        <v>2.1970000000000001</v>
      </c>
      <c r="I2285" s="4">
        <v>74500</v>
      </c>
      <c r="J2285" s="1" t="s">
        <v>12</v>
      </c>
      <c r="L2285" s="7" t="str">
        <f>IF(housing[[#This Row],[housing_median_age]]&lt;=30,"A","B")</f>
        <v>A</v>
      </c>
      <c r="M2285" s="7" t="str">
        <f>IF(L2285="A",IF(housing[[#This Row],[median_income]]&lt;=5,"AA","AB"),IF(housing[[#This Row],[median_house_value]]&lt;=100000,"BA","BB"))</f>
        <v>AA</v>
      </c>
      <c r="N2285" s="7" t="str">
        <f>IF(M2285="AA",IF(housing[[#This Row],[median_income]]&lt;=10,"AAA","AAB"),IF(housing[[#This Row],[median_house_value]]&lt;=150000,"BBA","BBB"))</f>
        <v>AAA</v>
      </c>
      <c r="O2285" s="7" t="str">
        <f t="shared" si="35"/>
        <v>Compra</v>
      </c>
    </row>
    <row r="2286" spans="1:15" x14ac:dyDescent="0.25">
      <c r="A2286">
        <v>-119.76</v>
      </c>
      <c r="B2286">
        <v>36.81</v>
      </c>
      <c r="C2286" s="4">
        <v>19</v>
      </c>
      <c r="D2286">
        <v>4643</v>
      </c>
      <c r="E2286">
        <v>1429</v>
      </c>
      <c r="F2286">
        <v>4638</v>
      </c>
      <c r="G2286">
        <v>1335</v>
      </c>
      <c r="H2286" s="4">
        <v>1.2716000000000001</v>
      </c>
      <c r="I2286" s="4">
        <v>69400</v>
      </c>
      <c r="J2286" s="1" t="s">
        <v>12</v>
      </c>
      <c r="L2286" s="7" t="str">
        <f>IF(housing[[#This Row],[housing_median_age]]&lt;=30,"A","B")</f>
        <v>A</v>
      </c>
      <c r="M2286" s="7" t="str">
        <f>IF(L2286="A",IF(housing[[#This Row],[median_income]]&lt;=5,"AA","AB"),IF(housing[[#This Row],[median_house_value]]&lt;=100000,"BA","BB"))</f>
        <v>AA</v>
      </c>
      <c r="N2286" s="7" t="str">
        <f>IF(M2286="AA",IF(housing[[#This Row],[median_income]]&lt;=10,"AAA","AAB"),IF(housing[[#This Row],[median_house_value]]&lt;=150000,"BBA","BBB"))</f>
        <v>AAA</v>
      </c>
      <c r="O2286" s="7" t="str">
        <f t="shared" si="35"/>
        <v>Compra</v>
      </c>
    </row>
    <row r="2287" spans="1:15" x14ac:dyDescent="0.25">
      <c r="A2287">
        <v>-119.77</v>
      </c>
      <c r="B2287">
        <v>36.81</v>
      </c>
      <c r="C2287" s="4">
        <v>25</v>
      </c>
      <c r="D2287">
        <v>1565</v>
      </c>
      <c r="E2287">
        <v>271</v>
      </c>
      <c r="F2287">
        <v>661</v>
      </c>
      <c r="G2287">
        <v>275</v>
      </c>
      <c r="H2287" s="4">
        <v>3.4279000000000002</v>
      </c>
      <c r="I2287" s="4">
        <v>84700</v>
      </c>
      <c r="J2287" s="1" t="s">
        <v>12</v>
      </c>
      <c r="L2287" s="7" t="str">
        <f>IF(housing[[#This Row],[housing_median_age]]&lt;=30,"A","B")</f>
        <v>A</v>
      </c>
      <c r="M2287" s="7" t="str">
        <f>IF(L2287="A",IF(housing[[#This Row],[median_income]]&lt;=5,"AA","AB"),IF(housing[[#This Row],[median_house_value]]&lt;=100000,"BA","BB"))</f>
        <v>AA</v>
      </c>
      <c r="N2287" s="7" t="str">
        <f>IF(M2287="AA",IF(housing[[#This Row],[median_income]]&lt;=10,"AAA","AAB"),IF(housing[[#This Row],[median_house_value]]&lt;=150000,"BBA","BBB"))</f>
        <v>AAA</v>
      </c>
      <c r="O2287" s="7" t="str">
        <f t="shared" si="35"/>
        <v>Compra</v>
      </c>
    </row>
    <row r="2288" spans="1:15" x14ac:dyDescent="0.25">
      <c r="A2288">
        <v>-119.76</v>
      </c>
      <c r="B2288">
        <v>36.82</v>
      </c>
      <c r="C2288" s="4">
        <v>17</v>
      </c>
      <c r="D2288">
        <v>6932</v>
      </c>
      <c r="E2288">
        <v>1486</v>
      </c>
      <c r="F2288">
        <v>3056</v>
      </c>
      <c r="G2288">
        <v>1453</v>
      </c>
      <c r="H2288" s="4">
        <v>2.3374999999999999</v>
      </c>
      <c r="I2288" s="4">
        <v>99300</v>
      </c>
      <c r="J2288" s="1" t="s">
        <v>12</v>
      </c>
      <c r="L2288" s="7" t="str">
        <f>IF(housing[[#This Row],[housing_median_age]]&lt;=30,"A","B")</f>
        <v>A</v>
      </c>
      <c r="M2288" s="7" t="str">
        <f>IF(L2288="A",IF(housing[[#This Row],[median_income]]&lt;=5,"AA","AB"),IF(housing[[#This Row],[median_house_value]]&lt;=100000,"BA","BB"))</f>
        <v>AA</v>
      </c>
      <c r="N2288" s="7" t="str">
        <f>IF(M2288="AA",IF(housing[[#This Row],[median_income]]&lt;=10,"AAA","AAB"),IF(housing[[#This Row],[median_house_value]]&lt;=150000,"BBA","BBB"))</f>
        <v>AAA</v>
      </c>
      <c r="O2288" s="7" t="str">
        <f t="shared" si="35"/>
        <v>Compra</v>
      </c>
    </row>
    <row r="2289" spans="1:15" x14ac:dyDescent="0.25">
      <c r="A2289">
        <v>-119.77</v>
      </c>
      <c r="B2289">
        <v>36.81</v>
      </c>
      <c r="C2289" s="4">
        <v>28</v>
      </c>
      <c r="D2289">
        <v>1713</v>
      </c>
      <c r="E2289">
        <v>302</v>
      </c>
      <c r="F2289">
        <v>663</v>
      </c>
      <c r="G2289">
        <v>282</v>
      </c>
      <c r="H2289" s="4">
        <v>3.5670000000000002</v>
      </c>
      <c r="I2289" s="4">
        <v>85500</v>
      </c>
      <c r="J2289" s="1" t="s">
        <v>12</v>
      </c>
      <c r="L2289" s="7" t="str">
        <f>IF(housing[[#This Row],[housing_median_age]]&lt;=30,"A","B")</f>
        <v>A</v>
      </c>
      <c r="M2289" s="7" t="str">
        <f>IF(L2289="A",IF(housing[[#This Row],[median_income]]&lt;=5,"AA","AB"),IF(housing[[#This Row],[median_house_value]]&lt;=100000,"BA","BB"))</f>
        <v>AA</v>
      </c>
      <c r="N2289" s="7" t="str">
        <f>IF(M2289="AA",IF(housing[[#This Row],[median_income]]&lt;=10,"AAA","AAB"),IF(housing[[#This Row],[median_house_value]]&lt;=150000,"BBA","BBB"))</f>
        <v>AAA</v>
      </c>
      <c r="O2289" s="7" t="str">
        <f t="shared" si="35"/>
        <v>Compra</v>
      </c>
    </row>
    <row r="2290" spans="1:15" x14ac:dyDescent="0.25">
      <c r="A2290">
        <v>-119.78</v>
      </c>
      <c r="B2290">
        <v>36.83</v>
      </c>
      <c r="C2290" s="4">
        <v>18</v>
      </c>
      <c r="D2290">
        <v>4164</v>
      </c>
      <c r="E2290">
        <v>741</v>
      </c>
      <c r="F2290">
        <v>1817</v>
      </c>
      <c r="G2290">
        <v>681</v>
      </c>
      <c r="H2290" s="4">
        <v>4.2153</v>
      </c>
      <c r="I2290" s="4">
        <v>95200</v>
      </c>
      <c r="J2290" s="1" t="s">
        <v>12</v>
      </c>
      <c r="L2290" s="7" t="str">
        <f>IF(housing[[#This Row],[housing_median_age]]&lt;=30,"A","B")</f>
        <v>A</v>
      </c>
      <c r="M2290" s="7" t="str">
        <f>IF(L2290="A",IF(housing[[#This Row],[median_income]]&lt;=5,"AA","AB"),IF(housing[[#This Row],[median_house_value]]&lt;=100000,"BA","BB"))</f>
        <v>AA</v>
      </c>
      <c r="N2290" s="7" t="str">
        <f>IF(M2290="AA",IF(housing[[#This Row],[median_income]]&lt;=10,"AAA","AAB"),IF(housing[[#This Row],[median_house_value]]&lt;=150000,"BBA","BBB"))</f>
        <v>AAA</v>
      </c>
      <c r="O2290" s="7" t="str">
        <f t="shared" si="35"/>
        <v>Compra</v>
      </c>
    </row>
    <row r="2291" spans="1:15" x14ac:dyDescent="0.25">
      <c r="A2291">
        <v>-119.76</v>
      </c>
      <c r="B2291">
        <v>36.83</v>
      </c>
      <c r="C2291" s="4">
        <v>22</v>
      </c>
      <c r="D2291">
        <v>2803</v>
      </c>
      <c r="E2291">
        <v>438</v>
      </c>
      <c r="F2291">
        <v>1234</v>
      </c>
      <c r="G2291">
        <v>457</v>
      </c>
      <c r="H2291" s="4">
        <v>4.5179</v>
      </c>
      <c r="I2291" s="4">
        <v>99600</v>
      </c>
      <c r="J2291" s="1" t="s">
        <v>12</v>
      </c>
      <c r="L2291" s="7" t="str">
        <f>IF(housing[[#This Row],[housing_median_age]]&lt;=30,"A","B")</f>
        <v>A</v>
      </c>
      <c r="M2291" s="7" t="str">
        <f>IF(L2291="A",IF(housing[[#This Row],[median_income]]&lt;=5,"AA","AB"),IF(housing[[#This Row],[median_house_value]]&lt;=100000,"BA","BB"))</f>
        <v>AA</v>
      </c>
      <c r="N2291" s="7" t="str">
        <f>IF(M2291="AA",IF(housing[[#This Row],[median_income]]&lt;=10,"AAA","AAB"),IF(housing[[#This Row],[median_house_value]]&lt;=150000,"BBA","BBB"))</f>
        <v>AAA</v>
      </c>
      <c r="O2291" s="7" t="str">
        <f t="shared" si="35"/>
        <v>Compra</v>
      </c>
    </row>
    <row r="2292" spans="1:15" x14ac:dyDescent="0.25">
      <c r="A2292">
        <v>-119.76</v>
      </c>
      <c r="B2292">
        <v>36.83</v>
      </c>
      <c r="C2292" s="4">
        <v>20</v>
      </c>
      <c r="D2292">
        <v>3214</v>
      </c>
      <c r="E2292">
        <v>446</v>
      </c>
      <c r="F2292">
        <v>1360</v>
      </c>
      <c r="G2292">
        <v>463</v>
      </c>
      <c r="H2292" s="4">
        <v>5.2595000000000001</v>
      </c>
      <c r="I2292" s="4">
        <v>110900</v>
      </c>
      <c r="J2292" s="1" t="s">
        <v>12</v>
      </c>
      <c r="L2292" s="7" t="str">
        <f>IF(housing[[#This Row],[housing_median_age]]&lt;=30,"A","B")</f>
        <v>A</v>
      </c>
      <c r="M2292" s="7" t="str">
        <f>IF(L2292="A",IF(housing[[#This Row],[median_income]]&lt;=5,"AA","AB"),IF(housing[[#This Row],[median_house_value]]&lt;=100000,"BA","BB"))</f>
        <v>AB</v>
      </c>
      <c r="N2292" s="7" t="str">
        <f>IF(M2292="AA",IF(housing[[#This Row],[median_income]]&lt;=10,"AAA","AAB"),IF(housing[[#This Row],[median_house_value]]&lt;=150000,"BBA","BBB"))</f>
        <v>BBA</v>
      </c>
      <c r="O2292" s="7" t="str">
        <f t="shared" si="35"/>
        <v>No compra</v>
      </c>
    </row>
    <row r="2293" spans="1:15" x14ac:dyDescent="0.25">
      <c r="A2293">
        <v>-119.77</v>
      </c>
      <c r="B2293">
        <v>36.83</v>
      </c>
      <c r="C2293" s="4">
        <v>19</v>
      </c>
      <c r="D2293">
        <v>3237</v>
      </c>
      <c r="E2293">
        <v>507</v>
      </c>
      <c r="F2293">
        <v>1378</v>
      </c>
      <c r="G2293">
        <v>510</v>
      </c>
      <c r="H2293" s="4">
        <v>4.7804000000000002</v>
      </c>
      <c r="I2293" s="4">
        <v>101100</v>
      </c>
      <c r="J2293" s="1" t="s">
        <v>12</v>
      </c>
      <c r="L2293" s="7" t="str">
        <f>IF(housing[[#This Row],[housing_median_age]]&lt;=30,"A","B")</f>
        <v>A</v>
      </c>
      <c r="M2293" s="7" t="str">
        <f>IF(L2293="A",IF(housing[[#This Row],[median_income]]&lt;=5,"AA","AB"),IF(housing[[#This Row],[median_house_value]]&lt;=100000,"BA","BB"))</f>
        <v>AA</v>
      </c>
      <c r="N2293" s="7" t="str">
        <f>IF(M2293="AA",IF(housing[[#This Row],[median_income]]&lt;=10,"AAA","AAB"),IF(housing[[#This Row],[median_house_value]]&lt;=150000,"BBA","BBB"))</f>
        <v>AAA</v>
      </c>
      <c r="O2293" s="7" t="str">
        <f t="shared" si="35"/>
        <v>Compra</v>
      </c>
    </row>
    <row r="2294" spans="1:15" x14ac:dyDescent="0.25">
      <c r="A2294">
        <v>-119.77</v>
      </c>
      <c r="B2294">
        <v>36.83</v>
      </c>
      <c r="C2294" s="4">
        <v>16</v>
      </c>
      <c r="D2294">
        <v>2360</v>
      </c>
      <c r="E2294">
        <v>355</v>
      </c>
      <c r="F2294">
        <v>1034</v>
      </c>
      <c r="G2294">
        <v>359</v>
      </c>
      <c r="H2294" s="4">
        <v>5.0635000000000003</v>
      </c>
      <c r="I2294" s="4">
        <v>108500</v>
      </c>
      <c r="J2294" s="1" t="s">
        <v>12</v>
      </c>
      <c r="L2294" s="7" t="str">
        <f>IF(housing[[#This Row],[housing_median_age]]&lt;=30,"A","B")</f>
        <v>A</v>
      </c>
      <c r="M2294" s="7" t="str">
        <f>IF(L2294="A",IF(housing[[#This Row],[median_income]]&lt;=5,"AA","AB"),IF(housing[[#This Row],[median_house_value]]&lt;=100000,"BA","BB"))</f>
        <v>AB</v>
      </c>
      <c r="N2294" s="7" t="str">
        <f>IF(M2294="AA",IF(housing[[#This Row],[median_income]]&lt;=10,"AAA","AAB"),IF(housing[[#This Row],[median_house_value]]&lt;=150000,"BBA","BBB"))</f>
        <v>BBA</v>
      </c>
      <c r="O2294" s="7" t="str">
        <f t="shared" si="35"/>
        <v>No compra</v>
      </c>
    </row>
    <row r="2295" spans="1:15" x14ac:dyDescent="0.25">
      <c r="A2295">
        <v>-119.76</v>
      </c>
      <c r="B2295">
        <v>36.83</v>
      </c>
      <c r="C2295" s="4">
        <v>17</v>
      </c>
      <c r="D2295">
        <v>3690</v>
      </c>
      <c r="E2295">
        <v>628</v>
      </c>
      <c r="F2295">
        <v>1888</v>
      </c>
      <c r="G2295">
        <v>601</v>
      </c>
      <c r="H2295" s="4">
        <v>4.0195999999999996</v>
      </c>
      <c r="I2295" s="4">
        <v>84200</v>
      </c>
      <c r="J2295" s="1" t="s">
        <v>12</v>
      </c>
      <c r="L2295" s="7" t="str">
        <f>IF(housing[[#This Row],[housing_median_age]]&lt;=30,"A","B")</f>
        <v>A</v>
      </c>
      <c r="M2295" s="7" t="str">
        <f>IF(L2295="A",IF(housing[[#This Row],[median_income]]&lt;=5,"AA","AB"),IF(housing[[#This Row],[median_house_value]]&lt;=100000,"BA","BB"))</f>
        <v>AA</v>
      </c>
      <c r="N2295" s="7" t="str">
        <f>IF(M2295="AA",IF(housing[[#This Row],[median_income]]&lt;=10,"AAA","AAB"),IF(housing[[#This Row],[median_house_value]]&lt;=150000,"BBA","BBB"))</f>
        <v>AAA</v>
      </c>
      <c r="O2295" s="7" t="str">
        <f t="shared" si="35"/>
        <v>Compra</v>
      </c>
    </row>
    <row r="2296" spans="1:15" x14ac:dyDescent="0.25">
      <c r="A2296">
        <v>-119.75</v>
      </c>
      <c r="B2296">
        <v>36.83</v>
      </c>
      <c r="C2296" s="4">
        <v>15</v>
      </c>
      <c r="D2296">
        <v>2793</v>
      </c>
      <c r="E2296">
        <v>436</v>
      </c>
      <c r="F2296">
        <v>1411</v>
      </c>
      <c r="G2296">
        <v>441</v>
      </c>
      <c r="H2296" s="4">
        <v>4.9291999999999998</v>
      </c>
      <c r="I2296" s="4">
        <v>109400</v>
      </c>
      <c r="J2296" s="1" t="s">
        <v>12</v>
      </c>
      <c r="L2296" s="7" t="str">
        <f>IF(housing[[#This Row],[housing_median_age]]&lt;=30,"A","B")</f>
        <v>A</v>
      </c>
      <c r="M2296" s="7" t="str">
        <f>IF(L2296="A",IF(housing[[#This Row],[median_income]]&lt;=5,"AA","AB"),IF(housing[[#This Row],[median_house_value]]&lt;=100000,"BA","BB"))</f>
        <v>AA</v>
      </c>
      <c r="N2296" s="7" t="str">
        <f>IF(M2296="AA",IF(housing[[#This Row],[median_income]]&lt;=10,"AAA","AAB"),IF(housing[[#This Row],[median_house_value]]&lt;=150000,"BBA","BBB"))</f>
        <v>AAA</v>
      </c>
      <c r="O2296" s="7" t="str">
        <f t="shared" si="35"/>
        <v>Compra</v>
      </c>
    </row>
    <row r="2297" spans="1:15" x14ac:dyDescent="0.25">
      <c r="A2297">
        <v>-119.74</v>
      </c>
      <c r="B2297">
        <v>36.83</v>
      </c>
      <c r="C2297" s="4">
        <v>14</v>
      </c>
      <c r="D2297">
        <v>4675</v>
      </c>
      <c r="E2297">
        <v>829</v>
      </c>
      <c r="F2297">
        <v>2235</v>
      </c>
      <c r="G2297">
        <v>787</v>
      </c>
      <c r="H2297" s="4">
        <v>4.1097999999999999</v>
      </c>
      <c r="I2297" s="4">
        <v>108200</v>
      </c>
      <c r="J2297" s="1" t="s">
        <v>12</v>
      </c>
      <c r="L2297" s="7" t="str">
        <f>IF(housing[[#This Row],[housing_median_age]]&lt;=30,"A","B")</f>
        <v>A</v>
      </c>
      <c r="M2297" s="7" t="str">
        <f>IF(L2297="A",IF(housing[[#This Row],[median_income]]&lt;=5,"AA","AB"),IF(housing[[#This Row],[median_house_value]]&lt;=100000,"BA","BB"))</f>
        <v>AA</v>
      </c>
      <c r="N2297" s="7" t="str">
        <f>IF(M2297="AA",IF(housing[[#This Row],[median_income]]&lt;=10,"AAA","AAB"),IF(housing[[#This Row],[median_house_value]]&lt;=150000,"BBA","BBB"))</f>
        <v>AAA</v>
      </c>
      <c r="O2297" s="7" t="str">
        <f t="shared" si="35"/>
        <v>Compra</v>
      </c>
    </row>
    <row r="2298" spans="1:15" x14ac:dyDescent="0.25">
      <c r="A2298">
        <v>-119.77</v>
      </c>
      <c r="B2298">
        <v>36.909999999999997</v>
      </c>
      <c r="C2298" s="4">
        <v>3</v>
      </c>
      <c r="D2298">
        <v>7520</v>
      </c>
      <c r="E2298">
        <v>1143</v>
      </c>
      <c r="F2298">
        <v>2878</v>
      </c>
      <c r="G2298">
        <v>1077</v>
      </c>
      <c r="H2298" s="4">
        <v>5.3272000000000004</v>
      </c>
      <c r="I2298" s="4">
        <v>174200</v>
      </c>
      <c r="J2298" s="1" t="s">
        <v>12</v>
      </c>
      <c r="L2298" s="7" t="str">
        <f>IF(housing[[#This Row],[housing_median_age]]&lt;=30,"A","B")</f>
        <v>A</v>
      </c>
      <c r="M2298" s="7" t="str">
        <f>IF(L2298="A",IF(housing[[#This Row],[median_income]]&lt;=5,"AA","AB"),IF(housing[[#This Row],[median_house_value]]&lt;=100000,"BA","BB"))</f>
        <v>AB</v>
      </c>
      <c r="N2298" s="7" t="str">
        <f>IF(M2298="AA",IF(housing[[#This Row],[median_income]]&lt;=10,"AAA","AAB"),IF(housing[[#This Row],[median_house_value]]&lt;=150000,"BBA","BBB"))</f>
        <v>BBB</v>
      </c>
      <c r="O2298" s="7" t="str">
        <f t="shared" si="35"/>
        <v>No compra</v>
      </c>
    </row>
    <row r="2299" spans="1:15" x14ac:dyDescent="0.25">
      <c r="A2299">
        <v>-119.75</v>
      </c>
      <c r="B2299">
        <v>36.869999999999997</v>
      </c>
      <c r="C2299" s="4">
        <v>3</v>
      </c>
      <c r="D2299">
        <v>13802</v>
      </c>
      <c r="E2299">
        <v>2244</v>
      </c>
      <c r="F2299">
        <v>5226</v>
      </c>
      <c r="G2299">
        <v>1972</v>
      </c>
      <c r="H2299" s="4">
        <v>5.0941000000000001</v>
      </c>
      <c r="I2299" s="4">
        <v>143700</v>
      </c>
      <c r="J2299" s="1" t="s">
        <v>12</v>
      </c>
      <c r="L2299" s="7" t="str">
        <f>IF(housing[[#This Row],[housing_median_age]]&lt;=30,"A","B")</f>
        <v>A</v>
      </c>
      <c r="M2299" s="7" t="str">
        <f>IF(L2299="A",IF(housing[[#This Row],[median_income]]&lt;=5,"AA","AB"),IF(housing[[#This Row],[median_house_value]]&lt;=100000,"BA","BB"))</f>
        <v>AB</v>
      </c>
      <c r="N2299" s="7" t="str">
        <f>IF(M2299="AA",IF(housing[[#This Row],[median_income]]&lt;=10,"AAA","AAB"),IF(housing[[#This Row],[median_house_value]]&lt;=150000,"BBA","BBB"))</f>
        <v>BBA</v>
      </c>
      <c r="O2299" s="7" t="str">
        <f t="shared" si="35"/>
        <v>No compra</v>
      </c>
    </row>
    <row r="2300" spans="1:15" x14ac:dyDescent="0.25">
      <c r="A2300">
        <v>-119.74</v>
      </c>
      <c r="B2300">
        <v>36.85</v>
      </c>
      <c r="C2300" s="4">
        <v>3</v>
      </c>
      <c r="D2300">
        <v>10425</v>
      </c>
      <c r="E2300">
        <v>2121</v>
      </c>
      <c r="F2300">
        <v>4432</v>
      </c>
      <c r="G2300">
        <v>1778</v>
      </c>
      <c r="H2300" s="4">
        <v>3.9032</v>
      </c>
      <c r="I2300" s="4">
        <v>140800</v>
      </c>
      <c r="J2300" s="1" t="s">
        <v>12</v>
      </c>
      <c r="L2300" s="7" t="str">
        <f>IF(housing[[#This Row],[housing_median_age]]&lt;=30,"A","B")</f>
        <v>A</v>
      </c>
      <c r="M2300" s="7" t="str">
        <f>IF(L2300="A",IF(housing[[#This Row],[median_income]]&lt;=5,"AA","AB"),IF(housing[[#This Row],[median_house_value]]&lt;=100000,"BA","BB"))</f>
        <v>AA</v>
      </c>
      <c r="N2300" s="7" t="str">
        <f>IF(M2300="AA",IF(housing[[#This Row],[median_income]]&lt;=10,"AAA","AAB"),IF(housing[[#This Row],[median_house_value]]&lt;=150000,"BBA","BBB"))</f>
        <v>AAA</v>
      </c>
      <c r="O2300" s="7" t="str">
        <f t="shared" si="35"/>
        <v>Compra</v>
      </c>
    </row>
    <row r="2301" spans="1:15" x14ac:dyDescent="0.25">
      <c r="A2301">
        <v>-119.7</v>
      </c>
      <c r="B2301">
        <v>36.94</v>
      </c>
      <c r="C2301" s="4">
        <v>15</v>
      </c>
      <c r="D2301">
        <v>1449</v>
      </c>
      <c r="E2301">
        <v>277</v>
      </c>
      <c r="F2301">
        <v>649</v>
      </c>
      <c r="G2301">
        <v>265</v>
      </c>
      <c r="H2301" s="4">
        <v>2.4861</v>
      </c>
      <c r="I2301" s="4">
        <v>86300</v>
      </c>
      <c r="J2301" s="1" t="s">
        <v>12</v>
      </c>
      <c r="L2301" s="7" t="str">
        <f>IF(housing[[#This Row],[housing_median_age]]&lt;=30,"A","B")</f>
        <v>A</v>
      </c>
      <c r="M2301" s="7" t="str">
        <f>IF(L2301="A",IF(housing[[#This Row],[median_income]]&lt;=5,"AA","AB"),IF(housing[[#This Row],[median_house_value]]&lt;=100000,"BA","BB"))</f>
        <v>AA</v>
      </c>
      <c r="N2301" s="7" t="str">
        <f>IF(M2301="AA",IF(housing[[#This Row],[median_income]]&lt;=10,"AAA","AAB"),IF(housing[[#This Row],[median_house_value]]&lt;=150000,"BBA","BBB"))</f>
        <v>AAA</v>
      </c>
      <c r="O2301" s="7" t="str">
        <f t="shared" si="35"/>
        <v>Compra</v>
      </c>
    </row>
    <row r="2302" spans="1:15" x14ac:dyDescent="0.25">
      <c r="A2302">
        <v>-119.71</v>
      </c>
      <c r="B2302">
        <v>36.880000000000003</v>
      </c>
      <c r="C2302" s="4">
        <v>17</v>
      </c>
      <c r="D2302">
        <v>2236</v>
      </c>
      <c r="E2302">
        <v>315</v>
      </c>
      <c r="F2302">
        <v>992</v>
      </c>
      <c r="G2302">
        <v>312</v>
      </c>
      <c r="H2302" s="4">
        <v>6.9405000000000001</v>
      </c>
      <c r="I2302" s="4">
        <v>165200</v>
      </c>
      <c r="J2302" s="1" t="s">
        <v>12</v>
      </c>
      <c r="L2302" s="7" t="str">
        <f>IF(housing[[#This Row],[housing_median_age]]&lt;=30,"A","B")</f>
        <v>A</v>
      </c>
      <c r="M2302" s="7" t="str">
        <f>IF(L2302="A",IF(housing[[#This Row],[median_income]]&lt;=5,"AA","AB"),IF(housing[[#This Row],[median_house_value]]&lt;=100000,"BA","BB"))</f>
        <v>AB</v>
      </c>
      <c r="N2302" s="7" t="str">
        <f>IF(M2302="AA",IF(housing[[#This Row],[median_income]]&lt;=10,"AAA","AAB"),IF(housing[[#This Row],[median_house_value]]&lt;=150000,"BBA","BBB"))</f>
        <v>BBB</v>
      </c>
      <c r="O2302" s="7" t="str">
        <f t="shared" si="35"/>
        <v>No compra</v>
      </c>
    </row>
    <row r="2303" spans="1:15" x14ac:dyDescent="0.25">
      <c r="A2303">
        <v>-119.69</v>
      </c>
      <c r="B2303">
        <v>36.86</v>
      </c>
      <c r="C2303" s="4">
        <v>20</v>
      </c>
      <c r="D2303">
        <v>1676</v>
      </c>
      <c r="E2303">
        <v>263</v>
      </c>
      <c r="F2303">
        <v>786</v>
      </c>
      <c r="G2303">
        <v>240</v>
      </c>
      <c r="H2303" s="4">
        <v>4</v>
      </c>
      <c r="I2303" s="4">
        <v>164600</v>
      </c>
      <c r="J2303" s="1" t="s">
        <v>12</v>
      </c>
      <c r="L2303" s="7" t="str">
        <f>IF(housing[[#This Row],[housing_median_age]]&lt;=30,"A","B")</f>
        <v>A</v>
      </c>
      <c r="M2303" s="7" t="str">
        <f>IF(L2303="A",IF(housing[[#This Row],[median_income]]&lt;=5,"AA","AB"),IF(housing[[#This Row],[median_house_value]]&lt;=100000,"BA","BB"))</f>
        <v>AA</v>
      </c>
      <c r="N2303" s="7" t="str">
        <f>IF(M2303="AA",IF(housing[[#This Row],[median_income]]&lt;=10,"AAA","AAB"),IF(housing[[#This Row],[median_house_value]]&lt;=150000,"BBA","BBB"))</f>
        <v>AAA</v>
      </c>
      <c r="O2303" s="7" t="str">
        <f t="shared" si="35"/>
        <v>Compra</v>
      </c>
    </row>
    <row r="2304" spans="1:15" x14ac:dyDescent="0.25">
      <c r="A2304">
        <v>-119.69</v>
      </c>
      <c r="B2304">
        <v>36.85</v>
      </c>
      <c r="C2304" s="4">
        <v>20</v>
      </c>
      <c r="D2304">
        <v>2655</v>
      </c>
      <c r="E2304">
        <v>432</v>
      </c>
      <c r="F2304">
        <v>1081</v>
      </c>
      <c r="G2304">
        <v>379</v>
      </c>
      <c r="H2304" s="4">
        <v>4.5397999999999996</v>
      </c>
      <c r="I2304" s="4">
        <v>143100</v>
      </c>
      <c r="J2304" s="1" t="s">
        <v>12</v>
      </c>
      <c r="L2304" s="7" t="str">
        <f>IF(housing[[#This Row],[housing_median_age]]&lt;=30,"A","B")</f>
        <v>A</v>
      </c>
      <c r="M2304" s="7" t="str">
        <f>IF(L2304="A",IF(housing[[#This Row],[median_income]]&lt;=5,"AA","AB"),IF(housing[[#This Row],[median_house_value]]&lt;=100000,"BA","BB"))</f>
        <v>AA</v>
      </c>
      <c r="N2304" s="7" t="str">
        <f>IF(M2304="AA",IF(housing[[#This Row],[median_income]]&lt;=10,"AAA","AAB"),IF(housing[[#This Row],[median_house_value]]&lt;=150000,"BBA","BBB"))</f>
        <v>AAA</v>
      </c>
      <c r="O2304" s="7" t="str">
        <f t="shared" si="35"/>
        <v>Compra</v>
      </c>
    </row>
    <row r="2305" spans="1:15" x14ac:dyDescent="0.25">
      <c r="A2305">
        <v>-119.67</v>
      </c>
      <c r="B2305">
        <v>36.89</v>
      </c>
      <c r="C2305" s="4">
        <v>15</v>
      </c>
      <c r="D2305">
        <v>2373</v>
      </c>
      <c r="E2305">
        <v>364</v>
      </c>
      <c r="F2305">
        <v>1280</v>
      </c>
      <c r="G2305">
        <v>386</v>
      </c>
      <c r="H2305" s="4">
        <v>5.3079999999999998</v>
      </c>
      <c r="I2305" s="4">
        <v>167500</v>
      </c>
      <c r="J2305" s="1" t="s">
        <v>12</v>
      </c>
      <c r="L2305" s="7" t="str">
        <f>IF(housing[[#This Row],[housing_median_age]]&lt;=30,"A","B")</f>
        <v>A</v>
      </c>
      <c r="M2305" s="7" t="str">
        <f>IF(L2305="A",IF(housing[[#This Row],[median_income]]&lt;=5,"AA","AB"),IF(housing[[#This Row],[median_house_value]]&lt;=100000,"BA","BB"))</f>
        <v>AB</v>
      </c>
      <c r="N2305" s="7" t="str">
        <f>IF(M2305="AA",IF(housing[[#This Row],[median_income]]&lt;=10,"AAA","AAB"),IF(housing[[#This Row],[median_house_value]]&lt;=150000,"BBA","BBB"))</f>
        <v>BBB</v>
      </c>
      <c r="O2305" s="7" t="str">
        <f t="shared" si="35"/>
        <v>No compra</v>
      </c>
    </row>
    <row r="2306" spans="1:15" x14ac:dyDescent="0.25">
      <c r="A2306">
        <v>-119.7</v>
      </c>
      <c r="B2306">
        <v>36.83</v>
      </c>
      <c r="C2306" s="4">
        <v>23</v>
      </c>
      <c r="D2306">
        <v>3532</v>
      </c>
      <c r="E2306">
        <v>756</v>
      </c>
      <c r="F2306">
        <v>1885</v>
      </c>
      <c r="G2306">
        <v>758</v>
      </c>
      <c r="H2306" s="4">
        <v>2.5903999999999998</v>
      </c>
      <c r="I2306" s="4">
        <v>71400</v>
      </c>
      <c r="J2306" s="1" t="s">
        <v>12</v>
      </c>
      <c r="L2306" s="7" t="str">
        <f>IF(housing[[#This Row],[housing_median_age]]&lt;=30,"A","B")</f>
        <v>A</v>
      </c>
      <c r="M2306" s="7" t="str">
        <f>IF(L2306="A",IF(housing[[#This Row],[median_income]]&lt;=5,"AA","AB"),IF(housing[[#This Row],[median_house_value]]&lt;=100000,"BA","BB"))</f>
        <v>AA</v>
      </c>
      <c r="N2306" s="7" t="str">
        <f>IF(M2306="AA",IF(housing[[#This Row],[median_income]]&lt;=10,"AAA","AAB"),IF(housing[[#This Row],[median_house_value]]&lt;=150000,"BBA","BBB"))</f>
        <v>AAA</v>
      </c>
      <c r="O2306" s="7" t="str">
        <f t="shared" si="35"/>
        <v>Compra</v>
      </c>
    </row>
    <row r="2307" spans="1:15" x14ac:dyDescent="0.25">
      <c r="A2307">
        <v>-119.7</v>
      </c>
      <c r="B2307">
        <v>36.82</v>
      </c>
      <c r="C2307" s="4">
        <v>25</v>
      </c>
      <c r="D2307">
        <v>2379</v>
      </c>
      <c r="E2307">
        <v>540</v>
      </c>
      <c r="F2307">
        <v>1482</v>
      </c>
      <c r="G2307">
        <v>484</v>
      </c>
      <c r="H2307" s="4">
        <v>2.3172999999999999</v>
      </c>
      <c r="I2307" s="4">
        <v>68200</v>
      </c>
      <c r="J2307" s="1" t="s">
        <v>12</v>
      </c>
      <c r="L2307" s="7" t="str">
        <f>IF(housing[[#This Row],[housing_median_age]]&lt;=30,"A","B")</f>
        <v>A</v>
      </c>
      <c r="M2307" s="7" t="str">
        <f>IF(L2307="A",IF(housing[[#This Row],[median_income]]&lt;=5,"AA","AB"),IF(housing[[#This Row],[median_house_value]]&lt;=100000,"BA","BB"))</f>
        <v>AA</v>
      </c>
      <c r="N2307" s="7" t="str">
        <f>IF(M2307="AA",IF(housing[[#This Row],[median_income]]&lt;=10,"AAA","AAB"),IF(housing[[#This Row],[median_house_value]]&lt;=150000,"BBA","BBB"))</f>
        <v>AAA</v>
      </c>
      <c r="O2307" s="7" t="str">
        <f t="shared" ref="O2307:O2370" si="36">IF(N2307="AAA","Compra",IF(N2307="AAB","Compra",IF(M2307="AB","No compra",IF(M2307="BA","No compra",IF(N2307="BBA","Compra",IF(N2307="BBB","No compra",""))))))</f>
        <v>Compra</v>
      </c>
    </row>
    <row r="2308" spans="1:15" x14ac:dyDescent="0.25">
      <c r="A2308">
        <v>-119.7</v>
      </c>
      <c r="B2308">
        <v>36.81</v>
      </c>
      <c r="C2308" s="4">
        <v>32</v>
      </c>
      <c r="D2308">
        <v>2623</v>
      </c>
      <c r="E2308">
        <v>528</v>
      </c>
      <c r="F2308">
        <v>1570</v>
      </c>
      <c r="G2308">
        <v>492</v>
      </c>
      <c r="H2308" s="4">
        <v>2.7159</v>
      </c>
      <c r="I2308" s="4">
        <v>68000</v>
      </c>
      <c r="J2308" s="1" t="s">
        <v>12</v>
      </c>
      <c r="L2308" s="7" t="str">
        <f>IF(housing[[#This Row],[housing_median_age]]&lt;=30,"A","B")</f>
        <v>B</v>
      </c>
      <c r="M2308" s="7" t="str">
        <f>IF(L2308="A",IF(housing[[#This Row],[median_income]]&lt;=5,"AA","AB"),IF(housing[[#This Row],[median_house_value]]&lt;=100000,"BA","BB"))</f>
        <v>BA</v>
      </c>
      <c r="N2308" s="7" t="str">
        <f>IF(M2308="AA",IF(housing[[#This Row],[median_income]]&lt;=10,"AAA","AAB"),IF(housing[[#This Row],[median_house_value]]&lt;=150000,"BBA","BBB"))</f>
        <v>BBA</v>
      </c>
      <c r="O2308" s="7" t="str">
        <f t="shared" si="36"/>
        <v>No compra</v>
      </c>
    </row>
    <row r="2309" spans="1:15" x14ac:dyDescent="0.25">
      <c r="A2309">
        <v>-119.71</v>
      </c>
      <c r="B2309">
        <v>36.83</v>
      </c>
      <c r="C2309" s="4">
        <v>5</v>
      </c>
      <c r="D2309">
        <v>1087</v>
      </c>
      <c r="E2309">
        <v>338</v>
      </c>
      <c r="F2309">
        <v>623</v>
      </c>
      <c r="G2309">
        <v>362</v>
      </c>
      <c r="H2309" s="4">
        <v>1.8061</v>
      </c>
      <c r="I2309" s="4">
        <v>113400</v>
      </c>
      <c r="J2309" s="1" t="s">
        <v>12</v>
      </c>
      <c r="L2309" s="7" t="str">
        <f>IF(housing[[#This Row],[housing_median_age]]&lt;=30,"A","B")</f>
        <v>A</v>
      </c>
      <c r="M2309" s="7" t="str">
        <f>IF(L2309="A",IF(housing[[#This Row],[median_income]]&lt;=5,"AA","AB"),IF(housing[[#This Row],[median_house_value]]&lt;=100000,"BA","BB"))</f>
        <v>AA</v>
      </c>
      <c r="N2309" s="7" t="str">
        <f>IF(M2309="AA",IF(housing[[#This Row],[median_income]]&lt;=10,"AAA","AAB"),IF(housing[[#This Row],[median_house_value]]&lt;=150000,"BBA","BBB"))</f>
        <v>AAA</v>
      </c>
      <c r="O2309" s="7" t="str">
        <f t="shared" si="36"/>
        <v>Compra</v>
      </c>
    </row>
    <row r="2310" spans="1:15" x14ac:dyDescent="0.25">
      <c r="A2310">
        <v>-119.71</v>
      </c>
      <c r="B2310">
        <v>36.83</v>
      </c>
      <c r="C2310" s="4">
        <v>15</v>
      </c>
      <c r="D2310">
        <v>2727</v>
      </c>
      <c r="E2310">
        <v>500</v>
      </c>
      <c r="F2310">
        <v>1228</v>
      </c>
      <c r="G2310">
        <v>436</v>
      </c>
      <c r="H2310" s="4">
        <v>3.5078</v>
      </c>
      <c r="I2310" s="4">
        <v>109000</v>
      </c>
      <c r="J2310" s="1" t="s">
        <v>12</v>
      </c>
      <c r="L2310" s="7" t="str">
        <f>IF(housing[[#This Row],[housing_median_age]]&lt;=30,"A","B")</f>
        <v>A</v>
      </c>
      <c r="M2310" s="7" t="str">
        <f>IF(L2310="A",IF(housing[[#This Row],[median_income]]&lt;=5,"AA","AB"),IF(housing[[#This Row],[median_house_value]]&lt;=100000,"BA","BB"))</f>
        <v>AA</v>
      </c>
      <c r="N2310" s="7" t="str">
        <f>IF(M2310="AA",IF(housing[[#This Row],[median_income]]&lt;=10,"AAA","AAB"),IF(housing[[#This Row],[median_house_value]]&lt;=150000,"BBA","BBB"))</f>
        <v>AAA</v>
      </c>
      <c r="O2310" s="7" t="str">
        <f t="shared" si="36"/>
        <v>Compra</v>
      </c>
    </row>
    <row r="2311" spans="1:15" x14ac:dyDescent="0.25">
      <c r="A2311">
        <v>-119.73</v>
      </c>
      <c r="B2311">
        <v>36.83</v>
      </c>
      <c r="C2311" s="4">
        <v>14</v>
      </c>
      <c r="D2311">
        <v>3348</v>
      </c>
      <c r="E2311">
        <v>491</v>
      </c>
      <c r="F2311">
        <v>1584</v>
      </c>
      <c r="G2311">
        <v>493</v>
      </c>
      <c r="H2311" s="4">
        <v>5.0827999999999998</v>
      </c>
      <c r="I2311" s="4">
        <v>111400</v>
      </c>
      <c r="J2311" s="1" t="s">
        <v>12</v>
      </c>
      <c r="L2311" s="7" t="str">
        <f>IF(housing[[#This Row],[housing_median_age]]&lt;=30,"A","B")</f>
        <v>A</v>
      </c>
      <c r="M2311" s="7" t="str">
        <f>IF(L2311="A",IF(housing[[#This Row],[median_income]]&lt;=5,"AA","AB"),IF(housing[[#This Row],[median_house_value]]&lt;=100000,"BA","BB"))</f>
        <v>AB</v>
      </c>
      <c r="N2311" s="7" t="str">
        <f>IF(M2311="AA",IF(housing[[#This Row],[median_income]]&lt;=10,"AAA","AAB"),IF(housing[[#This Row],[median_house_value]]&lt;=150000,"BBA","BBB"))</f>
        <v>BBA</v>
      </c>
      <c r="O2311" s="7" t="str">
        <f t="shared" si="36"/>
        <v>No compra</v>
      </c>
    </row>
    <row r="2312" spans="1:15" x14ac:dyDescent="0.25">
      <c r="A2312">
        <v>-119.71</v>
      </c>
      <c r="B2312">
        <v>36.82</v>
      </c>
      <c r="C2312" s="4">
        <v>12</v>
      </c>
      <c r="D2312">
        <v>2144</v>
      </c>
      <c r="E2312">
        <v>568</v>
      </c>
      <c r="F2312">
        <v>1320</v>
      </c>
      <c r="G2312">
        <v>566</v>
      </c>
      <c r="H2312" s="4">
        <v>2.3380999999999998</v>
      </c>
      <c r="I2312" s="4">
        <v>112500</v>
      </c>
      <c r="J2312" s="1" t="s">
        <v>12</v>
      </c>
      <c r="L2312" s="7" t="str">
        <f>IF(housing[[#This Row],[housing_median_age]]&lt;=30,"A","B")</f>
        <v>A</v>
      </c>
      <c r="M2312" s="7" t="str">
        <f>IF(L2312="A",IF(housing[[#This Row],[median_income]]&lt;=5,"AA","AB"),IF(housing[[#This Row],[median_house_value]]&lt;=100000,"BA","BB"))</f>
        <v>AA</v>
      </c>
      <c r="N2312" s="7" t="str">
        <f>IF(M2312="AA",IF(housing[[#This Row],[median_income]]&lt;=10,"AAA","AAB"),IF(housing[[#This Row],[median_house_value]]&lt;=150000,"BBA","BBB"))</f>
        <v>AAA</v>
      </c>
      <c r="O2312" s="7" t="str">
        <f t="shared" si="36"/>
        <v>Compra</v>
      </c>
    </row>
    <row r="2313" spans="1:15" x14ac:dyDescent="0.25">
      <c r="A2313">
        <v>-119.71</v>
      </c>
      <c r="B2313">
        <v>36.81</v>
      </c>
      <c r="C2313" s="4">
        <v>19</v>
      </c>
      <c r="D2313">
        <v>2282</v>
      </c>
      <c r="E2313">
        <v>550</v>
      </c>
      <c r="F2313">
        <v>1034</v>
      </c>
      <c r="G2313">
        <v>500</v>
      </c>
      <c r="H2313" s="4">
        <v>1.6617999999999999</v>
      </c>
      <c r="I2313" s="4">
        <v>69700</v>
      </c>
      <c r="J2313" s="1" t="s">
        <v>12</v>
      </c>
      <c r="L2313" s="7" t="str">
        <f>IF(housing[[#This Row],[housing_median_age]]&lt;=30,"A","B")</f>
        <v>A</v>
      </c>
      <c r="M2313" s="7" t="str">
        <f>IF(L2313="A",IF(housing[[#This Row],[median_income]]&lt;=5,"AA","AB"),IF(housing[[#This Row],[median_house_value]]&lt;=100000,"BA","BB"))</f>
        <v>AA</v>
      </c>
      <c r="N2313" s="7" t="str">
        <f>IF(M2313="AA",IF(housing[[#This Row],[median_income]]&lt;=10,"AAA","AAB"),IF(housing[[#This Row],[median_house_value]]&lt;=150000,"BBA","BBB"))</f>
        <v>AAA</v>
      </c>
      <c r="O2313" s="7" t="str">
        <f t="shared" si="36"/>
        <v>Compra</v>
      </c>
    </row>
    <row r="2314" spans="1:15" x14ac:dyDescent="0.25">
      <c r="A2314">
        <v>-119.71</v>
      </c>
      <c r="B2314">
        <v>36.81</v>
      </c>
      <c r="C2314" s="4">
        <v>19</v>
      </c>
      <c r="D2314">
        <v>1648</v>
      </c>
      <c r="E2314">
        <v>368</v>
      </c>
      <c r="F2314">
        <v>557</v>
      </c>
      <c r="G2314">
        <v>354</v>
      </c>
      <c r="H2314" s="4">
        <v>1.7968999999999999</v>
      </c>
      <c r="I2314" s="4">
        <v>72800</v>
      </c>
      <c r="J2314" s="1" t="s">
        <v>12</v>
      </c>
      <c r="L2314" s="7" t="str">
        <f>IF(housing[[#This Row],[housing_median_age]]&lt;=30,"A","B")</f>
        <v>A</v>
      </c>
      <c r="M2314" s="7" t="str">
        <f>IF(L2314="A",IF(housing[[#This Row],[median_income]]&lt;=5,"AA","AB"),IF(housing[[#This Row],[median_house_value]]&lt;=100000,"BA","BB"))</f>
        <v>AA</v>
      </c>
      <c r="N2314" s="7" t="str">
        <f>IF(M2314="AA",IF(housing[[#This Row],[median_income]]&lt;=10,"AAA","AAB"),IF(housing[[#This Row],[median_house_value]]&lt;=150000,"BBA","BBB"))</f>
        <v>AAA</v>
      </c>
      <c r="O2314" s="7" t="str">
        <f t="shared" si="36"/>
        <v>Compra</v>
      </c>
    </row>
    <row r="2315" spans="1:15" x14ac:dyDescent="0.25">
      <c r="A2315">
        <v>-119.72</v>
      </c>
      <c r="B2315">
        <v>36.81</v>
      </c>
      <c r="C2315" s="4">
        <v>28</v>
      </c>
      <c r="D2315">
        <v>1651</v>
      </c>
      <c r="E2315">
        <v>305</v>
      </c>
      <c r="F2315">
        <v>780</v>
      </c>
      <c r="G2315">
        <v>309</v>
      </c>
      <c r="H2315" s="4">
        <v>2.9453</v>
      </c>
      <c r="I2315" s="4">
        <v>72200</v>
      </c>
      <c r="J2315" s="1" t="s">
        <v>12</v>
      </c>
      <c r="L2315" s="7" t="str">
        <f>IF(housing[[#This Row],[housing_median_age]]&lt;=30,"A","B")</f>
        <v>A</v>
      </c>
      <c r="M2315" s="7" t="str">
        <f>IF(L2315="A",IF(housing[[#This Row],[median_income]]&lt;=5,"AA","AB"),IF(housing[[#This Row],[median_house_value]]&lt;=100000,"BA","BB"))</f>
        <v>AA</v>
      </c>
      <c r="N2315" s="7" t="str">
        <f>IF(M2315="AA",IF(housing[[#This Row],[median_income]]&lt;=10,"AAA","AAB"),IF(housing[[#This Row],[median_house_value]]&lt;=150000,"BBA","BBB"))</f>
        <v>AAA</v>
      </c>
      <c r="O2315" s="7" t="str">
        <f t="shared" si="36"/>
        <v>Compra</v>
      </c>
    </row>
    <row r="2316" spans="1:15" x14ac:dyDescent="0.25">
      <c r="A2316">
        <v>-119.73</v>
      </c>
      <c r="B2316">
        <v>36.81</v>
      </c>
      <c r="C2316" s="4">
        <v>19</v>
      </c>
      <c r="D2316">
        <v>1699</v>
      </c>
      <c r="E2316">
        <v>356</v>
      </c>
      <c r="F2316">
        <v>994</v>
      </c>
      <c r="G2316">
        <v>368</v>
      </c>
      <c r="H2316" s="4">
        <v>2.7778</v>
      </c>
      <c r="I2316" s="4">
        <v>79700</v>
      </c>
      <c r="J2316" s="1" t="s">
        <v>12</v>
      </c>
      <c r="L2316" s="7" t="str">
        <f>IF(housing[[#This Row],[housing_median_age]]&lt;=30,"A","B")</f>
        <v>A</v>
      </c>
      <c r="M2316" s="7" t="str">
        <f>IF(L2316="A",IF(housing[[#This Row],[median_income]]&lt;=5,"AA","AB"),IF(housing[[#This Row],[median_house_value]]&lt;=100000,"BA","BB"))</f>
        <v>AA</v>
      </c>
      <c r="N2316" s="7" t="str">
        <f>IF(M2316="AA",IF(housing[[#This Row],[median_income]]&lt;=10,"AAA","AAB"),IF(housing[[#This Row],[median_house_value]]&lt;=150000,"BBA","BBB"))</f>
        <v>AAA</v>
      </c>
      <c r="O2316" s="7" t="str">
        <f t="shared" si="36"/>
        <v>Compra</v>
      </c>
    </row>
    <row r="2317" spans="1:15" x14ac:dyDescent="0.25">
      <c r="A2317">
        <v>-119.72</v>
      </c>
      <c r="B2317">
        <v>36.82</v>
      </c>
      <c r="C2317" s="4">
        <v>16</v>
      </c>
      <c r="D2317">
        <v>2627</v>
      </c>
      <c r="E2317">
        <v>613</v>
      </c>
      <c r="F2317">
        <v>1054</v>
      </c>
      <c r="G2317">
        <v>623</v>
      </c>
      <c r="H2317" s="4">
        <v>1.9482999999999999</v>
      </c>
      <c r="I2317" s="4">
        <v>112500</v>
      </c>
      <c r="J2317" s="1" t="s">
        <v>12</v>
      </c>
      <c r="L2317" s="7" t="str">
        <f>IF(housing[[#This Row],[housing_median_age]]&lt;=30,"A","B")</f>
        <v>A</v>
      </c>
      <c r="M2317" s="7" t="str">
        <f>IF(L2317="A",IF(housing[[#This Row],[median_income]]&lt;=5,"AA","AB"),IF(housing[[#This Row],[median_house_value]]&lt;=100000,"BA","BB"))</f>
        <v>AA</v>
      </c>
      <c r="N2317" s="7" t="str">
        <f>IF(M2317="AA",IF(housing[[#This Row],[median_income]]&lt;=10,"AAA","AAB"),IF(housing[[#This Row],[median_house_value]]&lt;=150000,"BBA","BBB"))</f>
        <v>AAA</v>
      </c>
      <c r="O2317" s="7" t="str">
        <f t="shared" si="36"/>
        <v>Compra</v>
      </c>
    </row>
    <row r="2318" spans="1:15" x14ac:dyDescent="0.25">
      <c r="A2318">
        <v>-119.72</v>
      </c>
      <c r="B2318">
        <v>36.82</v>
      </c>
      <c r="C2318" s="4">
        <v>15</v>
      </c>
      <c r="D2318">
        <v>946</v>
      </c>
      <c r="E2318">
        <v>239</v>
      </c>
      <c r="F2318">
        <v>550</v>
      </c>
      <c r="G2318">
        <v>246</v>
      </c>
      <c r="H2318" s="4">
        <v>2.2639</v>
      </c>
      <c r="I2318" s="4">
        <v>52500</v>
      </c>
      <c r="J2318" s="1" t="s">
        <v>12</v>
      </c>
      <c r="L2318" s="7" t="str">
        <f>IF(housing[[#This Row],[housing_median_age]]&lt;=30,"A","B")</f>
        <v>A</v>
      </c>
      <c r="M2318" s="7" t="str">
        <f>IF(L2318="A",IF(housing[[#This Row],[median_income]]&lt;=5,"AA","AB"),IF(housing[[#This Row],[median_house_value]]&lt;=100000,"BA","BB"))</f>
        <v>AA</v>
      </c>
      <c r="N2318" s="7" t="str">
        <f>IF(M2318="AA",IF(housing[[#This Row],[median_income]]&lt;=10,"AAA","AAB"),IF(housing[[#This Row],[median_house_value]]&lt;=150000,"BBA","BBB"))</f>
        <v>AAA</v>
      </c>
      <c r="O2318" s="7" t="str">
        <f t="shared" si="36"/>
        <v>Compra</v>
      </c>
    </row>
    <row r="2319" spans="1:15" x14ac:dyDescent="0.25">
      <c r="A2319">
        <v>-119.69</v>
      </c>
      <c r="B2319">
        <v>36.83</v>
      </c>
      <c r="C2319" s="4">
        <v>7</v>
      </c>
      <c r="D2319">
        <v>2075</v>
      </c>
      <c r="E2319">
        <v>353</v>
      </c>
      <c r="F2319">
        <v>1040</v>
      </c>
      <c r="G2319">
        <v>362</v>
      </c>
      <c r="H2319" s="4">
        <v>3.9943</v>
      </c>
      <c r="I2319" s="4">
        <v>100200</v>
      </c>
      <c r="J2319" s="1" t="s">
        <v>12</v>
      </c>
      <c r="L2319" s="7" t="str">
        <f>IF(housing[[#This Row],[housing_median_age]]&lt;=30,"A","B")</f>
        <v>A</v>
      </c>
      <c r="M2319" s="7" t="str">
        <f>IF(L2319="A",IF(housing[[#This Row],[median_income]]&lt;=5,"AA","AB"),IF(housing[[#This Row],[median_house_value]]&lt;=100000,"BA","BB"))</f>
        <v>AA</v>
      </c>
      <c r="N2319" s="7" t="str">
        <f>IF(M2319="AA",IF(housing[[#This Row],[median_income]]&lt;=10,"AAA","AAB"),IF(housing[[#This Row],[median_house_value]]&lt;=150000,"BBA","BBB"))</f>
        <v>AAA</v>
      </c>
      <c r="O2319" s="7" t="str">
        <f t="shared" si="36"/>
        <v>Compra</v>
      </c>
    </row>
    <row r="2320" spans="1:15" x14ac:dyDescent="0.25">
      <c r="A2320">
        <v>-119.69</v>
      </c>
      <c r="B2320">
        <v>36.83</v>
      </c>
      <c r="C2320" s="4">
        <v>8</v>
      </c>
      <c r="D2320">
        <v>943</v>
      </c>
      <c r="E2320">
        <v>189</v>
      </c>
      <c r="F2320">
        <v>475</v>
      </c>
      <c r="G2320">
        <v>155</v>
      </c>
      <c r="H2320" s="4">
        <v>4.9326999999999996</v>
      </c>
      <c r="I2320" s="4">
        <v>89500</v>
      </c>
      <c r="J2320" s="1" t="s">
        <v>12</v>
      </c>
      <c r="L2320" s="7" t="str">
        <f>IF(housing[[#This Row],[housing_median_age]]&lt;=30,"A","B")</f>
        <v>A</v>
      </c>
      <c r="M2320" s="7" t="str">
        <f>IF(L2320="A",IF(housing[[#This Row],[median_income]]&lt;=5,"AA","AB"),IF(housing[[#This Row],[median_house_value]]&lt;=100000,"BA","BB"))</f>
        <v>AA</v>
      </c>
      <c r="N2320" s="7" t="str">
        <f>IF(M2320="AA",IF(housing[[#This Row],[median_income]]&lt;=10,"AAA","AAB"),IF(housing[[#This Row],[median_house_value]]&lt;=150000,"BBA","BBB"))</f>
        <v>AAA</v>
      </c>
      <c r="O2320" s="7" t="str">
        <f t="shared" si="36"/>
        <v>Compra</v>
      </c>
    </row>
    <row r="2321" spans="1:15" x14ac:dyDescent="0.25">
      <c r="A2321">
        <v>-119.69</v>
      </c>
      <c r="B2321">
        <v>36.83</v>
      </c>
      <c r="C2321" s="4">
        <v>28</v>
      </c>
      <c r="D2321">
        <v>1868</v>
      </c>
      <c r="E2321">
        <v>350</v>
      </c>
      <c r="F2321">
        <v>898</v>
      </c>
      <c r="G2321">
        <v>329</v>
      </c>
      <c r="H2321" s="4">
        <v>3.1814</v>
      </c>
      <c r="I2321" s="4">
        <v>78900</v>
      </c>
      <c r="J2321" s="1" t="s">
        <v>12</v>
      </c>
      <c r="L2321" s="7" t="str">
        <f>IF(housing[[#This Row],[housing_median_age]]&lt;=30,"A","B")</f>
        <v>A</v>
      </c>
      <c r="M2321" s="7" t="str">
        <f>IF(L2321="A",IF(housing[[#This Row],[median_income]]&lt;=5,"AA","AB"),IF(housing[[#This Row],[median_house_value]]&lt;=100000,"BA","BB"))</f>
        <v>AA</v>
      </c>
      <c r="N2321" s="7" t="str">
        <f>IF(M2321="AA",IF(housing[[#This Row],[median_income]]&lt;=10,"AAA","AAB"),IF(housing[[#This Row],[median_house_value]]&lt;=150000,"BBA","BBB"))</f>
        <v>AAA</v>
      </c>
      <c r="O2321" s="7" t="str">
        <f t="shared" si="36"/>
        <v>Compra</v>
      </c>
    </row>
    <row r="2322" spans="1:15" x14ac:dyDescent="0.25">
      <c r="A2322">
        <v>-119.67</v>
      </c>
      <c r="B2322">
        <v>36.83</v>
      </c>
      <c r="C2322" s="4">
        <v>3</v>
      </c>
      <c r="D2322">
        <v>2029</v>
      </c>
      <c r="E2322">
        <v>336</v>
      </c>
      <c r="F2322">
        <v>1003</v>
      </c>
      <c r="G2322">
        <v>340</v>
      </c>
      <c r="H2322" s="4">
        <v>4.4356</v>
      </c>
      <c r="I2322" s="4">
        <v>111300</v>
      </c>
      <c r="J2322" s="1" t="s">
        <v>12</v>
      </c>
      <c r="L2322" s="7" t="str">
        <f>IF(housing[[#This Row],[housing_median_age]]&lt;=30,"A","B")</f>
        <v>A</v>
      </c>
      <c r="M2322" s="7" t="str">
        <f>IF(L2322="A",IF(housing[[#This Row],[median_income]]&lt;=5,"AA","AB"),IF(housing[[#This Row],[median_house_value]]&lt;=100000,"BA","BB"))</f>
        <v>AA</v>
      </c>
      <c r="N2322" s="7" t="str">
        <f>IF(M2322="AA",IF(housing[[#This Row],[median_income]]&lt;=10,"AAA","AAB"),IF(housing[[#This Row],[median_house_value]]&lt;=150000,"BBA","BBB"))</f>
        <v>AAA</v>
      </c>
      <c r="O2322" s="7" t="str">
        <f t="shared" si="36"/>
        <v>Compra</v>
      </c>
    </row>
    <row r="2323" spans="1:15" x14ac:dyDescent="0.25">
      <c r="A2323">
        <v>-119.67</v>
      </c>
      <c r="B2323">
        <v>36.83</v>
      </c>
      <c r="C2323" s="4">
        <v>4</v>
      </c>
      <c r="D2323">
        <v>2145</v>
      </c>
      <c r="E2323">
        <v>334</v>
      </c>
      <c r="F2323">
        <v>1024</v>
      </c>
      <c r="G2323">
        <v>308</v>
      </c>
      <c r="H2323" s="4">
        <v>5.0864000000000003</v>
      </c>
      <c r="I2323" s="4">
        <v>113700</v>
      </c>
      <c r="J2323" s="1" t="s">
        <v>12</v>
      </c>
      <c r="L2323" s="7" t="str">
        <f>IF(housing[[#This Row],[housing_median_age]]&lt;=30,"A","B")</f>
        <v>A</v>
      </c>
      <c r="M2323" s="7" t="str">
        <f>IF(L2323="A",IF(housing[[#This Row],[median_income]]&lt;=5,"AA","AB"),IF(housing[[#This Row],[median_house_value]]&lt;=100000,"BA","BB"))</f>
        <v>AB</v>
      </c>
      <c r="N2323" s="7" t="str">
        <f>IF(M2323="AA",IF(housing[[#This Row],[median_income]]&lt;=10,"AAA","AAB"),IF(housing[[#This Row],[median_house_value]]&lt;=150000,"BBA","BBB"))</f>
        <v>BBA</v>
      </c>
      <c r="O2323" s="7" t="str">
        <f t="shared" si="36"/>
        <v>No compra</v>
      </c>
    </row>
    <row r="2324" spans="1:15" x14ac:dyDescent="0.25">
      <c r="A2324">
        <v>-119.68</v>
      </c>
      <c r="B2324">
        <v>36.83</v>
      </c>
      <c r="C2324" s="4">
        <v>11</v>
      </c>
      <c r="D2324">
        <v>2455</v>
      </c>
      <c r="E2324">
        <v>344</v>
      </c>
      <c r="F2324">
        <v>1110</v>
      </c>
      <c r="G2324">
        <v>339</v>
      </c>
      <c r="H2324" s="4">
        <v>6.1132999999999997</v>
      </c>
      <c r="I2324" s="4">
        <v>120000</v>
      </c>
      <c r="J2324" s="1" t="s">
        <v>12</v>
      </c>
      <c r="L2324" s="7" t="str">
        <f>IF(housing[[#This Row],[housing_median_age]]&lt;=30,"A","B")</f>
        <v>A</v>
      </c>
      <c r="M2324" s="7" t="str">
        <f>IF(L2324="A",IF(housing[[#This Row],[median_income]]&lt;=5,"AA","AB"),IF(housing[[#This Row],[median_house_value]]&lt;=100000,"BA","BB"))</f>
        <v>AB</v>
      </c>
      <c r="N2324" s="7" t="str">
        <f>IF(M2324="AA",IF(housing[[#This Row],[median_income]]&lt;=10,"AAA","AAB"),IF(housing[[#This Row],[median_house_value]]&lt;=150000,"BBA","BBB"))</f>
        <v>BBA</v>
      </c>
      <c r="O2324" s="7" t="str">
        <f t="shared" si="36"/>
        <v>No compra</v>
      </c>
    </row>
    <row r="2325" spans="1:15" x14ac:dyDescent="0.25">
      <c r="A2325">
        <v>-119.67</v>
      </c>
      <c r="B2325">
        <v>36.82</v>
      </c>
      <c r="C2325" s="4">
        <v>2</v>
      </c>
      <c r="D2325">
        <v>2579</v>
      </c>
      <c r="E2325">
        <v>376</v>
      </c>
      <c r="F2325">
        <v>1133</v>
      </c>
      <c r="G2325">
        <v>342</v>
      </c>
      <c r="H2325" s="4">
        <v>4.5576999999999996</v>
      </c>
      <c r="I2325" s="4">
        <v>123300</v>
      </c>
      <c r="J2325" s="1" t="s">
        <v>12</v>
      </c>
      <c r="L2325" s="7" t="str">
        <f>IF(housing[[#This Row],[housing_median_age]]&lt;=30,"A","B")</f>
        <v>A</v>
      </c>
      <c r="M2325" s="7" t="str">
        <f>IF(L2325="A",IF(housing[[#This Row],[median_income]]&lt;=5,"AA","AB"),IF(housing[[#This Row],[median_house_value]]&lt;=100000,"BA","BB"))</f>
        <v>AA</v>
      </c>
      <c r="N2325" s="7" t="str">
        <f>IF(M2325="AA",IF(housing[[#This Row],[median_income]]&lt;=10,"AAA","AAB"),IF(housing[[#This Row],[median_house_value]]&lt;=150000,"BBA","BBB"))</f>
        <v>AAA</v>
      </c>
      <c r="O2325" s="7" t="str">
        <f t="shared" si="36"/>
        <v>Compra</v>
      </c>
    </row>
    <row r="2326" spans="1:15" x14ac:dyDescent="0.25">
      <c r="A2326">
        <v>-119.67</v>
      </c>
      <c r="B2326">
        <v>36.81</v>
      </c>
      <c r="C2326" s="4">
        <v>4</v>
      </c>
      <c r="D2326">
        <v>1262</v>
      </c>
      <c r="E2326">
        <v>216</v>
      </c>
      <c r="F2326">
        <v>622</v>
      </c>
      <c r="G2326">
        <v>199</v>
      </c>
      <c r="H2326" s="4">
        <v>4.9432</v>
      </c>
      <c r="I2326" s="4">
        <v>114400</v>
      </c>
      <c r="J2326" s="1" t="s">
        <v>12</v>
      </c>
      <c r="L2326" s="7" t="str">
        <f>IF(housing[[#This Row],[housing_median_age]]&lt;=30,"A","B")</f>
        <v>A</v>
      </c>
      <c r="M2326" s="7" t="str">
        <f>IF(L2326="A",IF(housing[[#This Row],[median_income]]&lt;=5,"AA","AB"),IF(housing[[#This Row],[median_house_value]]&lt;=100000,"BA","BB"))</f>
        <v>AA</v>
      </c>
      <c r="N2326" s="7" t="str">
        <f>IF(M2326="AA",IF(housing[[#This Row],[median_income]]&lt;=10,"AAA","AAB"),IF(housing[[#This Row],[median_house_value]]&lt;=150000,"BBA","BBB"))</f>
        <v>AAA</v>
      </c>
      <c r="O2326" s="7" t="str">
        <f t="shared" si="36"/>
        <v>Compra</v>
      </c>
    </row>
    <row r="2327" spans="1:15" x14ac:dyDescent="0.25">
      <c r="A2327">
        <v>-119.68</v>
      </c>
      <c r="B2327">
        <v>36.81</v>
      </c>
      <c r="C2327" s="4">
        <v>13</v>
      </c>
      <c r="D2327">
        <v>2589</v>
      </c>
      <c r="E2327">
        <v>413</v>
      </c>
      <c r="F2327">
        <v>1356</v>
      </c>
      <c r="G2327">
        <v>435</v>
      </c>
      <c r="H2327" s="4">
        <v>5.0252999999999997</v>
      </c>
      <c r="I2327" s="4">
        <v>106200</v>
      </c>
      <c r="J2327" s="1" t="s">
        <v>12</v>
      </c>
      <c r="L2327" s="7" t="str">
        <f>IF(housing[[#This Row],[housing_median_age]]&lt;=30,"A","B")</f>
        <v>A</v>
      </c>
      <c r="M2327" s="7" t="str">
        <f>IF(L2327="A",IF(housing[[#This Row],[median_income]]&lt;=5,"AA","AB"),IF(housing[[#This Row],[median_house_value]]&lt;=100000,"BA","BB"))</f>
        <v>AB</v>
      </c>
      <c r="N2327" s="7" t="str">
        <f>IF(M2327="AA",IF(housing[[#This Row],[median_income]]&lt;=10,"AAA","AAB"),IF(housing[[#This Row],[median_house_value]]&lt;=150000,"BBA","BBB"))</f>
        <v>BBA</v>
      </c>
      <c r="O2327" s="7" t="str">
        <f t="shared" si="36"/>
        <v>No compra</v>
      </c>
    </row>
    <row r="2328" spans="1:15" x14ac:dyDescent="0.25">
      <c r="A2328">
        <v>-119.69</v>
      </c>
      <c r="B2328">
        <v>36.82</v>
      </c>
      <c r="C2328" s="4">
        <v>17</v>
      </c>
      <c r="D2328">
        <v>1897</v>
      </c>
      <c r="E2328">
        <v>433</v>
      </c>
      <c r="F2328">
        <v>1207</v>
      </c>
      <c r="G2328">
        <v>384</v>
      </c>
      <c r="H2328" s="4">
        <v>1.8021</v>
      </c>
      <c r="I2328" s="4">
        <v>55900</v>
      </c>
      <c r="J2328" s="1" t="s">
        <v>12</v>
      </c>
      <c r="L2328" s="7" t="str">
        <f>IF(housing[[#This Row],[housing_median_age]]&lt;=30,"A","B")</f>
        <v>A</v>
      </c>
      <c r="M2328" s="7" t="str">
        <f>IF(L2328="A",IF(housing[[#This Row],[median_income]]&lt;=5,"AA","AB"),IF(housing[[#This Row],[median_house_value]]&lt;=100000,"BA","BB"))</f>
        <v>AA</v>
      </c>
      <c r="N2328" s="7" t="str">
        <f>IF(M2328="AA",IF(housing[[#This Row],[median_income]]&lt;=10,"AAA","AAB"),IF(housing[[#This Row],[median_house_value]]&lt;=150000,"BBA","BBB"))</f>
        <v>AAA</v>
      </c>
      <c r="O2328" s="7" t="str">
        <f t="shared" si="36"/>
        <v>Compra</v>
      </c>
    </row>
    <row r="2329" spans="1:15" x14ac:dyDescent="0.25">
      <c r="A2329">
        <v>-119.69</v>
      </c>
      <c r="B2329">
        <v>36.82</v>
      </c>
      <c r="C2329" s="4">
        <v>15</v>
      </c>
      <c r="D2329">
        <v>3303</v>
      </c>
      <c r="E2329">
        <v>512</v>
      </c>
      <c r="F2329">
        <v>1687</v>
      </c>
      <c r="G2329">
        <v>505</v>
      </c>
      <c r="H2329" s="4">
        <v>4.8099999999999996</v>
      </c>
      <c r="I2329" s="4">
        <v>93600</v>
      </c>
      <c r="J2329" s="1" t="s">
        <v>12</v>
      </c>
      <c r="L2329" s="7" t="str">
        <f>IF(housing[[#This Row],[housing_median_age]]&lt;=30,"A","B")</f>
        <v>A</v>
      </c>
      <c r="M2329" s="7" t="str">
        <f>IF(L2329="A",IF(housing[[#This Row],[median_income]]&lt;=5,"AA","AB"),IF(housing[[#This Row],[median_house_value]]&lt;=100000,"BA","BB"))</f>
        <v>AA</v>
      </c>
      <c r="N2329" s="7" t="str">
        <f>IF(M2329="AA",IF(housing[[#This Row],[median_income]]&lt;=10,"AAA","AAB"),IF(housing[[#This Row],[median_house_value]]&lt;=150000,"BBA","BBB"))</f>
        <v>AAA</v>
      </c>
      <c r="O2329" s="7" t="str">
        <f t="shared" si="36"/>
        <v>Compra</v>
      </c>
    </row>
    <row r="2330" spans="1:15" x14ac:dyDescent="0.25">
      <c r="A2330">
        <v>-119.68</v>
      </c>
      <c r="B2330">
        <v>36.81</v>
      </c>
      <c r="C2330" s="4">
        <v>16</v>
      </c>
      <c r="D2330">
        <v>2668</v>
      </c>
      <c r="E2330">
        <v>454</v>
      </c>
      <c r="F2330">
        <v>1536</v>
      </c>
      <c r="G2330">
        <v>457</v>
      </c>
      <c r="H2330" s="4">
        <v>3.9792000000000001</v>
      </c>
      <c r="I2330" s="4">
        <v>88900</v>
      </c>
      <c r="J2330" s="1" t="s">
        <v>12</v>
      </c>
      <c r="L2330" s="7" t="str">
        <f>IF(housing[[#This Row],[housing_median_age]]&lt;=30,"A","B")</f>
        <v>A</v>
      </c>
      <c r="M2330" s="7" t="str">
        <f>IF(L2330="A",IF(housing[[#This Row],[median_income]]&lt;=5,"AA","AB"),IF(housing[[#This Row],[median_house_value]]&lt;=100000,"BA","BB"))</f>
        <v>AA</v>
      </c>
      <c r="N2330" s="7" t="str">
        <f>IF(M2330="AA",IF(housing[[#This Row],[median_income]]&lt;=10,"AAA","AAB"),IF(housing[[#This Row],[median_house_value]]&lt;=150000,"BBA","BBB"))</f>
        <v>AAA</v>
      </c>
      <c r="O2330" s="7" t="str">
        <f t="shared" si="36"/>
        <v>Compra</v>
      </c>
    </row>
    <row r="2331" spans="1:15" x14ac:dyDescent="0.25">
      <c r="A2331">
        <v>-119.69</v>
      </c>
      <c r="B2331">
        <v>36.81</v>
      </c>
      <c r="C2331" s="4">
        <v>13</v>
      </c>
      <c r="D2331">
        <v>1524</v>
      </c>
      <c r="E2331">
        <v>366</v>
      </c>
      <c r="F2331">
        <v>994</v>
      </c>
      <c r="G2331">
        <v>370</v>
      </c>
      <c r="H2331" s="4">
        <v>2.5446</v>
      </c>
      <c r="I2331" s="4">
        <v>93800</v>
      </c>
      <c r="J2331" s="1" t="s">
        <v>12</v>
      </c>
      <c r="L2331" s="7" t="str">
        <f>IF(housing[[#This Row],[housing_median_age]]&lt;=30,"A","B")</f>
        <v>A</v>
      </c>
      <c r="M2331" s="7" t="str">
        <f>IF(L2331="A",IF(housing[[#This Row],[median_income]]&lt;=5,"AA","AB"),IF(housing[[#This Row],[median_house_value]]&lt;=100000,"BA","BB"))</f>
        <v>AA</v>
      </c>
      <c r="N2331" s="7" t="str">
        <f>IF(M2331="AA",IF(housing[[#This Row],[median_income]]&lt;=10,"AAA","AAB"),IF(housing[[#This Row],[median_house_value]]&lt;=150000,"BBA","BBB"))</f>
        <v>AAA</v>
      </c>
      <c r="O2331" s="7" t="str">
        <f t="shared" si="36"/>
        <v>Compra</v>
      </c>
    </row>
    <row r="2332" spans="1:15" x14ac:dyDescent="0.25">
      <c r="A2332">
        <v>-119.69</v>
      </c>
      <c r="B2332">
        <v>36.81</v>
      </c>
      <c r="C2332" s="4">
        <v>15</v>
      </c>
      <c r="D2332">
        <v>2892</v>
      </c>
      <c r="E2332">
        <v>496</v>
      </c>
      <c r="F2332">
        <v>1634</v>
      </c>
      <c r="G2332">
        <v>501</v>
      </c>
      <c r="H2332" s="4">
        <v>4.4934000000000003</v>
      </c>
      <c r="I2332" s="4">
        <v>88000</v>
      </c>
      <c r="J2332" s="1" t="s">
        <v>12</v>
      </c>
      <c r="L2332" s="7" t="str">
        <f>IF(housing[[#This Row],[housing_median_age]]&lt;=30,"A","B")</f>
        <v>A</v>
      </c>
      <c r="M2332" s="7" t="str">
        <f>IF(L2332="A",IF(housing[[#This Row],[median_income]]&lt;=5,"AA","AB"),IF(housing[[#This Row],[median_house_value]]&lt;=100000,"BA","BB"))</f>
        <v>AA</v>
      </c>
      <c r="N2332" s="7" t="str">
        <f>IF(M2332="AA",IF(housing[[#This Row],[median_income]]&lt;=10,"AAA","AAB"),IF(housing[[#This Row],[median_house_value]]&lt;=150000,"BBA","BBB"))</f>
        <v>AAA</v>
      </c>
      <c r="O2332" s="7" t="str">
        <f t="shared" si="36"/>
        <v>Compra</v>
      </c>
    </row>
    <row r="2333" spans="1:15" x14ac:dyDescent="0.25">
      <c r="A2333">
        <v>-119.68</v>
      </c>
      <c r="B2333">
        <v>36.799999999999997</v>
      </c>
      <c r="C2333" s="4">
        <v>7</v>
      </c>
      <c r="D2333">
        <v>2855</v>
      </c>
      <c r="E2333">
        <v>518</v>
      </c>
      <c r="F2333">
        <v>1748</v>
      </c>
      <c r="G2333">
        <v>498</v>
      </c>
      <c r="H2333" s="4">
        <v>4.2065999999999999</v>
      </c>
      <c r="I2333" s="4">
        <v>88400</v>
      </c>
      <c r="J2333" s="1" t="s">
        <v>12</v>
      </c>
      <c r="L2333" s="7" t="str">
        <f>IF(housing[[#This Row],[housing_median_age]]&lt;=30,"A","B")</f>
        <v>A</v>
      </c>
      <c r="M2333" s="7" t="str">
        <f>IF(L2333="A",IF(housing[[#This Row],[median_income]]&lt;=5,"AA","AB"),IF(housing[[#This Row],[median_house_value]]&lt;=100000,"BA","BB"))</f>
        <v>AA</v>
      </c>
      <c r="N2333" s="7" t="str">
        <f>IF(M2333="AA",IF(housing[[#This Row],[median_income]]&lt;=10,"AAA","AAB"),IF(housing[[#This Row],[median_house_value]]&lt;=150000,"BBA","BBB"))</f>
        <v>AAA</v>
      </c>
      <c r="O2333" s="7" t="str">
        <f t="shared" si="36"/>
        <v>Compra</v>
      </c>
    </row>
    <row r="2334" spans="1:15" x14ac:dyDescent="0.25">
      <c r="A2334">
        <v>-119.69</v>
      </c>
      <c r="B2334">
        <v>36.799999999999997</v>
      </c>
      <c r="C2334" s="4">
        <v>31</v>
      </c>
      <c r="D2334">
        <v>2576</v>
      </c>
      <c r="E2334">
        <v>458</v>
      </c>
      <c r="F2334">
        <v>1306</v>
      </c>
      <c r="G2334">
        <v>418</v>
      </c>
      <c r="H2334" s="4">
        <v>3.2812999999999999</v>
      </c>
      <c r="I2334" s="4">
        <v>68700</v>
      </c>
      <c r="J2334" s="1" t="s">
        <v>12</v>
      </c>
      <c r="L2334" s="7" t="str">
        <f>IF(housing[[#This Row],[housing_median_age]]&lt;=30,"A","B")</f>
        <v>B</v>
      </c>
      <c r="M2334" s="7" t="str">
        <f>IF(L2334="A",IF(housing[[#This Row],[median_income]]&lt;=5,"AA","AB"),IF(housing[[#This Row],[median_house_value]]&lt;=100000,"BA","BB"))</f>
        <v>BA</v>
      </c>
      <c r="N2334" s="7" t="str">
        <f>IF(M2334="AA",IF(housing[[#This Row],[median_income]]&lt;=10,"AAA","AAB"),IF(housing[[#This Row],[median_house_value]]&lt;=150000,"BBA","BBB"))</f>
        <v>BBA</v>
      </c>
      <c r="O2334" s="7" t="str">
        <f t="shared" si="36"/>
        <v>No compra</v>
      </c>
    </row>
    <row r="2335" spans="1:15" x14ac:dyDescent="0.25">
      <c r="A2335">
        <v>-119.67</v>
      </c>
      <c r="B2335">
        <v>36.799999999999997</v>
      </c>
      <c r="C2335" s="4">
        <v>9</v>
      </c>
      <c r="D2335">
        <v>3712</v>
      </c>
      <c r="E2335">
        <v>508</v>
      </c>
      <c r="F2335">
        <v>1632</v>
      </c>
      <c r="G2335">
        <v>474</v>
      </c>
      <c r="H2335" s="4">
        <v>6.0110000000000001</v>
      </c>
      <c r="I2335" s="4">
        <v>163100</v>
      </c>
      <c r="J2335" s="1" t="s">
        <v>12</v>
      </c>
      <c r="L2335" s="7" t="str">
        <f>IF(housing[[#This Row],[housing_median_age]]&lt;=30,"A","B")</f>
        <v>A</v>
      </c>
      <c r="M2335" s="7" t="str">
        <f>IF(L2335="A",IF(housing[[#This Row],[median_income]]&lt;=5,"AA","AB"),IF(housing[[#This Row],[median_house_value]]&lt;=100000,"BA","BB"))</f>
        <v>AB</v>
      </c>
      <c r="N2335" s="7" t="str">
        <f>IF(M2335="AA",IF(housing[[#This Row],[median_income]]&lt;=10,"AAA","AAB"),IF(housing[[#This Row],[median_house_value]]&lt;=150000,"BBA","BBB"))</f>
        <v>BBB</v>
      </c>
      <c r="O2335" s="7" t="str">
        <f t="shared" si="36"/>
        <v>No compra</v>
      </c>
    </row>
    <row r="2336" spans="1:15" x14ac:dyDescent="0.25">
      <c r="A2336">
        <v>-119.69</v>
      </c>
      <c r="B2336">
        <v>36.79</v>
      </c>
      <c r="C2336" s="4">
        <v>13</v>
      </c>
      <c r="D2336">
        <v>1736</v>
      </c>
      <c r="E2336">
        <v>313</v>
      </c>
      <c r="F2336">
        <v>993</v>
      </c>
      <c r="G2336">
        <v>314</v>
      </c>
      <c r="H2336" s="4">
        <v>3.7696999999999998</v>
      </c>
      <c r="I2336" s="4">
        <v>83600</v>
      </c>
      <c r="J2336" s="1" t="s">
        <v>12</v>
      </c>
      <c r="L2336" s="7" t="str">
        <f>IF(housing[[#This Row],[housing_median_age]]&lt;=30,"A","B")</f>
        <v>A</v>
      </c>
      <c r="M2336" s="7" t="str">
        <f>IF(L2336="A",IF(housing[[#This Row],[median_income]]&lt;=5,"AA","AB"),IF(housing[[#This Row],[median_house_value]]&lt;=100000,"BA","BB"))</f>
        <v>AA</v>
      </c>
      <c r="N2336" s="7" t="str">
        <f>IF(M2336="AA",IF(housing[[#This Row],[median_income]]&lt;=10,"AAA","AAB"),IF(housing[[#This Row],[median_house_value]]&lt;=150000,"BBA","BBB"))</f>
        <v>AAA</v>
      </c>
      <c r="O2336" s="7" t="str">
        <f t="shared" si="36"/>
        <v>Compra</v>
      </c>
    </row>
    <row r="2337" spans="1:15" x14ac:dyDescent="0.25">
      <c r="A2337">
        <v>-119.69</v>
      </c>
      <c r="B2337">
        <v>36.79</v>
      </c>
      <c r="C2337" s="4">
        <v>15</v>
      </c>
      <c r="D2337">
        <v>2524</v>
      </c>
      <c r="E2337">
        <v>451</v>
      </c>
      <c r="F2337">
        <v>1207</v>
      </c>
      <c r="G2337">
        <v>424</v>
      </c>
      <c r="H2337" s="4">
        <v>2.7404000000000002</v>
      </c>
      <c r="I2337" s="4">
        <v>76300</v>
      </c>
      <c r="J2337" s="1" t="s">
        <v>12</v>
      </c>
      <c r="L2337" s="7" t="str">
        <f>IF(housing[[#This Row],[housing_median_age]]&lt;=30,"A","B")</f>
        <v>A</v>
      </c>
      <c r="M2337" s="7" t="str">
        <f>IF(L2337="A",IF(housing[[#This Row],[median_income]]&lt;=5,"AA","AB"),IF(housing[[#This Row],[median_house_value]]&lt;=100000,"BA","BB"))</f>
        <v>AA</v>
      </c>
      <c r="N2337" s="7" t="str">
        <f>IF(M2337="AA",IF(housing[[#This Row],[median_income]]&lt;=10,"AAA","AAB"),IF(housing[[#This Row],[median_house_value]]&lt;=150000,"BBA","BBB"))</f>
        <v>AAA</v>
      </c>
      <c r="O2337" s="7" t="str">
        <f t="shared" si="36"/>
        <v>Compra</v>
      </c>
    </row>
    <row r="2338" spans="1:15" x14ac:dyDescent="0.25">
      <c r="A2338">
        <v>-119.69</v>
      </c>
      <c r="B2338">
        <v>36.770000000000003</v>
      </c>
      <c r="C2338" s="4">
        <v>22</v>
      </c>
      <c r="D2338">
        <v>2456</v>
      </c>
      <c r="E2338">
        <v>496</v>
      </c>
      <c r="F2338">
        <v>1720</v>
      </c>
      <c r="G2338">
        <v>417</v>
      </c>
      <c r="H2338" s="4">
        <v>2.6875</v>
      </c>
      <c r="I2338" s="4">
        <v>60600</v>
      </c>
      <c r="J2338" s="1" t="s">
        <v>12</v>
      </c>
      <c r="L2338" s="7" t="str">
        <f>IF(housing[[#This Row],[housing_median_age]]&lt;=30,"A","B")</f>
        <v>A</v>
      </c>
      <c r="M2338" s="7" t="str">
        <f>IF(L2338="A",IF(housing[[#This Row],[median_income]]&lt;=5,"AA","AB"),IF(housing[[#This Row],[median_house_value]]&lt;=100000,"BA","BB"))</f>
        <v>AA</v>
      </c>
      <c r="N2338" s="7" t="str">
        <f>IF(M2338="AA",IF(housing[[#This Row],[median_income]]&lt;=10,"AAA","AAB"),IF(housing[[#This Row],[median_house_value]]&lt;=150000,"BBA","BBB"))</f>
        <v>AAA</v>
      </c>
      <c r="O2338" s="7" t="str">
        <f t="shared" si="36"/>
        <v>Compra</v>
      </c>
    </row>
    <row r="2339" spans="1:15" x14ac:dyDescent="0.25">
      <c r="A2339">
        <v>-119.69</v>
      </c>
      <c r="B2339">
        <v>36.79</v>
      </c>
      <c r="C2339" s="4">
        <v>5</v>
      </c>
      <c r="D2339">
        <v>2613</v>
      </c>
      <c r="E2339">
        <v>476</v>
      </c>
      <c r="F2339">
        <v>1490</v>
      </c>
      <c r="G2339">
        <v>481</v>
      </c>
      <c r="H2339" s="4">
        <v>4.0993000000000004</v>
      </c>
      <c r="I2339" s="4">
        <v>83000</v>
      </c>
      <c r="J2339" s="1" t="s">
        <v>12</v>
      </c>
      <c r="L2339" s="7" t="str">
        <f>IF(housing[[#This Row],[housing_median_age]]&lt;=30,"A","B")</f>
        <v>A</v>
      </c>
      <c r="M2339" s="7" t="str">
        <f>IF(L2339="A",IF(housing[[#This Row],[median_income]]&lt;=5,"AA","AB"),IF(housing[[#This Row],[median_house_value]]&lt;=100000,"BA","BB"))</f>
        <v>AA</v>
      </c>
      <c r="N2339" s="7" t="str">
        <f>IF(M2339="AA",IF(housing[[#This Row],[median_income]]&lt;=10,"AAA","AAB"),IF(housing[[#This Row],[median_house_value]]&lt;=150000,"BBA","BBB"))</f>
        <v>AAA</v>
      </c>
      <c r="O2339" s="7" t="str">
        <f t="shared" si="36"/>
        <v>Compra</v>
      </c>
    </row>
    <row r="2340" spans="1:15" x14ac:dyDescent="0.25">
      <c r="A2340">
        <v>-119.68</v>
      </c>
      <c r="B2340">
        <v>36.770000000000003</v>
      </c>
      <c r="C2340" s="4">
        <v>21</v>
      </c>
      <c r="D2340">
        <v>1260</v>
      </c>
      <c r="E2340">
        <v>182</v>
      </c>
      <c r="F2340">
        <v>583</v>
      </c>
      <c r="G2340">
        <v>205</v>
      </c>
      <c r="H2340" s="4">
        <v>6.0132000000000003</v>
      </c>
      <c r="I2340" s="4">
        <v>150800</v>
      </c>
      <c r="J2340" s="1" t="s">
        <v>12</v>
      </c>
      <c r="L2340" s="7" t="str">
        <f>IF(housing[[#This Row],[housing_median_age]]&lt;=30,"A","B")</f>
        <v>A</v>
      </c>
      <c r="M2340" s="7" t="str">
        <f>IF(L2340="A",IF(housing[[#This Row],[median_income]]&lt;=5,"AA","AB"),IF(housing[[#This Row],[median_house_value]]&lt;=100000,"BA","BB"))</f>
        <v>AB</v>
      </c>
      <c r="N2340" s="7" t="str">
        <f>IF(M2340="AA",IF(housing[[#This Row],[median_income]]&lt;=10,"AAA","AAB"),IF(housing[[#This Row],[median_house_value]]&lt;=150000,"BBA","BBB"))</f>
        <v>BBB</v>
      </c>
      <c r="O2340" s="7" t="str">
        <f t="shared" si="36"/>
        <v>No compra</v>
      </c>
    </row>
    <row r="2341" spans="1:15" x14ac:dyDescent="0.25">
      <c r="A2341">
        <v>-119.64</v>
      </c>
      <c r="B2341">
        <v>36.85</v>
      </c>
      <c r="C2341" s="4">
        <v>15</v>
      </c>
      <c r="D2341">
        <v>2397</v>
      </c>
      <c r="E2341">
        <v>353</v>
      </c>
      <c r="F2341">
        <v>1258</v>
      </c>
      <c r="G2341">
        <v>347</v>
      </c>
      <c r="H2341" s="4">
        <v>4.9904000000000002</v>
      </c>
      <c r="I2341" s="4">
        <v>157300</v>
      </c>
      <c r="J2341" s="1" t="s">
        <v>12</v>
      </c>
      <c r="L2341" s="7" t="str">
        <f>IF(housing[[#This Row],[housing_median_age]]&lt;=30,"A","B")</f>
        <v>A</v>
      </c>
      <c r="M2341" s="7" t="str">
        <f>IF(L2341="A",IF(housing[[#This Row],[median_income]]&lt;=5,"AA","AB"),IF(housing[[#This Row],[median_house_value]]&lt;=100000,"BA","BB"))</f>
        <v>AA</v>
      </c>
      <c r="N2341" s="7" t="str">
        <f>IF(M2341="AA",IF(housing[[#This Row],[median_income]]&lt;=10,"AAA","AAB"),IF(housing[[#This Row],[median_house_value]]&lt;=150000,"BBA","BBB"))</f>
        <v>AAA</v>
      </c>
      <c r="O2341" s="7" t="str">
        <f t="shared" si="36"/>
        <v>Compra</v>
      </c>
    </row>
    <row r="2342" spans="1:15" x14ac:dyDescent="0.25">
      <c r="A2342">
        <v>-119.64</v>
      </c>
      <c r="B2342">
        <v>36.82</v>
      </c>
      <c r="C2342" s="4">
        <v>14</v>
      </c>
      <c r="D2342">
        <v>4872</v>
      </c>
      <c r="E2342">
        <v>656</v>
      </c>
      <c r="F2342">
        <v>2085</v>
      </c>
      <c r="G2342">
        <v>617</v>
      </c>
      <c r="H2342" s="4">
        <v>5.6738999999999997</v>
      </c>
      <c r="I2342" s="4">
        <v>173800</v>
      </c>
      <c r="J2342" s="1" t="s">
        <v>12</v>
      </c>
      <c r="L2342" s="7" t="str">
        <f>IF(housing[[#This Row],[housing_median_age]]&lt;=30,"A","B")</f>
        <v>A</v>
      </c>
      <c r="M2342" s="7" t="str">
        <f>IF(L2342="A",IF(housing[[#This Row],[median_income]]&lt;=5,"AA","AB"),IF(housing[[#This Row],[median_house_value]]&lt;=100000,"BA","BB"))</f>
        <v>AB</v>
      </c>
      <c r="N2342" s="7" t="str">
        <f>IF(M2342="AA",IF(housing[[#This Row],[median_income]]&lt;=10,"AAA","AAB"),IF(housing[[#This Row],[median_house_value]]&lt;=150000,"BBA","BBB"))</f>
        <v>BBB</v>
      </c>
      <c r="O2342" s="7" t="str">
        <f t="shared" si="36"/>
        <v>No compra</v>
      </c>
    </row>
    <row r="2343" spans="1:15" x14ac:dyDescent="0.25">
      <c r="A2343">
        <v>-119.63</v>
      </c>
      <c r="B2343">
        <v>36.79</v>
      </c>
      <c r="C2343" s="4">
        <v>19</v>
      </c>
      <c r="D2343">
        <v>1317</v>
      </c>
      <c r="E2343">
        <v>189</v>
      </c>
      <c r="F2343">
        <v>517</v>
      </c>
      <c r="G2343">
        <v>187</v>
      </c>
      <c r="H2343" s="4">
        <v>4.5259999999999998</v>
      </c>
      <c r="I2343" s="4">
        <v>148700</v>
      </c>
      <c r="J2343" s="1" t="s">
        <v>12</v>
      </c>
      <c r="L2343" s="7" t="str">
        <f>IF(housing[[#This Row],[housing_median_age]]&lt;=30,"A","B")</f>
        <v>A</v>
      </c>
      <c r="M2343" s="7" t="str">
        <f>IF(L2343="A",IF(housing[[#This Row],[median_income]]&lt;=5,"AA","AB"),IF(housing[[#This Row],[median_house_value]]&lt;=100000,"BA","BB"))</f>
        <v>AA</v>
      </c>
      <c r="N2343" s="7" t="str">
        <f>IF(M2343="AA",IF(housing[[#This Row],[median_income]]&lt;=10,"AAA","AAB"),IF(housing[[#This Row],[median_house_value]]&lt;=150000,"BBA","BBB"))</f>
        <v>AAA</v>
      </c>
      <c r="O2343" s="7" t="str">
        <f t="shared" si="36"/>
        <v>Compra</v>
      </c>
    </row>
    <row r="2344" spans="1:15" x14ac:dyDescent="0.25">
      <c r="A2344">
        <v>-119.63</v>
      </c>
      <c r="B2344">
        <v>36.76</v>
      </c>
      <c r="C2344" s="4">
        <v>22</v>
      </c>
      <c r="D2344">
        <v>4126</v>
      </c>
      <c r="E2344">
        <v>614</v>
      </c>
      <c r="F2344">
        <v>1795</v>
      </c>
      <c r="G2344">
        <v>613</v>
      </c>
      <c r="H2344" s="4">
        <v>4.9249999999999998</v>
      </c>
      <c r="I2344" s="4">
        <v>154700</v>
      </c>
      <c r="J2344" s="1" t="s">
        <v>12</v>
      </c>
      <c r="L2344" s="7" t="str">
        <f>IF(housing[[#This Row],[housing_median_age]]&lt;=30,"A","B")</f>
        <v>A</v>
      </c>
      <c r="M2344" s="7" t="str">
        <f>IF(L2344="A",IF(housing[[#This Row],[median_income]]&lt;=5,"AA","AB"),IF(housing[[#This Row],[median_house_value]]&lt;=100000,"BA","BB"))</f>
        <v>AA</v>
      </c>
      <c r="N2344" s="7" t="str">
        <f>IF(M2344="AA",IF(housing[[#This Row],[median_income]]&lt;=10,"AAA","AAB"),IF(housing[[#This Row],[median_house_value]]&lt;=150000,"BBA","BBB"))</f>
        <v>AAA</v>
      </c>
      <c r="O2344" s="7" t="str">
        <f t="shared" si="36"/>
        <v>Compra</v>
      </c>
    </row>
    <row r="2345" spans="1:15" x14ac:dyDescent="0.25">
      <c r="A2345">
        <v>-119.63</v>
      </c>
      <c r="B2345">
        <v>36.700000000000003</v>
      </c>
      <c r="C2345" s="4">
        <v>42</v>
      </c>
      <c r="D2345">
        <v>1338</v>
      </c>
      <c r="E2345">
        <v>215</v>
      </c>
      <c r="F2345">
        <v>617</v>
      </c>
      <c r="G2345">
        <v>222</v>
      </c>
      <c r="H2345" s="4">
        <v>3.0832999999999999</v>
      </c>
      <c r="I2345" s="4">
        <v>133300</v>
      </c>
      <c r="J2345" s="1" t="s">
        <v>12</v>
      </c>
      <c r="L2345" s="7" t="str">
        <f>IF(housing[[#This Row],[housing_median_age]]&lt;=30,"A","B")</f>
        <v>B</v>
      </c>
      <c r="M2345" s="7" t="str">
        <f>IF(L2345="A",IF(housing[[#This Row],[median_income]]&lt;=5,"AA","AB"),IF(housing[[#This Row],[median_house_value]]&lt;=100000,"BA","BB"))</f>
        <v>BB</v>
      </c>
      <c r="N2345" s="7" t="str">
        <f>IF(M2345="AA",IF(housing[[#This Row],[median_income]]&lt;=10,"AAA","AAB"),IF(housing[[#This Row],[median_house_value]]&lt;=150000,"BBA","BBB"))</f>
        <v>BBA</v>
      </c>
      <c r="O2345" s="7" t="str">
        <f t="shared" si="36"/>
        <v>Compra</v>
      </c>
    </row>
    <row r="2346" spans="1:15" x14ac:dyDescent="0.25">
      <c r="A2346">
        <v>-119.53</v>
      </c>
      <c r="B2346">
        <v>36.78</v>
      </c>
      <c r="C2346" s="4">
        <v>20</v>
      </c>
      <c r="D2346">
        <v>2822</v>
      </c>
      <c r="E2346">
        <v>479</v>
      </c>
      <c r="F2346">
        <v>1372</v>
      </c>
      <c r="G2346">
        <v>455</v>
      </c>
      <c r="H2346" s="4">
        <v>4.5625</v>
      </c>
      <c r="I2346" s="4">
        <v>136900</v>
      </c>
      <c r="J2346" s="1" t="s">
        <v>12</v>
      </c>
      <c r="L2346" s="7" t="str">
        <f>IF(housing[[#This Row],[housing_median_age]]&lt;=30,"A","B")</f>
        <v>A</v>
      </c>
      <c r="M2346" s="7" t="str">
        <f>IF(L2346="A",IF(housing[[#This Row],[median_income]]&lt;=5,"AA","AB"),IF(housing[[#This Row],[median_house_value]]&lt;=100000,"BA","BB"))</f>
        <v>AA</v>
      </c>
      <c r="N2346" s="7" t="str">
        <f>IF(M2346="AA",IF(housing[[#This Row],[median_income]]&lt;=10,"AAA","AAB"),IF(housing[[#This Row],[median_house_value]]&lt;=150000,"BBA","BBB"))</f>
        <v>AAA</v>
      </c>
      <c r="O2346" s="7" t="str">
        <f t="shared" si="36"/>
        <v>Compra</v>
      </c>
    </row>
    <row r="2347" spans="1:15" x14ac:dyDescent="0.25">
      <c r="A2347">
        <v>-119.58</v>
      </c>
      <c r="B2347">
        <v>36.83</v>
      </c>
      <c r="C2347" s="4">
        <v>13</v>
      </c>
      <c r="D2347">
        <v>6135</v>
      </c>
      <c r="E2347">
        <v>863</v>
      </c>
      <c r="F2347">
        <v>2473</v>
      </c>
      <c r="G2347">
        <v>774</v>
      </c>
      <c r="H2347" s="4">
        <v>5.4894999999999996</v>
      </c>
      <c r="I2347" s="4">
        <v>156700</v>
      </c>
      <c r="J2347" s="1" t="s">
        <v>12</v>
      </c>
      <c r="L2347" s="7" t="str">
        <f>IF(housing[[#This Row],[housing_median_age]]&lt;=30,"A","B")</f>
        <v>A</v>
      </c>
      <c r="M2347" s="7" t="str">
        <f>IF(L2347="A",IF(housing[[#This Row],[median_income]]&lt;=5,"AA","AB"),IF(housing[[#This Row],[median_house_value]]&lt;=100000,"BA","BB"))</f>
        <v>AB</v>
      </c>
      <c r="N2347" s="7" t="str">
        <f>IF(M2347="AA",IF(housing[[#This Row],[median_income]]&lt;=10,"AAA","AAB"),IF(housing[[#This Row],[median_house_value]]&lt;=150000,"BBA","BBB"))</f>
        <v>BBB</v>
      </c>
      <c r="O2347" s="7" t="str">
        <f t="shared" si="36"/>
        <v>No compra</v>
      </c>
    </row>
    <row r="2348" spans="1:15" x14ac:dyDescent="0.25">
      <c r="A2348">
        <v>-119.58</v>
      </c>
      <c r="B2348">
        <v>36.770000000000003</v>
      </c>
      <c r="C2348" s="4">
        <v>19</v>
      </c>
      <c r="D2348">
        <v>3225</v>
      </c>
      <c r="E2348">
        <v>548</v>
      </c>
      <c r="F2348">
        <v>1760</v>
      </c>
      <c r="G2348">
        <v>542</v>
      </c>
      <c r="H2348" s="4">
        <v>4.0227000000000004</v>
      </c>
      <c r="I2348" s="4">
        <v>126500</v>
      </c>
      <c r="J2348" s="1" t="s">
        <v>12</v>
      </c>
      <c r="L2348" s="7" t="str">
        <f>IF(housing[[#This Row],[housing_median_age]]&lt;=30,"A","B")</f>
        <v>A</v>
      </c>
      <c r="M2348" s="7" t="str">
        <f>IF(L2348="A",IF(housing[[#This Row],[median_income]]&lt;=5,"AA","AB"),IF(housing[[#This Row],[median_house_value]]&lt;=100000,"BA","BB"))</f>
        <v>AA</v>
      </c>
      <c r="N2348" s="7" t="str">
        <f>IF(M2348="AA",IF(housing[[#This Row],[median_income]]&lt;=10,"AAA","AAB"),IF(housing[[#This Row],[median_house_value]]&lt;=150000,"BBA","BBB"))</f>
        <v>AAA</v>
      </c>
      <c r="O2348" s="7" t="str">
        <f t="shared" si="36"/>
        <v>Compra</v>
      </c>
    </row>
    <row r="2349" spans="1:15" x14ac:dyDescent="0.25">
      <c r="A2349">
        <v>-119.59</v>
      </c>
      <c r="B2349">
        <v>36.72</v>
      </c>
      <c r="C2349" s="4">
        <v>18</v>
      </c>
      <c r="D2349">
        <v>1284</v>
      </c>
      <c r="E2349">
        <v>193</v>
      </c>
      <c r="F2349">
        <v>621</v>
      </c>
      <c r="G2349">
        <v>190</v>
      </c>
      <c r="H2349" s="4">
        <v>4.5374999999999996</v>
      </c>
      <c r="I2349" s="4">
        <v>130600</v>
      </c>
      <c r="J2349" s="1" t="s">
        <v>12</v>
      </c>
      <c r="L2349" s="7" t="str">
        <f>IF(housing[[#This Row],[housing_median_age]]&lt;=30,"A","B")</f>
        <v>A</v>
      </c>
      <c r="M2349" s="7" t="str">
        <f>IF(L2349="A",IF(housing[[#This Row],[median_income]]&lt;=5,"AA","AB"),IF(housing[[#This Row],[median_house_value]]&lt;=100000,"BA","BB"))</f>
        <v>AA</v>
      </c>
      <c r="N2349" s="7" t="str">
        <f>IF(M2349="AA",IF(housing[[#This Row],[median_income]]&lt;=10,"AAA","AAB"),IF(housing[[#This Row],[median_house_value]]&lt;=150000,"BBA","BBB"))</f>
        <v>AAA</v>
      </c>
      <c r="O2349" s="7" t="str">
        <f t="shared" si="36"/>
        <v>Compra</v>
      </c>
    </row>
    <row r="2350" spans="1:15" x14ac:dyDescent="0.25">
      <c r="A2350">
        <v>-119.5</v>
      </c>
      <c r="B2350">
        <v>36.74</v>
      </c>
      <c r="C2350" s="4">
        <v>20</v>
      </c>
      <c r="D2350">
        <v>1089</v>
      </c>
      <c r="E2350">
        <v>208</v>
      </c>
      <c r="F2350">
        <v>531</v>
      </c>
      <c r="G2350">
        <v>212</v>
      </c>
      <c r="H2350" s="4">
        <v>4.5937999999999999</v>
      </c>
      <c r="I2350" s="4">
        <v>106900</v>
      </c>
      <c r="J2350" s="1" t="s">
        <v>12</v>
      </c>
      <c r="L2350" s="7" t="str">
        <f>IF(housing[[#This Row],[housing_median_age]]&lt;=30,"A","B")</f>
        <v>A</v>
      </c>
      <c r="M2350" s="7" t="str">
        <f>IF(L2350="A",IF(housing[[#This Row],[median_income]]&lt;=5,"AA","AB"),IF(housing[[#This Row],[median_house_value]]&lt;=100000,"BA","BB"))</f>
        <v>AA</v>
      </c>
      <c r="N2350" s="7" t="str">
        <f>IF(M2350="AA",IF(housing[[#This Row],[median_income]]&lt;=10,"AAA","AAB"),IF(housing[[#This Row],[median_house_value]]&lt;=150000,"BBA","BBB"))</f>
        <v>AAA</v>
      </c>
      <c r="O2350" s="7" t="str">
        <f t="shared" si="36"/>
        <v>Compra</v>
      </c>
    </row>
    <row r="2351" spans="1:15" x14ac:dyDescent="0.25">
      <c r="A2351">
        <v>-119.57</v>
      </c>
      <c r="B2351">
        <v>36.72</v>
      </c>
      <c r="C2351" s="4">
        <v>11</v>
      </c>
      <c r="D2351">
        <v>2510</v>
      </c>
      <c r="E2351">
        <v>460</v>
      </c>
      <c r="F2351">
        <v>1248</v>
      </c>
      <c r="G2351">
        <v>445</v>
      </c>
      <c r="H2351" s="4">
        <v>3.6160999999999999</v>
      </c>
      <c r="I2351" s="4">
        <v>99500</v>
      </c>
      <c r="J2351" s="1" t="s">
        <v>12</v>
      </c>
      <c r="L2351" s="7" t="str">
        <f>IF(housing[[#This Row],[housing_median_age]]&lt;=30,"A","B")</f>
        <v>A</v>
      </c>
      <c r="M2351" s="7" t="str">
        <f>IF(L2351="A",IF(housing[[#This Row],[median_income]]&lt;=5,"AA","AB"),IF(housing[[#This Row],[median_house_value]]&lt;=100000,"BA","BB"))</f>
        <v>AA</v>
      </c>
      <c r="N2351" s="7" t="str">
        <f>IF(M2351="AA",IF(housing[[#This Row],[median_income]]&lt;=10,"AAA","AAB"),IF(housing[[#This Row],[median_house_value]]&lt;=150000,"BBA","BBB"))</f>
        <v>AAA</v>
      </c>
      <c r="O2351" s="7" t="str">
        <f t="shared" si="36"/>
        <v>Compra</v>
      </c>
    </row>
    <row r="2352" spans="1:15" x14ac:dyDescent="0.25">
      <c r="A2352">
        <v>-119.56</v>
      </c>
      <c r="B2352">
        <v>36.71</v>
      </c>
      <c r="C2352" s="4">
        <v>29</v>
      </c>
      <c r="D2352">
        <v>1963</v>
      </c>
      <c r="E2352">
        <v>392</v>
      </c>
      <c r="F2352">
        <v>1208</v>
      </c>
      <c r="G2352">
        <v>398</v>
      </c>
      <c r="H2352" s="4">
        <v>2.5741000000000001</v>
      </c>
      <c r="I2352" s="4">
        <v>73000</v>
      </c>
      <c r="J2352" s="1" t="s">
        <v>12</v>
      </c>
      <c r="L2352" s="7" t="str">
        <f>IF(housing[[#This Row],[housing_median_age]]&lt;=30,"A","B")</f>
        <v>A</v>
      </c>
      <c r="M2352" s="7" t="str">
        <f>IF(L2352="A",IF(housing[[#This Row],[median_income]]&lt;=5,"AA","AB"),IF(housing[[#This Row],[median_house_value]]&lt;=100000,"BA","BB"))</f>
        <v>AA</v>
      </c>
      <c r="N2352" s="7" t="str">
        <f>IF(M2352="AA",IF(housing[[#This Row],[median_income]]&lt;=10,"AAA","AAB"),IF(housing[[#This Row],[median_house_value]]&lt;=150000,"BBA","BBB"))</f>
        <v>AAA</v>
      </c>
      <c r="O2352" s="7" t="str">
        <f t="shared" si="36"/>
        <v>Compra</v>
      </c>
    </row>
    <row r="2353" spans="1:15" x14ac:dyDescent="0.25">
      <c r="A2353">
        <v>-119.56</v>
      </c>
      <c r="B2353">
        <v>36.71</v>
      </c>
      <c r="C2353" s="4">
        <v>37</v>
      </c>
      <c r="D2353">
        <v>1609</v>
      </c>
      <c r="E2353">
        <v>374</v>
      </c>
      <c r="F2353">
        <v>1173</v>
      </c>
      <c r="G2353">
        <v>344</v>
      </c>
      <c r="H2353" s="4">
        <v>2.181</v>
      </c>
      <c r="I2353" s="4">
        <v>59900</v>
      </c>
      <c r="J2353" s="1" t="s">
        <v>12</v>
      </c>
      <c r="L2353" s="7" t="str">
        <f>IF(housing[[#This Row],[housing_median_age]]&lt;=30,"A","B")</f>
        <v>B</v>
      </c>
      <c r="M2353" s="7" t="str">
        <f>IF(L2353="A",IF(housing[[#This Row],[median_income]]&lt;=5,"AA","AB"),IF(housing[[#This Row],[median_house_value]]&lt;=100000,"BA","BB"))</f>
        <v>BA</v>
      </c>
      <c r="N2353" s="7" t="str">
        <f>IF(M2353="AA",IF(housing[[#This Row],[median_income]]&lt;=10,"AAA","AAB"),IF(housing[[#This Row],[median_house_value]]&lt;=150000,"BBA","BBB"))</f>
        <v>BBA</v>
      </c>
      <c r="O2353" s="7" t="str">
        <f t="shared" si="36"/>
        <v>No compra</v>
      </c>
    </row>
    <row r="2354" spans="1:15" x14ac:dyDescent="0.25">
      <c r="A2354">
        <v>-119.57</v>
      </c>
      <c r="B2354">
        <v>36.71</v>
      </c>
      <c r="C2354" s="4">
        <v>10</v>
      </c>
      <c r="D2354">
        <v>1657</v>
      </c>
      <c r="E2354">
        <v>359</v>
      </c>
      <c r="F2354">
        <v>958</v>
      </c>
      <c r="G2354">
        <v>380</v>
      </c>
      <c r="H2354" s="4">
        <v>2.6457999999999999</v>
      </c>
      <c r="I2354" s="4">
        <v>84800</v>
      </c>
      <c r="J2354" s="1" t="s">
        <v>12</v>
      </c>
      <c r="L2354" s="7" t="str">
        <f>IF(housing[[#This Row],[housing_median_age]]&lt;=30,"A","B")</f>
        <v>A</v>
      </c>
      <c r="M2354" s="7" t="str">
        <f>IF(L2354="A",IF(housing[[#This Row],[median_income]]&lt;=5,"AA","AB"),IF(housing[[#This Row],[median_house_value]]&lt;=100000,"BA","BB"))</f>
        <v>AA</v>
      </c>
      <c r="N2354" s="7" t="str">
        <f>IF(M2354="AA",IF(housing[[#This Row],[median_income]]&lt;=10,"AAA","AAB"),IF(housing[[#This Row],[median_house_value]]&lt;=150000,"BBA","BBB"))</f>
        <v>AAA</v>
      </c>
      <c r="O2354" s="7" t="str">
        <f t="shared" si="36"/>
        <v>Compra</v>
      </c>
    </row>
    <row r="2355" spans="1:15" x14ac:dyDescent="0.25">
      <c r="A2355">
        <v>-119.57</v>
      </c>
      <c r="B2355">
        <v>36.700000000000003</v>
      </c>
      <c r="C2355" s="4">
        <v>34</v>
      </c>
      <c r="D2355">
        <v>1759</v>
      </c>
      <c r="E2355">
        <v>354</v>
      </c>
      <c r="F2355">
        <v>899</v>
      </c>
      <c r="G2355">
        <v>337</v>
      </c>
      <c r="H2355" s="4">
        <v>2.6823000000000001</v>
      </c>
      <c r="I2355" s="4">
        <v>72900</v>
      </c>
      <c r="J2355" s="1" t="s">
        <v>12</v>
      </c>
      <c r="L2355" s="7" t="str">
        <f>IF(housing[[#This Row],[housing_median_age]]&lt;=30,"A","B")</f>
        <v>B</v>
      </c>
      <c r="M2355" s="7" t="str">
        <f>IF(L2355="A",IF(housing[[#This Row],[median_income]]&lt;=5,"AA","AB"),IF(housing[[#This Row],[median_house_value]]&lt;=100000,"BA","BB"))</f>
        <v>BA</v>
      </c>
      <c r="N2355" s="7" t="str">
        <f>IF(M2355="AA",IF(housing[[#This Row],[median_income]]&lt;=10,"AAA","AAB"),IF(housing[[#This Row],[median_house_value]]&lt;=150000,"BBA","BBB"))</f>
        <v>BBA</v>
      </c>
      <c r="O2355" s="7" t="str">
        <f t="shared" si="36"/>
        <v>No compra</v>
      </c>
    </row>
    <row r="2356" spans="1:15" x14ac:dyDescent="0.25">
      <c r="A2356">
        <v>-119.56</v>
      </c>
      <c r="B2356">
        <v>36.700000000000003</v>
      </c>
      <c r="C2356" s="4">
        <v>40</v>
      </c>
      <c r="D2356">
        <v>1195</v>
      </c>
      <c r="E2356">
        <v>326</v>
      </c>
      <c r="F2356">
        <v>1135</v>
      </c>
      <c r="G2356">
        <v>315</v>
      </c>
      <c r="H2356" s="4">
        <v>2.1181999999999999</v>
      </c>
      <c r="I2356" s="4">
        <v>58900</v>
      </c>
      <c r="J2356" s="1" t="s">
        <v>12</v>
      </c>
      <c r="L2356" s="7" t="str">
        <f>IF(housing[[#This Row],[housing_median_age]]&lt;=30,"A","B")</f>
        <v>B</v>
      </c>
      <c r="M2356" s="7" t="str">
        <f>IF(L2356="A",IF(housing[[#This Row],[median_income]]&lt;=5,"AA","AB"),IF(housing[[#This Row],[median_house_value]]&lt;=100000,"BA","BB"))</f>
        <v>BA</v>
      </c>
      <c r="N2356" s="7" t="str">
        <f>IF(M2356="AA",IF(housing[[#This Row],[median_income]]&lt;=10,"AAA","AAB"),IF(housing[[#This Row],[median_house_value]]&lt;=150000,"BBA","BBB"))</f>
        <v>BBA</v>
      </c>
      <c r="O2356" s="7" t="str">
        <f t="shared" si="36"/>
        <v>No compra</v>
      </c>
    </row>
    <row r="2357" spans="1:15" x14ac:dyDescent="0.25">
      <c r="A2357">
        <v>-119.55</v>
      </c>
      <c r="B2357">
        <v>36.700000000000003</v>
      </c>
      <c r="C2357" s="4">
        <v>31</v>
      </c>
      <c r="D2357">
        <v>1671</v>
      </c>
      <c r="E2357">
        <v>372</v>
      </c>
      <c r="F2357">
        <v>1371</v>
      </c>
      <c r="G2357">
        <v>347</v>
      </c>
      <c r="H2357" s="4">
        <v>2.3687</v>
      </c>
      <c r="I2357" s="4">
        <v>63900</v>
      </c>
      <c r="J2357" s="1" t="s">
        <v>12</v>
      </c>
      <c r="L2357" s="7" t="str">
        <f>IF(housing[[#This Row],[housing_median_age]]&lt;=30,"A","B")</f>
        <v>B</v>
      </c>
      <c r="M2357" s="7" t="str">
        <f>IF(L2357="A",IF(housing[[#This Row],[median_income]]&lt;=5,"AA","AB"),IF(housing[[#This Row],[median_house_value]]&lt;=100000,"BA","BB"))</f>
        <v>BA</v>
      </c>
      <c r="N2357" s="7" t="str">
        <f>IF(M2357="AA",IF(housing[[#This Row],[median_income]]&lt;=10,"AAA","AAB"),IF(housing[[#This Row],[median_house_value]]&lt;=150000,"BBA","BBB"))</f>
        <v>BBA</v>
      </c>
      <c r="O2357" s="7" t="str">
        <f t="shared" si="36"/>
        <v>No compra</v>
      </c>
    </row>
    <row r="2358" spans="1:15" x14ac:dyDescent="0.25">
      <c r="A2358">
        <v>-119.57</v>
      </c>
      <c r="B2358">
        <v>36.700000000000003</v>
      </c>
      <c r="C2358" s="4">
        <v>30</v>
      </c>
      <c r="D2358">
        <v>2370</v>
      </c>
      <c r="E2358">
        <v>412</v>
      </c>
      <c r="F2358">
        <v>1248</v>
      </c>
      <c r="G2358">
        <v>410</v>
      </c>
      <c r="H2358" s="4">
        <v>3.1442000000000001</v>
      </c>
      <c r="I2358" s="4">
        <v>72300</v>
      </c>
      <c r="J2358" s="1" t="s">
        <v>12</v>
      </c>
      <c r="L2358" s="7" t="str">
        <f>IF(housing[[#This Row],[housing_median_age]]&lt;=30,"A","B")</f>
        <v>A</v>
      </c>
      <c r="M2358" s="7" t="str">
        <f>IF(L2358="A",IF(housing[[#This Row],[median_income]]&lt;=5,"AA","AB"),IF(housing[[#This Row],[median_house_value]]&lt;=100000,"BA","BB"))</f>
        <v>AA</v>
      </c>
      <c r="N2358" s="7" t="str">
        <f>IF(M2358="AA",IF(housing[[#This Row],[median_income]]&lt;=10,"AAA","AAB"),IF(housing[[#This Row],[median_house_value]]&lt;=150000,"BBA","BBB"))</f>
        <v>AAA</v>
      </c>
      <c r="O2358" s="7" t="str">
        <f t="shared" si="36"/>
        <v>Compra</v>
      </c>
    </row>
    <row r="2359" spans="1:15" x14ac:dyDescent="0.25">
      <c r="A2359">
        <v>-119.57</v>
      </c>
      <c r="B2359">
        <v>36.700000000000003</v>
      </c>
      <c r="C2359" s="4">
        <v>7</v>
      </c>
      <c r="D2359">
        <v>1761</v>
      </c>
      <c r="E2359">
        <v>309</v>
      </c>
      <c r="F2359">
        <v>974</v>
      </c>
      <c r="G2359">
        <v>308</v>
      </c>
      <c r="H2359" s="4">
        <v>3.7261000000000002</v>
      </c>
      <c r="I2359" s="4">
        <v>83900</v>
      </c>
      <c r="J2359" s="1" t="s">
        <v>12</v>
      </c>
      <c r="L2359" s="7" t="str">
        <f>IF(housing[[#This Row],[housing_median_age]]&lt;=30,"A","B")</f>
        <v>A</v>
      </c>
      <c r="M2359" s="7" t="str">
        <f>IF(L2359="A",IF(housing[[#This Row],[median_income]]&lt;=5,"AA","AB"),IF(housing[[#This Row],[median_house_value]]&lt;=100000,"BA","BB"))</f>
        <v>AA</v>
      </c>
      <c r="N2359" s="7" t="str">
        <f>IF(M2359="AA",IF(housing[[#This Row],[median_income]]&lt;=10,"AAA","AAB"),IF(housing[[#This Row],[median_house_value]]&lt;=150000,"BBA","BBB"))</f>
        <v>AAA</v>
      </c>
      <c r="O2359" s="7" t="str">
        <f t="shared" si="36"/>
        <v>Compra</v>
      </c>
    </row>
    <row r="2360" spans="1:15" x14ac:dyDescent="0.25">
      <c r="A2360">
        <v>-119.58</v>
      </c>
      <c r="B2360">
        <v>36.69</v>
      </c>
      <c r="C2360" s="4">
        <v>42</v>
      </c>
      <c r="D2360">
        <v>1032</v>
      </c>
      <c r="E2360">
        <v>215</v>
      </c>
      <c r="F2360">
        <v>812</v>
      </c>
      <c r="G2360">
        <v>225</v>
      </c>
      <c r="H2360" s="4">
        <v>1.9765999999999999</v>
      </c>
      <c r="I2360" s="4">
        <v>58100</v>
      </c>
      <c r="J2360" s="1" t="s">
        <v>12</v>
      </c>
      <c r="L2360" s="7" t="str">
        <f>IF(housing[[#This Row],[housing_median_age]]&lt;=30,"A","B")</f>
        <v>B</v>
      </c>
      <c r="M2360" s="7" t="str">
        <f>IF(L2360="A",IF(housing[[#This Row],[median_income]]&lt;=5,"AA","AB"),IF(housing[[#This Row],[median_house_value]]&lt;=100000,"BA","BB"))</f>
        <v>BA</v>
      </c>
      <c r="N2360" s="7" t="str">
        <f>IF(M2360="AA",IF(housing[[#This Row],[median_income]]&lt;=10,"AAA","AAB"),IF(housing[[#This Row],[median_house_value]]&lt;=150000,"BBA","BBB"))</f>
        <v>BBA</v>
      </c>
      <c r="O2360" s="7" t="str">
        <f t="shared" si="36"/>
        <v>No compra</v>
      </c>
    </row>
    <row r="2361" spans="1:15" x14ac:dyDescent="0.25">
      <c r="A2361">
        <v>-119.55</v>
      </c>
      <c r="B2361">
        <v>36.69</v>
      </c>
      <c r="C2361" s="4">
        <v>21</v>
      </c>
      <c r="D2361">
        <v>1551</v>
      </c>
      <c r="E2361">
        <v>423</v>
      </c>
      <c r="F2361">
        <v>1519</v>
      </c>
      <c r="G2361">
        <v>406</v>
      </c>
      <c r="H2361" s="4">
        <v>1.7132000000000001</v>
      </c>
      <c r="I2361" s="4">
        <v>55900</v>
      </c>
      <c r="J2361" s="1" t="s">
        <v>12</v>
      </c>
      <c r="L2361" s="7" t="str">
        <f>IF(housing[[#This Row],[housing_median_age]]&lt;=30,"A","B")</f>
        <v>A</v>
      </c>
      <c r="M2361" s="7" t="str">
        <f>IF(L2361="A",IF(housing[[#This Row],[median_income]]&lt;=5,"AA","AB"),IF(housing[[#This Row],[median_house_value]]&lt;=100000,"BA","BB"))</f>
        <v>AA</v>
      </c>
      <c r="N2361" s="7" t="str">
        <f>IF(M2361="AA",IF(housing[[#This Row],[median_income]]&lt;=10,"AAA","AAB"),IF(housing[[#This Row],[median_house_value]]&lt;=150000,"BBA","BBB"))</f>
        <v>AAA</v>
      </c>
      <c r="O2361" s="7" t="str">
        <f t="shared" si="36"/>
        <v>Compra</v>
      </c>
    </row>
    <row r="2362" spans="1:15" x14ac:dyDescent="0.25">
      <c r="A2362">
        <v>-119.54</v>
      </c>
      <c r="B2362">
        <v>36.700000000000003</v>
      </c>
      <c r="C2362" s="4">
        <v>20</v>
      </c>
      <c r="D2362">
        <v>1815</v>
      </c>
      <c r="E2362">
        <v>375</v>
      </c>
      <c r="F2362">
        <v>1665</v>
      </c>
      <c r="G2362">
        <v>357</v>
      </c>
      <c r="H2362" s="4">
        <v>2.2448000000000001</v>
      </c>
      <c r="I2362" s="4">
        <v>58900</v>
      </c>
      <c r="J2362" s="1" t="s">
        <v>12</v>
      </c>
      <c r="L2362" s="7" t="str">
        <f>IF(housing[[#This Row],[housing_median_age]]&lt;=30,"A","B")</f>
        <v>A</v>
      </c>
      <c r="M2362" s="7" t="str">
        <f>IF(L2362="A",IF(housing[[#This Row],[median_income]]&lt;=5,"AA","AB"),IF(housing[[#This Row],[median_house_value]]&lt;=100000,"BA","BB"))</f>
        <v>AA</v>
      </c>
      <c r="N2362" s="7" t="str">
        <f>IF(M2362="AA",IF(housing[[#This Row],[median_income]]&lt;=10,"AAA","AAB"),IF(housing[[#This Row],[median_house_value]]&lt;=150000,"BBA","BBB"))</f>
        <v>AAA</v>
      </c>
      <c r="O2362" s="7" t="str">
        <f t="shared" si="36"/>
        <v>Compra</v>
      </c>
    </row>
    <row r="2363" spans="1:15" x14ac:dyDescent="0.25">
      <c r="A2363">
        <v>-119.55</v>
      </c>
      <c r="B2363">
        <v>36.71</v>
      </c>
      <c r="C2363" s="4">
        <v>32</v>
      </c>
      <c r="D2363">
        <v>1963</v>
      </c>
      <c r="E2363">
        <v>508</v>
      </c>
      <c r="F2363">
        <v>2052</v>
      </c>
      <c r="G2363">
        <v>518</v>
      </c>
      <c r="H2363" s="4">
        <v>1.9076</v>
      </c>
      <c r="I2363" s="4">
        <v>55800</v>
      </c>
      <c r="J2363" s="1" t="s">
        <v>12</v>
      </c>
      <c r="L2363" s="7" t="str">
        <f>IF(housing[[#This Row],[housing_median_age]]&lt;=30,"A","B")</f>
        <v>B</v>
      </c>
      <c r="M2363" s="7" t="str">
        <f>IF(L2363="A",IF(housing[[#This Row],[median_income]]&lt;=5,"AA","AB"),IF(housing[[#This Row],[median_house_value]]&lt;=100000,"BA","BB"))</f>
        <v>BA</v>
      </c>
      <c r="N2363" s="7" t="str">
        <f>IF(M2363="AA",IF(housing[[#This Row],[median_income]]&lt;=10,"AAA","AAB"),IF(housing[[#This Row],[median_house_value]]&lt;=150000,"BBA","BBB"))</f>
        <v>BBA</v>
      </c>
      <c r="O2363" s="7" t="str">
        <f t="shared" si="36"/>
        <v>No compra</v>
      </c>
    </row>
    <row r="2364" spans="1:15" x14ac:dyDescent="0.25">
      <c r="A2364">
        <v>-119.55</v>
      </c>
      <c r="B2364">
        <v>36.72</v>
      </c>
      <c r="C2364" s="4">
        <v>6</v>
      </c>
      <c r="D2364">
        <v>1186</v>
      </c>
      <c r="E2364">
        <v>234</v>
      </c>
      <c r="F2364">
        <v>1135</v>
      </c>
      <c r="G2364">
        <v>218</v>
      </c>
      <c r="H2364" s="4">
        <v>2.1515</v>
      </c>
      <c r="I2364" s="4">
        <v>63900</v>
      </c>
      <c r="J2364" s="1" t="s">
        <v>12</v>
      </c>
      <c r="L2364" s="7" t="str">
        <f>IF(housing[[#This Row],[housing_median_age]]&lt;=30,"A","B")</f>
        <v>A</v>
      </c>
      <c r="M2364" s="7" t="str">
        <f>IF(L2364="A",IF(housing[[#This Row],[median_income]]&lt;=5,"AA","AB"),IF(housing[[#This Row],[median_house_value]]&lt;=100000,"BA","BB"))</f>
        <v>AA</v>
      </c>
      <c r="N2364" s="7" t="str">
        <f>IF(M2364="AA",IF(housing[[#This Row],[median_income]]&lt;=10,"AAA","AAB"),IF(housing[[#This Row],[median_house_value]]&lt;=150000,"BBA","BBB"))</f>
        <v>AAA</v>
      </c>
      <c r="O2364" s="7" t="str">
        <f t="shared" si="36"/>
        <v>Compra</v>
      </c>
    </row>
    <row r="2365" spans="1:15" x14ac:dyDescent="0.25">
      <c r="A2365">
        <v>-119.52</v>
      </c>
      <c r="B2365">
        <v>36.71</v>
      </c>
      <c r="C2365" s="4">
        <v>21</v>
      </c>
      <c r="D2365">
        <v>1834</v>
      </c>
      <c r="E2365">
        <v>321</v>
      </c>
      <c r="F2365">
        <v>1120</v>
      </c>
      <c r="G2365">
        <v>314</v>
      </c>
      <c r="H2365" s="4">
        <v>2.59</v>
      </c>
      <c r="I2365" s="4">
        <v>69300</v>
      </c>
      <c r="J2365" s="1" t="s">
        <v>12</v>
      </c>
      <c r="L2365" s="7" t="str">
        <f>IF(housing[[#This Row],[housing_median_age]]&lt;=30,"A","B")</f>
        <v>A</v>
      </c>
      <c r="M2365" s="7" t="str">
        <f>IF(L2365="A",IF(housing[[#This Row],[median_income]]&lt;=5,"AA","AB"),IF(housing[[#This Row],[median_house_value]]&lt;=100000,"BA","BB"))</f>
        <v>AA</v>
      </c>
      <c r="N2365" s="7" t="str">
        <f>IF(M2365="AA",IF(housing[[#This Row],[median_income]]&lt;=10,"AAA","AAB"),IF(housing[[#This Row],[median_house_value]]&lt;=150000,"BBA","BBB"))</f>
        <v>AAA</v>
      </c>
      <c r="O2365" s="7" t="str">
        <f t="shared" si="36"/>
        <v>Compra</v>
      </c>
    </row>
    <row r="2366" spans="1:15" x14ac:dyDescent="0.25">
      <c r="A2366">
        <v>-119.47</v>
      </c>
      <c r="B2366">
        <v>36.69</v>
      </c>
      <c r="C2366" s="4">
        <v>19</v>
      </c>
      <c r="D2366">
        <v>3351</v>
      </c>
      <c r="E2366">
        <v>589</v>
      </c>
      <c r="F2366">
        <v>1578</v>
      </c>
      <c r="G2366">
        <v>542</v>
      </c>
      <c r="H2366" s="4">
        <v>3.2917000000000001</v>
      </c>
      <c r="I2366" s="4">
        <v>160100</v>
      </c>
      <c r="J2366" s="1" t="s">
        <v>12</v>
      </c>
      <c r="L2366" s="7" t="str">
        <f>IF(housing[[#This Row],[housing_median_age]]&lt;=30,"A","B")</f>
        <v>A</v>
      </c>
      <c r="M2366" s="7" t="str">
        <f>IF(L2366="A",IF(housing[[#This Row],[median_income]]&lt;=5,"AA","AB"),IF(housing[[#This Row],[median_house_value]]&lt;=100000,"BA","BB"))</f>
        <v>AA</v>
      </c>
      <c r="N2366" s="7" t="str">
        <f>IF(M2366="AA",IF(housing[[#This Row],[median_income]]&lt;=10,"AAA","AAB"),IF(housing[[#This Row],[median_house_value]]&lt;=150000,"BBA","BBB"))</f>
        <v>AAA</v>
      </c>
      <c r="O2366" s="7" t="str">
        <f t="shared" si="36"/>
        <v>Compra</v>
      </c>
    </row>
    <row r="2367" spans="1:15" x14ac:dyDescent="0.25">
      <c r="A2367">
        <v>-119.41</v>
      </c>
      <c r="B2367">
        <v>36.68</v>
      </c>
      <c r="C2367" s="4">
        <v>18</v>
      </c>
      <c r="D2367">
        <v>1802</v>
      </c>
      <c r="E2367">
        <v>332</v>
      </c>
      <c r="F2367">
        <v>945</v>
      </c>
      <c r="G2367">
        <v>292</v>
      </c>
      <c r="H2367" s="4">
        <v>3.4043999999999999</v>
      </c>
      <c r="I2367" s="4">
        <v>115300</v>
      </c>
      <c r="J2367" s="1" t="s">
        <v>12</v>
      </c>
      <c r="L2367" s="7" t="str">
        <f>IF(housing[[#This Row],[housing_median_age]]&lt;=30,"A","B")</f>
        <v>A</v>
      </c>
      <c r="M2367" s="7" t="str">
        <f>IF(L2367="A",IF(housing[[#This Row],[median_income]]&lt;=5,"AA","AB"),IF(housing[[#This Row],[median_house_value]]&lt;=100000,"BA","BB"))</f>
        <v>AA</v>
      </c>
      <c r="N2367" s="7" t="str">
        <f>IF(M2367="AA",IF(housing[[#This Row],[median_income]]&lt;=10,"AAA","AAB"),IF(housing[[#This Row],[median_house_value]]&lt;=150000,"BBA","BBB"))</f>
        <v>AAA</v>
      </c>
      <c r="O2367" s="7" t="str">
        <f t="shared" si="36"/>
        <v>Compra</v>
      </c>
    </row>
    <row r="2368" spans="1:15" x14ac:dyDescent="0.25">
      <c r="A2368">
        <v>-119.43</v>
      </c>
      <c r="B2368">
        <v>36.630000000000003</v>
      </c>
      <c r="C2368" s="4">
        <v>25</v>
      </c>
      <c r="D2368">
        <v>1784</v>
      </c>
      <c r="E2368">
        <v>312</v>
      </c>
      <c r="F2368">
        <v>904</v>
      </c>
      <c r="G2368">
        <v>303</v>
      </c>
      <c r="H2368" s="4">
        <v>3.625</v>
      </c>
      <c r="I2368" s="4">
        <v>107600</v>
      </c>
      <c r="J2368" s="1" t="s">
        <v>12</v>
      </c>
      <c r="L2368" s="7" t="str">
        <f>IF(housing[[#This Row],[housing_median_age]]&lt;=30,"A","B")</f>
        <v>A</v>
      </c>
      <c r="M2368" s="7" t="str">
        <f>IF(L2368="A",IF(housing[[#This Row],[median_income]]&lt;=5,"AA","AB"),IF(housing[[#This Row],[median_house_value]]&lt;=100000,"BA","BB"))</f>
        <v>AA</v>
      </c>
      <c r="N2368" s="7" t="str">
        <f>IF(M2368="AA",IF(housing[[#This Row],[median_income]]&lt;=10,"AAA","AAB"),IF(housing[[#This Row],[median_house_value]]&lt;=150000,"BBA","BBB"))</f>
        <v>AAA</v>
      </c>
      <c r="O2368" s="7" t="str">
        <f t="shared" si="36"/>
        <v>Compra</v>
      </c>
    </row>
    <row r="2369" spans="1:15" x14ac:dyDescent="0.25">
      <c r="A2369">
        <v>-119.39</v>
      </c>
      <c r="B2369">
        <v>36.64</v>
      </c>
      <c r="C2369" s="4">
        <v>38</v>
      </c>
      <c r="D2369">
        <v>949</v>
      </c>
      <c r="E2369">
        <v>190</v>
      </c>
      <c r="F2369">
        <v>578</v>
      </c>
      <c r="G2369">
        <v>187</v>
      </c>
      <c r="H2369" s="4">
        <v>2.3618000000000001</v>
      </c>
      <c r="I2369" s="4">
        <v>80000</v>
      </c>
      <c r="J2369" s="1" t="s">
        <v>12</v>
      </c>
      <c r="L2369" s="7" t="str">
        <f>IF(housing[[#This Row],[housing_median_age]]&lt;=30,"A","B")</f>
        <v>B</v>
      </c>
      <c r="M2369" s="7" t="str">
        <f>IF(L2369="A",IF(housing[[#This Row],[median_income]]&lt;=5,"AA","AB"),IF(housing[[#This Row],[median_house_value]]&lt;=100000,"BA","BB"))</f>
        <v>BA</v>
      </c>
      <c r="N2369" s="7" t="str">
        <f>IF(M2369="AA",IF(housing[[#This Row],[median_income]]&lt;=10,"AAA","AAB"),IF(housing[[#This Row],[median_house_value]]&lt;=150000,"BBA","BBB"))</f>
        <v>BBA</v>
      </c>
      <c r="O2369" s="7" t="str">
        <f t="shared" si="36"/>
        <v>No compra</v>
      </c>
    </row>
    <row r="2370" spans="1:15" x14ac:dyDescent="0.25">
      <c r="A2370">
        <v>-119.4</v>
      </c>
      <c r="B2370">
        <v>36.590000000000003</v>
      </c>
      <c r="C2370" s="4">
        <v>37</v>
      </c>
      <c r="D2370">
        <v>1486</v>
      </c>
      <c r="E2370">
        <v>296</v>
      </c>
      <c r="F2370">
        <v>977</v>
      </c>
      <c r="G2370">
        <v>290</v>
      </c>
      <c r="H2370" s="4">
        <v>3.5074000000000001</v>
      </c>
      <c r="I2370" s="4">
        <v>93800</v>
      </c>
      <c r="J2370" s="1" t="s">
        <v>12</v>
      </c>
      <c r="L2370" s="7" t="str">
        <f>IF(housing[[#This Row],[housing_median_age]]&lt;=30,"A","B")</f>
        <v>B</v>
      </c>
      <c r="M2370" s="7" t="str">
        <f>IF(L2370="A",IF(housing[[#This Row],[median_income]]&lt;=5,"AA","AB"),IF(housing[[#This Row],[median_house_value]]&lt;=100000,"BA","BB"))</f>
        <v>BA</v>
      </c>
      <c r="N2370" s="7" t="str">
        <f>IF(M2370="AA",IF(housing[[#This Row],[median_income]]&lt;=10,"AAA","AAB"),IF(housing[[#This Row],[median_house_value]]&lt;=150000,"BBA","BBB"))</f>
        <v>BBA</v>
      </c>
      <c r="O2370" s="7" t="str">
        <f t="shared" si="36"/>
        <v>No compra</v>
      </c>
    </row>
    <row r="2371" spans="1:15" x14ac:dyDescent="0.25">
      <c r="A2371">
        <v>-119.49</v>
      </c>
      <c r="B2371">
        <v>37.1</v>
      </c>
      <c r="C2371" s="4">
        <v>24</v>
      </c>
      <c r="D2371">
        <v>2532</v>
      </c>
      <c r="E2371">
        <v>555</v>
      </c>
      <c r="F2371">
        <v>1564</v>
      </c>
      <c r="G2371">
        <v>507</v>
      </c>
      <c r="H2371" s="4">
        <v>2.3359000000000001</v>
      </c>
      <c r="I2371" s="4">
        <v>92400</v>
      </c>
      <c r="J2371" s="1" t="s">
        <v>12</v>
      </c>
      <c r="L2371" s="7" t="str">
        <f>IF(housing[[#This Row],[housing_median_age]]&lt;=30,"A","B")</f>
        <v>A</v>
      </c>
      <c r="M2371" s="7" t="str">
        <f>IF(L2371="A",IF(housing[[#This Row],[median_income]]&lt;=5,"AA","AB"),IF(housing[[#This Row],[median_house_value]]&lt;=100000,"BA","BB"))</f>
        <v>AA</v>
      </c>
      <c r="N2371" s="7" t="str">
        <f>IF(M2371="AA",IF(housing[[#This Row],[median_income]]&lt;=10,"AAA","AAB"),IF(housing[[#This Row],[median_house_value]]&lt;=150000,"BBA","BBB"))</f>
        <v>AAA</v>
      </c>
      <c r="O2371" s="7" t="str">
        <f t="shared" ref="O2371:O2434" si="37">IF(N2371="AAA","Compra",IF(N2371="AAB","Compra",IF(M2371="AB","No compra",IF(M2371="BA","No compra",IF(N2371="BBA","Compra",IF(N2371="BBB","No compra",""))))))</f>
        <v>Compra</v>
      </c>
    </row>
    <row r="2372" spans="1:15" x14ac:dyDescent="0.25">
      <c r="A2372">
        <v>-119.61</v>
      </c>
      <c r="B2372">
        <v>36.94</v>
      </c>
      <c r="C2372" s="4">
        <v>14</v>
      </c>
      <c r="D2372">
        <v>863</v>
      </c>
      <c r="E2372">
        <v>151</v>
      </c>
      <c r="F2372">
        <v>315</v>
      </c>
      <c r="G2372">
        <v>135</v>
      </c>
      <c r="H2372" s="4">
        <v>4.2679</v>
      </c>
      <c r="I2372" s="4">
        <v>151800</v>
      </c>
      <c r="J2372" s="1" t="s">
        <v>12</v>
      </c>
      <c r="L2372" s="7" t="str">
        <f>IF(housing[[#This Row],[housing_median_age]]&lt;=30,"A","B")</f>
        <v>A</v>
      </c>
      <c r="M2372" s="7" t="str">
        <f>IF(L2372="A",IF(housing[[#This Row],[median_income]]&lt;=5,"AA","AB"),IF(housing[[#This Row],[median_house_value]]&lt;=100000,"BA","BB"))</f>
        <v>AA</v>
      </c>
      <c r="N2372" s="7" t="str">
        <f>IF(M2372="AA",IF(housing[[#This Row],[median_income]]&lt;=10,"AAA","AAB"),IF(housing[[#This Row],[median_house_value]]&lt;=150000,"BBA","BBB"))</f>
        <v>AAA</v>
      </c>
      <c r="O2372" s="7" t="str">
        <f t="shared" si="37"/>
        <v>Compra</v>
      </c>
    </row>
    <row r="2373" spans="1:15" x14ac:dyDescent="0.25">
      <c r="A2373">
        <v>-119.57</v>
      </c>
      <c r="B2373">
        <v>37.020000000000003</v>
      </c>
      <c r="C2373" s="4">
        <v>16</v>
      </c>
      <c r="D2373">
        <v>4199</v>
      </c>
      <c r="E2373">
        <v>794</v>
      </c>
      <c r="F2373">
        <v>2140</v>
      </c>
      <c r="G2373">
        <v>722</v>
      </c>
      <c r="H2373" s="4">
        <v>3.3319999999999999</v>
      </c>
      <c r="I2373" s="4">
        <v>111800</v>
      </c>
      <c r="J2373" s="1" t="s">
        <v>12</v>
      </c>
      <c r="L2373" s="7" t="str">
        <f>IF(housing[[#This Row],[housing_median_age]]&lt;=30,"A","B")</f>
        <v>A</v>
      </c>
      <c r="M2373" s="7" t="str">
        <f>IF(L2373="A",IF(housing[[#This Row],[median_income]]&lt;=5,"AA","AB"),IF(housing[[#This Row],[median_house_value]]&lt;=100000,"BA","BB"))</f>
        <v>AA</v>
      </c>
      <c r="N2373" s="7" t="str">
        <f>IF(M2373="AA",IF(housing[[#This Row],[median_income]]&lt;=10,"AAA","AAB"),IF(housing[[#This Row],[median_house_value]]&lt;=150000,"BBA","BBB"))</f>
        <v>AAA</v>
      </c>
      <c r="O2373" s="7" t="str">
        <f t="shared" si="37"/>
        <v>Compra</v>
      </c>
    </row>
    <row r="2374" spans="1:15" x14ac:dyDescent="0.25">
      <c r="A2374">
        <v>-119.48</v>
      </c>
      <c r="B2374">
        <v>37</v>
      </c>
      <c r="C2374" s="4">
        <v>16</v>
      </c>
      <c r="D2374">
        <v>2904</v>
      </c>
      <c r="E2374">
        <v>551</v>
      </c>
      <c r="F2374">
        <v>1467</v>
      </c>
      <c r="G2374">
        <v>509</v>
      </c>
      <c r="H2374" s="4">
        <v>3.1736</v>
      </c>
      <c r="I2374" s="4">
        <v>111800</v>
      </c>
      <c r="J2374" s="1" t="s">
        <v>12</v>
      </c>
      <c r="L2374" s="7" t="str">
        <f>IF(housing[[#This Row],[housing_median_age]]&lt;=30,"A","B")</f>
        <v>A</v>
      </c>
      <c r="M2374" s="7" t="str">
        <f>IF(L2374="A",IF(housing[[#This Row],[median_income]]&lt;=5,"AA","AB"),IF(housing[[#This Row],[median_house_value]]&lt;=100000,"BA","BB"))</f>
        <v>AA</v>
      </c>
      <c r="N2374" s="7" t="str">
        <f>IF(M2374="AA",IF(housing[[#This Row],[median_income]]&lt;=10,"AAA","AAB"),IF(housing[[#This Row],[median_house_value]]&lt;=150000,"BBA","BBB"))</f>
        <v>AAA</v>
      </c>
      <c r="O2374" s="7" t="str">
        <f t="shared" si="37"/>
        <v>Compra</v>
      </c>
    </row>
    <row r="2375" spans="1:15" x14ac:dyDescent="0.25">
      <c r="A2375">
        <v>-119.46</v>
      </c>
      <c r="B2375">
        <v>36.909999999999997</v>
      </c>
      <c r="C2375" s="4">
        <v>12</v>
      </c>
      <c r="D2375">
        <v>2980</v>
      </c>
      <c r="E2375">
        <v>495</v>
      </c>
      <c r="F2375">
        <v>1184</v>
      </c>
      <c r="G2375">
        <v>429</v>
      </c>
      <c r="H2375" s="4">
        <v>3.9140999999999999</v>
      </c>
      <c r="I2375" s="4">
        <v>123900</v>
      </c>
      <c r="J2375" s="1" t="s">
        <v>12</v>
      </c>
      <c r="L2375" s="7" t="str">
        <f>IF(housing[[#This Row],[housing_median_age]]&lt;=30,"A","B")</f>
        <v>A</v>
      </c>
      <c r="M2375" s="7" t="str">
        <f>IF(L2375="A",IF(housing[[#This Row],[median_income]]&lt;=5,"AA","AB"),IF(housing[[#This Row],[median_house_value]]&lt;=100000,"BA","BB"))</f>
        <v>AA</v>
      </c>
      <c r="N2375" s="7" t="str">
        <f>IF(M2375="AA",IF(housing[[#This Row],[median_income]]&lt;=10,"AAA","AAB"),IF(housing[[#This Row],[median_house_value]]&lt;=150000,"BBA","BBB"))</f>
        <v>AAA</v>
      </c>
      <c r="O2375" s="7" t="str">
        <f t="shared" si="37"/>
        <v>Compra</v>
      </c>
    </row>
    <row r="2376" spans="1:15" x14ac:dyDescent="0.25">
      <c r="A2376">
        <v>-119.33</v>
      </c>
      <c r="B2376">
        <v>36.89</v>
      </c>
      <c r="C2376" s="4">
        <v>15</v>
      </c>
      <c r="D2376">
        <v>1879</v>
      </c>
      <c r="E2376">
        <v>411</v>
      </c>
      <c r="F2376">
        <v>755</v>
      </c>
      <c r="G2376">
        <v>294</v>
      </c>
      <c r="H2376" s="4">
        <v>2</v>
      </c>
      <c r="I2376" s="4">
        <v>83300</v>
      </c>
      <c r="J2376" s="1" t="s">
        <v>12</v>
      </c>
      <c r="L2376" s="7" t="str">
        <f>IF(housing[[#This Row],[housing_median_age]]&lt;=30,"A","B")</f>
        <v>A</v>
      </c>
      <c r="M2376" s="7" t="str">
        <f>IF(L2376="A",IF(housing[[#This Row],[median_income]]&lt;=5,"AA","AB"),IF(housing[[#This Row],[median_house_value]]&lt;=100000,"BA","BB"))</f>
        <v>AA</v>
      </c>
      <c r="N2376" s="7" t="str">
        <f>IF(M2376="AA",IF(housing[[#This Row],[median_income]]&lt;=10,"AAA","AAB"),IF(housing[[#This Row],[median_house_value]]&lt;=150000,"BBA","BBB"))</f>
        <v>AAA</v>
      </c>
      <c r="O2376" s="7" t="str">
        <f t="shared" si="37"/>
        <v>Compra</v>
      </c>
    </row>
    <row r="2377" spans="1:15" x14ac:dyDescent="0.25">
      <c r="A2377">
        <v>-119.21</v>
      </c>
      <c r="B2377">
        <v>37.25</v>
      </c>
      <c r="C2377" s="4">
        <v>44</v>
      </c>
      <c r="D2377">
        <v>3042</v>
      </c>
      <c r="E2377">
        <v>697</v>
      </c>
      <c r="F2377">
        <v>335</v>
      </c>
      <c r="G2377">
        <v>115</v>
      </c>
      <c r="H2377" s="4">
        <v>4.1837999999999997</v>
      </c>
      <c r="I2377" s="4">
        <v>85600</v>
      </c>
      <c r="J2377" s="1" t="s">
        <v>12</v>
      </c>
      <c r="L2377" s="7" t="str">
        <f>IF(housing[[#This Row],[housing_median_age]]&lt;=30,"A","B")</f>
        <v>B</v>
      </c>
      <c r="M2377" s="7" t="str">
        <f>IF(L2377="A",IF(housing[[#This Row],[median_income]]&lt;=5,"AA","AB"),IF(housing[[#This Row],[median_house_value]]&lt;=100000,"BA","BB"))</f>
        <v>BA</v>
      </c>
      <c r="N2377" s="7" t="str">
        <f>IF(M2377="AA",IF(housing[[#This Row],[median_income]]&lt;=10,"AAA","AAB"),IF(housing[[#This Row],[median_house_value]]&lt;=150000,"BBA","BBB"))</f>
        <v>BBA</v>
      </c>
      <c r="O2377" s="7" t="str">
        <f t="shared" si="37"/>
        <v>No compra</v>
      </c>
    </row>
    <row r="2378" spans="1:15" x14ac:dyDescent="0.25">
      <c r="A2378">
        <v>-118.94</v>
      </c>
      <c r="B2378">
        <v>37.130000000000003</v>
      </c>
      <c r="C2378" s="4">
        <v>12</v>
      </c>
      <c r="D2378">
        <v>2255</v>
      </c>
      <c r="E2378">
        <v>472</v>
      </c>
      <c r="F2378">
        <v>1006</v>
      </c>
      <c r="G2378">
        <v>334</v>
      </c>
      <c r="H2378" s="4">
        <v>4.1562999999999999</v>
      </c>
      <c r="I2378" s="4">
        <v>94000</v>
      </c>
      <c r="J2378" s="1" t="s">
        <v>12</v>
      </c>
      <c r="L2378" s="7" t="str">
        <f>IF(housing[[#This Row],[housing_median_age]]&lt;=30,"A","B")</f>
        <v>A</v>
      </c>
      <c r="M2378" s="7" t="str">
        <f>IF(L2378="A",IF(housing[[#This Row],[median_income]]&lt;=5,"AA","AB"),IF(housing[[#This Row],[median_house_value]]&lt;=100000,"BA","BB"))</f>
        <v>AA</v>
      </c>
      <c r="N2378" s="7" t="str">
        <f>IF(M2378="AA",IF(housing[[#This Row],[median_income]]&lt;=10,"AAA","AAB"),IF(housing[[#This Row],[median_house_value]]&lt;=150000,"BBA","BBB"))</f>
        <v>AAA</v>
      </c>
      <c r="O2378" s="7" t="str">
        <f t="shared" si="37"/>
        <v>Compra</v>
      </c>
    </row>
    <row r="2379" spans="1:15" x14ac:dyDescent="0.25">
      <c r="A2379">
        <v>-119.4</v>
      </c>
      <c r="B2379">
        <v>37.090000000000003</v>
      </c>
      <c r="C2379" s="4">
        <v>22</v>
      </c>
      <c r="D2379">
        <v>2211</v>
      </c>
      <c r="E2379">
        <v>477</v>
      </c>
      <c r="F2379">
        <v>773</v>
      </c>
      <c r="G2379">
        <v>288</v>
      </c>
      <c r="H2379" s="4">
        <v>3.3269000000000002</v>
      </c>
      <c r="I2379" s="4">
        <v>102700</v>
      </c>
      <c r="J2379" s="1" t="s">
        <v>12</v>
      </c>
      <c r="L2379" s="7" t="str">
        <f>IF(housing[[#This Row],[housing_median_age]]&lt;=30,"A","B")</f>
        <v>A</v>
      </c>
      <c r="M2379" s="7" t="str">
        <f>IF(L2379="A",IF(housing[[#This Row],[median_income]]&lt;=5,"AA","AB"),IF(housing[[#This Row],[median_house_value]]&lt;=100000,"BA","BB"))</f>
        <v>AA</v>
      </c>
      <c r="N2379" s="7" t="str">
        <f>IF(M2379="AA",IF(housing[[#This Row],[median_income]]&lt;=10,"AAA","AAB"),IF(housing[[#This Row],[median_house_value]]&lt;=150000,"BBA","BBB"))</f>
        <v>AAA</v>
      </c>
      <c r="O2379" s="7" t="str">
        <f t="shared" si="37"/>
        <v>Compra</v>
      </c>
    </row>
    <row r="2380" spans="1:15" x14ac:dyDescent="0.25">
      <c r="A2380">
        <v>-119.34</v>
      </c>
      <c r="B2380">
        <v>37.119999999999997</v>
      </c>
      <c r="C2380" s="4">
        <v>23</v>
      </c>
      <c r="D2380">
        <v>1881</v>
      </c>
      <c r="E2380">
        <v>380</v>
      </c>
      <c r="F2380">
        <v>64</v>
      </c>
      <c r="G2380">
        <v>37</v>
      </c>
      <c r="H2380" s="4">
        <v>3.875</v>
      </c>
      <c r="I2380" s="4">
        <v>125000</v>
      </c>
      <c r="J2380" s="1" t="s">
        <v>12</v>
      </c>
      <c r="L2380" s="7" t="str">
        <f>IF(housing[[#This Row],[housing_median_age]]&lt;=30,"A","B")</f>
        <v>A</v>
      </c>
      <c r="M2380" s="7" t="str">
        <f>IF(L2380="A",IF(housing[[#This Row],[median_income]]&lt;=5,"AA","AB"),IF(housing[[#This Row],[median_house_value]]&lt;=100000,"BA","BB"))</f>
        <v>AA</v>
      </c>
      <c r="N2380" s="7" t="str">
        <f>IF(M2380="AA",IF(housing[[#This Row],[median_income]]&lt;=10,"AAA","AAB"),IF(housing[[#This Row],[median_house_value]]&lt;=150000,"BBA","BBB"))</f>
        <v>AAA</v>
      </c>
      <c r="O2380" s="7" t="str">
        <f t="shared" si="37"/>
        <v>Compra</v>
      </c>
    </row>
    <row r="2381" spans="1:15" x14ac:dyDescent="0.25">
      <c r="A2381">
        <v>-119.28</v>
      </c>
      <c r="B2381">
        <v>37.11</v>
      </c>
      <c r="C2381" s="4">
        <v>34</v>
      </c>
      <c r="D2381">
        <v>1901</v>
      </c>
      <c r="E2381">
        <v>394</v>
      </c>
      <c r="F2381">
        <v>171</v>
      </c>
      <c r="G2381">
        <v>73</v>
      </c>
      <c r="H2381" s="4">
        <v>3.0729000000000002</v>
      </c>
      <c r="I2381" s="4">
        <v>144600</v>
      </c>
      <c r="J2381" s="1" t="s">
        <v>12</v>
      </c>
      <c r="L2381" s="7" t="str">
        <f>IF(housing[[#This Row],[housing_median_age]]&lt;=30,"A","B")</f>
        <v>B</v>
      </c>
      <c r="M2381" s="7" t="str">
        <f>IF(L2381="A",IF(housing[[#This Row],[median_income]]&lt;=5,"AA","AB"),IF(housing[[#This Row],[median_house_value]]&lt;=100000,"BA","BB"))</f>
        <v>BB</v>
      </c>
      <c r="N2381" s="7" t="str">
        <f>IF(M2381="AA",IF(housing[[#This Row],[median_income]]&lt;=10,"AAA","AAB"),IF(housing[[#This Row],[median_house_value]]&lt;=150000,"BBA","BBB"))</f>
        <v>BBA</v>
      </c>
      <c r="O2381" s="7" t="str">
        <f t="shared" si="37"/>
        <v>Compra</v>
      </c>
    </row>
    <row r="2382" spans="1:15" x14ac:dyDescent="0.25">
      <c r="A2382">
        <v>-119.32</v>
      </c>
      <c r="B2382">
        <v>37.06</v>
      </c>
      <c r="C2382" s="4">
        <v>15</v>
      </c>
      <c r="D2382">
        <v>3111</v>
      </c>
      <c r="E2382">
        <v>651</v>
      </c>
      <c r="F2382">
        <v>276</v>
      </c>
      <c r="G2382">
        <v>107</v>
      </c>
      <c r="H2382" s="4">
        <v>5.1314000000000002</v>
      </c>
      <c r="I2382" s="4">
        <v>179200</v>
      </c>
      <c r="J2382" s="1" t="s">
        <v>12</v>
      </c>
      <c r="L2382" s="7" t="str">
        <f>IF(housing[[#This Row],[housing_median_age]]&lt;=30,"A","B")</f>
        <v>A</v>
      </c>
      <c r="M2382" s="7" t="str">
        <f>IF(L2382="A",IF(housing[[#This Row],[median_income]]&lt;=5,"AA","AB"),IF(housing[[#This Row],[median_house_value]]&lt;=100000,"BA","BB"))</f>
        <v>AB</v>
      </c>
      <c r="N2382" s="7" t="str">
        <f>IF(M2382="AA",IF(housing[[#This Row],[median_income]]&lt;=10,"AAA","AAB"),IF(housing[[#This Row],[median_house_value]]&lt;=150000,"BBA","BBB"))</f>
        <v>BBB</v>
      </c>
      <c r="O2382" s="7" t="str">
        <f t="shared" si="37"/>
        <v>No compra</v>
      </c>
    </row>
    <row r="2383" spans="1:15" x14ac:dyDescent="0.25">
      <c r="A2383">
        <v>-118.91</v>
      </c>
      <c r="B2383">
        <v>36.79</v>
      </c>
      <c r="C2383" s="4">
        <v>19</v>
      </c>
      <c r="D2383">
        <v>1616</v>
      </c>
      <c r="E2383">
        <v>324</v>
      </c>
      <c r="F2383">
        <v>187</v>
      </c>
      <c r="G2383">
        <v>80</v>
      </c>
      <c r="H2383" s="4">
        <v>3.7856999999999998</v>
      </c>
      <c r="I2383" s="4">
        <v>78600</v>
      </c>
      <c r="J2383" s="1" t="s">
        <v>12</v>
      </c>
      <c r="L2383" s="7" t="str">
        <f>IF(housing[[#This Row],[housing_median_age]]&lt;=30,"A","B")</f>
        <v>A</v>
      </c>
      <c r="M2383" s="7" t="str">
        <f>IF(L2383="A",IF(housing[[#This Row],[median_income]]&lt;=5,"AA","AB"),IF(housing[[#This Row],[median_house_value]]&lt;=100000,"BA","BB"))</f>
        <v>AA</v>
      </c>
      <c r="N2383" s="7" t="str">
        <f>IF(M2383="AA",IF(housing[[#This Row],[median_income]]&lt;=10,"AAA","AAB"),IF(housing[[#This Row],[median_house_value]]&lt;=150000,"BBA","BBB"))</f>
        <v>AAA</v>
      </c>
      <c r="O2383" s="7" t="str">
        <f t="shared" si="37"/>
        <v>Compra</v>
      </c>
    </row>
    <row r="2384" spans="1:15" x14ac:dyDescent="0.25">
      <c r="A2384">
        <v>-119.24</v>
      </c>
      <c r="B2384">
        <v>36.799999999999997</v>
      </c>
      <c r="C2384" s="4">
        <v>17</v>
      </c>
      <c r="D2384">
        <v>2052</v>
      </c>
      <c r="E2384">
        <v>405</v>
      </c>
      <c r="F2384">
        <v>975</v>
      </c>
      <c r="G2384">
        <v>340</v>
      </c>
      <c r="H2384" s="4">
        <v>2.6901999999999999</v>
      </c>
      <c r="I2384" s="4">
        <v>94400</v>
      </c>
      <c r="J2384" s="1" t="s">
        <v>12</v>
      </c>
      <c r="L2384" s="7" t="str">
        <f>IF(housing[[#This Row],[housing_median_age]]&lt;=30,"A","B")</f>
        <v>A</v>
      </c>
      <c r="M2384" s="7" t="str">
        <f>IF(L2384="A",IF(housing[[#This Row],[median_income]]&lt;=5,"AA","AB"),IF(housing[[#This Row],[median_house_value]]&lt;=100000,"BA","BB"))</f>
        <v>AA</v>
      </c>
      <c r="N2384" s="7" t="str">
        <f>IF(M2384="AA",IF(housing[[#This Row],[median_income]]&lt;=10,"AAA","AAB"),IF(housing[[#This Row],[median_house_value]]&lt;=150000,"BBA","BBB"))</f>
        <v>AAA</v>
      </c>
      <c r="O2384" s="7" t="str">
        <f t="shared" si="37"/>
        <v>Compra</v>
      </c>
    </row>
    <row r="2385" spans="1:15" x14ac:dyDescent="0.25">
      <c r="A2385">
        <v>-119.25</v>
      </c>
      <c r="B2385">
        <v>36.71</v>
      </c>
      <c r="C2385" s="4">
        <v>13</v>
      </c>
      <c r="D2385">
        <v>2813</v>
      </c>
      <c r="E2385">
        <v>579</v>
      </c>
      <c r="F2385">
        <v>1385</v>
      </c>
      <c r="G2385">
        <v>512</v>
      </c>
      <c r="H2385" s="4">
        <v>2.2202000000000002</v>
      </c>
      <c r="I2385" s="4">
        <v>100000</v>
      </c>
      <c r="J2385" s="1" t="s">
        <v>12</v>
      </c>
      <c r="L2385" s="7" t="str">
        <f>IF(housing[[#This Row],[housing_median_age]]&lt;=30,"A","B")</f>
        <v>A</v>
      </c>
      <c r="M2385" s="7" t="str">
        <f>IF(L2385="A",IF(housing[[#This Row],[median_income]]&lt;=5,"AA","AB"),IF(housing[[#This Row],[median_house_value]]&lt;=100000,"BA","BB"))</f>
        <v>AA</v>
      </c>
      <c r="N2385" s="7" t="str">
        <f>IF(M2385="AA",IF(housing[[#This Row],[median_income]]&lt;=10,"AAA","AAB"),IF(housing[[#This Row],[median_house_value]]&lt;=150000,"BBA","BBB"))</f>
        <v>AAA</v>
      </c>
      <c r="O2385" s="7" t="str">
        <f t="shared" si="37"/>
        <v>Compra</v>
      </c>
    </row>
    <row r="2386" spans="1:15" x14ac:dyDescent="0.25">
      <c r="A2386">
        <v>-119.12</v>
      </c>
      <c r="B2386">
        <v>36.69</v>
      </c>
      <c r="C2386" s="4">
        <v>13</v>
      </c>
      <c r="D2386">
        <v>3963</v>
      </c>
      <c r="E2386">
        <v>812</v>
      </c>
      <c r="F2386">
        <v>1905</v>
      </c>
      <c r="G2386">
        <v>671</v>
      </c>
      <c r="H2386" s="4">
        <v>2.2277999999999998</v>
      </c>
      <c r="I2386" s="4">
        <v>90500</v>
      </c>
      <c r="J2386" s="1" t="s">
        <v>12</v>
      </c>
      <c r="L2386" s="7" t="str">
        <f>IF(housing[[#This Row],[housing_median_age]]&lt;=30,"A","B")</f>
        <v>A</v>
      </c>
      <c r="M2386" s="7" t="str">
        <f>IF(L2386="A",IF(housing[[#This Row],[median_income]]&lt;=5,"AA","AB"),IF(housing[[#This Row],[median_house_value]]&lt;=100000,"BA","BB"))</f>
        <v>AA</v>
      </c>
      <c r="N2386" s="7" t="str">
        <f>IF(M2386="AA",IF(housing[[#This Row],[median_income]]&lt;=10,"AAA","AAB"),IF(housing[[#This Row],[median_house_value]]&lt;=150000,"BBA","BBB"))</f>
        <v>AAA</v>
      </c>
      <c r="O2386" s="7" t="str">
        <f t="shared" si="37"/>
        <v>Compra</v>
      </c>
    </row>
    <row r="2387" spans="1:15" x14ac:dyDescent="0.25">
      <c r="A2387">
        <v>-119.34</v>
      </c>
      <c r="B2387">
        <v>36.619999999999997</v>
      </c>
      <c r="C2387" s="4">
        <v>26</v>
      </c>
      <c r="D2387">
        <v>1922</v>
      </c>
      <c r="E2387">
        <v>339</v>
      </c>
      <c r="F2387">
        <v>1148</v>
      </c>
      <c r="G2387">
        <v>332</v>
      </c>
      <c r="H2387" s="4">
        <v>2.6057999999999999</v>
      </c>
      <c r="I2387" s="4">
        <v>92200</v>
      </c>
      <c r="J2387" s="1" t="s">
        <v>12</v>
      </c>
      <c r="L2387" s="7" t="str">
        <f>IF(housing[[#This Row],[housing_median_age]]&lt;=30,"A","B")</f>
        <v>A</v>
      </c>
      <c r="M2387" s="7" t="str">
        <f>IF(L2387="A",IF(housing[[#This Row],[median_income]]&lt;=5,"AA","AB"),IF(housing[[#This Row],[median_house_value]]&lt;=100000,"BA","BB"))</f>
        <v>AA</v>
      </c>
      <c r="N2387" s="7" t="str">
        <f>IF(M2387="AA",IF(housing[[#This Row],[median_income]]&lt;=10,"AAA","AAB"),IF(housing[[#This Row],[median_house_value]]&lt;=150000,"BBA","BBB"))</f>
        <v>AAA</v>
      </c>
      <c r="O2387" s="7" t="str">
        <f t="shared" si="37"/>
        <v>Compra</v>
      </c>
    </row>
    <row r="2388" spans="1:15" x14ac:dyDescent="0.25">
      <c r="A2388">
        <v>-119.31</v>
      </c>
      <c r="B2388">
        <v>36.630000000000003</v>
      </c>
      <c r="C2388" s="4">
        <v>26</v>
      </c>
      <c r="D2388">
        <v>1874</v>
      </c>
      <c r="E2388">
        <v>416</v>
      </c>
      <c r="F2388">
        <v>1834</v>
      </c>
      <c r="G2388">
        <v>432</v>
      </c>
      <c r="H2388" s="4">
        <v>1.6486000000000001</v>
      </c>
      <c r="I2388" s="4">
        <v>55200</v>
      </c>
      <c r="J2388" s="1" t="s">
        <v>12</v>
      </c>
      <c r="L2388" s="7" t="str">
        <f>IF(housing[[#This Row],[housing_median_age]]&lt;=30,"A","B")</f>
        <v>A</v>
      </c>
      <c r="M2388" s="7" t="str">
        <f>IF(L2388="A",IF(housing[[#This Row],[median_income]]&lt;=5,"AA","AB"),IF(housing[[#This Row],[median_house_value]]&lt;=100000,"BA","BB"))</f>
        <v>AA</v>
      </c>
      <c r="N2388" s="7" t="str">
        <f>IF(M2388="AA",IF(housing[[#This Row],[median_income]]&lt;=10,"AAA","AAB"),IF(housing[[#This Row],[median_house_value]]&lt;=150000,"BBA","BBB"))</f>
        <v>AAA</v>
      </c>
      <c r="O2388" s="7" t="str">
        <f t="shared" si="37"/>
        <v>Compra</v>
      </c>
    </row>
    <row r="2389" spans="1:15" x14ac:dyDescent="0.25">
      <c r="A2389">
        <v>-119.31</v>
      </c>
      <c r="B2389">
        <v>36.619999999999997</v>
      </c>
      <c r="C2389" s="4">
        <v>33</v>
      </c>
      <c r="D2389">
        <v>1485</v>
      </c>
      <c r="E2389">
        <v>374</v>
      </c>
      <c r="F2389">
        <v>1544</v>
      </c>
      <c r="G2389">
        <v>329</v>
      </c>
      <c r="H2389" s="4">
        <v>1.7292000000000001</v>
      </c>
      <c r="I2389" s="4">
        <v>52000</v>
      </c>
      <c r="J2389" s="1" t="s">
        <v>12</v>
      </c>
      <c r="L2389" s="7" t="str">
        <f>IF(housing[[#This Row],[housing_median_age]]&lt;=30,"A","B")</f>
        <v>B</v>
      </c>
      <c r="M2389" s="7" t="str">
        <f>IF(L2389="A",IF(housing[[#This Row],[median_income]]&lt;=5,"AA","AB"),IF(housing[[#This Row],[median_house_value]]&lt;=100000,"BA","BB"))</f>
        <v>BA</v>
      </c>
      <c r="N2389" s="7" t="str">
        <f>IF(M2389="AA",IF(housing[[#This Row],[median_income]]&lt;=10,"AAA","AAB"),IF(housing[[#This Row],[median_house_value]]&lt;=150000,"BBA","BBB"))</f>
        <v>BBA</v>
      </c>
      <c r="O2389" s="7" t="str">
        <f t="shared" si="37"/>
        <v>No compra</v>
      </c>
    </row>
    <row r="2390" spans="1:15" x14ac:dyDescent="0.25">
      <c r="A2390">
        <v>-119.32</v>
      </c>
      <c r="B2390">
        <v>36.619999999999997</v>
      </c>
      <c r="C2390" s="4">
        <v>15</v>
      </c>
      <c r="D2390">
        <v>1070</v>
      </c>
      <c r="E2390">
        <v>256</v>
      </c>
      <c r="F2390">
        <v>1070</v>
      </c>
      <c r="G2390">
        <v>243</v>
      </c>
      <c r="H2390" s="4">
        <v>1.5642</v>
      </c>
      <c r="I2390" s="4">
        <v>51500</v>
      </c>
      <c r="J2390" s="1" t="s">
        <v>12</v>
      </c>
      <c r="L2390" s="7" t="str">
        <f>IF(housing[[#This Row],[housing_median_age]]&lt;=30,"A","B")</f>
        <v>A</v>
      </c>
      <c r="M2390" s="7" t="str">
        <f>IF(L2390="A",IF(housing[[#This Row],[median_income]]&lt;=5,"AA","AB"),IF(housing[[#This Row],[median_house_value]]&lt;=100000,"BA","BB"))</f>
        <v>AA</v>
      </c>
      <c r="N2390" s="7" t="str">
        <f>IF(M2390="AA",IF(housing[[#This Row],[median_income]]&lt;=10,"AAA","AAB"),IF(housing[[#This Row],[median_house_value]]&lt;=150000,"BBA","BBB"))</f>
        <v>AAA</v>
      </c>
      <c r="O2390" s="7" t="str">
        <f t="shared" si="37"/>
        <v>Compra</v>
      </c>
    </row>
    <row r="2391" spans="1:15" x14ac:dyDescent="0.25">
      <c r="A2391">
        <v>-119.31</v>
      </c>
      <c r="B2391">
        <v>36.619999999999997</v>
      </c>
      <c r="C2391" s="4">
        <v>25</v>
      </c>
      <c r="D2391">
        <v>831</v>
      </c>
      <c r="E2391">
        <v>230</v>
      </c>
      <c r="F2391">
        <v>947</v>
      </c>
      <c r="G2391">
        <v>244</v>
      </c>
      <c r="H2391" s="4">
        <v>1.4480999999999999</v>
      </c>
      <c r="I2391" s="4">
        <v>51700</v>
      </c>
      <c r="J2391" s="1" t="s">
        <v>12</v>
      </c>
      <c r="L2391" s="7" t="str">
        <f>IF(housing[[#This Row],[housing_median_age]]&lt;=30,"A","B")</f>
        <v>A</v>
      </c>
      <c r="M2391" s="7" t="str">
        <f>IF(L2391="A",IF(housing[[#This Row],[median_income]]&lt;=5,"AA","AB"),IF(housing[[#This Row],[median_house_value]]&lt;=100000,"BA","BB"))</f>
        <v>AA</v>
      </c>
      <c r="N2391" s="7" t="str">
        <f>IF(M2391="AA",IF(housing[[#This Row],[median_income]]&lt;=10,"AAA","AAB"),IF(housing[[#This Row],[median_house_value]]&lt;=150000,"BBA","BBB"))</f>
        <v>AAA</v>
      </c>
      <c r="O2391" s="7" t="str">
        <f t="shared" si="37"/>
        <v>Compra</v>
      </c>
    </row>
    <row r="2392" spans="1:15" x14ac:dyDescent="0.25">
      <c r="A2392">
        <v>-119.43</v>
      </c>
      <c r="B2392">
        <v>36.61</v>
      </c>
      <c r="C2392" s="4">
        <v>19</v>
      </c>
      <c r="D2392">
        <v>1484</v>
      </c>
      <c r="E2392">
        <v>296</v>
      </c>
      <c r="F2392">
        <v>1296</v>
      </c>
      <c r="G2392">
        <v>298</v>
      </c>
      <c r="H2392" s="4">
        <v>2.4218999999999999</v>
      </c>
      <c r="I2392" s="4">
        <v>65800</v>
      </c>
      <c r="J2392" s="1" t="s">
        <v>12</v>
      </c>
      <c r="L2392" s="7" t="str">
        <f>IF(housing[[#This Row],[housing_median_age]]&lt;=30,"A","B")</f>
        <v>A</v>
      </c>
      <c r="M2392" s="7" t="str">
        <f>IF(L2392="A",IF(housing[[#This Row],[median_income]]&lt;=5,"AA","AB"),IF(housing[[#This Row],[median_house_value]]&lt;=100000,"BA","BB"))</f>
        <v>AA</v>
      </c>
      <c r="N2392" s="7" t="str">
        <f>IF(M2392="AA",IF(housing[[#This Row],[median_income]]&lt;=10,"AAA","AAB"),IF(housing[[#This Row],[median_house_value]]&lt;=150000,"BBA","BBB"))</f>
        <v>AAA</v>
      </c>
      <c r="O2392" s="7" t="str">
        <f t="shared" si="37"/>
        <v>Compra</v>
      </c>
    </row>
    <row r="2393" spans="1:15" x14ac:dyDescent="0.25">
      <c r="A2393">
        <v>-119.44</v>
      </c>
      <c r="B2393">
        <v>36.6</v>
      </c>
      <c r="C2393" s="4">
        <v>5</v>
      </c>
      <c r="D2393">
        <v>2353</v>
      </c>
      <c r="E2393">
        <v>608</v>
      </c>
      <c r="F2393">
        <v>2505</v>
      </c>
      <c r="G2393">
        <v>573</v>
      </c>
      <c r="H2393" s="4">
        <v>2.2863000000000002</v>
      </c>
      <c r="I2393" s="4">
        <v>69200</v>
      </c>
      <c r="J2393" s="1" t="s">
        <v>12</v>
      </c>
      <c r="L2393" s="7" t="str">
        <f>IF(housing[[#This Row],[housing_median_age]]&lt;=30,"A","B")</f>
        <v>A</v>
      </c>
      <c r="M2393" s="7" t="str">
        <f>IF(L2393="A",IF(housing[[#This Row],[median_income]]&lt;=5,"AA","AB"),IF(housing[[#This Row],[median_house_value]]&lt;=100000,"BA","BB"))</f>
        <v>AA</v>
      </c>
      <c r="N2393" s="7" t="str">
        <f>IF(M2393="AA",IF(housing[[#This Row],[median_income]]&lt;=10,"AAA","AAB"),IF(housing[[#This Row],[median_house_value]]&lt;=150000,"BBA","BBB"))</f>
        <v>AAA</v>
      </c>
      <c r="O2393" s="7" t="str">
        <f t="shared" si="37"/>
        <v>Compra</v>
      </c>
    </row>
    <row r="2394" spans="1:15" x14ac:dyDescent="0.25">
      <c r="A2394">
        <v>-119.44</v>
      </c>
      <c r="B2394">
        <v>36.6</v>
      </c>
      <c r="C2394" s="4">
        <v>34</v>
      </c>
      <c r="D2394">
        <v>864</v>
      </c>
      <c r="E2394">
        <v>184</v>
      </c>
      <c r="F2394">
        <v>579</v>
      </c>
      <c r="G2394">
        <v>171</v>
      </c>
      <c r="H2394" s="4">
        <v>2.0417000000000001</v>
      </c>
      <c r="I2394" s="4">
        <v>72500</v>
      </c>
      <c r="J2394" s="1" t="s">
        <v>12</v>
      </c>
      <c r="L2394" s="7" t="str">
        <f>IF(housing[[#This Row],[housing_median_age]]&lt;=30,"A","B")</f>
        <v>B</v>
      </c>
      <c r="M2394" s="7" t="str">
        <f>IF(L2394="A",IF(housing[[#This Row],[median_income]]&lt;=5,"AA","AB"),IF(housing[[#This Row],[median_house_value]]&lt;=100000,"BA","BB"))</f>
        <v>BA</v>
      </c>
      <c r="N2394" s="7" t="str">
        <f>IF(M2394="AA",IF(housing[[#This Row],[median_income]]&lt;=10,"AAA","AAB"),IF(housing[[#This Row],[median_house_value]]&lt;=150000,"BBA","BBB"))</f>
        <v>BBA</v>
      </c>
      <c r="O2394" s="7" t="str">
        <f t="shared" si="37"/>
        <v>No compra</v>
      </c>
    </row>
    <row r="2395" spans="1:15" x14ac:dyDescent="0.25">
      <c r="A2395">
        <v>-119.45</v>
      </c>
      <c r="B2395">
        <v>36.6</v>
      </c>
      <c r="C2395" s="4">
        <v>42</v>
      </c>
      <c r="D2395">
        <v>510</v>
      </c>
      <c r="E2395">
        <v>88</v>
      </c>
      <c r="F2395">
        <v>247</v>
      </c>
      <c r="G2395">
        <v>99</v>
      </c>
      <c r="H2395" s="4">
        <v>2.5</v>
      </c>
      <c r="I2395" s="4">
        <v>73000</v>
      </c>
      <c r="J2395" s="1" t="s">
        <v>12</v>
      </c>
      <c r="L2395" s="7" t="str">
        <f>IF(housing[[#This Row],[housing_median_age]]&lt;=30,"A","B")</f>
        <v>B</v>
      </c>
      <c r="M2395" s="7" t="str">
        <f>IF(L2395="A",IF(housing[[#This Row],[median_income]]&lt;=5,"AA","AB"),IF(housing[[#This Row],[median_house_value]]&lt;=100000,"BA","BB"))</f>
        <v>BA</v>
      </c>
      <c r="N2395" s="7" t="str">
        <f>IF(M2395="AA",IF(housing[[#This Row],[median_income]]&lt;=10,"AAA","AAB"),IF(housing[[#This Row],[median_house_value]]&lt;=150000,"BBA","BBB"))</f>
        <v>BBA</v>
      </c>
      <c r="O2395" s="7" t="str">
        <f t="shared" si="37"/>
        <v>No compra</v>
      </c>
    </row>
    <row r="2396" spans="1:15" x14ac:dyDescent="0.25">
      <c r="A2396">
        <v>-119.46</v>
      </c>
      <c r="B2396">
        <v>36.61</v>
      </c>
      <c r="C2396" s="4">
        <v>13</v>
      </c>
      <c r="D2396">
        <v>1348</v>
      </c>
      <c r="E2396">
        <v>258</v>
      </c>
      <c r="F2396">
        <v>719</v>
      </c>
      <c r="G2396">
        <v>246</v>
      </c>
      <c r="H2396" s="4">
        <v>3.625</v>
      </c>
      <c r="I2396" s="4">
        <v>108300</v>
      </c>
      <c r="J2396" s="1" t="s">
        <v>12</v>
      </c>
      <c r="L2396" s="7" t="str">
        <f>IF(housing[[#This Row],[housing_median_age]]&lt;=30,"A","B")</f>
        <v>A</v>
      </c>
      <c r="M2396" s="7" t="str">
        <f>IF(L2396="A",IF(housing[[#This Row],[median_income]]&lt;=5,"AA","AB"),IF(housing[[#This Row],[median_house_value]]&lt;=100000,"BA","BB"))</f>
        <v>AA</v>
      </c>
      <c r="N2396" s="7" t="str">
        <f>IF(M2396="AA",IF(housing[[#This Row],[median_income]]&lt;=10,"AAA","AAB"),IF(housing[[#This Row],[median_house_value]]&lt;=150000,"BBA","BBB"))</f>
        <v>AAA</v>
      </c>
      <c r="O2396" s="7" t="str">
        <f t="shared" si="37"/>
        <v>Compra</v>
      </c>
    </row>
    <row r="2397" spans="1:15" x14ac:dyDescent="0.25">
      <c r="A2397">
        <v>-119.44</v>
      </c>
      <c r="B2397">
        <v>36.61</v>
      </c>
      <c r="C2397" s="4">
        <v>17</v>
      </c>
      <c r="D2397">
        <v>1531</v>
      </c>
      <c r="E2397">
        <v>280</v>
      </c>
      <c r="F2397">
        <v>775</v>
      </c>
      <c r="G2397">
        <v>246</v>
      </c>
      <c r="H2397" s="4">
        <v>3.9073000000000002</v>
      </c>
      <c r="I2397" s="4">
        <v>91600</v>
      </c>
      <c r="J2397" s="1" t="s">
        <v>12</v>
      </c>
      <c r="L2397" s="7" t="str">
        <f>IF(housing[[#This Row],[housing_median_age]]&lt;=30,"A","B")</f>
        <v>A</v>
      </c>
      <c r="M2397" s="7" t="str">
        <f>IF(L2397="A",IF(housing[[#This Row],[median_income]]&lt;=5,"AA","AB"),IF(housing[[#This Row],[median_house_value]]&lt;=100000,"BA","BB"))</f>
        <v>AA</v>
      </c>
      <c r="N2397" s="7" t="str">
        <f>IF(M2397="AA",IF(housing[[#This Row],[median_income]]&lt;=10,"AAA","AAB"),IF(housing[[#This Row],[median_house_value]]&lt;=150000,"BBA","BBB"))</f>
        <v>AAA</v>
      </c>
      <c r="O2397" s="7" t="str">
        <f t="shared" si="37"/>
        <v>Compra</v>
      </c>
    </row>
    <row r="2398" spans="1:15" x14ac:dyDescent="0.25">
      <c r="A2398">
        <v>-119.43</v>
      </c>
      <c r="B2398">
        <v>36.590000000000003</v>
      </c>
      <c r="C2398" s="4">
        <v>15</v>
      </c>
      <c r="D2398">
        <v>1371</v>
      </c>
      <c r="E2398">
        <v>306</v>
      </c>
      <c r="F2398">
        <v>1266</v>
      </c>
      <c r="G2398">
        <v>309</v>
      </c>
      <c r="H2398" s="4">
        <v>1.7669999999999999</v>
      </c>
      <c r="I2398" s="4">
        <v>63300</v>
      </c>
      <c r="J2398" s="1" t="s">
        <v>12</v>
      </c>
      <c r="L2398" s="7" t="str">
        <f>IF(housing[[#This Row],[housing_median_age]]&lt;=30,"A","B")</f>
        <v>A</v>
      </c>
      <c r="M2398" s="7" t="str">
        <f>IF(L2398="A",IF(housing[[#This Row],[median_income]]&lt;=5,"AA","AB"),IF(housing[[#This Row],[median_house_value]]&lt;=100000,"BA","BB"))</f>
        <v>AA</v>
      </c>
      <c r="N2398" s="7" t="str">
        <f>IF(M2398="AA",IF(housing[[#This Row],[median_income]]&lt;=10,"AAA","AAB"),IF(housing[[#This Row],[median_house_value]]&lt;=150000,"BBA","BBB"))</f>
        <v>AAA</v>
      </c>
      <c r="O2398" s="7" t="str">
        <f t="shared" si="37"/>
        <v>Compra</v>
      </c>
    </row>
    <row r="2399" spans="1:15" x14ac:dyDescent="0.25">
      <c r="A2399">
        <v>-119.44</v>
      </c>
      <c r="B2399">
        <v>36.590000000000003</v>
      </c>
      <c r="C2399" s="4">
        <v>32</v>
      </c>
      <c r="D2399">
        <v>1153</v>
      </c>
      <c r="E2399">
        <v>236</v>
      </c>
      <c r="F2399">
        <v>761</v>
      </c>
      <c r="G2399">
        <v>241</v>
      </c>
      <c r="H2399" s="4">
        <v>2.8250000000000002</v>
      </c>
      <c r="I2399" s="4">
        <v>67600</v>
      </c>
      <c r="J2399" s="1" t="s">
        <v>12</v>
      </c>
      <c r="L2399" s="7" t="str">
        <f>IF(housing[[#This Row],[housing_median_age]]&lt;=30,"A","B")</f>
        <v>B</v>
      </c>
      <c r="M2399" s="7" t="str">
        <f>IF(L2399="A",IF(housing[[#This Row],[median_income]]&lt;=5,"AA","AB"),IF(housing[[#This Row],[median_house_value]]&lt;=100000,"BA","BB"))</f>
        <v>BA</v>
      </c>
      <c r="N2399" s="7" t="str">
        <f>IF(M2399="AA",IF(housing[[#This Row],[median_income]]&lt;=10,"AAA","AAB"),IF(housing[[#This Row],[median_house_value]]&lt;=150000,"BBA","BBB"))</f>
        <v>BBA</v>
      </c>
      <c r="O2399" s="7" t="str">
        <f t="shared" si="37"/>
        <v>No compra</v>
      </c>
    </row>
    <row r="2400" spans="1:15" x14ac:dyDescent="0.25">
      <c r="A2400">
        <v>-119.45</v>
      </c>
      <c r="B2400">
        <v>36.6</v>
      </c>
      <c r="C2400" s="4">
        <v>36</v>
      </c>
      <c r="D2400">
        <v>2294</v>
      </c>
      <c r="E2400">
        <v>489</v>
      </c>
      <c r="F2400">
        <v>1430</v>
      </c>
      <c r="G2400">
        <v>454</v>
      </c>
      <c r="H2400" s="4">
        <v>1.8975</v>
      </c>
      <c r="I2400" s="4">
        <v>60900</v>
      </c>
      <c r="J2400" s="1" t="s">
        <v>12</v>
      </c>
      <c r="L2400" s="7" t="str">
        <f>IF(housing[[#This Row],[housing_median_age]]&lt;=30,"A","B")</f>
        <v>B</v>
      </c>
      <c r="M2400" s="7" t="str">
        <f>IF(L2400="A",IF(housing[[#This Row],[median_income]]&lt;=5,"AA","AB"),IF(housing[[#This Row],[median_house_value]]&lt;=100000,"BA","BB"))</f>
        <v>BA</v>
      </c>
      <c r="N2400" s="7" t="str">
        <f>IF(M2400="AA",IF(housing[[#This Row],[median_income]]&lt;=10,"AAA","AAB"),IF(housing[[#This Row],[median_house_value]]&lt;=150000,"BBA","BBB"))</f>
        <v>BBA</v>
      </c>
      <c r="O2400" s="7" t="str">
        <f t="shared" si="37"/>
        <v>No compra</v>
      </c>
    </row>
    <row r="2401" spans="1:15" x14ac:dyDescent="0.25">
      <c r="A2401">
        <v>-119.44</v>
      </c>
      <c r="B2401">
        <v>36.590000000000003</v>
      </c>
      <c r="C2401" s="4">
        <v>28</v>
      </c>
      <c r="D2401">
        <v>1343</v>
      </c>
      <c r="E2401">
        <v>330</v>
      </c>
      <c r="F2401">
        <v>1331</v>
      </c>
      <c r="G2401">
        <v>305</v>
      </c>
      <c r="H2401" s="4">
        <v>1.516</v>
      </c>
      <c r="I2401" s="4">
        <v>56700</v>
      </c>
      <c r="J2401" s="1" t="s">
        <v>12</v>
      </c>
      <c r="L2401" s="7" t="str">
        <f>IF(housing[[#This Row],[housing_median_age]]&lt;=30,"A","B")</f>
        <v>A</v>
      </c>
      <c r="M2401" s="7" t="str">
        <f>IF(L2401="A",IF(housing[[#This Row],[median_income]]&lt;=5,"AA","AB"),IF(housing[[#This Row],[median_house_value]]&lt;=100000,"BA","BB"))</f>
        <v>AA</v>
      </c>
      <c r="N2401" s="7" t="str">
        <f>IF(M2401="AA",IF(housing[[#This Row],[median_income]]&lt;=10,"AAA","AAB"),IF(housing[[#This Row],[median_house_value]]&lt;=150000,"BBA","BBB"))</f>
        <v>AAA</v>
      </c>
      <c r="O2401" s="7" t="str">
        <f t="shared" si="37"/>
        <v>Compra</v>
      </c>
    </row>
    <row r="2402" spans="1:15" x14ac:dyDescent="0.25">
      <c r="A2402">
        <v>-119.46</v>
      </c>
      <c r="B2402">
        <v>36.6</v>
      </c>
      <c r="C2402" s="4">
        <v>18</v>
      </c>
      <c r="D2402">
        <v>1404</v>
      </c>
      <c r="E2402">
        <v>226</v>
      </c>
      <c r="F2402">
        <v>754</v>
      </c>
      <c r="G2402">
        <v>229</v>
      </c>
      <c r="H2402" s="4">
        <v>3.9843999999999999</v>
      </c>
      <c r="I2402" s="4">
        <v>118100</v>
      </c>
      <c r="J2402" s="1" t="s">
        <v>12</v>
      </c>
      <c r="L2402" s="7" t="str">
        <f>IF(housing[[#This Row],[housing_median_age]]&lt;=30,"A","B")</f>
        <v>A</v>
      </c>
      <c r="M2402" s="7" t="str">
        <f>IF(L2402="A",IF(housing[[#This Row],[median_income]]&lt;=5,"AA","AB"),IF(housing[[#This Row],[median_house_value]]&lt;=100000,"BA","BB"))</f>
        <v>AA</v>
      </c>
      <c r="N2402" s="7" t="str">
        <f>IF(M2402="AA",IF(housing[[#This Row],[median_income]]&lt;=10,"AAA","AAB"),IF(housing[[#This Row],[median_house_value]]&lt;=150000,"BBA","BBB"))</f>
        <v>AAA</v>
      </c>
      <c r="O2402" s="7" t="str">
        <f t="shared" si="37"/>
        <v>Compra</v>
      </c>
    </row>
    <row r="2403" spans="1:15" x14ac:dyDescent="0.25">
      <c r="A2403">
        <v>-119.45</v>
      </c>
      <c r="B2403">
        <v>36.590000000000003</v>
      </c>
      <c r="C2403" s="4">
        <v>41</v>
      </c>
      <c r="D2403">
        <v>1749</v>
      </c>
      <c r="E2403">
        <v>342</v>
      </c>
      <c r="F2403">
        <v>1171</v>
      </c>
      <c r="G2403">
        <v>314</v>
      </c>
      <c r="H2403" s="4">
        <v>1.6875</v>
      </c>
      <c r="I2403" s="4">
        <v>66100</v>
      </c>
      <c r="J2403" s="1" t="s">
        <v>12</v>
      </c>
      <c r="L2403" s="7" t="str">
        <f>IF(housing[[#This Row],[housing_median_age]]&lt;=30,"A","B")</f>
        <v>B</v>
      </c>
      <c r="M2403" s="7" t="str">
        <f>IF(L2403="A",IF(housing[[#This Row],[median_income]]&lt;=5,"AA","AB"),IF(housing[[#This Row],[median_house_value]]&lt;=100000,"BA","BB"))</f>
        <v>BA</v>
      </c>
      <c r="N2403" s="7" t="str">
        <f>IF(M2403="AA",IF(housing[[#This Row],[median_income]]&lt;=10,"AAA","AAB"),IF(housing[[#This Row],[median_house_value]]&lt;=150000,"BBA","BBB"))</f>
        <v>BBA</v>
      </c>
      <c r="O2403" s="7" t="str">
        <f t="shared" si="37"/>
        <v>No compra</v>
      </c>
    </row>
    <row r="2404" spans="1:15" x14ac:dyDescent="0.25">
      <c r="A2404">
        <v>-119.45</v>
      </c>
      <c r="B2404">
        <v>36.58</v>
      </c>
      <c r="C2404" s="4">
        <v>18</v>
      </c>
      <c r="D2404">
        <v>1425</v>
      </c>
      <c r="E2404">
        <v>280</v>
      </c>
      <c r="F2404">
        <v>753</v>
      </c>
      <c r="G2404">
        <v>266</v>
      </c>
      <c r="H2404" s="4">
        <v>3.7812999999999999</v>
      </c>
      <c r="I2404" s="4">
        <v>87300</v>
      </c>
      <c r="J2404" s="1" t="s">
        <v>12</v>
      </c>
      <c r="L2404" s="7" t="str">
        <f>IF(housing[[#This Row],[housing_median_age]]&lt;=30,"A","B")</f>
        <v>A</v>
      </c>
      <c r="M2404" s="7" t="str">
        <f>IF(L2404="A",IF(housing[[#This Row],[median_income]]&lt;=5,"AA","AB"),IF(housing[[#This Row],[median_house_value]]&lt;=100000,"BA","BB"))</f>
        <v>AA</v>
      </c>
      <c r="N2404" s="7" t="str">
        <f>IF(M2404="AA",IF(housing[[#This Row],[median_income]]&lt;=10,"AAA","AAB"),IF(housing[[#This Row],[median_house_value]]&lt;=150000,"BBA","BBB"))</f>
        <v>AAA</v>
      </c>
      <c r="O2404" s="7" t="str">
        <f t="shared" si="37"/>
        <v>Compra</v>
      </c>
    </row>
    <row r="2405" spans="1:15" x14ac:dyDescent="0.25">
      <c r="A2405">
        <v>-119.45</v>
      </c>
      <c r="B2405">
        <v>36.590000000000003</v>
      </c>
      <c r="C2405" s="4">
        <v>28</v>
      </c>
      <c r="D2405">
        <v>1274</v>
      </c>
      <c r="E2405">
        <v>215</v>
      </c>
      <c r="F2405">
        <v>572</v>
      </c>
      <c r="G2405">
        <v>202</v>
      </c>
      <c r="H2405" s="4">
        <v>3.8250000000000002</v>
      </c>
      <c r="I2405" s="4">
        <v>84200</v>
      </c>
      <c r="J2405" s="1" t="s">
        <v>12</v>
      </c>
      <c r="L2405" s="7" t="str">
        <f>IF(housing[[#This Row],[housing_median_age]]&lt;=30,"A","B")</f>
        <v>A</v>
      </c>
      <c r="M2405" s="7" t="str">
        <f>IF(L2405="A",IF(housing[[#This Row],[median_income]]&lt;=5,"AA","AB"),IF(housing[[#This Row],[median_house_value]]&lt;=100000,"BA","BB"))</f>
        <v>AA</v>
      </c>
      <c r="N2405" s="7" t="str">
        <f>IF(M2405="AA",IF(housing[[#This Row],[median_income]]&lt;=10,"AAA","AAB"),IF(housing[[#This Row],[median_house_value]]&lt;=150000,"BBA","BBB"))</f>
        <v>AAA</v>
      </c>
      <c r="O2405" s="7" t="str">
        <f t="shared" si="37"/>
        <v>Compra</v>
      </c>
    </row>
    <row r="2406" spans="1:15" x14ac:dyDescent="0.25">
      <c r="A2406">
        <v>-119.55</v>
      </c>
      <c r="B2406">
        <v>36.6</v>
      </c>
      <c r="C2406" s="4">
        <v>18</v>
      </c>
      <c r="D2406">
        <v>2379</v>
      </c>
      <c r="E2406">
        <v>448</v>
      </c>
      <c r="F2406">
        <v>1638</v>
      </c>
      <c r="G2406">
        <v>436</v>
      </c>
      <c r="H2406" s="4">
        <v>2.3090000000000002</v>
      </c>
      <c r="I2406" s="4">
        <v>57100</v>
      </c>
      <c r="J2406" s="1" t="s">
        <v>12</v>
      </c>
      <c r="L2406" s="7" t="str">
        <f>IF(housing[[#This Row],[housing_median_age]]&lt;=30,"A","B")</f>
        <v>A</v>
      </c>
      <c r="M2406" s="7" t="str">
        <f>IF(L2406="A",IF(housing[[#This Row],[median_income]]&lt;=5,"AA","AB"),IF(housing[[#This Row],[median_house_value]]&lt;=100000,"BA","BB"))</f>
        <v>AA</v>
      </c>
      <c r="N2406" s="7" t="str">
        <f>IF(M2406="AA",IF(housing[[#This Row],[median_income]]&lt;=10,"AAA","AAB"),IF(housing[[#This Row],[median_house_value]]&lt;=150000,"BBA","BBB"))</f>
        <v>AAA</v>
      </c>
      <c r="O2406" s="7" t="str">
        <f t="shared" si="37"/>
        <v>Compra</v>
      </c>
    </row>
    <row r="2407" spans="1:15" x14ac:dyDescent="0.25">
      <c r="A2407">
        <v>-119.54</v>
      </c>
      <c r="B2407">
        <v>36.61</v>
      </c>
      <c r="C2407" s="4">
        <v>20</v>
      </c>
      <c r="D2407">
        <v>1490</v>
      </c>
      <c r="E2407">
        <v>318</v>
      </c>
      <c r="F2407">
        <v>1474</v>
      </c>
      <c r="G2407">
        <v>326</v>
      </c>
      <c r="H2407" s="4">
        <v>1.4937</v>
      </c>
      <c r="I2407" s="4">
        <v>54700</v>
      </c>
      <c r="J2407" s="1" t="s">
        <v>12</v>
      </c>
      <c r="L2407" s="7" t="str">
        <f>IF(housing[[#This Row],[housing_median_age]]&lt;=30,"A","B")</f>
        <v>A</v>
      </c>
      <c r="M2407" s="7" t="str">
        <f>IF(L2407="A",IF(housing[[#This Row],[median_income]]&lt;=5,"AA","AB"),IF(housing[[#This Row],[median_house_value]]&lt;=100000,"BA","BB"))</f>
        <v>AA</v>
      </c>
      <c r="N2407" s="7" t="str">
        <f>IF(M2407="AA",IF(housing[[#This Row],[median_income]]&lt;=10,"AAA","AAB"),IF(housing[[#This Row],[median_house_value]]&lt;=150000,"BBA","BBB"))</f>
        <v>AAA</v>
      </c>
      <c r="O2407" s="7" t="str">
        <f t="shared" si="37"/>
        <v>Compra</v>
      </c>
    </row>
    <row r="2408" spans="1:15" x14ac:dyDescent="0.25">
      <c r="A2408">
        <v>-119.55</v>
      </c>
      <c r="B2408">
        <v>36.61</v>
      </c>
      <c r="C2408" s="4">
        <v>14</v>
      </c>
      <c r="D2408">
        <v>3004</v>
      </c>
      <c r="E2408">
        <v>793</v>
      </c>
      <c r="F2408">
        <v>3535</v>
      </c>
      <c r="G2408">
        <v>735</v>
      </c>
      <c r="H2408" s="4">
        <v>1.5860000000000001</v>
      </c>
      <c r="I2408" s="4">
        <v>56900</v>
      </c>
      <c r="J2408" s="1" t="s">
        <v>12</v>
      </c>
      <c r="L2408" s="7" t="str">
        <f>IF(housing[[#This Row],[housing_median_age]]&lt;=30,"A","B")</f>
        <v>A</v>
      </c>
      <c r="M2408" s="7" t="str">
        <f>IF(L2408="A",IF(housing[[#This Row],[median_income]]&lt;=5,"AA","AB"),IF(housing[[#This Row],[median_house_value]]&lt;=100000,"BA","BB"))</f>
        <v>AA</v>
      </c>
      <c r="N2408" s="7" t="str">
        <f>IF(M2408="AA",IF(housing[[#This Row],[median_income]]&lt;=10,"AAA","AAB"),IF(housing[[#This Row],[median_house_value]]&lt;=150000,"BBA","BBB"))</f>
        <v>AAA</v>
      </c>
      <c r="O2408" s="7" t="str">
        <f t="shared" si="37"/>
        <v>Compra</v>
      </c>
    </row>
    <row r="2409" spans="1:15" x14ac:dyDescent="0.25">
      <c r="A2409">
        <v>-119.5</v>
      </c>
      <c r="B2409">
        <v>36.619999999999997</v>
      </c>
      <c r="C2409" s="4">
        <v>34</v>
      </c>
      <c r="D2409">
        <v>1440</v>
      </c>
      <c r="E2409">
        <v>267</v>
      </c>
      <c r="F2409">
        <v>1018</v>
      </c>
      <c r="G2409">
        <v>265</v>
      </c>
      <c r="H2409" s="4">
        <v>2.2206000000000001</v>
      </c>
      <c r="I2409" s="4">
        <v>63400</v>
      </c>
      <c r="J2409" s="1" t="s">
        <v>12</v>
      </c>
      <c r="L2409" s="7" t="str">
        <f>IF(housing[[#This Row],[housing_median_age]]&lt;=30,"A","B")</f>
        <v>B</v>
      </c>
      <c r="M2409" s="7" t="str">
        <f>IF(L2409="A",IF(housing[[#This Row],[median_income]]&lt;=5,"AA","AB"),IF(housing[[#This Row],[median_house_value]]&lt;=100000,"BA","BB"))</f>
        <v>BA</v>
      </c>
      <c r="N2409" s="7" t="str">
        <f>IF(M2409="AA",IF(housing[[#This Row],[median_income]]&lt;=10,"AAA","AAB"),IF(housing[[#This Row],[median_house_value]]&lt;=150000,"BBA","BBB"))</f>
        <v>BBA</v>
      </c>
      <c r="O2409" s="7" t="str">
        <f t="shared" si="37"/>
        <v>No compra</v>
      </c>
    </row>
    <row r="2410" spans="1:15" x14ac:dyDescent="0.25">
      <c r="A2410">
        <v>-119.49</v>
      </c>
      <c r="B2410">
        <v>36.58</v>
      </c>
      <c r="C2410" s="4">
        <v>21</v>
      </c>
      <c r="D2410">
        <v>2106</v>
      </c>
      <c r="E2410">
        <v>410</v>
      </c>
      <c r="F2410">
        <v>867</v>
      </c>
      <c r="G2410">
        <v>380</v>
      </c>
      <c r="H2410" s="4">
        <v>1.9913000000000001</v>
      </c>
      <c r="I2410" s="4">
        <v>95300</v>
      </c>
      <c r="J2410" s="1" t="s">
        <v>12</v>
      </c>
      <c r="L2410" s="7" t="str">
        <f>IF(housing[[#This Row],[housing_median_age]]&lt;=30,"A","B")</f>
        <v>A</v>
      </c>
      <c r="M2410" s="7" t="str">
        <f>IF(L2410="A",IF(housing[[#This Row],[median_income]]&lt;=5,"AA","AB"),IF(housing[[#This Row],[median_house_value]]&lt;=100000,"BA","BB"))</f>
        <v>AA</v>
      </c>
      <c r="N2410" s="7" t="str">
        <f>IF(M2410="AA",IF(housing[[#This Row],[median_income]]&lt;=10,"AAA","AAB"),IF(housing[[#This Row],[median_house_value]]&lt;=150000,"BBA","BBB"))</f>
        <v>AAA</v>
      </c>
      <c r="O2410" s="7" t="str">
        <f t="shared" si="37"/>
        <v>Compra</v>
      </c>
    </row>
    <row r="2411" spans="1:15" x14ac:dyDescent="0.25">
      <c r="A2411">
        <v>-119.52</v>
      </c>
      <c r="B2411">
        <v>36.61</v>
      </c>
      <c r="C2411" s="4">
        <v>33</v>
      </c>
      <c r="D2411">
        <v>1225</v>
      </c>
      <c r="E2411">
        <v>275</v>
      </c>
      <c r="F2411">
        <v>1065</v>
      </c>
      <c r="G2411">
        <v>248</v>
      </c>
      <c r="H2411" s="4">
        <v>1.8957999999999999</v>
      </c>
      <c r="I2411" s="4">
        <v>55100</v>
      </c>
      <c r="J2411" s="1" t="s">
        <v>12</v>
      </c>
      <c r="L2411" s="7" t="str">
        <f>IF(housing[[#This Row],[housing_median_age]]&lt;=30,"A","B")</f>
        <v>B</v>
      </c>
      <c r="M2411" s="7" t="str">
        <f>IF(L2411="A",IF(housing[[#This Row],[median_income]]&lt;=5,"AA","AB"),IF(housing[[#This Row],[median_house_value]]&lt;=100000,"BA","BB"))</f>
        <v>BA</v>
      </c>
      <c r="N2411" s="7" t="str">
        <f>IF(M2411="AA",IF(housing[[#This Row],[median_income]]&lt;=10,"AAA","AAB"),IF(housing[[#This Row],[median_house_value]]&lt;=150000,"BBA","BBB"))</f>
        <v>BBA</v>
      </c>
      <c r="O2411" s="7" t="str">
        <f t="shared" si="37"/>
        <v>No compra</v>
      </c>
    </row>
    <row r="2412" spans="1:15" x14ac:dyDescent="0.25">
      <c r="A2412">
        <v>-119.53</v>
      </c>
      <c r="B2412">
        <v>36.61</v>
      </c>
      <c r="C2412" s="4">
        <v>33</v>
      </c>
      <c r="D2412">
        <v>587</v>
      </c>
      <c r="E2412">
        <v>170</v>
      </c>
      <c r="F2412">
        <v>730</v>
      </c>
      <c r="G2412">
        <v>162</v>
      </c>
      <c r="H2412" s="4">
        <v>1.5625</v>
      </c>
      <c r="I2412" s="4">
        <v>55800</v>
      </c>
      <c r="J2412" s="1" t="s">
        <v>12</v>
      </c>
      <c r="L2412" s="7" t="str">
        <f>IF(housing[[#This Row],[housing_median_age]]&lt;=30,"A","B")</f>
        <v>B</v>
      </c>
      <c r="M2412" s="7" t="str">
        <f>IF(L2412="A",IF(housing[[#This Row],[median_income]]&lt;=5,"AA","AB"),IF(housing[[#This Row],[median_house_value]]&lt;=100000,"BA","BB"))</f>
        <v>BA</v>
      </c>
      <c r="N2412" s="7" t="str">
        <f>IF(M2412="AA",IF(housing[[#This Row],[median_income]]&lt;=10,"AAA","AAB"),IF(housing[[#This Row],[median_house_value]]&lt;=150000,"BBA","BBB"))</f>
        <v>BBA</v>
      </c>
      <c r="O2412" s="7" t="str">
        <f t="shared" si="37"/>
        <v>No compra</v>
      </c>
    </row>
    <row r="2413" spans="1:15" x14ac:dyDescent="0.25">
      <c r="A2413">
        <v>-119.6</v>
      </c>
      <c r="B2413">
        <v>36.659999999999997</v>
      </c>
      <c r="C2413" s="4">
        <v>27</v>
      </c>
      <c r="D2413">
        <v>1388</v>
      </c>
      <c r="E2413">
        <v>296</v>
      </c>
      <c r="F2413">
        <v>1056</v>
      </c>
      <c r="G2413">
        <v>284</v>
      </c>
      <c r="H2413" s="4">
        <v>1.6093999999999999</v>
      </c>
      <c r="I2413" s="4">
        <v>55200</v>
      </c>
      <c r="J2413" s="1" t="s">
        <v>12</v>
      </c>
      <c r="L2413" s="7" t="str">
        <f>IF(housing[[#This Row],[housing_median_age]]&lt;=30,"A","B")</f>
        <v>A</v>
      </c>
      <c r="M2413" s="7" t="str">
        <f>IF(L2413="A",IF(housing[[#This Row],[median_income]]&lt;=5,"AA","AB"),IF(housing[[#This Row],[median_house_value]]&lt;=100000,"BA","BB"))</f>
        <v>AA</v>
      </c>
      <c r="N2413" s="7" t="str">
        <f>IF(M2413="AA",IF(housing[[#This Row],[median_income]]&lt;=10,"AAA","AAB"),IF(housing[[#This Row],[median_house_value]]&lt;=150000,"BBA","BBB"))</f>
        <v>AAA</v>
      </c>
      <c r="O2413" s="7" t="str">
        <f t="shared" si="37"/>
        <v>Compra</v>
      </c>
    </row>
    <row r="2414" spans="1:15" x14ac:dyDescent="0.25">
      <c r="A2414">
        <v>-119.59</v>
      </c>
      <c r="B2414">
        <v>36.64</v>
      </c>
      <c r="C2414" s="4">
        <v>27</v>
      </c>
      <c r="D2414">
        <v>823</v>
      </c>
      <c r="E2414">
        <v>171</v>
      </c>
      <c r="F2414">
        <v>798</v>
      </c>
      <c r="G2414">
        <v>200</v>
      </c>
      <c r="H2414" s="4">
        <v>3.0520999999999998</v>
      </c>
      <c r="I2414" s="4">
        <v>113800</v>
      </c>
      <c r="J2414" s="1" t="s">
        <v>12</v>
      </c>
      <c r="L2414" s="7" t="str">
        <f>IF(housing[[#This Row],[housing_median_age]]&lt;=30,"A","B")</f>
        <v>A</v>
      </c>
      <c r="M2414" s="7" t="str">
        <f>IF(L2414="A",IF(housing[[#This Row],[median_income]]&lt;=5,"AA","AB"),IF(housing[[#This Row],[median_house_value]]&lt;=100000,"BA","BB"))</f>
        <v>AA</v>
      </c>
      <c r="N2414" s="7" t="str">
        <f>IF(M2414="AA",IF(housing[[#This Row],[median_income]]&lt;=10,"AAA","AAB"),IF(housing[[#This Row],[median_house_value]]&lt;=150000,"BBA","BBB"))</f>
        <v>AAA</v>
      </c>
      <c r="O2414" s="7" t="str">
        <f t="shared" si="37"/>
        <v>Compra</v>
      </c>
    </row>
    <row r="2415" spans="1:15" x14ac:dyDescent="0.25">
      <c r="A2415">
        <v>-119.53</v>
      </c>
      <c r="B2415">
        <v>36.65</v>
      </c>
      <c r="C2415" s="4">
        <v>43</v>
      </c>
      <c r="D2415">
        <v>1676</v>
      </c>
      <c r="E2415">
        <v>320</v>
      </c>
      <c r="F2415">
        <v>1056</v>
      </c>
      <c r="G2415">
        <v>276</v>
      </c>
      <c r="H2415" s="4">
        <v>2.5562</v>
      </c>
      <c r="I2415" s="4">
        <v>93200</v>
      </c>
      <c r="J2415" s="1" t="s">
        <v>12</v>
      </c>
      <c r="L2415" s="7" t="str">
        <f>IF(housing[[#This Row],[housing_median_age]]&lt;=30,"A","B")</f>
        <v>B</v>
      </c>
      <c r="M2415" s="7" t="str">
        <f>IF(L2415="A",IF(housing[[#This Row],[median_income]]&lt;=5,"AA","AB"),IF(housing[[#This Row],[median_house_value]]&lt;=100000,"BA","BB"))</f>
        <v>BA</v>
      </c>
      <c r="N2415" s="7" t="str">
        <f>IF(M2415="AA",IF(housing[[#This Row],[median_income]]&lt;=10,"AAA","AAB"),IF(housing[[#This Row],[median_house_value]]&lt;=150000,"BBA","BBB"))</f>
        <v>BBA</v>
      </c>
      <c r="O2415" s="7" t="str">
        <f t="shared" si="37"/>
        <v>No compra</v>
      </c>
    </row>
    <row r="2416" spans="1:15" x14ac:dyDescent="0.25">
      <c r="A2416">
        <v>-119.63</v>
      </c>
      <c r="B2416">
        <v>36.6</v>
      </c>
      <c r="C2416" s="4">
        <v>33</v>
      </c>
      <c r="D2416">
        <v>1589</v>
      </c>
      <c r="E2416">
        <v>294</v>
      </c>
      <c r="F2416">
        <v>1102</v>
      </c>
      <c r="G2416">
        <v>307</v>
      </c>
      <c r="H2416" s="4">
        <v>1.9676</v>
      </c>
      <c r="I2416" s="4">
        <v>62400</v>
      </c>
      <c r="J2416" s="1" t="s">
        <v>12</v>
      </c>
      <c r="L2416" s="7" t="str">
        <f>IF(housing[[#This Row],[housing_median_age]]&lt;=30,"A","B")</f>
        <v>B</v>
      </c>
      <c r="M2416" s="7" t="str">
        <f>IF(L2416="A",IF(housing[[#This Row],[median_income]]&lt;=5,"AA","AB"),IF(housing[[#This Row],[median_house_value]]&lt;=100000,"BA","BB"))</f>
        <v>BA</v>
      </c>
      <c r="N2416" s="7" t="str">
        <f>IF(M2416="AA",IF(housing[[#This Row],[median_income]]&lt;=10,"AAA","AAB"),IF(housing[[#This Row],[median_house_value]]&lt;=150000,"BBA","BBB"))</f>
        <v>BBA</v>
      </c>
      <c r="O2416" s="7" t="str">
        <f t="shared" si="37"/>
        <v>No compra</v>
      </c>
    </row>
    <row r="2417" spans="1:15" x14ac:dyDescent="0.25">
      <c r="A2417">
        <v>-119.62</v>
      </c>
      <c r="B2417">
        <v>36.58</v>
      </c>
      <c r="C2417" s="4">
        <v>13</v>
      </c>
      <c r="D2417">
        <v>1788</v>
      </c>
      <c r="E2417">
        <v>405</v>
      </c>
      <c r="F2417">
        <v>1652</v>
      </c>
      <c r="G2417">
        <v>411</v>
      </c>
      <c r="H2417" s="4">
        <v>2.6858</v>
      </c>
      <c r="I2417" s="4">
        <v>62400</v>
      </c>
      <c r="J2417" s="1" t="s">
        <v>12</v>
      </c>
      <c r="L2417" s="7" t="str">
        <f>IF(housing[[#This Row],[housing_median_age]]&lt;=30,"A","B")</f>
        <v>A</v>
      </c>
      <c r="M2417" s="7" t="str">
        <f>IF(L2417="A",IF(housing[[#This Row],[median_income]]&lt;=5,"AA","AB"),IF(housing[[#This Row],[median_house_value]]&lt;=100000,"BA","BB"))</f>
        <v>AA</v>
      </c>
      <c r="N2417" s="7" t="str">
        <f>IF(M2417="AA",IF(housing[[#This Row],[median_income]]&lt;=10,"AAA","AAB"),IF(housing[[#This Row],[median_house_value]]&lt;=150000,"BBA","BBB"))</f>
        <v>AAA</v>
      </c>
      <c r="O2417" s="7" t="str">
        <f t="shared" si="37"/>
        <v>Compra</v>
      </c>
    </row>
    <row r="2418" spans="1:15" x14ac:dyDescent="0.25">
      <c r="A2418">
        <v>-119.59</v>
      </c>
      <c r="B2418">
        <v>36.57</v>
      </c>
      <c r="C2418" s="4">
        <v>19</v>
      </c>
      <c r="D2418">
        <v>1733</v>
      </c>
      <c r="E2418">
        <v>303</v>
      </c>
      <c r="F2418">
        <v>911</v>
      </c>
      <c r="G2418">
        <v>281</v>
      </c>
      <c r="H2418" s="4">
        <v>3.5987</v>
      </c>
      <c r="I2418" s="4">
        <v>131700</v>
      </c>
      <c r="J2418" s="1" t="s">
        <v>12</v>
      </c>
      <c r="L2418" s="7" t="str">
        <f>IF(housing[[#This Row],[housing_median_age]]&lt;=30,"A","B")</f>
        <v>A</v>
      </c>
      <c r="M2418" s="7" t="str">
        <f>IF(L2418="A",IF(housing[[#This Row],[median_income]]&lt;=5,"AA","AB"),IF(housing[[#This Row],[median_house_value]]&lt;=100000,"BA","BB"))</f>
        <v>AA</v>
      </c>
      <c r="N2418" s="7" t="str">
        <f>IF(M2418="AA",IF(housing[[#This Row],[median_income]]&lt;=10,"AAA","AAB"),IF(housing[[#This Row],[median_house_value]]&lt;=150000,"BBA","BBB"))</f>
        <v>AAA</v>
      </c>
      <c r="O2418" s="7" t="str">
        <f t="shared" si="37"/>
        <v>Compra</v>
      </c>
    </row>
    <row r="2419" spans="1:15" x14ac:dyDescent="0.25">
      <c r="A2419">
        <v>-119.6</v>
      </c>
      <c r="B2419">
        <v>36.58</v>
      </c>
      <c r="C2419" s="4">
        <v>28</v>
      </c>
      <c r="D2419">
        <v>1452</v>
      </c>
      <c r="E2419">
        <v>300</v>
      </c>
      <c r="F2419">
        <v>919</v>
      </c>
      <c r="G2419">
        <v>308</v>
      </c>
      <c r="H2419" s="4">
        <v>2.8287</v>
      </c>
      <c r="I2419" s="4">
        <v>73100</v>
      </c>
      <c r="J2419" s="1" t="s">
        <v>12</v>
      </c>
      <c r="L2419" s="7" t="str">
        <f>IF(housing[[#This Row],[housing_median_age]]&lt;=30,"A","B")</f>
        <v>A</v>
      </c>
      <c r="M2419" s="7" t="str">
        <f>IF(L2419="A",IF(housing[[#This Row],[median_income]]&lt;=5,"AA","AB"),IF(housing[[#This Row],[median_house_value]]&lt;=100000,"BA","BB"))</f>
        <v>AA</v>
      </c>
      <c r="N2419" s="7" t="str">
        <f>IF(M2419="AA",IF(housing[[#This Row],[median_income]]&lt;=10,"AAA","AAB"),IF(housing[[#This Row],[median_house_value]]&lt;=150000,"BBA","BBB"))</f>
        <v>AAA</v>
      </c>
      <c r="O2419" s="7" t="str">
        <f t="shared" si="37"/>
        <v>Compra</v>
      </c>
    </row>
    <row r="2420" spans="1:15" x14ac:dyDescent="0.25">
      <c r="A2420">
        <v>-119.61</v>
      </c>
      <c r="B2420">
        <v>36.58</v>
      </c>
      <c r="C2420" s="4">
        <v>29</v>
      </c>
      <c r="D2420">
        <v>1312</v>
      </c>
      <c r="E2420">
        <v>280</v>
      </c>
      <c r="F2420">
        <v>788</v>
      </c>
      <c r="G2420">
        <v>271</v>
      </c>
      <c r="H2420" s="4">
        <v>2.6974</v>
      </c>
      <c r="I2420" s="4">
        <v>73000</v>
      </c>
      <c r="J2420" s="1" t="s">
        <v>12</v>
      </c>
      <c r="L2420" s="7" t="str">
        <f>IF(housing[[#This Row],[housing_median_age]]&lt;=30,"A","B")</f>
        <v>A</v>
      </c>
      <c r="M2420" s="7" t="str">
        <f>IF(L2420="A",IF(housing[[#This Row],[median_income]]&lt;=5,"AA","AB"),IF(housing[[#This Row],[median_house_value]]&lt;=100000,"BA","BB"))</f>
        <v>AA</v>
      </c>
      <c r="N2420" s="7" t="str">
        <f>IF(M2420="AA",IF(housing[[#This Row],[median_income]]&lt;=10,"AAA","AAB"),IF(housing[[#This Row],[median_house_value]]&lt;=150000,"BBA","BBB"))</f>
        <v>AAA</v>
      </c>
      <c r="O2420" s="7" t="str">
        <f t="shared" si="37"/>
        <v>Compra</v>
      </c>
    </row>
    <row r="2421" spans="1:15" x14ac:dyDescent="0.25">
      <c r="A2421">
        <v>-119.62</v>
      </c>
      <c r="B2421">
        <v>36.590000000000003</v>
      </c>
      <c r="C2421" s="4">
        <v>17</v>
      </c>
      <c r="D2421">
        <v>2287</v>
      </c>
      <c r="E2421">
        <v>390</v>
      </c>
      <c r="F2421">
        <v>1330</v>
      </c>
      <c r="G2421">
        <v>393</v>
      </c>
      <c r="H2421" s="4">
        <v>4.0197000000000003</v>
      </c>
      <c r="I2421" s="4">
        <v>88000</v>
      </c>
      <c r="J2421" s="1" t="s">
        <v>12</v>
      </c>
      <c r="L2421" s="7" t="str">
        <f>IF(housing[[#This Row],[housing_median_age]]&lt;=30,"A","B")</f>
        <v>A</v>
      </c>
      <c r="M2421" s="7" t="str">
        <f>IF(L2421="A",IF(housing[[#This Row],[median_income]]&lt;=5,"AA","AB"),IF(housing[[#This Row],[median_house_value]]&lt;=100000,"BA","BB"))</f>
        <v>AA</v>
      </c>
      <c r="N2421" s="7" t="str">
        <f>IF(M2421="AA",IF(housing[[#This Row],[median_income]]&lt;=10,"AAA","AAB"),IF(housing[[#This Row],[median_house_value]]&lt;=150000,"BBA","BBB"))</f>
        <v>AAA</v>
      </c>
      <c r="O2421" s="7" t="str">
        <f t="shared" si="37"/>
        <v>Compra</v>
      </c>
    </row>
    <row r="2422" spans="1:15" x14ac:dyDescent="0.25">
      <c r="A2422">
        <v>-119.61</v>
      </c>
      <c r="B2422">
        <v>36.590000000000003</v>
      </c>
      <c r="C2422" s="4">
        <v>10</v>
      </c>
      <c r="D2422">
        <v>2842</v>
      </c>
      <c r="E2422">
        <v>620</v>
      </c>
      <c r="F2422">
        <v>1443</v>
      </c>
      <c r="G2422">
        <v>576</v>
      </c>
      <c r="H2422" s="4">
        <v>2.2726999999999999</v>
      </c>
      <c r="I2422" s="4">
        <v>92700</v>
      </c>
      <c r="J2422" s="1" t="s">
        <v>12</v>
      </c>
      <c r="L2422" s="7" t="str">
        <f>IF(housing[[#This Row],[housing_median_age]]&lt;=30,"A","B")</f>
        <v>A</v>
      </c>
      <c r="M2422" s="7" t="str">
        <f>IF(L2422="A",IF(housing[[#This Row],[median_income]]&lt;=5,"AA","AB"),IF(housing[[#This Row],[median_house_value]]&lt;=100000,"BA","BB"))</f>
        <v>AA</v>
      </c>
      <c r="N2422" s="7" t="str">
        <f>IF(M2422="AA",IF(housing[[#This Row],[median_income]]&lt;=10,"AAA","AAB"),IF(housing[[#This Row],[median_house_value]]&lt;=150000,"BBA","BBB"))</f>
        <v>AAA</v>
      </c>
      <c r="O2422" s="7" t="str">
        <f t="shared" si="37"/>
        <v>Compra</v>
      </c>
    </row>
    <row r="2423" spans="1:15" x14ac:dyDescent="0.25">
      <c r="A2423">
        <v>-119.6</v>
      </c>
      <c r="B2423">
        <v>36.57</v>
      </c>
      <c r="C2423" s="4">
        <v>42</v>
      </c>
      <c r="D2423">
        <v>2311</v>
      </c>
      <c r="E2423">
        <v>439</v>
      </c>
      <c r="F2423">
        <v>1347</v>
      </c>
      <c r="G2423">
        <v>436</v>
      </c>
      <c r="H2423" s="4">
        <v>2.5556000000000001</v>
      </c>
      <c r="I2423" s="4">
        <v>69700</v>
      </c>
      <c r="J2423" s="1" t="s">
        <v>12</v>
      </c>
      <c r="L2423" s="7" t="str">
        <f>IF(housing[[#This Row],[housing_median_age]]&lt;=30,"A","B")</f>
        <v>B</v>
      </c>
      <c r="M2423" s="7" t="str">
        <f>IF(L2423="A",IF(housing[[#This Row],[median_income]]&lt;=5,"AA","AB"),IF(housing[[#This Row],[median_house_value]]&lt;=100000,"BA","BB"))</f>
        <v>BA</v>
      </c>
      <c r="N2423" s="7" t="str">
        <f>IF(M2423="AA",IF(housing[[#This Row],[median_income]]&lt;=10,"AAA","AAB"),IF(housing[[#This Row],[median_house_value]]&lt;=150000,"BBA","BBB"))</f>
        <v>BBA</v>
      </c>
      <c r="O2423" s="7" t="str">
        <f t="shared" si="37"/>
        <v>No compra</v>
      </c>
    </row>
    <row r="2424" spans="1:15" x14ac:dyDescent="0.25">
      <c r="A2424">
        <v>-119.6</v>
      </c>
      <c r="B2424">
        <v>36.57</v>
      </c>
      <c r="C2424" s="4">
        <v>33</v>
      </c>
      <c r="D2424">
        <v>1923</v>
      </c>
      <c r="E2424">
        <v>403</v>
      </c>
      <c r="F2424">
        <v>1205</v>
      </c>
      <c r="G2424">
        <v>389</v>
      </c>
      <c r="H2424" s="4">
        <v>1.8332999999999999</v>
      </c>
      <c r="I2424" s="4">
        <v>68300</v>
      </c>
      <c r="J2424" s="1" t="s">
        <v>12</v>
      </c>
      <c r="L2424" s="7" t="str">
        <f>IF(housing[[#This Row],[housing_median_age]]&lt;=30,"A","B")</f>
        <v>B</v>
      </c>
      <c r="M2424" s="7" t="str">
        <f>IF(L2424="A",IF(housing[[#This Row],[median_income]]&lt;=5,"AA","AB"),IF(housing[[#This Row],[median_house_value]]&lt;=100000,"BA","BB"))</f>
        <v>BA</v>
      </c>
      <c r="N2424" s="7" t="str">
        <f>IF(M2424="AA",IF(housing[[#This Row],[median_income]]&lt;=10,"AAA","AAB"),IF(housing[[#This Row],[median_house_value]]&lt;=150000,"BBA","BBB"))</f>
        <v>BBA</v>
      </c>
      <c r="O2424" s="7" t="str">
        <f t="shared" si="37"/>
        <v>No compra</v>
      </c>
    </row>
    <row r="2425" spans="1:15" x14ac:dyDescent="0.25">
      <c r="A2425">
        <v>-119.61</v>
      </c>
      <c r="B2425">
        <v>36.57</v>
      </c>
      <c r="C2425" s="4">
        <v>42</v>
      </c>
      <c r="D2425">
        <v>2242</v>
      </c>
      <c r="E2425">
        <v>521</v>
      </c>
      <c r="F2425">
        <v>1359</v>
      </c>
      <c r="G2425">
        <v>483</v>
      </c>
      <c r="H2425" s="4">
        <v>1.5832999999999999</v>
      </c>
      <c r="I2425" s="4">
        <v>65100</v>
      </c>
      <c r="J2425" s="1" t="s">
        <v>12</v>
      </c>
      <c r="L2425" s="7" t="str">
        <f>IF(housing[[#This Row],[housing_median_age]]&lt;=30,"A","B")</f>
        <v>B</v>
      </c>
      <c r="M2425" s="7" t="str">
        <f>IF(L2425="A",IF(housing[[#This Row],[median_income]]&lt;=5,"AA","AB"),IF(housing[[#This Row],[median_house_value]]&lt;=100000,"BA","BB"))</f>
        <v>BA</v>
      </c>
      <c r="N2425" s="7" t="str">
        <f>IF(M2425="AA",IF(housing[[#This Row],[median_income]]&lt;=10,"AAA","AAB"),IF(housing[[#This Row],[median_house_value]]&lt;=150000,"BBA","BBB"))</f>
        <v>BBA</v>
      </c>
      <c r="O2425" s="7" t="str">
        <f t="shared" si="37"/>
        <v>No compra</v>
      </c>
    </row>
    <row r="2426" spans="1:15" x14ac:dyDescent="0.25">
      <c r="A2426">
        <v>-119.63</v>
      </c>
      <c r="B2426">
        <v>36.58</v>
      </c>
      <c r="C2426" s="4">
        <v>22</v>
      </c>
      <c r="D2426">
        <v>1794</v>
      </c>
      <c r="E2426">
        <v>435</v>
      </c>
      <c r="F2426">
        <v>1127</v>
      </c>
      <c r="G2426">
        <v>359</v>
      </c>
      <c r="H2426" s="4">
        <v>1.2646999999999999</v>
      </c>
      <c r="I2426" s="4">
        <v>55300</v>
      </c>
      <c r="J2426" s="1" t="s">
        <v>12</v>
      </c>
      <c r="L2426" s="7" t="str">
        <f>IF(housing[[#This Row],[housing_median_age]]&lt;=30,"A","B")</f>
        <v>A</v>
      </c>
      <c r="M2426" s="7" t="str">
        <f>IF(L2426="A",IF(housing[[#This Row],[median_income]]&lt;=5,"AA","AB"),IF(housing[[#This Row],[median_house_value]]&lt;=100000,"BA","BB"))</f>
        <v>AA</v>
      </c>
      <c r="N2426" s="7" t="str">
        <f>IF(M2426="AA",IF(housing[[#This Row],[median_income]]&lt;=10,"AAA","AAB"),IF(housing[[#This Row],[median_house_value]]&lt;=150000,"BBA","BBB"))</f>
        <v>AAA</v>
      </c>
      <c r="O2426" s="7" t="str">
        <f t="shared" si="37"/>
        <v>Compra</v>
      </c>
    </row>
    <row r="2427" spans="1:15" x14ac:dyDescent="0.25">
      <c r="A2427">
        <v>-119.6</v>
      </c>
      <c r="B2427">
        <v>36.56</v>
      </c>
      <c r="C2427" s="4">
        <v>36</v>
      </c>
      <c r="D2427">
        <v>738</v>
      </c>
      <c r="E2427">
        <v>168</v>
      </c>
      <c r="F2427">
        <v>737</v>
      </c>
      <c r="G2427">
        <v>186</v>
      </c>
      <c r="H2427" s="4">
        <v>1.4415</v>
      </c>
      <c r="I2427" s="4">
        <v>54400</v>
      </c>
      <c r="J2427" s="1" t="s">
        <v>12</v>
      </c>
      <c r="L2427" s="7" t="str">
        <f>IF(housing[[#This Row],[housing_median_age]]&lt;=30,"A","B")</f>
        <v>B</v>
      </c>
      <c r="M2427" s="7" t="str">
        <f>IF(L2427="A",IF(housing[[#This Row],[median_income]]&lt;=5,"AA","AB"),IF(housing[[#This Row],[median_house_value]]&lt;=100000,"BA","BB"))</f>
        <v>BA</v>
      </c>
      <c r="N2427" s="7" t="str">
        <f>IF(M2427="AA",IF(housing[[#This Row],[median_income]]&lt;=10,"AAA","AAB"),IF(housing[[#This Row],[median_house_value]]&lt;=150000,"BBA","BBB"))</f>
        <v>BBA</v>
      </c>
      <c r="O2427" s="7" t="str">
        <f t="shared" si="37"/>
        <v>No compra</v>
      </c>
    </row>
    <row r="2428" spans="1:15" x14ac:dyDescent="0.25">
      <c r="A2428">
        <v>-119.64</v>
      </c>
      <c r="B2428">
        <v>36.56</v>
      </c>
      <c r="C2428" s="4">
        <v>34</v>
      </c>
      <c r="D2428">
        <v>576</v>
      </c>
      <c r="E2428">
        <v>117</v>
      </c>
      <c r="F2428">
        <v>363</v>
      </c>
      <c r="G2428">
        <v>97</v>
      </c>
      <c r="H2428" s="4">
        <v>2.0657999999999999</v>
      </c>
      <c r="I2428" s="4">
        <v>92500</v>
      </c>
      <c r="J2428" s="1" t="s">
        <v>12</v>
      </c>
      <c r="L2428" s="7" t="str">
        <f>IF(housing[[#This Row],[housing_median_age]]&lt;=30,"A","B")</f>
        <v>B</v>
      </c>
      <c r="M2428" s="7" t="str">
        <f>IF(L2428="A",IF(housing[[#This Row],[median_income]]&lt;=5,"AA","AB"),IF(housing[[#This Row],[median_house_value]]&lt;=100000,"BA","BB"))</f>
        <v>BA</v>
      </c>
      <c r="N2428" s="7" t="str">
        <f>IF(M2428="AA",IF(housing[[#This Row],[median_income]]&lt;=10,"AAA","AAB"),IF(housing[[#This Row],[median_house_value]]&lt;=150000,"BBA","BBB"))</f>
        <v>BBA</v>
      </c>
      <c r="O2428" s="7" t="str">
        <f t="shared" si="37"/>
        <v>No compra</v>
      </c>
    </row>
    <row r="2429" spans="1:15" x14ac:dyDescent="0.25">
      <c r="A2429">
        <v>-119.61</v>
      </c>
      <c r="B2429">
        <v>36.56</v>
      </c>
      <c r="C2429" s="4">
        <v>34</v>
      </c>
      <c r="D2429">
        <v>1911</v>
      </c>
      <c r="E2429">
        <v>497</v>
      </c>
      <c r="F2429">
        <v>1886</v>
      </c>
      <c r="G2429">
        <v>481</v>
      </c>
      <c r="H2429" s="4">
        <v>1.625</v>
      </c>
      <c r="I2429" s="4">
        <v>53000</v>
      </c>
      <c r="J2429" s="1" t="s">
        <v>12</v>
      </c>
      <c r="L2429" s="7" t="str">
        <f>IF(housing[[#This Row],[housing_median_age]]&lt;=30,"A","B")</f>
        <v>B</v>
      </c>
      <c r="M2429" s="7" t="str">
        <f>IF(L2429="A",IF(housing[[#This Row],[median_income]]&lt;=5,"AA","AB"),IF(housing[[#This Row],[median_house_value]]&lt;=100000,"BA","BB"))</f>
        <v>BA</v>
      </c>
      <c r="N2429" s="7" t="str">
        <f>IF(M2429="AA",IF(housing[[#This Row],[median_income]]&lt;=10,"AAA","AAB"),IF(housing[[#This Row],[median_house_value]]&lt;=150000,"BBA","BBB"))</f>
        <v>BBA</v>
      </c>
      <c r="O2429" s="7" t="str">
        <f t="shared" si="37"/>
        <v>No compra</v>
      </c>
    </row>
    <row r="2430" spans="1:15" x14ac:dyDescent="0.25">
      <c r="A2430">
        <v>-119.62</v>
      </c>
      <c r="B2430">
        <v>36.56</v>
      </c>
      <c r="C2430" s="4">
        <v>30</v>
      </c>
      <c r="D2430">
        <v>1722</v>
      </c>
      <c r="E2430">
        <v>372</v>
      </c>
      <c r="F2430">
        <v>1467</v>
      </c>
      <c r="G2430">
        <v>403</v>
      </c>
      <c r="H2430" s="4">
        <v>1.8877999999999999</v>
      </c>
      <c r="I2430" s="4">
        <v>51600</v>
      </c>
      <c r="J2430" s="1" t="s">
        <v>12</v>
      </c>
      <c r="L2430" s="7" t="str">
        <f>IF(housing[[#This Row],[housing_median_age]]&lt;=30,"A","B")</f>
        <v>A</v>
      </c>
      <c r="M2430" s="7" t="str">
        <f>IF(L2430="A",IF(housing[[#This Row],[median_income]]&lt;=5,"AA","AB"),IF(housing[[#This Row],[median_house_value]]&lt;=100000,"BA","BB"))</f>
        <v>AA</v>
      </c>
      <c r="N2430" s="7" t="str">
        <f>IF(M2430="AA",IF(housing[[#This Row],[median_income]]&lt;=10,"AAA","AAB"),IF(housing[[#This Row],[median_house_value]]&lt;=150000,"BBA","BBB"))</f>
        <v>AAA</v>
      </c>
      <c r="O2430" s="7" t="str">
        <f t="shared" si="37"/>
        <v>Compra</v>
      </c>
    </row>
    <row r="2431" spans="1:15" x14ac:dyDescent="0.25">
      <c r="A2431">
        <v>-119.53</v>
      </c>
      <c r="B2431">
        <v>36.549999999999997</v>
      </c>
      <c r="C2431" s="4">
        <v>34</v>
      </c>
      <c r="D2431">
        <v>2065</v>
      </c>
      <c r="E2431">
        <v>343</v>
      </c>
      <c r="F2431">
        <v>1041</v>
      </c>
      <c r="G2431">
        <v>313</v>
      </c>
      <c r="H2431" s="4">
        <v>3.2917000000000001</v>
      </c>
      <c r="I2431" s="4">
        <v>111500</v>
      </c>
      <c r="J2431" s="1" t="s">
        <v>12</v>
      </c>
      <c r="L2431" s="7" t="str">
        <f>IF(housing[[#This Row],[housing_median_age]]&lt;=30,"A","B")</f>
        <v>B</v>
      </c>
      <c r="M2431" s="7" t="str">
        <f>IF(L2431="A",IF(housing[[#This Row],[median_income]]&lt;=5,"AA","AB"),IF(housing[[#This Row],[median_house_value]]&lt;=100000,"BA","BB"))</f>
        <v>BB</v>
      </c>
      <c r="N2431" s="7" t="str">
        <f>IF(M2431="AA",IF(housing[[#This Row],[median_income]]&lt;=10,"AAA","AAB"),IF(housing[[#This Row],[median_house_value]]&lt;=150000,"BBA","BBB"))</f>
        <v>BBA</v>
      </c>
      <c r="O2431" s="7" t="str">
        <f t="shared" si="37"/>
        <v>Compra</v>
      </c>
    </row>
    <row r="2432" spans="1:15" x14ac:dyDescent="0.25">
      <c r="A2432">
        <v>-119.54</v>
      </c>
      <c r="B2432">
        <v>36.520000000000003</v>
      </c>
      <c r="C2432" s="4">
        <v>16</v>
      </c>
      <c r="D2432">
        <v>2703</v>
      </c>
      <c r="E2432">
        <v>415</v>
      </c>
      <c r="F2432">
        <v>1106</v>
      </c>
      <c r="G2432">
        <v>372</v>
      </c>
      <c r="H2432" s="4">
        <v>4.2045000000000003</v>
      </c>
      <c r="I2432" s="4">
        <v>120900</v>
      </c>
      <c r="J2432" s="1" t="s">
        <v>12</v>
      </c>
      <c r="L2432" s="7" t="str">
        <f>IF(housing[[#This Row],[housing_median_age]]&lt;=30,"A","B")</f>
        <v>A</v>
      </c>
      <c r="M2432" s="7" t="str">
        <f>IF(L2432="A",IF(housing[[#This Row],[median_income]]&lt;=5,"AA","AB"),IF(housing[[#This Row],[median_house_value]]&lt;=100000,"BA","BB"))</f>
        <v>AA</v>
      </c>
      <c r="N2432" s="7" t="str">
        <f>IF(M2432="AA",IF(housing[[#This Row],[median_income]]&lt;=10,"AAA","AAB"),IF(housing[[#This Row],[median_house_value]]&lt;=150000,"BBA","BBB"))</f>
        <v>AAA</v>
      </c>
      <c r="O2432" s="7" t="str">
        <f t="shared" si="37"/>
        <v>Compra</v>
      </c>
    </row>
    <row r="2433" spans="1:15" x14ac:dyDescent="0.25">
      <c r="A2433">
        <v>-119.55</v>
      </c>
      <c r="B2433">
        <v>36.51</v>
      </c>
      <c r="C2433" s="4">
        <v>46</v>
      </c>
      <c r="D2433">
        <v>1889</v>
      </c>
      <c r="E2433">
        <v>390</v>
      </c>
      <c r="F2433">
        <v>971</v>
      </c>
      <c r="G2433">
        <v>403</v>
      </c>
      <c r="H2433" s="4">
        <v>2.2132000000000001</v>
      </c>
      <c r="I2433" s="4">
        <v>76600</v>
      </c>
      <c r="J2433" s="1" t="s">
        <v>12</v>
      </c>
      <c r="L2433" s="7" t="str">
        <f>IF(housing[[#This Row],[housing_median_age]]&lt;=30,"A","B")</f>
        <v>B</v>
      </c>
      <c r="M2433" s="7" t="str">
        <f>IF(L2433="A",IF(housing[[#This Row],[median_income]]&lt;=5,"AA","AB"),IF(housing[[#This Row],[median_house_value]]&lt;=100000,"BA","BB"))</f>
        <v>BA</v>
      </c>
      <c r="N2433" s="7" t="str">
        <f>IF(M2433="AA",IF(housing[[#This Row],[median_income]]&lt;=10,"AAA","AAB"),IF(housing[[#This Row],[median_house_value]]&lt;=150000,"BBA","BBB"))</f>
        <v>BBA</v>
      </c>
      <c r="O2433" s="7" t="str">
        <f t="shared" si="37"/>
        <v>No compra</v>
      </c>
    </row>
    <row r="2434" spans="1:15" x14ac:dyDescent="0.25">
      <c r="A2434">
        <v>-119.56</v>
      </c>
      <c r="B2434">
        <v>36.51</v>
      </c>
      <c r="C2434" s="4">
        <v>37</v>
      </c>
      <c r="D2434">
        <v>1018</v>
      </c>
      <c r="E2434">
        <v>213</v>
      </c>
      <c r="F2434">
        <v>663</v>
      </c>
      <c r="G2434">
        <v>204</v>
      </c>
      <c r="H2434" s="4">
        <v>1.6635</v>
      </c>
      <c r="I2434" s="4">
        <v>67000</v>
      </c>
      <c r="J2434" s="1" t="s">
        <v>12</v>
      </c>
      <c r="L2434" s="7" t="str">
        <f>IF(housing[[#This Row],[housing_median_age]]&lt;=30,"A","B")</f>
        <v>B</v>
      </c>
      <c r="M2434" s="7" t="str">
        <f>IF(L2434="A",IF(housing[[#This Row],[median_income]]&lt;=5,"AA","AB"),IF(housing[[#This Row],[median_house_value]]&lt;=100000,"BA","BB"))</f>
        <v>BA</v>
      </c>
      <c r="N2434" s="7" t="str">
        <f>IF(M2434="AA",IF(housing[[#This Row],[median_income]]&lt;=10,"AAA","AAB"),IF(housing[[#This Row],[median_house_value]]&lt;=150000,"BBA","BBB"))</f>
        <v>BBA</v>
      </c>
      <c r="O2434" s="7" t="str">
        <f t="shared" si="37"/>
        <v>No compra</v>
      </c>
    </row>
    <row r="2435" spans="1:15" x14ac:dyDescent="0.25">
      <c r="A2435">
        <v>-119.56</v>
      </c>
      <c r="B2435">
        <v>36.51</v>
      </c>
      <c r="C2435" s="4">
        <v>9</v>
      </c>
      <c r="D2435">
        <v>3860</v>
      </c>
      <c r="E2435">
        <v>809</v>
      </c>
      <c r="F2435">
        <v>2157</v>
      </c>
      <c r="G2435">
        <v>770</v>
      </c>
      <c r="H2435" s="4">
        <v>2.5032999999999999</v>
      </c>
      <c r="I2435" s="4">
        <v>70100</v>
      </c>
      <c r="J2435" s="1" t="s">
        <v>12</v>
      </c>
      <c r="L2435" s="7" t="str">
        <f>IF(housing[[#This Row],[housing_median_age]]&lt;=30,"A","B")</f>
        <v>A</v>
      </c>
      <c r="M2435" s="7" t="str">
        <f>IF(L2435="A",IF(housing[[#This Row],[median_income]]&lt;=5,"AA","AB"),IF(housing[[#This Row],[median_house_value]]&lt;=100000,"BA","BB"))</f>
        <v>AA</v>
      </c>
      <c r="N2435" s="7" t="str">
        <f>IF(M2435="AA",IF(housing[[#This Row],[median_income]]&lt;=10,"AAA","AAB"),IF(housing[[#This Row],[median_house_value]]&lt;=150000,"BBA","BBB"))</f>
        <v>AAA</v>
      </c>
      <c r="O2435" s="7" t="str">
        <f t="shared" ref="O2435:O2498" si="38">IF(N2435="AAA","Compra",IF(N2435="AAB","Compra",IF(M2435="AB","No compra",IF(M2435="BA","No compra",IF(N2435="BBA","Compra",IF(N2435="BBB","No compra",""))))))</f>
        <v>Compra</v>
      </c>
    </row>
    <row r="2436" spans="1:15" x14ac:dyDescent="0.25">
      <c r="A2436">
        <v>-119.55</v>
      </c>
      <c r="B2436">
        <v>36.520000000000003</v>
      </c>
      <c r="C2436" s="4">
        <v>31</v>
      </c>
      <c r="D2436">
        <v>1986</v>
      </c>
      <c r="E2436">
        <v>417</v>
      </c>
      <c r="F2436">
        <v>1042</v>
      </c>
      <c r="G2436">
        <v>422</v>
      </c>
      <c r="H2436" s="4">
        <v>3.0293999999999999</v>
      </c>
      <c r="I2436" s="4">
        <v>70200</v>
      </c>
      <c r="J2436" s="1" t="s">
        <v>12</v>
      </c>
      <c r="L2436" s="7" t="str">
        <f>IF(housing[[#This Row],[housing_median_age]]&lt;=30,"A","B")</f>
        <v>B</v>
      </c>
      <c r="M2436" s="7" t="str">
        <f>IF(L2436="A",IF(housing[[#This Row],[median_income]]&lt;=5,"AA","AB"),IF(housing[[#This Row],[median_house_value]]&lt;=100000,"BA","BB"))</f>
        <v>BA</v>
      </c>
      <c r="N2436" s="7" t="str">
        <f>IF(M2436="AA",IF(housing[[#This Row],[median_income]]&lt;=10,"AAA","AAB"),IF(housing[[#This Row],[median_house_value]]&lt;=150000,"BBA","BBB"))</f>
        <v>BBA</v>
      </c>
      <c r="O2436" s="7" t="str">
        <f t="shared" si="38"/>
        <v>No compra</v>
      </c>
    </row>
    <row r="2437" spans="1:15" x14ac:dyDescent="0.25">
      <c r="A2437">
        <v>-119.56</v>
      </c>
      <c r="B2437">
        <v>36.53</v>
      </c>
      <c r="C2437" s="4">
        <v>19</v>
      </c>
      <c r="D2437">
        <v>2746</v>
      </c>
      <c r="E2437">
        <v>495</v>
      </c>
      <c r="F2437">
        <v>1670</v>
      </c>
      <c r="G2437">
        <v>518</v>
      </c>
      <c r="H2437" s="4">
        <v>3.2019000000000002</v>
      </c>
      <c r="I2437" s="4">
        <v>95700</v>
      </c>
      <c r="J2437" s="1" t="s">
        <v>12</v>
      </c>
      <c r="L2437" s="7" t="str">
        <f>IF(housing[[#This Row],[housing_median_age]]&lt;=30,"A","B")</f>
        <v>A</v>
      </c>
      <c r="M2437" s="7" t="str">
        <f>IF(L2437="A",IF(housing[[#This Row],[median_income]]&lt;=5,"AA","AB"),IF(housing[[#This Row],[median_house_value]]&lt;=100000,"BA","BB"))</f>
        <v>AA</v>
      </c>
      <c r="N2437" s="7" t="str">
        <f>IF(M2437="AA",IF(housing[[#This Row],[median_income]]&lt;=10,"AAA","AAB"),IF(housing[[#This Row],[median_house_value]]&lt;=150000,"BBA","BBB"))</f>
        <v>AAA</v>
      </c>
      <c r="O2437" s="7" t="str">
        <f t="shared" si="38"/>
        <v>Compra</v>
      </c>
    </row>
    <row r="2438" spans="1:15" x14ac:dyDescent="0.25">
      <c r="A2438">
        <v>-119.73</v>
      </c>
      <c r="B2438">
        <v>36.56</v>
      </c>
      <c r="C2438" s="4">
        <v>32</v>
      </c>
      <c r="D2438">
        <v>1513</v>
      </c>
      <c r="E2438">
        <v>272</v>
      </c>
      <c r="F2438">
        <v>1038</v>
      </c>
      <c r="G2438">
        <v>272</v>
      </c>
      <c r="H2438" s="4">
        <v>3.0468999999999999</v>
      </c>
      <c r="I2438" s="4">
        <v>82700</v>
      </c>
      <c r="J2438" s="1" t="s">
        <v>12</v>
      </c>
      <c r="L2438" s="7" t="str">
        <f>IF(housing[[#This Row],[housing_median_age]]&lt;=30,"A","B")</f>
        <v>B</v>
      </c>
      <c r="M2438" s="7" t="str">
        <f>IF(L2438="A",IF(housing[[#This Row],[median_income]]&lt;=5,"AA","AB"),IF(housing[[#This Row],[median_house_value]]&lt;=100000,"BA","BB"))</f>
        <v>BA</v>
      </c>
      <c r="N2438" s="7" t="str">
        <f>IF(M2438="AA",IF(housing[[#This Row],[median_income]]&lt;=10,"AAA","AAB"),IF(housing[[#This Row],[median_house_value]]&lt;=150000,"BBA","BBB"))</f>
        <v>BBA</v>
      </c>
      <c r="O2438" s="7" t="str">
        <f t="shared" si="38"/>
        <v>No compra</v>
      </c>
    </row>
    <row r="2439" spans="1:15" x14ac:dyDescent="0.25">
      <c r="A2439">
        <v>-119.67</v>
      </c>
      <c r="B2439">
        <v>36.57</v>
      </c>
      <c r="C2439" s="4">
        <v>32</v>
      </c>
      <c r="D2439">
        <v>1604</v>
      </c>
      <c r="E2439">
        <v>292</v>
      </c>
      <c r="F2439">
        <v>868</v>
      </c>
      <c r="G2439">
        <v>276</v>
      </c>
      <c r="H2439" s="4">
        <v>2.1907999999999999</v>
      </c>
      <c r="I2439" s="4">
        <v>110000</v>
      </c>
      <c r="J2439" s="1" t="s">
        <v>12</v>
      </c>
      <c r="L2439" s="7" t="str">
        <f>IF(housing[[#This Row],[housing_median_age]]&lt;=30,"A","B")</f>
        <v>B</v>
      </c>
      <c r="M2439" s="7" t="str">
        <f>IF(L2439="A",IF(housing[[#This Row],[median_income]]&lt;=5,"AA","AB"),IF(housing[[#This Row],[median_house_value]]&lt;=100000,"BA","BB"))</f>
        <v>BB</v>
      </c>
      <c r="N2439" s="7" t="str">
        <f>IF(M2439="AA",IF(housing[[#This Row],[median_income]]&lt;=10,"AAA","AAB"),IF(housing[[#This Row],[median_house_value]]&lt;=150000,"BBA","BBB"))</f>
        <v>BBA</v>
      </c>
      <c r="O2439" s="7" t="str">
        <f t="shared" si="38"/>
        <v>Compra</v>
      </c>
    </row>
    <row r="2440" spans="1:15" x14ac:dyDescent="0.25">
      <c r="A2440">
        <v>-119.65</v>
      </c>
      <c r="B2440">
        <v>36.51</v>
      </c>
      <c r="C2440" s="4">
        <v>30</v>
      </c>
      <c r="D2440">
        <v>1671</v>
      </c>
      <c r="E2440">
        <v>319</v>
      </c>
      <c r="F2440">
        <v>966</v>
      </c>
      <c r="G2440">
        <v>282</v>
      </c>
      <c r="H2440" s="4">
        <v>3.1333000000000002</v>
      </c>
      <c r="I2440" s="4">
        <v>100000</v>
      </c>
      <c r="J2440" s="1" t="s">
        <v>12</v>
      </c>
      <c r="L2440" s="7" t="str">
        <f>IF(housing[[#This Row],[housing_median_age]]&lt;=30,"A","B")</f>
        <v>A</v>
      </c>
      <c r="M2440" s="7" t="str">
        <f>IF(L2440="A",IF(housing[[#This Row],[median_income]]&lt;=5,"AA","AB"),IF(housing[[#This Row],[median_house_value]]&lt;=100000,"BA","BB"))</f>
        <v>AA</v>
      </c>
      <c r="N2440" s="7" t="str">
        <f>IF(M2440="AA",IF(housing[[#This Row],[median_income]]&lt;=10,"AAA","AAB"),IF(housing[[#This Row],[median_house_value]]&lt;=150000,"BBA","BBB"))</f>
        <v>AAA</v>
      </c>
      <c r="O2440" s="7" t="str">
        <f t="shared" si="38"/>
        <v>Compra</v>
      </c>
    </row>
    <row r="2441" spans="1:15" x14ac:dyDescent="0.25">
      <c r="A2441">
        <v>-119.59</v>
      </c>
      <c r="B2441">
        <v>36.520000000000003</v>
      </c>
      <c r="C2441" s="4">
        <v>35</v>
      </c>
      <c r="D2441">
        <v>990</v>
      </c>
      <c r="E2441">
        <v>192</v>
      </c>
      <c r="F2441">
        <v>674</v>
      </c>
      <c r="G2441">
        <v>178</v>
      </c>
      <c r="H2441" s="4">
        <v>3.3214000000000001</v>
      </c>
      <c r="I2441" s="4">
        <v>101600</v>
      </c>
      <c r="J2441" s="1" t="s">
        <v>12</v>
      </c>
      <c r="L2441" s="7" t="str">
        <f>IF(housing[[#This Row],[housing_median_age]]&lt;=30,"A","B")</f>
        <v>B</v>
      </c>
      <c r="M2441" s="7" t="str">
        <f>IF(L2441="A",IF(housing[[#This Row],[median_income]]&lt;=5,"AA","AB"),IF(housing[[#This Row],[median_house_value]]&lt;=100000,"BA","BB"))</f>
        <v>BB</v>
      </c>
      <c r="N2441" s="7" t="str">
        <f>IF(M2441="AA",IF(housing[[#This Row],[median_income]]&lt;=10,"AAA","AAB"),IF(housing[[#This Row],[median_house_value]]&lt;=150000,"BBA","BBB"))</f>
        <v>BBA</v>
      </c>
      <c r="O2441" s="7" t="str">
        <f t="shared" si="38"/>
        <v>Compra</v>
      </c>
    </row>
    <row r="2442" spans="1:15" x14ac:dyDescent="0.25">
      <c r="A2442">
        <v>-119.73</v>
      </c>
      <c r="B2442">
        <v>36.520000000000003</v>
      </c>
      <c r="C2442" s="4">
        <v>20</v>
      </c>
      <c r="D2442">
        <v>1741</v>
      </c>
      <c r="E2442">
        <v>331</v>
      </c>
      <c r="F2442">
        <v>1466</v>
      </c>
      <c r="G2442">
        <v>289</v>
      </c>
      <c r="H2442" s="4">
        <v>2.5920999999999998</v>
      </c>
      <c r="I2442" s="4">
        <v>94200</v>
      </c>
      <c r="J2442" s="1" t="s">
        <v>12</v>
      </c>
      <c r="L2442" s="7" t="str">
        <f>IF(housing[[#This Row],[housing_median_age]]&lt;=30,"A","B")</f>
        <v>A</v>
      </c>
      <c r="M2442" s="7" t="str">
        <f>IF(L2442="A",IF(housing[[#This Row],[median_income]]&lt;=5,"AA","AB"),IF(housing[[#This Row],[median_house_value]]&lt;=100000,"BA","BB"))</f>
        <v>AA</v>
      </c>
      <c r="N2442" s="7" t="str">
        <f>IF(M2442="AA",IF(housing[[#This Row],[median_income]]&lt;=10,"AAA","AAB"),IF(housing[[#This Row],[median_house_value]]&lt;=150000,"BBA","BBB"))</f>
        <v>AAA</v>
      </c>
      <c r="O2442" s="7" t="str">
        <f t="shared" si="38"/>
        <v>Compra</v>
      </c>
    </row>
    <row r="2443" spans="1:15" x14ac:dyDescent="0.25">
      <c r="A2443">
        <v>-119.77</v>
      </c>
      <c r="B2443">
        <v>36.44</v>
      </c>
      <c r="C2443" s="4">
        <v>26</v>
      </c>
      <c r="D2443">
        <v>1727</v>
      </c>
      <c r="E2443">
        <v>289</v>
      </c>
      <c r="F2443">
        <v>802</v>
      </c>
      <c r="G2443">
        <v>259</v>
      </c>
      <c r="H2443" s="4">
        <v>3.2082999999999999</v>
      </c>
      <c r="I2443" s="4">
        <v>75000</v>
      </c>
      <c r="J2443" s="1" t="s">
        <v>12</v>
      </c>
      <c r="L2443" s="7" t="str">
        <f>IF(housing[[#This Row],[housing_median_age]]&lt;=30,"A","B")</f>
        <v>A</v>
      </c>
      <c r="M2443" s="7" t="str">
        <f>IF(L2443="A",IF(housing[[#This Row],[median_income]]&lt;=5,"AA","AB"),IF(housing[[#This Row],[median_house_value]]&lt;=100000,"BA","BB"))</f>
        <v>AA</v>
      </c>
      <c r="N2443" s="7" t="str">
        <f>IF(M2443="AA",IF(housing[[#This Row],[median_income]]&lt;=10,"AAA","AAB"),IF(housing[[#This Row],[median_house_value]]&lt;=150000,"BBA","BBB"))</f>
        <v>AAA</v>
      </c>
      <c r="O2443" s="7" t="str">
        <f t="shared" si="38"/>
        <v>Compra</v>
      </c>
    </row>
    <row r="2444" spans="1:15" x14ac:dyDescent="0.25">
      <c r="A2444">
        <v>-119.69</v>
      </c>
      <c r="B2444">
        <v>36.46</v>
      </c>
      <c r="C2444" s="4">
        <v>29</v>
      </c>
      <c r="D2444">
        <v>1702</v>
      </c>
      <c r="E2444">
        <v>301</v>
      </c>
      <c r="F2444">
        <v>914</v>
      </c>
      <c r="G2444">
        <v>280</v>
      </c>
      <c r="H2444" s="4">
        <v>2.8125</v>
      </c>
      <c r="I2444" s="4">
        <v>79200</v>
      </c>
      <c r="J2444" s="1" t="s">
        <v>12</v>
      </c>
      <c r="L2444" s="7" t="str">
        <f>IF(housing[[#This Row],[housing_median_age]]&lt;=30,"A","B")</f>
        <v>A</v>
      </c>
      <c r="M2444" s="7" t="str">
        <f>IF(L2444="A",IF(housing[[#This Row],[median_income]]&lt;=5,"AA","AB"),IF(housing[[#This Row],[median_house_value]]&lt;=100000,"BA","BB"))</f>
        <v>AA</v>
      </c>
      <c r="N2444" s="7" t="str">
        <f>IF(M2444="AA",IF(housing[[#This Row],[median_income]]&lt;=10,"AAA","AAB"),IF(housing[[#This Row],[median_house_value]]&lt;=150000,"BBA","BBB"))</f>
        <v>AAA</v>
      </c>
      <c r="O2444" s="7" t="str">
        <f t="shared" si="38"/>
        <v>Compra</v>
      </c>
    </row>
    <row r="2445" spans="1:15" x14ac:dyDescent="0.25">
      <c r="A2445">
        <v>-119.69</v>
      </c>
      <c r="B2445">
        <v>36.43</v>
      </c>
      <c r="C2445" s="4">
        <v>29</v>
      </c>
      <c r="D2445">
        <v>1799</v>
      </c>
      <c r="E2445">
        <v>356</v>
      </c>
      <c r="F2445">
        <v>1278</v>
      </c>
      <c r="G2445">
        <v>387</v>
      </c>
      <c r="H2445" s="4">
        <v>1.7813000000000001</v>
      </c>
      <c r="I2445" s="4">
        <v>57900</v>
      </c>
      <c r="J2445" s="1" t="s">
        <v>12</v>
      </c>
      <c r="L2445" s="7" t="str">
        <f>IF(housing[[#This Row],[housing_median_age]]&lt;=30,"A","B")</f>
        <v>A</v>
      </c>
      <c r="M2445" s="7" t="str">
        <f>IF(L2445="A",IF(housing[[#This Row],[median_income]]&lt;=5,"AA","AB"),IF(housing[[#This Row],[median_house_value]]&lt;=100000,"BA","BB"))</f>
        <v>AA</v>
      </c>
      <c r="N2445" s="7" t="str">
        <f>IF(M2445="AA",IF(housing[[#This Row],[median_income]]&lt;=10,"AAA","AAB"),IF(housing[[#This Row],[median_house_value]]&lt;=150000,"BBA","BBB"))</f>
        <v>AAA</v>
      </c>
      <c r="O2445" s="7" t="str">
        <f t="shared" si="38"/>
        <v>Compra</v>
      </c>
    </row>
    <row r="2446" spans="1:15" x14ac:dyDescent="0.25">
      <c r="A2446">
        <v>-119.87</v>
      </c>
      <c r="B2446">
        <v>36.54</v>
      </c>
      <c r="C2446" s="4">
        <v>34</v>
      </c>
      <c r="D2446">
        <v>1370</v>
      </c>
      <c r="E2446">
        <v>287</v>
      </c>
      <c r="F2446">
        <v>818</v>
      </c>
      <c r="G2446">
        <v>269</v>
      </c>
      <c r="H2446" s="4">
        <v>2.4043999999999999</v>
      </c>
      <c r="I2446" s="4">
        <v>72500</v>
      </c>
      <c r="J2446" s="1" t="s">
        <v>12</v>
      </c>
      <c r="L2446" s="7" t="str">
        <f>IF(housing[[#This Row],[housing_median_age]]&lt;=30,"A","B")</f>
        <v>B</v>
      </c>
      <c r="M2446" s="7" t="str">
        <f>IF(L2446="A",IF(housing[[#This Row],[median_income]]&lt;=5,"AA","AB"),IF(housing[[#This Row],[median_house_value]]&lt;=100000,"BA","BB"))</f>
        <v>BA</v>
      </c>
      <c r="N2446" s="7" t="str">
        <f>IF(M2446="AA",IF(housing[[#This Row],[median_income]]&lt;=10,"AAA","AAB"),IF(housing[[#This Row],[median_house_value]]&lt;=150000,"BBA","BBB"))</f>
        <v>BBA</v>
      </c>
      <c r="O2446" s="7" t="str">
        <f t="shared" si="38"/>
        <v>No compra</v>
      </c>
    </row>
    <row r="2447" spans="1:15" x14ac:dyDescent="0.25">
      <c r="A2447">
        <v>-119.79</v>
      </c>
      <c r="B2447">
        <v>36.549999999999997</v>
      </c>
      <c r="C2447" s="4">
        <v>32</v>
      </c>
      <c r="D2447">
        <v>1393</v>
      </c>
      <c r="E2447">
        <v>276</v>
      </c>
      <c r="F2447">
        <v>999</v>
      </c>
      <c r="G2447">
        <v>245</v>
      </c>
      <c r="H2447" s="4">
        <v>2.0215999999999998</v>
      </c>
      <c r="I2447" s="4">
        <v>76800</v>
      </c>
      <c r="J2447" s="1" t="s">
        <v>12</v>
      </c>
      <c r="L2447" s="7" t="str">
        <f>IF(housing[[#This Row],[housing_median_age]]&lt;=30,"A","B")</f>
        <v>B</v>
      </c>
      <c r="M2447" s="7" t="str">
        <f>IF(L2447="A",IF(housing[[#This Row],[median_income]]&lt;=5,"AA","AB"),IF(housing[[#This Row],[median_house_value]]&lt;=100000,"BA","BB"))</f>
        <v>BA</v>
      </c>
      <c r="N2447" s="7" t="str">
        <f>IF(M2447="AA",IF(housing[[#This Row],[median_income]]&lt;=10,"AAA","AAB"),IF(housing[[#This Row],[median_house_value]]&lt;=150000,"BBA","BBB"))</f>
        <v>BBA</v>
      </c>
      <c r="O2447" s="7" t="str">
        <f t="shared" si="38"/>
        <v>No compra</v>
      </c>
    </row>
    <row r="2448" spans="1:15" x14ac:dyDescent="0.25">
      <c r="A2448">
        <v>-119.81</v>
      </c>
      <c r="B2448">
        <v>36.51</v>
      </c>
      <c r="C2448" s="4">
        <v>31</v>
      </c>
      <c r="D2448">
        <v>1241</v>
      </c>
      <c r="E2448">
        <v>254</v>
      </c>
      <c r="F2448">
        <v>767</v>
      </c>
      <c r="G2448">
        <v>226</v>
      </c>
      <c r="H2448" s="4">
        <v>2.7321</v>
      </c>
      <c r="I2448" s="4">
        <v>83600</v>
      </c>
      <c r="J2448" s="1" t="s">
        <v>12</v>
      </c>
      <c r="L2448" s="7" t="str">
        <f>IF(housing[[#This Row],[housing_median_age]]&lt;=30,"A","B")</f>
        <v>B</v>
      </c>
      <c r="M2448" s="7" t="str">
        <f>IF(L2448="A",IF(housing[[#This Row],[median_income]]&lt;=5,"AA","AB"),IF(housing[[#This Row],[median_house_value]]&lt;=100000,"BA","BB"))</f>
        <v>BA</v>
      </c>
      <c r="N2448" s="7" t="str">
        <f>IF(M2448="AA",IF(housing[[#This Row],[median_income]]&lt;=10,"AAA","AAB"),IF(housing[[#This Row],[median_house_value]]&lt;=150000,"BBA","BBB"))</f>
        <v>BBA</v>
      </c>
      <c r="O2448" s="7" t="str">
        <f t="shared" si="38"/>
        <v>No compra</v>
      </c>
    </row>
    <row r="2449" spans="1:15" x14ac:dyDescent="0.25">
      <c r="A2449">
        <v>-119.84</v>
      </c>
      <c r="B2449">
        <v>36.54</v>
      </c>
      <c r="C2449" s="4">
        <v>19</v>
      </c>
      <c r="D2449">
        <v>1310</v>
      </c>
      <c r="E2449">
        <v>241</v>
      </c>
      <c r="F2449">
        <v>702</v>
      </c>
      <c r="G2449">
        <v>217</v>
      </c>
      <c r="H2449" s="4">
        <v>2.4375</v>
      </c>
      <c r="I2449" s="4">
        <v>78200</v>
      </c>
      <c r="J2449" s="1" t="s">
        <v>12</v>
      </c>
      <c r="L2449" s="7" t="str">
        <f>IF(housing[[#This Row],[housing_median_age]]&lt;=30,"A","B")</f>
        <v>A</v>
      </c>
      <c r="M2449" s="7" t="str">
        <f>IF(L2449="A",IF(housing[[#This Row],[median_income]]&lt;=5,"AA","AB"),IF(housing[[#This Row],[median_house_value]]&lt;=100000,"BA","BB"))</f>
        <v>AA</v>
      </c>
      <c r="N2449" s="7" t="str">
        <f>IF(M2449="AA",IF(housing[[#This Row],[median_income]]&lt;=10,"AAA","AAB"),IF(housing[[#This Row],[median_house_value]]&lt;=150000,"BBA","BBB"))</f>
        <v>AAA</v>
      </c>
      <c r="O2449" s="7" t="str">
        <f t="shared" si="38"/>
        <v>Compra</v>
      </c>
    </row>
    <row r="2450" spans="1:15" x14ac:dyDescent="0.25">
      <c r="A2450">
        <v>-119.83</v>
      </c>
      <c r="B2450">
        <v>36.54</v>
      </c>
      <c r="C2450" s="4">
        <v>31</v>
      </c>
      <c r="D2450">
        <v>1732</v>
      </c>
      <c r="E2450">
        <v>332</v>
      </c>
      <c r="F2450">
        <v>979</v>
      </c>
      <c r="G2450">
        <v>294</v>
      </c>
      <c r="H2450" s="4">
        <v>2.5207999999999999</v>
      </c>
      <c r="I2450" s="4">
        <v>60000</v>
      </c>
      <c r="J2450" s="1" t="s">
        <v>12</v>
      </c>
      <c r="L2450" s="7" t="str">
        <f>IF(housing[[#This Row],[housing_median_age]]&lt;=30,"A","B")</f>
        <v>B</v>
      </c>
      <c r="M2450" s="7" t="str">
        <f>IF(L2450="A",IF(housing[[#This Row],[median_income]]&lt;=5,"AA","AB"),IF(housing[[#This Row],[median_house_value]]&lt;=100000,"BA","BB"))</f>
        <v>BA</v>
      </c>
      <c r="N2450" s="7" t="str">
        <f>IF(M2450="AA",IF(housing[[#This Row],[median_income]]&lt;=10,"AAA","AAB"),IF(housing[[#This Row],[median_house_value]]&lt;=150000,"BBA","BBB"))</f>
        <v>BBA</v>
      </c>
      <c r="O2450" s="7" t="str">
        <f t="shared" si="38"/>
        <v>No compra</v>
      </c>
    </row>
    <row r="2451" spans="1:15" x14ac:dyDescent="0.25">
      <c r="A2451">
        <v>-119.89</v>
      </c>
      <c r="B2451">
        <v>36.64</v>
      </c>
      <c r="C2451" s="4">
        <v>34</v>
      </c>
      <c r="D2451">
        <v>1422</v>
      </c>
      <c r="E2451">
        <v>237</v>
      </c>
      <c r="F2451">
        <v>716</v>
      </c>
      <c r="G2451">
        <v>222</v>
      </c>
      <c r="H2451" s="4">
        <v>2.9750000000000001</v>
      </c>
      <c r="I2451" s="4">
        <v>90000</v>
      </c>
      <c r="J2451" s="1" t="s">
        <v>12</v>
      </c>
      <c r="L2451" s="7" t="str">
        <f>IF(housing[[#This Row],[housing_median_age]]&lt;=30,"A","B")</f>
        <v>B</v>
      </c>
      <c r="M2451" s="7" t="str">
        <f>IF(L2451="A",IF(housing[[#This Row],[median_income]]&lt;=5,"AA","AB"),IF(housing[[#This Row],[median_house_value]]&lt;=100000,"BA","BB"))</f>
        <v>BA</v>
      </c>
      <c r="N2451" s="7" t="str">
        <f>IF(M2451="AA",IF(housing[[#This Row],[median_income]]&lt;=10,"AAA","AAB"),IF(housing[[#This Row],[median_house_value]]&lt;=150000,"BBA","BBB"))</f>
        <v>BBA</v>
      </c>
      <c r="O2451" s="7" t="str">
        <f t="shared" si="38"/>
        <v>No compra</v>
      </c>
    </row>
    <row r="2452" spans="1:15" x14ac:dyDescent="0.25">
      <c r="A2452">
        <v>-119.97</v>
      </c>
      <c r="B2452">
        <v>36.57</v>
      </c>
      <c r="C2452" s="4">
        <v>17</v>
      </c>
      <c r="D2452">
        <v>1497</v>
      </c>
      <c r="E2452">
        <v>308</v>
      </c>
      <c r="F2452">
        <v>1425</v>
      </c>
      <c r="G2452">
        <v>247</v>
      </c>
      <c r="H2452" s="4">
        <v>2.0312999999999999</v>
      </c>
      <c r="I2452" s="4">
        <v>69400</v>
      </c>
      <c r="J2452" s="1" t="s">
        <v>12</v>
      </c>
      <c r="L2452" s="7" t="str">
        <f>IF(housing[[#This Row],[housing_median_age]]&lt;=30,"A","B")</f>
        <v>A</v>
      </c>
      <c r="M2452" s="7" t="str">
        <f>IF(L2452="A",IF(housing[[#This Row],[median_income]]&lt;=5,"AA","AB"),IF(housing[[#This Row],[median_house_value]]&lt;=100000,"BA","BB"))</f>
        <v>AA</v>
      </c>
      <c r="N2452" s="7" t="str">
        <f>IF(M2452="AA",IF(housing[[#This Row],[median_income]]&lt;=10,"AAA","AAB"),IF(housing[[#This Row],[median_house_value]]&lt;=150000,"BBA","BBB"))</f>
        <v>AAA</v>
      </c>
      <c r="O2452" s="7" t="str">
        <f t="shared" si="38"/>
        <v>Compra</v>
      </c>
    </row>
    <row r="2453" spans="1:15" x14ac:dyDescent="0.25">
      <c r="A2453">
        <v>-119.9</v>
      </c>
      <c r="B2453">
        <v>36.58</v>
      </c>
      <c r="C2453" s="4">
        <v>20</v>
      </c>
      <c r="D2453">
        <v>1935</v>
      </c>
      <c r="E2453">
        <v>363</v>
      </c>
      <c r="F2453">
        <v>1319</v>
      </c>
      <c r="G2453">
        <v>359</v>
      </c>
      <c r="H2453" s="4">
        <v>2.4813999999999998</v>
      </c>
      <c r="I2453" s="4">
        <v>74600</v>
      </c>
      <c r="J2453" s="1" t="s">
        <v>12</v>
      </c>
      <c r="L2453" s="7" t="str">
        <f>IF(housing[[#This Row],[housing_median_age]]&lt;=30,"A","B")</f>
        <v>A</v>
      </c>
      <c r="M2453" s="7" t="str">
        <f>IF(L2453="A",IF(housing[[#This Row],[median_income]]&lt;=5,"AA","AB"),IF(housing[[#This Row],[median_house_value]]&lt;=100000,"BA","BB"))</f>
        <v>AA</v>
      </c>
      <c r="N2453" s="7" t="str">
        <f>IF(M2453="AA",IF(housing[[#This Row],[median_income]]&lt;=10,"AAA","AAB"),IF(housing[[#This Row],[median_house_value]]&lt;=150000,"BBA","BBB"))</f>
        <v>AAA</v>
      </c>
      <c r="O2453" s="7" t="str">
        <f t="shared" si="38"/>
        <v>Compra</v>
      </c>
    </row>
    <row r="2454" spans="1:15" x14ac:dyDescent="0.25">
      <c r="A2454">
        <v>-119.81</v>
      </c>
      <c r="B2454">
        <v>36.6</v>
      </c>
      <c r="C2454" s="4">
        <v>24</v>
      </c>
      <c r="D2454">
        <v>2246</v>
      </c>
      <c r="E2454">
        <v>462</v>
      </c>
      <c r="F2454">
        <v>1291</v>
      </c>
      <c r="G2454">
        <v>394</v>
      </c>
      <c r="H2454" s="4">
        <v>2.4005999999999998</v>
      </c>
      <c r="I2454" s="4">
        <v>76400</v>
      </c>
      <c r="J2454" s="1" t="s">
        <v>12</v>
      </c>
      <c r="L2454" s="7" t="str">
        <f>IF(housing[[#This Row],[housing_median_age]]&lt;=30,"A","B")</f>
        <v>A</v>
      </c>
      <c r="M2454" s="7" t="str">
        <f>IF(L2454="A",IF(housing[[#This Row],[median_income]]&lt;=5,"AA","AB"),IF(housing[[#This Row],[median_house_value]]&lt;=100000,"BA","BB"))</f>
        <v>AA</v>
      </c>
      <c r="N2454" s="7" t="str">
        <f>IF(M2454="AA",IF(housing[[#This Row],[median_income]]&lt;=10,"AAA","AAB"),IF(housing[[#This Row],[median_house_value]]&lt;=150000,"BBA","BBB"))</f>
        <v>AAA</v>
      </c>
      <c r="O2454" s="7" t="str">
        <f t="shared" si="38"/>
        <v>Compra</v>
      </c>
    </row>
    <row r="2455" spans="1:15" x14ac:dyDescent="0.25">
      <c r="A2455">
        <v>-119.86</v>
      </c>
      <c r="B2455">
        <v>36.450000000000003</v>
      </c>
      <c r="C2455" s="4">
        <v>19</v>
      </c>
      <c r="D2455">
        <v>2439</v>
      </c>
      <c r="E2455">
        <v>462</v>
      </c>
      <c r="F2455">
        <v>1416</v>
      </c>
      <c r="G2455">
        <v>469</v>
      </c>
      <c r="H2455" s="4">
        <v>2.4474</v>
      </c>
      <c r="I2455" s="4">
        <v>75600</v>
      </c>
      <c r="J2455" s="1" t="s">
        <v>12</v>
      </c>
      <c r="L2455" s="7" t="str">
        <f>IF(housing[[#This Row],[housing_median_age]]&lt;=30,"A","B")</f>
        <v>A</v>
      </c>
      <c r="M2455" s="7" t="str">
        <f>IF(L2455="A",IF(housing[[#This Row],[median_income]]&lt;=5,"AA","AB"),IF(housing[[#This Row],[median_house_value]]&lt;=100000,"BA","BB"))</f>
        <v>AA</v>
      </c>
      <c r="N2455" s="7" t="str">
        <f>IF(M2455="AA",IF(housing[[#This Row],[median_income]]&lt;=10,"AAA","AAB"),IF(housing[[#This Row],[median_house_value]]&lt;=150000,"BBA","BBB"))</f>
        <v>AAA</v>
      </c>
      <c r="O2455" s="7" t="str">
        <f t="shared" si="38"/>
        <v>Compra</v>
      </c>
    </row>
    <row r="2456" spans="1:15" x14ac:dyDescent="0.25">
      <c r="A2456">
        <v>-119.86</v>
      </c>
      <c r="B2456">
        <v>36.43</v>
      </c>
      <c r="C2456" s="4">
        <v>34</v>
      </c>
      <c r="D2456">
        <v>1175</v>
      </c>
      <c r="E2456">
        <v>251</v>
      </c>
      <c r="F2456">
        <v>683</v>
      </c>
      <c r="G2456">
        <v>261</v>
      </c>
      <c r="H2456" s="4">
        <v>1.7176</v>
      </c>
      <c r="I2456" s="4">
        <v>58400</v>
      </c>
      <c r="J2456" s="1" t="s">
        <v>12</v>
      </c>
      <c r="L2456" s="7" t="str">
        <f>IF(housing[[#This Row],[housing_median_age]]&lt;=30,"A","B")</f>
        <v>B</v>
      </c>
      <c r="M2456" s="7" t="str">
        <f>IF(L2456="A",IF(housing[[#This Row],[median_income]]&lt;=5,"AA","AB"),IF(housing[[#This Row],[median_house_value]]&lt;=100000,"BA","BB"))</f>
        <v>BA</v>
      </c>
      <c r="N2456" s="7" t="str">
        <f>IF(M2456="AA",IF(housing[[#This Row],[median_income]]&lt;=10,"AAA","AAB"),IF(housing[[#This Row],[median_house_value]]&lt;=150000,"BBA","BBB"))</f>
        <v>BBA</v>
      </c>
      <c r="O2456" s="7" t="str">
        <f t="shared" si="38"/>
        <v>No compra</v>
      </c>
    </row>
    <row r="2457" spans="1:15" x14ac:dyDescent="0.25">
      <c r="A2457">
        <v>-119.85</v>
      </c>
      <c r="B2457">
        <v>36.43</v>
      </c>
      <c r="C2457" s="4">
        <v>23</v>
      </c>
      <c r="D2457">
        <v>1824</v>
      </c>
      <c r="E2457">
        <v>354</v>
      </c>
      <c r="F2457">
        <v>1146</v>
      </c>
      <c r="G2457">
        <v>362</v>
      </c>
      <c r="H2457" s="4">
        <v>2.8913000000000002</v>
      </c>
      <c r="I2457" s="4">
        <v>60900</v>
      </c>
      <c r="J2457" s="1" t="s">
        <v>12</v>
      </c>
      <c r="L2457" s="7" t="str">
        <f>IF(housing[[#This Row],[housing_median_age]]&lt;=30,"A","B")</f>
        <v>A</v>
      </c>
      <c r="M2457" s="7" t="str">
        <f>IF(L2457="A",IF(housing[[#This Row],[median_income]]&lt;=5,"AA","AB"),IF(housing[[#This Row],[median_house_value]]&lt;=100000,"BA","BB"))</f>
        <v>AA</v>
      </c>
      <c r="N2457" s="7" t="str">
        <f>IF(M2457="AA",IF(housing[[#This Row],[median_income]]&lt;=10,"AAA","AAB"),IF(housing[[#This Row],[median_house_value]]&lt;=150000,"BBA","BBB"))</f>
        <v>AAA</v>
      </c>
      <c r="O2457" s="7" t="str">
        <f t="shared" si="38"/>
        <v>Compra</v>
      </c>
    </row>
    <row r="2458" spans="1:15" x14ac:dyDescent="0.25">
      <c r="A2458">
        <v>-119.97</v>
      </c>
      <c r="B2458">
        <v>36.44</v>
      </c>
      <c r="C2458" s="4">
        <v>18</v>
      </c>
      <c r="D2458">
        <v>1128</v>
      </c>
      <c r="E2458">
        <v>237</v>
      </c>
      <c r="F2458">
        <v>772</v>
      </c>
      <c r="G2458">
        <v>220</v>
      </c>
      <c r="H2458" s="4">
        <v>2.1770999999999998</v>
      </c>
      <c r="I2458" s="4">
        <v>39200</v>
      </c>
      <c r="J2458" s="1" t="s">
        <v>12</v>
      </c>
      <c r="L2458" s="7" t="str">
        <f>IF(housing[[#This Row],[housing_median_age]]&lt;=30,"A","B")</f>
        <v>A</v>
      </c>
      <c r="M2458" s="7" t="str">
        <f>IF(L2458="A",IF(housing[[#This Row],[median_income]]&lt;=5,"AA","AB"),IF(housing[[#This Row],[median_house_value]]&lt;=100000,"BA","BB"))</f>
        <v>AA</v>
      </c>
      <c r="N2458" s="7" t="str">
        <f>IF(M2458="AA",IF(housing[[#This Row],[median_income]]&lt;=10,"AAA","AAB"),IF(housing[[#This Row],[median_house_value]]&lt;=150000,"BBA","BBB"))</f>
        <v>AAA</v>
      </c>
      <c r="O2458" s="7" t="str">
        <f t="shared" si="38"/>
        <v>Compra</v>
      </c>
    </row>
    <row r="2459" spans="1:15" x14ac:dyDescent="0.25">
      <c r="A2459">
        <v>-120.08</v>
      </c>
      <c r="B2459">
        <v>36.340000000000003</v>
      </c>
      <c r="C2459" s="4">
        <v>18</v>
      </c>
      <c r="D2459">
        <v>1524</v>
      </c>
      <c r="E2459">
        <v>414</v>
      </c>
      <c r="F2459">
        <v>2030</v>
      </c>
      <c r="G2459">
        <v>356</v>
      </c>
      <c r="H2459" s="4">
        <v>2.1153</v>
      </c>
      <c r="I2459" s="4">
        <v>112500</v>
      </c>
      <c r="J2459" s="1" t="s">
        <v>12</v>
      </c>
      <c r="L2459" s="7" t="str">
        <f>IF(housing[[#This Row],[housing_median_age]]&lt;=30,"A","B")</f>
        <v>A</v>
      </c>
      <c r="M2459" s="7" t="str">
        <f>IF(L2459="A",IF(housing[[#This Row],[median_income]]&lt;=5,"AA","AB"),IF(housing[[#This Row],[median_house_value]]&lt;=100000,"BA","BB"))</f>
        <v>AA</v>
      </c>
      <c r="N2459" s="7" t="str">
        <f>IF(M2459="AA",IF(housing[[#This Row],[median_income]]&lt;=10,"AAA","AAB"),IF(housing[[#This Row],[median_house_value]]&lt;=150000,"BBA","BBB"))</f>
        <v>AAA</v>
      </c>
      <c r="O2459" s="7" t="str">
        <f t="shared" si="38"/>
        <v>Compra</v>
      </c>
    </row>
    <row r="2460" spans="1:15" x14ac:dyDescent="0.25">
      <c r="A2460">
        <v>-120.1</v>
      </c>
      <c r="B2460">
        <v>36.159999999999997</v>
      </c>
      <c r="C2460" s="4">
        <v>17</v>
      </c>
      <c r="D2460">
        <v>598</v>
      </c>
      <c r="E2460">
        <v>160</v>
      </c>
      <c r="F2460">
        <v>715</v>
      </c>
      <c r="G2460">
        <v>146</v>
      </c>
      <c r="H2460" s="4">
        <v>2.3294999999999999</v>
      </c>
      <c r="I2460" s="4">
        <v>55000</v>
      </c>
      <c r="J2460" s="1" t="s">
        <v>12</v>
      </c>
      <c r="L2460" s="7" t="str">
        <f>IF(housing[[#This Row],[housing_median_age]]&lt;=30,"A","B")</f>
        <v>A</v>
      </c>
      <c r="M2460" s="7" t="str">
        <f>IF(L2460="A",IF(housing[[#This Row],[median_income]]&lt;=5,"AA","AB"),IF(housing[[#This Row],[median_house_value]]&lt;=100000,"BA","BB"))</f>
        <v>AA</v>
      </c>
      <c r="N2460" s="7" t="str">
        <f>IF(M2460="AA",IF(housing[[#This Row],[median_income]]&lt;=10,"AAA","AAB"),IF(housing[[#This Row],[median_house_value]]&lt;=150000,"BBA","BBB"))</f>
        <v>AAA</v>
      </c>
      <c r="O2460" s="7" t="str">
        <f t="shared" si="38"/>
        <v>Compra</v>
      </c>
    </row>
    <row r="2461" spans="1:15" x14ac:dyDescent="0.25">
      <c r="A2461">
        <v>-120.1</v>
      </c>
      <c r="B2461">
        <v>36.21</v>
      </c>
      <c r="C2461" s="4">
        <v>12</v>
      </c>
      <c r="D2461">
        <v>1462</v>
      </c>
      <c r="E2461">
        <v>356</v>
      </c>
      <c r="F2461">
        <v>1708</v>
      </c>
      <c r="G2461">
        <v>367</v>
      </c>
      <c r="H2461" s="4">
        <v>1.5085999999999999</v>
      </c>
      <c r="I2461" s="4">
        <v>64700</v>
      </c>
      <c r="J2461" s="1" t="s">
        <v>12</v>
      </c>
      <c r="L2461" s="7" t="str">
        <f>IF(housing[[#This Row],[housing_median_age]]&lt;=30,"A","B")</f>
        <v>A</v>
      </c>
      <c r="M2461" s="7" t="str">
        <f>IF(L2461="A",IF(housing[[#This Row],[median_income]]&lt;=5,"AA","AB"),IF(housing[[#This Row],[median_house_value]]&lt;=100000,"BA","BB"))</f>
        <v>AA</v>
      </c>
      <c r="N2461" s="7" t="str">
        <f>IF(M2461="AA",IF(housing[[#This Row],[median_income]]&lt;=10,"AAA","AAB"),IF(housing[[#This Row],[median_house_value]]&lt;=150000,"BBA","BBB"))</f>
        <v>AAA</v>
      </c>
      <c r="O2461" s="7" t="str">
        <f t="shared" si="38"/>
        <v>Compra</v>
      </c>
    </row>
    <row r="2462" spans="1:15" x14ac:dyDescent="0.25">
      <c r="A2462">
        <v>-120.09</v>
      </c>
      <c r="B2462">
        <v>36.19</v>
      </c>
      <c r="C2462" s="4">
        <v>12</v>
      </c>
      <c r="D2462">
        <v>1923</v>
      </c>
      <c r="E2462">
        <v>559</v>
      </c>
      <c r="F2462">
        <v>2809</v>
      </c>
      <c r="G2462">
        <v>535</v>
      </c>
      <c r="H2462" s="4">
        <v>1.4191</v>
      </c>
      <c r="I2462" s="4">
        <v>55100</v>
      </c>
      <c r="J2462" s="1" t="s">
        <v>12</v>
      </c>
      <c r="L2462" s="7" t="str">
        <f>IF(housing[[#This Row],[housing_median_age]]&lt;=30,"A","B")</f>
        <v>A</v>
      </c>
      <c r="M2462" s="7" t="str">
        <f>IF(L2462="A",IF(housing[[#This Row],[median_income]]&lt;=5,"AA","AB"),IF(housing[[#This Row],[median_house_value]]&lt;=100000,"BA","BB"))</f>
        <v>AA</v>
      </c>
      <c r="N2462" s="7" t="str">
        <f>IF(M2462="AA",IF(housing[[#This Row],[median_income]]&lt;=10,"AAA","AAB"),IF(housing[[#This Row],[median_house_value]]&lt;=150000,"BBA","BBB"))</f>
        <v>AAA</v>
      </c>
      <c r="O2462" s="7" t="str">
        <f t="shared" si="38"/>
        <v>Compra</v>
      </c>
    </row>
    <row r="2463" spans="1:15" x14ac:dyDescent="0.25">
      <c r="A2463">
        <v>-120.27</v>
      </c>
      <c r="B2463">
        <v>36.29</v>
      </c>
      <c r="C2463" s="4">
        <v>11</v>
      </c>
      <c r="D2463">
        <v>1337</v>
      </c>
      <c r="E2463">
        <v>412</v>
      </c>
      <c r="F2463">
        <v>1376</v>
      </c>
      <c r="G2463">
        <v>318</v>
      </c>
      <c r="H2463" s="4">
        <v>2.4398</v>
      </c>
      <c r="I2463" s="4">
        <v>87500</v>
      </c>
      <c r="J2463" s="1" t="s">
        <v>12</v>
      </c>
      <c r="L2463" s="7" t="str">
        <f>IF(housing[[#This Row],[housing_median_age]]&lt;=30,"A","B")</f>
        <v>A</v>
      </c>
      <c r="M2463" s="7" t="str">
        <f>IF(L2463="A",IF(housing[[#This Row],[median_income]]&lt;=5,"AA","AB"),IF(housing[[#This Row],[median_house_value]]&lt;=100000,"BA","BB"))</f>
        <v>AA</v>
      </c>
      <c r="N2463" s="7" t="str">
        <f>IF(M2463="AA",IF(housing[[#This Row],[median_income]]&lt;=10,"AAA","AAB"),IF(housing[[#This Row],[median_house_value]]&lt;=150000,"BBA","BBB"))</f>
        <v>AAA</v>
      </c>
      <c r="O2463" s="7" t="str">
        <f t="shared" si="38"/>
        <v>Compra</v>
      </c>
    </row>
    <row r="2464" spans="1:15" x14ac:dyDescent="0.25">
      <c r="A2464">
        <v>-120.43</v>
      </c>
      <c r="B2464">
        <v>36.18</v>
      </c>
      <c r="C2464" s="4">
        <v>29</v>
      </c>
      <c r="D2464">
        <v>579</v>
      </c>
      <c r="E2464">
        <v>116</v>
      </c>
      <c r="F2464">
        <v>218</v>
      </c>
      <c r="G2464">
        <v>99</v>
      </c>
      <c r="H2464" s="4">
        <v>2.1457999999999999</v>
      </c>
      <c r="I2464" s="4">
        <v>104200</v>
      </c>
      <c r="J2464" s="1" t="s">
        <v>12</v>
      </c>
      <c r="L2464" s="7" t="str">
        <f>IF(housing[[#This Row],[housing_median_age]]&lt;=30,"A","B")</f>
        <v>A</v>
      </c>
      <c r="M2464" s="7" t="str">
        <f>IF(L2464="A",IF(housing[[#This Row],[median_income]]&lt;=5,"AA","AB"),IF(housing[[#This Row],[median_house_value]]&lt;=100000,"BA","BB"))</f>
        <v>AA</v>
      </c>
      <c r="N2464" s="7" t="str">
        <f>IF(M2464="AA",IF(housing[[#This Row],[median_income]]&lt;=10,"AAA","AAB"),IF(housing[[#This Row],[median_house_value]]&lt;=150000,"BBA","BBB"))</f>
        <v>AAA</v>
      </c>
      <c r="O2464" s="7" t="str">
        <f t="shared" si="38"/>
        <v>Compra</v>
      </c>
    </row>
    <row r="2465" spans="1:15" x14ac:dyDescent="0.25">
      <c r="A2465">
        <v>-120.37</v>
      </c>
      <c r="B2465">
        <v>36.159999999999997</v>
      </c>
      <c r="C2465" s="4">
        <v>36</v>
      </c>
      <c r="D2465">
        <v>613</v>
      </c>
      <c r="E2465">
        <v>124</v>
      </c>
      <c r="F2465">
        <v>310</v>
      </c>
      <c r="G2465">
        <v>124</v>
      </c>
      <c r="H2465" s="4">
        <v>3.0657999999999999</v>
      </c>
      <c r="I2465" s="4">
        <v>65000</v>
      </c>
      <c r="J2465" s="1" t="s">
        <v>12</v>
      </c>
      <c r="L2465" s="7" t="str">
        <f>IF(housing[[#This Row],[housing_median_age]]&lt;=30,"A","B")</f>
        <v>B</v>
      </c>
      <c r="M2465" s="7" t="str">
        <f>IF(L2465="A",IF(housing[[#This Row],[median_income]]&lt;=5,"AA","AB"),IF(housing[[#This Row],[median_house_value]]&lt;=100000,"BA","BB"))</f>
        <v>BA</v>
      </c>
      <c r="N2465" s="7" t="str">
        <f>IF(M2465="AA",IF(housing[[#This Row],[median_income]]&lt;=10,"AAA","AAB"),IF(housing[[#This Row],[median_house_value]]&lt;=150000,"BBA","BBB"))</f>
        <v>BBA</v>
      </c>
      <c r="O2465" s="7" t="str">
        <f t="shared" si="38"/>
        <v>No compra</v>
      </c>
    </row>
    <row r="2466" spans="1:15" x14ac:dyDescent="0.25">
      <c r="A2466">
        <v>-120.36</v>
      </c>
      <c r="B2466">
        <v>36.14</v>
      </c>
      <c r="C2466" s="4">
        <v>18</v>
      </c>
      <c r="D2466">
        <v>1206</v>
      </c>
      <c r="E2466">
        <v>274</v>
      </c>
      <c r="F2466">
        <v>622</v>
      </c>
      <c r="G2466">
        <v>217</v>
      </c>
      <c r="H2466" s="4">
        <v>1.8264</v>
      </c>
      <c r="I2466" s="4">
        <v>62000</v>
      </c>
      <c r="J2466" s="1" t="s">
        <v>12</v>
      </c>
      <c r="L2466" s="7" t="str">
        <f>IF(housing[[#This Row],[housing_median_age]]&lt;=30,"A","B")</f>
        <v>A</v>
      </c>
      <c r="M2466" s="7" t="str">
        <f>IF(L2466="A",IF(housing[[#This Row],[median_income]]&lt;=5,"AA","AB"),IF(housing[[#This Row],[median_house_value]]&lt;=100000,"BA","BB"))</f>
        <v>AA</v>
      </c>
      <c r="N2466" s="7" t="str">
        <f>IF(M2466="AA",IF(housing[[#This Row],[median_income]]&lt;=10,"AAA","AAB"),IF(housing[[#This Row],[median_house_value]]&lt;=150000,"BBA","BBB"))</f>
        <v>AAA</v>
      </c>
      <c r="O2466" s="7" t="str">
        <f t="shared" si="38"/>
        <v>Compra</v>
      </c>
    </row>
    <row r="2467" spans="1:15" x14ac:dyDescent="0.25">
      <c r="A2467">
        <v>-120.38</v>
      </c>
      <c r="B2467">
        <v>36.15</v>
      </c>
      <c r="C2467" s="4">
        <v>17</v>
      </c>
      <c r="D2467">
        <v>2279</v>
      </c>
      <c r="E2467">
        <v>448</v>
      </c>
      <c r="F2467">
        <v>1200</v>
      </c>
      <c r="G2467">
        <v>420</v>
      </c>
      <c r="H2467" s="4">
        <v>2.7461000000000002</v>
      </c>
      <c r="I2467" s="4">
        <v>70000</v>
      </c>
      <c r="J2467" s="1" t="s">
        <v>12</v>
      </c>
      <c r="L2467" s="7" t="str">
        <f>IF(housing[[#This Row],[housing_median_age]]&lt;=30,"A","B")</f>
        <v>A</v>
      </c>
      <c r="M2467" s="7" t="str">
        <f>IF(L2467="A",IF(housing[[#This Row],[median_income]]&lt;=5,"AA","AB"),IF(housing[[#This Row],[median_house_value]]&lt;=100000,"BA","BB"))</f>
        <v>AA</v>
      </c>
      <c r="N2467" s="7" t="str">
        <f>IF(M2467="AA",IF(housing[[#This Row],[median_income]]&lt;=10,"AAA","AAB"),IF(housing[[#This Row],[median_house_value]]&lt;=150000,"BBA","BBB"))</f>
        <v>AAA</v>
      </c>
      <c r="O2467" s="7" t="str">
        <f t="shared" si="38"/>
        <v>Compra</v>
      </c>
    </row>
    <row r="2468" spans="1:15" x14ac:dyDescent="0.25">
      <c r="A2468">
        <v>-120.37</v>
      </c>
      <c r="B2468">
        <v>36.130000000000003</v>
      </c>
      <c r="C2468" s="4">
        <v>10</v>
      </c>
      <c r="D2468">
        <v>2522</v>
      </c>
      <c r="E2468">
        <v>533</v>
      </c>
      <c r="F2468">
        <v>1335</v>
      </c>
      <c r="G2468">
        <v>493</v>
      </c>
      <c r="H2468" s="4">
        <v>3.2639</v>
      </c>
      <c r="I2468" s="4">
        <v>86400</v>
      </c>
      <c r="J2468" s="1" t="s">
        <v>12</v>
      </c>
      <c r="L2468" s="7" t="str">
        <f>IF(housing[[#This Row],[housing_median_age]]&lt;=30,"A","B")</f>
        <v>A</v>
      </c>
      <c r="M2468" s="7" t="str">
        <f>IF(L2468="A",IF(housing[[#This Row],[median_income]]&lt;=5,"AA","AB"),IF(housing[[#This Row],[median_house_value]]&lt;=100000,"BA","BB"))</f>
        <v>AA</v>
      </c>
      <c r="N2468" s="7" t="str">
        <f>IF(M2468="AA",IF(housing[[#This Row],[median_income]]&lt;=10,"AAA","AAB"),IF(housing[[#This Row],[median_house_value]]&lt;=150000,"BBA","BBB"))</f>
        <v>AAA</v>
      </c>
      <c r="O2468" s="7" t="str">
        <f t="shared" si="38"/>
        <v>Compra</v>
      </c>
    </row>
    <row r="2469" spans="1:15" x14ac:dyDescent="0.25">
      <c r="A2469">
        <v>-120.37</v>
      </c>
      <c r="B2469">
        <v>36.15</v>
      </c>
      <c r="C2469" s="4">
        <v>34</v>
      </c>
      <c r="D2469">
        <v>2084</v>
      </c>
      <c r="E2469">
        <v>339</v>
      </c>
      <c r="F2469">
        <v>868</v>
      </c>
      <c r="G2469">
        <v>347</v>
      </c>
      <c r="H2469" s="4">
        <v>4.3810000000000002</v>
      </c>
      <c r="I2469" s="4">
        <v>86300</v>
      </c>
      <c r="J2469" s="1" t="s">
        <v>12</v>
      </c>
      <c r="L2469" s="7" t="str">
        <f>IF(housing[[#This Row],[housing_median_age]]&lt;=30,"A","B")</f>
        <v>B</v>
      </c>
      <c r="M2469" s="7" t="str">
        <f>IF(L2469="A",IF(housing[[#This Row],[median_income]]&lt;=5,"AA","AB"),IF(housing[[#This Row],[median_house_value]]&lt;=100000,"BA","BB"))</f>
        <v>BA</v>
      </c>
      <c r="N2469" s="7" t="str">
        <f>IF(M2469="AA",IF(housing[[#This Row],[median_income]]&lt;=10,"AAA","AAB"),IF(housing[[#This Row],[median_house_value]]&lt;=150000,"BBA","BBB"))</f>
        <v>BBA</v>
      </c>
      <c r="O2469" s="7" t="str">
        <f t="shared" si="38"/>
        <v>No compra</v>
      </c>
    </row>
    <row r="2470" spans="1:15" x14ac:dyDescent="0.25">
      <c r="A2470">
        <v>-120.35</v>
      </c>
      <c r="B2470">
        <v>36.159999999999997</v>
      </c>
      <c r="C2470" s="4">
        <v>18</v>
      </c>
      <c r="D2470">
        <v>1519</v>
      </c>
      <c r="E2470">
        <v>296</v>
      </c>
      <c r="F2470">
        <v>846</v>
      </c>
      <c r="G2470">
        <v>272</v>
      </c>
      <c r="H2470" s="4">
        <v>2.7791999999999999</v>
      </c>
      <c r="I2470" s="4">
        <v>85300</v>
      </c>
      <c r="J2470" s="1" t="s">
        <v>12</v>
      </c>
      <c r="L2470" s="7" t="str">
        <f>IF(housing[[#This Row],[housing_median_age]]&lt;=30,"A","B")</f>
        <v>A</v>
      </c>
      <c r="M2470" s="7" t="str">
        <f>IF(L2470="A",IF(housing[[#This Row],[median_income]]&lt;=5,"AA","AB"),IF(housing[[#This Row],[median_house_value]]&lt;=100000,"BA","BB"))</f>
        <v>AA</v>
      </c>
      <c r="N2470" s="7" t="str">
        <f>IF(M2470="AA",IF(housing[[#This Row],[median_income]]&lt;=10,"AAA","AAB"),IF(housing[[#This Row],[median_house_value]]&lt;=150000,"BBA","BBB"))</f>
        <v>AAA</v>
      </c>
      <c r="O2470" s="7" t="str">
        <f t="shared" si="38"/>
        <v>Compra</v>
      </c>
    </row>
    <row r="2471" spans="1:15" x14ac:dyDescent="0.25">
      <c r="A2471">
        <v>-120.35</v>
      </c>
      <c r="B2471">
        <v>36.14</v>
      </c>
      <c r="C2471" s="4">
        <v>9</v>
      </c>
      <c r="D2471">
        <v>2671</v>
      </c>
      <c r="E2471">
        <v>647</v>
      </c>
      <c r="F2471">
        <v>1484</v>
      </c>
      <c r="G2471">
        <v>541</v>
      </c>
      <c r="H2471" s="4">
        <v>1.7075</v>
      </c>
      <c r="I2471" s="4">
        <v>60400</v>
      </c>
      <c r="J2471" s="1" t="s">
        <v>12</v>
      </c>
      <c r="L2471" s="7" t="str">
        <f>IF(housing[[#This Row],[housing_median_age]]&lt;=30,"A","B")</f>
        <v>A</v>
      </c>
      <c r="M2471" s="7" t="str">
        <f>IF(L2471="A",IF(housing[[#This Row],[median_income]]&lt;=5,"AA","AB"),IF(housing[[#This Row],[median_house_value]]&lt;=100000,"BA","BB"))</f>
        <v>AA</v>
      </c>
      <c r="N2471" s="7" t="str">
        <f>IF(M2471="AA",IF(housing[[#This Row],[median_income]]&lt;=10,"AAA","AAB"),IF(housing[[#This Row],[median_house_value]]&lt;=150000,"BBA","BBB"))</f>
        <v>AAA</v>
      </c>
      <c r="O2471" s="7" t="str">
        <f t="shared" si="38"/>
        <v>Compra</v>
      </c>
    </row>
    <row r="2472" spans="1:15" x14ac:dyDescent="0.25">
      <c r="A2472">
        <v>-120.36</v>
      </c>
      <c r="B2472">
        <v>36.130000000000003</v>
      </c>
      <c r="C2472" s="4">
        <v>29</v>
      </c>
      <c r="D2472">
        <v>1938</v>
      </c>
      <c r="E2472">
        <v>434</v>
      </c>
      <c r="F2472">
        <v>1306</v>
      </c>
      <c r="G2472">
        <v>415</v>
      </c>
      <c r="H2472" s="4">
        <v>3.0133999999999999</v>
      </c>
      <c r="I2472" s="4">
        <v>55500</v>
      </c>
      <c r="J2472" s="1" t="s">
        <v>12</v>
      </c>
      <c r="L2472" s="7" t="str">
        <f>IF(housing[[#This Row],[housing_median_age]]&lt;=30,"A","B")</f>
        <v>A</v>
      </c>
      <c r="M2472" s="7" t="str">
        <f>IF(L2472="A",IF(housing[[#This Row],[median_income]]&lt;=5,"AA","AB"),IF(housing[[#This Row],[median_house_value]]&lt;=100000,"BA","BB"))</f>
        <v>AA</v>
      </c>
      <c r="N2472" s="7" t="str">
        <f>IF(M2472="AA",IF(housing[[#This Row],[median_income]]&lt;=10,"AAA","AAB"),IF(housing[[#This Row],[median_house_value]]&lt;=150000,"BBA","BBB"))</f>
        <v>AAA</v>
      </c>
      <c r="O2472" s="7" t="str">
        <f t="shared" si="38"/>
        <v>Compra</v>
      </c>
    </row>
    <row r="2473" spans="1:15" x14ac:dyDescent="0.25">
      <c r="A2473">
        <v>-120.31</v>
      </c>
      <c r="B2473">
        <v>36.65</v>
      </c>
      <c r="C2473" s="4">
        <v>24</v>
      </c>
      <c r="D2473">
        <v>943</v>
      </c>
      <c r="E2473">
        <v>209</v>
      </c>
      <c r="F2473">
        <v>514</v>
      </c>
      <c r="G2473">
        <v>156</v>
      </c>
      <c r="H2473" s="4">
        <v>2.25</v>
      </c>
      <c r="I2473" s="4">
        <v>76600</v>
      </c>
      <c r="J2473" s="1" t="s">
        <v>12</v>
      </c>
      <c r="L2473" s="7" t="str">
        <f>IF(housing[[#This Row],[housing_median_age]]&lt;=30,"A","B")</f>
        <v>A</v>
      </c>
      <c r="M2473" s="7" t="str">
        <f>IF(L2473="A",IF(housing[[#This Row],[median_income]]&lt;=5,"AA","AB"),IF(housing[[#This Row],[median_house_value]]&lt;=100000,"BA","BB"))</f>
        <v>AA</v>
      </c>
      <c r="N2473" s="7" t="str">
        <f>IF(M2473="AA",IF(housing[[#This Row],[median_income]]&lt;=10,"AAA","AAB"),IF(housing[[#This Row],[median_house_value]]&lt;=150000,"BBA","BBB"))</f>
        <v>AAA</v>
      </c>
      <c r="O2473" s="7" t="str">
        <f t="shared" si="38"/>
        <v>Compra</v>
      </c>
    </row>
    <row r="2474" spans="1:15" x14ac:dyDescent="0.25">
      <c r="A2474">
        <v>-120.25</v>
      </c>
      <c r="B2474">
        <v>36.65</v>
      </c>
      <c r="C2474" s="4">
        <v>31</v>
      </c>
      <c r="D2474">
        <v>1177</v>
      </c>
      <c r="E2474">
        <v>221</v>
      </c>
      <c r="F2474">
        <v>744</v>
      </c>
      <c r="G2474">
        <v>223</v>
      </c>
      <c r="H2474" s="4">
        <v>2.4937</v>
      </c>
      <c r="I2474" s="4">
        <v>66000</v>
      </c>
      <c r="J2474" s="1" t="s">
        <v>12</v>
      </c>
      <c r="L2474" s="7" t="str">
        <f>IF(housing[[#This Row],[housing_median_age]]&lt;=30,"A","B")</f>
        <v>B</v>
      </c>
      <c r="M2474" s="7" t="str">
        <f>IF(L2474="A",IF(housing[[#This Row],[median_income]]&lt;=5,"AA","AB"),IF(housing[[#This Row],[median_house_value]]&lt;=100000,"BA","BB"))</f>
        <v>BA</v>
      </c>
      <c r="N2474" s="7" t="str">
        <f>IF(M2474="AA",IF(housing[[#This Row],[median_income]]&lt;=10,"AAA","AAB"),IF(housing[[#This Row],[median_house_value]]&lt;=150000,"BBA","BBB"))</f>
        <v>BBA</v>
      </c>
      <c r="O2474" s="7" t="str">
        <f t="shared" si="38"/>
        <v>No compra</v>
      </c>
    </row>
    <row r="2475" spans="1:15" x14ac:dyDescent="0.25">
      <c r="A2475">
        <v>-120.18</v>
      </c>
      <c r="B2475">
        <v>36.590000000000003</v>
      </c>
      <c r="C2475" s="4">
        <v>25</v>
      </c>
      <c r="D2475">
        <v>948</v>
      </c>
      <c r="E2475">
        <v>198</v>
      </c>
      <c r="F2475">
        <v>613</v>
      </c>
      <c r="G2475">
        <v>171</v>
      </c>
      <c r="H2475" s="4">
        <v>2.3026</v>
      </c>
      <c r="I2475" s="4">
        <v>90600</v>
      </c>
      <c r="J2475" s="1" t="s">
        <v>12</v>
      </c>
      <c r="L2475" s="7" t="str">
        <f>IF(housing[[#This Row],[housing_median_age]]&lt;=30,"A","B")</f>
        <v>A</v>
      </c>
      <c r="M2475" s="7" t="str">
        <f>IF(L2475="A",IF(housing[[#This Row],[median_income]]&lt;=5,"AA","AB"),IF(housing[[#This Row],[median_house_value]]&lt;=100000,"BA","BB"))</f>
        <v>AA</v>
      </c>
      <c r="N2475" s="7" t="str">
        <f>IF(M2475="AA",IF(housing[[#This Row],[median_income]]&lt;=10,"AAA","AAB"),IF(housing[[#This Row],[median_house_value]]&lt;=150000,"BBA","BBB"))</f>
        <v>AAA</v>
      </c>
      <c r="O2475" s="7" t="str">
        <f t="shared" si="38"/>
        <v>Compra</v>
      </c>
    </row>
    <row r="2476" spans="1:15" x14ac:dyDescent="0.25">
      <c r="A2476">
        <v>-120.19</v>
      </c>
      <c r="B2476">
        <v>36.61</v>
      </c>
      <c r="C2476" s="4">
        <v>29</v>
      </c>
      <c r="D2476">
        <v>1479</v>
      </c>
      <c r="E2476">
        <v>338</v>
      </c>
      <c r="F2476">
        <v>1408</v>
      </c>
      <c r="G2476">
        <v>322</v>
      </c>
      <c r="H2476" s="4">
        <v>2.2930000000000001</v>
      </c>
      <c r="I2476" s="4">
        <v>57200</v>
      </c>
      <c r="J2476" s="1" t="s">
        <v>12</v>
      </c>
      <c r="L2476" s="7" t="str">
        <f>IF(housing[[#This Row],[housing_median_age]]&lt;=30,"A","B")</f>
        <v>A</v>
      </c>
      <c r="M2476" s="7" t="str">
        <f>IF(L2476="A",IF(housing[[#This Row],[median_income]]&lt;=5,"AA","AB"),IF(housing[[#This Row],[median_house_value]]&lt;=100000,"BA","BB"))</f>
        <v>AA</v>
      </c>
      <c r="N2476" s="7" t="str">
        <f>IF(M2476="AA",IF(housing[[#This Row],[median_income]]&lt;=10,"AAA","AAB"),IF(housing[[#This Row],[median_house_value]]&lt;=150000,"BBA","BBB"))</f>
        <v>AAA</v>
      </c>
      <c r="O2476" s="7" t="str">
        <f t="shared" si="38"/>
        <v>Compra</v>
      </c>
    </row>
    <row r="2477" spans="1:15" x14ac:dyDescent="0.25">
      <c r="A2477">
        <v>-120.19</v>
      </c>
      <c r="B2477">
        <v>36.6</v>
      </c>
      <c r="C2477" s="4">
        <v>25</v>
      </c>
      <c r="D2477">
        <v>875</v>
      </c>
      <c r="E2477">
        <v>214</v>
      </c>
      <c r="F2477">
        <v>931</v>
      </c>
      <c r="G2477">
        <v>214</v>
      </c>
      <c r="H2477" s="4">
        <v>1.5536000000000001</v>
      </c>
      <c r="I2477" s="4">
        <v>58300</v>
      </c>
      <c r="J2477" s="1" t="s">
        <v>12</v>
      </c>
      <c r="L2477" s="7" t="str">
        <f>IF(housing[[#This Row],[housing_median_age]]&lt;=30,"A","B")</f>
        <v>A</v>
      </c>
      <c r="M2477" s="7" t="str">
        <f>IF(L2477="A",IF(housing[[#This Row],[median_income]]&lt;=5,"AA","AB"),IF(housing[[#This Row],[median_house_value]]&lt;=100000,"BA","BB"))</f>
        <v>AA</v>
      </c>
      <c r="N2477" s="7" t="str">
        <f>IF(M2477="AA",IF(housing[[#This Row],[median_income]]&lt;=10,"AAA","AAB"),IF(housing[[#This Row],[median_house_value]]&lt;=150000,"BBA","BBB"))</f>
        <v>AAA</v>
      </c>
      <c r="O2477" s="7" t="str">
        <f t="shared" si="38"/>
        <v>Compra</v>
      </c>
    </row>
    <row r="2478" spans="1:15" x14ac:dyDescent="0.25">
      <c r="A2478">
        <v>-120.22</v>
      </c>
      <c r="B2478">
        <v>36.49</v>
      </c>
      <c r="C2478" s="4">
        <v>14</v>
      </c>
      <c r="D2478">
        <v>1508</v>
      </c>
      <c r="E2478">
        <v>347</v>
      </c>
      <c r="F2478">
        <v>1679</v>
      </c>
      <c r="G2478">
        <v>345</v>
      </c>
      <c r="H2478" s="4">
        <v>2.4786000000000001</v>
      </c>
      <c r="I2478" s="4">
        <v>56000</v>
      </c>
      <c r="J2478" s="1" t="s">
        <v>12</v>
      </c>
      <c r="L2478" s="7" t="str">
        <f>IF(housing[[#This Row],[housing_median_age]]&lt;=30,"A","B")</f>
        <v>A</v>
      </c>
      <c r="M2478" s="7" t="str">
        <f>IF(L2478="A",IF(housing[[#This Row],[median_income]]&lt;=5,"AA","AB"),IF(housing[[#This Row],[median_house_value]]&lt;=100000,"BA","BB"))</f>
        <v>AA</v>
      </c>
      <c r="N2478" s="7" t="str">
        <f>IF(M2478="AA",IF(housing[[#This Row],[median_income]]&lt;=10,"AAA","AAB"),IF(housing[[#This Row],[median_house_value]]&lt;=150000,"BBA","BBB"))</f>
        <v>AAA</v>
      </c>
      <c r="O2478" s="7" t="str">
        <f t="shared" si="38"/>
        <v>Compra</v>
      </c>
    </row>
    <row r="2479" spans="1:15" x14ac:dyDescent="0.25">
      <c r="A2479">
        <v>-120.41</v>
      </c>
      <c r="B2479">
        <v>36.770000000000003</v>
      </c>
      <c r="C2479" s="4">
        <v>24</v>
      </c>
      <c r="D2479">
        <v>1335</v>
      </c>
      <c r="E2479">
        <v>312</v>
      </c>
      <c r="F2479">
        <v>1180</v>
      </c>
      <c r="G2479">
        <v>267</v>
      </c>
      <c r="H2479" s="4">
        <v>1.9470000000000001</v>
      </c>
      <c r="I2479" s="4">
        <v>68900</v>
      </c>
      <c r="J2479" s="1" t="s">
        <v>12</v>
      </c>
      <c r="L2479" s="7" t="str">
        <f>IF(housing[[#This Row],[housing_median_age]]&lt;=30,"A","B")</f>
        <v>A</v>
      </c>
      <c r="M2479" s="7" t="str">
        <f>IF(L2479="A",IF(housing[[#This Row],[median_income]]&lt;=5,"AA","AB"),IF(housing[[#This Row],[median_house_value]]&lt;=100000,"BA","BB"))</f>
        <v>AA</v>
      </c>
      <c r="N2479" s="7" t="str">
        <f>IF(M2479="AA",IF(housing[[#This Row],[median_income]]&lt;=10,"AAA","AAB"),IF(housing[[#This Row],[median_house_value]]&lt;=150000,"BBA","BBB"))</f>
        <v>AAA</v>
      </c>
      <c r="O2479" s="7" t="str">
        <f t="shared" si="38"/>
        <v>Compra</v>
      </c>
    </row>
    <row r="2480" spans="1:15" x14ac:dyDescent="0.25">
      <c r="A2480">
        <v>-120.67</v>
      </c>
      <c r="B2480">
        <v>36.72</v>
      </c>
      <c r="C2480" s="4">
        <v>18</v>
      </c>
      <c r="D2480">
        <v>819</v>
      </c>
      <c r="E2480">
        <v>198</v>
      </c>
      <c r="F2480">
        <v>996</v>
      </c>
      <c r="G2480">
        <v>198</v>
      </c>
      <c r="H2480" s="4">
        <v>2.5</v>
      </c>
      <c r="I2480" s="4">
        <v>112500</v>
      </c>
      <c r="J2480" s="1" t="s">
        <v>12</v>
      </c>
      <c r="L2480" s="7" t="str">
        <f>IF(housing[[#This Row],[housing_median_age]]&lt;=30,"A","B")</f>
        <v>A</v>
      </c>
      <c r="M2480" s="7" t="str">
        <f>IF(L2480="A",IF(housing[[#This Row],[median_income]]&lt;=5,"AA","AB"),IF(housing[[#This Row],[median_house_value]]&lt;=100000,"BA","BB"))</f>
        <v>AA</v>
      </c>
      <c r="N2480" s="7" t="str">
        <f>IF(M2480="AA",IF(housing[[#This Row],[median_income]]&lt;=10,"AAA","AAB"),IF(housing[[#This Row],[median_house_value]]&lt;=150000,"BBA","BBB"))</f>
        <v>AAA</v>
      </c>
      <c r="O2480" s="7" t="str">
        <f t="shared" si="38"/>
        <v>Compra</v>
      </c>
    </row>
    <row r="2481" spans="1:15" x14ac:dyDescent="0.25">
      <c r="A2481">
        <v>-120.51</v>
      </c>
      <c r="B2481">
        <v>36.549999999999997</v>
      </c>
      <c r="C2481" s="4">
        <v>20</v>
      </c>
      <c r="D2481">
        <v>1193</v>
      </c>
      <c r="E2481">
        <v>263</v>
      </c>
      <c r="F2481">
        <v>1274</v>
      </c>
      <c r="G2481">
        <v>241</v>
      </c>
      <c r="H2481" s="4">
        <v>1.9417</v>
      </c>
      <c r="I2481" s="4">
        <v>38800</v>
      </c>
      <c r="J2481" s="1" t="s">
        <v>12</v>
      </c>
      <c r="L2481" s="7" t="str">
        <f>IF(housing[[#This Row],[housing_median_age]]&lt;=30,"A","B")</f>
        <v>A</v>
      </c>
      <c r="M2481" s="7" t="str">
        <f>IF(L2481="A",IF(housing[[#This Row],[median_income]]&lt;=5,"AA","AB"),IF(housing[[#This Row],[median_house_value]]&lt;=100000,"BA","BB"))</f>
        <v>AA</v>
      </c>
      <c r="N2481" s="7" t="str">
        <f>IF(M2481="AA",IF(housing[[#This Row],[median_income]]&lt;=10,"AAA","AAB"),IF(housing[[#This Row],[median_house_value]]&lt;=150000,"BBA","BBB"))</f>
        <v>AAA</v>
      </c>
      <c r="O2481" s="7" t="str">
        <f t="shared" si="38"/>
        <v>Compra</v>
      </c>
    </row>
    <row r="2482" spans="1:15" x14ac:dyDescent="0.25">
      <c r="A2482">
        <v>-120.39</v>
      </c>
      <c r="B2482">
        <v>36.78</v>
      </c>
      <c r="C2482" s="4">
        <v>11</v>
      </c>
      <c r="D2482">
        <v>1947</v>
      </c>
      <c r="E2482">
        <v>488</v>
      </c>
      <c r="F2482">
        <v>2104</v>
      </c>
      <c r="G2482">
        <v>486</v>
      </c>
      <c r="H2482" s="4">
        <v>1.7183999999999999</v>
      </c>
      <c r="I2482" s="4">
        <v>55200</v>
      </c>
      <c r="J2482" s="1" t="s">
        <v>12</v>
      </c>
      <c r="L2482" s="7" t="str">
        <f>IF(housing[[#This Row],[housing_median_age]]&lt;=30,"A","B")</f>
        <v>A</v>
      </c>
      <c r="M2482" s="7" t="str">
        <f>IF(L2482="A",IF(housing[[#This Row],[median_income]]&lt;=5,"AA","AB"),IF(housing[[#This Row],[median_house_value]]&lt;=100000,"BA","BB"))</f>
        <v>AA</v>
      </c>
      <c r="N2482" s="7" t="str">
        <f>IF(M2482="AA",IF(housing[[#This Row],[median_income]]&lt;=10,"AAA","AAB"),IF(housing[[#This Row],[median_house_value]]&lt;=150000,"BBA","BBB"))</f>
        <v>AAA</v>
      </c>
      <c r="O2482" s="7" t="str">
        <f t="shared" si="38"/>
        <v>Compra</v>
      </c>
    </row>
    <row r="2483" spans="1:15" x14ac:dyDescent="0.25">
      <c r="A2483">
        <v>-120.38</v>
      </c>
      <c r="B2483">
        <v>36.75</v>
      </c>
      <c r="C2483" s="4">
        <v>25</v>
      </c>
      <c r="D2483">
        <v>1689</v>
      </c>
      <c r="E2483">
        <v>495</v>
      </c>
      <c r="F2483">
        <v>1745</v>
      </c>
      <c r="G2483">
        <v>457</v>
      </c>
      <c r="H2483" s="4">
        <v>1.9056</v>
      </c>
      <c r="I2483" s="4">
        <v>60000</v>
      </c>
      <c r="J2483" s="1" t="s">
        <v>12</v>
      </c>
      <c r="L2483" s="7" t="str">
        <f>IF(housing[[#This Row],[housing_median_age]]&lt;=30,"A","B")</f>
        <v>A</v>
      </c>
      <c r="M2483" s="7" t="str">
        <f>IF(L2483="A",IF(housing[[#This Row],[median_income]]&lt;=5,"AA","AB"),IF(housing[[#This Row],[median_house_value]]&lt;=100000,"BA","BB"))</f>
        <v>AA</v>
      </c>
      <c r="N2483" s="7" t="str">
        <f>IF(M2483="AA",IF(housing[[#This Row],[median_income]]&lt;=10,"AAA","AAB"),IF(housing[[#This Row],[median_house_value]]&lt;=150000,"BBA","BBB"))</f>
        <v>AAA</v>
      </c>
      <c r="O2483" s="7" t="str">
        <f t="shared" si="38"/>
        <v>Compra</v>
      </c>
    </row>
    <row r="2484" spans="1:15" x14ac:dyDescent="0.25">
      <c r="A2484">
        <v>-120.38</v>
      </c>
      <c r="B2484">
        <v>36.76</v>
      </c>
      <c r="C2484" s="4">
        <v>25</v>
      </c>
      <c r="D2484">
        <v>991</v>
      </c>
      <c r="E2484">
        <v>272</v>
      </c>
      <c r="F2484">
        <v>941</v>
      </c>
      <c r="G2484">
        <v>262</v>
      </c>
      <c r="H2484" s="4">
        <v>1.8125</v>
      </c>
      <c r="I2484" s="4">
        <v>58000</v>
      </c>
      <c r="J2484" s="1" t="s">
        <v>12</v>
      </c>
      <c r="L2484" s="7" t="str">
        <f>IF(housing[[#This Row],[housing_median_age]]&lt;=30,"A","B")</f>
        <v>A</v>
      </c>
      <c r="M2484" s="7" t="str">
        <f>IF(L2484="A",IF(housing[[#This Row],[median_income]]&lt;=5,"AA","AB"),IF(housing[[#This Row],[median_house_value]]&lt;=100000,"BA","BB"))</f>
        <v>AA</v>
      </c>
      <c r="N2484" s="7" t="str">
        <f>IF(M2484="AA",IF(housing[[#This Row],[median_income]]&lt;=10,"AAA","AAB"),IF(housing[[#This Row],[median_house_value]]&lt;=150000,"BBA","BBB"))</f>
        <v>AAA</v>
      </c>
      <c r="O2484" s="7" t="str">
        <f t="shared" si="38"/>
        <v>Compra</v>
      </c>
    </row>
    <row r="2485" spans="1:15" x14ac:dyDescent="0.25">
      <c r="A2485">
        <v>-120.38</v>
      </c>
      <c r="B2485">
        <v>36.76</v>
      </c>
      <c r="C2485" s="4">
        <v>12</v>
      </c>
      <c r="D2485">
        <v>932</v>
      </c>
      <c r="E2485">
        <v>244</v>
      </c>
      <c r="F2485">
        <v>1043</v>
      </c>
      <c r="G2485">
        <v>243</v>
      </c>
      <c r="H2485" s="4">
        <v>1.4037999999999999</v>
      </c>
      <c r="I2485" s="4">
        <v>54300</v>
      </c>
      <c r="J2485" s="1" t="s">
        <v>12</v>
      </c>
      <c r="L2485" s="7" t="str">
        <f>IF(housing[[#This Row],[housing_median_age]]&lt;=30,"A","B")</f>
        <v>A</v>
      </c>
      <c r="M2485" s="7" t="str">
        <f>IF(L2485="A",IF(housing[[#This Row],[median_income]]&lt;=5,"AA","AB"),IF(housing[[#This Row],[median_house_value]]&lt;=100000,"BA","BB"))</f>
        <v>AA</v>
      </c>
      <c r="N2485" s="7" t="str">
        <f>IF(M2485="AA",IF(housing[[#This Row],[median_income]]&lt;=10,"AAA","AAB"),IF(housing[[#This Row],[median_house_value]]&lt;=150000,"BBA","BBB"))</f>
        <v>AAA</v>
      </c>
      <c r="O2485" s="7" t="str">
        <f t="shared" si="38"/>
        <v>Compra</v>
      </c>
    </row>
    <row r="2486" spans="1:15" x14ac:dyDescent="0.25">
      <c r="A2486">
        <v>-120.46</v>
      </c>
      <c r="B2486">
        <v>36.869999999999997</v>
      </c>
      <c r="C2486" s="4">
        <v>20</v>
      </c>
      <c r="D2486">
        <v>1287</v>
      </c>
      <c r="E2486">
        <v>310</v>
      </c>
      <c r="F2486">
        <v>954</v>
      </c>
      <c r="G2486">
        <v>269</v>
      </c>
      <c r="H2486" s="4">
        <v>1.3386</v>
      </c>
      <c r="I2486" s="4">
        <v>63000</v>
      </c>
      <c r="J2486" s="1" t="s">
        <v>12</v>
      </c>
      <c r="L2486" s="7" t="str">
        <f>IF(housing[[#This Row],[housing_median_age]]&lt;=30,"A","B")</f>
        <v>A</v>
      </c>
      <c r="M2486" s="7" t="str">
        <f>IF(L2486="A",IF(housing[[#This Row],[median_income]]&lt;=5,"AA","AB"),IF(housing[[#This Row],[median_house_value]]&lt;=100000,"BA","BB"))</f>
        <v>AA</v>
      </c>
      <c r="N2486" s="7" t="str">
        <f>IF(M2486="AA",IF(housing[[#This Row],[median_income]]&lt;=10,"AAA","AAB"),IF(housing[[#This Row],[median_house_value]]&lt;=150000,"BBA","BBB"))</f>
        <v>AAA</v>
      </c>
      <c r="O2486" s="7" t="str">
        <f t="shared" si="38"/>
        <v>Compra</v>
      </c>
    </row>
    <row r="2487" spans="1:15" x14ac:dyDescent="0.25">
      <c r="A2487">
        <v>-120.45</v>
      </c>
      <c r="B2487">
        <v>36.86</v>
      </c>
      <c r="C2487" s="4">
        <v>34</v>
      </c>
      <c r="D2487">
        <v>673</v>
      </c>
      <c r="E2487">
        <v>173</v>
      </c>
      <c r="F2487">
        <v>539</v>
      </c>
      <c r="G2487">
        <v>182</v>
      </c>
      <c r="H2487" s="4">
        <v>2.3523000000000001</v>
      </c>
      <c r="I2487" s="4">
        <v>66000</v>
      </c>
      <c r="J2487" s="1" t="s">
        <v>12</v>
      </c>
      <c r="L2487" s="7" t="str">
        <f>IF(housing[[#This Row],[housing_median_age]]&lt;=30,"A","B")</f>
        <v>B</v>
      </c>
      <c r="M2487" s="7" t="str">
        <f>IF(L2487="A",IF(housing[[#This Row],[median_income]]&lt;=5,"AA","AB"),IF(housing[[#This Row],[median_house_value]]&lt;=100000,"BA","BB"))</f>
        <v>BA</v>
      </c>
      <c r="N2487" s="7" t="str">
        <f>IF(M2487="AA",IF(housing[[#This Row],[median_income]]&lt;=10,"AAA","AAB"),IF(housing[[#This Row],[median_house_value]]&lt;=150000,"BBA","BBB"))</f>
        <v>BBA</v>
      </c>
      <c r="O2487" s="7" t="str">
        <f t="shared" si="38"/>
        <v>No compra</v>
      </c>
    </row>
    <row r="2488" spans="1:15" x14ac:dyDescent="0.25">
      <c r="A2488">
        <v>-120.44</v>
      </c>
      <c r="B2488">
        <v>36.840000000000003</v>
      </c>
      <c r="C2488" s="4">
        <v>29</v>
      </c>
      <c r="D2488">
        <v>1563</v>
      </c>
      <c r="E2488">
        <v>293</v>
      </c>
      <c r="F2488">
        <v>883</v>
      </c>
      <c r="G2488">
        <v>288</v>
      </c>
      <c r="H2488" s="4">
        <v>2.8182</v>
      </c>
      <c r="I2488" s="4">
        <v>90500</v>
      </c>
      <c r="J2488" s="1" t="s">
        <v>12</v>
      </c>
      <c r="L2488" s="7" t="str">
        <f>IF(housing[[#This Row],[housing_median_age]]&lt;=30,"A","B")</f>
        <v>A</v>
      </c>
      <c r="M2488" s="7" t="str">
        <f>IF(L2488="A",IF(housing[[#This Row],[median_income]]&lt;=5,"AA","AB"),IF(housing[[#This Row],[median_house_value]]&lt;=100000,"BA","BB"))</f>
        <v>AA</v>
      </c>
      <c r="N2488" s="7" t="str">
        <f>IF(M2488="AA",IF(housing[[#This Row],[median_income]]&lt;=10,"AAA","AAB"),IF(housing[[#This Row],[median_house_value]]&lt;=150000,"BBA","BBB"))</f>
        <v>AAA</v>
      </c>
      <c r="O2488" s="7" t="str">
        <f t="shared" si="38"/>
        <v>Compra</v>
      </c>
    </row>
    <row r="2489" spans="1:15" x14ac:dyDescent="0.25">
      <c r="A2489">
        <v>-120.45</v>
      </c>
      <c r="B2489">
        <v>36.85</v>
      </c>
      <c r="C2489" s="4">
        <v>20</v>
      </c>
      <c r="D2489">
        <v>1519</v>
      </c>
      <c r="E2489">
        <v>376</v>
      </c>
      <c r="F2489">
        <v>1681</v>
      </c>
      <c r="G2489">
        <v>370</v>
      </c>
      <c r="H2489" s="4">
        <v>2.1758999999999999</v>
      </c>
      <c r="I2489" s="4">
        <v>58100</v>
      </c>
      <c r="J2489" s="1" t="s">
        <v>12</v>
      </c>
      <c r="L2489" s="7" t="str">
        <f>IF(housing[[#This Row],[housing_median_age]]&lt;=30,"A","B")</f>
        <v>A</v>
      </c>
      <c r="M2489" s="7" t="str">
        <f>IF(L2489="A",IF(housing[[#This Row],[median_income]]&lt;=5,"AA","AB"),IF(housing[[#This Row],[median_house_value]]&lt;=100000,"BA","BB"))</f>
        <v>AA</v>
      </c>
      <c r="N2489" s="7" t="str">
        <f>IF(M2489="AA",IF(housing[[#This Row],[median_income]]&lt;=10,"AAA","AAB"),IF(housing[[#This Row],[median_house_value]]&lt;=150000,"BBA","BBB"))</f>
        <v>AAA</v>
      </c>
      <c r="O2489" s="7" t="str">
        <f t="shared" si="38"/>
        <v>Compra</v>
      </c>
    </row>
    <row r="2490" spans="1:15" x14ac:dyDescent="0.25">
      <c r="A2490">
        <v>-120.51</v>
      </c>
      <c r="B2490">
        <v>36.86</v>
      </c>
      <c r="C2490" s="4">
        <v>21</v>
      </c>
      <c r="D2490">
        <v>1779</v>
      </c>
      <c r="E2490">
        <v>399</v>
      </c>
      <c r="F2490">
        <v>1446</v>
      </c>
      <c r="G2490">
        <v>371</v>
      </c>
      <c r="H2490" s="4">
        <v>2.4413999999999998</v>
      </c>
      <c r="I2490" s="4">
        <v>71900</v>
      </c>
      <c r="J2490" s="1" t="s">
        <v>12</v>
      </c>
      <c r="L2490" s="7" t="str">
        <f>IF(housing[[#This Row],[housing_median_age]]&lt;=30,"A","B")</f>
        <v>A</v>
      </c>
      <c r="M2490" s="7" t="str">
        <f>IF(L2490="A",IF(housing[[#This Row],[median_income]]&lt;=5,"AA","AB"),IF(housing[[#This Row],[median_house_value]]&lt;=100000,"BA","BB"))</f>
        <v>AA</v>
      </c>
      <c r="N2490" s="7" t="str">
        <f>IF(M2490="AA",IF(housing[[#This Row],[median_income]]&lt;=10,"AAA","AAB"),IF(housing[[#This Row],[median_house_value]]&lt;=150000,"BBA","BBB"))</f>
        <v>AAA</v>
      </c>
      <c r="O2490" s="7" t="str">
        <f t="shared" si="38"/>
        <v>Compra</v>
      </c>
    </row>
    <row r="2491" spans="1:15" x14ac:dyDescent="0.25">
      <c r="A2491">
        <v>-120.55</v>
      </c>
      <c r="B2491">
        <v>36.97</v>
      </c>
      <c r="C2491" s="4">
        <v>42</v>
      </c>
      <c r="D2491">
        <v>1766</v>
      </c>
      <c r="E2491">
        <v>344</v>
      </c>
      <c r="F2491">
        <v>1084</v>
      </c>
      <c r="G2491">
        <v>323</v>
      </c>
      <c r="H2491" s="4">
        <v>2.3294999999999999</v>
      </c>
      <c r="I2491" s="4">
        <v>74400</v>
      </c>
      <c r="J2491" s="1" t="s">
        <v>12</v>
      </c>
      <c r="L2491" s="7" t="str">
        <f>IF(housing[[#This Row],[housing_median_age]]&lt;=30,"A","B")</f>
        <v>B</v>
      </c>
      <c r="M2491" s="7" t="str">
        <f>IF(L2491="A",IF(housing[[#This Row],[median_income]]&lt;=5,"AA","AB"),IF(housing[[#This Row],[median_house_value]]&lt;=100000,"BA","BB"))</f>
        <v>BA</v>
      </c>
      <c r="N2491" s="7" t="str">
        <f>IF(M2491="AA",IF(housing[[#This Row],[median_income]]&lt;=10,"AAA","AAB"),IF(housing[[#This Row],[median_house_value]]&lt;=150000,"BBA","BBB"))</f>
        <v>BBA</v>
      </c>
      <c r="O2491" s="7" t="str">
        <f t="shared" si="38"/>
        <v>No compra</v>
      </c>
    </row>
    <row r="2492" spans="1:15" x14ac:dyDescent="0.25">
      <c r="A2492">
        <v>-120.69</v>
      </c>
      <c r="B2492">
        <v>36.840000000000003</v>
      </c>
      <c r="C2492" s="4">
        <v>18</v>
      </c>
      <c r="D2492">
        <v>902</v>
      </c>
      <c r="E2492">
        <v>195</v>
      </c>
      <c r="F2492">
        <v>771</v>
      </c>
      <c r="G2492">
        <v>174</v>
      </c>
      <c r="H2492" s="4">
        <v>2.2082999999999999</v>
      </c>
      <c r="I2492" s="4">
        <v>55000</v>
      </c>
      <c r="J2492" s="1" t="s">
        <v>12</v>
      </c>
      <c r="L2492" s="7" t="str">
        <f>IF(housing[[#This Row],[housing_median_age]]&lt;=30,"A","B")</f>
        <v>A</v>
      </c>
      <c r="M2492" s="7" t="str">
        <f>IF(L2492="A",IF(housing[[#This Row],[median_income]]&lt;=5,"AA","AB"),IF(housing[[#This Row],[median_house_value]]&lt;=100000,"BA","BB"))</f>
        <v>AA</v>
      </c>
      <c r="N2492" s="7" t="str">
        <f>IF(M2492="AA",IF(housing[[#This Row],[median_income]]&lt;=10,"AAA","AAB"),IF(housing[[#This Row],[median_house_value]]&lt;=150000,"BBA","BBB"))</f>
        <v>AAA</v>
      </c>
      <c r="O2492" s="7" t="str">
        <f t="shared" si="38"/>
        <v>Compra</v>
      </c>
    </row>
    <row r="2493" spans="1:15" x14ac:dyDescent="0.25">
      <c r="A2493">
        <v>-119.55</v>
      </c>
      <c r="B2493">
        <v>36.51</v>
      </c>
      <c r="C2493" s="4">
        <v>46</v>
      </c>
      <c r="D2493">
        <v>55</v>
      </c>
      <c r="E2493">
        <v>11</v>
      </c>
      <c r="F2493">
        <v>26</v>
      </c>
      <c r="G2493">
        <v>5</v>
      </c>
      <c r="H2493" s="4">
        <v>4.125</v>
      </c>
      <c r="I2493" s="4">
        <v>67500</v>
      </c>
      <c r="J2493" s="1" t="s">
        <v>12</v>
      </c>
      <c r="L2493" s="7" t="str">
        <f>IF(housing[[#This Row],[housing_median_age]]&lt;=30,"A","B")</f>
        <v>B</v>
      </c>
      <c r="M2493" s="7" t="str">
        <f>IF(L2493="A",IF(housing[[#This Row],[median_income]]&lt;=5,"AA","AB"),IF(housing[[#This Row],[median_house_value]]&lt;=100000,"BA","BB"))</f>
        <v>BA</v>
      </c>
      <c r="N2493" s="7" t="str">
        <f>IF(M2493="AA",IF(housing[[#This Row],[median_income]]&lt;=10,"AAA","AAB"),IF(housing[[#This Row],[median_house_value]]&lt;=150000,"BBA","BBB"))</f>
        <v>BBA</v>
      </c>
      <c r="O2493" s="7" t="str">
        <f t="shared" si="38"/>
        <v>No compra</v>
      </c>
    </row>
    <row r="2494" spans="1:15" x14ac:dyDescent="0.25">
      <c r="A2494">
        <v>-119.54</v>
      </c>
      <c r="B2494">
        <v>36.51</v>
      </c>
      <c r="C2494" s="4">
        <v>36</v>
      </c>
      <c r="D2494">
        <v>49</v>
      </c>
      <c r="E2494">
        <v>7</v>
      </c>
      <c r="F2494">
        <v>28</v>
      </c>
      <c r="G2494">
        <v>2</v>
      </c>
      <c r="H2494" s="4">
        <v>4.625</v>
      </c>
      <c r="I2494" s="4">
        <v>162500</v>
      </c>
      <c r="J2494" s="1" t="s">
        <v>12</v>
      </c>
      <c r="L2494" s="7" t="str">
        <f>IF(housing[[#This Row],[housing_median_age]]&lt;=30,"A","B")</f>
        <v>B</v>
      </c>
      <c r="M2494" s="7" t="str">
        <f>IF(L2494="A",IF(housing[[#This Row],[median_income]]&lt;=5,"AA","AB"),IF(housing[[#This Row],[median_house_value]]&lt;=100000,"BA","BB"))</f>
        <v>BB</v>
      </c>
      <c r="N2494" s="7" t="str">
        <f>IF(M2494="AA",IF(housing[[#This Row],[median_income]]&lt;=10,"AAA","AAB"),IF(housing[[#This Row],[median_house_value]]&lt;=150000,"BBA","BBB"))</f>
        <v>BBB</v>
      </c>
      <c r="O2494" s="7" t="str">
        <f t="shared" si="38"/>
        <v>No compra</v>
      </c>
    </row>
    <row r="2495" spans="1:15" x14ac:dyDescent="0.25">
      <c r="A2495">
        <v>-122.2</v>
      </c>
      <c r="B2495">
        <v>39.75</v>
      </c>
      <c r="C2495" s="4">
        <v>18</v>
      </c>
      <c r="D2495">
        <v>2603</v>
      </c>
      <c r="E2495">
        <v>576</v>
      </c>
      <c r="F2495">
        <v>1616</v>
      </c>
      <c r="G2495">
        <v>588</v>
      </c>
      <c r="H2495" s="4">
        <v>2.0192000000000001</v>
      </c>
      <c r="I2495" s="4">
        <v>63700</v>
      </c>
      <c r="J2495" s="1" t="s">
        <v>12</v>
      </c>
      <c r="L2495" s="7" t="str">
        <f>IF(housing[[#This Row],[housing_median_age]]&lt;=30,"A","B")</f>
        <v>A</v>
      </c>
      <c r="M2495" s="7" t="str">
        <f>IF(L2495="A",IF(housing[[#This Row],[median_income]]&lt;=5,"AA","AB"),IF(housing[[#This Row],[median_house_value]]&lt;=100000,"BA","BB"))</f>
        <v>AA</v>
      </c>
      <c r="N2495" s="7" t="str">
        <f>IF(M2495="AA",IF(housing[[#This Row],[median_income]]&lt;=10,"AAA","AAB"),IF(housing[[#This Row],[median_house_value]]&lt;=150000,"BBA","BBB"))</f>
        <v>AAA</v>
      </c>
      <c r="O2495" s="7" t="str">
        <f t="shared" si="38"/>
        <v>Compra</v>
      </c>
    </row>
    <row r="2496" spans="1:15" x14ac:dyDescent="0.25">
      <c r="A2496">
        <v>-122.18</v>
      </c>
      <c r="B2496">
        <v>39.75</v>
      </c>
      <c r="C2496" s="4">
        <v>30</v>
      </c>
      <c r="D2496">
        <v>4157</v>
      </c>
      <c r="E2496">
        <v>834</v>
      </c>
      <c r="F2496">
        <v>1885</v>
      </c>
      <c r="G2496">
        <v>774</v>
      </c>
      <c r="H2496" s="4">
        <v>1.6948000000000001</v>
      </c>
      <c r="I2496" s="4">
        <v>67500</v>
      </c>
      <c r="J2496" s="1" t="s">
        <v>12</v>
      </c>
      <c r="L2496" s="7" t="str">
        <f>IF(housing[[#This Row],[housing_median_age]]&lt;=30,"A","B")</f>
        <v>A</v>
      </c>
      <c r="M2496" s="7" t="str">
        <f>IF(L2496="A",IF(housing[[#This Row],[median_income]]&lt;=5,"AA","AB"),IF(housing[[#This Row],[median_house_value]]&lt;=100000,"BA","BB"))</f>
        <v>AA</v>
      </c>
      <c r="N2496" s="7" t="str">
        <f>IF(M2496="AA",IF(housing[[#This Row],[median_income]]&lt;=10,"AAA","AAB"),IF(housing[[#This Row],[median_house_value]]&lt;=150000,"BBA","BBB"))</f>
        <v>AAA</v>
      </c>
      <c r="O2496" s="7" t="str">
        <f t="shared" si="38"/>
        <v>Compra</v>
      </c>
    </row>
    <row r="2497" spans="1:15" x14ac:dyDescent="0.25">
      <c r="A2497">
        <v>-122.16</v>
      </c>
      <c r="B2497">
        <v>39.74</v>
      </c>
      <c r="C2497" s="4">
        <v>20</v>
      </c>
      <c r="D2497">
        <v>707</v>
      </c>
      <c r="E2497">
        <v>126</v>
      </c>
      <c r="F2497">
        <v>337</v>
      </c>
      <c r="G2497">
        <v>125</v>
      </c>
      <c r="H2497" s="4">
        <v>3.0468999999999999</v>
      </c>
      <c r="I2497" s="4">
        <v>85000</v>
      </c>
      <c r="J2497" s="1" t="s">
        <v>12</v>
      </c>
      <c r="L2497" s="7" t="str">
        <f>IF(housing[[#This Row],[housing_median_age]]&lt;=30,"A","B")</f>
        <v>A</v>
      </c>
      <c r="M2497" s="7" t="str">
        <f>IF(L2497="A",IF(housing[[#This Row],[median_income]]&lt;=5,"AA","AB"),IF(housing[[#This Row],[median_house_value]]&lt;=100000,"BA","BB"))</f>
        <v>AA</v>
      </c>
      <c r="N2497" s="7" t="str">
        <f>IF(M2497="AA",IF(housing[[#This Row],[median_income]]&lt;=10,"AAA","AAB"),IF(housing[[#This Row],[median_house_value]]&lt;=150000,"BBA","BBB"))</f>
        <v>AAA</v>
      </c>
      <c r="O2497" s="7" t="str">
        <f t="shared" si="38"/>
        <v>Compra</v>
      </c>
    </row>
    <row r="2498" spans="1:15" x14ac:dyDescent="0.25">
      <c r="A2498">
        <v>-122.19</v>
      </c>
      <c r="B2498">
        <v>39.74</v>
      </c>
      <c r="C2498" s="4">
        <v>39</v>
      </c>
      <c r="D2498">
        <v>4179</v>
      </c>
      <c r="E2498">
        <v>814</v>
      </c>
      <c r="F2498">
        <v>2111</v>
      </c>
      <c r="G2498">
        <v>809</v>
      </c>
      <c r="H2498" s="4">
        <v>2.3506999999999998</v>
      </c>
      <c r="I2498" s="4">
        <v>65600</v>
      </c>
      <c r="J2498" s="1" t="s">
        <v>12</v>
      </c>
      <c r="L2498" s="7" t="str">
        <f>IF(housing[[#This Row],[housing_median_age]]&lt;=30,"A","B")</f>
        <v>B</v>
      </c>
      <c r="M2498" s="7" t="str">
        <f>IF(L2498="A",IF(housing[[#This Row],[median_income]]&lt;=5,"AA","AB"),IF(housing[[#This Row],[median_house_value]]&lt;=100000,"BA","BB"))</f>
        <v>BA</v>
      </c>
      <c r="N2498" s="7" t="str">
        <f>IF(M2498="AA",IF(housing[[#This Row],[median_income]]&lt;=10,"AAA","AAB"),IF(housing[[#This Row],[median_house_value]]&lt;=150000,"BBA","BBB"))</f>
        <v>BBA</v>
      </c>
      <c r="O2498" s="7" t="str">
        <f t="shared" si="38"/>
        <v>No compra</v>
      </c>
    </row>
    <row r="2499" spans="1:15" x14ac:dyDescent="0.25">
      <c r="A2499">
        <v>-122.25</v>
      </c>
      <c r="B2499">
        <v>39.79</v>
      </c>
      <c r="C2499" s="4">
        <v>16</v>
      </c>
      <c r="D2499">
        <v>2127</v>
      </c>
      <c r="E2499">
        <v>412</v>
      </c>
      <c r="F2499">
        <v>1104</v>
      </c>
      <c r="G2499">
        <v>369</v>
      </c>
      <c r="H2499" s="4">
        <v>3.0468999999999999</v>
      </c>
      <c r="I2499" s="4">
        <v>72200</v>
      </c>
      <c r="J2499" s="1" t="s">
        <v>12</v>
      </c>
      <c r="L2499" s="7" t="str">
        <f>IF(housing[[#This Row],[housing_median_age]]&lt;=30,"A","B")</f>
        <v>A</v>
      </c>
      <c r="M2499" s="7" t="str">
        <f>IF(L2499="A",IF(housing[[#This Row],[median_income]]&lt;=5,"AA","AB"),IF(housing[[#This Row],[median_house_value]]&lt;=100000,"BA","BB"))</f>
        <v>AA</v>
      </c>
      <c r="N2499" s="7" t="str">
        <f>IF(M2499="AA",IF(housing[[#This Row],[median_income]]&lt;=10,"AAA","AAB"),IF(housing[[#This Row],[median_house_value]]&lt;=150000,"BBA","BBB"))</f>
        <v>AAA</v>
      </c>
      <c r="O2499" s="7" t="str">
        <f t="shared" ref="O2499:O2562" si="39">IF(N2499="AAA","Compra",IF(N2499="AAB","Compra",IF(M2499="AB","No compra",IF(M2499="BA","No compra",IF(N2499="BBA","Compra",IF(N2499="BBB","No compra",""))))))</f>
        <v>Compra</v>
      </c>
    </row>
    <row r="2500" spans="1:15" x14ac:dyDescent="0.25">
      <c r="A2500">
        <v>-122.16</v>
      </c>
      <c r="B2500">
        <v>39.78</v>
      </c>
      <c r="C2500" s="4">
        <v>32</v>
      </c>
      <c r="D2500">
        <v>1288</v>
      </c>
      <c r="E2500">
        <v>221</v>
      </c>
      <c r="F2500">
        <v>562</v>
      </c>
      <c r="G2500">
        <v>203</v>
      </c>
      <c r="H2500" s="4">
        <v>2.3250000000000002</v>
      </c>
      <c r="I2500" s="4">
        <v>69600</v>
      </c>
      <c r="J2500" s="1" t="s">
        <v>12</v>
      </c>
      <c r="L2500" s="7" t="str">
        <f>IF(housing[[#This Row],[housing_median_age]]&lt;=30,"A","B")</f>
        <v>B</v>
      </c>
      <c r="M2500" s="7" t="str">
        <f>IF(L2500="A",IF(housing[[#This Row],[median_income]]&lt;=5,"AA","AB"),IF(housing[[#This Row],[median_house_value]]&lt;=100000,"BA","BB"))</f>
        <v>BA</v>
      </c>
      <c r="N2500" s="7" t="str">
        <f>IF(M2500="AA",IF(housing[[#This Row],[median_income]]&lt;=10,"AAA","AAB"),IF(housing[[#This Row],[median_house_value]]&lt;=150000,"BBA","BBB"))</f>
        <v>BBA</v>
      </c>
      <c r="O2500" s="7" t="str">
        <f t="shared" si="39"/>
        <v>No compra</v>
      </c>
    </row>
    <row r="2501" spans="1:15" x14ac:dyDescent="0.25">
      <c r="A2501">
        <v>-122.13</v>
      </c>
      <c r="B2501">
        <v>39.74</v>
      </c>
      <c r="C2501" s="4">
        <v>20</v>
      </c>
      <c r="D2501">
        <v>1401</v>
      </c>
      <c r="E2501">
        <v>280</v>
      </c>
      <c r="F2501">
        <v>668</v>
      </c>
      <c r="G2501">
        <v>250</v>
      </c>
      <c r="H2501" s="4">
        <v>2.2568999999999999</v>
      </c>
      <c r="I2501" s="4">
        <v>94300</v>
      </c>
      <c r="J2501" s="1" t="s">
        <v>12</v>
      </c>
      <c r="L2501" s="7" t="str">
        <f>IF(housing[[#This Row],[housing_median_age]]&lt;=30,"A","B")</f>
        <v>A</v>
      </c>
      <c r="M2501" s="7" t="str">
        <f>IF(L2501="A",IF(housing[[#This Row],[median_income]]&lt;=5,"AA","AB"),IF(housing[[#This Row],[median_house_value]]&lt;=100000,"BA","BB"))</f>
        <v>AA</v>
      </c>
      <c r="N2501" s="7" t="str">
        <f>IF(M2501="AA",IF(housing[[#This Row],[median_income]]&lt;=10,"AAA","AAB"),IF(housing[[#This Row],[median_house_value]]&lt;=150000,"BBA","BBB"))</f>
        <v>AAA</v>
      </c>
      <c r="O2501" s="7" t="str">
        <f t="shared" si="39"/>
        <v>Compra</v>
      </c>
    </row>
    <row r="2502" spans="1:15" x14ac:dyDescent="0.25">
      <c r="A2502">
        <v>-122.18</v>
      </c>
      <c r="B2502">
        <v>39.700000000000003</v>
      </c>
      <c r="C2502" s="4">
        <v>23</v>
      </c>
      <c r="D2502">
        <v>1658</v>
      </c>
      <c r="E2502">
        <v>307</v>
      </c>
      <c r="F2502">
        <v>836</v>
      </c>
      <c r="G2502">
        <v>297</v>
      </c>
      <c r="H2502" s="4">
        <v>3.35</v>
      </c>
      <c r="I2502" s="4">
        <v>85400</v>
      </c>
      <c r="J2502" s="1" t="s">
        <v>12</v>
      </c>
      <c r="L2502" s="7" t="str">
        <f>IF(housing[[#This Row],[housing_median_age]]&lt;=30,"A","B")</f>
        <v>A</v>
      </c>
      <c r="M2502" s="7" t="str">
        <f>IF(L2502="A",IF(housing[[#This Row],[median_income]]&lt;=5,"AA","AB"),IF(housing[[#This Row],[median_house_value]]&lt;=100000,"BA","BB"))</f>
        <v>AA</v>
      </c>
      <c r="N2502" s="7" t="str">
        <f>IF(M2502="AA",IF(housing[[#This Row],[median_income]]&lt;=10,"AAA","AAB"),IF(housing[[#This Row],[median_house_value]]&lt;=150000,"BBA","BBB"))</f>
        <v>AAA</v>
      </c>
      <c r="O2502" s="7" t="str">
        <f t="shared" si="39"/>
        <v>Compra</v>
      </c>
    </row>
    <row r="2503" spans="1:15" x14ac:dyDescent="0.25">
      <c r="A2503">
        <v>-122.23</v>
      </c>
      <c r="B2503">
        <v>39.75</v>
      </c>
      <c r="C2503" s="4">
        <v>16</v>
      </c>
      <c r="D2503">
        <v>2026</v>
      </c>
      <c r="E2503">
        <v>396</v>
      </c>
      <c r="F2503">
        <v>1031</v>
      </c>
      <c r="G2503">
        <v>382</v>
      </c>
      <c r="H2503" s="4">
        <v>1.9375</v>
      </c>
      <c r="I2503" s="4">
        <v>73100</v>
      </c>
      <c r="J2503" s="1" t="s">
        <v>12</v>
      </c>
      <c r="L2503" s="7" t="str">
        <f>IF(housing[[#This Row],[housing_median_age]]&lt;=30,"A","B")</f>
        <v>A</v>
      </c>
      <c r="M2503" s="7" t="str">
        <f>IF(L2503="A",IF(housing[[#This Row],[median_income]]&lt;=5,"AA","AB"),IF(housing[[#This Row],[median_house_value]]&lt;=100000,"BA","BB"))</f>
        <v>AA</v>
      </c>
      <c r="N2503" s="7" t="str">
        <f>IF(M2503="AA",IF(housing[[#This Row],[median_income]]&lt;=10,"AAA","AAB"),IF(housing[[#This Row],[median_house_value]]&lt;=150000,"BBA","BBB"))</f>
        <v>AAA</v>
      </c>
      <c r="O2503" s="7" t="str">
        <f t="shared" si="39"/>
        <v>Compra</v>
      </c>
    </row>
    <row r="2504" spans="1:15" x14ac:dyDescent="0.25">
      <c r="A2504">
        <v>-122.74</v>
      </c>
      <c r="B2504">
        <v>39.71</v>
      </c>
      <c r="C2504" s="4">
        <v>16</v>
      </c>
      <c r="D2504">
        <v>255</v>
      </c>
      <c r="E2504">
        <v>73</v>
      </c>
      <c r="F2504">
        <v>85</v>
      </c>
      <c r="G2504">
        <v>38</v>
      </c>
      <c r="H2504" s="4">
        <v>1.6607000000000001</v>
      </c>
      <c r="I2504" s="4">
        <v>14999</v>
      </c>
      <c r="J2504" s="1" t="s">
        <v>12</v>
      </c>
      <c r="L2504" s="7" t="str">
        <f>IF(housing[[#This Row],[housing_median_age]]&lt;=30,"A","B")</f>
        <v>A</v>
      </c>
      <c r="M2504" s="7" t="str">
        <f>IF(L2504="A",IF(housing[[#This Row],[median_income]]&lt;=5,"AA","AB"),IF(housing[[#This Row],[median_house_value]]&lt;=100000,"BA","BB"))</f>
        <v>AA</v>
      </c>
      <c r="N2504" s="7" t="str">
        <f>IF(M2504="AA",IF(housing[[#This Row],[median_income]]&lt;=10,"AAA","AAB"),IF(housing[[#This Row],[median_house_value]]&lt;=150000,"BBA","BBB"))</f>
        <v>AAA</v>
      </c>
      <c r="O2504" s="7" t="str">
        <f t="shared" si="39"/>
        <v>Compra</v>
      </c>
    </row>
    <row r="2505" spans="1:15" x14ac:dyDescent="0.25">
      <c r="A2505">
        <v>-122.38</v>
      </c>
      <c r="B2505">
        <v>39.68</v>
      </c>
      <c r="C2505" s="4">
        <v>21</v>
      </c>
      <c r="D2505">
        <v>1155</v>
      </c>
      <c r="E2505">
        <v>210</v>
      </c>
      <c r="F2505">
        <v>510</v>
      </c>
      <c r="G2505">
        <v>175</v>
      </c>
      <c r="H2505" s="4">
        <v>2.3851</v>
      </c>
      <c r="I2505" s="4">
        <v>67500</v>
      </c>
      <c r="J2505" s="1" t="s">
        <v>12</v>
      </c>
      <c r="L2505" s="7" t="str">
        <f>IF(housing[[#This Row],[housing_median_age]]&lt;=30,"A","B")</f>
        <v>A</v>
      </c>
      <c r="M2505" s="7" t="str">
        <f>IF(L2505="A",IF(housing[[#This Row],[median_income]]&lt;=5,"AA","AB"),IF(housing[[#This Row],[median_house_value]]&lt;=100000,"BA","BB"))</f>
        <v>AA</v>
      </c>
      <c r="N2505" s="7" t="str">
        <f>IF(M2505="AA",IF(housing[[#This Row],[median_income]]&lt;=10,"AAA","AAB"),IF(housing[[#This Row],[median_house_value]]&lt;=150000,"BBA","BBB"))</f>
        <v>AAA</v>
      </c>
      <c r="O2505" s="7" t="str">
        <f t="shared" si="39"/>
        <v>Compra</v>
      </c>
    </row>
    <row r="2506" spans="1:15" x14ac:dyDescent="0.25">
      <c r="A2506">
        <v>-122.14</v>
      </c>
      <c r="B2506">
        <v>39.65</v>
      </c>
      <c r="C2506" s="4">
        <v>33</v>
      </c>
      <c r="D2506">
        <v>419</v>
      </c>
      <c r="E2506">
        <v>77</v>
      </c>
      <c r="F2506">
        <v>190</v>
      </c>
      <c r="G2506">
        <v>67</v>
      </c>
      <c r="H2506" s="4">
        <v>3.6429</v>
      </c>
      <c r="I2506" s="4">
        <v>87500</v>
      </c>
      <c r="J2506" s="1" t="s">
        <v>12</v>
      </c>
      <c r="L2506" s="7" t="str">
        <f>IF(housing[[#This Row],[housing_median_age]]&lt;=30,"A","B")</f>
        <v>B</v>
      </c>
      <c r="M2506" s="7" t="str">
        <f>IF(L2506="A",IF(housing[[#This Row],[median_income]]&lt;=5,"AA","AB"),IF(housing[[#This Row],[median_house_value]]&lt;=100000,"BA","BB"))</f>
        <v>BA</v>
      </c>
      <c r="N2506" s="7" t="str">
        <f>IF(M2506="AA",IF(housing[[#This Row],[median_income]]&lt;=10,"AAA","AAB"),IF(housing[[#This Row],[median_house_value]]&lt;=150000,"BBA","BBB"))</f>
        <v>BBA</v>
      </c>
      <c r="O2506" s="7" t="str">
        <f t="shared" si="39"/>
        <v>No compra</v>
      </c>
    </row>
    <row r="2507" spans="1:15" x14ac:dyDescent="0.25">
      <c r="A2507">
        <v>-122.18</v>
      </c>
      <c r="B2507">
        <v>39.549999999999997</v>
      </c>
      <c r="C2507" s="4">
        <v>28</v>
      </c>
      <c r="D2507">
        <v>1471</v>
      </c>
      <c r="E2507">
        <v>259</v>
      </c>
      <c r="F2507">
        <v>673</v>
      </c>
      <c r="G2507">
        <v>246</v>
      </c>
      <c r="H2507" s="4">
        <v>3.25</v>
      </c>
      <c r="I2507" s="4">
        <v>81600</v>
      </c>
      <c r="J2507" s="1" t="s">
        <v>12</v>
      </c>
      <c r="L2507" s="7" t="str">
        <f>IF(housing[[#This Row],[housing_median_age]]&lt;=30,"A","B")</f>
        <v>A</v>
      </c>
      <c r="M2507" s="7" t="str">
        <f>IF(L2507="A",IF(housing[[#This Row],[median_income]]&lt;=5,"AA","AB"),IF(housing[[#This Row],[median_house_value]]&lt;=100000,"BA","BB"))</f>
        <v>AA</v>
      </c>
      <c r="N2507" s="7" t="str">
        <f>IF(M2507="AA",IF(housing[[#This Row],[median_income]]&lt;=10,"AAA","AAB"),IF(housing[[#This Row],[median_house_value]]&lt;=150000,"BBA","BBB"))</f>
        <v>AAA</v>
      </c>
      <c r="O2507" s="7" t="str">
        <f t="shared" si="39"/>
        <v>Compra</v>
      </c>
    </row>
    <row r="2508" spans="1:15" x14ac:dyDescent="0.25">
      <c r="A2508">
        <v>-122.53</v>
      </c>
      <c r="B2508">
        <v>39.5</v>
      </c>
      <c r="C2508" s="4">
        <v>25</v>
      </c>
      <c r="D2508">
        <v>1231</v>
      </c>
      <c r="E2508">
        <v>240</v>
      </c>
      <c r="F2508">
        <v>658</v>
      </c>
      <c r="G2508">
        <v>211</v>
      </c>
      <c r="H2508" s="4">
        <v>2.4861</v>
      </c>
      <c r="I2508" s="4">
        <v>71900</v>
      </c>
      <c r="J2508" s="1" t="s">
        <v>12</v>
      </c>
      <c r="L2508" s="7" t="str">
        <f>IF(housing[[#This Row],[housing_median_age]]&lt;=30,"A","B")</f>
        <v>A</v>
      </c>
      <c r="M2508" s="7" t="str">
        <f>IF(L2508="A",IF(housing[[#This Row],[median_income]]&lt;=5,"AA","AB"),IF(housing[[#This Row],[median_house_value]]&lt;=100000,"BA","BB"))</f>
        <v>AA</v>
      </c>
      <c r="N2508" s="7" t="str">
        <f>IF(M2508="AA",IF(housing[[#This Row],[median_income]]&lt;=10,"AAA","AAB"),IF(housing[[#This Row],[median_house_value]]&lt;=150000,"BBA","BBB"))</f>
        <v>AAA</v>
      </c>
      <c r="O2508" s="7" t="str">
        <f t="shared" si="39"/>
        <v>Compra</v>
      </c>
    </row>
    <row r="2509" spans="1:15" x14ac:dyDescent="0.25">
      <c r="A2509">
        <v>-122.19</v>
      </c>
      <c r="B2509">
        <v>39.53</v>
      </c>
      <c r="C2509" s="4">
        <v>34</v>
      </c>
      <c r="D2509">
        <v>2679</v>
      </c>
      <c r="E2509">
        <v>533</v>
      </c>
      <c r="F2509">
        <v>1287</v>
      </c>
      <c r="G2509">
        <v>505</v>
      </c>
      <c r="H2509" s="4">
        <v>2.165</v>
      </c>
      <c r="I2509" s="4">
        <v>58700</v>
      </c>
      <c r="J2509" s="1" t="s">
        <v>12</v>
      </c>
      <c r="L2509" s="7" t="str">
        <f>IF(housing[[#This Row],[housing_median_age]]&lt;=30,"A","B")</f>
        <v>B</v>
      </c>
      <c r="M2509" s="7" t="str">
        <f>IF(L2509="A",IF(housing[[#This Row],[median_income]]&lt;=5,"AA","AB"),IF(housing[[#This Row],[median_house_value]]&lt;=100000,"BA","BB"))</f>
        <v>BA</v>
      </c>
      <c r="N2509" s="7" t="str">
        <f>IF(M2509="AA",IF(housing[[#This Row],[median_income]]&lt;=10,"AAA","AAB"),IF(housing[[#This Row],[median_house_value]]&lt;=150000,"BBA","BBB"))</f>
        <v>BBA</v>
      </c>
      <c r="O2509" s="7" t="str">
        <f t="shared" si="39"/>
        <v>No compra</v>
      </c>
    </row>
    <row r="2510" spans="1:15" x14ac:dyDescent="0.25">
      <c r="A2510">
        <v>-122.2</v>
      </c>
      <c r="B2510">
        <v>39.53</v>
      </c>
      <c r="C2510" s="4">
        <v>22</v>
      </c>
      <c r="D2510">
        <v>3265</v>
      </c>
      <c r="E2510">
        <v>658</v>
      </c>
      <c r="F2510">
        <v>1647</v>
      </c>
      <c r="G2510">
        <v>594</v>
      </c>
      <c r="H2510" s="4">
        <v>2.3565999999999998</v>
      </c>
      <c r="I2510" s="4">
        <v>71000</v>
      </c>
      <c r="J2510" s="1" t="s">
        <v>12</v>
      </c>
      <c r="L2510" s="7" t="str">
        <f>IF(housing[[#This Row],[housing_median_age]]&lt;=30,"A","B")</f>
        <v>A</v>
      </c>
      <c r="M2510" s="7" t="str">
        <f>IF(L2510="A",IF(housing[[#This Row],[median_income]]&lt;=5,"AA","AB"),IF(housing[[#This Row],[median_house_value]]&lt;=100000,"BA","BB"))</f>
        <v>AA</v>
      </c>
      <c r="N2510" s="7" t="str">
        <f>IF(M2510="AA",IF(housing[[#This Row],[median_income]]&lt;=10,"AAA","AAB"),IF(housing[[#This Row],[median_house_value]]&lt;=150000,"BBA","BBB"))</f>
        <v>AAA</v>
      </c>
      <c r="O2510" s="7" t="str">
        <f t="shared" si="39"/>
        <v>Compra</v>
      </c>
    </row>
    <row r="2511" spans="1:15" x14ac:dyDescent="0.25">
      <c r="A2511">
        <v>-122.23</v>
      </c>
      <c r="B2511">
        <v>39.53</v>
      </c>
      <c r="C2511" s="4">
        <v>8</v>
      </c>
      <c r="D2511">
        <v>1268</v>
      </c>
      <c r="E2511">
        <v>336</v>
      </c>
      <c r="F2511">
        <v>1237</v>
      </c>
      <c r="G2511">
        <v>326</v>
      </c>
      <c r="H2511" s="4">
        <v>1.3708</v>
      </c>
      <c r="I2511" s="4">
        <v>125000</v>
      </c>
      <c r="J2511" s="1" t="s">
        <v>12</v>
      </c>
      <c r="L2511" s="7" t="str">
        <f>IF(housing[[#This Row],[housing_median_age]]&lt;=30,"A","B")</f>
        <v>A</v>
      </c>
      <c r="M2511" s="7" t="str">
        <f>IF(L2511="A",IF(housing[[#This Row],[median_income]]&lt;=5,"AA","AB"),IF(housing[[#This Row],[median_house_value]]&lt;=100000,"BA","BB"))</f>
        <v>AA</v>
      </c>
      <c r="N2511" s="7" t="str">
        <f>IF(M2511="AA",IF(housing[[#This Row],[median_income]]&lt;=10,"AAA","AAB"),IF(housing[[#This Row],[median_house_value]]&lt;=150000,"BBA","BBB"))</f>
        <v>AAA</v>
      </c>
      <c r="O2511" s="7" t="str">
        <f t="shared" si="39"/>
        <v>Compra</v>
      </c>
    </row>
    <row r="2512" spans="1:15" x14ac:dyDescent="0.25">
      <c r="A2512">
        <v>-122.22</v>
      </c>
      <c r="B2512">
        <v>39.51</v>
      </c>
      <c r="C2512" s="4">
        <v>17</v>
      </c>
      <c r="D2512">
        <v>1201</v>
      </c>
      <c r="E2512">
        <v>268</v>
      </c>
      <c r="F2512">
        <v>555</v>
      </c>
      <c r="G2512">
        <v>277</v>
      </c>
      <c r="H2512" s="4">
        <v>2.1</v>
      </c>
      <c r="I2512" s="4">
        <v>66900</v>
      </c>
      <c r="J2512" s="1" t="s">
        <v>12</v>
      </c>
      <c r="L2512" s="7" t="str">
        <f>IF(housing[[#This Row],[housing_median_age]]&lt;=30,"A","B")</f>
        <v>A</v>
      </c>
      <c r="M2512" s="7" t="str">
        <f>IF(L2512="A",IF(housing[[#This Row],[median_income]]&lt;=5,"AA","AB"),IF(housing[[#This Row],[median_house_value]]&lt;=100000,"BA","BB"))</f>
        <v>AA</v>
      </c>
      <c r="N2512" s="7" t="str">
        <f>IF(M2512="AA",IF(housing[[#This Row],[median_income]]&lt;=10,"AAA","AAB"),IF(housing[[#This Row],[median_house_value]]&lt;=150000,"BBA","BBB"))</f>
        <v>AAA</v>
      </c>
      <c r="O2512" s="7" t="str">
        <f t="shared" si="39"/>
        <v>Compra</v>
      </c>
    </row>
    <row r="2513" spans="1:15" x14ac:dyDescent="0.25">
      <c r="A2513">
        <v>-122.2</v>
      </c>
      <c r="B2513">
        <v>39.520000000000003</v>
      </c>
      <c r="C2513" s="4">
        <v>39</v>
      </c>
      <c r="D2513">
        <v>2551</v>
      </c>
      <c r="E2513">
        <v>482</v>
      </c>
      <c r="F2513">
        <v>1181</v>
      </c>
      <c r="G2513">
        <v>437</v>
      </c>
      <c r="H2513" s="4">
        <v>2.0625</v>
      </c>
      <c r="I2513" s="4">
        <v>63400</v>
      </c>
      <c r="J2513" s="1" t="s">
        <v>12</v>
      </c>
      <c r="L2513" s="7" t="str">
        <f>IF(housing[[#This Row],[housing_median_age]]&lt;=30,"A","B")</f>
        <v>B</v>
      </c>
      <c r="M2513" s="7" t="str">
        <f>IF(L2513="A",IF(housing[[#This Row],[median_income]]&lt;=5,"AA","AB"),IF(housing[[#This Row],[median_house_value]]&lt;=100000,"BA","BB"))</f>
        <v>BA</v>
      </c>
      <c r="N2513" s="7" t="str">
        <f>IF(M2513="AA",IF(housing[[#This Row],[median_income]]&lt;=10,"AAA","AAB"),IF(housing[[#This Row],[median_house_value]]&lt;=150000,"BBA","BBB"))</f>
        <v>BBA</v>
      </c>
      <c r="O2513" s="7" t="str">
        <f t="shared" si="39"/>
        <v>No compra</v>
      </c>
    </row>
    <row r="2514" spans="1:15" x14ac:dyDescent="0.25">
      <c r="A2514">
        <v>-122.2</v>
      </c>
      <c r="B2514">
        <v>39.51</v>
      </c>
      <c r="C2514" s="4">
        <v>37</v>
      </c>
      <c r="D2514">
        <v>2358</v>
      </c>
      <c r="E2514">
        <v>413</v>
      </c>
      <c r="F2514">
        <v>1060</v>
      </c>
      <c r="G2514">
        <v>424</v>
      </c>
      <c r="H2514" s="4">
        <v>2.8332999999999999</v>
      </c>
      <c r="I2514" s="4">
        <v>69700</v>
      </c>
      <c r="J2514" s="1" t="s">
        <v>12</v>
      </c>
      <c r="L2514" s="7" t="str">
        <f>IF(housing[[#This Row],[housing_median_age]]&lt;=30,"A","B")</f>
        <v>B</v>
      </c>
      <c r="M2514" s="7" t="str">
        <f>IF(L2514="A",IF(housing[[#This Row],[median_income]]&lt;=5,"AA","AB"),IF(housing[[#This Row],[median_house_value]]&lt;=100000,"BA","BB"))</f>
        <v>BA</v>
      </c>
      <c r="N2514" s="7" t="str">
        <f>IF(M2514="AA",IF(housing[[#This Row],[median_income]]&lt;=10,"AAA","AAB"),IF(housing[[#This Row],[median_house_value]]&lt;=150000,"BBA","BBB"))</f>
        <v>BBA</v>
      </c>
      <c r="O2514" s="7" t="str">
        <f t="shared" si="39"/>
        <v>No compra</v>
      </c>
    </row>
    <row r="2515" spans="1:15" x14ac:dyDescent="0.25">
      <c r="A2515">
        <v>-122.19</v>
      </c>
      <c r="B2515">
        <v>39.5</v>
      </c>
      <c r="C2515" s="4">
        <v>23</v>
      </c>
      <c r="D2515">
        <v>462</v>
      </c>
      <c r="E2515">
        <v>97</v>
      </c>
      <c r="F2515">
        <v>261</v>
      </c>
      <c r="G2515">
        <v>90</v>
      </c>
      <c r="H2515" s="4">
        <v>2.1705000000000001</v>
      </c>
      <c r="I2515" s="4">
        <v>53000</v>
      </c>
      <c r="J2515" s="1" t="s">
        <v>12</v>
      </c>
      <c r="L2515" s="7" t="str">
        <f>IF(housing[[#This Row],[housing_median_age]]&lt;=30,"A","B")</f>
        <v>A</v>
      </c>
      <c r="M2515" s="7" t="str">
        <f>IF(L2515="A",IF(housing[[#This Row],[median_income]]&lt;=5,"AA","AB"),IF(housing[[#This Row],[median_house_value]]&lt;=100000,"BA","BB"))</f>
        <v>AA</v>
      </c>
      <c r="N2515" s="7" t="str">
        <f>IF(M2515="AA",IF(housing[[#This Row],[median_income]]&lt;=10,"AAA","AAB"),IF(housing[[#This Row],[median_house_value]]&lt;=150000,"BBA","BBB"))</f>
        <v>AAA</v>
      </c>
      <c r="O2515" s="7" t="str">
        <f t="shared" si="39"/>
        <v>Compra</v>
      </c>
    </row>
    <row r="2516" spans="1:15" x14ac:dyDescent="0.25">
      <c r="A2516">
        <v>-122.04</v>
      </c>
      <c r="B2516">
        <v>39.72</v>
      </c>
      <c r="C2516" s="4">
        <v>23</v>
      </c>
      <c r="D2516">
        <v>2502</v>
      </c>
      <c r="E2516">
        <v>481</v>
      </c>
      <c r="F2516">
        <v>1443</v>
      </c>
      <c r="G2516">
        <v>455</v>
      </c>
      <c r="H2516" s="4">
        <v>2.5625</v>
      </c>
      <c r="I2516" s="4">
        <v>70000</v>
      </c>
      <c r="J2516" s="1" t="s">
        <v>12</v>
      </c>
      <c r="L2516" s="7" t="str">
        <f>IF(housing[[#This Row],[housing_median_age]]&lt;=30,"A","B")</f>
        <v>A</v>
      </c>
      <c r="M2516" s="7" t="str">
        <f>IF(L2516="A",IF(housing[[#This Row],[median_income]]&lt;=5,"AA","AB"),IF(housing[[#This Row],[median_house_value]]&lt;=100000,"BA","BB"))</f>
        <v>AA</v>
      </c>
      <c r="N2516" s="7" t="str">
        <f>IF(M2516="AA",IF(housing[[#This Row],[median_income]]&lt;=10,"AAA","AAB"),IF(housing[[#This Row],[median_house_value]]&lt;=150000,"BBA","BBB"))</f>
        <v>AAA</v>
      </c>
      <c r="O2516" s="7" t="str">
        <f t="shared" si="39"/>
        <v>Compra</v>
      </c>
    </row>
    <row r="2517" spans="1:15" x14ac:dyDescent="0.25">
      <c r="A2517">
        <v>-122.05</v>
      </c>
      <c r="B2517">
        <v>39.6</v>
      </c>
      <c r="C2517" s="4">
        <v>34</v>
      </c>
      <c r="D2517">
        <v>2051</v>
      </c>
      <c r="E2517">
        <v>342</v>
      </c>
      <c r="F2517">
        <v>958</v>
      </c>
      <c r="G2517">
        <v>322</v>
      </c>
      <c r="H2517" s="4">
        <v>2.8466</v>
      </c>
      <c r="I2517" s="4">
        <v>95300</v>
      </c>
      <c r="J2517" s="1" t="s">
        <v>12</v>
      </c>
      <c r="L2517" s="7" t="str">
        <f>IF(housing[[#This Row],[housing_median_age]]&lt;=30,"A","B")</f>
        <v>B</v>
      </c>
      <c r="M2517" s="7" t="str">
        <f>IF(L2517="A",IF(housing[[#This Row],[median_income]]&lt;=5,"AA","AB"),IF(housing[[#This Row],[median_house_value]]&lt;=100000,"BA","BB"))</f>
        <v>BA</v>
      </c>
      <c r="N2517" s="7" t="str">
        <f>IF(M2517="AA",IF(housing[[#This Row],[median_income]]&lt;=10,"AAA","AAB"),IF(housing[[#This Row],[median_house_value]]&lt;=150000,"BBA","BBB"))</f>
        <v>BBA</v>
      </c>
      <c r="O2517" s="7" t="str">
        <f t="shared" si="39"/>
        <v>No compra</v>
      </c>
    </row>
    <row r="2518" spans="1:15" x14ac:dyDescent="0.25">
      <c r="A2518">
        <v>-122.1</v>
      </c>
      <c r="B2518">
        <v>39.47</v>
      </c>
      <c r="C2518" s="4">
        <v>43</v>
      </c>
      <c r="D2518">
        <v>1320</v>
      </c>
      <c r="E2518">
        <v>215</v>
      </c>
      <c r="F2518">
        <v>512</v>
      </c>
      <c r="G2518">
        <v>197</v>
      </c>
      <c r="H2518" s="4">
        <v>2.4916999999999998</v>
      </c>
      <c r="I2518" s="4">
        <v>77100</v>
      </c>
      <c r="J2518" s="1" t="s">
        <v>12</v>
      </c>
      <c r="L2518" s="7" t="str">
        <f>IF(housing[[#This Row],[housing_median_age]]&lt;=30,"A","B")</f>
        <v>B</v>
      </c>
      <c r="M2518" s="7" t="str">
        <f>IF(L2518="A",IF(housing[[#This Row],[median_income]]&lt;=5,"AA","AB"),IF(housing[[#This Row],[median_house_value]]&lt;=100000,"BA","BB"))</f>
        <v>BA</v>
      </c>
      <c r="N2518" s="7" t="str">
        <f>IF(M2518="AA",IF(housing[[#This Row],[median_income]]&lt;=10,"AAA","AAB"),IF(housing[[#This Row],[median_house_value]]&lt;=150000,"BBA","BBB"))</f>
        <v>BBA</v>
      </c>
      <c r="O2518" s="7" t="str">
        <f t="shared" si="39"/>
        <v>No compra</v>
      </c>
    </row>
    <row r="2519" spans="1:15" x14ac:dyDescent="0.25">
      <c r="A2519">
        <v>-121.94</v>
      </c>
      <c r="B2519">
        <v>39.450000000000003</v>
      </c>
      <c r="C2519" s="4">
        <v>39</v>
      </c>
      <c r="D2519">
        <v>844</v>
      </c>
      <c r="E2519">
        <v>161</v>
      </c>
      <c r="F2519">
        <v>535</v>
      </c>
      <c r="G2519">
        <v>165</v>
      </c>
      <c r="H2519" s="4">
        <v>1.8320000000000001</v>
      </c>
      <c r="I2519" s="4">
        <v>70500</v>
      </c>
      <c r="J2519" s="1" t="s">
        <v>12</v>
      </c>
      <c r="L2519" s="7" t="str">
        <f>IF(housing[[#This Row],[housing_median_age]]&lt;=30,"A","B")</f>
        <v>B</v>
      </c>
      <c r="M2519" s="7" t="str">
        <f>IF(L2519="A",IF(housing[[#This Row],[median_income]]&lt;=5,"AA","AB"),IF(housing[[#This Row],[median_house_value]]&lt;=100000,"BA","BB"))</f>
        <v>BA</v>
      </c>
      <c r="N2519" s="7" t="str">
        <f>IF(M2519="AA",IF(housing[[#This Row],[median_income]]&lt;=10,"AAA","AAB"),IF(housing[[#This Row],[median_house_value]]&lt;=150000,"BBA","BBB"))</f>
        <v>BBA</v>
      </c>
      <c r="O2519" s="7" t="str">
        <f t="shared" si="39"/>
        <v>No compra</v>
      </c>
    </row>
    <row r="2520" spans="1:15" x14ac:dyDescent="0.25">
      <c r="A2520">
        <v>-122.01</v>
      </c>
      <c r="B2520">
        <v>39.74</v>
      </c>
      <c r="C2520" s="4">
        <v>20</v>
      </c>
      <c r="D2520">
        <v>2332</v>
      </c>
      <c r="E2520">
        <v>518</v>
      </c>
      <c r="F2520">
        <v>1856</v>
      </c>
      <c r="G2520">
        <v>495</v>
      </c>
      <c r="H2520" s="4">
        <v>2.1745999999999999</v>
      </c>
      <c r="I2520" s="4">
        <v>58700</v>
      </c>
      <c r="J2520" s="1" t="s">
        <v>12</v>
      </c>
      <c r="L2520" s="7" t="str">
        <f>IF(housing[[#This Row],[housing_median_age]]&lt;=30,"A","B")</f>
        <v>A</v>
      </c>
      <c r="M2520" s="7" t="str">
        <f>IF(L2520="A",IF(housing[[#This Row],[median_income]]&lt;=5,"AA","AB"),IF(housing[[#This Row],[median_house_value]]&lt;=100000,"BA","BB"))</f>
        <v>AA</v>
      </c>
      <c r="N2520" s="7" t="str">
        <f>IF(M2520="AA",IF(housing[[#This Row],[median_income]]&lt;=10,"AAA","AAB"),IF(housing[[#This Row],[median_house_value]]&lt;=150000,"BBA","BBB"))</f>
        <v>AAA</v>
      </c>
      <c r="O2520" s="7" t="str">
        <f t="shared" si="39"/>
        <v>Compra</v>
      </c>
    </row>
    <row r="2521" spans="1:15" x14ac:dyDescent="0.25">
      <c r="A2521">
        <v>-124.17</v>
      </c>
      <c r="B2521">
        <v>40.799999999999997</v>
      </c>
      <c r="C2521" s="4">
        <v>52</v>
      </c>
      <c r="D2521">
        <v>661</v>
      </c>
      <c r="E2521">
        <v>316</v>
      </c>
      <c r="F2521">
        <v>392</v>
      </c>
      <c r="G2521">
        <v>244</v>
      </c>
      <c r="H2521" s="4">
        <v>0.95699999999999996</v>
      </c>
      <c r="I2521" s="4">
        <v>60000</v>
      </c>
      <c r="J2521" s="1" t="s">
        <v>13</v>
      </c>
      <c r="L2521" s="7" t="str">
        <f>IF(housing[[#This Row],[housing_median_age]]&lt;=30,"A","B")</f>
        <v>B</v>
      </c>
      <c r="M2521" s="7" t="str">
        <f>IF(L2521="A",IF(housing[[#This Row],[median_income]]&lt;=5,"AA","AB"),IF(housing[[#This Row],[median_house_value]]&lt;=100000,"BA","BB"))</f>
        <v>BA</v>
      </c>
      <c r="N2521" s="7" t="str">
        <f>IF(M2521="AA",IF(housing[[#This Row],[median_income]]&lt;=10,"AAA","AAB"),IF(housing[[#This Row],[median_house_value]]&lt;=150000,"BBA","BBB"))</f>
        <v>BBA</v>
      </c>
      <c r="O2521" s="7" t="str">
        <f t="shared" si="39"/>
        <v>No compra</v>
      </c>
    </row>
    <row r="2522" spans="1:15" x14ac:dyDescent="0.25">
      <c r="A2522">
        <v>-124.16</v>
      </c>
      <c r="B2522">
        <v>40.799999999999997</v>
      </c>
      <c r="C2522" s="4">
        <v>52</v>
      </c>
      <c r="D2522">
        <v>2416</v>
      </c>
      <c r="E2522">
        <v>618</v>
      </c>
      <c r="F2522">
        <v>1150</v>
      </c>
      <c r="G2522">
        <v>571</v>
      </c>
      <c r="H2522" s="4">
        <v>1.7307999999999999</v>
      </c>
      <c r="I2522" s="4">
        <v>80500</v>
      </c>
      <c r="J2522" s="1" t="s">
        <v>13</v>
      </c>
      <c r="L2522" s="7" t="str">
        <f>IF(housing[[#This Row],[housing_median_age]]&lt;=30,"A","B")</f>
        <v>B</v>
      </c>
      <c r="M2522" s="7" t="str">
        <f>IF(L2522="A",IF(housing[[#This Row],[median_income]]&lt;=5,"AA","AB"),IF(housing[[#This Row],[median_house_value]]&lt;=100000,"BA","BB"))</f>
        <v>BA</v>
      </c>
      <c r="N2522" s="7" t="str">
        <f>IF(M2522="AA",IF(housing[[#This Row],[median_income]]&lt;=10,"AAA","AAB"),IF(housing[[#This Row],[median_house_value]]&lt;=150000,"BBA","BBB"))</f>
        <v>BBA</v>
      </c>
      <c r="O2522" s="7" t="str">
        <f t="shared" si="39"/>
        <v>No compra</v>
      </c>
    </row>
    <row r="2523" spans="1:15" x14ac:dyDescent="0.25">
      <c r="A2523">
        <v>-124.16</v>
      </c>
      <c r="B2523">
        <v>40.79</v>
      </c>
      <c r="C2523" s="4">
        <v>52</v>
      </c>
      <c r="D2523">
        <v>1264</v>
      </c>
      <c r="E2523">
        <v>277</v>
      </c>
      <c r="F2523">
        <v>591</v>
      </c>
      <c r="G2523">
        <v>284</v>
      </c>
      <c r="H2523" s="4">
        <v>1.7778</v>
      </c>
      <c r="I2523" s="4">
        <v>76900</v>
      </c>
      <c r="J2523" s="1" t="s">
        <v>13</v>
      </c>
      <c r="L2523" s="7" t="str">
        <f>IF(housing[[#This Row],[housing_median_age]]&lt;=30,"A","B")</f>
        <v>B</v>
      </c>
      <c r="M2523" s="7" t="str">
        <f>IF(L2523="A",IF(housing[[#This Row],[median_income]]&lt;=5,"AA","AB"),IF(housing[[#This Row],[median_house_value]]&lt;=100000,"BA","BB"))</f>
        <v>BA</v>
      </c>
      <c r="N2523" s="7" t="str">
        <f>IF(M2523="AA",IF(housing[[#This Row],[median_income]]&lt;=10,"AAA","AAB"),IF(housing[[#This Row],[median_house_value]]&lt;=150000,"BBA","BBB"))</f>
        <v>BBA</v>
      </c>
      <c r="O2523" s="7" t="str">
        <f t="shared" si="39"/>
        <v>No compra</v>
      </c>
    </row>
    <row r="2524" spans="1:15" x14ac:dyDescent="0.25">
      <c r="A2524">
        <v>-124.17</v>
      </c>
      <c r="B2524">
        <v>40.799999999999997</v>
      </c>
      <c r="C2524" s="4">
        <v>52</v>
      </c>
      <c r="D2524">
        <v>1606</v>
      </c>
      <c r="E2524">
        <v>419</v>
      </c>
      <c r="F2524">
        <v>891</v>
      </c>
      <c r="G2524">
        <v>367</v>
      </c>
      <c r="H2524" s="4">
        <v>1.585</v>
      </c>
      <c r="I2524" s="4">
        <v>75500</v>
      </c>
      <c r="J2524" s="1" t="s">
        <v>13</v>
      </c>
      <c r="L2524" s="7" t="str">
        <f>IF(housing[[#This Row],[housing_median_age]]&lt;=30,"A","B")</f>
        <v>B</v>
      </c>
      <c r="M2524" s="7" t="str">
        <f>IF(L2524="A",IF(housing[[#This Row],[median_income]]&lt;=5,"AA","AB"),IF(housing[[#This Row],[median_house_value]]&lt;=100000,"BA","BB"))</f>
        <v>BA</v>
      </c>
      <c r="N2524" s="7" t="str">
        <f>IF(M2524="AA",IF(housing[[#This Row],[median_income]]&lt;=10,"AAA","AAB"),IF(housing[[#This Row],[median_house_value]]&lt;=150000,"BBA","BBB"))</f>
        <v>BBA</v>
      </c>
      <c r="O2524" s="7" t="str">
        <f t="shared" si="39"/>
        <v>No compra</v>
      </c>
    </row>
    <row r="2525" spans="1:15" x14ac:dyDescent="0.25">
      <c r="A2525">
        <v>-124.17</v>
      </c>
      <c r="B2525">
        <v>40.799999999999997</v>
      </c>
      <c r="C2525" s="4">
        <v>52</v>
      </c>
      <c r="D2525">
        <v>1557</v>
      </c>
      <c r="E2525">
        <v>344</v>
      </c>
      <c r="F2525">
        <v>758</v>
      </c>
      <c r="G2525">
        <v>319</v>
      </c>
      <c r="H2525" s="4">
        <v>1.8529</v>
      </c>
      <c r="I2525" s="4">
        <v>62500</v>
      </c>
      <c r="J2525" s="1" t="s">
        <v>13</v>
      </c>
      <c r="L2525" s="7" t="str">
        <f>IF(housing[[#This Row],[housing_median_age]]&lt;=30,"A","B")</f>
        <v>B</v>
      </c>
      <c r="M2525" s="7" t="str">
        <f>IF(L2525="A",IF(housing[[#This Row],[median_income]]&lt;=5,"AA","AB"),IF(housing[[#This Row],[median_house_value]]&lt;=100000,"BA","BB"))</f>
        <v>BA</v>
      </c>
      <c r="N2525" s="7" t="str">
        <f>IF(M2525="AA",IF(housing[[#This Row],[median_income]]&lt;=10,"AAA","AAB"),IF(housing[[#This Row],[median_house_value]]&lt;=150000,"BBA","BBB"))</f>
        <v>BBA</v>
      </c>
      <c r="O2525" s="7" t="str">
        <f t="shared" si="39"/>
        <v>No compra</v>
      </c>
    </row>
    <row r="2526" spans="1:15" x14ac:dyDescent="0.25">
      <c r="A2526">
        <v>-124.16</v>
      </c>
      <c r="B2526">
        <v>40.79</v>
      </c>
      <c r="C2526" s="4">
        <v>52</v>
      </c>
      <c r="D2526">
        <v>2148</v>
      </c>
      <c r="E2526">
        <v>421</v>
      </c>
      <c r="F2526">
        <v>975</v>
      </c>
      <c r="G2526">
        <v>430</v>
      </c>
      <c r="H2526" s="4">
        <v>2.2566000000000002</v>
      </c>
      <c r="I2526" s="4">
        <v>92700</v>
      </c>
      <c r="J2526" s="1" t="s">
        <v>13</v>
      </c>
      <c r="L2526" s="7" t="str">
        <f>IF(housing[[#This Row],[housing_median_age]]&lt;=30,"A","B")</f>
        <v>B</v>
      </c>
      <c r="M2526" s="7" t="str">
        <f>IF(L2526="A",IF(housing[[#This Row],[median_income]]&lt;=5,"AA","AB"),IF(housing[[#This Row],[median_house_value]]&lt;=100000,"BA","BB"))</f>
        <v>BA</v>
      </c>
      <c r="N2526" s="7" t="str">
        <f>IF(M2526="AA",IF(housing[[#This Row],[median_income]]&lt;=10,"AAA","AAB"),IF(housing[[#This Row],[median_house_value]]&lt;=150000,"BBA","BBB"))</f>
        <v>BBA</v>
      </c>
      <c r="O2526" s="7" t="str">
        <f t="shared" si="39"/>
        <v>No compra</v>
      </c>
    </row>
    <row r="2527" spans="1:15" x14ac:dyDescent="0.25">
      <c r="A2527">
        <v>-124.16</v>
      </c>
      <c r="B2527">
        <v>40.78</v>
      </c>
      <c r="C2527" s="4">
        <v>50</v>
      </c>
      <c r="D2527">
        <v>2285</v>
      </c>
      <c r="E2527">
        <v>403</v>
      </c>
      <c r="F2527">
        <v>837</v>
      </c>
      <c r="G2527">
        <v>353</v>
      </c>
      <c r="H2527" s="4">
        <v>2.5417000000000001</v>
      </c>
      <c r="I2527" s="4">
        <v>85400</v>
      </c>
      <c r="J2527" s="1" t="s">
        <v>13</v>
      </c>
      <c r="L2527" s="7" t="str">
        <f>IF(housing[[#This Row],[housing_median_age]]&lt;=30,"A","B")</f>
        <v>B</v>
      </c>
      <c r="M2527" s="7" t="str">
        <f>IF(L2527="A",IF(housing[[#This Row],[median_income]]&lt;=5,"AA","AB"),IF(housing[[#This Row],[median_house_value]]&lt;=100000,"BA","BB"))</f>
        <v>BA</v>
      </c>
      <c r="N2527" s="7" t="str">
        <f>IF(M2527="AA",IF(housing[[#This Row],[median_income]]&lt;=10,"AAA","AAB"),IF(housing[[#This Row],[median_house_value]]&lt;=150000,"BBA","BBB"))</f>
        <v>BBA</v>
      </c>
      <c r="O2527" s="7" t="str">
        <f t="shared" si="39"/>
        <v>No compra</v>
      </c>
    </row>
    <row r="2528" spans="1:15" x14ac:dyDescent="0.25">
      <c r="A2528">
        <v>-124.17</v>
      </c>
      <c r="B2528">
        <v>40.78</v>
      </c>
      <c r="C2528" s="4">
        <v>39</v>
      </c>
      <c r="D2528">
        <v>1606</v>
      </c>
      <c r="E2528">
        <v>330</v>
      </c>
      <c r="F2528">
        <v>731</v>
      </c>
      <c r="G2528">
        <v>327</v>
      </c>
      <c r="H2528" s="4">
        <v>1.6369</v>
      </c>
      <c r="I2528" s="4">
        <v>68300</v>
      </c>
      <c r="J2528" s="1" t="s">
        <v>13</v>
      </c>
      <c r="L2528" s="7" t="str">
        <f>IF(housing[[#This Row],[housing_median_age]]&lt;=30,"A","B")</f>
        <v>B</v>
      </c>
      <c r="M2528" s="7" t="str">
        <f>IF(L2528="A",IF(housing[[#This Row],[median_income]]&lt;=5,"AA","AB"),IF(housing[[#This Row],[median_house_value]]&lt;=100000,"BA","BB"))</f>
        <v>BA</v>
      </c>
      <c r="N2528" s="7" t="str">
        <f>IF(M2528="AA",IF(housing[[#This Row],[median_income]]&lt;=10,"AAA","AAB"),IF(housing[[#This Row],[median_house_value]]&lt;=150000,"BBA","BBB"))</f>
        <v>BBA</v>
      </c>
      <c r="O2528" s="7" t="str">
        <f t="shared" si="39"/>
        <v>No compra</v>
      </c>
    </row>
    <row r="2529" spans="1:15" x14ac:dyDescent="0.25">
      <c r="A2529">
        <v>-124.19</v>
      </c>
      <c r="B2529">
        <v>40.78</v>
      </c>
      <c r="C2529" s="4">
        <v>37</v>
      </c>
      <c r="D2529">
        <v>1371</v>
      </c>
      <c r="E2529">
        <v>319</v>
      </c>
      <c r="F2529">
        <v>640</v>
      </c>
      <c r="G2529">
        <v>260</v>
      </c>
      <c r="H2529" s="4">
        <v>1.8242</v>
      </c>
      <c r="I2529" s="4">
        <v>70000</v>
      </c>
      <c r="J2529" s="1" t="s">
        <v>13</v>
      </c>
      <c r="L2529" s="7" t="str">
        <f>IF(housing[[#This Row],[housing_median_age]]&lt;=30,"A","B")</f>
        <v>B</v>
      </c>
      <c r="M2529" s="7" t="str">
        <f>IF(L2529="A",IF(housing[[#This Row],[median_income]]&lt;=5,"AA","AB"),IF(housing[[#This Row],[median_house_value]]&lt;=100000,"BA","BB"))</f>
        <v>BA</v>
      </c>
      <c r="N2529" s="7" t="str">
        <f>IF(M2529="AA",IF(housing[[#This Row],[median_income]]&lt;=10,"AAA","AAB"),IF(housing[[#This Row],[median_house_value]]&lt;=150000,"BBA","BBB"))</f>
        <v>BBA</v>
      </c>
      <c r="O2529" s="7" t="str">
        <f t="shared" si="39"/>
        <v>No compra</v>
      </c>
    </row>
    <row r="2530" spans="1:15" x14ac:dyDescent="0.25">
      <c r="A2530">
        <v>-124.18</v>
      </c>
      <c r="B2530">
        <v>40.79</v>
      </c>
      <c r="C2530" s="4">
        <v>39</v>
      </c>
      <c r="D2530">
        <v>1836</v>
      </c>
      <c r="E2530">
        <v>352</v>
      </c>
      <c r="F2530">
        <v>883</v>
      </c>
      <c r="G2530">
        <v>337</v>
      </c>
      <c r="H2530" s="4">
        <v>1.7450000000000001</v>
      </c>
      <c r="I2530" s="4">
        <v>70500</v>
      </c>
      <c r="J2530" s="1" t="s">
        <v>13</v>
      </c>
      <c r="L2530" s="7" t="str">
        <f>IF(housing[[#This Row],[housing_median_age]]&lt;=30,"A","B")</f>
        <v>B</v>
      </c>
      <c r="M2530" s="7" t="str">
        <f>IF(L2530="A",IF(housing[[#This Row],[median_income]]&lt;=5,"AA","AB"),IF(housing[[#This Row],[median_house_value]]&lt;=100000,"BA","BB"))</f>
        <v>BA</v>
      </c>
      <c r="N2530" s="7" t="str">
        <f>IF(M2530="AA",IF(housing[[#This Row],[median_income]]&lt;=10,"AAA","AAB"),IF(housing[[#This Row],[median_house_value]]&lt;=150000,"BBA","BBB"))</f>
        <v>BBA</v>
      </c>
      <c r="O2530" s="7" t="str">
        <f t="shared" si="39"/>
        <v>No compra</v>
      </c>
    </row>
    <row r="2531" spans="1:15" x14ac:dyDescent="0.25">
      <c r="A2531">
        <v>-124.18</v>
      </c>
      <c r="B2531">
        <v>40.79</v>
      </c>
      <c r="C2531" s="4">
        <v>40</v>
      </c>
      <c r="D2531">
        <v>1398</v>
      </c>
      <c r="E2531">
        <v>311</v>
      </c>
      <c r="F2531">
        <v>788</v>
      </c>
      <c r="G2531">
        <v>279</v>
      </c>
      <c r="H2531" s="4">
        <v>1.4668000000000001</v>
      </c>
      <c r="I2531" s="4">
        <v>64600</v>
      </c>
      <c r="J2531" s="1" t="s">
        <v>13</v>
      </c>
      <c r="L2531" s="7" t="str">
        <f>IF(housing[[#This Row],[housing_median_age]]&lt;=30,"A","B")</f>
        <v>B</v>
      </c>
      <c r="M2531" s="7" t="str">
        <f>IF(L2531="A",IF(housing[[#This Row],[median_income]]&lt;=5,"AA","AB"),IF(housing[[#This Row],[median_house_value]]&lt;=100000,"BA","BB"))</f>
        <v>BA</v>
      </c>
      <c r="N2531" s="7" t="str">
        <f>IF(M2531="AA",IF(housing[[#This Row],[median_income]]&lt;=10,"AAA","AAB"),IF(housing[[#This Row],[median_house_value]]&lt;=150000,"BBA","BBB"))</f>
        <v>BBA</v>
      </c>
      <c r="O2531" s="7" t="str">
        <f t="shared" si="39"/>
        <v>No compra</v>
      </c>
    </row>
    <row r="2532" spans="1:15" x14ac:dyDescent="0.25">
      <c r="A2532">
        <v>-124.17</v>
      </c>
      <c r="B2532">
        <v>40.79</v>
      </c>
      <c r="C2532" s="4">
        <v>43</v>
      </c>
      <c r="D2532">
        <v>2285</v>
      </c>
      <c r="E2532">
        <v>479</v>
      </c>
      <c r="F2532">
        <v>1169</v>
      </c>
      <c r="G2532">
        <v>482</v>
      </c>
      <c r="H2532" s="4">
        <v>1.9688000000000001</v>
      </c>
      <c r="I2532" s="4">
        <v>70500</v>
      </c>
      <c r="J2532" s="1" t="s">
        <v>13</v>
      </c>
      <c r="L2532" s="7" t="str">
        <f>IF(housing[[#This Row],[housing_median_age]]&lt;=30,"A","B")</f>
        <v>B</v>
      </c>
      <c r="M2532" s="7" t="str">
        <f>IF(L2532="A",IF(housing[[#This Row],[median_income]]&lt;=5,"AA","AB"),IF(housing[[#This Row],[median_house_value]]&lt;=100000,"BA","BB"))</f>
        <v>BA</v>
      </c>
      <c r="N2532" s="7" t="str">
        <f>IF(M2532="AA",IF(housing[[#This Row],[median_income]]&lt;=10,"AAA","AAB"),IF(housing[[#This Row],[median_house_value]]&lt;=150000,"BBA","BBB"))</f>
        <v>BBA</v>
      </c>
      <c r="O2532" s="7" t="str">
        <f t="shared" si="39"/>
        <v>No compra</v>
      </c>
    </row>
    <row r="2533" spans="1:15" x14ac:dyDescent="0.25">
      <c r="A2533">
        <v>-124.16</v>
      </c>
      <c r="B2533">
        <v>40.78</v>
      </c>
      <c r="C2533" s="4">
        <v>43</v>
      </c>
      <c r="D2533">
        <v>2241</v>
      </c>
      <c r="E2533">
        <v>446</v>
      </c>
      <c r="F2533">
        <v>932</v>
      </c>
      <c r="G2533">
        <v>395</v>
      </c>
      <c r="H2533" s="4">
        <v>2.9037999999999999</v>
      </c>
      <c r="I2533" s="4">
        <v>82000</v>
      </c>
      <c r="J2533" s="1" t="s">
        <v>13</v>
      </c>
      <c r="L2533" s="7" t="str">
        <f>IF(housing[[#This Row],[housing_median_age]]&lt;=30,"A","B")</f>
        <v>B</v>
      </c>
      <c r="M2533" s="7" t="str">
        <f>IF(L2533="A",IF(housing[[#This Row],[median_income]]&lt;=5,"AA","AB"),IF(housing[[#This Row],[median_house_value]]&lt;=100000,"BA","BB"))</f>
        <v>BA</v>
      </c>
      <c r="N2533" s="7" t="str">
        <f>IF(M2533="AA",IF(housing[[#This Row],[median_income]]&lt;=10,"AAA","AAB"),IF(housing[[#This Row],[median_house_value]]&lt;=150000,"BBA","BBB"))</f>
        <v>BBA</v>
      </c>
      <c r="O2533" s="7" t="str">
        <f t="shared" si="39"/>
        <v>No compra</v>
      </c>
    </row>
    <row r="2534" spans="1:15" x14ac:dyDescent="0.25">
      <c r="A2534">
        <v>-124.16</v>
      </c>
      <c r="B2534">
        <v>40.770000000000003</v>
      </c>
      <c r="C2534" s="4">
        <v>35</v>
      </c>
      <c r="D2534">
        <v>2141</v>
      </c>
      <c r="E2534">
        <v>438</v>
      </c>
      <c r="F2534">
        <v>1053</v>
      </c>
      <c r="G2534">
        <v>434</v>
      </c>
      <c r="H2534" s="4">
        <v>2.8529</v>
      </c>
      <c r="I2534" s="4">
        <v>85600</v>
      </c>
      <c r="J2534" s="1" t="s">
        <v>13</v>
      </c>
      <c r="L2534" s="7" t="str">
        <f>IF(housing[[#This Row],[housing_median_age]]&lt;=30,"A","B")</f>
        <v>B</v>
      </c>
      <c r="M2534" s="7" t="str">
        <f>IF(L2534="A",IF(housing[[#This Row],[median_income]]&lt;=5,"AA","AB"),IF(housing[[#This Row],[median_house_value]]&lt;=100000,"BA","BB"))</f>
        <v>BA</v>
      </c>
      <c r="N2534" s="7" t="str">
        <f>IF(M2534="AA",IF(housing[[#This Row],[median_income]]&lt;=10,"AAA","AAB"),IF(housing[[#This Row],[median_house_value]]&lt;=150000,"BBA","BBB"))</f>
        <v>BBA</v>
      </c>
      <c r="O2534" s="7" t="str">
        <f t="shared" si="39"/>
        <v>No compra</v>
      </c>
    </row>
    <row r="2535" spans="1:15" x14ac:dyDescent="0.25">
      <c r="A2535">
        <v>-124.17</v>
      </c>
      <c r="B2535">
        <v>40.770000000000003</v>
      </c>
      <c r="C2535" s="4">
        <v>30</v>
      </c>
      <c r="D2535">
        <v>1895</v>
      </c>
      <c r="E2535">
        <v>366</v>
      </c>
      <c r="F2535">
        <v>990</v>
      </c>
      <c r="G2535">
        <v>359</v>
      </c>
      <c r="H2535" s="4">
        <v>2.2227000000000001</v>
      </c>
      <c r="I2535" s="4">
        <v>81300</v>
      </c>
      <c r="J2535" s="1" t="s">
        <v>13</v>
      </c>
      <c r="L2535" s="7" t="str">
        <f>IF(housing[[#This Row],[housing_median_age]]&lt;=30,"A","B")</f>
        <v>A</v>
      </c>
      <c r="M2535" s="7" t="str">
        <f>IF(L2535="A",IF(housing[[#This Row],[median_income]]&lt;=5,"AA","AB"),IF(housing[[#This Row],[median_house_value]]&lt;=100000,"BA","BB"))</f>
        <v>AA</v>
      </c>
      <c r="N2535" s="7" t="str">
        <f>IF(M2535="AA",IF(housing[[#This Row],[median_income]]&lt;=10,"AAA","AAB"),IF(housing[[#This Row],[median_house_value]]&lt;=150000,"BBA","BBB"))</f>
        <v>AAA</v>
      </c>
      <c r="O2535" s="7" t="str">
        <f t="shared" si="39"/>
        <v>Compra</v>
      </c>
    </row>
    <row r="2536" spans="1:15" x14ac:dyDescent="0.25">
      <c r="A2536">
        <v>-124.18</v>
      </c>
      <c r="B2536">
        <v>40.78</v>
      </c>
      <c r="C2536" s="4">
        <v>37</v>
      </c>
      <c r="D2536">
        <v>1453</v>
      </c>
      <c r="E2536">
        <v>293</v>
      </c>
      <c r="F2536">
        <v>867</v>
      </c>
      <c r="G2536">
        <v>310</v>
      </c>
      <c r="H2536" s="4">
        <v>2.5535999999999999</v>
      </c>
      <c r="I2536" s="4">
        <v>70200</v>
      </c>
      <c r="J2536" s="1" t="s">
        <v>13</v>
      </c>
      <c r="L2536" s="7" t="str">
        <f>IF(housing[[#This Row],[housing_median_age]]&lt;=30,"A","B")</f>
        <v>B</v>
      </c>
      <c r="M2536" s="7" t="str">
        <f>IF(L2536="A",IF(housing[[#This Row],[median_income]]&lt;=5,"AA","AB"),IF(housing[[#This Row],[median_house_value]]&lt;=100000,"BA","BB"))</f>
        <v>BA</v>
      </c>
      <c r="N2536" s="7" t="str">
        <f>IF(M2536="AA",IF(housing[[#This Row],[median_income]]&lt;=10,"AAA","AAB"),IF(housing[[#This Row],[median_house_value]]&lt;=150000,"BBA","BBB"))</f>
        <v>BBA</v>
      </c>
      <c r="O2536" s="7" t="str">
        <f t="shared" si="39"/>
        <v>No compra</v>
      </c>
    </row>
    <row r="2537" spans="1:15" x14ac:dyDescent="0.25">
      <c r="A2537">
        <v>-124.18</v>
      </c>
      <c r="B2537">
        <v>40.78</v>
      </c>
      <c r="C2537" s="4">
        <v>33</v>
      </c>
      <c r="D2537">
        <v>1076</v>
      </c>
      <c r="E2537">
        <v>222</v>
      </c>
      <c r="F2537">
        <v>656</v>
      </c>
      <c r="G2537">
        <v>236</v>
      </c>
      <c r="H2537" s="4">
        <v>2.5095999999999998</v>
      </c>
      <c r="I2537" s="4">
        <v>72200</v>
      </c>
      <c r="J2537" s="1" t="s">
        <v>13</v>
      </c>
      <c r="L2537" s="7" t="str">
        <f>IF(housing[[#This Row],[housing_median_age]]&lt;=30,"A","B")</f>
        <v>B</v>
      </c>
      <c r="M2537" s="7" t="str">
        <f>IF(L2537="A",IF(housing[[#This Row],[median_income]]&lt;=5,"AA","AB"),IF(housing[[#This Row],[median_house_value]]&lt;=100000,"BA","BB"))</f>
        <v>BA</v>
      </c>
      <c r="N2537" s="7" t="str">
        <f>IF(M2537="AA",IF(housing[[#This Row],[median_income]]&lt;=10,"AAA","AAB"),IF(housing[[#This Row],[median_house_value]]&lt;=150000,"BBA","BBB"))</f>
        <v>BBA</v>
      </c>
      <c r="O2537" s="7" t="str">
        <f t="shared" si="39"/>
        <v>No compra</v>
      </c>
    </row>
    <row r="2538" spans="1:15" x14ac:dyDescent="0.25">
      <c r="A2538">
        <v>-124.18</v>
      </c>
      <c r="B2538">
        <v>40.78</v>
      </c>
      <c r="C2538" s="4">
        <v>34</v>
      </c>
      <c r="D2538">
        <v>1592</v>
      </c>
      <c r="E2538">
        <v>364</v>
      </c>
      <c r="F2538">
        <v>950</v>
      </c>
      <c r="G2538">
        <v>317</v>
      </c>
      <c r="H2538" s="4">
        <v>2.1606999999999998</v>
      </c>
      <c r="I2538" s="4">
        <v>67000</v>
      </c>
      <c r="J2538" s="1" t="s">
        <v>13</v>
      </c>
      <c r="L2538" s="7" t="str">
        <f>IF(housing[[#This Row],[housing_median_age]]&lt;=30,"A","B")</f>
        <v>B</v>
      </c>
      <c r="M2538" s="7" t="str">
        <f>IF(L2538="A",IF(housing[[#This Row],[median_income]]&lt;=5,"AA","AB"),IF(housing[[#This Row],[median_house_value]]&lt;=100000,"BA","BB"))</f>
        <v>BA</v>
      </c>
      <c r="N2538" s="7" t="str">
        <f>IF(M2538="AA",IF(housing[[#This Row],[median_income]]&lt;=10,"AAA","AAB"),IF(housing[[#This Row],[median_house_value]]&lt;=150000,"BBA","BBB"))</f>
        <v>BBA</v>
      </c>
      <c r="O2538" s="7" t="str">
        <f t="shared" si="39"/>
        <v>No compra</v>
      </c>
    </row>
    <row r="2539" spans="1:15" x14ac:dyDescent="0.25">
      <c r="A2539">
        <v>-124.17</v>
      </c>
      <c r="B2539">
        <v>40.75</v>
      </c>
      <c r="C2539" s="4">
        <v>13</v>
      </c>
      <c r="D2539">
        <v>2171</v>
      </c>
      <c r="E2539">
        <v>339</v>
      </c>
      <c r="F2539">
        <v>951</v>
      </c>
      <c r="G2539">
        <v>353</v>
      </c>
      <c r="H2539" s="4">
        <v>4.8516000000000004</v>
      </c>
      <c r="I2539" s="4">
        <v>116100</v>
      </c>
      <c r="J2539" s="1" t="s">
        <v>13</v>
      </c>
      <c r="L2539" s="7" t="str">
        <f>IF(housing[[#This Row],[housing_median_age]]&lt;=30,"A","B")</f>
        <v>A</v>
      </c>
      <c r="M2539" s="7" t="str">
        <f>IF(L2539="A",IF(housing[[#This Row],[median_income]]&lt;=5,"AA","AB"),IF(housing[[#This Row],[median_house_value]]&lt;=100000,"BA","BB"))</f>
        <v>AA</v>
      </c>
      <c r="N2539" s="7" t="str">
        <f>IF(M2539="AA",IF(housing[[#This Row],[median_income]]&lt;=10,"AAA","AAB"),IF(housing[[#This Row],[median_house_value]]&lt;=150000,"BBA","BBB"))</f>
        <v>AAA</v>
      </c>
      <c r="O2539" s="7" t="str">
        <f t="shared" si="39"/>
        <v>Compra</v>
      </c>
    </row>
    <row r="2540" spans="1:15" x14ac:dyDescent="0.25">
      <c r="A2540">
        <v>-124.17</v>
      </c>
      <c r="B2540">
        <v>40.76</v>
      </c>
      <c r="C2540" s="4">
        <v>26</v>
      </c>
      <c r="D2540">
        <v>1776</v>
      </c>
      <c r="E2540">
        <v>361</v>
      </c>
      <c r="F2540">
        <v>992</v>
      </c>
      <c r="G2540">
        <v>380</v>
      </c>
      <c r="H2540" s="4">
        <v>2.8056000000000001</v>
      </c>
      <c r="I2540" s="4">
        <v>82800</v>
      </c>
      <c r="J2540" s="1" t="s">
        <v>13</v>
      </c>
      <c r="L2540" s="7" t="str">
        <f>IF(housing[[#This Row],[housing_median_age]]&lt;=30,"A","B")</f>
        <v>A</v>
      </c>
      <c r="M2540" s="7" t="str">
        <f>IF(L2540="A",IF(housing[[#This Row],[median_income]]&lt;=5,"AA","AB"),IF(housing[[#This Row],[median_house_value]]&lt;=100000,"BA","BB"))</f>
        <v>AA</v>
      </c>
      <c r="N2540" s="7" t="str">
        <f>IF(M2540="AA",IF(housing[[#This Row],[median_income]]&lt;=10,"AAA","AAB"),IF(housing[[#This Row],[median_house_value]]&lt;=150000,"BBA","BBB"))</f>
        <v>AAA</v>
      </c>
      <c r="O2540" s="7" t="str">
        <f t="shared" si="39"/>
        <v>Compra</v>
      </c>
    </row>
    <row r="2541" spans="1:15" x14ac:dyDescent="0.25">
      <c r="A2541">
        <v>-124.19</v>
      </c>
      <c r="B2541">
        <v>40.770000000000003</v>
      </c>
      <c r="C2541" s="4">
        <v>30</v>
      </c>
      <c r="D2541">
        <v>2975</v>
      </c>
      <c r="E2541">
        <v>634</v>
      </c>
      <c r="F2541">
        <v>1367</v>
      </c>
      <c r="G2541">
        <v>583</v>
      </c>
      <c r="H2541" s="4">
        <v>2.4420000000000002</v>
      </c>
      <c r="I2541" s="4">
        <v>69000</v>
      </c>
      <c r="J2541" s="1" t="s">
        <v>13</v>
      </c>
      <c r="L2541" s="7" t="str">
        <f>IF(housing[[#This Row],[housing_median_age]]&lt;=30,"A","B")</f>
        <v>A</v>
      </c>
      <c r="M2541" s="7" t="str">
        <f>IF(L2541="A",IF(housing[[#This Row],[median_income]]&lt;=5,"AA","AB"),IF(housing[[#This Row],[median_house_value]]&lt;=100000,"BA","BB"))</f>
        <v>AA</v>
      </c>
      <c r="N2541" s="7" t="str">
        <f>IF(M2541="AA",IF(housing[[#This Row],[median_income]]&lt;=10,"AAA","AAB"),IF(housing[[#This Row],[median_house_value]]&lt;=150000,"BBA","BBB"))</f>
        <v>AAA</v>
      </c>
      <c r="O2541" s="7" t="str">
        <f t="shared" si="39"/>
        <v>Compra</v>
      </c>
    </row>
    <row r="2542" spans="1:15" x14ac:dyDescent="0.25">
      <c r="A2542">
        <v>-124.15</v>
      </c>
      <c r="B2542">
        <v>40.81</v>
      </c>
      <c r="C2542" s="4">
        <v>50</v>
      </c>
      <c r="D2542">
        <v>340</v>
      </c>
      <c r="E2542">
        <v>74</v>
      </c>
      <c r="F2542">
        <v>235</v>
      </c>
      <c r="G2542">
        <v>83</v>
      </c>
      <c r="H2542" s="4">
        <v>1.75</v>
      </c>
      <c r="I2542" s="4">
        <v>67500</v>
      </c>
      <c r="J2542" s="1" t="s">
        <v>13</v>
      </c>
      <c r="L2542" s="7" t="str">
        <f>IF(housing[[#This Row],[housing_median_age]]&lt;=30,"A","B")</f>
        <v>B</v>
      </c>
      <c r="M2542" s="7" t="str">
        <f>IF(L2542="A",IF(housing[[#This Row],[median_income]]&lt;=5,"AA","AB"),IF(housing[[#This Row],[median_house_value]]&lt;=100000,"BA","BB"))</f>
        <v>BA</v>
      </c>
      <c r="N2542" s="7" t="str">
        <f>IF(M2542="AA",IF(housing[[#This Row],[median_income]]&lt;=10,"AAA","AAB"),IF(housing[[#This Row],[median_house_value]]&lt;=150000,"BBA","BBB"))</f>
        <v>BBA</v>
      </c>
      <c r="O2542" s="7" t="str">
        <f t="shared" si="39"/>
        <v>No compra</v>
      </c>
    </row>
    <row r="2543" spans="1:15" x14ac:dyDescent="0.25">
      <c r="A2543">
        <v>-124.14</v>
      </c>
      <c r="B2543">
        <v>40.799999999999997</v>
      </c>
      <c r="C2543" s="4">
        <v>32</v>
      </c>
      <c r="D2543">
        <v>1373</v>
      </c>
      <c r="E2543">
        <v>312</v>
      </c>
      <c r="F2543">
        <v>872</v>
      </c>
      <c r="G2543">
        <v>306</v>
      </c>
      <c r="H2543" s="4">
        <v>2.5</v>
      </c>
      <c r="I2543" s="4">
        <v>72600</v>
      </c>
      <c r="J2543" s="1" t="s">
        <v>13</v>
      </c>
      <c r="L2543" s="7" t="str">
        <f>IF(housing[[#This Row],[housing_median_age]]&lt;=30,"A","B")</f>
        <v>B</v>
      </c>
      <c r="M2543" s="7" t="str">
        <f>IF(L2543="A",IF(housing[[#This Row],[median_income]]&lt;=5,"AA","AB"),IF(housing[[#This Row],[median_house_value]]&lt;=100000,"BA","BB"))</f>
        <v>BA</v>
      </c>
      <c r="N2543" s="7" t="str">
        <f>IF(M2543="AA",IF(housing[[#This Row],[median_income]]&lt;=10,"AAA","AAB"),IF(housing[[#This Row],[median_house_value]]&lt;=150000,"BBA","BBB"))</f>
        <v>BBA</v>
      </c>
      <c r="O2543" s="7" t="str">
        <f t="shared" si="39"/>
        <v>No compra</v>
      </c>
    </row>
    <row r="2544" spans="1:15" x14ac:dyDescent="0.25">
      <c r="A2544">
        <v>-124.15</v>
      </c>
      <c r="B2544">
        <v>40.799999999999997</v>
      </c>
      <c r="C2544" s="4">
        <v>47</v>
      </c>
      <c r="D2544">
        <v>1486</v>
      </c>
      <c r="E2544">
        <v>335</v>
      </c>
      <c r="F2544">
        <v>765</v>
      </c>
      <c r="G2544">
        <v>329</v>
      </c>
      <c r="H2544" s="4">
        <v>1.7549999999999999</v>
      </c>
      <c r="I2544" s="4">
        <v>74100</v>
      </c>
      <c r="J2544" s="1" t="s">
        <v>13</v>
      </c>
      <c r="L2544" s="7" t="str">
        <f>IF(housing[[#This Row],[housing_median_age]]&lt;=30,"A","B")</f>
        <v>B</v>
      </c>
      <c r="M2544" s="7" t="str">
        <f>IF(L2544="A",IF(housing[[#This Row],[median_income]]&lt;=5,"AA","AB"),IF(housing[[#This Row],[median_house_value]]&lt;=100000,"BA","BB"))</f>
        <v>BA</v>
      </c>
      <c r="N2544" s="7" t="str">
        <f>IF(M2544="AA",IF(housing[[#This Row],[median_income]]&lt;=10,"AAA","AAB"),IF(housing[[#This Row],[median_house_value]]&lt;=150000,"BBA","BBB"))</f>
        <v>BBA</v>
      </c>
      <c r="O2544" s="7" t="str">
        <f t="shared" si="39"/>
        <v>No compra</v>
      </c>
    </row>
    <row r="2545" spans="1:15" x14ac:dyDescent="0.25">
      <c r="A2545">
        <v>-124.16</v>
      </c>
      <c r="B2545">
        <v>40.799999999999997</v>
      </c>
      <c r="C2545" s="4">
        <v>52</v>
      </c>
      <c r="D2545">
        <v>2167</v>
      </c>
      <c r="E2545">
        <v>480</v>
      </c>
      <c r="F2545">
        <v>908</v>
      </c>
      <c r="G2545">
        <v>451</v>
      </c>
      <c r="H2545" s="4">
        <v>1.6111</v>
      </c>
      <c r="I2545" s="4">
        <v>74700</v>
      </c>
      <c r="J2545" s="1" t="s">
        <v>13</v>
      </c>
      <c r="L2545" s="7" t="str">
        <f>IF(housing[[#This Row],[housing_median_age]]&lt;=30,"A","B")</f>
        <v>B</v>
      </c>
      <c r="M2545" s="7" t="str">
        <f>IF(L2545="A",IF(housing[[#This Row],[median_income]]&lt;=5,"AA","AB"),IF(housing[[#This Row],[median_house_value]]&lt;=100000,"BA","BB"))</f>
        <v>BA</v>
      </c>
      <c r="N2545" s="7" t="str">
        <f>IF(M2545="AA",IF(housing[[#This Row],[median_income]]&lt;=10,"AAA","AAB"),IF(housing[[#This Row],[median_house_value]]&lt;=150000,"BBA","BBB"))</f>
        <v>BBA</v>
      </c>
      <c r="O2545" s="7" t="str">
        <f t="shared" si="39"/>
        <v>No compra</v>
      </c>
    </row>
    <row r="2546" spans="1:15" x14ac:dyDescent="0.25">
      <c r="A2546">
        <v>-124.16</v>
      </c>
      <c r="B2546">
        <v>40.799999999999997</v>
      </c>
      <c r="C2546" s="4">
        <v>52</v>
      </c>
      <c r="D2546">
        <v>1703</v>
      </c>
      <c r="E2546">
        <v>500</v>
      </c>
      <c r="F2546">
        <v>952</v>
      </c>
      <c r="G2546">
        <v>435</v>
      </c>
      <c r="H2546" s="4">
        <v>1.1386000000000001</v>
      </c>
      <c r="I2546" s="4">
        <v>74100</v>
      </c>
      <c r="J2546" s="1" t="s">
        <v>13</v>
      </c>
      <c r="L2546" s="7" t="str">
        <f>IF(housing[[#This Row],[housing_median_age]]&lt;=30,"A","B")</f>
        <v>B</v>
      </c>
      <c r="M2546" s="7" t="str">
        <f>IF(L2546="A",IF(housing[[#This Row],[median_income]]&lt;=5,"AA","AB"),IF(housing[[#This Row],[median_house_value]]&lt;=100000,"BA","BB"))</f>
        <v>BA</v>
      </c>
      <c r="N2546" s="7" t="str">
        <f>IF(M2546="AA",IF(housing[[#This Row],[median_income]]&lt;=10,"AAA","AAB"),IF(housing[[#This Row],[median_house_value]]&lt;=150000,"BBA","BBB"))</f>
        <v>BBA</v>
      </c>
      <c r="O2546" s="7" t="str">
        <f t="shared" si="39"/>
        <v>No compra</v>
      </c>
    </row>
    <row r="2547" spans="1:15" x14ac:dyDescent="0.25">
      <c r="A2547">
        <v>-124.14</v>
      </c>
      <c r="B2547">
        <v>40.79</v>
      </c>
      <c r="C2547" s="4">
        <v>38</v>
      </c>
      <c r="D2547">
        <v>1552</v>
      </c>
      <c r="E2547">
        <v>290</v>
      </c>
      <c r="F2547">
        <v>873</v>
      </c>
      <c r="G2547">
        <v>291</v>
      </c>
      <c r="H2547" s="4">
        <v>2.4895999999999998</v>
      </c>
      <c r="I2547" s="4">
        <v>81000</v>
      </c>
      <c r="J2547" s="1" t="s">
        <v>13</v>
      </c>
      <c r="L2547" s="7" t="str">
        <f>IF(housing[[#This Row],[housing_median_age]]&lt;=30,"A","B")</f>
        <v>B</v>
      </c>
      <c r="M2547" s="7" t="str">
        <f>IF(L2547="A",IF(housing[[#This Row],[median_income]]&lt;=5,"AA","AB"),IF(housing[[#This Row],[median_house_value]]&lt;=100000,"BA","BB"))</f>
        <v>BA</v>
      </c>
      <c r="N2547" s="7" t="str">
        <f>IF(M2547="AA",IF(housing[[#This Row],[median_income]]&lt;=10,"AAA","AAB"),IF(housing[[#This Row],[median_house_value]]&lt;=150000,"BBA","BBB"))</f>
        <v>BBA</v>
      </c>
      <c r="O2547" s="7" t="str">
        <f t="shared" si="39"/>
        <v>No compra</v>
      </c>
    </row>
    <row r="2548" spans="1:15" x14ac:dyDescent="0.25">
      <c r="A2548">
        <v>-124.15</v>
      </c>
      <c r="B2548">
        <v>40.78</v>
      </c>
      <c r="C2548" s="4">
        <v>41</v>
      </c>
      <c r="D2548">
        <v>2127</v>
      </c>
      <c r="E2548">
        <v>358</v>
      </c>
      <c r="F2548">
        <v>911</v>
      </c>
      <c r="G2548">
        <v>349</v>
      </c>
      <c r="H2548" s="4">
        <v>3.1711</v>
      </c>
      <c r="I2548" s="4">
        <v>104200</v>
      </c>
      <c r="J2548" s="1" t="s">
        <v>13</v>
      </c>
      <c r="L2548" s="7" t="str">
        <f>IF(housing[[#This Row],[housing_median_age]]&lt;=30,"A","B")</f>
        <v>B</v>
      </c>
      <c r="M2548" s="7" t="str">
        <f>IF(L2548="A",IF(housing[[#This Row],[median_income]]&lt;=5,"AA","AB"),IF(housing[[#This Row],[median_house_value]]&lt;=100000,"BA","BB"))</f>
        <v>BB</v>
      </c>
      <c r="N2548" s="7" t="str">
        <f>IF(M2548="AA",IF(housing[[#This Row],[median_income]]&lt;=10,"AAA","AAB"),IF(housing[[#This Row],[median_house_value]]&lt;=150000,"BBA","BBB"))</f>
        <v>BBA</v>
      </c>
      <c r="O2548" s="7" t="str">
        <f t="shared" si="39"/>
        <v>Compra</v>
      </c>
    </row>
    <row r="2549" spans="1:15" x14ac:dyDescent="0.25">
      <c r="A2549">
        <v>-124.16</v>
      </c>
      <c r="B2549">
        <v>40.78</v>
      </c>
      <c r="C2549" s="4">
        <v>46</v>
      </c>
      <c r="D2549">
        <v>1975</v>
      </c>
      <c r="E2549">
        <v>346</v>
      </c>
      <c r="F2549">
        <v>791</v>
      </c>
      <c r="G2549">
        <v>349</v>
      </c>
      <c r="H2549" s="4">
        <v>3.8</v>
      </c>
      <c r="I2549" s="4">
        <v>81800</v>
      </c>
      <c r="J2549" s="1" t="s">
        <v>13</v>
      </c>
      <c r="L2549" s="7" t="str">
        <f>IF(housing[[#This Row],[housing_median_age]]&lt;=30,"A","B")</f>
        <v>B</v>
      </c>
      <c r="M2549" s="7" t="str">
        <f>IF(L2549="A",IF(housing[[#This Row],[median_income]]&lt;=5,"AA","AB"),IF(housing[[#This Row],[median_house_value]]&lt;=100000,"BA","BB"))</f>
        <v>BA</v>
      </c>
      <c r="N2549" s="7" t="str">
        <f>IF(M2549="AA",IF(housing[[#This Row],[median_income]]&lt;=10,"AAA","AAB"),IF(housing[[#This Row],[median_house_value]]&lt;=150000,"BBA","BBB"))</f>
        <v>BBA</v>
      </c>
      <c r="O2549" s="7" t="str">
        <f t="shared" si="39"/>
        <v>No compra</v>
      </c>
    </row>
    <row r="2550" spans="1:15" x14ac:dyDescent="0.25">
      <c r="A2550">
        <v>-124.16</v>
      </c>
      <c r="B2550">
        <v>40.79</v>
      </c>
      <c r="C2550" s="4">
        <v>46</v>
      </c>
      <c r="D2550">
        <v>3042</v>
      </c>
      <c r="E2550">
        <v>597</v>
      </c>
      <c r="F2550">
        <v>1206</v>
      </c>
      <c r="G2550">
        <v>541</v>
      </c>
      <c r="H2550" s="4">
        <v>2.1135000000000002</v>
      </c>
      <c r="I2550" s="4">
        <v>90600</v>
      </c>
      <c r="J2550" s="1" t="s">
        <v>13</v>
      </c>
      <c r="L2550" s="7" t="str">
        <f>IF(housing[[#This Row],[housing_median_age]]&lt;=30,"A","B")</f>
        <v>B</v>
      </c>
      <c r="M2550" s="7" t="str">
        <f>IF(L2550="A",IF(housing[[#This Row],[median_income]]&lt;=5,"AA","AB"),IF(housing[[#This Row],[median_house_value]]&lt;=100000,"BA","BB"))</f>
        <v>BA</v>
      </c>
      <c r="N2550" s="7" t="str">
        <f>IF(M2550="AA",IF(housing[[#This Row],[median_income]]&lt;=10,"AAA","AAB"),IF(housing[[#This Row],[median_house_value]]&lt;=150000,"BBA","BBB"))</f>
        <v>BBA</v>
      </c>
      <c r="O2550" s="7" t="str">
        <f t="shared" si="39"/>
        <v>No compra</v>
      </c>
    </row>
    <row r="2551" spans="1:15" x14ac:dyDescent="0.25">
      <c r="A2551">
        <v>-124.15</v>
      </c>
      <c r="B2551">
        <v>40.79</v>
      </c>
      <c r="C2551" s="4">
        <v>37</v>
      </c>
      <c r="D2551">
        <v>2692</v>
      </c>
      <c r="E2551">
        <v>488</v>
      </c>
      <c r="F2551">
        <v>1263</v>
      </c>
      <c r="G2551">
        <v>486</v>
      </c>
      <c r="H2551" s="4">
        <v>3.0215999999999998</v>
      </c>
      <c r="I2551" s="4">
        <v>86400</v>
      </c>
      <c r="J2551" s="1" t="s">
        <v>13</v>
      </c>
      <c r="L2551" s="7" t="str">
        <f>IF(housing[[#This Row],[housing_median_age]]&lt;=30,"A","B")</f>
        <v>B</v>
      </c>
      <c r="M2551" s="7" t="str">
        <f>IF(L2551="A",IF(housing[[#This Row],[median_income]]&lt;=5,"AA","AB"),IF(housing[[#This Row],[median_house_value]]&lt;=100000,"BA","BB"))</f>
        <v>BA</v>
      </c>
      <c r="N2551" s="7" t="str">
        <f>IF(M2551="AA",IF(housing[[#This Row],[median_income]]&lt;=10,"AAA","AAB"),IF(housing[[#This Row],[median_house_value]]&lt;=150000,"BBA","BBB"))</f>
        <v>BBA</v>
      </c>
      <c r="O2551" s="7" t="str">
        <f t="shared" si="39"/>
        <v>No compra</v>
      </c>
    </row>
    <row r="2552" spans="1:15" x14ac:dyDescent="0.25">
      <c r="A2552">
        <v>-124.14</v>
      </c>
      <c r="B2552">
        <v>40.78</v>
      </c>
      <c r="C2552" s="4">
        <v>35</v>
      </c>
      <c r="D2552">
        <v>2426</v>
      </c>
      <c r="E2552">
        <v>423</v>
      </c>
      <c r="F2552">
        <v>982</v>
      </c>
      <c r="G2552">
        <v>432</v>
      </c>
      <c r="H2552" s="4">
        <v>3.4218999999999999</v>
      </c>
      <c r="I2552" s="4">
        <v>92800</v>
      </c>
      <c r="J2552" s="1" t="s">
        <v>13</v>
      </c>
      <c r="L2552" s="7" t="str">
        <f>IF(housing[[#This Row],[housing_median_age]]&lt;=30,"A","B")</f>
        <v>B</v>
      </c>
      <c r="M2552" s="7" t="str">
        <f>IF(L2552="A",IF(housing[[#This Row],[median_income]]&lt;=5,"AA","AB"),IF(housing[[#This Row],[median_house_value]]&lt;=100000,"BA","BB"))</f>
        <v>BA</v>
      </c>
      <c r="N2552" s="7" t="str">
        <f>IF(M2552="AA",IF(housing[[#This Row],[median_income]]&lt;=10,"AAA","AAB"),IF(housing[[#This Row],[median_house_value]]&lt;=150000,"BBA","BBB"))</f>
        <v>BBA</v>
      </c>
      <c r="O2552" s="7" t="str">
        <f t="shared" si="39"/>
        <v>No compra</v>
      </c>
    </row>
    <row r="2553" spans="1:15" x14ac:dyDescent="0.25">
      <c r="A2553">
        <v>-124.14</v>
      </c>
      <c r="B2553">
        <v>40.770000000000003</v>
      </c>
      <c r="C2553" s="4">
        <v>27</v>
      </c>
      <c r="D2553">
        <v>3046</v>
      </c>
      <c r="E2553">
        <v>605</v>
      </c>
      <c r="F2553">
        <v>1407</v>
      </c>
      <c r="G2553">
        <v>571</v>
      </c>
      <c r="H2553" s="4">
        <v>2.9142999999999999</v>
      </c>
      <c r="I2553" s="4">
        <v>99600</v>
      </c>
      <c r="J2553" s="1" t="s">
        <v>13</v>
      </c>
      <c r="L2553" s="7" t="str">
        <f>IF(housing[[#This Row],[housing_median_age]]&lt;=30,"A","B")</f>
        <v>A</v>
      </c>
      <c r="M2553" s="7" t="str">
        <f>IF(L2553="A",IF(housing[[#This Row],[median_income]]&lt;=5,"AA","AB"),IF(housing[[#This Row],[median_house_value]]&lt;=100000,"BA","BB"))</f>
        <v>AA</v>
      </c>
      <c r="N2553" s="7" t="str">
        <f>IF(M2553="AA",IF(housing[[#This Row],[median_income]]&lt;=10,"AAA","AAB"),IF(housing[[#This Row],[median_house_value]]&lt;=150000,"BBA","BBB"))</f>
        <v>AAA</v>
      </c>
      <c r="O2553" s="7" t="str">
        <f t="shared" si="39"/>
        <v>Compra</v>
      </c>
    </row>
    <row r="2554" spans="1:15" x14ac:dyDescent="0.25">
      <c r="A2554">
        <v>-124.15</v>
      </c>
      <c r="B2554">
        <v>40.76</v>
      </c>
      <c r="C2554" s="4">
        <v>24</v>
      </c>
      <c r="D2554">
        <v>2858</v>
      </c>
      <c r="E2554">
        <v>511</v>
      </c>
      <c r="F2554">
        <v>1388</v>
      </c>
      <c r="G2554">
        <v>512</v>
      </c>
      <c r="H2554" s="4">
        <v>3.375</v>
      </c>
      <c r="I2554" s="4">
        <v>100600</v>
      </c>
      <c r="J2554" s="1" t="s">
        <v>13</v>
      </c>
      <c r="L2554" s="7" t="str">
        <f>IF(housing[[#This Row],[housing_median_age]]&lt;=30,"A","B")</f>
        <v>A</v>
      </c>
      <c r="M2554" s="7" t="str">
        <f>IF(L2554="A",IF(housing[[#This Row],[median_income]]&lt;=5,"AA","AB"),IF(housing[[#This Row],[median_house_value]]&lt;=100000,"BA","BB"))</f>
        <v>AA</v>
      </c>
      <c r="N2554" s="7" t="str">
        <f>IF(M2554="AA",IF(housing[[#This Row],[median_income]]&lt;=10,"AAA","AAB"),IF(housing[[#This Row],[median_house_value]]&lt;=150000,"BBA","BBB"))</f>
        <v>AAA</v>
      </c>
      <c r="O2554" s="7" t="str">
        <f t="shared" si="39"/>
        <v>Compra</v>
      </c>
    </row>
    <row r="2555" spans="1:15" x14ac:dyDescent="0.25">
      <c r="A2555">
        <v>-124.15</v>
      </c>
      <c r="B2555">
        <v>40.78</v>
      </c>
      <c r="C2555" s="4">
        <v>36</v>
      </c>
      <c r="D2555">
        <v>2112</v>
      </c>
      <c r="E2555">
        <v>374</v>
      </c>
      <c r="F2555">
        <v>829</v>
      </c>
      <c r="G2555">
        <v>368</v>
      </c>
      <c r="H2555" s="4">
        <v>3.3984000000000001</v>
      </c>
      <c r="I2555" s="4">
        <v>90000</v>
      </c>
      <c r="J2555" s="1" t="s">
        <v>13</v>
      </c>
      <c r="L2555" s="7" t="str">
        <f>IF(housing[[#This Row],[housing_median_age]]&lt;=30,"A","B")</f>
        <v>B</v>
      </c>
      <c r="M2555" s="7" t="str">
        <f>IF(L2555="A",IF(housing[[#This Row],[median_income]]&lt;=5,"AA","AB"),IF(housing[[#This Row],[median_house_value]]&lt;=100000,"BA","BB"))</f>
        <v>BA</v>
      </c>
      <c r="N2555" s="7" t="str">
        <f>IF(M2555="AA",IF(housing[[#This Row],[median_income]]&lt;=10,"AAA","AAB"),IF(housing[[#This Row],[median_house_value]]&lt;=150000,"BBA","BBB"))</f>
        <v>BBA</v>
      </c>
      <c r="O2555" s="7" t="str">
        <f t="shared" si="39"/>
        <v>No compra</v>
      </c>
    </row>
    <row r="2556" spans="1:15" x14ac:dyDescent="0.25">
      <c r="A2556">
        <v>-124.11</v>
      </c>
      <c r="B2556">
        <v>40.81</v>
      </c>
      <c r="C2556" s="4">
        <v>23</v>
      </c>
      <c r="D2556">
        <v>959</v>
      </c>
      <c r="E2556">
        <v>212</v>
      </c>
      <c r="F2556">
        <v>425</v>
      </c>
      <c r="G2556">
        <v>175</v>
      </c>
      <c r="H2556" s="4">
        <v>2.5535999999999999</v>
      </c>
      <c r="I2556" s="4">
        <v>96100</v>
      </c>
      <c r="J2556" s="1" t="s">
        <v>13</v>
      </c>
      <c r="L2556" s="7" t="str">
        <f>IF(housing[[#This Row],[housing_median_age]]&lt;=30,"A","B")</f>
        <v>A</v>
      </c>
      <c r="M2556" s="7" t="str">
        <f>IF(L2556="A",IF(housing[[#This Row],[median_income]]&lt;=5,"AA","AB"),IF(housing[[#This Row],[median_house_value]]&lt;=100000,"BA","BB"))</f>
        <v>AA</v>
      </c>
      <c r="N2556" s="7" t="str">
        <f>IF(M2556="AA",IF(housing[[#This Row],[median_income]]&lt;=10,"AAA","AAB"),IF(housing[[#This Row],[median_house_value]]&lt;=150000,"BBA","BBB"))</f>
        <v>AAA</v>
      </c>
      <c r="O2556" s="7" t="str">
        <f t="shared" si="39"/>
        <v>Compra</v>
      </c>
    </row>
    <row r="2557" spans="1:15" x14ac:dyDescent="0.25">
      <c r="A2557">
        <v>-124.13</v>
      </c>
      <c r="B2557">
        <v>40.78</v>
      </c>
      <c r="C2557" s="4">
        <v>34</v>
      </c>
      <c r="D2557">
        <v>2142</v>
      </c>
      <c r="E2557">
        <v>420</v>
      </c>
      <c r="F2557">
        <v>1056</v>
      </c>
      <c r="G2557">
        <v>382</v>
      </c>
      <c r="H2557" s="4">
        <v>2.1101000000000001</v>
      </c>
      <c r="I2557" s="4">
        <v>86900</v>
      </c>
      <c r="J2557" s="1" t="s">
        <v>13</v>
      </c>
      <c r="L2557" s="7" t="str">
        <f>IF(housing[[#This Row],[housing_median_age]]&lt;=30,"A","B")</f>
        <v>B</v>
      </c>
      <c r="M2557" s="7" t="str">
        <f>IF(L2557="A",IF(housing[[#This Row],[median_income]]&lt;=5,"AA","AB"),IF(housing[[#This Row],[median_house_value]]&lt;=100000,"BA","BB"))</f>
        <v>BA</v>
      </c>
      <c r="N2557" s="7" t="str">
        <f>IF(M2557="AA",IF(housing[[#This Row],[median_income]]&lt;=10,"AAA","AAB"),IF(housing[[#This Row],[median_house_value]]&lt;=150000,"BBA","BBB"))</f>
        <v>BBA</v>
      </c>
      <c r="O2557" s="7" t="str">
        <f t="shared" si="39"/>
        <v>No compra</v>
      </c>
    </row>
    <row r="2558" spans="1:15" x14ac:dyDescent="0.25">
      <c r="A2558">
        <v>-124.13</v>
      </c>
      <c r="B2558">
        <v>40.799999999999997</v>
      </c>
      <c r="C2558" s="4">
        <v>31</v>
      </c>
      <c r="D2558">
        <v>2152</v>
      </c>
      <c r="E2558">
        <v>462</v>
      </c>
      <c r="F2558">
        <v>1259</v>
      </c>
      <c r="G2558">
        <v>420</v>
      </c>
      <c r="H2558" s="4">
        <v>2.2477999999999998</v>
      </c>
      <c r="I2558" s="4">
        <v>81100</v>
      </c>
      <c r="J2558" s="1" t="s">
        <v>13</v>
      </c>
      <c r="L2558" s="7" t="str">
        <f>IF(housing[[#This Row],[housing_median_age]]&lt;=30,"A","B")</f>
        <v>B</v>
      </c>
      <c r="M2558" s="7" t="str">
        <f>IF(L2558="A",IF(housing[[#This Row],[median_income]]&lt;=5,"AA","AB"),IF(housing[[#This Row],[median_house_value]]&lt;=100000,"BA","BB"))</f>
        <v>BA</v>
      </c>
      <c r="N2558" s="7" t="str">
        <f>IF(M2558="AA",IF(housing[[#This Row],[median_income]]&lt;=10,"AAA","AAB"),IF(housing[[#This Row],[median_house_value]]&lt;=150000,"BBA","BBB"))</f>
        <v>BBA</v>
      </c>
      <c r="O2558" s="7" t="str">
        <f t="shared" si="39"/>
        <v>No compra</v>
      </c>
    </row>
    <row r="2559" spans="1:15" x14ac:dyDescent="0.25">
      <c r="A2559">
        <v>-124.13</v>
      </c>
      <c r="B2559">
        <v>40.79</v>
      </c>
      <c r="C2559" s="4">
        <v>29</v>
      </c>
      <c r="D2559">
        <v>2474</v>
      </c>
      <c r="E2559">
        <v>453</v>
      </c>
      <c r="F2559">
        <v>1130</v>
      </c>
      <c r="G2559">
        <v>427</v>
      </c>
      <c r="H2559" s="4">
        <v>2.8833000000000002</v>
      </c>
      <c r="I2559" s="4">
        <v>83000</v>
      </c>
      <c r="J2559" s="1" t="s">
        <v>13</v>
      </c>
      <c r="L2559" s="7" t="str">
        <f>IF(housing[[#This Row],[housing_median_age]]&lt;=30,"A","B")</f>
        <v>A</v>
      </c>
      <c r="M2559" s="7" t="str">
        <f>IF(L2559="A",IF(housing[[#This Row],[median_income]]&lt;=5,"AA","AB"),IF(housing[[#This Row],[median_house_value]]&lt;=100000,"BA","BB"))</f>
        <v>AA</v>
      </c>
      <c r="N2559" s="7" t="str">
        <f>IF(M2559="AA",IF(housing[[#This Row],[median_income]]&lt;=10,"AAA","AAB"),IF(housing[[#This Row],[median_house_value]]&lt;=150000,"BBA","BBB"))</f>
        <v>AAA</v>
      </c>
      <c r="O2559" s="7" t="str">
        <f t="shared" si="39"/>
        <v>Compra</v>
      </c>
    </row>
    <row r="2560" spans="1:15" x14ac:dyDescent="0.25">
      <c r="A2560">
        <v>-124.13</v>
      </c>
      <c r="B2560">
        <v>40.79</v>
      </c>
      <c r="C2560" s="4">
        <v>32</v>
      </c>
      <c r="D2560">
        <v>2017</v>
      </c>
      <c r="E2560">
        <v>359</v>
      </c>
      <c r="F2560">
        <v>855</v>
      </c>
      <c r="G2560">
        <v>346</v>
      </c>
      <c r="H2560" s="4">
        <v>3.5832999999999999</v>
      </c>
      <c r="I2560" s="4">
        <v>92800</v>
      </c>
      <c r="J2560" s="1" t="s">
        <v>13</v>
      </c>
      <c r="L2560" s="7" t="str">
        <f>IF(housing[[#This Row],[housing_median_age]]&lt;=30,"A","B")</f>
        <v>B</v>
      </c>
      <c r="M2560" s="7" t="str">
        <f>IF(L2560="A",IF(housing[[#This Row],[median_income]]&lt;=5,"AA","AB"),IF(housing[[#This Row],[median_house_value]]&lt;=100000,"BA","BB"))</f>
        <v>BA</v>
      </c>
      <c r="N2560" s="7" t="str">
        <f>IF(M2560="AA",IF(housing[[#This Row],[median_income]]&lt;=10,"AAA","AAB"),IF(housing[[#This Row],[median_house_value]]&lt;=150000,"BBA","BBB"))</f>
        <v>BBA</v>
      </c>
      <c r="O2560" s="7" t="str">
        <f t="shared" si="39"/>
        <v>No compra</v>
      </c>
    </row>
    <row r="2561" spans="1:15" x14ac:dyDescent="0.25">
      <c r="A2561">
        <v>-124.05</v>
      </c>
      <c r="B2561">
        <v>40.85</v>
      </c>
      <c r="C2561" s="4">
        <v>31</v>
      </c>
      <c r="D2561">
        <v>2414</v>
      </c>
      <c r="E2561">
        <v>428</v>
      </c>
      <c r="F2561">
        <v>1005</v>
      </c>
      <c r="G2561">
        <v>401</v>
      </c>
      <c r="H2561" s="4">
        <v>3.5156000000000001</v>
      </c>
      <c r="I2561" s="4">
        <v>143000</v>
      </c>
      <c r="J2561" s="1" t="s">
        <v>13</v>
      </c>
      <c r="L2561" s="7" t="str">
        <f>IF(housing[[#This Row],[housing_median_age]]&lt;=30,"A","B")</f>
        <v>B</v>
      </c>
      <c r="M2561" s="7" t="str">
        <f>IF(L2561="A",IF(housing[[#This Row],[median_income]]&lt;=5,"AA","AB"),IF(housing[[#This Row],[median_house_value]]&lt;=100000,"BA","BB"))</f>
        <v>BB</v>
      </c>
      <c r="N2561" s="7" t="str">
        <f>IF(M2561="AA",IF(housing[[#This Row],[median_income]]&lt;=10,"AAA","AAB"),IF(housing[[#This Row],[median_house_value]]&lt;=150000,"BBA","BBB"))</f>
        <v>BBA</v>
      </c>
      <c r="O2561" s="7" t="str">
        <f t="shared" si="39"/>
        <v>Compra</v>
      </c>
    </row>
    <row r="2562" spans="1:15" x14ac:dyDescent="0.25">
      <c r="A2562">
        <v>-124.02</v>
      </c>
      <c r="B2562">
        <v>40.799999999999997</v>
      </c>
      <c r="C2562" s="4">
        <v>22</v>
      </c>
      <c r="D2562">
        <v>2588</v>
      </c>
      <c r="E2562">
        <v>435</v>
      </c>
      <c r="F2562">
        <v>1198</v>
      </c>
      <c r="G2562">
        <v>442</v>
      </c>
      <c r="H2562" s="4">
        <v>3.9792000000000001</v>
      </c>
      <c r="I2562" s="4">
        <v>133900</v>
      </c>
      <c r="J2562" s="1" t="s">
        <v>11</v>
      </c>
      <c r="L2562" s="7" t="str">
        <f>IF(housing[[#This Row],[housing_median_age]]&lt;=30,"A","B")</f>
        <v>A</v>
      </c>
      <c r="M2562" s="7" t="str">
        <f>IF(L2562="A",IF(housing[[#This Row],[median_income]]&lt;=5,"AA","AB"),IF(housing[[#This Row],[median_house_value]]&lt;=100000,"BA","BB"))</f>
        <v>AA</v>
      </c>
      <c r="N2562" s="7" t="str">
        <f>IF(M2562="AA",IF(housing[[#This Row],[median_income]]&lt;=10,"AAA","AAB"),IF(housing[[#This Row],[median_house_value]]&lt;=150000,"BBA","BBB"))</f>
        <v>AAA</v>
      </c>
      <c r="O2562" s="7" t="str">
        <f t="shared" si="39"/>
        <v>Compra</v>
      </c>
    </row>
    <row r="2563" spans="1:15" x14ac:dyDescent="0.25">
      <c r="A2563">
        <v>-124.08</v>
      </c>
      <c r="B2563">
        <v>40.86</v>
      </c>
      <c r="C2563" s="4">
        <v>18</v>
      </c>
      <c r="D2563">
        <v>1287</v>
      </c>
      <c r="E2563">
        <v>484</v>
      </c>
      <c r="F2563">
        <v>805</v>
      </c>
      <c r="G2563">
        <v>502</v>
      </c>
      <c r="H2563" s="4">
        <v>1.1156999999999999</v>
      </c>
      <c r="I2563" s="4">
        <v>150000</v>
      </c>
      <c r="J2563" s="1" t="s">
        <v>13</v>
      </c>
      <c r="L2563" s="7" t="str">
        <f>IF(housing[[#This Row],[housing_median_age]]&lt;=30,"A","B")</f>
        <v>A</v>
      </c>
      <c r="M2563" s="7" t="str">
        <f>IF(L2563="A",IF(housing[[#This Row],[median_income]]&lt;=5,"AA","AB"),IF(housing[[#This Row],[median_house_value]]&lt;=100000,"BA","BB"))</f>
        <v>AA</v>
      </c>
      <c r="N2563" s="7" t="str">
        <f>IF(M2563="AA",IF(housing[[#This Row],[median_income]]&lt;=10,"AAA","AAB"),IF(housing[[#This Row],[median_house_value]]&lt;=150000,"BBA","BBB"))</f>
        <v>AAA</v>
      </c>
      <c r="O2563" s="7" t="str">
        <f t="shared" ref="O2563:O2626" si="40">IF(N2563="AAA","Compra",IF(N2563="AAB","Compra",IF(M2563="AB","No compra",IF(M2563="BA","No compra",IF(N2563="BBA","Compra",IF(N2563="BBB","No compra",""))))))</f>
        <v>Compra</v>
      </c>
    </row>
    <row r="2564" spans="1:15" x14ac:dyDescent="0.25">
      <c r="A2564">
        <v>-124.09</v>
      </c>
      <c r="B2564">
        <v>40.86</v>
      </c>
      <c r="C2564" s="4">
        <v>25</v>
      </c>
      <c r="D2564">
        <v>1322</v>
      </c>
      <c r="E2564">
        <v>387</v>
      </c>
      <c r="F2564">
        <v>794</v>
      </c>
      <c r="G2564">
        <v>379</v>
      </c>
      <c r="H2564" s="4">
        <v>1.1741999999999999</v>
      </c>
      <c r="I2564" s="4">
        <v>75000</v>
      </c>
      <c r="J2564" s="1" t="s">
        <v>13</v>
      </c>
      <c r="L2564" s="7" t="str">
        <f>IF(housing[[#This Row],[housing_median_age]]&lt;=30,"A","B")</f>
        <v>A</v>
      </c>
      <c r="M2564" s="7" t="str">
        <f>IF(L2564="A",IF(housing[[#This Row],[median_income]]&lt;=5,"AA","AB"),IF(housing[[#This Row],[median_house_value]]&lt;=100000,"BA","BB"))</f>
        <v>AA</v>
      </c>
      <c r="N2564" s="7" t="str">
        <f>IF(M2564="AA",IF(housing[[#This Row],[median_income]]&lt;=10,"AAA","AAB"),IF(housing[[#This Row],[median_house_value]]&lt;=150000,"BBA","BBB"))</f>
        <v>AAA</v>
      </c>
      <c r="O2564" s="7" t="str">
        <f t="shared" si="40"/>
        <v>Compra</v>
      </c>
    </row>
    <row r="2565" spans="1:15" x14ac:dyDescent="0.25">
      <c r="A2565">
        <v>-124.09</v>
      </c>
      <c r="B2565">
        <v>40.869999999999997</v>
      </c>
      <c r="C2565" s="4">
        <v>44</v>
      </c>
      <c r="D2565">
        <v>692</v>
      </c>
      <c r="E2565">
        <v>206</v>
      </c>
      <c r="F2565">
        <v>398</v>
      </c>
      <c r="G2565">
        <v>211</v>
      </c>
      <c r="H2565" s="4">
        <v>1.1576</v>
      </c>
      <c r="I2565" s="4">
        <v>87500</v>
      </c>
      <c r="J2565" s="1" t="s">
        <v>13</v>
      </c>
      <c r="L2565" s="7" t="str">
        <f>IF(housing[[#This Row],[housing_median_age]]&lt;=30,"A","B")</f>
        <v>B</v>
      </c>
      <c r="M2565" s="7" t="str">
        <f>IF(L2565="A",IF(housing[[#This Row],[median_income]]&lt;=5,"AA","AB"),IF(housing[[#This Row],[median_house_value]]&lt;=100000,"BA","BB"))</f>
        <v>BA</v>
      </c>
      <c r="N2565" s="7" t="str">
        <f>IF(M2565="AA",IF(housing[[#This Row],[median_income]]&lt;=10,"AAA","AAB"),IF(housing[[#This Row],[median_house_value]]&lt;=150000,"BBA","BBB"))</f>
        <v>BBA</v>
      </c>
      <c r="O2565" s="7" t="str">
        <f t="shared" si="40"/>
        <v>No compra</v>
      </c>
    </row>
    <row r="2566" spans="1:15" x14ac:dyDescent="0.25">
      <c r="A2566">
        <v>-124.07</v>
      </c>
      <c r="B2566">
        <v>40.869999999999997</v>
      </c>
      <c r="C2566" s="4">
        <v>47</v>
      </c>
      <c r="D2566">
        <v>1765</v>
      </c>
      <c r="E2566">
        <v>326</v>
      </c>
      <c r="F2566">
        <v>796</v>
      </c>
      <c r="G2566">
        <v>333</v>
      </c>
      <c r="H2566" s="4">
        <v>2.2138</v>
      </c>
      <c r="I2566" s="4">
        <v>99200</v>
      </c>
      <c r="J2566" s="1" t="s">
        <v>13</v>
      </c>
      <c r="L2566" s="7" t="str">
        <f>IF(housing[[#This Row],[housing_median_age]]&lt;=30,"A","B")</f>
        <v>B</v>
      </c>
      <c r="M2566" s="7" t="str">
        <f>IF(L2566="A",IF(housing[[#This Row],[median_income]]&lt;=5,"AA","AB"),IF(housing[[#This Row],[median_house_value]]&lt;=100000,"BA","BB"))</f>
        <v>BA</v>
      </c>
      <c r="N2566" s="7" t="str">
        <f>IF(M2566="AA",IF(housing[[#This Row],[median_income]]&lt;=10,"AAA","AAB"),IF(housing[[#This Row],[median_house_value]]&lt;=150000,"BBA","BBB"))</f>
        <v>BBA</v>
      </c>
      <c r="O2566" s="7" t="str">
        <f t="shared" si="40"/>
        <v>No compra</v>
      </c>
    </row>
    <row r="2567" spans="1:15" x14ac:dyDescent="0.25">
      <c r="A2567">
        <v>-124.08</v>
      </c>
      <c r="B2567">
        <v>40.869999999999997</v>
      </c>
      <c r="C2567" s="4">
        <v>29</v>
      </c>
      <c r="D2567">
        <v>1710</v>
      </c>
      <c r="E2567">
        <v>469</v>
      </c>
      <c r="F2567">
        <v>990</v>
      </c>
      <c r="G2567">
        <v>425</v>
      </c>
      <c r="H2567" s="4">
        <v>1.1478999999999999</v>
      </c>
      <c r="I2567" s="4">
        <v>101100</v>
      </c>
      <c r="J2567" s="1" t="s">
        <v>13</v>
      </c>
      <c r="L2567" s="7" t="str">
        <f>IF(housing[[#This Row],[housing_median_age]]&lt;=30,"A","B")</f>
        <v>A</v>
      </c>
      <c r="M2567" s="7" t="str">
        <f>IF(L2567="A",IF(housing[[#This Row],[median_income]]&lt;=5,"AA","AB"),IF(housing[[#This Row],[median_house_value]]&lt;=100000,"BA","BB"))</f>
        <v>AA</v>
      </c>
      <c r="N2567" s="7" t="str">
        <f>IF(M2567="AA",IF(housing[[#This Row],[median_income]]&lt;=10,"AAA","AAB"),IF(housing[[#This Row],[median_house_value]]&lt;=150000,"BBA","BBB"))</f>
        <v>AAA</v>
      </c>
      <c r="O2567" s="7" t="str">
        <f t="shared" si="40"/>
        <v>Compra</v>
      </c>
    </row>
    <row r="2568" spans="1:15" x14ac:dyDescent="0.25">
      <c r="A2568">
        <v>-124.09</v>
      </c>
      <c r="B2568">
        <v>40.880000000000003</v>
      </c>
      <c r="C2568" s="4">
        <v>50</v>
      </c>
      <c r="D2568">
        <v>921</v>
      </c>
      <c r="E2568">
        <v>187</v>
      </c>
      <c r="F2568">
        <v>420</v>
      </c>
      <c r="G2568">
        <v>187</v>
      </c>
      <c r="H2568" s="4">
        <v>2.2187999999999999</v>
      </c>
      <c r="I2568" s="4">
        <v>105800</v>
      </c>
      <c r="J2568" s="1" t="s">
        <v>13</v>
      </c>
      <c r="L2568" s="7" t="str">
        <f>IF(housing[[#This Row],[housing_median_age]]&lt;=30,"A","B")</f>
        <v>B</v>
      </c>
      <c r="M2568" s="7" t="str">
        <f>IF(L2568="A",IF(housing[[#This Row],[median_income]]&lt;=5,"AA","AB"),IF(housing[[#This Row],[median_house_value]]&lt;=100000,"BA","BB"))</f>
        <v>BB</v>
      </c>
      <c r="N2568" s="7" t="str">
        <f>IF(M2568="AA",IF(housing[[#This Row],[median_income]]&lt;=10,"AAA","AAB"),IF(housing[[#This Row],[median_house_value]]&lt;=150000,"BBA","BBB"))</f>
        <v>BBA</v>
      </c>
      <c r="O2568" s="7" t="str">
        <f t="shared" si="40"/>
        <v>Compra</v>
      </c>
    </row>
    <row r="2569" spans="1:15" x14ac:dyDescent="0.25">
      <c r="A2569">
        <v>-124.07</v>
      </c>
      <c r="B2569">
        <v>40.869999999999997</v>
      </c>
      <c r="C2569" s="4">
        <v>31</v>
      </c>
      <c r="D2569">
        <v>334</v>
      </c>
      <c r="E2569">
        <v>134</v>
      </c>
      <c r="F2569">
        <v>780</v>
      </c>
      <c r="G2569">
        <v>130</v>
      </c>
      <c r="H2569" s="4">
        <v>0.76839999999999997</v>
      </c>
      <c r="I2569" s="4">
        <v>153100</v>
      </c>
      <c r="J2569" s="1" t="s">
        <v>13</v>
      </c>
      <c r="L2569" s="7" t="str">
        <f>IF(housing[[#This Row],[housing_median_age]]&lt;=30,"A","B")</f>
        <v>B</v>
      </c>
      <c r="M2569" s="7" t="str">
        <f>IF(L2569="A",IF(housing[[#This Row],[median_income]]&lt;=5,"AA","AB"),IF(housing[[#This Row],[median_house_value]]&lt;=100000,"BA","BB"))</f>
        <v>BB</v>
      </c>
      <c r="N2569" s="7" t="str">
        <f>IF(M2569="AA",IF(housing[[#This Row],[median_income]]&lt;=10,"AAA","AAB"),IF(housing[[#This Row],[median_house_value]]&lt;=150000,"BBA","BBB"))</f>
        <v>BBB</v>
      </c>
      <c r="O2569" s="7" t="str">
        <f t="shared" si="40"/>
        <v>No compra</v>
      </c>
    </row>
    <row r="2570" spans="1:15" x14ac:dyDescent="0.25">
      <c r="A2570">
        <v>-124.15</v>
      </c>
      <c r="B2570">
        <v>40.880000000000003</v>
      </c>
      <c r="C2570" s="4">
        <v>33</v>
      </c>
      <c r="D2570">
        <v>2235</v>
      </c>
      <c r="E2570">
        <v>506</v>
      </c>
      <c r="F2570">
        <v>1165</v>
      </c>
      <c r="G2570">
        <v>441</v>
      </c>
      <c r="H2570" s="4">
        <v>1.7250000000000001</v>
      </c>
      <c r="I2570" s="4">
        <v>57500</v>
      </c>
      <c r="J2570" s="1" t="s">
        <v>13</v>
      </c>
      <c r="L2570" s="7" t="str">
        <f>IF(housing[[#This Row],[housing_median_age]]&lt;=30,"A","B")</f>
        <v>B</v>
      </c>
      <c r="M2570" s="7" t="str">
        <f>IF(L2570="A",IF(housing[[#This Row],[median_income]]&lt;=5,"AA","AB"),IF(housing[[#This Row],[median_house_value]]&lt;=100000,"BA","BB"))</f>
        <v>BA</v>
      </c>
      <c r="N2570" s="7" t="str">
        <f>IF(M2570="AA",IF(housing[[#This Row],[median_income]]&lt;=10,"AAA","AAB"),IF(housing[[#This Row],[median_house_value]]&lt;=150000,"BBA","BBB"))</f>
        <v>BBA</v>
      </c>
      <c r="O2570" s="7" t="str">
        <f t="shared" si="40"/>
        <v>No compra</v>
      </c>
    </row>
    <row r="2571" spans="1:15" x14ac:dyDescent="0.25">
      <c r="A2571">
        <v>-124.1</v>
      </c>
      <c r="B2571">
        <v>40.880000000000003</v>
      </c>
      <c r="C2571" s="4">
        <v>35</v>
      </c>
      <c r="D2571">
        <v>2987</v>
      </c>
      <c r="E2571">
        <v>578</v>
      </c>
      <c r="F2571">
        <v>1581</v>
      </c>
      <c r="G2571">
        <v>585</v>
      </c>
      <c r="H2571" s="4">
        <v>2.0657000000000001</v>
      </c>
      <c r="I2571" s="4">
        <v>81100</v>
      </c>
      <c r="J2571" s="1" t="s">
        <v>13</v>
      </c>
      <c r="L2571" s="7" t="str">
        <f>IF(housing[[#This Row],[housing_median_age]]&lt;=30,"A","B")</f>
        <v>B</v>
      </c>
      <c r="M2571" s="7" t="str">
        <f>IF(L2571="A",IF(housing[[#This Row],[median_income]]&lt;=5,"AA","AB"),IF(housing[[#This Row],[median_house_value]]&lt;=100000,"BA","BB"))</f>
        <v>BA</v>
      </c>
      <c r="N2571" s="7" t="str">
        <f>IF(M2571="AA",IF(housing[[#This Row],[median_income]]&lt;=10,"AAA","AAB"),IF(housing[[#This Row],[median_house_value]]&lt;=150000,"BBA","BBB"))</f>
        <v>BBA</v>
      </c>
      <c r="O2571" s="7" t="str">
        <f t="shared" si="40"/>
        <v>No compra</v>
      </c>
    </row>
    <row r="2572" spans="1:15" x14ac:dyDescent="0.25">
      <c r="A2572">
        <v>-124.09</v>
      </c>
      <c r="B2572">
        <v>40.880000000000003</v>
      </c>
      <c r="C2572" s="4">
        <v>31</v>
      </c>
      <c r="D2572">
        <v>1982</v>
      </c>
      <c r="E2572">
        <v>495</v>
      </c>
      <c r="F2572">
        <v>1052</v>
      </c>
      <c r="G2572">
        <v>467</v>
      </c>
      <c r="H2572" s="4">
        <v>1.5326</v>
      </c>
      <c r="I2572" s="4">
        <v>74100</v>
      </c>
      <c r="J2572" s="1" t="s">
        <v>13</v>
      </c>
      <c r="L2572" s="7" t="str">
        <f>IF(housing[[#This Row],[housing_median_age]]&lt;=30,"A","B")</f>
        <v>B</v>
      </c>
      <c r="M2572" s="7" t="str">
        <f>IF(L2572="A",IF(housing[[#This Row],[median_income]]&lt;=5,"AA","AB"),IF(housing[[#This Row],[median_house_value]]&lt;=100000,"BA","BB"))</f>
        <v>BA</v>
      </c>
      <c r="N2572" s="7" t="str">
        <f>IF(M2572="AA",IF(housing[[#This Row],[median_income]]&lt;=10,"AAA","AAB"),IF(housing[[#This Row],[median_house_value]]&lt;=150000,"BBA","BBB"))</f>
        <v>BBA</v>
      </c>
      <c r="O2572" s="7" t="str">
        <f t="shared" si="40"/>
        <v>No compra</v>
      </c>
    </row>
    <row r="2573" spans="1:15" x14ac:dyDescent="0.25">
      <c r="A2573">
        <v>-124.09</v>
      </c>
      <c r="B2573">
        <v>40.880000000000003</v>
      </c>
      <c r="C2573" s="4">
        <v>26</v>
      </c>
      <c r="D2573">
        <v>2683</v>
      </c>
      <c r="E2573">
        <v>555</v>
      </c>
      <c r="F2573">
        <v>1353</v>
      </c>
      <c r="G2573">
        <v>526</v>
      </c>
      <c r="H2573" s="4">
        <v>2.4321000000000002</v>
      </c>
      <c r="I2573" s="4">
        <v>82100</v>
      </c>
      <c r="J2573" s="1" t="s">
        <v>13</v>
      </c>
      <c r="L2573" s="7" t="str">
        <f>IF(housing[[#This Row],[housing_median_age]]&lt;=30,"A","B")</f>
        <v>A</v>
      </c>
      <c r="M2573" s="7" t="str">
        <f>IF(L2573="A",IF(housing[[#This Row],[median_income]]&lt;=5,"AA","AB"),IF(housing[[#This Row],[median_house_value]]&lt;=100000,"BA","BB"))</f>
        <v>AA</v>
      </c>
      <c r="N2573" s="7" t="str">
        <f>IF(M2573="AA",IF(housing[[#This Row],[median_income]]&lt;=10,"AAA","AAB"),IF(housing[[#This Row],[median_house_value]]&lt;=150000,"BBA","BBB"))</f>
        <v>AAA</v>
      </c>
      <c r="O2573" s="7" t="str">
        <f t="shared" si="40"/>
        <v>Compra</v>
      </c>
    </row>
    <row r="2574" spans="1:15" x14ac:dyDescent="0.25">
      <c r="A2574">
        <v>-124.1</v>
      </c>
      <c r="B2574">
        <v>40.9</v>
      </c>
      <c r="C2574" s="4">
        <v>18</v>
      </c>
      <c r="D2574">
        <v>4032</v>
      </c>
      <c r="E2574">
        <v>798</v>
      </c>
      <c r="F2574">
        <v>1948</v>
      </c>
      <c r="G2574">
        <v>775</v>
      </c>
      <c r="H2574" s="4">
        <v>2.7321</v>
      </c>
      <c r="I2574" s="4">
        <v>92600</v>
      </c>
      <c r="J2574" s="1" t="s">
        <v>13</v>
      </c>
      <c r="L2574" s="7" t="str">
        <f>IF(housing[[#This Row],[housing_median_age]]&lt;=30,"A","B")</f>
        <v>A</v>
      </c>
      <c r="M2574" s="7" t="str">
        <f>IF(L2574="A",IF(housing[[#This Row],[median_income]]&lt;=5,"AA","AB"),IF(housing[[#This Row],[median_house_value]]&lt;=100000,"BA","BB"))</f>
        <v>AA</v>
      </c>
      <c r="N2574" s="7" t="str">
        <f>IF(M2574="AA",IF(housing[[#This Row],[median_income]]&lt;=10,"AAA","AAB"),IF(housing[[#This Row],[median_house_value]]&lt;=150000,"BBA","BBB"))</f>
        <v>AAA</v>
      </c>
      <c r="O2574" s="7" t="str">
        <f t="shared" si="40"/>
        <v>Compra</v>
      </c>
    </row>
    <row r="2575" spans="1:15" x14ac:dyDescent="0.25">
      <c r="A2575">
        <v>-124.23</v>
      </c>
      <c r="B2575">
        <v>40.81</v>
      </c>
      <c r="C2575" s="4">
        <v>52</v>
      </c>
      <c r="D2575">
        <v>1112</v>
      </c>
      <c r="E2575">
        <v>209</v>
      </c>
      <c r="F2575">
        <v>544</v>
      </c>
      <c r="G2575">
        <v>172</v>
      </c>
      <c r="H2575" s="4">
        <v>3.3462000000000001</v>
      </c>
      <c r="I2575" s="4">
        <v>50800</v>
      </c>
      <c r="J2575" s="1" t="s">
        <v>13</v>
      </c>
      <c r="L2575" s="7" t="str">
        <f>IF(housing[[#This Row],[housing_median_age]]&lt;=30,"A","B")</f>
        <v>B</v>
      </c>
      <c r="M2575" s="7" t="str">
        <f>IF(L2575="A",IF(housing[[#This Row],[median_income]]&lt;=5,"AA","AB"),IF(housing[[#This Row],[median_house_value]]&lt;=100000,"BA","BB"))</f>
        <v>BA</v>
      </c>
      <c r="N2575" s="7" t="str">
        <f>IF(M2575="AA",IF(housing[[#This Row],[median_income]]&lt;=10,"AAA","AAB"),IF(housing[[#This Row],[median_house_value]]&lt;=150000,"BBA","BBB"))</f>
        <v>BBA</v>
      </c>
      <c r="O2575" s="7" t="str">
        <f t="shared" si="40"/>
        <v>No compra</v>
      </c>
    </row>
    <row r="2576" spans="1:15" x14ac:dyDescent="0.25">
      <c r="A2576">
        <v>-124.06</v>
      </c>
      <c r="B2576">
        <v>40.880000000000003</v>
      </c>
      <c r="C2576" s="4">
        <v>12</v>
      </c>
      <c r="D2576">
        <v>2087</v>
      </c>
      <c r="E2576">
        <v>424</v>
      </c>
      <c r="F2576">
        <v>1603</v>
      </c>
      <c r="G2576">
        <v>438</v>
      </c>
      <c r="H2576" s="4">
        <v>2.5667</v>
      </c>
      <c r="I2576" s="4">
        <v>139500</v>
      </c>
      <c r="J2576" s="1" t="s">
        <v>13</v>
      </c>
      <c r="L2576" s="7" t="str">
        <f>IF(housing[[#This Row],[housing_median_age]]&lt;=30,"A","B")</f>
        <v>A</v>
      </c>
      <c r="M2576" s="7" t="str">
        <f>IF(L2576="A",IF(housing[[#This Row],[median_income]]&lt;=5,"AA","AB"),IF(housing[[#This Row],[median_house_value]]&lt;=100000,"BA","BB"))</f>
        <v>AA</v>
      </c>
      <c r="N2576" s="7" t="str">
        <f>IF(M2576="AA",IF(housing[[#This Row],[median_income]]&lt;=10,"AAA","AAB"),IF(housing[[#This Row],[median_house_value]]&lt;=150000,"BBA","BBB"))</f>
        <v>AAA</v>
      </c>
      <c r="O2576" s="7" t="str">
        <f t="shared" si="40"/>
        <v>Compra</v>
      </c>
    </row>
    <row r="2577" spans="1:15" x14ac:dyDescent="0.25">
      <c r="A2577">
        <v>-123.74</v>
      </c>
      <c r="B2577">
        <v>40.659999999999997</v>
      </c>
      <c r="C2577" s="4">
        <v>25</v>
      </c>
      <c r="D2577">
        <v>2395</v>
      </c>
      <c r="E2577">
        <v>431</v>
      </c>
      <c r="F2577">
        <v>983</v>
      </c>
      <c r="G2577">
        <v>375</v>
      </c>
      <c r="H2577" s="4">
        <v>3.0468999999999999</v>
      </c>
      <c r="I2577" s="4">
        <v>136000</v>
      </c>
      <c r="J2577" s="1" t="s">
        <v>11</v>
      </c>
      <c r="L2577" s="7" t="str">
        <f>IF(housing[[#This Row],[housing_median_age]]&lt;=30,"A","B")</f>
        <v>A</v>
      </c>
      <c r="M2577" s="7" t="str">
        <f>IF(L2577="A",IF(housing[[#This Row],[median_income]]&lt;=5,"AA","AB"),IF(housing[[#This Row],[median_house_value]]&lt;=100000,"BA","BB"))</f>
        <v>AA</v>
      </c>
      <c r="N2577" s="7" t="str">
        <f>IF(M2577="AA",IF(housing[[#This Row],[median_income]]&lt;=10,"AAA","AAB"),IF(housing[[#This Row],[median_house_value]]&lt;=150000,"BBA","BBB"))</f>
        <v>AAA</v>
      </c>
      <c r="O2577" s="7" t="str">
        <f t="shared" si="40"/>
        <v>Compra</v>
      </c>
    </row>
    <row r="2578" spans="1:15" x14ac:dyDescent="0.25">
      <c r="A2578">
        <v>-124.08</v>
      </c>
      <c r="B2578">
        <v>40.909999999999997</v>
      </c>
      <c r="C2578" s="4">
        <v>13</v>
      </c>
      <c r="D2578">
        <v>2522</v>
      </c>
      <c r="E2578">
        <v>719</v>
      </c>
      <c r="F2578">
        <v>1381</v>
      </c>
      <c r="G2578">
        <v>628</v>
      </c>
      <c r="H2578" s="4">
        <v>1.6667000000000001</v>
      </c>
      <c r="I2578" s="4">
        <v>78800</v>
      </c>
      <c r="J2578" s="1" t="s">
        <v>13</v>
      </c>
      <c r="L2578" s="7" t="str">
        <f>IF(housing[[#This Row],[housing_median_age]]&lt;=30,"A","B")</f>
        <v>A</v>
      </c>
      <c r="M2578" s="7" t="str">
        <f>IF(L2578="A",IF(housing[[#This Row],[median_income]]&lt;=5,"AA","AB"),IF(housing[[#This Row],[median_house_value]]&lt;=100000,"BA","BB"))</f>
        <v>AA</v>
      </c>
      <c r="N2578" s="7" t="str">
        <f>IF(M2578="AA",IF(housing[[#This Row],[median_income]]&lt;=10,"AAA","AAB"),IF(housing[[#This Row],[median_house_value]]&lt;=150000,"BBA","BBB"))</f>
        <v>AAA</v>
      </c>
      <c r="O2578" s="7" t="str">
        <f t="shared" si="40"/>
        <v>Compra</v>
      </c>
    </row>
    <row r="2579" spans="1:15" x14ac:dyDescent="0.25">
      <c r="A2579">
        <v>-123.76</v>
      </c>
      <c r="B2579">
        <v>41.03</v>
      </c>
      <c r="C2579" s="4">
        <v>24</v>
      </c>
      <c r="D2579">
        <v>2386</v>
      </c>
      <c r="E2579">
        <v>565</v>
      </c>
      <c r="F2579">
        <v>1058</v>
      </c>
      <c r="G2579">
        <v>414</v>
      </c>
      <c r="H2579" s="4">
        <v>2.0644</v>
      </c>
      <c r="I2579" s="4">
        <v>79800</v>
      </c>
      <c r="J2579" s="1" t="s">
        <v>11</v>
      </c>
      <c r="L2579" s="7" t="str">
        <f>IF(housing[[#This Row],[housing_median_age]]&lt;=30,"A","B")</f>
        <v>A</v>
      </c>
      <c r="M2579" s="7" t="str">
        <f>IF(L2579="A",IF(housing[[#This Row],[median_income]]&lt;=5,"AA","AB"),IF(housing[[#This Row],[median_house_value]]&lt;=100000,"BA","BB"))</f>
        <v>AA</v>
      </c>
      <c r="N2579" s="7" t="str">
        <f>IF(M2579="AA",IF(housing[[#This Row],[median_income]]&lt;=10,"AAA","AAB"),IF(housing[[#This Row],[median_house_value]]&lt;=150000,"BBA","BBB"))</f>
        <v>AAA</v>
      </c>
      <c r="O2579" s="7" t="str">
        <f t="shared" si="40"/>
        <v>Compra</v>
      </c>
    </row>
    <row r="2580" spans="1:15" x14ac:dyDescent="0.25">
      <c r="A2580">
        <v>-123.85</v>
      </c>
      <c r="B2580">
        <v>41.32</v>
      </c>
      <c r="C2580" s="4">
        <v>31</v>
      </c>
      <c r="D2580">
        <v>938</v>
      </c>
      <c r="E2580">
        <v>238</v>
      </c>
      <c r="F2580">
        <v>425</v>
      </c>
      <c r="G2580">
        <v>157</v>
      </c>
      <c r="H2580" s="4">
        <v>1.0486</v>
      </c>
      <c r="I2580" s="4">
        <v>36700</v>
      </c>
      <c r="J2580" s="1" t="s">
        <v>11</v>
      </c>
      <c r="L2580" s="7" t="str">
        <f>IF(housing[[#This Row],[housing_median_age]]&lt;=30,"A","B")</f>
        <v>B</v>
      </c>
      <c r="M2580" s="7" t="str">
        <f>IF(L2580="A",IF(housing[[#This Row],[median_income]]&lt;=5,"AA","AB"),IF(housing[[#This Row],[median_house_value]]&lt;=100000,"BA","BB"))</f>
        <v>BA</v>
      </c>
      <c r="N2580" s="7" t="str">
        <f>IF(M2580="AA",IF(housing[[#This Row],[median_income]]&lt;=10,"AAA","AAB"),IF(housing[[#This Row],[median_house_value]]&lt;=150000,"BBA","BBB"))</f>
        <v>BBA</v>
      </c>
      <c r="O2580" s="7" t="str">
        <f t="shared" si="40"/>
        <v>No compra</v>
      </c>
    </row>
    <row r="2581" spans="1:15" x14ac:dyDescent="0.25">
      <c r="A2581">
        <v>-123.72</v>
      </c>
      <c r="B2581">
        <v>41.09</v>
      </c>
      <c r="C2581" s="4">
        <v>19</v>
      </c>
      <c r="D2581">
        <v>1970</v>
      </c>
      <c r="E2581">
        <v>431</v>
      </c>
      <c r="F2581">
        <v>1166</v>
      </c>
      <c r="G2581">
        <v>363</v>
      </c>
      <c r="H2581" s="4">
        <v>1.8208</v>
      </c>
      <c r="I2581" s="4">
        <v>50000</v>
      </c>
      <c r="J2581" s="1" t="s">
        <v>11</v>
      </c>
      <c r="L2581" s="7" t="str">
        <f>IF(housing[[#This Row],[housing_median_age]]&lt;=30,"A","B")</f>
        <v>A</v>
      </c>
      <c r="M2581" s="7" t="str">
        <f>IF(L2581="A",IF(housing[[#This Row],[median_income]]&lt;=5,"AA","AB"),IF(housing[[#This Row],[median_house_value]]&lt;=100000,"BA","BB"))</f>
        <v>AA</v>
      </c>
      <c r="N2581" s="7" t="str">
        <f>IF(M2581="AA",IF(housing[[#This Row],[median_income]]&lt;=10,"AAA","AAB"),IF(housing[[#This Row],[median_house_value]]&lt;=150000,"BBA","BBB"))</f>
        <v>AAA</v>
      </c>
      <c r="O2581" s="7" t="str">
        <f t="shared" si="40"/>
        <v>Compra</v>
      </c>
    </row>
    <row r="2582" spans="1:15" x14ac:dyDescent="0.25">
      <c r="A2582">
        <v>-123.63</v>
      </c>
      <c r="B2582">
        <v>41.11</v>
      </c>
      <c r="C2582" s="4">
        <v>19</v>
      </c>
      <c r="D2582">
        <v>1797</v>
      </c>
      <c r="E2582">
        <v>384</v>
      </c>
      <c r="F2582">
        <v>1033</v>
      </c>
      <c r="G2582">
        <v>327</v>
      </c>
      <c r="H2582" s="4">
        <v>1.4911000000000001</v>
      </c>
      <c r="I2582" s="4">
        <v>59200</v>
      </c>
      <c r="J2582" s="1" t="s">
        <v>11</v>
      </c>
      <c r="L2582" s="7" t="str">
        <f>IF(housing[[#This Row],[housing_median_age]]&lt;=30,"A","B")</f>
        <v>A</v>
      </c>
      <c r="M2582" s="7" t="str">
        <f>IF(L2582="A",IF(housing[[#This Row],[median_income]]&lt;=5,"AA","AB"),IF(housing[[#This Row],[median_house_value]]&lt;=100000,"BA","BB"))</f>
        <v>AA</v>
      </c>
      <c r="N2582" s="7" t="str">
        <f>IF(M2582="AA",IF(housing[[#This Row],[median_income]]&lt;=10,"AAA","AAB"),IF(housing[[#This Row],[median_house_value]]&lt;=150000,"BBA","BBB"))</f>
        <v>AAA</v>
      </c>
      <c r="O2582" s="7" t="str">
        <f t="shared" si="40"/>
        <v>Compra</v>
      </c>
    </row>
    <row r="2583" spans="1:15" x14ac:dyDescent="0.25">
      <c r="A2583">
        <v>-123.66</v>
      </c>
      <c r="B2583">
        <v>41.3</v>
      </c>
      <c r="C2583" s="4">
        <v>22</v>
      </c>
      <c r="D2583">
        <v>1580</v>
      </c>
      <c r="E2583">
        <v>372</v>
      </c>
      <c r="F2583">
        <v>686</v>
      </c>
      <c r="G2583">
        <v>264</v>
      </c>
      <c r="H2583" s="4">
        <v>1.8065</v>
      </c>
      <c r="I2583" s="4">
        <v>62700</v>
      </c>
      <c r="J2583" s="1" t="s">
        <v>11</v>
      </c>
      <c r="L2583" s="7" t="str">
        <f>IF(housing[[#This Row],[housing_median_age]]&lt;=30,"A","B")</f>
        <v>A</v>
      </c>
      <c r="M2583" s="7" t="str">
        <f>IF(L2583="A",IF(housing[[#This Row],[median_income]]&lt;=5,"AA","AB"),IF(housing[[#This Row],[median_house_value]]&lt;=100000,"BA","BB"))</f>
        <v>AA</v>
      </c>
      <c r="N2583" s="7" t="str">
        <f>IF(M2583="AA",IF(housing[[#This Row],[median_income]]&lt;=10,"AAA","AAB"),IF(housing[[#This Row],[median_house_value]]&lt;=150000,"BBA","BBB"))</f>
        <v>AAA</v>
      </c>
      <c r="O2583" s="7" t="str">
        <f t="shared" si="40"/>
        <v>Compra</v>
      </c>
    </row>
    <row r="2584" spans="1:15" x14ac:dyDescent="0.25">
      <c r="A2584">
        <v>-123.52</v>
      </c>
      <c r="B2584">
        <v>41.01</v>
      </c>
      <c r="C2584" s="4">
        <v>17</v>
      </c>
      <c r="D2584">
        <v>1564</v>
      </c>
      <c r="E2584">
        <v>345</v>
      </c>
      <c r="F2584">
        <v>517</v>
      </c>
      <c r="G2584">
        <v>222</v>
      </c>
      <c r="H2584" s="4">
        <v>2.1541999999999999</v>
      </c>
      <c r="I2584" s="4">
        <v>83800</v>
      </c>
      <c r="J2584" s="1" t="s">
        <v>12</v>
      </c>
      <c r="L2584" s="7" t="str">
        <f>IF(housing[[#This Row],[housing_median_age]]&lt;=30,"A","B")</f>
        <v>A</v>
      </c>
      <c r="M2584" s="7" t="str">
        <f>IF(L2584="A",IF(housing[[#This Row],[median_income]]&lt;=5,"AA","AB"),IF(housing[[#This Row],[median_house_value]]&lt;=100000,"BA","BB"))</f>
        <v>AA</v>
      </c>
      <c r="N2584" s="7" t="str">
        <f>IF(M2584="AA",IF(housing[[#This Row],[median_income]]&lt;=10,"AAA","AAB"),IF(housing[[#This Row],[median_house_value]]&lt;=150000,"BBA","BBB"))</f>
        <v>AAA</v>
      </c>
      <c r="O2584" s="7" t="str">
        <f t="shared" si="40"/>
        <v>Compra</v>
      </c>
    </row>
    <row r="2585" spans="1:15" x14ac:dyDescent="0.25">
      <c r="A2585">
        <v>-124.08</v>
      </c>
      <c r="B2585">
        <v>41.36</v>
      </c>
      <c r="C2585" s="4">
        <v>29</v>
      </c>
      <c r="D2585">
        <v>1029</v>
      </c>
      <c r="E2585">
        <v>239</v>
      </c>
      <c r="F2585">
        <v>509</v>
      </c>
      <c r="G2585">
        <v>196</v>
      </c>
      <c r="H2585" s="4">
        <v>2.0156000000000001</v>
      </c>
      <c r="I2585" s="4">
        <v>62800</v>
      </c>
      <c r="J2585" s="1" t="s">
        <v>13</v>
      </c>
      <c r="L2585" s="7" t="str">
        <f>IF(housing[[#This Row],[housing_median_age]]&lt;=30,"A","B")</f>
        <v>A</v>
      </c>
      <c r="M2585" s="7" t="str">
        <f>IF(L2585="A",IF(housing[[#This Row],[median_income]]&lt;=5,"AA","AB"),IF(housing[[#This Row],[median_house_value]]&lt;=100000,"BA","BB"))</f>
        <v>AA</v>
      </c>
      <c r="N2585" s="7" t="str">
        <f>IF(M2585="AA",IF(housing[[#This Row],[median_income]]&lt;=10,"AAA","AAB"),IF(housing[[#This Row],[median_house_value]]&lt;=150000,"BBA","BBB"))</f>
        <v>AAA</v>
      </c>
      <c r="O2585" s="7" t="str">
        <f t="shared" si="40"/>
        <v>Compra</v>
      </c>
    </row>
    <row r="2586" spans="1:15" x14ac:dyDescent="0.25">
      <c r="A2586">
        <v>-124.06</v>
      </c>
      <c r="B2586">
        <v>41.13</v>
      </c>
      <c r="C2586" s="4">
        <v>22</v>
      </c>
      <c r="D2586">
        <v>3263</v>
      </c>
      <c r="E2586">
        <v>799</v>
      </c>
      <c r="F2586">
        <v>1384</v>
      </c>
      <c r="G2586">
        <v>578</v>
      </c>
      <c r="H2586" s="4">
        <v>2.4708000000000001</v>
      </c>
      <c r="I2586" s="4">
        <v>119400</v>
      </c>
      <c r="J2586" s="1" t="s">
        <v>13</v>
      </c>
      <c r="L2586" s="7" t="str">
        <f>IF(housing[[#This Row],[housing_median_age]]&lt;=30,"A","B")</f>
        <v>A</v>
      </c>
      <c r="M2586" s="7" t="str">
        <f>IF(L2586="A",IF(housing[[#This Row],[median_income]]&lt;=5,"AA","AB"),IF(housing[[#This Row],[median_house_value]]&lt;=100000,"BA","BB"))</f>
        <v>AA</v>
      </c>
      <c r="N2586" s="7" t="str">
        <f>IF(M2586="AA",IF(housing[[#This Row],[median_income]]&lt;=10,"AAA","AAB"),IF(housing[[#This Row],[median_house_value]]&lt;=150000,"BBA","BBB"))</f>
        <v>AAA</v>
      </c>
      <c r="O2586" s="7" t="str">
        <f t="shared" si="40"/>
        <v>Compra</v>
      </c>
    </row>
    <row r="2587" spans="1:15" x14ac:dyDescent="0.25">
      <c r="A2587">
        <v>-124.14</v>
      </c>
      <c r="B2587">
        <v>41.06</v>
      </c>
      <c r="C2587" s="4">
        <v>32</v>
      </c>
      <c r="D2587">
        <v>1020</v>
      </c>
      <c r="E2587">
        <v>215</v>
      </c>
      <c r="F2587">
        <v>421</v>
      </c>
      <c r="G2587">
        <v>198</v>
      </c>
      <c r="H2587" s="4">
        <v>3.0207999999999999</v>
      </c>
      <c r="I2587" s="4">
        <v>143400</v>
      </c>
      <c r="J2587" s="1" t="s">
        <v>13</v>
      </c>
      <c r="L2587" s="7" t="str">
        <f>IF(housing[[#This Row],[housing_median_age]]&lt;=30,"A","B")</f>
        <v>B</v>
      </c>
      <c r="M2587" s="7" t="str">
        <f>IF(L2587="A",IF(housing[[#This Row],[median_income]]&lt;=5,"AA","AB"),IF(housing[[#This Row],[median_house_value]]&lt;=100000,"BA","BB"))</f>
        <v>BB</v>
      </c>
      <c r="N2587" s="7" t="str">
        <f>IF(M2587="AA",IF(housing[[#This Row],[median_income]]&lt;=10,"AAA","AAB"),IF(housing[[#This Row],[median_house_value]]&lt;=150000,"BBA","BBB"))</f>
        <v>BBA</v>
      </c>
      <c r="O2587" s="7" t="str">
        <f t="shared" si="40"/>
        <v>Compra</v>
      </c>
    </row>
    <row r="2588" spans="1:15" x14ac:dyDescent="0.25">
      <c r="A2588">
        <v>-124.1</v>
      </c>
      <c r="B2588">
        <v>41.04</v>
      </c>
      <c r="C2588" s="4">
        <v>26</v>
      </c>
      <c r="D2588">
        <v>1633</v>
      </c>
      <c r="E2588">
        <v>380</v>
      </c>
      <c r="F2588">
        <v>890</v>
      </c>
      <c r="G2588">
        <v>370</v>
      </c>
      <c r="H2588" s="4">
        <v>1.9741</v>
      </c>
      <c r="I2588" s="4">
        <v>97900</v>
      </c>
      <c r="J2588" s="1" t="s">
        <v>13</v>
      </c>
      <c r="L2588" s="7" t="str">
        <f>IF(housing[[#This Row],[housing_median_age]]&lt;=30,"A","B")</f>
        <v>A</v>
      </c>
      <c r="M2588" s="7" t="str">
        <f>IF(L2588="A",IF(housing[[#This Row],[median_income]]&lt;=5,"AA","AB"),IF(housing[[#This Row],[median_house_value]]&lt;=100000,"BA","BB"))</f>
        <v>AA</v>
      </c>
      <c r="N2588" s="7" t="str">
        <f>IF(M2588="AA",IF(housing[[#This Row],[median_income]]&lt;=10,"AAA","AAB"),IF(housing[[#This Row],[median_house_value]]&lt;=150000,"BBA","BBB"))</f>
        <v>AAA</v>
      </c>
      <c r="O2588" s="7" t="str">
        <f t="shared" si="40"/>
        <v>Compra</v>
      </c>
    </row>
    <row r="2589" spans="1:15" x14ac:dyDescent="0.25">
      <c r="A2589">
        <v>-124.01</v>
      </c>
      <c r="B2589">
        <v>40.97</v>
      </c>
      <c r="C2589" s="4">
        <v>21</v>
      </c>
      <c r="D2589">
        <v>1513</v>
      </c>
      <c r="E2589">
        <v>319</v>
      </c>
      <c r="F2589">
        <v>943</v>
      </c>
      <c r="G2589">
        <v>301</v>
      </c>
      <c r="H2589" s="4">
        <v>3.5379999999999998</v>
      </c>
      <c r="I2589" s="4">
        <v>102700</v>
      </c>
      <c r="J2589" s="1" t="s">
        <v>11</v>
      </c>
      <c r="L2589" s="7" t="str">
        <f>IF(housing[[#This Row],[housing_median_age]]&lt;=30,"A","B")</f>
        <v>A</v>
      </c>
      <c r="M2589" s="7" t="str">
        <f>IF(L2589="A",IF(housing[[#This Row],[median_income]]&lt;=5,"AA","AB"),IF(housing[[#This Row],[median_house_value]]&lt;=100000,"BA","BB"))</f>
        <v>AA</v>
      </c>
      <c r="N2589" s="7" t="str">
        <f>IF(M2589="AA",IF(housing[[#This Row],[median_income]]&lt;=10,"AAA","AAB"),IF(housing[[#This Row],[median_house_value]]&lt;=150000,"BBA","BBB"))</f>
        <v>AAA</v>
      </c>
      <c r="O2589" s="7" t="str">
        <f t="shared" si="40"/>
        <v>Compra</v>
      </c>
    </row>
    <row r="2590" spans="1:15" x14ac:dyDescent="0.25">
      <c r="A2590">
        <v>-124.01</v>
      </c>
      <c r="B2590">
        <v>40.89</v>
      </c>
      <c r="C2590" s="4">
        <v>28</v>
      </c>
      <c r="D2590">
        <v>1470</v>
      </c>
      <c r="E2590">
        <v>336</v>
      </c>
      <c r="F2590">
        <v>811</v>
      </c>
      <c r="G2590">
        <v>314</v>
      </c>
      <c r="H2590" s="4">
        <v>2.4559000000000002</v>
      </c>
      <c r="I2590" s="4">
        <v>75600</v>
      </c>
      <c r="J2590" s="1" t="s">
        <v>11</v>
      </c>
      <c r="L2590" s="7" t="str">
        <f>IF(housing[[#This Row],[housing_median_age]]&lt;=30,"A","B")</f>
        <v>A</v>
      </c>
      <c r="M2590" s="7" t="str">
        <f>IF(L2590="A",IF(housing[[#This Row],[median_income]]&lt;=5,"AA","AB"),IF(housing[[#This Row],[median_house_value]]&lt;=100000,"BA","BB"))</f>
        <v>AA</v>
      </c>
      <c r="N2590" s="7" t="str">
        <f>IF(M2590="AA",IF(housing[[#This Row],[median_income]]&lt;=10,"AAA","AAB"),IF(housing[[#This Row],[median_house_value]]&lt;=150000,"BBA","BBB"))</f>
        <v>AAA</v>
      </c>
      <c r="O2590" s="7" t="str">
        <f t="shared" si="40"/>
        <v>Compra</v>
      </c>
    </row>
    <row r="2591" spans="1:15" x14ac:dyDescent="0.25">
      <c r="A2591">
        <v>-123.98</v>
      </c>
      <c r="B2591">
        <v>40.880000000000003</v>
      </c>
      <c r="C2591" s="4">
        <v>41</v>
      </c>
      <c r="D2591">
        <v>1719</v>
      </c>
      <c r="E2591">
        <v>372</v>
      </c>
      <c r="F2591">
        <v>844</v>
      </c>
      <c r="G2591">
        <v>336</v>
      </c>
      <c r="H2591" s="4">
        <v>2.6922999999999999</v>
      </c>
      <c r="I2591" s="4">
        <v>84200</v>
      </c>
      <c r="J2591" s="1" t="s">
        <v>11</v>
      </c>
      <c r="L2591" s="7" t="str">
        <f>IF(housing[[#This Row],[housing_median_age]]&lt;=30,"A","B")</f>
        <v>B</v>
      </c>
      <c r="M2591" s="7" t="str">
        <f>IF(L2591="A",IF(housing[[#This Row],[median_income]]&lt;=5,"AA","AB"),IF(housing[[#This Row],[median_house_value]]&lt;=100000,"BA","BB"))</f>
        <v>BA</v>
      </c>
      <c r="N2591" s="7" t="str">
        <f>IF(M2591="AA",IF(housing[[#This Row],[median_income]]&lt;=10,"AAA","AAB"),IF(housing[[#This Row],[median_house_value]]&lt;=150000,"BBA","BBB"))</f>
        <v>BBA</v>
      </c>
      <c r="O2591" s="7" t="str">
        <f t="shared" si="40"/>
        <v>No compra</v>
      </c>
    </row>
    <row r="2592" spans="1:15" x14ac:dyDescent="0.25">
      <c r="A2592">
        <v>-123.88</v>
      </c>
      <c r="B2592">
        <v>40.93</v>
      </c>
      <c r="C2592" s="4">
        <v>28</v>
      </c>
      <c r="D2592">
        <v>1272</v>
      </c>
      <c r="E2592">
        <v>259</v>
      </c>
      <c r="F2592">
        <v>519</v>
      </c>
      <c r="G2592">
        <v>220</v>
      </c>
      <c r="H2592" s="4">
        <v>3.2890999999999999</v>
      </c>
      <c r="I2592" s="4">
        <v>106300</v>
      </c>
      <c r="J2592" s="1" t="s">
        <v>11</v>
      </c>
      <c r="L2592" s="7" t="str">
        <f>IF(housing[[#This Row],[housing_median_age]]&lt;=30,"A","B")</f>
        <v>A</v>
      </c>
      <c r="M2592" s="7" t="str">
        <f>IF(L2592="A",IF(housing[[#This Row],[median_income]]&lt;=5,"AA","AB"),IF(housing[[#This Row],[median_house_value]]&lt;=100000,"BA","BB"))</f>
        <v>AA</v>
      </c>
      <c r="N2592" s="7" t="str">
        <f>IF(M2592="AA",IF(housing[[#This Row],[median_income]]&lt;=10,"AAA","AAB"),IF(housing[[#This Row],[median_house_value]]&lt;=150000,"BBA","BBB"))</f>
        <v>AAA</v>
      </c>
      <c r="O2592" s="7" t="str">
        <f t="shared" si="40"/>
        <v>Compra</v>
      </c>
    </row>
    <row r="2593" spans="1:15" x14ac:dyDescent="0.25">
      <c r="A2593">
        <v>-124.16</v>
      </c>
      <c r="B2593">
        <v>41.02</v>
      </c>
      <c r="C2593" s="4">
        <v>23</v>
      </c>
      <c r="D2593">
        <v>1672</v>
      </c>
      <c r="E2593">
        <v>385</v>
      </c>
      <c r="F2593">
        <v>1060</v>
      </c>
      <c r="G2593">
        <v>390</v>
      </c>
      <c r="H2593" s="4">
        <v>2.1726000000000001</v>
      </c>
      <c r="I2593" s="4">
        <v>75500</v>
      </c>
      <c r="J2593" s="1" t="s">
        <v>13</v>
      </c>
      <c r="L2593" s="7" t="str">
        <f>IF(housing[[#This Row],[housing_median_age]]&lt;=30,"A","B")</f>
        <v>A</v>
      </c>
      <c r="M2593" s="7" t="str">
        <f>IF(L2593="A",IF(housing[[#This Row],[median_income]]&lt;=5,"AA","AB"),IF(housing[[#This Row],[median_house_value]]&lt;=100000,"BA","BB"))</f>
        <v>AA</v>
      </c>
      <c r="N2593" s="7" t="str">
        <f>IF(M2593="AA",IF(housing[[#This Row],[median_income]]&lt;=10,"AAA","AAB"),IF(housing[[#This Row],[median_house_value]]&lt;=150000,"BBA","BBB"))</f>
        <v>AAA</v>
      </c>
      <c r="O2593" s="7" t="str">
        <f t="shared" si="40"/>
        <v>Compra</v>
      </c>
    </row>
    <row r="2594" spans="1:15" x14ac:dyDescent="0.25">
      <c r="A2594">
        <v>-124.08</v>
      </c>
      <c r="B2594">
        <v>40.99</v>
      </c>
      <c r="C2594" s="4">
        <v>18</v>
      </c>
      <c r="D2594">
        <v>3297</v>
      </c>
      <c r="E2594">
        <v>662</v>
      </c>
      <c r="F2594">
        <v>1554</v>
      </c>
      <c r="G2594">
        <v>578</v>
      </c>
      <c r="H2594" s="4">
        <v>2.6846999999999999</v>
      </c>
      <c r="I2594" s="4">
        <v>111300</v>
      </c>
      <c r="J2594" s="1" t="s">
        <v>13</v>
      </c>
      <c r="L2594" s="7" t="str">
        <f>IF(housing[[#This Row],[housing_median_age]]&lt;=30,"A","B")</f>
        <v>A</v>
      </c>
      <c r="M2594" s="7" t="str">
        <f>IF(L2594="A",IF(housing[[#This Row],[median_income]]&lt;=5,"AA","AB"),IF(housing[[#This Row],[median_house_value]]&lt;=100000,"BA","BB"))</f>
        <v>AA</v>
      </c>
      <c r="N2594" s="7" t="str">
        <f>IF(M2594="AA",IF(housing[[#This Row],[median_income]]&lt;=10,"AAA","AAB"),IF(housing[[#This Row],[median_house_value]]&lt;=150000,"BBA","BBB"))</f>
        <v>AAA</v>
      </c>
      <c r="O2594" s="7" t="str">
        <f t="shared" si="40"/>
        <v>Compra</v>
      </c>
    </row>
    <row r="2595" spans="1:15" x14ac:dyDescent="0.25">
      <c r="A2595">
        <v>-124.16</v>
      </c>
      <c r="B2595">
        <v>40.950000000000003</v>
      </c>
      <c r="C2595" s="4">
        <v>20</v>
      </c>
      <c r="D2595">
        <v>1075</v>
      </c>
      <c r="E2595">
        <v>214</v>
      </c>
      <c r="F2595">
        <v>529</v>
      </c>
      <c r="G2595">
        <v>196</v>
      </c>
      <c r="H2595" s="4">
        <v>3.1406000000000001</v>
      </c>
      <c r="I2595" s="4">
        <v>96000</v>
      </c>
      <c r="J2595" s="1" t="s">
        <v>13</v>
      </c>
      <c r="L2595" s="7" t="str">
        <f>IF(housing[[#This Row],[housing_median_age]]&lt;=30,"A","B")</f>
        <v>A</v>
      </c>
      <c r="M2595" s="7" t="str">
        <f>IF(L2595="A",IF(housing[[#This Row],[median_income]]&lt;=5,"AA","AB"),IF(housing[[#This Row],[median_house_value]]&lt;=100000,"BA","BB"))</f>
        <v>AA</v>
      </c>
      <c r="N2595" s="7" t="str">
        <f>IF(M2595="AA",IF(housing[[#This Row],[median_income]]&lt;=10,"AAA","AAB"),IF(housing[[#This Row],[median_house_value]]&lt;=150000,"BBA","BBB"))</f>
        <v>AAA</v>
      </c>
      <c r="O2595" s="7" t="str">
        <f t="shared" si="40"/>
        <v>Compra</v>
      </c>
    </row>
    <row r="2596" spans="1:15" x14ac:dyDescent="0.25">
      <c r="A2596">
        <v>-124.11</v>
      </c>
      <c r="B2596">
        <v>40.950000000000003</v>
      </c>
      <c r="C2596" s="4">
        <v>19</v>
      </c>
      <c r="D2596">
        <v>1734</v>
      </c>
      <c r="E2596">
        <v>365</v>
      </c>
      <c r="F2596">
        <v>866</v>
      </c>
      <c r="G2596">
        <v>342</v>
      </c>
      <c r="H2596" s="4">
        <v>2.96</v>
      </c>
      <c r="I2596" s="4">
        <v>81700</v>
      </c>
      <c r="J2596" s="1" t="s">
        <v>13</v>
      </c>
      <c r="L2596" s="7" t="str">
        <f>IF(housing[[#This Row],[housing_median_age]]&lt;=30,"A","B")</f>
        <v>A</v>
      </c>
      <c r="M2596" s="7" t="str">
        <f>IF(L2596="A",IF(housing[[#This Row],[median_income]]&lt;=5,"AA","AB"),IF(housing[[#This Row],[median_house_value]]&lt;=100000,"BA","BB"))</f>
        <v>AA</v>
      </c>
      <c r="N2596" s="7" t="str">
        <f>IF(M2596="AA",IF(housing[[#This Row],[median_income]]&lt;=10,"AAA","AAB"),IF(housing[[#This Row],[median_house_value]]&lt;=150000,"BBA","BBB"))</f>
        <v>AAA</v>
      </c>
      <c r="O2596" s="7" t="str">
        <f t="shared" si="40"/>
        <v>Compra</v>
      </c>
    </row>
    <row r="2597" spans="1:15" x14ac:dyDescent="0.25">
      <c r="A2597">
        <v>-124.09</v>
      </c>
      <c r="B2597">
        <v>40.950000000000003</v>
      </c>
      <c r="C2597" s="4">
        <v>18</v>
      </c>
      <c r="D2597">
        <v>2250</v>
      </c>
      <c r="E2597">
        <v>484</v>
      </c>
      <c r="F2597">
        <v>1248</v>
      </c>
      <c r="G2597">
        <v>472</v>
      </c>
      <c r="H2597" s="4">
        <v>2.5893000000000002</v>
      </c>
      <c r="I2597" s="4">
        <v>99600</v>
      </c>
      <c r="J2597" s="1" t="s">
        <v>13</v>
      </c>
      <c r="L2597" s="7" t="str">
        <f>IF(housing[[#This Row],[housing_median_age]]&lt;=30,"A","B")</f>
        <v>A</v>
      </c>
      <c r="M2597" s="7" t="str">
        <f>IF(L2597="A",IF(housing[[#This Row],[median_income]]&lt;=5,"AA","AB"),IF(housing[[#This Row],[median_house_value]]&lt;=100000,"BA","BB"))</f>
        <v>AA</v>
      </c>
      <c r="N2597" s="7" t="str">
        <f>IF(M2597="AA",IF(housing[[#This Row],[median_income]]&lt;=10,"AAA","AAB"),IF(housing[[#This Row],[median_house_value]]&lt;=150000,"BBA","BBB"))</f>
        <v>AAA</v>
      </c>
      <c r="O2597" s="7" t="str">
        <f t="shared" si="40"/>
        <v>Compra</v>
      </c>
    </row>
    <row r="2598" spans="1:15" x14ac:dyDescent="0.25">
      <c r="A2598">
        <v>-124.11</v>
      </c>
      <c r="B2598">
        <v>40.93</v>
      </c>
      <c r="C2598" s="4">
        <v>25</v>
      </c>
      <c r="D2598">
        <v>2392</v>
      </c>
      <c r="E2598">
        <v>474</v>
      </c>
      <c r="F2598">
        <v>1298</v>
      </c>
      <c r="G2598">
        <v>461</v>
      </c>
      <c r="H2598" s="4">
        <v>3.5076000000000001</v>
      </c>
      <c r="I2598" s="4">
        <v>73600</v>
      </c>
      <c r="J2598" s="1" t="s">
        <v>13</v>
      </c>
      <c r="L2598" s="7" t="str">
        <f>IF(housing[[#This Row],[housing_median_age]]&lt;=30,"A","B")</f>
        <v>A</v>
      </c>
      <c r="M2598" s="7" t="str">
        <f>IF(L2598="A",IF(housing[[#This Row],[median_income]]&lt;=5,"AA","AB"),IF(housing[[#This Row],[median_house_value]]&lt;=100000,"BA","BB"))</f>
        <v>AA</v>
      </c>
      <c r="N2598" s="7" t="str">
        <f>IF(M2598="AA",IF(housing[[#This Row],[median_income]]&lt;=10,"AAA","AAB"),IF(housing[[#This Row],[median_house_value]]&lt;=150000,"BBA","BBB"))</f>
        <v>AAA</v>
      </c>
      <c r="O2598" s="7" t="str">
        <f t="shared" si="40"/>
        <v>Compra</v>
      </c>
    </row>
    <row r="2599" spans="1:15" x14ac:dyDescent="0.25">
      <c r="A2599">
        <v>-124.11</v>
      </c>
      <c r="B2599">
        <v>40.93</v>
      </c>
      <c r="C2599" s="4">
        <v>17</v>
      </c>
      <c r="D2599">
        <v>1661</v>
      </c>
      <c r="E2599">
        <v>329</v>
      </c>
      <c r="F2599">
        <v>948</v>
      </c>
      <c r="G2599">
        <v>357</v>
      </c>
      <c r="H2599" s="4">
        <v>2.7639</v>
      </c>
      <c r="I2599" s="4">
        <v>90200</v>
      </c>
      <c r="J2599" s="1" t="s">
        <v>13</v>
      </c>
      <c r="L2599" s="7" t="str">
        <f>IF(housing[[#This Row],[housing_median_age]]&lt;=30,"A","B")</f>
        <v>A</v>
      </c>
      <c r="M2599" s="7" t="str">
        <f>IF(L2599="A",IF(housing[[#This Row],[median_income]]&lt;=5,"AA","AB"),IF(housing[[#This Row],[median_house_value]]&lt;=100000,"BA","BB"))</f>
        <v>AA</v>
      </c>
      <c r="N2599" s="7" t="str">
        <f>IF(M2599="AA",IF(housing[[#This Row],[median_income]]&lt;=10,"AAA","AAB"),IF(housing[[#This Row],[median_house_value]]&lt;=150000,"BBA","BBB"))</f>
        <v>AAA</v>
      </c>
      <c r="O2599" s="7" t="str">
        <f t="shared" si="40"/>
        <v>Compra</v>
      </c>
    </row>
    <row r="2600" spans="1:15" x14ac:dyDescent="0.25">
      <c r="A2600">
        <v>-124.08</v>
      </c>
      <c r="B2600">
        <v>40.94</v>
      </c>
      <c r="C2600" s="4">
        <v>18</v>
      </c>
      <c r="D2600">
        <v>1550</v>
      </c>
      <c r="E2600">
        <v>345</v>
      </c>
      <c r="F2600">
        <v>941</v>
      </c>
      <c r="G2600">
        <v>335</v>
      </c>
      <c r="H2600" s="4">
        <v>2.3147000000000002</v>
      </c>
      <c r="I2600" s="4">
        <v>70100</v>
      </c>
      <c r="J2600" s="1" t="s">
        <v>13</v>
      </c>
      <c r="L2600" s="7" t="str">
        <f>IF(housing[[#This Row],[housing_median_age]]&lt;=30,"A","B")</f>
        <v>A</v>
      </c>
      <c r="M2600" s="7" t="str">
        <f>IF(L2600="A",IF(housing[[#This Row],[median_income]]&lt;=5,"AA","AB"),IF(housing[[#This Row],[median_house_value]]&lt;=100000,"BA","BB"))</f>
        <v>AA</v>
      </c>
      <c r="N2600" s="7" t="str">
        <f>IF(M2600="AA",IF(housing[[#This Row],[median_income]]&lt;=10,"AAA","AAB"),IF(housing[[#This Row],[median_house_value]]&lt;=150000,"BBA","BBB"))</f>
        <v>AAA</v>
      </c>
      <c r="O2600" s="7" t="str">
        <f t="shared" si="40"/>
        <v>Compra</v>
      </c>
    </row>
    <row r="2601" spans="1:15" x14ac:dyDescent="0.25">
      <c r="A2601">
        <v>-124.09</v>
      </c>
      <c r="B2601">
        <v>40.92</v>
      </c>
      <c r="C2601" s="4">
        <v>12</v>
      </c>
      <c r="D2601">
        <v>2497</v>
      </c>
      <c r="E2601">
        <v>491</v>
      </c>
      <c r="F2601">
        <v>1153</v>
      </c>
      <c r="G2601">
        <v>462</v>
      </c>
      <c r="H2601" s="4">
        <v>2.8182</v>
      </c>
      <c r="I2601" s="4">
        <v>126900</v>
      </c>
      <c r="J2601" s="1" t="s">
        <v>13</v>
      </c>
      <c r="L2601" s="7" t="str">
        <f>IF(housing[[#This Row],[housing_median_age]]&lt;=30,"A","B")</f>
        <v>A</v>
      </c>
      <c r="M2601" s="7" t="str">
        <f>IF(L2601="A",IF(housing[[#This Row],[median_income]]&lt;=5,"AA","AB"),IF(housing[[#This Row],[median_house_value]]&lt;=100000,"BA","BB"))</f>
        <v>AA</v>
      </c>
      <c r="N2601" s="7" t="str">
        <f>IF(M2601="AA",IF(housing[[#This Row],[median_income]]&lt;=10,"AAA","AAB"),IF(housing[[#This Row],[median_house_value]]&lt;=150000,"BBA","BBB"))</f>
        <v>AAA</v>
      </c>
      <c r="O2601" s="7" t="str">
        <f t="shared" si="40"/>
        <v>Compra</v>
      </c>
    </row>
    <row r="2602" spans="1:15" x14ac:dyDescent="0.25">
      <c r="A2602">
        <v>-124.05</v>
      </c>
      <c r="B2602">
        <v>40.94</v>
      </c>
      <c r="C2602" s="4">
        <v>14</v>
      </c>
      <c r="D2602">
        <v>1452</v>
      </c>
      <c r="E2602">
        <v>217</v>
      </c>
      <c r="F2602">
        <v>516</v>
      </c>
      <c r="G2602">
        <v>181</v>
      </c>
      <c r="H2602" s="4">
        <v>5.0328999999999997</v>
      </c>
      <c r="I2602" s="4">
        <v>165600</v>
      </c>
      <c r="J2602" s="1" t="s">
        <v>13</v>
      </c>
      <c r="L2602" s="7" t="str">
        <f>IF(housing[[#This Row],[housing_median_age]]&lt;=30,"A","B")</f>
        <v>A</v>
      </c>
      <c r="M2602" s="7" t="str">
        <f>IF(L2602="A",IF(housing[[#This Row],[median_income]]&lt;=5,"AA","AB"),IF(housing[[#This Row],[median_house_value]]&lt;=100000,"BA","BB"))</f>
        <v>AB</v>
      </c>
      <c r="N2602" s="7" t="str">
        <f>IF(M2602="AA",IF(housing[[#This Row],[median_income]]&lt;=10,"AAA","AAB"),IF(housing[[#This Row],[median_house_value]]&lt;=150000,"BBA","BBB"))</f>
        <v>BBB</v>
      </c>
      <c r="O2602" s="7" t="str">
        <f t="shared" si="40"/>
        <v>No compra</v>
      </c>
    </row>
    <row r="2603" spans="1:15" x14ac:dyDescent="0.25">
      <c r="A2603">
        <v>-124.1</v>
      </c>
      <c r="B2603">
        <v>40.950000000000003</v>
      </c>
      <c r="C2603" s="4">
        <v>17</v>
      </c>
      <c r="D2603">
        <v>1485</v>
      </c>
      <c r="E2603">
        <v>345</v>
      </c>
      <c r="F2603">
        <v>823</v>
      </c>
      <c r="G2603">
        <v>316</v>
      </c>
      <c r="H2603" s="4">
        <v>1.8993</v>
      </c>
      <c r="I2603" s="4">
        <v>78400</v>
      </c>
      <c r="J2603" s="1" t="s">
        <v>13</v>
      </c>
      <c r="L2603" s="7" t="str">
        <f>IF(housing[[#This Row],[housing_median_age]]&lt;=30,"A","B")</f>
        <v>A</v>
      </c>
      <c r="M2603" s="7" t="str">
        <f>IF(L2603="A",IF(housing[[#This Row],[median_income]]&lt;=5,"AA","AB"),IF(housing[[#This Row],[median_house_value]]&lt;=100000,"BA","BB"))</f>
        <v>AA</v>
      </c>
      <c r="N2603" s="7" t="str">
        <f>IF(M2603="AA",IF(housing[[#This Row],[median_income]]&lt;=10,"AAA","AAB"),IF(housing[[#This Row],[median_house_value]]&lt;=150000,"BBA","BBB"))</f>
        <v>AAA</v>
      </c>
      <c r="O2603" s="7" t="str">
        <f t="shared" si="40"/>
        <v>Compra</v>
      </c>
    </row>
    <row r="2604" spans="1:15" x14ac:dyDescent="0.25">
      <c r="A2604">
        <v>-124.07</v>
      </c>
      <c r="B2604">
        <v>40.81</v>
      </c>
      <c r="C2604" s="4">
        <v>23</v>
      </c>
      <c r="D2604">
        <v>2103</v>
      </c>
      <c r="E2604">
        <v>411</v>
      </c>
      <c r="F2604">
        <v>1019</v>
      </c>
      <c r="G2604">
        <v>387</v>
      </c>
      <c r="H2604" s="4">
        <v>2.9910999999999999</v>
      </c>
      <c r="I2604" s="4">
        <v>119700</v>
      </c>
      <c r="J2604" s="1" t="s">
        <v>13</v>
      </c>
      <c r="L2604" s="7" t="str">
        <f>IF(housing[[#This Row],[housing_median_age]]&lt;=30,"A","B")</f>
        <v>A</v>
      </c>
      <c r="M2604" s="7" t="str">
        <f>IF(L2604="A",IF(housing[[#This Row],[median_income]]&lt;=5,"AA","AB"),IF(housing[[#This Row],[median_house_value]]&lt;=100000,"BA","BB"))</f>
        <v>AA</v>
      </c>
      <c r="N2604" s="7" t="str">
        <f>IF(M2604="AA",IF(housing[[#This Row],[median_income]]&lt;=10,"AAA","AAB"),IF(housing[[#This Row],[median_house_value]]&lt;=150000,"BBA","BBB"))</f>
        <v>AAA</v>
      </c>
      <c r="O2604" s="7" t="str">
        <f t="shared" si="40"/>
        <v>Compra</v>
      </c>
    </row>
    <row r="2605" spans="1:15" x14ac:dyDescent="0.25">
      <c r="A2605">
        <v>-124.02</v>
      </c>
      <c r="B2605">
        <v>40.72</v>
      </c>
      <c r="C2605" s="4">
        <v>28</v>
      </c>
      <c r="D2605">
        <v>3513</v>
      </c>
      <c r="E2605">
        <v>634</v>
      </c>
      <c r="F2605">
        <v>1658</v>
      </c>
      <c r="G2605">
        <v>598</v>
      </c>
      <c r="H2605" s="4">
        <v>3.8094999999999999</v>
      </c>
      <c r="I2605" s="4">
        <v>119900</v>
      </c>
      <c r="J2605" s="1" t="s">
        <v>11</v>
      </c>
      <c r="L2605" s="7" t="str">
        <f>IF(housing[[#This Row],[housing_median_age]]&lt;=30,"A","B")</f>
        <v>A</v>
      </c>
      <c r="M2605" s="7" t="str">
        <f>IF(L2605="A",IF(housing[[#This Row],[median_income]]&lt;=5,"AA","AB"),IF(housing[[#This Row],[median_house_value]]&lt;=100000,"BA","BB"))</f>
        <v>AA</v>
      </c>
      <c r="N2605" s="7" t="str">
        <f>IF(M2605="AA",IF(housing[[#This Row],[median_income]]&lt;=10,"AAA","AAB"),IF(housing[[#This Row],[median_house_value]]&lt;=150000,"BBA","BBB"))</f>
        <v>AAA</v>
      </c>
      <c r="O2605" s="7" t="str">
        <f t="shared" si="40"/>
        <v>Compra</v>
      </c>
    </row>
    <row r="2606" spans="1:15" x14ac:dyDescent="0.25">
      <c r="A2606">
        <v>-124.1</v>
      </c>
      <c r="B2606">
        <v>40.729999999999997</v>
      </c>
      <c r="C2606" s="4">
        <v>33</v>
      </c>
      <c r="D2606">
        <v>644</v>
      </c>
      <c r="E2606">
        <v>129</v>
      </c>
      <c r="F2606">
        <v>334</v>
      </c>
      <c r="G2606">
        <v>121</v>
      </c>
      <c r="H2606" s="4">
        <v>3.9659</v>
      </c>
      <c r="I2606" s="4">
        <v>111800</v>
      </c>
      <c r="J2606" s="1" t="s">
        <v>13</v>
      </c>
      <c r="L2606" s="7" t="str">
        <f>IF(housing[[#This Row],[housing_median_age]]&lt;=30,"A","B")</f>
        <v>B</v>
      </c>
      <c r="M2606" s="7" t="str">
        <f>IF(L2606="A",IF(housing[[#This Row],[median_income]]&lt;=5,"AA","AB"),IF(housing[[#This Row],[median_house_value]]&lt;=100000,"BA","BB"))</f>
        <v>BB</v>
      </c>
      <c r="N2606" s="7" t="str">
        <f>IF(M2606="AA",IF(housing[[#This Row],[median_income]]&lt;=10,"AAA","AAB"),IF(housing[[#This Row],[median_house_value]]&lt;=150000,"BBA","BBB"))</f>
        <v>BBA</v>
      </c>
      <c r="O2606" s="7" t="str">
        <f t="shared" si="40"/>
        <v>Compra</v>
      </c>
    </row>
    <row r="2607" spans="1:15" x14ac:dyDescent="0.25">
      <c r="A2607">
        <v>-124.17</v>
      </c>
      <c r="B2607">
        <v>40.74</v>
      </c>
      <c r="C2607" s="4">
        <v>17</v>
      </c>
      <c r="D2607">
        <v>2026</v>
      </c>
      <c r="E2607">
        <v>338</v>
      </c>
      <c r="F2607">
        <v>873</v>
      </c>
      <c r="G2607">
        <v>313</v>
      </c>
      <c r="H2607" s="4">
        <v>4.0357000000000003</v>
      </c>
      <c r="I2607" s="4">
        <v>128900</v>
      </c>
      <c r="J2607" s="1" t="s">
        <v>13</v>
      </c>
      <c r="L2607" s="7" t="str">
        <f>IF(housing[[#This Row],[housing_median_age]]&lt;=30,"A","B")</f>
        <v>A</v>
      </c>
      <c r="M2607" s="7" t="str">
        <f>IF(L2607="A",IF(housing[[#This Row],[median_income]]&lt;=5,"AA","AB"),IF(housing[[#This Row],[median_house_value]]&lt;=100000,"BA","BB"))</f>
        <v>AA</v>
      </c>
      <c r="N2607" s="7" t="str">
        <f>IF(M2607="AA",IF(housing[[#This Row],[median_income]]&lt;=10,"AAA","AAB"),IF(housing[[#This Row],[median_house_value]]&lt;=150000,"BBA","BBB"))</f>
        <v>AAA</v>
      </c>
      <c r="O2607" s="7" t="str">
        <f t="shared" si="40"/>
        <v>Compra</v>
      </c>
    </row>
    <row r="2608" spans="1:15" x14ac:dyDescent="0.25">
      <c r="A2608">
        <v>-124.14</v>
      </c>
      <c r="B2608">
        <v>40.72</v>
      </c>
      <c r="C2608" s="4">
        <v>18</v>
      </c>
      <c r="D2608">
        <v>2581</v>
      </c>
      <c r="E2608">
        <v>499</v>
      </c>
      <c r="F2608">
        <v>1375</v>
      </c>
      <c r="G2608">
        <v>503</v>
      </c>
      <c r="H2608" s="4">
        <v>2.8445999999999998</v>
      </c>
      <c r="I2608" s="4">
        <v>100500</v>
      </c>
      <c r="J2608" s="1" t="s">
        <v>13</v>
      </c>
      <c r="L2608" s="7" t="str">
        <f>IF(housing[[#This Row],[housing_median_age]]&lt;=30,"A","B")</f>
        <v>A</v>
      </c>
      <c r="M2608" s="7" t="str">
        <f>IF(L2608="A",IF(housing[[#This Row],[median_income]]&lt;=5,"AA","AB"),IF(housing[[#This Row],[median_house_value]]&lt;=100000,"BA","BB"))</f>
        <v>AA</v>
      </c>
      <c r="N2608" s="7" t="str">
        <f>IF(M2608="AA",IF(housing[[#This Row],[median_income]]&lt;=10,"AAA","AAB"),IF(housing[[#This Row],[median_house_value]]&lt;=150000,"BBA","BBB"))</f>
        <v>AAA</v>
      </c>
      <c r="O2608" s="7" t="str">
        <f t="shared" si="40"/>
        <v>Compra</v>
      </c>
    </row>
    <row r="2609" spans="1:15" x14ac:dyDescent="0.25">
      <c r="A2609">
        <v>-124.14</v>
      </c>
      <c r="B2609">
        <v>40.67</v>
      </c>
      <c r="C2609" s="4">
        <v>23</v>
      </c>
      <c r="D2609">
        <v>580</v>
      </c>
      <c r="E2609">
        <v>117</v>
      </c>
      <c r="F2609">
        <v>320</v>
      </c>
      <c r="G2609">
        <v>109</v>
      </c>
      <c r="H2609" s="4">
        <v>4.2054</v>
      </c>
      <c r="I2609" s="4">
        <v>130600</v>
      </c>
      <c r="J2609" s="1" t="s">
        <v>13</v>
      </c>
      <c r="L2609" s="7" t="str">
        <f>IF(housing[[#This Row],[housing_median_age]]&lt;=30,"A","B")</f>
        <v>A</v>
      </c>
      <c r="M2609" s="7" t="str">
        <f>IF(L2609="A",IF(housing[[#This Row],[median_income]]&lt;=5,"AA","AB"),IF(housing[[#This Row],[median_house_value]]&lt;=100000,"BA","BB"))</f>
        <v>AA</v>
      </c>
      <c r="N2609" s="7" t="str">
        <f>IF(M2609="AA",IF(housing[[#This Row],[median_income]]&lt;=10,"AAA","AAB"),IF(housing[[#This Row],[median_house_value]]&lt;=150000,"BBA","BBB"))</f>
        <v>AAA</v>
      </c>
      <c r="O2609" s="7" t="str">
        <f t="shared" si="40"/>
        <v>Compra</v>
      </c>
    </row>
    <row r="2610" spans="1:15" x14ac:dyDescent="0.25">
      <c r="A2610">
        <v>-124.19</v>
      </c>
      <c r="B2610">
        <v>40.729999999999997</v>
      </c>
      <c r="C2610" s="4">
        <v>21</v>
      </c>
      <c r="D2610">
        <v>5694</v>
      </c>
      <c r="E2610">
        <v>1056</v>
      </c>
      <c r="F2610">
        <v>2907</v>
      </c>
      <c r="G2610">
        <v>972</v>
      </c>
      <c r="H2610" s="4">
        <v>3.5363000000000002</v>
      </c>
      <c r="I2610" s="4">
        <v>90100</v>
      </c>
      <c r="J2610" s="1" t="s">
        <v>13</v>
      </c>
      <c r="L2610" s="7" t="str">
        <f>IF(housing[[#This Row],[housing_median_age]]&lt;=30,"A","B")</f>
        <v>A</v>
      </c>
      <c r="M2610" s="7" t="str">
        <f>IF(L2610="A",IF(housing[[#This Row],[median_income]]&lt;=5,"AA","AB"),IF(housing[[#This Row],[median_house_value]]&lt;=100000,"BA","BB"))</f>
        <v>AA</v>
      </c>
      <c r="N2610" s="7" t="str">
        <f>IF(M2610="AA",IF(housing[[#This Row],[median_income]]&lt;=10,"AAA","AAB"),IF(housing[[#This Row],[median_house_value]]&lt;=150000,"BBA","BBB"))</f>
        <v>AAA</v>
      </c>
      <c r="O2610" s="7" t="str">
        <f t="shared" si="40"/>
        <v>Compra</v>
      </c>
    </row>
    <row r="2611" spans="1:15" x14ac:dyDescent="0.25">
      <c r="A2611">
        <v>-124.21</v>
      </c>
      <c r="B2611">
        <v>40.75</v>
      </c>
      <c r="C2611" s="4">
        <v>32</v>
      </c>
      <c r="D2611">
        <v>1218</v>
      </c>
      <c r="E2611">
        <v>331</v>
      </c>
      <c r="F2611">
        <v>620</v>
      </c>
      <c r="G2611">
        <v>268</v>
      </c>
      <c r="H2611" s="4">
        <v>1.6528</v>
      </c>
      <c r="I2611" s="4">
        <v>58100</v>
      </c>
      <c r="J2611" s="1" t="s">
        <v>13</v>
      </c>
      <c r="L2611" s="7" t="str">
        <f>IF(housing[[#This Row],[housing_median_age]]&lt;=30,"A","B")</f>
        <v>B</v>
      </c>
      <c r="M2611" s="7" t="str">
        <f>IF(L2611="A",IF(housing[[#This Row],[median_income]]&lt;=5,"AA","AB"),IF(housing[[#This Row],[median_house_value]]&lt;=100000,"BA","BB"))</f>
        <v>BA</v>
      </c>
      <c r="N2611" s="7" t="str">
        <f>IF(M2611="AA",IF(housing[[#This Row],[median_income]]&lt;=10,"AAA","AAB"),IF(housing[[#This Row],[median_house_value]]&lt;=150000,"BBA","BBB"))</f>
        <v>BBA</v>
      </c>
      <c r="O2611" s="7" t="str">
        <f t="shared" si="40"/>
        <v>No compra</v>
      </c>
    </row>
    <row r="2612" spans="1:15" x14ac:dyDescent="0.25">
      <c r="A2612">
        <v>-124.27</v>
      </c>
      <c r="B2612">
        <v>40.69</v>
      </c>
      <c r="C2612" s="4">
        <v>36</v>
      </c>
      <c r="D2612">
        <v>2349</v>
      </c>
      <c r="E2612">
        <v>528</v>
      </c>
      <c r="F2612">
        <v>1194</v>
      </c>
      <c r="G2612">
        <v>465</v>
      </c>
      <c r="H2612" s="4">
        <v>2.5179</v>
      </c>
      <c r="I2612" s="4">
        <v>79000</v>
      </c>
      <c r="J2612" s="1" t="s">
        <v>13</v>
      </c>
      <c r="L2612" s="7" t="str">
        <f>IF(housing[[#This Row],[housing_median_age]]&lt;=30,"A","B")</f>
        <v>B</v>
      </c>
      <c r="M2612" s="7" t="str">
        <f>IF(L2612="A",IF(housing[[#This Row],[median_income]]&lt;=5,"AA","AB"),IF(housing[[#This Row],[median_house_value]]&lt;=100000,"BA","BB"))</f>
        <v>BA</v>
      </c>
      <c r="N2612" s="7" t="str">
        <f>IF(M2612="AA",IF(housing[[#This Row],[median_income]]&lt;=10,"AAA","AAB"),IF(housing[[#This Row],[median_house_value]]&lt;=150000,"BBA","BBB"))</f>
        <v>BBA</v>
      </c>
      <c r="O2612" s="7" t="str">
        <f t="shared" si="40"/>
        <v>No compra</v>
      </c>
    </row>
    <row r="2613" spans="1:15" x14ac:dyDescent="0.25">
      <c r="A2613">
        <v>-124.18</v>
      </c>
      <c r="B2613">
        <v>40.619999999999997</v>
      </c>
      <c r="C2613" s="4">
        <v>35</v>
      </c>
      <c r="D2613">
        <v>952</v>
      </c>
      <c r="E2613">
        <v>178</v>
      </c>
      <c r="F2613">
        <v>480</v>
      </c>
      <c r="G2613">
        <v>179</v>
      </c>
      <c r="H2613" s="4">
        <v>3.0535999999999999</v>
      </c>
      <c r="I2613" s="4">
        <v>107000</v>
      </c>
      <c r="J2613" s="1" t="s">
        <v>13</v>
      </c>
      <c r="L2613" s="7" t="str">
        <f>IF(housing[[#This Row],[housing_median_age]]&lt;=30,"A","B")</f>
        <v>B</v>
      </c>
      <c r="M2613" s="7" t="str">
        <f>IF(L2613="A",IF(housing[[#This Row],[median_income]]&lt;=5,"AA","AB"),IF(housing[[#This Row],[median_house_value]]&lt;=100000,"BA","BB"))</f>
        <v>BB</v>
      </c>
      <c r="N2613" s="7" t="str">
        <f>IF(M2613="AA",IF(housing[[#This Row],[median_income]]&lt;=10,"AAA","AAB"),IF(housing[[#This Row],[median_house_value]]&lt;=150000,"BBA","BBB"))</f>
        <v>BBA</v>
      </c>
      <c r="O2613" s="7" t="str">
        <f t="shared" si="40"/>
        <v>Compra</v>
      </c>
    </row>
    <row r="2614" spans="1:15" x14ac:dyDescent="0.25">
      <c r="A2614">
        <v>-124.17</v>
      </c>
      <c r="B2614">
        <v>40.619999999999997</v>
      </c>
      <c r="C2614" s="4">
        <v>32</v>
      </c>
      <c r="D2614">
        <v>1595</v>
      </c>
      <c r="E2614">
        <v>309</v>
      </c>
      <c r="F2614">
        <v>706</v>
      </c>
      <c r="G2614">
        <v>277</v>
      </c>
      <c r="H2614" s="4">
        <v>2.8957999999999999</v>
      </c>
      <c r="I2614" s="4">
        <v>86400</v>
      </c>
      <c r="J2614" s="1" t="s">
        <v>13</v>
      </c>
      <c r="L2614" s="7" t="str">
        <f>IF(housing[[#This Row],[housing_median_age]]&lt;=30,"A","B")</f>
        <v>B</v>
      </c>
      <c r="M2614" s="7" t="str">
        <f>IF(L2614="A",IF(housing[[#This Row],[median_income]]&lt;=5,"AA","AB"),IF(housing[[#This Row],[median_house_value]]&lt;=100000,"BA","BB"))</f>
        <v>BA</v>
      </c>
      <c r="N2614" s="7" t="str">
        <f>IF(M2614="AA",IF(housing[[#This Row],[median_income]]&lt;=10,"AAA","AAB"),IF(housing[[#This Row],[median_house_value]]&lt;=150000,"BBA","BBB"))</f>
        <v>BBA</v>
      </c>
      <c r="O2614" s="7" t="str">
        <f t="shared" si="40"/>
        <v>No compra</v>
      </c>
    </row>
    <row r="2615" spans="1:15" x14ac:dyDescent="0.25">
      <c r="A2615">
        <v>-124.13</v>
      </c>
      <c r="B2615">
        <v>40.619999999999997</v>
      </c>
      <c r="C2615" s="4">
        <v>43</v>
      </c>
      <c r="D2615">
        <v>2131</v>
      </c>
      <c r="E2615">
        <v>399</v>
      </c>
      <c r="F2615">
        <v>910</v>
      </c>
      <c r="G2615">
        <v>389</v>
      </c>
      <c r="H2615" s="4">
        <v>2.5804</v>
      </c>
      <c r="I2615" s="4">
        <v>92100</v>
      </c>
      <c r="J2615" s="1" t="s">
        <v>13</v>
      </c>
      <c r="L2615" s="7" t="str">
        <f>IF(housing[[#This Row],[housing_median_age]]&lt;=30,"A","B")</f>
        <v>B</v>
      </c>
      <c r="M2615" s="7" t="str">
        <f>IF(L2615="A",IF(housing[[#This Row],[median_income]]&lt;=5,"AA","AB"),IF(housing[[#This Row],[median_house_value]]&lt;=100000,"BA","BB"))</f>
        <v>BA</v>
      </c>
      <c r="N2615" s="7" t="str">
        <f>IF(M2615="AA",IF(housing[[#This Row],[median_income]]&lt;=10,"AAA","AAB"),IF(housing[[#This Row],[median_house_value]]&lt;=150000,"BBA","BBB"))</f>
        <v>BBA</v>
      </c>
      <c r="O2615" s="7" t="str">
        <f t="shared" si="40"/>
        <v>No compra</v>
      </c>
    </row>
    <row r="2616" spans="1:15" x14ac:dyDescent="0.25">
      <c r="A2616">
        <v>-124.16</v>
      </c>
      <c r="B2616">
        <v>40.6</v>
      </c>
      <c r="C2616" s="4">
        <v>39</v>
      </c>
      <c r="D2616">
        <v>1322</v>
      </c>
      <c r="E2616">
        <v>283</v>
      </c>
      <c r="F2616">
        <v>642</v>
      </c>
      <c r="G2616">
        <v>292</v>
      </c>
      <c r="H2616" s="4">
        <v>2.4519000000000002</v>
      </c>
      <c r="I2616" s="4">
        <v>85100</v>
      </c>
      <c r="J2616" s="1" t="s">
        <v>13</v>
      </c>
      <c r="L2616" s="7" t="str">
        <f>IF(housing[[#This Row],[housing_median_age]]&lt;=30,"A","B")</f>
        <v>B</v>
      </c>
      <c r="M2616" s="7" t="str">
        <f>IF(L2616="A",IF(housing[[#This Row],[median_income]]&lt;=5,"AA","AB"),IF(housing[[#This Row],[median_house_value]]&lt;=100000,"BA","BB"))</f>
        <v>BA</v>
      </c>
      <c r="N2616" s="7" t="str">
        <f>IF(M2616="AA",IF(housing[[#This Row],[median_income]]&lt;=10,"AAA","AAB"),IF(housing[[#This Row],[median_house_value]]&lt;=150000,"BBA","BBB"))</f>
        <v>BBA</v>
      </c>
      <c r="O2616" s="7" t="str">
        <f t="shared" si="40"/>
        <v>No compra</v>
      </c>
    </row>
    <row r="2617" spans="1:15" x14ac:dyDescent="0.25">
      <c r="A2617">
        <v>-124.15</v>
      </c>
      <c r="B2617">
        <v>40.590000000000003</v>
      </c>
      <c r="C2617" s="4">
        <v>39</v>
      </c>
      <c r="D2617">
        <v>1186</v>
      </c>
      <c r="E2617">
        <v>238</v>
      </c>
      <c r="F2617">
        <v>539</v>
      </c>
      <c r="G2617">
        <v>212</v>
      </c>
      <c r="H2617" s="4">
        <v>2.0937999999999999</v>
      </c>
      <c r="I2617" s="4">
        <v>79600</v>
      </c>
      <c r="J2617" s="1" t="s">
        <v>13</v>
      </c>
      <c r="L2617" s="7" t="str">
        <f>IF(housing[[#This Row],[housing_median_age]]&lt;=30,"A","B")</f>
        <v>B</v>
      </c>
      <c r="M2617" s="7" t="str">
        <f>IF(L2617="A",IF(housing[[#This Row],[median_income]]&lt;=5,"AA","AB"),IF(housing[[#This Row],[median_house_value]]&lt;=100000,"BA","BB"))</f>
        <v>BA</v>
      </c>
      <c r="N2617" s="7" t="str">
        <f>IF(M2617="AA",IF(housing[[#This Row],[median_income]]&lt;=10,"AAA","AAB"),IF(housing[[#This Row],[median_house_value]]&lt;=150000,"BBA","BBB"))</f>
        <v>BBA</v>
      </c>
      <c r="O2617" s="7" t="str">
        <f t="shared" si="40"/>
        <v>No compra</v>
      </c>
    </row>
    <row r="2618" spans="1:15" x14ac:dyDescent="0.25">
      <c r="A2618">
        <v>-124.14</v>
      </c>
      <c r="B2618">
        <v>40.6</v>
      </c>
      <c r="C2618" s="4">
        <v>27</v>
      </c>
      <c r="D2618">
        <v>1148</v>
      </c>
      <c r="E2618">
        <v>206</v>
      </c>
      <c r="F2618">
        <v>521</v>
      </c>
      <c r="G2618">
        <v>219</v>
      </c>
      <c r="H2618" s="4">
        <v>4.0250000000000004</v>
      </c>
      <c r="I2618" s="4">
        <v>128100</v>
      </c>
      <c r="J2618" s="1" t="s">
        <v>13</v>
      </c>
      <c r="L2618" s="7" t="str">
        <f>IF(housing[[#This Row],[housing_median_age]]&lt;=30,"A","B")</f>
        <v>A</v>
      </c>
      <c r="M2618" s="7" t="str">
        <f>IF(L2618="A",IF(housing[[#This Row],[median_income]]&lt;=5,"AA","AB"),IF(housing[[#This Row],[median_house_value]]&lt;=100000,"BA","BB"))</f>
        <v>AA</v>
      </c>
      <c r="N2618" s="7" t="str">
        <f>IF(M2618="AA",IF(housing[[#This Row],[median_income]]&lt;=10,"AAA","AAB"),IF(housing[[#This Row],[median_house_value]]&lt;=150000,"BBA","BBB"))</f>
        <v>AAA</v>
      </c>
      <c r="O2618" s="7" t="str">
        <f t="shared" si="40"/>
        <v>Compra</v>
      </c>
    </row>
    <row r="2619" spans="1:15" x14ac:dyDescent="0.25">
      <c r="A2619">
        <v>-124.14</v>
      </c>
      <c r="B2619">
        <v>40.590000000000003</v>
      </c>
      <c r="C2619" s="4">
        <v>22</v>
      </c>
      <c r="D2619">
        <v>1665</v>
      </c>
      <c r="E2619">
        <v>405</v>
      </c>
      <c r="F2619">
        <v>826</v>
      </c>
      <c r="G2619">
        <v>382</v>
      </c>
      <c r="H2619" s="4">
        <v>1.5625</v>
      </c>
      <c r="I2619" s="4">
        <v>66800</v>
      </c>
      <c r="J2619" s="1" t="s">
        <v>13</v>
      </c>
      <c r="L2619" s="7" t="str">
        <f>IF(housing[[#This Row],[housing_median_age]]&lt;=30,"A","B")</f>
        <v>A</v>
      </c>
      <c r="M2619" s="7" t="str">
        <f>IF(L2619="A",IF(housing[[#This Row],[median_income]]&lt;=5,"AA","AB"),IF(housing[[#This Row],[median_house_value]]&lt;=100000,"BA","BB"))</f>
        <v>AA</v>
      </c>
      <c r="N2619" s="7" t="str">
        <f>IF(M2619="AA",IF(housing[[#This Row],[median_income]]&lt;=10,"AAA","AAB"),IF(housing[[#This Row],[median_house_value]]&lt;=150000,"BBA","BBB"))</f>
        <v>AAA</v>
      </c>
      <c r="O2619" s="7" t="str">
        <f t="shared" si="40"/>
        <v>Compra</v>
      </c>
    </row>
    <row r="2620" spans="1:15" x14ac:dyDescent="0.25">
      <c r="A2620">
        <v>-124.14</v>
      </c>
      <c r="B2620">
        <v>40.590000000000003</v>
      </c>
      <c r="C2620" s="4">
        <v>17</v>
      </c>
      <c r="D2620">
        <v>2985</v>
      </c>
      <c r="E2620">
        <v>610</v>
      </c>
      <c r="F2620">
        <v>1544</v>
      </c>
      <c r="G2620">
        <v>584</v>
      </c>
      <c r="H2620" s="4">
        <v>2.1779999999999999</v>
      </c>
      <c r="I2620" s="4">
        <v>76800</v>
      </c>
      <c r="J2620" s="1" t="s">
        <v>13</v>
      </c>
      <c r="L2620" s="7" t="str">
        <f>IF(housing[[#This Row],[housing_median_age]]&lt;=30,"A","B")</f>
        <v>A</v>
      </c>
      <c r="M2620" s="7" t="str">
        <f>IF(L2620="A",IF(housing[[#This Row],[median_income]]&lt;=5,"AA","AB"),IF(housing[[#This Row],[median_house_value]]&lt;=100000,"BA","BB"))</f>
        <v>AA</v>
      </c>
      <c r="N2620" s="7" t="str">
        <f>IF(M2620="AA",IF(housing[[#This Row],[median_income]]&lt;=10,"AAA","AAB"),IF(housing[[#This Row],[median_house_value]]&lt;=150000,"BBA","BBB"))</f>
        <v>AAA</v>
      </c>
      <c r="O2620" s="7" t="str">
        <f t="shared" si="40"/>
        <v>Compra</v>
      </c>
    </row>
    <row r="2621" spans="1:15" x14ac:dyDescent="0.25">
      <c r="A2621">
        <v>-124.05</v>
      </c>
      <c r="B2621">
        <v>40.590000000000003</v>
      </c>
      <c r="C2621" s="4">
        <v>32</v>
      </c>
      <c r="D2621">
        <v>1878</v>
      </c>
      <c r="E2621">
        <v>340</v>
      </c>
      <c r="F2621">
        <v>937</v>
      </c>
      <c r="G2621">
        <v>353</v>
      </c>
      <c r="H2621" s="4">
        <v>3.4407999999999999</v>
      </c>
      <c r="I2621" s="4">
        <v>95200</v>
      </c>
      <c r="J2621" s="1" t="s">
        <v>11</v>
      </c>
      <c r="L2621" s="7" t="str">
        <f>IF(housing[[#This Row],[housing_median_age]]&lt;=30,"A","B")</f>
        <v>B</v>
      </c>
      <c r="M2621" s="7" t="str">
        <f>IF(L2621="A",IF(housing[[#This Row],[median_income]]&lt;=5,"AA","AB"),IF(housing[[#This Row],[median_house_value]]&lt;=100000,"BA","BB"))</f>
        <v>BA</v>
      </c>
      <c r="N2621" s="7" t="str">
        <f>IF(M2621="AA",IF(housing[[#This Row],[median_income]]&lt;=10,"AAA","AAB"),IF(housing[[#This Row],[median_house_value]]&lt;=150000,"BBA","BBB"))</f>
        <v>BBA</v>
      </c>
      <c r="O2621" s="7" t="str">
        <f t="shared" si="40"/>
        <v>No compra</v>
      </c>
    </row>
    <row r="2622" spans="1:15" x14ac:dyDescent="0.25">
      <c r="A2622">
        <v>-124.09</v>
      </c>
      <c r="B2622">
        <v>40.549999999999997</v>
      </c>
      <c r="C2622" s="4">
        <v>24</v>
      </c>
      <c r="D2622">
        <v>2978</v>
      </c>
      <c r="E2622">
        <v>553</v>
      </c>
      <c r="F2622">
        <v>1370</v>
      </c>
      <c r="G2622">
        <v>480</v>
      </c>
      <c r="H2622" s="4">
        <v>2.7644000000000002</v>
      </c>
      <c r="I2622" s="4">
        <v>97300</v>
      </c>
      <c r="J2622" s="1" t="s">
        <v>11</v>
      </c>
      <c r="L2622" s="7" t="str">
        <f>IF(housing[[#This Row],[housing_median_age]]&lt;=30,"A","B")</f>
        <v>A</v>
      </c>
      <c r="M2622" s="7" t="str">
        <f>IF(L2622="A",IF(housing[[#This Row],[median_income]]&lt;=5,"AA","AB"),IF(housing[[#This Row],[median_house_value]]&lt;=100000,"BA","BB"))</f>
        <v>AA</v>
      </c>
      <c r="N2622" s="7" t="str">
        <f>IF(M2622="AA",IF(housing[[#This Row],[median_income]]&lt;=10,"AAA","AAB"),IF(housing[[#This Row],[median_house_value]]&lt;=150000,"BBA","BBB"))</f>
        <v>AAA</v>
      </c>
      <c r="O2622" s="7" t="str">
        <f t="shared" si="40"/>
        <v>Compra</v>
      </c>
    </row>
    <row r="2623" spans="1:15" x14ac:dyDescent="0.25">
      <c r="A2623">
        <v>-123.96</v>
      </c>
      <c r="B2623">
        <v>40.57</v>
      </c>
      <c r="C2623" s="4">
        <v>31</v>
      </c>
      <c r="D2623">
        <v>1854</v>
      </c>
      <c r="E2623">
        <v>365</v>
      </c>
      <c r="F2623">
        <v>883</v>
      </c>
      <c r="G2623">
        <v>310</v>
      </c>
      <c r="H2623" s="4">
        <v>2.3167</v>
      </c>
      <c r="I2623" s="4">
        <v>92600</v>
      </c>
      <c r="J2623" s="1" t="s">
        <v>11</v>
      </c>
      <c r="L2623" s="7" t="str">
        <f>IF(housing[[#This Row],[housing_median_age]]&lt;=30,"A","B")</f>
        <v>B</v>
      </c>
      <c r="M2623" s="7" t="str">
        <f>IF(L2623="A",IF(housing[[#This Row],[median_income]]&lt;=5,"AA","AB"),IF(housing[[#This Row],[median_house_value]]&lt;=100000,"BA","BB"))</f>
        <v>BA</v>
      </c>
      <c r="N2623" s="7" t="str">
        <f>IF(M2623="AA",IF(housing[[#This Row],[median_income]]&lt;=10,"AAA","AAB"),IF(housing[[#This Row],[median_house_value]]&lt;=150000,"BBA","BBB"))</f>
        <v>BBA</v>
      </c>
      <c r="O2623" s="7" t="str">
        <f t="shared" si="40"/>
        <v>No compra</v>
      </c>
    </row>
    <row r="2624" spans="1:15" x14ac:dyDescent="0.25">
      <c r="A2624">
        <v>-123.73</v>
      </c>
      <c r="B2624">
        <v>40.479999999999997</v>
      </c>
      <c r="C2624" s="4">
        <v>25</v>
      </c>
      <c r="D2624">
        <v>2015</v>
      </c>
      <c r="E2624">
        <v>524</v>
      </c>
      <c r="F2624">
        <v>746</v>
      </c>
      <c r="G2624">
        <v>251</v>
      </c>
      <c r="H2624" s="4">
        <v>1.7153</v>
      </c>
      <c r="I2624" s="4">
        <v>77100</v>
      </c>
      <c r="J2624" s="1" t="s">
        <v>12</v>
      </c>
      <c r="L2624" s="7" t="str">
        <f>IF(housing[[#This Row],[housing_median_age]]&lt;=30,"A","B")</f>
        <v>A</v>
      </c>
      <c r="M2624" s="7" t="str">
        <f>IF(L2624="A",IF(housing[[#This Row],[median_income]]&lt;=5,"AA","AB"),IF(housing[[#This Row],[median_house_value]]&lt;=100000,"BA","BB"))</f>
        <v>AA</v>
      </c>
      <c r="N2624" s="7" t="str">
        <f>IF(M2624="AA",IF(housing[[#This Row],[median_income]]&lt;=10,"AAA","AAB"),IF(housing[[#This Row],[median_house_value]]&lt;=150000,"BBA","BBB"))</f>
        <v>AAA</v>
      </c>
      <c r="O2624" s="7" t="str">
        <f t="shared" si="40"/>
        <v>Compra</v>
      </c>
    </row>
    <row r="2625" spans="1:15" x14ac:dyDescent="0.25">
      <c r="A2625">
        <v>-124.14</v>
      </c>
      <c r="B2625">
        <v>40.58</v>
      </c>
      <c r="C2625" s="4">
        <v>25</v>
      </c>
      <c r="D2625">
        <v>1899</v>
      </c>
      <c r="E2625">
        <v>357</v>
      </c>
      <c r="F2625">
        <v>891</v>
      </c>
      <c r="G2625">
        <v>355</v>
      </c>
      <c r="H2625" s="4">
        <v>2.6987000000000001</v>
      </c>
      <c r="I2625" s="4">
        <v>92500</v>
      </c>
      <c r="J2625" s="1" t="s">
        <v>11</v>
      </c>
      <c r="L2625" s="7" t="str">
        <f>IF(housing[[#This Row],[housing_median_age]]&lt;=30,"A","B")</f>
        <v>A</v>
      </c>
      <c r="M2625" s="7" t="str">
        <f>IF(L2625="A",IF(housing[[#This Row],[median_income]]&lt;=5,"AA","AB"),IF(housing[[#This Row],[median_house_value]]&lt;=100000,"BA","BB"))</f>
        <v>AA</v>
      </c>
      <c r="N2625" s="7" t="str">
        <f>IF(M2625="AA",IF(housing[[#This Row],[median_income]]&lt;=10,"AAA","AAB"),IF(housing[[#This Row],[median_house_value]]&lt;=150000,"BBA","BBB"))</f>
        <v>AAA</v>
      </c>
      <c r="O2625" s="7" t="str">
        <f t="shared" si="40"/>
        <v>Compra</v>
      </c>
    </row>
    <row r="2626" spans="1:15" x14ac:dyDescent="0.25">
      <c r="A2626">
        <v>-124.14</v>
      </c>
      <c r="B2626">
        <v>40.57</v>
      </c>
      <c r="C2626" s="4">
        <v>29</v>
      </c>
      <c r="D2626">
        <v>2864</v>
      </c>
      <c r="E2626">
        <v>600</v>
      </c>
      <c r="F2626">
        <v>1314</v>
      </c>
      <c r="G2626">
        <v>562</v>
      </c>
      <c r="H2626" s="4">
        <v>2.1354000000000002</v>
      </c>
      <c r="I2626" s="4">
        <v>75100</v>
      </c>
      <c r="J2626" s="1" t="s">
        <v>11</v>
      </c>
      <c r="L2626" s="7" t="str">
        <f>IF(housing[[#This Row],[housing_median_age]]&lt;=30,"A","B")</f>
        <v>A</v>
      </c>
      <c r="M2626" s="7" t="str">
        <f>IF(L2626="A",IF(housing[[#This Row],[median_income]]&lt;=5,"AA","AB"),IF(housing[[#This Row],[median_house_value]]&lt;=100000,"BA","BB"))</f>
        <v>AA</v>
      </c>
      <c r="N2626" s="7" t="str">
        <f>IF(M2626="AA",IF(housing[[#This Row],[median_income]]&lt;=10,"AAA","AAB"),IF(housing[[#This Row],[median_house_value]]&lt;=150000,"BBA","BBB"))</f>
        <v>AAA</v>
      </c>
      <c r="O2626" s="7" t="str">
        <f t="shared" si="40"/>
        <v>Compra</v>
      </c>
    </row>
    <row r="2627" spans="1:15" x14ac:dyDescent="0.25">
      <c r="A2627">
        <v>-124.11</v>
      </c>
      <c r="B2627">
        <v>40.57</v>
      </c>
      <c r="C2627" s="4">
        <v>33</v>
      </c>
      <c r="D2627">
        <v>1348</v>
      </c>
      <c r="E2627">
        <v>234</v>
      </c>
      <c r="F2627">
        <v>573</v>
      </c>
      <c r="G2627">
        <v>236</v>
      </c>
      <c r="H2627" s="4">
        <v>2.4895999999999998</v>
      </c>
      <c r="I2627" s="4">
        <v>74100</v>
      </c>
      <c r="J2627" s="1" t="s">
        <v>11</v>
      </c>
      <c r="L2627" s="7" t="str">
        <f>IF(housing[[#This Row],[housing_median_age]]&lt;=30,"A","B")</f>
        <v>B</v>
      </c>
      <c r="M2627" s="7" t="str">
        <f>IF(L2627="A",IF(housing[[#This Row],[median_income]]&lt;=5,"AA","AB"),IF(housing[[#This Row],[median_house_value]]&lt;=100000,"BA","BB"))</f>
        <v>BA</v>
      </c>
      <c r="N2627" s="7" t="str">
        <f>IF(M2627="AA",IF(housing[[#This Row],[median_income]]&lt;=10,"AAA","AAB"),IF(housing[[#This Row],[median_house_value]]&lt;=150000,"BBA","BBB"))</f>
        <v>BBA</v>
      </c>
      <c r="O2627" s="7" t="str">
        <f t="shared" ref="O2627:O2690" si="41">IF(N2627="AAA","Compra",IF(N2627="AAB","Compra",IF(M2627="AB","No compra",IF(M2627="BA","No compra",IF(N2627="BBA","Compra",IF(N2627="BBB","No compra",""))))))</f>
        <v>No compra</v>
      </c>
    </row>
    <row r="2628" spans="1:15" x14ac:dyDescent="0.25">
      <c r="A2628">
        <v>-124.1</v>
      </c>
      <c r="B2628">
        <v>40.5</v>
      </c>
      <c r="C2628" s="4">
        <v>30</v>
      </c>
      <c r="D2628">
        <v>1927</v>
      </c>
      <c r="E2628">
        <v>393</v>
      </c>
      <c r="F2628">
        <v>996</v>
      </c>
      <c r="G2628">
        <v>374</v>
      </c>
      <c r="H2628" s="4">
        <v>2.2357</v>
      </c>
      <c r="I2628" s="4">
        <v>72300</v>
      </c>
      <c r="J2628" s="1" t="s">
        <v>11</v>
      </c>
      <c r="L2628" s="7" t="str">
        <f>IF(housing[[#This Row],[housing_median_age]]&lt;=30,"A","B")</f>
        <v>A</v>
      </c>
      <c r="M2628" s="7" t="str">
        <f>IF(L2628="A",IF(housing[[#This Row],[median_income]]&lt;=5,"AA","AB"),IF(housing[[#This Row],[median_house_value]]&lt;=100000,"BA","BB"))</f>
        <v>AA</v>
      </c>
      <c r="N2628" s="7" t="str">
        <f>IF(M2628="AA",IF(housing[[#This Row],[median_income]]&lt;=10,"AAA","AAB"),IF(housing[[#This Row],[median_house_value]]&lt;=150000,"BBA","BBB"))</f>
        <v>AAA</v>
      </c>
      <c r="O2628" s="7" t="str">
        <f t="shared" si="41"/>
        <v>Compra</v>
      </c>
    </row>
    <row r="2629" spans="1:15" x14ac:dyDescent="0.25">
      <c r="A2629">
        <v>-124.1</v>
      </c>
      <c r="B2629">
        <v>40.5</v>
      </c>
      <c r="C2629" s="4">
        <v>42</v>
      </c>
      <c r="D2629">
        <v>2380</v>
      </c>
      <c r="E2629">
        <v>553</v>
      </c>
      <c r="F2629">
        <v>1300</v>
      </c>
      <c r="G2629">
        <v>504</v>
      </c>
      <c r="H2629" s="4">
        <v>1.7574000000000001</v>
      </c>
      <c r="I2629" s="4">
        <v>57500</v>
      </c>
      <c r="J2629" s="1" t="s">
        <v>11</v>
      </c>
      <c r="L2629" s="7" t="str">
        <f>IF(housing[[#This Row],[housing_median_age]]&lt;=30,"A","B")</f>
        <v>B</v>
      </c>
      <c r="M2629" s="7" t="str">
        <f>IF(L2629="A",IF(housing[[#This Row],[median_income]]&lt;=5,"AA","AB"),IF(housing[[#This Row],[median_house_value]]&lt;=100000,"BA","BB"))</f>
        <v>BA</v>
      </c>
      <c r="N2629" s="7" t="str">
        <f>IF(M2629="AA",IF(housing[[#This Row],[median_income]]&lt;=10,"AAA","AAB"),IF(housing[[#This Row],[median_house_value]]&lt;=150000,"BBA","BBB"))</f>
        <v>BBA</v>
      </c>
      <c r="O2629" s="7" t="str">
        <f t="shared" si="41"/>
        <v>No compra</v>
      </c>
    </row>
    <row r="2630" spans="1:15" x14ac:dyDescent="0.25">
      <c r="A2630">
        <v>-124.09</v>
      </c>
      <c r="B2630">
        <v>40.44</v>
      </c>
      <c r="C2630" s="4">
        <v>38</v>
      </c>
      <c r="D2630">
        <v>2220</v>
      </c>
      <c r="E2630">
        <v>426</v>
      </c>
      <c r="F2630">
        <v>1041</v>
      </c>
      <c r="G2630">
        <v>401</v>
      </c>
      <c r="H2630" s="4">
        <v>2.3946999999999998</v>
      </c>
      <c r="I2630" s="4">
        <v>70500</v>
      </c>
      <c r="J2630" s="1" t="s">
        <v>11</v>
      </c>
      <c r="L2630" s="7" t="str">
        <f>IF(housing[[#This Row],[housing_median_age]]&lt;=30,"A","B")</f>
        <v>B</v>
      </c>
      <c r="M2630" s="7" t="str">
        <f>IF(L2630="A",IF(housing[[#This Row],[median_income]]&lt;=5,"AA","AB"),IF(housing[[#This Row],[median_house_value]]&lt;=100000,"BA","BB"))</f>
        <v>BA</v>
      </c>
      <c r="N2630" s="7" t="str">
        <f>IF(M2630="AA",IF(housing[[#This Row],[median_income]]&lt;=10,"AAA","AAB"),IF(housing[[#This Row],[median_house_value]]&lt;=150000,"BBA","BBB"))</f>
        <v>BBA</v>
      </c>
      <c r="O2630" s="7" t="str">
        <f t="shared" si="41"/>
        <v>No compra</v>
      </c>
    </row>
    <row r="2631" spans="1:15" x14ac:dyDescent="0.25">
      <c r="A2631">
        <v>-124.1</v>
      </c>
      <c r="B2631">
        <v>40.47</v>
      </c>
      <c r="C2631" s="4">
        <v>52</v>
      </c>
      <c r="D2631">
        <v>1196</v>
      </c>
      <c r="E2631">
        <v>236</v>
      </c>
      <c r="F2631">
        <v>965</v>
      </c>
      <c r="G2631">
        <v>265</v>
      </c>
      <c r="H2631" s="4">
        <v>3.5345</v>
      </c>
      <c r="I2631" s="4">
        <v>55000</v>
      </c>
      <c r="J2631" s="1" t="s">
        <v>11</v>
      </c>
      <c r="L2631" s="7" t="str">
        <f>IF(housing[[#This Row],[housing_median_age]]&lt;=30,"A","B")</f>
        <v>B</v>
      </c>
      <c r="M2631" s="7" t="str">
        <f>IF(L2631="A",IF(housing[[#This Row],[median_income]]&lt;=5,"AA","AB"),IF(housing[[#This Row],[median_house_value]]&lt;=100000,"BA","BB"))</f>
        <v>BA</v>
      </c>
      <c r="N2631" s="7" t="str">
        <f>IF(M2631="AA",IF(housing[[#This Row],[median_income]]&lt;=10,"AAA","AAB"),IF(housing[[#This Row],[median_house_value]]&lt;=150000,"BBA","BBB"))</f>
        <v>BBA</v>
      </c>
      <c r="O2631" s="7" t="str">
        <f t="shared" si="41"/>
        <v>No compra</v>
      </c>
    </row>
    <row r="2632" spans="1:15" x14ac:dyDescent="0.25">
      <c r="A2632">
        <v>-124.03</v>
      </c>
      <c r="B2632">
        <v>40.450000000000003</v>
      </c>
      <c r="C2632" s="4">
        <v>34</v>
      </c>
      <c r="D2632">
        <v>1006</v>
      </c>
      <c r="E2632">
        <v>213</v>
      </c>
      <c r="F2632">
        <v>443</v>
      </c>
      <c r="G2632">
        <v>158</v>
      </c>
      <c r="H2632" s="4">
        <v>2.6093999999999999</v>
      </c>
      <c r="I2632" s="4">
        <v>71300</v>
      </c>
      <c r="J2632" s="1" t="s">
        <v>11</v>
      </c>
      <c r="L2632" s="7" t="str">
        <f>IF(housing[[#This Row],[housing_median_age]]&lt;=30,"A","B")</f>
        <v>B</v>
      </c>
      <c r="M2632" s="7" t="str">
        <f>IF(L2632="A",IF(housing[[#This Row],[median_income]]&lt;=5,"AA","AB"),IF(housing[[#This Row],[median_house_value]]&lt;=100000,"BA","BB"))</f>
        <v>BA</v>
      </c>
      <c r="N2632" s="7" t="str">
        <f>IF(M2632="AA",IF(housing[[#This Row],[median_income]]&lt;=10,"AAA","AAB"),IF(housing[[#This Row],[median_house_value]]&lt;=150000,"BBA","BBB"))</f>
        <v>BBA</v>
      </c>
      <c r="O2632" s="7" t="str">
        <f t="shared" si="41"/>
        <v>No compra</v>
      </c>
    </row>
    <row r="2633" spans="1:15" x14ac:dyDescent="0.25">
      <c r="A2633">
        <v>-124.26</v>
      </c>
      <c r="B2633">
        <v>40.58</v>
      </c>
      <c r="C2633" s="4">
        <v>52</v>
      </c>
      <c r="D2633">
        <v>2217</v>
      </c>
      <c r="E2633">
        <v>394</v>
      </c>
      <c r="F2633">
        <v>907</v>
      </c>
      <c r="G2633">
        <v>369</v>
      </c>
      <c r="H2633" s="4">
        <v>2.3571</v>
      </c>
      <c r="I2633" s="4">
        <v>111400</v>
      </c>
      <c r="J2633" s="1" t="s">
        <v>13</v>
      </c>
      <c r="L2633" s="7" t="str">
        <f>IF(housing[[#This Row],[housing_median_age]]&lt;=30,"A","B")</f>
        <v>B</v>
      </c>
      <c r="M2633" s="7" t="str">
        <f>IF(L2633="A",IF(housing[[#This Row],[median_income]]&lt;=5,"AA","AB"),IF(housing[[#This Row],[median_house_value]]&lt;=100000,"BA","BB"))</f>
        <v>BB</v>
      </c>
      <c r="N2633" s="7" t="str">
        <f>IF(M2633="AA",IF(housing[[#This Row],[median_income]]&lt;=10,"AAA","AAB"),IF(housing[[#This Row],[median_house_value]]&lt;=150000,"BBA","BBB"))</f>
        <v>BBA</v>
      </c>
      <c r="O2633" s="7" t="str">
        <f t="shared" si="41"/>
        <v>Compra</v>
      </c>
    </row>
    <row r="2634" spans="1:15" x14ac:dyDescent="0.25">
      <c r="A2634">
        <v>-124.23</v>
      </c>
      <c r="B2634">
        <v>40.54</v>
      </c>
      <c r="C2634" s="4">
        <v>52</v>
      </c>
      <c r="D2634">
        <v>2694</v>
      </c>
      <c r="E2634">
        <v>453</v>
      </c>
      <c r="F2634">
        <v>1152</v>
      </c>
      <c r="G2634">
        <v>435</v>
      </c>
      <c r="H2634" s="4">
        <v>3.0806</v>
      </c>
      <c r="I2634" s="4">
        <v>106700</v>
      </c>
      <c r="J2634" s="1" t="s">
        <v>13</v>
      </c>
      <c r="L2634" s="7" t="str">
        <f>IF(housing[[#This Row],[housing_median_age]]&lt;=30,"A","B")</f>
        <v>B</v>
      </c>
      <c r="M2634" s="7" t="str">
        <f>IF(L2634="A",IF(housing[[#This Row],[median_income]]&lt;=5,"AA","AB"),IF(housing[[#This Row],[median_house_value]]&lt;=100000,"BA","BB"))</f>
        <v>BB</v>
      </c>
      <c r="N2634" s="7" t="str">
        <f>IF(M2634="AA",IF(housing[[#This Row],[median_income]]&lt;=10,"AAA","AAB"),IF(housing[[#This Row],[median_house_value]]&lt;=150000,"BBA","BBB"))</f>
        <v>BBA</v>
      </c>
      <c r="O2634" s="7" t="str">
        <f t="shared" si="41"/>
        <v>Compra</v>
      </c>
    </row>
    <row r="2635" spans="1:15" x14ac:dyDescent="0.25">
      <c r="A2635">
        <v>-124.35</v>
      </c>
      <c r="B2635">
        <v>40.54</v>
      </c>
      <c r="C2635" s="4">
        <v>52</v>
      </c>
      <c r="D2635">
        <v>1820</v>
      </c>
      <c r="E2635">
        <v>300</v>
      </c>
      <c r="F2635">
        <v>806</v>
      </c>
      <c r="G2635">
        <v>270</v>
      </c>
      <c r="H2635" s="4">
        <v>3.0146999999999999</v>
      </c>
      <c r="I2635" s="4">
        <v>94600</v>
      </c>
      <c r="J2635" s="1" t="s">
        <v>13</v>
      </c>
      <c r="L2635" s="7" t="str">
        <f>IF(housing[[#This Row],[housing_median_age]]&lt;=30,"A","B")</f>
        <v>B</v>
      </c>
      <c r="M2635" s="7" t="str">
        <f>IF(L2635="A",IF(housing[[#This Row],[median_income]]&lt;=5,"AA","AB"),IF(housing[[#This Row],[median_house_value]]&lt;=100000,"BA","BB"))</f>
        <v>BA</v>
      </c>
      <c r="N2635" s="7" t="str">
        <f>IF(M2635="AA",IF(housing[[#This Row],[median_income]]&lt;=10,"AAA","AAB"),IF(housing[[#This Row],[median_house_value]]&lt;=150000,"BBA","BBB"))</f>
        <v>BBA</v>
      </c>
      <c r="O2635" s="7" t="str">
        <f t="shared" si="41"/>
        <v>No compra</v>
      </c>
    </row>
    <row r="2636" spans="1:15" x14ac:dyDescent="0.25">
      <c r="A2636">
        <v>-124.25</v>
      </c>
      <c r="B2636">
        <v>40.28</v>
      </c>
      <c r="C2636" s="4">
        <v>32</v>
      </c>
      <c r="D2636">
        <v>1430</v>
      </c>
      <c r="E2636">
        <v>419</v>
      </c>
      <c r="F2636">
        <v>434</v>
      </c>
      <c r="G2636">
        <v>187</v>
      </c>
      <c r="H2636" s="4">
        <v>1.9417</v>
      </c>
      <c r="I2636" s="4">
        <v>76100</v>
      </c>
      <c r="J2636" s="1" t="s">
        <v>13</v>
      </c>
      <c r="L2636" s="7" t="str">
        <f>IF(housing[[#This Row],[housing_median_age]]&lt;=30,"A","B")</f>
        <v>B</v>
      </c>
      <c r="M2636" s="7" t="str">
        <f>IF(L2636="A",IF(housing[[#This Row],[median_income]]&lt;=5,"AA","AB"),IF(housing[[#This Row],[median_house_value]]&lt;=100000,"BA","BB"))</f>
        <v>BA</v>
      </c>
      <c r="N2636" s="7" t="str">
        <f>IF(M2636="AA",IF(housing[[#This Row],[median_income]]&lt;=10,"AAA","AAB"),IF(housing[[#This Row],[median_house_value]]&lt;=150000,"BBA","BBB"))</f>
        <v>BBA</v>
      </c>
      <c r="O2636" s="7" t="str">
        <f t="shared" si="41"/>
        <v>No compra</v>
      </c>
    </row>
    <row r="2637" spans="1:15" x14ac:dyDescent="0.25">
      <c r="A2637">
        <v>-124.08</v>
      </c>
      <c r="B2637">
        <v>40.06</v>
      </c>
      <c r="C2637" s="4">
        <v>17</v>
      </c>
      <c r="D2637">
        <v>1319</v>
      </c>
      <c r="E2637">
        <v>267</v>
      </c>
      <c r="F2637">
        <v>393</v>
      </c>
      <c r="G2637">
        <v>163</v>
      </c>
      <c r="H2637" s="4">
        <v>2.625</v>
      </c>
      <c r="I2637" s="4">
        <v>135600</v>
      </c>
      <c r="J2637" s="1" t="s">
        <v>13</v>
      </c>
      <c r="L2637" s="7" t="str">
        <f>IF(housing[[#This Row],[housing_median_age]]&lt;=30,"A","B")</f>
        <v>A</v>
      </c>
      <c r="M2637" s="7" t="str">
        <f>IF(L2637="A",IF(housing[[#This Row],[median_income]]&lt;=5,"AA","AB"),IF(housing[[#This Row],[median_house_value]]&lt;=100000,"BA","BB"))</f>
        <v>AA</v>
      </c>
      <c r="N2637" s="7" t="str">
        <f>IF(M2637="AA",IF(housing[[#This Row],[median_income]]&lt;=10,"AAA","AAB"),IF(housing[[#This Row],[median_house_value]]&lt;=150000,"BBA","BBB"))</f>
        <v>AAA</v>
      </c>
      <c r="O2637" s="7" t="str">
        <f t="shared" si="41"/>
        <v>Compra</v>
      </c>
    </row>
    <row r="2638" spans="1:15" x14ac:dyDescent="0.25">
      <c r="A2638">
        <v>-124</v>
      </c>
      <c r="B2638">
        <v>40.22</v>
      </c>
      <c r="C2638" s="4">
        <v>16</v>
      </c>
      <c r="D2638">
        <v>2088</v>
      </c>
      <c r="E2638">
        <v>535</v>
      </c>
      <c r="F2638">
        <v>816</v>
      </c>
      <c r="G2638">
        <v>326</v>
      </c>
      <c r="H2638" s="4">
        <v>1.319</v>
      </c>
      <c r="I2638" s="4">
        <v>70700</v>
      </c>
      <c r="J2638" s="1" t="s">
        <v>11</v>
      </c>
      <c r="L2638" s="7" t="str">
        <f>IF(housing[[#This Row],[housing_median_age]]&lt;=30,"A","B")</f>
        <v>A</v>
      </c>
      <c r="M2638" s="7" t="str">
        <f>IF(L2638="A",IF(housing[[#This Row],[median_income]]&lt;=5,"AA","AB"),IF(housing[[#This Row],[median_house_value]]&lt;=100000,"BA","BB"))</f>
        <v>AA</v>
      </c>
      <c r="N2638" s="7" t="str">
        <f>IF(M2638="AA",IF(housing[[#This Row],[median_income]]&lt;=10,"AAA","AAB"),IF(housing[[#This Row],[median_house_value]]&lt;=150000,"BBA","BBB"))</f>
        <v>AAA</v>
      </c>
      <c r="O2638" s="7" t="str">
        <f t="shared" si="41"/>
        <v>Compra</v>
      </c>
    </row>
    <row r="2639" spans="1:15" x14ac:dyDescent="0.25">
      <c r="A2639">
        <v>-123.84</v>
      </c>
      <c r="B2639">
        <v>40.28</v>
      </c>
      <c r="C2639" s="4">
        <v>28</v>
      </c>
      <c r="D2639">
        <v>2809</v>
      </c>
      <c r="E2639">
        <v>605</v>
      </c>
      <c r="F2639">
        <v>1093</v>
      </c>
      <c r="G2639">
        <v>438</v>
      </c>
      <c r="H2639" s="4">
        <v>2.0962000000000001</v>
      </c>
      <c r="I2639" s="4">
        <v>74000</v>
      </c>
      <c r="J2639" s="1" t="s">
        <v>11</v>
      </c>
      <c r="L2639" s="7" t="str">
        <f>IF(housing[[#This Row],[housing_median_age]]&lt;=30,"A","B")</f>
        <v>A</v>
      </c>
      <c r="M2639" s="7" t="str">
        <f>IF(L2639="A",IF(housing[[#This Row],[median_income]]&lt;=5,"AA","AB"),IF(housing[[#This Row],[median_house_value]]&lt;=100000,"BA","BB"))</f>
        <v>AA</v>
      </c>
      <c r="N2639" s="7" t="str">
        <f>IF(M2639="AA",IF(housing[[#This Row],[median_income]]&lt;=10,"AAA","AAB"),IF(housing[[#This Row],[median_house_value]]&lt;=150000,"BBA","BBB"))</f>
        <v>AAA</v>
      </c>
      <c r="O2639" s="7" t="str">
        <f t="shared" si="41"/>
        <v>Compra</v>
      </c>
    </row>
    <row r="2640" spans="1:15" x14ac:dyDescent="0.25">
      <c r="A2640">
        <v>-123.68</v>
      </c>
      <c r="B2640">
        <v>40.24</v>
      </c>
      <c r="C2640" s="4">
        <v>31</v>
      </c>
      <c r="D2640">
        <v>1852</v>
      </c>
      <c r="E2640">
        <v>452</v>
      </c>
      <c r="F2640">
        <v>917</v>
      </c>
      <c r="G2640">
        <v>359</v>
      </c>
      <c r="H2640" s="4">
        <v>1.7250000000000001</v>
      </c>
      <c r="I2640" s="4">
        <v>54300</v>
      </c>
      <c r="J2640" s="1" t="s">
        <v>11</v>
      </c>
      <c r="L2640" s="7" t="str">
        <f>IF(housing[[#This Row],[housing_median_age]]&lt;=30,"A","B")</f>
        <v>B</v>
      </c>
      <c r="M2640" s="7" t="str">
        <f>IF(L2640="A",IF(housing[[#This Row],[median_income]]&lt;=5,"AA","AB"),IF(housing[[#This Row],[median_house_value]]&lt;=100000,"BA","BB"))</f>
        <v>BA</v>
      </c>
      <c r="N2640" s="7" t="str">
        <f>IF(M2640="AA",IF(housing[[#This Row],[median_income]]&lt;=10,"AAA","AAB"),IF(housing[[#This Row],[median_house_value]]&lt;=150000,"BBA","BBB"))</f>
        <v>BBA</v>
      </c>
      <c r="O2640" s="7" t="str">
        <f t="shared" si="41"/>
        <v>No compra</v>
      </c>
    </row>
    <row r="2641" spans="1:15" x14ac:dyDescent="0.25">
      <c r="A2641">
        <v>-123.82</v>
      </c>
      <c r="B2641">
        <v>40.159999999999997</v>
      </c>
      <c r="C2641" s="4">
        <v>19</v>
      </c>
      <c r="D2641">
        <v>2283</v>
      </c>
      <c r="E2641">
        <v>634</v>
      </c>
      <c r="F2641">
        <v>1184</v>
      </c>
      <c r="G2641">
        <v>453</v>
      </c>
      <c r="H2641" s="4">
        <v>1.2226999999999999</v>
      </c>
      <c r="I2641" s="4">
        <v>76800</v>
      </c>
      <c r="J2641" s="1" t="s">
        <v>11</v>
      </c>
      <c r="L2641" s="7" t="str">
        <f>IF(housing[[#This Row],[housing_median_age]]&lt;=30,"A","B")</f>
        <v>A</v>
      </c>
      <c r="M2641" s="7" t="str">
        <f>IF(L2641="A",IF(housing[[#This Row],[median_income]]&lt;=5,"AA","AB"),IF(housing[[#This Row],[median_house_value]]&lt;=100000,"BA","BB"))</f>
        <v>AA</v>
      </c>
      <c r="N2641" s="7" t="str">
        <f>IF(M2641="AA",IF(housing[[#This Row],[median_income]]&lt;=10,"AAA","AAB"),IF(housing[[#This Row],[median_house_value]]&lt;=150000,"BBA","BBB"))</f>
        <v>AAA</v>
      </c>
      <c r="O2641" s="7" t="str">
        <f t="shared" si="41"/>
        <v>Compra</v>
      </c>
    </row>
    <row r="2642" spans="1:15" x14ac:dyDescent="0.25">
      <c r="A2642">
        <v>-123.82</v>
      </c>
      <c r="B2642">
        <v>40.119999999999997</v>
      </c>
      <c r="C2642" s="4">
        <v>33</v>
      </c>
      <c r="D2642">
        <v>2985</v>
      </c>
      <c r="E2642">
        <v>591</v>
      </c>
      <c r="F2642">
        <v>1221</v>
      </c>
      <c r="G2642">
        <v>486</v>
      </c>
      <c r="H2642" s="4">
        <v>2.0870000000000002</v>
      </c>
      <c r="I2642" s="4">
        <v>82400</v>
      </c>
      <c r="J2642" s="1" t="s">
        <v>11</v>
      </c>
      <c r="L2642" s="7" t="str">
        <f>IF(housing[[#This Row],[housing_median_age]]&lt;=30,"A","B")</f>
        <v>B</v>
      </c>
      <c r="M2642" s="7" t="str">
        <f>IF(L2642="A",IF(housing[[#This Row],[median_income]]&lt;=5,"AA","AB"),IF(housing[[#This Row],[median_house_value]]&lt;=100000,"BA","BB"))</f>
        <v>BA</v>
      </c>
      <c r="N2642" s="7" t="str">
        <f>IF(M2642="AA",IF(housing[[#This Row],[median_income]]&lt;=10,"AAA","AAB"),IF(housing[[#This Row],[median_house_value]]&lt;=150000,"BBA","BBB"))</f>
        <v>BBA</v>
      </c>
      <c r="O2642" s="7" t="str">
        <f t="shared" si="41"/>
        <v>No compra</v>
      </c>
    </row>
    <row r="2643" spans="1:15" x14ac:dyDescent="0.25">
      <c r="A2643">
        <v>-123.75</v>
      </c>
      <c r="B2643">
        <v>40.11</v>
      </c>
      <c r="C2643" s="4">
        <v>35</v>
      </c>
      <c r="D2643">
        <v>2052</v>
      </c>
      <c r="E2643">
        <v>477</v>
      </c>
      <c r="F2643">
        <v>900</v>
      </c>
      <c r="G2643">
        <v>402</v>
      </c>
      <c r="H2643" s="4">
        <v>1.9624999999999999</v>
      </c>
      <c r="I2643" s="4">
        <v>101500</v>
      </c>
      <c r="J2643" s="1" t="s">
        <v>11</v>
      </c>
      <c r="L2643" s="7" t="str">
        <f>IF(housing[[#This Row],[housing_median_age]]&lt;=30,"A","B")</f>
        <v>B</v>
      </c>
      <c r="M2643" s="7" t="str">
        <f>IF(L2643="A",IF(housing[[#This Row],[median_income]]&lt;=5,"AA","AB"),IF(housing[[#This Row],[median_house_value]]&lt;=100000,"BA","BB"))</f>
        <v>BB</v>
      </c>
      <c r="N2643" s="7" t="str">
        <f>IF(M2643="AA",IF(housing[[#This Row],[median_income]]&lt;=10,"AAA","AAB"),IF(housing[[#This Row],[median_house_value]]&lt;=150000,"BBA","BBB"))</f>
        <v>BBA</v>
      </c>
      <c r="O2643" s="7" t="str">
        <f t="shared" si="41"/>
        <v>Compra</v>
      </c>
    </row>
    <row r="2644" spans="1:15" x14ac:dyDescent="0.25">
      <c r="A2644">
        <v>-123.78</v>
      </c>
      <c r="B2644">
        <v>40.049999999999997</v>
      </c>
      <c r="C2644" s="4">
        <v>17</v>
      </c>
      <c r="D2644">
        <v>2019</v>
      </c>
      <c r="E2644">
        <v>496</v>
      </c>
      <c r="F2644">
        <v>899</v>
      </c>
      <c r="G2644">
        <v>347</v>
      </c>
      <c r="H2644" s="4">
        <v>2.1863999999999999</v>
      </c>
      <c r="I2644" s="4">
        <v>101900</v>
      </c>
      <c r="J2644" s="1" t="s">
        <v>11</v>
      </c>
      <c r="L2644" s="7" t="str">
        <f>IF(housing[[#This Row],[housing_median_age]]&lt;=30,"A","B")</f>
        <v>A</v>
      </c>
      <c r="M2644" s="7" t="str">
        <f>IF(L2644="A",IF(housing[[#This Row],[median_income]]&lt;=5,"AA","AB"),IF(housing[[#This Row],[median_house_value]]&lt;=100000,"BA","BB"))</f>
        <v>AA</v>
      </c>
      <c r="N2644" s="7" t="str">
        <f>IF(M2644="AA",IF(housing[[#This Row],[median_income]]&lt;=10,"AAA","AAB"),IF(housing[[#This Row],[median_house_value]]&lt;=150000,"BBA","BBB"))</f>
        <v>AAA</v>
      </c>
      <c r="O2644" s="7" t="str">
        <f t="shared" si="41"/>
        <v>Compra</v>
      </c>
    </row>
    <row r="2645" spans="1:15" x14ac:dyDescent="0.25">
      <c r="A2645">
        <v>-115.52</v>
      </c>
      <c r="B2645">
        <v>33.119999999999997</v>
      </c>
      <c r="C2645" s="4">
        <v>38</v>
      </c>
      <c r="D2645">
        <v>1327</v>
      </c>
      <c r="E2645">
        <v>262</v>
      </c>
      <c r="F2645">
        <v>784</v>
      </c>
      <c r="G2645">
        <v>231</v>
      </c>
      <c r="H2645" s="4">
        <v>1.8793</v>
      </c>
      <c r="I2645" s="4">
        <v>60800</v>
      </c>
      <c r="J2645" s="1" t="s">
        <v>12</v>
      </c>
      <c r="L2645" s="7" t="str">
        <f>IF(housing[[#This Row],[housing_median_age]]&lt;=30,"A","B")</f>
        <v>B</v>
      </c>
      <c r="M2645" s="7" t="str">
        <f>IF(L2645="A",IF(housing[[#This Row],[median_income]]&lt;=5,"AA","AB"),IF(housing[[#This Row],[median_house_value]]&lt;=100000,"BA","BB"))</f>
        <v>BA</v>
      </c>
      <c r="N2645" s="7" t="str">
        <f>IF(M2645="AA",IF(housing[[#This Row],[median_income]]&lt;=10,"AAA","AAB"),IF(housing[[#This Row],[median_house_value]]&lt;=150000,"BBA","BBB"))</f>
        <v>BBA</v>
      </c>
      <c r="O2645" s="7" t="str">
        <f t="shared" si="41"/>
        <v>No compra</v>
      </c>
    </row>
    <row r="2646" spans="1:15" x14ac:dyDescent="0.25">
      <c r="A2646">
        <v>-115.52</v>
      </c>
      <c r="B2646">
        <v>33.130000000000003</v>
      </c>
      <c r="C2646" s="4">
        <v>18</v>
      </c>
      <c r="D2646">
        <v>1109</v>
      </c>
      <c r="E2646">
        <v>283</v>
      </c>
      <c r="F2646">
        <v>1006</v>
      </c>
      <c r="G2646">
        <v>253</v>
      </c>
      <c r="H2646" s="4">
        <v>2.1629999999999998</v>
      </c>
      <c r="I2646" s="4">
        <v>53400</v>
      </c>
      <c r="J2646" s="1" t="s">
        <v>12</v>
      </c>
      <c r="L2646" s="7" t="str">
        <f>IF(housing[[#This Row],[housing_median_age]]&lt;=30,"A","B")</f>
        <v>A</v>
      </c>
      <c r="M2646" s="7" t="str">
        <f>IF(L2646="A",IF(housing[[#This Row],[median_income]]&lt;=5,"AA","AB"),IF(housing[[#This Row],[median_house_value]]&lt;=100000,"BA","BB"))</f>
        <v>AA</v>
      </c>
      <c r="N2646" s="7" t="str">
        <f>IF(M2646="AA",IF(housing[[#This Row],[median_income]]&lt;=10,"AAA","AAB"),IF(housing[[#This Row],[median_house_value]]&lt;=150000,"BBA","BBB"))</f>
        <v>AAA</v>
      </c>
      <c r="O2646" s="7" t="str">
        <f t="shared" si="41"/>
        <v>Compra</v>
      </c>
    </row>
    <row r="2647" spans="1:15" x14ac:dyDescent="0.25">
      <c r="A2647">
        <v>-115.51</v>
      </c>
      <c r="B2647">
        <v>33.119999999999997</v>
      </c>
      <c r="C2647" s="4">
        <v>21</v>
      </c>
      <c r="D2647">
        <v>1024</v>
      </c>
      <c r="E2647">
        <v>218</v>
      </c>
      <c r="F2647">
        <v>890</v>
      </c>
      <c r="G2647">
        <v>232</v>
      </c>
      <c r="H2647" s="4">
        <v>2.101</v>
      </c>
      <c r="I2647" s="4">
        <v>46700</v>
      </c>
      <c r="J2647" s="1" t="s">
        <v>12</v>
      </c>
      <c r="L2647" s="7" t="str">
        <f>IF(housing[[#This Row],[housing_median_age]]&lt;=30,"A","B")</f>
        <v>A</v>
      </c>
      <c r="M2647" s="7" t="str">
        <f>IF(L2647="A",IF(housing[[#This Row],[median_income]]&lt;=5,"AA","AB"),IF(housing[[#This Row],[median_house_value]]&lt;=100000,"BA","BB"))</f>
        <v>AA</v>
      </c>
      <c r="N2647" s="7" t="str">
        <f>IF(M2647="AA",IF(housing[[#This Row],[median_income]]&lt;=10,"AAA","AAB"),IF(housing[[#This Row],[median_house_value]]&lt;=150000,"BBA","BBB"))</f>
        <v>AAA</v>
      </c>
      <c r="O2647" s="7" t="str">
        <f t="shared" si="41"/>
        <v>Compra</v>
      </c>
    </row>
    <row r="2648" spans="1:15" x14ac:dyDescent="0.25">
      <c r="A2648">
        <v>-115.46</v>
      </c>
      <c r="B2648">
        <v>33.19</v>
      </c>
      <c r="C2648" s="4">
        <v>33</v>
      </c>
      <c r="D2648">
        <v>1234</v>
      </c>
      <c r="E2648">
        <v>373</v>
      </c>
      <c r="F2648">
        <v>777</v>
      </c>
      <c r="G2648">
        <v>298</v>
      </c>
      <c r="H2648" s="4">
        <v>1</v>
      </c>
      <c r="I2648" s="4">
        <v>40000</v>
      </c>
      <c r="J2648" s="1" t="s">
        <v>12</v>
      </c>
      <c r="L2648" s="7" t="str">
        <f>IF(housing[[#This Row],[housing_median_age]]&lt;=30,"A","B")</f>
        <v>B</v>
      </c>
      <c r="M2648" s="7" t="str">
        <f>IF(L2648="A",IF(housing[[#This Row],[median_income]]&lt;=5,"AA","AB"),IF(housing[[#This Row],[median_house_value]]&lt;=100000,"BA","BB"))</f>
        <v>BA</v>
      </c>
      <c r="N2648" s="7" t="str">
        <f>IF(M2648="AA",IF(housing[[#This Row],[median_income]]&lt;=10,"AAA","AAB"),IF(housing[[#This Row],[median_house_value]]&lt;=150000,"BBA","BBB"))</f>
        <v>BBA</v>
      </c>
      <c r="O2648" s="7" t="str">
        <f t="shared" si="41"/>
        <v>No compra</v>
      </c>
    </row>
    <row r="2649" spans="1:15" x14ac:dyDescent="0.25">
      <c r="A2649">
        <v>-115.51</v>
      </c>
      <c r="B2649">
        <v>33.24</v>
      </c>
      <c r="C2649" s="4">
        <v>32</v>
      </c>
      <c r="D2649">
        <v>1995</v>
      </c>
      <c r="E2649">
        <v>523</v>
      </c>
      <c r="F2649">
        <v>1069</v>
      </c>
      <c r="G2649">
        <v>410</v>
      </c>
      <c r="H2649" s="4">
        <v>1.6552</v>
      </c>
      <c r="I2649" s="4">
        <v>43300</v>
      </c>
      <c r="J2649" s="1" t="s">
        <v>12</v>
      </c>
      <c r="L2649" s="7" t="str">
        <f>IF(housing[[#This Row],[housing_median_age]]&lt;=30,"A","B")</f>
        <v>B</v>
      </c>
      <c r="M2649" s="7" t="str">
        <f>IF(L2649="A",IF(housing[[#This Row],[median_income]]&lt;=5,"AA","AB"),IF(housing[[#This Row],[median_house_value]]&lt;=100000,"BA","BB"))</f>
        <v>BA</v>
      </c>
      <c r="N2649" s="7" t="str">
        <f>IF(M2649="AA",IF(housing[[#This Row],[median_income]]&lt;=10,"AAA","AAB"),IF(housing[[#This Row],[median_house_value]]&lt;=150000,"BBA","BBB"))</f>
        <v>BBA</v>
      </c>
      <c r="O2649" s="7" t="str">
        <f t="shared" si="41"/>
        <v>No compra</v>
      </c>
    </row>
    <row r="2650" spans="1:15" x14ac:dyDescent="0.25">
      <c r="A2650">
        <v>-115.6</v>
      </c>
      <c r="B2650">
        <v>33.200000000000003</v>
      </c>
      <c r="C2650" s="4">
        <v>37</v>
      </c>
      <c r="D2650">
        <v>709</v>
      </c>
      <c r="E2650">
        <v>187</v>
      </c>
      <c r="F2650">
        <v>390</v>
      </c>
      <c r="G2650">
        <v>142</v>
      </c>
      <c r="H2650" s="4">
        <v>2.4510999999999998</v>
      </c>
      <c r="I2650" s="4">
        <v>72500</v>
      </c>
      <c r="J2650" s="1" t="s">
        <v>12</v>
      </c>
      <c r="L2650" s="7" t="str">
        <f>IF(housing[[#This Row],[housing_median_age]]&lt;=30,"A","B")</f>
        <v>B</v>
      </c>
      <c r="M2650" s="7" t="str">
        <f>IF(L2650="A",IF(housing[[#This Row],[median_income]]&lt;=5,"AA","AB"),IF(housing[[#This Row],[median_house_value]]&lt;=100000,"BA","BB"))</f>
        <v>BA</v>
      </c>
      <c r="N2650" s="7" t="str">
        <f>IF(M2650="AA",IF(housing[[#This Row],[median_income]]&lt;=10,"AAA","AAB"),IF(housing[[#This Row],[median_house_value]]&lt;=150000,"BBA","BBB"))</f>
        <v>BBA</v>
      </c>
      <c r="O2650" s="7" t="str">
        <f t="shared" si="41"/>
        <v>No compra</v>
      </c>
    </row>
    <row r="2651" spans="1:15" x14ac:dyDescent="0.25">
      <c r="A2651">
        <v>-115.73</v>
      </c>
      <c r="B2651">
        <v>33.090000000000003</v>
      </c>
      <c r="C2651" s="4">
        <v>27</v>
      </c>
      <c r="D2651">
        <v>452</v>
      </c>
      <c r="E2651">
        <v>103</v>
      </c>
      <c r="F2651">
        <v>258</v>
      </c>
      <c r="G2651">
        <v>61</v>
      </c>
      <c r="H2651" s="4">
        <v>2.9</v>
      </c>
      <c r="I2651" s="4">
        <v>87500</v>
      </c>
      <c r="J2651" s="1" t="s">
        <v>12</v>
      </c>
      <c r="L2651" s="7" t="str">
        <f>IF(housing[[#This Row],[housing_median_age]]&lt;=30,"A","B")</f>
        <v>A</v>
      </c>
      <c r="M2651" s="7" t="str">
        <f>IF(L2651="A",IF(housing[[#This Row],[median_income]]&lt;=5,"AA","AB"),IF(housing[[#This Row],[median_house_value]]&lt;=100000,"BA","BB"))</f>
        <v>AA</v>
      </c>
      <c r="N2651" s="7" t="str">
        <f>IF(M2651="AA",IF(housing[[#This Row],[median_income]]&lt;=10,"AAA","AAB"),IF(housing[[#This Row],[median_house_value]]&lt;=150000,"BBA","BBB"))</f>
        <v>AAA</v>
      </c>
      <c r="O2651" s="7" t="str">
        <f t="shared" si="41"/>
        <v>Compra</v>
      </c>
    </row>
    <row r="2652" spans="1:15" x14ac:dyDescent="0.25">
      <c r="A2652">
        <v>-115.62</v>
      </c>
      <c r="B2652">
        <v>33.04</v>
      </c>
      <c r="C2652" s="4">
        <v>17</v>
      </c>
      <c r="D2652">
        <v>1009</v>
      </c>
      <c r="E2652">
        <v>231</v>
      </c>
      <c r="F2652">
        <v>745</v>
      </c>
      <c r="G2652">
        <v>217</v>
      </c>
      <c r="H2652" s="4">
        <v>2.0463</v>
      </c>
      <c r="I2652" s="4">
        <v>61200</v>
      </c>
      <c r="J2652" s="1" t="s">
        <v>12</v>
      </c>
      <c r="L2652" s="7" t="str">
        <f>IF(housing[[#This Row],[housing_median_age]]&lt;=30,"A","B")</f>
        <v>A</v>
      </c>
      <c r="M2652" s="7" t="str">
        <f>IF(L2652="A",IF(housing[[#This Row],[median_income]]&lt;=5,"AA","AB"),IF(housing[[#This Row],[median_house_value]]&lt;=100000,"BA","BB"))</f>
        <v>AA</v>
      </c>
      <c r="N2652" s="7" t="str">
        <f>IF(M2652="AA",IF(housing[[#This Row],[median_income]]&lt;=10,"AAA","AAB"),IF(housing[[#This Row],[median_house_value]]&lt;=150000,"BBA","BBB"))</f>
        <v>AAA</v>
      </c>
      <c r="O2652" s="7" t="str">
        <f t="shared" si="41"/>
        <v>Compra</v>
      </c>
    </row>
    <row r="2653" spans="1:15" x14ac:dyDescent="0.25">
      <c r="A2653">
        <v>-115.62</v>
      </c>
      <c r="B2653">
        <v>33.04</v>
      </c>
      <c r="C2653" s="4">
        <v>20</v>
      </c>
      <c r="D2653">
        <v>1121</v>
      </c>
      <c r="E2653">
        <v>244</v>
      </c>
      <c r="F2653">
        <v>766</v>
      </c>
      <c r="G2653">
        <v>230</v>
      </c>
      <c r="H2653" s="4">
        <v>2.2968999999999999</v>
      </c>
      <c r="I2653" s="4">
        <v>62000</v>
      </c>
      <c r="J2653" s="1" t="s">
        <v>12</v>
      </c>
      <c r="L2653" s="7" t="str">
        <f>IF(housing[[#This Row],[housing_median_age]]&lt;=30,"A","B")</f>
        <v>A</v>
      </c>
      <c r="M2653" s="7" t="str">
        <f>IF(L2653="A",IF(housing[[#This Row],[median_income]]&lt;=5,"AA","AB"),IF(housing[[#This Row],[median_house_value]]&lt;=100000,"BA","BB"))</f>
        <v>AA</v>
      </c>
      <c r="N2653" s="7" t="str">
        <f>IF(M2653="AA",IF(housing[[#This Row],[median_income]]&lt;=10,"AAA","AAB"),IF(housing[[#This Row],[median_house_value]]&lt;=150000,"BBA","BBB"))</f>
        <v>AAA</v>
      </c>
      <c r="O2653" s="7" t="str">
        <f t="shared" si="41"/>
        <v>Compra</v>
      </c>
    </row>
    <row r="2654" spans="1:15" x14ac:dyDescent="0.25">
      <c r="A2654">
        <v>-115.6</v>
      </c>
      <c r="B2654">
        <v>33.04</v>
      </c>
      <c r="C2654" s="4">
        <v>31</v>
      </c>
      <c r="D2654">
        <v>314</v>
      </c>
      <c r="E2654">
        <v>61</v>
      </c>
      <c r="F2654">
        <v>152</v>
      </c>
      <c r="G2654">
        <v>56</v>
      </c>
      <c r="H2654" s="4">
        <v>3.3472</v>
      </c>
      <c r="I2654" s="4">
        <v>91700</v>
      </c>
      <c r="J2654" s="1" t="s">
        <v>12</v>
      </c>
      <c r="L2654" s="7" t="str">
        <f>IF(housing[[#This Row],[housing_median_age]]&lt;=30,"A","B")</f>
        <v>B</v>
      </c>
      <c r="M2654" s="7" t="str">
        <f>IF(L2654="A",IF(housing[[#This Row],[median_income]]&lt;=5,"AA","AB"),IF(housing[[#This Row],[median_house_value]]&lt;=100000,"BA","BB"))</f>
        <v>BA</v>
      </c>
      <c r="N2654" s="7" t="str">
        <f>IF(M2654="AA",IF(housing[[#This Row],[median_income]]&lt;=10,"AAA","AAB"),IF(housing[[#This Row],[median_house_value]]&lt;=150000,"BBA","BBB"))</f>
        <v>BBA</v>
      </c>
      <c r="O2654" s="7" t="str">
        <f t="shared" si="41"/>
        <v>No compra</v>
      </c>
    </row>
    <row r="2655" spans="1:15" x14ac:dyDescent="0.25">
      <c r="A2655">
        <v>-115.41</v>
      </c>
      <c r="B2655">
        <v>32.99</v>
      </c>
      <c r="C2655" s="4">
        <v>29</v>
      </c>
      <c r="D2655">
        <v>1141</v>
      </c>
      <c r="E2655">
        <v>220</v>
      </c>
      <c r="F2655">
        <v>684</v>
      </c>
      <c r="G2655">
        <v>194</v>
      </c>
      <c r="H2655" s="4">
        <v>3.4037999999999999</v>
      </c>
      <c r="I2655" s="4">
        <v>107800</v>
      </c>
      <c r="J2655" s="1" t="s">
        <v>12</v>
      </c>
      <c r="L2655" s="7" t="str">
        <f>IF(housing[[#This Row],[housing_median_age]]&lt;=30,"A","B")</f>
        <v>A</v>
      </c>
      <c r="M2655" s="7" t="str">
        <f>IF(L2655="A",IF(housing[[#This Row],[median_income]]&lt;=5,"AA","AB"),IF(housing[[#This Row],[median_house_value]]&lt;=100000,"BA","BB"))</f>
        <v>AA</v>
      </c>
      <c r="N2655" s="7" t="str">
        <f>IF(M2655="AA",IF(housing[[#This Row],[median_income]]&lt;=10,"AAA","AAB"),IF(housing[[#This Row],[median_house_value]]&lt;=150000,"BBA","BBB"))</f>
        <v>AAA</v>
      </c>
      <c r="O2655" s="7" t="str">
        <f t="shared" si="41"/>
        <v>Compra</v>
      </c>
    </row>
    <row r="2656" spans="1:15" x14ac:dyDescent="0.25">
      <c r="A2656">
        <v>-115.59</v>
      </c>
      <c r="B2656">
        <v>32.96</v>
      </c>
      <c r="C2656" s="4">
        <v>17</v>
      </c>
      <c r="D2656">
        <v>841</v>
      </c>
      <c r="E2656">
        <v>146</v>
      </c>
      <c r="F2656">
        <v>473</v>
      </c>
      <c r="G2656">
        <v>154</v>
      </c>
      <c r="H2656" s="4">
        <v>3.1979000000000002</v>
      </c>
      <c r="I2656" s="4">
        <v>113500</v>
      </c>
      <c r="J2656" s="1" t="s">
        <v>12</v>
      </c>
      <c r="L2656" s="7" t="str">
        <f>IF(housing[[#This Row],[housing_median_age]]&lt;=30,"A","B")</f>
        <v>A</v>
      </c>
      <c r="M2656" s="7" t="str">
        <f>IF(L2656="A",IF(housing[[#This Row],[median_income]]&lt;=5,"AA","AB"),IF(housing[[#This Row],[median_house_value]]&lt;=100000,"BA","BB"))</f>
        <v>AA</v>
      </c>
      <c r="N2656" s="7" t="str">
        <f>IF(M2656="AA",IF(housing[[#This Row],[median_income]]&lt;=10,"AAA","AAB"),IF(housing[[#This Row],[median_house_value]]&lt;=150000,"BBA","BBB"))</f>
        <v>AAA</v>
      </c>
      <c r="O2656" s="7" t="str">
        <f t="shared" si="41"/>
        <v>Compra</v>
      </c>
    </row>
    <row r="2657" spans="1:15" x14ac:dyDescent="0.25">
      <c r="A2657">
        <v>-115.52</v>
      </c>
      <c r="B2657">
        <v>32.979999999999997</v>
      </c>
      <c r="C2657" s="4">
        <v>32</v>
      </c>
      <c r="D2657">
        <v>1615</v>
      </c>
      <c r="E2657">
        <v>382</v>
      </c>
      <c r="F2657">
        <v>1307</v>
      </c>
      <c r="G2657">
        <v>345</v>
      </c>
      <c r="H2657" s="4">
        <v>1.4582999999999999</v>
      </c>
      <c r="I2657" s="4">
        <v>58600</v>
      </c>
      <c r="J2657" s="1" t="s">
        <v>12</v>
      </c>
      <c r="L2657" s="7" t="str">
        <f>IF(housing[[#This Row],[housing_median_age]]&lt;=30,"A","B")</f>
        <v>B</v>
      </c>
      <c r="M2657" s="7" t="str">
        <f>IF(L2657="A",IF(housing[[#This Row],[median_income]]&lt;=5,"AA","AB"),IF(housing[[#This Row],[median_house_value]]&lt;=100000,"BA","BB"))</f>
        <v>BA</v>
      </c>
      <c r="N2657" s="7" t="str">
        <f>IF(M2657="AA",IF(housing[[#This Row],[median_income]]&lt;=10,"AAA","AAB"),IF(housing[[#This Row],[median_house_value]]&lt;=150000,"BBA","BBB"))</f>
        <v>BBA</v>
      </c>
      <c r="O2657" s="7" t="str">
        <f t="shared" si="41"/>
        <v>No compra</v>
      </c>
    </row>
    <row r="2658" spans="1:15" x14ac:dyDescent="0.25">
      <c r="A2658">
        <v>-115.52</v>
      </c>
      <c r="B2658">
        <v>32.979999999999997</v>
      </c>
      <c r="C2658" s="4">
        <v>21</v>
      </c>
      <c r="D2658">
        <v>1302</v>
      </c>
      <c r="E2658">
        <v>327</v>
      </c>
      <c r="F2658">
        <v>1244</v>
      </c>
      <c r="G2658">
        <v>316</v>
      </c>
      <c r="H2658" s="4">
        <v>2.2054</v>
      </c>
      <c r="I2658" s="4">
        <v>66400</v>
      </c>
      <c r="J2658" s="1" t="s">
        <v>12</v>
      </c>
      <c r="L2658" s="7" t="str">
        <f>IF(housing[[#This Row],[housing_median_age]]&lt;=30,"A","B")</f>
        <v>A</v>
      </c>
      <c r="M2658" s="7" t="str">
        <f>IF(L2658="A",IF(housing[[#This Row],[median_income]]&lt;=5,"AA","AB"),IF(housing[[#This Row],[median_house_value]]&lt;=100000,"BA","BB"))</f>
        <v>AA</v>
      </c>
      <c r="N2658" s="7" t="str">
        <f>IF(M2658="AA",IF(housing[[#This Row],[median_income]]&lt;=10,"AAA","AAB"),IF(housing[[#This Row],[median_house_value]]&lt;=150000,"BBA","BBB"))</f>
        <v>AAA</v>
      </c>
      <c r="O2658" s="7" t="str">
        <f t="shared" si="41"/>
        <v>Compra</v>
      </c>
    </row>
    <row r="2659" spans="1:15" x14ac:dyDescent="0.25">
      <c r="A2659">
        <v>-115.53</v>
      </c>
      <c r="B2659">
        <v>32.99</v>
      </c>
      <c r="C2659" s="4">
        <v>25</v>
      </c>
      <c r="D2659">
        <v>2578</v>
      </c>
      <c r="E2659">
        <v>634</v>
      </c>
      <c r="F2659">
        <v>2082</v>
      </c>
      <c r="G2659">
        <v>565</v>
      </c>
      <c r="H2659" s="4">
        <v>1.7159</v>
      </c>
      <c r="I2659" s="4">
        <v>62200</v>
      </c>
      <c r="J2659" s="1" t="s">
        <v>12</v>
      </c>
      <c r="L2659" s="7" t="str">
        <f>IF(housing[[#This Row],[housing_median_age]]&lt;=30,"A","B")</f>
        <v>A</v>
      </c>
      <c r="M2659" s="7" t="str">
        <f>IF(L2659="A",IF(housing[[#This Row],[median_income]]&lt;=5,"AA","AB"),IF(housing[[#This Row],[median_house_value]]&lt;=100000,"BA","BB"))</f>
        <v>AA</v>
      </c>
      <c r="N2659" s="7" t="str">
        <f>IF(M2659="AA",IF(housing[[#This Row],[median_income]]&lt;=10,"AAA","AAB"),IF(housing[[#This Row],[median_house_value]]&lt;=150000,"BBA","BBB"))</f>
        <v>AAA</v>
      </c>
      <c r="O2659" s="7" t="str">
        <f t="shared" si="41"/>
        <v>Compra</v>
      </c>
    </row>
    <row r="2660" spans="1:15" x14ac:dyDescent="0.25">
      <c r="A2660">
        <v>-115.51</v>
      </c>
      <c r="B2660">
        <v>32.99</v>
      </c>
      <c r="C2660" s="4">
        <v>20</v>
      </c>
      <c r="D2660">
        <v>1402</v>
      </c>
      <c r="E2660">
        <v>287</v>
      </c>
      <c r="F2660">
        <v>1104</v>
      </c>
      <c r="G2660">
        <v>317</v>
      </c>
      <c r="H2660" s="4">
        <v>1.9088000000000001</v>
      </c>
      <c r="I2660" s="4">
        <v>63700</v>
      </c>
      <c r="J2660" s="1" t="s">
        <v>12</v>
      </c>
      <c r="L2660" s="7" t="str">
        <f>IF(housing[[#This Row],[housing_median_age]]&lt;=30,"A","B")</f>
        <v>A</v>
      </c>
      <c r="M2660" s="7" t="str">
        <f>IF(L2660="A",IF(housing[[#This Row],[median_income]]&lt;=5,"AA","AB"),IF(housing[[#This Row],[median_house_value]]&lt;=100000,"BA","BB"))</f>
        <v>AA</v>
      </c>
      <c r="N2660" s="7" t="str">
        <f>IF(M2660="AA",IF(housing[[#This Row],[median_income]]&lt;=10,"AAA","AAB"),IF(housing[[#This Row],[median_house_value]]&lt;=150000,"BBA","BBB"))</f>
        <v>AAA</v>
      </c>
      <c r="O2660" s="7" t="str">
        <f t="shared" si="41"/>
        <v>Compra</v>
      </c>
    </row>
    <row r="2661" spans="1:15" x14ac:dyDescent="0.25">
      <c r="A2661">
        <v>-115.54</v>
      </c>
      <c r="B2661">
        <v>32.99</v>
      </c>
      <c r="C2661" s="4">
        <v>23</v>
      </c>
      <c r="D2661">
        <v>1459</v>
      </c>
      <c r="E2661">
        <v>373</v>
      </c>
      <c r="F2661">
        <v>1148</v>
      </c>
      <c r="G2661">
        <v>388</v>
      </c>
      <c r="H2661" s="4">
        <v>1.5371999999999999</v>
      </c>
      <c r="I2661" s="4">
        <v>69400</v>
      </c>
      <c r="J2661" s="1" t="s">
        <v>12</v>
      </c>
      <c r="L2661" s="7" t="str">
        <f>IF(housing[[#This Row],[housing_median_age]]&lt;=30,"A","B")</f>
        <v>A</v>
      </c>
      <c r="M2661" s="7" t="str">
        <f>IF(L2661="A",IF(housing[[#This Row],[median_income]]&lt;=5,"AA","AB"),IF(housing[[#This Row],[median_house_value]]&lt;=100000,"BA","BB"))</f>
        <v>AA</v>
      </c>
      <c r="N2661" s="7" t="str">
        <f>IF(M2661="AA",IF(housing[[#This Row],[median_income]]&lt;=10,"AAA","AAB"),IF(housing[[#This Row],[median_house_value]]&lt;=150000,"BBA","BBB"))</f>
        <v>AAA</v>
      </c>
      <c r="O2661" s="7" t="str">
        <f t="shared" si="41"/>
        <v>Compra</v>
      </c>
    </row>
    <row r="2662" spans="1:15" x14ac:dyDescent="0.25">
      <c r="A2662">
        <v>-115.54</v>
      </c>
      <c r="B2662">
        <v>32.979999999999997</v>
      </c>
      <c r="C2662" s="4">
        <v>27</v>
      </c>
      <c r="D2662">
        <v>1513</v>
      </c>
      <c r="E2662">
        <v>395</v>
      </c>
      <c r="F2662">
        <v>1121</v>
      </c>
      <c r="G2662">
        <v>381</v>
      </c>
      <c r="H2662" s="4">
        <v>1.9463999999999999</v>
      </c>
      <c r="I2662" s="4">
        <v>60600</v>
      </c>
      <c r="J2662" s="1" t="s">
        <v>12</v>
      </c>
      <c r="L2662" s="7" t="str">
        <f>IF(housing[[#This Row],[housing_median_age]]&lt;=30,"A","B")</f>
        <v>A</v>
      </c>
      <c r="M2662" s="7" t="str">
        <f>IF(L2662="A",IF(housing[[#This Row],[median_income]]&lt;=5,"AA","AB"),IF(housing[[#This Row],[median_house_value]]&lt;=100000,"BA","BB"))</f>
        <v>AA</v>
      </c>
      <c r="N2662" s="7" t="str">
        <f>IF(M2662="AA",IF(housing[[#This Row],[median_income]]&lt;=10,"AAA","AAB"),IF(housing[[#This Row],[median_house_value]]&lt;=150000,"BBA","BBB"))</f>
        <v>AAA</v>
      </c>
      <c r="O2662" s="7" t="str">
        <f t="shared" si="41"/>
        <v>Compra</v>
      </c>
    </row>
    <row r="2663" spans="1:15" x14ac:dyDescent="0.25">
      <c r="A2663">
        <v>-115.54</v>
      </c>
      <c r="B2663">
        <v>32.99</v>
      </c>
      <c r="C2663" s="4">
        <v>17</v>
      </c>
      <c r="D2663">
        <v>1697</v>
      </c>
      <c r="E2663">
        <v>268</v>
      </c>
      <c r="F2663">
        <v>911</v>
      </c>
      <c r="G2663">
        <v>254</v>
      </c>
      <c r="H2663" s="4">
        <v>4.3522999999999996</v>
      </c>
      <c r="I2663" s="4">
        <v>96000</v>
      </c>
      <c r="J2663" s="1" t="s">
        <v>12</v>
      </c>
      <c r="L2663" s="7" t="str">
        <f>IF(housing[[#This Row],[housing_median_age]]&lt;=30,"A","B")</f>
        <v>A</v>
      </c>
      <c r="M2663" s="7" t="str">
        <f>IF(L2663="A",IF(housing[[#This Row],[median_income]]&lt;=5,"AA","AB"),IF(housing[[#This Row],[median_house_value]]&lt;=100000,"BA","BB"))</f>
        <v>AA</v>
      </c>
      <c r="N2663" s="7" t="str">
        <f>IF(M2663="AA",IF(housing[[#This Row],[median_income]]&lt;=10,"AAA","AAB"),IF(housing[[#This Row],[median_house_value]]&lt;=150000,"BBA","BBB"))</f>
        <v>AAA</v>
      </c>
      <c r="O2663" s="7" t="str">
        <f t="shared" si="41"/>
        <v>Compra</v>
      </c>
    </row>
    <row r="2664" spans="1:15" x14ac:dyDescent="0.25">
      <c r="A2664">
        <v>-115.55</v>
      </c>
      <c r="B2664">
        <v>32.979999999999997</v>
      </c>
      <c r="C2664" s="4">
        <v>24</v>
      </c>
      <c r="D2664">
        <v>2565</v>
      </c>
      <c r="E2664">
        <v>530</v>
      </c>
      <c r="F2664">
        <v>1447</v>
      </c>
      <c r="G2664">
        <v>473</v>
      </c>
      <c r="H2664" s="4">
        <v>3.2593000000000001</v>
      </c>
      <c r="I2664" s="4">
        <v>80800</v>
      </c>
      <c r="J2664" s="1" t="s">
        <v>12</v>
      </c>
      <c r="L2664" s="7" t="str">
        <f>IF(housing[[#This Row],[housing_median_age]]&lt;=30,"A","B")</f>
        <v>A</v>
      </c>
      <c r="M2664" s="7" t="str">
        <f>IF(L2664="A",IF(housing[[#This Row],[median_income]]&lt;=5,"AA","AB"),IF(housing[[#This Row],[median_house_value]]&lt;=100000,"BA","BB"))</f>
        <v>AA</v>
      </c>
      <c r="N2664" s="7" t="str">
        <f>IF(M2664="AA",IF(housing[[#This Row],[median_income]]&lt;=10,"AAA","AAB"),IF(housing[[#This Row],[median_house_value]]&lt;=150000,"BBA","BBB"))</f>
        <v>AAA</v>
      </c>
      <c r="O2664" s="7" t="str">
        <f t="shared" si="41"/>
        <v>Compra</v>
      </c>
    </row>
    <row r="2665" spans="1:15" x14ac:dyDescent="0.25">
      <c r="A2665">
        <v>-115.54</v>
      </c>
      <c r="B2665">
        <v>32.97</v>
      </c>
      <c r="C2665" s="4">
        <v>41</v>
      </c>
      <c r="D2665">
        <v>2429</v>
      </c>
      <c r="E2665">
        <v>454</v>
      </c>
      <c r="F2665">
        <v>1188</v>
      </c>
      <c r="G2665">
        <v>430</v>
      </c>
      <c r="H2665" s="4">
        <v>3.0091000000000001</v>
      </c>
      <c r="I2665" s="4">
        <v>70800</v>
      </c>
      <c r="J2665" s="1" t="s">
        <v>12</v>
      </c>
      <c r="L2665" s="7" t="str">
        <f>IF(housing[[#This Row],[housing_median_age]]&lt;=30,"A","B")</f>
        <v>B</v>
      </c>
      <c r="M2665" s="7" t="str">
        <f>IF(L2665="A",IF(housing[[#This Row],[median_income]]&lt;=5,"AA","AB"),IF(housing[[#This Row],[median_house_value]]&lt;=100000,"BA","BB"))</f>
        <v>BA</v>
      </c>
      <c r="N2665" s="7" t="str">
        <f>IF(M2665="AA",IF(housing[[#This Row],[median_income]]&lt;=10,"AAA","AAB"),IF(housing[[#This Row],[median_house_value]]&lt;=150000,"BBA","BBB"))</f>
        <v>BBA</v>
      </c>
      <c r="O2665" s="7" t="str">
        <f t="shared" si="41"/>
        <v>No compra</v>
      </c>
    </row>
    <row r="2666" spans="1:15" x14ac:dyDescent="0.25">
      <c r="A2666">
        <v>-115.53</v>
      </c>
      <c r="B2666">
        <v>32.97</v>
      </c>
      <c r="C2666" s="4">
        <v>35</v>
      </c>
      <c r="D2666">
        <v>1583</v>
      </c>
      <c r="E2666">
        <v>340</v>
      </c>
      <c r="F2666">
        <v>933</v>
      </c>
      <c r="G2666">
        <v>318</v>
      </c>
      <c r="H2666" s="4">
        <v>2.4062999999999999</v>
      </c>
      <c r="I2666" s="4">
        <v>70700</v>
      </c>
      <c r="J2666" s="1" t="s">
        <v>12</v>
      </c>
      <c r="L2666" s="7" t="str">
        <f>IF(housing[[#This Row],[housing_median_age]]&lt;=30,"A","B")</f>
        <v>B</v>
      </c>
      <c r="M2666" s="7" t="str">
        <f>IF(L2666="A",IF(housing[[#This Row],[median_income]]&lt;=5,"AA","AB"),IF(housing[[#This Row],[median_house_value]]&lt;=100000,"BA","BB"))</f>
        <v>BA</v>
      </c>
      <c r="N2666" s="7" t="str">
        <f>IF(M2666="AA",IF(housing[[#This Row],[median_income]]&lt;=10,"AAA","AAB"),IF(housing[[#This Row],[median_house_value]]&lt;=150000,"BBA","BBB"))</f>
        <v>BBA</v>
      </c>
      <c r="O2666" s="7" t="str">
        <f t="shared" si="41"/>
        <v>No compra</v>
      </c>
    </row>
    <row r="2667" spans="1:15" x14ac:dyDescent="0.25">
      <c r="A2667">
        <v>-115.55</v>
      </c>
      <c r="B2667">
        <v>32.979999999999997</v>
      </c>
      <c r="C2667" s="4">
        <v>33</v>
      </c>
      <c r="D2667">
        <v>2266</v>
      </c>
      <c r="E2667">
        <v>365</v>
      </c>
      <c r="F2667">
        <v>952</v>
      </c>
      <c r="G2667">
        <v>360</v>
      </c>
      <c r="H2667" s="4">
        <v>5.4348999999999998</v>
      </c>
      <c r="I2667" s="4">
        <v>143000</v>
      </c>
      <c r="J2667" s="1" t="s">
        <v>12</v>
      </c>
      <c r="L2667" s="7" t="str">
        <f>IF(housing[[#This Row],[housing_median_age]]&lt;=30,"A","B")</f>
        <v>B</v>
      </c>
      <c r="M2667" s="7" t="str">
        <f>IF(L2667="A",IF(housing[[#This Row],[median_income]]&lt;=5,"AA","AB"),IF(housing[[#This Row],[median_house_value]]&lt;=100000,"BA","BB"))</f>
        <v>BB</v>
      </c>
      <c r="N2667" s="7" t="str">
        <f>IF(M2667="AA",IF(housing[[#This Row],[median_income]]&lt;=10,"AAA","AAB"),IF(housing[[#This Row],[median_house_value]]&lt;=150000,"BBA","BBB"))</f>
        <v>BBA</v>
      </c>
      <c r="O2667" s="7" t="str">
        <f t="shared" si="41"/>
        <v>Compra</v>
      </c>
    </row>
    <row r="2668" spans="1:15" x14ac:dyDescent="0.25">
      <c r="A2668">
        <v>-115.56</v>
      </c>
      <c r="B2668">
        <v>32.96</v>
      </c>
      <c r="C2668" s="4">
        <v>21</v>
      </c>
      <c r="D2668">
        <v>2164</v>
      </c>
      <c r="E2668">
        <v>480</v>
      </c>
      <c r="F2668">
        <v>1164</v>
      </c>
      <c r="G2668">
        <v>421</v>
      </c>
      <c r="H2668" s="4">
        <v>3.8176999999999999</v>
      </c>
      <c r="I2668" s="4">
        <v>107200</v>
      </c>
      <c r="J2668" s="1" t="s">
        <v>12</v>
      </c>
      <c r="L2668" s="7" t="str">
        <f>IF(housing[[#This Row],[housing_median_age]]&lt;=30,"A","B")</f>
        <v>A</v>
      </c>
      <c r="M2668" s="7" t="str">
        <f>IF(L2668="A",IF(housing[[#This Row],[median_income]]&lt;=5,"AA","AB"),IF(housing[[#This Row],[median_house_value]]&lt;=100000,"BA","BB"))</f>
        <v>AA</v>
      </c>
      <c r="N2668" s="7" t="str">
        <f>IF(M2668="AA",IF(housing[[#This Row],[median_income]]&lt;=10,"AAA","AAB"),IF(housing[[#This Row],[median_house_value]]&lt;=150000,"BBA","BBB"))</f>
        <v>AAA</v>
      </c>
      <c r="O2668" s="7" t="str">
        <f t="shared" si="41"/>
        <v>Compra</v>
      </c>
    </row>
    <row r="2669" spans="1:15" x14ac:dyDescent="0.25">
      <c r="A2669">
        <v>-115.53</v>
      </c>
      <c r="B2669">
        <v>32.97</v>
      </c>
      <c r="C2669" s="4">
        <v>34</v>
      </c>
      <c r="D2669">
        <v>2231</v>
      </c>
      <c r="E2669">
        <v>545</v>
      </c>
      <c r="F2669">
        <v>1568</v>
      </c>
      <c r="G2669">
        <v>510</v>
      </c>
      <c r="H2669" s="4">
        <v>1.5217000000000001</v>
      </c>
      <c r="I2669" s="4">
        <v>60300</v>
      </c>
      <c r="J2669" s="1" t="s">
        <v>12</v>
      </c>
      <c r="L2669" s="7" t="str">
        <f>IF(housing[[#This Row],[housing_median_age]]&lt;=30,"A","B")</f>
        <v>B</v>
      </c>
      <c r="M2669" s="7" t="str">
        <f>IF(L2669="A",IF(housing[[#This Row],[median_income]]&lt;=5,"AA","AB"),IF(housing[[#This Row],[median_house_value]]&lt;=100000,"BA","BB"))</f>
        <v>BA</v>
      </c>
      <c r="N2669" s="7" t="str">
        <f>IF(M2669="AA",IF(housing[[#This Row],[median_income]]&lt;=10,"AAA","AAB"),IF(housing[[#This Row],[median_house_value]]&lt;=150000,"BBA","BBB"))</f>
        <v>BBA</v>
      </c>
      <c r="O2669" s="7" t="str">
        <f t="shared" si="41"/>
        <v>No compra</v>
      </c>
    </row>
    <row r="2670" spans="1:15" x14ac:dyDescent="0.25">
      <c r="A2670">
        <v>-115.52</v>
      </c>
      <c r="B2670">
        <v>32.97</v>
      </c>
      <c r="C2670" s="4">
        <v>24</v>
      </c>
      <c r="D2670">
        <v>1617</v>
      </c>
      <c r="E2670">
        <v>366</v>
      </c>
      <c r="F2670">
        <v>1416</v>
      </c>
      <c r="G2670">
        <v>401</v>
      </c>
      <c r="H2670" s="4">
        <v>1.9750000000000001</v>
      </c>
      <c r="I2670" s="4">
        <v>66400</v>
      </c>
      <c r="J2670" s="1" t="s">
        <v>12</v>
      </c>
      <c r="L2670" s="7" t="str">
        <f>IF(housing[[#This Row],[housing_median_age]]&lt;=30,"A","B")</f>
        <v>A</v>
      </c>
      <c r="M2670" s="7" t="str">
        <f>IF(L2670="A",IF(housing[[#This Row],[median_income]]&lt;=5,"AA","AB"),IF(housing[[#This Row],[median_house_value]]&lt;=100000,"BA","BB"))</f>
        <v>AA</v>
      </c>
      <c r="N2670" s="7" t="str">
        <f>IF(M2670="AA",IF(housing[[#This Row],[median_income]]&lt;=10,"AAA","AAB"),IF(housing[[#This Row],[median_house_value]]&lt;=150000,"BBA","BBB"))</f>
        <v>AAA</v>
      </c>
      <c r="O2670" s="7" t="str">
        <f t="shared" si="41"/>
        <v>Compra</v>
      </c>
    </row>
    <row r="2671" spans="1:15" x14ac:dyDescent="0.25">
      <c r="A2671">
        <v>-115.52</v>
      </c>
      <c r="B2671">
        <v>32.97</v>
      </c>
      <c r="C2671" s="4">
        <v>10</v>
      </c>
      <c r="D2671">
        <v>1879</v>
      </c>
      <c r="E2671">
        <v>387</v>
      </c>
      <c r="F2671">
        <v>1376</v>
      </c>
      <c r="G2671">
        <v>337</v>
      </c>
      <c r="H2671" s="4">
        <v>1.9911000000000001</v>
      </c>
      <c r="I2671" s="4">
        <v>67500</v>
      </c>
      <c r="J2671" s="1" t="s">
        <v>12</v>
      </c>
      <c r="L2671" s="7" t="str">
        <f>IF(housing[[#This Row],[housing_median_age]]&lt;=30,"A","B")</f>
        <v>A</v>
      </c>
      <c r="M2671" s="7" t="str">
        <f>IF(L2671="A",IF(housing[[#This Row],[median_income]]&lt;=5,"AA","AB"),IF(housing[[#This Row],[median_house_value]]&lt;=100000,"BA","BB"))</f>
        <v>AA</v>
      </c>
      <c r="N2671" s="7" t="str">
        <f>IF(M2671="AA",IF(housing[[#This Row],[median_income]]&lt;=10,"AAA","AAB"),IF(housing[[#This Row],[median_house_value]]&lt;=150000,"BBA","BBB"))</f>
        <v>AAA</v>
      </c>
      <c r="O2671" s="7" t="str">
        <f t="shared" si="41"/>
        <v>Compra</v>
      </c>
    </row>
    <row r="2672" spans="1:15" x14ac:dyDescent="0.25">
      <c r="A2672">
        <v>-115.32</v>
      </c>
      <c r="B2672">
        <v>32.82</v>
      </c>
      <c r="C2672" s="4">
        <v>34</v>
      </c>
      <c r="D2672">
        <v>591</v>
      </c>
      <c r="E2672">
        <v>139</v>
      </c>
      <c r="F2672">
        <v>327</v>
      </c>
      <c r="G2672">
        <v>89</v>
      </c>
      <c r="H2672" s="4">
        <v>3.6528</v>
      </c>
      <c r="I2672" s="4">
        <v>100000</v>
      </c>
      <c r="J2672" s="1" t="s">
        <v>12</v>
      </c>
      <c r="L2672" s="7" t="str">
        <f>IF(housing[[#This Row],[housing_median_age]]&lt;=30,"A","B")</f>
        <v>B</v>
      </c>
      <c r="M2672" s="7" t="str">
        <f>IF(L2672="A",IF(housing[[#This Row],[median_income]]&lt;=5,"AA","AB"),IF(housing[[#This Row],[median_house_value]]&lt;=100000,"BA","BB"))</f>
        <v>BA</v>
      </c>
      <c r="N2672" s="7" t="str">
        <f>IF(M2672="AA",IF(housing[[#This Row],[median_income]]&lt;=10,"AAA","AAB"),IF(housing[[#This Row],[median_house_value]]&lt;=150000,"BBA","BBB"))</f>
        <v>BBA</v>
      </c>
      <c r="O2672" s="7" t="str">
        <f t="shared" si="41"/>
        <v>No compra</v>
      </c>
    </row>
    <row r="2673" spans="1:15" x14ac:dyDescent="0.25">
      <c r="A2673">
        <v>-115.39</v>
      </c>
      <c r="B2673">
        <v>32.76</v>
      </c>
      <c r="C2673" s="4">
        <v>16</v>
      </c>
      <c r="D2673">
        <v>1136</v>
      </c>
      <c r="E2673">
        <v>196</v>
      </c>
      <c r="F2673">
        <v>481</v>
      </c>
      <c r="G2673">
        <v>185</v>
      </c>
      <c r="H2673" s="4">
        <v>6.2557999999999998</v>
      </c>
      <c r="I2673" s="4">
        <v>146300</v>
      </c>
      <c r="J2673" s="1" t="s">
        <v>12</v>
      </c>
      <c r="L2673" s="7" t="str">
        <f>IF(housing[[#This Row],[housing_median_age]]&lt;=30,"A","B")</f>
        <v>A</v>
      </c>
      <c r="M2673" s="7" t="str">
        <f>IF(L2673="A",IF(housing[[#This Row],[median_income]]&lt;=5,"AA","AB"),IF(housing[[#This Row],[median_house_value]]&lt;=100000,"BA","BB"))</f>
        <v>AB</v>
      </c>
      <c r="N2673" s="7" t="str">
        <f>IF(M2673="AA",IF(housing[[#This Row],[median_income]]&lt;=10,"AAA","AAB"),IF(housing[[#This Row],[median_house_value]]&lt;=150000,"BBA","BBB"))</f>
        <v>BBA</v>
      </c>
      <c r="O2673" s="7" t="str">
        <f t="shared" si="41"/>
        <v>No compra</v>
      </c>
    </row>
    <row r="2674" spans="1:15" x14ac:dyDescent="0.25">
      <c r="A2674">
        <v>-115.4</v>
      </c>
      <c r="B2674">
        <v>32.86</v>
      </c>
      <c r="C2674" s="4">
        <v>19</v>
      </c>
      <c r="D2674">
        <v>1087</v>
      </c>
      <c r="E2674">
        <v>171</v>
      </c>
      <c r="F2674">
        <v>649</v>
      </c>
      <c r="G2674">
        <v>173</v>
      </c>
      <c r="H2674" s="4">
        <v>3.3182</v>
      </c>
      <c r="I2674" s="4">
        <v>113800</v>
      </c>
      <c r="J2674" s="1" t="s">
        <v>12</v>
      </c>
      <c r="L2674" s="7" t="str">
        <f>IF(housing[[#This Row],[housing_median_age]]&lt;=30,"A","B")</f>
        <v>A</v>
      </c>
      <c r="M2674" s="7" t="str">
        <f>IF(L2674="A",IF(housing[[#This Row],[median_income]]&lt;=5,"AA","AB"),IF(housing[[#This Row],[median_house_value]]&lt;=100000,"BA","BB"))</f>
        <v>AA</v>
      </c>
      <c r="N2674" s="7" t="str">
        <f>IF(M2674="AA",IF(housing[[#This Row],[median_income]]&lt;=10,"AAA","AAB"),IF(housing[[#This Row],[median_house_value]]&lt;=150000,"BBA","BBB"))</f>
        <v>AAA</v>
      </c>
      <c r="O2674" s="7" t="str">
        <f t="shared" si="41"/>
        <v>Compra</v>
      </c>
    </row>
    <row r="2675" spans="1:15" x14ac:dyDescent="0.25">
      <c r="A2675">
        <v>-115.37</v>
      </c>
      <c r="B2675">
        <v>32.81</v>
      </c>
      <c r="C2675" s="4">
        <v>23</v>
      </c>
      <c r="D2675">
        <v>1458</v>
      </c>
      <c r="E2675">
        <v>294</v>
      </c>
      <c r="F2675">
        <v>866</v>
      </c>
      <c r="G2675">
        <v>275</v>
      </c>
      <c r="H2675" s="4">
        <v>2.3593999999999999</v>
      </c>
      <c r="I2675" s="4">
        <v>74300</v>
      </c>
      <c r="J2675" s="1" t="s">
        <v>12</v>
      </c>
      <c r="L2675" s="7" t="str">
        <f>IF(housing[[#This Row],[housing_median_age]]&lt;=30,"A","B")</f>
        <v>A</v>
      </c>
      <c r="M2675" s="7" t="str">
        <f>IF(L2675="A",IF(housing[[#This Row],[median_income]]&lt;=5,"AA","AB"),IF(housing[[#This Row],[median_house_value]]&lt;=100000,"BA","BB"))</f>
        <v>AA</v>
      </c>
      <c r="N2675" s="7" t="str">
        <f>IF(M2675="AA",IF(housing[[#This Row],[median_income]]&lt;=10,"AAA","AAB"),IF(housing[[#This Row],[median_house_value]]&lt;=150000,"BBA","BBB"))</f>
        <v>AAA</v>
      </c>
      <c r="O2675" s="7" t="str">
        <f t="shared" si="41"/>
        <v>Compra</v>
      </c>
    </row>
    <row r="2676" spans="1:15" x14ac:dyDescent="0.25">
      <c r="A2676">
        <v>-115.37</v>
      </c>
      <c r="B2676">
        <v>32.82</v>
      </c>
      <c r="C2676" s="4">
        <v>14</v>
      </c>
      <c r="D2676">
        <v>1276</v>
      </c>
      <c r="E2676">
        <v>270</v>
      </c>
      <c r="F2676">
        <v>867</v>
      </c>
      <c r="G2676">
        <v>261</v>
      </c>
      <c r="H2676" s="4">
        <v>1.9375</v>
      </c>
      <c r="I2676" s="4">
        <v>80900</v>
      </c>
      <c r="J2676" s="1" t="s">
        <v>12</v>
      </c>
      <c r="L2676" s="7" t="str">
        <f>IF(housing[[#This Row],[housing_median_age]]&lt;=30,"A","B")</f>
        <v>A</v>
      </c>
      <c r="M2676" s="7" t="str">
        <f>IF(L2676="A",IF(housing[[#This Row],[median_income]]&lt;=5,"AA","AB"),IF(housing[[#This Row],[median_house_value]]&lt;=100000,"BA","BB"))</f>
        <v>AA</v>
      </c>
      <c r="N2676" s="7" t="str">
        <f>IF(M2676="AA",IF(housing[[#This Row],[median_income]]&lt;=10,"AAA","AAB"),IF(housing[[#This Row],[median_house_value]]&lt;=150000,"BBA","BBB"))</f>
        <v>AAA</v>
      </c>
      <c r="O2676" s="7" t="str">
        <f t="shared" si="41"/>
        <v>Compra</v>
      </c>
    </row>
    <row r="2677" spans="1:15" x14ac:dyDescent="0.25">
      <c r="A2677">
        <v>-115.37</v>
      </c>
      <c r="B2677">
        <v>32.82</v>
      </c>
      <c r="C2677" s="4">
        <v>30</v>
      </c>
      <c r="D2677">
        <v>1602</v>
      </c>
      <c r="E2677">
        <v>322</v>
      </c>
      <c r="F2677">
        <v>1130</v>
      </c>
      <c r="G2677">
        <v>335</v>
      </c>
      <c r="H2677" s="4">
        <v>3.5735000000000001</v>
      </c>
      <c r="I2677" s="4">
        <v>71100</v>
      </c>
      <c r="J2677" s="1" t="s">
        <v>12</v>
      </c>
      <c r="L2677" s="7" t="str">
        <f>IF(housing[[#This Row],[housing_median_age]]&lt;=30,"A","B")</f>
        <v>A</v>
      </c>
      <c r="M2677" s="7" t="str">
        <f>IF(L2677="A",IF(housing[[#This Row],[median_income]]&lt;=5,"AA","AB"),IF(housing[[#This Row],[median_house_value]]&lt;=100000,"BA","BB"))</f>
        <v>AA</v>
      </c>
      <c r="N2677" s="7" t="str">
        <f>IF(M2677="AA",IF(housing[[#This Row],[median_income]]&lt;=10,"AAA","AAB"),IF(housing[[#This Row],[median_house_value]]&lt;=150000,"BBA","BBB"))</f>
        <v>AAA</v>
      </c>
      <c r="O2677" s="7" t="str">
        <f t="shared" si="41"/>
        <v>Compra</v>
      </c>
    </row>
    <row r="2678" spans="1:15" x14ac:dyDescent="0.25">
      <c r="A2678">
        <v>-115.38</v>
      </c>
      <c r="B2678">
        <v>32.82</v>
      </c>
      <c r="C2678" s="4">
        <v>38</v>
      </c>
      <c r="D2678">
        <v>1892</v>
      </c>
      <c r="E2678">
        <v>394</v>
      </c>
      <c r="F2678">
        <v>1175</v>
      </c>
      <c r="G2678">
        <v>374</v>
      </c>
      <c r="H2678" s="4">
        <v>1.9939</v>
      </c>
      <c r="I2678" s="4">
        <v>65800</v>
      </c>
      <c r="J2678" s="1" t="s">
        <v>12</v>
      </c>
      <c r="L2678" s="7" t="str">
        <f>IF(housing[[#This Row],[housing_median_age]]&lt;=30,"A","B")</f>
        <v>B</v>
      </c>
      <c r="M2678" s="7" t="str">
        <f>IF(L2678="A",IF(housing[[#This Row],[median_income]]&lt;=5,"AA","AB"),IF(housing[[#This Row],[median_house_value]]&lt;=100000,"BA","BB"))</f>
        <v>BA</v>
      </c>
      <c r="N2678" s="7" t="str">
        <f>IF(M2678="AA",IF(housing[[#This Row],[median_income]]&lt;=10,"AAA","AAB"),IF(housing[[#This Row],[median_house_value]]&lt;=150000,"BBA","BBB"))</f>
        <v>BBA</v>
      </c>
      <c r="O2678" s="7" t="str">
        <f t="shared" si="41"/>
        <v>No compra</v>
      </c>
    </row>
    <row r="2679" spans="1:15" x14ac:dyDescent="0.25">
      <c r="A2679">
        <v>-115.38</v>
      </c>
      <c r="B2679">
        <v>32.81</v>
      </c>
      <c r="C2679" s="4">
        <v>35</v>
      </c>
      <c r="D2679">
        <v>1263</v>
      </c>
      <c r="E2679">
        <v>262</v>
      </c>
      <c r="F2679">
        <v>950</v>
      </c>
      <c r="G2679">
        <v>241</v>
      </c>
      <c r="H2679" s="4">
        <v>1.8957999999999999</v>
      </c>
      <c r="I2679" s="4">
        <v>67500</v>
      </c>
      <c r="J2679" s="1" t="s">
        <v>12</v>
      </c>
      <c r="L2679" s="7" t="str">
        <f>IF(housing[[#This Row],[housing_median_age]]&lt;=30,"A","B")</f>
        <v>B</v>
      </c>
      <c r="M2679" s="7" t="str">
        <f>IF(L2679="A",IF(housing[[#This Row],[median_income]]&lt;=5,"AA","AB"),IF(housing[[#This Row],[median_house_value]]&lt;=100000,"BA","BB"))</f>
        <v>BA</v>
      </c>
      <c r="N2679" s="7" t="str">
        <f>IF(M2679="AA",IF(housing[[#This Row],[median_income]]&lt;=10,"AAA","AAB"),IF(housing[[#This Row],[median_house_value]]&lt;=150000,"BBA","BBB"))</f>
        <v>BBA</v>
      </c>
      <c r="O2679" s="7" t="str">
        <f t="shared" si="41"/>
        <v>No compra</v>
      </c>
    </row>
    <row r="2680" spans="1:15" x14ac:dyDescent="0.25">
      <c r="A2680">
        <v>-115.37</v>
      </c>
      <c r="B2680">
        <v>32.81</v>
      </c>
      <c r="C2680" s="4">
        <v>32</v>
      </c>
      <c r="D2680">
        <v>741</v>
      </c>
      <c r="E2680">
        <v>191</v>
      </c>
      <c r="F2680">
        <v>623</v>
      </c>
      <c r="G2680">
        <v>169</v>
      </c>
      <c r="H2680" s="4">
        <v>1.7604</v>
      </c>
      <c r="I2680" s="4">
        <v>68600</v>
      </c>
      <c r="J2680" s="1" t="s">
        <v>12</v>
      </c>
      <c r="L2680" s="7" t="str">
        <f>IF(housing[[#This Row],[housing_median_age]]&lt;=30,"A","B")</f>
        <v>B</v>
      </c>
      <c r="M2680" s="7" t="str">
        <f>IF(L2680="A",IF(housing[[#This Row],[median_income]]&lt;=5,"AA","AB"),IF(housing[[#This Row],[median_house_value]]&lt;=100000,"BA","BB"))</f>
        <v>BA</v>
      </c>
      <c r="N2680" s="7" t="str">
        <f>IF(M2680="AA",IF(housing[[#This Row],[median_income]]&lt;=10,"AAA","AAB"),IF(housing[[#This Row],[median_house_value]]&lt;=150000,"BBA","BBB"))</f>
        <v>BBA</v>
      </c>
      <c r="O2680" s="7" t="str">
        <f t="shared" si="41"/>
        <v>No compra</v>
      </c>
    </row>
    <row r="2681" spans="1:15" x14ac:dyDescent="0.25">
      <c r="A2681">
        <v>-115.57</v>
      </c>
      <c r="B2681">
        <v>32.85</v>
      </c>
      <c r="C2681" s="4">
        <v>33</v>
      </c>
      <c r="D2681">
        <v>1365</v>
      </c>
      <c r="E2681">
        <v>269</v>
      </c>
      <c r="F2681">
        <v>825</v>
      </c>
      <c r="G2681">
        <v>250</v>
      </c>
      <c r="H2681" s="4">
        <v>3.2395999999999998</v>
      </c>
      <c r="I2681" s="4">
        <v>62300</v>
      </c>
      <c r="J2681" s="1" t="s">
        <v>12</v>
      </c>
      <c r="L2681" s="7" t="str">
        <f>IF(housing[[#This Row],[housing_median_age]]&lt;=30,"A","B")</f>
        <v>B</v>
      </c>
      <c r="M2681" s="7" t="str">
        <f>IF(L2681="A",IF(housing[[#This Row],[median_income]]&lt;=5,"AA","AB"),IF(housing[[#This Row],[median_house_value]]&lt;=100000,"BA","BB"))</f>
        <v>BA</v>
      </c>
      <c r="N2681" s="7" t="str">
        <f>IF(M2681="AA",IF(housing[[#This Row],[median_income]]&lt;=10,"AAA","AAB"),IF(housing[[#This Row],[median_house_value]]&lt;=150000,"BBA","BBB"))</f>
        <v>BBA</v>
      </c>
      <c r="O2681" s="7" t="str">
        <f t="shared" si="41"/>
        <v>No compra</v>
      </c>
    </row>
    <row r="2682" spans="1:15" x14ac:dyDescent="0.25">
      <c r="A2682">
        <v>-115.57</v>
      </c>
      <c r="B2682">
        <v>32.85</v>
      </c>
      <c r="C2682" s="4">
        <v>17</v>
      </c>
      <c r="D2682">
        <v>1039</v>
      </c>
      <c r="E2682">
        <v>256</v>
      </c>
      <c r="F2682">
        <v>728</v>
      </c>
      <c r="G2682">
        <v>246</v>
      </c>
      <c r="H2682" s="4">
        <v>1.7411000000000001</v>
      </c>
      <c r="I2682" s="4">
        <v>63500</v>
      </c>
      <c r="J2682" s="1" t="s">
        <v>12</v>
      </c>
      <c r="L2682" s="7" t="str">
        <f>IF(housing[[#This Row],[housing_median_age]]&lt;=30,"A","B")</f>
        <v>A</v>
      </c>
      <c r="M2682" s="7" t="str">
        <f>IF(L2682="A",IF(housing[[#This Row],[median_income]]&lt;=5,"AA","AB"),IF(housing[[#This Row],[median_house_value]]&lt;=100000,"BA","BB"))</f>
        <v>AA</v>
      </c>
      <c r="N2682" s="7" t="str">
        <f>IF(M2682="AA",IF(housing[[#This Row],[median_income]]&lt;=10,"AAA","AAB"),IF(housing[[#This Row],[median_house_value]]&lt;=150000,"BBA","BBB"))</f>
        <v>AAA</v>
      </c>
      <c r="O2682" s="7" t="str">
        <f t="shared" si="41"/>
        <v>Compra</v>
      </c>
    </row>
    <row r="2683" spans="1:15" x14ac:dyDescent="0.25">
      <c r="A2683">
        <v>-115.57</v>
      </c>
      <c r="B2683">
        <v>32.840000000000003</v>
      </c>
      <c r="C2683" s="4">
        <v>29</v>
      </c>
      <c r="D2683">
        <v>1207</v>
      </c>
      <c r="E2683">
        <v>301</v>
      </c>
      <c r="F2683">
        <v>804</v>
      </c>
      <c r="G2683">
        <v>288</v>
      </c>
      <c r="H2683" s="4">
        <v>1.9531000000000001</v>
      </c>
      <c r="I2683" s="4">
        <v>61100</v>
      </c>
      <c r="J2683" s="1" t="s">
        <v>12</v>
      </c>
      <c r="L2683" s="7" t="str">
        <f>IF(housing[[#This Row],[housing_median_age]]&lt;=30,"A","B")</f>
        <v>A</v>
      </c>
      <c r="M2683" s="7" t="str">
        <f>IF(L2683="A",IF(housing[[#This Row],[median_income]]&lt;=5,"AA","AB"),IF(housing[[#This Row],[median_house_value]]&lt;=100000,"BA","BB"))</f>
        <v>AA</v>
      </c>
      <c r="N2683" s="7" t="str">
        <f>IF(M2683="AA",IF(housing[[#This Row],[median_income]]&lt;=10,"AAA","AAB"),IF(housing[[#This Row],[median_house_value]]&lt;=150000,"BBA","BBB"))</f>
        <v>AAA</v>
      </c>
      <c r="O2683" s="7" t="str">
        <f t="shared" si="41"/>
        <v>Compra</v>
      </c>
    </row>
    <row r="2684" spans="1:15" x14ac:dyDescent="0.25">
      <c r="A2684">
        <v>-115.57</v>
      </c>
      <c r="B2684">
        <v>32.83</v>
      </c>
      <c r="C2684" s="4">
        <v>31</v>
      </c>
      <c r="D2684">
        <v>1494</v>
      </c>
      <c r="E2684">
        <v>289</v>
      </c>
      <c r="F2684">
        <v>959</v>
      </c>
      <c r="G2684">
        <v>284</v>
      </c>
      <c r="H2684" s="4">
        <v>3.5282</v>
      </c>
      <c r="I2684" s="4">
        <v>67500</v>
      </c>
      <c r="J2684" s="1" t="s">
        <v>12</v>
      </c>
      <c r="L2684" s="7" t="str">
        <f>IF(housing[[#This Row],[housing_median_age]]&lt;=30,"A","B")</f>
        <v>B</v>
      </c>
      <c r="M2684" s="7" t="str">
        <f>IF(L2684="A",IF(housing[[#This Row],[median_income]]&lt;=5,"AA","AB"),IF(housing[[#This Row],[median_house_value]]&lt;=100000,"BA","BB"))</f>
        <v>BA</v>
      </c>
      <c r="N2684" s="7" t="str">
        <f>IF(M2684="AA",IF(housing[[#This Row],[median_income]]&lt;=10,"AAA","AAB"),IF(housing[[#This Row],[median_house_value]]&lt;=150000,"BBA","BBB"))</f>
        <v>BBA</v>
      </c>
      <c r="O2684" s="7" t="str">
        <f t="shared" si="41"/>
        <v>No compra</v>
      </c>
    </row>
    <row r="2685" spans="1:15" x14ac:dyDescent="0.25">
      <c r="A2685">
        <v>-115.59</v>
      </c>
      <c r="B2685">
        <v>32.85</v>
      </c>
      <c r="C2685" s="4">
        <v>20</v>
      </c>
      <c r="D2685">
        <v>1608</v>
      </c>
      <c r="E2685">
        <v>274</v>
      </c>
      <c r="F2685">
        <v>862</v>
      </c>
      <c r="G2685">
        <v>248</v>
      </c>
      <c r="H2685" s="4">
        <v>4.875</v>
      </c>
      <c r="I2685" s="4">
        <v>90800</v>
      </c>
      <c r="J2685" s="1" t="s">
        <v>12</v>
      </c>
      <c r="L2685" s="7" t="str">
        <f>IF(housing[[#This Row],[housing_median_age]]&lt;=30,"A","B")</f>
        <v>A</v>
      </c>
      <c r="M2685" s="7" t="str">
        <f>IF(L2685="A",IF(housing[[#This Row],[median_income]]&lt;=5,"AA","AB"),IF(housing[[#This Row],[median_house_value]]&lt;=100000,"BA","BB"))</f>
        <v>AA</v>
      </c>
      <c r="N2685" s="7" t="str">
        <f>IF(M2685="AA",IF(housing[[#This Row],[median_income]]&lt;=10,"AAA","AAB"),IF(housing[[#This Row],[median_house_value]]&lt;=150000,"BBA","BBB"))</f>
        <v>AAA</v>
      </c>
      <c r="O2685" s="7" t="str">
        <f t="shared" si="41"/>
        <v>Compra</v>
      </c>
    </row>
    <row r="2686" spans="1:15" x14ac:dyDescent="0.25">
      <c r="A2686">
        <v>-115.6</v>
      </c>
      <c r="B2686">
        <v>32.869999999999997</v>
      </c>
      <c r="C2686" s="4">
        <v>3</v>
      </c>
      <c r="D2686">
        <v>1629</v>
      </c>
      <c r="E2686">
        <v>317</v>
      </c>
      <c r="F2686">
        <v>1005</v>
      </c>
      <c r="G2686">
        <v>312</v>
      </c>
      <c r="H2686" s="4">
        <v>4.1292999999999997</v>
      </c>
      <c r="I2686" s="4">
        <v>83200</v>
      </c>
      <c r="J2686" s="1" t="s">
        <v>12</v>
      </c>
      <c r="L2686" s="7" t="str">
        <f>IF(housing[[#This Row],[housing_median_age]]&lt;=30,"A","B")</f>
        <v>A</v>
      </c>
      <c r="M2686" s="7" t="str">
        <f>IF(L2686="A",IF(housing[[#This Row],[median_income]]&lt;=5,"AA","AB"),IF(housing[[#This Row],[median_house_value]]&lt;=100000,"BA","BB"))</f>
        <v>AA</v>
      </c>
      <c r="N2686" s="7" t="str">
        <f>IF(M2686="AA",IF(housing[[#This Row],[median_income]]&lt;=10,"AAA","AAB"),IF(housing[[#This Row],[median_house_value]]&lt;=150000,"BBA","BBB"))</f>
        <v>AAA</v>
      </c>
      <c r="O2686" s="7" t="str">
        <f t="shared" si="41"/>
        <v>Compra</v>
      </c>
    </row>
    <row r="2687" spans="1:15" x14ac:dyDescent="0.25">
      <c r="A2687">
        <v>-115.49</v>
      </c>
      <c r="B2687">
        <v>32.869999999999997</v>
      </c>
      <c r="C2687" s="4">
        <v>19</v>
      </c>
      <c r="D2687">
        <v>541</v>
      </c>
      <c r="E2687">
        <v>104</v>
      </c>
      <c r="F2687">
        <v>457</v>
      </c>
      <c r="G2687">
        <v>106</v>
      </c>
      <c r="H2687" s="4">
        <v>3.3582999999999998</v>
      </c>
      <c r="I2687" s="4">
        <v>102800</v>
      </c>
      <c r="J2687" s="1" t="s">
        <v>12</v>
      </c>
      <c r="L2687" s="7" t="str">
        <f>IF(housing[[#This Row],[housing_median_age]]&lt;=30,"A","B")</f>
        <v>A</v>
      </c>
      <c r="M2687" s="7" t="str">
        <f>IF(L2687="A",IF(housing[[#This Row],[median_income]]&lt;=5,"AA","AB"),IF(housing[[#This Row],[median_house_value]]&lt;=100000,"BA","BB"))</f>
        <v>AA</v>
      </c>
      <c r="N2687" s="7" t="str">
        <f>IF(M2687="AA",IF(housing[[#This Row],[median_income]]&lt;=10,"AAA","AAB"),IF(housing[[#This Row],[median_house_value]]&lt;=150000,"BBA","BBB"))</f>
        <v>AAA</v>
      </c>
      <c r="O2687" s="7" t="str">
        <f t="shared" si="41"/>
        <v>Compra</v>
      </c>
    </row>
    <row r="2688" spans="1:15" x14ac:dyDescent="0.25">
      <c r="A2688">
        <v>-115.64</v>
      </c>
      <c r="B2688">
        <v>32.799999999999997</v>
      </c>
      <c r="C2688" s="4">
        <v>23</v>
      </c>
      <c r="D2688">
        <v>1228</v>
      </c>
      <c r="E2688">
        <v>235</v>
      </c>
      <c r="F2688">
        <v>569</v>
      </c>
      <c r="G2688">
        <v>235</v>
      </c>
      <c r="H2688" s="4">
        <v>3.1667000000000001</v>
      </c>
      <c r="I2688" s="4">
        <v>125000</v>
      </c>
      <c r="J2688" s="1" t="s">
        <v>12</v>
      </c>
      <c r="L2688" s="7" t="str">
        <f>IF(housing[[#This Row],[housing_median_age]]&lt;=30,"A","B")</f>
        <v>A</v>
      </c>
      <c r="M2688" s="7" t="str">
        <f>IF(L2688="A",IF(housing[[#This Row],[median_income]]&lt;=5,"AA","AB"),IF(housing[[#This Row],[median_house_value]]&lt;=100000,"BA","BB"))</f>
        <v>AA</v>
      </c>
      <c r="N2688" s="7" t="str">
        <f>IF(M2688="AA",IF(housing[[#This Row],[median_income]]&lt;=10,"AAA","AAB"),IF(housing[[#This Row],[median_house_value]]&lt;=150000,"BBA","BBB"))</f>
        <v>AAA</v>
      </c>
      <c r="O2688" s="7" t="str">
        <f t="shared" si="41"/>
        <v>Compra</v>
      </c>
    </row>
    <row r="2689" spans="1:15" x14ac:dyDescent="0.25">
      <c r="A2689">
        <v>-115.69</v>
      </c>
      <c r="B2689">
        <v>32.79</v>
      </c>
      <c r="C2689" s="4">
        <v>18</v>
      </c>
      <c r="D2689">
        <v>1564</v>
      </c>
      <c r="E2689">
        <v>340</v>
      </c>
      <c r="F2689">
        <v>1161</v>
      </c>
      <c r="G2689">
        <v>343</v>
      </c>
      <c r="H2689" s="4">
        <v>2.1791999999999998</v>
      </c>
      <c r="I2689" s="4">
        <v>55200</v>
      </c>
      <c r="J2689" s="1" t="s">
        <v>12</v>
      </c>
      <c r="L2689" s="7" t="str">
        <f>IF(housing[[#This Row],[housing_median_age]]&lt;=30,"A","B")</f>
        <v>A</v>
      </c>
      <c r="M2689" s="7" t="str">
        <f>IF(L2689="A",IF(housing[[#This Row],[median_income]]&lt;=5,"AA","AB"),IF(housing[[#This Row],[median_house_value]]&lt;=100000,"BA","BB"))</f>
        <v>AA</v>
      </c>
      <c r="N2689" s="7" t="str">
        <f>IF(M2689="AA",IF(housing[[#This Row],[median_income]]&lt;=10,"AAA","AAB"),IF(housing[[#This Row],[median_house_value]]&lt;=150000,"BBA","BBB"))</f>
        <v>AAA</v>
      </c>
      <c r="O2689" s="7" t="str">
        <f t="shared" si="41"/>
        <v>Compra</v>
      </c>
    </row>
    <row r="2690" spans="1:15" x14ac:dyDescent="0.25">
      <c r="A2690">
        <v>-115.73</v>
      </c>
      <c r="B2690">
        <v>32.799999999999997</v>
      </c>
      <c r="C2690" s="4">
        <v>44</v>
      </c>
      <c r="D2690">
        <v>472</v>
      </c>
      <c r="E2690">
        <v>81</v>
      </c>
      <c r="F2690">
        <v>206</v>
      </c>
      <c r="G2690">
        <v>57</v>
      </c>
      <c r="H2690" s="4">
        <v>2.2082999999999999</v>
      </c>
      <c r="I2690" s="4">
        <v>93800</v>
      </c>
      <c r="J2690" s="1" t="s">
        <v>12</v>
      </c>
      <c r="L2690" s="7" t="str">
        <f>IF(housing[[#This Row],[housing_median_age]]&lt;=30,"A","B")</f>
        <v>B</v>
      </c>
      <c r="M2690" s="7" t="str">
        <f>IF(L2690="A",IF(housing[[#This Row],[median_income]]&lt;=5,"AA","AB"),IF(housing[[#This Row],[median_house_value]]&lt;=100000,"BA","BB"))</f>
        <v>BA</v>
      </c>
      <c r="N2690" s="7" t="str">
        <f>IF(M2690="AA",IF(housing[[#This Row],[median_income]]&lt;=10,"AAA","AAB"),IF(housing[[#This Row],[median_house_value]]&lt;=150000,"BBA","BBB"))</f>
        <v>BBA</v>
      </c>
      <c r="O2690" s="7" t="str">
        <f t="shared" si="41"/>
        <v>No compra</v>
      </c>
    </row>
    <row r="2691" spans="1:15" x14ac:dyDescent="0.25">
      <c r="A2691">
        <v>-115.72</v>
      </c>
      <c r="B2691">
        <v>32.75</v>
      </c>
      <c r="C2691" s="4">
        <v>16</v>
      </c>
      <c r="D2691">
        <v>348</v>
      </c>
      <c r="E2691">
        <v>99</v>
      </c>
      <c r="F2691">
        <v>123</v>
      </c>
      <c r="G2691">
        <v>54</v>
      </c>
      <c r="H2691" s="4">
        <v>2.0937999999999999</v>
      </c>
      <c r="I2691" s="4">
        <v>87500</v>
      </c>
      <c r="J2691" s="1" t="s">
        <v>12</v>
      </c>
      <c r="L2691" s="7" t="str">
        <f>IF(housing[[#This Row],[housing_median_age]]&lt;=30,"A","B")</f>
        <v>A</v>
      </c>
      <c r="M2691" s="7" t="str">
        <f>IF(L2691="A",IF(housing[[#This Row],[median_income]]&lt;=5,"AA","AB"),IF(housing[[#This Row],[median_house_value]]&lt;=100000,"BA","BB"))</f>
        <v>AA</v>
      </c>
      <c r="N2691" s="7" t="str">
        <f>IF(M2691="AA",IF(housing[[#This Row],[median_income]]&lt;=10,"AAA","AAB"),IF(housing[[#This Row],[median_house_value]]&lt;=150000,"BBA","BBB"))</f>
        <v>AAA</v>
      </c>
      <c r="O2691" s="7" t="str">
        <f t="shared" ref="O2691:O2754" si="42">IF(N2691="AAA","Compra",IF(N2691="AAB","Compra",IF(M2691="AB","No compra",IF(M2691="BA","No compra",IF(N2691="BBA","Compra",IF(N2691="BBB","No compra",""))))))</f>
        <v>Compra</v>
      </c>
    </row>
    <row r="2692" spans="1:15" x14ac:dyDescent="0.25">
      <c r="A2692">
        <v>-115.64</v>
      </c>
      <c r="B2692">
        <v>32.75</v>
      </c>
      <c r="C2692" s="4">
        <v>19</v>
      </c>
      <c r="D2692">
        <v>377</v>
      </c>
      <c r="E2692">
        <v>69</v>
      </c>
      <c r="F2692">
        <v>198</v>
      </c>
      <c r="G2692">
        <v>55</v>
      </c>
      <c r="H2692" s="4">
        <v>1.625</v>
      </c>
      <c r="I2692" s="4">
        <v>112500</v>
      </c>
      <c r="J2692" s="1" t="s">
        <v>12</v>
      </c>
      <c r="L2692" s="7" t="str">
        <f>IF(housing[[#This Row],[housing_median_age]]&lt;=30,"A","B")</f>
        <v>A</v>
      </c>
      <c r="M2692" s="7" t="str">
        <f>IF(L2692="A",IF(housing[[#This Row],[median_income]]&lt;=5,"AA","AB"),IF(housing[[#This Row],[median_house_value]]&lt;=100000,"BA","BB"))</f>
        <v>AA</v>
      </c>
      <c r="N2692" s="7" t="str">
        <f>IF(M2692="AA",IF(housing[[#This Row],[median_income]]&lt;=10,"AAA","AAB"),IF(housing[[#This Row],[median_house_value]]&lt;=150000,"BBA","BBB"))</f>
        <v>AAA</v>
      </c>
      <c r="O2692" s="7" t="str">
        <f t="shared" si="42"/>
        <v>Compra</v>
      </c>
    </row>
    <row r="2693" spans="1:15" x14ac:dyDescent="0.25">
      <c r="A2693">
        <v>-115.58</v>
      </c>
      <c r="B2693">
        <v>32.81</v>
      </c>
      <c r="C2693" s="4">
        <v>5</v>
      </c>
      <c r="D2693">
        <v>805</v>
      </c>
      <c r="E2693">
        <v>143</v>
      </c>
      <c r="F2693">
        <v>458</v>
      </c>
      <c r="G2693">
        <v>143</v>
      </c>
      <c r="H2693" s="4">
        <v>4.4749999999999996</v>
      </c>
      <c r="I2693" s="4">
        <v>96300</v>
      </c>
      <c r="J2693" s="1" t="s">
        <v>12</v>
      </c>
      <c r="L2693" s="7" t="str">
        <f>IF(housing[[#This Row],[housing_median_age]]&lt;=30,"A","B")</f>
        <v>A</v>
      </c>
      <c r="M2693" s="7" t="str">
        <f>IF(L2693="A",IF(housing[[#This Row],[median_income]]&lt;=5,"AA","AB"),IF(housing[[#This Row],[median_house_value]]&lt;=100000,"BA","BB"))</f>
        <v>AA</v>
      </c>
      <c r="N2693" s="7" t="str">
        <f>IF(M2693="AA",IF(housing[[#This Row],[median_income]]&lt;=10,"AAA","AAB"),IF(housing[[#This Row],[median_house_value]]&lt;=150000,"BBA","BBB"))</f>
        <v>AAA</v>
      </c>
      <c r="O2693" s="7" t="str">
        <f t="shared" si="42"/>
        <v>Compra</v>
      </c>
    </row>
    <row r="2694" spans="1:15" x14ac:dyDescent="0.25">
      <c r="A2694">
        <v>-115.55</v>
      </c>
      <c r="B2694">
        <v>32.82</v>
      </c>
      <c r="C2694" s="4">
        <v>34</v>
      </c>
      <c r="D2694">
        <v>1540</v>
      </c>
      <c r="E2694">
        <v>316</v>
      </c>
      <c r="F2694">
        <v>1013</v>
      </c>
      <c r="G2694">
        <v>274</v>
      </c>
      <c r="H2694" s="4">
        <v>2.5663999999999998</v>
      </c>
      <c r="I2694" s="4">
        <v>67500</v>
      </c>
      <c r="J2694" s="1" t="s">
        <v>12</v>
      </c>
      <c r="L2694" s="7" t="str">
        <f>IF(housing[[#This Row],[housing_median_age]]&lt;=30,"A","B")</f>
        <v>B</v>
      </c>
      <c r="M2694" s="7" t="str">
        <f>IF(L2694="A",IF(housing[[#This Row],[median_income]]&lt;=5,"AA","AB"),IF(housing[[#This Row],[median_house_value]]&lt;=100000,"BA","BB"))</f>
        <v>BA</v>
      </c>
      <c r="N2694" s="7" t="str">
        <f>IF(M2694="AA",IF(housing[[#This Row],[median_income]]&lt;=10,"AAA","AAB"),IF(housing[[#This Row],[median_house_value]]&lt;=150000,"BBA","BBB"))</f>
        <v>BBA</v>
      </c>
      <c r="O2694" s="7" t="str">
        <f t="shared" si="42"/>
        <v>No compra</v>
      </c>
    </row>
    <row r="2695" spans="1:15" x14ac:dyDescent="0.25">
      <c r="A2695">
        <v>-115.58</v>
      </c>
      <c r="B2695">
        <v>32.81</v>
      </c>
      <c r="C2695" s="4">
        <v>10</v>
      </c>
      <c r="D2695">
        <v>1088</v>
      </c>
      <c r="E2695">
        <v>203</v>
      </c>
      <c r="F2695">
        <v>533</v>
      </c>
      <c r="G2695">
        <v>201</v>
      </c>
      <c r="H2695" s="4">
        <v>3.6597</v>
      </c>
      <c r="I2695" s="4">
        <v>87500</v>
      </c>
      <c r="J2695" s="1" t="s">
        <v>12</v>
      </c>
      <c r="L2695" s="7" t="str">
        <f>IF(housing[[#This Row],[housing_median_age]]&lt;=30,"A","B")</f>
        <v>A</v>
      </c>
      <c r="M2695" s="7" t="str">
        <f>IF(L2695="A",IF(housing[[#This Row],[median_income]]&lt;=5,"AA","AB"),IF(housing[[#This Row],[median_house_value]]&lt;=100000,"BA","BB"))</f>
        <v>AA</v>
      </c>
      <c r="N2695" s="7" t="str">
        <f>IF(M2695="AA",IF(housing[[#This Row],[median_income]]&lt;=10,"AAA","AAB"),IF(housing[[#This Row],[median_house_value]]&lt;=150000,"BBA","BBB"))</f>
        <v>AAA</v>
      </c>
      <c r="O2695" s="7" t="str">
        <f t="shared" si="42"/>
        <v>Compra</v>
      </c>
    </row>
    <row r="2696" spans="1:15" x14ac:dyDescent="0.25">
      <c r="A2696">
        <v>-115.57</v>
      </c>
      <c r="B2696">
        <v>32.799999999999997</v>
      </c>
      <c r="C2696" s="4">
        <v>17</v>
      </c>
      <c r="D2696">
        <v>1492</v>
      </c>
      <c r="E2696">
        <v>426</v>
      </c>
      <c r="F2696">
        <v>1595</v>
      </c>
      <c r="G2696">
        <v>428</v>
      </c>
      <c r="H2696" s="4">
        <v>1.7188000000000001</v>
      </c>
      <c r="I2696" s="4">
        <v>69900</v>
      </c>
      <c r="J2696" s="1" t="s">
        <v>12</v>
      </c>
      <c r="L2696" s="7" t="str">
        <f>IF(housing[[#This Row],[housing_median_age]]&lt;=30,"A","B")</f>
        <v>A</v>
      </c>
      <c r="M2696" s="7" t="str">
        <f>IF(L2696="A",IF(housing[[#This Row],[median_income]]&lt;=5,"AA","AB"),IF(housing[[#This Row],[median_house_value]]&lt;=100000,"BA","BB"))</f>
        <v>AA</v>
      </c>
      <c r="N2696" s="7" t="str">
        <f>IF(M2696="AA",IF(housing[[#This Row],[median_income]]&lt;=10,"AAA","AAB"),IF(housing[[#This Row],[median_house_value]]&lt;=150000,"BBA","BBB"))</f>
        <v>AAA</v>
      </c>
      <c r="O2696" s="7" t="str">
        <f t="shared" si="42"/>
        <v>Compra</v>
      </c>
    </row>
    <row r="2697" spans="1:15" x14ac:dyDescent="0.25">
      <c r="A2697">
        <v>-115.57</v>
      </c>
      <c r="B2697">
        <v>32.799999999999997</v>
      </c>
      <c r="C2697" s="4">
        <v>16</v>
      </c>
      <c r="D2697">
        <v>1307</v>
      </c>
      <c r="E2697">
        <v>359</v>
      </c>
      <c r="F2697">
        <v>961</v>
      </c>
      <c r="G2697">
        <v>327</v>
      </c>
      <c r="H2697" s="4">
        <v>1.1853</v>
      </c>
      <c r="I2697" s="4">
        <v>72600</v>
      </c>
      <c r="J2697" s="1" t="s">
        <v>12</v>
      </c>
      <c r="L2697" s="7" t="str">
        <f>IF(housing[[#This Row],[housing_median_age]]&lt;=30,"A","B")</f>
        <v>A</v>
      </c>
      <c r="M2697" s="7" t="str">
        <f>IF(L2697="A",IF(housing[[#This Row],[median_income]]&lt;=5,"AA","AB"),IF(housing[[#This Row],[median_house_value]]&lt;=100000,"BA","BB"))</f>
        <v>AA</v>
      </c>
      <c r="N2697" s="7" t="str">
        <f>IF(M2697="AA",IF(housing[[#This Row],[median_income]]&lt;=10,"AAA","AAB"),IF(housing[[#This Row],[median_house_value]]&lt;=150000,"BBA","BBB"))</f>
        <v>AAA</v>
      </c>
      <c r="O2697" s="7" t="str">
        <f t="shared" si="42"/>
        <v>Compra</v>
      </c>
    </row>
    <row r="2698" spans="1:15" x14ac:dyDescent="0.25">
      <c r="A2698">
        <v>-115.57</v>
      </c>
      <c r="B2698">
        <v>32.799999999999997</v>
      </c>
      <c r="C2698" s="4">
        <v>16</v>
      </c>
      <c r="D2698">
        <v>2276</v>
      </c>
      <c r="E2698">
        <v>594</v>
      </c>
      <c r="F2698">
        <v>1184</v>
      </c>
      <c r="G2698">
        <v>513</v>
      </c>
      <c r="H2698" s="4">
        <v>1.875</v>
      </c>
      <c r="I2698" s="4">
        <v>93800</v>
      </c>
      <c r="J2698" s="1" t="s">
        <v>12</v>
      </c>
      <c r="L2698" s="7" t="str">
        <f>IF(housing[[#This Row],[housing_median_age]]&lt;=30,"A","B")</f>
        <v>A</v>
      </c>
      <c r="M2698" s="7" t="str">
        <f>IF(L2698="A",IF(housing[[#This Row],[median_income]]&lt;=5,"AA","AB"),IF(housing[[#This Row],[median_house_value]]&lt;=100000,"BA","BB"))</f>
        <v>AA</v>
      </c>
      <c r="N2698" s="7" t="str">
        <f>IF(M2698="AA",IF(housing[[#This Row],[median_income]]&lt;=10,"AAA","AAB"),IF(housing[[#This Row],[median_house_value]]&lt;=150000,"BBA","BBB"))</f>
        <v>AAA</v>
      </c>
      <c r="O2698" s="7" t="str">
        <f t="shared" si="42"/>
        <v>Compra</v>
      </c>
    </row>
    <row r="2699" spans="1:15" x14ac:dyDescent="0.25">
      <c r="A2699">
        <v>-115.48</v>
      </c>
      <c r="B2699">
        <v>32.799999999999997</v>
      </c>
      <c r="C2699" s="4">
        <v>21</v>
      </c>
      <c r="D2699">
        <v>1260</v>
      </c>
      <c r="E2699">
        <v>246</v>
      </c>
      <c r="F2699">
        <v>805</v>
      </c>
      <c r="G2699">
        <v>239</v>
      </c>
      <c r="H2699" s="4">
        <v>2.6172</v>
      </c>
      <c r="I2699" s="4">
        <v>88500</v>
      </c>
      <c r="J2699" s="1" t="s">
        <v>12</v>
      </c>
      <c r="L2699" s="7" t="str">
        <f>IF(housing[[#This Row],[housing_median_age]]&lt;=30,"A","B")</f>
        <v>A</v>
      </c>
      <c r="M2699" s="7" t="str">
        <f>IF(L2699="A",IF(housing[[#This Row],[median_income]]&lt;=5,"AA","AB"),IF(housing[[#This Row],[median_house_value]]&lt;=100000,"BA","BB"))</f>
        <v>AA</v>
      </c>
      <c r="N2699" s="7" t="str">
        <f>IF(M2699="AA",IF(housing[[#This Row],[median_income]]&lt;=10,"AAA","AAB"),IF(housing[[#This Row],[median_house_value]]&lt;=150000,"BBA","BBB"))</f>
        <v>AAA</v>
      </c>
      <c r="O2699" s="7" t="str">
        <f t="shared" si="42"/>
        <v>Compra</v>
      </c>
    </row>
    <row r="2700" spans="1:15" x14ac:dyDescent="0.25">
      <c r="A2700">
        <v>-115.52</v>
      </c>
      <c r="B2700">
        <v>32.770000000000003</v>
      </c>
      <c r="C2700" s="4">
        <v>18</v>
      </c>
      <c r="D2700">
        <v>1715</v>
      </c>
      <c r="E2700">
        <v>337</v>
      </c>
      <c r="F2700">
        <v>1166</v>
      </c>
      <c r="G2700">
        <v>333</v>
      </c>
      <c r="H2700" s="4">
        <v>2.2416999999999998</v>
      </c>
      <c r="I2700" s="4">
        <v>79200</v>
      </c>
      <c r="J2700" s="1" t="s">
        <v>12</v>
      </c>
      <c r="L2700" s="7" t="str">
        <f>IF(housing[[#This Row],[housing_median_age]]&lt;=30,"A","B")</f>
        <v>A</v>
      </c>
      <c r="M2700" s="7" t="str">
        <f>IF(L2700="A",IF(housing[[#This Row],[median_income]]&lt;=5,"AA","AB"),IF(housing[[#This Row],[median_house_value]]&lt;=100000,"BA","BB"))</f>
        <v>AA</v>
      </c>
      <c r="N2700" s="7" t="str">
        <f>IF(M2700="AA",IF(housing[[#This Row],[median_income]]&lt;=10,"AAA","AAB"),IF(housing[[#This Row],[median_house_value]]&lt;=150000,"BBA","BBB"))</f>
        <v>AAA</v>
      </c>
      <c r="O2700" s="7" t="str">
        <f t="shared" si="42"/>
        <v>Compra</v>
      </c>
    </row>
    <row r="2701" spans="1:15" x14ac:dyDescent="0.25">
      <c r="A2701">
        <v>-115.53</v>
      </c>
      <c r="B2701">
        <v>32.729999999999997</v>
      </c>
      <c r="C2701" s="4">
        <v>14</v>
      </c>
      <c r="D2701">
        <v>1527</v>
      </c>
      <c r="E2701">
        <v>325</v>
      </c>
      <c r="F2701">
        <v>1453</v>
      </c>
      <c r="G2701">
        <v>332</v>
      </c>
      <c r="H2701" s="4">
        <v>1.7350000000000001</v>
      </c>
      <c r="I2701" s="4">
        <v>61200</v>
      </c>
      <c r="J2701" s="1" t="s">
        <v>12</v>
      </c>
      <c r="L2701" s="7" t="str">
        <f>IF(housing[[#This Row],[housing_median_age]]&lt;=30,"A","B")</f>
        <v>A</v>
      </c>
      <c r="M2701" s="7" t="str">
        <f>IF(L2701="A",IF(housing[[#This Row],[median_income]]&lt;=5,"AA","AB"),IF(housing[[#This Row],[median_house_value]]&lt;=100000,"BA","BB"))</f>
        <v>AA</v>
      </c>
      <c r="N2701" s="7" t="str">
        <f>IF(M2701="AA",IF(housing[[#This Row],[median_income]]&lt;=10,"AAA","AAB"),IF(housing[[#This Row],[median_house_value]]&lt;=150000,"BBA","BBB"))</f>
        <v>AAA</v>
      </c>
      <c r="O2701" s="7" t="str">
        <f t="shared" si="42"/>
        <v>Compra</v>
      </c>
    </row>
    <row r="2702" spans="1:15" x14ac:dyDescent="0.25">
      <c r="A2702">
        <v>-115.52</v>
      </c>
      <c r="B2702">
        <v>32.729999999999997</v>
      </c>
      <c r="C2702" s="4">
        <v>17</v>
      </c>
      <c r="D2702">
        <v>1190</v>
      </c>
      <c r="E2702">
        <v>275</v>
      </c>
      <c r="F2702">
        <v>1113</v>
      </c>
      <c r="G2702">
        <v>258</v>
      </c>
      <c r="H2702" s="4">
        <v>2.3571</v>
      </c>
      <c r="I2702" s="4">
        <v>63100</v>
      </c>
      <c r="J2702" s="1" t="s">
        <v>12</v>
      </c>
      <c r="L2702" s="7" t="str">
        <f>IF(housing[[#This Row],[housing_median_age]]&lt;=30,"A","B")</f>
        <v>A</v>
      </c>
      <c r="M2702" s="7" t="str">
        <f>IF(L2702="A",IF(housing[[#This Row],[median_income]]&lt;=5,"AA","AB"),IF(housing[[#This Row],[median_house_value]]&lt;=100000,"BA","BB"))</f>
        <v>AA</v>
      </c>
      <c r="N2702" s="7" t="str">
        <f>IF(M2702="AA",IF(housing[[#This Row],[median_income]]&lt;=10,"AAA","AAB"),IF(housing[[#This Row],[median_house_value]]&lt;=150000,"BBA","BBB"))</f>
        <v>AAA</v>
      </c>
      <c r="O2702" s="7" t="str">
        <f t="shared" si="42"/>
        <v>Compra</v>
      </c>
    </row>
    <row r="2703" spans="1:15" x14ac:dyDescent="0.25">
      <c r="A2703">
        <v>-115.5</v>
      </c>
      <c r="B2703">
        <v>32.75</v>
      </c>
      <c r="C2703" s="4">
        <v>13</v>
      </c>
      <c r="D2703">
        <v>330</v>
      </c>
      <c r="E2703">
        <v>72</v>
      </c>
      <c r="F2703">
        <v>822</v>
      </c>
      <c r="G2703">
        <v>64</v>
      </c>
      <c r="H2703" s="4">
        <v>3.4106999999999998</v>
      </c>
      <c r="I2703" s="4">
        <v>142500</v>
      </c>
      <c r="J2703" s="1" t="s">
        <v>12</v>
      </c>
      <c r="L2703" s="7" t="str">
        <f>IF(housing[[#This Row],[housing_median_age]]&lt;=30,"A","B")</f>
        <v>A</v>
      </c>
      <c r="M2703" s="7" t="str">
        <f>IF(L2703="A",IF(housing[[#This Row],[median_income]]&lt;=5,"AA","AB"),IF(housing[[#This Row],[median_house_value]]&lt;=100000,"BA","BB"))</f>
        <v>AA</v>
      </c>
      <c r="N2703" s="7" t="str">
        <f>IF(M2703="AA",IF(housing[[#This Row],[median_income]]&lt;=10,"AAA","AAB"),IF(housing[[#This Row],[median_house_value]]&lt;=150000,"BBA","BBB"))</f>
        <v>AAA</v>
      </c>
      <c r="O2703" s="7" t="str">
        <f t="shared" si="42"/>
        <v>Compra</v>
      </c>
    </row>
    <row r="2704" spans="1:15" x14ac:dyDescent="0.25">
      <c r="A2704">
        <v>-115.55</v>
      </c>
      <c r="B2704">
        <v>32.799999999999997</v>
      </c>
      <c r="C2704" s="4">
        <v>23</v>
      </c>
      <c r="D2704">
        <v>666</v>
      </c>
      <c r="E2704">
        <v>142</v>
      </c>
      <c r="F2704">
        <v>580</v>
      </c>
      <c r="G2704">
        <v>160</v>
      </c>
      <c r="H2704" s="4">
        <v>2.1135999999999999</v>
      </c>
      <c r="I2704" s="4">
        <v>61000</v>
      </c>
      <c r="J2704" s="1" t="s">
        <v>12</v>
      </c>
      <c r="L2704" s="7" t="str">
        <f>IF(housing[[#This Row],[housing_median_age]]&lt;=30,"A","B")</f>
        <v>A</v>
      </c>
      <c r="M2704" s="7" t="str">
        <f>IF(L2704="A",IF(housing[[#This Row],[median_income]]&lt;=5,"AA","AB"),IF(housing[[#This Row],[median_house_value]]&lt;=100000,"BA","BB"))</f>
        <v>AA</v>
      </c>
      <c r="N2704" s="7" t="str">
        <f>IF(M2704="AA",IF(housing[[#This Row],[median_income]]&lt;=10,"AAA","AAB"),IF(housing[[#This Row],[median_house_value]]&lt;=150000,"BBA","BBB"))</f>
        <v>AAA</v>
      </c>
      <c r="O2704" s="7" t="str">
        <f t="shared" si="42"/>
        <v>Compra</v>
      </c>
    </row>
    <row r="2705" spans="1:15" x14ac:dyDescent="0.25">
      <c r="A2705">
        <v>-115.55</v>
      </c>
      <c r="B2705">
        <v>32.79</v>
      </c>
      <c r="C2705" s="4">
        <v>22</v>
      </c>
      <c r="D2705">
        <v>565</v>
      </c>
      <c r="E2705">
        <v>162</v>
      </c>
      <c r="F2705">
        <v>692</v>
      </c>
      <c r="G2705">
        <v>141</v>
      </c>
      <c r="H2705" s="4">
        <v>1.2082999999999999</v>
      </c>
      <c r="I2705" s="4">
        <v>53600</v>
      </c>
      <c r="J2705" s="1" t="s">
        <v>12</v>
      </c>
      <c r="L2705" s="7" t="str">
        <f>IF(housing[[#This Row],[housing_median_age]]&lt;=30,"A","B")</f>
        <v>A</v>
      </c>
      <c r="M2705" s="7" t="str">
        <f>IF(L2705="A",IF(housing[[#This Row],[median_income]]&lt;=5,"AA","AB"),IF(housing[[#This Row],[median_house_value]]&lt;=100000,"BA","BB"))</f>
        <v>AA</v>
      </c>
      <c r="N2705" s="7" t="str">
        <f>IF(M2705="AA",IF(housing[[#This Row],[median_income]]&lt;=10,"AAA","AAB"),IF(housing[[#This Row],[median_house_value]]&lt;=150000,"BBA","BBB"))</f>
        <v>AAA</v>
      </c>
      <c r="O2705" s="7" t="str">
        <f t="shared" si="42"/>
        <v>Compra</v>
      </c>
    </row>
    <row r="2706" spans="1:15" x14ac:dyDescent="0.25">
      <c r="A2706">
        <v>-115.54</v>
      </c>
      <c r="B2706">
        <v>32.79</v>
      </c>
      <c r="C2706" s="4">
        <v>30</v>
      </c>
      <c r="D2706">
        <v>752</v>
      </c>
      <c r="E2706">
        <v>194</v>
      </c>
      <c r="F2706">
        <v>733</v>
      </c>
      <c r="G2706">
        <v>186</v>
      </c>
      <c r="H2706" s="4">
        <v>1.6607000000000001</v>
      </c>
      <c r="I2706" s="4">
        <v>56100</v>
      </c>
      <c r="J2706" s="1" t="s">
        <v>12</v>
      </c>
      <c r="L2706" s="7" t="str">
        <f>IF(housing[[#This Row],[housing_median_age]]&lt;=30,"A","B")</f>
        <v>A</v>
      </c>
      <c r="M2706" s="7" t="str">
        <f>IF(L2706="A",IF(housing[[#This Row],[median_income]]&lt;=5,"AA","AB"),IF(housing[[#This Row],[median_house_value]]&lt;=100000,"BA","BB"))</f>
        <v>AA</v>
      </c>
      <c r="N2706" s="7" t="str">
        <f>IF(M2706="AA",IF(housing[[#This Row],[median_income]]&lt;=10,"AAA","AAB"),IF(housing[[#This Row],[median_house_value]]&lt;=150000,"BBA","BBB"))</f>
        <v>AAA</v>
      </c>
      <c r="O2706" s="7" t="str">
        <f t="shared" si="42"/>
        <v>Compra</v>
      </c>
    </row>
    <row r="2707" spans="1:15" x14ac:dyDescent="0.25">
      <c r="A2707">
        <v>-115.54</v>
      </c>
      <c r="B2707">
        <v>32.79</v>
      </c>
      <c r="C2707" s="4">
        <v>23</v>
      </c>
      <c r="D2707">
        <v>1712</v>
      </c>
      <c r="E2707">
        <v>403</v>
      </c>
      <c r="F2707">
        <v>1370</v>
      </c>
      <c r="G2707">
        <v>377</v>
      </c>
      <c r="H2707" s="4">
        <v>1.2749999999999999</v>
      </c>
      <c r="I2707" s="4">
        <v>60400</v>
      </c>
      <c r="J2707" s="1" t="s">
        <v>12</v>
      </c>
      <c r="L2707" s="7" t="str">
        <f>IF(housing[[#This Row],[housing_median_age]]&lt;=30,"A","B")</f>
        <v>A</v>
      </c>
      <c r="M2707" s="7" t="str">
        <f>IF(L2707="A",IF(housing[[#This Row],[median_income]]&lt;=5,"AA","AB"),IF(housing[[#This Row],[median_house_value]]&lt;=100000,"BA","BB"))</f>
        <v>AA</v>
      </c>
      <c r="N2707" s="7" t="str">
        <f>IF(M2707="AA",IF(housing[[#This Row],[median_income]]&lt;=10,"AAA","AAB"),IF(housing[[#This Row],[median_house_value]]&lt;=150000,"BBA","BBB"))</f>
        <v>AAA</v>
      </c>
      <c r="O2707" s="7" t="str">
        <f t="shared" si="42"/>
        <v>Compra</v>
      </c>
    </row>
    <row r="2708" spans="1:15" x14ac:dyDescent="0.25">
      <c r="A2708">
        <v>-115.55</v>
      </c>
      <c r="B2708">
        <v>32.79</v>
      </c>
      <c r="C2708" s="4">
        <v>23</v>
      </c>
      <c r="D2708">
        <v>1004</v>
      </c>
      <c r="E2708">
        <v>221</v>
      </c>
      <c r="F2708">
        <v>697</v>
      </c>
      <c r="G2708">
        <v>201</v>
      </c>
      <c r="H2708" s="4">
        <v>1.6351</v>
      </c>
      <c r="I2708" s="4">
        <v>59600</v>
      </c>
      <c r="J2708" s="1" t="s">
        <v>12</v>
      </c>
      <c r="L2708" s="7" t="str">
        <f>IF(housing[[#This Row],[housing_median_age]]&lt;=30,"A","B")</f>
        <v>A</v>
      </c>
      <c r="M2708" s="7" t="str">
        <f>IF(L2708="A",IF(housing[[#This Row],[median_income]]&lt;=5,"AA","AB"),IF(housing[[#This Row],[median_house_value]]&lt;=100000,"BA","BB"))</f>
        <v>AA</v>
      </c>
      <c r="N2708" s="7" t="str">
        <f>IF(M2708="AA",IF(housing[[#This Row],[median_income]]&lt;=10,"AAA","AAB"),IF(housing[[#This Row],[median_house_value]]&lt;=150000,"BBA","BBB"))</f>
        <v>AAA</v>
      </c>
      <c r="O2708" s="7" t="str">
        <f t="shared" si="42"/>
        <v>Compra</v>
      </c>
    </row>
    <row r="2709" spans="1:15" x14ac:dyDescent="0.25">
      <c r="A2709">
        <v>-115.57</v>
      </c>
      <c r="B2709">
        <v>32.799999999999997</v>
      </c>
      <c r="C2709" s="4">
        <v>33</v>
      </c>
      <c r="D2709">
        <v>1192</v>
      </c>
      <c r="E2709">
        <v>213</v>
      </c>
      <c r="F2709">
        <v>1066</v>
      </c>
      <c r="G2709">
        <v>211</v>
      </c>
      <c r="H2709" s="4">
        <v>4.5713999999999997</v>
      </c>
      <c r="I2709" s="4">
        <v>68600</v>
      </c>
      <c r="J2709" s="1" t="s">
        <v>12</v>
      </c>
      <c r="L2709" s="7" t="str">
        <f>IF(housing[[#This Row],[housing_median_age]]&lt;=30,"A","B")</f>
        <v>B</v>
      </c>
      <c r="M2709" s="7" t="str">
        <f>IF(L2709="A",IF(housing[[#This Row],[median_income]]&lt;=5,"AA","AB"),IF(housing[[#This Row],[median_house_value]]&lt;=100000,"BA","BB"))</f>
        <v>BA</v>
      </c>
      <c r="N2709" s="7" t="str">
        <f>IF(M2709="AA",IF(housing[[#This Row],[median_income]]&lt;=10,"AAA","AAB"),IF(housing[[#This Row],[median_house_value]]&lt;=150000,"BBA","BBB"))</f>
        <v>BBA</v>
      </c>
      <c r="O2709" s="7" t="str">
        <f t="shared" si="42"/>
        <v>No compra</v>
      </c>
    </row>
    <row r="2710" spans="1:15" x14ac:dyDescent="0.25">
      <c r="A2710">
        <v>-115.56</v>
      </c>
      <c r="B2710">
        <v>32.799999999999997</v>
      </c>
      <c r="C2710" s="4">
        <v>25</v>
      </c>
      <c r="D2710">
        <v>1311</v>
      </c>
      <c r="E2710">
        <v>375</v>
      </c>
      <c r="F2710">
        <v>1193</v>
      </c>
      <c r="G2710">
        <v>351</v>
      </c>
      <c r="H2710" s="4">
        <v>2.1979000000000002</v>
      </c>
      <c r="I2710" s="4">
        <v>63900</v>
      </c>
      <c r="J2710" s="1" t="s">
        <v>12</v>
      </c>
      <c r="L2710" s="7" t="str">
        <f>IF(housing[[#This Row],[housing_median_age]]&lt;=30,"A","B")</f>
        <v>A</v>
      </c>
      <c r="M2710" s="7" t="str">
        <f>IF(L2710="A",IF(housing[[#This Row],[median_income]]&lt;=5,"AA","AB"),IF(housing[[#This Row],[median_house_value]]&lt;=100000,"BA","BB"))</f>
        <v>AA</v>
      </c>
      <c r="N2710" s="7" t="str">
        <f>IF(M2710="AA",IF(housing[[#This Row],[median_income]]&lt;=10,"AAA","AAB"),IF(housing[[#This Row],[median_house_value]]&lt;=150000,"BBA","BBB"))</f>
        <v>AAA</v>
      </c>
      <c r="O2710" s="7" t="str">
        <f t="shared" si="42"/>
        <v>Compra</v>
      </c>
    </row>
    <row r="2711" spans="1:15" x14ac:dyDescent="0.25">
      <c r="A2711">
        <v>-115.56</v>
      </c>
      <c r="B2711">
        <v>32.799999999999997</v>
      </c>
      <c r="C2711" s="4">
        <v>28</v>
      </c>
      <c r="D2711">
        <v>1672</v>
      </c>
      <c r="E2711">
        <v>416</v>
      </c>
      <c r="F2711">
        <v>1335</v>
      </c>
      <c r="G2711">
        <v>397</v>
      </c>
      <c r="H2711" s="4">
        <v>1.5987</v>
      </c>
      <c r="I2711" s="4">
        <v>59400</v>
      </c>
      <c r="J2711" s="1" t="s">
        <v>12</v>
      </c>
      <c r="L2711" s="7" t="str">
        <f>IF(housing[[#This Row],[housing_median_age]]&lt;=30,"A","B")</f>
        <v>A</v>
      </c>
      <c r="M2711" s="7" t="str">
        <f>IF(L2711="A",IF(housing[[#This Row],[median_income]]&lt;=5,"AA","AB"),IF(housing[[#This Row],[median_house_value]]&lt;=100000,"BA","BB"))</f>
        <v>AA</v>
      </c>
      <c r="N2711" s="7" t="str">
        <f>IF(M2711="AA",IF(housing[[#This Row],[median_income]]&lt;=10,"AAA","AAB"),IF(housing[[#This Row],[median_house_value]]&lt;=150000,"BBA","BBB"))</f>
        <v>AAA</v>
      </c>
      <c r="O2711" s="7" t="str">
        <f t="shared" si="42"/>
        <v>Compra</v>
      </c>
    </row>
    <row r="2712" spans="1:15" x14ac:dyDescent="0.25">
      <c r="A2712">
        <v>-115.56</v>
      </c>
      <c r="B2712">
        <v>32.799999999999997</v>
      </c>
      <c r="C2712" s="4">
        <v>15</v>
      </c>
      <c r="D2712">
        <v>1171</v>
      </c>
      <c r="E2712">
        <v>328</v>
      </c>
      <c r="F2712">
        <v>1024</v>
      </c>
      <c r="G2712">
        <v>298</v>
      </c>
      <c r="H2712" s="4">
        <v>1.3882000000000001</v>
      </c>
      <c r="I2712" s="4">
        <v>69400</v>
      </c>
      <c r="J2712" s="1" t="s">
        <v>12</v>
      </c>
      <c r="L2712" s="7" t="str">
        <f>IF(housing[[#This Row],[housing_median_age]]&lt;=30,"A","B")</f>
        <v>A</v>
      </c>
      <c r="M2712" s="7" t="str">
        <f>IF(L2712="A",IF(housing[[#This Row],[median_income]]&lt;=5,"AA","AB"),IF(housing[[#This Row],[median_house_value]]&lt;=100000,"BA","BB"))</f>
        <v>AA</v>
      </c>
      <c r="N2712" s="7" t="str">
        <f>IF(M2712="AA",IF(housing[[#This Row],[median_income]]&lt;=10,"AAA","AAB"),IF(housing[[#This Row],[median_house_value]]&lt;=150000,"BBA","BBB"))</f>
        <v>AAA</v>
      </c>
      <c r="O2712" s="7" t="str">
        <f t="shared" si="42"/>
        <v>Compra</v>
      </c>
    </row>
    <row r="2713" spans="1:15" x14ac:dyDescent="0.25">
      <c r="A2713">
        <v>-115.56</v>
      </c>
      <c r="B2713">
        <v>32.79</v>
      </c>
      <c r="C2713" s="4">
        <v>18</v>
      </c>
      <c r="D2713">
        <v>1178</v>
      </c>
      <c r="E2713">
        <v>438</v>
      </c>
      <c r="F2713">
        <v>1377</v>
      </c>
      <c r="G2713">
        <v>429</v>
      </c>
      <c r="H2713" s="4">
        <v>1.3372999999999999</v>
      </c>
      <c r="I2713" s="4">
        <v>58300</v>
      </c>
      <c r="J2713" s="1" t="s">
        <v>12</v>
      </c>
      <c r="L2713" s="7" t="str">
        <f>IF(housing[[#This Row],[housing_median_age]]&lt;=30,"A","B")</f>
        <v>A</v>
      </c>
      <c r="M2713" s="7" t="str">
        <f>IF(L2713="A",IF(housing[[#This Row],[median_income]]&lt;=5,"AA","AB"),IF(housing[[#This Row],[median_house_value]]&lt;=100000,"BA","BB"))</f>
        <v>AA</v>
      </c>
      <c r="N2713" s="7" t="str">
        <f>IF(M2713="AA",IF(housing[[#This Row],[median_income]]&lt;=10,"AAA","AAB"),IF(housing[[#This Row],[median_house_value]]&lt;=150000,"BBA","BBB"))</f>
        <v>AAA</v>
      </c>
      <c r="O2713" s="7" t="str">
        <f t="shared" si="42"/>
        <v>Compra</v>
      </c>
    </row>
    <row r="2714" spans="1:15" x14ac:dyDescent="0.25">
      <c r="A2714">
        <v>-115.56</v>
      </c>
      <c r="B2714">
        <v>32.78</v>
      </c>
      <c r="C2714" s="4">
        <v>34</v>
      </c>
      <c r="D2714">
        <v>2856</v>
      </c>
      <c r="E2714">
        <v>555</v>
      </c>
      <c r="F2714">
        <v>1627</v>
      </c>
      <c r="G2714">
        <v>522</v>
      </c>
      <c r="H2714" s="4">
        <v>3.2082999999999999</v>
      </c>
      <c r="I2714" s="4">
        <v>76200</v>
      </c>
      <c r="J2714" s="1" t="s">
        <v>12</v>
      </c>
      <c r="L2714" s="7" t="str">
        <f>IF(housing[[#This Row],[housing_median_age]]&lt;=30,"A","B")</f>
        <v>B</v>
      </c>
      <c r="M2714" s="7" t="str">
        <f>IF(L2714="A",IF(housing[[#This Row],[median_income]]&lt;=5,"AA","AB"),IF(housing[[#This Row],[median_house_value]]&lt;=100000,"BA","BB"))</f>
        <v>BA</v>
      </c>
      <c r="N2714" s="7" t="str">
        <f>IF(M2714="AA",IF(housing[[#This Row],[median_income]]&lt;=10,"AAA","AAB"),IF(housing[[#This Row],[median_house_value]]&lt;=150000,"BBA","BBB"))</f>
        <v>BBA</v>
      </c>
      <c r="O2714" s="7" t="str">
        <f t="shared" si="42"/>
        <v>No compra</v>
      </c>
    </row>
    <row r="2715" spans="1:15" x14ac:dyDescent="0.25">
      <c r="A2715">
        <v>-115.56</v>
      </c>
      <c r="B2715">
        <v>32.79</v>
      </c>
      <c r="C2715" s="4">
        <v>20</v>
      </c>
      <c r="D2715">
        <v>2372</v>
      </c>
      <c r="E2715">
        <v>835</v>
      </c>
      <c r="F2715">
        <v>2283</v>
      </c>
      <c r="G2715">
        <v>767</v>
      </c>
      <c r="H2715" s="4">
        <v>1.1707000000000001</v>
      </c>
      <c r="I2715" s="4">
        <v>62500</v>
      </c>
      <c r="J2715" s="1" t="s">
        <v>12</v>
      </c>
      <c r="L2715" s="7" t="str">
        <f>IF(housing[[#This Row],[housing_median_age]]&lt;=30,"A","B")</f>
        <v>A</v>
      </c>
      <c r="M2715" s="7" t="str">
        <f>IF(L2715="A",IF(housing[[#This Row],[median_income]]&lt;=5,"AA","AB"),IF(housing[[#This Row],[median_house_value]]&lt;=100000,"BA","BB"))</f>
        <v>AA</v>
      </c>
      <c r="N2715" s="7" t="str">
        <f>IF(M2715="AA",IF(housing[[#This Row],[median_income]]&lt;=10,"AAA","AAB"),IF(housing[[#This Row],[median_house_value]]&lt;=150000,"BBA","BBB"))</f>
        <v>AAA</v>
      </c>
      <c r="O2715" s="7" t="str">
        <f t="shared" si="42"/>
        <v>Compra</v>
      </c>
    </row>
    <row r="2716" spans="1:15" x14ac:dyDescent="0.25">
      <c r="A2716">
        <v>-115.57</v>
      </c>
      <c r="B2716">
        <v>32.79</v>
      </c>
      <c r="C2716" s="4">
        <v>50</v>
      </c>
      <c r="D2716">
        <v>1291</v>
      </c>
      <c r="E2716">
        <v>277</v>
      </c>
      <c r="F2716">
        <v>864</v>
      </c>
      <c r="G2716">
        <v>274</v>
      </c>
      <c r="H2716" s="4">
        <v>1.6667000000000001</v>
      </c>
      <c r="I2716" s="4">
        <v>68100</v>
      </c>
      <c r="J2716" s="1" t="s">
        <v>12</v>
      </c>
      <c r="L2716" s="7" t="str">
        <f>IF(housing[[#This Row],[housing_median_age]]&lt;=30,"A","B")</f>
        <v>B</v>
      </c>
      <c r="M2716" s="7" t="str">
        <f>IF(L2716="A",IF(housing[[#This Row],[median_income]]&lt;=5,"AA","AB"),IF(housing[[#This Row],[median_house_value]]&lt;=100000,"BA","BB"))</f>
        <v>BA</v>
      </c>
      <c r="N2716" s="7" t="str">
        <f>IF(M2716="AA",IF(housing[[#This Row],[median_income]]&lt;=10,"AAA","AAB"),IF(housing[[#This Row],[median_house_value]]&lt;=150000,"BBA","BBB"))</f>
        <v>BBA</v>
      </c>
      <c r="O2716" s="7" t="str">
        <f t="shared" si="42"/>
        <v>No compra</v>
      </c>
    </row>
    <row r="2717" spans="1:15" x14ac:dyDescent="0.25">
      <c r="A2717">
        <v>-115.56</v>
      </c>
      <c r="B2717">
        <v>32.78</v>
      </c>
      <c r="C2717" s="4">
        <v>46</v>
      </c>
      <c r="D2717">
        <v>2511</v>
      </c>
      <c r="E2717">
        <v>490</v>
      </c>
      <c r="F2717">
        <v>1583</v>
      </c>
      <c r="G2717">
        <v>469</v>
      </c>
      <c r="H2717" s="4">
        <v>3.0602999999999998</v>
      </c>
      <c r="I2717" s="4">
        <v>70800</v>
      </c>
      <c r="J2717" s="1" t="s">
        <v>12</v>
      </c>
      <c r="L2717" s="7" t="str">
        <f>IF(housing[[#This Row],[housing_median_age]]&lt;=30,"A","B")</f>
        <v>B</v>
      </c>
      <c r="M2717" s="7" t="str">
        <f>IF(L2717="A",IF(housing[[#This Row],[median_income]]&lt;=5,"AA","AB"),IF(housing[[#This Row],[median_house_value]]&lt;=100000,"BA","BB"))</f>
        <v>BA</v>
      </c>
      <c r="N2717" s="7" t="str">
        <f>IF(M2717="AA",IF(housing[[#This Row],[median_income]]&lt;=10,"AAA","AAB"),IF(housing[[#This Row],[median_house_value]]&lt;=150000,"BBA","BBB"))</f>
        <v>BBA</v>
      </c>
      <c r="O2717" s="7" t="str">
        <f t="shared" si="42"/>
        <v>No compra</v>
      </c>
    </row>
    <row r="2718" spans="1:15" x14ac:dyDescent="0.25">
      <c r="A2718">
        <v>-115.56</v>
      </c>
      <c r="B2718">
        <v>32.78</v>
      </c>
      <c r="C2718" s="4">
        <v>35</v>
      </c>
      <c r="D2718">
        <v>1185</v>
      </c>
      <c r="E2718">
        <v>202</v>
      </c>
      <c r="F2718">
        <v>615</v>
      </c>
      <c r="G2718">
        <v>191</v>
      </c>
      <c r="H2718" s="4">
        <v>4.6154000000000002</v>
      </c>
      <c r="I2718" s="4">
        <v>86200</v>
      </c>
      <c r="J2718" s="1" t="s">
        <v>12</v>
      </c>
      <c r="L2718" s="7" t="str">
        <f>IF(housing[[#This Row],[housing_median_age]]&lt;=30,"A","B")</f>
        <v>B</v>
      </c>
      <c r="M2718" s="7" t="str">
        <f>IF(L2718="A",IF(housing[[#This Row],[median_income]]&lt;=5,"AA","AB"),IF(housing[[#This Row],[median_house_value]]&lt;=100000,"BA","BB"))</f>
        <v>BA</v>
      </c>
      <c r="N2718" s="7" t="str">
        <f>IF(M2718="AA",IF(housing[[#This Row],[median_income]]&lt;=10,"AAA","AAB"),IF(housing[[#This Row],[median_house_value]]&lt;=150000,"BBA","BBB"))</f>
        <v>BBA</v>
      </c>
      <c r="O2718" s="7" t="str">
        <f t="shared" si="42"/>
        <v>No compra</v>
      </c>
    </row>
    <row r="2719" spans="1:15" x14ac:dyDescent="0.25">
      <c r="A2719">
        <v>-115.57</v>
      </c>
      <c r="B2719">
        <v>32.78</v>
      </c>
      <c r="C2719" s="4">
        <v>25</v>
      </c>
      <c r="D2719">
        <v>2007</v>
      </c>
      <c r="E2719">
        <v>301</v>
      </c>
      <c r="F2719">
        <v>1135</v>
      </c>
      <c r="G2719">
        <v>332</v>
      </c>
      <c r="H2719" s="4">
        <v>5.1280000000000001</v>
      </c>
      <c r="I2719" s="4">
        <v>99600</v>
      </c>
      <c r="J2719" s="1" t="s">
        <v>12</v>
      </c>
      <c r="L2719" s="7" t="str">
        <f>IF(housing[[#This Row],[housing_median_age]]&lt;=30,"A","B")</f>
        <v>A</v>
      </c>
      <c r="M2719" s="7" t="str">
        <f>IF(L2719="A",IF(housing[[#This Row],[median_income]]&lt;=5,"AA","AB"),IF(housing[[#This Row],[median_house_value]]&lt;=100000,"BA","BB"))</f>
        <v>AB</v>
      </c>
      <c r="N2719" s="7" t="str">
        <f>IF(M2719="AA",IF(housing[[#This Row],[median_income]]&lt;=10,"AAA","AAB"),IF(housing[[#This Row],[median_house_value]]&lt;=150000,"BBA","BBB"))</f>
        <v>BBA</v>
      </c>
      <c r="O2719" s="7" t="str">
        <f t="shared" si="42"/>
        <v>No compra</v>
      </c>
    </row>
    <row r="2720" spans="1:15" x14ac:dyDescent="0.25">
      <c r="A2720">
        <v>-115.56</v>
      </c>
      <c r="B2720">
        <v>32.78</v>
      </c>
      <c r="C2720" s="4">
        <v>29</v>
      </c>
      <c r="D2720">
        <v>1568</v>
      </c>
      <c r="E2720">
        <v>283</v>
      </c>
      <c r="F2720">
        <v>848</v>
      </c>
      <c r="G2720">
        <v>245</v>
      </c>
      <c r="H2720" s="4">
        <v>3.1597</v>
      </c>
      <c r="I2720" s="4">
        <v>76200</v>
      </c>
      <c r="J2720" s="1" t="s">
        <v>12</v>
      </c>
      <c r="L2720" s="7" t="str">
        <f>IF(housing[[#This Row],[housing_median_age]]&lt;=30,"A","B")</f>
        <v>A</v>
      </c>
      <c r="M2720" s="7" t="str">
        <f>IF(L2720="A",IF(housing[[#This Row],[median_income]]&lt;=5,"AA","AB"),IF(housing[[#This Row],[median_house_value]]&lt;=100000,"BA","BB"))</f>
        <v>AA</v>
      </c>
      <c r="N2720" s="7" t="str">
        <f>IF(M2720="AA",IF(housing[[#This Row],[median_income]]&lt;=10,"AAA","AAB"),IF(housing[[#This Row],[median_house_value]]&lt;=150000,"BBA","BBB"))</f>
        <v>AAA</v>
      </c>
      <c r="O2720" s="7" t="str">
        <f t="shared" si="42"/>
        <v>Compra</v>
      </c>
    </row>
    <row r="2721" spans="1:15" x14ac:dyDescent="0.25">
      <c r="A2721">
        <v>-115.55</v>
      </c>
      <c r="B2721">
        <v>32.78</v>
      </c>
      <c r="C2721" s="4">
        <v>5</v>
      </c>
      <c r="D2721">
        <v>2652</v>
      </c>
      <c r="E2721">
        <v>606</v>
      </c>
      <c r="F2721">
        <v>1767</v>
      </c>
      <c r="G2721">
        <v>536</v>
      </c>
      <c r="H2721" s="4">
        <v>2.8025000000000002</v>
      </c>
      <c r="I2721" s="4">
        <v>84300</v>
      </c>
      <c r="J2721" s="1" t="s">
        <v>12</v>
      </c>
      <c r="L2721" s="7" t="str">
        <f>IF(housing[[#This Row],[housing_median_age]]&lt;=30,"A","B")</f>
        <v>A</v>
      </c>
      <c r="M2721" s="7" t="str">
        <f>IF(L2721="A",IF(housing[[#This Row],[median_income]]&lt;=5,"AA","AB"),IF(housing[[#This Row],[median_house_value]]&lt;=100000,"BA","BB"))</f>
        <v>AA</v>
      </c>
      <c r="N2721" s="7" t="str">
        <f>IF(M2721="AA",IF(housing[[#This Row],[median_income]]&lt;=10,"AAA","AAB"),IF(housing[[#This Row],[median_house_value]]&lt;=150000,"BBA","BBB"))</f>
        <v>AAA</v>
      </c>
      <c r="O2721" s="7" t="str">
        <f t="shared" si="42"/>
        <v>Compra</v>
      </c>
    </row>
    <row r="2722" spans="1:15" x14ac:dyDescent="0.25">
      <c r="A2722">
        <v>-115.58</v>
      </c>
      <c r="B2722">
        <v>32.78</v>
      </c>
      <c r="C2722" s="4">
        <v>5</v>
      </c>
      <c r="D2722">
        <v>2494</v>
      </c>
      <c r="E2722">
        <v>414</v>
      </c>
      <c r="F2722">
        <v>1416</v>
      </c>
      <c r="G2722">
        <v>421</v>
      </c>
      <c r="H2722" s="4">
        <v>5.7843</v>
      </c>
      <c r="I2722" s="4">
        <v>110100</v>
      </c>
      <c r="J2722" s="1" t="s">
        <v>12</v>
      </c>
      <c r="L2722" s="7" t="str">
        <f>IF(housing[[#This Row],[housing_median_age]]&lt;=30,"A","B")</f>
        <v>A</v>
      </c>
      <c r="M2722" s="7" t="str">
        <f>IF(L2722="A",IF(housing[[#This Row],[median_income]]&lt;=5,"AA","AB"),IF(housing[[#This Row],[median_house_value]]&lt;=100000,"BA","BB"))</f>
        <v>AB</v>
      </c>
      <c r="N2722" s="7" t="str">
        <f>IF(M2722="AA",IF(housing[[#This Row],[median_income]]&lt;=10,"AAA","AAB"),IF(housing[[#This Row],[median_house_value]]&lt;=150000,"BBA","BBB"))</f>
        <v>BBA</v>
      </c>
      <c r="O2722" s="7" t="str">
        <f t="shared" si="42"/>
        <v>No compra</v>
      </c>
    </row>
    <row r="2723" spans="1:15" x14ac:dyDescent="0.25">
      <c r="A2723">
        <v>-115.59</v>
      </c>
      <c r="B2723">
        <v>32.79</v>
      </c>
      <c r="C2723" s="4">
        <v>8</v>
      </c>
      <c r="D2723">
        <v>2183</v>
      </c>
      <c r="E2723">
        <v>307</v>
      </c>
      <c r="F2723">
        <v>1000</v>
      </c>
      <c r="G2723">
        <v>287</v>
      </c>
      <c r="H2723" s="4">
        <v>6.3814000000000002</v>
      </c>
      <c r="I2723" s="4">
        <v>159900</v>
      </c>
      <c r="J2723" s="1" t="s">
        <v>12</v>
      </c>
      <c r="L2723" s="7" t="str">
        <f>IF(housing[[#This Row],[housing_median_age]]&lt;=30,"A","B")</f>
        <v>A</v>
      </c>
      <c r="M2723" s="7" t="str">
        <f>IF(L2723="A",IF(housing[[#This Row],[median_income]]&lt;=5,"AA","AB"),IF(housing[[#This Row],[median_house_value]]&lt;=100000,"BA","BB"))</f>
        <v>AB</v>
      </c>
      <c r="N2723" s="7" t="str">
        <f>IF(M2723="AA",IF(housing[[#This Row],[median_income]]&lt;=10,"AAA","AAB"),IF(housing[[#This Row],[median_house_value]]&lt;=150000,"BBA","BBB"))</f>
        <v>BBB</v>
      </c>
      <c r="O2723" s="7" t="str">
        <f t="shared" si="42"/>
        <v>No compra</v>
      </c>
    </row>
    <row r="2724" spans="1:15" x14ac:dyDescent="0.25">
      <c r="A2724">
        <v>-115.58</v>
      </c>
      <c r="B2724">
        <v>32.79</v>
      </c>
      <c r="C2724" s="4">
        <v>14</v>
      </c>
      <c r="D2724">
        <v>1687</v>
      </c>
      <c r="E2724">
        <v>507</v>
      </c>
      <c r="F2724">
        <v>762</v>
      </c>
      <c r="G2724">
        <v>451</v>
      </c>
      <c r="H2724" s="4">
        <v>1.6635</v>
      </c>
      <c r="I2724" s="4">
        <v>64400</v>
      </c>
      <c r="J2724" s="1" t="s">
        <v>12</v>
      </c>
      <c r="L2724" s="7" t="str">
        <f>IF(housing[[#This Row],[housing_median_age]]&lt;=30,"A","B")</f>
        <v>A</v>
      </c>
      <c r="M2724" s="7" t="str">
        <f>IF(L2724="A",IF(housing[[#This Row],[median_income]]&lt;=5,"AA","AB"),IF(housing[[#This Row],[median_house_value]]&lt;=100000,"BA","BB"))</f>
        <v>AA</v>
      </c>
      <c r="N2724" s="7" t="str">
        <f>IF(M2724="AA",IF(housing[[#This Row],[median_income]]&lt;=10,"AAA","AAB"),IF(housing[[#This Row],[median_house_value]]&lt;=150000,"BBA","BBB"))</f>
        <v>AAA</v>
      </c>
      <c r="O2724" s="7" t="str">
        <f t="shared" si="42"/>
        <v>Compra</v>
      </c>
    </row>
    <row r="2725" spans="1:15" x14ac:dyDescent="0.25">
      <c r="A2725">
        <v>-115.57</v>
      </c>
      <c r="B2725">
        <v>32.79</v>
      </c>
      <c r="C2725" s="4">
        <v>34</v>
      </c>
      <c r="D2725">
        <v>1152</v>
      </c>
      <c r="E2725">
        <v>208</v>
      </c>
      <c r="F2725">
        <v>621</v>
      </c>
      <c r="G2725">
        <v>208</v>
      </c>
      <c r="H2725" s="4">
        <v>3.6042000000000001</v>
      </c>
      <c r="I2725" s="4">
        <v>73600</v>
      </c>
      <c r="J2725" s="1" t="s">
        <v>12</v>
      </c>
      <c r="L2725" s="7" t="str">
        <f>IF(housing[[#This Row],[housing_median_age]]&lt;=30,"A","B")</f>
        <v>B</v>
      </c>
      <c r="M2725" s="7" t="str">
        <f>IF(L2725="A",IF(housing[[#This Row],[median_income]]&lt;=5,"AA","AB"),IF(housing[[#This Row],[median_house_value]]&lt;=100000,"BA","BB"))</f>
        <v>BA</v>
      </c>
      <c r="N2725" s="7" t="str">
        <f>IF(M2725="AA",IF(housing[[#This Row],[median_income]]&lt;=10,"AAA","AAB"),IF(housing[[#This Row],[median_house_value]]&lt;=150000,"BBA","BBB"))</f>
        <v>BBA</v>
      </c>
      <c r="O2725" s="7" t="str">
        <f t="shared" si="42"/>
        <v>No compra</v>
      </c>
    </row>
    <row r="2726" spans="1:15" x14ac:dyDescent="0.25">
      <c r="A2726">
        <v>-115.57</v>
      </c>
      <c r="B2726">
        <v>32.78</v>
      </c>
      <c r="C2726" s="4">
        <v>29</v>
      </c>
      <c r="D2726">
        <v>2321</v>
      </c>
      <c r="E2726">
        <v>367</v>
      </c>
      <c r="F2726">
        <v>1173</v>
      </c>
      <c r="G2726">
        <v>360</v>
      </c>
      <c r="H2726" s="4">
        <v>4.0374999999999996</v>
      </c>
      <c r="I2726" s="4">
        <v>86400</v>
      </c>
      <c r="J2726" s="1" t="s">
        <v>12</v>
      </c>
      <c r="L2726" s="7" t="str">
        <f>IF(housing[[#This Row],[housing_median_age]]&lt;=30,"A","B")</f>
        <v>A</v>
      </c>
      <c r="M2726" s="7" t="str">
        <f>IF(L2726="A",IF(housing[[#This Row],[median_income]]&lt;=5,"AA","AB"),IF(housing[[#This Row],[median_house_value]]&lt;=100000,"BA","BB"))</f>
        <v>AA</v>
      </c>
      <c r="N2726" s="7" t="str">
        <f>IF(M2726="AA",IF(housing[[#This Row],[median_income]]&lt;=10,"AAA","AAB"),IF(housing[[#This Row],[median_house_value]]&lt;=150000,"BBA","BBB"))</f>
        <v>AAA</v>
      </c>
      <c r="O2726" s="7" t="str">
        <f t="shared" si="42"/>
        <v>Compra</v>
      </c>
    </row>
    <row r="2727" spans="1:15" x14ac:dyDescent="0.25">
      <c r="A2727">
        <v>-115.57</v>
      </c>
      <c r="B2727">
        <v>32.78</v>
      </c>
      <c r="C2727" s="4">
        <v>20</v>
      </c>
      <c r="D2727">
        <v>1534</v>
      </c>
      <c r="E2727">
        <v>235</v>
      </c>
      <c r="F2727">
        <v>871</v>
      </c>
      <c r="G2727">
        <v>222</v>
      </c>
      <c r="H2727" s="4">
        <v>6.2714999999999996</v>
      </c>
      <c r="I2727" s="4">
        <v>97200</v>
      </c>
      <c r="J2727" s="1" t="s">
        <v>12</v>
      </c>
      <c r="L2727" s="7" t="str">
        <f>IF(housing[[#This Row],[housing_median_age]]&lt;=30,"A","B")</f>
        <v>A</v>
      </c>
      <c r="M2727" s="7" t="str">
        <f>IF(L2727="A",IF(housing[[#This Row],[median_income]]&lt;=5,"AA","AB"),IF(housing[[#This Row],[median_house_value]]&lt;=100000,"BA","BB"))</f>
        <v>AB</v>
      </c>
      <c r="N2727" s="7" t="str">
        <f>IF(M2727="AA",IF(housing[[#This Row],[median_income]]&lt;=10,"AAA","AAB"),IF(housing[[#This Row],[median_house_value]]&lt;=150000,"BBA","BBB"))</f>
        <v>BBA</v>
      </c>
      <c r="O2727" s="7" t="str">
        <f t="shared" si="42"/>
        <v>No compra</v>
      </c>
    </row>
    <row r="2728" spans="1:15" x14ac:dyDescent="0.25">
      <c r="A2728">
        <v>-115.57</v>
      </c>
      <c r="B2728">
        <v>32.78</v>
      </c>
      <c r="C2728" s="4">
        <v>15</v>
      </c>
      <c r="D2728">
        <v>1413</v>
      </c>
      <c r="E2728">
        <v>279</v>
      </c>
      <c r="F2728">
        <v>803</v>
      </c>
      <c r="G2728">
        <v>277</v>
      </c>
      <c r="H2728" s="4">
        <v>4.3021000000000003</v>
      </c>
      <c r="I2728" s="4">
        <v>87500</v>
      </c>
      <c r="J2728" s="1" t="s">
        <v>12</v>
      </c>
      <c r="L2728" s="7" t="str">
        <f>IF(housing[[#This Row],[housing_median_age]]&lt;=30,"A","B")</f>
        <v>A</v>
      </c>
      <c r="M2728" s="7" t="str">
        <f>IF(L2728="A",IF(housing[[#This Row],[median_income]]&lt;=5,"AA","AB"),IF(housing[[#This Row],[median_house_value]]&lt;=100000,"BA","BB"))</f>
        <v>AA</v>
      </c>
      <c r="N2728" s="7" t="str">
        <f>IF(M2728="AA",IF(housing[[#This Row],[median_income]]&lt;=10,"AAA","AAB"),IF(housing[[#This Row],[median_house_value]]&lt;=150000,"BBA","BBB"))</f>
        <v>AAA</v>
      </c>
      <c r="O2728" s="7" t="str">
        <f t="shared" si="42"/>
        <v>Compra</v>
      </c>
    </row>
    <row r="2729" spans="1:15" x14ac:dyDescent="0.25">
      <c r="A2729">
        <v>-115.56</v>
      </c>
      <c r="B2729">
        <v>32.76</v>
      </c>
      <c r="C2729" s="4">
        <v>15</v>
      </c>
      <c r="D2729">
        <v>1278</v>
      </c>
      <c r="E2729">
        <v>217</v>
      </c>
      <c r="F2729">
        <v>653</v>
      </c>
      <c r="G2729">
        <v>185</v>
      </c>
      <c r="H2729" s="4">
        <v>4.4821</v>
      </c>
      <c r="I2729" s="4">
        <v>140300</v>
      </c>
      <c r="J2729" s="1" t="s">
        <v>12</v>
      </c>
      <c r="L2729" s="7" t="str">
        <f>IF(housing[[#This Row],[housing_median_age]]&lt;=30,"A","B")</f>
        <v>A</v>
      </c>
      <c r="M2729" s="7" t="str">
        <f>IF(L2729="A",IF(housing[[#This Row],[median_income]]&lt;=5,"AA","AB"),IF(housing[[#This Row],[median_house_value]]&lt;=100000,"BA","BB"))</f>
        <v>AA</v>
      </c>
      <c r="N2729" s="7" t="str">
        <f>IF(M2729="AA",IF(housing[[#This Row],[median_income]]&lt;=10,"AAA","AAB"),IF(housing[[#This Row],[median_house_value]]&lt;=150000,"BBA","BBB"))</f>
        <v>AAA</v>
      </c>
      <c r="O2729" s="7" t="str">
        <f t="shared" si="42"/>
        <v>Compra</v>
      </c>
    </row>
    <row r="2730" spans="1:15" x14ac:dyDescent="0.25">
      <c r="A2730">
        <v>-115.59</v>
      </c>
      <c r="B2730">
        <v>32.69</v>
      </c>
      <c r="C2730" s="4">
        <v>30</v>
      </c>
      <c r="D2730">
        <v>935</v>
      </c>
      <c r="E2730">
        <v>177</v>
      </c>
      <c r="F2730">
        <v>649</v>
      </c>
      <c r="G2730">
        <v>148</v>
      </c>
      <c r="H2730" s="4">
        <v>2.5769000000000002</v>
      </c>
      <c r="I2730" s="4">
        <v>94400</v>
      </c>
      <c r="J2730" s="1" t="s">
        <v>12</v>
      </c>
      <c r="L2730" s="7" t="str">
        <f>IF(housing[[#This Row],[housing_median_age]]&lt;=30,"A","B")</f>
        <v>A</v>
      </c>
      <c r="M2730" s="7" t="str">
        <f>IF(L2730="A",IF(housing[[#This Row],[median_income]]&lt;=5,"AA","AB"),IF(housing[[#This Row],[median_house_value]]&lt;=100000,"BA","BB"))</f>
        <v>AA</v>
      </c>
      <c r="N2730" s="7" t="str">
        <f>IF(M2730="AA",IF(housing[[#This Row],[median_income]]&lt;=10,"AAA","AAB"),IF(housing[[#This Row],[median_house_value]]&lt;=150000,"BBA","BBB"))</f>
        <v>AAA</v>
      </c>
      <c r="O2730" s="7" t="str">
        <f t="shared" si="42"/>
        <v>Compra</v>
      </c>
    </row>
    <row r="2731" spans="1:15" x14ac:dyDescent="0.25">
      <c r="A2731">
        <v>-115.49</v>
      </c>
      <c r="B2731">
        <v>32.69</v>
      </c>
      <c r="C2731" s="4">
        <v>17</v>
      </c>
      <c r="D2731">
        <v>1960</v>
      </c>
      <c r="E2731">
        <v>389</v>
      </c>
      <c r="F2731">
        <v>1691</v>
      </c>
      <c r="G2731">
        <v>356</v>
      </c>
      <c r="H2731" s="4">
        <v>1.899</v>
      </c>
      <c r="I2731" s="4">
        <v>64000</v>
      </c>
      <c r="J2731" s="1" t="s">
        <v>12</v>
      </c>
      <c r="L2731" s="7" t="str">
        <f>IF(housing[[#This Row],[housing_median_age]]&lt;=30,"A","B")</f>
        <v>A</v>
      </c>
      <c r="M2731" s="7" t="str">
        <f>IF(L2731="A",IF(housing[[#This Row],[median_income]]&lt;=5,"AA","AB"),IF(housing[[#This Row],[median_house_value]]&lt;=100000,"BA","BB"))</f>
        <v>AA</v>
      </c>
      <c r="N2731" s="7" t="str">
        <f>IF(M2731="AA",IF(housing[[#This Row],[median_income]]&lt;=10,"AAA","AAB"),IF(housing[[#This Row],[median_house_value]]&lt;=150000,"BBA","BBB"))</f>
        <v>AAA</v>
      </c>
      <c r="O2731" s="7" t="str">
        <f t="shared" si="42"/>
        <v>Compra</v>
      </c>
    </row>
    <row r="2732" spans="1:15" x14ac:dyDescent="0.25">
      <c r="A2732">
        <v>-115.4</v>
      </c>
      <c r="B2732">
        <v>32.700000000000003</v>
      </c>
      <c r="C2732" s="4">
        <v>19</v>
      </c>
      <c r="D2732">
        <v>583</v>
      </c>
      <c r="E2732">
        <v>113</v>
      </c>
      <c r="F2732">
        <v>531</v>
      </c>
      <c r="G2732">
        <v>134</v>
      </c>
      <c r="H2732" s="4">
        <v>1.6838</v>
      </c>
      <c r="I2732" s="4">
        <v>95800</v>
      </c>
      <c r="J2732" s="1" t="s">
        <v>12</v>
      </c>
      <c r="L2732" s="7" t="str">
        <f>IF(housing[[#This Row],[housing_median_age]]&lt;=30,"A","B")</f>
        <v>A</v>
      </c>
      <c r="M2732" s="7" t="str">
        <f>IF(L2732="A",IF(housing[[#This Row],[median_income]]&lt;=5,"AA","AB"),IF(housing[[#This Row],[median_house_value]]&lt;=100000,"BA","BB"))</f>
        <v>AA</v>
      </c>
      <c r="N2732" s="7" t="str">
        <f>IF(M2732="AA",IF(housing[[#This Row],[median_income]]&lt;=10,"AAA","AAB"),IF(housing[[#This Row],[median_house_value]]&lt;=150000,"BBA","BBB"))</f>
        <v>AAA</v>
      </c>
      <c r="O2732" s="7" t="str">
        <f t="shared" si="42"/>
        <v>Compra</v>
      </c>
    </row>
    <row r="2733" spans="1:15" x14ac:dyDescent="0.25">
      <c r="A2733">
        <v>-115.49</v>
      </c>
      <c r="B2733">
        <v>32.67</v>
      </c>
      <c r="C2733" s="4">
        <v>25</v>
      </c>
      <c r="D2733">
        <v>2322</v>
      </c>
      <c r="E2733">
        <v>573</v>
      </c>
      <c r="F2733">
        <v>2185</v>
      </c>
      <c r="G2733">
        <v>602</v>
      </c>
      <c r="H2733" s="4">
        <v>1.375</v>
      </c>
      <c r="I2733" s="4">
        <v>70100</v>
      </c>
      <c r="J2733" s="1" t="s">
        <v>12</v>
      </c>
      <c r="L2733" s="7" t="str">
        <f>IF(housing[[#This Row],[housing_median_age]]&lt;=30,"A","B")</f>
        <v>A</v>
      </c>
      <c r="M2733" s="7" t="str">
        <f>IF(L2733="A",IF(housing[[#This Row],[median_income]]&lt;=5,"AA","AB"),IF(housing[[#This Row],[median_house_value]]&lt;=100000,"BA","BB"))</f>
        <v>AA</v>
      </c>
      <c r="N2733" s="7" t="str">
        <f>IF(M2733="AA",IF(housing[[#This Row],[median_income]]&lt;=10,"AAA","AAB"),IF(housing[[#This Row],[median_house_value]]&lt;=150000,"BBA","BBB"))</f>
        <v>AAA</v>
      </c>
      <c r="O2733" s="7" t="str">
        <f t="shared" si="42"/>
        <v>Compra</v>
      </c>
    </row>
    <row r="2734" spans="1:15" x14ac:dyDescent="0.25">
      <c r="A2734">
        <v>-115.49</v>
      </c>
      <c r="B2734">
        <v>32.67</v>
      </c>
      <c r="C2734" s="4">
        <v>24</v>
      </c>
      <c r="D2734">
        <v>1266</v>
      </c>
      <c r="E2734">
        <v>275</v>
      </c>
      <c r="F2734">
        <v>1083</v>
      </c>
      <c r="G2734">
        <v>298</v>
      </c>
      <c r="H2734" s="4">
        <v>1.4827999999999999</v>
      </c>
      <c r="I2734" s="4">
        <v>73100</v>
      </c>
      <c r="J2734" s="1" t="s">
        <v>12</v>
      </c>
      <c r="L2734" s="7" t="str">
        <f>IF(housing[[#This Row],[housing_median_age]]&lt;=30,"A","B")</f>
        <v>A</v>
      </c>
      <c r="M2734" s="7" t="str">
        <f>IF(L2734="A",IF(housing[[#This Row],[median_income]]&lt;=5,"AA","AB"),IF(housing[[#This Row],[median_house_value]]&lt;=100000,"BA","BB"))</f>
        <v>AA</v>
      </c>
      <c r="N2734" s="7" t="str">
        <f>IF(M2734="AA",IF(housing[[#This Row],[median_income]]&lt;=10,"AAA","AAB"),IF(housing[[#This Row],[median_house_value]]&lt;=150000,"BBA","BBB"))</f>
        <v>AAA</v>
      </c>
      <c r="O2734" s="7" t="str">
        <f t="shared" si="42"/>
        <v>Compra</v>
      </c>
    </row>
    <row r="2735" spans="1:15" x14ac:dyDescent="0.25">
      <c r="A2735">
        <v>-115.48</v>
      </c>
      <c r="B2735">
        <v>32.68</v>
      </c>
      <c r="C2735" s="4">
        <v>15</v>
      </c>
      <c r="D2735">
        <v>3414</v>
      </c>
      <c r="E2735">
        <v>666</v>
      </c>
      <c r="F2735">
        <v>2097</v>
      </c>
      <c r="G2735">
        <v>622</v>
      </c>
      <c r="H2735" s="4">
        <v>2.3319000000000001</v>
      </c>
      <c r="I2735" s="4">
        <v>91200</v>
      </c>
      <c r="J2735" s="1" t="s">
        <v>12</v>
      </c>
      <c r="L2735" s="7" t="str">
        <f>IF(housing[[#This Row],[housing_median_age]]&lt;=30,"A","B")</f>
        <v>A</v>
      </c>
      <c r="M2735" s="7" t="str">
        <f>IF(L2735="A",IF(housing[[#This Row],[median_income]]&lt;=5,"AA","AB"),IF(housing[[#This Row],[median_house_value]]&lt;=100000,"BA","BB"))</f>
        <v>AA</v>
      </c>
      <c r="N2735" s="7" t="str">
        <f>IF(M2735="AA",IF(housing[[#This Row],[median_income]]&lt;=10,"AAA","AAB"),IF(housing[[#This Row],[median_house_value]]&lt;=150000,"BBA","BBB"))</f>
        <v>AAA</v>
      </c>
      <c r="O2735" s="7" t="str">
        <f t="shared" si="42"/>
        <v>Compra</v>
      </c>
    </row>
    <row r="2736" spans="1:15" x14ac:dyDescent="0.25">
      <c r="A2736">
        <v>-115.5</v>
      </c>
      <c r="B2736">
        <v>32.68</v>
      </c>
      <c r="C2736" s="4">
        <v>18</v>
      </c>
      <c r="D2736">
        <v>3631</v>
      </c>
      <c r="E2736">
        <v>913</v>
      </c>
      <c r="F2736">
        <v>3565</v>
      </c>
      <c r="G2736">
        <v>924</v>
      </c>
      <c r="H2736" s="4">
        <v>1.5931</v>
      </c>
      <c r="I2736" s="4">
        <v>88400</v>
      </c>
      <c r="J2736" s="1" t="s">
        <v>12</v>
      </c>
      <c r="L2736" s="7" t="str">
        <f>IF(housing[[#This Row],[housing_median_age]]&lt;=30,"A","B")</f>
        <v>A</v>
      </c>
      <c r="M2736" s="7" t="str">
        <f>IF(L2736="A",IF(housing[[#This Row],[median_income]]&lt;=5,"AA","AB"),IF(housing[[#This Row],[median_house_value]]&lt;=100000,"BA","BB"))</f>
        <v>AA</v>
      </c>
      <c r="N2736" s="7" t="str">
        <f>IF(M2736="AA",IF(housing[[#This Row],[median_income]]&lt;=10,"AAA","AAB"),IF(housing[[#This Row],[median_house_value]]&lt;=150000,"BBA","BBB"))</f>
        <v>AAA</v>
      </c>
      <c r="O2736" s="7" t="str">
        <f t="shared" si="42"/>
        <v>Compra</v>
      </c>
    </row>
    <row r="2737" spans="1:15" x14ac:dyDescent="0.25">
      <c r="A2737">
        <v>-115.5</v>
      </c>
      <c r="B2737">
        <v>32.67</v>
      </c>
      <c r="C2737" s="4">
        <v>35</v>
      </c>
      <c r="D2737">
        <v>2159</v>
      </c>
      <c r="E2737">
        <v>492</v>
      </c>
      <c r="F2737">
        <v>1694</v>
      </c>
      <c r="G2737">
        <v>475</v>
      </c>
      <c r="H2737" s="4">
        <v>2.1776</v>
      </c>
      <c r="I2737" s="4">
        <v>75500</v>
      </c>
      <c r="J2737" s="1" t="s">
        <v>12</v>
      </c>
      <c r="L2737" s="7" t="str">
        <f>IF(housing[[#This Row],[housing_median_age]]&lt;=30,"A","B")</f>
        <v>B</v>
      </c>
      <c r="M2737" s="7" t="str">
        <f>IF(L2737="A",IF(housing[[#This Row],[median_income]]&lt;=5,"AA","AB"),IF(housing[[#This Row],[median_house_value]]&lt;=100000,"BA","BB"))</f>
        <v>BA</v>
      </c>
      <c r="N2737" s="7" t="str">
        <f>IF(M2737="AA",IF(housing[[#This Row],[median_income]]&lt;=10,"AAA","AAB"),IF(housing[[#This Row],[median_house_value]]&lt;=150000,"BBA","BBB"))</f>
        <v>BBA</v>
      </c>
      <c r="O2737" s="7" t="str">
        <f t="shared" si="42"/>
        <v>No compra</v>
      </c>
    </row>
    <row r="2738" spans="1:15" x14ac:dyDescent="0.25">
      <c r="A2738">
        <v>-115.49</v>
      </c>
      <c r="B2738">
        <v>32.67</v>
      </c>
      <c r="C2738" s="4">
        <v>29</v>
      </c>
      <c r="D2738">
        <v>1523</v>
      </c>
      <c r="E2738">
        <v>440</v>
      </c>
      <c r="F2738">
        <v>1302</v>
      </c>
      <c r="G2738">
        <v>393</v>
      </c>
      <c r="H2738" s="4">
        <v>1.1311</v>
      </c>
      <c r="I2738" s="4">
        <v>84700</v>
      </c>
      <c r="J2738" s="1" t="s">
        <v>12</v>
      </c>
      <c r="L2738" s="7" t="str">
        <f>IF(housing[[#This Row],[housing_median_age]]&lt;=30,"A","B")</f>
        <v>A</v>
      </c>
      <c r="M2738" s="7" t="str">
        <f>IF(L2738="A",IF(housing[[#This Row],[median_income]]&lt;=5,"AA","AB"),IF(housing[[#This Row],[median_house_value]]&lt;=100000,"BA","BB"))</f>
        <v>AA</v>
      </c>
      <c r="N2738" s="7" t="str">
        <f>IF(M2738="AA",IF(housing[[#This Row],[median_income]]&lt;=10,"AAA","AAB"),IF(housing[[#This Row],[median_house_value]]&lt;=150000,"BBA","BBB"))</f>
        <v>AAA</v>
      </c>
      <c r="O2738" s="7" t="str">
        <f t="shared" si="42"/>
        <v>Compra</v>
      </c>
    </row>
    <row r="2739" spans="1:15" x14ac:dyDescent="0.25">
      <c r="A2739">
        <v>-115.51</v>
      </c>
      <c r="B2739">
        <v>32.68</v>
      </c>
      <c r="C2739" s="4">
        <v>11</v>
      </c>
      <c r="D2739">
        <v>2872</v>
      </c>
      <c r="E2739">
        <v>610</v>
      </c>
      <c r="F2739">
        <v>2644</v>
      </c>
      <c r="G2739">
        <v>581</v>
      </c>
      <c r="H2739" s="4">
        <v>2.625</v>
      </c>
      <c r="I2739" s="4">
        <v>72700</v>
      </c>
      <c r="J2739" s="1" t="s">
        <v>12</v>
      </c>
      <c r="L2739" s="7" t="str">
        <f>IF(housing[[#This Row],[housing_median_age]]&lt;=30,"A","B")</f>
        <v>A</v>
      </c>
      <c r="M2739" s="7" t="str">
        <f>IF(L2739="A",IF(housing[[#This Row],[median_income]]&lt;=5,"AA","AB"),IF(housing[[#This Row],[median_house_value]]&lt;=100000,"BA","BB"))</f>
        <v>AA</v>
      </c>
      <c r="N2739" s="7" t="str">
        <f>IF(M2739="AA",IF(housing[[#This Row],[median_income]]&lt;=10,"AAA","AAB"),IF(housing[[#This Row],[median_house_value]]&lt;=150000,"BBA","BBB"))</f>
        <v>AAA</v>
      </c>
      <c r="O2739" s="7" t="str">
        <f t="shared" si="42"/>
        <v>Compra</v>
      </c>
    </row>
    <row r="2740" spans="1:15" x14ac:dyDescent="0.25">
      <c r="A2740">
        <v>-115.52</v>
      </c>
      <c r="B2740">
        <v>32.67</v>
      </c>
      <c r="C2740" s="4">
        <v>6</v>
      </c>
      <c r="D2740">
        <v>2804</v>
      </c>
      <c r="E2740">
        <v>581</v>
      </c>
      <c r="F2740">
        <v>2807</v>
      </c>
      <c r="G2740">
        <v>594</v>
      </c>
      <c r="H2740" s="4">
        <v>2.0625</v>
      </c>
      <c r="I2740" s="4">
        <v>67700</v>
      </c>
      <c r="J2740" s="1" t="s">
        <v>12</v>
      </c>
      <c r="L2740" s="7" t="str">
        <f>IF(housing[[#This Row],[housing_median_age]]&lt;=30,"A","B")</f>
        <v>A</v>
      </c>
      <c r="M2740" s="7" t="str">
        <f>IF(L2740="A",IF(housing[[#This Row],[median_income]]&lt;=5,"AA","AB"),IF(housing[[#This Row],[median_house_value]]&lt;=100000,"BA","BB"))</f>
        <v>AA</v>
      </c>
      <c r="N2740" s="7" t="str">
        <f>IF(M2740="AA",IF(housing[[#This Row],[median_income]]&lt;=10,"AAA","AAB"),IF(housing[[#This Row],[median_house_value]]&lt;=150000,"BBA","BBB"))</f>
        <v>AAA</v>
      </c>
      <c r="O2740" s="7" t="str">
        <f t="shared" si="42"/>
        <v>Compra</v>
      </c>
    </row>
    <row r="2741" spans="1:15" x14ac:dyDescent="0.25">
      <c r="A2741">
        <v>-116.05</v>
      </c>
      <c r="B2741">
        <v>33.33</v>
      </c>
      <c r="C2741" s="4">
        <v>17</v>
      </c>
      <c r="D2741">
        <v>290</v>
      </c>
      <c r="E2741">
        <v>94</v>
      </c>
      <c r="F2741">
        <v>135</v>
      </c>
      <c r="G2741">
        <v>57</v>
      </c>
      <c r="H2741" s="4">
        <v>1.7292000000000001</v>
      </c>
      <c r="I2741" s="4">
        <v>81300</v>
      </c>
      <c r="J2741" s="1" t="s">
        <v>12</v>
      </c>
      <c r="L2741" s="7" t="str">
        <f>IF(housing[[#This Row],[housing_median_age]]&lt;=30,"A","B")</f>
        <v>A</v>
      </c>
      <c r="M2741" s="7" t="str">
        <f>IF(L2741="A",IF(housing[[#This Row],[median_income]]&lt;=5,"AA","AB"),IF(housing[[#This Row],[median_house_value]]&lt;=100000,"BA","BB"))</f>
        <v>AA</v>
      </c>
      <c r="N2741" s="7" t="str">
        <f>IF(M2741="AA",IF(housing[[#This Row],[median_income]]&lt;=10,"AAA","AAB"),IF(housing[[#This Row],[median_house_value]]&lt;=150000,"BBA","BBB"))</f>
        <v>AAA</v>
      </c>
      <c r="O2741" s="7" t="str">
        <f t="shared" si="42"/>
        <v>Compra</v>
      </c>
    </row>
    <row r="2742" spans="1:15" x14ac:dyDescent="0.25">
      <c r="A2742">
        <v>-116</v>
      </c>
      <c r="B2742">
        <v>33.19</v>
      </c>
      <c r="C2742" s="4">
        <v>16</v>
      </c>
      <c r="D2742">
        <v>245</v>
      </c>
      <c r="E2742">
        <v>57</v>
      </c>
      <c r="F2742">
        <v>81</v>
      </c>
      <c r="G2742">
        <v>33</v>
      </c>
      <c r="H2742" s="4">
        <v>1.2639</v>
      </c>
      <c r="I2742" s="4">
        <v>51300</v>
      </c>
      <c r="J2742" s="1" t="s">
        <v>12</v>
      </c>
      <c r="L2742" s="7" t="str">
        <f>IF(housing[[#This Row],[housing_median_age]]&lt;=30,"A","B")</f>
        <v>A</v>
      </c>
      <c r="M2742" s="7" t="str">
        <f>IF(L2742="A",IF(housing[[#This Row],[median_income]]&lt;=5,"AA","AB"),IF(housing[[#This Row],[median_house_value]]&lt;=100000,"BA","BB"))</f>
        <v>AA</v>
      </c>
      <c r="N2742" s="7" t="str">
        <f>IF(M2742="AA",IF(housing[[#This Row],[median_income]]&lt;=10,"AAA","AAB"),IF(housing[[#This Row],[median_house_value]]&lt;=150000,"BBA","BBB"))</f>
        <v>AAA</v>
      </c>
      <c r="O2742" s="7" t="str">
        <f t="shared" si="42"/>
        <v>Compra</v>
      </c>
    </row>
    <row r="2743" spans="1:15" x14ac:dyDescent="0.25">
      <c r="A2743">
        <v>-115.88</v>
      </c>
      <c r="B2743">
        <v>32.93</v>
      </c>
      <c r="C2743" s="4">
        <v>15</v>
      </c>
      <c r="D2743">
        <v>208</v>
      </c>
      <c r="E2743">
        <v>49</v>
      </c>
      <c r="F2743">
        <v>51</v>
      </c>
      <c r="G2743">
        <v>20</v>
      </c>
      <c r="H2743" s="4">
        <v>4.0208000000000004</v>
      </c>
      <c r="I2743" s="4">
        <v>32500</v>
      </c>
      <c r="J2743" s="1" t="s">
        <v>12</v>
      </c>
      <c r="L2743" s="7" t="str">
        <f>IF(housing[[#This Row],[housing_median_age]]&lt;=30,"A","B")</f>
        <v>A</v>
      </c>
      <c r="M2743" s="7" t="str">
        <f>IF(L2743="A",IF(housing[[#This Row],[median_income]]&lt;=5,"AA","AB"),IF(housing[[#This Row],[median_house_value]]&lt;=100000,"BA","BB"))</f>
        <v>AA</v>
      </c>
      <c r="N2743" s="7" t="str">
        <f>IF(M2743="AA",IF(housing[[#This Row],[median_income]]&lt;=10,"AAA","AAB"),IF(housing[[#This Row],[median_house_value]]&lt;=150000,"BBA","BBB"))</f>
        <v>AAA</v>
      </c>
      <c r="O2743" s="7" t="str">
        <f t="shared" si="42"/>
        <v>Compra</v>
      </c>
    </row>
    <row r="2744" spans="1:15" x14ac:dyDescent="0.25">
      <c r="A2744">
        <v>-116</v>
      </c>
      <c r="B2744">
        <v>32.74</v>
      </c>
      <c r="C2744" s="4">
        <v>26</v>
      </c>
      <c r="D2744">
        <v>1134</v>
      </c>
      <c r="E2744">
        <v>280</v>
      </c>
      <c r="F2744">
        <v>329</v>
      </c>
      <c r="G2744">
        <v>158</v>
      </c>
      <c r="H2744" s="4">
        <v>1.4338</v>
      </c>
      <c r="I2744" s="4">
        <v>43900</v>
      </c>
      <c r="J2744" s="1" t="s">
        <v>12</v>
      </c>
      <c r="L2744" s="7" t="str">
        <f>IF(housing[[#This Row],[housing_median_age]]&lt;=30,"A","B")</f>
        <v>A</v>
      </c>
      <c r="M2744" s="7" t="str">
        <f>IF(L2744="A",IF(housing[[#This Row],[median_income]]&lt;=5,"AA","AB"),IF(housing[[#This Row],[median_house_value]]&lt;=100000,"BA","BB"))</f>
        <v>AA</v>
      </c>
      <c r="N2744" s="7" t="str">
        <f>IF(M2744="AA",IF(housing[[#This Row],[median_income]]&lt;=10,"AAA","AAB"),IF(housing[[#This Row],[median_house_value]]&lt;=150000,"BBA","BBB"))</f>
        <v>AAA</v>
      </c>
      <c r="O2744" s="7" t="str">
        <f t="shared" si="42"/>
        <v>Compra</v>
      </c>
    </row>
    <row r="2745" spans="1:15" x14ac:dyDescent="0.25">
      <c r="A2745">
        <v>-115.9</v>
      </c>
      <c r="B2745">
        <v>32.69</v>
      </c>
      <c r="C2745" s="4">
        <v>18</v>
      </c>
      <c r="D2745">
        <v>414</v>
      </c>
      <c r="E2745">
        <v>86</v>
      </c>
      <c r="F2745">
        <v>98</v>
      </c>
      <c r="G2745">
        <v>54</v>
      </c>
      <c r="H2745" s="4">
        <v>1.5417000000000001</v>
      </c>
      <c r="I2745" s="4">
        <v>57500</v>
      </c>
      <c r="J2745" s="1" t="s">
        <v>12</v>
      </c>
      <c r="L2745" s="7" t="str">
        <f>IF(housing[[#This Row],[housing_median_age]]&lt;=30,"A","B")</f>
        <v>A</v>
      </c>
      <c r="M2745" s="7" t="str">
        <f>IF(L2745="A",IF(housing[[#This Row],[median_income]]&lt;=5,"AA","AB"),IF(housing[[#This Row],[median_house_value]]&lt;=100000,"BA","BB"))</f>
        <v>AA</v>
      </c>
      <c r="N2745" s="7" t="str">
        <f>IF(M2745="AA",IF(housing[[#This Row],[median_income]]&lt;=10,"AAA","AAB"),IF(housing[[#This Row],[median_house_value]]&lt;=150000,"BBA","BBB"))</f>
        <v>AAA</v>
      </c>
      <c r="O2745" s="7" t="str">
        <f t="shared" si="42"/>
        <v>Compra</v>
      </c>
    </row>
    <row r="2746" spans="1:15" x14ac:dyDescent="0.25">
      <c r="A2746">
        <v>-116.01</v>
      </c>
      <c r="B2746">
        <v>33.409999999999997</v>
      </c>
      <c r="C2746" s="4">
        <v>20</v>
      </c>
      <c r="D2746">
        <v>1996</v>
      </c>
      <c r="E2746">
        <v>515</v>
      </c>
      <c r="F2746">
        <v>659</v>
      </c>
      <c r="G2746">
        <v>295</v>
      </c>
      <c r="H2746" s="4">
        <v>2.8683999999999998</v>
      </c>
      <c r="I2746" s="4">
        <v>62800</v>
      </c>
      <c r="J2746" s="1" t="s">
        <v>12</v>
      </c>
      <c r="L2746" s="7" t="str">
        <f>IF(housing[[#This Row],[housing_median_age]]&lt;=30,"A","B")</f>
        <v>A</v>
      </c>
      <c r="M2746" s="7" t="str">
        <f>IF(L2746="A",IF(housing[[#This Row],[median_income]]&lt;=5,"AA","AB"),IF(housing[[#This Row],[median_house_value]]&lt;=100000,"BA","BB"))</f>
        <v>AA</v>
      </c>
      <c r="N2746" s="7" t="str">
        <f>IF(M2746="AA",IF(housing[[#This Row],[median_income]]&lt;=10,"AAA","AAB"),IF(housing[[#This Row],[median_house_value]]&lt;=150000,"BBA","BBB"))</f>
        <v>AAA</v>
      </c>
      <c r="O2746" s="7" t="str">
        <f t="shared" si="42"/>
        <v>Compra</v>
      </c>
    </row>
    <row r="2747" spans="1:15" x14ac:dyDescent="0.25">
      <c r="A2747">
        <v>-115.99</v>
      </c>
      <c r="B2747">
        <v>33.4</v>
      </c>
      <c r="C2747" s="4">
        <v>15</v>
      </c>
      <c r="D2747">
        <v>1945</v>
      </c>
      <c r="E2747">
        <v>536</v>
      </c>
      <c r="F2747">
        <v>515</v>
      </c>
      <c r="G2747">
        <v>273</v>
      </c>
      <c r="H2747" s="4">
        <v>2.0108999999999999</v>
      </c>
      <c r="I2747" s="4">
        <v>54300</v>
      </c>
      <c r="J2747" s="1" t="s">
        <v>12</v>
      </c>
      <c r="L2747" s="7" t="str">
        <f>IF(housing[[#This Row],[housing_median_age]]&lt;=30,"A","B")</f>
        <v>A</v>
      </c>
      <c r="M2747" s="7" t="str">
        <f>IF(L2747="A",IF(housing[[#This Row],[median_income]]&lt;=5,"AA","AB"),IF(housing[[#This Row],[median_house_value]]&lt;=100000,"BA","BB"))</f>
        <v>AA</v>
      </c>
      <c r="N2747" s="7" t="str">
        <f>IF(M2747="AA",IF(housing[[#This Row],[median_income]]&lt;=10,"AAA","AAB"),IF(housing[[#This Row],[median_house_value]]&lt;=150000,"BBA","BBB"))</f>
        <v>AAA</v>
      </c>
      <c r="O2747" s="7" t="str">
        <f t="shared" si="42"/>
        <v>Compra</v>
      </c>
    </row>
    <row r="2748" spans="1:15" x14ac:dyDescent="0.25">
      <c r="A2748">
        <v>-115.94</v>
      </c>
      <c r="B2748">
        <v>33.380000000000003</v>
      </c>
      <c r="C2748" s="4">
        <v>5</v>
      </c>
      <c r="D2748">
        <v>186</v>
      </c>
      <c r="E2748">
        <v>43</v>
      </c>
      <c r="F2748">
        <v>41</v>
      </c>
      <c r="G2748">
        <v>21</v>
      </c>
      <c r="H2748" s="4">
        <v>2.7</v>
      </c>
      <c r="I2748" s="4">
        <v>58800</v>
      </c>
      <c r="J2748" s="1" t="s">
        <v>12</v>
      </c>
      <c r="L2748" s="7" t="str">
        <f>IF(housing[[#This Row],[housing_median_age]]&lt;=30,"A","B")</f>
        <v>A</v>
      </c>
      <c r="M2748" s="7" t="str">
        <f>IF(L2748="A",IF(housing[[#This Row],[median_income]]&lt;=5,"AA","AB"),IF(housing[[#This Row],[median_house_value]]&lt;=100000,"BA","BB"))</f>
        <v>AA</v>
      </c>
      <c r="N2748" s="7" t="str">
        <f>IF(M2748="AA",IF(housing[[#This Row],[median_income]]&lt;=10,"AAA","AAB"),IF(housing[[#This Row],[median_house_value]]&lt;=150000,"BBA","BBB"))</f>
        <v>AAA</v>
      </c>
      <c r="O2748" s="7" t="str">
        <f t="shared" si="42"/>
        <v>Compra</v>
      </c>
    </row>
    <row r="2749" spans="1:15" x14ac:dyDescent="0.25">
      <c r="A2749">
        <v>-115.98</v>
      </c>
      <c r="B2749">
        <v>33.32</v>
      </c>
      <c r="C2749" s="4">
        <v>8</v>
      </c>
      <c r="D2749">
        <v>240</v>
      </c>
      <c r="E2749">
        <v>46</v>
      </c>
      <c r="F2749">
        <v>63</v>
      </c>
      <c r="G2749">
        <v>24</v>
      </c>
      <c r="H2749" s="4">
        <v>1.4688000000000001</v>
      </c>
      <c r="I2749" s="4">
        <v>53800</v>
      </c>
      <c r="J2749" s="1" t="s">
        <v>12</v>
      </c>
      <c r="L2749" s="7" t="str">
        <f>IF(housing[[#This Row],[housing_median_age]]&lt;=30,"A","B")</f>
        <v>A</v>
      </c>
      <c r="M2749" s="7" t="str">
        <f>IF(L2749="A",IF(housing[[#This Row],[median_income]]&lt;=5,"AA","AB"),IF(housing[[#This Row],[median_house_value]]&lt;=100000,"BA","BB"))</f>
        <v>AA</v>
      </c>
      <c r="N2749" s="7" t="str">
        <f>IF(M2749="AA",IF(housing[[#This Row],[median_income]]&lt;=10,"AAA","AAB"),IF(housing[[#This Row],[median_house_value]]&lt;=150000,"BBA","BBB"))</f>
        <v>AAA</v>
      </c>
      <c r="O2749" s="7" t="str">
        <f t="shared" si="42"/>
        <v>Compra</v>
      </c>
    </row>
    <row r="2750" spans="1:15" x14ac:dyDescent="0.25">
      <c r="A2750">
        <v>-115.91</v>
      </c>
      <c r="B2750">
        <v>33.36</v>
      </c>
      <c r="C2750" s="4">
        <v>15</v>
      </c>
      <c r="D2750">
        <v>459</v>
      </c>
      <c r="E2750">
        <v>95</v>
      </c>
      <c r="F2750">
        <v>160</v>
      </c>
      <c r="G2750">
        <v>73</v>
      </c>
      <c r="H2750" s="4">
        <v>0.92200000000000004</v>
      </c>
      <c r="I2750" s="4">
        <v>67500</v>
      </c>
      <c r="J2750" s="1" t="s">
        <v>12</v>
      </c>
      <c r="L2750" s="7" t="str">
        <f>IF(housing[[#This Row],[housing_median_age]]&lt;=30,"A","B")</f>
        <v>A</v>
      </c>
      <c r="M2750" s="7" t="str">
        <f>IF(L2750="A",IF(housing[[#This Row],[median_income]]&lt;=5,"AA","AB"),IF(housing[[#This Row],[median_house_value]]&lt;=100000,"BA","BB"))</f>
        <v>AA</v>
      </c>
      <c r="N2750" s="7" t="str">
        <f>IF(M2750="AA",IF(housing[[#This Row],[median_income]]&lt;=10,"AAA","AAB"),IF(housing[[#This Row],[median_house_value]]&lt;=150000,"BBA","BBB"))</f>
        <v>AAA</v>
      </c>
      <c r="O2750" s="7" t="str">
        <f t="shared" si="42"/>
        <v>Compra</v>
      </c>
    </row>
    <row r="2751" spans="1:15" x14ac:dyDescent="0.25">
      <c r="A2751">
        <v>-115.9</v>
      </c>
      <c r="B2751">
        <v>33.340000000000003</v>
      </c>
      <c r="C2751" s="4">
        <v>19</v>
      </c>
      <c r="D2751">
        <v>1210</v>
      </c>
      <c r="E2751">
        <v>248</v>
      </c>
      <c r="F2751">
        <v>329</v>
      </c>
      <c r="G2751">
        <v>155</v>
      </c>
      <c r="H2751" s="4">
        <v>1.7857000000000001</v>
      </c>
      <c r="I2751" s="4">
        <v>62800</v>
      </c>
      <c r="J2751" s="1" t="s">
        <v>12</v>
      </c>
      <c r="L2751" s="7" t="str">
        <f>IF(housing[[#This Row],[housing_median_age]]&lt;=30,"A","B")</f>
        <v>A</v>
      </c>
      <c r="M2751" s="7" t="str">
        <f>IF(L2751="A",IF(housing[[#This Row],[median_income]]&lt;=5,"AA","AB"),IF(housing[[#This Row],[median_house_value]]&lt;=100000,"BA","BB"))</f>
        <v>AA</v>
      </c>
      <c r="N2751" s="7" t="str">
        <f>IF(M2751="AA",IF(housing[[#This Row],[median_income]]&lt;=10,"AAA","AAB"),IF(housing[[#This Row],[median_house_value]]&lt;=150000,"BBA","BBB"))</f>
        <v>AAA</v>
      </c>
      <c r="O2751" s="7" t="str">
        <f t="shared" si="42"/>
        <v>Compra</v>
      </c>
    </row>
    <row r="2752" spans="1:15" x14ac:dyDescent="0.25">
      <c r="A2752">
        <v>-115.96</v>
      </c>
      <c r="B2752">
        <v>33.299999999999997</v>
      </c>
      <c r="C2752" s="4">
        <v>27</v>
      </c>
      <c r="D2752">
        <v>322</v>
      </c>
      <c r="E2752">
        <v>81</v>
      </c>
      <c r="F2752">
        <v>112</v>
      </c>
      <c r="G2752">
        <v>57</v>
      </c>
      <c r="H2752" s="4">
        <v>1.125</v>
      </c>
      <c r="I2752" s="4">
        <v>54400</v>
      </c>
      <c r="J2752" s="1" t="s">
        <v>12</v>
      </c>
      <c r="L2752" s="7" t="str">
        <f>IF(housing[[#This Row],[housing_median_age]]&lt;=30,"A","B")</f>
        <v>A</v>
      </c>
      <c r="M2752" s="7" t="str">
        <f>IF(L2752="A",IF(housing[[#This Row],[median_income]]&lt;=5,"AA","AB"),IF(housing[[#This Row],[median_house_value]]&lt;=100000,"BA","BB"))</f>
        <v>AA</v>
      </c>
      <c r="N2752" s="7" t="str">
        <f>IF(M2752="AA",IF(housing[[#This Row],[median_income]]&lt;=10,"AAA","AAB"),IF(housing[[#This Row],[median_house_value]]&lt;=150000,"BBA","BBB"))</f>
        <v>AAA</v>
      </c>
      <c r="O2752" s="7" t="str">
        <f t="shared" si="42"/>
        <v>Compra</v>
      </c>
    </row>
    <row r="2753" spans="1:15" x14ac:dyDescent="0.25">
      <c r="A2753">
        <v>-115.95</v>
      </c>
      <c r="B2753">
        <v>33.28</v>
      </c>
      <c r="C2753" s="4">
        <v>12</v>
      </c>
      <c r="D2753">
        <v>99</v>
      </c>
      <c r="E2753">
        <v>25</v>
      </c>
      <c r="F2753">
        <v>37</v>
      </c>
      <c r="G2753">
        <v>17</v>
      </c>
      <c r="H2753" s="4">
        <v>1.8957999999999999</v>
      </c>
      <c r="I2753" s="4">
        <v>53800</v>
      </c>
      <c r="J2753" s="1" t="s">
        <v>12</v>
      </c>
      <c r="L2753" s="7" t="str">
        <f>IF(housing[[#This Row],[housing_median_age]]&lt;=30,"A","B")</f>
        <v>A</v>
      </c>
      <c r="M2753" s="7" t="str">
        <f>IF(L2753="A",IF(housing[[#This Row],[median_income]]&lt;=5,"AA","AB"),IF(housing[[#This Row],[median_house_value]]&lt;=100000,"BA","BB"))</f>
        <v>AA</v>
      </c>
      <c r="N2753" s="7" t="str">
        <f>IF(M2753="AA",IF(housing[[#This Row],[median_income]]&lt;=10,"AAA","AAB"),IF(housing[[#This Row],[median_house_value]]&lt;=150000,"BBA","BBB"))</f>
        <v>AAA</v>
      </c>
      <c r="O2753" s="7" t="str">
        <f t="shared" si="42"/>
        <v>Compra</v>
      </c>
    </row>
    <row r="2754" spans="1:15" x14ac:dyDescent="0.25">
      <c r="A2754">
        <v>-115.8</v>
      </c>
      <c r="B2754">
        <v>33.26</v>
      </c>
      <c r="C2754" s="4">
        <v>2</v>
      </c>
      <c r="D2754">
        <v>96</v>
      </c>
      <c r="E2754">
        <v>18</v>
      </c>
      <c r="F2754">
        <v>30</v>
      </c>
      <c r="G2754">
        <v>16</v>
      </c>
      <c r="H2754" s="4">
        <v>5.3373999999999997</v>
      </c>
      <c r="I2754" s="4">
        <v>47500</v>
      </c>
      <c r="J2754" s="1" t="s">
        <v>12</v>
      </c>
      <c r="L2754" s="7" t="str">
        <f>IF(housing[[#This Row],[housing_median_age]]&lt;=30,"A","B")</f>
        <v>A</v>
      </c>
      <c r="M2754" s="7" t="str">
        <f>IF(L2754="A",IF(housing[[#This Row],[median_income]]&lt;=5,"AA","AB"),IF(housing[[#This Row],[median_house_value]]&lt;=100000,"BA","BB"))</f>
        <v>AB</v>
      </c>
      <c r="N2754" s="7" t="str">
        <f>IF(M2754="AA",IF(housing[[#This Row],[median_income]]&lt;=10,"AAA","AAB"),IF(housing[[#This Row],[median_house_value]]&lt;=150000,"BBA","BBB"))</f>
        <v>BBA</v>
      </c>
      <c r="O2754" s="7" t="str">
        <f t="shared" si="42"/>
        <v>No compra</v>
      </c>
    </row>
    <row r="2755" spans="1:15" x14ac:dyDescent="0.25">
      <c r="A2755">
        <v>-114.73</v>
      </c>
      <c r="B2755">
        <v>33.43</v>
      </c>
      <c r="C2755" s="4">
        <v>24</v>
      </c>
      <c r="D2755">
        <v>796</v>
      </c>
      <c r="E2755">
        <v>243</v>
      </c>
      <c r="F2755">
        <v>227</v>
      </c>
      <c r="G2755">
        <v>139</v>
      </c>
      <c r="H2755" s="4">
        <v>0.89639999999999997</v>
      </c>
      <c r="I2755" s="4">
        <v>59200</v>
      </c>
      <c r="J2755" s="1" t="s">
        <v>12</v>
      </c>
      <c r="L2755" s="7" t="str">
        <f>IF(housing[[#This Row],[housing_median_age]]&lt;=30,"A","B")</f>
        <v>A</v>
      </c>
      <c r="M2755" s="7" t="str">
        <f>IF(L2755="A",IF(housing[[#This Row],[median_income]]&lt;=5,"AA","AB"),IF(housing[[#This Row],[median_house_value]]&lt;=100000,"BA","BB"))</f>
        <v>AA</v>
      </c>
      <c r="N2755" s="7" t="str">
        <f>IF(M2755="AA",IF(housing[[#This Row],[median_income]]&lt;=10,"AAA","AAB"),IF(housing[[#This Row],[median_house_value]]&lt;=150000,"BBA","BBB"))</f>
        <v>AAA</v>
      </c>
      <c r="O2755" s="7" t="str">
        <f t="shared" ref="O2755:O2818" si="43">IF(N2755="AAA","Compra",IF(N2755="AAB","Compra",IF(M2755="AB","No compra",IF(M2755="BA","No compra",IF(N2755="BBA","Compra",IF(N2755="BBB","No compra",""))))))</f>
        <v>Compra</v>
      </c>
    </row>
    <row r="2756" spans="1:15" x14ac:dyDescent="0.25">
      <c r="A2756">
        <v>-114.98</v>
      </c>
      <c r="B2756">
        <v>33.07</v>
      </c>
      <c r="C2756" s="4">
        <v>18</v>
      </c>
      <c r="D2756">
        <v>1183</v>
      </c>
      <c r="E2756">
        <v>363</v>
      </c>
      <c r="F2756">
        <v>374</v>
      </c>
      <c r="G2756">
        <v>127</v>
      </c>
      <c r="H2756" s="4">
        <v>3.1606999999999998</v>
      </c>
      <c r="I2756" s="4">
        <v>57500</v>
      </c>
      <c r="J2756" s="1" t="s">
        <v>12</v>
      </c>
      <c r="L2756" s="7" t="str">
        <f>IF(housing[[#This Row],[housing_median_age]]&lt;=30,"A","B")</f>
        <v>A</v>
      </c>
      <c r="M2756" s="7" t="str">
        <f>IF(L2756="A",IF(housing[[#This Row],[median_income]]&lt;=5,"AA","AB"),IF(housing[[#This Row],[median_house_value]]&lt;=100000,"BA","BB"))</f>
        <v>AA</v>
      </c>
      <c r="N2756" s="7" t="str">
        <f>IF(M2756="AA",IF(housing[[#This Row],[median_income]]&lt;=10,"AAA","AAB"),IF(housing[[#This Row],[median_house_value]]&lt;=150000,"BBA","BBB"))</f>
        <v>AAA</v>
      </c>
      <c r="O2756" s="7" t="str">
        <f t="shared" si="43"/>
        <v>Compra</v>
      </c>
    </row>
    <row r="2757" spans="1:15" x14ac:dyDescent="0.25">
      <c r="A2757">
        <v>-115.73</v>
      </c>
      <c r="B2757">
        <v>33.36</v>
      </c>
      <c r="C2757" s="4">
        <v>19</v>
      </c>
      <c r="D2757">
        <v>749</v>
      </c>
      <c r="E2757">
        <v>238</v>
      </c>
      <c r="F2757">
        <v>476</v>
      </c>
      <c r="G2757">
        <v>169</v>
      </c>
      <c r="H2757" s="4">
        <v>1.7726999999999999</v>
      </c>
      <c r="I2757" s="4">
        <v>50000</v>
      </c>
      <c r="J2757" s="1" t="s">
        <v>12</v>
      </c>
      <c r="L2757" s="7" t="str">
        <f>IF(housing[[#This Row],[housing_median_age]]&lt;=30,"A","B")</f>
        <v>A</v>
      </c>
      <c r="M2757" s="7" t="str">
        <f>IF(L2757="A",IF(housing[[#This Row],[median_income]]&lt;=5,"AA","AB"),IF(housing[[#This Row],[median_house_value]]&lt;=100000,"BA","BB"))</f>
        <v>AA</v>
      </c>
      <c r="N2757" s="7" t="str">
        <f>IF(M2757="AA",IF(housing[[#This Row],[median_income]]&lt;=10,"AAA","AAB"),IF(housing[[#This Row],[median_house_value]]&lt;=150000,"BBA","BBB"))</f>
        <v>AAA</v>
      </c>
      <c r="O2757" s="7" t="str">
        <f t="shared" si="43"/>
        <v>Compra</v>
      </c>
    </row>
    <row r="2758" spans="1:15" x14ac:dyDescent="0.25">
      <c r="A2758">
        <v>-115.73</v>
      </c>
      <c r="B2758">
        <v>33.35</v>
      </c>
      <c r="C2758" s="4">
        <v>23</v>
      </c>
      <c r="D2758">
        <v>1586</v>
      </c>
      <c r="E2758">
        <v>448</v>
      </c>
      <c r="F2758">
        <v>338</v>
      </c>
      <c r="G2758">
        <v>182</v>
      </c>
      <c r="H2758" s="4">
        <v>1.2132000000000001</v>
      </c>
      <c r="I2758" s="4">
        <v>30000</v>
      </c>
      <c r="J2758" s="1" t="s">
        <v>12</v>
      </c>
      <c r="L2758" s="7" t="str">
        <f>IF(housing[[#This Row],[housing_median_age]]&lt;=30,"A","B")</f>
        <v>A</v>
      </c>
      <c r="M2758" s="7" t="str">
        <f>IF(L2758="A",IF(housing[[#This Row],[median_income]]&lt;=5,"AA","AB"),IF(housing[[#This Row],[median_house_value]]&lt;=100000,"BA","BB"))</f>
        <v>AA</v>
      </c>
      <c r="N2758" s="7" t="str">
        <f>IF(M2758="AA",IF(housing[[#This Row],[median_income]]&lt;=10,"AAA","AAB"),IF(housing[[#This Row],[median_house_value]]&lt;=150000,"BBA","BBB"))</f>
        <v>AAA</v>
      </c>
      <c r="O2758" s="7" t="str">
        <f t="shared" si="43"/>
        <v>Compra</v>
      </c>
    </row>
    <row r="2759" spans="1:15" x14ac:dyDescent="0.25">
      <c r="A2759">
        <v>-114.65</v>
      </c>
      <c r="B2759">
        <v>32.79</v>
      </c>
      <c r="C2759" s="4">
        <v>21</v>
      </c>
      <c r="D2759">
        <v>44</v>
      </c>
      <c r="E2759">
        <v>33</v>
      </c>
      <c r="F2759">
        <v>64</v>
      </c>
      <c r="G2759">
        <v>27</v>
      </c>
      <c r="H2759" s="4">
        <v>0.85709999999999997</v>
      </c>
      <c r="I2759" s="4">
        <v>25000</v>
      </c>
      <c r="J2759" s="1" t="s">
        <v>12</v>
      </c>
      <c r="L2759" s="7" t="str">
        <f>IF(housing[[#This Row],[housing_median_age]]&lt;=30,"A","B")</f>
        <v>A</v>
      </c>
      <c r="M2759" s="7" t="str">
        <f>IF(L2759="A",IF(housing[[#This Row],[median_income]]&lt;=5,"AA","AB"),IF(housing[[#This Row],[median_house_value]]&lt;=100000,"BA","BB"))</f>
        <v>AA</v>
      </c>
      <c r="N2759" s="7" t="str">
        <f>IF(M2759="AA",IF(housing[[#This Row],[median_income]]&lt;=10,"AAA","AAB"),IF(housing[[#This Row],[median_house_value]]&lt;=150000,"BBA","BBB"))</f>
        <v>AAA</v>
      </c>
      <c r="O2759" s="7" t="str">
        <f t="shared" si="43"/>
        <v>Compra</v>
      </c>
    </row>
    <row r="2760" spans="1:15" x14ac:dyDescent="0.25">
      <c r="A2760">
        <v>-114.55</v>
      </c>
      <c r="B2760">
        <v>32.799999999999997</v>
      </c>
      <c r="C2760" s="4">
        <v>19</v>
      </c>
      <c r="D2760">
        <v>2570</v>
      </c>
      <c r="E2760">
        <v>820</v>
      </c>
      <c r="F2760">
        <v>1431</v>
      </c>
      <c r="G2760">
        <v>608</v>
      </c>
      <c r="H2760" s="4">
        <v>1.2749999999999999</v>
      </c>
      <c r="I2760" s="4">
        <v>56100</v>
      </c>
      <c r="J2760" s="1" t="s">
        <v>12</v>
      </c>
      <c r="L2760" s="7" t="str">
        <f>IF(housing[[#This Row],[housing_median_age]]&lt;=30,"A","B")</f>
        <v>A</v>
      </c>
      <c r="M2760" s="7" t="str">
        <f>IF(L2760="A",IF(housing[[#This Row],[median_income]]&lt;=5,"AA","AB"),IF(housing[[#This Row],[median_house_value]]&lt;=100000,"BA","BB"))</f>
        <v>AA</v>
      </c>
      <c r="N2760" s="7" t="str">
        <f>IF(M2760="AA",IF(housing[[#This Row],[median_income]]&lt;=10,"AAA","AAB"),IF(housing[[#This Row],[median_house_value]]&lt;=150000,"BBA","BBB"))</f>
        <v>AAA</v>
      </c>
      <c r="O2760" s="7" t="str">
        <f t="shared" si="43"/>
        <v>Compra</v>
      </c>
    </row>
    <row r="2761" spans="1:15" x14ac:dyDescent="0.25">
      <c r="A2761">
        <v>-114.63</v>
      </c>
      <c r="B2761">
        <v>32.76</v>
      </c>
      <c r="C2761" s="4">
        <v>15</v>
      </c>
      <c r="D2761">
        <v>1448</v>
      </c>
      <c r="E2761">
        <v>378</v>
      </c>
      <c r="F2761">
        <v>949</v>
      </c>
      <c r="G2761">
        <v>300</v>
      </c>
      <c r="H2761" s="4">
        <v>0.85850000000000004</v>
      </c>
      <c r="I2761" s="4">
        <v>45000</v>
      </c>
      <c r="J2761" s="1" t="s">
        <v>12</v>
      </c>
      <c r="L2761" s="7" t="str">
        <f>IF(housing[[#This Row],[housing_median_age]]&lt;=30,"A","B")</f>
        <v>A</v>
      </c>
      <c r="M2761" s="7" t="str">
        <f>IF(L2761="A",IF(housing[[#This Row],[median_income]]&lt;=5,"AA","AB"),IF(housing[[#This Row],[median_house_value]]&lt;=100000,"BA","BB"))</f>
        <v>AA</v>
      </c>
      <c r="N2761" s="7" t="str">
        <f>IF(M2761="AA",IF(housing[[#This Row],[median_income]]&lt;=10,"AAA","AAB"),IF(housing[[#This Row],[median_house_value]]&lt;=150000,"BBA","BBB"))</f>
        <v>AAA</v>
      </c>
      <c r="O2761" s="7" t="str">
        <f t="shared" si="43"/>
        <v>Compra</v>
      </c>
    </row>
    <row r="2762" spans="1:15" x14ac:dyDescent="0.25">
      <c r="A2762">
        <v>-114.66</v>
      </c>
      <c r="B2762">
        <v>32.74</v>
      </c>
      <c r="C2762" s="4">
        <v>17</v>
      </c>
      <c r="D2762">
        <v>1388</v>
      </c>
      <c r="E2762">
        <v>386</v>
      </c>
      <c r="F2762">
        <v>775</v>
      </c>
      <c r="G2762">
        <v>320</v>
      </c>
      <c r="H2762" s="4">
        <v>1.2049000000000001</v>
      </c>
      <c r="I2762" s="4">
        <v>44000</v>
      </c>
      <c r="J2762" s="1" t="s">
        <v>12</v>
      </c>
      <c r="L2762" s="7" t="str">
        <f>IF(housing[[#This Row],[housing_median_age]]&lt;=30,"A","B")</f>
        <v>A</v>
      </c>
      <c r="M2762" s="7" t="str">
        <f>IF(L2762="A",IF(housing[[#This Row],[median_income]]&lt;=5,"AA","AB"),IF(housing[[#This Row],[median_house_value]]&lt;=100000,"BA","BB"))</f>
        <v>AA</v>
      </c>
      <c r="N2762" s="7" t="str">
        <f>IF(M2762="AA",IF(housing[[#This Row],[median_income]]&lt;=10,"AAA","AAB"),IF(housing[[#This Row],[median_house_value]]&lt;=150000,"BBA","BBB"))</f>
        <v>AAA</v>
      </c>
      <c r="O2762" s="7" t="str">
        <f t="shared" si="43"/>
        <v>Compra</v>
      </c>
    </row>
    <row r="2763" spans="1:15" x14ac:dyDescent="0.25">
      <c r="A2763">
        <v>-118.18</v>
      </c>
      <c r="B2763">
        <v>37.35</v>
      </c>
      <c r="C2763" s="4">
        <v>16</v>
      </c>
      <c r="D2763">
        <v>3806</v>
      </c>
      <c r="E2763">
        <v>794</v>
      </c>
      <c r="F2763">
        <v>1501</v>
      </c>
      <c r="G2763">
        <v>714</v>
      </c>
      <c r="H2763" s="4">
        <v>2.1212</v>
      </c>
      <c r="I2763" s="4">
        <v>108300</v>
      </c>
      <c r="J2763" s="1" t="s">
        <v>12</v>
      </c>
      <c r="L2763" s="7" t="str">
        <f>IF(housing[[#This Row],[housing_median_age]]&lt;=30,"A","B")</f>
        <v>A</v>
      </c>
      <c r="M2763" s="7" t="str">
        <f>IF(L2763="A",IF(housing[[#This Row],[median_income]]&lt;=5,"AA","AB"),IF(housing[[#This Row],[median_house_value]]&lt;=100000,"BA","BB"))</f>
        <v>AA</v>
      </c>
      <c r="N2763" s="7" t="str">
        <f>IF(M2763="AA",IF(housing[[#This Row],[median_income]]&lt;=10,"AAA","AAB"),IF(housing[[#This Row],[median_house_value]]&lt;=150000,"BBA","BBB"))</f>
        <v>AAA</v>
      </c>
      <c r="O2763" s="7" t="str">
        <f t="shared" si="43"/>
        <v>Compra</v>
      </c>
    </row>
    <row r="2764" spans="1:15" x14ac:dyDescent="0.25">
      <c r="A2764">
        <v>-118.43</v>
      </c>
      <c r="B2764">
        <v>37.4</v>
      </c>
      <c r="C2764" s="4">
        <v>19</v>
      </c>
      <c r="D2764">
        <v>2460</v>
      </c>
      <c r="E2764">
        <v>405</v>
      </c>
      <c r="F2764">
        <v>1225</v>
      </c>
      <c r="G2764">
        <v>425</v>
      </c>
      <c r="H2764" s="4">
        <v>4.1576000000000004</v>
      </c>
      <c r="I2764" s="4">
        <v>141500</v>
      </c>
      <c r="J2764" s="1" t="s">
        <v>12</v>
      </c>
      <c r="L2764" s="7" t="str">
        <f>IF(housing[[#This Row],[housing_median_age]]&lt;=30,"A","B")</f>
        <v>A</v>
      </c>
      <c r="M2764" s="7" t="str">
        <f>IF(L2764="A",IF(housing[[#This Row],[median_income]]&lt;=5,"AA","AB"),IF(housing[[#This Row],[median_house_value]]&lt;=100000,"BA","BB"))</f>
        <v>AA</v>
      </c>
      <c r="N2764" s="7" t="str">
        <f>IF(M2764="AA",IF(housing[[#This Row],[median_income]]&lt;=10,"AAA","AAB"),IF(housing[[#This Row],[median_house_value]]&lt;=150000,"BBA","BBB"))</f>
        <v>AAA</v>
      </c>
      <c r="O2764" s="7" t="str">
        <f t="shared" si="43"/>
        <v>Compra</v>
      </c>
    </row>
    <row r="2765" spans="1:15" x14ac:dyDescent="0.25">
      <c r="A2765">
        <v>-118.6</v>
      </c>
      <c r="B2765">
        <v>37.39</v>
      </c>
      <c r="C2765" s="4">
        <v>19</v>
      </c>
      <c r="D2765">
        <v>2682</v>
      </c>
      <c r="E2765">
        <v>518</v>
      </c>
      <c r="F2765">
        <v>1134</v>
      </c>
      <c r="G2765">
        <v>399</v>
      </c>
      <c r="H2765" s="4">
        <v>3.2132000000000001</v>
      </c>
      <c r="I2765" s="4">
        <v>166000</v>
      </c>
      <c r="J2765" s="1" t="s">
        <v>12</v>
      </c>
      <c r="L2765" s="7" t="str">
        <f>IF(housing[[#This Row],[housing_median_age]]&lt;=30,"A","B")</f>
        <v>A</v>
      </c>
      <c r="M2765" s="7" t="str">
        <f>IF(L2765="A",IF(housing[[#This Row],[median_income]]&lt;=5,"AA","AB"),IF(housing[[#This Row],[median_house_value]]&lt;=100000,"BA","BB"))</f>
        <v>AA</v>
      </c>
      <c r="N2765" s="7" t="str">
        <f>IF(M2765="AA",IF(housing[[#This Row],[median_income]]&lt;=10,"AAA","AAB"),IF(housing[[#This Row],[median_house_value]]&lt;=150000,"BBA","BBB"))</f>
        <v>AAA</v>
      </c>
      <c r="O2765" s="7" t="str">
        <f t="shared" si="43"/>
        <v>Compra</v>
      </c>
    </row>
    <row r="2766" spans="1:15" x14ac:dyDescent="0.25">
      <c r="A2766">
        <v>-118.45</v>
      </c>
      <c r="B2766">
        <v>37.25</v>
      </c>
      <c r="C2766" s="4">
        <v>20</v>
      </c>
      <c r="D2766">
        <v>1468</v>
      </c>
      <c r="E2766">
        <v>283</v>
      </c>
      <c r="F2766">
        <v>721</v>
      </c>
      <c r="G2766">
        <v>270</v>
      </c>
      <c r="H2766" s="4">
        <v>3.0817000000000001</v>
      </c>
      <c r="I2766" s="4">
        <v>118800</v>
      </c>
      <c r="J2766" s="1" t="s">
        <v>12</v>
      </c>
      <c r="L2766" s="7" t="str">
        <f>IF(housing[[#This Row],[housing_median_age]]&lt;=30,"A","B")</f>
        <v>A</v>
      </c>
      <c r="M2766" s="7" t="str">
        <f>IF(L2766="A",IF(housing[[#This Row],[median_income]]&lt;=5,"AA","AB"),IF(housing[[#This Row],[median_house_value]]&lt;=100000,"BA","BB"))</f>
        <v>AA</v>
      </c>
      <c r="N2766" s="7" t="str">
        <f>IF(M2766="AA",IF(housing[[#This Row],[median_income]]&lt;=10,"AAA","AAB"),IF(housing[[#This Row],[median_house_value]]&lt;=150000,"BBA","BBB"))</f>
        <v>AAA</v>
      </c>
      <c r="O2766" s="7" t="str">
        <f t="shared" si="43"/>
        <v>Compra</v>
      </c>
    </row>
    <row r="2767" spans="1:15" x14ac:dyDescent="0.25">
      <c r="A2767">
        <v>-118.45</v>
      </c>
      <c r="B2767">
        <v>37.369999999999997</v>
      </c>
      <c r="C2767" s="4">
        <v>26</v>
      </c>
      <c r="D2767">
        <v>3135</v>
      </c>
      <c r="E2767">
        <v>524</v>
      </c>
      <c r="F2767">
        <v>1385</v>
      </c>
      <c r="G2767">
        <v>523</v>
      </c>
      <c r="H2767" s="4">
        <v>4.3369999999999997</v>
      </c>
      <c r="I2767" s="4">
        <v>139700</v>
      </c>
      <c r="J2767" s="1" t="s">
        <v>12</v>
      </c>
      <c r="L2767" s="7" t="str">
        <f>IF(housing[[#This Row],[housing_median_age]]&lt;=30,"A","B")</f>
        <v>A</v>
      </c>
      <c r="M2767" s="7" t="str">
        <f>IF(L2767="A",IF(housing[[#This Row],[median_income]]&lt;=5,"AA","AB"),IF(housing[[#This Row],[median_house_value]]&lt;=100000,"BA","BB"))</f>
        <v>AA</v>
      </c>
      <c r="N2767" s="7" t="str">
        <f>IF(M2767="AA",IF(housing[[#This Row],[median_income]]&lt;=10,"AAA","AAB"),IF(housing[[#This Row],[median_house_value]]&lt;=150000,"BBA","BBB"))</f>
        <v>AAA</v>
      </c>
      <c r="O2767" s="7" t="str">
        <f t="shared" si="43"/>
        <v>Compra</v>
      </c>
    </row>
    <row r="2768" spans="1:15" x14ac:dyDescent="0.25">
      <c r="A2768">
        <v>-118.42</v>
      </c>
      <c r="B2768">
        <v>37.35</v>
      </c>
      <c r="C2768" s="4">
        <v>21</v>
      </c>
      <c r="D2768">
        <v>3302</v>
      </c>
      <c r="E2768">
        <v>557</v>
      </c>
      <c r="F2768">
        <v>1413</v>
      </c>
      <c r="G2768">
        <v>520</v>
      </c>
      <c r="H2768" s="4">
        <v>4.375</v>
      </c>
      <c r="I2768" s="4">
        <v>180400</v>
      </c>
      <c r="J2768" s="1" t="s">
        <v>12</v>
      </c>
      <c r="L2768" s="7" t="str">
        <f>IF(housing[[#This Row],[housing_median_age]]&lt;=30,"A","B")</f>
        <v>A</v>
      </c>
      <c r="M2768" s="7" t="str">
        <f>IF(L2768="A",IF(housing[[#This Row],[median_income]]&lt;=5,"AA","AB"),IF(housing[[#This Row],[median_house_value]]&lt;=100000,"BA","BB"))</f>
        <v>AA</v>
      </c>
      <c r="N2768" s="7" t="str">
        <f>IF(M2768="AA",IF(housing[[#This Row],[median_income]]&lt;=10,"AAA","AAB"),IF(housing[[#This Row],[median_house_value]]&lt;=150000,"BBA","BBB"))</f>
        <v>AAA</v>
      </c>
      <c r="O2768" s="7" t="str">
        <f t="shared" si="43"/>
        <v>Compra</v>
      </c>
    </row>
    <row r="2769" spans="1:15" x14ac:dyDescent="0.25">
      <c r="A2769">
        <v>-118.42</v>
      </c>
      <c r="B2769">
        <v>37.36</v>
      </c>
      <c r="C2769" s="4">
        <v>18</v>
      </c>
      <c r="D2769">
        <v>2281</v>
      </c>
      <c r="E2769">
        <v>520</v>
      </c>
      <c r="F2769">
        <v>1425</v>
      </c>
      <c r="G2769">
        <v>465</v>
      </c>
      <c r="H2769" s="4">
        <v>1.7387999999999999</v>
      </c>
      <c r="I2769" s="4">
        <v>54400</v>
      </c>
      <c r="J2769" s="1" t="s">
        <v>12</v>
      </c>
      <c r="L2769" s="7" t="str">
        <f>IF(housing[[#This Row],[housing_median_age]]&lt;=30,"A","B")</f>
        <v>A</v>
      </c>
      <c r="M2769" s="7" t="str">
        <f>IF(L2769="A",IF(housing[[#This Row],[median_income]]&lt;=5,"AA","AB"),IF(housing[[#This Row],[median_house_value]]&lt;=100000,"BA","BB"))</f>
        <v>AA</v>
      </c>
      <c r="N2769" s="7" t="str">
        <f>IF(M2769="AA",IF(housing[[#This Row],[median_income]]&lt;=10,"AAA","AAB"),IF(housing[[#This Row],[median_house_value]]&lt;=150000,"BBA","BBB"))</f>
        <v>AAA</v>
      </c>
      <c r="O2769" s="7" t="str">
        <f t="shared" si="43"/>
        <v>Compra</v>
      </c>
    </row>
    <row r="2770" spans="1:15" x14ac:dyDescent="0.25">
      <c r="A2770">
        <v>-118.4</v>
      </c>
      <c r="B2770">
        <v>37.36</v>
      </c>
      <c r="C2770" s="4">
        <v>34</v>
      </c>
      <c r="D2770">
        <v>2465</v>
      </c>
      <c r="E2770">
        <v>619</v>
      </c>
      <c r="F2770">
        <v>1172</v>
      </c>
      <c r="G2770">
        <v>575</v>
      </c>
      <c r="H2770" s="4">
        <v>1.9722</v>
      </c>
      <c r="I2770" s="4">
        <v>116100</v>
      </c>
      <c r="J2770" s="1" t="s">
        <v>12</v>
      </c>
      <c r="L2770" s="7" t="str">
        <f>IF(housing[[#This Row],[housing_median_age]]&lt;=30,"A","B")</f>
        <v>B</v>
      </c>
      <c r="M2770" s="7" t="str">
        <f>IF(L2770="A",IF(housing[[#This Row],[median_income]]&lt;=5,"AA","AB"),IF(housing[[#This Row],[median_house_value]]&lt;=100000,"BA","BB"))</f>
        <v>BB</v>
      </c>
      <c r="N2770" s="7" t="str">
        <f>IF(M2770="AA",IF(housing[[#This Row],[median_income]]&lt;=10,"AAA","AAB"),IF(housing[[#This Row],[median_house_value]]&lt;=150000,"BBA","BBB"))</f>
        <v>BBA</v>
      </c>
      <c r="O2770" s="7" t="str">
        <f t="shared" si="43"/>
        <v>Compra</v>
      </c>
    </row>
    <row r="2771" spans="1:15" x14ac:dyDescent="0.25">
      <c r="A2771">
        <v>-118.39</v>
      </c>
      <c r="B2771">
        <v>37.369999999999997</v>
      </c>
      <c r="C2771" s="4">
        <v>25</v>
      </c>
      <c r="D2771">
        <v>3295</v>
      </c>
      <c r="E2771">
        <v>824</v>
      </c>
      <c r="F2771">
        <v>1477</v>
      </c>
      <c r="G2771">
        <v>770</v>
      </c>
      <c r="H2771" s="4">
        <v>1.8325</v>
      </c>
      <c r="I2771" s="4">
        <v>105800</v>
      </c>
      <c r="J2771" s="1" t="s">
        <v>12</v>
      </c>
      <c r="L2771" s="7" t="str">
        <f>IF(housing[[#This Row],[housing_median_age]]&lt;=30,"A","B")</f>
        <v>A</v>
      </c>
      <c r="M2771" s="7" t="str">
        <f>IF(L2771="A",IF(housing[[#This Row],[median_income]]&lt;=5,"AA","AB"),IF(housing[[#This Row],[median_house_value]]&lt;=100000,"BA","BB"))</f>
        <v>AA</v>
      </c>
      <c r="N2771" s="7" t="str">
        <f>IF(M2771="AA",IF(housing[[#This Row],[median_income]]&lt;=10,"AAA","AAB"),IF(housing[[#This Row],[median_house_value]]&lt;=150000,"BBA","BBB"))</f>
        <v>AAA</v>
      </c>
      <c r="O2771" s="7" t="str">
        <f t="shared" si="43"/>
        <v>Compra</v>
      </c>
    </row>
    <row r="2772" spans="1:15" x14ac:dyDescent="0.25">
      <c r="A2772">
        <v>-118.39</v>
      </c>
      <c r="B2772">
        <v>37.36</v>
      </c>
      <c r="C2772" s="4">
        <v>38</v>
      </c>
      <c r="D2772">
        <v>1813</v>
      </c>
      <c r="E2772">
        <v>410</v>
      </c>
      <c r="F2772">
        <v>902</v>
      </c>
      <c r="G2772">
        <v>396</v>
      </c>
      <c r="H2772" s="4">
        <v>2.3260999999999998</v>
      </c>
      <c r="I2772" s="4">
        <v>98400</v>
      </c>
      <c r="J2772" s="1" t="s">
        <v>12</v>
      </c>
      <c r="L2772" s="7" t="str">
        <f>IF(housing[[#This Row],[housing_median_age]]&lt;=30,"A","B")</f>
        <v>B</v>
      </c>
      <c r="M2772" s="7" t="str">
        <f>IF(L2772="A",IF(housing[[#This Row],[median_income]]&lt;=5,"AA","AB"),IF(housing[[#This Row],[median_house_value]]&lt;=100000,"BA","BB"))</f>
        <v>BA</v>
      </c>
      <c r="N2772" s="7" t="str">
        <f>IF(M2772="AA",IF(housing[[#This Row],[median_income]]&lt;=10,"AAA","AAB"),IF(housing[[#This Row],[median_house_value]]&lt;=150000,"BBA","BBB"))</f>
        <v>BBA</v>
      </c>
      <c r="O2772" s="7" t="str">
        <f t="shared" si="43"/>
        <v>No compra</v>
      </c>
    </row>
    <row r="2773" spans="1:15" x14ac:dyDescent="0.25">
      <c r="A2773">
        <v>-118.3</v>
      </c>
      <c r="B2773">
        <v>37.17</v>
      </c>
      <c r="C2773" s="4">
        <v>22</v>
      </c>
      <c r="D2773">
        <v>3480</v>
      </c>
      <c r="E2773">
        <v>673</v>
      </c>
      <c r="F2773">
        <v>1541</v>
      </c>
      <c r="G2773">
        <v>636</v>
      </c>
      <c r="H2773" s="4">
        <v>2.75</v>
      </c>
      <c r="I2773" s="4">
        <v>94500</v>
      </c>
      <c r="J2773" s="1" t="s">
        <v>12</v>
      </c>
      <c r="L2773" s="7" t="str">
        <f>IF(housing[[#This Row],[housing_median_age]]&lt;=30,"A","B")</f>
        <v>A</v>
      </c>
      <c r="M2773" s="7" t="str">
        <f>IF(L2773="A",IF(housing[[#This Row],[median_income]]&lt;=5,"AA","AB"),IF(housing[[#This Row],[median_house_value]]&lt;=100000,"BA","BB"))</f>
        <v>AA</v>
      </c>
      <c r="N2773" s="7" t="str">
        <f>IF(M2773="AA",IF(housing[[#This Row],[median_income]]&lt;=10,"AAA","AAB"),IF(housing[[#This Row],[median_house_value]]&lt;=150000,"BBA","BBB"))</f>
        <v>AAA</v>
      </c>
      <c r="O2773" s="7" t="str">
        <f t="shared" si="43"/>
        <v>Compra</v>
      </c>
    </row>
    <row r="2774" spans="1:15" x14ac:dyDescent="0.25">
      <c r="A2774">
        <v>-117.9</v>
      </c>
      <c r="B2774">
        <v>36.950000000000003</v>
      </c>
      <c r="C2774" s="4">
        <v>19</v>
      </c>
      <c r="D2774">
        <v>99</v>
      </c>
      <c r="E2774">
        <v>26</v>
      </c>
      <c r="F2774">
        <v>51</v>
      </c>
      <c r="G2774">
        <v>22</v>
      </c>
      <c r="H2774" s="4">
        <v>1.7292000000000001</v>
      </c>
      <c r="I2774" s="4">
        <v>137500</v>
      </c>
      <c r="J2774" s="1" t="s">
        <v>12</v>
      </c>
      <c r="L2774" s="7" t="str">
        <f>IF(housing[[#This Row],[housing_median_age]]&lt;=30,"A","B")</f>
        <v>A</v>
      </c>
      <c r="M2774" s="7" t="str">
        <f>IF(L2774="A",IF(housing[[#This Row],[median_income]]&lt;=5,"AA","AB"),IF(housing[[#This Row],[median_house_value]]&lt;=100000,"BA","BB"))</f>
        <v>AA</v>
      </c>
      <c r="N2774" s="7" t="str">
        <f>IF(M2774="AA",IF(housing[[#This Row],[median_income]]&lt;=10,"AAA","AAB"),IF(housing[[#This Row],[median_house_value]]&lt;=150000,"BBA","BBB"))</f>
        <v>AAA</v>
      </c>
      <c r="O2774" s="7" t="str">
        <f t="shared" si="43"/>
        <v>Compra</v>
      </c>
    </row>
    <row r="2775" spans="1:15" x14ac:dyDescent="0.25">
      <c r="A2775">
        <v>-118.31</v>
      </c>
      <c r="B2775">
        <v>36.94</v>
      </c>
      <c r="C2775" s="4">
        <v>35</v>
      </c>
      <c r="D2775">
        <v>2563</v>
      </c>
      <c r="E2775">
        <v>530</v>
      </c>
      <c r="F2775">
        <v>861</v>
      </c>
      <c r="G2775">
        <v>371</v>
      </c>
      <c r="H2775" s="4">
        <v>2.3250000000000002</v>
      </c>
      <c r="I2775" s="4">
        <v>80600</v>
      </c>
      <c r="J2775" s="1" t="s">
        <v>12</v>
      </c>
      <c r="L2775" s="7" t="str">
        <f>IF(housing[[#This Row],[housing_median_age]]&lt;=30,"A","B")</f>
        <v>B</v>
      </c>
      <c r="M2775" s="7" t="str">
        <f>IF(L2775="A",IF(housing[[#This Row],[median_income]]&lt;=5,"AA","AB"),IF(housing[[#This Row],[median_house_value]]&lt;=100000,"BA","BB"))</f>
        <v>BA</v>
      </c>
      <c r="N2775" s="7" t="str">
        <f>IF(M2775="AA",IF(housing[[#This Row],[median_income]]&lt;=10,"AAA","AAB"),IF(housing[[#This Row],[median_house_value]]&lt;=150000,"BBA","BBB"))</f>
        <v>BBA</v>
      </c>
      <c r="O2775" s="7" t="str">
        <f t="shared" si="43"/>
        <v>No compra</v>
      </c>
    </row>
    <row r="2776" spans="1:15" x14ac:dyDescent="0.25">
      <c r="A2776">
        <v>-118.05</v>
      </c>
      <c r="B2776">
        <v>36.64</v>
      </c>
      <c r="C2776" s="4">
        <v>34</v>
      </c>
      <c r="D2776">
        <v>2090</v>
      </c>
      <c r="E2776">
        <v>478</v>
      </c>
      <c r="F2776">
        <v>896</v>
      </c>
      <c r="G2776">
        <v>426</v>
      </c>
      <c r="H2776" s="4">
        <v>2.0356999999999998</v>
      </c>
      <c r="I2776" s="4">
        <v>74200</v>
      </c>
      <c r="J2776" s="1" t="s">
        <v>12</v>
      </c>
      <c r="L2776" s="7" t="str">
        <f>IF(housing[[#This Row],[housing_median_age]]&lt;=30,"A","B")</f>
        <v>B</v>
      </c>
      <c r="M2776" s="7" t="str">
        <f>IF(L2776="A",IF(housing[[#This Row],[median_income]]&lt;=5,"AA","AB"),IF(housing[[#This Row],[median_house_value]]&lt;=100000,"BA","BB"))</f>
        <v>BA</v>
      </c>
      <c r="N2776" s="7" t="str">
        <f>IF(M2776="AA",IF(housing[[#This Row],[median_income]]&lt;=10,"AAA","AAB"),IF(housing[[#This Row],[median_house_value]]&lt;=150000,"BBA","BBB"))</f>
        <v>BBA</v>
      </c>
      <c r="O2776" s="7" t="str">
        <f t="shared" si="43"/>
        <v>No compra</v>
      </c>
    </row>
    <row r="2777" spans="1:15" x14ac:dyDescent="0.25">
      <c r="A2777">
        <v>-118.18</v>
      </c>
      <c r="B2777">
        <v>36.630000000000003</v>
      </c>
      <c r="C2777" s="4">
        <v>23</v>
      </c>
      <c r="D2777">
        <v>2311</v>
      </c>
      <c r="E2777">
        <v>487</v>
      </c>
      <c r="F2777">
        <v>1019</v>
      </c>
      <c r="G2777">
        <v>384</v>
      </c>
      <c r="H2777" s="4">
        <v>2.2574000000000001</v>
      </c>
      <c r="I2777" s="4">
        <v>104700</v>
      </c>
      <c r="J2777" s="1" t="s">
        <v>12</v>
      </c>
      <c r="L2777" s="7" t="str">
        <f>IF(housing[[#This Row],[housing_median_age]]&lt;=30,"A","B")</f>
        <v>A</v>
      </c>
      <c r="M2777" s="7" t="str">
        <f>IF(L2777="A",IF(housing[[#This Row],[median_income]]&lt;=5,"AA","AB"),IF(housing[[#This Row],[median_house_value]]&lt;=100000,"BA","BB"))</f>
        <v>AA</v>
      </c>
      <c r="N2777" s="7" t="str">
        <f>IF(M2777="AA",IF(housing[[#This Row],[median_income]]&lt;=10,"AAA","AAB"),IF(housing[[#This Row],[median_house_value]]&lt;=150000,"BBA","BBB"))</f>
        <v>AAA</v>
      </c>
      <c r="O2777" s="7" t="str">
        <f t="shared" si="43"/>
        <v>Compra</v>
      </c>
    </row>
    <row r="2778" spans="1:15" x14ac:dyDescent="0.25">
      <c r="A2778">
        <v>-117.69</v>
      </c>
      <c r="B2778">
        <v>36.130000000000003</v>
      </c>
      <c r="C2778" s="4">
        <v>25</v>
      </c>
      <c r="D2778">
        <v>1709</v>
      </c>
      <c r="E2778">
        <v>439</v>
      </c>
      <c r="F2778">
        <v>632</v>
      </c>
      <c r="G2778">
        <v>292</v>
      </c>
      <c r="H2778" s="4">
        <v>1.7867999999999999</v>
      </c>
      <c r="I2778" s="4">
        <v>45500</v>
      </c>
      <c r="J2778" s="1" t="s">
        <v>12</v>
      </c>
      <c r="L2778" s="7" t="str">
        <f>IF(housing[[#This Row],[housing_median_age]]&lt;=30,"A","B")</f>
        <v>A</v>
      </c>
      <c r="M2778" s="7" t="str">
        <f>IF(L2778="A",IF(housing[[#This Row],[median_income]]&lt;=5,"AA","AB"),IF(housing[[#This Row],[median_house_value]]&lt;=100000,"BA","BB"))</f>
        <v>AA</v>
      </c>
      <c r="N2778" s="7" t="str">
        <f>IF(M2778="AA",IF(housing[[#This Row],[median_income]]&lt;=10,"AAA","AAB"),IF(housing[[#This Row],[median_house_value]]&lt;=150000,"BBA","BBB"))</f>
        <v>AAA</v>
      </c>
      <c r="O2778" s="7" t="str">
        <f t="shared" si="43"/>
        <v>Compra</v>
      </c>
    </row>
    <row r="2779" spans="1:15" x14ac:dyDescent="0.25">
      <c r="A2779">
        <v>-117.02</v>
      </c>
      <c r="B2779">
        <v>36.4</v>
      </c>
      <c r="C2779" s="4">
        <v>19</v>
      </c>
      <c r="D2779">
        <v>619</v>
      </c>
      <c r="E2779">
        <v>239</v>
      </c>
      <c r="F2779">
        <v>490</v>
      </c>
      <c r="G2779">
        <v>164</v>
      </c>
      <c r="H2779" s="4">
        <v>2.1</v>
      </c>
      <c r="I2779" s="4">
        <v>14999</v>
      </c>
      <c r="J2779" s="1" t="s">
        <v>12</v>
      </c>
      <c r="L2779" s="7" t="str">
        <f>IF(housing[[#This Row],[housing_median_age]]&lt;=30,"A","B")</f>
        <v>A</v>
      </c>
      <c r="M2779" s="7" t="str">
        <f>IF(L2779="A",IF(housing[[#This Row],[median_income]]&lt;=5,"AA","AB"),IF(housing[[#This Row],[median_house_value]]&lt;=100000,"BA","BB"))</f>
        <v>AA</v>
      </c>
      <c r="N2779" s="7" t="str">
        <f>IF(M2779="AA",IF(housing[[#This Row],[median_income]]&lt;=10,"AAA","AAB"),IF(housing[[#This Row],[median_house_value]]&lt;=150000,"BBA","BBB"))</f>
        <v>AAA</v>
      </c>
      <c r="O2779" s="7" t="str">
        <f t="shared" si="43"/>
        <v>Compra</v>
      </c>
    </row>
    <row r="2780" spans="1:15" x14ac:dyDescent="0.25">
      <c r="A2780">
        <v>-116.22</v>
      </c>
      <c r="B2780">
        <v>36</v>
      </c>
      <c r="C2780" s="4">
        <v>14</v>
      </c>
      <c r="D2780">
        <v>1372</v>
      </c>
      <c r="E2780">
        <v>386</v>
      </c>
      <c r="F2780">
        <v>436</v>
      </c>
      <c r="G2780">
        <v>213</v>
      </c>
      <c r="H2780" s="4">
        <v>1.1471</v>
      </c>
      <c r="I2780" s="4">
        <v>32900</v>
      </c>
      <c r="J2780" s="1" t="s">
        <v>12</v>
      </c>
      <c r="L2780" s="7" t="str">
        <f>IF(housing[[#This Row],[housing_median_age]]&lt;=30,"A","B")</f>
        <v>A</v>
      </c>
      <c r="M2780" s="7" t="str">
        <f>IF(L2780="A",IF(housing[[#This Row],[median_income]]&lt;=5,"AA","AB"),IF(housing[[#This Row],[median_house_value]]&lt;=100000,"BA","BB"))</f>
        <v>AA</v>
      </c>
      <c r="N2780" s="7" t="str">
        <f>IF(M2780="AA",IF(housing[[#This Row],[median_income]]&lt;=10,"AAA","AAB"),IF(housing[[#This Row],[median_house_value]]&lt;=150000,"BBA","BBB"))</f>
        <v>AAA</v>
      </c>
      <c r="O2780" s="7" t="str">
        <f t="shared" si="43"/>
        <v>Compra</v>
      </c>
    </row>
    <row r="2781" spans="1:15" x14ac:dyDescent="0.25">
      <c r="A2781">
        <v>-119.02</v>
      </c>
      <c r="B2781">
        <v>35.42</v>
      </c>
      <c r="C2781" s="4">
        <v>42</v>
      </c>
      <c r="D2781">
        <v>2271</v>
      </c>
      <c r="E2781">
        <v>458</v>
      </c>
      <c r="F2781">
        <v>1124</v>
      </c>
      <c r="G2781">
        <v>447</v>
      </c>
      <c r="H2781" s="4">
        <v>2.7583000000000002</v>
      </c>
      <c r="I2781" s="4">
        <v>64900</v>
      </c>
      <c r="J2781" s="1" t="s">
        <v>12</v>
      </c>
      <c r="L2781" s="7" t="str">
        <f>IF(housing[[#This Row],[housing_median_age]]&lt;=30,"A","B")</f>
        <v>B</v>
      </c>
      <c r="M2781" s="7" t="str">
        <f>IF(L2781="A",IF(housing[[#This Row],[median_income]]&lt;=5,"AA","AB"),IF(housing[[#This Row],[median_house_value]]&lt;=100000,"BA","BB"))</f>
        <v>BA</v>
      </c>
      <c r="N2781" s="7" t="str">
        <f>IF(M2781="AA",IF(housing[[#This Row],[median_income]]&lt;=10,"AAA","AAB"),IF(housing[[#This Row],[median_house_value]]&lt;=150000,"BBA","BBB"))</f>
        <v>BBA</v>
      </c>
      <c r="O2781" s="7" t="str">
        <f t="shared" si="43"/>
        <v>No compra</v>
      </c>
    </row>
    <row r="2782" spans="1:15" x14ac:dyDescent="0.25">
      <c r="A2782">
        <v>-119.03</v>
      </c>
      <c r="B2782">
        <v>35.42</v>
      </c>
      <c r="C2782" s="4">
        <v>45</v>
      </c>
      <c r="D2782">
        <v>1628</v>
      </c>
      <c r="E2782">
        <v>352</v>
      </c>
      <c r="F2782">
        <v>754</v>
      </c>
      <c r="G2782">
        <v>334</v>
      </c>
      <c r="H2782" s="4">
        <v>2.5703</v>
      </c>
      <c r="I2782" s="4">
        <v>62400</v>
      </c>
      <c r="J2782" s="1" t="s">
        <v>12</v>
      </c>
      <c r="L2782" s="7" t="str">
        <f>IF(housing[[#This Row],[housing_median_age]]&lt;=30,"A","B")</f>
        <v>B</v>
      </c>
      <c r="M2782" s="7" t="str">
        <f>IF(L2782="A",IF(housing[[#This Row],[median_income]]&lt;=5,"AA","AB"),IF(housing[[#This Row],[median_house_value]]&lt;=100000,"BA","BB"))</f>
        <v>BA</v>
      </c>
      <c r="N2782" s="7" t="str">
        <f>IF(M2782="AA",IF(housing[[#This Row],[median_income]]&lt;=10,"AAA","AAB"),IF(housing[[#This Row],[median_house_value]]&lt;=150000,"BBA","BBB"))</f>
        <v>BBA</v>
      </c>
      <c r="O2782" s="7" t="str">
        <f t="shared" si="43"/>
        <v>No compra</v>
      </c>
    </row>
    <row r="2783" spans="1:15" x14ac:dyDescent="0.25">
      <c r="A2783">
        <v>-119.03</v>
      </c>
      <c r="B2783">
        <v>35.42</v>
      </c>
      <c r="C2783" s="4">
        <v>38</v>
      </c>
      <c r="D2783">
        <v>2952</v>
      </c>
      <c r="E2783">
        <v>598</v>
      </c>
      <c r="F2783">
        <v>1491</v>
      </c>
      <c r="G2783">
        <v>568</v>
      </c>
      <c r="H2783" s="4">
        <v>2.6093999999999999</v>
      </c>
      <c r="I2783" s="4">
        <v>67900</v>
      </c>
      <c r="J2783" s="1" t="s">
        <v>12</v>
      </c>
      <c r="L2783" s="7" t="str">
        <f>IF(housing[[#This Row],[housing_median_age]]&lt;=30,"A","B")</f>
        <v>B</v>
      </c>
      <c r="M2783" s="7" t="str">
        <f>IF(L2783="A",IF(housing[[#This Row],[median_income]]&lt;=5,"AA","AB"),IF(housing[[#This Row],[median_house_value]]&lt;=100000,"BA","BB"))</f>
        <v>BA</v>
      </c>
      <c r="N2783" s="7" t="str">
        <f>IF(M2783="AA",IF(housing[[#This Row],[median_income]]&lt;=10,"AAA","AAB"),IF(housing[[#This Row],[median_house_value]]&lt;=150000,"BBA","BBB"))</f>
        <v>BBA</v>
      </c>
      <c r="O2783" s="7" t="str">
        <f t="shared" si="43"/>
        <v>No compra</v>
      </c>
    </row>
    <row r="2784" spans="1:15" x14ac:dyDescent="0.25">
      <c r="A2784">
        <v>-119.03</v>
      </c>
      <c r="B2784">
        <v>35.450000000000003</v>
      </c>
      <c r="C2784" s="4">
        <v>14</v>
      </c>
      <c r="D2784">
        <v>3520</v>
      </c>
      <c r="E2784">
        <v>604</v>
      </c>
      <c r="F2784">
        <v>1748</v>
      </c>
      <c r="G2784">
        <v>582</v>
      </c>
      <c r="H2784" s="4">
        <v>4.3162000000000003</v>
      </c>
      <c r="I2784" s="4">
        <v>87100</v>
      </c>
      <c r="J2784" s="1" t="s">
        <v>12</v>
      </c>
      <c r="L2784" s="7" t="str">
        <f>IF(housing[[#This Row],[housing_median_age]]&lt;=30,"A","B")</f>
        <v>A</v>
      </c>
      <c r="M2784" s="7" t="str">
        <f>IF(L2784="A",IF(housing[[#This Row],[median_income]]&lt;=5,"AA","AB"),IF(housing[[#This Row],[median_house_value]]&lt;=100000,"BA","BB"))</f>
        <v>AA</v>
      </c>
      <c r="N2784" s="7" t="str">
        <f>IF(M2784="AA",IF(housing[[#This Row],[median_income]]&lt;=10,"AAA","AAB"),IF(housing[[#This Row],[median_house_value]]&lt;=150000,"BBA","BBB"))</f>
        <v>AAA</v>
      </c>
      <c r="O2784" s="7" t="str">
        <f t="shared" si="43"/>
        <v>Compra</v>
      </c>
    </row>
    <row r="2785" spans="1:15" x14ac:dyDescent="0.25">
      <c r="A2785">
        <v>-119.05</v>
      </c>
      <c r="B2785">
        <v>35.44</v>
      </c>
      <c r="C2785" s="4">
        <v>5</v>
      </c>
      <c r="D2785">
        <v>2133</v>
      </c>
      <c r="E2785">
        <v>487</v>
      </c>
      <c r="F2785">
        <v>1182</v>
      </c>
      <c r="G2785">
        <v>438</v>
      </c>
      <c r="H2785" s="4">
        <v>3.0268000000000002</v>
      </c>
      <c r="I2785" s="4">
        <v>77000</v>
      </c>
      <c r="J2785" s="1" t="s">
        <v>12</v>
      </c>
      <c r="L2785" s="7" t="str">
        <f>IF(housing[[#This Row],[housing_median_age]]&lt;=30,"A","B")</f>
        <v>A</v>
      </c>
      <c r="M2785" s="7" t="str">
        <f>IF(L2785="A",IF(housing[[#This Row],[median_income]]&lt;=5,"AA","AB"),IF(housing[[#This Row],[median_house_value]]&lt;=100000,"BA","BB"))</f>
        <v>AA</v>
      </c>
      <c r="N2785" s="7" t="str">
        <f>IF(M2785="AA",IF(housing[[#This Row],[median_income]]&lt;=10,"AAA","AAB"),IF(housing[[#This Row],[median_house_value]]&lt;=150000,"BBA","BBB"))</f>
        <v>AAA</v>
      </c>
      <c r="O2785" s="7" t="str">
        <f t="shared" si="43"/>
        <v>Compra</v>
      </c>
    </row>
    <row r="2786" spans="1:15" x14ac:dyDescent="0.25">
      <c r="A2786">
        <v>-119.02</v>
      </c>
      <c r="B2786">
        <v>35.44</v>
      </c>
      <c r="C2786" s="4">
        <v>29</v>
      </c>
      <c r="D2786">
        <v>3415</v>
      </c>
      <c r="E2786">
        <v>631</v>
      </c>
      <c r="F2786">
        <v>1527</v>
      </c>
      <c r="G2786">
        <v>597</v>
      </c>
      <c r="H2786" s="4">
        <v>4.0125000000000002</v>
      </c>
      <c r="I2786" s="4">
        <v>84400</v>
      </c>
      <c r="J2786" s="1" t="s">
        <v>12</v>
      </c>
      <c r="L2786" s="7" t="str">
        <f>IF(housing[[#This Row],[housing_median_age]]&lt;=30,"A","B")</f>
        <v>A</v>
      </c>
      <c r="M2786" s="7" t="str">
        <f>IF(L2786="A",IF(housing[[#This Row],[median_income]]&lt;=5,"AA","AB"),IF(housing[[#This Row],[median_house_value]]&lt;=100000,"BA","BB"))</f>
        <v>AA</v>
      </c>
      <c r="N2786" s="7" t="str">
        <f>IF(M2786="AA",IF(housing[[#This Row],[median_income]]&lt;=10,"AAA","AAB"),IF(housing[[#This Row],[median_house_value]]&lt;=150000,"BBA","BBB"))</f>
        <v>AAA</v>
      </c>
      <c r="O2786" s="7" t="str">
        <f t="shared" si="43"/>
        <v>Compra</v>
      </c>
    </row>
    <row r="2787" spans="1:15" x14ac:dyDescent="0.25">
      <c r="A2787">
        <v>-119.02</v>
      </c>
      <c r="B2787">
        <v>35.43</v>
      </c>
      <c r="C2787" s="4">
        <v>39</v>
      </c>
      <c r="D2787">
        <v>2033</v>
      </c>
      <c r="E2787">
        <v>370</v>
      </c>
      <c r="F2787">
        <v>956</v>
      </c>
      <c r="G2787">
        <v>379</v>
      </c>
      <c r="H2787" s="4">
        <v>3.1736</v>
      </c>
      <c r="I2787" s="4">
        <v>70700</v>
      </c>
      <c r="J2787" s="1" t="s">
        <v>12</v>
      </c>
      <c r="L2787" s="7" t="str">
        <f>IF(housing[[#This Row],[housing_median_age]]&lt;=30,"A","B")</f>
        <v>B</v>
      </c>
      <c r="M2787" s="7" t="str">
        <f>IF(L2787="A",IF(housing[[#This Row],[median_income]]&lt;=5,"AA","AB"),IF(housing[[#This Row],[median_house_value]]&lt;=100000,"BA","BB"))</f>
        <v>BA</v>
      </c>
      <c r="N2787" s="7" t="str">
        <f>IF(M2787="AA",IF(housing[[#This Row],[median_income]]&lt;=10,"AAA","AAB"),IF(housing[[#This Row],[median_house_value]]&lt;=150000,"BBA","BBB"))</f>
        <v>BBA</v>
      </c>
      <c r="O2787" s="7" t="str">
        <f t="shared" si="43"/>
        <v>No compra</v>
      </c>
    </row>
    <row r="2788" spans="1:15" x14ac:dyDescent="0.25">
      <c r="A2788">
        <v>-119.02</v>
      </c>
      <c r="B2788">
        <v>35.42</v>
      </c>
      <c r="C2788" s="4">
        <v>40</v>
      </c>
      <c r="D2788">
        <v>1089</v>
      </c>
      <c r="E2788">
        <v>226</v>
      </c>
      <c r="F2788">
        <v>520</v>
      </c>
      <c r="G2788">
        <v>218</v>
      </c>
      <c r="H2788" s="4">
        <v>2.2726999999999999</v>
      </c>
      <c r="I2788" s="4">
        <v>67200</v>
      </c>
      <c r="J2788" s="1" t="s">
        <v>12</v>
      </c>
      <c r="L2788" s="7" t="str">
        <f>IF(housing[[#This Row],[housing_median_age]]&lt;=30,"A","B")</f>
        <v>B</v>
      </c>
      <c r="M2788" s="7" t="str">
        <f>IF(L2788="A",IF(housing[[#This Row],[median_income]]&lt;=5,"AA","AB"),IF(housing[[#This Row],[median_house_value]]&lt;=100000,"BA","BB"))</f>
        <v>BA</v>
      </c>
      <c r="N2788" s="7" t="str">
        <f>IF(M2788="AA",IF(housing[[#This Row],[median_income]]&lt;=10,"AAA","AAB"),IF(housing[[#This Row],[median_house_value]]&lt;=150000,"BBA","BBB"))</f>
        <v>BBA</v>
      </c>
      <c r="O2788" s="7" t="str">
        <f t="shared" si="43"/>
        <v>No compra</v>
      </c>
    </row>
    <row r="2789" spans="1:15" x14ac:dyDescent="0.25">
      <c r="A2789">
        <v>-119.02</v>
      </c>
      <c r="B2789">
        <v>35.42</v>
      </c>
      <c r="C2789" s="4">
        <v>36</v>
      </c>
      <c r="D2789">
        <v>2044</v>
      </c>
      <c r="E2789">
        <v>447</v>
      </c>
      <c r="F2789">
        <v>1021</v>
      </c>
      <c r="G2789">
        <v>374</v>
      </c>
      <c r="H2789" s="4">
        <v>1.8472</v>
      </c>
      <c r="I2789" s="4">
        <v>57400</v>
      </c>
      <c r="J2789" s="1" t="s">
        <v>12</v>
      </c>
      <c r="L2789" s="7" t="str">
        <f>IF(housing[[#This Row],[housing_median_age]]&lt;=30,"A","B")</f>
        <v>B</v>
      </c>
      <c r="M2789" s="7" t="str">
        <f>IF(L2789="A",IF(housing[[#This Row],[median_income]]&lt;=5,"AA","AB"),IF(housing[[#This Row],[median_house_value]]&lt;=100000,"BA","BB"))</f>
        <v>BA</v>
      </c>
      <c r="N2789" s="7" t="str">
        <f>IF(M2789="AA",IF(housing[[#This Row],[median_income]]&lt;=10,"AAA","AAB"),IF(housing[[#This Row],[median_house_value]]&lt;=150000,"BBA","BBB"))</f>
        <v>BBA</v>
      </c>
      <c r="O2789" s="7" t="str">
        <f t="shared" si="43"/>
        <v>No compra</v>
      </c>
    </row>
    <row r="2790" spans="1:15" x14ac:dyDescent="0.25">
      <c r="A2790">
        <v>-119.02</v>
      </c>
      <c r="B2790">
        <v>35.42</v>
      </c>
      <c r="C2790" s="4">
        <v>40</v>
      </c>
      <c r="D2790">
        <v>1912</v>
      </c>
      <c r="E2790">
        <v>439</v>
      </c>
      <c r="F2790">
        <v>1015</v>
      </c>
      <c r="G2790">
        <v>413</v>
      </c>
      <c r="H2790" s="4">
        <v>1.4598</v>
      </c>
      <c r="I2790" s="4">
        <v>52600</v>
      </c>
      <c r="J2790" s="1" t="s">
        <v>12</v>
      </c>
      <c r="L2790" s="7" t="str">
        <f>IF(housing[[#This Row],[housing_median_age]]&lt;=30,"A","B")</f>
        <v>B</v>
      </c>
      <c r="M2790" s="7" t="str">
        <f>IF(L2790="A",IF(housing[[#This Row],[median_income]]&lt;=5,"AA","AB"),IF(housing[[#This Row],[median_house_value]]&lt;=100000,"BA","BB"))</f>
        <v>BA</v>
      </c>
      <c r="N2790" s="7" t="str">
        <f>IF(M2790="AA",IF(housing[[#This Row],[median_income]]&lt;=10,"AAA","AAB"),IF(housing[[#This Row],[median_house_value]]&lt;=150000,"BBA","BBB"))</f>
        <v>BBA</v>
      </c>
      <c r="O2790" s="7" t="str">
        <f t="shared" si="43"/>
        <v>No compra</v>
      </c>
    </row>
    <row r="2791" spans="1:15" x14ac:dyDescent="0.25">
      <c r="A2791">
        <v>-119.03</v>
      </c>
      <c r="B2791">
        <v>35.42</v>
      </c>
      <c r="C2791" s="4">
        <v>42</v>
      </c>
      <c r="D2791">
        <v>1705</v>
      </c>
      <c r="E2791">
        <v>418</v>
      </c>
      <c r="F2791">
        <v>905</v>
      </c>
      <c r="G2791">
        <v>393</v>
      </c>
      <c r="H2791" s="4">
        <v>1.6286</v>
      </c>
      <c r="I2791" s="4">
        <v>54600</v>
      </c>
      <c r="J2791" s="1" t="s">
        <v>12</v>
      </c>
      <c r="L2791" s="7" t="str">
        <f>IF(housing[[#This Row],[housing_median_age]]&lt;=30,"A","B")</f>
        <v>B</v>
      </c>
      <c r="M2791" s="7" t="str">
        <f>IF(L2791="A",IF(housing[[#This Row],[median_income]]&lt;=5,"AA","AB"),IF(housing[[#This Row],[median_house_value]]&lt;=100000,"BA","BB"))</f>
        <v>BA</v>
      </c>
      <c r="N2791" s="7" t="str">
        <f>IF(M2791="AA",IF(housing[[#This Row],[median_income]]&lt;=10,"AAA","AAB"),IF(housing[[#This Row],[median_house_value]]&lt;=150000,"BBA","BBB"))</f>
        <v>BBA</v>
      </c>
      <c r="O2791" s="7" t="str">
        <f t="shared" si="43"/>
        <v>No compra</v>
      </c>
    </row>
    <row r="2792" spans="1:15" x14ac:dyDescent="0.25">
      <c r="A2792">
        <v>-119.03</v>
      </c>
      <c r="B2792">
        <v>35.409999999999997</v>
      </c>
      <c r="C2792" s="4">
        <v>41</v>
      </c>
      <c r="D2792">
        <v>1808</v>
      </c>
      <c r="E2792">
        <v>435</v>
      </c>
      <c r="F2792">
        <v>1005</v>
      </c>
      <c r="G2792">
        <v>373</v>
      </c>
      <c r="H2792" s="4">
        <v>1.7857000000000001</v>
      </c>
      <c r="I2792" s="4">
        <v>54300</v>
      </c>
      <c r="J2792" s="1" t="s">
        <v>12</v>
      </c>
      <c r="L2792" s="7" t="str">
        <f>IF(housing[[#This Row],[housing_median_age]]&lt;=30,"A","B")</f>
        <v>B</v>
      </c>
      <c r="M2792" s="7" t="str">
        <f>IF(L2792="A",IF(housing[[#This Row],[median_income]]&lt;=5,"AA","AB"),IF(housing[[#This Row],[median_house_value]]&lt;=100000,"BA","BB"))</f>
        <v>BA</v>
      </c>
      <c r="N2792" s="7" t="str">
        <f>IF(M2792="AA",IF(housing[[#This Row],[median_income]]&lt;=10,"AAA","AAB"),IF(housing[[#This Row],[median_house_value]]&lt;=150000,"BBA","BBB"))</f>
        <v>BBA</v>
      </c>
      <c r="O2792" s="7" t="str">
        <f t="shared" si="43"/>
        <v>No compra</v>
      </c>
    </row>
    <row r="2793" spans="1:15" x14ac:dyDescent="0.25">
      <c r="A2793">
        <v>-119.04</v>
      </c>
      <c r="B2793">
        <v>35.42</v>
      </c>
      <c r="C2793" s="4">
        <v>47</v>
      </c>
      <c r="D2793">
        <v>1691</v>
      </c>
      <c r="E2793">
        <v>402</v>
      </c>
      <c r="F2793">
        <v>913</v>
      </c>
      <c r="G2793">
        <v>358</v>
      </c>
      <c r="H2793" s="4">
        <v>1.8403</v>
      </c>
      <c r="I2793" s="4">
        <v>54700</v>
      </c>
      <c r="J2793" s="1" t="s">
        <v>12</v>
      </c>
      <c r="L2793" s="7" t="str">
        <f>IF(housing[[#This Row],[housing_median_age]]&lt;=30,"A","B")</f>
        <v>B</v>
      </c>
      <c r="M2793" s="7" t="str">
        <f>IF(L2793="A",IF(housing[[#This Row],[median_income]]&lt;=5,"AA","AB"),IF(housing[[#This Row],[median_house_value]]&lt;=100000,"BA","BB"))</f>
        <v>BA</v>
      </c>
      <c r="N2793" s="7" t="str">
        <f>IF(M2793="AA",IF(housing[[#This Row],[median_income]]&lt;=10,"AAA","AAB"),IF(housing[[#This Row],[median_house_value]]&lt;=150000,"BBA","BBB"))</f>
        <v>BBA</v>
      </c>
      <c r="O2793" s="7" t="str">
        <f t="shared" si="43"/>
        <v>No compra</v>
      </c>
    </row>
    <row r="2794" spans="1:15" x14ac:dyDescent="0.25">
      <c r="A2794">
        <v>-119.05</v>
      </c>
      <c r="B2794">
        <v>35.42</v>
      </c>
      <c r="C2794" s="4">
        <v>41</v>
      </c>
      <c r="D2794">
        <v>1992</v>
      </c>
      <c r="E2794">
        <v>421</v>
      </c>
      <c r="F2794">
        <v>1006</v>
      </c>
      <c r="G2794">
        <v>419</v>
      </c>
      <c r="H2794" s="4">
        <v>2.8393000000000002</v>
      </c>
      <c r="I2794" s="4">
        <v>57000</v>
      </c>
      <c r="J2794" s="1" t="s">
        <v>12</v>
      </c>
      <c r="L2794" s="7" t="str">
        <f>IF(housing[[#This Row],[housing_median_age]]&lt;=30,"A","B")</f>
        <v>B</v>
      </c>
      <c r="M2794" s="7" t="str">
        <f>IF(L2794="A",IF(housing[[#This Row],[median_income]]&lt;=5,"AA","AB"),IF(housing[[#This Row],[median_house_value]]&lt;=100000,"BA","BB"))</f>
        <v>BA</v>
      </c>
      <c r="N2794" s="7" t="str">
        <f>IF(M2794="AA",IF(housing[[#This Row],[median_income]]&lt;=10,"AAA","AAB"),IF(housing[[#This Row],[median_house_value]]&lt;=150000,"BBA","BBB"))</f>
        <v>BBA</v>
      </c>
      <c r="O2794" s="7" t="str">
        <f t="shared" si="43"/>
        <v>No compra</v>
      </c>
    </row>
    <row r="2795" spans="1:15" x14ac:dyDescent="0.25">
      <c r="A2795">
        <v>-119.05</v>
      </c>
      <c r="B2795">
        <v>35.42</v>
      </c>
      <c r="C2795" s="4">
        <v>35</v>
      </c>
      <c r="D2795">
        <v>2353</v>
      </c>
      <c r="E2795">
        <v>483</v>
      </c>
      <c r="F2795">
        <v>1368</v>
      </c>
      <c r="G2795">
        <v>455</v>
      </c>
      <c r="H2795" s="4">
        <v>2.3250000000000002</v>
      </c>
      <c r="I2795" s="4">
        <v>63200</v>
      </c>
      <c r="J2795" s="1" t="s">
        <v>12</v>
      </c>
      <c r="L2795" s="7" t="str">
        <f>IF(housing[[#This Row],[housing_median_age]]&lt;=30,"A","B")</f>
        <v>B</v>
      </c>
      <c r="M2795" s="7" t="str">
        <f>IF(L2795="A",IF(housing[[#This Row],[median_income]]&lt;=5,"AA","AB"),IF(housing[[#This Row],[median_house_value]]&lt;=100000,"BA","BB"))</f>
        <v>BA</v>
      </c>
      <c r="N2795" s="7" t="str">
        <f>IF(M2795="AA",IF(housing[[#This Row],[median_income]]&lt;=10,"AAA","AAB"),IF(housing[[#This Row],[median_house_value]]&lt;=150000,"BBA","BBB"))</f>
        <v>BBA</v>
      </c>
      <c r="O2795" s="7" t="str">
        <f t="shared" si="43"/>
        <v>No compra</v>
      </c>
    </row>
    <row r="2796" spans="1:15" x14ac:dyDescent="0.25">
      <c r="A2796">
        <v>-119.02</v>
      </c>
      <c r="B2796">
        <v>35.409999999999997</v>
      </c>
      <c r="C2796" s="4">
        <v>21</v>
      </c>
      <c r="D2796">
        <v>2534</v>
      </c>
      <c r="E2796">
        <v>554</v>
      </c>
      <c r="F2796">
        <v>1297</v>
      </c>
      <c r="G2796">
        <v>517</v>
      </c>
      <c r="H2796" s="4">
        <v>2.0575000000000001</v>
      </c>
      <c r="I2796" s="4">
        <v>67000</v>
      </c>
      <c r="J2796" s="1" t="s">
        <v>12</v>
      </c>
      <c r="L2796" s="7" t="str">
        <f>IF(housing[[#This Row],[housing_median_age]]&lt;=30,"A","B")</f>
        <v>A</v>
      </c>
      <c r="M2796" s="7" t="str">
        <f>IF(L2796="A",IF(housing[[#This Row],[median_income]]&lt;=5,"AA","AB"),IF(housing[[#This Row],[median_house_value]]&lt;=100000,"BA","BB"))</f>
        <v>AA</v>
      </c>
      <c r="N2796" s="7" t="str">
        <f>IF(M2796="AA",IF(housing[[#This Row],[median_income]]&lt;=10,"AAA","AAB"),IF(housing[[#This Row],[median_house_value]]&lt;=150000,"BBA","BBB"))</f>
        <v>AAA</v>
      </c>
      <c r="O2796" s="7" t="str">
        <f t="shared" si="43"/>
        <v>Compra</v>
      </c>
    </row>
    <row r="2797" spans="1:15" x14ac:dyDescent="0.25">
      <c r="A2797">
        <v>-119.02</v>
      </c>
      <c r="B2797">
        <v>35.409999999999997</v>
      </c>
      <c r="C2797" s="4">
        <v>41</v>
      </c>
      <c r="D2797">
        <v>2221</v>
      </c>
      <c r="E2797">
        <v>516</v>
      </c>
      <c r="F2797">
        <v>1106</v>
      </c>
      <c r="G2797">
        <v>473</v>
      </c>
      <c r="H2797" s="4">
        <v>1.97</v>
      </c>
      <c r="I2797" s="4">
        <v>51900</v>
      </c>
      <c r="J2797" s="1" t="s">
        <v>12</v>
      </c>
      <c r="L2797" s="7" t="str">
        <f>IF(housing[[#This Row],[housing_median_age]]&lt;=30,"A","B")</f>
        <v>B</v>
      </c>
      <c r="M2797" s="7" t="str">
        <f>IF(L2797="A",IF(housing[[#This Row],[median_income]]&lt;=5,"AA","AB"),IF(housing[[#This Row],[median_house_value]]&lt;=100000,"BA","BB"))</f>
        <v>BA</v>
      </c>
      <c r="N2797" s="7" t="str">
        <f>IF(M2797="AA",IF(housing[[#This Row],[median_income]]&lt;=10,"AAA","AAB"),IF(housing[[#This Row],[median_house_value]]&lt;=150000,"BBA","BBB"))</f>
        <v>BBA</v>
      </c>
      <c r="O2797" s="7" t="str">
        <f t="shared" si="43"/>
        <v>No compra</v>
      </c>
    </row>
    <row r="2798" spans="1:15" x14ac:dyDescent="0.25">
      <c r="A2798">
        <v>-119.03</v>
      </c>
      <c r="B2798">
        <v>35.409999999999997</v>
      </c>
      <c r="C2798" s="4">
        <v>37</v>
      </c>
      <c r="D2798">
        <v>1761</v>
      </c>
      <c r="E2798">
        <v>443</v>
      </c>
      <c r="F2798">
        <v>911</v>
      </c>
      <c r="G2798">
        <v>365</v>
      </c>
      <c r="H2798" s="4">
        <v>2.0331000000000001</v>
      </c>
      <c r="I2798" s="4">
        <v>53200</v>
      </c>
      <c r="J2798" s="1" t="s">
        <v>12</v>
      </c>
      <c r="L2798" s="7" t="str">
        <f>IF(housing[[#This Row],[housing_median_age]]&lt;=30,"A","B")</f>
        <v>B</v>
      </c>
      <c r="M2798" s="7" t="str">
        <f>IF(L2798="A",IF(housing[[#This Row],[median_income]]&lt;=5,"AA","AB"),IF(housing[[#This Row],[median_house_value]]&lt;=100000,"BA","BB"))</f>
        <v>BA</v>
      </c>
      <c r="N2798" s="7" t="str">
        <f>IF(M2798="AA",IF(housing[[#This Row],[median_income]]&lt;=10,"AAA","AAB"),IF(housing[[#This Row],[median_house_value]]&lt;=150000,"BBA","BBB"))</f>
        <v>BBA</v>
      </c>
      <c r="O2798" s="7" t="str">
        <f t="shared" si="43"/>
        <v>No compra</v>
      </c>
    </row>
    <row r="2799" spans="1:15" x14ac:dyDescent="0.25">
      <c r="A2799">
        <v>-119.04</v>
      </c>
      <c r="B2799">
        <v>35.409999999999997</v>
      </c>
      <c r="C2799" s="4">
        <v>25</v>
      </c>
      <c r="D2799">
        <v>1577</v>
      </c>
      <c r="E2799">
        <v>310</v>
      </c>
      <c r="F2799">
        <v>844</v>
      </c>
      <c r="G2799">
        <v>309</v>
      </c>
      <c r="H2799" s="4">
        <v>3.0625</v>
      </c>
      <c r="I2799" s="4">
        <v>69400</v>
      </c>
      <c r="J2799" s="1" t="s">
        <v>12</v>
      </c>
      <c r="L2799" s="7" t="str">
        <f>IF(housing[[#This Row],[housing_median_age]]&lt;=30,"A","B")</f>
        <v>A</v>
      </c>
      <c r="M2799" s="7" t="str">
        <f>IF(L2799="A",IF(housing[[#This Row],[median_income]]&lt;=5,"AA","AB"),IF(housing[[#This Row],[median_house_value]]&lt;=100000,"BA","BB"))</f>
        <v>AA</v>
      </c>
      <c r="N2799" s="7" t="str">
        <f>IF(M2799="AA",IF(housing[[#This Row],[median_income]]&lt;=10,"AAA","AAB"),IF(housing[[#This Row],[median_house_value]]&lt;=150000,"BBA","BBB"))</f>
        <v>AAA</v>
      </c>
      <c r="O2799" s="7" t="str">
        <f t="shared" si="43"/>
        <v>Compra</v>
      </c>
    </row>
    <row r="2800" spans="1:15" x14ac:dyDescent="0.25">
      <c r="A2800">
        <v>-119.02</v>
      </c>
      <c r="B2800">
        <v>35.409999999999997</v>
      </c>
      <c r="C2800" s="4">
        <v>31</v>
      </c>
      <c r="D2800">
        <v>2348</v>
      </c>
      <c r="E2800">
        <v>701</v>
      </c>
      <c r="F2800">
        <v>1413</v>
      </c>
      <c r="G2800">
        <v>611</v>
      </c>
      <c r="H2800" s="4">
        <v>1.3222</v>
      </c>
      <c r="I2800" s="4">
        <v>51400</v>
      </c>
      <c r="J2800" s="1" t="s">
        <v>12</v>
      </c>
      <c r="L2800" s="7" t="str">
        <f>IF(housing[[#This Row],[housing_median_age]]&lt;=30,"A","B")</f>
        <v>B</v>
      </c>
      <c r="M2800" s="7" t="str">
        <f>IF(L2800="A",IF(housing[[#This Row],[median_income]]&lt;=5,"AA","AB"),IF(housing[[#This Row],[median_house_value]]&lt;=100000,"BA","BB"))</f>
        <v>BA</v>
      </c>
      <c r="N2800" s="7" t="str">
        <f>IF(M2800="AA",IF(housing[[#This Row],[median_income]]&lt;=10,"AAA","AAB"),IF(housing[[#This Row],[median_house_value]]&lt;=150000,"BBA","BBB"))</f>
        <v>BBA</v>
      </c>
      <c r="O2800" s="7" t="str">
        <f t="shared" si="43"/>
        <v>No compra</v>
      </c>
    </row>
    <row r="2801" spans="1:15" x14ac:dyDescent="0.25">
      <c r="A2801">
        <v>-119.03</v>
      </c>
      <c r="B2801">
        <v>35.4</v>
      </c>
      <c r="C2801" s="4">
        <v>35</v>
      </c>
      <c r="D2801">
        <v>2608</v>
      </c>
      <c r="E2801">
        <v>620</v>
      </c>
      <c r="F2801">
        <v>1566</v>
      </c>
      <c r="G2801">
        <v>583</v>
      </c>
      <c r="H2801" s="4">
        <v>2.1818</v>
      </c>
      <c r="I2801" s="4">
        <v>63500</v>
      </c>
      <c r="J2801" s="1" t="s">
        <v>12</v>
      </c>
      <c r="L2801" s="7" t="str">
        <f>IF(housing[[#This Row],[housing_median_age]]&lt;=30,"A","B")</f>
        <v>B</v>
      </c>
      <c r="M2801" s="7" t="str">
        <f>IF(L2801="A",IF(housing[[#This Row],[median_income]]&lt;=5,"AA","AB"),IF(housing[[#This Row],[median_house_value]]&lt;=100000,"BA","BB"))</f>
        <v>BA</v>
      </c>
      <c r="N2801" s="7" t="str">
        <f>IF(M2801="AA",IF(housing[[#This Row],[median_income]]&lt;=10,"AAA","AAB"),IF(housing[[#This Row],[median_house_value]]&lt;=150000,"BBA","BBB"))</f>
        <v>BBA</v>
      </c>
      <c r="O2801" s="7" t="str">
        <f t="shared" si="43"/>
        <v>No compra</v>
      </c>
    </row>
    <row r="2802" spans="1:15" x14ac:dyDescent="0.25">
      <c r="A2802">
        <v>-119.04</v>
      </c>
      <c r="B2802">
        <v>35.409999999999997</v>
      </c>
      <c r="C2802" s="4">
        <v>20</v>
      </c>
      <c r="D2802">
        <v>3268</v>
      </c>
      <c r="E2802">
        <v>833</v>
      </c>
      <c r="F2802">
        <v>1622</v>
      </c>
      <c r="G2802">
        <v>758</v>
      </c>
      <c r="H2802" s="4">
        <v>1.3587</v>
      </c>
      <c r="I2802" s="4">
        <v>67500</v>
      </c>
      <c r="J2802" s="1" t="s">
        <v>12</v>
      </c>
      <c r="L2802" s="7" t="str">
        <f>IF(housing[[#This Row],[housing_median_age]]&lt;=30,"A","B")</f>
        <v>A</v>
      </c>
      <c r="M2802" s="7" t="str">
        <f>IF(L2802="A",IF(housing[[#This Row],[median_income]]&lt;=5,"AA","AB"),IF(housing[[#This Row],[median_house_value]]&lt;=100000,"BA","BB"))</f>
        <v>AA</v>
      </c>
      <c r="N2802" s="7" t="str">
        <f>IF(M2802="AA",IF(housing[[#This Row],[median_income]]&lt;=10,"AAA","AAB"),IF(housing[[#This Row],[median_house_value]]&lt;=150000,"BBA","BBB"))</f>
        <v>AAA</v>
      </c>
      <c r="O2802" s="7" t="str">
        <f t="shared" si="43"/>
        <v>Compra</v>
      </c>
    </row>
    <row r="2803" spans="1:15" x14ac:dyDescent="0.25">
      <c r="A2803">
        <v>-119.08</v>
      </c>
      <c r="B2803">
        <v>35.42</v>
      </c>
      <c r="C2803" s="4">
        <v>10</v>
      </c>
      <c r="D2803">
        <v>4159</v>
      </c>
      <c r="E2803">
        <v>608</v>
      </c>
      <c r="F2803">
        <v>2089</v>
      </c>
      <c r="G2803">
        <v>591</v>
      </c>
      <c r="H2803" s="4">
        <v>5.5260999999999996</v>
      </c>
      <c r="I2803" s="4">
        <v>132000</v>
      </c>
      <c r="J2803" s="1" t="s">
        <v>12</v>
      </c>
      <c r="L2803" s="7" t="str">
        <f>IF(housing[[#This Row],[housing_median_age]]&lt;=30,"A","B")</f>
        <v>A</v>
      </c>
      <c r="M2803" s="7" t="str">
        <f>IF(L2803="A",IF(housing[[#This Row],[median_income]]&lt;=5,"AA","AB"),IF(housing[[#This Row],[median_house_value]]&lt;=100000,"BA","BB"))</f>
        <v>AB</v>
      </c>
      <c r="N2803" s="7" t="str">
        <f>IF(M2803="AA",IF(housing[[#This Row],[median_income]]&lt;=10,"AAA","AAB"),IF(housing[[#This Row],[median_house_value]]&lt;=150000,"BBA","BBB"))</f>
        <v>BBA</v>
      </c>
      <c r="O2803" s="7" t="str">
        <f t="shared" si="43"/>
        <v>No compra</v>
      </c>
    </row>
    <row r="2804" spans="1:15" x14ac:dyDescent="0.25">
      <c r="A2804">
        <v>-119.07</v>
      </c>
      <c r="B2804">
        <v>35.42</v>
      </c>
      <c r="C2804" s="4">
        <v>19</v>
      </c>
      <c r="D2804">
        <v>3889</v>
      </c>
      <c r="E2804">
        <v>832</v>
      </c>
      <c r="F2804">
        <v>1872</v>
      </c>
      <c r="G2804">
        <v>731</v>
      </c>
      <c r="H2804" s="4">
        <v>2.6812</v>
      </c>
      <c r="I2804" s="4">
        <v>107600</v>
      </c>
      <c r="J2804" s="1" t="s">
        <v>12</v>
      </c>
      <c r="L2804" s="7" t="str">
        <f>IF(housing[[#This Row],[housing_median_age]]&lt;=30,"A","B")</f>
        <v>A</v>
      </c>
      <c r="M2804" s="7" t="str">
        <f>IF(L2804="A",IF(housing[[#This Row],[median_income]]&lt;=5,"AA","AB"),IF(housing[[#This Row],[median_house_value]]&lt;=100000,"BA","BB"))</f>
        <v>AA</v>
      </c>
      <c r="N2804" s="7" t="str">
        <f>IF(M2804="AA",IF(housing[[#This Row],[median_income]]&lt;=10,"AAA","AAB"),IF(housing[[#This Row],[median_house_value]]&lt;=150000,"BBA","BBB"))</f>
        <v>AAA</v>
      </c>
      <c r="O2804" s="7" t="str">
        <f t="shared" si="43"/>
        <v>Compra</v>
      </c>
    </row>
    <row r="2805" spans="1:15" x14ac:dyDescent="0.25">
      <c r="A2805">
        <v>-119.09</v>
      </c>
      <c r="B2805">
        <v>35.409999999999997</v>
      </c>
      <c r="C2805" s="4">
        <v>12</v>
      </c>
      <c r="D2805">
        <v>3449</v>
      </c>
      <c r="E2805">
        <v>522</v>
      </c>
      <c r="F2805">
        <v>1754</v>
      </c>
      <c r="G2805">
        <v>551</v>
      </c>
      <c r="H2805" s="4">
        <v>5.6234999999999999</v>
      </c>
      <c r="I2805" s="4">
        <v>130600</v>
      </c>
      <c r="J2805" s="1" t="s">
        <v>12</v>
      </c>
      <c r="L2805" s="7" t="str">
        <f>IF(housing[[#This Row],[housing_median_age]]&lt;=30,"A","B")</f>
        <v>A</v>
      </c>
      <c r="M2805" s="7" t="str">
        <f>IF(L2805="A",IF(housing[[#This Row],[median_income]]&lt;=5,"AA","AB"),IF(housing[[#This Row],[median_house_value]]&lt;=100000,"BA","BB"))</f>
        <v>AB</v>
      </c>
      <c r="N2805" s="7" t="str">
        <f>IF(M2805="AA",IF(housing[[#This Row],[median_income]]&lt;=10,"AAA","AAB"),IF(housing[[#This Row],[median_house_value]]&lt;=150000,"BBA","BBB"))</f>
        <v>BBA</v>
      </c>
      <c r="O2805" s="7" t="str">
        <f t="shared" si="43"/>
        <v>No compra</v>
      </c>
    </row>
    <row r="2806" spans="1:15" x14ac:dyDescent="0.25">
      <c r="A2806">
        <v>-119.09</v>
      </c>
      <c r="B2806">
        <v>35.43</v>
      </c>
      <c r="C2806" s="4">
        <v>28</v>
      </c>
      <c r="D2806">
        <v>254</v>
      </c>
      <c r="E2806">
        <v>35</v>
      </c>
      <c r="F2806">
        <v>118</v>
      </c>
      <c r="G2806">
        <v>37</v>
      </c>
      <c r="H2806" s="4">
        <v>4.8571</v>
      </c>
      <c r="I2806" s="4">
        <v>237500</v>
      </c>
      <c r="J2806" s="1" t="s">
        <v>12</v>
      </c>
      <c r="L2806" s="7" t="str">
        <f>IF(housing[[#This Row],[housing_median_age]]&lt;=30,"A","B")</f>
        <v>A</v>
      </c>
      <c r="M2806" s="7" t="str">
        <f>IF(L2806="A",IF(housing[[#This Row],[median_income]]&lt;=5,"AA","AB"),IF(housing[[#This Row],[median_house_value]]&lt;=100000,"BA","BB"))</f>
        <v>AA</v>
      </c>
      <c r="N2806" s="7" t="str">
        <f>IF(M2806="AA",IF(housing[[#This Row],[median_income]]&lt;=10,"AAA","AAB"),IF(housing[[#This Row],[median_house_value]]&lt;=150000,"BBA","BBB"))</f>
        <v>AAA</v>
      </c>
      <c r="O2806" s="7" t="str">
        <f t="shared" si="43"/>
        <v>Compra</v>
      </c>
    </row>
    <row r="2807" spans="1:15" x14ac:dyDescent="0.25">
      <c r="A2807">
        <v>-119.05</v>
      </c>
      <c r="B2807">
        <v>35.4</v>
      </c>
      <c r="C2807" s="4">
        <v>18</v>
      </c>
      <c r="D2807">
        <v>1894</v>
      </c>
      <c r="E2807">
        <v>319</v>
      </c>
      <c r="F2807">
        <v>846</v>
      </c>
      <c r="G2807">
        <v>317</v>
      </c>
      <c r="H2807" s="4">
        <v>3.8611</v>
      </c>
      <c r="I2807" s="4">
        <v>126400</v>
      </c>
      <c r="J2807" s="1" t="s">
        <v>12</v>
      </c>
      <c r="L2807" s="7" t="str">
        <f>IF(housing[[#This Row],[housing_median_age]]&lt;=30,"A","B")</f>
        <v>A</v>
      </c>
      <c r="M2807" s="7" t="str">
        <f>IF(L2807="A",IF(housing[[#This Row],[median_income]]&lt;=5,"AA","AB"),IF(housing[[#This Row],[median_house_value]]&lt;=100000,"BA","BB"))</f>
        <v>AA</v>
      </c>
      <c r="N2807" s="7" t="str">
        <f>IF(M2807="AA",IF(housing[[#This Row],[median_income]]&lt;=10,"AAA","AAB"),IF(housing[[#This Row],[median_house_value]]&lt;=150000,"BBA","BBB"))</f>
        <v>AAA</v>
      </c>
      <c r="O2807" s="7" t="str">
        <f t="shared" si="43"/>
        <v>Compra</v>
      </c>
    </row>
    <row r="2808" spans="1:15" x14ac:dyDescent="0.25">
      <c r="A2808">
        <v>-119.08</v>
      </c>
      <c r="B2808">
        <v>35.39</v>
      </c>
      <c r="C2808" s="4">
        <v>10</v>
      </c>
      <c r="D2808">
        <v>6435</v>
      </c>
      <c r="E2808">
        <v>1040</v>
      </c>
      <c r="F2808">
        <v>3242</v>
      </c>
      <c r="G2808">
        <v>1030</v>
      </c>
      <c r="H2808" s="4">
        <v>5.5750000000000002</v>
      </c>
      <c r="I2808" s="4">
        <v>132200</v>
      </c>
      <c r="J2808" s="1" t="s">
        <v>12</v>
      </c>
      <c r="L2808" s="7" t="str">
        <f>IF(housing[[#This Row],[housing_median_age]]&lt;=30,"A","B")</f>
        <v>A</v>
      </c>
      <c r="M2808" s="7" t="str">
        <f>IF(L2808="A",IF(housing[[#This Row],[median_income]]&lt;=5,"AA","AB"),IF(housing[[#This Row],[median_house_value]]&lt;=100000,"BA","BB"))</f>
        <v>AB</v>
      </c>
      <c r="N2808" s="7" t="str">
        <f>IF(M2808="AA",IF(housing[[#This Row],[median_income]]&lt;=10,"AAA","AAB"),IF(housing[[#This Row],[median_house_value]]&lt;=150000,"BBA","BBB"))</f>
        <v>BBA</v>
      </c>
      <c r="O2808" s="7" t="str">
        <f t="shared" si="43"/>
        <v>No compra</v>
      </c>
    </row>
    <row r="2809" spans="1:15" x14ac:dyDescent="0.25">
      <c r="A2809">
        <v>-119.01</v>
      </c>
      <c r="B2809">
        <v>35.4</v>
      </c>
      <c r="C2809" s="4">
        <v>11</v>
      </c>
      <c r="D2809">
        <v>8739</v>
      </c>
      <c r="E2809">
        <v>2190</v>
      </c>
      <c r="F2809">
        <v>4781</v>
      </c>
      <c r="G2809">
        <v>1919</v>
      </c>
      <c r="H2809" s="4">
        <v>1.7109000000000001</v>
      </c>
      <c r="I2809" s="4">
        <v>44600</v>
      </c>
      <c r="J2809" s="1" t="s">
        <v>12</v>
      </c>
      <c r="L2809" s="7" t="str">
        <f>IF(housing[[#This Row],[housing_median_age]]&lt;=30,"A","B")</f>
        <v>A</v>
      </c>
      <c r="M2809" s="7" t="str">
        <f>IF(L2809="A",IF(housing[[#This Row],[median_income]]&lt;=5,"AA","AB"),IF(housing[[#This Row],[median_house_value]]&lt;=100000,"BA","BB"))</f>
        <v>AA</v>
      </c>
      <c r="N2809" s="7" t="str">
        <f>IF(M2809="AA",IF(housing[[#This Row],[median_income]]&lt;=10,"AAA","AAB"),IF(housing[[#This Row],[median_house_value]]&lt;=150000,"BBA","BBB"))</f>
        <v>AAA</v>
      </c>
      <c r="O2809" s="7" t="str">
        <f t="shared" si="43"/>
        <v>Compra</v>
      </c>
    </row>
    <row r="2810" spans="1:15" x14ac:dyDescent="0.25">
      <c r="A2810">
        <v>-119.01</v>
      </c>
      <c r="B2810">
        <v>35.39</v>
      </c>
      <c r="C2810" s="4">
        <v>29</v>
      </c>
      <c r="D2810">
        <v>1820</v>
      </c>
      <c r="E2810">
        <v>459</v>
      </c>
      <c r="F2810">
        <v>1134</v>
      </c>
      <c r="G2810">
        <v>419</v>
      </c>
      <c r="H2810" s="4">
        <v>1.8289</v>
      </c>
      <c r="I2810" s="4">
        <v>59400</v>
      </c>
      <c r="J2810" s="1" t="s">
        <v>12</v>
      </c>
      <c r="L2810" s="7" t="str">
        <f>IF(housing[[#This Row],[housing_median_age]]&lt;=30,"A","B")</f>
        <v>A</v>
      </c>
      <c r="M2810" s="7" t="str">
        <f>IF(L2810="A",IF(housing[[#This Row],[median_income]]&lt;=5,"AA","AB"),IF(housing[[#This Row],[median_house_value]]&lt;=100000,"BA","BB"))</f>
        <v>AA</v>
      </c>
      <c r="N2810" s="7" t="str">
        <f>IF(M2810="AA",IF(housing[[#This Row],[median_income]]&lt;=10,"AAA","AAB"),IF(housing[[#This Row],[median_house_value]]&lt;=150000,"BBA","BBB"))</f>
        <v>AAA</v>
      </c>
      <c r="O2810" s="7" t="str">
        <f t="shared" si="43"/>
        <v>Compra</v>
      </c>
    </row>
    <row r="2811" spans="1:15" x14ac:dyDescent="0.25">
      <c r="A2811">
        <v>-119.01</v>
      </c>
      <c r="B2811">
        <v>35.380000000000003</v>
      </c>
      <c r="C2811" s="4">
        <v>36</v>
      </c>
      <c r="D2811">
        <v>790</v>
      </c>
      <c r="E2811">
        <v>224</v>
      </c>
      <c r="F2811">
        <v>426</v>
      </c>
      <c r="G2811">
        <v>208</v>
      </c>
      <c r="H2811" s="4">
        <v>1.4427000000000001</v>
      </c>
      <c r="I2811" s="4">
        <v>50600</v>
      </c>
      <c r="J2811" s="1" t="s">
        <v>12</v>
      </c>
      <c r="L2811" s="7" t="str">
        <f>IF(housing[[#This Row],[housing_median_age]]&lt;=30,"A","B")</f>
        <v>B</v>
      </c>
      <c r="M2811" s="7" t="str">
        <f>IF(L2811="A",IF(housing[[#This Row],[median_income]]&lt;=5,"AA","AB"),IF(housing[[#This Row],[median_house_value]]&lt;=100000,"BA","BB"))</f>
        <v>BA</v>
      </c>
      <c r="N2811" s="7" t="str">
        <f>IF(M2811="AA",IF(housing[[#This Row],[median_income]]&lt;=10,"AAA","AAB"),IF(housing[[#This Row],[median_house_value]]&lt;=150000,"BBA","BBB"))</f>
        <v>BBA</v>
      </c>
      <c r="O2811" s="7" t="str">
        <f t="shared" si="43"/>
        <v>No compra</v>
      </c>
    </row>
    <row r="2812" spans="1:15" x14ac:dyDescent="0.25">
      <c r="A2812">
        <v>-119.02</v>
      </c>
      <c r="B2812">
        <v>35.39</v>
      </c>
      <c r="C2812" s="4">
        <v>30</v>
      </c>
      <c r="D2812">
        <v>227</v>
      </c>
      <c r="E2812">
        <v>75</v>
      </c>
      <c r="F2812">
        <v>169</v>
      </c>
      <c r="G2812">
        <v>101</v>
      </c>
      <c r="H2812" s="4">
        <v>1.3527</v>
      </c>
      <c r="I2812" s="4">
        <v>60000</v>
      </c>
      <c r="J2812" s="1" t="s">
        <v>12</v>
      </c>
      <c r="L2812" s="7" t="str">
        <f>IF(housing[[#This Row],[housing_median_age]]&lt;=30,"A","B")</f>
        <v>A</v>
      </c>
      <c r="M2812" s="7" t="str">
        <f>IF(L2812="A",IF(housing[[#This Row],[median_income]]&lt;=5,"AA","AB"),IF(housing[[#This Row],[median_house_value]]&lt;=100000,"BA","BB"))</f>
        <v>AA</v>
      </c>
      <c r="N2812" s="7" t="str">
        <f>IF(M2812="AA",IF(housing[[#This Row],[median_income]]&lt;=10,"AAA","AAB"),IF(housing[[#This Row],[median_house_value]]&lt;=150000,"BBA","BBB"))</f>
        <v>AAA</v>
      </c>
      <c r="O2812" s="7" t="str">
        <f t="shared" si="43"/>
        <v>Compra</v>
      </c>
    </row>
    <row r="2813" spans="1:15" x14ac:dyDescent="0.25">
      <c r="A2813">
        <v>-118.99</v>
      </c>
      <c r="B2813">
        <v>35.4</v>
      </c>
      <c r="C2813" s="4">
        <v>43</v>
      </c>
      <c r="D2813">
        <v>2225</v>
      </c>
      <c r="E2813">
        <v>392</v>
      </c>
      <c r="F2813">
        <v>890</v>
      </c>
      <c r="G2813">
        <v>374</v>
      </c>
      <c r="H2813" s="4">
        <v>4.0208000000000004</v>
      </c>
      <c r="I2813" s="4">
        <v>90400</v>
      </c>
      <c r="J2813" s="1" t="s">
        <v>12</v>
      </c>
      <c r="L2813" s="7" t="str">
        <f>IF(housing[[#This Row],[housing_median_age]]&lt;=30,"A","B")</f>
        <v>B</v>
      </c>
      <c r="M2813" s="7" t="str">
        <f>IF(L2813="A",IF(housing[[#This Row],[median_income]]&lt;=5,"AA","AB"),IF(housing[[#This Row],[median_house_value]]&lt;=100000,"BA","BB"))</f>
        <v>BA</v>
      </c>
      <c r="N2813" s="7" t="str">
        <f>IF(M2813="AA",IF(housing[[#This Row],[median_income]]&lt;=10,"AAA","AAB"),IF(housing[[#This Row],[median_house_value]]&lt;=150000,"BBA","BBB"))</f>
        <v>BBA</v>
      </c>
      <c r="O2813" s="7" t="str">
        <f t="shared" si="43"/>
        <v>No compra</v>
      </c>
    </row>
    <row r="2814" spans="1:15" x14ac:dyDescent="0.25">
      <c r="A2814">
        <v>-118.99</v>
      </c>
      <c r="B2814">
        <v>35.4</v>
      </c>
      <c r="C2814" s="4">
        <v>48</v>
      </c>
      <c r="D2814">
        <v>1908</v>
      </c>
      <c r="E2814">
        <v>331</v>
      </c>
      <c r="F2814">
        <v>789</v>
      </c>
      <c r="G2814">
        <v>321</v>
      </c>
      <c r="H2814" s="4">
        <v>3.5714000000000001</v>
      </c>
      <c r="I2814" s="4">
        <v>84600</v>
      </c>
      <c r="J2814" s="1" t="s">
        <v>12</v>
      </c>
      <c r="L2814" s="7" t="str">
        <f>IF(housing[[#This Row],[housing_median_age]]&lt;=30,"A","B")</f>
        <v>B</v>
      </c>
      <c r="M2814" s="7" t="str">
        <f>IF(L2814="A",IF(housing[[#This Row],[median_income]]&lt;=5,"AA","AB"),IF(housing[[#This Row],[median_house_value]]&lt;=100000,"BA","BB"))</f>
        <v>BA</v>
      </c>
      <c r="N2814" s="7" t="str">
        <f>IF(M2814="AA",IF(housing[[#This Row],[median_income]]&lt;=10,"AAA","AAB"),IF(housing[[#This Row],[median_house_value]]&lt;=150000,"BBA","BBB"))</f>
        <v>BBA</v>
      </c>
      <c r="O2814" s="7" t="str">
        <f t="shared" si="43"/>
        <v>No compra</v>
      </c>
    </row>
    <row r="2815" spans="1:15" x14ac:dyDescent="0.25">
      <c r="A2815">
        <v>-119</v>
      </c>
      <c r="B2815">
        <v>35.4</v>
      </c>
      <c r="C2815" s="4">
        <v>44</v>
      </c>
      <c r="D2815">
        <v>2250</v>
      </c>
      <c r="E2815">
        <v>378</v>
      </c>
      <c r="F2815">
        <v>928</v>
      </c>
      <c r="G2815">
        <v>379</v>
      </c>
      <c r="H2815" s="4">
        <v>4.3906000000000001</v>
      </c>
      <c r="I2815" s="4">
        <v>93900</v>
      </c>
      <c r="J2815" s="1" t="s">
        <v>12</v>
      </c>
      <c r="L2815" s="7" t="str">
        <f>IF(housing[[#This Row],[housing_median_age]]&lt;=30,"A","B")</f>
        <v>B</v>
      </c>
      <c r="M2815" s="7" t="str">
        <f>IF(L2815="A",IF(housing[[#This Row],[median_income]]&lt;=5,"AA","AB"),IF(housing[[#This Row],[median_house_value]]&lt;=100000,"BA","BB"))</f>
        <v>BA</v>
      </c>
      <c r="N2815" s="7" t="str">
        <f>IF(M2815="AA",IF(housing[[#This Row],[median_income]]&lt;=10,"AAA","AAB"),IF(housing[[#This Row],[median_house_value]]&lt;=150000,"BBA","BBB"))</f>
        <v>BBA</v>
      </c>
      <c r="O2815" s="7" t="str">
        <f t="shared" si="43"/>
        <v>No compra</v>
      </c>
    </row>
    <row r="2816" spans="1:15" x14ac:dyDescent="0.25">
      <c r="A2816">
        <v>-119</v>
      </c>
      <c r="B2816">
        <v>35.39</v>
      </c>
      <c r="C2816" s="4">
        <v>42</v>
      </c>
      <c r="D2816">
        <v>2839</v>
      </c>
      <c r="E2816">
        <v>516</v>
      </c>
      <c r="F2816">
        <v>1203</v>
      </c>
      <c r="G2816">
        <v>487</v>
      </c>
      <c r="H2816" s="4">
        <v>3.7707999999999999</v>
      </c>
      <c r="I2816" s="4">
        <v>79400</v>
      </c>
      <c r="J2816" s="1" t="s">
        <v>12</v>
      </c>
      <c r="L2816" s="7" t="str">
        <f>IF(housing[[#This Row],[housing_median_age]]&lt;=30,"A","B")</f>
        <v>B</v>
      </c>
      <c r="M2816" s="7" t="str">
        <f>IF(L2816="A",IF(housing[[#This Row],[median_income]]&lt;=5,"AA","AB"),IF(housing[[#This Row],[median_house_value]]&lt;=100000,"BA","BB"))</f>
        <v>BA</v>
      </c>
      <c r="N2816" s="7" t="str">
        <f>IF(M2816="AA",IF(housing[[#This Row],[median_income]]&lt;=10,"AAA","AAB"),IF(housing[[#This Row],[median_house_value]]&lt;=150000,"BBA","BBB"))</f>
        <v>BBA</v>
      </c>
      <c r="O2816" s="7" t="str">
        <f t="shared" si="43"/>
        <v>No compra</v>
      </c>
    </row>
    <row r="2817" spans="1:15" x14ac:dyDescent="0.25">
      <c r="A2817">
        <v>-119</v>
      </c>
      <c r="B2817">
        <v>35.39</v>
      </c>
      <c r="C2817" s="4">
        <v>51</v>
      </c>
      <c r="D2817">
        <v>1373</v>
      </c>
      <c r="E2817">
        <v>284</v>
      </c>
      <c r="F2817">
        <v>648</v>
      </c>
      <c r="G2817">
        <v>300</v>
      </c>
      <c r="H2817" s="4">
        <v>2.8294999999999999</v>
      </c>
      <c r="I2817" s="4">
        <v>72100</v>
      </c>
      <c r="J2817" s="1" t="s">
        <v>12</v>
      </c>
      <c r="L2817" s="7" t="str">
        <f>IF(housing[[#This Row],[housing_median_age]]&lt;=30,"A","B")</f>
        <v>B</v>
      </c>
      <c r="M2817" s="7" t="str">
        <f>IF(L2817="A",IF(housing[[#This Row],[median_income]]&lt;=5,"AA","AB"),IF(housing[[#This Row],[median_house_value]]&lt;=100000,"BA","BB"))</f>
        <v>BA</v>
      </c>
      <c r="N2817" s="7" t="str">
        <f>IF(M2817="AA",IF(housing[[#This Row],[median_income]]&lt;=10,"AAA","AAB"),IF(housing[[#This Row],[median_house_value]]&lt;=150000,"BBA","BBB"))</f>
        <v>BBA</v>
      </c>
      <c r="O2817" s="7" t="str">
        <f t="shared" si="43"/>
        <v>No compra</v>
      </c>
    </row>
    <row r="2818" spans="1:15" x14ac:dyDescent="0.25">
      <c r="A2818">
        <v>-118.97</v>
      </c>
      <c r="B2818">
        <v>35.409999999999997</v>
      </c>
      <c r="C2818" s="4">
        <v>36</v>
      </c>
      <c r="D2818">
        <v>1896</v>
      </c>
      <c r="E2818">
        <v>315</v>
      </c>
      <c r="F2818">
        <v>937</v>
      </c>
      <c r="G2818">
        <v>303</v>
      </c>
      <c r="H2818" s="4">
        <v>3.996</v>
      </c>
      <c r="I2818" s="4">
        <v>85500</v>
      </c>
      <c r="J2818" s="1" t="s">
        <v>12</v>
      </c>
      <c r="L2818" s="7" t="str">
        <f>IF(housing[[#This Row],[housing_median_age]]&lt;=30,"A","B")</f>
        <v>B</v>
      </c>
      <c r="M2818" s="7" t="str">
        <f>IF(L2818="A",IF(housing[[#This Row],[median_income]]&lt;=5,"AA","AB"),IF(housing[[#This Row],[median_house_value]]&lt;=100000,"BA","BB"))</f>
        <v>BA</v>
      </c>
      <c r="N2818" s="7" t="str">
        <f>IF(M2818="AA",IF(housing[[#This Row],[median_income]]&lt;=10,"AAA","AAB"),IF(housing[[#This Row],[median_house_value]]&lt;=150000,"BBA","BBB"))</f>
        <v>BBA</v>
      </c>
      <c r="O2818" s="7" t="str">
        <f t="shared" si="43"/>
        <v>No compra</v>
      </c>
    </row>
    <row r="2819" spans="1:15" x14ac:dyDescent="0.25">
      <c r="A2819">
        <v>-118.97</v>
      </c>
      <c r="B2819">
        <v>35.4</v>
      </c>
      <c r="C2819" s="4">
        <v>34</v>
      </c>
      <c r="D2819">
        <v>1859</v>
      </c>
      <c r="E2819">
        <v>323</v>
      </c>
      <c r="F2819">
        <v>854</v>
      </c>
      <c r="G2819">
        <v>309</v>
      </c>
      <c r="H2819" s="4">
        <v>3.1905999999999999</v>
      </c>
      <c r="I2819" s="4">
        <v>76200</v>
      </c>
      <c r="J2819" s="1" t="s">
        <v>12</v>
      </c>
      <c r="L2819" s="7" t="str">
        <f>IF(housing[[#This Row],[housing_median_age]]&lt;=30,"A","B")</f>
        <v>B</v>
      </c>
      <c r="M2819" s="7" t="str">
        <f>IF(L2819="A",IF(housing[[#This Row],[median_income]]&lt;=5,"AA","AB"),IF(housing[[#This Row],[median_house_value]]&lt;=100000,"BA","BB"))</f>
        <v>BA</v>
      </c>
      <c r="N2819" s="7" t="str">
        <f>IF(M2819="AA",IF(housing[[#This Row],[median_income]]&lt;=10,"AAA","AAB"),IF(housing[[#This Row],[median_house_value]]&lt;=150000,"BBA","BBB"))</f>
        <v>BBA</v>
      </c>
      <c r="O2819" s="7" t="str">
        <f t="shared" ref="O2819:O2882" si="44">IF(N2819="AAA","Compra",IF(N2819="AAB","Compra",IF(M2819="AB","No compra",IF(M2819="BA","No compra",IF(N2819="BBA","Compra",IF(N2819="BBB","No compra",""))))))</f>
        <v>No compra</v>
      </c>
    </row>
    <row r="2820" spans="1:15" x14ac:dyDescent="0.25">
      <c r="A2820">
        <v>-118.98</v>
      </c>
      <c r="B2820">
        <v>35.4</v>
      </c>
      <c r="C2820" s="4">
        <v>34</v>
      </c>
      <c r="D2820">
        <v>813</v>
      </c>
      <c r="E2820">
        <v>171</v>
      </c>
      <c r="F2820">
        <v>440</v>
      </c>
      <c r="G2820">
        <v>170</v>
      </c>
      <c r="H2820" s="4">
        <v>2.8393000000000002</v>
      </c>
      <c r="I2820" s="4">
        <v>69800</v>
      </c>
      <c r="J2820" s="1" t="s">
        <v>12</v>
      </c>
      <c r="L2820" s="7" t="str">
        <f>IF(housing[[#This Row],[housing_median_age]]&lt;=30,"A","B")</f>
        <v>B</v>
      </c>
      <c r="M2820" s="7" t="str">
        <f>IF(L2820="A",IF(housing[[#This Row],[median_income]]&lt;=5,"AA","AB"),IF(housing[[#This Row],[median_house_value]]&lt;=100000,"BA","BB"))</f>
        <v>BA</v>
      </c>
      <c r="N2820" s="7" t="str">
        <f>IF(M2820="AA",IF(housing[[#This Row],[median_income]]&lt;=10,"AAA","AAB"),IF(housing[[#This Row],[median_house_value]]&lt;=150000,"BBA","BBB"))</f>
        <v>BBA</v>
      </c>
      <c r="O2820" s="7" t="str">
        <f t="shared" si="44"/>
        <v>No compra</v>
      </c>
    </row>
    <row r="2821" spans="1:15" x14ac:dyDescent="0.25">
      <c r="A2821">
        <v>-118.98</v>
      </c>
      <c r="B2821">
        <v>35.4</v>
      </c>
      <c r="C2821" s="4">
        <v>36</v>
      </c>
      <c r="D2821">
        <v>1443</v>
      </c>
      <c r="E2821">
        <v>273</v>
      </c>
      <c r="F2821">
        <v>680</v>
      </c>
      <c r="G2821">
        <v>259</v>
      </c>
      <c r="H2821" s="4">
        <v>2.9821</v>
      </c>
      <c r="I2821" s="4">
        <v>73100</v>
      </c>
      <c r="J2821" s="1" t="s">
        <v>12</v>
      </c>
      <c r="L2821" s="7" t="str">
        <f>IF(housing[[#This Row],[housing_median_age]]&lt;=30,"A","B")</f>
        <v>B</v>
      </c>
      <c r="M2821" s="7" t="str">
        <f>IF(L2821="A",IF(housing[[#This Row],[median_income]]&lt;=5,"AA","AB"),IF(housing[[#This Row],[median_house_value]]&lt;=100000,"BA","BB"))</f>
        <v>BA</v>
      </c>
      <c r="N2821" s="7" t="str">
        <f>IF(M2821="AA",IF(housing[[#This Row],[median_income]]&lt;=10,"AAA","AAB"),IF(housing[[#This Row],[median_house_value]]&lt;=150000,"BBA","BBB"))</f>
        <v>BBA</v>
      </c>
      <c r="O2821" s="7" t="str">
        <f t="shared" si="44"/>
        <v>No compra</v>
      </c>
    </row>
    <row r="2822" spans="1:15" x14ac:dyDescent="0.25">
      <c r="A2822">
        <v>-118.98</v>
      </c>
      <c r="B2822">
        <v>35.4</v>
      </c>
      <c r="C2822" s="4">
        <v>36</v>
      </c>
      <c r="D2822">
        <v>1864</v>
      </c>
      <c r="E2822">
        <v>331</v>
      </c>
      <c r="F2822">
        <v>1052</v>
      </c>
      <c r="G2822">
        <v>325</v>
      </c>
      <c r="H2822" s="4">
        <v>3.4205000000000001</v>
      </c>
      <c r="I2822" s="4">
        <v>76600</v>
      </c>
      <c r="J2822" s="1" t="s">
        <v>12</v>
      </c>
      <c r="L2822" s="7" t="str">
        <f>IF(housing[[#This Row],[housing_median_age]]&lt;=30,"A","B")</f>
        <v>B</v>
      </c>
      <c r="M2822" s="7" t="str">
        <f>IF(L2822="A",IF(housing[[#This Row],[median_income]]&lt;=5,"AA","AB"),IF(housing[[#This Row],[median_house_value]]&lt;=100000,"BA","BB"))</f>
        <v>BA</v>
      </c>
      <c r="N2822" s="7" t="str">
        <f>IF(M2822="AA",IF(housing[[#This Row],[median_income]]&lt;=10,"AAA","AAB"),IF(housing[[#This Row],[median_house_value]]&lt;=150000,"BBA","BBB"))</f>
        <v>BBA</v>
      </c>
      <c r="O2822" s="7" t="str">
        <f t="shared" si="44"/>
        <v>No compra</v>
      </c>
    </row>
    <row r="2823" spans="1:15" x14ac:dyDescent="0.25">
      <c r="A2823">
        <v>-118.98</v>
      </c>
      <c r="B2823">
        <v>35.409999999999997</v>
      </c>
      <c r="C2823" s="4">
        <v>36</v>
      </c>
      <c r="D2823">
        <v>1482</v>
      </c>
      <c r="E2823">
        <v>266</v>
      </c>
      <c r="F2823">
        <v>640</v>
      </c>
      <c r="G2823">
        <v>274</v>
      </c>
      <c r="H2823" s="4">
        <v>3.875</v>
      </c>
      <c r="I2823" s="4">
        <v>94500</v>
      </c>
      <c r="J2823" s="1" t="s">
        <v>12</v>
      </c>
      <c r="L2823" s="7" t="str">
        <f>IF(housing[[#This Row],[housing_median_age]]&lt;=30,"A","B")</f>
        <v>B</v>
      </c>
      <c r="M2823" s="7" t="str">
        <f>IF(L2823="A",IF(housing[[#This Row],[median_income]]&lt;=5,"AA","AB"),IF(housing[[#This Row],[median_house_value]]&lt;=100000,"BA","BB"))</f>
        <v>BA</v>
      </c>
      <c r="N2823" s="7" t="str">
        <f>IF(M2823="AA",IF(housing[[#This Row],[median_income]]&lt;=10,"AAA","AAB"),IF(housing[[#This Row],[median_house_value]]&lt;=150000,"BBA","BBB"))</f>
        <v>BBA</v>
      </c>
      <c r="O2823" s="7" t="str">
        <f t="shared" si="44"/>
        <v>No compra</v>
      </c>
    </row>
    <row r="2824" spans="1:15" x14ac:dyDescent="0.25">
      <c r="A2824">
        <v>-118.96</v>
      </c>
      <c r="B2824">
        <v>35.4</v>
      </c>
      <c r="C2824" s="4">
        <v>28</v>
      </c>
      <c r="D2824">
        <v>4667</v>
      </c>
      <c r="E2824">
        <v>875</v>
      </c>
      <c r="F2824">
        <v>2404</v>
      </c>
      <c r="G2824">
        <v>841</v>
      </c>
      <c r="H2824" s="4">
        <v>3.2324999999999999</v>
      </c>
      <c r="I2824" s="4">
        <v>89000</v>
      </c>
      <c r="J2824" s="1" t="s">
        <v>12</v>
      </c>
      <c r="L2824" s="7" t="str">
        <f>IF(housing[[#This Row],[housing_median_age]]&lt;=30,"A","B")</f>
        <v>A</v>
      </c>
      <c r="M2824" s="7" t="str">
        <f>IF(L2824="A",IF(housing[[#This Row],[median_income]]&lt;=5,"AA","AB"),IF(housing[[#This Row],[median_house_value]]&lt;=100000,"BA","BB"))</f>
        <v>AA</v>
      </c>
      <c r="N2824" s="7" t="str">
        <f>IF(M2824="AA",IF(housing[[#This Row],[median_income]]&lt;=10,"AAA","AAB"),IF(housing[[#This Row],[median_house_value]]&lt;=150000,"BBA","BBB"))</f>
        <v>AAA</v>
      </c>
      <c r="O2824" s="7" t="str">
        <f t="shared" si="44"/>
        <v>Compra</v>
      </c>
    </row>
    <row r="2825" spans="1:15" x14ac:dyDescent="0.25">
      <c r="A2825">
        <v>-118.96</v>
      </c>
      <c r="B2825">
        <v>35.409999999999997</v>
      </c>
      <c r="C2825" s="4">
        <v>29</v>
      </c>
      <c r="D2825">
        <v>3548</v>
      </c>
      <c r="E2825">
        <v>729</v>
      </c>
      <c r="F2825">
        <v>1542</v>
      </c>
      <c r="G2825">
        <v>659</v>
      </c>
      <c r="H2825" s="4">
        <v>2.9470000000000001</v>
      </c>
      <c r="I2825" s="4">
        <v>87100</v>
      </c>
      <c r="J2825" s="1" t="s">
        <v>12</v>
      </c>
      <c r="L2825" s="7" t="str">
        <f>IF(housing[[#This Row],[housing_median_age]]&lt;=30,"A","B")</f>
        <v>A</v>
      </c>
      <c r="M2825" s="7" t="str">
        <f>IF(L2825="A",IF(housing[[#This Row],[median_income]]&lt;=5,"AA","AB"),IF(housing[[#This Row],[median_house_value]]&lt;=100000,"BA","BB"))</f>
        <v>AA</v>
      </c>
      <c r="N2825" s="7" t="str">
        <f>IF(M2825="AA",IF(housing[[#This Row],[median_income]]&lt;=10,"AAA","AAB"),IF(housing[[#This Row],[median_house_value]]&lt;=150000,"BBA","BBB"))</f>
        <v>AAA</v>
      </c>
      <c r="O2825" s="7" t="str">
        <f t="shared" si="44"/>
        <v>Compra</v>
      </c>
    </row>
    <row r="2826" spans="1:15" x14ac:dyDescent="0.25">
      <c r="A2826">
        <v>-118.95</v>
      </c>
      <c r="B2826">
        <v>35.4</v>
      </c>
      <c r="C2826" s="4">
        <v>23</v>
      </c>
      <c r="D2826">
        <v>4483</v>
      </c>
      <c r="E2826">
        <v>894</v>
      </c>
      <c r="F2826">
        <v>2136</v>
      </c>
      <c r="G2826">
        <v>883</v>
      </c>
      <c r="H2826" s="4">
        <v>3.6875</v>
      </c>
      <c r="I2826" s="4">
        <v>101700</v>
      </c>
      <c r="J2826" s="1" t="s">
        <v>12</v>
      </c>
      <c r="L2826" s="7" t="str">
        <f>IF(housing[[#This Row],[housing_median_age]]&lt;=30,"A","B")</f>
        <v>A</v>
      </c>
      <c r="M2826" s="7" t="str">
        <f>IF(L2826="A",IF(housing[[#This Row],[median_income]]&lt;=5,"AA","AB"),IF(housing[[#This Row],[median_house_value]]&lt;=100000,"BA","BB"))</f>
        <v>AA</v>
      </c>
      <c r="N2826" s="7" t="str">
        <f>IF(M2826="AA",IF(housing[[#This Row],[median_income]]&lt;=10,"AAA","AAB"),IF(housing[[#This Row],[median_house_value]]&lt;=150000,"BBA","BBB"))</f>
        <v>AAA</v>
      </c>
      <c r="O2826" s="7" t="str">
        <f t="shared" si="44"/>
        <v>Compra</v>
      </c>
    </row>
    <row r="2827" spans="1:15" x14ac:dyDescent="0.25">
      <c r="A2827">
        <v>-118.96</v>
      </c>
      <c r="B2827">
        <v>35.4</v>
      </c>
      <c r="C2827" s="4">
        <v>27</v>
      </c>
      <c r="D2827">
        <v>2473</v>
      </c>
      <c r="E2827">
        <v>400</v>
      </c>
      <c r="F2827">
        <v>1271</v>
      </c>
      <c r="G2827">
        <v>427</v>
      </c>
      <c r="H2827" s="4">
        <v>3.5524</v>
      </c>
      <c r="I2827" s="4">
        <v>89100</v>
      </c>
      <c r="J2827" s="1" t="s">
        <v>12</v>
      </c>
      <c r="L2827" s="7" t="str">
        <f>IF(housing[[#This Row],[housing_median_age]]&lt;=30,"A","B")</f>
        <v>A</v>
      </c>
      <c r="M2827" s="7" t="str">
        <f>IF(L2827="A",IF(housing[[#This Row],[median_income]]&lt;=5,"AA","AB"),IF(housing[[#This Row],[median_house_value]]&lt;=100000,"BA","BB"))</f>
        <v>AA</v>
      </c>
      <c r="N2827" s="7" t="str">
        <f>IF(M2827="AA",IF(housing[[#This Row],[median_income]]&lt;=10,"AAA","AAB"),IF(housing[[#This Row],[median_house_value]]&lt;=150000,"BBA","BBB"))</f>
        <v>AAA</v>
      </c>
      <c r="O2827" s="7" t="str">
        <f t="shared" si="44"/>
        <v>Compra</v>
      </c>
    </row>
    <row r="2828" spans="1:15" x14ac:dyDescent="0.25">
      <c r="A2828">
        <v>-118.96</v>
      </c>
      <c r="B2828">
        <v>35.39</v>
      </c>
      <c r="C2828" s="4">
        <v>23</v>
      </c>
      <c r="D2828">
        <v>5624</v>
      </c>
      <c r="E2828">
        <v>1148</v>
      </c>
      <c r="F2828">
        <v>2842</v>
      </c>
      <c r="G2828">
        <v>1042</v>
      </c>
      <c r="H2828" s="4">
        <v>3.1297000000000001</v>
      </c>
      <c r="I2828" s="4">
        <v>79000</v>
      </c>
      <c r="J2828" s="1" t="s">
        <v>12</v>
      </c>
      <c r="L2828" s="7" t="str">
        <f>IF(housing[[#This Row],[housing_median_age]]&lt;=30,"A","B")</f>
        <v>A</v>
      </c>
      <c r="M2828" s="7" t="str">
        <f>IF(L2828="A",IF(housing[[#This Row],[median_income]]&lt;=5,"AA","AB"),IF(housing[[#This Row],[median_house_value]]&lt;=100000,"BA","BB"))</f>
        <v>AA</v>
      </c>
      <c r="N2828" s="7" t="str">
        <f>IF(M2828="AA",IF(housing[[#This Row],[median_income]]&lt;=10,"AAA","AAB"),IF(housing[[#This Row],[median_house_value]]&lt;=150000,"BBA","BBB"))</f>
        <v>AAA</v>
      </c>
      <c r="O2828" s="7" t="str">
        <f t="shared" si="44"/>
        <v>Compra</v>
      </c>
    </row>
    <row r="2829" spans="1:15" x14ac:dyDescent="0.25">
      <c r="A2829">
        <v>-118.96</v>
      </c>
      <c r="B2829">
        <v>35.380000000000003</v>
      </c>
      <c r="C2829" s="4">
        <v>34</v>
      </c>
      <c r="D2829">
        <v>2047</v>
      </c>
      <c r="E2829">
        <v>347</v>
      </c>
      <c r="F2829">
        <v>888</v>
      </c>
      <c r="G2829">
        <v>352</v>
      </c>
      <c r="H2829" s="4">
        <v>3.6734</v>
      </c>
      <c r="I2829" s="4">
        <v>92900</v>
      </c>
      <c r="J2829" s="1" t="s">
        <v>12</v>
      </c>
      <c r="L2829" s="7" t="str">
        <f>IF(housing[[#This Row],[housing_median_age]]&lt;=30,"A","B")</f>
        <v>B</v>
      </c>
      <c r="M2829" s="7" t="str">
        <f>IF(L2829="A",IF(housing[[#This Row],[median_income]]&lt;=5,"AA","AB"),IF(housing[[#This Row],[median_house_value]]&lt;=100000,"BA","BB"))</f>
        <v>BA</v>
      </c>
      <c r="N2829" s="7" t="str">
        <f>IF(M2829="AA",IF(housing[[#This Row],[median_income]]&lt;=10,"AAA","AAB"),IF(housing[[#This Row],[median_house_value]]&lt;=150000,"BBA","BBB"))</f>
        <v>BBA</v>
      </c>
      <c r="O2829" s="7" t="str">
        <f t="shared" si="44"/>
        <v>No compra</v>
      </c>
    </row>
    <row r="2830" spans="1:15" x14ac:dyDescent="0.25">
      <c r="A2830">
        <v>-118.95</v>
      </c>
      <c r="B2830">
        <v>35.380000000000003</v>
      </c>
      <c r="C2830" s="4">
        <v>35</v>
      </c>
      <c r="D2830">
        <v>2220</v>
      </c>
      <c r="E2830">
        <v>388</v>
      </c>
      <c r="F2830">
        <v>906</v>
      </c>
      <c r="G2830">
        <v>373</v>
      </c>
      <c r="H2830" s="4">
        <v>3.5937999999999999</v>
      </c>
      <c r="I2830" s="4">
        <v>95200</v>
      </c>
      <c r="J2830" s="1" t="s">
        <v>12</v>
      </c>
      <c r="L2830" s="7" t="str">
        <f>IF(housing[[#This Row],[housing_median_age]]&lt;=30,"A","B")</f>
        <v>B</v>
      </c>
      <c r="M2830" s="7" t="str">
        <f>IF(L2830="A",IF(housing[[#This Row],[median_income]]&lt;=5,"AA","AB"),IF(housing[[#This Row],[median_house_value]]&lt;=100000,"BA","BB"))</f>
        <v>BA</v>
      </c>
      <c r="N2830" s="7" t="str">
        <f>IF(M2830="AA",IF(housing[[#This Row],[median_income]]&lt;=10,"AAA","AAB"),IF(housing[[#This Row],[median_house_value]]&lt;=150000,"BBA","BBB"))</f>
        <v>BBA</v>
      </c>
      <c r="O2830" s="7" t="str">
        <f t="shared" si="44"/>
        <v>No compra</v>
      </c>
    </row>
    <row r="2831" spans="1:15" x14ac:dyDescent="0.25">
      <c r="A2831">
        <v>-118.96</v>
      </c>
      <c r="B2831">
        <v>35.380000000000003</v>
      </c>
      <c r="C2831" s="4">
        <v>41</v>
      </c>
      <c r="D2831">
        <v>2417</v>
      </c>
      <c r="E2831">
        <v>435</v>
      </c>
      <c r="F2831">
        <v>973</v>
      </c>
      <c r="G2831">
        <v>406</v>
      </c>
      <c r="H2831" s="4">
        <v>3.0568</v>
      </c>
      <c r="I2831" s="4">
        <v>85600</v>
      </c>
      <c r="J2831" s="1" t="s">
        <v>12</v>
      </c>
      <c r="L2831" s="7" t="str">
        <f>IF(housing[[#This Row],[housing_median_age]]&lt;=30,"A","B")</f>
        <v>B</v>
      </c>
      <c r="M2831" s="7" t="str">
        <f>IF(L2831="A",IF(housing[[#This Row],[median_income]]&lt;=5,"AA","AB"),IF(housing[[#This Row],[median_house_value]]&lt;=100000,"BA","BB"))</f>
        <v>BA</v>
      </c>
      <c r="N2831" s="7" t="str">
        <f>IF(M2831="AA",IF(housing[[#This Row],[median_income]]&lt;=10,"AAA","AAB"),IF(housing[[#This Row],[median_house_value]]&lt;=150000,"BBA","BBB"))</f>
        <v>BBA</v>
      </c>
      <c r="O2831" s="7" t="str">
        <f t="shared" si="44"/>
        <v>No compra</v>
      </c>
    </row>
    <row r="2832" spans="1:15" x14ac:dyDescent="0.25">
      <c r="A2832">
        <v>-118.94</v>
      </c>
      <c r="B2832">
        <v>35.380000000000003</v>
      </c>
      <c r="C2832" s="4">
        <v>26</v>
      </c>
      <c r="D2832">
        <v>4800</v>
      </c>
      <c r="E2832">
        <v>831</v>
      </c>
      <c r="F2832">
        <v>2365</v>
      </c>
      <c r="G2832">
        <v>743</v>
      </c>
      <c r="H2832" s="4">
        <v>3.7532999999999999</v>
      </c>
      <c r="I2832" s="4">
        <v>87000</v>
      </c>
      <c r="J2832" s="1" t="s">
        <v>12</v>
      </c>
      <c r="L2832" s="7" t="str">
        <f>IF(housing[[#This Row],[housing_median_age]]&lt;=30,"A","B")</f>
        <v>A</v>
      </c>
      <c r="M2832" s="7" t="str">
        <f>IF(L2832="A",IF(housing[[#This Row],[median_income]]&lt;=5,"AA","AB"),IF(housing[[#This Row],[median_house_value]]&lt;=100000,"BA","BB"))</f>
        <v>AA</v>
      </c>
      <c r="N2832" s="7" t="str">
        <f>IF(M2832="AA",IF(housing[[#This Row],[median_income]]&lt;=10,"AAA","AAB"),IF(housing[[#This Row],[median_house_value]]&lt;=150000,"BBA","BBB"))</f>
        <v>AAA</v>
      </c>
      <c r="O2832" s="7" t="str">
        <f t="shared" si="44"/>
        <v>Compra</v>
      </c>
    </row>
    <row r="2833" spans="1:15" x14ac:dyDescent="0.25">
      <c r="A2833">
        <v>-118.95</v>
      </c>
      <c r="B2833">
        <v>35.380000000000003</v>
      </c>
      <c r="C2833" s="4">
        <v>30</v>
      </c>
      <c r="D2833">
        <v>2594</v>
      </c>
      <c r="E2833">
        <v>478</v>
      </c>
      <c r="F2833">
        <v>1419</v>
      </c>
      <c r="G2833">
        <v>480</v>
      </c>
      <c r="H2833" s="4">
        <v>3.7250000000000001</v>
      </c>
      <c r="I2833" s="4">
        <v>83100</v>
      </c>
      <c r="J2833" s="1" t="s">
        <v>12</v>
      </c>
      <c r="L2833" s="7" t="str">
        <f>IF(housing[[#This Row],[housing_median_age]]&lt;=30,"A","B")</f>
        <v>A</v>
      </c>
      <c r="M2833" s="7" t="str">
        <f>IF(L2833="A",IF(housing[[#This Row],[median_income]]&lt;=5,"AA","AB"),IF(housing[[#This Row],[median_house_value]]&lt;=100000,"BA","BB"))</f>
        <v>AA</v>
      </c>
      <c r="N2833" s="7" t="str">
        <f>IF(M2833="AA",IF(housing[[#This Row],[median_income]]&lt;=10,"AAA","AAB"),IF(housing[[#This Row],[median_house_value]]&lt;=150000,"BBA","BBB"))</f>
        <v>AAA</v>
      </c>
      <c r="O2833" s="7" t="str">
        <f t="shared" si="44"/>
        <v>Compra</v>
      </c>
    </row>
    <row r="2834" spans="1:15" x14ac:dyDescent="0.25">
      <c r="A2834">
        <v>-118.92</v>
      </c>
      <c r="B2834">
        <v>35.380000000000003</v>
      </c>
      <c r="C2834" s="4">
        <v>33</v>
      </c>
      <c r="D2834">
        <v>3122</v>
      </c>
      <c r="E2834">
        <v>579</v>
      </c>
      <c r="F2834">
        <v>1733</v>
      </c>
      <c r="G2834">
        <v>545</v>
      </c>
      <c r="H2834" s="4">
        <v>3.8307000000000002</v>
      </c>
      <c r="I2834" s="4">
        <v>70600</v>
      </c>
      <c r="J2834" s="1" t="s">
        <v>12</v>
      </c>
      <c r="L2834" s="7" t="str">
        <f>IF(housing[[#This Row],[housing_median_age]]&lt;=30,"A","B")</f>
        <v>B</v>
      </c>
      <c r="M2834" s="7" t="str">
        <f>IF(L2834="A",IF(housing[[#This Row],[median_income]]&lt;=5,"AA","AB"),IF(housing[[#This Row],[median_house_value]]&lt;=100000,"BA","BB"))</f>
        <v>BA</v>
      </c>
      <c r="N2834" s="7" t="str">
        <f>IF(M2834="AA",IF(housing[[#This Row],[median_income]]&lt;=10,"AAA","AAB"),IF(housing[[#This Row],[median_house_value]]&lt;=150000,"BBA","BBB"))</f>
        <v>BBA</v>
      </c>
      <c r="O2834" s="7" t="str">
        <f t="shared" si="44"/>
        <v>No compra</v>
      </c>
    </row>
    <row r="2835" spans="1:15" x14ac:dyDescent="0.25">
      <c r="A2835">
        <v>-118.95</v>
      </c>
      <c r="B2835">
        <v>35.409999999999997</v>
      </c>
      <c r="C2835" s="4">
        <v>21</v>
      </c>
      <c r="D2835">
        <v>3999</v>
      </c>
      <c r="E2835">
        <v>727</v>
      </c>
      <c r="F2835">
        <v>1889</v>
      </c>
      <c r="G2835">
        <v>688</v>
      </c>
      <c r="H2835" s="4">
        <v>3.875</v>
      </c>
      <c r="I2835" s="4">
        <v>99500</v>
      </c>
      <c r="J2835" s="1" t="s">
        <v>12</v>
      </c>
      <c r="L2835" s="7" t="str">
        <f>IF(housing[[#This Row],[housing_median_age]]&lt;=30,"A","B")</f>
        <v>A</v>
      </c>
      <c r="M2835" s="7" t="str">
        <f>IF(L2835="A",IF(housing[[#This Row],[median_income]]&lt;=5,"AA","AB"),IF(housing[[#This Row],[median_house_value]]&lt;=100000,"BA","BB"))</f>
        <v>AA</v>
      </c>
      <c r="N2835" s="7" t="str">
        <f>IF(M2835="AA",IF(housing[[#This Row],[median_income]]&lt;=10,"AAA","AAB"),IF(housing[[#This Row],[median_house_value]]&lt;=150000,"BBA","BBB"))</f>
        <v>AAA</v>
      </c>
      <c r="O2835" s="7" t="str">
        <f t="shared" si="44"/>
        <v>Compra</v>
      </c>
    </row>
    <row r="2836" spans="1:15" x14ac:dyDescent="0.25">
      <c r="A2836">
        <v>-118.94</v>
      </c>
      <c r="B2836">
        <v>35.4</v>
      </c>
      <c r="C2836" s="4">
        <v>14</v>
      </c>
      <c r="D2836">
        <v>5548</v>
      </c>
      <c r="E2836">
        <v>941</v>
      </c>
      <c r="F2836">
        <v>2815</v>
      </c>
      <c r="G2836">
        <v>935</v>
      </c>
      <c r="H2836" s="4">
        <v>4.2214</v>
      </c>
      <c r="I2836" s="4">
        <v>104600</v>
      </c>
      <c r="J2836" s="1" t="s">
        <v>12</v>
      </c>
      <c r="L2836" s="7" t="str">
        <f>IF(housing[[#This Row],[housing_median_age]]&lt;=30,"A","B")</f>
        <v>A</v>
      </c>
      <c r="M2836" s="7" t="str">
        <f>IF(L2836="A",IF(housing[[#This Row],[median_income]]&lt;=5,"AA","AB"),IF(housing[[#This Row],[median_house_value]]&lt;=100000,"BA","BB"))</f>
        <v>AA</v>
      </c>
      <c r="N2836" s="7" t="str">
        <f>IF(M2836="AA",IF(housing[[#This Row],[median_income]]&lt;=10,"AAA","AAB"),IF(housing[[#This Row],[median_house_value]]&lt;=150000,"BBA","BBB"))</f>
        <v>AAA</v>
      </c>
      <c r="O2836" s="7" t="str">
        <f t="shared" si="44"/>
        <v>Compra</v>
      </c>
    </row>
    <row r="2837" spans="1:15" x14ac:dyDescent="0.25">
      <c r="A2837">
        <v>-118.94</v>
      </c>
      <c r="B2837">
        <v>35.39</v>
      </c>
      <c r="C2837" s="4">
        <v>27</v>
      </c>
      <c r="D2837">
        <v>3074</v>
      </c>
      <c r="E2837">
        <v>452</v>
      </c>
      <c r="F2837">
        <v>1223</v>
      </c>
      <c r="G2837">
        <v>452</v>
      </c>
      <c r="H2837" s="4">
        <v>5.4592000000000001</v>
      </c>
      <c r="I2837" s="4">
        <v>139100</v>
      </c>
      <c r="J2837" s="1" t="s">
        <v>12</v>
      </c>
      <c r="L2837" s="7" t="str">
        <f>IF(housing[[#This Row],[housing_median_age]]&lt;=30,"A","B")</f>
        <v>A</v>
      </c>
      <c r="M2837" s="7" t="str">
        <f>IF(L2837="A",IF(housing[[#This Row],[median_income]]&lt;=5,"AA","AB"),IF(housing[[#This Row],[median_house_value]]&lt;=100000,"BA","BB"))</f>
        <v>AB</v>
      </c>
      <c r="N2837" s="7" t="str">
        <f>IF(M2837="AA",IF(housing[[#This Row],[median_income]]&lt;=10,"AAA","AAB"),IF(housing[[#This Row],[median_house_value]]&lt;=150000,"BBA","BBB"))</f>
        <v>BBA</v>
      </c>
      <c r="O2837" s="7" t="str">
        <f t="shared" si="44"/>
        <v>No compra</v>
      </c>
    </row>
    <row r="2838" spans="1:15" x14ac:dyDescent="0.25">
      <c r="A2838">
        <v>-118.94</v>
      </c>
      <c r="B2838">
        <v>35.39</v>
      </c>
      <c r="C2838" s="4">
        <v>13</v>
      </c>
      <c r="D2838">
        <v>3137</v>
      </c>
      <c r="E2838">
        <v>417</v>
      </c>
      <c r="F2838">
        <v>1318</v>
      </c>
      <c r="G2838">
        <v>397</v>
      </c>
      <c r="H2838" s="4">
        <v>7.7751000000000001</v>
      </c>
      <c r="I2838" s="4">
        <v>194100</v>
      </c>
      <c r="J2838" s="1" t="s">
        <v>12</v>
      </c>
      <c r="L2838" s="7" t="str">
        <f>IF(housing[[#This Row],[housing_median_age]]&lt;=30,"A","B")</f>
        <v>A</v>
      </c>
      <c r="M2838" s="7" t="str">
        <f>IF(L2838="A",IF(housing[[#This Row],[median_income]]&lt;=5,"AA","AB"),IF(housing[[#This Row],[median_house_value]]&lt;=100000,"BA","BB"))</f>
        <v>AB</v>
      </c>
      <c r="N2838" s="7" t="str">
        <f>IF(M2838="AA",IF(housing[[#This Row],[median_income]]&lt;=10,"AAA","AAB"),IF(housing[[#This Row],[median_house_value]]&lt;=150000,"BBA","BBB"))</f>
        <v>BBB</v>
      </c>
      <c r="O2838" s="7" t="str">
        <f t="shared" si="44"/>
        <v>No compra</v>
      </c>
    </row>
    <row r="2839" spans="1:15" x14ac:dyDescent="0.25">
      <c r="A2839">
        <v>-118.9</v>
      </c>
      <c r="B2839">
        <v>35.409999999999997</v>
      </c>
      <c r="C2839" s="4">
        <v>6</v>
      </c>
      <c r="D2839">
        <v>4656</v>
      </c>
      <c r="E2839">
        <v>971</v>
      </c>
      <c r="F2839">
        <v>2320</v>
      </c>
      <c r="G2839">
        <v>935</v>
      </c>
      <c r="H2839" s="4">
        <v>3.0937999999999999</v>
      </c>
      <c r="I2839" s="4">
        <v>100800</v>
      </c>
      <c r="J2839" s="1" t="s">
        <v>12</v>
      </c>
      <c r="L2839" s="7" t="str">
        <f>IF(housing[[#This Row],[housing_median_age]]&lt;=30,"A","B")</f>
        <v>A</v>
      </c>
      <c r="M2839" s="7" t="str">
        <f>IF(L2839="A",IF(housing[[#This Row],[median_income]]&lt;=5,"AA","AB"),IF(housing[[#This Row],[median_house_value]]&lt;=100000,"BA","BB"))</f>
        <v>AA</v>
      </c>
      <c r="N2839" s="7" t="str">
        <f>IF(M2839="AA",IF(housing[[#This Row],[median_income]]&lt;=10,"AAA","AAB"),IF(housing[[#This Row],[median_house_value]]&lt;=150000,"BBA","BBB"))</f>
        <v>AAA</v>
      </c>
      <c r="O2839" s="7" t="str">
        <f t="shared" si="44"/>
        <v>Compra</v>
      </c>
    </row>
    <row r="2840" spans="1:15" x14ac:dyDescent="0.25">
      <c r="A2840">
        <v>-118.94</v>
      </c>
      <c r="B2840">
        <v>35.409999999999997</v>
      </c>
      <c r="C2840" s="4">
        <v>10</v>
      </c>
      <c r="D2840">
        <v>3216</v>
      </c>
      <c r="E2840">
        <v>526</v>
      </c>
      <c r="F2840">
        <v>1539</v>
      </c>
      <c r="G2840">
        <v>483</v>
      </c>
      <c r="H2840" s="4">
        <v>6.3639000000000001</v>
      </c>
      <c r="I2840" s="4">
        <v>143000</v>
      </c>
      <c r="J2840" s="1" t="s">
        <v>12</v>
      </c>
      <c r="L2840" s="7" t="str">
        <f>IF(housing[[#This Row],[housing_median_age]]&lt;=30,"A","B")</f>
        <v>A</v>
      </c>
      <c r="M2840" s="7" t="str">
        <f>IF(L2840="A",IF(housing[[#This Row],[median_income]]&lt;=5,"AA","AB"),IF(housing[[#This Row],[median_house_value]]&lt;=100000,"BA","BB"))</f>
        <v>AB</v>
      </c>
      <c r="N2840" s="7" t="str">
        <f>IF(M2840="AA",IF(housing[[#This Row],[median_income]]&lt;=10,"AAA","AAB"),IF(housing[[#This Row],[median_house_value]]&lt;=150000,"BBA","BBB"))</f>
        <v>BBA</v>
      </c>
      <c r="O2840" s="7" t="str">
        <f t="shared" si="44"/>
        <v>No compra</v>
      </c>
    </row>
    <row r="2841" spans="1:15" x14ac:dyDescent="0.25">
      <c r="A2841">
        <v>-118.91</v>
      </c>
      <c r="B2841">
        <v>35.4</v>
      </c>
      <c r="C2841" s="4">
        <v>10</v>
      </c>
      <c r="D2841">
        <v>3587</v>
      </c>
      <c r="E2841">
        <v>774</v>
      </c>
      <c r="F2841">
        <v>1398</v>
      </c>
      <c r="G2841">
        <v>763</v>
      </c>
      <c r="H2841" s="4">
        <v>2.569</v>
      </c>
      <c r="I2841" s="4">
        <v>113000</v>
      </c>
      <c r="J2841" s="1" t="s">
        <v>12</v>
      </c>
      <c r="L2841" s="7" t="str">
        <f>IF(housing[[#This Row],[housing_median_age]]&lt;=30,"A","B")</f>
        <v>A</v>
      </c>
      <c r="M2841" s="7" t="str">
        <f>IF(L2841="A",IF(housing[[#This Row],[median_income]]&lt;=5,"AA","AB"),IF(housing[[#This Row],[median_house_value]]&lt;=100000,"BA","BB"))</f>
        <v>AA</v>
      </c>
      <c r="N2841" s="7" t="str">
        <f>IF(M2841="AA",IF(housing[[#This Row],[median_income]]&lt;=10,"AAA","AAB"),IF(housing[[#This Row],[median_house_value]]&lt;=150000,"BBA","BBB"))</f>
        <v>AAA</v>
      </c>
      <c r="O2841" s="7" t="str">
        <f t="shared" si="44"/>
        <v>Compra</v>
      </c>
    </row>
    <row r="2842" spans="1:15" x14ac:dyDescent="0.25">
      <c r="A2842">
        <v>-118.87</v>
      </c>
      <c r="B2842">
        <v>35.369999999999997</v>
      </c>
      <c r="C2842" s="4">
        <v>14</v>
      </c>
      <c r="D2842">
        <v>2458</v>
      </c>
      <c r="E2842">
        <v>433</v>
      </c>
      <c r="F2842">
        <v>1352</v>
      </c>
      <c r="G2842">
        <v>411</v>
      </c>
      <c r="H2842" s="4">
        <v>3.5440999999999998</v>
      </c>
      <c r="I2842" s="4">
        <v>87000</v>
      </c>
      <c r="J2842" s="1" t="s">
        <v>12</v>
      </c>
      <c r="L2842" s="7" t="str">
        <f>IF(housing[[#This Row],[housing_median_age]]&lt;=30,"A","B")</f>
        <v>A</v>
      </c>
      <c r="M2842" s="7" t="str">
        <f>IF(L2842="A",IF(housing[[#This Row],[median_income]]&lt;=5,"AA","AB"),IF(housing[[#This Row],[median_house_value]]&lt;=100000,"BA","BB"))</f>
        <v>AA</v>
      </c>
      <c r="N2842" s="7" t="str">
        <f>IF(M2842="AA",IF(housing[[#This Row],[median_income]]&lt;=10,"AAA","AAB"),IF(housing[[#This Row],[median_house_value]]&lt;=150000,"BBA","BBB"))</f>
        <v>AAA</v>
      </c>
      <c r="O2842" s="7" t="str">
        <f t="shared" si="44"/>
        <v>Compra</v>
      </c>
    </row>
    <row r="2843" spans="1:15" x14ac:dyDescent="0.25">
      <c r="A2843">
        <v>-118.91</v>
      </c>
      <c r="B2843">
        <v>35.369999999999997</v>
      </c>
      <c r="C2843" s="4">
        <v>32</v>
      </c>
      <c r="D2843">
        <v>4121</v>
      </c>
      <c r="E2843">
        <v>755</v>
      </c>
      <c r="F2843">
        <v>2590</v>
      </c>
      <c r="G2843">
        <v>721</v>
      </c>
      <c r="H2843" s="4">
        <v>3.3462000000000001</v>
      </c>
      <c r="I2843" s="4">
        <v>67600</v>
      </c>
      <c r="J2843" s="1" t="s">
        <v>12</v>
      </c>
      <c r="L2843" s="7" t="str">
        <f>IF(housing[[#This Row],[housing_median_age]]&lt;=30,"A","B")</f>
        <v>B</v>
      </c>
      <c r="M2843" s="7" t="str">
        <f>IF(L2843="A",IF(housing[[#This Row],[median_income]]&lt;=5,"AA","AB"),IF(housing[[#This Row],[median_house_value]]&lt;=100000,"BA","BB"))</f>
        <v>BA</v>
      </c>
      <c r="N2843" s="7" t="str">
        <f>IF(M2843="AA",IF(housing[[#This Row],[median_income]]&lt;=10,"AAA","AAB"),IF(housing[[#This Row],[median_house_value]]&lt;=150000,"BBA","BBB"))</f>
        <v>BBA</v>
      </c>
      <c r="O2843" s="7" t="str">
        <f t="shared" si="44"/>
        <v>No compra</v>
      </c>
    </row>
    <row r="2844" spans="1:15" x14ac:dyDescent="0.25">
      <c r="A2844">
        <v>-118.88</v>
      </c>
      <c r="B2844">
        <v>35.340000000000003</v>
      </c>
      <c r="C2844" s="4">
        <v>20</v>
      </c>
      <c r="D2844">
        <v>1351</v>
      </c>
      <c r="E2844">
        <v>255</v>
      </c>
      <c r="F2844">
        <v>762</v>
      </c>
      <c r="G2844">
        <v>253</v>
      </c>
      <c r="H2844" s="4">
        <v>2.1111</v>
      </c>
      <c r="I2844" s="4">
        <v>105300</v>
      </c>
      <c r="J2844" s="1" t="s">
        <v>12</v>
      </c>
      <c r="L2844" s="7" t="str">
        <f>IF(housing[[#This Row],[housing_median_age]]&lt;=30,"A","B")</f>
        <v>A</v>
      </c>
      <c r="M2844" s="7" t="str">
        <f>IF(L2844="A",IF(housing[[#This Row],[median_income]]&lt;=5,"AA","AB"),IF(housing[[#This Row],[median_house_value]]&lt;=100000,"BA","BB"))</f>
        <v>AA</v>
      </c>
      <c r="N2844" s="7" t="str">
        <f>IF(M2844="AA",IF(housing[[#This Row],[median_income]]&lt;=10,"AAA","AAB"),IF(housing[[#This Row],[median_house_value]]&lt;=150000,"BBA","BBB"))</f>
        <v>AAA</v>
      </c>
      <c r="O2844" s="7" t="str">
        <f t="shared" si="44"/>
        <v>Compra</v>
      </c>
    </row>
    <row r="2845" spans="1:15" x14ac:dyDescent="0.25">
      <c r="A2845">
        <v>-118.92</v>
      </c>
      <c r="B2845">
        <v>35.369999999999997</v>
      </c>
      <c r="C2845" s="4">
        <v>17</v>
      </c>
      <c r="D2845">
        <v>3589</v>
      </c>
      <c r="E2845">
        <v>701</v>
      </c>
      <c r="F2845">
        <v>1746</v>
      </c>
      <c r="G2845">
        <v>640</v>
      </c>
      <c r="H2845" s="4">
        <v>2.4918999999999998</v>
      </c>
      <c r="I2845" s="4">
        <v>75700</v>
      </c>
      <c r="J2845" s="1" t="s">
        <v>12</v>
      </c>
      <c r="L2845" s="7" t="str">
        <f>IF(housing[[#This Row],[housing_median_age]]&lt;=30,"A","B")</f>
        <v>A</v>
      </c>
      <c r="M2845" s="7" t="str">
        <f>IF(L2845="A",IF(housing[[#This Row],[median_income]]&lt;=5,"AA","AB"),IF(housing[[#This Row],[median_house_value]]&lt;=100000,"BA","BB"))</f>
        <v>AA</v>
      </c>
      <c r="N2845" s="7" t="str">
        <f>IF(M2845="AA",IF(housing[[#This Row],[median_income]]&lt;=10,"AAA","AAB"),IF(housing[[#This Row],[median_house_value]]&lt;=150000,"BBA","BBB"))</f>
        <v>AAA</v>
      </c>
      <c r="O2845" s="7" t="str">
        <f t="shared" si="44"/>
        <v>Compra</v>
      </c>
    </row>
    <row r="2846" spans="1:15" x14ac:dyDescent="0.25">
      <c r="A2846">
        <v>-118.93</v>
      </c>
      <c r="B2846">
        <v>35.369999999999997</v>
      </c>
      <c r="C2846" s="4">
        <v>34</v>
      </c>
      <c r="D2846">
        <v>2412</v>
      </c>
      <c r="E2846">
        <v>446</v>
      </c>
      <c r="F2846">
        <v>1558</v>
      </c>
      <c r="G2846">
        <v>421</v>
      </c>
      <c r="H2846" s="4">
        <v>2.6903000000000001</v>
      </c>
      <c r="I2846" s="4">
        <v>62800</v>
      </c>
      <c r="J2846" s="1" t="s">
        <v>12</v>
      </c>
      <c r="L2846" s="7" t="str">
        <f>IF(housing[[#This Row],[housing_median_age]]&lt;=30,"A","B")</f>
        <v>B</v>
      </c>
      <c r="M2846" s="7" t="str">
        <f>IF(L2846="A",IF(housing[[#This Row],[median_income]]&lt;=5,"AA","AB"),IF(housing[[#This Row],[median_house_value]]&lt;=100000,"BA","BB"))</f>
        <v>BA</v>
      </c>
      <c r="N2846" s="7" t="str">
        <f>IF(M2846="AA",IF(housing[[#This Row],[median_income]]&lt;=10,"AAA","AAB"),IF(housing[[#This Row],[median_house_value]]&lt;=150000,"BBA","BBB"))</f>
        <v>BBA</v>
      </c>
      <c r="O2846" s="7" t="str">
        <f t="shared" si="44"/>
        <v>No compra</v>
      </c>
    </row>
    <row r="2847" spans="1:15" x14ac:dyDescent="0.25">
      <c r="A2847">
        <v>-118.94</v>
      </c>
      <c r="B2847">
        <v>35.369999999999997</v>
      </c>
      <c r="C2847" s="4">
        <v>33</v>
      </c>
      <c r="D2847">
        <v>3372</v>
      </c>
      <c r="E2847">
        <v>741</v>
      </c>
      <c r="F2847">
        <v>2352</v>
      </c>
      <c r="G2847">
        <v>704</v>
      </c>
      <c r="H2847" s="4">
        <v>2.0642999999999998</v>
      </c>
      <c r="I2847" s="4">
        <v>57600</v>
      </c>
      <c r="J2847" s="1" t="s">
        <v>12</v>
      </c>
      <c r="L2847" s="7" t="str">
        <f>IF(housing[[#This Row],[housing_median_age]]&lt;=30,"A","B")</f>
        <v>B</v>
      </c>
      <c r="M2847" s="7" t="str">
        <f>IF(L2847="A",IF(housing[[#This Row],[median_income]]&lt;=5,"AA","AB"),IF(housing[[#This Row],[median_house_value]]&lt;=100000,"BA","BB"))</f>
        <v>BA</v>
      </c>
      <c r="N2847" s="7" t="str">
        <f>IF(M2847="AA",IF(housing[[#This Row],[median_income]]&lt;=10,"AAA","AAB"),IF(housing[[#This Row],[median_house_value]]&lt;=150000,"BBA","BBB"))</f>
        <v>BBA</v>
      </c>
      <c r="O2847" s="7" t="str">
        <f t="shared" si="44"/>
        <v>No compra</v>
      </c>
    </row>
    <row r="2848" spans="1:15" x14ac:dyDescent="0.25">
      <c r="A2848">
        <v>-118.94</v>
      </c>
      <c r="B2848">
        <v>35.369999999999997</v>
      </c>
      <c r="C2848" s="4">
        <v>23</v>
      </c>
      <c r="D2848">
        <v>1106</v>
      </c>
      <c r="E2848">
        <v>252</v>
      </c>
      <c r="F2848">
        <v>790</v>
      </c>
      <c r="G2848">
        <v>230</v>
      </c>
      <c r="H2848" s="4">
        <v>1.8523000000000001</v>
      </c>
      <c r="I2848" s="4">
        <v>59700</v>
      </c>
      <c r="J2848" s="1" t="s">
        <v>12</v>
      </c>
      <c r="L2848" s="7" t="str">
        <f>IF(housing[[#This Row],[housing_median_age]]&lt;=30,"A","B")</f>
        <v>A</v>
      </c>
      <c r="M2848" s="7" t="str">
        <f>IF(L2848="A",IF(housing[[#This Row],[median_income]]&lt;=5,"AA","AB"),IF(housing[[#This Row],[median_house_value]]&lt;=100000,"BA","BB"))</f>
        <v>AA</v>
      </c>
      <c r="N2848" s="7" t="str">
        <f>IF(M2848="AA",IF(housing[[#This Row],[median_income]]&lt;=10,"AAA","AAB"),IF(housing[[#This Row],[median_house_value]]&lt;=150000,"BBA","BBB"))</f>
        <v>AAA</v>
      </c>
      <c r="O2848" s="7" t="str">
        <f t="shared" si="44"/>
        <v>Compra</v>
      </c>
    </row>
    <row r="2849" spans="1:15" x14ac:dyDescent="0.25">
      <c r="A2849">
        <v>-118.95</v>
      </c>
      <c r="B2849">
        <v>35.369999999999997</v>
      </c>
      <c r="C2849" s="4">
        <v>34</v>
      </c>
      <c r="D2849">
        <v>1672</v>
      </c>
      <c r="E2849">
        <v>359</v>
      </c>
      <c r="F2849">
        <v>1059</v>
      </c>
      <c r="G2849">
        <v>349</v>
      </c>
      <c r="H2849" s="4">
        <v>2.1587999999999998</v>
      </c>
      <c r="I2849" s="4">
        <v>61300</v>
      </c>
      <c r="J2849" s="1" t="s">
        <v>12</v>
      </c>
      <c r="L2849" s="7" t="str">
        <f>IF(housing[[#This Row],[housing_median_age]]&lt;=30,"A","B")</f>
        <v>B</v>
      </c>
      <c r="M2849" s="7" t="str">
        <f>IF(L2849="A",IF(housing[[#This Row],[median_income]]&lt;=5,"AA","AB"),IF(housing[[#This Row],[median_house_value]]&lt;=100000,"BA","BB"))</f>
        <v>BA</v>
      </c>
      <c r="N2849" s="7" t="str">
        <f>IF(M2849="AA",IF(housing[[#This Row],[median_income]]&lt;=10,"AAA","AAB"),IF(housing[[#This Row],[median_house_value]]&lt;=150000,"BBA","BBB"))</f>
        <v>BBA</v>
      </c>
      <c r="O2849" s="7" t="str">
        <f t="shared" si="44"/>
        <v>No compra</v>
      </c>
    </row>
    <row r="2850" spans="1:15" x14ac:dyDescent="0.25">
      <c r="A2850">
        <v>-118.94</v>
      </c>
      <c r="B2850">
        <v>35.369999999999997</v>
      </c>
      <c r="C2850" s="4">
        <v>37</v>
      </c>
      <c r="D2850">
        <v>1667</v>
      </c>
      <c r="E2850">
        <v>362</v>
      </c>
      <c r="F2850">
        <v>971</v>
      </c>
      <c r="G2850">
        <v>335</v>
      </c>
      <c r="H2850" s="4">
        <v>2.875</v>
      </c>
      <c r="I2850" s="4">
        <v>57400</v>
      </c>
      <c r="J2850" s="1" t="s">
        <v>12</v>
      </c>
      <c r="L2850" s="7" t="str">
        <f>IF(housing[[#This Row],[housing_median_age]]&lt;=30,"A","B")</f>
        <v>B</v>
      </c>
      <c r="M2850" s="7" t="str">
        <f>IF(L2850="A",IF(housing[[#This Row],[median_income]]&lt;=5,"AA","AB"),IF(housing[[#This Row],[median_house_value]]&lt;=100000,"BA","BB"))</f>
        <v>BA</v>
      </c>
      <c r="N2850" s="7" t="str">
        <f>IF(M2850="AA",IF(housing[[#This Row],[median_income]]&lt;=10,"AAA","AAB"),IF(housing[[#This Row],[median_house_value]]&lt;=150000,"BBA","BBB"))</f>
        <v>BBA</v>
      </c>
      <c r="O2850" s="7" t="str">
        <f t="shared" si="44"/>
        <v>No compra</v>
      </c>
    </row>
    <row r="2851" spans="1:15" x14ac:dyDescent="0.25">
      <c r="A2851">
        <v>-118.95</v>
      </c>
      <c r="B2851">
        <v>35.369999999999997</v>
      </c>
      <c r="C2851" s="4">
        <v>37</v>
      </c>
      <c r="D2851">
        <v>1475</v>
      </c>
      <c r="E2851">
        <v>327</v>
      </c>
      <c r="F2851">
        <v>946</v>
      </c>
      <c r="G2851">
        <v>295</v>
      </c>
      <c r="H2851" s="4">
        <v>1.6728000000000001</v>
      </c>
      <c r="I2851" s="4">
        <v>55400</v>
      </c>
      <c r="J2851" s="1" t="s">
        <v>12</v>
      </c>
      <c r="L2851" s="7" t="str">
        <f>IF(housing[[#This Row],[housing_median_age]]&lt;=30,"A","B")</f>
        <v>B</v>
      </c>
      <c r="M2851" s="7" t="str">
        <f>IF(L2851="A",IF(housing[[#This Row],[median_income]]&lt;=5,"AA","AB"),IF(housing[[#This Row],[median_house_value]]&lt;=100000,"BA","BB"))</f>
        <v>BA</v>
      </c>
      <c r="N2851" s="7" t="str">
        <f>IF(M2851="AA",IF(housing[[#This Row],[median_income]]&lt;=10,"AAA","AAB"),IF(housing[[#This Row],[median_house_value]]&lt;=150000,"BBA","BBB"))</f>
        <v>BBA</v>
      </c>
      <c r="O2851" s="7" t="str">
        <f t="shared" si="44"/>
        <v>No compra</v>
      </c>
    </row>
    <row r="2852" spans="1:15" x14ac:dyDescent="0.25">
      <c r="A2852">
        <v>-118.96</v>
      </c>
      <c r="B2852">
        <v>35.369999999999997</v>
      </c>
      <c r="C2852" s="4">
        <v>41</v>
      </c>
      <c r="D2852">
        <v>1463</v>
      </c>
      <c r="E2852">
        <v>339</v>
      </c>
      <c r="F2852">
        <v>1066</v>
      </c>
      <c r="G2852">
        <v>318</v>
      </c>
      <c r="H2852" s="4">
        <v>1.7466999999999999</v>
      </c>
      <c r="I2852" s="4">
        <v>52400</v>
      </c>
      <c r="J2852" s="1" t="s">
        <v>12</v>
      </c>
      <c r="L2852" s="7" t="str">
        <f>IF(housing[[#This Row],[housing_median_age]]&lt;=30,"A","B")</f>
        <v>B</v>
      </c>
      <c r="M2852" s="7" t="str">
        <f>IF(L2852="A",IF(housing[[#This Row],[median_income]]&lt;=5,"AA","AB"),IF(housing[[#This Row],[median_house_value]]&lt;=100000,"BA","BB"))</f>
        <v>BA</v>
      </c>
      <c r="N2852" s="7" t="str">
        <f>IF(M2852="AA",IF(housing[[#This Row],[median_income]]&lt;=10,"AAA","AAB"),IF(housing[[#This Row],[median_house_value]]&lt;=150000,"BBA","BBB"))</f>
        <v>BBA</v>
      </c>
      <c r="O2852" s="7" t="str">
        <f t="shared" si="44"/>
        <v>No compra</v>
      </c>
    </row>
    <row r="2853" spans="1:15" x14ac:dyDescent="0.25">
      <c r="A2853">
        <v>-118.96</v>
      </c>
      <c r="B2853">
        <v>35.369999999999997</v>
      </c>
      <c r="C2853" s="4">
        <v>40</v>
      </c>
      <c r="D2853">
        <v>1603</v>
      </c>
      <c r="E2853">
        <v>374</v>
      </c>
      <c r="F2853">
        <v>1026</v>
      </c>
      <c r="G2853">
        <v>337</v>
      </c>
      <c r="H2853" s="4">
        <v>1.365</v>
      </c>
      <c r="I2853" s="4">
        <v>54300</v>
      </c>
      <c r="J2853" s="1" t="s">
        <v>12</v>
      </c>
      <c r="L2853" s="7" t="str">
        <f>IF(housing[[#This Row],[housing_median_age]]&lt;=30,"A","B")</f>
        <v>B</v>
      </c>
      <c r="M2853" s="7" t="str">
        <f>IF(L2853="A",IF(housing[[#This Row],[median_income]]&lt;=5,"AA","AB"),IF(housing[[#This Row],[median_house_value]]&lt;=100000,"BA","BB"))</f>
        <v>BA</v>
      </c>
      <c r="N2853" s="7" t="str">
        <f>IF(M2853="AA",IF(housing[[#This Row],[median_income]]&lt;=10,"AAA","AAB"),IF(housing[[#This Row],[median_house_value]]&lt;=150000,"BBA","BBB"))</f>
        <v>BBA</v>
      </c>
      <c r="O2853" s="7" t="str">
        <f t="shared" si="44"/>
        <v>No compra</v>
      </c>
    </row>
    <row r="2854" spans="1:15" x14ac:dyDescent="0.25">
      <c r="A2854">
        <v>-118.97</v>
      </c>
      <c r="B2854">
        <v>35.39</v>
      </c>
      <c r="C2854" s="4">
        <v>38</v>
      </c>
      <c r="D2854">
        <v>2121</v>
      </c>
      <c r="E2854">
        <v>433</v>
      </c>
      <c r="F2854">
        <v>1547</v>
      </c>
      <c r="G2854">
        <v>441</v>
      </c>
      <c r="H2854" s="4">
        <v>2.774</v>
      </c>
      <c r="I2854" s="4">
        <v>59500</v>
      </c>
      <c r="J2854" s="1" t="s">
        <v>12</v>
      </c>
      <c r="L2854" s="7" t="str">
        <f>IF(housing[[#This Row],[housing_median_age]]&lt;=30,"A","B")</f>
        <v>B</v>
      </c>
      <c r="M2854" s="7" t="str">
        <f>IF(L2854="A",IF(housing[[#This Row],[median_income]]&lt;=5,"AA","AB"),IF(housing[[#This Row],[median_house_value]]&lt;=100000,"BA","BB"))</f>
        <v>BA</v>
      </c>
      <c r="N2854" s="7" t="str">
        <f>IF(M2854="AA",IF(housing[[#This Row],[median_income]]&lt;=10,"AAA","AAB"),IF(housing[[#This Row],[median_house_value]]&lt;=150000,"BBA","BBB"))</f>
        <v>BBA</v>
      </c>
      <c r="O2854" s="7" t="str">
        <f t="shared" si="44"/>
        <v>No compra</v>
      </c>
    </row>
    <row r="2855" spans="1:15" x14ac:dyDescent="0.25">
      <c r="A2855">
        <v>-118.97</v>
      </c>
      <c r="B2855">
        <v>35.380000000000003</v>
      </c>
      <c r="C2855" s="4">
        <v>32</v>
      </c>
      <c r="D2855">
        <v>1361</v>
      </c>
      <c r="E2855">
        <v>363</v>
      </c>
      <c r="F2855">
        <v>1483</v>
      </c>
      <c r="G2855">
        <v>297</v>
      </c>
      <c r="H2855" s="4">
        <v>1.625</v>
      </c>
      <c r="I2855" s="4">
        <v>46800</v>
      </c>
      <c r="J2855" s="1" t="s">
        <v>12</v>
      </c>
      <c r="L2855" s="7" t="str">
        <f>IF(housing[[#This Row],[housing_median_age]]&lt;=30,"A","B")</f>
        <v>B</v>
      </c>
      <c r="M2855" s="7" t="str">
        <f>IF(L2855="A",IF(housing[[#This Row],[median_income]]&lt;=5,"AA","AB"),IF(housing[[#This Row],[median_house_value]]&lt;=100000,"BA","BB"))</f>
        <v>BA</v>
      </c>
      <c r="N2855" s="7" t="str">
        <f>IF(M2855="AA",IF(housing[[#This Row],[median_income]]&lt;=10,"AAA","AAB"),IF(housing[[#This Row],[median_house_value]]&lt;=150000,"BBA","BBB"))</f>
        <v>BBA</v>
      </c>
      <c r="O2855" s="7" t="str">
        <f t="shared" si="44"/>
        <v>No compra</v>
      </c>
    </row>
    <row r="2856" spans="1:15" x14ac:dyDescent="0.25">
      <c r="A2856">
        <v>-118.98</v>
      </c>
      <c r="B2856">
        <v>35.380000000000003</v>
      </c>
      <c r="C2856" s="4">
        <v>39</v>
      </c>
      <c r="D2856">
        <v>1497</v>
      </c>
      <c r="E2856">
        <v>383</v>
      </c>
      <c r="F2856">
        <v>1182</v>
      </c>
      <c r="G2856">
        <v>355</v>
      </c>
      <c r="H2856" s="4">
        <v>1.0648</v>
      </c>
      <c r="I2856" s="4">
        <v>50000</v>
      </c>
      <c r="J2856" s="1" t="s">
        <v>12</v>
      </c>
      <c r="L2856" s="7" t="str">
        <f>IF(housing[[#This Row],[housing_median_age]]&lt;=30,"A","B")</f>
        <v>B</v>
      </c>
      <c r="M2856" s="7" t="str">
        <f>IF(L2856="A",IF(housing[[#This Row],[median_income]]&lt;=5,"AA","AB"),IF(housing[[#This Row],[median_house_value]]&lt;=100000,"BA","BB"))</f>
        <v>BA</v>
      </c>
      <c r="N2856" s="7" t="str">
        <f>IF(M2856="AA",IF(housing[[#This Row],[median_income]]&lt;=10,"AAA","AAB"),IF(housing[[#This Row],[median_house_value]]&lt;=150000,"BBA","BBB"))</f>
        <v>BBA</v>
      </c>
      <c r="O2856" s="7" t="str">
        <f t="shared" si="44"/>
        <v>No compra</v>
      </c>
    </row>
    <row r="2857" spans="1:15" x14ac:dyDescent="0.25">
      <c r="A2857">
        <v>-118.97</v>
      </c>
      <c r="B2857">
        <v>35.380000000000003</v>
      </c>
      <c r="C2857" s="4">
        <v>42</v>
      </c>
      <c r="D2857">
        <v>1185</v>
      </c>
      <c r="E2857">
        <v>358</v>
      </c>
      <c r="F2857">
        <v>1038</v>
      </c>
      <c r="G2857">
        <v>299</v>
      </c>
      <c r="H2857" s="4">
        <v>0.99509999999999998</v>
      </c>
      <c r="I2857" s="4">
        <v>48000</v>
      </c>
      <c r="J2857" s="1" t="s">
        <v>12</v>
      </c>
      <c r="L2857" s="7" t="str">
        <f>IF(housing[[#This Row],[housing_median_age]]&lt;=30,"A","B")</f>
        <v>B</v>
      </c>
      <c r="M2857" s="7" t="str">
        <f>IF(L2857="A",IF(housing[[#This Row],[median_income]]&lt;=5,"AA","AB"),IF(housing[[#This Row],[median_house_value]]&lt;=100000,"BA","BB"))</f>
        <v>BA</v>
      </c>
      <c r="N2857" s="7" t="str">
        <f>IF(M2857="AA",IF(housing[[#This Row],[median_income]]&lt;=10,"AAA","AAB"),IF(housing[[#This Row],[median_house_value]]&lt;=150000,"BBA","BBB"))</f>
        <v>BBA</v>
      </c>
      <c r="O2857" s="7" t="str">
        <f t="shared" si="44"/>
        <v>No compra</v>
      </c>
    </row>
    <row r="2858" spans="1:15" x14ac:dyDescent="0.25">
      <c r="A2858">
        <v>-118.97</v>
      </c>
      <c r="B2858">
        <v>35.369999999999997</v>
      </c>
      <c r="C2858" s="4">
        <v>41</v>
      </c>
      <c r="D2858">
        <v>2396</v>
      </c>
      <c r="E2858">
        <v>602</v>
      </c>
      <c r="F2858">
        <v>1781</v>
      </c>
      <c r="G2858">
        <v>543</v>
      </c>
      <c r="H2858" s="4">
        <v>1.8818999999999999</v>
      </c>
      <c r="I2858" s="4">
        <v>58000</v>
      </c>
      <c r="J2858" s="1" t="s">
        <v>12</v>
      </c>
      <c r="L2858" s="7" t="str">
        <f>IF(housing[[#This Row],[housing_median_age]]&lt;=30,"A","B")</f>
        <v>B</v>
      </c>
      <c r="M2858" s="7" t="str">
        <f>IF(L2858="A",IF(housing[[#This Row],[median_income]]&lt;=5,"AA","AB"),IF(housing[[#This Row],[median_house_value]]&lt;=100000,"BA","BB"))</f>
        <v>BA</v>
      </c>
      <c r="N2858" s="7" t="str">
        <f>IF(M2858="AA",IF(housing[[#This Row],[median_income]]&lt;=10,"AAA","AAB"),IF(housing[[#This Row],[median_house_value]]&lt;=150000,"BBA","BBB"))</f>
        <v>BBA</v>
      </c>
      <c r="O2858" s="7" t="str">
        <f t="shared" si="44"/>
        <v>No compra</v>
      </c>
    </row>
    <row r="2859" spans="1:15" x14ac:dyDescent="0.25">
      <c r="A2859">
        <v>-118.97</v>
      </c>
      <c r="B2859">
        <v>35.380000000000003</v>
      </c>
      <c r="C2859" s="4">
        <v>35</v>
      </c>
      <c r="D2859">
        <v>1673</v>
      </c>
      <c r="E2859">
        <v>426</v>
      </c>
      <c r="F2859">
        <v>1041</v>
      </c>
      <c r="G2859">
        <v>413</v>
      </c>
      <c r="H2859" s="4">
        <v>1.375</v>
      </c>
      <c r="I2859" s="4">
        <v>57500</v>
      </c>
      <c r="J2859" s="1" t="s">
        <v>12</v>
      </c>
      <c r="L2859" s="7" t="str">
        <f>IF(housing[[#This Row],[housing_median_age]]&lt;=30,"A","B")</f>
        <v>B</v>
      </c>
      <c r="M2859" s="7" t="str">
        <f>IF(L2859="A",IF(housing[[#This Row],[median_income]]&lt;=5,"AA","AB"),IF(housing[[#This Row],[median_house_value]]&lt;=100000,"BA","BB"))</f>
        <v>BA</v>
      </c>
      <c r="N2859" s="7" t="str">
        <f>IF(M2859="AA",IF(housing[[#This Row],[median_income]]&lt;=10,"AAA","AAB"),IF(housing[[#This Row],[median_house_value]]&lt;=150000,"BBA","BBB"))</f>
        <v>BBA</v>
      </c>
      <c r="O2859" s="7" t="str">
        <f t="shared" si="44"/>
        <v>No compra</v>
      </c>
    </row>
    <row r="2860" spans="1:15" x14ac:dyDescent="0.25">
      <c r="A2860">
        <v>-118.99</v>
      </c>
      <c r="B2860">
        <v>35.380000000000003</v>
      </c>
      <c r="C2860" s="4">
        <v>26</v>
      </c>
      <c r="D2860">
        <v>1317</v>
      </c>
      <c r="E2860">
        <v>374</v>
      </c>
      <c r="F2860">
        <v>1025</v>
      </c>
      <c r="G2860">
        <v>304</v>
      </c>
      <c r="H2860" s="4">
        <v>1.4024000000000001</v>
      </c>
      <c r="I2860" s="4">
        <v>51000</v>
      </c>
      <c r="J2860" s="1" t="s">
        <v>12</v>
      </c>
      <c r="L2860" s="7" t="str">
        <f>IF(housing[[#This Row],[housing_median_age]]&lt;=30,"A","B")</f>
        <v>A</v>
      </c>
      <c r="M2860" s="7" t="str">
        <f>IF(L2860="A",IF(housing[[#This Row],[median_income]]&lt;=5,"AA","AB"),IF(housing[[#This Row],[median_house_value]]&lt;=100000,"BA","BB"))</f>
        <v>AA</v>
      </c>
      <c r="N2860" s="7" t="str">
        <f>IF(M2860="AA",IF(housing[[#This Row],[median_income]]&lt;=10,"AAA","AAB"),IF(housing[[#This Row],[median_house_value]]&lt;=150000,"BBA","BBB"))</f>
        <v>AAA</v>
      </c>
      <c r="O2860" s="7" t="str">
        <f t="shared" si="44"/>
        <v>Compra</v>
      </c>
    </row>
    <row r="2861" spans="1:15" x14ac:dyDescent="0.25">
      <c r="A2861">
        <v>-118.99</v>
      </c>
      <c r="B2861">
        <v>35.380000000000003</v>
      </c>
      <c r="C2861" s="4">
        <v>30</v>
      </c>
      <c r="D2861">
        <v>1390</v>
      </c>
      <c r="E2861">
        <v>361</v>
      </c>
      <c r="F2861">
        <v>1116</v>
      </c>
      <c r="G2861">
        <v>298</v>
      </c>
      <c r="H2861" s="4">
        <v>1.3451</v>
      </c>
      <c r="I2861" s="4">
        <v>57500</v>
      </c>
      <c r="J2861" s="1" t="s">
        <v>12</v>
      </c>
      <c r="L2861" s="7" t="str">
        <f>IF(housing[[#This Row],[housing_median_age]]&lt;=30,"A","B")</f>
        <v>A</v>
      </c>
      <c r="M2861" s="7" t="str">
        <f>IF(L2861="A",IF(housing[[#This Row],[median_income]]&lt;=5,"AA","AB"),IF(housing[[#This Row],[median_house_value]]&lt;=100000,"BA","BB"))</f>
        <v>AA</v>
      </c>
      <c r="N2861" s="7" t="str">
        <f>IF(M2861="AA",IF(housing[[#This Row],[median_income]]&lt;=10,"AAA","AAB"),IF(housing[[#This Row],[median_house_value]]&lt;=150000,"BBA","BBB"))</f>
        <v>AAA</v>
      </c>
      <c r="O2861" s="7" t="str">
        <f t="shared" si="44"/>
        <v>Compra</v>
      </c>
    </row>
    <row r="2862" spans="1:15" x14ac:dyDescent="0.25">
      <c r="A2862">
        <v>-118.98</v>
      </c>
      <c r="B2862">
        <v>35.39</v>
      </c>
      <c r="C2862" s="4">
        <v>22</v>
      </c>
      <c r="D2862">
        <v>1812</v>
      </c>
      <c r="E2862">
        <v>457</v>
      </c>
      <c r="F2862">
        <v>1592</v>
      </c>
      <c r="G2862">
        <v>420</v>
      </c>
      <c r="H2862" s="4">
        <v>1.4146000000000001</v>
      </c>
      <c r="I2862" s="4">
        <v>49100</v>
      </c>
      <c r="J2862" s="1" t="s">
        <v>12</v>
      </c>
      <c r="L2862" s="7" t="str">
        <f>IF(housing[[#This Row],[housing_median_age]]&lt;=30,"A","B")</f>
        <v>A</v>
      </c>
      <c r="M2862" s="7" t="str">
        <f>IF(L2862="A",IF(housing[[#This Row],[median_income]]&lt;=5,"AA","AB"),IF(housing[[#This Row],[median_house_value]]&lt;=100000,"BA","BB"))</f>
        <v>AA</v>
      </c>
      <c r="N2862" s="7" t="str">
        <f>IF(M2862="AA",IF(housing[[#This Row],[median_income]]&lt;=10,"AAA","AAB"),IF(housing[[#This Row],[median_house_value]]&lt;=150000,"BBA","BBB"))</f>
        <v>AAA</v>
      </c>
      <c r="O2862" s="7" t="str">
        <f t="shared" si="44"/>
        <v>Compra</v>
      </c>
    </row>
    <row r="2863" spans="1:15" x14ac:dyDescent="0.25">
      <c r="A2863">
        <v>-118.98</v>
      </c>
      <c r="B2863">
        <v>35.380000000000003</v>
      </c>
      <c r="C2863" s="4">
        <v>24</v>
      </c>
      <c r="D2863">
        <v>1807</v>
      </c>
      <c r="E2863">
        <v>465</v>
      </c>
      <c r="F2863">
        <v>1460</v>
      </c>
      <c r="G2863">
        <v>410</v>
      </c>
      <c r="H2863" s="4">
        <v>1.4785999999999999</v>
      </c>
      <c r="I2863" s="4">
        <v>54800</v>
      </c>
      <c r="J2863" s="1" t="s">
        <v>12</v>
      </c>
      <c r="L2863" s="7" t="str">
        <f>IF(housing[[#This Row],[housing_median_age]]&lt;=30,"A","B")</f>
        <v>A</v>
      </c>
      <c r="M2863" s="7" t="str">
        <f>IF(L2863="A",IF(housing[[#This Row],[median_income]]&lt;=5,"AA","AB"),IF(housing[[#This Row],[median_house_value]]&lt;=100000,"BA","BB"))</f>
        <v>AA</v>
      </c>
      <c r="N2863" s="7" t="str">
        <f>IF(M2863="AA",IF(housing[[#This Row],[median_income]]&lt;=10,"AAA","AAB"),IF(housing[[#This Row],[median_house_value]]&lt;=150000,"BBA","BBB"))</f>
        <v>AAA</v>
      </c>
      <c r="O2863" s="7" t="str">
        <f t="shared" si="44"/>
        <v>Compra</v>
      </c>
    </row>
    <row r="2864" spans="1:15" x14ac:dyDescent="0.25">
      <c r="A2864">
        <v>-118.98</v>
      </c>
      <c r="B2864">
        <v>35.380000000000003</v>
      </c>
      <c r="C2864" s="4">
        <v>34</v>
      </c>
      <c r="D2864">
        <v>1020</v>
      </c>
      <c r="E2864">
        <v>247</v>
      </c>
      <c r="F2864">
        <v>795</v>
      </c>
      <c r="G2864">
        <v>228</v>
      </c>
      <c r="H2864" s="4">
        <v>1.625</v>
      </c>
      <c r="I2864" s="4">
        <v>50800</v>
      </c>
      <c r="J2864" s="1" t="s">
        <v>12</v>
      </c>
      <c r="L2864" s="7" t="str">
        <f>IF(housing[[#This Row],[housing_median_age]]&lt;=30,"A","B")</f>
        <v>B</v>
      </c>
      <c r="M2864" s="7" t="str">
        <f>IF(L2864="A",IF(housing[[#This Row],[median_income]]&lt;=5,"AA","AB"),IF(housing[[#This Row],[median_house_value]]&lt;=100000,"BA","BB"))</f>
        <v>BA</v>
      </c>
      <c r="N2864" s="7" t="str">
        <f>IF(M2864="AA",IF(housing[[#This Row],[median_income]]&lt;=10,"AAA","AAB"),IF(housing[[#This Row],[median_house_value]]&lt;=150000,"BBA","BBB"))</f>
        <v>BBA</v>
      </c>
      <c r="O2864" s="7" t="str">
        <f t="shared" si="44"/>
        <v>No compra</v>
      </c>
    </row>
    <row r="2865" spans="1:15" x14ac:dyDescent="0.25">
      <c r="A2865">
        <v>-118.98</v>
      </c>
      <c r="B2865">
        <v>35.380000000000003</v>
      </c>
      <c r="C2865" s="4">
        <v>28</v>
      </c>
      <c r="D2865">
        <v>1171</v>
      </c>
      <c r="E2865">
        <v>299</v>
      </c>
      <c r="F2865">
        <v>1193</v>
      </c>
      <c r="G2865">
        <v>273</v>
      </c>
      <c r="H2865" s="4">
        <v>0.8639</v>
      </c>
      <c r="I2865" s="4">
        <v>49400</v>
      </c>
      <c r="J2865" s="1" t="s">
        <v>12</v>
      </c>
      <c r="L2865" s="7" t="str">
        <f>IF(housing[[#This Row],[housing_median_age]]&lt;=30,"A","B")</f>
        <v>A</v>
      </c>
      <c r="M2865" s="7" t="str">
        <f>IF(L2865="A",IF(housing[[#This Row],[median_income]]&lt;=5,"AA","AB"),IF(housing[[#This Row],[median_house_value]]&lt;=100000,"BA","BB"))</f>
        <v>AA</v>
      </c>
      <c r="N2865" s="7" t="str">
        <f>IF(M2865="AA",IF(housing[[#This Row],[median_income]]&lt;=10,"AAA","AAB"),IF(housing[[#This Row],[median_house_value]]&lt;=150000,"BBA","BBB"))</f>
        <v>AAA</v>
      </c>
      <c r="O2865" s="7" t="str">
        <f t="shared" si="44"/>
        <v>Compra</v>
      </c>
    </row>
    <row r="2866" spans="1:15" x14ac:dyDescent="0.25">
      <c r="A2866">
        <v>-118.99</v>
      </c>
      <c r="B2866">
        <v>35.39</v>
      </c>
      <c r="C2866" s="4">
        <v>39</v>
      </c>
      <c r="D2866">
        <v>2228</v>
      </c>
      <c r="E2866">
        <v>542</v>
      </c>
      <c r="F2866">
        <v>1516</v>
      </c>
      <c r="G2866">
        <v>435</v>
      </c>
      <c r="H2866" s="4">
        <v>1.6009</v>
      </c>
      <c r="I2866" s="4">
        <v>48800</v>
      </c>
      <c r="J2866" s="1" t="s">
        <v>12</v>
      </c>
      <c r="L2866" s="7" t="str">
        <f>IF(housing[[#This Row],[housing_median_age]]&lt;=30,"A","B")</f>
        <v>B</v>
      </c>
      <c r="M2866" s="7" t="str">
        <f>IF(L2866="A",IF(housing[[#This Row],[median_income]]&lt;=5,"AA","AB"),IF(housing[[#This Row],[median_house_value]]&lt;=100000,"BA","BB"))</f>
        <v>BA</v>
      </c>
      <c r="N2866" s="7" t="str">
        <f>IF(M2866="AA",IF(housing[[#This Row],[median_income]]&lt;=10,"AAA","AAB"),IF(housing[[#This Row],[median_house_value]]&lt;=150000,"BBA","BBB"))</f>
        <v>BBA</v>
      </c>
      <c r="O2866" s="7" t="str">
        <f t="shared" si="44"/>
        <v>No compra</v>
      </c>
    </row>
    <row r="2867" spans="1:15" x14ac:dyDescent="0.25">
      <c r="A2867">
        <v>-118.99</v>
      </c>
      <c r="B2867">
        <v>35.39</v>
      </c>
      <c r="C2867" s="4">
        <v>36</v>
      </c>
      <c r="D2867">
        <v>1438</v>
      </c>
      <c r="E2867">
        <v>348</v>
      </c>
      <c r="F2867">
        <v>1054</v>
      </c>
      <c r="G2867">
        <v>341</v>
      </c>
      <c r="H2867" s="4">
        <v>1.8319000000000001</v>
      </c>
      <c r="I2867" s="4">
        <v>55400</v>
      </c>
      <c r="J2867" s="1" t="s">
        <v>12</v>
      </c>
      <c r="L2867" s="7" t="str">
        <f>IF(housing[[#This Row],[housing_median_age]]&lt;=30,"A","B")</f>
        <v>B</v>
      </c>
      <c r="M2867" s="7" t="str">
        <f>IF(L2867="A",IF(housing[[#This Row],[median_income]]&lt;=5,"AA","AB"),IF(housing[[#This Row],[median_house_value]]&lt;=100000,"BA","BB"))</f>
        <v>BA</v>
      </c>
      <c r="N2867" s="7" t="str">
        <f>IF(M2867="AA",IF(housing[[#This Row],[median_income]]&lt;=10,"AAA","AAB"),IF(housing[[#This Row],[median_house_value]]&lt;=150000,"BBA","BBB"))</f>
        <v>BBA</v>
      </c>
      <c r="O2867" s="7" t="str">
        <f t="shared" si="44"/>
        <v>No compra</v>
      </c>
    </row>
    <row r="2868" spans="1:15" x14ac:dyDescent="0.25">
      <c r="A2868">
        <v>-118.99</v>
      </c>
      <c r="B2868">
        <v>35.39</v>
      </c>
      <c r="C2868" s="4">
        <v>52</v>
      </c>
      <c r="D2868">
        <v>2805</v>
      </c>
      <c r="E2868">
        <v>573</v>
      </c>
      <c r="F2868">
        <v>1325</v>
      </c>
      <c r="G2868">
        <v>522</v>
      </c>
      <c r="H2868" s="4">
        <v>2.5083000000000002</v>
      </c>
      <c r="I2868" s="4">
        <v>70100</v>
      </c>
      <c r="J2868" s="1" t="s">
        <v>12</v>
      </c>
      <c r="L2868" s="7" t="str">
        <f>IF(housing[[#This Row],[housing_median_age]]&lt;=30,"A","B")</f>
        <v>B</v>
      </c>
      <c r="M2868" s="7" t="str">
        <f>IF(L2868="A",IF(housing[[#This Row],[median_income]]&lt;=5,"AA","AB"),IF(housing[[#This Row],[median_house_value]]&lt;=100000,"BA","BB"))</f>
        <v>BA</v>
      </c>
      <c r="N2868" s="7" t="str">
        <f>IF(M2868="AA",IF(housing[[#This Row],[median_income]]&lt;=10,"AAA","AAB"),IF(housing[[#This Row],[median_house_value]]&lt;=150000,"BBA","BBB"))</f>
        <v>BBA</v>
      </c>
      <c r="O2868" s="7" t="str">
        <f t="shared" si="44"/>
        <v>No compra</v>
      </c>
    </row>
    <row r="2869" spans="1:15" x14ac:dyDescent="0.25">
      <c r="A2869">
        <v>-118.98</v>
      </c>
      <c r="B2869">
        <v>35.39</v>
      </c>
      <c r="C2869" s="4">
        <v>29</v>
      </c>
      <c r="D2869">
        <v>607</v>
      </c>
      <c r="E2869">
        <v>177</v>
      </c>
      <c r="F2869">
        <v>476</v>
      </c>
      <c r="G2869">
        <v>143</v>
      </c>
      <c r="H2869" s="4">
        <v>1.1875</v>
      </c>
      <c r="I2869" s="4">
        <v>50700</v>
      </c>
      <c r="J2869" s="1" t="s">
        <v>12</v>
      </c>
      <c r="L2869" s="7" t="str">
        <f>IF(housing[[#This Row],[housing_median_age]]&lt;=30,"A","B")</f>
        <v>A</v>
      </c>
      <c r="M2869" s="7" t="str">
        <f>IF(L2869="A",IF(housing[[#This Row],[median_income]]&lt;=5,"AA","AB"),IF(housing[[#This Row],[median_house_value]]&lt;=100000,"BA","BB"))</f>
        <v>AA</v>
      </c>
      <c r="N2869" s="7" t="str">
        <f>IF(M2869="AA",IF(housing[[#This Row],[median_income]]&lt;=10,"AAA","AAB"),IF(housing[[#This Row],[median_house_value]]&lt;=150000,"BBA","BBB"))</f>
        <v>AAA</v>
      </c>
      <c r="O2869" s="7" t="str">
        <f t="shared" si="44"/>
        <v>Compra</v>
      </c>
    </row>
    <row r="2870" spans="1:15" x14ac:dyDescent="0.25">
      <c r="A2870">
        <v>-118.98</v>
      </c>
      <c r="B2870">
        <v>35.39</v>
      </c>
      <c r="C2870" s="4">
        <v>32</v>
      </c>
      <c r="D2870">
        <v>2620</v>
      </c>
      <c r="E2870">
        <v>682</v>
      </c>
      <c r="F2870">
        <v>2375</v>
      </c>
      <c r="G2870">
        <v>684</v>
      </c>
      <c r="H2870" s="4">
        <v>1.2618</v>
      </c>
      <c r="I2870" s="4">
        <v>46900</v>
      </c>
      <c r="J2870" s="1" t="s">
        <v>12</v>
      </c>
      <c r="L2870" s="7" t="str">
        <f>IF(housing[[#This Row],[housing_median_age]]&lt;=30,"A","B")</f>
        <v>B</v>
      </c>
      <c r="M2870" s="7" t="str">
        <f>IF(L2870="A",IF(housing[[#This Row],[median_income]]&lt;=5,"AA","AB"),IF(housing[[#This Row],[median_house_value]]&lt;=100000,"BA","BB"))</f>
        <v>BA</v>
      </c>
      <c r="N2870" s="7" t="str">
        <f>IF(M2870="AA",IF(housing[[#This Row],[median_income]]&lt;=10,"AAA","AAB"),IF(housing[[#This Row],[median_house_value]]&lt;=150000,"BBA","BBB"))</f>
        <v>BBA</v>
      </c>
      <c r="O2870" s="7" t="str">
        <f t="shared" si="44"/>
        <v>No compra</v>
      </c>
    </row>
    <row r="2871" spans="1:15" x14ac:dyDescent="0.25">
      <c r="A2871">
        <v>-119</v>
      </c>
      <c r="B2871">
        <v>35.369999999999997</v>
      </c>
      <c r="C2871" s="4">
        <v>41</v>
      </c>
      <c r="D2871">
        <v>303</v>
      </c>
      <c r="E2871">
        <v>78</v>
      </c>
      <c r="F2871">
        <v>216</v>
      </c>
      <c r="G2871">
        <v>80</v>
      </c>
      <c r="H2871" s="4">
        <v>2.2212000000000001</v>
      </c>
      <c r="I2871" s="4">
        <v>55500</v>
      </c>
      <c r="J2871" s="1" t="s">
        <v>12</v>
      </c>
      <c r="L2871" s="7" t="str">
        <f>IF(housing[[#This Row],[housing_median_age]]&lt;=30,"A","B")</f>
        <v>B</v>
      </c>
      <c r="M2871" s="7" t="str">
        <f>IF(L2871="A",IF(housing[[#This Row],[median_income]]&lt;=5,"AA","AB"),IF(housing[[#This Row],[median_house_value]]&lt;=100000,"BA","BB"))</f>
        <v>BA</v>
      </c>
      <c r="N2871" s="7" t="str">
        <f>IF(M2871="AA",IF(housing[[#This Row],[median_income]]&lt;=10,"AAA","AAB"),IF(housing[[#This Row],[median_house_value]]&lt;=150000,"BBA","BBB"))</f>
        <v>BBA</v>
      </c>
      <c r="O2871" s="7" t="str">
        <f t="shared" si="44"/>
        <v>No compra</v>
      </c>
    </row>
    <row r="2872" spans="1:15" x14ac:dyDescent="0.25">
      <c r="A2872">
        <v>-118.99</v>
      </c>
      <c r="B2872">
        <v>35.369999999999997</v>
      </c>
      <c r="C2872" s="4">
        <v>36</v>
      </c>
      <c r="D2872">
        <v>832</v>
      </c>
      <c r="E2872">
        <v>198</v>
      </c>
      <c r="F2872">
        <v>814</v>
      </c>
      <c r="G2872">
        <v>174</v>
      </c>
      <c r="H2872" s="4">
        <v>1.4773000000000001</v>
      </c>
      <c r="I2872" s="4">
        <v>57400</v>
      </c>
      <c r="J2872" s="1" t="s">
        <v>12</v>
      </c>
      <c r="L2872" s="7" t="str">
        <f>IF(housing[[#This Row],[housing_median_age]]&lt;=30,"A","B")</f>
        <v>B</v>
      </c>
      <c r="M2872" s="7" t="str">
        <f>IF(L2872="A",IF(housing[[#This Row],[median_income]]&lt;=5,"AA","AB"),IF(housing[[#This Row],[median_house_value]]&lt;=100000,"BA","BB"))</f>
        <v>BA</v>
      </c>
      <c r="N2872" s="7" t="str">
        <f>IF(M2872="AA",IF(housing[[#This Row],[median_income]]&lt;=10,"AAA","AAB"),IF(housing[[#This Row],[median_house_value]]&lt;=150000,"BBA","BBB"))</f>
        <v>BBA</v>
      </c>
      <c r="O2872" s="7" t="str">
        <f t="shared" si="44"/>
        <v>No compra</v>
      </c>
    </row>
    <row r="2873" spans="1:15" x14ac:dyDescent="0.25">
      <c r="A2873">
        <v>-118.99</v>
      </c>
      <c r="B2873">
        <v>35.369999999999997</v>
      </c>
      <c r="C2873" s="4">
        <v>38</v>
      </c>
      <c r="D2873">
        <v>918</v>
      </c>
      <c r="E2873">
        <v>220</v>
      </c>
      <c r="F2873">
        <v>743</v>
      </c>
      <c r="G2873">
        <v>222</v>
      </c>
      <c r="H2873" s="4">
        <v>1.7292000000000001</v>
      </c>
      <c r="I2873" s="4">
        <v>58100</v>
      </c>
      <c r="J2873" s="1" t="s">
        <v>12</v>
      </c>
      <c r="L2873" s="7" t="str">
        <f>IF(housing[[#This Row],[housing_median_age]]&lt;=30,"A","B")</f>
        <v>B</v>
      </c>
      <c r="M2873" s="7" t="str">
        <f>IF(L2873="A",IF(housing[[#This Row],[median_income]]&lt;=5,"AA","AB"),IF(housing[[#This Row],[median_house_value]]&lt;=100000,"BA","BB"))</f>
        <v>BA</v>
      </c>
      <c r="N2873" s="7" t="str">
        <f>IF(M2873="AA",IF(housing[[#This Row],[median_income]]&lt;=10,"AAA","AAB"),IF(housing[[#This Row],[median_house_value]]&lt;=150000,"BBA","BBB"))</f>
        <v>BBA</v>
      </c>
      <c r="O2873" s="7" t="str">
        <f t="shared" si="44"/>
        <v>No compra</v>
      </c>
    </row>
    <row r="2874" spans="1:15" x14ac:dyDescent="0.25">
      <c r="A2874">
        <v>-118.98</v>
      </c>
      <c r="B2874">
        <v>35.369999999999997</v>
      </c>
      <c r="C2874" s="4">
        <v>35</v>
      </c>
      <c r="D2874">
        <v>825</v>
      </c>
      <c r="E2874">
        <v>179</v>
      </c>
      <c r="F2874">
        <v>670</v>
      </c>
      <c r="G2874">
        <v>181</v>
      </c>
      <c r="H2874" s="4">
        <v>1.1637999999999999</v>
      </c>
      <c r="I2874" s="4">
        <v>57900</v>
      </c>
      <c r="J2874" s="1" t="s">
        <v>12</v>
      </c>
      <c r="L2874" s="7" t="str">
        <f>IF(housing[[#This Row],[housing_median_age]]&lt;=30,"A","B")</f>
        <v>B</v>
      </c>
      <c r="M2874" s="7" t="str">
        <f>IF(L2874="A",IF(housing[[#This Row],[median_income]]&lt;=5,"AA","AB"),IF(housing[[#This Row],[median_house_value]]&lt;=100000,"BA","BB"))</f>
        <v>BA</v>
      </c>
      <c r="N2874" s="7" t="str">
        <f>IF(M2874="AA",IF(housing[[#This Row],[median_income]]&lt;=10,"AAA","AAB"),IF(housing[[#This Row],[median_house_value]]&lt;=150000,"BBA","BBB"))</f>
        <v>BBA</v>
      </c>
      <c r="O2874" s="7" t="str">
        <f t="shared" si="44"/>
        <v>No compra</v>
      </c>
    </row>
    <row r="2875" spans="1:15" x14ac:dyDescent="0.25">
      <c r="A2875">
        <v>-118.97</v>
      </c>
      <c r="B2875">
        <v>35.369999999999997</v>
      </c>
      <c r="C2875" s="4">
        <v>52</v>
      </c>
      <c r="D2875">
        <v>425</v>
      </c>
      <c r="E2875">
        <v>119</v>
      </c>
      <c r="F2875">
        <v>380</v>
      </c>
      <c r="G2875">
        <v>97</v>
      </c>
      <c r="H2875" s="4">
        <v>1.4125000000000001</v>
      </c>
      <c r="I2875" s="4">
        <v>42500</v>
      </c>
      <c r="J2875" s="1" t="s">
        <v>12</v>
      </c>
      <c r="L2875" s="7" t="str">
        <f>IF(housing[[#This Row],[housing_median_age]]&lt;=30,"A","B")</f>
        <v>B</v>
      </c>
      <c r="M2875" s="7" t="str">
        <f>IF(L2875="A",IF(housing[[#This Row],[median_income]]&lt;=5,"AA","AB"),IF(housing[[#This Row],[median_house_value]]&lt;=100000,"BA","BB"))</f>
        <v>BA</v>
      </c>
      <c r="N2875" s="7" t="str">
        <f>IF(M2875="AA",IF(housing[[#This Row],[median_income]]&lt;=10,"AAA","AAB"),IF(housing[[#This Row],[median_house_value]]&lt;=150000,"BBA","BBB"))</f>
        <v>BBA</v>
      </c>
      <c r="O2875" s="7" t="str">
        <f t="shared" si="44"/>
        <v>No compra</v>
      </c>
    </row>
    <row r="2876" spans="1:15" x14ac:dyDescent="0.25">
      <c r="A2876">
        <v>-119.01</v>
      </c>
      <c r="B2876">
        <v>35.380000000000003</v>
      </c>
      <c r="C2876" s="4">
        <v>44</v>
      </c>
      <c r="D2876">
        <v>434</v>
      </c>
      <c r="E2876">
        <v>110</v>
      </c>
      <c r="F2876">
        <v>274</v>
      </c>
      <c r="G2876">
        <v>86</v>
      </c>
      <c r="H2876" s="4">
        <v>1.1943999999999999</v>
      </c>
      <c r="I2876" s="4">
        <v>57500</v>
      </c>
      <c r="J2876" s="1" t="s">
        <v>12</v>
      </c>
      <c r="L2876" s="7" t="str">
        <f>IF(housing[[#This Row],[housing_median_age]]&lt;=30,"A","B")</f>
        <v>B</v>
      </c>
      <c r="M2876" s="7" t="str">
        <f>IF(L2876="A",IF(housing[[#This Row],[median_income]]&lt;=5,"AA","AB"),IF(housing[[#This Row],[median_house_value]]&lt;=100000,"BA","BB"))</f>
        <v>BA</v>
      </c>
      <c r="N2876" s="7" t="str">
        <f>IF(M2876="AA",IF(housing[[#This Row],[median_income]]&lt;=10,"AAA","AAB"),IF(housing[[#This Row],[median_house_value]]&lt;=150000,"BBA","BBB"))</f>
        <v>BBA</v>
      </c>
      <c r="O2876" s="7" t="str">
        <f t="shared" si="44"/>
        <v>No compra</v>
      </c>
    </row>
    <row r="2877" spans="1:15" x14ac:dyDescent="0.25">
      <c r="A2877">
        <v>-119.01</v>
      </c>
      <c r="B2877">
        <v>35.380000000000003</v>
      </c>
      <c r="C2877" s="4">
        <v>52</v>
      </c>
      <c r="D2877">
        <v>114</v>
      </c>
      <c r="E2877">
        <v>26</v>
      </c>
      <c r="F2877">
        <v>158</v>
      </c>
      <c r="G2877">
        <v>26</v>
      </c>
      <c r="H2877" s="4">
        <v>1.075</v>
      </c>
      <c r="I2877" s="4">
        <v>67500</v>
      </c>
      <c r="J2877" s="1" t="s">
        <v>12</v>
      </c>
      <c r="L2877" s="7" t="str">
        <f>IF(housing[[#This Row],[housing_median_age]]&lt;=30,"A","B")</f>
        <v>B</v>
      </c>
      <c r="M2877" s="7" t="str">
        <f>IF(L2877="A",IF(housing[[#This Row],[median_income]]&lt;=5,"AA","AB"),IF(housing[[#This Row],[median_house_value]]&lt;=100000,"BA","BB"))</f>
        <v>BA</v>
      </c>
      <c r="N2877" s="7" t="str">
        <f>IF(M2877="AA",IF(housing[[#This Row],[median_income]]&lt;=10,"AAA","AAB"),IF(housing[[#This Row],[median_house_value]]&lt;=150000,"BBA","BBB"))</f>
        <v>BBA</v>
      </c>
      <c r="O2877" s="7" t="str">
        <f t="shared" si="44"/>
        <v>No compra</v>
      </c>
    </row>
    <row r="2878" spans="1:15" x14ac:dyDescent="0.25">
      <c r="A2878">
        <v>-119.01</v>
      </c>
      <c r="B2878">
        <v>35.369999999999997</v>
      </c>
      <c r="C2878" s="4">
        <v>35</v>
      </c>
      <c r="D2878">
        <v>120</v>
      </c>
      <c r="E2878">
        <v>35</v>
      </c>
      <c r="F2878">
        <v>477</v>
      </c>
      <c r="G2878">
        <v>41</v>
      </c>
      <c r="H2878" s="4">
        <v>1.9125000000000001</v>
      </c>
      <c r="I2878" s="4">
        <v>47500</v>
      </c>
      <c r="J2878" s="1" t="s">
        <v>12</v>
      </c>
      <c r="L2878" s="7" t="str">
        <f>IF(housing[[#This Row],[housing_median_age]]&lt;=30,"A","B")</f>
        <v>B</v>
      </c>
      <c r="M2878" s="7" t="str">
        <f>IF(L2878="A",IF(housing[[#This Row],[median_income]]&lt;=5,"AA","AB"),IF(housing[[#This Row],[median_house_value]]&lt;=100000,"BA","BB"))</f>
        <v>BA</v>
      </c>
      <c r="N2878" s="7" t="str">
        <f>IF(M2878="AA",IF(housing[[#This Row],[median_income]]&lt;=10,"AAA","AAB"),IF(housing[[#This Row],[median_house_value]]&lt;=150000,"BBA","BBB"))</f>
        <v>BBA</v>
      </c>
      <c r="O2878" s="7" t="str">
        <f t="shared" si="44"/>
        <v>No compra</v>
      </c>
    </row>
    <row r="2879" spans="1:15" x14ac:dyDescent="0.25">
      <c r="A2879">
        <v>-119.01</v>
      </c>
      <c r="B2879">
        <v>35.369999999999997</v>
      </c>
      <c r="C2879" s="4">
        <v>44</v>
      </c>
      <c r="D2879">
        <v>593</v>
      </c>
      <c r="E2879">
        <v>136</v>
      </c>
      <c r="F2879">
        <v>364</v>
      </c>
      <c r="G2879">
        <v>121</v>
      </c>
      <c r="H2879" s="4">
        <v>1.4779</v>
      </c>
      <c r="I2879" s="4">
        <v>66000</v>
      </c>
      <c r="J2879" s="1" t="s">
        <v>12</v>
      </c>
      <c r="L2879" s="7" t="str">
        <f>IF(housing[[#This Row],[housing_median_age]]&lt;=30,"A","B")</f>
        <v>B</v>
      </c>
      <c r="M2879" s="7" t="str">
        <f>IF(L2879="A",IF(housing[[#This Row],[median_income]]&lt;=5,"AA","AB"),IF(housing[[#This Row],[median_house_value]]&lt;=100000,"BA","BB"))</f>
        <v>BA</v>
      </c>
      <c r="N2879" s="7" t="str">
        <f>IF(M2879="AA",IF(housing[[#This Row],[median_income]]&lt;=10,"AAA","AAB"),IF(housing[[#This Row],[median_house_value]]&lt;=150000,"BBA","BBB"))</f>
        <v>BBA</v>
      </c>
      <c r="O2879" s="7" t="str">
        <f t="shared" si="44"/>
        <v>No compra</v>
      </c>
    </row>
    <row r="2880" spans="1:15" x14ac:dyDescent="0.25">
      <c r="A2880">
        <v>-119.02</v>
      </c>
      <c r="B2880">
        <v>35.380000000000003</v>
      </c>
      <c r="C2880" s="4">
        <v>52</v>
      </c>
      <c r="D2880">
        <v>90</v>
      </c>
      <c r="E2880">
        <v>35</v>
      </c>
      <c r="F2880">
        <v>36</v>
      </c>
      <c r="G2880">
        <v>31</v>
      </c>
      <c r="H2880" s="4">
        <v>0.8054</v>
      </c>
      <c r="I2880" s="4">
        <v>60000</v>
      </c>
      <c r="J2880" s="1" t="s">
        <v>12</v>
      </c>
      <c r="L2880" s="7" t="str">
        <f>IF(housing[[#This Row],[housing_median_age]]&lt;=30,"A","B")</f>
        <v>B</v>
      </c>
      <c r="M2880" s="7" t="str">
        <f>IF(L2880="A",IF(housing[[#This Row],[median_income]]&lt;=5,"AA","AB"),IF(housing[[#This Row],[median_house_value]]&lt;=100000,"BA","BB"))</f>
        <v>BA</v>
      </c>
      <c r="N2880" s="7" t="str">
        <f>IF(M2880="AA",IF(housing[[#This Row],[median_income]]&lt;=10,"AAA","AAB"),IF(housing[[#This Row],[median_house_value]]&lt;=150000,"BBA","BBB"))</f>
        <v>BBA</v>
      </c>
      <c r="O2880" s="7" t="str">
        <f t="shared" si="44"/>
        <v>No compra</v>
      </c>
    </row>
    <row r="2881" spans="1:15" x14ac:dyDescent="0.25">
      <c r="A2881">
        <v>-119.02</v>
      </c>
      <c r="B2881">
        <v>35.380000000000003</v>
      </c>
      <c r="C2881" s="4">
        <v>48</v>
      </c>
      <c r="D2881">
        <v>346</v>
      </c>
      <c r="E2881">
        <v>92</v>
      </c>
      <c r="F2881">
        <v>129</v>
      </c>
      <c r="G2881">
        <v>63</v>
      </c>
      <c r="H2881" s="4">
        <v>1.1875</v>
      </c>
      <c r="I2881" s="4">
        <v>63800</v>
      </c>
      <c r="J2881" s="1" t="s">
        <v>12</v>
      </c>
      <c r="L2881" s="7" t="str">
        <f>IF(housing[[#This Row],[housing_median_age]]&lt;=30,"A","B")</f>
        <v>B</v>
      </c>
      <c r="M2881" s="7" t="str">
        <f>IF(L2881="A",IF(housing[[#This Row],[median_income]]&lt;=5,"AA","AB"),IF(housing[[#This Row],[median_house_value]]&lt;=100000,"BA","BB"))</f>
        <v>BA</v>
      </c>
      <c r="N2881" s="7" t="str">
        <f>IF(M2881="AA",IF(housing[[#This Row],[median_income]]&lt;=10,"AAA","AAB"),IF(housing[[#This Row],[median_house_value]]&lt;=150000,"BBA","BBB"))</f>
        <v>BBA</v>
      </c>
      <c r="O2881" s="7" t="str">
        <f t="shared" si="44"/>
        <v>No compra</v>
      </c>
    </row>
    <row r="2882" spans="1:15" x14ac:dyDescent="0.25">
      <c r="A2882">
        <v>-119.02</v>
      </c>
      <c r="B2882">
        <v>35.39</v>
      </c>
      <c r="C2882" s="4">
        <v>52</v>
      </c>
      <c r="D2882">
        <v>191</v>
      </c>
      <c r="E2882">
        <v>52</v>
      </c>
      <c r="F2882">
        <v>106</v>
      </c>
      <c r="G2882">
        <v>49</v>
      </c>
      <c r="H2882" s="4">
        <v>2.0455000000000001</v>
      </c>
      <c r="I2882" s="4">
        <v>72500</v>
      </c>
      <c r="J2882" s="1" t="s">
        <v>12</v>
      </c>
      <c r="L2882" s="7" t="str">
        <f>IF(housing[[#This Row],[housing_median_age]]&lt;=30,"A","B")</f>
        <v>B</v>
      </c>
      <c r="M2882" s="7" t="str">
        <f>IF(L2882="A",IF(housing[[#This Row],[median_income]]&lt;=5,"AA","AB"),IF(housing[[#This Row],[median_house_value]]&lt;=100000,"BA","BB"))</f>
        <v>BA</v>
      </c>
      <c r="N2882" s="7" t="str">
        <f>IF(M2882="AA",IF(housing[[#This Row],[median_income]]&lt;=10,"AAA","AAB"),IF(housing[[#This Row],[median_house_value]]&lt;=150000,"BBA","BBB"))</f>
        <v>BBA</v>
      </c>
      <c r="O2882" s="7" t="str">
        <f t="shared" si="44"/>
        <v>No compra</v>
      </c>
    </row>
    <row r="2883" spans="1:15" x14ac:dyDescent="0.25">
      <c r="A2883">
        <v>-119.01</v>
      </c>
      <c r="B2883">
        <v>35.369999999999997</v>
      </c>
      <c r="C2883" s="4">
        <v>45</v>
      </c>
      <c r="D2883">
        <v>629</v>
      </c>
      <c r="E2883">
        <v>143</v>
      </c>
      <c r="F2883">
        <v>568</v>
      </c>
      <c r="G2883">
        <v>139</v>
      </c>
      <c r="H2883" s="4">
        <v>1.7321</v>
      </c>
      <c r="I2883" s="4">
        <v>84400</v>
      </c>
      <c r="J2883" s="1" t="s">
        <v>12</v>
      </c>
      <c r="L2883" s="7" t="str">
        <f>IF(housing[[#This Row],[housing_median_age]]&lt;=30,"A","B")</f>
        <v>B</v>
      </c>
      <c r="M2883" s="7" t="str">
        <f>IF(L2883="A",IF(housing[[#This Row],[median_income]]&lt;=5,"AA","AB"),IF(housing[[#This Row],[median_house_value]]&lt;=100000,"BA","BB"))</f>
        <v>BA</v>
      </c>
      <c r="N2883" s="7" t="str">
        <f>IF(M2883="AA",IF(housing[[#This Row],[median_income]]&lt;=10,"AAA","AAB"),IF(housing[[#This Row],[median_house_value]]&lt;=150000,"BBA","BBB"))</f>
        <v>BBA</v>
      </c>
      <c r="O2883" s="7" t="str">
        <f t="shared" ref="O2883:O2946" si="45">IF(N2883="AAA","Compra",IF(N2883="AAB","Compra",IF(M2883="AB","No compra",IF(M2883="BA","No compra",IF(N2883="BBA","Compra",IF(N2883="BBB","No compra",""))))))</f>
        <v>No compra</v>
      </c>
    </row>
    <row r="2884" spans="1:15" x14ac:dyDescent="0.25">
      <c r="A2884">
        <v>-119.03</v>
      </c>
      <c r="B2884">
        <v>35.380000000000003</v>
      </c>
      <c r="C2884" s="4">
        <v>38</v>
      </c>
      <c r="D2884">
        <v>2122</v>
      </c>
      <c r="E2884">
        <v>394</v>
      </c>
      <c r="F2884">
        <v>843</v>
      </c>
      <c r="G2884">
        <v>410</v>
      </c>
      <c r="H2884" s="4">
        <v>3</v>
      </c>
      <c r="I2884" s="4">
        <v>91800</v>
      </c>
      <c r="J2884" s="1" t="s">
        <v>12</v>
      </c>
      <c r="L2884" s="7" t="str">
        <f>IF(housing[[#This Row],[housing_median_age]]&lt;=30,"A","B")</f>
        <v>B</v>
      </c>
      <c r="M2884" s="7" t="str">
        <f>IF(L2884="A",IF(housing[[#This Row],[median_income]]&lt;=5,"AA","AB"),IF(housing[[#This Row],[median_house_value]]&lt;=100000,"BA","BB"))</f>
        <v>BA</v>
      </c>
      <c r="N2884" s="7" t="str">
        <f>IF(M2884="AA",IF(housing[[#This Row],[median_income]]&lt;=10,"AAA","AAB"),IF(housing[[#This Row],[median_house_value]]&lt;=150000,"BBA","BBB"))</f>
        <v>BBA</v>
      </c>
      <c r="O2884" s="7" t="str">
        <f t="shared" si="45"/>
        <v>No compra</v>
      </c>
    </row>
    <row r="2885" spans="1:15" x14ac:dyDescent="0.25">
      <c r="A2885">
        <v>-119.03</v>
      </c>
      <c r="B2885">
        <v>35.380000000000003</v>
      </c>
      <c r="C2885" s="4">
        <v>52</v>
      </c>
      <c r="D2885">
        <v>1695</v>
      </c>
      <c r="E2885">
        <v>290</v>
      </c>
      <c r="F2885">
        <v>540</v>
      </c>
      <c r="G2885">
        <v>260</v>
      </c>
      <c r="H2885" s="4">
        <v>2.7311999999999999</v>
      </c>
      <c r="I2885" s="4">
        <v>147100</v>
      </c>
      <c r="J2885" s="1" t="s">
        <v>12</v>
      </c>
      <c r="L2885" s="7" t="str">
        <f>IF(housing[[#This Row],[housing_median_age]]&lt;=30,"A","B")</f>
        <v>B</v>
      </c>
      <c r="M2885" s="7" t="str">
        <f>IF(L2885="A",IF(housing[[#This Row],[median_income]]&lt;=5,"AA","AB"),IF(housing[[#This Row],[median_house_value]]&lt;=100000,"BA","BB"))</f>
        <v>BB</v>
      </c>
      <c r="N2885" s="7" t="str">
        <f>IF(M2885="AA",IF(housing[[#This Row],[median_income]]&lt;=10,"AAA","AAB"),IF(housing[[#This Row],[median_house_value]]&lt;=150000,"BBA","BBB"))</f>
        <v>BBA</v>
      </c>
      <c r="O2885" s="7" t="str">
        <f t="shared" si="45"/>
        <v>Compra</v>
      </c>
    </row>
    <row r="2886" spans="1:15" x14ac:dyDescent="0.25">
      <c r="A2886">
        <v>-119.03</v>
      </c>
      <c r="B2886">
        <v>35.369999999999997</v>
      </c>
      <c r="C2886" s="4">
        <v>52</v>
      </c>
      <c r="D2886">
        <v>1503</v>
      </c>
      <c r="E2886">
        <v>367</v>
      </c>
      <c r="F2886">
        <v>554</v>
      </c>
      <c r="G2886">
        <v>277</v>
      </c>
      <c r="H2886" s="4">
        <v>1.6786000000000001</v>
      </c>
      <c r="I2886" s="4">
        <v>126600</v>
      </c>
      <c r="J2886" s="1" t="s">
        <v>12</v>
      </c>
      <c r="L2886" s="7" t="str">
        <f>IF(housing[[#This Row],[housing_median_age]]&lt;=30,"A","B")</f>
        <v>B</v>
      </c>
      <c r="M2886" s="7" t="str">
        <f>IF(L2886="A",IF(housing[[#This Row],[median_income]]&lt;=5,"AA","AB"),IF(housing[[#This Row],[median_house_value]]&lt;=100000,"BA","BB"))</f>
        <v>BB</v>
      </c>
      <c r="N2886" s="7" t="str">
        <f>IF(M2886="AA",IF(housing[[#This Row],[median_income]]&lt;=10,"AAA","AAB"),IF(housing[[#This Row],[median_house_value]]&lt;=150000,"BBA","BBB"))</f>
        <v>BBA</v>
      </c>
      <c r="O2886" s="7" t="str">
        <f t="shared" si="45"/>
        <v>Compra</v>
      </c>
    </row>
    <row r="2887" spans="1:15" x14ac:dyDescent="0.25">
      <c r="A2887">
        <v>-119.04</v>
      </c>
      <c r="B2887">
        <v>35.369999999999997</v>
      </c>
      <c r="C2887" s="4">
        <v>44</v>
      </c>
      <c r="D2887">
        <v>1618</v>
      </c>
      <c r="E2887">
        <v>310</v>
      </c>
      <c r="F2887">
        <v>667</v>
      </c>
      <c r="G2887">
        <v>300</v>
      </c>
      <c r="H2887" s="4">
        <v>2.875</v>
      </c>
      <c r="I2887" s="4">
        <v>82700</v>
      </c>
      <c r="J2887" s="1" t="s">
        <v>12</v>
      </c>
      <c r="L2887" s="7" t="str">
        <f>IF(housing[[#This Row],[housing_median_age]]&lt;=30,"A","B")</f>
        <v>B</v>
      </c>
      <c r="M2887" s="7" t="str">
        <f>IF(L2887="A",IF(housing[[#This Row],[median_income]]&lt;=5,"AA","AB"),IF(housing[[#This Row],[median_house_value]]&lt;=100000,"BA","BB"))</f>
        <v>BA</v>
      </c>
      <c r="N2887" s="7" t="str">
        <f>IF(M2887="AA",IF(housing[[#This Row],[median_income]]&lt;=10,"AAA","AAB"),IF(housing[[#This Row],[median_house_value]]&lt;=150000,"BBA","BBB"))</f>
        <v>BBA</v>
      </c>
      <c r="O2887" s="7" t="str">
        <f t="shared" si="45"/>
        <v>No compra</v>
      </c>
    </row>
    <row r="2888" spans="1:15" x14ac:dyDescent="0.25">
      <c r="A2888">
        <v>-119.03</v>
      </c>
      <c r="B2888">
        <v>35.39</v>
      </c>
      <c r="C2888" s="4">
        <v>28</v>
      </c>
      <c r="D2888">
        <v>4513</v>
      </c>
      <c r="E2888">
        <v>764</v>
      </c>
      <c r="F2888">
        <v>1593</v>
      </c>
      <c r="G2888">
        <v>763</v>
      </c>
      <c r="H2888" s="4">
        <v>2.9821</v>
      </c>
      <c r="I2888" s="4">
        <v>118700</v>
      </c>
      <c r="J2888" s="1" t="s">
        <v>12</v>
      </c>
      <c r="L2888" s="7" t="str">
        <f>IF(housing[[#This Row],[housing_median_age]]&lt;=30,"A","B")</f>
        <v>A</v>
      </c>
      <c r="M2888" s="7" t="str">
        <f>IF(L2888="A",IF(housing[[#This Row],[median_income]]&lt;=5,"AA","AB"),IF(housing[[#This Row],[median_house_value]]&lt;=100000,"BA","BB"))</f>
        <v>AA</v>
      </c>
      <c r="N2888" s="7" t="str">
        <f>IF(M2888="AA",IF(housing[[#This Row],[median_income]]&lt;=10,"AAA","AAB"),IF(housing[[#This Row],[median_house_value]]&lt;=150000,"BBA","BBB"))</f>
        <v>AAA</v>
      </c>
      <c r="O2888" s="7" t="str">
        <f t="shared" si="45"/>
        <v>Compra</v>
      </c>
    </row>
    <row r="2889" spans="1:15" x14ac:dyDescent="0.25">
      <c r="A2889">
        <v>-119.04</v>
      </c>
      <c r="B2889">
        <v>35.36</v>
      </c>
      <c r="C2889" s="4">
        <v>36</v>
      </c>
      <c r="D2889">
        <v>1942</v>
      </c>
      <c r="E2889">
        <v>414</v>
      </c>
      <c r="F2889">
        <v>1051</v>
      </c>
      <c r="G2889">
        <v>411</v>
      </c>
      <c r="H2889" s="4">
        <v>1.8362000000000001</v>
      </c>
      <c r="I2889" s="4">
        <v>66900</v>
      </c>
      <c r="J2889" s="1" t="s">
        <v>12</v>
      </c>
      <c r="L2889" s="7" t="str">
        <f>IF(housing[[#This Row],[housing_median_age]]&lt;=30,"A","B")</f>
        <v>B</v>
      </c>
      <c r="M2889" s="7" t="str">
        <f>IF(L2889="A",IF(housing[[#This Row],[median_income]]&lt;=5,"AA","AB"),IF(housing[[#This Row],[median_house_value]]&lt;=100000,"BA","BB"))</f>
        <v>BA</v>
      </c>
      <c r="N2889" s="7" t="str">
        <f>IF(M2889="AA",IF(housing[[#This Row],[median_income]]&lt;=10,"AAA","AAB"),IF(housing[[#This Row],[median_house_value]]&lt;=150000,"BBA","BBB"))</f>
        <v>BBA</v>
      </c>
      <c r="O2889" s="7" t="str">
        <f t="shared" si="45"/>
        <v>No compra</v>
      </c>
    </row>
    <row r="2890" spans="1:15" x14ac:dyDescent="0.25">
      <c r="A2890">
        <v>-119.05</v>
      </c>
      <c r="B2890">
        <v>35.36</v>
      </c>
      <c r="C2890" s="4">
        <v>30</v>
      </c>
      <c r="D2890">
        <v>4635</v>
      </c>
      <c r="E2890">
        <v>800</v>
      </c>
      <c r="F2890">
        <v>2307</v>
      </c>
      <c r="G2890">
        <v>754</v>
      </c>
      <c r="H2890" s="4">
        <v>3.6547999999999998</v>
      </c>
      <c r="I2890" s="4">
        <v>84700</v>
      </c>
      <c r="J2890" s="1" t="s">
        <v>12</v>
      </c>
      <c r="L2890" s="7" t="str">
        <f>IF(housing[[#This Row],[housing_median_age]]&lt;=30,"A","B")</f>
        <v>A</v>
      </c>
      <c r="M2890" s="7" t="str">
        <f>IF(L2890="A",IF(housing[[#This Row],[median_income]]&lt;=5,"AA","AB"),IF(housing[[#This Row],[median_house_value]]&lt;=100000,"BA","BB"))</f>
        <v>AA</v>
      </c>
      <c r="N2890" s="7" t="str">
        <f>IF(M2890="AA",IF(housing[[#This Row],[median_income]]&lt;=10,"AAA","AAB"),IF(housing[[#This Row],[median_house_value]]&lt;=150000,"BBA","BBB"))</f>
        <v>AAA</v>
      </c>
      <c r="O2890" s="7" t="str">
        <f t="shared" si="45"/>
        <v>Compra</v>
      </c>
    </row>
    <row r="2891" spans="1:15" x14ac:dyDescent="0.25">
      <c r="A2891">
        <v>-119.05</v>
      </c>
      <c r="B2891">
        <v>35.36</v>
      </c>
      <c r="C2891" s="4">
        <v>16</v>
      </c>
      <c r="D2891">
        <v>4507</v>
      </c>
      <c r="E2891">
        <v>1049</v>
      </c>
      <c r="F2891">
        <v>2261</v>
      </c>
      <c r="G2891">
        <v>959</v>
      </c>
      <c r="H2891" s="4">
        <v>3.3260999999999998</v>
      </c>
      <c r="I2891" s="4">
        <v>118400</v>
      </c>
      <c r="J2891" s="1" t="s">
        <v>12</v>
      </c>
      <c r="L2891" s="7" t="str">
        <f>IF(housing[[#This Row],[housing_median_age]]&lt;=30,"A","B")</f>
        <v>A</v>
      </c>
      <c r="M2891" s="7" t="str">
        <f>IF(L2891="A",IF(housing[[#This Row],[median_income]]&lt;=5,"AA","AB"),IF(housing[[#This Row],[median_house_value]]&lt;=100000,"BA","BB"))</f>
        <v>AA</v>
      </c>
      <c r="N2891" s="7" t="str">
        <f>IF(M2891="AA",IF(housing[[#This Row],[median_income]]&lt;=10,"AAA","AAB"),IF(housing[[#This Row],[median_house_value]]&lt;=150000,"BBA","BBB"))</f>
        <v>AAA</v>
      </c>
      <c r="O2891" s="7" t="str">
        <f t="shared" si="45"/>
        <v>Compra</v>
      </c>
    </row>
    <row r="2892" spans="1:15" x14ac:dyDescent="0.25">
      <c r="A2892">
        <v>-119.07</v>
      </c>
      <c r="B2892">
        <v>35.36</v>
      </c>
      <c r="C2892" s="4">
        <v>19</v>
      </c>
      <c r="D2892">
        <v>5254</v>
      </c>
      <c r="E2892">
        <v>894</v>
      </c>
      <c r="F2892">
        <v>2155</v>
      </c>
      <c r="G2892">
        <v>831</v>
      </c>
      <c r="H2892" s="4">
        <v>4.6704999999999997</v>
      </c>
      <c r="I2892" s="4">
        <v>110700</v>
      </c>
      <c r="J2892" s="1" t="s">
        <v>12</v>
      </c>
      <c r="L2892" s="7" t="str">
        <f>IF(housing[[#This Row],[housing_median_age]]&lt;=30,"A","B")</f>
        <v>A</v>
      </c>
      <c r="M2892" s="7" t="str">
        <f>IF(L2892="A",IF(housing[[#This Row],[median_income]]&lt;=5,"AA","AB"),IF(housing[[#This Row],[median_house_value]]&lt;=100000,"BA","BB"))</f>
        <v>AA</v>
      </c>
      <c r="N2892" s="7" t="str">
        <f>IF(M2892="AA",IF(housing[[#This Row],[median_income]]&lt;=10,"AAA","AAB"),IF(housing[[#This Row],[median_house_value]]&lt;=150000,"BBA","BBB"))</f>
        <v>AAA</v>
      </c>
      <c r="O2892" s="7" t="str">
        <f t="shared" si="45"/>
        <v>Compra</v>
      </c>
    </row>
    <row r="2893" spans="1:15" x14ac:dyDescent="0.25">
      <c r="A2893">
        <v>-119.08</v>
      </c>
      <c r="B2893">
        <v>35.36</v>
      </c>
      <c r="C2893" s="4">
        <v>12</v>
      </c>
      <c r="D2893">
        <v>6442</v>
      </c>
      <c r="E2893">
        <v>1116</v>
      </c>
      <c r="F2893">
        <v>2966</v>
      </c>
      <c r="G2893">
        <v>1092</v>
      </c>
      <c r="H2893" s="4">
        <v>4.5791000000000004</v>
      </c>
      <c r="I2893" s="4">
        <v>123400</v>
      </c>
      <c r="J2893" s="1" t="s">
        <v>12</v>
      </c>
      <c r="L2893" s="7" t="str">
        <f>IF(housing[[#This Row],[housing_median_age]]&lt;=30,"A","B")</f>
        <v>A</v>
      </c>
      <c r="M2893" s="7" t="str">
        <f>IF(L2893="A",IF(housing[[#This Row],[median_income]]&lt;=5,"AA","AB"),IF(housing[[#This Row],[median_house_value]]&lt;=100000,"BA","BB"))</f>
        <v>AA</v>
      </c>
      <c r="N2893" s="7" t="str">
        <f>IF(M2893="AA",IF(housing[[#This Row],[median_income]]&lt;=10,"AAA","AAB"),IF(housing[[#This Row],[median_house_value]]&lt;=150000,"BBA","BBB"))</f>
        <v>AAA</v>
      </c>
      <c r="O2893" s="7" t="str">
        <f t="shared" si="45"/>
        <v>Compra</v>
      </c>
    </row>
    <row r="2894" spans="1:15" x14ac:dyDescent="0.25">
      <c r="A2894">
        <v>-119.06</v>
      </c>
      <c r="B2894">
        <v>35.36</v>
      </c>
      <c r="C2894" s="4">
        <v>9</v>
      </c>
      <c r="D2894">
        <v>1228</v>
      </c>
      <c r="E2894">
        <v>234</v>
      </c>
      <c r="F2894">
        <v>409</v>
      </c>
      <c r="G2894">
        <v>212</v>
      </c>
      <c r="H2894" s="4">
        <v>4.3482000000000003</v>
      </c>
      <c r="I2894" s="4">
        <v>95200</v>
      </c>
      <c r="J2894" s="1" t="s">
        <v>12</v>
      </c>
      <c r="L2894" s="7" t="str">
        <f>IF(housing[[#This Row],[housing_median_age]]&lt;=30,"A","B")</f>
        <v>A</v>
      </c>
      <c r="M2894" s="7" t="str">
        <f>IF(L2894="A",IF(housing[[#This Row],[median_income]]&lt;=5,"AA","AB"),IF(housing[[#This Row],[median_house_value]]&lt;=100000,"BA","BB"))</f>
        <v>AA</v>
      </c>
      <c r="N2894" s="7" t="str">
        <f>IF(M2894="AA",IF(housing[[#This Row],[median_income]]&lt;=10,"AAA","AAB"),IF(housing[[#This Row],[median_house_value]]&lt;=150000,"BBA","BBB"))</f>
        <v>AAA</v>
      </c>
      <c r="O2894" s="7" t="str">
        <f t="shared" si="45"/>
        <v>Compra</v>
      </c>
    </row>
    <row r="2895" spans="1:15" x14ac:dyDescent="0.25">
      <c r="A2895">
        <v>-119.03</v>
      </c>
      <c r="B2895">
        <v>35.369999999999997</v>
      </c>
      <c r="C2895" s="4">
        <v>42</v>
      </c>
      <c r="D2895">
        <v>2508</v>
      </c>
      <c r="E2895">
        <v>483</v>
      </c>
      <c r="F2895">
        <v>1035</v>
      </c>
      <c r="G2895">
        <v>442</v>
      </c>
      <c r="H2895" s="4">
        <v>2.6513</v>
      </c>
      <c r="I2895" s="4">
        <v>72300</v>
      </c>
      <c r="J2895" s="1" t="s">
        <v>12</v>
      </c>
      <c r="L2895" s="7" t="str">
        <f>IF(housing[[#This Row],[housing_median_age]]&lt;=30,"A","B")</f>
        <v>B</v>
      </c>
      <c r="M2895" s="7" t="str">
        <f>IF(L2895="A",IF(housing[[#This Row],[median_income]]&lt;=5,"AA","AB"),IF(housing[[#This Row],[median_house_value]]&lt;=100000,"BA","BB"))</f>
        <v>BA</v>
      </c>
      <c r="N2895" s="7" t="str">
        <f>IF(M2895="AA",IF(housing[[#This Row],[median_income]]&lt;=10,"AAA","AAB"),IF(housing[[#This Row],[median_house_value]]&lt;=150000,"BBA","BBB"))</f>
        <v>BBA</v>
      </c>
      <c r="O2895" s="7" t="str">
        <f t="shared" si="45"/>
        <v>No compra</v>
      </c>
    </row>
    <row r="2896" spans="1:15" x14ac:dyDescent="0.25">
      <c r="A2896">
        <v>-119.03</v>
      </c>
      <c r="B2896">
        <v>35.36</v>
      </c>
      <c r="C2896" s="4">
        <v>41</v>
      </c>
      <c r="D2896">
        <v>1944</v>
      </c>
      <c r="E2896">
        <v>363</v>
      </c>
      <c r="F2896">
        <v>977</v>
      </c>
      <c r="G2896">
        <v>388</v>
      </c>
      <c r="H2896" s="4">
        <v>3.9097</v>
      </c>
      <c r="I2896" s="4">
        <v>81300</v>
      </c>
      <c r="J2896" s="1" t="s">
        <v>12</v>
      </c>
      <c r="L2896" s="7" t="str">
        <f>IF(housing[[#This Row],[housing_median_age]]&lt;=30,"A","B")</f>
        <v>B</v>
      </c>
      <c r="M2896" s="7" t="str">
        <f>IF(L2896="A",IF(housing[[#This Row],[median_income]]&lt;=5,"AA","AB"),IF(housing[[#This Row],[median_house_value]]&lt;=100000,"BA","BB"))</f>
        <v>BA</v>
      </c>
      <c r="N2896" s="7" t="str">
        <f>IF(M2896="AA",IF(housing[[#This Row],[median_income]]&lt;=10,"AAA","AAB"),IF(housing[[#This Row],[median_house_value]]&lt;=150000,"BBA","BBB"))</f>
        <v>BBA</v>
      </c>
      <c r="O2896" s="7" t="str">
        <f t="shared" si="45"/>
        <v>No compra</v>
      </c>
    </row>
    <row r="2897" spans="1:15" x14ac:dyDescent="0.25">
      <c r="A2897">
        <v>-119.04</v>
      </c>
      <c r="B2897">
        <v>35.36</v>
      </c>
      <c r="C2897" s="4">
        <v>40</v>
      </c>
      <c r="D2897">
        <v>1533</v>
      </c>
      <c r="E2897">
        <v>312</v>
      </c>
      <c r="F2897">
        <v>771</v>
      </c>
      <c r="G2897">
        <v>306</v>
      </c>
      <c r="H2897" s="4">
        <v>3.0434999999999999</v>
      </c>
      <c r="I2897" s="4">
        <v>69500</v>
      </c>
      <c r="J2897" s="1" t="s">
        <v>12</v>
      </c>
      <c r="L2897" s="7" t="str">
        <f>IF(housing[[#This Row],[housing_median_age]]&lt;=30,"A","B")</f>
        <v>B</v>
      </c>
      <c r="M2897" s="7" t="str">
        <f>IF(L2897="A",IF(housing[[#This Row],[median_income]]&lt;=5,"AA","AB"),IF(housing[[#This Row],[median_house_value]]&lt;=100000,"BA","BB"))</f>
        <v>BA</v>
      </c>
      <c r="N2897" s="7" t="str">
        <f>IF(M2897="AA",IF(housing[[#This Row],[median_income]]&lt;=10,"AAA","AAB"),IF(housing[[#This Row],[median_house_value]]&lt;=150000,"BBA","BBB"))</f>
        <v>BBA</v>
      </c>
      <c r="O2897" s="7" t="str">
        <f t="shared" si="45"/>
        <v>No compra</v>
      </c>
    </row>
    <row r="2898" spans="1:15" x14ac:dyDescent="0.25">
      <c r="A2898">
        <v>-119.04</v>
      </c>
      <c r="B2898">
        <v>35.369999999999997</v>
      </c>
      <c r="C2898" s="4">
        <v>46</v>
      </c>
      <c r="D2898">
        <v>1637</v>
      </c>
      <c r="E2898">
        <v>338</v>
      </c>
      <c r="F2898">
        <v>714</v>
      </c>
      <c r="G2898">
        <v>297</v>
      </c>
      <c r="H2898" s="4">
        <v>2.1818</v>
      </c>
      <c r="I2898" s="4">
        <v>75300</v>
      </c>
      <c r="J2898" s="1" t="s">
        <v>12</v>
      </c>
      <c r="L2898" s="7" t="str">
        <f>IF(housing[[#This Row],[housing_median_age]]&lt;=30,"A","B")</f>
        <v>B</v>
      </c>
      <c r="M2898" s="7" t="str">
        <f>IF(L2898="A",IF(housing[[#This Row],[median_income]]&lt;=5,"AA","AB"),IF(housing[[#This Row],[median_house_value]]&lt;=100000,"BA","BB"))</f>
        <v>BA</v>
      </c>
      <c r="N2898" s="7" t="str">
        <f>IF(M2898="AA",IF(housing[[#This Row],[median_income]]&lt;=10,"AAA","AAB"),IF(housing[[#This Row],[median_house_value]]&lt;=150000,"BBA","BBB"))</f>
        <v>BBA</v>
      </c>
      <c r="O2898" s="7" t="str">
        <f t="shared" si="45"/>
        <v>No compra</v>
      </c>
    </row>
    <row r="2899" spans="1:15" x14ac:dyDescent="0.25">
      <c r="A2899">
        <v>-119.02</v>
      </c>
      <c r="B2899">
        <v>35.369999999999997</v>
      </c>
      <c r="C2899" s="4">
        <v>44</v>
      </c>
      <c r="D2899">
        <v>2687</v>
      </c>
      <c r="E2899">
        <v>620</v>
      </c>
      <c r="F2899">
        <v>1521</v>
      </c>
      <c r="G2899">
        <v>549</v>
      </c>
      <c r="H2899" s="4">
        <v>1.7213000000000001</v>
      </c>
      <c r="I2899" s="4">
        <v>61600</v>
      </c>
      <c r="J2899" s="1" t="s">
        <v>12</v>
      </c>
      <c r="L2899" s="7" t="str">
        <f>IF(housing[[#This Row],[housing_median_age]]&lt;=30,"A","B")</f>
        <v>B</v>
      </c>
      <c r="M2899" s="7" t="str">
        <f>IF(L2899="A",IF(housing[[#This Row],[median_income]]&lt;=5,"AA","AB"),IF(housing[[#This Row],[median_house_value]]&lt;=100000,"BA","BB"))</f>
        <v>BA</v>
      </c>
      <c r="N2899" s="7" t="str">
        <f>IF(M2899="AA",IF(housing[[#This Row],[median_income]]&lt;=10,"AAA","AAB"),IF(housing[[#This Row],[median_house_value]]&lt;=150000,"BBA","BBB"))</f>
        <v>BBA</v>
      </c>
      <c r="O2899" s="7" t="str">
        <f t="shared" si="45"/>
        <v>No compra</v>
      </c>
    </row>
    <row r="2900" spans="1:15" x14ac:dyDescent="0.25">
      <c r="A2900">
        <v>-119.02</v>
      </c>
      <c r="B2900">
        <v>35.36</v>
      </c>
      <c r="C2900" s="4">
        <v>48</v>
      </c>
      <c r="D2900">
        <v>1833</v>
      </c>
      <c r="E2900">
        <v>396</v>
      </c>
      <c r="F2900">
        <v>947</v>
      </c>
      <c r="G2900">
        <v>363</v>
      </c>
      <c r="H2900" s="4">
        <v>2.2827000000000002</v>
      </c>
      <c r="I2900" s="4">
        <v>70000</v>
      </c>
      <c r="J2900" s="1" t="s">
        <v>12</v>
      </c>
      <c r="L2900" s="7" t="str">
        <f>IF(housing[[#This Row],[housing_median_age]]&lt;=30,"A","B")</f>
        <v>B</v>
      </c>
      <c r="M2900" s="7" t="str">
        <f>IF(L2900="A",IF(housing[[#This Row],[median_income]]&lt;=5,"AA","AB"),IF(housing[[#This Row],[median_house_value]]&lt;=100000,"BA","BB"))</f>
        <v>BA</v>
      </c>
      <c r="N2900" s="7" t="str">
        <f>IF(M2900="AA",IF(housing[[#This Row],[median_income]]&lt;=10,"AAA","AAB"),IF(housing[[#This Row],[median_house_value]]&lt;=150000,"BBA","BBB"))</f>
        <v>BBA</v>
      </c>
      <c r="O2900" s="7" t="str">
        <f t="shared" si="45"/>
        <v>No compra</v>
      </c>
    </row>
    <row r="2901" spans="1:15" x14ac:dyDescent="0.25">
      <c r="A2901">
        <v>-119.02</v>
      </c>
      <c r="B2901">
        <v>35.36</v>
      </c>
      <c r="C2901" s="4">
        <v>47</v>
      </c>
      <c r="D2901">
        <v>1631</v>
      </c>
      <c r="E2901">
        <v>340</v>
      </c>
      <c r="F2901">
        <v>847</v>
      </c>
      <c r="G2901">
        <v>315</v>
      </c>
      <c r="H2901" s="4">
        <v>2.5062000000000002</v>
      </c>
      <c r="I2901" s="4">
        <v>73700</v>
      </c>
      <c r="J2901" s="1" t="s">
        <v>12</v>
      </c>
      <c r="L2901" s="7" t="str">
        <f>IF(housing[[#This Row],[housing_median_age]]&lt;=30,"A","B")</f>
        <v>B</v>
      </c>
      <c r="M2901" s="7" t="str">
        <f>IF(L2901="A",IF(housing[[#This Row],[median_income]]&lt;=5,"AA","AB"),IF(housing[[#This Row],[median_house_value]]&lt;=100000,"BA","BB"))</f>
        <v>BA</v>
      </c>
      <c r="N2901" s="7" t="str">
        <f>IF(M2901="AA",IF(housing[[#This Row],[median_income]]&lt;=10,"AAA","AAB"),IF(housing[[#This Row],[median_house_value]]&lt;=150000,"BBA","BBB"))</f>
        <v>BBA</v>
      </c>
      <c r="O2901" s="7" t="str">
        <f t="shared" si="45"/>
        <v>No compra</v>
      </c>
    </row>
    <row r="2902" spans="1:15" x14ac:dyDescent="0.25">
      <c r="A2902">
        <v>-119.03</v>
      </c>
      <c r="B2902">
        <v>35.36</v>
      </c>
      <c r="C2902" s="4">
        <v>41</v>
      </c>
      <c r="D2902">
        <v>2551</v>
      </c>
      <c r="E2902">
        <v>594</v>
      </c>
      <c r="F2902">
        <v>1342</v>
      </c>
      <c r="G2902">
        <v>595</v>
      </c>
      <c r="H2902" s="4">
        <v>1.9671000000000001</v>
      </c>
      <c r="I2902" s="4">
        <v>76800</v>
      </c>
      <c r="J2902" s="1" t="s">
        <v>12</v>
      </c>
      <c r="L2902" s="7" t="str">
        <f>IF(housing[[#This Row],[housing_median_age]]&lt;=30,"A","B")</f>
        <v>B</v>
      </c>
      <c r="M2902" s="7" t="str">
        <f>IF(L2902="A",IF(housing[[#This Row],[median_income]]&lt;=5,"AA","AB"),IF(housing[[#This Row],[median_house_value]]&lt;=100000,"BA","BB"))</f>
        <v>BA</v>
      </c>
      <c r="N2902" s="7" t="str">
        <f>IF(M2902="AA",IF(housing[[#This Row],[median_income]]&lt;=10,"AAA","AAB"),IF(housing[[#This Row],[median_house_value]]&lt;=150000,"BBA","BBB"))</f>
        <v>BBA</v>
      </c>
      <c r="O2902" s="7" t="str">
        <f t="shared" si="45"/>
        <v>No compra</v>
      </c>
    </row>
    <row r="2903" spans="1:15" x14ac:dyDescent="0.25">
      <c r="A2903">
        <v>-119.01</v>
      </c>
      <c r="B2903">
        <v>35.369999999999997</v>
      </c>
      <c r="C2903" s="4">
        <v>38</v>
      </c>
      <c r="D2903">
        <v>1702</v>
      </c>
      <c r="E2903">
        <v>380</v>
      </c>
      <c r="F2903">
        <v>1191</v>
      </c>
      <c r="G2903">
        <v>366</v>
      </c>
      <c r="H2903" s="4">
        <v>1.8801000000000001</v>
      </c>
      <c r="I2903" s="4">
        <v>57800</v>
      </c>
      <c r="J2903" s="1" t="s">
        <v>12</v>
      </c>
      <c r="L2903" s="7" t="str">
        <f>IF(housing[[#This Row],[housing_median_age]]&lt;=30,"A","B")</f>
        <v>B</v>
      </c>
      <c r="M2903" s="7" t="str">
        <f>IF(L2903="A",IF(housing[[#This Row],[median_income]]&lt;=5,"AA","AB"),IF(housing[[#This Row],[median_house_value]]&lt;=100000,"BA","BB"))</f>
        <v>BA</v>
      </c>
      <c r="N2903" s="7" t="str">
        <f>IF(M2903="AA",IF(housing[[#This Row],[median_income]]&lt;=10,"AAA","AAB"),IF(housing[[#This Row],[median_house_value]]&lt;=150000,"BBA","BBB"))</f>
        <v>BBA</v>
      </c>
      <c r="O2903" s="7" t="str">
        <f t="shared" si="45"/>
        <v>No compra</v>
      </c>
    </row>
    <row r="2904" spans="1:15" x14ac:dyDescent="0.25">
      <c r="A2904">
        <v>-119.01</v>
      </c>
      <c r="B2904">
        <v>35.36</v>
      </c>
      <c r="C2904" s="4">
        <v>38</v>
      </c>
      <c r="D2904">
        <v>1838</v>
      </c>
      <c r="E2904">
        <v>388</v>
      </c>
      <c r="F2904">
        <v>1203</v>
      </c>
      <c r="G2904">
        <v>373</v>
      </c>
      <c r="H2904" s="4">
        <v>1.6797</v>
      </c>
      <c r="I2904" s="4">
        <v>60700</v>
      </c>
      <c r="J2904" s="1" t="s">
        <v>12</v>
      </c>
      <c r="L2904" s="7" t="str">
        <f>IF(housing[[#This Row],[housing_median_age]]&lt;=30,"A","B")</f>
        <v>B</v>
      </c>
      <c r="M2904" s="7" t="str">
        <f>IF(L2904="A",IF(housing[[#This Row],[median_income]]&lt;=5,"AA","AB"),IF(housing[[#This Row],[median_house_value]]&lt;=100000,"BA","BB"))</f>
        <v>BA</v>
      </c>
      <c r="N2904" s="7" t="str">
        <f>IF(M2904="AA",IF(housing[[#This Row],[median_income]]&lt;=10,"AAA","AAB"),IF(housing[[#This Row],[median_house_value]]&lt;=150000,"BBA","BBB"))</f>
        <v>BBA</v>
      </c>
      <c r="O2904" s="7" t="str">
        <f t="shared" si="45"/>
        <v>No compra</v>
      </c>
    </row>
    <row r="2905" spans="1:15" x14ac:dyDescent="0.25">
      <c r="A2905">
        <v>-119.01</v>
      </c>
      <c r="B2905">
        <v>35.36</v>
      </c>
      <c r="C2905" s="4">
        <v>36</v>
      </c>
      <c r="D2905">
        <v>2658</v>
      </c>
      <c r="E2905">
        <v>626</v>
      </c>
      <c r="F2905">
        <v>1490</v>
      </c>
      <c r="G2905">
        <v>529</v>
      </c>
      <c r="H2905" s="4">
        <v>1.2157</v>
      </c>
      <c r="I2905" s="4">
        <v>57000</v>
      </c>
      <c r="J2905" s="1" t="s">
        <v>12</v>
      </c>
      <c r="L2905" s="7" t="str">
        <f>IF(housing[[#This Row],[housing_median_age]]&lt;=30,"A","B")</f>
        <v>B</v>
      </c>
      <c r="M2905" s="7" t="str">
        <f>IF(L2905="A",IF(housing[[#This Row],[median_income]]&lt;=5,"AA","AB"),IF(housing[[#This Row],[median_house_value]]&lt;=100000,"BA","BB"))</f>
        <v>BA</v>
      </c>
      <c r="N2905" s="7" t="str">
        <f>IF(M2905="AA",IF(housing[[#This Row],[median_income]]&lt;=10,"AAA","AAB"),IF(housing[[#This Row],[median_house_value]]&lt;=150000,"BBA","BBB"))</f>
        <v>BBA</v>
      </c>
      <c r="O2905" s="7" t="str">
        <f t="shared" si="45"/>
        <v>No compra</v>
      </c>
    </row>
    <row r="2906" spans="1:15" x14ac:dyDescent="0.25">
      <c r="A2906">
        <v>-119.01</v>
      </c>
      <c r="B2906">
        <v>35.36</v>
      </c>
      <c r="C2906" s="4">
        <v>24</v>
      </c>
      <c r="D2906">
        <v>1941</v>
      </c>
      <c r="E2906">
        <v>484</v>
      </c>
      <c r="F2906">
        <v>1277</v>
      </c>
      <c r="G2906">
        <v>435</v>
      </c>
      <c r="H2906" s="4">
        <v>1.056</v>
      </c>
      <c r="I2906" s="4">
        <v>51600</v>
      </c>
      <c r="J2906" s="1" t="s">
        <v>12</v>
      </c>
      <c r="L2906" s="7" t="str">
        <f>IF(housing[[#This Row],[housing_median_age]]&lt;=30,"A","B")</f>
        <v>A</v>
      </c>
      <c r="M2906" s="7" t="str">
        <f>IF(L2906="A",IF(housing[[#This Row],[median_income]]&lt;=5,"AA","AB"),IF(housing[[#This Row],[median_house_value]]&lt;=100000,"BA","BB"))</f>
        <v>AA</v>
      </c>
      <c r="N2906" s="7" t="str">
        <f>IF(M2906="AA",IF(housing[[#This Row],[median_income]]&lt;=10,"AAA","AAB"),IF(housing[[#This Row],[median_house_value]]&lt;=150000,"BBA","BBB"))</f>
        <v>AAA</v>
      </c>
      <c r="O2906" s="7" t="str">
        <f t="shared" si="45"/>
        <v>Compra</v>
      </c>
    </row>
    <row r="2907" spans="1:15" x14ac:dyDescent="0.25">
      <c r="A2907">
        <v>-119.01</v>
      </c>
      <c r="B2907">
        <v>35.369999999999997</v>
      </c>
      <c r="C2907" s="4">
        <v>33</v>
      </c>
      <c r="D2907">
        <v>821</v>
      </c>
      <c r="E2907">
        <v>181</v>
      </c>
      <c r="F2907">
        <v>579</v>
      </c>
      <c r="G2907">
        <v>172</v>
      </c>
      <c r="H2907" s="4">
        <v>1.2468999999999999</v>
      </c>
      <c r="I2907" s="4">
        <v>46700</v>
      </c>
      <c r="J2907" s="1" t="s">
        <v>12</v>
      </c>
      <c r="L2907" s="7" t="str">
        <f>IF(housing[[#This Row],[housing_median_age]]&lt;=30,"A","B")</f>
        <v>B</v>
      </c>
      <c r="M2907" s="7" t="str">
        <f>IF(L2907="A",IF(housing[[#This Row],[median_income]]&lt;=5,"AA","AB"),IF(housing[[#This Row],[median_house_value]]&lt;=100000,"BA","BB"))</f>
        <v>BA</v>
      </c>
      <c r="N2907" s="7" t="str">
        <f>IF(M2907="AA",IF(housing[[#This Row],[median_income]]&lt;=10,"AAA","AAB"),IF(housing[[#This Row],[median_house_value]]&lt;=150000,"BBA","BBB"))</f>
        <v>BBA</v>
      </c>
      <c r="O2907" s="7" t="str">
        <f t="shared" si="45"/>
        <v>No compra</v>
      </c>
    </row>
    <row r="2908" spans="1:15" x14ac:dyDescent="0.25">
      <c r="A2908">
        <v>-119</v>
      </c>
      <c r="B2908">
        <v>35.36</v>
      </c>
      <c r="C2908" s="4">
        <v>40</v>
      </c>
      <c r="D2908">
        <v>850</v>
      </c>
      <c r="E2908">
        <v>227</v>
      </c>
      <c r="F2908">
        <v>764</v>
      </c>
      <c r="G2908">
        <v>186</v>
      </c>
      <c r="H2908" s="4">
        <v>0.94069999999999998</v>
      </c>
      <c r="I2908" s="4">
        <v>43600</v>
      </c>
      <c r="J2908" s="1" t="s">
        <v>12</v>
      </c>
      <c r="L2908" s="7" t="str">
        <f>IF(housing[[#This Row],[housing_median_age]]&lt;=30,"A","B")</f>
        <v>B</v>
      </c>
      <c r="M2908" s="7" t="str">
        <f>IF(L2908="A",IF(housing[[#This Row],[median_income]]&lt;=5,"AA","AB"),IF(housing[[#This Row],[median_house_value]]&lt;=100000,"BA","BB"))</f>
        <v>BA</v>
      </c>
      <c r="N2908" s="7" t="str">
        <f>IF(M2908="AA",IF(housing[[#This Row],[median_income]]&lt;=10,"AAA","AAB"),IF(housing[[#This Row],[median_house_value]]&lt;=150000,"BBA","BBB"))</f>
        <v>BBA</v>
      </c>
      <c r="O2908" s="7" t="str">
        <f t="shared" si="45"/>
        <v>No compra</v>
      </c>
    </row>
    <row r="2909" spans="1:15" x14ac:dyDescent="0.25">
      <c r="A2909">
        <v>-119</v>
      </c>
      <c r="B2909">
        <v>35.36</v>
      </c>
      <c r="C2909" s="4">
        <v>39</v>
      </c>
      <c r="D2909">
        <v>896</v>
      </c>
      <c r="E2909">
        <v>217</v>
      </c>
      <c r="F2909">
        <v>805</v>
      </c>
      <c r="G2909">
        <v>197</v>
      </c>
      <c r="H2909" s="4">
        <v>1.25</v>
      </c>
      <c r="I2909" s="4">
        <v>42500</v>
      </c>
      <c r="J2909" s="1" t="s">
        <v>12</v>
      </c>
      <c r="L2909" s="7" t="str">
        <f>IF(housing[[#This Row],[housing_median_age]]&lt;=30,"A","B")</f>
        <v>B</v>
      </c>
      <c r="M2909" s="7" t="str">
        <f>IF(L2909="A",IF(housing[[#This Row],[median_income]]&lt;=5,"AA","AB"),IF(housing[[#This Row],[median_house_value]]&lt;=100000,"BA","BB"))</f>
        <v>BA</v>
      </c>
      <c r="N2909" s="7" t="str">
        <f>IF(M2909="AA",IF(housing[[#This Row],[median_income]]&lt;=10,"AAA","AAB"),IF(housing[[#This Row],[median_house_value]]&lt;=150000,"BBA","BBB"))</f>
        <v>BBA</v>
      </c>
      <c r="O2909" s="7" t="str">
        <f t="shared" si="45"/>
        <v>No compra</v>
      </c>
    </row>
    <row r="2910" spans="1:15" x14ac:dyDescent="0.25">
      <c r="A2910">
        <v>-119</v>
      </c>
      <c r="B2910">
        <v>35.35</v>
      </c>
      <c r="C2910" s="4">
        <v>35</v>
      </c>
      <c r="D2910">
        <v>1164</v>
      </c>
      <c r="E2910">
        <v>277</v>
      </c>
      <c r="F2910">
        <v>992</v>
      </c>
      <c r="G2910">
        <v>284</v>
      </c>
      <c r="H2910" s="4">
        <v>1.4015</v>
      </c>
      <c r="I2910" s="4">
        <v>48700</v>
      </c>
      <c r="J2910" s="1" t="s">
        <v>12</v>
      </c>
      <c r="L2910" s="7" t="str">
        <f>IF(housing[[#This Row],[housing_median_age]]&lt;=30,"A","B")</f>
        <v>B</v>
      </c>
      <c r="M2910" s="7" t="str">
        <f>IF(L2910="A",IF(housing[[#This Row],[median_income]]&lt;=5,"AA","AB"),IF(housing[[#This Row],[median_house_value]]&lt;=100000,"BA","BB"))</f>
        <v>BA</v>
      </c>
      <c r="N2910" s="7" t="str">
        <f>IF(M2910="AA",IF(housing[[#This Row],[median_income]]&lt;=10,"AAA","AAB"),IF(housing[[#This Row],[median_house_value]]&lt;=150000,"BBA","BBB"))</f>
        <v>BBA</v>
      </c>
      <c r="O2910" s="7" t="str">
        <f t="shared" si="45"/>
        <v>No compra</v>
      </c>
    </row>
    <row r="2911" spans="1:15" x14ac:dyDescent="0.25">
      <c r="A2911">
        <v>-119</v>
      </c>
      <c r="B2911">
        <v>35.36</v>
      </c>
      <c r="C2911" s="4">
        <v>35</v>
      </c>
      <c r="D2911">
        <v>1021</v>
      </c>
      <c r="E2911">
        <v>280</v>
      </c>
      <c r="F2911">
        <v>1258</v>
      </c>
      <c r="G2911">
        <v>239</v>
      </c>
      <c r="H2911" s="4">
        <v>1.7375</v>
      </c>
      <c r="I2911" s="4">
        <v>48600</v>
      </c>
      <c r="J2911" s="1" t="s">
        <v>12</v>
      </c>
      <c r="L2911" s="7" t="str">
        <f>IF(housing[[#This Row],[housing_median_age]]&lt;=30,"A","B")</f>
        <v>B</v>
      </c>
      <c r="M2911" s="7" t="str">
        <f>IF(L2911="A",IF(housing[[#This Row],[median_income]]&lt;=5,"AA","AB"),IF(housing[[#This Row],[median_house_value]]&lt;=100000,"BA","BB"))</f>
        <v>BA</v>
      </c>
      <c r="N2911" s="7" t="str">
        <f>IF(M2911="AA",IF(housing[[#This Row],[median_income]]&lt;=10,"AAA","AAB"),IF(housing[[#This Row],[median_house_value]]&lt;=150000,"BBA","BBB"))</f>
        <v>BBA</v>
      </c>
      <c r="O2911" s="7" t="str">
        <f t="shared" si="45"/>
        <v>No compra</v>
      </c>
    </row>
    <row r="2912" spans="1:15" x14ac:dyDescent="0.25">
      <c r="A2912">
        <v>-118.98</v>
      </c>
      <c r="B2912">
        <v>35.369999999999997</v>
      </c>
      <c r="C2912" s="4">
        <v>36</v>
      </c>
      <c r="D2912">
        <v>1562</v>
      </c>
      <c r="E2912">
        <v>398</v>
      </c>
      <c r="F2912">
        <v>1223</v>
      </c>
      <c r="G2912">
        <v>329</v>
      </c>
      <c r="H2912" s="4">
        <v>0.96750000000000003</v>
      </c>
      <c r="I2912" s="4">
        <v>47100</v>
      </c>
      <c r="J2912" s="1" t="s">
        <v>12</v>
      </c>
      <c r="L2912" s="7" t="str">
        <f>IF(housing[[#This Row],[housing_median_age]]&lt;=30,"A","B")</f>
        <v>B</v>
      </c>
      <c r="M2912" s="7" t="str">
        <f>IF(L2912="A",IF(housing[[#This Row],[median_income]]&lt;=5,"AA","AB"),IF(housing[[#This Row],[median_house_value]]&lt;=100000,"BA","BB"))</f>
        <v>BA</v>
      </c>
      <c r="N2912" s="7" t="str">
        <f>IF(M2912="AA",IF(housing[[#This Row],[median_income]]&lt;=10,"AAA","AAB"),IF(housing[[#This Row],[median_house_value]]&lt;=150000,"BBA","BBB"))</f>
        <v>BBA</v>
      </c>
      <c r="O2912" s="7" t="str">
        <f t="shared" si="45"/>
        <v>No compra</v>
      </c>
    </row>
    <row r="2913" spans="1:15" x14ac:dyDescent="0.25">
      <c r="A2913">
        <v>-118.98</v>
      </c>
      <c r="B2913">
        <v>35.36</v>
      </c>
      <c r="C2913" s="4">
        <v>29</v>
      </c>
      <c r="D2913">
        <v>1244</v>
      </c>
      <c r="E2913">
        <v>266</v>
      </c>
      <c r="F2913">
        <v>933</v>
      </c>
      <c r="G2913">
        <v>227</v>
      </c>
      <c r="H2913" s="4">
        <v>1.6980999999999999</v>
      </c>
      <c r="I2913" s="4">
        <v>49400</v>
      </c>
      <c r="J2913" s="1" t="s">
        <v>12</v>
      </c>
      <c r="L2913" s="7" t="str">
        <f>IF(housing[[#This Row],[housing_median_age]]&lt;=30,"A","B")</f>
        <v>A</v>
      </c>
      <c r="M2913" s="7" t="str">
        <f>IF(L2913="A",IF(housing[[#This Row],[median_income]]&lt;=5,"AA","AB"),IF(housing[[#This Row],[median_house_value]]&lt;=100000,"BA","BB"))</f>
        <v>AA</v>
      </c>
      <c r="N2913" s="7" t="str">
        <f>IF(M2913="AA",IF(housing[[#This Row],[median_income]]&lt;=10,"AAA","AAB"),IF(housing[[#This Row],[median_house_value]]&lt;=150000,"BBA","BBB"))</f>
        <v>AAA</v>
      </c>
      <c r="O2913" s="7" t="str">
        <f t="shared" si="45"/>
        <v>Compra</v>
      </c>
    </row>
    <row r="2914" spans="1:15" x14ac:dyDescent="0.25">
      <c r="A2914">
        <v>-118.98</v>
      </c>
      <c r="B2914">
        <v>35.36</v>
      </c>
      <c r="C2914" s="4">
        <v>15</v>
      </c>
      <c r="D2914">
        <v>1482</v>
      </c>
      <c r="E2914">
        <v>338</v>
      </c>
      <c r="F2914">
        <v>1059</v>
      </c>
      <c r="G2914">
        <v>279</v>
      </c>
      <c r="H2914" s="4">
        <v>1.2617</v>
      </c>
      <c r="I2914" s="4">
        <v>42700</v>
      </c>
      <c r="J2914" s="1" t="s">
        <v>12</v>
      </c>
      <c r="L2914" s="7" t="str">
        <f>IF(housing[[#This Row],[housing_median_age]]&lt;=30,"A","B")</f>
        <v>A</v>
      </c>
      <c r="M2914" s="7" t="str">
        <f>IF(L2914="A",IF(housing[[#This Row],[median_income]]&lt;=5,"AA","AB"),IF(housing[[#This Row],[median_house_value]]&lt;=100000,"BA","BB"))</f>
        <v>AA</v>
      </c>
      <c r="N2914" s="7" t="str">
        <f>IF(M2914="AA",IF(housing[[#This Row],[median_income]]&lt;=10,"AAA","AAB"),IF(housing[[#This Row],[median_house_value]]&lt;=150000,"BBA","BBB"))</f>
        <v>AAA</v>
      </c>
      <c r="O2914" s="7" t="str">
        <f t="shared" si="45"/>
        <v>Compra</v>
      </c>
    </row>
    <row r="2915" spans="1:15" x14ac:dyDescent="0.25">
      <c r="A2915">
        <v>-118.99</v>
      </c>
      <c r="B2915">
        <v>35.36</v>
      </c>
      <c r="C2915" s="4">
        <v>18</v>
      </c>
      <c r="D2915">
        <v>1524</v>
      </c>
      <c r="E2915">
        <v>354</v>
      </c>
      <c r="F2915">
        <v>1210</v>
      </c>
      <c r="G2915">
        <v>344</v>
      </c>
      <c r="H2915" s="4">
        <v>1.1135999999999999</v>
      </c>
      <c r="I2915" s="4">
        <v>47800</v>
      </c>
      <c r="J2915" s="1" t="s">
        <v>12</v>
      </c>
      <c r="L2915" s="7" t="str">
        <f>IF(housing[[#This Row],[housing_median_age]]&lt;=30,"A","B")</f>
        <v>A</v>
      </c>
      <c r="M2915" s="7" t="str">
        <f>IF(L2915="A",IF(housing[[#This Row],[median_income]]&lt;=5,"AA","AB"),IF(housing[[#This Row],[median_house_value]]&lt;=100000,"BA","BB"))</f>
        <v>AA</v>
      </c>
      <c r="N2915" s="7" t="str">
        <f>IF(M2915="AA",IF(housing[[#This Row],[median_income]]&lt;=10,"AAA","AAB"),IF(housing[[#This Row],[median_house_value]]&lt;=150000,"BBA","BBB"))</f>
        <v>AAA</v>
      </c>
      <c r="O2915" s="7" t="str">
        <f t="shared" si="45"/>
        <v>Compra</v>
      </c>
    </row>
    <row r="2916" spans="1:15" x14ac:dyDescent="0.25">
      <c r="A2916">
        <v>-118.99</v>
      </c>
      <c r="B2916">
        <v>35.36</v>
      </c>
      <c r="C2916" s="4">
        <v>31</v>
      </c>
      <c r="D2916">
        <v>1498</v>
      </c>
      <c r="E2916">
        <v>359</v>
      </c>
      <c r="F2916">
        <v>1168</v>
      </c>
      <c r="G2916">
        <v>340</v>
      </c>
      <c r="H2916" s="4">
        <v>1.2232000000000001</v>
      </c>
      <c r="I2916" s="4">
        <v>49300</v>
      </c>
      <c r="J2916" s="1" t="s">
        <v>12</v>
      </c>
      <c r="L2916" s="7" t="str">
        <f>IF(housing[[#This Row],[housing_median_age]]&lt;=30,"A","B")</f>
        <v>B</v>
      </c>
      <c r="M2916" s="7" t="str">
        <f>IF(L2916="A",IF(housing[[#This Row],[median_income]]&lt;=5,"AA","AB"),IF(housing[[#This Row],[median_house_value]]&lt;=100000,"BA","BB"))</f>
        <v>BA</v>
      </c>
      <c r="N2916" s="7" t="str">
        <f>IF(M2916="AA",IF(housing[[#This Row],[median_income]]&lt;=10,"AAA","AAB"),IF(housing[[#This Row],[median_house_value]]&lt;=150000,"BBA","BBB"))</f>
        <v>BBA</v>
      </c>
      <c r="O2916" s="7" t="str">
        <f t="shared" si="45"/>
        <v>No compra</v>
      </c>
    </row>
    <row r="2917" spans="1:15" x14ac:dyDescent="0.25">
      <c r="A2917">
        <v>-118.94</v>
      </c>
      <c r="B2917">
        <v>35.36</v>
      </c>
      <c r="C2917" s="4">
        <v>19</v>
      </c>
      <c r="D2917">
        <v>2714</v>
      </c>
      <c r="E2917">
        <v>512</v>
      </c>
      <c r="F2917">
        <v>1823</v>
      </c>
      <c r="G2917">
        <v>500</v>
      </c>
      <c r="H2917" s="4">
        <v>3.1280999999999999</v>
      </c>
      <c r="I2917" s="4">
        <v>76200</v>
      </c>
      <c r="J2917" s="1" t="s">
        <v>12</v>
      </c>
      <c r="L2917" s="7" t="str">
        <f>IF(housing[[#This Row],[housing_median_age]]&lt;=30,"A","B")</f>
        <v>A</v>
      </c>
      <c r="M2917" s="7" t="str">
        <f>IF(L2917="A",IF(housing[[#This Row],[median_income]]&lt;=5,"AA","AB"),IF(housing[[#This Row],[median_house_value]]&lt;=100000,"BA","BB"))</f>
        <v>AA</v>
      </c>
      <c r="N2917" s="7" t="str">
        <f>IF(M2917="AA",IF(housing[[#This Row],[median_income]]&lt;=10,"AAA","AAB"),IF(housing[[#This Row],[median_house_value]]&lt;=150000,"BBA","BBB"))</f>
        <v>AAA</v>
      </c>
      <c r="O2917" s="7" t="str">
        <f t="shared" si="45"/>
        <v>Compra</v>
      </c>
    </row>
    <row r="2918" spans="1:15" x14ac:dyDescent="0.25">
      <c r="A2918">
        <v>-118.95</v>
      </c>
      <c r="B2918">
        <v>35.36</v>
      </c>
      <c r="C2918" s="4">
        <v>30</v>
      </c>
      <c r="D2918">
        <v>2294</v>
      </c>
      <c r="E2918">
        <v>508</v>
      </c>
      <c r="F2918">
        <v>1753</v>
      </c>
      <c r="G2918">
        <v>482</v>
      </c>
      <c r="H2918" s="4">
        <v>2.1078000000000001</v>
      </c>
      <c r="I2918" s="4">
        <v>54700</v>
      </c>
      <c r="J2918" s="1" t="s">
        <v>12</v>
      </c>
      <c r="L2918" s="7" t="str">
        <f>IF(housing[[#This Row],[housing_median_age]]&lt;=30,"A","B")</f>
        <v>A</v>
      </c>
      <c r="M2918" s="7" t="str">
        <f>IF(L2918="A",IF(housing[[#This Row],[median_income]]&lt;=5,"AA","AB"),IF(housing[[#This Row],[median_house_value]]&lt;=100000,"BA","BB"))</f>
        <v>AA</v>
      </c>
      <c r="N2918" s="7" t="str">
        <f>IF(M2918="AA",IF(housing[[#This Row],[median_income]]&lt;=10,"AAA","AAB"),IF(housing[[#This Row],[median_house_value]]&lt;=150000,"BBA","BBB"))</f>
        <v>AAA</v>
      </c>
      <c r="O2918" s="7" t="str">
        <f t="shared" si="45"/>
        <v>Compra</v>
      </c>
    </row>
    <row r="2919" spans="1:15" x14ac:dyDescent="0.25">
      <c r="A2919">
        <v>-118.96</v>
      </c>
      <c r="B2919">
        <v>35.369999999999997</v>
      </c>
      <c r="C2919" s="4">
        <v>32</v>
      </c>
      <c r="D2919">
        <v>1025</v>
      </c>
      <c r="E2919">
        <v>259</v>
      </c>
      <c r="F2919">
        <v>874</v>
      </c>
      <c r="G2919">
        <v>236</v>
      </c>
      <c r="H2919" s="4">
        <v>1.9612000000000001</v>
      </c>
      <c r="I2919" s="4">
        <v>53400</v>
      </c>
      <c r="J2919" s="1" t="s">
        <v>12</v>
      </c>
      <c r="L2919" s="7" t="str">
        <f>IF(housing[[#This Row],[housing_median_age]]&lt;=30,"A","B")</f>
        <v>B</v>
      </c>
      <c r="M2919" s="7" t="str">
        <f>IF(L2919="A",IF(housing[[#This Row],[median_income]]&lt;=5,"AA","AB"),IF(housing[[#This Row],[median_house_value]]&lt;=100000,"BA","BB"))</f>
        <v>BA</v>
      </c>
      <c r="N2919" s="7" t="str">
        <f>IF(M2919="AA",IF(housing[[#This Row],[median_income]]&lt;=10,"AAA","AAB"),IF(housing[[#This Row],[median_house_value]]&lt;=150000,"BBA","BBB"))</f>
        <v>BBA</v>
      </c>
      <c r="O2919" s="7" t="str">
        <f t="shared" si="45"/>
        <v>No compra</v>
      </c>
    </row>
    <row r="2920" spans="1:15" x14ac:dyDescent="0.25">
      <c r="A2920">
        <v>-118.96</v>
      </c>
      <c r="B2920">
        <v>35.36</v>
      </c>
      <c r="C2920" s="4">
        <v>35</v>
      </c>
      <c r="D2920">
        <v>2285</v>
      </c>
      <c r="E2920">
        <v>497</v>
      </c>
      <c r="F2920">
        <v>1738</v>
      </c>
      <c r="G2920">
        <v>480</v>
      </c>
      <c r="H2920" s="4">
        <v>2.4847999999999999</v>
      </c>
      <c r="I2920" s="4">
        <v>54000</v>
      </c>
      <c r="J2920" s="1" t="s">
        <v>12</v>
      </c>
      <c r="L2920" s="7" t="str">
        <f>IF(housing[[#This Row],[housing_median_age]]&lt;=30,"A","B")</f>
        <v>B</v>
      </c>
      <c r="M2920" s="7" t="str">
        <f>IF(L2920="A",IF(housing[[#This Row],[median_income]]&lt;=5,"AA","AB"),IF(housing[[#This Row],[median_house_value]]&lt;=100000,"BA","BB"))</f>
        <v>BA</v>
      </c>
      <c r="N2920" s="7" t="str">
        <f>IF(M2920="AA",IF(housing[[#This Row],[median_income]]&lt;=10,"AAA","AAB"),IF(housing[[#This Row],[median_house_value]]&lt;=150000,"BBA","BBB"))</f>
        <v>BBA</v>
      </c>
      <c r="O2920" s="7" t="str">
        <f t="shared" si="45"/>
        <v>No compra</v>
      </c>
    </row>
    <row r="2921" spans="1:15" x14ac:dyDescent="0.25">
      <c r="A2921">
        <v>-118.97</v>
      </c>
      <c r="B2921">
        <v>35.369999999999997</v>
      </c>
      <c r="C2921" s="4">
        <v>34</v>
      </c>
      <c r="D2921">
        <v>1379</v>
      </c>
      <c r="E2921">
        <v>333</v>
      </c>
      <c r="F2921">
        <v>1156</v>
      </c>
      <c r="G2921">
        <v>315</v>
      </c>
      <c r="H2921" s="4">
        <v>1.7197</v>
      </c>
      <c r="I2921" s="4">
        <v>48900</v>
      </c>
      <c r="J2921" s="1" t="s">
        <v>12</v>
      </c>
      <c r="L2921" s="7" t="str">
        <f>IF(housing[[#This Row],[housing_median_age]]&lt;=30,"A","B")</f>
        <v>B</v>
      </c>
      <c r="M2921" s="7" t="str">
        <f>IF(L2921="A",IF(housing[[#This Row],[median_income]]&lt;=5,"AA","AB"),IF(housing[[#This Row],[median_house_value]]&lt;=100000,"BA","BB"))</f>
        <v>BA</v>
      </c>
      <c r="N2921" s="7" t="str">
        <f>IF(M2921="AA",IF(housing[[#This Row],[median_income]]&lt;=10,"AAA","AAB"),IF(housing[[#This Row],[median_house_value]]&lt;=150000,"BBA","BBB"))</f>
        <v>BBA</v>
      </c>
      <c r="O2921" s="7" t="str">
        <f t="shared" si="45"/>
        <v>No compra</v>
      </c>
    </row>
    <row r="2922" spans="1:15" x14ac:dyDescent="0.25">
      <c r="A2922">
        <v>-118.97</v>
      </c>
      <c r="B2922">
        <v>35.36</v>
      </c>
      <c r="C2922" s="4">
        <v>31</v>
      </c>
      <c r="D2922">
        <v>1418</v>
      </c>
      <c r="E2922">
        <v>306</v>
      </c>
      <c r="F2922">
        <v>1219</v>
      </c>
      <c r="G2922">
        <v>312</v>
      </c>
      <c r="H2922" s="4">
        <v>1.5743</v>
      </c>
      <c r="I2922" s="4">
        <v>46700</v>
      </c>
      <c r="J2922" s="1" t="s">
        <v>12</v>
      </c>
      <c r="L2922" s="7" t="str">
        <f>IF(housing[[#This Row],[housing_median_age]]&lt;=30,"A","B")</f>
        <v>B</v>
      </c>
      <c r="M2922" s="7" t="str">
        <f>IF(L2922="A",IF(housing[[#This Row],[median_income]]&lt;=5,"AA","AB"),IF(housing[[#This Row],[median_house_value]]&lt;=100000,"BA","BB"))</f>
        <v>BA</v>
      </c>
      <c r="N2922" s="7" t="str">
        <f>IF(M2922="AA",IF(housing[[#This Row],[median_income]]&lt;=10,"AAA","AAB"),IF(housing[[#This Row],[median_house_value]]&lt;=150000,"BBA","BBB"))</f>
        <v>BBA</v>
      </c>
      <c r="O2922" s="7" t="str">
        <f t="shared" si="45"/>
        <v>No compra</v>
      </c>
    </row>
    <row r="2923" spans="1:15" x14ac:dyDescent="0.25">
      <c r="A2923">
        <v>-118.95</v>
      </c>
      <c r="B2923">
        <v>35.32</v>
      </c>
      <c r="C2923" s="4">
        <v>29</v>
      </c>
      <c r="D2923">
        <v>3480</v>
      </c>
      <c r="E2923">
        <v>608</v>
      </c>
      <c r="F2923">
        <v>2007</v>
      </c>
      <c r="G2923">
        <v>541</v>
      </c>
      <c r="H2923" s="4">
        <v>3.2738</v>
      </c>
      <c r="I2923" s="4">
        <v>78700</v>
      </c>
      <c r="J2923" s="1" t="s">
        <v>12</v>
      </c>
      <c r="L2923" s="7" t="str">
        <f>IF(housing[[#This Row],[housing_median_age]]&lt;=30,"A","B")</f>
        <v>A</v>
      </c>
      <c r="M2923" s="7" t="str">
        <f>IF(L2923="A",IF(housing[[#This Row],[median_income]]&lt;=5,"AA","AB"),IF(housing[[#This Row],[median_house_value]]&lt;=100000,"BA","BB"))</f>
        <v>AA</v>
      </c>
      <c r="N2923" s="7" t="str">
        <f>IF(M2923="AA",IF(housing[[#This Row],[median_income]]&lt;=10,"AAA","AAB"),IF(housing[[#This Row],[median_house_value]]&lt;=150000,"BBA","BBB"))</f>
        <v>AAA</v>
      </c>
      <c r="O2923" s="7" t="str">
        <f t="shared" si="45"/>
        <v>Compra</v>
      </c>
    </row>
    <row r="2924" spans="1:15" x14ac:dyDescent="0.25">
      <c r="A2924">
        <v>-118.98</v>
      </c>
      <c r="B2924">
        <v>35.35</v>
      </c>
      <c r="C2924" s="4">
        <v>21</v>
      </c>
      <c r="D2924">
        <v>496</v>
      </c>
      <c r="E2924">
        <v>131</v>
      </c>
      <c r="F2924">
        <v>511</v>
      </c>
      <c r="G2924">
        <v>124</v>
      </c>
      <c r="H2924" s="4">
        <v>1.7614000000000001</v>
      </c>
      <c r="I2924" s="4">
        <v>33200</v>
      </c>
      <c r="J2924" s="1" t="s">
        <v>12</v>
      </c>
      <c r="L2924" s="7" t="str">
        <f>IF(housing[[#This Row],[housing_median_age]]&lt;=30,"A","B")</f>
        <v>A</v>
      </c>
      <c r="M2924" s="7" t="str">
        <f>IF(L2924="A",IF(housing[[#This Row],[median_income]]&lt;=5,"AA","AB"),IF(housing[[#This Row],[median_house_value]]&lt;=100000,"BA","BB"))</f>
        <v>AA</v>
      </c>
      <c r="N2924" s="7" t="str">
        <f>IF(M2924="AA",IF(housing[[#This Row],[median_income]]&lt;=10,"AAA","AAB"),IF(housing[[#This Row],[median_house_value]]&lt;=150000,"BBA","BBB"))</f>
        <v>AAA</v>
      </c>
      <c r="O2924" s="7" t="str">
        <f t="shared" si="45"/>
        <v>Compra</v>
      </c>
    </row>
    <row r="2925" spans="1:15" x14ac:dyDescent="0.25">
      <c r="A2925">
        <v>-118.99</v>
      </c>
      <c r="B2925">
        <v>35.35</v>
      </c>
      <c r="C2925" s="4">
        <v>27</v>
      </c>
      <c r="D2925">
        <v>1615</v>
      </c>
      <c r="E2925">
        <v>355</v>
      </c>
      <c r="F2925">
        <v>1380</v>
      </c>
      <c r="G2925">
        <v>332</v>
      </c>
      <c r="H2925" s="4">
        <v>1.6632</v>
      </c>
      <c r="I2925" s="4">
        <v>49800</v>
      </c>
      <c r="J2925" s="1" t="s">
        <v>12</v>
      </c>
      <c r="L2925" s="7" t="str">
        <f>IF(housing[[#This Row],[housing_median_age]]&lt;=30,"A","B")</f>
        <v>A</v>
      </c>
      <c r="M2925" s="7" t="str">
        <f>IF(L2925="A",IF(housing[[#This Row],[median_income]]&lt;=5,"AA","AB"),IF(housing[[#This Row],[median_house_value]]&lt;=100000,"BA","BB"))</f>
        <v>AA</v>
      </c>
      <c r="N2925" s="7" t="str">
        <f>IF(M2925="AA",IF(housing[[#This Row],[median_income]]&lt;=10,"AAA","AAB"),IF(housing[[#This Row],[median_house_value]]&lt;=150000,"BBA","BBB"))</f>
        <v>AAA</v>
      </c>
      <c r="O2925" s="7" t="str">
        <f t="shared" si="45"/>
        <v>Compra</v>
      </c>
    </row>
    <row r="2926" spans="1:15" x14ac:dyDescent="0.25">
      <c r="A2926">
        <v>-118.99</v>
      </c>
      <c r="B2926">
        <v>35.33</v>
      </c>
      <c r="C2926" s="4">
        <v>36</v>
      </c>
      <c r="D2926">
        <v>1590</v>
      </c>
      <c r="E2926">
        <v>367</v>
      </c>
      <c r="F2926">
        <v>1311</v>
      </c>
      <c r="G2926">
        <v>390</v>
      </c>
      <c r="H2926" s="4">
        <v>1.6786000000000001</v>
      </c>
      <c r="I2926" s="4">
        <v>52900</v>
      </c>
      <c r="J2926" s="1" t="s">
        <v>12</v>
      </c>
      <c r="L2926" s="7" t="str">
        <f>IF(housing[[#This Row],[housing_median_age]]&lt;=30,"A","B")</f>
        <v>B</v>
      </c>
      <c r="M2926" s="7" t="str">
        <f>IF(L2926="A",IF(housing[[#This Row],[median_income]]&lt;=5,"AA","AB"),IF(housing[[#This Row],[median_house_value]]&lt;=100000,"BA","BB"))</f>
        <v>BA</v>
      </c>
      <c r="N2926" s="7" t="str">
        <f>IF(M2926="AA",IF(housing[[#This Row],[median_income]]&lt;=10,"AAA","AAB"),IF(housing[[#This Row],[median_house_value]]&lt;=150000,"BBA","BBB"))</f>
        <v>BBA</v>
      </c>
      <c r="O2926" s="7" t="str">
        <f t="shared" si="45"/>
        <v>No compra</v>
      </c>
    </row>
    <row r="2927" spans="1:15" x14ac:dyDescent="0.25">
      <c r="A2927">
        <v>-118.99</v>
      </c>
      <c r="B2927">
        <v>35.32</v>
      </c>
      <c r="C2927" s="4">
        <v>26</v>
      </c>
      <c r="D2927">
        <v>875</v>
      </c>
      <c r="E2927">
        <v>199</v>
      </c>
      <c r="F2927">
        <v>567</v>
      </c>
      <c r="G2927">
        <v>204</v>
      </c>
      <c r="H2927" s="4">
        <v>0.92879999999999996</v>
      </c>
      <c r="I2927" s="4">
        <v>36600</v>
      </c>
      <c r="J2927" s="1" t="s">
        <v>12</v>
      </c>
      <c r="L2927" s="7" t="str">
        <f>IF(housing[[#This Row],[housing_median_age]]&lt;=30,"A","B")</f>
        <v>A</v>
      </c>
      <c r="M2927" s="7" t="str">
        <f>IF(L2927="A",IF(housing[[#This Row],[median_income]]&lt;=5,"AA","AB"),IF(housing[[#This Row],[median_house_value]]&lt;=100000,"BA","BB"))</f>
        <v>AA</v>
      </c>
      <c r="N2927" s="7" t="str">
        <f>IF(M2927="AA",IF(housing[[#This Row],[median_income]]&lt;=10,"AAA","AAB"),IF(housing[[#This Row],[median_house_value]]&lt;=150000,"BBA","BBB"))</f>
        <v>AAA</v>
      </c>
      <c r="O2927" s="7" t="str">
        <f t="shared" si="45"/>
        <v>Compra</v>
      </c>
    </row>
    <row r="2928" spans="1:15" x14ac:dyDescent="0.25">
      <c r="A2928">
        <v>-119</v>
      </c>
      <c r="B2928">
        <v>35.35</v>
      </c>
      <c r="C2928" s="4">
        <v>31</v>
      </c>
      <c r="D2928">
        <v>2931</v>
      </c>
      <c r="E2928">
        <v>716</v>
      </c>
      <c r="F2928">
        <v>1969</v>
      </c>
      <c r="G2928">
        <v>588</v>
      </c>
      <c r="H2928" s="4">
        <v>2.2155</v>
      </c>
      <c r="I2928" s="4">
        <v>62100</v>
      </c>
      <c r="J2928" s="1" t="s">
        <v>12</v>
      </c>
      <c r="L2928" s="7" t="str">
        <f>IF(housing[[#This Row],[housing_median_age]]&lt;=30,"A","B")</f>
        <v>B</v>
      </c>
      <c r="M2928" s="7" t="str">
        <f>IF(L2928="A",IF(housing[[#This Row],[median_income]]&lt;=5,"AA","AB"),IF(housing[[#This Row],[median_house_value]]&lt;=100000,"BA","BB"))</f>
        <v>BA</v>
      </c>
      <c r="N2928" s="7" t="str">
        <f>IF(M2928="AA",IF(housing[[#This Row],[median_income]]&lt;=10,"AAA","AAB"),IF(housing[[#This Row],[median_house_value]]&lt;=150000,"BBA","BBB"))</f>
        <v>BBA</v>
      </c>
      <c r="O2928" s="7" t="str">
        <f t="shared" si="45"/>
        <v>No compra</v>
      </c>
    </row>
    <row r="2929" spans="1:15" x14ac:dyDescent="0.25">
      <c r="A2929">
        <v>-118.99</v>
      </c>
      <c r="B2929">
        <v>35.35</v>
      </c>
      <c r="C2929" s="4">
        <v>32</v>
      </c>
      <c r="D2929">
        <v>1293</v>
      </c>
      <c r="E2929">
        <v>317</v>
      </c>
      <c r="F2929">
        <v>1109</v>
      </c>
      <c r="G2929">
        <v>286</v>
      </c>
      <c r="H2929" s="4">
        <v>1.1786000000000001</v>
      </c>
      <c r="I2929" s="4">
        <v>45600</v>
      </c>
      <c r="J2929" s="1" t="s">
        <v>12</v>
      </c>
      <c r="L2929" s="7" t="str">
        <f>IF(housing[[#This Row],[housing_median_age]]&lt;=30,"A","B")</f>
        <v>B</v>
      </c>
      <c r="M2929" s="7" t="str">
        <f>IF(L2929="A",IF(housing[[#This Row],[median_income]]&lt;=5,"AA","AB"),IF(housing[[#This Row],[median_house_value]]&lt;=100000,"BA","BB"))</f>
        <v>BA</v>
      </c>
      <c r="N2929" s="7" t="str">
        <f>IF(M2929="AA",IF(housing[[#This Row],[median_income]]&lt;=10,"AAA","AAB"),IF(housing[[#This Row],[median_house_value]]&lt;=150000,"BBA","BBB"))</f>
        <v>BBA</v>
      </c>
      <c r="O2929" s="7" t="str">
        <f t="shared" si="45"/>
        <v>No compra</v>
      </c>
    </row>
    <row r="2930" spans="1:15" x14ac:dyDescent="0.25">
      <c r="A2930">
        <v>-119.01</v>
      </c>
      <c r="B2930">
        <v>35.35</v>
      </c>
      <c r="C2930" s="4">
        <v>34</v>
      </c>
      <c r="D2930">
        <v>1354</v>
      </c>
      <c r="E2930">
        <v>325</v>
      </c>
      <c r="F2930">
        <v>922</v>
      </c>
      <c r="G2930">
        <v>304</v>
      </c>
      <c r="H2930" s="4">
        <v>2.1875</v>
      </c>
      <c r="I2930" s="4">
        <v>58000</v>
      </c>
      <c r="J2930" s="1" t="s">
        <v>12</v>
      </c>
      <c r="L2930" s="7" t="str">
        <f>IF(housing[[#This Row],[housing_median_age]]&lt;=30,"A","B")</f>
        <v>B</v>
      </c>
      <c r="M2930" s="7" t="str">
        <f>IF(L2930="A",IF(housing[[#This Row],[median_income]]&lt;=5,"AA","AB"),IF(housing[[#This Row],[median_house_value]]&lt;=100000,"BA","BB"))</f>
        <v>BA</v>
      </c>
      <c r="N2930" s="7" t="str">
        <f>IF(M2930="AA",IF(housing[[#This Row],[median_income]]&lt;=10,"AAA","AAB"),IF(housing[[#This Row],[median_house_value]]&lt;=150000,"BBA","BBB"))</f>
        <v>BBA</v>
      </c>
      <c r="O2930" s="7" t="str">
        <f t="shared" si="45"/>
        <v>No compra</v>
      </c>
    </row>
    <row r="2931" spans="1:15" x14ac:dyDescent="0.25">
      <c r="A2931">
        <v>-119.01</v>
      </c>
      <c r="B2931">
        <v>35.340000000000003</v>
      </c>
      <c r="C2931" s="4">
        <v>44</v>
      </c>
      <c r="D2931">
        <v>1730</v>
      </c>
      <c r="E2931">
        <v>343</v>
      </c>
      <c r="F2931">
        <v>782</v>
      </c>
      <c r="G2931">
        <v>278</v>
      </c>
      <c r="H2931" s="4">
        <v>3.0207999999999999</v>
      </c>
      <c r="I2931" s="4">
        <v>63700</v>
      </c>
      <c r="J2931" s="1" t="s">
        <v>12</v>
      </c>
      <c r="L2931" s="7" t="str">
        <f>IF(housing[[#This Row],[housing_median_age]]&lt;=30,"A","B")</f>
        <v>B</v>
      </c>
      <c r="M2931" s="7" t="str">
        <f>IF(L2931="A",IF(housing[[#This Row],[median_income]]&lt;=5,"AA","AB"),IF(housing[[#This Row],[median_house_value]]&lt;=100000,"BA","BB"))</f>
        <v>BA</v>
      </c>
      <c r="N2931" s="7" t="str">
        <f>IF(M2931="AA",IF(housing[[#This Row],[median_income]]&lt;=10,"AAA","AAB"),IF(housing[[#This Row],[median_house_value]]&lt;=150000,"BBA","BBB"))</f>
        <v>BBA</v>
      </c>
      <c r="O2931" s="7" t="str">
        <f t="shared" si="45"/>
        <v>No compra</v>
      </c>
    </row>
    <row r="2932" spans="1:15" x14ac:dyDescent="0.25">
      <c r="A2932">
        <v>-119.02</v>
      </c>
      <c r="B2932">
        <v>35.35</v>
      </c>
      <c r="C2932" s="4">
        <v>42</v>
      </c>
      <c r="D2932">
        <v>1239</v>
      </c>
      <c r="E2932">
        <v>251</v>
      </c>
      <c r="F2932">
        <v>776</v>
      </c>
      <c r="G2932">
        <v>272</v>
      </c>
      <c r="H2932" s="4">
        <v>1.9830000000000001</v>
      </c>
      <c r="I2932" s="4">
        <v>63300</v>
      </c>
      <c r="J2932" s="1" t="s">
        <v>12</v>
      </c>
      <c r="L2932" s="7" t="str">
        <f>IF(housing[[#This Row],[housing_median_age]]&lt;=30,"A","B")</f>
        <v>B</v>
      </c>
      <c r="M2932" s="7" t="str">
        <f>IF(L2932="A",IF(housing[[#This Row],[median_income]]&lt;=5,"AA","AB"),IF(housing[[#This Row],[median_house_value]]&lt;=100000,"BA","BB"))</f>
        <v>BA</v>
      </c>
      <c r="N2932" s="7" t="str">
        <f>IF(M2932="AA",IF(housing[[#This Row],[median_income]]&lt;=10,"AAA","AAB"),IF(housing[[#This Row],[median_house_value]]&lt;=150000,"BBA","BBB"))</f>
        <v>BBA</v>
      </c>
      <c r="O2932" s="7" t="str">
        <f t="shared" si="45"/>
        <v>No compra</v>
      </c>
    </row>
    <row r="2933" spans="1:15" x14ac:dyDescent="0.25">
      <c r="A2933">
        <v>-119.01</v>
      </c>
      <c r="B2933">
        <v>35.35</v>
      </c>
      <c r="C2933" s="4">
        <v>39</v>
      </c>
      <c r="D2933">
        <v>598</v>
      </c>
      <c r="E2933">
        <v>149</v>
      </c>
      <c r="F2933">
        <v>366</v>
      </c>
      <c r="G2933">
        <v>132</v>
      </c>
      <c r="H2933" s="4">
        <v>1.9125000000000001</v>
      </c>
      <c r="I2933" s="4">
        <v>57900</v>
      </c>
      <c r="J2933" s="1" t="s">
        <v>12</v>
      </c>
      <c r="L2933" s="7" t="str">
        <f>IF(housing[[#This Row],[housing_median_age]]&lt;=30,"A","B")</f>
        <v>B</v>
      </c>
      <c r="M2933" s="7" t="str">
        <f>IF(L2933="A",IF(housing[[#This Row],[median_income]]&lt;=5,"AA","AB"),IF(housing[[#This Row],[median_house_value]]&lt;=100000,"BA","BB"))</f>
        <v>BA</v>
      </c>
      <c r="N2933" s="7" t="str">
        <f>IF(M2933="AA",IF(housing[[#This Row],[median_income]]&lt;=10,"AAA","AAB"),IF(housing[[#This Row],[median_house_value]]&lt;=150000,"BBA","BBB"))</f>
        <v>BBA</v>
      </c>
      <c r="O2933" s="7" t="str">
        <f t="shared" si="45"/>
        <v>No compra</v>
      </c>
    </row>
    <row r="2934" spans="1:15" x14ac:dyDescent="0.25">
      <c r="A2934">
        <v>-119.02</v>
      </c>
      <c r="B2934">
        <v>35.35</v>
      </c>
      <c r="C2934" s="4">
        <v>38</v>
      </c>
      <c r="D2934">
        <v>1472</v>
      </c>
      <c r="E2934">
        <v>305</v>
      </c>
      <c r="F2934">
        <v>670</v>
      </c>
      <c r="G2934">
        <v>282</v>
      </c>
      <c r="H2934" s="4">
        <v>2.2406999999999999</v>
      </c>
      <c r="I2934" s="4">
        <v>76000</v>
      </c>
      <c r="J2934" s="1" t="s">
        <v>12</v>
      </c>
      <c r="L2934" s="7" t="str">
        <f>IF(housing[[#This Row],[housing_median_age]]&lt;=30,"A","B")</f>
        <v>B</v>
      </c>
      <c r="M2934" s="7" t="str">
        <f>IF(L2934="A",IF(housing[[#This Row],[median_income]]&lt;=5,"AA","AB"),IF(housing[[#This Row],[median_house_value]]&lt;=100000,"BA","BB"))</f>
        <v>BA</v>
      </c>
      <c r="N2934" s="7" t="str">
        <f>IF(M2934="AA",IF(housing[[#This Row],[median_income]]&lt;=10,"AAA","AAB"),IF(housing[[#This Row],[median_house_value]]&lt;=150000,"BBA","BBB"))</f>
        <v>BBA</v>
      </c>
      <c r="O2934" s="7" t="str">
        <f t="shared" si="45"/>
        <v>No compra</v>
      </c>
    </row>
    <row r="2935" spans="1:15" x14ac:dyDescent="0.25">
      <c r="A2935">
        <v>-119.02</v>
      </c>
      <c r="B2935">
        <v>35.340000000000003</v>
      </c>
      <c r="C2935" s="4">
        <v>38</v>
      </c>
      <c r="D2935">
        <v>1463</v>
      </c>
      <c r="E2935">
        <v>294</v>
      </c>
      <c r="F2935">
        <v>692</v>
      </c>
      <c r="G2935">
        <v>295</v>
      </c>
      <c r="H2935" s="4">
        <v>2.3125</v>
      </c>
      <c r="I2935" s="4">
        <v>65800</v>
      </c>
      <c r="J2935" s="1" t="s">
        <v>12</v>
      </c>
      <c r="L2935" s="7" t="str">
        <f>IF(housing[[#This Row],[housing_median_age]]&lt;=30,"A","B")</f>
        <v>B</v>
      </c>
      <c r="M2935" s="7" t="str">
        <f>IF(L2935="A",IF(housing[[#This Row],[median_income]]&lt;=5,"AA","AB"),IF(housing[[#This Row],[median_house_value]]&lt;=100000,"BA","BB"))</f>
        <v>BA</v>
      </c>
      <c r="N2935" s="7" t="str">
        <f>IF(M2935="AA",IF(housing[[#This Row],[median_income]]&lt;=10,"AAA","AAB"),IF(housing[[#This Row],[median_house_value]]&lt;=150000,"BBA","BBB"))</f>
        <v>BBA</v>
      </c>
      <c r="O2935" s="7" t="str">
        <f t="shared" si="45"/>
        <v>No compra</v>
      </c>
    </row>
    <row r="2936" spans="1:15" x14ac:dyDescent="0.25">
      <c r="A2936">
        <v>-119.03</v>
      </c>
      <c r="B2936">
        <v>35.340000000000003</v>
      </c>
      <c r="C2936" s="4">
        <v>36</v>
      </c>
      <c r="D2936">
        <v>3474</v>
      </c>
      <c r="E2936">
        <v>645</v>
      </c>
      <c r="F2936">
        <v>1679</v>
      </c>
      <c r="G2936">
        <v>616</v>
      </c>
      <c r="H2936" s="4">
        <v>2.7256</v>
      </c>
      <c r="I2936" s="4">
        <v>71900</v>
      </c>
      <c r="J2936" s="1" t="s">
        <v>12</v>
      </c>
      <c r="L2936" s="7" t="str">
        <f>IF(housing[[#This Row],[housing_median_age]]&lt;=30,"A","B")</f>
        <v>B</v>
      </c>
      <c r="M2936" s="7" t="str">
        <f>IF(L2936="A",IF(housing[[#This Row],[median_income]]&lt;=5,"AA","AB"),IF(housing[[#This Row],[median_house_value]]&lt;=100000,"BA","BB"))</f>
        <v>BA</v>
      </c>
      <c r="N2936" s="7" t="str">
        <f>IF(M2936="AA",IF(housing[[#This Row],[median_income]]&lt;=10,"AAA","AAB"),IF(housing[[#This Row],[median_house_value]]&lt;=150000,"BBA","BBB"))</f>
        <v>BBA</v>
      </c>
      <c r="O2936" s="7" t="str">
        <f t="shared" si="45"/>
        <v>No compra</v>
      </c>
    </row>
    <row r="2937" spans="1:15" x14ac:dyDescent="0.25">
      <c r="A2937">
        <v>-119.03</v>
      </c>
      <c r="B2937">
        <v>35.35</v>
      </c>
      <c r="C2937" s="4">
        <v>34</v>
      </c>
      <c r="D2937">
        <v>1441</v>
      </c>
      <c r="E2937">
        <v>294</v>
      </c>
      <c r="F2937">
        <v>695</v>
      </c>
      <c r="G2937">
        <v>275</v>
      </c>
      <c r="H2937" s="4">
        <v>2.6875</v>
      </c>
      <c r="I2937" s="4">
        <v>73700</v>
      </c>
      <c r="J2937" s="1" t="s">
        <v>12</v>
      </c>
      <c r="L2937" s="7" t="str">
        <f>IF(housing[[#This Row],[housing_median_age]]&lt;=30,"A","B")</f>
        <v>B</v>
      </c>
      <c r="M2937" s="7" t="str">
        <f>IF(L2937="A",IF(housing[[#This Row],[median_income]]&lt;=5,"AA","AB"),IF(housing[[#This Row],[median_house_value]]&lt;=100000,"BA","BB"))</f>
        <v>BA</v>
      </c>
      <c r="N2937" s="7" t="str">
        <f>IF(M2937="AA",IF(housing[[#This Row],[median_income]]&lt;=10,"AAA","AAB"),IF(housing[[#This Row],[median_house_value]]&lt;=150000,"BBA","BBB"))</f>
        <v>BBA</v>
      </c>
      <c r="O2937" s="7" t="str">
        <f t="shared" si="45"/>
        <v>No compra</v>
      </c>
    </row>
    <row r="2938" spans="1:15" x14ac:dyDescent="0.25">
      <c r="A2938">
        <v>-119.04</v>
      </c>
      <c r="B2938">
        <v>35.35</v>
      </c>
      <c r="C2938" s="4">
        <v>31</v>
      </c>
      <c r="D2938">
        <v>1607</v>
      </c>
      <c r="E2938">
        <v>336</v>
      </c>
      <c r="F2938">
        <v>817</v>
      </c>
      <c r="G2938">
        <v>307</v>
      </c>
      <c r="H2938" s="4">
        <v>2.5644</v>
      </c>
      <c r="I2938" s="4">
        <v>73000</v>
      </c>
      <c r="J2938" s="1" t="s">
        <v>12</v>
      </c>
      <c r="L2938" s="7" t="str">
        <f>IF(housing[[#This Row],[housing_median_age]]&lt;=30,"A","B")</f>
        <v>B</v>
      </c>
      <c r="M2938" s="7" t="str">
        <f>IF(L2938="A",IF(housing[[#This Row],[median_income]]&lt;=5,"AA","AB"),IF(housing[[#This Row],[median_house_value]]&lt;=100000,"BA","BB"))</f>
        <v>BA</v>
      </c>
      <c r="N2938" s="7" t="str">
        <f>IF(M2938="AA",IF(housing[[#This Row],[median_income]]&lt;=10,"AAA","AAB"),IF(housing[[#This Row],[median_house_value]]&lt;=150000,"BBA","BBB"))</f>
        <v>BBA</v>
      </c>
      <c r="O2938" s="7" t="str">
        <f t="shared" si="45"/>
        <v>No compra</v>
      </c>
    </row>
    <row r="2939" spans="1:15" x14ac:dyDescent="0.25">
      <c r="A2939">
        <v>-119.04</v>
      </c>
      <c r="B2939">
        <v>35.35</v>
      </c>
      <c r="C2939" s="4">
        <v>27</v>
      </c>
      <c r="D2939">
        <v>4590</v>
      </c>
      <c r="E2939">
        <v>897</v>
      </c>
      <c r="F2939">
        <v>2212</v>
      </c>
      <c r="G2939">
        <v>894</v>
      </c>
      <c r="H2939" s="4">
        <v>3.1753</v>
      </c>
      <c r="I2939" s="4">
        <v>85000</v>
      </c>
      <c r="J2939" s="1" t="s">
        <v>12</v>
      </c>
      <c r="L2939" s="7" t="str">
        <f>IF(housing[[#This Row],[housing_median_age]]&lt;=30,"A","B")</f>
        <v>A</v>
      </c>
      <c r="M2939" s="7" t="str">
        <f>IF(L2939="A",IF(housing[[#This Row],[median_income]]&lt;=5,"AA","AB"),IF(housing[[#This Row],[median_house_value]]&lt;=100000,"BA","BB"))</f>
        <v>AA</v>
      </c>
      <c r="N2939" s="7" t="str">
        <f>IF(M2939="AA",IF(housing[[#This Row],[median_income]]&lt;=10,"AAA","AAB"),IF(housing[[#This Row],[median_house_value]]&lt;=150000,"BBA","BBB"))</f>
        <v>AAA</v>
      </c>
      <c r="O2939" s="7" t="str">
        <f t="shared" si="45"/>
        <v>Compra</v>
      </c>
    </row>
    <row r="2940" spans="1:15" x14ac:dyDescent="0.25">
      <c r="A2940">
        <v>-119.06</v>
      </c>
      <c r="B2940">
        <v>35.35</v>
      </c>
      <c r="C2940" s="4">
        <v>20</v>
      </c>
      <c r="D2940">
        <v>9351</v>
      </c>
      <c r="E2940">
        <v>2139</v>
      </c>
      <c r="F2940">
        <v>4584</v>
      </c>
      <c r="G2940">
        <v>1953</v>
      </c>
      <c r="H2940" s="4">
        <v>2.5750000000000002</v>
      </c>
      <c r="I2940" s="4">
        <v>69900</v>
      </c>
      <c r="J2940" s="1" t="s">
        <v>12</v>
      </c>
      <c r="L2940" s="7" t="str">
        <f>IF(housing[[#This Row],[housing_median_age]]&lt;=30,"A","B")</f>
        <v>A</v>
      </c>
      <c r="M2940" s="7" t="str">
        <f>IF(L2940="A",IF(housing[[#This Row],[median_income]]&lt;=5,"AA","AB"),IF(housing[[#This Row],[median_house_value]]&lt;=100000,"BA","BB"))</f>
        <v>AA</v>
      </c>
      <c r="N2940" s="7" t="str">
        <f>IF(M2940="AA",IF(housing[[#This Row],[median_income]]&lt;=10,"AAA","AAB"),IF(housing[[#This Row],[median_house_value]]&lt;=150000,"BBA","BBB"))</f>
        <v>AAA</v>
      </c>
      <c r="O2940" s="7" t="str">
        <f t="shared" si="45"/>
        <v>Compra</v>
      </c>
    </row>
    <row r="2941" spans="1:15" x14ac:dyDescent="0.25">
      <c r="A2941">
        <v>-119.05</v>
      </c>
      <c r="B2941">
        <v>35.340000000000003</v>
      </c>
      <c r="C2941" s="4">
        <v>14</v>
      </c>
      <c r="D2941">
        <v>3580</v>
      </c>
      <c r="E2941">
        <v>984</v>
      </c>
      <c r="F2941">
        <v>1933</v>
      </c>
      <c r="G2941">
        <v>912</v>
      </c>
      <c r="H2941" s="4">
        <v>2.6637</v>
      </c>
      <c r="I2941" s="4">
        <v>175000</v>
      </c>
      <c r="J2941" s="1" t="s">
        <v>12</v>
      </c>
      <c r="L2941" s="7" t="str">
        <f>IF(housing[[#This Row],[housing_median_age]]&lt;=30,"A","B")</f>
        <v>A</v>
      </c>
      <c r="M2941" s="7" t="str">
        <f>IF(L2941="A",IF(housing[[#This Row],[median_income]]&lt;=5,"AA","AB"),IF(housing[[#This Row],[median_house_value]]&lt;=100000,"BA","BB"))</f>
        <v>AA</v>
      </c>
      <c r="N2941" s="7" t="str">
        <f>IF(M2941="AA",IF(housing[[#This Row],[median_income]]&lt;=10,"AAA","AAB"),IF(housing[[#This Row],[median_house_value]]&lt;=150000,"BBA","BBB"))</f>
        <v>AAA</v>
      </c>
      <c r="O2941" s="7" t="str">
        <f t="shared" si="45"/>
        <v>Compra</v>
      </c>
    </row>
    <row r="2942" spans="1:15" x14ac:dyDescent="0.25">
      <c r="A2942">
        <v>-119.05</v>
      </c>
      <c r="B2942">
        <v>35.33</v>
      </c>
      <c r="C2942" s="4">
        <v>18</v>
      </c>
      <c r="D2942">
        <v>12707</v>
      </c>
      <c r="E2942">
        <v>2685</v>
      </c>
      <c r="F2942">
        <v>7009</v>
      </c>
      <c r="G2942">
        <v>2552</v>
      </c>
      <c r="H2942" s="4">
        <v>2.9438</v>
      </c>
      <c r="I2942" s="4">
        <v>87200</v>
      </c>
      <c r="J2942" s="1" t="s">
        <v>12</v>
      </c>
      <c r="L2942" s="7" t="str">
        <f>IF(housing[[#This Row],[housing_median_age]]&lt;=30,"A","B")</f>
        <v>A</v>
      </c>
      <c r="M2942" s="7" t="str">
        <f>IF(L2942="A",IF(housing[[#This Row],[median_income]]&lt;=5,"AA","AB"),IF(housing[[#This Row],[median_house_value]]&lt;=100000,"BA","BB"))</f>
        <v>AA</v>
      </c>
      <c r="N2942" s="7" t="str">
        <f>IF(M2942="AA",IF(housing[[#This Row],[median_income]]&lt;=10,"AAA","AAB"),IF(housing[[#This Row],[median_house_value]]&lt;=150000,"BBA","BBB"))</f>
        <v>AAA</v>
      </c>
      <c r="O2942" s="7" t="str">
        <f t="shared" si="45"/>
        <v>Compra</v>
      </c>
    </row>
    <row r="2943" spans="1:15" x14ac:dyDescent="0.25">
      <c r="A2943">
        <v>-119.05</v>
      </c>
      <c r="B2943">
        <v>35.340000000000003</v>
      </c>
      <c r="C2943" s="4">
        <v>17</v>
      </c>
      <c r="D2943">
        <v>2387</v>
      </c>
      <c r="E2943">
        <v>437</v>
      </c>
      <c r="F2943">
        <v>1204</v>
      </c>
      <c r="G2943">
        <v>423</v>
      </c>
      <c r="H2943" s="4">
        <v>4.0529000000000002</v>
      </c>
      <c r="I2943" s="4">
        <v>106200</v>
      </c>
      <c r="J2943" s="1" t="s">
        <v>12</v>
      </c>
      <c r="L2943" s="7" t="str">
        <f>IF(housing[[#This Row],[housing_median_age]]&lt;=30,"A","B")</f>
        <v>A</v>
      </c>
      <c r="M2943" s="7" t="str">
        <f>IF(L2943="A",IF(housing[[#This Row],[median_income]]&lt;=5,"AA","AB"),IF(housing[[#This Row],[median_house_value]]&lt;=100000,"BA","BB"))</f>
        <v>AA</v>
      </c>
      <c r="N2943" s="7" t="str">
        <f>IF(M2943="AA",IF(housing[[#This Row],[median_income]]&lt;=10,"AAA","AAB"),IF(housing[[#This Row],[median_house_value]]&lt;=150000,"BBA","BBB"))</f>
        <v>AAA</v>
      </c>
      <c r="O2943" s="7" t="str">
        <f t="shared" si="45"/>
        <v>Compra</v>
      </c>
    </row>
    <row r="2944" spans="1:15" x14ac:dyDescent="0.25">
      <c r="A2944">
        <v>-119.07</v>
      </c>
      <c r="B2944">
        <v>35.35</v>
      </c>
      <c r="C2944" s="4">
        <v>24</v>
      </c>
      <c r="D2944">
        <v>4119</v>
      </c>
      <c r="E2944">
        <v>865</v>
      </c>
      <c r="F2944">
        <v>1294</v>
      </c>
      <c r="G2944">
        <v>879</v>
      </c>
      <c r="H2944" s="4">
        <v>2.4123000000000001</v>
      </c>
      <c r="I2944" s="4">
        <v>86200</v>
      </c>
      <c r="J2944" s="1" t="s">
        <v>12</v>
      </c>
      <c r="L2944" s="7" t="str">
        <f>IF(housing[[#This Row],[housing_median_age]]&lt;=30,"A","B")</f>
        <v>A</v>
      </c>
      <c r="M2944" s="7" t="str">
        <f>IF(L2944="A",IF(housing[[#This Row],[median_income]]&lt;=5,"AA","AB"),IF(housing[[#This Row],[median_house_value]]&lt;=100000,"BA","BB"))</f>
        <v>AA</v>
      </c>
      <c r="N2944" s="7" t="str">
        <f>IF(M2944="AA",IF(housing[[#This Row],[median_income]]&lt;=10,"AAA","AAB"),IF(housing[[#This Row],[median_house_value]]&lt;=150000,"BBA","BBB"))</f>
        <v>AAA</v>
      </c>
      <c r="O2944" s="7" t="str">
        <f t="shared" si="45"/>
        <v>Compra</v>
      </c>
    </row>
    <row r="2945" spans="1:15" x14ac:dyDescent="0.25">
      <c r="A2945">
        <v>-119.07</v>
      </c>
      <c r="B2945">
        <v>35.340000000000003</v>
      </c>
      <c r="C2945" s="4">
        <v>16</v>
      </c>
      <c r="D2945">
        <v>4201</v>
      </c>
      <c r="E2945">
        <v>786</v>
      </c>
      <c r="F2945">
        <v>1667</v>
      </c>
      <c r="G2945">
        <v>724</v>
      </c>
      <c r="H2945" s="4">
        <v>4.8838999999999997</v>
      </c>
      <c r="I2945" s="4">
        <v>134100</v>
      </c>
      <c r="J2945" s="1" t="s">
        <v>12</v>
      </c>
      <c r="L2945" s="7" t="str">
        <f>IF(housing[[#This Row],[housing_median_age]]&lt;=30,"A","B")</f>
        <v>A</v>
      </c>
      <c r="M2945" s="7" t="str">
        <f>IF(L2945="A",IF(housing[[#This Row],[median_income]]&lt;=5,"AA","AB"),IF(housing[[#This Row],[median_house_value]]&lt;=100000,"BA","BB"))</f>
        <v>AA</v>
      </c>
      <c r="N2945" s="7" t="str">
        <f>IF(M2945="AA",IF(housing[[#This Row],[median_income]]&lt;=10,"AAA","AAB"),IF(housing[[#This Row],[median_house_value]]&lt;=150000,"BBA","BBB"))</f>
        <v>AAA</v>
      </c>
      <c r="O2945" s="7" t="str">
        <f t="shared" si="45"/>
        <v>Compra</v>
      </c>
    </row>
    <row r="2946" spans="1:15" x14ac:dyDescent="0.25">
      <c r="A2946">
        <v>-119.12</v>
      </c>
      <c r="B2946">
        <v>35.33</v>
      </c>
      <c r="C2946" s="4">
        <v>4</v>
      </c>
      <c r="D2946">
        <v>8574</v>
      </c>
      <c r="E2946">
        <v>1489</v>
      </c>
      <c r="F2946">
        <v>4250</v>
      </c>
      <c r="G2946">
        <v>1444</v>
      </c>
      <c r="H2946" s="4">
        <v>5.1036000000000001</v>
      </c>
      <c r="I2946" s="4">
        <v>103400</v>
      </c>
      <c r="J2946" s="1" t="s">
        <v>12</v>
      </c>
      <c r="L2946" s="7" t="str">
        <f>IF(housing[[#This Row],[housing_median_age]]&lt;=30,"A","B")</f>
        <v>A</v>
      </c>
      <c r="M2946" s="7" t="str">
        <f>IF(L2946="A",IF(housing[[#This Row],[median_income]]&lt;=5,"AA","AB"),IF(housing[[#This Row],[median_house_value]]&lt;=100000,"BA","BB"))</f>
        <v>AB</v>
      </c>
      <c r="N2946" s="7" t="str">
        <f>IF(M2946="AA",IF(housing[[#This Row],[median_income]]&lt;=10,"AAA","AAB"),IF(housing[[#This Row],[median_house_value]]&lt;=150000,"BBA","BBB"))</f>
        <v>BBA</v>
      </c>
      <c r="O2946" s="7" t="str">
        <f t="shared" si="45"/>
        <v>No compra</v>
      </c>
    </row>
    <row r="2947" spans="1:15" x14ac:dyDescent="0.25">
      <c r="A2947">
        <v>-119.1</v>
      </c>
      <c r="B2947">
        <v>35.35</v>
      </c>
      <c r="C2947" s="4">
        <v>5</v>
      </c>
      <c r="D2947">
        <v>4597</v>
      </c>
      <c r="E2947">
        <v>1071</v>
      </c>
      <c r="F2947">
        <v>1916</v>
      </c>
      <c r="G2947">
        <v>870</v>
      </c>
      <c r="H2947" s="4">
        <v>4.0327000000000002</v>
      </c>
      <c r="I2947" s="4">
        <v>131000</v>
      </c>
      <c r="J2947" s="1" t="s">
        <v>12</v>
      </c>
      <c r="L2947" s="7" t="str">
        <f>IF(housing[[#This Row],[housing_median_age]]&lt;=30,"A","B")</f>
        <v>A</v>
      </c>
      <c r="M2947" s="7" t="str">
        <f>IF(L2947="A",IF(housing[[#This Row],[median_income]]&lt;=5,"AA","AB"),IF(housing[[#This Row],[median_house_value]]&lt;=100000,"BA","BB"))</f>
        <v>AA</v>
      </c>
      <c r="N2947" s="7" t="str">
        <f>IF(M2947="AA",IF(housing[[#This Row],[median_income]]&lt;=10,"AAA","AAB"),IF(housing[[#This Row],[median_house_value]]&lt;=150000,"BBA","BBB"))</f>
        <v>AAA</v>
      </c>
      <c r="O2947" s="7" t="str">
        <f t="shared" ref="O2947:O3010" si="46">IF(N2947="AAA","Compra",IF(N2947="AAB","Compra",IF(M2947="AB","No compra",IF(M2947="BA","No compra",IF(N2947="BBA","Compra",IF(N2947="BBB","No compra",""))))))</f>
        <v>Compra</v>
      </c>
    </row>
    <row r="2948" spans="1:15" x14ac:dyDescent="0.25">
      <c r="A2948">
        <v>-119.08</v>
      </c>
      <c r="B2948">
        <v>35.340000000000003</v>
      </c>
      <c r="C2948" s="4">
        <v>18</v>
      </c>
      <c r="D2948">
        <v>4070</v>
      </c>
      <c r="E2948">
        <v>512</v>
      </c>
      <c r="F2948">
        <v>1580</v>
      </c>
      <c r="G2948">
        <v>540</v>
      </c>
      <c r="H2948" s="4">
        <v>10.594099999999999</v>
      </c>
      <c r="I2948" s="4">
        <v>245800</v>
      </c>
      <c r="J2948" s="1" t="s">
        <v>12</v>
      </c>
      <c r="L2948" s="7" t="str">
        <f>IF(housing[[#This Row],[housing_median_age]]&lt;=30,"A","B")</f>
        <v>A</v>
      </c>
      <c r="M2948" s="7" t="str">
        <f>IF(L2948="A",IF(housing[[#This Row],[median_income]]&lt;=5,"AA","AB"),IF(housing[[#This Row],[median_house_value]]&lt;=100000,"BA","BB"))</f>
        <v>AB</v>
      </c>
      <c r="N2948" s="7" t="str">
        <f>IF(M2948="AA",IF(housing[[#This Row],[median_income]]&lt;=10,"AAA","AAB"),IF(housing[[#This Row],[median_house_value]]&lt;=150000,"BBA","BBB"))</f>
        <v>BBB</v>
      </c>
      <c r="O2948" s="7" t="str">
        <f t="shared" si="46"/>
        <v>No compra</v>
      </c>
    </row>
    <row r="2949" spans="1:15" x14ac:dyDescent="0.25">
      <c r="A2949">
        <v>-119.08</v>
      </c>
      <c r="B2949">
        <v>35.35</v>
      </c>
      <c r="C2949" s="4">
        <v>20</v>
      </c>
      <c r="D2949">
        <v>892</v>
      </c>
      <c r="E2949">
        <v>129</v>
      </c>
      <c r="F2949">
        <v>331</v>
      </c>
      <c r="G2949">
        <v>135</v>
      </c>
      <c r="H2949" s="4">
        <v>7.1837</v>
      </c>
      <c r="I2949" s="4">
        <v>176300</v>
      </c>
      <c r="J2949" s="1" t="s">
        <v>12</v>
      </c>
      <c r="L2949" s="7" t="str">
        <f>IF(housing[[#This Row],[housing_median_age]]&lt;=30,"A","B")</f>
        <v>A</v>
      </c>
      <c r="M2949" s="7" t="str">
        <f>IF(L2949="A",IF(housing[[#This Row],[median_income]]&lt;=5,"AA","AB"),IF(housing[[#This Row],[median_house_value]]&lt;=100000,"BA","BB"))</f>
        <v>AB</v>
      </c>
      <c r="N2949" s="7" t="str">
        <f>IF(M2949="AA",IF(housing[[#This Row],[median_income]]&lt;=10,"AAA","AAB"),IF(housing[[#This Row],[median_house_value]]&lt;=150000,"BBA","BBB"))</f>
        <v>BBB</v>
      </c>
      <c r="O2949" s="7" t="str">
        <f t="shared" si="46"/>
        <v>No compra</v>
      </c>
    </row>
    <row r="2950" spans="1:15" x14ac:dyDescent="0.25">
      <c r="A2950">
        <v>-119.09</v>
      </c>
      <c r="B2950">
        <v>35.35</v>
      </c>
      <c r="C2950" s="4">
        <v>14</v>
      </c>
      <c r="D2950">
        <v>2113</v>
      </c>
      <c r="E2950">
        <v>256</v>
      </c>
      <c r="F2950">
        <v>842</v>
      </c>
      <c r="G2950">
        <v>265</v>
      </c>
      <c r="H2950" s="4">
        <v>8.5325000000000006</v>
      </c>
      <c r="I2950" s="4">
        <v>224100</v>
      </c>
      <c r="J2950" s="1" t="s">
        <v>12</v>
      </c>
      <c r="L2950" s="7" t="str">
        <f>IF(housing[[#This Row],[housing_median_age]]&lt;=30,"A","B")</f>
        <v>A</v>
      </c>
      <c r="M2950" s="7" t="str">
        <f>IF(L2950="A",IF(housing[[#This Row],[median_income]]&lt;=5,"AA","AB"),IF(housing[[#This Row],[median_house_value]]&lt;=100000,"BA","BB"))</f>
        <v>AB</v>
      </c>
      <c r="N2950" s="7" t="str">
        <f>IF(M2950="AA",IF(housing[[#This Row],[median_income]]&lt;=10,"AAA","AAB"),IF(housing[[#This Row],[median_house_value]]&lt;=150000,"BBA","BBB"))</f>
        <v>BBB</v>
      </c>
      <c r="O2950" s="7" t="str">
        <f t="shared" si="46"/>
        <v>No compra</v>
      </c>
    </row>
    <row r="2951" spans="1:15" x14ac:dyDescent="0.25">
      <c r="A2951">
        <v>-119.08</v>
      </c>
      <c r="B2951">
        <v>35.340000000000003</v>
      </c>
      <c r="C2951" s="4">
        <v>16</v>
      </c>
      <c r="D2951">
        <v>1535</v>
      </c>
      <c r="E2951">
        <v>238</v>
      </c>
      <c r="F2951">
        <v>768</v>
      </c>
      <c r="G2951">
        <v>236</v>
      </c>
      <c r="H2951" s="4">
        <v>5.4448999999999996</v>
      </c>
      <c r="I2951" s="4">
        <v>118500</v>
      </c>
      <c r="J2951" s="1" t="s">
        <v>12</v>
      </c>
      <c r="L2951" s="7" t="str">
        <f>IF(housing[[#This Row],[housing_median_age]]&lt;=30,"A","B")</f>
        <v>A</v>
      </c>
      <c r="M2951" s="7" t="str">
        <f>IF(L2951="A",IF(housing[[#This Row],[median_income]]&lt;=5,"AA","AB"),IF(housing[[#This Row],[median_house_value]]&lt;=100000,"BA","BB"))</f>
        <v>AB</v>
      </c>
      <c r="N2951" s="7" t="str">
        <f>IF(M2951="AA",IF(housing[[#This Row],[median_income]]&lt;=10,"AAA","AAB"),IF(housing[[#This Row],[median_house_value]]&lt;=150000,"BBA","BBB"))</f>
        <v>BBA</v>
      </c>
      <c r="O2951" s="7" t="str">
        <f t="shared" si="46"/>
        <v>No compra</v>
      </c>
    </row>
    <row r="2952" spans="1:15" x14ac:dyDescent="0.25">
      <c r="A2952">
        <v>-119.08</v>
      </c>
      <c r="B2952">
        <v>35.340000000000003</v>
      </c>
      <c r="C2952" s="4">
        <v>15</v>
      </c>
      <c r="D2952">
        <v>1474</v>
      </c>
      <c r="E2952">
        <v>235</v>
      </c>
      <c r="F2952">
        <v>768</v>
      </c>
      <c r="G2952">
        <v>238</v>
      </c>
      <c r="H2952" s="4">
        <v>4.1528</v>
      </c>
      <c r="I2952" s="4">
        <v>130100</v>
      </c>
      <c r="J2952" s="1" t="s">
        <v>12</v>
      </c>
      <c r="L2952" s="7" t="str">
        <f>IF(housing[[#This Row],[housing_median_age]]&lt;=30,"A","B")</f>
        <v>A</v>
      </c>
      <c r="M2952" s="7" t="str">
        <f>IF(L2952="A",IF(housing[[#This Row],[median_income]]&lt;=5,"AA","AB"),IF(housing[[#This Row],[median_house_value]]&lt;=100000,"BA","BB"))</f>
        <v>AA</v>
      </c>
      <c r="N2952" s="7" t="str">
        <f>IF(M2952="AA",IF(housing[[#This Row],[median_income]]&lt;=10,"AAA","AAB"),IF(housing[[#This Row],[median_house_value]]&lt;=150000,"BBA","BBB"))</f>
        <v>AAA</v>
      </c>
      <c r="O2952" s="7" t="str">
        <f t="shared" si="46"/>
        <v>Compra</v>
      </c>
    </row>
    <row r="2953" spans="1:15" x14ac:dyDescent="0.25">
      <c r="A2953">
        <v>-119.1</v>
      </c>
      <c r="B2953">
        <v>35.33</v>
      </c>
      <c r="C2953" s="4">
        <v>4</v>
      </c>
      <c r="D2953">
        <v>6640</v>
      </c>
      <c r="E2953">
        <v>898</v>
      </c>
      <c r="F2953">
        <v>3121</v>
      </c>
      <c r="G2953">
        <v>902</v>
      </c>
      <c r="H2953" s="4">
        <v>6.7590000000000003</v>
      </c>
      <c r="I2953" s="4">
        <v>170300</v>
      </c>
      <c r="J2953" s="1" t="s">
        <v>12</v>
      </c>
      <c r="L2953" s="7" t="str">
        <f>IF(housing[[#This Row],[housing_median_age]]&lt;=30,"A","B")</f>
        <v>A</v>
      </c>
      <c r="M2953" s="7" t="str">
        <f>IF(L2953="A",IF(housing[[#This Row],[median_income]]&lt;=5,"AA","AB"),IF(housing[[#This Row],[median_house_value]]&lt;=100000,"BA","BB"))</f>
        <v>AB</v>
      </c>
      <c r="N2953" s="7" t="str">
        <f>IF(M2953="AA",IF(housing[[#This Row],[median_income]]&lt;=10,"AAA","AAB"),IF(housing[[#This Row],[median_house_value]]&lt;=150000,"BBA","BBB"))</f>
        <v>BBB</v>
      </c>
      <c r="O2953" s="7" t="str">
        <f t="shared" si="46"/>
        <v>No compra</v>
      </c>
    </row>
    <row r="2954" spans="1:15" x14ac:dyDescent="0.25">
      <c r="A2954">
        <v>-119.08</v>
      </c>
      <c r="B2954">
        <v>35.32</v>
      </c>
      <c r="C2954" s="4">
        <v>8</v>
      </c>
      <c r="D2954">
        <v>11609</v>
      </c>
      <c r="E2954">
        <v>2141</v>
      </c>
      <c r="F2954">
        <v>5696</v>
      </c>
      <c r="G2954">
        <v>2100</v>
      </c>
      <c r="H2954" s="4">
        <v>5.0011999999999999</v>
      </c>
      <c r="I2954" s="4">
        <v>106300</v>
      </c>
      <c r="J2954" s="1" t="s">
        <v>12</v>
      </c>
      <c r="L2954" s="7" t="str">
        <f>IF(housing[[#This Row],[housing_median_age]]&lt;=30,"A","B")</f>
        <v>A</v>
      </c>
      <c r="M2954" s="7" t="str">
        <f>IF(L2954="A",IF(housing[[#This Row],[median_income]]&lt;=5,"AA","AB"),IF(housing[[#This Row],[median_house_value]]&lt;=100000,"BA","BB"))</f>
        <v>AB</v>
      </c>
      <c r="N2954" s="7" t="str">
        <f>IF(M2954="AA",IF(housing[[#This Row],[median_income]]&lt;=10,"AAA","AAB"),IF(housing[[#This Row],[median_house_value]]&lt;=150000,"BBA","BBB"))</f>
        <v>BBA</v>
      </c>
      <c r="O2954" s="7" t="str">
        <f t="shared" si="46"/>
        <v>No compra</v>
      </c>
    </row>
    <row r="2955" spans="1:15" x14ac:dyDescent="0.25">
      <c r="A2955">
        <v>-119.09</v>
      </c>
      <c r="B2955">
        <v>35.33</v>
      </c>
      <c r="C2955" s="4">
        <v>9</v>
      </c>
      <c r="D2955">
        <v>7085</v>
      </c>
      <c r="E2955">
        <v>1148</v>
      </c>
      <c r="F2955">
        <v>3084</v>
      </c>
      <c r="G2955">
        <v>1052</v>
      </c>
      <c r="H2955" s="4">
        <v>4.9969999999999999</v>
      </c>
      <c r="I2955" s="4">
        <v>142900</v>
      </c>
      <c r="J2955" s="1" t="s">
        <v>12</v>
      </c>
      <c r="L2955" s="7" t="str">
        <f>IF(housing[[#This Row],[housing_median_age]]&lt;=30,"A","B")</f>
        <v>A</v>
      </c>
      <c r="M2955" s="7" t="str">
        <f>IF(L2955="A",IF(housing[[#This Row],[median_income]]&lt;=5,"AA","AB"),IF(housing[[#This Row],[median_house_value]]&lt;=100000,"BA","BB"))</f>
        <v>AA</v>
      </c>
      <c r="N2955" s="7" t="str">
        <f>IF(M2955="AA",IF(housing[[#This Row],[median_income]]&lt;=10,"AAA","AAB"),IF(housing[[#This Row],[median_house_value]]&lt;=150000,"BBA","BBB"))</f>
        <v>AAA</v>
      </c>
      <c r="O2955" s="7" t="str">
        <f t="shared" si="46"/>
        <v>Compra</v>
      </c>
    </row>
    <row r="2956" spans="1:15" x14ac:dyDescent="0.25">
      <c r="A2956">
        <v>-119.06</v>
      </c>
      <c r="B2956">
        <v>35.32</v>
      </c>
      <c r="C2956" s="4">
        <v>15</v>
      </c>
      <c r="D2956">
        <v>3944</v>
      </c>
      <c r="E2956">
        <v>746</v>
      </c>
      <c r="F2956">
        <v>2355</v>
      </c>
      <c r="G2956">
        <v>757</v>
      </c>
      <c r="H2956" s="4">
        <v>3.569</v>
      </c>
      <c r="I2956" s="4">
        <v>70700</v>
      </c>
      <c r="J2956" s="1" t="s">
        <v>12</v>
      </c>
      <c r="L2956" s="7" t="str">
        <f>IF(housing[[#This Row],[housing_median_age]]&lt;=30,"A","B")</f>
        <v>A</v>
      </c>
      <c r="M2956" s="7" t="str">
        <f>IF(L2956="A",IF(housing[[#This Row],[median_income]]&lt;=5,"AA","AB"),IF(housing[[#This Row],[median_house_value]]&lt;=100000,"BA","BB"))</f>
        <v>AA</v>
      </c>
      <c r="N2956" s="7" t="str">
        <f>IF(M2956="AA",IF(housing[[#This Row],[median_income]]&lt;=10,"AAA","AAB"),IF(housing[[#This Row],[median_house_value]]&lt;=150000,"BBA","BBB"))</f>
        <v>AAA</v>
      </c>
      <c r="O2956" s="7" t="str">
        <f t="shared" si="46"/>
        <v>Compra</v>
      </c>
    </row>
    <row r="2957" spans="1:15" x14ac:dyDescent="0.25">
      <c r="A2957">
        <v>-119.07</v>
      </c>
      <c r="B2957">
        <v>35.33</v>
      </c>
      <c r="C2957" s="4">
        <v>13</v>
      </c>
      <c r="D2957">
        <v>9027</v>
      </c>
      <c r="E2957">
        <v>1901</v>
      </c>
      <c r="F2957">
        <v>4870</v>
      </c>
      <c r="G2957">
        <v>1797</v>
      </c>
      <c r="H2957" s="4">
        <v>3.4060000000000001</v>
      </c>
      <c r="I2957" s="4">
        <v>100700</v>
      </c>
      <c r="J2957" s="1" t="s">
        <v>12</v>
      </c>
      <c r="L2957" s="7" t="str">
        <f>IF(housing[[#This Row],[housing_median_age]]&lt;=30,"A","B")</f>
        <v>A</v>
      </c>
      <c r="M2957" s="7" t="str">
        <f>IF(L2957="A",IF(housing[[#This Row],[median_income]]&lt;=5,"AA","AB"),IF(housing[[#This Row],[median_house_value]]&lt;=100000,"BA","BB"))</f>
        <v>AA</v>
      </c>
      <c r="N2957" s="7" t="str">
        <f>IF(M2957="AA",IF(housing[[#This Row],[median_income]]&lt;=10,"AAA","AAB"),IF(housing[[#This Row],[median_house_value]]&lt;=150000,"BBA","BBB"))</f>
        <v>AAA</v>
      </c>
      <c r="O2957" s="7" t="str">
        <f t="shared" si="46"/>
        <v>Compra</v>
      </c>
    </row>
    <row r="2958" spans="1:15" x14ac:dyDescent="0.25">
      <c r="A2958">
        <v>-119.06</v>
      </c>
      <c r="B2958">
        <v>35.33</v>
      </c>
      <c r="C2958" s="4">
        <v>14</v>
      </c>
      <c r="D2958">
        <v>5264</v>
      </c>
      <c r="E2958">
        <v>1064</v>
      </c>
      <c r="F2958">
        <v>3278</v>
      </c>
      <c r="G2958">
        <v>1049</v>
      </c>
      <c r="H2958" s="4">
        <v>3.8117000000000001</v>
      </c>
      <c r="I2958" s="4">
        <v>82800</v>
      </c>
      <c r="J2958" s="1" t="s">
        <v>12</v>
      </c>
      <c r="L2958" s="7" t="str">
        <f>IF(housing[[#This Row],[housing_median_age]]&lt;=30,"A","B")</f>
        <v>A</v>
      </c>
      <c r="M2958" s="7" t="str">
        <f>IF(L2958="A",IF(housing[[#This Row],[median_income]]&lt;=5,"AA","AB"),IF(housing[[#This Row],[median_house_value]]&lt;=100000,"BA","BB"))</f>
        <v>AA</v>
      </c>
      <c r="N2958" s="7" t="str">
        <f>IF(M2958="AA",IF(housing[[#This Row],[median_income]]&lt;=10,"AAA","AAB"),IF(housing[[#This Row],[median_house_value]]&lt;=150000,"BBA","BBB"))</f>
        <v>AAA</v>
      </c>
      <c r="O2958" s="7" t="str">
        <f t="shared" si="46"/>
        <v>Compra</v>
      </c>
    </row>
    <row r="2959" spans="1:15" x14ac:dyDescent="0.25">
      <c r="A2959">
        <v>-119.02</v>
      </c>
      <c r="B2959">
        <v>35.340000000000003</v>
      </c>
      <c r="C2959" s="4">
        <v>34</v>
      </c>
      <c r="D2959">
        <v>2861</v>
      </c>
      <c r="E2959">
        <v>510</v>
      </c>
      <c r="F2959">
        <v>1375</v>
      </c>
      <c r="G2959">
        <v>486</v>
      </c>
      <c r="H2959" s="4">
        <v>3.4285999999999999</v>
      </c>
      <c r="I2959" s="4">
        <v>71400</v>
      </c>
      <c r="J2959" s="1" t="s">
        <v>12</v>
      </c>
      <c r="L2959" s="7" t="str">
        <f>IF(housing[[#This Row],[housing_median_age]]&lt;=30,"A","B")</f>
        <v>B</v>
      </c>
      <c r="M2959" s="7" t="str">
        <f>IF(L2959="A",IF(housing[[#This Row],[median_income]]&lt;=5,"AA","AB"),IF(housing[[#This Row],[median_house_value]]&lt;=100000,"BA","BB"))</f>
        <v>BA</v>
      </c>
      <c r="N2959" s="7" t="str">
        <f>IF(M2959="AA",IF(housing[[#This Row],[median_income]]&lt;=10,"AAA","AAB"),IF(housing[[#This Row],[median_house_value]]&lt;=150000,"BBA","BBB"))</f>
        <v>BBA</v>
      </c>
      <c r="O2959" s="7" t="str">
        <f t="shared" si="46"/>
        <v>No compra</v>
      </c>
    </row>
    <row r="2960" spans="1:15" x14ac:dyDescent="0.25">
      <c r="A2960">
        <v>-119.02</v>
      </c>
      <c r="B2960">
        <v>35.33</v>
      </c>
      <c r="C2960" s="4">
        <v>26</v>
      </c>
      <c r="D2960">
        <v>3691</v>
      </c>
      <c r="E2960">
        <v>826</v>
      </c>
      <c r="F2960">
        <v>2072</v>
      </c>
      <c r="G2960">
        <v>827</v>
      </c>
      <c r="H2960" s="4">
        <v>2.1553</v>
      </c>
      <c r="I2960" s="4">
        <v>84700</v>
      </c>
      <c r="J2960" s="1" t="s">
        <v>12</v>
      </c>
      <c r="L2960" s="7" t="str">
        <f>IF(housing[[#This Row],[housing_median_age]]&lt;=30,"A","B")</f>
        <v>A</v>
      </c>
      <c r="M2960" s="7" t="str">
        <f>IF(L2960="A",IF(housing[[#This Row],[median_income]]&lt;=5,"AA","AB"),IF(housing[[#This Row],[median_house_value]]&lt;=100000,"BA","BB"))</f>
        <v>AA</v>
      </c>
      <c r="N2960" s="7" t="str">
        <f>IF(M2960="AA",IF(housing[[#This Row],[median_income]]&lt;=10,"AAA","AAB"),IF(housing[[#This Row],[median_house_value]]&lt;=150000,"BBA","BBB"))</f>
        <v>AAA</v>
      </c>
      <c r="O2960" s="7" t="str">
        <f t="shared" si="46"/>
        <v>Compra</v>
      </c>
    </row>
    <row r="2961" spans="1:15" x14ac:dyDescent="0.25">
      <c r="A2961">
        <v>-119.03</v>
      </c>
      <c r="B2961">
        <v>35.33</v>
      </c>
      <c r="C2961" s="4">
        <v>21</v>
      </c>
      <c r="D2961">
        <v>3057</v>
      </c>
      <c r="E2961">
        <v>698</v>
      </c>
      <c r="F2961">
        <v>1627</v>
      </c>
      <c r="G2961">
        <v>680</v>
      </c>
      <c r="H2961" s="4">
        <v>2.7082999999999999</v>
      </c>
      <c r="I2961" s="4">
        <v>84700</v>
      </c>
      <c r="J2961" s="1" t="s">
        <v>12</v>
      </c>
      <c r="L2961" s="7" t="str">
        <f>IF(housing[[#This Row],[housing_median_age]]&lt;=30,"A","B")</f>
        <v>A</v>
      </c>
      <c r="M2961" s="7" t="str">
        <f>IF(L2961="A",IF(housing[[#This Row],[median_income]]&lt;=5,"AA","AB"),IF(housing[[#This Row],[median_house_value]]&lt;=100000,"BA","BB"))</f>
        <v>AA</v>
      </c>
      <c r="N2961" s="7" t="str">
        <f>IF(M2961="AA",IF(housing[[#This Row],[median_income]]&lt;=10,"AAA","AAB"),IF(housing[[#This Row],[median_house_value]]&lt;=150000,"BBA","BBB"))</f>
        <v>AAA</v>
      </c>
      <c r="O2961" s="7" t="str">
        <f t="shared" si="46"/>
        <v>Compra</v>
      </c>
    </row>
    <row r="2962" spans="1:15" x14ac:dyDescent="0.25">
      <c r="A2962">
        <v>-119.03</v>
      </c>
      <c r="B2962">
        <v>35.340000000000003</v>
      </c>
      <c r="C2962" s="4">
        <v>34</v>
      </c>
      <c r="D2962">
        <v>2221</v>
      </c>
      <c r="E2962">
        <v>436</v>
      </c>
      <c r="F2962">
        <v>1131</v>
      </c>
      <c r="G2962">
        <v>408</v>
      </c>
      <c r="H2962" s="4">
        <v>3.0486</v>
      </c>
      <c r="I2962" s="4">
        <v>68500</v>
      </c>
      <c r="J2962" s="1" t="s">
        <v>12</v>
      </c>
      <c r="L2962" s="7" t="str">
        <f>IF(housing[[#This Row],[housing_median_age]]&lt;=30,"A","B")</f>
        <v>B</v>
      </c>
      <c r="M2962" s="7" t="str">
        <f>IF(L2962="A",IF(housing[[#This Row],[median_income]]&lt;=5,"AA","AB"),IF(housing[[#This Row],[median_house_value]]&lt;=100000,"BA","BB"))</f>
        <v>BA</v>
      </c>
      <c r="N2962" s="7" t="str">
        <f>IF(M2962="AA",IF(housing[[#This Row],[median_income]]&lt;=10,"AAA","AAB"),IF(housing[[#This Row],[median_house_value]]&lt;=150000,"BBA","BBB"))</f>
        <v>BBA</v>
      </c>
      <c r="O2962" s="7" t="str">
        <f t="shared" si="46"/>
        <v>No compra</v>
      </c>
    </row>
    <row r="2963" spans="1:15" x14ac:dyDescent="0.25">
      <c r="A2963">
        <v>-119.01</v>
      </c>
      <c r="B2963">
        <v>35.340000000000003</v>
      </c>
      <c r="C2963" s="4">
        <v>36</v>
      </c>
      <c r="D2963">
        <v>973</v>
      </c>
      <c r="E2963">
        <v>219</v>
      </c>
      <c r="F2963">
        <v>613</v>
      </c>
      <c r="G2963">
        <v>187</v>
      </c>
      <c r="H2963" s="4">
        <v>1.5625</v>
      </c>
      <c r="I2963" s="4">
        <v>46700</v>
      </c>
      <c r="J2963" s="1" t="s">
        <v>12</v>
      </c>
      <c r="L2963" s="7" t="str">
        <f>IF(housing[[#This Row],[housing_median_age]]&lt;=30,"A","B")</f>
        <v>B</v>
      </c>
      <c r="M2963" s="7" t="str">
        <f>IF(L2963="A",IF(housing[[#This Row],[median_income]]&lt;=5,"AA","AB"),IF(housing[[#This Row],[median_house_value]]&lt;=100000,"BA","BB"))</f>
        <v>BA</v>
      </c>
      <c r="N2963" s="7" t="str">
        <f>IF(M2963="AA",IF(housing[[#This Row],[median_income]]&lt;=10,"AAA","AAB"),IF(housing[[#This Row],[median_house_value]]&lt;=150000,"BBA","BBB"))</f>
        <v>BBA</v>
      </c>
      <c r="O2963" s="7" t="str">
        <f t="shared" si="46"/>
        <v>No compra</v>
      </c>
    </row>
    <row r="2964" spans="1:15" x14ac:dyDescent="0.25">
      <c r="A2964">
        <v>-119.01</v>
      </c>
      <c r="B2964">
        <v>35.33</v>
      </c>
      <c r="C2964" s="4">
        <v>42</v>
      </c>
      <c r="D2964">
        <v>1120</v>
      </c>
      <c r="E2964">
        <v>255</v>
      </c>
      <c r="F2964">
        <v>677</v>
      </c>
      <c r="G2964">
        <v>213</v>
      </c>
      <c r="H2964" s="4">
        <v>1.5428999999999999</v>
      </c>
      <c r="I2964" s="4">
        <v>39400</v>
      </c>
      <c r="J2964" s="1" t="s">
        <v>12</v>
      </c>
      <c r="L2964" s="7" t="str">
        <f>IF(housing[[#This Row],[housing_median_age]]&lt;=30,"A","B")</f>
        <v>B</v>
      </c>
      <c r="M2964" s="7" t="str">
        <f>IF(L2964="A",IF(housing[[#This Row],[median_income]]&lt;=5,"AA","AB"),IF(housing[[#This Row],[median_house_value]]&lt;=100000,"BA","BB"))</f>
        <v>BA</v>
      </c>
      <c r="N2964" s="7" t="str">
        <f>IF(M2964="AA",IF(housing[[#This Row],[median_income]]&lt;=10,"AAA","AAB"),IF(housing[[#This Row],[median_house_value]]&lt;=150000,"BBA","BBB"))</f>
        <v>BBA</v>
      </c>
      <c r="O2964" s="7" t="str">
        <f t="shared" si="46"/>
        <v>No compra</v>
      </c>
    </row>
    <row r="2965" spans="1:15" x14ac:dyDescent="0.25">
      <c r="A2965">
        <v>-119</v>
      </c>
      <c r="B2965">
        <v>35.33</v>
      </c>
      <c r="C2965" s="4">
        <v>35</v>
      </c>
      <c r="D2965">
        <v>991</v>
      </c>
      <c r="E2965">
        <v>221</v>
      </c>
      <c r="F2965">
        <v>620</v>
      </c>
      <c r="G2965">
        <v>207</v>
      </c>
      <c r="H2965" s="4">
        <v>1.9417</v>
      </c>
      <c r="I2965" s="4">
        <v>53800</v>
      </c>
      <c r="J2965" s="1" t="s">
        <v>12</v>
      </c>
      <c r="L2965" s="7" t="str">
        <f>IF(housing[[#This Row],[housing_median_age]]&lt;=30,"A","B")</f>
        <v>B</v>
      </c>
      <c r="M2965" s="7" t="str">
        <f>IF(L2965="A",IF(housing[[#This Row],[median_income]]&lt;=5,"AA","AB"),IF(housing[[#This Row],[median_house_value]]&lt;=100000,"BA","BB"))</f>
        <v>BA</v>
      </c>
      <c r="N2965" s="7" t="str">
        <f>IF(M2965="AA",IF(housing[[#This Row],[median_income]]&lt;=10,"AAA","AAB"),IF(housing[[#This Row],[median_house_value]]&lt;=150000,"BBA","BBB"))</f>
        <v>BBA</v>
      </c>
      <c r="O2965" s="7" t="str">
        <f t="shared" si="46"/>
        <v>No compra</v>
      </c>
    </row>
    <row r="2966" spans="1:15" x14ac:dyDescent="0.25">
      <c r="A2966">
        <v>-119.01</v>
      </c>
      <c r="B2966">
        <v>35.33</v>
      </c>
      <c r="C2966" s="4">
        <v>32</v>
      </c>
      <c r="D2966">
        <v>3068</v>
      </c>
      <c r="E2966">
        <v>628</v>
      </c>
      <c r="F2966">
        <v>1897</v>
      </c>
      <c r="G2966">
        <v>607</v>
      </c>
      <c r="H2966" s="4">
        <v>2.4234</v>
      </c>
      <c r="I2966" s="4">
        <v>63700</v>
      </c>
      <c r="J2966" s="1" t="s">
        <v>12</v>
      </c>
      <c r="L2966" s="7" t="str">
        <f>IF(housing[[#This Row],[housing_median_age]]&lt;=30,"A","B")</f>
        <v>B</v>
      </c>
      <c r="M2966" s="7" t="str">
        <f>IF(L2966="A",IF(housing[[#This Row],[median_income]]&lt;=5,"AA","AB"),IF(housing[[#This Row],[median_house_value]]&lt;=100000,"BA","BB"))</f>
        <v>BA</v>
      </c>
      <c r="N2966" s="7" t="str">
        <f>IF(M2966="AA",IF(housing[[#This Row],[median_income]]&lt;=10,"AAA","AAB"),IF(housing[[#This Row],[median_house_value]]&lt;=150000,"BBA","BBB"))</f>
        <v>BBA</v>
      </c>
      <c r="O2966" s="7" t="str">
        <f t="shared" si="46"/>
        <v>No compra</v>
      </c>
    </row>
    <row r="2967" spans="1:15" x14ac:dyDescent="0.25">
      <c r="A2967">
        <v>-119.02</v>
      </c>
      <c r="B2967">
        <v>35.33</v>
      </c>
      <c r="C2967" s="4">
        <v>35</v>
      </c>
      <c r="D2967">
        <v>2053</v>
      </c>
      <c r="E2967">
        <v>412</v>
      </c>
      <c r="F2967">
        <v>1193</v>
      </c>
      <c r="G2967">
        <v>387</v>
      </c>
      <c r="H2967" s="4">
        <v>2.75</v>
      </c>
      <c r="I2967" s="4">
        <v>65800</v>
      </c>
      <c r="J2967" s="1" t="s">
        <v>12</v>
      </c>
      <c r="L2967" s="7" t="str">
        <f>IF(housing[[#This Row],[housing_median_age]]&lt;=30,"A","B")</f>
        <v>B</v>
      </c>
      <c r="M2967" s="7" t="str">
        <f>IF(L2967="A",IF(housing[[#This Row],[median_income]]&lt;=5,"AA","AB"),IF(housing[[#This Row],[median_house_value]]&lt;=100000,"BA","BB"))</f>
        <v>BA</v>
      </c>
      <c r="N2967" s="7" t="str">
        <f>IF(M2967="AA",IF(housing[[#This Row],[median_income]]&lt;=10,"AAA","AAB"),IF(housing[[#This Row],[median_house_value]]&lt;=150000,"BBA","BBB"))</f>
        <v>BBA</v>
      </c>
      <c r="O2967" s="7" t="str">
        <f t="shared" si="46"/>
        <v>No compra</v>
      </c>
    </row>
    <row r="2968" spans="1:15" x14ac:dyDescent="0.25">
      <c r="A2968">
        <v>-119.02</v>
      </c>
      <c r="B2968">
        <v>35.340000000000003</v>
      </c>
      <c r="C2968" s="4">
        <v>35</v>
      </c>
      <c r="D2968">
        <v>1650</v>
      </c>
      <c r="E2968">
        <v>390</v>
      </c>
      <c r="F2968">
        <v>1145</v>
      </c>
      <c r="G2968">
        <v>343</v>
      </c>
      <c r="H2968" s="4">
        <v>1.5357000000000001</v>
      </c>
      <c r="I2968" s="4">
        <v>56500</v>
      </c>
      <c r="J2968" s="1" t="s">
        <v>12</v>
      </c>
      <c r="L2968" s="7" t="str">
        <f>IF(housing[[#This Row],[housing_median_age]]&lt;=30,"A","B")</f>
        <v>B</v>
      </c>
      <c r="M2968" s="7" t="str">
        <f>IF(L2968="A",IF(housing[[#This Row],[median_income]]&lt;=5,"AA","AB"),IF(housing[[#This Row],[median_house_value]]&lt;=100000,"BA","BB"))</f>
        <v>BA</v>
      </c>
      <c r="N2968" s="7" t="str">
        <f>IF(M2968="AA",IF(housing[[#This Row],[median_income]]&lt;=10,"AAA","AAB"),IF(housing[[#This Row],[median_house_value]]&lt;=150000,"BBA","BBB"))</f>
        <v>BBA</v>
      </c>
      <c r="O2968" s="7" t="str">
        <f t="shared" si="46"/>
        <v>No compra</v>
      </c>
    </row>
    <row r="2969" spans="1:15" x14ac:dyDescent="0.25">
      <c r="A2969">
        <v>-118.99</v>
      </c>
      <c r="B2969">
        <v>35.32</v>
      </c>
      <c r="C2969" s="4">
        <v>35</v>
      </c>
      <c r="D2969">
        <v>1576</v>
      </c>
      <c r="E2969">
        <v>405</v>
      </c>
      <c r="F2969">
        <v>870</v>
      </c>
      <c r="G2969">
        <v>282</v>
      </c>
      <c r="H2969" s="4">
        <v>1.6575</v>
      </c>
      <c r="I2969" s="4">
        <v>59500</v>
      </c>
      <c r="J2969" s="1" t="s">
        <v>12</v>
      </c>
      <c r="L2969" s="7" t="str">
        <f>IF(housing[[#This Row],[housing_median_age]]&lt;=30,"A","B")</f>
        <v>B</v>
      </c>
      <c r="M2969" s="7" t="str">
        <f>IF(L2969="A",IF(housing[[#This Row],[median_income]]&lt;=5,"AA","AB"),IF(housing[[#This Row],[median_house_value]]&lt;=100000,"BA","BB"))</f>
        <v>BA</v>
      </c>
      <c r="N2969" s="7" t="str">
        <f>IF(M2969="AA",IF(housing[[#This Row],[median_income]]&lt;=10,"AAA","AAB"),IF(housing[[#This Row],[median_house_value]]&lt;=150000,"BBA","BBB"))</f>
        <v>BBA</v>
      </c>
      <c r="O2969" s="7" t="str">
        <f t="shared" si="46"/>
        <v>No compra</v>
      </c>
    </row>
    <row r="2970" spans="1:15" x14ac:dyDescent="0.25">
      <c r="A2970">
        <v>-118.99</v>
      </c>
      <c r="B2970">
        <v>35.299999999999997</v>
      </c>
      <c r="C2970" s="4">
        <v>33</v>
      </c>
      <c r="D2970">
        <v>2248</v>
      </c>
      <c r="E2970">
        <v>434</v>
      </c>
      <c r="F2970">
        <v>1461</v>
      </c>
      <c r="G2970">
        <v>405</v>
      </c>
      <c r="H2970" s="4">
        <v>2.9401999999999999</v>
      </c>
      <c r="I2970" s="4">
        <v>56200</v>
      </c>
      <c r="J2970" s="1" t="s">
        <v>12</v>
      </c>
      <c r="L2970" s="7" t="str">
        <f>IF(housing[[#This Row],[housing_median_age]]&lt;=30,"A","B")</f>
        <v>B</v>
      </c>
      <c r="M2970" s="7" t="str">
        <f>IF(L2970="A",IF(housing[[#This Row],[median_income]]&lt;=5,"AA","AB"),IF(housing[[#This Row],[median_house_value]]&lt;=100000,"BA","BB"))</f>
        <v>BA</v>
      </c>
      <c r="N2970" s="7" t="str">
        <f>IF(M2970="AA",IF(housing[[#This Row],[median_income]]&lt;=10,"AAA","AAB"),IF(housing[[#This Row],[median_house_value]]&lt;=150000,"BBA","BBB"))</f>
        <v>BBA</v>
      </c>
      <c r="O2970" s="7" t="str">
        <f t="shared" si="46"/>
        <v>No compra</v>
      </c>
    </row>
    <row r="2971" spans="1:15" x14ac:dyDescent="0.25">
      <c r="A2971">
        <v>-119</v>
      </c>
      <c r="B2971">
        <v>35.31</v>
      </c>
      <c r="C2971" s="4">
        <v>37</v>
      </c>
      <c r="D2971">
        <v>1337</v>
      </c>
      <c r="E2971">
        <v>275</v>
      </c>
      <c r="F2971">
        <v>767</v>
      </c>
      <c r="G2971">
        <v>273</v>
      </c>
      <c r="H2971" s="4">
        <v>1.6521999999999999</v>
      </c>
      <c r="I2971" s="4">
        <v>53300</v>
      </c>
      <c r="J2971" s="1" t="s">
        <v>12</v>
      </c>
      <c r="L2971" s="7" t="str">
        <f>IF(housing[[#This Row],[housing_median_age]]&lt;=30,"A","B")</f>
        <v>B</v>
      </c>
      <c r="M2971" s="7" t="str">
        <f>IF(L2971="A",IF(housing[[#This Row],[median_income]]&lt;=5,"AA","AB"),IF(housing[[#This Row],[median_house_value]]&lt;=100000,"BA","BB"))</f>
        <v>BA</v>
      </c>
      <c r="N2971" s="7" t="str">
        <f>IF(M2971="AA",IF(housing[[#This Row],[median_income]]&lt;=10,"AAA","AAB"),IF(housing[[#This Row],[median_house_value]]&lt;=150000,"BBA","BBB"))</f>
        <v>BBA</v>
      </c>
      <c r="O2971" s="7" t="str">
        <f t="shared" si="46"/>
        <v>No compra</v>
      </c>
    </row>
    <row r="2972" spans="1:15" x14ac:dyDescent="0.25">
      <c r="A2972">
        <v>-119.09</v>
      </c>
      <c r="B2972">
        <v>35.299999999999997</v>
      </c>
      <c r="C2972" s="4">
        <v>3</v>
      </c>
      <c r="D2972">
        <v>2821</v>
      </c>
      <c r="E2972">
        <v>519</v>
      </c>
      <c r="F2972">
        <v>1353</v>
      </c>
      <c r="G2972">
        <v>495</v>
      </c>
      <c r="H2972" s="4">
        <v>3.6852</v>
      </c>
      <c r="I2972" s="4">
        <v>109800</v>
      </c>
      <c r="J2972" s="1" t="s">
        <v>12</v>
      </c>
      <c r="L2972" s="7" t="str">
        <f>IF(housing[[#This Row],[housing_median_age]]&lt;=30,"A","B")</f>
        <v>A</v>
      </c>
      <c r="M2972" s="7" t="str">
        <f>IF(L2972="A",IF(housing[[#This Row],[median_income]]&lt;=5,"AA","AB"),IF(housing[[#This Row],[median_house_value]]&lt;=100000,"BA","BB"))</f>
        <v>AA</v>
      </c>
      <c r="N2972" s="7" t="str">
        <f>IF(M2972="AA",IF(housing[[#This Row],[median_income]]&lt;=10,"AAA","AAB"),IF(housing[[#This Row],[median_house_value]]&lt;=150000,"BBA","BBB"))</f>
        <v>AAA</v>
      </c>
      <c r="O2972" s="7" t="str">
        <f t="shared" si="46"/>
        <v>Compra</v>
      </c>
    </row>
    <row r="2973" spans="1:15" x14ac:dyDescent="0.25">
      <c r="A2973">
        <v>-119.04</v>
      </c>
      <c r="B2973">
        <v>35.32</v>
      </c>
      <c r="C2973" s="4">
        <v>20</v>
      </c>
      <c r="D2973">
        <v>37</v>
      </c>
      <c r="E2973">
        <v>11</v>
      </c>
      <c r="F2973">
        <v>34</v>
      </c>
      <c r="G2973">
        <v>8</v>
      </c>
      <c r="H2973" s="4">
        <v>1.2</v>
      </c>
      <c r="I2973" s="4">
        <v>50000</v>
      </c>
      <c r="J2973" s="1" t="s">
        <v>12</v>
      </c>
      <c r="L2973" s="7" t="str">
        <f>IF(housing[[#This Row],[housing_median_age]]&lt;=30,"A","B")</f>
        <v>A</v>
      </c>
      <c r="M2973" s="7" t="str">
        <f>IF(L2973="A",IF(housing[[#This Row],[median_income]]&lt;=5,"AA","AB"),IF(housing[[#This Row],[median_house_value]]&lt;=100000,"BA","BB"))</f>
        <v>AA</v>
      </c>
      <c r="N2973" s="7" t="str">
        <f>IF(M2973="AA",IF(housing[[#This Row],[median_income]]&lt;=10,"AAA","AAB"),IF(housing[[#This Row],[median_house_value]]&lt;=150000,"BBA","BBB"))</f>
        <v>AAA</v>
      </c>
      <c r="O2973" s="7" t="str">
        <f t="shared" si="46"/>
        <v>Compra</v>
      </c>
    </row>
    <row r="2974" spans="1:15" x14ac:dyDescent="0.25">
      <c r="A2974">
        <v>-119.05</v>
      </c>
      <c r="B2974">
        <v>35.32</v>
      </c>
      <c r="C2974" s="4">
        <v>11</v>
      </c>
      <c r="D2974">
        <v>7035</v>
      </c>
      <c r="E2974">
        <v>1455</v>
      </c>
      <c r="F2974">
        <v>3525</v>
      </c>
      <c r="G2974">
        <v>1387</v>
      </c>
      <c r="H2974" s="4">
        <v>3.4826999999999999</v>
      </c>
      <c r="I2974" s="4">
        <v>93600</v>
      </c>
      <c r="J2974" s="1" t="s">
        <v>12</v>
      </c>
      <c r="L2974" s="7" t="str">
        <f>IF(housing[[#This Row],[housing_median_age]]&lt;=30,"A","B")</f>
        <v>A</v>
      </c>
      <c r="M2974" s="7" t="str">
        <f>IF(L2974="A",IF(housing[[#This Row],[median_income]]&lt;=5,"AA","AB"),IF(housing[[#This Row],[median_house_value]]&lt;=100000,"BA","BB"))</f>
        <v>AA</v>
      </c>
      <c r="N2974" s="7" t="str">
        <f>IF(M2974="AA",IF(housing[[#This Row],[median_income]]&lt;=10,"AAA","AAB"),IF(housing[[#This Row],[median_house_value]]&lt;=150000,"BBA","BBB"))</f>
        <v>AAA</v>
      </c>
      <c r="O2974" s="7" t="str">
        <f t="shared" si="46"/>
        <v>Compra</v>
      </c>
    </row>
    <row r="2975" spans="1:15" x14ac:dyDescent="0.25">
      <c r="A2975">
        <v>-119.04</v>
      </c>
      <c r="B2975">
        <v>35.31</v>
      </c>
      <c r="C2975" s="4">
        <v>11</v>
      </c>
      <c r="D2975">
        <v>2161</v>
      </c>
      <c r="E2975">
        <v>371</v>
      </c>
      <c r="F2975">
        <v>1267</v>
      </c>
      <c r="G2975">
        <v>388</v>
      </c>
      <c r="H2975" s="4">
        <v>4.1957000000000004</v>
      </c>
      <c r="I2975" s="4">
        <v>92700</v>
      </c>
      <c r="J2975" s="1" t="s">
        <v>12</v>
      </c>
      <c r="L2975" s="7" t="str">
        <f>IF(housing[[#This Row],[housing_median_age]]&lt;=30,"A","B")</f>
        <v>A</v>
      </c>
      <c r="M2975" s="7" t="str">
        <f>IF(L2975="A",IF(housing[[#This Row],[median_income]]&lt;=5,"AA","AB"),IF(housing[[#This Row],[median_house_value]]&lt;=100000,"BA","BB"))</f>
        <v>AA</v>
      </c>
      <c r="N2975" s="7" t="str">
        <f>IF(M2975="AA",IF(housing[[#This Row],[median_income]]&lt;=10,"AAA","AAB"),IF(housing[[#This Row],[median_house_value]]&lt;=150000,"BBA","BBB"))</f>
        <v>AAA</v>
      </c>
      <c r="O2975" s="7" t="str">
        <f t="shared" si="46"/>
        <v>Compra</v>
      </c>
    </row>
    <row r="2976" spans="1:15" x14ac:dyDescent="0.25">
      <c r="A2976">
        <v>-119.03</v>
      </c>
      <c r="B2976">
        <v>35.32</v>
      </c>
      <c r="C2976" s="4">
        <v>12</v>
      </c>
      <c r="D2976">
        <v>2721</v>
      </c>
      <c r="E2976">
        <v>549</v>
      </c>
      <c r="F2976">
        <v>1294</v>
      </c>
      <c r="G2976">
        <v>523</v>
      </c>
      <c r="H2976" s="4">
        <v>2.5575000000000001</v>
      </c>
      <c r="I2976" s="4">
        <v>100200</v>
      </c>
      <c r="J2976" s="1" t="s">
        <v>12</v>
      </c>
      <c r="L2976" s="7" t="str">
        <f>IF(housing[[#This Row],[housing_median_age]]&lt;=30,"A","B")</f>
        <v>A</v>
      </c>
      <c r="M2976" s="7" t="str">
        <f>IF(L2976="A",IF(housing[[#This Row],[median_income]]&lt;=5,"AA","AB"),IF(housing[[#This Row],[median_house_value]]&lt;=100000,"BA","BB"))</f>
        <v>AA</v>
      </c>
      <c r="N2976" s="7" t="str">
        <f>IF(M2976="AA",IF(housing[[#This Row],[median_income]]&lt;=10,"AAA","AAB"),IF(housing[[#This Row],[median_house_value]]&lt;=150000,"BBA","BBB"))</f>
        <v>AAA</v>
      </c>
      <c r="O2976" s="7" t="str">
        <f t="shared" si="46"/>
        <v>Compra</v>
      </c>
    </row>
    <row r="2977" spans="1:15" x14ac:dyDescent="0.25">
      <c r="A2977">
        <v>-119.02</v>
      </c>
      <c r="B2977">
        <v>35.32</v>
      </c>
      <c r="C2977" s="4">
        <v>14</v>
      </c>
      <c r="D2977">
        <v>2927</v>
      </c>
      <c r="E2977">
        <v>588</v>
      </c>
      <c r="F2977">
        <v>1821</v>
      </c>
      <c r="G2977">
        <v>561</v>
      </c>
      <c r="H2977" s="4">
        <v>3.3529</v>
      </c>
      <c r="I2977" s="4">
        <v>82600</v>
      </c>
      <c r="J2977" s="1" t="s">
        <v>12</v>
      </c>
      <c r="L2977" s="7" t="str">
        <f>IF(housing[[#This Row],[housing_median_age]]&lt;=30,"A","B")</f>
        <v>A</v>
      </c>
      <c r="M2977" s="7" t="str">
        <f>IF(L2977="A",IF(housing[[#This Row],[median_income]]&lt;=5,"AA","AB"),IF(housing[[#This Row],[median_house_value]]&lt;=100000,"BA","BB"))</f>
        <v>AA</v>
      </c>
      <c r="N2977" s="7" t="str">
        <f>IF(M2977="AA",IF(housing[[#This Row],[median_income]]&lt;=10,"AAA","AAB"),IF(housing[[#This Row],[median_house_value]]&lt;=150000,"BBA","BBB"))</f>
        <v>AAA</v>
      </c>
      <c r="O2977" s="7" t="str">
        <f t="shared" si="46"/>
        <v>Compra</v>
      </c>
    </row>
    <row r="2978" spans="1:15" x14ac:dyDescent="0.25">
      <c r="A2978">
        <v>-119.05</v>
      </c>
      <c r="B2978">
        <v>35.299999999999997</v>
      </c>
      <c r="C2978" s="4">
        <v>9</v>
      </c>
      <c r="D2978">
        <v>10822</v>
      </c>
      <c r="E2978">
        <v>1994</v>
      </c>
      <c r="F2978">
        <v>6241</v>
      </c>
      <c r="G2978">
        <v>1906</v>
      </c>
      <c r="H2978" s="4">
        <v>4.0631000000000004</v>
      </c>
      <c r="I2978" s="4">
        <v>88200</v>
      </c>
      <c r="J2978" s="1" t="s">
        <v>12</v>
      </c>
      <c r="L2978" s="7" t="str">
        <f>IF(housing[[#This Row],[housing_median_age]]&lt;=30,"A","B")</f>
        <v>A</v>
      </c>
      <c r="M2978" s="7" t="str">
        <f>IF(L2978="A",IF(housing[[#This Row],[median_income]]&lt;=5,"AA","AB"),IF(housing[[#This Row],[median_house_value]]&lt;=100000,"BA","BB"))</f>
        <v>AA</v>
      </c>
      <c r="N2978" s="7" t="str">
        <f>IF(M2978="AA",IF(housing[[#This Row],[median_income]]&lt;=10,"AAA","AAB"),IF(housing[[#This Row],[median_house_value]]&lt;=150000,"BBA","BBB"))</f>
        <v>AAA</v>
      </c>
      <c r="O2978" s="7" t="str">
        <f t="shared" si="46"/>
        <v>Compra</v>
      </c>
    </row>
    <row r="2979" spans="1:15" x14ac:dyDescent="0.25">
      <c r="A2979">
        <v>-119.03</v>
      </c>
      <c r="B2979">
        <v>35.299999999999997</v>
      </c>
      <c r="C2979" s="4">
        <v>10</v>
      </c>
      <c r="D2979">
        <v>829</v>
      </c>
      <c r="E2979">
        <v>146</v>
      </c>
      <c r="F2979">
        <v>447</v>
      </c>
      <c r="G2979">
        <v>173</v>
      </c>
      <c r="H2979" s="4">
        <v>4.1483999999999996</v>
      </c>
      <c r="I2979" s="4">
        <v>102900</v>
      </c>
      <c r="J2979" s="1" t="s">
        <v>12</v>
      </c>
      <c r="L2979" s="7" t="str">
        <f>IF(housing[[#This Row],[housing_median_age]]&lt;=30,"A","B")</f>
        <v>A</v>
      </c>
      <c r="M2979" s="7" t="str">
        <f>IF(L2979="A",IF(housing[[#This Row],[median_income]]&lt;=5,"AA","AB"),IF(housing[[#This Row],[median_house_value]]&lt;=100000,"BA","BB"))</f>
        <v>AA</v>
      </c>
      <c r="N2979" s="7" t="str">
        <f>IF(M2979="AA",IF(housing[[#This Row],[median_income]]&lt;=10,"AAA","AAB"),IF(housing[[#This Row],[median_house_value]]&lt;=150000,"BBA","BBB"))</f>
        <v>AAA</v>
      </c>
      <c r="O2979" s="7" t="str">
        <f t="shared" si="46"/>
        <v>Compra</v>
      </c>
    </row>
    <row r="2980" spans="1:15" x14ac:dyDescent="0.25">
      <c r="A2980">
        <v>-119.02</v>
      </c>
      <c r="B2980">
        <v>35.299999999999997</v>
      </c>
      <c r="C2980" s="4">
        <v>10</v>
      </c>
      <c r="D2980">
        <v>7397</v>
      </c>
      <c r="E2980">
        <v>1369</v>
      </c>
      <c r="F2980">
        <v>4611</v>
      </c>
      <c r="G2980">
        <v>1310</v>
      </c>
      <c r="H2980" s="4">
        <v>3.6368999999999998</v>
      </c>
      <c r="I2980" s="4">
        <v>81600</v>
      </c>
      <c r="J2980" s="1" t="s">
        <v>12</v>
      </c>
      <c r="L2980" s="7" t="str">
        <f>IF(housing[[#This Row],[housing_median_age]]&lt;=30,"A","B")</f>
        <v>A</v>
      </c>
      <c r="M2980" s="7" t="str">
        <f>IF(L2980="A",IF(housing[[#This Row],[median_income]]&lt;=5,"AA","AB"),IF(housing[[#This Row],[median_house_value]]&lt;=100000,"BA","BB"))</f>
        <v>AA</v>
      </c>
      <c r="N2980" s="7" t="str">
        <f>IF(M2980="AA",IF(housing[[#This Row],[median_income]]&lt;=10,"AAA","AAB"),IF(housing[[#This Row],[median_house_value]]&lt;=150000,"BBA","BBB"))</f>
        <v>AAA</v>
      </c>
      <c r="O2980" s="7" t="str">
        <f t="shared" si="46"/>
        <v>Compra</v>
      </c>
    </row>
    <row r="2981" spans="1:15" x14ac:dyDescent="0.25">
      <c r="A2981">
        <v>-119.01</v>
      </c>
      <c r="B2981">
        <v>35.32</v>
      </c>
      <c r="C2981" s="4">
        <v>23</v>
      </c>
      <c r="D2981">
        <v>4870</v>
      </c>
      <c r="E2981">
        <v>965</v>
      </c>
      <c r="F2981">
        <v>2717</v>
      </c>
      <c r="G2981">
        <v>928</v>
      </c>
      <c r="H2981" s="4">
        <v>2.5960000000000001</v>
      </c>
      <c r="I2981" s="4">
        <v>70000</v>
      </c>
      <c r="J2981" s="1" t="s">
        <v>12</v>
      </c>
      <c r="L2981" s="7" t="str">
        <f>IF(housing[[#This Row],[housing_median_age]]&lt;=30,"A","B")</f>
        <v>A</v>
      </c>
      <c r="M2981" s="7" t="str">
        <f>IF(L2981="A",IF(housing[[#This Row],[median_income]]&lt;=5,"AA","AB"),IF(housing[[#This Row],[median_house_value]]&lt;=100000,"BA","BB"))</f>
        <v>AA</v>
      </c>
      <c r="N2981" s="7" t="str">
        <f>IF(M2981="AA",IF(housing[[#This Row],[median_income]]&lt;=10,"AAA","AAB"),IF(housing[[#This Row],[median_house_value]]&lt;=150000,"BBA","BBB"))</f>
        <v>AAA</v>
      </c>
      <c r="O2981" s="7" t="str">
        <f t="shared" si="46"/>
        <v>Compra</v>
      </c>
    </row>
    <row r="2982" spans="1:15" x14ac:dyDescent="0.25">
      <c r="A2982">
        <v>-119.01</v>
      </c>
      <c r="B2982">
        <v>35.31</v>
      </c>
      <c r="C2982" s="4">
        <v>19</v>
      </c>
      <c r="D2982">
        <v>7092</v>
      </c>
      <c r="E2982">
        <v>1517</v>
      </c>
      <c r="F2982">
        <v>4101</v>
      </c>
      <c r="G2982">
        <v>1436</v>
      </c>
      <c r="H2982" s="4">
        <v>2.1006</v>
      </c>
      <c r="I2982" s="4">
        <v>74800</v>
      </c>
      <c r="J2982" s="1" t="s">
        <v>12</v>
      </c>
      <c r="L2982" s="7" t="str">
        <f>IF(housing[[#This Row],[housing_median_age]]&lt;=30,"A","B")</f>
        <v>A</v>
      </c>
      <c r="M2982" s="7" t="str">
        <f>IF(L2982="A",IF(housing[[#This Row],[median_income]]&lt;=5,"AA","AB"),IF(housing[[#This Row],[median_house_value]]&lt;=100000,"BA","BB"))</f>
        <v>AA</v>
      </c>
      <c r="N2982" s="7" t="str">
        <f>IF(M2982="AA",IF(housing[[#This Row],[median_income]]&lt;=10,"AAA","AAB"),IF(housing[[#This Row],[median_house_value]]&lt;=150000,"BBA","BBB"))</f>
        <v>AAA</v>
      </c>
      <c r="O2982" s="7" t="str">
        <f t="shared" si="46"/>
        <v>Compra</v>
      </c>
    </row>
    <row r="2983" spans="1:15" x14ac:dyDescent="0.25">
      <c r="A2983">
        <v>-119.01</v>
      </c>
      <c r="B2983">
        <v>35.299999999999997</v>
      </c>
      <c r="C2983" s="4">
        <v>7</v>
      </c>
      <c r="D2983">
        <v>8596</v>
      </c>
      <c r="E2983">
        <v>1597</v>
      </c>
      <c r="F2983">
        <v>4893</v>
      </c>
      <c r="G2983">
        <v>1520</v>
      </c>
      <c r="H2983" s="4">
        <v>3.9054000000000002</v>
      </c>
      <c r="I2983" s="4">
        <v>80900</v>
      </c>
      <c r="J2983" s="1" t="s">
        <v>12</v>
      </c>
      <c r="L2983" s="7" t="str">
        <f>IF(housing[[#This Row],[housing_median_age]]&lt;=30,"A","B")</f>
        <v>A</v>
      </c>
      <c r="M2983" s="7" t="str">
        <f>IF(L2983="A",IF(housing[[#This Row],[median_income]]&lt;=5,"AA","AB"),IF(housing[[#This Row],[median_house_value]]&lt;=100000,"BA","BB"))</f>
        <v>AA</v>
      </c>
      <c r="N2983" s="7" t="str">
        <f>IF(M2983="AA",IF(housing[[#This Row],[median_income]]&lt;=10,"AAA","AAB"),IF(housing[[#This Row],[median_house_value]]&lt;=150000,"BBA","BBB"))</f>
        <v>AAA</v>
      </c>
      <c r="O2983" s="7" t="str">
        <f t="shared" si="46"/>
        <v>Compra</v>
      </c>
    </row>
    <row r="2984" spans="1:15" x14ac:dyDescent="0.25">
      <c r="A2984">
        <v>-119.07</v>
      </c>
      <c r="B2984">
        <v>35.270000000000003</v>
      </c>
      <c r="C2984" s="4">
        <v>25</v>
      </c>
      <c r="D2984">
        <v>3081</v>
      </c>
      <c r="E2984">
        <v>635</v>
      </c>
      <c r="F2984">
        <v>1830</v>
      </c>
      <c r="G2984">
        <v>591</v>
      </c>
      <c r="H2984" s="4">
        <v>2.5804</v>
      </c>
      <c r="I2984" s="4">
        <v>97900</v>
      </c>
      <c r="J2984" s="1" t="s">
        <v>12</v>
      </c>
      <c r="L2984" s="7" t="str">
        <f>IF(housing[[#This Row],[housing_median_age]]&lt;=30,"A","B")</f>
        <v>A</v>
      </c>
      <c r="M2984" s="7" t="str">
        <f>IF(L2984="A",IF(housing[[#This Row],[median_income]]&lt;=5,"AA","AB"),IF(housing[[#This Row],[median_house_value]]&lt;=100000,"BA","BB"))</f>
        <v>AA</v>
      </c>
      <c r="N2984" s="7" t="str">
        <f>IF(M2984="AA",IF(housing[[#This Row],[median_income]]&lt;=10,"AAA","AAB"),IF(housing[[#This Row],[median_house_value]]&lt;=150000,"BBA","BBB"))</f>
        <v>AAA</v>
      </c>
      <c r="O2984" s="7" t="str">
        <f t="shared" si="46"/>
        <v>Compra</v>
      </c>
    </row>
    <row r="2985" spans="1:15" x14ac:dyDescent="0.25">
      <c r="A2985">
        <v>-119.13</v>
      </c>
      <c r="B2985">
        <v>35.22</v>
      </c>
      <c r="C2985" s="4">
        <v>5</v>
      </c>
      <c r="D2985">
        <v>6268</v>
      </c>
      <c r="E2985">
        <v>1003</v>
      </c>
      <c r="F2985">
        <v>3269</v>
      </c>
      <c r="G2985">
        <v>980</v>
      </c>
      <c r="H2985" s="4">
        <v>5.1456999999999997</v>
      </c>
      <c r="I2985" s="4">
        <v>118200</v>
      </c>
      <c r="J2985" s="1" t="s">
        <v>12</v>
      </c>
      <c r="L2985" s="7" t="str">
        <f>IF(housing[[#This Row],[housing_median_age]]&lt;=30,"A","B")</f>
        <v>A</v>
      </c>
      <c r="M2985" s="7" t="str">
        <f>IF(L2985="A",IF(housing[[#This Row],[median_income]]&lt;=5,"AA","AB"),IF(housing[[#This Row],[median_house_value]]&lt;=100000,"BA","BB"))</f>
        <v>AB</v>
      </c>
      <c r="N2985" s="7" t="str">
        <f>IF(M2985="AA",IF(housing[[#This Row],[median_income]]&lt;=10,"AAA","AAB"),IF(housing[[#This Row],[median_house_value]]&lt;=150000,"BBA","BBB"))</f>
        <v>BBA</v>
      </c>
      <c r="O2985" s="7" t="str">
        <f t="shared" si="46"/>
        <v>No compra</v>
      </c>
    </row>
    <row r="2986" spans="1:15" x14ac:dyDescent="0.25">
      <c r="A2986">
        <v>-119.01</v>
      </c>
      <c r="B2986">
        <v>35.24</v>
      </c>
      <c r="C2986" s="4">
        <v>6</v>
      </c>
      <c r="D2986">
        <v>80</v>
      </c>
      <c r="E2986">
        <v>16</v>
      </c>
      <c r="F2986">
        <v>66</v>
      </c>
      <c r="G2986">
        <v>21</v>
      </c>
      <c r="H2986" s="4">
        <v>3.125</v>
      </c>
      <c r="I2986" s="4">
        <v>65000</v>
      </c>
      <c r="J2986" s="1" t="s">
        <v>12</v>
      </c>
      <c r="L2986" s="7" t="str">
        <f>IF(housing[[#This Row],[housing_median_age]]&lt;=30,"A","B")</f>
        <v>A</v>
      </c>
      <c r="M2986" s="7" t="str">
        <f>IF(L2986="A",IF(housing[[#This Row],[median_income]]&lt;=5,"AA","AB"),IF(housing[[#This Row],[median_house_value]]&lt;=100000,"BA","BB"))</f>
        <v>AA</v>
      </c>
      <c r="N2986" s="7" t="str">
        <f>IF(M2986="AA",IF(housing[[#This Row],[median_income]]&lt;=10,"AAA","AAB"),IF(housing[[#This Row],[median_house_value]]&lt;=150000,"BBA","BBB"))</f>
        <v>AAA</v>
      </c>
      <c r="O2986" s="7" t="str">
        <f t="shared" si="46"/>
        <v>Compra</v>
      </c>
    </row>
    <row r="2987" spans="1:15" x14ac:dyDescent="0.25">
      <c r="A2987">
        <v>-119.01</v>
      </c>
      <c r="B2987">
        <v>35.28</v>
      </c>
      <c r="C2987" s="4">
        <v>10</v>
      </c>
      <c r="D2987">
        <v>7011</v>
      </c>
      <c r="E2987">
        <v>1453</v>
      </c>
      <c r="F2987">
        <v>4163</v>
      </c>
      <c r="G2987">
        <v>1307</v>
      </c>
      <c r="H2987" s="4">
        <v>2.7658999999999998</v>
      </c>
      <c r="I2987" s="4">
        <v>77500</v>
      </c>
      <c r="J2987" s="1" t="s">
        <v>12</v>
      </c>
      <c r="L2987" s="7" t="str">
        <f>IF(housing[[#This Row],[housing_median_age]]&lt;=30,"A","B")</f>
        <v>A</v>
      </c>
      <c r="M2987" s="7" t="str">
        <f>IF(L2987="A",IF(housing[[#This Row],[median_income]]&lt;=5,"AA","AB"),IF(housing[[#This Row],[median_house_value]]&lt;=100000,"BA","BB"))</f>
        <v>AA</v>
      </c>
      <c r="N2987" s="7" t="str">
        <f>IF(M2987="AA",IF(housing[[#This Row],[median_income]]&lt;=10,"AAA","AAB"),IF(housing[[#This Row],[median_house_value]]&lt;=150000,"BBA","BBB"))</f>
        <v>AAA</v>
      </c>
      <c r="O2987" s="7" t="str">
        <f t="shared" si="46"/>
        <v>Compra</v>
      </c>
    </row>
    <row r="2988" spans="1:15" x14ac:dyDescent="0.25">
      <c r="A2988">
        <v>-118.99</v>
      </c>
      <c r="B2988">
        <v>35.24</v>
      </c>
      <c r="C2988" s="4">
        <v>40</v>
      </c>
      <c r="D2988">
        <v>282</v>
      </c>
      <c r="E2988">
        <v>59</v>
      </c>
      <c r="F2988">
        <v>213</v>
      </c>
      <c r="G2988">
        <v>71</v>
      </c>
      <c r="H2988" s="4">
        <v>2.35</v>
      </c>
      <c r="I2988" s="4">
        <v>91700</v>
      </c>
      <c r="J2988" s="1" t="s">
        <v>12</v>
      </c>
      <c r="L2988" s="7" t="str">
        <f>IF(housing[[#This Row],[housing_median_age]]&lt;=30,"A","B")</f>
        <v>B</v>
      </c>
      <c r="M2988" s="7" t="str">
        <f>IF(L2988="A",IF(housing[[#This Row],[median_income]]&lt;=5,"AA","AB"),IF(housing[[#This Row],[median_house_value]]&lt;=100000,"BA","BB"))</f>
        <v>BA</v>
      </c>
      <c r="N2988" s="7" t="str">
        <f>IF(M2988="AA",IF(housing[[#This Row],[median_income]]&lt;=10,"AAA","AAB"),IF(housing[[#This Row],[median_house_value]]&lt;=150000,"BBA","BBB"))</f>
        <v>BBA</v>
      </c>
      <c r="O2988" s="7" t="str">
        <f t="shared" si="46"/>
        <v>No compra</v>
      </c>
    </row>
    <row r="2989" spans="1:15" x14ac:dyDescent="0.25">
      <c r="A2989">
        <v>-118.99</v>
      </c>
      <c r="B2989">
        <v>35.270000000000003</v>
      </c>
      <c r="C2989" s="4">
        <v>32</v>
      </c>
      <c r="D2989">
        <v>444</v>
      </c>
      <c r="E2989">
        <v>102</v>
      </c>
      <c r="F2989">
        <v>242</v>
      </c>
      <c r="G2989">
        <v>87</v>
      </c>
      <c r="H2989" s="4">
        <v>1.1528</v>
      </c>
      <c r="I2989" s="4">
        <v>150000</v>
      </c>
      <c r="J2989" s="1" t="s">
        <v>12</v>
      </c>
      <c r="L2989" s="7" t="str">
        <f>IF(housing[[#This Row],[housing_median_age]]&lt;=30,"A","B")</f>
        <v>B</v>
      </c>
      <c r="M2989" s="7" t="str">
        <f>IF(L2989="A",IF(housing[[#This Row],[median_income]]&lt;=5,"AA","AB"),IF(housing[[#This Row],[median_house_value]]&lt;=100000,"BA","BB"))</f>
        <v>BB</v>
      </c>
      <c r="N2989" s="7" t="str">
        <f>IF(M2989="AA",IF(housing[[#This Row],[median_income]]&lt;=10,"AAA","AAB"),IF(housing[[#This Row],[median_house_value]]&lt;=150000,"BBA","BBB"))</f>
        <v>BBA</v>
      </c>
      <c r="O2989" s="7" t="str">
        <f t="shared" si="46"/>
        <v>Compra</v>
      </c>
    </row>
    <row r="2990" spans="1:15" x14ac:dyDescent="0.25">
      <c r="A2990">
        <v>-118.93</v>
      </c>
      <c r="B2990">
        <v>34.82</v>
      </c>
      <c r="C2990" s="4">
        <v>24</v>
      </c>
      <c r="D2990">
        <v>806</v>
      </c>
      <c r="E2990">
        <v>168</v>
      </c>
      <c r="F2990">
        <v>323</v>
      </c>
      <c r="G2990">
        <v>136</v>
      </c>
      <c r="H2990" s="4">
        <v>3.5</v>
      </c>
      <c r="I2990" s="4">
        <v>113900</v>
      </c>
      <c r="J2990" s="1" t="s">
        <v>12</v>
      </c>
      <c r="L2990" s="7" t="str">
        <f>IF(housing[[#This Row],[housing_median_age]]&lt;=30,"A","B")</f>
        <v>A</v>
      </c>
      <c r="M2990" s="7" t="str">
        <f>IF(L2990="A",IF(housing[[#This Row],[median_income]]&lt;=5,"AA","AB"),IF(housing[[#This Row],[median_house_value]]&lt;=100000,"BA","BB"))</f>
        <v>AA</v>
      </c>
      <c r="N2990" s="7" t="str">
        <f>IF(M2990="AA",IF(housing[[#This Row],[median_income]]&lt;=10,"AAA","AAB"),IF(housing[[#This Row],[median_house_value]]&lt;=150000,"BBA","BBB"))</f>
        <v>AAA</v>
      </c>
      <c r="O2990" s="7" t="str">
        <f t="shared" si="46"/>
        <v>Compra</v>
      </c>
    </row>
    <row r="2991" spans="1:15" x14ac:dyDescent="0.25">
      <c r="A2991">
        <v>-118.95</v>
      </c>
      <c r="B2991">
        <v>34.83</v>
      </c>
      <c r="C2991" s="4">
        <v>18</v>
      </c>
      <c r="D2991">
        <v>3278</v>
      </c>
      <c r="E2991">
        <v>762</v>
      </c>
      <c r="F2991">
        <v>1338</v>
      </c>
      <c r="G2991">
        <v>550</v>
      </c>
      <c r="H2991" s="4">
        <v>2.9891000000000001</v>
      </c>
      <c r="I2991" s="4">
        <v>116500</v>
      </c>
      <c r="J2991" s="1" t="s">
        <v>12</v>
      </c>
      <c r="L2991" s="7" t="str">
        <f>IF(housing[[#This Row],[housing_median_age]]&lt;=30,"A","B")</f>
        <v>A</v>
      </c>
      <c r="M2991" s="7" t="str">
        <f>IF(L2991="A",IF(housing[[#This Row],[median_income]]&lt;=5,"AA","AB"),IF(housing[[#This Row],[median_house_value]]&lt;=100000,"BA","BB"))</f>
        <v>AA</v>
      </c>
      <c r="N2991" s="7" t="str">
        <f>IF(M2991="AA",IF(housing[[#This Row],[median_income]]&lt;=10,"AAA","AAB"),IF(housing[[#This Row],[median_house_value]]&lt;=150000,"BBA","BBB"))</f>
        <v>AAA</v>
      </c>
      <c r="O2991" s="7" t="str">
        <f t="shared" si="46"/>
        <v>Compra</v>
      </c>
    </row>
    <row r="2992" spans="1:15" x14ac:dyDescent="0.25">
      <c r="A2992">
        <v>-118.95</v>
      </c>
      <c r="B2992">
        <v>34.81</v>
      </c>
      <c r="C2992" s="4">
        <v>30</v>
      </c>
      <c r="D2992">
        <v>2817</v>
      </c>
      <c r="E2992">
        <v>604</v>
      </c>
      <c r="F2992">
        <v>1089</v>
      </c>
      <c r="G2992">
        <v>412</v>
      </c>
      <c r="H2992" s="4">
        <v>3.1364000000000001</v>
      </c>
      <c r="I2992" s="4">
        <v>123500</v>
      </c>
      <c r="J2992" s="1" t="s">
        <v>12</v>
      </c>
      <c r="L2992" s="7" t="str">
        <f>IF(housing[[#This Row],[housing_median_age]]&lt;=30,"A","B")</f>
        <v>A</v>
      </c>
      <c r="M2992" s="7" t="str">
        <f>IF(L2992="A",IF(housing[[#This Row],[median_income]]&lt;=5,"AA","AB"),IF(housing[[#This Row],[median_house_value]]&lt;=100000,"BA","BB"))</f>
        <v>AA</v>
      </c>
      <c r="N2992" s="7" t="str">
        <f>IF(M2992="AA",IF(housing[[#This Row],[median_income]]&lt;=10,"AAA","AAB"),IF(housing[[#This Row],[median_house_value]]&lt;=150000,"BBA","BBB"))</f>
        <v>AAA</v>
      </c>
      <c r="O2992" s="7" t="str">
        <f t="shared" si="46"/>
        <v>Compra</v>
      </c>
    </row>
    <row r="2993" spans="1:15" x14ac:dyDescent="0.25">
      <c r="A2993">
        <v>-119.15</v>
      </c>
      <c r="B2993">
        <v>34.83</v>
      </c>
      <c r="C2993" s="4">
        <v>6</v>
      </c>
      <c r="D2993">
        <v>8733</v>
      </c>
      <c r="E2993">
        <v>1600</v>
      </c>
      <c r="F2993">
        <v>2006</v>
      </c>
      <c r="G2993">
        <v>736</v>
      </c>
      <c r="H2993" s="4">
        <v>4.5724</v>
      </c>
      <c r="I2993" s="4">
        <v>168400</v>
      </c>
      <c r="J2993" s="1" t="s">
        <v>12</v>
      </c>
      <c r="L2993" s="7" t="str">
        <f>IF(housing[[#This Row],[housing_median_age]]&lt;=30,"A","B")</f>
        <v>A</v>
      </c>
      <c r="M2993" s="7" t="str">
        <f>IF(L2993="A",IF(housing[[#This Row],[median_income]]&lt;=5,"AA","AB"),IF(housing[[#This Row],[median_house_value]]&lt;=100000,"BA","BB"))</f>
        <v>AA</v>
      </c>
      <c r="N2993" s="7" t="str">
        <f>IF(M2993="AA",IF(housing[[#This Row],[median_income]]&lt;=10,"AAA","AAB"),IF(housing[[#This Row],[median_house_value]]&lt;=150000,"BBA","BBB"))</f>
        <v>AAA</v>
      </c>
      <c r="O2993" s="7" t="str">
        <f t="shared" si="46"/>
        <v>Compra</v>
      </c>
    </row>
    <row r="2994" spans="1:15" x14ac:dyDescent="0.25">
      <c r="A2994">
        <v>-119.16</v>
      </c>
      <c r="B2994">
        <v>34.950000000000003</v>
      </c>
      <c r="C2994" s="4">
        <v>14</v>
      </c>
      <c r="D2994">
        <v>4054</v>
      </c>
      <c r="E2994">
        <v>787</v>
      </c>
      <c r="F2994">
        <v>1581</v>
      </c>
      <c r="G2994">
        <v>579</v>
      </c>
      <c r="H2994" s="4">
        <v>3.0882000000000001</v>
      </c>
      <c r="I2994" s="4">
        <v>148200</v>
      </c>
      <c r="J2994" s="1" t="s">
        <v>12</v>
      </c>
      <c r="L2994" s="7" t="str">
        <f>IF(housing[[#This Row],[housing_median_age]]&lt;=30,"A","B")</f>
        <v>A</v>
      </c>
      <c r="M2994" s="7" t="str">
        <f>IF(L2994="A",IF(housing[[#This Row],[median_income]]&lt;=5,"AA","AB"),IF(housing[[#This Row],[median_house_value]]&lt;=100000,"BA","BB"))</f>
        <v>AA</v>
      </c>
      <c r="N2994" s="7" t="str">
        <f>IF(M2994="AA",IF(housing[[#This Row],[median_income]]&lt;=10,"AAA","AAB"),IF(housing[[#This Row],[median_house_value]]&lt;=150000,"BBA","BBB"))</f>
        <v>AAA</v>
      </c>
      <c r="O2994" s="7" t="str">
        <f t="shared" si="46"/>
        <v>Compra</v>
      </c>
    </row>
    <row r="2995" spans="1:15" x14ac:dyDescent="0.25">
      <c r="A2995">
        <v>-118.93</v>
      </c>
      <c r="B2995">
        <v>34.82</v>
      </c>
      <c r="C2995" s="4">
        <v>8</v>
      </c>
      <c r="D2995">
        <v>508</v>
      </c>
      <c r="E2995">
        <v>111</v>
      </c>
      <c r="F2995">
        <v>229</v>
      </c>
      <c r="G2995">
        <v>84</v>
      </c>
      <c r="H2995" s="4">
        <v>4.0331999999999999</v>
      </c>
      <c r="I2995" s="4">
        <v>128300</v>
      </c>
      <c r="J2995" s="1" t="s">
        <v>12</v>
      </c>
      <c r="L2995" s="7" t="str">
        <f>IF(housing[[#This Row],[housing_median_age]]&lt;=30,"A","B")</f>
        <v>A</v>
      </c>
      <c r="M2995" s="7" t="str">
        <f>IF(L2995="A",IF(housing[[#This Row],[median_income]]&lt;=5,"AA","AB"),IF(housing[[#This Row],[median_house_value]]&lt;=100000,"BA","BB"))</f>
        <v>AA</v>
      </c>
      <c r="N2995" s="7" t="str">
        <f>IF(M2995="AA",IF(housing[[#This Row],[median_income]]&lt;=10,"AAA","AAB"),IF(housing[[#This Row],[median_house_value]]&lt;=150000,"BBA","BBB"))</f>
        <v>AAA</v>
      </c>
      <c r="O2995" s="7" t="str">
        <f t="shared" si="46"/>
        <v>Compra</v>
      </c>
    </row>
    <row r="2996" spans="1:15" x14ac:dyDescent="0.25">
      <c r="A2996">
        <v>-119.4</v>
      </c>
      <c r="B2996">
        <v>35.06</v>
      </c>
      <c r="C2996" s="4">
        <v>21</v>
      </c>
      <c r="D2996">
        <v>2213</v>
      </c>
      <c r="E2996">
        <v>458</v>
      </c>
      <c r="F2996">
        <v>1250</v>
      </c>
      <c r="G2996">
        <v>440</v>
      </c>
      <c r="H2996" s="4">
        <v>2.9186999999999999</v>
      </c>
      <c r="I2996" s="4">
        <v>52100</v>
      </c>
      <c r="J2996" s="1" t="s">
        <v>12</v>
      </c>
      <c r="L2996" s="7" t="str">
        <f>IF(housing[[#This Row],[housing_median_age]]&lt;=30,"A","B")</f>
        <v>A</v>
      </c>
      <c r="M2996" s="7" t="str">
        <f>IF(L2996="A",IF(housing[[#This Row],[median_income]]&lt;=5,"AA","AB"),IF(housing[[#This Row],[median_house_value]]&lt;=100000,"BA","BB"))</f>
        <v>AA</v>
      </c>
      <c r="N2996" s="7" t="str">
        <f>IF(M2996="AA",IF(housing[[#This Row],[median_income]]&lt;=10,"AAA","AAB"),IF(housing[[#This Row],[median_house_value]]&lt;=150000,"BBA","BBB"))</f>
        <v>AAA</v>
      </c>
      <c r="O2996" s="7" t="str">
        <f t="shared" si="46"/>
        <v>Compra</v>
      </c>
    </row>
    <row r="2997" spans="1:15" x14ac:dyDescent="0.25">
      <c r="A2997">
        <v>-119.45</v>
      </c>
      <c r="B2997">
        <v>35.07</v>
      </c>
      <c r="C2997" s="4">
        <v>45</v>
      </c>
      <c r="D2997">
        <v>973</v>
      </c>
      <c r="E2997">
        <v>183</v>
      </c>
      <c r="F2997">
        <v>500</v>
      </c>
      <c r="G2997">
        <v>177</v>
      </c>
      <c r="H2997" s="4">
        <v>2.6389</v>
      </c>
      <c r="I2997" s="4">
        <v>30000</v>
      </c>
      <c r="J2997" s="1" t="s">
        <v>12</v>
      </c>
      <c r="L2997" s="7" t="str">
        <f>IF(housing[[#This Row],[housing_median_age]]&lt;=30,"A","B")</f>
        <v>B</v>
      </c>
      <c r="M2997" s="7" t="str">
        <f>IF(L2997="A",IF(housing[[#This Row],[median_income]]&lt;=5,"AA","AB"),IF(housing[[#This Row],[median_house_value]]&lt;=100000,"BA","BB"))</f>
        <v>BA</v>
      </c>
      <c r="N2997" s="7" t="str">
        <f>IF(M2997="AA",IF(housing[[#This Row],[median_income]]&lt;=10,"AAA","AAB"),IF(housing[[#This Row],[median_house_value]]&lt;=150000,"BBA","BBB"))</f>
        <v>BBA</v>
      </c>
      <c r="O2997" s="7" t="str">
        <f t="shared" si="46"/>
        <v>No compra</v>
      </c>
    </row>
    <row r="2998" spans="1:15" x14ac:dyDescent="0.25">
      <c r="A2998">
        <v>-119.42</v>
      </c>
      <c r="B2998">
        <v>35.19</v>
      </c>
      <c r="C2998" s="4">
        <v>26</v>
      </c>
      <c r="D2998">
        <v>890</v>
      </c>
      <c r="E2998">
        <v>172</v>
      </c>
      <c r="F2998">
        <v>483</v>
      </c>
      <c r="G2998">
        <v>170</v>
      </c>
      <c r="H2998" s="4">
        <v>4.1500000000000004</v>
      </c>
      <c r="I2998" s="4">
        <v>68200</v>
      </c>
      <c r="J2998" s="1" t="s">
        <v>12</v>
      </c>
      <c r="L2998" s="7" t="str">
        <f>IF(housing[[#This Row],[housing_median_age]]&lt;=30,"A","B")</f>
        <v>A</v>
      </c>
      <c r="M2998" s="7" t="str">
        <f>IF(L2998="A",IF(housing[[#This Row],[median_income]]&lt;=5,"AA","AB"),IF(housing[[#This Row],[median_house_value]]&lt;=100000,"BA","BB"))</f>
        <v>AA</v>
      </c>
      <c r="N2998" s="7" t="str">
        <f>IF(M2998="AA",IF(housing[[#This Row],[median_income]]&lt;=10,"AAA","AAB"),IF(housing[[#This Row],[median_house_value]]&lt;=150000,"BBA","BBB"))</f>
        <v>AAA</v>
      </c>
      <c r="O2998" s="7" t="str">
        <f t="shared" si="46"/>
        <v>Compra</v>
      </c>
    </row>
    <row r="2999" spans="1:15" x14ac:dyDescent="0.25">
      <c r="A2999">
        <v>-119.5</v>
      </c>
      <c r="B2999">
        <v>35.270000000000003</v>
      </c>
      <c r="C2999" s="4">
        <v>23</v>
      </c>
      <c r="D2999">
        <v>3827</v>
      </c>
      <c r="E2999">
        <v>696</v>
      </c>
      <c r="F2999">
        <v>1993</v>
      </c>
      <c r="G2999">
        <v>617</v>
      </c>
      <c r="H2999" s="4">
        <v>3.0741999999999998</v>
      </c>
      <c r="I2999" s="4">
        <v>57900</v>
      </c>
      <c r="J2999" s="1" t="s">
        <v>12</v>
      </c>
      <c r="L2999" s="7" t="str">
        <f>IF(housing[[#This Row],[housing_median_age]]&lt;=30,"A","B")</f>
        <v>A</v>
      </c>
      <c r="M2999" s="7" t="str">
        <f>IF(L2999="A",IF(housing[[#This Row],[median_income]]&lt;=5,"AA","AB"),IF(housing[[#This Row],[median_house_value]]&lt;=100000,"BA","BB"))</f>
        <v>AA</v>
      </c>
      <c r="N2999" s="7" t="str">
        <f>IF(M2999="AA",IF(housing[[#This Row],[median_income]]&lt;=10,"AAA","AAB"),IF(housing[[#This Row],[median_house_value]]&lt;=150000,"BBA","BBB"))</f>
        <v>AAA</v>
      </c>
      <c r="O2999" s="7" t="str">
        <f t="shared" si="46"/>
        <v>Compra</v>
      </c>
    </row>
    <row r="3000" spans="1:15" x14ac:dyDescent="0.25">
      <c r="A3000">
        <v>-119.48</v>
      </c>
      <c r="B3000">
        <v>35.17</v>
      </c>
      <c r="C3000" s="4">
        <v>36</v>
      </c>
      <c r="D3000">
        <v>116</v>
      </c>
      <c r="E3000">
        <v>20</v>
      </c>
      <c r="F3000">
        <v>39</v>
      </c>
      <c r="G3000">
        <v>18</v>
      </c>
      <c r="H3000" s="4">
        <v>3.125</v>
      </c>
      <c r="I3000" s="4">
        <v>37500</v>
      </c>
      <c r="J3000" s="1" t="s">
        <v>12</v>
      </c>
      <c r="L3000" s="7" t="str">
        <f>IF(housing[[#This Row],[housing_median_age]]&lt;=30,"A","B")</f>
        <v>B</v>
      </c>
      <c r="M3000" s="7" t="str">
        <f>IF(L3000="A",IF(housing[[#This Row],[median_income]]&lt;=5,"AA","AB"),IF(housing[[#This Row],[median_house_value]]&lt;=100000,"BA","BB"))</f>
        <v>BA</v>
      </c>
      <c r="N3000" s="7" t="str">
        <f>IF(M3000="AA",IF(housing[[#This Row],[median_income]]&lt;=10,"AAA","AAB"),IF(housing[[#This Row],[median_house_value]]&lt;=150000,"BBA","BBB"))</f>
        <v>BBA</v>
      </c>
      <c r="O3000" s="7" t="str">
        <f t="shared" si="46"/>
        <v>No compra</v>
      </c>
    </row>
    <row r="3001" spans="1:15" x14ac:dyDescent="0.25">
      <c r="A3001">
        <v>-119.45</v>
      </c>
      <c r="B3001">
        <v>35.159999999999997</v>
      </c>
      <c r="C3001" s="4">
        <v>34</v>
      </c>
      <c r="D3001">
        <v>3437</v>
      </c>
      <c r="E3001">
        <v>696</v>
      </c>
      <c r="F3001">
        <v>1783</v>
      </c>
      <c r="G3001">
        <v>608</v>
      </c>
      <c r="H3001" s="4">
        <v>2.3912</v>
      </c>
      <c r="I3001" s="4">
        <v>52900</v>
      </c>
      <c r="J3001" s="1" t="s">
        <v>12</v>
      </c>
      <c r="L3001" s="7" t="str">
        <f>IF(housing[[#This Row],[housing_median_age]]&lt;=30,"A","B")</f>
        <v>B</v>
      </c>
      <c r="M3001" s="7" t="str">
        <f>IF(L3001="A",IF(housing[[#This Row],[median_income]]&lt;=5,"AA","AB"),IF(housing[[#This Row],[median_house_value]]&lt;=100000,"BA","BB"))</f>
        <v>BA</v>
      </c>
      <c r="N3001" s="7" t="str">
        <f>IF(M3001="AA",IF(housing[[#This Row],[median_income]]&lt;=10,"AAA","AAB"),IF(housing[[#This Row],[median_house_value]]&lt;=150000,"BBA","BBB"))</f>
        <v>BBA</v>
      </c>
      <c r="O3001" s="7" t="str">
        <f t="shared" si="46"/>
        <v>No compra</v>
      </c>
    </row>
    <row r="3002" spans="1:15" x14ac:dyDescent="0.25">
      <c r="A3002">
        <v>-119.46</v>
      </c>
      <c r="B3002">
        <v>35.17</v>
      </c>
      <c r="C3002" s="4">
        <v>40</v>
      </c>
      <c r="D3002">
        <v>4164</v>
      </c>
      <c r="E3002">
        <v>812</v>
      </c>
      <c r="F3002">
        <v>1998</v>
      </c>
      <c r="G3002">
        <v>773</v>
      </c>
      <c r="H3002" s="4">
        <v>2.8323</v>
      </c>
      <c r="I3002" s="4">
        <v>50800</v>
      </c>
      <c r="J3002" s="1" t="s">
        <v>12</v>
      </c>
      <c r="L3002" s="7" t="str">
        <f>IF(housing[[#This Row],[housing_median_age]]&lt;=30,"A","B")</f>
        <v>B</v>
      </c>
      <c r="M3002" s="7" t="str">
        <f>IF(L3002="A",IF(housing[[#This Row],[median_income]]&lt;=5,"AA","AB"),IF(housing[[#This Row],[median_house_value]]&lt;=100000,"BA","BB"))</f>
        <v>BA</v>
      </c>
      <c r="N3002" s="7" t="str">
        <f>IF(M3002="AA",IF(housing[[#This Row],[median_income]]&lt;=10,"AAA","AAB"),IF(housing[[#This Row],[median_house_value]]&lt;=150000,"BBA","BBB"))</f>
        <v>BBA</v>
      </c>
      <c r="O3002" s="7" t="str">
        <f t="shared" si="46"/>
        <v>No compra</v>
      </c>
    </row>
    <row r="3003" spans="1:15" x14ac:dyDescent="0.25">
      <c r="A3003">
        <v>-119.47</v>
      </c>
      <c r="B3003">
        <v>35.14</v>
      </c>
      <c r="C3003" s="4">
        <v>19</v>
      </c>
      <c r="D3003">
        <v>4190</v>
      </c>
      <c r="E3003">
        <v>690</v>
      </c>
      <c r="F3003">
        <v>1973</v>
      </c>
      <c r="G3003">
        <v>702</v>
      </c>
      <c r="H3003" s="4">
        <v>3.9929000000000001</v>
      </c>
      <c r="I3003" s="4">
        <v>88300</v>
      </c>
      <c r="J3003" s="1" t="s">
        <v>12</v>
      </c>
      <c r="L3003" s="7" t="str">
        <f>IF(housing[[#This Row],[housing_median_age]]&lt;=30,"A","B")</f>
        <v>A</v>
      </c>
      <c r="M3003" s="7" t="str">
        <f>IF(L3003="A",IF(housing[[#This Row],[median_income]]&lt;=5,"AA","AB"),IF(housing[[#This Row],[median_house_value]]&lt;=100000,"BA","BB"))</f>
        <v>AA</v>
      </c>
      <c r="N3003" s="7" t="str">
        <f>IF(M3003="AA",IF(housing[[#This Row],[median_income]]&lt;=10,"AAA","AAB"),IF(housing[[#This Row],[median_house_value]]&lt;=150000,"BBA","BBB"))</f>
        <v>AAA</v>
      </c>
      <c r="O3003" s="7" t="str">
        <f t="shared" si="46"/>
        <v>Compra</v>
      </c>
    </row>
    <row r="3004" spans="1:15" x14ac:dyDescent="0.25">
      <c r="A3004">
        <v>-119.45</v>
      </c>
      <c r="B3004">
        <v>35.15</v>
      </c>
      <c r="C3004" s="4">
        <v>33</v>
      </c>
      <c r="D3004">
        <v>5050</v>
      </c>
      <c r="E3004">
        <v>964</v>
      </c>
      <c r="F3004">
        <v>2293</v>
      </c>
      <c r="G3004">
        <v>919</v>
      </c>
      <c r="H3004" s="4">
        <v>3.1591999999999998</v>
      </c>
      <c r="I3004" s="4">
        <v>75400</v>
      </c>
      <c r="J3004" s="1" t="s">
        <v>12</v>
      </c>
      <c r="L3004" s="7" t="str">
        <f>IF(housing[[#This Row],[housing_median_age]]&lt;=30,"A","B")</f>
        <v>B</v>
      </c>
      <c r="M3004" s="7" t="str">
        <f>IF(L3004="A",IF(housing[[#This Row],[median_income]]&lt;=5,"AA","AB"),IF(housing[[#This Row],[median_house_value]]&lt;=100000,"BA","BB"))</f>
        <v>BA</v>
      </c>
      <c r="N3004" s="7" t="str">
        <f>IF(M3004="AA",IF(housing[[#This Row],[median_income]]&lt;=10,"AAA","AAB"),IF(housing[[#This Row],[median_house_value]]&lt;=150000,"BBA","BBB"))</f>
        <v>BBA</v>
      </c>
      <c r="O3004" s="7" t="str">
        <f t="shared" si="46"/>
        <v>No compra</v>
      </c>
    </row>
    <row r="3005" spans="1:15" x14ac:dyDescent="0.25">
      <c r="A3005">
        <v>-119.45</v>
      </c>
      <c r="B3005">
        <v>35.130000000000003</v>
      </c>
      <c r="C3005" s="4">
        <v>34</v>
      </c>
      <c r="D3005">
        <v>1440</v>
      </c>
      <c r="E3005">
        <v>309</v>
      </c>
      <c r="F3005">
        <v>808</v>
      </c>
      <c r="G3005">
        <v>294</v>
      </c>
      <c r="H3005" s="4">
        <v>2.3012999999999999</v>
      </c>
      <c r="I3005" s="4">
        <v>26600</v>
      </c>
      <c r="J3005" s="1" t="s">
        <v>12</v>
      </c>
      <c r="L3005" s="7" t="str">
        <f>IF(housing[[#This Row],[housing_median_age]]&lt;=30,"A","B")</f>
        <v>B</v>
      </c>
      <c r="M3005" s="7" t="str">
        <f>IF(L3005="A",IF(housing[[#This Row],[median_income]]&lt;=5,"AA","AB"),IF(housing[[#This Row],[median_house_value]]&lt;=100000,"BA","BB"))</f>
        <v>BA</v>
      </c>
      <c r="N3005" s="7" t="str">
        <f>IF(M3005="AA",IF(housing[[#This Row],[median_income]]&lt;=10,"AAA","AAB"),IF(housing[[#This Row],[median_house_value]]&lt;=150000,"BBA","BBB"))</f>
        <v>BBA</v>
      </c>
      <c r="O3005" s="7" t="str">
        <f t="shared" si="46"/>
        <v>No compra</v>
      </c>
    </row>
    <row r="3006" spans="1:15" x14ac:dyDescent="0.25">
      <c r="A3006">
        <v>-119.46</v>
      </c>
      <c r="B3006">
        <v>35.130000000000003</v>
      </c>
      <c r="C3006" s="4">
        <v>46</v>
      </c>
      <c r="D3006">
        <v>2745</v>
      </c>
      <c r="E3006">
        <v>543</v>
      </c>
      <c r="F3006">
        <v>1423</v>
      </c>
      <c r="G3006">
        <v>482</v>
      </c>
      <c r="H3006" s="4">
        <v>2.1955</v>
      </c>
      <c r="I3006" s="4">
        <v>26900</v>
      </c>
      <c r="J3006" s="1" t="s">
        <v>12</v>
      </c>
      <c r="L3006" s="7" t="str">
        <f>IF(housing[[#This Row],[housing_median_age]]&lt;=30,"A","B")</f>
        <v>B</v>
      </c>
      <c r="M3006" s="7" t="str">
        <f>IF(L3006="A",IF(housing[[#This Row],[median_income]]&lt;=5,"AA","AB"),IF(housing[[#This Row],[median_house_value]]&lt;=100000,"BA","BB"))</f>
        <v>BA</v>
      </c>
      <c r="N3006" s="7" t="str">
        <f>IF(M3006="AA",IF(housing[[#This Row],[median_income]]&lt;=10,"AAA","AAB"),IF(housing[[#This Row],[median_house_value]]&lt;=150000,"BBA","BBB"))</f>
        <v>BBA</v>
      </c>
      <c r="O3006" s="7" t="str">
        <f t="shared" si="46"/>
        <v>No compra</v>
      </c>
    </row>
    <row r="3007" spans="1:15" x14ac:dyDescent="0.25">
      <c r="A3007">
        <v>-119.47</v>
      </c>
      <c r="B3007">
        <v>35.130000000000003</v>
      </c>
      <c r="C3007" s="4">
        <v>44</v>
      </c>
      <c r="D3007">
        <v>4599</v>
      </c>
      <c r="E3007">
        <v>877</v>
      </c>
      <c r="F3007">
        <v>2140</v>
      </c>
      <c r="G3007">
        <v>831</v>
      </c>
      <c r="H3007" s="4">
        <v>2.9952000000000001</v>
      </c>
      <c r="I3007" s="4">
        <v>63800</v>
      </c>
      <c r="J3007" s="1" t="s">
        <v>12</v>
      </c>
      <c r="L3007" s="7" t="str">
        <f>IF(housing[[#This Row],[housing_median_age]]&lt;=30,"A","B")</f>
        <v>B</v>
      </c>
      <c r="M3007" s="7" t="str">
        <f>IF(L3007="A",IF(housing[[#This Row],[median_income]]&lt;=5,"AA","AB"),IF(housing[[#This Row],[median_house_value]]&lt;=100000,"BA","BB"))</f>
        <v>BA</v>
      </c>
      <c r="N3007" s="7" t="str">
        <f>IF(M3007="AA",IF(housing[[#This Row],[median_income]]&lt;=10,"AAA","AAB"),IF(housing[[#This Row],[median_house_value]]&lt;=150000,"BBA","BBB"))</f>
        <v>BBA</v>
      </c>
      <c r="O3007" s="7" t="str">
        <f t="shared" si="46"/>
        <v>No compra</v>
      </c>
    </row>
    <row r="3008" spans="1:15" x14ac:dyDescent="0.25">
      <c r="A3008">
        <v>-119.47</v>
      </c>
      <c r="B3008">
        <v>35.4</v>
      </c>
      <c r="C3008" s="4">
        <v>32</v>
      </c>
      <c r="D3008">
        <v>2167</v>
      </c>
      <c r="E3008">
        <v>421</v>
      </c>
      <c r="F3008">
        <v>1301</v>
      </c>
      <c r="G3008">
        <v>394</v>
      </c>
      <c r="H3008" s="4">
        <v>1.9718</v>
      </c>
      <c r="I3008" s="4">
        <v>69800</v>
      </c>
      <c r="J3008" s="1" t="s">
        <v>12</v>
      </c>
      <c r="L3008" s="7" t="str">
        <f>IF(housing[[#This Row],[housing_median_age]]&lt;=30,"A","B")</f>
        <v>B</v>
      </c>
      <c r="M3008" s="7" t="str">
        <f>IF(L3008="A",IF(housing[[#This Row],[median_income]]&lt;=5,"AA","AB"),IF(housing[[#This Row],[median_house_value]]&lt;=100000,"BA","BB"))</f>
        <v>BA</v>
      </c>
      <c r="N3008" s="7" t="str">
        <f>IF(M3008="AA",IF(housing[[#This Row],[median_income]]&lt;=10,"AAA","AAB"),IF(housing[[#This Row],[median_house_value]]&lt;=150000,"BBA","BBB"))</f>
        <v>BBA</v>
      </c>
      <c r="O3008" s="7" t="str">
        <f t="shared" si="46"/>
        <v>No compra</v>
      </c>
    </row>
    <row r="3009" spans="1:15" x14ac:dyDescent="0.25">
      <c r="A3009">
        <v>-119.42</v>
      </c>
      <c r="B3009">
        <v>35.4</v>
      </c>
      <c r="C3009" s="4">
        <v>24</v>
      </c>
      <c r="D3009">
        <v>2585</v>
      </c>
      <c r="E3009">
        <v>480</v>
      </c>
      <c r="F3009">
        <v>1442</v>
      </c>
      <c r="G3009">
        <v>424</v>
      </c>
      <c r="H3009" s="4">
        <v>2.8452000000000002</v>
      </c>
      <c r="I3009" s="4">
        <v>104700</v>
      </c>
      <c r="J3009" s="1" t="s">
        <v>12</v>
      </c>
      <c r="L3009" s="7" t="str">
        <f>IF(housing[[#This Row],[housing_median_age]]&lt;=30,"A","B")</f>
        <v>A</v>
      </c>
      <c r="M3009" s="7" t="str">
        <f>IF(L3009="A",IF(housing[[#This Row],[median_income]]&lt;=5,"AA","AB"),IF(housing[[#This Row],[median_house_value]]&lt;=100000,"BA","BB"))</f>
        <v>AA</v>
      </c>
      <c r="N3009" s="7" t="str">
        <f>IF(M3009="AA",IF(housing[[#This Row],[median_income]]&lt;=10,"AAA","AAB"),IF(housing[[#This Row],[median_house_value]]&lt;=150000,"BBA","BBB"))</f>
        <v>AAA</v>
      </c>
      <c r="O3009" s="7" t="str">
        <f t="shared" si="46"/>
        <v>Compra</v>
      </c>
    </row>
    <row r="3010" spans="1:15" x14ac:dyDescent="0.25">
      <c r="A3010">
        <v>-119.12</v>
      </c>
      <c r="B3010">
        <v>35.409999999999997</v>
      </c>
      <c r="C3010" s="4">
        <v>12</v>
      </c>
      <c r="D3010">
        <v>5589</v>
      </c>
      <c r="E3010">
        <v>941</v>
      </c>
      <c r="F3010">
        <v>3018</v>
      </c>
      <c r="G3010">
        <v>917</v>
      </c>
      <c r="H3010" s="4">
        <v>4.4561000000000002</v>
      </c>
      <c r="I3010" s="4">
        <v>96900</v>
      </c>
      <c r="J3010" s="1" t="s">
        <v>12</v>
      </c>
      <c r="L3010" s="7" t="str">
        <f>IF(housing[[#This Row],[housing_median_age]]&lt;=30,"A","B")</f>
        <v>A</v>
      </c>
      <c r="M3010" s="7" t="str">
        <f>IF(L3010="A",IF(housing[[#This Row],[median_income]]&lt;=5,"AA","AB"),IF(housing[[#This Row],[median_house_value]]&lt;=100000,"BA","BB"))</f>
        <v>AA</v>
      </c>
      <c r="N3010" s="7" t="str">
        <f>IF(M3010="AA",IF(housing[[#This Row],[median_income]]&lt;=10,"AAA","AAB"),IF(housing[[#This Row],[median_house_value]]&lt;=150000,"BBA","BBB"))</f>
        <v>AAA</v>
      </c>
      <c r="O3010" s="7" t="str">
        <f t="shared" si="46"/>
        <v>Compra</v>
      </c>
    </row>
    <row r="3011" spans="1:15" x14ac:dyDescent="0.25">
      <c r="A3011">
        <v>-119.11</v>
      </c>
      <c r="B3011">
        <v>35.39</v>
      </c>
      <c r="C3011" s="4">
        <v>22</v>
      </c>
      <c r="D3011">
        <v>984</v>
      </c>
      <c r="E3011">
        <v>176</v>
      </c>
      <c r="F3011">
        <v>451</v>
      </c>
      <c r="G3011">
        <v>170</v>
      </c>
      <c r="H3011" s="4">
        <v>3.25</v>
      </c>
      <c r="I3011" s="4">
        <v>88900</v>
      </c>
      <c r="J3011" s="1" t="s">
        <v>12</v>
      </c>
      <c r="L3011" s="7" t="str">
        <f>IF(housing[[#This Row],[housing_median_age]]&lt;=30,"A","B")</f>
        <v>A</v>
      </c>
      <c r="M3011" s="7" t="str">
        <f>IF(L3011="A",IF(housing[[#This Row],[median_income]]&lt;=5,"AA","AB"),IF(housing[[#This Row],[median_house_value]]&lt;=100000,"BA","BB"))</f>
        <v>AA</v>
      </c>
      <c r="N3011" s="7" t="str">
        <f>IF(M3011="AA",IF(housing[[#This Row],[median_income]]&lt;=10,"AAA","AAB"),IF(housing[[#This Row],[median_house_value]]&lt;=150000,"BBA","BBB"))</f>
        <v>AAA</v>
      </c>
      <c r="O3011" s="7" t="str">
        <f t="shared" ref="O3011:O3074" si="47">IF(N3011="AAA","Compra",IF(N3011="AAB","Compra",IF(M3011="AB","No compra",IF(M3011="BA","No compra",IF(N3011="BBA","Compra",IF(N3011="BBB","No compra",""))))))</f>
        <v>Compra</v>
      </c>
    </row>
    <row r="3012" spans="1:15" x14ac:dyDescent="0.25">
      <c r="A3012">
        <v>-119.12</v>
      </c>
      <c r="B3012">
        <v>35.39</v>
      </c>
      <c r="C3012" s="4">
        <v>13</v>
      </c>
      <c r="D3012">
        <v>1264</v>
      </c>
      <c r="E3012">
        <v>202</v>
      </c>
      <c r="F3012">
        <v>552</v>
      </c>
      <c r="G3012">
        <v>187</v>
      </c>
      <c r="H3012" s="4">
        <v>4.5903</v>
      </c>
      <c r="I3012" s="4">
        <v>94300</v>
      </c>
      <c r="J3012" s="1" t="s">
        <v>12</v>
      </c>
      <c r="L3012" s="7" t="str">
        <f>IF(housing[[#This Row],[housing_median_age]]&lt;=30,"A","B")</f>
        <v>A</v>
      </c>
      <c r="M3012" s="7" t="str">
        <f>IF(L3012="A",IF(housing[[#This Row],[median_income]]&lt;=5,"AA","AB"),IF(housing[[#This Row],[median_house_value]]&lt;=100000,"BA","BB"))</f>
        <v>AA</v>
      </c>
      <c r="N3012" s="7" t="str">
        <f>IF(M3012="AA",IF(housing[[#This Row],[median_income]]&lt;=10,"AAA","AAB"),IF(housing[[#This Row],[median_house_value]]&lt;=150000,"BBA","BBB"))</f>
        <v>AAA</v>
      </c>
      <c r="O3012" s="7" t="str">
        <f t="shared" si="47"/>
        <v>Compra</v>
      </c>
    </row>
    <row r="3013" spans="1:15" x14ac:dyDescent="0.25">
      <c r="A3013">
        <v>-119.19</v>
      </c>
      <c r="B3013">
        <v>35.409999999999997</v>
      </c>
      <c r="C3013" s="4">
        <v>12</v>
      </c>
      <c r="D3013">
        <v>2835</v>
      </c>
      <c r="E3013">
        <v>471</v>
      </c>
      <c r="F3013">
        <v>1399</v>
      </c>
      <c r="G3013">
        <v>413</v>
      </c>
      <c r="H3013" s="4">
        <v>4.4124999999999996</v>
      </c>
      <c r="I3013" s="4">
        <v>149000</v>
      </c>
      <c r="J3013" s="1" t="s">
        <v>12</v>
      </c>
      <c r="L3013" s="7" t="str">
        <f>IF(housing[[#This Row],[housing_median_age]]&lt;=30,"A","B")</f>
        <v>A</v>
      </c>
      <c r="M3013" s="7" t="str">
        <f>IF(L3013="A",IF(housing[[#This Row],[median_income]]&lt;=5,"AA","AB"),IF(housing[[#This Row],[median_house_value]]&lt;=100000,"BA","BB"))</f>
        <v>AA</v>
      </c>
      <c r="N3013" s="7" t="str">
        <f>IF(M3013="AA",IF(housing[[#This Row],[median_income]]&lt;=10,"AAA","AAB"),IF(housing[[#This Row],[median_house_value]]&lt;=150000,"BBA","BBB"))</f>
        <v>AAA</v>
      </c>
      <c r="O3013" s="7" t="str">
        <f t="shared" si="47"/>
        <v>Compra</v>
      </c>
    </row>
    <row r="3014" spans="1:15" x14ac:dyDescent="0.25">
      <c r="A3014">
        <v>-119.2</v>
      </c>
      <c r="B3014">
        <v>35.369999999999997</v>
      </c>
      <c r="C3014" s="4">
        <v>6</v>
      </c>
      <c r="D3014">
        <v>7383</v>
      </c>
      <c r="E3014">
        <v>1095</v>
      </c>
      <c r="F3014">
        <v>3415</v>
      </c>
      <c r="G3014">
        <v>1059</v>
      </c>
      <c r="H3014" s="4">
        <v>5.3118999999999996</v>
      </c>
      <c r="I3014" s="4">
        <v>157300</v>
      </c>
      <c r="J3014" s="1" t="s">
        <v>12</v>
      </c>
      <c r="L3014" s="7" t="str">
        <f>IF(housing[[#This Row],[housing_median_age]]&lt;=30,"A","B")</f>
        <v>A</v>
      </c>
      <c r="M3014" s="7" t="str">
        <f>IF(L3014="A",IF(housing[[#This Row],[median_income]]&lt;=5,"AA","AB"),IF(housing[[#This Row],[median_house_value]]&lt;=100000,"BA","BB"))</f>
        <v>AB</v>
      </c>
      <c r="N3014" s="7" t="str">
        <f>IF(M3014="AA",IF(housing[[#This Row],[median_income]]&lt;=10,"AAA","AAB"),IF(housing[[#This Row],[median_house_value]]&lt;=150000,"BBA","BBB"))</f>
        <v>BBB</v>
      </c>
      <c r="O3014" s="7" t="str">
        <f t="shared" si="47"/>
        <v>No compra</v>
      </c>
    </row>
    <row r="3015" spans="1:15" x14ac:dyDescent="0.25">
      <c r="A3015">
        <v>-119.12</v>
      </c>
      <c r="B3015">
        <v>35.380000000000003</v>
      </c>
      <c r="C3015" s="4">
        <v>18</v>
      </c>
      <c r="D3015">
        <v>1521</v>
      </c>
      <c r="E3015">
        <v>269</v>
      </c>
      <c r="F3015">
        <v>706</v>
      </c>
      <c r="G3015">
        <v>279</v>
      </c>
      <c r="H3015" s="4">
        <v>4.4196</v>
      </c>
      <c r="I3015" s="4">
        <v>121000</v>
      </c>
      <c r="J3015" s="1" t="s">
        <v>12</v>
      </c>
      <c r="L3015" s="7" t="str">
        <f>IF(housing[[#This Row],[housing_median_age]]&lt;=30,"A","B")</f>
        <v>A</v>
      </c>
      <c r="M3015" s="7" t="str">
        <f>IF(L3015="A",IF(housing[[#This Row],[median_income]]&lt;=5,"AA","AB"),IF(housing[[#This Row],[median_house_value]]&lt;=100000,"BA","BB"))</f>
        <v>AA</v>
      </c>
      <c r="N3015" s="7" t="str">
        <f>IF(M3015="AA",IF(housing[[#This Row],[median_income]]&lt;=10,"AAA","AAB"),IF(housing[[#This Row],[median_house_value]]&lt;=150000,"BBA","BBB"))</f>
        <v>AAA</v>
      </c>
      <c r="O3015" s="7" t="str">
        <f t="shared" si="47"/>
        <v>Compra</v>
      </c>
    </row>
    <row r="3016" spans="1:15" x14ac:dyDescent="0.25">
      <c r="A3016">
        <v>-119.11</v>
      </c>
      <c r="B3016">
        <v>35.380000000000003</v>
      </c>
      <c r="C3016" s="4">
        <v>37</v>
      </c>
      <c r="D3016">
        <v>2044</v>
      </c>
      <c r="E3016">
        <v>394</v>
      </c>
      <c r="F3016">
        <v>894</v>
      </c>
      <c r="G3016">
        <v>359</v>
      </c>
      <c r="H3016" s="4">
        <v>2.9453</v>
      </c>
      <c r="I3016" s="4">
        <v>82800</v>
      </c>
      <c r="J3016" s="1" t="s">
        <v>12</v>
      </c>
      <c r="L3016" s="7" t="str">
        <f>IF(housing[[#This Row],[housing_median_age]]&lt;=30,"A","B")</f>
        <v>B</v>
      </c>
      <c r="M3016" s="7" t="str">
        <f>IF(L3016="A",IF(housing[[#This Row],[median_income]]&lt;=5,"AA","AB"),IF(housing[[#This Row],[median_house_value]]&lt;=100000,"BA","BB"))</f>
        <v>BA</v>
      </c>
      <c r="N3016" s="7" t="str">
        <f>IF(M3016="AA",IF(housing[[#This Row],[median_income]]&lt;=10,"AAA","AAB"),IF(housing[[#This Row],[median_house_value]]&lt;=150000,"BBA","BBB"))</f>
        <v>BBA</v>
      </c>
      <c r="O3016" s="7" t="str">
        <f t="shared" si="47"/>
        <v>No compra</v>
      </c>
    </row>
    <row r="3017" spans="1:15" x14ac:dyDescent="0.25">
      <c r="A3017">
        <v>-119.12</v>
      </c>
      <c r="B3017">
        <v>35.369999999999997</v>
      </c>
      <c r="C3017" s="4">
        <v>13</v>
      </c>
      <c r="D3017">
        <v>4527</v>
      </c>
      <c r="E3017">
        <v>713</v>
      </c>
      <c r="F3017">
        <v>2170</v>
      </c>
      <c r="G3017">
        <v>671</v>
      </c>
      <c r="H3017" s="4">
        <v>4.8266</v>
      </c>
      <c r="I3017" s="4">
        <v>146200</v>
      </c>
      <c r="J3017" s="1" t="s">
        <v>12</v>
      </c>
      <c r="L3017" s="7" t="str">
        <f>IF(housing[[#This Row],[housing_median_age]]&lt;=30,"A","B")</f>
        <v>A</v>
      </c>
      <c r="M3017" s="7" t="str">
        <f>IF(L3017="A",IF(housing[[#This Row],[median_income]]&lt;=5,"AA","AB"),IF(housing[[#This Row],[median_house_value]]&lt;=100000,"BA","BB"))</f>
        <v>AA</v>
      </c>
      <c r="N3017" s="7" t="str">
        <f>IF(M3017="AA",IF(housing[[#This Row],[median_income]]&lt;=10,"AAA","AAB"),IF(housing[[#This Row],[median_house_value]]&lt;=150000,"BBA","BBB"))</f>
        <v>AAA</v>
      </c>
      <c r="O3017" s="7" t="str">
        <f t="shared" si="47"/>
        <v>Compra</v>
      </c>
    </row>
    <row r="3018" spans="1:15" x14ac:dyDescent="0.25">
      <c r="A3018">
        <v>-119.18</v>
      </c>
      <c r="B3018">
        <v>35.5</v>
      </c>
      <c r="C3018" s="4">
        <v>36</v>
      </c>
      <c r="D3018">
        <v>1253</v>
      </c>
      <c r="E3018">
        <v>259</v>
      </c>
      <c r="F3018">
        <v>932</v>
      </c>
      <c r="G3018">
        <v>249</v>
      </c>
      <c r="H3018" s="4">
        <v>2.1635</v>
      </c>
      <c r="I3018" s="4">
        <v>110400</v>
      </c>
      <c r="J3018" s="1" t="s">
        <v>12</v>
      </c>
      <c r="L3018" s="7" t="str">
        <f>IF(housing[[#This Row],[housing_median_age]]&lt;=30,"A","B")</f>
        <v>B</v>
      </c>
      <c r="M3018" s="7" t="str">
        <f>IF(L3018="A",IF(housing[[#This Row],[median_income]]&lt;=5,"AA","AB"),IF(housing[[#This Row],[median_house_value]]&lt;=100000,"BA","BB"))</f>
        <v>BB</v>
      </c>
      <c r="N3018" s="7" t="str">
        <f>IF(M3018="AA",IF(housing[[#This Row],[median_income]]&lt;=10,"AAA","AAB"),IF(housing[[#This Row],[median_house_value]]&lt;=150000,"BBA","BBB"))</f>
        <v>BBA</v>
      </c>
      <c r="O3018" s="7" t="str">
        <f t="shared" si="47"/>
        <v>Compra</v>
      </c>
    </row>
    <row r="3019" spans="1:15" x14ac:dyDescent="0.25">
      <c r="A3019">
        <v>-119.28</v>
      </c>
      <c r="B3019">
        <v>35.520000000000003</v>
      </c>
      <c r="C3019" s="4">
        <v>36</v>
      </c>
      <c r="D3019">
        <v>786</v>
      </c>
      <c r="E3019">
        <v>194</v>
      </c>
      <c r="F3019">
        <v>573</v>
      </c>
      <c r="G3019">
        <v>134</v>
      </c>
      <c r="H3019" s="4">
        <v>2.2321</v>
      </c>
      <c r="I3019" s="4">
        <v>37500</v>
      </c>
      <c r="J3019" s="1" t="s">
        <v>12</v>
      </c>
      <c r="L3019" s="7" t="str">
        <f>IF(housing[[#This Row],[housing_median_age]]&lt;=30,"A","B")</f>
        <v>B</v>
      </c>
      <c r="M3019" s="7" t="str">
        <f>IF(L3019="A",IF(housing[[#This Row],[median_income]]&lt;=5,"AA","AB"),IF(housing[[#This Row],[median_house_value]]&lt;=100000,"BA","BB"))</f>
        <v>BA</v>
      </c>
      <c r="N3019" s="7" t="str">
        <f>IF(M3019="AA",IF(housing[[#This Row],[median_income]]&lt;=10,"AAA","AAB"),IF(housing[[#This Row],[median_house_value]]&lt;=150000,"BBA","BBB"))</f>
        <v>BBA</v>
      </c>
      <c r="O3019" s="7" t="str">
        <f t="shared" si="47"/>
        <v>No compra</v>
      </c>
    </row>
    <row r="3020" spans="1:15" x14ac:dyDescent="0.25">
      <c r="A3020">
        <v>-119.27</v>
      </c>
      <c r="B3020">
        <v>35.49</v>
      </c>
      <c r="C3020" s="4">
        <v>39</v>
      </c>
      <c r="D3020">
        <v>2649</v>
      </c>
      <c r="E3020">
        <v>572</v>
      </c>
      <c r="F3020">
        <v>1815</v>
      </c>
      <c r="G3020">
        <v>547</v>
      </c>
      <c r="H3020" s="4">
        <v>2.3532999999999999</v>
      </c>
      <c r="I3020" s="4">
        <v>65400</v>
      </c>
      <c r="J3020" s="1" t="s">
        <v>12</v>
      </c>
      <c r="L3020" s="7" t="str">
        <f>IF(housing[[#This Row],[housing_median_age]]&lt;=30,"A","B")</f>
        <v>B</v>
      </c>
      <c r="M3020" s="7" t="str">
        <f>IF(L3020="A",IF(housing[[#This Row],[median_income]]&lt;=5,"AA","AB"),IF(housing[[#This Row],[median_house_value]]&lt;=100000,"BA","BB"))</f>
        <v>BA</v>
      </c>
      <c r="N3020" s="7" t="str">
        <f>IF(M3020="AA",IF(housing[[#This Row],[median_income]]&lt;=10,"AAA","AAB"),IF(housing[[#This Row],[median_house_value]]&lt;=150000,"BBA","BBB"))</f>
        <v>BBA</v>
      </c>
      <c r="O3020" s="7" t="str">
        <f t="shared" si="47"/>
        <v>No compra</v>
      </c>
    </row>
    <row r="3021" spans="1:15" x14ac:dyDescent="0.25">
      <c r="A3021">
        <v>-119.26</v>
      </c>
      <c r="B3021">
        <v>35.5</v>
      </c>
      <c r="C3021" s="4">
        <v>38</v>
      </c>
      <c r="D3021">
        <v>2536</v>
      </c>
      <c r="E3021">
        <v>409</v>
      </c>
      <c r="F3021">
        <v>1133</v>
      </c>
      <c r="G3021">
        <v>430</v>
      </c>
      <c r="H3021" s="4">
        <v>4.2374999999999998</v>
      </c>
      <c r="I3021" s="4">
        <v>78600</v>
      </c>
      <c r="J3021" s="1" t="s">
        <v>12</v>
      </c>
      <c r="L3021" s="7" t="str">
        <f>IF(housing[[#This Row],[housing_median_age]]&lt;=30,"A","B")</f>
        <v>B</v>
      </c>
      <c r="M3021" s="7" t="str">
        <f>IF(L3021="A",IF(housing[[#This Row],[median_income]]&lt;=5,"AA","AB"),IF(housing[[#This Row],[median_house_value]]&lt;=100000,"BA","BB"))</f>
        <v>BA</v>
      </c>
      <c r="N3021" s="7" t="str">
        <f>IF(M3021="AA",IF(housing[[#This Row],[median_income]]&lt;=10,"AAA","AAB"),IF(housing[[#This Row],[median_house_value]]&lt;=150000,"BBA","BBB"))</f>
        <v>BBA</v>
      </c>
      <c r="O3021" s="7" t="str">
        <f t="shared" si="47"/>
        <v>No compra</v>
      </c>
    </row>
    <row r="3022" spans="1:15" x14ac:dyDescent="0.25">
      <c r="A3022">
        <v>-119.27</v>
      </c>
      <c r="B3022">
        <v>35.5</v>
      </c>
      <c r="C3022" s="4">
        <v>34</v>
      </c>
      <c r="D3022">
        <v>1367</v>
      </c>
      <c r="E3022">
        <v>329</v>
      </c>
      <c r="F3022">
        <v>796</v>
      </c>
      <c r="G3022">
        <v>319</v>
      </c>
      <c r="H3022" s="4">
        <v>2.8269000000000002</v>
      </c>
      <c r="I3022" s="4">
        <v>61100</v>
      </c>
      <c r="J3022" s="1" t="s">
        <v>12</v>
      </c>
      <c r="L3022" s="7" t="str">
        <f>IF(housing[[#This Row],[housing_median_age]]&lt;=30,"A","B")</f>
        <v>B</v>
      </c>
      <c r="M3022" s="7" t="str">
        <f>IF(L3022="A",IF(housing[[#This Row],[median_income]]&lt;=5,"AA","AB"),IF(housing[[#This Row],[median_house_value]]&lt;=100000,"BA","BB"))</f>
        <v>BA</v>
      </c>
      <c r="N3022" s="7" t="str">
        <f>IF(M3022="AA",IF(housing[[#This Row],[median_income]]&lt;=10,"AAA","AAB"),IF(housing[[#This Row],[median_house_value]]&lt;=150000,"BBA","BBB"))</f>
        <v>BBA</v>
      </c>
      <c r="O3022" s="7" t="str">
        <f t="shared" si="47"/>
        <v>No compra</v>
      </c>
    </row>
    <row r="3023" spans="1:15" x14ac:dyDescent="0.25">
      <c r="A3023">
        <v>-119.27</v>
      </c>
      <c r="B3023">
        <v>35.51</v>
      </c>
      <c r="C3023" s="4">
        <v>28</v>
      </c>
      <c r="D3023">
        <v>1089</v>
      </c>
      <c r="E3023">
        <v>179</v>
      </c>
      <c r="F3023">
        <v>544</v>
      </c>
      <c r="G3023">
        <v>190</v>
      </c>
      <c r="H3023" s="4">
        <v>3.2279</v>
      </c>
      <c r="I3023" s="4">
        <v>95800</v>
      </c>
      <c r="J3023" s="1" t="s">
        <v>12</v>
      </c>
      <c r="L3023" s="7" t="str">
        <f>IF(housing[[#This Row],[housing_median_age]]&lt;=30,"A","B")</f>
        <v>A</v>
      </c>
      <c r="M3023" s="7" t="str">
        <f>IF(L3023="A",IF(housing[[#This Row],[median_income]]&lt;=5,"AA","AB"),IF(housing[[#This Row],[median_house_value]]&lt;=100000,"BA","BB"))</f>
        <v>AA</v>
      </c>
      <c r="N3023" s="7" t="str">
        <f>IF(M3023="AA",IF(housing[[#This Row],[median_income]]&lt;=10,"AAA","AAB"),IF(housing[[#This Row],[median_house_value]]&lt;=150000,"BBA","BBB"))</f>
        <v>AAA</v>
      </c>
      <c r="O3023" s="7" t="str">
        <f t="shared" si="47"/>
        <v>Compra</v>
      </c>
    </row>
    <row r="3024" spans="1:15" x14ac:dyDescent="0.25">
      <c r="A3024">
        <v>-119.28</v>
      </c>
      <c r="B3024">
        <v>35.5</v>
      </c>
      <c r="C3024" s="4">
        <v>34</v>
      </c>
      <c r="D3024">
        <v>1923</v>
      </c>
      <c r="E3024">
        <v>379</v>
      </c>
      <c r="F3024">
        <v>1101</v>
      </c>
      <c r="G3024">
        <v>351</v>
      </c>
      <c r="H3024" s="4">
        <v>2.4043999999999999</v>
      </c>
      <c r="I3024" s="4">
        <v>65800</v>
      </c>
      <c r="J3024" s="1" t="s">
        <v>12</v>
      </c>
      <c r="L3024" s="7" t="str">
        <f>IF(housing[[#This Row],[housing_median_age]]&lt;=30,"A","B")</f>
        <v>B</v>
      </c>
      <c r="M3024" s="7" t="str">
        <f>IF(L3024="A",IF(housing[[#This Row],[median_income]]&lt;=5,"AA","AB"),IF(housing[[#This Row],[median_house_value]]&lt;=100000,"BA","BB"))</f>
        <v>BA</v>
      </c>
      <c r="N3024" s="7" t="str">
        <f>IF(M3024="AA",IF(housing[[#This Row],[median_income]]&lt;=10,"AAA","AAB"),IF(housing[[#This Row],[median_house_value]]&lt;=150000,"BBA","BBB"))</f>
        <v>BBA</v>
      </c>
      <c r="O3024" s="7" t="str">
        <f t="shared" si="47"/>
        <v>No compra</v>
      </c>
    </row>
    <row r="3025" spans="1:15" x14ac:dyDescent="0.25">
      <c r="A3025">
        <v>-119.28</v>
      </c>
      <c r="B3025">
        <v>35.5</v>
      </c>
      <c r="C3025" s="4">
        <v>28</v>
      </c>
      <c r="D3025">
        <v>3107</v>
      </c>
      <c r="E3025">
        <v>782</v>
      </c>
      <c r="F3025">
        <v>3260</v>
      </c>
      <c r="G3025">
        <v>738</v>
      </c>
      <c r="H3025" s="4">
        <v>1.6943999999999999</v>
      </c>
      <c r="I3025" s="4">
        <v>58600</v>
      </c>
      <c r="J3025" s="1" t="s">
        <v>12</v>
      </c>
      <c r="L3025" s="7" t="str">
        <f>IF(housing[[#This Row],[housing_median_age]]&lt;=30,"A","B")</f>
        <v>A</v>
      </c>
      <c r="M3025" s="7" t="str">
        <f>IF(L3025="A",IF(housing[[#This Row],[median_income]]&lt;=5,"AA","AB"),IF(housing[[#This Row],[median_house_value]]&lt;=100000,"BA","BB"))</f>
        <v>AA</v>
      </c>
      <c r="N3025" s="7" t="str">
        <f>IF(M3025="AA",IF(housing[[#This Row],[median_income]]&lt;=10,"AAA","AAB"),IF(housing[[#This Row],[median_house_value]]&lt;=150000,"BBA","BBB"))</f>
        <v>AAA</v>
      </c>
      <c r="O3025" s="7" t="str">
        <f t="shared" si="47"/>
        <v>Compra</v>
      </c>
    </row>
    <row r="3026" spans="1:15" x14ac:dyDescent="0.25">
      <c r="A3026">
        <v>-119.27</v>
      </c>
      <c r="B3026">
        <v>35.5</v>
      </c>
      <c r="C3026" s="4">
        <v>21</v>
      </c>
      <c r="D3026">
        <v>2171</v>
      </c>
      <c r="E3026">
        <v>483</v>
      </c>
      <c r="F3026">
        <v>1315</v>
      </c>
      <c r="G3026">
        <v>450</v>
      </c>
      <c r="H3026" s="4">
        <v>1.7104999999999999</v>
      </c>
      <c r="I3026" s="4">
        <v>52100</v>
      </c>
      <c r="J3026" s="1" t="s">
        <v>12</v>
      </c>
      <c r="L3026" s="7" t="str">
        <f>IF(housing[[#This Row],[housing_median_age]]&lt;=30,"A","B")</f>
        <v>A</v>
      </c>
      <c r="M3026" s="7" t="str">
        <f>IF(L3026="A",IF(housing[[#This Row],[median_income]]&lt;=5,"AA","AB"),IF(housing[[#This Row],[median_house_value]]&lt;=100000,"BA","BB"))</f>
        <v>AA</v>
      </c>
      <c r="N3026" s="7" t="str">
        <f>IF(M3026="AA",IF(housing[[#This Row],[median_income]]&lt;=10,"AAA","AAB"),IF(housing[[#This Row],[median_house_value]]&lt;=150000,"BBA","BBB"))</f>
        <v>AAA</v>
      </c>
      <c r="O3026" s="7" t="str">
        <f t="shared" si="47"/>
        <v>Compra</v>
      </c>
    </row>
    <row r="3027" spans="1:15" x14ac:dyDescent="0.25">
      <c r="A3027">
        <v>-119.38</v>
      </c>
      <c r="B3027">
        <v>35.49</v>
      </c>
      <c r="C3027" s="4">
        <v>34</v>
      </c>
      <c r="D3027">
        <v>2304</v>
      </c>
      <c r="E3027">
        <v>437</v>
      </c>
      <c r="F3027">
        <v>1506</v>
      </c>
      <c r="G3027">
        <v>403</v>
      </c>
      <c r="H3027" s="4">
        <v>2.2071000000000001</v>
      </c>
      <c r="I3027" s="4">
        <v>64600</v>
      </c>
      <c r="J3027" s="1" t="s">
        <v>12</v>
      </c>
      <c r="L3027" s="7" t="str">
        <f>IF(housing[[#This Row],[housing_median_age]]&lt;=30,"A","B")</f>
        <v>B</v>
      </c>
      <c r="M3027" s="7" t="str">
        <f>IF(L3027="A",IF(housing[[#This Row],[median_income]]&lt;=5,"AA","AB"),IF(housing[[#This Row],[median_house_value]]&lt;=100000,"BA","BB"))</f>
        <v>BA</v>
      </c>
      <c r="N3027" s="7" t="str">
        <f>IF(M3027="AA",IF(housing[[#This Row],[median_income]]&lt;=10,"AAA","AAB"),IF(housing[[#This Row],[median_house_value]]&lt;=150000,"BBA","BBB"))</f>
        <v>BBA</v>
      </c>
      <c r="O3027" s="7" t="str">
        <f t="shared" si="47"/>
        <v>No compra</v>
      </c>
    </row>
    <row r="3028" spans="1:15" x14ac:dyDescent="0.25">
      <c r="A3028">
        <v>-119.34</v>
      </c>
      <c r="B3028">
        <v>35.6</v>
      </c>
      <c r="C3028" s="4">
        <v>16</v>
      </c>
      <c r="D3028">
        <v>1584</v>
      </c>
      <c r="E3028">
        <v>309</v>
      </c>
      <c r="F3028">
        <v>1011</v>
      </c>
      <c r="G3028">
        <v>268</v>
      </c>
      <c r="H3028" s="4">
        <v>2.4961000000000002</v>
      </c>
      <c r="I3028" s="4">
        <v>58800</v>
      </c>
      <c r="J3028" s="1" t="s">
        <v>12</v>
      </c>
      <c r="L3028" s="7" t="str">
        <f>IF(housing[[#This Row],[housing_median_age]]&lt;=30,"A","B")</f>
        <v>A</v>
      </c>
      <c r="M3028" s="7" t="str">
        <f>IF(L3028="A",IF(housing[[#This Row],[median_income]]&lt;=5,"AA","AB"),IF(housing[[#This Row],[median_house_value]]&lt;=100000,"BA","BB"))</f>
        <v>AA</v>
      </c>
      <c r="N3028" s="7" t="str">
        <f>IF(M3028="AA",IF(housing[[#This Row],[median_income]]&lt;=10,"AAA","AAB"),IF(housing[[#This Row],[median_house_value]]&lt;=150000,"BBA","BBB"))</f>
        <v>AAA</v>
      </c>
      <c r="O3028" s="7" t="str">
        <f t="shared" si="47"/>
        <v>Compra</v>
      </c>
    </row>
    <row r="3029" spans="1:15" x14ac:dyDescent="0.25">
      <c r="A3029">
        <v>-119.36</v>
      </c>
      <c r="B3029">
        <v>35.549999999999997</v>
      </c>
      <c r="C3029" s="4">
        <v>29</v>
      </c>
      <c r="D3029">
        <v>510</v>
      </c>
      <c r="E3029">
        <v>84</v>
      </c>
      <c r="F3029">
        <v>236</v>
      </c>
      <c r="G3029">
        <v>73</v>
      </c>
      <c r="H3029" s="4">
        <v>2.7</v>
      </c>
      <c r="I3029" s="4">
        <v>125000</v>
      </c>
      <c r="J3029" s="1" t="s">
        <v>12</v>
      </c>
      <c r="L3029" s="7" t="str">
        <f>IF(housing[[#This Row],[housing_median_age]]&lt;=30,"A","B")</f>
        <v>A</v>
      </c>
      <c r="M3029" s="7" t="str">
        <f>IF(L3029="A",IF(housing[[#This Row],[median_income]]&lt;=5,"AA","AB"),IF(housing[[#This Row],[median_house_value]]&lt;=100000,"BA","BB"))</f>
        <v>AA</v>
      </c>
      <c r="N3029" s="7" t="str">
        <f>IF(M3029="AA",IF(housing[[#This Row],[median_income]]&lt;=10,"AAA","AAB"),IF(housing[[#This Row],[median_house_value]]&lt;=150000,"BBA","BBB"))</f>
        <v>AAA</v>
      </c>
      <c r="O3029" s="7" t="str">
        <f t="shared" si="47"/>
        <v>Compra</v>
      </c>
    </row>
    <row r="3030" spans="1:15" x14ac:dyDescent="0.25">
      <c r="A3030">
        <v>-119.35</v>
      </c>
      <c r="B3030">
        <v>35.58</v>
      </c>
      <c r="C3030" s="4">
        <v>13</v>
      </c>
      <c r="D3030">
        <v>1657</v>
      </c>
      <c r="E3030">
        <v>362</v>
      </c>
      <c r="F3030">
        <v>1186</v>
      </c>
      <c r="G3030">
        <v>376</v>
      </c>
      <c r="H3030" s="4">
        <v>1.1902999999999999</v>
      </c>
      <c r="I3030" s="4">
        <v>63200</v>
      </c>
      <c r="J3030" s="1" t="s">
        <v>12</v>
      </c>
      <c r="L3030" s="7" t="str">
        <f>IF(housing[[#This Row],[housing_median_age]]&lt;=30,"A","B")</f>
        <v>A</v>
      </c>
      <c r="M3030" s="7" t="str">
        <f>IF(L3030="A",IF(housing[[#This Row],[median_income]]&lt;=5,"AA","AB"),IF(housing[[#This Row],[median_house_value]]&lt;=100000,"BA","BB"))</f>
        <v>AA</v>
      </c>
      <c r="N3030" s="7" t="str">
        <f>IF(M3030="AA",IF(housing[[#This Row],[median_income]]&lt;=10,"AAA","AAB"),IF(housing[[#This Row],[median_house_value]]&lt;=150000,"BBA","BBB"))</f>
        <v>AAA</v>
      </c>
      <c r="O3030" s="7" t="str">
        <f t="shared" si="47"/>
        <v>Compra</v>
      </c>
    </row>
    <row r="3031" spans="1:15" x14ac:dyDescent="0.25">
      <c r="A3031">
        <v>-119.34</v>
      </c>
      <c r="B3031">
        <v>35.590000000000003</v>
      </c>
      <c r="C3031" s="4">
        <v>33</v>
      </c>
      <c r="D3031">
        <v>3240</v>
      </c>
      <c r="E3031">
        <v>654</v>
      </c>
      <c r="F3031">
        <v>1809</v>
      </c>
      <c r="G3031">
        <v>616</v>
      </c>
      <c r="H3031" s="4">
        <v>2.3934000000000002</v>
      </c>
      <c r="I3031" s="4">
        <v>71900</v>
      </c>
      <c r="J3031" s="1" t="s">
        <v>12</v>
      </c>
      <c r="L3031" s="7" t="str">
        <f>IF(housing[[#This Row],[housing_median_age]]&lt;=30,"A","B")</f>
        <v>B</v>
      </c>
      <c r="M3031" s="7" t="str">
        <f>IF(L3031="A",IF(housing[[#This Row],[median_income]]&lt;=5,"AA","AB"),IF(housing[[#This Row],[median_house_value]]&lt;=100000,"BA","BB"))</f>
        <v>BA</v>
      </c>
      <c r="N3031" s="7" t="str">
        <f>IF(M3031="AA",IF(housing[[#This Row],[median_income]]&lt;=10,"AAA","AAB"),IF(housing[[#This Row],[median_house_value]]&lt;=150000,"BBA","BBB"))</f>
        <v>BBA</v>
      </c>
      <c r="O3031" s="7" t="str">
        <f t="shared" si="47"/>
        <v>No compra</v>
      </c>
    </row>
    <row r="3032" spans="1:15" x14ac:dyDescent="0.25">
      <c r="A3032">
        <v>-119.34</v>
      </c>
      <c r="B3032">
        <v>35.6</v>
      </c>
      <c r="C3032" s="4">
        <v>33</v>
      </c>
      <c r="D3032">
        <v>2143</v>
      </c>
      <c r="E3032">
        <v>488</v>
      </c>
      <c r="F3032">
        <v>1732</v>
      </c>
      <c r="G3032">
        <v>509</v>
      </c>
      <c r="H3032" s="4">
        <v>1.9361999999999999</v>
      </c>
      <c r="I3032" s="4">
        <v>59000</v>
      </c>
      <c r="J3032" s="1" t="s">
        <v>12</v>
      </c>
      <c r="L3032" s="7" t="str">
        <f>IF(housing[[#This Row],[housing_median_age]]&lt;=30,"A","B")</f>
        <v>B</v>
      </c>
      <c r="M3032" s="7" t="str">
        <f>IF(L3032="A",IF(housing[[#This Row],[median_income]]&lt;=5,"AA","AB"),IF(housing[[#This Row],[median_house_value]]&lt;=100000,"BA","BB"))</f>
        <v>BA</v>
      </c>
      <c r="N3032" s="7" t="str">
        <f>IF(M3032="AA",IF(housing[[#This Row],[median_income]]&lt;=10,"AAA","AAB"),IF(housing[[#This Row],[median_house_value]]&lt;=150000,"BBA","BBB"))</f>
        <v>BBA</v>
      </c>
      <c r="O3032" s="7" t="str">
        <f t="shared" si="47"/>
        <v>No compra</v>
      </c>
    </row>
    <row r="3033" spans="1:15" x14ac:dyDescent="0.25">
      <c r="A3033">
        <v>-119.33</v>
      </c>
      <c r="B3033">
        <v>35.6</v>
      </c>
      <c r="C3033" s="4">
        <v>32</v>
      </c>
      <c r="D3033">
        <v>2703</v>
      </c>
      <c r="E3033">
        <v>683</v>
      </c>
      <c r="F3033">
        <v>2682</v>
      </c>
      <c r="G3033">
        <v>675</v>
      </c>
      <c r="H3033" s="4">
        <v>1.4619</v>
      </c>
      <c r="I3033" s="4">
        <v>60500</v>
      </c>
      <c r="J3033" s="1" t="s">
        <v>12</v>
      </c>
      <c r="L3033" s="7" t="str">
        <f>IF(housing[[#This Row],[housing_median_age]]&lt;=30,"A","B")</f>
        <v>B</v>
      </c>
      <c r="M3033" s="7" t="str">
        <f>IF(L3033="A",IF(housing[[#This Row],[median_income]]&lt;=5,"AA","AB"),IF(housing[[#This Row],[median_house_value]]&lt;=100000,"BA","BB"))</f>
        <v>BA</v>
      </c>
      <c r="N3033" s="7" t="str">
        <f>IF(M3033="AA",IF(housing[[#This Row],[median_income]]&lt;=10,"AAA","AAB"),IF(housing[[#This Row],[median_house_value]]&lt;=150000,"BBA","BBB"))</f>
        <v>BBA</v>
      </c>
      <c r="O3033" s="7" t="str">
        <f t="shared" si="47"/>
        <v>No compra</v>
      </c>
    </row>
    <row r="3034" spans="1:15" x14ac:dyDescent="0.25">
      <c r="A3034">
        <v>-119.35</v>
      </c>
      <c r="B3034">
        <v>35.590000000000003</v>
      </c>
      <c r="C3034" s="4">
        <v>14</v>
      </c>
      <c r="D3034">
        <v>2719</v>
      </c>
      <c r="E3034">
        <v>502</v>
      </c>
      <c r="F3034">
        <v>1497</v>
      </c>
      <c r="G3034">
        <v>457</v>
      </c>
      <c r="H3034" s="4">
        <v>3.1760000000000002</v>
      </c>
      <c r="I3034" s="4">
        <v>71800</v>
      </c>
      <c r="J3034" s="1" t="s">
        <v>12</v>
      </c>
      <c r="L3034" s="7" t="str">
        <f>IF(housing[[#This Row],[housing_median_age]]&lt;=30,"A","B")</f>
        <v>A</v>
      </c>
      <c r="M3034" s="7" t="str">
        <f>IF(L3034="A",IF(housing[[#This Row],[median_income]]&lt;=5,"AA","AB"),IF(housing[[#This Row],[median_house_value]]&lt;=100000,"BA","BB"))</f>
        <v>AA</v>
      </c>
      <c r="N3034" s="7" t="str">
        <f>IF(M3034="AA",IF(housing[[#This Row],[median_income]]&lt;=10,"AAA","AAB"),IF(housing[[#This Row],[median_house_value]]&lt;=150000,"BBA","BBB"))</f>
        <v>AAA</v>
      </c>
      <c r="O3034" s="7" t="str">
        <f t="shared" si="47"/>
        <v>Compra</v>
      </c>
    </row>
    <row r="3035" spans="1:15" x14ac:dyDescent="0.25">
      <c r="A3035">
        <v>-119.33</v>
      </c>
      <c r="B3035">
        <v>35.590000000000003</v>
      </c>
      <c r="C3035" s="4">
        <v>20</v>
      </c>
      <c r="D3035">
        <v>3085</v>
      </c>
      <c r="E3035">
        <v>691</v>
      </c>
      <c r="F3035">
        <v>2645</v>
      </c>
      <c r="G3035">
        <v>676</v>
      </c>
      <c r="H3035" s="4">
        <v>1.7867999999999999</v>
      </c>
      <c r="I3035" s="4">
        <v>54100</v>
      </c>
      <c r="J3035" s="1" t="s">
        <v>12</v>
      </c>
      <c r="L3035" s="7" t="str">
        <f>IF(housing[[#This Row],[housing_median_age]]&lt;=30,"A","B")</f>
        <v>A</v>
      </c>
      <c r="M3035" s="7" t="str">
        <f>IF(L3035="A",IF(housing[[#This Row],[median_income]]&lt;=5,"AA","AB"),IF(housing[[#This Row],[median_house_value]]&lt;=100000,"BA","BB"))</f>
        <v>AA</v>
      </c>
      <c r="N3035" s="7" t="str">
        <f>IF(M3035="AA",IF(housing[[#This Row],[median_income]]&lt;=10,"AAA","AAB"),IF(housing[[#This Row],[median_house_value]]&lt;=150000,"BBA","BBB"))</f>
        <v>AAA</v>
      </c>
      <c r="O3035" s="7" t="str">
        <f t="shared" si="47"/>
        <v>Compra</v>
      </c>
    </row>
    <row r="3036" spans="1:15" x14ac:dyDescent="0.25">
      <c r="A3036">
        <v>-119.69</v>
      </c>
      <c r="B3036">
        <v>35.619999999999997</v>
      </c>
      <c r="C3036" s="4">
        <v>18</v>
      </c>
      <c r="D3036">
        <v>820</v>
      </c>
      <c r="E3036">
        <v>239</v>
      </c>
      <c r="F3036">
        <v>1345</v>
      </c>
      <c r="G3036">
        <v>207</v>
      </c>
      <c r="H3036" s="4">
        <v>2.1185999999999998</v>
      </c>
      <c r="I3036" s="4">
        <v>47500</v>
      </c>
      <c r="J3036" s="1" t="s">
        <v>12</v>
      </c>
      <c r="L3036" s="7" t="str">
        <f>IF(housing[[#This Row],[housing_median_age]]&lt;=30,"A","B")</f>
        <v>A</v>
      </c>
      <c r="M3036" s="7" t="str">
        <f>IF(L3036="A",IF(housing[[#This Row],[median_income]]&lt;=5,"AA","AB"),IF(housing[[#This Row],[median_house_value]]&lt;=100000,"BA","BB"))</f>
        <v>AA</v>
      </c>
      <c r="N3036" s="7" t="str">
        <f>IF(M3036="AA",IF(housing[[#This Row],[median_income]]&lt;=10,"AAA","AAB"),IF(housing[[#This Row],[median_house_value]]&lt;=150000,"BBA","BBB"))</f>
        <v>AAA</v>
      </c>
      <c r="O3036" s="7" t="str">
        <f t="shared" si="47"/>
        <v>Compra</v>
      </c>
    </row>
    <row r="3037" spans="1:15" x14ac:dyDescent="0.25">
      <c r="A3037">
        <v>-119.77</v>
      </c>
      <c r="B3037">
        <v>35.65</v>
      </c>
      <c r="C3037" s="4">
        <v>21</v>
      </c>
      <c r="D3037">
        <v>2403</v>
      </c>
      <c r="E3037">
        <v>483</v>
      </c>
      <c r="F3037">
        <v>1647</v>
      </c>
      <c r="G3037">
        <v>415</v>
      </c>
      <c r="H3037" s="4">
        <v>2.6065999999999998</v>
      </c>
      <c r="I3037" s="4">
        <v>80000</v>
      </c>
      <c r="J3037" s="1" t="s">
        <v>12</v>
      </c>
      <c r="L3037" s="7" t="str">
        <f>IF(housing[[#This Row],[housing_median_age]]&lt;=30,"A","B")</f>
        <v>A</v>
      </c>
      <c r="M3037" s="7" t="str">
        <f>IF(L3037="A",IF(housing[[#This Row],[median_income]]&lt;=5,"AA","AB"),IF(housing[[#This Row],[median_house_value]]&lt;=100000,"BA","BB"))</f>
        <v>AA</v>
      </c>
      <c r="N3037" s="7" t="str">
        <f>IF(M3037="AA",IF(housing[[#This Row],[median_income]]&lt;=10,"AAA","AAB"),IF(housing[[#This Row],[median_house_value]]&lt;=150000,"BBA","BBB"))</f>
        <v>AAA</v>
      </c>
      <c r="O3037" s="7" t="str">
        <f t="shared" si="47"/>
        <v>Compra</v>
      </c>
    </row>
    <row r="3038" spans="1:15" x14ac:dyDescent="0.25">
      <c r="A3038">
        <v>-119.14</v>
      </c>
      <c r="B3038">
        <v>35.76</v>
      </c>
      <c r="C3038" s="4">
        <v>30</v>
      </c>
      <c r="D3038">
        <v>735</v>
      </c>
      <c r="E3038">
        <v>137</v>
      </c>
      <c r="F3038">
        <v>421</v>
      </c>
      <c r="G3038">
        <v>113</v>
      </c>
      <c r="H3038" s="4">
        <v>2.5625</v>
      </c>
      <c r="I3038" s="4">
        <v>156300</v>
      </c>
      <c r="J3038" s="1" t="s">
        <v>12</v>
      </c>
      <c r="L3038" s="7" t="str">
        <f>IF(housing[[#This Row],[housing_median_age]]&lt;=30,"A","B")</f>
        <v>A</v>
      </c>
      <c r="M3038" s="7" t="str">
        <f>IF(L3038="A",IF(housing[[#This Row],[median_income]]&lt;=5,"AA","AB"),IF(housing[[#This Row],[median_house_value]]&lt;=100000,"BA","BB"))</f>
        <v>AA</v>
      </c>
      <c r="N3038" s="7" t="str">
        <f>IF(M3038="AA",IF(housing[[#This Row],[median_income]]&lt;=10,"AAA","AAB"),IF(housing[[#This Row],[median_house_value]]&lt;=150000,"BBA","BBB"))</f>
        <v>AAA</v>
      </c>
      <c r="O3038" s="7" t="str">
        <f t="shared" si="47"/>
        <v>Compra</v>
      </c>
    </row>
    <row r="3039" spans="1:15" x14ac:dyDescent="0.25">
      <c r="A3039">
        <v>-119.29</v>
      </c>
      <c r="B3039">
        <v>35.76</v>
      </c>
      <c r="C3039" s="4">
        <v>15</v>
      </c>
      <c r="D3039">
        <v>3938</v>
      </c>
      <c r="E3039">
        <v>789</v>
      </c>
      <c r="F3039">
        <v>3500</v>
      </c>
      <c r="G3039">
        <v>768</v>
      </c>
      <c r="H3039" s="4">
        <v>2.1295000000000002</v>
      </c>
      <c r="I3039" s="4">
        <v>59800</v>
      </c>
      <c r="J3039" s="1" t="s">
        <v>12</v>
      </c>
      <c r="L3039" s="7" t="str">
        <f>IF(housing[[#This Row],[housing_median_age]]&lt;=30,"A","B")</f>
        <v>A</v>
      </c>
      <c r="M3039" s="7" t="str">
        <f>IF(L3039="A",IF(housing[[#This Row],[median_income]]&lt;=5,"AA","AB"),IF(housing[[#This Row],[median_house_value]]&lt;=100000,"BA","BB"))</f>
        <v>AA</v>
      </c>
      <c r="N3039" s="7" t="str">
        <f>IF(M3039="AA",IF(housing[[#This Row],[median_income]]&lt;=10,"AAA","AAB"),IF(housing[[#This Row],[median_house_value]]&lt;=150000,"BBA","BBB"))</f>
        <v>AAA</v>
      </c>
      <c r="O3039" s="7" t="str">
        <f t="shared" si="47"/>
        <v>Compra</v>
      </c>
    </row>
    <row r="3040" spans="1:15" x14ac:dyDescent="0.25">
      <c r="A3040">
        <v>-119.19</v>
      </c>
      <c r="B3040">
        <v>35.64</v>
      </c>
      <c r="C3040" s="4">
        <v>29</v>
      </c>
      <c r="D3040">
        <v>1476</v>
      </c>
      <c r="E3040">
        <v>220</v>
      </c>
      <c r="F3040">
        <v>902</v>
      </c>
      <c r="G3040">
        <v>205</v>
      </c>
      <c r="H3040" s="4">
        <v>2.6726000000000001</v>
      </c>
      <c r="I3040" s="4">
        <v>83300</v>
      </c>
      <c r="J3040" s="1" t="s">
        <v>12</v>
      </c>
      <c r="L3040" s="7" t="str">
        <f>IF(housing[[#This Row],[housing_median_age]]&lt;=30,"A","B")</f>
        <v>A</v>
      </c>
      <c r="M3040" s="7" t="str">
        <f>IF(L3040="A",IF(housing[[#This Row],[median_income]]&lt;=5,"AA","AB"),IF(housing[[#This Row],[median_house_value]]&lt;=100000,"BA","BB"))</f>
        <v>AA</v>
      </c>
      <c r="N3040" s="7" t="str">
        <f>IF(M3040="AA",IF(housing[[#This Row],[median_income]]&lt;=10,"AAA","AAB"),IF(housing[[#This Row],[median_house_value]]&lt;=150000,"BBA","BBB"))</f>
        <v>AAA</v>
      </c>
      <c r="O3040" s="7" t="str">
        <f t="shared" si="47"/>
        <v>Compra</v>
      </c>
    </row>
    <row r="3041" spans="1:15" x14ac:dyDescent="0.25">
      <c r="A3041">
        <v>-119.24</v>
      </c>
      <c r="B3041">
        <v>35.68</v>
      </c>
      <c r="C3041" s="4">
        <v>21</v>
      </c>
      <c r="D3041">
        <v>1885</v>
      </c>
      <c r="E3041">
        <v>398</v>
      </c>
      <c r="F3041">
        <v>1539</v>
      </c>
      <c r="G3041">
        <v>388</v>
      </c>
      <c r="H3041" s="4">
        <v>2.5207999999999999</v>
      </c>
      <c r="I3041" s="4">
        <v>58500</v>
      </c>
      <c r="J3041" s="1" t="s">
        <v>12</v>
      </c>
      <c r="L3041" s="7" t="str">
        <f>IF(housing[[#This Row],[housing_median_age]]&lt;=30,"A","B")</f>
        <v>A</v>
      </c>
      <c r="M3041" s="7" t="str">
        <f>IF(L3041="A",IF(housing[[#This Row],[median_income]]&lt;=5,"AA","AB"),IF(housing[[#This Row],[median_house_value]]&lt;=100000,"BA","BB"))</f>
        <v>AA</v>
      </c>
      <c r="N3041" s="7" t="str">
        <f>IF(M3041="AA",IF(housing[[#This Row],[median_income]]&lt;=10,"AAA","AAB"),IF(housing[[#This Row],[median_house_value]]&lt;=150000,"BBA","BBB"))</f>
        <v>AAA</v>
      </c>
      <c r="O3041" s="7" t="str">
        <f t="shared" si="47"/>
        <v>Compra</v>
      </c>
    </row>
    <row r="3042" spans="1:15" x14ac:dyDescent="0.25">
      <c r="A3042">
        <v>-119.22</v>
      </c>
      <c r="B3042">
        <v>35.68</v>
      </c>
      <c r="C3042" s="4">
        <v>16</v>
      </c>
      <c r="D3042">
        <v>2874</v>
      </c>
      <c r="E3042">
        <v>677</v>
      </c>
      <c r="F3042">
        <v>3078</v>
      </c>
      <c r="G3042">
        <v>651</v>
      </c>
      <c r="H3042" s="4">
        <v>1.8843000000000001</v>
      </c>
      <c r="I3042" s="4">
        <v>55200</v>
      </c>
      <c r="J3042" s="1" t="s">
        <v>12</v>
      </c>
      <c r="L3042" s="7" t="str">
        <f>IF(housing[[#This Row],[housing_median_age]]&lt;=30,"A","B")</f>
        <v>A</v>
      </c>
      <c r="M3042" s="7" t="str">
        <f>IF(L3042="A",IF(housing[[#This Row],[median_income]]&lt;=5,"AA","AB"),IF(housing[[#This Row],[median_house_value]]&lt;=100000,"BA","BB"))</f>
        <v>AA</v>
      </c>
      <c r="N3042" s="7" t="str">
        <f>IF(M3042="AA",IF(housing[[#This Row],[median_income]]&lt;=10,"AAA","AAB"),IF(housing[[#This Row],[median_house_value]]&lt;=150000,"BBA","BBB"))</f>
        <v>AAA</v>
      </c>
      <c r="O3042" s="7" t="str">
        <f t="shared" si="47"/>
        <v>Compra</v>
      </c>
    </row>
    <row r="3043" spans="1:15" x14ac:dyDescent="0.25">
      <c r="A3043">
        <v>-119.24</v>
      </c>
      <c r="B3043">
        <v>35.67</v>
      </c>
      <c r="C3043" s="4">
        <v>32</v>
      </c>
      <c r="D3043">
        <v>3216</v>
      </c>
      <c r="E3043">
        <v>750</v>
      </c>
      <c r="F3043">
        <v>2639</v>
      </c>
      <c r="G3043">
        <v>709</v>
      </c>
      <c r="H3043" s="4">
        <v>2.0024999999999999</v>
      </c>
      <c r="I3043" s="4">
        <v>54700</v>
      </c>
      <c r="J3043" s="1" t="s">
        <v>12</v>
      </c>
      <c r="L3043" s="7" t="str">
        <f>IF(housing[[#This Row],[housing_median_age]]&lt;=30,"A","B")</f>
        <v>B</v>
      </c>
      <c r="M3043" s="7" t="str">
        <f>IF(L3043="A",IF(housing[[#This Row],[median_income]]&lt;=5,"AA","AB"),IF(housing[[#This Row],[median_house_value]]&lt;=100000,"BA","BB"))</f>
        <v>BA</v>
      </c>
      <c r="N3043" s="7" t="str">
        <f>IF(M3043="AA",IF(housing[[#This Row],[median_income]]&lt;=10,"AAA","AAB"),IF(housing[[#This Row],[median_house_value]]&lt;=150000,"BBA","BBB"))</f>
        <v>BBA</v>
      </c>
      <c r="O3043" s="7" t="str">
        <f t="shared" si="47"/>
        <v>No compra</v>
      </c>
    </row>
    <row r="3044" spans="1:15" x14ac:dyDescent="0.25">
      <c r="A3044">
        <v>-119.25</v>
      </c>
      <c r="B3044">
        <v>35.78</v>
      </c>
      <c r="C3044" s="4">
        <v>27</v>
      </c>
      <c r="D3044">
        <v>1513</v>
      </c>
      <c r="E3044">
        <v>342</v>
      </c>
      <c r="F3044">
        <v>1346</v>
      </c>
      <c r="G3044">
        <v>323</v>
      </c>
      <c r="H3044" s="4">
        <v>2.7410999999999999</v>
      </c>
      <c r="I3044" s="4">
        <v>59800</v>
      </c>
      <c r="J3044" s="1" t="s">
        <v>12</v>
      </c>
      <c r="L3044" s="7" t="str">
        <f>IF(housing[[#This Row],[housing_median_age]]&lt;=30,"A","B")</f>
        <v>A</v>
      </c>
      <c r="M3044" s="7" t="str">
        <f>IF(L3044="A",IF(housing[[#This Row],[median_income]]&lt;=5,"AA","AB"),IF(housing[[#This Row],[median_house_value]]&lt;=100000,"BA","BB"))</f>
        <v>AA</v>
      </c>
      <c r="N3044" s="7" t="str">
        <f>IF(M3044="AA",IF(housing[[#This Row],[median_income]]&lt;=10,"AAA","AAB"),IF(housing[[#This Row],[median_house_value]]&lt;=150000,"BBA","BBB"))</f>
        <v>AAA</v>
      </c>
      <c r="O3044" s="7" t="str">
        <f t="shared" si="47"/>
        <v>Compra</v>
      </c>
    </row>
    <row r="3045" spans="1:15" x14ac:dyDescent="0.25">
      <c r="A3045">
        <v>-119.25</v>
      </c>
      <c r="B3045">
        <v>35.770000000000003</v>
      </c>
      <c r="C3045" s="4">
        <v>35</v>
      </c>
      <c r="D3045">
        <v>1618</v>
      </c>
      <c r="E3045">
        <v>378</v>
      </c>
      <c r="F3045">
        <v>1449</v>
      </c>
      <c r="G3045">
        <v>398</v>
      </c>
      <c r="H3045" s="4">
        <v>1.6786000000000001</v>
      </c>
      <c r="I3045" s="4">
        <v>56500</v>
      </c>
      <c r="J3045" s="1" t="s">
        <v>12</v>
      </c>
      <c r="L3045" s="7" t="str">
        <f>IF(housing[[#This Row],[housing_median_age]]&lt;=30,"A","B")</f>
        <v>B</v>
      </c>
      <c r="M3045" s="7" t="str">
        <f>IF(L3045="A",IF(housing[[#This Row],[median_income]]&lt;=5,"AA","AB"),IF(housing[[#This Row],[median_house_value]]&lt;=100000,"BA","BB"))</f>
        <v>BA</v>
      </c>
      <c r="N3045" s="7" t="str">
        <f>IF(M3045="AA",IF(housing[[#This Row],[median_income]]&lt;=10,"AAA","AAB"),IF(housing[[#This Row],[median_house_value]]&lt;=150000,"BBA","BBB"))</f>
        <v>BBA</v>
      </c>
      <c r="O3045" s="7" t="str">
        <f t="shared" si="47"/>
        <v>No compra</v>
      </c>
    </row>
    <row r="3046" spans="1:15" x14ac:dyDescent="0.25">
      <c r="A3046">
        <v>-119.25</v>
      </c>
      <c r="B3046">
        <v>35.76</v>
      </c>
      <c r="C3046" s="4">
        <v>36</v>
      </c>
      <c r="D3046">
        <v>2332</v>
      </c>
      <c r="E3046">
        <v>656</v>
      </c>
      <c r="F3046">
        <v>2175</v>
      </c>
      <c r="G3046">
        <v>610</v>
      </c>
      <c r="H3046" s="4">
        <v>1.6045</v>
      </c>
      <c r="I3046" s="4">
        <v>57300</v>
      </c>
      <c r="J3046" s="1" t="s">
        <v>12</v>
      </c>
      <c r="L3046" s="7" t="str">
        <f>IF(housing[[#This Row],[housing_median_age]]&lt;=30,"A","B")</f>
        <v>B</v>
      </c>
      <c r="M3046" s="7" t="str">
        <f>IF(L3046="A",IF(housing[[#This Row],[median_income]]&lt;=5,"AA","AB"),IF(housing[[#This Row],[median_house_value]]&lt;=100000,"BA","BB"))</f>
        <v>BA</v>
      </c>
      <c r="N3046" s="7" t="str">
        <f>IF(M3046="AA",IF(housing[[#This Row],[median_income]]&lt;=10,"AAA","AAB"),IF(housing[[#This Row],[median_house_value]]&lt;=150000,"BBA","BBB"))</f>
        <v>BBA</v>
      </c>
      <c r="O3046" s="7" t="str">
        <f t="shared" si="47"/>
        <v>No compra</v>
      </c>
    </row>
    <row r="3047" spans="1:15" x14ac:dyDescent="0.25">
      <c r="A3047">
        <v>-119.25</v>
      </c>
      <c r="B3047">
        <v>35.75</v>
      </c>
      <c r="C3047" s="4">
        <v>36</v>
      </c>
      <c r="D3047">
        <v>1598</v>
      </c>
      <c r="E3047">
        <v>443</v>
      </c>
      <c r="F3047">
        <v>1658</v>
      </c>
      <c r="G3047">
        <v>417</v>
      </c>
      <c r="H3047" s="4">
        <v>1.5169999999999999</v>
      </c>
      <c r="I3047" s="4">
        <v>52100</v>
      </c>
      <c r="J3047" s="1" t="s">
        <v>12</v>
      </c>
      <c r="L3047" s="7" t="str">
        <f>IF(housing[[#This Row],[housing_median_age]]&lt;=30,"A","B")</f>
        <v>B</v>
      </c>
      <c r="M3047" s="7" t="str">
        <f>IF(L3047="A",IF(housing[[#This Row],[median_income]]&lt;=5,"AA","AB"),IF(housing[[#This Row],[median_house_value]]&lt;=100000,"BA","BB"))</f>
        <v>BA</v>
      </c>
      <c r="N3047" s="7" t="str">
        <f>IF(M3047="AA",IF(housing[[#This Row],[median_income]]&lt;=10,"AAA","AAB"),IF(housing[[#This Row],[median_house_value]]&lt;=150000,"BBA","BBB"))</f>
        <v>BBA</v>
      </c>
      <c r="O3047" s="7" t="str">
        <f t="shared" si="47"/>
        <v>No compra</v>
      </c>
    </row>
    <row r="3048" spans="1:15" x14ac:dyDescent="0.25">
      <c r="A3048">
        <v>-119.25</v>
      </c>
      <c r="B3048">
        <v>35.79</v>
      </c>
      <c r="C3048" s="4">
        <v>8</v>
      </c>
      <c r="D3048">
        <v>3271</v>
      </c>
      <c r="E3048">
        <v>797</v>
      </c>
      <c r="F3048">
        <v>2700</v>
      </c>
      <c r="G3048">
        <v>688</v>
      </c>
      <c r="H3048" s="4">
        <v>1.7418</v>
      </c>
      <c r="I3048" s="4">
        <v>62200</v>
      </c>
      <c r="J3048" s="1" t="s">
        <v>12</v>
      </c>
      <c r="L3048" s="7" t="str">
        <f>IF(housing[[#This Row],[housing_median_age]]&lt;=30,"A","B")</f>
        <v>A</v>
      </c>
      <c r="M3048" s="7" t="str">
        <f>IF(L3048="A",IF(housing[[#This Row],[median_income]]&lt;=5,"AA","AB"),IF(housing[[#This Row],[median_house_value]]&lt;=100000,"BA","BB"))</f>
        <v>AA</v>
      </c>
      <c r="N3048" s="7" t="str">
        <f>IF(M3048="AA",IF(housing[[#This Row],[median_income]]&lt;=10,"AAA","AAB"),IF(housing[[#This Row],[median_house_value]]&lt;=150000,"BBA","BBB"))</f>
        <v>AAA</v>
      </c>
      <c r="O3048" s="7" t="str">
        <f t="shared" si="47"/>
        <v>Compra</v>
      </c>
    </row>
    <row r="3049" spans="1:15" x14ac:dyDescent="0.25">
      <c r="A3049">
        <v>-119.25</v>
      </c>
      <c r="B3049">
        <v>35.78</v>
      </c>
      <c r="C3049" s="4">
        <v>35</v>
      </c>
      <c r="D3049">
        <v>1927</v>
      </c>
      <c r="E3049">
        <v>386</v>
      </c>
      <c r="F3049">
        <v>1371</v>
      </c>
      <c r="G3049">
        <v>414</v>
      </c>
      <c r="H3049" s="4">
        <v>2.2980999999999998</v>
      </c>
      <c r="I3049" s="4">
        <v>69900</v>
      </c>
      <c r="J3049" s="1" t="s">
        <v>12</v>
      </c>
      <c r="L3049" s="7" t="str">
        <f>IF(housing[[#This Row],[housing_median_age]]&lt;=30,"A","B")</f>
        <v>B</v>
      </c>
      <c r="M3049" s="7" t="str">
        <f>IF(L3049="A",IF(housing[[#This Row],[median_income]]&lt;=5,"AA","AB"),IF(housing[[#This Row],[median_house_value]]&lt;=100000,"BA","BB"))</f>
        <v>BA</v>
      </c>
      <c r="N3049" s="7" t="str">
        <f>IF(M3049="AA",IF(housing[[#This Row],[median_income]]&lt;=10,"AAA","AAB"),IF(housing[[#This Row],[median_house_value]]&lt;=150000,"BBA","BBB"))</f>
        <v>BBA</v>
      </c>
      <c r="O3049" s="7" t="str">
        <f t="shared" si="47"/>
        <v>No compra</v>
      </c>
    </row>
    <row r="3050" spans="1:15" x14ac:dyDescent="0.25">
      <c r="A3050">
        <v>-119.23</v>
      </c>
      <c r="B3050">
        <v>35.78</v>
      </c>
      <c r="C3050" s="4">
        <v>8</v>
      </c>
      <c r="D3050">
        <v>1612</v>
      </c>
      <c r="E3050">
        <v>343</v>
      </c>
      <c r="F3050">
        <v>1230</v>
      </c>
      <c r="G3050">
        <v>330</v>
      </c>
      <c r="H3050" s="4">
        <v>2.1806000000000001</v>
      </c>
      <c r="I3050" s="4">
        <v>67200</v>
      </c>
      <c r="J3050" s="1" t="s">
        <v>12</v>
      </c>
      <c r="L3050" s="7" t="str">
        <f>IF(housing[[#This Row],[housing_median_age]]&lt;=30,"A","B")</f>
        <v>A</v>
      </c>
      <c r="M3050" s="7" t="str">
        <f>IF(L3050="A",IF(housing[[#This Row],[median_income]]&lt;=5,"AA","AB"),IF(housing[[#This Row],[median_house_value]]&lt;=100000,"BA","BB"))</f>
        <v>AA</v>
      </c>
      <c r="N3050" s="7" t="str">
        <f>IF(M3050="AA",IF(housing[[#This Row],[median_income]]&lt;=10,"AAA","AAB"),IF(housing[[#This Row],[median_house_value]]&lt;=150000,"BBA","BBB"))</f>
        <v>AAA</v>
      </c>
      <c r="O3050" s="7" t="str">
        <f t="shared" si="47"/>
        <v>Compra</v>
      </c>
    </row>
    <row r="3051" spans="1:15" x14ac:dyDescent="0.25">
      <c r="A3051">
        <v>-119.23</v>
      </c>
      <c r="B3051">
        <v>35.79</v>
      </c>
      <c r="C3051" s="4">
        <v>31</v>
      </c>
      <c r="D3051">
        <v>2862</v>
      </c>
      <c r="E3051">
        <v>606</v>
      </c>
      <c r="F3051">
        <v>2467</v>
      </c>
      <c r="G3051">
        <v>600</v>
      </c>
      <c r="H3051" s="4">
        <v>2.3125</v>
      </c>
      <c r="I3051" s="4">
        <v>62100</v>
      </c>
      <c r="J3051" s="1" t="s">
        <v>12</v>
      </c>
      <c r="L3051" s="7" t="str">
        <f>IF(housing[[#This Row],[housing_median_age]]&lt;=30,"A","B")</f>
        <v>B</v>
      </c>
      <c r="M3051" s="7" t="str">
        <f>IF(L3051="A",IF(housing[[#This Row],[median_income]]&lt;=5,"AA","AB"),IF(housing[[#This Row],[median_house_value]]&lt;=100000,"BA","BB"))</f>
        <v>BA</v>
      </c>
      <c r="N3051" s="7" t="str">
        <f>IF(M3051="AA",IF(housing[[#This Row],[median_income]]&lt;=10,"AAA","AAB"),IF(housing[[#This Row],[median_house_value]]&lt;=150000,"BBA","BBB"))</f>
        <v>BBA</v>
      </c>
      <c r="O3051" s="7" t="str">
        <f t="shared" si="47"/>
        <v>No compra</v>
      </c>
    </row>
    <row r="3052" spans="1:15" x14ac:dyDescent="0.25">
      <c r="A3052">
        <v>-119.24</v>
      </c>
      <c r="B3052">
        <v>35.770000000000003</v>
      </c>
      <c r="C3052" s="4">
        <v>28</v>
      </c>
      <c r="D3052">
        <v>1737</v>
      </c>
      <c r="E3052">
        <v>521</v>
      </c>
      <c r="F3052">
        <v>1764</v>
      </c>
      <c r="G3052">
        <v>514</v>
      </c>
      <c r="H3052" s="4">
        <v>1.7813000000000001</v>
      </c>
      <c r="I3052" s="4">
        <v>67800</v>
      </c>
      <c r="J3052" s="1" t="s">
        <v>12</v>
      </c>
      <c r="L3052" s="7" t="str">
        <f>IF(housing[[#This Row],[housing_median_age]]&lt;=30,"A","B")</f>
        <v>A</v>
      </c>
      <c r="M3052" s="7" t="str">
        <f>IF(L3052="A",IF(housing[[#This Row],[median_income]]&lt;=5,"AA","AB"),IF(housing[[#This Row],[median_house_value]]&lt;=100000,"BA","BB"))</f>
        <v>AA</v>
      </c>
      <c r="N3052" s="7" t="str">
        <f>IF(M3052="AA",IF(housing[[#This Row],[median_income]]&lt;=10,"AAA","AAB"),IF(housing[[#This Row],[median_house_value]]&lt;=150000,"BBA","BBB"))</f>
        <v>AAA</v>
      </c>
      <c r="O3052" s="7" t="str">
        <f t="shared" si="47"/>
        <v>Compra</v>
      </c>
    </row>
    <row r="3053" spans="1:15" x14ac:dyDescent="0.25">
      <c r="A3053">
        <v>-119.23</v>
      </c>
      <c r="B3053">
        <v>35.770000000000003</v>
      </c>
      <c r="C3053" s="4">
        <v>36</v>
      </c>
      <c r="D3053">
        <v>3225</v>
      </c>
      <c r="E3053">
        <v>635</v>
      </c>
      <c r="F3053">
        <v>2034</v>
      </c>
      <c r="G3053">
        <v>593</v>
      </c>
      <c r="H3053" s="4">
        <v>2.4043999999999999</v>
      </c>
      <c r="I3053" s="4">
        <v>72500</v>
      </c>
      <c r="J3053" s="1" t="s">
        <v>12</v>
      </c>
      <c r="L3053" s="7" t="str">
        <f>IF(housing[[#This Row],[housing_median_age]]&lt;=30,"A","B")</f>
        <v>B</v>
      </c>
      <c r="M3053" s="7" t="str">
        <f>IF(L3053="A",IF(housing[[#This Row],[median_income]]&lt;=5,"AA","AB"),IF(housing[[#This Row],[median_house_value]]&lt;=100000,"BA","BB"))</f>
        <v>BA</v>
      </c>
      <c r="N3053" s="7" t="str">
        <f>IF(M3053="AA",IF(housing[[#This Row],[median_income]]&lt;=10,"AAA","AAB"),IF(housing[[#This Row],[median_house_value]]&lt;=150000,"BBA","BBB"))</f>
        <v>BBA</v>
      </c>
      <c r="O3053" s="7" t="str">
        <f t="shared" si="47"/>
        <v>No compra</v>
      </c>
    </row>
    <row r="3054" spans="1:15" x14ac:dyDescent="0.25">
      <c r="A3054">
        <v>-119.23</v>
      </c>
      <c r="B3054">
        <v>35.74</v>
      </c>
      <c r="C3054" s="4">
        <v>16</v>
      </c>
      <c r="D3054">
        <v>2275</v>
      </c>
      <c r="E3054">
        <v>659</v>
      </c>
      <c r="F3054">
        <v>1914</v>
      </c>
      <c r="G3054">
        <v>614</v>
      </c>
      <c r="H3054" s="4">
        <v>2.0329999999999999</v>
      </c>
      <c r="I3054" s="4">
        <v>68400</v>
      </c>
      <c r="J3054" s="1" t="s">
        <v>12</v>
      </c>
      <c r="L3054" s="7" t="str">
        <f>IF(housing[[#This Row],[housing_median_age]]&lt;=30,"A","B")</f>
        <v>A</v>
      </c>
      <c r="M3054" s="7" t="str">
        <f>IF(L3054="A",IF(housing[[#This Row],[median_income]]&lt;=5,"AA","AB"),IF(housing[[#This Row],[median_house_value]]&lt;=100000,"BA","BB"))</f>
        <v>AA</v>
      </c>
      <c r="N3054" s="7" t="str">
        <f>IF(M3054="AA",IF(housing[[#This Row],[median_income]]&lt;=10,"AAA","AAB"),IF(housing[[#This Row],[median_house_value]]&lt;=150000,"BBA","BBB"))</f>
        <v>AAA</v>
      </c>
      <c r="O3054" s="7" t="str">
        <f t="shared" si="47"/>
        <v>Compra</v>
      </c>
    </row>
    <row r="3055" spans="1:15" x14ac:dyDescent="0.25">
      <c r="A3055">
        <v>-119.23</v>
      </c>
      <c r="B3055">
        <v>35.770000000000003</v>
      </c>
      <c r="C3055" s="4">
        <v>26</v>
      </c>
      <c r="D3055">
        <v>2636</v>
      </c>
      <c r="E3055">
        <v>468</v>
      </c>
      <c r="F3055">
        <v>1416</v>
      </c>
      <c r="G3055">
        <v>485</v>
      </c>
      <c r="H3055" s="4">
        <v>4.1917</v>
      </c>
      <c r="I3055" s="4">
        <v>84000</v>
      </c>
      <c r="J3055" s="1" t="s">
        <v>12</v>
      </c>
      <c r="L3055" s="7" t="str">
        <f>IF(housing[[#This Row],[housing_median_age]]&lt;=30,"A","B")</f>
        <v>A</v>
      </c>
      <c r="M3055" s="7" t="str">
        <f>IF(L3055="A",IF(housing[[#This Row],[median_income]]&lt;=5,"AA","AB"),IF(housing[[#This Row],[median_house_value]]&lt;=100000,"BA","BB"))</f>
        <v>AA</v>
      </c>
      <c r="N3055" s="7" t="str">
        <f>IF(M3055="AA",IF(housing[[#This Row],[median_income]]&lt;=10,"AAA","AAB"),IF(housing[[#This Row],[median_house_value]]&lt;=150000,"BBA","BBB"))</f>
        <v>AAA</v>
      </c>
      <c r="O3055" s="7" t="str">
        <f t="shared" si="47"/>
        <v>Compra</v>
      </c>
    </row>
    <row r="3056" spans="1:15" x14ac:dyDescent="0.25">
      <c r="A3056">
        <v>-118.92</v>
      </c>
      <c r="B3056">
        <v>35.47</v>
      </c>
      <c r="C3056" s="4">
        <v>6</v>
      </c>
      <c r="D3056">
        <v>1755</v>
      </c>
      <c r="E3056">
        <v>280</v>
      </c>
      <c r="F3056">
        <v>664</v>
      </c>
      <c r="G3056">
        <v>254</v>
      </c>
      <c r="H3056" s="4">
        <v>6.2885</v>
      </c>
      <c r="I3056" s="4">
        <v>216400</v>
      </c>
      <c r="J3056" s="1" t="s">
        <v>12</v>
      </c>
      <c r="L3056" s="7" t="str">
        <f>IF(housing[[#This Row],[housing_median_age]]&lt;=30,"A","B")</f>
        <v>A</v>
      </c>
      <c r="M3056" s="7" t="str">
        <f>IF(L3056="A",IF(housing[[#This Row],[median_income]]&lt;=5,"AA","AB"),IF(housing[[#This Row],[median_house_value]]&lt;=100000,"BA","BB"))</f>
        <v>AB</v>
      </c>
      <c r="N3056" s="7" t="str">
        <f>IF(M3056="AA",IF(housing[[#This Row],[median_income]]&lt;=10,"AAA","AAB"),IF(housing[[#This Row],[median_house_value]]&lt;=150000,"BBA","BBB"))</f>
        <v>BBB</v>
      </c>
      <c r="O3056" s="7" t="str">
        <f t="shared" si="47"/>
        <v>No compra</v>
      </c>
    </row>
    <row r="3057" spans="1:15" x14ac:dyDescent="0.25">
      <c r="A3057">
        <v>-119.01</v>
      </c>
      <c r="B3057">
        <v>35.44</v>
      </c>
      <c r="C3057" s="4">
        <v>20</v>
      </c>
      <c r="D3057">
        <v>3458</v>
      </c>
      <c r="E3057">
        <v>651</v>
      </c>
      <c r="F3057">
        <v>1465</v>
      </c>
      <c r="G3057">
        <v>621</v>
      </c>
      <c r="H3057" s="4">
        <v>2.5806</v>
      </c>
      <c r="I3057" s="4">
        <v>82500</v>
      </c>
      <c r="J3057" s="1" t="s">
        <v>12</v>
      </c>
      <c r="L3057" s="7" t="str">
        <f>IF(housing[[#This Row],[housing_median_age]]&lt;=30,"A","B")</f>
        <v>A</v>
      </c>
      <c r="M3057" s="7" t="str">
        <f>IF(L3057="A",IF(housing[[#This Row],[median_income]]&lt;=5,"AA","AB"),IF(housing[[#This Row],[median_house_value]]&lt;=100000,"BA","BB"))</f>
        <v>AA</v>
      </c>
      <c r="N3057" s="7" t="str">
        <f>IF(M3057="AA",IF(housing[[#This Row],[median_income]]&lt;=10,"AAA","AAB"),IF(housing[[#This Row],[median_house_value]]&lt;=150000,"BBA","BBB"))</f>
        <v>AAA</v>
      </c>
      <c r="O3057" s="7" t="str">
        <f t="shared" si="47"/>
        <v>Compra</v>
      </c>
    </row>
    <row r="3058" spans="1:15" x14ac:dyDescent="0.25">
      <c r="A3058">
        <v>-118.93</v>
      </c>
      <c r="B3058">
        <v>35.44</v>
      </c>
      <c r="C3058" s="4">
        <v>13</v>
      </c>
      <c r="D3058">
        <v>1439</v>
      </c>
      <c r="E3058">
        <v>237</v>
      </c>
      <c r="F3058">
        <v>557</v>
      </c>
      <c r="G3058">
        <v>227</v>
      </c>
      <c r="H3058" s="4">
        <v>6.1562999999999999</v>
      </c>
      <c r="I3058" s="4">
        <v>204200</v>
      </c>
      <c r="J3058" s="1" t="s">
        <v>12</v>
      </c>
      <c r="L3058" s="7" t="str">
        <f>IF(housing[[#This Row],[housing_median_age]]&lt;=30,"A","B")</f>
        <v>A</v>
      </c>
      <c r="M3058" s="7" t="str">
        <f>IF(L3058="A",IF(housing[[#This Row],[median_income]]&lt;=5,"AA","AB"),IF(housing[[#This Row],[median_house_value]]&lt;=100000,"BA","BB"))</f>
        <v>AB</v>
      </c>
      <c r="N3058" s="7" t="str">
        <f>IF(M3058="AA",IF(housing[[#This Row],[median_income]]&lt;=10,"AAA","AAB"),IF(housing[[#This Row],[median_house_value]]&lt;=150000,"BBA","BBB"))</f>
        <v>BBB</v>
      </c>
      <c r="O3058" s="7" t="str">
        <f t="shared" si="47"/>
        <v>No compra</v>
      </c>
    </row>
    <row r="3059" spans="1:15" x14ac:dyDescent="0.25">
      <c r="A3059">
        <v>-118.31</v>
      </c>
      <c r="B3059">
        <v>35.74</v>
      </c>
      <c r="C3059" s="4">
        <v>18</v>
      </c>
      <c r="D3059">
        <v>2327</v>
      </c>
      <c r="E3059">
        <v>642</v>
      </c>
      <c r="F3059">
        <v>799</v>
      </c>
      <c r="G3059">
        <v>335</v>
      </c>
      <c r="H3059" s="4">
        <v>1.8419000000000001</v>
      </c>
      <c r="I3059" s="4">
        <v>92300</v>
      </c>
      <c r="J3059" s="1" t="s">
        <v>12</v>
      </c>
      <c r="L3059" s="7" t="str">
        <f>IF(housing[[#This Row],[housing_median_age]]&lt;=30,"A","B")</f>
        <v>A</v>
      </c>
      <c r="M3059" s="7" t="str">
        <f>IF(L3059="A",IF(housing[[#This Row],[median_income]]&lt;=5,"AA","AB"),IF(housing[[#This Row],[median_house_value]]&lt;=100000,"BA","BB"))</f>
        <v>AA</v>
      </c>
      <c r="N3059" s="7" t="str">
        <f>IF(M3059="AA",IF(housing[[#This Row],[median_income]]&lt;=10,"AAA","AAB"),IF(housing[[#This Row],[median_house_value]]&lt;=150000,"BBA","BBB"))</f>
        <v>AAA</v>
      </c>
      <c r="O3059" s="7" t="str">
        <f t="shared" si="47"/>
        <v>Compra</v>
      </c>
    </row>
    <row r="3060" spans="1:15" x14ac:dyDescent="0.25">
      <c r="A3060">
        <v>-118.06</v>
      </c>
      <c r="B3060">
        <v>35.68</v>
      </c>
      <c r="C3060" s="4">
        <v>15</v>
      </c>
      <c r="D3060">
        <v>1962</v>
      </c>
      <c r="E3060">
        <v>403</v>
      </c>
      <c r="F3060">
        <v>730</v>
      </c>
      <c r="G3060">
        <v>321</v>
      </c>
      <c r="H3060" s="4">
        <v>2.25</v>
      </c>
      <c r="I3060" s="4">
        <v>67500</v>
      </c>
      <c r="J3060" s="1" t="s">
        <v>12</v>
      </c>
      <c r="L3060" s="7" t="str">
        <f>IF(housing[[#This Row],[housing_median_age]]&lt;=30,"A","B")</f>
        <v>A</v>
      </c>
      <c r="M3060" s="7" t="str">
        <f>IF(L3060="A",IF(housing[[#This Row],[median_income]]&lt;=5,"AA","AB"),IF(housing[[#This Row],[median_house_value]]&lt;=100000,"BA","BB"))</f>
        <v>AA</v>
      </c>
      <c r="N3060" s="7" t="str">
        <f>IF(M3060="AA",IF(housing[[#This Row],[median_income]]&lt;=10,"AAA","AAB"),IF(housing[[#This Row],[median_house_value]]&lt;=150000,"BBA","BBB"))</f>
        <v>AAA</v>
      </c>
      <c r="O3060" s="7" t="str">
        <f t="shared" si="47"/>
        <v>Compra</v>
      </c>
    </row>
    <row r="3061" spans="1:15" x14ac:dyDescent="0.25">
      <c r="A3061">
        <v>-118.44</v>
      </c>
      <c r="B3061">
        <v>35.75</v>
      </c>
      <c r="C3061" s="4">
        <v>23</v>
      </c>
      <c r="D3061">
        <v>3166</v>
      </c>
      <c r="E3061">
        <v>700</v>
      </c>
      <c r="F3061">
        <v>1097</v>
      </c>
      <c r="G3061">
        <v>493</v>
      </c>
      <c r="H3061" s="4">
        <v>2.6288</v>
      </c>
      <c r="I3061" s="4">
        <v>96000</v>
      </c>
      <c r="J3061" s="1" t="s">
        <v>12</v>
      </c>
      <c r="L3061" s="7" t="str">
        <f>IF(housing[[#This Row],[housing_median_age]]&lt;=30,"A","B")</f>
        <v>A</v>
      </c>
      <c r="M3061" s="7" t="str">
        <f>IF(L3061="A",IF(housing[[#This Row],[median_income]]&lt;=5,"AA","AB"),IF(housing[[#This Row],[median_house_value]]&lt;=100000,"BA","BB"))</f>
        <v>AA</v>
      </c>
      <c r="N3061" s="7" t="str">
        <f>IF(M3061="AA",IF(housing[[#This Row],[median_income]]&lt;=10,"AAA","AAB"),IF(housing[[#This Row],[median_house_value]]&lt;=150000,"BBA","BBB"))</f>
        <v>AAA</v>
      </c>
      <c r="O3061" s="7" t="str">
        <f t="shared" si="47"/>
        <v>Compra</v>
      </c>
    </row>
    <row r="3062" spans="1:15" x14ac:dyDescent="0.25">
      <c r="A3062">
        <v>-118.47</v>
      </c>
      <c r="B3062">
        <v>35.72</v>
      </c>
      <c r="C3062" s="4">
        <v>18</v>
      </c>
      <c r="D3062">
        <v>4754</v>
      </c>
      <c r="E3062">
        <v>1075</v>
      </c>
      <c r="F3062">
        <v>1366</v>
      </c>
      <c r="G3062">
        <v>690</v>
      </c>
      <c r="H3062" s="4">
        <v>2.0693999999999999</v>
      </c>
      <c r="I3062" s="4">
        <v>81200</v>
      </c>
      <c r="J3062" s="1" t="s">
        <v>12</v>
      </c>
      <c r="L3062" s="7" t="str">
        <f>IF(housing[[#This Row],[housing_median_age]]&lt;=30,"A","B")</f>
        <v>A</v>
      </c>
      <c r="M3062" s="7" t="str">
        <f>IF(L3062="A",IF(housing[[#This Row],[median_income]]&lt;=5,"AA","AB"),IF(housing[[#This Row],[median_house_value]]&lt;=100000,"BA","BB"))</f>
        <v>AA</v>
      </c>
      <c r="N3062" s="7" t="str">
        <f>IF(M3062="AA",IF(housing[[#This Row],[median_income]]&lt;=10,"AAA","AAB"),IF(housing[[#This Row],[median_house_value]]&lt;=150000,"BBA","BBB"))</f>
        <v>AAA</v>
      </c>
      <c r="O3062" s="7" t="str">
        <f t="shared" si="47"/>
        <v>Compra</v>
      </c>
    </row>
    <row r="3063" spans="1:15" x14ac:dyDescent="0.25">
      <c r="A3063">
        <v>-118.5</v>
      </c>
      <c r="B3063">
        <v>35.700000000000003</v>
      </c>
      <c r="C3063" s="4">
        <v>18</v>
      </c>
      <c r="D3063">
        <v>3303</v>
      </c>
      <c r="E3063">
        <v>814</v>
      </c>
      <c r="F3063">
        <v>986</v>
      </c>
      <c r="G3063">
        <v>522</v>
      </c>
      <c r="H3063" s="4">
        <v>1.5956999999999999</v>
      </c>
      <c r="I3063" s="4">
        <v>101400</v>
      </c>
      <c r="J3063" s="1" t="s">
        <v>12</v>
      </c>
      <c r="L3063" s="7" t="str">
        <f>IF(housing[[#This Row],[housing_median_age]]&lt;=30,"A","B")</f>
        <v>A</v>
      </c>
      <c r="M3063" s="7" t="str">
        <f>IF(L3063="A",IF(housing[[#This Row],[median_income]]&lt;=5,"AA","AB"),IF(housing[[#This Row],[median_house_value]]&lt;=100000,"BA","BB"))</f>
        <v>AA</v>
      </c>
      <c r="N3063" s="7" t="str">
        <f>IF(M3063="AA",IF(housing[[#This Row],[median_income]]&lt;=10,"AAA","AAB"),IF(housing[[#This Row],[median_house_value]]&lt;=150000,"BBA","BBB"))</f>
        <v>AAA</v>
      </c>
      <c r="O3063" s="7" t="str">
        <f t="shared" si="47"/>
        <v>Compra</v>
      </c>
    </row>
    <row r="3064" spans="1:15" x14ac:dyDescent="0.25">
      <c r="A3064">
        <v>-118.59</v>
      </c>
      <c r="B3064">
        <v>35.72</v>
      </c>
      <c r="C3064" s="4">
        <v>28</v>
      </c>
      <c r="D3064">
        <v>1491</v>
      </c>
      <c r="E3064">
        <v>408</v>
      </c>
      <c r="F3064">
        <v>98</v>
      </c>
      <c r="G3064">
        <v>48</v>
      </c>
      <c r="H3064" s="4">
        <v>1.4205000000000001</v>
      </c>
      <c r="I3064" s="4">
        <v>90000</v>
      </c>
      <c r="J3064" s="1" t="s">
        <v>12</v>
      </c>
      <c r="L3064" s="7" t="str">
        <f>IF(housing[[#This Row],[housing_median_age]]&lt;=30,"A","B")</f>
        <v>A</v>
      </c>
      <c r="M3064" s="7" t="str">
        <f>IF(L3064="A",IF(housing[[#This Row],[median_income]]&lt;=5,"AA","AB"),IF(housing[[#This Row],[median_house_value]]&lt;=100000,"BA","BB"))</f>
        <v>AA</v>
      </c>
      <c r="N3064" s="7" t="str">
        <f>IF(M3064="AA",IF(housing[[#This Row],[median_income]]&lt;=10,"AAA","AAB"),IF(housing[[#This Row],[median_house_value]]&lt;=150000,"BBA","BBB"))</f>
        <v>AAA</v>
      </c>
      <c r="O3064" s="7" t="str">
        <f t="shared" si="47"/>
        <v>Compra</v>
      </c>
    </row>
    <row r="3065" spans="1:15" x14ac:dyDescent="0.25">
      <c r="A3065">
        <v>-118.87</v>
      </c>
      <c r="B3065">
        <v>35.65</v>
      </c>
      <c r="C3065" s="4">
        <v>33</v>
      </c>
      <c r="D3065">
        <v>1504</v>
      </c>
      <c r="E3065">
        <v>325</v>
      </c>
      <c r="F3065">
        <v>584</v>
      </c>
      <c r="G3065">
        <v>223</v>
      </c>
      <c r="H3065" s="4">
        <v>3.4792000000000001</v>
      </c>
      <c r="I3065" s="4">
        <v>94600</v>
      </c>
      <c r="J3065" s="1" t="s">
        <v>12</v>
      </c>
      <c r="L3065" s="7" t="str">
        <f>IF(housing[[#This Row],[housing_median_age]]&lt;=30,"A","B")</f>
        <v>B</v>
      </c>
      <c r="M3065" s="7" t="str">
        <f>IF(L3065="A",IF(housing[[#This Row],[median_income]]&lt;=5,"AA","AB"),IF(housing[[#This Row],[median_house_value]]&lt;=100000,"BA","BB"))</f>
        <v>BA</v>
      </c>
      <c r="N3065" s="7" t="str">
        <f>IF(M3065="AA",IF(housing[[#This Row],[median_income]]&lt;=10,"AAA","AAB"),IF(housing[[#This Row],[median_house_value]]&lt;=150000,"BBA","BBB"))</f>
        <v>BBA</v>
      </c>
      <c r="O3065" s="7" t="str">
        <f t="shared" si="47"/>
        <v>No compra</v>
      </c>
    </row>
    <row r="3066" spans="1:15" x14ac:dyDescent="0.25">
      <c r="A3066">
        <v>-118.23</v>
      </c>
      <c r="B3066">
        <v>35.479999999999997</v>
      </c>
      <c r="C3066" s="4">
        <v>17</v>
      </c>
      <c r="D3066">
        <v>2354</v>
      </c>
      <c r="E3066">
        <v>514</v>
      </c>
      <c r="F3066">
        <v>775</v>
      </c>
      <c r="G3066">
        <v>380</v>
      </c>
      <c r="H3066" s="4">
        <v>1.8369</v>
      </c>
      <c r="I3066" s="4">
        <v>59400</v>
      </c>
      <c r="J3066" s="1" t="s">
        <v>12</v>
      </c>
      <c r="L3066" s="7" t="str">
        <f>IF(housing[[#This Row],[housing_median_age]]&lt;=30,"A","B")</f>
        <v>A</v>
      </c>
      <c r="M3066" s="7" t="str">
        <f>IF(L3066="A",IF(housing[[#This Row],[median_income]]&lt;=5,"AA","AB"),IF(housing[[#This Row],[median_house_value]]&lt;=100000,"BA","BB"))</f>
        <v>AA</v>
      </c>
      <c r="N3066" s="7" t="str">
        <f>IF(M3066="AA",IF(housing[[#This Row],[median_income]]&lt;=10,"AAA","AAB"),IF(housing[[#This Row],[median_house_value]]&lt;=150000,"BBA","BBB"))</f>
        <v>AAA</v>
      </c>
      <c r="O3066" s="7" t="str">
        <f t="shared" si="47"/>
        <v>Compra</v>
      </c>
    </row>
    <row r="3067" spans="1:15" x14ac:dyDescent="0.25">
      <c r="A3067">
        <v>-118.33</v>
      </c>
      <c r="B3067">
        <v>35.64</v>
      </c>
      <c r="C3067" s="4">
        <v>15</v>
      </c>
      <c r="D3067">
        <v>2966</v>
      </c>
      <c r="E3067">
        <v>669</v>
      </c>
      <c r="F3067">
        <v>1007</v>
      </c>
      <c r="G3067">
        <v>465</v>
      </c>
      <c r="H3067" s="4">
        <v>1.5667</v>
      </c>
      <c r="I3067" s="4">
        <v>72500</v>
      </c>
      <c r="J3067" s="1" t="s">
        <v>12</v>
      </c>
      <c r="L3067" s="7" t="str">
        <f>IF(housing[[#This Row],[housing_median_age]]&lt;=30,"A","B")</f>
        <v>A</v>
      </c>
      <c r="M3067" s="7" t="str">
        <f>IF(L3067="A",IF(housing[[#This Row],[median_income]]&lt;=5,"AA","AB"),IF(housing[[#This Row],[median_house_value]]&lt;=100000,"BA","BB"))</f>
        <v>AA</v>
      </c>
      <c r="N3067" s="7" t="str">
        <f>IF(M3067="AA",IF(housing[[#This Row],[median_income]]&lt;=10,"AAA","AAB"),IF(housing[[#This Row],[median_house_value]]&lt;=150000,"BBA","BBB"))</f>
        <v>AAA</v>
      </c>
      <c r="O3067" s="7" t="str">
        <f t="shared" si="47"/>
        <v>Compra</v>
      </c>
    </row>
    <row r="3068" spans="1:15" x14ac:dyDescent="0.25">
      <c r="A3068">
        <v>-118.41</v>
      </c>
      <c r="B3068">
        <v>35.630000000000003</v>
      </c>
      <c r="C3068" s="4">
        <v>15</v>
      </c>
      <c r="D3068">
        <v>5907</v>
      </c>
      <c r="E3068">
        <v>1257</v>
      </c>
      <c r="F3068">
        <v>2310</v>
      </c>
      <c r="G3068">
        <v>1001</v>
      </c>
      <c r="H3068" s="4">
        <v>2.3125</v>
      </c>
      <c r="I3068" s="4">
        <v>96900</v>
      </c>
      <c r="J3068" s="1" t="s">
        <v>12</v>
      </c>
      <c r="L3068" s="7" t="str">
        <f>IF(housing[[#This Row],[housing_median_age]]&lt;=30,"A","B")</f>
        <v>A</v>
      </c>
      <c r="M3068" s="7" t="str">
        <f>IF(L3068="A",IF(housing[[#This Row],[median_income]]&lt;=5,"AA","AB"),IF(housing[[#This Row],[median_house_value]]&lt;=100000,"BA","BB"))</f>
        <v>AA</v>
      </c>
      <c r="N3068" s="7" t="str">
        <f>IF(M3068="AA",IF(housing[[#This Row],[median_income]]&lt;=10,"AAA","AAB"),IF(housing[[#This Row],[median_house_value]]&lt;=150000,"BBA","BBB"))</f>
        <v>AAA</v>
      </c>
      <c r="O3068" s="7" t="str">
        <f t="shared" si="47"/>
        <v>Compra</v>
      </c>
    </row>
    <row r="3069" spans="1:15" x14ac:dyDescent="0.25">
      <c r="A3069">
        <v>-118.45</v>
      </c>
      <c r="B3069">
        <v>35.619999999999997</v>
      </c>
      <c r="C3069" s="4">
        <v>18</v>
      </c>
      <c r="D3069">
        <v>2304</v>
      </c>
      <c r="E3069">
        <v>527</v>
      </c>
      <c r="F3069">
        <v>782</v>
      </c>
      <c r="G3069">
        <v>390</v>
      </c>
      <c r="H3069" s="4">
        <v>1.4140999999999999</v>
      </c>
      <c r="I3069" s="4">
        <v>75800</v>
      </c>
      <c r="J3069" s="1" t="s">
        <v>12</v>
      </c>
      <c r="L3069" s="7" t="str">
        <f>IF(housing[[#This Row],[housing_median_age]]&lt;=30,"A","B")</f>
        <v>A</v>
      </c>
      <c r="M3069" s="7" t="str">
        <f>IF(L3069="A",IF(housing[[#This Row],[median_income]]&lt;=5,"AA","AB"),IF(housing[[#This Row],[median_house_value]]&lt;=100000,"BA","BB"))</f>
        <v>AA</v>
      </c>
      <c r="N3069" s="7" t="str">
        <f>IF(M3069="AA",IF(housing[[#This Row],[median_income]]&lt;=10,"AAA","AAB"),IF(housing[[#This Row],[median_house_value]]&lt;=150000,"BBA","BBB"))</f>
        <v>AAA</v>
      </c>
      <c r="O3069" s="7" t="str">
        <f t="shared" si="47"/>
        <v>Compra</v>
      </c>
    </row>
    <row r="3070" spans="1:15" x14ac:dyDescent="0.25">
      <c r="A3070">
        <v>-118.47</v>
      </c>
      <c r="B3070">
        <v>35.64</v>
      </c>
      <c r="C3070" s="4">
        <v>17</v>
      </c>
      <c r="D3070">
        <v>2248</v>
      </c>
      <c r="E3070">
        <v>535</v>
      </c>
      <c r="F3070">
        <v>927</v>
      </c>
      <c r="G3070">
        <v>427</v>
      </c>
      <c r="H3070" s="4">
        <v>1.3023</v>
      </c>
      <c r="I3070" s="4">
        <v>68500</v>
      </c>
      <c r="J3070" s="1" t="s">
        <v>12</v>
      </c>
      <c r="L3070" s="7" t="str">
        <f>IF(housing[[#This Row],[housing_median_age]]&lt;=30,"A","B")</f>
        <v>A</v>
      </c>
      <c r="M3070" s="7" t="str">
        <f>IF(L3070="A",IF(housing[[#This Row],[median_income]]&lt;=5,"AA","AB"),IF(housing[[#This Row],[median_house_value]]&lt;=100000,"BA","BB"))</f>
        <v>AA</v>
      </c>
      <c r="N3070" s="7" t="str">
        <f>IF(M3070="AA",IF(housing[[#This Row],[median_income]]&lt;=10,"AAA","AAB"),IF(housing[[#This Row],[median_house_value]]&lt;=150000,"BBA","BBB"))</f>
        <v>AAA</v>
      </c>
      <c r="O3070" s="7" t="str">
        <f t="shared" si="47"/>
        <v>Compra</v>
      </c>
    </row>
    <row r="3071" spans="1:15" x14ac:dyDescent="0.25">
      <c r="A3071">
        <v>-118.48</v>
      </c>
      <c r="B3071">
        <v>35.61</v>
      </c>
      <c r="C3071" s="4">
        <v>17</v>
      </c>
      <c r="D3071">
        <v>4002</v>
      </c>
      <c r="E3071">
        <v>930</v>
      </c>
      <c r="F3071">
        <v>1614</v>
      </c>
      <c r="G3071">
        <v>731</v>
      </c>
      <c r="H3071" s="4">
        <v>1.6235999999999999</v>
      </c>
      <c r="I3071" s="4">
        <v>67300</v>
      </c>
      <c r="J3071" s="1" t="s">
        <v>12</v>
      </c>
      <c r="L3071" s="7" t="str">
        <f>IF(housing[[#This Row],[housing_median_age]]&lt;=30,"A","B")</f>
        <v>A</v>
      </c>
      <c r="M3071" s="7" t="str">
        <f>IF(L3071="A",IF(housing[[#This Row],[median_income]]&lt;=5,"AA","AB"),IF(housing[[#This Row],[median_house_value]]&lt;=100000,"BA","BB"))</f>
        <v>AA</v>
      </c>
      <c r="N3071" s="7" t="str">
        <f>IF(M3071="AA",IF(housing[[#This Row],[median_income]]&lt;=10,"AAA","AAB"),IF(housing[[#This Row],[median_house_value]]&lt;=150000,"BBA","BBB"))</f>
        <v>AAA</v>
      </c>
      <c r="O3071" s="7" t="str">
        <f t="shared" si="47"/>
        <v>Compra</v>
      </c>
    </row>
    <row r="3072" spans="1:15" x14ac:dyDescent="0.25">
      <c r="A3072">
        <v>-118.45</v>
      </c>
      <c r="B3072">
        <v>35.58</v>
      </c>
      <c r="C3072" s="4">
        <v>16</v>
      </c>
      <c r="D3072">
        <v>5396</v>
      </c>
      <c r="E3072">
        <v>1182</v>
      </c>
      <c r="F3072">
        <v>1802</v>
      </c>
      <c r="G3072">
        <v>807</v>
      </c>
      <c r="H3072" s="4">
        <v>1.8818999999999999</v>
      </c>
      <c r="I3072" s="4">
        <v>69700</v>
      </c>
      <c r="J3072" s="1" t="s">
        <v>12</v>
      </c>
      <c r="L3072" s="7" t="str">
        <f>IF(housing[[#This Row],[housing_median_age]]&lt;=30,"A","B")</f>
        <v>A</v>
      </c>
      <c r="M3072" s="7" t="str">
        <f>IF(L3072="A",IF(housing[[#This Row],[median_income]]&lt;=5,"AA","AB"),IF(housing[[#This Row],[median_house_value]]&lt;=100000,"BA","BB"))</f>
        <v>AA</v>
      </c>
      <c r="N3072" s="7" t="str">
        <f>IF(M3072="AA",IF(housing[[#This Row],[median_income]]&lt;=10,"AAA","AAB"),IF(housing[[#This Row],[median_house_value]]&lt;=150000,"BBA","BBB"))</f>
        <v>AAA</v>
      </c>
      <c r="O3072" s="7" t="str">
        <f t="shared" si="47"/>
        <v>Compra</v>
      </c>
    </row>
    <row r="3073" spans="1:15" x14ac:dyDescent="0.25">
      <c r="A3073">
        <v>-118.61</v>
      </c>
      <c r="B3073">
        <v>35.47</v>
      </c>
      <c r="C3073" s="4">
        <v>13</v>
      </c>
      <c r="D3073">
        <v>2267</v>
      </c>
      <c r="E3073">
        <v>601</v>
      </c>
      <c r="F3073">
        <v>756</v>
      </c>
      <c r="G3073">
        <v>276</v>
      </c>
      <c r="H3073" s="4">
        <v>2.5474000000000001</v>
      </c>
      <c r="I3073" s="4">
        <v>78400</v>
      </c>
      <c r="J3073" s="1" t="s">
        <v>12</v>
      </c>
      <c r="L3073" s="7" t="str">
        <f>IF(housing[[#This Row],[housing_median_age]]&lt;=30,"A","B")</f>
        <v>A</v>
      </c>
      <c r="M3073" s="7" t="str">
        <f>IF(L3073="A",IF(housing[[#This Row],[median_income]]&lt;=5,"AA","AB"),IF(housing[[#This Row],[median_house_value]]&lt;=100000,"BA","BB"))</f>
        <v>AA</v>
      </c>
      <c r="N3073" s="7" t="str">
        <f>IF(M3073="AA",IF(housing[[#This Row],[median_income]]&lt;=10,"AAA","AAB"),IF(housing[[#This Row],[median_house_value]]&lt;=150000,"BBA","BBB"))</f>
        <v>AAA</v>
      </c>
      <c r="O3073" s="7" t="str">
        <f t="shared" si="47"/>
        <v>Compra</v>
      </c>
    </row>
    <row r="3074" spans="1:15" x14ac:dyDescent="0.25">
      <c r="A3074">
        <v>-117.73</v>
      </c>
      <c r="B3074">
        <v>35.729999999999997</v>
      </c>
      <c r="C3074" s="4">
        <v>35</v>
      </c>
      <c r="D3074">
        <v>2916</v>
      </c>
      <c r="E3074">
        <v>594</v>
      </c>
      <c r="F3074">
        <v>1870</v>
      </c>
      <c r="G3074">
        <v>432</v>
      </c>
      <c r="H3074" s="4">
        <v>3.625</v>
      </c>
      <c r="I3074" s="4">
        <v>55000</v>
      </c>
      <c r="J3074" s="1" t="s">
        <v>12</v>
      </c>
      <c r="L3074" s="7" t="str">
        <f>IF(housing[[#This Row],[housing_median_age]]&lt;=30,"A","B")</f>
        <v>B</v>
      </c>
      <c r="M3074" s="7" t="str">
        <f>IF(L3074="A",IF(housing[[#This Row],[median_income]]&lt;=5,"AA","AB"),IF(housing[[#This Row],[median_house_value]]&lt;=100000,"BA","BB"))</f>
        <v>BA</v>
      </c>
      <c r="N3074" s="7" t="str">
        <f>IF(M3074="AA",IF(housing[[#This Row],[median_income]]&lt;=10,"AAA","AAB"),IF(housing[[#This Row],[median_house_value]]&lt;=150000,"BBA","BBB"))</f>
        <v>BBA</v>
      </c>
      <c r="O3074" s="7" t="str">
        <f t="shared" si="47"/>
        <v>No compra</v>
      </c>
    </row>
    <row r="3075" spans="1:15" x14ac:dyDescent="0.25">
      <c r="A3075">
        <v>-117.66</v>
      </c>
      <c r="B3075">
        <v>35.630000000000003</v>
      </c>
      <c r="C3075" s="4">
        <v>33</v>
      </c>
      <c r="D3075">
        <v>2579</v>
      </c>
      <c r="E3075">
        <v>564</v>
      </c>
      <c r="F3075">
        <v>1155</v>
      </c>
      <c r="G3075">
        <v>431</v>
      </c>
      <c r="H3075" s="4">
        <v>2.0440999999999998</v>
      </c>
      <c r="I3075" s="4">
        <v>42100</v>
      </c>
      <c r="J3075" s="1" t="s">
        <v>12</v>
      </c>
      <c r="L3075" s="7" t="str">
        <f>IF(housing[[#This Row],[housing_median_age]]&lt;=30,"A","B")</f>
        <v>B</v>
      </c>
      <c r="M3075" s="7" t="str">
        <f>IF(L3075="A",IF(housing[[#This Row],[median_income]]&lt;=5,"AA","AB"),IF(housing[[#This Row],[median_house_value]]&lt;=100000,"BA","BB"))</f>
        <v>BA</v>
      </c>
      <c r="N3075" s="7" t="str">
        <f>IF(M3075="AA",IF(housing[[#This Row],[median_income]]&lt;=10,"AAA","AAB"),IF(housing[[#This Row],[median_house_value]]&lt;=150000,"BBA","BBB"))</f>
        <v>BBA</v>
      </c>
      <c r="O3075" s="7" t="str">
        <f t="shared" ref="O3075:O3138" si="48">IF(N3075="AAA","Compra",IF(N3075="AAB","Compra",IF(M3075="AB","No compra",IF(M3075="BA","No compra",IF(N3075="BBA","Compra",IF(N3075="BBB","No compra",""))))))</f>
        <v>No compra</v>
      </c>
    </row>
    <row r="3076" spans="1:15" x14ac:dyDescent="0.25">
      <c r="A3076">
        <v>-117.67</v>
      </c>
      <c r="B3076">
        <v>35.65</v>
      </c>
      <c r="C3076" s="4">
        <v>18</v>
      </c>
      <c r="D3076">
        <v>2737</v>
      </c>
      <c r="E3076">
        <v>589</v>
      </c>
      <c r="F3076">
        <v>1128</v>
      </c>
      <c r="G3076">
        <v>533</v>
      </c>
      <c r="H3076" s="4">
        <v>2.8</v>
      </c>
      <c r="I3076" s="4">
        <v>72000</v>
      </c>
      <c r="J3076" s="1" t="s">
        <v>12</v>
      </c>
      <c r="L3076" s="7" t="str">
        <f>IF(housing[[#This Row],[housing_median_age]]&lt;=30,"A","B")</f>
        <v>A</v>
      </c>
      <c r="M3076" s="7" t="str">
        <f>IF(L3076="A",IF(housing[[#This Row],[median_income]]&lt;=5,"AA","AB"),IF(housing[[#This Row],[median_house_value]]&lt;=100000,"BA","BB"))</f>
        <v>AA</v>
      </c>
      <c r="N3076" s="7" t="str">
        <f>IF(M3076="AA",IF(housing[[#This Row],[median_income]]&lt;=10,"AAA","AAB"),IF(housing[[#This Row],[median_house_value]]&lt;=150000,"BBA","BBB"))</f>
        <v>AAA</v>
      </c>
      <c r="O3076" s="7" t="str">
        <f t="shared" si="48"/>
        <v>Compra</v>
      </c>
    </row>
    <row r="3077" spans="1:15" x14ac:dyDescent="0.25">
      <c r="A3077">
        <v>-117.68</v>
      </c>
      <c r="B3077">
        <v>35.65</v>
      </c>
      <c r="C3077" s="4">
        <v>15</v>
      </c>
      <c r="D3077">
        <v>2701</v>
      </c>
      <c r="E3077">
        <v>576</v>
      </c>
      <c r="F3077">
        <v>1245</v>
      </c>
      <c r="G3077">
        <v>513</v>
      </c>
      <c r="H3077" s="4">
        <v>3.3269000000000002</v>
      </c>
      <c r="I3077" s="4">
        <v>81900</v>
      </c>
      <c r="J3077" s="1" t="s">
        <v>12</v>
      </c>
      <c r="L3077" s="7" t="str">
        <f>IF(housing[[#This Row],[housing_median_age]]&lt;=30,"A","B")</f>
        <v>A</v>
      </c>
      <c r="M3077" s="7" t="str">
        <f>IF(L3077="A",IF(housing[[#This Row],[median_income]]&lt;=5,"AA","AB"),IF(housing[[#This Row],[median_house_value]]&lt;=100000,"BA","BB"))</f>
        <v>AA</v>
      </c>
      <c r="N3077" s="7" t="str">
        <f>IF(M3077="AA",IF(housing[[#This Row],[median_income]]&lt;=10,"AAA","AAB"),IF(housing[[#This Row],[median_house_value]]&lt;=150000,"BBA","BBB"))</f>
        <v>AAA</v>
      </c>
      <c r="O3077" s="7" t="str">
        <f t="shared" si="48"/>
        <v>Compra</v>
      </c>
    </row>
    <row r="3078" spans="1:15" x14ac:dyDescent="0.25">
      <c r="A3078">
        <v>-117.69</v>
      </c>
      <c r="B3078">
        <v>35.65</v>
      </c>
      <c r="C3078" s="4">
        <v>5</v>
      </c>
      <c r="D3078">
        <v>1131</v>
      </c>
      <c r="E3078">
        <v>276</v>
      </c>
      <c r="F3078">
        <v>520</v>
      </c>
      <c r="G3078">
        <v>232</v>
      </c>
      <c r="H3078" s="4">
        <v>4.0167000000000002</v>
      </c>
      <c r="I3078" s="4">
        <v>87500</v>
      </c>
      <c r="J3078" s="1" t="s">
        <v>12</v>
      </c>
      <c r="L3078" s="7" t="str">
        <f>IF(housing[[#This Row],[housing_median_age]]&lt;=30,"A","B")</f>
        <v>A</v>
      </c>
      <c r="M3078" s="7" t="str">
        <f>IF(L3078="A",IF(housing[[#This Row],[median_income]]&lt;=5,"AA","AB"),IF(housing[[#This Row],[median_house_value]]&lt;=100000,"BA","BB"))</f>
        <v>AA</v>
      </c>
      <c r="N3078" s="7" t="str">
        <f>IF(M3078="AA",IF(housing[[#This Row],[median_income]]&lt;=10,"AAA","AAB"),IF(housing[[#This Row],[median_house_value]]&lt;=150000,"BBA","BBB"))</f>
        <v>AAA</v>
      </c>
      <c r="O3078" s="7" t="str">
        <f t="shared" si="48"/>
        <v>Compra</v>
      </c>
    </row>
    <row r="3079" spans="1:15" x14ac:dyDescent="0.25">
      <c r="A3079">
        <v>-117.7</v>
      </c>
      <c r="B3079">
        <v>35.64</v>
      </c>
      <c r="C3079" s="4">
        <v>8</v>
      </c>
      <c r="D3079">
        <v>2683</v>
      </c>
      <c r="E3079">
        <v>416</v>
      </c>
      <c r="F3079">
        <v>1154</v>
      </c>
      <c r="G3079">
        <v>399</v>
      </c>
      <c r="H3079" s="4">
        <v>5.8624999999999998</v>
      </c>
      <c r="I3079" s="4">
        <v>109400</v>
      </c>
      <c r="J3079" s="1" t="s">
        <v>12</v>
      </c>
      <c r="L3079" s="7" t="str">
        <f>IF(housing[[#This Row],[housing_median_age]]&lt;=30,"A","B")</f>
        <v>A</v>
      </c>
      <c r="M3079" s="7" t="str">
        <f>IF(L3079="A",IF(housing[[#This Row],[median_income]]&lt;=5,"AA","AB"),IF(housing[[#This Row],[median_house_value]]&lt;=100000,"BA","BB"))</f>
        <v>AB</v>
      </c>
      <c r="N3079" s="7" t="str">
        <f>IF(M3079="AA",IF(housing[[#This Row],[median_income]]&lt;=10,"AAA","AAB"),IF(housing[[#This Row],[median_house_value]]&lt;=150000,"BBA","BBB"))</f>
        <v>BBA</v>
      </c>
      <c r="O3079" s="7" t="str">
        <f t="shared" si="48"/>
        <v>No compra</v>
      </c>
    </row>
    <row r="3080" spans="1:15" x14ac:dyDescent="0.25">
      <c r="A3080">
        <v>-117.68</v>
      </c>
      <c r="B3080">
        <v>35.64</v>
      </c>
      <c r="C3080" s="4">
        <v>15</v>
      </c>
      <c r="D3080">
        <v>3253</v>
      </c>
      <c r="E3080">
        <v>573</v>
      </c>
      <c r="F3080">
        <v>1408</v>
      </c>
      <c r="G3080">
        <v>586</v>
      </c>
      <c r="H3080" s="4">
        <v>5.2042999999999999</v>
      </c>
      <c r="I3080" s="4">
        <v>95700</v>
      </c>
      <c r="J3080" s="1" t="s">
        <v>12</v>
      </c>
      <c r="L3080" s="7" t="str">
        <f>IF(housing[[#This Row],[housing_median_age]]&lt;=30,"A","B")</f>
        <v>A</v>
      </c>
      <c r="M3080" s="7" t="str">
        <f>IF(L3080="A",IF(housing[[#This Row],[median_income]]&lt;=5,"AA","AB"),IF(housing[[#This Row],[median_house_value]]&lt;=100000,"BA","BB"))</f>
        <v>AB</v>
      </c>
      <c r="N3080" s="7" t="str">
        <f>IF(M3080="AA",IF(housing[[#This Row],[median_income]]&lt;=10,"AAA","AAB"),IF(housing[[#This Row],[median_house_value]]&lt;=150000,"BBA","BBB"))</f>
        <v>BBA</v>
      </c>
      <c r="O3080" s="7" t="str">
        <f t="shared" si="48"/>
        <v>No compra</v>
      </c>
    </row>
    <row r="3081" spans="1:15" x14ac:dyDescent="0.25">
      <c r="A3081">
        <v>-117.67</v>
      </c>
      <c r="B3081">
        <v>35.64</v>
      </c>
      <c r="C3081" s="4">
        <v>6</v>
      </c>
      <c r="D3081">
        <v>2115</v>
      </c>
      <c r="E3081">
        <v>342</v>
      </c>
      <c r="F3081">
        <v>927</v>
      </c>
      <c r="G3081">
        <v>337</v>
      </c>
      <c r="H3081" s="4">
        <v>6.1935000000000002</v>
      </c>
      <c r="I3081" s="4">
        <v>115700</v>
      </c>
      <c r="J3081" s="1" t="s">
        <v>12</v>
      </c>
      <c r="L3081" s="7" t="str">
        <f>IF(housing[[#This Row],[housing_median_age]]&lt;=30,"A","B")</f>
        <v>A</v>
      </c>
      <c r="M3081" s="7" t="str">
        <f>IF(L3081="A",IF(housing[[#This Row],[median_income]]&lt;=5,"AA","AB"),IF(housing[[#This Row],[median_house_value]]&lt;=100000,"BA","BB"))</f>
        <v>AB</v>
      </c>
      <c r="N3081" s="7" t="str">
        <f>IF(M3081="AA",IF(housing[[#This Row],[median_income]]&lt;=10,"AAA","AAB"),IF(housing[[#This Row],[median_house_value]]&lt;=150000,"BBA","BBB"))</f>
        <v>BBA</v>
      </c>
      <c r="O3081" s="7" t="str">
        <f t="shared" si="48"/>
        <v>No compra</v>
      </c>
    </row>
    <row r="3082" spans="1:15" x14ac:dyDescent="0.25">
      <c r="A3082">
        <v>-117.67</v>
      </c>
      <c r="B3082">
        <v>35.630000000000003</v>
      </c>
      <c r="C3082" s="4">
        <v>32</v>
      </c>
      <c r="D3082">
        <v>3661</v>
      </c>
      <c r="E3082">
        <v>787</v>
      </c>
      <c r="F3082">
        <v>1613</v>
      </c>
      <c r="G3082">
        <v>706</v>
      </c>
      <c r="H3082" s="4">
        <v>3.0687000000000002</v>
      </c>
      <c r="I3082" s="4">
        <v>63500</v>
      </c>
      <c r="J3082" s="1" t="s">
        <v>12</v>
      </c>
      <c r="L3082" s="7" t="str">
        <f>IF(housing[[#This Row],[housing_median_age]]&lt;=30,"A","B")</f>
        <v>B</v>
      </c>
      <c r="M3082" s="7" t="str">
        <f>IF(L3082="A",IF(housing[[#This Row],[median_income]]&lt;=5,"AA","AB"),IF(housing[[#This Row],[median_house_value]]&lt;=100000,"BA","BB"))</f>
        <v>BA</v>
      </c>
      <c r="N3082" s="7" t="str">
        <f>IF(M3082="AA",IF(housing[[#This Row],[median_income]]&lt;=10,"AAA","AAB"),IF(housing[[#This Row],[median_house_value]]&lt;=150000,"BBA","BBB"))</f>
        <v>BBA</v>
      </c>
      <c r="O3082" s="7" t="str">
        <f t="shared" si="48"/>
        <v>No compra</v>
      </c>
    </row>
    <row r="3083" spans="1:15" x14ac:dyDescent="0.25">
      <c r="A3083">
        <v>-117.68</v>
      </c>
      <c r="B3083">
        <v>35.630000000000003</v>
      </c>
      <c r="C3083" s="4">
        <v>18</v>
      </c>
      <c r="D3083">
        <v>4334</v>
      </c>
      <c r="E3083">
        <v>641</v>
      </c>
      <c r="F3083">
        <v>1777</v>
      </c>
      <c r="G3083">
        <v>661</v>
      </c>
      <c r="H3083" s="4">
        <v>6.0652999999999997</v>
      </c>
      <c r="I3083" s="4">
        <v>105300</v>
      </c>
      <c r="J3083" s="1" t="s">
        <v>12</v>
      </c>
      <c r="L3083" s="7" t="str">
        <f>IF(housing[[#This Row],[housing_median_age]]&lt;=30,"A","B")</f>
        <v>A</v>
      </c>
      <c r="M3083" s="7" t="str">
        <f>IF(L3083="A",IF(housing[[#This Row],[median_income]]&lt;=5,"AA","AB"),IF(housing[[#This Row],[median_house_value]]&lt;=100000,"BA","BB"))</f>
        <v>AB</v>
      </c>
      <c r="N3083" s="7" t="str">
        <f>IF(M3083="AA",IF(housing[[#This Row],[median_income]]&lt;=10,"AAA","AAB"),IF(housing[[#This Row],[median_house_value]]&lt;=150000,"BBA","BBB"))</f>
        <v>BBA</v>
      </c>
      <c r="O3083" s="7" t="str">
        <f t="shared" si="48"/>
        <v>No compra</v>
      </c>
    </row>
    <row r="3084" spans="1:15" x14ac:dyDescent="0.25">
      <c r="A3084">
        <v>-117.69</v>
      </c>
      <c r="B3084">
        <v>35.630000000000003</v>
      </c>
      <c r="C3084" s="4">
        <v>5</v>
      </c>
      <c r="D3084">
        <v>3151</v>
      </c>
      <c r="E3084">
        <v>482</v>
      </c>
      <c r="F3084">
        <v>1335</v>
      </c>
      <c r="G3084">
        <v>428</v>
      </c>
      <c r="H3084" s="4">
        <v>5.5773000000000001</v>
      </c>
      <c r="I3084" s="4">
        <v>109000</v>
      </c>
      <c r="J3084" s="1" t="s">
        <v>12</v>
      </c>
      <c r="L3084" s="7" t="str">
        <f>IF(housing[[#This Row],[housing_median_age]]&lt;=30,"A","B")</f>
        <v>A</v>
      </c>
      <c r="M3084" s="7" t="str">
        <f>IF(L3084="A",IF(housing[[#This Row],[median_income]]&lt;=5,"AA","AB"),IF(housing[[#This Row],[median_house_value]]&lt;=100000,"BA","BB"))</f>
        <v>AB</v>
      </c>
      <c r="N3084" s="7" t="str">
        <f>IF(M3084="AA",IF(housing[[#This Row],[median_income]]&lt;=10,"AAA","AAB"),IF(housing[[#This Row],[median_house_value]]&lt;=150000,"BBA","BBB"))</f>
        <v>BBA</v>
      </c>
      <c r="O3084" s="7" t="str">
        <f t="shared" si="48"/>
        <v>No compra</v>
      </c>
    </row>
    <row r="3085" spans="1:15" x14ac:dyDescent="0.25">
      <c r="A3085">
        <v>-117.7</v>
      </c>
      <c r="B3085">
        <v>35.619999999999997</v>
      </c>
      <c r="C3085" s="4">
        <v>18</v>
      </c>
      <c r="D3085">
        <v>2657</v>
      </c>
      <c r="E3085">
        <v>496</v>
      </c>
      <c r="F3085">
        <v>1426</v>
      </c>
      <c r="G3085">
        <v>483</v>
      </c>
      <c r="H3085" s="4">
        <v>3.5931000000000002</v>
      </c>
      <c r="I3085" s="4">
        <v>71900</v>
      </c>
      <c r="J3085" s="1" t="s">
        <v>12</v>
      </c>
      <c r="L3085" s="7" t="str">
        <f>IF(housing[[#This Row],[housing_median_age]]&lt;=30,"A","B")</f>
        <v>A</v>
      </c>
      <c r="M3085" s="7" t="str">
        <f>IF(L3085="A",IF(housing[[#This Row],[median_income]]&lt;=5,"AA","AB"),IF(housing[[#This Row],[median_house_value]]&lt;=100000,"BA","BB"))</f>
        <v>AA</v>
      </c>
      <c r="N3085" s="7" t="str">
        <f>IF(M3085="AA",IF(housing[[#This Row],[median_income]]&lt;=10,"AAA","AAB"),IF(housing[[#This Row],[median_house_value]]&lt;=150000,"BBA","BBB"))</f>
        <v>AAA</v>
      </c>
      <c r="O3085" s="7" t="str">
        <f t="shared" si="48"/>
        <v>Compra</v>
      </c>
    </row>
    <row r="3086" spans="1:15" x14ac:dyDescent="0.25">
      <c r="A3086">
        <v>-117.68</v>
      </c>
      <c r="B3086">
        <v>35.61</v>
      </c>
      <c r="C3086" s="4">
        <v>9</v>
      </c>
      <c r="D3086">
        <v>4241</v>
      </c>
      <c r="E3086">
        <v>832</v>
      </c>
      <c r="F3086">
        <v>1929</v>
      </c>
      <c r="G3086">
        <v>742</v>
      </c>
      <c r="H3086" s="4">
        <v>3.5988000000000002</v>
      </c>
      <c r="I3086" s="4">
        <v>84500</v>
      </c>
      <c r="J3086" s="1" t="s">
        <v>12</v>
      </c>
      <c r="L3086" s="7" t="str">
        <f>IF(housing[[#This Row],[housing_median_age]]&lt;=30,"A","B")</f>
        <v>A</v>
      </c>
      <c r="M3086" s="7" t="str">
        <f>IF(L3086="A",IF(housing[[#This Row],[median_income]]&lt;=5,"AA","AB"),IF(housing[[#This Row],[median_house_value]]&lt;=100000,"BA","BB"))</f>
        <v>AA</v>
      </c>
      <c r="N3086" s="7" t="str">
        <f>IF(M3086="AA",IF(housing[[#This Row],[median_income]]&lt;=10,"AAA","AAB"),IF(housing[[#This Row],[median_house_value]]&lt;=150000,"BBA","BBB"))</f>
        <v>AAA</v>
      </c>
      <c r="O3086" s="7" t="str">
        <f t="shared" si="48"/>
        <v>Compra</v>
      </c>
    </row>
    <row r="3087" spans="1:15" x14ac:dyDescent="0.25">
      <c r="A3087">
        <v>-117.68</v>
      </c>
      <c r="B3087">
        <v>35.6</v>
      </c>
      <c r="C3087" s="4">
        <v>12</v>
      </c>
      <c r="D3087">
        <v>1678</v>
      </c>
      <c r="E3087">
        <v>241</v>
      </c>
      <c r="F3087">
        <v>765</v>
      </c>
      <c r="G3087">
        <v>281</v>
      </c>
      <c r="H3087" s="4">
        <v>6.0532000000000004</v>
      </c>
      <c r="I3087" s="4">
        <v>102800</v>
      </c>
      <c r="J3087" s="1" t="s">
        <v>12</v>
      </c>
      <c r="L3087" s="7" t="str">
        <f>IF(housing[[#This Row],[housing_median_age]]&lt;=30,"A","B")</f>
        <v>A</v>
      </c>
      <c r="M3087" s="7" t="str">
        <f>IF(L3087="A",IF(housing[[#This Row],[median_income]]&lt;=5,"AA","AB"),IF(housing[[#This Row],[median_house_value]]&lt;=100000,"BA","BB"))</f>
        <v>AB</v>
      </c>
      <c r="N3087" s="7" t="str">
        <f>IF(M3087="AA",IF(housing[[#This Row],[median_income]]&lt;=10,"AAA","AAB"),IF(housing[[#This Row],[median_house_value]]&lt;=150000,"BBA","BBB"))</f>
        <v>BBA</v>
      </c>
      <c r="O3087" s="7" t="str">
        <f t="shared" si="48"/>
        <v>No compra</v>
      </c>
    </row>
    <row r="3088" spans="1:15" x14ac:dyDescent="0.25">
      <c r="A3088">
        <v>-117.7</v>
      </c>
      <c r="B3088">
        <v>35.6</v>
      </c>
      <c r="C3088" s="4">
        <v>16</v>
      </c>
      <c r="D3088">
        <v>2678</v>
      </c>
      <c r="E3088">
        <v>483</v>
      </c>
      <c r="F3088">
        <v>1473</v>
      </c>
      <c r="G3088">
        <v>487</v>
      </c>
      <c r="H3088" s="4">
        <v>3.8580000000000001</v>
      </c>
      <c r="I3088" s="4">
        <v>70200</v>
      </c>
      <c r="J3088" s="1" t="s">
        <v>12</v>
      </c>
      <c r="L3088" s="7" t="str">
        <f>IF(housing[[#This Row],[housing_median_age]]&lt;=30,"A","B")</f>
        <v>A</v>
      </c>
      <c r="M3088" s="7" t="str">
        <f>IF(L3088="A",IF(housing[[#This Row],[median_income]]&lt;=5,"AA","AB"),IF(housing[[#This Row],[median_house_value]]&lt;=100000,"BA","BB"))</f>
        <v>AA</v>
      </c>
      <c r="N3088" s="7" t="str">
        <f>IF(M3088="AA",IF(housing[[#This Row],[median_income]]&lt;=10,"AAA","AAB"),IF(housing[[#This Row],[median_house_value]]&lt;=150000,"BBA","BBB"))</f>
        <v>AAA</v>
      </c>
      <c r="O3088" s="7" t="str">
        <f t="shared" si="48"/>
        <v>Compra</v>
      </c>
    </row>
    <row r="3089" spans="1:15" x14ac:dyDescent="0.25">
      <c r="A3089">
        <v>-117.68</v>
      </c>
      <c r="B3089">
        <v>35.619999999999997</v>
      </c>
      <c r="C3089" s="4">
        <v>30</v>
      </c>
      <c r="D3089">
        <v>2994</v>
      </c>
      <c r="E3089">
        <v>741</v>
      </c>
      <c r="F3089">
        <v>1481</v>
      </c>
      <c r="G3089">
        <v>581</v>
      </c>
      <c r="H3089" s="4">
        <v>2.1457999999999999</v>
      </c>
      <c r="I3089" s="4">
        <v>52400</v>
      </c>
      <c r="J3089" s="1" t="s">
        <v>12</v>
      </c>
      <c r="L3089" s="7" t="str">
        <f>IF(housing[[#This Row],[housing_median_age]]&lt;=30,"A","B")</f>
        <v>A</v>
      </c>
      <c r="M3089" s="7" t="str">
        <f>IF(L3089="A",IF(housing[[#This Row],[median_income]]&lt;=5,"AA","AB"),IF(housing[[#This Row],[median_house_value]]&lt;=100000,"BA","BB"))</f>
        <v>AA</v>
      </c>
      <c r="N3089" s="7" t="str">
        <f>IF(M3089="AA",IF(housing[[#This Row],[median_income]]&lt;=10,"AAA","AAB"),IF(housing[[#This Row],[median_house_value]]&lt;=150000,"BBA","BBB"))</f>
        <v>AAA</v>
      </c>
      <c r="O3089" s="7" t="str">
        <f t="shared" si="48"/>
        <v>Compra</v>
      </c>
    </row>
    <row r="3090" spans="1:15" x14ac:dyDescent="0.25">
      <c r="A3090">
        <v>-117.64</v>
      </c>
      <c r="B3090">
        <v>35.61</v>
      </c>
      <c r="C3090" s="4">
        <v>10</v>
      </c>
      <c r="D3090">
        <v>2656</v>
      </c>
      <c r="E3090">
        <v>506</v>
      </c>
      <c r="F3090">
        <v>1349</v>
      </c>
      <c r="G3090">
        <v>501</v>
      </c>
      <c r="H3090" s="4">
        <v>4.25</v>
      </c>
      <c r="I3090" s="4">
        <v>83200</v>
      </c>
      <c r="J3090" s="1" t="s">
        <v>12</v>
      </c>
      <c r="L3090" s="7" t="str">
        <f>IF(housing[[#This Row],[housing_median_age]]&lt;=30,"A","B")</f>
        <v>A</v>
      </c>
      <c r="M3090" s="7" t="str">
        <f>IF(L3090="A",IF(housing[[#This Row],[median_income]]&lt;=5,"AA","AB"),IF(housing[[#This Row],[median_house_value]]&lt;=100000,"BA","BB"))</f>
        <v>AA</v>
      </c>
      <c r="N3090" s="7" t="str">
        <f>IF(M3090="AA",IF(housing[[#This Row],[median_income]]&lt;=10,"AAA","AAB"),IF(housing[[#This Row],[median_house_value]]&lt;=150000,"BBA","BBB"))</f>
        <v>AAA</v>
      </c>
      <c r="O3090" s="7" t="str">
        <f t="shared" si="48"/>
        <v>Compra</v>
      </c>
    </row>
    <row r="3091" spans="1:15" x14ac:dyDescent="0.25">
      <c r="A3091">
        <v>-117.66</v>
      </c>
      <c r="B3091">
        <v>35.619999999999997</v>
      </c>
      <c r="C3091" s="4">
        <v>11</v>
      </c>
      <c r="D3091">
        <v>5897</v>
      </c>
      <c r="E3091">
        <v>1138</v>
      </c>
      <c r="F3091">
        <v>2728</v>
      </c>
      <c r="G3091">
        <v>1072</v>
      </c>
      <c r="H3091" s="4">
        <v>4.1500000000000004</v>
      </c>
      <c r="I3091" s="4">
        <v>85700</v>
      </c>
      <c r="J3091" s="1" t="s">
        <v>12</v>
      </c>
      <c r="L3091" s="7" t="str">
        <f>IF(housing[[#This Row],[housing_median_age]]&lt;=30,"A","B")</f>
        <v>A</v>
      </c>
      <c r="M3091" s="7" t="str">
        <f>IF(L3091="A",IF(housing[[#This Row],[median_income]]&lt;=5,"AA","AB"),IF(housing[[#This Row],[median_house_value]]&lt;=100000,"BA","BB"))</f>
        <v>AA</v>
      </c>
      <c r="N3091" s="7" t="str">
        <f>IF(M3091="AA",IF(housing[[#This Row],[median_income]]&lt;=10,"AAA","AAB"),IF(housing[[#This Row],[median_house_value]]&lt;=150000,"BBA","BBB"))</f>
        <v>AAA</v>
      </c>
      <c r="O3091" s="7" t="str">
        <f t="shared" si="48"/>
        <v>Compra</v>
      </c>
    </row>
    <row r="3092" spans="1:15" x14ac:dyDescent="0.25">
      <c r="A3092">
        <v>-117.66</v>
      </c>
      <c r="B3092">
        <v>35.61</v>
      </c>
      <c r="C3092" s="4">
        <v>5</v>
      </c>
      <c r="D3092">
        <v>5735</v>
      </c>
      <c r="E3092">
        <v>932</v>
      </c>
      <c r="F3092">
        <v>2623</v>
      </c>
      <c r="G3092">
        <v>862</v>
      </c>
      <c r="H3092" s="4">
        <v>4.8494000000000002</v>
      </c>
      <c r="I3092" s="4">
        <v>87200</v>
      </c>
      <c r="J3092" s="1" t="s">
        <v>12</v>
      </c>
      <c r="L3092" s="7" t="str">
        <f>IF(housing[[#This Row],[housing_median_age]]&lt;=30,"A","B")</f>
        <v>A</v>
      </c>
      <c r="M3092" s="7" t="str">
        <f>IF(L3092="A",IF(housing[[#This Row],[median_income]]&lt;=5,"AA","AB"),IF(housing[[#This Row],[median_house_value]]&lt;=100000,"BA","BB"))</f>
        <v>AA</v>
      </c>
      <c r="N3092" s="7" t="str">
        <f>IF(M3092="AA",IF(housing[[#This Row],[median_income]]&lt;=10,"AAA","AAB"),IF(housing[[#This Row],[median_house_value]]&lt;=150000,"BBA","BBB"))</f>
        <v>AAA</v>
      </c>
      <c r="O3092" s="7" t="str">
        <f t="shared" si="48"/>
        <v>Compra</v>
      </c>
    </row>
    <row r="3093" spans="1:15" x14ac:dyDescent="0.25">
      <c r="A3093">
        <v>-117.66</v>
      </c>
      <c r="B3093">
        <v>35.6</v>
      </c>
      <c r="C3093" s="4">
        <v>14</v>
      </c>
      <c r="D3093">
        <v>1740</v>
      </c>
      <c r="E3093">
        <v>391</v>
      </c>
      <c r="F3093">
        <v>850</v>
      </c>
      <c r="G3093">
        <v>317</v>
      </c>
      <c r="H3093" s="4">
        <v>2.5811999999999999</v>
      </c>
      <c r="I3093" s="4">
        <v>91700</v>
      </c>
      <c r="J3093" s="1" t="s">
        <v>12</v>
      </c>
      <c r="L3093" s="7" t="str">
        <f>IF(housing[[#This Row],[housing_median_age]]&lt;=30,"A","B")</f>
        <v>A</v>
      </c>
      <c r="M3093" s="7" t="str">
        <f>IF(L3093="A",IF(housing[[#This Row],[median_income]]&lt;=5,"AA","AB"),IF(housing[[#This Row],[median_house_value]]&lt;=100000,"BA","BB"))</f>
        <v>AA</v>
      </c>
      <c r="N3093" s="7" t="str">
        <f>IF(M3093="AA",IF(housing[[#This Row],[median_income]]&lt;=10,"AAA","AAB"),IF(housing[[#This Row],[median_house_value]]&lt;=150000,"BBA","BBB"))</f>
        <v>AAA</v>
      </c>
      <c r="O3093" s="7" t="str">
        <f t="shared" si="48"/>
        <v>Compra</v>
      </c>
    </row>
    <row r="3094" spans="1:15" x14ac:dyDescent="0.25">
      <c r="A3094">
        <v>-117.76</v>
      </c>
      <c r="B3094">
        <v>35.630000000000003</v>
      </c>
      <c r="C3094" s="4">
        <v>12</v>
      </c>
      <c r="D3094">
        <v>2014</v>
      </c>
      <c r="E3094">
        <v>372</v>
      </c>
      <c r="F3094">
        <v>1027</v>
      </c>
      <c r="G3094">
        <v>356</v>
      </c>
      <c r="H3094" s="4">
        <v>3.9260999999999999</v>
      </c>
      <c r="I3094" s="4">
        <v>101300</v>
      </c>
      <c r="J3094" s="1" t="s">
        <v>12</v>
      </c>
      <c r="L3094" s="7" t="str">
        <f>IF(housing[[#This Row],[housing_median_age]]&lt;=30,"A","B")</f>
        <v>A</v>
      </c>
      <c r="M3094" s="7" t="str">
        <f>IF(L3094="A",IF(housing[[#This Row],[median_income]]&lt;=5,"AA","AB"),IF(housing[[#This Row],[median_house_value]]&lt;=100000,"BA","BB"))</f>
        <v>AA</v>
      </c>
      <c r="N3094" s="7" t="str">
        <f>IF(M3094="AA",IF(housing[[#This Row],[median_income]]&lt;=10,"AAA","AAB"),IF(housing[[#This Row],[median_house_value]]&lt;=150000,"BBA","BBB"))</f>
        <v>AAA</v>
      </c>
      <c r="O3094" s="7" t="str">
        <f t="shared" si="48"/>
        <v>Compra</v>
      </c>
    </row>
    <row r="3095" spans="1:15" x14ac:dyDescent="0.25">
      <c r="A3095">
        <v>-117.68</v>
      </c>
      <c r="B3095">
        <v>35.549999999999997</v>
      </c>
      <c r="C3095" s="4">
        <v>9</v>
      </c>
      <c r="D3095">
        <v>3811</v>
      </c>
      <c r="E3095">
        <v>605</v>
      </c>
      <c r="F3095">
        <v>1518</v>
      </c>
      <c r="G3095">
        <v>568</v>
      </c>
      <c r="H3095" s="4">
        <v>5.5551000000000004</v>
      </c>
      <c r="I3095" s="4">
        <v>142500</v>
      </c>
      <c r="J3095" s="1" t="s">
        <v>12</v>
      </c>
      <c r="L3095" s="7" t="str">
        <f>IF(housing[[#This Row],[housing_median_age]]&lt;=30,"A","B")</f>
        <v>A</v>
      </c>
      <c r="M3095" s="7" t="str">
        <f>IF(L3095="A",IF(housing[[#This Row],[median_income]]&lt;=5,"AA","AB"),IF(housing[[#This Row],[median_house_value]]&lt;=100000,"BA","BB"))</f>
        <v>AB</v>
      </c>
      <c r="N3095" s="7" t="str">
        <f>IF(M3095="AA",IF(housing[[#This Row],[median_income]]&lt;=10,"AAA","AAB"),IF(housing[[#This Row],[median_house_value]]&lt;=150000,"BBA","BBB"))</f>
        <v>BBA</v>
      </c>
      <c r="O3095" s="7" t="str">
        <f t="shared" si="48"/>
        <v>No compra</v>
      </c>
    </row>
    <row r="3096" spans="1:15" x14ac:dyDescent="0.25">
      <c r="A3096">
        <v>-117.81</v>
      </c>
      <c r="B3096">
        <v>35.65</v>
      </c>
      <c r="C3096" s="4">
        <v>19</v>
      </c>
      <c r="D3096">
        <v>1124</v>
      </c>
      <c r="E3096">
        <v>290</v>
      </c>
      <c r="F3096">
        <v>598</v>
      </c>
      <c r="G3096">
        <v>261</v>
      </c>
      <c r="H3096" s="4">
        <v>1.8984000000000001</v>
      </c>
      <c r="I3096" s="4">
        <v>54300</v>
      </c>
      <c r="J3096" s="1" t="s">
        <v>12</v>
      </c>
      <c r="L3096" s="7" t="str">
        <f>IF(housing[[#This Row],[housing_median_age]]&lt;=30,"A","B")</f>
        <v>A</v>
      </c>
      <c r="M3096" s="7" t="str">
        <f>IF(L3096="A",IF(housing[[#This Row],[median_income]]&lt;=5,"AA","AB"),IF(housing[[#This Row],[median_house_value]]&lt;=100000,"BA","BB"))</f>
        <v>AA</v>
      </c>
      <c r="N3096" s="7" t="str">
        <f>IF(M3096="AA",IF(housing[[#This Row],[median_income]]&lt;=10,"AAA","AAB"),IF(housing[[#This Row],[median_house_value]]&lt;=150000,"BBA","BBB"))</f>
        <v>AAA</v>
      </c>
      <c r="O3096" s="7" t="str">
        <f t="shared" si="48"/>
        <v>Compra</v>
      </c>
    </row>
    <row r="3097" spans="1:15" x14ac:dyDescent="0.25">
      <c r="A3097">
        <v>-117.87</v>
      </c>
      <c r="B3097">
        <v>35.729999999999997</v>
      </c>
      <c r="C3097" s="4">
        <v>13</v>
      </c>
      <c r="D3097">
        <v>2566</v>
      </c>
      <c r="E3097">
        <v>449</v>
      </c>
      <c r="F3097">
        <v>1181</v>
      </c>
      <c r="G3097">
        <v>414</v>
      </c>
      <c r="H3097" s="4">
        <v>4.1517999999999997</v>
      </c>
      <c r="I3097" s="4">
        <v>91800</v>
      </c>
      <c r="J3097" s="1" t="s">
        <v>12</v>
      </c>
      <c r="L3097" s="7" t="str">
        <f>IF(housing[[#This Row],[housing_median_age]]&lt;=30,"A","B")</f>
        <v>A</v>
      </c>
      <c r="M3097" s="7" t="str">
        <f>IF(L3097="A",IF(housing[[#This Row],[median_income]]&lt;=5,"AA","AB"),IF(housing[[#This Row],[median_house_value]]&lt;=100000,"BA","BB"))</f>
        <v>AA</v>
      </c>
      <c r="N3097" s="7" t="str">
        <f>IF(M3097="AA",IF(housing[[#This Row],[median_income]]&lt;=10,"AAA","AAB"),IF(housing[[#This Row],[median_house_value]]&lt;=150000,"BBA","BBB"))</f>
        <v>AAA</v>
      </c>
      <c r="O3097" s="7" t="str">
        <f t="shared" si="48"/>
        <v>Compra</v>
      </c>
    </row>
    <row r="3098" spans="1:15" x14ac:dyDescent="0.25">
      <c r="A3098">
        <v>-117.84</v>
      </c>
      <c r="B3098">
        <v>35.54</v>
      </c>
      <c r="C3098" s="4">
        <v>11</v>
      </c>
      <c r="D3098">
        <v>1751</v>
      </c>
      <c r="E3098">
        <v>316</v>
      </c>
      <c r="F3098">
        <v>765</v>
      </c>
      <c r="G3098">
        <v>296</v>
      </c>
      <c r="H3098" s="4">
        <v>5.0762</v>
      </c>
      <c r="I3098" s="4">
        <v>98000</v>
      </c>
      <c r="J3098" s="1" t="s">
        <v>12</v>
      </c>
      <c r="L3098" s="7" t="str">
        <f>IF(housing[[#This Row],[housing_median_age]]&lt;=30,"A","B")</f>
        <v>A</v>
      </c>
      <c r="M3098" s="7" t="str">
        <f>IF(L3098="A",IF(housing[[#This Row],[median_income]]&lt;=5,"AA","AB"),IF(housing[[#This Row],[median_house_value]]&lt;=100000,"BA","BB"))</f>
        <v>AB</v>
      </c>
      <c r="N3098" s="7" t="str">
        <f>IF(M3098="AA",IF(housing[[#This Row],[median_income]]&lt;=10,"AAA","AAB"),IF(housing[[#This Row],[median_house_value]]&lt;=150000,"BBA","BBB"))</f>
        <v>BBA</v>
      </c>
      <c r="O3098" s="7" t="str">
        <f t="shared" si="48"/>
        <v>No compra</v>
      </c>
    </row>
    <row r="3099" spans="1:15" x14ac:dyDescent="0.25">
      <c r="A3099">
        <v>-117.74</v>
      </c>
      <c r="B3099">
        <v>35.65</v>
      </c>
      <c r="C3099" s="4">
        <v>15</v>
      </c>
      <c r="D3099">
        <v>2357</v>
      </c>
      <c r="E3099">
        <v>484</v>
      </c>
      <c r="F3099">
        <v>1110</v>
      </c>
      <c r="G3099">
        <v>442</v>
      </c>
      <c r="H3099" s="4">
        <v>3.1755</v>
      </c>
      <c r="I3099" s="4">
        <v>81700</v>
      </c>
      <c r="J3099" s="1" t="s">
        <v>12</v>
      </c>
      <c r="L3099" s="7" t="str">
        <f>IF(housing[[#This Row],[housing_median_age]]&lt;=30,"A","B")</f>
        <v>A</v>
      </c>
      <c r="M3099" s="7" t="str">
        <f>IF(L3099="A",IF(housing[[#This Row],[median_income]]&lt;=5,"AA","AB"),IF(housing[[#This Row],[median_house_value]]&lt;=100000,"BA","BB"))</f>
        <v>AA</v>
      </c>
      <c r="N3099" s="7" t="str">
        <f>IF(M3099="AA",IF(housing[[#This Row],[median_income]]&lt;=10,"AAA","AAB"),IF(housing[[#This Row],[median_house_value]]&lt;=150000,"BBA","BBB"))</f>
        <v>AAA</v>
      </c>
      <c r="O3099" s="7" t="str">
        <f t="shared" si="48"/>
        <v>Compra</v>
      </c>
    </row>
    <row r="3100" spans="1:15" x14ac:dyDescent="0.25">
      <c r="A3100">
        <v>-117.84</v>
      </c>
      <c r="B3100">
        <v>35.35</v>
      </c>
      <c r="C3100" s="4">
        <v>28</v>
      </c>
      <c r="D3100">
        <v>1913</v>
      </c>
      <c r="E3100">
        <v>486</v>
      </c>
      <c r="F3100">
        <v>858</v>
      </c>
      <c r="G3100">
        <v>371</v>
      </c>
      <c r="H3100" s="4">
        <v>1.9962</v>
      </c>
      <c r="I3100" s="4">
        <v>50800</v>
      </c>
      <c r="J3100" s="1" t="s">
        <v>12</v>
      </c>
      <c r="L3100" s="7" t="str">
        <f>IF(housing[[#This Row],[housing_median_age]]&lt;=30,"A","B")</f>
        <v>A</v>
      </c>
      <c r="M3100" s="7" t="str">
        <f>IF(L3100="A",IF(housing[[#This Row],[median_income]]&lt;=5,"AA","AB"),IF(housing[[#This Row],[median_house_value]]&lt;=100000,"BA","BB"))</f>
        <v>AA</v>
      </c>
      <c r="N3100" s="7" t="str">
        <f>IF(M3100="AA",IF(housing[[#This Row],[median_income]]&lt;=10,"AAA","AAB"),IF(housing[[#This Row],[median_house_value]]&lt;=150000,"BBA","BBB"))</f>
        <v>AAA</v>
      </c>
      <c r="O3100" s="7" t="str">
        <f t="shared" si="48"/>
        <v>Compra</v>
      </c>
    </row>
    <row r="3101" spans="1:15" x14ac:dyDescent="0.25">
      <c r="A3101">
        <v>-118</v>
      </c>
      <c r="B3101">
        <v>35.049999999999997</v>
      </c>
      <c r="C3101" s="4">
        <v>21</v>
      </c>
      <c r="D3101">
        <v>1739</v>
      </c>
      <c r="E3101">
        <v>425</v>
      </c>
      <c r="F3101">
        <v>945</v>
      </c>
      <c r="G3101">
        <v>362</v>
      </c>
      <c r="H3101" s="4">
        <v>3.4015</v>
      </c>
      <c r="I3101" s="4">
        <v>86500</v>
      </c>
      <c r="J3101" s="1" t="s">
        <v>12</v>
      </c>
      <c r="L3101" s="7" t="str">
        <f>IF(housing[[#This Row],[housing_median_age]]&lt;=30,"A","B")</f>
        <v>A</v>
      </c>
      <c r="M3101" s="7" t="str">
        <f>IF(L3101="A",IF(housing[[#This Row],[median_income]]&lt;=5,"AA","AB"),IF(housing[[#This Row],[median_house_value]]&lt;=100000,"BA","BB"))</f>
        <v>AA</v>
      </c>
      <c r="N3101" s="7" t="str">
        <f>IF(M3101="AA",IF(housing[[#This Row],[median_income]]&lt;=10,"AAA","AAB"),IF(housing[[#This Row],[median_house_value]]&lt;=150000,"BBA","BBB"))</f>
        <v>AAA</v>
      </c>
      <c r="O3101" s="7" t="str">
        <f t="shared" si="48"/>
        <v>Compra</v>
      </c>
    </row>
    <row r="3102" spans="1:15" x14ac:dyDescent="0.25">
      <c r="A3102">
        <v>-117.82</v>
      </c>
      <c r="B3102">
        <v>35.03</v>
      </c>
      <c r="C3102" s="4">
        <v>30</v>
      </c>
      <c r="D3102">
        <v>2555</v>
      </c>
      <c r="E3102">
        <v>510</v>
      </c>
      <c r="F3102">
        <v>1347</v>
      </c>
      <c r="G3102">
        <v>467</v>
      </c>
      <c r="H3102" s="4">
        <v>3.3693</v>
      </c>
      <c r="I3102" s="4">
        <v>71800</v>
      </c>
      <c r="J3102" s="1" t="s">
        <v>12</v>
      </c>
      <c r="L3102" s="7" t="str">
        <f>IF(housing[[#This Row],[housing_median_age]]&lt;=30,"A","B")</f>
        <v>A</v>
      </c>
      <c r="M3102" s="7" t="str">
        <f>IF(L3102="A",IF(housing[[#This Row],[median_income]]&lt;=5,"AA","AB"),IF(housing[[#This Row],[median_house_value]]&lt;=100000,"BA","BB"))</f>
        <v>AA</v>
      </c>
      <c r="N3102" s="7" t="str">
        <f>IF(M3102="AA",IF(housing[[#This Row],[median_income]]&lt;=10,"AAA","AAB"),IF(housing[[#This Row],[median_house_value]]&lt;=150000,"BBA","BBB"))</f>
        <v>AAA</v>
      </c>
      <c r="O3102" s="7" t="str">
        <f t="shared" si="48"/>
        <v>Compra</v>
      </c>
    </row>
    <row r="3103" spans="1:15" x14ac:dyDescent="0.25">
      <c r="A3103">
        <v>-117.76</v>
      </c>
      <c r="B3103">
        <v>35.22</v>
      </c>
      <c r="C3103" s="4">
        <v>4</v>
      </c>
      <c r="D3103">
        <v>18</v>
      </c>
      <c r="E3103">
        <v>3</v>
      </c>
      <c r="F3103">
        <v>8</v>
      </c>
      <c r="G3103">
        <v>6</v>
      </c>
      <c r="H3103" s="4">
        <v>1.625</v>
      </c>
      <c r="I3103" s="4">
        <v>275000</v>
      </c>
      <c r="J3103" s="1" t="s">
        <v>12</v>
      </c>
      <c r="L3103" s="7" t="str">
        <f>IF(housing[[#This Row],[housing_median_age]]&lt;=30,"A","B")</f>
        <v>A</v>
      </c>
      <c r="M3103" s="7" t="str">
        <f>IF(L3103="A",IF(housing[[#This Row],[median_income]]&lt;=5,"AA","AB"),IF(housing[[#This Row],[median_house_value]]&lt;=100000,"BA","BB"))</f>
        <v>AA</v>
      </c>
      <c r="N3103" s="7" t="str">
        <f>IF(M3103="AA",IF(housing[[#This Row],[median_income]]&lt;=10,"AAA","AAB"),IF(housing[[#This Row],[median_house_value]]&lt;=150000,"BBA","BBB"))</f>
        <v>AAA</v>
      </c>
      <c r="O3103" s="7" t="str">
        <f t="shared" si="48"/>
        <v>Compra</v>
      </c>
    </row>
    <row r="3104" spans="1:15" x14ac:dyDescent="0.25">
      <c r="A3104">
        <v>-117.79</v>
      </c>
      <c r="B3104">
        <v>35.21</v>
      </c>
      <c r="C3104" s="4">
        <v>4</v>
      </c>
      <c r="D3104">
        <v>2</v>
      </c>
      <c r="E3104">
        <v>2</v>
      </c>
      <c r="F3104">
        <v>6</v>
      </c>
      <c r="G3104">
        <v>2</v>
      </c>
      <c r="H3104" s="4">
        <v>2.375</v>
      </c>
      <c r="I3104" s="4">
        <v>137500</v>
      </c>
      <c r="J3104" s="1" t="s">
        <v>12</v>
      </c>
      <c r="L3104" s="7" t="str">
        <f>IF(housing[[#This Row],[housing_median_age]]&lt;=30,"A","B")</f>
        <v>A</v>
      </c>
      <c r="M3104" s="7" t="str">
        <f>IF(L3104="A",IF(housing[[#This Row],[median_income]]&lt;=5,"AA","AB"),IF(housing[[#This Row],[median_house_value]]&lt;=100000,"BA","BB"))</f>
        <v>AA</v>
      </c>
      <c r="N3104" s="7" t="str">
        <f>IF(M3104="AA",IF(housing[[#This Row],[median_income]]&lt;=10,"AAA","AAB"),IF(housing[[#This Row],[median_house_value]]&lt;=150000,"BBA","BBB"))</f>
        <v>AAA</v>
      </c>
      <c r="O3104" s="7" t="str">
        <f t="shared" si="48"/>
        <v>Compra</v>
      </c>
    </row>
    <row r="3105" spans="1:15" x14ac:dyDescent="0.25">
      <c r="A3105">
        <v>-118.01</v>
      </c>
      <c r="B3105">
        <v>35.119999999999997</v>
      </c>
      <c r="C3105" s="4">
        <v>15</v>
      </c>
      <c r="D3105">
        <v>1926</v>
      </c>
      <c r="E3105">
        <v>361</v>
      </c>
      <c r="F3105">
        <v>917</v>
      </c>
      <c r="G3105">
        <v>316</v>
      </c>
      <c r="H3105" s="4">
        <v>3.3889</v>
      </c>
      <c r="I3105" s="4">
        <v>68500</v>
      </c>
      <c r="J3105" s="1" t="s">
        <v>12</v>
      </c>
      <c r="L3105" s="7" t="str">
        <f>IF(housing[[#This Row],[housing_median_age]]&lt;=30,"A","B")</f>
        <v>A</v>
      </c>
      <c r="M3105" s="7" t="str">
        <f>IF(L3105="A",IF(housing[[#This Row],[median_income]]&lt;=5,"AA","AB"),IF(housing[[#This Row],[median_house_value]]&lt;=100000,"BA","BB"))</f>
        <v>AA</v>
      </c>
      <c r="N3105" s="7" t="str">
        <f>IF(M3105="AA",IF(housing[[#This Row],[median_income]]&lt;=10,"AAA","AAB"),IF(housing[[#This Row],[median_house_value]]&lt;=150000,"BBA","BBB"))</f>
        <v>AAA</v>
      </c>
      <c r="O3105" s="7" t="str">
        <f t="shared" si="48"/>
        <v>Compra</v>
      </c>
    </row>
    <row r="3106" spans="1:15" x14ac:dyDescent="0.25">
      <c r="A3106">
        <v>-117.98</v>
      </c>
      <c r="B3106">
        <v>35.130000000000003</v>
      </c>
      <c r="C3106" s="4">
        <v>5</v>
      </c>
      <c r="D3106">
        <v>4849</v>
      </c>
      <c r="E3106">
        <v>920</v>
      </c>
      <c r="F3106">
        <v>2504</v>
      </c>
      <c r="G3106">
        <v>847</v>
      </c>
      <c r="H3106" s="4">
        <v>3.5390999999999999</v>
      </c>
      <c r="I3106" s="4">
        <v>81900</v>
      </c>
      <c r="J3106" s="1" t="s">
        <v>12</v>
      </c>
      <c r="L3106" s="7" t="str">
        <f>IF(housing[[#This Row],[housing_median_age]]&lt;=30,"A","B")</f>
        <v>A</v>
      </c>
      <c r="M3106" s="7" t="str">
        <f>IF(L3106="A",IF(housing[[#This Row],[median_income]]&lt;=5,"AA","AB"),IF(housing[[#This Row],[median_house_value]]&lt;=100000,"BA","BB"))</f>
        <v>AA</v>
      </c>
      <c r="N3106" s="7" t="str">
        <f>IF(M3106="AA",IF(housing[[#This Row],[median_income]]&lt;=10,"AAA","AAB"),IF(housing[[#This Row],[median_house_value]]&lt;=150000,"BBA","BBB"))</f>
        <v>AAA</v>
      </c>
      <c r="O3106" s="7" t="str">
        <f t="shared" si="48"/>
        <v>Compra</v>
      </c>
    </row>
    <row r="3107" spans="1:15" x14ac:dyDescent="0.25">
      <c r="A3107">
        <v>-117.95</v>
      </c>
      <c r="B3107">
        <v>35.130000000000003</v>
      </c>
      <c r="C3107" s="4">
        <v>4</v>
      </c>
      <c r="D3107">
        <v>2630</v>
      </c>
      <c r="E3107">
        <v>502</v>
      </c>
      <c r="F3107">
        <v>1150</v>
      </c>
      <c r="G3107">
        <v>422</v>
      </c>
      <c r="H3107" s="4">
        <v>4.25</v>
      </c>
      <c r="I3107" s="4">
        <v>104400</v>
      </c>
      <c r="J3107" s="1" t="s">
        <v>12</v>
      </c>
      <c r="L3107" s="7" t="str">
        <f>IF(housing[[#This Row],[housing_median_age]]&lt;=30,"A","B")</f>
        <v>A</v>
      </c>
      <c r="M3107" s="7" t="str">
        <f>IF(L3107="A",IF(housing[[#This Row],[median_income]]&lt;=5,"AA","AB"),IF(housing[[#This Row],[median_house_value]]&lt;=100000,"BA","BB"))</f>
        <v>AA</v>
      </c>
      <c r="N3107" s="7" t="str">
        <f>IF(M3107="AA",IF(housing[[#This Row],[median_income]]&lt;=10,"AAA","AAB"),IF(housing[[#This Row],[median_house_value]]&lt;=150000,"BBA","BBB"))</f>
        <v>AAA</v>
      </c>
      <c r="O3107" s="7" t="str">
        <f t="shared" si="48"/>
        <v>Compra</v>
      </c>
    </row>
    <row r="3108" spans="1:15" x14ac:dyDescent="0.25">
      <c r="A3108">
        <v>-117.95</v>
      </c>
      <c r="B3108">
        <v>35.08</v>
      </c>
      <c r="C3108" s="4">
        <v>1</v>
      </c>
      <c r="D3108">
        <v>83</v>
      </c>
      <c r="E3108">
        <v>15</v>
      </c>
      <c r="F3108">
        <v>32</v>
      </c>
      <c r="G3108">
        <v>15</v>
      </c>
      <c r="H3108" s="4">
        <v>4.875</v>
      </c>
      <c r="I3108" s="4">
        <v>141700</v>
      </c>
      <c r="J3108" s="1" t="s">
        <v>12</v>
      </c>
      <c r="L3108" s="7" t="str">
        <f>IF(housing[[#This Row],[housing_median_age]]&lt;=30,"A","B")</f>
        <v>A</v>
      </c>
      <c r="M3108" s="7" t="str">
        <f>IF(L3108="A",IF(housing[[#This Row],[median_income]]&lt;=5,"AA","AB"),IF(housing[[#This Row],[median_house_value]]&lt;=100000,"BA","BB"))</f>
        <v>AA</v>
      </c>
      <c r="N3108" s="7" t="str">
        <f>IF(M3108="AA",IF(housing[[#This Row],[median_income]]&lt;=10,"AAA","AAB"),IF(housing[[#This Row],[median_house_value]]&lt;=150000,"BBA","BBB"))</f>
        <v>AAA</v>
      </c>
      <c r="O3108" s="7" t="str">
        <f t="shared" si="48"/>
        <v>Compra</v>
      </c>
    </row>
    <row r="3109" spans="1:15" x14ac:dyDescent="0.25">
      <c r="A3109">
        <v>-117.98</v>
      </c>
      <c r="B3109">
        <v>35.1</v>
      </c>
      <c r="C3109" s="4">
        <v>4</v>
      </c>
      <c r="D3109">
        <v>923</v>
      </c>
      <c r="E3109">
        <v>166</v>
      </c>
      <c r="F3109">
        <v>352</v>
      </c>
      <c r="G3109">
        <v>135</v>
      </c>
      <c r="H3109" s="4">
        <v>4.5724</v>
      </c>
      <c r="I3109" s="4">
        <v>84500</v>
      </c>
      <c r="J3109" s="1" t="s">
        <v>12</v>
      </c>
      <c r="L3109" s="7" t="str">
        <f>IF(housing[[#This Row],[housing_median_age]]&lt;=30,"A","B")</f>
        <v>A</v>
      </c>
      <c r="M3109" s="7" t="str">
        <f>IF(L3109="A",IF(housing[[#This Row],[median_income]]&lt;=5,"AA","AB"),IF(housing[[#This Row],[median_house_value]]&lt;=100000,"BA","BB"))</f>
        <v>AA</v>
      </c>
      <c r="N3109" s="7" t="str">
        <f>IF(M3109="AA",IF(housing[[#This Row],[median_income]]&lt;=10,"AAA","AAB"),IF(housing[[#This Row],[median_house_value]]&lt;=150000,"BBA","BBB"))</f>
        <v>AAA</v>
      </c>
      <c r="O3109" s="7" t="str">
        <f t="shared" si="48"/>
        <v>Compra</v>
      </c>
    </row>
    <row r="3110" spans="1:15" x14ac:dyDescent="0.25">
      <c r="A3110">
        <v>-117.99</v>
      </c>
      <c r="B3110">
        <v>35.159999999999997</v>
      </c>
      <c r="C3110" s="4">
        <v>15</v>
      </c>
      <c r="D3110">
        <v>2180</v>
      </c>
      <c r="E3110">
        <v>416</v>
      </c>
      <c r="F3110">
        <v>960</v>
      </c>
      <c r="G3110">
        <v>370</v>
      </c>
      <c r="H3110" s="4">
        <v>2.875</v>
      </c>
      <c r="I3110" s="4">
        <v>87800</v>
      </c>
      <c r="J3110" s="1" t="s">
        <v>12</v>
      </c>
      <c r="L3110" s="7" t="str">
        <f>IF(housing[[#This Row],[housing_median_age]]&lt;=30,"A","B")</f>
        <v>A</v>
      </c>
      <c r="M3110" s="7" t="str">
        <f>IF(L3110="A",IF(housing[[#This Row],[median_income]]&lt;=5,"AA","AB"),IF(housing[[#This Row],[median_house_value]]&lt;=100000,"BA","BB"))</f>
        <v>AA</v>
      </c>
      <c r="N3110" s="7" t="str">
        <f>IF(M3110="AA",IF(housing[[#This Row],[median_income]]&lt;=10,"AAA","AAB"),IF(housing[[#This Row],[median_house_value]]&lt;=150000,"BBA","BBB"))</f>
        <v>AAA</v>
      </c>
      <c r="O3110" s="7" t="str">
        <f t="shared" si="48"/>
        <v>Compra</v>
      </c>
    </row>
    <row r="3111" spans="1:15" x14ac:dyDescent="0.25">
      <c r="A3111">
        <v>-118.27</v>
      </c>
      <c r="B3111">
        <v>34.92</v>
      </c>
      <c r="C3111" s="4">
        <v>20</v>
      </c>
      <c r="D3111">
        <v>873</v>
      </c>
      <c r="E3111">
        <v>175</v>
      </c>
      <c r="F3111">
        <v>422</v>
      </c>
      <c r="G3111">
        <v>159</v>
      </c>
      <c r="H3111" s="4">
        <v>2.9582999999999999</v>
      </c>
      <c r="I3111" s="4">
        <v>91700</v>
      </c>
      <c r="J3111" s="1" t="s">
        <v>12</v>
      </c>
      <c r="L3111" s="7" t="str">
        <f>IF(housing[[#This Row],[housing_median_age]]&lt;=30,"A","B")</f>
        <v>A</v>
      </c>
      <c r="M3111" s="7" t="str">
        <f>IF(L3111="A",IF(housing[[#This Row],[median_income]]&lt;=5,"AA","AB"),IF(housing[[#This Row],[median_house_value]]&lt;=100000,"BA","BB"))</f>
        <v>AA</v>
      </c>
      <c r="N3111" s="7" t="str">
        <f>IF(M3111="AA",IF(housing[[#This Row],[median_income]]&lt;=10,"AAA","AAB"),IF(housing[[#This Row],[median_house_value]]&lt;=150000,"BBA","BBB"))</f>
        <v>AAA</v>
      </c>
      <c r="O3111" s="7" t="str">
        <f t="shared" si="48"/>
        <v>Compra</v>
      </c>
    </row>
    <row r="3112" spans="1:15" x14ac:dyDescent="0.25">
      <c r="A3112">
        <v>-118.34</v>
      </c>
      <c r="B3112">
        <v>34.86</v>
      </c>
      <c r="C3112" s="4">
        <v>11</v>
      </c>
      <c r="D3112">
        <v>7353</v>
      </c>
      <c r="E3112">
        <v>1482</v>
      </c>
      <c r="F3112">
        <v>3571</v>
      </c>
      <c r="G3112">
        <v>1308</v>
      </c>
      <c r="H3112" s="4">
        <v>2.8096999999999999</v>
      </c>
      <c r="I3112" s="4">
        <v>130000</v>
      </c>
      <c r="J3112" s="1" t="s">
        <v>12</v>
      </c>
      <c r="L3112" s="7" t="str">
        <f>IF(housing[[#This Row],[housing_median_age]]&lt;=30,"A","B")</f>
        <v>A</v>
      </c>
      <c r="M3112" s="7" t="str">
        <f>IF(L3112="A",IF(housing[[#This Row],[median_income]]&lt;=5,"AA","AB"),IF(housing[[#This Row],[median_house_value]]&lt;=100000,"BA","BB"))</f>
        <v>AA</v>
      </c>
      <c r="N3112" s="7" t="str">
        <f>IF(M3112="AA",IF(housing[[#This Row],[median_income]]&lt;=10,"AAA","AAB"),IF(housing[[#This Row],[median_house_value]]&lt;=150000,"BBA","BBB"))</f>
        <v>AAA</v>
      </c>
      <c r="O3112" s="7" t="str">
        <f t="shared" si="48"/>
        <v>Compra</v>
      </c>
    </row>
    <row r="3113" spans="1:15" x14ac:dyDescent="0.25">
      <c r="A3113">
        <v>-117.68</v>
      </c>
      <c r="B3113">
        <v>35.03</v>
      </c>
      <c r="C3113" s="4">
        <v>28</v>
      </c>
      <c r="D3113">
        <v>2969</v>
      </c>
      <c r="E3113">
        <v>648</v>
      </c>
      <c r="F3113">
        <v>1644</v>
      </c>
      <c r="G3113">
        <v>570</v>
      </c>
      <c r="H3113" s="4">
        <v>3.4338000000000002</v>
      </c>
      <c r="I3113" s="4">
        <v>54900</v>
      </c>
      <c r="J3113" s="1" t="s">
        <v>12</v>
      </c>
      <c r="L3113" s="7" t="str">
        <f>IF(housing[[#This Row],[housing_median_age]]&lt;=30,"A","B")</f>
        <v>A</v>
      </c>
      <c r="M3113" s="7" t="str">
        <f>IF(L3113="A",IF(housing[[#This Row],[median_income]]&lt;=5,"AA","AB"),IF(housing[[#This Row],[median_house_value]]&lt;=100000,"BA","BB"))</f>
        <v>AA</v>
      </c>
      <c r="N3113" s="7" t="str">
        <f>IF(M3113="AA",IF(housing[[#This Row],[median_income]]&lt;=10,"AAA","AAB"),IF(housing[[#This Row],[median_house_value]]&lt;=150000,"BBA","BBB"))</f>
        <v>AAA</v>
      </c>
      <c r="O3113" s="7" t="str">
        <f t="shared" si="48"/>
        <v>Compra</v>
      </c>
    </row>
    <row r="3114" spans="1:15" x14ac:dyDescent="0.25">
      <c r="A3114">
        <v>-117.68</v>
      </c>
      <c r="B3114">
        <v>34.99</v>
      </c>
      <c r="C3114" s="4">
        <v>33</v>
      </c>
      <c r="D3114">
        <v>1589</v>
      </c>
      <c r="E3114">
        <v>307</v>
      </c>
      <c r="F3114">
        <v>853</v>
      </c>
      <c r="G3114">
        <v>272</v>
      </c>
      <c r="H3114" s="4">
        <v>4.2291999999999996</v>
      </c>
      <c r="I3114" s="4">
        <v>64400</v>
      </c>
      <c r="J3114" s="1" t="s">
        <v>12</v>
      </c>
      <c r="L3114" s="7" t="str">
        <f>IF(housing[[#This Row],[housing_median_age]]&lt;=30,"A","B")</f>
        <v>B</v>
      </c>
      <c r="M3114" s="7" t="str">
        <f>IF(L3114="A",IF(housing[[#This Row],[median_income]]&lt;=5,"AA","AB"),IF(housing[[#This Row],[median_house_value]]&lt;=100000,"BA","BB"))</f>
        <v>BA</v>
      </c>
      <c r="N3114" s="7" t="str">
        <f>IF(M3114="AA",IF(housing[[#This Row],[median_income]]&lt;=10,"AAA","AAB"),IF(housing[[#This Row],[median_house_value]]&lt;=150000,"BBA","BBB"))</f>
        <v>BBA</v>
      </c>
      <c r="O3114" s="7" t="str">
        <f t="shared" si="48"/>
        <v>No compra</v>
      </c>
    </row>
    <row r="3115" spans="1:15" x14ac:dyDescent="0.25">
      <c r="A3115">
        <v>-117.65</v>
      </c>
      <c r="B3115">
        <v>35</v>
      </c>
      <c r="C3115" s="4">
        <v>36</v>
      </c>
      <c r="D3115">
        <v>1184</v>
      </c>
      <c r="E3115">
        <v>316</v>
      </c>
      <c r="F3115">
        <v>672</v>
      </c>
      <c r="G3115">
        <v>241</v>
      </c>
      <c r="H3115" s="4">
        <v>1.9107000000000001</v>
      </c>
      <c r="I3115" s="4">
        <v>39800</v>
      </c>
      <c r="J3115" s="1" t="s">
        <v>12</v>
      </c>
      <c r="L3115" s="7" t="str">
        <f>IF(housing[[#This Row],[housing_median_age]]&lt;=30,"A","B")</f>
        <v>B</v>
      </c>
      <c r="M3115" s="7" t="str">
        <f>IF(L3115="A",IF(housing[[#This Row],[median_income]]&lt;=5,"AA","AB"),IF(housing[[#This Row],[median_house_value]]&lt;=100000,"BA","BB"))</f>
        <v>BA</v>
      </c>
      <c r="N3115" s="7" t="str">
        <f>IF(M3115="AA",IF(housing[[#This Row],[median_income]]&lt;=10,"AAA","AAB"),IF(housing[[#This Row],[median_house_value]]&lt;=150000,"BBA","BBB"))</f>
        <v>BBA</v>
      </c>
      <c r="O3115" s="7" t="str">
        <f t="shared" si="48"/>
        <v>No compra</v>
      </c>
    </row>
    <row r="3116" spans="1:15" x14ac:dyDescent="0.25">
      <c r="A3116">
        <v>-118.15</v>
      </c>
      <c r="B3116">
        <v>34.86</v>
      </c>
      <c r="C3116" s="4">
        <v>10</v>
      </c>
      <c r="D3116">
        <v>4597</v>
      </c>
      <c r="E3116">
        <v>1009</v>
      </c>
      <c r="F3116">
        <v>2227</v>
      </c>
      <c r="G3116">
        <v>821</v>
      </c>
      <c r="H3116" s="4">
        <v>2.6149</v>
      </c>
      <c r="I3116" s="4">
        <v>83500</v>
      </c>
      <c r="J3116" s="1" t="s">
        <v>12</v>
      </c>
      <c r="L3116" s="7" t="str">
        <f>IF(housing[[#This Row],[housing_median_age]]&lt;=30,"A","B")</f>
        <v>A</v>
      </c>
      <c r="M3116" s="7" t="str">
        <f>IF(L3116="A",IF(housing[[#This Row],[median_income]]&lt;=5,"AA","AB"),IF(housing[[#This Row],[median_house_value]]&lt;=100000,"BA","BB"))</f>
        <v>AA</v>
      </c>
      <c r="N3116" s="7" t="str">
        <f>IF(M3116="AA",IF(housing[[#This Row],[median_income]]&lt;=10,"AAA","AAB"),IF(housing[[#This Row],[median_house_value]]&lt;=150000,"BBA","BBB"))</f>
        <v>AAA</v>
      </c>
      <c r="O3116" s="7" t="str">
        <f t="shared" si="48"/>
        <v>Compra</v>
      </c>
    </row>
    <row r="3117" spans="1:15" x14ac:dyDescent="0.25">
      <c r="A3117">
        <v>-118.17</v>
      </c>
      <c r="B3117">
        <v>34.869999999999997</v>
      </c>
      <c r="C3117" s="4">
        <v>9</v>
      </c>
      <c r="D3117">
        <v>1507</v>
      </c>
      <c r="E3117">
        <v>293</v>
      </c>
      <c r="F3117">
        <v>761</v>
      </c>
      <c r="G3117">
        <v>278</v>
      </c>
      <c r="H3117" s="4">
        <v>3.0184000000000002</v>
      </c>
      <c r="I3117" s="4">
        <v>87900</v>
      </c>
      <c r="J3117" s="1" t="s">
        <v>12</v>
      </c>
      <c r="L3117" s="7" t="str">
        <f>IF(housing[[#This Row],[housing_median_age]]&lt;=30,"A","B")</f>
        <v>A</v>
      </c>
      <c r="M3117" s="7" t="str">
        <f>IF(L3117="A",IF(housing[[#This Row],[median_income]]&lt;=5,"AA","AB"),IF(housing[[#This Row],[median_house_value]]&lt;=100000,"BA","BB"))</f>
        <v>AA</v>
      </c>
      <c r="N3117" s="7" t="str">
        <f>IF(M3117="AA",IF(housing[[#This Row],[median_income]]&lt;=10,"AAA","AAB"),IF(housing[[#This Row],[median_house_value]]&lt;=150000,"BBA","BBB"))</f>
        <v>AAA</v>
      </c>
      <c r="O3117" s="7" t="str">
        <f t="shared" si="48"/>
        <v>Compra</v>
      </c>
    </row>
    <row r="3118" spans="1:15" x14ac:dyDescent="0.25">
      <c r="A3118">
        <v>-118.19</v>
      </c>
      <c r="B3118">
        <v>34.869999999999997</v>
      </c>
      <c r="C3118" s="4">
        <v>2</v>
      </c>
      <c r="D3118">
        <v>2103</v>
      </c>
      <c r="E3118">
        <v>389</v>
      </c>
      <c r="F3118">
        <v>923</v>
      </c>
      <c r="G3118">
        <v>338</v>
      </c>
      <c r="H3118" s="4">
        <v>5.0552999999999999</v>
      </c>
      <c r="I3118" s="4">
        <v>111100</v>
      </c>
      <c r="J3118" s="1" t="s">
        <v>12</v>
      </c>
      <c r="L3118" s="7" t="str">
        <f>IF(housing[[#This Row],[housing_median_age]]&lt;=30,"A","B")</f>
        <v>A</v>
      </c>
      <c r="M3118" s="7" t="str">
        <f>IF(L3118="A",IF(housing[[#This Row],[median_income]]&lt;=5,"AA","AB"),IF(housing[[#This Row],[median_house_value]]&lt;=100000,"BA","BB"))</f>
        <v>AB</v>
      </c>
      <c r="N3118" s="7" t="str">
        <f>IF(M3118="AA",IF(housing[[#This Row],[median_income]]&lt;=10,"AAA","AAB"),IF(housing[[#This Row],[median_house_value]]&lt;=150000,"BBA","BBB"))</f>
        <v>BBA</v>
      </c>
      <c r="O3118" s="7" t="str">
        <f t="shared" si="48"/>
        <v>No compra</v>
      </c>
    </row>
    <row r="3119" spans="1:15" x14ac:dyDescent="0.25">
      <c r="A3119">
        <v>-118.17</v>
      </c>
      <c r="B3119">
        <v>34.86</v>
      </c>
      <c r="C3119" s="4">
        <v>21</v>
      </c>
      <c r="D3119">
        <v>2370</v>
      </c>
      <c r="E3119">
        <v>540</v>
      </c>
      <c r="F3119">
        <v>1488</v>
      </c>
      <c r="G3119">
        <v>554</v>
      </c>
      <c r="H3119" s="4">
        <v>2.7361</v>
      </c>
      <c r="I3119" s="4">
        <v>83300</v>
      </c>
      <c r="J3119" s="1" t="s">
        <v>12</v>
      </c>
      <c r="L3119" s="7" t="str">
        <f>IF(housing[[#This Row],[housing_median_age]]&lt;=30,"A","B")</f>
        <v>A</v>
      </c>
      <c r="M3119" s="7" t="str">
        <f>IF(L3119="A",IF(housing[[#This Row],[median_income]]&lt;=5,"AA","AB"),IF(housing[[#This Row],[median_house_value]]&lt;=100000,"BA","BB"))</f>
        <v>AA</v>
      </c>
      <c r="N3119" s="7" t="str">
        <f>IF(M3119="AA",IF(housing[[#This Row],[median_income]]&lt;=10,"AAA","AAB"),IF(housing[[#This Row],[median_house_value]]&lt;=150000,"BBA","BBB"))</f>
        <v>AAA</v>
      </c>
      <c r="O3119" s="7" t="str">
        <f t="shared" si="48"/>
        <v>Compra</v>
      </c>
    </row>
    <row r="3120" spans="1:15" x14ac:dyDescent="0.25">
      <c r="A3120">
        <v>-118.15</v>
      </c>
      <c r="B3120">
        <v>35.06</v>
      </c>
      <c r="C3120" s="4">
        <v>15</v>
      </c>
      <c r="D3120">
        <v>1069</v>
      </c>
      <c r="E3120">
        <v>296</v>
      </c>
      <c r="F3120">
        <v>569</v>
      </c>
      <c r="G3120">
        <v>263</v>
      </c>
      <c r="H3120" s="4">
        <v>2.0440999999999998</v>
      </c>
      <c r="I3120" s="4">
        <v>73300</v>
      </c>
      <c r="J3120" s="1" t="s">
        <v>12</v>
      </c>
      <c r="L3120" s="7" t="str">
        <f>IF(housing[[#This Row],[housing_median_age]]&lt;=30,"A","B")</f>
        <v>A</v>
      </c>
      <c r="M3120" s="7" t="str">
        <f>IF(L3120="A",IF(housing[[#This Row],[median_income]]&lt;=5,"AA","AB"),IF(housing[[#This Row],[median_house_value]]&lt;=100000,"BA","BB"))</f>
        <v>AA</v>
      </c>
      <c r="N3120" s="7" t="str">
        <f>IF(M3120="AA",IF(housing[[#This Row],[median_income]]&lt;=10,"AAA","AAB"),IF(housing[[#This Row],[median_house_value]]&lt;=150000,"BBA","BBB"))</f>
        <v>AAA</v>
      </c>
      <c r="O3120" s="7" t="str">
        <f t="shared" si="48"/>
        <v>Compra</v>
      </c>
    </row>
    <row r="3121" spans="1:15" x14ac:dyDescent="0.25">
      <c r="A3121">
        <v>-118.16</v>
      </c>
      <c r="B3121">
        <v>35.049999999999997</v>
      </c>
      <c r="C3121" s="4">
        <v>44</v>
      </c>
      <c r="D3121">
        <v>1297</v>
      </c>
      <c r="E3121">
        <v>307</v>
      </c>
      <c r="F3121">
        <v>776</v>
      </c>
      <c r="G3121">
        <v>278</v>
      </c>
      <c r="H3121" s="4">
        <v>2.5874999999999999</v>
      </c>
      <c r="I3121" s="4">
        <v>68900</v>
      </c>
      <c r="J3121" s="1" t="s">
        <v>12</v>
      </c>
      <c r="L3121" s="7" t="str">
        <f>IF(housing[[#This Row],[housing_median_age]]&lt;=30,"A","B")</f>
        <v>B</v>
      </c>
      <c r="M3121" s="7" t="str">
        <f>IF(L3121="A",IF(housing[[#This Row],[median_income]]&lt;=5,"AA","AB"),IF(housing[[#This Row],[median_house_value]]&lt;=100000,"BA","BB"))</f>
        <v>BA</v>
      </c>
      <c r="N3121" s="7" t="str">
        <f>IF(M3121="AA",IF(housing[[#This Row],[median_income]]&lt;=10,"AAA","AAB"),IF(housing[[#This Row],[median_house_value]]&lt;=150000,"BBA","BBB"))</f>
        <v>BBA</v>
      </c>
      <c r="O3121" s="7" t="str">
        <f t="shared" si="48"/>
        <v>No compra</v>
      </c>
    </row>
    <row r="3122" spans="1:15" x14ac:dyDescent="0.25">
      <c r="A3122">
        <v>-118.19</v>
      </c>
      <c r="B3122">
        <v>35.049999999999997</v>
      </c>
      <c r="C3122" s="4">
        <v>14</v>
      </c>
      <c r="D3122">
        <v>2992</v>
      </c>
      <c r="E3122">
        <v>573</v>
      </c>
      <c r="F3122">
        <v>1631</v>
      </c>
      <c r="G3122">
        <v>526</v>
      </c>
      <c r="H3122" s="4">
        <v>3.7452000000000001</v>
      </c>
      <c r="I3122" s="4">
        <v>83200</v>
      </c>
      <c r="J3122" s="1" t="s">
        <v>12</v>
      </c>
      <c r="L3122" s="7" t="str">
        <f>IF(housing[[#This Row],[housing_median_age]]&lt;=30,"A","B")</f>
        <v>A</v>
      </c>
      <c r="M3122" s="7" t="str">
        <f>IF(L3122="A",IF(housing[[#This Row],[median_income]]&lt;=5,"AA","AB"),IF(housing[[#This Row],[median_house_value]]&lt;=100000,"BA","BB"))</f>
        <v>AA</v>
      </c>
      <c r="N3122" s="7" t="str">
        <f>IF(M3122="AA",IF(housing[[#This Row],[median_income]]&lt;=10,"AAA","AAB"),IF(housing[[#This Row],[median_house_value]]&lt;=150000,"BBA","BBB"))</f>
        <v>AAA</v>
      </c>
      <c r="O3122" s="7" t="str">
        <f t="shared" si="48"/>
        <v>Compra</v>
      </c>
    </row>
    <row r="3123" spans="1:15" x14ac:dyDescent="0.25">
      <c r="A3123">
        <v>-118.15</v>
      </c>
      <c r="B3123">
        <v>35.04</v>
      </c>
      <c r="C3123" s="4">
        <v>29</v>
      </c>
      <c r="D3123">
        <v>1671</v>
      </c>
      <c r="E3123">
        <v>368</v>
      </c>
      <c r="F3123">
        <v>821</v>
      </c>
      <c r="G3123">
        <v>337</v>
      </c>
      <c r="H3123" s="4">
        <v>2.16</v>
      </c>
      <c r="I3123" s="4">
        <v>56800</v>
      </c>
      <c r="J3123" s="1" t="s">
        <v>12</v>
      </c>
      <c r="L3123" s="7" t="str">
        <f>IF(housing[[#This Row],[housing_median_age]]&lt;=30,"A","B")</f>
        <v>A</v>
      </c>
      <c r="M3123" s="7" t="str">
        <f>IF(L3123="A",IF(housing[[#This Row],[median_income]]&lt;=5,"AA","AB"),IF(housing[[#This Row],[median_house_value]]&lt;=100000,"BA","BB"))</f>
        <v>AA</v>
      </c>
      <c r="N3123" s="7" t="str">
        <f>IF(M3123="AA",IF(housing[[#This Row],[median_income]]&lt;=10,"AAA","AAB"),IF(housing[[#This Row],[median_house_value]]&lt;=150000,"BBA","BBB"))</f>
        <v>AAA</v>
      </c>
      <c r="O3123" s="7" t="str">
        <f t="shared" si="48"/>
        <v>Compra</v>
      </c>
    </row>
    <row r="3124" spans="1:15" x14ac:dyDescent="0.25">
      <c r="A3124">
        <v>-118.51</v>
      </c>
      <c r="B3124">
        <v>35.159999999999997</v>
      </c>
      <c r="C3124" s="4">
        <v>7</v>
      </c>
      <c r="D3124">
        <v>4371</v>
      </c>
      <c r="E3124">
        <v>727</v>
      </c>
      <c r="F3124">
        <v>1932</v>
      </c>
      <c r="G3124">
        <v>654</v>
      </c>
      <c r="H3124" s="4">
        <v>4.625</v>
      </c>
      <c r="I3124" s="4">
        <v>136800</v>
      </c>
      <c r="J3124" s="1" t="s">
        <v>12</v>
      </c>
      <c r="L3124" s="7" t="str">
        <f>IF(housing[[#This Row],[housing_median_age]]&lt;=30,"A","B")</f>
        <v>A</v>
      </c>
      <c r="M3124" s="7" t="str">
        <f>IF(L3124="A",IF(housing[[#This Row],[median_income]]&lt;=5,"AA","AB"),IF(housing[[#This Row],[median_house_value]]&lt;=100000,"BA","BB"))</f>
        <v>AA</v>
      </c>
      <c r="N3124" s="7" t="str">
        <f>IF(M3124="AA",IF(housing[[#This Row],[median_income]]&lt;=10,"AAA","AAB"),IF(housing[[#This Row],[median_house_value]]&lt;=150000,"BBA","BBB"))</f>
        <v>AAA</v>
      </c>
      <c r="O3124" s="7" t="str">
        <f t="shared" si="48"/>
        <v>Compra</v>
      </c>
    </row>
    <row r="3125" spans="1:15" x14ac:dyDescent="0.25">
      <c r="A3125">
        <v>-118.66</v>
      </c>
      <c r="B3125">
        <v>35.200000000000003</v>
      </c>
      <c r="C3125" s="4">
        <v>7</v>
      </c>
      <c r="D3125">
        <v>9664</v>
      </c>
      <c r="E3125">
        <v>1692</v>
      </c>
      <c r="F3125">
        <v>3617</v>
      </c>
      <c r="G3125">
        <v>1370</v>
      </c>
      <c r="H3125" s="4">
        <v>4.0580999999999996</v>
      </c>
      <c r="I3125" s="4">
        <v>162900</v>
      </c>
      <c r="J3125" s="1" t="s">
        <v>12</v>
      </c>
      <c r="L3125" s="7" t="str">
        <f>IF(housing[[#This Row],[housing_median_age]]&lt;=30,"A","B")</f>
        <v>A</v>
      </c>
      <c r="M3125" s="7" t="str">
        <f>IF(L3125="A",IF(housing[[#This Row],[median_income]]&lt;=5,"AA","AB"),IF(housing[[#This Row],[median_house_value]]&lt;=100000,"BA","BB"))</f>
        <v>AA</v>
      </c>
      <c r="N3125" s="7" t="str">
        <f>IF(M3125="AA",IF(housing[[#This Row],[median_income]]&lt;=10,"AAA","AAB"),IF(housing[[#This Row],[median_house_value]]&lt;=150000,"BBA","BBB"))</f>
        <v>AAA</v>
      </c>
      <c r="O3125" s="7" t="str">
        <f t="shared" si="48"/>
        <v>Compra</v>
      </c>
    </row>
    <row r="3126" spans="1:15" x14ac:dyDescent="0.25">
      <c r="A3126">
        <v>-118.34</v>
      </c>
      <c r="B3126">
        <v>35.270000000000003</v>
      </c>
      <c r="C3126" s="4">
        <v>10</v>
      </c>
      <c r="D3126">
        <v>2939</v>
      </c>
      <c r="E3126">
        <v>605</v>
      </c>
      <c r="F3126">
        <v>1167</v>
      </c>
      <c r="G3126">
        <v>446</v>
      </c>
      <c r="H3126" s="4">
        <v>2.3917000000000002</v>
      </c>
      <c r="I3126" s="4">
        <v>79000</v>
      </c>
      <c r="J3126" s="1" t="s">
        <v>12</v>
      </c>
      <c r="L3126" s="7" t="str">
        <f>IF(housing[[#This Row],[housing_median_age]]&lt;=30,"A","B")</f>
        <v>A</v>
      </c>
      <c r="M3126" s="7" t="str">
        <f>IF(L3126="A",IF(housing[[#This Row],[median_income]]&lt;=5,"AA","AB"),IF(housing[[#This Row],[median_house_value]]&lt;=100000,"BA","BB"))</f>
        <v>AA</v>
      </c>
      <c r="N3126" s="7" t="str">
        <f>IF(M3126="AA",IF(housing[[#This Row],[median_income]]&lt;=10,"AAA","AAB"),IF(housing[[#This Row],[median_house_value]]&lt;=150000,"BBA","BBB"))</f>
        <v>AAA</v>
      </c>
      <c r="O3126" s="7" t="str">
        <f t="shared" si="48"/>
        <v>Compra</v>
      </c>
    </row>
    <row r="3127" spans="1:15" x14ac:dyDescent="0.25">
      <c r="A3127">
        <v>-118.48</v>
      </c>
      <c r="B3127">
        <v>35.14</v>
      </c>
      <c r="C3127" s="4">
        <v>4</v>
      </c>
      <c r="D3127">
        <v>8417</v>
      </c>
      <c r="E3127">
        <v>1657</v>
      </c>
      <c r="F3127">
        <v>4631</v>
      </c>
      <c r="G3127">
        <v>1468</v>
      </c>
      <c r="H3127" s="4">
        <v>3.6949000000000001</v>
      </c>
      <c r="I3127" s="4">
        <v>115800</v>
      </c>
      <c r="J3127" s="1" t="s">
        <v>12</v>
      </c>
      <c r="L3127" s="7" t="str">
        <f>IF(housing[[#This Row],[housing_median_age]]&lt;=30,"A","B")</f>
        <v>A</v>
      </c>
      <c r="M3127" s="7" t="str">
        <f>IF(L3127="A",IF(housing[[#This Row],[median_income]]&lt;=5,"AA","AB"),IF(housing[[#This Row],[median_house_value]]&lt;=100000,"BA","BB"))</f>
        <v>AA</v>
      </c>
      <c r="N3127" s="7" t="str">
        <f>IF(M3127="AA",IF(housing[[#This Row],[median_income]]&lt;=10,"AAA","AAB"),IF(housing[[#This Row],[median_house_value]]&lt;=150000,"BBA","BBB"))</f>
        <v>AAA</v>
      </c>
      <c r="O3127" s="7" t="str">
        <f t="shared" si="48"/>
        <v>Compra</v>
      </c>
    </row>
    <row r="3128" spans="1:15" x14ac:dyDescent="0.25">
      <c r="A3128">
        <v>-118.61</v>
      </c>
      <c r="B3128">
        <v>35.08</v>
      </c>
      <c r="C3128" s="4">
        <v>6</v>
      </c>
      <c r="D3128">
        <v>3660</v>
      </c>
      <c r="E3128">
        <v>646</v>
      </c>
      <c r="F3128">
        <v>1243</v>
      </c>
      <c r="G3128">
        <v>482</v>
      </c>
      <c r="H3128" s="4">
        <v>3.4910999999999999</v>
      </c>
      <c r="I3128" s="4">
        <v>137200</v>
      </c>
      <c r="J3128" s="1" t="s">
        <v>12</v>
      </c>
      <c r="L3128" s="7" t="str">
        <f>IF(housing[[#This Row],[housing_median_age]]&lt;=30,"A","B")</f>
        <v>A</v>
      </c>
      <c r="M3128" s="7" t="str">
        <f>IF(L3128="A",IF(housing[[#This Row],[median_income]]&lt;=5,"AA","AB"),IF(housing[[#This Row],[median_house_value]]&lt;=100000,"BA","BB"))</f>
        <v>AA</v>
      </c>
      <c r="N3128" s="7" t="str">
        <f>IF(M3128="AA",IF(housing[[#This Row],[median_income]]&lt;=10,"AAA","AAB"),IF(housing[[#This Row],[median_house_value]]&lt;=150000,"BBA","BBB"))</f>
        <v>AAA</v>
      </c>
      <c r="O3128" s="7" t="str">
        <f t="shared" si="48"/>
        <v>Compra</v>
      </c>
    </row>
    <row r="3129" spans="1:15" x14ac:dyDescent="0.25">
      <c r="A3129">
        <v>-118.61</v>
      </c>
      <c r="B3129">
        <v>34.99</v>
      </c>
      <c r="C3129" s="4">
        <v>11</v>
      </c>
      <c r="D3129">
        <v>4031</v>
      </c>
      <c r="E3129">
        <v>766</v>
      </c>
      <c r="F3129">
        <v>1539</v>
      </c>
      <c r="G3129">
        <v>564</v>
      </c>
      <c r="H3129" s="4">
        <v>3.8917000000000002</v>
      </c>
      <c r="I3129" s="4">
        <v>120800</v>
      </c>
      <c r="J3129" s="1" t="s">
        <v>12</v>
      </c>
      <c r="L3129" s="7" t="str">
        <f>IF(housing[[#This Row],[housing_median_age]]&lt;=30,"A","B")</f>
        <v>A</v>
      </c>
      <c r="M3129" s="7" t="str">
        <f>IF(L3129="A",IF(housing[[#This Row],[median_income]]&lt;=5,"AA","AB"),IF(housing[[#This Row],[median_house_value]]&lt;=100000,"BA","BB"))</f>
        <v>AA</v>
      </c>
      <c r="N3129" s="7" t="str">
        <f>IF(M3129="AA",IF(housing[[#This Row],[median_income]]&lt;=10,"AAA","AAB"),IF(housing[[#This Row],[median_house_value]]&lt;=150000,"BBA","BBB"))</f>
        <v>AAA</v>
      </c>
      <c r="O3129" s="7" t="str">
        <f t="shared" si="48"/>
        <v>Compra</v>
      </c>
    </row>
    <row r="3130" spans="1:15" x14ac:dyDescent="0.25">
      <c r="A3130">
        <v>-118.46</v>
      </c>
      <c r="B3130">
        <v>35.130000000000003</v>
      </c>
      <c r="C3130" s="4">
        <v>19</v>
      </c>
      <c r="D3130">
        <v>3109</v>
      </c>
      <c r="E3130">
        <v>640</v>
      </c>
      <c r="F3130">
        <v>1457</v>
      </c>
      <c r="G3130">
        <v>620</v>
      </c>
      <c r="H3130" s="4">
        <v>2.6417000000000002</v>
      </c>
      <c r="I3130" s="4">
        <v>94900</v>
      </c>
      <c r="J3130" s="1" t="s">
        <v>12</v>
      </c>
      <c r="L3130" s="7" t="str">
        <f>IF(housing[[#This Row],[housing_median_age]]&lt;=30,"A","B")</f>
        <v>A</v>
      </c>
      <c r="M3130" s="7" t="str">
        <f>IF(L3130="A",IF(housing[[#This Row],[median_income]]&lt;=5,"AA","AB"),IF(housing[[#This Row],[median_house_value]]&lt;=100000,"BA","BB"))</f>
        <v>AA</v>
      </c>
      <c r="N3130" s="7" t="str">
        <f>IF(M3130="AA",IF(housing[[#This Row],[median_income]]&lt;=10,"AAA","AAB"),IF(housing[[#This Row],[median_house_value]]&lt;=150000,"BBA","BBB"))</f>
        <v>AAA</v>
      </c>
      <c r="O3130" s="7" t="str">
        <f t="shared" si="48"/>
        <v>Compra</v>
      </c>
    </row>
    <row r="3131" spans="1:15" x14ac:dyDescent="0.25">
      <c r="A3131">
        <v>-118.46</v>
      </c>
      <c r="B3131">
        <v>35.119999999999997</v>
      </c>
      <c r="C3131" s="4">
        <v>16</v>
      </c>
      <c r="D3131">
        <v>4084</v>
      </c>
      <c r="E3131">
        <v>812</v>
      </c>
      <c r="F3131">
        <v>2033</v>
      </c>
      <c r="G3131">
        <v>668</v>
      </c>
      <c r="H3131" s="4">
        <v>3.2404999999999999</v>
      </c>
      <c r="I3131" s="4">
        <v>85500</v>
      </c>
      <c r="J3131" s="1" t="s">
        <v>12</v>
      </c>
      <c r="L3131" s="7" t="str">
        <f>IF(housing[[#This Row],[housing_median_age]]&lt;=30,"A","B")</f>
        <v>A</v>
      </c>
      <c r="M3131" s="7" t="str">
        <f>IF(L3131="A",IF(housing[[#This Row],[median_income]]&lt;=5,"AA","AB"),IF(housing[[#This Row],[median_house_value]]&lt;=100000,"BA","BB"))</f>
        <v>AA</v>
      </c>
      <c r="N3131" s="7" t="str">
        <f>IF(M3131="AA",IF(housing[[#This Row],[median_income]]&lt;=10,"AAA","AAB"),IF(housing[[#This Row],[median_house_value]]&lt;=150000,"BBA","BBB"))</f>
        <v>AAA</v>
      </c>
      <c r="O3131" s="7" t="str">
        <f t="shared" si="48"/>
        <v>Compra</v>
      </c>
    </row>
    <row r="3132" spans="1:15" x14ac:dyDescent="0.25">
      <c r="A3132">
        <v>-118.43</v>
      </c>
      <c r="B3132">
        <v>35.119999999999997</v>
      </c>
      <c r="C3132" s="4">
        <v>8</v>
      </c>
      <c r="D3132">
        <v>1968</v>
      </c>
      <c r="E3132">
        <v>376</v>
      </c>
      <c r="F3132">
        <v>930</v>
      </c>
      <c r="G3132">
        <v>360</v>
      </c>
      <c r="H3132" s="4">
        <v>3.2631999999999999</v>
      </c>
      <c r="I3132" s="4">
        <v>99800</v>
      </c>
      <c r="J3132" s="1" t="s">
        <v>12</v>
      </c>
      <c r="L3132" s="7" t="str">
        <f>IF(housing[[#This Row],[housing_median_age]]&lt;=30,"A","B")</f>
        <v>A</v>
      </c>
      <c r="M3132" s="7" t="str">
        <f>IF(L3132="A",IF(housing[[#This Row],[median_income]]&lt;=5,"AA","AB"),IF(housing[[#This Row],[median_house_value]]&lt;=100000,"BA","BB"))</f>
        <v>AA</v>
      </c>
      <c r="N3132" s="7" t="str">
        <f>IF(M3132="AA",IF(housing[[#This Row],[median_income]]&lt;=10,"AAA","AAB"),IF(housing[[#This Row],[median_house_value]]&lt;=150000,"BBA","BBB"))</f>
        <v>AAA</v>
      </c>
      <c r="O3132" s="7" t="str">
        <f t="shared" si="48"/>
        <v>Compra</v>
      </c>
    </row>
    <row r="3133" spans="1:15" x14ac:dyDescent="0.25">
      <c r="A3133">
        <v>-118.44</v>
      </c>
      <c r="B3133">
        <v>35.130000000000003</v>
      </c>
      <c r="C3133" s="4">
        <v>34</v>
      </c>
      <c r="D3133">
        <v>1170</v>
      </c>
      <c r="E3133">
        <v>290</v>
      </c>
      <c r="F3133">
        <v>602</v>
      </c>
      <c r="G3133">
        <v>266</v>
      </c>
      <c r="H3133" s="4">
        <v>1.7917000000000001</v>
      </c>
      <c r="I3133" s="4">
        <v>80000</v>
      </c>
      <c r="J3133" s="1" t="s">
        <v>12</v>
      </c>
      <c r="L3133" s="7" t="str">
        <f>IF(housing[[#This Row],[housing_median_age]]&lt;=30,"A","B")</f>
        <v>B</v>
      </c>
      <c r="M3133" s="7" t="str">
        <f>IF(L3133="A",IF(housing[[#This Row],[median_income]]&lt;=5,"AA","AB"),IF(housing[[#This Row],[median_house_value]]&lt;=100000,"BA","BB"))</f>
        <v>BA</v>
      </c>
      <c r="N3133" s="7" t="str">
        <f>IF(M3133="AA",IF(housing[[#This Row],[median_income]]&lt;=10,"AAA","AAB"),IF(housing[[#This Row],[median_house_value]]&lt;=150000,"BBA","BBB"))</f>
        <v>BBA</v>
      </c>
      <c r="O3133" s="7" t="str">
        <f t="shared" si="48"/>
        <v>No compra</v>
      </c>
    </row>
    <row r="3134" spans="1:15" x14ac:dyDescent="0.25">
      <c r="A3134">
        <v>-118.44</v>
      </c>
      <c r="B3134">
        <v>35.130000000000003</v>
      </c>
      <c r="C3134" s="4">
        <v>21</v>
      </c>
      <c r="D3134">
        <v>1899</v>
      </c>
      <c r="E3134">
        <v>447</v>
      </c>
      <c r="F3134">
        <v>1133</v>
      </c>
      <c r="G3134">
        <v>391</v>
      </c>
      <c r="H3134" s="4">
        <v>1.8635999999999999</v>
      </c>
      <c r="I3134" s="4">
        <v>67900</v>
      </c>
      <c r="J3134" s="1" t="s">
        <v>12</v>
      </c>
      <c r="L3134" s="7" t="str">
        <f>IF(housing[[#This Row],[housing_median_age]]&lt;=30,"A","B")</f>
        <v>A</v>
      </c>
      <c r="M3134" s="7" t="str">
        <f>IF(L3134="A",IF(housing[[#This Row],[median_income]]&lt;=5,"AA","AB"),IF(housing[[#This Row],[median_house_value]]&lt;=100000,"BA","BB"))</f>
        <v>AA</v>
      </c>
      <c r="N3134" s="7" t="str">
        <f>IF(M3134="AA",IF(housing[[#This Row],[median_income]]&lt;=10,"AAA","AAB"),IF(housing[[#This Row],[median_house_value]]&lt;=150000,"BBA","BBB"))</f>
        <v>AAA</v>
      </c>
      <c r="O3134" s="7" t="str">
        <f t="shared" si="48"/>
        <v>Compra</v>
      </c>
    </row>
    <row r="3135" spans="1:15" x14ac:dyDescent="0.25">
      <c r="A3135">
        <v>-118.91</v>
      </c>
      <c r="B3135">
        <v>35.299999999999997</v>
      </c>
      <c r="C3135" s="4">
        <v>28</v>
      </c>
      <c r="D3135">
        <v>1793</v>
      </c>
      <c r="E3135">
        <v>358</v>
      </c>
      <c r="F3135">
        <v>1233</v>
      </c>
      <c r="G3135">
        <v>351</v>
      </c>
      <c r="H3135" s="4">
        <v>2.7845</v>
      </c>
      <c r="I3135" s="4">
        <v>82200</v>
      </c>
      <c r="J3135" s="1" t="s">
        <v>12</v>
      </c>
      <c r="L3135" s="7" t="str">
        <f>IF(housing[[#This Row],[housing_median_age]]&lt;=30,"A","B")</f>
        <v>A</v>
      </c>
      <c r="M3135" s="7" t="str">
        <f>IF(L3135="A",IF(housing[[#This Row],[median_income]]&lt;=5,"AA","AB"),IF(housing[[#This Row],[median_house_value]]&lt;=100000,"BA","BB"))</f>
        <v>AA</v>
      </c>
      <c r="N3135" s="7" t="str">
        <f>IF(M3135="AA",IF(housing[[#This Row],[median_income]]&lt;=10,"AAA","AAB"),IF(housing[[#This Row],[median_house_value]]&lt;=150000,"BBA","BBB"))</f>
        <v>AAA</v>
      </c>
      <c r="O3135" s="7" t="str">
        <f t="shared" si="48"/>
        <v>Compra</v>
      </c>
    </row>
    <row r="3136" spans="1:15" x14ac:dyDescent="0.25">
      <c r="A3136">
        <v>-118.95</v>
      </c>
      <c r="B3136">
        <v>35.26</v>
      </c>
      <c r="C3136" s="4">
        <v>24</v>
      </c>
      <c r="D3136">
        <v>1341</v>
      </c>
      <c r="E3136">
        <v>214</v>
      </c>
      <c r="F3136">
        <v>667</v>
      </c>
      <c r="G3136">
        <v>184</v>
      </c>
      <c r="H3136" s="4">
        <v>4</v>
      </c>
      <c r="I3136" s="4">
        <v>94500</v>
      </c>
      <c r="J3136" s="1" t="s">
        <v>12</v>
      </c>
      <c r="L3136" s="7" t="str">
        <f>IF(housing[[#This Row],[housing_median_age]]&lt;=30,"A","B")</f>
        <v>A</v>
      </c>
      <c r="M3136" s="7" t="str">
        <f>IF(L3136="A",IF(housing[[#This Row],[median_income]]&lt;=5,"AA","AB"),IF(housing[[#This Row],[median_house_value]]&lt;=100000,"BA","BB"))</f>
        <v>AA</v>
      </c>
      <c r="N3136" s="7" t="str">
        <f>IF(M3136="AA",IF(housing[[#This Row],[median_income]]&lt;=10,"AAA","AAB"),IF(housing[[#This Row],[median_house_value]]&lt;=150000,"BBA","BBB"))</f>
        <v>AAA</v>
      </c>
      <c r="O3136" s="7" t="str">
        <f t="shared" si="48"/>
        <v>Compra</v>
      </c>
    </row>
    <row r="3137" spans="1:15" x14ac:dyDescent="0.25">
      <c r="A3137">
        <v>-118.83</v>
      </c>
      <c r="B3137">
        <v>35.270000000000003</v>
      </c>
      <c r="C3137" s="4">
        <v>33</v>
      </c>
      <c r="D3137">
        <v>1190</v>
      </c>
      <c r="E3137">
        <v>217</v>
      </c>
      <c r="F3137">
        <v>717</v>
      </c>
      <c r="G3137">
        <v>196</v>
      </c>
      <c r="H3137" s="4">
        <v>2.6301999999999999</v>
      </c>
      <c r="I3137" s="4">
        <v>81300</v>
      </c>
      <c r="J3137" s="1" t="s">
        <v>12</v>
      </c>
      <c r="L3137" s="7" t="str">
        <f>IF(housing[[#This Row],[housing_median_age]]&lt;=30,"A","B")</f>
        <v>B</v>
      </c>
      <c r="M3137" s="7" t="str">
        <f>IF(L3137="A",IF(housing[[#This Row],[median_income]]&lt;=5,"AA","AB"),IF(housing[[#This Row],[median_house_value]]&lt;=100000,"BA","BB"))</f>
        <v>BA</v>
      </c>
      <c r="N3137" s="7" t="str">
        <f>IF(M3137="AA",IF(housing[[#This Row],[median_income]]&lt;=10,"AAA","AAB"),IF(housing[[#This Row],[median_house_value]]&lt;=150000,"BBA","BBB"))</f>
        <v>BBA</v>
      </c>
      <c r="O3137" s="7" t="str">
        <f t="shared" si="48"/>
        <v>No compra</v>
      </c>
    </row>
    <row r="3138" spans="1:15" x14ac:dyDescent="0.25">
      <c r="A3138">
        <v>-118.92</v>
      </c>
      <c r="B3138">
        <v>35.130000000000003</v>
      </c>
      <c r="C3138" s="4">
        <v>29</v>
      </c>
      <c r="D3138">
        <v>1297</v>
      </c>
      <c r="E3138">
        <v>262</v>
      </c>
      <c r="F3138">
        <v>909</v>
      </c>
      <c r="G3138">
        <v>253</v>
      </c>
      <c r="H3138" s="4">
        <v>1.9236</v>
      </c>
      <c r="I3138" s="4">
        <v>106300</v>
      </c>
      <c r="J3138" s="1" t="s">
        <v>12</v>
      </c>
      <c r="L3138" s="7" t="str">
        <f>IF(housing[[#This Row],[housing_median_age]]&lt;=30,"A","B")</f>
        <v>A</v>
      </c>
      <c r="M3138" s="7" t="str">
        <f>IF(L3138="A",IF(housing[[#This Row],[median_income]]&lt;=5,"AA","AB"),IF(housing[[#This Row],[median_house_value]]&lt;=100000,"BA","BB"))</f>
        <v>AA</v>
      </c>
      <c r="N3138" s="7" t="str">
        <f>IF(M3138="AA",IF(housing[[#This Row],[median_income]]&lt;=10,"AAA","AAB"),IF(housing[[#This Row],[median_house_value]]&lt;=150000,"BBA","BBB"))</f>
        <v>AAA</v>
      </c>
      <c r="O3138" s="7" t="str">
        <f t="shared" si="48"/>
        <v>Compra</v>
      </c>
    </row>
    <row r="3139" spans="1:15" x14ac:dyDescent="0.25">
      <c r="A3139">
        <v>-118.85</v>
      </c>
      <c r="B3139">
        <v>35.229999999999997</v>
      </c>
      <c r="C3139" s="4">
        <v>26</v>
      </c>
      <c r="D3139">
        <v>1639</v>
      </c>
      <c r="E3139">
        <v>352</v>
      </c>
      <c r="F3139">
        <v>1222</v>
      </c>
      <c r="G3139">
        <v>395</v>
      </c>
      <c r="H3139" s="4">
        <v>1.7656000000000001</v>
      </c>
      <c r="I3139" s="4">
        <v>68000</v>
      </c>
      <c r="J3139" s="1" t="s">
        <v>12</v>
      </c>
      <c r="L3139" s="7" t="str">
        <f>IF(housing[[#This Row],[housing_median_age]]&lt;=30,"A","B")</f>
        <v>A</v>
      </c>
      <c r="M3139" s="7" t="str">
        <f>IF(L3139="A",IF(housing[[#This Row],[median_income]]&lt;=5,"AA","AB"),IF(housing[[#This Row],[median_house_value]]&lt;=100000,"BA","BB"))</f>
        <v>AA</v>
      </c>
      <c r="N3139" s="7" t="str">
        <f>IF(M3139="AA",IF(housing[[#This Row],[median_income]]&lt;=10,"AAA","AAB"),IF(housing[[#This Row],[median_house_value]]&lt;=150000,"BBA","BBB"))</f>
        <v>AAA</v>
      </c>
      <c r="O3139" s="7" t="str">
        <f t="shared" ref="O3139:O3202" si="49">IF(N3139="AAA","Compra",IF(N3139="AAB","Compra",IF(M3139="AB","No compra",IF(M3139="BA","No compra",IF(N3139="BBA","Compra",IF(N3139="BBB","No compra",""))))))</f>
        <v>Compra</v>
      </c>
    </row>
    <row r="3140" spans="1:15" x14ac:dyDescent="0.25">
      <c r="A3140">
        <v>-118.82</v>
      </c>
      <c r="B3140">
        <v>35.229999999999997</v>
      </c>
      <c r="C3140" s="4">
        <v>31</v>
      </c>
      <c r="D3140">
        <v>2358</v>
      </c>
      <c r="E3140">
        <v>580</v>
      </c>
      <c r="F3140">
        <v>2302</v>
      </c>
      <c r="G3140">
        <v>574</v>
      </c>
      <c r="H3140" s="4">
        <v>1.9688000000000001</v>
      </c>
      <c r="I3140" s="4">
        <v>53900</v>
      </c>
      <c r="J3140" s="1" t="s">
        <v>12</v>
      </c>
      <c r="L3140" s="7" t="str">
        <f>IF(housing[[#This Row],[housing_median_age]]&lt;=30,"A","B")</f>
        <v>B</v>
      </c>
      <c r="M3140" s="7" t="str">
        <f>IF(L3140="A",IF(housing[[#This Row],[median_income]]&lt;=5,"AA","AB"),IF(housing[[#This Row],[median_house_value]]&lt;=100000,"BA","BB"))</f>
        <v>BA</v>
      </c>
      <c r="N3140" s="7" t="str">
        <f>IF(M3140="AA",IF(housing[[#This Row],[median_income]]&lt;=10,"AAA","AAB"),IF(housing[[#This Row],[median_house_value]]&lt;=150000,"BBA","BBB"))</f>
        <v>BBA</v>
      </c>
      <c r="O3140" s="7" t="str">
        <f t="shared" si="49"/>
        <v>No compra</v>
      </c>
    </row>
    <row r="3141" spans="1:15" x14ac:dyDescent="0.25">
      <c r="A3141">
        <v>-118.83</v>
      </c>
      <c r="B3141">
        <v>35.200000000000003</v>
      </c>
      <c r="C3141" s="4">
        <v>17</v>
      </c>
      <c r="D3141">
        <v>1959</v>
      </c>
      <c r="E3141">
        <v>484</v>
      </c>
      <c r="F3141">
        <v>1763</v>
      </c>
      <c r="G3141">
        <v>453</v>
      </c>
      <c r="H3141" s="4">
        <v>2.1356999999999999</v>
      </c>
      <c r="I3141" s="4">
        <v>53500</v>
      </c>
      <c r="J3141" s="1" t="s">
        <v>12</v>
      </c>
      <c r="L3141" s="7" t="str">
        <f>IF(housing[[#This Row],[housing_median_age]]&lt;=30,"A","B")</f>
        <v>A</v>
      </c>
      <c r="M3141" s="7" t="str">
        <f>IF(L3141="A",IF(housing[[#This Row],[median_income]]&lt;=5,"AA","AB"),IF(housing[[#This Row],[median_house_value]]&lt;=100000,"BA","BB"))</f>
        <v>AA</v>
      </c>
      <c r="N3141" s="7" t="str">
        <f>IF(M3141="AA",IF(housing[[#This Row],[median_income]]&lt;=10,"AAA","AAB"),IF(housing[[#This Row],[median_house_value]]&lt;=150000,"BBA","BBB"))</f>
        <v>AAA</v>
      </c>
      <c r="O3141" s="7" t="str">
        <f t="shared" si="49"/>
        <v>Compra</v>
      </c>
    </row>
    <row r="3142" spans="1:15" x14ac:dyDescent="0.25">
      <c r="A3142">
        <v>-118.82</v>
      </c>
      <c r="B3142">
        <v>35.200000000000003</v>
      </c>
      <c r="C3142" s="4">
        <v>34</v>
      </c>
      <c r="D3142">
        <v>2185</v>
      </c>
      <c r="E3142">
        <v>469</v>
      </c>
      <c r="F3142">
        <v>1910</v>
      </c>
      <c r="G3142">
        <v>455</v>
      </c>
      <c r="H3142" s="4">
        <v>2.1135999999999999</v>
      </c>
      <c r="I3142" s="4">
        <v>57300</v>
      </c>
      <c r="J3142" s="1" t="s">
        <v>12</v>
      </c>
      <c r="L3142" s="7" t="str">
        <f>IF(housing[[#This Row],[housing_median_age]]&lt;=30,"A","B")</f>
        <v>B</v>
      </c>
      <c r="M3142" s="7" t="str">
        <f>IF(L3142="A",IF(housing[[#This Row],[median_income]]&lt;=5,"AA","AB"),IF(housing[[#This Row],[median_house_value]]&lt;=100000,"BA","BB"))</f>
        <v>BA</v>
      </c>
      <c r="N3142" s="7" t="str">
        <f>IF(M3142="AA",IF(housing[[#This Row],[median_income]]&lt;=10,"AAA","AAB"),IF(housing[[#This Row],[median_house_value]]&lt;=150000,"BBA","BBB"))</f>
        <v>BBA</v>
      </c>
      <c r="O3142" s="7" t="str">
        <f t="shared" si="49"/>
        <v>No compra</v>
      </c>
    </row>
    <row r="3143" spans="1:15" x14ac:dyDescent="0.25">
      <c r="A3143">
        <v>-118.85</v>
      </c>
      <c r="B3143">
        <v>35.200000000000003</v>
      </c>
      <c r="C3143" s="4">
        <v>17</v>
      </c>
      <c r="D3143">
        <v>2783</v>
      </c>
      <c r="E3143">
        <v>678</v>
      </c>
      <c r="F3143">
        <v>2566</v>
      </c>
      <c r="G3143">
        <v>641</v>
      </c>
      <c r="H3143" s="4">
        <v>1.9906999999999999</v>
      </c>
      <c r="I3143" s="4">
        <v>51200</v>
      </c>
      <c r="J3143" s="1" t="s">
        <v>12</v>
      </c>
      <c r="L3143" s="7" t="str">
        <f>IF(housing[[#This Row],[housing_median_age]]&lt;=30,"A","B")</f>
        <v>A</v>
      </c>
      <c r="M3143" s="7" t="str">
        <f>IF(L3143="A",IF(housing[[#This Row],[median_income]]&lt;=5,"AA","AB"),IF(housing[[#This Row],[median_house_value]]&lt;=100000,"BA","BB"))</f>
        <v>AA</v>
      </c>
      <c r="N3143" s="7" t="str">
        <f>IF(M3143="AA",IF(housing[[#This Row],[median_income]]&lt;=10,"AAA","AAB"),IF(housing[[#This Row],[median_house_value]]&lt;=150000,"BBA","BBB"))</f>
        <v>AAA</v>
      </c>
      <c r="O3143" s="7" t="str">
        <f t="shared" si="49"/>
        <v>Compra</v>
      </c>
    </row>
    <row r="3144" spans="1:15" x14ac:dyDescent="0.25">
      <c r="A3144">
        <v>-118.91</v>
      </c>
      <c r="B3144">
        <v>35.270000000000003</v>
      </c>
      <c r="C3144" s="4">
        <v>29</v>
      </c>
      <c r="D3144">
        <v>1401</v>
      </c>
      <c r="E3144">
        <v>317</v>
      </c>
      <c r="F3144">
        <v>1344</v>
      </c>
      <c r="G3144">
        <v>306</v>
      </c>
      <c r="H3144" s="4">
        <v>2.0920999999999998</v>
      </c>
      <c r="I3144" s="4">
        <v>61400</v>
      </c>
      <c r="J3144" s="1" t="s">
        <v>12</v>
      </c>
      <c r="L3144" s="7" t="str">
        <f>IF(housing[[#This Row],[housing_median_age]]&lt;=30,"A","B")</f>
        <v>A</v>
      </c>
      <c r="M3144" s="7" t="str">
        <f>IF(L3144="A",IF(housing[[#This Row],[median_income]]&lt;=5,"AA","AB"),IF(housing[[#This Row],[median_house_value]]&lt;=100000,"BA","BB"))</f>
        <v>AA</v>
      </c>
      <c r="N3144" s="7" t="str">
        <f>IF(M3144="AA",IF(housing[[#This Row],[median_income]]&lt;=10,"AAA","AAB"),IF(housing[[#This Row],[median_house_value]]&lt;=150000,"BBA","BBB"))</f>
        <v>AAA</v>
      </c>
      <c r="O3144" s="7" t="str">
        <f t="shared" si="49"/>
        <v>Compra</v>
      </c>
    </row>
    <row r="3145" spans="1:15" x14ac:dyDescent="0.25">
      <c r="A3145">
        <v>-118.9</v>
      </c>
      <c r="B3145">
        <v>35.26</v>
      </c>
      <c r="C3145" s="4">
        <v>31</v>
      </c>
      <c r="D3145">
        <v>6145</v>
      </c>
      <c r="E3145">
        <v>1492</v>
      </c>
      <c r="F3145">
        <v>5666</v>
      </c>
      <c r="G3145">
        <v>1457</v>
      </c>
      <c r="H3145" s="4">
        <v>1.9066000000000001</v>
      </c>
      <c r="I3145" s="4">
        <v>54600</v>
      </c>
      <c r="J3145" s="1" t="s">
        <v>12</v>
      </c>
      <c r="L3145" s="7" t="str">
        <f>IF(housing[[#This Row],[housing_median_age]]&lt;=30,"A","B")</f>
        <v>B</v>
      </c>
      <c r="M3145" s="7" t="str">
        <f>IF(L3145="A",IF(housing[[#This Row],[median_income]]&lt;=5,"AA","AB"),IF(housing[[#This Row],[median_house_value]]&lt;=100000,"BA","BB"))</f>
        <v>BA</v>
      </c>
      <c r="N3145" s="7" t="str">
        <f>IF(M3145="AA",IF(housing[[#This Row],[median_income]]&lt;=10,"AAA","AAB"),IF(housing[[#This Row],[median_house_value]]&lt;=150000,"BBA","BBB"))</f>
        <v>BBA</v>
      </c>
      <c r="O3145" s="7" t="str">
        <f t="shared" si="49"/>
        <v>No compra</v>
      </c>
    </row>
    <row r="3146" spans="1:15" x14ac:dyDescent="0.25">
      <c r="A3146">
        <v>-118.92</v>
      </c>
      <c r="B3146">
        <v>35.26</v>
      </c>
      <c r="C3146" s="4">
        <v>20</v>
      </c>
      <c r="D3146">
        <v>3815</v>
      </c>
      <c r="E3146">
        <v>924</v>
      </c>
      <c r="F3146">
        <v>3450</v>
      </c>
      <c r="G3146">
        <v>920</v>
      </c>
      <c r="H3146" s="4">
        <v>2.0173999999999999</v>
      </c>
      <c r="I3146" s="4">
        <v>63700</v>
      </c>
      <c r="J3146" s="1" t="s">
        <v>12</v>
      </c>
      <c r="L3146" s="7" t="str">
        <f>IF(housing[[#This Row],[housing_median_age]]&lt;=30,"A","B")</f>
        <v>A</v>
      </c>
      <c r="M3146" s="7" t="str">
        <f>IF(L3146="A",IF(housing[[#This Row],[median_income]]&lt;=5,"AA","AB"),IF(housing[[#This Row],[median_house_value]]&lt;=100000,"BA","BB"))</f>
        <v>AA</v>
      </c>
      <c r="N3146" s="7" t="str">
        <f>IF(M3146="AA",IF(housing[[#This Row],[median_income]]&lt;=10,"AAA","AAB"),IF(housing[[#This Row],[median_house_value]]&lt;=150000,"BBA","BBB"))</f>
        <v>AAA</v>
      </c>
      <c r="O3146" s="7" t="str">
        <f t="shared" si="49"/>
        <v>Compra</v>
      </c>
    </row>
    <row r="3147" spans="1:15" x14ac:dyDescent="0.25">
      <c r="A3147">
        <v>-118.91</v>
      </c>
      <c r="B3147">
        <v>35.24</v>
      </c>
      <c r="C3147" s="4">
        <v>29</v>
      </c>
      <c r="D3147">
        <v>2888</v>
      </c>
      <c r="E3147">
        <v>753</v>
      </c>
      <c r="F3147">
        <v>2949</v>
      </c>
      <c r="G3147">
        <v>699</v>
      </c>
      <c r="H3147" s="4">
        <v>1.7716000000000001</v>
      </c>
      <c r="I3147" s="4">
        <v>45500</v>
      </c>
      <c r="J3147" s="1" t="s">
        <v>12</v>
      </c>
      <c r="L3147" s="7" t="str">
        <f>IF(housing[[#This Row],[housing_median_age]]&lt;=30,"A","B")</f>
        <v>A</v>
      </c>
      <c r="M3147" s="7" t="str">
        <f>IF(L3147="A",IF(housing[[#This Row],[median_income]]&lt;=5,"AA","AB"),IF(housing[[#This Row],[median_house_value]]&lt;=100000,"BA","BB"))</f>
        <v>AA</v>
      </c>
      <c r="N3147" s="7" t="str">
        <f>IF(M3147="AA",IF(housing[[#This Row],[median_income]]&lt;=10,"AAA","AAB"),IF(housing[[#This Row],[median_house_value]]&lt;=150000,"BBA","BBB"))</f>
        <v>AAA</v>
      </c>
      <c r="O3147" s="7" t="str">
        <f t="shared" si="49"/>
        <v>Compra</v>
      </c>
    </row>
    <row r="3148" spans="1:15" x14ac:dyDescent="0.25">
      <c r="A3148">
        <v>-119.69</v>
      </c>
      <c r="B3148">
        <v>36.409999999999997</v>
      </c>
      <c r="C3148" s="4">
        <v>38</v>
      </c>
      <c r="D3148">
        <v>1016</v>
      </c>
      <c r="E3148">
        <v>202</v>
      </c>
      <c r="F3148">
        <v>540</v>
      </c>
      <c r="G3148">
        <v>187</v>
      </c>
      <c r="H3148" s="4">
        <v>2.2885</v>
      </c>
      <c r="I3148" s="4">
        <v>75000</v>
      </c>
      <c r="J3148" s="1" t="s">
        <v>12</v>
      </c>
      <c r="L3148" s="7" t="str">
        <f>IF(housing[[#This Row],[housing_median_age]]&lt;=30,"A","B")</f>
        <v>B</v>
      </c>
      <c r="M3148" s="7" t="str">
        <f>IF(L3148="A",IF(housing[[#This Row],[median_income]]&lt;=5,"AA","AB"),IF(housing[[#This Row],[median_house_value]]&lt;=100000,"BA","BB"))</f>
        <v>BA</v>
      </c>
      <c r="N3148" s="7" t="str">
        <f>IF(M3148="AA",IF(housing[[#This Row],[median_income]]&lt;=10,"AAA","AAB"),IF(housing[[#This Row],[median_house_value]]&lt;=150000,"BBA","BBB"))</f>
        <v>BBA</v>
      </c>
      <c r="O3148" s="7" t="str">
        <f t="shared" si="49"/>
        <v>No compra</v>
      </c>
    </row>
    <row r="3149" spans="1:15" x14ac:dyDescent="0.25">
      <c r="A3149">
        <v>-119.57</v>
      </c>
      <c r="B3149">
        <v>36.44</v>
      </c>
      <c r="C3149" s="4">
        <v>30</v>
      </c>
      <c r="D3149">
        <v>1860</v>
      </c>
      <c r="E3149">
        <v>337</v>
      </c>
      <c r="F3149">
        <v>1123</v>
      </c>
      <c r="G3149">
        <v>347</v>
      </c>
      <c r="H3149" s="4">
        <v>3.4925999999999999</v>
      </c>
      <c r="I3149" s="4">
        <v>94200</v>
      </c>
      <c r="J3149" s="1" t="s">
        <v>12</v>
      </c>
      <c r="L3149" s="7" t="str">
        <f>IF(housing[[#This Row],[housing_median_age]]&lt;=30,"A","B")</f>
        <v>A</v>
      </c>
      <c r="M3149" s="7" t="str">
        <f>IF(L3149="A",IF(housing[[#This Row],[median_income]]&lt;=5,"AA","AB"),IF(housing[[#This Row],[median_house_value]]&lt;=100000,"BA","BB"))</f>
        <v>AA</v>
      </c>
      <c r="N3149" s="7" t="str">
        <f>IF(M3149="AA",IF(housing[[#This Row],[median_income]]&lt;=10,"AAA","AAB"),IF(housing[[#This Row],[median_house_value]]&lt;=150000,"BBA","BBB"))</f>
        <v>AAA</v>
      </c>
      <c r="O3149" s="7" t="str">
        <f t="shared" si="49"/>
        <v>Compra</v>
      </c>
    </row>
    <row r="3150" spans="1:15" x14ac:dyDescent="0.25">
      <c r="A3150">
        <v>-119.55</v>
      </c>
      <c r="B3150">
        <v>36.369999999999997</v>
      </c>
      <c r="C3150" s="4">
        <v>26</v>
      </c>
      <c r="D3150">
        <v>1912</v>
      </c>
      <c r="E3150">
        <v>339</v>
      </c>
      <c r="F3150">
        <v>1002</v>
      </c>
      <c r="G3150">
        <v>311</v>
      </c>
      <c r="H3150" s="4">
        <v>3.0375000000000001</v>
      </c>
      <c r="I3150" s="4">
        <v>126300</v>
      </c>
      <c r="J3150" s="1" t="s">
        <v>12</v>
      </c>
      <c r="L3150" s="7" t="str">
        <f>IF(housing[[#This Row],[housing_median_age]]&lt;=30,"A","B")</f>
        <v>A</v>
      </c>
      <c r="M3150" s="7" t="str">
        <f>IF(L3150="A",IF(housing[[#This Row],[median_income]]&lt;=5,"AA","AB"),IF(housing[[#This Row],[median_house_value]]&lt;=100000,"BA","BB"))</f>
        <v>AA</v>
      </c>
      <c r="N3150" s="7" t="str">
        <f>IF(M3150="AA",IF(housing[[#This Row],[median_income]]&lt;=10,"AAA","AAB"),IF(housing[[#This Row],[median_house_value]]&lt;=150000,"BBA","BBB"))</f>
        <v>AAA</v>
      </c>
      <c r="O3150" s="7" t="str">
        <f t="shared" si="49"/>
        <v>Compra</v>
      </c>
    </row>
    <row r="3151" spans="1:15" x14ac:dyDescent="0.25">
      <c r="A3151">
        <v>-119.69</v>
      </c>
      <c r="B3151">
        <v>36.380000000000003</v>
      </c>
      <c r="C3151" s="4">
        <v>25</v>
      </c>
      <c r="D3151">
        <v>1688</v>
      </c>
      <c r="E3151">
        <v>302</v>
      </c>
      <c r="F3151">
        <v>879</v>
      </c>
      <c r="G3151">
        <v>277</v>
      </c>
      <c r="H3151" s="4">
        <v>3.3214000000000001</v>
      </c>
      <c r="I3151" s="4">
        <v>103100</v>
      </c>
      <c r="J3151" s="1" t="s">
        <v>12</v>
      </c>
      <c r="L3151" s="7" t="str">
        <f>IF(housing[[#This Row],[housing_median_age]]&lt;=30,"A","B")</f>
        <v>A</v>
      </c>
      <c r="M3151" s="7" t="str">
        <f>IF(L3151="A",IF(housing[[#This Row],[median_income]]&lt;=5,"AA","AB"),IF(housing[[#This Row],[median_house_value]]&lt;=100000,"BA","BB"))</f>
        <v>AA</v>
      </c>
      <c r="N3151" s="7" t="str">
        <f>IF(M3151="AA",IF(housing[[#This Row],[median_income]]&lt;=10,"AAA","AAB"),IF(housing[[#This Row],[median_house_value]]&lt;=150000,"BBA","BBB"))</f>
        <v>AAA</v>
      </c>
      <c r="O3151" s="7" t="str">
        <f t="shared" si="49"/>
        <v>Compra</v>
      </c>
    </row>
    <row r="3152" spans="1:15" x14ac:dyDescent="0.25">
      <c r="A3152">
        <v>-119.78</v>
      </c>
      <c r="B3152">
        <v>36.369999999999997</v>
      </c>
      <c r="C3152" s="4">
        <v>41</v>
      </c>
      <c r="D3152">
        <v>831</v>
      </c>
      <c r="E3152">
        <v>149</v>
      </c>
      <c r="F3152">
        <v>443</v>
      </c>
      <c r="G3152">
        <v>146</v>
      </c>
      <c r="H3152" s="4">
        <v>3.1406000000000001</v>
      </c>
      <c r="I3152" s="4">
        <v>100000</v>
      </c>
      <c r="J3152" s="1" t="s">
        <v>12</v>
      </c>
      <c r="L3152" s="7" t="str">
        <f>IF(housing[[#This Row],[housing_median_age]]&lt;=30,"A","B")</f>
        <v>B</v>
      </c>
      <c r="M3152" s="7" t="str">
        <f>IF(L3152="A",IF(housing[[#This Row],[median_income]]&lt;=5,"AA","AB"),IF(housing[[#This Row],[median_house_value]]&lt;=100000,"BA","BB"))</f>
        <v>BA</v>
      </c>
      <c r="N3152" s="7" t="str">
        <f>IF(M3152="AA",IF(housing[[#This Row],[median_income]]&lt;=10,"AAA","AAB"),IF(housing[[#This Row],[median_house_value]]&lt;=150000,"BBA","BBB"))</f>
        <v>BBA</v>
      </c>
      <c r="O3152" s="7" t="str">
        <f t="shared" si="49"/>
        <v>No compra</v>
      </c>
    </row>
    <row r="3153" spans="1:15" x14ac:dyDescent="0.25">
      <c r="A3153">
        <v>-119.83</v>
      </c>
      <c r="B3153">
        <v>36.369999999999997</v>
      </c>
      <c r="C3153" s="4">
        <v>25</v>
      </c>
      <c r="D3153">
        <v>1549</v>
      </c>
      <c r="E3153">
        <v>269</v>
      </c>
      <c r="F3153">
        <v>819</v>
      </c>
      <c r="G3153">
        <v>272</v>
      </c>
      <c r="H3153" s="4">
        <v>2.7159</v>
      </c>
      <c r="I3153" s="4">
        <v>101400</v>
      </c>
      <c r="J3153" s="1" t="s">
        <v>12</v>
      </c>
      <c r="L3153" s="7" t="str">
        <f>IF(housing[[#This Row],[housing_median_age]]&lt;=30,"A","B")</f>
        <v>A</v>
      </c>
      <c r="M3153" s="7" t="str">
        <f>IF(L3153="A",IF(housing[[#This Row],[median_income]]&lt;=5,"AA","AB"),IF(housing[[#This Row],[median_house_value]]&lt;=100000,"BA","BB"))</f>
        <v>AA</v>
      </c>
      <c r="N3153" s="7" t="str">
        <f>IF(M3153="AA",IF(housing[[#This Row],[median_income]]&lt;=10,"AAA","AAB"),IF(housing[[#This Row],[median_house_value]]&lt;=150000,"BBA","BBB"))</f>
        <v>AAA</v>
      </c>
      <c r="O3153" s="7" t="str">
        <f t="shared" si="49"/>
        <v>Compra</v>
      </c>
    </row>
    <row r="3154" spans="1:15" x14ac:dyDescent="0.25">
      <c r="A3154">
        <v>-119.87</v>
      </c>
      <c r="B3154">
        <v>36.340000000000003</v>
      </c>
      <c r="C3154" s="4">
        <v>26</v>
      </c>
      <c r="D3154">
        <v>1414</v>
      </c>
      <c r="E3154">
        <v>265</v>
      </c>
      <c r="F3154">
        <v>779</v>
      </c>
      <c r="G3154">
        <v>249</v>
      </c>
      <c r="H3154" s="4">
        <v>2.9167000000000001</v>
      </c>
      <c r="I3154" s="4">
        <v>83900</v>
      </c>
      <c r="J3154" s="1" t="s">
        <v>12</v>
      </c>
      <c r="L3154" s="7" t="str">
        <f>IF(housing[[#This Row],[housing_median_age]]&lt;=30,"A","B")</f>
        <v>A</v>
      </c>
      <c r="M3154" s="7" t="str">
        <f>IF(L3154="A",IF(housing[[#This Row],[median_income]]&lt;=5,"AA","AB"),IF(housing[[#This Row],[median_house_value]]&lt;=100000,"BA","BB"))</f>
        <v>AA</v>
      </c>
      <c r="N3154" s="7" t="str">
        <f>IF(M3154="AA",IF(housing[[#This Row],[median_income]]&lt;=10,"AAA","AAB"),IF(housing[[#This Row],[median_house_value]]&lt;=150000,"BBA","BBB"))</f>
        <v>AAA</v>
      </c>
      <c r="O3154" s="7" t="str">
        <f t="shared" si="49"/>
        <v>Compra</v>
      </c>
    </row>
    <row r="3155" spans="1:15" x14ac:dyDescent="0.25">
      <c r="A3155">
        <v>-119.93</v>
      </c>
      <c r="B3155">
        <v>36.32</v>
      </c>
      <c r="C3155" s="4">
        <v>25</v>
      </c>
      <c r="D3155">
        <v>8363</v>
      </c>
      <c r="E3155">
        <v>1636</v>
      </c>
      <c r="F3155">
        <v>7679</v>
      </c>
      <c r="G3155">
        <v>1580</v>
      </c>
      <c r="H3155" s="4">
        <v>2.0285000000000002</v>
      </c>
      <c r="I3155" s="4">
        <v>106300</v>
      </c>
      <c r="J3155" s="1" t="s">
        <v>12</v>
      </c>
      <c r="L3155" s="7" t="str">
        <f>IF(housing[[#This Row],[housing_median_age]]&lt;=30,"A","B")</f>
        <v>A</v>
      </c>
      <c r="M3155" s="7" t="str">
        <f>IF(L3155="A",IF(housing[[#This Row],[median_income]]&lt;=5,"AA","AB"),IF(housing[[#This Row],[median_house_value]]&lt;=100000,"BA","BB"))</f>
        <v>AA</v>
      </c>
      <c r="N3155" s="7" t="str">
        <f>IF(M3155="AA",IF(housing[[#This Row],[median_income]]&lt;=10,"AAA","AAB"),IF(housing[[#This Row],[median_house_value]]&lt;=150000,"BBA","BBB"))</f>
        <v>AAA</v>
      </c>
      <c r="O3155" s="7" t="str">
        <f t="shared" si="49"/>
        <v>Compra</v>
      </c>
    </row>
    <row r="3156" spans="1:15" x14ac:dyDescent="0.25">
      <c r="A3156">
        <v>-119.79</v>
      </c>
      <c r="B3156">
        <v>36.32</v>
      </c>
      <c r="C3156" s="4">
        <v>19</v>
      </c>
      <c r="D3156">
        <v>3252</v>
      </c>
      <c r="E3156">
        <v>614</v>
      </c>
      <c r="F3156">
        <v>1971</v>
      </c>
      <c r="G3156">
        <v>607</v>
      </c>
      <c r="H3156" s="4">
        <v>3.0667</v>
      </c>
      <c r="I3156" s="4">
        <v>75800</v>
      </c>
      <c r="J3156" s="1" t="s">
        <v>12</v>
      </c>
      <c r="L3156" s="7" t="str">
        <f>IF(housing[[#This Row],[housing_median_age]]&lt;=30,"A","B")</f>
        <v>A</v>
      </c>
      <c r="M3156" s="7" t="str">
        <f>IF(L3156="A",IF(housing[[#This Row],[median_income]]&lt;=5,"AA","AB"),IF(housing[[#This Row],[median_house_value]]&lt;=100000,"BA","BB"))</f>
        <v>AA</v>
      </c>
      <c r="N3156" s="7" t="str">
        <f>IF(M3156="AA",IF(housing[[#This Row],[median_income]]&lt;=10,"AAA","AAB"),IF(housing[[#This Row],[median_house_value]]&lt;=150000,"BBA","BBB"))</f>
        <v>AAA</v>
      </c>
      <c r="O3156" s="7" t="str">
        <f t="shared" si="49"/>
        <v>Compra</v>
      </c>
    </row>
    <row r="3157" spans="1:15" x14ac:dyDescent="0.25">
      <c r="A3157">
        <v>-119.77</v>
      </c>
      <c r="B3157">
        <v>36.32</v>
      </c>
      <c r="C3157" s="4">
        <v>14</v>
      </c>
      <c r="D3157">
        <v>3400</v>
      </c>
      <c r="E3157">
        <v>618</v>
      </c>
      <c r="F3157">
        <v>1867</v>
      </c>
      <c r="G3157">
        <v>612</v>
      </c>
      <c r="H3157" s="4">
        <v>3.9925999999999999</v>
      </c>
      <c r="I3157" s="4">
        <v>92500</v>
      </c>
      <c r="J3157" s="1" t="s">
        <v>12</v>
      </c>
      <c r="L3157" s="7" t="str">
        <f>IF(housing[[#This Row],[housing_median_age]]&lt;=30,"A","B")</f>
        <v>A</v>
      </c>
      <c r="M3157" s="7" t="str">
        <f>IF(L3157="A",IF(housing[[#This Row],[median_income]]&lt;=5,"AA","AB"),IF(housing[[#This Row],[median_house_value]]&lt;=100000,"BA","BB"))</f>
        <v>AA</v>
      </c>
      <c r="N3157" s="7" t="str">
        <f>IF(M3157="AA",IF(housing[[#This Row],[median_income]]&lt;=10,"AAA","AAB"),IF(housing[[#This Row],[median_house_value]]&lt;=150000,"BBA","BBB"))</f>
        <v>AAA</v>
      </c>
      <c r="O3157" s="7" t="str">
        <f t="shared" si="49"/>
        <v>Compra</v>
      </c>
    </row>
    <row r="3158" spans="1:15" x14ac:dyDescent="0.25">
      <c r="A3158">
        <v>-119.78</v>
      </c>
      <c r="B3158">
        <v>36.31</v>
      </c>
      <c r="C3158" s="4">
        <v>14</v>
      </c>
      <c r="D3158">
        <v>1287</v>
      </c>
      <c r="E3158">
        <v>291</v>
      </c>
      <c r="F3158">
        <v>737</v>
      </c>
      <c r="G3158">
        <v>269</v>
      </c>
      <c r="H3158" s="4">
        <v>3.1667000000000001</v>
      </c>
      <c r="I3158" s="4">
        <v>126400</v>
      </c>
      <c r="J3158" s="1" t="s">
        <v>12</v>
      </c>
      <c r="L3158" s="7" t="str">
        <f>IF(housing[[#This Row],[housing_median_age]]&lt;=30,"A","B")</f>
        <v>A</v>
      </c>
      <c r="M3158" s="7" t="str">
        <f>IF(L3158="A",IF(housing[[#This Row],[median_income]]&lt;=5,"AA","AB"),IF(housing[[#This Row],[median_house_value]]&lt;=100000,"BA","BB"))</f>
        <v>AA</v>
      </c>
      <c r="N3158" s="7" t="str">
        <f>IF(M3158="AA",IF(housing[[#This Row],[median_income]]&lt;=10,"AAA","AAB"),IF(housing[[#This Row],[median_house_value]]&lt;=150000,"BBA","BBB"))</f>
        <v>AAA</v>
      </c>
      <c r="O3158" s="7" t="str">
        <f t="shared" si="49"/>
        <v>Compra</v>
      </c>
    </row>
    <row r="3159" spans="1:15" x14ac:dyDescent="0.25">
      <c r="A3159">
        <v>-119.77</v>
      </c>
      <c r="B3159">
        <v>36.31</v>
      </c>
      <c r="C3159" s="4">
        <v>14</v>
      </c>
      <c r="D3159">
        <v>3677</v>
      </c>
      <c r="E3159">
        <v>863</v>
      </c>
      <c r="F3159">
        <v>2191</v>
      </c>
      <c r="G3159">
        <v>785</v>
      </c>
      <c r="H3159" s="4">
        <v>2.6217999999999999</v>
      </c>
      <c r="I3159" s="4">
        <v>69100</v>
      </c>
      <c r="J3159" s="1" t="s">
        <v>12</v>
      </c>
      <c r="L3159" s="7" t="str">
        <f>IF(housing[[#This Row],[housing_median_age]]&lt;=30,"A","B")</f>
        <v>A</v>
      </c>
      <c r="M3159" s="7" t="str">
        <f>IF(L3159="A",IF(housing[[#This Row],[median_income]]&lt;=5,"AA","AB"),IF(housing[[#This Row],[median_house_value]]&lt;=100000,"BA","BB"))</f>
        <v>AA</v>
      </c>
      <c r="N3159" s="7" t="str">
        <f>IF(M3159="AA",IF(housing[[#This Row],[median_income]]&lt;=10,"AAA","AAB"),IF(housing[[#This Row],[median_house_value]]&lt;=150000,"BBA","BBB"))</f>
        <v>AAA</v>
      </c>
      <c r="O3159" s="7" t="str">
        <f t="shared" si="49"/>
        <v>Compra</v>
      </c>
    </row>
    <row r="3160" spans="1:15" x14ac:dyDescent="0.25">
      <c r="A3160">
        <v>-119.79</v>
      </c>
      <c r="B3160">
        <v>36.31</v>
      </c>
      <c r="C3160" s="4">
        <v>25</v>
      </c>
      <c r="D3160">
        <v>4984</v>
      </c>
      <c r="E3160">
        <v>1029</v>
      </c>
      <c r="F3160">
        <v>2414</v>
      </c>
      <c r="G3160">
        <v>961</v>
      </c>
      <c r="H3160" s="4">
        <v>2.2936999999999999</v>
      </c>
      <c r="I3160" s="4">
        <v>72300</v>
      </c>
      <c r="J3160" s="1" t="s">
        <v>12</v>
      </c>
      <c r="L3160" s="7" t="str">
        <f>IF(housing[[#This Row],[housing_median_age]]&lt;=30,"A","B")</f>
        <v>A</v>
      </c>
      <c r="M3160" s="7" t="str">
        <f>IF(L3160="A",IF(housing[[#This Row],[median_income]]&lt;=5,"AA","AB"),IF(housing[[#This Row],[median_house_value]]&lt;=100000,"BA","BB"))</f>
        <v>AA</v>
      </c>
      <c r="N3160" s="7" t="str">
        <f>IF(M3160="AA",IF(housing[[#This Row],[median_income]]&lt;=10,"AAA","AAB"),IF(housing[[#This Row],[median_house_value]]&lt;=150000,"BBA","BBB"))</f>
        <v>AAA</v>
      </c>
      <c r="O3160" s="7" t="str">
        <f t="shared" si="49"/>
        <v>Compra</v>
      </c>
    </row>
    <row r="3161" spans="1:15" x14ac:dyDescent="0.25">
      <c r="A3161">
        <v>-119.77</v>
      </c>
      <c r="B3161">
        <v>36.299999999999997</v>
      </c>
      <c r="C3161" s="4">
        <v>24</v>
      </c>
      <c r="D3161">
        <v>2202</v>
      </c>
      <c r="E3161">
        <v>471</v>
      </c>
      <c r="F3161">
        <v>1052</v>
      </c>
      <c r="G3161">
        <v>439</v>
      </c>
      <c r="H3161" s="4">
        <v>2.1038000000000001</v>
      </c>
      <c r="I3161" s="4">
        <v>62000</v>
      </c>
      <c r="J3161" s="1" t="s">
        <v>12</v>
      </c>
      <c r="L3161" s="7" t="str">
        <f>IF(housing[[#This Row],[housing_median_age]]&lt;=30,"A","B")</f>
        <v>A</v>
      </c>
      <c r="M3161" s="7" t="str">
        <f>IF(L3161="A",IF(housing[[#This Row],[median_income]]&lt;=5,"AA","AB"),IF(housing[[#This Row],[median_house_value]]&lt;=100000,"BA","BB"))</f>
        <v>AA</v>
      </c>
      <c r="N3161" s="7" t="str">
        <f>IF(M3161="AA",IF(housing[[#This Row],[median_income]]&lt;=10,"AAA","AAB"),IF(housing[[#This Row],[median_house_value]]&lt;=150000,"BBA","BBB"))</f>
        <v>AAA</v>
      </c>
      <c r="O3161" s="7" t="str">
        <f t="shared" si="49"/>
        <v>Compra</v>
      </c>
    </row>
    <row r="3162" spans="1:15" x14ac:dyDescent="0.25">
      <c r="A3162">
        <v>-119.78</v>
      </c>
      <c r="B3162">
        <v>36.299999999999997</v>
      </c>
      <c r="C3162" s="4">
        <v>30</v>
      </c>
      <c r="D3162">
        <v>1846</v>
      </c>
      <c r="E3162">
        <v>391</v>
      </c>
      <c r="F3162">
        <v>1255</v>
      </c>
      <c r="G3162">
        <v>352</v>
      </c>
      <c r="H3162" s="4">
        <v>2.1680999999999999</v>
      </c>
      <c r="I3162" s="4">
        <v>66600</v>
      </c>
      <c r="J3162" s="1" t="s">
        <v>12</v>
      </c>
      <c r="L3162" s="7" t="str">
        <f>IF(housing[[#This Row],[housing_median_age]]&lt;=30,"A","B")</f>
        <v>A</v>
      </c>
      <c r="M3162" s="7" t="str">
        <f>IF(L3162="A",IF(housing[[#This Row],[median_income]]&lt;=5,"AA","AB"),IF(housing[[#This Row],[median_house_value]]&lt;=100000,"BA","BB"))</f>
        <v>AA</v>
      </c>
      <c r="N3162" s="7" t="str">
        <f>IF(M3162="AA",IF(housing[[#This Row],[median_income]]&lt;=10,"AAA","AAB"),IF(housing[[#This Row],[median_house_value]]&lt;=150000,"BBA","BBB"))</f>
        <v>AAA</v>
      </c>
      <c r="O3162" s="7" t="str">
        <f t="shared" si="49"/>
        <v>Compra</v>
      </c>
    </row>
    <row r="3163" spans="1:15" x14ac:dyDescent="0.25">
      <c r="A3163">
        <v>-119.79</v>
      </c>
      <c r="B3163">
        <v>36.299999999999997</v>
      </c>
      <c r="C3163" s="4">
        <v>16</v>
      </c>
      <c r="D3163">
        <v>1717</v>
      </c>
      <c r="E3163">
        <v>277</v>
      </c>
      <c r="F3163">
        <v>903</v>
      </c>
      <c r="G3163">
        <v>289</v>
      </c>
      <c r="H3163" s="4">
        <v>4.3437999999999999</v>
      </c>
      <c r="I3163" s="4">
        <v>93100</v>
      </c>
      <c r="J3163" s="1" t="s">
        <v>12</v>
      </c>
      <c r="L3163" s="7" t="str">
        <f>IF(housing[[#This Row],[housing_median_age]]&lt;=30,"A","B")</f>
        <v>A</v>
      </c>
      <c r="M3163" s="7" t="str">
        <f>IF(L3163="A",IF(housing[[#This Row],[median_income]]&lt;=5,"AA","AB"),IF(housing[[#This Row],[median_house_value]]&lt;=100000,"BA","BB"))</f>
        <v>AA</v>
      </c>
      <c r="N3163" s="7" t="str">
        <f>IF(M3163="AA",IF(housing[[#This Row],[median_income]]&lt;=10,"AAA","AAB"),IF(housing[[#This Row],[median_house_value]]&lt;=150000,"BBA","BBB"))</f>
        <v>AAA</v>
      </c>
      <c r="O3163" s="7" t="str">
        <f t="shared" si="49"/>
        <v>Compra</v>
      </c>
    </row>
    <row r="3164" spans="1:15" x14ac:dyDescent="0.25">
      <c r="A3164">
        <v>-119.79</v>
      </c>
      <c r="B3164">
        <v>36.29</v>
      </c>
      <c r="C3164" s="4">
        <v>6</v>
      </c>
      <c r="D3164">
        <v>1265</v>
      </c>
      <c r="E3164">
        <v>227</v>
      </c>
      <c r="F3164">
        <v>764</v>
      </c>
      <c r="G3164">
        <v>246</v>
      </c>
      <c r="H3164" s="4">
        <v>4.2916999999999996</v>
      </c>
      <c r="I3164" s="4">
        <v>104200</v>
      </c>
      <c r="J3164" s="1" t="s">
        <v>12</v>
      </c>
      <c r="L3164" s="7" t="str">
        <f>IF(housing[[#This Row],[housing_median_age]]&lt;=30,"A","B")</f>
        <v>A</v>
      </c>
      <c r="M3164" s="7" t="str">
        <f>IF(L3164="A",IF(housing[[#This Row],[median_income]]&lt;=5,"AA","AB"),IF(housing[[#This Row],[median_house_value]]&lt;=100000,"BA","BB"))</f>
        <v>AA</v>
      </c>
      <c r="N3164" s="7" t="str">
        <f>IF(M3164="AA",IF(housing[[#This Row],[median_income]]&lt;=10,"AAA","AAB"),IF(housing[[#This Row],[median_house_value]]&lt;=150000,"BBA","BBB"))</f>
        <v>AAA</v>
      </c>
      <c r="O3164" s="7" t="str">
        <f t="shared" si="49"/>
        <v>Compra</v>
      </c>
    </row>
    <row r="3165" spans="1:15" x14ac:dyDescent="0.25">
      <c r="A3165">
        <v>-119.82</v>
      </c>
      <c r="B3165">
        <v>36.32</v>
      </c>
      <c r="C3165" s="4">
        <v>18</v>
      </c>
      <c r="D3165">
        <v>942</v>
      </c>
      <c r="E3165">
        <v>193</v>
      </c>
      <c r="F3165">
        <v>424</v>
      </c>
      <c r="G3165">
        <v>174</v>
      </c>
      <c r="H3165" s="4">
        <v>2.0672999999999999</v>
      </c>
      <c r="I3165" s="4">
        <v>87500</v>
      </c>
      <c r="J3165" s="1" t="s">
        <v>12</v>
      </c>
      <c r="L3165" s="7" t="str">
        <f>IF(housing[[#This Row],[housing_median_age]]&lt;=30,"A","B")</f>
        <v>A</v>
      </c>
      <c r="M3165" s="7" t="str">
        <f>IF(L3165="A",IF(housing[[#This Row],[median_income]]&lt;=5,"AA","AB"),IF(housing[[#This Row],[median_house_value]]&lt;=100000,"BA","BB"))</f>
        <v>AA</v>
      </c>
      <c r="N3165" s="7" t="str">
        <f>IF(M3165="AA",IF(housing[[#This Row],[median_income]]&lt;=10,"AAA","AAB"),IF(housing[[#This Row],[median_house_value]]&lt;=150000,"BBA","BBB"))</f>
        <v>AAA</v>
      </c>
      <c r="O3165" s="7" t="str">
        <f t="shared" si="49"/>
        <v>Compra</v>
      </c>
    </row>
    <row r="3166" spans="1:15" x14ac:dyDescent="0.25">
      <c r="A3166">
        <v>-119.78</v>
      </c>
      <c r="B3166">
        <v>36.33</v>
      </c>
      <c r="C3166" s="4">
        <v>16</v>
      </c>
      <c r="D3166">
        <v>1006</v>
      </c>
      <c r="E3166">
        <v>212</v>
      </c>
      <c r="F3166">
        <v>515</v>
      </c>
      <c r="G3166">
        <v>200</v>
      </c>
      <c r="H3166" s="4">
        <v>3.2385999999999999</v>
      </c>
      <c r="I3166" s="4">
        <v>112500</v>
      </c>
      <c r="J3166" s="1" t="s">
        <v>12</v>
      </c>
      <c r="L3166" s="7" t="str">
        <f>IF(housing[[#This Row],[housing_median_age]]&lt;=30,"A","B")</f>
        <v>A</v>
      </c>
      <c r="M3166" s="7" t="str">
        <f>IF(L3166="A",IF(housing[[#This Row],[median_income]]&lt;=5,"AA","AB"),IF(housing[[#This Row],[median_house_value]]&lt;=100000,"BA","BB"))</f>
        <v>AA</v>
      </c>
      <c r="N3166" s="7" t="str">
        <f>IF(M3166="AA",IF(housing[[#This Row],[median_income]]&lt;=10,"AAA","AAB"),IF(housing[[#This Row],[median_house_value]]&lt;=150000,"BBA","BBB"))</f>
        <v>AAA</v>
      </c>
      <c r="O3166" s="7" t="str">
        <f t="shared" si="49"/>
        <v>Compra</v>
      </c>
    </row>
    <row r="3167" spans="1:15" x14ac:dyDescent="0.25">
      <c r="A3167">
        <v>-119.78</v>
      </c>
      <c r="B3167">
        <v>36.270000000000003</v>
      </c>
      <c r="C3167" s="4">
        <v>29</v>
      </c>
      <c r="D3167">
        <v>1871</v>
      </c>
      <c r="E3167">
        <v>315</v>
      </c>
      <c r="F3167">
        <v>1066</v>
      </c>
      <c r="G3167">
        <v>309</v>
      </c>
      <c r="H3167" s="4">
        <v>4.5713999999999997</v>
      </c>
      <c r="I3167" s="4">
        <v>100800</v>
      </c>
      <c r="J3167" s="1" t="s">
        <v>12</v>
      </c>
      <c r="L3167" s="7" t="str">
        <f>IF(housing[[#This Row],[housing_median_age]]&lt;=30,"A","B")</f>
        <v>A</v>
      </c>
      <c r="M3167" s="7" t="str">
        <f>IF(L3167="A",IF(housing[[#This Row],[median_income]]&lt;=5,"AA","AB"),IF(housing[[#This Row],[median_house_value]]&lt;=100000,"BA","BB"))</f>
        <v>AA</v>
      </c>
      <c r="N3167" s="7" t="str">
        <f>IF(M3167="AA",IF(housing[[#This Row],[median_income]]&lt;=10,"AAA","AAB"),IF(housing[[#This Row],[median_house_value]]&lt;=150000,"BBA","BBB"))</f>
        <v>AAA</v>
      </c>
      <c r="O3167" s="7" t="str">
        <f t="shared" si="49"/>
        <v>Compra</v>
      </c>
    </row>
    <row r="3168" spans="1:15" x14ac:dyDescent="0.25">
      <c r="A3168">
        <v>-119.8</v>
      </c>
      <c r="B3168">
        <v>36.29</v>
      </c>
      <c r="C3168" s="4">
        <v>7</v>
      </c>
      <c r="D3168">
        <v>479</v>
      </c>
      <c r="E3168">
        <v>84</v>
      </c>
      <c r="F3168">
        <v>327</v>
      </c>
      <c r="G3168">
        <v>103</v>
      </c>
      <c r="H3168" s="4">
        <v>5.1727999999999996</v>
      </c>
      <c r="I3168" s="4">
        <v>107500</v>
      </c>
      <c r="J3168" s="1" t="s">
        <v>12</v>
      </c>
      <c r="L3168" s="7" t="str">
        <f>IF(housing[[#This Row],[housing_median_age]]&lt;=30,"A","B")</f>
        <v>A</v>
      </c>
      <c r="M3168" s="7" t="str">
        <f>IF(L3168="A",IF(housing[[#This Row],[median_income]]&lt;=5,"AA","AB"),IF(housing[[#This Row],[median_house_value]]&lt;=100000,"BA","BB"))</f>
        <v>AB</v>
      </c>
      <c r="N3168" s="7" t="str">
        <f>IF(M3168="AA",IF(housing[[#This Row],[median_income]]&lt;=10,"AAA","AAB"),IF(housing[[#This Row],[median_house_value]]&lt;=150000,"BBA","BBB"))</f>
        <v>BBA</v>
      </c>
      <c r="O3168" s="7" t="str">
        <f t="shared" si="49"/>
        <v>No compra</v>
      </c>
    </row>
    <row r="3169" spans="1:15" x14ac:dyDescent="0.25">
      <c r="A3169">
        <v>-119.81</v>
      </c>
      <c r="B3169">
        <v>36.28</v>
      </c>
      <c r="C3169" s="4">
        <v>24</v>
      </c>
      <c r="D3169">
        <v>544</v>
      </c>
      <c r="E3169">
        <v>112</v>
      </c>
      <c r="F3169">
        <v>442</v>
      </c>
      <c r="G3169">
        <v>106</v>
      </c>
      <c r="H3169" s="4">
        <v>3.1071</v>
      </c>
      <c r="I3169" s="4">
        <v>56100</v>
      </c>
      <c r="J3169" s="1" t="s">
        <v>12</v>
      </c>
      <c r="L3169" s="7" t="str">
        <f>IF(housing[[#This Row],[housing_median_age]]&lt;=30,"A","B")</f>
        <v>A</v>
      </c>
      <c r="M3169" s="7" t="str">
        <f>IF(L3169="A",IF(housing[[#This Row],[median_income]]&lt;=5,"AA","AB"),IF(housing[[#This Row],[median_house_value]]&lt;=100000,"BA","BB"))</f>
        <v>AA</v>
      </c>
      <c r="N3169" s="7" t="str">
        <f>IF(M3169="AA",IF(housing[[#This Row],[median_income]]&lt;=10,"AAA","AAB"),IF(housing[[#This Row],[median_house_value]]&lt;=150000,"BBA","BBB"))</f>
        <v>AAA</v>
      </c>
      <c r="O3169" s="7" t="str">
        <f t="shared" si="49"/>
        <v>Compra</v>
      </c>
    </row>
    <row r="3170" spans="1:15" x14ac:dyDescent="0.25">
      <c r="A3170">
        <v>-119.72</v>
      </c>
      <c r="B3170">
        <v>36.340000000000003</v>
      </c>
      <c r="C3170" s="4">
        <v>33</v>
      </c>
      <c r="D3170">
        <v>1287</v>
      </c>
      <c r="E3170">
        <v>214</v>
      </c>
      <c r="F3170">
        <v>580</v>
      </c>
      <c r="G3170">
        <v>210</v>
      </c>
      <c r="H3170" s="4">
        <v>3.2019000000000002</v>
      </c>
      <c r="I3170" s="4">
        <v>112500</v>
      </c>
      <c r="J3170" s="1" t="s">
        <v>12</v>
      </c>
      <c r="L3170" s="7" t="str">
        <f>IF(housing[[#This Row],[housing_median_age]]&lt;=30,"A","B")</f>
        <v>B</v>
      </c>
      <c r="M3170" s="7" t="str">
        <f>IF(L3170="A",IF(housing[[#This Row],[median_income]]&lt;=5,"AA","AB"),IF(housing[[#This Row],[median_house_value]]&lt;=100000,"BA","BB"))</f>
        <v>BB</v>
      </c>
      <c r="N3170" s="7" t="str">
        <f>IF(M3170="AA",IF(housing[[#This Row],[median_income]]&lt;=10,"AAA","AAB"),IF(housing[[#This Row],[median_house_value]]&lt;=150000,"BBA","BBB"))</f>
        <v>BBA</v>
      </c>
      <c r="O3170" s="7" t="str">
        <f t="shared" si="49"/>
        <v>Compra</v>
      </c>
    </row>
    <row r="3171" spans="1:15" x14ac:dyDescent="0.25">
      <c r="A3171">
        <v>-119.72</v>
      </c>
      <c r="B3171">
        <v>36.32</v>
      </c>
      <c r="C3171" s="4">
        <v>40</v>
      </c>
      <c r="D3171">
        <v>1185</v>
      </c>
      <c r="E3171">
        <v>221</v>
      </c>
      <c r="F3171">
        <v>676</v>
      </c>
      <c r="G3171">
        <v>256</v>
      </c>
      <c r="H3171" s="4">
        <v>2.2721</v>
      </c>
      <c r="I3171" s="4">
        <v>52600</v>
      </c>
      <c r="J3171" s="1" t="s">
        <v>12</v>
      </c>
      <c r="L3171" s="7" t="str">
        <f>IF(housing[[#This Row],[housing_median_age]]&lt;=30,"A","B")</f>
        <v>B</v>
      </c>
      <c r="M3171" s="7" t="str">
        <f>IF(L3171="A",IF(housing[[#This Row],[median_income]]&lt;=5,"AA","AB"),IF(housing[[#This Row],[median_house_value]]&lt;=100000,"BA","BB"))</f>
        <v>BA</v>
      </c>
      <c r="N3171" s="7" t="str">
        <f>IF(M3171="AA",IF(housing[[#This Row],[median_income]]&lt;=10,"AAA","AAB"),IF(housing[[#This Row],[median_house_value]]&lt;=150000,"BBA","BBB"))</f>
        <v>BBA</v>
      </c>
      <c r="O3171" s="7" t="str">
        <f t="shared" si="49"/>
        <v>No compra</v>
      </c>
    </row>
    <row r="3172" spans="1:15" x14ac:dyDescent="0.25">
      <c r="A3172">
        <v>-119.7</v>
      </c>
      <c r="B3172">
        <v>36.32</v>
      </c>
      <c r="C3172" s="4">
        <v>40</v>
      </c>
      <c r="D3172">
        <v>1178</v>
      </c>
      <c r="E3172">
        <v>244</v>
      </c>
      <c r="F3172">
        <v>586</v>
      </c>
      <c r="G3172">
        <v>187</v>
      </c>
      <c r="H3172" s="4">
        <v>2.6476999999999999</v>
      </c>
      <c r="I3172" s="4">
        <v>43500</v>
      </c>
      <c r="J3172" s="1" t="s">
        <v>12</v>
      </c>
      <c r="L3172" s="7" t="str">
        <f>IF(housing[[#This Row],[housing_median_age]]&lt;=30,"A","B")</f>
        <v>B</v>
      </c>
      <c r="M3172" s="7" t="str">
        <f>IF(L3172="A",IF(housing[[#This Row],[median_income]]&lt;=5,"AA","AB"),IF(housing[[#This Row],[median_house_value]]&lt;=100000,"BA","BB"))</f>
        <v>BA</v>
      </c>
      <c r="N3172" s="7" t="str">
        <f>IF(M3172="AA",IF(housing[[#This Row],[median_income]]&lt;=10,"AAA","AAB"),IF(housing[[#This Row],[median_house_value]]&lt;=150000,"BBA","BBB"))</f>
        <v>BBA</v>
      </c>
      <c r="O3172" s="7" t="str">
        <f t="shared" si="49"/>
        <v>No compra</v>
      </c>
    </row>
    <row r="3173" spans="1:15" x14ac:dyDescent="0.25">
      <c r="A3173">
        <v>-119.73</v>
      </c>
      <c r="B3173">
        <v>36.31</v>
      </c>
      <c r="C3173" s="4">
        <v>20</v>
      </c>
      <c r="D3173">
        <v>2440</v>
      </c>
      <c r="E3173">
        <v>433</v>
      </c>
      <c r="F3173">
        <v>1579</v>
      </c>
      <c r="G3173">
        <v>400</v>
      </c>
      <c r="H3173" s="4">
        <v>2.8281000000000001</v>
      </c>
      <c r="I3173" s="4">
        <v>60200</v>
      </c>
      <c r="J3173" s="1" t="s">
        <v>12</v>
      </c>
      <c r="L3173" s="7" t="str">
        <f>IF(housing[[#This Row],[housing_median_age]]&lt;=30,"A","B")</f>
        <v>A</v>
      </c>
      <c r="M3173" s="7" t="str">
        <f>IF(L3173="A",IF(housing[[#This Row],[median_income]]&lt;=5,"AA","AB"),IF(housing[[#This Row],[median_house_value]]&lt;=100000,"BA","BB"))</f>
        <v>AA</v>
      </c>
      <c r="N3173" s="7" t="str">
        <f>IF(M3173="AA",IF(housing[[#This Row],[median_income]]&lt;=10,"AAA","AAB"),IF(housing[[#This Row],[median_house_value]]&lt;=150000,"BBA","BBB"))</f>
        <v>AAA</v>
      </c>
      <c r="O3173" s="7" t="str">
        <f t="shared" si="49"/>
        <v>Compra</v>
      </c>
    </row>
    <row r="3174" spans="1:15" x14ac:dyDescent="0.25">
      <c r="A3174">
        <v>-119.7</v>
      </c>
      <c r="B3174">
        <v>36.299999999999997</v>
      </c>
      <c r="C3174" s="4">
        <v>10</v>
      </c>
      <c r="D3174">
        <v>956</v>
      </c>
      <c r="E3174">
        <v>201</v>
      </c>
      <c r="F3174">
        <v>693</v>
      </c>
      <c r="G3174">
        <v>220</v>
      </c>
      <c r="H3174" s="4">
        <v>2.2894999999999999</v>
      </c>
      <c r="I3174" s="4">
        <v>62000</v>
      </c>
      <c r="J3174" s="1" t="s">
        <v>12</v>
      </c>
      <c r="L3174" s="7" t="str">
        <f>IF(housing[[#This Row],[housing_median_age]]&lt;=30,"A","B")</f>
        <v>A</v>
      </c>
      <c r="M3174" s="7" t="str">
        <f>IF(L3174="A",IF(housing[[#This Row],[median_income]]&lt;=5,"AA","AB"),IF(housing[[#This Row],[median_house_value]]&lt;=100000,"BA","BB"))</f>
        <v>AA</v>
      </c>
      <c r="N3174" s="7" t="str">
        <f>IF(M3174="AA",IF(housing[[#This Row],[median_income]]&lt;=10,"AAA","AAB"),IF(housing[[#This Row],[median_house_value]]&lt;=150000,"BBA","BBB"))</f>
        <v>AAA</v>
      </c>
      <c r="O3174" s="7" t="str">
        <f t="shared" si="49"/>
        <v>Compra</v>
      </c>
    </row>
    <row r="3175" spans="1:15" x14ac:dyDescent="0.25">
      <c r="A3175">
        <v>-119.67</v>
      </c>
      <c r="B3175">
        <v>36.35</v>
      </c>
      <c r="C3175" s="4">
        <v>10</v>
      </c>
      <c r="D3175">
        <v>1090</v>
      </c>
      <c r="E3175">
        <v>164</v>
      </c>
      <c r="F3175">
        <v>470</v>
      </c>
      <c r="G3175">
        <v>158</v>
      </c>
      <c r="H3175" s="4">
        <v>4.9432</v>
      </c>
      <c r="I3175" s="4">
        <v>118800</v>
      </c>
      <c r="J3175" s="1" t="s">
        <v>12</v>
      </c>
      <c r="L3175" s="7" t="str">
        <f>IF(housing[[#This Row],[housing_median_age]]&lt;=30,"A","B")</f>
        <v>A</v>
      </c>
      <c r="M3175" s="7" t="str">
        <f>IF(L3175="A",IF(housing[[#This Row],[median_income]]&lt;=5,"AA","AB"),IF(housing[[#This Row],[median_house_value]]&lt;=100000,"BA","BB"))</f>
        <v>AA</v>
      </c>
      <c r="N3175" s="7" t="str">
        <f>IF(M3175="AA",IF(housing[[#This Row],[median_income]]&lt;=10,"AAA","AAB"),IF(housing[[#This Row],[median_house_value]]&lt;=150000,"BBA","BBB"))</f>
        <v>AAA</v>
      </c>
      <c r="O3175" s="7" t="str">
        <f t="shared" si="49"/>
        <v>Compra</v>
      </c>
    </row>
    <row r="3176" spans="1:15" x14ac:dyDescent="0.25">
      <c r="A3176">
        <v>-119.65</v>
      </c>
      <c r="B3176">
        <v>36.369999999999997</v>
      </c>
      <c r="C3176" s="4">
        <v>4</v>
      </c>
      <c r="D3176">
        <v>3725</v>
      </c>
      <c r="E3176">
        <v>783</v>
      </c>
      <c r="F3176">
        <v>1478</v>
      </c>
      <c r="G3176">
        <v>600</v>
      </c>
      <c r="H3176" s="4">
        <v>3.5486</v>
      </c>
      <c r="I3176" s="4">
        <v>148000</v>
      </c>
      <c r="J3176" s="1" t="s">
        <v>12</v>
      </c>
      <c r="L3176" s="7" t="str">
        <f>IF(housing[[#This Row],[housing_median_age]]&lt;=30,"A","B")</f>
        <v>A</v>
      </c>
      <c r="M3176" s="7" t="str">
        <f>IF(L3176="A",IF(housing[[#This Row],[median_income]]&lt;=5,"AA","AB"),IF(housing[[#This Row],[median_house_value]]&lt;=100000,"BA","BB"))</f>
        <v>AA</v>
      </c>
      <c r="N3176" s="7" t="str">
        <f>IF(M3176="AA",IF(housing[[#This Row],[median_income]]&lt;=10,"AAA","AAB"),IF(housing[[#This Row],[median_house_value]]&lt;=150000,"BBA","BBB"))</f>
        <v>AAA</v>
      </c>
      <c r="O3176" s="7" t="str">
        <f t="shared" si="49"/>
        <v>Compra</v>
      </c>
    </row>
    <row r="3177" spans="1:15" x14ac:dyDescent="0.25">
      <c r="A3177">
        <v>-119.65</v>
      </c>
      <c r="B3177">
        <v>36.35</v>
      </c>
      <c r="C3177" s="4">
        <v>21</v>
      </c>
      <c r="D3177">
        <v>1745</v>
      </c>
      <c r="E3177">
        <v>266</v>
      </c>
      <c r="F3177">
        <v>837</v>
      </c>
      <c r="G3177">
        <v>292</v>
      </c>
      <c r="H3177" s="4">
        <v>4.3910999999999998</v>
      </c>
      <c r="I3177" s="4">
        <v>107900</v>
      </c>
      <c r="J3177" s="1" t="s">
        <v>12</v>
      </c>
      <c r="L3177" s="7" t="str">
        <f>IF(housing[[#This Row],[housing_median_age]]&lt;=30,"A","B")</f>
        <v>A</v>
      </c>
      <c r="M3177" s="7" t="str">
        <f>IF(L3177="A",IF(housing[[#This Row],[median_income]]&lt;=5,"AA","AB"),IF(housing[[#This Row],[median_house_value]]&lt;=100000,"BA","BB"))</f>
        <v>AA</v>
      </c>
      <c r="N3177" s="7" t="str">
        <f>IF(M3177="AA",IF(housing[[#This Row],[median_income]]&lt;=10,"AAA","AAB"),IF(housing[[#This Row],[median_house_value]]&lt;=150000,"BBA","BBB"))</f>
        <v>AAA</v>
      </c>
      <c r="O3177" s="7" t="str">
        <f t="shared" si="49"/>
        <v>Compra</v>
      </c>
    </row>
    <row r="3178" spans="1:15" x14ac:dyDescent="0.25">
      <c r="A3178">
        <v>-119.65</v>
      </c>
      <c r="B3178">
        <v>36.35</v>
      </c>
      <c r="C3178" s="4">
        <v>38</v>
      </c>
      <c r="D3178">
        <v>3148</v>
      </c>
      <c r="E3178">
        <v>568</v>
      </c>
      <c r="F3178">
        <v>1378</v>
      </c>
      <c r="G3178">
        <v>537</v>
      </c>
      <c r="H3178" s="4">
        <v>2.8788</v>
      </c>
      <c r="I3178" s="4">
        <v>85500</v>
      </c>
      <c r="J3178" s="1" t="s">
        <v>12</v>
      </c>
      <c r="L3178" s="7" t="str">
        <f>IF(housing[[#This Row],[housing_median_age]]&lt;=30,"A","B")</f>
        <v>B</v>
      </c>
      <c r="M3178" s="7" t="str">
        <f>IF(L3178="A",IF(housing[[#This Row],[median_income]]&lt;=5,"AA","AB"),IF(housing[[#This Row],[median_house_value]]&lt;=100000,"BA","BB"))</f>
        <v>BA</v>
      </c>
      <c r="N3178" s="7" t="str">
        <f>IF(M3178="AA",IF(housing[[#This Row],[median_income]]&lt;=10,"AAA","AAB"),IF(housing[[#This Row],[median_house_value]]&lt;=150000,"BBA","BBB"))</f>
        <v>BBA</v>
      </c>
      <c r="O3178" s="7" t="str">
        <f t="shared" si="49"/>
        <v>No compra</v>
      </c>
    </row>
    <row r="3179" spans="1:15" x14ac:dyDescent="0.25">
      <c r="A3179">
        <v>-119.66</v>
      </c>
      <c r="B3179">
        <v>36.35</v>
      </c>
      <c r="C3179" s="4">
        <v>15</v>
      </c>
      <c r="D3179">
        <v>1724</v>
      </c>
      <c r="E3179">
        <v>374</v>
      </c>
      <c r="F3179">
        <v>947</v>
      </c>
      <c r="G3179">
        <v>391</v>
      </c>
      <c r="H3179" s="4">
        <v>3.1093999999999999</v>
      </c>
      <c r="I3179" s="4">
        <v>91900</v>
      </c>
      <c r="J3179" s="1" t="s">
        <v>12</v>
      </c>
      <c r="L3179" s="7" t="str">
        <f>IF(housing[[#This Row],[housing_median_age]]&lt;=30,"A","B")</f>
        <v>A</v>
      </c>
      <c r="M3179" s="7" t="str">
        <f>IF(L3179="A",IF(housing[[#This Row],[median_income]]&lt;=5,"AA","AB"),IF(housing[[#This Row],[median_house_value]]&lt;=100000,"BA","BB"))</f>
        <v>AA</v>
      </c>
      <c r="N3179" s="7" t="str">
        <f>IF(M3179="AA",IF(housing[[#This Row],[median_income]]&lt;=10,"AAA","AAB"),IF(housing[[#This Row],[median_house_value]]&lt;=150000,"BBA","BBB"))</f>
        <v>AAA</v>
      </c>
      <c r="O3179" s="7" t="str">
        <f t="shared" si="49"/>
        <v>Compra</v>
      </c>
    </row>
    <row r="3180" spans="1:15" x14ac:dyDescent="0.25">
      <c r="A3180">
        <v>-119.64</v>
      </c>
      <c r="B3180">
        <v>36.36</v>
      </c>
      <c r="C3180" s="4">
        <v>13</v>
      </c>
      <c r="D3180">
        <v>2360</v>
      </c>
      <c r="E3180">
        <v>340</v>
      </c>
      <c r="F3180">
        <v>1055</v>
      </c>
      <c r="G3180">
        <v>312</v>
      </c>
      <c r="H3180" s="4">
        <v>5.2134</v>
      </c>
      <c r="I3180" s="4">
        <v>97400</v>
      </c>
      <c r="J3180" s="1" t="s">
        <v>12</v>
      </c>
      <c r="L3180" s="7" t="str">
        <f>IF(housing[[#This Row],[housing_median_age]]&lt;=30,"A","B")</f>
        <v>A</v>
      </c>
      <c r="M3180" s="7" t="str">
        <f>IF(L3180="A",IF(housing[[#This Row],[median_income]]&lt;=5,"AA","AB"),IF(housing[[#This Row],[median_house_value]]&lt;=100000,"BA","BB"))</f>
        <v>AB</v>
      </c>
      <c r="N3180" s="7" t="str">
        <f>IF(M3180="AA",IF(housing[[#This Row],[median_income]]&lt;=10,"AAA","AAB"),IF(housing[[#This Row],[median_house_value]]&lt;=150000,"BBA","BBB"))</f>
        <v>BBA</v>
      </c>
      <c r="O3180" s="7" t="str">
        <f t="shared" si="49"/>
        <v>No compra</v>
      </c>
    </row>
    <row r="3181" spans="1:15" x14ac:dyDescent="0.25">
      <c r="A3181">
        <v>-119.64</v>
      </c>
      <c r="B3181">
        <v>36.35</v>
      </c>
      <c r="C3181" s="4">
        <v>23</v>
      </c>
      <c r="D3181">
        <v>3182</v>
      </c>
      <c r="E3181">
        <v>563</v>
      </c>
      <c r="F3181">
        <v>1525</v>
      </c>
      <c r="G3181">
        <v>585</v>
      </c>
      <c r="H3181" s="4">
        <v>3.8108</v>
      </c>
      <c r="I3181" s="4">
        <v>90400</v>
      </c>
      <c r="J3181" s="1" t="s">
        <v>12</v>
      </c>
      <c r="L3181" s="7" t="str">
        <f>IF(housing[[#This Row],[housing_median_age]]&lt;=30,"A","B")</f>
        <v>A</v>
      </c>
      <c r="M3181" s="7" t="str">
        <f>IF(L3181="A",IF(housing[[#This Row],[median_income]]&lt;=5,"AA","AB"),IF(housing[[#This Row],[median_house_value]]&lt;=100000,"BA","BB"))</f>
        <v>AA</v>
      </c>
      <c r="N3181" s="7" t="str">
        <f>IF(M3181="AA",IF(housing[[#This Row],[median_income]]&lt;=10,"AAA","AAB"),IF(housing[[#This Row],[median_house_value]]&lt;=150000,"BBA","BBB"))</f>
        <v>AAA</v>
      </c>
      <c r="O3181" s="7" t="str">
        <f t="shared" si="49"/>
        <v>Compra</v>
      </c>
    </row>
    <row r="3182" spans="1:15" x14ac:dyDescent="0.25">
      <c r="A3182">
        <v>-119.63</v>
      </c>
      <c r="B3182">
        <v>36.35</v>
      </c>
      <c r="C3182" s="4">
        <v>4</v>
      </c>
      <c r="D3182">
        <v>1684</v>
      </c>
      <c r="E3182">
        <v>343</v>
      </c>
      <c r="F3182">
        <v>920</v>
      </c>
      <c r="G3182">
        <v>324</v>
      </c>
      <c r="H3182" s="4">
        <v>4.2396000000000003</v>
      </c>
      <c r="I3182" s="4">
        <v>90600</v>
      </c>
      <c r="J3182" s="1" t="s">
        <v>12</v>
      </c>
      <c r="L3182" s="7" t="str">
        <f>IF(housing[[#This Row],[housing_median_age]]&lt;=30,"A","B")</f>
        <v>A</v>
      </c>
      <c r="M3182" s="7" t="str">
        <f>IF(L3182="A",IF(housing[[#This Row],[median_income]]&lt;=5,"AA","AB"),IF(housing[[#This Row],[median_house_value]]&lt;=100000,"BA","BB"))</f>
        <v>AA</v>
      </c>
      <c r="N3182" s="7" t="str">
        <f>IF(M3182="AA",IF(housing[[#This Row],[median_income]]&lt;=10,"AAA","AAB"),IF(housing[[#This Row],[median_house_value]]&lt;=150000,"BBA","BBB"))</f>
        <v>AAA</v>
      </c>
      <c r="O3182" s="7" t="str">
        <f t="shared" si="49"/>
        <v>Compra</v>
      </c>
    </row>
    <row r="3183" spans="1:15" x14ac:dyDescent="0.25">
      <c r="A3183">
        <v>-119.62</v>
      </c>
      <c r="B3183">
        <v>36.35</v>
      </c>
      <c r="C3183" s="4">
        <v>10</v>
      </c>
      <c r="D3183">
        <v>3674</v>
      </c>
      <c r="E3183">
        <v>734</v>
      </c>
      <c r="F3183">
        <v>1864</v>
      </c>
      <c r="G3183">
        <v>718</v>
      </c>
      <c r="H3183" s="4">
        <v>2.6145</v>
      </c>
      <c r="I3183" s="4">
        <v>80300</v>
      </c>
      <c r="J3183" s="1" t="s">
        <v>12</v>
      </c>
      <c r="L3183" s="7" t="str">
        <f>IF(housing[[#This Row],[housing_median_age]]&lt;=30,"A","B")</f>
        <v>A</v>
      </c>
      <c r="M3183" s="7" t="str">
        <f>IF(L3183="A",IF(housing[[#This Row],[median_income]]&lt;=5,"AA","AB"),IF(housing[[#This Row],[median_house_value]]&lt;=100000,"BA","BB"))</f>
        <v>AA</v>
      </c>
      <c r="N3183" s="7" t="str">
        <f>IF(M3183="AA",IF(housing[[#This Row],[median_income]]&lt;=10,"AAA","AAB"),IF(housing[[#This Row],[median_house_value]]&lt;=150000,"BBA","BBB"))</f>
        <v>AAA</v>
      </c>
      <c r="O3183" s="7" t="str">
        <f t="shared" si="49"/>
        <v>Compra</v>
      </c>
    </row>
    <row r="3184" spans="1:15" x14ac:dyDescent="0.25">
      <c r="A3184">
        <v>-119.64</v>
      </c>
      <c r="B3184">
        <v>36.35</v>
      </c>
      <c r="C3184" s="4">
        <v>30</v>
      </c>
      <c r="D3184">
        <v>1765</v>
      </c>
      <c r="E3184">
        <v>310</v>
      </c>
      <c r="F3184">
        <v>746</v>
      </c>
      <c r="G3184">
        <v>298</v>
      </c>
      <c r="H3184" s="4">
        <v>2.8125</v>
      </c>
      <c r="I3184" s="4">
        <v>70200</v>
      </c>
      <c r="J3184" s="1" t="s">
        <v>12</v>
      </c>
      <c r="L3184" s="7" t="str">
        <f>IF(housing[[#This Row],[housing_median_age]]&lt;=30,"A","B")</f>
        <v>A</v>
      </c>
      <c r="M3184" s="7" t="str">
        <f>IF(L3184="A",IF(housing[[#This Row],[median_income]]&lt;=5,"AA","AB"),IF(housing[[#This Row],[median_house_value]]&lt;=100000,"BA","BB"))</f>
        <v>AA</v>
      </c>
      <c r="N3184" s="7" t="str">
        <f>IF(M3184="AA",IF(housing[[#This Row],[median_income]]&lt;=10,"AAA","AAB"),IF(housing[[#This Row],[median_house_value]]&lt;=150000,"BBA","BBB"))</f>
        <v>AAA</v>
      </c>
      <c r="O3184" s="7" t="str">
        <f t="shared" si="49"/>
        <v>Compra</v>
      </c>
    </row>
    <row r="3185" spans="1:15" x14ac:dyDescent="0.25">
      <c r="A3185">
        <v>-119.63</v>
      </c>
      <c r="B3185">
        <v>36.340000000000003</v>
      </c>
      <c r="C3185" s="4">
        <v>26</v>
      </c>
      <c r="D3185">
        <v>1463</v>
      </c>
      <c r="E3185">
        <v>261</v>
      </c>
      <c r="F3185">
        <v>699</v>
      </c>
      <c r="G3185">
        <v>219</v>
      </c>
      <c r="H3185" s="4">
        <v>3.5535999999999999</v>
      </c>
      <c r="I3185" s="4">
        <v>71400</v>
      </c>
      <c r="J3185" s="1" t="s">
        <v>12</v>
      </c>
      <c r="L3185" s="7" t="str">
        <f>IF(housing[[#This Row],[housing_median_age]]&lt;=30,"A","B")</f>
        <v>A</v>
      </c>
      <c r="M3185" s="7" t="str">
        <f>IF(L3185="A",IF(housing[[#This Row],[median_income]]&lt;=5,"AA","AB"),IF(housing[[#This Row],[median_house_value]]&lt;=100000,"BA","BB"))</f>
        <v>AA</v>
      </c>
      <c r="N3185" s="7" t="str">
        <f>IF(M3185="AA",IF(housing[[#This Row],[median_income]]&lt;=10,"AAA","AAB"),IF(housing[[#This Row],[median_house_value]]&lt;=150000,"BBA","BBB"))</f>
        <v>AAA</v>
      </c>
      <c r="O3185" s="7" t="str">
        <f t="shared" si="49"/>
        <v>Compra</v>
      </c>
    </row>
    <row r="3186" spans="1:15" x14ac:dyDescent="0.25">
      <c r="A3186">
        <v>-119.63</v>
      </c>
      <c r="B3186">
        <v>36.33</v>
      </c>
      <c r="C3186" s="4">
        <v>14</v>
      </c>
      <c r="D3186">
        <v>2928</v>
      </c>
      <c r="E3186">
        <v>600</v>
      </c>
      <c r="F3186">
        <v>1633</v>
      </c>
      <c r="G3186">
        <v>559</v>
      </c>
      <c r="H3186" s="4">
        <v>1.8385</v>
      </c>
      <c r="I3186" s="4">
        <v>67500</v>
      </c>
      <c r="J3186" s="1" t="s">
        <v>12</v>
      </c>
      <c r="L3186" s="7" t="str">
        <f>IF(housing[[#This Row],[housing_median_age]]&lt;=30,"A","B")</f>
        <v>A</v>
      </c>
      <c r="M3186" s="7" t="str">
        <f>IF(L3186="A",IF(housing[[#This Row],[median_income]]&lt;=5,"AA","AB"),IF(housing[[#This Row],[median_house_value]]&lt;=100000,"BA","BB"))</f>
        <v>AA</v>
      </c>
      <c r="N3186" s="7" t="str">
        <f>IF(M3186="AA",IF(housing[[#This Row],[median_income]]&lt;=10,"AAA","AAB"),IF(housing[[#This Row],[median_house_value]]&lt;=150000,"BBA","BBB"))</f>
        <v>AAA</v>
      </c>
      <c r="O3186" s="7" t="str">
        <f t="shared" si="49"/>
        <v>Compra</v>
      </c>
    </row>
    <row r="3187" spans="1:15" x14ac:dyDescent="0.25">
      <c r="A3187">
        <v>-119.61</v>
      </c>
      <c r="B3187">
        <v>36.33</v>
      </c>
      <c r="C3187" s="4">
        <v>32</v>
      </c>
      <c r="D3187">
        <v>1492</v>
      </c>
      <c r="E3187">
        <v>284</v>
      </c>
      <c r="F3187">
        <v>926</v>
      </c>
      <c r="G3187">
        <v>264</v>
      </c>
      <c r="H3187" s="4">
        <v>3.0139</v>
      </c>
      <c r="I3187" s="4">
        <v>61500</v>
      </c>
      <c r="J3187" s="1" t="s">
        <v>12</v>
      </c>
      <c r="L3187" s="7" t="str">
        <f>IF(housing[[#This Row],[housing_median_age]]&lt;=30,"A","B")</f>
        <v>B</v>
      </c>
      <c r="M3187" s="7" t="str">
        <f>IF(L3187="A",IF(housing[[#This Row],[median_income]]&lt;=5,"AA","AB"),IF(housing[[#This Row],[median_house_value]]&lt;=100000,"BA","BB"))</f>
        <v>BA</v>
      </c>
      <c r="N3187" s="7" t="str">
        <f>IF(M3187="AA",IF(housing[[#This Row],[median_income]]&lt;=10,"AAA","AAB"),IF(housing[[#This Row],[median_house_value]]&lt;=150000,"BBA","BBB"))</f>
        <v>BBA</v>
      </c>
      <c r="O3187" s="7" t="str">
        <f t="shared" si="49"/>
        <v>No compra</v>
      </c>
    </row>
    <row r="3188" spans="1:15" x14ac:dyDescent="0.25">
      <c r="A3188">
        <v>-119.63</v>
      </c>
      <c r="B3188">
        <v>36.32</v>
      </c>
      <c r="C3188" s="4">
        <v>36</v>
      </c>
      <c r="D3188">
        <v>1518</v>
      </c>
      <c r="E3188">
        <v>287</v>
      </c>
      <c r="F3188">
        <v>749</v>
      </c>
      <c r="G3188">
        <v>255</v>
      </c>
      <c r="H3188" s="4">
        <v>2.2332999999999998</v>
      </c>
      <c r="I3188" s="4">
        <v>61000</v>
      </c>
      <c r="J3188" s="1" t="s">
        <v>12</v>
      </c>
      <c r="L3188" s="7" t="str">
        <f>IF(housing[[#This Row],[housing_median_age]]&lt;=30,"A","B")</f>
        <v>B</v>
      </c>
      <c r="M3188" s="7" t="str">
        <f>IF(L3188="A",IF(housing[[#This Row],[median_income]]&lt;=5,"AA","AB"),IF(housing[[#This Row],[median_house_value]]&lt;=100000,"BA","BB"))</f>
        <v>BA</v>
      </c>
      <c r="N3188" s="7" t="str">
        <f>IF(M3188="AA",IF(housing[[#This Row],[median_income]]&lt;=10,"AAA","AAB"),IF(housing[[#This Row],[median_house_value]]&lt;=150000,"BBA","BBB"))</f>
        <v>BBA</v>
      </c>
      <c r="O3188" s="7" t="str">
        <f t="shared" si="49"/>
        <v>No compra</v>
      </c>
    </row>
    <row r="3189" spans="1:15" x14ac:dyDescent="0.25">
      <c r="A3189">
        <v>-119.66</v>
      </c>
      <c r="B3189">
        <v>36.340000000000003</v>
      </c>
      <c r="C3189" s="4">
        <v>32</v>
      </c>
      <c r="D3189">
        <v>1338</v>
      </c>
      <c r="E3189">
        <v>276</v>
      </c>
      <c r="F3189">
        <v>859</v>
      </c>
      <c r="G3189">
        <v>286</v>
      </c>
      <c r="H3189" s="4">
        <v>2.6396999999999999</v>
      </c>
      <c r="I3189" s="4">
        <v>59700</v>
      </c>
      <c r="J3189" s="1" t="s">
        <v>12</v>
      </c>
      <c r="L3189" s="7" t="str">
        <f>IF(housing[[#This Row],[housing_median_age]]&lt;=30,"A","B")</f>
        <v>B</v>
      </c>
      <c r="M3189" s="7" t="str">
        <f>IF(L3189="A",IF(housing[[#This Row],[median_income]]&lt;=5,"AA","AB"),IF(housing[[#This Row],[median_house_value]]&lt;=100000,"BA","BB"))</f>
        <v>BA</v>
      </c>
      <c r="N3189" s="7" t="str">
        <f>IF(M3189="AA",IF(housing[[#This Row],[median_income]]&lt;=10,"AAA","AAB"),IF(housing[[#This Row],[median_house_value]]&lt;=150000,"BBA","BBB"))</f>
        <v>BBA</v>
      </c>
      <c r="O3189" s="7" t="str">
        <f t="shared" si="49"/>
        <v>No compra</v>
      </c>
    </row>
    <row r="3190" spans="1:15" x14ac:dyDescent="0.25">
      <c r="A3190">
        <v>-119.65</v>
      </c>
      <c r="B3190">
        <v>36.340000000000003</v>
      </c>
      <c r="C3190" s="4">
        <v>46</v>
      </c>
      <c r="D3190">
        <v>1730</v>
      </c>
      <c r="E3190">
        <v>337</v>
      </c>
      <c r="F3190">
        <v>752</v>
      </c>
      <c r="G3190">
        <v>323</v>
      </c>
      <c r="H3190" s="4">
        <v>1.8529</v>
      </c>
      <c r="I3190" s="4">
        <v>67200</v>
      </c>
      <c r="J3190" s="1" t="s">
        <v>12</v>
      </c>
      <c r="L3190" s="7" t="str">
        <f>IF(housing[[#This Row],[housing_median_age]]&lt;=30,"A","B")</f>
        <v>B</v>
      </c>
      <c r="M3190" s="7" t="str">
        <f>IF(L3190="A",IF(housing[[#This Row],[median_income]]&lt;=5,"AA","AB"),IF(housing[[#This Row],[median_house_value]]&lt;=100000,"BA","BB"))</f>
        <v>BA</v>
      </c>
      <c r="N3190" s="7" t="str">
        <f>IF(M3190="AA",IF(housing[[#This Row],[median_income]]&lt;=10,"AAA","AAB"),IF(housing[[#This Row],[median_house_value]]&lt;=150000,"BBA","BBB"))</f>
        <v>BBA</v>
      </c>
      <c r="O3190" s="7" t="str">
        <f t="shared" si="49"/>
        <v>No compra</v>
      </c>
    </row>
    <row r="3191" spans="1:15" x14ac:dyDescent="0.25">
      <c r="A3191">
        <v>-119.65</v>
      </c>
      <c r="B3191">
        <v>36.340000000000003</v>
      </c>
      <c r="C3191" s="4">
        <v>47</v>
      </c>
      <c r="D3191">
        <v>1869</v>
      </c>
      <c r="E3191">
        <v>357</v>
      </c>
      <c r="F3191">
        <v>832</v>
      </c>
      <c r="G3191">
        <v>315</v>
      </c>
      <c r="H3191" s="4">
        <v>3.0846</v>
      </c>
      <c r="I3191" s="4">
        <v>76100</v>
      </c>
      <c r="J3191" s="1" t="s">
        <v>12</v>
      </c>
      <c r="L3191" s="7" t="str">
        <f>IF(housing[[#This Row],[housing_median_age]]&lt;=30,"A","B")</f>
        <v>B</v>
      </c>
      <c r="M3191" s="7" t="str">
        <f>IF(L3191="A",IF(housing[[#This Row],[median_income]]&lt;=5,"AA","AB"),IF(housing[[#This Row],[median_house_value]]&lt;=100000,"BA","BB"))</f>
        <v>BA</v>
      </c>
      <c r="N3191" s="7" t="str">
        <f>IF(M3191="AA",IF(housing[[#This Row],[median_income]]&lt;=10,"AAA","AAB"),IF(housing[[#This Row],[median_house_value]]&lt;=150000,"BBA","BBB"))</f>
        <v>BBA</v>
      </c>
      <c r="O3191" s="7" t="str">
        <f t="shared" si="49"/>
        <v>No compra</v>
      </c>
    </row>
    <row r="3192" spans="1:15" x14ac:dyDescent="0.25">
      <c r="A3192">
        <v>-119.64</v>
      </c>
      <c r="B3192">
        <v>36.340000000000003</v>
      </c>
      <c r="C3192" s="4">
        <v>32</v>
      </c>
      <c r="D3192">
        <v>2958</v>
      </c>
      <c r="E3192">
        <v>670</v>
      </c>
      <c r="F3192">
        <v>1504</v>
      </c>
      <c r="G3192">
        <v>627</v>
      </c>
      <c r="H3192" s="4">
        <v>1.8606</v>
      </c>
      <c r="I3192" s="4">
        <v>56700</v>
      </c>
      <c r="J3192" s="1" t="s">
        <v>12</v>
      </c>
      <c r="L3192" s="7" t="str">
        <f>IF(housing[[#This Row],[housing_median_age]]&lt;=30,"A","B")</f>
        <v>B</v>
      </c>
      <c r="M3192" s="7" t="str">
        <f>IF(L3192="A",IF(housing[[#This Row],[median_income]]&lt;=5,"AA","AB"),IF(housing[[#This Row],[median_house_value]]&lt;=100000,"BA","BB"))</f>
        <v>BA</v>
      </c>
      <c r="N3192" s="7" t="str">
        <f>IF(M3192="AA",IF(housing[[#This Row],[median_income]]&lt;=10,"AAA","AAB"),IF(housing[[#This Row],[median_house_value]]&lt;=150000,"BBA","BBB"))</f>
        <v>BBA</v>
      </c>
      <c r="O3192" s="7" t="str">
        <f t="shared" si="49"/>
        <v>No compra</v>
      </c>
    </row>
    <row r="3193" spans="1:15" x14ac:dyDescent="0.25">
      <c r="A3193">
        <v>-119.64</v>
      </c>
      <c r="B3193">
        <v>36.33</v>
      </c>
      <c r="C3193" s="4">
        <v>41</v>
      </c>
      <c r="D3193">
        <v>3095</v>
      </c>
      <c r="E3193">
        <v>766</v>
      </c>
      <c r="F3193">
        <v>1852</v>
      </c>
      <c r="G3193">
        <v>721</v>
      </c>
      <c r="H3193" s="4">
        <v>1.4523999999999999</v>
      </c>
      <c r="I3193" s="4">
        <v>51700</v>
      </c>
      <c r="J3193" s="1" t="s">
        <v>12</v>
      </c>
      <c r="L3193" s="7" t="str">
        <f>IF(housing[[#This Row],[housing_median_age]]&lt;=30,"A","B")</f>
        <v>B</v>
      </c>
      <c r="M3193" s="7" t="str">
        <f>IF(L3193="A",IF(housing[[#This Row],[median_income]]&lt;=5,"AA","AB"),IF(housing[[#This Row],[median_house_value]]&lt;=100000,"BA","BB"))</f>
        <v>BA</v>
      </c>
      <c r="N3193" s="7" t="str">
        <f>IF(M3193="AA",IF(housing[[#This Row],[median_income]]&lt;=10,"AAA","AAB"),IF(housing[[#This Row],[median_house_value]]&lt;=150000,"BBA","BBB"))</f>
        <v>BBA</v>
      </c>
      <c r="O3193" s="7" t="str">
        <f t="shared" si="49"/>
        <v>No compra</v>
      </c>
    </row>
    <row r="3194" spans="1:15" x14ac:dyDescent="0.25">
      <c r="A3194">
        <v>-119.65</v>
      </c>
      <c r="B3194">
        <v>36.33</v>
      </c>
      <c r="C3194" s="4">
        <v>52</v>
      </c>
      <c r="D3194">
        <v>1257</v>
      </c>
      <c r="E3194">
        <v>257</v>
      </c>
      <c r="F3194">
        <v>624</v>
      </c>
      <c r="G3194">
        <v>243</v>
      </c>
      <c r="H3194" s="4">
        <v>2.3523000000000001</v>
      </c>
      <c r="I3194" s="4">
        <v>59100</v>
      </c>
      <c r="J3194" s="1" t="s">
        <v>12</v>
      </c>
      <c r="L3194" s="7" t="str">
        <f>IF(housing[[#This Row],[housing_median_age]]&lt;=30,"A","B")</f>
        <v>B</v>
      </c>
      <c r="M3194" s="7" t="str">
        <f>IF(L3194="A",IF(housing[[#This Row],[median_income]]&lt;=5,"AA","AB"),IF(housing[[#This Row],[median_house_value]]&lt;=100000,"BA","BB"))</f>
        <v>BA</v>
      </c>
      <c r="N3194" s="7" t="str">
        <f>IF(M3194="AA",IF(housing[[#This Row],[median_income]]&lt;=10,"AAA","AAB"),IF(housing[[#This Row],[median_house_value]]&lt;=150000,"BBA","BBB"))</f>
        <v>BBA</v>
      </c>
      <c r="O3194" s="7" t="str">
        <f t="shared" si="49"/>
        <v>No compra</v>
      </c>
    </row>
    <row r="3195" spans="1:15" x14ac:dyDescent="0.25">
      <c r="A3195">
        <v>-119.65</v>
      </c>
      <c r="B3195">
        <v>36.33</v>
      </c>
      <c r="C3195" s="4">
        <v>47</v>
      </c>
      <c r="D3195">
        <v>1059</v>
      </c>
      <c r="E3195">
        <v>268</v>
      </c>
      <c r="F3195">
        <v>693</v>
      </c>
      <c r="G3195">
        <v>241</v>
      </c>
      <c r="H3195" s="4">
        <v>1.3882000000000001</v>
      </c>
      <c r="I3195" s="4">
        <v>53800</v>
      </c>
      <c r="J3195" s="1" t="s">
        <v>12</v>
      </c>
      <c r="L3195" s="7" t="str">
        <f>IF(housing[[#This Row],[housing_median_age]]&lt;=30,"A","B")</f>
        <v>B</v>
      </c>
      <c r="M3195" s="7" t="str">
        <f>IF(L3195="A",IF(housing[[#This Row],[median_income]]&lt;=5,"AA","AB"),IF(housing[[#This Row],[median_house_value]]&lt;=100000,"BA","BB"))</f>
        <v>BA</v>
      </c>
      <c r="N3195" s="7" t="str">
        <f>IF(M3195="AA",IF(housing[[#This Row],[median_income]]&lt;=10,"AAA","AAB"),IF(housing[[#This Row],[median_house_value]]&lt;=150000,"BBA","BBB"))</f>
        <v>BBA</v>
      </c>
      <c r="O3195" s="7" t="str">
        <f t="shared" si="49"/>
        <v>No compra</v>
      </c>
    </row>
    <row r="3196" spans="1:15" x14ac:dyDescent="0.25">
      <c r="A3196">
        <v>-119.68</v>
      </c>
      <c r="B3196">
        <v>36.32</v>
      </c>
      <c r="C3196" s="4">
        <v>26</v>
      </c>
      <c r="D3196">
        <v>592</v>
      </c>
      <c r="E3196">
        <v>121</v>
      </c>
      <c r="F3196">
        <v>268</v>
      </c>
      <c r="G3196">
        <v>116</v>
      </c>
      <c r="H3196" s="4">
        <v>1.7596000000000001</v>
      </c>
      <c r="I3196" s="4">
        <v>120800</v>
      </c>
      <c r="J3196" s="1" t="s">
        <v>12</v>
      </c>
      <c r="L3196" s="7" t="str">
        <f>IF(housing[[#This Row],[housing_median_age]]&lt;=30,"A","B")</f>
        <v>A</v>
      </c>
      <c r="M3196" s="7" t="str">
        <f>IF(L3196="A",IF(housing[[#This Row],[median_income]]&lt;=5,"AA","AB"),IF(housing[[#This Row],[median_house_value]]&lt;=100000,"BA","BB"))</f>
        <v>AA</v>
      </c>
      <c r="N3196" s="7" t="str">
        <f>IF(M3196="AA",IF(housing[[#This Row],[median_income]]&lt;=10,"AAA","AAB"),IF(housing[[#This Row],[median_house_value]]&lt;=150000,"BBA","BBB"))</f>
        <v>AAA</v>
      </c>
      <c r="O3196" s="7" t="str">
        <f t="shared" si="49"/>
        <v>Compra</v>
      </c>
    </row>
    <row r="3197" spans="1:15" x14ac:dyDescent="0.25">
      <c r="A3197">
        <v>-119.67</v>
      </c>
      <c r="B3197">
        <v>36.33</v>
      </c>
      <c r="C3197" s="4">
        <v>19</v>
      </c>
      <c r="D3197">
        <v>1241</v>
      </c>
      <c r="E3197">
        <v>244</v>
      </c>
      <c r="F3197">
        <v>850</v>
      </c>
      <c r="G3197">
        <v>237</v>
      </c>
      <c r="H3197" s="4">
        <v>2.9375</v>
      </c>
      <c r="I3197" s="4">
        <v>81700</v>
      </c>
      <c r="J3197" s="1" t="s">
        <v>12</v>
      </c>
      <c r="L3197" s="7" t="str">
        <f>IF(housing[[#This Row],[housing_median_age]]&lt;=30,"A","B")</f>
        <v>A</v>
      </c>
      <c r="M3197" s="7" t="str">
        <f>IF(L3197="A",IF(housing[[#This Row],[median_income]]&lt;=5,"AA","AB"),IF(housing[[#This Row],[median_house_value]]&lt;=100000,"BA","BB"))</f>
        <v>AA</v>
      </c>
      <c r="N3197" s="7" t="str">
        <f>IF(M3197="AA",IF(housing[[#This Row],[median_income]]&lt;=10,"AAA","AAB"),IF(housing[[#This Row],[median_house_value]]&lt;=150000,"BBA","BBB"))</f>
        <v>AAA</v>
      </c>
      <c r="O3197" s="7" t="str">
        <f t="shared" si="49"/>
        <v>Compra</v>
      </c>
    </row>
    <row r="3198" spans="1:15" x14ac:dyDescent="0.25">
      <c r="A3198">
        <v>-119.66</v>
      </c>
      <c r="B3198">
        <v>36.33</v>
      </c>
      <c r="C3198" s="4">
        <v>16</v>
      </c>
      <c r="D3198">
        <v>2048</v>
      </c>
      <c r="E3198">
        <v>373</v>
      </c>
      <c r="F3198">
        <v>1052</v>
      </c>
      <c r="G3198">
        <v>388</v>
      </c>
      <c r="H3198" s="4">
        <v>4.0909000000000004</v>
      </c>
      <c r="I3198" s="4">
        <v>92800</v>
      </c>
      <c r="J3198" s="1" t="s">
        <v>12</v>
      </c>
      <c r="L3198" s="7" t="str">
        <f>IF(housing[[#This Row],[housing_median_age]]&lt;=30,"A","B")</f>
        <v>A</v>
      </c>
      <c r="M3198" s="7" t="str">
        <f>IF(L3198="A",IF(housing[[#This Row],[median_income]]&lt;=5,"AA","AB"),IF(housing[[#This Row],[median_house_value]]&lt;=100000,"BA","BB"))</f>
        <v>AA</v>
      </c>
      <c r="N3198" s="7" t="str">
        <f>IF(M3198="AA",IF(housing[[#This Row],[median_income]]&lt;=10,"AAA","AAB"),IF(housing[[#This Row],[median_house_value]]&lt;=150000,"BBA","BBB"))</f>
        <v>AAA</v>
      </c>
      <c r="O3198" s="7" t="str">
        <f t="shared" si="49"/>
        <v>Compra</v>
      </c>
    </row>
    <row r="3199" spans="1:15" x14ac:dyDescent="0.25">
      <c r="A3199">
        <v>-119.66</v>
      </c>
      <c r="B3199">
        <v>36.33</v>
      </c>
      <c r="C3199" s="4">
        <v>10</v>
      </c>
      <c r="D3199">
        <v>1623</v>
      </c>
      <c r="E3199">
        <v>409</v>
      </c>
      <c r="F3199">
        <v>988</v>
      </c>
      <c r="G3199">
        <v>395</v>
      </c>
      <c r="H3199" s="4">
        <v>1.4194</v>
      </c>
      <c r="I3199" s="4">
        <v>58100</v>
      </c>
      <c r="J3199" s="1" t="s">
        <v>12</v>
      </c>
      <c r="L3199" s="7" t="str">
        <f>IF(housing[[#This Row],[housing_median_age]]&lt;=30,"A","B")</f>
        <v>A</v>
      </c>
      <c r="M3199" s="7" t="str">
        <f>IF(L3199="A",IF(housing[[#This Row],[median_income]]&lt;=5,"AA","AB"),IF(housing[[#This Row],[median_house_value]]&lt;=100000,"BA","BB"))</f>
        <v>AA</v>
      </c>
      <c r="N3199" s="7" t="str">
        <f>IF(M3199="AA",IF(housing[[#This Row],[median_income]]&lt;=10,"AAA","AAB"),IF(housing[[#This Row],[median_house_value]]&lt;=150000,"BBA","BBB"))</f>
        <v>AAA</v>
      </c>
      <c r="O3199" s="7" t="str">
        <f t="shared" si="49"/>
        <v>Compra</v>
      </c>
    </row>
    <row r="3200" spans="1:15" x14ac:dyDescent="0.25">
      <c r="A3200">
        <v>-119.66</v>
      </c>
      <c r="B3200">
        <v>36.32</v>
      </c>
      <c r="C3200" s="4">
        <v>24</v>
      </c>
      <c r="D3200">
        <v>2652</v>
      </c>
      <c r="E3200">
        <v>568</v>
      </c>
      <c r="F3200">
        <v>1532</v>
      </c>
      <c r="G3200">
        <v>445</v>
      </c>
      <c r="H3200" s="4">
        <v>2.3256000000000001</v>
      </c>
      <c r="I3200" s="4">
        <v>56800</v>
      </c>
      <c r="J3200" s="1" t="s">
        <v>12</v>
      </c>
      <c r="L3200" s="7" t="str">
        <f>IF(housing[[#This Row],[housing_median_age]]&lt;=30,"A","B")</f>
        <v>A</v>
      </c>
      <c r="M3200" s="7" t="str">
        <f>IF(L3200="A",IF(housing[[#This Row],[median_income]]&lt;=5,"AA","AB"),IF(housing[[#This Row],[median_house_value]]&lt;=100000,"BA","BB"))</f>
        <v>AA</v>
      </c>
      <c r="N3200" s="7" t="str">
        <f>IF(M3200="AA",IF(housing[[#This Row],[median_income]]&lt;=10,"AAA","AAB"),IF(housing[[#This Row],[median_house_value]]&lt;=150000,"BBA","BBB"))</f>
        <v>AAA</v>
      </c>
      <c r="O3200" s="7" t="str">
        <f t="shared" si="49"/>
        <v>Compra</v>
      </c>
    </row>
    <row r="3201" spans="1:15" x14ac:dyDescent="0.25">
      <c r="A3201">
        <v>-119.68</v>
      </c>
      <c r="B3201">
        <v>36.32</v>
      </c>
      <c r="C3201" s="4">
        <v>28</v>
      </c>
      <c r="D3201">
        <v>1325</v>
      </c>
      <c r="E3201">
        <v>276</v>
      </c>
      <c r="F3201">
        <v>873</v>
      </c>
      <c r="G3201">
        <v>240</v>
      </c>
      <c r="H3201" s="4">
        <v>2.5832999999999999</v>
      </c>
      <c r="I3201" s="4">
        <v>54400</v>
      </c>
      <c r="J3201" s="1" t="s">
        <v>12</v>
      </c>
      <c r="L3201" s="7" t="str">
        <f>IF(housing[[#This Row],[housing_median_age]]&lt;=30,"A","B")</f>
        <v>A</v>
      </c>
      <c r="M3201" s="7" t="str">
        <f>IF(L3201="A",IF(housing[[#This Row],[median_income]]&lt;=5,"AA","AB"),IF(housing[[#This Row],[median_house_value]]&lt;=100000,"BA","BB"))</f>
        <v>AA</v>
      </c>
      <c r="N3201" s="7" t="str">
        <f>IF(M3201="AA",IF(housing[[#This Row],[median_income]]&lt;=10,"AAA","AAB"),IF(housing[[#This Row],[median_house_value]]&lt;=150000,"BBA","BBB"))</f>
        <v>AAA</v>
      </c>
      <c r="O3201" s="7" t="str">
        <f t="shared" si="49"/>
        <v>Compra</v>
      </c>
    </row>
    <row r="3202" spans="1:15" x14ac:dyDescent="0.25">
      <c r="A3202">
        <v>-119.68</v>
      </c>
      <c r="B3202">
        <v>36.31</v>
      </c>
      <c r="C3202" s="4">
        <v>12</v>
      </c>
      <c r="D3202">
        <v>2739</v>
      </c>
      <c r="E3202">
        <v>535</v>
      </c>
      <c r="F3202">
        <v>1859</v>
      </c>
      <c r="G3202">
        <v>498</v>
      </c>
      <c r="H3202" s="4">
        <v>2.9935999999999998</v>
      </c>
      <c r="I3202" s="4">
        <v>60600</v>
      </c>
      <c r="J3202" s="1" t="s">
        <v>12</v>
      </c>
      <c r="L3202" s="7" t="str">
        <f>IF(housing[[#This Row],[housing_median_age]]&lt;=30,"A","B")</f>
        <v>A</v>
      </c>
      <c r="M3202" s="7" t="str">
        <f>IF(L3202="A",IF(housing[[#This Row],[median_income]]&lt;=5,"AA","AB"),IF(housing[[#This Row],[median_house_value]]&lt;=100000,"BA","BB"))</f>
        <v>AA</v>
      </c>
      <c r="N3202" s="7" t="str">
        <f>IF(M3202="AA",IF(housing[[#This Row],[median_income]]&lt;=10,"AAA","AAB"),IF(housing[[#This Row],[median_house_value]]&lt;=150000,"BBA","BBB"))</f>
        <v>AAA</v>
      </c>
      <c r="O3202" s="7" t="str">
        <f t="shared" si="49"/>
        <v>Compra</v>
      </c>
    </row>
    <row r="3203" spans="1:15" x14ac:dyDescent="0.25">
      <c r="A3203">
        <v>-119.66</v>
      </c>
      <c r="B3203">
        <v>36.299999999999997</v>
      </c>
      <c r="C3203" s="4">
        <v>18</v>
      </c>
      <c r="D3203">
        <v>1147</v>
      </c>
      <c r="E3203">
        <v>202</v>
      </c>
      <c r="F3203">
        <v>717</v>
      </c>
      <c r="G3203">
        <v>212</v>
      </c>
      <c r="H3203" s="4">
        <v>3.3681000000000001</v>
      </c>
      <c r="I3203" s="4">
        <v>70500</v>
      </c>
      <c r="J3203" s="1" t="s">
        <v>12</v>
      </c>
      <c r="L3203" s="7" t="str">
        <f>IF(housing[[#This Row],[housing_median_age]]&lt;=30,"A","B")</f>
        <v>A</v>
      </c>
      <c r="M3203" s="7" t="str">
        <f>IF(L3203="A",IF(housing[[#This Row],[median_income]]&lt;=5,"AA","AB"),IF(housing[[#This Row],[median_house_value]]&lt;=100000,"BA","BB"))</f>
        <v>AA</v>
      </c>
      <c r="N3203" s="7" t="str">
        <f>IF(M3203="AA",IF(housing[[#This Row],[median_income]]&lt;=10,"AAA","AAB"),IF(housing[[#This Row],[median_house_value]]&lt;=150000,"BBA","BBB"))</f>
        <v>AAA</v>
      </c>
      <c r="O3203" s="7" t="str">
        <f t="shared" ref="O3203:O3266" si="50">IF(N3203="AAA","Compra",IF(N3203="AAB","Compra",IF(M3203="AB","No compra",IF(M3203="BA","No compra",IF(N3203="BBA","Compra",IF(N3203="BBB","No compra",""))))))</f>
        <v>Compra</v>
      </c>
    </row>
    <row r="3204" spans="1:15" x14ac:dyDescent="0.25">
      <c r="A3204">
        <v>-119.65</v>
      </c>
      <c r="B3204">
        <v>36.32</v>
      </c>
      <c r="C3204" s="4">
        <v>11</v>
      </c>
      <c r="D3204">
        <v>1294</v>
      </c>
      <c r="E3204">
        <v>314</v>
      </c>
      <c r="F3204">
        <v>713</v>
      </c>
      <c r="G3204">
        <v>290</v>
      </c>
      <c r="H3204" s="4">
        <v>1.5432999999999999</v>
      </c>
      <c r="I3204" s="4">
        <v>50400</v>
      </c>
      <c r="J3204" s="1" t="s">
        <v>12</v>
      </c>
      <c r="L3204" s="7" t="str">
        <f>IF(housing[[#This Row],[housing_median_age]]&lt;=30,"A","B")</f>
        <v>A</v>
      </c>
      <c r="M3204" s="7" t="str">
        <f>IF(L3204="A",IF(housing[[#This Row],[median_income]]&lt;=5,"AA","AB"),IF(housing[[#This Row],[median_house_value]]&lt;=100000,"BA","BB"))</f>
        <v>AA</v>
      </c>
      <c r="N3204" s="7" t="str">
        <f>IF(M3204="AA",IF(housing[[#This Row],[median_income]]&lt;=10,"AAA","AAB"),IF(housing[[#This Row],[median_house_value]]&lt;=150000,"BBA","BBB"))</f>
        <v>AAA</v>
      </c>
      <c r="O3204" s="7" t="str">
        <f t="shared" si="50"/>
        <v>Compra</v>
      </c>
    </row>
    <row r="3205" spans="1:15" x14ac:dyDescent="0.25">
      <c r="A3205">
        <v>-119.64</v>
      </c>
      <c r="B3205">
        <v>36.32</v>
      </c>
      <c r="C3205" s="4">
        <v>32</v>
      </c>
      <c r="D3205">
        <v>2205</v>
      </c>
      <c r="E3205">
        <v>523</v>
      </c>
      <c r="F3205">
        <v>1772</v>
      </c>
      <c r="G3205">
        <v>479</v>
      </c>
      <c r="H3205" s="4">
        <v>1.3569</v>
      </c>
      <c r="I3205" s="4">
        <v>43100</v>
      </c>
      <c r="J3205" s="1" t="s">
        <v>12</v>
      </c>
      <c r="L3205" s="7" t="str">
        <f>IF(housing[[#This Row],[housing_median_age]]&lt;=30,"A","B")</f>
        <v>B</v>
      </c>
      <c r="M3205" s="7" t="str">
        <f>IF(L3205="A",IF(housing[[#This Row],[median_income]]&lt;=5,"AA","AB"),IF(housing[[#This Row],[median_house_value]]&lt;=100000,"BA","BB"))</f>
        <v>BA</v>
      </c>
      <c r="N3205" s="7" t="str">
        <f>IF(M3205="AA",IF(housing[[#This Row],[median_income]]&lt;=10,"AAA","AAB"),IF(housing[[#This Row],[median_house_value]]&lt;=150000,"BBA","BBB"))</f>
        <v>BBA</v>
      </c>
      <c r="O3205" s="7" t="str">
        <f t="shared" si="50"/>
        <v>No compra</v>
      </c>
    </row>
    <row r="3206" spans="1:15" x14ac:dyDescent="0.25">
      <c r="A3206">
        <v>-119.65</v>
      </c>
      <c r="B3206">
        <v>36.299999999999997</v>
      </c>
      <c r="C3206" s="4">
        <v>28</v>
      </c>
      <c r="D3206">
        <v>941</v>
      </c>
      <c r="E3206">
        <v>175</v>
      </c>
      <c r="F3206">
        <v>588</v>
      </c>
      <c r="G3206">
        <v>180</v>
      </c>
      <c r="H3206" s="4">
        <v>2.3466</v>
      </c>
      <c r="I3206" s="4">
        <v>53400</v>
      </c>
      <c r="J3206" s="1" t="s">
        <v>12</v>
      </c>
      <c r="L3206" s="7" t="str">
        <f>IF(housing[[#This Row],[housing_median_age]]&lt;=30,"A","B")</f>
        <v>A</v>
      </c>
      <c r="M3206" s="7" t="str">
        <f>IF(L3206="A",IF(housing[[#This Row],[median_income]]&lt;=5,"AA","AB"),IF(housing[[#This Row],[median_house_value]]&lt;=100000,"BA","BB"))</f>
        <v>AA</v>
      </c>
      <c r="N3206" s="7" t="str">
        <f>IF(M3206="AA",IF(housing[[#This Row],[median_income]]&lt;=10,"AAA","AAB"),IF(housing[[#This Row],[median_house_value]]&lt;=150000,"BBA","BBB"))</f>
        <v>AAA</v>
      </c>
      <c r="O3206" s="7" t="str">
        <f t="shared" si="50"/>
        <v>Compra</v>
      </c>
    </row>
    <row r="3207" spans="1:15" x14ac:dyDescent="0.25">
      <c r="A3207">
        <v>-119.64</v>
      </c>
      <c r="B3207">
        <v>36.31</v>
      </c>
      <c r="C3207" s="4">
        <v>27</v>
      </c>
      <c r="D3207">
        <v>1513</v>
      </c>
      <c r="E3207">
        <v>314</v>
      </c>
      <c r="F3207">
        <v>1071</v>
      </c>
      <c r="G3207">
        <v>284</v>
      </c>
      <c r="H3207" s="4">
        <v>1.5909</v>
      </c>
      <c r="I3207" s="4">
        <v>50100</v>
      </c>
      <c r="J3207" s="1" t="s">
        <v>12</v>
      </c>
      <c r="L3207" s="7" t="str">
        <f>IF(housing[[#This Row],[housing_median_age]]&lt;=30,"A","B")</f>
        <v>A</v>
      </c>
      <c r="M3207" s="7" t="str">
        <f>IF(L3207="A",IF(housing[[#This Row],[median_income]]&lt;=5,"AA","AB"),IF(housing[[#This Row],[median_house_value]]&lt;=100000,"BA","BB"))</f>
        <v>AA</v>
      </c>
      <c r="N3207" s="7" t="str">
        <f>IF(M3207="AA",IF(housing[[#This Row],[median_income]]&lt;=10,"AAA","AAB"),IF(housing[[#This Row],[median_house_value]]&lt;=150000,"BBA","BBB"))</f>
        <v>AAA</v>
      </c>
      <c r="O3207" s="7" t="str">
        <f t="shared" si="50"/>
        <v>Compra</v>
      </c>
    </row>
    <row r="3208" spans="1:15" x14ac:dyDescent="0.25">
      <c r="A3208">
        <v>-119.61</v>
      </c>
      <c r="B3208">
        <v>36.31</v>
      </c>
      <c r="C3208" s="4">
        <v>25</v>
      </c>
      <c r="D3208">
        <v>1847</v>
      </c>
      <c r="E3208">
        <v>371</v>
      </c>
      <c r="F3208">
        <v>1460</v>
      </c>
      <c r="G3208">
        <v>353</v>
      </c>
      <c r="H3208" s="4">
        <v>1.8838999999999999</v>
      </c>
      <c r="I3208" s="4">
        <v>46300</v>
      </c>
      <c r="J3208" s="1" t="s">
        <v>12</v>
      </c>
      <c r="L3208" s="7" t="str">
        <f>IF(housing[[#This Row],[housing_median_age]]&lt;=30,"A","B")</f>
        <v>A</v>
      </c>
      <c r="M3208" s="7" t="str">
        <f>IF(L3208="A",IF(housing[[#This Row],[median_income]]&lt;=5,"AA","AB"),IF(housing[[#This Row],[median_house_value]]&lt;=100000,"BA","BB"))</f>
        <v>AA</v>
      </c>
      <c r="N3208" s="7" t="str">
        <f>IF(M3208="AA",IF(housing[[#This Row],[median_income]]&lt;=10,"AAA","AAB"),IF(housing[[#This Row],[median_house_value]]&lt;=150000,"BBA","BBB"))</f>
        <v>AAA</v>
      </c>
      <c r="O3208" s="7" t="str">
        <f t="shared" si="50"/>
        <v>Compra</v>
      </c>
    </row>
    <row r="3209" spans="1:15" x14ac:dyDescent="0.25">
      <c r="A3209">
        <v>-119.57</v>
      </c>
      <c r="B3209">
        <v>36.270000000000003</v>
      </c>
      <c r="C3209" s="4">
        <v>20</v>
      </c>
      <c r="D3209">
        <v>2673</v>
      </c>
      <c r="E3209">
        <v>452</v>
      </c>
      <c r="F3209">
        <v>1394</v>
      </c>
      <c r="G3209">
        <v>449</v>
      </c>
      <c r="H3209" s="4">
        <v>2.625</v>
      </c>
      <c r="I3209" s="4">
        <v>97400</v>
      </c>
      <c r="J3209" s="1" t="s">
        <v>12</v>
      </c>
      <c r="L3209" s="7" t="str">
        <f>IF(housing[[#This Row],[housing_median_age]]&lt;=30,"A","B")</f>
        <v>A</v>
      </c>
      <c r="M3209" s="7" t="str">
        <f>IF(L3209="A",IF(housing[[#This Row],[median_income]]&lt;=5,"AA","AB"),IF(housing[[#This Row],[median_house_value]]&lt;=100000,"BA","BB"))</f>
        <v>AA</v>
      </c>
      <c r="N3209" s="7" t="str">
        <f>IF(M3209="AA",IF(housing[[#This Row],[median_income]]&lt;=10,"AAA","AAB"),IF(housing[[#This Row],[median_house_value]]&lt;=150000,"BBA","BBB"))</f>
        <v>AAA</v>
      </c>
      <c r="O3209" s="7" t="str">
        <f t="shared" si="50"/>
        <v>Compra</v>
      </c>
    </row>
    <row r="3210" spans="1:15" x14ac:dyDescent="0.25">
      <c r="A3210">
        <v>-119.69</v>
      </c>
      <c r="B3210">
        <v>36.25</v>
      </c>
      <c r="C3210" s="4">
        <v>35</v>
      </c>
      <c r="D3210">
        <v>2011</v>
      </c>
      <c r="E3210">
        <v>349</v>
      </c>
      <c r="F3210">
        <v>970</v>
      </c>
      <c r="G3210">
        <v>300</v>
      </c>
      <c r="H3210" s="4">
        <v>2.395</v>
      </c>
      <c r="I3210" s="4">
        <v>94100</v>
      </c>
      <c r="J3210" s="1" t="s">
        <v>12</v>
      </c>
      <c r="L3210" s="7" t="str">
        <f>IF(housing[[#This Row],[housing_median_age]]&lt;=30,"A","B")</f>
        <v>B</v>
      </c>
      <c r="M3210" s="7" t="str">
        <f>IF(L3210="A",IF(housing[[#This Row],[median_income]]&lt;=5,"AA","AB"),IF(housing[[#This Row],[median_house_value]]&lt;=100000,"BA","BB"))</f>
        <v>BA</v>
      </c>
      <c r="N3210" s="7" t="str">
        <f>IF(M3210="AA",IF(housing[[#This Row],[median_income]]&lt;=10,"AAA","AAB"),IF(housing[[#This Row],[median_house_value]]&lt;=150000,"BBA","BBB"))</f>
        <v>BBA</v>
      </c>
      <c r="O3210" s="7" t="str">
        <f t="shared" si="50"/>
        <v>No compra</v>
      </c>
    </row>
    <row r="3211" spans="1:15" x14ac:dyDescent="0.25">
      <c r="A3211">
        <v>-119.63</v>
      </c>
      <c r="B3211">
        <v>36.18</v>
      </c>
      <c r="C3211" s="4">
        <v>23</v>
      </c>
      <c r="D3211">
        <v>207</v>
      </c>
      <c r="E3211">
        <v>45</v>
      </c>
      <c r="F3211">
        <v>171</v>
      </c>
      <c r="G3211">
        <v>50</v>
      </c>
      <c r="H3211" s="4">
        <v>2.4285999999999999</v>
      </c>
      <c r="I3211" s="4">
        <v>100000</v>
      </c>
      <c r="J3211" s="1" t="s">
        <v>12</v>
      </c>
      <c r="L3211" s="7" t="str">
        <f>IF(housing[[#This Row],[housing_median_age]]&lt;=30,"A","B")</f>
        <v>A</v>
      </c>
      <c r="M3211" s="7" t="str">
        <f>IF(L3211="A",IF(housing[[#This Row],[median_income]]&lt;=5,"AA","AB"),IF(housing[[#This Row],[median_house_value]]&lt;=100000,"BA","BB"))</f>
        <v>AA</v>
      </c>
      <c r="N3211" s="7" t="str">
        <f>IF(M3211="AA",IF(housing[[#This Row],[median_income]]&lt;=10,"AAA","AAB"),IF(housing[[#This Row],[median_house_value]]&lt;=150000,"BBA","BBB"))</f>
        <v>AAA</v>
      </c>
      <c r="O3211" s="7" t="str">
        <f t="shared" si="50"/>
        <v>Compra</v>
      </c>
    </row>
    <row r="3212" spans="1:15" x14ac:dyDescent="0.25">
      <c r="A3212">
        <v>-119.59</v>
      </c>
      <c r="B3212">
        <v>36.11</v>
      </c>
      <c r="C3212" s="4">
        <v>32</v>
      </c>
      <c r="D3212">
        <v>752</v>
      </c>
      <c r="E3212">
        <v>159</v>
      </c>
      <c r="F3212">
        <v>524</v>
      </c>
      <c r="G3212">
        <v>155</v>
      </c>
      <c r="H3212" s="4">
        <v>2.25</v>
      </c>
      <c r="I3212" s="4">
        <v>50000</v>
      </c>
      <c r="J3212" s="1" t="s">
        <v>12</v>
      </c>
      <c r="L3212" s="7" t="str">
        <f>IF(housing[[#This Row],[housing_median_age]]&lt;=30,"A","B")</f>
        <v>B</v>
      </c>
      <c r="M3212" s="7" t="str">
        <f>IF(L3212="A",IF(housing[[#This Row],[median_income]]&lt;=5,"AA","AB"),IF(housing[[#This Row],[median_house_value]]&lt;=100000,"BA","BB"))</f>
        <v>BA</v>
      </c>
      <c r="N3212" s="7" t="str">
        <f>IF(M3212="AA",IF(housing[[#This Row],[median_income]]&lt;=10,"AAA","AAB"),IF(housing[[#This Row],[median_house_value]]&lt;=150000,"BBA","BBB"))</f>
        <v>BBA</v>
      </c>
      <c r="O3212" s="7" t="str">
        <f t="shared" si="50"/>
        <v>No compra</v>
      </c>
    </row>
    <row r="3213" spans="1:15" x14ac:dyDescent="0.25">
      <c r="A3213">
        <v>-119.57</v>
      </c>
      <c r="B3213">
        <v>36.090000000000003</v>
      </c>
      <c r="C3213" s="4">
        <v>6</v>
      </c>
      <c r="D3213">
        <v>2015</v>
      </c>
      <c r="E3213">
        <v>413</v>
      </c>
      <c r="F3213">
        <v>992</v>
      </c>
      <c r="G3213">
        <v>319</v>
      </c>
      <c r="H3213" s="4">
        <v>2.3889</v>
      </c>
      <c r="I3213" s="4">
        <v>53200</v>
      </c>
      <c r="J3213" s="1" t="s">
        <v>12</v>
      </c>
      <c r="L3213" s="7" t="str">
        <f>IF(housing[[#This Row],[housing_median_age]]&lt;=30,"A","B")</f>
        <v>A</v>
      </c>
      <c r="M3213" s="7" t="str">
        <f>IF(L3213="A",IF(housing[[#This Row],[median_income]]&lt;=5,"AA","AB"),IF(housing[[#This Row],[median_house_value]]&lt;=100000,"BA","BB"))</f>
        <v>AA</v>
      </c>
      <c r="N3213" s="7" t="str">
        <f>IF(M3213="AA",IF(housing[[#This Row],[median_income]]&lt;=10,"AAA","AAB"),IF(housing[[#This Row],[median_house_value]]&lt;=150000,"BBA","BBB"))</f>
        <v>AAA</v>
      </c>
      <c r="O3213" s="7" t="str">
        <f t="shared" si="50"/>
        <v>Compra</v>
      </c>
    </row>
    <row r="3214" spans="1:15" x14ac:dyDescent="0.25">
      <c r="A3214">
        <v>-119.58</v>
      </c>
      <c r="B3214">
        <v>36.1</v>
      </c>
      <c r="C3214" s="4">
        <v>21</v>
      </c>
      <c r="D3214">
        <v>1382</v>
      </c>
      <c r="E3214">
        <v>327</v>
      </c>
      <c r="F3214">
        <v>1469</v>
      </c>
      <c r="G3214">
        <v>355</v>
      </c>
      <c r="H3214" s="4">
        <v>1.3967000000000001</v>
      </c>
      <c r="I3214" s="4">
        <v>46500</v>
      </c>
      <c r="J3214" s="1" t="s">
        <v>12</v>
      </c>
      <c r="L3214" s="7" t="str">
        <f>IF(housing[[#This Row],[housing_median_age]]&lt;=30,"A","B")</f>
        <v>A</v>
      </c>
      <c r="M3214" s="7" t="str">
        <f>IF(L3214="A",IF(housing[[#This Row],[median_income]]&lt;=5,"AA","AB"),IF(housing[[#This Row],[median_house_value]]&lt;=100000,"BA","BB"))</f>
        <v>AA</v>
      </c>
      <c r="N3214" s="7" t="str">
        <f>IF(M3214="AA",IF(housing[[#This Row],[median_income]]&lt;=10,"AAA","AAB"),IF(housing[[#This Row],[median_house_value]]&lt;=150000,"BBA","BBB"))</f>
        <v>AAA</v>
      </c>
      <c r="O3214" s="7" t="str">
        <f t="shared" si="50"/>
        <v>Compra</v>
      </c>
    </row>
    <row r="3215" spans="1:15" x14ac:dyDescent="0.25">
      <c r="A3215">
        <v>-119.56</v>
      </c>
      <c r="B3215">
        <v>36.1</v>
      </c>
      <c r="C3215" s="4">
        <v>29</v>
      </c>
      <c r="D3215">
        <v>424</v>
      </c>
      <c r="E3215">
        <v>78</v>
      </c>
      <c r="F3215">
        <v>284</v>
      </c>
      <c r="G3215">
        <v>73</v>
      </c>
      <c r="H3215" s="4">
        <v>1.5313000000000001</v>
      </c>
      <c r="I3215" s="4">
        <v>43800</v>
      </c>
      <c r="J3215" s="1" t="s">
        <v>12</v>
      </c>
      <c r="L3215" s="7" t="str">
        <f>IF(housing[[#This Row],[housing_median_age]]&lt;=30,"A","B")</f>
        <v>A</v>
      </c>
      <c r="M3215" s="7" t="str">
        <f>IF(L3215="A",IF(housing[[#This Row],[median_income]]&lt;=5,"AA","AB"),IF(housing[[#This Row],[median_house_value]]&lt;=100000,"BA","BB"))</f>
        <v>AA</v>
      </c>
      <c r="N3215" s="7" t="str">
        <f>IF(M3215="AA",IF(housing[[#This Row],[median_income]]&lt;=10,"AAA","AAB"),IF(housing[[#This Row],[median_house_value]]&lt;=150000,"BBA","BBB"))</f>
        <v>AAA</v>
      </c>
      <c r="O3215" s="7" t="str">
        <f t="shared" si="50"/>
        <v>Compra</v>
      </c>
    </row>
    <row r="3216" spans="1:15" x14ac:dyDescent="0.25">
      <c r="A3216">
        <v>-119.56</v>
      </c>
      <c r="B3216">
        <v>36.1</v>
      </c>
      <c r="C3216" s="4">
        <v>25</v>
      </c>
      <c r="D3216">
        <v>1093</v>
      </c>
      <c r="E3216">
        <v>262</v>
      </c>
      <c r="F3216">
        <v>893</v>
      </c>
      <c r="G3216">
        <v>252</v>
      </c>
      <c r="H3216" s="4">
        <v>2.13</v>
      </c>
      <c r="I3216" s="4">
        <v>50800</v>
      </c>
      <c r="J3216" s="1" t="s">
        <v>12</v>
      </c>
      <c r="L3216" s="7" t="str">
        <f>IF(housing[[#This Row],[housing_median_age]]&lt;=30,"A","B")</f>
        <v>A</v>
      </c>
      <c r="M3216" s="7" t="str">
        <f>IF(L3216="A",IF(housing[[#This Row],[median_income]]&lt;=5,"AA","AB"),IF(housing[[#This Row],[median_house_value]]&lt;=100000,"BA","BB"))</f>
        <v>AA</v>
      </c>
      <c r="N3216" s="7" t="str">
        <f>IF(M3216="AA",IF(housing[[#This Row],[median_income]]&lt;=10,"AAA","AAB"),IF(housing[[#This Row],[median_house_value]]&lt;=150000,"BBA","BBB"))</f>
        <v>AAA</v>
      </c>
      <c r="O3216" s="7" t="str">
        <f t="shared" si="50"/>
        <v>Compra</v>
      </c>
    </row>
    <row r="3217" spans="1:15" x14ac:dyDescent="0.25">
      <c r="A3217">
        <v>-119.56</v>
      </c>
      <c r="B3217">
        <v>36.090000000000003</v>
      </c>
      <c r="C3217" s="4">
        <v>35</v>
      </c>
      <c r="D3217">
        <v>1648</v>
      </c>
      <c r="E3217">
        <v>285</v>
      </c>
      <c r="F3217">
        <v>792</v>
      </c>
      <c r="G3217">
        <v>265</v>
      </c>
      <c r="H3217" s="4">
        <v>3.2847</v>
      </c>
      <c r="I3217" s="4">
        <v>64700</v>
      </c>
      <c r="J3217" s="1" t="s">
        <v>12</v>
      </c>
      <c r="L3217" s="7" t="str">
        <f>IF(housing[[#This Row],[housing_median_age]]&lt;=30,"A","B")</f>
        <v>B</v>
      </c>
      <c r="M3217" s="7" t="str">
        <f>IF(L3217="A",IF(housing[[#This Row],[median_income]]&lt;=5,"AA","AB"),IF(housing[[#This Row],[median_house_value]]&lt;=100000,"BA","BB"))</f>
        <v>BA</v>
      </c>
      <c r="N3217" s="7" t="str">
        <f>IF(M3217="AA",IF(housing[[#This Row],[median_income]]&lt;=10,"AAA","AAB"),IF(housing[[#This Row],[median_house_value]]&lt;=150000,"BBA","BBB"))</f>
        <v>BBA</v>
      </c>
      <c r="O3217" s="7" t="str">
        <f t="shared" si="50"/>
        <v>No compra</v>
      </c>
    </row>
    <row r="3218" spans="1:15" x14ac:dyDescent="0.25">
      <c r="A3218">
        <v>-119.56</v>
      </c>
      <c r="B3218">
        <v>36.090000000000003</v>
      </c>
      <c r="C3218" s="4">
        <v>14</v>
      </c>
      <c r="D3218">
        <v>1267</v>
      </c>
      <c r="E3218">
        <v>290</v>
      </c>
      <c r="F3218">
        <v>1077</v>
      </c>
      <c r="G3218">
        <v>279</v>
      </c>
      <c r="H3218" s="4">
        <v>1.85</v>
      </c>
      <c r="I3218" s="4">
        <v>52300</v>
      </c>
      <c r="J3218" s="1" t="s">
        <v>12</v>
      </c>
      <c r="L3218" s="7" t="str">
        <f>IF(housing[[#This Row],[housing_median_age]]&lt;=30,"A","B")</f>
        <v>A</v>
      </c>
      <c r="M3218" s="7" t="str">
        <f>IF(L3218="A",IF(housing[[#This Row],[median_income]]&lt;=5,"AA","AB"),IF(housing[[#This Row],[median_house_value]]&lt;=100000,"BA","BB"))</f>
        <v>AA</v>
      </c>
      <c r="N3218" s="7" t="str">
        <f>IF(M3218="AA",IF(housing[[#This Row],[median_income]]&lt;=10,"AAA","AAB"),IF(housing[[#This Row],[median_house_value]]&lt;=150000,"BBA","BBB"))</f>
        <v>AAA</v>
      </c>
      <c r="O3218" s="7" t="str">
        <f t="shared" si="50"/>
        <v>Compra</v>
      </c>
    </row>
    <row r="3219" spans="1:15" x14ac:dyDescent="0.25">
      <c r="A3219">
        <v>-119.56</v>
      </c>
      <c r="B3219">
        <v>36.08</v>
      </c>
      <c r="C3219" s="4">
        <v>37</v>
      </c>
      <c r="D3219">
        <v>766</v>
      </c>
      <c r="E3219">
        <v>189</v>
      </c>
      <c r="F3219">
        <v>639</v>
      </c>
      <c r="G3219">
        <v>190</v>
      </c>
      <c r="H3219" s="4">
        <v>1.6607000000000001</v>
      </c>
      <c r="I3219" s="4">
        <v>42100</v>
      </c>
      <c r="J3219" s="1" t="s">
        <v>12</v>
      </c>
      <c r="L3219" s="7" t="str">
        <f>IF(housing[[#This Row],[housing_median_age]]&lt;=30,"A","B")</f>
        <v>B</v>
      </c>
      <c r="M3219" s="7" t="str">
        <f>IF(L3219="A",IF(housing[[#This Row],[median_income]]&lt;=5,"AA","AB"),IF(housing[[#This Row],[median_house_value]]&lt;=100000,"BA","BB"))</f>
        <v>BA</v>
      </c>
      <c r="N3219" s="7" t="str">
        <f>IF(M3219="AA",IF(housing[[#This Row],[median_income]]&lt;=10,"AAA","AAB"),IF(housing[[#This Row],[median_house_value]]&lt;=150000,"BBA","BBB"))</f>
        <v>BBA</v>
      </c>
      <c r="O3219" s="7" t="str">
        <f t="shared" si="50"/>
        <v>No compra</v>
      </c>
    </row>
    <row r="3220" spans="1:15" x14ac:dyDescent="0.25">
      <c r="A3220">
        <v>-119.58</v>
      </c>
      <c r="B3220">
        <v>36.11</v>
      </c>
      <c r="C3220" s="4">
        <v>21</v>
      </c>
      <c r="D3220">
        <v>2004</v>
      </c>
      <c r="E3220">
        <v>385</v>
      </c>
      <c r="F3220">
        <v>1397</v>
      </c>
      <c r="G3220">
        <v>398</v>
      </c>
      <c r="H3220" s="4">
        <v>2.2168999999999999</v>
      </c>
      <c r="I3220" s="4">
        <v>61600</v>
      </c>
      <c r="J3220" s="1" t="s">
        <v>12</v>
      </c>
      <c r="L3220" s="7" t="str">
        <f>IF(housing[[#This Row],[housing_median_age]]&lt;=30,"A","B")</f>
        <v>A</v>
      </c>
      <c r="M3220" s="7" t="str">
        <f>IF(L3220="A",IF(housing[[#This Row],[median_income]]&lt;=5,"AA","AB"),IF(housing[[#This Row],[median_house_value]]&lt;=100000,"BA","BB"))</f>
        <v>AA</v>
      </c>
      <c r="N3220" s="7" t="str">
        <f>IF(M3220="AA",IF(housing[[#This Row],[median_income]]&lt;=10,"AAA","AAB"),IF(housing[[#This Row],[median_house_value]]&lt;=150000,"BBA","BBB"))</f>
        <v>AAA</v>
      </c>
      <c r="O3220" s="7" t="str">
        <f t="shared" si="50"/>
        <v>Compra</v>
      </c>
    </row>
    <row r="3221" spans="1:15" x14ac:dyDescent="0.25">
      <c r="A3221">
        <v>-119.57</v>
      </c>
      <c r="B3221">
        <v>36.1</v>
      </c>
      <c r="C3221" s="4">
        <v>16</v>
      </c>
      <c r="D3221">
        <v>1461</v>
      </c>
      <c r="E3221">
        <v>400</v>
      </c>
      <c r="F3221">
        <v>1201</v>
      </c>
      <c r="G3221">
        <v>384</v>
      </c>
      <c r="H3221" s="4">
        <v>1.5727</v>
      </c>
      <c r="I3221" s="4">
        <v>54800</v>
      </c>
      <c r="J3221" s="1" t="s">
        <v>12</v>
      </c>
      <c r="L3221" s="7" t="str">
        <f>IF(housing[[#This Row],[housing_median_age]]&lt;=30,"A","B")</f>
        <v>A</v>
      </c>
      <c r="M3221" s="7" t="str">
        <f>IF(L3221="A",IF(housing[[#This Row],[median_income]]&lt;=5,"AA","AB"),IF(housing[[#This Row],[median_house_value]]&lt;=100000,"BA","BB"))</f>
        <v>AA</v>
      </c>
      <c r="N3221" s="7" t="str">
        <f>IF(M3221="AA",IF(housing[[#This Row],[median_income]]&lt;=10,"AAA","AAB"),IF(housing[[#This Row],[median_house_value]]&lt;=150000,"BBA","BBB"))</f>
        <v>AAA</v>
      </c>
      <c r="O3221" s="7" t="str">
        <f t="shared" si="50"/>
        <v>Compra</v>
      </c>
    </row>
    <row r="3222" spans="1:15" x14ac:dyDescent="0.25">
      <c r="A3222">
        <v>-119.57</v>
      </c>
      <c r="B3222">
        <v>36.1</v>
      </c>
      <c r="C3222" s="4">
        <v>36</v>
      </c>
      <c r="D3222">
        <v>1729</v>
      </c>
      <c r="E3222">
        <v>317</v>
      </c>
      <c r="F3222">
        <v>737</v>
      </c>
      <c r="G3222">
        <v>278</v>
      </c>
      <c r="H3222" s="4">
        <v>3.5312999999999999</v>
      </c>
      <c r="I3222" s="4">
        <v>68800</v>
      </c>
      <c r="J3222" s="1" t="s">
        <v>12</v>
      </c>
      <c r="L3222" s="7" t="str">
        <f>IF(housing[[#This Row],[housing_median_age]]&lt;=30,"A","B")</f>
        <v>B</v>
      </c>
      <c r="M3222" s="7" t="str">
        <f>IF(L3222="A",IF(housing[[#This Row],[median_income]]&lt;=5,"AA","AB"),IF(housing[[#This Row],[median_house_value]]&lt;=100000,"BA","BB"))</f>
        <v>BA</v>
      </c>
      <c r="N3222" s="7" t="str">
        <f>IF(M3222="AA",IF(housing[[#This Row],[median_income]]&lt;=10,"AAA","AAB"),IF(housing[[#This Row],[median_house_value]]&lt;=150000,"BBA","BBB"))</f>
        <v>BBA</v>
      </c>
      <c r="O3222" s="7" t="str">
        <f t="shared" si="50"/>
        <v>No compra</v>
      </c>
    </row>
    <row r="3223" spans="1:15" x14ac:dyDescent="0.25">
      <c r="A3223">
        <v>-119.57</v>
      </c>
      <c r="B3223">
        <v>36.1</v>
      </c>
      <c r="C3223" s="4">
        <v>37</v>
      </c>
      <c r="D3223">
        <v>1676</v>
      </c>
      <c r="E3223">
        <v>316</v>
      </c>
      <c r="F3223">
        <v>707</v>
      </c>
      <c r="G3223">
        <v>274</v>
      </c>
      <c r="H3223" s="4">
        <v>2.0594999999999999</v>
      </c>
      <c r="I3223" s="4">
        <v>60700</v>
      </c>
      <c r="J3223" s="1" t="s">
        <v>12</v>
      </c>
      <c r="L3223" s="7" t="str">
        <f>IF(housing[[#This Row],[housing_median_age]]&lt;=30,"A","B")</f>
        <v>B</v>
      </c>
      <c r="M3223" s="7" t="str">
        <f>IF(L3223="A",IF(housing[[#This Row],[median_income]]&lt;=5,"AA","AB"),IF(housing[[#This Row],[median_house_value]]&lt;=100000,"BA","BB"))</f>
        <v>BA</v>
      </c>
      <c r="N3223" s="7" t="str">
        <f>IF(M3223="AA",IF(housing[[#This Row],[median_income]]&lt;=10,"AAA","AAB"),IF(housing[[#This Row],[median_house_value]]&lt;=150000,"BBA","BBB"))</f>
        <v>BBA</v>
      </c>
      <c r="O3223" s="7" t="str">
        <f t="shared" si="50"/>
        <v>No compra</v>
      </c>
    </row>
    <row r="3224" spans="1:15" x14ac:dyDescent="0.25">
      <c r="A3224">
        <v>-119.74</v>
      </c>
      <c r="B3224">
        <v>36.15</v>
      </c>
      <c r="C3224" s="4">
        <v>21</v>
      </c>
      <c r="D3224">
        <v>1548</v>
      </c>
      <c r="E3224">
        <v>308</v>
      </c>
      <c r="F3224">
        <v>1137</v>
      </c>
      <c r="G3224">
        <v>306</v>
      </c>
      <c r="H3224" s="4">
        <v>2.4687999999999999</v>
      </c>
      <c r="I3224" s="4">
        <v>61300</v>
      </c>
      <c r="J3224" s="1" t="s">
        <v>12</v>
      </c>
      <c r="L3224" s="7" t="str">
        <f>IF(housing[[#This Row],[housing_median_age]]&lt;=30,"A","B")</f>
        <v>A</v>
      </c>
      <c r="M3224" s="7" t="str">
        <f>IF(L3224="A",IF(housing[[#This Row],[median_income]]&lt;=5,"AA","AB"),IF(housing[[#This Row],[median_house_value]]&lt;=100000,"BA","BB"))</f>
        <v>AA</v>
      </c>
      <c r="N3224" s="7" t="str">
        <f>IF(M3224="AA",IF(housing[[#This Row],[median_income]]&lt;=10,"AAA","AAB"),IF(housing[[#This Row],[median_house_value]]&lt;=150000,"BBA","BBB"))</f>
        <v>AAA</v>
      </c>
      <c r="O3224" s="7" t="str">
        <f t="shared" si="50"/>
        <v>Compra</v>
      </c>
    </row>
    <row r="3225" spans="1:15" x14ac:dyDescent="0.25">
      <c r="A3225">
        <v>-119.9</v>
      </c>
      <c r="B3225">
        <v>36.200000000000003</v>
      </c>
      <c r="C3225" s="4">
        <v>43</v>
      </c>
      <c r="D3225">
        <v>187</v>
      </c>
      <c r="E3225">
        <v>38</v>
      </c>
      <c r="F3225">
        <v>106</v>
      </c>
      <c r="G3225">
        <v>40</v>
      </c>
      <c r="H3225" s="4">
        <v>1.875</v>
      </c>
      <c r="I3225" s="4">
        <v>137500</v>
      </c>
      <c r="J3225" s="1" t="s">
        <v>12</v>
      </c>
      <c r="L3225" s="7" t="str">
        <f>IF(housing[[#This Row],[housing_median_age]]&lt;=30,"A","B")</f>
        <v>B</v>
      </c>
      <c r="M3225" s="7" t="str">
        <f>IF(L3225="A",IF(housing[[#This Row],[median_income]]&lt;=5,"AA","AB"),IF(housing[[#This Row],[median_house_value]]&lt;=100000,"BA","BB"))</f>
        <v>BB</v>
      </c>
      <c r="N3225" s="7" t="str">
        <f>IF(M3225="AA",IF(housing[[#This Row],[median_income]]&lt;=10,"AAA","AAB"),IF(housing[[#This Row],[median_house_value]]&lt;=150000,"BBA","BBB"))</f>
        <v>BBA</v>
      </c>
      <c r="O3225" s="7" t="str">
        <f t="shared" si="50"/>
        <v>Compra</v>
      </c>
    </row>
    <row r="3226" spans="1:15" x14ac:dyDescent="0.25">
      <c r="A3226">
        <v>-119.82</v>
      </c>
      <c r="B3226">
        <v>36.19</v>
      </c>
      <c r="C3226" s="4">
        <v>33</v>
      </c>
      <c r="D3226">
        <v>1293</v>
      </c>
      <c r="E3226">
        <v>272</v>
      </c>
      <c r="F3226">
        <v>694</v>
      </c>
      <c r="G3226">
        <v>229</v>
      </c>
      <c r="H3226" s="4">
        <v>2.0221</v>
      </c>
      <c r="I3226" s="4">
        <v>52200</v>
      </c>
      <c r="J3226" s="1" t="s">
        <v>12</v>
      </c>
      <c r="L3226" s="7" t="str">
        <f>IF(housing[[#This Row],[housing_median_age]]&lt;=30,"A","B")</f>
        <v>B</v>
      </c>
      <c r="M3226" s="7" t="str">
        <f>IF(L3226="A",IF(housing[[#This Row],[median_income]]&lt;=5,"AA","AB"),IF(housing[[#This Row],[median_house_value]]&lt;=100000,"BA","BB"))</f>
        <v>BA</v>
      </c>
      <c r="N3226" s="7" t="str">
        <f>IF(M3226="AA",IF(housing[[#This Row],[median_income]]&lt;=10,"AAA","AAB"),IF(housing[[#This Row],[median_house_value]]&lt;=150000,"BBA","BBB"))</f>
        <v>BBA</v>
      </c>
      <c r="O3226" s="7" t="str">
        <f t="shared" si="50"/>
        <v>No compra</v>
      </c>
    </row>
    <row r="3227" spans="1:15" x14ac:dyDescent="0.25">
      <c r="A3227">
        <v>-119.99</v>
      </c>
      <c r="B3227">
        <v>36.090000000000003</v>
      </c>
      <c r="C3227" s="4">
        <v>23</v>
      </c>
      <c r="D3227">
        <v>333</v>
      </c>
      <c r="E3227">
        <v>92</v>
      </c>
      <c r="F3227">
        <v>198</v>
      </c>
      <c r="G3227">
        <v>55</v>
      </c>
      <c r="H3227" s="4">
        <v>0.49990000000000001</v>
      </c>
      <c r="I3227" s="4">
        <v>100000</v>
      </c>
      <c r="J3227" s="1" t="s">
        <v>12</v>
      </c>
      <c r="L3227" s="7" t="str">
        <f>IF(housing[[#This Row],[housing_median_age]]&lt;=30,"A","B")</f>
        <v>A</v>
      </c>
      <c r="M3227" s="7" t="str">
        <f>IF(L3227="A",IF(housing[[#This Row],[median_income]]&lt;=5,"AA","AB"),IF(housing[[#This Row],[median_house_value]]&lt;=100000,"BA","BB"))</f>
        <v>AA</v>
      </c>
      <c r="N3227" s="7" t="str">
        <f>IF(M3227="AA",IF(housing[[#This Row],[median_income]]&lt;=10,"AAA","AAB"),IF(housing[[#This Row],[median_house_value]]&lt;=150000,"BBA","BBB"))</f>
        <v>AAA</v>
      </c>
      <c r="O3227" s="7" t="str">
        <f t="shared" si="50"/>
        <v>Compra</v>
      </c>
    </row>
    <row r="3228" spans="1:15" x14ac:dyDescent="0.25">
      <c r="A3228">
        <v>-119.96</v>
      </c>
      <c r="B3228">
        <v>35.99</v>
      </c>
      <c r="C3228" s="4">
        <v>25</v>
      </c>
      <c r="D3228">
        <v>1047</v>
      </c>
      <c r="E3228">
        <v>270</v>
      </c>
      <c r="F3228">
        <v>1505</v>
      </c>
      <c r="G3228">
        <v>286</v>
      </c>
      <c r="H3228" s="4">
        <v>2.0975999999999999</v>
      </c>
      <c r="I3228" s="4">
        <v>47700</v>
      </c>
      <c r="J3228" s="1" t="s">
        <v>12</v>
      </c>
      <c r="L3228" s="7" t="str">
        <f>IF(housing[[#This Row],[housing_median_age]]&lt;=30,"A","B")</f>
        <v>A</v>
      </c>
      <c r="M3228" s="7" t="str">
        <f>IF(L3228="A",IF(housing[[#This Row],[median_income]]&lt;=5,"AA","AB"),IF(housing[[#This Row],[median_house_value]]&lt;=100000,"BA","BB"))</f>
        <v>AA</v>
      </c>
      <c r="N3228" s="7" t="str">
        <f>IF(M3228="AA",IF(housing[[#This Row],[median_income]]&lt;=10,"AAA","AAB"),IF(housing[[#This Row],[median_house_value]]&lt;=150000,"BBA","BBB"))</f>
        <v>AAA</v>
      </c>
      <c r="O3228" s="7" t="str">
        <f t="shared" si="50"/>
        <v>Compra</v>
      </c>
    </row>
    <row r="3229" spans="1:15" x14ac:dyDescent="0.25">
      <c r="A3229">
        <v>-119.8</v>
      </c>
      <c r="B3229">
        <v>36.020000000000003</v>
      </c>
      <c r="C3229" s="4">
        <v>20</v>
      </c>
      <c r="D3229">
        <v>156</v>
      </c>
      <c r="E3229">
        <v>39</v>
      </c>
      <c r="F3229">
        <v>171</v>
      </c>
      <c r="G3229">
        <v>37</v>
      </c>
      <c r="H3229" s="4">
        <v>3.05</v>
      </c>
      <c r="I3229" s="4">
        <v>225000</v>
      </c>
      <c r="J3229" s="1" t="s">
        <v>12</v>
      </c>
      <c r="L3229" s="7" t="str">
        <f>IF(housing[[#This Row],[housing_median_age]]&lt;=30,"A","B")</f>
        <v>A</v>
      </c>
      <c r="M3229" s="7" t="str">
        <f>IF(L3229="A",IF(housing[[#This Row],[median_income]]&lt;=5,"AA","AB"),IF(housing[[#This Row],[median_house_value]]&lt;=100000,"BA","BB"))</f>
        <v>AA</v>
      </c>
      <c r="N3229" s="7" t="str">
        <f>IF(M3229="AA",IF(housing[[#This Row],[median_income]]&lt;=10,"AAA","AAB"),IF(housing[[#This Row],[median_house_value]]&lt;=150000,"BBA","BBB"))</f>
        <v>AAA</v>
      </c>
      <c r="O3229" s="7" t="str">
        <f t="shared" si="50"/>
        <v>Compra</v>
      </c>
    </row>
    <row r="3230" spans="1:15" x14ac:dyDescent="0.25">
      <c r="A3230">
        <v>-120.14</v>
      </c>
      <c r="B3230">
        <v>36.04</v>
      </c>
      <c r="C3230" s="4">
        <v>27</v>
      </c>
      <c r="D3230">
        <v>2533</v>
      </c>
      <c r="E3230">
        <v>518</v>
      </c>
      <c r="F3230">
        <v>1371</v>
      </c>
      <c r="G3230">
        <v>461</v>
      </c>
      <c r="H3230" s="4">
        <v>2.9708000000000001</v>
      </c>
      <c r="I3230" s="4">
        <v>60900</v>
      </c>
      <c r="J3230" s="1" t="s">
        <v>12</v>
      </c>
      <c r="L3230" s="7" t="str">
        <f>IF(housing[[#This Row],[housing_median_age]]&lt;=30,"A","B")</f>
        <v>A</v>
      </c>
      <c r="M3230" s="7" t="str">
        <f>IF(L3230="A",IF(housing[[#This Row],[median_income]]&lt;=5,"AA","AB"),IF(housing[[#This Row],[median_house_value]]&lt;=100000,"BA","BB"))</f>
        <v>AA</v>
      </c>
      <c r="N3230" s="7" t="str">
        <f>IF(M3230="AA",IF(housing[[#This Row],[median_income]]&lt;=10,"AAA","AAB"),IF(housing[[#This Row],[median_house_value]]&lt;=150000,"BBA","BBB"))</f>
        <v>AAA</v>
      </c>
      <c r="O3230" s="7" t="str">
        <f t="shared" si="50"/>
        <v>Compra</v>
      </c>
    </row>
    <row r="3231" spans="1:15" x14ac:dyDescent="0.25">
      <c r="A3231">
        <v>-120.12</v>
      </c>
      <c r="B3231">
        <v>36.01</v>
      </c>
      <c r="C3231" s="4">
        <v>18</v>
      </c>
      <c r="D3231">
        <v>1165</v>
      </c>
      <c r="E3231">
        <v>334</v>
      </c>
      <c r="F3231">
        <v>1119</v>
      </c>
      <c r="G3231">
        <v>308</v>
      </c>
      <c r="H3231" s="4">
        <v>2.2166999999999999</v>
      </c>
      <c r="I3231" s="4">
        <v>48500</v>
      </c>
      <c r="J3231" s="1" t="s">
        <v>12</v>
      </c>
      <c r="L3231" s="7" t="str">
        <f>IF(housing[[#This Row],[housing_median_age]]&lt;=30,"A","B")</f>
        <v>A</v>
      </c>
      <c r="M3231" s="7" t="str">
        <f>IF(L3231="A",IF(housing[[#This Row],[median_income]]&lt;=5,"AA","AB"),IF(housing[[#This Row],[median_house_value]]&lt;=100000,"BA","BB"))</f>
        <v>AA</v>
      </c>
      <c r="N3231" s="7" t="str">
        <f>IF(M3231="AA",IF(housing[[#This Row],[median_income]]&lt;=10,"AAA","AAB"),IF(housing[[#This Row],[median_house_value]]&lt;=150000,"BBA","BBB"))</f>
        <v>AAA</v>
      </c>
      <c r="O3231" s="7" t="str">
        <f t="shared" si="50"/>
        <v>Compra</v>
      </c>
    </row>
    <row r="3232" spans="1:15" x14ac:dyDescent="0.25">
      <c r="A3232">
        <v>-120.14</v>
      </c>
      <c r="B3232">
        <v>36</v>
      </c>
      <c r="C3232" s="4">
        <v>33</v>
      </c>
      <c r="D3232">
        <v>1726</v>
      </c>
      <c r="E3232">
        <v>420</v>
      </c>
      <c r="F3232">
        <v>1371</v>
      </c>
      <c r="G3232">
        <v>388</v>
      </c>
      <c r="H3232" s="4">
        <v>2.0335000000000001</v>
      </c>
      <c r="I3232" s="4">
        <v>43900</v>
      </c>
      <c r="J3232" s="1" t="s">
        <v>12</v>
      </c>
      <c r="L3232" s="7" t="str">
        <f>IF(housing[[#This Row],[housing_median_age]]&lt;=30,"A","B")</f>
        <v>B</v>
      </c>
      <c r="M3232" s="7" t="str">
        <f>IF(L3232="A",IF(housing[[#This Row],[median_income]]&lt;=5,"AA","AB"),IF(housing[[#This Row],[median_house_value]]&lt;=100000,"BA","BB"))</f>
        <v>BA</v>
      </c>
      <c r="N3232" s="7" t="str">
        <f>IF(M3232="AA",IF(housing[[#This Row],[median_income]]&lt;=10,"AAA","AAB"),IF(housing[[#This Row],[median_house_value]]&lt;=150000,"BBA","BBB"))</f>
        <v>BBA</v>
      </c>
      <c r="O3232" s="7" t="str">
        <f t="shared" si="50"/>
        <v>No compra</v>
      </c>
    </row>
    <row r="3233" spans="1:15" x14ac:dyDescent="0.25">
      <c r="A3233">
        <v>-120.12</v>
      </c>
      <c r="B3233">
        <v>35.99</v>
      </c>
      <c r="C3233" s="4">
        <v>7</v>
      </c>
      <c r="D3233">
        <v>2049</v>
      </c>
      <c r="E3233">
        <v>482</v>
      </c>
      <c r="F3233">
        <v>1387</v>
      </c>
      <c r="G3233">
        <v>422</v>
      </c>
      <c r="H3233" s="4">
        <v>2.25</v>
      </c>
      <c r="I3233" s="4">
        <v>56200</v>
      </c>
      <c r="J3233" s="1" t="s">
        <v>12</v>
      </c>
      <c r="L3233" s="7" t="str">
        <f>IF(housing[[#This Row],[housing_median_age]]&lt;=30,"A","B")</f>
        <v>A</v>
      </c>
      <c r="M3233" s="7" t="str">
        <f>IF(L3233="A",IF(housing[[#This Row],[median_income]]&lt;=5,"AA","AB"),IF(housing[[#This Row],[median_house_value]]&lt;=100000,"BA","BB"))</f>
        <v>AA</v>
      </c>
      <c r="N3233" s="7" t="str">
        <f>IF(M3233="AA",IF(housing[[#This Row],[median_income]]&lt;=10,"AAA","AAB"),IF(housing[[#This Row],[median_house_value]]&lt;=150000,"BBA","BBB"))</f>
        <v>AAA</v>
      </c>
      <c r="O3233" s="7" t="str">
        <f t="shared" si="50"/>
        <v>Compra</v>
      </c>
    </row>
    <row r="3234" spans="1:15" x14ac:dyDescent="0.25">
      <c r="A3234">
        <v>-120.13</v>
      </c>
      <c r="B3234">
        <v>35.869999999999997</v>
      </c>
      <c r="C3234" s="4">
        <v>26</v>
      </c>
      <c r="D3234">
        <v>48</v>
      </c>
      <c r="E3234">
        <v>8</v>
      </c>
      <c r="F3234">
        <v>13</v>
      </c>
      <c r="G3234">
        <v>8</v>
      </c>
      <c r="H3234" s="4">
        <v>2.375</v>
      </c>
      <c r="I3234" s="4">
        <v>71300</v>
      </c>
      <c r="J3234" s="1" t="s">
        <v>12</v>
      </c>
      <c r="L3234" s="7" t="str">
        <f>IF(housing[[#This Row],[housing_median_age]]&lt;=30,"A","B")</f>
        <v>A</v>
      </c>
      <c r="M3234" s="7" t="str">
        <f>IF(L3234="A",IF(housing[[#This Row],[median_income]]&lt;=5,"AA","AB"),IF(housing[[#This Row],[median_house_value]]&lt;=100000,"BA","BB"))</f>
        <v>AA</v>
      </c>
      <c r="N3234" s="7" t="str">
        <f>IF(M3234="AA",IF(housing[[#This Row],[median_income]]&lt;=10,"AAA","AAB"),IF(housing[[#This Row],[median_house_value]]&lt;=150000,"BBA","BBB"))</f>
        <v>AAA</v>
      </c>
      <c r="O3234" s="7" t="str">
        <f t="shared" si="50"/>
        <v>Compra</v>
      </c>
    </row>
    <row r="3235" spans="1:15" x14ac:dyDescent="0.25">
      <c r="A3235">
        <v>-120</v>
      </c>
      <c r="B3235">
        <v>35.909999999999997</v>
      </c>
      <c r="C3235" s="4">
        <v>16</v>
      </c>
      <c r="D3235">
        <v>259</v>
      </c>
      <c r="E3235">
        <v>53</v>
      </c>
      <c r="F3235">
        <v>131</v>
      </c>
      <c r="G3235">
        <v>38</v>
      </c>
      <c r="H3235" s="4">
        <v>3.125</v>
      </c>
      <c r="I3235" s="4">
        <v>62500</v>
      </c>
      <c r="J3235" s="1" t="s">
        <v>12</v>
      </c>
      <c r="L3235" s="7" t="str">
        <f>IF(housing[[#This Row],[housing_median_age]]&lt;=30,"A","B")</f>
        <v>A</v>
      </c>
      <c r="M3235" s="7" t="str">
        <f>IF(L3235="A",IF(housing[[#This Row],[median_income]]&lt;=5,"AA","AB"),IF(housing[[#This Row],[median_house_value]]&lt;=100000,"BA","BB"))</f>
        <v>AA</v>
      </c>
      <c r="N3235" s="7" t="str">
        <f>IF(M3235="AA",IF(housing[[#This Row],[median_income]]&lt;=10,"AAA","AAB"),IF(housing[[#This Row],[median_house_value]]&lt;=150000,"BBA","BBB"))</f>
        <v>AAA</v>
      </c>
      <c r="O3235" s="7" t="str">
        <f t="shared" si="50"/>
        <v>Compra</v>
      </c>
    </row>
    <row r="3236" spans="1:15" x14ac:dyDescent="0.25">
      <c r="A3236">
        <v>-122.89</v>
      </c>
      <c r="B3236">
        <v>39.42</v>
      </c>
      <c r="C3236" s="4">
        <v>16</v>
      </c>
      <c r="D3236">
        <v>411</v>
      </c>
      <c r="E3236">
        <v>114</v>
      </c>
      <c r="F3236">
        <v>26</v>
      </c>
      <c r="G3236">
        <v>19</v>
      </c>
      <c r="H3236" s="4">
        <v>0.49990000000000001</v>
      </c>
      <c r="I3236" s="4">
        <v>73500</v>
      </c>
      <c r="J3236" s="1" t="s">
        <v>12</v>
      </c>
      <c r="L3236" s="7" t="str">
        <f>IF(housing[[#This Row],[housing_median_age]]&lt;=30,"A","B")</f>
        <v>A</v>
      </c>
      <c r="M3236" s="7" t="str">
        <f>IF(L3236="A",IF(housing[[#This Row],[median_income]]&lt;=5,"AA","AB"),IF(housing[[#This Row],[median_house_value]]&lt;=100000,"BA","BB"))</f>
        <v>AA</v>
      </c>
      <c r="N3236" s="7" t="str">
        <f>IF(M3236="AA",IF(housing[[#This Row],[median_income]]&lt;=10,"AAA","AAB"),IF(housing[[#This Row],[median_house_value]]&lt;=150000,"BBA","BBB"))</f>
        <v>AAA</v>
      </c>
      <c r="O3236" s="7" t="str">
        <f t="shared" si="50"/>
        <v>Compra</v>
      </c>
    </row>
    <row r="3237" spans="1:15" x14ac:dyDescent="0.25">
      <c r="A3237">
        <v>-122.9</v>
      </c>
      <c r="B3237">
        <v>39.229999999999997</v>
      </c>
      <c r="C3237" s="4">
        <v>39</v>
      </c>
      <c r="D3237">
        <v>1295</v>
      </c>
      <c r="E3237">
        <v>240</v>
      </c>
      <c r="F3237">
        <v>534</v>
      </c>
      <c r="G3237">
        <v>179</v>
      </c>
      <c r="H3237" s="4">
        <v>3.9519000000000002</v>
      </c>
      <c r="I3237" s="4">
        <v>98900</v>
      </c>
      <c r="J3237" s="1" t="s">
        <v>12</v>
      </c>
      <c r="L3237" s="7" t="str">
        <f>IF(housing[[#This Row],[housing_median_age]]&lt;=30,"A","B")</f>
        <v>B</v>
      </c>
      <c r="M3237" s="7" t="str">
        <f>IF(L3237="A",IF(housing[[#This Row],[median_income]]&lt;=5,"AA","AB"),IF(housing[[#This Row],[median_house_value]]&lt;=100000,"BA","BB"))</f>
        <v>BA</v>
      </c>
      <c r="N3237" s="7" t="str">
        <f>IF(M3237="AA",IF(housing[[#This Row],[median_income]]&lt;=10,"AAA","AAB"),IF(housing[[#This Row],[median_house_value]]&lt;=150000,"BBA","BBB"))</f>
        <v>BBA</v>
      </c>
      <c r="O3237" s="7" t="str">
        <f t="shared" si="50"/>
        <v>No compra</v>
      </c>
    </row>
    <row r="3238" spans="1:15" x14ac:dyDescent="0.25">
      <c r="A3238">
        <v>-122.91</v>
      </c>
      <c r="B3238">
        <v>39.18</v>
      </c>
      <c r="C3238" s="4">
        <v>43</v>
      </c>
      <c r="D3238">
        <v>89</v>
      </c>
      <c r="E3238">
        <v>18</v>
      </c>
      <c r="F3238">
        <v>86</v>
      </c>
      <c r="G3238">
        <v>27</v>
      </c>
      <c r="H3238" s="4">
        <v>2.0207999999999999</v>
      </c>
      <c r="I3238" s="4">
        <v>72500</v>
      </c>
      <c r="J3238" s="1" t="s">
        <v>12</v>
      </c>
      <c r="L3238" s="7" t="str">
        <f>IF(housing[[#This Row],[housing_median_age]]&lt;=30,"A","B")</f>
        <v>B</v>
      </c>
      <c r="M3238" s="7" t="str">
        <f>IF(L3238="A",IF(housing[[#This Row],[median_income]]&lt;=5,"AA","AB"),IF(housing[[#This Row],[median_house_value]]&lt;=100000,"BA","BB"))</f>
        <v>BA</v>
      </c>
      <c r="N3238" s="7" t="str">
        <f>IF(M3238="AA",IF(housing[[#This Row],[median_income]]&lt;=10,"AAA","AAB"),IF(housing[[#This Row],[median_house_value]]&lt;=150000,"BBA","BBB"))</f>
        <v>BBA</v>
      </c>
      <c r="O3238" s="7" t="str">
        <f t="shared" si="50"/>
        <v>No compra</v>
      </c>
    </row>
    <row r="3239" spans="1:15" x14ac:dyDescent="0.25">
      <c r="A3239">
        <v>-122.91</v>
      </c>
      <c r="B3239">
        <v>39.17</v>
      </c>
      <c r="C3239" s="4">
        <v>44</v>
      </c>
      <c r="D3239">
        <v>202</v>
      </c>
      <c r="E3239">
        <v>42</v>
      </c>
      <c r="F3239">
        <v>142</v>
      </c>
      <c r="G3239">
        <v>39</v>
      </c>
      <c r="H3239" s="4">
        <v>4.3499999999999996</v>
      </c>
      <c r="I3239" s="4">
        <v>68300</v>
      </c>
      <c r="J3239" s="1" t="s">
        <v>12</v>
      </c>
      <c r="L3239" s="7" t="str">
        <f>IF(housing[[#This Row],[housing_median_age]]&lt;=30,"A","B")</f>
        <v>B</v>
      </c>
      <c r="M3239" s="7" t="str">
        <f>IF(L3239="A",IF(housing[[#This Row],[median_income]]&lt;=5,"AA","AB"),IF(housing[[#This Row],[median_house_value]]&lt;=100000,"BA","BB"))</f>
        <v>BA</v>
      </c>
      <c r="N3239" s="7" t="str">
        <f>IF(M3239="AA",IF(housing[[#This Row],[median_income]]&lt;=10,"AAA","AAB"),IF(housing[[#This Row],[median_house_value]]&lt;=150000,"BBA","BBB"))</f>
        <v>BBA</v>
      </c>
      <c r="O3239" s="7" t="str">
        <f t="shared" si="50"/>
        <v>No compra</v>
      </c>
    </row>
    <row r="3240" spans="1:15" x14ac:dyDescent="0.25">
      <c r="A3240">
        <v>-122.9</v>
      </c>
      <c r="B3240">
        <v>39.17</v>
      </c>
      <c r="C3240" s="4">
        <v>45</v>
      </c>
      <c r="D3240">
        <v>1314</v>
      </c>
      <c r="E3240">
        <v>277</v>
      </c>
      <c r="F3240">
        <v>649</v>
      </c>
      <c r="G3240">
        <v>232</v>
      </c>
      <c r="H3240" s="4">
        <v>2.5750000000000002</v>
      </c>
      <c r="I3240" s="4">
        <v>73600</v>
      </c>
      <c r="J3240" s="1" t="s">
        <v>12</v>
      </c>
      <c r="L3240" s="7" t="str">
        <f>IF(housing[[#This Row],[housing_median_age]]&lt;=30,"A","B")</f>
        <v>B</v>
      </c>
      <c r="M3240" s="7" t="str">
        <f>IF(L3240="A",IF(housing[[#This Row],[median_income]]&lt;=5,"AA","AB"),IF(housing[[#This Row],[median_house_value]]&lt;=100000,"BA","BB"))</f>
        <v>BA</v>
      </c>
      <c r="N3240" s="7" t="str">
        <f>IF(M3240="AA",IF(housing[[#This Row],[median_income]]&lt;=10,"AAA","AAB"),IF(housing[[#This Row],[median_house_value]]&lt;=150000,"BBA","BBB"))</f>
        <v>BBA</v>
      </c>
      <c r="O3240" s="7" t="str">
        <f t="shared" si="50"/>
        <v>No compra</v>
      </c>
    </row>
    <row r="3241" spans="1:15" x14ac:dyDescent="0.25">
      <c r="A3241">
        <v>-122.88</v>
      </c>
      <c r="B3241">
        <v>39.14</v>
      </c>
      <c r="C3241" s="4">
        <v>20</v>
      </c>
      <c r="D3241">
        <v>1125</v>
      </c>
      <c r="E3241">
        <v>231</v>
      </c>
      <c r="F3241">
        <v>521</v>
      </c>
      <c r="G3241">
        <v>196</v>
      </c>
      <c r="H3241" s="4">
        <v>2.2187999999999999</v>
      </c>
      <c r="I3241" s="4">
        <v>106300</v>
      </c>
      <c r="J3241" s="1" t="s">
        <v>12</v>
      </c>
      <c r="L3241" s="7" t="str">
        <f>IF(housing[[#This Row],[housing_median_age]]&lt;=30,"A","B")</f>
        <v>A</v>
      </c>
      <c r="M3241" s="7" t="str">
        <f>IF(L3241="A",IF(housing[[#This Row],[median_income]]&lt;=5,"AA","AB"),IF(housing[[#This Row],[median_house_value]]&lt;=100000,"BA","BB"))</f>
        <v>AA</v>
      </c>
      <c r="N3241" s="7" t="str">
        <f>IF(M3241="AA",IF(housing[[#This Row],[median_income]]&lt;=10,"AAA","AAB"),IF(housing[[#This Row],[median_house_value]]&lt;=150000,"BBA","BBB"))</f>
        <v>AAA</v>
      </c>
      <c r="O3241" s="7" t="str">
        <f t="shared" si="50"/>
        <v>Compra</v>
      </c>
    </row>
    <row r="3242" spans="1:15" x14ac:dyDescent="0.25">
      <c r="A3242">
        <v>-123.07</v>
      </c>
      <c r="B3242">
        <v>39.119999999999997</v>
      </c>
      <c r="C3242" s="4">
        <v>24</v>
      </c>
      <c r="D3242">
        <v>1098</v>
      </c>
      <c r="E3242">
        <v>193</v>
      </c>
      <c r="F3242">
        <v>353</v>
      </c>
      <c r="G3242">
        <v>145</v>
      </c>
      <c r="H3242" s="4">
        <v>3.8332999999999999</v>
      </c>
      <c r="I3242" s="4">
        <v>92600</v>
      </c>
      <c r="J3242" s="1" t="s">
        <v>11</v>
      </c>
      <c r="L3242" s="7" t="str">
        <f>IF(housing[[#This Row],[housing_median_age]]&lt;=30,"A","B")</f>
        <v>A</v>
      </c>
      <c r="M3242" s="7" t="str">
        <f>IF(L3242="A",IF(housing[[#This Row],[median_income]]&lt;=5,"AA","AB"),IF(housing[[#This Row],[median_house_value]]&lt;=100000,"BA","BB"))</f>
        <v>AA</v>
      </c>
      <c r="N3242" s="7" t="str">
        <f>IF(M3242="AA",IF(housing[[#This Row],[median_income]]&lt;=10,"AAA","AAB"),IF(housing[[#This Row],[median_house_value]]&lt;=150000,"BBA","BBB"))</f>
        <v>AAA</v>
      </c>
      <c r="O3242" s="7" t="str">
        <f t="shared" si="50"/>
        <v>Compra</v>
      </c>
    </row>
    <row r="3243" spans="1:15" x14ac:dyDescent="0.25">
      <c r="A3243">
        <v>-122.95</v>
      </c>
      <c r="B3243">
        <v>39.130000000000003</v>
      </c>
      <c r="C3243" s="4">
        <v>17</v>
      </c>
      <c r="D3243">
        <v>380</v>
      </c>
      <c r="E3243">
        <v>69</v>
      </c>
      <c r="F3243">
        <v>225</v>
      </c>
      <c r="G3243">
        <v>72</v>
      </c>
      <c r="H3243" s="4">
        <v>3.25</v>
      </c>
      <c r="I3243" s="4">
        <v>137500</v>
      </c>
      <c r="J3243" s="1" t="s">
        <v>12</v>
      </c>
      <c r="L3243" s="7" t="str">
        <f>IF(housing[[#This Row],[housing_median_age]]&lt;=30,"A","B")</f>
        <v>A</v>
      </c>
      <c r="M3243" s="7" t="str">
        <f>IF(L3243="A",IF(housing[[#This Row],[median_income]]&lt;=5,"AA","AB"),IF(housing[[#This Row],[median_house_value]]&lt;=100000,"BA","BB"))</f>
        <v>AA</v>
      </c>
      <c r="N3243" s="7" t="str">
        <f>IF(M3243="AA",IF(housing[[#This Row],[median_income]]&lt;=10,"AAA","AAB"),IF(housing[[#This Row],[median_house_value]]&lt;=150000,"BBA","BBB"))</f>
        <v>AAA</v>
      </c>
      <c r="O3243" s="7" t="str">
        <f t="shared" si="50"/>
        <v>Compra</v>
      </c>
    </row>
    <row r="3244" spans="1:15" x14ac:dyDescent="0.25">
      <c r="A3244">
        <v>-122.89</v>
      </c>
      <c r="B3244">
        <v>39.11</v>
      </c>
      <c r="C3244" s="4">
        <v>10</v>
      </c>
      <c r="D3244">
        <v>1588</v>
      </c>
      <c r="E3244">
        <v>333</v>
      </c>
      <c r="F3244">
        <v>585</v>
      </c>
      <c r="G3244">
        <v>254</v>
      </c>
      <c r="H3244" s="4">
        <v>2.2551000000000001</v>
      </c>
      <c r="I3244" s="4">
        <v>71100</v>
      </c>
      <c r="J3244" s="1" t="s">
        <v>12</v>
      </c>
      <c r="L3244" s="7" t="str">
        <f>IF(housing[[#This Row],[housing_median_age]]&lt;=30,"A","B")</f>
        <v>A</v>
      </c>
      <c r="M3244" s="7" t="str">
        <f>IF(L3244="A",IF(housing[[#This Row],[median_income]]&lt;=5,"AA","AB"),IF(housing[[#This Row],[median_house_value]]&lt;=100000,"BA","BB"))</f>
        <v>AA</v>
      </c>
      <c r="N3244" s="7" t="str">
        <f>IF(M3244="AA",IF(housing[[#This Row],[median_income]]&lt;=10,"AAA","AAB"),IF(housing[[#This Row],[median_house_value]]&lt;=150000,"BBA","BBB"))</f>
        <v>AAA</v>
      </c>
      <c r="O3244" s="7" t="str">
        <f t="shared" si="50"/>
        <v>Compra</v>
      </c>
    </row>
    <row r="3245" spans="1:15" x14ac:dyDescent="0.25">
      <c r="A3245">
        <v>-122.9</v>
      </c>
      <c r="B3245">
        <v>39.090000000000003</v>
      </c>
      <c r="C3245" s="4">
        <v>15</v>
      </c>
      <c r="D3245">
        <v>2483</v>
      </c>
      <c r="E3245">
        <v>544</v>
      </c>
      <c r="F3245">
        <v>835</v>
      </c>
      <c r="G3245">
        <v>380</v>
      </c>
      <c r="H3245" s="4">
        <v>1.9140999999999999</v>
      </c>
      <c r="I3245" s="4">
        <v>143200</v>
      </c>
      <c r="J3245" s="1" t="s">
        <v>12</v>
      </c>
      <c r="L3245" s="7" t="str">
        <f>IF(housing[[#This Row],[housing_median_age]]&lt;=30,"A","B")</f>
        <v>A</v>
      </c>
      <c r="M3245" s="7" t="str">
        <f>IF(L3245="A",IF(housing[[#This Row],[median_income]]&lt;=5,"AA","AB"),IF(housing[[#This Row],[median_house_value]]&lt;=100000,"BA","BB"))</f>
        <v>AA</v>
      </c>
      <c r="N3245" s="7" t="str">
        <f>IF(M3245="AA",IF(housing[[#This Row],[median_income]]&lt;=10,"AAA","AAB"),IF(housing[[#This Row],[median_house_value]]&lt;=150000,"BBA","BBB"))</f>
        <v>AAA</v>
      </c>
      <c r="O3245" s="7" t="str">
        <f t="shared" si="50"/>
        <v>Compra</v>
      </c>
    </row>
    <row r="3246" spans="1:15" x14ac:dyDescent="0.25">
      <c r="A3246">
        <v>-122.92</v>
      </c>
      <c r="B3246">
        <v>39.08</v>
      </c>
      <c r="C3246" s="4">
        <v>24</v>
      </c>
      <c r="D3246">
        <v>341</v>
      </c>
      <c r="E3246">
        <v>64</v>
      </c>
      <c r="F3246">
        <v>146</v>
      </c>
      <c r="G3246">
        <v>57</v>
      </c>
      <c r="H3246" s="4">
        <v>4</v>
      </c>
      <c r="I3246" s="4">
        <v>166300</v>
      </c>
      <c r="J3246" s="1" t="s">
        <v>12</v>
      </c>
      <c r="L3246" s="7" t="str">
        <f>IF(housing[[#This Row],[housing_median_age]]&lt;=30,"A","B")</f>
        <v>A</v>
      </c>
      <c r="M3246" s="7" t="str">
        <f>IF(L3246="A",IF(housing[[#This Row],[median_income]]&lt;=5,"AA","AB"),IF(housing[[#This Row],[median_house_value]]&lt;=100000,"BA","BB"))</f>
        <v>AA</v>
      </c>
      <c r="N3246" s="7" t="str">
        <f>IF(M3246="AA",IF(housing[[#This Row],[median_income]]&lt;=10,"AAA","AAB"),IF(housing[[#This Row],[median_house_value]]&lt;=150000,"BBA","BBB"))</f>
        <v>AAA</v>
      </c>
      <c r="O3246" s="7" t="str">
        <f t="shared" si="50"/>
        <v>Compra</v>
      </c>
    </row>
    <row r="3247" spans="1:15" x14ac:dyDescent="0.25">
      <c r="A3247">
        <v>-122.94</v>
      </c>
      <c r="B3247">
        <v>39.1</v>
      </c>
      <c r="C3247" s="4">
        <v>18</v>
      </c>
      <c r="D3247">
        <v>681</v>
      </c>
      <c r="E3247">
        <v>120</v>
      </c>
      <c r="F3247">
        <v>272</v>
      </c>
      <c r="G3247">
        <v>105</v>
      </c>
      <c r="H3247" s="4">
        <v>2.8906000000000001</v>
      </c>
      <c r="I3247" s="4">
        <v>140600</v>
      </c>
      <c r="J3247" s="1" t="s">
        <v>12</v>
      </c>
      <c r="L3247" s="7" t="str">
        <f>IF(housing[[#This Row],[housing_median_age]]&lt;=30,"A","B")</f>
        <v>A</v>
      </c>
      <c r="M3247" s="7" t="str">
        <f>IF(L3247="A",IF(housing[[#This Row],[median_income]]&lt;=5,"AA","AB"),IF(housing[[#This Row],[median_house_value]]&lt;=100000,"BA","BB"))</f>
        <v>AA</v>
      </c>
      <c r="N3247" s="7" t="str">
        <f>IF(M3247="AA",IF(housing[[#This Row],[median_income]]&lt;=10,"AAA","AAB"),IF(housing[[#This Row],[median_house_value]]&lt;=150000,"BBA","BBB"))</f>
        <v>AAA</v>
      </c>
      <c r="O3247" s="7" t="str">
        <f t="shared" si="50"/>
        <v>Compra</v>
      </c>
    </row>
    <row r="3248" spans="1:15" x14ac:dyDescent="0.25">
      <c r="A3248">
        <v>-122.99</v>
      </c>
      <c r="B3248">
        <v>39.020000000000003</v>
      </c>
      <c r="C3248" s="4">
        <v>14</v>
      </c>
      <c r="D3248">
        <v>1582</v>
      </c>
      <c r="E3248">
        <v>301</v>
      </c>
      <c r="F3248">
        <v>851</v>
      </c>
      <c r="G3248">
        <v>273</v>
      </c>
      <c r="H3248" s="4">
        <v>3.45</v>
      </c>
      <c r="I3248" s="4">
        <v>164100</v>
      </c>
      <c r="J3248" s="1" t="s">
        <v>11</v>
      </c>
      <c r="L3248" s="7" t="str">
        <f>IF(housing[[#This Row],[housing_median_age]]&lt;=30,"A","B")</f>
        <v>A</v>
      </c>
      <c r="M3248" s="7" t="str">
        <f>IF(L3248="A",IF(housing[[#This Row],[median_income]]&lt;=5,"AA","AB"),IF(housing[[#This Row],[median_house_value]]&lt;=100000,"BA","BB"))</f>
        <v>AA</v>
      </c>
      <c r="N3248" s="7" t="str">
        <f>IF(M3248="AA",IF(housing[[#This Row],[median_income]]&lt;=10,"AAA","AAB"),IF(housing[[#This Row],[median_house_value]]&lt;=150000,"BBA","BBB"))</f>
        <v>AAA</v>
      </c>
      <c r="O3248" s="7" t="str">
        <f t="shared" si="50"/>
        <v>Compra</v>
      </c>
    </row>
    <row r="3249" spans="1:15" x14ac:dyDescent="0.25">
      <c r="A3249">
        <v>-122.91</v>
      </c>
      <c r="B3249">
        <v>39.07</v>
      </c>
      <c r="C3249" s="4">
        <v>21</v>
      </c>
      <c r="D3249">
        <v>2202</v>
      </c>
      <c r="E3249">
        <v>484</v>
      </c>
      <c r="F3249">
        <v>1000</v>
      </c>
      <c r="G3249">
        <v>381</v>
      </c>
      <c r="H3249" s="4">
        <v>2.4422999999999999</v>
      </c>
      <c r="I3249" s="4">
        <v>102300</v>
      </c>
      <c r="J3249" s="1" t="s">
        <v>12</v>
      </c>
      <c r="L3249" s="7" t="str">
        <f>IF(housing[[#This Row],[housing_median_age]]&lt;=30,"A","B")</f>
        <v>A</v>
      </c>
      <c r="M3249" s="7" t="str">
        <f>IF(L3249="A",IF(housing[[#This Row],[median_income]]&lt;=5,"AA","AB"),IF(housing[[#This Row],[median_house_value]]&lt;=100000,"BA","BB"))</f>
        <v>AA</v>
      </c>
      <c r="N3249" s="7" t="str">
        <f>IF(M3249="AA",IF(housing[[#This Row],[median_income]]&lt;=10,"AAA","AAB"),IF(housing[[#This Row],[median_house_value]]&lt;=150000,"BBA","BBB"))</f>
        <v>AAA</v>
      </c>
      <c r="O3249" s="7" t="str">
        <f t="shared" si="50"/>
        <v>Compra</v>
      </c>
    </row>
    <row r="3250" spans="1:15" x14ac:dyDescent="0.25">
      <c r="A3250">
        <v>-122.91</v>
      </c>
      <c r="B3250">
        <v>39.06</v>
      </c>
      <c r="C3250" s="4">
        <v>21</v>
      </c>
      <c r="D3250">
        <v>1236</v>
      </c>
      <c r="E3250">
        <v>238</v>
      </c>
      <c r="F3250">
        <v>601</v>
      </c>
      <c r="G3250">
        <v>261</v>
      </c>
      <c r="H3250" s="4">
        <v>1.9390000000000001</v>
      </c>
      <c r="I3250" s="4">
        <v>100300</v>
      </c>
      <c r="J3250" s="1" t="s">
        <v>12</v>
      </c>
      <c r="L3250" s="7" t="str">
        <f>IF(housing[[#This Row],[housing_median_age]]&lt;=30,"A","B")</f>
        <v>A</v>
      </c>
      <c r="M3250" s="7" t="str">
        <f>IF(L3250="A",IF(housing[[#This Row],[median_income]]&lt;=5,"AA","AB"),IF(housing[[#This Row],[median_house_value]]&lt;=100000,"BA","BB"))</f>
        <v>AA</v>
      </c>
      <c r="N3250" s="7" t="str">
        <f>IF(M3250="AA",IF(housing[[#This Row],[median_income]]&lt;=10,"AAA","AAB"),IF(housing[[#This Row],[median_house_value]]&lt;=150000,"BBA","BBB"))</f>
        <v>AAA</v>
      </c>
      <c r="O3250" s="7" t="str">
        <f t="shared" si="50"/>
        <v>Compra</v>
      </c>
    </row>
    <row r="3251" spans="1:15" x14ac:dyDescent="0.25">
      <c r="A3251">
        <v>-122.92</v>
      </c>
      <c r="B3251">
        <v>39.049999999999997</v>
      </c>
      <c r="C3251" s="4">
        <v>16</v>
      </c>
      <c r="D3251">
        <v>1548</v>
      </c>
      <c r="E3251">
        <v>295</v>
      </c>
      <c r="F3251">
        <v>605</v>
      </c>
      <c r="G3251">
        <v>250</v>
      </c>
      <c r="H3251" s="4">
        <v>3.5651999999999999</v>
      </c>
      <c r="I3251" s="4">
        <v>119000</v>
      </c>
      <c r="J3251" s="1" t="s">
        <v>12</v>
      </c>
      <c r="L3251" s="7" t="str">
        <f>IF(housing[[#This Row],[housing_median_age]]&lt;=30,"A","B")</f>
        <v>A</v>
      </c>
      <c r="M3251" s="7" t="str">
        <f>IF(L3251="A",IF(housing[[#This Row],[median_income]]&lt;=5,"AA","AB"),IF(housing[[#This Row],[median_house_value]]&lt;=100000,"BA","BB"))</f>
        <v>AA</v>
      </c>
      <c r="N3251" s="7" t="str">
        <f>IF(M3251="AA",IF(housing[[#This Row],[median_income]]&lt;=10,"AAA","AAB"),IF(housing[[#This Row],[median_house_value]]&lt;=150000,"BBA","BBB"))</f>
        <v>AAA</v>
      </c>
      <c r="O3251" s="7" t="str">
        <f t="shared" si="50"/>
        <v>Compra</v>
      </c>
    </row>
    <row r="3252" spans="1:15" x14ac:dyDescent="0.25">
      <c r="A3252">
        <v>-122.91</v>
      </c>
      <c r="B3252">
        <v>39.049999999999997</v>
      </c>
      <c r="C3252" s="4">
        <v>20</v>
      </c>
      <c r="D3252">
        <v>1128</v>
      </c>
      <c r="E3252">
        <v>229</v>
      </c>
      <c r="F3252">
        <v>621</v>
      </c>
      <c r="G3252">
        <v>210</v>
      </c>
      <c r="H3252" s="4">
        <v>3.2216</v>
      </c>
      <c r="I3252" s="4">
        <v>93500</v>
      </c>
      <c r="J3252" s="1" t="s">
        <v>12</v>
      </c>
      <c r="L3252" s="7" t="str">
        <f>IF(housing[[#This Row],[housing_median_age]]&lt;=30,"A","B")</f>
        <v>A</v>
      </c>
      <c r="M3252" s="7" t="str">
        <f>IF(L3252="A",IF(housing[[#This Row],[median_income]]&lt;=5,"AA","AB"),IF(housing[[#This Row],[median_house_value]]&lt;=100000,"BA","BB"))</f>
        <v>AA</v>
      </c>
      <c r="N3252" s="7" t="str">
        <f>IF(M3252="AA",IF(housing[[#This Row],[median_income]]&lt;=10,"AAA","AAB"),IF(housing[[#This Row],[median_house_value]]&lt;=150000,"BBA","BBB"))</f>
        <v>AAA</v>
      </c>
      <c r="O3252" s="7" t="str">
        <f t="shared" si="50"/>
        <v>Compra</v>
      </c>
    </row>
    <row r="3253" spans="1:15" x14ac:dyDescent="0.25">
      <c r="A3253">
        <v>-122.92</v>
      </c>
      <c r="B3253">
        <v>39.049999999999997</v>
      </c>
      <c r="C3253" s="4">
        <v>38</v>
      </c>
      <c r="D3253">
        <v>3131</v>
      </c>
      <c r="E3253">
        <v>624</v>
      </c>
      <c r="F3253">
        <v>1591</v>
      </c>
      <c r="G3253">
        <v>568</v>
      </c>
      <c r="H3253" s="4">
        <v>2.5457000000000001</v>
      </c>
      <c r="I3253" s="4">
        <v>80700</v>
      </c>
      <c r="J3253" s="1" t="s">
        <v>12</v>
      </c>
      <c r="L3253" s="7" t="str">
        <f>IF(housing[[#This Row],[housing_median_age]]&lt;=30,"A","B")</f>
        <v>B</v>
      </c>
      <c r="M3253" s="7" t="str">
        <f>IF(L3253="A",IF(housing[[#This Row],[median_income]]&lt;=5,"AA","AB"),IF(housing[[#This Row],[median_house_value]]&lt;=100000,"BA","BB"))</f>
        <v>BA</v>
      </c>
      <c r="N3253" s="7" t="str">
        <f>IF(M3253="AA",IF(housing[[#This Row],[median_income]]&lt;=10,"AAA","AAB"),IF(housing[[#This Row],[median_house_value]]&lt;=150000,"BBA","BBB"))</f>
        <v>BBA</v>
      </c>
      <c r="O3253" s="7" t="str">
        <f t="shared" si="50"/>
        <v>No compra</v>
      </c>
    </row>
    <row r="3254" spans="1:15" x14ac:dyDescent="0.25">
      <c r="A3254">
        <v>-122.91</v>
      </c>
      <c r="B3254">
        <v>39.049999999999997</v>
      </c>
      <c r="C3254" s="4">
        <v>27</v>
      </c>
      <c r="D3254">
        <v>789</v>
      </c>
      <c r="E3254">
        <v>208</v>
      </c>
      <c r="F3254">
        <v>295</v>
      </c>
      <c r="G3254">
        <v>108</v>
      </c>
      <c r="H3254" s="4">
        <v>3.7667000000000002</v>
      </c>
      <c r="I3254" s="4">
        <v>95000</v>
      </c>
      <c r="J3254" s="1" t="s">
        <v>12</v>
      </c>
      <c r="L3254" s="7" t="str">
        <f>IF(housing[[#This Row],[housing_median_age]]&lt;=30,"A","B")</f>
        <v>A</v>
      </c>
      <c r="M3254" s="7" t="str">
        <f>IF(L3254="A",IF(housing[[#This Row],[median_income]]&lt;=5,"AA","AB"),IF(housing[[#This Row],[median_house_value]]&lt;=100000,"BA","BB"))</f>
        <v>AA</v>
      </c>
      <c r="N3254" s="7" t="str">
        <f>IF(M3254="AA",IF(housing[[#This Row],[median_income]]&lt;=10,"AAA","AAB"),IF(housing[[#This Row],[median_house_value]]&lt;=150000,"BBA","BBB"))</f>
        <v>AAA</v>
      </c>
      <c r="O3254" s="7" t="str">
        <f t="shared" si="50"/>
        <v>Compra</v>
      </c>
    </row>
    <row r="3255" spans="1:15" x14ac:dyDescent="0.25">
      <c r="A3255">
        <v>-122.91</v>
      </c>
      <c r="B3255">
        <v>39.03</v>
      </c>
      <c r="C3255" s="4">
        <v>14</v>
      </c>
      <c r="D3255">
        <v>2374</v>
      </c>
      <c r="E3255">
        <v>557</v>
      </c>
      <c r="F3255">
        <v>723</v>
      </c>
      <c r="G3255">
        <v>427</v>
      </c>
      <c r="H3255" s="4">
        <v>1.3532</v>
      </c>
      <c r="I3255" s="4">
        <v>95800</v>
      </c>
      <c r="J3255" s="1" t="s">
        <v>12</v>
      </c>
      <c r="L3255" s="7" t="str">
        <f>IF(housing[[#This Row],[housing_median_age]]&lt;=30,"A","B")</f>
        <v>A</v>
      </c>
      <c r="M3255" s="7" t="str">
        <f>IF(L3255="A",IF(housing[[#This Row],[median_income]]&lt;=5,"AA","AB"),IF(housing[[#This Row],[median_house_value]]&lt;=100000,"BA","BB"))</f>
        <v>AA</v>
      </c>
      <c r="N3255" s="7" t="str">
        <f>IF(M3255="AA",IF(housing[[#This Row],[median_income]]&lt;=10,"AAA","AAB"),IF(housing[[#This Row],[median_house_value]]&lt;=150000,"BBA","BBB"))</f>
        <v>AAA</v>
      </c>
      <c r="O3255" s="7" t="str">
        <f t="shared" si="50"/>
        <v>Compra</v>
      </c>
    </row>
    <row r="3256" spans="1:15" x14ac:dyDescent="0.25">
      <c r="A3256">
        <v>-122.7</v>
      </c>
      <c r="B3256">
        <v>39.14</v>
      </c>
      <c r="C3256" s="4">
        <v>13</v>
      </c>
      <c r="D3256">
        <v>532</v>
      </c>
      <c r="E3256">
        <v>111</v>
      </c>
      <c r="F3256">
        <v>214</v>
      </c>
      <c r="G3256">
        <v>62</v>
      </c>
      <c r="H3256" s="4">
        <v>3.3929</v>
      </c>
      <c r="I3256" s="4">
        <v>108300</v>
      </c>
      <c r="J3256" s="1" t="s">
        <v>12</v>
      </c>
      <c r="L3256" s="7" t="str">
        <f>IF(housing[[#This Row],[housing_median_age]]&lt;=30,"A","B")</f>
        <v>A</v>
      </c>
      <c r="M3256" s="7" t="str">
        <f>IF(L3256="A",IF(housing[[#This Row],[median_income]]&lt;=5,"AA","AB"),IF(housing[[#This Row],[median_house_value]]&lt;=100000,"BA","BB"))</f>
        <v>AA</v>
      </c>
      <c r="N3256" s="7" t="str">
        <f>IF(M3256="AA",IF(housing[[#This Row],[median_income]]&lt;=10,"AAA","AAB"),IF(housing[[#This Row],[median_house_value]]&lt;=150000,"BBA","BBB"))</f>
        <v>AAA</v>
      </c>
      <c r="O3256" s="7" t="str">
        <f t="shared" si="50"/>
        <v>Compra</v>
      </c>
    </row>
    <row r="3257" spans="1:15" x14ac:dyDescent="0.25">
      <c r="A3257">
        <v>-122.87</v>
      </c>
      <c r="B3257">
        <v>39.130000000000003</v>
      </c>
      <c r="C3257" s="4">
        <v>15</v>
      </c>
      <c r="D3257">
        <v>1927</v>
      </c>
      <c r="E3257">
        <v>427</v>
      </c>
      <c r="F3257">
        <v>810</v>
      </c>
      <c r="G3257">
        <v>321</v>
      </c>
      <c r="H3257" s="4">
        <v>1.6369</v>
      </c>
      <c r="I3257" s="4">
        <v>86500</v>
      </c>
      <c r="J3257" s="1" t="s">
        <v>12</v>
      </c>
      <c r="L3257" s="7" t="str">
        <f>IF(housing[[#This Row],[housing_median_age]]&lt;=30,"A","B")</f>
        <v>A</v>
      </c>
      <c r="M3257" s="7" t="str">
        <f>IF(L3257="A",IF(housing[[#This Row],[median_income]]&lt;=5,"AA","AB"),IF(housing[[#This Row],[median_house_value]]&lt;=100000,"BA","BB"))</f>
        <v>AA</v>
      </c>
      <c r="N3257" s="7" t="str">
        <f>IF(M3257="AA",IF(housing[[#This Row],[median_income]]&lt;=10,"AAA","AAB"),IF(housing[[#This Row],[median_house_value]]&lt;=150000,"BBA","BBB"))</f>
        <v>AAA</v>
      </c>
      <c r="O3257" s="7" t="str">
        <f t="shared" si="50"/>
        <v>Compra</v>
      </c>
    </row>
    <row r="3258" spans="1:15" x14ac:dyDescent="0.25">
      <c r="A3258">
        <v>-122.86</v>
      </c>
      <c r="B3258">
        <v>39.08</v>
      </c>
      <c r="C3258" s="4">
        <v>24</v>
      </c>
      <c r="D3258">
        <v>3127</v>
      </c>
      <c r="E3258">
        <v>674</v>
      </c>
      <c r="F3258">
        <v>1015</v>
      </c>
      <c r="G3258">
        <v>448</v>
      </c>
      <c r="H3258" s="4">
        <v>2.0417000000000001</v>
      </c>
      <c r="I3258" s="4">
        <v>78800</v>
      </c>
      <c r="J3258" s="1" t="s">
        <v>12</v>
      </c>
      <c r="L3258" s="7" t="str">
        <f>IF(housing[[#This Row],[housing_median_age]]&lt;=30,"A","B")</f>
        <v>A</v>
      </c>
      <c r="M3258" s="7" t="str">
        <f>IF(L3258="A",IF(housing[[#This Row],[median_income]]&lt;=5,"AA","AB"),IF(housing[[#This Row],[median_house_value]]&lt;=100000,"BA","BB"))</f>
        <v>AA</v>
      </c>
      <c r="N3258" s="7" t="str">
        <f>IF(M3258="AA",IF(housing[[#This Row],[median_income]]&lt;=10,"AAA","AAB"),IF(housing[[#This Row],[median_house_value]]&lt;=150000,"BBA","BBB"))</f>
        <v>AAA</v>
      </c>
      <c r="O3258" s="7" t="str">
        <f t="shared" si="50"/>
        <v>Compra</v>
      </c>
    </row>
    <row r="3259" spans="1:15" x14ac:dyDescent="0.25">
      <c r="A3259">
        <v>-122.83</v>
      </c>
      <c r="B3259">
        <v>39.090000000000003</v>
      </c>
      <c r="C3259" s="4">
        <v>26</v>
      </c>
      <c r="D3259">
        <v>2191</v>
      </c>
      <c r="E3259">
        <v>495</v>
      </c>
      <c r="F3259">
        <v>679</v>
      </c>
      <c r="G3259">
        <v>371</v>
      </c>
      <c r="H3259" s="4">
        <v>1.4679</v>
      </c>
      <c r="I3259" s="4">
        <v>94700</v>
      </c>
      <c r="J3259" s="1" t="s">
        <v>12</v>
      </c>
      <c r="L3259" s="7" t="str">
        <f>IF(housing[[#This Row],[housing_median_age]]&lt;=30,"A","B")</f>
        <v>A</v>
      </c>
      <c r="M3259" s="7" t="str">
        <f>IF(L3259="A",IF(housing[[#This Row],[median_income]]&lt;=5,"AA","AB"),IF(housing[[#This Row],[median_house_value]]&lt;=100000,"BA","BB"))</f>
        <v>AA</v>
      </c>
      <c r="N3259" s="7" t="str">
        <f>IF(M3259="AA",IF(housing[[#This Row],[median_income]]&lt;=10,"AAA","AAB"),IF(housing[[#This Row],[median_house_value]]&lt;=150000,"BBA","BBB"))</f>
        <v>AAA</v>
      </c>
      <c r="O3259" s="7" t="str">
        <f t="shared" si="50"/>
        <v>Compra</v>
      </c>
    </row>
    <row r="3260" spans="1:15" x14ac:dyDescent="0.25">
      <c r="A3260">
        <v>-122.79</v>
      </c>
      <c r="B3260">
        <v>39.090000000000003</v>
      </c>
      <c r="C3260" s="4">
        <v>20</v>
      </c>
      <c r="D3260">
        <v>1798</v>
      </c>
      <c r="E3260">
        <v>395</v>
      </c>
      <c r="F3260">
        <v>685</v>
      </c>
      <c r="G3260">
        <v>331</v>
      </c>
      <c r="H3260" s="4">
        <v>1.625</v>
      </c>
      <c r="I3260" s="4">
        <v>66800</v>
      </c>
      <c r="J3260" s="1" t="s">
        <v>12</v>
      </c>
      <c r="L3260" s="7" t="str">
        <f>IF(housing[[#This Row],[housing_median_age]]&lt;=30,"A","B")</f>
        <v>A</v>
      </c>
      <c r="M3260" s="7" t="str">
        <f>IF(L3260="A",IF(housing[[#This Row],[median_income]]&lt;=5,"AA","AB"),IF(housing[[#This Row],[median_house_value]]&lt;=100000,"BA","BB"))</f>
        <v>AA</v>
      </c>
      <c r="N3260" s="7" t="str">
        <f>IF(M3260="AA",IF(housing[[#This Row],[median_income]]&lt;=10,"AAA","AAB"),IF(housing[[#This Row],[median_house_value]]&lt;=150000,"BBA","BBB"))</f>
        <v>AAA</v>
      </c>
      <c r="O3260" s="7" t="str">
        <f t="shared" si="50"/>
        <v>Compra</v>
      </c>
    </row>
    <row r="3261" spans="1:15" x14ac:dyDescent="0.25">
      <c r="A3261">
        <v>-122.8</v>
      </c>
      <c r="B3261">
        <v>39.08</v>
      </c>
      <c r="C3261" s="4">
        <v>17</v>
      </c>
      <c r="D3261">
        <v>1880</v>
      </c>
      <c r="E3261">
        <v>467</v>
      </c>
      <c r="F3261">
        <v>798</v>
      </c>
      <c r="G3261">
        <v>342</v>
      </c>
      <c r="H3261" s="4">
        <v>1.4676</v>
      </c>
      <c r="I3261" s="4">
        <v>65000</v>
      </c>
      <c r="J3261" s="1" t="s">
        <v>12</v>
      </c>
      <c r="L3261" s="7" t="str">
        <f>IF(housing[[#This Row],[housing_median_age]]&lt;=30,"A","B")</f>
        <v>A</v>
      </c>
      <c r="M3261" s="7" t="str">
        <f>IF(L3261="A",IF(housing[[#This Row],[median_income]]&lt;=5,"AA","AB"),IF(housing[[#This Row],[median_house_value]]&lt;=100000,"BA","BB"))</f>
        <v>AA</v>
      </c>
      <c r="N3261" s="7" t="str">
        <f>IF(M3261="AA",IF(housing[[#This Row],[median_income]]&lt;=10,"AAA","AAB"),IF(housing[[#This Row],[median_house_value]]&lt;=150000,"BBA","BBB"))</f>
        <v>AAA</v>
      </c>
      <c r="O3261" s="7" t="str">
        <f t="shared" si="50"/>
        <v>Compra</v>
      </c>
    </row>
    <row r="3262" spans="1:15" x14ac:dyDescent="0.25">
      <c r="A3262">
        <v>-122.79</v>
      </c>
      <c r="B3262">
        <v>39.08</v>
      </c>
      <c r="C3262" s="4">
        <v>23</v>
      </c>
      <c r="D3262">
        <v>952</v>
      </c>
      <c r="E3262">
        <v>200</v>
      </c>
      <c r="F3262">
        <v>321</v>
      </c>
      <c r="G3262">
        <v>128</v>
      </c>
      <c r="H3262" s="4">
        <v>1.5207999999999999</v>
      </c>
      <c r="I3262" s="4">
        <v>89000</v>
      </c>
      <c r="J3262" s="1" t="s">
        <v>12</v>
      </c>
      <c r="L3262" s="7" t="str">
        <f>IF(housing[[#This Row],[housing_median_age]]&lt;=30,"A","B")</f>
        <v>A</v>
      </c>
      <c r="M3262" s="7" t="str">
        <f>IF(L3262="A",IF(housing[[#This Row],[median_income]]&lt;=5,"AA","AB"),IF(housing[[#This Row],[median_house_value]]&lt;=100000,"BA","BB"))</f>
        <v>AA</v>
      </c>
      <c r="N3262" s="7" t="str">
        <f>IF(M3262="AA",IF(housing[[#This Row],[median_income]]&lt;=10,"AAA","AAB"),IF(housing[[#This Row],[median_house_value]]&lt;=150000,"BBA","BBB"))</f>
        <v>AAA</v>
      </c>
      <c r="O3262" s="7" t="str">
        <f t="shared" si="50"/>
        <v>Compra</v>
      </c>
    </row>
    <row r="3263" spans="1:15" x14ac:dyDescent="0.25">
      <c r="A3263">
        <v>-122.78</v>
      </c>
      <c r="B3263">
        <v>39.049999999999997</v>
      </c>
      <c r="C3263" s="4">
        <v>15</v>
      </c>
      <c r="D3263">
        <v>1601</v>
      </c>
      <c r="E3263">
        <v>323</v>
      </c>
      <c r="F3263">
        <v>661</v>
      </c>
      <c r="G3263">
        <v>269</v>
      </c>
      <c r="H3263" s="4">
        <v>2.6181000000000001</v>
      </c>
      <c r="I3263" s="4">
        <v>108900</v>
      </c>
      <c r="J3263" s="1" t="s">
        <v>12</v>
      </c>
      <c r="L3263" s="7" t="str">
        <f>IF(housing[[#This Row],[housing_median_age]]&lt;=30,"A","B")</f>
        <v>A</v>
      </c>
      <c r="M3263" s="7" t="str">
        <f>IF(L3263="A",IF(housing[[#This Row],[median_income]]&lt;=5,"AA","AB"),IF(housing[[#This Row],[median_house_value]]&lt;=100000,"BA","BB"))</f>
        <v>AA</v>
      </c>
      <c r="N3263" s="7" t="str">
        <f>IF(M3263="AA",IF(housing[[#This Row],[median_income]]&lt;=10,"AAA","AAB"),IF(housing[[#This Row],[median_house_value]]&lt;=150000,"BBA","BBB"))</f>
        <v>AAA</v>
      </c>
      <c r="O3263" s="7" t="str">
        <f t="shared" si="50"/>
        <v>Compra</v>
      </c>
    </row>
    <row r="3264" spans="1:15" x14ac:dyDescent="0.25">
      <c r="A3264">
        <v>-122.53</v>
      </c>
      <c r="B3264">
        <v>39.090000000000003</v>
      </c>
      <c r="C3264" s="4">
        <v>11</v>
      </c>
      <c r="D3264">
        <v>1264</v>
      </c>
      <c r="E3264">
        <v>271</v>
      </c>
      <c r="F3264">
        <v>370</v>
      </c>
      <c r="G3264">
        <v>177</v>
      </c>
      <c r="H3264" s="4">
        <v>1.3</v>
      </c>
      <c r="I3264" s="4">
        <v>69700</v>
      </c>
      <c r="J3264" s="1" t="s">
        <v>12</v>
      </c>
      <c r="L3264" s="7" t="str">
        <f>IF(housing[[#This Row],[housing_median_age]]&lt;=30,"A","B")</f>
        <v>A</v>
      </c>
      <c r="M3264" s="7" t="str">
        <f>IF(L3264="A",IF(housing[[#This Row],[median_income]]&lt;=5,"AA","AB"),IF(housing[[#This Row],[median_house_value]]&lt;=100000,"BA","BB"))</f>
        <v>AA</v>
      </c>
      <c r="N3264" s="7" t="str">
        <f>IF(M3264="AA",IF(housing[[#This Row],[median_income]]&lt;=10,"AAA","AAB"),IF(housing[[#This Row],[median_house_value]]&lt;=150000,"BBA","BBB"))</f>
        <v>AAA</v>
      </c>
      <c r="O3264" s="7" t="str">
        <f t="shared" si="50"/>
        <v>Compra</v>
      </c>
    </row>
    <row r="3265" spans="1:15" x14ac:dyDescent="0.25">
      <c r="A3265">
        <v>-122.69</v>
      </c>
      <c r="B3265">
        <v>39.04</v>
      </c>
      <c r="C3265" s="4">
        <v>9</v>
      </c>
      <c r="D3265">
        <v>254</v>
      </c>
      <c r="E3265">
        <v>50</v>
      </c>
      <c r="F3265">
        <v>66</v>
      </c>
      <c r="G3265">
        <v>29</v>
      </c>
      <c r="H3265" s="4">
        <v>2.7639</v>
      </c>
      <c r="I3265" s="4">
        <v>112500</v>
      </c>
      <c r="J3265" s="1" t="s">
        <v>12</v>
      </c>
      <c r="L3265" s="7" t="str">
        <f>IF(housing[[#This Row],[housing_median_age]]&lt;=30,"A","B")</f>
        <v>A</v>
      </c>
      <c r="M3265" s="7" t="str">
        <f>IF(L3265="A",IF(housing[[#This Row],[median_income]]&lt;=5,"AA","AB"),IF(housing[[#This Row],[median_house_value]]&lt;=100000,"BA","BB"))</f>
        <v>AA</v>
      </c>
      <c r="N3265" s="7" t="str">
        <f>IF(M3265="AA",IF(housing[[#This Row],[median_income]]&lt;=10,"AAA","AAB"),IF(housing[[#This Row],[median_house_value]]&lt;=150000,"BBA","BBB"))</f>
        <v>AAA</v>
      </c>
      <c r="O3265" s="7" t="str">
        <f t="shared" si="50"/>
        <v>Compra</v>
      </c>
    </row>
    <row r="3266" spans="1:15" x14ac:dyDescent="0.25">
      <c r="A3266">
        <v>-122.73</v>
      </c>
      <c r="B3266">
        <v>39.04</v>
      </c>
      <c r="C3266" s="4">
        <v>23</v>
      </c>
      <c r="D3266">
        <v>1618</v>
      </c>
      <c r="E3266">
        <v>395</v>
      </c>
      <c r="F3266">
        <v>425</v>
      </c>
      <c r="G3266">
        <v>244</v>
      </c>
      <c r="H3266" s="4">
        <v>1.9833000000000001</v>
      </c>
      <c r="I3266" s="4">
        <v>111500</v>
      </c>
      <c r="J3266" s="1" t="s">
        <v>12</v>
      </c>
      <c r="L3266" s="7" t="str">
        <f>IF(housing[[#This Row],[housing_median_age]]&lt;=30,"A","B")</f>
        <v>A</v>
      </c>
      <c r="M3266" s="7" t="str">
        <f>IF(L3266="A",IF(housing[[#This Row],[median_income]]&lt;=5,"AA","AB"),IF(housing[[#This Row],[median_house_value]]&lt;=100000,"BA","BB"))</f>
        <v>AA</v>
      </c>
      <c r="N3266" s="7" t="str">
        <f>IF(M3266="AA",IF(housing[[#This Row],[median_income]]&lt;=10,"AAA","AAB"),IF(housing[[#This Row],[median_house_value]]&lt;=150000,"BBA","BBB"))</f>
        <v>AAA</v>
      </c>
      <c r="O3266" s="7" t="str">
        <f t="shared" si="50"/>
        <v>Compra</v>
      </c>
    </row>
    <row r="3267" spans="1:15" x14ac:dyDescent="0.25">
      <c r="A3267">
        <v>-122.69</v>
      </c>
      <c r="B3267">
        <v>39.020000000000003</v>
      </c>
      <c r="C3267" s="4">
        <v>27</v>
      </c>
      <c r="D3267">
        <v>2199</v>
      </c>
      <c r="E3267">
        <v>527</v>
      </c>
      <c r="F3267">
        <v>744</v>
      </c>
      <c r="G3267">
        <v>316</v>
      </c>
      <c r="H3267" s="4">
        <v>2.1093999999999999</v>
      </c>
      <c r="I3267" s="4">
        <v>72400</v>
      </c>
      <c r="J3267" s="1" t="s">
        <v>12</v>
      </c>
      <c r="L3267" s="7" t="str">
        <f>IF(housing[[#This Row],[housing_median_age]]&lt;=30,"A","B")</f>
        <v>A</v>
      </c>
      <c r="M3267" s="7" t="str">
        <f>IF(L3267="A",IF(housing[[#This Row],[median_income]]&lt;=5,"AA","AB"),IF(housing[[#This Row],[median_house_value]]&lt;=100000,"BA","BB"))</f>
        <v>AA</v>
      </c>
      <c r="N3267" s="7" t="str">
        <f>IF(M3267="AA",IF(housing[[#This Row],[median_income]]&lt;=10,"AAA","AAB"),IF(housing[[#This Row],[median_house_value]]&lt;=150000,"BBA","BBB"))</f>
        <v>AAA</v>
      </c>
      <c r="O3267" s="7" t="str">
        <f t="shared" ref="O3267:O3330" si="51">IF(N3267="AAA","Compra",IF(N3267="AAB","Compra",IF(M3267="AB","No compra",IF(M3267="BA","No compra",IF(N3267="BBA","Compra",IF(N3267="BBB","No compra",""))))))</f>
        <v>Compra</v>
      </c>
    </row>
    <row r="3268" spans="1:15" x14ac:dyDescent="0.25">
      <c r="A3268">
        <v>-122.66</v>
      </c>
      <c r="B3268">
        <v>39.03</v>
      </c>
      <c r="C3268" s="4">
        <v>27</v>
      </c>
      <c r="D3268">
        <v>1446</v>
      </c>
      <c r="E3268">
        <v>329</v>
      </c>
      <c r="F3268">
        <v>594</v>
      </c>
      <c r="G3268">
        <v>255</v>
      </c>
      <c r="H3268" s="4">
        <v>1.165</v>
      </c>
      <c r="I3268" s="4">
        <v>53300</v>
      </c>
      <c r="J3268" s="1" t="s">
        <v>12</v>
      </c>
      <c r="L3268" s="7" t="str">
        <f>IF(housing[[#This Row],[housing_median_age]]&lt;=30,"A","B")</f>
        <v>A</v>
      </c>
      <c r="M3268" s="7" t="str">
        <f>IF(L3268="A",IF(housing[[#This Row],[median_income]]&lt;=5,"AA","AB"),IF(housing[[#This Row],[median_house_value]]&lt;=100000,"BA","BB"))</f>
        <v>AA</v>
      </c>
      <c r="N3268" s="7" t="str">
        <f>IF(M3268="AA",IF(housing[[#This Row],[median_income]]&lt;=10,"AAA","AAB"),IF(housing[[#This Row],[median_house_value]]&lt;=150000,"BBA","BBB"))</f>
        <v>AAA</v>
      </c>
      <c r="O3268" s="7" t="str">
        <f t="shared" si="51"/>
        <v>Compra</v>
      </c>
    </row>
    <row r="3269" spans="1:15" x14ac:dyDescent="0.25">
      <c r="A3269">
        <v>-122.66</v>
      </c>
      <c r="B3269">
        <v>39.020000000000003</v>
      </c>
      <c r="C3269" s="4">
        <v>16</v>
      </c>
      <c r="D3269">
        <v>3715</v>
      </c>
      <c r="E3269">
        <v>810</v>
      </c>
      <c r="F3269">
        <v>943</v>
      </c>
      <c r="G3269">
        <v>510</v>
      </c>
      <c r="H3269" s="4">
        <v>1.7445999999999999</v>
      </c>
      <c r="I3269" s="4">
        <v>109400</v>
      </c>
      <c r="J3269" s="1" t="s">
        <v>12</v>
      </c>
      <c r="L3269" s="7" t="str">
        <f>IF(housing[[#This Row],[housing_median_age]]&lt;=30,"A","B")</f>
        <v>A</v>
      </c>
      <c r="M3269" s="7" t="str">
        <f>IF(L3269="A",IF(housing[[#This Row],[median_income]]&lt;=5,"AA","AB"),IF(housing[[#This Row],[median_house_value]]&lt;=100000,"BA","BB"))</f>
        <v>AA</v>
      </c>
      <c r="N3269" s="7" t="str">
        <f>IF(M3269="AA",IF(housing[[#This Row],[median_income]]&lt;=10,"AAA","AAB"),IF(housing[[#This Row],[median_house_value]]&lt;=150000,"BBA","BBB"))</f>
        <v>AAA</v>
      </c>
      <c r="O3269" s="7" t="str">
        <f t="shared" si="51"/>
        <v>Compra</v>
      </c>
    </row>
    <row r="3270" spans="1:15" x14ac:dyDescent="0.25">
      <c r="A3270">
        <v>-122.7</v>
      </c>
      <c r="B3270">
        <v>39</v>
      </c>
      <c r="C3270" s="4">
        <v>18</v>
      </c>
      <c r="D3270">
        <v>793</v>
      </c>
      <c r="E3270">
        <v>148</v>
      </c>
      <c r="F3270">
        <v>186</v>
      </c>
      <c r="G3270">
        <v>59</v>
      </c>
      <c r="H3270" s="4">
        <v>2.3125</v>
      </c>
      <c r="I3270" s="4">
        <v>162500</v>
      </c>
      <c r="J3270" s="1" t="s">
        <v>12</v>
      </c>
      <c r="L3270" s="7" t="str">
        <f>IF(housing[[#This Row],[housing_median_age]]&lt;=30,"A","B")</f>
        <v>A</v>
      </c>
      <c r="M3270" s="7" t="str">
        <f>IF(L3270="A",IF(housing[[#This Row],[median_income]]&lt;=5,"AA","AB"),IF(housing[[#This Row],[median_house_value]]&lt;=100000,"BA","BB"))</f>
        <v>AA</v>
      </c>
      <c r="N3270" s="7" t="str">
        <f>IF(M3270="AA",IF(housing[[#This Row],[median_income]]&lt;=10,"AAA","AAB"),IF(housing[[#This Row],[median_house_value]]&lt;=150000,"BBA","BBB"))</f>
        <v>AAA</v>
      </c>
      <c r="O3270" s="7" t="str">
        <f t="shared" si="51"/>
        <v>Compra</v>
      </c>
    </row>
    <row r="3271" spans="1:15" x14ac:dyDescent="0.25">
      <c r="A3271">
        <v>-122.7</v>
      </c>
      <c r="B3271">
        <v>38.99</v>
      </c>
      <c r="C3271" s="4">
        <v>18</v>
      </c>
      <c r="D3271">
        <v>1177</v>
      </c>
      <c r="E3271">
        <v>224</v>
      </c>
      <c r="F3271">
        <v>181</v>
      </c>
      <c r="G3271">
        <v>105</v>
      </c>
      <c r="H3271" s="4">
        <v>2.3557999999999999</v>
      </c>
      <c r="I3271" s="4">
        <v>134700</v>
      </c>
      <c r="J3271" s="1" t="s">
        <v>12</v>
      </c>
      <c r="L3271" s="7" t="str">
        <f>IF(housing[[#This Row],[housing_median_age]]&lt;=30,"A","B")</f>
        <v>A</v>
      </c>
      <c r="M3271" s="7" t="str">
        <f>IF(L3271="A",IF(housing[[#This Row],[median_income]]&lt;=5,"AA","AB"),IF(housing[[#This Row],[median_house_value]]&lt;=100000,"BA","BB"))</f>
        <v>AA</v>
      </c>
      <c r="N3271" s="7" t="str">
        <f>IF(M3271="AA",IF(housing[[#This Row],[median_income]]&lt;=10,"AAA","AAB"),IF(housing[[#This Row],[median_house_value]]&lt;=150000,"BBA","BBB"))</f>
        <v>AAA</v>
      </c>
      <c r="O3271" s="7" t="str">
        <f t="shared" si="51"/>
        <v>Compra</v>
      </c>
    </row>
    <row r="3272" spans="1:15" x14ac:dyDescent="0.25">
      <c r="A3272">
        <v>-122.65</v>
      </c>
      <c r="B3272">
        <v>38.99</v>
      </c>
      <c r="C3272" s="4">
        <v>16</v>
      </c>
      <c r="D3272">
        <v>4279</v>
      </c>
      <c r="E3272">
        <v>951</v>
      </c>
      <c r="F3272">
        <v>1596</v>
      </c>
      <c r="G3272">
        <v>666</v>
      </c>
      <c r="H3272" s="4">
        <v>1.8571</v>
      </c>
      <c r="I3272" s="4">
        <v>75900</v>
      </c>
      <c r="J3272" s="1" t="s">
        <v>12</v>
      </c>
      <c r="L3272" s="7" t="str">
        <f>IF(housing[[#This Row],[housing_median_age]]&lt;=30,"A","B")</f>
        <v>A</v>
      </c>
      <c r="M3272" s="7" t="str">
        <f>IF(L3272="A",IF(housing[[#This Row],[median_income]]&lt;=5,"AA","AB"),IF(housing[[#This Row],[median_house_value]]&lt;=100000,"BA","BB"))</f>
        <v>AA</v>
      </c>
      <c r="N3272" s="7" t="str">
        <f>IF(M3272="AA",IF(housing[[#This Row],[median_income]]&lt;=10,"AAA","AAB"),IF(housing[[#This Row],[median_house_value]]&lt;=150000,"BBA","BBB"))</f>
        <v>AAA</v>
      </c>
      <c r="O3272" s="7" t="str">
        <f t="shared" si="51"/>
        <v>Compra</v>
      </c>
    </row>
    <row r="3273" spans="1:15" x14ac:dyDescent="0.25">
      <c r="A3273">
        <v>-122.52</v>
      </c>
      <c r="B3273">
        <v>38.99</v>
      </c>
      <c r="C3273" s="4">
        <v>16</v>
      </c>
      <c r="D3273">
        <v>975</v>
      </c>
      <c r="E3273">
        <v>219</v>
      </c>
      <c r="F3273">
        <v>337</v>
      </c>
      <c r="G3273">
        <v>155</v>
      </c>
      <c r="H3273" s="4">
        <v>1.6607000000000001</v>
      </c>
      <c r="I3273" s="4">
        <v>77800</v>
      </c>
      <c r="J3273" s="1" t="s">
        <v>12</v>
      </c>
      <c r="L3273" s="7" t="str">
        <f>IF(housing[[#This Row],[housing_median_age]]&lt;=30,"A","B")</f>
        <v>A</v>
      </c>
      <c r="M3273" s="7" t="str">
        <f>IF(L3273="A",IF(housing[[#This Row],[median_income]]&lt;=5,"AA","AB"),IF(housing[[#This Row],[median_house_value]]&lt;=100000,"BA","BB"))</f>
        <v>AA</v>
      </c>
      <c r="N3273" s="7" t="str">
        <f>IF(M3273="AA",IF(housing[[#This Row],[median_income]]&lt;=10,"AAA","AAB"),IF(housing[[#This Row],[median_house_value]]&lt;=150000,"BBA","BBB"))</f>
        <v>AAA</v>
      </c>
      <c r="O3273" s="7" t="str">
        <f t="shared" si="51"/>
        <v>Compra</v>
      </c>
    </row>
    <row r="3274" spans="1:15" x14ac:dyDescent="0.25">
      <c r="A3274">
        <v>-122.68</v>
      </c>
      <c r="B3274">
        <v>38.979999999999997</v>
      </c>
      <c r="C3274" s="4">
        <v>27</v>
      </c>
      <c r="D3274">
        <v>2300</v>
      </c>
      <c r="E3274">
        <v>508</v>
      </c>
      <c r="F3274">
        <v>526</v>
      </c>
      <c r="G3274">
        <v>254</v>
      </c>
      <c r="H3274" s="4">
        <v>2.1838000000000002</v>
      </c>
      <c r="I3274" s="4">
        <v>109700</v>
      </c>
      <c r="J3274" s="1" t="s">
        <v>12</v>
      </c>
      <c r="L3274" s="7" t="str">
        <f>IF(housing[[#This Row],[housing_median_age]]&lt;=30,"A","B")</f>
        <v>A</v>
      </c>
      <c r="M3274" s="7" t="str">
        <f>IF(L3274="A",IF(housing[[#This Row],[median_income]]&lt;=5,"AA","AB"),IF(housing[[#This Row],[median_house_value]]&lt;=100000,"BA","BB"))</f>
        <v>AA</v>
      </c>
      <c r="N3274" s="7" t="str">
        <f>IF(M3274="AA",IF(housing[[#This Row],[median_income]]&lt;=10,"AAA","AAB"),IF(housing[[#This Row],[median_house_value]]&lt;=150000,"BBA","BBB"))</f>
        <v>AAA</v>
      </c>
      <c r="O3274" s="7" t="str">
        <f t="shared" si="51"/>
        <v>Compra</v>
      </c>
    </row>
    <row r="3275" spans="1:15" x14ac:dyDescent="0.25">
      <c r="A3275">
        <v>-122.65</v>
      </c>
      <c r="B3275">
        <v>38.97</v>
      </c>
      <c r="C3275" s="4">
        <v>32</v>
      </c>
      <c r="D3275">
        <v>1856</v>
      </c>
      <c r="E3275">
        <v>472</v>
      </c>
      <c r="F3275">
        <v>703</v>
      </c>
      <c r="G3275">
        <v>292</v>
      </c>
      <c r="H3275" s="4">
        <v>1.1912</v>
      </c>
      <c r="I3275" s="4">
        <v>60000</v>
      </c>
      <c r="J3275" s="1" t="s">
        <v>12</v>
      </c>
      <c r="L3275" s="7" t="str">
        <f>IF(housing[[#This Row],[housing_median_age]]&lt;=30,"A","B")</f>
        <v>B</v>
      </c>
      <c r="M3275" s="7" t="str">
        <f>IF(L3275="A",IF(housing[[#This Row],[median_income]]&lt;=5,"AA","AB"),IF(housing[[#This Row],[median_house_value]]&lt;=100000,"BA","BB"))</f>
        <v>BA</v>
      </c>
      <c r="N3275" s="7" t="str">
        <f>IF(M3275="AA",IF(housing[[#This Row],[median_income]]&lt;=10,"AAA","AAB"),IF(housing[[#This Row],[median_house_value]]&lt;=150000,"BBA","BBB"))</f>
        <v>BBA</v>
      </c>
      <c r="O3275" s="7" t="str">
        <f t="shared" si="51"/>
        <v>No compra</v>
      </c>
    </row>
    <row r="3276" spans="1:15" x14ac:dyDescent="0.25">
      <c r="A3276">
        <v>-122.63</v>
      </c>
      <c r="B3276">
        <v>38.96</v>
      </c>
      <c r="C3276" s="4">
        <v>17</v>
      </c>
      <c r="D3276">
        <v>1708</v>
      </c>
      <c r="E3276">
        <v>459</v>
      </c>
      <c r="F3276">
        <v>633</v>
      </c>
      <c r="G3276">
        <v>312</v>
      </c>
      <c r="H3276" s="4">
        <v>1.75</v>
      </c>
      <c r="I3276" s="4">
        <v>64000</v>
      </c>
      <c r="J3276" s="1" t="s">
        <v>12</v>
      </c>
      <c r="L3276" s="7" t="str">
        <f>IF(housing[[#This Row],[housing_median_age]]&lt;=30,"A","B")</f>
        <v>A</v>
      </c>
      <c r="M3276" s="7" t="str">
        <f>IF(L3276="A",IF(housing[[#This Row],[median_income]]&lt;=5,"AA","AB"),IF(housing[[#This Row],[median_house_value]]&lt;=100000,"BA","BB"))</f>
        <v>AA</v>
      </c>
      <c r="N3276" s="7" t="str">
        <f>IF(M3276="AA",IF(housing[[#This Row],[median_income]]&lt;=10,"AAA","AAB"),IF(housing[[#This Row],[median_house_value]]&lt;=150000,"BBA","BBB"))</f>
        <v>AAA</v>
      </c>
      <c r="O3276" s="7" t="str">
        <f t="shared" si="51"/>
        <v>Compra</v>
      </c>
    </row>
    <row r="3277" spans="1:15" x14ac:dyDescent="0.25">
      <c r="A3277">
        <v>-122.62</v>
      </c>
      <c r="B3277">
        <v>38.950000000000003</v>
      </c>
      <c r="C3277" s="4">
        <v>19</v>
      </c>
      <c r="D3277">
        <v>2230</v>
      </c>
      <c r="E3277">
        <v>538</v>
      </c>
      <c r="F3277">
        <v>832</v>
      </c>
      <c r="G3277">
        <v>359</v>
      </c>
      <c r="H3277" s="4">
        <v>1.6865000000000001</v>
      </c>
      <c r="I3277" s="4">
        <v>58800</v>
      </c>
      <c r="J3277" s="1" t="s">
        <v>12</v>
      </c>
      <c r="L3277" s="7" t="str">
        <f>IF(housing[[#This Row],[housing_median_age]]&lt;=30,"A","B")</f>
        <v>A</v>
      </c>
      <c r="M3277" s="7" t="str">
        <f>IF(L3277="A",IF(housing[[#This Row],[median_income]]&lt;=5,"AA","AB"),IF(housing[[#This Row],[median_house_value]]&lt;=100000,"BA","BB"))</f>
        <v>AA</v>
      </c>
      <c r="N3277" s="7" t="str">
        <f>IF(M3277="AA",IF(housing[[#This Row],[median_income]]&lt;=10,"AAA","AAB"),IF(housing[[#This Row],[median_house_value]]&lt;=150000,"BBA","BBB"))</f>
        <v>AAA</v>
      </c>
      <c r="O3277" s="7" t="str">
        <f t="shared" si="51"/>
        <v>Compra</v>
      </c>
    </row>
    <row r="3278" spans="1:15" x14ac:dyDescent="0.25">
      <c r="A3278">
        <v>-122.62</v>
      </c>
      <c r="B3278">
        <v>38.94</v>
      </c>
      <c r="C3278" s="4">
        <v>14</v>
      </c>
      <c r="D3278">
        <v>1731</v>
      </c>
      <c r="E3278">
        <v>400</v>
      </c>
      <c r="F3278">
        <v>638</v>
      </c>
      <c r="G3278">
        <v>282</v>
      </c>
      <c r="H3278" s="4">
        <v>2.3178999999999998</v>
      </c>
      <c r="I3278" s="4">
        <v>57500</v>
      </c>
      <c r="J3278" s="1" t="s">
        <v>12</v>
      </c>
      <c r="L3278" s="7" t="str">
        <f>IF(housing[[#This Row],[housing_median_age]]&lt;=30,"A","B")</f>
        <v>A</v>
      </c>
      <c r="M3278" s="7" t="str">
        <f>IF(L3278="A",IF(housing[[#This Row],[median_income]]&lt;=5,"AA","AB"),IF(housing[[#This Row],[median_house_value]]&lt;=100000,"BA","BB"))</f>
        <v>AA</v>
      </c>
      <c r="N3278" s="7" t="str">
        <f>IF(M3278="AA",IF(housing[[#This Row],[median_income]]&lt;=10,"AAA","AAB"),IF(housing[[#This Row],[median_house_value]]&lt;=150000,"BBA","BBB"))</f>
        <v>AAA</v>
      </c>
      <c r="O3278" s="7" t="str">
        <f t="shared" si="51"/>
        <v>Compra</v>
      </c>
    </row>
    <row r="3279" spans="1:15" x14ac:dyDescent="0.25">
      <c r="A3279">
        <v>-122.61</v>
      </c>
      <c r="B3279">
        <v>38.93</v>
      </c>
      <c r="C3279" s="4">
        <v>14</v>
      </c>
      <c r="D3279">
        <v>231</v>
      </c>
      <c r="E3279">
        <v>36</v>
      </c>
      <c r="F3279">
        <v>108</v>
      </c>
      <c r="G3279">
        <v>31</v>
      </c>
      <c r="H3279" s="4">
        <v>4.3897000000000004</v>
      </c>
      <c r="I3279" s="4">
        <v>71300</v>
      </c>
      <c r="J3279" s="1" t="s">
        <v>12</v>
      </c>
      <c r="L3279" s="7" t="str">
        <f>IF(housing[[#This Row],[housing_median_age]]&lt;=30,"A","B")</f>
        <v>A</v>
      </c>
      <c r="M3279" s="7" t="str">
        <f>IF(L3279="A",IF(housing[[#This Row],[median_income]]&lt;=5,"AA","AB"),IF(housing[[#This Row],[median_house_value]]&lt;=100000,"BA","BB"))</f>
        <v>AA</v>
      </c>
      <c r="N3279" s="7" t="str">
        <f>IF(M3279="AA",IF(housing[[#This Row],[median_income]]&lt;=10,"AAA","AAB"),IF(housing[[#This Row],[median_house_value]]&lt;=150000,"BBA","BBB"))</f>
        <v>AAA</v>
      </c>
      <c r="O3279" s="7" t="str">
        <f t="shared" si="51"/>
        <v>Compra</v>
      </c>
    </row>
    <row r="3280" spans="1:15" x14ac:dyDescent="0.25">
      <c r="A3280">
        <v>-122.6</v>
      </c>
      <c r="B3280">
        <v>38.93</v>
      </c>
      <c r="C3280" s="4">
        <v>16</v>
      </c>
      <c r="D3280">
        <v>1657</v>
      </c>
      <c r="E3280">
        <v>390</v>
      </c>
      <c r="F3280">
        <v>572</v>
      </c>
      <c r="G3280">
        <v>301</v>
      </c>
      <c r="H3280" s="4">
        <v>1.4766999999999999</v>
      </c>
      <c r="I3280" s="4">
        <v>62000</v>
      </c>
      <c r="J3280" s="1" t="s">
        <v>12</v>
      </c>
      <c r="L3280" s="7" t="str">
        <f>IF(housing[[#This Row],[housing_median_age]]&lt;=30,"A","B")</f>
        <v>A</v>
      </c>
      <c r="M3280" s="7" t="str">
        <f>IF(L3280="A",IF(housing[[#This Row],[median_income]]&lt;=5,"AA","AB"),IF(housing[[#This Row],[median_house_value]]&lt;=100000,"BA","BB"))</f>
        <v>AA</v>
      </c>
      <c r="N3280" s="7" t="str">
        <f>IF(M3280="AA",IF(housing[[#This Row],[median_income]]&lt;=10,"AAA","AAB"),IF(housing[[#This Row],[median_house_value]]&lt;=150000,"BBA","BBB"))</f>
        <v>AAA</v>
      </c>
      <c r="O3280" s="7" t="str">
        <f t="shared" si="51"/>
        <v>Compra</v>
      </c>
    </row>
    <row r="3281" spans="1:15" x14ac:dyDescent="0.25">
      <c r="A3281">
        <v>-122.62</v>
      </c>
      <c r="B3281">
        <v>38.96</v>
      </c>
      <c r="C3281" s="4">
        <v>16</v>
      </c>
      <c r="D3281">
        <v>1914</v>
      </c>
      <c r="E3281">
        <v>446</v>
      </c>
      <c r="F3281">
        <v>828</v>
      </c>
      <c r="G3281">
        <v>332</v>
      </c>
      <c r="H3281" s="4">
        <v>2.0577000000000001</v>
      </c>
      <c r="I3281" s="4">
        <v>69000</v>
      </c>
      <c r="J3281" s="1" t="s">
        <v>12</v>
      </c>
      <c r="L3281" s="7" t="str">
        <f>IF(housing[[#This Row],[housing_median_age]]&lt;=30,"A","B")</f>
        <v>A</v>
      </c>
      <c r="M3281" s="7" t="str">
        <f>IF(L3281="A",IF(housing[[#This Row],[median_income]]&lt;=5,"AA","AB"),IF(housing[[#This Row],[median_house_value]]&lt;=100000,"BA","BB"))</f>
        <v>AA</v>
      </c>
      <c r="N3281" s="7" t="str">
        <f>IF(M3281="AA",IF(housing[[#This Row],[median_income]]&lt;=10,"AAA","AAB"),IF(housing[[#This Row],[median_house_value]]&lt;=150000,"BBA","BBB"))</f>
        <v>AAA</v>
      </c>
      <c r="O3281" s="7" t="str">
        <f t="shared" si="51"/>
        <v>Compra</v>
      </c>
    </row>
    <row r="3282" spans="1:15" x14ac:dyDescent="0.25">
      <c r="A3282">
        <v>-122.63</v>
      </c>
      <c r="B3282">
        <v>38.96</v>
      </c>
      <c r="C3282" s="4">
        <v>20</v>
      </c>
      <c r="D3282">
        <v>2507</v>
      </c>
      <c r="E3282">
        <v>577</v>
      </c>
      <c r="F3282">
        <v>1072</v>
      </c>
      <c r="G3282">
        <v>457</v>
      </c>
      <c r="H3282" s="4">
        <v>2.3083</v>
      </c>
      <c r="I3282" s="4">
        <v>60200</v>
      </c>
      <c r="J3282" s="1" t="s">
        <v>12</v>
      </c>
      <c r="L3282" s="7" t="str">
        <f>IF(housing[[#This Row],[housing_median_age]]&lt;=30,"A","B")</f>
        <v>A</v>
      </c>
      <c r="M3282" s="7" t="str">
        <f>IF(L3282="A",IF(housing[[#This Row],[median_income]]&lt;=5,"AA","AB"),IF(housing[[#This Row],[median_house_value]]&lt;=100000,"BA","BB"))</f>
        <v>AA</v>
      </c>
      <c r="N3282" s="7" t="str">
        <f>IF(M3282="AA",IF(housing[[#This Row],[median_income]]&lt;=10,"AAA","AAB"),IF(housing[[#This Row],[median_house_value]]&lt;=150000,"BBA","BBB"))</f>
        <v>AAA</v>
      </c>
      <c r="O3282" s="7" t="str">
        <f t="shared" si="51"/>
        <v>Compra</v>
      </c>
    </row>
    <row r="3283" spans="1:15" x14ac:dyDescent="0.25">
      <c r="A3283">
        <v>-122.65</v>
      </c>
      <c r="B3283">
        <v>38.96</v>
      </c>
      <c r="C3283" s="4">
        <v>27</v>
      </c>
      <c r="D3283">
        <v>2143</v>
      </c>
      <c r="E3283">
        <v>580</v>
      </c>
      <c r="F3283">
        <v>898</v>
      </c>
      <c r="G3283">
        <v>367</v>
      </c>
      <c r="H3283" s="4">
        <v>1.6769000000000001</v>
      </c>
      <c r="I3283" s="4">
        <v>63200</v>
      </c>
      <c r="J3283" s="1" t="s">
        <v>12</v>
      </c>
      <c r="L3283" s="7" t="str">
        <f>IF(housing[[#This Row],[housing_median_age]]&lt;=30,"A","B")</f>
        <v>A</v>
      </c>
      <c r="M3283" s="7" t="str">
        <f>IF(L3283="A",IF(housing[[#This Row],[median_income]]&lt;=5,"AA","AB"),IF(housing[[#This Row],[median_house_value]]&lt;=100000,"BA","BB"))</f>
        <v>AA</v>
      </c>
      <c r="N3283" s="7" t="str">
        <f>IF(M3283="AA",IF(housing[[#This Row],[median_income]]&lt;=10,"AAA","AAB"),IF(housing[[#This Row],[median_house_value]]&lt;=150000,"BBA","BBB"))</f>
        <v>AAA</v>
      </c>
      <c r="O3283" s="7" t="str">
        <f t="shared" si="51"/>
        <v>Compra</v>
      </c>
    </row>
    <row r="3284" spans="1:15" x14ac:dyDescent="0.25">
      <c r="A3284">
        <v>-122.64</v>
      </c>
      <c r="B3284">
        <v>38.96</v>
      </c>
      <c r="C3284" s="4">
        <v>29</v>
      </c>
      <c r="D3284">
        <v>883</v>
      </c>
      <c r="E3284">
        <v>187</v>
      </c>
      <c r="F3284">
        <v>326</v>
      </c>
      <c r="G3284">
        <v>136</v>
      </c>
      <c r="H3284" s="4">
        <v>1.7273000000000001</v>
      </c>
      <c r="I3284" s="4">
        <v>58200</v>
      </c>
      <c r="J3284" s="1" t="s">
        <v>12</v>
      </c>
      <c r="L3284" s="7" t="str">
        <f>IF(housing[[#This Row],[housing_median_age]]&lt;=30,"A","B")</f>
        <v>A</v>
      </c>
      <c r="M3284" s="7" t="str">
        <f>IF(L3284="A",IF(housing[[#This Row],[median_income]]&lt;=5,"AA","AB"),IF(housing[[#This Row],[median_house_value]]&lt;=100000,"BA","BB"))</f>
        <v>AA</v>
      </c>
      <c r="N3284" s="7" t="str">
        <f>IF(M3284="AA",IF(housing[[#This Row],[median_income]]&lt;=10,"AAA","AAB"),IF(housing[[#This Row],[median_house_value]]&lt;=150000,"BBA","BBB"))</f>
        <v>AAA</v>
      </c>
      <c r="O3284" s="7" t="str">
        <f t="shared" si="51"/>
        <v>Compra</v>
      </c>
    </row>
    <row r="3285" spans="1:15" x14ac:dyDescent="0.25">
      <c r="A3285">
        <v>-122.64</v>
      </c>
      <c r="B3285">
        <v>38.950000000000003</v>
      </c>
      <c r="C3285" s="4">
        <v>28</v>
      </c>
      <c r="D3285">
        <v>1503</v>
      </c>
      <c r="E3285">
        <v>370</v>
      </c>
      <c r="F3285">
        <v>522</v>
      </c>
      <c r="G3285">
        <v>268</v>
      </c>
      <c r="H3285" s="4">
        <v>1.2029000000000001</v>
      </c>
      <c r="I3285" s="4">
        <v>68900</v>
      </c>
      <c r="J3285" s="1" t="s">
        <v>12</v>
      </c>
      <c r="L3285" s="7" t="str">
        <f>IF(housing[[#This Row],[housing_median_age]]&lt;=30,"A","B")</f>
        <v>A</v>
      </c>
      <c r="M3285" s="7" t="str">
        <f>IF(L3285="A",IF(housing[[#This Row],[median_income]]&lt;=5,"AA","AB"),IF(housing[[#This Row],[median_house_value]]&lt;=100000,"BA","BB"))</f>
        <v>AA</v>
      </c>
      <c r="N3285" s="7" t="str">
        <f>IF(M3285="AA",IF(housing[[#This Row],[median_income]]&lt;=10,"AAA","AAB"),IF(housing[[#This Row],[median_house_value]]&lt;=150000,"BBA","BBB"))</f>
        <v>AAA</v>
      </c>
      <c r="O3285" s="7" t="str">
        <f t="shared" si="51"/>
        <v>Compra</v>
      </c>
    </row>
    <row r="3286" spans="1:15" x14ac:dyDescent="0.25">
      <c r="A3286">
        <v>-122.63</v>
      </c>
      <c r="B3286">
        <v>38.950000000000003</v>
      </c>
      <c r="C3286" s="4">
        <v>11</v>
      </c>
      <c r="D3286">
        <v>686</v>
      </c>
      <c r="E3286">
        <v>127</v>
      </c>
      <c r="F3286">
        <v>246</v>
      </c>
      <c r="G3286">
        <v>86</v>
      </c>
      <c r="H3286" s="4">
        <v>1.7082999999999999</v>
      </c>
      <c r="I3286" s="4">
        <v>77300</v>
      </c>
      <c r="J3286" s="1" t="s">
        <v>12</v>
      </c>
      <c r="L3286" s="7" t="str">
        <f>IF(housing[[#This Row],[housing_median_age]]&lt;=30,"A","B")</f>
        <v>A</v>
      </c>
      <c r="M3286" s="7" t="str">
        <f>IF(L3286="A",IF(housing[[#This Row],[median_income]]&lt;=5,"AA","AB"),IF(housing[[#This Row],[median_house_value]]&lt;=100000,"BA","BB"))</f>
        <v>AA</v>
      </c>
      <c r="N3286" s="7" t="str">
        <f>IF(M3286="AA",IF(housing[[#This Row],[median_income]]&lt;=10,"AAA","AAB"),IF(housing[[#This Row],[median_house_value]]&lt;=150000,"BBA","BBB"))</f>
        <v>AAA</v>
      </c>
      <c r="O3286" s="7" t="str">
        <f t="shared" si="51"/>
        <v>Compra</v>
      </c>
    </row>
    <row r="3287" spans="1:15" x14ac:dyDescent="0.25">
      <c r="A3287">
        <v>-122.63</v>
      </c>
      <c r="B3287">
        <v>38.94</v>
      </c>
      <c r="C3287" s="4">
        <v>25</v>
      </c>
      <c r="D3287">
        <v>661</v>
      </c>
      <c r="E3287">
        <v>144</v>
      </c>
      <c r="F3287">
        <v>192</v>
      </c>
      <c r="G3287">
        <v>93</v>
      </c>
      <c r="H3287" s="4">
        <v>1.7565999999999999</v>
      </c>
      <c r="I3287" s="4">
        <v>49000</v>
      </c>
      <c r="J3287" s="1" t="s">
        <v>12</v>
      </c>
      <c r="L3287" s="7" t="str">
        <f>IF(housing[[#This Row],[housing_median_age]]&lt;=30,"A","B")</f>
        <v>A</v>
      </c>
      <c r="M3287" s="7" t="str">
        <f>IF(L3287="A",IF(housing[[#This Row],[median_income]]&lt;=5,"AA","AB"),IF(housing[[#This Row],[median_house_value]]&lt;=100000,"BA","BB"))</f>
        <v>AA</v>
      </c>
      <c r="N3287" s="7" t="str">
        <f>IF(M3287="AA",IF(housing[[#This Row],[median_income]]&lt;=10,"AAA","AAB"),IF(housing[[#This Row],[median_house_value]]&lt;=150000,"BBA","BBB"))</f>
        <v>AAA</v>
      </c>
      <c r="O3287" s="7" t="str">
        <f t="shared" si="51"/>
        <v>Compra</v>
      </c>
    </row>
    <row r="3288" spans="1:15" x14ac:dyDescent="0.25">
      <c r="A3288">
        <v>-122.63</v>
      </c>
      <c r="B3288">
        <v>38.94</v>
      </c>
      <c r="C3288" s="4">
        <v>18</v>
      </c>
      <c r="D3288">
        <v>3844</v>
      </c>
      <c r="E3288">
        <v>969</v>
      </c>
      <c r="F3288">
        <v>1832</v>
      </c>
      <c r="G3288">
        <v>845</v>
      </c>
      <c r="H3288" s="4">
        <v>1.125</v>
      </c>
      <c r="I3288" s="4">
        <v>81800</v>
      </c>
      <c r="J3288" s="1" t="s">
        <v>12</v>
      </c>
      <c r="L3288" s="7" t="str">
        <f>IF(housing[[#This Row],[housing_median_age]]&lt;=30,"A","B")</f>
        <v>A</v>
      </c>
      <c r="M3288" s="7" t="str">
        <f>IF(L3288="A",IF(housing[[#This Row],[median_income]]&lt;=5,"AA","AB"),IF(housing[[#This Row],[median_house_value]]&lt;=100000,"BA","BB"))</f>
        <v>AA</v>
      </c>
      <c r="N3288" s="7" t="str">
        <f>IF(M3288="AA",IF(housing[[#This Row],[median_income]]&lt;=10,"AAA","AAB"),IF(housing[[#This Row],[median_house_value]]&lt;=150000,"BBA","BBB"))</f>
        <v>AAA</v>
      </c>
      <c r="O3288" s="7" t="str">
        <f t="shared" si="51"/>
        <v>Compra</v>
      </c>
    </row>
    <row r="3289" spans="1:15" x14ac:dyDescent="0.25">
      <c r="A3289">
        <v>-122.62</v>
      </c>
      <c r="B3289">
        <v>38.94</v>
      </c>
      <c r="C3289" s="4">
        <v>13</v>
      </c>
      <c r="D3289">
        <v>524</v>
      </c>
      <c r="E3289">
        <v>129</v>
      </c>
      <c r="F3289">
        <v>215</v>
      </c>
      <c r="G3289">
        <v>90</v>
      </c>
      <c r="H3289" s="4">
        <v>1.5455000000000001</v>
      </c>
      <c r="I3289" s="4">
        <v>55000</v>
      </c>
      <c r="J3289" s="1" t="s">
        <v>12</v>
      </c>
      <c r="L3289" s="7" t="str">
        <f>IF(housing[[#This Row],[housing_median_age]]&lt;=30,"A","B")</f>
        <v>A</v>
      </c>
      <c r="M3289" s="7" t="str">
        <f>IF(L3289="A",IF(housing[[#This Row],[median_income]]&lt;=5,"AA","AB"),IF(housing[[#This Row],[median_house_value]]&lt;=100000,"BA","BB"))</f>
        <v>AA</v>
      </c>
      <c r="N3289" s="7" t="str">
        <f>IF(M3289="AA",IF(housing[[#This Row],[median_income]]&lt;=10,"AAA","AAB"),IF(housing[[#This Row],[median_house_value]]&lt;=150000,"BBA","BBB"))</f>
        <v>AAA</v>
      </c>
      <c r="O3289" s="7" t="str">
        <f t="shared" si="51"/>
        <v>Compra</v>
      </c>
    </row>
    <row r="3290" spans="1:15" x14ac:dyDescent="0.25">
      <c r="A3290">
        <v>-122.7</v>
      </c>
      <c r="B3290">
        <v>38.97</v>
      </c>
      <c r="C3290" s="4">
        <v>17</v>
      </c>
      <c r="D3290">
        <v>2554</v>
      </c>
      <c r="E3290">
        <v>540</v>
      </c>
      <c r="F3290">
        <v>723</v>
      </c>
      <c r="G3290">
        <v>319</v>
      </c>
      <c r="H3290" s="4">
        <v>3.2374999999999998</v>
      </c>
      <c r="I3290" s="4">
        <v>114200</v>
      </c>
      <c r="J3290" s="1" t="s">
        <v>12</v>
      </c>
      <c r="L3290" s="7" t="str">
        <f>IF(housing[[#This Row],[housing_median_age]]&lt;=30,"A","B")</f>
        <v>A</v>
      </c>
      <c r="M3290" s="7" t="str">
        <f>IF(L3290="A",IF(housing[[#This Row],[median_income]]&lt;=5,"AA","AB"),IF(housing[[#This Row],[median_house_value]]&lt;=100000,"BA","BB"))</f>
        <v>AA</v>
      </c>
      <c r="N3290" s="7" t="str">
        <f>IF(M3290="AA",IF(housing[[#This Row],[median_income]]&lt;=10,"AAA","AAB"),IF(housing[[#This Row],[median_house_value]]&lt;=150000,"BBA","BBB"))</f>
        <v>AAA</v>
      </c>
      <c r="O3290" s="7" t="str">
        <f t="shared" si="51"/>
        <v>Compra</v>
      </c>
    </row>
    <row r="3291" spans="1:15" x14ac:dyDescent="0.25">
      <c r="A3291">
        <v>-122.75</v>
      </c>
      <c r="B3291">
        <v>39.01</v>
      </c>
      <c r="C3291" s="4">
        <v>17</v>
      </c>
      <c r="D3291">
        <v>4162</v>
      </c>
      <c r="E3291">
        <v>967</v>
      </c>
      <c r="F3291">
        <v>889</v>
      </c>
      <c r="G3291">
        <v>414</v>
      </c>
      <c r="H3291" s="4">
        <v>3.4186999999999999</v>
      </c>
      <c r="I3291" s="4">
        <v>200500</v>
      </c>
      <c r="J3291" s="1" t="s">
        <v>12</v>
      </c>
      <c r="L3291" s="7" t="str">
        <f>IF(housing[[#This Row],[housing_median_age]]&lt;=30,"A","B")</f>
        <v>A</v>
      </c>
      <c r="M3291" s="7" t="str">
        <f>IF(L3291="A",IF(housing[[#This Row],[median_income]]&lt;=5,"AA","AB"),IF(housing[[#This Row],[median_house_value]]&lt;=100000,"BA","BB"))</f>
        <v>AA</v>
      </c>
      <c r="N3291" s="7" t="str">
        <f>IF(M3291="AA",IF(housing[[#This Row],[median_income]]&lt;=10,"AAA","AAB"),IF(housing[[#This Row],[median_house_value]]&lt;=150000,"BBA","BBB"))</f>
        <v>AAA</v>
      </c>
      <c r="O3291" s="7" t="str">
        <f t="shared" si="51"/>
        <v>Compra</v>
      </c>
    </row>
    <row r="3292" spans="1:15" x14ac:dyDescent="0.25">
      <c r="A3292">
        <v>-122.79</v>
      </c>
      <c r="B3292">
        <v>39.020000000000003</v>
      </c>
      <c r="C3292" s="4">
        <v>23</v>
      </c>
      <c r="D3292">
        <v>642</v>
      </c>
      <c r="E3292">
        <v>203</v>
      </c>
      <c r="F3292">
        <v>265</v>
      </c>
      <c r="G3292">
        <v>84</v>
      </c>
      <c r="H3292" s="4">
        <v>1.8833</v>
      </c>
      <c r="I3292" s="4">
        <v>96900</v>
      </c>
      <c r="J3292" s="1" t="s">
        <v>12</v>
      </c>
      <c r="L3292" s="7" t="str">
        <f>IF(housing[[#This Row],[housing_median_age]]&lt;=30,"A","B")</f>
        <v>A</v>
      </c>
      <c r="M3292" s="7" t="str">
        <f>IF(L3292="A",IF(housing[[#This Row],[median_income]]&lt;=5,"AA","AB"),IF(housing[[#This Row],[median_house_value]]&lt;=100000,"BA","BB"))</f>
        <v>AA</v>
      </c>
      <c r="N3292" s="7" t="str">
        <f>IF(M3292="AA",IF(housing[[#This Row],[median_income]]&lt;=10,"AAA","AAB"),IF(housing[[#This Row],[median_house_value]]&lt;=150000,"BBA","BBB"))</f>
        <v>AAA</v>
      </c>
      <c r="O3292" s="7" t="str">
        <f t="shared" si="51"/>
        <v>Compra</v>
      </c>
    </row>
    <row r="3293" spans="1:15" x14ac:dyDescent="0.25">
      <c r="A3293">
        <v>-122.78</v>
      </c>
      <c r="B3293">
        <v>38.97</v>
      </c>
      <c r="C3293" s="4">
        <v>11</v>
      </c>
      <c r="D3293">
        <v>5175</v>
      </c>
      <c r="E3293">
        <v>971</v>
      </c>
      <c r="F3293">
        <v>2144</v>
      </c>
      <c r="G3293">
        <v>792</v>
      </c>
      <c r="H3293" s="4">
        <v>3.0466000000000002</v>
      </c>
      <c r="I3293" s="4">
        <v>97300</v>
      </c>
      <c r="J3293" s="1" t="s">
        <v>12</v>
      </c>
      <c r="L3293" s="7" t="str">
        <f>IF(housing[[#This Row],[housing_median_age]]&lt;=30,"A","B")</f>
        <v>A</v>
      </c>
      <c r="M3293" s="7" t="str">
        <f>IF(L3293="A",IF(housing[[#This Row],[median_income]]&lt;=5,"AA","AB"),IF(housing[[#This Row],[median_house_value]]&lt;=100000,"BA","BB"))</f>
        <v>AA</v>
      </c>
      <c r="N3293" s="7" t="str">
        <f>IF(M3293="AA",IF(housing[[#This Row],[median_income]]&lt;=10,"AAA","AAB"),IF(housing[[#This Row],[median_house_value]]&lt;=150000,"BBA","BBB"))</f>
        <v>AAA</v>
      </c>
      <c r="O3293" s="7" t="str">
        <f t="shared" si="51"/>
        <v>Compra</v>
      </c>
    </row>
    <row r="3294" spans="1:15" x14ac:dyDescent="0.25">
      <c r="A3294">
        <v>-122.69</v>
      </c>
      <c r="B3294">
        <v>38.94</v>
      </c>
      <c r="C3294" s="4">
        <v>9</v>
      </c>
      <c r="D3294">
        <v>1245</v>
      </c>
      <c r="E3294">
        <v>234</v>
      </c>
      <c r="F3294">
        <v>517</v>
      </c>
      <c r="G3294">
        <v>187</v>
      </c>
      <c r="H3294" s="4">
        <v>3.125</v>
      </c>
      <c r="I3294" s="4">
        <v>93400</v>
      </c>
      <c r="J3294" s="1" t="s">
        <v>12</v>
      </c>
      <c r="L3294" s="7" t="str">
        <f>IF(housing[[#This Row],[housing_median_age]]&lt;=30,"A","B")</f>
        <v>A</v>
      </c>
      <c r="M3294" s="7" t="str">
        <f>IF(L3294="A",IF(housing[[#This Row],[median_income]]&lt;=5,"AA","AB"),IF(housing[[#This Row],[median_house_value]]&lt;=100000,"BA","BB"))</f>
        <v>AA</v>
      </c>
      <c r="N3294" s="7" t="str">
        <f>IF(M3294="AA",IF(housing[[#This Row],[median_income]]&lt;=10,"AAA","AAB"),IF(housing[[#This Row],[median_house_value]]&lt;=150000,"BBA","BBB"))</f>
        <v>AAA</v>
      </c>
      <c r="O3294" s="7" t="str">
        <f t="shared" si="51"/>
        <v>Compra</v>
      </c>
    </row>
    <row r="3295" spans="1:15" x14ac:dyDescent="0.25">
      <c r="A3295">
        <v>-122.71</v>
      </c>
      <c r="B3295">
        <v>38.909999999999997</v>
      </c>
      <c r="C3295" s="4">
        <v>20</v>
      </c>
      <c r="D3295">
        <v>41</v>
      </c>
      <c r="E3295">
        <v>18</v>
      </c>
      <c r="F3295">
        <v>94</v>
      </c>
      <c r="G3295">
        <v>10</v>
      </c>
      <c r="H3295" s="4">
        <v>1.375</v>
      </c>
      <c r="I3295" s="4">
        <v>55000</v>
      </c>
      <c r="J3295" s="1" t="s">
        <v>12</v>
      </c>
      <c r="L3295" s="7" t="str">
        <f>IF(housing[[#This Row],[housing_median_age]]&lt;=30,"A","B")</f>
        <v>A</v>
      </c>
      <c r="M3295" s="7" t="str">
        <f>IF(L3295="A",IF(housing[[#This Row],[median_income]]&lt;=5,"AA","AB"),IF(housing[[#This Row],[median_house_value]]&lt;=100000,"BA","BB"))</f>
        <v>AA</v>
      </c>
      <c r="N3295" s="7" t="str">
        <f>IF(M3295="AA",IF(housing[[#This Row],[median_income]]&lt;=10,"AAA","AAB"),IF(housing[[#This Row],[median_house_value]]&lt;=150000,"BBA","BBB"))</f>
        <v>AAA</v>
      </c>
      <c r="O3295" s="7" t="str">
        <f t="shared" si="51"/>
        <v>Compra</v>
      </c>
    </row>
    <row r="3296" spans="1:15" x14ac:dyDescent="0.25">
      <c r="A3296">
        <v>-122.86</v>
      </c>
      <c r="B3296">
        <v>39.049999999999997</v>
      </c>
      <c r="C3296" s="4">
        <v>20</v>
      </c>
      <c r="D3296">
        <v>1592</v>
      </c>
      <c r="E3296">
        <v>327</v>
      </c>
      <c r="F3296">
        <v>647</v>
      </c>
      <c r="G3296">
        <v>253</v>
      </c>
      <c r="H3296" s="4">
        <v>2.5326</v>
      </c>
      <c r="I3296" s="4">
        <v>136800</v>
      </c>
      <c r="J3296" s="1" t="s">
        <v>12</v>
      </c>
      <c r="L3296" s="7" t="str">
        <f>IF(housing[[#This Row],[housing_median_age]]&lt;=30,"A","B")</f>
        <v>A</v>
      </c>
      <c r="M3296" s="7" t="str">
        <f>IF(L3296="A",IF(housing[[#This Row],[median_income]]&lt;=5,"AA","AB"),IF(housing[[#This Row],[median_house_value]]&lt;=100000,"BA","BB"))</f>
        <v>AA</v>
      </c>
      <c r="N3296" s="7" t="str">
        <f>IF(M3296="AA",IF(housing[[#This Row],[median_income]]&lt;=10,"AAA","AAB"),IF(housing[[#This Row],[median_house_value]]&lt;=150000,"BBA","BBB"))</f>
        <v>AAA</v>
      </c>
      <c r="O3296" s="7" t="str">
        <f t="shared" si="51"/>
        <v>Compra</v>
      </c>
    </row>
    <row r="3297" spans="1:15" x14ac:dyDescent="0.25">
      <c r="A3297">
        <v>-122.85</v>
      </c>
      <c r="B3297">
        <v>39</v>
      </c>
      <c r="C3297" s="4">
        <v>20</v>
      </c>
      <c r="D3297">
        <v>1580</v>
      </c>
      <c r="E3297">
        <v>318</v>
      </c>
      <c r="F3297">
        <v>753</v>
      </c>
      <c r="G3297">
        <v>252</v>
      </c>
      <c r="H3297" s="4">
        <v>1.8704000000000001</v>
      </c>
      <c r="I3297" s="4">
        <v>88500</v>
      </c>
      <c r="J3297" s="1" t="s">
        <v>12</v>
      </c>
      <c r="L3297" s="7" t="str">
        <f>IF(housing[[#This Row],[housing_median_age]]&lt;=30,"A","B")</f>
        <v>A</v>
      </c>
      <c r="M3297" s="7" t="str">
        <f>IF(L3297="A",IF(housing[[#This Row],[median_income]]&lt;=5,"AA","AB"),IF(housing[[#This Row],[median_house_value]]&lt;=100000,"BA","BB"))</f>
        <v>AA</v>
      </c>
      <c r="N3297" s="7" t="str">
        <f>IF(M3297="AA",IF(housing[[#This Row],[median_income]]&lt;=10,"AAA","AAB"),IF(housing[[#This Row],[median_house_value]]&lt;=150000,"BBA","BBB"))</f>
        <v>AAA</v>
      </c>
      <c r="O3297" s="7" t="str">
        <f t="shared" si="51"/>
        <v>Compra</v>
      </c>
    </row>
    <row r="3298" spans="1:15" x14ac:dyDescent="0.25">
      <c r="A3298">
        <v>-122.83</v>
      </c>
      <c r="B3298">
        <v>38.99</v>
      </c>
      <c r="C3298" s="4">
        <v>15</v>
      </c>
      <c r="D3298">
        <v>289</v>
      </c>
      <c r="E3298">
        <v>49</v>
      </c>
      <c r="F3298">
        <v>191</v>
      </c>
      <c r="G3298">
        <v>54</v>
      </c>
      <c r="H3298" s="4">
        <v>1.6833</v>
      </c>
      <c r="I3298" s="4">
        <v>113900</v>
      </c>
      <c r="J3298" s="1" t="s">
        <v>12</v>
      </c>
      <c r="L3298" s="7" t="str">
        <f>IF(housing[[#This Row],[housing_median_age]]&lt;=30,"A","B")</f>
        <v>A</v>
      </c>
      <c r="M3298" s="7" t="str">
        <f>IF(L3298="A",IF(housing[[#This Row],[median_income]]&lt;=5,"AA","AB"),IF(housing[[#This Row],[median_house_value]]&lt;=100000,"BA","BB"))</f>
        <v>AA</v>
      </c>
      <c r="N3298" s="7" t="str">
        <f>IF(M3298="AA",IF(housing[[#This Row],[median_income]]&lt;=10,"AAA","AAB"),IF(housing[[#This Row],[median_house_value]]&lt;=150000,"BBA","BBB"))</f>
        <v>AAA</v>
      </c>
      <c r="O3298" s="7" t="str">
        <f t="shared" si="51"/>
        <v>Compra</v>
      </c>
    </row>
    <row r="3299" spans="1:15" x14ac:dyDescent="0.25">
      <c r="A3299">
        <v>-122.83</v>
      </c>
      <c r="B3299">
        <v>38.979999999999997</v>
      </c>
      <c r="C3299" s="4">
        <v>17</v>
      </c>
      <c r="D3299">
        <v>1383</v>
      </c>
      <c r="E3299">
        <v>347</v>
      </c>
      <c r="F3299">
        <v>719</v>
      </c>
      <c r="G3299">
        <v>296</v>
      </c>
      <c r="H3299" s="4">
        <v>1.6164000000000001</v>
      </c>
      <c r="I3299" s="4">
        <v>77800</v>
      </c>
      <c r="J3299" s="1" t="s">
        <v>12</v>
      </c>
      <c r="L3299" s="7" t="str">
        <f>IF(housing[[#This Row],[housing_median_age]]&lt;=30,"A","B")</f>
        <v>A</v>
      </c>
      <c r="M3299" s="7" t="str">
        <f>IF(L3299="A",IF(housing[[#This Row],[median_income]]&lt;=5,"AA","AB"),IF(housing[[#This Row],[median_house_value]]&lt;=100000,"BA","BB"))</f>
        <v>AA</v>
      </c>
      <c r="N3299" s="7" t="str">
        <f>IF(M3299="AA",IF(housing[[#This Row],[median_income]]&lt;=10,"AAA","AAB"),IF(housing[[#This Row],[median_house_value]]&lt;=150000,"BBA","BBB"))</f>
        <v>AAA</v>
      </c>
      <c r="O3299" s="7" t="str">
        <f t="shared" si="51"/>
        <v>Compra</v>
      </c>
    </row>
    <row r="3300" spans="1:15" x14ac:dyDescent="0.25">
      <c r="A3300">
        <v>-122.84</v>
      </c>
      <c r="B3300">
        <v>38.979999999999997</v>
      </c>
      <c r="C3300" s="4">
        <v>21</v>
      </c>
      <c r="D3300">
        <v>939</v>
      </c>
      <c r="E3300">
        <v>176</v>
      </c>
      <c r="F3300">
        <v>556</v>
      </c>
      <c r="G3300">
        <v>178</v>
      </c>
      <c r="H3300" s="4">
        <v>1.7196</v>
      </c>
      <c r="I3300" s="4">
        <v>75000</v>
      </c>
      <c r="J3300" s="1" t="s">
        <v>12</v>
      </c>
      <c r="L3300" s="7" t="str">
        <f>IF(housing[[#This Row],[housing_median_age]]&lt;=30,"A","B")</f>
        <v>A</v>
      </c>
      <c r="M3300" s="7" t="str">
        <f>IF(L3300="A",IF(housing[[#This Row],[median_income]]&lt;=5,"AA","AB"),IF(housing[[#This Row],[median_house_value]]&lt;=100000,"BA","BB"))</f>
        <v>AA</v>
      </c>
      <c r="N3300" s="7" t="str">
        <f>IF(M3300="AA",IF(housing[[#This Row],[median_income]]&lt;=10,"AAA","AAB"),IF(housing[[#This Row],[median_house_value]]&lt;=150000,"BBA","BBB"))</f>
        <v>AAA</v>
      </c>
      <c r="O3300" s="7" t="str">
        <f t="shared" si="51"/>
        <v>Compra</v>
      </c>
    </row>
    <row r="3301" spans="1:15" x14ac:dyDescent="0.25">
      <c r="A3301">
        <v>-122.92</v>
      </c>
      <c r="B3301">
        <v>38.97</v>
      </c>
      <c r="C3301" s="4">
        <v>20</v>
      </c>
      <c r="D3301">
        <v>2067</v>
      </c>
      <c r="E3301">
        <v>384</v>
      </c>
      <c r="F3301">
        <v>904</v>
      </c>
      <c r="G3301">
        <v>333</v>
      </c>
      <c r="H3301" s="4">
        <v>2.9933999999999998</v>
      </c>
      <c r="I3301" s="4">
        <v>134200</v>
      </c>
      <c r="J3301" s="1" t="s">
        <v>11</v>
      </c>
      <c r="L3301" s="7" t="str">
        <f>IF(housing[[#This Row],[housing_median_age]]&lt;=30,"A","B")</f>
        <v>A</v>
      </c>
      <c r="M3301" s="7" t="str">
        <f>IF(L3301="A",IF(housing[[#This Row],[median_income]]&lt;=5,"AA","AB"),IF(housing[[#This Row],[median_house_value]]&lt;=100000,"BA","BB"))</f>
        <v>AA</v>
      </c>
      <c r="N3301" s="7" t="str">
        <f>IF(M3301="AA",IF(housing[[#This Row],[median_income]]&lt;=10,"AAA","AAB"),IF(housing[[#This Row],[median_house_value]]&lt;=150000,"BBA","BBB"))</f>
        <v>AAA</v>
      </c>
      <c r="O3301" s="7" t="str">
        <f t="shared" si="51"/>
        <v>Compra</v>
      </c>
    </row>
    <row r="3302" spans="1:15" x14ac:dyDescent="0.25">
      <c r="A3302">
        <v>-122.89</v>
      </c>
      <c r="B3302">
        <v>38.93</v>
      </c>
      <c r="C3302" s="4">
        <v>20</v>
      </c>
      <c r="D3302">
        <v>1214</v>
      </c>
      <c r="E3302">
        <v>247</v>
      </c>
      <c r="F3302">
        <v>504</v>
      </c>
      <c r="G3302">
        <v>223</v>
      </c>
      <c r="H3302" s="4">
        <v>2.7187999999999999</v>
      </c>
      <c r="I3302" s="4">
        <v>105700</v>
      </c>
      <c r="J3302" s="1" t="s">
        <v>11</v>
      </c>
      <c r="L3302" s="7" t="str">
        <f>IF(housing[[#This Row],[housing_median_age]]&lt;=30,"A","B")</f>
        <v>A</v>
      </c>
      <c r="M3302" s="7" t="str">
        <f>IF(L3302="A",IF(housing[[#This Row],[median_income]]&lt;=5,"AA","AB"),IF(housing[[#This Row],[median_house_value]]&lt;=100000,"BA","BB"))</f>
        <v>AA</v>
      </c>
      <c r="N3302" s="7" t="str">
        <f>IF(M3302="AA",IF(housing[[#This Row],[median_income]]&lt;=10,"AAA","AAB"),IF(housing[[#This Row],[median_house_value]]&lt;=150000,"BBA","BBB"))</f>
        <v>AAA</v>
      </c>
      <c r="O3302" s="7" t="str">
        <f t="shared" si="51"/>
        <v>Compra</v>
      </c>
    </row>
    <row r="3303" spans="1:15" x14ac:dyDescent="0.25">
      <c r="A3303">
        <v>-122.83</v>
      </c>
      <c r="B3303">
        <v>38.96</v>
      </c>
      <c r="C3303" s="4">
        <v>15</v>
      </c>
      <c r="D3303">
        <v>1318</v>
      </c>
      <c r="E3303">
        <v>296</v>
      </c>
      <c r="F3303">
        <v>567</v>
      </c>
      <c r="G3303">
        <v>276</v>
      </c>
      <c r="H3303" s="4">
        <v>1.8692</v>
      </c>
      <c r="I3303" s="4">
        <v>93800</v>
      </c>
      <c r="J3303" s="1" t="s">
        <v>12</v>
      </c>
      <c r="L3303" s="7" t="str">
        <f>IF(housing[[#This Row],[housing_median_age]]&lt;=30,"A","B")</f>
        <v>A</v>
      </c>
      <c r="M3303" s="7" t="str">
        <f>IF(L3303="A",IF(housing[[#This Row],[median_income]]&lt;=5,"AA","AB"),IF(housing[[#This Row],[median_house_value]]&lt;=100000,"BA","BB"))</f>
        <v>AA</v>
      </c>
      <c r="N3303" s="7" t="str">
        <f>IF(M3303="AA",IF(housing[[#This Row],[median_income]]&lt;=10,"AAA","AAB"),IF(housing[[#This Row],[median_house_value]]&lt;=150000,"BBA","BBB"))</f>
        <v>AAA</v>
      </c>
      <c r="O3303" s="7" t="str">
        <f t="shared" si="51"/>
        <v>Compra</v>
      </c>
    </row>
    <row r="3304" spans="1:15" x14ac:dyDescent="0.25">
      <c r="A3304">
        <v>-122.77</v>
      </c>
      <c r="B3304">
        <v>38.92</v>
      </c>
      <c r="C3304" s="4">
        <v>26</v>
      </c>
      <c r="D3304">
        <v>712</v>
      </c>
      <c r="E3304">
        <v>140</v>
      </c>
      <c r="F3304">
        <v>293</v>
      </c>
      <c r="G3304">
        <v>100</v>
      </c>
      <c r="H3304" s="4">
        <v>4.0118999999999998</v>
      </c>
      <c r="I3304" s="4">
        <v>119400</v>
      </c>
      <c r="J3304" s="1" t="s">
        <v>12</v>
      </c>
      <c r="L3304" s="7" t="str">
        <f>IF(housing[[#This Row],[housing_median_age]]&lt;=30,"A","B")</f>
        <v>A</v>
      </c>
      <c r="M3304" s="7" t="str">
        <f>IF(L3304="A",IF(housing[[#This Row],[median_income]]&lt;=5,"AA","AB"),IF(housing[[#This Row],[median_house_value]]&lt;=100000,"BA","BB"))</f>
        <v>AA</v>
      </c>
      <c r="N3304" s="7" t="str">
        <f>IF(M3304="AA",IF(housing[[#This Row],[median_income]]&lt;=10,"AAA","AAB"),IF(housing[[#This Row],[median_house_value]]&lt;=150000,"BBA","BBB"))</f>
        <v>AAA</v>
      </c>
      <c r="O3304" s="7" t="str">
        <f t="shared" si="51"/>
        <v>Compra</v>
      </c>
    </row>
    <row r="3305" spans="1:15" x14ac:dyDescent="0.25">
      <c r="A3305">
        <v>-122.83</v>
      </c>
      <c r="B3305">
        <v>38.89</v>
      </c>
      <c r="C3305" s="4">
        <v>11</v>
      </c>
      <c r="D3305">
        <v>640</v>
      </c>
      <c r="E3305">
        <v>134</v>
      </c>
      <c r="F3305">
        <v>268</v>
      </c>
      <c r="G3305">
        <v>90</v>
      </c>
      <c r="H3305" s="4">
        <v>3.4514</v>
      </c>
      <c r="I3305" s="4">
        <v>100000</v>
      </c>
      <c r="J3305" s="1" t="s">
        <v>11</v>
      </c>
      <c r="L3305" s="7" t="str">
        <f>IF(housing[[#This Row],[housing_median_age]]&lt;=30,"A","B")</f>
        <v>A</v>
      </c>
      <c r="M3305" s="7" t="str">
        <f>IF(L3305="A",IF(housing[[#This Row],[median_income]]&lt;=5,"AA","AB"),IF(housing[[#This Row],[median_house_value]]&lt;=100000,"BA","BB"))</f>
        <v>AA</v>
      </c>
      <c r="N3305" s="7" t="str">
        <f>IF(M3305="AA",IF(housing[[#This Row],[median_income]]&lt;=10,"AAA","AAB"),IF(housing[[#This Row],[median_house_value]]&lt;=150000,"BBA","BBB"))</f>
        <v>AAA</v>
      </c>
      <c r="O3305" s="7" t="str">
        <f t="shared" si="51"/>
        <v>Compra</v>
      </c>
    </row>
    <row r="3306" spans="1:15" x14ac:dyDescent="0.25">
      <c r="A3306">
        <v>-122.74</v>
      </c>
      <c r="B3306">
        <v>38.83</v>
      </c>
      <c r="C3306" s="4">
        <v>12</v>
      </c>
      <c r="D3306">
        <v>4515</v>
      </c>
      <c r="E3306">
        <v>909</v>
      </c>
      <c r="F3306">
        <v>1554</v>
      </c>
      <c r="G3306">
        <v>528</v>
      </c>
      <c r="H3306" s="4">
        <v>3.3531</v>
      </c>
      <c r="I3306" s="4">
        <v>90800</v>
      </c>
      <c r="J3306" s="1" t="s">
        <v>11</v>
      </c>
      <c r="L3306" s="7" t="str">
        <f>IF(housing[[#This Row],[housing_median_age]]&lt;=30,"A","B")</f>
        <v>A</v>
      </c>
      <c r="M3306" s="7" t="str">
        <f>IF(L3306="A",IF(housing[[#This Row],[median_income]]&lt;=5,"AA","AB"),IF(housing[[#This Row],[median_house_value]]&lt;=100000,"BA","BB"))</f>
        <v>AA</v>
      </c>
      <c r="N3306" s="7" t="str">
        <f>IF(M3306="AA",IF(housing[[#This Row],[median_income]]&lt;=10,"AAA","AAB"),IF(housing[[#This Row],[median_house_value]]&lt;=150000,"BBA","BBB"))</f>
        <v>AAA</v>
      </c>
      <c r="O3306" s="7" t="str">
        <f t="shared" si="51"/>
        <v>Compra</v>
      </c>
    </row>
    <row r="3307" spans="1:15" x14ac:dyDescent="0.25">
      <c r="A3307">
        <v>-122.48</v>
      </c>
      <c r="B3307">
        <v>38.9</v>
      </c>
      <c r="C3307" s="4">
        <v>10</v>
      </c>
      <c r="D3307">
        <v>304</v>
      </c>
      <c r="E3307">
        <v>63</v>
      </c>
      <c r="F3307">
        <v>161</v>
      </c>
      <c r="G3307">
        <v>61</v>
      </c>
      <c r="H3307" s="4">
        <v>2.1964000000000001</v>
      </c>
      <c r="I3307" s="4">
        <v>112500</v>
      </c>
      <c r="J3307" s="1" t="s">
        <v>12</v>
      </c>
      <c r="L3307" s="7" t="str">
        <f>IF(housing[[#This Row],[housing_median_age]]&lt;=30,"A","B")</f>
        <v>A</v>
      </c>
      <c r="M3307" s="7" t="str">
        <f>IF(L3307="A",IF(housing[[#This Row],[median_income]]&lt;=5,"AA","AB"),IF(housing[[#This Row],[median_house_value]]&lt;=100000,"BA","BB"))</f>
        <v>AA</v>
      </c>
      <c r="N3307" s="7" t="str">
        <f>IF(M3307="AA",IF(housing[[#This Row],[median_income]]&lt;=10,"AAA","AAB"),IF(housing[[#This Row],[median_house_value]]&lt;=150000,"BBA","BBB"))</f>
        <v>AAA</v>
      </c>
      <c r="O3307" s="7" t="str">
        <f t="shared" si="51"/>
        <v>Compra</v>
      </c>
    </row>
    <row r="3308" spans="1:15" x14ac:dyDescent="0.25">
      <c r="A3308">
        <v>-122.59</v>
      </c>
      <c r="B3308">
        <v>38.92</v>
      </c>
      <c r="C3308" s="4">
        <v>15</v>
      </c>
      <c r="D3308">
        <v>1410</v>
      </c>
      <c r="E3308">
        <v>329</v>
      </c>
      <c r="F3308">
        <v>599</v>
      </c>
      <c r="G3308">
        <v>273</v>
      </c>
      <c r="H3308" s="4">
        <v>2.1953</v>
      </c>
      <c r="I3308" s="4">
        <v>75000</v>
      </c>
      <c r="J3308" s="1" t="s">
        <v>12</v>
      </c>
      <c r="L3308" s="7" t="str">
        <f>IF(housing[[#This Row],[housing_median_age]]&lt;=30,"A","B")</f>
        <v>A</v>
      </c>
      <c r="M3308" s="7" t="str">
        <f>IF(L3308="A",IF(housing[[#This Row],[median_income]]&lt;=5,"AA","AB"),IF(housing[[#This Row],[median_house_value]]&lt;=100000,"BA","BB"))</f>
        <v>AA</v>
      </c>
      <c r="N3308" s="7" t="str">
        <f>IF(M3308="AA",IF(housing[[#This Row],[median_income]]&lt;=10,"AAA","AAB"),IF(housing[[#This Row],[median_house_value]]&lt;=150000,"BBA","BBB"))</f>
        <v>AAA</v>
      </c>
      <c r="O3308" s="7" t="str">
        <f t="shared" si="51"/>
        <v>Compra</v>
      </c>
    </row>
    <row r="3309" spans="1:15" x14ac:dyDescent="0.25">
      <c r="A3309">
        <v>-122.6</v>
      </c>
      <c r="B3309">
        <v>38.9</v>
      </c>
      <c r="C3309" s="4">
        <v>23</v>
      </c>
      <c r="D3309">
        <v>292</v>
      </c>
      <c r="E3309">
        <v>56</v>
      </c>
      <c r="F3309">
        <v>92</v>
      </c>
      <c r="G3309">
        <v>41</v>
      </c>
      <c r="H3309" s="4">
        <v>2.9582999999999999</v>
      </c>
      <c r="I3309" s="4">
        <v>91700</v>
      </c>
      <c r="J3309" s="1" t="s">
        <v>12</v>
      </c>
      <c r="L3309" s="7" t="str">
        <f>IF(housing[[#This Row],[housing_median_age]]&lt;=30,"A","B")</f>
        <v>A</v>
      </c>
      <c r="M3309" s="7" t="str">
        <f>IF(L3309="A",IF(housing[[#This Row],[median_income]]&lt;=5,"AA","AB"),IF(housing[[#This Row],[median_house_value]]&lt;=100000,"BA","BB"))</f>
        <v>AA</v>
      </c>
      <c r="N3309" s="7" t="str">
        <f>IF(M3309="AA",IF(housing[[#This Row],[median_income]]&lt;=10,"AAA","AAB"),IF(housing[[#This Row],[median_house_value]]&lt;=150000,"BBA","BBB"))</f>
        <v>AAA</v>
      </c>
      <c r="O3309" s="7" t="str">
        <f t="shared" si="51"/>
        <v>Compra</v>
      </c>
    </row>
    <row r="3310" spans="1:15" x14ac:dyDescent="0.25">
      <c r="A3310">
        <v>-122.62</v>
      </c>
      <c r="B3310">
        <v>38.92</v>
      </c>
      <c r="C3310" s="4">
        <v>13</v>
      </c>
      <c r="D3310">
        <v>520</v>
      </c>
      <c r="E3310">
        <v>115</v>
      </c>
      <c r="F3310">
        <v>249</v>
      </c>
      <c r="G3310">
        <v>109</v>
      </c>
      <c r="H3310" s="4">
        <v>1.8416999999999999</v>
      </c>
      <c r="I3310" s="4">
        <v>84700</v>
      </c>
      <c r="J3310" s="1" t="s">
        <v>12</v>
      </c>
      <c r="L3310" s="7" t="str">
        <f>IF(housing[[#This Row],[housing_median_age]]&lt;=30,"A","B")</f>
        <v>A</v>
      </c>
      <c r="M3310" s="7" t="str">
        <f>IF(L3310="A",IF(housing[[#This Row],[median_income]]&lt;=5,"AA","AB"),IF(housing[[#This Row],[median_house_value]]&lt;=100000,"BA","BB"))</f>
        <v>AA</v>
      </c>
      <c r="N3310" s="7" t="str">
        <f>IF(M3310="AA",IF(housing[[#This Row],[median_income]]&lt;=10,"AAA","AAB"),IF(housing[[#This Row],[median_house_value]]&lt;=150000,"BBA","BBB"))</f>
        <v>AAA</v>
      </c>
      <c r="O3310" s="7" t="str">
        <f t="shared" si="51"/>
        <v>Compra</v>
      </c>
    </row>
    <row r="3311" spans="1:15" x14ac:dyDescent="0.25">
      <c r="A3311">
        <v>-122.65</v>
      </c>
      <c r="B3311">
        <v>38.92</v>
      </c>
      <c r="C3311" s="4">
        <v>30</v>
      </c>
      <c r="D3311">
        <v>70</v>
      </c>
      <c r="E3311">
        <v>38</v>
      </c>
      <c r="F3311">
        <v>20</v>
      </c>
      <c r="G3311">
        <v>13</v>
      </c>
      <c r="H3311" s="4">
        <v>4.125</v>
      </c>
      <c r="I3311" s="4">
        <v>112500</v>
      </c>
      <c r="J3311" s="1" t="s">
        <v>12</v>
      </c>
      <c r="L3311" s="7" t="str">
        <f>IF(housing[[#This Row],[housing_median_age]]&lt;=30,"A","B")</f>
        <v>A</v>
      </c>
      <c r="M3311" s="7" t="str">
        <f>IF(L3311="A",IF(housing[[#This Row],[median_income]]&lt;=5,"AA","AB"),IF(housing[[#This Row],[median_house_value]]&lt;=100000,"BA","BB"))</f>
        <v>AA</v>
      </c>
      <c r="N3311" s="7" t="str">
        <f>IF(M3311="AA",IF(housing[[#This Row],[median_income]]&lt;=10,"AAA","AAB"),IF(housing[[#This Row],[median_house_value]]&lt;=150000,"BBA","BBB"))</f>
        <v>AAA</v>
      </c>
      <c r="O3311" s="7" t="str">
        <f t="shared" si="51"/>
        <v>Compra</v>
      </c>
    </row>
    <row r="3312" spans="1:15" x14ac:dyDescent="0.25">
      <c r="A3312">
        <v>-122.64</v>
      </c>
      <c r="B3312">
        <v>38.869999999999997</v>
      </c>
      <c r="C3312" s="4">
        <v>16</v>
      </c>
      <c r="D3312">
        <v>1177</v>
      </c>
      <c r="E3312">
        <v>240</v>
      </c>
      <c r="F3312">
        <v>519</v>
      </c>
      <c r="G3312">
        <v>199</v>
      </c>
      <c r="H3312" s="4">
        <v>1.5739000000000001</v>
      </c>
      <c r="I3312" s="4">
        <v>73500</v>
      </c>
      <c r="J3312" s="1" t="s">
        <v>12</v>
      </c>
      <c r="L3312" s="7" t="str">
        <f>IF(housing[[#This Row],[housing_median_age]]&lt;=30,"A","B")</f>
        <v>A</v>
      </c>
      <c r="M3312" s="7" t="str">
        <f>IF(L3312="A",IF(housing[[#This Row],[median_income]]&lt;=5,"AA","AB"),IF(housing[[#This Row],[median_house_value]]&lt;=100000,"BA","BB"))</f>
        <v>AA</v>
      </c>
      <c r="N3312" s="7" t="str">
        <f>IF(M3312="AA",IF(housing[[#This Row],[median_income]]&lt;=10,"AAA","AAB"),IF(housing[[#This Row],[median_house_value]]&lt;=150000,"BBA","BBB"))</f>
        <v>AAA</v>
      </c>
      <c r="O3312" s="7" t="str">
        <f t="shared" si="51"/>
        <v>Compra</v>
      </c>
    </row>
    <row r="3313" spans="1:15" x14ac:dyDescent="0.25">
      <c r="A3313">
        <v>-122.5</v>
      </c>
      <c r="B3313">
        <v>38.82</v>
      </c>
      <c r="C3313" s="4">
        <v>12</v>
      </c>
      <c r="D3313">
        <v>2394</v>
      </c>
      <c r="E3313">
        <v>443</v>
      </c>
      <c r="F3313">
        <v>877</v>
      </c>
      <c r="G3313">
        <v>341</v>
      </c>
      <c r="H3313" s="4">
        <v>2.5625</v>
      </c>
      <c r="I3313" s="4">
        <v>109200</v>
      </c>
      <c r="J3313" s="1" t="s">
        <v>12</v>
      </c>
      <c r="L3313" s="7" t="str">
        <f>IF(housing[[#This Row],[housing_median_age]]&lt;=30,"A","B")</f>
        <v>A</v>
      </c>
      <c r="M3313" s="7" t="str">
        <f>IF(L3313="A",IF(housing[[#This Row],[median_income]]&lt;=5,"AA","AB"),IF(housing[[#This Row],[median_house_value]]&lt;=100000,"BA","BB"))</f>
        <v>AA</v>
      </c>
      <c r="N3313" s="7" t="str">
        <f>IF(M3313="AA",IF(housing[[#This Row],[median_income]]&lt;=10,"AAA","AAB"),IF(housing[[#This Row],[median_house_value]]&lt;=150000,"BBA","BBB"))</f>
        <v>AAA</v>
      </c>
      <c r="O3313" s="7" t="str">
        <f t="shared" si="51"/>
        <v>Compra</v>
      </c>
    </row>
    <row r="3314" spans="1:15" x14ac:dyDescent="0.25">
      <c r="A3314">
        <v>-122.51</v>
      </c>
      <c r="B3314">
        <v>38.76</v>
      </c>
      <c r="C3314" s="4">
        <v>9</v>
      </c>
      <c r="D3314">
        <v>2589</v>
      </c>
      <c r="E3314">
        <v>482</v>
      </c>
      <c r="F3314">
        <v>1050</v>
      </c>
      <c r="G3314">
        <v>374</v>
      </c>
      <c r="H3314" s="4">
        <v>4.0434999999999999</v>
      </c>
      <c r="I3314" s="4">
        <v>132600</v>
      </c>
      <c r="J3314" s="1" t="s">
        <v>12</v>
      </c>
      <c r="L3314" s="7" t="str">
        <f>IF(housing[[#This Row],[housing_median_age]]&lt;=30,"A","B")</f>
        <v>A</v>
      </c>
      <c r="M3314" s="7" t="str">
        <f>IF(L3314="A",IF(housing[[#This Row],[median_income]]&lt;=5,"AA","AB"),IF(housing[[#This Row],[median_house_value]]&lt;=100000,"BA","BB"))</f>
        <v>AA</v>
      </c>
      <c r="N3314" s="7" t="str">
        <f>IF(M3314="AA",IF(housing[[#This Row],[median_income]]&lt;=10,"AAA","AAB"),IF(housing[[#This Row],[median_house_value]]&lt;=150000,"BBA","BBB"))</f>
        <v>AAA</v>
      </c>
      <c r="O3314" s="7" t="str">
        <f t="shared" si="51"/>
        <v>Compra</v>
      </c>
    </row>
    <row r="3315" spans="1:15" x14ac:dyDescent="0.25">
      <c r="A3315">
        <v>-122.55</v>
      </c>
      <c r="B3315">
        <v>38.81</v>
      </c>
      <c r="C3315" s="4">
        <v>7</v>
      </c>
      <c r="D3315">
        <v>3639</v>
      </c>
      <c r="E3315">
        <v>637</v>
      </c>
      <c r="F3315">
        <v>1027</v>
      </c>
      <c r="G3315">
        <v>421</v>
      </c>
      <c r="H3315" s="4">
        <v>3.8831000000000002</v>
      </c>
      <c r="I3315" s="4">
        <v>132100</v>
      </c>
      <c r="J3315" s="1" t="s">
        <v>12</v>
      </c>
      <c r="L3315" s="7" t="str">
        <f>IF(housing[[#This Row],[housing_median_age]]&lt;=30,"A","B")</f>
        <v>A</v>
      </c>
      <c r="M3315" s="7" t="str">
        <f>IF(L3315="A",IF(housing[[#This Row],[median_income]]&lt;=5,"AA","AB"),IF(housing[[#This Row],[median_house_value]]&lt;=100000,"BA","BB"))</f>
        <v>AA</v>
      </c>
      <c r="N3315" s="7" t="str">
        <f>IF(M3315="AA",IF(housing[[#This Row],[median_income]]&lt;=10,"AAA","AAB"),IF(housing[[#This Row],[median_house_value]]&lt;=150000,"BBA","BBB"))</f>
        <v>AAA</v>
      </c>
      <c r="O3315" s="7" t="str">
        <f t="shared" si="51"/>
        <v>Compra</v>
      </c>
    </row>
    <row r="3316" spans="1:15" x14ac:dyDescent="0.25">
      <c r="A3316">
        <v>-122.59</v>
      </c>
      <c r="B3316">
        <v>38.78</v>
      </c>
      <c r="C3316" s="4">
        <v>15</v>
      </c>
      <c r="D3316">
        <v>764</v>
      </c>
      <c r="E3316">
        <v>145</v>
      </c>
      <c r="F3316">
        <v>366</v>
      </c>
      <c r="G3316">
        <v>143</v>
      </c>
      <c r="H3316" s="4">
        <v>3.375</v>
      </c>
      <c r="I3316" s="4">
        <v>103100</v>
      </c>
      <c r="J3316" s="1" t="s">
        <v>12</v>
      </c>
      <c r="L3316" s="7" t="str">
        <f>IF(housing[[#This Row],[housing_median_age]]&lt;=30,"A","B")</f>
        <v>A</v>
      </c>
      <c r="M3316" s="7" t="str">
        <f>IF(L3316="A",IF(housing[[#This Row],[median_income]]&lt;=5,"AA","AB"),IF(housing[[#This Row],[median_house_value]]&lt;=100000,"BA","BB"))</f>
        <v>AA</v>
      </c>
      <c r="N3316" s="7" t="str">
        <f>IF(M3316="AA",IF(housing[[#This Row],[median_income]]&lt;=10,"AAA","AAB"),IF(housing[[#This Row],[median_house_value]]&lt;=150000,"BBA","BBB"))</f>
        <v>AAA</v>
      </c>
      <c r="O3316" s="7" t="str">
        <f t="shared" si="51"/>
        <v>Compra</v>
      </c>
    </row>
    <row r="3317" spans="1:15" x14ac:dyDescent="0.25">
      <c r="A3317">
        <v>-122.66</v>
      </c>
      <c r="B3317">
        <v>38.81</v>
      </c>
      <c r="C3317" s="4">
        <v>22</v>
      </c>
      <c r="D3317">
        <v>852</v>
      </c>
      <c r="E3317">
        <v>176</v>
      </c>
      <c r="F3317">
        <v>461</v>
      </c>
      <c r="G3317">
        <v>142</v>
      </c>
      <c r="H3317" s="4">
        <v>3.4375</v>
      </c>
      <c r="I3317" s="4">
        <v>83300</v>
      </c>
      <c r="J3317" s="1" t="s">
        <v>12</v>
      </c>
      <c r="L3317" s="7" t="str">
        <f>IF(housing[[#This Row],[housing_median_age]]&lt;=30,"A","B")</f>
        <v>A</v>
      </c>
      <c r="M3317" s="7" t="str">
        <f>IF(L3317="A",IF(housing[[#This Row],[median_income]]&lt;=5,"AA","AB"),IF(housing[[#This Row],[median_house_value]]&lt;=100000,"BA","BB"))</f>
        <v>AA</v>
      </c>
      <c r="N3317" s="7" t="str">
        <f>IF(M3317="AA",IF(housing[[#This Row],[median_income]]&lt;=10,"AAA","AAB"),IF(housing[[#This Row],[median_house_value]]&lt;=150000,"BBA","BBB"))</f>
        <v>AAA</v>
      </c>
      <c r="O3317" s="7" t="str">
        <f t="shared" si="51"/>
        <v>Compra</v>
      </c>
    </row>
    <row r="3318" spans="1:15" x14ac:dyDescent="0.25">
      <c r="A3318">
        <v>-122.68</v>
      </c>
      <c r="B3318">
        <v>38.76</v>
      </c>
      <c r="C3318" s="4">
        <v>29</v>
      </c>
      <c r="D3318">
        <v>994</v>
      </c>
      <c r="E3318">
        <v>226</v>
      </c>
      <c r="F3318">
        <v>302</v>
      </c>
      <c r="G3318">
        <v>117</v>
      </c>
      <c r="H3318" s="4">
        <v>2.3125</v>
      </c>
      <c r="I3318" s="4">
        <v>67900</v>
      </c>
      <c r="J3318" s="1" t="s">
        <v>12</v>
      </c>
      <c r="L3318" s="7" t="str">
        <f>IF(housing[[#This Row],[housing_median_age]]&lt;=30,"A","B")</f>
        <v>A</v>
      </c>
      <c r="M3318" s="7" t="str">
        <f>IF(L3318="A",IF(housing[[#This Row],[median_income]]&lt;=5,"AA","AB"),IF(housing[[#This Row],[median_house_value]]&lt;=100000,"BA","BB"))</f>
        <v>AA</v>
      </c>
      <c r="N3318" s="7" t="str">
        <f>IF(M3318="AA",IF(housing[[#This Row],[median_income]]&lt;=10,"AAA","AAB"),IF(housing[[#This Row],[median_house_value]]&lt;=150000,"BBA","BBB"))</f>
        <v>AAA</v>
      </c>
      <c r="O3318" s="7" t="str">
        <f t="shared" si="51"/>
        <v>Compra</v>
      </c>
    </row>
    <row r="3319" spans="1:15" x14ac:dyDescent="0.25">
      <c r="A3319">
        <v>-122.62</v>
      </c>
      <c r="B3319">
        <v>38.729999999999997</v>
      </c>
      <c r="C3319" s="4">
        <v>21</v>
      </c>
      <c r="D3319">
        <v>1425</v>
      </c>
      <c r="E3319">
        <v>323</v>
      </c>
      <c r="F3319">
        <v>727</v>
      </c>
      <c r="G3319">
        <v>287</v>
      </c>
      <c r="H3319" s="4">
        <v>2.1474000000000002</v>
      </c>
      <c r="I3319" s="4">
        <v>85300</v>
      </c>
      <c r="J3319" s="1" t="s">
        <v>12</v>
      </c>
      <c r="L3319" s="7" t="str">
        <f>IF(housing[[#This Row],[housing_median_age]]&lt;=30,"A","B")</f>
        <v>A</v>
      </c>
      <c r="M3319" s="7" t="str">
        <f>IF(L3319="A",IF(housing[[#This Row],[median_income]]&lt;=5,"AA","AB"),IF(housing[[#This Row],[median_house_value]]&lt;=100000,"BA","BB"))</f>
        <v>AA</v>
      </c>
      <c r="N3319" s="7" t="str">
        <f>IF(M3319="AA",IF(housing[[#This Row],[median_income]]&lt;=10,"AAA","AAB"),IF(housing[[#This Row],[median_house_value]]&lt;=150000,"BBA","BBB"))</f>
        <v>AAA</v>
      </c>
      <c r="O3319" s="7" t="str">
        <f t="shared" si="51"/>
        <v>Compra</v>
      </c>
    </row>
    <row r="3320" spans="1:15" x14ac:dyDescent="0.25">
      <c r="A3320">
        <v>-122.64</v>
      </c>
      <c r="B3320">
        <v>38.71</v>
      </c>
      <c r="C3320" s="4">
        <v>20</v>
      </c>
      <c r="D3320">
        <v>531</v>
      </c>
      <c r="E3320">
        <v>126</v>
      </c>
      <c r="F3320">
        <v>231</v>
      </c>
      <c r="G3320">
        <v>96</v>
      </c>
      <c r="H3320" s="4">
        <v>2.625</v>
      </c>
      <c r="I3320" s="4">
        <v>89600</v>
      </c>
      <c r="J3320" s="1" t="s">
        <v>12</v>
      </c>
      <c r="L3320" s="7" t="str">
        <f>IF(housing[[#This Row],[housing_median_age]]&lt;=30,"A","B")</f>
        <v>A</v>
      </c>
      <c r="M3320" s="7" t="str">
        <f>IF(L3320="A",IF(housing[[#This Row],[median_income]]&lt;=5,"AA","AB"),IF(housing[[#This Row],[median_house_value]]&lt;=100000,"BA","BB"))</f>
        <v>AA</v>
      </c>
      <c r="N3320" s="7" t="str">
        <f>IF(M3320="AA",IF(housing[[#This Row],[median_income]]&lt;=10,"AAA","AAB"),IF(housing[[#This Row],[median_house_value]]&lt;=150000,"BBA","BBB"))</f>
        <v>AAA</v>
      </c>
      <c r="O3320" s="7" t="str">
        <f t="shared" si="51"/>
        <v>Compra</v>
      </c>
    </row>
    <row r="3321" spans="1:15" x14ac:dyDescent="0.25">
      <c r="A3321">
        <v>-122.52</v>
      </c>
      <c r="B3321">
        <v>38.700000000000003</v>
      </c>
      <c r="C3321" s="4">
        <v>26</v>
      </c>
      <c r="D3321">
        <v>102</v>
      </c>
      <c r="E3321">
        <v>17</v>
      </c>
      <c r="F3321">
        <v>43</v>
      </c>
      <c r="G3321">
        <v>13</v>
      </c>
      <c r="H3321" s="4">
        <v>0.53600000000000003</v>
      </c>
      <c r="I3321" s="4">
        <v>87500</v>
      </c>
      <c r="J3321" s="1" t="s">
        <v>12</v>
      </c>
      <c r="L3321" s="7" t="str">
        <f>IF(housing[[#This Row],[housing_median_age]]&lt;=30,"A","B")</f>
        <v>A</v>
      </c>
      <c r="M3321" s="7" t="str">
        <f>IF(L3321="A",IF(housing[[#This Row],[median_income]]&lt;=5,"AA","AB"),IF(housing[[#This Row],[median_house_value]]&lt;=100000,"BA","BB"))</f>
        <v>AA</v>
      </c>
      <c r="N3321" s="7" t="str">
        <f>IF(M3321="AA",IF(housing[[#This Row],[median_income]]&lt;=10,"AAA","AAB"),IF(housing[[#This Row],[median_house_value]]&lt;=150000,"BBA","BBB"))</f>
        <v>AAA</v>
      </c>
      <c r="O3321" s="7" t="str">
        <f t="shared" si="51"/>
        <v>Compra</v>
      </c>
    </row>
    <row r="3322" spans="1:15" x14ac:dyDescent="0.25">
      <c r="A3322">
        <v>-121.11</v>
      </c>
      <c r="B3322">
        <v>41.07</v>
      </c>
      <c r="C3322" s="4">
        <v>26</v>
      </c>
      <c r="D3322">
        <v>1707</v>
      </c>
      <c r="E3322">
        <v>308</v>
      </c>
      <c r="F3322">
        <v>761</v>
      </c>
      <c r="G3322">
        <v>250</v>
      </c>
      <c r="H3322" s="4">
        <v>2.7187999999999999</v>
      </c>
      <c r="I3322" s="4">
        <v>48100</v>
      </c>
      <c r="J3322" s="1" t="s">
        <v>12</v>
      </c>
      <c r="L3322" s="7" t="str">
        <f>IF(housing[[#This Row],[housing_median_age]]&lt;=30,"A","B")</f>
        <v>A</v>
      </c>
      <c r="M3322" s="7" t="str">
        <f>IF(L3322="A",IF(housing[[#This Row],[median_income]]&lt;=5,"AA","AB"),IF(housing[[#This Row],[median_house_value]]&lt;=100000,"BA","BB"))</f>
        <v>AA</v>
      </c>
      <c r="N3322" s="7" t="str">
        <f>IF(M3322="AA",IF(housing[[#This Row],[median_income]]&lt;=10,"AAA","AAB"),IF(housing[[#This Row],[median_house_value]]&lt;=150000,"BBA","BBB"))</f>
        <v>AAA</v>
      </c>
      <c r="O3322" s="7" t="str">
        <f t="shared" si="51"/>
        <v>Compra</v>
      </c>
    </row>
    <row r="3323" spans="1:15" x14ac:dyDescent="0.25">
      <c r="A3323">
        <v>-120.96</v>
      </c>
      <c r="B3323">
        <v>41.12</v>
      </c>
      <c r="C3323" s="4">
        <v>29</v>
      </c>
      <c r="D3323">
        <v>779</v>
      </c>
      <c r="E3323">
        <v>136</v>
      </c>
      <c r="F3323">
        <v>364</v>
      </c>
      <c r="G3323">
        <v>123</v>
      </c>
      <c r="H3323" s="4">
        <v>2.5</v>
      </c>
      <c r="I3323" s="4">
        <v>59200</v>
      </c>
      <c r="J3323" s="1" t="s">
        <v>12</v>
      </c>
      <c r="L3323" s="7" t="str">
        <f>IF(housing[[#This Row],[housing_median_age]]&lt;=30,"A","B")</f>
        <v>A</v>
      </c>
      <c r="M3323" s="7" t="str">
        <f>IF(L3323="A",IF(housing[[#This Row],[median_income]]&lt;=5,"AA","AB"),IF(housing[[#This Row],[median_house_value]]&lt;=100000,"BA","BB"))</f>
        <v>AA</v>
      </c>
      <c r="N3323" s="7" t="str">
        <f>IF(M3323="AA",IF(housing[[#This Row],[median_income]]&lt;=10,"AAA","AAB"),IF(housing[[#This Row],[median_house_value]]&lt;=150000,"BBA","BBB"))</f>
        <v>AAA</v>
      </c>
      <c r="O3323" s="7" t="str">
        <f t="shared" si="51"/>
        <v>Compra</v>
      </c>
    </row>
    <row r="3324" spans="1:15" x14ac:dyDescent="0.25">
      <c r="A3324">
        <v>-121.07</v>
      </c>
      <c r="B3324">
        <v>40.85</v>
      </c>
      <c r="C3324" s="4">
        <v>17</v>
      </c>
      <c r="D3324">
        <v>976</v>
      </c>
      <c r="E3324">
        <v>202</v>
      </c>
      <c r="F3324">
        <v>511</v>
      </c>
      <c r="G3324">
        <v>175</v>
      </c>
      <c r="H3324" s="4">
        <v>3.6640999999999999</v>
      </c>
      <c r="I3324" s="4">
        <v>80800</v>
      </c>
      <c r="J3324" s="1" t="s">
        <v>12</v>
      </c>
      <c r="L3324" s="7" t="str">
        <f>IF(housing[[#This Row],[housing_median_age]]&lt;=30,"A","B")</f>
        <v>A</v>
      </c>
      <c r="M3324" s="7" t="str">
        <f>IF(L3324="A",IF(housing[[#This Row],[median_income]]&lt;=5,"AA","AB"),IF(housing[[#This Row],[median_house_value]]&lt;=100000,"BA","BB"))</f>
        <v>AA</v>
      </c>
      <c r="N3324" s="7" t="str">
        <f>IF(M3324="AA",IF(housing[[#This Row],[median_income]]&lt;=10,"AAA","AAB"),IF(housing[[#This Row],[median_house_value]]&lt;=150000,"BBA","BBB"))</f>
        <v>AAA</v>
      </c>
      <c r="O3324" s="7" t="str">
        <f t="shared" si="51"/>
        <v>Compra</v>
      </c>
    </row>
    <row r="3325" spans="1:15" x14ac:dyDescent="0.25">
      <c r="A3325">
        <v>-120.38</v>
      </c>
      <c r="B3325">
        <v>40.98</v>
      </c>
      <c r="C3325" s="4">
        <v>27</v>
      </c>
      <c r="D3325">
        <v>777</v>
      </c>
      <c r="E3325">
        <v>185</v>
      </c>
      <c r="F3325">
        <v>318</v>
      </c>
      <c r="G3325">
        <v>115</v>
      </c>
      <c r="H3325" s="4">
        <v>1.6833</v>
      </c>
      <c r="I3325" s="4">
        <v>40000</v>
      </c>
      <c r="J3325" s="1" t="s">
        <v>12</v>
      </c>
      <c r="L3325" s="7" t="str">
        <f>IF(housing[[#This Row],[housing_median_age]]&lt;=30,"A","B")</f>
        <v>A</v>
      </c>
      <c r="M3325" s="7" t="str">
        <f>IF(L3325="A",IF(housing[[#This Row],[median_income]]&lt;=5,"AA","AB"),IF(housing[[#This Row],[median_house_value]]&lt;=100000,"BA","BB"))</f>
        <v>AA</v>
      </c>
      <c r="N3325" s="7" t="str">
        <f>IF(M3325="AA",IF(housing[[#This Row],[median_income]]&lt;=10,"AAA","AAB"),IF(housing[[#This Row],[median_house_value]]&lt;=150000,"BBA","BBB"))</f>
        <v>AAA</v>
      </c>
      <c r="O3325" s="7" t="str">
        <f t="shared" si="51"/>
        <v>Compra</v>
      </c>
    </row>
    <row r="3326" spans="1:15" x14ac:dyDescent="0.25">
      <c r="A3326">
        <v>-120.35</v>
      </c>
      <c r="B3326">
        <v>40.630000000000003</v>
      </c>
      <c r="C3326" s="4">
        <v>33</v>
      </c>
      <c r="D3326">
        <v>240</v>
      </c>
      <c r="E3326">
        <v>49</v>
      </c>
      <c r="F3326">
        <v>63</v>
      </c>
      <c r="G3326">
        <v>22</v>
      </c>
      <c r="H3326" s="4">
        <v>3.625</v>
      </c>
      <c r="I3326" s="4">
        <v>200000</v>
      </c>
      <c r="J3326" s="1" t="s">
        <v>12</v>
      </c>
      <c r="L3326" s="7" t="str">
        <f>IF(housing[[#This Row],[housing_median_age]]&lt;=30,"A","B")</f>
        <v>B</v>
      </c>
      <c r="M3326" s="7" t="str">
        <f>IF(L3326="A",IF(housing[[#This Row],[median_income]]&lt;=5,"AA","AB"),IF(housing[[#This Row],[median_house_value]]&lt;=100000,"BA","BB"))</f>
        <v>BB</v>
      </c>
      <c r="N3326" s="7" t="str">
        <f>IF(M3326="AA",IF(housing[[#This Row],[median_income]]&lt;=10,"AAA","AAB"),IF(housing[[#This Row],[median_house_value]]&lt;=150000,"BBA","BBB"))</f>
        <v>BBB</v>
      </c>
      <c r="O3326" s="7" t="str">
        <f t="shared" si="51"/>
        <v>No compra</v>
      </c>
    </row>
    <row r="3327" spans="1:15" x14ac:dyDescent="0.25">
      <c r="A3327">
        <v>-120.77</v>
      </c>
      <c r="B3327">
        <v>40.65</v>
      </c>
      <c r="C3327" s="4">
        <v>11</v>
      </c>
      <c r="D3327">
        <v>2635</v>
      </c>
      <c r="E3327">
        <v>667</v>
      </c>
      <c r="F3327">
        <v>280</v>
      </c>
      <c r="G3327">
        <v>132</v>
      </c>
      <c r="H3327" s="4">
        <v>1.7214</v>
      </c>
      <c r="I3327" s="4">
        <v>118300</v>
      </c>
      <c r="J3327" s="1" t="s">
        <v>12</v>
      </c>
      <c r="L3327" s="7" t="str">
        <f>IF(housing[[#This Row],[housing_median_age]]&lt;=30,"A","B")</f>
        <v>A</v>
      </c>
      <c r="M3327" s="7" t="str">
        <f>IF(L3327="A",IF(housing[[#This Row],[median_income]]&lt;=5,"AA","AB"),IF(housing[[#This Row],[median_house_value]]&lt;=100000,"BA","BB"))</f>
        <v>AA</v>
      </c>
      <c r="N3327" s="7" t="str">
        <f>IF(M3327="AA",IF(housing[[#This Row],[median_income]]&lt;=10,"AAA","AAB"),IF(housing[[#This Row],[median_house_value]]&lt;=150000,"BBA","BBB"))</f>
        <v>AAA</v>
      </c>
      <c r="O3327" s="7" t="str">
        <f t="shared" si="51"/>
        <v>Compra</v>
      </c>
    </row>
    <row r="3328" spans="1:15" x14ac:dyDescent="0.25">
      <c r="A3328">
        <v>-121.02</v>
      </c>
      <c r="B3328">
        <v>40.51</v>
      </c>
      <c r="C3328" s="4">
        <v>17</v>
      </c>
      <c r="D3328">
        <v>890</v>
      </c>
      <c r="E3328">
        <v>167</v>
      </c>
      <c r="F3328">
        <v>406</v>
      </c>
      <c r="G3328">
        <v>154</v>
      </c>
      <c r="H3328" s="4">
        <v>3.3035999999999999</v>
      </c>
      <c r="I3328" s="4">
        <v>78300</v>
      </c>
      <c r="J3328" s="1" t="s">
        <v>12</v>
      </c>
      <c r="L3328" s="7" t="str">
        <f>IF(housing[[#This Row],[housing_median_age]]&lt;=30,"A","B")</f>
        <v>A</v>
      </c>
      <c r="M3328" s="7" t="str">
        <f>IF(L3328="A",IF(housing[[#This Row],[median_income]]&lt;=5,"AA","AB"),IF(housing[[#This Row],[median_house_value]]&lt;=100000,"BA","BB"))</f>
        <v>AA</v>
      </c>
      <c r="N3328" s="7" t="str">
        <f>IF(M3328="AA",IF(housing[[#This Row],[median_income]]&lt;=10,"AAA","AAB"),IF(housing[[#This Row],[median_house_value]]&lt;=150000,"BBA","BBB"))</f>
        <v>AAA</v>
      </c>
      <c r="O3328" s="7" t="str">
        <f t="shared" si="51"/>
        <v>Compra</v>
      </c>
    </row>
    <row r="3329" spans="1:15" x14ac:dyDescent="0.25">
      <c r="A3329">
        <v>-120.96</v>
      </c>
      <c r="B3329">
        <v>40.28</v>
      </c>
      <c r="C3329" s="4">
        <v>19</v>
      </c>
      <c r="D3329">
        <v>683</v>
      </c>
      <c r="E3329">
        <v>139</v>
      </c>
      <c r="F3329">
        <v>302</v>
      </c>
      <c r="G3329">
        <v>111</v>
      </c>
      <c r="H3329" s="4">
        <v>2.5</v>
      </c>
      <c r="I3329" s="4">
        <v>64100</v>
      </c>
      <c r="J3329" s="1" t="s">
        <v>12</v>
      </c>
      <c r="L3329" s="7" t="str">
        <f>IF(housing[[#This Row],[housing_median_age]]&lt;=30,"A","B")</f>
        <v>A</v>
      </c>
      <c r="M3329" s="7" t="str">
        <f>IF(L3329="A",IF(housing[[#This Row],[median_income]]&lt;=5,"AA","AB"),IF(housing[[#This Row],[median_house_value]]&lt;=100000,"BA","BB"))</f>
        <v>AA</v>
      </c>
      <c r="N3329" s="7" t="str">
        <f>IF(M3329="AA",IF(housing[[#This Row],[median_income]]&lt;=10,"AAA","AAB"),IF(housing[[#This Row],[median_house_value]]&lt;=150000,"BBA","BBB"))</f>
        <v>AAA</v>
      </c>
      <c r="O3329" s="7" t="str">
        <f t="shared" si="51"/>
        <v>Compra</v>
      </c>
    </row>
    <row r="3330" spans="1:15" x14ac:dyDescent="0.25">
      <c r="A3330">
        <v>-121.03</v>
      </c>
      <c r="B3330">
        <v>40.35</v>
      </c>
      <c r="C3330" s="4">
        <v>52</v>
      </c>
      <c r="D3330">
        <v>5486</v>
      </c>
      <c r="E3330">
        <v>1044</v>
      </c>
      <c r="F3330">
        <v>1977</v>
      </c>
      <c r="G3330">
        <v>754</v>
      </c>
      <c r="H3330" s="4">
        <v>2.1833</v>
      </c>
      <c r="I3330" s="4">
        <v>49500</v>
      </c>
      <c r="J3330" s="1" t="s">
        <v>12</v>
      </c>
      <c r="L3330" s="7" t="str">
        <f>IF(housing[[#This Row],[housing_median_age]]&lt;=30,"A","B")</f>
        <v>B</v>
      </c>
      <c r="M3330" s="7" t="str">
        <f>IF(L3330="A",IF(housing[[#This Row],[median_income]]&lt;=5,"AA","AB"),IF(housing[[#This Row],[median_house_value]]&lt;=100000,"BA","BB"))</f>
        <v>BA</v>
      </c>
      <c r="N3330" s="7" t="str">
        <f>IF(M3330="AA",IF(housing[[#This Row],[median_income]]&lt;=10,"AAA","AAB"),IF(housing[[#This Row],[median_house_value]]&lt;=150000,"BBA","BBB"))</f>
        <v>BBA</v>
      </c>
      <c r="O3330" s="7" t="str">
        <f t="shared" si="51"/>
        <v>No compra</v>
      </c>
    </row>
    <row r="3331" spans="1:15" x14ac:dyDescent="0.25">
      <c r="A3331">
        <v>-120.57</v>
      </c>
      <c r="B3331">
        <v>40.43</v>
      </c>
      <c r="C3331" s="4">
        <v>15</v>
      </c>
      <c r="D3331">
        <v>2045</v>
      </c>
      <c r="E3331">
        <v>461</v>
      </c>
      <c r="F3331">
        <v>1121</v>
      </c>
      <c r="G3331">
        <v>402</v>
      </c>
      <c r="H3331" s="4">
        <v>2.6901999999999999</v>
      </c>
      <c r="I3331" s="4">
        <v>71500</v>
      </c>
      <c r="J3331" s="1" t="s">
        <v>12</v>
      </c>
      <c r="L3331" s="7" t="str">
        <f>IF(housing[[#This Row],[housing_median_age]]&lt;=30,"A","B")</f>
        <v>A</v>
      </c>
      <c r="M3331" s="7" t="str">
        <f>IF(L3331="A",IF(housing[[#This Row],[median_income]]&lt;=5,"AA","AB"),IF(housing[[#This Row],[median_house_value]]&lt;=100000,"BA","BB"))</f>
        <v>AA</v>
      </c>
      <c r="N3331" s="7" t="str">
        <f>IF(M3331="AA",IF(housing[[#This Row],[median_income]]&lt;=10,"AAA","AAB"),IF(housing[[#This Row],[median_house_value]]&lt;=150000,"BBA","BBB"))</f>
        <v>AAA</v>
      </c>
      <c r="O3331" s="7" t="str">
        <f t="shared" ref="O3331:O3394" si="52">IF(N3331="AAA","Compra",IF(N3331="AAB","Compra",IF(M3331="AB","No compra",IF(M3331="BA","No compra",IF(N3331="BBA","Compra",IF(N3331="BBB","No compra",""))))))</f>
        <v>Compra</v>
      </c>
    </row>
    <row r="3332" spans="1:15" x14ac:dyDescent="0.25">
      <c r="A3332">
        <v>-120.66</v>
      </c>
      <c r="B3332">
        <v>40.42</v>
      </c>
      <c r="C3332" s="4">
        <v>35</v>
      </c>
      <c r="D3332">
        <v>1450</v>
      </c>
      <c r="E3332">
        <v>325</v>
      </c>
      <c r="F3332">
        <v>717</v>
      </c>
      <c r="G3332">
        <v>297</v>
      </c>
      <c r="H3332" s="4">
        <v>2.5074000000000001</v>
      </c>
      <c r="I3332" s="4">
        <v>66400</v>
      </c>
      <c r="J3332" s="1" t="s">
        <v>12</v>
      </c>
      <c r="L3332" s="7" t="str">
        <f>IF(housing[[#This Row],[housing_median_age]]&lt;=30,"A","B")</f>
        <v>B</v>
      </c>
      <c r="M3332" s="7" t="str">
        <f>IF(L3332="A",IF(housing[[#This Row],[median_income]]&lt;=5,"AA","AB"),IF(housing[[#This Row],[median_house_value]]&lt;=100000,"BA","BB"))</f>
        <v>BA</v>
      </c>
      <c r="N3332" s="7" t="str">
        <f>IF(M3332="AA",IF(housing[[#This Row],[median_income]]&lt;=10,"AAA","AAB"),IF(housing[[#This Row],[median_house_value]]&lt;=150000,"BBA","BBB"))</f>
        <v>BBA</v>
      </c>
      <c r="O3332" s="7" t="str">
        <f t="shared" si="52"/>
        <v>No compra</v>
      </c>
    </row>
    <row r="3333" spans="1:15" x14ac:dyDescent="0.25">
      <c r="A3333">
        <v>-120.65</v>
      </c>
      <c r="B3333">
        <v>40.42</v>
      </c>
      <c r="C3333" s="4">
        <v>39</v>
      </c>
      <c r="D3333">
        <v>3240</v>
      </c>
      <c r="E3333">
        <v>652</v>
      </c>
      <c r="F3333">
        <v>1467</v>
      </c>
      <c r="G3333">
        <v>621</v>
      </c>
      <c r="H3333" s="4">
        <v>2.1875</v>
      </c>
      <c r="I3333" s="4">
        <v>64300</v>
      </c>
      <c r="J3333" s="1" t="s">
        <v>12</v>
      </c>
      <c r="L3333" s="7" t="str">
        <f>IF(housing[[#This Row],[housing_median_age]]&lt;=30,"A","B")</f>
        <v>B</v>
      </c>
      <c r="M3333" s="7" t="str">
        <f>IF(L3333="A",IF(housing[[#This Row],[median_income]]&lt;=5,"AA","AB"),IF(housing[[#This Row],[median_house_value]]&lt;=100000,"BA","BB"))</f>
        <v>BA</v>
      </c>
      <c r="N3333" s="7" t="str">
        <f>IF(M3333="AA",IF(housing[[#This Row],[median_income]]&lt;=10,"AAA","AAB"),IF(housing[[#This Row],[median_house_value]]&lt;=150000,"BBA","BBB"))</f>
        <v>BBA</v>
      </c>
      <c r="O3333" s="7" t="str">
        <f t="shared" si="52"/>
        <v>No compra</v>
      </c>
    </row>
    <row r="3334" spans="1:15" x14ac:dyDescent="0.25">
      <c r="A3334">
        <v>-120.66</v>
      </c>
      <c r="B3334">
        <v>40.409999999999997</v>
      </c>
      <c r="C3334" s="4">
        <v>52</v>
      </c>
      <c r="D3334">
        <v>2081</v>
      </c>
      <c r="E3334">
        <v>478</v>
      </c>
      <c r="F3334">
        <v>1051</v>
      </c>
      <c r="G3334">
        <v>419</v>
      </c>
      <c r="H3334" s="4">
        <v>2.2991999999999999</v>
      </c>
      <c r="I3334" s="4">
        <v>70200</v>
      </c>
      <c r="J3334" s="1" t="s">
        <v>12</v>
      </c>
      <c r="L3334" s="7" t="str">
        <f>IF(housing[[#This Row],[housing_median_age]]&lt;=30,"A","B")</f>
        <v>B</v>
      </c>
      <c r="M3334" s="7" t="str">
        <f>IF(L3334="A",IF(housing[[#This Row],[median_income]]&lt;=5,"AA","AB"),IF(housing[[#This Row],[median_house_value]]&lt;=100000,"BA","BB"))</f>
        <v>BA</v>
      </c>
      <c r="N3334" s="7" t="str">
        <f>IF(M3334="AA",IF(housing[[#This Row],[median_income]]&lt;=10,"AAA","AAB"),IF(housing[[#This Row],[median_house_value]]&lt;=150000,"BBA","BBB"))</f>
        <v>BBA</v>
      </c>
      <c r="O3334" s="7" t="str">
        <f t="shared" si="52"/>
        <v>No compra</v>
      </c>
    </row>
    <row r="3335" spans="1:15" x14ac:dyDescent="0.25">
      <c r="A3335">
        <v>-120.64</v>
      </c>
      <c r="B3335">
        <v>40.409999999999997</v>
      </c>
      <c r="C3335" s="4">
        <v>50</v>
      </c>
      <c r="D3335">
        <v>1741</v>
      </c>
      <c r="E3335">
        <v>424</v>
      </c>
      <c r="F3335">
        <v>987</v>
      </c>
      <c r="G3335">
        <v>383</v>
      </c>
      <c r="H3335" s="4">
        <v>1.5065999999999999</v>
      </c>
      <c r="I3335" s="4">
        <v>59300</v>
      </c>
      <c r="J3335" s="1" t="s">
        <v>12</v>
      </c>
      <c r="L3335" s="7" t="str">
        <f>IF(housing[[#This Row],[housing_median_age]]&lt;=30,"A","B")</f>
        <v>B</v>
      </c>
      <c r="M3335" s="7" t="str">
        <f>IF(L3335="A",IF(housing[[#This Row],[median_income]]&lt;=5,"AA","AB"),IF(housing[[#This Row],[median_house_value]]&lt;=100000,"BA","BB"))</f>
        <v>BA</v>
      </c>
      <c r="N3335" s="7" t="str">
        <f>IF(M3335="AA",IF(housing[[#This Row],[median_income]]&lt;=10,"AAA","AAB"),IF(housing[[#This Row],[median_house_value]]&lt;=150000,"BBA","BBB"))</f>
        <v>BBA</v>
      </c>
      <c r="O3335" s="7" t="str">
        <f t="shared" si="52"/>
        <v>No compra</v>
      </c>
    </row>
    <row r="3336" spans="1:15" x14ac:dyDescent="0.25">
      <c r="A3336">
        <v>-120.71</v>
      </c>
      <c r="B3336">
        <v>40.36</v>
      </c>
      <c r="C3336" s="4">
        <v>19</v>
      </c>
      <c r="D3336">
        <v>4462</v>
      </c>
      <c r="E3336">
        <v>828</v>
      </c>
      <c r="F3336">
        <v>2229</v>
      </c>
      <c r="G3336">
        <v>777</v>
      </c>
      <c r="H3336" s="4">
        <v>3.5535999999999999</v>
      </c>
      <c r="I3336" s="4">
        <v>105700</v>
      </c>
      <c r="J3336" s="1" t="s">
        <v>12</v>
      </c>
      <c r="L3336" s="7" t="str">
        <f>IF(housing[[#This Row],[housing_median_age]]&lt;=30,"A","B")</f>
        <v>A</v>
      </c>
      <c r="M3336" s="7" t="str">
        <f>IF(L3336="A",IF(housing[[#This Row],[median_income]]&lt;=5,"AA","AB"),IF(housing[[#This Row],[median_house_value]]&lt;=100000,"BA","BB"))</f>
        <v>AA</v>
      </c>
      <c r="N3336" s="7" t="str">
        <f>IF(M3336="AA",IF(housing[[#This Row],[median_income]]&lt;=10,"AAA","AAB"),IF(housing[[#This Row],[median_house_value]]&lt;=150000,"BBA","BBB"))</f>
        <v>AAA</v>
      </c>
      <c r="O3336" s="7" t="str">
        <f t="shared" si="52"/>
        <v>Compra</v>
      </c>
    </row>
    <row r="3337" spans="1:15" x14ac:dyDescent="0.25">
      <c r="A3337">
        <v>-120.58</v>
      </c>
      <c r="B3337">
        <v>40.369999999999997</v>
      </c>
      <c r="C3337" s="4">
        <v>16</v>
      </c>
      <c r="D3337">
        <v>3412</v>
      </c>
      <c r="E3337">
        <v>667</v>
      </c>
      <c r="F3337">
        <v>1873</v>
      </c>
      <c r="G3337">
        <v>590</v>
      </c>
      <c r="H3337" s="4">
        <v>2.2660999999999998</v>
      </c>
      <c r="I3337" s="4">
        <v>61800</v>
      </c>
      <c r="J3337" s="1" t="s">
        <v>12</v>
      </c>
      <c r="L3337" s="7" t="str">
        <f>IF(housing[[#This Row],[housing_median_age]]&lt;=30,"A","B")</f>
        <v>A</v>
      </c>
      <c r="M3337" s="7" t="str">
        <f>IF(L3337="A",IF(housing[[#This Row],[median_income]]&lt;=5,"AA","AB"),IF(housing[[#This Row],[median_house_value]]&lt;=100000,"BA","BB"))</f>
        <v>AA</v>
      </c>
      <c r="N3337" s="7" t="str">
        <f>IF(M3337="AA",IF(housing[[#This Row],[median_income]]&lt;=10,"AAA","AAB"),IF(housing[[#This Row],[median_house_value]]&lt;=150000,"BBA","BBB"))</f>
        <v>AAA</v>
      </c>
      <c r="O3337" s="7" t="str">
        <f t="shared" si="52"/>
        <v>Compra</v>
      </c>
    </row>
    <row r="3338" spans="1:15" x14ac:dyDescent="0.25">
      <c r="A3338">
        <v>-120.42</v>
      </c>
      <c r="B3338">
        <v>40.380000000000003</v>
      </c>
      <c r="C3338" s="4">
        <v>26</v>
      </c>
      <c r="D3338">
        <v>1652</v>
      </c>
      <c r="E3338">
        <v>313</v>
      </c>
      <c r="F3338">
        <v>762</v>
      </c>
      <c r="G3338">
        <v>280</v>
      </c>
      <c r="H3338" s="4">
        <v>2.4756999999999998</v>
      </c>
      <c r="I3338" s="4">
        <v>85600</v>
      </c>
      <c r="J3338" s="1" t="s">
        <v>12</v>
      </c>
      <c r="L3338" s="7" t="str">
        <f>IF(housing[[#This Row],[housing_median_age]]&lt;=30,"A","B")</f>
        <v>A</v>
      </c>
      <c r="M3338" s="7" t="str">
        <f>IF(L3338="A",IF(housing[[#This Row],[median_income]]&lt;=5,"AA","AB"),IF(housing[[#This Row],[median_house_value]]&lt;=100000,"BA","BB"))</f>
        <v>AA</v>
      </c>
      <c r="N3338" s="7" t="str">
        <f>IF(M3338="AA",IF(housing[[#This Row],[median_income]]&lt;=10,"AAA","AAB"),IF(housing[[#This Row],[median_house_value]]&lt;=150000,"BBA","BBB"))</f>
        <v>AAA</v>
      </c>
      <c r="O3338" s="7" t="str">
        <f t="shared" si="52"/>
        <v>Compra</v>
      </c>
    </row>
    <row r="3339" spans="1:15" x14ac:dyDescent="0.25">
      <c r="A3339">
        <v>-120.36</v>
      </c>
      <c r="B3339">
        <v>40.450000000000003</v>
      </c>
      <c r="C3339" s="4">
        <v>19</v>
      </c>
      <c r="D3339">
        <v>689</v>
      </c>
      <c r="E3339">
        <v>143</v>
      </c>
      <c r="F3339">
        <v>355</v>
      </c>
      <c r="G3339">
        <v>127</v>
      </c>
      <c r="H3339" s="4">
        <v>1.7333000000000001</v>
      </c>
      <c r="I3339" s="4">
        <v>70000</v>
      </c>
      <c r="J3339" s="1" t="s">
        <v>12</v>
      </c>
      <c r="L3339" s="7" t="str">
        <f>IF(housing[[#This Row],[housing_median_age]]&lt;=30,"A","B")</f>
        <v>A</v>
      </c>
      <c r="M3339" s="7" t="str">
        <f>IF(L3339="A",IF(housing[[#This Row],[median_income]]&lt;=5,"AA","AB"),IF(housing[[#This Row],[median_house_value]]&lt;=100000,"BA","BB"))</f>
        <v>AA</v>
      </c>
      <c r="N3339" s="7" t="str">
        <f>IF(M3339="AA",IF(housing[[#This Row],[median_income]]&lt;=10,"AAA","AAB"),IF(housing[[#This Row],[median_house_value]]&lt;=150000,"BBA","BBB"))</f>
        <v>AAA</v>
      </c>
      <c r="O3339" s="7" t="str">
        <f t="shared" si="52"/>
        <v>Compra</v>
      </c>
    </row>
    <row r="3340" spans="1:15" x14ac:dyDescent="0.25">
      <c r="A3340">
        <v>-120.51</v>
      </c>
      <c r="B3340">
        <v>40.409999999999997</v>
      </c>
      <c r="C3340" s="4">
        <v>36</v>
      </c>
      <c r="D3340">
        <v>36</v>
      </c>
      <c r="E3340">
        <v>8</v>
      </c>
      <c r="F3340">
        <v>4198</v>
      </c>
      <c r="G3340">
        <v>7</v>
      </c>
      <c r="H3340" s="4">
        <v>5.5179</v>
      </c>
      <c r="I3340" s="4">
        <v>67500</v>
      </c>
      <c r="J3340" s="1" t="s">
        <v>12</v>
      </c>
      <c r="L3340" s="7" t="str">
        <f>IF(housing[[#This Row],[housing_median_age]]&lt;=30,"A","B")</f>
        <v>B</v>
      </c>
      <c r="M3340" s="7" t="str">
        <f>IF(L3340="A",IF(housing[[#This Row],[median_income]]&lt;=5,"AA","AB"),IF(housing[[#This Row],[median_house_value]]&lt;=100000,"BA","BB"))</f>
        <v>BA</v>
      </c>
      <c r="N3340" s="7" t="str">
        <f>IF(M3340="AA",IF(housing[[#This Row],[median_income]]&lt;=10,"AAA","AAB"),IF(housing[[#This Row],[median_house_value]]&lt;=150000,"BBA","BBB"))</f>
        <v>BBA</v>
      </c>
      <c r="O3340" s="7" t="str">
        <f t="shared" si="52"/>
        <v>No compra</v>
      </c>
    </row>
    <row r="3341" spans="1:15" x14ac:dyDescent="0.25">
      <c r="A3341">
        <v>-120.54</v>
      </c>
      <c r="B3341">
        <v>40.29</v>
      </c>
      <c r="C3341" s="4">
        <v>17</v>
      </c>
      <c r="D3341">
        <v>3391</v>
      </c>
      <c r="E3341">
        <v>623</v>
      </c>
      <c r="F3341">
        <v>1529</v>
      </c>
      <c r="G3341">
        <v>571</v>
      </c>
      <c r="H3341" s="4">
        <v>3.4028</v>
      </c>
      <c r="I3341" s="4">
        <v>91000</v>
      </c>
      <c r="J3341" s="1" t="s">
        <v>12</v>
      </c>
      <c r="L3341" s="7" t="str">
        <f>IF(housing[[#This Row],[housing_median_age]]&lt;=30,"A","B")</f>
        <v>A</v>
      </c>
      <c r="M3341" s="7" t="str">
        <f>IF(L3341="A",IF(housing[[#This Row],[median_income]]&lt;=5,"AA","AB"),IF(housing[[#This Row],[median_house_value]]&lt;=100000,"BA","BB"))</f>
        <v>AA</v>
      </c>
      <c r="N3341" s="7" t="str">
        <f>IF(M3341="AA",IF(housing[[#This Row],[median_income]]&lt;=10,"AAA","AAB"),IF(housing[[#This Row],[median_house_value]]&lt;=150000,"BBA","BBB"))</f>
        <v>AAA</v>
      </c>
      <c r="O3341" s="7" t="str">
        <f t="shared" si="52"/>
        <v>Compra</v>
      </c>
    </row>
    <row r="3342" spans="1:15" x14ac:dyDescent="0.25">
      <c r="A3342">
        <v>-120.49</v>
      </c>
      <c r="B3342">
        <v>40.31</v>
      </c>
      <c r="C3342" s="4">
        <v>16</v>
      </c>
      <c r="D3342">
        <v>1821</v>
      </c>
      <c r="E3342">
        <v>360</v>
      </c>
      <c r="F3342">
        <v>969</v>
      </c>
      <c r="G3342">
        <v>359</v>
      </c>
      <c r="H3342" s="4">
        <v>3.4643000000000002</v>
      </c>
      <c r="I3342" s="4">
        <v>85100</v>
      </c>
      <c r="J3342" s="1" t="s">
        <v>12</v>
      </c>
      <c r="L3342" s="7" t="str">
        <f>IF(housing[[#This Row],[housing_median_age]]&lt;=30,"A","B")</f>
        <v>A</v>
      </c>
      <c r="M3342" s="7" t="str">
        <f>IF(L3342="A",IF(housing[[#This Row],[median_income]]&lt;=5,"AA","AB"),IF(housing[[#This Row],[median_house_value]]&lt;=100000,"BA","BB"))</f>
        <v>AA</v>
      </c>
      <c r="N3342" s="7" t="str">
        <f>IF(M3342="AA",IF(housing[[#This Row],[median_income]]&lt;=10,"AAA","AAB"),IF(housing[[#This Row],[median_house_value]]&lt;=150000,"BBA","BBB"))</f>
        <v>AAA</v>
      </c>
      <c r="O3342" s="7" t="str">
        <f t="shared" si="52"/>
        <v>Compra</v>
      </c>
    </row>
    <row r="3343" spans="1:15" x14ac:dyDescent="0.25">
      <c r="A3343">
        <v>-120.37</v>
      </c>
      <c r="B3343">
        <v>40.17</v>
      </c>
      <c r="C3343" s="4">
        <v>21</v>
      </c>
      <c r="D3343">
        <v>789</v>
      </c>
      <c r="E3343">
        <v>141</v>
      </c>
      <c r="F3343">
        <v>406</v>
      </c>
      <c r="G3343">
        <v>146</v>
      </c>
      <c r="H3343" s="4">
        <v>2.1198000000000001</v>
      </c>
      <c r="I3343" s="4">
        <v>73500</v>
      </c>
      <c r="J3343" s="1" t="s">
        <v>12</v>
      </c>
      <c r="L3343" s="7" t="str">
        <f>IF(housing[[#This Row],[housing_median_age]]&lt;=30,"A","B")</f>
        <v>A</v>
      </c>
      <c r="M3343" s="7" t="str">
        <f>IF(L3343="A",IF(housing[[#This Row],[median_income]]&lt;=5,"AA","AB"),IF(housing[[#This Row],[median_house_value]]&lt;=100000,"BA","BB"))</f>
        <v>AA</v>
      </c>
      <c r="N3343" s="7" t="str">
        <f>IF(M3343="AA",IF(housing[[#This Row],[median_income]]&lt;=10,"AAA","AAB"),IF(housing[[#This Row],[median_house_value]]&lt;=150000,"BBA","BBB"))</f>
        <v>AAA</v>
      </c>
      <c r="O3343" s="7" t="str">
        <f t="shared" si="52"/>
        <v>Compra</v>
      </c>
    </row>
    <row r="3344" spans="1:15" x14ac:dyDescent="0.25">
      <c r="A3344">
        <v>-120.2</v>
      </c>
      <c r="B3344">
        <v>40.26</v>
      </c>
      <c r="C3344" s="4">
        <v>26</v>
      </c>
      <c r="D3344">
        <v>2399</v>
      </c>
      <c r="E3344">
        <v>518</v>
      </c>
      <c r="F3344">
        <v>1037</v>
      </c>
      <c r="G3344">
        <v>443</v>
      </c>
      <c r="H3344" s="4">
        <v>2.6764999999999999</v>
      </c>
      <c r="I3344" s="4">
        <v>47600</v>
      </c>
      <c r="J3344" s="1" t="s">
        <v>12</v>
      </c>
      <c r="L3344" s="7" t="str">
        <f>IF(housing[[#This Row],[housing_median_age]]&lt;=30,"A","B")</f>
        <v>A</v>
      </c>
      <c r="M3344" s="7" t="str">
        <f>IF(L3344="A",IF(housing[[#This Row],[median_income]]&lt;=5,"AA","AB"),IF(housing[[#This Row],[median_house_value]]&lt;=100000,"BA","BB"))</f>
        <v>AA</v>
      </c>
      <c r="N3344" s="7" t="str">
        <f>IF(M3344="AA",IF(housing[[#This Row],[median_income]]&lt;=10,"AAA","AAB"),IF(housing[[#This Row],[median_house_value]]&lt;=150000,"BBA","BBB"))</f>
        <v>AAA</v>
      </c>
      <c r="O3344" s="7" t="str">
        <f t="shared" si="52"/>
        <v>Compra</v>
      </c>
    </row>
    <row r="3345" spans="1:15" x14ac:dyDescent="0.25">
      <c r="A3345">
        <v>-120.09</v>
      </c>
      <c r="B3345">
        <v>39.92</v>
      </c>
      <c r="C3345" s="4">
        <v>19</v>
      </c>
      <c r="D3345">
        <v>2335</v>
      </c>
      <c r="E3345">
        <v>518</v>
      </c>
      <c r="F3345">
        <v>1028</v>
      </c>
      <c r="G3345">
        <v>383</v>
      </c>
      <c r="H3345" s="4">
        <v>1.7266999999999999</v>
      </c>
      <c r="I3345" s="4">
        <v>60700</v>
      </c>
      <c r="J3345" s="1" t="s">
        <v>12</v>
      </c>
      <c r="L3345" s="7" t="str">
        <f>IF(housing[[#This Row],[housing_median_age]]&lt;=30,"A","B")</f>
        <v>A</v>
      </c>
      <c r="M3345" s="7" t="str">
        <f>IF(L3345="A",IF(housing[[#This Row],[median_income]]&lt;=5,"AA","AB"),IF(housing[[#This Row],[median_house_value]]&lt;=100000,"BA","BB"))</f>
        <v>AA</v>
      </c>
      <c r="N3345" s="7" t="str">
        <f>IF(M3345="AA",IF(housing[[#This Row],[median_income]]&lt;=10,"AAA","AAB"),IF(housing[[#This Row],[median_house_value]]&lt;=150000,"BBA","BBB"))</f>
        <v>AAA</v>
      </c>
      <c r="O3345" s="7" t="str">
        <f t="shared" si="52"/>
        <v>Compra</v>
      </c>
    </row>
    <row r="3346" spans="1:15" x14ac:dyDescent="0.25">
      <c r="A3346">
        <v>-118.27</v>
      </c>
      <c r="B3346">
        <v>34.270000000000003</v>
      </c>
      <c r="C3346" s="4">
        <v>27</v>
      </c>
      <c r="D3346">
        <v>5205</v>
      </c>
      <c r="E3346">
        <v>859</v>
      </c>
      <c r="F3346">
        <v>2363</v>
      </c>
      <c r="G3346">
        <v>888</v>
      </c>
      <c r="H3346" s="4">
        <v>6.1946000000000003</v>
      </c>
      <c r="I3346" s="4">
        <v>276100</v>
      </c>
      <c r="J3346" s="1" t="s">
        <v>11</v>
      </c>
      <c r="L3346" s="7" t="str">
        <f>IF(housing[[#This Row],[housing_median_age]]&lt;=30,"A","B")</f>
        <v>A</v>
      </c>
      <c r="M3346" s="7" t="str">
        <f>IF(L3346="A",IF(housing[[#This Row],[median_income]]&lt;=5,"AA","AB"),IF(housing[[#This Row],[median_house_value]]&lt;=100000,"BA","BB"))</f>
        <v>AB</v>
      </c>
      <c r="N3346" s="7" t="str">
        <f>IF(M3346="AA",IF(housing[[#This Row],[median_income]]&lt;=10,"AAA","AAB"),IF(housing[[#This Row],[median_house_value]]&lt;=150000,"BBA","BBB"))</f>
        <v>BBB</v>
      </c>
      <c r="O3346" s="7" t="str">
        <f t="shared" si="52"/>
        <v>No compra</v>
      </c>
    </row>
    <row r="3347" spans="1:15" x14ac:dyDescent="0.25">
      <c r="A3347">
        <v>-118.28</v>
      </c>
      <c r="B3347">
        <v>34.26</v>
      </c>
      <c r="C3347" s="4">
        <v>32</v>
      </c>
      <c r="D3347">
        <v>1079</v>
      </c>
      <c r="E3347">
        <v>207</v>
      </c>
      <c r="F3347">
        <v>486</v>
      </c>
      <c r="G3347">
        <v>167</v>
      </c>
      <c r="H3347" s="4">
        <v>4.9832999999999998</v>
      </c>
      <c r="I3347" s="4">
        <v>213000</v>
      </c>
      <c r="J3347" s="1" t="s">
        <v>11</v>
      </c>
      <c r="L3347" s="7" t="str">
        <f>IF(housing[[#This Row],[housing_median_age]]&lt;=30,"A","B")</f>
        <v>B</v>
      </c>
      <c r="M3347" s="7" t="str">
        <f>IF(L3347="A",IF(housing[[#This Row],[median_income]]&lt;=5,"AA","AB"),IF(housing[[#This Row],[median_house_value]]&lt;=100000,"BA","BB"))</f>
        <v>BB</v>
      </c>
      <c r="N3347" s="7" t="str">
        <f>IF(M3347="AA",IF(housing[[#This Row],[median_income]]&lt;=10,"AAA","AAB"),IF(housing[[#This Row],[median_house_value]]&lt;=150000,"BBA","BBB"))</f>
        <v>BBB</v>
      </c>
      <c r="O3347" s="7" t="str">
        <f t="shared" si="52"/>
        <v>No compra</v>
      </c>
    </row>
    <row r="3348" spans="1:15" x14ac:dyDescent="0.25">
      <c r="A3348">
        <v>-118.29</v>
      </c>
      <c r="B3348">
        <v>34.26</v>
      </c>
      <c r="C3348" s="4">
        <v>33</v>
      </c>
      <c r="D3348">
        <v>3177</v>
      </c>
      <c r="E3348">
        <v>713</v>
      </c>
      <c r="F3348">
        <v>1845</v>
      </c>
      <c r="G3348">
        <v>612</v>
      </c>
      <c r="H3348" s="4">
        <v>4.008</v>
      </c>
      <c r="I3348" s="4">
        <v>191100</v>
      </c>
      <c r="J3348" s="1" t="s">
        <v>11</v>
      </c>
      <c r="L3348" s="7" t="str">
        <f>IF(housing[[#This Row],[housing_median_age]]&lt;=30,"A","B")</f>
        <v>B</v>
      </c>
      <c r="M3348" s="7" t="str">
        <f>IF(L3348="A",IF(housing[[#This Row],[median_income]]&lt;=5,"AA","AB"),IF(housing[[#This Row],[median_house_value]]&lt;=100000,"BA","BB"))</f>
        <v>BB</v>
      </c>
      <c r="N3348" s="7" t="str">
        <f>IF(M3348="AA",IF(housing[[#This Row],[median_income]]&lt;=10,"AAA","AAB"),IF(housing[[#This Row],[median_house_value]]&lt;=150000,"BBA","BBB"))</f>
        <v>BBB</v>
      </c>
      <c r="O3348" s="7" t="str">
        <f t="shared" si="52"/>
        <v>No compra</v>
      </c>
    </row>
    <row r="3349" spans="1:15" x14ac:dyDescent="0.25">
      <c r="A3349">
        <v>-118.3</v>
      </c>
      <c r="B3349">
        <v>34.26</v>
      </c>
      <c r="C3349" s="4">
        <v>37</v>
      </c>
      <c r="D3349">
        <v>2824</v>
      </c>
      <c r="E3349">
        <v>633</v>
      </c>
      <c r="F3349">
        <v>1619</v>
      </c>
      <c r="G3349">
        <v>573</v>
      </c>
      <c r="H3349" s="4">
        <v>3.5568</v>
      </c>
      <c r="I3349" s="4">
        <v>184500</v>
      </c>
      <c r="J3349" s="1" t="s">
        <v>11</v>
      </c>
      <c r="L3349" s="7" t="str">
        <f>IF(housing[[#This Row],[housing_median_age]]&lt;=30,"A","B")</f>
        <v>B</v>
      </c>
      <c r="M3349" s="7" t="str">
        <f>IF(L3349="A",IF(housing[[#This Row],[median_income]]&lt;=5,"AA","AB"),IF(housing[[#This Row],[median_house_value]]&lt;=100000,"BA","BB"))</f>
        <v>BB</v>
      </c>
      <c r="N3349" s="7" t="str">
        <f>IF(M3349="AA",IF(housing[[#This Row],[median_income]]&lt;=10,"AAA","AAB"),IF(housing[[#This Row],[median_house_value]]&lt;=150000,"BBA","BBB"))</f>
        <v>BBB</v>
      </c>
      <c r="O3349" s="7" t="str">
        <f t="shared" si="52"/>
        <v>No compra</v>
      </c>
    </row>
    <row r="3350" spans="1:15" x14ac:dyDescent="0.25">
      <c r="A3350">
        <v>-118.3</v>
      </c>
      <c r="B3350">
        <v>34.26</v>
      </c>
      <c r="C3350" s="4">
        <v>42</v>
      </c>
      <c r="D3350">
        <v>2186</v>
      </c>
      <c r="E3350">
        <v>423</v>
      </c>
      <c r="F3350">
        <v>1145</v>
      </c>
      <c r="G3350">
        <v>439</v>
      </c>
      <c r="H3350" s="4">
        <v>4.8099999999999996</v>
      </c>
      <c r="I3350" s="4">
        <v>191900</v>
      </c>
      <c r="J3350" s="1" t="s">
        <v>11</v>
      </c>
      <c r="L3350" s="7" t="str">
        <f>IF(housing[[#This Row],[housing_median_age]]&lt;=30,"A","B")</f>
        <v>B</v>
      </c>
      <c r="M3350" s="7" t="str">
        <f>IF(L3350="A",IF(housing[[#This Row],[median_income]]&lt;=5,"AA","AB"),IF(housing[[#This Row],[median_house_value]]&lt;=100000,"BA","BB"))</f>
        <v>BB</v>
      </c>
      <c r="N3350" s="7" t="str">
        <f>IF(M3350="AA",IF(housing[[#This Row],[median_income]]&lt;=10,"AAA","AAB"),IF(housing[[#This Row],[median_house_value]]&lt;=150000,"BBA","BBB"))</f>
        <v>BBB</v>
      </c>
      <c r="O3350" s="7" t="str">
        <f t="shared" si="52"/>
        <v>No compra</v>
      </c>
    </row>
    <row r="3351" spans="1:15" x14ac:dyDescent="0.25">
      <c r="A3351">
        <v>-118.28</v>
      </c>
      <c r="B3351">
        <v>34.25</v>
      </c>
      <c r="C3351" s="4">
        <v>35</v>
      </c>
      <c r="D3351">
        <v>2045</v>
      </c>
      <c r="E3351">
        <v>450</v>
      </c>
      <c r="F3351">
        <v>1166</v>
      </c>
      <c r="G3351">
        <v>407</v>
      </c>
      <c r="H3351" s="4">
        <v>3.5213999999999999</v>
      </c>
      <c r="I3351" s="4">
        <v>197600</v>
      </c>
      <c r="J3351" s="1" t="s">
        <v>11</v>
      </c>
      <c r="L3351" s="7" t="str">
        <f>IF(housing[[#This Row],[housing_median_age]]&lt;=30,"A","B")</f>
        <v>B</v>
      </c>
      <c r="M3351" s="7" t="str">
        <f>IF(L3351="A",IF(housing[[#This Row],[median_income]]&lt;=5,"AA","AB"),IF(housing[[#This Row],[median_house_value]]&lt;=100000,"BA","BB"))</f>
        <v>BB</v>
      </c>
      <c r="N3351" s="7" t="str">
        <f>IF(M3351="AA",IF(housing[[#This Row],[median_income]]&lt;=10,"AAA","AAB"),IF(housing[[#This Row],[median_house_value]]&lt;=150000,"BBA","BBB"))</f>
        <v>BBB</v>
      </c>
      <c r="O3351" s="7" t="str">
        <f t="shared" si="52"/>
        <v>No compra</v>
      </c>
    </row>
    <row r="3352" spans="1:15" x14ac:dyDescent="0.25">
      <c r="A3352">
        <v>-118.29</v>
      </c>
      <c r="B3352">
        <v>34.25</v>
      </c>
      <c r="C3352" s="4">
        <v>19</v>
      </c>
      <c r="D3352">
        <v>1988</v>
      </c>
      <c r="E3352">
        <v>594</v>
      </c>
      <c r="F3352">
        <v>1399</v>
      </c>
      <c r="G3352">
        <v>527</v>
      </c>
      <c r="H3352" s="4">
        <v>2.4727000000000001</v>
      </c>
      <c r="I3352" s="4">
        <v>175000</v>
      </c>
      <c r="J3352" s="1" t="s">
        <v>11</v>
      </c>
      <c r="L3352" s="7" t="str">
        <f>IF(housing[[#This Row],[housing_median_age]]&lt;=30,"A","B")</f>
        <v>A</v>
      </c>
      <c r="M3352" s="7" t="str">
        <f>IF(L3352="A",IF(housing[[#This Row],[median_income]]&lt;=5,"AA","AB"),IF(housing[[#This Row],[median_house_value]]&lt;=100000,"BA","BB"))</f>
        <v>AA</v>
      </c>
      <c r="N3352" s="7" t="str">
        <f>IF(M3352="AA",IF(housing[[#This Row],[median_income]]&lt;=10,"AAA","AAB"),IF(housing[[#This Row],[median_house_value]]&lt;=150000,"BBA","BBB"))</f>
        <v>AAA</v>
      </c>
      <c r="O3352" s="7" t="str">
        <f t="shared" si="52"/>
        <v>Compra</v>
      </c>
    </row>
    <row r="3353" spans="1:15" x14ac:dyDescent="0.25">
      <c r="A3353">
        <v>-118.29</v>
      </c>
      <c r="B3353">
        <v>34.25</v>
      </c>
      <c r="C3353" s="4">
        <v>8</v>
      </c>
      <c r="D3353">
        <v>5568</v>
      </c>
      <c r="E3353">
        <v>1514</v>
      </c>
      <c r="F3353">
        <v>3565</v>
      </c>
      <c r="G3353">
        <v>1374</v>
      </c>
      <c r="H3353" s="4">
        <v>3.0794999999999999</v>
      </c>
      <c r="I3353" s="4">
        <v>161500</v>
      </c>
      <c r="J3353" s="1" t="s">
        <v>11</v>
      </c>
      <c r="L3353" s="7" t="str">
        <f>IF(housing[[#This Row],[housing_median_age]]&lt;=30,"A","B")</f>
        <v>A</v>
      </c>
      <c r="M3353" s="7" t="str">
        <f>IF(L3353="A",IF(housing[[#This Row],[median_income]]&lt;=5,"AA","AB"),IF(housing[[#This Row],[median_house_value]]&lt;=100000,"BA","BB"))</f>
        <v>AA</v>
      </c>
      <c r="N3353" s="7" t="str">
        <f>IF(M3353="AA",IF(housing[[#This Row],[median_income]]&lt;=10,"AAA","AAB"),IF(housing[[#This Row],[median_house_value]]&lt;=150000,"BBA","BBB"))</f>
        <v>AAA</v>
      </c>
      <c r="O3353" s="7" t="str">
        <f t="shared" si="52"/>
        <v>Compra</v>
      </c>
    </row>
    <row r="3354" spans="1:15" x14ac:dyDescent="0.25">
      <c r="A3354">
        <v>-118.27</v>
      </c>
      <c r="B3354">
        <v>34.25</v>
      </c>
      <c r="C3354" s="4">
        <v>37</v>
      </c>
      <c r="D3354">
        <v>2489</v>
      </c>
      <c r="E3354">
        <v>454</v>
      </c>
      <c r="F3354">
        <v>1215</v>
      </c>
      <c r="G3354">
        <v>431</v>
      </c>
      <c r="H3354" s="4">
        <v>5.0233999999999996</v>
      </c>
      <c r="I3354" s="4">
        <v>257600</v>
      </c>
      <c r="J3354" s="1" t="s">
        <v>11</v>
      </c>
      <c r="L3354" s="7" t="str">
        <f>IF(housing[[#This Row],[housing_median_age]]&lt;=30,"A","B")</f>
        <v>B</v>
      </c>
      <c r="M3354" s="7" t="str">
        <f>IF(L3354="A",IF(housing[[#This Row],[median_income]]&lt;=5,"AA","AB"),IF(housing[[#This Row],[median_house_value]]&lt;=100000,"BA","BB"))</f>
        <v>BB</v>
      </c>
      <c r="N3354" s="7" t="str">
        <f>IF(M3354="AA",IF(housing[[#This Row],[median_income]]&lt;=10,"AAA","AAB"),IF(housing[[#This Row],[median_house_value]]&lt;=150000,"BBA","BBB"))</f>
        <v>BBB</v>
      </c>
      <c r="O3354" s="7" t="str">
        <f t="shared" si="52"/>
        <v>No compra</v>
      </c>
    </row>
    <row r="3355" spans="1:15" x14ac:dyDescent="0.25">
      <c r="A3355">
        <v>-118.27</v>
      </c>
      <c r="B3355">
        <v>34.25</v>
      </c>
      <c r="C3355" s="4">
        <v>35</v>
      </c>
      <c r="D3355">
        <v>2091</v>
      </c>
      <c r="E3355">
        <v>360</v>
      </c>
      <c r="F3355">
        <v>879</v>
      </c>
      <c r="G3355">
        <v>326</v>
      </c>
      <c r="H3355" s="4">
        <v>4.4485000000000001</v>
      </c>
      <c r="I3355" s="4">
        <v>261900</v>
      </c>
      <c r="J3355" s="1" t="s">
        <v>11</v>
      </c>
      <c r="L3355" s="7" t="str">
        <f>IF(housing[[#This Row],[housing_median_age]]&lt;=30,"A","B")</f>
        <v>B</v>
      </c>
      <c r="M3355" s="7" t="str">
        <f>IF(L3355="A",IF(housing[[#This Row],[median_income]]&lt;=5,"AA","AB"),IF(housing[[#This Row],[median_house_value]]&lt;=100000,"BA","BB"))</f>
        <v>BB</v>
      </c>
      <c r="N3355" s="7" t="str">
        <f>IF(M3355="AA",IF(housing[[#This Row],[median_income]]&lt;=10,"AAA","AAB"),IF(housing[[#This Row],[median_house_value]]&lt;=150000,"BBA","BBB"))</f>
        <v>BBB</v>
      </c>
      <c r="O3355" s="7" t="str">
        <f t="shared" si="52"/>
        <v>No compra</v>
      </c>
    </row>
    <row r="3356" spans="1:15" x14ac:dyDescent="0.25">
      <c r="A3356">
        <v>-118.27</v>
      </c>
      <c r="B3356">
        <v>34.24</v>
      </c>
      <c r="C3356" s="4">
        <v>30</v>
      </c>
      <c r="D3356">
        <v>2180</v>
      </c>
      <c r="E3356">
        <v>369</v>
      </c>
      <c r="F3356">
        <v>1050</v>
      </c>
      <c r="G3356">
        <v>390</v>
      </c>
      <c r="H3356" s="4">
        <v>6.3688000000000002</v>
      </c>
      <c r="I3356" s="4">
        <v>277600</v>
      </c>
      <c r="J3356" s="1" t="s">
        <v>11</v>
      </c>
      <c r="L3356" s="7" t="str">
        <f>IF(housing[[#This Row],[housing_median_age]]&lt;=30,"A","B")</f>
        <v>A</v>
      </c>
      <c r="M3356" s="7" t="str">
        <f>IF(L3356="A",IF(housing[[#This Row],[median_income]]&lt;=5,"AA","AB"),IF(housing[[#This Row],[median_house_value]]&lt;=100000,"BA","BB"))</f>
        <v>AB</v>
      </c>
      <c r="N3356" s="7" t="str">
        <f>IF(M3356="AA",IF(housing[[#This Row],[median_income]]&lt;=10,"AAA","AAB"),IF(housing[[#This Row],[median_house_value]]&lt;=150000,"BBA","BBB"))</f>
        <v>BBB</v>
      </c>
      <c r="O3356" s="7" t="str">
        <f t="shared" si="52"/>
        <v>No compra</v>
      </c>
    </row>
    <row r="3357" spans="1:15" x14ac:dyDescent="0.25">
      <c r="A3357">
        <v>-118.27</v>
      </c>
      <c r="B3357">
        <v>34.25</v>
      </c>
      <c r="C3357" s="4">
        <v>35</v>
      </c>
      <c r="D3357">
        <v>779</v>
      </c>
      <c r="E3357">
        <v>143</v>
      </c>
      <c r="F3357">
        <v>371</v>
      </c>
      <c r="G3357">
        <v>150</v>
      </c>
      <c r="H3357" s="4">
        <v>4.6635</v>
      </c>
      <c r="I3357" s="4">
        <v>230100</v>
      </c>
      <c r="J3357" s="1" t="s">
        <v>11</v>
      </c>
      <c r="L3357" s="7" t="str">
        <f>IF(housing[[#This Row],[housing_median_age]]&lt;=30,"A","B")</f>
        <v>B</v>
      </c>
      <c r="M3357" s="7" t="str">
        <f>IF(L3357="A",IF(housing[[#This Row],[median_income]]&lt;=5,"AA","AB"),IF(housing[[#This Row],[median_house_value]]&lt;=100000,"BA","BB"))</f>
        <v>BB</v>
      </c>
      <c r="N3357" s="7" t="str">
        <f>IF(M3357="AA",IF(housing[[#This Row],[median_income]]&lt;=10,"AAA","AAB"),IF(housing[[#This Row],[median_house_value]]&lt;=150000,"BBA","BBB"))</f>
        <v>BBB</v>
      </c>
      <c r="O3357" s="7" t="str">
        <f t="shared" si="52"/>
        <v>No compra</v>
      </c>
    </row>
    <row r="3358" spans="1:15" x14ac:dyDescent="0.25">
      <c r="A3358">
        <v>-118.27</v>
      </c>
      <c r="B3358">
        <v>34.25</v>
      </c>
      <c r="C3358" s="4">
        <v>39</v>
      </c>
      <c r="D3358">
        <v>699</v>
      </c>
      <c r="E3358">
        <v>150</v>
      </c>
      <c r="F3358">
        <v>358</v>
      </c>
      <c r="G3358">
        <v>143</v>
      </c>
      <c r="H3358" s="4">
        <v>4.4375</v>
      </c>
      <c r="I3358" s="4">
        <v>195800</v>
      </c>
      <c r="J3358" s="1" t="s">
        <v>11</v>
      </c>
      <c r="L3358" s="7" t="str">
        <f>IF(housing[[#This Row],[housing_median_age]]&lt;=30,"A","B")</f>
        <v>B</v>
      </c>
      <c r="M3358" s="7" t="str">
        <f>IF(L3358="A",IF(housing[[#This Row],[median_income]]&lt;=5,"AA","AB"),IF(housing[[#This Row],[median_house_value]]&lt;=100000,"BA","BB"))</f>
        <v>BB</v>
      </c>
      <c r="N3358" s="7" t="str">
        <f>IF(M3358="AA",IF(housing[[#This Row],[median_income]]&lt;=10,"AAA","AAB"),IF(housing[[#This Row],[median_house_value]]&lt;=150000,"BBA","BBB"))</f>
        <v>BBB</v>
      </c>
      <c r="O3358" s="7" t="str">
        <f t="shared" si="52"/>
        <v>No compra</v>
      </c>
    </row>
    <row r="3359" spans="1:15" x14ac:dyDescent="0.25">
      <c r="A3359">
        <v>-118.28</v>
      </c>
      <c r="B3359">
        <v>34.24</v>
      </c>
      <c r="C3359" s="4">
        <v>32</v>
      </c>
      <c r="D3359">
        <v>2542</v>
      </c>
      <c r="E3359">
        <v>526</v>
      </c>
      <c r="F3359">
        <v>1278</v>
      </c>
      <c r="G3359">
        <v>493</v>
      </c>
      <c r="H3359" s="4">
        <v>4.45</v>
      </c>
      <c r="I3359" s="4">
        <v>263600</v>
      </c>
      <c r="J3359" s="1" t="s">
        <v>11</v>
      </c>
      <c r="L3359" s="7" t="str">
        <f>IF(housing[[#This Row],[housing_median_age]]&lt;=30,"A","B")</f>
        <v>B</v>
      </c>
      <c r="M3359" s="7" t="str">
        <f>IF(L3359="A",IF(housing[[#This Row],[median_income]]&lt;=5,"AA","AB"),IF(housing[[#This Row],[median_house_value]]&lt;=100000,"BA","BB"))</f>
        <v>BB</v>
      </c>
      <c r="N3359" s="7" t="str">
        <f>IF(M3359="AA",IF(housing[[#This Row],[median_income]]&lt;=10,"AAA","AAB"),IF(housing[[#This Row],[median_house_value]]&lt;=150000,"BBA","BBB"))</f>
        <v>BBB</v>
      </c>
      <c r="O3359" s="7" t="str">
        <f t="shared" si="52"/>
        <v>No compra</v>
      </c>
    </row>
    <row r="3360" spans="1:15" x14ac:dyDescent="0.25">
      <c r="A3360">
        <v>-118.28</v>
      </c>
      <c r="B3360">
        <v>34.24</v>
      </c>
      <c r="C3360" s="4">
        <v>29</v>
      </c>
      <c r="D3360">
        <v>3390</v>
      </c>
      <c r="E3360">
        <v>580</v>
      </c>
      <c r="F3360">
        <v>1543</v>
      </c>
      <c r="G3360">
        <v>576</v>
      </c>
      <c r="H3360" s="4">
        <v>5.6184000000000003</v>
      </c>
      <c r="I3360" s="4">
        <v>316900</v>
      </c>
      <c r="J3360" s="1" t="s">
        <v>11</v>
      </c>
      <c r="L3360" s="7" t="str">
        <f>IF(housing[[#This Row],[housing_median_age]]&lt;=30,"A","B")</f>
        <v>A</v>
      </c>
      <c r="M3360" s="7" t="str">
        <f>IF(L3360="A",IF(housing[[#This Row],[median_income]]&lt;=5,"AA","AB"),IF(housing[[#This Row],[median_house_value]]&lt;=100000,"BA","BB"))</f>
        <v>AB</v>
      </c>
      <c r="N3360" s="7" t="str">
        <f>IF(M3360="AA",IF(housing[[#This Row],[median_income]]&lt;=10,"AAA","AAB"),IF(housing[[#This Row],[median_house_value]]&lt;=150000,"BBA","BBB"))</f>
        <v>BBB</v>
      </c>
      <c r="O3360" s="7" t="str">
        <f t="shared" si="52"/>
        <v>No compra</v>
      </c>
    </row>
    <row r="3361" spans="1:15" x14ac:dyDescent="0.25">
      <c r="A3361">
        <v>-118.3</v>
      </c>
      <c r="B3361">
        <v>34.25</v>
      </c>
      <c r="C3361" s="4">
        <v>36</v>
      </c>
      <c r="D3361">
        <v>1300</v>
      </c>
      <c r="E3361">
        <v>304</v>
      </c>
      <c r="F3361">
        <v>688</v>
      </c>
      <c r="G3361">
        <v>261</v>
      </c>
      <c r="H3361" s="4">
        <v>3.1522999999999999</v>
      </c>
      <c r="I3361" s="4">
        <v>176700</v>
      </c>
      <c r="J3361" s="1" t="s">
        <v>11</v>
      </c>
      <c r="L3361" s="7" t="str">
        <f>IF(housing[[#This Row],[housing_median_age]]&lt;=30,"A","B")</f>
        <v>B</v>
      </c>
      <c r="M3361" s="7" t="str">
        <f>IF(L3361="A",IF(housing[[#This Row],[median_income]]&lt;=5,"AA","AB"),IF(housing[[#This Row],[median_house_value]]&lt;=100000,"BA","BB"))</f>
        <v>BB</v>
      </c>
      <c r="N3361" s="7" t="str">
        <f>IF(M3361="AA",IF(housing[[#This Row],[median_income]]&lt;=10,"AAA","AAB"),IF(housing[[#This Row],[median_house_value]]&lt;=150000,"BBA","BBB"))</f>
        <v>BBB</v>
      </c>
      <c r="O3361" s="7" t="str">
        <f t="shared" si="52"/>
        <v>No compra</v>
      </c>
    </row>
    <row r="3362" spans="1:15" x14ac:dyDescent="0.25">
      <c r="A3362">
        <v>-118.33</v>
      </c>
      <c r="B3362">
        <v>34.24</v>
      </c>
      <c r="C3362" s="4">
        <v>31</v>
      </c>
      <c r="D3362">
        <v>6434</v>
      </c>
      <c r="E3362">
        <v>1188</v>
      </c>
      <c r="F3362">
        <v>3540</v>
      </c>
      <c r="G3362">
        <v>1131</v>
      </c>
      <c r="H3362" s="4">
        <v>4.2638999999999996</v>
      </c>
      <c r="I3362" s="4">
        <v>293300</v>
      </c>
      <c r="J3362" s="1" t="s">
        <v>11</v>
      </c>
      <c r="L3362" s="7" t="str">
        <f>IF(housing[[#This Row],[housing_median_age]]&lt;=30,"A","B")</f>
        <v>B</v>
      </c>
      <c r="M3362" s="7" t="str">
        <f>IF(L3362="A",IF(housing[[#This Row],[median_income]]&lt;=5,"AA","AB"),IF(housing[[#This Row],[median_house_value]]&lt;=100000,"BA","BB"))</f>
        <v>BB</v>
      </c>
      <c r="N3362" s="7" t="str">
        <f>IF(M3362="AA",IF(housing[[#This Row],[median_income]]&lt;=10,"AAA","AAB"),IF(housing[[#This Row],[median_house_value]]&lt;=150000,"BBA","BBB"))</f>
        <v>BBB</v>
      </c>
      <c r="O3362" s="7" t="str">
        <f t="shared" si="52"/>
        <v>No compra</v>
      </c>
    </row>
    <row r="3363" spans="1:15" x14ac:dyDescent="0.25">
      <c r="A3363">
        <v>-118.35</v>
      </c>
      <c r="B3363">
        <v>34.22</v>
      </c>
      <c r="C3363" s="4">
        <v>19</v>
      </c>
      <c r="D3363">
        <v>9259</v>
      </c>
      <c r="E3363">
        <v>1653</v>
      </c>
      <c r="F3363">
        <v>3963</v>
      </c>
      <c r="G3363">
        <v>1595</v>
      </c>
      <c r="H3363" s="4">
        <v>5.9969999999999999</v>
      </c>
      <c r="I3363" s="4">
        <v>228700</v>
      </c>
      <c r="J3363" s="1" t="s">
        <v>11</v>
      </c>
      <c r="L3363" s="7" t="str">
        <f>IF(housing[[#This Row],[housing_median_age]]&lt;=30,"A","B")</f>
        <v>A</v>
      </c>
      <c r="M3363" s="7" t="str">
        <f>IF(L3363="A",IF(housing[[#This Row],[median_income]]&lt;=5,"AA","AB"),IF(housing[[#This Row],[median_house_value]]&lt;=100000,"BA","BB"))</f>
        <v>AB</v>
      </c>
      <c r="N3363" s="7" t="str">
        <f>IF(M3363="AA",IF(housing[[#This Row],[median_income]]&lt;=10,"AAA","AAB"),IF(housing[[#This Row],[median_house_value]]&lt;=150000,"BBA","BBB"))</f>
        <v>BBB</v>
      </c>
      <c r="O3363" s="7" t="str">
        <f t="shared" si="52"/>
        <v>No compra</v>
      </c>
    </row>
    <row r="3364" spans="1:15" x14ac:dyDescent="0.25">
      <c r="A3364">
        <v>-118.35</v>
      </c>
      <c r="B3364">
        <v>34.22</v>
      </c>
      <c r="C3364" s="4">
        <v>30</v>
      </c>
      <c r="D3364">
        <v>1260</v>
      </c>
      <c r="E3364">
        <v>222</v>
      </c>
      <c r="F3364">
        <v>638</v>
      </c>
      <c r="G3364">
        <v>229</v>
      </c>
      <c r="H3364" s="4">
        <v>4.1302000000000003</v>
      </c>
      <c r="I3364" s="4">
        <v>258300</v>
      </c>
      <c r="J3364" s="1" t="s">
        <v>11</v>
      </c>
      <c r="L3364" s="7" t="str">
        <f>IF(housing[[#This Row],[housing_median_age]]&lt;=30,"A","B")</f>
        <v>A</v>
      </c>
      <c r="M3364" s="7" t="str">
        <f>IF(L3364="A",IF(housing[[#This Row],[median_income]]&lt;=5,"AA","AB"),IF(housing[[#This Row],[median_house_value]]&lt;=100000,"BA","BB"))</f>
        <v>AA</v>
      </c>
      <c r="N3364" s="7" t="str">
        <f>IF(M3364="AA",IF(housing[[#This Row],[median_income]]&lt;=10,"AAA","AAB"),IF(housing[[#This Row],[median_house_value]]&lt;=150000,"BBA","BBB"))</f>
        <v>AAA</v>
      </c>
      <c r="O3364" s="7" t="str">
        <f t="shared" si="52"/>
        <v>Compra</v>
      </c>
    </row>
    <row r="3365" spans="1:15" x14ac:dyDescent="0.25">
      <c r="A3365">
        <v>-118.35</v>
      </c>
      <c r="B3365">
        <v>34.21</v>
      </c>
      <c r="C3365" s="4">
        <v>39</v>
      </c>
      <c r="D3365">
        <v>1470</v>
      </c>
      <c r="E3365">
        <v>312</v>
      </c>
      <c r="F3365">
        <v>1047</v>
      </c>
      <c r="G3365">
        <v>284</v>
      </c>
      <c r="H3365" s="4">
        <v>3.2749999999999999</v>
      </c>
      <c r="I3365" s="4">
        <v>181400</v>
      </c>
      <c r="J3365" s="1" t="s">
        <v>11</v>
      </c>
      <c r="L3365" s="7" t="str">
        <f>IF(housing[[#This Row],[housing_median_age]]&lt;=30,"A","B")</f>
        <v>B</v>
      </c>
      <c r="M3365" s="7" t="str">
        <f>IF(L3365="A",IF(housing[[#This Row],[median_income]]&lt;=5,"AA","AB"),IF(housing[[#This Row],[median_house_value]]&lt;=100000,"BA","BB"))</f>
        <v>BB</v>
      </c>
      <c r="N3365" s="7" t="str">
        <f>IF(M3365="AA",IF(housing[[#This Row],[median_income]]&lt;=10,"AAA","AAB"),IF(housing[[#This Row],[median_house_value]]&lt;=150000,"BBA","BBB"))</f>
        <v>BBB</v>
      </c>
      <c r="O3365" s="7" t="str">
        <f t="shared" si="52"/>
        <v>No compra</v>
      </c>
    </row>
    <row r="3366" spans="1:15" x14ac:dyDescent="0.25">
      <c r="A3366">
        <v>-118.35</v>
      </c>
      <c r="B3366">
        <v>34.21</v>
      </c>
      <c r="C3366" s="4">
        <v>42</v>
      </c>
      <c r="D3366">
        <v>1073</v>
      </c>
      <c r="E3366">
        <v>220</v>
      </c>
      <c r="F3366">
        <v>804</v>
      </c>
      <c r="G3366">
        <v>226</v>
      </c>
      <c r="H3366" s="4">
        <v>3.75</v>
      </c>
      <c r="I3366" s="4">
        <v>172600</v>
      </c>
      <c r="J3366" s="1" t="s">
        <v>11</v>
      </c>
      <c r="L3366" s="7" t="str">
        <f>IF(housing[[#This Row],[housing_median_age]]&lt;=30,"A","B")</f>
        <v>B</v>
      </c>
      <c r="M3366" s="7" t="str">
        <f>IF(L3366="A",IF(housing[[#This Row],[median_income]]&lt;=5,"AA","AB"),IF(housing[[#This Row],[median_house_value]]&lt;=100000,"BA","BB"))</f>
        <v>BB</v>
      </c>
      <c r="N3366" s="7" t="str">
        <f>IF(M3366="AA",IF(housing[[#This Row],[median_income]]&lt;=10,"AAA","AAB"),IF(housing[[#This Row],[median_house_value]]&lt;=150000,"BBA","BBB"))</f>
        <v>BBB</v>
      </c>
      <c r="O3366" s="7" t="str">
        <f t="shared" si="52"/>
        <v>No compra</v>
      </c>
    </row>
    <row r="3367" spans="1:15" x14ac:dyDescent="0.25">
      <c r="A3367">
        <v>-118.31</v>
      </c>
      <c r="B3367">
        <v>34.28</v>
      </c>
      <c r="C3367" s="4">
        <v>34</v>
      </c>
      <c r="D3367">
        <v>3258</v>
      </c>
      <c r="E3367">
        <v>610</v>
      </c>
      <c r="F3367">
        <v>1810</v>
      </c>
      <c r="G3367">
        <v>633</v>
      </c>
      <c r="H3367" s="4">
        <v>5.1144999999999996</v>
      </c>
      <c r="I3367" s="4">
        <v>219900</v>
      </c>
      <c r="J3367" s="1" t="s">
        <v>11</v>
      </c>
      <c r="L3367" s="7" t="str">
        <f>IF(housing[[#This Row],[housing_median_age]]&lt;=30,"A","B")</f>
        <v>B</v>
      </c>
      <c r="M3367" s="7" t="str">
        <f>IF(L3367="A",IF(housing[[#This Row],[median_income]]&lt;=5,"AA","AB"),IF(housing[[#This Row],[median_house_value]]&lt;=100000,"BA","BB"))</f>
        <v>BB</v>
      </c>
      <c r="N3367" s="7" t="str">
        <f>IF(M3367="AA",IF(housing[[#This Row],[median_income]]&lt;=10,"AAA","AAB"),IF(housing[[#This Row],[median_house_value]]&lt;=150000,"BBA","BBB"))</f>
        <v>BBB</v>
      </c>
      <c r="O3367" s="7" t="str">
        <f t="shared" si="52"/>
        <v>No compra</v>
      </c>
    </row>
    <row r="3368" spans="1:15" x14ac:dyDescent="0.25">
      <c r="A3368">
        <v>-118.31</v>
      </c>
      <c r="B3368">
        <v>34.270000000000003</v>
      </c>
      <c r="C3368" s="4">
        <v>35</v>
      </c>
      <c r="D3368">
        <v>1446</v>
      </c>
      <c r="E3368">
        <v>274</v>
      </c>
      <c r="F3368">
        <v>759</v>
      </c>
      <c r="G3368">
        <v>291</v>
      </c>
      <c r="H3368" s="4">
        <v>6.0808</v>
      </c>
      <c r="I3368" s="4">
        <v>215600</v>
      </c>
      <c r="J3368" s="1" t="s">
        <v>11</v>
      </c>
      <c r="L3368" s="7" t="str">
        <f>IF(housing[[#This Row],[housing_median_age]]&lt;=30,"A","B")</f>
        <v>B</v>
      </c>
      <c r="M3368" s="7" t="str">
        <f>IF(L3368="A",IF(housing[[#This Row],[median_income]]&lt;=5,"AA","AB"),IF(housing[[#This Row],[median_house_value]]&lt;=100000,"BA","BB"))</f>
        <v>BB</v>
      </c>
      <c r="N3368" s="7" t="str">
        <f>IF(M3368="AA",IF(housing[[#This Row],[median_income]]&lt;=10,"AAA","AAB"),IF(housing[[#This Row],[median_house_value]]&lt;=150000,"BBA","BBB"))</f>
        <v>BBB</v>
      </c>
      <c r="O3368" s="7" t="str">
        <f t="shared" si="52"/>
        <v>No compra</v>
      </c>
    </row>
    <row r="3369" spans="1:15" x14ac:dyDescent="0.25">
      <c r="A3369">
        <v>-118.3</v>
      </c>
      <c r="B3369">
        <v>34.26</v>
      </c>
      <c r="C3369" s="4">
        <v>43</v>
      </c>
      <c r="D3369">
        <v>1510</v>
      </c>
      <c r="E3369">
        <v>310</v>
      </c>
      <c r="F3369">
        <v>809</v>
      </c>
      <c r="G3369">
        <v>277</v>
      </c>
      <c r="H3369" s="4">
        <v>3.5990000000000002</v>
      </c>
      <c r="I3369" s="4">
        <v>176500</v>
      </c>
      <c r="J3369" s="1" t="s">
        <v>11</v>
      </c>
      <c r="L3369" s="7" t="str">
        <f>IF(housing[[#This Row],[housing_median_age]]&lt;=30,"A","B")</f>
        <v>B</v>
      </c>
      <c r="M3369" s="7" t="str">
        <f>IF(L3369="A",IF(housing[[#This Row],[median_income]]&lt;=5,"AA","AB"),IF(housing[[#This Row],[median_house_value]]&lt;=100000,"BA","BB"))</f>
        <v>BB</v>
      </c>
      <c r="N3369" s="7" t="str">
        <f>IF(M3369="AA",IF(housing[[#This Row],[median_income]]&lt;=10,"AAA","AAB"),IF(housing[[#This Row],[median_house_value]]&lt;=150000,"BBA","BBB"))</f>
        <v>BBB</v>
      </c>
      <c r="O3369" s="7" t="str">
        <f t="shared" si="52"/>
        <v>No compra</v>
      </c>
    </row>
    <row r="3370" spans="1:15" x14ac:dyDescent="0.25">
      <c r="A3370">
        <v>-118.3</v>
      </c>
      <c r="B3370">
        <v>34.26</v>
      </c>
      <c r="C3370" s="4">
        <v>40</v>
      </c>
      <c r="D3370">
        <v>1065</v>
      </c>
      <c r="E3370">
        <v>214</v>
      </c>
      <c r="F3370">
        <v>605</v>
      </c>
      <c r="G3370">
        <v>183</v>
      </c>
      <c r="H3370" s="4">
        <v>4.1963999999999997</v>
      </c>
      <c r="I3370" s="4">
        <v>185900</v>
      </c>
      <c r="J3370" s="1" t="s">
        <v>11</v>
      </c>
      <c r="L3370" s="7" t="str">
        <f>IF(housing[[#This Row],[housing_median_age]]&lt;=30,"A","B")</f>
        <v>B</v>
      </c>
      <c r="M3370" s="7" t="str">
        <f>IF(L3370="A",IF(housing[[#This Row],[median_income]]&lt;=5,"AA","AB"),IF(housing[[#This Row],[median_house_value]]&lt;=100000,"BA","BB"))</f>
        <v>BB</v>
      </c>
      <c r="N3370" s="7" t="str">
        <f>IF(M3370="AA",IF(housing[[#This Row],[median_income]]&lt;=10,"AAA","AAB"),IF(housing[[#This Row],[median_house_value]]&lt;=150000,"BBA","BBB"))</f>
        <v>BBB</v>
      </c>
      <c r="O3370" s="7" t="str">
        <f t="shared" si="52"/>
        <v>No compra</v>
      </c>
    </row>
    <row r="3371" spans="1:15" x14ac:dyDescent="0.25">
      <c r="A3371">
        <v>-118.31</v>
      </c>
      <c r="B3371">
        <v>34.26</v>
      </c>
      <c r="C3371" s="4">
        <v>38</v>
      </c>
      <c r="D3371">
        <v>2264</v>
      </c>
      <c r="E3371">
        <v>460</v>
      </c>
      <c r="F3371">
        <v>1124</v>
      </c>
      <c r="G3371">
        <v>388</v>
      </c>
      <c r="H3371" s="4">
        <v>4.2685000000000004</v>
      </c>
      <c r="I3371" s="4">
        <v>189600</v>
      </c>
      <c r="J3371" s="1" t="s">
        <v>11</v>
      </c>
      <c r="L3371" s="7" t="str">
        <f>IF(housing[[#This Row],[housing_median_age]]&lt;=30,"A","B")</f>
        <v>B</v>
      </c>
      <c r="M3371" s="7" t="str">
        <f>IF(L3371="A",IF(housing[[#This Row],[median_income]]&lt;=5,"AA","AB"),IF(housing[[#This Row],[median_house_value]]&lt;=100000,"BA","BB"))</f>
        <v>BB</v>
      </c>
      <c r="N3371" s="7" t="str">
        <f>IF(M3371="AA",IF(housing[[#This Row],[median_income]]&lt;=10,"AAA","AAB"),IF(housing[[#This Row],[median_house_value]]&lt;=150000,"BBA","BBB"))</f>
        <v>BBB</v>
      </c>
      <c r="O3371" s="7" t="str">
        <f t="shared" si="52"/>
        <v>No compra</v>
      </c>
    </row>
    <row r="3372" spans="1:15" x14ac:dyDescent="0.25">
      <c r="A3372">
        <v>-118.31</v>
      </c>
      <c r="B3372">
        <v>34.26</v>
      </c>
      <c r="C3372" s="4">
        <v>41</v>
      </c>
      <c r="D3372">
        <v>1297</v>
      </c>
      <c r="E3372">
        <v>327</v>
      </c>
      <c r="F3372">
        <v>733</v>
      </c>
      <c r="G3372">
        <v>315</v>
      </c>
      <c r="H3372" s="4">
        <v>3.0583</v>
      </c>
      <c r="I3372" s="4">
        <v>160300</v>
      </c>
      <c r="J3372" s="1" t="s">
        <v>11</v>
      </c>
      <c r="L3372" s="7" t="str">
        <f>IF(housing[[#This Row],[housing_median_age]]&lt;=30,"A","B")</f>
        <v>B</v>
      </c>
      <c r="M3372" s="7" t="str">
        <f>IF(L3372="A",IF(housing[[#This Row],[median_income]]&lt;=5,"AA","AB"),IF(housing[[#This Row],[median_house_value]]&lt;=100000,"BA","BB"))</f>
        <v>BB</v>
      </c>
      <c r="N3372" s="7" t="str">
        <f>IF(M3372="AA",IF(housing[[#This Row],[median_income]]&lt;=10,"AAA","AAB"),IF(housing[[#This Row],[median_house_value]]&lt;=150000,"BBA","BBB"))</f>
        <v>BBB</v>
      </c>
      <c r="O3372" s="7" t="str">
        <f t="shared" si="52"/>
        <v>No compra</v>
      </c>
    </row>
    <row r="3373" spans="1:15" x14ac:dyDescent="0.25">
      <c r="A3373">
        <v>-118.31</v>
      </c>
      <c r="B3373">
        <v>34.26</v>
      </c>
      <c r="C3373" s="4">
        <v>34</v>
      </c>
      <c r="D3373">
        <v>1797</v>
      </c>
      <c r="E3373">
        <v>363</v>
      </c>
      <c r="F3373">
        <v>948</v>
      </c>
      <c r="G3373">
        <v>363</v>
      </c>
      <c r="H3373" s="4">
        <v>4.1338999999999997</v>
      </c>
      <c r="I3373" s="4">
        <v>187300</v>
      </c>
      <c r="J3373" s="1" t="s">
        <v>11</v>
      </c>
      <c r="L3373" s="7" t="str">
        <f>IF(housing[[#This Row],[housing_median_age]]&lt;=30,"A","B")</f>
        <v>B</v>
      </c>
      <c r="M3373" s="7" t="str">
        <f>IF(L3373="A",IF(housing[[#This Row],[median_income]]&lt;=5,"AA","AB"),IF(housing[[#This Row],[median_house_value]]&lt;=100000,"BA","BB"))</f>
        <v>BB</v>
      </c>
      <c r="N3373" s="7" t="str">
        <f>IF(M3373="AA",IF(housing[[#This Row],[median_income]]&lt;=10,"AAA","AAB"),IF(housing[[#This Row],[median_house_value]]&lt;=150000,"BBA","BBB"))</f>
        <v>BBB</v>
      </c>
      <c r="O3373" s="7" t="str">
        <f t="shared" si="52"/>
        <v>No compra</v>
      </c>
    </row>
    <row r="3374" spans="1:15" x14ac:dyDescent="0.25">
      <c r="A3374">
        <v>-118.32</v>
      </c>
      <c r="B3374">
        <v>34.26</v>
      </c>
      <c r="C3374" s="4">
        <v>32</v>
      </c>
      <c r="D3374">
        <v>3690</v>
      </c>
      <c r="E3374">
        <v>791</v>
      </c>
      <c r="F3374">
        <v>1804</v>
      </c>
      <c r="G3374">
        <v>715</v>
      </c>
      <c r="H3374" s="4">
        <v>4.4874999999999998</v>
      </c>
      <c r="I3374" s="4">
        <v>222700</v>
      </c>
      <c r="J3374" s="1" t="s">
        <v>11</v>
      </c>
      <c r="L3374" s="7" t="str">
        <f>IF(housing[[#This Row],[housing_median_age]]&lt;=30,"A","B")</f>
        <v>B</v>
      </c>
      <c r="M3374" s="7" t="str">
        <f>IF(L3374="A",IF(housing[[#This Row],[median_income]]&lt;=5,"AA","AB"),IF(housing[[#This Row],[median_house_value]]&lt;=100000,"BA","BB"))</f>
        <v>BB</v>
      </c>
      <c r="N3374" s="7" t="str">
        <f>IF(M3374="AA",IF(housing[[#This Row],[median_income]]&lt;=10,"AAA","AAB"),IF(housing[[#This Row],[median_house_value]]&lt;=150000,"BBA","BBB"))</f>
        <v>BBB</v>
      </c>
      <c r="O3374" s="7" t="str">
        <f t="shared" si="52"/>
        <v>No compra</v>
      </c>
    </row>
    <row r="3375" spans="1:15" x14ac:dyDescent="0.25">
      <c r="A3375">
        <v>-118.35</v>
      </c>
      <c r="B3375">
        <v>34.28</v>
      </c>
      <c r="C3375" s="4">
        <v>30</v>
      </c>
      <c r="D3375">
        <v>3214</v>
      </c>
      <c r="E3375">
        <v>513</v>
      </c>
      <c r="F3375">
        <v>1700</v>
      </c>
      <c r="G3375">
        <v>533</v>
      </c>
      <c r="H3375" s="4">
        <v>4.6943999999999999</v>
      </c>
      <c r="I3375" s="4">
        <v>248200</v>
      </c>
      <c r="J3375" s="1" t="s">
        <v>11</v>
      </c>
      <c r="L3375" s="7" t="str">
        <f>IF(housing[[#This Row],[housing_median_age]]&lt;=30,"A","B")</f>
        <v>A</v>
      </c>
      <c r="M3375" s="7" t="str">
        <f>IF(L3375="A",IF(housing[[#This Row],[median_income]]&lt;=5,"AA","AB"),IF(housing[[#This Row],[median_house_value]]&lt;=100000,"BA","BB"))</f>
        <v>AA</v>
      </c>
      <c r="N3375" s="7" t="str">
        <f>IF(M3375="AA",IF(housing[[#This Row],[median_income]]&lt;=10,"AAA","AAB"),IF(housing[[#This Row],[median_house_value]]&lt;=150000,"BBA","BBB"))</f>
        <v>AAA</v>
      </c>
      <c r="O3375" s="7" t="str">
        <f t="shared" si="52"/>
        <v>Compra</v>
      </c>
    </row>
    <row r="3376" spans="1:15" x14ac:dyDescent="0.25">
      <c r="A3376">
        <v>-118.33</v>
      </c>
      <c r="B3376">
        <v>34.270000000000003</v>
      </c>
      <c r="C3376" s="4">
        <v>29</v>
      </c>
      <c r="D3376">
        <v>3034</v>
      </c>
      <c r="E3376">
        <v>732</v>
      </c>
      <c r="F3376">
        <v>1776</v>
      </c>
      <c r="G3376">
        <v>702</v>
      </c>
      <c r="H3376" s="4">
        <v>3.1349</v>
      </c>
      <c r="I3376" s="4">
        <v>230200</v>
      </c>
      <c r="J3376" s="1" t="s">
        <v>11</v>
      </c>
      <c r="L3376" s="7" t="str">
        <f>IF(housing[[#This Row],[housing_median_age]]&lt;=30,"A","B")</f>
        <v>A</v>
      </c>
      <c r="M3376" s="7" t="str">
        <f>IF(L3376="A",IF(housing[[#This Row],[median_income]]&lt;=5,"AA","AB"),IF(housing[[#This Row],[median_house_value]]&lt;=100000,"BA","BB"))</f>
        <v>AA</v>
      </c>
      <c r="N3376" s="7" t="str">
        <f>IF(M3376="AA",IF(housing[[#This Row],[median_income]]&lt;=10,"AAA","AAB"),IF(housing[[#This Row],[median_house_value]]&lt;=150000,"BBA","BBB"))</f>
        <v>AAA</v>
      </c>
      <c r="O3376" s="7" t="str">
        <f t="shared" si="52"/>
        <v>Compra</v>
      </c>
    </row>
    <row r="3377" spans="1:15" x14ac:dyDescent="0.25">
      <c r="A3377">
        <v>-118.35</v>
      </c>
      <c r="B3377">
        <v>34.270000000000003</v>
      </c>
      <c r="C3377" s="4">
        <v>32</v>
      </c>
      <c r="D3377">
        <v>604</v>
      </c>
      <c r="E3377">
        <v>108</v>
      </c>
      <c r="F3377">
        <v>314</v>
      </c>
      <c r="G3377">
        <v>113</v>
      </c>
      <c r="H3377" s="4">
        <v>6.2037000000000004</v>
      </c>
      <c r="I3377" s="4">
        <v>205400</v>
      </c>
      <c r="J3377" s="1" t="s">
        <v>11</v>
      </c>
      <c r="L3377" s="7" t="str">
        <f>IF(housing[[#This Row],[housing_median_age]]&lt;=30,"A","B")</f>
        <v>B</v>
      </c>
      <c r="M3377" s="7" t="str">
        <f>IF(L3377="A",IF(housing[[#This Row],[median_income]]&lt;=5,"AA","AB"),IF(housing[[#This Row],[median_house_value]]&lt;=100000,"BA","BB"))</f>
        <v>BB</v>
      </c>
      <c r="N3377" s="7" t="str">
        <f>IF(M3377="AA",IF(housing[[#This Row],[median_income]]&lt;=10,"AAA","AAB"),IF(housing[[#This Row],[median_house_value]]&lt;=150000,"BBA","BBB"))</f>
        <v>BBB</v>
      </c>
      <c r="O3377" s="7" t="str">
        <f t="shared" si="52"/>
        <v>No compra</v>
      </c>
    </row>
    <row r="3378" spans="1:15" x14ac:dyDescent="0.25">
      <c r="A3378">
        <v>-118.34</v>
      </c>
      <c r="B3378">
        <v>34.26</v>
      </c>
      <c r="C3378" s="4">
        <v>37</v>
      </c>
      <c r="D3378">
        <v>1776</v>
      </c>
      <c r="E3378">
        <v>301</v>
      </c>
      <c r="F3378">
        <v>702</v>
      </c>
      <c r="G3378">
        <v>265</v>
      </c>
      <c r="H3378" s="4">
        <v>5.2660999999999998</v>
      </c>
      <c r="I3378" s="4">
        <v>314900</v>
      </c>
      <c r="J3378" s="1" t="s">
        <v>11</v>
      </c>
      <c r="L3378" s="7" t="str">
        <f>IF(housing[[#This Row],[housing_median_age]]&lt;=30,"A","B")</f>
        <v>B</v>
      </c>
      <c r="M3378" s="7" t="str">
        <f>IF(L3378="A",IF(housing[[#This Row],[median_income]]&lt;=5,"AA","AB"),IF(housing[[#This Row],[median_house_value]]&lt;=100000,"BA","BB"))</f>
        <v>BB</v>
      </c>
      <c r="N3378" s="7" t="str">
        <f>IF(M3378="AA",IF(housing[[#This Row],[median_income]]&lt;=10,"AAA","AAB"),IF(housing[[#This Row],[median_house_value]]&lt;=150000,"BBA","BBB"))</f>
        <v>BBB</v>
      </c>
      <c r="O3378" s="7" t="str">
        <f t="shared" si="52"/>
        <v>No compra</v>
      </c>
    </row>
    <row r="3379" spans="1:15" x14ac:dyDescent="0.25">
      <c r="A3379">
        <v>-118.35</v>
      </c>
      <c r="B3379">
        <v>34.25</v>
      </c>
      <c r="C3379" s="4">
        <v>34</v>
      </c>
      <c r="D3379">
        <v>2795</v>
      </c>
      <c r="E3379">
        <v>460</v>
      </c>
      <c r="F3379">
        <v>1267</v>
      </c>
      <c r="G3379">
        <v>443</v>
      </c>
      <c r="H3379" s="4">
        <v>6.1463999999999999</v>
      </c>
      <c r="I3379" s="4">
        <v>354400</v>
      </c>
      <c r="J3379" s="1" t="s">
        <v>11</v>
      </c>
      <c r="L3379" s="7" t="str">
        <f>IF(housing[[#This Row],[housing_median_age]]&lt;=30,"A","B")</f>
        <v>B</v>
      </c>
      <c r="M3379" s="7" t="str">
        <f>IF(L3379="A",IF(housing[[#This Row],[median_income]]&lt;=5,"AA","AB"),IF(housing[[#This Row],[median_house_value]]&lt;=100000,"BA","BB"))</f>
        <v>BB</v>
      </c>
      <c r="N3379" s="7" t="str">
        <f>IF(M3379="AA",IF(housing[[#This Row],[median_income]]&lt;=10,"AAA","AAB"),IF(housing[[#This Row],[median_house_value]]&lt;=150000,"BBA","BBB"))</f>
        <v>BBB</v>
      </c>
      <c r="O3379" s="7" t="str">
        <f t="shared" si="52"/>
        <v>No compra</v>
      </c>
    </row>
    <row r="3380" spans="1:15" x14ac:dyDescent="0.25">
      <c r="A3380">
        <v>-118.36</v>
      </c>
      <c r="B3380">
        <v>34.26</v>
      </c>
      <c r="C3380" s="4">
        <v>34</v>
      </c>
      <c r="D3380">
        <v>3677</v>
      </c>
      <c r="E3380">
        <v>573</v>
      </c>
      <c r="F3380">
        <v>1598</v>
      </c>
      <c r="G3380">
        <v>568</v>
      </c>
      <c r="H3380" s="4">
        <v>6.8380000000000001</v>
      </c>
      <c r="I3380" s="4">
        <v>378000</v>
      </c>
      <c r="J3380" s="1" t="s">
        <v>11</v>
      </c>
      <c r="L3380" s="7" t="str">
        <f>IF(housing[[#This Row],[housing_median_age]]&lt;=30,"A","B")</f>
        <v>B</v>
      </c>
      <c r="M3380" s="7" t="str">
        <f>IF(L3380="A",IF(housing[[#This Row],[median_income]]&lt;=5,"AA","AB"),IF(housing[[#This Row],[median_house_value]]&lt;=100000,"BA","BB"))</f>
        <v>BB</v>
      </c>
      <c r="N3380" s="7" t="str">
        <f>IF(M3380="AA",IF(housing[[#This Row],[median_income]]&lt;=10,"AAA","AAB"),IF(housing[[#This Row],[median_house_value]]&lt;=150000,"BBA","BBB"))</f>
        <v>BBB</v>
      </c>
      <c r="O3380" s="7" t="str">
        <f t="shared" si="52"/>
        <v>No compra</v>
      </c>
    </row>
    <row r="3381" spans="1:15" x14ac:dyDescent="0.25">
      <c r="A3381">
        <v>-118.3</v>
      </c>
      <c r="B3381">
        <v>34.26</v>
      </c>
      <c r="C3381" s="4">
        <v>28</v>
      </c>
      <c r="D3381">
        <v>1643</v>
      </c>
      <c r="E3381">
        <v>489</v>
      </c>
      <c r="F3381">
        <v>1142</v>
      </c>
      <c r="G3381">
        <v>458</v>
      </c>
      <c r="H3381" s="4">
        <v>3.1606999999999998</v>
      </c>
      <c r="I3381" s="4">
        <v>200600</v>
      </c>
      <c r="J3381" s="1" t="s">
        <v>11</v>
      </c>
      <c r="L3381" s="7" t="str">
        <f>IF(housing[[#This Row],[housing_median_age]]&lt;=30,"A","B")</f>
        <v>A</v>
      </c>
      <c r="M3381" s="7" t="str">
        <f>IF(L3381="A",IF(housing[[#This Row],[median_income]]&lt;=5,"AA","AB"),IF(housing[[#This Row],[median_house_value]]&lt;=100000,"BA","BB"))</f>
        <v>AA</v>
      </c>
      <c r="N3381" s="7" t="str">
        <f>IF(M3381="AA",IF(housing[[#This Row],[median_income]]&lt;=10,"AAA","AAB"),IF(housing[[#This Row],[median_house_value]]&lt;=150000,"BBA","BBB"))</f>
        <v>AAA</v>
      </c>
      <c r="O3381" s="7" t="str">
        <f t="shared" si="52"/>
        <v>Compra</v>
      </c>
    </row>
    <row r="3382" spans="1:15" x14ac:dyDescent="0.25">
      <c r="A3382">
        <v>-118.3</v>
      </c>
      <c r="B3382">
        <v>34.25</v>
      </c>
      <c r="C3382" s="4">
        <v>44</v>
      </c>
      <c r="D3382">
        <v>1442</v>
      </c>
      <c r="E3382">
        <v>285</v>
      </c>
      <c r="F3382">
        <v>859</v>
      </c>
      <c r="G3382">
        <v>292</v>
      </c>
      <c r="H3382" s="4">
        <v>4.5833000000000004</v>
      </c>
      <c r="I3382" s="4">
        <v>197300</v>
      </c>
      <c r="J3382" s="1" t="s">
        <v>11</v>
      </c>
      <c r="L3382" s="7" t="str">
        <f>IF(housing[[#This Row],[housing_median_age]]&lt;=30,"A","B")</f>
        <v>B</v>
      </c>
      <c r="M3382" s="7" t="str">
        <f>IF(L3382="A",IF(housing[[#This Row],[median_income]]&lt;=5,"AA","AB"),IF(housing[[#This Row],[median_house_value]]&lt;=100000,"BA","BB"))</f>
        <v>BB</v>
      </c>
      <c r="N3382" s="7" t="str">
        <f>IF(M3382="AA",IF(housing[[#This Row],[median_income]]&lt;=10,"AAA","AAB"),IF(housing[[#This Row],[median_house_value]]&lt;=150000,"BBA","BBB"))</f>
        <v>BBB</v>
      </c>
      <c r="O3382" s="7" t="str">
        <f t="shared" si="52"/>
        <v>No compra</v>
      </c>
    </row>
    <row r="3383" spans="1:15" x14ac:dyDescent="0.25">
      <c r="A3383">
        <v>-118.31</v>
      </c>
      <c r="B3383">
        <v>34.26</v>
      </c>
      <c r="C3383" s="4">
        <v>37</v>
      </c>
      <c r="D3383">
        <v>1444</v>
      </c>
      <c r="E3383">
        <v>246</v>
      </c>
      <c r="F3383">
        <v>624</v>
      </c>
      <c r="G3383">
        <v>239</v>
      </c>
      <c r="H3383" s="4">
        <v>5.76</v>
      </c>
      <c r="I3383" s="4">
        <v>239400</v>
      </c>
      <c r="J3383" s="1" t="s">
        <v>11</v>
      </c>
      <c r="L3383" s="7" t="str">
        <f>IF(housing[[#This Row],[housing_median_age]]&lt;=30,"A","B")</f>
        <v>B</v>
      </c>
      <c r="M3383" s="7" t="str">
        <f>IF(L3383="A",IF(housing[[#This Row],[median_income]]&lt;=5,"AA","AB"),IF(housing[[#This Row],[median_house_value]]&lt;=100000,"BA","BB"))</f>
        <v>BB</v>
      </c>
      <c r="N3383" s="7" t="str">
        <f>IF(M3383="AA",IF(housing[[#This Row],[median_income]]&lt;=10,"AAA","AAB"),IF(housing[[#This Row],[median_house_value]]&lt;=150000,"BBA","BBB"))</f>
        <v>BBB</v>
      </c>
      <c r="O3383" s="7" t="str">
        <f t="shared" si="52"/>
        <v>No compra</v>
      </c>
    </row>
    <row r="3384" spans="1:15" x14ac:dyDescent="0.25">
      <c r="A3384">
        <v>-118.31</v>
      </c>
      <c r="B3384">
        <v>34.26</v>
      </c>
      <c r="C3384" s="4">
        <v>36</v>
      </c>
      <c r="D3384">
        <v>1882</v>
      </c>
      <c r="E3384">
        <v>453</v>
      </c>
      <c r="F3384">
        <v>1005</v>
      </c>
      <c r="G3384">
        <v>409</v>
      </c>
      <c r="H3384" s="4">
        <v>3.8</v>
      </c>
      <c r="I3384" s="4">
        <v>217100</v>
      </c>
      <c r="J3384" s="1" t="s">
        <v>11</v>
      </c>
      <c r="L3384" s="7" t="str">
        <f>IF(housing[[#This Row],[housing_median_age]]&lt;=30,"A","B")</f>
        <v>B</v>
      </c>
      <c r="M3384" s="7" t="str">
        <f>IF(L3384="A",IF(housing[[#This Row],[median_income]]&lt;=5,"AA","AB"),IF(housing[[#This Row],[median_house_value]]&lt;=100000,"BA","BB"))</f>
        <v>BB</v>
      </c>
      <c r="N3384" s="7" t="str">
        <f>IF(M3384="AA",IF(housing[[#This Row],[median_income]]&lt;=10,"AAA","AAB"),IF(housing[[#This Row],[median_house_value]]&lt;=150000,"BBA","BBB"))</f>
        <v>BBB</v>
      </c>
      <c r="O3384" s="7" t="str">
        <f t="shared" si="52"/>
        <v>No compra</v>
      </c>
    </row>
    <row r="3385" spans="1:15" x14ac:dyDescent="0.25">
      <c r="A3385">
        <v>-118.32</v>
      </c>
      <c r="B3385">
        <v>34.26</v>
      </c>
      <c r="C3385" s="4">
        <v>24</v>
      </c>
      <c r="D3385">
        <v>5106</v>
      </c>
      <c r="E3385">
        <v>1010</v>
      </c>
      <c r="F3385">
        <v>2310</v>
      </c>
      <c r="G3385">
        <v>957</v>
      </c>
      <c r="H3385" s="4">
        <v>4.4375</v>
      </c>
      <c r="I3385" s="4">
        <v>191500</v>
      </c>
      <c r="J3385" s="1" t="s">
        <v>11</v>
      </c>
      <c r="L3385" s="7" t="str">
        <f>IF(housing[[#This Row],[housing_median_age]]&lt;=30,"A","B")</f>
        <v>A</v>
      </c>
      <c r="M3385" s="7" t="str">
        <f>IF(L3385="A",IF(housing[[#This Row],[median_income]]&lt;=5,"AA","AB"),IF(housing[[#This Row],[median_house_value]]&lt;=100000,"BA","BB"))</f>
        <v>AA</v>
      </c>
      <c r="N3385" s="7" t="str">
        <f>IF(M3385="AA",IF(housing[[#This Row],[median_income]]&lt;=10,"AAA","AAB"),IF(housing[[#This Row],[median_house_value]]&lt;=150000,"BBA","BBB"))</f>
        <v>AAA</v>
      </c>
      <c r="O3385" s="7" t="str">
        <f t="shared" si="52"/>
        <v>Compra</v>
      </c>
    </row>
    <row r="3386" spans="1:15" x14ac:dyDescent="0.25">
      <c r="A3386">
        <v>-118.39</v>
      </c>
      <c r="B3386">
        <v>34.28</v>
      </c>
      <c r="C3386" s="4">
        <v>24</v>
      </c>
      <c r="D3386">
        <v>4694</v>
      </c>
      <c r="E3386">
        <v>820</v>
      </c>
      <c r="F3386">
        <v>3566</v>
      </c>
      <c r="G3386">
        <v>777</v>
      </c>
      <c r="H3386" s="4">
        <v>4.4817999999999998</v>
      </c>
      <c r="I3386" s="4">
        <v>166200</v>
      </c>
      <c r="J3386" s="1" t="s">
        <v>11</v>
      </c>
      <c r="L3386" s="7" t="str">
        <f>IF(housing[[#This Row],[housing_median_age]]&lt;=30,"A","B")</f>
        <v>A</v>
      </c>
      <c r="M3386" s="7" t="str">
        <f>IF(L3386="A",IF(housing[[#This Row],[median_income]]&lt;=5,"AA","AB"),IF(housing[[#This Row],[median_house_value]]&lt;=100000,"BA","BB"))</f>
        <v>AA</v>
      </c>
      <c r="N3386" s="7" t="str">
        <f>IF(M3386="AA",IF(housing[[#This Row],[median_income]]&lt;=10,"AAA","AAB"),IF(housing[[#This Row],[median_house_value]]&lt;=150000,"BBA","BBB"))</f>
        <v>AAA</v>
      </c>
      <c r="O3386" s="7" t="str">
        <f t="shared" si="52"/>
        <v>Compra</v>
      </c>
    </row>
    <row r="3387" spans="1:15" x14ac:dyDescent="0.25">
      <c r="A3387">
        <v>-118.38</v>
      </c>
      <c r="B3387">
        <v>34.28</v>
      </c>
      <c r="C3387" s="4">
        <v>22</v>
      </c>
      <c r="D3387">
        <v>4428</v>
      </c>
      <c r="E3387">
        <v>825</v>
      </c>
      <c r="F3387">
        <v>3152</v>
      </c>
      <c r="G3387">
        <v>836</v>
      </c>
      <c r="H3387" s="4">
        <v>4.7931999999999997</v>
      </c>
      <c r="I3387" s="4">
        <v>166300</v>
      </c>
      <c r="J3387" s="1" t="s">
        <v>11</v>
      </c>
      <c r="L3387" s="7" t="str">
        <f>IF(housing[[#This Row],[housing_median_age]]&lt;=30,"A","B")</f>
        <v>A</v>
      </c>
      <c r="M3387" s="7" t="str">
        <f>IF(L3387="A",IF(housing[[#This Row],[median_income]]&lt;=5,"AA","AB"),IF(housing[[#This Row],[median_house_value]]&lt;=100000,"BA","BB"))</f>
        <v>AA</v>
      </c>
      <c r="N3387" s="7" t="str">
        <f>IF(M3387="AA",IF(housing[[#This Row],[median_income]]&lt;=10,"AAA","AAB"),IF(housing[[#This Row],[median_house_value]]&lt;=150000,"BBA","BBB"))</f>
        <v>AAA</v>
      </c>
      <c r="O3387" s="7" t="str">
        <f t="shared" si="52"/>
        <v>Compra</v>
      </c>
    </row>
    <row r="3388" spans="1:15" x14ac:dyDescent="0.25">
      <c r="A3388">
        <v>-118.4</v>
      </c>
      <c r="B3388">
        <v>34.28</v>
      </c>
      <c r="C3388" s="4">
        <v>16</v>
      </c>
      <c r="D3388">
        <v>6573</v>
      </c>
      <c r="E3388">
        <v>1480</v>
      </c>
      <c r="F3388">
        <v>6161</v>
      </c>
      <c r="G3388">
        <v>1473</v>
      </c>
      <c r="H3388" s="4">
        <v>3.3304</v>
      </c>
      <c r="I3388" s="4">
        <v>154900</v>
      </c>
      <c r="J3388" s="1" t="s">
        <v>11</v>
      </c>
      <c r="L3388" s="7" t="str">
        <f>IF(housing[[#This Row],[housing_median_age]]&lt;=30,"A","B")</f>
        <v>A</v>
      </c>
      <c r="M3388" s="7" t="str">
        <f>IF(L3388="A",IF(housing[[#This Row],[median_income]]&lt;=5,"AA","AB"),IF(housing[[#This Row],[median_house_value]]&lt;=100000,"BA","BB"))</f>
        <v>AA</v>
      </c>
      <c r="N3388" s="7" t="str">
        <f>IF(M3388="AA",IF(housing[[#This Row],[median_income]]&lt;=10,"AAA","AAB"),IF(housing[[#This Row],[median_house_value]]&lt;=150000,"BBA","BBB"))</f>
        <v>AAA</v>
      </c>
      <c r="O3388" s="7" t="str">
        <f t="shared" si="52"/>
        <v>Compra</v>
      </c>
    </row>
    <row r="3389" spans="1:15" x14ac:dyDescent="0.25">
      <c r="A3389">
        <v>-118.38</v>
      </c>
      <c r="B3389">
        <v>34.270000000000003</v>
      </c>
      <c r="C3389" s="4">
        <v>8</v>
      </c>
      <c r="D3389">
        <v>3248</v>
      </c>
      <c r="E3389">
        <v>847</v>
      </c>
      <c r="F3389">
        <v>2608</v>
      </c>
      <c r="G3389">
        <v>731</v>
      </c>
      <c r="H3389" s="4">
        <v>2.8214000000000001</v>
      </c>
      <c r="I3389" s="4">
        <v>158300</v>
      </c>
      <c r="J3389" s="1" t="s">
        <v>11</v>
      </c>
      <c r="L3389" s="7" t="str">
        <f>IF(housing[[#This Row],[housing_median_age]]&lt;=30,"A","B")</f>
        <v>A</v>
      </c>
      <c r="M3389" s="7" t="str">
        <f>IF(L3389="A",IF(housing[[#This Row],[median_income]]&lt;=5,"AA","AB"),IF(housing[[#This Row],[median_house_value]]&lt;=100000,"BA","BB"))</f>
        <v>AA</v>
      </c>
      <c r="N3389" s="7" t="str">
        <f>IF(M3389="AA",IF(housing[[#This Row],[median_income]]&lt;=10,"AAA","AAB"),IF(housing[[#This Row],[median_house_value]]&lt;=150000,"BBA","BBB"))</f>
        <v>AAA</v>
      </c>
      <c r="O3389" s="7" t="str">
        <f t="shared" si="52"/>
        <v>Compra</v>
      </c>
    </row>
    <row r="3390" spans="1:15" x14ac:dyDescent="0.25">
      <c r="A3390">
        <v>-118.41</v>
      </c>
      <c r="B3390">
        <v>34.29</v>
      </c>
      <c r="C3390" s="4">
        <v>35</v>
      </c>
      <c r="D3390">
        <v>1008</v>
      </c>
      <c r="E3390">
        <v>204</v>
      </c>
      <c r="F3390">
        <v>1162</v>
      </c>
      <c r="G3390">
        <v>215</v>
      </c>
      <c r="H3390" s="4">
        <v>3.35</v>
      </c>
      <c r="I3390" s="4">
        <v>147600</v>
      </c>
      <c r="J3390" s="1" t="s">
        <v>11</v>
      </c>
      <c r="L3390" s="7" t="str">
        <f>IF(housing[[#This Row],[housing_median_age]]&lt;=30,"A","B")</f>
        <v>B</v>
      </c>
      <c r="M3390" s="7" t="str">
        <f>IF(L3390="A",IF(housing[[#This Row],[median_income]]&lt;=5,"AA","AB"),IF(housing[[#This Row],[median_house_value]]&lt;=100000,"BA","BB"))</f>
        <v>BB</v>
      </c>
      <c r="N3390" s="7" t="str">
        <f>IF(M3390="AA",IF(housing[[#This Row],[median_income]]&lt;=10,"AAA","AAB"),IF(housing[[#This Row],[median_house_value]]&lt;=150000,"BBA","BBB"))</f>
        <v>BBA</v>
      </c>
      <c r="O3390" s="7" t="str">
        <f t="shared" si="52"/>
        <v>Compra</v>
      </c>
    </row>
    <row r="3391" spans="1:15" x14ac:dyDescent="0.25">
      <c r="A3391">
        <v>-118.41</v>
      </c>
      <c r="B3391">
        <v>34.29</v>
      </c>
      <c r="C3391" s="4">
        <v>32</v>
      </c>
      <c r="D3391">
        <v>1591</v>
      </c>
      <c r="E3391">
        <v>320</v>
      </c>
      <c r="F3391">
        <v>1818</v>
      </c>
      <c r="G3391">
        <v>306</v>
      </c>
      <c r="H3391" s="4">
        <v>4.2968999999999999</v>
      </c>
      <c r="I3391" s="4">
        <v>145800</v>
      </c>
      <c r="J3391" s="1" t="s">
        <v>11</v>
      </c>
      <c r="L3391" s="7" t="str">
        <f>IF(housing[[#This Row],[housing_median_age]]&lt;=30,"A","B")</f>
        <v>B</v>
      </c>
      <c r="M3391" s="7" t="str">
        <f>IF(L3391="A",IF(housing[[#This Row],[median_income]]&lt;=5,"AA","AB"),IF(housing[[#This Row],[median_house_value]]&lt;=100000,"BA","BB"))</f>
        <v>BB</v>
      </c>
      <c r="N3391" s="7" t="str">
        <f>IF(M3391="AA",IF(housing[[#This Row],[median_income]]&lt;=10,"AAA","AAB"),IF(housing[[#This Row],[median_house_value]]&lt;=150000,"BBA","BBB"))</f>
        <v>BBA</v>
      </c>
      <c r="O3391" s="7" t="str">
        <f t="shared" si="52"/>
        <v>Compra</v>
      </c>
    </row>
    <row r="3392" spans="1:15" x14ac:dyDescent="0.25">
      <c r="A3392">
        <v>-118.42</v>
      </c>
      <c r="B3392">
        <v>34.28</v>
      </c>
      <c r="C3392" s="4">
        <v>29</v>
      </c>
      <c r="D3392">
        <v>1271</v>
      </c>
      <c r="E3392">
        <v>272</v>
      </c>
      <c r="F3392">
        <v>1338</v>
      </c>
      <c r="G3392">
        <v>266</v>
      </c>
      <c r="H3392" s="4">
        <v>4.125</v>
      </c>
      <c r="I3392" s="4">
        <v>150000</v>
      </c>
      <c r="J3392" s="1" t="s">
        <v>11</v>
      </c>
      <c r="L3392" s="7" t="str">
        <f>IF(housing[[#This Row],[housing_median_age]]&lt;=30,"A","B")</f>
        <v>A</v>
      </c>
      <c r="M3392" s="7" t="str">
        <f>IF(L3392="A",IF(housing[[#This Row],[median_income]]&lt;=5,"AA","AB"),IF(housing[[#This Row],[median_house_value]]&lt;=100000,"BA","BB"))</f>
        <v>AA</v>
      </c>
      <c r="N3392" s="7" t="str">
        <f>IF(M3392="AA",IF(housing[[#This Row],[median_income]]&lt;=10,"AAA","AAB"),IF(housing[[#This Row],[median_house_value]]&lt;=150000,"BBA","BBB"))</f>
        <v>AAA</v>
      </c>
      <c r="O3392" s="7" t="str">
        <f t="shared" si="52"/>
        <v>Compra</v>
      </c>
    </row>
    <row r="3393" spans="1:15" x14ac:dyDescent="0.25">
      <c r="A3393">
        <v>-118.41</v>
      </c>
      <c r="B3393">
        <v>34.28</v>
      </c>
      <c r="C3393" s="4">
        <v>32</v>
      </c>
      <c r="D3393">
        <v>2574</v>
      </c>
      <c r="E3393">
        <v>531</v>
      </c>
      <c r="F3393">
        <v>2609</v>
      </c>
      <c r="G3393">
        <v>472</v>
      </c>
      <c r="H3393" s="4">
        <v>3.7566000000000002</v>
      </c>
      <c r="I3393" s="4">
        <v>146700</v>
      </c>
      <c r="J3393" s="1" t="s">
        <v>11</v>
      </c>
      <c r="L3393" s="7" t="str">
        <f>IF(housing[[#This Row],[housing_median_age]]&lt;=30,"A","B")</f>
        <v>B</v>
      </c>
      <c r="M3393" s="7" t="str">
        <f>IF(L3393="A",IF(housing[[#This Row],[median_income]]&lt;=5,"AA","AB"),IF(housing[[#This Row],[median_house_value]]&lt;=100000,"BA","BB"))</f>
        <v>BB</v>
      </c>
      <c r="N3393" s="7" t="str">
        <f>IF(M3393="AA",IF(housing[[#This Row],[median_income]]&lt;=10,"AAA","AAB"),IF(housing[[#This Row],[median_house_value]]&lt;=150000,"BBA","BBB"))</f>
        <v>BBA</v>
      </c>
      <c r="O3393" s="7" t="str">
        <f t="shared" si="52"/>
        <v>Compra</v>
      </c>
    </row>
    <row r="3394" spans="1:15" x14ac:dyDescent="0.25">
      <c r="A3394">
        <v>-118.4</v>
      </c>
      <c r="B3394">
        <v>34.28</v>
      </c>
      <c r="C3394" s="4">
        <v>22</v>
      </c>
      <c r="D3394">
        <v>3517</v>
      </c>
      <c r="E3394">
        <v>810</v>
      </c>
      <c r="F3394">
        <v>3134</v>
      </c>
      <c r="G3394">
        <v>847</v>
      </c>
      <c r="H3394" s="4">
        <v>2.6652</v>
      </c>
      <c r="I3394" s="4">
        <v>164800</v>
      </c>
      <c r="J3394" s="1" t="s">
        <v>11</v>
      </c>
      <c r="L3394" s="7" t="str">
        <f>IF(housing[[#This Row],[housing_median_age]]&lt;=30,"A","B")</f>
        <v>A</v>
      </c>
      <c r="M3394" s="7" t="str">
        <f>IF(L3394="A",IF(housing[[#This Row],[median_income]]&lt;=5,"AA","AB"),IF(housing[[#This Row],[median_house_value]]&lt;=100000,"BA","BB"))</f>
        <v>AA</v>
      </c>
      <c r="N3394" s="7" t="str">
        <f>IF(M3394="AA",IF(housing[[#This Row],[median_income]]&lt;=10,"AAA","AAB"),IF(housing[[#This Row],[median_house_value]]&lt;=150000,"BBA","BBB"))</f>
        <v>AAA</v>
      </c>
      <c r="O3394" s="7" t="str">
        <f t="shared" si="52"/>
        <v>Compra</v>
      </c>
    </row>
    <row r="3395" spans="1:15" x14ac:dyDescent="0.25">
      <c r="A3395">
        <v>-118.42</v>
      </c>
      <c r="B3395">
        <v>34.28</v>
      </c>
      <c r="C3395" s="4">
        <v>35</v>
      </c>
      <c r="D3395">
        <v>822</v>
      </c>
      <c r="E3395">
        <v>200</v>
      </c>
      <c r="F3395">
        <v>1197</v>
      </c>
      <c r="G3395">
        <v>203</v>
      </c>
      <c r="H3395" s="4">
        <v>3.2865000000000002</v>
      </c>
      <c r="I3395" s="4">
        <v>133300</v>
      </c>
      <c r="J3395" s="1" t="s">
        <v>11</v>
      </c>
      <c r="L3395" s="7" t="str">
        <f>IF(housing[[#This Row],[housing_median_age]]&lt;=30,"A","B")</f>
        <v>B</v>
      </c>
      <c r="M3395" s="7" t="str">
        <f>IF(L3395="A",IF(housing[[#This Row],[median_income]]&lt;=5,"AA","AB"),IF(housing[[#This Row],[median_house_value]]&lt;=100000,"BA","BB"))</f>
        <v>BB</v>
      </c>
      <c r="N3395" s="7" t="str">
        <f>IF(M3395="AA",IF(housing[[#This Row],[median_income]]&lt;=10,"AAA","AAB"),IF(housing[[#This Row],[median_house_value]]&lt;=150000,"BBA","BBB"))</f>
        <v>BBA</v>
      </c>
      <c r="O3395" s="7" t="str">
        <f t="shared" ref="O3395:O3458" si="53">IF(N3395="AAA","Compra",IF(N3395="AAB","Compra",IF(M3395="AB","No compra",IF(M3395="BA","No compra",IF(N3395="BBA","Compra",IF(N3395="BBB","No compra",""))))))</f>
        <v>Compra</v>
      </c>
    </row>
    <row r="3396" spans="1:15" x14ac:dyDescent="0.25">
      <c r="A3396">
        <v>-118.42</v>
      </c>
      <c r="B3396">
        <v>34.28</v>
      </c>
      <c r="C3396" s="4">
        <v>34</v>
      </c>
      <c r="D3396">
        <v>1999</v>
      </c>
      <c r="E3396">
        <v>427</v>
      </c>
      <c r="F3396">
        <v>2391</v>
      </c>
      <c r="G3396">
        <v>439</v>
      </c>
      <c r="H3396" s="4">
        <v>2.8</v>
      </c>
      <c r="I3396" s="4">
        <v>144300</v>
      </c>
      <c r="J3396" s="1" t="s">
        <v>11</v>
      </c>
      <c r="L3396" s="7" t="str">
        <f>IF(housing[[#This Row],[housing_median_age]]&lt;=30,"A","B")</f>
        <v>B</v>
      </c>
      <c r="M3396" s="7" t="str">
        <f>IF(L3396="A",IF(housing[[#This Row],[median_income]]&lt;=5,"AA","AB"),IF(housing[[#This Row],[median_house_value]]&lt;=100000,"BA","BB"))</f>
        <v>BB</v>
      </c>
      <c r="N3396" s="7" t="str">
        <f>IF(M3396="AA",IF(housing[[#This Row],[median_income]]&lt;=10,"AAA","AAB"),IF(housing[[#This Row],[median_house_value]]&lt;=150000,"BBA","BBB"))</f>
        <v>BBA</v>
      </c>
      <c r="O3396" s="7" t="str">
        <f t="shared" si="53"/>
        <v>Compra</v>
      </c>
    </row>
    <row r="3397" spans="1:15" x14ac:dyDescent="0.25">
      <c r="A3397">
        <v>-118.42</v>
      </c>
      <c r="B3397">
        <v>34.270000000000003</v>
      </c>
      <c r="C3397" s="4">
        <v>33</v>
      </c>
      <c r="D3397">
        <v>1209</v>
      </c>
      <c r="E3397">
        <v>341</v>
      </c>
      <c r="F3397">
        <v>1097</v>
      </c>
      <c r="G3397">
        <v>283</v>
      </c>
      <c r="H3397" s="4">
        <v>1.6294999999999999</v>
      </c>
      <c r="I3397" s="4">
        <v>134300</v>
      </c>
      <c r="J3397" s="1" t="s">
        <v>11</v>
      </c>
      <c r="L3397" s="7" t="str">
        <f>IF(housing[[#This Row],[housing_median_age]]&lt;=30,"A","B")</f>
        <v>B</v>
      </c>
      <c r="M3397" s="7" t="str">
        <f>IF(L3397="A",IF(housing[[#This Row],[median_income]]&lt;=5,"AA","AB"),IF(housing[[#This Row],[median_house_value]]&lt;=100000,"BA","BB"))</f>
        <v>BB</v>
      </c>
      <c r="N3397" s="7" t="str">
        <f>IF(M3397="AA",IF(housing[[#This Row],[median_income]]&lt;=10,"AAA","AAB"),IF(housing[[#This Row],[median_house_value]]&lt;=150000,"BBA","BBB"))</f>
        <v>BBA</v>
      </c>
      <c r="O3397" s="7" t="str">
        <f t="shared" si="53"/>
        <v>Compra</v>
      </c>
    </row>
    <row r="3398" spans="1:15" x14ac:dyDescent="0.25">
      <c r="A3398">
        <v>-118.42</v>
      </c>
      <c r="B3398">
        <v>34.270000000000003</v>
      </c>
      <c r="C3398" s="4">
        <v>33</v>
      </c>
      <c r="D3398">
        <v>937</v>
      </c>
      <c r="E3398">
        <v>216</v>
      </c>
      <c r="F3398">
        <v>1216</v>
      </c>
      <c r="G3398">
        <v>212</v>
      </c>
      <c r="H3398" s="4">
        <v>3.3214000000000001</v>
      </c>
      <c r="I3398" s="4">
        <v>131300</v>
      </c>
      <c r="J3398" s="1" t="s">
        <v>11</v>
      </c>
      <c r="L3398" s="7" t="str">
        <f>IF(housing[[#This Row],[housing_median_age]]&lt;=30,"A","B")</f>
        <v>B</v>
      </c>
      <c r="M3398" s="7" t="str">
        <f>IF(L3398="A",IF(housing[[#This Row],[median_income]]&lt;=5,"AA","AB"),IF(housing[[#This Row],[median_house_value]]&lt;=100000,"BA","BB"))</f>
        <v>BB</v>
      </c>
      <c r="N3398" s="7" t="str">
        <f>IF(M3398="AA",IF(housing[[#This Row],[median_income]]&lt;=10,"AAA","AAB"),IF(housing[[#This Row],[median_house_value]]&lt;=150000,"BBA","BBB"))</f>
        <v>BBA</v>
      </c>
      <c r="O3398" s="7" t="str">
        <f t="shared" si="53"/>
        <v>Compra</v>
      </c>
    </row>
    <row r="3399" spans="1:15" x14ac:dyDescent="0.25">
      <c r="A3399">
        <v>-118.42</v>
      </c>
      <c r="B3399">
        <v>34.270000000000003</v>
      </c>
      <c r="C3399" s="4">
        <v>35</v>
      </c>
      <c r="D3399">
        <v>674</v>
      </c>
      <c r="E3399">
        <v>153</v>
      </c>
      <c r="F3399">
        <v>808</v>
      </c>
      <c r="G3399">
        <v>173</v>
      </c>
      <c r="H3399" s="4">
        <v>2.6667000000000001</v>
      </c>
      <c r="I3399" s="4">
        <v>147800</v>
      </c>
      <c r="J3399" s="1" t="s">
        <v>11</v>
      </c>
      <c r="L3399" s="7" t="str">
        <f>IF(housing[[#This Row],[housing_median_age]]&lt;=30,"A","B")</f>
        <v>B</v>
      </c>
      <c r="M3399" s="7" t="str">
        <f>IF(L3399="A",IF(housing[[#This Row],[median_income]]&lt;=5,"AA","AB"),IF(housing[[#This Row],[median_house_value]]&lt;=100000,"BA","BB"))</f>
        <v>BB</v>
      </c>
      <c r="N3399" s="7" t="str">
        <f>IF(M3399="AA",IF(housing[[#This Row],[median_income]]&lt;=10,"AAA","AAB"),IF(housing[[#This Row],[median_house_value]]&lt;=150000,"BBA","BBB"))</f>
        <v>BBA</v>
      </c>
      <c r="O3399" s="7" t="str">
        <f t="shared" si="53"/>
        <v>Compra</v>
      </c>
    </row>
    <row r="3400" spans="1:15" x14ac:dyDescent="0.25">
      <c r="A3400">
        <v>-118.43</v>
      </c>
      <c r="B3400">
        <v>34.28</v>
      </c>
      <c r="C3400" s="4">
        <v>30</v>
      </c>
      <c r="D3400">
        <v>1384</v>
      </c>
      <c r="E3400">
        <v>308</v>
      </c>
      <c r="F3400">
        <v>2054</v>
      </c>
      <c r="G3400">
        <v>301</v>
      </c>
      <c r="H3400" s="4">
        <v>3.0131999999999999</v>
      </c>
      <c r="I3400" s="4">
        <v>142600</v>
      </c>
      <c r="J3400" s="1" t="s">
        <v>11</v>
      </c>
      <c r="L3400" s="7" t="str">
        <f>IF(housing[[#This Row],[housing_median_age]]&lt;=30,"A","B")</f>
        <v>A</v>
      </c>
      <c r="M3400" s="7" t="str">
        <f>IF(L3400="A",IF(housing[[#This Row],[median_income]]&lt;=5,"AA","AB"),IF(housing[[#This Row],[median_house_value]]&lt;=100000,"BA","BB"))</f>
        <v>AA</v>
      </c>
      <c r="N3400" s="7" t="str">
        <f>IF(M3400="AA",IF(housing[[#This Row],[median_income]]&lt;=10,"AAA","AAB"),IF(housing[[#This Row],[median_house_value]]&lt;=150000,"BBA","BBB"))</f>
        <v>AAA</v>
      </c>
      <c r="O3400" s="7" t="str">
        <f t="shared" si="53"/>
        <v>Compra</v>
      </c>
    </row>
    <row r="3401" spans="1:15" x14ac:dyDescent="0.25">
      <c r="A3401">
        <v>-118.43</v>
      </c>
      <c r="B3401">
        <v>34.270000000000003</v>
      </c>
      <c r="C3401" s="4">
        <v>31</v>
      </c>
      <c r="D3401">
        <v>1130</v>
      </c>
      <c r="E3401">
        <v>276</v>
      </c>
      <c r="F3401">
        <v>1533</v>
      </c>
      <c r="G3401">
        <v>269</v>
      </c>
      <c r="H3401" s="4">
        <v>4.2352999999999996</v>
      </c>
      <c r="I3401" s="4">
        <v>156800</v>
      </c>
      <c r="J3401" s="1" t="s">
        <v>11</v>
      </c>
      <c r="L3401" s="7" t="str">
        <f>IF(housing[[#This Row],[housing_median_age]]&lt;=30,"A","B")</f>
        <v>B</v>
      </c>
      <c r="M3401" s="7" t="str">
        <f>IF(L3401="A",IF(housing[[#This Row],[median_income]]&lt;=5,"AA","AB"),IF(housing[[#This Row],[median_house_value]]&lt;=100000,"BA","BB"))</f>
        <v>BB</v>
      </c>
      <c r="N3401" s="7" t="str">
        <f>IF(M3401="AA",IF(housing[[#This Row],[median_income]]&lt;=10,"AAA","AAB"),IF(housing[[#This Row],[median_house_value]]&lt;=150000,"BBA","BBB"))</f>
        <v>BBB</v>
      </c>
      <c r="O3401" s="7" t="str">
        <f t="shared" si="53"/>
        <v>No compra</v>
      </c>
    </row>
    <row r="3402" spans="1:15" x14ac:dyDescent="0.25">
      <c r="A3402">
        <v>-118.43</v>
      </c>
      <c r="B3402">
        <v>34.270000000000003</v>
      </c>
      <c r="C3402" s="4">
        <v>36</v>
      </c>
      <c r="D3402">
        <v>1002</v>
      </c>
      <c r="E3402">
        <v>250</v>
      </c>
      <c r="F3402">
        <v>1312</v>
      </c>
      <c r="G3402">
        <v>249</v>
      </c>
      <c r="H3402" s="4">
        <v>3.024</v>
      </c>
      <c r="I3402" s="4">
        <v>148000</v>
      </c>
      <c r="J3402" s="1" t="s">
        <v>11</v>
      </c>
      <c r="L3402" s="7" t="str">
        <f>IF(housing[[#This Row],[housing_median_age]]&lt;=30,"A","B")</f>
        <v>B</v>
      </c>
      <c r="M3402" s="7" t="str">
        <f>IF(L3402="A",IF(housing[[#This Row],[median_income]]&lt;=5,"AA","AB"),IF(housing[[#This Row],[median_house_value]]&lt;=100000,"BA","BB"))</f>
        <v>BB</v>
      </c>
      <c r="N3402" s="7" t="str">
        <f>IF(M3402="AA",IF(housing[[#This Row],[median_income]]&lt;=10,"AAA","AAB"),IF(housing[[#This Row],[median_house_value]]&lt;=150000,"BBA","BBB"))</f>
        <v>BBA</v>
      </c>
      <c r="O3402" s="7" t="str">
        <f t="shared" si="53"/>
        <v>Compra</v>
      </c>
    </row>
    <row r="3403" spans="1:15" x14ac:dyDescent="0.25">
      <c r="A3403">
        <v>-118.42</v>
      </c>
      <c r="B3403">
        <v>34.270000000000003</v>
      </c>
      <c r="C3403" s="4">
        <v>37</v>
      </c>
      <c r="D3403">
        <v>1024</v>
      </c>
      <c r="E3403">
        <v>246</v>
      </c>
      <c r="F3403">
        <v>1371</v>
      </c>
      <c r="G3403">
        <v>239</v>
      </c>
      <c r="H3403" s="4">
        <v>3.2250000000000001</v>
      </c>
      <c r="I3403" s="4">
        <v>147500</v>
      </c>
      <c r="J3403" s="1" t="s">
        <v>11</v>
      </c>
      <c r="L3403" s="7" t="str">
        <f>IF(housing[[#This Row],[housing_median_age]]&lt;=30,"A","B")</f>
        <v>B</v>
      </c>
      <c r="M3403" s="7" t="str">
        <f>IF(L3403="A",IF(housing[[#This Row],[median_income]]&lt;=5,"AA","AB"),IF(housing[[#This Row],[median_house_value]]&lt;=100000,"BA","BB"))</f>
        <v>BB</v>
      </c>
      <c r="N3403" s="7" t="str">
        <f>IF(M3403="AA",IF(housing[[#This Row],[median_income]]&lt;=10,"AAA","AAB"),IF(housing[[#This Row],[median_house_value]]&lt;=150000,"BBA","BBB"))</f>
        <v>BBA</v>
      </c>
      <c r="O3403" s="7" t="str">
        <f t="shared" si="53"/>
        <v>Compra</v>
      </c>
    </row>
    <row r="3404" spans="1:15" x14ac:dyDescent="0.25">
      <c r="A3404">
        <v>-118.43</v>
      </c>
      <c r="B3404">
        <v>34.26</v>
      </c>
      <c r="C3404" s="4">
        <v>30</v>
      </c>
      <c r="D3404">
        <v>1246</v>
      </c>
      <c r="E3404">
        <v>373</v>
      </c>
      <c r="F3404">
        <v>1990</v>
      </c>
      <c r="G3404">
        <v>369</v>
      </c>
      <c r="H3404" s="4">
        <v>3.5104000000000002</v>
      </c>
      <c r="I3404" s="4">
        <v>140900</v>
      </c>
      <c r="J3404" s="1" t="s">
        <v>11</v>
      </c>
      <c r="L3404" s="7" t="str">
        <f>IF(housing[[#This Row],[housing_median_age]]&lt;=30,"A","B")</f>
        <v>A</v>
      </c>
      <c r="M3404" s="7" t="str">
        <f>IF(L3404="A",IF(housing[[#This Row],[median_income]]&lt;=5,"AA","AB"),IF(housing[[#This Row],[median_house_value]]&lt;=100000,"BA","BB"))</f>
        <v>AA</v>
      </c>
      <c r="N3404" s="7" t="str">
        <f>IF(M3404="AA",IF(housing[[#This Row],[median_income]]&lt;=10,"AAA","AAB"),IF(housing[[#This Row],[median_house_value]]&lt;=150000,"BBA","BBB"))</f>
        <v>AAA</v>
      </c>
      <c r="O3404" s="7" t="str">
        <f t="shared" si="53"/>
        <v>Compra</v>
      </c>
    </row>
    <row r="3405" spans="1:15" x14ac:dyDescent="0.25">
      <c r="A3405">
        <v>-118.43</v>
      </c>
      <c r="B3405">
        <v>34.26</v>
      </c>
      <c r="C3405" s="4">
        <v>37</v>
      </c>
      <c r="D3405">
        <v>1269</v>
      </c>
      <c r="E3405">
        <v>348</v>
      </c>
      <c r="F3405">
        <v>1835</v>
      </c>
      <c r="G3405">
        <v>335</v>
      </c>
      <c r="H3405" s="4">
        <v>3.2583000000000002</v>
      </c>
      <c r="I3405" s="4">
        <v>147200</v>
      </c>
      <c r="J3405" s="1" t="s">
        <v>11</v>
      </c>
      <c r="L3405" s="7" t="str">
        <f>IF(housing[[#This Row],[housing_median_age]]&lt;=30,"A","B")</f>
        <v>B</v>
      </c>
      <c r="M3405" s="7" t="str">
        <f>IF(L3405="A",IF(housing[[#This Row],[median_income]]&lt;=5,"AA","AB"),IF(housing[[#This Row],[median_house_value]]&lt;=100000,"BA","BB"))</f>
        <v>BB</v>
      </c>
      <c r="N3405" s="7" t="str">
        <f>IF(M3405="AA",IF(housing[[#This Row],[median_income]]&lt;=10,"AAA","AAB"),IF(housing[[#This Row],[median_house_value]]&lt;=150000,"BBA","BBB"))</f>
        <v>BBA</v>
      </c>
      <c r="O3405" s="7" t="str">
        <f t="shared" si="53"/>
        <v>Compra</v>
      </c>
    </row>
    <row r="3406" spans="1:15" x14ac:dyDescent="0.25">
      <c r="A3406">
        <v>-118.44</v>
      </c>
      <c r="B3406">
        <v>34.270000000000003</v>
      </c>
      <c r="C3406" s="4">
        <v>35</v>
      </c>
      <c r="D3406">
        <v>777</v>
      </c>
      <c r="E3406">
        <v>187</v>
      </c>
      <c r="F3406">
        <v>1022</v>
      </c>
      <c r="G3406">
        <v>186</v>
      </c>
      <c r="H3406" s="4">
        <v>3.4</v>
      </c>
      <c r="I3406" s="4">
        <v>139600</v>
      </c>
      <c r="J3406" s="1" t="s">
        <v>11</v>
      </c>
      <c r="L3406" s="7" t="str">
        <f>IF(housing[[#This Row],[housing_median_age]]&lt;=30,"A","B")</f>
        <v>B</v>
      </c>
      <c r="M3406" s="7" t="str">
        <f>IF(L3406="A",IF(housing[[#This Row],[median_income]]&lt;=5,"AA","AB"),IF(housing[[#This Row],[median_house_value]]&lt;=100000,"BA","BB"))</f>
        <v>BB</v>
      </c>
      <c r="N3406" s="7" t="str">
        <f>IF(M3406="AA",IF(housing[[#This Row],[median_income]]&lt;=10,"AAA","AAB"),IF(housing[[#This Row],[median_house_value]]&lt;=150000,"BBA","BBB"))</f>
        <v>BBA</v>
      </c>
      <c r="O3406" s="7" t="str">
        <f t="shared" si="53"/>
        <v>Compra</v>
      </c>
    </row>
    <row r="3407" spans="1:15" x14ac:dyDescent="0.25">
      <c r="A3407">
        <v>-118.43</v>
      </c>
      <c r="B3407">
        <v>34.26</v>
      </c>
      <c r="C3407" s="4">
        <v>43</v>
      </c>
      <c r="D3407">
        <v>729</v>
      </c>
      <c r="E3407">
        <v>172</v>
      </c>
      <c r="F3407">
        <v>935</v>
      </c>
      <c r="G3407">
        <v>174</v>
      </c>
      <c r="H3407" s="4">
        <v>2.9519000000000002</v>
      </c>
      <c r="I3407" s="4">
        <v>140900</v>
      </c>
      <c r="J3407" s="1" t="s">
        <v>11</v>
      </c>
      <c r="L3407" s="7" t="str">
        <f>IF(housing[[#This Row],[housing_median_age]]&lt;=30,"A","B")</f>
        <v>B</v>
      </c>
      <c r="M3407" s="7" t="str">
        <f>IF(L3407="A",IF(housing[[#This Row],[median_income]]&lt;=5,"AA","AB"),IF(housing[[#This Row],[median_house_value]]&lt;=100000,"BA","BB"))</f>
        <v>BB</v>
      </c>
      <c r="N3407" s="7" t="str">
        <f>IF(M3407="AA",IF(housing[[#This Row],[median_income]]&lt;=10,"AAA","AAB"),IF(housing[[#This Row],[median_house_value]]&lt;=150000,"BBA","BBB"))</f>
        <v>BBA</v>
      </c>
      <c r="O3407" s="7" t="str">
        <f t="shared" si="53"/>
        <v>Compra</v>
      </c>
    </row>
    <row r="3408" spans="1:15" x14ac:dyDescent="0.25">
      <c r="A3408">
        <v>-118.42</v>
      </c>
      <c r="B3408">
        <v>34.25</v>
      </c>
      <c r="C3408" s="4">
        <v>37</v>
      </c>
      <c r="D3408">
        <v>1545</v>
      </c>
      <c r="E3408">
        <v>341</v>
      </c>
      <c r="F3408">
        <v>1909</v>
      </c>
      <c r="G3408">
        <v>352</v>
      </c>
      <c r="H3408" s="4">
        <v>3.6791</v>
      </c>
      <c r="I3408" s="4">
        <v>148100</v>
      </c>
      <c r="J3408" s="1" t="s">
        <v>11</v>
      </c>
      <c r="L3408" s="7" t="str">
        <f>IF(housing[[#This Row],[housing_median_age]]&lt;=30,"A","B")</f>
        <v>B</v>
      </c>
      <c r="M3408" s="7" t="str">
        <f>IF(L3408="A",IF(housing[[#This Row],[median_income]]&lt;=5,"AA","AB"),IF(housing[[#This Row],[median_house_value]]&lt;=100000,"BA","BB"))</f>
        <v>BB</v>
      </c>
      <c r="N3408" s="7" t="str">
        <f>IF(M3408="AA",IF(housing[[#This Row],[median_income]]&lt;=10,"AAA","AAB"),IF(housing[[#This Row],[median_house_value]]&lt;=150000,"BBA","BBB"))</f>
        <v>BBA</v>
      </c>
      <c r="O3408" s="7" t="str">
        <f t="shared" si="53"/>
        <v>Compra</v>
      </c>
    </row>
    <row r="3409" spans="1:15" x14ac:dyDescent="0.25">
      <c r="A3409">
        <v>-118.43</v>
      </c>
      <c r="B3409">
        <v>34.25</v>
      </c>
      <c r="C3409" s="4">
        <v>35</v>
      </c>
      <c r="D3409">
        <v>1447</v>
      </c>
      <c r="E3409">
        <v>335</v>
      </c>
      <c r="F3409">
        <v>1630</v>
      </c>
      <c r="G3409">
        <v>306</v>
      </c>
      <c r="H3409" s="4">
        <v>2.9205000000000001</v>
      </c>
      <c r="I3409" s="4">
        <v>143100</v>
      </c>
      <c r="J3409" s="1" t="s">
        <v>11</v>
      </c>
      <c r="L3409" s="7" t="str">
        <f>IF(housing[[#This Row],[housing_median_age]]&lt;=30,"A","B")</f>
        <v>B</v>
      </c>
      <c r="M3409" s="7" t="str">
        <f>IF(L3409="A",IF(housing[[#This Row],[median_income]]&lt;=5,"AA","AB"),IF(housing[[#This Row],[median_house_value]]&lt;=100000,"BA","BB"))</f>
        <v>BB</v>
      </c>
      <c r="N3409" s="7" t="str">
        <f>IF(M3409="AA",IF(housing[[#This Row],[median_income]]&lt;=10,"AAA","AAB"),IF(housing[[#This Row],[median_house_value]]&lt;=150000,"BBA","BBB"))</f>
        <v>BBA</v>
      </c>
      <c r="O3409" s="7" t="str">
        <f t="shared" si="53"/>
        <v>Compra</v>
      </c>
    </row>
    <row r="3410" spans="1:15" x14ac:dyDescent="0.25">
      <c r="A3410">
        <v>-118.42</v>
      </c>
      <c r="B3410">
        <v>34.26</v>
      </c>
      <c r="C3410" s="4">
        <v>26</v>
      </c>
      <c r="D3410">
        <v>1788</v>
      </c>
      <c r="E3410">
        <v>521</v>
      </c>
      <c r="F3410">
        <v>2582</v>
      </c>
      <c r="G3410">
        <v>484</v>
      </c>
      <c r="H3410" s="4">
        <v>2.1061999999999999</v>
      </c>
      <c r="I3410" s="4">
        <v>136400</v>
      </c>
      <c r="J3410" s="1" t="s">
        <v>11</v>
      </c>
      <c r="L3410" s="7" t="str">
        <f>IF(housing[[#This Row],[housing_median_age]]&lt;=30,"A","B")</f>
        <v>A</v>
      </c>
      <c r="M3410" s="7" t="str">
        <f>IF(L3410="A",IF(housing[[#This Row],[median_income]]&lt;=5,"AA","AB"),IF(housing[[#This Row],[median_house_value]]&lt;=100000,"BA","BB"))</f>
        <v>AA</v>
      </c>
      <c r="N3410" s="7" t="str">
        <f>IF(M3410="AA",IF(housing[[#This Row],[median_income]]&lt;=10,"AAA","AAB"),IF(housing[[#This Row],[median_house_value]]&lt;=150000,"BBA","BBB"))</f>
        <v>AAA</v>
      </c>
      <c r="O3410" s="7" t="str">
        <f t="shared" si="53"/>
        <v>Compra</v>
      </c>
    </row>
    <row r="3411" spans="1:15" x14ac:dyDescent="0.25">
      <c r="A3411">
        <v>-118.41</v>
      </c>
      <c r="B3411">
        <v>34.26</v>
      </c>
      <c r="C3411" s="4">
        <v>38</v>
      </c>
      <c r="D3411">
        <v>870</v>
      </c>
      <c r="E3411">
        <v>205</v>
      </c>
      <c r="F3411">
        <v>1065</v>
      </c>
      <c r="G3411">
        <v>222</v>
      </c>
      <c r="H3411" s="4">
        <v>2.5312999999999999</v>
      </c>
      <c r="I3411" s="4">
        <v>136100</v>
      </c>
      <c r="J3411" s="1" t="s">
        <v>11</v>
      </c>
      <c r="L3411" s="7" t="str">
        <f>IF(housing[[#This Row],[housing_median_age]]&lt;=30,"A","B")</f>
        <v>B</v>
      </c>
      <c r="M3411" s="7" t="str">
        <f>IF(L3411="A",IF(housing[[#This Row],[median_income]]&lt;=5,"AA","AB"),IF(housing[[#This Row],[median_house_value]]&lt;=100000,"BA","BB"))</f>
        <v>BB</v>
      </c>
      <c r="N3411" s="7" t="str">
        <f>IF(M3411="AA",IF(housing[[#This Row],[median_income]]&lt;=10,"AAA","AAB"),IF(housing[[#This Row],[median_house_value]]&lt;=150000,"BBA","BBB"))</f>
        <v>BBA</v>
      </c>
      <c r="O3411" s="7" t="str">
        <f t="shared" si="53"/>
        <v>Compra</v>
      </c>
    </row>
    <row r="3412" spans="1:15" x14ac:dyDescent="0.25">
      <c r="A3412">
        <v>-118.42</v>
      </c>
      <c r="B3412">
        <v>34.26</v>
      </c>
      <c r="C3412" s="4">
        <v>36</v>
      </c>
      <c r="D3412">
        <v>973</v>
      </c>
      <c r="E3412">
        <v>221</v>
      </c>
      <c r="F3412">
        <v>1086</v>
      </c>
      <c r="G3412">
        <v>218</v>
      </c>
      <c r="H3412" s="4">
        <v>3.4519000000000002</v>
      </c>
      <c r="I3412" s="4">
        <v>143300</v>
      </c>
      <c r="J3412" s="1" t="s">
        <v>11</v>
      </c>
      <c r="L3412" s="7" t="str">
        <f>IF(housing[[#This Row],[housing_median_age]]&lt;=30,"A","B")</f>
        <v>B</v>
      </c>
      <c r="M3412" s="7" t="str">
        <f>IF(L3412="A",IF(housing[[#This Row],[median_income]]&lt;=5,"AA","AB"),IF(housing[[#This Row],[median_house_value]]&lt;=100000,"BA","BB"))</f>
        <v>BB</v>
      </c>
      <c r="N3412" s="7" t="str">
        <f>IF(M3412="AA",IF(housing[[#This Row],[median_income]]&lt;=10,"AAA","AAB"),IF(housing[[#This Row],[median_house_value]]&lt;=150000,"BBA","BBB"))</f>
        <v>BBA</v>
      </c>
      <c r="O3412" s="7" t="str">
        <f t="shared" si="53"/>
        <v>Compra</v>
      </c>
    </row>
    <row r="3413" spans="1:15" x14ac:dyDescent="0.25">
      <c r="A3413">
        <v>-118.42</v>
      </c>
      <c r="B3413">
        <v>34.26</v>
      </c>
      <c r="C3413" s="4">
        <v>37</v>
      </c>
      <c r="D3413">
        <v>1789</v>
      </c>
      <c r="E3413">
        <v>424</v>
      </c>
      <c r="F3413">
        <v>2279</v>
      </c>
      <c r="G3413">
        <v>411</v>
      </c>
      <c r="H3413" s="4">
        <v>3.9</v>
      </c>
      <c r="I3413" s="4">
        <v>138600</v>
      </c>
      <c r="J3413" s="1" t="s">
        <v>11</v>
      </c>
      <c r="L3413" s="7" t="str">
        <f>IF(housing[[#This Row],[housing_median_age]]&lt;=30,"A","B")</f>
        <v>B</v>
      </c>
      <c r="M3413" s="7" t="str">
        <f>IF(L3413="A",IF(housing[[#This Row],[median_income]]&lt;=5,"AA","AB"),IF(housing[[#This Row],[median_house_value]]&lt;=100000,"BA","BB"))</f>
        <v>BB</v>
      </c>
      <c r="N3413" s="7" t="str">
        <f>IF(M3413="AA",IF(housing[[#This Row],[median_income]]&lt;=10,"AAA","AAB"),IF(housing[[#This Row],[median_house_value]]&lt;=150000,"BBA","BBB"))</f>
        <v>BBA</v>
      </c>
      <c r="O3413" s="7" t="str">
        <f t="shared" si="53"/>
        <v>Compra</v>
      </c>
    </row>
    <row r="3414" spans="1:15" x14ac:dyDescent="0.25">
      <c r="A3414">
        <v>-118.41</v>
      </c>
      <c r="B3414">
        <v>34.270000000000003</v>
      </c>
      <c r="C3414" s="4">
        <v>38</v>
      </c>
      <c r="D3414">
        <v>858</v>
      </c>
      <c r="E3414">
        <v>203</v>
      </c>
      <c r="F3414">
        <v>1250</v>
      </c>
      <c r="G3414">
        <v>204</v>
      </c>
      <c r="H3414" s="4">
        <v>2.9218999999999999</v>
      </c>
      <c r="I3414" s="4">
        <v>137900</v>
      </c>
      <c r="J3414" s="1" t="s">
        <v>11</v>
      </c>
      <c r="L3414" s="7" t="str">
        <f>IF(housing[[#This Row],[housing_median_age]]&lt;=30,"A","B")</f>
        <v>B</v>
      </c>
      <c r="M3414" s="7" t="str">
        <f>IF(L3414="A",IF(housing[[#This Row],[median_income]]&lt;=5,"AA","AB"),IF(housing[[#This Row],[median_house_value]]&lt;=100000,"BA","BB"))</f>
        <v>BB</v>
      </c>
      <c r="N3414" s="7" t="str">
        <f>IF(M3414="AA",IF(housing[[#This Row],[median_income]]&lt;=10,"AAA","AAB"),IF(housing[[#This Row],[median_house_value]]&lt;=150000,"BBA","BBB"))</f>
        <v>BBA</v>
      </c>
      <c r="O3414" s="7" t="str">
        <f t="shared" si="53"/>
        <v>Compra</v>
      </c>
    </row>
    <row r="3415" spans="1:15" x14ac:dyDescent="0.25">
      <c r="A3415">
        <v>-118.42</v>
      </c>
      <c r="B3415">
        <v>34.270000000000003</v>
      </c>
      <c r="C3415" s="4">
        <v>35</v>
      </c>
      <c r="D3415">
        <v>2700</v>
      </c>
      <c r="E3415">
        <v>702</v>
      </c>
      <c r="F3415">
        <v>3444</v>
      </c>
      <c r="G3415">
        <v>679</v>
      </c>
      <c r="H3415" s="4">
        <v>1.4866999999999999</v>
      </c>
      <c r="I3415" s="4">
        <v>124000</v>
      </c>
      <c r="J3415" s="1" t="s">
        <v>11</v>
      </c>
      <c r="L3415" s="7" t="str">
        <f>IF(housing[[#This Row],[housing_median_age]]&lt;=30,"A","B")</f>
        <v>B</v>
      </c>
      <c r="M3415" s="7" t="str">
        <f>IF(L3415="A",IF(housing[[#This Row],[median_income]]&lt;=5,"AA","AB"),IF(housing[[#This Row],[median_house_value]]&lt;=100000,"BA","BB"))</f>
        <v>BB</v>
      </c>
      <c r="N3415" s="7" t="str">
        <f>IF(M3415="AA",IF(housing[[#This Row],[median_income]]&lt;=10,"AAA","AAB"),IF(housing[[#This Row],[median_house_value]]&lt;=150000,"BBA","BBB"))</f>
        <v>BBA</v>
      </c>
      <c r="O3415" s="7" t="str">
        <f t="shared" si="53"/>
        <v>Compra</v>
      </c>
    </row>
    <row r="3416" spans="1:15" x14ac:dyDescent="0.25">
      <c r="A3416">
        <v>-118.4</v>
      </c>
      <c r="B3416">
        <v>34.26</v>
      </c>
      <c r="C3416" s="4">
        <v>13</v>
      </c>
      <c r="D3416">
        <v>4379</v>
      </c>
      <c r="E3416">
        <v>872</v>
      </c>
      <c r="F3416">
        <v>2560</v>
      </c>
      <c r="G3416">
        <v>853</v>
      </c>
      <c r="H3416" s="4">
        <v>4.2538</v>
      </c>
      <c r="I3416" s="4">
        <v>154300</v>
      </c>
      <c r="J3416" s="1" t="s">
        <v>11</v>
      </c>
      <c r="L3416" s="7" t="str">
        <f>IF(housing[[#This Row],[housing_median_age]]&lt;=30,"A","B")</f>
        <v>A</v>
      </c>
      <c r="M3416" s="7" t="str">
        <f>IF(L3416="A",IF(housing[[#This Row],[median_income]]&lt;=5,"AA","AB"),IF(housing[[#This Row],[median_house_value]]&lt;=100000,"BA","BB"))</f>
        <v>AA</v>
      </c>
      <c r="N3416" s="7" t="str">
        <f>IF(M3416="AA",IF(housing[[#This Row],[median_income]]&lt;=10,"AAA","AAB"),IF(housing[[#This Row],[median_house_value]]&lt;=150000,"BBA","BBB"))</f>
        <v>AAA</v>
      </c>
      <c r="O3416" s="7" t="str">
        <f t="shared" si="53"/>
        <v>Compra</v>
      </c>
    </row>
    <row r="3417" spans="1:15" x14ac:dyDescent="0.25">
      <c r="A3417">
        <v>-118.4</v>
      </c>
      <c r="B3417">
        <v>34.25</v>
      </c>
      <c r="C3417" s="4">
        <v>13</v>
      </c>
      <c r="D3417">
        <v>1872</v>
      </c>
      <c r="E3417">
        <v>497</v>
      </c>
      <c r="F3417">
        <v>1927</v>
      </c>
      <c r="G3417">
        <v>432</v>
      </c>
      <c r="H3417" s="4">
        <v>2.2019000000000002</v>
      </c>
      <c r="I3417" s="4">
        <v>134200</v>
      </c>
      <c r="J3417" s="1" t="s">
        <v>11</v>
      </c>
      <c r="L3417" s="7" t="str">
        <f>IF(housing[[#This Row],[housing_median_age]]&lt;=30,"A","B")</f>
        <v>A</v>
      </c>
      <c r="M3417" s="7" t="str">
        <f>IF(L3417="A",IF(housing[[#This Row],[median_income]]&lt;=5,"AA","AB"),IF(housing[[#This Row],[median_house_value]]&lt;=100000,"BA","BB"))</f>
        <v>AA</v>
      </c>
      <c r="N3417" s="7" t="str">
        <f>IF(M3417="AA",IF(housing[[#This Row],[median_income]]&lt;=10,"AAA","AAB"),IF(housing[[#This Row],[median_house_value]]&lt;=150000,"BBA","BBB"))</f>
        <v>AAA</v>
      </c>
      <c r="O3417" s="7" t="str">
        <f t="shared" si="53"/>
        <v>Compra</v>
      </c>
    </row>
    <row r="3418" spans="1:15" x14ac:dyDescent="0.25">
      <c r="A3418">
        <v>-118.41</v>
      </c>
      <c r="B3418">
        <v>34.25</v>
      </c>
      <c r="C3418" s="4">
        <v>19</v>
      </c>
      <c r="D3418">
        <v>280</v>
      </c>
      <c r="E3418">
        <v>84</v>
      </c>
      <c r="F3418">
        <v>483</v>
      </c>
      <c r="G3418">
        <v>87</v>
      </c>
      <c r="H3418" s="4">
        <v>1.95</v>
      </c>
      <c r="I3418" s="4">
        <v>137500</v>
      </c>
      <c r="J3418" s="1" t="s">
        <v>11</v>
      </c>
      <c r="L3418" s="7" t="str">
        <f>IF(housing[[#This Row],[housing_median_age]]&lt;=30,"A","B")</f>
        <v>A</v>
      </c>
      <c r="M3418" s="7" t="str">
        <f>IF(L3418="A",IF(housing[[#This Row],[median_income]]&lt;=5,"AA","AB"),IF(housing[[#This Row],[median_house_value]]&lt;=100000,"BA","BB"))</f>
        <v>AA</v>
      </c>
      <c r="N3418" s="7" t="str">
        <f>IF(M3418="AA",IF(housing[[#This Row],[median_income]]&lt;=10,"AAA","AAB"),IF(housing[[#This Row],[median_house_value]]&lt;=150000,"BBA","BBB"))</f>
        <v>AAA</v>
      </c>
      <c r="O3418" s="7" t="str">
        <f t="shared" si="53"/>
        <v>Compra</v>
      </c>
    </row>
    <row r="3419" spans="1:15" x14ac:dyDescent="0.25">
      <c r="A3419">
        <v>-118.41</v>
      </c>
      <c r="B3419">
        <v>34.25</v>
      </c>
      <c r="C3419" s="4">
        <v>33</v>
      </c>
      <c r="D3419">
        <v>827</v>
      </c>
      <c r="E3419">
        <v>192</v>
      </c>
      <c r="F3419">
        <v>981</v>
      </c>
      <c r="G3419">
        <v>184</v>
      </c>
      <c r="H3419" s="4">
        <v>2.6429</v>
      </c>
      <c r="I3419" s="4">
        <v>143100</v>
      </c>
      <c r="J3419" s="1" t="s">
        <v>11</v>
      </c>
      <c r="L3419" s="7" t="str">
        <f>IF(housing[[#This Row],[housing_median_age]]&lt;=30,"A","B")</f>
        <v>B</v>
      </c>
      <c r="M3419" s="7" t="str">
        <f>IF(L3419="A",IF(housing[[#This Row],[median_income]]&lt;=5,"AA","AB"),IF(housing[[#This Row],[median_house_value]]&lt;=100000,"BA","BB"))</f>
        <v>BB</v>
      </c>
      <c r="N3419" s="7" t="str">
        <f>IF(M3419="AA",IF(housing[[#This Row],[median_income]]&lt;=10,"AAA","AAB"),IF(housing[[#This Row],[median_house_value]]&lt;=150000,"BBA","BBB"))</f>
        <v>BBA</v>
      </c>
      <c r="O3419" s="7" t="str">
        <f t="shared" si="53"/>
        <v>Compra</v>
      </c>
    </row>
    <row r="3420" spans="1:15" x14ac:dyDescent="0.25">
      <c r="A3420">
        <v>-118.41</v>
      </c>
      <c r="B3420">
        <v>34.25</v>
      </c>
      <c r="C3420" s="4">
        <v>36</v>
      </c>
      <c r="D3420">
        <v>1146</v>
      </c>
      <c r="E3420">
        <v>259</v>
      </c>
      <c r="F3420">
        <v>1173</v>
      </c>
      <c r="G3420">
        <v>272</v>
      </c>
      <c r="H3420" s="4">
        <v>3.6015999999999999</v>
      </c>
      <c r="I3420" s="4">
        <v>153800</v>
      </c>
      <c r="J3420" s="1" t="s">
        <v>11</v>
      </c>
      <c r="L3420" s="7" t="str">
        <f>IF(housing[[#This Row],[housing_median_age]]&lt;=30,"A","B")</f>
        <v>B</v>
      </c>
      <c r="M3420" s="7" t="str">
        <f>IF(L3420="A",IF(housing[[#This Row],[median_income]]&lt;=5,"AA","AB"),IF(housing[[#This Row],[median_house_value]]&lt;=100000,"BA","BB"))</f>
        <v>BB</v>
      </c>
      <c r="N3420" s="7" t="str">
        <f>IF(M3420="AA",IF(housing[[#This Row],[median_income]]&lt;=10,"AAA","AAB"),IF(housing[[#This Row],[median_house_value]]&lt;=150000,"BBA","BBB"))</f>
        <v>BBB</v>
      </c>
      <c r="O3420" s="7" t="str">
        <f t="shared" si="53"/>
        <v>No compra</v>
      </c>
    </row>
    <row r="3421" spans="1:15" x14ac:dyDescent="0.25">
      <c r="A3421">
        <v>-118.41</v>
      </c>
      <c r="B3421">
        <v>34.25</v>
      </c>
      <c r="C3421" s="4">
        <v>18</v>
      </c>
      <c r="D3421">
        <v>3447</v>
      </c>
      <c r="E3421">
        <v>857</v>
      </c>
      <c r="F3421">
        <v>3663</v>
      </c>
      <c r="G3421">
        <v>817</v>
      </c>
      <c r="H3421" s="4">
        <v>3.2284000000000002</v>
      </c>
      <c r="I3421" s="4">
        <v>157100</v>
      </c>
      <c r="J3421" s="1" t="s">
        <v>11</v>
      </c>
      <c r="L3421" s="7" t="str">
        <f>IF(housing[[#This Row],[housing_median_age]]&lt;=30,"A","B")</f>
        <v>A</v>
      </c>
      <c r="M3421" s="7" t="str">
        <f>IF(L3421="A",IF(housing[[#This Row],[median_income]]&lt;=5,"AA","AB"),IF(housing[[#This Row],[median_house_value]]&lt;=100000,"BA","BB"))</f>
        <v>AA</v>
      </c>
      <c r="N3421" s="7" t="str">
        <f>IF(M3421="AA",IF(housing[[#This Row],[median_income]]&lt;=10,"AAA","AAB"),IF(housing[[#This Row],[median_house_value]]&lt;=150000,"BBA","BBB"))</f>
        <v>AAA</v>
      </c>
      <c r="O3421" s="7" t="str">
        <f t="shared" si="53"/>
        <v>Compra</v>
      </c>
    </row>
    <row r="3422" spans="1:15" x14ac:dyDescent="0.25">
      <c r="A3422">
        <v>-118.42</v>
      </c>
      <c r="B3422">
        <v>34.24</v>
      </c>
      <c r="C3422" s="4">
        <v>17</v>
      </c>
      <c r="D3422">
        <v>2049</v>
      </c>
      <c r="E3422">
        <v>548</v>
      </c>
      <c r="F3422">
        <v>2243</v>
      </c>
      <c r="G3422">
        <v>541</v>
      </c>
      <c r="H3422" s="4">
        <v>2.5249999999999999</v>
      </c>
      <c r="I3422" s="4">
        <v>163700</v>
      </c>
      <c r="J3422" s="1" t="s">
        <v>11</v>
      </c>
      <c r="L3422" s="7" t="str">
        <f>IF(housing[[#This Row],[housing_median_age]]&lt;=30,"A","B")</f>
        <v>A</v>
      </c>
      <c r="M3422" s="7" t="str">
        <f>IF(L3422="A",IF(housing[[#This Row],[median_income]]&lt;=5,"AA","AB"),IF(housing[[#This Row],[median_house_value]]&lt;=100000,"BA","BB"))</f>
        <v>AA</v>
      </c>
      <c r="N3422" s="7" t="str">
        <f>IF(M3422="AA",IF(housing[[#This Row],[median_income]]&lt;=10,"AAA","AAB"),IF(housing[[#This Row],[median_house_value]]&lt;=150000,"BBA","BBB"))</f>
        <v>AAA</v>
      </c>
      <c r="O3422" s="7" t="str">
        <f t="shared" si="53"/>
        <v>Compra</v>
      </c>
    </row>
    <row r="3423" spans="1:15" x14ac:dyDescent="0.25">
      <c r="A3423">
        <v>-118.42</v>
      </c>
      <c r="B3423">
        <v>34.25</v>
      </c>
      <c r="C3423" s="4">
        <v>36</v>
      </c>
      <c r="D3423">
        <v>1430</v>
      </c>
      <c r="E3423">
        <v>331</v>
      </c>
      <c r="F3423">
        <v>1502</v>
      </c>
      <c r="G3423">
        <v>312</v>
      </c>
      <c r="H3423" s="4">
        <v>3.6292</v>
      </c>
      <c r="I3423" s="4">
        <v>145200</v>
      </c>
      <c r="J3423" s="1" t="s">
        <v>11</v>
      </c>
      <c r="L3423" s="7" t="str">
        <f>IF(housing[[#This Row],[housing_median_age]]&lt;=30,"A","B")</f>
        <v>B</v>
      </c>
      <c r="M3423" s="7" t="str">
        <f>IF(L3423="A",IF(housing[[#This Row],[median_income]]&lt;=5,"AA","AB"),IF(housing[[#This Row],[median_house_value]]&lt;=100000,"BA","BB"))</f>
        <v>BB</v>
      </c>
      <c r="N3423" s="7" t="str">
        <f>IF(M3423="AA",IF(housing[[#This Row],[median_income]]&lt;=10,"AAA","AAB"),IF(housing[[#This Row],[median_house_value]]&lt;=150000,"BBA","BBB"))</f>
        <v>BBA</v>
      </c>
      <c r="O3423" s="7" t="str">
        <f t="shared" si="53"/>
        <v>Compra</v>
      </c>
    </row>
    <row r="3424" spans="1:15" x14ac:dyDescent="0.25">
      <c r="A3424">
        <v>-118.43</v>
      </c>
      <c r="B3424">
        <v>34.32</v>
      </c>
      <c r="C3424" s="4">
        <v>34</v>
      </c>
      <c r="D3424">
        <v>2657</v>
      </c>
      <c r="E3424">
        <v>515</v>
      </c>
      <c r="F3424">
        <v>1948</v>
      </c>
      <c r="G3424">
        <v>532</v>
      </c>
      <c r="H3424" s="4">
        <v>4.2329999999999997</v>
      </c>
      <c r="I3424" s="4">
        <v>157400</v>
      </c>
      <c r="J3424" s="1" t="s">
        <v>11</v>
      </c>
      <c r="L3424" s="7" t="str">
        <f>IF(housing[[#This Row],[housing_median_age]]&lt;=30,"A","B")</f>
        <v>B</v>
      </c>
      <c r="M3424" s="7" t="str">
        <f>IF(L3424="A",IF(housing[[#This Row],[median_income]]&lt;=5,"AA","AB"),IF(housing[[#This Row],[median_house_value]]&lt;=100000,"BA","BB"))</f>
        <v>BB</v>
      </c>
      <c r="N3424" s="7" t="str">
        <f>IF(M3424="AA",IF(housing[[#This Row],[median_income]]&lt;=10,"AAA","AAB"),IF(housing[[#This Row],[median_house_value]]&lt;=150000,"BBA","BBB"))</f>
        <v>BBB</v>
      </c>
      <c r="O3424" s="7" t="str">
        <f t="shared" si="53"/>
        <v>No compra</v>
      </c>
    </row>
    <row r="3425" spans="1:15" x14ac:dyDescent="0.25">
      <c r="A3425">
        <v>-118.43</v>
      </c>
      <c r="B3425">
        <v>34.33</v>
      </c>
      <c r="C3425" s="4">
        <v>18</v>
      </c>
      <c r="D3425">
        <v>5891</v>
      </c>
      <c r="E3425">
        <v>920</v>
      </c>
      <c r="F3425">
        <v>2882</v>
      </c>
      <c r="G3425">
        <v>911</v>
      </c>
      <c r="H3425" s="4">
        <v>5.9009999999999998</v>
      </c>
      <c r="I3425" s="4">
        <v>235600</v>
      </c>
      <c r="J3425" s="1" t="s">
        <v>11</v>
      </c>
      <c r="L3425" s="7" t="str">
        <f>IF(housing[[#This Row],[housing_median_age]]&lt;=30,"A","B")</f>
        <v>A</v>
      </c>
      <c r="M3425" s="7" t="str">
        <f>IF(L3425="A",IF(housing[[#This Row],[median_income]]&lt;=5,"AA","AB"),IF(housing[[#This Row],[median_house_value]]&lt;=100000,"BA","BB"))</f>
        <v>AB</v>
      </c>
      <c r="N3425" s="7" t="str">
        <f>IF(M3425="AA",IF(housing[[#This Row],[median_income]]&lt;=10,"AAA","AAB"),IF(housing[[#This Row],[median_house_value]]&lt;=150000,"BBA","BBB"))</f>
        <v>BBB</v>
      </c>
      <c r="O3425" s="7" t="str">
        <f t="shared" si="53"/>
        <v>No compra</v>
      </c>
    </row>
    <row r="3426" spans="1:15" x14ac:dyDescent="0.25">
      <c r="A3426">
        <v>-118.44</v>
      </c>
      <c r="B3426">
        <v>34.32</v>
      </c>
      <c r="C3426" s="4">
        <v>14</v>
      </c>
      <c r="D3426">
        <v>6235</v>
      </c>
      <c r="E3426">
        <v>1286</v>
      </c>
      <c r="F3426">
        <v>3568</v>
      </c>
      <c r="G3426">
        <v>1190</v>
      </c>
      <c r="H3426" s="4">
        <v>4.1723999999999997</v>
      </c>
      <c r="I3426" s="4">
        <v>211600</v>
      </c>
      <c r="J3426" s="1" t="s">
        <v>11</v>
      </c>
      <c r="L3426" s="7" t="str">
        <f>IF(housing[[#This Row],[housing_median_age]]&lt;=30,"A","B")</f>
        <v>A</v>
      </c>
      <c r="M3426" s="7" t="str">
        <f>IF(L3426="A",IF(housing[[#This Row],[median_income]]&lt;=5,"AA","AB"),IF(housing[[#This Row],[median_house_value]]&lt;=100000,"BA","BB"))</f>
        <v>AA</v>
      </c>
      <c r="N3426" s="7" t="str">
        <f>IF(M3426="AA",IF(housing[[#This Row],[median_income]]&lt;=10,"AAA","AAB"),IF(housing[[#This Row],[median_house_value]]&lt;=150000,"BBA","BBB"))</f>
        <v>AAA</v>
      </c>
      <c r="O3426" s="7" t="str">
        <f t="shared" si="53"/>
        <v>Compra</v>
      </c>
    </row>
    <row r="3427" spans="1:15" x14ac:dyDescent="0.25">
      <c r="A3427">
        <v>-118.42</v>
      </c>
      <c r="B3427">
        <v>34.31</v>
      </c>
      <c r="C3427" s="4">
        <v>19</v>
      </c>
      <c r="D3427">
        <v>6755</v>
      </c>
      <c r="E3427">
        <v>1443</v>
      </c>
      <c r="F3427">
        <v>4205</v>
      </c>
      <c r="G3427">
        <v>1395</v>
      </c>
      <c r="H3427" s="4">
        <v>3.9582999999999999</v>
      </c>
      <c r="I3427" s="4">
        <v>163200</v>
      </c>
      <c r="J3427" s="1" t="s">
        <v>11</v>
      </c>
      <c r="L3427" s="7" t="str">
        <f>IF(housing[[#This Row],[housing_median_age]]&lt;=30,"A","B")</f>
        <v>A</v>
      </c>
      <c r="M3427" s="7" t="str">
        <f>IF(L3427="A",IF(housing[[#This Row],[median_income]]&lt;=5,"AA","AB"),IF(housing[[#This Row],[median_house_value]]&lt;=100000,"BA","BB"))</f>
        <v>AA</v>
      </c>
      <c r="N3427" s="7" t="str">
        <f>IF(M3427="AA",IF(housing[[#This Row],[median_income]]&lt;=10,"AAA","AAB"),IF(housing[[#This Row],[median_house_value]]&lt;=150000,"BBA","BBB"))</f>
        <v>AAA</v>
      </c>
      <c r="O3427" s="7" t="str">
        <f t="shared" si="53"/>
        <v>Compra</v>
      </c>
    </row>
    <row r="3428" spans="1:15" x14ac:dyDescent="0.25">
      <c r="A3428">
        <v>-118.42</v>
      </c>
      <c r="B3428">
        <v>34.299999999999997</v>
      </c>
      <c r="C3428" s="4">
        <v>29</v>
      </c>
      <c r="D3428">
        <v>3334</v>
      </c>
      <c r="E3428">
        <v>712</v>
      </c>
      <c r="F3428">
        <v>2919</v>
      </c>
      <c r="G3428">
        <v>718</v>
      </c>
      <c r="H3428" s="4">
        <v>3.6547999999999998</v>
      </c>
      <c r="I3428" s="4">
        <v>180300</v>
      </c>
      <c r="J3428" s="1" t="s">
        <v>11</v>
      </c>
      <c r="L3428" s="7" t="str">
        <f>IF(housing[[#This Row],[housing_median_age]]&lt;=30,"A","B")</f>
        <v>A</v>
      </c>
      <c r="M3428" s="7" t="str">
        <f>IF(L3428="A",IF(housing[[#This Row],[median_income]]&lt;=5,"AA","AB"),IF(housing[[#This Row],[median_house_value]]&lt;=100000,"BA","BB"))</f>
        <v>AA</v>
      </c>
      <c r="N3428" s="7" t="str">
        <f>IF(M3428="AA",IF(housing[[#This Row],[median_income]]&lt;=10,"AAA","AAB"),IF(housing[[#This Row],[median_house_value]]&lt;=150000,"BBA","BBB"))</f>
        <v>AAA</v>
      </c>
      <c r="O3428" s="7" t="str">
        <f t="shared" si="53"/>
        <v>Compra</v>
      </c>
    </row>
    <row r="3429" spans="1:15" x14ac:dyDescent="0.25">
      <c r="A3429">
        <v>-118.41</v>
      </c>
      <c r="B3429">
        <v>34.32</v>
      </c>
      <c r="C3429" s="4">
        <v>18</v>
      </c>
      <c r="D3429">
        <v>6572</v>
      </c>
      <c r="E3429">
        <v>1105</v>
      </c>
      <c r="F3429">
        <v>3473</v>
      </c>
      <c r="G3429">
        <v>1067</v>
      </c>
      <c r="H3429" s="4">
        <v>5.2987000000000002</v>
      </c>
      <c r="I3429" s="4">
        <v>203400</v>
      </c>
      <c r="J3429" s="1" t="s">
        <v>11</v>
      </c>
      <c r="L3429" s="7" t="str">
        <f>IF(housing[[#This Row],[housing_median_age]]&lt;=30,"A","B")</f>
        <v>A</v>
      </c>
      <c r="M3429" s="7" t="str">
        <f>IF(L3429="A",IF(housing[[#This Row],[median_income]]&lt;=5,"AA","AB"),IF(housing[[#This Row],[median_house_value]]&lt;=100000,"BA","BB"))</f>
        <v>AB</v>
      </c>
      <c r="N3429" s="7" t="str">
        <f>IF(M3429="AA",IF(housing[[#This Row],[median_income]]&lt;=10,"AAA","AAB"),IF(housing[[#This Row],[median_house_value]]&lt;=150000,"BBA","BBB"))</f>
        <v>BBB</v>
      </c>
      <c r="O3429" s="7" t="str">
        <f t="shared" si="53"/>
        <v>No compra</v>
      </c>
    </row>
    <row r="3430" spans="1:15" x14ac:dyDescent="0.25">
      <c r="A3430">
        <v>-118.41</v>
      </c>
      <c r="B3430">
        <v>34.299999999999997</v>
      </c>
      <c r="C3430" s="4">
        <v>28</v>
      </c>
      <c r="D3430">
        <v>3187</v>
      </c>
      <c r="E3430">
        <v>569</v>
      </c>
      <c r="F3430">
        <v>2205</v>
      </c>
      <c r="G3430">
        <v>559</v>
      </c>
      <c r="H3430" s="4">
        <v>5.1668000000000003</v>
      </c>
      <c r="I3430" s="4">
        <v>187400</v>
      </c>
      <c r="J3430" s="1" t="s">
        <v>11</v>
      </c>
      <c r="L3430" s="7" t="str">
        <f>IF(housing[[#This Row],[housing_median_age]]&lt;=30,"A","B")</f>
        <v>A</v>
      </c>
      <c r="M3430" s="7" t="str">
        <f>IF(L3430="A",IF(housing[[#This Row],[median_income]]&lt;=5,"AA","AB"),IF(housing[[#This Row],[median_house_value]]&lt;=100000,"BA","BB"))</f>
        <v>AB</v>
      </c>
      <c r="N3430" s="7" t="str">
        <f>IF(M3430="AA",IF(housing[[#This Row],[median_income]]&lt;=10,"AAA","AAB"),IF(housing[[#This Row],[median_house_value]]&lt;=150000,"BBA","BBB"))</f>
        <v>BBB</v>
      </c>
      <c r="O3430" s="7" t="str">
        <f t="shared" si="53"/>
        <v>No compra</v>
      </c>
    </row>
    <row r="3431" spans="1:15" x14ac:dyDescent="0.25">
      <c r="A3431">
        <v>-118.42</v>
      </c>
      <c r="B3431">
        <v>34.32</v>
      </c>
      <c r="C3431" s="4">
        <v>30</v>
      </c>
      <c r="D3431">
        <v>3027</v>
      </c>
      <c r="E3431">
        <v>604</v>
      </c>
      <c r="F3431">
        <v>1970</v>
      </c>
      <c r="G3431">
        <v>590</v>
      </c>
      <c r="H3431" s="4">
        <v>4.3409000000000004</v>
      </c>
      <c r="I3431" s="4">
        <v>156000</v>
      </c>
      <c r="J3431" s="1" t="s">
        <v>11</v>
      </c>
      <c r="L3431" s="7" t="str">
        <f>IF(housing[[#This Row],[housing_median_age]]&lt;=30,"A","B")</f>
        <v>A</v>
      </c>
      <c r="M3431" s="7" t="str">
        <f>IF(L3431="A",IF(housing[[#This Row],[median_income]]&lt;=5,"AA","AB"),IF(housing[[#This Row],[median_house_value]]&lt;=100000,"BA","BB"))</f>
        <v>AA</v>
      </c>
      <c r="N3431" s="7" t="str">
        <f>IF(M3431="AA",IF(housing[[#This Row],[median_income]]&lt;=10,"AAA","AAB"),IF(housing[[#This Row],[median_house_value]]&lt;=150000,"BBA","BBB"))</f>
        <v>AAA</v>
      </c>
      <c r="O3431" s="7" t="str">
        <f t="shared" si="53"/>
        <v>Compra</v>
      </c>
    </row>
    <row r="3432" spans="1:15" x14ac:dyDescent="0.25">
      <c r="A3432">
        <v>-118.44</v>
      </c>
      <c r="B3432">
        <v>34.31</v>
      </c>
      <c r="C3432" s="4">
        <v>14</v>
      </c>
      <c r="D3432">
        <v>4151</v>
      </c>
      <c r="E3432">
        <v>941</v>
      </c>
      <c r="F3432">
        <v>3163</v>
      </c>
      <c r="G3432">
        <v>915</v>
      </c>
      <c r="H3432" s="4">
        <v>4.0301</v>
      </c>
      <c r="I3432" s="4">
        <v>154300</v>
      </c>
      <c r="J3432" s="1" t="s">
        <v>11</v>
      </c>
      <c r="L3432" s="7" t="str">
        <f>IF(housing[[#This Row],[housing_median_age]]&lt;=30,"A","B")</f>
        <v>A</v>
      </c>
      <c r="M3432" s="7" t="str">
        <f>IF(L3432="A",IF(housing[[#This Row],[median_income]]&lt;=5,"AA","AB"),IF(housing[[#This Row],[median_house_value]]&lt;=100000,"BA","BB"))</f>
        <v>AA</v>
      </c>
      <c r="N3432" s="7" t="str">
        <f>IF(M3432="AA",IF(housing[[#This Row],[median_income]]&lt;=10,"AAA","AAB"),IF(housing[[#This Row],[median_house_value]]&lt;=150000,"BBA","BBB"))</f>
        <v>AAA</v>
      </c>
      <c r="O3432" s="7" t="str">
        <f t="shared" si="53"/>
        <v>Compra</v>
      </c>
    </row>
    <row r="3433" spans="1:15" x14ac:dyDescent="0.25">
      <c r="A3433">
        <v>-118.44</v>
      </c>
      <c r="B3433">
        <v>34.31</v>
      </c>
      <c r="C3433" s="4">
        <v>22</v>
      </c>
      <c r="D3433">
        <v>3182</v>
      </c>
      <c r="E3433">
        <v>822</v>
      </c>
      <c r="F3433">
        <v>2661</v>
      </c>
      <c r="G3433">
        <v>746</v>
      </c>
      <c r="H3433" s="4">
        <v>2.7471999999999999</v>
      </c>
      <c r="I3433" s="4">
        <v>160100</v>
      </c>
      <c r="J3433" s="1" t="s">
        <v>11</v>
      </c>
      <c r="L3433" s="7" t="str">
        <f>IF(housing[[#This Row],[housing_median_age]]&lt;=30,"A","B")</f>
        <v>A</v>
      </c>
      <c r="M3433" s="7" t="str">
        <f>IF(L3433="A",IF(housing[[#This Row],[median_income]]&lt;=5,"AA","AB"),IF(housing[[#This Row],[median_house_value]]&lt;=100000,"BA","BB"))</f>
        <v>AA</v>
      </c>
      <c r="N3433" s="7" t="str">
        <f>IF(M3433="AA",IF(housing[[#This Row],[median_income]]&lt;=10,"AAA","AAB"),IF(housing[[#This Row],[median_house_value]]&lt;=150000,"BBA","BBB"))</f>
        <v>AAA</v>
      </c>
      <c r="O3433" s="7" t="str">
        <f t="shared" si="53"/>
        <v>Compra</v>
      </c>
    </row>
    <row r="3434" spans="1:15" x14ac:dyDescent="0.25">
      <c r="A3434">
        <v>-118.44</v>
      </c>
      <c r="B3434">
        <v>34.299999999999997</v>
      </c>
      <c r="C3434" s="4">
        <v>38</v>
      </c>
      <c r="D3434">
        <v>1595</v>
      </c>
      <c r="E3434">
        <v>314</v>
      </c>
      <c r="F3434">
        <v>1181</v>
      </c>
      <c r="G3434">
        <v>327</v>
      </c>
      <c r="H3434" s="4">
        <v>3.4</v>
      </c>
      <c r="I3434" s="4">
        <v>155500</v>
      </c>
      <c r="J3434" s="1" t="s">
        <v>11</v>
      </c>
      <c r="L3434" s="7" t="str">
        <f>IF(housing[[#This Row],[housing_median_age]]&lt;=30,"A","B")</f>
        <v>B</v>
      </c>
      <c r="M3434" s="7" t="str">
        <f>IF(L3434="A",IF(housing[[#This Row],[median_income]]&lt;=5,"AA","AB"),IF(housing[[#This Row],[median_house_value]]&lt;=100000,"BA","BB"))</f>
        <v>BB</v>
      </c>
      <c r="N3434" s="7" t="str">
        <f>IF(M3434="AA",IF(housing[[#This Row],[median_income]]&lt;=10,"AAA","AAB"),IF(housing[[#This Row],[median_house_value]]&lt;=150000,"BBA","BBB"))</f>
        <v>BBB</v>
      </c>
      <c r="O3434" s="7" t="str">
        <f t="shared" si="53"/>
        <v>No compra</v>
      </c>
    </row>
    <row r="3435" spans="1:15" x14ac:dyDescent="0.25">
      <c r="A3435">
        <v>-118.45</v>
      </c>
      <c r="B3435">
        <v>34.31</v>
      </c>
      <c r="C3435" s="4">
        <v>9</v>
      </c>
      <c r="D3435">
        <v>1739</v>
      </c>
      <c r="E3435">
        <v>358</v>
      </c>
      <c r="F3435">
        <v>820</v>
      </c>
      <c r="G3435">
        <v>323</v>
      </c>
      <c r="H3435" s="4">
        <v>4.0556000000000001</v>
      </c>
      <c r="I3435" s="4">
        <v>182500</v>
      </c>
      <c r="J3435" s="1" t="s">
        <v>11</v>
      </c>
      <c r="L3435" s="7" t="str">
        <f>IF(housing[[#This Row],[housing_median_age]]&lt;=30,"A","B")</f>
        <v>A</v>
      </c>
      <c r="M3435" s="7" t="str">
        <f>IF(L3435="A",IF(housing[[#This Row],[median_income]]&lt;=5,"AA","AB"),IF(housing[[#This Row],[median_house_value]]&lt;=100000,"BA","BB"))</f>
        <v>AA</v>
      </c>
      <c r="N3435" s="7" t="str">
        <f>IF(M3435="AA",IF(housing[[#This Row],[median_income]]&lt;=10,"AAA","AAB"),IF(housing[[#This Row],[median_house_value]]&lt;=150000,"BBA","BBB"))</f>
        <v>AAA</v>
      </c>
      <c r="O3435" s="7" t="str">
        <f t="shared" si="53"/>
        <v>Compra</v>
      </c>
    </row>
    <row r="3436" spans="1:15" x14ac:dyDescent="0.25">
      <c r="A3436">
        <v>-118.45</v>
      </c>
      <c r="B3436">
        <v>34.32</v>
      </c>
      <c r="C3436" s="4">
        <v>23</v>
      </c>
      <c r="D3436">
        <v>3481</v>
      </c>
      <c r="E3436">
        <v>641</v>
      </c>
      <c r="F3436">
        <v>1952</v>
      </c>
      <c r="G3436">
        <v>682</v>
      </c>
      <c r="H3436" s="4">
        <v>4.26</v>
      </c>
      <c r="I3436" s="4">
        <v>189400</v>
      </c>
      <c r="J3436" s="1" t="s">
        <v>11</v>
      </c>
      <c r="L3436" s="7" t="str">
        <f>IF(housing[[#This Row],[housing_median_age]]&lt;=30,"A","B")</f>
        <v>A</v>
      </c>
      <c r="M3436" s="7" t="str">
        <f>IF(L3436="A",IF(housing[[#This Row],[median_income]]&lt;=5,"AA","AB"),IF(housing[[#This Row],[median_house_value]]&lt;=100000,"BA","BB"))</f>
        <v>AA</v>
      </c>
      <c r="N3436" s="7" t="str">
        <f>IF(M3436="AA",IF(housing[[#This Row],[median_income]]&lt;=10,"AAA","AAB"),IF(housing[[#This Row],[median_house_value]]&lt;=150000,"BBA","BBB"))</f>
        <v>AAA</v>
      </c>
      <c r="O3436" s="7" t="str">
        <f t="shared" si="53"/>
        <v>Compra</v>
      </c>
    </row>
    <row r="3437" spans="1:15" x14ac:dyDescent="0.25">
      <c r="A3437">
        <v>-118.46</v>
      </c>
      <c r="B3437">
        <v>34.32</v>
      </c>
      <c r="C3437" s="4">
        <v>10</v>
      </c>
      <c r="D3437">
        <v>5777</v>
      </c>
      <c r="E3437">
        <v>1112</v>
      </c>
      <c r="F3437">
        <v>2917</v>
      </c>
      <c r="G3437">
        <v>1056</v>
      </c>
      <c r="H3437" s="4">
        <v>4.1513999999999998</v>
      </c>
      <c r="I3437" s="4">
        <v>194100</v>
      </c>
      <c r="J3437" s="1" t="s">
        <v>11</v>
      </c>
      <c r="L3437" s="7" t="str">
        <f>IF(housing[[#This Row],[housing_median_age]]&lt;=30,"A","B")</f>
        <v>A</v>
      </c>
      <c r="M3437" s="7" t="str">
        <f>IF(L3437="A",IF(housing[[#This Row],[median_income]]&lt;=5,"AA","AB"),IF(housing[[#This Row],[median_house_value]]&lt;=100000,"BA","BB"))</f>
        <v>AA</v>
      </c>
      <c r="N3437" s="7" t="str">
        <f>IF(M3437="AA",IF(housing[[#This Row],[median_income]]&lt;=10,"AAA","AAB"),IF(housing[[#This Row],[median_house_value]]&lt;=150000,"BBA","BBB"))</f>
        <v>AAA</v>
      </c>
      <c r="O3437" s="7" t="str">
        <f t="shared" si="53"/>
        <v>Compra</v>
      </c>
    </row>
    <row r="3438" spans="1:15" x14ac:dyDescent="0.25">
      <c r="A3438">
        <v>-118.45</v>
      </c>
      <c r="B3438">
        <v>34.31</v>
      </c>
      <c r="C3438" s="4">
        <v>28</v>
      </c>
      <c r="D3438">
        <v>1532</v>
      </c>
      <c r="E3438">
        <v>287</v>
      </c>
      <c r="F3438">
        <v>977</v>
      </c>
      <c r="G3438">
        <v>275</v>
      </c>
      <c r="H3438" s="4">
        <v>4.4772999999999996</v>
      </c>
      <c r="I3438" s="4">
        <v>173100</v>
      </c>
      <c r="J3438" s="1" t="s">
        <v>11</v>
      </c>
      <c r="L3438" s="7" t="str">
        <f>IF(housing[[#This Row],[housing_median_age]]&lt;=30,"A","B")</f>
        <v>A</v>
      </c>
      <c r="M3438" s="7" t="str">
        <f>IF(L3438="A",IF(housing[[#This Row],[median_income]]&lt;=5,"AA","AB"),IF(housing[[#This Row],[median_house_value]]&lt;=100000,"BA","BB"))</f>
        <v>AA</v>
      </c>
      <c r="N3438" s="7" t="str">
        <f>IF(M3438="AA",IF(housing[[#This Row],[median_income]]&lt;=10,"AAA","AAB"),IF(housing[[#This Row],[median_house_value]]&lt;=150000,"BBA","BBB"))</f>
        <v>AAA</v>
      </c>
      <c r="O3438" s="7" t="str">
        <f t="shared" si="53"/>
        <v>Compra</v>
      </c>
    </row>
    <row r="3439" spans="1:15" x14ac:dyDescent="0.25">
      <c r="A3439">
        <v>-118.46</v>
      </c>
      <c r="B3439">
        <v>34.299999999999997</v>
      </c>
      <c r="C3439" s="4">
        <v>32</v>
      </c>
      <c r="D3439">
        <v>2424</v>
      </c>
      <c r="E3439">
        <v>476</v>
      </c>
      <c r="F3439">
        <v>2291</v>
      </c>
      <c r="G3439">
        <v>419</v>
      </c>
      <c r="H3439" s="4">
        <v>4.0336999999999996</v>
      </c>
      <c r="I3439" s="4">
        <v>158500</v>
      </c>
      <c r="J3439" s="1" t="s">
        <v>11</v>
      </c>
      <c r="L3439" s="7" t="str">
        <f>IF(housing[[#This Row],[housing_median_age]]&lt;=30,"A","B")</f>
        <v>B</v>
      </c>
      <c r="M3439" s="7" t="str">
        <f>IF(L3439="A",IF(housing[[#This Row],[median_income]]&lt;=5,"AA","AB"),IF(housing[[#This Row],[median_house_value]]&lt;=100000,"BA","BB"))</f>
        <v>BB</v>
      </c>
      <c r="N3439" s="7" t="str">
        <f>IF(M3439="AA",IF(housing[[#This Row],[median_income]]&lt;=10,"AAA","AAB"),IF(housing[[#This Row],[median_house_value]]&lt;=150000,"BBA","BBB"))</f>
        <v>BBB</v>
      </c>
      <c r="O3439" s="7" t="str">
        <f t="shared" si="53"/>
        <v>No compra</v>
      </c>
    </row>
    <row r="3440" spans="1:15" x14ac:dyDescent="0.25">
      <c r="A3440">
        <v>-118.46</v>
      </c>
      <c r="B3440">
        <v>34.31</v>
      </c>
      <c r="C3440" s="4">
        <v>24</v>
      </c>
      <c r="D3440">
        <v>2920</v>
      </c>
      <c r="E3440">
        <v>601</v>
      </c>
      <c r="F3440">
        <v>1460</v>
      </c>
      <c r="G3440">
        <v>598</v>
      </c>
      <c r="H3440" s="4">
        <v>4.2708000000000004</v>
      </c>
      <c r="I3440" s="4">
        <v>218200</v>
      </c>
      <c r="J3440" s="1" t="s">
        <v>11</v>
      </c>
      <c r="L3440" s="7" t="str">
        <f>IF(housing[[#This Row],[housing_median_age]]&lt;=30,"A","B")</f>
        <v>A</v>
      </c>
      <c r="M3440" s="7" t="str">
        <f>IF(L3440="A",IF(housing[[#This Row],[median_income]]&lt;=5,"AA","AB"),IF(housing[[#This Row],[median_house_value]]&lt;=100000,"BA","BB"))</f>
        <v>AA</v>
      </c>
      <c r="N3440" s="7" t="str">
        <f>IF(M3440="AA",IF(housing[[#This Row],[median_income]]&lt;=10,"AAA","AAB"),IF(housing[[#This Row],[median_house_value]]&lt;=150000,"BBA","BBB"))</f>
        <v>AAA</v>
      </c>
      <c r="O3440" s="7" t="str">
        <f t="shared" si="53"/>
        <v>Compra</v>
      </c>
    </row>
    <row r="3441" spans="1:15" x14ac:dyDescent="0.25">
      <c r="A3441">
        <v>-118.47</v>
      </c>
      <c r="B3441">
        <v>34.32</v>
      </c>
      <c r="C3441" s="4">
        <v>13</v>
      </c>
      <c r="D3441">
        <v>2664</v>
      </c>
      <c r="E3441">
        <v>518</v>
      </c>
      <c r="F3441">
        <v>1468</v>
      </c>
      <c r="G3441">
        <v>521</v>
      </c>
      <c r="H3441" s="4">
        <v>4.8987999999999996</v>
      </c>
      <c r="I3441" s="4">
        <v>325200</v>
      </c>
      <c r="J3441" s="1" t="s">
        <v>11</v>
      </c>
      <c r="L3441" s="7" t="str">
        <f>IF(housing[[#This Row],[housing_median_age]]&lt;=30,"A","B")</f>
        <v>A</v>
      </c>
      <c r="M3441" s="7" t="str">
        <f>IF(L3441="A",IF(housing[[#This Row],[median_income]]&lt;=5,"AA","AB"),IF(housing[[#This Row],[median_house_value]]&lt;=100000,"BA","BB"))</f>
        <v>AA</v>
      </c>
      <c r="N3441" s="7" t="str">
        <f>IF(M3441="AA",IF(housing[[#This Row],[median_income]]&lt;=10,"AAA","AAB"),IF(housing[[#This Row],[median_house_value]]&lt;=150000,"BBA","BBB"))</f>
        <v>AAA</v>
      </c>
      <c r="O3441" s="7" t="str">
        <f t="shared" si="53"/>
        <v>Compra</v>
      </c>
    </row>
    <row r="3442" spans="1:15" x14ac:dyDescent="0.25">
      <c r="A3442">
        <v>-118.48</v>
      </c>
      <c r="B3442">
        <v>34.33</v>
      </c>
      <c r="C3442" s="4">
        <v>9</v>
      </c>
      <c r="D3442">
        <v>2384</v>
      </c>
      <c r="E3442">
        <v>395</v>
      </c>
      <c r="F3442">
        <v>1697</v>
      </c>
      <c r="G3442">
        <v>402</v>
      </c>
      <c r="H3442" s="4">
        <v>6.0891000000000002</v>
      </c>
      <c r="I3442" s="4">
        <v>270100</v>
      </c>
      <c r="J3442" s="1" t="s">
        <v>11</v>
      </c>
      <c r="L3442" s="7" t="str">
        <f>IF(housing[[#This Row],[housing_median_age]]&lt;=30,"A","B")</f>
        <v>A</v>
      </c>
      <c r="M3442" s="7" t="str">
        <f>IF(L3442="A",IF(housing[[#This Row],[median_income]]&lt;=5,"AA","AB"),IF(housing[[#This Row],[median_house_value]]&lt;=100000,"BA","BB"))</f>
        <v>AB</v>
      </c>
      <c r="N3442" s="7" t="str">
        <f>IF(M3442="AA",IF(housing[[#This Row],[median_income]]&lt;=10,"AAA","AAB"),IF(housing[[#This Row],[median_house_value]]&lt;=150000,"BBA","BBB"))</f>
        <v>BBB</v>
      </c>
      <c r="O3442" s="7" t="str">
        <f t="shared" si="53"/>
        <v>No compra</v>
      </c>
    </row>
    <row r="3443" spans="1:15" x14ac:dyDescent="0.25">
      <c r="A3443">
        <v>-118.48</v>
      </c>
      <c r="B3443">
        <v>34.31</v>
      </c>
      <c r="C3443" s="4">
        <v>31</v>
      </c>
      <c r="D3443">
        <v>1091</v>
      </c>
      <c r="E3443">
        <v>256</v>
      </c>
      <c r="F3443">
        <v>892</v>
      </c>
      <c r="G3443">
        <v>238</v>
      </c>
      <c r="H3443" s="4">
        <v>3</v>
      </c>
      <c r="I3443" s="4">
        <v>172400</v>
      </c>
      <c r="J3443" s="1" t="s">
        <v>11</v>
      </c>
      <c r="L3443" s="7" t="str">
        <f>IF(housing[[#This Row],[housing_median_age]]&lt;=30,"A","B")</f>
        <v>B</v>
      </c>
      <c r="M3443" s="7" t="str">
        <f>IF(L3443="A",IF(housing[[#This Row],[median_income]]&lt;=5,"AA","AB"),IF(housing[[#This Row],[median_house_value]]&lt;=100000,"BA","BB"))</f>
        <v>BB</v>
      </c>
      <c r="N3443" s="7" t="str">
        <f>IF(M3443="AA",IF(housing[[#This Row],[median_income]]&lt;=10,"AAA","AAB"),IF(housing[[#This Row],[median_house_value]]&lt;=150000,"BBA","BBB"))</f>
        <v>BBB</v>
      </c>
      <c r="O3443" s="7" t="str">
        <f t="shared" si="53"/>
        <v>No compra</v>
      </c>
    </row>
    <row r="3444" spans="1:15" x14ac:dyDescent="0.25">
      <c r="A3444">
        <v>-118.47</v>
      </c>
      <c r="B3444">
        <v>34.299999999999997</v>
      </c>
      <c r="C3444" s="4">
        <v>16</v>
      </c>
      <c r="D3444">
        <v>2495</v>
      </c>
      <c r="E3444">
        <v>551</v>
      </c>
      <c r="F3444">
        <v>2314</v>
      </c>
      <c r="G3444">
        <v>567</v>
      </c>
      <c r="H3444" s="4">
        <v>3.6736</v>
      </c>
      <c r="I3444" s="4">
        <v>192200</v>
      </c>
      <c r="J3444" s="1" t="s">
        <v>11</v>
      </c>
      <c r="L3444" s="7" t="str">
        <f>IF(housing[[#This Row],[housing_median_age]]&lt;=30,"A","B")</f>
        <v>A</v>
      </c>
      <c r="M3444" s="7" t="str">
        <f>IF(L3444="A",IF(housing[[#This Row],[median_income]]&lt;=5,"AA","AB"),IF(housing[[#This Row],[median_house_value]]&lt;=100000,"BA","BB"))</f>
        <v>AA</v>
      </c>
      <c r="N3444" s="7" t="str">
        <f>IF(M3444="AA",IF(housing[[#This Row],[median_income]]&lt;=10,"AAA","AAB"),IF(housing[[#This Row],[median_house_value]]&lt;=150000,"BBA","BBB"))</f>
        <v>AAA</v>
      </c>
      <c r="O3444" s="7" t="str">
        <f t="shared" si="53"/>
        <v>Compra</v>
      </c>
    </row>
    <row r="3445" spans="1:15" x14ac:dyDescent="0.25">
      <c r="A3445">
        <v>-118.46</v>
      </c>
      <c r="B3445">
        <v>34.29</v>
      </c>
      <c r="C3445" s="4">
        <v>24</v>
      </c>
      <c r="D3445">
        <v>3668</v>
      </c>
      <c r="E3445">
        <v>890</v>
      </c>
      <c r="F3445">
        <v>3151</v>
      </c>
      <c r="G3445">
        <v>810</v>
      </c>
      <c r="H3445" s="4">
        <v>3.0526</v>
      </c>
      <c r="I3445" s="4">
        <v>183300</v>
      </c>
      <c r="J3445" s="1" t="s">
        <v>11</v>
      </c>
      <c r="L3445" s="7" t="str">
        <f>IF(housing[[#This Row],[housing_median_age]]&lt;=30,"A","B")</f>
        <v>A</v>
      </c>
      <c r="M3445" s="7" t="str">
        <f>IF(L3445="A",IF(housing[[#This Row],[median_income]]&lt;=5,"AA","AB"),IF(housing[[#This Row],[median_house_value]]&lt;=100000,"BA","BB"))</f>
        <v>AA</v>
      </c>
      <c r="N3445" s="7" t="str">
        <f>IF(M3445="AA",IF(housing[[#This Row],[median_income]]&lt;=10,"AAA","AAB"),IF(housing[[#This Row],[median_house_value]]&lt;=150000,"BBA","BBB"))</f>
        <v>AAA</v>
      </c>
      <c r="O3445" s="7" t="str">
        <f t="shared" si="53"/>
        <v>Compra</v>
      </c>
    </row>
    <row r="3446" spans="1:15" x14ac:dyDescent="0.25">
      <c r="A3446">
        <v>-118.47</v>
      </c>
      <c r="B3446">
        <v>34.29</v>
      </c>
      <c r="C3446" s="4">
        <v>18</v>
      </c>
      <c r="D3446">
        <v>4256</v>
      </c>
      <c r="E3446">
        <v>987</v>
      </c>
      <c r="F3446">
        <v>3401</v>
      </c>
      <c r="G3446">
        <v>955</v>
      </c>
      <c r="H3446" s="4">
        <v>4.2934999999999999</v>
      </c>
      <c r="I3446" s="4">
        <v>190000</v>
      </c>
      <c r="J3446" s="1" t="s">
        <v>11</v>
      </c>
      <c r="L3446" s="7" t="str">
        <f>IF(housing[[#This Row],[housing_median_age]]&lt;=30,"A","B")</f>
        <v>A</v>
      </c>
      <c r="M3446" s="7" t="str">
        <f>IF(L3446="A",IF(housing[[#This Row],[median_income]]&lt;=5,"AA","AB"),IF(housing[[#This Row],[median_house_value]]&lt;=100000,"BA","BB"))</f>
        <v>AA</v>
      </c>
      <c r="N3446" s="7" t="str">
        <f>IF(M3446="AA",IF(housing[[#This Row],[median_income]]&lt;=10,"AAA","AAB"),IF(housing[[#This Row],[median_house_value]]&lt;=150000,"BBA","BBB"))</f>
        <v>AAA</v>
      </c>
      <c r="O3446" s="7" t="str">
        <f t="shared" si="53"/>
        <v>Compra</v>
      </c>
    </row>
    <row r="3447" spans="1:15" x14ac:dyDescent="0.25">
      <c r="A3447">
        <v>-118.49</v>
      </c>
      <c r="B3447">
        <v>34.29</v>
      </c>
      <c r="C3447" s="4">
        <v>26</v>
      </c>
      <c r="D3447">
        <v>4516</v>
      </c>
      <c r="E3447">
        <v>611</v>
      </c>
      <c r="F3447">
        <v>1714</v>
      </c>
      <c r="G3447">
        <v>581</v>
      </c>
      <c r="H3447" s="4">
        <v>9.2873000000000001</v>
      </c>
      <c r="I3447" s="4">
        <v>431800</v>
      </c>
      <c r="J3447" s="1" t="s">
        <v>11</v>
      </c>
      <c r="L3447" s="7" t="str">
        <f>IF(housing[[#This Row],[housing_median_age]]&lt;=30,"A","B")</f>
        <v>A</v>
      </c>
      <c r="M3447" s="7" t="str">
        <f>IF(L3447="A",IF(housing[[#This Row],[median_income]]&lt;=5,"AA","AB"),IF(housing[[#This Row],[median_house_value]]&lt;=100000,"BA","BB"))</f>
        <v>AB</v>
      </c>
      <c r="N3447" s="7" t="str">
        <f>IF(M3447="AA",IF(housing[[#This Row],[median_income]]&lt;=10,"AAA","AAB"),IF(housing[[#This Row],[median_house_value]]&lt;=150000,"BBA","BBB"))</f>
        <v>BBB</v>
      </c>
      <c r="O3447" s="7" t="str">
        <f t="shared" si="53"/>
        <v>No compra</v>
      </c>
    </row>
    <row r="3448" spans="1:15" x14ac:dyDescent="0.25">
      <c r="A3448">
        <v>-118.49</v>
      </c>
      <c r="B3448">
        <v>34.28</v>
      </c>
      <c r="C3448" s="4">
        <v>27</v>
      </c>
      <c r="D3448">
        <v>2535</v>
      </c>
      <c r="E3448">
        <v>389</v>
      </c>
      <c r="F3448">
        <v>1071</v>
      </c>
      <c r="G3448">
        <v>386</v>
      </c>
      <c r="H3448" s="4">
        <v>6.8695000000000004</v>
      </c>
      <c r="I3448" s="4">
        <v>319400</v>
      </c>
      <c r="J3448" s="1" t="s">
        <v>11</v>
      </c>
      <c r="L3448" s="7" t="str">
        <f>IF(housing[[#This Row],[housing_median_age]]&lt;=30,"A","B")</f>
        <v>A</v>
      </c>
      <c r="M3448" s="7" t="str">
        <f>IF(L3448="A",IF(housing[[#This Row],[median_income]]&lt;=5,"AA","AB"),IF(housing[[#This Row],[median_house_value]]&lt;=100000,"BA","BB"))</f>
        <v>AB</v>
      </c>
      <c r="N3448" s="7" t="str">
        <f>IF(M3448="AA",IF(housing[[#This Row],[median_income]]&lt;=10,"AAA","AAB"),IF(housing[[#This Row],[median_house_value]]&lt;=150000,"BBA","BBB"))</f>
        <v>BBB</v>
      </c>
      <c r="O3448" s="7" t="str">
        <f t="shared" si="53"/>
        <v>No compra</v>
      </c>
    </row>
    <row r="3449" spans="1:15" x14ac:dyDescent="0.25">
      <c r="A3449">
        <v>-118.49</v>
      </c>
      <c r="B3449">
        <v>34.28</v>
      </c>
      <c r="C3449" s="4">
        <v>31</v>
      </c>
      <c r="D3449">
        <v>3508</v>
      </c>
      <c r="E3449">
        <v>585</v>
      </c>
      <c r="F3449">
        <v>1957</v>
      </c>
      <c r="G3449">
        <v>588</v>
      </c>
      <c r="H3449" s="4">
        <v>6.6458000000000004</v>
      </c>
      <c r="I3449" s="4">
        <v>285500</v>
      </c>
      <c r="J3449" s="1" t="s">
        <v>11</v>
      </c>
      <c r="L3449" s="7" t="str">
        <f>IF(housing[[#This Row],[housing_median_age]]&lt;=30,"A","B")</f>
        <v>B</v>
      </c>
      <c r="M3449" s="7" t="str">
        <f>IF(L3449="A",IF(housing[[#This Row],[median_income]]&lt;=5,"AA","AB"),IF(housing[[#This Row],[median_house_value]]&lt;=100000,"BA","BB"))</f>
        <v>BB</v>
      </c>
      <c r="N3449" s="7" t="str">
        <f>IF(M3449="AA",IF(housing[[#This Row],[median_income]]&lt;=10,"AAA","AAB"),IF(housing[[#This Row],[median_house_value]]&lt;=150000,"BBA","BBB"))</f>
        <v>BBB</v>
      </c>
      <c r="O3449" s="7" t="str">
        <f t="shared" si="53"/>
        <v>No compra</v>
      </c>
    </row>
    <row r="3450" spans="1:15" x14ac:dyDescent="0.25">
      <c r="A3450">
        <v>-118.49</v>
      </c>
      <c r="B3450">
        <v>34.31</v>
      </c>
      <c r="C3450" s="4">
        <v>25</v>
      </c>
      <c r="D3450">
        <v>1024</v>
      </c>
      <c r="E3450">
        <v>145</v>
      </c>
      <c r="F3450">
        <v>357</v>
      </c>
      <c r="G3450">
        <v>147</v>
      </c>
      <c r="H3450" s="4">
        <v>7.0598000000000001</v>
      </c>
      <c r="I3450" s="4">
        <v>356300</v>
      </c>
      <c r="J3450" s="1" t="s">
        <v>11</v>
      </c>
      <c r="L3450" s="7" t="str">
        <f>IF(housing[[#This Row],[housing_median_age]]&lt;=30,"A","B")</f>
        <v>A</v>
      </c>
      <c r="M3450" s="7" t="str">
        <f>IF(L3450="A",IF(housing[[#This Row],[median_income]]&lt;=5,"AA","AB"),IF(housing[[#This Row],[median_house_value]]&lt;=100000,"BA","BB"))</f>
        <v>AB</v>
      </c>
      <c r="N3450" s="7" t="str">
        <f>IF(M3450="AA",IF(housing[[#This Row],[median_income]]&lt;=10,"AAA","AAB"),IF(housing[[#This Row],[median_house_value]]&lt;=150000,"BBA","BBB"))</f>
        <v>BBB</v>
      </c>
      <c r="O3450" s="7" t="str">
        <f t="shared" si="53"/>
        <v>No compra</v>
      </c>
    </row>
    <row r="3451" spans="1:15" x14ac:dyDescent="0.25">
      <c r="A3451">
        <v>-118.52</v>
      </c>
      <c r="B3451">
        <v>34.32</v>
      </c>
      <c r="C3451" s="4">
        <v>18</v>
      </c>
      <c r="D3451">
        <v>7498</v>
      </c>
      <c r="E3451">
        <v>976</v>
      </c>
      <c r="F3451">
        <v>3189</v>
      </c>
      <c r="G3451">
        <v>955</v>
      </c>
      <c r="H3451" s="4">
        <v>8.1248000000000005</v>
      </c>
      <c r="I3451" s="4">
        <v>374000</v>
      </c>
      <c r="J3451" s="1" t="s">
        <v>11</v>
      </c>
      <c r="L3451" s="7" t="str">
        <f>IF(housing[[#This Row],[housing_median_age]]&lt;=30,"A","B")</f>
        <v>A</v>
      </c>
      <c r="M3451" s="7" t="str">
        <f>IF(L3451="A",IF(housing[[#This Row],[median_income]]&lt;=5,"AA","AB"),IF(housing[[#This Row],[median_house_value]]&lt;=100000,"BA","BB"))</f>
        <v>AB</v>
      </c>
      <c r="N3451" s="7" t="str">
        <f>IF(M3451="AA",IF(housing[[#This Row],[median_income]]&lt;=10,"AAA","AAB"),IF(housing[[#This Row],[median_house_value]]&lt;=150000,"BBA","BBB"))</f>
        <v>BBB</v>
      </c>
      <c r="O3451" s="7" t="str">
        <f t="shared" si="53"/>
        <v>No compra</v>
      </c>
    </row>
    <row r="3452" spans="1:15" x14ac:dyDescent="0.25">
      <c r="A3452">
        <v>-118.51</v>
      </c>
      <c r="B3452">
        <v>34.299999999999997</v>
      </c>
      <c r="C3452" s="4">
        <v>24</v>
      </c>
      <c r="D3452">
        <v>6145</v>
      </c>
      <c r="E3452">
        <v>868</v>
      </c>
      <c r="F3452">
        <v>2710</v>
      </c>
      <c r="G3452">
        <v>875</v>
      </c>
      <c r="H3452" s="4">
        <v>7.5077999999999996</v>
      </c>
      <c r="I3452" s="4">
        <v>344000</v>
      </c>
      <c r="J3452" s="1" t="s">
        <v>11</v>
      </c>
      <c r="L3452" s="7" t="str">
        <f>IF(housing[[#This Row],[housing_median_age]]&lt;=30,"A","B")</f>
        <v>A</v>
      </c>
      <c r="M3452" s="7" t="str">
        <f>IF(L3452="A",IF(housing[[#This Row],[median_income]]&lt;=5,"AA","AB"),IF(housing[[#This Row],[median_house_value]]&lt;=100000,"BA","BB"))</f>
        <v>AB</v>
      </c>
      <c r="N3452" s="7" t="str">
        <f>IF(M3452="AA",IF(housing[[#This Row],[median_income]]&lt;=10,"AAA","AAB"),IF(housing[[#This Row],[median_house_value]]&lt;=150000,"BBA","BBB"))</f>
        <v>BBB</v>
      </c>
      <c r="O3452" s="7" t="str">
        <f t="shared" si="53"/>
        <v>No compra</v>
      </c>
    </row>
    <row r="3453" spans="1:15" x14ac:dyDescent="0.25">
      <c r="A3453">
        <v>-118.51</v>
      </c>
      <c r="B3453">
        <v>34.28</v>
      </c>
      <c r="C3453" s="4">
        <v>29</v>
      </c>
      <c r="D3453">
        <v>4239</v>
      </c>
      <c r="E3453">
        <v>653</v>
      </c>
      <c r="F3453">
        <v>1890</v>
      </c>
      <c r="G3453">
        <v>631</v>
      </c>
      <c r="H3453" s="4">
        <v>6.3910999999999998</v>
      </c>
      <c r="I3453" s="4">
        <v>301700</v>
      </c>
      <c r="J3453" s="1" t="s">
        <v>11</v>
      </c>
      <c r="L3453" s="7" t="str">
        <f>IF(housing[[#This Row],[housing_median_age]]&lt;=30,"A","B")</f>
        <v>A</v>
      </c>
      <c r="M3453" s="7" t="str">
        <f>IF(L3453="A",IF(housing[[#This Row],[median_income]]&lt;=5,"AA","AB"),IF(housing[[#This Row],[median_house_value]]&lt;=100000,"BA","BB"))</f>
        <v>AB</v>
      </c>
      <c r="N3453" s="7" t="str">
        <f>IF(M3453="AA",IF(housing[[#This Row],[median_income]]&lt;=10,"AAA","AAB"),IF(housing[[#This Row],[median_house_value]]&lt;=150000,"BBA","BBB"))</f>
        <v>BBB</v>
      </c>
      <c r="O3453" s="7" t="str">
        <f t="shared" si="53"/>
        <v>No compra</v>
      </c>
    </row>
    <row r="3454" spans="1:15" x14ac:dyDescent="0.25">
      <c r="A3454">
        <v>-118.51</v>
      </c>
      <c r="B3454">
        <v>34.29</v>
      </c>
      <c r="C3454" s="4">
        <v>29</v>
      </c>
      <c r="D3454">
        <v>1287</v>
      </c>
      <c r="E3454">
        <v>194</v>
      </c>
      <c r="F3454">
        <v>525</v>
      </c>
      <c r="G3454">
        <v>187</v>
      </c>
      <c r="H3454" s="4">
        <v>6.4170999999999996</v>
      </c>
      <c r="I3454" s="4">
        <v>319300</v>
      </c>
      <c r="J3454" s="1" t="s">
        <v>11</v>
      </c>
      <c r="L3454" s="7" t="str">
        <f>IF(housing[[#This Row],[housing_median_age]]&lt;=30,"A","B")</f>
        <v>A</v>
      </c>
      <c r="M3454" s="7" t="str">
        <f>IF(L3454="A",IF(housing[[#This Row],[median_income]]&lt;=5,"AA","AB"),IF(housing[[#This Row],[median_house_value]]&lt;=100000,"BA","BB"))</f>
        <v>AB</v>
      </c>
      <c r="N3454" s="7" t="str">
        <f>IF(M3454="AA",IF(housing[[#This Row],[median_income]]&lt;=10,"AAA","AAB"),IF(housing[[#This Row],[median_house_value]]&lt;=150000,"BBA","BBB"))</f>
        <v>BBB</v>
      </c>
      <c r="O3454" s="7" t="str">
        <f t="shared" si="53"/>
        <v>No compra</v>
      </c>
    </row>
    <row r="3455" spans="1:15" x14ac:dyDescent="0.25">
      <c r="A3455">
        <v>-118.52</v>
      </c>
      <c r="B3455">
        <v>34.29</v>
      </c>
      <c r="C3455" s="4">
        <v>28</v>
      </c>
      <c r="D3455">
        <v>2272</v>
      </c>
      <c r="E3455">
        <v>320</v>
      </c>
      <c r="F3455">
        <v>868</v>
      </c>
      <c r="G3455">
        <v>312</v>
      </c>
      <c r="H3455" s="4">
        <v>7.7464000000000004</v>
      </c>
      <c r="I3455" s="4">
        <v>474600</v>
      </c>
      <c r="J3455" s="1" t="s">
        <v>11</v>
      </c>
      <c r="L3455" s="7" t="str">
        <f>IF(housing[[#This Row],[housing_median_age]]&lt;=30,"A","B")</f>
        <v>A</v>
      </c>
      <c r="M3455" s="7" t="str">
        <f>IF(L3455="A",IF(housing[[#This Row],[median_income]]&lt;=5,"AA","AB"),IF(housing[[#This Row],[median_house_value]]&lt;=100000,"BA","BB"))</f>
        <v>AB</v>
      </c>
      <c r="N3455" s="7" t="str">
        <f>IF(M3455="AA",IF(housing[[#This Row],[median_income]]&lt;=10,"AAA","AAB"),IF(housing[[#This Row],[median_house_value]]&lt;=150000,"BBA","BBB"))</f>
        <v>BBB</v>
      </c>
      <c r="O3455" s="7" t="str">
        <f t="shared" si="53"/>
        <v>No compra</v>
      </c>
    </row>
    <row r="3456" spans="1:15" x14ac:dyDescent="0.25">
      <c r="A3456">
        <v>-118.52</v>
      </c>
      <c r="B3456">
        <v>34.299999999999997</v>
      </c>
      <c r="C3456" s="4">
        <v>17</v>
      </c>
      <c r="D3456">
        <v>4542</v>
      </c>
      <c r="E3456">
        <v>621</v>
      </c>
      <c r="F3456">
        <v>2144</v>
      </c>
      <c r="G3456">
        <v>597</v>
      </c>
      <c r="H3456" s="4">
        <v>8.8467000000000002</v>
      </c>
      <c r="I3456" s="4">
        <v>450700</v>
      </c>
      <c r="J3456" s="1" t="s">
        <v>11</v>
      </c>
      <c r="L3456" s="7" t="str">
        <f>IF(housing[[#This Row],[housing_median_age]]&lt;=30,"A","B")</f>
        <v>A</v>
      </c>
      <c r="M3456" s="7" t="str">
        <f>IF(L3456="A",IF(housing[[#This Row],[median_income]]&lt;=5,"AA","AB"),IF(housing[[#This Row],[median_house_value]]&lt;=100000,"BA","BB"))</f>
        <v>AB</v>
      </c>
      <c r="N3456" s="7" t="str">
        <f>IF(M3456="AA",IF(housing[[#This Row],[median_income]]&lt;=10,"AAA","AAB"),IF(housing[[#This Row],[median_house_value]]&lt;=150000,"BBA","BBB"))</f>
        <v>BBB</v>
      </c>
      <c r="O3456" s="7" t="str">
        <f t="shared" si="53"/>
        <v>No compra</v>
      </c>
    </row>
    <row r="3457" spans="1:15" x14ac:dyDescent="0.25">
      <c r="A3457">
        <v>-118.45</v>
      </c>
      <c r="B3457">
        <v>34.299999999999997</v>
      </c>
      <c r="C3457" s="4">
        <v>35</v>
      </c>
      <c r="D3457">
        <v>4085</v>
      </c>
      <c r="E3457">
        <v>919</v>
      </c>
      <c r="F3457">
        <v>3988</v>
      </c>
      <c r="G3457">
        <v>906</v>
      </c>
      <c r="H3457" s="4">
        <v>3.4811999999999999</v>
      </c>
      <c r="I3457" s="4">
        <v>160200</v>
      </c>
      <c r="J3457" s="1" t="s">
        <v>11</v>
      </c>
      <c r="L3457" s="7" t="str">
        <f>IF(housing[[#This Row],[housing_median_age]]&lt;=30,"A","B")</f>
        <v>B</v>
      </c>
      <c r="M3457" s="7" t="str">
        <f>IF(L3457="A",IF(housing[[#This Row],[median_income]]&lt;=5,"AA","AB"),IF(housing[[#This Row],[median_house_value]]&lt;=100000,"BA","BB"))</f>
        <v>BB</v>
      </c>
      <c r="N3457" s="7" t="str">
        <f>IF(M3457="AA",IF(housing[[#This Row],[median_income]]&lt;=10,"AAA","AAB"),IF(housing[[#This Row],[median_house_value]]&lt;=150000,"BBA","BBB"))</f>
        <v>BBB</v>
      </c>
      <c r="O3457" s="7" t="str">
        <f t="shared" si="53"/>
        <v>No compra</v>
      </c>
    </row>
    <row r="3458" spans="1:15" x14ac:dyDescent="0.25">
      <c r="A3458">
        <v>-118.54</v>
      </c>
      <c r="B3458">
        <v>34.28</v>
      </c>
      <c r="C3458" s="4">
        <v>18</v>
      </c>
      <c r="D3458">
        <v>5481</v>
      </c>
      <c r="E3458">
        <v>780</v>
      </c>
      <c r="F3458">
        <v>2477</v>
      </c>
      <c r="G3458">
        <v>764</v>
      </c>
      <c r="H3458" s="4">
        <v>6.7248000000000001</v>
      </c>
      <c r="I3458" s="4">
        <v>377200</v>
      </c>
      <c r="J3458" s="1" t="s">
        <v>11</v>
      </c>
      <c r="L3458" s="7" t="str">
        <f>IF(housing[[#This Row],[housing_median_age]]&lt;=30,"A","B")</f>
        <v>A</v>
      </c>
      <c r="M3458" s="7" t="str">
        <f>IF(L3458="A",IF(housing[[#This Row],[median_income]]&lt;=5,"AA","AB"),IF(housing[[#This Row],[median_house_value]]&lt;=100000,"BA","BB"))</f>
        <v>AB</v>
      </c>
      <c r="N3458" s="7" t="str">
        <f>IF(M3458="AA",IF(housing[[#This Row],[median_income]]&lt;=10,"AAA","AAB"),IF(housing[[#This Row],[median_house_value]]&lt;=150000,"BBA","BBB"))</f>
        <v>BBB</v>
      </c>
      <c r="O3458" s="7" t="str">
        <f t="shared" si="53"/>
        <v>No compra</v>
      </c>
    </row>
    <row r="3459" spans="1:15" x14ac:dyDescent="0.25">
      <c r="A3459">
        <v>-118.54</v>
      </c>
      <c r="B3459">
        <v>34.28</v>
      </c>
      <c r="C3459" s="4">
        <v>10</v>
      </c>
      <c r="D3459">
        <v>7665</v>
      </c>
      <c r="E3459">
        <v>999</v>
      </c>
      <c r="F3459">
        <v>3517</v>
      </c>
      <c r="G3459">
        <v>998</v>
      </c>
      <c r="H3459" s="4">
        <v>10.8805</v>
      </c>
      <c r="I3459" s="4">
        <v>500001</v>
      </c>
      <c r="J3459" s="1" t="s">
        <v>11</v>
      </c>
      <c r="L3459" s="7" t="str">
        <f>IF(housing[[#This Row],[housing_median_age]]&lt;=30,"A","B")</f>
        <v>A</v>
      </c>
      <c r="M3459" s="7" t="str">
        <f>IF(L3459="A",IF(housing[[#This Row],[median_income]]&lt;=5,"AA","AB"),IF(housing[[#This Row],[median_house_value]]&lt;=100000,"BA","BB"))</f>
        <v>AB</v>
      </c>
      <c r="N3459" s="7" t="str">
        <f>IF(M3459="AA",IF(housing[[#This Row],[median_income]]&lt;=10,"AAA","AAB"),IF(housing[[#This Row],[median_house_value]]&lt;=150000,"BBA","BBB"))</f>
        <v>BBB</v>
      </c>
      <c r="O3459" s="7" t="str">
        <f t="shared" ref="O3459:O3522" si="54">IF(N3459="AAA","Compra",IF(N3459="AAB","Compra",IF(M3459="AB","No compra",IF(M3459="BA","No compra",IF(N3459="BBA","Compra",IF(N3459="BBB","No compra",""))))))</f>
        <v>No compra</v>
      </c>
    </row>
    <row r="3460" spans="1:15" x14ac:dyDescent="0.25">
      <c r="A3460">
        <v>-118.54</v>
      </c>
      <c r="B3460">
        <v>34.299999999999997</v>
      </c>
      <c r="C3460" s="4">
        <v>22</v>
      </c>
      <c r="D3460">
        <v>4423</v>
      </c>
      <c r="E3460">
        <v>622</v>
      </c>
      <c r="F3460">
        <v>1995</v>
      </c>
      <c r="G3460">
        <v>582</v>
      </c>
      <c r="H3460" s="4">
        <v>8.2158999999999995</v>
      </c>
      <c r="I3460" s="4">
        <v>376200</v>
      </c>
      <c r="J3460" s="1" t="s">
        <v>11</v>
      </c>
      <c r="L3460" s="7" t="str">
        <f>IF(housing[[#This Row],[housing_median_age]]&lt;=30,"A","B")</f>
        <v>A</v>
      </c>
      <c r="M3460" s="7" t="str">
        <f>IF(L3460="A",IF(housing[[#This Row],[median_income]]&lt;=5,"AA","AB"),IF(housing[[#This Row],[median_house_value]]&lt;=100000,"BA","BB"))</f>
        <v>AB</v>
      </c>
      <c r="N3460" s="7" t="str">
        <f>IF(M3460="AA",IF(housing[[#This Row],[median_income]]&lt;=10,"AAA","AAB"),IF(housing[[#This Row],[median_house_value]]&lt;=150000,"BBA","BBB"))</f>
        <v>BBB</v>
      </c>
      <c r="O3460" s="7" t="str">
        <f t="shared" si="54"/>
        <v>No compra</v>
      </c>
    </row>
    <row r="3461" spans="1:15" x14ac:dyDescent="0.25">
      <c r="A3461">
        <v>-118.57</v>
      </c>
      <c r="B3461">
        <v>34.29</v>
      </c>
      <c r="C3461" s="4">
        <v>4</v>
      </c>
      <c r="D3461">
        <v>6995</v>
      </c>
      <c r="E3461">
        <v>1151</v>
      </c>
      <c r="F3461">
        <v>2907</v>
      </c>
      <c r="G3461">
        <v>1089</v>
      </c>
      <c r="H3461" s="4">
        <v>7.0808</v>
      </c>
      <c r="I3461" s="4">
        <v>341200</v>
      </c>
      <c r="J3461" s="1" t="s">
        <v>11</v>
      </c>
      <c r="L3461" s="7" t="str">
        <f>IF(housing[[#This Row],[housing_median_age]]&lt;=30,"A","B")</f>
        <v>A</v>
      </c>
      <c r="M3461" s="7" t="str">
        <f>IF(L3461="A",IF(housing[[#This Row],[median_income]]&lt;=5,"AA","AB"),IF(housing[[#This Row],[median_house_value]]&lt;=100000,"BA","BB"))</f>
        <v>AB</v>
      </c>
      <c r="N3461" s="7" t="str">
        <f>IF(M3461="AA",IF(housing[[#This Row],[median_income]]&lt;=10,"AAA","AAB"),IF(housing[[#This Row],[median_house_value]]&lt;=150000,"BBA","BBB"))</f>
        <v>BBB</v>
      </c>
      <c r="O3461" s="7" t="str">
        <f t="shared" si="54"/>
        <v>No compra</v>
      </c>
    </row>
    <row r="3462" spans="1:15" x14ac:dyDescent="0.25">
      <c r="A3462">
        <v>-118.45</v>
      </c>
      <c r="B3462">
        <v>34.28</v>
      </c>
      <c r="C3462" s="4">
        <v>38</v>
      </c>
      <c r="D3462">
        <v>1527</v>
      </c>
      <c r="E3462">
        <v>332</v>
      </c>
      <c r="F3462">
        <v>1303</v>
      </c>
      <c r="G3462">
        <v>340</v>
      </c>
      <c r="H3462" s="4">
        <v>3.5714000000000001</v>
      </c>
      <c r="I3462" s="4">
        <v>152000</v>
      </c>
      <c r="J3462" s="1" t="s">
        <v>11</v>
      </c>
      <c r="L3462" s="7" t="str">
        <f>IF(housing[[#This Row],[housing_median_age]]&lt;=30,"A","B")</f>
        <v>B</v>
      </c>
      <c r="M3462" s="7" t="str">
        <f>IF(L3462="A",IF(housing[[#This Row],[median_income]]&lt;=5,"AA","AB"),IF(housing[[#This Row],[median_house_value]]&lt;=100000,"BA","BB"))</f>
        <v>BB</v>
      </c>
      <c r="N3462" s="7" t="str">
        <f>IF(M3462="AA",IF(housing[[#This Row],[median_income]]&lt;=10,"AAA","AAB"),IF(housing[[#This Row],[median_house_value]]&lt;=150000,"BBA","BBB"))</f>
        <v>BBB</v>
      </c>
      <c r="O3462" s="7" t="str">
        <f t="shared" si="54"/>
        <v>No compra</v>
      </c>
    </row>
    <row r="3463" spans="1:15" x14ac:dyDescent="0.25">
      <c r="A3463">
        <v>-118.46</v>
      </c>
      <c r="B3463">
        <v>34.28</v>
      </c>
      <c r="C3463" s="4">
        <v>23</v>
      </c>
      <c r="D3463">
        <v>1663</v>
      </c>
      <c r="E3463">
        <v>302</v>
      </c>
      <c r="F3463">
        <v>1242</v>
      </c>
      <c r="G3463">
        <v>283</v>
      </c>
      <c r="H3463" s="4">
        <v>5.5930999999999997</v>
      </c>
      <c r="I3463" s="4">
        <v>217600</v>
      </c>
      <c r="J3463" s="1" t="s">
        <v>11</v>
      </c>
      <c r="L3463" s="7" t="str">
        <f>IF(housing[[#This Row],[housing_median_age]]&lt;=30,"A","B")</f>
        <v>A</v>
      </c>
      <c r="M3463" s="7" t="str">
        <f>IF(L3463="A",IF(housing[[#This Row],[median_income]]&lt;=5,"AA","AB"),IF(housing[[#This Row],[median_house_value]]&lt;=100000,"BA","BB"))</f>
        <v>AB</v>
      </c>
      <c r="N3463" s="7" t="str">
        <f>IF(M3463="AA",IF(housing[[#This Row],[median_income]]&lt;=10,"AAA","AAB"),IF(housing[[#This Row],[median_house_value]]&lt;=150000,"BBA","BBB"))</f>
        <v>BBB</v>
      </c>
      <c r="O3463" s="7" t="str">
        <f t="shared" si="54"/>
        <v>No compra</v>
      </c>
    </row>
    <row r="3464" spans="1:15" x14ac:dyDescent="0.25">
      <c r="A3464">
        <v>-118.47</v>
      </c>
      <c r="B3464">
        <v>34.270000000000003</v>
      </c>
      <c r="C3464" s="4">
        <v>33</v>
      </c>
      <c r="D3464">
        <v>1549</v>
      </c>
      <c r="E3464">
        <v>264</v>
      </c>
      <c r="F3464">
        <v>881</v>
      </c>
      <c r="G3464">
        <v>289</v>
      </c>
      <c r="H3464" s="4">
        <v>5.1407999999999996</v>
      </c>
      <c r="I3464" s="4">
        <v>222900</v>
      </c>
      <c r="J3464" s="1" t="s">
        <v>11</v>
      </c>
      <c r="L3464" s="7" t="str">
        <f>IF(housing[[#This Row],[housing_median_age]]&lt;=30,"A","B")</f>
        <v>B</v>
      </c>
      <c r="M3464" s="7" t="str">
        <f>IF(L3464="A",IF(housing[[#This Row],[median_income]]&lt;=5,"AA","AB"),IF(housing[[#This Row],[median_house_value]]&lt;=100000,"BA","BB"))</f>
        <v>BB</v>
      </c>
      <c r="N3464" s="7" t="str">
        <f>IF(M3464="AA",IF(housing[[#This Row],[median_income]]&lt;=10,"AAA","AAB"),IF(housing[[#This Row],[median_house_value]]&lt;=150000,"BBA","BBB"))</f>
        <v>BBB</v>
      </c>
      <c r="O3464" s="7" t="str">
        <f t="shared" si="54"/>
        <v>No compra</v>
      </c>
    </row>
    <row r="3465" spans="1:15" x14ac:dyDescent="0.25">
      <c r="A3465">
        <v>-118.48</v>
      </c>
      <c r="B3465">
        <v>34.28</v>
      </c>
      <c r="C3465" s="4">
        <v>35</v>
      </c>
      <c r="D3465">
        <v>2132</v>
      </c>
      <c r="E3465">
        <v>368</v>
      </c>
      <c r="F3465">
        <v>1128</v>
      </c>
      <c r="G3465">
        <v>341</v>
      </c>
      <c r="H3465" s="4">
        <v>5.3106999999999998</v>
      </c>
      <c r="I3465" s="4">
        <v>227100</v>
      </c>
      <c r="J3465" s="1" t="s">
        <v>11</v>
      </c>
      <c r="L3465" s="7" t="str">
        <f>IF(housing[[#This Row],[housing_median_age]]&lt;=30,"A","B")</f>
        <v>B</v>
      </c>
      <c r="M3465" s="7" t="str">
        <f>IF(L3465="A",IF(housing[[#This Row],[median_income]]&lt;=5,"AA","AB"),IF(housing[[#This Row],[median_house_value]]&lt;=100000,"BA","BB"))</f>
        <v>BB</v>
      </c>
      <c r="N3465" s="7" t="str">
        <f>IF(M3465="AA",IF(housing[[#This Row],[median_income]]&lt;=10,"AAA","AAB"),IF(housing[[#This Row],[median_house_value]]&lt;=150000,"BBA","BBB"))</f>
        <v>BBB</v>
      </c>
      <c r="O3465" s="7" t="str">
        <f t="shared" si="54"/>
        <v>No compra</v>
      </c>
    </row>
    <row r="3466" spans="1:15" x14ac:dyDescent="0.25">
      <c r="A3466">
        <v>-118.48</v>
      </c>
      <c r="B3466">
        <v>34.28</v>
      </c>
      <c r="C3466" s="4">
        <v>35</v>
      </c>
      <c r="D3466">
        <v>1511</v>
      </c>
      <c r="E3466">
        <v>274</v>
      </c>
      <c r="F3466">
        <v>873</v>
      </c>
      <c r="G3466">
        <v>254</v>
      </c>
      <c r="H3466" s="4">
        <v>5.5608000000000004</v>
      </c>
      <c r="I3466" s="4">
        <v>226700</v>
      </c>
      <c r="J3466" s="1" t="s">
        <v>11</v>
      </c>
      <c r="L3466" s="7" t="str">
        <f>IF(housing[[#This Row],[housing_median_age]]&lt;=30,"A","B")</f>
        <v>B</v>
      </c>
      <c r="M3466" s="7" t="str">
        <f>IF(L3466="A",IF(housing[[#This Row],[median_income]]&lt;=5,"AA","AB"),IF(housing[[#This Row],[median_house_value]]&lt;=100000,"BA","BB"))</f>
        <v>BB</v>
      </c>
      <c r="N3466" s="7" t="str">
        <f>IF(M3466="AA",IF(housing[[#This Row],[median_income]]&lt;=10,"AAA","AAB"),IF(housing[[#This Row],[median_house_value]]&lt;=150000,"BBA","BBB"))</f>
        <v>BBB</v>
      </c>
      <c r="O3466" s="7" t="str">
        <f t="shared" si="54"/>
        <v>No compra</v>
      </c>
    </row>
    <row r="3467" spans="1:15" x14ac:dyDescent="0.25">
      <c r="A3467">
        <v>-118.47</v>
      </c>
      <c r="B3467">
        <v>34.270000000000003</v>
      </c>
      <c r="C3467" s="4">
        <v>17</v>
      </c>
      <c r="D3467">
        <v>1444</v>
      </c>
      <c r="E3467">
        <v>282</v>
      </c>
      <c r="F3467">
        <v>523</v>
      </c>
      <c r="G3467">
        <v>270</v>
      </c>
      <c r="H3467" s="4">
        <v>2.7353000000000001</v>
      </c>
      <c r="I3467" s="4">
        <v>192400</v>
      </c>
      <c r="J3467" s="1" t="s">
        <v>11</v>
      </c>
      <c r="L3467" s="7" t="str">
        <f>IF(housing[[#This Row],[housing_median_age]]&lt;=30,"A","B")</f>
        <v>A</v>
      </c>
      <c r="M3467" s="7" t="str">
        <f>IF(L3467="A",IF(housing[[#This Row],[median_income]]&lt;=5,"AA","AB"),IF(housing[[#This Row],[median_house_value]]&lt;=100000,"BA","BB"))</f>
        <v>AA</v>
      </c>
      <c r="N3467" s="7" t="str">
        <f>IF(M3467="AA",IF(housing[[#This Row],[median_income]]&lt;=10,"AAA","AAB"),IF(housing[[#This Row],[median_house_value]]&lt;=150000,"BBA","BBB"))</f>
        <v>AAA</v>
      </c>
      <c r="O3467" s="7" t="str">
        <f t="shared" si="54"/>
        <v>Compra</v>
      </c>
    </row>
    <row r="3468" spans="1:15" x14ac:dyDescent="0.25">
      <c r="A3468">
        <v>-118.47</v>
      </c>
      <c r="B3468">
        <v>34.270000000000003</v>
      </c>
      <c r="C3468" s="4">
        <v>35</v>
      </c>
      <c r="D3468">
        <v>1150</v>
      </c>
      <c r="E3468">
        <v>185</v>
      </c>
      <c r="F3468">
        <v>741</v>
      </c>
      <c r="G3468">
        <v>178</v>
      </c>
      <c r="H3468" s="4">
        <v>5.7409999999999997</v>
      </c>
      <c r="I3468" s="4">
        <v>220600</v>
      </c>
      <c r="J3468" s="1" t="s">
        <v>11</v>
      </c>
      <c r="L3468" s="7" t="str">
        <f>IF(housing[[#This Row],[housing_median_age]]&lt;=30,"A","B")</f>
        <v>B</v>
      </c>
      <c r="M3468" s="7" t="str">
        <f>IF(L3468="A",IF(housing[[#This Row],[median_income]]&lt;=5,"AA","AB"),IF(housing[[#This Row],[median_house_value]]&lt;=100000,"BA","BB"))</f>
        <v>BB</v>
      </c>
      <c r="N3468" s="7" t="str">
        <f>IF(M3468="AA",IF(housing[[#This Row],[median_income]]&lt;=10,"AAA","AAB"),IF(housing[[#This Row],[median_house_value]]&lt;=150000,"BBA","BBB"))</f>
        <v>BBB</v>
      </c>
      <c r="O3468" s="7" t="str">
        <f t="shared" si="54"/>
        <v>No compra</v>
      </c>
    </row>
    <row r="3469" spans="1:15" x14ac:dyDescent="0.25">
      <c r="A3469">
        <v>-118.48</v>
      </c>
      <c r="B3469">
        <v>34.270000000000003</v>
      </c>
      <c r="C3469" s="4">
        <v>34</v>
      </c>
      <c r="D3469">
        <v>1231</v>
      </c>
      <c r="E3469">
        <v>222</v>
      </c>
      <c r="F3469">
        <v>702</v>
      </c>
      <c r="G3469">
        <v>222</v>
      </c>
      <c r="H3469" s="4">
        <v>4.9322999999999997</v>
      </c>
      <c r="I3469" s="4">
        <v>223700</v>
      </c>
      <c r="J3469" s="1" t="s">
        <v>11</v>
      </c>
      <c r="L3469" s="7" t="str">
        <f>IF(housing[[#This Row],[housing_median_age]]&lt;=30,"A","B")</f>
        <v>B</v>
      </c>
      <c r="M3469" s="7" t="str">
        <f>IF(L3469="A",IF(housing[[#This Row],[median_income]]&lt;=5,"AA","AB"),IF(housing[[#This Row],[median_house_value]]&lt;=100000,"BA","BB"))</f>
        <v>BB</v>
      </c>
      <c r="N3469" s="7" t="str">
        <f>IF(M3469="AA",IF(housing[[#This Row],[median_income]]&lt;=10,"AAA","AAB"),IF(housing[[#This Row],[median_house_value]]&lt;=150000,"BBA","BBB"))</f>
        <v>BBB</v>
      </c>
      <c r="O3469" s="7" t="str">
        <f t="shared" si="54"/>
        <v>No compra</v>
      </c>
    </row>
    <row r="3470" spans="1:15" x14ac:dyDescent="0.25">
      <c r="A3470">
        <v>-118.48</v>
      </c>
      <c r="B3470">
        <v>34.270000000000003</v>
      </c>
      <c r="C3470" s="4">
        <v>33</v>
      </c>
      <c r="D3470">
        <v>2649</v>
      </c>
      <c r="E3470">
        <v>449</v>
      </c>
      <c r="F3470">
        <v>1303</v>
      </c>
      <c r="G3470">
        <v>437</v>
      </c>
      <c r="H3470" s="4">
        <v>4.9954999999999998</v>
      </c>
      <c r="I3470" s="4">
        <v>216800</v>
      </c>
      <c r="J3470" s="1" t="s">
        <v>11</v>
      </c>
      <c r="L3470" s="7" t="str">
        <f>IF(housing[[#This Row],[housing_median_age]]&lt;=30,"A","B")</f>
        <v>B</v>
      </c>
      <c r="M3470" s="7" t="str">
        <f>IF(L3470="A",IF(housing[[#This Row],[median_income]]&lt;=5,"AA","AB"),IF(housing[[#This Row],[median_house_value]]&lt;=100000,"BA","BB"))</f>
        <v>BB</v>
      </c>
      <c r="N3470" s="7" t="str">
        <f>IF(M3470="AA",IF(housing[[#This Row],[median_income]]&lt;=10,"AAA","AAB"),IF(housing[[#This Row],[median_house_value]]&lt;=150000,"BBA","BBB"))</f>
        <v>BBB</v>
      </c>
      <c r="O3470" s="7" t="str">
        <f t="shared" si="54"/>
        <v>No compra</v>
      </c>
    </row>
    <row r="3471" spans="1:15" x14ac:dyDescent="0.25">
      <c r="A3471">
        <v>-118.45</v>
      </c>
      <c r="B3471">
        <v>34.270000000000003</v>
      </c>
      <c r="C3471" s="4">
        <v>33</v>
      </c>
      <c r="D3471">
        <v>1194</v>
      </c>
      <c r="E3471">
        <v>229</v>
      </c>
      <c r="F3471">
        <v>839</v>
      </c>
      <c r="G3471">
        <v>230</v>
      </c>
      <c r="H3471" s="4">
        <v>3.7050000000000001</v>
      </c>
      <c r="I3471" s="4">
        <v>185800</v>
      </c>
      <c r="J3471" s="1" t="s">
        <v>11</v>
      </c>
      <c r="L3471" s="7" t="str">
        <f>IF(housing[[#This Row],[housing_median_age]]&lt;=30,"A","B")</f>
        <v>B</v>
      </c>
      <c r="M3471" s="7" t="str">
        <f>IF(L3471="A",IF(housing[[#This Row],[median_income]]&lt;=5,"AA","AB"),IF(housing[[#This Row],[median_house_value]]&lt;=100000,"BA","BB"))</f>
        <v>BB</v>
      </c>
      <c r="N3471" s="7" t="str">
        <f>IF(M3471="AA",IF(housing[[#This Row],[median_income]]&lt;=10,"AAA","AAB"),IF(housing[[#This Row],[median_house_value]]&lt;=150000,"BBA","BBB"))</f>
        <v>BBB</v>
      </c>
      <c r="O3471" s="7" t="str">
        <f t="shared" si="54"/>
        <v>No compra</v>
      </c>
    </row>
    <row r="3472" spans="1:15" x14ac:dyDescent="0.25">
      <c r="A3472">
        <v>-118.45</v>
      </c>
      <c r="B3472">
        <v>34.270000000000003</v>
      </c>
      <c r="C3472" s="4">
        <v>35</v>
      </c>
      <c r="D3472">
        <v>1579</v>
      </c>
      <c r="E3472">
        <v>300</v>
      </c>
      <c r="F3472">
        <v>1012</v>
      </c>
      <c r="G3472">
        <v>265</v>
      </c>
      <c r="H3472" s="4">
        <v>5.1295999999999999</v>
      </c>
      <c r="I3472" s="4">
        <v>195900</v>
      </c>
      <c r="J3472" s="1" t="s">
        <v>11</v>
      </c>
      <c r="L3472" s="7" t="str">
        <f>IF(housing[[#This Row],[housing_median_age]]&lt;=30,"A","B")</f>
        <v>B</v>
      </c>
      <c r="M3472" s="7" t="str">
        <f>IF(L3472="A",IF(housing[[#This Row],[median_income]]&lt;=5,"AA","AB"),IF(housing[[#This Row],[median_house_value]]&lt;=100000,"BA","BB"))</f>
        <v>BB</v>
      </c>
      <c r="N3472" s="7" t="str">
        <f>IF(M3472="AA",IF(housing[[#This Row],[median_income]]&lt;=10,"AAA","AAB"),IF(housing[[#This Row],[median_house_value]]&lt;=150000,"BBA","BBB"))</f>
        <v>BBB</v>
      </c>
      <c r="O3472" s="7" t="str">
        <f t="shared" si="54"/>
        <v>No compra</v>
      </c>
    </row>
    <row r="3473" spans="1:15" x14ac:dyDescent="0.25">
      <c r="A3473">
        <v>-118.46</v>
      </c>
      <c r="B3473">
        <v>34.270000000000003</v>
      </c>
      <c r="C3473" s="4">
        <v>30</v>
      </c>
      <c r="D3473">
        <v>1576</v>
      </c>
      <c r="E3473">
        <v>282</v>
      </c>
      <c r="F3473">
        <v>1004</v>
      </c>
      <c r="G3473">
        <v>284</v>
      </c>
      <c r="H3473" s="4">
        <v>4.8014999999999999</v>
      </c>
      <c r="I3473" s="4">
        <v>179700</v>
      </c>
      <c r="J3473" s="1" t="s">
        <v>11</v>
      </c>
      <c r="L3473" s="7" t="str">
        <f>IF(housing[[#This Row],[housing_median_age]]&lt;=30,"A","B")</f>
        <v>A</v>
      </c>
      <c r="M3473" s="7" t="str">
        <f>IF(L3473="A",IF(housing[[#This Row],[median_income]]&lt;=5,"AA","AB"),IF(housing[[#This Row],[median_house_value]]&lt;=100000,"BA","BB"))</f>
        <v>AA</v>
      </c>
      <c r="N3473" s="7" t="str">
        <f>IF(M3473="AA",IF(housing[[#This Row],[median_income]]&lt;=10,"AAA","AAB"),IF(housing[[#This Row],[median_house_value]]&lt;=150000,"BBA","BBB"))</f>
        <v>AAA</v>
      </c>
      <c r="O3473" s="7" t="str">
        <f t="shared" si="54"/>
        <v>Compra</v>
      </c>
    </row>
    <row r="3474" spans="1:15" x14ac:dyDescent="0.25">
      <c r="A3474">
        <v>-118.46</v>
      </c>
      <c r="B3474">
        <v>34.270000000000003</v>
      </c>
      <c r="C3474" s="4">
        <v>28</v>
      </c>
      <c r="D3474">
        <v>1865</v>
      </c>
      <c r="E3474">
        <v>463</v>
      </c>
      <c r="F3474">
        <v>1182</v>
      </c>
      <c r="G3474">
        <v>440</v>
      </c>
      <c r="H3474" s="4">
        <v>2.6193</v>
      </c>
      <c r="I3474" s="4">
        <v>172300</v>
      </c>
      <c r="J3474" s="1" t="s">
        <v>11</v>
      </c>
      <c r="L3474" s="7" t="str">
        <f>IF(housing[[#This Row],[housing_median_age]]&lt;=30,"A","B")</f>
        <v>A</v>
      </c>
      <c r="M3474" s="7" t="str">
        <f>IF(L3474="A",IF(housing[[#This Row],[median_income]]&lt;=5,"AA","AB"),IF(housing[[#This Row],[median_house_value]]&lt;=100000,"BA","BB"))</f>
        <v>AA</v>
      </c>
      <c r="N3474" s="7" t="str">
        <f>IF(M3474="AA",IF(housing[[#This Row],[median_income]]&lt;=10,"AAA","AAB"),IF(housing[[#This Row],[median_house_value]]&lt;=150000,"BBA","BBB"))</f>
        <v>AAA</v>
      </c>
      <c r="O3474" s="7" t="str">
        <f t="shared" si="54"/>
        <v>Compra</v>
      </c>
    </row>
    <row r="3475" spans="1:15" x14ac:dyDescent="0.25">
      <c r="A3475">
        <v>-118.44</v>
      </c>
      <c r="B3475">
        <v>34.270000000000003</v>
      </c>
      <c r="C3475" s="4">
        <v>36</v>
      </c>
      <c r="D3475">
        <v>1111</v>
      </c>
      <c r="E3475">
        <v>275</v>
      </c>
      <c r="F3475">
        <v>1333</v>
      </c>
      <c r="G3475">
        <v>266</v>
      </c>
      <c r="H3475" s="4">
        <v>3.5347</v>
      </c>
      <c r="I3475" s="4">
        <v>158100</v>
      </c>
      <c r="J3475" s="1" t="s">
        <v>11</v>
      </c>
      <c r="L3475" s="7" t="str">
        <f>IF(housing[[#This Row],[housing_median_age]]&lt;=30,"A","B")</f>
        <v>B</v>
      </c>
      <c r="M3475" s="7" t="str">
        <f>IF(L3475="A",IF(housing[[#This Row],[median_income]]&lt;=5,"AA","AB"),IF(housing[[#This Row],[median_house_value]]&lt;=100000,"BA","BB"))</f>
        <v>BB</v>
      </c>
      <c r="N3475" s="7" t="str">
        <f>IF(M3475="AA",IF(housing[[#This Row],[median_income]]&lt;=10,"AAA","AAB"),IF(housing[[#This Row],[median_house_value]]&lt;=150000,"BBA","BBB"))</f>
        <v>BBB</v>
      </c>
      <c r="O3475" s="7" t="str">
        <f t="shared" si="54"/>
        <v>No compra</v>
      </c>
    </row>
    <row r="3476" spans="1:15" x14ac:dyDescent="0.25">
      <c r="A3476">
        <v>-118.44</v>
      </c>
      <c r="B3476">
        <v>34.270000000000003</v>
      </c>
      <c r="C3476" s="4">
        <v>29</v>
      </c>
      <c r="D3476">
        <v>1701</v>
      </c>
      <c r="E3476">
        <v>419</v>
      </c>
      <c r="F3476">
        <v>1616</v>
      </c>
      <c r="G3476">
        <v>371</v>
      </c>
      <c r="H3476" s="4">
        <v>3.3603000000000001</v>
      </c>
      <c r="I3476" s="4">
        <v>142400</v>
      </c>
      <c r="J3476" s="1" t="s">
        <v>11</v>
      </c>
      <c r="L3476" s="7" t="str">
        <f>IF(housing[[#This Row],[housing_median_age]]&lt;=30,"A","B")</f>
        <v>A</v>
      </c>
      <c r="M3476" s="7" t="str">
        <f>IF(L3476="A",IF(housing[[#This Row],[median_income]]&lt;=5,"AA","AB"),IF(housing[[#This Row],[median_house_value]]&lt;=100000,"BA","BB"))</f>
        <v>AA</v>
      </c>
      <c r="N3476" s="7" t="str">
        <f>IF(M3476="AA",IF(housing[[#This Row],[median_income]]&lt;=10,"AAA","AAB"),IF(housing[[#This Row],[median_house_value]]&lt;=150000,"BBA","BBB"))</f>
        <v>AAA</v>
      </c>
      <c r="O3476" s="7" t="str">
        <f t="shared" si="54"/>
        <v>Compra</v>
      </c>
    </row>
    <row r="3477" spans="1:15" x14ac:dyDescent="0.25">
      <c r="A3477">
        <v>-118.45</v>
      </c>
      <c r="B3477">
        <v>34.26</v>
      </c>
      <c r="C3477" s="4">
        <v>35</v>
      </c>
      <c r="D3477">
        <v>1724</v>
      </c>
      <c r="E3477">
        <v>311</v>
      </c>
      <c r="F3477">
        <v>992</v>
      </c>
      <c r="G3477">
        <v>315</v>
      </c>
      <c r="H3477" s="4">
        <v>4.8358999999999996</v>
      </c>
      <c r="I3477" s="4">
        <v>195600</v>
      </c>
      <c r="J3477" s="1" t="s">
        <v>11</v>
      </c>
      <c r="L3477" s="7" t="str">
        <f>IF(housing[[#This Row],[housing_median_age]]&lt;=30,"A","B")</f>
        <v>B</v>
      </c>
      <c r="M3477" s="7" t="str">
        <f>IF(L3477="A",IF(housing[[#This Row],[median_income]]&lt;=5,"AA","AB"),IF(housing[[#This Row],[median_house_value]]&lt;=100000,"BA","BB"))</f>
        <v>BB</v>
      </c>
      <c r="N3477" s="7" t="str">
        <f>IF(M3477="AA",IF(housing[[#This Row],[median_income]]&lt;=10,"AAA","AAB"),IF(housing[[#This Row],[median_house_value]]&lt;=150000,"BBA","BBB"))</f>
        <v>BBB</v>
      </c>
      <c r="O3477" s="7" t="str">
        <f t="shared" si="54"/>
        <v>No compra</v>
      </c>
    </row>
    <row r="3478" spans="1:15" x14ac:dyDescent="0.25">
      <c r="A3478">
        <v>-118.45</v>
      </c>
      <c r="B3478">
        <v>34.25</v>
      </c>
      <c r="C3478" s="4">
        <v>36</v>
      </c>
      <c r="D3478">
        <v>1453</v>
      </c>
      <c r="E3478">
        <v>270</v>
      </c>
      <c r="F3478">
        <v>808</v>
      </c>
      <c r="G3478">
        <v>275</v>
      </c>
      <c r="H3478" s="4">
        <v>4.3838999999999997</v>
      </c>
      <c r="I3478" s="4">
        <v>204600</v>
      </c>
      <c r="J3478" s="1" t="s">
        <v>11</v>
      </c>
      <c r="L3478" s="7" t="str">
        <f>IF(housing[[#This Row],[housing_median_age]]&lt;=30,"A","B")</f>
        <v>B</v>
      </c>
      <c r="M3478" s="7" t="str">
        <f>IF(L3478="A",IF(housing[[#This Row],[median_income]]&lt;=5,"AA","AB"),IF(housing[[#This Row],[median_house_value]]&lt;=100000,"BA","BB"))</f>
        <v>BB</v>
      </c>
      <c r="N3478" s="7" t="str">
        <f>IF(M3478="AA",IF(housing[[#This Row],[median_income]]&lt;=10,"AAA","AAB"),IF(housing[[#This Row],[median_house_value]]&lt;=150000,"BBA","BBB"))</f>
        <v>BBB</v>
      </c>
      <c r="O3478" s="7" t="str">
        <f t="shared" si="54"/>
        <v>No compra</v>
      </c>
    </row>
    <row r="3479" spans="1:15" x14ac:dyDescent="0.25">
      <c r="A3479">
        <v>-118.45</v>
      </c>
      <c r="B3479">
        <v>34.26</v>
      </c>
      <c r="C3479" s="4">
        <v>35</v>
      </c>
      <c r="D3479">
        <v>1637</v>
      </c>
      <c r="E3479">
        <v>300</v>
      </c>
      <c r="F3479">
        <v>894</v>
      </c>
      <c r="G3479">
        <v>302</v>
      </c>
      <c r="H3479" s="4">
        <v>4.1749999999999998</v>
      </c>
      <c r="I3479" s="4">
        <v>209600</v>
      </c>
      <c r="J3479" s="1" t="s">
        <v>11</v>
      </c>
      <c r="L3479" s="7" t="str">
        <f>IF(housing[[#This Row],[housing_median_age]]&lt;=30,"A","B")</f>
        <v>B</v>
      </c>
      <c r="M3479" s="7" t="str">
        <f>IF(L3479="A",IF(housing[[#This Row],[median_income]]&lt;=5,"AA","AB"),IF(housing[[#This Row],[median_house_value]]&lt;=100000,"BA","BB"))</f>
        <v>BB</v>
      </c>
      <c r="N3479" s="7" t="str">
        <f>IF(M3479="AA",IF(housing[[#This Row],[median_income]]&lt;=10,"AAA","AAB"),IF(housing[[#This Row],[median_house_value]]&lt;=150000,"BBA","BBB"))</f>
        <v>BBB</v>
      </c>
      <c r="O3479" s="7" t="str">
        <f t="shared" si="54"/>
        <v>No compra</v>
      </c>
    </row>
    <row r="3480" spans="1:15" x14ac:dyDescent="0.25">
      <c r="A3480">
        <v>-118.46</v>
      </c>
      <c r="B3480">
        <v>34.26</v>
      </c>
      <c r="C3480" s="4">
        <v>33</v>
      </c>
      <c r="D3480">
        <v>1358</v>
      </c>
      <c r="E3480">
        <v>247</v>
      </c>
      <c r="F3480">
        <v>738</v>
      </c>
      <c r="G3480">
        <v>235</v>
      </c>
      <c r="H3480" s="4">
        <v>5.0946999999999996</v>
      </c>
      <c r="I3480" s="4">
        <v>210300</v>
      </c>
      <c r="J3480" s="1" t="s">
        <v>11</v>
      </c>
      <c r="L3480" s="7" t="str">
        <f>IF(housing[[#This Row],[housing_median_age]]&lt;=30,"A","B")</f>
        <v>B</v>
      </c>
      <c r="M3480" s="7" t="str">
        <f>IF(L3480="A",IF(housing[[#This Row],[median_income]]&lt;=5,"AA","AB"),IF(housing[[#This Row],[median_house_value]]&lt;=100000,"BA","BB"))</f>
        <v>BB</v>
      </c>
      <c r="N3480" s="7" t="str">
        <f>IF(M3480="AA",IF(housing[[#This Row],[median_income]]&lt;=10,"AAA","AAB"),IF(housing[[#This Row],[median_house_value]]&lt;=150000,"BBA","BBB"))</f>
        <v>BBB</v>
      </c>
      <c r="O3480" s="7" t="str">
        <f t="shared" si="54"/>
        <v>No compra</v>
      </c>
    </row>
    <row r="3481" spans="1:15" x14ac:dyDescent="0.25">
      <c r="A3481">
        <v>-118.46</v>
      </c>
      <c r="B3481">
        <v>34.26</v>
      </c>
      <c r="C3481" s="4">
        <v>36</v>
      </c>
      <c r="D3481">
        <v>1394</v>
      </c>
      <c r="E3481">
        <v>254</v>
      </c>
      <c r="F3481">
        <v>761</v>
      </c>
      <c r="G3481">
        <v>262</v>
      </c>
      <c r="H3481" s="4">
        <v>4.9485000000000001</v>
      </c>
      <c r="I3481" s="4">
        <v>217100</v>
      </c>
      <c r="J3481" s="1" t="s">
        <v>11</v>
      </c>
      <c r="L3481" s="7" t="str">
        <f>IF(housing[[#This Row],[housing_median_age]]&lt;=30,"A","B")</f>
        <v>B</v>
      </c>
      <c r="M3481" s="7" t="str">
        <f>IF(L3481="A",IF(housing[[#This Row],[median_income]]&lt;=5,"AA","AB"),IF(housing[[#This Row],[median_house_value]]&lt;=100000,"BA","BB"))</f>
        <v>BB</v>
      </c>
      <c r="N3481" s="7" t="str">
        <f>IF(M3481="AA",IF(housing[[#This Row],[median_income]]&lt;=10,"AAA","AAB"),IF(housing[[#This Row],[median_house_value]]&lt;=150000,"BBA","BBB"))</f>
        <v>BBB</v>
      </c>
      <c r="O3481" s="7" t="str">
        <f t="shared" si="54"/>
        <v>No compra</v>
      </c>
    </row>
    <row r="3482" spans="1:15" x14ac:dyDescent="0.25">
      <c r="A3482">
        <v>-118.46</v>
      </c>
      <c r="B3482">
        <v>34.25</v>
      </c>
      <c r="C3482" s="4">
        <v>33</v>
      </c>
      <c r="D3482">
        <v>2202</v>
      </c>
      <c r="E3482">
        <v>433</v>
      </c>
      <c r="F3482">
        <v>1135</v>
      </c>
      <c r="G3482">
        <v>407</v>
      </c>
      <c r="H3482" s="4">
        <v>4.2142999999999997</v>
      </c>
      <c r="I3482" s="4">
        <v>224200</v>
      </c>
      <c r="J3482" s="1" t="s">
        <v>11</v>
      </c>
      <c r="L3482" s="7" t="str">
        <f>IF(housing[[#This Row],[housing_median_age]]&lt;=30,"A","B")</f>
        <v>B</v>
      </c>
      <c r="M3482" s="7" t="str">
        <f>IF(L3482="A",IF(housing[[#This Row],[median_income]]&lt;=5,"AA","AB"),IF(housing[[#This Row],[median_house_value]]&lt;=100000,"BA","BB"))</f>
        <v>BB</v>
      </c>
      <c r="N3482" s="7" t="str">
        <f>IF(M3482="AA",IF(housing[[#This Row],[median_income]]&lt;=10,"AAA","AAB"),IF(housing[[#This Row],[median_house_value]]&lt;=150000,"BBA","BBB"))</f>
        <v>BBB</v>
      </c>
      <c r="O3482" s="7" t="str">
        <f t="shared" si="54"/>
        <v>No compra</v>
      </c>
    </row>
    <row r="3483" spans="1:15" x14ac:dyDescent="0.25">
      <c r="A3483">
        <v>-118.46</v>
      </c>
      <c r="B3483">
        <v>34.25</v>
      </c>
      <c r="C3483" s="4">
        <v>32</v>
      </c>
      <c r="D3483">
        <v>2217</v>
      </c>
      <c r="E3483">
        <v>422</v>
      </c>
      <c r="F3483">
        <v>1064</v>
      </c>
      <c r="G3483">
        <v>427</v>
      </c>
      <c r="H3483" s="4">
        <v>3.6989000000000001</v>
      </c>
      <c r="I3483" s="4">
        <v>208600</v>
      </c>
      <c r="J3483" s="1" t="s">
        <v>11</v>
      </c>
      <c r="L3483" s="7" t="str">
        <f>IF(housing[[#This Row],[housing_median_age]]&lt;=30,"A","B")</f>
        <v>B</v>
      </c>
      <c r="M3483" s="7" t="str">
        <f>IF(L3483="A",IF(housing[[#This Row],[median_income]]&lt;=5,"AA","AB"),IF(housing[[#This Row],[median_house_value]]&lt;=100000,"BA","BB"))</f>
        <v>BB</v>
      </c>
      <c r="N3483" s="7" t="str">
        <f>IF(M3483="AA",IF(housing[[#This Row],[median_income]]&lt;=10,"AAA","AAB"),IF(housing[[#This Row],[median_house_value]]&lt;=150000,"BBA","BBB"))</f>
        <v>BBB</v>
      </c>
      <c r="O3483" s="7" t="str">
        <f t="shared" si="54"/>
        <v>No compra</v>
      </c>
    </row>
    <row r="3484" spans="1:15" x14ac:dyDescent="0.25">
      <c r="A3484">
        <v>-118.47</v>
      </c>
      <c r="B3484">
        <v>34.26</v>
      </c>
      <c r="C3484" s="4">
        <v>34</v>
      </c>
      <c r="D3484">
        <v>1300</v>
      </c>
      <c r="E3484">
        <v>289</v>
      </c>
      <c r="F3484">
        <v>650</v>
      </c>
      <c r="G3484">
        <v>291</v>
      </c>
      <c r="H3484" s="4">
        <v>3.8875000000000002</v>
      </c>
      <c r="I3484" s="4">
        <v>199200</v>
      </c>
      <c r="J3484" s="1" t="s">
        <v>11</v>
      </c>
      <c r="L3484" s="7" t="str">
        <f>IF(housing[[#This Row],[housing_median_age]]&lt;=30,"A","B")</f>
        <v>B</v>
      </c>
      <c r="M3484" s="7" t="str">
        <f>IF(L3484="A",IF(housing[[#This Row],[median_income]]&lt;=5,"AA","AB"),IF(housing[[#This Row],[median_house_value]]&lt;=100000,"BA","BB"))</f>
        <v>BB</v>
      </c>
      <c r="N3484" s="7" t="str">
        <f>IF(M3484="AA",IF(housing[[#This Row],[median_income]]&lt;=10,"AAA","AAB"),IF(housing[[#This Row],[median_house_value]]&lt;=150000,"BBA","BBB"))</f>
        <v>BBB</v>
      </c>
      <c r="O3484" s="7" t="str">
        <f t="shared" si="54"/>
        <v>No compra</v>
      </c>
    </row>
    <row r="3485" spans="1:15" x14ac:dyDescent="0.25">
      <c r="A3485">
        <v>-118.47</v>
      </c>
      <c r="B3485">
        <v>34.26</v>
      </c>
      <c r="C3485" s="4">
        <v>35</v>
      </c>
      <c r="D3485">
        <v>1898</v>
      </c>
      <c r="E3485">
        <v>344</v>
      </c>
      <c r="F3485">
        <v>1123</v>
      </c>
      <c r="G3485">
        <v>347</v>
      </c>
      <c r="H3485" s="4">
        <v>5.5792000000000002</v>
      </c>
      <c r="I3485" s="4">
        <v>218400</v>
      </c>
      <c r="J3485" s="1" t="s">
        <v>11</v>
      </c>
      <c r="L3485" s="7" t="str">
        <f>IF(housing[[#This Row],[housing_median_age]]&lt;=30,"A","B")</f>
        <v>B</v>
      </c>
      <c r="M3485" s="7" t="str">
        <f>IF(L3485="A",IF(housing[[#This Row],[median_income]]&lt;=5,"AA","AB"),IF(housing[[#This Row],[median_house_value]]&lt;=100000,"BA","BB"))</f>
        <v>BB</v>
      </c>
      <c r="N3485" s="7" t="str">
        <f>IF(M3485="AA",IF(housing[[#This Row],[median_income]]&lt;=10,"AAA","AAB"),IF(housing[[#This Row],[median_house_value]]&lt;=150000,"BBA","BBB"))</f>
        <v>BBB</v>
      </c>
      <c r="O3485" s="7" t="str">
        <f t="shared" si="54"/>
        <v>No compra</v>
      </c>
    </row>
    <row r="3486" spans="1:15" x14ac:dyDescent="0.25">
      <c r="A3486">
        <v>-118.48</v>
      </c>
      <c r="B3486">
        <v>34.26</v>
      </c>
      <c r="C3486" s="4">
        <v>36</v>
      </c>
      <c r="D3486">
        <v>1770</v>
      </c>
      <c r="E3486">
        <v>296</v>
      </c>
      <c r="F3486">
        <v>938</v>
      </c>
      <c r="G3486">
        <v>304</v>
      </c>
      <c r="H3486" s="4">
        <v>5.7489999999999997</v>
      </c>
      <c r="I3486" s="4">
        <v>238000</v>
      </c>
      <c r="J3486" s="1" t="s">
        <v>11</v>
      </c>
      <c r="L3486" s="7" t="str">
        <f>IF(housing[[#This Row],[housing_median_age]]&lt;=30,"A","B")</f>
        <v>B</v>
      </c>
      <c r="M3486" s="7" t="str">
        <f>IF(L3486="A",IF(housing[[#This Row],[median_income]]&lt;=5,"AA","AB"),IF(housing[[#This Row],[median_house_value]]&lt;=100000,"BA","BB"))</f>
        <v>BB</v>
      </c>
      <c r="N3486" s="7" t="str">
        <f>IF(M3486="AA",IF(housing[[#This Row],[median_income]]&lt;=10,"AAA","AAB"),IF(housing[[#This Row],[median_house_value]]&lt;=150000,"BBA","BBB"))</f>
        <v>BBB</v>
      </c>
      <c r="O3486" s="7" t="str">
        <f t="shared" si="54"/>
        <v>No compra</v>
      </c>
    </row>
    <row r="3487" spans="1:15" x14ac:dyDescent="0.25">
      <c r="A3487">
        <v>-118.49</v>
      </c>
      <c r="B3487">
        <v>34.26</v>
      </c>
      <c r="C3487" s="4">
        <v>27</v>
      </c>
      <c r="D3487">
        <v>2722</v>
      </c>
      <c r="E3487">
        <v>468</v>
      </c>
      <c r="F3487">
        <v>1164</v>
      </c>
      <c r="G3487">
        <v>419</v>
      </c>
      <c r="H3487" s="4">
        <v>4.6590999999999996</v>
      </c>
      <c r="I3487" s="4">
        <v>239900</v>
      </c>
      <c r="J3487" s="1" t="s">
        <v>11</v>
      </c>
      <c r="L3487" s="7" t="str">
        <f>IF(housing[[#This Row],[housing_median_age]]&lt;=30,"A","B")</f>
        <v>A</v>
      </c>
      <c r="M3487" s="7" t="str">
        <f>IF(L3487="A",IF(housing[[#This Row],[median_income]]&lt;=5,"AA","AB"),IF(housing[[#This Row],[median_house_value]]&lt;=100000,"BA","BB"))</f>
        <v>AA</v>
      </c>
      <c r="N3487" s="7" t="str">
        <f>IF(M3487="AA",IF(housing[[#This Row],[median_income]]&lt;=10,"AAA","AAB"),IF(housing[[#This Row],[median_house_value]]&lt;=150000,"BBA","BBB"))</f>
        <v>AAA</v>
      </c>
      <c r="O3487" s="7" t="str">
        <f t="shared" si="54"/>
        <v>Compra</v>
      </c>
    </row>
    <row r="3488" spans="1:15" x14ac:dyDescent="0.25">
      <c r="A3488">
        <v>-118.47</v>
      </c>
      <c r="B3488">
        <v>34.25</v>
      </c>
      <c r="C3488" s="4">
        <v>34</v>
      </c>
      <c r="D3488">
        <v>1732</v>
      </c>
      <c r="E3488">
        <v>399</v>
      </c>
      <c r="F3488">
        <v>1120</v>
      </c>
      <c r="G3488">
        <v>401</v>
      </c>
      <c r="H3488" s="4">
        <v>4.1492000000000004</v>
      </c>
      <c r="I3488" s="4">
        <v>195700</v>
      </c>
      <c r="J3488" s="1" t="s">
        <v>11</v>
      </c>
      <c r="L3488" s="7" t="str">
        <f>IF(housing[[#This Row],[housing_median_age]]&lt;=30,"A","B")</f>
        <v>B</v>
      </c>
      <c r="M3488" s="7" t="str">
        <f>IF(L3488="A",IF(housing[[#This Row],[median_income]]&lt;=5,"AA","AB"),IF(housing[[#This Row],[median_house_value]]&lt;=100000,"BA","BB"))</f>
        <v>BB</v>
      </c>
      <c r="N3488" s="7" t="str">
        <f>IF(M3488="AA",IF(housing[[#This Row],[median_income]]&lt;=10,"AAA","AAB"),IF(housing[[#This Row],[median_house_value]]&lt;=150000,"BBA","BBB"))</f>
        <v>BBB</v>
      </c>
      <c r="O3488" s="7" t="str">
        <f t="shared" si="54"/>
        <v>No compra</v>
      </c>
    </row>
    <row r="3489" spans="1:15" x14ac:dyDescent="0.25">
      <c r="A3489">
        <v>-118.48</v>
      </c>
      <c r="B3489">
        <v>34.25</v>
      </c>
      <c r="C3489" s="4">
        <v>36</v>
      </c>
      <c r="D3489">
        <v>1951</v>
      </c>
      <c r="E3489">
        <v>395</v>
      </c>
      <c r="F3489">
        <v>1040</v>
      </c>
      <c r="G3489">
        <v>375</v>
      </c>
      <c r="H3489" s="4">
        <v>5.1619000000000002</v>
      </c>
      <c r="I3489" s="4">
        <v>195300</v>
      </c>
      <c r="J3489" s="1" t="s">
        <v>11</v>
      </c>
      <c r="L3489" s="7" t="str">
        <f>IF(housing[[#This Row],[housing_median_age]]&lt;=30,"A","B")</f>
        <v>B</v>
      </c>
      <c r="M3489" s="7" t="str">
        <f>IF(L3489="A",IF(housing[[#This Row],[median_income]]&lt;=5,"AA","AB"),IF(housing[[#This Row],[median_house_value]]&lt;=100000,"BA","BB"))</f>
        <v>BB</v>
      </c>
      <c r="N3489" s="7" t="str">
        <f>IF(M3489="AA",IF(housing[[#This Row],[median_income]]&lt;=10,"AAA","AAB"),IF(housing[[#This Row],[median_house_value]]&lt;=150000,"BBA","BBB"))</f>
        <v>BBB</v>
      </c>
      <c r="O3489" s="7" t="str">
        <f t="shared" si="54"/>
        <v>No compra</v>
      </c>
    </row>
    <row r="3490" spans="1:15" x14ac:dyDescent="0.25">
      <c r="A3490">
        <v>-118.48</v>
      </c>
      <c r="B3490">
        <v>34.25</v>
      </c>
      <c r="C3490" s="4">
        <v>35</v>
      </c>
      <c r="D3490">
        <v>1442</v>
      </c>
      <c r="E3490">
        <v>276</v>
      </c>
      <c r="F3490">
        <v>795</v>
      </c>
      <c r="G3490">
        <v>268</v>
      </c>
      <c r="H3490" s="4">
        <v>4.9687999999999999</v>
      </c>
      <c r="I3490" s="4">
        <v>216900</v>
      </c>
      <c r="J3490" s="1" t="s">
        <v>11</v>
      </c>
      <c r="L3490" s="7" t="str">
        <f>IF(housing[[#This Row],[housing_median_age]]&lt;=30,"A","B")</f>
        <v>B</v>
      </c>
      <c r="M3490" s="7" t="str">
        <f>IF(L3490="A",IF(housing[[#This Row],[median_income]]&lt;=5,"AA","AB"),IF(housing[[#This Row],[median_house_value]]&lt;=100000,"BA","BB"))</f>
        <v>BB</v>
      </c>
      <c r="N3490" s="7" t="str">
        <f>IF(M3490="AA",IF(housing[[#This Row],[median_income]]&lt;=10,"AAA","AAB"),IF(housing[[#This Row],[median_house_value]]&lt;=150000,"BBA","BBB"))</f>
        <v>BBB</v>
      </c>
      <c r="O3490" s="7" t="str">
        <f t="shared" si="54"/>
        <v>No compra</v>
      </c>
    </row>
    <row r="3491" spans="1:15" x14ac:dyDescent="0.25">
      <c r="A3491">
        <v>-118.48</v>
      </c>
      <c r="B3491">
        <v>34.25</v>
      </c>
      <c r="C3491" s="4">
        <v>35</v>
      </c>
      <c r="D3491">
        <v>1865</v>
      </c>
      <c r="E3491">
        <v>335</v>
      </c>
      <c r="F3491">
        <v>1074</v>
      </c>
      <c r="G3491">
        <v>337</v>
      </c>
      <c r="H3491" s="4">
        <v>5.1067999999999998</v>
      </c>
      <c r="I3491" s="4">
        <v>223300</v>
      </c>
      <c r="J3491" s="1" t="s">
        <v>11</v>
      </c>
      <c r="L3491" s="7" t="str">
        <f>IF(housing[[#This Row],[housing_median_age]]&lt;=30,"A","B")</f>
        <v>B</v>
      </c>
      <c r="M3491" s="7" t="str">
        <f>IF(L3491="A",IF(housing[[#This Row],[median_income]]&lt;=5,"AA","AB"),IF(housing[[#This Row],[median_house_value]]&lt;=100000,"BA","BB"))</f>
        <v>BB</v>
      </c>
      <c r="N3491" s="7" t="str">
        <f>IF(M3491="AA",IF(housing[[#This Row],[median_income]]&lt;=10,"AAA","AAB"),IF(housing[[#This Row],[median_house_value]]&lt;=150000,"BBA","BBB"))</f>
        <v>BBB</v>
      </c>
      <c r="O3491" s="7" t="str">
        <f t="shared" si="54"/>
        <v>No compra</v>
      </c>
    </row>
    <row r="3492" spans="1:15" x14ac:dyDescent="0.25">
      <c r="A3492">
        <v>-118.49</v>
      </c>
      <c r="B3492">
        <v>34.25</v>
      </c>
      <c r="C3492" s="4">
        <v>33</v>
      </c>
      <c r="D3492">
        <v>2088</v>
      </c>
      <c r="E3492">
        <v>383</v>
      </c>
      <c r="F3492">
        <v>960</v>
      </c>
      <c r="G3492">
        <v>362</v>
      </c>
      <c r="H3492" s="4">
        <v>4.3333000000000004</v>
      </c>
      <c r="I3492" s="4">
        <v>232900</v>
      </c>
      <c r="J3492" s="1" t="s">
        <v>11</v>
      </c>
      <c r="L3492" s="7" t="str">
        <f>IF(housing[[#This Row],[housing_median_age]]&lt;=30,"A","B")</f>
        <v>B</v>
      </c>
      <c r="M3492" s="7" t="str">
        <f>IF(L3492="A",IF(housing[[#This Row],[median_income]]&lt;=5,"AA","AB"),IF(housing[[#This Row],[median_house_value]]&lt;=100000,"BA","BB"))</f>
        <v>BB</v>
      </c>
      <c r="N3492" s="7" t="str">
        <f>IF(M3492="AA",IF(housing[[#This Row],[median_income]]&lt;=10,"AAA","AAB"),IF(housing[[#This Row],[median_house_value]]&lt;=150000,"BBA","BBB"))</f>
        <v>BBB</v>
      </c>
      <c r="O3492" s="7" t="str">
        <f t="shared" si="54"/>
        <v>No compra</v>
      </c>
    </row>
    <row r="3493" spans="1:15" x14ac:dyDescent="0.25">
      <c r="A3493">
        <v>-118.49</v>
      </c>
      <c r="B3493">
        <v>34.270000000000003</v>
      </c>
      <c r="C3493" s="4">
        <v>34</v>
      </c>
      <c r="D3493">
        <v>4877</v>
      </c>
      <c r="E3493">
        <v>815</v>
      </c>
      <c r="F3493">
        <v>2521</v>
      </c>
      <c r="G3493">
        <v>781</v>
      </c>
      <c r="H3493" s="4">
        <v>5.5713999999999997</v>
      </c>
      <c r="I3493" s="4">
        <v>225900</v>
      </c>
      <c r="J3493" s="1" t="s">
        <v>11</v>
      </c>
      <c r="L3493" s="7" t="str">
        <f>IF(housing[[#This Row],[housing_median_age]]&lt;=30,"A","B")</f>
        <v>B</v>
      </c>
      <c r="M3493" s="7" t="str">
        <f>IF(L3493="A",IF(housing[[#This Row],[median_income]]&lt;=5,"AA","AB"),IF(housing[[#This Row],[median_house_value]]&lt;=100000,"BA","BB"))</f>
        <v>BB</v>
      </c>
      <c r="N3493" s="7" t="str">
        <f>IF(M3493="AA",IF(housing[[#This Row],[median_income]]&lt;=10,"AAA","AAB"),IF(housing[[#This Row],[median_house_value]]&lt;=150000,"BBA","BBB"))</f>
        <v>BBB</v>
      </c>
      <c r="O3493" s="7" t="str">
        <f t="shared" si="54"/>
        <v>No compra</v>
      </c>
    </row>
    <row r="3494" spans="1:15" x14ac:dyDescent="0.25">
      <c r="A3494">
        <v>-118.49</v>
      </c>
      <c r="B3494">
        <v>34.270000000000003</v>
      </c>
      <c r="C3494" s="4">
        <v>33</v>
      </c>
      <c r="D3494">
        <v>3047</v>
      </c>
      <c r="E3494">
        <v>527</v>
      </c>
      <c r="F3494">
        <v>1578</v>
      </c>
      <c r="G3494">
        <v>507</v>
      </c>
      <c r="H3494" s="4">
        <v>4.58</v>
      </c>
      <c r="I3494" s="4">
        <v>236200</v>
      </c>
      <c r="J3494" s="1" t="s">
        <v>11</v>
      </c>
      <c r="L3494" s="7" t="str">
        <f>IF(housing[[#This Row],[housing_median_age]]&lt;=30,"A","B")</f>
        <v>B</v>
      </c>
      <c r="M3494" s="7" t="str">
        <f>IF(L3494="A",IF(housing[[#This Row],[median_income]]&lt;=5,"AA","AB"),IF(housing[[#This Row],[median_house_value]]&lt;=100000,"BA","BB"))</f>
        <v>BB</v>
      </c>
      <c r="N3494" s="7" t="str">
        <f>IF(M3494="AA",IF(housing[[#This Row],[median_income]]&lt;=10,"AAA","AAB"),IF(housing[[#This Row],[median_house_value]]&lt;=150000,"BBA","BBB"))</f>
        <v>BBB</v>
      </c>
      <c r="O3494" s="7" t="str">
        <f t="shared" si="54"/>
        <v>No compra</v>
      </c>
    </row>
    <row r="3495" spans="1:15" x14ac:dyDescent="0.25">
      <c r="A3495">
        <v>-118.5</v>
      </c>
      <c r="B3495">
        <v>34.270000000000003</v>
      </c>
      <c r="C3495" s="4">
        <v>35</v>
      </c>
      <c r="D3495">
        <v>2235</v>
      </c>
      <c r="E3495">
        <v>390</v>
      </c>
      <c r="F3495">
        <v>1148</v>
      </c>
      <c r="G3495">
        <v>416</v>
      </c>
      <c r="H3495" s="4">
        <v>4.8689999999999998</v>
      </c>
      <c r="I3495" s="4">
        <v>221600</v>
      </c>
      <c r="J3495" s="1" t="s">
        <v>11</v>
      </c>
      <c r="L3495" s="7" t="str">
        <f>IF(housing[[#This Row],[housing_median_age]]&lt;=30,"A","B")</f>
        <v>B</v>
      </c>
      <c r="M3495" s="7" t="str">
        <f>IF(L3495="A",IF(housing[[#This Row],[median_income]]&lt;=5,"AA","AB"),IF(housing[[#This Row],[median_house_value]]&lt;=100000,"BA","BB"))</f>
        <v>BB</v>
      </c>
      <c r="N3495" s="7" t="str">
        <f>IF(M3495="AA",IF(housing[[#This Row],[median_income]]&lt;=10,"AAA","AAB"),IF(housing[[#This Row],[median_house_value]]&lt;=150000,"BBA","BBB"))</f>
        <v>BBB</v>
      </c>
      <c r="O3495" s="7" t="str">
        <f t="shared" si="54"/>
        <v>No compra</v>
      </c>
    </row>
    <row r="3496" spans="1:15" x14ac:dyDescent="0.25">
      <c r="A3496">
        <v>-118.51</v>
      </c>
      <c r="B3496">
        <v>34.28</v>
      </c>
      <c r="C3496" s="4">
        <v>34</v>
      </c>
      <c r="D3496">
        <v>3580</v>
      </c>
      <c r="E3496">
        <v>565</v>
      </c>
      <c r="F3496">
        <v>1694</v>
      </c>
      <c r="G3496">
        <v>524</v>
      </c>
      <c r="H3496" s="4">
        <v>5.4065000000000003</v>
      </c>
      <c r="I3496" s="4">
        <v>243800</v>
      </c>
      <c r="J3496" s="1" t="s">
        <v>11</v>
      </c>
      <c r="L3496" s="7" t="str">
        <f>IF(housing[[#This Row],[housing_median_age]]&lt;=30,"A","B")</f>
        <v>B</v>
      </c>
      <c r="M3496" s="7" t="str">
        <f>IF(L3496="A",IF(housing[[#This Row],[median_income]]&lt;=5,"AA","AB"),IF(housing[[#This Row],[median_house_value]]&lt;=100000,"BA","BB"))</f>
        <v>BB</v>
      </c>
      <c r="N3496" s="7" t="str">
        <f>IF(M3496="AA",IF(housing[[#This Row],[median_income]]&lt;=10,"AAA","AAB"),IF(housing[[#This Row],[median_house_value]]&lt;=150000,"BBA","BBB"))</f>
        <v>BBB</v>
      </c>
      <c r="O3496" s="7" t="str">
        <f t="shared" si="54"/>
        <v>No compra</v>
      </c>
    </row>
    <row r="3497" spans="1:15" x14ac:dyDescent="0.25">
      <c r="A3497">
        <v>-118.52</v>
      </c>
      <c r="B3497">
        <v>34.28</v>
      </c>
      <c r="C3497" s="4">
        <v>33</v>
      </c>
      <c r="D3497">
        <v>1975</v>
      </c>
      <c r="E3497">
        <v>271</v>
      </c>
      <c r="F3497">
        <v>801</v>
      </c>
      <c r="G3497">
        <v>287</v>
      </c>
      <c r="H3497" s="4">
        <v>7.8193000000000001</v>
      </c>
      <c r="I3497" s="4">
        <v>379600</v>
      </c>
      <c r="J3497" s="1" t="s">
        <v>11</v>
      </c>
      <c r="L3497" s="7" t="str">
        <f>IF(housing[[#This Row],[housing_median_age]]&lt;=30,"A","B")</f>
        <v>B</v>
      </c>
      <c r="M3497" s="7" t="str">
        <f>IF(L3497="A",IF(housing[[#This Row],[median_income]]&lt;=5,"AA","AB"),IF(housing[[#This Row],[median_house_value]]&lt;=100000,"BA","BB"))</f>
        <v>BB</v>
      </c>
      <c r="N3497" s="7" t="str">
        <f>IF(M3497="AA",IF(housing[[#This Row],[median_income]]&lt;=10,"AAA","AAB"),IF(housing[[#This Row],[median_house_value]]&lt;=150000,"BBA","BBB"))</f>
        <v>BBB</v>
      </c>
      <c r="O3497" s="7" t="str">
        <f t="shared" si="54"/>
        <v>No compra</v>
      </c>
    </row>
    <row r="3498" spans="1:15" x14ac:dyDescent="0.25">
      <c r="A3498">
        <v>-118.51</v>
      </c>
      <c r="B3498">
        <v>34.270000000000003</v>
      </c>
      <c r="C3498" s="4">
        <v>34</v>
      </c>
      <c r="D3498">
        <v>3787</v>
      </c>
      <c r="E3498">
        <v>771</v>
      </c>
      <c r="F3498">
        <v>1966</v>
      </c>
      <c r="G3498">
        <v>738</v>
      </c>
      <c r="H3498" s="4">
        <v>4.0549999999999997</v>
      </c>
      <c r="I3498" s="4">
        <v>222500</v>
      </c>
      <c r="J3498" s="1" t="s">
        <v>11</v>
      </c>
      <c r="L3498" s="7" t="str">
        <f>IF(housing[[#This Row],[housing_median_age]]&lt;=30,"A","B")</f>
        <v>B</v>
      </c>
      <c r="M3498" s="7" t="str">
        <f>IF(L3498="A",IF(housing[[#This Row],[median_income]]&lt;=5,"AA","AB"),IF(housing[[#This Row],[median_house_value]]&lt;=100000,"BA","BB"))</f>
        <v>BB</v>
      </c>
      <c r="N3498" s="7" t="str">
        <f>IF(M3498="AA",IF(housing[[#This Row],[median_income]]&lt;=10,"AAA","AAB"),IF(housing[[#This Row],[median_house_value]]&lt;=150000,"BBA","BBB"))</f>
        <v>BBB</v>
      </c>
      <c r="O3498" s="7" t="str">
        <f t="shared" si="54"/>
        <v>No compra</v>
      </c>
    </row>
    <row r="3499" spans="1:15" x14ac:dyDescent="0.25">
      <c r="A3499">
        <v>-118.51</v>
      </c>
      <c r="B3499">
        <v>34.270000000000003</v>
      </c>
      <c r="C3499" s="4">
        <v>36</v>
      </c>
      <c r="D3499">
        <v>2276</v>
      </c>
      <c r="E3499">
        <v>429</v>
      </c>
      <c r="F3499">
        <v>1001</v>
      </c>
      <c r="G3499">
        <v>419</v>
      </c>
      <c r="H3499" s="4">
        <v>4.1041999999999996</v>
      </c>
      <c r="I3499" s="4">
        <v>252100</v>
      </c>
      <c r="J3499" s="1" t="s">
        <v>11</v>
      </c>
      <c r="L3499" s="7" t="str">
        <f>IF(housing[[#This Row],[housing_median_age]]&lt;=30,"A","B")</f>
        <v>B</v>
      </c>
      <c r="M3499" s="7" t="str">
        <f>IF(L3499="A",IF(housing[[#This Row],[median_income]]&lt;=5,"AA","AB"),IF(housing[[#This Row],[median_house_value]]&lt;=100000,"BA","BB"))</f>
        <v>BB</v>
      </c>
      <c r="N3499" s="7" t="str">
        <f>IF(M3499="AA",IF(housing[[#This Row],[median_income]]&lt;=10,"AAA","AAB"),IF(housing[[#This Row],[median_house_value]]&lt;=150000,"BBA","BBB"))</f>
        <v>BBB</v>
      </c>
      <c r="O3499" s="7" t="str">
        <f t="shared" si="54"/>
        <v>No compra</v>
      </c>
    </row>
    <row r="3500" spans="1:15" x14ac:dyDescent="0.25">
      <c r="A3500">
        <v>-118.52</v>
      </c>
      <c r="B3500">
        <v>34.270000000000003</v>
      </c>
      <c r="C3500" s="4">
        <v>36</v>
      </c>
      <c r="D3500">
        <v>3204</v>
      </c>
      <c r="E3500">
        <v>538</v>
      </c>
      <c r="F3500">
        <v>1499</v>
      </c>
      <c r="G3500">
        <v>499</v>
      </c>
      <c r="H3500" s="4">
        <v>5.5648999999999997</v>
      </c>
      <c r="I3500" s="4">
        <v>271200</v>
      </c>
      <c r="J3500" s="1" t="s">
        <v>11</v>
      </c>
      <c r="L3500" s="7" t="str">
        <f>IF(housing[[#This Row],[housing_median_age]]&lt;=30,"A","B")</f>
        <v>B</v>
      </c>
      <c r="M3500" s="7" t="str">
        <f>IF(L3500="A",IF(housing[[#This Row],[median_income]]&lt;=5,"AA","AB"),IF(housing[[#This Row],[median_house_value]]&lt;=100000,"BA","BB"))</f>
        <v>BB</v>
      </c>
      <c r="N3500" s="7" t="str">
        <f>IF(M3500="AA",IF(housing[[#This Row],[median_income]]&lt;=10,"AAA","AAB"),IF(housing[[#This Row],[median_house_value]]&lt;=150000,"BBA","BBB"))</f>
        <v>BBB</v>
      </c>
      <c r="O3500" s="7" t="str">
        <f t="shared" si="54"/>
        <v>No compra</v>
      </c>
    </row>
    <row r="3501" spans="1:15" x14ac:dyDescent="0.25">
      <c r="A3501">
        <v>-118.53</v>
      </c>
      <c r="B3501">
        <v>34.270000000000003</v>
      </c>
      <c r="C3501" s="4">
        <v>32</v>
      </c>
      <c r="D3501">
        <v>1931</v>
      </c>
      <c r="E3501">
        <v>298</v>
      </c>
      <c r="F3501">
        <v>948</v>
      </c>
      <c r="G3501">
        <v>314</v>
      </c>
      <c r="H3501" s="4">
        <v>5.3846999999999996</v>
      </c>
      <c r="I3501" s="4">
        <v>329200</v>
      </c>
      <c r="J3501" s="1" t="s">
        <v>11</v>
      </c>
      <c r="L3501" s="7" t="str">
        <f>IF(housing[[#This Row],[housing_median_age]]&lt;=30,"A","B")</f>
        <v>B</v>
      </c>
      <c r="M3501" s="7" t="str">
        <f>IF(L3501="A",IF(housing[[#This Row],[median_income]]&lt;=5,"AA","AB"),IF(housing[[#This Row],[median_house_value]]&lt;=100000,"BA","BB"))</f>
        <v>BB</v>
      </c>
      <c r="N3501" s="7" t="str">
        <f>IF(M3501="AA",IF(housing[[#This Row],[median_income]]&lt;=10,"AAA","AAB"),IF(housing[[#This Row],[median_house_value]]&lt;=150000,"BBA","BBB"))</f>
        <v>BBB</v>
      </c>
      <c r="O3501" s="7" t="str">
        <f t="shared" si="54"/>
        <v>No compra</v>
      </c>
    </row>
    <row r="3502" spans="1:15" x14ac:dyDescent="0.25">
      <c r="A3502">
        <v>-118.54</v>
      </c>
      <c r="B3502">
        <v>34.26</v>
      </c>
      <c r="C3502" s="4">
        <v>22</v>
      </c>
      <c r="D3502">
        <v>5303</v>
      </c>
      <c r="E3502">
        <v>838</v>
      </c>
      <c r="F3502">
        <v>2372</v>
      </c>
      <c r="G3502">
        <v>807</v>
      </c>
      <c r="H3502" s="4">
        <v>5.6912000000000003</v>
      </c>
      <c r="I3502" s="4">
        <v>311800</v>
      </c>
      <c r="J3502" s="1" t="s">
        <v>11</v>
      </c>
      <c r="L3502" s="7" t="str">
        <f>IF(housing[[#This Row],[housing_median_age]]&lt;=30,"A","B")</f>
        <v>A</v>
      </c>
      <c r="M3502" s="7" t="str">
        <f>IF(L3502="A",IF(housing[[#This Row],[median_income]]&lt;=5,"AA","AB"),IF(housing[[#This Row],[median_house_value]]&lt;=100000,"BA","BB"))</f>
        <v>AB</v>
      </c>
      <c r="N3502" s="7" t="str">
        <f>IF(M3502="AA",IF(housing[[#This Row],[median_income]]&lt;=10,"AAA","AAB"),IF(housing[[#This Row],[median_house_value]]&lt;=150000,"BBA","BBB"))</f>
        <v>BBB</v>
      </c>
      <c r="O3502" s="7" t="str">
        <f t="shared" si="54"/>
        <v>No compra</v>
      </c>
    </row>
    <row r="3503" spans="1:15" x14ac:dyDescent="0.25">
      <c r="A3503">
        <v>-118.54</v>
      </c>
      <c r="B3503">
        <v>34.270000000000003</v>
      </c>
      <c r="C3503" s="4">
        <v>28</v>
      </c>
      <c r="D3503">
        <v>2309</v>
      </c>
      <c r="E3503">
        <v>300</v>
      </c>
      <c r="F3503">
        <v>931</v>
      </c>
      <c r="G3503">
        <v>302</v>
      </c>
      <c r="H3503" s="4">
        <v>6.7415000000000003</v>
      </c>
      <c r="I3503" s="4">
        <v>348200</v>
      </c>
      <c r="J3503" s="1" t="s">
        <v>11</v>
      </c>
      <c r="L3503" s="7" t="str">
        <f>IF(housing[[#This Row],[housing_median_age]]&lt;=30,"A","B")</f>
        <v>A</v>
      </c>
      <c r="M3503" s="7" t="str">
        <f>IF(L3503="A",IF(housing[[#This Row],[median_income]]&lt;=5,"AA","AB"),IF(housing[[#This Row],[median_house_value]]&lt;=100000,"BA","BB"))</f>
        <v>AB</v>
      </c>
      <c r="N3503" s="7" t="str">
        <f>IF(M3503="AA",IF(housing[[#This Row],[median_income]]&lt;=10,"AAA","AAB"),IF(housing[[#This Row],[median_house_value]]&lt;=150000,"BBA","BBB"))</f>
        <v>BBB</v>
      </c>
      <c r="O3503" s="7" t="str">
        <f t="shared" si="54"/>
        <v>No compra</v>
      </c>
    </row>
    <row r="3504" spans="1:15" x14ac:dyDescent="0.25">
      <c r="A3504">
        <v>-118.53</v>
      </c>
      <c r="B3504">
        <v>34.270000000000003</v>
      </c>
      <c r="C3504" s="4">
        <v>33</v>
      </c>
      <c r="D3504">
        <v>1927</v>
      </c>
      <c r="E3504">
        <v>305</v>
      </c>
      <c r="F3504">
        <v>896</v>
      </c>
      <c r="G3504">
        <v>293</v>
      </c>
      <c r="H3504" s="4">
        <v>5.6340000000000003</v>
      </c>
      <c r="I3504" s="4">
        <v>320500</v>
      </c>
      <c r="J3504" s="1" t="s">
        <v>11</v>
      </c>
      <c r="L3504" s="7" t="str">
        <f>IF(housing[[#This Row],[housing_median_age]]&lt;=30,"A","B")</f>
        <v>B</v>
      </c>
      <c r="M3504" s="7" t="str">
        <f>IF(L3504="A",IF(housing[[#This Row],[median_income]]&lt;=5,"AA","AB"),IF(housing[[#This Row],[median_house_value]]&lt;=100000,"BA","BB"))</f>
        <v>BB</v>
      </c>
      <c r="N3504" s="7" t="str">
        <f>IF(M3504="AA",IF(housing[[#This Row],[median_income]]&lt;=10,"AAA","AAB"),IF(housing[[#This Row],[median_house_value]]&lt;=150000,"BBA","BBB"))</f>
        <v>BBB</v>
      </c>
      <c r="O3504" s="7" t="str">
        <f t="shared" si="54"/>
        <v>No compra</v>
      </c>
    </row>
    <row r="3505" spans="1:15" x14ac:dyDescent="0.25">
      <c r="A3505">
        <v>-118.54</v>
      </c>
      <c r="B3505">
        <v>34.26</v>
      </c>
      <c r="C3505" s="4">
        <v>23</v>
      </c>
      <c r="D3505">
        <v>4960</v>
      </c>
      <c r="E3505">
        <v>592</v>
      </c>
      <c r="F3505">
        <v>1929</v>
      </c>
      <c r="G3505">
        <v>586</v>
      </c>
      <c r="H3505" s="4">
        <v>10.905200000000001</v>
      </c>
      <c r="I3505" s="4">
        <v>500001</v>
      </c>
      <c r="J3505" s="1" t="s">
        <v>11</v>
      </c>
      <c r="L3505" s="7" t="str">
        <f>IF(housing[[#This Row],[housing_median_age]]&lt;=30,"A","B")</f>
        <v>A</v>
      </c>
      <c r="M3505" s="7" t="str">
        <f>IF(L3505="A",IF(housing[[#This Row],[median_income]]&lt;=5,"AA","AB"),IF(housing[[#This Row],[median_house_value]]&lt;=100000,"BA","BB"))</f>
        <v>AB</v>
      </c>
      <c r="N3505" s="7" t="str">
        <f>IF(M3505="AA",IF(housing[[#This Row],[median_income]]&lt;=10,"AAA","AAB"),IF(housing[[#This Row],[median_house_value]]&lt;=150000,"BBA","BBB"))</f>
        <v>BBB</v>
      </c>
      <c r="O3505" s="7" t="str">
        <f t="shared" si="54"/>
        <v>No compra</v>
      </c>
    </row>
    <row r="3506" spans="1:15" x14ac:dyDescent="0.25">
      <c r="A3506">
        <v>-118.55</v>
      </c>
      <c r="B3506">
        <v>34.26</v>
      </c>
      <c r="C3506" s="4">
        <v>21</v>
      </c>
      <c r="D3506">
        <v>4018</v>
      </c>
      <c r="E3506">
        <v>536</v>
      </c>
      <c r="F3506">
        <v>1508</v>
      </c>
      <c r="G3506">
        <v>529</v>
      </c>
      <c r="H3506" s="4">
        <v>8.2029999999999994</v>
      </c>
      <c r="I3506" s="4">
        <v>445400</v>
      </c>
      <c r="J3506" s="1" t="s">
        <v>11</v>
      </c>
      <c r="L3506" s="7" t="str">
        <f>IF(housing[[#This Row],[housing_median_age]]&lt;=30,"A","B")</f>
        <v>A</v>
      </c>
      <c r="M3506" s="7" t="str">
        <f>IF(L3506="A",IF(housing[[#This Row],[median_income]]&lt;=5,"AA","AB"),IF(housing[[#This Row],[median_house_value]]&lt;=100000,"BA","BB"))</f>
        <v>AB</v>
      </c>
      <c r="N3506" s="7" t="str">
        <f>IF(M3506="AA",IF(housing[[#This Row],[median_income]]&lt;=10,"AAA","AAB"),IF(housing[[#This Row],[median_house_value]]&lt;=150000,"BBA","BBB"))</f>
        <v>BBB</v>
      </c>
      <c r="O3506" s="7" t="str">
        <f t="shared" si="54"/>
        <v>No compra</v>
      </c>
    </row>
    <row r="3507" spans="1:15" x14ac:dyDescent="0.25">
      <c r="A3507">
        <v>-118.55</v>
      </c>
      <c r="B3507">
        <v>34.270000000000003</v>
      </c>
      <c r="C3507" s="4">
        <v>25</v>
      </c>
      <c r="D3507">
        <v>4919</v>
      </c>
      <c r="E3507">
        <v>661</v>
      </c>
      <c r="F3507">
        <v>2183</v>
      </c>
      <c r="G3507">
        <v>625</v>
      </c>
      <c r="H3507" s="4">
        <v>8.1356000000000002</v>
      </c>
      <c r="I3507" s="4">
        <v>352800</v>
      </c>
      <c r="J3507" s="1" t="s">
        <v>11</v>
      </c>
      <c r="L3507" s="7" t="str">
        <f>IF(housing[[#This Row],[housing_median_age]]&lt;=30,"A","B")</f>
        <v>A</v>
      </c>
      <c r="M3507" s="7" t="str">
        <f>IF(L3507="A",IF(housing[[#This Row],[median_income]]&lt;=5,"AA","AB"),IF(housing[[#This Row],[median_house_value]]&lt;=100000,"BA","BB"))</f>
        <v>AB</v>
      </c>
      <c r="N3507" s="7" t="str">
        <f>IF(M3507="AA",IF(housing[[#This Row],[median_income]]&lt;=10,"AAA","AAB"),IF(housing[[#This Row],[median_house_value]]&lt;=150000,"BBA","BBB"))</f>
        <v>BBB</v>
      </c>
      <c r="O3507" s="7" t="str">
        <f t="shared" si="54"/>
        <v>No compra</v>
      </c>
    </row>
    <row r="3508" spans="1:15" x14ac:dyDescent="0.25">
      <c r="A3508">
        <v>-118.5</v>
      </c>
      <c r="B3508">
        <v>34.26</v>
      </c>
      <c r="C3508" s="4">
        <v>33</v>
      </c>
      <c r="D3508">
        <v>2831</v>
      </c>
      <c r="E3508">
        <v>510</v>
      </c>
      <c r="F3508">
        <v>1340</v>
      </c>
      <c r="G3508">
        <v>504</v>
      </c>
      <c r="H3508" s="4">
        <v>4.8315999999999999</v>
      </c>
      <c r="I3508" s="4">
        <v>237300</v>
      </c>
      <c r="J3508" s="1" t="s">
        <v>11</v>
      </c>
      <c r="L3508" s="7" t="str">
        <f>IF(housing[[#This Row],[housing_median_age]]&lt;=30,"A","B")</f>
        <v>B</v>
      </c>
      <c r="M3508" s="7" t="str">
        <f>IF(L3508="A",IF(housing[[#This Row],[median_income]]&lt;=5,"AA","AB"),IF(housing[[#This Row],[median_house_value]]&lt;=100000,"BA","BB"))</f>
        <v>BB</v>
      </c>
      <c r="N3508" s="7" t="str">
        <f>IF(M3508="AA",IF(housing[[#This Row],[median_income]]&lt;=10,"AAA","AAB"),IF(housing[[#This Row],[median_house_value]]&lt;=150000,"BBA","BBB"))</f>
        <v>BBB</v>
      </c>
      <c r="O3508" s="7" t="str">
        <f t="shared" si="54"/>
        <v>No compra</v>
      </c>
    </row>
    <row r="3509" spans="1:15" x14ac:dyDescent="0.25">
      <c r="A3509">
        <v>-118.52</v>
      </c>
      <c r="B3509">
        <v>34.26</v>
      </c>
      <c r="C3509" s="4">
        <v>21</v>
      </c>
      <c r="D3509">
        <v>8850</v>
      </c>
      <c r="E3509">
        <v>2139</v>
      </c>
      <c r="F3509">
        <v>4717</v>
      </c>
      <c r="G3509">
        <v>1979</v>
      </c>
      <c r="H3509" s="4">
        <v>3.7816000000000001</v>
      </c>
      <c r="I3509" s="4">
        <v>254200</v>
      </c>
      <c r="J3509" s="1" t="s">
        <v>11</v>
      </c>
      <c r="L3509" s="7" t="str">
        <f>IF(housing[[#This Row],[housing_median_age]]&lt;=30,"A","B")</f>
        <v>A</v>
      </c>
      <c r="M3509" s="7" t="str">
        <f>IF(L3509="A",IF(housing[[#This Row],[median_income]]&lt;=5,"AA","AB"),IF(housing[[#This Row],[median_house_value]]&lt;=100000,"BA","BB"))</f>
        <v>AA</v>
      </c>
      <c r="N3509" s="7" t="str">
        <f>IF(M3509="AA",IF(housing[[#This Row],[median_income]]&lt;=10,"AAA","AAB"),IF(housing[[#This Row],[median_house_value]]&lt;=150000,"BBA","BBB"))</f>
        <v>AAA</v>
      </c>
      <c r="O3509" s="7" t="str">
        <f t="shared" si="54"/>
        <v>Compra</v>
      </c>
    </row>
    <row r="3510" spans="1:15" x14ac:dyDescent="0.25">
      <c r="A3510">
        <v>-118.51</v>
      </c>
      <c r="B3510">
        <v>34.26</v>
      </c>
      <c r="C3510" s="4">
        <v>29</v>
      </c>
      <c r="D3510">
        <v>2472</v>
      </c>
      <c r="E3510">
        <v>354</v>
      </c>
      <c r="F3510">
        <v>1109</v>
      </c>
      <c r="G3510">
        <v>397</v>
      </c>
      <c r="H3510" s="4">
        <v>5.5433000000000003</v>
      </c>
      <c r="I3510" s="4">
        <v>332500</v>
      </c>
      <c r="J3510" s="1" t="s">
        <v>11</v>
      </c>
      <c r="L3510" s="7" t="str">
        <f>IF(housing[[#This Row],[housing_median_age]]&lt;=30,"A","B")</f>
        <v>A</v>
      </c>
      <c r="M3510" s="7" t="str">
        <f>IF(L3510="A",IF(housing[[#This Row],[median_income]]&lt;=5,"AA","AB"),IF(housing[[#This Row],[median_house_value]]&lt;=100000,"BA","BB"))</f>
        <v>AB</v>
      </c>
      <c r="N3510" s="7" t="str">
        <f>IF(M3510="AA",IF(housing[[#This Row],[median_income]]&lt;=10,"AAA","AAB"),IF(housing[[#This Row],[median_house_value]]&lt;=150000,"BBA","BBB"))</f>
        <v>BBB</v>
      </c>
      <c r="O3510" s="7" t="str">
        <f t="shared" si="54"/>
        <v>No compra</v>
      </c>
    </row>
    <row r="3511" spans="1:15" x14ac:dyDescent="0.25">
      <c r="A3511">
        <v>-118.52</v>
      </c>
      <c r="B3511">
        <v>34.25</v>
      </c>
      <c r="C3511" s="4">
        <v>11</v>
      </c>
      <c r="D3511">
        <v>7849</v>
      </c>
      <c r="E3511">
        <v>1664</v>
      </c>
      <c r="F3511">
        <v>3561</v>
      </c>
      <c r="G3511">
        <v>1500</v>
      </c>
      <c r="H3511" s="4">
        <v>4.6624999999999996</v>
      </c>
      <c r="I3511" s="4">
        <v>290900</v>
      </c>
      <c r="J3511" s="1" t="s">
        <v>11</v>
      </c>
      <c r="L3511" s="7" t="str">
        <f>IF(housing[[#This Row],[housing_median_age]]&lt;=30,"A","B")</f>
        <v>A</v>
      </c>
      <c r="M3511" s="7" t="str">
        <f>IF(L3511="A",IF(housing[[#This Row],[median_income]]&lt;=5,"AA","AB"),IF(housing[[#This Row],[median_house_value]]&lt;=100000,"BA","BB"))</f>
        <v>AA</v>
      </c>
      <c r="N3511" s="7" t="str">
        <f>IF(M3511="AA",IF(housing[[#This Row],[median_income]]&lt;=10,"AAA","AAB"),IF(housing[[#This Row],[median_house_value]]&lt;=150000,"BBA","BBB"))</f>
        <v>AAA</v>
      </c>
      <c r="O3511" s="7" t="str">
        <f t="shared" si="54"/>
        <v>Compra</v>
      </c>
    </row>
    <row r="3512" spans="1:15" x14ac:dyDescent="0.25">
      <c r="A3512">
        <v>-118.49</v>
      </c>
      <c r="B3512">
        <v>34.26</v>
      </c>
      <c r="C3512" s="4">
        <v>25</v>
      </c>
      <c r="D3512">
        <v>8389</v>
      </c>
      <c r="E3512">
        <v>1872</v>
      </c>
      <c r="F3512">
        <v>4483</v>
      </c>
      <c r="G3512">
        <v>1747</v>
      </c>
      <c r="H3512" s="4">
        <v>3.5497000000000001</v>
      </c>
      <c r="I3512" s="4">
        <v>261300</v>
      </c>
      <c r="J3512" s="1" t="s">
        <v>11</v>
      </c>
      <c r="L3512" s="7" t="str">
        <f>IF(housing[[#This Row],[housing_median_age]]&lt;=30,"A","B")</f>
        <v>A</v>
      </c>
      <c r="M3512" s="7" t="str">
        <f>IF(L3512="A",IF(housing[[#This Row],[median_income]]&lt;=5,"AA","AB"),IF(housing[[#This Row],[median_house_value]]&lt;=100000,"BA","BB"))</f>
        <v>AA</v>
      </c>
      <c r="N3512" s="7" t="str">
        <f>IF(M3512="AA",IF(housing[[#This Row],[median_income]]&lt;=10,"AAA","AAB"),IF(housing[[#This Row],[median_house_value]]&lt;=150000,"BBA","BBB"))</f>
        <v>AAA</v>
      </c>
      <c r="O3512" s="7" t="str">
        <f t="shared" si="54"/>
        <v>Compra</v>
      </c>
    </row>
    <row r="3513" spans="1:15" x14ac:dyDescent="0.25">
      <c r="A3513">
        <v>-118.49</v>
      </c>
      <c r="B3513">
        <v>34.25</v>
      </c>
      <c r="C3513" s="4">
        <v>28</v>
      </c>
      <c r="D3513">
        <v>4054</v>
      </c>
      <c r="E3513">
        <v>712</v>
      </c>
      <c r="F3513">
        <v>2164</v>
      </c>
      <c r="G3513">
        <v>746</v>
      </c>
      <c r="H3513" s="4">
        <v>5</v>
      </c>
      <c r="I3513" s="4">
        <v>258000</v>
      </c>
      <c r="J3513" s="1" t="s">
        <v>11</v>
      </c>
      <c r="L3513" s="7" t="str">
        <f>IF(housing[[#This Row],[housing_median_age]]&lt;=30,"A","B")</f>
        <v>A</v>
      </c>
      <c r="M3513" s="7" t="str">
        <f>IF(L3513="A",IF(housing[[#This Row],[median_income]]&lt;=5,"AA","AB"),IF(housing[[#This Row],[median_house_value]]&lt;=100000,"BA","BB"))</f>
        <v>AA</v>
      </c>
      <c r="N3513" s="7" t="str">
        <f>IF(M3513="AA",IF(housing[[#This Row],[median_income]]&lt;=10,"AAA","AAB"),IF(housing[[#This Row],[median_house_value]]&lt;=150000,"BBA","BBB"))</f>
        <v>AAA</v>
      </c>
      <c r="O3513" s="7" t="str">
        <f t="shared" si="54"/>
        <v>Compra</v>
      </c>
    </row>
    <row r="3514" spans="1:15" x14ac:dyDescent="0.25">
      <c r="A3514">
        <v>-118.57</v>
      </c>
      <c r="B3514">
        <v>34.270000000000003</v>
      </c>
      <c r="C3514" s="4">
        <v>20</v>
      </c>
      <c r="D3514">
        <v>7384</v>
      </c>
      <c r="E3514">
        <v>845</v>
      </c>
      <c r="F3514">
        <v>2795</v>
      </c>
      <c r="G3514">
        <v>872</v>
      </c>
      <c r="H3514" s="4">
        <v>9.6046999999999993</v>
      </c>
      <c r="I3514" s="4">
        <v>500001</v>
      </c>
      <c r="J3514" s="1" t="s">
        <v>11</v>
      </c>
      <c r="L3514" s="7" t="str">
        <f>IF(housing[[#This Row],[housing_median_age]]&lt;=30,"A","B")</f>
        <v>A</v>
      </c>
      <c r="M3514" s="7" t="str">
        <f>IF(L3514="A",IF(housing[[#This Row],[median_income]]&lt;=5,"AA","AB"),IF(housing[[#This Row],[median_house_value]]&lt;=100000,"BA","BB"))</f>
        <v>AB</v>
      </c>
      <c r="N3514" s="7" t="str">
        <f>IF(M3514="AA",IF(housing[[#This Row],[median_income]]&lt;=10,"AAA","AAB"),IF(housing[[#This Row],[median_house_value]]&lt;=150000,"BBA","BBB"))</f>
        <v>BBB</v>
      </c>
      <c r="O3514" s="7" t="str">
        <f t="shared" si="54"/>
        <v>No compra</v>
      </c>
    </row>
    <row r="3515" spans="1:15" x14ac:dyDescent="0.25">
      <c r="A3515">
        <v>-118.59</v>
      </c>
      <c r="B3515">
        <v>34.26</v>
      </c>
      <c r="C3515" s="4">
        <v>20</v>
      </c>
      <c r="D3515">
        <v>8146</v>
      </c>
      <c r="E3515">
        <v>1131</v>
      </c>
      <c r="F3515">
        <v>3562</v>
      </c>
      <c r="G3515">
        <v>1054</v>
      </c>
      <c r="H3515" s="4">
        <v>7.1669999999999998</v>
      </c>
      <c r="I3515" s="4">
        <v>357100</v>
      </c>
      <c r="J3515" s="1" t="s">
        <v>11</v>
      </c>
      <c r="L3515" s="7" t="str">
        <f>IF(housing[[#This Row],[housing_median_age]]&lt;=30,"A","B")</f>
        <v>A</v>
      </c>
      <c r="M3515" s="7" t="str">
        <f>IF(L3515="A",IF(housing[[#This Row],[median_income]]&lt;=5,"AA","AB"),IF(housing[[#This Row],[median_house_value]]&lt;=100000,"BA","BB"))</f>
        <v>AB</v>
      </c>
      <c r="N3515" s="7" t="str">
        <f>IF(M3515="AA",IF(housing[[#This Row],[median_income]]&lt;=10,"AAA","AAB"),IF(housing[[#This Row],[median_house_value]]&lt;=150000,"BBA","BBB"))</f>
        <v>BBB</v>
      </c>
      <c r="O3515" s="7" t="str">
        <f t="shared" si="54"/>
        <v>No compra</v>
      </c>
    </row>
    <row r="3516" spans="1:15" x14ac:dyDescent="0.25">
      <c r="A3516">
        <v>-118.61</v>
      </c>
      <c r="B3516">
        <v>34.24</v>
      </c>
      <c r="C3516" s="4">
        <v>17</v>
      </c>
      <c r="D3516">
        <v>5406</v>
      </c>
      <c r="E3516">
        <v>895</v>
      </c>
      <c r="F3516">
        <v>2337</v>
      </c>
      <c r="G3516">
        <v>882</v>
      </c>
      <c r="H3516" s="4">
        <v>6.0137</v>
      </c>
      <c r="I3516" s="4">
        <v>375900</v>
      </c>
      <c r="J3516" s="1" t="s">
        <v>11</v>
      </c>
      <c r="L3516" s="7" t="str">
        <f>IF(housing[[#This Row],[housing_median_age]]&lt;=30,"A","B")</f>
        <v>A</v>
      </c>
      <c r="M3516" s="7" t="str">
        <f>IF(L3516="A",IF(housing[[#This Row],[median_income]]&lt;=5,"AA","AB"),IF(housing[[#This Row],[median_house_value]]&lt;=100000,"BA","BB"))</f>
        <v>AB</v>
      </c>
      <c r="N3516" s="7" t="str">
        <f>IF(M3516="AA",IF(housing[[#This Row],[median_income]]&lt;=10,"AAA","AAB"),IF(housing[[#This Row],[median_house_value]]&lt;=150000,"BBA","BBB"))</f>
        <v>BBB</v>
      </c>
      <c r="O3516" s="7" t="str">
        <f t="shared" si="54"/>
        <v>No compra</v>
      </c>
    </row>
    <row r="3517" spans="1:15" x14ac:dyDescent="0.25">
      <c r="A3517">
        <v>-118.63</v>
      </c>
      <c r="B3517">
        <v>34.24</v>
      </c>
      <c r="C3517" s="4">
        <v>9</v>
      </c>
      <c r="D3517">
        <v>4759</v>
      </c>
      <c r="E3517">
        <v>924</v>
      </c>
      <c r="F3517">
        <v>1884</v>
      </c>
      <c r="G3517">
        <v>915</v>
      </c>
      <c r="H3517" s="4">
        <v>4.8333000000000004</v>
      </c>
      <c r="I3517" s="4">
        <v>277200</v>
      </c>
      <c r="J3517" s="1" t="s">
        <v>11</v>
      </c>
      <c r="L3517" s="7" t="str">
        <f>IF(housing[[#This Row],[housing_median_age]]&lt;=30,"A","B")</f>
        <v>A</v>
      </c>
      <c r="M3517" s="7" t="str">
        <f>IF(L3517="A",IF(housing[[#This Row],[median_income]]&lt;=5,"AA","AB"),IF(housing[[#This Row],[median_house_value]]&lt;=100000,"BA","BB"))</f>
        <v>AA</v>
      </c>
      <c r="N3517" s="7" t="str">
        <f>IF(M3517="AA",IF(housing[[#This Row],[median_income]]&lt;=10,"AAA","AAB"),IF(housing[[#This Row],[median_house_value]]&lt;=150000,"BBA","BBB"))</f>
        <v>AAA</v>
      </c>
      <c r="O3517" s="7" t="str">
        <f t="shared" si="54"/>
        <v>Compra</v>
      </c>
    </row>
    <row r="3518" spans="1:15" x14ac:dyDescent="0.25">
      <c r="A3518">
        <v>-118.62</v>
      </c>
      <c r="B3518">
        <v>34.26</v>
      </c>
      <c r="C3518" s="4">
        <v>15</v>
      </c>
      <c r="D3518">
        <v>10860</v>
      </c>
      <c r="E3518">
        <v>1653</v>
      </c>
      <c r="F3518">
        <v>4178</v>
      </c>
      <c r="G3518">
        <v>1581</v>
      </c>
      <c r="H3518" s="4">
        <v>6.3249000000000004</v>
      </c>
      <c r="I3518" s="4">
        <v>262100</v>
      </c>
      <c r="J3518" s="1" t="s">
        <v>11</v>
      </c>
      <c r="L3518" s="7" t="str">
        <f>IF(housing[[#This Row],[housing_median_age]]&lt;=30,"A","B")</f>
        <v>A</v>
      </c>
      <c r="M3518" s="7" t="str">
        <f>IF(L3518="A",IF(housing[[#This Row],[median_income]]&lt;=5,"AA","AB"),IF(housing[[#This Row],[median_house_value]]&lt;=100000,"BA","BB"))</f>
        <v>AB</v>
      </c>
      <c r="N3518" s="7" t="str">
        <f>IF(M3518="AA",IF(housing[[#This Row],[median_income]]&lt;=10,"AAA","AAB"),IF(housing[[#This Row],[median_house_value]]&lt;=150000,"BBA","BBB"))</f>
        <v>BBB</v>
      </c>
      <c r="O3518" s="7" t="str">
        <f t="shared" si="54"/>
        <v>No compra</v>
      </c>
    </row>
    <row r="3519" spans="1:15" x14ac:dyDescent="0.25">
      <c r="A3519">
        <v>-118.6</v>
      </c>
      <c r="B3519">
        <v>34.26</v>
      </c>
      <c r="C3519" s="4">
        <v>18</v>
      </c>
      <c r="D3519">
        <v>6154</v>
      </c>
      <c r="E3519">
        <v>1070</v>
      </c>
      <c r="F3519">
        <v>3010</v>
      </c>
      <c r="G3519">
        <v>1034</v>
      </c>
      <c r="H3519" s="4">
        <v>5.6391999999999998</v>
      </c>
      <c r="I3519" s="4">
        <v>271500</v>
      </c>
      <c r="J3519" s="1" t="s">
        <v>11</v>
      </c>
      <c r="L3519" s="7" t="str">
        <f>IF(housing[[#This Row],[housing_median_age]]&lt;=30,"A","B")</f>
        <v>A</v>
      </c>
      <c r="M3519" s="7" t="str">
        <f>IF(L3519="A",IF(housing[[#This Row],[median_income]]&lt;=5,"AA","AB"),IF(housing[[#This Row],[median_house_value]]&lt;=100000,"BA","BB"))</f>
        <v>AB</v>
      </c>
      <c r="N3519" s="7" t="str">
        <f>IF(M3519="AA",IF(housing[[#This Row],[median_income]]&lt;=10,"AAA","AAB"),IF(housing[[#This Row],[median_house_value]]&lt;=150000,"BBA","BBB"))</f>
        <v>BBB</v>
      </c>
      <c r="O3519" s="7" t="str">
        <f t="shared" si="54"/>
        <v>No compra</v>
      </c>
    </row>
    <row r="3520" spans="1:15" x14ac:dyDescent="0.25">
      <c r="A3520">
        <v>-118.61</v>
      </c>
      <c r="B3520">
        <v>34.25</v>
      </c>
      <c r="C3520" s="4">
        <v>16</v>
      </c>
      <c r="D3520">
        <v>8295</v>
      </c>
      <c r="E3520">
        <v>1506</v>
      </c>
      <c r="F3520">
        <v>3903</v>
      </c>
      <c r="G3520">
        <v>1451</v>
      </c>
      <c r="H3520" s="4">
        <v>5.5110999999999999</v>
      </c>
      <c r="I3520" s="4">
        <v>276600</v>
      </c>
      <c r="J3520" s="1" t="s">
        <v>11</v>
      </c>
      <c r="L3520" s="7" t="str">
        <f>IF(housing[[#This Row],[housing_median_age]]&lt;=30,"A","B")</f>
        <v>A</v>
      </c>
      <c r="M3520" s="7" t="str">
        <f>IF(L3520="A",IF(housing[[#This Row],[median_income]]&lt;=5,"AA","AB"),IF(housing[[#This Row],[median_house_value]]&lt;=100000,"BA","BB"))</f>
        <v>AB</v>
      </c>
      <c r="N3520" s="7" t="str">
        <f>IF(M3520="AA",IF(housing[[#This Row],[median_income]]&lt;=10,"AAA","AAB"),IF(housing[[#This Row],[median_house_value]]&lt;=150000,"BBA","BBB"))</f>
        <v>BBB</v>
      </c>
      <c r="O3520" s="7" t="str">
        <f t="shared" si="54"/>
        <v>No compra</v>
      </c>
    </row>
    <row r="3521" spans="1:15" x14ac:dyDescent="0.25">
      <c r="A3521">
        <v>-118.63</v>
      </c>
      <c r="B3521">
        <v>34.22</v>
      </c>
      <c r="C3521" s="4">
        <v>18</v>
      </c>
      <c r="D3521">
        <v>1376</v>
      </c>
      <c r="E3521">
        <v>225</v>
      </c>
      <c r="F3521">
        <v>670</v>
      </c>
      <c r="G3521">
        <v>205</v>
      </c>
      <c r="H3521" s="4">
        <v>6.5145999999999997</v>
      </c>
      <c r="I3521" s="4">
        <v>277600</v>
      </c>
      <c r="J3521" s="1" t="s">
        <v>11</v>
      </c>
      <c r="L3521" s="7" t="str">
        <f>IF(housing[[#This Row],[housing_median_age]]&lt;=30,"A","B")</f>
        <v>A</v>
      </c>
      <c r="M3521" s="7" t="str">
        <f>IF(L3521="A",IF(housing[[#This Row],[median_income]]&lt;=5,"AA","AB"),IF(housing[[#This Row],[median_house_value]]&lt;=100000,"BA","BB"))</f>
        <v>AB</v>
      </c>
      <c r="N3521" s="7" t="str">
        <f>IF(M3521="AA",IF(housing[[#This Row],[median_income]]&lt;=10,"AAA","AAB"),IF(housing[[#This Row],[median_house_value]]&lt;=150000,"BBA","BBB"))</f>
        <v>BBB</v>
      </c>
      <c r="O3521" s="7" t="str">
        <f t="shared" si="54"/>
        <v>No compra</v>
      </c>
    </row>
    <row r="3522" spans="1:15" x14ac:dyDescent="0.25">
      <c r="A3522">
        <v>-118.64</v>
      </c>
      <c r="B3522">
        <v>34.22</v>
      </c>
      <c r="C3522" s="4">
        <v>25</v>
      </c>
      <c r="D3522">
        <v>2762</v>
      </c>
      <c r="E3522">
        <v>410</v>
      </c>
      <c r="F3522">
        <v>1166</v>
      </c>
      <c r="G3522">
        <v>439</v>
      </c>
      <c r="H3522" s="4">
        <v>6.8643000000000001</v>
      </c>
      <c r="I3522" s="4">
        <v>333700</v>
      </c>
      <c r="J3522" s="1" t="s">
        <v>11</v>
      </c>
      <c r="L3522" s="7" t="str">
        <f>IF(housing[[#This Row],[housing_median_age]]&lt;=30,"A","B")</f>
        <v>A</v>
      </c>
      <c r="M3522" s="7" t="str">
        <f>IF(L3522="A",IF(housing[[#This Row],[median_income]]&lt;=5,"AA","AB"),IF(housing[[#This Row],[median_house_value]]&lt;=100000,"BA","BB"))</f>
        <v>AB</v>
      </c>
      <c r="N3522" s="7" t="str">
        <f>IF(M3522="AA",IF(housing[[#This Row],[median_income]]&lt;=10,"AAA","AAB"),IF(housing[[#This Row],[median_house_value]]&lt;=150000,"BBA","BBB"))</f>
        <v>BBB</v>
      </c>
      <c r="O3522" s="7" t="str">
        <f t="shared" si="54"/>
        <v>No compra</v>
      </c>
    </row>
    <row r="3523" spans="1:15" x14ac:dyDescent="0.25">
      <c r="A3523">
        <v>-118.66</v>
      </c>
      <c r="B3523">
        <v>34.229999999999997</v>
      </c>
      <c r="C3523" s="4">
        <v>18</v>
      </c>
      <c r="D3523">
        <v>897</v>
      </c>
      <c r="E3523">
        <v>142</v>
      </c>
      <c r="F3523">
        <v>263</v>
      </c>
      <c r="G3523">
        <v>110</v>
      </c>
      <c r="H3523" s="4">
        <v>6.1288</v>
      </c>
      <c r="I3523" s="4">
        <v>350000</v>
      </c>
      <c r="J3523" s="1" t="s">
        <v>11</v>
      </c>
      <c r="L3523" s="7" t="str">
        <f>IF(housing[[#This Row],[housing_median_age]]&lt;=30,"A","B")</f>
        <v>A</v>
      </c>
      <c r="M3523" s="7" t="str">
        <f>IF(L3523="A",IF(housing[[#This Row],[median_income]]&lt;=5,"AA","AB"),IF(housing[[#This Row],[median_house_value]]&lt;=100000,"BA","BB"))</f>
        <v>AB</v>
      </c>
      <c r="N3523" s="7" t="str">
        <f>IF(M3523="AA",IF(housing[[#This Row],[median_income]]&lt;=10,"AAA","AAB"),IF(housing[[#This Row],[median_house_value]]&lt;=150000,"BBA","BBB"))</f>
        <v>BBB</v>
      </c>
      <c r="O3523" s="7" t="str">
        <f t="shared" ref="O3523:O3586" si="55">IF(N3523="AAA","Compra",IF(N3523="AAB","Compra",IF(M3523="AB","No compra",IF(M3523="BA","No compra",IF(N3523="BBA","Compra",IF(N3523="BBB","No compra",""))))))</f>
        <v>No compra</v>
      </c>
    </row>
    <row r="3524" spans="1:15" x14ac:dyDescent="0.25">
      <c r="A3524">
        <v>-118.61</v>
      </c>
      <c r="B3524">
        <v>34.229999999999997</v>
      </c>
      <c r="C3524" s="4">
        <v>26</v>
      </c>
      <c r="D3524">
        <v>3727</v>
      </c>
      <c r="E3524">
        <v>572</v>
      </c>
      <c r="F3524">
        <v>1724</v>
      </c>
      <c r="G3524">
        <v>530</v>
      </c>
      <c r="H3524" s="4">
        <v>6.1418999999999997</v>
      </c>
      <c r="I3524" s="4">
        <v>327300</v>
      </c>
      <c r="J3524" s="1" t="s">
        <v>11</v>
      </c>
      <c r="L3524" s="7" t="str">
        <f>IF(housing[[#This Row],[housing_median_age]]&lt;=30,"A","B")</f>
        <v>A</v>
      </c>
      <c r="M3524" s="7" t="str">
        <f>IF(L3524="A",IF(housing[[#This Row],[median_income]]&lt;=5,"AA","AB"),IF(housing[[#This Row],[median_house_value]]&lt;=100000,"BA","BB"))</f>
        <v>AB</v>
      </c>
      <c r="N3524" s="7" t="str">
        <f>IF(M3524="AA",IF(housing[[#This Row],[median_income]]&lt;=10,"AAA","AAB"),IF(housing[[#This Row],[median_house_value]]&lt;=150000,"BBA","BBB"))</f>
        <v>BBB</v>
      </c>
      <c r="O3524" s="7" t="str">
        <f t="shared" si="55"/>
        <v>No compra</v>
      </c>
    </row>
    <row r="3525" spans="1:15" x14ac:dyDescent="0.25">
      <c r="A3525">
        <v>-118.61</v>
      </c>
      <c r="B3525">
        <v>34.22</v>
      </c>
      <c r="C3525" s="4">
        <v>24</v>
      </c>
      <c r="D3525">
        <v>5256</v>
      </c>
      <c r="E3525">
        <v>758</v>
      </c>
      <c r="F3525">
        <v>2474</v>
      </c>
      <c r="G3525">
        <v>780</v>
      </c>
      <c r="H3525" s="4">
        <v>7.3251999999999997</v>
      </c>
      <c r="I3525" s="4">
        <v>333700</v>
      </c>
      <c r="J3525" s="1" t="s">
        <v>11</v>
      </c>
      <c r="L3525" s="7" t="str">
        <f>IF(housing[[#This Row],[housing_median_age]]&lt;=30,"A","B")</f>
        <v>A</v>
      </c>
      <c r="M3525" s="7" t="str">
        <f>IF(L3525="A",IF(housing[[#This Row],[median_income]]&lt;=5,"AA","AB"),IF(housing[[#This Row],[median_house_value]]&lt;=100000,"BA","BB"))</f>
        <v>AB</v>
      </c>
      <c r="N3525" s="7" t="str">
        <f>IF(M3525="AA",IF(housing[[#This Row],[median_income]]&lt;=10,"AAA","AAB"),IF(housing[[#This Row],[median_house_value]]&lt;=150000,"BBA","BBB"))</f>
        <v>BBB</v>
      </c>
      <c r="O3525" s="7" t="str">
        <f t="shared" si="55"/>
        <v>No compra</v>
      </c>
    </row>
    <row r="3526" spans="1:15" x14ac:dyDescent="0.25">
      <c r="A3526">
        <v>-118.6</v>
      </c>
      <c r="B3526">
        <v>34.229999999999997</v>
      </c>
      <c r="C3526" s="4">
        <v>19</v>
      </c>
      <c r="D3526">
        <v>8866</v>
      </c>
      <c r="E3526">
        <v>2355</v>
      </c>
      <c r="F3526">
        <v>5005</v>
      </c>
      <c r="G3526">
        <v>2194</v>
      </c>
      <c r="H3526" s="4">
        <v>3.2564000000000002</v>
      </c>
      <c r="I3526" s="4">
        <v>230300</v>
      </c>
      <c r="J3526" s="1" t="s">
        <v>11</v>
      </c>
      <c r="L3526" s="7" t="str">
        <f>IF(housing[[#This Row],[housing_median_age]]&lt;=30,"A","B")</f>
        <v>A</v>
      </c>
      <c r="M3526" s="7" t="str">
        <f>IF(L3526="A",IF(housing[[#This Row],[median_income]]&lt;=5,"AA","AB"),IF(housing[[#This Row],[median_house_value]]&lt;=100000,"BA","BB"))</f>
        <v>AA</v>
      </c>
      <c r="N3526" s="7" t="str">
        <f>IF(M3526="AA",IF(housing[[#This Row],[median_income]]&lt;=10,"AAA","AAB"),IF(housing[[#This Row],[median_house_value]]&lt;=150000,"BBA","BBB"))</f>
        <v>AAA</v>
      </c>
      <c r="O3526" s="7" t="str">
        <f t="shared" si="55"/>
        <v>Compra</v>
      </c>
    </row>
    <row r="3527" spans="1:15" x14ac:dyDescent="0.25">
      <c r="A3527">
        <v>-118.59</v>
      </c>
      <c r="B3527">
        <v>34.229999999999997</v>
      </c>
      <c r="C3527" s="4">
        <v>17</v>
      </c>
      <c r="D3527">
        <v>6592</v>
      </c>
      <c r="E3527">
        <v>1525</v>
      </c>
      <c r="F3527">
        <v>4459</v>
      </c>
      <c r="G3527">
        <v>1463</v>
      </c>
      <c r="H3527" s="4">
        <v>3.0347</v>
      </c>
      <c r="I3527" s="4">
        <v>254500</v>
      </c>
      <c r="J3527" s="1" t="s">
        <v>11</v>
      </c>
      <c r="L3527" s="7" t="str">
        <f>IF(housing[[#This Row],[housing_median_age]]&lt;=30,"A","B")</f>
        <v>A</v>
      </c>
      <c r="M3527" s="7" t="str">
        <f>IF(L3527="A",IF(housing[[#This Row],[median_income]]&lt;=5,"AA","AB"),IF(housing[[#This Row],[median_house_value]]&lt;=100000,"BA","BB"))</f>
        <v>AA</v>
      </c>
      <c r="N3527" s="7" t="str">
        <f>IF(M3527="AA",IF(housing[[#This Row],[median_income]]&lt;=10,"AAA","AAB"),IF(housing[[#This Row],[median_house_value]]&lt;=150000,"BBA","BBB"))</f>
        <v>AAA</v>
      </c>
      <c r="O3527" s="7" t="str">
        <f t="shared" si="55"/>
        <v>Compra</v>
      </c>
    </row>
    <row r="3528" spans="1:15" x14ac:dyDescent="0.25">
      <c r="A3528">
        <v>-118.56</v>
      </c>
      <c r="B3528">
        <v>34.25</v>
      </c>
      <c r="C3528" s="4">
        <v>31</v>
      </c>
      <c r="D3528">
        <v>1962</v>
      </c>
      <c r="E3528">
        <v>243</v>
      </c>
      <c r="F3528">
        <v>697</v>
      </c>
      <c r="G3528">
        <v>242</v>
      </c>
      <c r="H3528" s="4">
        <v>8.5649999999999995</v>
      </c>
      <c r="I3528" s="4">
        <v>500001</v>
      </c>
      <c r="J3528" s="1" t="s">
        <v>11</v>
      </c>
      <c r="L3528" s="7" t="str">
        <f>IF(housing[[#This Row],[housing_median_age]]&lt;=30,"A","B")</f>
        <v>B</v>
      </c>
      <c r="M3528" s="7" t="str">
        <f>IF(L3528="A",IF(housing[[#This Row],[median_income]]&lt;=5,"AA","AB"),IF(housing[[#This Row],[median_house_value]]&lt;=100000,"BA","BB"))</f>
        <v>BB</v>
      </c>
      <c r="N3528" s="7" t="str">
        <f>IF(M3528="AA",IF(housing[[#This Row],[median_income]]&lt;=10,"AAA","AAB"),IF(housing[[#This Row],[median_house_value]]&lt;=150000,"BBA","BBB"))</f>
        <v>BBB</v>
      </c>
      <c r="O3528" s="7" t="str">
        <f t="shared" si="55"/>
        <v>No compra</v>
      </c>
    </row>
    <row r="3529" spans="1:15" x14ac:dyDescent="0.25">
      <c r="A3529">
        <v>-118.56</v>
      </c>
      <c r="B3529">
        <v>34.24</v>
      </c>
      <c r="C3529" s="4">
        <v>23</v>
      </c>
      <c r="D3529">
        <v>2980</v>
      </c>
      <c r="E3529">
        <v>362</v>
      </c>
      <c r="F3529">
        <v>1208</v>
      </c>
      <c r="G3529">
        <v>378</v>
      </c>
      <c r="H3529" s="4">
        <v>8.1714000000000002</v>
      </c>
      <c r="I3529" s="4">
        <v>500001</v>
      </c>
      <c r="J3529" s="1" t="s">
        <v>11</v>
      </c>
      <c r="L3529" s="7" t="str">
        <f>IF(housing[[#This Row],[housing_median_age]]&lt;=30,"A","B")</f>
        <v>A</v>
      </c>
      <c r="M3529" s="7" t="str">
        <f>IF(L3529="A",IF(housing[[#This Row],[median_income]]&lt;=5,"AA","AB"),IF(housing[[#This Row],[median_house_value]]&lt;=100000,"BA","BB"))</f>
        <v>AB</v>
      </c>
      <c r="N3529" s="7" t="str">
        <f>IF(M3529="AA",IF(housing[[#This Row],[median_income]]&lt;=10,"AAA","AAB"),IF(housing[[#This Row],[median_house_value]]&lt;=150000,"BBA","BBB"))</f>
        <v>BBB</v>
      </c>
      <c r="O3529" s="7" t="str">
        <f t="shared" si="55"/>
        <v>No compra</v>
      </c>
    </row>
    <row r="3530" spans="1:15" x14ac:dyDescent="0.25">
      <c r="A3530">
        <v>-118.57</v>
      </c>
      <c r="B3530">
        <v>34.25</v>
      </c>
      <c r="C3530" s="4">
        <v>34</v>
      </c>
      <c r="D3530">
        <v>5098</v>
      </c>
      <c r="E3530">
        <v>778</v>
      </c>
      <c r="F3530">
        <v>2239</v>
      </c>
      <c r="G3530">
        <v>778</v>
      </c>
      <c r="H3530" s="4">
        <v>5.6148999999999996</v>
      </c>
      <c r="I3530" s="4">
        <v>273100</v>
      </c>
      <c r="J3530" s="1" t="s">
        <v>11</v>
      </c>
      <c r="L3530" s="7" t="str">
        <f>IF(housing[[#This Row],[housing_median_age]]&lt;=30,"A","B")</f>
        <v>B</v>
      </c>
      <c r="M3530" s="7" t="str">
        <f>IF(L3530="A",IF(housing[[#This Row],[median_income]]&lt;=5,"AA","AB"),IF(housing[[#This Row],[median_house_value]]&lt;=100000,"BA","BB"))</f>
        <v>BB</v>
      </c>
      <c r="N3530" s="7" t="str">
        <f>IF(M3530="AA",IF(housing[[#This Row],[median_income]]&lt;=10,"AAA","AAB"),IF(housing[[#This Row],[median_house_value]]&lt;=150000,"BBA","BBB"))</f>
        <v>BBB</v>
      </c>
      <c r="O3530" s="7" t="str">
        <f t="shared" si="55"/>
        <v>No compra</v>
      </c>
    </row>
    <row r="3531" spans="1:15" x14ac:dyDescent="0.25">
      <c r="A3531">
        <v>-118.58</v>
      </c>
      <c r="B3531">
        <v>34.24</v>
      </c>
      <c r="C3531" s="4">
        <v>26</v>
      </c>
      <c r="D3531">
        <v>3239</v>
      </c>
      <c r="E3531">
        <v>647</v>
      </c>
      <c r="F3531">
        <v>1529</v>
      </c>
      <c r="G3531">
        <v>590</v>
      </c>
      <c r="H3531" s="4">
        <v>3.2425999999999999</v>
      </c>
      <c r="I3531" s="4">
        <v>236900</v>
      </c>
      <c r="J3531" s="1" t="s">
        <v>11</v>
      </c>
      <c r="L3531" s="7" t="str">
        <f>IF(housing[[#This Row],[housing_median_age]]&lt;=30,"A","B")</f>
        <v>A</v>
      </c>
      <c r="M3531" s="7" t="str">
        <f>IF(L3531="A",IF(housing[[#This Row],[median_income]]&lt;=5,"AA","AB"),IF(housing[[#This Row],[median_house_value]]&lt;=100000,"BA","BB"))</f>
        <v>AA</v>
      </c>
      <c r="N3531" s="7" t="str">
        <f>IF(M3531="AA",IF(housing[[#This Row],[median_income]]&lt;=10,"AAA","AAB"),IF(housing[[#This Row],[median_house_value]]&lt;=150000,"BBA","BBB"))</f>
        <v>AAA</v>
      </c>
      <c r="O3531" s="7" t="str">
        <f t="shared" si="55"/>
        <v>Compra</v>
      </c>
    </row>
    <row r="3532" spans="1:15" x14ac:dyDescent="0.25">
      <c r="A3532">
        <v>-118.59</v>
      </c>
      <c r="B3532">
        <v>34.25</v>
      </c>
      <c r="C3532" s="4">
        <v>15</v>
      </c>
      <c r="D3532">
        <v>9716</v>
      </c>
      <c r="E3532">
        <v>2387</v>
      </c>
      <c r="F3532">
        <v>4992</v>
      </c>
      <c r="G3532">
        <v>2225</v>
      </c>
      <c r="H3532" s="4">
        <v>3.6231</v>
      </c>
      <c r="I3532" s="4">
        <v>193300</v>
      </c>
      <c r="J3532" s="1" t="s">
        <v>11</v>
      </c>
      <c r="L3532" s="7" t="str">
        <f>IF(housing[[#This Row],[housing_median_age]]&lt;=30,"A","B")</f>
        <v>A</v>
      </c>
      <c r="M3532" s="7" t="str">
        <f>IF(L3532="A",IF(housing[[#This Row],[median_income]]&lt;=5,"AA","AB"),IF(housing[[#This Row],[median_house_value]]&lt;=100000,"BA","BB"))</f>
        <v>AA</v>
      </c>
      <c r="N3532" s="7" t="str">
        <f>IF(M3532="AA",IF(housing[[#This Row],[median_income]]&lt;=10,"AAA","AAB"),IF(housing[[#This Row],[median_house_value]]&lt;=150000,"BBA","BBB"))</f>
        <v>AAA</v>
      </c>
      <c r="O3532" s="7" t="str">
        <f t="shared" si="55"/>
        <v>Compra</v>
      </c>
    </row>
    <row r="3533" spans="1:15" x14ac:dyDescent="0.25">
      <c r="A3533">
        <v>-118.57</v>
      </c>
      <c r="B3533">
        <v>34.25</v>
      </c>
      <c r="C3533" s="4">
        <v>20</v>
      </c>
      <c r="D3533">
        <v>4679</v>
      </c>
      <c r="E3533">
        <v>609</v>
      </c>
      <c r="F3533">
        <v>1945</v>
      </c>
      <c r="G3533">
        <v>609</v>
      </c>
      <c r="H3533" s="4">
        <v>8.7470999999999997</v>
      </c>
      <c r="I3533" s="4">
        <v>419900</v>
      </c>
      <c r="J3533" s="1" t="s">
        <v>11</v>
      </c>
      <c r="L3533" s="7" t="str">
        <f>IF(housing[[#This Row],[housing_median_age]]&lt;=30,"A","B")</f>
        <v>A</v>
      </c>
      <c r="M3533" s="7" t="str">
        <f>IF(L3533="A",IF(housing[[#This Row],[median_income]]&lt;=5,"AA","AB"),IF(housing[[#This Row],[median_house_value]]&lt;=100000,"BA","BB"))</f>
        <v>AB</v>
      </c>
      <c r="N3533" s="7" t="str">
        <f>IF(M3533="AA",IF(housing[[#This Row],[median_income]]&lt;=10,"AAA","AAB"),IF(housing[[#This Row],[median_house_value]]&lt;=150000,"BBA","BBB"))</f>
        <v>BBB</v>
      </c>
      <c r="O3533" s="7" t="str">
        <f t="shared" si="55"/>
        <v>No compra</v>
      </c>
    </row>
    <row r="3534" spans="1:15" x14ac:dyDescent="0.25">
      <c r="A3534">
        <v>-118.58</v>
      </c>
      <c r="B3534">
        <v>34.25</v>
      </c>
      <c r="C3534" s="4">
        <v>23</v>
      </c>
      <c r="D3534">
        <v>4883</v>
      </c>
      <c r="E3534">
        <v>769</v>
      </c>
      <c r="F3534">
        <v>2119</v>
      </c>
      <c r="G3534">
        <v>725</v>
      </c>
      <c r="H3534" s="4">
        <v>5.5209999999999999</v>
      </c>
      <c r="I3534" s="4">
        <v>280800</v>
      </c>
      <c r="J3534" s="1" t="s">
        <v>11</v>
      </c>
      <c r="L3534" s="7" t="str">
        <f>IF(housing[[#This Row],[housing_median_age]]&lt;=30,"A","B")</f>
        <v>A</v>
      </c>
      <c r="M3534" s="7" t="str">
        <f>IF(L3534="A",IF(housing[[#This Row],[median_income]]&lt;=5,"AA","AB"),IF(housing[[#This Row],[median_house_value]]&lt;=100000,"BA","BB"))</f>
        <v>AB</v>
      </c>
      <c r="N3534" s="7" t="str">
        <f>IF(M3534="AA",IF(housing[[#This Row],[median_income]]&lt;=10,"AAA","AAB"),IF(housing[[#This Row],[median_house_value]]&lt;=150000,"BBA","BBB"))</f>
        <v>BBB</v>
      </c>
      <c r="O3534" s="7" t="str">
        <f t="shared" si="55"/>
        <v>No compra</v>
      </c>
    </row>
    <row r="3535" spans="1:15" x14ac:dyDescent="0.25">
      <c r="A3535">
        <v>-118.56</v>
      </c>
      <c r="B3535">
        <v>34.229999999999997</v>
      </c>
      <c r="C3535" s="4">
        <v>36</v>
      </c>
      <c r="D3535">
        <v>3215</v>
      </c>
      <c r="E3535">
        <v>529</v>
      </c>
      <c r="F3535">
        <v>1710</v>
      </c>
      <c r="G3535">
        <v>539</v>
      </c>
      <c r="H3535" s="4">
        <v>5.5125999999999999</v>
      </c>
      <c r="I3535" s="4">
        <v>248400</v>
      </c>
      <c r="J3535" s="1" t="s">
        <v>11</v>
      </c>
      <c r="L3535" s="7" t="str">
        <f>IF(housing[[#This Row],[housing_median_age]]&lt;=30,"A","B")</f>
        <v>B</v>
      </c>
      <c r="M3535" s="7" t="str">
        <f>IF(L3535="A",IF(housing[[#This Row],[median_income]]&lt;=5,"AA","AB"),IF(housing[[#This Row],[median_house_value]]&lt;=100000,"BA","BB"))</f>
        <v>BB</v>
      </c>
      <c r="N3535" s="7" t="str">
        <f>IF(M3535="AA",IF(housing[[#This Row],[median_income]]&lt;=10,"AAA","AAB"),IF(housing[[#This Row],[median_house_value]]&lt;=150000,"BBA","BBB"))</f>
        <v>BBB</v>
      </c>
      <c r="O3535" s="7" t="str">
        <f t="shared" si="55"/>
        <v>No compra</v>
      </c>
    </row>
    <row r="3536" spans="1:15" x14ac:dyDescent="0.25">
      <c r="A3536">
        <v>-118.56</v>
      </c>
      <c r="B3536">
        <v>34.229999999999997</v>
      </c>
      <c r="C3536" s="4">
        <v>36</v>
      </c>
      <c r="D3536">
        <v>2406</v>
      </c>
      <c r="E3536">
        <v>432</v>
      </c>
      <c r="F3536">
        <v>1242</v>
      </c>
      <c r="G3536">
        <v>454</v>
      </c>
      <c r="H3536" s="4">
        <v>4.6943999999999999</v>
      </c>
      <c r="I3536" s="4">
        <v>221800</v>
      </c>
      <c r="J3536" s="1" t="s">
        <v>11</v>
      </c>
      <c r="L3536" s="7" t="str">
        <f>IF(housing[[#This Row],[housing_median_age]]&lt;=30,"A","B")</f>
        <v>B</v>
      </c>
      <c r="M3536" s="7" t="str">
        <f>IF(L3536="A",IF(housing[[#This Row],[median_income]]&lt;=5,"AA","AB"),IF(housing[[#This Row],[median_house_value]]&lt;=100000,"BA","BB"))</f>
        <v>BB</v>
      </c>
      <c r="N3536" s="7" t="str">
        <f>IF(M3536="AA",IF(housing[[#This Row],[median_income]]&lt;=10,"AAA","AAB"),IF(housing[[#This Row],[median_house_value]]&lt;=150000,"BBA","BBB"))</f>
        <v>BBB</v>
      </c>
      <c r="O3536" s="7" t="str">
        <f t="shared" si="55"/>
        <v>No compra</v>
      </c>
    </row>
    <row r="3537" spans="1:15" x14ac:dyDescent="0.25">
      <c r="A3537">
        <v>-118.57</v>
      </c>
      <c r="B3537">
        <v>34.229999999999997</v>
      </c>
      <c r="C3537" s="4">
        <v>22</v>
      </c>
      <c r="D3537">
        <v>3275</v>
      </c>
      <c r="E3537">
        <v>648</v>
      </c>
      <c r="F3537">
        <v>1746</v>
      </c>
      <c r="G3537">
        <v>585</v>
      </c>
      <c r="H3537" s="4">
        <v>4.9676</v>
      </c>
      <c r="I3537" s="4">
        <v>221900</v>
      </c>
      <c r="J3537" s="1" t="s">
        <v>11</v>
      </c>
      <c r="L3537" s="7" t="str">
        <f>IF(housing[[#This Row],[housing_median_age]]&lt;=30,"A","B")</f>
        <v>A</v>
      </c>
      <c r="M3537" s="7" t="str">
        <f>IF(L3537="A",IF(housing[[#This Row],[median_income]]&lt;=5,"AA","AB"),IF(housing[[#This Row],[median_house_value]]&lt;=100000,"BA","BB"))</f>
        <v>AA</v>
      </c>
      <c r="N3537" s="7" t="str">
        <f>IF(M3537="AA",IF(housing[[#This Row],[median_income]]&lt;=10,"AAA","AAB"),IF(housing[[#This Row],[median_house_value]]&lt;=150000,"BBA","BBB"))</f>
        <v>AAA</v>
      </c>
      <c r="O3537" s="7" t="str">
        <f t="shared" si="55"/>
        <v>Compra</v>
      </c>
    </row>
    <row r="3538" spans="1:15" x14ac:dyDescent="0.25">
      <c r="A3538">
        <v>-118.58</v>
      </c>
      <c r="B3538">
        <v>34.229999999999997</v>
      </c>
      <c r="C3538" s="4">
        <v>29</v>
      </c>
      <c r="D3538">
        <v>3907</v>
      </c>
      <c r="E3538">
        <v>773</v>
      </c>
      <c r="F3538">
        <v>2037</v>
      </c>
      <c r="G3538">
        <v>727</v>
      </c>
      <c r="H3538" s="4">
        <v>4.1022999999999996</v>
      </c>
      <c r="I3538" s="4">
        <v>230200</v>
      </c>
      <c r="J3538" s="1" t="s">
        <v>11</v>
      </c>
      <c r="L3538" s="7" t="str">
        <f>IF(housing[[#This Row],[housing_median_age]]&lt;=30,"A","B")</f>
        <v>A</v>
      </c>
      <c r="M3538" s="7" t="str">
        <f>IF(L3538="A",IF(housing[[#This Row],[median_income]]&lt;=5,"AA","AB"),IF(housing[[#This Row],[median_house_value]]&lt;=100000,"BA","BB"))</f>
        <v>AA</v>
      </c>
      <c r="N3538" s="7" t="str">
        <f>IF(M3538="AA",IF(housing[[#This Row],[median_income]]&lt;=10,"AAA","AAB"),IF(housing[[#This Row],[median_house_value]]&lt;=150000,"BBA","BBB"))</f>
        <v>AAA</v>
      </c>
      <c r="O3538" s="7" t="str">
        <f t="shared" si="55"/>
        <v>Compra</v>
      </c>
    </row>
    <row r="3539" spans="1:15" x14ac:dyDescent="0.25">
      <c r="A3539">
        <v>-118.59</v>
      </c>
      <c r="B3539">
        <v>34.229999999999997</v>
      </c>
      <c r="C3539" s="4">
        <v>14</v>
      </c>
      <c r="D3539">
        <v>4407</v>
      </c>
      <c r="E3539">
        <v>1209</v>
      </c>
      <c r="F3539">
        <v>2676</v>
      </c>
      <c r="G3539">
        <v>1128</v>
      </c>
      <c r="H3539" s="4">
        <v>3.4091</v>
      </c>
      <c r="I3539" s="4">
        <v>168800</v>
      </c>
      <c r="J3539" s="1" t="s">
        <v>11</v>
      </c>
      <c r="L3539" s="7" t="str">
        <f>IF(housing[[#This Row],[housing_median_age]]&lt;=30,"A","B")</f>
        <v>A</v>
      </c>
      <c r="M3539" s="7" t="str">
        <f>IF(L3539="A",IF(housing[[#This Row],[median_income]]&lt;=5,"AA","AB"),IF(housing[[#This Row],[median_house_value]]&lt;=100000,"BA","BB"))</f>
        <v>AA</v>
      </c>
      <c r="N3539" s="7" t="str">
        <f>IF(M3539="AA",IF(housing[[#This Row],[median_income]]&lt;=10,"AAA","AAB"),IF(housing[[#This Row],[median_house_value]]&lt;=150000,"BBA","BBB"))</f>
        <v>AAA</v>
      </c>
      <c r="O3539" s="7" t="str">
        <f t="shared" si="55"/>
        <v>Compra</v>
      </c>
    </row>
    <row r="3540" spans="1:15" x14ac:dyDescent="0.25">
      <c r="A3540">
        <v>-118.58</v>
      </c>
      <c r="B3540">
        <v>34.229999999999997</v>
      </c>
      <c r="C3540" s="4">
        <v>35</v>
      </c>
      <c r="D3540">
        <v>1917</v>
      </c>
      <c r="E3540">
        <v>314</v>
      </c>
      <c r="F3540">
        <v>1019</v>
      </c>
      <c r="G3540">
        <v>340</v>
      </c>
      <c r="H3540" s="4">
        <v>4.8929</v>
      </c>
      <c r="I3540" s="4">
        <v>234900</v>
      </c>
      <c r="J3540" s="1" t="s">
        <v>11</v>
      </c>
      <c r="L3540" s="7" t="str">
        <f>IF(housing[[#This Row],[housing_median_age]]&lt;=30,"A","B")</f>
        <v>B</v>
      </c>
      <c r="M3540" s="7" t="str">
        <f>IF(L3540="A",IF(housing[[#This Row],[median_income]]&lt;=5,"AA","AB"),IF(housing[[#This Row],[median_house_value]]&lt;=100000,"BA","BB"))</f>
        <v>BB</v>
      </c>
      <c r="N3540" s="7" t="str">
        <f>IF(M3540="AA",IF(housing[[#This Row],[median_income]]&lt;=10,"AAA","AAB"),IF(housing[[#This Row],[median_house_value]]&lt;=150000,"BBA","BBB"))</f>
        <v>BBB</v>
      </c>
      <c r="O3540" s="7" t="str">
        <f t="shared" si="55"/>
        <v>No compra</v>
      </c>
    </row>
    <row r="3541" spans="1:15" x14ac:dyDescent="0.25">
      <c r="A3541">
        <v>-118.58</v>
      </c>
      <c r="B3541">
        <v>34.22</v>
      </c>
      <c r="C3541" s="4">
        <v>35</v>
      </c>
      <c r="D3541">
        <v>1969</v>
      </c>
      <c r="E3541">
        <v>339</v>
      </c>
      <c r="F3541">
        <v>950</v>
      </c>
      <c r="G3541">
        <v>340</v>
      </c>
      <c r="H3541" s="4">
        <v>4.875</v>
      </c>
      <c r="I3541" s="4">
        <v>230400</v>
      </c>
      <c r="J3541" s="1" t="s">
        <v>11</v>
      </c>
      <c r="L3541" s="7" t="str">
        <f>IF(housing[[#This Row],[housing_median_age]]&lt;=30,"A","B")</f>
        <v>B</v>
      </c>
      <c r="M3541" s="7" t="str">
        <f>IF(L3541="A",IF(housing[[#This Row],[median_income]]&lt;=5,"AA","AB"),IF(housing[[#This Row],[median_house_value]]&lt;=100000,"BA","BB"))</f>
        <v>BB</v>
      </c>
      <c r="N3541" s="7" t="str">
        <f>IF(M3541="AA",IF(housing[[#This Row],[median_income]]&lt;=10,"AAA","AAB"),IF(housing[[#This Row],[median_house_value]]&lt;=150000,"BBA","BBB"))</f>
        <v>BBB</v>
      </c>
      <c r="O3541" s="7" t="str">
        <f t="shared" si="55"/>
        <v>No compra</v>
      </c>
    </row>
    <row r="3542" spans="1:15" x14ac:dyDescent="0.25">
      <c r="A3542">
        <v>-118.59</v>
      </c>
      <c r="B3542">
        <v>34.22</v>
      </c>
      <c r="C3542" s="4">
        <v>17</v>
      </c>
      <c r="D3542">
        <v>6015</v>
      </c>
      <c r="E3542">
        <v>1464</v>
      </c>
      <c r="F3542">
        <v>3056</v>
      </c>
      <c r="G3542">
        <v>1347</v>
      </c>
      <c r="H3542" s="4">
        <v>4.0076999999999998</v>
      </c>
      <c r="I3542" s="4">
        <v>229000</v>
      </c>
      <c r="J3542" s="1" t="s">
        <v>11</v>
      </c>
      <c r="L3542" s="7" t="str">
        <f>IF(housing[[#This Row],[housing_median_age]]&lt;=30,"A","B")</f>
        <v>A</v>
      </c>
      <c r="M3542" s="7" t="str">
        <f>IF(L3542="A",IF(housing[[#This Row],[median_income]]&lt;=5,"AA","AB"),IF(housing[[#This Row],[median_house_value]]&lt;=100000,"BA","BB"))</f>
        <v>AA</v>
      </c>
      <c r="N3542" s="7" t="str">
        <f>IF(M3542="AA",IF(housing[[#This Row],[median_income]]&lt;=10,"AAA","AAB"),IF(housing[[#This Row],[median_house_value]]&lt;=150000,"BBA","BBB"))</f>
        <v>AAA</v>
      </c>
      <c r="O3542" s="7" t="str">
        <f t="shared" si="55"/>
        <v>Compra</v>
      </c>
    </row>
    <row r="3543" spans="1:15" x14ac:dyDescent="0.25">
      <c r="A3543">
        <v>-118.51</v>
      </c>
      <c r="B3543">
        <v>34.25</v>
      </c>
      <c r="C3543" s="4">
        <v>24</v>
      </c>
      <c r="D3543">
        <v>4338</v>
      </c>
      <c r="E3543">
        <v>558</v>
      </c>
      <c r="F3543">
        <v>1514</v>
      </c>
      <c r="G3543">
        <v>549</v>
      </c>
      <c r="H3543" s="4">
        <v>8.8612000000000002</v>
      </c>
      <c r="I3543" s="4">
        <v>500001</v>
      </c>
      <c r="J3543" s="1" t="s">
        <v>11</v>
      </c>
      <c r="L3543" s="7" t="str">
        <f>IF(housing[[#This Row],[housing_median_age]]&lt;=30,"A","B")</f>
        <v>A</v>
      </c>
      <c r="M3543" s="7" t="str">
        <f>IF(L3543="A",IF(housing[[#This Row],[median_income]]&lt;=5,"AA","AB"),IF(housing[[#This Row],[median_house_value]]&lt;=100000,"BA","BB"))</f>
        <v>AB</v>
      </c>
      <c r="N3543" s="7" t="str">
        <f>IF(M3543="AA",IF(housing[[#This Row],[median_income]]&lt;=10,"AAA","AAB"),IF(housing[[#This Row],[median_house_value]]&lt;=150000,"BBA","BBB"))</f>
        <v>BBB</v>
      </c>
      <c r="O3543" s="7" t="str">
        <f t="shared" si="55"/>
        <v>No compra</v>
      </c>
    </row>
    <row r="3544" spans="1:15" x14ac:dyDescent="0.25">
      <c r="A3544">
        <v>-118.51</v>
      </c>
      <c r="B3544">
        <v>34.24</v>
      </c>
      <c r="C3544" s="4">
        <v>31</v>
      </c>
      <c r="D3544">
        <v>5297</v>
      </c>
      <c r="E3544">
        <v>664</v>
      </c>
      <c r="F3544">
        <v>1986</v>
      </c>
      <c r="G3544">
        <v>657</v>
      </c>
      <c r="H3544" s="4">
        <v>8.6454000000000004</v>
      </c>
      <c r="I3544" s="4">
        <v>483500</v>
      </c>
      <c r="J3544" s="1" t="s">
        <v>11</v>
      </c>
      <c r="L3544" s="7" t="str">
        <f>IF(housing[[#This Row],[housing_median_age]]&lt;=30,"A","B")</f>
        <v>B</v>
      </c>
      <c r="M3544" s="7" t="str">
        <f>IF(L3544="A",IF(housing[[#This Row],[median_income]]&lt;=5,"AA","AB"),IF(housing[[#This Row],[median_house_value]]&lt;=100000,"BA","BB"))</f>
        <v>BB</v>
      </c>
      <c r="N3544" s="7" t="str">
        <f>IF(M3544="AA",IF(housing[[#This Row],[median_income]]&lt;=10,"AAA","AAB"),IF(housing[[#This Row],[median_house_value]]&lt;=150000,"BBA","BBB"))</f>
        <v>BBB</v>
      </c>
      <c r="O3544" s="7" t="str">
        <f t="shared" si="55"/>
        <v>No compra</v>
      </c>
    </row>
    <row r="3545" spans="1:15" x14ac:dyDescent="0.25">
      <c r="A3545">
        <v>-118.51</v>
      </c>
      <c r="B3545">
        <v>34.229999999999997</v>
      </c>
      <c r="C3545" s="4">
        <v>36</v>
      </c>
      <c r="D3545">
        <v>3324</v>
      </c>
      <c r="E3545">
        <v>448</v>
      </c>
      <c r="F3545">
        <v>1190</v>
      </c>
      <c r="G3545">
        <v>423</v>
      </c>
      <c r="H3545" s="4">
        <v>7.2771999999999997</v>
      </c>
      <c r="I3545" s="4">
        <v>477200</v>
      </c>
      <c r="J3545" s="1" t="s">
        <v>11</v>
      </c>
      <c r="L3545" s="7" t="str">
        <f>IF(housing[[#This Row],[housing_median_age]]&lt;=30,"A","B")</f>
        <v>B</v>
      </c>
      <c r="M3545" s="7" t="str">
        <f>IF(L3545="A",IF(housing[[#This Row],[median_income]]&lt;=5,"AA","AB"),IF(housing[[#This Row],[median_house_value]]&lt;=100000,"BA","BB"))</f>
        <v>BB</v>
      </c>
      <c r="N3545" s="7" t="str">
        <f>IF(M3545="AA",IF(housing[[#This Row],[median_income]]&lt;=10,"AAA","AAB"),IF(housing[[#This Row],[median_house_value]]&lt;=150000,"BBA","BBB"))</f>
        <v>BBB</v>
      </c>
      <c r="O3545" s="7" t="str">
        <f t="shared" si="55"/>
        <v>No compra</v>
      </c>
    </row>
    <row r="3546" spans="1:15" x14ac:dyDescent="0.25">
      <c r="A3546">
        <v>-118.52</v>
      </c>
      <c r="B3546">
        <v>34.24</v>
      </c>
      <c r="C3546" s="4">
        <v>6</v>
      </c>
      <c r="D3546">
        <v>3218</v>
      </c>
      <c r="E3546">
        <v>949</v>
      </c>
      <c r="F3546">
        <v>2295</v>
      </c>
      <c r="G3546">
        <v>876</v>
      </c>
      <c r="H3546" s="4">
        <v>3.0926</v>
      </c>
      <c r="I3546" s="4">
        <v>418500</v>
      </c>
      <c r="J3546" s="1" t="s">
        <v>11</v>
      </c>
      <c r="L3546" s="7" t="str">
        <f>IF(housing[[#This Row],[housing_median_age]]&lt;=30,"A","B")</f>
        <v>A</v>
      </c>
      <c r="M3546" s="7" t="str">
        <f>IF(L3546="A",IF(housing[[#This Row],[median_income]]&lt;=5,"AA","AB"),IF(housing[[#This Row],[median_house_value]]&lt;=100000,"BA","BB"))</f>
        <v>AA</v>
      </c>
      <c r="N3546" s="7" t="str">
        <f>IF(M3546="AA",IF(housing[[#This Row],[median_income]]&lt;=10,"AAA","AAB"),IF(housing[[#This Row],[median_house_value]]&lt;=150000,"BBA","BBB"))</f>
        <v>AAA</v>
      </c>
      <c r="O3546" s="7" t="str">
        <f t="shared" si="55"/>
        <v>Compra</v>
      </c>
    </row>
    <row r="3547" spans="1:15" x14ac:dyDescent="0.25">
      <c r="A3547">
        <v>-118.52</v>
      </c>
      <c r="B3547">
        <v>34.229999999999997</v>
      </c>
      <c r="C3547" s="4">
        <v>35</v>
      </c>
      <c r="D3547">
        <v>1471</v>
      </c>
      <c r="E3547">
        <v>210</v>
      </c>
      <c r="F3547">
        <v>735</v>
      </c>
      <c r="G3547">
        <v>219</v>
      </c>
      <c r="H3547" s="4">
        <v>8.3841000000000001</v>
      </c>
      <c r="I3547" s="4">
        <v>472200</v>
      </c>
      <c r="J3547" s="1" t="s">
        <v>11</v>
      </c>
      <c r="L3547" s="7" t="str">
        <f>IF(housing[[#This Row],[housing_median_age]]&lt;=30,"A","B")</f>
        <v>B</v>
      </c>
      <c r="M3547" s="7" t="str">
        <f>IF(L3547="A",IF(housing[[#This Row],[median_income]]&lt;=5,"AA","AB"),IF(housing[[#This Row],[median_house_value]]&lt;=100000,"BA","BB"))</f>
        <v>BB</v>
      </c>
      <c r="N3547" s="7" t="str">
        <f>IF(M3547="AA",IF(housing[[#This Row],[median_income]]&lt;=10,"AAA","AAB"),IF(housing[[#This Row],[median_house_value]]&lt;=150000,"BBA","BBB"))</f>
        <v>BBB</v>
      </c>
      <c r="O3547" s="7" t="str">
        <f t="shared" si="55"/>
        <v>No compra</v>
      </c>
    </row>
    <row r="3548" spans="1:15" x14ac:dyDescent="0.25">
      <c r="A3548">
        <v>-118.53</v>
      </c>
      <c r="B3548">
        <v>34.25</v>
      </c>
      <c r="C3548" s="4">
        <v>20</v>
      </c>
      <c r="D3548">
        <v>6331</v>
      </c>
      <c r="E3548">
        <v>1537</v>
      </c>
      <c r="F3548">
        <v>2957</v>
      </c>
      <c r="G3548">
        <v>1509</v>
      </c>
      <c r="H3548" s="4">
        <v>3.3892000000000002</v>
      </c>
      <c r="I3548" s="4">
        <v>323100</v>
      </c>
      <c r="J3548" s="1" t="s">
        <v>11</v>
      </c>
      <c r="L3548" s="7" t="str">
        <f>IF(housing[[#This Row],[housing_median_age]]&lt;=30,"A","B")</f>
        <v>A</v>
      </c>
      <c r="M3548" s="7" t="str">
        <f>IF(L3548="A",IF(housing[[#This Row],[median_income]]&lt;=5,"AA","AB"),IF(housing[[#This Row],[median_house_value]]&lt;=100000,"BA","BB"))</f>
        <v>AA</v>
      </c>
      <c r="N3548" s="7" t="str">
        <f>IF(M3548="AA",IF(housing[[#This Row],[median_income]]&lt;=10,"AAA","AAB"),IF(housing[[#This Row],[median_house_value]]&lt;=150000,"BBA","BBB"))</f>
        <v>AAA</v>
      </c>
      <c r="O3548" s="7" t="str">
        <f t="shared" si="55"/>
        <v>Compra</v>
      </c>
    </row>
    <row r="3549" spans="1:15" x14ac:dyDescent="0.25">
      <c r="A3549">
        <v>-118.54</v>
      </c>
      <c r="B3549">
        <v>34.24</v>
      </c>
      <c r="C3549" s="4">
        <v>24</v>
      </c>
      <c r="D3549">
        <v>4631</v>
      </c>
      <c r="E3549">
        <v>1164</v>
      </c>
      <c r="F3549">
        <v>2360</v>
      </c>
      <c r="G3549">
        <v>1083</v>
      </c>
      <c r="H3549" s="4">
        <v>3.0977000000000001</v>
      </c>
      <c r="I3549" s="4">
        <v>264000</v>
      </c>
      <c r="J3549" s="1" t="s">
        <v>11</v>
      </c>
      <c r="L3549" s="7" t="str">
        <f>IF(housing[[#This Row],[housing_median_age]]&lt;=30,"A","B")</f>
        <v>A</v>
      </c>
      <c r="M3549" s="7" t="str">
        <f>IF(L3549="A",IF(housing[[#This Row],[median_income]]&lt;=5,"AA","AB"),IF(housing[[#This Row],[median_house_value]]&lt;=100000,"BA","BB"))</f>
        <v>AA</v>
      </c>
      <c r="N3549" s="7" t="str">
        <f>IF(M3549="AA",IF(housing[[#This Row],[median_income]]&lt;=10,"AAA","AAB"),IF(housing[[#This Row],[median_house_value]]&lt;=150000,"BBA","BBB"))</f>
        <v>AAA</v>
      </c>
      <c r="O3549" s="7" t="str">
        <f t="shared" si="55"/>
        <v>Compra</v>
      </c>
    </row>
    <row r="3550" spans="1:15" x14ac:dyDescent="0.25">
      <c r="A3550">
        <v>-118.53</v>
      </c>
      <c r="B3550">
        <v>34.24</v>
      </c>
      <c r="C3550" s="4">
        <v>24</v>
      </c>
      <c r="D3550">
        <v>2718</v>
      </c>
      <c r="E3550">
        <v>719</v>
      </c>
      <c r="F3550">
        <v>3018</v>
      </c>
      <c r="G3550">
        <v>644</v>
      </c>
      <c r="H3550" s="4">
        <v>2.9076</v>
      </c>
      <c r="I3550" s="4">
        <v>275300</v>
      </c>
      <c r="J3550" s="1" t="s">
        <v>11</v>
      </c>
      <c r="L3550" s="7" t="str">
        <f>IF(housing[[#This Row],[housing_median_age]]&lt;=30,"A","B")</f>
        <v>A</v>
      </c>
      <c r="M3550" s="7" t="str">
        <f>IF(L3550="A",IF(housing[[#This Row],[median_income]]&lt;=5,"AA","AB"),IF(housing[[#This Row],[median_house_value]]&lt;=100000,"BA","BB"))</f>
        <v>AA</v>
      </c>
      <c r="N3550" s="7" t="str">
        <f>IF(M3550="AA",IF(housing[[#This Row],[median_income]]&lt;=10,"AAA","AAB"),IF(housing[[#This Row],[median_house_value]]&lt;=150000,"BBA","BBB"))</f>
        <v>AAA</v>
      </c>
      <c r="O3550" s="7" t="str">
        <f t="shared" si="55"/>
        <v>Compra</v>
      </c>
    </row>
    <row r="3551" spans="1:15" x14ac:dyDescent="0.25">
      <c r="A3551">
        <v>-118.54</v>
      </c>
      <c r="B3551">
        <v>34.229999999999997</v>
      </c>
      <c r="C3551" s="4">
        <v>35</v>
      </c>
      <c r="D3551">
        <v>3422</v>
      </c>
      <c r="E3551">
        <v>601</v>
      </c>
      <c r="F3551">
        <v>1690</v>
      </c>
      <c r="G3551">
        <v>574</v>
      </c>
      <c r="H3551" s="4">
        <v>4.375</v>
      </c>
      <c r="I3551" s="4">
        <v>232900</v>
      </c>
      <c r="J3551" s="1" t="s">
        <v>11</v>
      </c>
      <c r="L3551" s="7" t="str">
        <f>IF(housing[[#This Row],[housing_median_age]]&lt;=30,"A","B")</f>
        <v>B</v>
      </c>
      <c r="M3551" s="7" t="str">
        <f>IF(L3551="A",IF(housing[[#This Row],[median_income]]&lt;=5,"AA","AB"),IF(housing[[#This Row],[median_house_value]]&lt;=100000,"BA","BB"))</f>
        <v>BB</v>
      </c>
      <c r="N3551" s="7" t="str">
        <f>IF(M3551="AA",IF(housing[[#This Row],[median_income]]&lt;=10,"AAA","AAB"),IF(housing[[#This Row],[median_house_value]]&lt;=150000,"BBA","BBB"))</f>
        <v>BBB</v>
      </c>
      <c r="O3551" s="7" t="str">
        <f t="shared" si="55"/>
        <v>No compra</v>
      </c>
    </row>
    <row r="3552" spans="1:15" x14ac:dyDescent="0.25">
      <c r="A3552">
        <v>-118.53</v>
      </c>
      <c r="B3552">
        <v>34.229999999999997</v>
      </c>
      <c r="C3552" s="4">
        <v>27</v>
      </c>
      <c r="D3552">
        <v>2131</v>
      </c>
      <c r="E3552">
        <v>543</v>
      </c>
      <c r="F3552">
        <v>1065</v>
      </c>
      <c r="G3552">
        <v>528</v>
      </c>
      <c r="H3552" s="4">
        <v>3.2404000000000002</v>
      </c>
      <c r="I3552" s="4">
        <v>230400</v>
      </c>
      <c r="J3552" s="1" t="s">
        <v>11</v>
      </c>
      <c r="L3552" s="7" t="str">
        <f>IF(housing[[#This Row],[housing_median_age]]&lt;=30,"A","B")</f>
        <v>A</v>
      </c>
      <c r="M3552" s="7" t="str">
        <f>IF(L3552="A",IF(housing[[#This Row],[median_income]]&lt;=5,"AA","AB"),IF(housing[[#This Row],[median_house_value]]&lt;=100000,"BA","BB"))</f>
        <v>AA</v>
      </c>
      <c r="N3552" s="7" t="str">
        <f>IF(M3552="AA",IF(housing[[#This Row],[median_income]]&lt;=10,"AAA","AAB"),IF(housing[[#This Row],[median_house_value]]&lt;=150000,"BBA","BBB"))</f>
        <v>AAA</v>
      </c>
      <c r="O3552" s="7" t="str">
        <f t="shared" si="55"/>
        <v>Compra</v>
      </c>
    </row>
    <row r="3553" spans="1:15" x14ac:dyDescent="0.25">
      <c r="A3553">
        <v>-118.54</v>
      </c>
      <c r="B3553">
        <v>34.25</v>
      </c>
      <c r="C3553" s="4">
        <v>26</v>
      </c>
      <c r="D3553">
        <v>2639</v>
      </c>
      <c r="E3553">
        <v>378</v>
      </c>
      <c r="F3553">
        <v>1191</v>
      </c>
      <c r="G3553">
        <v>401</v>
      </c>
      <c r="H3553" s="4">
        <v>6.2788000000000004</v>
      </c>
      <c r="I3553" s="4">
        <v>322200</v>
      </c>
      <c r="J3553" s="1" t="s">
        <v>11</v>
      </c>
      <c r="L3553" s="7" t="str">
        <f>IF(housing[[#This Row],[housing_median_age]]&lt;=30,"A","B")</f>
        <v>A</v>
      </c>
      <c r="M3553" s="7" t="str">
        <f>IF(L3553="A",IF(housing[[#This Row],[median_income]]&lt;=5,"AA","AB"),IF(housing[[#This Row],[median_house_value]]&lt;=100000,"BA","BB"))</f>
        <v>AB</v>
      </c>
      <c r="N3553" s="7" t="str">
        <f>IF(M3553="AA",IF(housing[[#This Row],[median_income]]&lt;=10,"AAA","AAB"),IF(housing[[#This Row],[median_house_value]]&lt;=150000,"BBA","BBB"))</f>
        <v>BBB</v>
      </c>
      <c r="O3553" s="7" t="str">
        <f t="shared" si="55"/>
        <v>No compra</v>
      </c>
    </row>
    <row r="3554" spans="1:15" x14ac:dyDescent="0.25">
      <c r="A3554">
        <v>-118.55</v>
      </c>
      <c r="B3554">
        <v>34.24</v>
      </c>
      <c r="C3554" s="4">
        <v>21</v>
      </c>
      <c r="D3554">
        <v>5751</v>
      </c>
      <c r="E3554">
        <v>1082</v>
      </c>
      <c r="F3554">
        <v>2230</v>
      </c>
      <c r="G3554">
        <v>1016</v>
      </c>
      <c r="H3554" s="4">
        <v>4.3457999999999997</v>
      </c>
      <c r="I3554" s="4">
        <v>407500</v>
      </c>
      <c r="J3554" s="1" t="s">
        <v>11</v>
      </c>
      <c r="L3554" s="7" t="str">
        <f>IF(housing[[#This Row],[housing_median_age]]&lt;=30,"A","B")</f>
        <v>A</v>
      </c>
      <c r="M3554" s="7" t="str">
        <f>IF(L3554="A",IF(housing[[#This Row],[median_income]]&lt;=5,"AA","AB"),IF(housing[[#This Row],[median_house_value]]&lt;=100000,"BA","BB"))</f>
        <v>AA</v>
      </c>
      <c r="N3554" s="7" t="str">
        <f>IF(M3554="AA",IF(housing[[#This Row],[median_income]]&lt;=10,"AAA","AAB"),IF(housing[[#This Row],[median_house_value]]&lt;=150000,"BBA","BBB"))</f>
        <v>AAA</v>
      </c>
      <c r="O3554" s="7" t="str">
        <f t="shared" si="55"/>
        <v>Compra</v>
      </c>
    </row>
    <row r="3555" spans="1:15" x14ac:dyDescent="0.25">
      <c r="A3555">
        <v>-118.55</v>
      </c>
      <c r="B3555">
        <v>34.229999999999997</v>
      </c>
      <c r="C3555" s="4">
        <v>25</v>
      </c>
      <c r="D3555">
        <v>4409</v>
      </c>
      <c r="E3555">
        <v>1018</v>
      </c>
      <c r="F3555">
        <v>4579</v>
      </c>
      <c r="G3555">
        <v>1010</v>
      </c>
      <c r="H3555" s="4">
        <v>2.8727</v>
      </c>
      <c r="I3555" s="4">
        <v>245100</v>
      </c>
      <c r="J3555" s="1" t="s">
        <v>11</v>
      </c>
      <c r="L3555" s="7" t="str">
        <f>IF(housing[[#This Row],[housing_median_age]]&lt;=30,"A","B")</f>
        <v>A</v>
      </c>
      <c r="M3555" s="7" t="str">
        <f>IF(L3555="A",IF(housing[[#This Row],[median_income]]&lt;=5,"AA","AB"),IF(housing[[#This Row],[median_house_value]]&lt;=100000,"BA","BB"))</f>
        <v>AA</v>
      </c>
      <c r="N3555" s="7" t="str">
        <f>IF(M3555="AA",IF(housing[[#This Row],[median_income]]&lt;=10,"AAA","AAB"),IF(housing[[#This Row],[median_house_value]]&lt;=150000,"BBA","BBB"))</f>
        <v>AAA</v>
      </c>
      <c r="O3555" s="7" t="str">
        <f t="shared" si="55"/>
        <v>Compra</v>
      </c>
    </row>
    <row r="3556" spans="1:15" x14ac:dyDescent="0.25">
      <c r="A3556">
        <v>-118.51</v>
      </c>
      <c r="B3556">
        <v>34.229999999999997</v>
      </c>
      <c r="C3556" s="4">
        <v>27</v>
      </c>
      <c r="D3556">
        <v>4580</v>
      </c>
      <c r="E3556">
        <v>918</v>
      </c>
      <c r="F3556">
        <v>2252</v>
      </c>
      <c r="G3556">
        <v>850</v>
      </c>
      <c r="H3556" s="4">
        <v>4.7926000000000002</v>
      </c>
      <c r="I3556" s="4">
        <v>454400</v>
      </c>
      <c r="J3556" s="1" t="s">
        <v>11</v>
      </c>
      <c r="L3556" s="7" t="str">
        <f>IF(housing[[#This Row],[housing_median_age]]&lt;=30,"A","B")</f>
        <v>A</v>
      </c>
      <c r="M3556" s="7" t="str">
        <f>IF(L3556="A",IF(housing[[#This Row],[median_income]]&lt;=5,"AA","AB"),IF(housing[[#This Row],[median_house_value]]&lt;=100000,"BA","BB"))</f>
        <v>AA</v>
      </c>
      <c r="N3556" s="7" t="str">
        <f>IF(M3556="AA",IF(housing[[#This Row],[median_income]]&lt;=10,"AAA","AAB"),IF(housing[[#This Row],[median_house_value]]&lt;=150000,"BBA","BBB"))</f>
        <v>AAA</v>
      </c>
      <c r="O3556" s="7" t="str">
        <f t="shared" si="55"/>
        <v>Compra</v>
      </c>
    </row>
    <row r="3557" spans="1:15" x14ac:dyDescent="0.25">
      <c r="A3557">
        <v>-118.52</v>
      </c>
      <c r="B3557">
        <v>34.22</v>
      </c>
      <c r="C3557" s="4">
        <v>21</v>
      </c>
      <c r="D3557">
        <v>4617</v>
      </c>
      <c r="E3557">
        <v>1101</v>
      </c>
      <c r="F3557">
        <v>2891</v>
      </c>
      <c r="G3557">
        <v>1031</v>
      </c>
      <c r="H3557" s="4">
        <v>3.2288999999999999</v>
      </c>
      <c r="I3557" s="4">
        <v>318100</v>
      </c>
      <c r="J3557" s="1" t="s">
        <v>11</v>
      </c>
      <c r="L3557" s="7" t="str">
        <f>IF(housing[[#This Row],[housing_median_age]]&lt;=30,"A","B")</f>
        <v>A</v>
      </c>
      <c r="M3557" s="7" t="str">
        <f>IF(L3557="A",IF(housing[[#This Row],[median_income]]&lt;=5,"AA","AB"),IF(housing[[#This Row],[median_house_value]]&lt;=100000,"BA","BB"))</f>
        <v>AA</v>
      </c>
      <c r="N3557" s="7" t="str">
        <f>IF(M3557="AA",IF(housing[[#This Row],[median_income]]&lt;=10,"AAA","AAB"),IF(housing[[#This Row],[median_house_value]]&lt;=150000,"BBA","BBB"))</f>
        <v>AAA</v>
      </c>
      <c r="O3557" s="7" t="str">
        <f t="shared" si="55"/>
        <v>Compra</v>
      </c>
    </row>
    <row r="3558" spans="1:15" x14ac:dyDescent="0.25">
      <c r="A3558">
        <v>-118.53</v>
      </c>
      <c r="B3558">
        <v>34.229999999999997</v>
      </c>
      <c r="C3558" s="4">
        <v>32</v>
      </c>
      <c r="D3558">
        <v>4039</v>
      </c>
      <c r="E3558">
        <v>984</v>
      </c>
      <c r="F3558">
        <v>2675</v>
      </c>
      <c r="G3558">
        <v>941</v>
      </c>
      <c r="H3558" s="4">
        <v>3.0320999999999998</v>
      </c>
      <c r="I3558" s="4">
        <v>240000</v>
      </c>
      <c r="J3558" s="1" t="s">
        <v>11</v>
      </c>
      <c r="L3558" s="7" t="str">
        <f>IF(housing[[#This Row],[housing_median_age]]&lt;=30,"A","B")</f>
        <v>B</v>
      </c>
      <c r="M3558" s="7" t="str">
        <f>IF(L3558="A",IF(housing[[#This Row],[median_income]]&lt;=5,"AA","AB"),IF(housing[[#This Row],[median_house_value]]&lt;=100000,"BA","BB"))</f>
        <v>BB</v>
      </c>
      <c r="N3558" s="7" t="str">
        <f>IF(M3558="AA",IF(housing[[#This Row],[median_income]]&lt;=10,"AAA","AAB"),IF(housing[[#This Row],[median_house_value]]&lt;=150000,"BBA","BBB"))</f>
        <v>BBB</v>
      </c>
      <c r="O3558" s="7" t="str">
        <f t="shared" si="55"/>
        <v>No compra</v>
      </c>
    </row>
    <row r="3559" spans="1:15" x14ac:dyDescent="0.25">
      <c r="A3559">
        <v>-118.54</v>
      </c>
      <c r="B3559">
        <v>34.22</v>
      </c>
      <c r="C3559" s="4">
        <v>34</v>
      </c>
      <c r="D3559">
        <v>2193</v>
      </c>
      <c r="E3559">
        <v>513</v>
      </c>
      <c r="F3559">
        <v>1299</v>
      </c>
      <c r="G3559">
        <v>497</v>
      </c>
      <c r="H3559" s="4">
        <v>3.6187</v>
      </c>
      <c r="I3559" s="4">
        <v>211600</v>
      </c>
      <c r="J3559" s="1" t="s">
        <v>11</v>
      </c>
      <c r="L3559" s="7" t="str">
        <f>IF(housing[[#This Row],[housing_median_age]]&lt;=30,"A","B")</f>
        <v>B</v>
      </c>
      <c r="M3559" s="7" t="str">
        <f>IF(L3559="A",IF(housing[[#This Row],[median_income]]&lt;=5,"AA","AB"),IF(housing[[#This Row],[median_house_value]]&lt;=100000,"BA","BB"))</f>
        <v>BB</v>
      </c>
      <c r="N3559" s="7" t="str">
        <f>IF(M3559="AA",IF(housing[[#This Row],[median_income]]&lt;=10,"AAA","AAB"),IF(housing[[#This Row],[median_house_value]]&lt;=150000,"BBA","BBB"))</f>
        <v>BBB</v>
      </c>
      <c r="O3559" s="7" t="str">
        <f t="shared" si="55"/>
        <v>No compra</v>
      </c>
    </row>
    <row r="3560" spans="1:15" x14ac:dyDescent="0.25">
      <c r="A3560">
        <v>-118.54</v>
      </c>
      <c r="B3560">
        <v>34.229999999999997</v>
      </c>
      <c r="C3560" s="4">
        <v>29</v>
      </c>
      <c r="D3560">
        <v>1753</v>
      </c>
      <c r="E3560">
        <v>342</v>
      </c>
      <c r="F3560">
        <v>1318</v>
      </c>
      <c r="G3560">
        <v>333</v>
      </c>
      <c r="H3560" s="4">
        <v>4.125</v>
      </c>
      <c r="I3560" s="4">
        <v>241400</v>
      </c>
      <c r="J3560" s="1" t="s">
        <v>11</v>
      </c>
      <c r="L3560" s="7" t="str">
        <f>IF(housing[[#This Row],[housing_median_age]]&lt;=30,"A","B")</f>
        <v>A</v>
      </c>
      <c r="M3560" s="7" t="str">
        <f>IF(L3560="A",IF(housing[[#This Row],[median_income]]&lt;=5,"AA","AB"),IF(housing[[#This Row],[median_house_value]]&lt;=100000,"BA","BB"))</f>
        <v>AA</v>
      </c>
      <c r="N3560" s="7" t="str">
        <f>IF(M3560="AA",IF(housing[[#This Row],[median_income]]&lt;=10,"AAA","AAB"),IF(housing[[#This Row],[median_house_value]]&lt;=150000,"BBA","BBB"))</f>
        <v>AAA</v>
      </c>
      <c r="O3560" s="7" t="str">
        <f t="shared" si="55"/>
        <v>Compra</v>
      </c>
    </row>
    <row r="3561" spans="1:15" x14ac:dyDescent="0.25">
      <c r="A3561">
        <v>-118.45</v>
      </c>
      <c r="B3561">
        <v>34.25</v>
      </c>
      <c r="C3561" s="4">
        <v>34</v>
      </c>
      <c r="D3561">
        <v>2094</v>
      </c>
      <c r="E3561">
        <v>380</v>
      </c>
      <c r="F3561">
        <v>1207</v>
      </c>
      <c r="G3561">
        <v>380</v>
      </c>
      <c r="H3561" s="4">
        <v>5.2801</v>
      </c>
      <c r="I3561" s="4">
        <v>212300</v>
      </c>
      <c r="J3561" s="1" t="s">
        <v>11</v>
      </c>
      <c r="L3561" s="7" t="str">
        <f>IF(housing[[#This Row],[housing_median_age]]&lt;=30,"A","B")</f>
        <v>B</v>
      </c>
      <c r="M3561" s="7" t="str">
        <f>IF(L3561="A",IF(housing[[#This Row],[median_income]]&lt;=5,"AA","AB"),IF(housing[[#This Row],[median_house_value]]&lt;=100000,"BA","BB"))</f>
        <v>BB</v>
      </c>
      <c r="N3561" s="7" t="str">
        <f>IF(M3561="AA",IF(housing[[#This Row],[median_income]]&lt;=10,"AAA","AAB"),IF(housing[[#This Row],[median_house_value]]&lt;=150000,"BBA","BBB"))</f>
        <v>BBB</v>
      </c>
      <c r="O3561" s="7" t="str">
        <f t="shared" si="55"/>
        <v>No compra</v>
      </c>
    </row>
    <row r="3562" spans="1:15" x14ac:dyDescent="0.25">
      <c r="A3562">
        <v>-118.46</v>
      </c>
      <c r="B3562">
        <v>34.24</v>
      </c>
      <c r="C3562" s="4">
        <v>11</v>
      </c>
      <c r="D3562">
        <v>5363</v>
      </c>
      <c r="E3562">
        <v>1160</v>
      </c>
      <c r="F3562">
        <v>2783</v>
      </c>
      <c r="G3562">
        <v>1034</v>
      </c>
      <c r="H3562" s="4">
        <v>3.8582999999999998</v>
      </c>
      <c r="I3562" s="4">
        <v>170700</v>
      </c>
      <c r="J3562" s="1" t="s">
        <v>11</v>
      </c>
      <c r="L3562" s="7" t="str">
        <f>IF(housing[[#This Row],[housing_median_age]]&lt;=30,"A","B")</f>
        <v>A</v>
      </c>
      <c r="M3562" s="7" t="str">
        <f>IF(L3562="A",IF(housing[[#This Row],[median_income]]&lt;=5,"AA","AB"),IF(housing[[#This Row],[median_house_value]]&lt;=100000,"BA","BB"))</f>
        <v>AA</v>
      </c>
      <c r="N3562" s="7" t="str">
        <f>IF(M3562="AA",IF(housing[[#This Row],[median_income]]&lt;=10,"AAA","AAB"),IF(housing[[#This Row],[median_house_value]]&lt;=150000,"BBA","BBB"))</f>
        <v>AAA</v>
      </c>
      <c r="O3562" s="7" t="str">
        <f t="shared" si="55"/>
        <v>Compra</v>
      </c>
    </row>
    <row r="3563" spans="1:15" x14ac:dyDescent="0.25">
      <c r="A3563">
        <v>-118.47</v>
      </c>
      <c r="B3563">
        <v>34.25</v>
      </c>
      <c r="C3563" s="4">
        <v>21</v>
      </c>
      <c r="D3563">
        <v>2692</v>
      </c>
      <c r="E3563">
        <v>477</v>
      </c>
      <c r="F3563">
        <v>1330</v>
      </c>
      <c r="G3563">
        <v>456</v>
      </c>
      <c r="H3563" s="4">
        <v>4.5416999999999996</v>
      </c>
      <c r="I3563" s="4">
        <v>238900</v>
      </c>
      <c r="J3563" s="1" t="s">
        <v>11</v>
      </c>
      <c r="L3563" s="7" t="str">
        <f>IF(housing[[#This Row],[housing_median_age]]&lt;=30,"A","B")</f>
        <v>A</v>
      </c>
      <c r="M3563" s="7" t="str">
        <f>IF(L3563="A",IF(housing[[#This Row],[median_income]]&lt;=5,"AA","AB"),IF(housing[[#This Row],[median_house_value]]&lt;=100000,"BA","BB"))</f>
        <v>AA</v>
      </c>
      <c r="N3563" s="7" t="str">
        <f>IF(M3563="AA",IF(housing[[#This Row],[median_income]]&lt;=10,"AAA","AAB"),IF(housing[[#This Row],[median_house_value]]&lt;=150000,"BBA","BBB"))</f>
        <v>AAA</v>
      </c>
      <c r="O3563" s="7" t="str">
        <f t="shared" si="55"/>
        <v>Compra</v>
      </c>
    </row>
    <row r="3564" spans="1:15" x14ac:dyDescent="0.25">
      <c r="A3564">
        <v>-118.47</v>
      </c>
      <c r="B3564">
        <v>34.24</v>
      </c>
      <c r="C3564" s="4">
        <v>19</v>
      </c>
      <c r="D3564">
        <v>2405</v>
      </c>
      <c r="E3564">
        <v>661</v>
      </c>
      <c r="F3564">
        <v>1855</v>
      </c>
      <c r="G3564">
        <v>621</v>
      </c>
      <c r="H3564" s="4">
        <v>2.3111000000000002</v>
      </c>
      <c r="I3564" s="4">
        <v>255400</v>
      </c>
      <c r="J3564" s="1" t="s">
        <v>11</v>
      </c>
      <c r="L3564" s="7" t="str">
        <f>IF(housing[[#This Row],[housing_median_age]]&lt;=30,"A","B")</f>
        <v>A</v>
      </c>
      <c r="M3564" s="7" t="str">
        <f>IF(L3564="A",IF(housing[[#This Row],[median_income]]&lt;=5,"AA","AB"),IF(housing[[#This Row],[median_house_value]]&lt;=100000,"BA","BB"))</f>
        <v>AA</v>
      </c>
      <c r="N3564" s="7" t="str">
        <f>IF(M3564="AA",IF(housing[[#This Row],[median_income]]&lt;=10,"AAA","AAB"),IF(housing[[#This Row],[median_house_value]]&lt;=150000,"BBA","BBB"))</f>
        <v>AAA</v>
      </c>
      <c r="O3564" s="7" t="str">
        <f t="shared" si="55"/>
        <v>Compra</v>
      </c>
    </row>
    <row r="3565" spans="1:15" x14ac:dyDescent="0.25">
      <c r="A3565">
        <v>-118.48</v>
      </c>
      <c r="B3565">
        <v>34.24</v>
      </c>
      <c r="C3565" s="4">
        <v>32</v>
      </c>
      <c r="D3565">
        <v>2621</v>
      </c>
      <c r="E3565">
        <v>412</v>
      </c>
      <c r="F3565">
        <v>1285</v>
      </c>
      <c r="G3565">
        <v>414</v>
      </c>
      <c r="H3565" s="4">
        <v>6.6536999999999997</v>
      </c>
      <c r="I3565" s="4">
        <v>267600</v>
      </c>
      <c r="J3565" s="1" t="s">
        <v>11</v>
      </c>
      <c r="L3565" s="7" t="str">
        <f>IF(housing[[#This Row],[housing_median_age]]&lt;=30,"A","B")</f>
        <v>B</v>
      </c>
      <c r="M3565" s="7" t="str">
        <f>IF(L3565="A",IF(housing[[#This Row],[median_income]]&lt;=5,"AA","AB"),IF(housing[[#This Row],[median_house_value]]&lt;=100000,"BA","BB"))</f>
        <v>BB</v>
      </c>
      <c r="N3565" s="7" t="str">
        <f>IF(M3565="AA",IF(housing[[#This Row],[median_income]]&lt;=10,"AAA","AAB"),IF(housing[[#This Row],[median_house_value]]&lt;=150000,"BBA","BBB"))</f>
        <v>BBB</v>
      </c>
      <c r="O3565" s="7" t="str">
        <f t="shared" si="55"/>
        <v>No compra</v>
      </c>
    </row>
    <row r="3566" spans="1:15" x14ac:dyDescent="0.25">
      <c r="A3566">
        <v>-118.49</v>
      </c>
      <c r="B3566">
        <v>34.25</v>
      </c>
      <c r="C3566" s="4">
        <v>30</v>
      </c>
      <c r="D3566">
        <v>2871</v>
      </c>
      <c r="E3566">
        <v>470</v>
      </c>
      <c r="F3566">
        <v>1335</v>
      </c>
      <c r="G3566">
        <v>458</v>
      </c>
      <c r="H3566" s="4">
        <v>5.0232000000000001</v>
      </c>
      <c r="I3566" s="4">
        <v>253900</v>
      </c>
      <c r="J3566" s="1" t="s">
        <v>11</v>
      </c>
      <c r="L3566" s="7" t="str">
        <f>IF(housing[[#This Row],[housing_median_age]]&lt;=30,"A","B")</f>
        <v>A</v>
      </c>
      <c r="M3566" s="7" t="str">
        <f>IF(L3566="A",IF(housing[[#This Row],[median_income]]&lt;=5,"AA","AB"),IF(housing[[#This Row],[median_house_value]]&lt;=100000,"BA","BB"))</f>
        <v>AB</v>
      </c>
      <c r="N3566" s="7" t="str">
        <f>IF(M3566="AA",IF(housing[[#This Row],[median_income]]&lt;=10,"AAA","AAB"),IF(housing[[#This Row],[median_house_value]]&lt;=150000,"BBA","BBB"))</f>
        <v>BBB</v>
      </c>
      <c r="O3566" s="7" t="str">
        <f t="shared" si="55"/>
        <v>No compra</v>
      </c>
    </row>
    <row r="3567" spans="1:15" x14ac:dyDescent="0.25">
      <c r="A3567">
        <v>-118.49</v>
      </c>
      <c r="B3567">
        <v>34.24</v>
      </c>
      <c r="C3567" s="4">
        <v>35</v>
      </c>
      <c r="D3567">
        <v>2707</v>
      </c>
      <c r="E3567">
        <v>446</v>
      </c>
      <c r="F3567">
        <v>1224</v>
      </c>
      <c r="G3567">
        <v>445</v>
      </c>
      <c r="H3567" s="4">
        <v>5.2938999999999998</v>
      </c>
      <c r="I3567" s="4">
        <v>244200</v>
      </c>
      <c r="J3567" s="1" t="s">
        <v>11</v>
      </c>
      <c r="L3567" s="7" t="str">
        <f>IF(housing[[#This Row],[housing_median_age]]&lt;=30,"A","B")</f>
        <v>B</v>
      </c>
      <c r="M3567" s="7" t="str">
        <f>IF(L3567="A",IF(housing[[#This Row],[median_income]]&lt;=5,"AA","AB"),IF(housing[[#This Row],[median_house_value]]&lt;=100000,"BA","BB"))</f>
        <v>BB</v>
      </c>
      <c r="N3567" s="7" t="str">
        <f>IF(M3567="AA",IF(housing[[#This Row],[median_income]]&lt;=10,"AAA","AAB"),IF(housing[[#This Row],[median_house_value]]&lt;=150000,"BBA","BBB"))</f>
        <v>BBB</v>
      </c>
      <c r="O3567" s="7" t="str">
        <f t="shared" si="55"/>
        <v>No compra</v>
      </c>
    </row>
    <row r="3568" spans="1:15" x14ac:dyDescent="0.25">
      <c r="A3568">
        <v>-118.49</v>
      </c>
      <c r="B3568">
        <v>34.24</v>
      </c>
      <c r="C3568" s="4">
        <v>34</v>
      </c>
      <c r="D3568">
        <v>1971</v>
      </c>
      <c r="E3568">
        <v>316</v>
      </c>
      <c r="F3568">
        <v>917</v>
      </c>
      <c r="G3568">
        <v>307</v>
      </c>
      <c r="H3568" s="4">
        <v>6.0964999999999998</v>
      </c>
      <c r="I3568" s="4">
        <v>262300</v>
      </c>
      <c r="J3568" s="1" t="s">
        <v>11</v>
      </c>
      <c r="L3568" s="7" t="str">
        <f>IF(housing[[#This Row],[housing_median_age]]&lt;=30,"A","B")</f>
        <v>B</v>
      </c>
      <c r="M3568" s="7" t="str">
        <f>IF(L3568="A",IF(housing[[#This Row],[median_income]]&lt;=5,"AA","AB"),IF(housing[[#This Row],[median_house_value]]&lt;=100000,"BA","BB"))</f>
        <v>BB</v>
      </c>
      <c r="N3568" s="7" t="str">
        <f>IF(M3568="AA",IF(housing[[#This Row],[median_income]]&lt;=10,"AAA","AAB"),IF(housing[[#This Row],[median_house_value]]&lt;=150000,"BBA","BBB"))</f>
        <v>BBB</v>
      </c>
      <c r="O3568" s="7" t="str">
        <f t="shared" si="55"/>
        <v>No compra</v>
      </c>
    </row>
    <row r="3569" spans="1:15" x14ac:dyDescent="0.25">
      <c r="A3569">
        <v>-118.5</v>
      </c>
      <c r="B3569">
        <v>34.25</v>
      </c>
      <c r="C3569" s="4">
        <v>32</v>
      </c>
      <c r="D3569">
        <v>2333</v>
      </c>
      <c r="E3569">
        <v>389</v>
      </c>
      <c r="F3569">
        <v>969</v>
      </c>
      <c r="G3569">
        <v>331</v>
      </c>
      <c r="H3569" s="4">
        <v>4.8163999999999998</v>
      </c>
      <c r="I3569" s="4">
        <v>241100</v>
      </c>
      <c r="J3569" s="1" t="s">
        <v>11</v>
      </c>
      <c r="L3569" s="7" t="str">
        <f>IF(housing[[#This Row],[housing_median_age]]&lt;=30,"A","B")</f>
        <v>B</v>
      </c>
      <c r="M3569" s="7" t="str">
        <f>IF(L3569="A",IF(housing[[#This Row],[median_income]]&lt;=5,"AA","AB"),IF(housing[[#This Row],[median_house_value]]&lt;=100000,"BA","BB"))</f>
        <v>BB</v>
      </c>
      <c r="N3569" s="7" t="str">
        <f>IF(M3569="AA",IF(housing[[#This Row],[median_income]]&lt;=10,"AAA","AAB"),IF(housing[[#This Row],[median_house_value]]&lt;=150000,"BBA","BBB"))</f>
        <v>BBB</v>
      </c>
      <c r="O3569" s="7" t="str">
        <f t="shared" si="55"/>
        <v>No compra</v>
      </c>
    </row>
    <row r="3570" spans="1:15" x14ac:dyDescent="0.25">
      <c r="A3570">
        <v>-118.5</v>
      </c>
      <c r="B3570">
        <v>34.25</v>
      </c>
      <c r="C3570" s="4">
        <v>32</v>
      </c>
      <c r="D3570">
        <v>2411</v>
      </c>
      <c r="E3570">
        <v>380</v>
      </c>
      <c r="F3570">
        <v>1040</v>
      </c>
      <c r="G3570">
        <v>344</v>
      </c>
      <c r="H3570" s="4">
        <v>6.1550000000000002</v>
      </c>
      <c r="I3570" s="4">
        <v>257300</v>
      </c>
      <c r="J3570" s="1" t="s">
        <v>11</v>
      </c>
      <c r="L3570" s="7" t="str">
        <f>IF(housing[[#This Row],[housing_median_age]]&lt;=30,"A","B")</f>
        <v>B</v>
      </c>
      <c r="M3570" s="7" t="str">
        <f>IF(L3570="A",IF(housing[[#This Row],[median_income]]&lt;=5,"AA","AB"),IF(housing[[#This Row],[median_house_value]]&lt;=100000,"BA","BB"))</f>
        <v>BB</v>
      </c>
      <c r="N3570" s="7" t="str">
        <f>IF(M3570="AA",IF(housing[[#This Row],[median_income]]&lt;=10,"AAA","AAB"),IF(housing[[#This Row],[median_house_value]]&lt;=150000,"BBA","BBB"))</f>
        <v>BBB</v>
      </c>
      <c r="O3570" s="7" t="str">
        <f t="shared" si="55"/>
        <v>No compra</v>
      </c>
    </row>
    <row r="3571" spans="1:15" x14ac:dyDescent="0.25">
      <c r="A3571">
        <v>-118.5</v>
      </c>
      <c r="B3571">
        <v>34.24</v>
      </c>
      <c r="C3571" s="4">
        <v>34</v>
      </c>
      <c r="D3571">
        <v>2634</v>
      </c>
      <c r="E3571">
        <v>412</v>
      </c>
      <c r="F3571">
        <v>1114</v>
      </c>
      <c r="G3571">
        <v>423</v>
      </c>
      <c r="H3571" s="4">
        <v>5.9401000000000002</v>
      </c>
      <c r="I3571" s="4">
        <v>315300</v>
      </c>
      <c r="J3571" s="1" t="s">
        <v>11</v>
      </c>
      <c r="L3571" s="7" t="str">
        <f>IF(housing[[#This Row],[housing_median_age]]&lt;=30,"A","B")</f>
        <v>B</v>
      </c>
      <c r="M3571" s="7" t="str">
        <f>IF(L3571="A",IF(housing[[#This Row],[median_income]]&lt;=5,"AA","AB"),IF(housing[[#This Row],[median_house_value]]&lt;=100000,"BA","BB"))</f>
        <v>BB</v>
      </c>
      <c r="N3571" s="7" t="str">
        <f>IF(M3571="AA",IF(housing[[#This Row],[median_income]]&lt;=10,"AAA","AAB"),IF(housing[[#This Row],[median_house_value]]&lt;=150000,"BBA","BBB"))</f>
        <v>BBB</v>
      </c>
      <c r="O3571" s="7" t="str">
        <f t="shared" si="55"/>
        <v>No compra</v>
      </c>
    </row>
    <row r="3572" spans="1:15" x14ac:dyDescent="0.25">
      <c r="A3572">
        <v>-118.5</v>
      </c>
      <c r="B3572">
        <v>34.229999999999997</v>
      </c>
      <c r="C3572" s="4">
        <v>26</v>
      </c>
      <c r="D3572">
        <v>3082</v>
      </c>
      <c r="E3572">
        <v>573</v>
      </c>
      <c r="F3572">
        <v>1590</v>
      </c>
      <c r="G3572">
        <v>586</v>
      </c>
      <c r="H3572" s="4">
        <v>4.5167000000000002</v>
      </c>
      <c r="I3572" s="4">
        <v>319000</v>
      </c>
      <c r="J3572" s="1" t="s">
        <v>11</v>
      </c>
      <c r="L3572" s="7" t="str">
        <f>IF(housing[[#This Row],[housing_median_age]]&lt;=30,"A","B")</f>
        <v>A</v>
      </c>
      <c r="M3572" s="7" t="str">
        <f>IF(L3572="A",IF(housing[[#This Row],[median_income]]&lt;=5,"AA","AB"),IF(housing[[#This Row],[median_house_value]]&lt;=100000,"BA","BB"))</f>
        <v>AA</v>
      </c>
      <c r="N3572" s="7" t="str">
        <f>IF(M3572="AA",IF(housing[[#This Row],[median_income]]&lt;=10,"AAA","AAB"),IF(housing[[#This Row],[median_house_value]]&lt;=150000,"BBA","BBB"))</f>
        <v>AAA</v>
      </c>
      <c r="O3572" s="7" t="str">
        <f t="shared" si="55"/>
        <v>Compra</v>
      </c>
    </row>
    <row r="3573" spans="1:15" x14ac:dyDescent="0.25">
      <c r="A3573">
        <v>-118.49</v>
      </c>
      <c r="B3573">
        <v>34.229999999999997</v>
      </c>
      <c r="C3573" s="4">
        <v>32</v>
      </c>
      <c r="D3573">
        <v>4373</v>
      </c>
      <c r="E3573">
        <v>683</v>
      </c>
      <c r="F3573">
        <v>2040</v>
      </c>
      <c r="G3573">
        <v>693</v>
      </c>
      <c r="H3573" s="4">
        <v>5.2667999999999999</v>
      </c>
      <c r="I3573" s="4">
        <v>242300</v>
      </c>
      <c r="J3573" s="1" t="s">
        <v>11</v>
      </c>
      <c r="L3573" s="7" t="str">
        <f>IF(housing[[#This Row],[housing_median_age]]&lt;=30,"A","B")</f>
        <v>B</v>
      </c>
      <c r="M3573" s="7" t="str">
        <f>IF(L3573="A",IF(housing[[#This Row],[median_income]]&lt;=5,"AA","AB"),IF(housing[[#This Row],[median_house_value]]&lt;=100000,"BA","BB"))</f>
        <v>BB</v>
      </c>
      <c r="N3573" s="7" t="str">
        <f>IF(M3573="AA",IF(housing[[#This Row],[median_income]]&lt;=10,"AAA","AAB"),IF(housing[[#This Row],[median_house_value]]&lt;=150000,"BBA","BBB"))</f>
        <v>BBB</v>
      </c>
      <c r="O3573" s="7" t="str">
        <f t="shared" si="55"/>
        <v>No compra</v>
      </c>
    </row>
    <row r="3574" spans="1:15" x14ac:dyDescent="0.25">
      <c r="A3574">
        <v>-118.49</v>
      </c>
      <c r="B3574">
        <v>34.22</v>
      </c>
      <c r="C3574" s="4">
        <v>30</v>
      </c>
      <c r="D3574">
        <v>1756</v>
      </c>
      <c r="E3574">
        <v>314</v>
      </c>
      <c r="F3574">
        <v>899</v>
      </c>
      <c r="G3574">
        <v>288</v>
      </c>
      <c r="H3574" s="4">
        <v>5.0324999999999998</v>
      </c>
      <c r="I3574" s="4">
        <v>238200</v>
      </c>
      <c r="J3574" s="1" t="s">
        <v>11</v>
      </c>
      <c r="L3574" s="7" t="str">
        <f>IF(housing[[#This Row],[housing_median_age]]&lt;=30,"A","B")</f>
        <v>A</v>
      </c>
      <c r="M3574" s="7" t="str">
        <f>IF(L3574="A",IF(housing[[#This Row],[median_income]]&lt;=5,"AA","AB"),IF(housing[[#This Row],[median_house_value]]&lt;=100000,"BA","BB"))</f>
        <v>AB</v>
      </c>
      <c r="N3574" s="7" t="str">
        <f>IF(M3574="AA",IF(housing[[#This Row],[median_income]]&lt;=10,"AAA","AAB"),IF(housing[[#This Row],[median_house_value]]&lt;=150000,"BBA","BBB"))</f>
        <v>BBB</v>
      </c>
      <c r="O3574" s="7" t="str">
        <f t="shared" si="55"/>
        <v>No compra</v>
      </c>
    </row>
    <row r="3575" spans="1:15" x14ac:dyDescent="0.25">
      <c r="A3575">
        <v>-118.47</v>
      </c>
      <c r="B3575">
        <v>34.229999999999997</v>
      </c>
      <c r="C3575" s="4">
        <v>22</v>
      </c>
      <c r="D3575">
        <v>8350</v>
      </c>
      <c r="E3575">
        <v>2717</v>
      </c>
      <c r="F3575">
        <v>9135</v>
      </c>
      <c r="G3575">
        <v>2452</v>
      </c>
      <c r="H3575" s="4">
        <v>2.5007999999999999</v>
      </c>
      <c r="I3575" s="4">
        <v>160000</v>
      </c>
      <c r="J3575" s="1" t="s">
        <v>11</v>
      </c>
      <c r="L3575" s="7" t="str">
        <f>IF(housing[[#This Row],[housing_median_age]]&lt;=30,"A","B")</f>
        <v>A</v>
      </c>
      <c r="M3575" s="7" t="str">
        <f>IF(L3575="A",IF(housing[[#This Row],[median_income]]&lt;=5,"AA","AB"),IF(housing[[#This Row],[median_house_value]]&lt;=100000,"BA","BB"))</f>
        <v>AA</v>
      </c>
      <c r="N3575" s="7" t="str">
        <f>IF(M3575="AA",IF(housing[[#This Row],[median_income]]&lt;=10,"AAA","AAB"),IF(housing[[#This Row],[median_house_value]]&lt;=150000,"BBA","BBB"))</f>
        <v>AAA</v>
      </c>
      <c r="O3575" s="7" t="str">
        <f t="shared" si="55"/>
        <v>Compra</v>
      </c>
    </row>
    <row r="3576" spans="1:15" x14ac:dyDescent="0.25">
      <c r="A3576">
        <v>-118.48</v>
      </c>
      <c r="B3576">
        <v>34.229999999999997</v>
      </c>
      <c r="C3576" s="4">
        <v>35</v>
      </c>
      <c r="D3576">
        <v>1963</v>
      </c>
      <c r="E3576">
        <v>310</v>
      </c>
      <c r="F3576">
        <v>919</v>
      </c>
      <c r="G3576">
        <v>297</v>
      </c>
      <c r="H3576" s="4">
        <v>4.7583000000000002</v>
      </c>
      <c r="I3576" s="4">
        <v>258600</v>
      </c>
      <c r="J3576" s="1" t="s">
        <v>11</v>
      </c>
      <c r="L3576" s="7" t="str">
        <f>IF(housing[[#This Row],[housing_median_age]]&lt;=30,"A","B")</f>
        <v>B</v>
      </c>
      <c r="M3576" s="7" t="str">
        <f>IF(L3576="A",IF(housing[[#This Row],[median_income]]&lt;=5,"AA","AB"),IF(housing[[#This Row],[median_house_value]]&lt;=100000,"BA","BB"))</f>
        <v>BB</v>
      </c>
      <c r="N3576" s="7" t="str">
        <f>IF(M3576="AA",IF(housing[[#This Row],[median_income]]&lt;=10,"AAA","AAB"),IF(housing[[#This Row],[median_house_value]]&lt;=150000,"BBA","BBB"))</f>
        <v>BBB</v>
      </c>
      <c r="O3576" s="7" t="str">
        <f t="shared" si="55"/>
        <v>No compra</v>
      </c>
    </row>
    <row r="3577" spans="1:15" x14ac:dyDescent="0.25">
      <c r="A3577">
        <v>-118.48</v>
      </c>
      <c r="B3577">
        <v>34.229999999999997</v>
      </c>
      <c r="C3577" s="4">
        <v>30</v>
      </c>
      <c r="D3577">
        <v>1762</v>
      </c>
      <c r="E3577">
        <v>263</v>
      </c>
      <c r="F3577">
        <v>761</v>
      </c>
      <c r="G3577">
        <v>292</v>
      </c>
      <c r="H3577" s="4">
        <v>6.5267999999999997</v>
      </c>
      <c r="I3577" s="4">
        <v>273100</v>
      </c>
      <c r="J3577" s="1" t="s">
        <v>11</v>
      </c>
      <c r="L3577" s="7" t="str">
        <f>IF(housing[[#This Row],[housing_median_age]]&lt;=30,"A","B")</f>
        <v>A</v>
      </c>
      <c r="M3577" s="7" t="str">
        <f>IF(L3577="A",IF(housing[[#This Row],[median_income]]&lt;=5,"AA","AB"),IF(housing[[#This Row],[median_house_value]]&lt;=100000,"BA","BB"))</f>
        <v>AB</v>
      </c>
      <c r="N3577" s="7" t="str">
        <f>IF(M3577="AA",IF(housing[[#This Row],[median_income]]&lt;=10,"AAA","AAB"),IF(housing[[#This Row],[median_house_value]]&lt;=150000,"BBA","BBB"))</f>
        <v>BBB</v>
      </c>
      <c r="O3577" s="7" t="str">
        <f t="shared" si="55"/>
        <v>No compra</v>
      </c>
    </row>
    <row r="3578" spans="1:15" x14ac:dyDescent="0.25">
      <c r="A3578">
        <v>-118.48</v>
      </c>
      <c r="B3578">
        <v>34.229999999999997</v>
      </c>
      <c r="C3578" s="4">
        <v>29</v>
      </c>
      <c r="D3578">
        <v>3354</v>
      </c>
      <c r="E3578">
        <v>707</v>
      </c>
      <c r="F3578">
        <v>1752</v>
      </c>
      <c r="G3578">
        <v>650</v>
      </c>
      <c r="H3578" s="4">
        <v>4.5484</v>
      </c>
      <c r="I3578" s="4">
        <v>239900</v>
      </c>
      <c r="J3578" s="1" t="s">
        <v>11</v>
      </c>
      <c r="L3578" s="7" t="str">
        <f>IF(housing[[#This Row],[housing_median_age]]&lt;=30,"A","B")</f>
        <v>A</v>
      </c>
      <c r="M3578" s="7" t="str">
        <f>IF(L3578="A",IF(housing[[#This Row],[median_income]]&lt;=5,"AA","AB"),IF(housing[[#This Row],[median_house_value]]&lt;=100000,"BA","BB"))</f>
        <v>AA</v>
      </c>
      <c r="N3578" s="7" t="str">
        <f>IF(M3578="AA",IF(housing[[#This Row],[median_income]]&lt;=10,"AAA","AAB"),IF(housing[[#This Row],[median_house_value]]&lt;=150000,"BBA","BBB"))</f>
        <v>AAA</v>
      </c>
      <c r="O3578" s="7" t="str">
        <f t="shared" si="55"/>
        <v>Compra</v>
      </c>
    </row>
    <row r="3579" spans="1:15" x14ac:dyDescent="0.25">
      <c r="A3579">
        <v>-118.46</v>
      </c>
      <c r="B3579">
        <v>34.229999999999997</v>
      </c>
      <c r="C3579" s="4">
        <v>20</v>
      </c>
      <c r="D3579">
        <v>4609</v>
      </c>
      <c r="E3579">
        <v>1499</v>
      </c>
      <c r="F3579">
        <v>5349</v>
      </c>
      <c r="G3579">
        <v>1377</v>
      </c>
      <c r="H3579" s="4">
        <v>2.7121</v>
      </c>
      <c r="I3579" s="4">
        <v>169400</v>
      </c>
      <c r="J3579" s="1" t="s">
        <v>11</v>
      </c>
      <c r="L3579" s="7" t="str">
        <f>IF(housing[[#This Row],[housing_median_age]]&lt;=30,"A","B")</f>
        <v>A</v>
      </c>
      <c r="M3579" s="7" t="str">
        <f>IF(L3579="A",IF(housing[[#This Row],[median_income]]&lt;=5,"AA","AB"),IF(housing[[#This Row],[median_house_value]]&lt;=100000,"BA","BB"))</f>
        <v>AA</v>
      </c>
      <c r="N3579" s="7" t="str">
        <f>IF(M3579="AA",IF(housing[[#This Row],[median_income]]&lt;=10,"AAA","AAB"),IF(housing[[#This Row],[median_house_value]]&lt;=150000,"BBA","BBB"))</f>
        <v>AAA</v>
      </c>
      <c r="O3579" s="7" t="str">
        <f t="shared" si="55"/>
        <v>Compra</v>
      </c>
    </row>
    <row r="3580" spans="1:15" x14ac:dyDescent="0.25">
      <c r="A3580">
        <v>-118.46</v>
      </c>
      <c r="B3580">
        <v>34.229999999999997</v>
      </c>
      <c r="C3580" s="4">
        <v>16</v>
      </c>
      <c r="D3580">
        <v>6338</v>
      </c>
      <c r="E3580">
        <v>1768</v>
      </c>
      <c r="F3580">
        <v>4718</v>
      </c>
      <c r="G3580">
        <v>1632</v>
      </c>
      <c r="H3580" s="4">
        <v>3.0186999999999999</v>
      </c>
      <c r="I3580" s="4">
        <v>154600</v>
      </c>
      <c r="J3580" s="1" t="s">
        <v>11</v>
      </c>
      <c r="L3580" s="7" t="str">
        <f>IF(housing[[#This Row],[housing_median_age]]&lt;=30,"A","B")</f>
        <v>A</v>
      </c>
      <c r="M3580" s="7" t="str">
        <f>IF(L3580="A",IF(housing[[#This Row],[median_income]]&lt;=5,"AA","AB"),IF(housing[[#This Row],[median_house_value]]&lt;=100000,"BA","BB"))</f>
        <v>AA</v>
      </c>
      <c r="N3580" s="7" t="str">
        <f>IF(M3580="AA",IF(housing[[#This Row],[median_income]]&lt;=10,"AAA","AAB"),IF(housing[[#This Row],[median_house_value]]&lt;=150000,"BBA","BBB"))</f>
        <v>AAA</v>
      </c>
      <c r="O3580" s="7" t="str">
        <f t="shared" si="55"/>
        <v>Compra</v>
      </c>
    </row>
    <row r="3581" spans="1:15" x14ac:dyDescent="0.25">
      <c r="A3581">
        <v>-118.43</v>
      </c>
      <c r="B3581">
        <v>34.25</v>
      </c>
      <c r="C3581" s="4">
        <v>38</v>
      </c>
      <c r="D3581">
        <v>921</v>
      </c>
      <c r="E3581">
        <v>239</v>
      </c>
      <c r="F3581">
        <v>1023</v>
      </c>
      <c r="G3581">
        <v>241</v>
      </c>
      <c r="H3581" s="4">
        <v>3.4514</v>
      </c>
      <c r="I3581" s="4">
        <v>151900</v>
      </c>
      <c r="J3581" s="1" t="s">
        <v>11</v>
      </c>
      <c r="L3581" s="7" t="str">
        <f>IF(housing[[#This Row],[housing_median_age]]&lt;=30,"A","B")</f>
        <v>B</v>
      </c>
      <c r="M3581" s="7" t="str">
        <f>IF(L3581="A",IF(housing[[#This Row],[median_income]]&lt;=5,"AA","AB"),IF(housing[[#This Row],[median_house_value]]&lt;=100000,"BA","BB"))</f>
        <v>BB</v>
      </c>
      <c r="N3581" s="7" t="str">
        <f>IF(M3581="AA",IF(housing[[#This Row],[median_income]]&lt;=10,"AAA","AAB"),IF(housing[[#This Row],[median_house_value]]&lt;=150000,"BBA","BBB"))</f>
        <v>BBB</v>
      </c>
      <c r="O3581" s="7" t="str">
        <f t="shared" si="55"/>
        <v>No compra</v>
      </c>
    </row>
    <row r="3582" spans="1:15" x14ac:dyDescent="0.25">
      <c r="A3582">
        <v>-118.42</v>
      </c>
      <c r="B3582">
        <v>34.24</v>
      </c>
      <c r="C3582" s="4">
        <v>36</v>
      </c>
      <c r="D3582">
        <v>1181</v>
      </c>
      <c r="E3582">
        <v>220</v>
      </c>
      <c r="F3582">
        <v>775</v>
      </c>
      <c r="G3582">
        <v>218</v>
      </c>
      <c r="H3582" s="4">
        <v>4.7228000000000003</v>
      </c>
      <c r="I3582" s="4">
        <v>183800</v>
      </c>
      <c r="J3582" s="1" t="s">
        <v>11</v>
      </c>
      <c r="L3582" s="7" t="str">
        <f>IF(housing[[#This Row],[housing_median_age]]&lt;=30,"A","B")</f>
        <v>B</v>
      </c>
      <c r="M3582" s="7" t="str">
        <f>IF(L3582="A",IF(housing[[#This Row],[median_income]]&lt;=5,"AA","AB"),IF(housing[[#This Row],[median_house_value]]&lt;=100000,"BA","BB"))</f>
        <v>BB</v>
      </c>
      <c r="N3582" s="7" t="str">
        <f>IF(M3582="AA",IF(housing[[#This Row],[median_income]]&lt;=10,"AAA","AAB"),IF(housing[[#This Row],[median_house_value]]&lt;=150000,"BBA","BBB"))</f>
        <v>BBB</v>
      </c>
      <c r="O3582" s="7" t="str">
        <f t="shared" si="55"/>
        <v>No compra</v>
      </c>
    </row>
    <row r="3583" spans="1:15" x14ac:dyDescent="0.25">
      <c r="A3583">
        <v>-118.43</v>
      </c>
      <c r="B3583">
        <v>34.24</v>
      </c>
      <c r="C3583" s="4">
        <v>36</v>
      </c>
      <c r="D3583">
        <v>1488</v>
      </c>
      <c r="E3583">
        <v>313</v>
      </c>
      <c r="F3583">
        <v>1221</v>
      </c>
      <c r="G3583">
        <v>296</v>
      </c>
      <c r="H3583" s="4">
        <v>4.0208000000000004</v>
      </c>
      <c r="I3583" s="4">
        <v>171400</v>
      </c>
      <c r="J3583" s="1" t="s">
        <v>11</v>
      </c>
      <c r="L3583" s="7" t="str">
        <f>IF(housing[[#This Row],[housing_median_age]]&lt;=30,"A","B")</f>
        <v>B</v>
      </c>
      <c r="M3583" s="7" t="str">
        <f>IF(L3583="A",IF(housing[[#This Row],[median_income]]&lt;=5,"AA","AB"),IF(housing[[#This Row],[median_house_value]]&lt;=100000,"BA","BB"))</f>
        <v>BB</v>
      </c>
      <c r="N3583" s="7" t="str">
        <f>IF(M3583="AA",IF(housing[[#This Row],[median_income]]&lt;=10,"AAA","AAB"),IF(housing[[#This Row],[median_house_value]]&lt;=150000,"BBA","BBB"))</f>
        <v>BBB</v>
      </c>
      <c r="O3583" s="7" t="str">
        <f t="shared" si="55"/>
        <v>No compra</v>
      </c>
    </row>
    <row r="3584" spans="1:15" x14ac:dyDescent="0.25">
      <c r="A3584">
        <v>-118.42</v>
      </c>
      <c r="B3584">
        <v>34.24</v>
      </c>
      <c r="C3584" s="4">
        <v>35</v>
      </c>
      <c r="D3584">
        <v>1507</v>
      </c>
      <c r="E3584">
        <v>281</v>
      </c>
      <c r="F3584">
        <v>1025</v>
      </c>
      <c r="G3584">
        <v>286</v>
      </c>
      <c r="H3584" s="4">
        <v>4.5833000000000004</v>
      </c>
      <c r="I3584" s="4">
        <v>177200</v>
      </c>
      <c r="J3584" s="1" t="s">
        <v>11</v>
      </c>
      <c r="L3584" s="7" t="str">
        <f>IF(housing[[#This Row],[housing_median_age]]&lt;=30,"A","B")</f>
        <v>B</v>
      </c>
      <c r="M3584" s="7" t="str">
        <f>IF(L3584="A",IF(housing[[#This Row],[median_income]]&lt;=5,"AA","AB"),IF(housing[[#This Row],[median_house_value]]&lt;=100000,"BA","BB"))</f>
        <v>BB</v>
      </c>
      <c r="N3584" s="7" t="str">
        <f>IF(M3584="AA",IF(housing[[#This Row],[median_income]]&lt;=10,"AAA","AAB"),IF(housing[[#This Row],[median_house_value]]&lt;=150000,"BBA","BBB"))</f>
        <v>BBB</v>
      </c>
      <c r="O3584" s="7" t="str">
        <f t="shared" si="55"/>
        <v>No compra</v>
      </c>
    </row>
    <row r="3585" spans="1:15" x14ac:dyDescent="0.25">
      <c r="A3585">
        <v>-118.41</v>
      </c>
      <c r="B3585">
        <v>34.229999999999997</v>
      </c>
      <c r="C3585" s="4">
        <v>35</v>
      </c>
      <c r="D3585">
        <v>1026</v>
      </c>
      <c r="E3585">
        <v>195</v>
      </c>
      <c r="F3585">
        <v>753</v>
      </c>
      <c r="G3585">
        <v>185</v>
      </c>
      <c r="H3585" s="4">
        <v>4.5909000000000004</v>
      </c>
      <c r="I3585" s="4">
        <v>179200</v>
      </c>
      <c r="J3585" s="1" t="s">
        <v>11</v>
      </c>
      <c r="L3585" s="7" t="str">
        <f>IF(housing[[#This Row],[housing_median_age]]&lt;=30,"A","B")</f>
        <v>B</v>
      </c>
      <c r="M3585" s="7" t="str">
        <f>IF(L3585="A",IF(housing[[#This Row],[median_income]]&lt;=5,"AA","AB"),IF(housing[[#This Row],[median_house_value]]&lt;=100000,"BA","BB"))</f>
        <v>BB</v>
      </c>
      <c r="N3585" s="7" t="str">
        <f>IF(M3585="AA",IF(housing[[#This Row],[median_income]]&lt;=10,"AAA","AAB"),IF(housing[[#This Row],[median_house_value]]&lt;=150000,"BBA","BBB"))</f>
        <v>BBB</v>
      </c>
      <c r="O3585" s="7" t="str">
        <f t="shared" si="55"/>
        <v>No compra</v>
      </c>
    </row>
    <row r="3586" spans="1:15" x14ac:dyDescent="0.25">
      <c r="A3586">
        <v>-118.41</v>
      </c>
      <c r="B3586">
        <v>34.24</v>
      </c>
      <c r="C3586" s="4">
        <v>38</v>
      </c>
      <c r="D3586">
        <v>490</v>
      </c>
      <c r="E3586">
        <v>101</v>
      </c>
      <c r="F3586">
        <v>402</v>
      </c>
      <c r="G3586">
        <v>100</v>
      </c>
      <c r="H3586" s="4">
        <v>3.125</v>
      </c>
      <c r="I3586" s="4">
        <v>175900</v>
      </c>
      <c r="J3586" s="1" t="s">
        <v>11</v>
      </c>
      <c r="L3586" s="7" t="str">
        <f>IF(housing[[#This Row],[housing_median_age]]&lt;=30,"A","B")</f>
        <v>B</v>
      </c>
      <c r="M3586" s="7" t="str">
        <f>IF(L3586="A",IF(housing[[#This Row],[median_income]]&lt;=5,"AA","AB"),IF(housing[[#This Row],[median_house_value]]&lt;=100000,"BA","BB"))</f>
        <v>BB</v>
      </c>
      <c r="N3586" s="7" t="str">
        <f>IF(M3586="AA",IF(housing[[#This Row],[median_income]]&lt;=10,"AAA","AAB"),IF(housing[[#This Row],[median_house_value]]&lt;=150000,"BBA","BBB"))</f>
        <v>BBB</v>
      </c>
      <c r="O3586" s="7" t="str">
        <f t="shared" si="55"/>
        <v>No compra</v>
      </c>
    </row>
    <row r="3587" spans="1:15" x14ac:dyDescent="0.25">
      <c r="A3587">
        <v>-118.44</v>
      </c>
      <c r="B3587">
        <v>34.26</v>
      </c>
      <c r="C3587" s="4">
        <v>34</v>
      </c>
      <c r="D3587">
        <v>1102</v>
      </c>
      <c r="E3587">
        <v>212</v>
      </c>
      <c r="F3587">
        <v>949</v>
      </c>
      <c r="G3587">
        <v>212</v>
      </c>
      <c r="H3587" s="4">
        <v>4.0792000000000002</v>
      </c>
      <c r="I3587" s="4">
        <v>165100</v>
      </c>
      <c r="J3587" s="1" t="s">
        <v>11</v>
      </c>
      <c r="L3587" s="7" t="str">
        <f>IF(housing[[#This Row],[housing_median_age]]&lt;=30,"A","B")</f>
        <v>B</v>
      </c>
      <c r="M3587" s="7" t="str">
        <f>IF(L3587="A",IF(housing[[#This Row],[median_income]]&lt;=5,"AA","AB"),IF(housing[[#This Row],[median_house_value]]&lt;=100000,"BA","BB"))</f>
        <v>BB</v>
      </c>
      <c r="N3587" s="7" t="str">
        <f>IF(M3587="AA",IF(housing[[#This Row],[median_income]]&lt;=10,"AAA","AAB"),IF(housing[[#This Row],[median_house_value]]&lt;=150000,"BBA","BBB"))</f>
        <v>BBB</v>
      </c>
      <c r="O3587" s="7" t="str">
        <f t="shared" ref="O3587:O3650" si="56">IF(N3587="AAA","Compra",IF(N3587="AAB","Compra",IF(M3587="AB","No compra",IF(M3587="BA","No compra",IF(N3587="BBA","Compra",IF(N3587="BBB","No compra",""))))))</f>
        <v>No compra</v>
      </c>
    </row>
    <row r="3588" spans="1:15" x14ac:dyDescent="0.25">
      <c r="A3588">
        <v>-118.44</v>
      </c>
      <c r="B3588">
        <v>34.26</v>
      </c>
      <c r="C3588" s="4">
        <v>28</v>
      </c>
      <c r="D3588">
        <v>1077</v>
      </c>
      <c r="E3588">
        <v>288</v>
      </c>
      <c r="F3588">
        <v>1377</v>
      </c>
      <c r="G3588">
        <v>293</v>
      </c>
      <c r="H3588" s="4">
        <v>3.9167000000000001</v>
      </c>
      <c r="I3588" s="4">
        <v>153900</v>
      </c>
      <c r="J3588" s="1" t="s">
        <v>11</v>
      </c>
      <c r="L3588" s="7" t="str">
        <f>IF(housing[[#This Row],[housing_median_age]]&lt;=30,"A","B")</f>
        <v>A</v>
      </c>
      <c r="M3588" s="7" t="str">
        <f>IF(L3588="A",IF(housing[[#This Row],[median_income]]&lt;=5,"AA","AB"),IF(housing[[#This Row],[median_house_value]]&lt;=100000,"BA","BB"))</f>
        <v>AA</v>
      </c>
      <c r="N3588" s="7" t="str">
        <f>IF(M3588="AA",IF(housing[[#This Row],[median_income]]&lt;=10,"AAA","AAB"),IF(housing[[#This Row],[median_house_value]]&lt;=150000,"BBA","BBB"))</f>
        <v>AAA</v>
      </c>
      <c r="O3588" s="7" t="str">
        <f t="shared" si="56"/>
        <v>Compra</v>
      </c>
    </row>
    <row r="3589" spans="1:15" x14ac:dyDescent="0.25">
      <c r="A3589">
        <v>-118.43</v>
      </c>
      <c r="B3589">
        <v>34.25</v>
      </c>
      <c r="C3589" s="4">
        <v>32</v>
      </c>
      <c r="D3589">
        <v>2433</v>
      </c>
      <c r="E3589">
        <v>553</v>
      </c>
      <c r="F3589">
        <v>2318</v>
      </c>
      <c r="G3589">
        <v>532</v>
      </c>
      <c r="H3589" s="4">
        <v>3.6383999999999999</v>
      </c>
      <c r="I3589" s="4">
        <v>159300</v>
      </c>
      <c r="J3589" s="1" t="s">
        <v>11</v>
      </c>
      <c r="L3589" s="7" t="str">
        <f>IF(housing[[#This Row],[housing_median_age]]&lt;=30,"A","B")</f>
        <v>B</v>
      </c>
      <c r="M3589" s="7" t="str">
        <f>IF(L3589="A",IF(housing[[#This Row],[median_income]]&lt;=5,"AA","AB"),IF(housing[[#This Row],[median_house_value]]&lt;=100000,"BA","BB"))</f>
        <v>BB</v>
      </c>
      <c r="N3589" s="7" t="str">
        <f>IF(M3589="AA",IF(housing[[#This Row],[median_income]]&lt;=10,"AAA","AAB"),IF(housing[[#This Row],[median_house_value]]&lt;=150000,"BBA","BBB"))</f>
        <v>BBB</v>
      </c>
      <c r="O3589" s="7" t="str">
        <f t="shared" si="56"/>
        <v>No compra</v>
      </c>
    </row>
    <row r="3590" spans="1:15" x14ac:dyDescent="0.25">
      <c r="A3590">
        <v>-118.44</v>
      </c>
      <c r="B3590">
        <v>34.26</v>
      </c>
      <c r="C3590" s="4">
        <v>34</v>
      </c>
      <c r="D3590">
        <v>325</v>
      </c>
      <c r="E3590">
        <v>60</v>
      </c>
      <c r="F3590">
        <v>433</v>
      </c>
      <c r="G3590">
        <v>83</v>
      </c>
      <c r="H3590" s="4">
        <v>5.5124000000000004</v>
      </c>
      <c r="I3590" s="4">
        <v>174300</v>
      </c>
      <c r="J3590" s="1" t="s">
        <v>11</v>
      </c>
      <c r="L3590" s="7" t="str">
        <f>IF(housing[[#This Row],[housing_median_age]]&lt;=30,"A","B")</f>
        <v>B</v>
      </c>
      <c r="M3590" s="7" t="str">
        <f>IF(L3590="A",IF(housing[[#This Row],[median_income]]&lt;=5,"AA","AB"),IF(housing[[#This Row],[median_house_value]]&lt;=100000,"BA","BB"))</f>
        <v>BB</v>
      </c>
      <c r="N3590" s="7" t="str">
        <f>IF(M3590="AA",IF(housing[[#This Row],[median_income]]&lt;=10,"AAA","AAB"),IF(housing[[#This Row],[median_house_value]]&lt;=150000,"BBA","BBB"))</f>
        <v>BBB</v>
      </c>
      <c r="O3590" s="7" t="str">
        <f t="shared" si="56"/>
        <v>No compra</v>
      </c>
    </row>
    <row r="3591" spans="1:15" x14ac:dyDescent="0.25">
      <c r="A3591">
        <v>-118.44</v>
      </c>
      <c r="B3591">
        <v>34.25</v>
      </c>
      <c r="C3591" s="4">
        <v>35</v>
      </c>
      <c r="D3591">
        <v>1583</v>
      </c>
      <c r="E3591">
        <v>324</v>
      </c>
      <c r="F3591">
        <v>1481</v>
      </c>
      <c r="G3591">
        <v>351</v>
      </c>
      <c r="H3591" s="4">
        <v>3.7</v>
      </c>
      <c r="I3591" s="4">
        <v>176000</v>
      </c>
      <c r="J3591" s="1" t="s">
        <v>11</v>
      </c>
      <c r="L3591" s="7" t="str">
        <f>IF(housing[[#This Row],[housing_median_age]]&lt;=30,"A","B")</f>
        <v>B</v>
      </c>
      <c r="M3591" s="7" t="str">
        <f>IF(L3591="A",IF(housing[[#This Row],[median_income]]&lt;=5,"AA","AB"),IF(housing[[#This Row],[median_house_value]]&lt;=100000,"BA","BB"))</f>
        <v>BB</v>
      </c>
      <c r="N3591" s="7" t="str">
        <f>IF(M3591="AA",IF(housing[[#This Row],[median_income]]&lt;=10,"AAA","AAB"),IF(housing[[#This Row],[median_house_value]]&lt;=150000,"BBA","BBB"))</f>
        <v>BBB</v>
      </c>
      <c r="O3591" s="7" t="str">
        <f t="shared" si="56"/>
        <v>No compra</v>
      </c>
    </row>
    <row r="3592" spans="1:15" x14ac:dyDescent="0.25">
      <c r="A3592">
        <v>-118.45</v>
      </c>
      <c r="B3592">
        <v>34.25</v>
      </c>
      <c r="C3592" s="4">
        <v>21</v>
      </c>
      <c r="D3592">
        <v>2143</v>
      </c>
      <c r="E3592">
        <v>565</v>
      </c>
      <c r="F3592">
        <v>1803</v>
      </c>
      <c r="G3592">
        <v>497</v>
      </c>
      <c r="H3592" s="4">
        <v>3.9832999999999998</v>
      </c>
      <c r="I3592" s="4">
        <v>162500</v>
      </c>
      <c r="J3592" s="1" t="s">
        <v>11</v>
      </c>
      <c r="L3592" s="7" t="str">
        <f>IF(housing[[#This Row],[housing_median_age]]&lt;=30,"A","B")</f>
        <v>A</v>
      </c>
      <c r="M3592" s="7" t="str">
        <f>IF(L3592="A",IF(housing[[#This Row],[median_income]]&lt;=5,"AA","AB"),IF(housing[[#This Row],[median_house_value]]&lt;=100000,"BA","BB"))</f>
        <v>AA</v>
      </c>
      <c r="N3592" s="7" t="str">
        <f>IF(M3592="AA",IF(housing[[#This Row],[median_income]]&lt;=10,"AAA","AAB"),IF(housing[[#This Row],[median_house_value]]&lt;=150000,"BBA","BBB"))</f>
        <v>AAA</v>
      </c>
      <c r="O3592" s="7" t="str">
        <f t="shared" si="56"/>
        <v>Compra</v>
      </c>
    </row>
    <row r="3593" spans="1:15" x14ac:dyDescent="0.25">
      <c r="A3593">
        <v>-118.45</v>
      </c>
      <c r="B3593">
        <v>34.24</v>
      </c>
      <c r="C3593" s="4">
        <v>11</v>
      </c>
      <c r="D3593">
        <v>9053</v>
      </c>
      <c r="E3593">
        <v>2193</v>
      </c>
      <c r="F3593">
        <v>7096</v>
      </c>
      <c r="G3593">
        <v>2038</v>
      </c>
      <c r="H3593" s="4">
        <v>3.5082</v>
      </c>
      <c r="I3593" s="4">
        <v>136500</v>
      </c>
      <c r="J3593" s="1" t="s">
        <v>11</v>
      </c>
      <c r="L3593" s="7" t="str">
        <f>IF(housing[[#This Row],[housing_median_age]]&lt;=30,"A","B")</f>
        <v>A</v>
      </c>
      <c r="M3593" s="7" t="str">
        <f>IF(L3593="A",IF(housing[[#This Row],[median_income]]&lt;=5,"AA","AB"),IF(housing[[#This Row],[median_house_value]]&lt;=100000,"BA","BB"))</f>
        <v>AA</v>
      </c>
      <c r="N3593" s="7" t="str">
        <f>IF(M3593="AA",IF(housing[[#This Row],[median_income]]&lt;=10,"AAA","AAB"),IF(housing[[#This Row],[median_house_value]]&lt;=150000,"BBA","BBB"))</f>
        <v>AAA</v>
      </c>
      <c r="O3593" s="7" t="str">
        <f t="shared" si="56"/>
        <v>Compra</v>
      </c>
    </row>
    <row r="3594" spans="1:15" x14ac:dyDescent="0.25">
      <c r="A3594">
        <v>-118.45</v>
      </c>
      <c r="B3594">
        <v>34.229999999999997</v>
      </c>
      <c r="C3594" s="4">
        <v>15</v>
      </c>
      <c r="D3594">
        <v>5738</v>
      </c>
      <c r="E3594">
        <v>1767</v>
      </c>
      <c r="F3594">
        <v>4620</v>
      </c>
      <c r="G3594">
        <v>1581</v>
      </c>
      <c r="H3594" s="4">
        <v>2.3584000000000001</v>
      </c>
      <c r="I3594" s="4">
        <v>157600</v>
      </c>
      <c r="J3594" s="1" t="s">
        <v>11</v>
      </c>
      <c r="L3594" s="7" t="str">
        <f>IF(housing[[#This Row],[housing_median_age]]&lt;=30,"A","B")</f>
        <v>A</v>
      </c>
      <c r="M3594" s="7" t="str">
        <f>IF(L3594="A",IF(housing[[#This Row],[median_income]]&lt;=5,"AA","AB"),IF(housing[[#This Row],[median_house_value]]&lt;=100000,"BA","BB"))</f>
        <v>AA</v>
      </c>
      <c r="N3594" s="7" t="str">
        <f>IF(M3594="AA",IF(housing[[#This Row],[median_income]]&lt;=10,"AAA","AAB"),IF(housing[[#This Row],[median_house_value]]&lt;=150000,"BBA","BBB"))</f>
        <v>AAA</v>
      </c>
      <c r="O3594" s="7" t="str">
        <f t="shared" si="56"/>
        <v>Compra</v>
      </c>
    </row>
    <row r="3595" spans="1:15" x14ac:dyDescent="0.25">
      <c r="A3595">
        <v>-118.45</v>
      </c>
      <c r="B3595">
        <v>34.24</v>
      </c>
      <c r="C3595" s="4">
        <v>7</v>
      </c>
      <c r="D3595">
        <v>3299</v>
      </c>
      <c r="E3595">
        <v>794</v>
      </c>
      <c r="F3595">
        <v>2343</v>
      </c>
      <c r="G3595">
        <v>647</v>
      </c>
      <c r="H3595" s="4">
        <v>3.0865</v>
      </c>
      <c r="I3595" s="4">
        <v>205900</v>
      </c>
      <c r="J3595" s="1" t="s">
        <v>11</v>
      </c>
      <c r="L3595" s="7" t="str">
        <f>IF(housing[[#This Row],[housing_median_age]]&lt;=30,"A","B")</f>
        <v>A</v>
      </c>
      <c r="M3595" s="7" t="str">
        <f>IF(L3595="A",IF(housing[[#This Row],[median_income]]&lt;=5,"AA","AB"),IF(housing[[#This Row],[median_house_value]]&lt;=100000,"BA","BB"))</f>
        <v>AA</v>
      </c>
      <c r="N3595" s="7" t="str">
        <f>IF(M3595="AA",IF(housing[[#This Row],[median_income]]&lt;=10,"AAA","AAB"),IF(housing[[#This Row],[median_house_value]]&lt;=150000,"BBA","BBB"))</f>
        <v>AAA</v>
      </c>
      <c r="O3595" s="7" t="str">
        <f t="shared" si="56"/>
        <v>Compra</v>
      </c>
    </row>
    <row r="3596" spans="1:15" x14ac:dyDescent="0.25">
      <c r="A3596">
        <v>-118.44</v>
      </c>
      <c r="B3596">
        <v>34.25</v>
      </c>
      <c r="C3596" s="4">
        <v>33</v>
      </c>
      <c r="D3596">
        <v>1121</v>
      </c>
      <c r="E3596">
        <v>231</v>
      </c>
      <c r="F3596">
        <v>1038</v>
      </c>
      <c r="G3596">
        <v>236</v>
      </c>
      <c r="H3596" s="4">
        <v>4.8958000000000004</v>
      </c>
      <c r="I3596" s="4">
        <v>173700</v>
      </c>
      <c r="J3596" s="1" t="s">
        <v>11</v>
      </c>
      <c r="L3596" s="7" t="str">
        <f>IF(housing[[#This Row],[housing_median_age]]&lt;=30,"A","B")</f>
        <v>B</v>
      </c>
      <c r="M3596" s="7" t="str">
        <f>IF(L3596="A",IF(housing[[#This Row],[median_income]]&lt;=5,"AA","AB"),IF(housing[[#This Row],[median_house_value]]&lt;=100000,"BA","BB"))</f>
        <v>BB</v>
      </c>
      <c r="N3596" s="7" t="str">
        <f>IF(M3596="AA",IF(housing[[#This Row],[median_income]]&lt;=10,"AAA","AAB"),IF(housing[[#This Row],[median_house_value]]&lt;=150000,"BBA","BBB"))</f>
        <v>BBB</v>
      </c>
      <c r="O3596" s="7" t="str">
        <f t="shared" si="56"/>
        <v>No compra</v>
      </c>
    </row>
    <row r="3597" spans="1:15" x14ac:dyDescent="0.25">
      <c r="A3597">
        <v>-118.43</v>
      </c>
      <c r="B3597">
        <v>34.24</v>
      </c>
      <c r="C3597" s="4">
        <v>35</v>
      </c>
      <c r="D3597">
        <v>1416</v>
      </c>
      <c r="E3597">
        <v>261</v>
      </c>
      <c r="F3597">
        <v>995</v>
      </c>
      <c r="G3597">
        <v>272</v>
      </c>
      <c r="H3597" s="4">
        <v>3.7143000000000002</v>
      </c>
      <c r="I3597" s="4">
        <v>178700</v>
      </c>
      <c r="J3597" s="1" t="s">
        <v>11</v>
      </c>
      <c r="L3597" s="7" t="str">
        <f>IF(housing[[#This Row],[housing_median_age]]&lt;=30,"A","B")</f>
        <v>B</v>
      </c>
      <c r="M3597" s="7" t="str">
        <f>IF(L3597="A",IF(housing[[#This Row],[median_income]]&lt;=5,"AA","AB"),IF(housing[[#This Row],[median_house_value]]&lt;=100000,"BA","BB"))</f>
        <v>BB</v>
      </c>
      <c r="N3597" s="7" t="str">
        <f>IF(M3597="AA",IF(housing[[#This Row],[median_income]]&lt;=10,"AAA","AAB"),IF(housing[[#This Row],[median_house_value]]&lt;=150000,"BBA","BBB"))</f>
        <v>BBB</v>
      </c>
      <c r="O3597" s="7" t="str">
        <f t="shared" si="56"/>
        <v>No compra</v>
      </c>
    </row>
    <row r="3598" spans="1:15" x14ac:dyDescent="0.25">
      <c r="A3598">
        <v>-118.43</v>
      </c>
      <c r="B3598">
        <v>34.24</v>
      </c>
      <c r="C3598" s="4">
        <v>35</v>
      </c>
      <c r="D3598">
        <v>1488</v>
      </c>
      <c r="E3598">
        <v>293</v>
      </c>
      <c r="F3598">
        <v>1112</v>
      </c>
      <c r="G3598">
        <v>288</v>
      </c>
      <c r="H3598" s="4">
        <v>4.4687999999999999</v>
      </c>
      <c r="I3598" s="4">
        <v>182500</v>
      </c>
      <c r="J3598" s="1" t="s">
        <v>11</v>
      </c>
      <c r="L3598" s="7" t="str">
        <f>IF(housing[[#This Row],[housing_median_age]]&lt;=30,"A","B")</f>
        <v>B</v>
      </c>
      <c r="M3598" s="7" t="str">
        <f>IF(L3598="A",IF(housing[[#This Row],[median_income]]&lt;=5,"AA","AB"),IF(housing[[#This Row],[median_house_value]]&lt;=100000,"BA","BB"))</f>
        <v>BB</v>
      </c>
      <c r="N3598" s="7" t="str">
        <f>IF(M3598="AA",IF(housing[[#This Row],[median_income]]&lt;=10,"AAA","AAB"),IF(housing[[#This Row],[median_house_value]]&lt;=150000,"BBA","BBB"))</f>
        <v>BBB</v>
      </c>
      <c r="O3598" s="7" t="str">
        <f t="shared" si="56"/>
        <v>No compra</v>
      </c>
    </row>
    <row r="3599" spans="1:15" x14ac:dyDescent="0.25">
      <c r="A3599">
        <v>-118.44</v>
      </c>
      <c r="B3599">
        <v>34.24</v>
      </c>
      <c r="C3599" s="4">
        <v>36</v>
      </c>
      <c r="D3599">
        <v>1660</v>
      </c>
      <c r="E3599">
        <v>301</v>
      </c>
      <c r="F3599">
        <v>1225</v>
      </c>
      <c r="G3599">
        <v>307</v>
      </c>
      <c r="H3599" s="4">
        <v>4.0949999999999998</v>
      </c>
      <c r="I3599" s="4">
        <v>184000</v>
      </c>
      <c r="J3599" s="1" t="s">
        <v>11</v>
      </c>
      <c r="L3599" s="7" t="str">
        <f>IF(housing[[#This Row],[housing_median_age]]&lt;=30,"A","B")</f>
        <v>B</v>
      </c>
      <c r="M3599" s="7" t="str">
        <f>IF(L3599="A",IF(housing[[#This Row],[median_income]]&lt;=5,"AA","AB"),IF(housing[[#This Row],[median_house_value]]&lt;=100000,"BA","BB"))</f>
        <v>BB</v>
      </c>
      <c r="N3599" s="7" t="str">
        <f>IF(M3599="AA",IF(housing[[#This Row],[median_income]]&lt;=10,"AAA","AAB"),IF(housing[[#This Row],[median_house_value]]&lt;=150000,"BBA","BBB"))</f>
        <v>BBB</v>
      </c>
      <c r="O3599" s="7" t="str">
        <f t="shared" si="56"/>
        <v>No compra</v>
      </c>
    </row>
    <row r="3600" spans="1:15" x14ac:dyDescent="0.25">
      <c r="A3600">
        <v>-118.44</v>
      </c>
      <c r="B3600">
        <v>34.24</v>
      </c>
      <c r="C3600" s="4">
        <v>35</v>
      </c>
      <c r="D3600">
        <v>2344</v>
      </c>
      <c r="E3600">
        <v>435</v>
      </c>
      <c r="F3600">
        <v>1531</v>
      </c>
      <c r="G3600">
        <v>399</v>
      </c>
      <c r="H3600" s="4">
        <v>3.7250000000000001</v>
      </c>
      <c r="I3600" s="4">
        <v>178200</v>
      </c>
      <c r="J3600" s="1" t="s">
        <v>11</v>
      </c>
      <c r="L3600" s="7" t="str">
        <f>IF(housing[[#This Row],[housing_median_age]]&lt;=30,"A","B")</f>
        <v>B</v>
      </c>
      <c r="M3600" s="7" t="str">
        <f>IF(L3600="A",IF(housing[[#This Row],[median_income]]&lt;=5,"AA","AB"),IF(housing[[#This Row],[median_house_value]]&lt;=100000,"BA","BB"))</f>
        <v>BB</v>
      </c>
      <c r="N3600" s="7" t="str">
        <f>IF(M3600="AA",IF(housing[[#This Row],[median_income]]&lt;=10,"AAA","AAB"),IF(housing[[#This Row],[median_house_value]]&lt;=150000,"BBA","BBB"))</f>
        <v>BBB</v>
      </c>
      <c r="O3600" s="7" t="str">
        <f t="shared" si="56"/>
        <v>No compra</v>
      </c>
    </row>
    <row r="3601" spans="1:15" x14ac:dyDescent="0.25">
      <c r="A3601">
        <v>-118.42</v>
      </c>
      <c r="B3601">
        <v>34.229999999999997</v>
      </c>
      <c r="C3601" s="4">
        <v>33</v>
      </c>
      <c r="D3601">
        <v>2478</v>
      </c>
      <c r="E3601">
        <v>457</v>
      </c>
      <c r="F3601">
        <v>1567</v>
      </c>
      <c r="G3601">
        <v>446</v>
      </c>
      <c r="H3601" s="4">
        <v>5.6628999999999996</v>
      </c>
      <c r="I3601" s="4">
        <v>186700</v>
      </c>
      <c r="J3601" s="1" t="s">
        <v>11</v>
      </c>
      <c r="L3601" s="7" t="str">
        <f>IF(housing[[#This Row],[housing_median_age]]&lt;=30,"A","B")</f>
        <v>B</v>
      </c>
      <c r="M3601" s="7" t="str">
        <f>IF(L3601="A",IF(housing[[#This Row],[median_income]]&lt;=5,"AA","AB"),IF(housing[[#This Row],[median_house_value]]&lt;=100000,"BA","BB"))</f>
        <v>BB</v>
      </c>
      <c r="N3601" s="7" t="str">
        <f>IF(M3601="AA",IF(housing[[#This Row],[median_income]]&lt;=10,"AAA","AAB"),IF(housing[[#This Row],[median_house_value]]&lt;=150000,"BBA","BBB"))</f>
        <v>BBB</v>
      </c>
      <c r="O3601" s="7" t="str">
        <f t="shared" si="56"/>
        <v>No compra</v>
      </c>
    </row>
    <row r="3602" spans="1:15" x14ac:dyDescent="0.25">
      <c r="A3602">
        <v>-118.42</v>
      </c>
      <c r="B3602">
        <v>34.22</v>
      </c>
      <c r="C3602" s="4">
        <v>29</v>
      </c>
      <c r="D3602">
        <v>1807</v>
      </c>
      <c r="E3602">
        <v>323</v>
      </c>
      <c r="F3602">
        <v>1234</v>
      </c>
      <c r="G3602">
        <v>310</v>
      </c>
      <c r="H3602" s="4">
        <v>5.3766999999999996</v>
      </c>
      <c r="I3602" s="4">
        <v>233000</v>
      </c>
      <c r="J3602" s="1" t="s">
        <v>11</v>
      </c>
      <c r="L3602" s="7" t="str">
        <f>IF(housing[[#This Row],[housing_median_age]]&lt;=30,"A","B")</f>
        <v>A</v>
      </c>
      <c r="M3602" s="7" t="str">
        <f>IF(L3602="A",IF(housing[[#This Row],[median_income]]&lt;=5,"AA","AB"),IF(housing[[#This Row],[median_house_value]]&lt;=100000,"BA","BB"))</f>
        <v>AB</v>
      </c>
      <c r="N3602" s="7" t="str">
        <f>IF(M3602="AA",IF(housing[[#This Row],[median_income]]&lt;=10,"AAA","AAB"),IF(housing[[#This Row],[median_house_value]]&lt;=150000,"BBA","BBB"))</f>
        <v>BBB</v>
      </c>
      <c r="O3602" s="7" t="str">
        <f t="shared" si="56"/>
        <v>No compra</v>
      </c>
    </row>
    <row r="3603" spans="1:15" x14ac:dyDescent="0.25">
      <c r="A3603">
        <v>-118.43</v>
      </c>
      <c r="B3603">
        <v>34.229999999999997</v>
      </c>
      <c r="C3603" s="4">
        <v>35</v>
      </c>
      <c r="D3603">
        <v>2049</v>
      </c>
      <c r="E3603">
        <v>390</v>
      </c>
      <c r="F3603">
        <v>1286</v>
      </c>
      <c r="G3603">
        <v>385</v>
      </c>
      <c r="H3603" s="4">
        <v>4.4432</v>
      </c>
      <c r="I3603" s="4">
        <v>181500</v>
      </c>
      <c r="J3603" s="1" t="s">
        <v>11</v>
      </c>
      <c r="L3603" s="7" t="str">
        <f>IF(housing[[#This Row],[housing_median_age]]&lt;=30,"A","B")</f>
        <v>B</v>
      </c>
      <c r="M3603" s="7" t="str">
        <f>IF(L3603="A",IF(housing[[#This Row],[median_income]]&lt;=5,"AA","AB"),IF(housing[[#This Row],[median_house_value]]&lt;=100000,"BA","BB"))</f>
        <v>BB</v>
      </c>
      <c r="N3603" s="7" t="str">
        <f>IF(M3603="AA",IF(housing[[#This Row],[median_income]]&lt;=10,"AAA","AAB"),IF(housing[[#This Row],[median_house_value]]&lt;=150000,"BBA","BBB"))</f>
        <v>BBB</v>
      </c>
      <c r="O3603" s="7" t="str">
        <f t="shared" si="56"/>
        <v>No compra</v>
      </c>
    </row>
    <row r="3604" spans="1:15" x14ac:dyDescent="0.25">
      <c r="A3604">
        <v>-118.43</v>
      </c>
      <c r="B3604">
        <v>34.24</v>
      </c>
      <c r="C3604" s="4">
        <v>36</v>
      </c>
      <c r="D3604">
        <v>1379</v>
      </c>
      <c r="E3604">
        <v>265</v>
      </c>
      <c r="F3604">
        <v>896</v>
      </c>
      <c r="G3604">
        <v>246</v>
      </c>
      <c r="H3604" s="4">
        <v>4.6826999999999996</v>
      </c>
      <c r="I3604" s="4">
        <v>183800</v>
      </c>
      <c r="J3604" s="1" t="s">
        <v>11</v>
      </c>
      <c r="L3604" s="7" t="str">
        <f>IF(housing[[#This Row],[housing_median_age]]&lt;=30,"A","B")</f>
        <v>B</v>
      </c>
      <c r="M3604" s="7" t="str">
        <f>IF(L3604="A",IF(housing[[#This Row],[median_income]]&lt;=5,"AA","AB"),IF(housing[[#This Row],[median_house_value]]&lt;=100000,"BA","BB"))</f>
        <v>BB</v>
      </c>
      <c r="N3604" s="7" t="str">
        <f>IF(M3604="AA",IF(housing[[#This Row],[median_income]]&lt;=10,"AAA","AAB"),IF(housing[[#This Row],[median_house_value]]&lt;=150000,"BBA","BBB"))</f>
        <v>BBB</v>
      </c>
      <c r="O3604" s="7" t="str">
        <f t="shared" si="56"/>
        <v>No compra</v>
      </c>
    </row>
    <row r="3605" spans="1:15" x14ac:dyDescent="0.25">
      <c r="A3605">
        <v>-118.42</v>
      </c>
      <c r="B3605">
        <v>34.229999999999997</v>
      </c>
      <c r="C3605" s="4">
        <v>34</v>
      </c>
      <c r="D3605">
        <v>1550</v>
      </c>
      <c r="E3605">
        <v>279</v>
      </c>
      <c r="F3605">
        <v>1011</v>
      </c>
      <c r="G3605">
        <v>288</v>
      </c>
      <c r="H3605" s="4">
        <v>4.5374999999999996</v>
      </c>
      <c r="I3605" s="4">
        <v>189000</v>
      </c>
      <c r="J3605" s="1" t="s">
        <v>11</v>
      </c>
      <c r="L3605" s="7" t="str">
        <f>IF(housing[[#This Row],[housing_median_age]]&lt;=30,"A","B")</f>
        <v>B</v>
      </c>
      <c r="M3605" s="7" t="str">
        <f>IF(L3605="A",IF(housing[[#This Row],[median_income]]&lt;=5,"AA","AB"),IF(housing[[#This Row],[median_house_value]]&lt;=100000,"BA","BB"))</f>
        <v>BB</v>
      </c>
      <c r="N3605" s="7" t="str">
        <f>IF(M3605="AA",IF(housing[[#This Row],[median_income]]&lt;=10,"AAA","AAB"),IF(housing[[#This Row],[median_house_value]]&lt;=150000,"BBA","BBB"))</f>
        <v>BBB</v>
      </c>
      <c r="O3605" s="7" t="str">
        <f t="shared" si="56"/>
        <v>No compra</v>
      </c>
    </row>
    <row r="3606" spans="1:15" x14ac:dyDescent="0.25">
      <c r="A3606">
        <v>-118.43</v>
      </c>
      <c r="B3606">
        <v>34.229999999999997</v>
      </c>
      <c r="C3606" s="4">
        <v>35</v>
      </c>
      <c r="D3606">
        <v>1225</v>
      </c>
      <c r="E3606">
        <v>228</v>
      </c>
      <c r="F3606">
        <v>720</v>
      </c>
      <c r="G3606">
        <v>231</v>
      </c>
      <c r="H3606" s="4">
        <v>3.4013</v>
      </c>
      <c r="I3606" s="4">
        <v>176500</v>
      </c>
      <c r="J3606" s="1" t="s">
        <v>11</v>
      </c>
      <c r="L3606" s="7" t="str">
        <f>IF(housing[[#This Row],[housing_median_age]]&lt;=30,"A","B")</f>
        <v>B</v>
      </c>
      <c r="M3606" s="7" t="str">
        <f>IF(L3606="A",IF(housing[[#This Row],[median_income]]&lt;=5,"AA","AB"),IF(housing[[#This Row],[median_house_value]]&lt;=100000,"BA","BB"))</f>
        <v>BB</v>
      </c>
      <c r="N3606" s="7" t="str">
        <f>IF(M3606="AA",IF(housing[[#This Row],[median_income]]&lt;=10,"AAA","AAB"),IF(housing[[#This Row],[median_house_value]]&lt;=150000,"BBA","BBB"))</f>
        <v>BBB</v>
      </c>
      <c r="O3606" s="7" t="str">
        <f t="shared" si="56"/>
        <v>No compra</v>
      </c>
    </row>
    <row r="3607" spans="1:15" x14ac:dyDescent="0.25">
      <c r="A3607">
        <v>-118.43</v>
      </c>
      <c r="B3607">
        <v>34.229999999999997</v>
      </c>
      <c r="C3607" s="4">
        <v>37</v>
      </c>
      <c r="D3607">
        <v>1737</v>
      </c>
      <c r="E3607">
        <v>369</v>
      </c>
      <c r="F3607">
        <v>1061</v>
      </c>
      <c r="G3607">
        <v>356</v>
      </c>
      <c r="H3607" s="4">
        <v>3.9615</v>
      </c>
      <c r="I3607" s="4">
        <v>173700</v>
      </c>
      <c r="J3607" s="1" t="s">
        <v>11</v>
      </c>
      <c r="L3607" s="7" t="str">
        <f>IF(housing[[#This Row],[housing_median_age]]&lt;=30,"A","B")</f>
        <v>B</v>
      </c>
      <c r="M3607" s="7" t="str">
        <f>IF(L3607="A",IF(housing[[#This Row],[median_income]]&lt;=5,"AA","AB"),IF(housing[[#This Row],[median_house_value]]&lt;=100000,"BA","BB"))</f>
        <v>BB</v>
      </c>
      <c r="N3607" s="7" t="str">
        <f>IF(M3607="AA",IF(housing[[#This Row],[median_income]]&lt;=10,"AAA","AAB"),IF(housing[[#This Row],[median_house_value]]&lt;=150000,"BBA","BBB"))</f>
        <v>BBB</v>
      </c>
      <c r="O3607" s="7" t="str">
        <f t="shared" si="56"/>
        <v>No compra</v>
      </c>
    </row>
    <row r="3608" spans="1:15" x14ac:dyDescent="0.25">
      <c r="A3608">
        <v>-118.43</v>
      </c>
      <c r="B3608">
        <v>34.24</v>
      </c>
      <c r="C3608" s="4">
        <v>37</v>
      </c>
      <c r="D3608">
        <v>1279</v>
      </c>
      <c r="E3608">
        <v>241</v>
      </c>
      <c r="F3608">
        <v>987</v>
      </c>
      <c r="G3608">
        <v>233</v>
      </c>
      <c r="H3608" s="4">
        <v>4.0057</v>
      </c>
      <c r="I3608" s="4">
        <v>172700</v>
      </c>
      <c r="J3608" s="1" t="s">
        <v>11</v>
      </c>
      <c r="L3608" s="7" t="str">
        <f>IF(housing[[#This Row],[housing_median_age]]&lt;=30,"A","B")</f>
        <v>B</v>
      </c>
      <c r="M3608" s="7" t="str">
        <f>IF(L3608="A",IF(housing[[#This Row],[median_income]]&lt;=5,"AA","AB"),IF(housing[[#This Row],[median_house_value]]&lt;=100000,"BA","BB"))</f>
        <v>BB</v>
      </c>
      <c r="N3608" s="7" t="str">
        <f>IF(M3608="AA",IF(housing[[#This Row],[median_income]]&lt;=10,"AAA","AAB"),IF(housing[[#This Row],[median_house_value]]&lt;=150000,"BBA","BBB"))</f>
        <v>BBB</v>
      </c>
      <c r="O3608" s="7" t="str">
        <f t="shared" si="56"/>
        <v>No compra</v>
      </c>
    </row>
    <row r="3609" spans="1:15" x14ac:dyDescent="0.25">
      <c r="A3609">
        <v>-118.44</v>
      </c>
      <c r="B3609">
        <v>34.229999999999997</v>
      </c>
      <c r="C3609" s="4">
        <v>36</v>
      </c>
      <c r="D3609">
        <v>1730</v>
      </c>
      <c r="E3609">
        <v>387</v>
      </c>
      <c r="F3609">
        <v>1099</v>
      </c>
      <c r="G3609">
        <v>353</v>
      </c>
      <c r="H3609" s="4">
        <v>4.0368000000000004</v>
      </c>
      <c r="I3609" s="4">
        <v>183100</v>
      </c>
      <c r="J3609" s="1" t="s">
        <v>11</v>
      </c>
      <c r="L3609" s="7" t="str">
        <f>IF(housing[[#This Row],[housing_median_age]]&lt;=30,"A","B")</f>
        <v>B</v>
      </c>
      <c r="M3609" s="7" t="str">
        <f>IF(L3609="A",IF(housing[[#This Row],[median_income]]&lt;=5,"AA","AB"),IF(housing[[#This Row],[median_house_value]]&lt;=100000,"BA","BB"))</f>
        <v>BB</v>
      </c>
      <c r="N3609" s="7" t="str">
        <f>IF(M3609="AA",IF(housing[[#This Row],[median_income]]&lt;=10,"AAA","AAB"),IF(housing[[#This Row],[median_house_value]]&lt;=150000,"BBA","BBB"))</f>
        <v>BBB</v>
      </c>
      <c r="O3609" s="7" t="str">
        <f t="shared" si="56"/>
        <v>No compra</v>
      </c>
    </row>
    <row r="3610" spans="1:15" x14ac:dyDescent="0.25">
      <c r="A3610">
        <v>-118.43</v>
      </c>
      <c r="B3610">
        <v>34.22</v>
      </c>
      <c r="C3610" s="4">
        <v>34</v>
      </c>
      <c r="D3610">
        <v>1588</v>
      </c>
      <c r="E3610">
        <v>360</v>
      </c>
      <c r="F3610">
        <v>1080</v>
      </c>
      <c r="G3610">
        <v>340</v>
      </c>
      <c r="H3610" s="4">
        <v>3.66</v>
      </c>
      <c r="I3610" s="4">
        <v>184600</v>
      </c>
      <c r="J3610" s="1" t="s">
        <v>11</v>
      </c>
      <c r="L3610" s="7" t="str">
        <f>IF(housing[[#This Row],[housing_median_age]]&lt;=30,"A","B")</f>
        <v>B</v>
      </c>
      <c r="M3610" s="7" t="str">
        <f>IF(L3610="A",IF(housing[[#This Row],[median_income]]&lt;=5,"AA","AB"),IF(housing[[#This Row],[median_house_value]]&lt;=100000,"BA","BB"))</f>
        <v>BB</v>
      </c>
      <c r="N3610" s="7" t="str">
        <f>IF(M3610="AA",IF(housing[[#This Row],[median_income]]&lt;=10,"AAA","AAB"),IF(housing[[#This Row],[median_house_value]]&lt;=150000,"BBA","BBB"))</f>
        <v>BBB</v>
      </c>
      <c r="O3610" s="7" t="str">
        <f t="shared" si="56"/>
        <v>No compra</v>
      </c>
    </row>
    <row r="3611" spans="1:15" x14ac:dyDescent="0.25">
      <c r="A3611">
        <v>-118.44</v>
      </c>
      <c r="B3611">
        <v>34.22</v>
      </c>
      <c r="C3611" s="4">
        <v>41</v>
      </c>
      <c r="D3611">
        <v>1030</v>
      </c>
      <c r="E3611">
        <v>214</v>
      </c>
      <c r="F3611">
        <v>664</v>
      </c>
      <c r="G3611">
        <v>223</v>
      </c>
      <c r="H3611" s="4">
        <v>3.8083</v>
      </c>
      <c r="I3611" s="4">
        <v>183800</v>
      </c>
      <c r="J3611" s="1" t="s">
        <v>11</v>
      </c>
      <c r="L3611" s="7" t="str">
        <f>IF(housing[[#This Row],[housing_median_age]]&lt;=30,"A","B")</f>
        <v>B</v>
      </c>
      <c r="M3611" s="7" t="str">
        <f>IF(L3611="A",IF(housing[[#This Row],[median_income]]&lt;=5,"AA","AB"),IF(housing[[#This Row],[median_house_value]]&lt;=100000,"BA","BB"))</f>
        <v>BB</v>
      </c>
      <c r="N3611" s="7" t="str">
        <f>IF(M3611="AA",IF(housing[[#This Row],[median_income]]&lt;=10,"AAA","AAB"),IF(housing[[#This Row],[median_house_value]]&lt;=150000,"BBA","BBB"))</f>
        <v>BBB</v>
      </c>
      <c r="O3611" s="7" t="str">
        <f t="shared" si="56"/>
        <v>No compra</v>
      </c>
    </row>
    <row r="3612" spans="1:15" x14ac:dyDescent="0.25">
      <c r="A3612">
        <v>-118.44</v>
      </c>
      <c r="B3612">
        <v>34.22</v>
      </c>
      <c r="C3612" s="4">
        <v>39</v>
      </c>
      <c r="D3612">
        <v>1529</v>
      </c>
      <c r="E3612">
        <v>344</v>
      </c>
      <c r="F3612">
        <v>913</v>
      </c>
      <c r="G3612">
        <v>314</v>
      </c>
      <c r="H3612" s="4">
        <v>3.3250000000000002</v>
      </c>
      <c r="I3612" s="4">
        <v>178200</v>
      </c>
      <c r="J3612" s="1" t="s">
        <v>11</v>
      </c>
      <c r="L3612" s="7" t="str">
        <f>IF(housing[[#This Row],[housing_median_age]]&lt;=30,"A","B")</f>
        <v>B</v>
      </c>
      <c r="M3612" s="7" t="str">
        <f>IF(L3612="A",IF(housing[[#This Row],[median_income]]&lt;=5,"AA","AB"),IF(housing[[#This Row],[median_house_value]]&lt;=100000,"BA","BB"))</f>
        <v>BB</v>
      </c>
      <c r="N3612" s="7" t="str">
        <f>IF(M3612="AA",IF(housing[[#This Row],[median_income]]&lt;=10,"AAA","AAB"),IF(housing[[#This Row],[median_house_value]]&lt;=150000,"BBA","BBB"))</f>
        <v>BBB</v>
      </c>
      <c r="O3612" s="7" t="str">
        <f t="shared" si="56"/>
        <v>No compra</v>
      </c>
    </row>
    <row r="3613" spans="1:15" x14ac:dyDescent="0.25">
      <c r="A3613">
        <v>-118.44</v>
      </c>
      <c r="B3613">
        <v>34.229999999999997</v>
      </c>
      <c r="C3613" s="4">
        <v>43</v>
      </c>
      <c r="D3613">
        <v>2257</v>
      </c>
      <c r="E3613">
        <v>429</v>
      </c>
      <c r="F3613">
        <v>1418</v>
      </c>
      <c r="G3613">
        <v>442</v>
      </c>
      <c r="H3613" s="4">
        <v>4.5278</v>
      </c>
      <c r="I3613" s="4">
        <v>181800</v>
      </c>
      <c r="J3613" s="1" t="s">
        <v>11</v>
      </c>
      <c r="L3613" s="7" t="str">
        <f>IF(housing[[#This Row],[housing_median_age]]&lt;=30,"A","B")</f>
        <v>B</v>
      </c>
      <c r="M3613" s="7" t="str">
        <f>IF(L3613="A",IF(housing[[#This Row],[median_income]]&lt;=5,"AA","AB"),IF(housing[[#This Row],[median_house_value]]&lt;=100000,"BA","BB"))</f>
        <v>BB</v>
      </c>
      <c r="N3613" s="7" t="str">
        <f>IF(M3613="AA",IF(housing[[#This Row],[median_income]]&lt;=10,"AAA","AAB"),IF(housing[[#This Row],[median_house_value]]&lt;=150000,"BBA","BBB"))</f>
        <v>BBB</v>
      </c>
      <c r="O3613" s="7" t="str">
        <f t="shared" si="56"/>
        <v>No compra</v>
      </c>
    </row>
    <row r="3614" spans="1:15" x14ac:dyDescent="0.25">
      <c r="A3614">
        <v>-118.46</v>
      </c>
      <c r="B3614">
        <v>34.22</v>
      </c>
      <c r="C3614" s="4">
        <v>35</v>
      </c>
      <c r="D3614">
        <v>2288</v>
      </c>
      <c r="E3614">
        <v>617</v>
      </c>
      <c r="F3614">
        <v>2222</v>
      </c>
      <c r="G3614">
        <v>566</v>
      </c>
      <c r="H3614" s="4">
        <v>2.6299000000000001</v>
      </c>
      <c r="I3614" s="4">
        <v>170700</v>
      </c>
      <c r="J3614" s="1" t="s">
        <v>11</v>
      </c>
      <c r="L3614" s="7" t="str">
        <f>IF(housing[[#This Row],[housing_median_age]]&lt;=30,"A","B")</f>
        <v>B</v>
      </c>
      <c r="M3614" s="7" t="str">
        <f>IF(L3614="A",IF(housing[[#This Row],[median_income]]&lt;=5,"AA","AB"),IF(housing[[#This Row],[median_house_value]]&lt;=100000,"BA","BB"))</f>
        <v>BB</v>
      </c>
      <c r="N3614" s="7" t="str">
        <f>IF(M3614="AA",IF(housing[[#This Row],[median_income]]&lt;=10,"AAA","AAB"),IF(housing[[#This Row],[median_house_value]]&lt;=150000,"BBA","BBB"))</f>
        <v>BBB</v>
      </c>
      <c r="O3614" s="7" t="str">
        <f t="shared" si="56"/>
        <v>No compra</v>
      </c>
    </row>
    <row r="3615" spans="1:15" x14ac:dyDescent="0.25">
      <c r="A3615">
        <v>-118.46</v>
      </c>
      <c r="B3615">
        <v>34.22</v>
      </c>
      <c r="C3615" s="4">
        <v>39</v>
      </c>
      <c r="D3615">
        <v>1500</v>
      </c>
      <c r="E3615">
        <v>333</v>
      </c>
      <c r="F3615">
        <v>998</v>
      </c>
      <c r="G3615">
        <v>309</v>
      </c>
      <c r="H3615" s="4">
        <v>3.9624999999999999</v>
      </c>
      <c r="I3615" s="4">
        <v>168200</v>
      </c>
      <c r="J3615" s="1" t="s">
        <v>11</v>
      </c>
      <c r="L3615" s="7" t="str">
        <f>IF(housing[[#This Row],[housing_median_age]]&lt;=30,"A","B")</f>
        <v>B</v>
      </c>
      <c r="M3615" s="7" t="str">
        <f>IF(L3615="A",IF(housing[[#This Row],[median_income]]&lt;=5,"AA","AB"),IF(housing[[#This Row],[median_house_value]]&lt;=100000,"BA","BB"))</f>
        <v>BB</v>
      </c>
      <c r="N3615" s="7" t="str">
        <f>IF(M3615="AA",IF(housing[[#This Row],[median_income]]&lt;=10,"AAA","AAB"),IF(housing[[#This Row],[median_house_value]]&lt;=150000,"BBA","BBB"))</f>
        <v>BBB</v>
      </c>
      <c r="O3615" s="7" t="str">
        <f t="shared" si="56"/>
        <v>No compra</v>
      </c>
    </row>
    <row r="3616" spans="1:15" x14ac:dyDescent="0.25">
      <c r="A3616">
        <v>-118.46</v>
      </c>
      <c r="B3616">
        <v>34.22</v>
      </c>
      <c r="C3616" s="4">
        <v>31</v>
      </c>
      <c r="D3616">
        <v>2057</v>
      </c>
      <c r="E3616">
        <v>601</v>
      </c>
      <c r="F3616">
        <v>2397</v>
      </c>
      <c r="G3616">
        <v>579</v>
      </c>
      <c r="H3616" s="4">
        <v>2.871</v>
      </c>
      <c r="I3616" s="4">
        <v>184400</v>
      </c>
      <c r="J3616" s="1" t="s">
        <v>11</v>
      </c>
      <c r="L3616" s="7" t="str">
        <f>IF(housing[[#This Row],[housing_median_age]]&lt;=30,"A","B")</f>
        <v>B</v>
      </c>
      <c r="M3616" s="7" t="str">
        <f>IF(L3616="A",IF(housing[[#This Row],[median_income]]&lt;=5,"AA","AB"),IF(housing[[#This Row],[median_house_value]]&lt;=100000,"BA","BB"))</f>
        <v>BB</v>
      </c>
      <c r="N3616" s="7" t="str">
        <f>IF(M3616="AA",IF(housing[[#This Row],[median_income]]&lt;=10,"AAA","AAB"),IF(housing[[#This Row],[median_house_value]]&lt;=150000,"BBA","BBB"))</f>
        <v>BBB</v>
      </c>
      <c r="O3616" s="7" t="str">
        <f t="shared" si="56"/>
        <v>No compra</v>
      </c>
    </row>
    <row r="3617" spans="1:15" x14ac:dyDescent="0.25">
      <c r="A3617">
        <v>-118.45</v>
      </c>
      <c r="B3617">
        <v>34.22</v>
      </c>
      <c r="C3617" s="4">
        <v>24</v>
      </c>
      <c r="D3617">
        <v>3442</v>
      </c>
      <c r="E3617">
        <v>1168</v>
      </c>
      <c r="F3617">
        <v>4625</v>
      </c>
      <c r="G3617">
        <v>1097</v>
      </c>
      <c r="H3617" s="4">
        <v>2.0699000000000001</v>
      </c>
      <c r="I3617" s="4">
        <v>183000</v>
      </c>
      <c r="J3617" s="1" t="s">
        <v>11</v>
      </c>
      <c r="L3617" s="7" t="str">
        <f>IF(housing[[#This Row],[housing_median_age]]&lt;=30,"A","B")</f>
        <v>A</v>
      </c>
      <c r="M3617" s="7" t="str">
        <f>IF(L3617="A",IF(housing[[#This Row],[median_income]]&lt;=5,"AA","AB"),IF(housing[[#This Row],[median_house_value]]&lt;=100000,"BA","BB"))</f>
        <v>AA</v>
      </c>
      <c r="N3617" s="7" t="str">
        <f>IF(M3617="AA",IF(housing[[#This Row],[median_income]]&lt;=10,"AAA","AAB"),IF(housing[[#This Row],[median_house_value]]&lt;=150000,"BBA","BBB"))</f>
        <v>AAA</v>
      </c>
      <c r="O3617" s="7" t="str">
        <f t="shared" si="56"/>
        <v>Compra</v>
      </c>
    </row>
    <row r="3618" spans="1:15" x14ac:dyDescent="0.25">
      <c r="A3618">
        <v>-118.45</v>
      </c>
      <c r="B3618">
        <v>34.229999999999997</v>
      </c>
      <c r="C3618" s="4">
        <v>25</v>
      </c>
      <c r="D3618">
        <v>4393</v>
      </c>
      <c r="E3618">
        <v>1369</v>
      </c>
      <c r="F3618">
        <v>3781</v>
      </c>
      <c r="G3618">
        <v>1267</v>
      </c>
      <c r="H3618" s="4">
        <v>2.5832999999999999</v>
      </c>
      <c r="I3618" s="4">
        <v>183700</v>
      </c>
      <c r="J3618" s="1" t="s">
        <v>11</v>
      </c>
      <c r="L3618" s="7" t="str">
        <f>IF(housing[[#This Row],[housing_median_age]]&lt;=30,"A","B")</f>
        <v>A</v>
      </c>
      <c r="M3618" s="7" t="str">
        <f>IF(L3618="A",IF(housing[[#This Row],[median_income]]&lt;=5,"AA","AB"),IF(housing[[#This Row],[median_house_value]]&lt;=100000,"BA","BB"))</f>
        <v>AA</v>
      </c>
      <c r="N3618" s="7" t="str">
        <f>IF(M3618="AA",IF(housing[[#This Row],[median_income]]&lt;=10,"AAA","AAB"),IF(housing[[#This Row],[median_house_value]]&lt;=150000,"BBA","BBB"))</f>
        <v>AAA</v>
      </c>
      <c r="O3618" s="7" t="str">
        <f t="shared" si="56"/>
        <v>Compra</v>
      </c>
    </row>
    <row r="3619" spans="1:15" x14ac:dyDescent="0.25">
      <c r="A3619">
        <v>-118.45</v>
      </c>
      <c r="B3619">
        <v>34.22</v>
      </c>
      <c r="C3619" s="4">
        <v>8</v>
      </c>
      <c r="D3619">
        <v>2609</v>
      </c>
      <c r="E3619">
        <v>786</v>
      </c>
      <c r="F3619">
        <v>1803</v>
      </c>
      <c r="G3619">
        <v>695</v>
      </c>
      <c r="H3619" s="4">
        <v>2.7713999999999999</v>
      </c>
      <c r="I3619" s="4">
        <v>185700</v>
      </c>
      <c r="J3619" s="1" t="s">
        <v>11</v>
      </c>
      <c r="L3619" s="7" t="str">
        <f>IF(housing[[#This Row],[housing_median_age]]&lt;=30,"A","B")</f>
        <v>A</v>
      </c>
      <c r="M3619" s="7" t="str">
        <f>IF(L3619="A",IF(housing[[#This Row],[median_income]]&lt;=5,"AA","AB"),IF(housing[[#This Row],[median_house_value]]&lt;=100000,"BA","BB"))</f>
        <v>AA</v>
      </c>
      <c r="N3619" s="7" t="str">
        <f>IF(M3619="AA",IF(housing[[#This Row],[median_income]]&lt;=10,"AAA","AAB"),IF(housing[[#This Row],[median_house_value]]&lt;=150000,"BBA","BBB"))</f>
        <v>AAA</v>
      </c>
      <c r="O3619" s="7" t="str">
        <f t="shared" si="56"/>
        <v>Compra</v>
      </c>
    </row>
    <row r="3620" spans="1:15" x14ac:dyDescent="0.25">
      <c r="A3620">
        <v>-118.46</v>
      </c>
      <c r="B3620">
        <v>34.229999999999997</v>
      </c>
      <c r="C3620" s="4">
        <v>19</v>
      </c>
      <c r="D3620">
        <v>9902</v>
      </c>
      <c r="E3620">
        <v>2814</v>
      </c>
      <c r="F3620">
        <v>7307</v>
      </c>
      <c r="G3620">
        <v>2660</v>
      </c>
      <c r="H3620" s="4">
        <v>2.585</v>
      </c>
      <c r="I3620" s="4">
        <v>145400</v>
      </c>
      <c r="J3620" s="1" t="s">
        <v>11</v>
      </c>
      <c r="L3620" s="7" t="str">
        <f>IF(housing[[#This Row],[housing_median_age]]&lt;=30,"A","B")</f>
        <v>A</v>
      </c>
      <c r="M3620" s="7" t="str">
        <f>IF(L3620="A",IF(housing[[#This Row],[median_income]]&lt;=5,"AA","AB"),IF(housing[[#This Row],[median_house_value]]&lt;=100000,"BA","BB"))</f>
        <v>AA</v>
      </c>
      <c r="N3620" s="7" t="str">
        <f>IF(M3620="AA",IF(housing[[#This Row],[median_income]]&lt;=10,"AAA","AAB"),IF(housing[[#This Row],[median_house_value]]&lt;=150000,"BBA","BBB"))</f>
        <v>AAA</v>
      </c>
      <c r="O3620" s="7" t="str">
        <f t="shared" si="56"/>
        <v>Compra</v>
      </c>
    </row>
    <row r="3621" spans="1:15" x14ac:dyDescent="0.25">
      <c r="A3621">
        <v>-118.44</v>
      </c>
      <c r="B3621">
        <v>34.22</v>
      </c>
      <c r="C3621" s="4">
        <v>36</v>
      </c>
      <c r="D3621">
        <v>1191</v>
      </c>
      <c r="E3621">
        <v>266</v>
      </c>
      <c r="F3621">
        <v>718</v>
      </c>
      <c r="G3621">
        <v>248</v>
      </c>
      <c r="H3621" s="4">
        <v>3.4611999999999998</v>
      </c>
      <c r="I3621" s="4">
        <v>178800</v>
      </c>
      <c r="J3621" s="1" t="s">
        <v>11</v>
      </c>
      <c r="L3621" s="7" t="str">
        <f>IF(housing[[#This Row],[housing_median_age]]&lt;=30,"A","B")</f>
        <v>B</v>
      </c>
      <c r="M3621" s="7" t="str">
        <f>IF(L3621="A",IF(housing[[#This Row],[median_income]]&lt;=5,"AA","AB"),IF(housing[[#This Row],[median_house_value]]&lt;=100000,"BA","BB"))</f>
        <v>BB</v>
      </c>
      <c r="N3621" s="7" t="str">
        <f>IF(M3621="AA",IF(housing[[#This Row],[median_income]]&lt;=10,"AAA","AAB"),IF(housing[[#This Row],[median_house_value]]&lt;=150000,"BBA","BBB"))</f>
        <v>BBB</v>
      </c>
      <c r="O3621" s="7" t="str">
        <f t="shared" si="56"/>
        <v>No compra</v>
      </c>
    </row>
    <row r="3622" spans="1:15" x14ac:dyDescent="0.25">
      <c r="A3622">
        <v>-118.44</v>
      </c>
      <c r="B3622">
        <v>34.21</v>
      </c>
      <c r="C3622" s="4">
        <v>37</v>
      </c>
      <c r="D3622">
        <v>1665</v>
      </c>
      <c r="E3622">
        <v>335</v>
      </c>
      <c r="F3622">
        <v>1011</v>
      </c>
      <c r="G3622">
        <v>343</v>
      </c>
      <c r="H3622" s="4">
        <v>4.8703000000000003</v>
      </c>
      <c r="I3622" s="4">
        <v>185100</v>
      </c>
      <c r="J3622" s="1" t="s">
        <v>11</v>
      </c>
      <c r="L3622" s="7" t="str">
        <f>IF(housing[[#This Row],[housing_median_age]]&lt;=30,"A","B")</f>
        <v>B</v>
      </c>
      <c r="M3622" s="7" t="str">
        <f>IF(L3622="A",IF(housing[[#This Row],[median_income]]&lt;=5,"AA","AB"),IF(housing[[#This Row],[median_house_value]]&lt;=100000,"BA","BB"))</f>
        <v>BB</v>
      </c>
      <c r="N3622" s="7" t="str">
        <f>IF(M3622="AA",IF(housing[[#This Row],[median_income]]&lt;=10,"AAA","AAB"),IF(housing[[#This Row],[median_house_value]]&lt;=150000,"BBA","BBB"))</f>
        <v>BBB</v>
      </c>
      <c r="O3622" s="7" t="str">
        <f t="shared" si="56"/>
        <v>No compra</v>
      </c>
    </row>
    <row r="3623" spans="1:15" x14ac:dyDescent="0.25">
      <c r="A3623">
        <v>-118.44</v>
      </c>
      <c r="B3623">
        <v>34.21</v>
      </c>
      <c r="C3623" s="4">
        <v>41</v>
      </c>
      <c r="D3623">
        <v>1440</v>
      </c>
      <c r="E3623">
        <v>325</v>
      </c>
      <c r="F3623">
        <v>1014</v>
      </c>
      <c r="G3623">
        <v>322</v>
      </c>
      <c r="H3623" s="4">
        <v>2.875</v>
      </c>
      <c r="I3623" s="4">
        <v>168600</v>
      </c>
      <c r="J3623" s="1" t="s">
        <v>11</v>
      </c>
      <c r="L3623" s="7" t="str">
        <f>IF(housing[[#This Row],[housing_median_age]]&lt;=30,"A","B")</f>
        <v>B</v>
      </c>
      <c r="M3623" s="7" t="str">
        <f>IF(L3623="A",IF(housing[[#This Row],[median_income]]&lt;=5,"AA","AB"),IF(housing[[#This Row],[median_house_value]]&lt;=100000,"BA","BB"))</f>
        <v>BB</v>
      </c>
      <c r="N3623" s="7" t="str">
        <f>IF(M3623="AA",IF(housing[[#This Row],[median_income]]&lt;=10,"AAA","AAB"),IF(housing[[#This Row],[median_house_value]]&lt;=150000,"BBA","BBB"))</f>
        <v>BBB</v>
      </c>
      <c r="O3623" s="7" t="str">
        <f t="shared" si="56"/>
        <v>No compra</v>
      </c>
    </row>
    <row r="3624" spans="1:15" x14ac:dyDescent="0.25">
      <c r="A3624">
        <v>-118.44</v>
      </c>
      <c r="B3624">
        <v>34.22</v>
      </c>
      <c r="C3624" s="4">
        <v>41</v>
      </c>
      <c r="D3624">
        <v>1582</v>
      </c>
      <c r="E3624">
        <v>399</v>
      </c>
      <c r="F3624">
        <v>1159</v>
      </c>
      <c r="G3624">
        <v>378</v>
      </c>
      <c r="H3624" s="4">
        <v>2.8250000000000002</v>
      </c>
      <c r="I3624" s="4">
        <v>168600</v>
      </c>
      <c r="J3624" s="1" t="s">
        <v>11</v>
      </c>
      <c r="L3624" s="7" t="str">
        <f>IF(housing[[#This Row],[housing_median_age]]&lt;=30,"A","B")</f>
        <v>B</v>
      </c>
      <c r="M3624" s="7" t="str">
        <f>IF(L3624="A",IF(housing[[#This Row],[median_income]]&lt;=5,"AA","AB"),IF(housing[[#This Row],[median_house_value]]&lt;=100000,"BA","BB"))</f>
        <v>BB</v>
      </c>
      <c r="N3624" s="7" t="str">
        <f>IF(M3624="AA",IF(housing[[#This Row],[median_income]]&lt;=10,"AAA","AAB"),IF(housing[[#This Row],[median_house_value]]&lt;=150000,"BBA","BBB"))</f>
        <v>BBB</v>
      </c>
      <c r="O3624" s="7" t="str">
        <f t="shared" si="56"/>
        <v>No compra</v>
      </c>
    </row>
    <row r="3625" spans="1:15" x14ac:dyDescent="0.25">
      <c r="A3625">
        <v>-118.43</v>
      </c>
      <c r="B3625">
        <v>34.22</v>
      </c>
      <c r="C3625" s="4">
        <v>34</v>
      </c>
      <c r="D3625">
        <v>2300</v>
      </c>
      <c r="E3625">
        <v>429</v>
      </c>
      <c r="F3625">
        <v>1447</v>
      </c>
      <c r="G3625">
        <v>455</v>
      </c>
      <c r="H3625" s="4">
        <v>4.2656000000000001</v>
      </c>
      <c r="I3625" s="4">
        <v>233700</v>
      </c>
      <c r="J3625" s="1" t="s">
        <v>11</v>
      </c>
      <c r="L3625" s="7" t="str">
        <f>IF(housing[[#This Row],[housing_median_age]]&lt;=30,"A","B")</f>
        <v>B</v>
      </c>
      <c r="M3625" s="7" t="str">
        <f>IF(L3625="A",IF(housing[[#This Row],[median_income]]&lt;=5,"AA","AB"),IF(housing[[#This Row],[median_house_value]]&lt;=100000,"BA","BB"))</f>
        <v>BB</v>
      </c>
      <c r="N3625" s="7" t="str">
        <f>IF(M3625="AA",IF(housing[[#This Row],[median_income]]&lt;=10,"AAA","AAB"),IF(housing[[#This Row],[median_house_value]]&lt;=150000,"BBA","BBB"))</f>
        <v>BBB</v>
      </c>
      <c r="O3625" s="7" t="str">
        <f t="shared" si="56"/>
        <v>No compra</v>
      </c>
    </row>
    <row r="3626" spans="1:15" x14ac:dyDescent="0.25">
      <c r="A3626">
        <v>-118.43</v>
      </c>
      <c r="B3626">
        <v>34.21</v>
      </c>
      <c r="C3626" s="4">
        <v>17</v>
      </c>
      <c r="D3626">
        <v>3667</v>
      </c>
      <c r="E3626">
        <v>1209</v>
      </c>
      <c r="F3626">
        <v>2636</v>
      </c>
      <c r="G3626">
        <v>1054</v>
      </c>
      <c r="H3626" s="4">
        <v>2.4249999999999998</v>
      </c>
      <c r="I3626" s="4">
        <v>175500</v>
      </c>
      <c r="J3626" s="1" t="s">
        <v>11</v>
      </c>
      <c r="L3626" s="7" t="str">
        <f>IF(housing[[#This Row],[housing_median_age]]&lt;=30,"A","B")</f>
        <v>A</v>
      </c>
      <c r="M3626" s="7" t="str">
        <f>IF(L3626="A",IF(housing[[#This Row],[median_income]]&lt;=5,"AA","AB"),IF(housing[[#This Row],[median_house_value]]&lt;=100000,"BA","BB"))</f>
        <v>AA</v>
      </c>
      <c r="N3626" s="7" t="str">
        <f>IF(M3626="AA",IF(housing[[#This Row],[median_income]]&lt;=10,"AAA","AAB"),IF(housing[[#This Row],[median_house_value]]&lt;=150000,"BBA","BBB"))</f>
        <v>AAA</v>
      </c>
      <c r="O3626" s="7" t="str">
        <f t="shared" si="56"/>
        <v>Compra</v>
      </c>
    </row>
    <row r="3627" spans="1:15" x14ac:dyDescent="0.25">
      <c r="A3627">
        <v>-118.43</v>
      </c>
      <c r="B3627">
        <v>34.22</v>
      </c>
      <c r="C3627" s="4">
        <v>36</v>
      </c>
      <c r="D3627">
        <v>1372</v>
      </c>
      <c r="E3627">
        <v>295</v>
      </c>
      <c r="F3627">
        <v>774</v>
      </c>
      <c r="G3627">
        <v>306</v>
      </c>
      <c r="H3627" s="4">
        <v>3.6617999999999999</v>
      </c>
      <c r="I3627" s="4">
        <v>187300</v>
      </c>
      <c r="J3627" s="1" t="s">
        <v>11</v>
      </c>
      <c r="L3627" s="7" t="str">
        <f>IF(housing[[#This Row],[housing_median_age]]&lt;=30,"A","B")</f>
        <v>B</v>
      </c>
      <c r="M3627" s="7" t="str">
        <f>IF(L3627="A",IF(housing[[#This Row],[median_income]]&lt;=5,"AA","AB"),IF(housing[[#This Row],[median_house_value]]&lt;=100000,"BA","BB"))</f>
        <v>BB</v>
      </c>
      <c r="N3627" s="7" t="str">
        <f>IF(M3627="AA",IF(housing[[#This Row],[median_income]]&lt;=10,"AAA","AAB"),IF(housing[[#This Row],[median_house_value]]&lt;=150000,"BBA","BBB"))</f>
        <v>BBB</v>
      </c>
      <c r="O3627" s="7" t="str">
        <f t="shared" si="56"/>
        <v>No compra</v>
      </c>
    </row>
    <row r="3628" spans="1:15" x14ac:dyDescent="0.25">
      <c r="A3628">
        <v>-118.4</v>
      </c>
      <c r="B3628">
        <v>34.22</v>
      </c>
      <c r="C3628" s="4">
        <v>43</v>
      </c>
      <c r="D3628">
        <v>1220</v>
      </c>
      <c r="E3628">
        <v>222</v>
      </c>
      <c r="F3628">
        <v>729</v>
      </c>
      <c r="G3628">
        <v>230</v>
      </c>
      <c r="H3628" s="4">
        <v>3.6442000000000001</v>
      </c>
      <c r="I3628" s="4">
        <v>186300</v>
      </c>
      <c r="J3628" s="1" t="s">
        <v>11</v>
      </c>
      <c r="L3628" s="7" t="str">
        <f>IF(housing[[#This Row],[housing_median_age]]&lt;=30,"A","B")</f>
        <v>B</v>
      </c>
      <c r="M3628" s="7" t="str">
        <f>IF(L3628="A",IF(housing[[#This Row],[median_income]]&lt;=5,"AA","AB"),IF(housing[[#This Row],[median_house_value]]&lt;=100000,"BA","BB"))</f>
        <v>BB</v>
      </c>
      <c r="N3628" s="7" t="str">
        <f>IF(M3628="AA",IF(housing[[#This Row],[median_income]]&lt;=10,"AAA","AAB"),IF(housing[[#This Row],[median_house_value]]&lt;=150000,"BBA","BBB"))</f>
        <v>BBB</v>
      </c>
      <c r="O3628" s="7" t="str">
        <f t="shared" si="56"/>
        <v>No compra</v>
      </c>
    </row>
    <row r="3629" spans="1:15" x14ac:dyDescent="0.25">
      <c r="A3629">
        <v>-118.4</v>
      </c>
      <c r="B3629">
        <v>34.21</v>
      </c>
      <c r="C3629" s="4">
        <v>30</v>
      </c>
      <c r="D3629">
        <v>2453</v>
      </c>
      <c r="E3629">
        <v>544</v>
      </c>
      <c r="F3629">
        <v>1753</v>
      </c>
      <c r="G3629">
        <v>506</v>
      </c>
      <c r="H3629" s="4">
        <v>2.9803000000000002</v>
      </c>
      <c r="I3629" s="4">
        <v>191500</v>
      </c>
      <c r="J3629" s="1" t="s">
        <v>11</v>
      </c>
      <c r="L3629" s="7" t="str">
        <f>IF(housing[[#This Row],[housing_median_age]]&lt;=30,"A","B")</f>
        <v>A</v>
      </c>
      <c r="M3629" s="7" t="str">
        <f>IF(L3629="A",IF(housing[[#This Row],[median_income]]&lt;=5,"AA","AB"),IF(housing[[#This Row],[median_house_value]]&lt;=100000,"BA","BB"))</f>
        <v>AA</v>
      </c>
      <c r="N3629" s="7" t="str">
        <f>IF(M3629="AA",IF(housing[[#This Row],[median_income]]&lt;=10,"AAA","AAB"),IF(housing[[#This Row],[median_house_value]]&lt;=150000,"BBA","BBB"))</f>
        <v>AAA</v>
      </c>
      <c r="O3629" s="7" t="str">
        <f t="shared" si="56"/>
        <v>Compra</v>
      </c>
    </row>
    <row r="3630" spans="1:15" x14ac:dyDescent="0.25">
      <c r="A3630">
        <v>-118.41</v>
      </c>
      <c r="B3630">
        <v>34.21</v>
      </c>
      <c r="C3630" s="4">
        <v>35</v>
      </c>
      <c r="D3630">
        <v>2215</v>
      </c>
      <c r="E3630">
        <v>459</v>
      </c>
      <c r="F3630">
        <v>1594</v>
      </c>
      <c r="G3630">
        <v>446</v>
      </c>
      <c r="H3630" s="4">
        <v>4.0167000000000002</v>
      </c>
      <c r="I3630" s="4">
        <v>193200</v>
      </c>
      <c r="J3630" s="1" t="s">
        <v>11</v>
      </c>
      <c r="L3630" s="7" t="str">
        <f>IF(housing[[#This Row],[housing_median_age]]&lt;=30,"A","B")</f>
        <v>B</v>
      </c>
      <c r="M3630" s="7" t="str">
        <f>IF(L3630="A",IF(housing[[#This Row],[median_income]]&lt;=5,"AA","AB"),IF(housing[[#This Row],[median_house_value]]&lt;=100000,"BA","BB"))</f>
        <v>BB</v>
      </c>
      <c r="N3630" s="7" t="str">
        <f>IF(M3630="AA",IF(housing[[#This Row],[median_income]]&lt;=10,"AAA","AAB"),IF(housing[[#This Row],[median_house_value]]&lt;=150000,"BBA","BBB"))</f>
        <v>BBB</v>
      </c>
      <c r="O3630" s="7" t="str">
        <f t="shared" si="56"/>
        <v>No compra</v>
      </c>
    </row>
    <row r="3631" spans="1:15" x14ac:dyDescent="0.25">
      <c r="A3631">
        <v>-118.4</v>
      </c>
      <c r="B3631">
        <v>34.21</v>
      </c>
      <c r="C3631" s="4">
        <v>45</v>
      </c>
      <c r="D3631">
        <v>972</v>
      </c>
      <c r="E3631">
        <v>181</v>
      </c>
      <c r="F3631">
        <v>554</v>
      </c>
      <c r="G3631">
        <v>187</v>
      </c>
      <c r="H3631" s="4">
        <v>4.8193999999999999</v>
      </c>
      <c r="I3631" s="4">
        <v>181300</v>
      </c>
      <c r="J3631" s="1" t="s">
        <v>11</v>
      </c>
      <c r="L3631" s="7" t="str">
        <f>IF(housing[[#This Row],[housing_median_age]]&lt;=30,"A","B")</f>
        <v>B</v>
      </c>
      <c r="M3631" s="7" t="str">
        <f>IF(L3631="A",IF(housing[[#This Row],[median_income]]&lt;=5,"AA","AB"),IF(housing[[#This Row],[median_house_value]]&lt;=100000,"BA","BB"))</f>
        <v>BB</v>
      </c>
      <c r="N3631" s="7" t="str">
        <f>IF(M3631="AA",IF(housing[[#This Row],[median_income]]&lt;=10,"AAA","AAB"),IF(housing[[#This Row],[median_house_value]]&lt;=150000,"BBA","BBB"))</f>
        <v>BBB</v>
      </c>
      <c r="O3631" s="7" t="str">
        <f t="shared" si="56"/>
        <v>No compra</v>
      </c>
    </row>
    <row r="3632" spans="1:15" x14ac:dyDescent="0.25">
      <c r="A3632">
        <v>-118.4</v>
      </c>
      <c r="B3632">
        <v>34.22</v>
      </c>
      <c r="C3632" s="4">
        <v>36</v>
      </c>
      <c r="D3632">
        <v>2557</v>
      </c>
      <c r="E3632">
        <v>540</v>
      </c>
      <c r="F3632">
        <v>1556</v>
      </c>
      <c r="G3632">
        <v>491</v>
      </c>
      <c r="H3632" s="4">
        <v>3.6591</v>
      </c>
      <c r="I3632" s="4">
        <v>183800</v>
      </c>
      <c r="J3632" s="1" t="s">
        <v>11</v>
      </c>
      <c r="L3632" s="7" t="str">
        <f>IF(housing[[#This Row],[housing_median_age]]&lt;=30,"A","B")</f>
        <v>B</v>
      </c>
      <c r="M3632" s="7" t="str">
        <f>IF(L3632="A",IF(housing[[#This Row],[median_income]]&lt;=5,"AA","AB"),IF(housing[[#This Row],[median_house_value]]&lt;=100000,"BA","BB"))</f>
        <v>BB</v>
      </c>
      <c r="N3632" s="7" t="str">
        <f>IF(M3632="AA",IF(housing[[#This Row],[median_income]]&lt;=10,"AAA","AAB"),IF(housing[[#This Row],[median_house_value]]&lt;=150000,"BBA","BBB"))</f>
        <v>BBB</v>
      </c>
      <c r="O3632" s="7" t="str">
        <f t="shared" si="56"/>
        <v>No compra</v>
      </c>
    </row>
    <row r="3633" spans="1:15" x14ac:dyDescent="0.25">
      <c r="A3633">
        <v>-118.4</v>
      </c>
      <c r="B3633">
        <v>34.229999999999997</v>
      </c>
      <c r="C3633" s="4">
        <v>37</v>
      </c>
      <c r="D3633">
        <v>1404</v>
      </c>
      <c r="E3633">
        <v>266</v>
      </c>
      <c r="F3633">
        <v>889</v>
      </c>
      <c r="G3633">
        <v>274</v>
      </c>
      <c r="H3633" s="4">
        <v>4.0049000000000001</v>
      </c>
      <c r="I3633" s="4">
        <v>190000</v>
      </c>
      <c r="J3633" s="1" t="s">
        <v>11</v>
      </c>
      <c r="L3633" s="7" t="str">
        <f>IF(housing[[#This Row],[housing_median_age]]&lt;=30,"A","B")</f>
        <v>B</v>
      </c>
      <c r="M3633" s="7" t="str">
        <f>IF(L3633="A",IF(housing[[#This Row],[median_income]]&lt;=5,"AA","AB"),IF(housing[[#This Row],[median_house_value]]&lt;=100000,"BA","BB"))</f>
        <v>BB</v>
      </c>
      <c r="N3633" s="7" t="str">
        <f>IF(M3633="AA",IF(housing[[#This Row],[median_income]]&lt;=10,"AAA","AAB"),IF(housing[[#This Row],[median_house_value]]&lt;=150000,"BBA","BBB"))</f>
        <v>BBB</v>
      </c>
      <c r="O3633" s="7" t="str">
        <f t="shared" si="56"/>
        <v>No compra</v>
      </c>
    </row>
    <row r="3634" spans="1:15" x14ac:dyDescent="0.25">
      <c r="A3634">
        <v>-118.38</v>
      </c>
      <c r="B3634">
        <v>34.25</v>
      </c>
      <c r="C3634" s="4">
        <v>38</v>
      </c>
      <c r="D3634">
        <v>983</v>
      </c>
      <c r="E3634">
        <v>185</v>
      </c>
      <c r="F3634">
        <v>513</v>
      </c>
      <c r="G3634">
        <v>170</v>
      </c>
      <c r="H3634" s="4">
        <v>4.8815999999999997</v>
      </c>
      <c r="I3634" s="4">
        <v>231500</v>
      </c>
      <c r="J3634" s="1" t="s">
        <v>11</v>
      </c>
      <c r="L3634" s="7" t="str">
        <f>IF(housing[[#This Row],[housing_median_age]]&lt;=30,"A","B")</f>
        <v>B</v>
      </c>
      <c r="M3634" s="7" t="str">
        <f>IF(L3634="A",IF(housing[[#This Row],[median_income]]&lt;=5,"AA","AB"),IF(housing[[#This Row],[median_house_value]]&lt;=100000,"BA","BB"))</f>
        <v>BB</v>
      </c>
      <c r="N3634" s="7" t="str">
        <f>IF(M3634="AA",IF(housing[[#This Row],[median_income]]&lt;=10,"AAA","AAB"),IF(housing[[#This Row],[median_house_value]]&lt;=150000,"BBA","BBB"))</f>
        <v>BBB</v>
      </c>
      <c r="O3634" s="7" t="str">
        <f t="shared" si="56"/>
        <v>No compra</v>
      </c>
    </row>
    <row r="3635" spans="1:15" x14ac:dyDescent="0.25">
      <c r="A3635">
        <v>-118.37</v>
      </c>
      <c r="B3635">
        <v>34.24</v>
      </c>
      <c r="C3635" s="4">
        <v>40</v>
      </c>
      <c r="D3635">
        <v>1283</v>
      </c>
      <c r="E3635">
        <v>246</v>
      </c>
      <c r="F3635">
        <v>594</v>
      </c>
      <c r="G3635">
        <v>236</v>
      </c>
      <c r="H3635" s="4">
        <v>4.1120999999999999</v>
      </c>
      <c r="I3635" s="4">
        <v>229200</v>
      </c>
      <c r="J3635" s="1" t="s">
        <v>11</v>
      </c>
      <c r="L3635" s="7" t="str">
        <f>IF(housing[[#This Row],[housing_median_age]]&lt;=30,"A","B")</f>
        <v>B</v>
      </c>
      <c r="M3635" s="7" t="str">
        <f>IF(L3635="A",IF(housing[[#This Row],[median_income]]&lt;=5,"AA","AB"),IF(housing[[#This Row],[median_house_value]]&lt;=100000,"BA","BB"))</f>
        <v>BB</v>
      </c>
      <c r="N3635" s="7" t="str">
        <f>IF(M3635="AA",IF(housing[[#This Row],[median_income]]&lt;=10,"AAA","AAB"),IF(housing[[#This Row],[median_house_value]]&lt;=150000,"BBA","BBB"))</f>
        <v>BBB</v>
      </c>
      <c r="O3635" s="7" t="str">
        <f t="shared" si="56"/>
        <v>No compra</v>
      </c>
    </row>
    <row r="3636" spans="1:15" x14ac:dyDescent="0.25">
      <c r="A3636">
        <v>-118.37</v>
      </c>
      <c r="B3636">
        <v>34.229999999999997</v>
      </c>
      <c r="C3636" s="4">
        <v>32</v>
      </c>
      <c r="D3636">
        <v>1444</v>
      </c>
      <c r="E3636">
        <v>317</v>
      </c>
      <c r="F3636">
        <v>1177</v>
      </c>
      <c r="G3636">
        <v>311</v>
      </c>
      <c r="H3636" s="4">
        <v>3.6</v>
      </c>
      <c r="I3636" s="4">
        <v>164600</v>
      </c>
      <c r="J3636" s="1" t="s">
        <v>11</v>
      </c>
      <c r="L3636" s="7" t="str">
        <f>IF(housing[[#This Row],[housing_median_age]]&lt;=30,"A","B")</f>
        <v>B</v>
      </c>
      <c r="M3636" s="7" t="str">
        <f>IF(L3636="A",IF(housing[[#This Row],[median_income]]&lt;=5,"AA","AB"),IF(housing[[#This Row],[median_house_value]]&lt;=100000,"BA","BB"))</f>
        <v>BB</v>
      </c>
      <c r="N3636" s="7" t="str">
        <f>IF(M3636="AA",IF(housing[[#This Row],[median_income]]&lt;=10,"AAA","AAB"),IF(housing[[#This Row],[median_house_value]]&lt;=150000,"BBA","BBB"))</f>
        <v>BBB</v>
      </c>
      <c r="O3636" s="7" t="str">
        <f t="shared" si="56"/>
        <v>No compra</v>
      </c>
    </row>
    <row r="3637" spans="1:15" x14ac:dyDescent="0.25">
      <c r="A3637">
        <v>-118.37</v>
      </c>
      <c r="B3637">
        <v>34.22</v>
      </c>
      <c r="C3637" s="4">
        <v>17</v>
      </c>
      <c r="D3637">
        <v>1787</v>
      </c>
      <c r="E3637">
        <v>463</v>
      </c>
      <c r="F3637">
        <v>1671</v>
      </c>
      <c r="G3637">
        <v>448</v>
      </c>
      <c r="H3637" s="4">
        <v>3.5520999999999998</v>
      </c>
      <c r="I3637" s="4">
        <v>151500</v>
      </c>
      <c r="J3637" s="1" t="s">
        <v>11</v>
      </c>
      <c r="L3637" s="7" t="str">
        <f>IF(housing[[#This Row],[housing_median_age]]&lt;=30,"A","B")</f>
        <v>A</v>
      </c>
      <c r="M3637" s="7" t="str">
        <f>IF(L3637="A",IF(housing[[#This Row],[median_income]]&lt;=5,"AA","AB"),IF(housing[[#This Row],[median_house_value]]&lt;=100000,"BA","BB"))</f>
        <v>AA</v>
      </c>
      <c r="N3637" s="7" t="str">
        <f>IF(M3637="AA",IF(housing[[#This Row],[median_income]]&lt;=10,"AAA","AAB"),IF(housing[[#This Row],[median_house_value]]&lt;=150000,"BBA","BBB"))</f>
        <v>AAA</v>
      </c>
      <c r="O3637" s="7" t="str">
        <f t="shared" si="56"/>
        <v>Compra</v>
      </c>
    </row>
    <row r="3638" spans="1:15" x14ac:dyDescent="0.25">
      <c r="A3638">
        <v>-118.38</v>
      </c>
      <c r="B3638">
        <v>34.24</v>
      </c>
      <c r="C3638" s="4">
        <v>38</v>
      </c>
      <c r="D3638">
        <v>125</v>
      </c>
      <c r="E3638">
        <v>42</v>
      </c>
      <c r="F3638">
        <v>63</v>
      </c>
      <c r="G3638">
        <v>29</v>
      </c>
      <c r="H3638" s="4">
        <v>1.3593999999999999</v>
      </c>
      <c r="I3638" s="4">
        <v>158300</v>
      </c>
      <c r="J3638" s="1" t="s">
        <v>11</v>
      </c>
      <c r="L3638" s="7" t="str">
        <f>IF(housing[[#This Row],[housing_median_age]]&lt;=30,"A","B")</f>
        <v>B</v>
      </c>
      <c r="M3638" s="7" t="str">
        <f>IF(L3638="A",IF(housing[[#This Row],[median_income]]&lt;=5,"AA","AB"),IF(housing[[#This Row],[median_house_value]]&lt;=100000,"BA","BB"))</f>
        <v>BB</v>
      </c>
      <c r="N3638" s="7" t="str">
        <f>IF(M3638="AA",IF(housing[[#This Row],[median_income]]&lt;=10,"AAA","AAB"),IF(housing[[#This Row],[median_house_value]]&lt;=150000,"BBA","BBB"))</f>
        <v>BBB</v>
      </c>
      <c r="O3638" s="7" t="str">
        <f t="shared" si="56"/>
        <v>No compra</v>
      </c>
    </row>
    <row r="3639" spans="1:15" x14ac:dyDescent="0.25">
      <c r="A3639">
        <v>-118.4</v>
      </c>
      <c r="B3639">
        <v>34.24</v>
      </c>
      <c r="C3639" s="4">
        <v>35</v>
      </c>
      <c r="D3639">
        <v>2552</v>
      </c>
      <c r="E3639">
        <v>545</v>
      </c>
      <c r="F3639">
        <v>1850</v>
      </c>
      <c r="G3639">
        <v>503</v>
      </c>
      <c r="H3639" s="4">
        <v>4.7750000000000004</v>
      </c>
      <c r="I3639" s="4">
        <v>179500</v>
      </c>
      <c r="J3639" s="1" t="s">
        <v>11</v>
      </c>
      <c r="L3639" s="7" t="str">
        <f>IF(housing[[#This Row],[housing_median_age]]&lt;=30,"A","B")</f>
        <v>B</v>
      </c>
      <c r="M3639" s="7" t="str">
        <f>IF(L3639="A",IF(housing[[#This Row],[median_income]]&lt;=5,"AA","AB"),IF(housing[[#This Row],[median_house_value]]&lt;=100000,"BA","BB"))</f>
        <v>BB</v>
      </c>
      <c r="N3639" s="7" t="str">
        <f>IF(M3639="AA",IF(housing[[#This Row],[median_income]]&lt;=10,"AAA","AAB"),IF(housing[[#This Row],[median_house_value]]&lt;=150000,"BBA","BBB"))</f>
        <v>BBB</v>
      </c>
      <c r="O3639" s="7" t="str">
        <f t="shared" si="56"/>
        <v>No compra</v>
      </c>
    </row>
    <row r="3640" spans="1:15" x14ac:dyDescent="0.25">
      <c r="A3640">
        <v>-118.39</v>
      </c>
      <c r="B3640">
        <v>34.229999999999997</v>
      </c>
      <c r="C3640" s="4">
        <v>18</v>
      </c>
      <c r="D3640">
        <v>3405</v>
      </c>
      <c r="E3640">
        <v>831</v>
      </c>
      <c r="F3640">
        <v>3001</v>
      </c>
      <c r="G3640">
        <v>795</v>
      </c>
      <c r="H3640" s="4">
        <v>3.0083000000000002</v>
      </c>
      <c r="I3640" s="4">
        <v>181900</v>
      </c>
      <c r="J3640" s="1" t="s">
        <v>11</v>
      </c>
      <c r="L3640" s="7" t="str">
        <f>IF(housing[[#This Row],[housing_median_age]]&lt;=30,"A","B")</f>
        <v>A</v>
      </c>
      <c r="M3640" s="7" t="str">
        <f>IF(L3640="A",IF(housing[[#This Row],[median_income]]&lt;=5,"AA","AB"),IF(housing[[#This Row],[median_house_value]]&lt;=100000,"BA","BB"))</f>
        <v>AA</v>
      </c>
      <c r="N3640" s="7" t="str">
        <f>IF(M3640="AA",IF(housing[[#This Row],[median_income]]&lt;=10,"AAA","AAB"),IF(housing[[#This Row],[median_house_value]]&lt;=150000,"BBA","BBB"))</f>
        <v>AAA</v>
      </c>
      <c r="O3640" s="7" t="str">
        <f t="shared" si="56"/>
        <v>Compra</v>
      </c>
    </row>
    <row r="3641" spans="1:15" x14ac:dyDescent="0.25">
      <c r="A3641">
        <v>-118.39</v>
      </c>
      <c r="B3641">
        <v>34.229999999999997</v>
      </c>
      <c r="C3641" s="4">
        <v>43</v>
      </c>
      <c r="D3641">
        <v>1193</v>
      </c>
      <c r="E3641">
        <v>299</v>
      </c>
      <c r="F3641">
        <v>1184</v>
      </c>
      <c r="G3641">
        <v>320</v>
      </c>
      <c r="H3641" s="4">
        <v>2.1518000000000002</v>
      </c>
      <c r="I3641" s="4">
        <v>161600</v>
      </c>
      <c r="J3641" s="1" t="s">
        <v>11</v>
      </c>
      <c r="L3641" s="7" t="str">
        <f>IF(housing[[#This Row],[housing_median_age]]&lt;=30,"A","B")</f>
        <v>B</v>
      </c>
      <c r="M3641" s="7" t="str">
        <f>IF(L3641="A",IF(housing[[#This Row],[median_income]]&lt;=5,"AA","AB"),IF(housing[[#This Row],[median_house_value]]&lt;=100000,"BA","BB"))</f>
        <v>BB</v>
      </c>
      <c r="N3641" s="7" t="str">
        <f>IF(M3641="AA",IF(housing[[#This Row],[median_income]]&lt;=10,"AAA","AAB"),IF(housing[[#This Row],[median_house_value]]&lt;=150000,"BBA","BBB"))</f>
        <v>BBB</v>
      </c>
      <c r="O3641" s="7" t="str">
        <f t="shared" si="56"/>
        <v>No compra</v>
      </c>
    </row>
    <row r="3642" spans="1:15" x14ac:dyDescent="0.25">
      <c r="A3642">
        <v>-118.4</v>
      </c>
      <c r="B3642">
        <v>34.229999999999997</v>
      </c>
      <c r="C3642" s="4">
        <v>36</v>
      </c>
      <c r="D3642">
        <v>1643</v>
      </c>
      <c r="E3642">
        <v>349</v>
      </c>
      <c r="F3642">
        <v>1414</v>
      </c>
      <c r="G3642">
        <v>337</v>
      </c>
      <c r="H3642" s="4">
        <v>4.1181000000000001</v>
      </c>
      <c r="I3642" s="4">
        <v>172700</v>
      </c>
      <c r="J3642" s="1" t="s">
        <v>11</v>
      </c>
      <c r="L3642" s="7" t="str">
        <f>IF(housing[[#This Row],[housing_median_age]]&lt;=30,"A","B")</f>
        <v>B</v>
      </c>
      <c r="M3642" s="7" t="str">
        <f>IF(L3642="A",IF(housing[[#This Row],[median_income]]&lt;=5,"AA","AB"),IF(housing[[#This Row],[median_house_value]]&lt;=100000,"BA","BB"))</f>
        <v>BB</v>
      </c>
      <c r="N3642" s="7" t="str">
        <f>IF(M3642="AA",IF(housing[[#This Row],[median_income]]&lt;=10,"AAA","AAB"),IF(housing[[#This Row],[median_house_value]]&lt;=150000,"BBA","BBB"))</f>
        <v>BBB</v>
      </c>
      <c r="O3642" s="7" t="str">
        <f t="shared" si="56"/>
        <v>No compra</v>
      </c>
    </row>
    <row r="3643" spans="1:15" x14ac:dyDescent="0.25">
      <c r="A3643">
        <v>-118.41</v>
      </c>
      <c r="B3643">
        <v>34.21</v>
      </c>
      <c r="C3643" s="4">
        <v>35</v>
      </c>
      <c r="D3643">
        <v>2830</v>
      </c>
      <c r="E3643">
        <v>518</v>
      </c>
      <c r="F3643">
        <v>1577</v>
      </c>
      <c r="G3643">
        <v>524</v>
      </c>
      <c r="H3643" s="4">
        <v>5.35</v>
      </c>
      <c r="I3643" s="4">
        <v>210500</v>
      </c>
      <c r="J3643" s="1" t="s">
        <v>11</v>
      </c>
      <c r="L3643" s="7" t="str">
        <f>IF(housing[[#This Row],[housing_median_age]]&lt;=30,"A","B")</f>
        <v>B</v>
      </c>
      <c r="M3643" s="7" t="str">
        <f>IF(L3643="A",IF(housing[[#This Row],[median_income]]&lt;=5,"AA","AB"),IF(housing[[#This Row],[median_house_value]]&lt;=100000,"BA","BB"))</f>
        <v>BB</v>
      </c>
      <c r="N3643" s="7" t="str">
        <f>IF(M3643="AA",IF(housing[[#This Row],[median_income]]&lt;=10,"AAA","AAB"),IF(housing[[#This Row],[median_house_value]]&lt;=150000,"BBA","BBB"))</f>
        <v>BBB</v>
      </c>
      <c r="O3643" s="7" t="str">
        <f t="shared" si="56"/>
        <v>No compra</v>
      </c>
    </row>
    <row r="3644" spans="1:15" x14ac:dyDescent="0.25">
      <c r="A3644">
        <v>-118.41</v>
      </c>
      <c r="B3644">
        <v>34.21</v>
      </c>
      <c r="C3644" s="4">
        <v>35</v>
      </c>
      <c r="D3644">
        <v>1789</v>
      </c>
      <c r="E3644">
        <v>292</v>
      </c>
      <c r="F3644">
        <v>897</v>
      </c>
      <c r="G3644">
        <v>267</v>
      </c>
      <c r="H3644" s="4">
        <v>5.5919999999999996</v>
      </c>
      <c r="I3644" s="4">
        <v>239900</v>
      </c>
      <c r="J3644" s="1" t="s">
        <v>11</v>
      </c>
      <c r="L3644" s="7" t="str">
        <f>IF(housing[[#This Row],[housing_median_age]]&lt;=30,"A","B")</f>
        <v>B</v>
      </c>
      <c r="M3644" s="7" t="str">
        <f>IF(L3644="A",IF(housing[[#This Row],[median_income]]&lt;=5,"AA","AB"),IF(housing[[#This Row],[median_house_value]]&lt;=100000,"BA","BB"))</f>
        <v>BB</v>
      </c>
      <c r="N3644" s="7" t="str">
        <f>IF(M3644="AA",IF(housing[[#This Row],[median_income]]&lt;=10,"AAA","AAB"),IF(housing[[#This Row],[median_house_value]]&lt;=150000,"BBA","BBB"))</f>
        <v>BBB</v>
      </c>
      <c r="O3644" s="7" t="str">
        <f t="shared" si="56"/>
        <v>No compra</v>
      </c>
    </row>
    <row r="3645" spans="1:15" x14ac:dyDescent="0.25">
      <c r="A3645">
        <v>-118.39</v>
      </c>
      <c r="B3645">
        <v>34.22</v>
      </c>
      <c r="C3645" s="4">
        <v>40</v>
      </c>
      <c r="D3645">
        <v>712</v>
      </c>
      <c r="E3645">
        <v>149</v>
      </c>
      <c r="F3645">
        <v>533</v>
      </c>
      <c r="G3645">
        <v>155</v>
      </c>
      <c r="H3645" s="4">
        <v>3.6949999999999998</v>
      </c>
      <c r="I3645" s="4">
        <v>165200</v>
      </c>
      <c r="J3645" s="1" t="s">
        <v>11</v>
      </c>
      <c r="L3645" s="7" t="str">
        <f>IF(housing[[#This Row],[housing_median_age]]&lt;=30,"A","B")</f>
        <v>B</v>
      </c>
      <c r="M3645" s="7" t="str">
        <f>IF(L3645="A",IF(housing[[#This Row],[median_income]]&lt;=5,"AA","AB"),IF(housing[[#This Row],[median_house_value]]&lt;=100000,"BA","BB"))</f>
        <v>BB</v>
      </c>
      <c r="N3645" s="7" t="str">
        <f>IF(M3645="AA",IF(housing[[#This Row],[median_income]]&lt;=10,"AAA","AAB"),IF(housing[[#This Row],[median_house_value]]&lt;=150000,"BBA","BBB"))</f>
        <v>BBB</v>
      </c>
      <c r="O3645" s="7" t="str">
        <f t="shared" si="56"/>
        <v>No compra</v>
      </c>
    </row>
    <row r="3646" spans="1:15" x14ac:dyDescent="0.25">
      <c r="A3646">
        <v>-118.39</v>
      </c>
      <c r="B3646">
        <v>34.22</v>
      </c>
      <c r="C3646" s="4">
        <v>35</v>
      </c>
      <c r="D3646">
        <v>1790</v>
      </c>
      <c r="E3646">
        <v>334</v>
      </c>
      <c r="F3646">
        <v>1277</v>
      </c>
      <c r="G3646">
        <v>345</v>
      </c>
      <c r="H3646" s="4">
        <v>5.0818000000000003</v>
      </c>
      <c r="I3646" s="4">
        <v>186800</v>
      </c>
      <c r="J3646" s="1" t="s">
        <v>11</v>
      </c>
      <c r="L3646" s="7" t="str">
        <f>IF(housing[[#This Row],[housing_median_age]]&lt;=30,"A","B")</f>
        <v>B</v>
      </c>
      <c r="M3646" s="7" t="str">
        <f>IF(L3646="A",IF(housing[[#This Row],[median_income]]&lt;=5,"AA","AB"),IF(housing[[#This Row],[median_house_value]]&lt;=100000,"BA","BB"))</f>
        <v>BB</v>
      </c>
      <c r="N3646" s="7" t="str">
        <f>IF(M3646="AA",IF(housing[[#This Row],[median_income]]&lt;=10,"AAA","AAB"),IF(housing[[#This Row],[median_house_value]]&lt;=150000,"BBA","BBB"))</f>
        <v>BBB</v>
      </c>
      <c r="O3646" s="7" t="str">
        <f t="shared" si="56"/>
        <v>No compra</v>
      </c>
    </row>
    <row r="3647" spans="1:15" x14ac:dyDescent="0.25">
      <c r="A3647">
        <v>-118.39</v>
      </c>
      <c r="B3647">
        <v>34.21</v>
      </c>
      <c r="C3647" s="4">
        <v>32</v>
      </c>
      <c r="D3647">
        <v>1869</v>
      </c>
      <c r="E3647">
        <v>441</v>
      </c>
      <c r="F3647">
        <v>1516</v>
      </c>
      <c r="G3647">
        <v>432</v>
      </c>
      <c r="H3647" s="4">
        <v>3.6844999999999999</v>
      </c>
      <c r="I3647" s="4">
        <v>178500</v>
      </c>
      <c r="J3647" s="1" t="s">
        <v>11</v>
      </c>
      <c r="L3647" s="7" t="str">
        <f>IF(housing[[#This Row],[housing_median_age]]&lt;=30,"A","B")</f>
        <v>B</v>
      </c>
      <c r="M3647" s="7" t="str">
        <f>IF(L3647="A",IF(housing[[#This Row],[median_income]]&lt;=5,"AA","AB"),IF(housing[[#This Row],[median_house_value]]&lt;=100000,"BA","BB"))</f>
        <v>BB</v>
      </c>
      <c r="N3647" s="7" t="str">
        <f>IF(M3647="AA",IF(housing[[#This Row],[median_income]]&lt;=10,"AAA","AAB"),IF(housing[[#This Row],[median_house_value]]&lt;=150000,"BBA","BBB"))</f>
        <v>BBB</v>
      </c>
      <c r="O3647" s="7" t="str">
        <f t="shared" si="56"/>
        <v>No compra</v>
      </c>
    </row>
    <row r="3648" spans="1:15" x14ac:dyDescent="0.25">
      <c r="A3648">
        <v>-118.39</v>
      </c>
      <c r="B3648">
        <v>34.21</v>
      </c>
      <c r="C3648" s="4">
        <v>14</v>
      </c>
      <c r="D3648">
        <v>2807</v>
      </c>
      <c r="E3648">
        <v>868</v>
      </c>
      <c r="F3648">
        <v>2729</v>
      </c>
      <c r="G3648">
        <v>803</v>
      </c>
      <c r="H3648" s="4">
        <v>2.6667000000000001</v>
      </c>
      <c r="I3648" s="4">
        <v>172400</v>
      </c>
      <c r="J3648" s="1" t="s">
        <v>11</v>
      </c>
      <c r="L3648" s="7" t="str">
        <f>IF(housing[[#This Row],[housing_median_age]]&lt;=30,"A","B")</f>
        <v>A</v>
      </c>
      <c r="M3648" s="7" t="str">
        <f>IF(L3648="A",IF(housing[[#This Row],[median_income]]&lt;=5,"AA","AB"),IF(housing[[#This Row],[median_house_value]]&lt;=100000,"BA","BB"))</f>
        <v>AA</v>
      </c>
      <c r="N3648" s="7" t="str">
        <f>IF(M3648="AA",IF(housing[[#This Row],[median_income]]&lt;=10,"AAA","AAB"),IF(housing[[#This Row],[median_house_value]]&lt;=150000,"BBA","BBB"))</f>
        <v>AAA</v>
      </c>
      <c r="O3648" s="7" t="str">
        <f t="shared" si="56"/>
        <v>Compra</v>
      </c>
    </row>
    <row r="3649" spans="1:15" x14ac:dyDescent="0.25">
      <c r="A3649">
        <v>-118.38</v>
      </c>
      <c r="B3649">
        <v>34.22</v>
      </c>
      <c r="C3649" s="4">
        <v>20</v>
      </c>
      <c r="D3649">
        <v>1176</v>
      </c>
      <c r="E3649">
        <v>344</v>
      </c>
      <c r="F3649">
        <v>864</v>
      </c>
      <c r="G3649">
        <v>318</v>
      </c>
      <c r="H3649" s="4">
        <v>2.375</v>
      </c>
      <c r="I3649" s="4">
        <v>177700</v>
      </c>
      <c r="J3649" s="1" t="s">
        <v>11</v>
      </c>
      <c r="L3649" s="7" t="str">
        <f>IF(housing[[#This Row],[housing_median_age]]&lt;=30,"A","B")</f>
        <v>A</v>
      </c>
      <c r="M3649" s="7" t="str">
        <f>IF(L3649="A",IF(housing[[#This Row],[median_income]]&lt;=5,"AA","AB"),IF(housing[[#This Row],[median_house_value]]&lt;=100000,"BA","BB"))</f>
        <v>AA</v>
      </c>
      <c r="N3649" s="7" t="str">
        <f>IF(M3649="AA",IF(housing[[#This Row],[median_income]]&lt;=10,"AAA","AAB"),IF(housing[[#This Row],[median_house_value]]&lt;=150000,"BBA","BBB"))</f>
        <v>AAA</v>
      </c>
      <c r="O3649" s="7" t="str">
        <f t="shared" si="56"/>
        <v>Compra</v>
      </c>
    </row>
    <row r="3650" spans="1:15" x14ac:dyDescent="0.25">
      <c r="A3650">
        <v>-118.38</v>
      </c>
      <c r="B3650">
        <v>34.21</v>
      </c>
      <c r="C3650" s="4">
        <v>35</v>
      </c>
      <c r="D3650">
        <v>1468</v>
      </c>
      <c r="E3650">
        <v>303</v>
      </c>
      <c r="F3650">
        <v>1295</v>
      </c>
      <c r="G3650">
        <v>300</v>
      </c>
      <c r="H3650" s="4">
        <v>3.7707999999999999</v>
      </c>
      <c r="I3650" s="4">
        <v>170600</v>
      </c>
      <c r="J3650" s="1" t="s">
        <v>11</v>
      </c>
      <c r="L3650" s="7" t="str">
        <f>IF(housing[[#This Row],[housing_median_age]]&lt;=30,"A","B")</f>
        <v>B</v>
      </c>
      <c r="M3650" s="7" t="str">
        <f>IF(L3650="A",IF(housing[[#This Row],[median_income]]&lt;=5,"AA","AB"),IF(housing[[#This Row],[median_house_value]]&lt;=100000,"BA","BB"))</f>
        <v>BB</v>
      </c>
      <c r="N3650" s="7" t="str">
        <f>IF(M3650="AA",IF(housing[[#This Row],[median_income]]&lt;=10,"AAA","AAB"),IF(housing[[#This Row],[median_house_value]]&lt;=150000,"BBA","BBB"))</f>
        <v>BBB</v>
      </c>
      <c r="O3650" s="7" t="str">
        <f t="shared" si="56"/>
        <v>No compra</v>
      </c>
    </row>
    <row r="3651" spans="1:15" x14ac:dyDescent="0.25">
      <c r="A3651">
        <v>-118.38</v>
      </c>
      <c r="B3651">
        <v>34.21</v>
      </c>
      <c r="C3651" s="4">
        <v>33</v>
      </c>
      <c r="D3651">
        <v>1981</v>
      </c>
      <c r="E3651">
        <v>484</v>
      </c>
      <c r="F3651">
        <v>1665</v>
      </c>
      <c r="G3651">
        <v>466</v>
      </c>
      <c r="H3651" s="4">
        <v>3.0832999999999999</v>
      </c>
      <c r="I3651" s="4">
        <v>179100</v>
      </c>
      <c r="J3651" s="1" t="s">
        <v>11</v>
      </c>
      <c r="L3651" s="7" t="str">
        <f>IF(housing[[#This Row],[housing_median_age]]&lt;=30,"A","B")</f>
        <v>B</v>
      </c>
      <c r="M3651" s="7" t="str">
        <f>IF(L3651="A",IF(housing[[#This Row],[median_income]]&lt;=5,"AA","AB"),IF(housing[[#This Row],[median_house_value]]&lt;=100000,"BA","BB"))</f>
        <v>BB</v>
      </c>
      <c r="N3651" s="7" t="str">
        <f>IF(M3651="AA",IF(housing[[#This Row],[median_income]]&lt;=10,"AAA","AAB"),IF(housing[[#This Row],[median_house_value]]&lt;=150000,"BBA","BBB"))</f>
        <v>BBB</v>
      </c>
      <c r="O3651" s="7" t="str">
        <f t="shared" ref="O3651:O3714" si="57">IF(N3651="AAA","Compra",IF(N3651="AAB","Compra",IF(M3651="AB","No compra",IF(M3651="BA","No compra",IF(N3651="BBA","Compra",IF(N3651="BBB","No compra",""))))))</f>
        <v>No compra</v>
      </c>
    </row>
    <row r="3652" spans="1:15" x14ac:dyDescent="0.25">
      <c r="A3652">
        <v>-118.42</v>
      </c>
      <c r="B3652">
        <v>34.22</v>
      </c>
      <c r="C3652" s="4">
        <v>34</v>
      </c>
      <c r="D3652">
        <v>3004</v>
      </c>
      <c r="E3652">
        <v>589</v>
      </c>
      <c r="F3652">
        <v>1938</v>
      </c>
      <c r="G3652">
        <v>568</v>
      </c>
      <c r="H3652" s="4">
        <v>4.1856999999999998</v>
      </c>
      <c r="I3652" s="4">
        <v>198600</v>
      </c>
      <c r="J3652" s="1" t="s">
        <v>11</v>
      </c>
      <c r="L3652" s="7" t="str">
        <f>IF(housing[[#This Row],[housing_median_age]]&lt;=30,"A","B")</f>
        <v>B</v>
      </c>
      <c r="M3652" s="7" t="str">
        <f>IF(L3652="A",IF(housing[[#This Row],[median_income]]&lt;=5,"AA","AB"),IF(housing[[#This Row],[median_house_value]]&lt;=100000,"BA","BB"))</f>
        <v>BB</v>
      </c>
      <c r="N3652" s="7" t="str">
        <f>IF(M3652="AA",IF(housing[[#This Row],[median_income]]&lt;=10,"AAA","AAB"),IF(housing[[#This Row],[median_house_value]]&lt;=150000,"BBA","BBB"))</f>
        <v>BBB</v>
      </c>
      <c r="O3652" s="7" t="str">
        <f t="shared" si="57"/>
        <v>No compra</v>
      </c>
    </row>
    <row r="3653" spans="1:15" x14ac:dyDescent="0.25">
      <c r="A3653">
        <v>-118.42</v>
      </c>
      <c r="B3653">
        <v>34.21</v>
      </c>
      <c r="C3653" s="4">
        <v>29</v>
      </c>
      <c r="D3653">
        <v>2893</v>
      </c>
      <c r="E3653">
        <v>543</v>
      </c>
      <c r="F3653">
        <v>1636</v>
      </c>
      <c r="G3653">
        <v>540</v>
      </c>
      <c r="H3653" s="4">
        <v>5.1585999999999999</v>
      </c>
      <c r="I3653" s="4">
        <v>237400</v>
      </c>
      <c r="J3653" s="1" t="s">
        <v>11</v>
      </c>
      <c r="L3653" s="7" t="str">
        <f>IF(housing[[#This Row],[housing_median_age]]&lt;=30,"A","B")</f>
        <v>A</v>
      </c>
      <c r="M3653" s="7" t="str">
        <f>IF(L3653="A",IF(housing[[#This Row],[median_income]]&lt;=5,"AA","AB"),IF(housing[[#This Row],[median_house_value]]&lt;=100000,"BA","BB"))</f>
        <v>AB</v>
      </c>
      <c r="N3653" s="7" t="str">
        <f>IF(M3653="AA",IF(housing[[#This Row],[median_income]]&lt;=10,"AAA","AAB"),IF(housing[[#This Row],[median_house_value]]&lt;=150000,"BBA","BBB"))</f>
        <v>BBB</v>
      </c>
      <c r="O3653" s="7" t="str">
        <f t="shared" si="57"/>
        <v>No compra</v>
      </c>
    </row>
    <row r="3654" spans="1:15" x14ac:dyDescent="0.25">
      <c r="A3654">
        <v>-118.42</v>
      </c>
      <c r="B3654">
        <v>34.200000000000003</v>
      </c>
      <c r="C3654" s="4">
        <v>34</v>
      </c>
      <c r="D3654">
        <v>161</v>
      </c>
      <c r="E3654">
        <v>48</v>
      </c>
      <c r="F3654">
        <v>66</v>
      </c>
      <c r="G3654">
        <v>33</v>
      </c>
      <c r="H3654" s="4">
        <v>1</v>
      </c>
      <c r="I3654" s="4">
        <v>187500</v>
      </c>
      <c r="J3654" s="1" t="s">
        <v>11</v>
      </c>
      <c r="L3654" s="7" t="str">
        <f>IF(housing[[#This Row],[housing_median_age]]&lt;=30,"A","B")</f>
        <v>B</v>
      </c>
      <c r="M3654" s="7" t="str">
        <f>IF(L3654="A",IF(housing[[#This Row],[median_income]]&lt;=5,"AA","AB"),IF(housing[[#This Row],[median_house_value]]&lt;=100000,"BA","BB"))</f>
        <v>BB</v>
      </c>
      <c r="N3654" s="7" t="str">
        <f>IF(M3654="AA",IF(housing[[#This Row],[median_income]]&lt;=10,"AAA","AAB"),IF(housing[[#This Row],[median_house_value]]&lt;=150000,"BBA","BBB"))</f>
        <v>BBB</v>
      </c>
      <c r="O3654" s="7" t="str">
        <f t="shared" si="57"/>
        <v>No compra</v>
      </c>
    </row>
    <row r="3655" spans="1:15" x14ac:dyDescent="0.25">
      <c r="A3655">
        <v>-118.42</v>
      </c>
      <c r="B3655">
        <v>34.229999999999997</v>
      </c>
      <c r="C3655" s="4">
        <v>34</v>
      </c>
      <c r="D3655">
        <v>1531</v>
      </c>
      <c r="E3655">
        <v>278</v>
      </c>
      <c r="F3655">
        <v>1064</v>
      </c>
      <c r="G3655">
        <v>274</v>
      </c>
      <c r="H3655" s="4">
        <v>5.6687000000000003</v>
      </c>
      <c r="I3655" s="4">
        <v>207300</v>
      </c>
      <c r="J3655" s="1" t="s">
        <v>11</v>
      </c>
      <c r="L3655" s="7" t="str">
        <f>IF(housing[[#This Row],[housing_median_age]]&lt;=30,"A","B")</f>
        <v>B</v>
      </c>
      <c r="M3655" s="7" t="str">
        <f>IF(L3655="A",IF(housing[[#This Row],[median_income]]&lt;=5,"AA","AB"),IF(housing[[#This Row],[median_house_value]]&lt;=100000,"BA","BB"))</f>
        <v>BB</v>
      </c>
      <c r="N3655" s="7" t="str">
        <f>IF(M3655="AA",IF(housing[[#This Row],[median_income]]&lt;=10,"AAA","AAB"),IF(housing[[#This Row],[median_house_value]]&lt;=150000,"BBA","BBB"))</f>
        <v>BBB</v>
      </c>
      <c r="O3655" s="7" t="str">
        <f t="shared" si="57"/>
        <v>No compra</v>
      </c>
    </row>
    <row r="3656" spans="1:15" x14ac:dyDescent="0.25">
      <c r="A3656">
        <v>-118.37</v>
      </c>
      <c r="B3656">
        <v>34.21</v>
      </c>
      <c r="C3656" s="4">
        <v>36</v>
      </c>
      <c r="D3656">
        <v>1392</v>
      </c>
      <c r="E3656">
        <v>326</v>
      </c>
      <c r="F3656">
        <v>1181</v>
      </c>
      <c r="G3656">
        <v>303</v>
      </c>
      <c r="H3656" s="4">
        <v>3.1562999999999999</v>
      </c>
      <c r="I3656" s="4">
        <v>176400</v>
      </c>
      <c r="J3656" s="1" t="s">
        <v>11</v>
      </c>
      <c r="L3656" s="7" t="str">
        <f>IF(housing[[#This Row],[housing_median_age]]&lt;=30,"A","B")</f>
        <v>B</v>
      </c>
      <c r="M3656" s="7" t="str">
        <f>IF(L3656="A",IF(housing[[#This Row],[median_income]]&lt;=5,"AA","AB"),IF(housing[[#This Row],[median_house_value]]&lt;=100000,"BA","BB"))</f>
        <v>BB</v>
      </c>
      <c r="N3656" s="7" t="str">
        <f>IF(M3656="AA",IF(housing[[#This Row],[median_income]]&lt;=10,"AAA","AAB"),IF(housing[[#This Row],[median_house_value]]&lt;=150000,"BBA","BBB"))</f>
        <v>BBB</v>
      </c>
      <c r="O3656" s="7" t="str">
        <f t="shared" si="57"/>
        <v>No compra</v>
      </c>
    </row>
    <row r="3657" spans="1:15" x14ac:dyDescent="0.25">
      <c r="A3657">
        <v>-118.37</v>
      </c>
      <c r="B3657">
        <v>34.21</v>
      </c>
      <c r="C3657" s="4">
        <v>36</v>
      </c>
      <c r="D3657">
        <v>2080</v>
      </c>
      <c r="E3657">
        <v>455</v>
      </c>
      <c r="F3657">
        <v>1939</v>
      </c>
      <c r="G3657">
        <v>484</v>
      </c>
      <c r="H3657" s="4">
        <v>4.2874999999999996</v>
      </c>
      <c r="I3657" s="4">
        <v>176600</v>
      </c>
      <c r="J3657" s="1" t="s">
        <v>11</v>
      </c>
      <c r="L3657" s="7" t="str">
        <f>IF(housing[[#This Row],[housing_median_age]]&lt;=30,"A","B")</f>
        <v>B</v>
      </c>
      <c r="M3657" s="7" t="str">
        <f>IF(L3657="A",IF(housing[[#This Row],[median_income]]&lt;=5,"AA","AB"),IF(housing[[#This Row],[median_house_value]]&lt;=100000,"BA","BB"))</f>
        <v>BB</v>
      </c>
      <c r="N3657" s="7" t="str">
        <f>IF(M3657="AA",IF(housing[[#This Row],[median_income]]&lt;=10,"AAA","AAB"),IF(housing[[#This Row],[median_house_value]]&lt;=150000,"BBA","BBB"))</f>
        <v>BBB</v>
      </c>
      <c r="O3657" s="7" t="str">
        <f t="shared" si="57"/>
        <v>No compra</v>
      </c>
    </row>
    <row r="3658" spans="1:15" x14ac:dyDescent="0.25">
      <c r="A3658">
        <v>-118.37</v>
      </c>
      <c r="B3658">
        <v>34.21</v>
      </c>
      <c r="C3658" s="4">
        <v>34</v>
      </c>
      <c r="D3658">
        <v>2272</v>
      </c>
      <c r="E3658">
        <v>558</v>
      </c>
      <c r="F3658">
        <v>2164</v>
      </c>
      <c r="G3658">
        <v>484</v>
      </c>
      <c r="H3658" s="4">
        <v>3.7143000000000002</v>
      </c>
      <c r="I3658" s="4">
        <v>175700</v>
      </c>
      <c r="J3658" s="1" t="s">
        <v>11</v>
      </c>
      <c r="L3658" s="7" t="str">
        <f>IF(housing[[#This Row],[housing_median_age]]&lt;=30,"A","B")</f>
        <v>B</v>
      </c>
      <c r="M3658" s="7" t="str">
        <f>IF(L3658="A",IF(housing[[#This Row],[median_income]]&lt;=5,"AA","AB"),IF(housing[[#This Row],[median_house_value]]&lt;=100000,"BA","BB"))</f>
        <v>BB</v>
      </c>
      <c r="N3658" s="7" t="str">
        <f>IF(M3658="AA",IF(housing[[#This Row],[median_income]]&lt;=10,"AAA","AAB"),IF(housing[[#This Row],[median_house_value]]&lt;=150000,"BBA","BBB"))</f>
        <v>BBB</v>
      </c>
      <c r="O3658" s="7" t="str">
        <f t="shared" si="57"/>
        <v>No compra</v>
      </c>
    </row>
    <row r="3659" spans="1:15" x14ac:dyDescent="0.25">
      <c r="A3659">
        <v>-118.37</v>
      </c>
      <c r="B3659">
        <v>34.22</v>
      </c>
      <c r="C3659" s="4">
        <v>11</v>
      </c>
      <c r="D3659">
        <v>2127</v>
      </c>
      <c r="E3659">
        <v>581</v>
      </c>
      <c r="F3659">
        <v>1989</v>
      </c>
      <c r="G3659">
        <v>530</v>
      </c>
      <c r="H3659" s="4">
        <v>2.9028</v>
      </c>
      <c r="I3659" s="4">
        <v>174100</v>
      </c>
      <c r="J3659" s="1" t="s">
        <v>11</v>
      </c>
      <c r="L3659" s="7" t="str">
        <f>IF(housing[[#This Row],[housing_median_age]]&lt;=30,"A","B")</f>
        <v>A</v>
      </c>
      <c r="M3659" s="7" t="str">
        <f>IF(L3659="A",IF(housing[[#This Row],[median_income]]&lt;=5,"AA","AB"),IF(housing[[#This Row],[median_house_value]]&lt;=100000,"BA","BB"))</f>
        <v>AA</v>
      </c>
      <c r="N3659" s="7" t="str">
        <f>IF(M3659="AA",IF(housing[[#This Row],[median_income]]&lt;=10,"AAA","AAB"),IF(housing[[#This Row],[median_house_value]]&lt;=150000,"BBA","BBB"))</f>
        <v>AAA</v>
      </c>
      <c r="O3659" s="7" t="str">
        <f t="shared" si="57"/>
        <v>Compra</v>
      </c>
    </row>
    <row r="3660" spans="1:15" x14ac:dyDescent="0.25">
      <c r="A3660">
        <v>-118.38</v>
      </c>
      <c r="B3660">
        <v>34.22</v>
      </c>
      <c r="C3660" s="4">
        <v>32</v>
      </c>
      <c r="D3660">
        <v>362</v>
      </c>
      <c r="E3660">
        <v>100</v>
      </c>
      <c r="F3660">
        <v>348</v>
      </c>
      <c r="G3660">
        <v>102</v>
      </c>
      <c r="H3660" s="4">
        <v>2.2679</v>
      </c>
      <c r="I3660" s="4">
        <v>150000</v>
      </c>
      <c r="J3660" s="1" t="s">
        <v>11</v>
      </c>
      <c r="L3660" s="7" t="str">
        <f>IF(housing[[#This Row],[housing_median_age]]&lt;=30,"A","B")</f>
        <v>B</v>
      </c>
      <c r="M3660" s="7" t="str">
        <f>IF(L3660="A",IF(housing[[#This Row],[median_income]]&lt;=5,"AA","AB"),IF(housing[[#This Row],[median_house_value]]&lt;=100000,"BA","BB"))</f>
        <v>BB</v>
      </c>
      <c r="N3660" s="7" t="str">
        <f>IF(M3660="AA",IF(housing[[#This Row],[median_income]]&lt;=10,"AAA","AAB"),IF(housing[[#This Row],[median_house_value]]&lt;=150000,"BBA","BBB"))</f>
        <v>BBA</v>
      </c>
      <c r="O3660" s="7" t="str">
        <f t="shared" si="57"/>
        <v>Compra</v>
      </c>
    </row>
    <row r="3661" spans="1:15" x14ac:dyDescent="0.25">
      <c r="A3661">
        <v>-118.36</v>
      </c>
      <c r="B3661">
        <v>34.229999999999997</v>
      </c>
      <c r="C3661" s="4">
        <v>15</v>
      </c>
      <c r="D3661">
        <v>2485</v>
      </c>
      <c r="E3661">
        <v>742</v>
      </c>
      <c r="F3661">
        <v>1994</v>
      </c>
      <c r="G3661">
        <v>670</v>
      </c>
      <c r="H3661" s="4">
        <v>2.8332999999999999</v>
      </c>
      <c r="I3661" s="4">
        <v>183200</v>
      </c>
      <c r="J3661" s="1" t="s">
        <v>11</v>
      </c>
      <c r="L3661" s="7" t="str">
        <f>IF(housing[[#This Row],[housing_median_age]]&lt;=30,"A","B")</f>
        <v>A</v>
      </c>
      <c r="M3661" s="7" t="str">
        <f>IF(L3661="A",IF(housing[[#This Row],[median_income]]&lt;=5,"AA","AB"),IF(housing[[#This Row],[median_house_value]]&lt;=100000,"BA","BB"))</f>
        <v>AA</v>
      </c>
      <c r="N3661" s="7" t="str">
        <f>IF(M3661="AA",IF(housing[[#This Row],[median_income]]&lt;=10,"AAA","AAB"),IF(housing[[#This Row],[median_house_value]]&lt;=150000,"BBA","BBB"))</f>
        <v>AAA</v>
      </c>
      <c r="O3661" s="7" t="str">
        <f t="shared" si="57"/>
        <v>Compra</v>
      </c>
    </row>
    <row r="3662" spans="1:15" x14ac:dyDescent="0.25">
      <c r="A3662">
        <v>-118.36</v>
      </c>
      <c r="B3662">
        <v>34.22</v>
      </c>
      <c r="C3662" s="4">
        <v>37</v>
      </c>
      <c r="D3662">
        <v>1512</v>
      </c>
      <c r="E3662">
        <v>348</v>
      </c>
      <c r="F3662">
        <v>1545</v>
      </c>
      <c r="G3662">
        <v>351</v>
      </c>
      <c r="H3662" s="4">
        <v>3.7663000000000002</v>
      </c>
      <c r="I3662" s="4">
        <v>160300</v>
      </c>
      <c r="J3662" s="1" t="s">
        <v>11</v>
      </c>
      <c r="L3662" s="7" t="str">
        <f>IF(housing[[#This Row],[housing_median_age]]&lt;=30,"A","B")</f>
        <v>B</v>
      </c>
      <c r="M3662" s="7" t="str">
        <f>IF(L3662="A",IF(housing[[#This Row],[median_income]]&lt;=5,"AA","AB"),IF(housing[[#This Row],[median_house_value]]&lt;=100000,"BA","BB"))</f>
        <v>BB</v>
      </c>
      <c r="N3662" s="7" t="str">
        <f>IF(M3662="AA",IF(housing[[#This Row],[median_income]]&lt;=10,"AAA","AAB"),IF(housing[[#This Row],[median_house_value]]&lt;=150000,"BBA","BBB"))</f>
        <v>BBB</v>
      </c>
      <c r="O3662" s="7" t="str">
        <f t="shared" si="57"/>
        <v>No compra</v>
      </c>
    </row>
    <row r="3663" spans="1:15" x14ac:dyDescent="0.25">
      <c r="A3663">
        <v>-118.35</v>
      </c>
      <c r="B3663">
        <v>34.22</v>
      </c>
      <c r="C3663" s="4">
        <v>41</v>
      </c>
      <c r="D3663">
        <v>1560</v>
      </c>
      <c r="E3663">
        <v>374</v>
      </c>
      <c r="F3663">
        <v>1668</v>
      </c>
      <c r="G3663">
        <v>389</v>
      </c>
      <c r="H3663" s="4">
        <v>3.0249999999999999</v>
      </c>
      <c r="I3663" s="4">
        <v>154300</v>
      </c>
      <c r="J3663" s="1" t="s">
        <v>11</v>
      </c>
      <c r="L3663" s="7" t="str">
        <f>IF(housing[[#This Row],[housing_median_age]]&lt;=30,"A","B")</f>
        <v>B</v>
      </c>
      <c r="M3663" s="7" t="str">
        <f>IF(L3663="A",IF(housing[[#This Row],[median_income]]&lt;=5,"AA","AB"),IF(housing[[#This Row],[median_house_value]]&lt;=100000,"BA","BB"))</f>
        <v>BB</v>
      </c>
      <c r="N3663" s="7" t="str">
        <f>IF(M3663="AA",IF(housing[[#This Row],[median_income]]&lt;=10,"AAA","AAB"),IF(housing[[#This Row],[median_house_value]]&lt;=150000,"BBA","BBB"))</f>
        <v>BBB</v>
      </c>
      <c r="O3663" s="7" t="str">
        <f t="shared" si="57"/>
        <v>No compra</v>
      </c>
    </row>
    <row r="3664" spans="1:15" x14ac:dyDescent="0.25">
      <c r="A3664">
        <v>-118.36</v>
      </c>
      <c r="B3664">
        <v>34.21</v>
      </c>
      <c r="C3664" s="4">
        <v>41</v>
      </c>
      <c r="D3664">
        <v>337</v>
      </c>
      <c r="E3664">
        <v>65</v>
      </c>
      <c r="F3664">
        <v>198</v>
      </c>
      <c r="G3664">
        <v>50</v>
      </c>
      <c r="H3664" s="4">
        <v>1.8929</v>
      </c>
      <c r="I3664" s="4">
        <v>152900</v>
      </c>
      <c r="J3664" s="1" t="s">
        <v>11</v>
      </c>
      <c r="L3664" s="7" t="str">
        <f>IF(housing[[#This Row],[housing_median_age]]&lt;=30,"A","B")</f>
        <v>B</v>
      </c>
      <c r="M3664" s="7" t="str">
        <f>IF(L3664="A",IF(housing[[#This Row],[median_income]]&lt;=5,"AA","AB"),IF(housing[[#This Row],[median_house_value]]&lt;=100000,"BA","BB"))</f>
        <v>BB</v>
      </c>
      <c r="N3664" s="7" t="str">
        <f>IF(M3664="AA",IF(housing[[#This Row],[median_income]]&lt;=10,"AAA","AAB"),IF(housing[[#This Row],[median_house_value]]&lt;=150000,"BBA","BBB"))</f>
        <v>BBB</v>
      </c>
      <c r="O3664" s="7" t="str">
        <f t="shared" si="57"/>
        <v>No compra</v>
      </c>
    </row>
    <row r="3665" spans="1:15" x14ac:dyDescent="0.25">
      <c r="A3665">
        <v>-118.38</v>
      </c>
      <c r="B3665">
        <v>34.21</v>
      </c>
      <c r="C3665" s="4">
        <v>42</v>
      </c>
      <c r="D3665">
        <v>715</v>
      </c>
      <c r="E3665">
        <v>145</v>
      </c>
      <c r="F3665">
        <v>730</v>
      </c>
      <c r="G3665">
        <v>158</v>
      </c>
      <c r="H3665" s="4">
        <v>3.8</v>
      </c>
      <c r="I3665" s="4">
        <v>169500</v>
      </c>
      <c r="J3665" s="1" t="s">
        <v>11</v>
      </c>
      <c r="L3665" s="7" t="str">
        <f>IF(housing[[#This Row],[housing_median_age]]&lt;=30,"A","B")</f>
        <v>B</v>
      </c>
      <c r="M3665" s="7" t="str">
        <f>IF(L3665="A",IF(housing[[#This Row],[median_income]]&lt;=5,"AA","AB"),IF(housing[[#This Row],[median_house_value]]&lt;=100000,"BA","BB"))</f>
        <v>BB</v>
      </c>
      <c r="N3665" s="7" t="str">
        <f>IF(M3665="AA",IF(housing[[#This Row],[median_income]]&lt;=10,"AAA","AAB"),IF(housing[[#This Row],[median_house_value]]&lt;=150000,"BBA","BBB"))</f>
        <v>BBB</v>
      </c>
      <c r="O3665" s="7" t="str">
        <f t="shared" si="57"/>
        <v>No compra</v>
      </c>
    </row>
    <row r="3666" spans="1:15" x14ac:dyDescent="0.25">
      <c r="A3666">
        <v>-118.38</v>
      </c>
      <c r="B3666">
        <v>34.200000000000003</v>
      </c>
      <c r="C3666" s="4">
        <v>23</v>
      </c>
      <c r="D3666">
        <v>4138</v>
      </c>
      <c r="E3666">
        <v>1171</v>
      </c>
      <c r="F3666">
        <v>3911</v>
      </c>
      <c r="G3666">
        <v>1068</v>
      </c>
      <c r="H3666" s="4">
        <v>3.0125000000000002</v>
      </c>
      <c r="I3666" s="4">
        <v>181700</v>
      </c>
      <c r="J3666" s="1" t="s">
        <v>11</v>
      </c>
      <c r="L3666" s="7" t="str">
        <f>IF(housing[[#This Row],[housing_median_age]]&lt;=30,"A","B")</f>
        <v>A</v>
      </c>
      <c r="M3666" s="7" t="str">
        <f>IF(L3666="A",IF(housing[[#This Row],[median_income]]&lt;=5,"AA","AB"),IF(housing[[#This Row],[median_house_value]]&lt;=100000,"BA","BB"))</f>
        <v>AA</v>
      </c>
      <c r="N3666" s="7" t="str">
        <f>IF(M3666="AA",IF(housing[[#This Row],[median_income]]&lt;=10,"AAA","AAB"),IF(housing[[#This Row],[median_house_value]]&lt;=150000,"BBA","BBB"))</f>
        <v>AAA</v>
      </c>
      <c r="O3666" s="7" t="str">
        <f t="shared" si="57"/>
        <v>Compra</v>
      </c>
    </row>
    <row r="3667" spans="1:15" x14ac:dyDescent="0.25">
      <c r="A3667">
        <v>-118.39</v>
      </c>
      <c r="B3667">
        <v>34.200000000000003</v>
      </c>
      <c r="C3667" s="4">
        <v>17</v>
      </c>
      <c r="D3667">
        <v>2594</v>
      </c>
      <c r="E3667">
        <v>1028</v>
      </c>
      <c r="F3667">
        <v>3950</v>
      </c>
      <c r="G3667">
        <v>973</v>
      </c>
      <c r="H3667" s="4">
        <v>2.0348000000000002</v>
      </c>
      <c r="I3667" s="4">
        <v>177200</v>
      </c>
      <c r="J3667" s="1" t="s">
        <v>11</v>
      </c>
      <c r="L3667" s="7" t="str">
        <f>IF(housing[[#This Row],[housing_median_age]]&lt;=30,"A","B")</f>
        <v>A</v>
      </c>
      <c r="M3667" s="7" t="str">
        <f>IF(L3667="A",IF(housing[[#This Row],[median_income]]&lt;=5,"AA","AB"),IF(housing[[#This Row],[median_house_value]]&lt;=100000,"BA","BB"))</f>
        <v>AA</v>
      </c>
      <c r="N3667" s="7" t="str">
        <f>IF(M3667="AA",IF(housing[[#This Row],[median_income]]&lt;=10,"AAA","AAB"),IF(housing[[#This Row],[median_house_value]]&lt;=150000,"BBA","BBB"))</f>
        <v>AAA</v>
      </c>
      <c r="O3667" s="7" t="str">
        <f t="shared" si="57"/>
        <v>Compra</v>
      </c>
    </row>
    <row r="3668" spans="1:15" x14ac:dyDescent="0.25">
      <c r="A3668">
        <v>-118.37</v>
      </c>
      <c r="B3668">
        <v>34.21</v>
      </c>
      <c r="C3668" s="4">
        <v>33</v>
      </c>
      <c r="D3668">
        <v>2034</v>
      </c>
      <c r="E3668">
        <v>470</v>
      </c>
      <c r="F3668">
        <v>1990</v>
      </c>
      <c r="G3668">
        <v>423</v>
      </c>
      <c r="H3668" s="4">
        <v>3.7454999999999998</v>
      </c>
      <c r="I3668" s="4">
        <v>159600</v>
      </c>
      <c r="J3668" s="1" t="s">
        <v>11</v>
      </c>
      <c r="L3668" s="7" t="str">
        <f>IF(housing[[#This Row],[housing_median_age]]&lt;=30,"A","B")</f>
        <v>B</v>
      </c>
      <c r="M3668" s="7" t="str">
        <f>IF(L3668="A",IF(housing[[#This Row],[median_income]]&lt;=5,"AA","AB"),IF(housing[[#This Row],[median_house_value]]&lt;=100000,"BA","BB"))</f>
        <v>BB</v>
      </c>
      <c r="N3668" s="7" t="str">
        <f>IF(M3668="AA",IF(housing[[#This Row],[median_income]]&lt;=10,"AAA","AAB"),IF(housing[[#This Row],[median_house_value]]&lt;=150000,"BBA","BBB"))</f>
        <v>BBB</v>
      </c>
      <c r="O3668" s="7" t="str">
        <f t="shared" si="57"/>
        <v>No compra</v>
      </c>
    </row>
    <row r="3669" spans="1:15" x14ac:dyDescent="0.25">
      <c r="A3669">
        <v>-118.37</v>
      </c>
      <c r="B3669">
        <v>34.200000000000003</v>
      </c>
      <c r="C3669" s="4">
        <v>34</v>
      </c>
      <c r="D3669">
        <v>2199</v>
      </c>
      <c r="E3669">
        <v>609</v>
      </c>
      <c r="F3669">
        <v>2488</v>
      </c>
      <c r="G3669">
        <v>597</v>
      </c>
      <c r="H3669" s="4">
        <v>2.9861</v>
      </c>
      <c r="I3669" s="4">
        <v>171800</v>
      </c>
      <c r="J3669" s="1" t="s">
        <v>11</v>
      </c>
      <c r="L3669" s="7" t="str">
        <f>IF(housing[[#This Row],[housing_median_age]]&lt;=30,"A","B")</f>
        <v>B</v>
      </c>
      <c r="M3669" s="7" t="str">
        <f>IF(L3669="A",IF(housing[[#This Row],[median_income]]&lt;=5,"AA","AB"),IF(housing[[#This Row],[median_house_value]]&lt;=100000,"BA","BB"))</f>
        <v>BB</v>
      </c>
      <c r="N3669" s="7" t="str">
        <f>IF(M3669="AA",IF(housing[[#This Row],[median_income]]&lt;=10,"AAA","AAB"),IF(housing[[#This Row],[median_house_value]]&lt;=150000,"BBA","BBB"))</f>
        <v>BBB</v>
      </c>
      <c r="O3669" s="7" t="str">
        <f t="shared" si="57"/>
        <v>No compra</v>
      </c>
    </row>
    <row r="3670" spans="1:15" x14ac:dyDescent="0.25">
      <c r="A3670">
        <v>-118.38</v>
      </c>
      <c r="B3670">
        <v>34.21</v>
      </c>
      <c r="C3670" s="4">
        <v>38</v>
      </c>
      <c r="D3670">
        <v>1363</v>
      </c>
      <c r="E3670">
        <v>395</v>
      </c>
      <c r="F3670">
        <v>1798</v>
      </c>
      <c r="G3670">
        <v>405</v>
      </c>
      <c r="H3670" s="4">
        <v>2.3182</v>
      </c>
      <c r="I3670" s="4">
        <v>171200</v>
      </c>
      <c r="J3670" s="1" t="s">
        <v>11</v>
      </c>
      <c r="L3670" s="7" t="str">
        <f>IF(housing[[#This Row],[housing_median_age]]&lt;=30,"A","B")</f>
        <v>B</v>
      </c>
      <c r="M3670" s="7" t="str">
        <f>IF(L3670="A",IF(housing[[#This Row],[median_income]]&lt;=5,"AA","AB"),IF(housing[[#This Row],[median_house_value]]&lt;=100000,"BA","BB"))</f>
        <v>BB</v>
      </c>
      <c r="N3670" s="7" t="str">
        <f>IF(M3670="AA",IF(housing[[#This Row],[median_income]]&lt;=10,"AAA","AAB"),IF(housing[[#This Row],[median_house_value]]&lt;=150000,"BBA","BBB"))</f>
        <v>BBB</v>
      </c>
      <c r="O3670" s="7" t="str">
        <f t="shared" si="57"/>
        <v>No compra</v>
      </c>
    </row>
    <row r="3671" spans="1:15" x14ac:dyDescent="0.25">
      <c r="A3671">
        <v>-118.37</v>
      </c>
      <c r="B3671">
        <v>34.200000000000003</v>
      </c>
      <c r="C3671" s="4">
        <v>33</v>
      </c>
      <c r="D3671">
        <v>1438</v>
      </c>
      <c r="E3671">
        <v>309</v>
      </c>
      <c r="F3671">
        <v>1378</v>
      </c>
      <c r="G3671">
        <v>306</v>
      </c>
      <c r="H3671" s="4">
        <v>2.8917000000000002</v>
      </c>
      <c r="I3671" s="4">
        <v>170400</v>
      </c>
      <c r="J3671" s="1" t="s">
        <v>11</v>
      </c>
      <c r="L3671" s="7" t="str">
        <f>IF(housing[[#This Row],[housing_median_age]]&lt;=30,"A","B")</f>
        <v>B</v>
      </c>
      <c r="M3671" s="7" t="str">
        <f>IF(L3671="A",IF(housing[[#This Row],[median_income]]&lt;=5,"AA","AB"),IF(housing[[#This Row],[median_house_value]]&lt;=100000,"BA","BB"))</f>
        <v>BB</v>
      </c>
      <c r="N3671" s="7" t="str">
        <f>IF(M3671="AA",IF(housing[[#This Row],[median_income]]&lt;=10,"AAA","AAB"),IF(housing[[#This Row],[median_house_value]]&lt;=150000,"BBA","BBB"))</f>
        <v>BBB</v>
      </c>
      <c r="O3671" s="7" t="str">
        <f t="shared" si="57"/>
        <v>No compra</v>
      </c>
    </row>
    <row r="3672" spans="1:15" x14ac:dyDescent="0.25">
      <c r="A3672">
        <v>-118.36</v>
      </c>
      <c r="B3672">
        <v>34.19</v>
      </c>
      <c r="C3672" s="4">
        <v>11</v>
      </c>
      <c r="D3672">
        <v>2921</v>
      </c>
      <c r="E3672">
        <v>685</v>
      </c>
      <c r="F3672">
        <v>1512</v>
      </c>
      <c r="G3672">
        <v>664</v>
      </c>
      <c r="H3672" s="4">
        <v>4.1444999999999999</v>
      </c>
      <c r="I3672" s="4">
        <v>176400</v>
      </c>
      <c r="J3672" s="1" t="s">
        <v>11</v>
      </c>
      <c r="L3672" s="7" t="str">
        <f>IF(housing[[#This Row],[housing_median_age]]&lt;=30,"A","B")</f>
        <v>A</v>
      </c>
      <c r="M3672" s="7" t="str">
        <f>IF(L3672="A",IF(housing[[#This Row],[median_income]]&lt;=5,"AA","AB"),IF(housing[[#This Row],[median_house_value]]&lt;=100000,"BA","BB"))</f>
        <v>AA</v>
      </c>
      <c r="N3672" s="7" t="str">
        <f>IF(M3672="AA",IF(housing[[#This Row],[median_income]]&lt;=10,"AAA","AAB"),IF(housing[[#This Row],[median_house_value]]&lt;=150000,"BBA","BBB"))</f>
        <v>AAA</v>
      </c>
      <c r="O3672" s="7" t="str">
        <f t="shared" si="57"/>
        <v>Compra</v>
      </c>
    </row>
    <row r="3673" spans="1:15" x14ac:dyDescent="0.25">
      <c r="A3673">
        <v>-118.36</v>
      </c>
      <c r="B3673">
        <v>34.18</v>
      </c>
      <c r="C3673" s="4">
        <v>34</v>
      </c>
      <c r="D3673">
        <v>1471</v>
      </c>
      <c r="E3673">
        <v>423</v>
      </c>
      <c r="F3673">
        <v>995</v>
      </c>
      <c r="G3673">
        <v>386</v>
      </c>
      <c r="H3673" s="4">
        <v>2.9582999999999999</v>
      </c>
      <c r="I3673" s="4">
        <v>188700</v>
      </c>
      <c r="J3673" s="1" t="s">
        <v>11</v>
      </c>
      <c r="L3673" s="7" t="str">
        <f>IF(housing[[#This Row],[housing_median_age]]&lt;=30,"A","B")</f>
        <v>B</v>
      </c>
      <c r="M3673" s="7" t="str">
        <f>IF(L3673="A",IF(housing[[#This Row],[median_income]]&lt;=5,"AA","AB"),IF(housing[[#This Row],[median_house_value]]&lt;=100000,"BA","BB"))</f>
        <v>BB</v>
      </c>
      <c r="N3673" s="7" t="str">
        <f>IF(M3673="AA",IF(housing[[#This Row],[median_income]]&lt;=10,"AAA","AAB"),IF(housing[[#This Row],[median_house_value]]&lt;=150000,"BBA","BBB"))</f>
        <v>BBB</v>
      </c>
      <c r="O3673" s="7" t="str">
        <f t="shared" si="57"/>
        <v>No compra</v>
      </c>
    </row>
    <row r="3674" spans="1:15" x14ac:dyDescent="0.25">
      <c r="A3674">
        <v>-118.36</v>
      </c>
      <c r="B3674">
        <v>34.18</v>
      </c>
      <c r="C3674" s="4">
        <v>36</v>
      </c>
      <c r="D3674">
        <v>2233</v>
      </c>
      <c r="E3674">
        <v>605</v>
      </c>
      <c r="F3674">
        <v>1934</v>
      </c>
      <c r="G3674">
        <v>599</v>
      </c>
      <c r="H3674" s="4">
        <v>2.8784000000000001</v>
      </c>
      <c r="I3674" s="4">
        <v>194900</v>
      </c>
      <c r="J3674" s="1" t="s">
        <v>11</v>
      </c>
      <c r="L3674" s="7" t="str">
        <f>IF(housing[[#This Row],[housing_median_age]]&lt;=30,"A","B")</f>
        <v>B</v>
      </c>
      <c r="M3674" s="7" t="str">
        <f>IF(L3674="A",IF(housing[[#This Row],[median_income]]&lt;=5,"AA","AB"),IF(housing[[#This Row],[median_house_value]]&lt;=100000,"BA","BB"))</f>
        <v>BB</v>
      </c>
      <c r="N3674" s="7" t="str">
        <f>IF(M3674="AA",IF(housing[[#This Row],[median_income]]&lt;=10,"AAA","AAB"),IF(housing[[#This Row],[median_house_value]]&lt;=150000,"BBA","BBB"))</f>
        <v>BBB</v>
      </c>
      <c r="O3674" s="7" t="str">
        <f t="shared" si="57"/>
        <v>No compra</v>
      </c>
    </row>
    <row r="3675" spans="1:15" x14ac:dyDescent="0.25">
      <c r="A3675">
        <v>-118.37</v>
      </c>
      <c r="B3675">
        <v>34.18</v>
      </c>
      <c r="C3675" s="4">
        <v>33</v>
      </c>
      <c r="D3675">
        <v>1829</v>
      </c>
      <c r="E3675">
        <v>512</v>
      </c>
      <c r="F3675">
        <v>1345</v>
      </c>
      <c r="G3675">
        <v>500</v>
      </c>
      <c r="H3675" s="4">
        <v>3.1629</v>
      </c>
      <c r="I3675" s="4">
        <v>198900</v>
      </c>
      <c r="J3675" s="1" t="s">
        <v>11</v>
      </c>
      <c r="L3675" s="7" t="str">
        <f>IF(housing[[#This Row],[housing_median_age]]&lt;=30,"A","B")</f>
        <v>B</v>
      </c>
      <c r="M3675" s="7" t="str">
        <f>IF(L3675="A",IF(housing[[#This Row],[median_income]]&lt;=5,"AA","AB"),IF(housing[[#This Row],[median_house_value]]&lt;=100000,"BA","BB"))</f>
        <v>BB</v>
      </c>
      <c r="N3675" s="7" t="str">
        <f>IF(M3675="AA",IF(housing[[#This Row],[median_income]]&lt;=10,"AAA","AAB"),IF(housing[[#This Row],[median_house_value]]&lt;=150000,"BBA","BBB"))</f>
        <v>BBB</v>
      </c>
      <c r="O3675" s="7" t="str">
        <f t="shared" si="57"/>
        <v>No compra</v>
      </c>
    </row>
    <row r="3676" spans="1:15" x14ac:dyDescent="0.25">
      <c r="A3676">
        <v>-118.37</v>
      </c>
      <c r="B3676">
        <v>34.19</v>
      </c>
      <c r="C3676" s="4">
        <v>19</v>
      </c>
      <c r="D3676">
        <v>2890</v>
      </c>
      <c r="E3676">
        <v>821</v>
      </c>
      <c r="F3676">
        <v>2203</v>
      </c>
      <c r="G3676">
        <v>705</v>
      </c>
      <c r="H3676" s="4">
        <v>2.6696</v>
      </c>
      <c r="I3676" s="4">
        <v>185100</v>
      </c>
      <c r="J3676" s="1" t="s">
        <v>11</v>
      </c>
      <c r="L3676" s="7" t="str">
        <f>IF(housing[[#This Row],[housing_median_age]]&lt;=30,"A","B")</f>
        <v>A</v>
      </c>
      <c r="M3676" s="7" t="str">
        <f>IF(L3676="A",IF(housing[[#This Row],[median_income]]&lt;=5,"AA","AB"),IF(housing[[#This Row],[median_house_value]]&lt;=100000,"BA","BB"))</f>
        <v>AA</v>
      </c>
      <c r="N3676" s="7" t="str">
        <f>IF(M3676="AA",IF(housing[[#This Row],[median_income]]&lt;=10,"AAA","AAB"),IF(housing[[#This Row],[median_house_value]]&lt;=150000,"BBA","BBB"))</f>
        <v>AAA</v>
      </c>
      <c r="O3676" s="7" t="str">
        <f t="shared" si="57"/>
        <v>Compra</v>
      </c>
    </row>
    <row r="3677" spans="1:15" x14ac:dyDescent="0.25">
      <c r="A3677">
        <v>-118.39</v>
      </c>
      <c r="B3677">
        <v>34.19</v>
      </c>
      <c r="C3677" s="4">
        <v>41</v>
      </c>
      <c r="D3677">
        <v>2000</v>
      </c>
      <c r="E3677">
        <v>485</v>
      </c>
      <c r="F3677">
        <v>1439</v>
      </c>
      <c r="G3677">
        <v>461</v>
      </c>
      <c r="H3677" s="4">
        <v>3.0491000000000001</v>
      </c>
      <c r="I3677" s="4">
        <v>192000</v>
      </c>
      <c r="J3677" s="1" t="s">
        <v>11</v>
      </c>
      <c r="L3677" s="7" t="str">
        <f>IF(housing[[#This Row],[housing_median_age]]&lt;=30,"A","B")</f>
        <v>B</v>
      </c>
      <c r="M3677" s="7" t="str">
        <f>IF(L3677="A",IF(housing[[#This Row],[median_income]]&lt;=5,"AA","AB"),IF(housing[[#This Row],[median_house_value]]&lt;=100000,"BA","BB"))</f>
        <v>BB</v>
      </c>
      <c r="N3677" s="7" t="str">
        <f>IF(M3677="AA",IF(housing[[#This Row],[median_income]]&lt;=10,"AAA","AAB"),IF(housing[[#This Row],[median_house_value]]&lt;=150000,"BBA","BBB"))</f>
        <v>BBB</v>
      </c>
      <c r="O3677" s="7" t="str">
        <f t="shared" si="57"/>
        <v>No compra</v>
      </c>
    </row>
    <row r="3678" spans="1:15" x14ac:dyDescent="0.25">
      <c r="A3678">
        <v>-118.39</v>
      </c>
      <c r="B3678">
        <v>34.19</v>
      </c>
      <c r="C3678" s="4">
        <v>23</v>
      </c>
      <c r="D3678">
        <v>1875</v>
      </c>
      <c r="E3678">
        <v>710</v>
      </c>
      <c r="F3678">
        <v>2555</v>
      </c>
      <c r="G3678">
        <v>657</v>
      </c>
      <c r="H3678" s="4">
        <v>2.0968</v>
      </c>
      <c r="I3678" s="4">
        <v>162500</v>
      </c>
      <c r="J3678" s="1" t="s">
        <v>11</v>
      </c>
      <c r="L3678" s="7" t="str">
        <f>IF(housing[[#This Row],[housing_median_age]]&lt;=30,"A","B")</f>
        <v>A</v>
      </c>
      <c r="M3678" s="7" t="str">
        <f>IF(L3678="A",IF(housing[[#This Row],[median_income]]&lt;=5,"AA","AB"),IF(housing[[#This Row],[median_house_value]]&lt;=100000,"BA","BB"))</f>
        <v>AA</v>
      </c>
      <c r="N3678" s="7" t="str">
        <f>IF(M3678="AA",IF(housing[[#This Row],[median_income]]&lt;=10,"AAA","AAB"),IF(housing[[#This Row],[median_house_value]]&lt;=150000,"BBA","BBB"))</f>
        <v>AAA</v>
      </c>
      <c r="O3678" s="7" t="str">
        <f t="shared" si="57"/>
        <v>Compra</v>
      </c>
    </row>
    <row r="3679" spans="1:15" x14ac:dyDescent="0.25">
      <c r="A3679">
        <v>-118.39</v>
      </c>
      <c r="B3679">
        <v>34.200000000000003</v>
      </c>
      <c r="C3679" s="4">
        <v>19</v>
      </c>
      <c r="D3679">
        <v>2012</v>
      </c>
      <c r="E3679">
        <v>732</v>
      </c>
      <c r="F3679">
        <v>3483</v>
      </c>
      <c r="G3679">
        <v>731</v>
      </c>
      <c r="H3679" s="4">
        <v>2.2233999999999998</v>
      </c>
      <c r="I3679" s="4">
        <v>181300</v>
      </c>
      <c r="J3679" s="1" t="s">
        <v>11</v>
      </c>
      <c r="L3679" s="7" t="str">
        <f>IF(housing[[#This Row],[housing_median_age]]&lt;=30,"A","B")</f>
        <v>A</v>
      </c>
      <c r="M3679" s="7" t="str">
        <f>IF(L3679="A",IF(housing[[#This Row],[median_income]]&lt;=5,"AA","AB"),IF(housing[[#This Row],[median_house_value]]&lt;=100000,"BA","BB"))</f>
        <v>AA</v>
      </c>
      <c r="N3679" s="7" t="str">
        <f>IF(M3679="AA",IF(housing[[#This Row],[median_income]]&lt;=10,"AAA","AAB"),IF(housing[[#This Row],[median_house_value]]&lt;=150000,"BBA","BBB"))</f>
        <v>AAA</v>
      </c>
      <c r="O3679" s="7" t="str">
        <f t="shared" si="57"/>
        <v>Compra</v>
      </c>
    </row>
    <row r="3680" spans="1:15" x14ac:dyDescent="0.25">
      <c r="A3680">
        <v>-118.37</v>
      </c>
      <c r="B3680">
        <v>34.19</v>
      </c>
      <c r="C3680" s="4">
        <v>41</v>
      </c>
      <c r="D3680">
        <v>2924</v>
      </c>
      <c r="E3680">
        <v>867</v>
      </c>
      <c r="F3680">
        <v>2751</v>
      </c>
      <c r="G3680">
        <v>836</v>
      </c>
      <c r="H3680" s="4">
        <v>2.1</v>
      </c>
      <c r="I3680" s="4">
        <v>171600</v>
      </c>
      <c r="J3680" s="1" t="s">
        <v>11</v>
      </c>
      <c r="L3680" s="7" t="str">
        <f>IF(housing[[#This Row],[housing_median_age]]&lt;=30,"A","B")</f>
        <v>B</v>
      </c>
      <c r="M3680" s="7" t="str">
        <f>IF(L3680="A",IF(housing[[#This Row],[median_income]]&lt;=5,"AA","AB"),IF(housing[[#This Row],[median_house_value]]&lt;=100000,"BA","BB"))</f>
        <v>BB</v>
      </c>
      <c r="N3680" s="7" t="str">
        <f>IF(M3680="AA",IF(housing[[#This Row],[median_income]]&lt;=10,"AAA","AAB"),IF(housing[[#This Row],[median_house_value]]&lt;=150000,"BBA","BBB"))</f>
        <v>BBB</v>
      </c>
      <c r="O3680" s="7" t="str">
        <f t="shared" si="57"/>
        <v>No compra</v>
      </c>
    </row>
    <row r="3681" spans="1:15" x14ac:dyDescent="0.25">
      <c r="A3681">
        <v>-118.38</v>
      </c>
      <c r="B3681">
        <v>34.19</v>
      </c>
      <c r="C3681" s="4">
        <v>37</v>
      </c>
      <c r="D3681">
        <v>1434</v>
      </c>
      <c r="E3681">
        <v>394</v>
      </c>
      <c r="F3681">
        <v>1667</v>
      </c>
      <c r="G3681">
        <v>404</v>
      </c>
      <c r="H3681" s="4">
        <v>2.4375</v>
      </c>
      <c r="I3681" s="4">
        <v>176300</v>
      </c>
      <c r="J3681" s="1" t="s">
        <v>11</v>
      </c>
      <c r="L3681" s="7" t="str">
        <f>IF(housing[[#This Row],[housing_median_age]]&lt;=30,"A","B")</f>
        <v>B</v>
      </c>
      <c r="M3681" s="7" t="str">
        <f>IF(L3681="A",IF(housing[[#This Row],[median_income]]&lt;=5,"AA","AB"),IF(housing[[#This Row],[median_house_value]]&lt;=100000,"BA","BB"))</f>
        <v>BB</v>
      </c>
      <c r="N3681" s="7" t="str">
        <f>IF(M3681="AA",IF(housing[[#This Row],[median_income]]&lt;=10,"AAA","AAB"),IF(housing[[#This Row],[median_house_value]]&lt;=150000,"BBA","BBB"))</f>
        <v>BBB</v>
      </c>
      <c r="O3681" s="7" t="str">
        <f t="shared" si="57"/>
        <v>No compra</v>
      </c>
    </row>
    <row r="3682" spans="1:15" x14ac:dyDescent="0.25">
      <c r="A3682">
        <v>-118.38</v>
      </c>
      <c r="B3682">
        <v>34.200000000000003</v>
      </c>
      <c r="C3682" s="4">
        <v>32</v>
      </c>
      <c r="D3682">
        <v>993</v>
      </c>
      <c r="E3682">
        <v>285</v>
      </c>
      <c r="F3682">
        <v>1044</v>
      </c>
      <c r="G3682">
        <v>248</v>
      </c>
      <c r="H3682" s="4">
        <v>2.4306000000000001</v>
      </c>
      <c r="I3682" s="4">
        <v>187500</v>
      </c>
      <c r="J3682" s="1" t="s">
        <v>11</v>
      </c>
      <c r="L3682" s="7" t="str">
        <f>IF(housing[[#This Row],[housing_median_age]]&lt;=30,"A","B")</f>
        <v>B</v>
      </c>
      <c r="M3682" s="7" t="str">
        <f>IF(L3682="A",IF(housing[[#This Row],[median_income]]&lt;=5,"AA","AB"),IF(housing[[#This Row],[median_house_value]]&lt;=100000,"BA","BB"))</f>
        <v>BB</v>
      </c>
      <c r="N3682" s="7" t="str">
        <f>IF(M3682="AA",IF(housing[[#This Row],[median_income]]&lt;=10,"AAA","AAB"),IF(housing[[#This Row],[median_house_value]]&lt;=150000,"BBA","BBB"))</f>
        <v>BBB</v>
      </c>
      <c r="O3682" s="7" t="str">
        <f t="shared" si="57"/>
        <v>No compra</v>
      </c>
    </row>
    <row r="3683" spans="1:15" x14ac:dyDescent="0.25">
      <c r="A3683">
        <v>-118.4</v>
      </c>
      <c r="B3683">
        <v>34.200000000000003</v>
      </c>
      <c r="C3683" s="4">
        <v>13</v>
      </c>
      <c r="D3683">
        <v>4859</v>
      </c>
      <c r="E3683">
        <v>1293</v>
      </c>
      <c r="F3683">
        <v>3351</v>
      </c>
      <c r="G3683">
        <v>1200</v>
      </c>
      <c r="H3683" s="4">
        <v>3.6875</v>
      </c>
      <c r="I3683" s="4">
        <v>211900</v>
      </c>
      <c r="J3683" s="1" t="s">
        <v>11</v>
      </c>
      <c r="L3683" s="7" t="str">
        <f>IF(housing[[#This Row],[housing_median_age]]&lt;=30,"A","B")</f>
        <v>A</v>
      </c>
      <c r="M3683" s="7" t="str">
        <f>IF(L3683="A",IF(housing[[#This Row],[median_income]]&lt;=5,"AA","AB"),IF(housing[[#This Row],[median_house_value]]&lt;=100000,"BA","BB"))</f>
        <v>AA</v>
      </c>
      <c r="N3683" s="7" t="str">
        <f>IF(M3683="AA",IF(housing[[#This Row],[median_income]]&lt;=10,"AAA","AAB"),IF(housing[[#This Row],[median_house_value]]&lt;=150000,"BBA","BBB"))</f>
        <v>AAA</v>
      </c>
      <c r="O3683" s="7" t="str">
        <f t="shared" si="57"/>
        <v>Compra</v>
      </c>
    </row>
    <row r="3684" spans="1:15" x14ac:dyDescent="0.25">
      <c r="A3684">
        <v>-118.4</v>
      </c>
      <c r="B3684">
        <v>34.19</v>
      </c>
      <c r="C3684" s="4">
        <v>37</v>
      </c>
      <c r="D3684">
        <v>934</v>
      </c>
      <c r="E3684">
        <v>231</v>
      </c>
      <c r="F3684">
        <v>587</v>
      </c>
      <c r="G3684">
        <v>230</v>
      </c>
      <c r="H3684" s="4">
        <v>3.625</v>
      </c>
      <c r="I3684" s="4">
        <v>181300</v>
      </c>
      <c r="J3684" s="1" t="s">
        <v>11</v>
      </c>
      <c r="L3684" s="7" t="str">
        <f>IF(housing[[#This Row],[housing_median_age]]&lt;=30,"A","B")</f>
        <v>B</v>
      </c>
      <c r="M3684" s="7" t="str">
        <f>IF(L3684="A",IF(housing[[#This Row],[median_income]]&lt;=5,"AA","AB"),IF(housing[[#This Row],[median_house_value]]&lt;=100000,"BA","BB"))</f>
        <v>BB</v>
      </c>
      <c r="N3684" s="7" t="str">
        <f>IF(M3684="AA",IF(housing[[#This Row],[median_income]]&lt;=10,"AAA","AAB"),IF(housing[[#This Row],[median_house_value]]&lt;=150000,"BBA","BBB"))</f>
        <v>BBB</v>
      </c>
      <c r="O3684" s="7" t="str">
        <f t="shared" si="57"/>
        <v>No compra</v>
      </c>
    </row>
    <row r="3685" spans="1:15" x14ac:dyDescent="0.25">
      <c r="A3685">
        <v>-118.4</v>
      </c>
      <c r="B3685">
        <v>34.200000000000003</v>
      </c>
      <c r="C3685" s="4">
        <v>30</v>
      </c>
      <c r="D3685">
        <v>2392</v>
      </c>
      <c r="E3685">
        <v>655</v>
      </c>
      <c r="F3685">
        <v>1987</v>
      </c>
      <c r="G3685">
        <v>609</v>
      </c>
      <c r="H3685" s="4">
        <v>2.8424</v>
      </c>
      <c r="I3685" s="4">
        <v>226400</v>
      </c>
      <c r="J3685" s="1" t="s">
        <v>11</v>
      </c>
      <c r="L3685" s="7" t="str">
        <f>IF(housing[[#This Row],[housing_median_age]]&lt;=30,"A","B")</f>
        <v>A</v>
      </c>
      <c r="M3685" s="7" t="str">
        <f>IF(L3685="A",IF(housing[[#This Row],[median_income]]&lt;=5,"AA","AB"),IF(housing[[#This Row],[median_house_value]]&lt;=100000,"BA","BB"))</f>
        <v>AA</v>
      </c>
      <c r="N3685" s="7" t="str">
        <f>IF(M3685="AA",IF(housing[[#This Row],[median_income]]&lt;=10,"AAA","AAB"),IF(housing[[#This Row],[median_house_value]]&lt;=150000,"BBA","BBB"))</f>
        <v>AAA</v>
      </c>
      <c r="O3685" s="7" t="str">
        <f t="shared" si="57"/>
        <v>Compra</v>
      </c>
    </row>
    <row r="3686" spans="1:15" x14ac:dyDescent="0.25">
      <c r="A3686">
        <v>-118.4</v>
      </c>
      <c r="B3686">
        <v>34.19</v>
      </c>
      <c r="C3686" s="4">
        <v>35</v>
      </c>
      <c r="D3686">
        <v>2180</v>
      </c>
      <c r="E3686">
        <v>599</v>
      </c>
      <c r="F3686">
        <v>1483</v>
      </c>
      <c r="G3686">
        <v>574</v>
      </c>
      <c r="H3686" s="4">
        <v>3.0394999999999999</v>
      </c>
      <c r="I3686" s="4">
        <v>191300</v>
      </c>
      <c r="J3686" s="1" t="s">
        <v>11</v>
      </c>
      <c r="L3686" s="7" t="str">
        <f>IF(housing[[#This Row],[housing_median_age]]&lt;=30,"A","B")</f>
        <v>B</v>
      </c>
      <c r="M3686" s="7" t="str">
        <f>IF(L3686="A",IF(housing[[#This Row],[median_income]]&lt;=5,"AA","AB"),IF(housing[[#This Row],[median_house_value]]&lt;=100000,"BA","BB"))</f>
        <v>BB</v>
      </c>
      <c r="N3686" s="7" t="str">
        <f>IF(M3686="AA",IF(housing[[#This Row],[median_income]]&lt;=10,"AAA","AAB"),IF(housing[[#This Row],[median_house_value]]&lt;=150000,"BBA","BBB"))</f>
        <v>BBB</v>
      </c>
      <c r="O3686" s="7" t="str">
        <f t="shared" si="57"/>
        <v>No compra</v>
      </c>
    </row>
    <row r="3687" spans="1:15" x14ac:dyDescent="0.25">
      <c r="A3687">
        <v>-118.41</v>
      </c>
      <c r="B3687">
        <v>34.19</v>
      </c>
      <c r="C3687" s="4">
        <v>39</v>
      </c>
      <c r="D3687">
        <v>1169</v>
      </c>
      <c r="E3687">
        <v>242</v>
      </c>
      <c r="F3687">
        <v>612</v>
      </c>
      <c r="G3687">
        <v>247</v>
      </c>
      <c r="H3687" s="4">
        <v>4.1429</v>
      </c>
      <c r="I3687" s="4">
        <v>200000</v>
      </c>
      <c r="J3687" s="1" t="s">
        <v>11</v>
      </c>
      <c r="L3687" s="7" t="str">
        <f>IF(housing[[#This Row],[housing_median_age]]&lt;=30,"A","B")</f>
        <v>B</v>
      </c>
      <c r="M3687" s="7" t="str">
        <f>IF(L3687="A",IF(housing[[#This Row],[median_income]]&lt;=5,"AA","AB"),IF(housing[[#This Row],[median_house_value]]&lt;=100000,"BA","BB"))</f>
        <v>BB</v>
      </c>
      <c r="N3687" s="7" t="str">
        <f>IF(M3687="AA",IF(housing[[#This Row],[median_income]]&lt;=10,"AAA","AAB"),IF(housing[[#This Row],[median_house_value]]&lt;=150000,"BBA","BBB"))</f>
        <v>BBB</v>
      </c>
      <c r="O3687" s="7" t="str">
        <f t="shared" si="57"/>
        <v>No compra</v>
      </c>
    </row>
    <row r="3688" spans="1:15" x14ac:dyDescent="0.25">
      <c r="A3688">
        <v>-118.41</v>
      </c>
      <c r="B3688">
        <v>34.200000000000003</v>
      </c>
      <c r="C3688" s="4">
        <v>32</v>
      </c>
      <c r="D3688">
        <v>2734</v>
      </c>
      <c r="E3688">
        <v>654</v>
      </c>
      <c r="F3688">
        <v>2209</v>
      </c>
      <c r="G3688">
        <v>610</v>
      </c>
      <c r="H3688" s="4">
        <v>3.5164</v>
      </c>
      <c r="I3688" s="4">
        <v>217200</v>
      </c>
      <c r="J3688" s="1" t="s">
        <v>11</v>
      </c>
      <c r="L3688" s="7" t="str">
        <f>IF(housing[[#This Row],[housing_median_age]]&lt;=30,"A","B")</f>
        <v>B</v>
      </c>
      <c r="M3688" s="7" t="str">
        <f>IF(L3688="A",IF(housing[[#This Row],[median_income]]&lt;=5,"AA","AB"),IF(housing[[#This Row],[median_house_value]]&lt;=100000,"BA","BB"))</f>
        <v>BB</v>
      </c>
      <c r="N3688" s="7" t="str">
        <f>IF(M3688="AA",IF(housing[[#This Row],[median_income]]&lt;=10,"AAA","AAB"),IF(housing[[#This Row],[median_house_value]]&lt;=150000,"BBA","BBB"))</f>
        <v>BBB</v>
      </c>
      <c r="O3688" s="7" t="str">
        <f t="shared" si="57"/>
        <v>No compra</v>
      </c>
    </row>
    <row r="3689" spans="1:15" x14ac:dyDescent="0.25">
      <c r="A3689">
        <v>-118.42</v>
      </c>
      <c r="B3689">
        <v>34.200000000000003</v>
      </c>
      <c r="C3689" s="4">
        <v>24</v>
      </c>
      <c r="D3689">
        <v>3148</v>
      </c>
      <c r="E3689">
        <v>908</v>
      </c>
      <c r="F3689">
        <v>2850</v>
      </c>
      <c r="G3689">
        <v>839</v>
      </c>
      <c r="H3689" s="4">
        <v>1.9549000000000001</v>
      </c>
      <c r="I3689" s="4">
        <v>221500</v>
      </c>
      <c r="J3689" s="1" t="s">
        <v>11</v>
      </c>
      <c r="L3689" s="7" t="str">
        <f>IF(housing[[#This Row],[housing_median_age]]&lt;=30,"A","B")</f>
        <v>A</v>
      </c>
      <c r="M3689" s="7" t="str">
        <f>IF(L3689="A",IF(housing[[#This Row],[median_income]]&lt;=5,"AA","AB"),IF(housing[[#This Row],[median_house_value]]&lt;=100000,"BA","BB"))</f>
        <v>AA</v>
      </c>
      <c r="N3689" s="7" t="str">
        <f>IF(M3689="AA",IF(housing[[#This Row],[median_income]]&lt;=10,"AAA","AAB"),IF(housing[[#This Row],[median_house_value]]&lt;=150000,"BBA","BBB"))</f>
        <v>AAA</v>
      </c>
      <c r="O3689" s="7" t="str">
        <f t="shared" si="57"/>
        <v>Compra</v>
      </c>
    </row>
    <row r="3690" spans="1:15" x14ac:dyDescent="0.25">
      <c r="A3690">
        <v>-118.41</v>
      </c>
      <c r="B3690">
        <v>34.19</v>
      </c>
      <c r="C3690" s="4">
        <v>42</v>
      </c>
      <c r="D3690">
        <v>779</v>
      </c>
      <c r="E3690">
        <v>145</v>
      </c>
      <c r="F3690">
        <v>450</v>
      </c>
      <c r="G3690">
        <v>148</v>
      </c>
      <c r="H3690" s="4">
        <v>3.9792000000000001</v>
      </c>
      <c r="I3690" s="4">
        <v>193800</v>
      </c>
      <c r="J3690" s="1" t="s">
        <v>11</v>
      </c>
      <c r="L3690" s="7" t="str">
        <f>IF(housing[[#This Row],[housing_median_age]]&lt;=30,"A","B")</f>
        <v>B</v>
      </c>
      <c r="M3690" s="7" t="str">
        <f>IF(L3690="A",IF(housing[[#This Row],[median_income]]&lt;=5,"AA","AB"),IF(housing[[#This Row],[median_house_value]]&lt;=100000,"BA","BB"))</f>
        <v>BB</v>
      </c>
      <c r="N3690" s="7" t="str">
        <f>IF(M3690="AA",IF(housing[[#This Row],[median_income]]&lt;=10,"AAA","AAB"),IF(housing[[#This Row],[median_house_value]]&lt;=150000,"BBA","BBB"))</f>
        <v>BBB</v>
      </c>
      <c r="O3690" s="7" t="str">
        <f t="shared" si="57"/>
        <v>No compra</v>
      </c>
    </row>
    <row r="3691" spans="1:15" x14ac:dyDescent="0.25">
      <c r="A3691">
        <v>-118.42</v>
      </c>
      <c r="B3691">
        <v>34.19</v>
      </c>
      <c r="C3691" s="4">
        <v>34</v>
      </c>
      <c r="D3691">
        <v>2622</v>
      </c>
      <c r="E3691">
        <v>572</v>
      </c>
      <c r="F3691">
        <v>1997</v>
      </c>
      <c r="G3691">
        <v>573</v>
      </c>
      <c r="H3691" s="4">
        <v>3.3380000000000001</v>
      </c>
      <c r="I3691" s="4">
        <v>222500</v>
      </c>
      <c r="J3691" s="1" t="s">
        <v>11</v>
      </c>
      <c r="L3691" s="7" t="str">
        <f>IF(housing[[#This Row],[housing_median_age]]&lt;=30,"A","B")</f>
        <v>B</v>
      </c>
      <c r="M3691" s="7" t="str">
        <f>IF(L3691="A",IF(housing[[#This Row],[median_income]]&lt;=5,"AA","AB"),IF(housing[[#This Row],[median_house_value]]&lt;=100000,"BA","BB"))</f>
        <v>BB</v>
      </c>
      <c r="N3691" s="7" t="str">
        <f>IF(M3691="AA",IF(housing[[#This Row],[median_income]]&lt;=10,"AAA","AAB"),IF(housing[[#This Row],[median_house_value]]&lt;=150000,"BBA","BBB"))</f>
        <v>BBB</v>
      </c>
      <c r="O3691" s="7" t="str">
        <f t="shared" si="57"/>
        <v>No compra</v>
      </c>
    </row>
    <row r="3692" spans="1:15" x14ac:dyDescent="0.25">
      <c r="A3692">
        <v>-118.42</v>
      </c>
      <c r="B3692">
        <v>34.200000000000003</v>
      </c>
      <c r="C3692" s="4">
        <v>27</v>
      </c>
      <c r="D3692">
        <v>3201</v>
      </c>
      <c r="E3692">
        <v>970</v>
      </c>
      <c r="F3692">
        <v>3403</v>
      </c>
      <c r="G3692">
        <v>948</v>
      </c>
      <c r="H3692" s="4">
        <v>2.2376999999999998</v>
      </c>
      <c r="I3692" s="4">
        <v>231700</v>
      </c>
      <c r="J3692" s="1" t="s">
        <v>11</v>
      </c>
      <c r="L3692" s="7" t="str">
        <f>IF(housing[[#This Row],[housing_median_age]]&lt;=30,"A","B")</f>
        <v>A</v>
      </c>
      <c r="M3692" s="7" t="str">
        <f>IF(L3692="A",IF(housing[[#This Row],[median_income]]&lt;=5,"AA","AB"),IF(housing[[#This Row],[median_house_value]]&lt;=100000,"BA","BB"))</f>
        <v>AA</v>
      </c>
      <c r="N3692" s="7" t="str">
        <f>IF(M3692="AA",IF(housing[[#This Row],[median_income]]&lt;=10,"AAA","AAB"),IF(housing[[#This Row],[median_house_value]]&lt;=150000,"BBA","BBB"))</f>
        <v>AAA</v>
      </c>
      <c r="O3692" s="7" t="str">
        <f t="shared" si="57"/>
        <v>Compra</v>
      </c>
    </row>
    <row r="3693" spans="1:15" x14ac:dyDescent="0.25">
      <c r="A3693">
        <v>-118.42</v>
      </c>
      <c r="B3693">
        <v>34.19</v>
      </c>
      <c r="C3693" s="4">
        <v>33</v>
      </c>
      <c r="D3693">
        <v>3353</v>
      </c>
      <c r="E3693">
        <v>790</v>
      </c>
      <c r="F3693">
        <v>2318</v>
      </c>
      <c r="G3693">
        <v>775</v>
      </c>
      <c r="H3693" s="4">
        <v>2.2589000000000001</v>
      </c>
      <c r="I3693" s="4">
        <v>269700</v>
      </c>
      <c r="J3693" s="1" t="s">
        <v>11</v>
      </c>
      <c r="L3693" s="7" t="str">
        <f>IF(housing[[#This Row],[housing_median_age]]&lt;=30,"A","B")</f>
        <v>B</v>
      </c>
      <c r="M3693" s="7" t="str">
        <f>IF(L3693="A",IF(housing[[#This Row],[median_income]]&lt;=5,"AA","AB"),IF(housing[[#This Row],[median_house_value]]&lt;=100000,"BA","BB"))</f>
        <v>BB</v>
      </c>
      <c r="N3693" s="7" t="str">
        <f>IF(M3693="AA",IF(housing[[#This Row],[median_income]]&lt;=10,"AAA","AAB"),IF(housing[[#This Row],[median_house_value]]&lt;=150000,"BBA","BBB"))</f>
        <v>BBB</v>
      </c>
      <c r="O3693" s="7" t="str">
        <f t="shared" si="57"/>
        <v>No compra</v>
      </c>
    </row>
    <row r="3694" spans="1:15" x14ac:dyDescent="0.25">
      <c r="A3694">
        <v>-118.42</v>
      </c>
      <c r="B3694">
        <v>34.19</v>
      </c>
      <c r="C3694" s="4">
        <v>33</v>
      </c>
      <c r="D3694">
        <v>3285</v>
      </c>
      <c r="E3694">
        <v>830</v>
      </c>
      <c r="F3694">
        <v>2281</v>
      </c>
      <c r="G3694">
        <v>786</v>
      </c>
      <c r="H3694" s="4">
        <v>2.6164999999999998</v>
      </c>
      <c r="I3694" s="4">
        <v>230800</v>
      </c>
      <c r="J3694" s="1" t="s">
        <v>11</v>
      </c>
      <c r="L3694" s="7" t="str">
        <f>IF(housing[[#This Row],[housing_median_age]]&lt;=30,"A","B")</f>
        <v>B</v>
      </c>
      <c r="M3694" s="7" t="str">
        <f>IF(L3694="A",IF(housing[[#This Row],[median_income]]&lt;=5,"AA","AB"),IF(housing[[#This Row],[median_house_value]]&lt;=100000,"BA","BB"))</f>
        <v>BB</v>
      </c>
      <c r="N3694" s="7" t="str">
        <f>IF(M3694="AA",IF(housing[[#This Row],[median_income]]&lt;=10,"AAA","AAB"),IF(housing[[#This Row],[median_house_value]]&lt;=150000,"BBA","BBB"))</f>
        <v>BBB</v>
      </c>
      <c r="O3694" s="7" t="str">
        <f t="shared" si="57"/>
        <v>No compra</v>
      </c>
    </row>
    <row r="3695" spans="1:15" x14ac:dyDescent="0.25">
      <c r="A3695">
        <v>-118.42</v>
      </c>
      <c r="B3695">
        <v>34.18</v>
      </c>
      <c r="C3695" s="4">
        <v>27</v>
      </c>
      <c r="D3695">
        <v>3760</v>
      </c>
      <c r="E3695">
        <v>880</v>
      </c>
      <c r="F3695">
        <v>2022</v>
      </c>
      <c r="G3695">
        <v>812</v>
      </c>
      <c r="H3695" s="4">
        <v>3.1551</v>
      </c>
      <c r="I3695" s="4">
        <v>225600</v>
      </c>
      <c r="J3695" s="1" t="s">
        <v>11</v>
      </c>
      <c r="L3695" s="7" t="str">
        <f>IF(housing[[#This Row],[housing_median_age]]&lt;=30,"A","B")</f>
        <v>A</v>
      </c>
      <c r="M3695" s="7" t="str">
        <f>IF(L3695="A",IF(housing[[#This Row],[median_income]]&lt;=5,"AA","AB"),IF(housing[[#This Row],[median_house_value]]&lt;=100000,"BA","BB"))</f>
        <v>AA</v>
      </c>
      <c r="N3695" s="7" t="str">
        <f>IF(M3695="AA",IF(housing[[#This Row],[median_income]]&lt;=10,"AAA","AAB"),IF(housing[[#This Row],[median_house_value]]&lt;=150000,"BBA","BBB"))</f>
        <v>AAA</v>
      </c>
      <c r="O3695" s="7" t="str">
        <f t="shared" si="57"/>
        <v>Compra</v>
      </c>
    </row>
    <row r="3696" spans="1:15" x14ac:dyDescent="0.25">
      <c r="A3696">
        <v>-118.42</v>
      </c>
      <c r="B3696">
        <v>34.18</v>
      </c>
      <c r="C3696" s="4">
        <v>31</v>
      </c>
      <c r="D3696">
        <v>2887</v>
      </c>
      <c r="E3696">
        <v>646</v>
      </c>
      <c r="F3696">
        <v>1626</v>
      </c>
      <c r="G3696">
        <v>637</v>
      </c>
      <c r="H3696" s="4">
        <v>3.6745000000000001</v>
      </c>
      <c r="I3696" s="4">
        <v>335500</v>
      </c>
      <c r="J3696" s="1" t="s">
        <v>11</v>
      </c>
      <c r="L3696" s="7" t="str">
        <f>IF(housing[[#This Row],[housing_median_age]]&lt;=30,"A","B")</f>
        <v>B</v>
      </c>
      <c r="M3696" s="7" t="str">
        <f>IF(L3696="A",IF(housing[[#This Row],[median_income]]&lt;=5,"AA","AB"),IF(housing[[#This Row],[median_house_value]]&lt;=100000,"BA","BB"))</f>
        <v>BB</v>
      </c>
      <c r="N3696" s="7" t="str">
        <f>IF(M3696="AA",IF(housing[[#This Row],[median_income]]&lt;=10,"AAA","AAB"),IF(housing[[#This Row],[median_house_value]]&lt;=150000,"BBA","BBB"))</f>
        <v>BBB</v>
      </c>
      <c r="O3696" s="7" t="str">
        <f t="shared" si="57"/>
        <v>No compra</v>
      </c>
    </row>
    <row r="3697" spans="1:15" x14ac:dyDescent="0.25">
      <c r="A3697">
        <v>-118.42</v>
      </c>
      <c r="B3697">
        <v>34.18</v>
      </c>
      <c r="C3697" s="4">
        <v>30</v>
      </c>
      <c r="D3697">
        <v>1323</v>
      </c>
      <c r="E3697">
        <v>353</v>
      </c>
      <c r="F3697">
        <v>856</v>
      </c>
      <c r="G3697">
        <v>333</v>
      </c>
      <c r="H3697" s="4">
        <v>3.3593999999999999</v>
      </c>
      <c r="I3697" s="4">
        <v>202200</v>
      </c>
      <c r="J3697" s="1" t="s">
        <v>11</v>
      </c>
      <c r="L3697" s="7" t="str">
        <f>IF(housing[[#This Row],[housing_median_age]]&lt;=30,"A","B")</f>
        <v>A</v>
      </c>
      <c r="M3697" s="7" t="str">
        <f>IF(L3697="A",IF(housing[[#This Row],[median_income]]&lt;=5,"AA","AB"),IF(housing[[#This Row],[median_house_value]]&lt;=100000,"BA","BB"))</f>
        <v>AA</v>
      </c>
      <c r="N3697" s="7" t="str">
        <f>IF(M3697="AA",IF(housing[[#This Row],[median_income]]&lt;=10,"AAA","AAB"),IF(housing[[#This Row],[median_house_value]]&lt;=150000,"BBA","BBB"))</f>
        <v>AAA</v>
      </c>
      <c r="O3697" s="7" t="str">
        <f t="shared" si="57"/>
        <v>Compra</v>
      </c>
    </row>
    <row r="3698" spans="1:15" x14ac:dyDescent="0.25">
      <c r="A3698">
        <v>-118.43</v>
      </c>
      <c r="B3698">
        <v>34.18</v>
      </c>
      <c r="C3698" s="4">
        <v>33</v>
      </c>
      <c r="D3698">
        <v>2717</v>
      </c>
      <c r="E3698">
        <v>662</v>
      </c>
      <c r="F3698">
        <v>1546</v>
      </c>
      <c r="G3698">
        <v>597</v>
      </c>
      <c r="H3698" s="4">
        <v>3.9098999999999999</v>
      </c>
      <c r="I3698" s="4">
        <v>267500</v>
      </c>
      <c r="J3698" s="1" t="s">
        <v>11</v>
      </c>
      <c r="L3698" s="7" t="str">
        <f>IF(housing[[#This Row],[housing_median_age]]&lt;=30,"A","B")</f>
        <v>B</v>
      </c>
      <c r="M3698" s="7" t="str">
        <f>IF(L3698="A",IF(housing[[#This Row],[median_income]]&lt;=5,"AA","AB"),IF(housing[[#This Row],[median_house_value]]&lt;=100000,"BA","BB"))</f>
        <v>BB</v>
      </c>
      <c r="N3698" s="7" t="str">
        <f>IF(M3698="AA",IF(housing[[#This Row],[median_income]]&lt;=10,"AAA","AAB"),IF(housing[[#This Row],[median_house_value]]&lt;=150000,"BBA","BBB"))</f>
        <v>BBB</v>
      </c>
      <c r="O3698" s="7" t="str">
        <f t="shared" si="57"/>
        <v>No compra</v>
      </c>
    </row>
    <row r="3699" spans="1:15" x14ac:dyDescent="0.25">
      <c r="A3699">
        <v>-118.43</v>
      </c>
      <c r="B3699">
        <v>34.18</v>
      </c>
      <c r="C3699" s="4">
        <v>31</v>
      </c>
      <c r="D3699">
        <v>2417</v>
      </c>
      <c r="E3699">
        <v>510</v>
      </c>
      <c r="F3699">
        <v>1102</v>
      </c>
      <c r="G3699">
        <v>507</v>
      </c>
      <c r="H3699" s="4">
        <v>3.8906000000000001</v>
      </c>
      <c r="I3699" s="4">
        <v>282200</v>
      </c>
      <c r="J3699" s="1" t="s">
        <v>11</v>
      </c>
      <c r="L3699" s="7" t="str">
        <f>IF(housing[[#This Row],[housing_median_age]]&lt;=30,"A","B")</f>
        <v>B</v>
      </c>
      <c r="M3699" s="7" t="str">
        <f>IF(L3699="A",IF(housing[[#This Row],[median_income]]&lt;=5,"AA","AB"),IF(housing[[#This Row],[median_house_value]]&lt;=100000,"BA","BB"))</f>
        <v>BB</v>
      </c>
      <c r="N3699" s="7" t="str">
        <f>IF(M3699="AA",IF(housing[[#This Row],[median_income]]&lt;=10,"AAA","AAB"),IF(housing[[#This Row],[median_house_value]]&lt;=150000,"BBA","BBB"))</f>
        <v>BBB</v>
      </c>
      <c r="O3699" s="7" t="str">
        <f t="shared" si="57"/>
        <v>No compra</v>
      </c>
    </row>
    <row r="3700" spans="1:15" x14ac:dyDescent="0.25">
      <c r="A3700">
        <v>-118.42</v>
      </c>
      <c r="B3700">
        <v>34.18</v>
      </c>
      <c r="C3700" s="4">
        <v>40</v>
      </c>
      <c r="D3700">
        <v>1013</v>
      </c>
      <c r="E3700">
        <v>150</v>
      </c>
      <c r="F3700">
        <v>449</v>
      </c>
      <c r="G3700">
        <v>166</v>
      </c>
      <c r="H3700" s="4">
        <v>5.7142999999999997</v>
      </c>
      <c r="I3700" s="4">
        <v>382400</v>
      </c>
      <c r="J3700" s="1" t="s">
        <v>11</v>
      </c>
      <c r="L3700" s="7" t="str">
        <f>IF(housing[[#This Row],[housing_median_age]]&lt;=30,"A","B")</f>
        <v>B</v>
      </c>
      <c r="M3700" s="7" t="str">
        <f>IF(L3700="A",IF(housing[[#This Row],[median_income]]&lt;=5,"AA","AB"),IF(housing[[#This Row],[median_house_value]]&lt;=100000,"BA","BB"))</f>
        <v>BB</v>
      </c>
      <c r="N3700" s="7" t="str">
        <f>IF(M3700="AA",IF(housing[[#This Row],[median_income]]&lt;=10,"AAA","AAB"),IF(housing[[#This Row],[median_house_value]]&lt;=150000,"BBA","BBB"))</f>
        <v>BBB</v>
      </c>
      <c r="O3700" s="7" t="str">
        <f t="shared" si="57"/>
        <v>No compra</v>
      </c>
    </row>
    <row r="3701" spans="1:15" x14ac:dyDescent="0.25">
      <c r="A3701">
        <v>-118.41</v>
      </c>
      <c r="B3701">
        <v>34.19</v>
      </c>
      <c r="C3701" s="4">
        <v>45</v>
      </c>
      <c r="D3701">
        <v>1106</v>
      </c>
      <c r="E3701">
        <v>225</v>
      </c>
      <c r="F3701">
        <v>595</v>
      </c>
      <c r="G3701">
        <v>228</v>
      </c>
      <c r="H3701" s="4">
        <v>3.6625000000000001</v>
      </c>
      <c r="I3701" s="4">
        <v>190700</v>
      </c>
      <c r="J3701" s="1" t="s">
        <v>11</v>
      </c>
      <c r="L3701" s="7" t="str">
        <f>IF(housing[[#This Row],[housing_median_age]]&lt;=30,"A","B")</f>
        <v>B</v>
      </c>
      <c r="M3701" s="7" t="str">
        <f>IF(L3701="A",IF(housing[[#This Row],[median_income]]&lt;=5,"AA","AB"),IF(housing[[#This Row],[median_house_value]]&lt;=100000,"BA","BB"))</f>
        <v>BB</v>
      </c>
      <c r="N3701" s="7" t="str">
        <f>IF(M3701="AA",IF(housing[[#This Row],[median_income]]&lt;=10,"AAA","AAB"),IF(housing[[#This Row],[median_house_value]]&lt;=150000,"BBA","BBB"))</f>
        <v>BBB</v>
      </c>
      <c r="O3701" s="7" t="str">
        <f t="shared" si="57"/>
        <v>No compra</v>
      </c>
    </row>
    <row r="3702" spans="1:15" x14ac:dyDescent="0.25">
      <c r="A3702">
        <v>-118.41</v>
      </c>
      <c r="B3702">
        <v>34.18</v>
      </c>
      <c r="C3702" s="4">
        <v>43</v>
      </c>
      <c r="D3702">
        <v>1840</v>
      </c>
      <c r="E3702">
        <v>356</v>
      </c>
      <c r="F3702">
        <v>966</v>
      </c>
      <c r="G3702">
        <v>323</v>
      </c>
      <c r="H3702" s="4">
        <v>4.7171000000000003</v>
      </c>
      <c r="I3702" s="4">
        <v>237900</v>
      </c>
      <c r="J3702" s="1" t="s">
        <v>11</v>
      </c>
      <c r="L3702" s="7" t="str">
        <f>IF(housing[[#This Row],[housing_median_age]]&lt;=30,"A","B")</f>
        <v>B</v>
      </c>
      <c r="M3702" s="7" t="str">
        <f>IF(L3702="A",IF(housing[[#This Row],[median_income]]&lt;=5,"AA","AB"),IF(housing[[#This Row],[median_house_value]]&lt;=100000,"BA","BB"))</f>
        <v>BB</v>
      </c>
      <c r="N3702" s="7" t="str">
        <f>IF(M3702="AA",IF(housing[[#This Row],[median_income]]&lt;=10,"AAA","AAB"),IF(housing[[#This Row],[median_house_value]]&lt;=150000,"BBA","BBB"))</f>
        <v>BBB</v>
      </c>
      <c r="O3702" s="7" t="str">
        <f t="shared" si="57"/>
        <v>No compra</v>
      </c>
    </row>
    <row r="3703" spans="1:15" x14ac:dyDescent="0.25">
      <c r="A3703">
        <v>-118.41</v>
      </c>
      <c r="B3703">
        <v>34.18</v>
      </c>
      <c r="C3703" s="4">
        <v>30</v>
      </c>
      <c r="D3703">
        <v>2008</v>
      </c>
      <c r="E3703">
        <v>513</v>
      </c>
      <c r="F3703">
        <v>1052</v>
      </c>
      <c r="G3703">
        <v>496</v>
      </c>
      <c r="H3703" s="4">
        <v>3.0118999999999998</v>
      </c>
      <c r="I3703" s="4">
        <v>262200</v>
      </c>
      <c r="J3703" s="1" t="s">
        <v>11</v>
      </c>
      <c r="L3703" s="7" t="str">
        <f>IF(housing[[#This Row],[housing_median_age]]&lt;=30,"A","B")</f>
        <v>A</v>
      </c>
      <c r="M3703" s="7" t="str">
        <f>IF(L3703="A",IF(housing[[#This Row],[median_income]]&lt;=5,"AA","AB"),IF(housing[[#This Row],[median_house_value]]&lt;=100000,"BA","BB"))</f>
        <v>AA</v>
      </c>
      <c r="N3703" s="7" t="str">
        <f>IF(M3703="AA",IF(housing[[#This Row],[median_income]]&lt;=10,"AAA","AAB"),IF(housing[[#This Row],[median_house_value]]&lt;=150000,"BBA","BBB"))</f>
        <v>AAA</v>
      </c>
      <c r="O3703" s="7" t="str">
        <f t="shared" si="57"/>
        <v>Compra</v>
      </c>
    </row>
    <row r="3704" spans="1:15" x14ac:dyDescent="0.25">
      <c r="A3704">
        <v>-118.41</v>
      </c>
      <c r="B3704">
        <v>34.19</v>
      </c>
      <c r="C3704" s="4">
        <v>37</v>
      </c>
      <c r="D3704">
        <v>1993</v>
      </c>
      <c r="E3704">
        <v>425</v>
      </c>
      <c r="F3704">
        <v>939</v>
      </c>
      <c r="G3704">
        <v>400</v>
      </c>
      <c r="H3704" s="4">
        <v>2.8020999999999998</v>
      </c>
      <c r="I3704" s="4">
        <v>224600</v>
      </c>
      <c r="J3704" s="1" t="s">
        <v>11</v>
      </c>
      <c r="L3704" s="7" t="str">
        <f>IF(housing[[#This Row],[housing_median_age]]&lt;=30,"A","B")</f>
        <v>B</v>
      </c>
      <c r="M3704" s="7" t="str">
        <f>IF(L3704="A",IF(housing[[#This Row],[median_income]]&lt;=5,"AA","AB"),IF(housing[[#This Row],[median_house_value]]&lt;=100000,"BA","BB"))</f>
        <v>BB</v>
      </c>
      <c r="N3704" s="7" t="str">
        <f>IF(M3704="AA",IF(housing[[#This Row],[median_income]]&lt;=10,"AAA","AAB"),IF(housing[[#This Row],[median_house_value]]&lt;=150000,"BBA","BBB"))</f>
        <v>BBB</v>
      </c>
      <c r="O3704" s="7" t="str">
        <f t="shared" si="57"/>
        <v>No compra</v>
      </c>
    </row>
    <row r="3705" spans="1:15" x14ac:dyDescent="0.25">
      <c r="A3705">
        <v>-118.4</v>
      </c>
      <c r="B3705">
        <v>34.19</v>
      </c>
      <c r="C3705" s="4">
        <v>30</v>
      </c>
      <c r="D3705">
        <v>521</v>
      </c>
      <c r="E3705">
        <v>126</v>
      </c>
      <c r="F3705">
        <v>306</v>
      </c>
      <c r="G3705">
        <v>129</v>
      </c>
      <c r="H3705" s="4">
        <v>4.1124999999999998</v>
      </c>
      <c r="I3705" s="4">
        <v>216700</v>
      </c>
      <c r="J3705" s="1" t="s">
        <v>11</v>
      </c>
      <c r="L3705" s="7" t="str">
        <f>IF(housing[[#This Row],[housing_median_age]]&lt;=30,"A","B")</f>
        <v>A</v>
      </c>
      <c r="M3705" s="7" t="str">
        <f>IF(L3705="A",IF(housing[[#This Row],[median_income]]&lt;=5,"AA","AB"),IF(housing[[#This Row],[median_house_value]]&lt;=100000,"BA","BB"))</f>
        <v>AA</v>
      </c>
      <c r="N3705" s="7" t="str">
        <f>IF(M3705="AA",IF(housing[[#This Row],[median_income]]&lt;=10,"AAA","AAB"),IF(housing[[#This Row],[median_house_value]]&lt;=150000,"BBA","BBB"))</f>
        <v>AAA</v>
      </c>
      <c r="O3705" s="7" t="str">
        <f t="shared" si="57"/>
        <v>Compra</v>
      </c>
    </row>
    <row r="3706" spans="1:15" x14ac:dyDescent="0.25">
      <c r="A3706">
        <v>-118.4</v>
      </c>
      <c r="B3706">
        <v>34.19</v>
      </c>
      <c r="C3706" s="4">
        <v>35</v>
      </c>
      <c r="D3706">
        <v>1631</v>
      </c>
      <c r="E3706">
        <v>356</v>
      </c>
      <c r="F3706">
        <v>862</v>
      </c>
      <c r="G3706">
        <v>368</v>
      </c>
      <c r="H3706" s="4">
        <v>3.6006999999999998</v>
      </c>
      <c r="I3706" s="4">
        <v>261800</v>
      </c>
      <c r="J3706" s="1" t="s">
        <v>11</v>
      </c>
      <c r="L3706" s="7" t="str">
        <f>IF(housing[[#This Row],[housing_median_age]]&lt;=30,"A","B")</f>
        <v>B</v>
      </c>
      <c r="M3706" s="7" t="str">
        <f>IF(L3706="A",IF(housing[[#This Row],[median_income]]&lt;=5,"AA","AB"),IF(housing[[#This Row],[median_house_value]]&lt;=100000,"BA","BB"))</f>
        <v>BB</v>
      </c>
      <c r="N3706" s="7" t="str">
        <f>IF(M3706="AA",IF(housing[[#This Row],[median_income]]&lt;=10,"AAA","AAB"),IF(housing[[#This Row],[median_house_value]]&lt;=150000,"BBA","BBB"))</f>
        <v>BBB</v>
      </c>
      <c r="O3706" s="7" t="str">
        <f t="shared" si="57"/>
        <v>No compra</v>
      </c>
    </row>
    <row r="3707" spans="1:15" x14ac:dyDescent="0.25">
      <c r="A3707">
        <v>-118.4</v>
      </c>
      <c r="B3707">
        <v>34.18</v>
      </c>
      <c r="C3707" s="4">
        <v>32</v>
      </c>
      <c r="D3707">
        <v>3724</v>
      </c>
      <c r="E3707">
        <v>899</v>
      </c>
      <c r="F3707">
        <v>1912</v>
      </c>
      <c r="G3707">
        <v>791</v>
      </c>
      <c r="H3707" s="4">
        <v>3.5710999999999999</v>
      </c>
      <c r="I3707" s="4">
        <v>312700</v>
      </c>
      <c r="J3707" s="1" t="s">
        <v>11</v>
      </c>
      <c r="L3707" s="7" t="str">
        <f>IF(housing[[#This Row],[housing_median_age]]&lt;=30,"A","B")</f>
        <v>B</v>
      </c>
      <c r="M3707" s="7" t="str">
        <f>IF(L3707="A",IF(housing[[#This Row],[median_income]]&lt;=5,"AA","AB"),IF(housing[[#This Row],[median_house_value]]&lt;=100000,"BA","BB"))</f>
        <v>BB</v>
      </c>
      <c r="N3707" s="7" t="str">
        <f>IF(M3707="AA",IF(housing[[#This Row],[median_income]]&lt;=10,"AAA","AAB"),IF(housing[[#This Row],[median_house_value]]&lt;=150000,"BBA","BBB"))</f>
        <v>BBB</v>
      </c>
      <c r="O3707" s="7" t="str">
        <f t="shared" si="57"/>
        <v>No compra</v>
      </c>
    </row>
    <row r="3708" spans="1:15" x14ac:dyDescent="0.25">
      <c r="A3708">
        <v>-118.4</v>
      </c>
      <c r="B3708">
        <v>34.17</v>
      </c>
      <c r="C3708" s="4">
        <v>27</v>
      </c>
      <c r="D3708">
        <v>3588</v>
      </c>
      <c r="E3708">
        <v>911</v>
      </c>
      <c r="F3708">
        <v>1891</v>
      </c>
      <c r="G3708">
        <v>871</v>
      </c>
      <c r="H3708" s="4">
        <v>3.4013</v>
      </c>
      <c r="I3708" s="4">
        <v>286000</v>
      </c>
      <c r="J3708" s="1" t="s">
        <v>11</v>
      </c>
      <c r="L3708" s="7" t="str">
        <f>IF(housing[[#This Row],[housing_median_age]]&lt;=30,"A","B")</f>
        <v>A</v>
      </c>
      <c r="M3708" s="7" t="str">
        <f>IF(L3708="A",IF(housing[[#This Row],[median_income]]&lt;=5,"AA","AB"),IF(housing[[#This Row],[median_house_value]]&lt;=100000,"BA","BB"))</f>
        <v>AA</v>
      </c>
      <c r="N3708" s="7" t="str">
        <f>IF(M3708="AA",IF(housing[[#This Row],[median_income]]&lt;=10,"AAA","AAB"),IF(housing[[#This Row],[median_house_value]]&lt;=150000,"BBA","BBB"))</f>
        <v>AAA</v>
      </c>
      <c r="O3708" s="7" t="str">
        <f t="shared" si="57"/>
        <v>Compra</v>
      </c>
    </row>
    <row r="3709" spans="1:15" x14ac:dyDescent="0.25">
      <c r="A3709">
        <v>-118.39</v>
      </c>
      <c r="B3709">
        <v>34.19</v>
      </c>
      <c r="C3709" s="4">
        <v>25</v>
      </c>
      <c r="D3709">
        <v>3794</v>
      </c>
      <c r="E3709">
        <v>989</v>
      </c>
      <c r="F3709">
        <v>2454</v>
      </c>
      <c r="G3709">
        <v>876</v>
      </c>
      <c r="H3709" s="4">
        <v>2.9982000000000002</v>
      </c>
      <c r="I3709" s="4">
        <v>204200</v>
      </c>
      <c r="J3709" s="1" t="s">
        <v>11</v>
      </c>
      <c r="L3709" s="7" t="str">
        <f>IF(housing[[#This Row],[housing_median_age]]&lt;=30,"A","B")</f>
        <v>A</v>
      </c>
      <c r="M3709" s="7" t="str">
        <f>IF(L3709="A",IF(housing[[#This Row],[median_income]]&lt;=5,"AA","AB"),IF(housing[[#This Row],[median_house_value]]&lt;=100000,"BA","BB"))</f>
        <v>AA</v>
      </c>
      <c r="N3709" s="7" t="str">
        <f>IF(M3709="AA",IF(housing[[#This Row],[median_income]]&lt;=10,"AAA","AAB"),IF(housing[[#This Row],[median_house_value]]&lt;=150000,"BBA","BBB"))</f>
        <v>AAA</v>
      </c>
      <c r="O3709" s="7" t="str">
        <f t="shared" si="57"/>
        <v>Compra</v>
      </c>
    </row>
    <row r="3710" spans="1:15" x14ac:dyDescent="0.25">
      <c r="A3710">
        <v>-118.39</v>
      </c>
      <c r="B3710">
        <v>34.18</v>
      </c>
      <c r="C3710" s="4">
        <v>42</v>
      </c>
      <c r="D3710">
        <v>1957</v>
      </c>
      <c r="E3710">
        <v>389</v>
      </c>
      <c r="F3710">
        <v>985</v>
      </c>
      <c r="G3710">
        <v>414</v>
      </c>
      <c r="H3710" s="4">
        <v>2.9327000000000001</v>
      </c>
      <c r="I3710" s="4">
        <v>240200</v>
      </c>
      <c r="J3710" s="1" t="s">
        <v>11</v>
      </c>
      <c r="L3710" s="7" t="str">
        <f>IF(housing[[#This Row],[housing_median_age]]&lt;=30,"A","B")</f>
        <v>B</v>
      </c>
      <c r="M3710" s="7" t="str">
        <f>IF(L3710="A",IF(housing[[#This Row],[median_income]]&lt;=5,"AA","AB"),IF(housing[[#This Row],[median_house_value]]&lt;=100000,"BA","BB"))</f>
        <v>BB</v>
      </c>
      <c r="N3710" s="7" t="str">
        <f>IF(M3710="AA",IF(housing[[#This Row],[median_income]]&lt;=10,"AAA","AAB"),IF(housing[[#This Row],[median_house_value]]&lt;=150000,"BBA","BBB"))</f>
        <v>BBB</v>
      </c>
      <c r="O3710" s="7" t="str">
        <f t="shared" si="57"/>
        <v>No compra</v>
      </c>
    </row>
    <row r="3711" spans="1:15" x14ac:dyDescent="0.25">
      <c r="A3711">
        <v>-118.39</v>
      </c>
      <c r="B3711">
        <v>34.17</v>
      </c>
      <c r="C3711" s="4">
        <v>26</v>
      </c>
      <c r="D3711">
        <v>3345</v>
      </c>
      <c r="E3711">
        <v>818</v>
      </c>
      <c r="F3711">
        <v>1599</v>
      </c>
      <c r="G3711">
        <v>773</v>
      </c>
      <c r="H3711" s="4">
        <v>3.3515999999999999</v>
      </c>
      <c r="I3711" s="4">
        <v>241500</v>
      </c>
      <c r="J3711" s="1" t="s">
        <v>11</v>
      </c>
      <c r="L3711" s="7" t="str">
        <f>IF(housing[[#This Row],[housing_median_age]]&lt;=30,"A","B")</f>
        <v>A</v>
      </c>
      <c r="M3711" s="7" t="str">
        <f>IF(L3711="A",IF(housing[[#This Row],[median_income]]&lt;=5,"AA","AB"),IF(housing[[#This Row],[median_house_value]]&lt;=100000,"BA","BB"))</f>
        <v>AA</v>
      </c>
      <c r="N3711" s="7" t="str">
        <f>IF(M3711="AA",IF(housing[[#This Row],[median_income]]&lt;=10,"AAA","AAB"),IF(housing[[#This Row],[median_house_value]]&lt;=150000,"BBA","BBB"))</f>
        <v>AAA</v>
      </c>
      <c r="O3711" s="7" t="str">
        <f t="shared" si="57"/>
        <v>Compra</v>
      </c>
    </row>
    <row r="3712" spans="1:15" x14ac:dyDescent="0.25">
      <c r="A3712">
        <v>-118.39</v>
      </c>
      <c r="B3712">
        <v>34.18</v>
      </c>
      <c r="C3712" s="4">
        <v>44</v>
      </c>
      <c r="D3712">
        <v>477</v>
      </c>
      <c r="E3712">
        <v>91</v>
      </c>
      <c r="F3712">
        <v>220</v>
      </c>
      <c r="G3712">
        <v>112</v>
      </c>
      <c r="H3712" s="4">
        <v>3.3906000000000001</v>
      </c>
      <c r="I3712" s="4">
        <v>223800</v>
      </c>
      <c r="J3712" s="1" t="s">
        <v>11</v>
      </c>
      <c r="L3712" s="7" t="str">
        <f>IF(housing[[#This Row],[housing_median_age]]&lt;=30,"A","B")</f>
        <v>B</v>
      </c>
      <c r="M3712" s="7" t="str">
        <f>IF(L3712="A",IF(housing[[#This Row],[median_income]]&lt;=5,"AA","AB"),IF(housing[[#This Row],[median_house_value]]&lt;=100000,"BA","BB"))</f>
        <v>BB</v>
      </c>
      <c r="N3712" s="7" t="str">
        <f>IF(M3712="AA",IF(housing[[#This Row],[median_income]]&lt;=10,"AAA","AAB"),IF(housing[[#This Row],[median_house_value]]&lt;=150000,"BBA","BBB"))</f>
        <v>BBB</v>
      </c>
      <c r="O3712" s="7" t="str">
        <f t="shared" si="57"/>
        <v>No compra</v>
      </c>
    </row>
    <row r="3713" spans="1:15" x14ac:dyDescent="0.25">
      <c r="A3713">
        <v>-118.39</v>
      </c>
      <c r="B3713">
        <v>34.19</v>
      </c>
      <c r="C3713" s="4">
        <v>36</v>
      </c>
      <c r="D3713">
        <v>904</v>
      </c>
      <c r="E3713">
        <v>191</v>
      </c>
      <c r="F3713">
        <v>627</v>
      </c>
      <c r="G3713">
        <v>191</v>
      </c>
      <c r="H3713" s="4">
        <v>2.4167000000000001</v>
      </c>
      <c r="I3713" s="4">
        <v>192900</v>
      </c>
      <c r="J3713" s="1" t="s">
        <v>11</v>
      </c>
      <c r="L3713" s="7" t="str">
        <f>IF(housing[[#This Row],[housing_median_age]]&lt;=30,"A","B")</f>
        <v>B</v>
      </c>
      <c r="M3713" s="7" t="str">
        <f>IF(L3713="A",IF(housing[[#This Row],[median_income]]&lt;=5,"AA","AB"),IF(housing[[#This Row],[median_house_value]]&lt;=100000,"BA","BB"))</f>
        <v>BB</v>
      </c>
      <c r="N3713" s="7" t="str">
        <f>IF(M3713="AA",IF(housing[[#This Row],[median_income]]&lt;=10,"AAA","AAB"),IF(housing[[#This Row],[median_house_value]]&lt;=150000,"BBA","BBB"))</f>
        <v>BBB</v>
      </c>
      <c r="O3713" s="7" t="str">
        <f t="shared" si="57"/>
        <v>No compra</v>
      </c>
    </row>
    <row r="3714" spans="1:15" x14ac:dyDescent="0.25">
      <c r="A3714">
        <v>-118.4</v>
      </c>
      <c r="B3714">
        <v>34.159999999999997</v>
      </c>
      <c r="C3714" s="4">
        <v>45</v>
      </c>
      <c r="D3714">
        <v>1176</v>
      </c>
      <c r="E3714">
        <v>250</v>
      </c>
      <c r="F3714">
        <v>471</v>
      </c>
      <c r="G3714">
        <v>228</v>
      </c>
      <c r="H3714" s="4">
        <v>2.3332999999999999</v>
      </c>
      <c r="I3714" s="4">
        <v>364700</v>
      </c>
      <c r="J3714" s="1" t="s">
        <v>11</v>
      </c>
      <c r="L3714" s="7" t="str">
        <f>IF(housing[[#This Row],[housing_median_age]]&lt;=30,"A","B")</f>
        <v>B</v>
      </c>
      <c r="M3714" s="7" t="str">
        <f>IF(L3714="A",IF(housing[[#This Row],[median_income]]&lt;=5,"AA","AB"),IF(housing[[#This Row],[median_house_value]]&lt;=100000,"BA","BB"))</f>
        <v>BB</v>
      </c>
      <c r="N3714" s="7" t="str">
        <f>IF(M3714="AA",IF(housing[[#This Row],[median_income]]&lt;=10,"AAA","AAB"),IF(housing[[#This Row],[median_house_value]]&lt;=150000,"BBA","BBB"))</f>
        <v>BBB</v>
      </c>
      <c r="O3714" s="7" t="str">
        <f t="shared" si="57"/>
        <v>No compra</v>
      </c>
    </row>
    <row r="3715" spans="1:15" x14ac:dyDescent="0.25">
      <c r="A3715">
        <v>-118.4</v>
      </c>
      <c r="B3715">
        <v>34.159999999999997</v>
      </c>
      <c r="C3715" s="4">
        <v>35</v>
      </c>
      <c r="D3715">
        <v>1354</v>
      </c>
      <c r="E3715">
        <v>284</v>
      </c>
      <c r="F3715">
        <v>501</v>
      </c>
      <c r="G3715">
        <v>262</v>
      </c>
      <c r="H3715" s="4">
        <v>3.8056000000000001</v>
      </c>
      <c r="I3715" s="4">
        <v>384700</v>
      </c>
      <c r="J3715" s="1" t="s">
        <v>11</v>
      </c>
      <c r="L3715" s="7" t="str">
        <f>IF(housing[[#This Row],[housing_median_age]]&lt;=30,"A","B")</f>
        <v>B</v>
      </c>
      <c r="M3715" s="7" t="str">
        <f>IF(L3715="A",IF(housing[[#This Row],[median_income]]&lt;=5,"AA","AB"),IF(housing[[#This Row],[median_house_value]]&lt;=100000,"BA","BB"))</f>
        <v>BB</v>
      </c>
      <c r="N3715" s="7" t="str">
        <f>IF(M3715="AA",IF(housing[[#This Row],[median_income]]&lt;=10,"AAA","AAB"),IF(housing[[#This Row],[median_house_value]]&lt;=150000,"BBA","BBB"))</f>
        <v>BBB</v>
      </c>
      <c r="O3715" s="7" t="str">
        <f t="shared" ref="O3715:O3778" si="58">IF(N3715="AAA","Compra",IF(N3715="AAB","Compra",IF(M3715="AB","No compra",IF(M3715="BA","No compra",IF(N3715="BBA","Compra",IF(N3715="BBB","No compra",""))))))</f>
        <v>No compra</v>
      </c>
    </row>
    <row r="3716" spans="1:15" x14ac:dyDescent="0.25">
      <c r="A3716">
        <v>-118.4</v>
      </c>
      <c r="B3716">
        <v>34.159999999999997</v>
      </c>
      <c r="C3716" s="4">
        <v>34</v>
      </c>
      <c r="D3716">
        <v>2638</v>
      </c>
      <c r="E3716">
        <v>580</v>
      </c>
      <c r="F3716">
        <v>1150</v>
      </c>
      <c r="G3716">
        <v>551</v>
      </c>
      <c r="H3716" s="4">
        <v>4.2988999999999997</v>
      </c>
      <c r="I3716" s="4">
        <v>364700</v>
      </c>
      <c r="J3716" s="1" t="s">
        <v>11</v>
      </c>
      <c r="L3716" s="7" t="str">
        <f>IF(housing[[#This Row],[housing_median_age]]&lt;=30,"A","B")</f>
        <v>B</v>
      </c>
      <c r="M3716" s="7" t="str">
        <f>IF(L3716="A",IF(housing[[#This Row],[median_income]]&lt;=5,"AA","AB"),IF(housing[[#This Row],[median_house_value]]&lt;=100000,"BA","BB"))</f>
        <v>BB</v>
      </c>
      <c r="N3716" s="7" t="str">
        <f>IF(M3716="AA",IF(housing[[#This Row],[median_income]]&lt;=10,"AAA","AAB"),IF(housing[[#This Row],[median_house_value]]&lt;=150000,"BBA","BBB"))</f>
        <v>BBB</v>
      </c>
      <c r="O3716" s="7" t="str">
        <f t="shared" si="58"/>
        <v>No compra</v>
      </c>
    </row>
    <row r="3717" spans="1:15" x14ac:dyDescent="0.25">
      <c r="A3717">
        <v>-118.41</v>
      </c>
      <c r="B3717">
        <v>34.159999999999997</v>
      </c>
      <c r="C3717" s="4">
        <v>32</v>
      </c>
      <c r="D3717">
        <v>3060</v>
      </c>
      <c r="E3717">
        <v>505</v>
      </c>
      <c r="F3717">
        <v>1159</v>
      </c>
      <c r="G3717">
        <v>510</v>
      </c>
      <c r="H3717" s="4">
        <v>6.3703000000000003</v>
      </c>
      <c r="I3717" s="4">
        <v>465800</v>
      </c>
      <c r="J3717" s="1" t="s">
        <v>11</v>
      </c>
      <c r="L3717" s="7" t="str">
        <f>IF(housing[[#This Row],[housing_median_age]]&lt;=30,"A","B")</f>
        <v>B</v>
      </c>
      <c r="M3717" s="7" t="str">
        <f>IF(L3717="A",IF(housing[[#This Row],[median_income]]&lt;=5,"AA","AB"),IF(housing[[#This Row],[median_house_value]]&lt;=100000,"BA","BB"))</f>
        <v>BB</v>
      </c>
      <c r="N3717" s="7" t="str">
        <f>IF(M3717="AA",IF(housing[[#This Row],[median_income]]&lt;=10,"AAA","AAB"),IF(housing[[#This Row],[median_house_value]]&lt;=150000,"BBA","BBB"))</f>
        <v>BBB</v>
      </c>
      <c r="O3717" s="7" t="str">
        <f t="shared" si="58"/>
        <v>No compra</v>
      </c>
    </row>
    <row r="3718" spans="1:15" x14ac:dyDescent="0.25">
      <c r="A3718">
        <v>-118.41</v>
      </c>
      <c r="B3718">
        <v>34.17</v>
      </c>
      <c r="C3718" s="4">
        <v>35</v>
      </c>
      <c r="D3718">
        <v>2027</v>
      </c>
      <c r="E3718">
        <v>428</v>
      </c>
      <c r="F3718">
        <v>879</v>
      </c>
      <c r="G3718">
        <v>402</v>
      </c>
      <c r="H3718" s="4">
        <v>4.6920000000000002</v>
      </c>
      <c r="I3718" s="4">
        <v>330900</v>
      </c>
      <c r="J3718" s="1" t="s">
        <v>11</v>
      </c>
      <c r="L3718" s="7" t="str">
        <f>IF(housing[[#This Row],[housing_median_age]]&lt;=30,"A","B")</f>
        <v>B</v>
      </c>
      <c r="M3718" s="7" t="str">
        <f>IF(L3718="A",IF(housing[[#This Row],[median_income]]&lt;=5,"AA","AB"),IF(housing[[#This Row],[median_house_value]]&lt;=100000,"BA","BB"))</f>
        <v>BB</v>
      </c>
      <c r="N3718" s="7" t="str">
        <f>IF(M3718="AA",IF(housing[[#This Row],[median_income]]&lt;=10,"AAA","AAB"),IF(housing[[#This Row],[median_house_value]]&lt;=150000,"BBA","BBB"))</f>
        <v>BBB</v>
      </c>
      <c r="O3718" s="7" t="str">
        <f t="shared" si="58"/>
        <v>No compra</v>
      </c>
    </row>
    <row r="3719" spans="1:15" x14ac:dyDescent="0.25">
      <c r="A3719">
        <v>-118.38</v>
      </c>
      <c r="B3719">
        <v>34.19</v>
      </c>
      <c r="C3719" s="4">
        <v>42</v>
      </c>
      <c r="D3719">
        <v>1308</v>
      </c>
      <c r="E3719">
        <v>289</v>
      </c>
      <c r="F3719">
        <v>950</v>
      </c>
      <c r="G3719">
        <v>302</v>
      </c>
      <c r="H3719" s="4">
        <v>2.7378999999999998</v>
      </c>
      <c r="I3719" s="4">
        <v>181500</v>
      </c>
      <c r="J3719" s="1" t="s">
        <v>11</v>
      </c>
      <c r="L3719" s="7" t="str">
        <f>IF(housing[[#This Row],[housing_median_age]]&lt;=30,"A","B")</f>
        <v>B</v>
      </c>
      <c r="M3719" s="7" t="str">
        <f>IF(L3719="A",IF(housing[[#This Row],[median_income]]&lt;=5,"AA","AB"),IF(housing[[#This Row],[median_house_value]]&lt;=100000,"BA","BB"))</f>
        <v>BB</v>
      </c>
      <c r="N3719" s="7" t="str">
        <f>IF(M3719="AA",IF(housing[[#This Row],[median_income]]&lt;=10,"AAA","AAB"),IF(housing[[#This Row],[median_house_value]]&lt;=150000,"BBA","BBB"))</f>
        <v>BBB</v>
      </c>
      <c r="O3719" s="7" t="str">
        <f t="shared" si="58"/>
        <v>No compra</v>
      </c>
    </row>
    <row r="3720" spans="1:15" x14ac:dyDescent="0.25">
      <c r="A3720">
        <v>-118.38</v>
      </c>
      <c r="B3720">
        <v>34.18</v>
      </c>
      <c r="C3720" s="4">
        <v>40</v>
      </c>
      <c r="D3720">
        <v>2079</v>
      </c>
      <c r="E3720">
        <v>568</v>
      </c>
      <c r="F3720">
        <v>1396</v>
      </c>
      <c r="G3720">
        <v>526</v>
      </c>
      <c r="H3720" s="4">
        <v>3.0061</v>
      </c>
      <c r="I3720" s="4">
        <v>190800</v>
      </c>
      <c r="J3720" s="1" t="s">
        <v>11</v>
      </c>
      <c r="L3720" s="7" t="str">
        <f>IF(housing[[#This Row],[housing_median_age]]&lt;=30,"A","B")</f>
        <v>B</v>
      </c>
      <c r="M3720" s="7" t="str">
        <f>IF(L3720="A",IF(housing[[#This Row],[median_income]]&lt;=5,"AA","AB"),IF(housing[[#This Row],[median_house_value]]&lt;=100000,"BA","BB"))</f>
        <v>BB</v>
      </c>
      <c r="N3720" s="7" t="str">
        <f>IF(M3720="AA",IF(housing[[#This Row],[median_income]]&lt;=10,"AAA","AAB"),IF(housing[[#This Row],[median_house_value]]&lt;=150000,"BBA","BBB"))</f>
        <v>BBB</v>
      </c>
      <c r="O3720" s="7" t="str">
        <f t="shared" si="58"/>
        <v>No compra</v>
      </c>
    </row>
    <row r="3721" spans="1:15" x14ac:dyDescent="0.25">
      <c r="A3721">
        <v>-118.38</v>
      </c>
      <c r="B3721">
        <v>34.18</v>
      </c>
      <c r="C3721" s="4">
        <v>27</v>
      </c>
      <c r="D3721">
        <v>4834</v>
      </c>
      <c r="E3721">
        <v>1527</v>
      </c>
      <c r="F3721">
        <v>3847</v>
      </c>
      <c r="G3721">
        <v>1432</v>
      </c>
      <c r="H3721" s="4">
        <v>2.1448999999999998</v>
      </c>
      <c r="I3721" s="4">
        <v>165300</v>
      </c>
      <c r="J3721" s="1" t="s">
        <v>11</v>
      </c>
      <c r="L3721" s="7" t="str">
        <f>IF(housing[[#This Row],[housing_median_age]]&lt;=30,"A","B")</f>
        <v>A</v>
      </c>
      <c r="M3721" s="7" t="str">
        <f>IF(L3721="A",IF(housing[[#This Row],[median_income]]&lt;=5,"AA","AB"),IF(housing[[#This Row],[median_house_value]]&lt;=100000,"BA","BB"))</f>
        <v>AA</v>
      </c>
      <c r="N3721" s="7" t="str">
        <f>IF(M3721="AA",IF(housing[[#This Row],[median_income]]&lt;=10,"AAA","AAB"),IF(housing[[#This Row],[median_house_value]]&lt;=150000,"BBA","BBB"))</f>
        <v>AAA</v>
      </c>
      <c r="O3721" s="7" t="str">
        <f t="shared" si="58"/>
        <v>Compra</v>
      </c>
    </row>
    <row r="3722" spans="1:15" x14ac:dyDescent="0.25">
      <c r="A3722">
        <v>-118.38</v>
      </c>
      <c r="B3722">
        <v>34.18</v>
      </c>
      <c r="C3722" s="4">
        <v>24</v>
      </c>
      <c r="D3722">
        <v>1983</v>
      </c>
      <c r="E3722">
        <v>651</v>
      </c>
      <c r="F3722">
        <v>2251</v>
      </c>
      <c r="G3722">
        <v>574</v>
      </c>
      <c r="H3722" s="4">
        <v>2.4792000000000001</v>
      </c>
      <c r="I3722" s="4">
        <v>200000</v>
      </c>
      <c r="J3722" s="1" t="s">
        <v>11</v>
      </c>
      <c r="L3722" s="7" t="str">
        <f>IF(housing[[#This Row],[housing_median_age]]&lt;=30,"A","B")</f>
        <v>A</v>
      </c>
      <c r="M3722" s="7" t="str">
        <f>IF(L3722="A",IF(housing[[#This Row],[median_income]]&lt;=5,"AA","AB"),IF(housing[[#This Row],[median_house_value]]&lt;=100000,"BA","BB"))</f>
        <v>AA</v>
      </c>
      <c r="N3722" s="7" t="str">
        <f>IF(M3722="AA",IF(housing[[#This Row],[median_income]]&lt;=10,"AAA","AAB"),IF(housing[[#This Row],[median_house_value]]&lt;=150000,"BBA","BBB"))</f>
        <v>AAA</v>
      </c>
      <c r="O3722" s="7" t="str">
        <f t="shared" si="58"/>
        <v>Compra</v>
      </c>
    </row>
    <row r="3723" spans="1:15" x14ac:dyDescent="0.25">
      <c r="A3723">
        <v>-118.38</v>
      </c>
      <c r="B3723">
        <v>34.17</v>
      </c>
      <c r="C3723" s="4">
        <v>33</v>
      </c>
      <c r="D3723">
        <v>1588</v>
      </c>
      <c r="E3723">
        <v>454</v>
      </c>
      <c r="F3723">
        <v>739</v>
      </c>
      <c r="G3723">
        <v>392</v>
      </c>
      <c r="H3723" s="4">
        <v>2.8208000000000002</v>
      </c>
      <c r="I3723" s="4">
        <v>238500</v>
      </c>
      <c r="J3723" s="1" t="s">
        <v>11</v>
      </c>
      <c r="L3723" s="7" t="str">
        <f>IF(housing[[#This Row],[housing_median_age]]&lt;=30,"A","B")</f>
        <v>B</v>
      </c>
      <c r="M3723" s="7" t="str">
        <f>IF(L3723="A",IF(housing[[#This Row],[median_income]]&lt;=5,"AA","AB"),IF(housing[[#This Row],[median_house_value]]&lt;=100000,"BA","BB"))</f>
        <v>BB</v>
      </c>
      <c r="N3723" s="7" t="str">
        <f>IF(M3723="AA",IF(housing[[#This Row],[median_income]]&lt;=10,"AAA","AAB"),IF(housing[[#This Row],[median_house_value]]&lt;=150000,"BBA","BBB"))</f>
        <v>BBB</v>
      </c>
      <c r="O3723" s="7" t="str">
        <f t="shared" si="58"/>
        <v>No compra</v>
      </c>
    </row>
    <row r="3724" spans="1:15" x14ac:dyDescent="0.25">
      <c r="A3724">
        <v>-118.39</v>
      </c>
      <c r="B3724">
        <v>34.17</v>
      </c>
      <c r="C3724" s="4">
        <v>40</v>
      </c>
      <c r="D3724">
        <v>1696</v>
      </c>
      <c r="E3724">
        <v>372</v>
      </c>
      <c r="F3724">
        <v>835</v>
      </c>
      <c r="G3724">
        <v>385</v>
      </c>
      <c r="H3724" s="4">
        <v>3.6562999999999999</v>
      </c>
      <c r="I3724" s="4">
        <v>222400</v>
      </c>
      <c r="J3724" s="1" t="s">
        <v>11</v>
      </c>
      <c r="L3724" s="7" t="str">
        <f>IF(housing[[#This Row],[housing_median_age]]&lt;=30,"A","B")</f>
        <v>B</v>
      </c>
      <c r="M3724" s="7" t="str">
        <f>IF(L3724="A",IF(housing[[#This Row],[median_income]]&lt;=5,"AA","AB"),IF(housing[[#This Row],[median_house_value]]&lt;=100000,"BA","BB"))</f>
        <v>BB</v>
      </c>
      <c r="N3724" s="7" t="str">
        <f>IF(M3724="AA",IF(housing[[#This Row],[median_income]]&lt;=10,"AAA","AAB"),IF(housing[[#This Row],[median_house_value]]&lt;=150000,"BBA","BBB"))</f>
        <v>BBB</v>
      </c>
      <c r="O3724" s="7" t="str">
        <f t="shared" si="58"/>
        <v>No compra</v>
      </c>
    </row>
    <row r="3725" spans="1:15" x14ac:dyDescent="0.25">
      <c r="A3725">
        <v>-118.37</v>
      </c>
      <c r="B3725">
        <v>34.18</v>
      </c>
      <c r="C3725" s="4">
        <v>36</v>
      </c>
      <c r="D3725">
        <v>1608</v>
      </c>
      <c r="E3725">
        <v>373</v>
      </c>
      <c r="F3725">
        <v>1217</v>
      </c>
      <c r="G3725">
        <v>374</v>
      </c>
      <c r="H3725" s="4">
        <v>2.9727999999999999</v>
      </c>
      <c r="I3725" s="4">
        <v>190200</v>
      </c>
      <c r="J3725" s="1" t="s">
        <v>11</v>
      </c>
      <c r="L3725" s="7" t="str">
        <f>IF(housing[[#This Row],[housing_median_age]]&lt;=30,"A","B")</f>
        <v>B</v>
      </c>
      <c r="M3725" s="7" t="str">
        <f>IF(L3725="A",IF(housing[[#This Row],[median_income]]&lt;=5,"AA","AB"),IF(housing[[#This Row],[median_house_value]]&lt;=100000,"BA","BB"))</f>
        <v>BB</v>
      </c>
      <c r="N3725" s="7" t="str">
        <f>IF(M3725="AA",IF(housing[[#This Row],[median_income]]&lt;=10,"AAA","AAB"),IF(housing[[#This Row],[median_house_value]]&lt;=150000,"BBA","BBB"))</f>
        <v>BBB</v>
      </c>
      <c r="O3725" s="7" t="str">
        <f t="shared" si="58"/>
        <v>No compra</v>
      </c>
    </row>
    <row r="3726" spans="1:15" x14ac:dyDescent="0.25">
      <c r="A3726">
        <v>-118.37</v>
      </c>
      <c r="B3726">
        <v>34.18</v>
      </c>
      <c r="C3726" s="4">
        <v>42</v>
      </c>
      <c r="D3726">
        <v>1140</v>
      </c>
      <c r="E3726">
        <v>300</v>
      </c>
      <c r="F3726">
        <v>643</v>
      </c>
      <c r="G3726">
        <v>252</v>
      </c>
      <c r="H3726" s="4">
        <v>3.3957999999999999</v>
      </c>
      <c r="I3726" s="4">
        <v>178400</v>
      </c>
      <c r="J3726" s="1" t="s">
        <v>11</v>
      </c>
      <c r="L3726" s="7" t="str">
        <f>IF(housing[[#This Row],[housing_median_age]]&lt;=30,"A","B")</f>
        <v>B</v>
      </c>
      <c r="M3726" s="7" t="str">
        <f>IF(L3726="A",IF(housing[[#This Row],[median_income]]&lt;=5,"AA","AB"),IF(housing[[#This Row],[median_house_value]]&lt;=100000,"BA","BB"))</f>
        <v>BB</v>
      </c>
      <c r="N3726" s="7" t="str">
        <f>IF(M3726="AA",IF(housing[[#This Row],[median_income]]&lt;=10,"AAA","AAB"),IF(housing[[#This Row],[median_house_value]]&lt;=150000,"BBA","BBB"))</f>
        <v>BBB</v>
      </c>
      <c r="O3726" s="7" t="str">
        <f t="shared" si="58"/>
        <v>No compra</v>
      </c>
    </row>
    <row r="3727" spans="1:15" x14ac:dyDescent="0.25">
      <c r="A3727">
        <v>-118.38</v>
      </c>
      <c r="B3727">
        <v>34.18</v>
      </c>
      <c r="C3727" s="4">
        <v>44</v>
      </c>
      <c r="D3727">
        <v>901</v>
      </c>
      <c r="E3727">
        <v>179</v>
      </c>
      <c r="F3727">
        <v>473</v>
      </c>
      <c r="G3727">
        <v>179</v>
      </c>
      <c r="H3727" s="4">
        <v>3.3125</v>
      </c>
      <c r="I3727" s="4">
        <v>186400</v>
      </c>
      <c r="J3727" s="1" t="s">
        <v>11</v>
      </c>
      <c r="L3727" s="7" t="str">
        <f>IF(housing[[#This Row],[housing_median_age]]&lt;=30,"A","B")</f>
        <v>B</v>
      </c>
      <c r="M3727" s="7" t="str">
        <f>IF(L3727="A",IF(housing[[#This Row],[median_income]]&lt;=5,"AA","AB"),IF(housing[[#This Row],[median_house_value]]&lt;=100000,"BA","BB"))</f>
        <v>BB</v>
      </c>
      <c r="N3727" s="7" t="str">
        <f>IF(M3727="AA",IF(housing[[#This Row],[median_income]]&lt;=10,"AAA","AAB"),IF(housing[[#This Row],[median_house_value]]&lt;=150000,"BBA","BBB"))</f>
        <v>BBB</v>
      </c>
      <c r="O3727" s="7" t="str">
        <f t="shared" si="58"/>
        <v>No compra</v>
      </c>
    </row>
    <row r="3728" spans="1:15" x14ac:dyDescent="0.25">
      <c r="A3728">
        <v>-118.38</v>
      </c>
      <c r="B3728">
        <v>34.19</v>
      </c>
      <c r="C3728" s="4">
        <v>30</v>
      </c>
      <c r="D3728">
        <v>977</v>
      </c>
      <c r="E3728">
        <v>264</v>
      </c>
      <c r="F3728">
        <v>736</v>
      </c>
      <c r="G3728">
        <v>258</v>
      </c>
      <c r="H3728" s="4">
        <v>1.9865999999999999</v>
      </c>
      <c r="I3728" s="4">
        <v>177400</v>
      </c>
      <c r="J3728" s="1" t="s">
        <v>11</v>
      </c>
      <c r="L3728" s="7" t="str">
        <f>IF(housing[[#This Row],[housing_median_age]]&lt;=30,"A","B")</f>
        <v>A</v>
      </c>
      <c r="M3728" s="7" t="str">
        <f>IF(L3728="A",IF(housing[[#This Row],[median_income]]&lt;=5,"AA","AB"),IF(housing[[#This Row],[median_house_value]]&lt;=100000,"BA","BB"))</f>
        <v>AA</v>
      </c>
      <c r="N3728" s="7" t="str">
        <f>IF(M3728="AA",IF(housing[[#This Row],[median_income]]&lt;=10,"AAA","AAB"),IF(housing[[#This Row],[median_house_value]]&lt;=150000,"BBA","BBB"))</f>
        <v>AAA</v>
      </c>
      <c r="O3728" s="7" t="str">
        <f t="shared" si="58"/>
        <v>Compra</v>
      </c>
    </row>
    <row r="3729" spans="1:15" x14ac:dyDescent="0.25">
      <c r="A3729">
        <v>-118.37</v>
      </c>
      <c r="B3729">
        <v>34.18</v>
      </c>
      <c r="C3729" s="4">
        <v>35</v>
      </c>
      <c r="D3729">
        <v>2949</v>
      </c>
      <c r="E3729">
        <v>794</v>
      </c>
      <c r="F3729">
        <v>2106</v>
      </c>
      <c r="G3729">
        <v>746</v>
      </c>
      <c r="H3729" s="4">
        <v>2.9228000000000001</v>
      </c>
      <c r="I3729" s="4">
        <v>177300</v>
      </c>
      <c r="J3729" s="1" t="s">
        <v>11</v>
      </c>
      <c r="L3729" s="7" t="str">
        <f>IF(housing[[#This Row],[housing_median_age]]&lt;=30,"A","B")</f>
        <v>B</v>
      </c>
      <c r="M3729" s="7" t="str">
        <f>IF(L3729="A",IF(housing[[#This Row],[median_income]]&lt;=5,"AA","AB"),IF(housing[[#This Row],[median_house_value]]&lt;=100000,"BA","BB"))</f>
        <v>BB</v>
      </c>
      <c r="N3729" s="7" t="str">
        <f>IF(M3729="AA",IF(housing[[#This Row],[median_income]]&lt;=10,"AAA","AAB"),IF(housing[[#This Row],[median_house_value]]&lt;=150000,"BBA","BBB"))</f>
        <v>BBB</v>
      </c>
      <c r="O3729" s="7" t="str">
        <f t="shared" si="58"/>
        <v>No compra</v>
      </c>
    </row>
    <row r="3730" spans="1:15" x14ac:dyDescent="0.25">
      <c r="A3730">
        <v>-118.38</v>
      </c>
      <c r="B3730">
        <v>34.18</v>
      </c>
      <c r="C3730" s="4">
        <v>32</v>
      </c>
      <c r="D3730">
        <v>3553</v>
      </c>
      <c r="E3730">
        <v>1060</v>
      </c>
      <c r="F3730">
        <v>3129</v>
      </c>
      <c r="G3730">
        <v>1010</v>
      </c>
      <c r="H3730" s="4">
        <v>2.5602999999999998</v>
      </c>
      <c r="I3730" s="4">
        <v>174200</v>
      </c>
      <c r="J3730" s="1" t="s">
        <v>11</v>
      </c>
      <c r="L3730" s="7" t="str">
        <f>IF(housing[[#This Row],[housing_median_age]]&lt;=30,"A","B")</f>
        <v>B</v>
      </c>
      <c r="M3730" s="7" t="str">
        <f>IF(L3730="A",IF(housing[[#This Row],[median_income]]&lt;=5,"AA","AB"),IF(housing[[#This Row],[median_house_value]]&lt;=100000,"BA","BB"))</f>
        <v>BB</v>
      </c>
      <c r="N3730" s="7" t="str">
        <f>IF(M3730="AA",IF(housing[[#This Row],[median_income]]&lt;=10,"AAA","AAB"),IF(housing[[#This Row],[median_house_value]]&lt;=150000,"BBA","BBB"))</f>
        <v>BBB</v>
      </c>
      <c r="O3730" s="7" t="str">
        <f t="shared" si="58"/>
        <v>No compra</v>
      </c>
    </row>
    <row r="3731" spans="1:15" x14ac:dyDescent="0.25">
      <c r="A3731">
        <v>-118.36</v>
      </c>
      <c r="B3731">
        <v>34.18</v>
      </c>
      <c r="C3731" s="4">
        <v>31</v>
      </c>
      <c r="D3731">
        <v>1109</v>
      </c>
      <c r="E3731">
        <v>354</v>
      </c>
      <c r="F3731">
        <v>1119</v>
      </c>
      <c r="G3731">
        <v>334</v>
      </c>
      <c r="H3731" s="4">
        <v>2.3056000000000001</v>
      </c>
      <c r="I3731" s="4">
        <v>200000</v>
      </c>
      <c r="J3731" s="1" t="s">
        <v>11</v>
      </c>
      <c r="L3731" s="7" t="str">
        <f>IF(housing[[#This Row],[housing_median_age]]&lt;=30,"A","B")</f>
        <v>B</v>
      </c>
      <c r="M3731" s="7" t="str">
        <f>IF(L3731="A",IF(housing[[#This Row],[median_income]]&lt;=5,"AA","AB"),IF(housing[[#This Row],[median_house_value]]&lt;=100000,"BA","BB"))</f>
        <v>BB</v>
      </c>
      <c r="N3731" s="7" t="str">
        <f>IF(M3731="AA",IF(housing[[#This Row],[median_income]]&lt;=10,"AAA","AAB"),IF(housing[[#This Row],[median_house_value]]&lt;=150000,"BBA","BBB"))</f>
        <v>BBB</v>
      </c>
      <c r="O3731" s="7" t="str">
        <f t="shared" si="58"/>
        <v>No compra</v>
      </c>
    </row>
    <row r="3732" spans="1:15" x14ac:dyDescent="0.25">
      <c r="A3732">
        <v>-118.36</v>
      </c>
      <c r="B3732">
        <v>34.17</v>
      </c>
      <c r="C3732" s="4">
        <v>31</v>
      </c>
      <c r="D3732">
        <v>1939</v>
      </c>
      <c r="E3732">
        <v>505</v>
      </c>
      <c r="F3732">
        <v>1584</v>
      </c>
      <c r="G3732">
        <v>466</v>
      </c>
      <c r="H3732" s="4">
        <v>2.5234000000000001</v>
      </c>
      <c r="I3732" s="4">
        <v>199500</v>
      </c>
      <c r="J3732" s="1" t="s">
        <v>11</v>
      </c>
      <c r="L3732" s="7" t="str">
        <f>IF(housing[[#This Row],[housing_median_age]]&lt;=30,"A","B")</f>
        <v>B</v>
      </c>
      <c r="M3732" s="7" t="str">
        <f>IF(L3732="A",IF(housing[[#This Row],[median_income]]&lt;=5,"AA","AB"),IF(housing[[#This Row],[median_house_value]]&lt;=100000,"BA","BB"))</f>
        <v>BB</v>
      </c>
      <c r="N3732" s="7" t="str">
        <f>IF(M3732="AA",IF(housing[[#This Row],[median_income]]&lt;=10,"AAA","AAB"),IF(housing[[#This Row],[median_house_value]]&lt;=150000,"BBA","BBB"))</f>
        <v>BBB</v>
      </c>
      <c r="O3732" s="7" t="str">
        <f t="shared" si="58"/>
        <v>No compra</v>
      </c>
    </row>
    <row r="3733" spans="1:15" x14ac:dyDescent="0.25">
      <c r="A3733">
        <v>-118.37</v>
      </c>
      <c r="B3733">
        <v>34.17</v>
      </c>
      <c r="C3733" s="4">
        <v>42</v>
      </c>
      <c r="D3733">
        <v>1713</v>
      </c>
      <c r="E3733">
        <v>416</v>
      </c>
      <c r="F3733">
        <v>1349</v>
      </c>
      <c r="G3733">
        <v>427</v>
      </c>
      <c r="H3733" s="4">
        <v>3.2595999999999998</v>
      </c>
      <c r="I3733" s="4">
        <v>191800</v>
      </c>
      <c r="J3733" s="1" t="s">
        <v>11</v>
      </c>
      <c r="L3733" s="7" t="str">
        <f>IF(housing[[#This Row],[housing_median_age]]&lt;=30,"A","B")</f>
        <v>B</v>
      </c>
      <c r="M3733" s="7" t="str">
        <f>IF(L3733="A",IF(housing[[#This Row],[median_income]]&lt;=5,"AA","AB"),IF(housing[[#This Row],[median_house_value]]&lt;=100000,"BA","BB"))</f>
        <v>BB</v>
      </c>
      <c r="N3733" s="7" t="str">
        <f>IF(M3733="AA",IF(housing[[#This Row],[median_income]]&lt;=10,"AAA","AAB"),IF(housing[[#This Row],[median_house_value]]&lt;=150000,"BBA","BBB"))</f>
        <v>BBB</v>
      </c>
      <c r="O3733" s="7" t="str">
        <f t="shared" si="58"/>
        <v>No compra</v>
      </c>
    </row>
    <row r="3734" spans="1:15" x14ac:dyDescent="0.25">
      <c r="A3734">
        <v>-118.41</v>
      </c>
      <c r="B3734">
        <v>34.18</v>
      </c>
      <c r="C3734" s="4">
        <v>35</v>
      </c>
      <c r="D3734">
        <v>2785</v>
      </c>
      <c r="E3734">
        <v>663</v>
      </c>
      <c r="F3734">
        <v>1631</v>
      </c>
      <c r="G3734">
        <v>614</v>
      </c>
      <c r="H3734" s="4">
        <v>3.9037999999999999</v>
      </c>
      <c r="I3734" s="4">
        <v>276100</v>
      </c>
      <c r="J3734" s="1" t="s">
        <v>11</v>
      </c>
      <c r="L3734" s="7" t="str">
        <f>IF(housing[[#This Row],[housing_median_age]]&lt;=30,"A","B")</f>
        <v>B</v>
      </c>
      <c r="M3734" s="7" t="str">
        <f>IF(L3734="A",IF(housing[[#This Row],[median_income]]&lt;=5,"AA","AB"),IF(housing[[#This Row],[median_house_value]]&lt;=100000,"BA","BB"))</f>
        <v>BB</v>
      </c>
      <c r="N3734" s="7" t="str">
        <f>IF(M3734="AA",IF(housing[[#This Row],[median_income]]&lt;=10,"AAA","AAB"),IF(housing[[#This Row],[median_house_value]]&lt;=150000,"BBA","BBB"))</f>
        <v>BBB</v>
      </c>
      <c r="O3734" s="7" t="str">
        <f t="shared" si="58"/>
        <v>No compra</v>
      </c>
    </row>
    <row r="3735" spans="1:15" x14ac:dyDescent="0.25">
      <c r="A3735">
        <v>-118.41</v>
      </c>
      <c r="B3735">
        <v>34.17</v>
      </c>
      <c r="C3735" s="4">
        <v>27</v>
      </c>
      <c r="D3735">
        <v>3277</v>
      </c>
      <c r="E3735">
        <v>648</v>
      </c>
      <c r="F3735">
        <v>1382</v>
      </c>
      <c r="G3735">
        <v>615</v>
      </c>
      <c r="H3735" s="4">
        <v>3.875</v>
      </c>
      <c r="I3735" s="4">
        <v>366100</v>
      </c>
      <c r="J3735" s="1" t="s">
        <v>11</v>
      </c>
      <c r="L3735" s="7" t="str">
        <f>IF(housing[[#This Row],[housing_median_age]]&lt;=30,"A","B")</f>
        <v>A</v>
      </c>
      <c r="M3735" s="7" t="str">
        <f>IF(L3735="A",IF(housing[[#This Row],[median_income]]&lt;=5,"AA","AB"),IF(housing[[#This Row],[median_house_value]]&lt;=100000,"BA","BB"))</f>
        <v>AA</v>
      </c>
      <c r="N3735" s="7" t="str">
        <f>IF(M3735="AA",IF(housing[[#This Row],[median_income]]&lt;=10,"AAA","AAB"),IF(housing[[#This Row],[median_house_value]]&lt;=150000,"BBA","BBB"))</f>
        <v>AAA</v>
      </c>
      <c r="O3735" s="7" t="str">
        <f t="shared" si="58"/>
        <v>Compra</v>
      </c>
    </row>
    <row r="3736" spans="1:15" x14ac:dyDescent="0.25">
      <c r="A3736">
        <v>-118.41</v>
      </c>
      <c r="B3736">
        <v>34.18</v>
      </c>
      <c r="C3736" s="4">
        <v>35</v>
      </c>
      <c r="D3736">
        <v>1975</v>
      </c>
      <c r="E3736">
        <v>384</v>
      </c>
      <c r="F3736">
        <v>882</v>
      </c>
      <c r="G3736">
        <v>406</v>
      </c>
      <c r="H3736" s="4">
        <v>4.375</v>
      </c>
      <c r="I3736" s="4">
        <v>291700</v>
      </c>
      <c r="J3736" s="1" t="s">
        <v>11</v>
      </c>
      <c r="L3736" s="7" t="str">
        <f>IF(housing[[#This Row],[housing_median_age]]&lt;=30,"A","B")</f>
        <v>B</v>
      </c>
      <c r="M3736" s="7" t="str">
        <f>IF(L3736="A",IF(housing[[#This Row],[median_income]]&lt;=5,"AA","AB"),IF(housing[[#This Row],[median_house_value]]&lt;=100000,"BA","BB"))</f>
        <v>BB</v>
      </c>
      <c r="N3736" s="7" t="str">
        <f>IF(M3736="AA",IF(housing[[#This Row],[median_income]]&lt;=10,"AAA","AAB"),IF(housing[[#This Row],[median_house_value]]&lt;=150000,"BBA","BBB"))</f>
        <v>BBB</v>
      </c>
      <c r="O3736" s="7" t="str">
        <f t="shared" si="58"/>
        <v>No compra</v>
      </c>
    </row>
    <row r="3737" spans="1:15" x14ac:dyDescent="0.25">
      <c r="A3737">
        <v>-118.43</v>
      </c>
      <c r="B3737">
        <v>34.17</v>
      </c>
      <c r="C3737" s="4">
        <v>32</v>
      </c>
      <c r="D3737">
        <v>3202</v>
      </c>
      <c r="E3737">
        <v>696</v>
      </c>
      <c r="F3737">
        <v>1573</v>
      </c>
      <c r="G3737">
        <v>621</v>
      </c>
      <c r="H3737" s="4">
        <v>3.4449000000000001</v>
      </c>
      <c r="I3737" s="4">
        <v>292900</v>
      </c>
      <c r="J3737" s="1" t="s">
        <v>11</v>
      </c>
      <c r="L3737" s="7" t="str">
        <f>IF(housing[[#This Row],[housing_median_age]]&lt;=30,"A","B")</f>
        <v>B</v>
      </c>
      <c r="M3737" s="7" t="str">
        <f>IF(L3737="A",IF(housing[[#This Row],[median_income]]&lt;=5,"AA","AB"),IF(housing[[#This Row],[median_house_value]]&lt;=100000,"BA","BB"))</f>
        <v>BB</v>
      </c>
      <c r="N3737" s="7" t="str">
        <f>IF(M3737="AA",IF(housing[[#This Row],[median_income]]&lt;=10,"AAA","AAB"),IF(housing[[#This Row],[median_house_value]]&lt;=150000,"BBA","BBB"))</f>
        <v>BBB</v>
      </c>
      <c r="O3737" s="7" t="str">
        <f t="shared" si="58"/>
        <v>No compra</v>
      </c>
    </row>
    <row r="3738" spans="1:15" x14ac:dyDescent="0.25">
      <c r="A3738">
        <v>-118.43</v>
      </c>
      <c r="B3738">
        <v>34.17</v>
      </c>
      <c r="C3738" s="4">
        <v>35</v>
      </c>
      <c r="D3738">
        <v>2922</v>
      </c>
      <c r="E3738">
        <v>507</v>
      </c>
      <c r="F3738">
        <v>1130</v>
      </c>
      <c r="G3738">
        <v>485</v>
      </c>
      <c r="H3738" s="4">
        <v>5.4509999999999996</v>
      </c>
      <c r="I3738" s="4">
        <v>341800</v>
      </c>
      <c r="J3738" s="1" t="s">
        <v>11</v>
      </c>
      <c r="L3738" s="7" t="str">
        <f>IF(housing[[#This Row],[housing_median_age]]&lt;=30,"A","B")</f>
        <v>B</v>
      </c>
      <c r="M3738" s="7" t="str">
        <f>IF(L3738="A",IF(housing[[#This Row],[median_income]]&lt;=5,"AA","AB"),IF(housing[[#This Row],[median_house_value]]&lt;=100000,"BA","BB"))</f>
        <v>BB</v>
      </c>
      <c r="N3738" s="7" t="str">
        <f>IF(M3738="AA",IF(housing[[#This Row],[median_income]]&lt;=10,"AAA","AAB"),IF(housing[[#This Row],[median_house_value]]&lt;=150000,"BBA","BBB"))</f>
        <v>BBB</v>
      </c>
      <c r="O3738" s="7" t="str">
        <f t="shared" si="58"/>
        <v>No compra</v>
      </c>
    </row>
    <row r="3739" spans="1:15" x14ac:dyDescent="0.25">
      <c r="A3739">
        <v>-118.43</v>
      </c>
      <c r="B3739">
        <v>34.17</v>
      </c>
      <c r="C3739" s="4">
        <v>37</v>
      </c>
      <c r="D3739">
        <v>1982</v>
      </c>
      <c r="E3739">
        <v>331</v>
      </c>
      <c r="F3739">
        <v>794</v>
      </c>
      <c r="G3739">
        <v>340</v>
      </c>
      <c r="H3739" s="4">
        <v>5.9275000000000002</v>
      </c>
      <c r="I3739" s="4">
        <v>336900</v>
      </c>
      <c r="J3739" s="1" t="s">
        <v>11</v>
      </c>
      <c r="L3739" s="7" t="str">
        <f>IF(housing[[#This Row],[housing_median_age]]&lt;=30,"A","B")</f>
        <v>B</v>
      </c>
      <c r="M3739" s="7" t="str">
        <f>IF(L3739="A",IF(housing[[#This Row],[median_income]]&lt;=5,"AA","AB"),IF(housing[[#This Row],[median_house_value]]&lt;=100000,"BA","BB"))</f>
        <v>BB</v>
      </c>
      <c r="N3739" s="7" t="str">
        <f>IF(M3739="AA",IF(housing[[#This Row],[median_income]]&lt;=10,"AAA","AAB"),IF(housing[[#This Row],[median_house_value]]&lt;=150000,"BBA","BBB"))</f>
        <v>BBB</v>
      </c>
      <c r="O3739" s="7" t="str">
        <f t="shared" si="58"/>
        <v>No compra</v>
      </c>
    </row>
    <row r="3740" spans="1:15" x14ac:dyDescent="0.25">
      <c r="A3740">
        <v>-118.43</v>
      </c>
      <c r="B3740">
        <v>34.159999999999997</v>
      </c>
      <c r="C3740" s="4">
        <v>34</v>
      </c>
      <c r="D3740">
        <v>2459</v>
      </c>
      <c r="E3740">
        <v>489</v>
      </c>
      <c r="F3740">
        <v>1139</v>
      </c>
      <c r="G3740">
        <v>463</v>
      </c>
      <c r="H3740" s="4">
        <v>4.0347</v>
      </c>
      <c r="I3740" s="4">
        <v>353600</v>
      </c>
      <c r="J3740" s="1" t="s">
        <v>11</v>
      </c>
      <c r="L3740" s="7" t="str">
        <f>IF(housing[[#This Row],[housing_median_age]]&lt;=30,"A","B")</f>
        <v>B</v>
      </c>
      <c r="M3740" s="7" t="str">
        <f>IF(L3740="A",IF(housing[[#This Row],[median_income]]&lt;=5,"AA","AB"),IF(housing[[#This Row],[median_house_value]]&lt;=100000,"BA","BB"))</f>
        <v>BB</v>
      </c>
      <c r="N3740" s="7" t="str">
        <f>IF(M3740="AA",IF(housing[[#This Row],[median_income]]&lt;=10,"AAA","AAB"),IF(housing[[#This Row],[median_house_value]]&lt;=150000,"BBA","BBB"))</f>
        <v>BBB</v>
      </c>
      <c r="O3740" s="7" t="str">
        <f t="shared" si="58"/>
        <v>No compra</v>
      </c>
    </row>
    <row r="3741" spans="1:15" x14ac:dyDescent="0.25">
      <c r="A3741">
        <v>-118.43</v>
      </c>
      <c r="B3741">
        <v>34.159999999999997</v>
      </c>
      <c r="C3741" s="4">
        <v>41</v>
      </c>
      <c r="D3741">
        <v>2050</v>
      </c>
      <c r="E3741">
        <v>478</v>
      </c>
      <c r="F3741">
        <v>850</v>
      </c>
      <c r="G3741">
        <v>490</v>
      </c>
      <c r="H3741" s="4">
        <v>3.4207999999999998</v>
      </c>
      <c r="I3741" s="4">
        <v>343400</v>
      </c>
      <c r="J3741" s="1" t="s">
        <v>11</v>
      </c>
      <c r="L3741" s="7" t="str">
        <f>IF(housing[[#This Row],[housing_median_age]]&lt;=30,"A","B")</f>
        <v>B</v>
      </c>
      <c r="M3741" s="7" t="str">
        <f>IF(L3741="A",IF(housing[[#This Row],[median_income]]&lt;=5,"AA","AB"),IF(housing[[#This Row],[median_house_value]]&lt;=100000,"BA","BB"))</f>
        <v>BB</v>
      </c>
      <c r="N3741" s="7" t="str">
        <f>IF(M3741="AA",IF(housing[[#This Row],[median_income]]&lt;=10,"AAA","AAB"),IF(housing[[#This Row],[median_house_value]]&lt;=150000,"BBA","BBB"))</f>
        <v>BBB</v>
      </c>
      <c r="O3741" s="7" t="str">
        <f t="shared" si="58"/>
        <v>No compra</v>
      </c>
    </row>
    <row r="3742" spans="1:15" x14ac:dyDescent="0.25">
      <c r="A3742">
        <v>-118.43</v>
      </c>
      <c r="B3742">
        <v>34.159999999999997</v>
      </c>
      <c r="C3742" s="4">
        <v>40</v>
      </c>
      <c r="D3742">
        <v>1134</v>
      </c>
      <c r="E3742">
        <v>184</v>
      </c>
      <c r="F3742">
        <v>452</v>
      </c>
      <c r="G3742">
        <v>187</v>
      </c>
      <c r="H3742" s="4">
        <v>4.569</v>
      </c>
      <c r="I3742" s="4">
        <v>333900</v>
      </c>
      <c r="J3742" s="1" t="s">
        <v>11</v>
      </c>
      <c r="L3742" s="7" t="str">
        <f>IF(housing[[#This Row],[housing_median_age]]&lt;=30,"A","B")</f>
        <v>B</v>
      </c>
      <c r="M3742" s="7" t="str">
        <f>IF(L3742="A",IF(housing[[#This Row],[median_income]]&lt;=5,"AA","AB"),IF(housing[[#This Row],[median_house_value]]&lt;=100000,"BA","BB"))</f>
        <v>BB</v>
      </c>
      <c r="N3742" s="7" t="str">
        <f>IF(M3742="AA",IF(housing[[#This Row],[median_income]]&lt;=10,"AAA","AAB"),IF(housing[[#This Row],[median_house_value]]&lt;=150000,"BBA","BBB"))</f>
        <v>BBB</v>
      </c>
      <c r="O3742" s="7" t="str">
        <f t="shared" si="58"/>
        <v>No compra</v>
      </c>
    </row>
    <row r="3743" spans="1:15" x14ac:dyDescent="0.25">
      <c r="A3743">
        <v>-118.42</v>
      </c>
      <c r="B3743">
        <v>34.15</v>
      </c>
      <c r="C3743" s="4">
        <v>27</v>
      </c>
      <c r="D3743">
        <v>2795</v>
      </c>
      <c r="E3743">
        <v>602</v>
      </c>
      <c r="F3743">
        <v>1073</v>
      </c>
      <c r="G3743">
        <v>535</v>
      </c>
      <c r="H3743" s="4">
        <v>5.1496000000000004</v>
      </c>
      <c r="I3743" s="4">
        <v>365000</v>
      </c>
      <c r="J3743" s="1" t="s">
        <v>11</v>
      </c>
      <c r="L3743" s="7" t="str">
        <f>IF(housing[[#This Row],[housing_median_age]]&lt;=30,"A","B")</f>
        <v>A</v>
      </c>
      <c r="M3743" s="7" t="str">
        <f>IF(L3743="A",IF(housing[[#This Row],[median_income]]&lt;=5,"AA","AB"),IF(housing[[#This Row],[median_house_value]]&lt;=100000,"BA","BB"))</f>
        <v>AB</v>
      </c>
      <c r="N3743" s="7" t="str">
        <f>IF(M3743="AA",IF(housing[[#This Row],[median_income]]&lt;=10,"AAA","AAB"),IF(housing[[#This Row],[median_house_value]]&lt;=150000,"BBA","BBB"))</f>
        <v>BBB</v>
      </c>
      <c r="O3743" s="7" t="str">
        <f t="shared" si="58"/>
        <v>No compra</v>
      </c>
    </row>
    <row r="3744" spans="1:15" x14ac:dyDescent="0.25">
      <c r="A3744">
        <v>-118.42</v>
      </c>
      <c r="B3744">
        <v>34.17</v>
      </c>
      <c r="C3744" s="4">
        <v>31</v>
      </c>
      <c r="D3744">
        <v>2235</v>
      </c>
      <c r="E3744">
        <v>363</v>
      </c>
      <c r="F3744">
        <v>914</v>
      </c>
      <c r="G3744">
        <v>370</v>
      </c>
      <c r="H3744" s="4">
        <v>6.1359000000000004</v>
      </c>
      <c r="I3744" s="4">
        <v>359700</v>
      </c>
      <c r="J3744" s="1" t="s">
        <v>11</v>
      </c>
      <c r="L3744" s="7" t="str">
        <f>IF(housing[[#This Row],[housing_median_age]]&lt;=30,"A","B")</f>
        <v>B</v>
      </c>
      <c r="M3744" s="7" t="str">
        <f>IF(L3744="A",IF(housing[[#This Row],[median_income]]&lt;=5,"AA","AB"),IF(housing[[#This Row],[median_house_value]]&lt;=100000,"BA","BB"))</f>
        <v>BB</v>
      </c>
      <c r="N3744" s="7" t="str">
        <f>IF(M3744="AA",IF(housing[[#This Row],[median_income]]&lt;=10,"AAA","AAB"),IF(housing[[#This Row],[median_house_value]]&lt;=150000,"BBA","BBB"))</f>
        <v>BBB</v>
      </c>
      <c r="O3744" s="7" t="str">
        <f t="shared" si="58"/>
        <v>No compra</v>
      </c>
    </row>
    <row r="3745" spans="1:15" x14ac:dyDescent="0.25">
      <c r="A3745">
        <v>-118.42</v>
      </c>
      <c r="B3745">
        <v>34.159999999999997</v>
      </c>
      <c r="C3745" s="4">
        <v>28</v>
      </c>
      <c r="D3745">
        <v>4664</v>
      </c>
      <c r="E3745">
        <v>1040</v>
      </c>
      <c r="F3745">
        <v>1963</v>
      </c>
      <c r="G3745">
        <v>961</v>
      </c>
      <c r="H3745" s="4">
        <v>3.9028</v>
      </c>
      <c r="I3745" s="4">
        <v>367900</v>
      </c>
      <c r="J3745" s="1" t="s">
        <v>11</v>
      </c>
      <c r="L3745" s="7" t="str">
        <f>IF(housing[[#This Row],[housing_median_age]]&lt;=30,"A","B")</f>
        <v>A</v>
      </c>
      <c r="M3745" s="7" t="str">
        <f>IF(L3745="A",IF(housing[[#This Row],[median_income]]&lt;=5,"AA","AB"),IF(housing[[#This Row],[median_house_value]]&lt;=100000,"BA","BB"))</f>
        <v>AA</v>
      </c>
      <c r="N3745" s="7" t="str">
        <f>IF(M3745="AA",IF(housing[[#This Row],[median_income]]&lt;=10,"AAA","AAB"),IF(housing[[#This Row],[median_house_value]]&lt;=150000,"BBA","BBB"))</f>
        <v>AAA</v>
      </c>
      <c r="O3745" s="7" t="str">
        <f t="shared" si="58"/>
        <v>Compra</v>
      </c>
    </row>
    <row r="3746" spans="1:15" x14ac:dyDescent="0.25">
      <c r="A3746">
        <v>-118.41</v>
      </c>
      <c r="B3746">
        <v>34.159999999999997</v>
      </c>
      <c r="C3746" s="4">
        <v>14</v>
      </c>
      <c r="D3746">
        <v>577</v>
      </c>
      <c r="E3746">
        <v>150</v>
      </c>
      <c r="F3746">
        <v>372</v>
      </c>
      <c r="G3746">
        <v>130</v>
      </c>
      <c r="H3746" s="4">
        <v>4.1875</v>
      </c>
      <c r="I3746" s="4">
        <v>275000</v>
      </c>
      <c r="J3746" s="1" t="s">
        <v>11</v>
      </c>
      <c r="L3746" s="7" t="str">
        <f>IF(housing[[#This Row],[housing_median_age]]&lt;=30,"A","B")</f>
        <v>A</v>
      </c>
      <c r="M3746" s="7" t="str">
        <f>IF(L3746="A",IF(housing[[#This Row],[median_income]]&lt;=5,"AA","AB"),IF(housing[[#This Row],[median_house_value]]&lt;=100000,"BA","BB"))</f>
        <v>AA</v>
      </c>
      <c r="N3746" s="7" t="str">
        <f>IF(M3746="AA",IF(housing[[#This Row],[median_income]]&lt;=10,"AAA","AAB"),IF(housing[[#This Row],[median_house_value]]&lt;=150000,"BBA","BBB"))</f>
        <v>AAA</v>
      </c>
      <c r="O3746" s="7" t="str">
        <f t="shared" si="58"/>
        <v>Compra</v>
      </c>
    </row>
    <row r="3747" spans="1:15" x14ac:dyDescent="0.25">
      <c r="A3747">
        <v>-118.42</v>
      </c>
      <c r="B3747">
        <v>34.159999999999997</v>
      </c>
      <c r="C3747" s="4">
        <v>25</v>
      </c>
      <c r="D3747">
        <v>2769</v>
      </c>
      <c r="E3747">
        <v>566</v>
      </c>
      <c r="F3747">
        <v>1201</v>
      </c>
      <c r="G3747">
        <v>545</v>
      </c>
      <c r="H3747" s="4">
        <v>3.6640999999999999</v>
      </c>
      <c r="I3747" s="4">
        <v>386100</v>
      </c>
      <c r="J3747" s="1" t="s">
        <v>11</v>
      </c>
      <c r="L3747" s="7" t="str">
        <f>IF(housing[[#This Row],[housing_median_age]]&lt;=30,"A","B")</f>
        <v>A</v>
      </c>
      <c r="M3747" s="7" t="str">
        <f>IF(L3747="A",IF(housing[[#This Row],[median_income]]&lt;=5,"AA","AB"),IF(housing[[#This Row],[median_house_value]]&lt;=100000,"BA","BB"))</f>
        <v>AA</v>
      </c>
      <c r="N3747" s="7" t="str">
        <f>IF(M3747="AA",IF(housing[[#This Row],[median_income]]&lt;=10,"AAA","AAB"),IF(housing[[#This Row],[median_house_value]]&lt;=150000,"BBA","BBB"))</f>
        <v>AAA</v>
      </c>
      <c r="O3747" s="7" t="str">
        <f t="shared" si="58"/>
        <v>Compra</v>
      </c>
    </row>
    <row r="3748" spans="1:15" x14ac:dyDescent="0.25">
      <c r="A3748">
        <v>-118.4</v>
      </c>
      <c r="B3748">
        <v>34.17</v>
      </c>
      <c r="C3748" s="4">
        <v>24</v>
      </c>
      <c r="D3748">
        <v>4443</v>
      </c>
      <c r="E3748">
        <v>1283</v>
      </c>
      <c r="F3748">
        <v>2421</v>
      </c>
      <c r="G3748">
        <v>1180</v>
      </c>
      <c r="H3748" s="4">
        <v>2.2652000000000001</v>
      </c>
      <c r="I3748" s="4">
        <v>269200</v>
      </c>
      <c r="J3748" s="1" t="s">
        <v>11</v>
      </c>
      <c r="L3748" s="7" t="str">
        <f>IF(housing[[#This Row],[housing_median_age]]&lt;=30,"A","B")</f>
        <v>A</v>
      </c>
      <c r="M3748" s="7" t="str">
        <f>IF(L3748="A",IF(housing[[#This Row],[median_income]]&lt;=5,"AA","AB"),IF(housing[[#This Row],[median_house_value]]&lt;=100000,"BA","BB"))</f>
        <v>AA</v>
      </c>
      <c r="N3748" s="7" t="str">
        <f>IF(M3748="AA",IF(housing[[#This Row],[median_income]]&lt;=10,"AAA","AAB"),IF(housing[[#This Row],[median_house_value]]&lt;=150000,"BBA","BBB"))</f>
        <v>AAA</v>
      </c>
      <c r="O3748" s="7" t="str">
        <f t="shared" si="58"/>
        <v>Compra</v>
      </c>
    </row>
    <row r="3749" spans="1:15" x14ac:dyDescent="0.25">
      <c r="A3749">
        <v>-118.39</v>
      </c>
      <c r="B3749">
        <v>34.17</v>
      </c>
      <c r="C3749" s="4">
        <v>28</v>
      </c>
      <c r="D3749">
        <v>2790</v>
      </c>
      <c r="E3749">
        <v>748</v>
      </c>
      <c r="F3749">
        <v>1351</v>
      </c>
      <c r="G3749">
        <v>697</v>
      </c>
      <c r="H3749" s="4">
        <v>3.2052</v>
      </c>
      <c r="I3749" s="4">
        <v>283600</v>
      </c>
      <c r="J3749" s="1" t="s">
        <v>11</v>
      </c>
      <c r="L3749" s="7" t="str">
        <f>IF(housing[[#This Row],[housing_median_age]]&lt;=30,"A","B")</f>
        <v>A</v>
      </c>
      <c r="M3749" s="7" t="str">
        <f>IF(L3749="A",IF(housing[[#This Row],[median_income]]&lt;=5,"AA","AB"),IF(housing[[#This Row],[median_house_value]]&lt;=100000,"BA","BB"))</f>
        <v>AA</v>
      </c>
      <c r="N3749" s="7" t="str">
        <f>IF(M3749="AA",IF(housing[[#This Row],[median_income]]&lt;=10,"AAA","AAB"),IF(housing[[#This Row],[median_house_value]]&lt;=150000,"BBA","BBB"))</f>
        <v>AAA</v>
      </c>
      <c r="O3749" s="7" t="str">
        <f t="shared" si="58"/>
        <v>Compra</v>
      </c>
    </row>
    <row r="3750" spans="1:15" x14ac:dyDescent="0.25">
      <c r="A3750">
        <v>-118.39</v>
      </c>
      <c r="B3750">
        <v>34.17</v>
      </c>
      <c r="C3750" s="4">
        <v>26</v>
      </c>
      <c r="D3750">
        <v>6429</v>
      </c>
      <c r="E3750">
        <v>1611</v>
      </c>
      <c r="F3750">
        <v>2806</v>
      </c>
      <c r="G3750">
        <v>1491</v>
      </c>
      <c r="H3750" s="4">
        <v>3.1928999999999998</v>
      </c>
      <c r="I3750" s="4">
        <v>265200</v>
      </c>
      <c r="J3750" s="1" t="s">
        <v>11</v>
      </c>
      <c r="L3750" s="7" t="str">
        <f>IF(housing[[#This Row],[housing_median_age]]&lt;=30,"A","B")</f>
        <v>A</v>
      </c>
      <c r="M3750" s="7" t="str">
        <f>IF(L3750="A",IF(housing[[#This Row],[median_income]]&lt;=5,"AA","AB"),IF(housing[[#This Row],[median_house_value]]&lt;=100000,"BA","BB"))</f>
        <v>AA</v>
      </c>
      <c r="N3750" s="7" t="str">
        <f>IF(M3750="AA",IF(housing[[#This Row],[median_income]]&lt;=10,"AAA","AAB"),IF(housing[[#This Row],[median_house_value]]&lt;=150000,"BBA","BBB"))</f>
        <v>AAA</v>
      </c>
      <c r="O3750" s="7" t="str">
        <f t="shared" si="58"/>
        <v>Compra</v>
      </c>
    </row>
    <row r="3751" spans="1:15" x14ac:dyDescent="0.25">
      <c r="A3751">
        <v>-118.39</v>
      </c>
      <c r="B3751">
        <v>34.159999999999997</v>
      </c>
      <c r="C3751" s="4">
        <v>46</v>
      </c>
      <c r="D3751">
        <v>1582</v>
      </c>
      <c r="E3751">
        <v>279</v>
      </c>
      <c r="F3751">
        <v>603</v>
      </c>
      <c r="G3751">
        <v>283</v>
      </c>
      <c r="H3751" s="4">
        <v>5.1169000000000002</v>
      </c>
      <c r="I3751" s="4">
        <v>414300</v>
      </c>
      <c r="J3751" s="1" t="s">
        <v>11</v>
      </c>
      <c r="L3751" s="7" t="str">
        <f>IF(housing[[#This Row],[housing_median_age]]&lt;=30,"A","B")</f>
        <v>B</v>
      </c>
      <c r="M3751" s="7" t="str">
        <f>IF(L3751="A",IF(housing[[#This Row],[median_income]]&lt;=5,"AA","AB"),IF(housing[[#This Row],[median_house_value]]&lt;=100000,"BA","BB"))</f>
        <v>BB</v>
      </c>
      <c r="N3751" s="7" t="str">
        <f>IF(M3751="AA",IF(housing[[#This Row],[median_income]]&lt;=10,"AAA","AAB"),IF(housing[[#This Row],[median_house_value]]&lt;=150000,"BBA","BBB"))</f>
        <v>BBB</v>
      </c>
      <c r="O3751" s="7" t="str">
        <f t="shared" si="58"/>
        <v>No compra</v>
      </c>
    </row>
    <row r="3752" spans="1:15" x14ac:dyDescent="0.25">
      <c r="A3752">
        <v>-118.39</v>
      </c>
      <c r="B3752">
        <v>34.159999999999997</v>
      </c>
      <c r="C3752" s="4">
        <v>37</v>
      </c>
      <c r="D3752">
        <v>1388</v>
      </c>
      <c r="E3752">
        <v>286</v>
      </c>
      <c r="F3752">
        <v>547</v>
      </c>
      <c r="G3752">
        <v>258</v>
      </c>
      <c r="H3752" s="4">
        <v>5.1584000000000003</v>
      </c>
      <c r="I3752" s="4">
        <v>444700</v>
      </c>
      <c r="J3752" s="1" t="s">
        <v>11</v>
      </c>
      <c r="L3752" s="7" t="str">
        <f>IF(housing[[#This Row],[housing_median_age]]&lt;=30,"A","B")</f>
        <v>B</v>
      </c>
      <c r="M3752" s="7" t="str">
        <f>IF(L3752="A",IF(housing[[#This Row],[median_income]]&lt;=5,"AA","AB"),IF(housing[[#This Row],[median_house_value]]&lt;=100000,"BA","BB"))</f>
        <v>BB</v>
      </c>
      <c r="N3752" s="7" t="str">
        <f>IF(M3752="AA",IF(housing[[#This Row],[median_income]]&lt;=10,"AAA","AAB"),IF(housing[[#This Row],[median_house_value]]&lt;=150000,"BBA","BBB"))</f>
        <v>BBB</v>
      </c>
      <c r="O3752" s="7" t="str">
        <f t="shared" si="58"/>
        <v>No compra</v>
      </c>
    </row>
    <row r="3753" spans="1:15" x14ac:dyDescent="0.25">
      <c r="A3753">
        <v>-118.38</v>
      </c>
      <c r="B3753">
        <v>34.17</v>
      </c>
      <c r="C3753" s="4">
        <v>30</v>
      </c>
      <c r="D3753">
        <v>2016</v>
      </c>
      <c r="E3753">
        <v>622</v>
      </c>
      <c r="F3753">
        <v>1359</v>
      </c>
      <c r="G3753">
        <v>557</v>
      </c>
      <c r="H3753" s="4">
        <v>2.7707999999999999</v>
      </c>
      <c r="I3753" s="4">
        <v>192300</v>
      </c>
      <c r="J3753" s="1" t="s">
        <v>11</v>
      </c>
      <c r="L3753" s="7" t="str">
        <f>IF(housing[[#This Row],[housing_median_age]]&lt;=30,"A","B")</f>
        <v>A</v>
      </c>
      <c r="M3753" s="7" t="str">
        <f>IF(L3753="A",IF(housing[[#This Row],[median_income]]&lt;=5,"AA","AB"),IF(housing[[#This Row],[median_house_value]]&lt;=100000,"BA","BB"))</f>
        <v>AA</v>
      </c>
      <c r="N3753" s="7" t="str">
        <f>IF(M3753="AA",IF(housing[[#This Row],[median_income]]&lt;=10,"AAA","AAB"),IF(housing[[#This Row],[median_house_value]]&lt;=150000,"BBA","BBB"))</f>
        <v>AAA</v>
      </c>
      <c r="O3753" s="7" t="str">
        <f t="shared" si="58"/>
        <v>Compra</v>
      </c>
    </row>
    <row r="3754" spans="1:15" x14ac:dyDescent="0.25">
      <c r="A3754">
        <v>-118.38</v>
      </c>
      <c r="B3754">
        <v>34.159999999999997</v>
      </c>
      <c r="C3754" s="4">
        <v>46</v>
      </c>
      <c r="D3754">
        <v>2609</v>
      </c>
      <c r="E3754">
        <v>593</v>
      </c>
      <c r="F3754">
        <v>1055</v>
      </c>
      <c r="G3754">
        <v>585</v>
      </c>
      <c r="H3754" s="4">
        <v>3.3176999999999999</v>
      </c>
      <c r="I3754" s="4">
        <v>309400</v>
      </c>
      <c r="J3754" s="1" t="s">
        <v>11</v>
      </c>
      <c r="L3754" s="7" t="str">
        <f>IF(housing[[#This Row],[housing_median_age]]&lt;=30,"A","B")</f>
        <v>B</v>
      </c>
      <c r="M3754" s="7" t="str">
        <f>IF(L3754="A",IF(housing[[#This Row],[median_income]]&lt;=5,"AA","AB"),IF(housing[[#This Row],[median_house_value]]&lt;=100000,"BA","BB"))</f>
        <v>BB</v>
      </c>
      <c r="N3754" s="7" t="str">
        <f>IF(M3754="AA",IF(housing[[#This Row],[median_income]]&lt;=10,"AAA","AAB"),IF(housing[[#This Row],[median_house_value]]&lt;=150000,"BBA","BBB"))</f>
        <v>BBB</v>
      </c>
      <c r="O3754" s="7" t="str">
        <f t="shared" si="58"/>
        <v>No compra</v>
      </c>
    </row>
    <row r="3755" spans="1:15" x14ac:dyDescent="0.25">
      <c r="A3755">
        <v>-118.38</v>
      </c>
      <c r="B3755">
        <v>34.159999999999997</v>
      </c>
      <c r="C3755" s="4">
        <v>31</v>
      </c>
      <c r="D3755">
        <v>2197</v>
      </c>
      <c r="E3755">
        <v>501</v>
      </c>
      <c r="F3755">
        <v>944</v>
      </c>
      <c r="G3755">
        <v>474</v>
      </c>
      <c r="H3755" s="4">
        <v>3.7311999999999999</v>
      </c>
      <c r="I3755" s="4">
        <v>319400</v>
      </c>
      <c r="J3755" s="1" t="s">
        <v>11</v>
      </c>
      <c r="L3755" s="7" t="str">
        <f>IF(housing[[#This Row],[housing_median_age]]&lt;=30,"A","B")</f>
        <v>B</v>
      </c>
      <c r="M3755" s="7" t="str">
        <f>IF(L3755="A",IF(housing[[#This Row],[median_income]]&lt;=5,"AA","AB"),IF(housing[[#This Row],[median_house_value]]&lt;=100000,"BA","BB"))</f>
        <v>BB</v>
      </c>
      <c r="N3755" s="7" t="str">
        <f>IF(M3755="AA",IF(housing[[#This Row],[median_income]]&lt;=10,"AAA","AAB"),IF(housing[[#This Row],[median_house_value]]&lt;=150000,"BBA","BBB"))</f>
        <v>BBB</v>
      </c>
      <c r="O3755" s="7" t="str">
        <f t="shared" si="58"/>
        <v>No compra</v>
      </c>
    </row>
    <row r="3756" spans="1:15" x14ac:dyDescent="0.25">
      <c r="A3756">
        <v>-118.36</v>
      </c>
      <c r="B3756">
        <v>34.17</v>
      </c>
      <c r="C3756" s="4">
        <v>44</v>
      </c>
      <c r="D3756">
        <v>2295</v>
      </c>
      <c r="E3756">
        <v>560</v>
      </c>
      <c r="F3756">
        <v>1543</v>
      </c>
      <c r="G3756">
        <v>528</v>
      </c>
      <c r="H3756" s="4">
        <v>2.3851</v>
      </c>
      <c r="I3756" s="4">
        <v>194100</v>
      </c>
      <c r="J3756" s="1" t="s">
        <v>11</v>
      </c>
      <c r="L3756" s="7" t="str">
        <f>IF(housing[[#This Row],[housing_median_age]]&lt;=30,"A","B")</f>
        <v>B</v>
      </c>
      <c r="M3756" s="7" t="str">
        <f>IF(L3756="A",IF(housing[[#This Row],[median_income]]&lt;=5,"AA","AB"),IF(housing[[#This Row],[median_house_value]]&lt;=100000,"BA","BB"))</f>
        <v>BB</v>
      </c>
      <c r="N3756" s="7" t="str">
        <f>IF(M3756="AA",IF(housing[[#This Row],[median_income]]&lt;=10,"AAA","AAB"),IF(housing[[#This Row],[median_house_value]]&lt;=150000,"BBA","BBB"))</f>
        <v>BBB</v>
      </c>
      <c r="O3756" s="7" t="str">
        <f t="shared" si="58"/>
        <v>No compra</v>
      </c>
    </row>
    <row r="3757" spans="1:15" x14ac:dyDescent="0.25">
      <c r="A3757">
        <v>-118.37</v>
      </c>
      <c r="B3757">
        <v>34.17</v>
      </c>
      <c r="C3757" s="4">
        <v>15</v>
      </c>
      <c r="D3757">
        <v>3327</v>
      </c>
      <c r="E3757">
        <v>1011</v>
      </c>
      <c r="F3757">
        <v>2683</v>
      </c>
      <c r="G3757">
        <v>857</v>
      </c>
      <c r="H3757" s="4">
        <v>2.3784000000000001</v>
      </c>
      <c r="I3757" s="4">
        <v>185400</v>
      </c>
      <c r="J3757" s="1" t="s">
        <v>11</v>
      </c>
      <c r="L3757" s="7" t="str">
        <f>IF(housing[[#This Row],[housing_median_age]]&lt;=30,"A","B")</f>
        <v>A</v>
      </c>
      <c r="M3757" s="7" t="str">
        <f>IF(L3757="A",IF(housing[[#This Row],[median_income]]&lt;=5,"AA","AB"),IF(housing[[#This Row],[median_house_value]]&lt;=100000,"BA","BB"))</f>
        <v>AA</v>
      </c>
      <c r="N3757" s="7" t="str">
        <f>IF(M3757="AA",IF(housing[[#This Row],[median_income]]&lt;=10,"AAA","AAB"),IF(housing[[#This Row],[median_house_value]]&lt;=150000,"BBA","BBB"))</f>
        <v>AAA</v>
      </c>
      <c r="O3757" s="7" t="str">
        <f t="shared" si="58"/>
        <v>Compra</v>
      </c>
    </row>
    <row r="3758" spans="1:15" x14ac:dyDescent="0.25">
      <c r="A3758">
        <v>-118.37</v>
      </c>
      <c r="B3758">
        <v>34.17</v>
      </c>
      <c r="C3758" s="4">
        <v>42</v>
      </c>
      <c r="D3758">
        <v>600</v>
      </c>
      <c r="E3758">
        <v>171</v>
      </c>
      <c r="F3758">
        <v>377</v>
      </c>
      <c r="G3758">
        <v>181</v>
      </c>
      <c r="H3758" s="4">
        <v>2.4106999999999998</v>
      </c>
      <c r="I3758" s="4">
        <v>184400</v>
      </c>
      <c r="J3758" s="1" t="s">
        <v>11</v>
      </c>
      <c r="L3758" s="7" t="str">
        <f>IF(housing[[#This Row],[housing_median_age]]&lt;=30,"A","B")</f>
        <v>B</v>
      </c>
      <c r="M3758" s="7" t="str">
        <f>IF(L3758="A",IF(housing[[#This Row],[median_income]]&lt;=5,"AA","AB"),IF(housing[[#This Row],[median_house_value]]&lt;=100000,"BA","BB"))</f>
        <v>BB</v>
      </c>
      <c r="N3758" s="7" t="str">
        <f>IF(M3758="AA",IF(housing[[#This Row],[median_income]]&lt;=10,"AAA","AAB"),IF(housing[[#This Row],[median_house_value]]&lt;=150000,"BBA","BBB"))</f>
        <v>BBB</v>
      </c>
      <c r="O3758" s="7" t="str">
        <f t="shared" si="58"/>
        <v>No compra</v>
      </c>
    </row>
    <row r="3759" spans="1:15" x14ac:dyDescent="0.25">
      <c r="A3759">
        <v>-118.37</v>
      </c>
      <c r="B3759">
        <v>34.17</v>
      </c>
      <c r="C3759" s="4">
        <v>10</v>
      </c>
      <c r="D3759">
        <v>1431</v>
      </c>
      <c r="E3759">
        <v>473</v>
      </c>
      <c r="F3759">
        <v>1438</v>
      </c>
      <c r="G3759">
        <v>429</v>
      </c>
      <c r="H3759" s="4">
        <v>2.2755999999999998</v>
      </c>
      <c r="I3759" s="4">
        <v>221400</v>
      </c>
      <c r="J3759" s="1" t="s">
        <v>11</v>
      </c>
      <c r="L3759" s="7" t="str">
        <f>IF(housing[[#This Row],[housing_median_age]]&lt;=30,"A","B")</f>
        <v>A</v>
      </c>
      <c r="M3759" s="7" t="str">
        <f>IF(L3759="A",IF(housing[[#This Row],[median_income]]&lt;=5,"AA","AB"),IF(housing[[#This Row],[median_house_value]]&lt;=100000,"BA","BB"))</f>
        <v>AA</v>
      </c>
      <c r="N3759" s="7" t="str">
        <f>IF(M3759="AA",IF(housing[[#This Row],[median_income]]&lt;=10,"AAA","AAB"),IF(housing[[#This Row],[median_house_value]]&lt;=150000,"BBA","BBB"))</f>
        <v>AAA</v>
      </c>
      <c r="O3759" s="7" t="str">
        <f t="shared" si="58"/>
        <v>Compra</v>
      </c>
    </row>
    <row r="3760" spans="1:15" x14ac:dyDescent="0.25">
      <c r="A3760">
        <v>-118.37</v>
      </c>
      <c r="B3760">
        <v>34.17</v>
      </c>
      <c r="C3760" s="4">
        <v>6</v>
      </c>
      <c r="D3760">
        <v>854</v>
      </c>
      <c r="E3760">
        <v>350</v>
      </c>
      <c r="F3760">
        <v>542</v>
      </c>
      <c r="G3760">
        <v>321</v>
      </c>
      <c r="H3760" s="4">
        <v>0.81979999999999997</v>
      </c>
      <c r="I3760" s="4">
        <v>325000</v>
      </c>
      <c r="J3760" s="1" t="s">
        <v>11</v>
      </c>
      <c r="L3760" s="7" t="str">
        <f>IF(housing[[#This Row],[housing_median_age]]&lt;=30,"A","B")</f>
        <v>A</v>
      </c>
      <c r="M3760" s="7" t="str">
        <f>IF(L3760="A",IF(housing[[#This Row],[median_income]]&lt;=5,"AA","AB"),IF(housing[[#This Row],[median_house_value]]&lt;=100000,"BA","BB"))</f>
        <v>AA</v>
      </c>
      <c r="N3760" s="7" t="str">
        <f>IF(M3760="AA",IF(housing[[#This Row],[median_income]]&lt;=10,"AAA","AAB"),IF(housing[[#This Row],[median_house_value]]&lt;=150000,"BBA","BBB"))</f>
        <v>AAA</v>
      </c>
      <c r="O3760" s="7" t="str">
        <f t="shared" si="58"/>
        <v>Compra</v>
      </c>
    </row>
    <row r="3761" spans="1:15" x14ac:dyDescent="0.25">
      <c r="A3761">
        <v>-118.37</v>
      </c>
      <c r="B3761">
        <v>34.159999999999997</v>
      </c>
      <c r="C3761" s="4">
        <v>6</v>
      </c>
      <c r="D3761">
        <v>6526</v>
      </c>
      <c r="E3761">
        <v>2007</v>
      </c>
      <c r="F3761">
        <v>3298</v>
      </c>
      <c r="G3761">
        <v>1790</v>
      </c>
      <c r="H3761" s="4">
        <v>2.7231000000000001</v>
      </c>
      <c r="I3761" s="4">
        <v>250000</v>
      </c>
      <c r="J3761" s="1" t="s">
        <v>11</v>
      </c>
      <c r="L3761" s="7" t="str">
        <f>IF(housing[[#This Row],[housing_median_age]]&lt;=30,"A","B")</f>
        <v>A</v>
      </c>
      <c r="M3761" s="7" t="str">
        <f>IF(L3761="A",IF(housing[[#This Row],[median_income]]&lt;=5,"AA","AB"),IF(housing[[#This Row],[median_house_value]]&lt;=100000,"BA","BB"))</f>
        <v>AA</v>
      </c>
      <c r="N3761" s="7" t="str">
        <f>IF(M3761="AA",IF(housing[[#This Row],[median_income]]&lt;=10,"AAA","AAB"),IF(housing[[#This Row],[median_house_value]]&lt;=150000,"BBA","BBB"))</f>
        <v>AAA</v>
      </c>
      <c r="O3761" s="7" t="str">
        <f t="shared" si="58"/>
        <v>Compra</v>
      </c>
    </row>
    <row r="3762" spans="1:15" x14ac:dyDescent="0.25">
      <c r="A3762">
        <v>-118.37</v>
      </c>
      <c r="B3762">
        <v>34.159999999999997</v>
      </c>
      <c r="C3762" s="4">
        <v>10</v>
      </c>
      <c r="D3762">
        <v>2606</v>
      </c>
      <c r="E3762">
        <v>748</v>
      </c>
      <c r="F3762">
        <v>1373</v>
      </c>
      <c r="G3762">
        <v>680</v>
      </c>
      <c r="H3762" s="4">
        <v>3.6128</v>
      </c>
      <c r="I3762" s="4">
        <v>225000</v>
      </c>
      <c r="J3762" s="1" t="s">
        <v>11</v>
      </c>
      <c r="L3762" s="7" t="str">
        <f>IF(housing[[#This Row],[housing_median_age]]&lt;=30,"A","B")</f>
        <v>A</v>
      </c>
      <c r="M3762" s="7" t="str">
        <f>IF(L3762="A",IF(housing[[#This Row],[median_income]]&lt;=5,"AA","AB"),IF(housing[[#This Row],[median_house_value]]&lt;=100000,"BA","BB"))</f>
        <v>AA</v>
      </c>
      <c r="N3762" s="7" t="str">
        <f>IF(M3762="AA",IF(housing[[#This Row],[median_income]]&lt;=10,"AAA","AAB"),IF(housing[[#This Row],[median_house_value]]&lt;=150000,"BBA","BBB"))</f>
        <v>AAA</v>
      </c>
      <c r="O3762" s="7" t="str">
        <f t="shared" si="58"/>
        <v>Compra</v>
      </c>
    </row>
    <row r="3763" spans="1:15" x14ac:dyDescent="0.25">
      <c r="A3763">
        <v>-118.37</v>
      </c>
      <c r="B3763">
        <v>34.159999999999997</v>
      </c>
      <c r="C3763" s="4">
        <v>25</v>
      </c>
      <c r="D3763">
        <v>2450</v>
      </c>
      <c r="E3763">
        <v>618</v>
      </c>
      <c r="F3763">
        <v>1054</v>
      </c>
      <c r="G3763">
        <v>578</v>
      </c>
      <c r="H3763" s="4">
        <v>3.6375000000000002</v>
      </c>
      <c r="I3763" s="4">
        <v>262500</v>
      </c>
      <c r="J3763" s="1" t="s">
        <v>11</v>
      </c>
      <c r="L3763" s="7" t="str">
        <f>IF(housing[[#This Row],[housing_median_age]]&lt;=30,"A","B")</f>
        <v>A</v>
      </c>
      <c r="M3763" s="7" t="str">
        <f>IF(L3763="A",IF(housing[[#This Row],[median_income]]&lt;=5,"AA","AB"),IF(housing[[#This Row],[median_house_value]]&lt;=100000,"BA","BB"))</f>
        <v>AA</v>
      </c>
      <c r="N3763" s="7" t="str">
        <f>IF(M3763="AA",IF(housing[[#This Row],[median_income]]&lt;=10,"AAA","AAB"),IF(housing[[#This Row],[median_house_value]]&lt;=150000,"BBA","BBB"))</f>
        <v>AAA</v>
      </c>
      <c r="O3763" s="7" t="str">
        <f t="shared" si="58"/>
        <v>Compra</v>
      </c>
    </row>
    <row r="3764" spans="1:15" x14ac:dyDescent="0.25">
      <c r="A3764">
        <v>-118.37</v>
      </c>
      <c r="B3764">
        <v>34.159999999999997</v>
      </c>
      <c r="C3764" s="4">
        <v>40</v>
      </c>
      <c r="D3764">
        <v>1973</v>
      </c>
      <c r="E3764">
        <v>382</v>
      </c>
      <c r="F3764">
        <v>774</v>
      </c>
      <c r="G3764">
        <v>352</v>
      </c>
      <c r="H3764" s="4">
        <v>4.4122000000000003</v>
      </c>
      <c r="I3764" s="4">
        <v>282300</v>
      </c>
      <c r="J3764" s="1" t="s">
        <v>11</v>
      </c>
      <c r="L3764" s="7" t="str">
        <f>IF(housing[[#This Row],[housing_median_age]]&lt;=30,"A","B")</f>
        <v>B</v>
      </c>
      <c r="M3764" s="7" t="str">
        <f>IF(L3764="A",IF(housing[[#This Row],[median_income]]&lt;=5,"AA","AB"),IF(housing[[#This Row],[median_house_value]]&lt;=100000,"BA","BB"))</f>
        <v>BB</v>
      </c>
      <c r="N3764" s="7" t="str">
        <f>IF(M3764="AA",IF(housing[[#This Row],[median_income]]&lt;=10,"AAA","AAB"),IF(housing[[#This Row],[median_house_value]]&lt;=150000,"BBA","BBB"))</f>
        <v>BBB</v>
      </c>
      <c r="O3764" s="7" t="str">
        <f t="shared" si="58"/>
        <v>No compra</v>
      </c>
    </row>
    <row r="3765" spans="1:15" x14ac:dyDescent="0.25">
      <c r="A3765">
        <v>-118.36</v>
      </c>
      <c r="B3765">
        <v>34.159999999999997</v>
      </c>
      <c r="C3765" s="4">
        <v>43</v>
      </c>
      <c r="D3765">
        <v>2850</v>
      </c>
      <c r="E3765">
        <v>709</v>
      </c>
      <c r="F3765">
        <v>1510</v>
      </c>
      <c r="G3765">
        <v>670</v>
      </c>
      <c r="H3765" s="4">
        <v>2.4834999999999998</v>
      </c>
      <c r="I3765" s="4">
        <v>274300</v>
      </c>
      <c r="J3765" s="1" t="s">
        <v>11</v>
      </c>
      <c r="L3765" s="7" t="str">
        <f>IF(housing[[#This Row],[housing_median_age]]&lt;=30,"A","B")</f>
        <v>B</v>
      </c>
      <c r="M3765" s="7" t="str">
        <f>IF(L3765="A",IF(housing[[#This Row],[median_income]]&lt;=5,"AA","AB"),IF(housing[[#This Row],[median_house_value]]&lt;=100000,"BA","BB"))</f>
        <v>BB</v>
      </c>
      <c r="N3765" s="7" t="str">
        <f>IF(M3765="AA",IF(housing[[#This Row],[median_income]]&lt;=10,"AAA","AAB"),IF(housing[[#This Row],[median_house_value]]&lt;=150000,"BBA","BBB"))</f>
        <v>BBB</v>
      </c>
      <c r="O3765" s="7" t="str">
        <f t="shared" si="58"/>
        <v>No compra</v>
      </c>
    </row>
    <row r="3766" spans="1:15" x14ac:dyDescent="0.25">
      <c r="A3766">
        <v>-118.36</v>
      </c>
      <c r="B3766">
        <v>34.159999999999997</v>
      </c>
      <c r="C3766" s="4">
        <v>32</v>
      </c>
      <c r="D3766">
        <v>2455</v>
      </c>
      <c r="E3766">
        <v>556</v>
      </c>
      <c r="F3766">
        <v>989</v>
      </c>
      <c r="G3766">
        <v>493</v>
      </c>
      <c r="H3766" s="4">
        <v>4.0763999999999996</v>
      </c>
      <c r="I3766" s="4">
        <v>325000</v>
      </c>
      <c r="J3766" s="1" t="s">
        <v>11</v>
      </c>
      <c r="L3766" s="7" t="str">
        <f>IF(housing[[#This Row],[housing_median_age]]&lt;=30,"A","B")</f>
        <v>B</v>
      </c>
      <c r="M3766" s="7" t="str">
        <f>IF(L3766="A",IF(housing[[#This Row],[median_income]]&lt;=5,"AA","AB"),IF(housing[[#This Row],[median_house_value]]&lt;=100000,"BA","BB"))</f>
        <v>BB</v>
      </c>
      <c r="N3766" s="7" t="str">
        <f>IF(M3766="AA",IF(housing[[#This Row],[median_income]]&lt;=10,"AAA","AAB"),IF(housing[[#This Row],[median_house_value]]&lt;=150000,"BBA","BBB"))</f>
        <v>BBB</v>
      </c>
      <c r="O3766" s="7" t="str">
        <f t="shared" si="58"/>
        <v>No compra</v>
      </c>
    </row>
    <row r="3767" spans="1:15" x14ac:dyDescent="0.25">
      <c r="A3767">
        <v>-118.37</v>
      </c>
      <c r="B3767">
        <v>34.159999999999997</v>
      </c>
      <c r="C3767" s="4">
        <v>17</v>
      </c>
      <c r="D3767">
        <v>4150</v>
      </c>
      <c r="E3767">
        <v>1148</v>
      </c>
      <c r="F3767">
        <v>1808</v>
      </c>
      <c r="G3767">
        <v>1041</v>
      </c>
      <c r="H3767" s="4">
        <v>3.5051000000000001</v>
      </c>
      <c r="I3767" s="4">
        <v>232400</v>
      </c>
      <c r="J3767" s="1" t="s">
        <v>11</v>
      </c>
      <c r="L3767" s="7" t="str">
        <f>IF(housing[[#This Row],[housing_median_age]]&lt;=30,"A","B")</f>
        <v>A</v>
      </c>
      <c r="M3767" s="7" t="str">
        <f>IF(L3767="A",IF(housing[[#This Row],[median_income]]&lt;=5,"AA","AB"),IF(housing[[#This Row],[median_house_value]]&lt;=100000,"BA","BB"))</f>
        <v>AA</v>
      </c>
      <c r="N3767" s="7" t="str">
        <f>IF(M3767="AA",IF(housing[[#This Row],[median_income]]&lt;=10,"AAA","AAB"),IF(housing[[#This Row],[median_house_value]]&lt;=150000,"BBA","BBB"))</f>
        <v>AAA</v>
      </c>
      <c r="O3767" s="7" t="str">
        <f t="shared" si="58"/>
        <v>Compra</v>
      </c>
    </row>
    <row r="3768" spans="1:15" x14ac:dyDescent="0.25">
      <c r="A3768">
        <v>-118.37</v>
      </c>
      <c r="B3768">
        <v>34.159999999999997</v>
      </c>
      <c r="C3768" s="4">
        <v>11</v>
      </c>
      <c r="D3768">
        <v>2901</v>
      </c>
      <c r="E3768">
        <v>871</v>
      </c>
      <c r="F3768">
        <v>1659</v>
      </c>
      <c r="G3768">
        <v>789</v>
      </c>
      <c r="H3768" s="4">
        <v>3.1105999999999998</v>
      </c>
      <c r="I3768" s="4">
        <v>209400</v>
      </c>
      <c r="J3768" s="1" t="s">
        <v>11</v>
      </c>
      <c r="L3768" s="7" t="str">
        <f>IF(housing[[#This Row],[housing_median_age]]&lt;=30,"A","B")</f>
        <v>A</v>
      </c>
      <c r="M3768" s="7" t="str">
        <f>IF(L3768="A",IF(housing[[#This Row],[median_income]]&lt;=5,"AA","AB"),IF(housing[[#This Row],[median_house_value]]&lt;=100000,"BA","BB"))</f>
        <v>AA</v>
      </c>
      <c r="N3768" s="7" t="str">
        <f>IF(M3768="AA",IF(housing[[#This Row],[median_income]]&lt;=10,"AAA","AAB"),IF(housing[[#This Row],[median_house_value]]&lt;=150000,"BBA","BBB"))</f>
        <v>AAA</v>
      </c>
      <c r="O3768" s="7" t="str">
        <f t="shared" si="58"/>
        <v>Compra</v>
      </c>
    </row>
    <row r="3769" spans="1:15" x14ac:dyDescent="0.25">
      <c r="A3769">
        <v>-118.36</v>
      </c>
      <c r="B3769">
        <v>34.159999999999997</v>
      </c>
      <c r="C3769" s="4">
        <v>45</v>
      </c>
      <c r="D3769">
        <v>1755</v>
      </c>
      <c r="E3769">
        <v>335</v>
      </c>
      <c r="F3769">
        <v>822</v>
      </c>
      <c r="G3769">
        <v>342</v>
      </c>
      <c r="H3769" s="4">
        <v>5.1422999999999996</v>
      </c>
      <c r="I3769" s="4">
        <v>322900</v>
      </c>
      <c r="J3769" s="1" t="s">
        <v>11</v>
      </c>
      <c r="L3769" s="7" t="str">
        <f>IF(housing[[#This Row],[housing_median_age]]&lt;=30,"A","B")</f>
        <v>B</v>
      </c>
      <c r="M3769" s="7" t="str">
        <f>IF(L3769="A",IF(housing[[#This Row],[median_income]]&lt;=5,"AA","AB"),IF(housing[[#This Row],[median_house_value]]&lt;=100000,"BA","BB"))</f>
        <v>BB</v>
      </c>
      <c r="N3769" s="7" t="str">
        <f>IF(M3769="AA",IF(housing[[#This Row],[median_income]]&lt;=10,"AAA","AAB"),IF(housing[[#This Row],[median_house_value]]&lt;=150000,"BBA","BBB"))</f>
        <v>BBB</v>
      </c>
      <c r="O3769" s="7" t="str">
        <f t="shared" si="58"/>
        <v>No compra</v>
      </c>
    </row>
    <row r="3770" spans="1:15" x14ac:dyDescent="0.25">
      <c r="A3770">
        <v>-118.36</v>
      </c>
      <c r="B3770">
        <v>34.159999999999997</v>
      </c>
      <c r="C3770" s="4">
        <v>42</v>
      </c>
      <c r="D3770">
        <v>2304</v>
      </c>
      <c r="E3770">
        <v>442</v>
      </c>
      <c r="F3770">
        <v>862</v>
      </c>
      <c r="G3770">
        <v>429</v>
      </c>
      <c r="H3770" s="4">
        <v>4.3541999999999996</v>
      </c>
      <c r="I3770" s="4">
        <v>417900</v>
      </c>
      <c r="J3770" s="1" t="s">
        <v>11</v>
      </c>
      <c r="L3770" s="7" t="str">
        <f>IF(housing[[#This Row],[housing_median_age]]&lt;=30,"A","B")</f>
        <v>B</v>
      </c>
      <c r="M3770" s="7" t="str">
        <f>IF(L3770="A",IF(housing[[#This Row],[median_income]]&lt;=5,"AA","AB"),IF(housing[[#This Row],[median_house_value]]&lt;=100000,"BA","BB"))</f>
        <v>BB</v>
      </c>
      <c r="N3770" s="7" t="str">
        <f>IF(M3770="AA",IF(housing[[#This Row],[median_income]]&lt;=10,"AAA","AAB"),IF(housing[[#This Row],[median_house_value]]&lt;=150000,"BBA","BBB"))</f>
        <v>BBB</v>
      </c>
      <c r="O3770" s="7" t="str">
        <f t="shared" si="58"/>
        <v>No compra</v>
      </c>
    </row>
    <row r="3771" spans="1:15" x14ac:dyDescent="0.25">
      <c r="A3771">
        <v>-118.35</v>
      </c>
      <c r="B3771">
        <v>34.15</v>
      </c>
      <c r="C3771" s="4">
        <v>35</v>
      </c>
      <c r="D3771">
        <v>2245</v>
      </c>
      <c r="E3771">
        <v>393</v>
      </c>
      <c r="F3771">
        <v>783</v>
      </c>
      <c r="G3771">
        <v>402</v>
      </c>
      <c r="H3771" s="4">
        <v>4.1543999999999999</v>
      </c>
      <c r="I3771" s="4">
        <v>500001</v>
      </c>
      <c r="J3771" s="1" t="s">
        <v>11</v>
      </c>
      <c r="L3771" s="7" t="str">
        <f>IF(housing[[#This Row],[housing_median_age]]&lt;=30,"A","B")</f>
        <v>B</v>
      </c>
      <c r="M3771" s="7" t="str">
        <f>IF(L3771="A",IF(housing[[#This Row],[median_income]]&lt;=5,"AA","AB"),IF(housing[[#This Row],[median_house_value]]&lt;=100000,"BA","BB"))</f>
        <v>BB</v>
      </c>
      <c r="N3771" s="7" t="str">
        <f>IF(M3771="AA",IF(housing[[#This Row],[median_income]]&lt;=10,"AAA","AAB"),IF(housing[[#This Row],[median_house_value]]&lt;=150000,"BBA","BBB"))</f>
        <v>BBB</v>
      </c>
      <c r="O3771" s="7" t="str">
        <f t="shared" si="58"/>
        <v>No compra</v>
      </c>
    </row>
    <row r="3772" spans="1:15" x14ac:dyDescent="0.25">
      <c r="A3772">
        <v>-118.43</v>
      </c>
      <c r="B3772">
        <v>34.200000000000003</v>
      </c>
      <c r="C3772" s="4">
        <v>20</v>
      </c>
      <c r="D3772">
        <v>4090</v>
      </c>
      <c r="E3772">
        <v>1271</v>
      </c>
      <c r="F3772">
        <v>2824</v>
      </c>
      <c r="G3772">
        <v>1053</v>
      </c>
      <c r="H3772" s="4">
        <v>2.7730000000000001</v>
      </c>
      <c r="I3772" s="4">
        <v>140500</v>
      </c>
      <c r="J3772" s="1" t="s">
        <v>11</v>
      </c>
      <c r="L3772" s="7" t="str">
        <f>IF(housing[[#This Row],[housing_median_age]]&lt;=30,"A","B")</f>
        <v>A</v>
      </c>
      <c r="M3772" s="7" t="str">
        <f>IF(L3772="A",IF(housing[[#This Row],[median_income]]&lt;=5,"AA","AB"),IF(housing[[#This Row],[median_house_value]]&lt;=100000,"BA","BB"))</f>
        <v>AA</v>
      </c>
      <c r="N3772" s="7" t="str">
        <f>IF(M3772="AA",IF(housing[[#This Row],[median_income]]&lt;=10,"AAA","AAB"),IF(housing[[#This Row],[median_house_value]]&lt;=150000,"BBA","BBB"))</f>
        <v>AAA</v>
      </c>
      <c r="O3772" s="7" t="str">
        <f t="shared" si="58"/>
        <v>Compra</v>
      </c>
    </row>
    <row r="3773" spans="1:15" x14ac:dyDescent="0.25">
      <c r="A3773">
        <v>-118.43</v>
      </c>
      <c r="B3773">
        <v>34.21</v>
      </c>
      <c r="C3773" s="4">
        <v>26</v>
      </c>
      <c r="D3773">
        <v>2867</v>
      </c>
      <c r="E3773">
        <v>671</v>
      </c>
      <c r="F3773">
        <v>1955</v>
      </c>
      <c r="G3773">
        <v>640</v>
      </c>
      <c r="H3773" s="4">
        <v>4.125</v>
      </c>
      <c r="I3773" s="4">
        <v>226500</v>
      </c>
      <c r="J3773" s="1" t="s">
        <v>11</v>
      </c>
      <c r="L3773" s="7" t="str">
        <f>IF(housing[[#This Row],[housing_median_age]]&lt;=30,"A","B")</f>
        <v>A</v>
      </c>
      <c r="M3773" s="7" t="str">
        <f>IF(L3773="A",IF(housing[[#This Row],[median_income]]&lt;=5,"AA","AB"),IF(housing[[#This Row],[median_house_value]]&lt;=100000,"BA","BB"))</f>
        <v>AA</v>
      </c>
      <c r="N3773" s="7" t="str">
        <f>IF(M3773="AA",IF(housing[[#This Row],[median_income]]&lt;=10,"AAA","AAB"),IF(housing[[#This Row],[median_house_value]]&lt;=150000,"BBA","BBB"))</f>
        <v>AAA</v>
      </c>
      <c r="O3773" s="7" t="str">
        <f t="shared" si="58"/>
        <v>Compra</v>
      </c>
    </row>
    <row r="3774" spans="1:15" x14ac:dyDescent="0.25">
      <c r="A3774">
        <v>-118.44</v>
      </c>
      <c r="B3774">
        <v>34.200000000000003</v>
      </c>
      <c r="C3774" s="4">
        <v>28</v>
      </c>
      <c r="D3774">
        <v>1732</v>
      </c>
      <c r="E3774">
        <v>435</v>
      </c>
      <c r="F3774">
        <v>1198</v>
      </c>
      <c r="G3774">
        <v>417</v>
      </c>
      <c r="H3774" s="4">
        <v>2.9218999999999999</v>
      </c>
      <c r="I3774" s="4">
        <v>241300</v>
      </c>
      <c r="J3774" s="1" t="s">
        <v>11</v>
      </c>
      <c r="L3774" s="7" t="str">
        <f>IF(housing[[#This Row],[housing_median_age]]&lt;=30,"A","B")</f>
        <v>A</v>
      </c>
      <c r="M3774" s="7" t="str">
        <f>IF(L3774="A",IF(housing[[#This Row],[median_income]]&lt;=5,"AA","AB"),IF(housing[[#This Row],[median_house_value]]&lt;=100000,"BA","BB"))</f>
        <v>AA</v>
      </c>
      <c r="N3774" s="7" t="str">
        <f>IF(M3774="AA",IF(housing[[#This Row],[median_income]]&lt;=10,"AAA","AAB"),IF(housing[[#This Row],[median_house_value]]&lt;=150000,"BBA","BBB"))</f>
        <v>AAA</v>
      </c>
      <c r="O3774" s="7" t="str">
        <f t="shared" si="58"/>
        <v>Compra</v>
      </c>
    </row>
    <row r="3775" spans="1:15" x14ac:dyDescent="0.25">
      <c r="A3775">
        <v>-118.44</v>
      </c>
      <c r="B3775">
        <v>34.21</v>
      </c>
      <c r="C3775" s="4">
        <v>20</v>
      </c>
      <c r="D3775">
        <v>5756</v>
      </c>
      <c r="E3775">
        <v>1477</v>
      </c>
      <c r="F3775">
        <v>4031</v>
      </c>
      <c r="G3775">
        <v>1369</v>
      </c>
      <c r="H3775" s="4">
        <v>3.2448000000000001</v>
      </c>
      <c r="I3775" s="4">
        <v>221200</v>
      </c>
      <c r="J3775" s="1" t="s">
        <v>11</v>
      </c>
      <c r="L3775" s="7" t="str">
        <f>IF(housing[[#This Row],[housing_median_age]]&lt;=30,"A","B")</f>
        <v>A</v>
      </c>
      <c r="M3775" s="7" t="str">
        <f>IF(L3775="A",IF(housing[[#This Row],[median_income]]&lt;=5,"AA","AB"),IF(housing[[#This Row],[median_house_value]]&lt;=100000,"BA","BB"))</f>
        <v>AA</v>
      </c>
      <c r="N3775" s="7" t="str">
        <f>IF(M3775="AA",IF(housing[[#This Row],[median_income]]&lt;=10,"AAA","AAB"),IF(housing[[#This Row],[median_house_value]]&lt;=150000,"BBA","BBB"))</f>
        <v>AAA</v>
      </c>
      <c r="O3775" s="7" t="str">
        <f t="shared" si="58"/>
        <v>Compra</v>
      </c>
    </row>
    <row r="3776" spans="1:15" x14ac:dyDescent="0.25">
      <c r="A3776">
        <v>-118.45</v>
      </c>
      <c r="B3776">
        <v>34.21</v>
      </c>
      <c r="C3776" s="4">
        <v>30</v>
      </c>
      <c r="D3776">
        <v>2331</v>
      </c>
      <c r="E3776">
        <v>733</v>
      </c>
      <c r="F3776">
        <v>2172</v>
      </c>
      <c r="G3776">
        <v>707</v>
      </c>
      <c r="H3776" s="4">
        <v>2.1888000000000001</v>
      </c>
      <c r="I3776" s="4">
        <v>195600</v>
      </c>
      <c r="J3776" s="1" t="s">
        <v>11</v>
      </c>
      <c r="L3776" s="7" t="str">
        <f>IF(housing[[#This Row],[housing_median_age]]&lt;=30,"A","B")</f>
        <v>A</v>
      </c>
      <c r="M3776" s="7" t="str">
        <f>IF(L3776="A",IF(housing[[#This Row],[median_income]]&lt;=5,"AA","AB"),IF(housing[[#This Row],[median_house_value]]&lt;=100000,"BA","BB"))</f>
        <v>AA</v>
      </c>
      <c r="N3776" s="7" t="str">
        <f>IF(M3776="AA",IF(housing[[#This Row],[median_income]]&lt;=10,"AAA","AAB"),IF(housing[[#This Row],[median_house_value]]&lt;=150000,"BBA","BBB"))</f>
        <v>AAA</v>
      </c>
      <c r="O3776" s="7" t="str">
        <f t="shared" si="58"/>
        <v>Compra</v>
      </c>
    </row>
    <row r="3777" spans="1:15" x14ac:dyDescent="0.25">
      <c r="A3777">
        <v>-118.45</v>
      </c>
      <c r="B3777">
        <v>34.200000000000003</v>
      </c>
      <c r="C3777" s="4">
        <v>19</v>
      </c>
      <c r="D3777">
        <v>3666</v>
      </c>
      <c r="E3777">
        <v>1150</v>
      </c>
      <c r="F3777">
        <v>2657</v>
      </c>
      <c r="G3777">
        <v>1090</v>
      </c>
      <c r="H3777" s="4">
        <v>2.9687999999999999</v>
      </c>
      <c r="I3777" s="4">
        <v>202100</v>
      </c>
      <c r="J3777" s="1" t="s">
        <v>11</v>
      </c>
      <c r="L3777" s="7" t="str">
        <f>IF(housing[[#This Row],[housing_median_age]]&lt;=30,"A","B")</f>
        <v>A</v>
      </c>
      <c r="M3777" s="7" t="str">
        <f>IF(L3777="A",IF(housing[[#This Row],[median_income]]&lt;=5,"AA","AB"),IF(housing[[#This Row],[median_house_value]]&lt;=100000,"BA","BB"))</f>
        <v>AA</v>
      </c>
      <c r="N3777" s="7" t="str">
        <f>IF(M3777="AA",IF(housing[[#This Row],[median_income]]&lt;=10,"AAA","AAB"),IF(housing[[#This Row],[median_house_value]]&lt;=150000,"BBA","BBB"))</f>
        <v>AAA</v>
      </c>
      <c r="O3777" s="7" t="str">
        <f t="shared" si="58"/>
        <v>Compra</v>
      </c>
    </row>
    <row r="3778" spans="1:15" x14ac:dyDescent="0.25">
      <c r="A3778">
        <v>-118.46</v>
      </c>
      <c r="B3778">
        <v>34.200000000000003</v>
      </c>
      <c r="C3778" s="4">
        <v>13</v>
      </c>
      <c r="D3778">
        <v>2926</v>
      </c>
      <c r="E3778">
        <v>816</v>
      </c>
      <c r="F3778">
        <v>1867</v>
      </c>
      <c r="G3778">
        <v>802</v>
      </c>
      <c r="H3778" s="4">
        <v>3.5255000000000001</v>
      </c>
      <c r="I3778" s="4">
        <v>202700</v>
      </c>
      <c r="J3778" s="1" t="s">
        <v>11</v>
      </c>
      <c r="L3778" s="7" t="str">
        <f>IF(housing[[#This Row],[housing_median_age]]&lt;=30,"A","B")</f>
        <v>A</v>
      </c>
      <c r="M3778" s="7" t="str">
        <f>IF(L3778="A",IF(housing[[#This Row],[median_income]]&lt;=5,"AA","AB"),IF(housing[[#This Row],[median_house_value]]&lt;=100000,"BA","BB"))</f>
        <v>AA</v>
      </c>
      <c r="N3778" s="7" t="str">
        <f>IF(M3778="AA",IF(housing[[#This Row],[median_income]]&lt;=10,"AAA","AAB"),IF(housing[[#This Row],[median_house_value]]&lt;=150000,"BBA","BBB"))</f>
        <v>AAA</v>
      </c>
      <c r="O3778" s="7" t="str">
        <f t="shared" si="58"/>
        <v>Compra</v>
      </c>
    </row>
    <row r="3779" spans="1:15" x14ac:dyDescent="0.25">
      <c r="A3779">
        <v>-118.46</v>
      </c>
      <c r="B3779">
        <v>34.21</v>
      </c>
      <c r="C3779" s="4">
        <v>7</v>
      </c>
      <c r="D3779">
        <v>2081</v>
      </c>
      <c r="E3779">
        <v>657</v>
      </c>
      <c r="F3779">
        <v>1456</v>
      </c>
      <c r="G3779">
        <v>535</v>
      </c>
      <c r="H3779" s="4">
        <v>3.5</v>
      </c>
      <c r="I3779" s="4">
        <v>186900</v>
      </c>
      <c r="J3779" s="1" t="s">
        <v>11</v>
      </c>
      <c r="L3779" s="7" t="str">
        <f>IF(housing[[#This Row],[housing_median_age]]&lt;=30,"A","B")</f>
        <v>A</v>
      </c>
      <c r="M3779" s="7" t="str">
        <f>IF(L3779="A",IF(housing[[#This Row],[median_income]]&lt;=5,"AA","AB"),IF(housing[[#This Row],[median_house_value]]&lt;=100000,"BA","BB"))</f>
        <v>AA</v>
      </c>
      <c r="N3779" s="7" t="str">
        <f>IF(M3779="AA",IF(housing[[#This Row],[median_income]]&lt;=10,"AAA","AAB"),IF(housing[[#This Row],[median_house_value]]&lt;=150000,"BBA","BBB"))</f>
        <v>AAA</v>
      </c>
      <c r="O3779" s="7" t="str">
        <f t="shared" ref="O3779:O3842" si="59">IF(N3779="AAA","Compra",IF(N3779="AAB","Compra",IF(M3779="AB","No compra",IF(M3779="BA","No compra",IF(N3779="BBA","Compra",IF(N3779="BBB","No compra",""))))))</f>
        <v>Compra</v>
      </c>
    </row>
    <row r="3780" spans="1:15" x14ac:dyDescent="0.25">
      <c r="A3780">
        <v>-118.47</v>
      </c>
      <c r="B3780">
        <v>34.21</v>
      </c>
      <c r="C3780" s="4">
        <v>34</v>
      </c>
      <c r="D3780">
        <v>2512</v>
      </c>
      <c r="E3780">
        <v>603</v>
      </c>
      <c r="F3780">
        <v>1805</v>
      </c>
      <c r="G3780">
        <v>584</v>
      </c>
      <c r="H3780" s="4">
        <v>2.9735</v>
      </c>
      <c r="I3780" s="4">
        <v>220000</v>
      </c>
      <c r="J3780" s="1" t="s">
        <v>11</v>
      </c>
      <c r="L3780" s="7" t="str">
        <f>IF(housing[[#This Row],[housing_median_age]]&lt;=30,"A","B")</f>
        <v>B</v>
      </c>
      <c r="M3780" s="7" t="str">
        <f>IF(L3780="A",IF(housing[[#This Row],[median_income]]&lt;=5,"AA","AB"),IF(housing[[#This Row],[median_house_value]]&lt;=100000,"BA","BB"))</f>
        <v>BB</v>
      </c>
      <c r="N3780" s="7" t="str">
        <f>IF(M3780="AA",IF(housing[[#This Row],[median_income]]&lt;=10,"AAA","AAB"),IF(housing[[#This Row],[median_house_value]]&lt;=150000,"BBA","BBB"))</f>
        <v>BBB</v>
      </c>
      <c r="O3780" s="7" t="str">
        <f t="shared" si="59"/>
        <v>No compra</v>
      </c>
    </row>
    <row r="3781" spans="1:15" x14ac:dyDescent="0.25">
      <c r="A3781">
        <v>-118.47</v>
      </c>
      <c r="B3781">
        <v>34.200000000000003</v>
      </c>
      <c r="C3781" s="4">
        <v>20</v>
      </c>
      <c r="D3781">
        <v>3939</v>
      </c>
      <c r="E3781">
        <v>1143</v>
      </c>
      <c r="F3781">
        <v>2475</v>
      </c>
      <c r="G3781">
        <v>1002</v>
      </c>
      <c r="H3781" s="4">
        <v>2.9024999999999999</v>
      </c>
      <c r="I3781" s="4">
        <v>229100</v>
      </c>
      <c r="J3781" s="1" t="s">
        <v>11</v>
      </c>
      <c r="L3781" s="7" t="str">
        <f>IF(housing[[#This Row],[housing_median_age]]&lt;=30,"A","B")</f>
        <v>A</v>
      </c>
      <c r="M3781" s="7" t="str">
        <f>IF(L3781="A",IF(housing[[#This Row],[median_income]]&lt;=5,"AA","AB"),IF(housing[[#This Row],[median_house_value]]&lt;=100000,"BA","BB"))</f>
        <v>AA</v>
      </c>
      <c r="N3781" s="7" t="str">
        <f>IF(M3781="AA",IF(housing[[#This Row],[median_income]]&lt;=10,"AAA","AAB"),IF(housing[[#This Row],[median_house_value]]&lt;=150000,"BBA","BBB"))</f>
        <v>AAA</v>
      </c>
      <c r="O3781" s="7" t="str">
        <f t="shared" si="59"/>
        <v>Compra</v>
      </c>
    </row>
    <row r="3782" spans="1:15" x14ac:dyDescent="0.25">
      <c r="A3782">
        <v>-118.48</v>
      </c>
      <c r="B3782">
        <v>34.21</v>
      </c>
      <c r="C3782" s="4">
        <v>25</v>
      </c>
      <c r="D3782">
        <v>2879</v>
      </c>
      <c r="E3782">
        <v>723</v>
      </c>
      <c r="F3782">
        <v>2077</v>
      </c>
      <c r="G3782">
        <v>649</v>
      </c>
      <c r="H3782" s="4">
        <v>3.3864000000000001</v>
      </c>
      <c r="I3782" s="4">
        <v>197400</v>
      </c>
      <c r="J3782" s="1" t="s">
        <v>11</v>
      </c>
      <c r="L3782" s="7" t="str">
        <f>IF(housing[[#This Row],[housing_median_age]]&lt;=30,"A","B")</f>
        <v>A</v>
      </c>
      <c r="M3782" s="7" t="str">
        <f>IF(L3782="A",IF(housing[[#This Row],[median_income]]&lt;=5,"AA","AB"),IF(housing[[#This Row],[median_house_value]]&lt;=100000,"BA","BB"))</f>
        <v>AA</v>
      </c>
      <c r="N3782" s="7" t="str">
        <f>IF(M3782="AA",IF(housing[[#This Row],[median_income]]&lt;=10,"AAA","AAB"),IF(housing[[#This Row],[median_house_value]]&lt;=150000,"BBA","BBB"))</f>
        <v>AAA</v>
      </c>
      <c r="O3782" s="7" t="str">
        <f t="shared" si="59"/>
        <v>Compra</v>
      </c>
    </row>
    <row r="3783" spans="1:15" x14ac:dyDescent="0.25">
      <c r="A3783">
        <v>-118.48</v>
      </c>
      <c r="B3783">
        <v>34.200000000000003</v>
      </c>
      <c r="C3783" s="4">
        <v>26</v>
      </c>
      <c r="D3783">
        <v>2027</v>
      </c>
      <c r="E3783">
        <v>559</v>
      </c>
      <c r="F3783">
        <v>1545</v>
      </c>
      <c r="G3783">
        <v>513</v>
      </c>
      <c r="H3783" s="4">
        <v>2.8974000000000002</v>
      </c>
      <c r="I3783" s="4">
        <v>189900</v>
      </c>
      <c r="J3783" s="1" t="s">
        <v>11</v>
      </c>
      <c r="L3783" s="7" t="str">
        <f>IF(housing[[#This Row],[housing_median_age]]&lt;=30,"A","B")</f>
        <v>A</v>
      </c>
      <c r="M3783" s="7" t="str">
        <f>IF(L3783="A",IF(housing[[#This Row],[median_income]]&lt;=5,"AA","AB"),IF(housing[[#This Row],[median_house_value]]&lt;=100000,"BA","BB"))</f>
        <v>AA</v>
      </c>
      <c r="N3783" s="7" t="str">
        <f>IF(M3783="AA",IF(housing[[#This Row],[median_income]]&lt;=10,"AAA","AAB"),IF(housing[[#This Row],[median_house_value]]&lt;=150000,"BBA","BBB"))</f>
        <v>AAA</v>
      </c>
      <c r="O3783" s="7" t="str">
        <f t="shared" si="59"/>
        <v>Compra</v>
      </c>
    </row>
    <row r="3784" spans="1:15" x14ac:dyDescent="0.25">
      <c r="A3784">
        <v>-118.48</v>
      </c>
      <c r="B3784">
        <v>34.22</v>
      </c>
      <c r="C3784" s="4">
        <v>22</v>
      </c>
      <c r="D3784">
        <v>3430</v>
      </c>
      <c r="E3784">
        <v>1214</v>
      </c>
      <c r="F3784">
        <v>3618</v>
      </c>
      <c r="G3784">
        <v>1092</v>
      </c>
      <c r="H3784" s="4">
        <v>2.1974</v>
      </c>
      <c r="I3784" s="4">
        <v>93800</v>
      </c>
      <c r="J3784" s="1" t="s">
        <v>11</v>
      </c>
      <c r="L3784" s="7" t="str">
        <f>IF(housing[[#This Row],[housing_median_age]]&lt;=30,"A","B")</f>
        <v>A</v>
      </c>
      <c r="M3784" s="7" t="str">
        <f>IF(L3784="A",IF(housing[[#This Row],[median_income]]&lt;=5,"AA","AB"),IF(housing[[#This Row],[median_house_value]]&lt;=100000,"BA","BB"))</f>
        <v>AA</v>
      </c>
      <c r="N3784" s="7" t="str">
        <f>IF(M3784="AA",IF(housing[[#This Row],[median_income]]&lt;=10,"AAA","AAB"),IF(housing[[#This Row],[median_house_value]]&lt;=150000,"BBA","BBB"))</f>
        <v>AAA</v>
      </c>
      <c r="O3784" s="7" t="str">
        <f t="shared" si="59"/>
        <v>Compra</v>
      </c>
    </row>
    <row r="3785" spans="1:15" x14ac:dyDescent="0.25">
      <c r="A3785">
        <v>-118.49</v>
      </c>
      <c r="B3785">
        <v>34.21</v>
      </c>
      <c r="C3785" s="4">
        <v>25</v>
      </c>
      <c r="D3785">
        <v>1131</v>
      </c>
      <c r="E3785">
        <v>449</v>
      </c>
      <c r="F3785">
        <v>746</v>
      </c>
      <c r="G3785">
        <v>420</v>
      </c>
      <c r="H3785" s="4">
        <v>1.3565</v>
      </c>
      <c r="I3785" s="4">
        <v>225000</v>
      </c>
      <c r="J3785" s="1" t="s">
        <v>11</v>
      </c>
      <c r="L3785" s="7" t="str">
        <f>IF(housing[[#This Row],[housing_median_age]]&lt;=30,"A","B")</f>
        <v>A</v>
      </c>
      <c r="M3785" s="7" t="str">
        <f>IF(L3785="A",IF(housing[[#This Row],[median_income]]&lt;=5,"AA","AB"),IF(housing[[#This Row],[median_house_value]]&lt;=100000,"BA","BB"))</f>
        <v>AA</v>
      </c>
      <c r="N3785" s="7" t="str">
        <f>IF(M3785="AA",IF(housing[[#This Row],[median_income]]&lt;=10,"AAA","AAB"),IF(housing[[#This Row],[median_house_value]]&lt;=150000,"BBA","BBB"))</f>
        <v>AAA</v>
      </c>
      <c r="O3785" s="7" t="str">
        <f t="shared" si="59"/>
        <v>Compra</v>
      </c>
    </row>
    <row r="3786" spans="1:15" x14ac:dyDescent="0.25">
      <c r="A3786">
        <v>-118.49</v>
      </c>
      <c r="B3786">
        <v>34.19</v>
      </c>
      <c r="C3786" s="4">
        <v>23</v>
      </c>
      <c r="D3786">
        <v>2087</v>
      </c>
      <c r="E3786">
        <v>571</v>
      </c>
      <c r="F3786">
        <v>1809</v>
      </c>
      <c r="G3786">
        <v>553</v>
      </c>
      <c r="H3786" s="4">
        <v>3.1667000000000001</v>
      </c>
      <c r="I3786" s="4">
        <v>202000</v>
      </c>
      <c r="J3786" s="1" t="s">
        <v>11</v>
      </c>
      <c r="L3786" s="7" t="str">
        <f>IF(housing[[#This Row],[housing_median_age]]&lt;=30,"A","B")</f>
        <v>A</v>
      </c>
      <c r="M3786" s="7" t="str">
        <f>IF(L3786="A",IF(housing[[#This Row],[median_income]]&lt;=5,"AA","AB"),IF(housing[[#This Row],[median_house_value]]&lt;=100000,"BA","BB"))</f>
        <v>AA</v>
      </c>
      <c r="N3786" s="7" t="str">
        <f>IF(M3786="AA",IF(housing[[#This Row],[median_income]]&lt;=10,"AAA","AAB"),IF(housing[[#This Row],[median_house_value]]&lt;=150000,"BBA","BBB"))</f>
        <v>AAA</v>
      </c>
      <c r="O3786" s="7" t="str">
        <f t="shared" si="59"/>
        <v>Compra</v>
      </c>
    </row>
    <row r="3787" spans="1:15" x14ac:dyDescent="0.25">
      <c r="A3787">
        <v>-118.49</v>
      </c>
      <c r="B3787">
        <v>34.200000000000003</v>
      </c>
      <c r="C3787" s="4">
        <v>35</v>
      </c>
      <c r="D3787">
        <v>1109</v>
      </c>
      <c r="E3787">
        <v>206</v>
      </c>
      <c r="F3787">
        <v>515</v>
      </c>
      <c r="G3787">
        <v>202</v>
      </c>
      <c r="H3787" s="4">
        <v>5.2118000000000002</v>
      </c>
      <c r="I3787" s="4">
        <v>215800</v>
      </c>
      <c r="J3787" s="1" t="s">
        <v>11</v>
      </c>
      <c r="L3787" s="7" t="str">
        <f>IF(housing[[#This Row],[housing_median_age]]&lt;=30,"A","B")</f>
        <v>B</v>
      </c>
      <c r="M3787" s="7" t="str">
        <f>IF(L3787="A",IF(housing[[#This Row],[median_income]]&lt;=5,"AA","AB"),IF(housing[[#This Row],[median_house_value]]&lt;=100000,"BA","BB"))</f>
        <v>BB</v>
      </c>
      <c r="N3787" s="7" t="str">
        <f>IF(M3787="AA",IF(housing[[#This Row],[median_income]]&lt;=10,"AAA","AAB"),IF(housing[[#This Row],[median_house_value]]&lt;=150000,"BBA","BBB"))</f>
        <v>BBB</v>
      </c>
      <c r="O3787" s="7" t="str">
        <f t="shared" si="59"/>
        <v>No compra</v>
      </c>
    </row>
    <row r="3788" spans="1:15" x14ac:dyDescent="0.25">
      <c r="A3788">
        <v>-118.5</v>
      </c>
      <c r="B3788">
        <v>34.200000000000003</v>
      </c>
      <c r="C3788" s="4">
        <v>34</v>
      </c>
      <c r="D3788">
        <v>1617</v>
      </c>
      <c r="E3788">
        <v>344</v>
      </c>
      <c r="F3788">
        <v>938</v>
      </c>
      <c r="G3788">
        <v>305</v>
      </c>
      <c r="H3788" s="4">
        <v>3.915</v>
      </c>
      <c r="I3788" s="4">
        <v>217700</v>
      </c>
      <c r="J3788" s="1" t="s">
        <v>11</v>
      </c>
      <c r="L3788" s="7" t="str">
        <f>IF(housing[[#This Row],[housing_median_age]]&lt;=30,"A","B")</f>
        <v>B</v>
      </c>
      <c r="M3788" s="7" t="str">
        <f>IF(L3788="A",IF(housing[[#This Row],[median_income]]&lt;=5,"AA","AB"),IF(housing[[#This Row],[median_house_value]]&lt;=100000,"BA","BB"))</f>
        <v>BB</v>
      </c>
      <c r="N3788" s="7" t="str">
        <f>IF(M3788="AA",IF(housing[[#This Row],[median_income]]&lt;=10,"AAA","AAB"),IF(housing[[#This Row],[median_house_value]]&lt;=150000,"BBA","BBB"))</f>
        <v>BBB</v>
      </c>
      <c r="O3788" s="7" t="str">
        <f t="shared" si="59"/>
        <v>No compra</v>
      </c>
    </row>
    <row r="3789" spans="1:15" x14ac:dyDescent="0.25">
      <c r="A3789">
        <v>-118.48</v>
      </c>
      <c r="B3789">
        <v>34.200000000000003</v>
      </c>
      <c r="C3789" s="4">
        <v>12</v>
      </c>
      <c r="D3789">
        <v>3831</v>
      </c>
      <c r="E3789">
        <v>1083</v>
      </c>
      <c r="F3789">
        <v>2258</v>
      </c>
      <c r="G3789">
        <v>967</v>
      </c>
      <c r="H3789" s="4">
        <v>2.4375</v>
      </c>
      <c r="I3789" s="4">
        <v>255400</v>
      </c>
      <c r="J3789" s="1" t="s">
        <v>11</v>
      </c>
      <c r="L3789" s="7" t="str">
        <f>IF(housing[[#This Row],[housing_median_age]]&lt;=30,"A","B")</f>
        <v>A</v>
      </c>
      <c r="M3789" s="7" t="str">
        <f>IF(L3789="A",IF(housing[[#This Row],[median_income]]&lt;=5,"AA","AB"),IF(housing[[#This Row],[median_house_value]]&lt;=100000,"BA","BB"))</f>
        <v>AA</v>
      </c>
      <c r="N3789" s="7" t="str">
        <f>IF(M3789="AA",IF(housing[[#This Row],[median_income]]&lt;=10,"AAA","AAB"),IF(housing[[#This Row],[median_house_value]]&lt;=150000,"BBA","BBB"))</f>
        <v>AAA</v>
      </c>
      <c r="O3789" s="7" t="str">
        <f t="shared" si="59"/>
        <v>Compra</v>
      </c>
    </row>
    <row r="3790" spans="1:15" x14ac:dyDescent="0.25">
      <c r="A3790">
        <v>-118.48</v>
      </c>
      <c r="B3790">
        <v>34.200000000000003</v>
      </c>
      <c r="C3790" s="4">
        <v>23</v>
      </c>
      <c r="D3790">
        <v>2850</v>
      </c>
      <c r="E3790">
        <v>864</v>
      </c>
      <c r="F3790">
        <v>2249</v>
      </c>
      <c r="G3790">
        <v>777</v>
      </c>
      <c r="H3790" s="4">
        <v>2.6957</v>
      </c>
      <c r="I3790" s="4">
        <v>191700</v>
      </c>
      <c r="J3790" s="1" t="s">
        <v>11</v>
      </c>
      <c r="L3790" s="7" t="str">
        <f>IF(housing[[#This Row],[housing_median_age]]&lt;=30,"A","B")</f>
        <v>A</v>
      </c>
      <c r="M3790" s="7" t="str">
        <f>IF(L3790="A",IF(housing[[#This Row],[median_income]]&lt;=5,"AA","AB"),IF(housing[[#This Row],[median_house_value]]&lt;=100000,"BA","BB"))</f>
        <v>AA</v>
      </c>
      <c r="N3790" s="7" t="str">
        <f>IF(M3790="AA",IF(housing[[#This Row],[median_income]]&lt;=10,"AAA","AAB"),IF(housing[[#This Row],[median_house_value]]&lt;=150000,"BBA","BBB"))</f>
        <v>AAA</v>
      </c>
      <c r="O3790" s="7" t="str">
        <f t="shared" si="59"/>
        <v>Compra</v>
      </c>
    </row>
    <row r="3791" spans="1:15" x14ac:dyDescent="0.25">
      <c r="A3791">
        <v>-118.48</v>
      </c>
      <c r="B3791">
        <v>34.19</v>
      </c>
      <c r="C3791" s="4">
        <v>20</v>
      </c>
      <c r="D3791">
        <v>5699</v>
      </c>
      <c r="E3791">
        <v>1594</v>
      </c>
      <c r="F3791">
        <v>3809</v>
      </c>
      <c r="G3791">
        <v>1381</v>
      </c>
      <c r="H3791" s="4">
        <v>2.8645999999999998</v>
      </c>
      <c r="I3791" s="4">
        <v>221100</v>
      </c>
      <c r="J3791" s="1" t="s">
        <v>11</v>
      </c>
      <c r="L3791" s="7" t="str">
        <f>IF(housing[[#This Row],[housing_median_age]]&lt;=30,"A","B")</f>
        <v>A</v>
      </c>
      <c r="M3791" s="7" t="str">
        <f>IF(L3791="A",IF(housing[[#This Row],[median_income]]&lt;=5,"AA","AB"),IF(housing[[#This Row],[median_house_value]]&lt;=100000,"BA","BB"))</f>
        <v>AA</v>
      </c>
      <c r="N3791" s="7" t="str">
        <f>IF(M3791="AA",IF(housing[[#This Row],[median_income]]&lt;=10,"AAA","AAB"),IF(housing[[#This Row],[median_house_value]]&lt;=150000,"BBA","BBB"))</f>
        <v>AAA</v>
      </c>
      <c r="O3791" s="7" t="str">
        <f t="shared" si="59"/>
        <v>Compra</v>
      </c>
    </row>
    <row r="3792" spans="1:15" x14ac:dyDescent="0.25">
      <c r="A3792">
        <v>-118.48</v>
      </c>
      <c r="B3792">
        <v>34.19</v>
      </c>
      <c r="C3792" s="4">
        <v>36</v>
      </c>
      <c r="D3792">
        <v>2058</v>
      </c>
      <c r="E3792">
        <v>423</v>
      </c>
      <c r="F3792">
        <v>1132</v>
      </c>
      <c r="G3792">
        <v>423</v>
      </c>
      <c r="H3792" s="4">
        <v>3.8833000000000002</v>
      </c>
      <c r="I3792" s="4">
        <v>210400</v>
      </c>
      <c r="J3792" s="1" t="s">
        <v>11</v>
      </c>
      <c r="L3792" s="7" t="str">
        <f>IF(housing[[#This Row],[housing_median_age]]&lt;=30,"A","B")</f>
        <v>B</v>
      </c>
      <c r="M3792" s="7" t="str">
        <f>IF(L3792="A",IF(housing[[#This Row],[median_income]]&lt;=5,"AA","AB"),IF(housing[[#This Row],[median_house_value]]&lt;=100000,"BA","BB"))</f>
        <v>BB</v>
      </c>
      <c r="N3792" s="7" t="str">
        <f>IF(M3792="AA",IF(housing[[#This Row],[median_income]]&lt;=10,"AAA","AAB"),IF(housing[[#This Row],[median_house_value]]&lt;=150000,"BBA","BBB"))</f>
        <v>BBB</v>
      </c>
      <c r="O3792" s="7" t="str">
        <f t="shared" si="59"/>
        <v>No compra</v>
      </c>
    </row>
    <row r="3793" spans="1:15" x14ac:dyDescent="0.25">
      <c r="A3793">
        <v>-118.47</v>
      </c>
      <c r="B3793">
        <v>34.200000000000003</v>
      </c>
      <c r="C3793" s="4">
        <v>25</v>
      </c>
      <c r="D3793">
        <v>4590</v>
      </c>
      <c r="E3793">
        <v>1477</v>
      </c>
      <c r="F3793">
        <v>2723</v>
      </c>
      <c r="G3793">
        <v>1195</v>
      </c>
      <c r="H3793" s="4">
        <v>2.7118000000000002</v>
      </c>
      <c r="I3793" s="4">
        <v>281700</v>
      </c>
      <c r="J3793" s="1" t="s">
        <v>11</v>
      </c>
      <c r="L3793" s="7" t="str">
        <f>IF(housing[[#This Row],[housing_median_age]]&lt;=30,"A","B")</f>
        <v>A</v>
      </c>
      <c r="M3793" s="7" t="str">
        <f>IF(L3793="A",IF(housing[[#This Row],[median_income]]&lt;=5,"AA","AB"),IF(housing[[#This Row],[median_house_value]]&lt;=100000,"BA","BB"))</f>
        <v>AA</v>
      </c>
      <c r="N3793" s="7" t="str">
        <f>IF(M3793="AA",IF(housing[[#This Row],[median_income]]&lt;=10,"AAA","AAB"),IF(housing[[#This Row],[median_house_value]]&lt;=150000,"BBA","BBB"))</f>
        <v>AAA</v>
      </c>
      <c r="O3793" s="7" t="str">
        <f t="shared" si="59"/>
        <v>Compra</v>
      </c>
    </row>
    <row r="3794" spans="1:15" x14ac:dyDescent="0.25">
      <c r="A3794">
        <v>-118.47</v>
      </c>
      <c r="B3794">
        <v>34.19</v>
      </c>
      <c r="C3794" s="4">
        <v>33</v>
      </c>
      <c r="D3794">
        <v>3879</v>
      </c>
      <c r="E3794">
        <v>943</v>
      </c>
      <c r="F3794">
        <v>2113</v>
      </c>
      <c r="G3794">
        <v>843</v>
      </c>
      <c r="H3794" s="4">
        <v>3.8919999999999999</v>
      </c>
      <c r="I3794" s="4">
        <v>292900</v>
      </c>
      <c r="J3794" s="1" t="s">
        <v>11</v>
      </c>
      <c r="L3794" s="7" t="str">
        <f>IF(housing[[#This Row],[housing_median_age]]&lt;=30,"A","B")</f>
        <v>B</v>
      </c>
      <c r="M3794" s="7" t="str">
        <f>IF(L3794="A",IF(housing[[#This Row],[median_income]]&lt;=5,"AA","AB"),IF(housing[[#This Row],[median_house_value]]&lt;=100000,"BA","BB"))</f>
        <v>BB</v>
      </c>
      <c r="N3794" s="7" t="str">
        <f>IF(M3794="AA",IF(housing[[#This Row],[median_income]]&lt;=10,"AAA","AAB"),IF(housing[[#This Row],[median_house_value]]&lt;=150000,"BBA","BBB"))</f>
        <v>BBB</v>
      </c>
      <c r="O3794" s="7" t="str">
        <f t="shared" si="59"/>
        <v>No compra</v>
      </c>
    </row>
    <row r="3795" spans="1:15" x14ac:dyDescent="0.25">
      <c r="A3795">
        <v>-118.45</v>
      </c>
      <c r="B3795">
        <v>34.200000000000003</v>
      </c>
      <c r="C3795" s="4">
        <v>27</v>
      </c>
      <c r="D3795">
        <v>1572</v>
      </c>
      <c r="E3795">
        <v>450</v>
      </c>
      <c r="F3795">
        <v>1039</v>
      </c>
      <c r="G3795">
        <v>455</v>
      </c>
      <c r="H3795" s="4">
        <v>2.5562</v>
      </c>
      <c r="I3795" s="4">
        <v>190500</v>
      </c>
      <c r="J3795" s="1" t="s">
        <v>11</v>
      </c>
      <c r="L3795" s="7" t="str">
        <f>IF(housing[[#This Row],[housing_median_age]]&lt;=30,"A","B")</f>
        <v>A</v>
      </c>
      <c r="M3795" s="7" t="str">
        <f>IF(L3795="A",IF(housing[[#This Row],[median_income]]&lt;=5,"AA","AB"),IF(housing[[#This Row],[median_house_value]]&lt;=100000,"BA","BB"))</f>
        <v>AA</v>
      </c>
      <c r="N3795" s="7" t="str">
        <f>IF(M3795="AA",IF(housing[[#This Row],[median_income]]&lt;=10,"AAA","AAB"),IF(housing[[#This Row],[median_house_value]]&lt;=150000,"BBA","BBB"))</f>
        <v>AAA</v>
      </c>
      <c r="O3795" s="7" t="str">
        <f t="shared" si="59"/>
        <v>Compra</v>
      </c>
    </row>
    <row r="3796" spans="1:15" x14ac:dyDescent="0.25">
      <c r="A3796">
        <v>-118.45</v>
      </c>
      <c r="B3796">
        <v>34.200000000000003</v>
      </c>
      <c r="C3796" s="4">
        <v>18</v>
      </c>
      <c r="D3796">
        <v>2729</v>
      </c>
      <c r="E3796">
        <v>800</v>
      </c>
      <c r="F3796">
        <v>2099</v>
      </c>
      <c r="G3796">
        <v>742</v>
      </c>
      <c r="H3796" s="4">
        <v>2.5842000000000001</v>
      </c>
      <c r="I3796" s="4">
        <v>230800</v>
      </c>
      <c r="J3796" s="1" t="s">
        <v>11</v>
      </c>
      <c r="L3796" s="7" t="str">
        <f>IF(housing[[#This Row],[housing_median_age]]&lt;=30,"A","B")</f>
        <v>A</v>
      </c>
      <c r="M3796" s="7" t="str">
        <f>IF(L3796="A",IF(housing[[#This Row],[median_income]]&lt;=5,"AA","AB"),IF(housing[[#This Row],[median_house_value]]&lt;=100000,"BA","BB"))</f>
        <v>AA</v>
      </c>
      <c r="N3796" s="7" t="str">
        <f>IF(M3796="AA",IF(housing[[#This Row],[median_income]]&lt;=10,"AAA","AAB"),IF(housing[[#This Row],[median_house_value]]&lt;=150000,"BBA","BBB"))</f>
        <v>AAA</v>
      </c>
      <c r="O3796" s="7" t="str">
        <f t="shared" si="59"/>
        <v>Compra</v>
      </c>
    </row>
    <row r="3797" spans="1:15" x14ac:dyDescent="0.25">
      <c r="A3797">
        <v>-118.46</v>
      </c>
      <c r="B3797">
        <v>34.200000000000003</v>
      </c>
      <c r="C3797" s="4">
        <v>22</v>
      </c>
      <c r="D3797">
        <v>4855</v>
      </c>
      <c r="E3797">
        <v>1350</v>
      </c>
      <c r="F3797">
        <v>2519</v>
      </c>
      <c r="G3797">
        <v>1258</v>
      </c>
      <c r="H3797" s="4">
        <v>3.0893000000000002</v>
      </c>
      <c r="I3797" s="4">
        <v>205600</v>
      </c>
      <c r="J3797" s="1" t="s">
        <v>11</v>
      </c>
      <c r="L3797" s="7" t="str">
        <f>IF(housing[[#This Row],[housing_median_age]]&lt;=30,"A","B")</f>
        <v>A</v>
      </c>
      <c r="M3797" s="7" t="str">
        <f>IF(L3797="A",IF(housing[[#This Row],[median_income]]&lt;=5,"AA","AB"),IF(housing[[#This Row],[median_house_value]]&lt;=100000,"BA","BB"))</f>
        <v>AA</v>
      </c>
      <c r="N3797" s="7" t="str">
        <f>IF(M3797="AA",IF(housing[[#This Row],[median_income]]&lt;=10,"AAA","AAB"),IF(housing[[#This Row],[median_house_value]]&lt;=150000,"BBA","BBB"))</f>
        <v>AAA</v>
      </c>
      <c r="O3797" s="7" t="str">
        <f t="shared" si="59"/>
        <v>Compra</v>
      </c>
    </row>
    <row r="3798" spans="1:15" x14ac:dyDescent="0.25">
      <c r="A3798">
        <v>-118.45</v>
      </c>
      <c r="B3798">
        <v>34.19</v>
      </c>
      <c r="C3798" s="4">
        <v>37</v>
      </c>
      <c r="D3798">
        <v>1073</v>
      </c>
      <c r="E3798">
        <v>254</v>
      </c>
      <c r="F3798">
        <v>739</v>
      </c>
      <c r="G3798">
        <v>253</v>
      </c>
      <c r="H3798" s="4">
        <v>2.4666999999999999</v>
      </c>
      <c r="I3798" s="4">
        <v>192200</v>
      </c>
      <c r="J3798" s="1" t="s">
        <v>11</v>
      </c>
      <c r="L3798" s="7" t="str">
        <f>IF(housing[[#This Row],[housing_median_age]]&lt;=30,"A","B")</f>
        <v>B</v>
      </c>
      <c r="M3798" s="7" t="str">
        <f>IF(L3798="A",IF(housing[[#This Row],[median_income]]&lt;=5,"AA","AB"),IF(housing[[#This Row],[median_house_value]]&lt;=100000,"BA","BB"))</f>
        <v>BB</v>
      </c>
      <c r="N3798" s="7" t="str">
        <f>IF(M3798="AA",IF(housing[[#This Row],[median_income]]&lt;=10,"AAA","AAB"),IF(housing[[#This Row],[median_house_value]]&lt;=150000,"BBA","BBB"))</f>
        <v>BBB</v>
      </c>
      <c r="O3798" s="7" t="str">
        <f t="shared" si="59"/>
        <v>No compra</v>
      </c>
    </row>
    <row r="3799" spans="1:15" x14ac:dyDescent="0.25">
      <c r="A3799">
        <v>-118.46</v>
      </c>
      <c r="B3799">
        <v>34.19</v>
      </c>
      <c r="C3799" s="4">
        <v>20</v>
      </c>
      <c r="D3799">
        <v>5992</v>
      </c>
      <c r="E3799">
        <v>1820</v>
      </c>
      <c r="F3799">
        <v>4826</v>
      </c>
      <c r="G3799">
        <v>1632</v>
      </c>
      <c r="H3799" s="4">
        <v>2.7237</v>
      </c>
      <c r="I3799" s="4">
        <v>233500</v>
      </c>
      <c r="J3799" s="1" t="s">
        <v>11</v>
      </c>
      <c r="L3799" s="7" t="str">
        <f>IF(housing[[#This Row],[housing_median_age]]&lt;=30,"A","B")</f>
        <v>A</v>
      </c>
      <c r="M3799" s="7" t="str">
        <f>IF(L3799="A",IF(housing[[#This Row],[median_income]]&lt;=5,"AA","AB"),IF(housing[[#This Row],[median_house_value]]&lt;=100000,"BA","BB"))</f>
        <v>AA</v>
      </c>
      <c r="N3799" s="7" t="str">
        <f>IF(M3799="AA",IF(housing[[#This Row],[median_income]]&lt;=10,"AAA","AAB"),IF(housing[[#This Row],[median_house_value]]&lt;=150000,"BBA","BBB"))</f>
        <v>AAA</v>
      </c>
      <c r="O3799" s="7" t="str">
        <f t="shared" si="59"/>
        <v>Compra</v>
      </c>
    </row>
    <row r="3800" spans="1:15" x14ac:dyDescent="0.25">
      <c r="A3800">
        <v>-118.46</v>
      </c>
      <c r="B3800">
        <v>34.19</v>
      </c>
      <c r="C3800" s="4">
        <v>35</v>
      </c>
      <c r="D3800">
        <v>1491</v>
      </c>
      <c r="E3800">
        <v>295</v>
      </c>
      <c r="F3800">
        <v>779</v>
      </c>
      <c r="G3800">
        <v>309</v>
      </c>
      <c r="H3800" s="4">
        <v>6.1142000000000003</v>
      </c>
      <c r="I3800" s="4">
        <v>256300</v>
      </c>
      <c r="J3800" s="1" t="s">
        <v>11</v>
      </c>
      <c r="L3800" s="7" t="str">
        <f>IF(housing[[#This Row],[housing_median_age]]&lt;=30,"A","B")</f>
        <v>B</v>
      </c>
      <c r="M3800" s="7" t="str">
        <f>IF(L3800="A",IF(housing[[#This Row],[median_income]]&lt;=5,"AA","AB"),IF(housing[[#This Row],[median_house_value]]&lt;=100000,"BA","BB"))</f>
        <v>BB</v>
      </c>
      <c r="N3800" s="7" t="str">
        <f>IF(M3800="AA",IF(housing[[#This Row],[median_income]]&lt;=10,"AAA","AAB"),IF(housing[[#This Row],[median_house_value]]&lt;=150000,"BBA","BBB"))</f>
        <v>BBB</v>
      </c>
      <c r="O3800" s="7" t="str">
        <f t="shared" si="59"/>
        <v>No compra</v>
      </c>
    </row>
    <row r="3801" spans="1:15" x14ac:dyDescent="0.25">
      <c r="A3801">
        <v>-118.43</v>
      </c>
      <c r="B3801">
        <v>34.200000000000003</v>
      </c>
      <c r="C3801" s="4">
        <v>29</v>
      </c>
      <c r="D3801">
        <v>3051</v>
      </c>
      <c r="E3801">
        <v>694</v>
      </c>
      <c r="F3801">
        <v>1942</v>
      </c>
      <c r="G3801">
        <v>679</v>
      </c>
      <c r="H3801" s="4">
        <v>3.1118000000000001</v>
      </c>
      <c r="I3801" s="4">
        <v>238100</v>
      </c>
      <c r="J3801" s="1" t="s">
        <v>11</v>
      </c>
      <c r="L3801" s="7" t="str">
        <f>IF(housing[[#This Row],[housing_median_age]]&lt;=30,"A","B")</f>
        <v>A</v>
      </c>
      <c r="M3801" s="7" t="str">
        <f>IF(L3801="A",IF(housing[[#This Row],[median_income]]&lt;=5,"AA","AB"),IF(housing[[#This Row],[median_house_value]]&lt;=100000,"BA","BB"))</f>
        <v>AA</v>
      </c>
      <c r="N3801" s="7" t="str">
        <f>IF(M3801="AA",IF(housing[[#This Row],[median_income]]&lt;=10,"AAA","AAB"),IF(housing[[#This Row],[median_house_value]]&lt;=150000,"BBA","BBB"))</f>
        <v>AAA</v>
      </c>
      <c r="O3801" s="7" t="str">
        <f t="shared" si="59"/>
        <v>Compra</v>
      </c>
    </row>
    <row r="3802" spans="1:15" x14ac:dyDescent="0.25">
      <c r="A3802">
        <v>-118.44</v>
      </c>
      <c r="B3802">
        <v>34.200000000000003</v>
      </c>
      <c r="C3802" s="4">
        <v>36</v>
      </c>
      <c r="D3802">
        <v>2698</v>
      </c>
      <c r="E3802">
        <v>623</v>
      </c>
      <c r="F3802">
        <v>1544</v>
      </c>
      <c r="G3802">
        <v>554</v>
      </c>
      <c r="H3802" s="4">
        <v>2.7374999999999998</v>
      </c>
      <c r="I3802" s="4">
        <v>234900</v>
      </c>
      <c r="J3802" s="1" t="s">
        <v>11</v>
      </c>
      <c r="L3802" s="7" t="str">
        <f>IF(housing[[#This Row],[housing_median_age]]&lt;=30,"A","B")</f>
        <v>B</v>
      </c>
      <c r="M3802" s="7" t="str">
        <f>IF(L3802="A",IF(housing[[#This Row],[median_income]]&lt;=5,"AA","AB"),IF(housing[[#This Row],[median_house_value]]&lt;=100000,"BA","BB"))</f>
        <v>BB</v>
      </c>
      <c r="N3802" s="7" t="str">
        <f>IF(M3802="AA",IF(housing[[#This Row],[median_income]]&lt;=10,"AAA","AAB"),IF(housing[[#This Row],[median_house_value]]&lt;=150000,"BBA","BBB"))</f>
        <v>BBB</v>
      </c>
      <c r="O3802" s="7" t="str">
        <f t="shared" si="59"/>
        <v>No compra</v>
      </c>
    </row>
    <row r="3803" spans="1:15" x14ac:dyDescent="0.25">
      <c r="A3803">
        <v>-118.44</v>
      </c>
      <c r="B3803">
        <v>34.200000000000003</v>
      </c>
      <c r="C3803" s="4">
        <v>35</v>
      </c>
      <c r="D3803">
        <v>1717</v>
      </c>
      <c r="E3803">
        <v>478</v>
      </c>
      <c r="F3803">
        <v>1628</v>
      </c>
      <c r="G3803">
        <v>495</v>
      </c>
      <c r="H3803" s="4">
        <v>2.5196999999999998</v>
      </c>
      <c r="I3803" s="4">
        <v>225600</v>
      </c>
      <c r="J3803" s="1" t="s">
        <v>11</v>
      </c>
      <c r="L3803" s="7" t="str">
        <f>IF(housing[[#This Row],[housing_median_age]]&lt;=30,"A","B")</f>
        <v>B</v>
      </c>
      <c r="M3803" s="7" t="str">
        <f>IF(L3803="A",IF(housing[[#This Row],[median_income]]&lt;=5,"AA","AB"),IF(housing[[#This Row],[median_house_value]]&lt;=100000,"BA","BB"))</f>
        <v>BB</v>
      </c>
      <c r="N3803" s="7" t="str">
        <f>IF(M3803="AA",IF(housing[[#This Row],[median_income]]&lt;=10,"AAA","AAB"),IF(housing[[#This Row],[median_house_value]]&lt;=150000,"BBA","BBB"))</f>
        <v>BBB</v>
      </c>
      <c r="O3803" s="7" t="str">
        <f t="shared" si="59"/>
        <v>No compra</v>
      </c>
    </row>
    <row r="3804" spans="1:15" x14ac:dyDescent="0.25">
      <c r="A3804">
        <v>-118.44</v>
      </c>
      <c r="B3804">
        <v>34.200000000000003</v>
      </c>
      <c r="C3804" s="4">
        <v>17</v>
      </c>
      <c r="D3804">
        <v>2934</v>
      </c>
      <c r="E3804">
        <v>950</v>
      </c>
      <c r="F3804">
        <v>2517</v>
      </c>
      <c r="G3804">
        <v>889</v>
      </c>
      <c r="H3804" s="4">
        <v>2.9359999999999999</v>
      </c>
      <c r="I3804" s="4">
        <v>232500</v>
      </c>
      <c r="J3804" s="1" t="s">
        <v>11</v>
      </c>
      <c r="L3804" s="7" t="str">
        <f>IF(housing[[#This Row],[housing_median_age]]&lt;=30,"A","B")</f>
        <v>A</v>
      </c>
      <c r="M3804" s="7" t="str">
        <f>IF(L3804="A",IF(housing[[#This Row],[median_income]]&lt;=5,"AA","AB"),IF(housing[[#This Row],[median_house_value]]&lt;=100000,"BA","BB"))</f>
        <v>AA</v>
      </c>
      <c r="N3804" s="7" t="str">
        <f>IF(M3804="AA",IF(housing[[#This Row],[median_income]]&lt;=10,"AAA","AAB"),IF(housing[[#This Row],[median_house_value]]&lt;=150000,"BBA","BBB"))</f>
        <v>AAA</v>
      </c>
      <c r="O3804" s="7" t="str">
        <f t="shared" si="59"/>
        <v>Compra</v>
      </c>
    </row>
    <row r="3805" spans="1:15" x14ac:dyDescent="0.25">
      <c r="A3805">
        <v>-118.43</v>
      </c>
      <c r="B3805">
        <v>34.19</v>
      </c>
      <c r="C3805" s="4">
        <v>27</v>
      </c>
      <c r="D3805">
        <v>3440</v>
      </c>
      <c r="E3805">
        <v>739</v>
      </c>
      <c r="F3805">
        <v>1827</v>
      </c>
      <c r="G3805">
        <v>712</v>
      </c>
      <c r="H3805" s="4">
        <v>4.125</v>
      </c>
      <c r="I3805" s="4">
        <v>245500</v>
      </c>
      <c r="J3805" s="1" t="s">
        <v>11</v>
      </c>
      <c r="L3805" s="7" t="str">
        <f>IF(housing[[#This Row],[housing_median_age]]&lt;=30,"A","B")</f>
        <v>A</v>
      </c>
      <c r="M3805" s="7" t="str">
        <f>IF(L3805="A",IF(housing[[#This Row],[median_income]]&lt;=5,"AA","AB"),IF(housing[[#This Row],[median_house_value]]&lt;=100000,"BA","BB"))</f>
        <v>AA</v>
      </c>
      <c r="N3805" s="7" t="str">
        <f>IF(M3805="AA",IF(housing[[#This Row],[median_income]]&lt;=10,"AAA","AAB"),IF(housing[[#This Row],[median_house_value]]&lt;=150000,"BBA","BBB"))</f>
        <v>AAA</v>
      </c>
      <c r="O3805" s="7" t="str">
        <f t="shared" si="59"/>
        <v>Compra</v>
      </c>
    </row>
    <row r="3806" spans="1:15" x14ac:dyDescent="0.25">
      <c r="A3806">
        <v>-118.44</v>
      </c>
      <c r="B3806">
        <v>34.19</v>
      </c>
      <c r="C3806" s="4">
        <v>37</v>
      </c>
      <c r="D3806">
        <v>1516</v>
      </c>
      <c r="E3806">
        <v>344</v>
      </c>
      <c r="F3806">
        <v>983</v>
      </c>
      <c r="G3806">
        <v>347</v>
      </c>
      <c r="H3806" s="4">
        <v>5</v>
      </c>
      <c r="I3806" s="4">
        <v>243600</v>
      </c>
      <c r="J3806" s="1" t="s">
        <v>11</v>
      </c>
      <c r="L3806" s="7" t="str">
        <f>IF(housing[[#This Row],[housing_median_age]]&lt;=30,"A","B")</f>
        <v>B</v>
      </c>
      <c r="M3806" s="7" t="str">
        <f>IF(L3806="A",IF(housing[[#This Row],[median_income]]&lt;=5,"AA","AB"),IF(housing[[#This Row],[median_house_value]]&lt;=100000,"BA","BB"))</f>
        <v>BB</v>
      </c>
      <c r="N3806" s="7" t="str">
        <f>IF(M3806="AA",IF(housing[[#This Row],[median_income]]&lt;=10,"AAA","AAB"),IF(housing[[#This Row],[median_house_value]]&lt;=150000,"BBA","BBB"))</f>
        <v>BBB</v>
      </c>
      <c r="O3806" s="7" t="str">
        <f t="shared" si="59"/>
        <v>No compra</v>
      </c>
    </row>
    <row r="3807" spans="1:15" x14ac:dyDescent="0.25">
      <c r="A3807">
        <v>-118.44</v>
      </c>
      <c r="B3807">
        <v>34.19</v>
      </c>
      <c r="C3807" s="4">
        <v>19</v>
      </c>
      <c r="D3807">
        <v>3487</v>
      </c>
      <c r="E3807">
        <v>959</v>
      </c>
      <c r="F3807">
        <v>2278</v>
      </c>
      <c r="G3807">
        <v>835</v>
      </c>
      <c r="H3807" s="4">
        <v>2.6709000000000001</v>
      </c>
      <c r="I3807" s="4">
        <v>215500</v>
      </c>
      <c r="J3807" s="1" t="s">
        <v>11</v>
      </c>
      <c r="L3807" s="7" t="str">
        <f>IF(housing[[#This Row],[housing_median_age]]&lt;=30,"A","B")</f>
        <v>A</v>
      </c>
      <c r="M3807" s="7" t="str">
        <f>IF(L3807="A",IF(housing[[#This Row],[median_income]]&lt;=5,"AA","AB"),IF(housing[[#This Row],[median_house_value]]&lt;=100000,"BA","BB"))</f>
        <v>AA</v>
      </c>
      <c r="N3807" s="7" t="str">
        <f>IF(M3807="AA",IF(housing[[#This Row],[median_income]]&lt;=10,"AAA","AAB"),IF(housing[[#This Row],[median_house_value]]&lt;=150000,"BBA","BBB"))</f>
        <v>AAA</v>
      </c>
      <c r="O3807" s="7" t="str">
        <f t="shared" si="59"/>
        <v>Compra</v>
      </c>
    </row>
    <row r="3808" spans="1:15" x14ac:dyDescent="0.25">
      <c r="A3808">
        <v>-118.44</v>
      </c>
      <c r="B3808">
        <v>34.19</v>
      </c>
      <c r="C3808" s="4">
        <v>29</v>
      </c>
      <c r="D3808">
        <v>1599</v>
      </c>
      <c r="E3808">
        <v>459</v>
      </c>
      <c r="F3808">
        <v>1143</v>
      </c>
      <c r="G3808">
        <v>438</v>
      </c>
      <c r="H3808" s="4">
        <v>2.4582999999999999</v>
      </c>
      <c r="I3808" s="4">
        <v>199100</v>
      </c>
      <c r="J3808" s="1" t="s">
        <v>11</v>
      </c>
      <c r="L3808" s="7" t="str">
        <f>IF(housing[[#This Row],[housing_median_age]]&lt;=30,"A","B")</f>
        <v>A</v>
      </c>
      <c r="M3808" s="7" t="str">
        <f>IF(L3808="A",IF(housing[[#This Row],[median_income]]&lt;=5,"AA","AB"),IF(housing[[#This Row],[median_house_value]]&lt;=100000,"BA","BB"))</f>
        <v>AA</v>
      </c>
      <c r="N3808" s="7" t="str">
        <f>IF(M3808="AA",IF(housing[[#This Row],[median_income]]&lt;=10,"AAA","AAB"),IF(housing[[#This Row],[median_house_value]]&lt;=150000,"BBA","BBB"))</f>
        <v>AAA</v>
      </c>
      <c r="O3808" s="7" t="str">
        <f t="shared" si="59"/>
        <v>Compra</v>
      </c>
    </row>
    <row r="3809" spans="1:15" x14ac:dyDescent="0.25">
      <c r="A3809">
        <v>-118.43</v>
      </c>
      <c r="B3809">
        <v>34.18</v>
      </c>
      <c r="C3809" s="4">
        <v>22</v>
      </c>
      <c r="D3809">
        <v>2052</v>
      </c>
      <c r="E3809">
        <v>568</v>
      </c>
      <c r="F3809">
        <v>1254</v>
      </c>
      <c r="G3809">
        <v>572</v>
      </c>
      <c r="H3809" s="4">
        <v>2.6364000000000001</v>
      </c>
      <c r="I3809" s="4">
        <v>271100</v>
      </c>
      <c r="J3809" s="1" t="s">
        <v>11</v>
      </c>
      <c r="L3809" s="7" t="str">
        <f>IF(housing[[#This Row],[housing_median_age]]&lt;=30,"A","B")</f>
        <v>A</v>
      </c>
      <c r="M3809" s="7" t="str">
        <f>IF(L3809="A",IF(housing[[#This Row],[median_income]]&lt;=5,"AA","AB"),IF(housing[[#This Row],[median_house_value]]&lt;=100000,"BA","BB"))</f>
        <v>AA</v>
      </c>
      <c r="N3809" s="7" t="str">
        <f>IF(M3809="AA",IF(housing[[#This Row],[median_income]]&lt;=10,"AAA","AAB"),IF(housing[[#This Row],[median_house_value]]&lt;=150000,"BBA","BBB"))</f>
        <v>AAA</v>
      </c>
      <c r="O3809" s="7" t="str">
        <f t="shared" si="59"/>
        <v>Compra</v>
      </c>
    </row>
    <row r="3810" spans="1:15" x14ac:dyDescent="0.25">
      <c r="A3810">
        <v>-118.44</v>
      </c>
      <c r="B3810">
        <v>34.18</v>
      </c>
      <c r="C3810" s="4">
        <v>36</v>
      </c>
      <c r="D3810">
        <v>2077</v>
      </c>
      <c r="E3810">
        <v>496</v>
      </c>
      <c r="F3810">
        <v>1206</v>
      </c>
      <c r="G3810">
        <v>528</v>
      </c>
      <c r="H3810" s="4">
        <v>2.2326000000000001</v>
      </c>
      <c r="I3810" s="4">
        <v>221000</v>
      </c>
      <c r="J3810" s="1" t="s">
        <v>11</v>
      </c>
      <c r="L3810" s="7" t="str">
        <f>IF(housing[[#This Row],[housing_median_age]]&lt;=30,"A","B")</f>
        <v>B</v>
      </c>
      <c r="M3810" s="7" t="str">
        <f>IF(L3810="A",IF(housing[[#This Row],[median_income]]&lt;=5,"AA","AB"),IF(housing[[#This Row],[median_house_value]]&lt;=100000,"BA","BB"))</f>
        <v>BB</v>
      </c>
      <c r="N3810" s="7" t="str">
        <f>IF(M3810="AA",IF(housing[[#This Row],[median_income]]&lt;=10,"AAA","AAB"),IF(housing[[#This Row],[median_house_value]]&lt;=150000,"BBA","BBB"))</f>
        <v>BBB</v>
      </c>
      <c r="O3810" s="7" t="str">
        <f t="shared" si="59"/>
        <v>No compra</v>
      </c>
    </row>
    <row r="3811" spans="1:15" x14ac:dyDescent="0.25">
      <c r="A3811">
        <v>-118.44</v>
      </c>
      <c r="B3811">
        <v>34.19</v>
      </c>
      <c r="C3811" s="4">
        <v>11</v>
      </c>
      <c r="D3811">
        <v>2891</v>
      </c>
      <c r="E3811">
        <v>951</v>
      </c>
      <c r="F3811">
        <v>2166</v>
      </c>
      <c r="G3811">
        <v>768</v>
      </c>
      <c r="H3811" s="4">
        <v>2.891</v>
      </c>
      <c r="I3811" s="4">
        <v>178100</v>
      </c>
      <c r="J3811" s="1" t="s">
        <v>11</v>
      </c>
      <c r="L3811" s="7" t="str">
        <f>IF(housing[[#This Row],[housing_median_age]]&lt;=30,"A","B")</f>
        <v>A</v>
      </c>
      <c r="M3811" s="7" t="str">
        <f>IF(L3811="A",IF(housing[[#This Row],[median_income]]&lt;=5,"AA","AB"),IF(housing[[#This Row],[median_house_value]]&lt;=100000,"BA","BB"))</f>
        <v>AA</v>
      </c>
      <c r="N3811" s="7" t="str">
        <f>IF(M3811="AA",IF(housing[[#This Row],[median_income]]&lt;=10,"AAA","AAB"),IF(housing[[#This Row],[median_house_value]]&lt;=150000,"BBA","BBB"))</f>
        <v>AAA</v>
      </c>
      <c r="O3811" s="7" t="str">
        <f t="shared" si="59"/>
        <v>Compra</v>
      </c>
    </row>
    <row r="3812" spans="1:15" x14ac:dyDescent="0.25">
      <c r="A3812">
        <v>-118.44</v>
      </c>
      <c r="B3812">
        <v>34.18</v>
      </c>
      <c r="C3812" s="4">
        <v>17</v>
      </c>
      <c r="D3812">
        <v>1546</v>
      </c>
      <c r="E3812">
        <v>592</v>
      </c>
      <c r="F3812">
        <v>2423</v>
      </c>
      <c r="G3812">
        <v>556</v>
      </c>
      <c r="H3812" s="4">
        <v>2.1977000000000002</v>
      </c>
      <c r="I3812" s="4">
        <v>154200</v>
      </c>
      <c r="J3812" s="1" t="s">
        <v>11</v>
      </c>
      <c r="L3812" s="7" t="str">
        <f>IF(housing[[#This Row],[housing_median_age]]&lt;=30,"A","B")</f>
        <v>A</v>
      </c>
      <c r="M3812" s="7" t="str">
        <f>IF(L3812="A",IF(housing[[#This Row],[median_income]]&lt;=5,"AA","AB"),IF(housing[[#This Row],[median_house_value]]&lt;=100000,"BA","BB"))</f>
        <v>AA</v>
      </c>
      <c r="N3812" s="7" t="str">
        <f>IF(M3812="AA",IF(housing[[#This Row],[median_income]]&lt;=10,"AAA","AAB"),IF(housing[[#This Row],[median_house_value]]&lt;=150000,"BBA","BBB"))</f>
        <v>AAA</v>
      </c>
      <c r="O3812" s="7" t="str">
        <f t="shared" si="59"/>
        <v>Compra</v>
      </c>
    </row>
    <row r="3813" spans="1:15" x14ac:dyDescent="0.25">
      <c r="A3813">
        <v>-118.45</v>
      </c>
      <c r="B3813">
        <v>34.19</v>
      </c>
      <c r="C3813" s="4">
        <v>11</v>
      </c>
      <c r="D3813">
        <v>2479</v>
      </c>
      <c r="E3813">
        <v>900</v>
      </c>
      <c r="F3813">
        <v>2466</v>
      </c>
      <c r="G3813">
        <v>855</v>
      </c>
      <c r="H3813" s="4">
        <v>2.2263999999999999</v>
      </c>
      <c r="I3813" s="4">
        <v>181300</v>
      </c>
      <c r="J3813" s="1" t="s">
        <v>11</v>
      </c>
      <c r="L3813" s="7" t="str">
        <f>IF(housing[[#This Row],[housing_median_age]]&lt;=30,"A","B")</f>
        <v>A</v>
      </c>
      <c r="M3813" s="7" t="str">
        <f>IF(L3813="A",IF(housing[[#This Row],[median_income]]&lt;=5,"AA","AB"),IF(housing[[#This Row],[median_house_value]]&lt;=100000,"BA","BB"))</f>
        <v>AA</v>
      </c>
      <c r="N3813" s="7" t="str">
        <f>IF(M3813="AA",IF(housing[[#This Row],[median_income]]&lt;=10,"AAA","AAB"),IF(housing[[#This Row],[median_house_value]]&lt;=150000,"BBA","BBB"))</f>
        <v>AAA</v>
      </c>
      <c r="O3813" s="7" t="str">
        <f t="shared" si="59"/>
        <v>Compra</v>
      </c>
    </row>
    <row r="3814" spans="1:15" x14ac:dyDescent="0.25">
      <c r="A3814">
        <v>-118.45</v>
      </c>
      <c r="B3814">
        <v>34.18</v>
      </c>
      <c r="C3814" s="4">
        <v>22</v>
      </c>
      <c r="D3814">
        <v>2516</v>
      </c>
      <c r="E3814">
        <v>826</v>
      </c>
      <c r="F3814">
        <v>3350</v>
      </c>
      <c r="G3814">
        <v>713</v>
      </c>
      <c r="H3814" s="4">
        <v>2.0192000000000001</v>
      </c>
      <c r="I3814" s="4">
        <v>158300</v>
      </c>
      <c r="J3814" s="1" t="s">
        <v>11</v>
      </c>
      <c r="L3814" s="7" t="str">
        <f>IF(housing[[#This Row],[housing_median_age]]&lt;=30,"A","B")</f>
        <v>A</v>
      </c>
      <c r="M3814" s="7" t="str">
        <f>IF(L3814="A",IF(housing[[#This Row],[median_income]]&lt;=5,"AA","AB"),IF(housing[[#This Row],[median_house_value]]&lt;=100000,"BA","BB"))</f>
        <v>AA</v>
      </c>
      <c r="N3814" s="7" t="str">
        <f>IF(M3814="AA",IF(housing[[#This Row],[median_income]]&lt;=10,"AAA","AAB"),IF(housing[[#This Row],[median_house_value]]&lt;=150000,"BBA","BBB"))</f>
        <v>AAA</v>
      </c>
      <c r="O3814" s="7" t="str">
        <f t="shared" si="59"/>
        <v>Compra</v>
      </c>
    </row>
    <row r="3815" spans="1:15" x14ac:dyDescent="0.25">
      <c r="A3815">
        <v>-118.46</v>
      </c>
      <c r="B3815">
        <v>34.18</v>
      </c>
      <c r="C3815" s="4">
        <v>27</v>
      </c>
      <c r="D3815">
        <v>2582</v>
      </c>
      <c r="E3815">
        <v>719</v>
      </c>
      <c r="F3815">
        <v>2038</v>
      </c>
      <c r="G3815">
        <v>718</v>
      </c>
      <c r="H3815" s="4">
        <v>3.0876999999999999</v>
      </c>
      <c r="I3815" s="4">
        <v>174200</v>
      </c>
      <c r="J3815" s="1" t="s">
        <v>11</v>
      </c>
      <c r="L3815" s="7" t="str">
        <f>IF(housing[[#This Row],[housing_median_age]]&lt;=30,"A","B")</f>
        <v>A</v>
      </c>
      <c r="M3815" s="7" t="str">
        <f>IF(L3815="A",IF(housing[[#This Row],[median_income]]&lt;=5,"AA","AB"),IF(housing[[#This Row],[median_house_value]]&lt;=100000,"BA","BB"))</f>
        <v>AA</v>
      </c>
      <c r="N3815" s="7" t="str">
        <f>IF(M3815="AA",IF(housing[[#This Row],[median_income]]&lt;=10,"AAA","AAB"),IF(housing[[#This Row],[median_house_value]]&lt;=150000,"BBA","BBB"))</f>
        <v>AAA</v>
      </c>
      <c r="O3815" s="7" t="str">
        <f t="shared" si="59"/>
        <v>Compra</v>
      </c>
    </row>
    <row r="3816" spans="1:15" x14ac:dyDescent="0.25">
      <c r="A3816">
        <v>-118.47</v>
      </c>
      <c r="B3816">
        <v>34.19</v>
      </c>
      <c r="C3816" s="4">
        <v>41</v>
      </c>
      <c r="D3816">
        <v>1104</v>
      </c>
      <c r="E3816">
        <v>196</v>
      </c>
      <c r="F3816">
        <v>495</v>
      </c>
      <c r="G3816">
        <v>196</v>
      </c>
      <c r="H3816" s="4">
        <v>5.0929000000000002</v>
      </c>
      <c r="I3816" s="4">
        <v>225000</v>
      </c>
      <c r="J3816" s="1" t="s">
        <v>11</v>
      </c>
      <c r="L3816" s="7" t="str">
        <f>IF(housing[[#This Row],[housing_median_age]]&lt;=30,"A","B")</f>
        <v>B</v>
      </c>
      <c r="M3816" s="7" t="str">
        <f>IF(L3816="A",IF(housing[[#This Row],[median_income]]&lt;=5,"AA","AB"),IF(housing[[#This Row],[median_house_value]]&lt;=100000,"BA","BB"))</f>
        <v>BB</v>
      </c>
      <c r="N3816" s="7" t="str">
        <f>IF(M3816="AA",IF(housing[[#This Row],[median_income]]&lt;=10,"AAA","AAB"),IF(housing[[#This Row],[median_house_value]]&lt;=150000,"BBA","BBB"))</f>
        <v>BBB</v>
      </c>
      <c r="O3816" s="7" t="str">
        <f t="shared" si="59"/>
        <v>No compra</v>
      </c>
    </row>
    <row r="3817" spans="1:15" x14ac:dyDescent="0.25">
      <c r="A3817">
        <v>-118.45</v>
      </c>
      <c r="B3817">
        <v>34.18</v>
      </c>
      <c r="C3817" s="4">
        <v>39</v>
      </c>
      <c r="D3817">
        <v>1810</v>
      </c>
      <c r="E3817">
        <v>388</v>
      </c>
      <c r="F3817">
        <v>839</v>
      </c>
      <c r="G3817">
        <v>380</v>
      </c>
      <c r="H3817" s="4">
        <v>3.7170999999999998</v>
      </c>
      <c r="I3817" s="4">
        <v>228800</v>
      </c>
      <c r="J3817" s="1" t="s">
        <v>11</v>
      </c>
      <c r="L3817" s="7" t="str">
        <f>IF(housing[[#This Row],[housing_median_age]]&lt;=30,"A","B")</f>
        <v>B</v>
      </c>
      <c r="M3817" s="7" t="str">
        <f>IF(L3817="A",IF(housing[[#This Row],[median_income]]&lt;=5,"AA","AB"),IF(housing[[#This Row],[median_house_value]]&lt;=100000,"BA","BB"))</f>
        <v>BB</v>
      </c>
      <c r="N3817" s="7" t="str">
        <f>IF(M3817="AA",IF(housing[[#This Row],[median_income]]&lt;=10,"AAA","AAB"),IF(housing[[#This Row],[median_house_value]]&lt;=150000,"BBA","BBB"))</f>
        <v>BBB</v>
      </c>
      <c r="O3817" s="7" t="str">
        <f t="shared" si="59"/>
        <v>No compra</v>
      </c>
    </row>
    <row r="3818" spans="1:15" x14ac:dyDescent="0.25">
      <c r="A3818">
        <v>-118.45</v>
      </c>
      <c r="B3818">
        <v>34.18</v>
      </c>
      <c r="C3818" s="4">
        <v>34</v>
      </c>
      <c r="D3818">
        <v>1843</v>
      </c>
      <c r="E3818">
        <v>442</v>
      </c>
      <c r="F3818">
        <v>861</v>
      </c>
      <c r="G3818">
        <v>417</v>
      </c>
      <c r="H3818" s="4">
        <v>3.6875</v>
      </c>
      <c r="I3818" s="4">
        <v>246400</v>
      </c>
      <c r="J3818" s="1" t="s">
        <v>11</v>
      </c>
      <c r="L3818" s="7" t="str">
        <f>IF(housing[[#This Row],[housing_median_age]]&lt;=30,"A","B")</f>
        <v>B</v>
      </c>
      <c r="M3818" s="7" t="str">
        <f>IF(L3818="A",IF(housing[[#This Row],[median_income]]&lt;=5,"AA","AB"),IF(housing[[#This Row],[median_house_value]]&lt;=100000,"BA","BB"))</f>
        <v>BB</v>
      </c>
      <c r="N3818" s="7" t="str">
        <f>IF(M3818="AA",IF(housing[[#This Row],[median_income]]&lt;=10,"AAA","AAB"),IF(housing[[#This Row],[median_house_value]]&lt;=150000,"BBA","BBB"))</f>
        <v>BBB</v>
      </c>
      <c r="O3818" s="7" t="str">
        <f t="shared" si="59"/>
        <v>No compra</v>
      </c>
    </row>
    <row r="3819" spans="1:15" x14ac:dyDescent="0.25">
      <c r="A3819">
        <v>-118.46</v>
      </c>
      <c r="B3819">
        <v>34.18</v>
      </c>
      <c r="C3819" s="4">
        <v>33</v>
      </c>
      <c r="D3819">
        <v>1791</v>
      </c>
      <c r="E3819">
        <v>386</v>
      </c>
      <c r="F3819">
        <v>844</v>
      </c>
      <c r="G3819">
        <v>397</v>
      </c>
      <c r="H3819" s="4">
        <v>4.5080999999999998</v>
      </c>
      <c r="I3819" s="4">
        <v>251400</v>
      </c>
      <c r="J3819" s="1" t="s">
        <v>11</v>
      </c>
      <c r="L3819" s="7" t="str">
        <f>IF(housing[[#This Row],[housing_median_age]]&lt;=30,"A","B")</f>
        <v>B</v>
      </c>
      <c r="M3819" s="7" t="str">
        <f>IF(L3819="A",IF(housing[[#This Row],[median_income]]&lt;=5,"AA","AB"),IF(housing[[#This Row],[median_house_value]]&lt;=100000,"BA","BB"))</f>
        <v>BB</v>
      </c>
      <c r="N3819" s="7" t="str">
        <f>IF(M3819="AA",IF(housing[[#This Row],[median_income]]&lt;=10,"AAA","AAB"),IF(housing[[#This Row],[median_house_value]]&lt;=150000,"BBA","BBB"))</f>
        <v>BBB</v>
      </c>
      <c r="O3819" s="7" t="str">
        <f t="shared" si="59"/>
        <v>No compra</v>
      </c>
    </row>
    <row r="3820" spans="1:15" x14ac:dyDescent="0.25">
      <c r="A3820">
        <v>-118.46</v>
      </c>
      <c r="B3820">
        <v>34.18</v>
      </c>
      <c r="C3820" s="4">
        <v>35</v>
      </c>
      <c r="D3820">
        <v>1819</v>
      </c>
      <c r="E3820">
        <v>465</v>
      </c>
      <c r="F3820">
        <v>1336</v>
      </c>
      <c r="G3820">
        <v>419</v>
      </c>
      <c r="H3820" s="4">
        <v>3.4582999999999999</v>
      </c>
      <c r="I3820" s="4">
        <v>253200</v>
      </c>
      <c r="J3820" s="1" t="s">
        <v>11</v>
      </c>
      <c r="L3820" s="7" t="str">
        <f>IF(housing[[#This Row],[housing_median_age]]&lt;=30,"A","B")</f>
        <v>B</v>
      </c>
      <c r="M3820" s="7" t="str">
        <f>IF(L3820="A",IF(housing[[#This Row],[median_income]]&lt;=5,"AA","AB"),IF(housing[[#This Row],[median_house_value]]&lt;=100000,"BA","BB"))</f>
        <v>BB</v>
      </c>
      <c r="N3820" s="7" t="str">
        <f>IF(M3820="AA",IF(housing[[#This Row],[median_income]]&lt;=10,"AAA","AAB"),IF(housing[[#This Row],[median_house_value]]&lt;=150000,"BBA","BBB"))</f>
        <v>BBB</v>
      </c>
      <c r="O3820" s="7" t="str">
        <f t="shared" si="59"/>
        <v>No compra</v>
      </c>
    </row>
    <row r="3821" spans="1:15" x14ac:dyDescent="0.25">
      <c r="A3821">
        <v>-118.44</v>
      </c>
      <c r="B3821">
        <v>34.18</v>
      </c>
      <c r="C3821" s="4">
        <v>35</v>
      </c>
      <c r="D3821">
        <v>972</v>
      </c>
      <c r="E3821">
        <v>270</v>
      </c>
      <c r="F3821">
        <v>550</v>
      </c>
      <c r="G3821">
        <v>256</v>
      </c>
      <c r="H3821" s="4">
        <v>2.2461000000000002</v>
      </c>
      <c r="I3821" s="4">
        <v>215000</v>
      </c>
      <c r="J3821" s="1" t="s">
        <v>11</v>
      </c>
      <c r="L3821" s="7" t="str">
        <f>IF(housing[[#This Row],[housing_median_age]]&lt;=30,"A","B")</f>
        <v>B</v>
      </c>
      <c r="M3821" s="7" t="str">
        <f>IF(L3821="A",IF(housing[[#This Row],[median_income]]&lt;=5,"AA","AB"),IF(housing[[#This Row],[median_house_value]]&lt;=100000,"BA","BB"))</f>
        <v>BB</v>
      </c>
      <c r="N3821" s="7" t="str">
        <f>IF(M3821="AA",IF(housing[[#This Row],[median_income]]&lt;=10,"AAA","AAB"),IF(housing[[#This Row],[median_house_value]]&lt;=150000,"BBA","BBB"))</f>
        <v>BBB</v>
      </c>
      <c r="O3821" s="7" t="str">
        <f t="shared" si="59"/>
        <v>No compra</v>
      </c>
    </row>
    <row r="3822" spans="1:15" x14ac:dyDescent="0.25">
      <c r="A3822">
        <v>-118.44</v>
      </c>
      <c r="B3822">
        <v>34.17</v>
      </c>
      <c r="C3822" s="4">
        <v>25</v>
      </c>
      <c r="D3822">
        <v>4966</v>
      </c>
      <c r="E3822">
        <v>1134</v>
      </c>
      <c r="F3822">
        <v>1941</v>
      </c>
      <c r="G3822">
        <v>958</v>
      </c>
      <c r="H3822" s="4">
        <v>3.8081</v>
      </c>
      <c r="I3822" s="4">
        <v>286700</v>
      </c>
      <c r="J3822" s="1" t="s">
        <v>11</v>
      </c>
      <c r="L3822" s="7" t="str">
        <f>IF(housing[[#This Row],[housing_median_age]]&lt;=30,"A","B")</f>
        <v>A</v>
      </c>
      <c r="M3822" s="7" t="str">
        <f>IF(L3822="A",IF(housing[[#This Row],[median_income]]&lt;=5,"AA","AB"),IF(housing[[#This Row],[median_house_value]]&lt;=100000,"BA","BB"))</f>
        <v>AA</v>
      </c>
      <c r="N3822" s="7" t="str">
        <f>IF(M3822="AA",IF(housing[[#This Row],[median_income]]&lt;=10,"AAA","AAB"),IF(housing[[#This Row],[median_house_value]]&lt;=150000,"BBA","BBB"))</f>
        <v>AAA</v>
      </c>
      <c r="O3822" s="7" t="str">
        <f t="shared" si="59"/>
        <v>Compra</v>
      </c>
    </row>
    <row r="3823" spans="1:15" x14ac:dyDescent="0.25">
      <c r="A3823">
        <v>-118.45</v>
      </c>
      <c r="B3823">
        <v>34.18</v>
      </c>
      <c r="C3823" s="4">
        <v>33</v>
      </c>
      <c r="D3823">
        <v>2077</v>
      </c>
      <c r="E3823">
        <v>486</v>
      </c>
      <c r="F3823">
        <v>1021</v>
      </c>
      <c r="G3823">
        <v>450</v>
      </c>
      <c r="H3823" s="4">
        <v>3.6019000000000001</v>
      </c>
      <c r="I3823" s="4">
        <v>225000</v>
      </c>
      <c r="J3823" s="1" t="s">
        <v>11</v>
      </c>
      <c r="L3823" s="7" t="str">
        <f>IF(housing[[#This Row],[housing_median_age]]&lt;=30,"A","B")</f>
        <v>B</v>
      </c>
      <c r="M3823" s="7" t="str">
        <f>IF(L3823="A",IF(housing[[#This Row],[median_income]]&lt;=5,"AA","AB"),IF(housing[[#This Row],[median_house_value]]&lt;=100000,"BA","BB"))</f>
        <v>BB</v>
      </c>
      <c r="N3823" s="7" t="str">
        <f>IF(M3823="AA",IF(housing[[#This Row],[median_income]]&lt;=10,"AAA","AAB"),IF(housing[[#This Row],[median_house_value]]&lt;=150000,"BBA","BBB"))</f>
        <v>BBB</v>
      </c>
      <c r="O3823" s="7" t="str">
        <f t="shared" si="59"/>
        <v>No compra</v>
      </c>
    </row>
    <row r="3824" spans="1:15" x14ac:dyDescent="0.25">
      <c r="A3824">
        <v>-118.43</v>
      </c>
      <c r="B3824">
        <v>34.18</v>
      </c>
      <c r="C3824" s="4">
        <v>25</v>
      </c>
      <c r="D3824">
        <v>3830</v>
      </c>
      <c r="E3824">
        <v>1105</v>
      </c>
      <c r="F3824">
        <v>2328</v>
      </c>
      <c r="G3824">
        <v>1017</v>
      </c>
      <c r="H3824" s="4">
        <v>2.6238000000000001</v>
      </c>
      <c r="I3824" s="4">
        <v>210000</v>
      </c>
      <c r="J3824" s="1" t="s">
        <v>11</v>
      </c>
      <c r="L3824" s="7" t="str">
        <f>IF(housing[[#This Row],[housing_median_age]]&lt;=30,"A","B")</f>
        <v>A</v>
      </c>
      <c r="M3824" s="7" t="str">
        <f>IF(L3824="A",IF(housing[[#This Row],[median_income]]&lt;=5,"AA","AB"),IF(housing[[#This Row],[median_house_value]]&lt;=100000,"BA","BB"))</f>
        <v>AA</v>
      </c>
      <c r="N3824" s="7" t="str">
        <f>IF(M3824="AA",IF(housing[[#This Row],[median_income]]&lt;=10,"AAA","AAB"),IF(housing[[#This Row],[median_house_value]]&lt;=150000,"BBA","BBB"))</f>
        <v>AAA</v>
      </c>
      <c r="O3824" s="7" t="str">
        <f t="shared" si="59"/>
        <v>Compra</v>
      </c>
    </row>
    <row r="3825" spans="1:15" x14ac:dyDescent="0.25">
      <c r="A3825">
        <v>-118.44</v>
      </c>
      <c r="B3825">
        <v>34.18</v>
      </c>
      <c r="C3825" s="4">
        <v>33</v>
      </c>
      <c r="D3825">
        <v>2127</v>
      </c>
      <c r="E3825">
        <v>414</v>
      </c>
      <c r="F3825">
        <v>1056</v>
      </c>
      <c r="G3825">
        <v>391</v>
      </c>
      <c r="H3825" s="4">
        <v>4.375</v>
      </c>
      <c r="I3825" s="4">
        <v>286100</v>
      </c>
      <c r="J3825" s="1" t="s">
        <v>11</v>
      </c>
      <c r="L3825" s="7" t="str">
        <f>IF(housing[[#This Row],[housing_median_age]]&lt;=30,"A","B")</f>
        <v>B</v>
      </c>
      <c r="M3825" s="7" t="str">
        <f>IF(L3825="A",IF(housing[[#This Row],[median_income]]&lt;=5,"AA","AB"),IF(housing[[#This Row],[median_house_value]]&lt;=100000,"BA","BB"))</f>
        <v>BB</v>
      </c>
      <c r="N3825" s="7" t="str">
        <f>IF(M3825="AA",IF(housing[[#This Row],[median_income]]&lt;=10,"AAA","AAB"),IF(housing[[#This Row],[median_house_value]]&lt;=150000,"BBA","BBB"))</f>
        <v>BBB</v>
      </c>
      <c r="O3825" s="7" t="str">
        <f t="shared" si="59"/>
        <v>No compra</v>
      </c>
    </row>
    <row r="3826" spans="1:15" x14ac:dyDescent="0.25">
      <c r="A3826">
        <v>-118.43</v>
      </c>
      <c r="B3826">
        <v>34.17</v>
      </c>
      <c r="C3826" s="4">
        <v>33</v>
      </c>
      <c r="D3826">
        <v>1679</v>
      </c>
      <c r="E3826">
        <v>404</v>
      </c>
      <c r="F3826">
        <v>933</v>
      </c>
      <c r="G3826">
        <v>412</v>
      </c>
      <c r="H3826" s="4">
        <v>2.6979000000000002</v>
      </c>
      <c r="I3826" s="4">
        <v>266000</v>
      </c>
      <c r="J3826" s="1" t="s">
        <v>11</v>
      </c>
      <c r="L3826" s="7" t="str">
        <f>IF(housing[[#This Row],[housing_median_age]]&lt;=30,"A","B")</f>
        <v>B</v>
      </c>
      <c r="M3826" s="7" t="str">
        <f>IF(L3826="A",IF(housing[[#This Row],[median_income]]&lt;=5,"AA","AB"),IF(housing[[#This Row],[median_house_value]]&lt;=100000,"BA","BB"))</f>
        <v>BB</v>
      </c>
      <c r="N3826" s="7" t="str">
        <f>IF(M3826="AA",IF(housing[[#This Row],[median_income]]&lt;=10,"AAA","AAB"),IF(housing[[#This Row],[median_house_value]]&lt;=150000,"BBA","BBB"))</f>
        <v>BBB</v>
      </c>
      <c r="O3826" s="7" t="str">
        <f t="shared" si="59"/>
        <v>No compra</v>
      </c>
    </row>
    <row r="3827" spans="1:15" x14ac:dyDescent="0.25">
      <c r="A3827">
        <v>-118.43</v>
      </c>
      <c r="B3827">
        <v>34.17</v>
      </c>
      <c r="C3827" s="4">
        <v>34</v>
      </c>
      <c r="D3827">
        <v>2180</v>
      </c>
      <c r="E3827">
        <v>424</v>
      </c>
      <c r="F3827">
        <v>906</v>
      </c>
      <c r="G3827">
        <v>429</v>
      </c>
      <c r="H3827" s="4">
        <v>4.4463999999999997</v>
      </c>
      <c r="I3827" s="4">
        <v>353100</v>
      </c>
      <c r="J3827" s="1" t="s">
        <v>11</v>
      </c>
      <c r="L3827" s="7" t="str">
        <f>IF(housing[[#This Row],[housing_median_age]]&lt;=30,"A","B")</f>
        <v>B</v>
      </c>
      <c r="M3827" s="7" t="str">
        <f>IF(L3827="A",IF(housing[[#This Row],[median_income]]&lt;=5,"AA","AB"),IF(housing[[#This Row],[median_house_value]]&lt;=100000,"BA","BB"))</f>
        <v>BB</v>
      </c>
      <c r="N3827" s="7" t="str">
        <f>IF(M3827="AA",IF(housing[[#This Row],[median_income]]&lt;=10,"AAA","AAB"),IF(housing[[#This Row],[median_house_value]]&lt;=150000,"BBA","BBB"))</f>
        <v>BBB</v>
      </c>
      <c r="O3827" s="7" t="str">
        <f t="shared" si="59"/>
        <v>No compra</v>
      </c>
    </row>
    <row r="3828" spans="1:15" x14ac:dyDescent="0.25">
      <c r="A3828">
        <v>-118.43</v>
      </c>
      <c r="B3828">
        <v>34.17</v>
      </c>
      <c r="C3828" s="4">
        <v>42</v>
      </c>
      <c r="D3828">
        <v>777</v>
      </c>
      <c r="E3828">
        <v>102</v>
      </c>
      <c r="F3828">
        <v>284</v>
      </c>
      <c r="G3828">
        <v>113</v>
      </c>
      <c r="H3828" s="4">
        <v>11.209300000000001</v>
      </c>
      <c r="I3828" s="4">
        <v>500001</v>
      </c>
      <c r="J3828" s="1" t="s">
        <v>11</v>
      </c>
      <c r="L3828" s="7" t="str">
        <f>IF(housing[[#This Row],[housing_median_age]]&lt;=30,"A","B")</f>
        <v>B</v>
      </c>
      <c r="M3828" s="7" t="str">
        <f>IF(L3828="A",IF(housing[[#This Row],[median_income]]&lt;=5,"AA","AB"),IF(housing[[#This Row],[median_house_value]]&lt;=100000,"BA","BB"))</f>
        <v>BB</v>
      </c>
      <c r="N3828" s="7" t="str">
        <f>IF(M3828="AA",IF(housing[[#This Row],[median_income]]&lt;=10,"AAA","AAB"),IF(housing[[#This Row],[median_house_value]]&lt;=150000,"BBA","BBB"))</f>
        <v>BBB</v>
      </c>
      <c r="O3828" s="7" t="str">
        <f t="shared" si="59"/>
        <v>No compra</v>
      </c>
    </row>
    <row r="3829" spans="1:15" x14ac:dyDescent="0.25">
      <c r="A3829">
        <v>-118.44</v>
      </c>
      <c r="B3829">
        <v>34.17</v>
      </c>
      <c r="C3829" s="4">
        <v>29</v>
      </c>
      <c r="D3829">
        <v>2685</v>
      </c>
      <c r="E3829">
        <v>642</v>
      </c>
      <c r="F3829">
        <v>1085</v>
      </c>
      <c r="G3829">
        <v>599</v>
      </c>
      <c r="H3829" s="4">
        <v>3.2763</v>
      </c>
      <c r="I3829" s="4">
        <v>279400</v>
      </c>
      <c r="J3829" s="1" t="s">
        <v>11</v>
      </c>
      <c r="L3829" s="7" t="str">
        <f>IF(housing[[#This Row],[housing_median_age]]&lt;=30,"A","B")</f>
        <v>A</v>
      </c>
      <c r="M3829" s="7" t="str">
        <f>IF(L3829="A",IF(housing[[#This Row],[median_income]]&lt;=5,"AA","AB"),IF(housing[[#This Row],[median_house_value]]&lt;=100000,"BA","BB"))</f>
        <v>AA</v>
      </c>
      <c r="N3829" s="7" t="str">
        <f>IF(M3829="AA",IF(housing[[#This Row],[median_income]]&lt;=10,"AAA","AAB"),IF(housing[[#This Row],[median_house_value]]&lt;=150000,"BBA","BBB"))</f>
        <v>AAA</v>
      </c>
      <c r="O3829" s="7" t="str">
        <f t="shared" si="59"/>
        <v>Compra</v>
      </c>
    </row>
    <row r="3830" spans="1:15" x14ac:dyDescent="0.25">
      <c r="A3830">
        <v>-118.43</v>
      </c>
      <c r="B3830">
        <v>34.159999999999997</v>
      </c>
      <c r="C3830" s="4">
        <v>34</v>
      </c>
      <c r="D3830">
        <v>2622</v>
      </c>
      <c r="E3830">
        <v>467</v>
      </c>
      <c r="F3830">
        <v>1233</v>
      </c>
      <c r="G3830">
        <v>476</v>
      </c>
      <c r="H3830" s="4">
        <v>4.0473999999999997</v>
      </c>
      <c r="I3830" s="4">
        <v>379700</v>
      </c>
      <c r="J3830" s="1" t="s">
        <v>11</v>
      </c>
      <c r="L3830" s="7" t="str">
        <f>IF(housing[[#This Row],[housing_median_age]]&lt;=30,"A","B")</f>
        <v>B</v>
      </c>
      <c r="M3830" s="7" t="str">
        <f>IF(L3830="A",IF(housing[[#This Row],[median_income]]&lt;=5,"AA","AB"),IF(housing[[#This Row],[median_house_value]]&lt;=100000,"BA","BB"))</f>
        <v>BB</v>
      </c>
      <c r="N3830" s="7" t="str">
        <f>IF(M3830="AA",IF(housing[[#This Row],[median_income]]&lt;=10,"AAA","AAB"),IF(housing[[#This Row],[median_house_value]]&lt;=150000,"BBA","BBB"))</f>
        <v>BBB</v>
      </c>
      <c r="O3830" s="7" t="str">
        <f t="shared" si="59"/>
        <v>No compra</v>
      </c>
    </row>
    <row r="3831" spans="1:15" x14ac:dyDescent="0.25">
      <c r="A3831">
        <v>-118.44</v>
      </c>
      <c r="B3831">
        <v>34.159999999999997</v>
      </c>
      <c r="C3831" s="4">
        <v>35</v>
      </c>
      <c r="D3831">
        <v>3080</v>
      </c>
      <c r="E3831">
        <v>642</v>
      </c>
      <c r="F3831">
        <v>1362</v>
      </c>
      <c r="G3831">
        <v>623</v>
      </c>
      <c r="H3831" s="4">
        <v>4.1218000000000004</v>
      </c>
      <c r="I3831" s="4">
        <v>328500</v>
      </c>
      <c r="J3831" s="1" t="s">
        <v>11</v>
      </c>
      <c r="L3831" s="7" t="str">
        <f>IF(housing[[#This Row],[housing_median_age]]&lt;=30,"A","B")</f>
        <v>B</v>
      </c>
      <c r="M3831" s="7" t="str">
        <f>IF(L3831="A",IF(housing[[#This Row],[median_income]]&lt;=5,"AA","AB"),IF(housing[[#This Row],[median_house_value]]&lt;=100000,"BA","BB"))</f>
        <v>BB</v>
      </c>
      <c r="N3831" s="7" t="str">
        <f>IF(M3831="AA",IF(housing[[#This Row],[median_income]]&lt;=10,"AAA","AAB"),IF(housing[[#This Row],[median_house_value]]&lt;=150000,"BBA","BBB"))</f>
        <v>BBB</v>
      </c>
      <c r="O3831" s="7" t="str">
        <f t="shared" si="59"/>
        <v>No compra</v>
      </c>
    </row>
    <row r="3832" spans="1:15" x14ac:dyDescent="0.25">
      <c r="A3832">
        <v>-118.44</v>
      </c>
      <c r="B3832">
        <v>34.159999999999997</v>
      </c>
      <c r="C3832" s="4">
        <v>33</v>
      </c>
      <c r="D3832">
        <v>1616</v>
      </c>
      <c r="E3832">
        <v>322</v>
      </c>
      <c r="F3832">
        <v>580</v>
      </c>
      <c r="G3832">
        <v>311</v>
      </c>
      <c r="H3832" s="4">
        <v>4.0391000000000004</v>
      </c>
      <c r="I3832" s="4">
        <v>337500</v>
      </c>
      <c r="J3832" s="1" t="s">
        <v>11</v>
      </c>
      <c r="L3832" s="7" t="str">
        <f>IF(housing[[#This Row],[housing_median_age]]&lt;=30,"A","B")</f>
        <v>B</v>
      </c>
      <c r="M3832" s="7" t="str">
        <f>IF(L3832="A",IF(housing[[#This Row],[median_income]]&lt;=5,"AA","AB"),IF(housing[[#This Row],[median_house_value]]&lt;=100000,"BA","BB"))</f>
        <v>BB</v>
      </c>
      <c r="N3832" s="7" t="str">
        <f>IF(M3832="AA",IF(housing[[#This Row],[median_income]]&lt;=10,"AAA","AAB"),IF(housing[[#This Row],[median_house_value]]&lt;=150000,"BBA","BBB"))</f>
        <v>BBB</v>
      </c>
      <c r="O3832" s="7" t="str">
        <f t="shared" si="59"/>
        <v>No compra</v>
      </c>
    </row>
    <row r="3833" spans="1:15" x14ac:dyDescent="0.25">
      <c r="A3833">
        <v>-118.45</v>
      </c>
      <c r="B3833">
        <v>34.159999999999997</v>
      </c>
      <c r="C3833" s="4">
        <v>22</v>
      </c>
      <c r="D3833">
        <v>4982</v>
      </c>
      <c r="E3833">
        <v>1358</v>
      </c>
      <c r="F3833">
        <v>2237</v>
      </c>
      <c r="G3833">
        <v>1220</v>
      </c>
      <c r="H3833" s="4">
        <v>3.7105000000000001</v>
      </c>
      <c r="I3833" s="4">
        <v>272600</v>
      </c>
      <c r="J3833" s="1" t="s">
        <v>11</v>
      </c>
      <c r="L3833" s="7" t="str">
        <f>IF(housing[[#This Row],[housing_median_age]]&lt;=30,"A","B")</f>
        <v>A</v>
      </c>
      <c r="M3833" s="7" t="str">
        <f>IF(L3833="A",IF(housing[[#This Row],[median_income]]&lt;=5,"AA","AB"),IF(housing[[#This Row],[median_house_value]]&lt;=100000,"BA","BB"))</f>
        <v>AA</v>
      </c>
      <c r="N3833" s="7" t="str">
        <f>IF(M3833="AA",IF(housing[[#This Row],[median_income]]&lt;=10,"AAA","AAB"),IF(housing[[#This Row],[median_house_value]]&lt;=150000,"BBA","BBB"))</f>
        <v>AAA</v>
      </c>
      <c r="O3833" s="7" t="str">
        <f t="shared" si="59"/>
        <v>Compra</v>
      </c>
    </row>
    <row r="3834" spans="1:15" x14ac:dyDescent="0.25">
      <c r="A3834">
        <v>-118.45</v>
      </c>
      <c r="B3834">
        <v>34.17</v>
      </c>
      <c r="C3834" s="4">
        <v>21</v>
      </c>
      <c r="D3834">
        <v>2152</v>
      </c>
      <c r="E3834">
        <v>527</v>
      </c>
      <c r="F3834">
        <v>996</v>
      </c>
      <c r="G3834">
        <v>470</v>
      </c>
      <c r="H3834" s="4">
        <v>3.2385999999999999</v>
      </c>
      <c r="I3834" s="4">
        <v>277300</v>
      </c>
      <c r="J3834" s="1" t="s">
        <v>11</v>
      </c>
      <c r="L3834" s="7" t="str">
        <f>IF(housing[[#This Row],[housing_median_age]]&lt;=30,"A","B")</f>
        <v>A</v>
      </c>
      <c r="M3834" s="7" t="str">
        <f>IF(L3834="A",IF(housing[[#This Row],[median_income]]&lt;=5,"AA","AB"),IF(housing[[#This Row],[median_house_value]]&lt;=100000,"BA","BB"))</f>
        <v>AA</v>
      </c>
      <c r="N3834" s="7" t="str">
        <f>IF(M3834="AA",IF(housing[[#This Row],[median_income]]&lt;=10,"AAA","AAB"),IF(housing[[#This Row],[median_house_value]]&lt;=150000,"BBA","BBB"))</f>
        <v>AAA</v>
      </c>
      <c r="O3834" s="7" t="str">
        <f t="shared" si="59"/>
        <v>Compra</v>
      </c>
    </row>
    <row r="3835" spans="1:15" x14ac:dyDescent="0.25">
      <c r="A3835">
        <v>-118.45</v>
      </c>
      <c r="B3835">
        <v>34.17</v>
      </c>
      <c r="C3835" s="4">
        <v>33</v>
      </c>
      <c r="D3835">
        <v>3100</v>
      </c>
      <c r="E3835">
        <v>687</v>
      </c>
      <c r="F3835">
        <v>1388</v>
      </c>
      <c r="G3835">
        <v>658</v>
      </c>
      <c r="H3835" s="4">
        <v>4.3333000000000004</v>
      </c>
      <c r="I3835" s="4">
        <v>261300</v>
      </c>
      <c r="J3835" s="1" t="s">
        <v>11</v>
      </c>
      <c r="L3835" s="7" t="str">
        <f>IF(housing[[#This Row],[housing_median_age]]&lt;=30,"A","B")</f>
        <v>B</v>
      </c>
      <c r="M3835" s="7" t="str">
        <f>IF(L3835="A",IF(housing[[#This Row],[median_income]]&lt;=5,"AA","AB"),IF(housing[[#This Row],[median_house_value]]&lt;=100000,"BA","BB"))</f>
        <v>BB</v>
      </c>
      <c r="N3835" s="7" t="str">
        <f>IF(M3835="AA",IF(housing[[#This Row],[median_income]]&lt;=10,"AAA","AAB"),IF(housing[[#This Row],[median_house_value]]&lt;=150000,"BBA","BBB"))</f>
        <v>BBB</v>
      </c>
      <c r="O3835" s="7" t="str">
        <f t="shared" si="59"/>
        <v>No compra</v>
      </c>
    </row>
    <row r="3836" spans="1:15" x14ac:dyDescent="0.25">
      <c r="A3836">
        <v>-118.46</v>
      </c>
      <c r="B3836">
        <v>34.17</v>
      </c>
      <c r="C3836" s="4">
        <v>24</v>
      </c>
      <c r="D3836">
        <v>2814</v>
      </c>
      <c r="E3836">
        <v>675</v>
      </c>
      <c r="F3836">
        <v>1463</v>
      </c>
      <c r="G3836">
        <v>620</v>
      </c>
      <c r="H3836" s="4">
        <v>4.1875</v>
      </c>
      <c r="I3836" s="4">
        <v>309300</v>
      </c>
      <c r="J3836" s="1" t="s">
        <v>11</v>
      </c>
      <c r="L3836" s="7" t="str">
        <f>IF(housing[[#This Row],[housing_median_age]]&lt;=30,"A","B")</f>
        <v>A</v>
      </c>
      <c r="M3836" s="7" t="str">
        <f>IF(L3836="A",IF(housing[[#This Row],[median_income]]&lt;=5,"AA","AB"),IF(housing[[#This Row],[median_house_value]]&lt;=100000,"BA","BB"))</f>
        <v>AA</v>
      </c>
      <c r="N3836" s="7" t="str">
        <f>IF(M3836="AA",IF(housing[[#This Row],[median_income]]&lt;=10,"AAA","AAB"),IF(housing[[#This Row],[median_house_value]]&lt;=150000,"BBA","BBB"))</f>
        <v>AAA</v>
      </c>
      <c r="O3836" s="7" t="str">
        <f t="shared" si="59"/>
        <v>Compra</v>
      </c>
    </row>
    <row r="3837" spans="1:15" x14ac:dyDescent="0.25">
      <c r="A3837">
        <v>-118.46</v>
      </c>
      <c r="B3837">
        <v>34.17</v>
      </c>
      <c r="C3837" s="4">
        <v>22</v>
      </c>
      <c r="D3837">
        <v>6707</v>
      </c>
      <c r="E3837">
        <v>1737</v>
      </c>
      <c r="F3837">
        <v>2620</v>
      </c>
      <c r="G3837">
        <v>1610</v>
      </c>
      <c r="H3837" s="4">
        <v>3.1478000000000002</v>
      </c>
      <c r="I3837" s="4">
        <v>273700</v>
      </c>
      <c r="J3837" s="1" t="s">
        <v>11</v>
      </c>
      <c r="L3837" s="7" t="str">
        <f>IF(housing[[#This Row],[housing_median_age]]&lt;=30,"A","B")</f>
        <v>A</v>
      </c>
      <c r="M3837" s="7" t="str">
        <f>IF(L3837="A",IF(housing[[#This Row],[median_income]]&lt;=5,"AA","AB"),IF(housing[[#This Row],[median_house_value]]&lt;=100000,"BA","BB"))</f>
        <v>AA</v>
      </c>
      <c r="N3837" s="7" t="str">
        <f>IF(M3837="AA",IF(housing[[#This Row],[median_income]]&lt;=10,"AAA","AAB"),IF(housing[[#This Row],[median_house_value]]&lt;=150000,"BBA","BBB"))</f>
        <v>AAA</v>
      </c>
      <c r="O3837" s="7" t="str">
        <f t="shared" si="59"/>
        <v>Compra</v>
      </c>
    </row>
    <row r="3838" spans="1:15" x14ac:dyDescent="0.25">
      <c r="A3838">
        <v>-118.45</v>
      </c>
      <c r="B3838">
        <v>34.159999999999997</v>
      </c>
      <c r="C3838" s="4">
        <v>33</v>
      </c>
      <c r="D3838">
        <v>2544</v>
      </c>
      <c r="E3838">
        <v>500</v>
      </c>
      <c r="F3838">
        <v>1035</v>
      </c>
      <c r="G3838">
        <v>492</v>
      </c>
      <c r="H3838" s="4">
        <v>4.4749999999999996</v>
      </c>
      <c r="I3838" s="4">
        <v>314800</v>
      </c>
      <c r="J3838" s="1" t="s">
        <v>11</v>
      </c>
      <c r="L3838" s="7" t="str">
        <f>IF(housing[[#This Row],[housing_median_age]]&lt;=30,"A","B")</f>
        <v>B</v>
      </c>
      <c r="M3838" s="7" t="str">
        <f>IF(L3838="A",IF(housing[[#This Row],[median_income]]&lt;=5,"AA","AB"),IF(housing[[#This Row],[median_house_value]]&lt;=100000,"BA","BB"))</f>
        <v>BB</v>
      </c>
      <c r="N3838" s="7" t="str">
        <f>IF(M3838="AA",IF(housing[[#This Row],[median_income]]&lt;=10,"AAA","AAB"),IF(housing[[#This Row],[median_house_value]]&lt;=150000,"BBA","BBB"))</f>
        <v>BBB</v>
      </c>
      <c r="O3838" s="7" t="str">
        <f t="shared" si="59"/>
        <v>No compra</v>
      </c>
    </row>
    <row r="3839" spans="1:15" x14ac:dyDescent="0.25">
      <c r="A3839">
        <v>-118.46</v>
      </c>
      <c r="B3839">
        <v>34.159999999999997</v>
      </c>
      <c r="C3839" s="4">
        <v>28</v>
      </c>
      <c r="D3839">
        <v>2795</v>
      </c>
      <c r="E3839">
        <v>622</v>
      </c>
      <c r="F3839">
        <v>1173</v>
      </c>
      <c r="G3839">
        <v>545</v>
      </c>
      <c r="H3839" s="4">
        <v>4.4423000000000004</v>
      </c>
      <c r="I3839" s="4">
        <v>280400</v>
      </c>
      <c r="J3839" s="1" t="s">
        <v>11</v>
      </c>
      <c r="L3839" s="7" t="str">
        <f>IF(housing[[#This Row],[housing_median_age]]&lt;=30,"A","B")</f>
        <v>A</v>
      </c>
      <c r="M3839" s="7" t="str">
        <f>IF(L3839="A",IF(housing[[#This Row],[median_income]]&lt;=5,"AA","AB"),IF(housing[[#This Row],[median_house_value]]&lt;=100000,"BA","BB"))</f>
        <v>AA</v>
      </c>
      <c r="N3839" s="7" t="str">
        <f>IF(M3839="AA",IF(housing[[#This Row],[median_income]]&lt;=10,"AAA","AAB"),IF(housing[[#This Row],[median_house_value]]&lt;=150000,"BBA","BBB"))</f>
        <v>AAA</v>
      </c>
      <c r="O3839" s="7" t="str">
        <f t="shared" si="59"/>
        <v>Compra</v>
      </c>
    </row>
    <row r="3840" spans="1:15" x14ac:dyDescent="0.25">
      <c r="A3840">
        <v>-118.46</v>
      </c>
      <c r="B3840">
        <v>34.159999999999997</v>
      </c>
      <c r="C3840" s="4">
        <v>26</v>
      </c>
      <c r="D3840">
        <v>2548</v>
      </c>
      <c r="E3840">
        <v>647</v>
      </c>
      <c r="F3840">
        <v>1098</v>
      </c>
      <c r="G3840">
        <v>540</v>
      </c>
      <c r="H3840" s="4">
        <v>4.3838999999999997</v>
      </c>
      <c r="I3840" s="4">
        <v>299100</v>
      </c>
      <c r="J3840" s="1" t="s">
        <v>11</v>
      </c>
      <c r="L3840" s="7" t="str">
        <f>IF(housing[[#This Row],[housing_median_age]]&lt;=30,"A","B")</f>
        <v>A</v>
      </c>
      <c r="M3840" s="7" t="str">
        <f>IF(L3840="A",IF(housing[[#This Row],[median_income]]&lt;=5,"AA","AB"),IF(housing[[#This Row],[median_house_value]]&lt;=100000,"BA","BB"))</f>
        <v>AA</v>
      </c>
      <c r="N3840" s="7" t="str">
        <f>IF(M3840="AA",IF(housing[[#This Row],[median_income]]&lt;=10,"AAA","AAB"),IF(housing[[#This Row],[median_house_value]]&lt;=150000,"BBA","BBB"))</f>
        <v>AAA</v>
      </c>
      <c r="O3840" s="7" t="str">
        <f t="shared" si="59"/>
        <v>Compra</v>
      </c>
    </row>
    <row r="3841" spans="1:15" x14ac:dyDescent="0.25">
      <c r="A3841">
        <v>-118.54</v>
      </c>
      <c r="B3841">
        <v>34.21</v>
      </c>
      <c r="C3841" s="4">
        <v>22</v>
      </c>
      <c r="D3841">
        <v>6064</v>
      </c>
      <c r="E3841">
        <v>1826</v>
      </c>
      <c r="F3841">
        <v>4876</v>
      </c>
      <c r="G3841">
        <v>1697</v>
      </c>
      <c r="H3841" s="4">
        <v>2.875</v>
      </c>
      <c r="I3841" s="4">
        <v>227100</v>
      </c>
      <c r="J3841" s="1" t="s">
        <v>11</v>
      </c>
      <c r="L3841" s="7" t="str">
        <f>IF(housing[[#This Row],[housing_median_age]]&lt;=30,"A","B")</f>
        <v>A</v>
      </c>
      <c r="M3841" s="7" t="str">
        <f>IF(L3841="A",IF(housing[[#This Row],[median_income]]&lt;=5,"AA","AB"),IF(housing[[#This Row],[median_house_value]]&lt;=100000,"BA","BB"))</f>
        <v>AA</v>
      </c>
      <c r="N3841" s="7" t="str">
        <f>IF(M3841="AA",IF(housing[[#This Row],[median_income]]&lt;=10,"AAA","AAB"),IF(housing[[#This Row],[median_house_value]]&lt;=150000,"BBA","BBB"))</f>
        <v>AAA</v>
      </c>
      <c r="O3841" s="7" t="str">
        <f t="shared" si="59"/>
        <v>Compra</v>
      </c>
    </row>
    <row r="3842" spans="1:15" x14ac:dyDescent="0.25">
      <c r="A3842">
        <v>-118.54</v>
      </c>
      <c r="B3842">
        <v>34.21</v>
      </c>
      <c r="C3842" s="4">
        <v>32</v>
      </c>
      <c r="D3842">
        <v>2593</v>
      </c>
      <c r="E3842">
        <v>566</v>
      </c>
      <c r="F3842">
        <v>1596</v>
      </c>
      <c r="G3842">
        <v>547</v>
      </c>
      <c r="H3842" s="4">
        <v>3.9885999999999999</v>
      </c>
      <c r="I3842" s="4">
        <v>199200</v>
      </c>
      <c r="J3842" s="1" t="s">
        <v>11</v>
      </c>
      <c r="L3842" s="7" t="str">
        <f>IF(housing[[#This Row],[housing_median_age]]&lt;=30,"A","B")</f>
        <v>B</v>
      </c>
      <c r="M3842" s="7" t="str">
        <f>IF(L3842="A",IF(housing[[#This Row],[median_income]]&lt;=5,"AA","AB"),IF(housing[[#This Row],[median_house_value]]&lt;=100000,"BA","BB"))</f>
        <v>BB</v>
      </c>
      <c r="N3842" s="7" t="str">
        <f>IF(M3842="AA",IF(housing[[#This Row],[median_income]]&lt;=10,"AAA","AAB"),IF(housing[[#This Row],[median_house_value]]&lt;=150000,"BBA","BBB"))</f>
        <v>BBB</v>
      </c>
      <c r="O3842" s="7" t="str">
        <f t="shared" si="59"/>
        <v>No compra</v>
      </c>
    </row>
    <row r="3843" spans="1:15" x14ac:dyDescent="0.25">
      <c r="A3843">
        <v>-118.54</v>
      </c>
      <c r="B3843">
        <v>34.22</v>
      </c>
      <c r="C3843" s="4">
        <v>35</v>
      </c>
      <c r="D3843">
        <v>1664</v>
      </c>
      <c r="E3843">
        <v>300</v>
      </c>
      <c r="F3843">
        <v>1000</v>
      </c>
      <c r="G3843">
        <v>309</v>
      </c>
      <c r="H3843" s="4">
        <v>4.6730999999999998</v>
      </c>
      <c r="I3843" s="4">
        <v>224100</v>
      </c>
      <c r="J3843" s="1" t="s">
        <v>11</v>
      </c>
      <c r="L3843" s="7" t="str">
        <f>IF(housing[[#This Row],[housing_median_age]]&lt;=30,"A","B")</f>
        <v>B</v>
      </c>
      <c r="M3843" s="7" t="str">
        <f>IF(L3843="A",IF(housing[[#This Row],[median_income]]&lt;=5,"AA","AB"),IF(housing[[#This Row],[median_house_value]]&lt;=100000,"BA","BB"))</f>
        <v>BB</v>
      </c>
      <c r="N3843" s="7" t="str">
        <f>IF(M3843="AA",IF(housing[[#This Row],[median_income]]&lt;=10,"AAA","AAB"),IF(housing[[#This Row],[median_house_value]]&lt;=150000,"BBA","BBB"))</f>
        <v>BBB</v>
      </c>
      <c r="O3843" s="7" t="str">
        <f t="shared" ref="O3843:O3906" si="60">IF(N3843="AAA","Compra",IF(N3843="AAB","Compra",IF(M3843="AB","No compra",IF(M3843="BA","No compra",IF(N3843="BBA","Compra",IF(N3843="BBB","No compra",""))))))</f>
        <v>No compra</v>
      </c>
    </row>
    <row r="3844" spans="1:15" x14ac:dyDescent="0.25">
      <c r="A3844">
        <v>-118.54</v>
      </c>
      <c r="B3844">
        <v>34.200000000000003</v>
      </c>
      <c r="C3844" s="4">
        <v>37</v>
      </c>
      <c r="D3844">
        <v>1600</v>
      </c>
      <c r="E3844">
        <v>349</v>
      </c>
      <c r="F3844">
        <v>1012</v>
      </c>
      <c r="G3844">
        <v>366</v>
      </c>
      <c r="H3844" s="4">
        <v>4.1597</v>
      </c>
      <c r="I3844" s="4">
        <v>201600</v>
      </c>
      <c r="J3844" s="1" t="s">
        <v>11</v>
      </c>
      <c r="L3844" s="7" t="str">
        <f>IF(housing[[#This Row],[housing_median_age]]&lt;=30,"A","B")</f>
        <v>B</v>
      </c>
      <c r="M3844" s="7" t="str">
        <f>IF(L3844="A",IF(housing[[#This Row],[median_income]]&lt;=5,"AA","AB"),IF(housing[[#This Row],[median_house_value]]&lt;=100000,"BA","BB"))</f>
        <v>BB</v>
      </c>
      <c r="N3844" s="7" t="str">
        <f>IF(M3844="AA",IF(housing[[#This Row],[median_income]]&lt;=10,"AAA","AAB"),IF(housing[[#This Row],[median_house_value]]&lt;=150000,"BBA","BBB"))</f>
        <v>BBB</v>
      </c>
      <c r="O3844" s="7" t="str">
        <f t="shared" si="60"/>
        <v>No compra</v>
      </c>
    </row>
    <row r="3845" spans="1:15" x14ac:dyDescent="0.25">
      <c r="A3845">
        <v>-118.54</v>
      </c>
      <c r="B3845">
        <v>34.19</v>
      </c>
      <c r="C3845" s="4">
        <v>33</v>
      </c>
      <c r="D3845">
        <v>2205</v>
      </c>
      <c r="E3845">
        <v>453</v>
      </c>
      <c r="F3845">
        <v>1242</v>
      </c>
      <c r="G3845">
        <v>419</v>
      </c>
      <c r="H3845" s="4">
        <v>4.1318999999999999</v>
      </c>
      <c r="I3845" s="4">
        <v>203700</v>
      </c>
      <c r="J3845" s="1" t="s">
        <v>11</v>
      </c>
      <c r="L3845" s="7" t="str">
        <f>IF(housing[[#This Row],[housing_median_age]]&lt;=30,"A","B")</f>
        <v>B</v>
      </c>
      <c r="M3845" s="7" t="str">
        <f>IF(L3845="A",IF(housing[[#This Row],[median_income]]&lt;=5,"AA","AB"),IF(housing[[#This Row],[median_house_value]]&lt;=100000,"BA","BB"))</f>
        <v>BB</v>
      </c>
      <c r="N3845" s="7" t="str">
        <f>IF(M3845="AA",IF(housing[[#This Row],[median_income]]&lt;=10,"AAA","AAB"),IF(housing[[#This Row],[median_house_value]]&lt;=150000,"BBA","BBB"))</f>
        <v>BBB</v>
      </c>
      <c r="O3845" s="7" t="str">
        <f t="shared" si="60"/>
        <v>No compra</v>
      </c>
    </row>
    <row r="3846" spans="1:15" x14ac:dyDescent="0.25">
      <c r="A3846">
        <v>-118.51</v>
      </c>
      <c r="B3846">
        <v>34.22</v>
      </c>
      <c r="C3846" s="4">
        <v>36</v>
      </c>
      <c r="D3846">
        <v>2794</v>
      </c>
      <c r="E3846">
        <v>523</v>
      </c>
      <c r="F3846">
        <v>1334</v>
      </c>
      <c r="G3846">
        <v>472</v>
      </c>
      <c r="H3846" s="4">
        <v>4.3461999999999996</v>
      </c>
      <c r="I3846" s="4">
        <v>222100</v>
      </c>
      <c r="J3846" s="1" t="s">
        <v>11</v>
      </c>
      <c r="L3846" s="7" t="str">
        <f>IF(housing[[#This Row],[housing_median_age]]&lt;=30,"A","B")</f>
        <v>B</v>
      </c>
      <c r="M3846" s="7" t="str">
        <f>IF(L3846="A",IF(housing[[#This Row],[median_income]]&lt;=5,"AA","AB"),IF(housing[[#This Row],[median_house_value]]&lt;=100000,"BA","BB"))</f>
        <v>BB</v>
      </c>
      <c r="N3846" s="7" t="str">
        <f>IF(M3846="AA",IF(housing[[#This Row],[median_income]]&lt;=10,"AAA","AAB"),IF(housing[[#This Row],[median_house_value]]&lt;=150000,"BBA","BBB"))</f>
        <v>BBB</v>
      </c>
      <c r="O3846" s="7" t="str">
        <f t="shared" si="60"/>
        <v>No compra</v>
      </c>
    </row>
    <row r="3847" spans="1:15" x14ac:dyDescent="0.25">
      <c r="A3847">
        <v>-118.5</v>
      </c>
      <c r="B3847">
        <v>34.21</v>
      </c>
      <c r="C3847" s="4">
        <v>36</v>
      </c>
      <c r="D3847">
        <v>1254</v>
      </c>
      <c r="E3847">
        <v>229</v>
      </c>
      <c r="F3847">
        <v>629</v>
      </c>
      <c r="G3847">
        <v>245</v>
      </c>
      <c r="H3847" s="4">
        <v>4.9642999999999997</v>
      </c>
      <c r="I3847" s="4">
        <v>236100</v>
      </c>
      <c r="J3847" s="1" t="s">
        <v>11</v>
      </c>
      <c r="L3847" s="7" t="str">
        <f>IF(housing[[#This Row],[housing_median_age]]&lt;=30,"A","B")</f>
        <v>B</v>
      </c>
      <c r="M3847" s="7" t="str">
        <f>IF(L3847="A",IF(housing[[#This Row],[median_income]]&lt;=5,"AA","AB"),IF(housing[[#This Row],[median_house_value]]&lt;=100000,"BA","BB"))</f>
        <v>BB</v>
      </c>
      <c r="N3847" s="7" t="str">
        <f>IF(M3847="AA",IF(housing[[#This Row],[median_income]]&lt;=10,"AAA","AAB"),IF(housing[[#This Row],[median_house_value]]&lt;=150000,"BBA","BBB"))</f>
        <v>BBB</v>
      </c>
      <c r="O3847" s="7" t="str">
        <f t="shared" si="60"/>
        <v>No compra</v>
      </c>
    </row>
    <row r="3848" spans="1:15" x14ac:dyDescent="0.25">
      <c r="A3848">
        <v>-118.5</v>
      </c>
      <c r="B3848">
        <v>34.21</v>
      </c>
      <c r="C3848" s="4">
        <v>36</v>
      </c>
      <c r="D3848">
        <v>1656</v>
      </c>
      <c r="E3848">
        <v>310</v>
      </c>
      <c r="F3848">
        <v>817</v>
      </c>
      <c r="G3848">
        <v>308</v>
      </c>
      <c r="H3848" s="4">
        <v>5.5674999999999999</v>
      </c>
      <c r="I3848" s="4">
        <v>215900</v>
      </c>
      <c r="J3848" s="1" t="s">
        <v>11</v>
      </c>
      <c r="L3848" s="7" t="str">
        <f>IF(housing[[#This Row],[housing_median_age]]&lt;=30,"A","B")</f>
        <v>B</v>
      </c>
      <c r="M3848" s="7" t="str">
        <f>IF(L3848="A",IF(housing[[#This Row],[median_income]]&lt;=5,"AA","AB"),IF(housing[[#This Row],[median_house_value]]&lt;=100000,"BA","BB"))</f>
        <v>BB</v>
      </c>
      <c r="N3848" s="7" t="str">
        <f>IF(M3848="AA",IF(housing[[#This Row],[median_income]]&lt;=10,"AAA","AAB"),IF(housing[[#This Row],[median_house_value]]&lt;=150000,"BBA","BBB"))</f>
        <v>BBB</v>
      </c>
      <c r="O3848" s="7" t="str">
        <f t="shared" si="60"/>
        <v>No compra</v>
      </c>
    </row>
    <row r="3849" spans="1:15" x14ac:dyDescent="0.25">
      <c r="A3849">
        <v>-118.51</v>
      </c>
      <c r="B3849">
        <v>34.22</v>
      </c>
      <c r="C3849" s="4">
        <v>36</v>
      </c>
      <c r="D3849">
        <v>1952</v>
      </c>
      <c r="E3849">
        <v>387</v>
      </c>
      <c r="F3849">
        <v>1156</v>
      </c>
      <c r="G3849">
        <v>392</v>
      </c>
      <c r="H3849" s="4">
        <v>4.1849999999999996</v>
      </c>
      <c r="I3849" s="4">
        <v>209200</v>
      </c>
      <c r="J3849" s="1" t="s">
        <v>11</v>
      </c>
      <c r="L3849" s="7" t="str">
        <f>IF(housing[[#This Row],[housing_median_age]]&lt;=30,"A","B")</f>
        <v>B</v>
      </c>
      <c r="M3849" s="7" t="str">
        <f>IF(L3849="A",IF(housing[[#This Row],[median_income]]&lt;=5,"AA","AB"),IF(housing[[#This Row],[median_house_value]]&lt;=100000,"BA","BB"))</f>
        <v>BB</v>
      </c>
      <c r="N3849" s="7" t="str">
        <f>IF(M3849="AA",IF(housing[[#This Row],[median_income]]&lt;=10,"AAA","AAB"),IF(housing[[#This Row],[median_house_value]]&lt;=150000,"BBA","BBB"))</f>
        <v>BBB</v>
      </c>
      <c r="O3849" s="7" t="str">
        <f t="shared" si="60"/>
        <v>No compra</v>
      </c>
    </row>
    <row r="3850" spans="1:15" x14ac:dyDescent="0.25">
      <c r="A3850">
        <v>-118.51</v>
      </c>
      <c r="B3850">
        <v>34.21</v>
      </c>
      <c r="C3850" s="4">
        <v>36</v>
      </c>
      <c r="D3850">
        <v>2396</v>
      </c>
      <c r="E3850">
        <v>421</v>
      </c>
      <c r="F3850">
        <v>1064</v>
      </c>
      <c r="G3850">
        <v>398</v>
      </c>
      <c r="H3850" s="4">
        <v>4.7</v>
      </c>
      <c r="I3850" s="4">
        <v>223600</v>
      </c>
      <c r="J3850" s="1" t="s">
        <v>11</v>
      </c>
      <c r="L3850" s="7" t="str">
        <f>IF(housing[[#This Row],[housing_median_age]]&lt;=30,"A","B")</f>
        <v>B</v>
      </c>
      <c r="M3850" s="7" t="str">
        <f>IF(L3850="A",IF(housing[[#This Row],[median_income]]&lt;=5,"AA","AB"),IF(housing[[#This Row],[median_house_value]]&lt;=100000,"BA","BB"))</f>
        <v>BB</v>
      </c>
      <c r="N3850" s="7" t="str">
        <f>IF(M3850="AA",IF(housing[[#This Row],[median_income]]&lt;=10,"AAA","AAB"),IF(housing[[#This Row],[median_house_value]]&lt;=150000,"BBA","BBB"))</f>
        <v>BBB</v>
      </c>
      <c r="O3850" s="7" t="str">
        <f t="shared" si="60"/>
        <v>No compra</v>
      </c>
    </row>
    <row r="3851" spans="1:15" x14ac:dyDescent="0.25">
      <c r="A3851">
        <v>-118.51</v>
      </c>
      <c r="B3851">
        <v>34.22</v>
      </c>
      <c r="C3851" s="4">
        <v>36</v>
      </c>
      <c r="D3851">
        <v>1493</v>
      </c>
      <c r="E3851">
        <v>285</v>
      </c>
      <c r="F3851">
        <v>766</v>
      </c>
      <c r="G3851">
        <v>272</v>
      </c>
      <c r="H3851" s="4">
        <v>4.8646000000000003</v>
      </c>
      <c r="I3851" s="4">
        <v>213200</v>
      </c>
      <c r="J3851" s="1" t="s">
        <v>11</v>
      </c>
      <c r="L3851" s="7" t="str">
        <f>IF(housing[[#This Row],[housing_median_age]]&lt;=30,"A","B")</f>
        <v>B</v>
      </c>
      <c r="M3851" s="7" t="str">
        <f>IF(L3851="A",IF(housing[[#This Row],[median_income]]&lt;=5,"AA","AB"),IF(housing[[#This Row],[median_house_value]]&lt;=100000,"BA","BB"))</f>
        <v>BB</v>
      </c>
      <c r="N3851" s="7" t="str">
        <f>IF(M3851="AA",IF(housing[[#This Row],[median_income]]&lt;=10,"AAA","AAB"),IF(housing[[#This Row],[median_house_value]]&lt;=150000,"BBA","BBB"))</f>
        <v>BBB</v>
      </c>
      <c r="O3851" s="7" t="str">
        <f t="shared" si="60"/>
        <v>No compra</v>
      </c>
    </row>
    <row r="3852" spans="1:15" x14ac:dyDescent="0.25">
      <c r="A3852">
        <v>-118.52</v>
      </c>
      <c r="B3852">
        <v>34.22</v>
      </c>
      <c r="C3852" s="4">
        <v>35</v>
      </c>
      <c r="D3852">
        <v>1275</v>
      </c>
      <c r="E3852">
        <v>222</v>
      </c>
      <c r="F3852">
        <v>959</v>
      </c>
      <c r="G3852">
        <v>226</v>
      </c>
      <c r="H3852" s="4">
        <v>5.0282</v>
      </c>
      <c r="I3852" s="4">
        <v>195400</v>
      </c>
      <c r="J3852" s="1" t="s">
        <v>11</v>
      </c>
      <c r="L3852" s="7" t="str">
        <f>IF(housing[[#This Row],[housing_median_age]]&lt;=30,"A","B")</f>
        <v>B</v>
      </c>
      <c r="M3852" s="7" t="str">
        <f>IF(L3852="A",IF(housing[[#This Row],[median_income]]&lt;=5,"AA","AB"),IF(housing[[#This Row],[median_house_value]]&lt;=100000,"BA","BB"))</f>
        <v>BB</v>
      </c>
      <c r="N3852" s="7" t="str">
        <f>IF(M3852="AA",IF(housing[[#This Row],[median_income]]&lt;=10,"AAA","AAB"),IF(housing[[#This Row],[median_house_value]]&lt;=150000,"BBA","BBB"))</f>
        <v>BBB</v>
      </c>
      <c r="O3852" s="7" t="str">
        <f t="shared" si="60"/>
        <v>No compra</v>
      </c>
    </row>
    <row r="3853" spans="1:15" x14ac:dyDescent="0.25">
      <c r="A3853">
        <v>-118.52</v>
      </c>
      <c r="B3853">
        <v>34.22</v>
      </c>
      <c r="C3853" s="4">
        <v>35</v>
      </c>
      <c r="D3853">
        <v>1620</v>
      </c>
      <c r="E3853">
        <v>272</v>
      </c>
      <c r="F3853">
        <v>1052</v>
      </c>
      <c r="G3853">
        <v>248</v>
      </c>
      <c r="H3853" s="4">
        <v>5.5209000000000001</v>
      </c>
      <c r="I3853" s="4">
        <v>203300</v>
      </c>
      <c r="J3853" s="1" t="s">
        <v>11</v>
      </c>
      <c r="L3853" s="7" t="str">
        <f>IF(housing[[#This Row],[housing_median_age]]&lt;=30,"A","B")</f>
        <v>B</v>
      </c>
      <c r="M3853" s="7" t="str">
        <f>IF(L3853="A",IF(housing[[#This Row],[median_income]]&lt;=5,"AA","AB"),IF(housing[[#This Row],[median_house_value]]&lt;=100000,"BA","BB"))</f>
        <v>BB</v>
      </c>
      <c r="N3853" s="7" t="str">
        <f>IF(M3853="AA",IF(housing[[#This Row],[median_income]]&lt;=10,"AAA","AAB"),IF(housing[[#This Row],[median_house_value]]&lt;=150000,"BBA","BBB"))</f>
        <v>BBB</v>
      </c>
      <c r="O3853" s="7" t="str">
        <f t="shared" si="60"/>
        <v>No compra</v>
      </c>
    </row>
    <row r="3854" spans="1:15" x14ac:dyDescent="0.25">
      <c r="A3854">
        <v>-118.52</v>
      </c>
      <c r="B3854">
        <v>34.21</v>
      </c>
      <c r="C3854" s="4">
        <v>36</v>
      </c>
      <c r="D3854">
        <v>2394</v>
      </c>
      <c r="E3854">
        <v>424</v>
      </c>
      <c r="F3854">
        <v>1490</v>
      </c>
      <c r="G3854">
        <v>427</v>
      </c>
      <c r="H3854" s="4">
        <v>4.3261000000000003</v>
      </c>
      <c r="I3854" s="4">
        <v>206700</v>
      </c>
      <c r="J3854" s="1" t="s">
        <v>11</v>
      </c>
      <c r="L3854" s="7" t="str">
        <f>IF(housing[[#This Row],[housing_median_age]]&lt;=30,"A","B")</f>
        <v>B</v>
      </c>
      <c r="M3854" s="7" t="str">
        <f>IF(L3854="A",IF(housing[[#This Row],[median_income]]&lt;=5,"AA","AB"),IF(housing[[#This Row],[median_house_value]]&lt;=100000,"BA","BB"))</f>
        <v>BB</v>
      </c>
      <c r="N3854" s="7" t="str">
        <f>IF(M3854="AA",IF(housing[[#This Row],[median_income]]&lt;=10,"AAA","AAB"),IF(housing[[#This Row],[median_house_value]]&lt;=150000,"BBA","BBB"))</f>
        <v>BBB</v>
      </c>
      <c r="O3854" s="7" t="str">
        <f t="shared" si="60"/>
        <v>No compra</v>
      </c>
    </row>
    <row r="3855" spans="1:15" x14ac:dyDescent="0.25">
      <c r="A3855">
        <v>-118.52</v>
      </c>
      <c r="B3855">
        <v>34.21</v>
      </c>
      <c r="C3855" s="4">
        <v>34</v>
      </c>
      <c r="D3855">
        <v>1663</v>
      </c>
      <c r="E3855">
        <v>299</v>
      </c>
      <c r="F3855">
        <v>762</v>
      </c>
      <c r="G3855">
        <v>282</v>
      </c>
      <c r="H3855" s="4">
        <v>5.1265000000000001</v>
      </c>
      <c r="I3855" s="4">
        <v>211000</v>
      </c>
      <c r="J3855" s="1" t="s">
        <v>11</v>
      </c>
      <c r="L3855" s="7" t="str">
        <f>IF(housing[[#This Row],[housing_median_age]]&lt;=30,"A","B")</f>
        <v>B</v>
      </c>
      <c r="M3855" s="7" t="str">
        <f>IF(L3855="A",IF(housing[[#This Row],[median_income]]&lt;=5,"AA","AB"),IF(housing[[#This Row],[median_house_value]]&lt;=100000,"BA","BB"))</f>
        <v>BB</v>
      </c>
      <c r="N3855" s="7" t="str">
        <f>IF(M3855="AA",IF(housing[[#This Row],[median_income]]&lt;=10,"AAA","AAB"),IF(housing[[#This Row],[median_house_value]]&lt;=150000,"BBA","BBB"))</f>
        <v>BBB</v>
      </c>
      <c r="O3855" s="7" t="str">
        <f t="shared" si="60"/>
        <v>No compra</v>
      </c>
    </row>
    <row r="3856" spans="1:15" x14ac:dyDescent="0.25">
      <c r="A3856">
        <v>-118.53</v>
      </c>
      <c r="B3856">
        <v>34.22</v>
      </c>
      <c r="C3856" s="4">
        <v>29</v>
      </c>
      <c r="D3856">
        <v>4101</v>
      </c>
      <c r="E3856">
        <v>849</v>
      </c>
      <c r="F3856">
        <v>2630</v>
      </c>
      <c r="G3856">
        <v>867</v>
      </c>
      <c r="H3856" s="4">
        <v>4.6607000000000003</v>
      </c>
      <c r="I3856" s="4">
        <v>199800</v>
      </c>
      <c r="J3856" s="1" t="s">
        <v>11</v>
      </c>
      <c r="L3856" s="7" t="str">
        <f>IF(housing[[#This Row],[housing_median_age]]&lt;=30,"A","B")</f>
        <v>A</v>
      </c>
      <c r="M3856" s="7" t="str">
        <f>IF(L3856="A",IF(housing[[#This Row],[median_income]]&lt;=5,"AA","AB"),IF(housing[[#This Row],[median_house_value]]&lt;=100000,"BA","BB"))</f>
        <v>AA</v>
      </c>
      <c r="N3856" s="7" t="str">
        <f>IF(M3856="AA",IF(housing[[#This Row],[median_income]]&lt;=10,"AAA","AAB"),IF(housing[[#This Row],[median_house_value]]&lt;=150000,"BBA","BBB"))</f>
        <v>AAA</v>
      </c>
      <c r="O3856" s="7" t="str">
        <f t="shared" si="60"/>
        <v>Compra</v>
      </c>
    </row>
    <row r="3857" spans="1:15" x14ac:dyDescent="0.25">
      <c r="A3857">
        <v>-118.53</v>
      </c>
      <c r="B3857">
        <v>34.21</v>
      </c>
      <c r="C3857" s="4">
        <v>18</v>
      </c>
      <c r="D3857">
        <v>3124</v>
      </c>
      <c r="E3857">
        <v>796</v>
      </c>
      <c r="F3857">
        <v>1855</v>
      </c>
      <c r="G3857">
        <v>725</v>
      </c>
      <c r="H3857" s="4">
        <v>2.9388999999999998</v>
      </c>
      <c r="I3857" s="4">
        <v>213200</v>
      </c>
      <c r="J3857" s="1" t="s">
        <v>11</v>
      </c>
      <c r="L3857" s="7" t="str">
        <f>IF(housing[[#This Row],[housing_median_age]]&lt;=30,"A","B")</f>
        <v>A</v>
      </c>
      <c r="M3857" s="7" t="str">
        <f>IF(L3857="A",IF(housing[[#This Row],[median_income]]&lt;=5,"AA","AB"),IF(housing[[#This Row],[median_house_value]]&lt;=100000,"BA","BB"))</f>
        <v>AA</v>
      </c>
      <c r="N3857" s="7" t="str">
        <f>IF(M3857="AA",IF(housing[[#This Row],[median_income]]&lt;=10,"AAA","AAB"),IF(housing[[#This Row],[median_house_value]]&lt;=150000,"BBA","BBB"))</f>
        <v>AAA</v>
      </c>
      <c r="O3857" s="7" t="str">
        <f t="shared" si="60"/>
        <v>Compra</v>
      </c>
    </row>
    <row r="3858" spans="1:15" x14ac:dyDescent="0.25">
      <c r="A3858">
        <v>-118.55</v>
      </c>
      <c r="B3858">
        <v>34.21</v>
      </c>
      <c r="C3858" s="4">
        <v>35</v>
      </c>
      <c r="D3858">
        <v>2592</v>
      </c>
      <c r="E3858">
        <v>490</v>
      </c>
      <c r="F3858">
        <v>1427</v>
      </c>
      <c r="G3858">
        <v>434</v>
      </c>
      <c r="H3858" s="4">
        <v>5.0622999999999996</v>
      </c>
      <c r="I3858" s="4">
        <v>246400</v>
      </c>
      <c r="J3858" s="1" t="s">
        <v>11</v>
      </c>
      <c r="L3858" s="7" t="str">
        <f>IF(housing[[#This Row],[housing_median_age]]&lt;=30,"A","B")</f>
        <v>B</v>
      </c>
      <c r="M3858" s="7" t="str">
        <f>IF(L3858="A",IF(housing[[#This Row],[median_income]]&lt;=5,"AA","AB"),IF(housing[[#This Row],[median_house_value]]&lt;=100000,"BA","BB"))</f>
        <v>BB</v>
      </c>
      <c r="N3858" s="7" t="str">
        <f>IF(M3858="AA",IF(housing[[#This Row],[median_income]]&lt;=10,"AAA","AAB"),IF(housing[[#This Row],[median_house_value]]&lt;=150000,"BBA","BBB"))</f>
        <v>BBB</v>
      </c>
      <c r="O3858" s="7" t="str">
        <f t="shared" si="60"/>
        <v>No compra</v>
      </c>
    </row>
    <row r="3859" spans="1:15" x14ac:dyDescent="0.25">
      <c r="A3859">
        <v>-118.56</v>
      </c>
      <c r="B3859">
        <v>34.22</v>
      </c>
      <c r="C3859" s="4">
        <v>35</v>
      </c>
      <c r="D3859">
        <v>1843</v>
      </c>
      <c r="E3859">
        <v>329</v>
      </c>
      <c r="F3859">
        <v>1041</v>
      </c>
      <c r="G3859">
        <v>317</v>
      </c>
      <c r="H3859" s="4">
        <v>4.4271000000000003</v>
      </c>
      <c r="I3859" s="4">
        <v>205100</v>
      </c>
      <c r="J3859" s="1" t="s">
        <v>11</v>
      </c>
      <c r="L3859" s="7" t="str">
        <f>IF(housing[[#This Row],[housing_median_age]]&lt;=30,"A","B")</f>
        <v>B</v>
      </c>
      <c r="M3859" s="7" t="str">
        <f>IF(L3859="A",IF(housing[[#This Row],[median_income]]&lt;=5,"AA","AB"),IF(housing[[#This Row],[median_house_value]]&lt;=100000,"BA","BB"))</f>
        <v>BB</v>
      </c>
      <c r="N3859" s="7" t="str">
        <f>IF(M3859="AA",IF(housing[[#This Row],[median_income]]&lt;=10,"AAA","AAB"),IF(housing[[#This Row],[median_house_value]]&lt;=150000,"BBA","BBB"))</f>
        <v>BBB</v>
      </c>
      <c r="O3859" s="7" t="str">
        <f t="shared" si="60"/>
        <v>No compra</v>
      </c>
    </row>
    <row r="3860" spans="1:15" x14ac:dyDescent="0.25">
      <c r="A3860">
        <v>-118.56</v>
      </c>
      <c r="B3860">
        <v>34.21</v>
      </c>
      <c r="C3860" s="4">
        <v>36</v>
      </c>
      <c r="D3860">
        <v>1286</v>
      </c>
      <c r="E3860">
        <v>242</v>
      </c>
      <c r="F3860">
        <v>788</v>
      </c>
      <c r="G3860">
        <v>248</v>
      </c>
      <c r="H3860" s="4">
        <v>3.5333000000000001</v>
      </c>
      <c r="I3860" s="4">
        <v>196800</v>
      </c>
      <c r="J3860" s="1" t="s">
        <v>11</v>
      </c>
      <c r="L3860" s="7" t="str">
        <f>IF(housing[[#This Row],[housing_median_age]]&lt;=30,"A","B")</f>
        <v>B</v>
      </c>
      <c r="M3860" s="7" t="str">
        <f>IF(L3860="A",IF(housing[[#This Row],[median_income]]&lt;=5,"AA","AB"),IF(housing[[#This Row],[median_house_value]]&lt;=100000,"BA","BB"))</f>
        <v>BB</v>
      </c>
      <c r="N3860" s="7" t="str">
        <f>IF(M3860="AA",IF(housing[[#This Row],[median_income]]&lt;=10,"AAA","AAB"),IF(housing[[#This Row],[median_house_value]]&lt;=150000,"BBA","BBB"))</f>
        <v>BBB</v>
      </c>
      <c r="O3860" s="7" t="str">
        <f t="shared" si="60"/>
        <v>No compra</v>
      </c>
    </row>
    <row r="3861" spans="1:15" x14ac:dyDescent="0.25">
      <c r="A3861">
        <v>-118.56</v>
      </c>
      <c r="B3861">
        <v>34.22</v>
      </c>
      <c r="C3861" s="4">
        <v>34</v>
      </c>
      <c r="D3861">
        <v>1599</v>
      </c>
      <c r="E3861">
        <v>294</v>
      </c>
      <c r="F3861">
        <v>819</v>
      </c>
      <c r="G3861">
        <v>306</v>
      </c>
      <c r="H3861" s="4">
        <v>4.3193999999999999</v>
      </c>
      <c r="I3861" s="4">
        <v>197000</v>
      </c>
      <c r="J3861" s="1" t="s">
        <v>11</v>
      </c>
      <c r="L3861" s="7" t="str">
        <f>IF(housing[[#This Row],[housing_median_age]]&lt;=30,"A","B")</f>
        <v>B</v>
      </c>
      <c r="M3861" s="7" t="str">
        <f>IF(L3861="A",IF(housing[[#This Row],[median_income]]&lt;=5,"AA","AB"),IF(housing[[#This Row],[median_house_value]]&lt;=100000,"BA","BB"))</f>
        <v>BB</v>
      </c>
      <c r="N3861" s="7" t="str">
        <f>IF(M3861="AA",IF(housing[[#This Row],[median_income]]&lt;=10,"AAA","AAB"),IF(housing[[#This Row],[median_house_value]]&lt;=150000,"BBA","BBB"))</f>
        <v>BBB</v>
      </c>
      <c r="O3861" s="7" t="str">
        <f t="shared" si="60"/>
        <v>No compra</v>
      </c>
    </row>
    <row r="3862" spans="1:15" x14ac:dyDescent="0.25">
      <c r="A3862">
        <v>-118.55</v>
      </c>
      <c r="B3862">
        <v>34.21</v>
      </c>
      <c r="C3862" s="4">
        <v>33</v>
      </c>
      <c r="D3862">
        <v>3910</v>
      </c>
      <c r="E3862">
        <v>838</v>
      </c>
      <c r="F3862">
        <v>2097</v>
      </c>
      <c r="G3862">
        <v>810</v>
      </c>
      <c r="H3862" s="4">
        <v>3.8247</v>
      </c>
      <c r="I3862" s="4">
        <v>208700</v>
      </c>
      <c r="J3862" s="1" t="s">
        <v>11</v>
      </c>
      <c r="L3862" s="7" t="str">
        <f>IF(housing[[#This Row],[housing_median_age]]&lt;=30,"A","B")</f>
        <v>B</v>
      </c>
      <c r="M3862" s="7" t="str">
        <f>IF(L3862="A",IF(housing[[#This Row],[median_income]]&lt;=5,"AA","AB"),IF(housing[[#This Row],[median_house_value]]&lt;=100000,"BA","BB"))</f>
        <v>BB</v>
      </c>
      <c r="N3862" s="7" t="str">
        <f>IF(M3862="AA",IF(housing[[#This Row],[median_income]]&lt;=10,"AAA","AAB"),IF(housing[[#This Row],[median_house_value]]&lt;=150000,"BBA","BBB"))</f>
        <v>BBB</v>
      </c>
      <c r="O3862" s="7" t="str">
        <f t="shared" si="60"/>
        <v>No compra</v>
      </c>
    </row>
    <row r="3863" spans="1:15" x14ac:dyDescent="0.25">
      <c r="A3863">
        <v>-118.56</v>
      </c>
      <c r="B3863">
        <v>34.21</v>
      </c>
      <c r="C3863" s="4">
        <v>13</v>
      </c>
      <c r="D3863">
        <v>8327</v>
      </c>
      <c r="E3863">
        <v>1849</v>
      </c>
      <c r="F3863">
        <v>4126</v>
      </c>
      <c r="G3863">
        <v>1773</v>
      </c>
      <c r="H3863" s="4">
        <v>3.7313000000000001</v>
      </c>
      <c r="I3863" s="4">
        <v>189800</v>
      </c>
      <c r="J3863" s="1" t="s">
        <v>11</v>
      </c>
      <c r="L3863" s="7" t="str">
        <f>IF(housing[[#This Row],[housing_median_age]]&lt;=30,"A","B")</f>
        <v>A</v>
      </c>
      <c r="M3863" s="7" t="str">
        <f>IF(L3863="A",IF(housing[[#This Row],[median_income]]&lt;=5,"AA","AB"),IF(housing[[#This Row],[median_house_value]]&lt;=100000,"BA","BB"))</f>
        <v>AA</v>
      </c>
      <c r="N3863" s="7" t="str">
        <f>IF(M3863="AA",IF(housing[[#This Row],[median_income]]&lt;=10,"AAA","AAB"),IF(housing[[#This Row],[median_house_value]]&lt;=150000,"BBA","BBB"))</f>
        <v>AAA</v>
      </c>
      <c r="O3863" s="7" t="str">
        <f t="shared" si="60"/>
        <v>Compra</v>
      </c>
    </row>
    <row r="3864" spans="1:15" x14ac:dyDescent="0.25">
      <c r="A3864">
        <v>-118.52</v>
      </c>
      <c r="B3864">
        <v>34.200000000000003</v>
      </c>
      <c r="C3864" s="4">
        <v>35</v>
      </c>
      <c r="D3864">
        <v>2891</v>
      </c>
      <c r="E3864">
        <v>594</v>
      </c>
      <c r="F3864">
        <v>1757</v>
      </c>
      <c r="G3864">
        <v>581</v>
      </c>
      <c r="H3864" s="4">
        <v>4.3571</v>
      </c>
      <c r="I3864" s="4">
        <v>199800</v>
      </c>
      <c r="J3864" s="1" t="s">
        <v>11</v>
      </c>
      <c r="L3864" s="7" t="str">
        <f>IF(housing[[#This Row],[housing_median_age]]&lt;=30,"A","B")</f>
        <v>B</v>
      </c>
      <c r="M3864" s="7" t="str">
        <f>IF(L3864="A",IF(housing[[#This Row],[median_income]]&lt;=5,"AA","AB"),IF(housing[[#This Row],[median_house_value]]&lt;=100000,"BA","BB"))</f>
        <v>BB</v>
      </c>
      <c r="N3864" s="7" t="str">
        <f>IF(M3864="AA",IF(housing[[#This Row],[median_income]]&lt;=10,"AAA","AAB"),IF(housing[[#This Row],[median_house_value]]&lt;=150000,"BBA","BBB"))</f>
        <v>BBB</v>
      </c>
      <c r="O3864" s="7" t="str">
        <f t="shared" si="60"/>
        <v>No compra</v>
      </c>
    </row>
    <row r="3865" spans="1:15" x14ac:dyDescent="0.25">
      <c r="A3865">
        <v>-118.53</v>
      </c>
      <c r="B3865">
        <v>34.200000000000003</v>
      </c>
      <c r="C3865" s="4">
        <v>33</v>
      </c>
      <c r="D3865">
        <v>3270</v>
      </c>
      <c r="E3865">
        <v>818</v>
      </c>
      <c r="F3865">
        <v>2118</v>
      </c>
      <c r="G3865">
        <v>763</v>
      </c>
      <c r="H3865" s="4">
        <v>3.2250000000000001</v>
      </c>
      <c r="I3865" s="4">
        <v>205300</v>
      </c>
      <c r="J3865" s="1" t="s">
        <v>11</v>
      </c>
      <c r="L3865" s="7" t="str">
        <f>IF(housing[[#This Row],[housing_median_age]]&lt;=30,"A","B")</f>
        <v>B</v>
      </c>
      <c r="M3865" s="7" t="str">
        <f>IF(L3865="A",IF(housing[[#This Row],[median_income]]&lt;=5,"AA","AB"),IF(housing[[#This Row],[median_house_value]]&lt;=100000,"BA","BB"))</f>
        <v>BB</v>
      </c>
      <c r="N3865" s="7" t="str">
        <f>IF(M3865="AA",IF(housing[[#This Row],[median_income]]&lt;=10,"AAA","AAB"),IF(housing[[#This Row],[median_house_value]]&lt;=150000,"BBA","BBB"))</f>
        <v>BBB</v>
      </c>
      <c r="O3865" s="7" t="str">
        <f t="shared" si="60"/>
        <v>No compra</v>
      </c>
    </row>
    <row r="3866" spans="1:15" x14ac:dyDescent="0.25">
      <c r="A3866">
        <v>-118.5</v>
      </c>
      <c r="B3866">
        <v>34.21</v>
      </c>
      <c r="C3866" s="4">
        <v>35</v>
      </c>
      <c r="D3866">
        <v>1668</v>
      </c>
      <c r="E3866">
        <v>332</v>
      </c>
      <c r="F3866">
        <v>807</v>
      </c>
      <c r="G3866">
        <v>311</v>
      </c>
      <c r="H3866" s="4">
        <v>4.5125000000000002</v>
      </c>
      <c r="I3866" s="4">
        <v>200300</v>
      </c>
      <c r="J3866" s="1" t="s">
        <v>11</v>
      </c>
      <c r="L3866" s="7" t="str">
        <f>IF(housing[[#This Row],[housing_median_age]]&lt;=30,"A","B")</f>
        <v>B</v>
      </c>
      <c r="M3866" s="7" t="str">
        <f>IF(L3866="A",IF(housing[[#This Row],[median_income]]&lt;=5,"AA","AB"),IF(housing[[#This Row],[median_house_value]]&lt;=100000,"BA","BB"))</f>
        <v>BB</v>
      </c>
      <c r="N3866" s="7" t="str">
        <f>IF(M3866="AA",IF(housing[[#This Row],[median_income]]&lt;=10,"AAA","AAB"),IF(housing[[#This Row],[median_house_value]]&lt;=150000,"BBA","BBB"))</f>
        <v>BBB</v>
      </c>
      <c r="O3866" s="7" t="str">
        <f t="shared" si="60"/>
        <v>No compra</v>
      </c>
    </row>
    <row r="3867" spans="1:15" x14ac:dyDescent="0.25">
      <c r="A3867">
        <v>-118.51</v>
      </c>
      <c r="B3867">
        <v>34.200000000000003</v>
      </c>
      <c r="C3867" s="4">
        <v>35</v>
      </c>
      <c r="D3867">
        <v>1614</v>
      </c>
      <c r="E3867">
        <v>308</v>
      </c>
      <c r="F3867">
        <v>850</v>
      </c>
      <c r="G3867">
        <v>330</v>
      </c>
      <c r="H3867" s="4">
        <v>4.1806000000000001</v>
      </c>
      <c r="I3867" s="4">
        <v>209000</v>
      </c>
      <c r="J3867" s="1" t="s">
        <v>11</v>
      </c>
      <c r="L3867" s="7" t="str">
        <f>IF(housing[[#This Row],[housing_median_age]]&lt;=30,"A","B")</f>
        <v>B</v>
      </c>
      <c r="M3867" s="7" t="str">
        <f>IF(L3867="A",IF(housing[[#This Row],[median_income]]&lt;=5,"AA","AB"),IF(housing[[#This Row],[median_house_value]]&lt;=100000,"BA","BB"))</f>
        <v>BB</v>
      </c>
      <c r="N3867" s="7" t="str">
        <f>IF(M3867="AA",IF(housing[[#This Row],[median_income]]&lt;=10,"AAA","AAB"),IF(housing[[#This Row],[median_house_value]]&lt;=150000,"BBA","BBB"))</f>
        <v>BBB</v>
      </c>
      <c r="O3867" s="7" t="str">
        <f t="shared" si="60"/>
        <v>No compra</v>
      </c>
    </row>
    <row r="3868" spans="1:15" x14ac:dyDescent="0.25">
      <c r="A3868">
        <v>-118.51</v>
      </c>
      <c r="B3868">
        <v>34.200000000000003</v>
      </c>
      <c r="C3868" s="4">
        <v>37</v>
      </c>
      <c r="D3868">
        <v>2066</v>
      </c>
      <c r="E3868">
        <v>434</v>
      </c>
      <c r="F3868">
        <v>1031</v>
      </c>
      <c r="G3868">
        <v>414</v>
      </c>
      <c r="H3868" s="4">
        <v>4.0923999999999996</v>
      </c>
      <c r="I3868" s="4">
        <v>188400</v>
      </c>
      <c r="J3868" s="1" t="s">
        <v>11</v>
      </c>
      <c r="L3868" s="7" t="str">
        <f>IF(housing[[#This Row],[housing_median_age]]&lt;=30,"A","B")</f>
        <v>B</v>
      </c>
      <c r="M3868" s="7" t="str">
        <f>IF(L3868="A",IF(housing[[#This Row],[median_income]]&lt;=5,"AA","AB"),IF(housing[[#This Row],[median_house_value]]&lt;=100000,"BA","BB"))</f>
        <v>BB</v>
      </c>
      <c r="N3868" s="7" t="str">
        <f>IF(M3868="AA",IF(housing[[#This Row],[median_income]]&lt;=10,"AAA","AAB"),IF(housing[[#This Row],[median_house_value]]&lt;=150000,"BBA","BBB"))</f>
        <v>BBB</v>
      </c>
      <c r="O3868" s="7" t="str">
        <f t="shared" si="60"/>
        <v>No compra</v>
      </c>
    </row>
    <row r="3869" spans="1:15" x14ac:dyDescent="0.25">
      <c r="A3869">
        <v>-118.52</v>
      </c>
      <c r="B3869">
        <v>34.21</v>
      </c>
      <c r="C3869" s="4">
        <v>36</v>
      </c>
      <c r="D3869">
        <v>1328</v>
      </c>
      <c r="E3869">
        <v>287</v>
      </c>
      <c r="F3869">
        <v>823</v>
      </c>
      <c r="G3869">
        <v>273</v>
      </c>
      <c r="H3869" s="4">
        <v>4.5648</v>
      </c>
      <c r="I3869" s="4">
        <v>193700</v>
      </c>
      <c r="J3869" s="1" t="s">
        <v>11</v>
      </c>
      <c r="L3869" s="7" t="str">
        <f>IF(housing[[#This Row],[housing_median_age]]&lt;=30,"A","B")</f>
        <v>B</v>
      </c>
      <c r="M3869" s="7" t="str">
        <f>IF(L3869="A",IF(housing[[#This Row],[median_income]]&lt;=5,"AA","AB"),IF(housing[[#This Row],[median_house_value]]&lt;=100000,"BA","BB"))</f>
        <v>BB</v>
      </c>
      <c r="N3869" s="7" t="str">
        <f>IF(M3869="AA",IF(housing[[#This Row],[median_income]]&lt;=10,"AAA","AAB"),IF(housing[[#This Row],[median_house_value]]&lt;=150000,"BBA","BBB"))</f>
        <v>BBB</v>
      </c>
      <c r="O3869" s="7" t="str">
        <f t="shared" si="60"/>
        <v>No compra</v>
      </c>
    </row>
    <row r="3870" spans="1:15" x14ac:dyDescent="0.25">
      <c r="A3870">
        <v>-118.5</v>
      </c>
      <c r="B3870">
        <v>34.200000000000003</v>
      </c>
      <c r="C3870" s="4">
        <v>42</v>
      </c>
      <c r="D3870">
        <v>1558</v>
      </c>
      <c r="E3870">
        <v>322</v>
      </c>
      <c r="F3870">
        <v>884</v>
      </c>
      <c r="G3870">
        <v>334</v>
      </c>
      <c r="H3870" s="4">
        <v>2.2303999999999999</v>
      </c>
      <c r="I3870" s="4">
        <v>203800</v>
      </c>
      <c r="J3870" s="1" t="s">
        <v>11</v>
      </c>
      <c r="L3870" s="7" t="str">
        <f>IF(housing[[#This Row],[housing_median_age]]&lt;=30,"A","B")</f>
        <v>B</v>
      </c>
      <c r="M3870" s="7" t="str">
        <f>IF(L3870="A",IF(housing[[#This Row],[median_income]]&lt;=5,"AA","AB"),IF(housing[[#This Row],[median_house_value]]&lt;=100000,"BA","BB"))</f>
        <v>BB</v>
      </c>
      <c r="N3870" s="7" t="str">
        <f>IF(M3870="AA",IF(housing[[#This Row],[median_income]]&lt;=10,"AAA","AAB"),IF(housing[[#This Row],[median_house_value]]&lt;=150000,"BBA","BBB"))</f>
        <v>BBB</v>
      </c>
      <c r="O3870" s="7" t="str">
        <f t="shared" si="60"/>
        <v>No compra</v>
      </c>
    </row>
    <row r="3871" spans="1:15" x14ac:dyDescent="0.25">
      <c r="A3871">
        <v>-118.51</v>
      </c>
      <c r="B3871">
        <v>34.200000000000003</v>
      </c>
      <c r="C3871" s="4">
        <v>33</v>
      </c>
      <c r="D3871">
        <v>2327</v>
      </c>
      <c r="E3871">
        <v>479</v>
      </c>
      <c r="F3871">
        <v>1166</v>
      </c>
      <c r="G3871">
        <v>472</v>
      </c>
      <c r="H3871" s="4">
        <v>4.2343999999999999</v>
      </c>
      <c r="I3871" s="4">
        <v>262500</v>
      </c>
      <c r="J3871" s="1" t="s">
        <v>11</v>
      </c>
      <c r="L3871" s="7" t="str">
        <f>IF(housing[[#This Row],[housing_median_age]]&lt;=30,"A","B")</f>
        <v>B</v>
      </c>
      <c r="M3871" s="7" t="str">
        <f>IF(L3871="A",IF(housing[[#This Row],[median_income]]&lt;=5,"AA","AB"),IF(housing[[#This Row],[median_house_value]]&lt;=100000,"BA","BB"))</f>
        <v>BB</v>
      </c>
      <c r="N3871" s="7" t="str">
        <f>IF(M3871="AA",IF(housing[[#This Row],[median_income]]&lt;=10,"AAA","AAB"),IF(housing[[#This Row],[median_house_value]]&lt;=150000,"BBA","BBB"))</f>
        <v>BBB</v>
      </c>
      <c r="O3871" s="7" t="str">
        <f t="shared" si="60"/>
        <v>No compra</v>
      </c>
    </row>
    <row r="3872" spans="1:15" x14ac:dyDescent="0.25">
      <c r="A3872">
        <v>-118.51</v>
      </c>
      <c r="B3872">
        <v>34.200000000000003</v>
      </c>
      <c r="C3872" s="4">
        <v>34</v>
      </c>
      <c r="D3872">
        <v>2871</v>
      </c>
      <c r="E3872">
        <v>581</v>
      </c>
      <c r="F3872">
        <v>1350</v>
      </c>
      <c r="G3872">
        <v>535</v>
      </c>
      <c r="H3872" s="4">
        <v>3.7048999999999999</v>
      </c>
      <c r="I3872" s="4">
        <v>227500</v>
      </c>
      <c r="J3872" s="1" t="s">
        <v>11</v>
      </c>
      <c r="L3872" s="7" t="str">
        <f>IF(housing[[#This Row],[housing_median_age]]&lt;=30,"A","B")</f>
        <v>B</v>
      </c>
      <c r="M3872" s="7" t="str">
        <f>IF(L3872="A",IF(housing[[#This Row],[median_income]]&lt;=5,"AA","AB"),IF(housing[[#This Row],[median_house_value]]&lt;=100000,"BA","BB"))</f>
        <v>BB</v>
      </c>
      <c r="N3872" s="7" t="str">
        <f>IF(M3872="AA",IF(housing[[#This Row],[median_income]]&lt;=10,"AAA","AAB"),IF(housing[[#This Row],[median_house_value]]&lt;=150000,"BBA","BBB"))</f>
        <v>BBB</v>
      </c>
      <c r="O3872" s="7" t="str">
        <f t="shared" si="60"/>
        <v>No compra</v>
      </c>
    </row>
    <row r="3873" spans="1:15" x14ac:dyDescent="0.25">
      <c r="A3873">
        <v>-118.51</v>
      </c>
      <c r="B3873">
        <v>34.19</v>
      </c>
      <c r="C3873" s="4">
        <v>35</v>
      </c>
      <c r="D3873">
        <v>2537</v>
      </c>
      <c r="E3873">
        <v>418</v>
      </c>
      <c r="F3873">
        <v>1161</v>
      </c>
      <c r="G3873">
        <v>421</v>
      </c>
      <c r="H3873" s="4">
        <v>5.3028000000000004</v>
      </c>
      <c r="I3873" s="4">
        <v>229200</v>
      </c>
      <c r="J3873" s="1" t="s">
        <v>11</v>
      </c>
      <c r="L3873" s="7" t="str">
        <f>IF(housing[[#This Row],[housing_median_age]]&lt;=30,"A","B")</f>
        <v>B</v>
      </c>
      <c r="M3873" s="7" t="str">
        <f>IF(L3873="A",IF(housing[[#This Row],[median_income]]&lt;=5,"AA","AB"),IF(housing[[#This Row],[median_house_value]]&lt;=100000,"BA","BB"))</f>
        <v>BB</v>
      </c>
      <c r="N3873" s="7" t="str">
        <f>IF(M3873="AA",IF(housing[[#This Row],[median_income]]&lt;=10,"AAA","AAB"),IF(housing[[#This Row],[median_house_value]]&lt;=150000,"BBA","BBB"))</f>
        <v>BBB</v>
      </c>
      <c r="O3873" s="7" t="str">
        <f t="shared" si="60"/>
        <v>No compra</v>
      </c>
    </row>
    <row r="3874" spans="1:15" x14ac:dyDescent="0.25">
      <c r="A3874">
        <v>-118.51</v>
      </c>
      <c r="B3874">
        <v>34.19</v>
      </c>
      <c r="C3874" s="4">
        <v>38</v>
      </c>
      <c r="D3874">
        <v>2182</v>
      </c>
      <c r="E3874">
        <v>409</v>
      </c>
      <c r="F3874">
        <v>1141</v>
      </c>
      <c r="G3874">
        <v>379</v>
      </c>
      <c r="H3874" s="4">
        <v>4.2865000000000002</v>
      </c>
      <c r="I3874" s="4">
        <v>221100</v>
      </c>
      <c r="J3874" s="1" t="s">
        <v>11</v>
      </c>
      <c r="L3874" s="7" t="str">
        <f>IF(housing[[#This Row],[housing_median_age]]&lt;=30,"A","B")</f>
        <v>B</v>
      </c>
      <c r="M3874" s="7" t="str">
        <f>IF(L3874="A",IF(housing[[#This Row],[median_income]]&lt;=5,"AA","AB"),IF(housing[[#This Row],[median_house_value]]&lt;=100000,"BA","BB"))</f>
        <v>BB</v>
      </c>
      <c r="N3874" s="7" t="str">
        <f>IF(M3874="AA",IF(housing[[#This Row],[median_income]]&lt;=10,"AAA","AAB"),IF(housing[[#This Row],[median_house_value]]&lt;=150000,"BBA","BBB"))</f>
        <v>BBB</v>
      </c>
      <c r="O3874" s="7" t="str">
        <f t="shared" si="60"/>
        <v>No compra</v>
      </c>
    </row>
    <row r="3875" spans="1:15" x14ac:dyDescent="0.25">
      <c r="A3875">
        <v>-118.5</v>
      </c>
      <c r="B3875">
        <v>34.200000000000003</v>
      </c>
      <c r="C3875" s="4">
        <v>18</v>
      </c>
      <c r="D3875">
        <v>4249</v>
      </c>
      <c r="E3875">
        <v>933</v>
      </c>
      <c r="F3875">
        <v>2047</v>
      </c>
      <c r="G3875">
        <v>909</v>
      </c>
      <c r="H3875" s="4">
        <v>4.1303999999999998</v>
      </c>
      <c r="I3875" s="4">
        <v>229100</v>
      </c>
      <c r="J3875" s="1" t="s">
        <v>11</v>
      </c>
      <c r="L3875" s="7" t="str">
        <f>IF(housing[[#This Row],[housing_median_age]]&lt;=30,"A","B")</f>
        <v>A</v>
      </c>
      <c r="M3875" s="7" t="str">
        <f>IF(L3875="A",IF(housing[[#This Row],[median_income]]&lt;=5,"AA","AB"),IF(housing[[#This Row],[median_house_value]]&lt;=100000,"BA","BB"))</f>
        <v>AA</v>
      </c>
      <c r="N3875" s="7" t="str">
        <f>IF(M3875="AA",IF(housing[[#This Row],[median_income]]&lt;=10,"AAA","AAB"),IF(housing[[#This Row],[median_house_value]]&lt;=150000,"BBA","BBB"))</f>
        <v>AAA</v>
      </c>
      <c r="O3875" s="7" t="str">
        <f t="shared" si="60"/>
        <v>Compra</v>
      </c>
    </row>
    <row r="3876" spans="1:15" x14ac:dyDescent="0.25">
      <c r="A3876">
        <v>-118.5</v>
      </c>
      <c r="B3876">
        <v>34.19</v>
      </c>
      <c r="C3876" s="4">
        <v>35</v>
      </c>
      <c r="D3876">
        <v>2720</v>
      </c>
      <c r="E3876">
        <v>490</v>
      </c>
      <c r="F3876">
        <v>1158</v>
      </c>
      <c r="G3876">
        <v>445</v>
      </c>
      <c r="H3876" s="4">
        <v>5.0796000000000001</v>
      </c>
      <c r="I3876" s="4">
        <v>228300</v>
      </c>
      <c r="J3876" s="1" t="s">
        <v>11</v>
      </c>
      <c r="L3876" s="7" t="str">
        <f>IF(housing[[#This Row],[housing_median_age]]&lt;=30,"A","B")</f>
        <v>B</v>
      </c>
      <c r="M3876" s="7" t="str">
        <f>IF(L3876="A",IF(housing[[#This Row],[median_income]]&lt;=5,"AA","AB"),IF(housing[[#This Row],[median_house_value]]&lt;=100000,"BA","BB"))</f>
        <v>BB</v>
      </c>
      <c r="N3876" s="7" t="str">
        <f>IF(M3876="AA",IF(housing[[#This Row],[median_income]]&lt;=10,"AAA","AAB"),IF(housing[[#This Row],[median_house_value]]&lt;=150000,"BBA","BBB"))</f>
        <v>BBB</v>
      </c>
      <c r="O3876" s="7" t="str">
        <f t="shared" si="60"/>
        <v>No compra</v>
      </c>
    </row>
    <row r="3877" spans="1:15" x14ac:dyDescent="0.25">
      <c r="A3877">
        <v>-118.5</v>
      </c>
      <c r="B3877">
        <v>34.19</v>
      </c>
      <c r="C3877" s="4">
        <v>26</v>
      </c>
      <c r="D3877">
        <v>2156</v>
      </c>
      <c r="E3877">
        <v>509</v>
      </c>
      <c r="F3877">
        <v>1142</v>
      </c>
      <c r="G3877">
        <v>470</v>
      </c>
      <c r="H3877" s="4">
        <v>4</v>
      </c>
      <c r="I3877" s="4">
        <v>224700</v>
      </c>
      <c r="J3877" s="1" t="s">
        <v>11</v>
      </c>
      <c r="L3877" s="7" t="str">
        <f>IF(housing[[#This Row],[housing_median_age]]&lt;=30,"A","B")</f>
        <v>A</v>
      </c>
      <c r="M3877" s="7" t="str">
        <f>IF(L3877="A",IF(housing[[#This Row],[median_income]]&lt;=5,"AA","AB"),IF(housing[[#This Row],[median_house_value]]&lt;=100000,"BA","BB"))</f>
        <v>AA</v>
      </c>
      <c r="N3877" s="7" t="str">
        <f>IF(M3877="AA",IF(housing[[#This Row],[median_income]]&lt;=10,"AAA","AAB"),IF(housing[[#This Row],[median_house_value]]&lt;=150000,"BBA","BBB"))</f>
        <v>AAA</v>
      </c>
      <c r="O3877" s="7" t="str">
        <f t="shared" si="60"/>
        <v>Compra</v>
      </c>
    </row>
    <row r="3878" spans="1:15" x14ac:dyDescent="0.25">
      <c r="A3878">
        <v>-118.52</v>
      </c>
      <c r="B3878">
        <v>34.200000000000003</v>
      </c>
      <c r="C3878" s="4">
        <v>19</v>
      </c>
      <c r="D3878">
        <v>4315</v>
      </c>
      <c r="E3878">
        <v>1304</v>
      </c>
      <c r="F3878">
        <v>2490</v>
      </c>
      <c r="G3878">
        <v>1222</v>
      </c>
      <c r="H3878" s="4">
        <v>2.6436999999999999</v>
      </c>
      <c r="I3878" s="4">
        <v>195000</v>
      </c>
      <c r="J3878" s="1" t="s">
        <v>11</v>
      </c>
      <c r="L3878" s="7" t="str">
        <f>IF(housing[[#This Row],[housing_median_age]]&lt;=30,"A","B")</f>
        <v>A</v>
      </c>
      <c r="M3878" s="7" t="str">
        <f>IF(L3878="A",IF(housing[[#This Row],[median_income]]&lt;=5,"AA","AB"),IF(housing[[#This Row],[median_house_value]]&lt;=100000,"BA","BB"))</f>
        <v>AA</v>
      </c>
      <c r="N3878" s="7" t="str">
        <f>IF(M3878="AA",IF(housing[[#This Row],[median_income]]&lt;=10,"AAA","AAB"),IF(housing[[#This Row],[median_house_value]]&lt;=150000,"BBA","BBB"))</f>
        <v>AAA</v>
      </c>
      <c r="O3878" s="7" t="str">
        <f t="shared" si="60"/>
        <v>Compra</v>
      </c>
    </row>
    <row r="3879" spans="1:15" x14ac:dyDescent="0.25">
      <c r="A3879">
        <v>-118.52</v>
      </c>
      <c r="B3879">
        <v>34.200000000000003</v>
      </c>
      <c r="C3879" s="4">
        <v>37</v>
      </c>
      <c r="D3879">
        <v>1795</v>
      </c>
      <c r="E3879">
        <v>346</v>
      </c>
      <c r="F3879">
        <v>1082</v>
      </c>
      <c r="G3879">
        <v>354</v>
      </c>
      <c r="H3879" s="4">
        <v>4.9101999999999997</v>
      </c>
      <c r="I3879" s="4">
        <v>207200</v>
      </c>
      <c r="J3879" s="1" t="s">
        <v>11</v>
      </c>
      <c r="L3879" s="7" t="str">
        <f>IF(housing[[#This Row],[housing_median_age]]&lt;=30,"A","B")</f>
        <v>B</v>
      </c>
      <c r="M3879" s="7" t="str">
        <f>IF(L3879="A",IF(housing[[#This Row],[median_income]]&lt;=5,"AA","AB"),IF(housing[[#This Row],[median_house_value]]&lt;=100000,"BA","BB"))</f>
        <v>BB</v>
      </c>
      <c r="N3879" s="7" t="str">
        <f>IF(M3879="AA",IF(housing[[#This Row],[median_income]]&lt;=10,"AAA","AAB"),IF(housing[[#This Row],[median_house_value]]&lt;=150000,"BBA","BBB"))</f>
        <v>BBB</v>
      </c>
      <c r="O3879" s="7" t="str">
        <f t="shared" si="60"/>
        <v>No compra</v>
      </c>
    </row>
    <row r="3880" spans="1:15" x14ac:dyDescent="0.25">
      <c r="A3880">
        <v>-118.53</v>
      </c>
      <c r="B3880">
        <v>34.200000000000003</v>
      </c>
      <c r="C3880" s="4">
        <v>26</v>
      </c>
      <c r="D3880">
        <v>2221</v>
      </c>
      <c r="E3880">
        <v>662</v>
      </c>
      <c r="F3880">
        <v>1998</v>
      </c>
      <c r="G3880">
        <v>603</v>
      </c>
      <c r="H3880" s="4">
        <v>2.8700999999999999</v>
      </c>
      <c r="I3880" s="4">
        <v>191100</v>
      </c>
      <c r="J3880" s="1" t="s">
        <v>11</v>
      </c>
      <c r="L3880" s="7" t="str">
        <f>IF(housing[[#This Row],[housing_median_age]]&lt;=30,"A","B")</f>
        <v>A</v>
      </c>
      <c r="M3880" s="7" t="str">
        <f>IF(L3880="A",IF(housing[[#This Row],[median_income]]&lt;=5,"AA","AB"),IF(housing[[#This Row],[median_house_value]]&lt;=100000,"BA","BB"))</f>
        <v>AA</v>
      </c>
      <c r="N3880" s="7" t="str">
        <f>IF(M3880="AA",IF(housing[[#This Row],[median_income]]&lt;=10,"AAA","AAB"),IF(housing[[#This Row],[median_house_value]]&lt;=150000,"BBA","BBB"))</f>
        <v>AAA</v>
      </c>
      <c r="O3880" s="7" t="str">
        <f t="shared" si="60"/>
        <v>Compra</v>
      </c>
    </row>
    <row r="3881" spans="1:15" x14ac:dyDescent="0.25">
      <c r="A3881">
        <v>-118.55</v>
      </c>
      <c r="B3881">
        <v>34.200000000000003</v>
      </c>
      <c r="C3881" s="4">
        <v>21</v>
      </c>
      <c r="D3881">
        <v>2549</v>
      </c>
      <c r="E3881">
        <v>651</v>
      </c>
      <c r="F3881">
        <v>1624</v>
      </c>
      <c r="G3881">
        <v>628</v>
      </c>
      <c r="H3881" s="4">
        <v>3.6905000000000001</v>
      </c>
      <c r="I3881" s="4">
        <v>179800</v>
      </c>
      <c r="J3881" s="1" t="s">
        <v>11</v>
      </c>
      <c r="L3881" s="7" t="str">
        <f>IF(housing[[#This Row],[housing_median_age]]&lt;=30,"A","B")</f>
        <v>A</v>
      </c>
      <c r="M3881" s="7" t="str">
        <f>IF(L3881="A",IF(housing[[#This Row],[median_income]]&lt;=5,"AA","AB"),IF(housing[[#This Row],[median_house_value]]&lt;=100000,"BA","BB"))</f>
        <v>AA</v>
      </c>
      <c r="N3881" s="7" t="str">
        <f>IF(M3881="AA",IF(housing[[#This Row],[median_income]]&lt;=10,"AAA","AAB"),IF(housing[[#This Row],[median_house_value]]&lt;=150000,"BBA","BBB"))</f>
        <v>AAA</v>
      </c>
      <c r="O3881" s="7" t="str">
        <f t="shared" si="60"/>
        <v>Compra</v>
      </c>
    </row>
    <row r="3882" spans="1:15" x14ac:dyDescent="0.25">
      <c r="A3882">
        <v>-118.55</v>
      </c>
      <c r="B3882">
        <v>34.200000000000003</v>
      </c>
      <c r="C3882" s="4">
        <v>31</v>
      </c>
      <c r="D3882">
        <v>1963</v>
      </c>
      <c r="E3882">
        <v>420</v>
      </c>
      <c r="F3882">
        <v>1494</v>
      </c>
      <c r="G3882">
        <v>415</v>
      </c>
      <c r="H3882" s="4">
        <v>3.5312999999999999</v>
      </c>
      <c r="I3882" s="4">
        <v>211800</v>
      </c>
      <c r="J3882" s="1" t="s">
        <v>11</v>
      </c>
      <c r="L3882" s="7" t="str">
        <f>IF(housing[[#This Row],[housing_median_age]]&lt;=30,"A","B")</f>
        <v>B</v>
      </c>
      <c r="M3882" s="7" t="str">
        <f>IF(L3882="A",IF(housing[[#This Row],[median_income]]&lt;=5,"AA","AB"),IF(housing[[#This Row],[median_house_value]]&lt;=100000,"BA","BB"))</f>
        <v>BB</v>
      </c>
      <c r="N3882" s="7" t="str">
        <f>IF(M3882="AA",IF(housing[[#This Row],[median_income]]&lt;=10,"AAA","AAB"),IF(housing[[#This Row],[median_house_value]]&lt;=150000,"BBA","BBB"))</f>
        <v>BBB</v>
      </c>
      <c r="O3882" s="7" t="str">
        <f t="shared" si="60"/>
        <v>No compra</v>
      </c>
    </row>
    <row r="3883" spans="1:15" x14ac:dyDescent="0.25">
      <c r="A3883">
        <v>-118.52</v>
      </c>
      <c r="B3883">
        <v>34.19</v>
      </c>
      <c r="C3883" s="4">
        <v>42</v>
      </c>
      <c r="D3883">
        <v>881</v>
      </c>
      <c r="E3883">
        <v>170</v>
      </c>
      <c r="F3883">
        <v>464</v>
      </c>
      <c r="G3883">
        <v>163</v>
      </c>
      <c r="H3883" s="4">
        <v>2.9510999999999998</v>
      </c>
      <c r="I3883" s="4">
        <v>203900</v>
      </c>
      <c r="J3883" s="1" t="s">
        <v>11</v>
      </c>
      <c r="L3883" s="7" t="str">
        <f>IF(housing[[#This Row],[housing_median_age]]&lt;=30,"A","B")</f>
        <v>B</v>
      </c>
      <c r="M3883" s="7" t="str">
        <f>IF(L3883="A",IF(housing[[#This Row],[median_income]]&lt;=5,"AA","AB"),IF(housing[[#This Row],[median_house_value]]&lt;=100000,"BA","BB"))</f>
        <v>BB</v>
      </c>
      <c r="N3883" s="7" t="str">
        <f>IF(M3883="AA",IF(housing[[#This Row],[median_income]]&lt;=10,"AAA","AAB"),IF(housing[[#This Row],[median_house_value]]&lt;=150000,"BBA","BBB"))</f>
        <v>BBB</v>
      </c>
      <c r="O3883" s="7" t="str">
        <f t="shared" si="60"/>
        <v>No compra</v>
      </c>
    </row>
    <row r="3884" spans="1:15" x14ac:dyDescent="0.25">
      <c r="A3884">
        <v>-118.52</v>
      </c>
      <c r="B3884">
        <v>34.19</v>
      </c>
      <c r="C3884" s="4">
        <v>37</v>
      </c>
      <c r="D3884">
        <v>1560</v>
      </c>
      <c r="E3884">
        <v>275</v>
      </c>
      <c r="F3884">
        <v>763</v>
      </c>
      <c r="G3884">
        <v>284</v>
      </c>
      <c r="H3884" s="4">
        <v>3.8515999999999999</v>
      </c>
      <c r="I3884" s="4">
        <v>206900</v>
      </c>
      <c r="J3884" s="1" t="s">
        <v>11</v>
      </c>
      <c r="L3884" s="7" t="str">
        <f>IF(housing[[#This Row],[housing_median_age]]&lt;=30,"A","B")</f>
        <v>B</v>
      </c>
      <c r="M3884" s="7" t="str">
        <f>IF(L3884="A",IF(housing[[#This Row],[median_income]]&lt;=5,"AA","AB"),IF(housing[[#This Row],[median_house_value]]&lt;=100000,"BA","BB"))</f>
        <v>BB</v>
      </c>
      <c r="N3884" s="7" t="str">
        <f>IF(M3884="AA",IF(housing[[#This Row],[median_income]]&lt;=10,"AAA","AAB"),IF(housing[[#This Row],[median_house_value]]&lt;=150000,"BBA","BBB"))</f>
        <v>BBB</v>
      </c>
      <c r="O3884" s="7" t="str">
        <f t="shared" si="60"/>
        <v>No compra</v>
      </c>
    </row>
    <row r="3885" spans="1:15" x14ac:dyDescent="0.25">
      <c r="A3885">
        <v>-118.52</v>
      </c>
      <c r="B3885">
        <v>34.19</v>
      </c>
      <c r="C3885" s="4">
        <v>37</v>
      </c>
      <c r="D3885">
        <v>1892</v>
      </c>
      <c r="E3885">
        <v>347</v>
      </c>
      <c r="F3885">
        <v>1039</v>
      </c>
      <c r="G3885">
        <v>343</v>
      </c>
      <c r="H3885" s="4">
        <v>4.8295000000000003</v>
      </c>
      <c r="I3885" s="4">
        <v>212100</v>
      </c>
      <c r="J3885" s="1" t="s">
        <v>11</v>
      </c>
      <c r="L3885" s="7" t="str">
        <f>IF(housing[[#This Row],[housing_median_age]]&lt;=30,"A","B")</f>
        <v>B</v>
      </c>
      <c r="M3885" s="7" t="str">
        <f>IF(L3885="A",IF(housing[[#This Row],[median_income]]&lt;=5,"AA","AB"),IF(housing[[#This Row],[median_house_value]]&lt;=100000,"BA","BB"))</f>
        <v>BB</v>
      </c>
      <c r="N3885" s="7" t="str">
        <f>IF(M3885="AA",IF(housing[[#This Row],[median_income]]&lt;=10,"AAA","AAB"),IF(housing[[#This Row],[median_house_value]]&lt;=150000,"BBA","BBB"))</f>
        <v>BBB</v>
      </c>
      <c r="O3885" s="7" t="str">
        <f t="shared" si="60"/>
        <v>No compra</v>
      </c>
    </row>
    <row r="3886" spans="1:15" x14ac:dyDescent="0.25">
      <c r="A3886">
        <v>-118.53</v>
      </c>
      <c r="B3886">
        <v>34.19</v>
      </c>
      <c r="C3886" s="4">
        <v>32</v>
      </c>
      <c r="D3886">
        <v>2618</v>
      </c>
      <c r="E3886">
        <v>692</v>
      </c>
      <c r="F3886">
        <v>1961</v>
      </c>
      <c r="G3886">
        <v>633</v>
      </c>
      <c r="H3886" s="4">
        <v>2.625</v>
      </c>
      <c r="I3886" s="4">
        <v>192300</v>
      </c>
      <c r="J3886" s="1" t="s">
        <v>11</v>
      </c>
      <c r="L3886" s="7" t="str">
        <f>IF(housing[[#This Row],[housing_median_age]]&lt;=30,"A","B")</f>
        <v>B</v>
      </c>
      <c r="M3886" s="7" t="str">
        <f>IF(L3886="A",IF(housing[[#This Row],[median_income]]&lt;=5,"AA","AB"),IF(housing[[#This Row],[median_house_value]]&lt;=100000,"BA","BB"))</f>
        <v>BB</v>
      </c>
      <c r="N3886" s="7" t="str">
        <f>IF(M3886="AA",IF(housing[[#This Row],[median_income]]&lt;=10,"AAA","AAB"),IF(housing[[#This Row],[median_house_value]]&lt;=150000,"BBA","BBB"))</f>
        <v>BBB</v>
      </c>
      <c r="O3886" s="7" t="str">
        <f t="shared" si="60"/>
        <v>No compra</v>
      </c>
    </row>
    <row r="3887" spans="1:15" x14ac:dyDescent="0.25">
      <c r="A3887">
        <v>-118.52</v>
      </c>
      <c r="B3887">
        <v>34.18</v>
      </c>
      <c r="C3887" s="4">
        <v>34</v>
      </c>
      <c r="D3887">
        <v>2307</v>
      </c>
      <c r="E3887">
        <v>388</v>
      </c>
      <c r="F3887">
        <v>1168</v>
      </c>
      <c r="G3887">
        <v>427</v>
      </c>
      <c r="H3887" s="4">
        <v>4.2142999999999997</v>
      </c>
      <c r="I3887" s="4">
        <v>245400</v>
      </c>
      <c r="J3887" s="1" t="s">
        <v>11</v>
      </c>
      <c r="L3887" s="7" t="str">
        <f>IF(housing[[#This Row],[housing_median_age]]&lt;=30,"A","B")</f>
        <v>B</v>
      </c>
      <c r="M3887" s="7" t="str">
        <f>IF(L3887="A",IF(housing[[#This Row],[median_income]]&lt;=5,"AA","AB"),IF(housing[[#This Row],[median_house_value]]&lt;=100000,"BA","BB"))</f>
        <v>BB</v>
      </c>
      <c r="N3887" s="7" t="str">
        <f>IF(M3887="AA",IF(housing[[#This Row],[median_income]]&lt;=10,"AAA","AAB"),IF(housing[[#This Row],[median_house_value]]&lt;=150000,"BBA","BBB"))</f>
        <v>BBB</v>
      </c>
      <c r="O3887" s="7" t="str">
        <f t="shared" si="60"/>
        <v>No compra</v>
      </c>
    </row>
    <row r="3888" spans="1:15" x14ac:dyDescent="0.25">
      <c r="A3888">
        <v>-118.53</v>
      </c>
      <c r="B3888">
        <v>34.18</v>
      </c>
      <c r="C3888" s="4">
        <v>26</v>
      </c>
      <c r="D3888">
        <v>4175</v>
      </c>
      <c r="E3888">
        <v>885</v>
      </c>
      <c r="F3888">
        <v>2118</v>
      </c>
      <c r="G3888">
        <v>778</v>
      </c>
      <c r="H3888" s="4">
        <v>4.2083000000000004</v>
      </c>
      <c r="I3888" s="4">
        <v>240300</v>
      </c>
      <c r="J3888" s="1" t="s">
        <v>11</v>
      </c>
      <c r="L3888" s="7" t="str">
        <f>IF(housing[[#This Row],[housing_median_age]]&lt;=30,"A","B")</f>
        <v>A</v>
      </c>
      <c r="M3888" s="7" t="str">
        <f>IF(L3888="A",IF(housing[[#This Row],[median_income]]&lt;=5,"AA","AB"),IF(housing[[#This Row],[median_house_value]]&lt;=100000,"BA","BB"))</f>
        <v>AA</v>
      </c>
      <c r="N3888" s="7" t="str">
        <f>IF(M3888="AA",IF(housing[[#This Row],[median_income]]&lt;=10,"AAA","AAB"),IF(housing[[#This Row],[median_house_value]]&lt;=150000,"BBA","BBB"))</f>
        <v>AAA</v>
      </c>
      <c r="O3888" s="7" t="str">
        <f t="shared" si="60"/>
        <v>Compra</v>
      </c>
    </row>
    <row r="3889" spans="1:15" x14ac:dyDescent="0.25">
      <c r="A3889">
        <v>-118.56</v>
      </c>
      <c r="B3889">
        <v>34.200000000000003</v>
      </c>
      <c r="C3889" s="4">
        <v>36</v>
      </c>
      <c r="D3889">
        <v>1544</v>
      </c>
      <c r="E3889">
        <v>308</v>
      </c>
      <c r="F3889">
        <v>891</v>
      </c>
      <c r="G3889">
        <v>286</v>
      </c>
      <c r="H3889" s="4">
        <v>4.1749999999999998</v>
      </c>
      <c r="I3889" s="4">
        <v>190900</v>
      </c>
      <c r="J3889" s="1" t="s">
        <v>11</v>
      </c>
      <c r="L3889" s="7" t="str">
        <f>IF(housing[[#This Row],[housing_median_age]]&lt;=30,"A","B")</f>
        <v>B</v>
      </c>
      <c r="M3889" s="7" t="str">
        <f>IF(L3889="A",IF(housing[[#This Row],[median_income]]&lt;=5,"AA","AB"),IF(housing[[#This Row],[median_house_value]]&lt;=100000,"BA","BB"))</f>
        <v>BB</v>
      </c>
      <c r="N3889" s="7" t="str">
        <f>IF(M3889="AA",IF(housing[[#This Row],[median_income]]&lt;=10,"AAA","AAB"),IF(housing[[#This Row],[median_house_value]]&lt;=150000,"BBA","BBB"))</f>
        <v>BBB</v>
      </c>
      <c r="O3889" s="7" t="str">
        <f t="shared" si="60"/>
        <v>No compra</v>
      </c>
    </row>
    <row r="3890" spans="1:15" x14ac:dyDescent="0.25">
      <c r="A3890">
        <v>-118.56</v>
      </c>
      <c r="B3890">
        <v>34.19</v>
      </c>
      <c r="C3890" s="4">
        <v>35</v>
      </c>
      <c r="D3890">
        <v>782</v>
      </c>
      <c r="E3890">
        <v>144</v>
      </c>
      <c r="F3890">
        <v>425</v>
      </c>
      <c r="G3890">
        <v>140</v>
      </c>
      <c r="H3890" s="4">
        <v>5.4547999999999996</v>
      </c>
      <c r="I3890" s="4">
        <v>201400</v>
      </c>
      <c r="J3890" s="1" t="s">
        <v>11</v>
      </c>
      <c r="L3890" s="7" t="str">
        <f>IF(housing[[#This Row],[housing_median_age]]&lt;=30,"A","B")</f>
        <v>B</v>
      </c>
      <c r="M3890" s="7" t="str">
        <f>IF(L3890="A",IF(housing[[#This Row],[median_income]]&lt;=5,"AA","AB"),IF(housing[[#This Row],[median_house_value]]&lt;=100000,"BA","BB"))</f>
        <v>BB</v>
      </c>
      <c r="N3890" s="7" t="str">
        <f>IF(M3890="AA",IF(housing[[#This Row],[median_income]]&lt;=10,"AAA","AAB"),IF(housing[[#This Row],[median_house_value]]&lt;=150000,"BBA","BBB"))</f>
        <v>BBB</v>
      </c>
      <c r="O3890" s="7" t="str">
        <f t="shared" si="60"/>
        <v>No compra</v>
      </c>
    </row>
    <row r="3891" spans="1:15" x14ac:dyDescent="0.25">
      <c r="A3891">
        <v>-118.56</v>
      </c>
      <c r="B3891">
        <v>34.19</v>
      </c>
      <c r="C3891" s="4">
        <v>34</v>
      </c>
      <c r="D3891">
        <v>1237</v>
      </c>
      <c r="E3891">
        <v>242</v>
      </c>
      <c r="F3891">
        <v>671</v>
      </c>
      <c r="G3891">
        <v>221</v>
      </c>
      <c r="H3891" s="4">
        <v>3.9615</v>
      </c>
      <c r="I3891" s="4">
        <v>183600</v>
      </c>
      <c r="J3891" s="1" t="s">
        <v>11</v>
      </c>
      <c r="L3891" s="7" t="str">
        <f>IF(housing[[#This Row],[housing_median_age]]&lt;=30,"A","B")</f>
        <v>B</v>
      </c>
      <c r="M3891" s="7" t="str">
        <f>IF(L3891="A",IF(housing[[#This Row],[median_income]]&lt;=5,"AA","AB"),IF(housing[[#This Row],[median_house_value]]&lt;=100000,"BA","BB"))</f>
        <v>BB</v>
      </c>
      <c r="N3891" s="7" t="str">
        <f>IF(M3891="AA",IF(housing[[#This Row],[median_income]]&lt;=10,"AAA","AAB"),IF(housing[[#This Row],[median_house_value]]&lt;=150000,"BBA","BBB"))</f>
        <v>BBB</v>
      </c>
      <c r="O3891" s="7" t="str">
        <f t="shared" si="60"/>
        <v>No compra</v>
      </c>
    </row>
    <row r="3892" spans="1:15" x14ac:dyDescent="0.25">
      <c r="A3892">
        <v>-118.56</v>
      </c>
      <c r="B3892">
        <v>34.19</v>
      </c>
      <c r="C3892" s="4">
        <v>34</v>
      </c>
      <c r="D3892">
        <v>2579</v>
      </c>
      <c r="E3892">
        <v>561</v>
      </c>
      <c r="F3892">
        <v>1237</v>
      </c>
      <c r="G3892">
        <v>517</v>
      </c>
      <c r="H3892" s="4">
        <v>4.4329999999999998</v>
      </c>
      <c r="I3892" s="4">
        <v>235100</v>
      </c>
      <c r="J3892" s="1" t="s">
        <v>11</v>
      </c>
      <c r="L3892" s="7" t="str">
        <f>IF(housing[[#This Row],[housing_median_age]]&lt;=30,"A","B")</f>
        <v>B</v>
      </c>
      <c r="M3892" s="7" t="str">
        <f>IF(L3892="A",IF(housing[[#This Row],[median_income]]&lt;=5,"AA","AB"),IF(housing[[#This Row],[median_house_value]]&lt;=100000,"BA","BB"))</f>
        <v>BB</v>
      </c>
      <c r="N3892" s="7" t="str">
        <f>IF(M3892="AA",IF(housing[[#This Row],[median_income]]&lt;=10,"AAA","AAB"),IF(housing[[#This Row],[median_house_value]]&lt;=150000,"BBA","BBB"))</f>
        <v>BBB</v>
      </c>
      <c r="O3892" s="7" t="str">
        <f t="shared" si="60"/>
        <v>No compra</v>
      </c>
    </row>
    <row r="3893" spans="1:15" x14ac:dyDescent="0.25">
      <c r="A3893">
        <v>-118.56</v>
      </c>
      <c r="B3893">
        <v>34.18</v>
      </c>
      <c r="C3893" s="4">
        <v>36</v>
      </c>
      <c r="D3893">
        <v>1366</v>
      </c>
      <c r="E3893">
        <v>224</v>
      </c>
      <c r="F3893">
        <v>719</v>
      </c>
      <c r="G3893">
        <v>270</v>
      </c>
      <c r="H3893" s="4">
        <v>4.8263999999999996</v>
      </c>
      <c r="I3893" s="4">
        <v>251000</v>
      </c>
      <c r="J3893" s="1" t="s">
        <v>11</v>
      </c>
      <c r="L3893" s="7" t="str">
        <f>IF(housing[[#This Row],[housing_median_age]]&lt;=30,"A","B")</f>
        <v>B</v>
      </c>
      <c r="M3893" s="7" t="str">
        <f>IF(L3893="A",IF(housing[[#This Row],[median_income]]&lt;=5,"AA","AB"),IF(housing[[#This Row],[median_house_value]]&lt;=100000,"BA","BB"))</f>
        <v>BB</v>
      </c>
      <c r="N3893" s="7" t="str">
        <f>IF(M3893="AA",IF(housing[[#This Row],[median_income]]&lt;=10,"AAA","AAB"),IF(housing[[#This Row],[median_house_value]]&lt;=150000,"BBA","BBB"))</f>
        <v>BBB</v>
      </c>
      <c r="O3893" s="7" t="str">
        <f t="shared" si="60"/>
        <v>No compra</v>
      </c>
    </row>
    <row r="3894" spans="1:15" x14ac:dyDescent="0.25">
      <c r="A3894">
        <v>-118.54</v>
      </c>
      <c r="B3894">
        <v>34.19</v>
      </c>
      <c r="C3894" s="4">
        <v>22</v>
      </c>
      <c r="D3894">
        <v>3380</v>
      </c>
      <c r="E3894">
        <v>790</v>
      </c>
      <c r="F3894">
        <v>2199</v>
      </c>
      <c r="G3894">
        <v>737</v>
      </c>
      <c r="H3894" s="4">
        <v>2.5739000000000001</v>
      </c>
      <c r="I3894" s="4">
        <v>239200</v>
      </c>
      <c r="J3894" s="1" t="s">
        <v>11</v>
      </c>
      <c r="L3894" s="7" t="str">
        <f>IF(housing[[#This Row],[housing_median_age]]&lt;=30,"A","B")</f>
        <v>A</v>
      </c>
      <c r="M3894" s="7" t="str">
        <f>IF(L3894="A",IF(housing[[#This Row],[median_income]]&lt;=5,"AA","AB"),IF(housing[[#This Row],[median_house_value]]&lt;=100000,"BA","BB"))</f>
        <v>AA</v>
      </c>
      <c r="N3894" s="7" t="str">
        <f>IF(M3894="AA",IF(housing[[#This Row],[median_income]]&lt;=10,"AAA","AAB"),IF(housing[[#This Row],[median_house_value]]&lt;=150000,"BBA","BBB"))</f>
        <v>AAA</v>
      </c>
      <c r="O3894" s="7" t="str">
        <f t="shared" si="60"/>
        <v>Compra</v>
      </c>
    </row>
    <row r="3895" spans="1:15" x14ac:dyDescent="0.25">
      <c r="A3895">
        <v>-118.54</v>
      </c>
      <c r="B3895">
        <v>34.18</v>
      </c>
      <c r="C3895" s="4">
        <v>25</v>
      </c>
      <c r="D3895">
        <v>1938</v>
      </c>
      <c r="E3895">
        <v>457</v>
      </c>
      <c r="F3895">
        <v>1280</v>
      </c>
      <c r="G3895">
        <v>425</v>
      </c>
      <c r="H3895" s="4">
        <v>3.9632000000000001</v>
      </c>
      <c r="I3895" s="4">
        <v>240300</v>
      </c>
      <c r="J3895" s="1" t="s">
        <v>11</v>
      </c>
      <c r="L3895" s="7" t="str">
        <f>IF(housing[[#This Row],[housing_median_age]]&lt;=30,"A","B")</f>
        <v>A</v>
      </c>
      <c r="M3895" s="7" t="str">
        <f>IF(L3895="A",IF(housing[[#This Row],[median_income]]&lt;=5,"AA","AB"),IF(housing[[#This Row],[median_house_value]]&lt;=100000,"BA","BB"))</f>
        <v>AA</v>
      </c>
      <c r="N3895" s="7" t="str">
        <f>IF(M3895="AA",IF(housing[[#This Row],[median_income]]&lt;=10,"AAA","AAB"),IF(housing[[#This Row],[median_house_value]]&lt;=150000,"BBA","BBB"))</f>
        <v>AAA</v>
      </c>
      <c r="O3895" s="7" t="str">
        <f t="shared" si="60"/>
        <v>Compra</v>
      </c>
    </row>
    <row r="3896" spans="1:15" x14ac:dyDescent="0.25">
      <c r="A3896">
        <v>-118.55</v>
      </c>
      <c r="B3896">
        <v>34.19</v>
      </c>
      <c r="C3896" s="4">
        <v>36</v>
      </c>
      <c r="D3896">
        <v>978</v>
      </c>
      <c r="E3896">
        <v>170</v>
      </c>
      <c r="F3896">
        <v>475</v>
      </c>
      <c r="G3896">
        <v>192</v>
      </c>
      <c r="H3896" s="4">
        <v>4.6749999999999998</v>
      </c>
      <c r="I3896" s="4">
        <v>222500</v>
      </c>
      <c r="J3896" s="1" t="s">
        <v>11</v>
      </c>
      <c r="L3896" s="7" t="str">
        <f>IF(housing[[#This Row],[housing_median_age]]&lt;=30,"A","B")</f>
        <v>B</v>
      </c>
      <c r="M3896" s="7" t="str">
        <f>IF(L3896="A",IF(housing[[#This Row],[median_income]]&lt;=5,"AA","AB"),IF(housing[[#This Row],[median_house_value]]&lt;=100000,"BA","BB"))</f>
        <v>BB</v>
      </c>
      <c r="N3896" s="7" t="str">
        <f>IF(M3896="AA",IF(housing[[#This Row],[median_income]]&lt;=10,"AAA","AAB"),IF(housing[[#This Row],[median_house_value]]&lt;=150000,"BBA","BBB"))</f>
        <v>BBB</v>
      </c>
      <c r="O3896" s="7" t="str">
        <f t="shared" si="60"/>
        <v>No compra</v>
      </c>
    </row>
    <row r="3897" spans="1:15" x14ac:dyDescent="0.25">
      <c r="A3897">
        <v>-118.55</v>
      </c>
      <c r="B3897">
        <v>34.19</v>
      </c>
      <c r="C3897" s="4">
        <v>31</v>
      </c>
      <c r="D3897">
        <v>1856</v>
      </c>
      <c r="E3897">
        <v>370</v>
      </c>
      <c r="F3897">
        <v>990</v>
      </c>
      <c r="G3897">
        <v>360</v>
      </c>
      <c r="H3897" s="4">
        <v>4.3654000000000002</v>
      </c>
      <c r="I3897" s="4">
        <v>223800</v>
      </c>
      <c r="J3897" s="1" t="s">
        <v>11</v>
      </c>
      <c r="L3897" s="7" t="str">
        <f>IF(housing[[#This Row],[housing_median_age]]&lt;=30,"A","B")</f>
        <v>B</v>
      </c>
      <c r="M3897" s="7" t="str">
        <f>IF(L3897="A",IF(housing[[#This Row],[median_income]]&lt;=5,"AA","AB"),IF(housing[[#This Row],[median_house_value]]&lt;=100000,"BA","BB"))</f>
        <v>BB</v>
      </c>
      <c r="N3897" s="7" t="str">
        <f>IF(M3897="AA",IF(housing[[#This Row],[median_income]]&lt;=10,"AAA","AAB"),IF(housing[[#This Row],[median_house_value]]&lt;=150000,"BBA","BBB"))</f>
        <v>BBB</v>
      </c>
      <c r="O3897" s="7" t="str">
        <f t="shared" si="60"/>
        <v>No compra</v>
      </c>
    </row>
    <row r="3898" spans="1:15" x14ac:dyDescent="0.25">
      <c r="A3898">
        <v>-118.58</v>
      </c>
      <c r="B3898">
        <v>34.21</v>
      </c>
      <c r="C3898" s="4">
        <v>24</v>
      </c>
      <c r="D3898">
        <v>2642</v>
      </c>
      <c r="E3898">
        <v>696</v>
      </c>
      <c r="F3898">
        <v>1649</v>
      </c>
      <c r="G3898">
        <v>633</v>
      </c>
      <c r="H3898" s="4">
        <v>3.0186999999999999</v>
      </c>
      <c r="I3898" s="4">
        <v>217700</v>
      </c>
      <c r="J3898" s="1" t="s">
        <v>11</v>
      </c>
      <c r="L3898" s="7" t="str">
        <f>IF(housing[[#This Row],[housing_median_age]]&lt;=30,"A","B")</f>
        <v>A</v>
      </c>
      <c r="M3898" s="7" t="str">
        <f>IF(L3898="A",IF(housing[[#This Row],[median_income]]&lt;=5,"AA","AB"),IF(housing[[#This Row],[median_house_value]]&lt;=100000,"BA","BB"))</f>
        <v>AA</v>
      </c>
      <c r="N3898" s="7" t="str">
        <f>IF(M3898="AA",IF(housing[[#This Row],[median_income]]&lt;=10,"AAA","AAB"),IF(housing[[#This Row],[median_house_value]]&lt;=150000,"BBA","BBB"))</f>
        <v>AAA</v>
      </c>
      <c r="O3898" s="7" t="str">
        <f t="shared" si="60"/>
        <v>Compra</v>
      </c>
    </row>
    <row r="3899" spans="1:15" x14ac:dyDescent="0.25">
      <c r="A3899">
        <v>-118.59</v>
      </c>
      <c r="B3899">
        <v>34.21</v>
      </c>
      <c r="C3899" s="4">
        <v>26</v>
      </c>
      <c r="D3899">
        <v>2335</v>
      </c>
      <c r="E3899">
        <v>669</v>
      </c>
      <c r="F3899">
        <v>1986</v>
      </c>
      <c r="G3899">
        <v>645</v>
      </c>
      <c r="H3899" s="4">
        <v>2.9973999999999998</v>
      </c>
      <c r="I3899" s="4">
        <v>178800</v>
      </c>
      <c r="J3899" s="1" t="s">
        <v>11</v>
      </c>
      <c r="L3899" s="7" t="str">
        <f>IF(housing[[#This Row],[housing_median_age]]&lt;=30,"A","B")</f>
        <v>A</v>
      </c>
      <c r="M3899" s="7" t="str">
        <f>IF(L3899="A",IF(housing[[#This Row],[median_income]]&lt;=5,"AA","AB"),IF(housing[[#This Row],[median_house_value]]&lt;=100000,"BA","BB"))</f>
        <v>AA</v>
      </c>
      <c r="N3899" s="7" t="str">
        <f>IF(M3899="AA",IF(housing[[#This Row],[median_income]]&lt;=10,"AAA","AAB"),IF(housing[[#This Row],[median_house_value]]&lt;=150000,"BBA","BBB"))</f>
        <v>AAA</v>
      </c>
      <c r="O3899" s="7" t="str">
        <f t="shared" si="60"/>
        <v>Compra</v>
      </c>
    </row>
    <row r="3900" spans="1:15" x14ac:dyDescent="0.25">
      <c r="A3900">
        <v>-118.59</v>
      </c>
      <c r="B3900">
        <v>34.200000000000003</v>
      </c>
      <c r="C3900" s="4">
        <v>18</v>
      </c>
      <c r="D3900">
        <v>847</v>
      </c>
      <c r="E3900">
        <v>185</v>
      </c>
      <c r="F3900">
        <v>733</v>
      </c>
      <c r="G3900">
        <v>178</v>
      </c>
      <c r="H3900" s="4">
        <v>5.2149000000000001</v>
      </c>
      <c r="I3900" s="4">
        <v>201900</v>
      </c>
      <c r="J3900" s="1" t="s">
        <v>11</v>
      </c>
      <c r="L3900" s="7" t="str">
        <f>IF(housing[[#This Row],[housing_median_age]]&lt;=30,"A","B")</f>
        <v>A</v>
      </c>
      <c r="M3900" s="7" t="str">
        <f>IF(L3900="A",IF(housing[[#This Row],[median_income]]&lt;=5,"AA","AB"),IF(housing[[#This Row],[median_house_value]]&lt;=100000,"BA","BB"))</f>
        <v>AB</v>
      </c>
      <c r="N3900" s="7" t="str">
        <f>IF(M3900="AA",IF(housing[[#This Row],[median_income]]&lt;=10,"AAA","AAB"),IF(housing[[#This Row],[median_house_value]]&lt;=150000,"BBA","BBB"))</f>
        <v>BBB</v>
      </c>
      <c r="O3900" s="7" t="str">
        <f t="shared" si="60"/>
        <v>No compra</v>
      </c>
    </row>
    <row r="3901" spans="1:15" x14ac:dyDescent="0.25">
      <c r="A3901">
        <v>-118.58</v>
      </c>
      <c r="B3901">
        <v>34.200000000000003</v>
      </c>
      <c r="C3901" s="4">
        <v>37</v>
      </c>
      <c r="D3901">
        <v>1389</v>
      </c>
      <c r="E3901">
        <v>252</v>
      </c>
      <c r="F3901">
        <v>826</v>
      </c>
      <c r="G3901">
        <v>249</v>
      </c>
      <c r="H3901" s="4">
        <v>5.0149999999999997</v>
      </c>
      <c r="I3901" s="4">
        <v>220900</v>
      </c>
      <c r="J3901" s="1" t="s">
        <v>11</v>
      </c>
      <c r="L3901" s="7" t="str">
        <f>IF(housing[[#This Row],[housing_median_age]]&lt;=30,"A","B")</f>
        <v>B</v>
      </c>
      <c r="M3901" s="7" t="str">
        <f>IF(L3901="A",IF(housing[[#This Row],[median_income]]&lt;=5,"AA","AB"),IF(housing[[#This Row],[median_house_value]]&lt;=100000,"BA","BB"))</f>
        <v>BB</v>
      </c>
      <c r="N3901" s="7" t="str">
        <f>IF(M3901="AA",IF(housing[[#This Row],[median_income]]&lt;=10,"AAA","AAB"),IF(housing[[#This Row],[median_house_value]]&lt;=150000,"BBA","BBB"))</f>
        <v>BBB</v>
      </c>
      <c r="O3901" s="7" t="str">
        <f t="shared" si="60"/>
        <v>No compra</v>
      </c>
    </row>
    <row r="3902" spans="1:15" x14ac:dyDescent="0.25">
      <c r="A3902">
        <v>-118.57</v>
      </c>
      <c r="B3902">
        <v>34.22</v>
      </c>
      <c r="C3902" s="4">
        <v>27</v>
      </c>
      <c r="D3902">
        <v>2795</v>
      </c>
      <c r="E3902">
        <v>606</v>
      </c>
      <c r="F3902">
        <v>1702</v>
      </c>
      <c r="G3902">
        <v>586</v>
      </c>
      <c r="H3902" s="4">
        <v>3.7797999999999998</v>
      </c>
      <c r="I3902" s="4">
        <v>258400</v>
      </c>
      <c r="J3902" s="1" t="s">
        <v>11</v>
      </c>
      <c r="L3902" s="7" t="str">
        <f>IF(housing[[#This Row],[housing_median_age]]&lt;=30,"A","B")</f>
        <v>A</v>
      </c>
      <c r="M3902" s="7" t="str">
        <f>IF(L3902="A",IF(housing[[#This Row],[median_income]]&lt;=5,"AA","AB"),IF(housing[[#This Row],[median_house_value]]&lt;=100000,"BA","BB"))</f>
        <v>AA</v>
      </c>
      <c r="N3902" s="7" t="str">
        <f>IF(M3902="AA",IF(housing[[#This Row],[median_income]]&lt;=10,"AAA","AAB"),IF(housing[[#This Row],[median_house_value]]&lt;=150000,"BBA","BBB"))</f>
        <v>AAA</v>
      </c>
      <c r="O3902" s="7" t="str">
        <f t="shared" si="60"/>
        <v>Compra</v>
      </c>
    </row>
    <row r="3903" spans="1:15" x14ac:dyDescent="0.25">
      <c r="A3903">
        <v>-118.57</v>
      </c>
      <c r="B3903">
        <v>34.21</v>
      </c>
      <c r="C3903" s="4">
        <v>23</v>
      </c>
      <c r="D3903">
        <v>4891</v>
      </c>
      <c r="E3903">
        <v>793</v>
      </c>
      <c r="F3903">
        <v>2447</v>
      </c>
      <c r="G3903">
        <v>765</v>
      </c>
      <c r="H3903" s="4">
        <v>5.8798000000000004</v>
      </c>
      <c r="I3903" s="4">
        <v>270500</v>
      </c>
      <c r="J3903" s="1" t="s">
        <v>11</v>
      </c>
      <c r="L3903" s="7" t="str">
        <f>IF(housing[[#This Row],[housing_median_age]]&lt;=30,"A","B")</f>
        <v>A</v>
      </c>
      <c r="M3903" s="7" t="str">
        <f>IF(L3903="A",IF(housing[[#This Row],[median_income]]&lt;=5,"AA","AB"),IF(housing[[#This Row],[median_house_value]]&lt;=100000,"BA","BB"))</f>
        <v>AB</v>
      </c>
      <c r="N3903" s="7" t="str">
        <f>IF(M3903="AA",IF(housing[[#This Row],[median_income]]&lt;=10,"AAA","AAB"),IF(housing[[#This Row],[median_house_value]]&lt;=150000,"BBA","BBB"))</f>
        <v>BBB</v>
      </c>
      <c r="O3903" s="7" t="str">
        <f t="shared" si="60"/>
        <v>No compra</v>
      </c>
    </row>
    <row r="3904" spans="1:15" x14ac:dyDescent="0.25">
      <c r="A3904">
        <v>-118.57</v>
      </c>
      <c r="B3904">
        <v>34.22</v>
      </c>
      <c r="C3904" s="4">
        <v>17</v>
      </c>
      <c r="D3904">
        <v>3262</v>
      </c>
      <c r="E3904">
        <v>753</v>
      </c>
      <c r="F3904">
        <v>1879</v>
      </c>
      <c r="G3904">
        <v>708</v>
      </c>
      <c r="H3904" s="4">
        <v>4.1359000000000004</v>
      </c>
      <c r="I3904" s="4">
        <v>255200</v>
      </c>
      <c r="J3904" s="1" t="s">
        <v>11</v>
      </c>
      <c r="L3904" s="7" t="str">
        <f>IF(housing[[#This Row],[housing_median_age]]&lt;=30,"A","B")</f>
        <v>A</v>
      </c>
      <c r="M3904" s="7" t="str">
        <f>IF(L3904="A",IF(housing[[#This Row],[median_income]]&lt;=5,"AA","AB"),IF(housing[[#This Row],[median_house_value]]&lt;=100000,"BA","BB"))</f>
        <v>AA</v>
      </c>
      <c r="N3904" s="7" t="str">
        <f>IF(M3904="AA",IF(housing[[#This Row],[median_income]]&lt;=10,"AAA","AAB"),IF(housing[[#This Row],[median_house_value]]&lt;=150000,"BBA","BBB"))</f>
        <v>AAA</v>
      </c>
      <c r="O3904" s="7" t="str">
        <f t="shared" si="60"/>
        <v>Compra</v>
      </c>
    </row>
    <row r="3905" spans="1:15" x14ac:dyDescent="0.25">
      <c r="A3905">
        <v>-118.58</v>
      </c>
      <c r="B3905">
        <v>34.21</v>
      </c>
      <c r="C3905" s="4">
        <v>13</v>
      </c>
      <c r="D3905">
        <v>6227</v>
      </c>
      <c r="E3905">
        <v>1317</v>
      </c>
      <c r="F3905">
        <v>3739</v>
      </c>
      <c r="G3905">
        <v>1226</v>
      </c>
      <c r="H3905" s="4">
        <v>4.0312999999999999</v>
      </c>
      <c r="I3905" s="4">
        <v>299300</v>
      </c>
      <c r="J3905" s="1" t="s">
        <v>11</v>
      </c>
      <c r="L3905" s="7" t="str">
        <f>IF(housing[[#This Row],[housing_median_age]]&lt;=30,"A","B")</f>
        <v>A</v>
      </c>
      <c r="M3905" s="7" t="str">
        <f>IF(L3905="A",IF(housing[[#This Row],[median_income]]&lt;=5,"AA","AB"),IF(housing[[#This Row],[median_house_value]]&lt;=100000,"BA","BB"))</f>
        <v>AA</v>
      </c>
      <c r="N3905" s="7" t="str">
        <f>IF(M3905="AA",IF(housing[[#This Row],[median_income]]&lt;=10,"AAA","AAB"),IF(housing[[#This Row],[median_house_value]]&lt;=150000,"BBA","BBB"))</f>
        <v>AAA</v>
      </c>
      <c r="O3905" s="7" t="str">
        <f t="shared" si="60"/>
        <v>Compra</v>
      </c>
    </row>
    <row r="3906" spans="1:15" x14ac:dyDescent="0.25">
      <c r="A3906">
        <v>-118.58</v>
      </c>
      <c r="B3906">
        <v>34.22</v>
      </c>
      <c r="C3906" s="4">
        <v>35</v>
      </c>
      <c r="D3906">
        <v>2560</v>
      </c>
      <c r="E3906">
        <v>441</v>
      </c>
      <c r="F3906">
        <v>1428</v>
      </c>
      <c r="G3906">
        <v>468</v>
      </c>
      <c r="H3906" s="4">
        <v>5.6345000000000001</v>
      </c>
      <c r="I3906" s="4">
        <v>228200</v>
      </c>
      <c r="J3906" s="1" t="s">
        <v>11</v>
      </c>
      <c r="L3906" s="7" t="str">
        <f>IF(housing[[#This Row],[housing_median_age]]&lt;=30,"A","B")</f>
        <v>B</v>
      </c>
      <c r="M3906" s="7" t="str">
        <f>IF(L3906="A",IF(housing[[#This Row],[median_income]]&lt;=5,"AA","AB"),IF(housing[[#This Row],[median_house_value]]&lt;=100000,"BA","BB"))</f>
        <v>BB</v>
      </c>
      <c r="N3906" s="7" t="str">
        <f>IF(M3906="AA",IF(housing[[#This Row],[median_income]]&lt;=10,"AAA","AAB"),IF(housing[[#This Row],[median_house_value]]&lt;=150000,"BBA","BBB"))</f>
        <v>BBB</v>
      </c>
      <c r="O3906" s="7" t="str">
        <f t="shared" si="60"/>
        <v>No compra</v>
      </c>
    </row>
    <row r="3907" spans="1:15" x14ac:dyDescent="0.25">
      <c r="A3907">
        <v>-118.58</v>
      </c>
      <c r="B3907">
        <v>34.21</v>
      </c>
      <c r="C3907" s="4">
        <v>27</v>
      </c>
      <c r="D3907">
        <v>2209</v>
      </c>
      <c r="E3907">
        <v>353</v>
      </c>
      <c r="F3907">
        <v>1034</v>
      </c>
      <c r="G3907">
        <v>344</v>
      </c>
      <c r="H3907" s="4">
        <v>4.7125000000000004</v>
      </c>
      <c r="I3907" s="4">
        <v>250900</v>
      </c>
      <c r="J3907" s="1" t="s">
        <v>11</v>
      </c>
      <c r="L3907" s="7" t="str">
        <f>IF(housing[[#This Row],[housing_median_age]]&lt;=30,"A","B")</f>
        <v>A</v>
      </c>
      <c r="M3907" s="7" t="str">
        <f>IF(L3907="A",IF(housing[[#This Row],[median_income]]&lt;=5,"AA","AB"),IF(housing[[#This Row],[median_house_value]]&lt;=100000,"BA","BB"))</f>
        <v>AA</v>
      </c>
      <c r="N3907" s="7" t="str">
        <f>IF(M3907="AA",IF(housing[[#This Row],[median_income]]&lt;=10,"AAA","AAB"),IF(housing[[#This Row],[median_house_value]]&lt;=150000,"BBA","BBB"))</f>
        <v>AAA</v>
      </c>
      <c r="O3907" s="7" t="str">
        <f t="shared" ref="O3907:O3970" si="61">IF(N3907="AAA","Compra",IF(N3907="AAB","Compra",IF(M3907="AB","No compra",IF(M3907="BA","No compra",IF(N3907="BBA","Compra",IF(N3907="BBB","No compra",""))))))</f>
        <v>Compra</v>
      </c>
    </row>
    <row r="3908" spans="1:15" x14ac:dyDescent="0.25">
      <c r="A3908">
        <v>-118.59</v>
      </c>
      <c r="B3908">
        <v>34.21</v>
      </c>
      <c r="C3908" s="4">
        <v>34</v>
      </c>
      <c r="D3908">
        <v>1943</v>
      </c>
      <c r="E3908">
        <v>320</v>
      </c>
      <c r="F3908">
        <v>895</v>
      </c>
      <c r="G3908">
        <v>305</v>
      </c>
      <c r="H3908" s="4">
        <v>5.0461999999999998</v>
      </c>
      <c r="I3908" s="4">
        <v>227700</v>
      </c>
      <c r="J3908" s="1" t="s">
        <v>11</v>
      </c>
      <c r="L3908" s="7" t="str">
        <f>IF(housing[[#This Row],[housing_median_age]]&lt;=30,"A","B")</f>
        <v>B</v>
      </c>
      <c r="M3908" s="7" t="str">
        <f>IF(L3908="A",IF(housing[[#This Row],[median_income]]&lt;=5,"AA","AB"),IF(housing[[#This Row],[median_house_value]]&lt;=100000,"BA","BB"))</f>
        <v>BB</v>
      </c>
      <c r="N3908" s="7" t="str">
        <f>IF(M3908="AA",IF(housing[[#This Row],[median_income]]&lt;=10,"AAA","AAB"),IF(housing[[#This Row],[median_house_value]]&lt;=150000,"BBA","BBB"))</f>
        <v>BBB</v>
      </c>
      <c r="O3908" s="7" t="str">
        <f t="shared" si="61"/>
        <v>No compra</v>
      </c>
    </row>
    <row r="3909" spans="1:15" x14ac:dyDescent="0.25">
      <c r="A3909">
        <v>-118.59</v>
      </c>
      <c r="B3909">
        <v>34.21</v>
      </c>
      <c r="C3909" s="4">
        <v>34</v>
      </c>
      <c r="D3909">
        <v>2389</v>
      </c>
      <c r="E3909">
        <v>521</v>
      </c>
      <c r="F3909">
        <v>1560</v>
      </c>
      <c r="G3909">
        <v>514</v>
      </c>
      <c r="H3909" s="4">
        <v>4.8333000000000004</v>
      </c>
      <c r="I3909" s="4">
        <v>225400</v>
      </c>
      <c r="J3909" s="1" t="s">
        <v>11</v>
      </c>
      <c r="L3909" s="7" t="str">
        <f>IF(housing[[#This Row],[housing_median_age]]&lt;=30,"A","B")</f>
        <v>B</v>
      </c>
      <c r="M3909" s="7" t="str">
        <f>IF(L3909="A",IF(housing[[#This Row],[median_income]]&lt;=5,"AA","AB"),IF(housing[[#This Row],[median_house_value]]&lt;=100000,"BA","BB"))</f>
        <v>BB</v>
      </c>
      <c r="N3909" s="7" t="str">
        <f>IF(M3909="AA",IF(housing[[#This Row],[median_income]]&lt;=10,"AAA","AAB"),IF(housing[[#This Row],[median_house_value]]&lt;=150000,"BBA","BBB"))</f>
        <v>BBB</v>
      </c>
      <c r="O3909" s="7" t="str">
        <f t="shared" si="61"/>
        <v>No compra</v>
      </c>
    </row>
    <row r="3910" spans="1:15" x14ac:dyDescent="0.25">
      <c r="A3910">
        <v>-118.6</v>
      </c>
      <c r="B3910">
        <v>34.21</v>
      </c>
      <c r="C3910" s="4">
        <v>21</v>
      </c>
      <c r="D3910">
        <v>9512</v>
      </c>
      <c r="E3910">
        <v>2560</v>
      </c>
      <c r="F3910">
        <v>7282</v>
      </c>
      <c r="G3910">
        <v>2387</v>
      </c>
      <c r="H3910" s="4">
        <v>2.8039000000000001</v>
      </c>
      <c r="I3910" s="4">
        <v>227500</v>
      </c>
      <c r="J3910" s="1" t="s">
        <v>11</v>
      </c>
      <c r="L3910" s="7" t="str">
        <f>IF(housing[[#This Row],[housing_median_age]]&lt;=30,"A","B")</f>
        <v>A</v>
      </c>
      <c r="M3910" s="7" t="str">
        <f>IF(L3910="A",IF(housing[[#This Row],[median_income]]&lt;=5,"AA","AB"),IF(housing[[#This Row],[median_house_value]]&lt;=100000,"BA","BB"))</f>
        <v>AA</v>
      </c>
      <c r="N3910" s="7" t="str">
        <f>IF(M3910="AA",IF(housing[[#This Row],[median_income]]&lt;=10,"AAA","AAB"),IF(housing[[#This Row],[median_house_value]]&lt;=150000,"BBA","BBB"))</f>
        <v>AAA</v>
      </c>
      <c r="O3910" s="7" t="str">
        <f t="shared" si="61"/>
        <v>Compra</v>
      </c>
    </row>
    <row r="3911" spans="1:15" x14ac:dyDescent="0.25">
      <c r="A3911">
        <v>-118.61</v>
      </c>
      <c r="B3911">
        <v>34.21</v>
      </c>
      <c r="C3911" s="4">
        <v>34</v>
      </c>
      <c r="D3911">
        <v>3494</v>
      </c>
      <c r="E3911">
        <v>557</v>
      </c>
      <c r="F3911">
        <v>1861</v>
      </c>
      <c r="G3911">
        <v>576</v>
      </c>
      <c r="H3911" s="4">
        <v>5.6406999999999998</v>
      </c>
      <c r="I3911" s="4">
        <v>251500</v>
      </c>
      <c r="J3911" s="1" t="s">
        <v>11</v>
      </c>
      <c r="L3911" s="7" t="str">
        <f>IF(housing[[#This Row],[housing_median_age]]&lt;=30,"A","B")</f>
        <v>B</v>
      </c>
      <c r="M3911" s="7" t="str">
        <f>IF(L3911="A",IF(housing[[#This Row],[median_income]]&lt;=5,"AA","AB"),IF(housing[[#This Row],[median_house_value]]&lt;=100000,"BA","BB"))</f>
        <v>BB</v>
      </c>
      <c r="N3911" s="7" t="str">
        <f>IF(M3911="AA",IF(housing[[#This Row],[median_income]]&lt;=10,"AAA","AAB"),IF(housing[[#This Row],[median_house_value]]&lt;=150000,"BBA","BBB"))</f>
        <v>BBB</v>
      </c>
      <c r="O3911" s="7" t="str">
        <f t="shared" si="61"/>
        <v>No compra</v>
      </c>
    </row>
    <row r="3912" spans="1:15" x14ac:dyDescent="0.25">
      <c r="A3912">
        <v>-118.62</v>
      </c>
      <c r="B3912">
        <v>34.22</v>
      </c>
      <c r="C3912" s="4">
        <v>33</v>
      </c>
      <c r="D3912">
        <v>1636</v>
      </c>
      <c r="E3912">
        <v>275</v>
      </c>
      <c r="F3912">
        <v>866</v>
      </c>
      <c r="G3912">
        <v>289</v>
      </c>
      <c r="H3912" s="4">
        <v>5.6356000000000002</v>
      </c>
      <c r="I3912" s="4">
        <v>241300</v>
      </c>
      <c r="J3912" s="1" t="s">
        <v>11</v>
      </c>
      <c r="L3912" s="7" t="str">
        <f>IF(housing[[#This Row],[housing_median_age]]&lt;=30,"A","B")</f>
        <v>B</v>
      </c>
      <c r="M3912" s="7" t="str">
        <f>IF(L3912="A",IF(housing[[#This Row],[median_income]]&lt;=5,"AA","AB"),IF(housing[[#This Row],[median_house_value]]&lt;=100000,"BA","BB"))</f>
        <v>BB</v>
      </c>
      <c r="N3912" s="7" t="str">
        <f>IF(M3912="AA",IF(housing[[#This Row],[median_income]]&lt;=10,"AAA","AAB"),IF(housing[[#This Row],[median_house_value]]&lt;=150000,"BBA","BBB"))</f>
        <v>BBB</v>
      </c>
      <c r="O3912" s="7" t="str">
        <f t="shared" si="61"/>
        <v>No compra</v>
      </c>
    </row>
    <row r="3913" spans="1:15" x14ac:dyDescent="0.25">
      <c r="A3913">
        <v>-118.62</v>
      </c>
      <c r="B3913">
        <v>34.21</v>
      </c>
      <c r="C3913" s="4">
        <v>26</v>
      </c>
      <c r="D3913">
        <v>3234</v>
      </c>
      <c r="E3913">
        <v>517</v>
      </c>
      <c r="F3913">
        <v>1597</v>
      </c>
      <c r="G3913">
        <v>513</v>
      </c>
      <c r="H3913" s="4">
        <v>6.1074000000000002</v>
      </c>
      <c r="I3913" s="4">
        <v>258600</v>
      </c>
      <c r="J3913" s="1" t="s">
        <v>11</v>
      </c>
      <c r="L3913" s="7" t="str">
        <f>IF(housing[[#This Row],[housing_median_age]]&lt;=30,"A","B")</f>
        <v>A</v>
      </c>
      <c r="M3913" s="7" t="str">
        <f>IF(L3913="A",IF(housing[[#This Row],[median_income]]&lt;=5,"AA","AB"),IF(housing[[#This Row],[median_house_value]]&lt;=100000,"BA","BB"))</f>
        <v>AB</v>
      </c>
      <c r="N3913" s="7" t="str">
        <f>IF(M3913="AA",IF(housing[[#This Row],[median_income]]&lt;=10,"AAA","AAB"),IF(housing[[#This Row],[median_house_value]]&lt;=150000,"BBA","BBB"))</f>
        <v>BBB</v>
      </c>
      <c r="O3913" s="7" t="str">
        <f t="shared" si="61"/>
        <v>No compra</v>
      </c>
    </row>
    <row r="3914" spans="1:15" x14ac:dyDescent="0.25">
      <c r="A3914">
        <v>-118.62</v>
      </c>
      <c r="B3914">
        <v>34.22</v>
      </c>
      <c r="C3914" s="4">
        <v>34</v>
      </c>
      <c r="D3914">
        <v>2633</v>
      </c>
      <c r="E3914">
        <v>471</v>
      </c>
      <c r="F3914">
        <v>1313</v>
      </c>
      <c r="G3914">
        <v>428</v>
      </c>
      <c r="H3914" s="4">
        <v>4.0909000000000004</v>
      </c>
      <c r="I3914" s="4">
        <v>232900</v>
      </c>
      <c r="J3914" s="1" t="s">
        <v>11</v>
      </c>
      <c r="L3914" s="7" t="str">
        <f>IF(housing[[#This Row],[housing_median_age]]&lt;=30,"A","B")</f>
        <v>B</v>
      </c>
      <c r="M3914" s="7" t="str">
        <f>IF(L3914="A",IF(housing[[#This Row],[median_income]]&lt;=5,"AA","AB"),IF(housing[[#This Row],[median_house_value]]&lt;=100000,"BA","BB"))</f>
        <v>BB</v>
      </c>
      <c r="N3914" s="7" t="str">
        <f>IF(M3914="AA",IF(housing[[#This Row],[median_income]]&lt;=10,"AAA","AAB"),IF(housing[[#This Row],[median_house_value]]&lt;=150000,"BBA","BBB"))</f>
        <v>BBB</v>
      </c>
      <c r="O3914" s="7" t="str">
        <f t="shared" si="61"/>
        <v>No compra</v>
      </c>
    </row>
    <row r="3915" spans="1:15" x14ac:dyDescent="0.25">
      <c r="A3915">
        <v>-118.61</v>
      </c>
      <c r="B3915">
        <v>34.21</v>
      </c>
      <c r="C3915" s="4">
        <v>41</v>
      </c>
      <c r="D3915">
        <v>1058</v>
      </c>
      <c r="E3915">
        <v>228</v>
      </c>
      <c r="F3915">
        <v>778</v>
      </c>
      <c r="G3915">
        <v>245</v>
      </c>
      <c r="H3915" s="4">
        <v>3.3534000000000002</v>
      </c>
      <c r="I3915" s="4">
        <v>180500</v>
      </c>
      <c r="J3915" s="1" t="s">
        <v>11</v>
      </c>
      <c r="L3915" s="7" t="str">
        <f>IF(housing[[#This Row],[housing_median_age]]&lt;=30,"A","B")</f>
        <v>B</v>
      </c>
      <c r="M3915" s="7" t="str">
        <f>IF(L3915="A",IF(housing[[#This Row],[median_income]]&lt;=5,"AA","AB"),IF(housing[[#This Row],[median_house_value]]&lt;=100000,"BA","BB"))</f>
        <v>BB</v>
      </c>
      <c r="N3915" s="7" t="str">
        <f>IF(M3915="AA",IF(housing[[#This Row],[median_income]]&lt;=10,"AAA","AAB"),IF(housing[[#This Row],[median_house_value]]&lt;=150000,"BBA","BBB"))</f>
        <v>BBB</v>
      </c>
      <c r="O3915" s="7" t="str">
        <f t="shared" si="61"/>
        <v>No compra</v>
      </c>
    </row>
    <row r="3916" spans="1:15" x14ac:dyDescent="0.25">
      <c r="A3916">
        <v>-118.61</v>
      </c>
      <c r="B3916">
        <v>34.200000000000003</v>
      </c>
      <c r="C3916" s="4">
        <v>16</v>
      </c>
      <c r="D3916">
        <v>1718</v>
      </c>
      <c r="E3916">
        <v>467</v>
      </c>
      <c r="F3916">
        <v>896</v>
      </c>
      <c r="G3916">
        <v>475</v>
      </c>
      <c r="H3916" s="4">
        <v>3.6295999999999999</v>
      </c>
      <c r="I3916" s="4">
        <v>160900</v>
      </c>
      <c r="J3916" s="1" t="s">
        <v>11</v>
      </c>
      <c r="L3916" s="7" t="str">
        <f>IF(housing[[#This Row],[housing_median_age]]&lt;=30,"A","B")</f>
        <v>A</v>
      </c>
      <c r="M3916" s="7" t="str">
        <f>IF(L3916="A",IF(housing[[#This Row],[median_income]]&lt;=5,"AA","AB"),IF(housing[[#This Row],[median_house_value]]&lt;=100000,"BA","BB"))</f>
        <v>AA</v>
      </c>
      <c r="N3916" s="7" t="str">
        <f>IF(M3916="AA",IF(housing[[#This Row],[median_income]]&lt;=10,"AAA","AAB"),IF(housing[[#This Row],[median_house_value]]&lt;=150000,"BBA","BBB"))</f>
        <v>AAA</v>
      </c>
      <c r="O3916" s="7" t="str">
        <f t="shared" si="61"/>
        <v>Compra</v>
      </c>
    </row>
    <row r="3917" spans="1:15" x14ac:dyDescent="0.25">
      <c r="A3917">
        <v>-118.61</v>
      </c>
      <c r="B3917">
        <v>34.21</v>
      </c>
      <c r="C3917" s="4">
        <v>33</v>
      </c>
      <c r="D3917">
        <v>2609</v>
      </c>
      <c r="E3917">
        <v>431</v>
      </c>
      <c r="F3917">
        <v>1208</v>
      </c>
      <c r="G3917">
        <v>406</v>
      </c>
      <c r="H3917" s="4">
        <v>5.4527000000000001</v>
      </c>
      <c r="I3917" s="4">
        <v>227100</v>
      </c>
      <c r="J3917" s="1" t="s">
        <v>11</v>
      </c>
      <c r="L3917" s="7" t="str">
        <f>IF(housing[[#This Row],[housing_median_age]]&lt;=30,"A","B")</f>
        <v>B</v>
      </c>
      <c r="M3917" s="7" t="str">
        <f>IF(L3917="A",IF(housing[[#This Row],[median_income]]&lt;=5,"AA","AB"),IF(housing[[#This Row],[median_house_value]]&lt;=100000,"BA","BB"))</f>
        <v>BB</v>
      </c>
      <c r="N3917" s="7" t="str">
        <f>IF(M3917="AA",IF(housing[[#This Row],[median_income]]&lt;=10,"AAA","AAB"),IF(housing[[#This Row],[median_house_value]]&lt;=150000,"BBA","BBB"))</f>
        <v>BBB</v>
      </c>
      <c r="O3917" s="7" t="str">
        <f t="shared" si="61"/>
        <v>No compra</v>
      </c>
    </row>
    <row r="3918" spans="1:15" x14ac:dyDescent="0.25">
      <c r="A3918">
        <v>-118.62</v>
      </c>
      <c r="B3918">
        <v>34.200000000000003</v>
      </c>
      <c r="C3918" s="4">
        <v>23</v>
      </c>
      <c r="D3918">
        <v>3098</v>
      </c>
      <c r="E3918">
        <v>542</v>
      </c>
      <c r="F3918">
        <v>1486</v>
      </c>
      <c r="G3918">
        <v>492</v>
      </c>
      <c r="H3918" s="4">
        <v>5.7613000000000003</v>
      </c>
      <c r="I3918" s="4">
        <v>235800</v>
      </c>
      <c r="J3918" s="1" t="s">
        <v>11</v>
      </c>
      <c r="L3918" s="7" t="str">
        <f>IF(housing[[#This Row],[housing_median_age]]&lt;=30,"A","B")</f>
        <v>A</v>
      </c>
      <c r="M3918" s="7" t="str">
        <f>IF(L3918="A",IF(housing[[#This Row],[median_income]]&lt;=5,"AA","AB"),IF(housing[[#This Row],[median_house_value]]&lt;=100000,"BA","BB"))</f>
        <v>AB</v>
      </c>
      <c r="N3918" s="7" t="str">
        <f>IF(M3918="AA",IF(housing[[#This Row],[median_income]]&lt;=10,"AAA","AAB"),IF(housing[[#This Row],[median_house_value]]&lt;=150000,"BBA","BBB"))</f>
        <v>BBB</v>
      </c>
      <c r="O3918" s="7" t="str">
        <f t="shared" si="61"/>
        <v>No compra</v>
      </c>
    </row>
    <row r="3919" spans="1:15" x14ac:dyDescent="0.25">
      <c r="A3919">
        <v>-118.63</v>
      </c>
      <c r="B3919">
        <v>34.21</v>
      </c>
      <c r="C3919" s="4">
        <v>31</v>
      </c>
      <c r="D3919">
        <v>3952</v>
      </c>
      <c r="E3919">
        <v>647</v>
      </c>
      <c r="F3919">
        <v>1762</v>
      </c>
      <c r="G3919">
        <v>588</v>
      </c>
      <c r="H3919" s="4">
        <v>5.5709</v>
      </c>
      <c r="I3919" s="4">
        <v>244800</v>
      </c>
      <c r="J3919" s="1" t="s">
        <v>11</v>
      </c>
      <c r="L3919" s="7" t="str">
        <f>IF(housing[[#This Row],[housing_median_age]]&lt;=30,"A","B")</f>
        <v>B</v>
      </c>
      <c r="M3919" s="7" t="str">
        <f>IF(L3919="A",IF(housing[[#This Row],[median_income]]&lt;=5,"AA","AB"),IF(housing[[#This Row],[median_house_value]]&lt;=100000,"BA","BB"))</f>
        <v>BB</v>
      </c>
      <c r="N3919" s="7" t="str">
        <f>IF(M3919="AA",IF(housing[[#This Row],[median_income]]&lt;=10,"AAA","AAB"),IF(housing[[#This Row],[median_house_value]]&lt;=150000,"BBA","BBB"))</f>
        <v>BBB</v>
      </c>
      <c r="O3919" s="7" t="str">
        <f t="shared" si="61"/>
        <v>No compra</v>
      </c>
    </row>
    <row r="3920" spans="1:15" x14ac:dyDescent="0.25">
      <c r="A3920">
        <v>-118.64</v>
      </c>
      <c r="B3920">
        <v>34.22</v>
      </c>
      <c r="C3920" s="4">
        <v>16</v>
      </c>
      <c r="D3920">
        <v>4312</v>
      </c>
      <c r="E3920">
        <v>574</v>
      </c>
      <c r="F3920">
        <v>1902</v>
      </c>
      <c r="G3920">
        <v>574</v>
      </c>
      <c r="H3920" s="4">
        <v>8.4437999999999995</v>
      </c>
      <c r="I3920" s="4">
        <v>390000</v>
      </c>
      <c r="J3920" s="1" t="s">
        <v>11</v>
      </c>
      <c r="L3920" s="7" t="str">
        <f>IF(housing[[#This Row],[housing_median_age]]&lt;=30,"A","B")</f>
        <v>A</v>
      </c>
      <c r="M3920" s="7" t="str">
        <f>IF(L3920="A",IF(housing[[#This Row],[median_income]]&lt;=5,"AA","AB"),IF(housing[[#This Row],[median_house_value]]&lt;=100000,"BA","BB"))</f>
        <v>AB</v>
      </c>
      <c r="N3920" s="7" t="str">
        <f>IF(M3920="AA",IF(housing[[#This Row],[median_income]]&lt;=10,"AAA","AAB"),IF(housing[[#This Row],[median_house_value]]&lt;=150000,"BBA","BBB"))</f>
        <v>BBB</v>
      </c>
      <c r="O3920" s="7" t="str">
        <f t="shared" si="61"/>
        <v>No compra</v>
      </c>
    </row>
    <row r="3921" spans="1:15" x14ac:dyDescent="0.25">
      <c r="A3921">
        <v>-118.65</v>
      </c>
      <c r="B3921">
        <v>34.21</v>
      </c>
      <c r="C3921" s="4">
        <v>5</v>
      </c>
      <c r="D3921">
        <v>5429</v>
      </c>
      <c r="E3921">
        <v>665</v>
      </c>
      <c r="F3921">
        <v>2315</v>
      </c>
      <c r="G3921">
        <v>687</v>
      </c>
      <c r="H3921" s="4">
        <v>9.6464999999999996</v>
      </c>
      <c r="I3921" s="4">
        <v>500001</v>
      </c>
      <c r="J3921" s="1" t="s">
        <v>11</v>
      </c>
      <c r="L3921" s="7" t="str">
        <f>IF(housing[[#This Row],[housing_median_age]]&lt;=30,"A","B")</f>
        <v>A</v>
      </c>
      <c r="M3921" s="7" t="str">
        <f>IF(L3921="A",IF(housing[[#This Row],[median_income]]&lt;=5,"AA","AB"),IF(housing[[#This Row],[median_house_value]]&lt;=100000,"BA","BB"))</f>
        <v>AB</v>
      </c>
      <c r="N3921" s="7" t="str">
        <f>IF(M3921="AA",IF(housing[[#This Row],[median_income]]&lt;=10,"AAA","AAB"),IF(housing[[#This Row],[median_house_value]]&lt;=150000,"BBA","BBB"))</f>
        <v>BBB</v>
      </c>
      <c r="O3921" s="7" t="str">
        <f t="shared" si="61"/>
        <v>No compra</v>
      </c>
    </row>
    <row r="3922" spans="1:15" x14ac:dyDescent="0.25">
      <c r="A3922">
        <v>-118.65</v>
      </c>
      <c r="B3922">
        <v>34.200000000000003</v>
      </c>
      <c r="C3922" s="4">
        <v>23</v>
      </c>
      <c r="D3922">
        <v>7480</v>
      </c>
      <c r="E3922">
        <v>1084</v>
      </c>
      <c r="F3922">
        <v>3037</v>
      </c>
      <c r="G3922">
        <v>1058</v>
      </c>
      <c r="H3922" s="4">
        <v>6.9222999999999999</v>
      </c>
      <c r="I3922" s="4">
        <v>338400</v>
      </c>
      <c r="J3922" s="1" t="s">
        <v>11</v>
      </c>
      <c r="L3922" s="7" t="str">
        <f>IF(housing[[#This Row],[housing_median_age]]&lt;=30,"A","B")</f>
        <v>A</v>
      </c>
      <c r="M3922" s="7" t="str">
        <f>IF(L3922="A",IF(housing[[#This Row],[median_income]]&lt;=5,"AA","AB"),IF(housing[[#This Row],[median_house_value]]&lt;=100000,"BA","BB"))</f>
        <v>AB</v>
      </c>
      <c r="N3922" s="7" t="str">
        <f>IF(M3922="AA",IF(housing[[#This Row],[median_income]]&lt;=10,"AAA","AAB"),IF(housing[[#This Row],[median_house_value]]&lt;=150000,"BBA","BBB"))</f>
        <v>BBB</v>
      </c>
      <c r="O3922" s="7" t="str">
        <f t="shared" si="61"/>
        <v>No compra</v>
      </c>
    </row>
    <row r="3923" spans="1:15" x14ac:dyDescent="0.25">
      <c r="A3923">
        <v>-118.62</v>
      </c>
      <c r="B3923">
        <v>34.200000000000003</v>
      </c>
      <c r="C3923" s="4">
        <v>32</v>
      </c>
      <c r="D3923">
        <v>3233</v>
      </c>
      <c r="E3923">
        <v>553</v>
      </c>
      <c r="F3923">
        <v>1678</v>
      </c>
      <c r="G3923">
        <v>545</v>
      </c>
      <c r="H3923" s="4">
        <v>5.0025000000000004</v>
      </c>
      <c r="I3923" s="4">
        <v>234900</v>
      </c>
      <c r="J3923" s="1" t="s">
        <v>11</v>
      </c>
      <c r="L3923" s="7" t="str">
        <f>IF(housing[[#This Row],[housing_median_age]]&lt;=30,"A","B")</f>
        <v>B</v>
      </c>
      <c r="M3923" s="7" t="str">
        <f>IF(L3923="A",IF(housing[[#This Row],[median_income]]&lt;=5,"AA","AB"),IF(housing[[#This Row],[median_house_value]]&lt;=100000,"BA","BB"))</f>
        <v>BB</v>
      </c>
      <c r="N3923" s="7" t="str">
        <f>IF(M3923="AA",IF(housing[[#This Row],[median_income]]&lt;=10,"AAA","AAB"),IF(housing[[#This Row],[median_house_value]]&lt;=150000,"BBA","BBB"))</f>
        <v>BBB</v>
      </c>
      <c r="O3923" s="7" t="str">
        <f t="shared" si="61"/>
        <v>No compra</v>
      </c>
    </row>
    <row r="3924" spans="1:15" x14ac:dyDescent="0.25">
      <c r="A3924">
        <v>-118.63</v>
      </c>
      <c r="B3924">
        <v>34.200000000000003</v>
      </c>
      <c r="C3924" s="4">
        <v>19</v>
      </c>
      <c r="D3924">
        <v>7411</v>
      </c>
      <c r="E3924">
        <v>1045</v>
      </c>
      <c r="F3924">
        <v>2814</v>
      </c>
      <c r="G3924">
        <v>950</v>
      </c>
      <c r="H3924" s="4">
        <v>6.7785000000000002</v>
      </c>
      <c r="I3924" s="4">
        <v>336100</v>
      </c>
      <c r="J3924" s="1" t="s">
        <v>11</v>
      </c>
      <c r="L3924" s="7" t="str">
        <f>IF(housing[[#This Row],[housing_median_age]]&lt;=30,"A","B")</f>
        <v>A</v>
      </c>
      <c r="M3924" s="7" t="str">
        <f>IF(L3924="A",IF(housing[[#This Row],[median_income]]&lt;=5,"AA","AB"),IF(housing[[#This Row],[median_house_value]]&lt;=100000,"BA","BB"))</f>
        <v>AB</v>
      </c>
      <c r="N3924" s="7" t="str">
        <f>IF(M3924="AA",IF(housing[[#This Row],[median_income]]&lt;=10,"AAA","AAB"),IF(housing[[#This Row],[median_house_value]]&lt;=150000,"BBA","BBB"))</f>
        <v>BBB</v>
      </c>
      <c r="O3924" s="7" t="str">
        <f t="shared" si="61"/>
        <v>No compra</v>
      </c>
    </row>
    <row r="3925" spans="1:15" x14ac:dyDescent="0.25">
      <c r="A3925">
        <v>-118.59</v>
      </c>
      <c r="B3925">
        <v>34.21</v>
      </c>
      <c r="C3925" s="4">
        <v>17</v>
      </c>
      <c r="D3925">
        <v>2737</v>
      </c>
      <c r="E3925">
        <v>868</v>
      </c>
      <c r="F3925">
        <v>2924</v>
      </c>
      <c r="G3925">
        <v>785</v>
      </c>
      <c r="H3925" s="4">
        <v>2.5796999999999999</v>
      </c>
      <c r="I3925" s="4">
        <v>183500</v>
      </c>
      <c r="J3925" s="1" t="s">
        <v>11</v>
      </c>
      <c r="L3925" s="7" t="str">
        <f>IF(housing[[#This Row],[housing_median_age]]&lt;=30,"A","B")</f>
        <v>A</v>
      </c>
      <c r="M3925" s="7" t="str">
        <f>IF(L3925="A",IF(housing[[#This Row],[median_income]]&lt;=5,"AA","AB"),IF(housing[[#This Row],[median_house_value]]&lt;=100000,"BA","BB"))</f>
        <v>AA</v>
      </c>
      <c r="N3925" s="7" t="str">
        <f>IF(M3925="AA",IF(housing[[#This Row],[median_income]]&lt;=10,"AAA","AAB"),IF(housing[[#This Row],[median_house_value]]&lt;=150000,"BBA","BBB"))</f>
        <v>AAA</v>
      </c>
      <c r="O3925" s="7" t="str">
        <f t="shared" si="61"/>
        <v>Compra</v>
      </c>
    </row>
    <row r="3926" spans="1:15" x14ac:dyDescent="0.25">
      <c r="A3926">
        <v>-118.6</v>
      </c>
      <c r="B3926">
        <v>34.200000000000003</v>
      </c>
      <c r="C3926" s="4">
        <v>10</v>
      </c>
      <c r="D3926">
        <v>2869</v>
      </c>
      <c r="E3926">
        <v>941</v>
      </c>
      <c r="F3926">
        <v>2162</v>
      </c>
      <c r="G3926">
        <v>829</v>
      </c>
      <c r="H3926" s="4">
        <v>3.2296999999999998</v>
      </c>
      <c r="I3926" s="4">
        <v>150000</v>
      </c>
      <c r="J3926" s="1" t="s">
        <v>11</v>
      </c>
      <c r="L3926" s="7" t="str">
        <f>IF(housing[[#This Row],[housing_median_age]]&lt;=30,"A","B")</f>
        <v>A</v>
      </c>
      <c r="M3926" s="7" t="str">
        <f>IF(L3926="A",IF(housing[[#This Row],[median_income]]&lt;=5,"AA","AB"),IF(housing[[#This Row],[median_house_value]]&lt;=100000,"BA","BB"))</f>
        <v>AA</v>
      </c>
      <c r="N3926" s="7" t="str">
        <f>IF(M3926="AA",IF(housing[[#This Row],[median_income]]&lt;=10,"AAA","AAB"),IF(housing[[#This Row],[median_house_value]]&lt;=150000,"BBA","BBB"))</f>
        <v>AAA</v>
      </c>
      <c r="O3926" s="7" t="str">
        <f t="shared" si="61"/>
        <v>Compra</v>
      </c>
    </row>
    <row r="3927" spans="1:15" x14ac:dyDescent="0.25">
      <c r="A3927">
        <v>-118.6</v>
      </c>
      <c r="B3927">
        <v>34.21</v>
      </c>
      <c r="C3927" s="4">
        <v>19</v>
      </c>
      <c r="D3927">
        <v>2581</v>
      </c>
      <c r="E3927">
        <v>857</v>
      </c>
      <c r="F3927">
        <v>2004</v>
      </c>
      <c r="G3927">
        <v>784</v>
      </c>
      <c r="H3927" s="4">
        <v>2.6158999999999999</v>
      </c>
      <c r="I3927" s="4">
        <v>182300</v>
      </c>
      <c r="J3927" s="1" t="s">
        <v>11</v>
      </c>
      <c r="L3927" s="7" t="str">
        <f>IF(housing[[#This Row],[housing_median_age]]&lt;=30,"A","B")</f>
        <v>A</v>
      </c>
      <c r="M3927" s="7" t="str">
        <f>IF(L3927="A",IF(housing[[#This Row],[median_income]]&lt;=5,"AA","AB"),IF(housing[[#This Row],[median_house_value]]&lt;=100000,"BA","BB"))</f>
        <v>AA</v>
      </c>
      <c r="N3927" s="7" t="str">
        <f>IF(M3927="AA",IF(housing[[#This Row],[median_income]]&lt;=10,"AAA","AAB"),IF(housing[[#This Row],[median_house_value]]&lt;=150000,"BBA","BBB"))</f>
        <v>AAA</v>
      </c>
      <c r="O3927" s="7" t="str">
        <f t="shared" si="61"/>
        <v>Compra</v>
      </c>
    </row>
    <row r="3928" spans="1:15" x14ac:dyDescent="0.25">
      <c r="A3928">
        <v>-118.56</v>
      </c>
      <c r="B3928">
        <v>34.200000000000003</v>
      </c>
      <c r="C3928" s="4">
        <v>35</v>
      </c>
      <c r="D3928">
        <v>1770</v>
      </c>
      <c r="E3928">
        <v>362</v>
      </c>
      <c r="F3928">
        <v>1083</v>
      </c>
      <c r="G3928">
        <v>355</v>
      </c>
      <c r="H3928" s="4">
        <v>5.0483000000000002</v>
      </c>
      <c r="I3928" s="4">
        <v>221000</v>
      </c>
      <c r="J3928" s="1" t="s">
        <v>11</v>
      </c>
      <c r="L3928" s="7" t="str">
        <f>IF(housing[[#This Row],[housing_median_age]]&lt;=30,"A","B")</f>
        <v>B</v>
      </c>
      <c r="M3928" s="7" t="str">
        <f>IF(L3928="A",IF(housing[[#This Row],[median_income]]&lt;=5,"AA","AB"),IF(housing[[#This Row],[median_house_value]]&lt;=100000,"BA","BB"))</f>
        <v>BB</v>
      </c>
      <c r="N3928" s="7" t="str">
        <f>IF(M3928="AA",IF(housing[[#This Row],[median_income]]&lt;=10,"AAA","AAB"),IF(housing[[#This Row],[median_house_value]]&lt;=150000,"BBA","BBB"))</f>
        <v>BBB</v>
      </c>
      <c r="O3928" s="7" t="str">
        <f t="shared" si="61"/>
        <v>No compra</v>
      </c>
    </row>
    <row r="3929" spans="1:15" x14ac:dyDescent="0.25">
      <c r="A3929">
        <v>-118.57</v>
      </c>
      <c r="B3929">
        <v>34.21</v>
      </c>
      <c r="C3929" s="4">
        <v>36</v>
      </c>
      <c r="D3929">
        <v>878</v>
      </c>
      <c r="E3929">
        <v>167</v>
      </c>
      <c r="F3929">
        <v>499</v>
      </c>
      <c r="G3929">
        <v>179</v>
      </c>
      <c r="H3929" s="4">
        <v>4.1181000000000001</v>
      </c>
      <c r="I3929" s="4">
        <v>190400</v>
      </c>
      <c r="J3929" s="1" t="s">
        <v>11</v>
      </c>
      <c r="L3929" s="7" t="str">
        <f>IF(housing[[#This Row],[housing_median_age]]&lt;=30,"A","B")</f>
        <v>B</v>
      </c>
      <c r="M3929" s="7" t="str">
        <f>IF(L3929="A",IF(housing[[#This Row],[median_income]]&lt;=5,"AA","AB"),IF(housing[[#This Row],[median_house_value]]&lt;=100000,"BA","BB"))</f>
        <v>BB</v>
      </c>
      <c r="N3929" s="7" t="str">
        <f>IF(M3929="AA",IF(housing[[#This Row],[median_income]]&lt;=10,"AAA","AAB"),IF(housing[[#This Row],[median_house_value]]&lt;=150000,"BBA","BBB"))</f>
        <v>BBB</v>
      </c>
      <c r="O3929" s="7" t="str">
        <f t="shared" si="61"/>
        <v>No compra</v>
      </c>
    </row>
    <row r="3930" spans="1:15" x14ac:dyDescent="0.25">
      <c r="A3930">
        <v>-118.57</v>
      </c>
      <c r="B3930">
        <v>34.200000000000003</v>
      </c>
      <c r="C3930" s="4">
        <v>18</v>
      </c>
      <c r="D3930">
        <v>7157</v>
      </c>
      <c r="E3930">
        <v>1869</v>
      </c>
      <c r="F3930">
        <v>4642</v>
      </c>
      <c r="G3930">
        <v>1699</v>
      </c>
      <c r="H3930" s="4">
        <v>3.1818</v>
      </c>
      <c r="I3930" s="4">
        <v>208000</v>
      </c>
      <c r="J3930" s="1" t="s">
        <v>11</v>
      </c>
      <c r="L3930" s="7" t="str">
        <f>IF(housing[[#This Row],[housing_median_age]]&lt;=30,"A","B")</f>
        <v>A</v>
      </c>
      <c r="M3930" s="7" t="str">
        <f>IF(L3930="A",IF(housing[[#This Row],[median_income]]&lt;=5,"AA","AB"),IF(housing[[#This Row],[median_house_value]]&lt;=100000,"BA","BB"))</f>
        <v>AA</v>
      </c>
      <c r="N3930" s="7" t="str">
        <f>IF(M3930="AA",IF(housing[[#This Row],[median_income]]&lt;=10,"AAA","AAB"),IF(housing[[#This Row],[median_house_value]]&lt;=150000,"BBA","BBB"))</f>
        <v>AAA</v>
      </c>
      <c r="O3930" s="7" t="str">
        <f t="shared" si="61"/>
        <v>Compra</v>
      </c>
    </row>
    <row r="3931" spans="1:15" x14ac:dyDescent="0.25">
      <c r="A3931">
        <v>-118.58</v>
      </c>
      <c r="B3931">
        <v>34.200000000000003</v>
      </c>
      <c r="C3931" s="4">
        <v>21</v>
      </c>
      <c r="D3931">
        <v>2979</v>
      </c>
      <c r="E3931">
        <v>744</v>
      </c>
      <c r="F3931">
        <v>1824</v>
      </c>
      <c r="G3931">
        <v>692</v>
      </c>
      <c r="H3931" s="4">
        <v>3.5</v>
      </c>
      <c r="I3931" s="4">
        <v>223700</v>
      </c>
      <c r="J3931" s="1" t="s">
        <v>11</v>
      </c>
      <c r="L3931" s="7" t="str">
        <f>IF(housing[[#This Row],[housing_median_age]]&lt;=30,"A","B")</f>
        <v>A</v>
      </c>
      <c r="M3931" s="7" t="str">
        <f>IF(L3931="A",IF(housing[[#This Row],[median_income]]&lt;=5,"AA","AB"),IF(housing[[#This Row],[median_house_value]]&lt;=100000,"BA","BB"))</f>
        <v>AA</v>
      </c>
      <c r="N3931" s="7" t="str">
        <f>IF(M3931="AA",IF(housing[[#This Row],[median_income]]&lt;=10,"AAA","AAB"),IF(housing[[#This Row],[median_house_value]]&lt;=150000,"BBA","BBB"))</f>
        <v>AAA</v>
      </c>
      <c r="O3931" s="7" t="str">
        <f t="shared" si="61"/>
        <v>Compra</v>
      </c>
    </row>
    <row r="3932" spans="1:15" x14ac:dyDescent="0.25">
      <c r="A3932">
        <v>-118.56</v>
      </c>
      <c r="B3932">
        <v>34.19</v>
      </c>
      <c r="C3932" s="4">
        <v>36</v>
      </c>
      <c r="D3932">
        <v>2600</v>
      </c>
      <c r="E3932">
        <v>441</v>
      </c>
      <c r="F3932">
        <v>1246</v>
      </c>
      <c r="G3932">
        <v>426</v>
      </c>
      <c r="H3932" s="4">
        <v>4.1111000000000004</v>
      </c>
      <c r="I3932" s="4">
        <v>215600</v>
      </c>
      <c r="J3932" s="1" t="s">
        <v>11</v>
      </c>
      <c r="L3932" s="7" t="str">
        <f>IF(housing[[#This Row],[housing_median_age]]&lt;=30,"A","B")</f>
        <v>B</v>
      </c>
      <c r="M3932" s="7" t="str">
        <f>IF(L3932="A",IF(housing[[#This Row],[median_income]]&lt;=5,"AA","AB"),IF(housing[[#This Row],[median_house_value]]&lt;=100000,"BA","BB"))</f>
        <v>BB</v>
      </c>
      <c r="N3932" s="7" t="str">
        <f>IF(M3932="AA",IF(housing[[#This Row],[median_income]]&lt;=10,"AAA","AAB"),IF(housing[[#This Row],[median_house_value]]&lt;=150000,"BBA","BBB"))</f>
        <v>BBB</v>
      </c>
      <c r="O3932" s="7" t="str">
        <f t="shared" si="61"/>
        <v>No compra</v>
      </c>
    </row>
    <row r="3933" spans="1:15" x14ac:dyDescent="0.25">
      <c r="A3933">
        <v>-118.57</v>
      </c>
      <c r="B3933">
        <v>34.200000000000003</v>
      </c>
      <c r="C3933" s="4">
        <v>36</v>
      </c>
      <c r="D3933">
        <v>2559</v>
      </c>
      <c r="E3933">
        <v>469</v>
      </c>
      <c r="F3933">
        <v>1358</v>
      </c>
      <c r="G3933">
        <v>445</v>
      </c>
      <c r="H3933" s="4">
        <v>4.5568</v>
      </c>
      <c r="I3933" s="4">
        <v>201500</v>
      </c>
      <c r="J3933" s="1" t="s">
        <v>11</v>
      </c>
      <c r="L3933" s="7" t="str">
        <f>IF(housing[[#This Row],[housing_median_age]]&lt;=30,"A","B")</f>
        <v>B</v>
      </c>
      <c r="M3933" s="7" t="str">
        <f>IF(L3933="A",IF(housing[[#This Row],[median_income]]&lt;=5,"AA","AB"),IF(housing[[#This Row],[median_house_value]]&lt;=100000,"BA","BB"))</f>
        <v>BB</v>
      </c>
      <c r="N3933" s="7" t="str">
        <f>IF(M3933="AA",IF(housing[[#This Row],[median_income]]&lt;=10,"AAA","AAB"),IF(housing[[#This Row],[median_house_value]]&lt;=150000,"BBA","BBB"))</f>
        <v>BBB</v>
      </c>
      <c r="O3933" s="7" t="str">
        <f t="shared" si="61"/>
        <v>No compra</v>
      </c>
    </row>
    <row r="3934" spans="1:15" x14ac:dyDescent="0.25">
      <c r="A3934">
        <v>-118.57</v>
      </c>
      <c r="B3934">
        <v>34.200000000000003</v>
      </c>
      <c r="C3934" s="4">
        <v>33</v>
      </c>
      <c r="D3934">
        <v>1759</v>
      </c>
      <c r="E3934">
        <v>311</v>
      </c>
      <c r="F3934">
        <v>943</v>
      </c>
      <c r="G3934">
        <v>315</v>
      </c>
      <c r="H3934" s="4">
        <v>5.2229999999999999</v>
      </c>
      <c r="I3934" s="4">
        <v>209200</v>
      </c>
      <c r="J3934" s="1" t="s">
        <v>11</v>
      </c>
      <c r="L3934" s="7" t="str">
        <f>IF(housing[[#This Row],[housing_median_age]]&lt;=30,"A","B")</f>
        <v>B</v>
      </c>
      <c r="M3934" s="7" t="str">
        <f>IF(L3934="A",IF(housing[[#This Row],[median_income]]&lt;=5,"AA","AB"),IF(housing[[#This Row],[median_house_value]]&lt;=100000,"BA","BB"))</f>
        <v>BB</v>
      </c>
      <c r="N3934" s="7" t="str">
        <f>IF(M3934="AA",IF(housing[[#This Row],[median_income]]&lt;=10,"AAA","AAB"),IF(housing[[#This Row],[median_house_value]]&lt;=150000,"BBA","BBB"))</f>
        <v>BBB</v>
      </c>
      <c r="O3934" s="7" t="str">
        <f t="shared" si="61"/>
        <v>No compra</v>
      </c>
    </row>
    <row r="3935" spans="1:15" x14ac:dyDescent="0.25">
      <c r="A3935">
        <v>-118.58</v>
      </c>
      <c r="B3935">
        <v>34.200000000000003</v>
      </c>
      <c r="C3935" s="4">
        <v>35</v>
      </c>
      <c r="D3935">
        <v>1558</v>
      </c>
      <c r="E3935">
        <v>267</v>
      </c>
      <c r="F3935">
        <v>793</v>
      </c>
      <c r="G3935">
        <v>249</v>
      </c>
      <c r="H3935" s="4">
        <v>5.1463000000000001</v>
      </c>
      <c r="I3935" s="4">
        <v>220200</v>
      </c>
      <c r="J3935" s="1" t="s">
        <v>11</v>
      </c>
      <c r="L3935" s="7" t="str">
        <f>IF(housing[[#This Row],[housing_median_age]]&lt;=30,"A","B")</f>
        <v>B</v>
      </c>
      <c r="M3935" s="7" t="str">
        <f>IF(L3935="A",IF(housing[[#This Row],[median_income]]&lt;=5,"AA","AB"),IF(housing[[#This Row],[median_house_value]]&lt;=100000,"BA","BB"))</f>
        <v>BB</v>
      </c>
      <c r="N3935" s="7" t="str">
        <f>IF(M3935="AA",IF(housing[[#This Row],[median_income]]&lt;=10,"AAA","AAB"),IF(housing[[#This Row],[median_house_value]]&lt;=150000,"BBA","BBB"))</f>
        <v>BBB</v>
      </c>
      <c r="O3935" s="7" t="str">
        <f t="shared" si="61"/>
        <v>No compra</v>
      </c>
    </row>
    <row r="3936" spans="1:15" x14ac:dyDescent="0.25">
      <c r="A3936">
        <v>-118.58</v>
      </c>
      <c r="B3936">
        <v>34.200000000000003</v>
      </c>
      <c r="C3936" s="4">
        <v>35</v>
      </c>
      <c r="D3936">
        <v>1323</v>
      </c>
      <c r="E3936">
        <v>228</v>
      </c>
      <c r="F3936">
        <v>756</v>
      </c>
      <c r="G3936">
        <v>216</v>
      </c>
      <c r="H3936" s="4">
        <v>4.2329999999999997</v>
      </c>
      <c r="I3936" s="4">
        <v>221300</v>
      </c>
      <c r="J3936" s="1" t="s">
        <v>11</v>
      </c>
      <c r="L3936" s="7" t="str">
        <f>IF(housing[[#This Row],[housing_median_age]]&lt;=30,"A","B")</f>
        <v>B</v>
      </c>
      <c r="M3936" s="7" t="str">
        <f>IF(L3936="A",IF(housing[[#This Row],[median_income]]&lt;=5,"AA","AB"),IF(housing[[#This Row],[median_house_value]]&lt;=100000,"BA","BB"))</f>
        <v>BB</v>
      </c>
      <c r="N3936" s="7" t="str">
        <f>IF(M3936="AA",IF(housing[[#This Row],[median_income]]&lt;=10,"AAA","AAB"),IF(housing[[#This Row],[median_house_value]]&lt;=150000,"BBA","BBB"))</f>
        <v>BBB</v>
      </c>
      <c r="O3936" s="7" t="str">
        <f t="shared" si="61"/>
        <v>No compra</v>
      </c>
    </row>
    <row r="3937" spans="1:15" x14ac:dyDescent="0.25">
      <c r="A3937">
        <v>-118.56</v>
      </c>
      <c r="B3937">
        <v>34.19</v>
      </c>
      <c r="C3937" s="4">
        <v>34</v>
      </c>
      <c r="D3937">
        <v>2185</v>
      </c>
      <c r="E3937">
        <v>372</v>
      </c>
      <c r="F3937">
        <v>986</v>
      </c>
      <c r="G3937">
        <v>347</v>
      </c>
      <c r="H3937" s="4">
        <v>4.8125</v>
      </c>
      <c r="I3937" s="4">
        <v>266700</v>
      </c>
      <c r="J3937" s="1" t="s">
        <v>11</v>
      </c>
      <c r="L3937" s="7" t="str">
        <f>IF(housing[[#This Row],[housing_median_age]]&lt;=30,"A","B")</f>
        <v>B</v>
      </c>
      <c r="M3937" s="7" t="str">
        <f>IF(L3937="A",IF(housing[[#This Row],[median_income]]&lt;=5,"AA","AB"),IF(housing[[#This Row],[median_house_value]]&lt;=100000,"BA","BB"))</f>
        <v>BB</v>
      </c>
      <c r="N3937" s="7" t="str">
        <f>IF(M3937="AA",IF(housing[[#This Row],[median_income]]&lt;=10,"AAA","AAB"),IF(housing[[#This Row],[median_house_value]]&lt;=150000,"BBA","BBB"))</f>
        <v>BBB</v>
      </c>
      <c r="O3937" s="7" t="str">
        <f t="shared" si="61"/>
        <v>No compra</v>
      </c>
    </row>
    <row r="3938" spans="1:15" x14ac:dyDescent="0.25">
      <c r="A3938">
        <v>-118.58</v>
      </c>
      <c r="B3938">
        <v>34.19</v>
      </c>
      <c r="C3938" s="4">
        <v>35</v>
      </c>
      <c r="D3938">
        <v>2329</v>
      </c>
      <c r="E3938">
        <v>399</v>
      </c>
      <c r="F3938">
        <v>966</v>
      </c>
      <c r="G3938">
        <v>336</v>
      </c>
      <c r="H3938" s="4">
        <v>3.8839000000000001</v>
      </c>
      <c r="I3938" s="4">
        <v>224900</v>
      </c>
      <c r="J3938" s="1" t="s">
        <v>11</v>
      </c>
      <c r="L3938" s="7" t="str">
        <f>IF(housing[[#This Row],[housing_median_age]]&lt;=30,"A","B")</f>
        <v>B</v>
      </c>
      <c r="M3938" s="7" t="str">
        <f>IF(L3938="A",IF(housing[[#This Row],[median_income]]&lt;=5,"AA","AB"),IF(housing[[#This Row],[median_house_value]]&lt;=100000,"BA","BB"))</f>
        <v>BB</v>
      </c>
      <c r="N3938" s="7" t="str">
        <f>IF(M3938="AA",IF(housing[[#This Row],[median_income]]&lt;=10,"AAA","AAB"),IF(housing[[#This Row],[median_house_value]]&lt;=150000,"BBA","BBB"))</f>
        <v>BBB</v>
      </c>
      <c r="O3938" s="7" t="str">
        <f t="shared" si="61"/>
        <v>No compra</v>
      </c>
    </row>
    <row r="3939" spans="1:15" x14ac:dyDescent="0.25">
      <c r="A3939">
        <v>-118.58</v>
      </c>
      <c r="B3939">
        <v>34.19</v>
      </c>
      <c r="C3939" s="4">
        <v>27</v>
      </c>
      <c r="D3939">
        <v>4286</v>
      </c>
      <c r="E3939">
        <v>1071</v>
      </c>
      <c r="F3939">
        <v>2863</v>
      </c>
      <c r="G3939">
        <v>1033</v>
      </c>
      <c r="H3939" s="4">
        <v>3.3125</v>
      </c>
      <c r="I3939" s="4">
        <v>222800</v>
      </c>
      <c r="J3939" s="1" t="s">
        <v>11</v>
      </c>
      <c r="L3939" s="7" t="str">
        <f>IF(housing[[#This Row],[housing_median_age]]&lt;=30,"A","B")</f>
        <v>A</v>
      </c>
      <c r="M3939" s="7" t="str">
        <f>IF(L3939="A",IF(housing[[#This Row],[median_income]]&lt;=5,"AA","AB"),IF(housing[[#This Row],[median_house_value]]&lt;=100000,"BA","BB"))</f>
        <v>AA</v>
      </c>
      <c r="N3939" s="7" t="str">
        <f>IF(M3939="AA",IF(housing[[#This Row],[median_income]]&lt;=10,"AAA","AAB"),IF(housing[[#This Row],[median_house_value]]&lt;=150000,"BBA","BBB"))</f>
        <v>AAA</v>
      </c>
      <c r="O3939" s="7" t="str">
        <f t="shared" si="61"/>
        <v>Compra</v>
      </c>
    </row>
    <row r="3940" spans="1:15" x14ac:dyDescent="0.25">
      <c r="A3940">
        <v>-118.58</v>
      </c>
      <c r="B3940">
        <v>34.19</v>
      </c>
      <c r="C3940" s="4">
        <v>15</v>
      </c>
      <c r="D3940">
        <v>3061</v>
      </c>
      <c r="E3940">
        <v>1079</v>
      </c>
      <c r="F3940">
        <v>2173</v>
      </c>
      <c r="G3940">
        <v>1078</v>
      </c>
      <c r="H3940" s="4">
        <v>2.85</v>
      </c>
      <c r="I3940" s="4">
        <v>187500</v>
      </c>
      <c r="J3940" s="1" t="s">
        <v>11</v>
      </c>
      <c r="L3940" s="7" t="str">
        <f>IF(housing[[#This Row],[housing_median_age]]&lt;=30,"A","B")</f>
        <v>A</v>
      </c>
      <c r="M3940" s="7" t="str">
        <f>IF(L3940="A",IF(housing[[#This Row],[median_income]]&lt;=5,"AA","AB"),IF(housing[[#This Row],[median_house_value]]&lt;=100000,"BA","BB"))</f>
        <v>AA</v>
      </c>
      <c r="N3940" s="7" t="str">
        <f>IF(M3940="AA",IF(housing[[#This Row],[median_income]]&lt;=10,"AAA","AAB"),IF(housing[[#This Row],[median_house_value]]&lt;=150000,"BBA","BBB"))</f>
        <v>AAA</v>
      </c>
      <c r="O3940" s="7" t="str">
        <f t="shared" si="61"/>
        <v>Compra</v>
      </c>
    </row>
    <row r="3941" spans="1:15" x14ac:dyDescent="0.25">
      <c r="A3941">
        <v>-118.58</v>
      </c>
      <c r="B3941">
        <v>34.18</v>
      </c>
      <c r="C3941" s="4">
        <v>28</v>
      </c>
      <c r="D3941">
        <v>908</v>
      </c>
      <c r="E3941">
        <v>142</v>
      </c>
      <c r="F3941">
        <v>368</v>
      </c>
      <c r="G3941">
        <v>143</v>
      </c>
      <c r="H3941" s="4">
        <v>5.6158999999999999</v>
      </c>
      <c r="I3941" s="4">
        <v>340500</v>
      </c>
      <c r="J3941" s="1" t="s">
        <v>11</v>
      </c>
      <c r="L3941" s="7" t="str">
        <f>IF(housing[[#This Row],[housing_median_age]]&lt;=30,"A","B")</f>
        <v>A</v>
      </c>
      <c r="M3941" s="7" t="str">
        <f>IF(L3941="A",IF(housing[[#This Row],[median_income]]&lt;=5,"AA","AB"),IF(housing[[#This Row],[median_house_value]]&lt;=100000,"BA","BB"))</f>
        <v>AB</v>
      </c>
      <c r="N3941" s="7" t="str">
        <f>IF(M3941="AA",IF(housing[[#This Row],[median_income]]&lt;=10,"AAA","AAB"),IF(housing[[#This Row],[median_house_value]]&lt;=150000,"BBA","BBB"))</f>
        <v>BBB</v>
      </c>
      <c r="O3941" s="7" t="str">
        <f t="shared" si="61"/>
        <v>No compra</v>
      </c>
    </row>
    <row r="3942" spans="1:15" x14ac:dyDescent="0.25">
      <c r="A3942">
        <v>-118.62</v>
      </c>
      <c r="B3942">
        <v>34.200000000000003</v>
      </c>
      <c r="C3942" s="4">
        <v>29</v>
      </c>
      <c r="D3942">
        <v>2421</v>
      </c>
      <c r="E3942">
        <v>402</v>
      </c>
      <c r="F3942">
        <v>1120</v>
      </c>
      <c r="G3942">
        <v>388</v>
      </c>
      <c r="H3942" s="4">
        <v>5.0308999999999999</v>
      </c>
      <c r="I3942" s="4">
        <v>244800</v>
      </c>
      <c r="J3942" s="1" t="s">
        <v>11</v>
      </c>
      <c r="L3942" s="7" t="str">
        <f>IF(housing[[#This Row],[housing_median_age]]&lt;=30,"A","B")</f>
        <v>A</v>
      </c>
      <c r="M3942" s="7" t="str">
        <f>IF(L3942="A",IF(housing[[#This Row],[median_income]]&lt;=5,"AA","AB"),IF(housing[[#This Row],[median_house_value]]&lt;=100000,"BA","BB"))</f>
        <v>AB</v>
      </c>
      <c r="N3942" s="7" t="str">
        <f>IF(M3942="AA",IF(housing[[#This Row],[median_income]]&lt;=10,"AAA","AAB"),IF(housing[[#This Row],[median_house_value]]&lt;=150000,"BBA","BBB"))</f>
        <v>BBB</v>
      </c>
      <c r="O3942" s="7" t="str">
        <f t="shared" si="61"/>
        <v>No compra</v>
      </c>
    </row>
    <row r="3943" spans="1:15" x14ac:dyDescent="0.25">
      <c r="A3943">
        <v>-118.62</v>
      </c>
      <c r="B3943">
        <v>34.18</v>
      </c>
      <c r="C3943" s="4">
        <v>25</v>
      </c>
      <c r="D3943">
        <v>3124</v>
      </c>
      <c r="E3943">
        <v>468</v>
      </c>
      <c r="F3943">
        <v>1241</v>
      </c>
      <c r="G3943">
        <v>439</v>
      </c>
      <c r="H3943" s="4">
        <v>6.4043999999999999</v>
      </c>
      <c r="I3943" s="4">
        <v>333100</v>
      </c>
      <c r="J3943" s="1" t="s">
        <v>11</v>
      </c>
      <c r="L3943" s="7" t="str">
        <f>IF(housing[[#This Row],[housing_median_age]]&lt;=30,"A","B")</f>
        <v>A</v>
      </c>
      <c r="M3943" s="7" t="str">
        <f>IF(L3943="A",IF(housing[[#This Row],[median_income]]&lt;=5,"AA","AB"),IF(housing[[#This Row],[median_house_value]]&lt;=100000,"BA","BB"))</f>
        <v>AB</v>
      </c>
      <c r="N3943" s="7" t="str">
        <f>IF(M3943="AA",IF(housing[[#This Row],[median_income]]&lt;=10,"AAA","AAB"),IF(housing[[#This Row],[median_house_value]]&lt;=150000,"BBA","BBB"))</f>
        <v>BBB</v>
      </c>
      <c r="O3943" s="7" t="str">
        <f t="shared" si="61"/>
        <v>No compra</v>
      </c>
    </row>
    <row r="3944" spans="1:15" x14ac:dyDescent="0.25">
      <c r="A3944">
        <v>-118.62</v>
      </c>
      <c r="B3944">
        <v>34.19</v>
      </c>
      <c r="C3944" s="4">
        <v>35</v>
      </c>
      <c r="D3944">
        <v>1934</v>
      </c>
      <c r="E3944">
        <v>307</v>
      </c>
      <c r="F3944">
        <v>905</v>
      </c>
      <c r="G3944">
        <v>315</v>
      </c>
      <c r="H3944" s="4">
        <v>5.5101000000000004</v>
      </c>
      <c r="I3944" s="4">
        <v>267400</v>
      </c>
      <c r="J3944" s="1" t="s">
        <v>11</v>
      </c>
      <c r="L3944" s="7" t="str">
        <f>IF(housing[[#This Row],[housing_median_age]]&lt;=30,"A","B")</f>
        <v>B</v>
      </c>
      <c r="M3944" s="7" t="str">
        <f>IF(L3944="A",IF(housing[[#This Row],[median_income]]&lt;=5,"AA","AB"),IF(housing[[#This Row],[median_house_value]]&lt;=100000,"BA","BB"))</f>
        <v>BB</v>
      </c>
      <c r="N3944" s="7" t="str">
        <f>IF(M3944="AA",IF(housing[[#This Row],[median_income]]&lt;=10,"AAA","AAB"),IF(housing[[#This Row],[median_house_value]]&lt;=150000,"BBA","BBB"))</f>
        <v>BBB</v>
      </c>
      <c r="O3944" s="7" t="str">
        <f t="shared" si="61"/>
        <v>No compra</v>
      </c>
    </row>
    <row r="3945" spans="1:15" x14ac:dyDescent="0.25">
      <c r="A3945">
        <v>-118.61</v>
      </c>
      <c r="B3945">
        <v>34.200000000000003</v>
      </c>
      <c r="C3945" s="4">
        <v>29</v>
      </c>
      <c r="D3945">
        <v>1673</v>
      </c>
      <c r="E3945">
        <v>284</v>
      </c>
      <c r="F3945">
        <v>794</v>
      </c>
      <c r="G3945">
        <v>270</v>
      </c>
      <c r="H3945" s="4">
        <v>5.5190999999999999</v>
      </c>
      <c r="I3945" s="4">
        <v>245800</v>
      </c>
      <c r="J3945" s="1" t="s">
        <v>11</v>
      </c>
      <c r="L3945" s="7" t="str">
        <f>IF(housing[[#This Row],[housing_median_age]]&lt;=30,"A","B")</f>
        <v>A</v>
      </c>
      <c r="M3945" s="7" t="str">
        <f>IF(L3945="A",IF(housing[[#This Row],[median_income]]&lt;=5,"AA","AB"),IF(housing[[#This Row],[median_house_value]]&lt;=100000,"BA","BB"))</f>
        <v>AB</v>
      </c>
      <c r="N3945" s="7" t="str">
        <f>IF(M3945="AA",IF(housing[[#This Row],[median_income]]&lt;=10,"AAA","AAB"),IF(housing[[#This Row],[median_house_value]]&lt;=150000,"BBA","BBB"))</f>
        <v>BBB</v>
      </c>
      <c r="O3945" s="7" t="str">
        <f t="shared" si="61"/>
        <v>No compra</v>
      </c>
    </row>
    <row r="3946" spans="1:15" x14ac:dyDescent="0.25">
      <c r="A3946">
        <v>-118.61</v>
      </c>
      <c r="B3946">
        <v>34.19</v>
      </c>
      <c r="C3946" s="4">
        <v>28</v>
      </c>
      <c r="D3946">
        <v>3824</v>
      </c>
      <c r="E3946">
        <v>749</v>
      </c>
      <c r="F3946">
        <v>1790</v>
      </c>
      <c r="G3946">
        <v>701</v>
      </c>
      <c r="H3946" s="4">
        <v>4.1154000000000002</v>
      </c>
      <c r="I3946" s="4">
        <v>246400</v>
      </c>
      <c r="J3946" s="1" t="s">
        <v>11</v>
      </c>
      <c r="L3946" s="7" t="str">
        <f>IF(housing[[#This Row],[housing_median_age]]&lt;=30,"A","B")</f>
        <v>A</v>
      </c>
      <c r="M3946" s="7" t="str">
        <f>IF(L3946="A",IF(housing[[#This Row],[median_income]]&lt;=5,"AA","AB"),IF(housing[[#This Row],[median_house_value]]&lt;=100000,"BA","BB"))</f>
        <v>AA</v>
      </c>
      <c r="N3946" s="7" t="str">
        <f>IF(M3946="AA",IF(housing[[#This Row],[median_income]]&lt;=10,"AAA","AAB"),IF(housing[[#This Row],[median_house_value]]&lt;=150000,"BBA","BBB"))</f>
        <v>AAA</v>
      </c>
      <c r="O3946" s="7" t="str">
        <f t="shared" si="61"/>
        <v>Compra</v>
      </c>
    </row>
    <row r="3947" spans="1:15" x14ac:dyDescent="0.25">
      <c r="A3947">
        <v>-118.61</v>
      </c>
      <c r="B3947">
        <v>34.19</v>
      </c>
      <c r="C3947" s="4">
        <v>34</v>
      </c>
      <c r="D3947">
        <v>703</v>
      </c>
      <c r="E3947">
        <v>127</v>
      </c>
      <c r="F3947">
        <v>369</v>
      </c>
      <c r="G3947">
        <v>127</v>
      </c>
      <c r="H3947" s="4">
        <v>4.3125</v>
      </c>
      <c r="I3947" s="4">
        <v>210100</v>
      </c>
      <c r="J3947" s="1" t="s">
        <v>11</v>
      </c>
      <c r="L3947" s="7" t="str">
        <f>IF(housing[[#This Row],[housing_median_age]]&lt;=30,"A","B")</f>
        <v>B</v>
      </c>
      <c r="M3947" s="7" t="str">
        <f>IF(L3947="A",IF(housing[[#This Row],[median_income]]&lt;=5,"AA","AB"),IF(housing[[#This Row],[median_house_value]]&lt;=100000,"BA","BB"))</f>
        <v>BB</v>
      </c>
      <c r="N3947" s="7" t="str">
        <f>IF(M3947="AA",IF(housing[[#This Row],[median_income]]&lt;=10,"AAA","AAB"),IF(housing[[#This Row],[median_house_value]]&lt;=150000,"BBA","BBB"))</f>
        <v>BBB</v>
      </c>
      <c r="O3947" s="7" t="str">
        <f t="shared" si="61"/>
        <v>No compra</v>
      </c>
    </row>
    <row r="3948" spans="1:15" x14ac:dyDescent="0.25">
      <c r="A3948">
        <v>-118.6</v>
      </c>
      <c r="B3948">
        <v>34.19</v>
      </c>
      <c r="C3948" s="4">
        <v>16</v>
      </c>
      <c r="D3948">
        <v>14912</v>
      </c>
      <c r="E3948">
        <v>4183</v>
      </c>
      <c r="F3948">
        <v>5105</v>
      </c>
      <c r="G3948">
        <v>3302</v>
      </c>
      <c r="H3948" s="4">
        <v>2.8311999999999999</v>
      </c>
      <c r="I3948" s="4">
        <v>213900</v>
      </c>
      <c r="J3948" s="1" t="s">
        <v>11</v>
      </c>
      <c r="L3948" s="7" t="str">
        <f>IF(housing[[#This Row],[housing_median_age]]&lt;=30,"A","B")</f>
        <v>A</v>
      </c>
      <c r="M3948" s="7" t="str">
        <f>IF(L3948="A",IF(housing[[#This Row],[median_income]]&lt;=5,"AA","AB"),IF(housing[[#This Row],[median_house_value]]&lt;=100000,"BA","BB"))</f>
        <v>AA</v>
      </c>
      <c r="N3948" s="7" t="str">
        <f>IF(M3948="AA",IF(housing[[#This Row],[median_income]]&lt;=10,"AAA","AAB"),IF(housing[[#This Row],[median_house_value]]&lt;=150000,"BBA","BBB"))</f>
        <v>AAA</v>
      </c>
      <c r="O3948" s="7" t="str">
        <f t="shared" si="61"/>
        <v>Compra</v>
      </c>
    </row>
    <row r="3949" spans="1:15" x14ac:dyDescent="0.25">
      <c r="A3949">
        <v>-118.63</v>
      </c>
      <c r="B3949">
        <v>34.19</v>
      </c>
      <c r="C3949" s="4">
        <v>32</v>
      </c>
      <c r="D3949">
        <v>3568</v>
      </c>
      <c r="E3949">
        <v>591</v>
      </c>
      <c r="F3949">
        <v>1741</v>
      </c>
      <c r="G3949">
        <v>563</v>
      </c>
      <c r="H3949" s="4">
        <v>5.1528999999999998</v>
      </c>
      <c r="I3949" s="4">
        <v>259600</v>
      </c>
      <c r="J3949" s="1" t="s">
        <v>11</v>
      </c>
      <c r="L3949" s="7" t="str">
        <f>IF(housing[[#This Row],[housing_median_age]]&lt;=30,"A","B")</f>
        <v>B</v>
      </c>
      <c r="M3949" s="7" t="str">
        <f>IF(L3949="A",IF(housing[[#This Row],[median_income]]&lt;=5,"AA","AB"),IF(housing[[#This Row],[median_house_value]]&lt;=100000,"BA","BB"))</f>
        <v>BB</v>
      </c>
      <c r="N3949" s="7" t="str">
        <f>IF(M3949="AA",IF(housing[[#This Row],[median_income]]&lt;=10,"AAA","AAB"),IF(housing[[#This Row],[median_house_value]]&lt;=150000,"BBA","BBB"))</f>
        <v>BBB</v>
      </c>
      <c r="O3949" s="7" t="str">
        <f t="shared" si="61"/>
        <v>No compra</v>
      </c>
    </row>
    <row r="3950" spans="1:15" x14ac:dyDescent="0.25">
      <c r="A3950">
        <v>-118.63</v>
      </c>
      <c r="B3950">
        <v>34.18</v>
      </c>
      <c r="C3950" s="4">
        <v>32</v>
      </c>
      <c r="D3950">
        <v>1646</v>
      </c>
      <c r="E3950">
        <v>242</v>
      </c>
      <c r="F3950">
        <v>697</v>
      </c>
      <c r="G3950">
        <v>233</v>
      </c>
      <c r="H3950" s="4">
        <v>6.6688999999999998</v>
      </c>
      <c r="I3950" s="4">
        <v>433000</v>
      </c>
      <c r="J3950" s="1" t="s">
        <v>11</v>
      </c>
      <c r="L3950" s="7" t="str">
        <f>IF(housing[[#This Row],[housing_median_age]]&lt;=30,"A","B")</f>
        <v>B</v>
      </c>
      <c r="M3950" s="7" t="str">
        <f>IF(L3950="A",IF(housing[[#This Row],[median_income]]&lt;=5,"AA","AB"),IF(housing[[#This Row],[median_house_value]]&lt;=100000,"BA","BB"))</f>
        <v>BB</v>
      </c>
      <c r="N3950" s="7" t="str">
        <f>IF(M3950="AA",IF(housing[[#This Row],[median_income]]&lt;=10,"AAA","AAB"),IF(housing[[#This Row],[median_house_value]]&lt;=150000,"BBA","BBB"))</f>
        <v>BBB</v>
      </c>
      <c r="O3950" s="7" t="str">
        <f t="shared" si="61"/>
        <v>No compra</v>
      </c>
    </row>
    <row r="3951" spans="1:15" x14ac:dyDescent="0.25">
      <c r="A3951">
        <v>-118.64</v>
      </c>
      <c r="B3951">
        <v>34.19</v>
      </c>
      <c r="C3951" s="4">
        <v>30</v>
      </c>
      <c r="D3951">
        <v>2399</v>
      </c>
      <c r="E3951">
        <v>373</v>
      </c>
      <c r="F3951">
        <v>1062</v>
      </c>
      <c r="G3951">
        <v>377</v>
      </c>
      <c r="H3951" s="4">
        <v>6.0094000000000003</v>
      </c>
      <c r="I3951" s="4">
        <v>245600</v>
      </c>
      <c r="J3951" s="1" t="s">
        <v>11</v>
      </c>
      <c r="L3951" s="7" t="str">
        <f>IF(housing[[#This Row],[housing_median_age]]&lt;=30,"A","B")</f>
        <v>A</v>
      </c>
      <c r="M3951" s="7" t="str">
        <f>IF(L3951="A",IF(housing[[#This Row],[median_income]]&lt;=5,"AA","AB"),IF(housing[[#This Row],[median_house_value]]&lt;=100000,"BA","BB"))</f>
        <v>AB</v>
      </c>
      <c r="N3951" s="7" t="str">
        <f>IF(M3951="AA",IF(housing[[#This Row],[median_income]]&lt;=10,"AAA","AAB"),IF(housing[[#This Row],[median_house_value]]&lt;=150000,"BBA","BBB"))</f>
        <v>BBB</v>
      </c>
      <c r="O3951" s="7" t="str">
        <f t="shared" si="61"/>
        <v>No compra</v>
      </c>
    </row>
    <row r="3952" spans="1:15" x14ac:dyDescent="0.25">
      <c r="A3952">
        <v>-118.64</v>
      </c>
      <c r="B3952">
        <v>34.19</v>
      </c>
      <c r="C3952" s="4">
        <v>33</v>
      </c>
      <c r="D3952">
        <v>3017</v>
      </c>
      <c r="E3952">
        <v>494</v>
      </c>
      <c r="F3952">
        <v>1423</v>
      </c>
      <c r="G3952">
        <v>470</v>
      </c>
      <c r="H3952" s="4">
        <v>5.6162999999999998</v>
      </c>
      <c r="I3952" s="4">
        <v>248400</v>
      </c>
      <c r="J3952" s="1" t="s">
        <v>11</v>
      </c>
      <c r="L3952" s="7" t="str">
        <f>IF(housing[[#This Row],[housing_median_age]]&lt;=30,"A","B")</f>
        <v>B</v>
      </c>
      <c r="M3952" s="7" t="str">
        <f>IF(L3952="A",IF(housing[[#This Row],[median_income]]&lt;=5,"AA","AB"),IF(housing[[#This Row],[median_house_value]]&lt;=100000,"BA","BB"))</f>
        <v>BB</v>
      </c>
      <c r="N3952" s="7" t="str">
        <f>IF(M3952="AA",IF(housing[[#This Row],[median_income]]&lt;=10,"AAA","AAB"),IF(housing[[#This Row],[median_house_value]]&lt;=150000,"BBA","BBB"))</f>
        <v>BBB</v>
      </c>
      <c r="O3952" s="7" t="str">
        <f t="shared" si="61"/>
        <v>No compra</v>
      </c>
    </row>
    <row r="3953" spans="1:15" x14ac:dyDescent="0.25">
      <c r="A3953">
        <v>-118.64</v>
      </c>
      <c r="B3953">
        <v>34.18</v>
      </c>
      <c r="C3953" s="4">
        <v>33</v>
      </c>
      <c r="D3953">
        <v>3808</v>
      </c>
      <c r="E3953">
        <v>623</v>
      </c>
      <c r="F3953">
        <v>1784</v>
      </c>
      <c r="G3953">
        <v>615</v>
      </c>
      <c r="H3953" s="4">
        <v>5.1641000000000004</v>
      </c>
      <c r="I3953" s="4">
        <v>263400</v>
      </c>
      <c r="J3953" s="1" t="s">
        <v>11</v>
      </c>
      <c r="L3953" s="7" t="str">
        <f>IF(housing[[#This Row],[housing_median_age]]&lt;=30,"A","B")</f>
        <v>B</v>
      </c>
      <c r="M3953" s="7" t="str">
        <f>IF(L3953="A",IF(housing[[#This Row],[median_income]]&lt;=5,"AA","AB"),IF(housing[[#This Row],[median_house_value]]&lt;=100000,"BA","BB"))</f>
        <v>BB</v>
      </c>
      <c r="N3953" s="7" t="str">
        <f>IF(M3953="AA",IF(housing[[#This Row],[median_income]]&lt;=10,"AAA","AAB"),IF(housing[[#This Row],[median_house_value]]&lt;=150000,"BBA","BBB"))</f>
        <v>BBB</v>
      </c>
      <c r="O3953" s="7" t="str">
        <f t="shared" si="61"/>
        <v>No compra</v>
      </c>
    </row>
    <row r="3954" spans="1:15" x14ac:dyDescent="0.25">
      <c r="A3954">
        <v>-118.64</v>
      </c>
      <c r="B3954">
        <v>34.19</v>
      </c>
      <c r="C3954" s="4">
        <v>28</v>
      </c>
      <c r="D3954">
        <v>3274</v>
      </c>
      <c r="E3954">
        <v>571</v>
      </c>
      <c r="F3954">
        <v>1424</v>
      </c>
      <c r="G3954">
        <v>521</v>
      </c>
      <c r="H3954" s="4">
        <v>4.4166999999999996</v>
      </c>
      <c r="I3954" s="4">
        <v>247300</v>
      </c>
      <c r="J3954" s="1" t="s">
        <v>11</v>
      </c>
      <c r="L3954" s="7" t="str">
        <f>IF(housing[[#This Row],[housing_median_age]]&lt;=30,"A","B")</f>
        <v>A</v>
      </c>
      <c r="M3954" s="7" t="str">
        <f>IF(L3954="A",IF(housing[[#This Row],[median_income]]&lt;=5,"AA","AB"),IF(housing[[#This Row],[median_house_value]]&lt;=100000,"BA","BB"))</f>
        <v>AA</v>
      </c>
      <c r="N3954" s="7" t="str">
        <f>IF(M3954="AA",IF(housing[[#This Row],[median_income]]&lt;=10,"AAA","AAB"),IF(housing[[#This Row],[median_house_value]]&lt;=150000,"BBA","BBB"))</f>
        <v>AAA</v>
      </c>
      <c r="O3954" s="7" t="str">
        <f t="shared" si="61"/>
        <v>Compra</v>
      </c>
    </row>
    <row r="3955" spans="1:15" x14ac:dyDescent="0.25">
      <c r="A3955">
        <v>-118.65</v>
      </c>
      <c r="B3955">
        <v>34.18</v>
      </c>
      <c r="C3955" s="4">
        <v>27</v>
      </c>
      <c r="D3955">
        <v>1793</v>
      </c>
      <c r="E3955">
        <v>339</v>
      </c>
      <c r="F3955">
        <v>1016</v>
      </c>
      <c r="G3955">
        <v>326</v>
      </c>
      <c r="H3955" s="4">
        <v>4.9249999999999998</v>
      </c>
      <c r="I3955" s="4">
        <v>240300</v>
      </c>
      <c r="J3955" s="1" t="s">
        <v>11</v>
      </c>
      <c r="L3955" s="7" t="str">
        <f>IF(housing[[#This Row],[housing_median_age]]&lt;=30,"A","B")</f>
        <v>A</v>
      </c>
      <c r="M3955" s="7" t="str">
        <f>IF(L3955="A",IF(housing[[#This Row],[median_income]]&lt;=5,"AA","AB"),IF(housing[[#This Row],[median_house_value]]&lt;=100000,"BA","BB"))</f>
        <v>AA</v>
      </c>
      <c r="N3955" s="7" t="str">
        <f>IF(M3955="AA",IF(housing[[#This Row],[median_income]]&lt;=10,"AAA","AAB"),IF(housing[[#This Row],[median_house_value]]&lt;=150000,"BBA","BBB"))</f>
        <v>AAA</v>
      </c>
      <c r="O3955" s="7" t="str">
        <f t="shared" si="61"/>
        <v>Compra</v>
      </c>
    </row>
    <row r="3956" spans="1:15" x14ac:dyDescent="0.25">
      <c r="A3956">
        <v>-118.65</v>
      </c>
      <c r="B3956">
        <v>34.19</v>
      </c>
      <c r="C3956" s="4">
        <v>27</v>
      </c>
      <c r="D3956">
        <v>2772</v>
      </c>
      <c r="E3956">
        <v>511</v>
      </c>
      <c r="F3956">
        <v>1346</v>
      </c>
      <c r="G3956">
        <v>497</v>
      </c>
      <c r="H3956" s="4">
        <v>5.2016</v>
      </c>
      <c r="I3956" s="4">
        <v>243000</v>
      </c>
      <c r="J3956" s="1" t="s">
        <v>11</v>
      </c>
      <c r="L3956" s="7" t="str">
        <f>IF(housing[[#This Row],[housing_median_age]]&lt;=30,"A","B")</f>
        <v>A</v>
      </c>
      <c r="M3956" s="7" t="str">
        <f>IF(L3956="A",IF(housing[[#This Row],[median_income]]&lt;=5,"AA","AB"),IF(housing[[#This Row],[median_house_value]]&lt;=100000,"BA","BB"))</f>
        <v>AB</v>
      </c>
      <c r="N3956" s="7" t="str">
        <f>IF(M3956="AA",IF(housing[[#This Row],[median_income]]&lt;=10,"AAA","AAB"),IF(housing[[#This Row],[median_house_value]]&lt;=150000,"BBA","BBB"))</f>
        <v>BBB</v>
      </c>
      <c r="O3956" s="7" t="str">
        <f t="shared" si="61"/>
        <v>No compra</v>
      </c>
    </row>
    <row r="3957" spans="1:15" x14ac:dyDescent="0.25">
      <c r="A3957">
        <v>-118.66</v>
      </c>
      <c r="B3957">
        <v>34.19</v>
      </c>
      <c r="C3957" s="4">
        <v>23</v>
      </c>
      <c r="D3957">
        <v>7544</v>
      </c>
      <c r="E3957">
        <v>1031</v>
      </c>
      <c r="F3957">
        <v>3221</v>
      </c>
      <c r="G3957">
        <v>1043</v>
      </c>
      <c r="H3957" s="4">
        <v>7.6420000000000003</v>
      </c>
      <c r="I3957" s="4">
        <v>374900</v>
      </c>
      <c r="J3957" s="1" t="s">
        <v>11</v>
      </c>
      <c r="L3957" s="7" t="str">
        <f>IF(housing[[#This Row],[housing_median_age]]&lt;=30,"A","B")</f>
        <v>A</v>
      </c>
      <c r="M3957" s="7" t="str">
        <f>IF(L3957="A",IF(housing[[#This Row],[median_income]]&lt;=5,"AA","AB"),IF(housing[[#This Row],[median_house_value]]&lt;=100000,"BA","BB"))</f>
        <v>AB</v>
      </c>
      <c r="N3957" s="7" t="str">
        <f>IF(M3957="AA",IF(housing[[#This Row],[median_income]]&lt;=10,"AAA","AAB"),IF(housing[[#This Row],[median_house_value]]&lt;=150000,"BBA","BBB"))</f>
        <v>BBB</v>
      </c>
      <c r="O3957" s="7" t="str">
        <f t="shared" si="61"/>
        <v>No compra</v>
      </c>
    </row>
    <row r="3958" spans="1:15" x14ac:dyDescent="0.25">
      <c r="A3958">
        <v>-118.63</v>
      </c>
      <c r="B3958">
        <v>34.17</v>
      </c>
      <c r="C3958" s="4">
        <v>33</v>
      </c>
      <c r="D3958">
        <v>4769</v>
      </c>
      <c r="E3958">
        <v>787</v>
      </c>
      <c r="F3958">
        <v>2019</v>
      </c>
      <c r="G3958">
        <v>743</v>
      </c>
      <c r="H3958" s="4">
        <v>5.5797999999999996</v>
      </c>
      <c r="I3958" s="4">
        <v>338200</v>
      </c>
      <c r="J3958" s="1" t="s">
        <v>11</v>
      </c>
      <c r="L3958" s="7" t="str">
        <f>IF(housing[[#This Row],[housing_median_age]]&lt;=30,"A","B")</f>
        <v>B</v>
      </c>
      <c r="M3958" s="7" t="str">
        <f>IF(L3958="A",IF(housing[[#This Row],[median_income]]&lt;=5,"AA","AB"),IF(housing[[#This Row],[median_house_value]]&lt;=100000,"BA","BB"))</f>
        <v>BB</v>
      </c>
      <c r="N3958" s="7" t="str">
        <f>IF(M3958="AA",IF(housing[[#This Row],[median_income]]&lt;=10,"AAA","AAB"),IF(housing[[#This Row],[median_house_value]]&lt;=150000,"BBA","BBB"))</f>
        <v>BBB</v>
      </c>
      <c r="O3958" s="7" t="str">
        <f t="shared" si="61"/>
        <v>No compra</v>
      </c>
    </row>
    <row r="3959" spans="1:15" x14ac:dyDescent="0.25">
      <c r="A3959">
        <v>-118.64</v>
      </c>
      <c r="B3959">
        <v>34.17</v>
      </c>
      <c r="C3959" s="4">
        <v>26</v>
      </c>
      <c r="D3959">
        <v>6767</v>
      </c>
      <c r="E3959">
        <v>903</v>
      </c>
      <c r="F3959">
        <v>2574</v>
      </c>
      <c r="G3959">
        <v>883</v>
      </c>
      <c r="H3959" s="4">
        <v>7.7846000000000002</v>
      </c>
      <c r="I3959" s="4">
        <v>409000</v>
      </c>
      <c r="J3959" s="1" t="s">
        <v>11</v>
      </c>
      <c r="L3959" s="7" t="str">
        <f>IF(housing[[#This Row],[housing_median_age]]&lt;=30,"A","B")</f>
        <v>A</v>
      </c>
      <c r="M3959" s="7" t="str">
        <f>IF(L3959="A",IF(housing[[#This Row],[median_income]]&lt;=5,"AA","AB"),IF(housing[[#This Row],[median_house_value]]&lt;=100000,"BA","BB"))</f>
        <v>AB</v>
      </c>
      <c r="N3959" s="7" t="str">
        <f>IF(M3959="AA",IF(housing[[#This Row],[median_income]]&lt;=10,"AAA","AAB"),IF(housing[[#This Row],[median_house_value]]&lt;=150000,"BBA","BBB"))</f>
        <v>BBB</v>
      </c>
      <c r="O3959" s="7" t="str">
        <f t="shared" si="61"/>
        <v>No compra</v>
      </c>
    </row>
    <row r="3960" spans="1:15" x14ac:dyDescent="0.25">
      <c r="A3960">
        <v>-118.57</v>
      </c>
      <c r="B3960">
        <v>34.18</v>
      </c>
      <c r="C3960" s="4">
        <v>36</v>
      </c>
      <c r="D3960">
        <v>2981</v>
      </c>
      <c r="E3960">
        <v>441</v>
      </c>
      <c r="F3960">
        <v>1243</v>
      </c>
      <c r="G3960">
        <v>413</v>
      </c>
      <c r="H3960" s="4">
        <v>6.5304000000000002</v>
      </c>
      <c r="I3960" s="4">
        <v>439800</v>
      </c>
      <c r="J3960" s="1" t="s">
        <v>11</v>
      </c>
      <c r="L3960" s="7" t="str">
        <f>IF(housing[[#This Row],[housing_median_age]]&lt;=30,"A","B")</f>
        <v>B</v>
      </c>
      <c r="M3960" s="7" t="str">
        <f>IF(L3960="A",IF(housing[[#This Row],[median_income]]&lt;=5,"AA","AB"),IF(housing[[#This Row],[median_house_value]]&lt;=100000,"BA","BB"))</f>
        <v>BB</v>
      </c>
      <c r="N3960" s="7" t="str">
        <f>IF(M3960="AA",IF(housing[[#This Row],[median_income]]&lt;=10,"AAA","AAB"),IF(housing[[#This Row],[median_house_value]]&lt;=150000,"BBA","BBB"))</f>
        <v>BBB</v>
      </c>
      <c r="O3960" s="7" t="str">
        <f t="shared" si="61"/>
        <v>No compra</v>
      </c>
    </row>
    <row r="3961" spans="1:15" x14ac:dyDescent="0.25">
      <c r="A3961">
        <v>-118.57</v>
      </c>
      <c r="B3961">
        <v>34.17</v>
      </c>
      <c r="C3961" s="4">
        <v>35</v>
      </c>
      <c r="D3961">
        <v>2072</v>
      </c>
      <c r="E3961">
        <v>318</v>
      </c>
      <c r="F3961">
        <v>908</v>
      </c>
      <c r="G3961">
        <v>342</v>
      </c>
      <c r="H3961" s="4">
        <v>6.0928000000000004</v>
      </c>
      <c r="I3961" s="4">
        <v>327300</v>
      </c>
      <c r="J3961" s="1" t="s">
        <v>11</v>
      </c>
      <c r="L3961" s="7" t="str">
        <f>IF(housing[[#This Row],[housing_median_age]]&lt;=30,"A","B")</f>
        <v>B</v>
      </c>
      <c r="M3961" s="7" t="str">
        <f>IF(L3961="A",IF(housing[[#This Row],[median_income]]&lt;=5,"AA","AB"),IF(housing[[#This Row],[median_house_value]]&lt;=100000,"BA","BB"))</f>
        <v>BB</v>
      </c>
      <c r="N3961" s="7" t="str">
        <f>IF(M3961="AA",IF(housing[[#This Row],[median_income]]&lt;=10,"AAA","AAB"),IF(housing[[#This Row],[median_house_value]]&lt;=150000,"BBA","BBB"))</f>
        <v>BBB</v>
      </c>
      <c r="O3961" s="7" t="str">
        <f t="shared" si="61"/>
        <v>No compra</v>
      </c>
    </row>
    <row r="3962" spans="1:15" x14ac:dyDescent="0.25">
      <c r="A3962">
        <v>-118.58</v>
      </c>
      <c r="B3962">
        <v>34.17</v>
      </c>
      <c r="C3962" s="4">
        <v>29</v>
      </c>
      <c r="D3962">
        <v>3393</v>
      </c>
      <c r="E3962">
        <v>574</v>
      </c>
      <c r="F3962">
        <v>1471</v>
      </c>
      <c r="G3962">
        <v>587</v>
      </c>
      <c r="H3962" s="4">
        <v>6.2064000000000004</v>
      </c>
      <c r="I3962" s="4">
        <v>334900</v>
      </c>
      <c r="J3962" s="1" t="s">
        <v>11</v>
      </c>
      <c r="L3962" s="7" t="str">
        <f>IF(housing[[#This Row],[housing_median_age]]&lt;=30,"A","B")</f>
        <v>A</v>
      </c>
      <c r="M3962" s="7" t="str">
        <f>IF(L3962="A",IF(housing[[#This Row],[median_income]]&lt;=5,"AA","AB"),IF(housing[[#This Row],[median_house_value]]&lt;=100000,"BA","BB"))</f>
        <v>AB</v>
      </c>
      <c r="N3962" s="7" t="str">
        <f>IF(M3962="AA",IF(housing[[#This Row],[median_income]]&lt;=10,"AAA","AAB"),IF(housing[[#This Row],[median_house_value]]&lt;=150000,"BBA","BBB"))</f>
        <v>BBB</v>
      </c>
      <c r="O3962" s="7" t="str">
        <f t="shared" si="61"/>
        <v>No compra</v>
      </c>
    </row>
    <row r="3963" spans="1:15" x14ac:dyDescent="0.25">
      <c r="A3963">
        <v>-118.59</v>
      </c>
      <c r="B3963">
        <v>34.18</v>
      </c>
      <c r="C3963" s="4">
        <v>7</v>
      </c>
      <c r="D3963">
        <v>11853</v>
      </c>
      <c r="E3963">
        <v>2691</v>
      </c>
      <c r="F3963">
        <v>4404</v>
      </c>
      <c r="G3963">
        <v>2447</v>
      </c>
      <c r="H3963" s="4">
        <v>4.2008999999999999</v>
      </c>
      <c r="I3963" s="4">
        <v>271300</v>
      </c>
      <c r="J3963" s="1" t="s">
        <v>11</v>
      </c>
      <c r="L3963" s="7" t="str">
        <f>IF(housing[[#This Row],[housing_median_age]]&lt;=30,"A","B")</f>
        <v>A</v>
      </c>
      <c r="M3963" s="7" t="str">
        <f>IF(L3963="A",IF(housing[[#This Row],[median_income]]&lt;=5,"AA","AB"),IF(housing[[#This Row],[median_house_value]]&lt;=100000,"BA","BB"))</f>
        <v>AA</v>
      </c>
      <c r="N3963" s="7" t="str">
        <f>IF(M3963="AA",IF(housing[[#This Row],[median_income]]&lt;=10,"AAA","AAB"),IF(housing[[#This Row],[median_house_value]]&lt;=150000,"BBA","BBB"))</f>
        <v>AAA</v>
      </c>
      <c r="O3963" s="7" t="str">
        <f t="shared" si="61"/>
        <v>Compra</v>
      </c>
    </row>
    <row r="3964" spans="1:15" x14ac:dyDescent="0.25">
      <c r="A3964">
        <v>-118.61</v>
      </c>
      <c r="B3964">
        <v>34.17</v>
      </c>
      <c r="C3964" s="4">
        <v>19</v>
      </c>
      <c r="D3964">
        <v>5944</v>
      </c>
      <c r="E3964">
        <v>1345</v>
      </c>
      <c r="F3964">
        <v>2372</v>
      </c>
      <c r="G3964">
        <v>1250</v>
      </c>
      <c r="H3964" s="4">
        <v>3.8818999999999999</v>
      </c>
      <c r="I3964" s="4">
        <v>328900</v>
      </c>
      <c r="J3964" s="1" t="s">
        <v>11</v>
      </c>
      <c r="L3964" s="7" t="str">
        <f>IF(housing[[#This Row],[housing_median_age]]&lt;=30,"A","B")</f>
        <v>A</v>
      </c>
      <c r="M3964" s="7" t="str">
        <f>IF(L3964="A",IF(housing[[#This Row],[median_income]]&lt;=5,"AA","AB"),IF(housing[[#This Row],[median_house_value]]&lt;=100000,"BA","BB"))</f>
        <v>AA</v>
      </c>
      <c r="N3964" s="7" t="str">
        <f>IF(M3964="AA",IF(housing[[#This Row],[median_income]]&lt;=10,"AAA","AAB"),IF(housing[[#This Row],[median_house_value]]&lt;=150000,"BBA","BBB"))</f>
        <v>AAA</v>
      </c>
      <c r="O3964" s="7" t="str">
        <f t="shared" si="61"/>
        <v>Compra</v>
      </c>
    </row>
    <row r="3965" spans="1:15" x14ac:dyDescent="0.25">
      <c r="A3965">
        <v>-118.62</v>
      </c>
      <c r="B3965">
        <v>34.17</v>
      </c>
      <c r="C3965" s="4">
        <v>32</v>
      </c>
      <c r="D3965">
        <v>1491</v>
      </c>
      <c r="E3965">
        <v>355</v>
      </c>
      <c r="F3965">
        <v>756</v>
      </c>
      <c r="G3965">
        <v>296</v>
      </c>
      <c r="H3965" s="4">
        <v>3.0404</v>
      </c>
      <c r="I3965" s="4">
        <v>262800</v>
      </c>
      <c r="J3965" s="1" t="s">
        <v>11</v>
      </c>
      <c r="L3965" s="7" t="str">
        <f>IF(housing[[#This Row],[housing_median_age]]&lt;=30,"A","B")</f>
        <v>B</v>
      </c>
      <c r="M3965" s="7" t="str">
        <f>IF(L3965="A",IF(housing[[#This Row],[median_income]]&lt;=5,"AA","AB"),IF(housing[[#This Row],[median_house_value]]&lt;=100000,"BA","BB"))</f>
        <v>BB</v>
      </c>
      <c r="N3965" s="7" t="str">
        <f>IF(M3965="AA",IF(housing[[#This Row],[median_income]]&lt;=10,"AAA","AAB"),IF(housing[[#This Row],[median_house_value]]&lt;=150000,"BBA","BBB"))</f>
        <v>BBB</v>
      </c>
      <c r="O3965" s="7" t="str">
        <f t="shared" si="61"/>
        <v>No compra</v>
      </c>
    </row>
    <row r="3966" spans="1:15" x14ac:dyDescent="0.25">
      <c r="A3966">
        <v>-118.62</v>
      </c>
      <c r="B3966">
        <v>34.17</v>
      </c>
      <c r="C3966" s="4">
        <v>34</v>
      </c>
      <c r="D3966">
        <v>3268</v>
      </c>
      <c r="E3966">
        <v>538</v>
      </c>
      <c r="F3966">
        <v>1463</v>
      </c>
      <c r="G3966">
        <v>519</v>
      </c>
      <c r="H3966" s="4">
        <v>6.8482000000000003</v>
      </c>
      <c r="I3966" s="4">
        <v>308300</v>
      </c>
      <c r="J3966" s="1" t="s">
        <v>11</v>
      </c>
      <c r="L3966" s="7" t="str">
        <f>IF(housing[[#This Row],[housing_median_age]]&lt;=30,"A","B")</f>
        <v>B</v>
      </c>
      <c r="M3966" s="7" t="str">
        <f>IF(L3966="A",IF(housing[[#This Row],[median_income]]&lt;=5,"AA","AB"),IF(housing[[#This Row],[median_house_value]]&lt;=100000,"BA","BB"))</f>
        <v>BB</v>
      </c>
      <c r="N3966" s="7" t="str">
        <f>IF(M3966="AA",IF(housing[[#This Row],[median_income]]&lt;=10,"AAA","AAB"),IF(housing[[#This Row],[median_house_value]]&lt;=150000,"BBA","BBB"))</f>
        <v>BBB</v>
      </c>
      <c r="O3966" s="7" t="str">
        <f t="shared" si="61"/>
        <v>No compra</v>
      </c>
    </row>
    <row r="3967" spans="1:15" x14ac:dyDescent="0.25">
      <c r="A3967">
        <v>-118.63</v>
      </c>
      <c r="B3967">
        <v>34.18</v>
      </c>
      <c r="C3967" s="4">
        <v>33</v>
      </c>
      <c r="D3967">
        <v>5252</v>
      </c>
      <c r="E3967">
        <v>760</v>
      </c>
      <c r="F3967">
        <v>2041</v>
      </c>
      <c r="G3967">
        <v>730</v>
      </c>
      <c r="H3967" s="4">
        <v>6.7976999999999999</v>
      </c>
      <c r="I3967" s="4">
        <v>389700</v>
      </c>
      <c r="J3967" s="1" t="s">
        <v>11</v>
      </c>
      <c r="L3967" s="7" t="str">
        <f>IF(housing[[#This Row],[housing_median_age]]&lt;=30,"A","B")</f>
        <v>B</v>
      </c>
      <c r="M3967" s="7" t="str">
        <f>IF(L3967="A",IF(housing[[#This Row],[median_income]]&lt;=5,"AA","AB"),IF(housing[[#This Row],[median_house_value]]&lt;=100000,"BA","BB"))</f>
        <v>BB</v>
      </c>
      <c r="N3967" s="7" t="str">
        <f>IF(M3967="AA",IF(housing[[#This Row],[median_income]]&lt;=10,"AAA","AAB"),IF(housing[[#This Row],[median_house_value]]&lt;=150000,"BBA","BBB"))</f>
        <v>BBB</v>
      </c>
      <c r="O3967" s="7" t="str">
        <f t="shared" si="61"/>
        <v>No compra</v>
      </c>
    </row>
    <row r="3968" spans="1:15" x14ac:dyDescent="0.25">
      <c r="A3968">
        <v>-118.65</v>
      </c>
      <c r="B3968">
        <v>34.18</v>
      </c>
      <c r="C3968" s="4">
        <v>26</v>
      </c>
      <c r="D3968">
        <v>4607</v>
      </c>
      <c r="E3968">
        <v>656</v>
      </c>
      <c r="F3968">
        <v>1769</v>
      </c>
      <c r="G3968">
        <v>643</v>
      </c>
      <c r="H3968" s="4">
        <v>7.4917999999999996</v>
      </c>
      <c r="I3968" s="4">
        <v>367600</v>
      </c>
      <c r="J3968" s="1" t="s">
        <v>11</v>
      </c>
      <c r="L3968" s="7" t="str">
        <f>IF(housing[[#This Row],[housing_median_age]]&lt;=30,"A","B")</f>
        <v>A</v>
      </c>
      <c r="M3968" s="7" t="str">
        <f>IF(L3968="A",IF(housing[[#This Row],[median_income]]&lt;=5,"AA","AB"),IF(housing[[#This Row],[median_house_value]]&lt;=100000,"BA","BB"))</f>
        <v>AB</v>
      </c>
      <c r="N3968" s="7" t="str">
        <f>IF(M3968="AA",IF(housing[[#This Row],[median_income]]&lt;=10,"AAA","AAB"),IF(housing[[#This Row],[median_house_value]]&lt;=150000,"BBA","BBB"))</f>
        <v>BBB</v>
      </c>
      <c r="O3968" s="7" t="str">
        <f t="shared" si="61"/>
        <v>No compra</v>
      </c>
    </row>
    <row r="3969" spans="1:15" x14ac:dyDescent="0.25">
      <c r="A3969">
        <v>-118.66</v>
      </c>
      <c r="B3969">
        <v>34.18</v>
      </c>
      <c r="C3969" s="4">
        <v>25</v>
      </c>
      <c r="D3969">
        <v>6612</v>
      </c>
      <c r="E3969">
        <v>857</v>
      </c>
      <c r="F3969">
        <v>2519</v>
      </c>
      <c r="G3969">
        <v>843</v>
      </c>
      <c r="H3969" s="4">
        <v>8.3911999999999995</v>
      </c>
      <c r="I3969" s="4">
        <v>419000</v>
      </c>
      <c r="J3969" s="1" t="s">
        <v>11</v>
      </c>
      <c r="L3969" s="7" t="str">
        <f>IF(housing[[#This Row],[housing_median_age]]&lt;=30,"A","B")</f>
        <v>A</v>
      </c>
      <c r="M3969" s="7" t="str">
        <f>IF(L3969="A",IF(housing[[#This Row],[median_income]]&lt;=5,"AA","AB"),IF(housing[[#This Row],[median_house_value]]&lt;=100000,"BA","BB"))</f>
        <v>AB</v>
      </c>
      <c r="N3969" s="7" t="str">
        <f>IF(M3969="AA",IF(housing[[#This Row],[median_income]]&lt;=10,"AAA","AAB"),IF(housing[[#This Row],[median_house_value]]&lt;=150000,"BBA","BBB"))</f>
        <v>BBB</v>
      </c>
      <c r="O3969" s="7" t="str">
        <f t="shared" si="61"/>
        <v>No compra</v>
      </c>
    </row>
    <row r="3970" spans="1:15" x14ac:dyDescent="0.25">
      <c r="A3970">
        <v>-118.61</v>
      </c>
      <c r="B3970">
        <v>34.17</v>
      </c>
      <c r="C3970" s="4">
        <v>31</v>
      </c>
      <c r="D3970">
        <v>1689</v>
      </c>
      <c r="E3970">
        <v>362</v>
      </c>
      <c r="F3970">
        <v>705</v>
      </c>
      <c r="G3970">
        <v>360</v>
      </c>
      <c r="H3970" s="4">
        <v>4</v>
      </c>
      <c r="I3970" s="4">
        <v>278500</v>
      </c>
      <c r="J3970" s="1" t="s">
        <v>11</v>
      </c>
      <c r="L3970" s="7" t="str">
        <f>IF(housing[[#This Row],[housing_median_age]]&lt;=30,"A","B")</f>
        <v>B</v>
      </c>
      <c r="M3970" s="7" t="str">
        <f>IF(L3970="A",IF(housing[[#This Row],[median_income]]&lt;=5,"AA","AB"),IF(housing[[#This Row],[median_house_value]]&lt;=100000,"BA","BB"))</f>
        <v>BB</v>
      </c>
      <c r="N3970" s="7" t="str">
        <f>IF(M3970="AA",IF(housing[[#This Row],[median_income]]&lt;=10,"AAA","AAB"),IF(housing[[#This Row],[median_house_value]]&lt;=150000,"BBA","BBB"))</f>
        <v>BBB</v>
      </c>
      <c r="O3970" s="7" t="str">
        <f t="shared" si="61"/>
        <v>No compra</v>
      </c>
    </row>
    <row r="3971" spans="1:15" x14ac:dyDescent="0.25">
      <c r="A3971">
        <v>-118.61</v>
      </c>
      <c r="B3971">
        <v>34.15</v>
      </c>
      <c r="C3971" s="4">
        <v>32</v>
      </c>
      <c r="D3971">
        <v>4491</v>
      </c>
      <c r="E3971">
        <v>815</v>
      </c>
      <c r="F3971">
        <v>1696</v>
      </c>
      <c r="G3971">
        <v>749</v>
      </c>
      <c r="H3971" s="4">
        <v>4.9101999999999997</v>
      </c>
      <c r="I3971" s="4">
        <v>319100</v>
      </c>
      <c r="J3971" s="1" t="s">
        <v>11</v>
      </c>
      <c r="L3971" s="7" t="str">
        <f>IF(housing[[#This Row],[housing_median_age]]&lt;=30,"A","B")</f>
        <v>B</v>
      </c>
      <c r="M3971" s="7" t="str">
        <f>IF(L3971="A",IF(housing[[#This Row],[median_income]]&lt;=5,"AA","AB"),IF(housing[[#This Row],[median_house_value]]&lt;=100000,"BA","BB"))</f>
        <v>BB</v>
      </c>
      <c r="N3971" s="7" t="str">
        <f>IF(M3971="AA",IF(housing[[#This Row],[median_income]]&lt;=10,"AAA","AAB"),IF(housing[[#This Row],[median_house_value]]&lt;=150000,"BBA","BBB"))</f>
        <v>BBB</v>
      </c>
      <c r="O3971" s="7" t="str">
        <f t="shared" ref="O3971:O4034" si="62">IF(N3971="AAA","Compra",IF(N3971="AAB","Compra",IF(M3971="AB","No compra",IF(M3971="BA","No compra",IF(N3971="BBA","Compra",IF(N3971="BBB","No compra",""))))))</f>
        <v>No compra</v>
      </c>
    </row>
    <row r="3972" spans="1:15" x14ac:dyDescent="0.25">
      <c r="A3972">
        <v>-118.61</v>
      </c>
      <c r="B3972">
        <v>34.159999999999997</v>
      </c>
      <c r="C3972" s="4">
        <v>29</v>
      </c>
      <c r="D3972">
        <v>4364</v>
      </c>
      <c r="E3972">
        <v>647</v>
      </c>
      <c r="F3972">
        <v>1550</v>
      </c>
      <c r="G3972">
        <v>624</v>
      </c>
      <c r="H3972" s="4">
        <v>6.8106999999999998</v>
      </c>
      <c r="I3972" s="4">
        <v>367400</v>
      </c>
      <c r="J3972" s="1" t="s">
        <v>11</v>
      </c>
      <c r="L3972" s="7" t="str">
        <f>IF(housing[[#This Row],[housing_median_age]]&lt;=30,"A","B")</f>
        <v>A</v>
      </c>
      <c r="M3972" s="7" t="str">
        <f>IF(L3972="A",IF(housing[[#This Row],[median_income]]&lt;=5,"AA","AB"),IF(housing[[#This Row],[median_house_value]]&lt;=100000,"BA","BB"))</f>
        <v>AB</v>
      </c>
      <c r="N3972" s="7" t="str">
        <f>IF(M3972="AA",IF(housing[[#This Row],[median_income]]&lt;=10,"AAA","AAB"),IF(housing[[#This Row],[median_house_value]]&lt;=150000,"BBA","BBB"))</f>
        <v>BBB</v>
      </c>
      <c r="O3972" s="7" t="str">
        <f t="shared" si="62"/>
        <v>No compra</v>
      </c>
    </row>
    <row r="3973" spans="1:15" x14ac:dyDescent="0.25">
      <c r="A3973">
        <v>-118.63</v>
      </c>
      <c r="B3973">
        <v>34.159999999999997</v>
      </c>
      <c r="C3973" s="4">
        <v>33</v>
      </c>
      <c r="D3973">
        <v>2896</v>
      </c>
      <c r="E3973">
        <v>455</v>
      </c>
      <c r="F3973">
        <v>1116</v>
      </c>
      <c r="G3973">
        <v>411</v>
      </c>
      <c r="H3973" s="4">
        <v>6.0191999999999997</v>
      </c>
      <c r="I3973" s="4">
        <v>347700</v>
      </c>
      <c r="J3973" s="1" t="s">
        <v>11</v>
      </c>
      <c r="L3973" s="7" t="str">
        <f>IF(housing[[#This Row],[housing_median_age]]&lt;=30,"A","B")</f>
        <v>B</v>
      </c>
      <c r="M3973" s="7" t="str">
        <f>IF(L3973="A",IF(housing[[#This Row],[median_income]]&lt;=5,"AA","AB"),IF(housing[[#This Row],[median_house_value]]&lt;=100000,"BA","BB"))</f>
        <v>BB</v>
      </c>
      <c r="N3973" s="7" t="str">
        <f>IF(M3973="AA",IF(housing[[#This Row],[median_income]]&lt;=10,"AAA","AAB"),IF(housing[[#This Row],[median_house_value]]&lt;=150000,"BBA","BBB"))</f>
        <v>BBB</v>
      </c>
      <c r="O3973" s="7" t="str">
        <f t="shared" si="62"/>
        <v>No compra</v>
      </c>
    </row>
    <row r="3974" spans="1:15" x14ac:dyDescent="0.25">
      <c r="A3974">
        <v>-118.63</v>
      </c>
      <c r="B3974">
        <v>34.159999999999997</v>
      </c>
      <c r="C3974" s="4">
        <v>30</v>
      </c>
      <c r="D3974">
        <v>3346</v>
      </c>
      <c r="E3974">
        <v>487</v>
      </c>
      <c r="F3974">
        <v>1296</v>
      </c>
      <c r="G3974">
        <v>495</v>
      </c>
      <c r="H3974" s="4">
        <v>7.4569999999999999</v>
      </c>
      <c r="I3974" s="4">
        <v>392700</v>
      </c>
      <c r="J3974" s="1" t="s">
        <v>11</v>
      </c>
      <c r="L3974" s="7" t="str">
        <f>IF(housing[[#This Row],[housing_median_age]]&lt;=30,"A","B")</f>
        <v>A</v>
      </c>
      <c r="M3974" s="7" t="str">
        <f>IF(L3974="A",IF(housing[[#This Row],[median_income]]&lt;=5,"AA","AB"),IF(housing[[#This Row],[median_house_value]]&lt;=100000,"BA","BB"))</f>
        <v>AB</v>
      </c>
      <c r="N3974" s="7" t="str">
        <f>IF(M3974="AA",IF(housing[[#This Row],[median_income]]&lt;=10,"AAA","AAB"),IF(housing[[#This Row],[median_house_value]]&lt;=150000,"BBA","BBB"))</f>
        <v>BBB</v>
      </c>
      <c r="O3974" s="7" t="str">
        <f t="shared" si="62"/>
        <v>No compra</v>
      </c>
    </row>
    <row r="3975" spans="1:15" x14ac:dyDescent="0.25">
      <c r="A3975">
        <v>-118.62</v>
      </c>
      <c r="B3975">
        <v>34.15</v>
      </c>
      <c r="C3975" s="4">
        <v>26</v>
      </c>
      <c r="D3975">
        <v>5661</v>
      </c>
      <c r="E3975">
        <v>791</v>
      </c>
      <c r="F3975">
        <v>2493</v>
      </c>
      <c r="G3975">
        <v>780</v>
      </c>
      <c r="H3975" s="4">
        <v>7.9813999999999998</v>
      </c>
      <c r="I3975" s="4">
        <v>409900</v>
      </c>
      <c r="J3975" s="1" t="s">
        <v>11</v>
      </c>
      <c r="L3975" s="7" t="str">
        <f>IF(housing[[#This Row],[housing_median_age]]&lt;=30,"A","B")</f>
        <v>A</v>
      </c>
      <c r="M3975" s="7" t="str">
        <f>IF(L3975="A",IF(housing[[#This Row],[median_income]]&lt;=5,"AA","AB"),IF(housing[[#This Row],[median_house_value]]&lt;=100000,"BA","BB"))</f>
        <v>AB</v>
      </c>
      <c r="N3975" s="7" t="str">
        <f>IF(M3975="AA",IF(housing[[#This Row],[median_income]]&lt;=10,"AAA","AAB"),IF(housing[[#This Row],[median_house_value]]&lt;=150000,"BBA","BBB"))</f>
        <v>BBB</v>
      </c>
      <c r="O3975" s="7" t="str">
        <f t="shared" si="62"/>
        <v>No compra</v>
      </c>
    </row>
    <row r="3976" spans="1:15" x14ac:dyDescent="0.25">
      <c r="A3976">
        <v>-118.57</v>
      </c>
      <c r="B3976">
        <v>34.17</v>
      </c>
      <c r="C3976" s="4">
        <v>31</v>
      </c>
      <c r="D3976">
        <v>1950</v>
      </c>
      <c r="E3976">
        <v>383</v>
      </c>
      <c r="F3976">
        <v>870</v>
      </c>
      <c r="G3976">
        <v>357</v>
      </c>
      <c r="H3976" s="4">
        <v>3.1875</v>
      </c>
      <c r="I3976" s="4">
        <v>500001</v>
      </c>
      <c r="J3976" s="1" t="s">
        <v>11</v>
      </c>
      <c r="L3976" s="7" t="str">
        <f>IF(housing[[#This Row],[housing_median_age]]&lt;=30,"A","B")</f>
        <v>B</v>
      </c>
      <c r="M3976" s="7" t="str">
        <f>IF(L3976="A",IF(housing[[#This Row],[median_income]]&lt;=5,"AA","AB"),IF(housing[[#This Row],[median_house_value]]&lt;=100000,"BA","BB"))</f>
        <v>BB</v>
      </c>
      <c r="N3976" s="7" t="str">
        <f>IF(M3976="AA",IF(housing[[#This Row],[median_income]]&lt;=10,"AAA","AAB"),IF(housing[[#This Row],[median_house_value]]&lt;=150000,"BBA","BBB"))</f>
        <v>BBB</v>
      </c>
      <c r="O3976" s="7" t="str">
        <f t="shared" si="62"/>
        <v>No compra</v>
      </c>
    </row>
    <row r="3977" spans="1:15" x14ac:dyDescent="0.25">
      <c r="A3977">
        <v>-118.58</v>
      </c>
      <c r="B3977">
        <v>34.17</v>
      </c>
      <c r="C3977" s="4">
        <v>18</v>
      </c>
      <c r="D3977">
        <v>6476</v>
      </c>
      <c r="E3977">
        <v>1082</v>
      </c>
      <c r="F3977">
        <v>2413</v>
      </c>
      <c r="G3977">
        <v>958</v>
      </c>
      <c r="H3977" s="4">
        <v>5.6326999999999998</v>
      </c>
      <c r="I3977" s="4">
        <v>500001</v>
      </c>
      <c r="J3977" s="1" t="s">
        <v>11</v>
      </c>
      <c r="L3977" s="7" t="str">
        <f>IF(housing[[#This Row],[housing_median_age]]&lt;=30,"A","B")</f>
        <v>A</v>
      </c>
      <c r="M3977" s="7" t="str">
        <f>IF(L3977="A",IF(housing[[#This Row],[median_income]]&lt;=5,"AA","AB"),IF(housing[[#This Row],[median_house_value]]&lt;=100000,"BA","BB"))</f>
        <v>AB</v>
      </c>
      <c r="N3977" s="7" t="str">
        <f>IF(M3977="AA",IF(housing[[#This Row],[median_income]]&lt;=10,"AAA","AAB"),IF(housing[[#This Row],[median_house_value]]&lt;=150000,"BBA","BBB"))</f>
        <v>BBB</v>
      </c>
      <c r="O3977" s="7" t="str">
        <f t="shared" si="62"/>
        <v>No compra</v>
      </c>
    </row>
    <row r="3978" spans="1:15" x14ac:dyDescent="0.25">
      <c r="A3978">
        <v>-118.59</v>
      </c>
      <c r="B3978">
        <v>34.17</v>
      </c>
      <c r="C3978" s="4">
        <v>36</v>
      </c>
      <c r="D3978">
        <v>1887</v>
      </c>
      <c r="E3978">
        <v>359</v>
      </c>
      <c r="F3978">
        <v>761</v>
      </c>
      <c r="G3978">
        <v>329</v>
      </c>
      <c r="H3978" s="4">
        <v>5.4847000000000001</v>
      </c>
      <c r="I3978" s="4">
        <v>296000</v>
      </c>
      <c r="J3978" s="1" t="s">
        <v>11</v>
      </c>
      <c r="L3978" s="7" t="str">
        <f>IF(housing[[#This Row],[housing_median_age]]&lt;=30,"A","B")</f>
        <v>B</v>
      </c>
      <c r="M3978" s="7" t="str">
        <f>IF(L3978="A",IF(housing[[#This Row],[median_income]]&lt;=5,"AA","AB"),IF(housing[[#This Row],[median_house_value]]&lt;=100000,"BA","BB"))</f>
        <v>BB</v>
      </c>
      <c r="N3978" s="7" t="str">
        <f>IF(M3978="AA",IF(housing[[#This Row],[median_income]]&lt;=10,"AAA","AAB"),IF(housing[[#This Row],[median_house_value]]&lt;=150000,"BBA","BBB"))</f>
        <v>BBB</v>
      </c>
      <c r="O3978" s="7" t="str">
        <f t="shared" si="62"/>
        <v>No compra</v>
      </c>
    </row>
    <row r="3979" spans="1:15" x14ac:dyDescent="0.25">
      <c r="A3979">
        <v>-118.6</v>
      </c>
      <c r="B3979">
        <v>34.159999999999997</v>
      </c>
      <c r="C3979" s="4">
        <v>37</v>
      </c>
      <c r="D3979">
        <v>3441</v>
      </c>
      <c r="E3979">
        <v>584</v>
      </c>
      <c r="F3979">
        <v>1283</v>
      </c>
      <c r="G3979">
        <v>544</v>
      </c>
      <c r="H3979" s="4">
        <v>4.1656000000000004</v>
      </c>
      <c r="I3979" s="4">
        <v>313100</v>
      </c>
      <c r="J3979" s="1" t="s">
        <v>11</v>
      </c>
      <c r="L3979" s="7" t="str">
        <f>IF(housing[[#This Row],[housing_median_age]]&lt;=30,"A","B")</f>
        <v>B</v>
      </c>
      <c r="M3979" s="7" t="str">
        <f>IF(L3979="A",IF(housing[[#This Row],[median_income]]&lt;=5,"AA","AB"),IF(housing[[#This Row],[median_house_value]]&lt;=100000,"BA","BB"))</f>
        <v>BB</v>
      </c>
      <c r="N3979" s="7" t="str">
        <f>IF(M3979="AA",IF(housing[[#This Row],[median_income]]&lt;=10,"AAA","AAB"),IF(housing[[#This Row],[median_house_value]]&lt;=150000,"BBA","BBB"))</f>
        <v>BBB</v>
      </c>
      <c r="O3979" s="7" t="str">
        <f t="shared" si="62"/>
        <v>No compra</v>
      </c>
    </row>
    <row r="3980" spans="1:15" x14ac:dyDescent="0.25">
      <c r="A3980">
        <v>-118.6</v>
      </c>
      <c r="B3980">
        <v>34.159999999999997</v>
      </c>
      <c r="C3980" s="4">
        <v>32</v>
      </c>
      <c r="D3980">
        <v>3999</v>
      </c>
      <c r="E3980">
        <v>667</v>
      </c>
      <c r="F3980">
        <v>1628</v>
      </c>
      <c r="G3980">
        <v>631</v>
      </c>
      <c r="H3980" s="4">
        <v>6.0793999999999997</v>
      </c>
      <c r="I3980" s="4">
        <v>338500</v>
      </c>
      <c r="J3980" s="1" t="s">
        <v>11</v>
      </c>
      <c r="L3980" s="7" t="str">
        <f>IF(housing[[#This Row],[housing_median_age]]&lt;=30,"A","B")</f>
        <v>B</v>
      </c>
      <c r="M3980" s="7" t="str">
        <f>IF(L3980="A",IF(housing[[#This Row],[median_income]]&lt;=5,"AA","AB"),IF(housing[[#This Row],[median_house_value]]&lt;=100000,"BA","BB"))</f>
        <v>BB</v>
      </c>
      <c r="N3980" s="7" t="str">
        <f>IF(M3980="AA",IF(housing[[#This Row],[median_income]]&lt;=10,"AAA","AAB"),IF(housing[[#This Row],[median_house_value]]&lt;=150000,"BBA","BBB"))</f>
        <v>BBB</v>
      </c>
      <c r="O3980" s="7" t="str">
        <f t="shared" si="62"/>
        <v>No compra</v>
      </c>
    </row>
    <row r="3981" spans="1:15" x14ac:dyDescent="0.25">
      <c r="A3981">
        <v>-118.57</v>
      </c>
      <c r="B3981">
        <v>34.15</v>
      </c>
      <c r="C3981" s="4">
        <v>22</v>
      </c>
      <c r="D3981">
        <v>5791</v>
      </c>
      <c r="E3981">
        <v>706</v>
      </c>
      <c r="F3981">
        <v>2059</v>
      </c>
      <c r="G3981">
        <v>673</v>
      </c>
      <c r="H3981" s="4">
        <v>10.9201</v>
      </c>
      <c r="I3981" s="4">
        <v>500001</v>
      </c>
      <c r="J3981" s="1" t="s">
        <v>11</v>
      </c>
      <c r="L3981" s="7" t="str">
        <f>IF(housing[[#This Row],[housing_median_age]]&lt;=30,"A","B")</f>
        <v>A</v>
      </c>
      <c r="M3981" s="7" t="str">
        <f>IF(L3981="A",IF(housing[[#This Row],[median_income]]&lt;=5,"AA","AB"),IF(housing[[#This Row],[median_house_value]]&lt;=100000,"BA","BB"))</f>
        <v>AB</v>
      </c>
      <c r="N3981" s="7" t="str">
        <f>IF(M3981="AA",IF(housing[[#This Row],[median_income]]&lt;=10,"AAA","AAB"),IF(housing[[#This Row],[median_house_value]]&lt;=150000,"BBA","BBB"))</f>
        <v>BBB</v>
      </c>
      <c r="O3981" s="7" t="str">
        <f t="shared" si="62"/>
        <v>No compra</v>
      </c>
    </row>
    <row r="3982" spans="1:15" x14ac:dyDescent="0.25">
      <c r="A3982">
        <v>-118.58</v>
      </c>
      <c r="B3982">
        <v>34.15</v>
      </c>
      <c r="C3982" s="4">
        <v>21</v>
      </c>
      <c r="D3982">
        <v>3856</v>
      </c>
      <c r="E3982">
        <v>547</v>
      </c>
      <c r="F3982">
        <v>1422</v>
      </c>
      <c r="G3982">
        <v>535</v>
      </c>
      <c r="H3982" s="4">
        <v>8.4196000000000009</v>
      </c>
      <c r="I3982" s="4">
        <v>450700</v>
      </c>
      <c r="J3982" s="1" t="s">
        <v>11</v>
      </c>
      <c r="L3982" s="7" t="str">
        <f>IF(housing[[#This Row],[housing_median_age]]&lt;=30,"A","B")</f>
        <v>A</v>
      </c>
      <c r="M3982" s="7" t="str">
        <f>IF(L3982="A",IF(housing[[#This Row],[median_income]]&lt;=5,"AA","AB"),IF(housing[[#This Row],[median_house_value]]&lt;=100000,"BA","BB"))</f>
        <v>AB</v>
      </c>
      <c r="N3982" s="7" t="str">
        <f>IF(M3982="AA",IF(housing[[#This Row],[median_income]]&lt;=10,"AAA","AAB"),IF(housing[[#This Row],[median_house_value]]&lt;=150000,"BBA","BBB"))</f>
        <v>BBB</v>
      </c>
      <c r="O3982" s="7" t="str">
        <f t="shared" si="62"/>
        <v>No compra</v>
      </c>
    </row>
    <row r="3983" spans="1:15" x14ac:dyDescent="0.25">
      <c r="A3983">
        <v>-118.59</v>
      </c>
      <c r="B3983">
        <v>34.15</v>
      </c>
      <c r="C3983" s="4">
        <v>29</v>
      </c>
      <c r="D3983">
        <v>2023</v>
      </c>
      <c r="E3983">
        <v>330</v>
      </c>
      <c r="F3983">
        <v>747</v>
      </c>
      <c r="G3983">
        <v>304</v>
      </c>
      <c r="H3983" s="4">
        <v>6.7694000000000001</v>
      </c>
      <c r="I3983" s="4">
        <v>369700</v>
      </c>
      <c r="J3983" s="1" t="s">
        <v>11</v>
      </c>
      <c r="L3983" s="7" t="str">
        <f>IF(housing[[#This Row],[housing_median_age]]&lt;=30,"A","B")</f>
        <v>A</v>
      </c>
      <c r="M3983" s="7" t="str">
        <f>IF(L3983="A",IF(housing[[#This Row],[median_income]]&lt;=5,"AA","AB"),IF(housing[[#This Row],[median_house_value]]&lt;=100000,"BA","BB"))</f>
        <v>AB</v>
      </c>
      <c r="N3983" s="7" t="str">
        <f>IF(M3983="AA",IF(housing[[#This Row],[median_income]]&lt;=10,"AAA","AAB"),IF(housing[[#This Row],[median_house_value]]&lt;=150000,"BBA","BBB"))</f>
        <v>BBB</v>
      </c>
      <c r="O3983" s="7" t="str">
        <f t="shared" si="62"/>
        <v>No compra</v>
      </c>
    </row>
    <row r="3984" spans="1:15" x14ac:dyDescent="0.25">
      <c r="A3984">
        <v>-118.6</v>
      </c>
      <c r="B3984">
        <v>34.15</v>
      </c>
      <c r="C3984" s="4">
        <v>28</v>
      </c>
      <c r="D3984">
        <v>4570</v>
      </c>
      <c r="E3984">
        <v>744</v>
      </c>
      <c r="F3984">
        <v>1693</v>
      </c>
      <c r="G3984">
        <v>695</v>
      </c>
      <c r="H3984" s="4">
        <v>6.14</v>
      </c>
      <c r="I3984" s="4">
        <v>361900</v>
      </c>
      <c r="J3984" s="1" t="s">
        <v>11</v>
      </c>
      <c r="L3984" s="7" t="str">
        <f>IF(housing[[#This Row],[housing_median_age]]&lt;=30,"A","B")</f>
        <v>A</v>
      </c>
      <c r="M3984" s="7" t="str">
        <f>IF(L3984="A",IF(housing[[#This Row],[median_income]]&lt;=5,"AA","AB"),IF(housing[[#This Row],[median_house_value]]&lt;=100000,"BA","BB"))</f>
        <v>AB</v>
      </c>
      <c r="N3984" s="7" t="str">
        <f>IF(M3984="AA",IF(housing[[#This Row],[median_income]]&lt;=10,"AAA","AAB"),IF(housing[[#This Row],[median_house_value]]&lt;=150000,"BBA","BBB"))</f>
        <v>BBB</v>
      </c>
      <c r="O3984" s="7" t="str">
        <f t="shared" si="62"/>
        <v>No compra</v>
      </c>
    </row>
    <row r="3985" spans="1:15" x14ac:dyDescent="0.25">
      <c r="A3985">
        <v>-118.59</v>
      </c>
      <c r="B3985">
        <v>34.14</v>
      </c>
      <c r="C3985" s="4">
        <v>19</v>
      </c>
      <c r="D3985">
        <v>1303</v>
      </c>
      <c r="E3985">
        <v>155</v>
      </c>
      <c r="F3985">
        <v>450</v>
      </c>
      <c r="G3985">
        <v>145</v>
      </c>
      <c r="H3985" s="4">
        <v>10.5511</v>
      </c>
      <c r="I3985" s="4">
        <v>483100</v>
      </c>
      <c r="J3985" s="1" t="s">
        <v>11</v>
      </c>
      <c r="L3985" s="7" t="str">
        <f>IF(housing[[#This Row],[housing_median_age]]&lt;=30,"A","B")</f>
        <v>A</v>
      </c>
      <c r="M3985" s="7" t="str">
        <f>IF(L3985="A",IF(housing[[#This Row],[median_income]]&lt;=5,"AA","AB"),IF(housing[[#This Row],[median_house_value]]&lt;=100000,"BA","BB"))</f>
        <v>AB</v>
      </c>
      <c r="N3985" s="7" t="str">
        <f>IF(M3985="AA",IF(housing[[#This Row],[median_income]]&lt;=10,"AAA","AAB"),IF(housing[[#This Row],[median_house_value]]&lt;=150000,"BBA","BBB"))</f>
        <v>BBB</v>
      </c>
      <c r="O3985" s="7" t="str">
        <f t="shared" si="62"/>
        <v>No compra</v>
      </c>
    </row>
    <row r="3986" spans="1:15" x14ac:dyDescent="0.25">
      <c r="A3986">
        <v>-118.49</v>
      </c>
      <c r="B3986">
        <v>34.18</v>
      </c>
      <c r="C3986" s="4">
        <v>31</v>
      </c>
      <c r="D3986">
        <v>3073</v>
      </c>
      <c r="E3986">
        <v>674</v>
      </c>
      <c r="F3986">
        <v>1486</v>
      </c>
      <c r="G3986">
        <v>684</v>
      </c>
      <c r="H3986" s="4">
        <v>4.8983999999999996</v>
      </c>
      <c r="I3986" s="4">
        <v>311700</v>
      </c>
      <c r="J3986" s="1" t="s">
        <v>11</v>
      </c>
      <c r="L3986" s="7" t="str">
        <f>IF(housing[[#This Row],[housing_median_age]]&lt;=30,"A","B")</f>
        <v>B</v>
      </c>
      <c r="M3986" s="7" t="str">
        <f>IF(L3986="A",IF(housing[[#This Row],[median_income]]&lt;=5,"AA","AB"),IF(housing[[#This Row],[median_house_value]]&lt;=100000,"BA","BB"))</f>
        <v>BB</v>
      </c>
      <c r="N3986" s="7" t="str">
        <f>IF(M3986="AA",IF(housing[[#This Row],[median_income]]&lt;=10,"AAA","AAB"),IF(housing[[#This Row],[median_house_value]]&lt;=150000,"BBA","BBB"))</f>
        <v>BBB</v>
      </c>
      <c r="O3986" s="7" t="str">
        <f t="shared" si="62"/>
        <v>No compra</v>
      </c>
    </row>
    <row r="3987" spans="1:15" x14ac:dyDescent="0.25">
      <c r="A3987">
        <v>-118.51</v>
      </c>
      <c r="B3987">
        <v>34.18</v>
      </c>
      <c r="C3987" s="4">
        <v>37</v>
      </c>
      <c r="D3987">
        <v>1893</v>
      </c>
      <c r="E3987">
        <v>365</v>
      </c>
      <c r="F3987">
        <v>911</v>
      </c>
      <c r="G3987">
        <v>324</v>
      </c>
      <c r="H3987" s="4">
        <v>4.8036000000000003</v>
      </c>
      <c r="I3987" s="4">
        <v>295300</v>
      </c>
      <c r="J3987" s="1" t="s">
        <v>11</v>
      </c>
      <c r="L3987" s="7" t="str">
        <f>IF(housing[[#This Row],[housing_median_age]]&lt;=30,"A","B")</f>
        <v>B</v>
      </c>
      <c r="M3987" s="7" t="str">
        <f>IF(L3987="A",IF(housing[[#This Row],[median_income]]&lt;=5,"AA","AB"),IF(housing[[#This Row],[median_house_value]]&lt;=100000,"BA","BB"))</f>
        <v>BB</v>
      </c>
      <c r="N3987" s="7" t="str">
        <f>IF(M3987="AA",IF(housing[[#This Row],[median_income]]&lt;=10,"AAA","AAB"),IF(housing[[#This Row],[median_house_value]]&lt;=150000,"BBA","BBB"))</f>
        <v>BBB</v>
      </c>
      <c r="O3987" s="7" t="str">
        <f t="shared" si="62"/>
        <v>No compra</v>
      </c>
    </row>
    <row r="3988" spans="1:15" x14ac:dyDescent="0.25">
      <c r="A3988">
        <v>-118.51</v>
      </c>
      <c r="B3988">
        <v>34.17</v>
      </c>
      <c r="C3988" s="4">
        <v>31</v>
      </c>
      <c r="D3988">
        <v>3252</v>
      </c>
      <c r="E3988">
        <v>834</v>
      </c>
      <c r="F3988">
        <v>1411</v>
      </c>
      <c r="G3988">
        <v>760</v>
      </c>
      <c r="H3988" s="4">
        <v>3.1884999999999999</v>
      </c>
      <c r="I3988" s="4">
        <v>219000</v>
      </c>
      <c r="J3988" s="1" t="s">
        <v>11</v>
      </c>
      <c r="L3988" s="7" t="str">
        <f>IF(housing[[#This Row],[housing_median_age]]&lt;=30,"A","B")</f>
        <v>B</v>
      </c>
      <c r="M3988" s="7" t="str">
        <f>IF(L3988="A",IF(housing[[#This Row],[median_income]]&lt;=5,"AA","AB"),IF(housing[[#This Row],[median_house_value]]&lt;=100000,"BA","BB"))</f>
        <v>BB</v>
      </c>
      <c r="N3988" s="7" t="str">
        <f>IF(M3988="AA",IF(housing[[#This Row],[median_income]]&lt;=10,"AAA","AAB"),IF(housing[[#This Row],[median_house_value]]&lt;=150000,"BBA","BBB"))</f>
        <v>BBB</v>
      </c>
      <c r="O3988" s="7" t="str">
        <f t="shared" si="62"/>
        <v>No compra</v>
      </c>
    </row>
    <row r="3989" spans="1:15" x14ac:dyDescent="0.25">
      <c r="A3989">
        <v>-118.52</v>
      </c>
      <c r="B3989">
        <v>34.18</v>
      </c>
      <c r="C3989" s="4">
        <v>43</v>
      </c>
      <c r="D3989">
        <v>1700</v>
      </c>
      <c r="E3989">
        <v>380</v>
      </c>
      <c r="F3989">
        <v>930</v>
      </c>
      <c r="G3989">
        <v>349</v>
      </c>
      <c r="H3989" s="4">
        <v>3.6749999999999998</v>
      </c>
      <c r="I3989" s="4">
        <v>213100</v>
      </c>
      <c r="J3989" s="1" t="s">
        <v>11</v>
      </c>
      <c r="L3989" s="7" t="str">
        <f>IF(housing[[#This Row],[housing_median_age]]&lt;=30,"A","B")</f>
        <v>B</v>
      </c>
      <c r="M3989" s="7" t="str">
        <f>IF(L3989="A",IF(housing[[#This Row],[median_income]]&lt;=5,"AA","AB"),IF(housing[[#This Row],[median_house_value]]&lt;=100000,"BA","BB"))</f>
        <v>BB</v>
      </c>
      <c r="N3989" s="7" t="str">
        <f>IF(M3989="AA",IF(housing[[#This Row],[median_income]]&lt;=10,"AAA","AAB"),IF(housing[[#This Row],[median_house_value]]&lt;=150000,"BBA","BBB"))</f>
        <v>BBB</v>
      </c>
      <c r="O3989" s="7" t="str">
        <f t="shared" si="62"/>
        <v>No compra</v>
      </c>
    </row>
    <row r="3990" spans="1:15" x14ac:dyDescent="0.25">
      <c r="A3990">
        <v>-118.52</v>
      </c>
      <c r="B3990">
        <v>34.18</v>
      </c>
      <c r="C3990" s="4">
        <v>46</v>
      </c>
      <c r="D3990">
        <v>2082</v>
      </c>
      <c r="E3990">
        <v>438</v>
      </c>
      <c r="F3990">
        <v>1047</v>
      </c>
      <c r="G3990">
        <v>393</v>
      </c>
      <c r="H3990" s="4">
        <v>3.6534</v>
      </c>
      <c r="I3990" s="4">
        <v>216000</v>
      </c>
      <c r="J3990" s="1" t="s">
        <v>11</v>
      </c>
      <c r="L3990" s="7" t="str">
        <f>IF(housing[[#This Row],[housing_median_age]]&lt;=30,"A","B")</f>
        <v>B</v>
      </c>
      <c r="M3990" s="7" t="str">
        <f>IF(L3990="A",IF(housing[[#This Row],[median_income]]&lt;=5,"AA","AB"),IF(housing[[#This Row],[median_house_value]]&lt;=100000,"BA","BB"))</f>
        <v>BB</v>
      </c>
      <c r="N3990" s="7" t="str">
        <f>IF(M3990="AA",IF(housing[[#This Row],[median_income]]&lt;=10,"AAA","AAB"),IF(housing[[#This Row],[median_house_value]]&lt;=150000,"BBA","BBB"))</f>
        <v>BBB</v>
      </c>
      <c r="O3990" s="7" t="str">
        <f t="shared" si="62"/>
        <v>No compra</v>
      </c>
    </row>
    <row r="3991" spans="1:15" x14ac:dyDescent="0.25">
      <c r="A3991">
        <v>-118.52</v>
      </c>
      <c r="B3991">
        <v>34.18</v>
      </c>
      <c r="C3991" s="4">
        <v>42</v>
      </c>
      <c r="D3991">
        <v>1611</v>
      </c>
      <c r="E3991">
        <v>410</v>
      </c>
      <c r="F3991">
        <v>879</v>
      </c>
      <c r="G3991">
        <v>386</v>
      </c>
      <c r="H3991" s="4">
        <v>3.1922999999999999</v>
      </c>
      <c r="I3991" s="4">
        <v>221800</v>
      </c>
      <c r="J3991" s="1" t="s">
        <v>11</v>
      </c>
      <c r="L3991" s="7" t="str">
        <f>IF(housing[[#This Row],[housing_median_age]]&lt;=30,"A","B")</f>
        <v>B</v>
      </c>
      <c r="M3991" s="7" t="str">
        <f>IF(L3991="A",IF(housing[[#This Row],[median_income]]&lt;=5,"AA","AB"),IF(housing[[#This Row],[median_house_value]]&lt;=100000,"BA","BB"))</f>
        <v>BB</v>
      </c>
      <c r="N3991" s="7" t="str">
        <f>IF(M3991="AA",IF(housing[[#This Row],[median_income]]&lt;=10,"AAA","AAB"),IF(housing[[#This Row],[median_house_value]]&lt;=150000,"BBA","BBB"))</f>
        <v>BBB</v>
      </c>
      <c r="O3991" s="7" t="str">
        <f t="shared" si="62"/>
        <v>No compra</v>
      </c>
    </row>
    <row r="3992" spans="1:15" x14ac:dyDescent="0.25">
      <c r="A3992">
        <v>-118.53</v>
      </c>
      <c r="B3992">
        <v>34.17</v>
      </c>
      <c r="C3992" s="4">
        <v>18</v>
      </c>
      <c r="D3992">
        <v>6430</v>
      </c>
      <c r="E3992">
        <v>1412</v>
      </c>
      <c r="F3992">
        <v>2897</v>
      </c>
      <c r="G3992">
        <v>1348</v>
      </c>
      <c r="H3992" s="4">
        <v>3.855</v>
      </c>
      <c r="I3992" s="4">
        <v>243800</v>
      </c>
      <c r="J3992" s="1" t="s">
        <v>11</v>
      </c>
      <c r="L3992" s="7" t="str">
        <f>IF(housing[[#This Row],[housing_median_age]]&lt;=30,"A","B")</f>
        <v>A</v>
      </c>
      <c r="M3992" s="7" t="str">
        <f>IF(L3992="A",IF(housing[[#This Row],[median_income]]&lt;=5,"AA","AB"),IF(housing[[#This Row],[median_house_value]]&lt;=100000,"BA","BB"))</f>
        <v>AA</v>
      </c>
      <c r="N3992" s="7" t="str">
        <f>IF(M3992="AA",IF(housing[[#This Row],[median_income]]&lt;=10,"AAA","AAB"),IF(housing[[#This Row],[median_house_value]]&lt;=150000,"BBA","BBB"))</f>
        <v>AAA</v>
      </c>
      <c r="O3992" s="7" t="str">
        <f t="shared" si="62"/>
        <v>Compra</v>
      </c>
    </row>
    <row r="3993" spans="1:15" x14ac:dyDescent="0.25">
      <c r="A3993">
        <v>-118.54</v>
      </c>
      <c r="B3993">
        <v>34.17</v>
      </c>
      <c r="C3993" s="4">
        <v>11</v>
      </c>
      <c r="D3993">
        <v>1080</v>
      </c>
      <c r="E3993">
        <v>174</v>
      </c>
      <c r="F3993">
        <v>386</v>
      </c>
      <c r="G3993">
        <v>160</v>
      </c>
      <c r="H3993" s="4">
        <v>6.1273999999999997</v>
      </c>
      <c r="I3993" s="4">
        <v>315900</v>
      </c>
      <c r="J3993" s="1" t="s">
        <v>11</v>
      </c>
      <c r="L3993" s="7" t="str">
        <f>IF(housing[[#This Row],[housing_median_age]]&lt;=30,"A","B")</f>
        <v>A</v>
      </c>
      <c r="M3993" s="7" t="str">
        <f>IF(L3993="A",IF(housing[[#This Row],[median_income]]&lt;=5,"AA","AB"),IF(housing[[#This Row],[median_house_value]]&lt;=100000,"BA","BB"))</f>
        <v>AB</v>
      </c>
      <c r="N3993" s="7" t="str">
        <f>IF(M3993="AA",IF(housing[[#This Row],[median_income]]&lt;=10,"AAA","AAB"),IF(housing[[#This Row],[median_house_value]]&lt;=150000,"BBA","BBB"))</f>
        <v>BBB</v>
      </c>
      <c r="O3993" s="7" t="str">
        <f t="shared" si="62"/>
        <v>No compra</v>
      </c>
    </row>
    <row r="3994" spans="1:15" x14ac:dyDescent="0.25">
      <c r="A3994">
        <v>-118.55</v>
      </c>
      <c r="B3994">
        <v>34.18</v>
      </c>
      <c r="C3994" s="4">
        <v>32</v>
      </c>
      <c r="D3994">
        <v>3011</v>
      </c>
      <c r="E3994">
        <v>529</v>
      </c>
      <c r="F3994">
        <v>1287</v>
      </c>
      <c r="G3994">
        <v>525</v>
      </c>
      <c r="H3994" s="4">
        <v>5.0605000000000002</v>
      </c>
      <c r="I3994" s="4">
        <v>311000</v>
      </c>
      <c r="J3994" s="1" t="s">
        <v>11</v>
      </c>
      <c r="L3994" s="7" t="str">
        <f>IF(housing[[#This Row],[housing_median_age]]&lt;=30,"A","B")</f>
        <v>B</v>
      </c>
      <c r="M3994" s="7" t="str">
        <f>IF(L3994="A",IF(housing[[#This Row],[median_income]]&lt;=5,"AA","AB"),IF(housing[[#This Row],[median_house_value]]&lt;=100000,"BA","BB"))</f>
        <v>BB</v>
      </c>
      <c r="N3994" s="7" t="str">
        <f>IF(M3994="AA",IF(housing[[#This Row],[median_income]]&lt;=10,"AAA","AAB"),IF(housing[[#This Row],[median_house_value]]&lt;=150000,"BBA","BBB"))</f>
        <v>BBB</v>
      </c>
      <c r="O3994" s="7" t="str">
        <f t="shared" si="62"/>
        <v>No compra</v>
      </c>
    </row>
    <row r="3995" spans="1:15" x14ac:dyDescent="0.25">
      <c r="A3995">
        <v>-118.56</v>
      </c>
      <c r="B3995">
        <v>34.18</v>
      </c>
      <c r="C3995" s="4">
        <v>39</v>
      </c>
      <c r="D3995">
        <v>1819</v>
      </c>
      <c r="E3995">
        <v>291</v>
      </c>
      <c r="F3995">
        <v>770</v>
      </c>
      <c r="G3995">
        <v>278</v>
      </c>
      <c r="H3995" s="4">
        <v>5.4088000000000003</v>
      </c>
      <c r="I3995" s="4">
        <v>457300</v>
      </c>
      <c r="J3995" s="1" t="s">
        <v>11</v>
      </c>
      <c r="L3995" s="7" t="str">
        <f>IF(housing[[#This Row],[housing_median_age]]&lt;=30,"A","B")</f>
        <v>B</v>
      </c>
      <c r="M3995" s="7" t="str">
        <f>IF(L3995="A",IF(housing[[#This Row],[median_income]]&lt;=5,"AA","AB"),IF(housing[[#This Row],[median_house_value]]&lt;=100000,"BA","BB"))</f>
        <v>BB</v>
      </c>
      <c r="N3995" s="7" t="str">
        <f>IF(M3995="AA",IF(housing[[#This Row],[median_income]]&lt;=10,"AAA","AAB"),IF(housing[[#This Row],[median_house_value]]&lt;=150000,"BBA","BBB"))</f>
        <v>BBB</v>
      </c>
      <c r="O3995" s="7" t="str">
        <f t="shared" si="62"/>
        <v>No compra</v>
      </c>
    </row>
    <row r="3996" spans="1:15" x14ac:dyDescent="0.25">
      <c r="A3996">
        <v>-118.54</v>
      </c>
      <c r="B3996">
        <v>34.18</v>
      </c>
      <c r="C3996" s="4">
        <v>17</v>
      </c>
      <c r="D3996">
        <v>7214</v>
      </c>
      <c r="E3996">
        <v>1994</v>
      </c>
      <c r="F3996">
        <v>4100</v>
      </c>
      <c r="G3996">
        <v>1823</v>
      </c>
      <c r="H3996" s="4">
        <v>3.0943000000000001</v>
      </c>
      <c r="I3996" s="4">
        <v>174500</v>
      </c>
      <c r="J3996" s="1" t="s">
        <v>11</v>
      </c>
      <c r="L3996" s="7" t="str">
        <f>IF(housing[[#This Row],[housing_median_age]]&lt;=30,"A","B")</f>
        <v>A</v>
      </c>
      <c r="M3996" s="7" t="str">
        <f>IF(L3996="A",IF(housing[[#This Row],[median_income]]&lt;=5,"AA","AB"),IF(housing[[#This Row],[median_house_value]]&lt;=100000,"BA","BB"))</f>
        <v>AA</v>
      </c>
      <c r="N3996" s="7" t="str">
        <f>IF(M3996="AA",IF(housing[[#This Row],[median_income]]&lt;=10,"AAA","AAB"),IF(housing[[#This Row],[median_house_value]]&lt;=150000,"BBA","BBB"))</f>
        <v>AAA</v>
      </c>
      <c r="O3996" s="7" t="str">
        <f t="shared" si="62"/>
        <v>Compra</v>
      </c>
    </row>
    <row r="3997" spans="1:15" x14ac:dyDescent="0.25">
      <c r="A3997">
        <v>-118.53</v>
      </c>
      <c r="B3997">
        <v>34.18</v>
      </c>
      <c r="C3997" s="4">
        <v>16</v>
      </c>
      <c r="D3997">
        <v>7194</v>
      </c>
      <c r="E3997">
        <v>1976</v>
      </c>
      <c r="F3997">
        <v>3687</v>
      </c>
      <c r="G3997">
        <v>1894</v>
      </c>
      <c r="H3997" s="4">
        <v>3.1886999999999999</v>
      </c>
      <c r="I3997" s="4">
        <v>189300</v>
      </c>
      <c r="J3997" s="1" t="s">
        <v>11</v>
      </c>
      <c r="L3997" s="7" t="str">
        <f>IF(housing[[#This Row],[housing_median_age]]&lt;=30,"A","B")</f>
        <v>A</v>
      </c>
      <c r="M3997" s="7" t="str">
        <f>IF(L3997="A",IF(housing[[#This Row],[median_income]]&lt;=5,"AA","AB"),IF(housing[[#This Row],[median_house_value]]&lt;=100000,"BA","BB"))</f>
        <v>AA</v>
      </c>
      <c r="N3997" s="7" t="str">
        <f>IF(M3997="AA",IF(housing[[#This Row],[median_income]]&lt;=10,"AAA","AAB"),IF(housing[[#This Row],[median_house_value]]&lt;=150000,"BBA","BBB"))</f>
        <v>AAA</v>
      </c>
      <c r="O3997" s="7" t="str">
        <f t="shared" si="62"/>
        <v>Compra</v>
      </c>
    </row>
    <row r="3998" spans="1:15" x14ac:dyDescent="0.25">
      <c r="A3998">
        <v>-118.54</v>
      </c>
      <c r="B3998">
        <v>34.17</v>
      </c>
      <c r="C3998" s="4">
        <v>34</v>
      </c>
      <c r="D3998">
        <v>2458</v>
      </c>
      <c r="E3998">
        <v>433</v>
      </c>
      <c r="F3998">
        <v>1034</v>
      </c>
      <c r="G3998">
        <v>373</v>
      </c>
      <c r="H3998" s="4">
        <v>5.6738</v>
      </c>
      <c r="I3998" s="4">
        <v>443600</v>
      </c>
      <c r="J3998" s="1" t="s">
        <v>11</v>
      </c>
      <c r="L3998" s="7" t="str">
        <f>IF(housing[[#This Row],[housing_median_age]]&lt;=30,"A","B")</f>
        <v>B</v>
      </c>
      <c r="M3998" s="7" t="str">
        <f>IF(L3998="A",IF(housing[[#This Row],[median_income]]&lt;=5,"AA","AB"),IF(housing[[#This Row],[median_house_value]]&lt;=100000,"BA","BB"))</f>
        <v>BB</v>
      </c>
      <c r="N3998" s="7" t="str">
        <f>IF(M3998="AA",IF(housing[[#This Row],[median_income]]&lt;=10,"AAA","AAB"),IF(housing[[#This Row],[median_house_value]]&lt;=150000,"BBA","BBB"))</f>
        <v>BBB</v>
      </c>
      <c r="O3998" s="7" t="str">
        <f t="shared" si="62"/>
        <v>No compra</v>
      </c>
    </row>
    <row r="3999" spans="1:15" x14ac:dyDescent="0.25">
      <c r="A3999">
        <v>-118.54</v>
      </c>
      <c r="B3999">
        <v>34.17</v>
      </c>
      <c r="C3999" s="4">
        <v>25</v>
      </c>
      <c r="D3999">
        <v>3352</v>
      </c>
      <c r="E3999">
        <v>891</v>
      </c>
      <c r="F3999">
        <v>1815</v>
      </c>
      <c r="G3999">
        <v>860</v>
      </c>
      <c r="H3999" s="4">
        <v>2.8527999999999998</v>
      </c>
      <c r="I3999" s="4">
        <v>425000</v>
      </c>
      <c r="J3999" s="1" t="s">
        <v>11</v>
      </c>
      <c r="L3999" s="7" t="str">
        <f>IF(housing[[#This Row],[housing_median_age]]&lt;=30,"A","B")</f>
        <v>A</v>
      </c>
      <c r="M3999" s="7" t="str">
        <f>IF(L3999="A",IF(housing[[#This Row],[median_income]]&lt;=5,"AA","AB"),IF(housing[[#This Row],[median_house_value]]&lt;=100000,"BA","BB"))</f>
        <v>AA</v>
      </c>
      <c r="N3999" s="7" t="str">
        <f>IF(M3999="AA",IF(housing[[#This Row],[median_income]]&lt;=10,"AAA","AAB"),IF(housing[[#This Row],[median_house_value]]&lt;=150000,"BBA","BBB"))</f>
        <v>AAA</v>
      </c>
      <c r="O3999" s="7" t="str">
        <f t="shared" si="62"/>
        <v>Compra</v>
      </c>
    </row>
    <row r="4000" spans="1:15" x14ac:dyDescent="0.25">
      <c r="A4000">
        <v>-118.55</v>
      </c>
      <c r="B4000">
        <v>34.17</v>
      </c>
      <c r="C4000" s="4">
        <v>36</v>
      </c>
      <c r="D4000">
        <v>2127</v>
      </c>
      <c r="E4000">
        <v>297</v>
      </c>
      <c r="F4000">
        <v>761</v>
      </c>
      <c r="G4000">
        <v>274</v>
      </c>
      <c r="H4000" s="4">
        <v>7.8391999999999999</v>
      </c>
      <c r="I4000" s="4">
        <v>500001</v>
      </c>
      <c r="J4000" s="1" t="s">
        <v>11</v>
      </c>
      <c r="L4000" s="7" t="str">
        <f>IF(housing[[#This Row],[housing_median_age]]&lt;=30,"A","B")</f>
        <v>B</v>
      </c>
      <c r="M4000" s="7" t="str">
        <f>IF(L4000="A",IF(housing[[#This Row],[median_income]]&lt;=5,"AA","AB"),IF(housing[[#This Row],[median_house_value]]&lt;=100000,"BA","BB"))</f>
        <v>BB</v>
      </c>
      <c r="N4000" s="7" t="str">
        <f>IF(M4000="AA",IF(housing[[#This Row],[median_income]]&lt;=10,"AAA","AAB"),IF(housing[[#This Row],[median_house_value]]&lt;=150000,"BBA","BBB"))</f>
        <v>BBB</v>
      </c>
      <c r="O4000" s="7" t="str">
        <f t="shared" si="62"/>
        <v>No compra</v>
      </c>
    </row>
    <row r="4001" spans="1:15" x14ac:dyDescent="0.25">
      <c r="A4001">
        <v>-118.56</v>
      </c>
      <c r="B4001">
        <v>34.17</v>
      </c>
      <c r="C4001" s="4">
        <v>35</v>
      </c>
      <c r="D4001">
        <v>2987</v>
      </c>
      <c r="E4001">
        <v>391</v>
      </c>
      <c r="F4001">
        <v>1244</v>
      </c>
      <c r="G4001">
        <v>387</v>
      </c>
      <c r="H4001" s="4">
        <v>7.1322000000000001</v>
      </c>
      <c r="I4001" s="4">
        <v>500001</v>
      </c>
      <c r="J4001" s="1" t="s">
        <v>11</v>
      </c>
      <c r="L4001" s="7" t="str">
        <f>IF(housing[[#This Row],[housing_median_age]]&lt;=30,"A","B")</f>
        <v>B</v>
      </c>
      <c r="M4001" s="7" t="str">
        <f>IF(L4001="A",IF(housing[[#This Row],[median_income]]&lt;=5,"AA","AB"),IF(housing[[#This Row],[median_house_value]]&lt;=100000,"BA","BB"))</f>
        <v>BB</v>
      </c>
      <c r="N4001" s="7" t="str">
        <f>IF(M4001="AA",IF(housing[[#This Row],[median_income]]&lt;=10,"AAA","AAB"),IF(housing[[#This Row],[median_house_value]]&lt;=150000,"BBA","BBB"))</f>
        <v>BBB</v>
      </c>
      <c r="O4001" s="7" t="str">
        <f t="shared" si="62"/>
        <v>No compra</v>
      </c>
    </row>
    <row r="4002" spans="1:15" x14ac:dyDescent="0.25">
      <c r="A4002">
        <v>-118.52</v>
      </c>
      <c r="B4002">
        <v>34.17</v>
      </c>
      <c r="C4002" s="4">
        <v>20</v>
      </c>
      <c r="D4002">
        <v>17377</v>
      </c>
      <c r="E4002">
        <v>4457</v>
      </c>
      <c r="F4002">
        <v>7450</v>
      </c>
      <c r="G4002">
        <v>4204</v>
      </c>
      <c r="H4002" s="4">
        <v>3.2153999999999998</v>
      </c>
      <c r="I4002" s="4">
        <v>259600</v>
      </c>
      <c r="J4002" s="1" t="s">
        <v>11</v>
      </c>
      <c r="L4002" s="7" t="str">
        <f>IF(housing[[#This Row],[housing_median_age]]&lt;=30,"A","B")</f>
        <v>A</v>
      </c>
      <c r="M4002" s="7" t="str">
        <f>IF(L4002="A",IF(housing[[#This Row],[median_income]]&lt;=5,"AA","AB"),IF(housing[[#This Row],[median_house_value]]&lt;=100000,"BA","BB"))</f>
        <v>AA</v>
      </c>
      <c r="N4002" s="7" t="str">
        <f>IF(M4002="AA",IF(housing[[#This Row],[median_income]]&lt;=10,"AAA","AAB"),IF(housing[[#This Row],[median_house_value]]&lt;=150000,"BBA","BBB"))</f>
        <v>AAA</v>
      </c>
      <c r="O4002" s="7" t="str">
        <f t="shared" si="62"/>
        <v>Compra</v>
      </c>
    </row>
    <row r="4003" spans="1:15" x14ac:dyDescent="0.25">
      <c r="A4003">
        <v>-118.52</v>
      </c>
      <c r="B4003">
        <v>34.159999999999997</v>
      </c>
      <c r="C4003" s="4">
        <v>39</v>
      </c>
      <c r="D4003">
        <v>2693</v>
      </c>
      <c r="E4003">
        <v>478</v>
      </c>
      <c r="F4003">
        <v>1219</v>
      </c>
      <c r="G4003">
        <v>435</v>
      </c>
      <c r="H4003" s="4">
        <v>5.17</v>
      </c>
      <c r="I4003" s="4">
        <v>335400</v>
      </c>
      <c r="J4003" s="1" t="s">
        <v>11</v>
      </c>
      <c r="L4003" s="7" t="str">
        <f>IF(housing[[#This Row],[housing_median_age]]&lt;=30,"A","B")</f>
        <v>B</v>
      </c>
      <c r="M4003" s="7" t="str">
        <f>IF(L4003="A",IF(housing[[#This Row],[median_income]]&lt;=5,"AA","AB"),IF(housing[[#This Row],[median_house_value]]&lt;=100000,"BA","BB"))</f>
        <v>BB</v>
      </c>
      <c r="N4003" s="7" t="str">
        <f>IF(M4003="AA",IF(housing[[#This Row],[median_income]]&lt;=10,"AAA","AAB"),IF(housing[[#This Row],[median_house_value]]&lt;=150000,"BBA","BBB"))</f>
        <v>BBB</v>
      </c>
      <c r="O4003" s="7" t="str">
        <f t="shared" si="62"/>
        <v>No compra</v>
      </c>
    </row>
    <row r="4004" spans="1:15" x14ac:dyDescent="0.25">
      <c r="A4004">
        <v>-118.53</v>
      </c>
      <c r="B4004">
        <v>34.159999999999997</v>
      </c>
      <c r="C4004" s="4">
        <v>32</v>
      </c>
      <c r="D4004">
        <v>3554</v>
      </c>
      <c r="E4004">
        <v>762</v>
      </c>
      <c r="F4004">
        <v>1623</v>
      </c>
      <c r="G4004">
        <v>750</v>
      </c>
      <c r="H4004" s="4">
        <v>3.6141000000000001</v>
      </c>
      <c r="I4004" s="4">
        <v>290600</v>
      </c>
      <c r="J4004" s="1" t="s">
        <v>11</v>
      </c>
      <c r="L4004" s="7" t="str">
        <f>IF(housing[[#This Row],[housing_median_age]]&lt;=30,"A","B")</f>
        <v>B</v>
      </c>
      <c r="M4004" s="7" t="str">
        <f>IF(L4004="A",IF(housing[[#This Row],[median_income]]&lt;=5,"AA","AB"),IF(housing[[#This Row],[median_house_value]]&lt;=100000,"BA","BB"))</f>
        <v>BB</v>
      </c>
      <c r="N4004" s="7" t="str">
        <f>IF(M4004="AA",IF(housing[[#This Row],[median_income]]&lt;=10,"AAA","AAB"),IF(housing[[#This Row],[median_house_value]]&lt;=150000,"BBA","BBB"))</f>
        <v>BBB</v>
      </c>
      <c r="O4004" s="7" t="str">
        <f t="shared" si="62"/>
        <v>No compra</v>
      </c>
    </row>
    <row r="4005" spans="1:15" x14ac:dyDescent="0.25">
      <c r="A4005">
        <v>-118.51</v>
      </c>
      <c r="B4005">
        <v>34.159999999999997</v>
      </c>
      <c r="C4005" s="4">
        <v>23</v>
      </c>
      <c r="D4005">
        <v>11154</v>
      </c>
      <c r="E4005">
        <v>1995</v>
      </c>
      <c r="F4005">
        <v>4076</v>
      </c>
      <c r="G4005">
        <v>1809</v>
      </c>
      <c r="H4005" s="4">
        <v>5.4608999999999996</v>
      </c>
      <c r="I4005" s="4">
        <v>500001</v>
      </c>
      <c r="J4005" s="1" t="s">
        <v>11</v>
      </c>
      <c r="L4005" s="7" t="str">
        <f>IF(housing[[#This Row],[housing_median_age]]&lt;=30,"A","B")</f>
        <v>A</v>
      </c>
      <c r="M4005" s="7" t="str">
        <f>IF(L4005="A",IF(housing[[#This Row],[median_income]]&lt;=5,"AA","AB"),IF(housing[[#This Row],[median_house_value]]&lt;=100000,"BA","BB"))</f>
        <v>AB</v>
      </c>
      <c r="N4005" s="7" t="str">
        <f>IF(M4005="AA",IF(housing[[#This Row],[median_income]]&lt;=10,"AAA","AAB"),IF(housing[[#This Row],[median_house_value]]&lt;=150000,"BBA","BBB"))</f>
        <v>BBB</v>
      </c>
      <c r="O4005" s="7" t="str">
        <f t="shared" si="62"/>
        <v>No compra</v>
      </c>
    </row>
    <row r="4006" spans="1:15" x14ac:dyDescent="0.25">
      <c r="A4006">
        <v>-118.48</v>
      </c>
      <c r="B4006">
        <v>34.159999999999997</v>
      </c>
      <c r="C4006" s="4">
        <v>32</v>
      </c>
      <c r="D4006">
        <v>2108</v>
      </c>
      <c r="E4006">
        <v>309</v>
      </c>
      <c r="F4006">
        <v>769</v>
      </c>
      <c r="G4006">
        <v>274</v>
      </c>
      <c r="H4006" s="4">
        <v>8.7172000000000001</v>
      </c>
      <c r="I4006" s="4">
        <v>500001</v>
      </c>
      <c r="J4006" s="1" t="s">
        <v>11</v>
      </c>
      <c r="L4006" s="7" t="str">
        <f>IF(housing[[#This Row],[housing_median_age]]&lt;=30,"A","B")</f>
        <v>B</v>
      </c>
      <c r="M4006" s="7" t="str">
        <f>IF(L4006="A",IF(housing[[#This Row],[median_income]]&lt;=5,"AA","AB"),IF(housing[[#This Row],[median_house_value]]&lt;=100000,"BA","BB"))</f>
        <v>BB</v>
      </c>
      <c r="N4006" s="7" t="str">
        <f>IF(M4006="AA",IF(housing[[#This Row],[median_income]]&lt;=10,"AAA","AAB"),IF(housing[[#This Row],[median_house_value]]&lt;=150000,"BBA","BBB"))</f>
        <v>BBB</v>
      </c>
      <c r="O4006" s="7" t="str">
        <f t="shared" si="62"/>
        <v>No compra</v>
      </c>
    </row>
    <row r="4007" spans="1:15" x14ac:dyDescent="0.25">
      <c r="A4007">
        <v>-118.49</v>
      </c>
      <c r="B4007">
        <v>34.159999999999997</v>
      </c>
      <c r="C4007" s="4">
        <v>37</v>
      </c>
      <c r="D4007">
        <v>3333</v>
      </c>
      <c r="E4007">
        <v>488</v>
      </c>
      <c r="F4007">
        <v>1171</v>
      </c>
      <c r="G4007">
        <v>485</v>
      </c>
      <c r="H4007" s="4">
        <v>6.4958</v>
      </c>
      <c r="I4007" s="4">
        <v>500001</v>
      </c>
      <c r="J4007" s="1" t="s">
        <v>11</v>
      </c>
      <c r="L4007" s="7" t="str">
        <f>IF(housing[[#This Row],[housing_median_age]]&lt;=30,"A","B")</f>
        <v>B</v>
      </c>
      <c r="M4007" s="7" t="str">
        <f>IF(L4007="A",IF(housing[[#This Row],[median_income]]&lt;=5,"AA","AB"),IF(housing[[#This Row],[median_house_value]]&lt;=100000,"BA","BB"))</f>
        <v>BB</v>
      </c>
      <c r="N4007" s="7" t="str">
        <f>IF(M4007="AA",IF(housing[[#This Row],[median_income]]&lt;=10,"AAA","AAB"),IF(housing[[#This Row],[median_house_value]]&lt;=150000,"BBA","BBB"))</f>
        <v>BBB</v>
      </c>
      <c r="O4007" s="7" t="str">
        <f t="shared" si="62"/>
        <v>No compra</v>
      </c>
    </row>
    <row r="4008" spans="1:15" x14ac:dyDescent="0.25">
      <c r="A4008">
        <v>-118.5</v>
      </c>
      <c r="B4008">
        <v>34.159999999999997</v>
      </c>
      <c r="C4008" s="4">
        <v>34</v>
      </c>
      <c r="D4008">
        <v>3547</v>
      </c>
      <c r="E4008">
        <v>523</v>
      </c>
      <c r="F4008">
        <v>1187</v>
      </c>
      <c r="G4008">
        <v>500</v>
      </c>
      <c r="H4008" s="4">
        <v>7.1390000000000002</v>
      </c>
      <c r="I4008" s="4">
        <v>424000</v>
      </c>
      <c r="J4008" s="1" t="s">
        <v>11</v>
      </c>
      <c r="L4008" s="7" t="str">
        <f>IF(housing[[#This Row],[housing_median_age]]&lt;=30,"A","B")</f>
        <v>B</v>
      </c>
      <c r="M4008" s="7" t="str">
        <f>IF(L4008="A",IF(housing[[#This Row],[median_income]]&lt;=5,"AA","AB"),IF(housing[[#This Row],[median_house_value]]&lt;=100000,"BA","BB"))</f>
        <v>BB</v>
      </c>
      <c r="N4008" s="7" t="str">
        <f>IF(M4008="AA",IF(housing[[#This Row],[median_income]]&lt;=10,"AAA","AAB"),IF(housing[[#This Row],[median_house_value]]&lt;=150000,"BBA","BBB"))</f>
        <v>BBB</v>
      </c>
      <c r="O4008" s="7" t="str">
        <f t="shared" si="62"/>
        <v>No compra</v>
      </c>
    </row>
    <row r="4009" spans="1:15" x14ac:dyDescent="0.25">
      <c r="A4009">
        <v>-118.5</v>
      </c>
      <c r="B4009">
        <v>34.15</v>
      </c>
      <c r="C4009" s="4">
        <v>33</v>
      </c>
      <c r="D4009">
        <v>3104</v>
      </c>
      <c r="E4009">
        <v>387</v>
      </c>
      <c r="F4009">
        <v>1111</v>
      </c>
      <c r="G4009">
        <v>376</v>
      </c>
      <c r="H4009" s="4">
        <v>13.419600000000001</v>
      </c>
      <c r="I4009" s="4">
        <v>500001</v>
      </c>
      <c r="J4009" s="1" t="s">
        <v>11</v>
      </c>
      <c r="L4009" s="7" t="str">
        <f>IF(housing[[#This Row],[housing_median_age]]&lt;=30,"A","B")</f>
        <v>B</v>
      </c>
      <c r="M4009" s="7" t="str">
        <f>IF(L4009="A",IF(housing[[#This Row],[median_income]]&lt;=5,"AA","AB"),IF(housing[[#This Row],[median_house_value]]&lt;=100000,"BA","BB"))</f>
        <v>BB</v>
      </c>
      <c r="N4009" s="7" t="str">
        <f>IF(M4009="AA",IF(housing[[#This Row],[median_income]]&lt;=10,"AAA","AAB"),IF(housing[[#This Row],[median_house_value]]&lt;=150000,"BBA","BBB"))</f>
        <v>BBB</v>
      </c>
      <c r="O4009" s="7" t="str">
        <f t="shared" si="62"/>
        <v>No compra</v>
      </c>
    </row>
    <row r="4010" spans="1:15" x14ac:dyDescent="0.25">
      <c r="A4010">
        <v>-118.49</v>
      </c>
      <c r="B4010">
        <v>34.15</v>
      </c>
      <c r="C4010" s="4">
        <v>33</v>
      </c>
      <c r="D4010">
        <v>2829</v>
      </c>
      <c r="E4010">
        <v>360</v>
      </c>
      <c r="F4010">
        <v>1010</v>
      </c>
      <c r="G4010">
        <v>363</v>
      </c>
      <c r="H4010" s="4">
        <v>10.358700000000001</v>
      </c>
      <c r="I4010" s="4">
        <v>500001</v>
      </c>
      <c r="J4010" s="1" t="s">
        <v>11</v>
      </c>
      <c r="L4010" s="7" t="str">
        <f>IF(housing[[#This Row],[housing_median_age]]&lt;=30,"A","B")</f>
        <v>B</v>
      </c>
      <c r="M4010" s="7" t="str">
        <f>IF(L4010="A",IF(housing[[#This Row],[median_income]]&lt;=5,"AA","AB"),IF(housing[[#This Row],[median_house_value]]&lt;=100000,"BA","BB"))</f>
        <v>BB</v>
      </c>
      <c r="N4010" s="7" t="str">
        <f>IF(M4010="AA",IF(housing[[#This Row],[median_income]]&lt;=10,"AAA","AAB"),IF(housing[[#This Row],[median_house_value]]&lt;=150000,"BBA","BBB"))</f>
        <v>BBB</v>
      </c>
      <c r="O4010" s="7" t="str">
        <f t="shared" si="62"/>
        <v>No compra</v>
      </c>
    </row>
    <row r="4011" spans="1:15" x14ac:dyDescent="0.25">
      <c r="A4011">
        <v>-118.49</v>
      </c>
      <c r="B4011">
        <v>34.14</v>
      </c>
      <c r="C4011" s="4">
        <v>28</v>
      </c>
      <c r="D4011">
        <v>3539</v>
      </c>
      <c r="E4011">
        <v>441</v>
      </c>
      <c r="F4011">
        <v>1190</v>
      </c>
      <c r="G4011">
        <v>421</v>
      </c>
      <c r="H4011" s="4">
        <v>10.679600000000001</v>
      </c>
      <c r="I4011" s="4">
        <v>500001</v>
      </c>
      <c r="J4011" s="1" t="s">
        <v>11</v>
      </c>
      <c r="L4011" s="7" t="str">
        <f>IF(housing[[#This Row],[housing_median_age]]&lt;=30,"A","B")</f>
        <v>A</v>
      </c>
      <c r="M4011" s="7" t="str">
        <f>IF(L4011="A",IF(housing[[#This Row],[median_income]]&lt;=5,"AA","AB"),IF(housing[[#This Row],[median_house_value]]&lt;=100000,"BA","BB"))</f>
        <v>AB</v>
      </c>
      <c r="N4011" s="7" t="str">
        <f>IF(M4011="AA",IF(housing[[#This Row],[median_income]]&lt;=10,"AAA","AAB"),IF(housing[[#This Row],[median_house_value]]&lt;=150000,"BBA","BBB"))</f>
        <v>BBB</v>
      </c>
      <c r="O4011" s="7" t="str">
        <f t="shared" si="62"/>
        <v>No compra</v>
      </c>
    </row>
    <row r="4012" spans="1:15" x14ac:dyDescent="0.25">
      <c r="A4012">
        <v>-118.51</v>
      </c>
      <c r="B4012">
        <v>34.14</v>
      </c>
      <c r="C4012" s="4">
        <v>28</v>
      </c>
      <c r="D4012">
        <v>6748</v>
      </c>
      <c r="E4012">
        <v>904</v>
      </c>
      <c r="F4012">
        <v>2431</v>
      </c>
      <c r="G4012">
        <v>876</v>
      </c>
      <c r="H4012" s="4">
        <v>12.8879</v>
      </c>
      <c r="I4012" s="4">
        <v>500001</v>
      </c>
      <c r="J4012" s="1" t="s">
        <v>11</v>
      </c>
      <c r="L4012" s="7" t="str">
        <f>IF(housing[[#This Row],[housing_median_age]]&lt;=30,"A","B")</f>
        <v>A</v>
      </c>
      <c r="M4012" s="7" t="str">
        <f>IF(L4012="A",IF(housing[[#This Row],[median_income]]&lt;=5,"AA","AB"),IF(housing[[#This Row],[median_house_value]]&lt;=100000,"BA","BB"))</f>
        <v>AB</v>
      </c>
      <c r="N4012" s="7" t="str">
        <f>IF(M4012="AA",IF(housing[[#This Row],[median_income]]&lt;=10,"AAA","AAB"),IF(housing[[#This Row],[median_house_value]]&lt;=150000,"BBA","BBB"))</f>
        <v>BBB</v>
      </c>
      <c r="O4012" s="7" t="str">
        <f t="shared" si="62"/>
        <v>No compra</v>
      </c>
    </row>
    <row r="4013" spans="1:15" x14ac:dyDescent="0.25">
      <c r="A4013">
        <v>-118.53</v>
      </c>
      <c r="B4013">
        <v>34.14</v>
      </c>
      <c r="C4013" s="4">
        <v>28</v>
      </c>
      <c r="D4013">
        <v>6920</v>
      </c>
      <c r="E4013">
        <v>906</v>
      </c>
      <c r="F4013">
        <v>2515</v>
      </c>
      <c r="G4013">
        <v>860</v>
      </c>
      <c r="H4013" s="4">
        <v>9.2188999999999997</v>
      </c>
      <c r="I4013" s="4">
        <v>500001</v>
      </c>
      <c r="J4013" s="1" t="s">
        <v>11</v>
      </c>
      <c r="L4013" s="7" t="str">
        <f>IF(housing[[#This Row],[housing_median_age]]&lt;=30,"A","B")</f>
        <v>A</v>
      </c>
      <c r="M4013" s="7" t="str">
        <f>IF(L4013="A",IF(housing[[#This Row],[median_income]]&lt;=5,"AA","AB"),IF(housing[[#This Row],[median_house_value]]&lt;=100000,"BA","BB"))</f>
        <v>AB</v>
      </c>
      <c r="N4013" s="7" t="str">
        <f>IF(M4013="AA",IF(housing[[#This Row],[median_income]]&lt;=10,"AAA","AAB"),IF(housing[[#This Row],[median_house_value]]&lt;=150000,"BBA","BBB"))</f>
        <v>BBB</v>
      </c>
      <c r="O4013" s="7" t="str">
        <f t="shared" si="62"/>
        <v>No compra</v>
      </c>
    </row>
    <row r="4014" spans="1:15" x14ac:dyDescent="0.25">
      <c r="A4014">
        <v>-118.54</v>
      </c>
      <c r="B4014">
        <v>34.15</v>
      </c>
      <c r="C4014" s="4">
        <v>26</v>
      </c>
      <c r="D4014">
        <v>10111</v>
      </c>
      <c r="E4014">
        <v>1295</v>
      </c>
      <c r="F4014">
        <v>3599</v>
      </c>
      <c r="G4014">
        <v>1257</v>
      </c>
      <c r="H4014" s="4">
        <v>10.229200000000001</v>
      </c>
      <c r="I4014" s="4">
        <v>500001</v>
      </c>
      <c r="J4014" s="1" t="s">
        <v>11</v>
      </c>
      <c r="L4014" s="7" t="str">
        <f>IF(housing[[#This Row],[housing_median_age]]&lt;=30,"A","B")</f>
        <v>A</v>
      </c>
      <c r="M4014" s="7" t="str">
        <f>IF(L4014="A",IF(housing[[#This Row],[median_income]]&lt;=5,"AA","AB"),IF(housing[[#This Row],[median_house_value]]&lt;=100000,"BA","BB"))</f>
        <v>AB</v>
      </c>
      <c r="N4014" s="7" t="str">
        <f>IF(M4014="AA",IF(housing[[#This Row],[median_income]]&lt;=10,"AAA","AAB"),IF(housing[[#This Row],[median_house_value]]&lt;=150000,"BBA","BBB"))</f>
        <v>BBB</v>
      </c>
      <c r="O4014" s="7" t="str">
        <f t="shared" si="62"/>
        <v>No compra</v>
      </c>
    </row>
    <row r="4015" spans="1:15" x14ac:dyDescent="0.25">
      <c r="A4015">
        <v>-118.56</v>
      </c>
      <c r="B4015">
        <v>34.14</v>
      </c>
      <c r="C4015" s="4">
        <v>23</v>
      </c>
      <c r="D4015">
        <v>9657</v>
      </c>
      <c r="E4015">
        <v>1189</v>
      </c>
      <c r="F4015">
        <v>3585</v>
      </c>
      <c r="G4015">
        <v>1162</v>
      </c>
      <c r="H4015" s="4">
        <v>10.4399</v>
      </c>
      <c r="I4015" s="4">
        <v>500001</v>
      </c>
      <c r="J4015" s="1" t="s">
        <v>11</v>
      </c>
      <c r="L4015" s="7" t="str">
        <f>IF(housing[[#This Row],[housing_median_age]]&lt;=30,"A","B")</f>
        <v>A</v>
      </c>
      <c r="M4015" s="7" t="str">
        <f>IF(L4015="A",IF(housing[[#This Row],[median_income]]&lt;=5,"AA","AB"),IF(housing[[#This Row],[median_house_value]]&lt;=100000,"BA","BB"))</f>
        <v>AB</v>
      </c>
      <c r="N4015" s="7" t="str">
        <f>IF(M4015="AA",IF(housing[[#This Row],[median_income]]&lt;=10,"AAA","AAB"),IF(housing[[#This Row],[median_house_value]]&lt;=150000,"BBA","BBB"))</f>
        <v>BBB</v>
      </c>
      <c r="O4015" s="7" t="str">
        <f t="shared" si="62"/>
        <v>No compra</v>
      </c>
    </row>
    <row r="4016" spans="1:15" x14ac:dyDescent="0.25">
      <c r="A4016">
        <v>-118.43</v>
      </c>
      <c r="B4016">
        <v>34.15</v>
      </c>
      <c r="C4016" s="4">
        <v>28</v>
      </c>
      <c r="D4016">
        <v>6270</v>
      </c>
      <c r="E4016">
        <v>1706</v>
      </c>
      <c r="F4016">
        <v>2549</v>
      </c>
      <c r="G4016">
        <v>1497</v>
      </c>
      <c r="H4016" s="4">
        <v>3.2241</v>
      </c>
      <c r="I4016" s="4">
        <v>295800</v>
      </c>
      <c r="J4016" s="1" t="s">
        <v>11</v>
      </c>
      <c r="L4016" s="7" t="str">
        <f>IF(housing[[#This Row],[housing_median_age]]&lt;=30,"A","B")</f>
        <v>A</v>
      </c>
      <c r="M4016" s="7" t="str">
        <f>IF(L4016="A",IF(housing[[#This Row],[median_income]]&lt;=5,"AA","AB"),IF(housing[[#This Row],[median_house_value]]&lt;=100000,"BA","BB"))</f>
        <v>AA</v>
      </c>
      <c r="N4016" s="7" t="str">
        <f>IF(M4016="AA",IF(housing[[#This Row],[median_income]]&lt;=10,"AAA","AAB"),IF(housing[[#This Row],[median_house_value]]&lt;=150000,"BBA","BBB"))</f>
        <v>AAA</v>
      </c>
      <c r="O4016" s="7" t="str">
        <f t="shared" si="62"/>
        <v>Compra</v>
      </c>
    </row>
    <row r="4017" spans="1:15" x14ac:dyDescent="0.25">
      <c r="A4017">
        <v>-118.43</v>
      </c>
      <c r="B4017">
        <v>34.15</v>
      </c>
      <c r="C4017" s="4">
        <v>42</v>
      </c>
      <c r="D4017">
        <v>1293</v>
      </c>
      <c r="E4017">
        <v>214</v>
      </c>
      <c r="F4017">
        <v>459</v>
      </c>
      <c r="G4017">
        <v>217</v>
      </c>
      <c r="H4017" s="4">
        <v>7.6719999999999997</v>
      </c>
      <c r="I4017" s="4">
        <v>467600</v>
      </c>
      <c r="J4017" s="1" t="s">
        <v>11</v>
      </c>
      <c r="L4017" s="7" t="str">
        <f>IF(housing[[#This Row],[housing_median_age]]&lt;=30,"A","B")</f>
        <v>B</v>
      </c>
      <c r="M4017" s="7" t="str">
        <f>IF(L4017="A",IF(housing[[#This Row],[median_income]]&lt;=5,"AA","AB"),IF(housing[[#This Row],[median_house_value]]&lt;=100000,"BA","BB"))</f>
        <v>BB</v>
      </c>
      <c r="N4017" s="7" t="str">
        <f>IF(M4017="AA",IF(housing[[#This Row],[median_income]]&lt;=10,"AAA","AAB"),IF(housing[[#This Row],[median_house_value]]&lt;=150000,"BBA","BBB"))</f>
        <v>BBB</v>
      </c>
      <c r="O4017" s="7" t="str">
        <f t="shared" si="62"/>
        <v>No compra</v>
      </c>
    </row>
    <row r="4018" spans="1:15" x14ac:dyDescent="0.25">
      <c r="A4018">
        <v>-118.43</v>
      </c>
      <c r="B4018">
        <v>34.15</v>
      </c>
      <c r="C4018" s="4">
        <v>26</v>
      </c>
      <c r="D4018">
        <v>2900</v>
      </c>
      <c r="E4018">
        <v>667</v>
      </c>
      <c r="F4018">
        <v>1090</v>
      </c>
      <c r="G4018">
        <v>590</v>
      </c>
      <c r="H4018" s="4">
        <v>3.7124999999999999</v>
      </c>
      <c r="I4018" s="4">
        <v>447400</v>
      </c>
      <c r="J4018" s="1" t="s">
        <v>11</v>
      </c>
      <c r="L4018" s="7" t="str">
        <f>IF(housing[[#This Row],[housing_median_age]]&lt;=30,"A","B")</f>
        <v>A</v>
      </c>
      <c r="M4018" s="7" t="str">
        <f>IF(L4018="A",IF(housing[[#This Row],[median_income]]&lt;=5,"AA","AB"),IF(housing[[#This Row],[median_house_value]]&lt;=100000,"BA","BB"))</f>
        <v>AA</v>
      </c>
      <c r="N4018" s="7" t="str">
        <f>IF(M4018="AA",IF(housing[[#This Row],[median_income]]&lt;=10,"AAA","AAB"),IF(housing[[#This Row],[median_house_value]]&lt;=150000,"BBA","BBB"))</f>
        <v>AAA</v>
      </c>
      <c r="O4018" s="7" t="str">
        <f t="shared" si="62"/>
        <v>Compra</v>
      </c>
    </row>
    <row r="4019" spans="1:15" x14ac:dyDescent="0.25">
      <c r="A4019">
        <v>-118.43</v>
      </c>
      <c r="B4019">
        <v>34.15</v>
      </c>
      <c r="C4019" s="4">
        <v>31</v>
      </c>
      <c r="D4019">
        <v>1856</v>
      </c>
      <c r="E4019">
        <v>425</v>
      </c>
      <c r="F4019">
        <v>795</v>
      </c>
      <c r="G4019">
        <v>426</v>
      </c>
      <c r="H4019" s="4">
        <v>2.8448000000000002</v>
      </c>
      <c r="I4019" s="4">
        <v>360600</v>
      </c>
      <c r="J4019" s="1" t="s">
        <v>11</v>
      </c>
      <c r="L4019" s="7" t="str">
        <f>IF(housing[[#This Row],[housing_median_age]]&lt;=30,"A","B")</f>
        <v>B</v>
      </c>
      <c r="M4019" s="7" t="str">
        <f>IF(L4019="A",IF(housing[[#This Row],[median_income]]&lt;=5,"AA","AB"),IF(housing[[#This Row],[median_house_value]]&lt;=100000,"BA","BB"))</f>
        <v>BB</v>
      </c>
      <c r="N4019" s="7" t="str">
        <f>IF(M4019="AA",IF(housing[[#This Row],[median_income]]&lt;=10,"AAA","AAB"),IF(housing[[#This Row],[median_house_value]]&lt;=150000,"BBA","BBB"))</f>
        <v>BBB</v>
      </c>
      <c r="O4019" s="7" t="str">
        <f t="shared" si="62"/>
        <v>No compra</v>
      </c>
    </row>
    <row r="4020" spans="1:15" x14ac:dyDescent="0.25">
      <c r="A4020">
        <v>-118.44</v>
      </c>
      <c r="B4020">
        <v>34.15</v>
      </c>
      <c r="C4020" s="4">
        <v>29</v>
      </c>
      <c r="D4020">
        <v>5474</v>
      </c>
      <c r="E4020">
        <v>1457</v>
      </c>
      <c r="F4020">
        <v>2352</v>
      </c>
      <c r="G4020">
        <v>1326</v>
      </c>
      <c r="H4020" s="4">
        <v>3.415</v>
      </c>
      <c r="I4020" s="4">
        <v>382500</v>
      </c>
      <c r="J4020" s="1" t="s">
        <v>11</v>
      </c>
      <c r="L4020" s="7" t="str">
        <f>IF(housing[[#This Row],[housing_median_age]]&lt;=30,"A","B")</f>
        <v>A</v>
      </c>
      <c r="M4020" s="7" t="str">
        <f>IF(L4020="A",IF(housing[[#This Row],[median_income]]&lt;=5,"AA","AB"),IF(housing[[#This Row],[median_house_value]]&lt;=100000,"BA","BB"))</f>
        <v>AA</v>
      </c>
      <c r="N4020" s="7" t="str">
        <f>IF(M4020="AA",IF(housing[[#This Row],[median_income]]&lt;=10,"AAA","AAB"),IF(housing[[#This Row],[median_house_value]]&lt;=150000,"BBA","BBB"))</f>
        <v>AAA</v>
      </c>
      <c r="O4020" s="7" t="str">
        <f t="shared" si="62"/>
        <v>Compra</v>
      </c>
    </row>
    <row r="4021" spans="1:15" x14ac:dyDescent="0.25">
      <c r="A4021">
        <v>-118.44</v>
      </c>
      <c r="B4021">
        <v>34.15</v>
      </c>
      <c r="C4021" s="4">
        <v>44</v>
      </c>
      <c r="D4021">
        <v>1778</v>
      </c>
      <c r="E4021">
        <v>251</v>
      </c>
      <c r="F4021">
        <v>641</v>
      </c>
      <c r="G4021">
        <v>251</v>
      </c>
      <c r="H4021" s="4">
        <v>10.0549</v>
      </c>
      <c r="I4021" s="4">
        <v>500001</v>
      </c>
      <c r="J4021" s="1" t="s">
        <v>11</v>
      </c>
      <c r="L4021" s="7" t="str">
        <f>IF(housing[[#This Row],[housing_median_age]]&lt;=30,"A","B")</f>
        <v>B</v>
      </c>
      <c r="M4021" s="7" t="str">
        <f>IF(L4021="A",IF(housing[[#This Row],[median_income]]&lt;=5,"AA","AB"),IF(housing[[#This Row],[median_house_value]]&lt;=100000,"BA","BB"))</f>
        <v>BB</v>
      </c>
      <c r="N4021" s="7" t="str">
        <f>IF(M4021="AA",IF(housing[[#This Row],[median_income]]&lt;=10,"AAA","AAB"),IF(housing[[#This Row],[median_house_value]]&lt;=150000,"BBA","BBB"))</f>
        <v>BBB</v>
      </c>
      <c r="O4021" s="7" t="str">
        <f t="shared" si="62"/>
        <v>No compra</v>
      </c>
    </row>
    <row r="4022" spans="1:15" x14ac:dyDescent="0.25">
      <c r="A4022">
        <v>-118.44</v>
      </c>
      <c r="B4022">
        <v>34.15</v>
      </c>
      <c r="C4022" s="4">
        <v>15</v>
      </c>
      <c r="D4022">
        <v>4420</v>
      </c>
      <c r="E4022">
        <v>1076</v>
      </c>
      <c r="F4022">
        <v>1669</v>
      </c>
      <c r="G4022">
        <v>1016</v>
      </c>
      <c r="H4022" s="4">
        <v>4.6375000000000002</v>
      </c>
      <c r="I4022" s="4">
        <v>359100</v>
      </c>
      <c r="J4022" s="1" t="s">
        <v>11</v>
      </c>
      <c r="L4022" s="7" t="str">
        <f>IF(housing[[#This Row],[housing_median_age]]&lt;=30,"A","B")</f>
        <v>A</v>
      </c>
      <c r="M4022" s="7" t="str">
        <f>IF(L4022="A",IF(housing[[#This Row],[median_income]]&lt;=5,"AA","AB"),IF(housing[[#This Row],[median_house_value]]&lt;=100000,"BA","BB"))</f>
        <v>AA</v>
      </c>
      <c r="N4022" s="7" t="str">
        <f>IF(M4022="AA",IF(housing[[#This Row],[median_income]]&lt;=10,"AAA","AAB"),IF(housing[[#This Row],[median_house_value]]&lt;=150000,"BBA","BBB"))</f>
        <v>AAA</v>
      </c>
      <c r="O4022" s="7" t="str">
        <f t="shared" si="62"/>
        <v>Compra</v>
      </c>
    </row>
    <row r="4023" spans="1:15" x14ac:dyDescent="0.25">
      <c r="A4023">
        <v>-118.44</v>
      </c>
      <c r="B4023">
        <v>34.15</v>
      </c>
      <c r="C4023" s="4">
        <v>37</v>
      </c>
      <c r="D4023">
        <v>1335</v>
      </c>
      <c r="E4023">
        <v>286</v>
      </c>
      <c r="F4023">
        <v>539</v>
      </c>
      <c r="G4023">
        <v>279</v>
      </c>
      <c r="H4023" s="4">
        <v>3.2812999999999999</v>
      </c>
      <c r="I4023" s="4">
        <v>301700</v>
      </c>
      <c r="J4023" s="1" t="s">
        <v>11</v>
      </c>
      <c r="L4023" s="7" t="str">
        <f>IF(housing[[#This Row],[housing_median_age]]&lt;=30,"A","B")</f>
        <v>B</v>
      </c>
      <c r="M4023" s="7" t="str">
        <f>IF(L4023="A",IF(housing[[#This Row],[median_income]]&lt;=5,"AA","AB"),IF(housing[[#This Row],[median_house_value]]&lt;=100000,"BA","BB"))</f>
        <v>BB</v>
      </c>
      <c r="N4023" s="7" t="str">
        <f>IF(M4023="AA",IF(housing[[#This Row],[median_income]]&lt;=10,"AAA","AAB"),IF(housing[[#This Row],[median_house_value]]&lt;=150000,"BBA","BBB"))</f>
        <v>BBB</v>
      </c>
      <c r="O4023" s="7" t="str">
        <f t="shared" si="62"/>
        <v>No compra</v>
      </c>
    </row>
    <row r="4024" spans="1:15" x14ac:dyDescent="0.25">
      <c r="A4024">
        <v>-118.44</v>
      </c>
      <c r="B4024">
        <v>34.15</v>
      </c>
      <c r="C4024" s="4">
        <v>38</v>
      </c>
      <c r="D4024">
        <v>1387</v>
      </c>
      <c r="E4024">
        <v>337</v>
      </c>
      <c r="F4024">
        <v>713</v>
      </c>
      <c r="G4024">
        <v>343</v>
      </c>
      <c r="H4024" s="4">
        <v>2.9352</v>
      </c>
      <c r="I4024" s="4">
        <v>304500</v>
      </c>
      <c r="J4024" s="1" t="s">
        <v>11</v>
      </c>
      <c r="L4024" s="7" t="str">
        <f>IF(housing[[#This Row],[housing_median_age]]&lt;=30,"A","B")</f>
        <v>B</v>
      </c>
      <c r="M4024" s="7" t="str">
        <f>IF(L4024="A",IF(housing[[#This Row],[median_income]]&lt;=5,"AA","AB"),IF(housing[[#This Row],[median_house_value]]&lt;=100000,"BA","BB"))</f>
        <v>BB</v>
      </c>
      <c r="N4024" s="7" t="str">
        <f>IF(M4024="AA",IF(housing[[#This Row],[median_income]]&lt;=10,"AAA","AAB"),IF(housing[[#This Row],[median_house_value]]&lt;=150000,"BBA","BBB"))</f>
        <v>BBB</v>
      </c>
      <c r="O4024" s="7" t="str">
        <f t="shared" si="62"/>
        <v>No compra</v>
      </c>
    </row>
    <row r="4025" spans="1:15" x14ac:dyDescent="0.25">
      <c r="A4025">
        <v>-118.45</v>
      </c>
      <c r="B4025">
        <v>34.159999999999997</v>
      </c>
      <c r="C4025" s="4">
        <v>22</v>
      </c>
      <c r="D4025">
        <v>7828</v>
      </c>
      <c r="E4025">
        <v>2038</v>
      </c>
      <c r="F4025">
        <v>3303</v>
      </c>
      <c r="G4025">
        <v>1922</v>
      </c>
      <c r="H4025" s="4">
        <v>3.6171000000000002</v>
      </c>
      <c r="I4025" s="4">
        <v>318300</v>
      </c>
      <c r="J4025" s="1" t="s">
        <v>11</v>
      </c>
      <c r="L4025" s="7" t="str">
        <f>IF(housing[[#This Row],[housing_median_age]]&lt;=30,"A","B")</f>
        <v>A</v>
      </c>
      <c r="M4025" s="7" t="str">
        <f>IF(L4025="A",IF(housing[[#This Row],[median_income]]&lt;=5,"AA","AB"),IF(housing[[#This Row],[median_house_value]]&lt;=100000,"BA","BB"))</f>
        <v>AA</v>
      </c>
      <c r="N4025" s="7" t="str">
        <f>IF(M4025="AA",IF(housing[[#This Row],[median_income]]&lt;=10,"AAA","AAB"),IF(housing[[#This Row],[median_house_value]]&lt;=150000,"BBA","BBB"))</f>
        <v>AAA</v>
      </c>
      <c r="O4025" s="7" t="str">
        <f t="shared" si="62"/>
        <v>Compra</v>
      </c>
    </row>
    <row r="4026" spans="1:15" x14ac:dyDescent="0.25">
      <c r="A4026">
        <v>-118.45</v>
      </c>
      <c r="B4026">
        <v>34.15</v>
      </c>
      <c r="C4026" s="4">
        <v>10</v>
      </c>
      <c r="D4026">
        <v>1091</v>
      </c>
      <c r="E4026">
        <v>260</v>
      </c>
      <c r="F4026">
        <v>517</v>
      </c>
      <c r="G4026">
        <v>266</v>
      </c>
      <c r="H4026" s="4">
        <v>4.1726999999999999</v>
      </c>
      <c r="I4026" s="4">
        <v>332600</v>
      </c>
      <c r="J4026" s="1" t="s">
        <v>11</v>
      </c>
      <c r="L4026" s="7" t="str">
        <f>IF(housing[[#This Row],[housing_median_age]]&lt;=30,"A","B")</f>
        <v>A</v>
      </c>
      <c r="M4026" s="7" t="str">
        <f>IF(L4026="A",IF(housing[[#This Row],[median_income]]&lt;=5,"AA","AB"),IF(housing[[#This Row],[median_house_value]]&lt;=100000,"BA","BB"))</f>
        <v>AA</v>
      </c>
      <c r="N4026" s="7" t="str">
        <f>IF(M4026="AA",IF(housing[[#This Row],[median_income]]&lt;=10,"AAA","AAB"),IF(housing[[#This Row],[median_house_value]]&lt;=150000,"BBA","BBB"))</f>
        <v>AAA</v>
      </c>
      <c r="O4026" s="7" t="str">
        <f t="shared" si="62"/>
        <v>Compra</v>
      </c>
    </row>
    <row r="4027" spans="1:15" x14ac:dyDescent="0.25">
      <c r="A4027">
        <v>-118.45</v>
      </c>
      <c r="B4027">
        <v>34.15</v>
      </c>
      <c r="C4027" s="4">
        <v>20</v>
      </c>
      <c r="D4027">
        <v>3876</v>
      </c>
      <c r="E4027">
        <v>799</v>
      </c>
      <c r="F4027">
        <v>1334</v>
      </c>
      <c r="G4027">
        <v>753</v>
      </c>
      <c r="H4027" s="4">
        <v>4.5655999999999999</v>
      </c>
      <c r="I4027" s="4">
        <v>478400</v>
      </c>
      <c r="J4027" s="1" t="s">
        <v>11</v>
      </c>
      <c r="L4027" s="7" t="str">
        <f>IF(housing[[#This Row],[housing_median_age]]&lt;=30,"A","B")</f>
        <v>A</v>
      </c>
      <c r="M4027" s="7" t="str">
        <f>IF(L4027="A",IF(housing[[#This Row],[median_income]]&lt;=5,"AA","AB"),IF(housing[[#This Row],[median_house_value]]&lt;=100000,"BA","BB"))</f>
        <v>AA</v>
      </c>
      <c r="N4027" s="7" t="str">
        <f>IF(M4027="AA",IF(housing[[#This Row],[median_income]]&lt;=10,"AAA","AAB"),IF(housing[[#This Row],[median_house_value]]&lt;=150000,"BBA","BBB"))</f>
        <v>AAA</v>
      </c>
      <c r="O4027" s="7" t="str">
        <f t="shared" si="62"/>
        <v>Compra</v>
      </c>
    </row>
    <row r="4028" spans="1:15" x14ac:dyDescent="0.25">
      <c r="A4028">
        <v>-118.46</v>
      </c>
      <c r="B4028">
        <v>34.159999999999997</v>
      </c>
      <c r="C4028" s="4">
        <v>38</v>
      </c>
      <c r="D4028">
        <v>1495</v>
      </c>
      <c r="E4028">
        <v>300</v>
      </c>
      <c r="F4028">
        <v>598</v>
      </c>
      <c r="G4028">
        <v>280</v>
      </c>
      <c r="H4028" s="4">
        <v>3.4698000000000002</v>
      </c>
      <c r="I4028" s="4">
        <v>265400</v>
      </c>
      <c r="J4028" s="1" t="s">
        <v>11</v>
      </c>
      <c r="L4028" s="7" t="str">
        <f>IF(housing[[#This Row],[housing_median_age]]&lt;=30,"A","B")</f>
        <v>B</v>
      </c>
      <c r="M4028" s="7" t="str">
        <f>IF(L4028="A",IF(housing[[#This Row],[median_income]]&lt;=5,"AA","AB"),IF(housing[[#This Row],[median_house_value]]&lt;=100000,"BA","BB"))</f>
        <v>BB</v>
      </c>
      <c r="N4028" s="7" t="str">
        <f>IF(M4028="AA",IF(housing[[#This Row],[median_income]]&lt;=10,"AAA","AAB"),IF(housing[[#This Row],[median_house_value]]&lt;=150000,"BBA","BBB"))</f>
        <v>BBB</v>
      </c>
      <c r="O4028" s="7" t="str">
        <f t="shared" si="62"/>
        <v>No compra</v>
      </c>
    </row>
    <row r="4029" spans="1:15" x14ac:dyDescent="0.25">
      <c r="A4029">
        <v>-118.46</v>
      </c>
      <c r="B4029">
        <v>34.159999999999997</v>
      </c>
      <c r="C4029" s="4">
        <v>16</v>
      </c>
      <c r="D4029">
        <v>4590</v>
      </c>
      <c r="E4029">
        <v>1200</v>
      </c>
      <c r="F4029">
        <v>2195</v>
      </c>
      <c r="G4029">
        <v>1139</v>
      </c>
      <c r="H4029" s="4">
        <v>3.8273000000000001</v>
      </c>
      <c r="I4029" s="4">
        <v>334900</v>
      </c>
      <c r="J4029" s="1" t="s">
        <v>11</v>
      </c>
      <c r="L4029" s="7" t="str">
        <f>IF(housing[[#This Row],[housing_median_age]]&lt;=30,"A","B")</f>
        <v>A</v>
      </c>
      <c r="M4029" s="7" t="str">
        <f>IF(L4029="A",IF(housing[[#This Row],[median_income]]&lt;=5,"AA","AB"),IF(housing[[#This Row],[median_house_value]]&lt;=100000,"BA","BB"))</f>
        <v>AA</v>
      </c>
      <c r="N4029" s="7" t="str">
        <f>IF(M4029="AA",IF(housing[[#This Row],[median_income]]&lt;=10,"AAA","AAB"),IF(housing[[#This Row],[median_house_value]]&lt;=150000,"BBA","BBB"))</f>
        <v>AAA</v>
      </c>
      <c r="O4029" s="7" t="str">
        <f t="shared" si="62"/>
        <v>Compra</v>
      </c>
    </row>
    <row r="4030" spans="1:15" x14ac:dyDescent="0.25">
      <c r="A4030">
        <v>-118.47</v>
      </c>
      <c r="B4030">
        <v>34.15</v>
      </c>
      <c r="C4030" s="4">
        <v>7</v>
      </c>
      <c r="D4030">
        <v>6306</v>
      </c>
      <c r="E4030">
        <v>1473</v>
      </c>
      <c r="F4030">
        <v>2381</v>
      </c>
      <c r="G4030">
        <v>1299</v>
      </c>
      <c r="H4030" s="4">
        <v>4.6420000000000003</v>
      </c>
      <c r="I4030" s="4">
        <v>457300</v>
      </c>
      <c r="J4030" s="1" t="s">
        <v>11</v>
      </c>
      <c r="L4030" s="7" t="str">
        <f>IF(housing[[#This Row],[housing_median_age]]&lt;=30,"A","B")</f>
        <v>A</v>
      </c>
      <c r="M4030" s="7" t="str">
        <f>IF(L4030="A",IF(housing[[#This Row],[median_income]]&lt;=5,"AA","AB"),IF(housing[[#This Row],[median_house_value]]&lt;=100000,"BA","BB"))</f>
        <v>AA</v>
      </c>
      <c r="N4030" s="7" t="str">
        <f>IF(M4030="AA",IF(housing[[#This Row],[median_income]]&lt;=10,"AAA","AAB"),IF(housing[[#This Row],[median_house_value]]&lt;=150000,"BBA","BBB"))</f>
        <v>AAA</v>
      </c>
      <c r="O4030" s="7" t="str">
        <f t="shared" si="62"/>
        <v>Compra</v>
      </c>
    </row>
    <row r="4031" spans="1:15" x14ac:dyDescent="0.25">
      <c r="A4031">
        <v>-118.47</v>
      </c>
      <c r="B4031">
        <v>34.159999999999997</v>
      </c>
      <c r="C4031" s="4">
        <v>30</v>
      </c>
      <c r="D4031">
        <v>3823</v>
      </c>
      <c r="E4031">
        <v>740</v>
      </c>
      <c r="F4031">
        <v>1449</v>
      </c>
      <c r="G4031">
        <v>612</v>
      </c>
      <c r="H4031" s="4">
        <v>4.5999999999999996</v>
      </c>
      <c r="I4031" s="4">
        <v>392500</v>
      </c>
      <c r="J4031" s="1" t="s">
        <v>11</v>
      </c>
      <c r="L4031" s="7" t="str">
        <f>IF(housing[[#This Row],[housing_median_age]]&lt;=30,"A","B")</f>
        <v>A</v>
      </c>
      <c r="M4031" s="7" t="str">
        <f>IF(L4031="A",IF(housing[[#This Row],[median_income]]&lt;=5,"AA","AB"),IF(housing[[#This Row],[median_house_value]]&lt;=100000,"BA","BB"))</f>
        <v>AA</v>
      </c>
      <c r="N4031" s="7" t="str">
        <f>IF(M4031="AA",IF(housing[[#This Row],[median_income]]&lt;=10,"AAA","AAB"),IF(housing[[#This Row],[median_house_value]]&lt;=150000,"BBA","BBB"))</f>
        <v>AAA</v>
      </c>
      <c r="O4031" s="7" t="str">
        <f t="shared" si="62"/>
        <v>Compra</v>
      </c>
    </row>
    <row r="4032" spans="1:15" x14ac:dyDescent="0.25">
      <c r="A4032">
        <v>-118.47</v>
      </c>
      <c r="B4032">
        <v>34.15</v>
      </c>
      <c r="C4032" s="4">
        <v>43</v>
      </c>
      <c r="D4032">
        <v>804</v>
      </c>
      <c r="E4032">
        <v>117</v>
      </c>
      <c r="F4032">
        <v>267</v>
      </c>
      <c r="G4032">
        <v>110</v>
      </c>
      <c r="H4032" s="4">
        <v>8.2269000000000005</v>
      </c>
      <c r="I4032" s="4">
        <v>500001</v>
      </c>
      <c r="J4032" s="1" t="s">
        <v>11</v>
      </c>
      <c r="L4032" s="7" t="str">
        <f>IF(housing[[#This Row],[housing_median_age]]&lt;=30,"A","B")</f>
        <v>B</v>
      </c>
      <c r="M4032" s="7" t="str">
        <f>IF(L4032="A",IF(housing[[#This Row],[median_income]]&lt;=5,"AA","AB"),IF(housing[[#This Row],[median_house_value]]&lt;=100000,"BA","BB"))</f>
        <v>BB</v>
      </c>
      <c r="N4032" s="7" t="str">
        <f>IF(M4032="AA",IF(housing[[#This Row],[median_income]]&lt;=10,"AAA","AAB"),IF(housing[[#This Row],[median_house_value]]&lt;=150000,"BBA","BBB"))</f>
        <v>BBB</v>
      </c>
      <c r="O4032" s="7" t="str">
        <f t="shared" si="62"/>
        <v>No compra</v>
      </c>
    </row>
    <row r="4033" spans="1:15" x14ac:dyDescent="0.25">
      <c r="A4033">
        <v>-118.48</v>
      </c>
      <c r="B4033">
        <v>34.15</v>
      </c>
      <c r="C4033" s="4">
        <v>31</v>
      </c>
      <c r="D4033">
        <v>2536</v>
      </c>
      <c r="E4033">
        <v>429</v>
      </c>
      <c r="F4033">
        <v>990</v>
      </c>
      <c r="G4033">
        <v>424</v>
      </c>
      <c r="H4033" s="4">
        <v>5.4591000000000003</v>
      </c>
      <c r="I4033" s="4">
        <v>495500</v>
      </c>
      <c r="J4033" s="1" t="s">
        <v>11</v>
      </c>
      <c r="L4033" s="7" t="str">
        <f>IF(housing[[#This Row],[housing_median_age]]&lt;=30,"A","B")</f>
        <v>B</v>
      </c>
      <c r="M4033" s="7" t="str">
        <f>IF(L4033="A",IF(housing[[#This Row],[median_income]]&lt;=5,"AA","AB"),IF(housing[[#This Row],[median_house_value]]&lt;=100000,"BA","BB"))</f>
        <v>BB</v>
      </c>
      <c r="N4033" s="7" t="str">
        <f>IF(M4033="AA",IF(housing[[#This Row],[median_income]]&lt;=10,"AAA","AAB"),IF(housing[[#This Row],[median_house_value]]&lt;=150000,"BBA","BBB"))</f>
        <v>BBB</v>
      </c>
      <c r="O4033" s="7" t="str">
        <f t="shared" si="62"/>
        <v>No compra</v>
      </c>
    </row>
    <row r="4034" spans="1:15" x14ac:dyDescent="0.25">
      <c r="A4034">
        <v>-118.48</v>
      </c>
      <c r="B4034">
        <v>34.159999999999997</v>
      </c>
      <c r="C4034" s="4">
        <v>30</v>
      </c>
      <c r="D4034">
        <v>3507</v>
      </c>
      <c r="E4034">
        <v>536</v>
      </c>
      <c r="F4034">
        <v>1427</v>
      </c>
      <c r="G4034">
        <v>525</v>
      </c>
      <c r="H4034" s="4">
        <v>6.7081999999999997</v>
      </c>
      <c r="I4034" s="4">
        <v>500001</v>
      </c>
      <c r="J4034" s="1" t="s">
        <v>11</v>
      </c>
      <c r="L4034" s="7" t="str">
        <f>IF(housing[[#This Row],[housing_median_age]]&lt;=30,"A","B")</f>
        <v>A</v>
      </c>
      <c r="M4034" s="7" t="str">
        <f>IF(L4034="A",IF(housing[[#This Row],[median_income]]&lt;=5,"AA","AB"),IF(housing[[#This Row],[median_house_value]]&lt;=100000,"BA","BB"))</f>
        <v>AB</v>
      </c>
      <c r="N4034" s="7" t="str">
        <f>IF(M4034="AA",IF(housing[[#This Row],[median_income]]&lt;=10,"AAA","AAB"),IF(housing[[#This Row],[median_house_value]]&lt;=150000,"BBA","BBB"))</f>
        <v>BBB</v>
      </c>
      <c r="O4034" s="7" t="str">
        <f t="shared" si="62"/>
        <v>No compra</v>
      </c>
    </row>
    <row r="4035" spans="1:15" x14ac:dyDescent="0.25">
      <c r="A4035">
        <v>-118.48</v>
      </c>
      <c r="B4035">
        <v>34.14</v>
      </c>
      <c r="C4035" s="4">
        <v>31</v>
      </c>
      <c r="D4035">
        <v>9320</v>
      </c>
      <c r="E4035">
        <v>1143</v>
      </c>
      <c r="F4035">
        <v>2980</v>
      </c>
      <c r="G4035">
        <v>1109</v>
      </c>
      <c r="H4035" s="4">
        <v>10.3599</v>
      </c>
      <c r="I4035" s="4">
        <v>500001</v>
      </c>
      <c r="J4035" s="1" t="s">
        <v>11</v>
      </c>
      <c r="L4035" s="7" t="str">
        <f>IF(housing[[#This Row],[housing_median_age]]&lt;=30,"A","B")</f>
        <v>B</v>
      </c>
      <c r="M4035" s="7" t="str">
        <f>IF(L4035="A",IF(housing[[#This Row],[median_income]]&lt;=5,"AA","AB"),IF(housing[[#This Row],[median_house_value]]&lt;=100000,"BA","BB"))</f>
        <v>BB</v>
      </c>
      <c r="N4035" s="7" t="str">
        <f>IF(M4035="AA",IF(housing[[#This Row],[median_income]]&lt;=10,"AAA","AAB"),IF(housing[[#This Row],[median_house_value]]&lt;=150000,"BBA","BBB"))</f>
        <v>BBB</v>
      </c>
      <c r="O4035" s="7" t="str">
        <f t="shared" ref="O4035:O4098" si="63">IF(N4035="AAA","Compra",IF(N4035="AAB","Compra",IF(M4035="AB","No compra",IF(M4035="BA","No compra",IF(N4035="BBA","Compra",IF(N4035="BBB","No compra",""))))))</f>
        <v>No compra</v>
      </c>
    </row>
    <row r="4036" spans="1:15" x14ac:dyDescent="0.25">
      <c r="A4036">
        <v>-118.46</v>
      </c>
      <c r="B4036">
        <v>34.14</v>
      </c>
      <c r="C4036" s="4">
        <v>34</v>
      </c>
      <c r="D4036">
        <v>5264</v>
      </c>
      <c r="E4036">
        <v>771</v>
      </c>
      <c r="F4036">
        <v>1738</v>
      </c>
      <c r="G4036">
        <v>753</v>
      </c>
      <c r="H4036" s="4">
        <v>8.8115000000000006</v>
      </c>
      <c r="I4036" s="4">
        <v>500001</v>
      </c>
      <c r="J4036" s="1" t="s">
        <v>11</v>
      </c>
      <c r="L4036" s="7" t="str">
        <f>IF(housing[[#This Row],[housing_median_age]]&lt;=30,"A","B")</f>
        <v>B</v>
      </c>
      <c r="M4036" s="7" t="str">
        <f>IF(L4036="A",IF(housing[[#This Row],[median_income]]&lt;=5,"AA","AB"),IF(housing[[#This Row],[median_house_value]]&lt;=100000,"BA","BB"))</f>
        <v>BB</v>
      </c>
      <c r="N4036" s="7" t="str">
        <f>IF(M4036="AA",IF(housing[[#This Row],[median_income]]&lt;=10,"AAA","AAB"),IF(housing[[#This Row],[median_house_value]]&lt;=150000,"BBA","BBB"))</f>
        <v>BBB</v>
      </c>
      <c r="O4036" s="7" t="str">
        <f t="shared" si="63"/>
        <v>No compra</v>
      </c>
    </row>
    <row r="4037" spans="1:15" x14ac:dyDescent="0.25">
      <c r="A4037">
        <v>-118.47</v>
      </c>
      <c r="B4037">
        <v>34.14</v>
      </c>
      <c r="C4037" s="4">
        <v>36</v>
      </c>
      <c r="D4037">
        <v>2873</v>
      </c>
      <c r="E4037">
        <v>420</v>
      </c>
      <c r="F4037">
        <v>850</v>
      </c>
      <c r="G4037">
        <v>379</v>
      </c>
      <c r="H4037" s="4">
        <v>8.1530000000000005</v>
      </c>
      <c r="I4037" s="4">
        <v>500001</v>
      </c>
      <c r="J4037" s="1" t="s">
        <v>11</v>
      </c>
      <c r="L4037" s="7" t="str">
        <f>IF(housing[[#This Row],[housing_median_age]]&lt;=30,"A","B")</f>
        <v>B</v>
      </c>
      <c r="M4037" s="7" t="str">
        <f>IF(L4037="A",IF(housing[[#This Row],[median_income]]&lt;=5,"AA","AB"),IF(housing[[#This Row],[median_house_value]]&lt;=100000,"BA","BB"))</f>
        <v>BB</v>
      </c>
      <c r="N4037" s="7" t="str">
        <f>IF(M4037="AA",IF(housing[[#This Row],[median_income]]&lt;=10,"AAA","AAB"),IF(housing[[#This Row],[median_house_value]]&lt;=150000,"BBA","BBB"))</f>
        <v>BBB</v>
      </c>
      <c r="O4037" s="7" t="str">
        <f t="shared" si="63"/>
        <v>No compra</v>
      </c>
    </row>
    <row r="4038" spans="1:15" x14ac:dyDescent="0.25">
      <c r="A4038">
        <v>-118.47</v>
      </c>
      <c r="B4038">
        <v>34.14</v>
      </c>
      <c r="C4038" s="4">
        <v>34</v>
      </c>
      <c r="D4038">
        <v>3646</v>
      </c>
      <c r="E4038">
        <v>610</v>
      </c>
      <c r="F4038">
        <v>1390</v>
      </c>
      <c r="G4038">
        <v>607</v>
      </c>
      <c r="H4038" s="4">
        <v>7.6289999999999996</v>
      </c>
      <c r="I4038" s="4">
        <v>500001</v>
      </c>
      <c r="J4038" s="1" t="s">
        <v>11</v>
      </c>
      <c r="L4038" s="7" t="str">
        <f>IF(housing[[#This Row],[housing_median_age]]&lt;=30,"A","B")</f>
        <v>B</v>
      </c>
      <c r="M4038" s="7" t="str">
        <f>IF(L4038="A",IF(housing[[#This Row],[median_income]]&lt;=5,"AA","AB"),IF(housing[[#This Row],[median_house_value]]&lt;=100000,"BA","BB"))</f>
        <v>BB</v>
      </c>
      <c r="N4038" s="7" t="str">
        <f>IF(M4038="AA",IF(housing[[#This Row],[median_income]]&lt;=10,"AAA","AAB"),IF(housing[[#This Row],[median_house_value]]&lt;=150000,"BBA","BBB"))</f>
        <v>BBB</v>
      </c>
      <c r="O4038" s="7" t="str">
        <f t="shared" si="63"/>
        <v>No compra</v>
      </c>
    </row>
    <row r="4039" spans="1:15" x14ac:dyDescent="0.25">
      <c r="A4039">
        <v>-118.43</v>
      </c>
      <c r="B4039">
        <v>34.14</v>
      </c>
      <c r="C4039" s="4">
        <v>44</v>
      </c>
      <c r="D4039">
        <v>1693</v>
      </c>
      <c r="E4039">
        <v>239</v>
      </c>
      <c r="F4039">
        <v>498</v>
      </c>
      <c r="G4039">
        <v>216</v>
      </c>
      <c r="H4039" s="4">
        <v>10.9237</v>
      </c>
      <c r="I4039" s="4">
        <v>500001</v>
      </c>
      <c r="J4039" s="1" t="s">
        <v>11</v>
      </c>
      <c r="L4039" s="7" t="str">
        <f>IF(housing[[#This Row],[housing_median_age]]&lt;=30,"A","B")</f>
        <v>B</v>
      </c>
      <c r="M4039" s="7" t="str">
        <f>IF(L4039="A",IF(housing[[#This Row],[median_income]]&lt;=5,"AA","AB"),IF(housing[[#This Row],[median_house_value]]&lt;=100000,"BA","BB"))</f>
        <v>BB</v>
      </c>
      <c r="N4039" s="7" t="str">
        <f>IF(M4039="AA",IF(housing[[#This Row],[median_income]]&lt;=10,"AAA","AAB"),IF(housing[[#This Row],[median_house_value]]&lt;=150000,"BBA","BBB"))</f>
        <v>BBB</v>
      </c>
      <c r="O4039" s="7" t="str">
        <f t="shared" si="63"/>
        <v>No compra</v>
      </c>
    </row>
    <row r="4040" spans="1:15" x14ac:dyDescent="0.25">
      <c r="A4040">
        <v>-118.43</v>
      </c>
      <c r="B4040">
        <v>34.130000000000003</v>
      </c>
      <c r="C4040" s="4">
        <v>37</v>
      </c>
      <c r="D4040">
        <v>4400</v>
      </c>
      <c r="E4040">
        <v>695</v>
      </c>
      <c r="F4040">
        <v>1521</v>
      </c>
      <c r="G4040">
        <v>666</v>
      </c>
      <c r="H4040" s="4">
        <v>8.2954000000000008</v>
      </c>
      <c r="I4040" s="4">
        <v>500001</v>
      </c>
      <c r="J4040" s="1" t="s">
        <v>11</v>
      </c>
      <c r="L4040" s="7" t="str">
        <f>IF(housing[[#This Row],[housing_median_age]]&lt;=30,"A","B")</f>
        <v>B</v>
      </c>
      <c r="M4040" s="7" t="str">
        <f>IF(L4040="A",IF(housing[[#This Row],[median_income]]&lt;=5,"AA","AB"),IF(housing[[#This Row],[median_house_value]]&lt;=100000,"BA","BB"))</f>
        <v>BB</v>
      </c>
      <c r="N4040" s="7" t="str">
        <f>IF(M4040="AA",IF(housing[[#This Row],[median_income]]&lt;=10,"AAA","AAB"),IF(housing[[#This Row],[median_house_value]]&lt;=150000,"BBA","BBB"))</f>
        <v>BBB</v>
      </c>
      <c r="O4040" s="7" t="str">
        <f t="shared" si="63"/>
        <v>No compra</v>
      </c>
    </row>
    <row r="4041" spans="1:15" x14ac:dyDescent="0.25">
      <c r="A4041">
        <v>-118.45</v>
      </c>
      <c r="B4041">
        <v>34.14</v>
      </c>
      <c r="C4041" s="4">
        <v>33</v>
      </c>
      <c r="D4041">
        <v>1741</v>
      </c>
      <c r="E4041">
        <v>274</v>
      </c>
      <c r="F4041">
        <v>588</v>
      </c>
      <c r="G4041">
        <v>267</v>
      </c>
      <c r="H4041" s="4">
        <v>7.9625000000000004</v>
      </c>
      <c r="I4041" s="4">
        <v>490800</v>
      </c>
      <c r="J4041" s="1" t="s">
        <v>11</v>
      </c>
      <c r="L4041" s="7" t="str">
        <f>IF(housing[[#This Row],[housing_median_age]]&lt;=30,"A","B")</f>
        <v>B</v>
      </c>
      <c r="M4041" s="7" t="str">
        <f>IF(L4041="A",IF(housing[[#This Row],[median_income]]&lt;=5,"AA","AB"),IF(housing[[#This Row],[median_house_value]]&lt;=100000,"BA","BB"))</f>
        <v>BB</v>
      </c>
      <c r="N4041" s="7" t="str">
        <f>IF(M4041="AA",IF(housing[[#This Row],[median_income]]&lt;=10,"AAA","AAB"),IF(housing[[#This Row],[median_house_value]]&lt;=150000,"BBA","BBB"))</f>
        <v>BBB</v>
      </c>
      <c r="O4041" s="7" t="str">
        <f t="shared" si="63"/>
        <v>No compra</v>
      </c>
    </row>
    <row r="4042" spans="1:15" x14ac:dyDescent="0.25">
      <c r="A4042">
        <v>-118.35</v>
      </c>
      <c r="B4042">
        <v>34.15</v>
      </c>
      <c r="C4042" s="4">
        <v>52</v>
      </c>
      <c r="D4042">
        <v>1680</v>
      </c>
      <c r="E4042">
        <v>238</v>
      </c>
      <c r="F4042">
        <v>493</v>
      </c>
      <c r="G4042">
        <v>211</v>
      </c>
      <c r="H4042" s="4">
        <v>9.0419999999999998</v>
      </c>
      <c r="I4042" s="4">
        <v>500001</v>
      </c>
      <c r="J4042" s="1" t="s">
        <v>11</v>
      </c>
      <c r="L4042" s="7" t="str">
        <f>IF(housing[[#This Row],[housing_median_age]]&lt;=30,"A","B")</f>
        <v>B</v>
      </c>
      <c r="M4042" s="7" t="str">
        <f>IF(L4042="A",IF(housing[[#This Row],[median_income]]&lt;=5,"AA","AB"),IF(housing[[#This Row],[median_house_value]]&lt;=100000,"BA","BB"))</f>
        <v>BB</v>
      </c>
      <c r="N4042" s="7" t="str">
        <f>IF(M4042="AA",IF(housing[[#This Row],[median_income]]&lt;=10,"AAA","AAB"),IF(housing[[#This Row],[median_house_value]]&lt;=150000,"BBA","BBB"))</f>
        <v>BBB</v>
      </c>
      <c r="O4042" s="7" t="str">
        <f t="shared" si="63"/>
        <v>No compra</v>
      </c>
    </row>
    <row r="4043" spans="1:15" x14ac:dyDescent="0.25">
      <c r="A4043">
        <v>-118.36</v>
      </c>
      <c r="B4043">
        <v>34.15</v>
      </c>
      <c r="C4043" s="4">
        <v>41</v>
      </c>
      <c r="D4043">
        <v>3545</v>
      </c>
      <c r="E4043">
        <v>698</v>
      </c>
      <c r="F4043">
        <v>1221</v>
      </c>
      <c r="G4043">
        <v>651</v>
      </c>
      <c r="H4043" s="4">
        <v>4.3</v>
      </c>
      <c r="I4043" s="4">
        <v>500001</v>
      </c>
      <c r="J4043" s="1" t="s">
        <v>11</v>
      </c>
      <c r="L4043" s="7" t="str">
        <f>IF(housing[[#This Row],[housing_median_age]]&lt;=30,"A","B")</f>
        <v>B</v>
      </c>
      <c r="M4043" s="7" t="str">
        <f>IF(L4043="A",IF(housing[[#This Row],[median_income]]&lt;=5,"AA","AB"),IF(housing[[#This Row],[median_house_value]]&lt;=100000,"BA","BB"))</f>
        <v>BB</v>
      </c>
      <c r="N4043" s="7" t="str">
        <f>IF(M4043="AA",IF(housing[[#This Row],[median_income]]&lt;=10,"AAA","AAB"),IF(housing[[#This Row],[median_house_value]]&lt;=150000,"BBA","BBB"))</f>
        <v>BBB</v>
      </c>
      <c r="O4043" s="7" t="str">
        <f t="shared" si="63"/>
        <v>No compra</v>
      </c>
    </row>
    <row r="4044" spans="1:15" x14ac:dyDescent="0.25">
      <c r="A4044">
        <v>-118.36</v>
      </c>
      <c r="B4044">
        <v>34.15</v>
      </c>
      <c r="C4044" s="4">
        <v>34</v>
      </c>
      <c r="D4044">
        <v>3659</v>
      </c>
      <c r="E4044">
        <v>921</v>
      </c>
      <c r="F4044">
        <v>1338</v>
      </c>
      <c r="G4044">
        <v>835</v>
      </c>
      <c r="H4044" s="4">
        <v>3.6202000000000001</v>
      </c>
      <c r="I4044" s="4">
        <v>366100</v>
      </c>
      <c r="J4044" s="1" t="s">
        <v>11</v>
      </c>
      <c r="L4044" s="7" t="str">
        <f>IF(housing[[#This Row],[housing_median_age]]&lt;=30,"A","B")</f>
        <v>B</v>
      </c>
      <c r="M4044" s="7" t="str">
        <f>IF(L4044="A",IF(housing[[#This Row],[median_income]]&lt;=5,"AA","AB"),IF(housing[[#This Row],[median_house_value]]&lt;=100000,"BA","BB"))</f>
        <v>BB</v>
      </c>
      <c r="N4044" s="7" t="str">
        <f>IF(M4044="AA",IF(housing[[#This Row],[median_income]]&lt;=10,"AAA","AAB"),IF(housing[[#This Row],[median_house_value]]&lt;=150000,"BBA","BBB"))</f>
        <v>BBB</v>
      </c>
      <c r="O4044" s="7" t="str">
        <f t="shared" si="63"/>
        <v>No compra</v>
      </c>
    </row>
    <row r="4045" spans="1:15" x14ac:dyDescent="0.25">
      <c r="A4045">
        <v>-118.37</v>
      </c>
      <c r="B4045">
        <v>34.15</v>
      </c>
      <c r="C4045" s="4">
        <v>23</v>
      </c>
      <c r="D4045">
        <v>4604</v>
      </c>
      <c r="E4045">
        <v>1319</v>
      </c>
      <c r="F4045">
        <v>2391</v>
      </c>
      <c r="G4045">
        <v>1227</v>
      </c>
      <c r="H4045" s="4">
        <v>3.1373000000000002</v>
      </c>
      <c r="I4045" s="4">
        <v>263100</v>
      </c>
      <c r="J4045" s="1" t="s">
        <v>11</v>
      </c>
      <c r="L4045" s="7" t="str">
        <f>IF(housing[[#This Row],[housing_median_age]]&lt;=30,"A","B")</f>
        <v>A</v>
      </c>
      <c r="M4045" s="7" t="str">
        <f>IF(L4045="A",IF(housing[[#This Row],[median_income]]&lt;=5,"AA","AB"),IF(housing[[#This Row],[median_house_value]]&lt;=100000,"BA","BB"))</f>
        <v>AA</v>
      </c>
      <c r="N4045" s="7" t="str">
        <f>IF(M4045="AA",IF(housing[[#This Row],[median_income]]&lt;=10,"AAA","AAB"),IF(housing[[#This Row],[median_house_value]]&lt;=150000,"BBA","BBB"))</f>
        <v>AAA</v>
      </c>
      <c r="O4045" s="7" t="str">
        <f t="shared" si="63"/>
        <v>Compra</v>
      </c>
    </row>
    <row r="4046" spans="1:15" x14ac:dyDescent="0.25">
      <c r="A4046">
        <v>-118.37</v>
      </c>
      <c r="B4046">
        <v>34.15</v>
      </c>
      <c r="C4046" s="4">
        <v>29</v>
      </c>
      <c r="D4046">
        <v>2630</v>
      </c>
      <c r="E4046">
        <v>617</v>
      </c>
      <c r="F4046">
        <v>1071</v>
      </c>
      <c r="G4046">
        <v>573</v>
      </c>
      <c r="H4046" s="4">
        <v>3.3668999999999998</v>
      </c>
      <c r="I4046" s="4">
        <v>376100</v>
      </c>
      <c r="J4046" s="1" t="s">
        <v>11</v>
      </c>
      <c r="L4046" s="7" t="str">
        <f>IF(housing[[#This Row],[housing_median_age]]&lt;=30,"A","B")</f>
        <v>A</v>
      </c>
      <c r="M4046" s="7" t="str">
        <f>IF(L4046="A",IF(housing[[#This Row],[median_income]]&lt;=5,"AA","AB"),IF(housing[[#This Row],[median_house_value]]&lt;=100000,"BA","BB"))</f>
        <v>AA</v>
      </c>
      <c r="N4046" s="7" t="str">
        <f>IF(M4046="AA",IF(housing[[#This Row],[median_income]]&lt;=10,"AAA","AAB"),IF(housing[[#This Row],[median_house_value]]&lt;=150000,"BBA","BBB"))</f>
        <v>AAA</v>
      </c>
      <c r="O4046" s="7" t="str">
        <f t="shared" si="63"/>
        <v>Compra</v>
      </c>
    </row>
    <row r="4047" spans="1:15" x14ac:dyDescent="0.25">
      <c r="A4047">
        <v>-118.38</v>
      </c>
      <c r="B4047">
        <v>34.159999999999997</v>
      </c>
      <c r="C4047" s="4">
        <v>42</v>
      </c>
      <c r="D4047">
        <v>2358</v>
      </c>
      <c r="E4047">
        <v>546</v>
      </c>
      <c r="F4047">
        <v>1065</v>
      </c>
      <c r="G4047">
        <v>523</v>
      </c>
      <c r="H4047" s="4">
        <v>3.1288999999999998</v>
      </c>
      <c r="I4047" s="4">
        <v>320600</v>
      </c>
      <c r="J4047" s="1" t="s">
        <v>11</v>
      </c>
      <c r="L4047" s="7" t="str">
        <f>IF(housing[[#This Row],[housing_median_age]]&lt;=30,"A","B")</f>
        <v>B</v>
      </c>
      <c r="M4047" s="7" t="str">
        <f>IF(L4047="A",IF(housing[[#This Row],[median_income]]&lt;=5,"AA","AB"),IF(housing[[#This Row],[median_house_value]]&lt;=100000,"BA","BB"))</f>
        <v>BB</v>
      </c>
      <c r="N4047" s="7" t="str">
        <f>IF(M4047="AA",IF(housing[[#This Row],[median_income]]&lt;=10,"AAA","AAB"),IF(housing[[#This Row],[median_house_value]]&lt;=150000,"BBA","BBB"))</f>
        <v>BBB</v>
      </c>
      <c r="O4047" s="7" t="str">
        <f t="shared" si="63"/>
        <v>No compra</v>
      </c>
    </row>
    <row r="4048" spans="1:15" x14ac:dyDescent="0.25">
      <c r="A4048">
        <v>-118.38</v>
      </c>
      <c r="B4048">
        <v>34.15</v>
      </c>
      <c r="C4048" s="4">
        <v>36</v>
      </c>
      <c r="D4048">
        <v>2933</v>
      </c>
      <c r="E4048">
        <v>619</v>
      </c>
      <c r="F4048">
        <v>1115</v>
      </c>
      <c r="G4048">
        <v>579</v>
      </c>
      <c r="H4048" s="4">
        <v>4.3036000000000003</v>
      </c>
      <c r="I4048" s="4">
        <v>365900</v>
      </c>
      <c r="J4048" s="1" t="s">
        <v>11</v>
      </c>
      <c r="L4048" s="7" t="str">
        <f>IF(housing[[#This Row],[housing_median_age]]&lt;=30,"A","B")</f>
        <v>B</v>
      </c>
      <c r="M4048" s="7" t="str">
        <f>IF(L4048="A",IF(housing[[#This Row],[median_income]]&lt;=5,"AA","AB"),IF(housing[[#This Row],[median_house_value]]&lt;=100000,"BA","BB"))</f>
        <v>BB</v>
      </c>
      <c r="N4048" s="7" t="str">
        <f>IF(M4048="AA",IF(housing[[#This Row],[median_income]]&lt;=10,"AAA","AAB"),IF(housing[[#This Row],[median_house_value]]&lt;=150000,"BBA","BBB"))</f>
        <v>BBB</v>
      </c>
      <c r="O4048" s="7" t="str">
        <f t="shared" si="63"/>
        <v>No compra</v>
      </c>
    </row>
    <row r="4049" spans="1:15" x14ac:dyDescent="0.25">
      <c r="A4049">
        <v>-118.39</v>
      </c>
      <c r="B4049">
        <v>34.15</v>
      </c>
      <c r="C4049" s="4">
        <v>29</v>
      </c>
      <c r="D4049">
        <v>3110</v>
      </c>
      <c r="E4049">
        <v>650</v>
      </c>
      <c r="F4049">
        <v>1212</v>
      </c>
      <c r="G4049">
        <v>642</v>
      </c>
      <c r="H4049" s="4">
        <v>4.2031000000000001</v>
      </c>
      <c r="I4049" s="4">
        <v>394400</v>
      </c>
      <c r="J4049" s="1" t="s">
        <v>11</v>
      </c>
      <c r="L4049" s="7" t="str">
        <f>IF(housing[[#This Row],[housing_median_age]]&lt;=30,"A","B")</f>
        <v>A</v>
      </c>
      <c r="M4049" s="7" t="str">
        <f>IF(L4049="A",IF(housing[[#This Row],[median_income]]&lt;=5,"AA","AB"),IF(housing[[#This Row],[median_house_value]]&lt;=100000,"BA","BB"))</f>
        <v>AA</v>
      </c>
      <c r="N4049" s="7" t="str">
        <f>IF(M4049="AA",IF(housing[[#This Row],[median_income]]&lt;=10,"AAA","AAB"),IF(housing[[#This Row],[median_house_value]]&lt;=150000,"BBA","BBB"))</f>
        <v>AAA</v>
      </c>
      <c r="O4049" s="7" t="str">
        <f t="shared" si="63"/>
        <v>Compra</v>
      </c>
    </row>
    <row r="4050" spans="1:15" x14ac:dyDescent="0.25">
      <c r="A4050">
        <v>-118.39</v>
      </c>
      <c r="B4050">
        <v>34.15</v>
      </c>
      <c r="C4050" s="4">
        <v>29</v>
      </c>
      <c r="D4050">
        <v>917</v>
      </c>
      <c r="E4050">
        <v>181</v>
      </c>
      <c r="F4050">
        <v>379</v>
      </c>
      <c r="G4050">
        <v>183</v>
      </c>
      <c r="H4050" s="4">
        <v>3.4611999999999998</v>
      </c>
      <c r="I4050" s="4">
        <v>425000</v>
      </c>
      <c r="J4050" s="1" t="s">
        <v>11</v>
      </c>
      <c r="L4050" s="7" t="str">
        <f>IF(housing[[#This Row],[housing_median_age]]&lt;=30,"A","B")</f>
        <v>A</v>
      </c>
      <c r="M4050" s="7" t="str">
        <f>IF(L4050="A",IF(housing[[#This Row],[median_income]]&lt;=5,"AA","AB"),IF(housing[[#This Row],[median_house_value]]&lt;=100000,"BA","BB"))</f>
        <v>AA</v>
      </c>
      <c r="N4050" s="7" t="str">
        <f>IF(M4050="AA",IF(housing[[#This Row],[median_income]]&lt;=10,"AAA","AAB"),IF(housing[[#This Row],[median_house_value]]&lt;=150000,"BBA","BBB"))</f>
        <v>AAA</v>
      </c>
      <c r="O4050" s="7" t="str">
        <f t="shared" si="63"/>
        <v>Compra</v>
      </c>
    </row>
    <row r="4051" spans="1:15" x14ac:dyDescent="0.25">
      <c r="A4051">
        <v>-118.39</v>
      </c>
      <c r="B4051">
        <v>34.159999999999997</v>
      </c>
      <c r="C4051" s="4">
        <v>20</v>
      </c>
      <c r="D4051">
        <v>4084</v>
      </c>
      <c r="E4051">
        <v>1062</v>
      </c>
      <c r="F4051">
        <v>1637</v>
      </c>
      <c r="G4051">
        <v>987</v>
      </c>
      <c r="H4051" s="4">
        <v>3.2387999999999999</v>
      </c>
      <c r="I4051" s="4">
        <v>256300</v>
      </c>
      <c r="J4051" s="1" t="s">
        <v>11</v>
      </c>
      <c r="L4051" s="7" t="str">
        <f>IF(housing[[#This Row],[housing_median_age]]&lt;=30,"A","B")</f>
        <v>A</v>
      </c>
      <c r="M4051" s="7" t="str">
        <f>IF(L4051="A",IF(housing[[#This Row],[median_income]]&lt;=5,"AA","AB"),IF(housing[[#This Row],[median_house_value]]&lt;=100000,"BA","BB"))</f>
        <v>AA</v>
      </c>
      <c r="N4051" s="7" t="str">
        <f>IF(M4051="AA",IF(housing[[#This Row],[median_income]]&lt;=10,"AAA","AAB"),IF(housing[[#This Row],[median_house_value]]&lt;=150000,"BBA","BBB"))</f>
        <v>AAA</v>
      </c>
      <c r="O4051" s="7" t="str">
        <f t="shared" si="63"/>
        <v>Compra</v>
      </c>
    </row>
    <row r="4052" spans="1:15" x14ac:dyDescent="0.25">
      <c r="A4052">
        <v>-118.4</v>
      </c>
      <c r="B4052">
        <v>34.15</v>
      </c>
      <c r="C4052" s="4">
        <v>31</v>
      </c>
      <c r="D4052">
        <v>3881</v>
      </c>
      <c r="E4052">
        <v>909</v>
      </c>
      <c r="F4052">
        <v>1535</v>
      </c>
      <c r="G4052">
        <v>846</v>
      </c>
      <c r="H4052" s="4">
        <v>3.0398000000000001</v>
      </c>
      <c r="I4052" s="4">
        <v>369100</v>
      </c>
      <c r="J4052" s="1" t="s">
        <v>11</v>
      </c>
      <c r="L4052" s="7" t="str">
        <f>IF(housing[[#This Row],[housing_median_age]]&lt;=30,"A","B")</f>
        <v>B</v>
      </c>
      <c r="M4052" s="7" t="str">
        <f>IF(L4052="A",IF(housing[[#This Row],[median_income]]&lt;=5,"AA","AB"),IF(housing[[#This Row],[median_house_value]]&lt;=100000,"BA","BB"))</f>
        <v>BB</v>
      </c>
      <c r="N4052" s="7" t="str">
        <f>IF(M4052="AA",IF(housing[[#This Row],[median_income]]&lt;=10,"AAA","AAB"),IF(housing[[#This Row],[median_house_value]]&lt;=150000,"BBA","BBB"))</f>
        <v>BBB</v>
      </c>
      <c r="O4052" s="7" t="str">
        <f t="shared" si="63"/>
        <v>No compra</v>
      </c>
    </row>
    <row r="4053" spans="1:15" x14ac:dyDescent="0.25">
      <c r="A4053">
        <v>-118.41</v>
      </c>
      <c r="B4053">
        <v>34.15</v>
      </c>
      <c r="C4053" s="4">
        <v>33</v>
      </c>
      <c r="D4053">
        <v>4032</v>
      </c>
      <c r="E4053">
        <v>868</v>
      </c>
      <c r="F4053">
        <v>1695</v>
      </c>
      <c r="G4053">
        <v>869</v>
      </c>
      <c r="H4053" s="4">
        <v>4.3468</v>
      </c>
      <c r="I4053" s="4">
        <v>425900</v>
      </c>
      <c r="J4053" s="1" t="s">
        <v>11</v>
      </c>
      <c r="L4053" s="7" t="str">
        <f>IF(housing[[#This Row],[housing_median_age]]&lt;=30,"A","B")</f>
        <v>B</v>
      </c>
      <c r="M4053" s="7" t="str">
        <f>IF(L4053="A",IF(housing[[#This Row],[median_income]]&lt;=5,"AA","AB"),IF(housing[[#This Row],[median_house_value]]&lt;=100000,"BA","BB"))</f>
        <v>BB</v>
      </c>
      <c r="N4053" s="7" t="str">
        <f>IF(M4053="AA",IF(housing[[#This Row],[median_income]]&lt;=10,"AAA","AAB"),IF(housing[[#This Row],[median_house_value]]&lt;=150000,"BBA","BBB"))</f>
        <v>BBB</v>
      </c>
      <c r="O4053" s="7" t="str">
        <f t="shared" si="63"/>
        <v>No compra</v>
      </c>
    </row>
    <row r="4054" spans="1:15" x14ac:dyDescent="0.25">
      <c r="A4054">
        <v>-118.42</v>
      </c>
      <c r="B4054">
        <v>34.15</v>
      </c>
      <c r="C4054" s="4">
        <v>48</v>
      </c>
      <c r="D4054">
        <v>680</v>
      </c>
      <c r="E4054">
        <v>131</v>
      </c>
      <c r="F4054">
        <v>268</v>
      </c>
      <c r="G4054">
        <v>126</v>
      </c>
      <c r="H4054" s="4">
        <v>4.6150000000000002</v>
      </c>
      <c r="I4054" s="4">
        <v>371400</v>
      </c>
      <c r="J4054" s="1" t="s">
        <v>11</v>
      </c>
      <c r="L4054" s="7" t="str">
        <f>IF(housing[[#This Row],[housing_median_age]]&lt;=30,"A","B")</f>
        <v>B</v>
      </c>
      <c r="M4054" s="7" t="str">
        <f>IF(L4054="A",IF(housing[[#This Row],[median_income]]&lt;=5,"AA","AB"),IF(housing[[#This Row],[median_house_value]]&lt;=100000,"BA","BB"))</f>
        <v>BB</v>
      </c>
      <c r="N4054" s="7" t="str">
        <f>IF(M4054="AA",IF(housing[[#This Row],[median_income]]&lt;=10,"AAA","AAB"),IF(housing[[#This Row],[median_house_value]]&lt;=150000,"BBA","BBB"))</f>
        <v>BBB</v>
      </c>
      <c r="O4054" s="7" t="str">
        <f t="shared" si="63"/>
        <v>No compra</v>
      </c>
    </row>
    <row r="4055" spans="1:15" x14ac:dyDescent="0.25">
      <c r="A4055">
        <v>-118.42</v>
      </c>
      <c r="B4055">
        <v>34.15</v>
      </c>
      <c r="C4055" s="4">
        <v>18</v>
      </c>
      <c r="D4055">
        <v>1880</v>
      </c>
      <c r="E4055">
        <v>420</v>
      </c>
      <c r="F4055">
        <v>681</v>
      </c>
      <c r="G4055">
        <v>333</v>
      </c>
      <c r="H4055" s="4">
        <v>4.3213999999999997</v>
      </c>
      <c r="I4055" s="4">
        <v>372300</v>
      </c>
      <c r="J4055" s="1" t="s">
        <v>11</v>
      </c>
      <c r="L4055" s="7" t="str">
        <f>IF(housing[[#This Row],[housing_median_age]]&lt;=30,"A","B")</f>
        <v>A</v>
      </c>
      <c r="M4055" s="7" t="str">
        <f>IF(L4055="A",IF(housing[[#This Row],[median_income]]&lt;=5,"AA","AB"),IF(housing[[#This Row],[median_house_value]]&lt;=100000,"BA","BB"))</f>
        <v>AA</v>
      </c>
      <c r="N4055" s="7" t="str">
        <f>IF(M4055="AA",IF(housing[[#This Row],[median_income]]&lt;=10,"AAA","AAB"),IF(housing[[#This Row],[median_house_value]]&lt;=150000,"BBA","BBB"))</f>
        <v>AAA</v>
      </c>
      <c r="O4055" s="7" t="str">
        <f t="shared" si="63"/>
        <v>Compra</v>
      </c>
    </row>
    <row r="4056" spans="1:15" x14ac:dyDescent="0.25">
      <c r="A4056">
        <v>-118.42</v>
      </c>
      <c r="B4056">
        <v>34.15</v>
      </c>
      <c r="C4056" s="4">
        <v>31</v>
      </c>
      <c r="D4056">
        <v>1861</v>
      </c>
      <c r="E4056">
        <v>430</v>
      </c>
      <c r="F4056">
        <v>736</v>
      </c>
      <c r="G4056">
        <v>360</v>
      </c>
      <c r="H4056" s="4">
        <v>5.2853000000000003</v>
      </c>
      <c r="I4056" s="4">
        <v>355900</v>
      </c>
      <c r="J4056" s="1" t="s">
        <v>11</v>
      </c>
      <c r="L4056" s="7" t="str">
        <f>IF(housing[[#This Row],[housing_median_age]]&lt;=30,"A","B")</f>
        <v>B</v>
      </c>
      <c r="M4056" s="7" t="str">
        <f>IF(L4056="A",IF(housing[[#This Row],[median_income]]&lt;=5,"AA","AB"),IF(housing[[#This Row],[median_house_value]]&lt;=100000,"BA","BB"))</f>
        <v>BB</v>
      </c>
      <c r="N4056" s="7" t="str">
        <f>IF(M4056="AA",IF(housing[[#This Row],[median_income]]&lt;=10,"AAA","AAB"),IF(housing[[#This Row],[median_house_value]]&lt;=150000,"BBA","BBB"))</f>
        <v>BBB</v>
      </c>
      <c r="O4056" s="7" t="str">
        <f t="shared" si="63"/>
        <v>No compra</v>
      </c>
    </row>
    <row r="4057" spans="1:15" x14ac:dyDescent="0.25">
      <c r="A4057">
        <v>-118.42</v>
      </c>
      <c r="B4057">
        <v>34.159999999999997</v>
      </c>
      <c r="C4057" s="4">
        <v>17</v>
      </c>
      <c r="D4057">
        <v>277</v>
      </c>
      <c r="E4057">
        <v>70</v>
      </c>
      <c r="F4057">
        <v>119</v>
      </c>
      <c r="G4057">
        <v>59</v>
      </c>
      <c r="H4057" s="4">
        <v>4.0208000000000004</v>
      </c>
      <c r="I4057" s="4">
        <v>341700</v>
      </c>
      <c r="J4057" s="1" t="s">
        <v>11</v>
      </c>
      <c r="L4057" s="7" t="str">
        <f>IF(housing[[#This Row],[housing_median_age]]&lt;=30,"A","B")</f>
        <v>A</v>
      </c>
      <c r="M4057" s="7" t="str">
        <f>IF(L4057="A",IF(housing[[#This Row],[median_income]]&lt;=5,"AA","AB"),IF(housing[[#This Row],[median_house_value]]&lt;=100000,"BA","BB"))</f>
        <v>AA</v>
      </c>
      <c r="N4057" s="7" t="str">
        <f>IF(M4057="AA",IF(housing[[#This Row],[median_income]]&lt;=10,"AAA","AAB"),IF(housing[[#This Row],[median_house_value]]&lt;=150000,"BBA","BBB"))</f>
        <v>AAA</v>
      </c>
      <c r="O4057" s="7" t="str">
        <f t="shared" si="63"/>
        <v>Compra</v>
      </c>
    </row>
    <row r="4058" spans="1:15" x14ac:dyDescent="0.25">
      <c r="A4058">
        <v>-118.42</v>
      </c>
      <c r="B4058">
        <v>34.159999999999997</v>
      </c>
      <c r="C4058" s="4">
        <v>46</v>
      </c>
      <c r="D4058">
        <v>54</v>
      </c>
      <c r="E4058">
        <v>9</v>
      </c>
      <c r="F4058">
        <v>20</v>
      </c>
      <c r="G4058">
        <v>6</v>
      </c>
      <c r="H4058" s="4">
        <v>0.53600000000000003</v>
      </c>
      <c r="I4058" s="4">
        <v>375000</v>
      </c>
      <c r="J4058" s="1" t="s">
        <v>11</v>
      </c>
      <c r="L4058" s="7" t="str">
        <f>IF(housing[[#This Row],[housing_median_age]]&lt;=30,"A","B")</f>
        <v>B</v>
      </c>
      <c r="M4058" s="7" t="str">
        <f>IF(L4058="A",IF(housing[[#This Row],[median_income]]&lt;=5,"AA","AB"),IF(housing[[#This Row],[median_house_value]]&lt;=100000,"BA","BB"))</f>
        <v>BB</v>
      </c>
      <c r="N4058" s="7" t="str">
        <f>IF(M4058="AA",IF(housing[[#This Row],[median_income]]&lt;=10,"AAA","AAB"),IF(housing[[#This Row],[median_house_value]]&lt;=150000,"BBA","BBB"))</f>
        <v>BBB</v>
      </c>
      <c r="O4058" s="7" t="str">
        <f t="shared" si="63"/>
        <v>No compra</v>
      </c>
    </row>
    <row r="4059" spans="1:15" x14ac:dyDescent="0.25">
      <c r="A4059">
        <v>-118.4</v>
      </c>
      <c r="B4059">
        <v>34.15</v>
      </c>
      <c r="C4059" s="4">
        <v>41</v>
      </c>
      <c r="D4059">
        <v>2394</v>
      </c>
      <c r="E4059">
        <v>500</v>
      </c>
      <c r="F4059">
        <v>837</v>
      </c>
      <c r="G4059">
        <v>417</v>
      </c>
      <c r="H4059" s="4">
        <v>4.3888999999999996</v>
      </c>
      <c r="I4059" s="4">
        <v>380400</v>
      </c>
      <c r="J4059" s="1" t="s">
        <v>11</v>
      </c>
      <c r="L4059" s="7" t="str">
        <f>IF(housing[[#This Row],[housing_median_age]]&lt;=30,"A","B")</f>
        <v>B</v>
      </c>
      <c r="M4059" s="7" t="str">
        <f>IF(L4059="A",IF(housing[[#This Row],[median_income]]&lt;=5,"AA","AB"),IF(housing[[#This Row],[median_house_value]]&lt;=100000,"BA","BB"))</f>
        <v>BB</v>
      </c>
      <c r="N4059" s="7" t="str">
        <f>IF(M4059="AA",IF(housing[[#This Row],[median_income]]&lt;=10,"AAA","AAB"),IF(housing[[#This Row],[median_house_value]]&lt;=150000,"BBA","BBB"))</f>
        <v>BBB</v>
      </c>
      <c r="O4059" s="7" t="str">
        <f t="shared" si="63"/>
        <v>No compra</v>
      </c>
    </row>
    <row r="4060" spans="1:15" x14ac:dyDescent="0.25">
      <c r="A4060">
        <v>-118.4</v>
      </c>
      <c r="B4060">
        <v>34.15</v>
      </c>
      <c r="C4060" s="4">
        <v>44</v>
      </c>
      <c r="D4060">
        <v>2515</v>
      </c>
      <c r="E4060">
        <v>510</v>
      </c>
      <c r="F4060">
        <v>967</v>
      </c>
      <c r="G4060">
        <v>484</v>
      </c>
      <c r="H4060" s="4">
        <v>5.0754000000000001</v>
      </c>
      <c r="I4060" s="4">
        <v>374500</v>
      </c>
      <c r="J4060" s="1" t="s">
        <v>11</v>
      </c>
      <c r="L4060" s="7" t="str">
        <f>IF(housing[[#This Row],[housing_median_age]]&lt;=30,"A","B")</f>
        <v>B</v>
      </c>
      <c r="M4060" s="7" t="str">
        <f>IF(L4060="A",IF(housing[[#This Row],[median_income]]&lt;=5,"AA","AB"),IF(housing[[#This Row],[median_house_value]]&lt;=100000,"BA","BB"))</f>
        <v>BB</v>
      </c>
      <c r="N4060" s="7" t="str">
        <f>IF(M4060="AA",IF(housing[[#This Row],[median_income]]&lt;=10,"AAA","AAB"),IF(housing[[#This Row],[median_house_value]]&lt;=150000,"BBA","BBB"))</f>
        <v>BBB</v>
      </c>
      <c r="O4060" s="7" t="str">
        <f t="shared" si="63"/>
        <v>No compra</v>
      </c>
    </row>
    <row r="4061" spans="1:15" x14ac:dyDescent="0.25">
      <c r="A4061">
        <v>-118.41</v>
      </c>
      <c r="B4061">
        <v>34.15</v>
      </c>
      <c r="C4061" s="4">
        <v>24</v>
      </c>
      <c r="D4061">
        <v>3891</v>
      </c>
      <c r="E4061">
        <v>866</v>
      </c>
      <c r="F4061">
        <v>1568</v>
      </c>
      <c r="G4061">
        <v>830</v>
      </c>
      <c r="H4061" s="4">
        <v>4.1656000000000004</v>
      </c>
      <c r="I4061" s="4">
        <v>364700</v>
      </c>
      <c r="J4061" s="1" t="s">
        <v>11</v>
      </c>
      <c r="L4061" s="7" t="str">
        <f>IF(housing[[#This Row],[housing_median_age]]&lt;=30,"A","B")</f>
        <v>A</v>
      </c>
      <c r="M4061" s="7" t="str">
        <f>IF(L4061="A",IF(housing[[#This Row],[median_income]]&lt;=5,"AA","AB"),IF(housing[[#This Row],[median_house_value]]&lt;=100000,"BA","BB"))</f>
        <v>AA</v>
      </c>
      <c r="N4061" s="7" t="str">
        <f>IF(M4061="AA",IF(housing[[#This Row],[median_income]]&lt;=10,"AAA","AAB"),IF(housing[[#This Row],[median_house_value]]&lt;=150000,"BBA","BBB"))</f>
        <v>AAA</v>
      </c>
      <c r="O4061" s="7" t="str">
        <f t="shared" si="63"/>
        <v>Compra</v>
      </c>
    </row>
    <row r="4062" spans="1:15" x14ac:dyDescent="0.25">
      <c r="A4062">
        <v>-118.41</v>
      </c>
      <c r="B4062">
        <v>34.15</v>
      </c>
      <c r="C4062" s="4">
        <v>46</v>
      </c>
      <c r="D4062">
        <v>1628</v>
      </c>
      <c r="E4062">
        <v>259</v>
      </c>
      <c r="F4062">
        <v>500</v>
      </c>
      <c r="G4062">
        <v>258</v>
      </c>
      <c r="H4062" s="4">
        <v>6.0830000000000002</v>
      </c>
      <c r="I4062" s="4">
        <v>424000</v>
      </c>
      <c r="J4062" s="1" t="s">
        <v>11</v>
      </c>
      <c r="L4062" s="7" t="str">
        <f>IF(housing[[#This Row],[housing_median_age]]&lt;=30,"A","B")</f>
        <v>B</v>
      </c>
      <c r="M4062" s="7" t="str">
        <f>IF(L4062="A",IF(housing[[#This Row],[median_income]]&lt;=5,"AA","AB"),IF(housing[[#This Row],[median_house_value]]&lt;=100000,"BA","BB"))</f>
        <v>BB</v>
      </c>
      <c r="N4062" s="7" t="str">
        <f>IF(M4062="AA",IF(housing[[#This Row],[median_income]]&lt;=10,"AAA","AAB"),IF(housing[[#This Row],[median_house_value]]&lt;=150000,"BBA","BBB"))</f>
        <v>BBB</v>
      </c>
      <c r="O4062" s="7" t="str">
        <f t="shared" si="63"/>
        <v>No compra</v>
      </c>
    </row>
    <row r="4063" spans="1:15" x14ac:dyDescent="0.25">
      <c r="A4063">
        <v>-118.36</v>
      </c>
      <c r="B4063">
        <v>34.14</v>
      </c>
      <c r="C4063" s="4">
        <v>30</v>
      </c>
      <c r="D4063">
        <v>1376</v>
      </c>
      <c r="E4063">
        <v>317</v>
      </c>
      <c r="F4063">
        <v>629</v>
      </c>
      <c r="G4063">
        <v>320</v>
      </c>
      <c r="H4063" s="4">
        <v>3.6823000000000001</v>
      </c>
      <c r="I4063" s="4">
        <v>295200</v>
      </c>
      <c r="J4063" s="1" t="s">
        <v>11</v>
      </c>
      <c r="L4063" s="7" t="str">
        <f>IF(housing[[#This Row],[housing_median_age]]&lt;=30,"A","B")</f>
        <v>A</v>
      </c>
      <c r="M4063" s="7" t="str">
        <f>IF(L4063="A",IF(housing[[#This Row],[median_income]]&lt;=5,"AA","AB"),IF(housing[[#This Row],[median_house_value]]&lt;=100000,"BA","BB"))</f>
        <v>AA</v>
      </c>
      <c r="N4063" s="7" t="str">
        <f>IF(M4063="AA",IF(housing[[#This Row],[median_income]]&lt;=10,"AAA","AAB"),IF(housing[[#This Row],[median_house_value]]&lt;=150000,"BBA","BBB"))</f>
        <v>AAA</v>
      </c>
      <c r="O4063" s="7" t="str">
        <f t="shared" si="63"/>
        <v>Compra</v>
      </c>
    </row>
    <row r="4064" spans="1:15" x14ac:dyDescent="0.25">
      <c r="A4064">
        <v>-118.37</v>
      </c>
      <c r="B4064">
        <v>34.14</v>
      </c>
      <c r="C4064" s="4">
        <v>8</v>
      </c>
      <c r="D4064">
        <v>4382</v>
      </c>
      <c r="E4064">
        <v>1560</v>
      </c>
      <c r="F4064">
        <v>2138</v>
      </c>
      <c r="G4064">
        <v>1411</v>
      </c>
      <c r="H4064" s="4">
        <v>3.5714000000000001</v>
      </c>
      <c r="I4064" s="4">
        <v>197900</v>
      </c>
      <c r="J4064" s="1" t="s">
        <v>11</v>
      </c>
      <c r="L4064" s="7" t="str">
        <f>IF(housing[[#This Row],[housing_median_age]]&lt;=30,"A","B")</f>
        <v>A</v>
      </c>
      <c r="M4064" s="7" t="str">
        <f>IF(L4064="A",IF(housing[[#This Row],[median_income]]&lt;=5,"AA","AB"),IF(housing[[#This Row],[median_house_value]]&lt;=100000,"BA","BB"))</f>
        <v>AA</v>
      </c>
      <c r="N4064" s="7" t="str">
        <f>IF(M4064="AA",IF(housing[[#This Row],[median_income]]&lt;=10,"AAA","AAB"),IF(housing[[#This Row],[median_house_value]]&lt;=150000,"BBA","BBB"))</f>
        <v>AAA</v>
      </c>
      <c r="O4064" s="7" t="str">
        <f t="shared" si="63"/>
        <v>Compra</v>
      </c>
    </row>
    <row r="4065" spans="1:15" x14ac:dyDescent="0.25">
      <c r="A4065">
        <v>-118.37</v>
      </c>
      <c r="B4065">
        <v>34.14</v>
      </c>
      <c r="C4065" s="4">
        <v>21</v>
      </c>
      <c r="D4065">
        <v>4670</v>
      </c>
      <c r="E4065">
        <v>1161</v>
      </c>
      <c r="F4065">
        <v>1914</v>
      </c>
      <c r="G4065">
        <v>1094</v>
      </c>
      <c r="H4065" s="4">
        <v>3.7986</v>
      </c>
      <c r="I4065" s="4">
        <v>367700</v>
      </c>
      <c r="J4065" s="1" t="s">
        <v>11</v>
      </c>
      <c r="L4065" s="7" t="str">
        <f>IF(housing[[#This Row],[housing_median_age]]&lt;=30,"A","B")</f>
        <v>A</v>
      </c>
      <c r="M4065" s="7" t="str">
        <f>IF(L4065="A",IF(housing[[#This Row],[median_income]]&lt;=5,"AA","AB"),IF(housing[[#This Row],[median_house_value]]&lt;=100000,"BA","BB"))</f>
        <v>AA</v>
      </c>
      <c r="N4065" s="7" t="str">
        <f>IF(M4065="AA",IF(housing[[#This Row],[median_income]]&lt;=10,"AAA","AAB"),IF(housing[[#This Row],[median_house_value]]&lt;=150000,"BBA","BBB"))</f>
        <v>AAA</v>
      </c>
      <c r="O4065" s="7" t="str">
        <f t="shared" si="63"/>
        <v>Compra</v>
      </c>
    </row>
    <row r="4066" spans="1:15" x14ac:dyDescent="0.25">
      <c r="A4066">
        <v>-118.38</v>
      </c>
      <c r="B4066">
        <v>34.14</v>
      </c>
      <c r="C4066" s="4">
        <v>42</v>
      </c>
      <c r="D4066">
        <v>1253</v>
      </c>
      <c r="E4066">
        <v>225</v>
      </c>
      <c r="F4066">
        <v>492</v>
      </c>
      <c r="G4066">
        <v>224</v>
      </c>
      <c r="H4066" s="4">
        <v>7.7111999999999998</v>
      </c>
      <c r="I4066" s="4">
        <v>386700</v>
      </c>
      <c r="J4066" s="1" t="s">
        <v>11</v>
      </c>
      <c r="L4066" s="7" t="str">
        <f>IF(housing[[#This Row],[housing_median_age]]&lt;=30,"A","B")</f>
        <v>B</v>
      </c>
      <c r="M4066" s="7" t="str">
        <f>IF(L4066="A",IF(housing[[#This Row],[median_income]]&lt;=5,"AA","AB"),IF(housing[[#This Row],[median_house_value]]&lt;=100000,"BA","BB"))</f>
        <v>BB</v>
      </c>
      <c r="N4066" s="7" t="str">
        <f>IF(M4066="AA",IF(housing[[#This Row],[median_income]]&lt;=10,"AAA","AAB"),IF(housing[[#This Row],[median_house_value]]&lt;=150000,"BBA","BBB"))</f>
        <v>BBB</v>
      </c>
      <c r="O4066" s="7" t="str">
        <f t="shared" si="63"/>
        <v>No compra</v>
      </c>
    </row>
    <row r="4067" spans="1:15" x14ac:dyDescent="0.25">
      <c r="A4067">
        <v>-118.39</v>
      </c>
      <c r="B4067">
        <v>34.14</v>
      </c>
      <c r="C4067" s="4">
        <v>19</v>
      </c>
      <c r="D4067">
        <v>5076</v>
      </c>
      <c r="E4067">
        <v>1034</v>
      </c>
      <c r="F4067">
        <v>2021</v>
      </c>
      <c r="G4067">
        <v>960</v>
      </c>
      <c r="H4067" s="4">
        <v>5.5682999999999998</v>
      </c>
      <c r="I4067" s="4">
        <v>309200</v>
      </c>
      <c r="J4067" s="1" t="s">
        <v>11</v>
      </c>
      <c r="L4067" s="7" t="str">
        <f>IF(housing[[#This Row],[housing_median_age]]&lt;=30,"A","B")</f>
        <v>A</v>
      </c>
      <c r="M4067" s="7" t="str">
        <f>IF(L4067="A",IF(housing[[#This Row],[median_income]]&lt;=5,"AA","AB"),IF(housing[[#This Row],[median_house_value]]&lt;=100000,"BA","BB"))</f>
        <v>AB</v>
      </c>
      <c r="N4067" s="7" t="str">
        <f>IF(M4067="AA",IF(housing[[#This Row],[median_income]]&lt;=10,"AAA","AAB"),IF(housing[[#This Row],[median_house_value]]&lt;=150000,"BBA","BBB"))</f>
        <v>BBB</v>
      </c>
      <c r="O4067" s="7" t="str">
        <f t="shared" si="63"/>
        <v>No compra</v>
      </c>
    </row>
    <row r="4068" spans="1:15" x14ac:dyDescent="0.25">
      <c r="A4068">
        <v>-118.39</v>
      </c>
      <c r="B4068">
        <v>34.15</v>
      </c>
      <c r="C4068" s="4">
        <v>36</v>
      </c>
      <c r="D4068">
        <v>2696</v>
      </c>
      <c r="E4068">
        <v>713</v>
      </c>
      <c r="F4068">
        <v>905</v>
      </c>
      <c r="G4068">
        <v>659</v>
      </c>
      <c r="H4068" s="4">
        <v>3.1145999999999998</v>
      </c>
      <c r="I4068" s="4">
        <v>373500</v>
      </c>
      <c r="J4068" s="1" t="s">
        <v>11</v>
      </c>
      <c r="L4068" s="7" t="str">
        <f>IF(housing[[#This Row],[housing_median_age]]&lt;=30,"A","B")</f>
        <v>B</v>
      </c>
      <c r="M4068" s="7" t="str">
        <f>IF(L4068="A",IF(housing[[#This Row],[median_income]]&lt;=5,"AA","AB"),IF(housing[[#This Row],[median_house_value]]&lt;=100000,"BA","BB"))</f>
        <v>BB</v>
      </c>
      <c r="N4068" s="7" t="str">
        <f>IF(M4068="AA",IF(housing[[#This Row],[median_income]]&lt;=10,"AAA","AAB"),IF(housing[[#This Row],[median_house_value]]&lt;=150000,"BBA","BBB"))</f>
        <v>BBB</v>
      </c>
      <c r="O4068" s="7" t="str">
        <f t="shared" si="63"/>
        <v>No compra</v>
      </c>
    </row>
    <row r="4069" spans="1:15" x14ac:dyDescent="0.25">
      <c r="A4069">
        <v>-118.35</v>
      </c>
      <c r="B4069">
        <v>34.130000000000003</v>
      </c>
      <c r="C4069" s="4">
        <v>39</v>
      </c>
      <c r="D4069">
        <v>1610</v>
      </c>
      <c r="E4069">
        <v>278</v>
      </c>
      <c r="F4069">
        <v>511</v>
      </c>
      <c r="G4069">
        <v>278</v>
      </c>
      <c r="H4069" s="4">
        <v>4.3333000000000004</v>
      </c>
      <c r="I4069" s="4">
        <v>385900</v>
      </c>
      <c r="J4069" s="1" t="s">
        <v>11</v>
      </c>
      <c r="L4069" s="7" t="str">
        <f>IF(housing[[#This Row],[housing_median_age]]&lt;=30,"A","B")</f>
        <v>B</v>
      </c>
      <c r="M4069" s="7" t="str">
        <f>IF(L4069="A",IF(housing[[#This Row],[median_income]]&lt;=5,"AA","AB"),IF(housing[[#This Row],[median_house_value]]&lt;=100000,"BA","BB"))</f>
        <v>BB</v>
      </c>
      <c r="N4069" s="7" t="str">
        <f>IF(M4069="AA",IF(housing[[#This Row],[median_income]]&lt;=10,"AAA","AAB"),IF(housing[[#This Row],[median_house_value]]&lt;=150000,"BBA","BBB"))</f>
        <v>BBB</v>
      </c>
      <c r="O4069" s="7" t="str">
        <f t="shared" si="63"/>
        <v>No compra</v>
      </c>
    </row>
    <row r="4070" spans="1:15" x14ac:dyDescent="0.25">
      <c r="A4070">
        <v>-118.34</v>
      </c>
      <c r="B4070">
        <v>34.119999999999997</v>
      </c>
      <c r="C4070" s="4">
        <v>41</v>
      </c>
      <c r="D4070">
        <v>3257</v>
      </c>
      <c r="E4070">
        <v>679</v>
      </c>
      <c r="F4070">
        <v>1237</v>
      </c>
      <c r="G4070">
        <v>638</v>
      </c>
      <c r="H4070" s="4">
        <v>4.2415000000000003</v>
      </c>
      <c r="I4070" s="4">
        <v>409600</v>
      </c>
      <c r="J4070" s="1" t="s">
        <v>11</v>
      </c>
      <c r="L4070" s="7" t="str">
        <f>IF(housing[[#This Row],[housing_median_age]]&lt;=30,"A","B")</f>
        <v>B</v>
      </c>
      <c r="M4070" s="7" t="str">
        <f>IF(L4070="A",IF(housing[[#This Row],[median_income]]&lt;=5,"AA","AB"),IF(housing[[#This Row],[median_house_value]]&lt;=100000,"BA","BB"))</f>
        <v>BB</v>
      </c>
      <c r="N4070" s="7" t="str">
        <f>IF(M4070="AA",IF(housing[[#This Row],[median_income]]&lt;=10,"AAA","AAB"),IF(housing[[#This Row],[median_house_value]]&lt;=150000,"BBA","BBB"))</f>
        <v>BBB</v>
      </c>
      <c r="O4070" s="7" t="str">
        <f t="shared" si="63"/>
        <v>No compra</v>
      </c>
    </row>
    <row r="4071" spans="1:15" x14ac:dyDescent="0.25">
      <c r="A4071">
        <v>-118.36</v>
      </c>
      <c r="B4071">
        <v>34.130000000000003</v>
      </c>
      <c r="C4071" s="4">
        <v>36</v>
      </c>
      <c r="D4071">
        <v>6871</v>
      </c>
      <c r="E4071">
        <v>1180</v>
      </c>
      <c r="F4071">
        <v>2216</v>
      </c>
      <c r="G4071">
        <v>1130</v>
      </c>
      <c r="H4071" s="4">
        <v>8.0498999999999992</v>
      </c>
      <c r="I4071" s="4">
        <v>495600</v>
      </c>
      <c r="J4071" s="1" t="s">
        <v>11</v>
      </c>
      <c r="L4071" s="7" t="str">
        <f>IF(housing[[#This Row],[housing_median_age]]&lt;=30,"A","B")</f>
        <v>B</v>
      </c>
      <c r="M4071" s="7" t="str">
        <f>IF(L4071="A",IF(housing[[#This Row],[median_income]]&lt;=5,"AA","AB"),IF(housing[[#This Row],[median_house_value]]&lt;=100000,"BA","BB"))</f>
        <v>BB</v>
      </c>
      <c r="N4071" s="7" t="str">
        <f>IF(M4071="AA",IF(housing[[#This Row],[median_income]]&lt;=10,"AAA","AAB"),IF(housing[[#This Row],[median_house_value]]&lt;=150000,"BBA","BBB"))</f>
        <v>BBB</v>
      </c>
      <c r="O4071" s="7" t="str">
        <f t="shared" si="63"/>
        <v>No compra</v>
      </c>
    </row>
    <row r="4072" spans="1:15" x14ac:dyDescent="0.25">
      <c r="A4072">
        <v>-118.37</v>
      </c>
      <c r="B4072">
        <v>34.14</v>
      </c>
      <c r="C4072" s="4">
        <v>23</v>
      </c>
      <c r="D4072">
        <v>1883</v>
      </c>
      <c r="E4072">
        <v>512</v>
      </c>
      <c r="F4072">
        <v>774</v>
      </c>
      <c r="G4072">
        <v>478</v>
      </c>
      <c r="H4072" s="4">
        <v>3.5095999999999998</v>
      </c>
      <c r="I4072" s="4">
        <v>396400</v>
      </c>
      <c r="J4072" s="1" t="s">
        <v>11</v>
      </c>
      <c r="L4072" s="7" t="str">
        <f>IF(housing[[#This Row],[housing_median_age]]&lt;=30,"A","B")</f>
        <v>A</v>
      </c>
      <c r="M4072" s="7" t="str">
        <f>IF(L4072="A",IF(housing[[#This Row],[median_income]]&lt;=5,"AA","AB"),IF(housing[[#This Row],[median_house_value]]&lt;=100000,"BA","BB"))</f>
        <v>AA</v>
      </c>
      <c r="N4072" s="7" t="str">
        <f>IF(M4072="AA",IF(housing[[#This Row],[median_income]]&lt;=10,"AAA","AAB"),IF(housing[[#This Row],[median_house_value]]&lt;=150000,"BBA","BBB"))</f>
        <v>AAA</v>
      </c>
      <c r="O4072" s="7" t="str">
        <f t="shared" si="63"/>
        <v>Compra</v>
      </c>
    </row>
    <row r="4073" spans="1:15" x14ac:dyDescent="0.25">
      <c r="A4073">
        <v>-118.37</v>
      </c>
      <c r="B4073">
        <v>34.130000000000003</v>
      </c>
      <c r="C4073" s="4">
        <v>28</v>
      </c>
      <c r="D4073">
        <v>4287</v>
      </c>
      <c r="E4073">
        <v>627</v>
      </c>
      <c r="F4073">
        <v>1498</v>
      </c>
      <c r="G4073">
        <v>615</v>
      </c>
      <c r="H4073" s="4">
        <v>8.5677000000000003</v>
      </c>
      <c r="I4073" s="4">
        <v>500001</v>
      </c>
      <c r="J4073" s="1" t="s">
        <v>11</v>
      </c>
      <c r="L4073" s="7" t="str">
        <f>IF(housing[[#This Row],[housing_median_age]]&lt;=30,"A","B")</f>
        <v>A</v>
      </c>
      <c r="M4073" s="7" t="str">
        <f>IF(L4073="A",IF(housing[[#This Row],[median_income]]&lt;=5,"AA","AB"),IF(housing[[#This Row],[median_house_value]]&lt;=100000,"BA","BB"))</f>
        <v>AB</v>
      </c>
      <c r="N4073" s="7" t="str">
        <f>IF(M4073="AA",IF(housing[[#This Row],[median_income]]&lt;=10,"AAA","AAB"),IF(housing[[#This Row],[median_house_value]]&lt;=150000,"BBA","BBB"))</f>
        <v>BBB</v>
      </c>
      <c r="O4073" s="7" t="str">
        <f t="shared" si="63"/>
        <v>No compra</v>
      </c>
    </row>
    <row r="4074" spans="1:15" x14ac:dyDescent="0.25">
      <c r="A4074">
        <v>-118.39</v>
      </c>
      <c r="B4074">
        <v>34.14</v>
      </c>
      <c r="C4074" s="4">
        <v>34</v>
      </c>
      <c r="D4074">
        <v>4624</v>
      </c>
      <c r="E4074">
        <v>781</v>
      </c>
      <c r="F4074">
        <v>1572</v>
      </c>
      <c r="G4074">
        <v>719</v>
      </c>
      <c r="H4074" s="4">
        <v>6.5533000000000001</v>
      </c>
      <c r="I4074" s="4">
        <v>500001</v>
      </c>
      <c r="J4074" s="1" t="s">
        <v>11</v>
      </c>
      <c r="L4074" s="7" t="str">
        <f>IF(housing[[#This Row],[housing_median_age]]&lt;=30,"A","B")</f>
        <v>B</v>
      </c>
      <c r="M4074" s="7" t="str">
        <f>IF(L4074="A",IF(housing[[#This Row],[median_income]]&lt;=5,"AA","AB"),IF(housing[[#This Row],[median_house_value]]&lt;=100000,"BA","BB"))</f>
        <v>BB</v>
      </c>
      <c r="N4074" s="7" t="str">
        <f>IF(M4074="AA",IF(housing[[#This Row],[median_income]]&lt;=10,"AAA","AAB"),IF(housing[[#This Row],[median_house_value]]&lt;=150000,"BBA","BBB"))</f>
        <v>BBB</v>
      </c>
      <c r="O4074" s="7" t="str">
        <f t="shared" si="63"/>
        <v>No compra</v>
      </c>
    </row>
    <row r="4075" spans="1:15" x14ac:dyDescent="0.25">
      <c r="A4075">
        <v>-118.38</v>
      </c>
      <c r="B4075">
        <v>34.14</v>
      </c>
      <c r="C4075" s="4">
        <v>40</v>
      </c>
      <c r="D4075">
        <v>1965</v>
      </c>
      <c r="E4075">
        <v>354</v>
      </c>
      <c r="F4075">
        <v>666</v>
      </c>
      <c r="G4075">
        <v>357</v>
      </c>
      <c r="H4075" s="4">
        <v>6.0876000000000001</v>
      </c>
      <c r="I4075" s="4">
        <v>483800</v>
      </c>
      <c r="J4075" s="1" t="s">
        <v>11</v>
      </c>
      <c r="L4075" s="7" t="str">
        <f>IF(housing[[#This Row],[housing_median_age]]&lt;=30,"A","B")</f>
        <v>B</v>
      </c>
      <c r="M4075" s="7" t="str">
        <f>IF(L4075="A",IF(housing[[#This Row],[median_income]]&lt;=5,"AA","AB"),IF(housing[[#This Row],[median_house_value]]&lt;=100000,"BA","BB"))</f>
        <v>BB</v>
      </c>
      <c r="N4075" s="7" t="str">
        <f>IF(M4075="AA",IF(housing[[#This Row],[median_income]]&lt;=10,"AAA","AAB"),IF(housing[[#This Row],[median_house_value]]&lt;=150000,"BBA","BBB"))</f>
        <v>BBB</v>
      </c>
      <c r="O4075" s="7" t="str">
        <f t="shared" si="63"/>
        <v>No compra</v>
      </c>
    </row>
    <row r="4076" spans="1:15" x14ac:dyDescent="0.25">
      <c r="A4076">
        <v>-118.4</v>
      </c>
      <c r="B4076">
        <v>34.130000000000003</v>
      </c>
      <c r="C4076" s="4">
        <v>32</v>
      </c>
      <c r="D4076">
        <v>8262</v>
      </c>
      <c r="E4076">
        <v>1156</v>
      </c>
      <c r="F4076">
        <v>2712</v>
      </c>
      <c r="G4076">
        <v>1125</v>
      </c>
      <c r="H4076" s="4">
        <v>10.557499999999999</v>
      </c>
      <c r="I4076" s="4">
        <v>500001</v>
      </c>
      <c r="J4076" s="1" t="s">
        <v>11</v>
      </c>
      <c r="L4076" s="7" t="str">
        <f>IF(housing[[#This Row],[housing_median_age]]&lt;=30,"A","B")</f>
        <v>B</v>
      </c>
      <c r="M4076" s="7" t="str">
        <f>IF(L4076="A",IF(housing[[#This Row],[median_income]]&lt;=5,"AA","AB"),IF(housing[[#This Row],[median_house_value]]&lt;=100000,"BA","BB"))</f>
        <v>BB</v>
      </c>
      <c r="N4076" s="7" t="str">
        <f>IF(M4076="AA",IF(housing[[#This Row],[median_income]]&lt;=10,"AAA","AAB"),IF(housing[[#This Row],[median_house_value]]&lt;=150000,"BBA","BBB"))</f>
        <v>BBB</v>
      </c>
      <c r="O4076" s="7" t="str">
        <f t="shared" si="63"/>
        <v>No compra</v>
      </c>
    </row>
    <row r="4077" spans="1:15" x14ac:dyDescent="0.25">
      <c r="A4077">
        <v>-118.4</v>
      </c>
      <c r="B4077">
        <v>34.14</v>
      </c>
      <c r="C4077" s="4">
        <v>52</v>
      </c>
      <c r="D4077">
        <v>1695</v>
      </c>
      <c r="E4077">
        <v>281</v>
      </c>
      <c r="F4077">
        <v>595</v>
      </c>
      <c r="G4077">
        <v>264</v>
      </c>
      <c r="H4077" s="4">
        <v>6.0678000000000001</v>
      </c>
      <c r="I4077" s="4">
        <v>399300</v>
      </c>
      <c r="J4077" s="1" t="s">
        <v>11</v>
      </c>
      <c r="L4077" s="7" t="str">
        <f>IF(housing[[#This Row],[housing_median_age]]&lt;=30,"A","B")</f>
        <v>B</v>
      </c>
      <c r="M4077" s="7" t="str">
        <f>IF(L4077="A",IF(housing[[#This Row],[median_income]]&lt;=5,"AA","AB"),IF(housing[[#This Row],[median_house_value]]&lt;=100000,"BA","BB"))</f>
        <v>BB</v>
      </c>
      <c r="N4077" s="7" t="str">
        <f>IF(M4077="AA",IF(housing[[#This Row],[median_income]]&lt;=10,"AAA","AAB"),IF(housing[[#This Row],[median_house_value]]&lt;=150000,"BBA","BBB"))</f>
        <v>BBB</v>
      </c>
      <c r="O4077" s="7" t="str">
        <f t="shared" si="63"/>
        <v>No compra</v>
      </c>
    </row>
    <row r="4078" spans="1:15" x14ac:dyDescent="0.25">
      <c r="A4078">
        <v>-118.4</v>
      </c>
      <c r="B4078">
        <v>34.14</v>
      </c>
      <c r="C4078" s="4">
        <v>45</v>
      </c>
      <c r="D4078">
        <v>417</v>
      </c>
      <c r="E4078">
        <v>89</v>
      </c>
      <c r="F4078">
        <v>187</v>
      </c>
      <c r="G4078">
        <v>88</v>
      </c>
      <c r="H4078" s="4">
        <v>5.1376999999999997</v>
      </c>
      <c r="I4078" s="4">
        <v>360700</v>
      </c>
      <c r="J4078" s="1" t="s">
        <v>11</v>
      </c>
      <c r="L4078" s="7" t="str">
        <f>IF(housing[[#This Row],[housing_median_age]]&lt;=30,"A","B")</f>
        <v>B</v>
      </c>
      <c r="M4078" s="7" t="str">
        <f>IF(L4078="A",IF(housing[[#This Row],[median_income]]&lt;=5,"AA","AB"),IF(housing[[#This Row],[median_house_value]]&lt;=100000,"BA","BB"))</f>
        <v>BB</v>
      </c>
      <c r="N4078" s="7" t="str">
        <f>IF(M4078="AA",IF(housing[[#This Row],[median_income]]&lt;=10,"AAA","AAB"),IF(housing[[#This Row],[median_house_value]]&lt;=150000,"BBA","BBB"))</f>
        <v>BBB</v>
      </c>
      <c r="O4078" s="7" t="str">
        <f t="shared" si="63"/>
        <v>No compra</v>
      </c>
    </row>
    <row r="4079" spans="1:15" x14ac:dyDescent="0.25">
      <c r="A4079">
        <v>-118.41</v>
      </c>
      <c r="B4079">
        <v>34.14</v>
      </c>
      <c r="C4079" s="4">
        <v>33</v>
      </c>
      <c r="D4079">
        <v>778</v>
      </c>
      <c r="E4079">
        <v>143</v>
      </c>
      <c r="F4079">
        <v>258</v>
      </c>
      <c r="G4079">
        <v>130</v>
      </c>
      <c r="H4079" s="4">
        <v>5.7380000000000004</v>
      </c>
      <c r="I4079" s="4">
        <v>497600</v>
      </c>
      <c r="J4079" s="1" t="s">
        <v>11</v>
      </c>
      <c r="L4079" s="7" t="str">
        <f>IF(housing[[#This Row],[housing_median_age]]&lt;=30,"A","B")</f>
        <v>B</v>
      </c>
      <c r="M4079" s="7" t="str">
        <f>IF(L4079="A",IF(housing[[#This Row],[median_income]]&lt;=5,"AA","AB"),IF(housing[[#This Row],[median_house_value]]&lt;=100000,"BA","BB"))</f>
        <v>BB</v>
      </c>
      <c r="N4079" s="7" t="str">
        <f>IF(M4079="AA",IF(housing[[#This Row],[median_income]]&lt;=10,"AAA","AAB"),IF(housing[[#This Row],[median_house_value]]&lt;=150000,"BBA","BBB"))</f>
        <v>BBB</v>
      </c>
      <c r="O4079" s="7" t="str">
        <f t="shared" si="63"/>
        <v>No compra</v>
      </c>
    </row>
    <row r="4080" spans="1:15" x14ac:dyDescent="0.25">
      <c r="A4080">
        <v>-118.42</v>
      </c>
      <c r="B4080">
        <v>34.14</v>
      </c>
      <c r="C4080" s="4">
        <v>27</v>
      </c>
      <c r="D4080">
        <v>3990</v>
      </c>
      <c r="E4080">
        <v>892</v>
      </c>
      <c r="F4080">
        <v>1417</v>
      </c>
      <c r="G4080">
        <v>800</v>
      </c>
      <c r="H4080" s="4">
        <v>4.0438999999999998</v>
      </c>
      <c r="I4080" s="4">
        <v>500001</v>
      </c>
      <c r="J4080" s="1" t="s">
        <v>11</v>
      </c>
      <c r="L4080" s="7" t="str">
        <f>IF(housing[[#This Row],[housing_median_age]]&lt;=30,"A","B")</f>
        <v>A</v>
      </c>
      <c r="M4080" s="7" t="str">
        <f>IF(L4080="A",IF(housing[[#This Row],[median_income]]&lt;=5,"AA","AB"),IF(housing[[#This Row],[median_house_value]]&lt;=100000,"BA","BB"))</f>
        <v>AA</v>
      </c>
      <c r="N4080" s="7" t="str">
        <f>IF(M4080="AA",IF(housing[[#This Row],[median_income]]&lt;=10,"AAA","AAB"),IF(housing[[#This Row],[median_house_value]]&lt;=150000,"BBA","BBB"))</f>
        <v>AAA</v>
      </c>
      <c r="O4080" s="7" t="str">
        <f t="shared" si="63"/>
        <v>Compra</v>
      </c>
    </row>
    <row r="4081" spans="1:15" x14ac:dyDescent="0.25">
      <c r="A4081">
        <v>-118.42</v>
      </c>
      <c r="B4081">
        <v>34.130000000000003</v>
      </c>
      <c r="C4081" s="4">
        <v>38</v>
      </c>
      <c r="D4081">
        <v>3830</v>
      </c>
      <c r="E4081">
        <v>518</v>
      </c>
      <c r="F4081">
        <v>1292</v>
      </c>
      <c r="G4081">
        <v>516</v>
      </c>
      <c r="H4081" s="4">
        <v>12.782299999999999</v>
      </c>
      <c r="I4081" s="4">
        <v>500001</v>
      </c>
      <c r="J4081" s="1" t="s">
        <v>11</v>
      </c>
      <c r="L4081" s="7" t="str">
        <f>IF(housing[[#This Row],[housing_median_age]]&lt;=30,"A","B")</f>
        <v>B</v>
      </c>
      <c r="M4081" s="7" t="str">
        <f>IF(L4081="A",IF(housing[[#This Row],[median_income]]&lt;=5,"AA","AB"),IF(housing[[#This Row],[median_house_value]]&lt;=100000,"BA","BB"))</f>
        <v>BB</v>
      </c>
      <c r="N4081" s="7" t="str">
        <f>IF(M4081="AA",IF(housing[[#This Row],[median_income]]&lt;=10,"AAA","AAB"),IF(housing[[#This Row],[median_house_value]]&lt;=150000,"BBA","BBB"))</f>
        <v>BBB</v>
      </c>
      <c r="O4081" s="7" t="str">
        <f t="shared" si="63"/>
        <v>No compra</v>
      </c>
    </row>
    <row r="4082" spans="1:15" x14ac:dyDescent="0.25">
      <c r="A4082">
        <v>-118.22</v>
      </c>
      <c r="B4082">
        <v>34.14</v>
      </c>
      <c r="C4082" s="4">
        <v>52</v>
      </c>
      <c r="D4082">
        <v>2298</v>
      </c>
      <c r="E4082">
        <v>406</v>
      </c>
      <c r="F4082">
        <v>1203</v>
      </c>
      <c r="G4082">
        <v>387</v>
      </c>
      <c r="H4082" s="4">
        <v>5.5290999999999997</v>
      </c>
      <c r="I4082" s="4">
        <v>274600</v>
      </c>
      <c r="J4082" s="1" t="s">
        <v>11</v>
      </c>
      <c r="L4082" s="7" t="str">
        <f>IF(housing[[#This Row],[housing_median_age]]&lt;=30,"A","B")</f>
        <v>B</v>
      </c>
      <c r="M4082" s="7" t="str">
        <f>IF(L4082="A",IF(housing[[#This Row],[median_income]]&lt;=5,"AA","AB"),IF(housing[[#This Row],[median_house_value]]&lt;=100000,"BA","BB"))</f>
        <v>BB</v>
      </c>
      <c r="N4082" s="7" t="str">
        <f>IF(M4082="AA",IF(housing[[#This Row],[median_income]]&lt;=10,"AAA","AAB"),IF(housing[[#This Row],[median_house_value]]&lt;=150000,"BBA","BBB"))</f>
        <v>BBB</v>
      </c>
      <c r="O4082" s="7" t="str">
        <f t="shared" si="63"/>
        <v>No compra</v>
      </c>
    </row>
    <row r="4083" spans="1:15" x14ac:dyDescent="0.25">
      <c r="A4083">
        <v>-118.22</v>
      </c>
      <c r="B4083">
        <v>34.14</v>
      </c>
      <c r="C4083" s="4">
        <v>52</v>
      </c>
      <c r="D4083">
        <v>1388</v>
      </c>
      <c r="E4083">
        <v>271</v>
      </c>
      <c r="F4083">
        <v>735</v>
      </c>
      <c r="G4083">
        <v>239</v>
      </c>
      <c r="H4083" s="4">
        <v>3.7404000000000002</v>
      </c>
      <c r="I4083" s="4">
        <v>247700</v>
      </c>
      <c r="J4083" s="1" t="s">
        <v>11</v>
      </c>
      <c r="L4083" s="7" t="str">
        <f>IF(housing[[#This Row],[housing_median_age]]&lt;=30,"A","B")</f>
        <v>B</v>
      </c>
      <c r="M4083" s="7" t="str">
        <f>IF(L4083="A",IF(housing[[#This Row],[median_income]]&lt;=5,"AA","AB"),IF(housing[[#This Row],[median_house_value]]&lt;=100000,"BA","BB"))</f>
        <v>BB</v>
      </c>
      <c r="N4083" s="7" t="str">
        <f>IF(M4083="AA",IF(housing[[#This Row],[median_income]]&lt;=10,"AAA","AAB"),IF(housing[[#This Row],[median_house_value]]&lt;=150000,"BBA","BBB"))</f>
        <v>BBB</v>
      </c>
      <c r="O4083" s="7" t="str">
        <f t="shared" si="63"/>
        <v>No compra</v>
      </c>
    </row>
    <row r="4084" spans="1:15" x14ac:dyDescent="0.25">
      <c r="A4084">
        <v>-118.2</v>
      </c>
      <c r="B4084">
        <v>34.14</v>
      </c>
      <c r="C4084" s="4">
        <v>52</v>
      </c>
      <c r="D4084">
        <v>3800</v>
      </c>
      <c r="E4084">
        <v>646</v>
      </c>
      <c r="F4084">
        <v>1842</v>
      </c>
      <c r="G4084">
        <v>620</v>
      </c>
      <c r="H4084" s="4">
        <v>5.5523999999999996</v>
      </c>
      <c r="I4084" s="4">
        <v>293900</v>
      </c>
      <c r="J4084" s="1" t="s">
        <v>11</v>
      </c>
      <c r="L4084" s="7" t="str">
        <f>IF(housing[[#This Row],[housing_median_age]]&lt;=30,"A","B")</f>
        <v>B</v>
      </c>
      <c r="M4084" s="7" t="str">
        <f>IF(L4084="A",IF(housing[[#This Row],[median_income]]&lt;=5,"AA","AB"),IF(housing[[#This Row],[median_house_value]]&lt;=100000,"BA","BB"))</f>
        <v>BB</v>
      </c>
      <c r="N4084" s="7" t="str">
        <f>IF(M4084="AA",IF(housing[[#This Row],[median_income]]&lt;=10,"AAA","AAB"),IF(housing[[#This Row],[median_house_value]]&lt;=150000,"BBA","BBB"))</f>
        <v>BBB</v>
      </c>
      <c r="O4084" s="7" t="str">
        <f t="shared" si="63"/>
        <v>No compra</v>
      </c>
    </row>
    <row r="4085" spans="1:15" x14ac:dyDescent="0.25">
      <c r="A4085">
        <v>-118.19</v>
      </c>
      <c r="B4085">
        <v>34.14</v>
      </c>
      <c r="C4085" s="4">
        <v>46</v>
      </c>
      <c r="D4085">
        <v>2387</v>
      </c>
      <c r="E4085">
        <v>488</v>
      </c>
      <c r="F4085">
        <v>1181</v>
      </c>
      <c r="G4085">
        <v>456</v>
      </c>
      <c r="H4085" s="4">
        <v>3.6057999999999999</v>
      </c>
      <c r="I4085" s="4">
        <v>257900</v>
      </c>
      <c r="J4085" s="1" t="s">
        <v>11</v>
      </c>
      <c r="L4085" s="7" t="str">
        <f>IF(housing[[#This Row],[housing_median_age]]&lt;=30,"A","B")</f>
        <v>B</v>
      </c>
      <c r="M4085" s="7" t="str">
        <f>IF(L4085="A",IF(housing[[#This Row],[median_income]]&lt;=5,"AA","AB"),IF(housing[[#This Row],[median_house_value]]&lt;=100000,"BA","BB"))</f>
        <v>BB</v>
      </c>
      <c r="N4085" s="7" t="str">
        <f>IF(M4085="AA",IF(housing[[#This Row],[median_income]]&lt;=10,"AAA","AAB"),IF(housing[[#This Row],[median_house_value]]&lt;=150000,"BBA","BBB"))</f>
        <v>BBB</v>
      </c>
      <c r="O4085" s="7" t="str">
        <f t="shared" si="63"/>
        <v>No compra</v>
      </c>
    </row>
    <row r="4086" spans="1:15" x14ac:dyDescent="0.25">
      <c r="A4086">
        <v>-118.19</v>
      </c>
      <c r="B4086">
        <v>34.14</v>
      </c>
      <c r="C4086" s="4">
        <v>38</v>
      </c>
      <c r="D4086">
        <v>1826</v>
      </c>
      <c r="E4086">
        <v>300</v>
      </c>
      <c r="F4086">
        <v>793</v>
      </c>
      <c r="G4086">
        <v>297</v>
      </c>
      <c r="H4086" s="4">
        <v>5.2961999999999998</v>
      </c>
      <c r="I4086" s="4">
        <v>291500</v>
      </c>
      <c r="J4086" s="1" t="s">
        <v>11</v>
      </c>
      <c r="L4086" s="7" t="str">
        <f>IF(housing[[#This Row],[housing_median_age]]&lt;=30,"A","B")</f>
        <v>B</v>
      </c>
      <c r="M4086" s="7" t="str">
        <f>IF(L4086="A",IF(housing[[#This Row],[median_income]]&lt;=5,"AA","AB"),IF(housing[[#This Row],[median_house_value]]&lt;=100000,"BA","BB"))</f>
        <v>BB</v>
      </c>
      <c r="N4086" s="7" t="str">
        <f>IF(M4086="AA",IF(housing[[#This Row],[median_income]]&lt;=10,"AAA","AAB"),IF(housing[[#This Row],[median_house_value]]&lt;=150000,"BBA","BBB"))</f>
        <v>BBB</v>
      </c>
      <c r="O4086" s="7" t="str">
        <f t="shared" si="63"/>
        <v>No compra</v>
      </c>
    </row>
    <row r="4087" spans="1:15" x14ac:dyDescent="0.25">
      <c r="A4087">
        <v>-118.23</v>
      </c>
      <c r="B4087">
        <v>34.14</v>
      </c>
      <c r="C4087" s="4">
        <v>39</v>
      </c>
      <c r="D4087">
        <v>277</v>
      </c>
      <c r="E4087">
        <v>89</v>
      </c>
      <c r="F4087">
        <v>182</v>
      </c>
      <c r="G4087">
        <v>91</v>
      </c>
      <c r="H4087" s="4">
        <v>2.3957999999999999</v>
      </c>
      <c r="I4087" s="4">
        <v>175000</v>
      </c>
      <c r="J4087" s="1" t="s">
        <v>11</v>
      </c>
      <c r="L4087" s="7" t="str">
        <f>IF(housing[[#This Row],[housing_median_age]]&lt;=30,"A","B")</f>
        <v>B</v>
      </c>
      <c r="M4087" s="7" t="str">
        <f>IF(L4087="A",IF(housing[[#This Row],[median_income]]&lt;=5,"AA","AB"),IF(housing[[#This Row],[median_house_value]]&lt;=100000,"BA","BB"))</f>
        <v>BB</v>
      </c>
      <c r="N4087" s="7" t="str">
        <f>IF(M4087="AA",IF(housing[[#This Row],[median_income]]&lt;=10,"AAA","AAB"),IF(housing[[#This Row],[median_house_value]]&lt;=150000,"BBA","BBB"))</f>
        <v>BBB</v>
      </c>
      <c r="O4087" s="7" t="str">
        <f t="shared" si="63"/>
        <v>No compra</v>
      </c>
    </row>
    <row r="4088" spans="1:15" x14ac:dyDescent="0.25">
      <c r="A4088">
        <v>-118.22</v>
      </c>
      <c r="B4088">
        <v>34.14</v>
      </c>
      <c r="C4088" s="4">
        <v>50</v>
      </c>
      <c r="D4088">
        <v>3657</v>
      </c>
      <c r="E4088">
        <v>708</v>
      </c>
      <c r="F4088">
        <v>1725</v>
      </c>
      <c r="G4088">
        <v>644</v>
      </c>
      <c r="H4088" s="4">
        <v>5.5456000000000003</v>
      </c>
      <c r="I4088" s="4">
        <v>258100</v>
      </c>
      <c r="J4088" s="1" t="s">
        <v>11</v>
      </c>
      <c r="L4088" s="7" t="str">
        <f>IF(housing[[#This Row],[housing_median_age]]&lt;=30,"A","B")</f>
        <v>B</v>
      </c>
      <c r="M4088" s="7" t="str">
        <f>IF(L4088="A",IF(housing[[#This Row],[median_income]]&lt;=5,"AA","AB"),IF(housing[[#This Row],[median_house_value]]&lt;=100000,"BA","BB"))</f>
        <v>BB</v>
      </c>
      <c r="N4088" s="7" t="str">
        <f>IF(M4088="AA",IF(housing[[#This Row],[median_income]]&lt;=10,"AAA","AAB"),IF(housing[[#This Row],[median_house_value]]&lt;=150000,"BBA","BBB"))</f>
        <v>BBB</v>
      </c>
      <c r="O4088" s="7" t="str">
        <f t="shared" si="63"/>
        <v>No compra</v>
      </c>
    </row>
    <row r="4089" spans="1:15" x14ac:dyDescent="0.25">
      <c r="A4089">
        <v>-118.22</v>
      </c>
      <c r="B4089">
        <v>34.130000000000003</v>
      </c>
      <c r="C4089" s="4">
        <v>35</v>
      </c>
      <c r="D4089">
        <v>2983</v>
      </c>
      <c r="E4089">
        <v>526</v>
      </c>
      <c r="F4089">
        <v>1614</v>
      </c>
      <c r="G4089">
        <v>543</v>
      </c>
      <c r="H4089" s="4">
        <v>5.7793999999999999</v>
      </c>
      <c r="I4089" s="4">
        <v>272400</v>
      </c>
      <c r="J4089" s="1" t="s">
        <v>11</v>
      </c>
      <c r="L4089" s="7" t="str">
        <f>IF(housing[[#This Row],[housing_median_age]]&lt;=30,"A","B")</f>
        <v>B</v>
      </c>
      <c r="M4089" s="7" t="str">
        <f>IF(L4089="A",IF(housing[[#This Row],[median_income]]&lt;=5,"AA","AB"),IF(housing[[#This Row],[median_house_value]]&lt;=100000,"BA","BB"))</f>
        <v>BB</v>
      </c>
      <c r="N4089" s="7" t="str">
        <f>IF(M4089="AA",IF(housing[[#This Row],[median_income]]&lt;=10,"AAA","AAB"),IF(housing[[#This Row],[median_house_value]]&lt;=150000,"BBA","BBB"))</f>
        <v>BBB</v>
      </c>
      <c r="O4089" s="7" t="str">
        <f t="shared" si="63"/>
        <v>No compra</v>
      </c>
    </row>
    <row r="4090" spans="1:15" x14ac:dyDescent="0.25">
      <c r="A4090">
        <v>-118.2</v>
      </c>
      <c r="B4090">
        <v>34.14</v>
      </c>
      <c r="C4090" s="4">
        <v>52</v>
      </c>
      <c r="D4090">
        <v>2090</v>
      </c>
      <c r="E4090">
        <v>466</v>
      </c>
      <c r="F4090">
        <v>1219</v>
      </c>
      <c r="G4090">
        <v>390</v>
      </c>
      <c r="H4090" s="4">
        <v>4.0909000000000004</v>
      </c>
      <c r="I4090" s="4">
        <v>204200</v>
      </c>
      <c r="J4090" s="1" t="s">
        <v>11</v>
      </c>
      <c r="L4090" s="7" t="str">
        <f>IF(housing[[#This Row],[housing_median_age]]&lt;=30,"A","B")</f>
        <v>B</v>
      </c>
      <c r="M4090" s="7" t="str">
        <f>IF(L4090="A",IF(housing[[#This Row],[median_income]]&lt;=5,"AA","AB"),IF(housing[[#This Row],[median_house_value]]&lt;=100000,"BA","BB"))</f>
        <v>BB</v>
      </c>
      <c r="N4090" s="7" t="str">
        <f>IF(M4090="AA",IF(housing[[#This Row],[median_income]]&lt;=10,"AAA","AAB"),IF(housing[[#This Row],[median_house_value]]&lt;=150000,"BBA","BBB"))</f>
        <v>BBB</v>
      </c>
      <c r="O4090" s="7" t="str">
        <f t="shared" si="63"/>
        <v>No compra</v>
      </c>
    </row>
    <row r="4091" spans="1:15" x14ac:dyDescent="0.25">
      <c r="A4091">
        <v>-118.21</v>
      </c>
      <c r="B4091">
        <v>34.14</v>
      </c>
      <c r="C4091" s="4">
        <v>44</v>
      </c>
      <c r="D4091">
        <v>1681</v>
      </c>
      <c r="E4091">
        <v>407</v>
      </c>
      <c r="F4091">
        <v>1105</v>
      </c>
      <c r="G4091">
        <v>387</v>
      </c>
      <c r="H4091" s="4">
        <v>3.2222</v>
      </c>
      <c r="I4091" s="4">
        <v>186500</v>
      </c>
      <c r="J4091" s="1" t="s">
        <v>11</v>
      </c>
      <c r="L4091" s="7" t="str">
        <f>IF(housing[[#This Row],[housing_median_age]]&lt;=30,"A","B")</f>
        <v>B</v>
      </c>
      <c r="M4091" s="7" t="str">
        <f>IF(L4091="A",IF(housing[[#This Row],[median_income]]&lt;=5,"AA","AB"),IF(housing[[#This Row],[median_house_value]]&lt;=100000,"BA","BB"))</f>
        <v>BB</v>
      </c>
      <c r="N4091" s="7" t="str">
        <f>IF(M4091="AA",IF(housing[[#This Row],[median_income]]&lt;=10,"AAA","AAB"),IF(housing[[#This Row],[median_house_value]]&lt;=150000,"BBA","BBB"))</f>
        <v>BBB</v>
      </c>
      <c r="O4091" s="7" t="str">
        <f t="shared" si="63"/>
        <v>No compra</v>
      </c>
    </row>
    <row r="4092" spans="1:15" x14ac:dyDescent="0.25">
      <c r="A4092">
        <v>-118.21</v>
      </c>
      <c r="B4092">
        <v>34.14</v>
      </c>
      <c r="C4092" s="4">
        <v>25</v>
      </c>
      <c r="D4092">
        <v>1908</v>
      </c>
      <c r="E4092">
        <v>628</v>
      </c>
      <c r="F4092">
        <v>1412</v>
      </c>
      <c r="G4092">
        <v>588</v>
      </c>
      <c r="H4092" s="4">
        <v>2.2267000000000001</v>
      </c>
      <c r="I4092" s="4">
        <v>189800</v>
      </c>
      <c r="J4092" s="1" t="s">
        <v>11</v>
      </c>
      <c r="L4092" s="7" t="str">
        <f>IF(housing[[#This Row],[housing_median_age]]&lt;=30,"A","B")</f>
        <v>A</v>
      </c>
      <c r="M4092" s="7" t="str">
        <f>IF(L4092="A",IF(housing[[#This Row],[median_income]]&lt;=5,"AA","AB"),IF(housing[[#This Row],[median_house_value]]&lt;=100000,"BA","BB"))</f>
        <v>AA</v>
      </c>
      <c r="N4092" s="7" t="str">
        <f>IF(M4092="AA",IF(housing[[#This Row],[median_income]]&lt;=10,"AAA","AAB"),IF(housing[[#This Row],[median_house_value]]&lt;=150000,"BBA","BBB"))</f>
        <v>AAA</v>
      </c>
      <c r="O4092" s="7" t="str">
        <f t="shared" si="63"/>
        <v>Compra</v>
      </c>
    </row>
    <row r="4093" spans="1:15" x14ac:dyDescent="0.25">
      <c r="A4093">
        <v>-118.2</v>
      </c>
      <c r="B4093">
        <v>34.14</v>
      </c>
      <c r="C4093" s="4">
        <v>51</v>
      </c>
      <c r="D4093">
        <v>1941</v>
      </c>
      <c r="E4093">
        <v>378</v>
      </c>
      <c r="F4093">
        <v>1012</v>
      </c>
      <c r="G4093">
        <v>371</v>
      </c>
      <c r="H4093" s="4">
        <v>3.9375</v>
      </c>
      <c r="I4093" s="4">
        <v>217000</v>
      </c>
      <c r="J4093" s="1" t="s">
        <v>11</v>
      </c>
      <c r="L4093" s="7" t="str">
        <f>IF(housing[[#This Row],[housing_median_age]]&lt;=30,"A","B")</f>
        <v>B</v>
      </c>
      <c r="M4093" s="7" t="str">
        <f>IF(L4093="A",IF(housing[[#This Row],[median_income]]&lt;=5,"AA","AB"),IF(housing[[#This Row],[median_house_value]]&lt;=100000,"BA","BB"))</f>
        <v>BB</v>
      </c>
      <c r="N4093" s="7" t="str">
        <f>IF(M4093="AA",IF(housing[[#This Row],[median_income]]&lt;=10,"AAA","AAB"),IF(housing[[#This Row],[median_house_value]]&lt;=150000,"BBA","BBB"))</f>
        <v>BBB</v>
      </c>
      <c r="O4093" s="7" t="str">
        <f t="shared" si="63"/>
        <v>No compra</v>
      </c>
    </row>
    <row r="4094" spans="1:15" x14ac:dyDescent="0.25">
      <c r="A4094">
        <v>-118.19</v>
      </c>
      <c r="B4094">
        <v>34.14</v>
      </c>
      <c r="C4094" s="4">
        <v>47</v>
      </c>
      <c r="D4094">
        <v>2525</v>
      </c>
      <c r="E4094">
        <v>523</v>
      </c>
      <c r="F4094">
        <v>1514</v>
      </c>
      <c r="G4094">
        <v>498</v>
      </c>
      <c r="H4094" s="4">
        <v>4.3358999999999996</v>
      </c>
      <c r="I4094" s="4">
        <v>209200</v>
      </c>
      <c r="J4094" s="1" t="s">
        <v>11</v>
      </c>
      <c r="L4094" s="7" t="str">
        <f>IF(housing[[#This Row],[housing_median_age]]&lt;=30,"A","B")</f>
        <v>B</v>
      </c>
      <c r="M4094" s="7" t="str">
        <f>IF(L4094="A",IF(housing[[#This Row],[median_income]]&lt;=5,"AA","AB"),IF(housing[[#This Row],[median_house_value]]&lt;=100000,"BA","BB"))</f>
        <v>BB</v>
      </c>
      <c r="N4094" s="7" t="str">
        <f>IF(M4094="AA",IF(housing[[#This Row],[median_income]]&lt;=10,"AAA","AAB"),IF(housing[[#This Row],[median_house_value]]&lt;=150000,"BBA","BBB"))</f>
        <v>BBB</v>
      </c>
      <c r="O4094" s="7" t="str">
        <f t="shared" si="63"/>
        <v>No compra</v>
      </c>
    </row>
    <row r="4095" spans="1:15" x14ac:dyDescent="0.25">
      <c r="A4095">
        <v>-118.19</v>
      </c>
      <c r="B4095">
        <v>34.130000000000003</v>
      </c>
      <c r="C4095" s="4">
        <v>52</v>
      </c>
      <c r="D4095">
        <v>2012</v>
      </c>
      <c r="E4095">
        <v>458</v>
      </c>
      <c r="F4095">
        <v>1314</v>
      </c>
      <c r="G4095">
        <v>434</v>
      </c>
      <c r="H4095" s="4">
        <v>3.9249999999999998</v>
      </c>
      <c r="I4095" s="4">
        <v>180400</v>
      </c>
      <c r="J4095" s="1" t="s">
        <v>11</v>
      </c>
      <c r="L4095" s="7" t="str">
        <f>IF(housing[[#This Row],[housing_median_age]]&lt;=30,"A","B")</f>
        <v>B</v>
      </c>
      <c r="M4095" s="7" t="str">
        <f>IF(L4095="A",IF(housing[[#This Row],[median_income]]&lt;=5,"AA","AB"),IF(housing[[#This Row],[median_house_value]]&lt;=100000,"BA","BB"))</f>
        <v>BB</v>
      </c>
      <c r="N4095" s="7" t="str">
        <f>IF(M4095="AA",IF(housing[[#This Row],[median_income]]&lt;=10,"AAA","AAB"),IF(housing[[#This Row],[median_house_value]]&lt;=150000,"BBA","BBB"))</f>
        <v>BBB</v>
      </c>
      <c r="O4095" s="7" t="str">
        <f t="shared" si="63"/>
        <v>No compra</v>
      </c>
    </row>
    <row r="4096" spans="1:15" x14ac:dyDescent="0.25">
      <c r="A4096">
        <v>-118.2</v>
      </c>
      <c r="B4096">
        <v>34.130000000000003</v>
      </c>
      <c r="C4096" s="4">
        <v>52</v>
      </c>
      <c r="D4096">
        <v>2035</v>
      </c>
      <c r="E4096">
        <v>459</v>
      </c>
      <c r="F4096">
        <v>2589</v>
      </c>
      <c r="G4096">
        <v>438</v>
      </c>
      <c r="H4096" s="4">
        <v>3.5348999999999999</v>
      </c>
      <c r="I4096" s="4">
        <v>193600</v>
      </c>
      <c r="J4096" s="1" t="s">
        <v>11</v>
      </c>
      <c r="L4096" s="7" t="str">
        <f>IF(housing[[#This Row],[housing_median_age]]&lt;=30,"A","B")</f>
        <v>B</v>
      </c>
      <c r="M4096" s="7" t="str">
        <f>IF(L4096="A",IF(housing[[#This Row],[median_income]]&lt;=5,"AA","AB"),IF(housing[[#This Row],[median_house_value]]&lt;=100000,"BA","BB"))</f>
        <v>BB</v>
      </c>
      <c r="N4096" s="7" t="str">
        <f>IF(M4096="AA",IF(housing[[#This Row],[median_income]]&lt;=10,"AAA","AAB"),IF(housing[[#This Row],[median_house_value]]&lt;=150000,"BBA","BBB"))</f>
        <v>BBB</v>
      </c>
      <c r="O4096" s="7" t="str">
        <f t="shared" si="63"/>
        <v>No compra</v>
      </c>
    </row>
    <row r="4097" spans="1:15" x14ac:dyDescent="0.25">
      <c r="A4097">
        <v>-118.21</v>
      </c>
      <c r="B4097">
        <v>34.130000000000003</v>
      </c>
      <c r="C4097" s="4">
        <v>52</v>
      </c>
      <c r="D4097">
        <v>2465</v>
      </c>
      <c r="E4097">
        <v>611</v>
      </c>
      <c r="F4097">
        <v>1433</v>
      </c>
      <c r="G4097">
        <v>570</v>
      </c>
      <c r="H4097" s="4">
        <v>3.25</v>
      </c>
      <c r="I4097" s="4">
        <v>214200</v>
      </c>
      <c r="J4097" s="1" t="s">
        <v>11</v>
      </c>
      <c r="L4097" s="7" t="str">
        <f>IF(housing[[#This Row],[housing_median_age]]&lt;=30,"A","B")</f>
        <v>B</v>
      </c>
      <c r="M4097" s="7" t="str">
        <f>IF(L4097="A",IF(housing[[#This Row],[median_income]]&lt;=5,"AA","AB"),IF(housing[[#This Row],[median_house_value]]&lt;=100000,"BA","BB"))</f>
        <v>BB</v>
      </c>
      <c r="N4097" s="7" t="str">
        <f>IF(M4097="AA",IF(housing[[#This Row],[median_income]]&lt;=10,"AAA","AAB"),IF(housing[[#This Row],[median_house_value]]&lt;=150000,"BBA","BBB"))</f>
        <v>BBB</v>
      </c>
      <c r="O4097" s="7" t="str">
        <f t="shared" si="63"/>
        <v>No compra</v>
      </c>
    </row>
    <row r="4098" spans="1:15" x14ac:dyDescent="0.25">
      <c r="A4098">
        <v>-118.22</v>
      </c>
      <c r="B4098">
        <v>34.130000000000003</v>
      </c>
      <c r="C4098" s="4">
        <v>47</v>
      </c>
      <c r="D4098">
        <v>1585</v>
      </c>
      <c r="E4098">
        <v>420</v>
      </c>
      <c r="F4098">
        <v>949</v>
      </c>
      <c r="G4098">
        <v>366</v>
      </c>
      <c r="H4098" s="4">
        <v>2.7098</v>
      </c>
      <c r="I4098" s="4">
        <v>173800</v>
      </c>
      <c r="J4098" s="1" t="s">
        <v>11</v>
      </c>
      <c r="L4098" s="7" t="str">
        <f>IF(housing[[#This Row],[housing_median_age]]&lt;=30,"A","B")</f>
        <v>B</v>
      </c>
      <c r="M4098" s="7" t="str">
        <f>IF(L4098="A",IF(housing[[#This Row],[median_income]]&lt;=5,"AA","AB"),IF(housing[[#This Row],[median_house_value]]&lt;=100000,"BA","BB"))</f>
        <v>BB</v>
      </c>
      <c r="N4098" s="7" t="str">
        <f>IF(M4098="AA",IF(housing[[#This Row],[median_income]]&lt;=10,"AAA","AAB"),IF(housing[[#This Row],[median_house_value]]&lt;=150000,"BBA","BBB"))</f>
        <v>BBB</v>
      </c>
      <c r="O4098" s="7" t="str">
        <f t="shared" si="63"/>
        <v>No compra</v>
      </c>
    </row>
    <row r="4099" spans="1:15" x14ac:dyDescent="0.25">
      <c r="A4099">
        <v>-118.22</v>
      </c>
      <c r="B4099">
        <v>34.130000000000003</v>
      </c>
      <c r="C4099" s="4">
        <v>52</v>
      </c>
      <c r="D4099">
        <v>791</v>
      </c>
      <c r="E4099">
        <v>174</v>
      </c>
      <c r="F4099">
        <v>501</v>
      </c>
      <c r="G4099">
        <v>162</v>
      </c>
      <c r="H4099" s="4">
        <v>3.3542000000000001</v>
      </c>
      <c r="I4099" s="4">
        <v>178100</v>
      </c>
      <c r="J4099" s="1" t="s">
        <v>11</v>
      </c>
      <c r="L4099" s="7" t="str">
        <f>IF(housing[[#This Row],[housing_median_age]]&lt;=30,"A","B")</f>
        <v>B</v>
      </c>
      <c r="M4099" s="7" t="str">
        <f>IF(L4099="A",IF(housing[[#This Row],[median_income]]&lt;=5,"AA","AB"),IF(housing[[#This Row],[median_house_value]]&lt;=100000,"BA","BB"))</f>
        <v>BB</v>
      </c>
      <c r="N4099" s="7" t="str">
        <f>IF(M4099="AA",IF(housing[[#This Row],[median_income]]&lt;=10,"AAA","AAB"),IF(housing[[#This Row],[median_house_value]]&lt;=150000,"BBA","BBB"))</f>
        <v>BBB</v>
      </c>
      <c r="O4099" s="7" t="str">
        <f t="shared" ref="O4099:O4162" si="64">IF(N4099="AAA","Compra",IF(N4099="AAB","Compra",IF(M4099="AB","No compra",IF(M4099="BA","No compra",IF(N4099="BBA","Compra",IF(N4099="BBB","No compra",""))))))</f>
        <v>No compra</v>
      </c>
    </row>
    <row r="4100" spans="1:15" x14ac:dyDescent="0.25">
      <c r="A4100">
        <v>-118.18</v>
      </c>
      <c r="B4100">
        <v>34.130000000000003</v>
      </c>
      <c r="C4100" s="4">
        <v>52</v>
      </c>
      <c r="D4100">
        <v>2228</v>
      </c>
      <c r="E4100">
        <v>475</v>
      </c>
      <c r="F4100">
        <v>1311</v>
      </c>
      <c r="G4100">
        <v>452</v>
      </c>
      <c r="H4100" s="4">
        <v>3.5341</v>
      </c>
      <c r="I4100" s="4">
        <v>182100</v>
      </c>
      <c r="J4100" s="1" t="s">
        <v>11</v>
      </c>
      <c r="L4100" s="7" t="str">
        <f>IF(housing[[#This Row],[housing_median_age]]&lt;=30,"A","B")</f>
        <v>B</v>
      </c>
      <c r="M4100" s="7" t="str">
        <f>IF(L4100="A",IF(housing[[#This Row],[median_income]]&lt;=5,"AA","AB"),IF(housing[[#This Row],[median_house_value]]&lt;=100000,"BA","BB"))</f>
        <v>BB</v>
      </c>
      <c r="N4100" s="7" t="str">
        <f>IF(M4100="AA",IF(housing[[#This Row],[median_income]]&lt;=10,"AAA","AAB"),IF(housing[[#This Row],[median_house_value]]&lt;=150000,"BBA","BBB"))</f>
        <v>BBB</v>
      </c>
      <c r="O4100" s="7" t="str">
        <f t="shared" si="64"/>
        <v>No compra</v>
      </c>
    </row>
    <row r="4101" spans="1:15" x14ac:dyDescent="0.25">
      <c r="A4101">
        <v>-118.18</v>
      </c>
      <c r="B4101">
        <v>34.119999999999997</v>
      </c>
      <c r="C4101" s="4">
        <v>52</v>
      </c>
      <c r="D4101">
        <v>1081</v>
      </c>
      <c r="E4101">
        <v>311</v>
      </c>
      <c r="F4101">
        <v>904</v>
      </c>
      <c r="G4101">
        <v>283</v>
      </c>
      <c r="H4101" s="4">
        <v>1.9218999999999999</v>
      </c>
      <c r="I4101" s="4">
        <v>165100</v>
      </c>
      <c r="J4101" s="1" t="s">
        <v>11</v>
      </c>
      <c r="L4101" s="7" t="str">
        <f>IF(housing[[#This Row],[housing_median_age]]&lt;=30,"A","B")</f>
        <v>B</v>
      </c>
      <c r="M4101" s="7" t="str">
        <f>IF(L4101="A",IF(housing[[#This Row],[median_income]]&lt;=5,"AA","AB"),IF(housing[[#This Row],[median_house_value]]&lt;=100000,"BA","BB"))</f>
        <v>BB</v>
      </c>
      <c r="N4101" s="7" t="str">
        <f>IF(M4101="AA",IF(housing[[#This Row],[median_income]]&lt;=10,"AAA","AAB"),IF(housing[[#This Row],[median_house_value]]&lt;=150000,"BBA","BBB"))</f>
        <v>BBB</v>
      </c>
      <c r="O4101" s="7" t="str">
        <f t="shared" si="64"/>
        <v>No compra</v>
      </c>
    </row>
    <row r="4102" spans="1:15" x14ac:dyDescent="0.25">
      <c r="A4102">
        <v>-118.18</v>
      </c>
      <c r="B4102">
        <v>34.119999999999997</v>
      </c>
      <c r="C4102" s="4">
        <v>45</v>
      </c>
      <c r="D4102">
        <v>2397</v>
      </c>
      <c r="E4102">
        <v>488</v>
      </c>
      <c r="F4102">
        <v>1569</v>
      </c>
      <c r="G4102">
        <v>471</v>
      </c>
      <c r="H4102" s="4">
        <v>4.21</v>
      </c>
      <c r="I4102" s="4">
        <v>167900</v>
      </c>
      <c r="J4102" s="1" t="s">
        <v>11</v>
      </c>
      <c r="L4102" s="7" t="str">
        <f>IF(housing[[#This Row],[housing_median_age]]&lt;=30,"A","B")</f>
        <v>B</v>
      </c>
      <c r="M4102" s="7" t="str">
        <f>IF(L4102="A",IF(housing[[#This Row],[median_income]]&lt;=5,"AA","AB"),IF(housing[[#This Row],[median_house_value]]&lt;=100000,"BA","BB"))</f>
        <v>BB</v>
      </c>
      <c r="N4102" s="7" t="str">
        <f>IF(M4102="AA",IF(housing[[#This Row],[median_income]]&lt;=10,"AAA","AAB"),IF(housing[[#This Row],[median_house_value]]&lt;=150000,"BBA","BBB"))</f>
        <v>BBB</v>
      </c>
      <c r="O4102" s="7" t="str">
        <f t="shared" si="64"/>
        <v>No compra</v>
      </c>
    </row>
    <row r="4103" spans="1:15" x14ac:dyDescent="0.25">
      <c r="A4103">
        <v>-118.17</v>
      </c>
      <c r="B4103">
        <v>34.119999999999997</v>
      </c>
      <c r="C4103" s="4">
        <v>35</v>
      </c>
      <c r="D4103">
        <v>2568</v>
      </c>
      <c r="E4103">
        <v>672</v>
      </c>
      <c r="F4103">
        <v>1696</v>
      </c>
      <c r="G4103">
        <v>605</v>
      </c>
      <c r="H4103" s="4">
        <v>2.9154</v>
      </c>
      <c r="I4103" s="4">
        <v>169200</v>
      </c>
      <c r="J4103" s="1" t="s">
        <v>11</v>
      </c>
      <c r="L4103" s="7" t="str">
        <f>IF(housing[[#This Row],[housing_median_age]]&lt;=30,"A","B")</f>
        <v>B</v>
      </c>
      <c r="M4103" s="7" t="str">
        <f>IF(L4103="A",IF(housing[[#This Row],[median_income]]&lt;=5,"AA","AB"),IF(housing[[#This Row],[median_house_value]]&lt;=100000,"BA","BB"))</f>
        <v>BB</v>
      </c>
      <c r="N4103" s="7" t="str">
        <f>IF(M4103="AA",IF(housing[[#This Row],[median_income]]&lt;=10,"AAA","AAB"),IF(housing[[#This Row],[median_house_value]]&lt;=150000,"BBA","BBB"))</f>
        <v>BBB</v>
      </c>
      <c r="O4103" s="7" t="str">
        <f t="shared" si="64"/>
        <v>No compra</v>
      </c>
    </row>
    <row r="4104" spans="1:15" x14ac:dyDescent="0.25">
      <c r="A4104">
        <v>-118.18</v>
      </c>
      <c r="B4104">
        <v>34.119999999999997</v>
      </c>
      <c r="C4104" s="4">
        <v>29</v>
      </c>
      <c r="D4104">
        <v>2640</v>
      </c>
      <c r="E4104">
        <v>737</v>
      </c>
      <c r="F4104">
        <v>1795</v>
      </c>
      <c r="G4104">
        <v>655</v>
      </c>
      <c r="H4104" s="4">
        <v>2.3690000000000002</v>
      </c>
      <c r="I4104" s="4">
        <v>173400</v>
      </c>
      <c r="J4104" s="1" t="s">
        <v>11</v>
      </c>
      <c r="L4104" s="7" t="str">
        <f>IF(housing[[#This Row],[housing_median_age]]&lt;=30,"A","B")</f>
        <v>A</v>
      </c>
      <c r="M4104" s="7" t="str">
        <f>IF(L4104="A",IF(housing[[#This Row],[median_income]]&lt;=5,"AA","AB"),IF(housing[[#This Row],[median_house_value]]&lt;=100000,"BA","BB"))</f>
        <v>AA</v>
      </c>
      <c r="N4104" s="7" t="str">
        <f>IF(M4104="AA",IF(housing[[#This Row],[median_income]]&lt;=10,"AAA","AAB"),IF(housing[[#This Row],[median_house_value]]&lt;=150000,"BBA","BBB"))</f>
        <v>AAA</v>
      </c>
      <c r="O4104" s="7" t="str">
        <f t="shared" si="64"/>
        <v>Compra</v>
      </c>
    </row>
    <row r="4105" spans="1:15" x14ac:dyDescent="0.25">
      <c r="A4105">
        <v>-118.17</v>
      </c>
      <c r="B4105">
        <v>34.119999999999997</v>
      </c>
      <c r="C4105" s="4">
        <v>30</v>
      </c>
      <c r="D4105">
        <v>3376</v>
      </c>
      <c r="E4105">
        <v>720</v>
      </c>
      <c r="F4105">
        <v>1990</v>
      </c>
      <c r="G4105">
        <v>725</v>
      </c>
      <c r="H4105" s="4">
        <v>3.7812999999999999</v>
      </c>
      <c r="I4105" s="4">
        <v>232000</v>
      </c>
      <c r="J4105" s="1" t="s">
        <v>11</v>
      </c>
      <c r="L4105" s="7" t="str">
        <f>IF(housing[[#This Row],[housing_median_age]]&lt;=30,"A","B")</f>
        <v>A</v>
      </c>
      <c r="M4105" s="7" t="str">
        <f>IF(L4105="A",IF(housing[[#This Row],[median_income]]&lt;=5,"AA","AB"),IF(housing[[#This Row],[median_house_value]]&lt;=100000,"BA","BB"))</f>
        <v>AA</v>
      </c>
      <c r="N4105" s="7" t="str">
        <f>IF(M4105="AA",IF(housing[[#This Row],[median_income]]&lt;=10,"AAA","AAB"),IF(housing[[#This Row],[median_house_value]]&lt;=150000,"BBA","BBB"))</f>
        <v>AAA</v>
      </c>
      <c r="O4105" s="7" t="str">
        <f t="shared" si="64"/>
        <v>Compra</v>
      </c>
    </row>
    <row r="4106" spans="1:15" x14ac:dyDescent="0.25">
      <c r="A4106">
        <v>-118.19</v>
      </c>
      <c r="B4106">
        <v>34.130000000000003</v>
      </c>
      <c r="C4106" s="4">
        <v>50</v>
      </c>
      <c r="D4106">
        <v>1309</v>
      </c>
      <c r="E4106">
        <v>302</v>
      </c>
      <c r="F4106">
        <v>883</v>
      </c>
      <c r="G4106">
        <v>293</v>
      </c>
      <c r="H4106" s="4">
        <v>3.1286999999999998</v>
      </c>
      <c r="I4106" s="4">
        <v>198000</v>
      </c>
      <c r="J4106" s="1" t="s">
        <v>11</v>
      </c>
      <c r="L4106" s="7" t="str">
        <f>IF(housing[[#This Row],[housing_median_age]]&lt;=30,"A","B")</f>
        <v>B</v>
      </c>
      <c r="M4106" s="7" t="str">
        <f>IF(L4106="A",IF(housing[[#This Row],[median_income]]&lt;=5,"AA","AB"),IF(housing[[#This Row],[median_house_value]]&lt;=100000,"BA","BB"))</f>
        <v>BB</v>
      </c>
      <c r="N4106" s="7" t="str">
        <f>IF(M4106="AA",IF(housing[[#This Row],[median_income]]&lt;=10,"AAA","AAB"),IF(housing[[#This Row],[median_house_value]]&lt;=150000,"BBA","BBB"))</f>
        <v>BBB</v>
      </c>
      <c r="O4106" s="7" t="str">
        <f t="shared" si="64"/>
        <v>No compra</v>
      </c>
    </row>
    <row r="4107" spans="1:15" x14ac:dyDescent="0.25">
      <c r="A4107">
        <v>-118.19</v>
      </c>
      <c r="B4107">
        <v>34.119999999999997</v>
      </c>
      <c r="C4107" s="4">
        <v>52</v>
      </c>
      <c r="D4107">
        <v>679</v>
      </c>
      <c r="E4107">
        <v>132</v>
      </c>
      <c r="F4107">
        <v>483</v>
      </c>
      <c r="G4107">
        <v>163</v>
      </c>
      <c r="H4107" s="4">
        <v>4.2343999999999999</v>
      </c>
      <c r="I4107" s="4">
        <v>162500</v>
      </c>
      <c r="J4107" s="1" t="s">
        <v>11</v>
      </c>
      <c r="L4107" s="7" t="str">
        <f>IF(housing[[#This Row],[housing_median_age]]&lt;=30,"A","B")</f>
        <v>B</v>
      </c>
      <c r="M4107" s="7" t="str">
        <f>IF(L4107="A",IF(housing[[#This Row],[median_income]]&lt;=5,"AA","AB"),IF(housing[[#This Row],[median_house_value]]&lt;=100000,"BA","BB"))</f>
        <v>BB</v>
      </c>
      <c r="N4107" s="7" t="str">
        <f>IF(M4107="AA",IF(housing[[#This Row],[median_income]]&lt;=10,"AAA","AAB"),IF(housing[[#This Row],[median_house_value]]&lt;=150000,"BBA","BBB"))</f>
        <v>BBB</v>
      </c>
      <c r="O4107" s="7" t="str">
        <f t="shared" si="64"/>
        <v>No compra</v>
      </c>
    </row>
    <row r="4108" spans="1:15" x14ac:dyDescent="0.25">
      <c r="A4108">
        <v>-118.19</v>
      </c>
      <c r="B4108">
        <v>34.119999999999997</v>
      </c>
      <c r="C4108" s="4">
        <v>41</v>
      </c>
      <c r="D4108">
        <v>2591</v>
      </c>
      <c r="E4108">
        <v>682</v>
      </c>
      <c r="F4108">
        <v>2366</v>
      </c>
      <c r="G4108">
        <v>583</v>
      </c>
      <c r="H4108" s="4">
        <v>2.3071000000000002</v>
      </c>
      <c r="I4108" s="4">
        <v>146400</v>
      </c>
      <c r="J4108" s="1" t="s">
        <v>11</v>
      </c>
      <c r="L4108" s="7" t="str">
        <f>IF(housing[[#This Row],[housing_median_age]]&lt;=30,"A","B")</f>
        <v>B</v>
      </c>
      <c r="M4108" s="7" t="str">
        <f>IF(L4108="A",IF(housing[[#This Row],[median_income]]&lt;=5,"AA","AB"),IF(housing[[#This Row],[median_house_value]]&lt;=100000,"BA","BB"))</f>
        <v>BB</v>
      </c>
      <c r="N4108" s="7" t="str">
        <f>IF(M4108="AA",IF(housing[[#This Row],[median_income]]&lt;=10,"AAA","AAB"),IF(housing[[#This Row],[median_house_value]]&lt;=150000,"BBA","BBB"))</f>
        <v>BBA</v>
      </c>
      <c r="O4108" s="7" t="str">
        <f t="shared" si="64"/>
        <v>Compra</v>
      </c>
    </row>
    <row r="4109" spans="1:15" x14ac:dyDescent="0.25">
      <c r="A4109">
        <v>-118.19</v>
      </c>
      <c r="B4109">
        <v>34.119999999999997</v>
      </c>
      <c r="C4109" s="4">
        <v>44</v>
      </c>
      <c r="D4109">
        <v>1219</v>
      </c>
      <c r="E4109">
        <v>324</v>
      </c>
      <c r="F4109">
        <v>1036</v>
      </c>
      <c r="G4109">
        <v>282</v>
      </c>
      <c r="H4109" s="4">
        <v>4.0416999999999996</v>
      </c>
      <c r="I4109" s="4">
        <v>170600</v>
      </c>
      <c r="J4109" s="1" t="s">
        <v>11</v>
      </c>
      <c r="L4109" s="7" t="str">
        <f>IF(housing[[#This Row],[housing_median_age]]&lt;=30,"A","B")</f>
        <v>B</v>
      </c>
      <c r="M4109" s="7" t="str">
        <f>IF(L4109="A",IF(housing[[#This Row],[median_income]]&lt;=5,"AA","AB"),IF(housing[[#This Row],[median_house_value]]&lt;=100000,"BA","BB"))</f>
        <v>BB</v>
      </c>
      <c r="N4109" s="7" t="str">
        <f>IF(M4109="AA",IF(housing[[#This Row],[median_income]]&lt;=10,"AAA","AAB"),IF(housing[[#This Row],[median_house_value]]&lt;=150000,"BBA","BBB"))</f>
        <v>BBB</v>
      </c>
      <c r="O4109" s="7" t="str">
        <f t="shared" si="64"/>
        <v>No compra</v>
      </c>
    </row>
    <row r="4110" spans="1:15" x14ac:dyDescent="0.25">
      <c r="A4110">
        <v>-118.19</v>
      </c>
      <c r="B4110">
        <v>34.119999999999997</v>
      </c>
      <c r="C4110" s="4">
        <v>36</v>
      </c>
      <c r="D4110">
        <v>2833</v>
      </c>
      <c r="E4110">
        <v>720</v>
      </c>
      <c r="F4110">
        <v>2148</v>
      </c>
      <c r="G4110">
        <v>709</v>
      </c>
      <c r="H4110" s="4">
        <v>2.7012</v>
      </c>
      <c r="I4110" s="4">
        <v>172100</v>
      </c>
      <c r="J4110" s="1" t="s">
        <v>11</v>
      </c>
      <c r="L4110" s="7" t="str">
        <f>IF(housing[[#This Row],[housing_median_age]]&lt;=30,"A","B")</f>
        <v>B</v>
      </c>
      <c r="M4110" s="7" t="str">
        <f>IF(L4110="A",IF(housing[[#This Row],[median_income]]&lt;=5,"AA","AB"),IF(housing[[#This Row],[median_house_value]]&lt;=100000,"BA","BB"))</f>
        <v>BB</v>
      </c>
      <c r="N4110" s="7" t="str">
        <f>IF(M4110="AA",IF(housing[[#This Row],[median_income]]&lt;=10,"AAA","AAB"),IF(housing[[#This Row],[median_house_value]]&lt;=150000,"BBA","BBB"))</f>
        <v>BBB</v>
      </c>
      <c r="O4110" s="7" t="str">
        <f t="shared" si="64"/>
        <v>No compra</v>
      </c>
    </row>
    <row r="4111" spans="1:15" x14ac:dyDescent="0.25">
      <c r="A4111">
        <v>-118.2</v>
      </c>
      <c r="B4111">
        <v>34.130000000000003</v>
      </c>
      <c r="C4111" s="4">
        <v>30</v>
      </c>
      <c r="D4111">
        <v>3369</v>
      </c>
      <c r="E4111">
        <v>824</v>
      </c>
      <c r="F4111">
        <v>2032</v>
      </c>
      <c r="G4111">
        <v>795</v>
      </c>
      <c r="H4111" s="4">
        <v>4.0052000000000003</v>
      </c>
      <c r="I4111" s="4">
        <v>196400</v>
      </c>
      <c r="J4111" s="1" t="s">
        <v>11</v>
      </c>
      <c r="L4111" s="7" t="str">
        <f>IF(housing[[#This Row],[housing_median_age]]&lt;=30,"A","B")</f>
        <v>A</v>
      </c>
      <c r="M4111" s="7" t="str">
        <f>IF(L4111="A",IF(housing[[#This Row],[median_income]]&lt;=5,"AA","AB"),IF(housing[[#This Row],[median_house_value]]&lt;=100000,"BA","BB"))</f>
        <v>AA</v>
      </c>
      <c r="N4111" s="7" t="str">
        <f>IF(M4111="AA",IF(housing[[#This Row],[median_income]]&lt;=10,"AAA","AAB"),IF(housing[[#This Row],[median_house_value]]&lt;=150000,"BBA","BBB"))</f>
        <v>AAA</v>
      </c>
      <c r="O4111" s="7" t="str">
        <f t="shared" si="64"/>
        <v>Compra</v>
      </c>
    </row>
    <row r="4112" spans="1:15" x14ac:dyDescent="0.25">
      <c r="A4112">
        <v>-118.2</v>
      </c>
      <c r="B4112">
        <v>34.130000000000003</v>
      </c>
      <c r="C4112" s="4">
        <v>50</v>
      </c>
      <c r="D4112">
        <v>2929</v>
      </c>
      <c r="E4112">
        <v>588</v>
      </c>
      <c r="F4112">
        <v>1931</v>
      </c>
      <c r="G4112">
        <v>574</v>
      </c>
      <c r="H4112" s="4">
        <v>3.3437999999999999</v>
      </c>
      <c r="I4112" s="4">
        <v>173600</v>
      </c>
      <c r="J4112" s="1" t="s">
        <v>11</v>
      </c>
      <c r="L4112" s="7" t="str">
        <f>IF(housing[[#This Row],[housing_median_age]]&lt;=30,"A","B")</f>
        <v>B</v>
      </c>
      <c r="M4112" s="7" t="str">
        <f>IF(L4112="A",IF(housing[[#This Row],[median_income]]&lt;=5,"AA","AB"),IF(housing[[#This Row],[median_house_value]]&lt;=100000,"BA","BB"))</f>
        <v>BB</v>
      </c>
      <c r="N4112" s="7" t="str">
        <f>IF(M4112="AA",IF(housing[[#This Row],[median_income]]&lt;=10,"AAA","AAB"),IF(housing[[#This Row],[median_house_value]]&lt;=150000,"BBA","BBB"))</f>
        <v>BBB</v>
      </c>
      <c r="O4112" s="7" t="str">
        <f t="shared" si="64"/>
        <v>No compra</v>
      </c>
    </row>
    <row r="4113" spans="1:15" x14ac:dyDescent="0.25">
      <c r="A4113">
        <v>-118.2</v>
      </c>
      <c r="B4113">
        <v>34.119999999999997</v>
      </c>
      <c r="C4113" s="4">
        <v>52</v>
      </c>
      <c r="D4113">
        <v>1580</v>
      </c>
      <c r="E4113">
        <v>426</v>
      </c>
      <c r="F4113">
        <v>1462</v>
      </c>
      <c r="G4113">
        <v>406</v>
      </c>
      <c r="H4113" s="4">
        <v>3.3325999999999998</v>
      </c>
      <c r="I4113" s="4">
        <v>167600</v>
      </c>
      <c r="J4113" s="1" t="s">
        <v>11</v>
      </c>
      <c r="L4113" s="7" t="str">
        <f>IF(housing[[#This Row],[housing_median_age]]&lt;=30,"A","B")</f>
        <v>B</v>
      </c>
      <c r="M4113" s="7" t="str">
        <f>IF(L4113="A",IF(housing[[#This Row],[median_income]]&lt;=5,"AA","AB"),IF(housing[[#This Row],[median_house_value]]&lt;=100000,"BA","BB"))</f>
        <v>BB</v>
      </c>
      <c r="N4113" s="7" t="str">
        <f>IF(M4113="AA",IF(housing[[#This Row],[median_income]]&lt;=10,"AAA","AAB"),IF(housing[[#This Row],[median_house_value]]&lt;=150000,"BBA","BBB"))</f>
        <v>BBB</v>
      </c>
      <c r="O4113" s="7" t="str">
        <f t="shared" si="64"/>
        <v>No compra</v>
      </c>
    </row>
    <row r="4114" spans="1:15" x14ac:dyDescent="0.25">
      <c r="A4114">
        <v>-118.2</v>
      </c>
      <c r="B4114">
        <v>34.119999999999997</v>
      </c>
      <c r="C4114" s="4">
        <v>41</v>
      </c>
      <c r="D4114">
        <v>1908</v>
      </c>
      <c r="E4114">
        <v>503</v>
      </c>
      <c r="F4114">
        <v>1557</v>
      </c>
      <c r="G4114">
        <v>453</v>
      </c>
      <c r="H4114" s="4">
        <v>2.9194</v>
      </c>
      <c r="I4114" s="4">
        <v>162000</v>
      </c>
      <c r="J4114" s="1" t="s">
        <v>11</v>
      </c>
      <c r="L4114" s="7" t="str">
        <f>IF(housing[[#This Row],[housing_median_age]]&lt;=30,"A","B")</f>
        <v>B</v>
      </c>
      <c r="M4114" s="7" t="str">
        <f>IF(L4114="A",IF(housing[[#This Row],[median_income]]&lt;=5,"AA","AB"),IF(housing[[#This Row],[median_house_value]]&lt;=100000,"BA","BB"))</f>
        <v>BB</v>
      </c>
      <c r="N4114" s="7" t="str">
        <f>IF(M4114="AA",IF(housing[[#This Row],[median_income]]&lt;=10,"AAA","AAB"),IF(housing[[#This Row],[median_house_value]]&lt;=150000,"BBA","BBB"))</f>
        <v>BBB</v>
      </c>
      <c r="O4114" s="7" t="str">
        <f t="shared" si="64"/>
        <v>No compra</v>
      </c>
    </row>
    <row r="4115" spans="1:15" x14ac:dyDescent="0.25">
      <c r="A4115">
        <v>-118.21</v>
      </c>
      <c r="B4115">
        <v>34.119999999999997</v>
      </c>
      <c r="C4115" s="4">
        <v>52</v>
      </c>
      <c r="D4115">
        <v>1590</v>
      </c>
      <c r="E4115">
        <v>360</v>
      </c>
      <c r="F4115">
        <v>1127</v>
      </c>
      <c r="G4115">
        <v>321</v>
      </c>
      <c r="H4115" s="4">
        <v>3.4624999999999999</v>
      </c>
      <c r="I4115" s="4">
        <v>173900</v>
      </c>
      <c r="J4115" s="1" t="s">
        <v>11</v>
      </c>
      <c r="L4115" s="7" t="str">
        <f>IF(housing[[#This Row],[housing_median_age]]&lt;=30,"A","B")</f>
        <v>B</v>
      </c>
      <c r="M4115" s="7" t="str">
        <f>IF(L4115="A",IF(housing[[#This Row],[median_income]]&lt;=5,"AA","AB"),IF(housing[[#This Row],[median_house_value]]&lt;=100000,"BA","BB"))</f>
        <v>BB</v>
      </c>
      <c r="N4115" s="7" t="str">
        <f>IF(M4115="AA",IF(housing[[#This Row],[median_income]]&lt;=10,"AAA","AAB"),IF(housing[[#This Row],[median_house_value]]&lt;=150000,"BBA","BBB"))</f>
        <v>BBB</v>
      </c>
      <c r="O4115" s="7" t="str">
        <f t="shared" si="64"/>
        <v>No compra</v>
      </c>
    </row>
    <row r="4116" spans="1:15" x14ac:dyDescent="0.25">
      <c r="A4116">
        <v>-118.21</v>
      </c>
      <c r="B4116">
        <v>34.119999999999997</v>
      </c>
      <c r="C4116" s="4">
        <v>41</v>
      </c>
      <c r="D4116">
        <v>1904</v>
      </c>
      <c r="E4116">
        <v>514</v>
      </c>
      <c r="F4116">
        <v>1666</v>
      </c>
      <c r="G4116">
        <v>498</v>
      </c>
      <c r="H4116" s="4">
        <v>3.6844999999999999</v>
      </c>
      <c r="I4116" s="4">
        <v>175800</v>
      </c>
      <c r="J4116" s="1" t="s">
        <v>11</v>
      </c>
      <c r="L4116" s="7" t="str">
        <f>IF(housing[[#This Row],[housing_median_age]]&lt;=30,"A","B")</f>
        <v>B</v>
      </c>
      <c r="M4116" s="7" t="str">
        <f>IF(L4116="A",IF(housing[[#This Row],[median_income]]&lt;=5,"AA","AB"),IF(housing[[#This Row],[median_house_value]]&lt;=100000,"BA","BB"))</f>
        <v>BB</v>
      </c>
      <c r="N4116" s="7" t="str">
        <f>IF(M4116="AA",IF(housing[[#This Row],[median_income]]&lt;=10,"AAA","AAB"),IF(housing[[#This Row],[median_house_value]]&lt;=150000,"BBA","BBB"))</f>
        <v>BBB</v>
      </c>
      <c r="O4116" s="7" t="str">
        <f t="shared" si="64"/>
        <v>No compra</v>
      </c>
    </row>
    <row r="4117" spans="1:15" x14ac:dyDescent="0.25">
      <c r="A4117">
        <v>-118.21</v>
      </c>
      <c r="B4117">
        <v>34.119999999999997</v>
      </c>
      <c r="C4117" s="4">
        <v>52</v>
      </c>
      <c r="D4117">
        <v>1301</v>
      </c>
      <c r="E4117">
        <v>389</v>
      </c>
      <c r="F4117">
        <v>1189</v>
      </c>
      <c r="G4117">
        <v>361</v>
      </c>
      <c r="H4117" s="4">
        <v>2.5139</v>
      </c>
      <c r="I4117" s="4">
        <v>190000</v>
      </c>
      <c r="J4117" s="1" t="s">
        <v>11</v>
      </c>
      <c r="L4117" s="7" t="str">
        <f>IF(housing[[#This Row],[housing_median_age]]&lt;=30,"A","B")</f>
        <v>B</v>
      </c>
      <c r="M4117" s="7" t="str">
        <f>IF(L4117="A",IF(housing[[#This Row],[median_income]]&lt;=5,"AA","AB"),IF(housing[[#This Row],[median_house_value]]&lt;=100000,"BA","BB"))</f>
        <v>BB</v>
      </c>
      <c r="N4117" s="7" t="str">
        <f>IF(M4117="AA",IF(housing[[#This Row],[median_income]]&lt;=10,"AAA","AAB"),IF(housing[[#This Row],[median_house_value]]&lt;=150000,"BBA","BBB"))</f>
        <v>BBB</v>
      </c>
      <c r="O4117" s="7" t="str">
        <f t="shared" si="64"/>
        <v>No compra</v>
      </c>
    </row>
    <row r="4118" spans="1:15" x14ac:dyDescent="0.25">
      <c r="A4118">
        <v>-118.2</v>
      </c>
      <c r="B4118">
        <v>34.11</v>
      </c>
      <c r="C4118" s="4">
        <v>52</v>
      </c>
      <c r="D4118">
        <v>678</v>
      </c>
      <c r="E4118">
        <v>173</v>
      </c>
      <c r="F4118">
        <v>791</v>
      </c>
      <c r="G4118">
        <v>186</v>
      </c>
      <c r="H4118" s="4">
        <v>4.0625</v>
      </c>
      <c r="I4118" s="4">
        <v>171300</v>
      </c>
      <c r="J4118" s="1" t="s">
        <v>11</v>
      </c>
      <c r="L4118" s="7" t="str">
        <f>IF(housing[[#This Row],[housing_median_age]]&lt;=30,"A","B")</f>
        <v>B</v>
      </c>
      <c r="M4118" s="7" t="str">
        <f>IF(L4118="A",IF(housing[[#This Row],[median_income]]&lt;=5,"AA","AB"),IF(housing[[#This Row],[median_house_value]]&lt;=100000,"BA","BB"))</f>
        <v>BB</v>
      </c>
      <c r="N4118" s="7" t="str">
        <f>IF(M4118="AA",IF(housing[[#This Row],[median_income]]&lt;=10,"AAA","AAB"),IF(housing[[#This Row],[median_house_value]]&lt;=150000,"BBA","BBB"))</f>
        <v>BBB</v>
      </c>
      <c r="O4118" s="7" t="str">
        <f t="shared" si="64"/>
        <v>No compra</v>
      </c>
    </row>
    <row r="4119" spans="1:15" x14ac:dyDescent="0.25">
      <c r="A4119">
        <v>-118.2</v>
      </c>
      <c r="B4119">
        <v>34.11</v>
      </c>
      <c r="C4119" s="4">
        <v>46</v>
      </c>
      <c r="D4119">
        <v>3659</v>
      </c>
      <c r="E4119">
        <v>1068</v>
      </c>
      <c r="F4119">
        <v>4153</v>
      </c>
      <c r="G4119">
        <v>993</v>
      </c>
      <c r="H4119" s="4">
        <v>2.5211000000000001</v>
      </c>
      <c r="I4119" s="4">
        <v>162900</v>
      </c>
      <c r="J4119" s="1" t="s">
        <v>11</v>
      </c>
      <c r="L4119" s="7" t="str">
        <f>IF(housing[[#This Row],[housing_median_age]]&lt;=30,"A","B")</f>
        <v>B</v>
      </c>
      <c r="M4119" s="7" t="str">
        <f>IF(L4119="A",IF(housing[[#This Row],[median_income]]&lt;=5,"AA","AB"),IF(housing[[#This Row],[median_house_value]]&lt;=100000,"BA","BB"))</f>
        <v>BB</v>
      </c>
      <c r="N4119" s="7" t="str">
        <f>IF(M4119="AA",IF(housing[[#This Row],[median_income]]&lt;=10,"AAA","AAB"),IF(housing[[#This Row],[median_house_value]]&lt;=150000,"BBA","BBB"))</f>
        <v>BBB</v>
      </c>
      <c r="O4119" s="7" t="str">
        <f t="shared" si="64"/>
        <v>No compra</v>
      </c>
    </row>
    <row r="4120" spans="1:15" x14ac:dyDescent="0.25">
      <c r="A4120">
        <v>-118.2</v>
      </c>
      <c r="B4120">
        <v>34.11</v>
      </c>
      <c r="C4120" s="4">
        <v>52</v>
      </c>
      <c r="D4120">
        <v>1901</v>
      </c>
      <c r="E4120">
        <v>525</v>
      </c>
      <c r="F4120">
        <v>1856</v>
      </c>
      <c r="G4120">
        <v>480</v>
      </c>
      <c r="H4120" s="4">
        <v>3</v>
      </c>
      <c r="I4120" s="4">
        <v>156400</v>
      </c>
      <c r="J4120" s="1" t="s">
        <v>11</v>
      </c>
      <c r="L4120" s="7" t="str">
        <f>IF(housing[[#This Row],[housing_median_age]]&lt;=30,"A","B")</f>
        <v>B</v>
      </c>
      <c r="M4120" s="7" t="str">
        <f>IF(L4120="A",IF(housing[[#This Row],[median_income]]&lt;=5,"AA","AB"),IF(housing[[#This Row],[median_house_value]]&lt;=100000,"BA","BB"))</f>
        <v>BB</v>
      </c>
      <c r="N4120" s="7" t="str">
        <f>IF(M4120="AA",IF(housing[[#This Row],[median_income]]&lt;=10,"AAA","AAB"),IF(housing[[#This Row],[median_house_value]]&lt;=150000,"BBA","BBB"))</f>
        <v>BBB</v>
      </c>
      <c r="O4120" s="7" t="str">
        <f t="shared" si="64"/>
        <v>No compra</v>
      </c>
    </row>
    <row r="4121" spans="1:15" x14ac:dyDescent="0.25">
      <c r="A4121">
        <v>-118.2</v>
      </c>
      <c r="B4121">
        <v>34.119999999999997</v>
      </c>
      <c r="C4121" s="4">
        <v>44</v>
      </c>
      <c r="D4121">
        <v>1565</v>
      </c>
      <c r="E4121">
        <v>398</v>
      </c>
      <c r="F4121">
        <v>1500</v>
      </c>
      <c r="G4121">
        <v>407</v>
      </c>
      <c r="H4121" s="4">
        <v>2.8125</v>
      </c>
      <c r="I4121" s="4">
        <v>155600</v>
      </c>
      <c r="J4121" s="1" t="s">
        <v>11</v>
      </c>
      <c r="L4121" s="7" t="str">
        <f>IF(housing[[#This Row],[housing_median_age]]&lt;=30,"A","B")</f>
        <v>B</v>
      </c>
      <c r="M4121" s="7" t="str">
        <f>IF(L4121="A",IF(housing[[#This Row],[median_income]]&lt;=5,"AA","AB"),IF(housing[[#This Row],[median_house_value]]&lt;=100000,"BA","BB"))</f>
        <v>BB</v>
      </c>
      <c r="N4121" s="7" t="str">
        <f>IF(M4121="AA",IF(housing[[#This Row],[median_income]]&lt;=10,"AAA","AAB"),IF(housing[[#This Row],[median_house_value]]&lt;=150000,"BBA","BBB"))</f>
        <v>BBB</v>
      </c>
      <c r="O4121" s="7" t="str">
        <f t="shared" si="64"/>
        <v>No compra</v>
      </c>
    </row>
    <row r="4122" spans="1:15" x14ac:dyDescent="0.25">
      <c r="A4122">
        <v>-118.19</v>
      </c>
      <c r="B4122">
        <v>34.119999999999997</v>
      </c>
      <c r="C4122" s="4">
        <v>46</v>
      </c>
      <c r="D4122">
        <v>3387</v>
      </c>
      <c r="E4122">
        <v>820</v>
      </c>
      <c r="F4122">
        <v>2833</v>
      </c>
      <c r="G4122">
        <v>813</v>
      </c>
      <c r="H4122" s="4">
        <v>2.9870000000000001</v>
      </c>
      <c r="I4122" s="4">
        <v>176900</v>
      </c>
      <c r="J4122" s="1" t="s">
        <v>11</v>
      </c>
      <c r="L4122" s="7" t="str">
        <f>IF(housing[[#This Row],[housing_median_age]]&lt;=30,"A","B")</f>
        <v>B</v>
      </c>
      <c r="M4122" s="7" t="str">
        <f>IF(L4122="A",IF(housing[[#This Row],[median_income]]&lt;=5,"AA","AB"),IF(housing[[#This Row],[median_house_value]]&lt;=100000,"BA","BB"))</f>
        <v>BB</v>
      </c>
      <c r="N4122" s="7" t="str">
        <f>IF(M4122="AA",IF(housing[[#This Row],[median_income]]&lt;=10,"AAA","AAB"),IF(housing[[#This Row],[median_house_value]]&lt;=150000,"BBA","BBB"))</f>
        <v>BBB</v>
      </c>
      <c r="O4122" s="7" t="str">
        <f t="shared" si="64"/>
        <v>No compra</v>
      </c>
    </row>
    <row r="4123" spans="1:15" x14ac:dyDescent="0.25">
      <c r="A4123">
        <v>-118.19</v>
      </c>
      <c r="B4123">
        <v>34.11</v>
      </c>
      <c r="C4123" s="4">
        <v>40</v>
      </c>
      <c r="D4123">
        <v>1266</v>
      </c>
      <c r="E4123">
        <v>348</v>
      </c>
      <c r="F4123">
        <v>1032</v>
      </c>
      <c r="G4123">
        <v>315</v>
      </c>
      <c r="H4123" s="4">
        <v>2.1667000000000001</v>
      </c>
      <c r="I4123" s="4">
        <v>150000</v>
      </c>
      <c r="J4123" s="1" t="s">
        <v>11</v>
      </c>
      <c r="L4123" s="7" t="str">
        <f>IF(housing[[#This Row],[housing_median_age]]&lt;=30,"A","B")</f>
        <v>B</v>
      </c>
      <c r="M4123" s="7" t="str">
        <f>IF(L4123="A",IF(housing[[#This Row],[median_income]]&lt;=5,"AA","AB"),IF(housing[[#This Row],[median_house_value]]&lt;=100000,"BA","BB"))</f>
        <v>BB</v>
      </c>
      <c r="N4123" s="7" t="str">
        <f>IF(M4123="AA",IF(housing[[#This Row],[median_income]]&lt;=10,"AAA","AAB"),IF(housing[[#This Row],[median_house_value]]&lt;=150000,"BBA","BBB"))</f>
        <v>BBA</v>
      </c>
      <c r="O4123" s="7" t="str">
        <f t="shared" si="64"/>
        <v>Compra</v>
      </c>
    </row>
    <row r="4124" spans="1:15" x14ac:dyDescent="0.25">
      <c r="A4124">
        <v>-118.19</v>
      </c>
      <c r="B4124">
        <v>34.119999999999997</v>
      </c>
      <c r="C4124" s="4">
        <v>35</v>
      </c>
      <c r="D4124">
        <v>2524</v>
      </c>
      <c r="E4124">
        <v>749</v>
      </c>
      <c r="F4124">
        <v>2487</v>
      </c>
      <c r="G4124">
        <v>679</v>
      </c>
      <c r="H4124" s="4">
        <v>2.4931999999999999</v>
      </c>
      <c r="I4124" s="4">
        <v>167700</v>
      </c>
      <c r="J4124" s="1" t="s">
        <v>11</v>
      </c>
      <c r="L4124" s="7" t="str">
        <f>IF(housing[[#This Row],[housing_median_age]]&lt;=30,"A","B")</f>
        <v>B</v>
      </c>
      <c r="M4124" s="7" t="str">
        <f>IF(L4124="A",IF(housing[[#This Row],[median_income]]&lt;=5,"AA","AB"),IF(housing[[#This Row],[median_house_value]]&lt;=100000,"BA","BB"))</f>
        <v>BB</v>
      </c>
      <c r="N4124" s="7" t="str">
        <f>IF(M4124="AA",IF(housing[[#This Row],[median_income]]&lt;=10,"AAA","AAB"),IF(housing[[#This Row],[median_house_value]]&lt;=150000,"BBA","BBB"))</f>
        <v>BBB</v>
      </c>
      <c r="O4124" s="7" t="str">
        <f t="shared" si="64"/>
        <v>No compra</v>
      </c>
    </row>
    <row r="4125" spans="1:15" x14ac:dyDescent="0.25">
      <c r="A4125">
        <v>-118.18</v>
      </c>
      <c r="B4125">
        <v>34.11</v>
      </c>
      <c r="C4125" s="4">
        <v>33</v>
      </c>
      <c r="D4125">
        <v>1523</v>
      </c>
      <c r="E4125">
        <v>391</v>
      </c>
      <c r="F4125">
        <v>753</v>
      </c>
      <c r="G4125">
        <v>298</v>
      </c>
      <c r="H4125" s="4">
        <v>2.6591</v>
      </c>
      <c r="I4125" s="4">
        <v>183800</v>
      </c>
      <c r="J4125" s="1" t="s">
        <v>11</v>
      </c>
      <c r="L4125" s="7" t="str">
        <f>IF(housing[[#This Row],[housing_median_age]]&lt;=30,"A","B")</f>
        <v>B</v>
      </c>
      <c r="M4125" s="7" t="str">
        <f>IF(L4125="A",IF(housing[[#This Row],[median_income]]&lt;=5,"AA","AB"),IF(housing[[#This Row],[median_house_value]]&lt;=100000,"BA","BB"))</f>
        <v>BB</v>
      </c>
      <c r="N4125" s="7" t="str">
        <f>IF(M4125="AA",IF(housing[[#This Row],[median_income]]&lt;=10,"AAA","AAB"),IF(housing[[#This Row],[median_house_value]]&lt;=150000,"BBA","BBB"))</f>
        <v>BBB</v>
      </c>
      <c r="O4125" s="7" t="str">
        <f t="shared" si="64"/>
        <v>No compra</v>
      </c>
    </row>
    <row r="4126" spans="1:15" x14ac:dyDescent="0.25">
      <c r="A4126">
        <v>-118.18</v>
      </c>
      <c r="B4126">
        <v>34.11</v>
      </c>
      <c r="C4126" s="4">
        <v>44</v>
      </c>
      <c r="D4126">
        <v>1346</v>
      </c>
      <c r="E4126">
        <v>398</v>
      </c>
      <c r="F4126">
        <v>1204</v>
      </c>
      <c r="G4126">
        <v>344</v>
      </c>
      <c r="H4126" s="4">
        <v>2.3984000000000001</v>
      </c>
      <c r="I4126" s="4">
        <v>152200</v>
      </c>
      <c r="J4126" s="1" t="s">
        <v>11</v>
      </c>
      <c r="L4126" s="7" t="str">
        <f>IF(housing[[#This Row],[housing_median_age]]&lt;=30,"A","B")</f>
        <v>B</v>
      </c>
      <c r="M4126" s="7" t="str">
        <f>IF(L4126="A",IF(housing[[#This Row],[median_income]]&lt;=5,"AA","AB"),IF(housing[[#This Row],[median_house_value]]&lt;=100000,"BA","BB"))</f>
        <v>BB</v>
      </c>
      <c r="N4126" s="7" t="str">
        <f>IF(M4126="AA",IF(housing[[#This Row],[median_income]]&lt;=10,"AAA","AAB"),IF(housing[[#This Row],[median_house_value]]&lt;=150000,"BBA","BBB"))</f>
        <v>BBB</v>
      </c>
      <c r="O4126" s="7" t="str">
        <f t="shared" si="64"/>
        <v>No compra</v>
      </c>
    </row>
    <row r="4127" spans="1:15" x14ac:dyDescent="0.25">
      <c r="A4127">
        <v>-118.19</v>
      </c>
      <c r="B4127">
        <v>34.11</v>
      </c>
      <c r="C4127" s="4">
        <v>38</v>
      </c>
      <c r="D4127">
        <v>1158</v>
      </c>
      <c r="E4127">
        <v>309</v>
      </c>
      <c r="F4127">
        <v>1051</v>
      </c>
      <c r="G4127">
        <v>322</v>
      </c>
      <c r="H4127" s="4">
        <v>2.286</v>
      </c>
      <c r="I4127" s="4">
        <v>169300</v>
      </c>
      <c r="J4127" s="1" t="s">
        <v>11</v>
      </c>
      <c r="L4127" s="7" t="str">
        <f>IF(housing[[#This Row],[housing_median_age]]&lt;=30,"A","B")</f>
        <v>B</v>
      </c>
      <c r="M4127" s="7" t="str">
        <f>IF(L4127="A",IF(housing[[#This Row],[median_income]]&lt;=5,"AA","AB"),IF(housing[[#This Row],[median_house_value]]&lt;=100000,"BA","BB"))</f>
        <v>BB</v>
      </c>
      <c r="N4127" s="7" t="str">
        <f>IF(M4127="AA",IF(housing[[#This Row],[median_income]]&lt;=10,"AAA","AAB"),IF(housing[[#This Row],[median_house_value]]&lt;=150000,"BBA","BBB"))</f>
        <v>BBB</v>
      </c>
      <c r="O4127" s="7" t="str">
        <f t="shared" si="64"/>
        <v>No compra</v>
      </c>
    </row>
    <row r="4128" spans="1:15" x14ac:dyDescent="0.25">
      <c r="A4128">
        <v>-118.19</v>
      </c>
      <c r="B4128">
        <v>34.11</v>
      </c>
      <c r="C4128" s="4">
        <v>26</v>
      </c>
      <c r="D4128">
        <v>1638</v>
      </c>
      <c r="E4128">
        <v>457</v>
      </c>
      <c r="F4128">
        <v>1155</v>
      </c>
      <c r="G4128">
        <v>437</v>
      </c>
      <c r="H4128" s="4">
        <v>3.4226999999999999</v>
      </c>
      <c r="I4128" s="4">
        <v>143800</v>
      </c>
      <c r="J4128" s="1" t="s">
        <v>11</v>
      </c>
      <c r="L4128" s="7" t="str">
        <f>IF(housing[[#This Row],[housing_median_age]]&lt;=30,"A","B")</f>
        <v>A</v>
      </c>
      <c r="M4128" s="7" t="str">
        <f>IF(L4128="A",IF(housing[[#This Row],[median_income]]&lt;=5,"AA","AB"),IF(housing[[#This Row],[median_house_value]]&lt;=100000,"BA","BB"))</f>
        <v>AA</v>
      </c>
      <c r="N4128" s="7" t="str">
        <f>IF(M4128="AA",IF(housing[[#This Row],[median_income]]&lt;=10,"AAA","AAB"),IF(housing[[#This Row],[median_house_value]]&lt;=150000,"BBA","BBB"))</f>
        <v>AAA</v>
      </c>
      <c r="O4128" s="7" t="str">
        <f t="shared" si="64"/>
        <v>Compra</v>
      </c>
    </row>
    <row r="4129" spans="1:15" x14ac:dyDescent="0.25">
      <c r="A4129">
        <v>-118.19</v>
      </c>
      <c r="B4129">
        <v>34.1</v>
      </c>
      <c r="C4129" s="4">
        <v>42</v>
      </c>
      <c r="D4129">
        <v>1577</v>
      </c>
      <c r="E4129">
        <v>379</v>
      </c>
      <c r="F4129">
        <v>1317</v>
      </c>
      <c r="G4129">
        <v>378</v>
      </c>
      <c r="H4129" s="4">
        <v>3.2121</v>
      </c>
      <c r="I4129" s="4">
        <v>153900</v>
      </c>
      <c r="J4129" s="1" t="s">
        <v>11</v>
      </c>
      <c r="L4129" s="7" t="str">
        <f>IF(housing[[#This Row],[housing_median_age]]&lt;=30,"A","B")</f>
        <v>B</v>
      </c>
      <c r="M4129" s="7" t="str">
        <f>IF(L4129="A",IF(housing[[#This Row],[median_income]]&lt;=5,"AA","AB"),IF(housing[[#This Row],[median_house_value]]&lt;=100000,"BA","BB"))</f>
        <v>BB</v>
      </c>
      <c r="N4129" s="7" t="str">
        <f>IF(M4129="AA",IF(housing[[#This Row],[median_income]]&lt;=10,"AAA","AAB"),IF(housing[[#This Row],[median_house_value]]&lt;=150000,"BBA","BBB"))</f>
        <v>BBB</v>
      </c>
      <c r="O4129" s="7" t="str">
        <f t="shared" si="64"/>
        <v>No compra</v>
      </c>
    </row>
    <row r="4130" spans="1:15" x14ac:dyDescent="0.25">
      <c r="A4130">
        <v>-118.2</v>
      </c>
      <c r="B4130">
        <v>34.11</v>
      </c>
      <c r="C4130" s="4">
        <v>36</v>
      </c>
      <c r="D4130">
        <v>1441</v>
      </c>
      <c r="E4130">
        <v>534</v>
      </c>
      <c r="F4130">
        <v>1809</v>
      </c>
      <c r="G4130">
        <v>500</v>
      </c>
      <c r="H4130" s="4">
        <v>2.1793</v>
      </c>
      <c r="I4130" s="4">
        <v>185700</v>
      </c>
      <c r="J4130" s="1" t="s">
        <v>11</v>
      </c>
      <c r="L4130" s="7" t="str">
        <f>IF(housing[[#This Row],[housing_median_age]]&lt;=30,"A","B")</f>
        <v>B</v>
      </c>
      <c r="M4130" s="7" t="str">
        <f>IF(L4130="A",IF(housing[[#This Row],[median_income]]&lt;=5,"AA","AB"),IF(housing[[#This Row],[median_house_value]]&lt;=100000,"BA","BB"))</f>
        <v>BB</v>
      </c>
      <c r="N4130" s="7" t="str">
        <f>IF(M4130="AA",IF(housing[[#This Row],[median_income]]&lt;=10,"AAA","AAB"),IF(housing[[#This Row],[median_house_value]]&lt;=150000,"BBA","BBB"))</f>
        <v>BBB</v>
      </c>
      <c r="O4130" s="7" t="str">
        <f t="shared" si="64"/>
        <v>No compra</v>
      </c>
    </row>
    <row r="4131" spans="1:15" x14ac:dyDescent="0.25">
      <c r="A4131">
        <v>-118.2</v>
      </c>
      <c r="B4131">
        <v>34.11</v>
      </c>
      <c r="C4131" s="4">
        <v>37</v>
      </c>
      <c r="D4131">
        <v>2040</v>
      </c>
      <c r="E4131">
        <v>611</v>
      </c>
      <c r="F4131">
        <v>1698</v>
      </c>
      <c r="G4131">
        <v>545</v>
      </c>
      <c r="H4131" s="4">
        <v>1.9355</v>
      </c>
      <c r="I4131" s="4">
        <v>166300</v>
      </c>
      <c r="J4131" s="1" t="s">
        <v>11</v>
      </c>
      <c r="L4131" s="7" t="str">
        <f>IF(housing[[#This Row],[housing_median_age]]&lt;=30,"A","B")</f>
        <v>B</v>
      </c>
      <c r="M4131" s="7" t="str">
        <f>IF(L4131="A",IF(housing[[#This Row],[median_income]]&lt;=5,"AA","AB"),IF(housing[[#This Row],[median_house_value]]&lt;=100000,"BA","BB"))</f>
        <v>BB</v>
      </c>
      <c r="N4131" s="7" t="str">
        <f>IF(M4131="AA",IF(housing[[#This Row],[median_income]]&lt;=10,"AAA","AAB"),IF(housing[[#This Row],[median_house_value]]&lt;=150000,"BBA","BBB"))</f>
        <v>BBB</v>
      </c>
      <c r="O4131" s="7" t="str">
        <f t="shared" si="64"/>
        <v>No compra</v>
      </c>
    </row>
    <row r="4132" spans="1:15" x14ac:dyDescent="0.25">
      <c r="A4132">
        <v>-118.2</v>
      </c>
      <c r="B4132">
        <v>34.1</v>
      </c>
      <c r="C4132" s="4">
        <v>30</v>
      </c>
      <c r="D4132">
        <v>3643</v>
      </c>
      <c r="E4132">
        <v>1197</v>
      </c>
      <c r="F4132">
        <v>4336</v>
      </c>
      <c r="G4132">
        <v>1163</v>
      </c>
      <c r="H4132" s="4">
        <v>2.0699999999999998</v>
      </c>
      <c r="I4132" s="4">
        <v>154500</v>
      </c>
      <c r="J4132" s="1" t="s">
        <v>11</v>
      </c>
      <c r="L4132" s="7" t="str">
        <f>IF(housing[[#This Row],[housing_median_age]]&lt;=30,"A","B")</f>
        <v>A</v>
      </c>
      <c r="M4132" s="7" t="str">
        <f>IF(L4132="A",IF(housing[[#This Row],[median_income]]&lt;=5,"AA","AB"),IF(housing[[#This Row],[median_house_value]]&lt;=100000,"BA","BB"))</f>
        <v>AA</v>
      </c>
      <c r="N4132" s="7" t="str">
        <f>IF(M4132="AA",IF(housing[[#This Row],[median_income]]&lt;=10,"AAA","AAB"),IF(housing[[#This Row],[median_house_value]]&lt;=150000,"BBA","BBB"))</f>
        <v>AAA</v>
      </c>
      <c r="O4132" s="7" t="str">
        <f t="shared" si="64"/>
        <v>Compra</v>
      </c>
    </row>
    <row r="4133" spans="1:15" x14ac:dyDescent="0.25">
      <c r="A4133">
        <v>-118.21</v>
      </c>
      <c r="B4133">
        <v>34.11</v>
      </c>
      <c r="C4133" s="4">
        <v>32</v>
      </c>
      <c r="D4133">
        <v>2759</v>
      </c>
      <c r="E4133">
        <v>499</v>
      </c>
      <c r="F4133">
        <v>1661</v>
      </c>
      <c r="G4133">
        <v>533</v>
      </c>
      <c r="H4133" s="4">
        <v>4.3811999999999998</v>
      </c>
      <c r="I4133" s="4">
        <v>228200</v>
      </c>
      <c r="J4133" s="1" t="s">
        <v>11</v>
      </c>
      <c r="L4133" s="7" t="str">
        <f>IF(housing[[#This Row],[housing_median_age]]&lt;=30,"A","B")</f>
        <v>B</v>
      </c>
      <c r="M4133" s="7" t="str">
        <f>IF(L4133="A",IF(housing[[#This Row],[median_income]]&lt;=5,"AA","AB"),IF(housing[[#This Row],[median_house_value]]&lt;=100000,"BA","BB"))</f>
        <v>BB</v>
      </c>
      <c r="N4133" s="7" t="str">
        <f>IF(M4133="AA",IF(housing[[#This Row],[median_income]]&lt;=10,"AAA","AAB"),IF(housing[[#This Row],[median_house_value]]&lt;=150000,"BBA","BBB"))</f>
        <v>BBB</v>
      </c>
      <c r="O4133" s="7" t="str">
        <f t="shared" si="64"/>
        <v>No compra</v>
      </c>
    </row>
    <row r="4134" spans="1:15" x14ac:dyDescent="0.25">
      <c r="A4134">
        <v>-118.21</v>
      </c>
      <c r="B4134">
        <v>34.1</v>
      </c>
      <c r="C4134" s="4">
        <v>40</v>
      </c>
      <c r="D4134">
        <v>1684</v>
      </c>
      <c r="E4134">
        <v>316</v>
      </c>
      <c r="F4134">
        <v>795</v>
      </c>
      <c r="G4134">
        <v>330</v>
      </c>
      <c r="H4134" s="4">
        <v>5.2723000000000004</v>
      </c>
      <c r="I4134" s="4">
        <v>218300</v>
      </c>
      <c r="J4134" s="1" t="s">
        <v>11</v>
      </c>
      <c r="L4134" s="7" t="str">
        <f>IF(housing[[#This Row],[housing_median_age]]&lt;=30,"A","B")</f>
        <v>B</v>
      </c>
      <c r="M4134" s="7" t="str">
        <f>IF(L4134="A",IF(housing[[#This Row],[median_income]]&lt;=5,"AA","AB"),IF(housing[[#This Row],[median_house_value]]&lt;=100000,"BA","BB"))</f>
        <v>BB</v>
      </c>
      <c r="N4134" s="7" t="str">
        <f>IF(M4134="AA",IF(housing[[#This Row],[median_income]]&lt;=10,"AAA","AAB"),IF(housing[[#This Row],[median_house_value]]&lt;=150000,"BBA","BBB"))</f>
        <v>BBB</v>
      </c>
      <c r="O4134" s="7" t="str">
        <f t="shared" si="64"/>
        <v>No compra</v>
      </c>
    </row>
    <row r="4135" spans="1:15" x14ac:dyDescent="0.25">
      <c r="A4135">
        <v>-118.21</v>
      </c>
      <c r="B4135">
        <v>34.1</v>
      </c>
      <c r="C4135" s="4">
        <v>47</v>
      </c>
      <c r="D4135">
        <v>5077</v>
      </c>
      <c r="E4135">
        <v>1271</v>
      </c>
      <c r="F4135">
        <v>3348</v>
      </c>
      <c r="G4135">
        <v>1106</v>
      </c>
      <c r="H4135" s="4">
        <v>3.0377000000000001</v>
      </c>
      <c r="I4135" s="4">
        <v>186800</v>
      </c>
      <c r="J4135" s="1" t="s">
        <v>11</v>
      </c>
      <c r="L4135" s="7" t="str">
        <f>IF(housing[[#This Row],[housing_median_age]]&lt;=30,"A","B")</f>
        <v>B</v>
      </c>
      <c r="M4135" s="7" t="str">
        <f>IF(L4135="A",IF(housing[[#This Row],[median_income]]&lt;=5,"AA","AB"),IF(housing[[#This Row],[median_house_value]]&lt;=100000,"BA","BB"))</f>
        <v>BB</v>
      </c>
      <c r="N4135" s="7" t="str">
        <f>IF(M4135="AA",IF(housing[[#This Row],[median_income]]&lt;=10,"AAA","AAB"),IF(housing[[#This Row],[median_house_value]]&lt;=150000,"BBA","BBB"))</f>
        <v>BBB</v>
      </c>
      <c r="O4135" s="7" t="str">
        <f t="shared" si="64"/>
        <v>No compra</v>
      </c>
    </row>
    <row r="4136" spans="1:15" x14ac:dyDescent="0.25">
      <c r="A4136">
        <v>-118.22</v>
      </c>
      <c r="B4136">
        <v>34.1</v>
      </c>
      <c r="C4136" s="4">
        <v>35</v>
      </c>
      <c r="D4136">
        <v>4003</v>
      </c>
      <c r="E4136">
        <v>788</v>
      </c>
      <c r="F4136">
        <v>2785</v>
      </c>
      <c r="G4136">
        <v>764</v>
      </c>
      <c r="H4136" s="4">
        <v>4.1212999999999997</v>
      </c>
      <c r="I4136" s="4">
        <v>252100</v>
      </c>
      <c r="J4136" s="1" t="s">
        <v>11</v>
      </c>
      <c r="L4136" s="7" t="str">
        <f>IF(housing[[#This Row],[housing_median_age]]&lt;=30,"A","B")</f>
        <v>B</v>
      </c>
      <c r="M4136" s="7" t="str">
        <f>IF(L4136="A",IF(housing[[#This Row],[median_income]]&lt;=5,"AA","AB"),IF(housing[[#This Row],[median_house_value]]&lt;=100000,"BA","BB"))</f>
        <v>BB</v>
      </c>
      <c r="N4136" s="7" t="str">
        <f>IF(M4136="AA",IF(housing[[#This Row],[median_income]]&lt;=10,"AAA","AAB"),IF(housing[[#This Row],[median_house_value]]&lt;=150000,"BBA","BBB"))</f>
        <v>BBB</v>
      </c>
      <c r="O4136" s="7" t="str">
        <f t="shared" si="64"/>
        <v>No compra</v>
      </c>
    </row>
    <row r="4137" spans="1:15" x14ac:dyDescent="0.25">
      <c r="A4137">
        <v>-118.23</v>
      </c>
      <c r="B4137">
        <v>34.1</v>
      </c>
      <c r="C4137" s="4">
        <v>38</v>
      </c>
      <c r="D4137">
        <v>1051</v>
      </c>
      <c r="E4137">
        <v>249</v>
      </c>
      <c r="F4137">
        <v>799</v>
      </c>
      <c r="G4137">
        <v>229</v>
      </c>
      <c r="H4137" s="4">
        <v>2.7120000000000002</v>
      </c>
      <c r="I4137" s="4">
        <v>143800</v>
      </c>
      <c r="J4137" s="1" t="s">
        <v>11</v>
      </c>
      <c r="L4137" s="7" t="str">
        <f>IF(housing[[#This Row],[housing_median_age]]&lt;=30,"A","B")</f>
        <v>B</v>
      </c>
      <c r="M4137" s="7" t="str">
        <f>IF(L4137="A",IF(housing[[#This Row],[median_income]]&lt;=5,"AA","AB"),IF(housing[[#This Row],[median_house_value]]&lt;=100000,"BA","BB"))</f>
        <v>BB</v>
      </c>
      <c r="N4137" s="7" t="str">
        <f>IF(M4137="AA",IF(housing[[#This Row],[median_income]]&lt;=10,"AAA","AAB"),IF(housing[[#This Row],[median_house_value]]&lt;=150000,"BBA","BBB"))</f>
        <v>BBA</v>
      </c>
      <c r="O4137" s="7" t="str">
        <f t="shared" si="64"/>
        <v>Compra</v>
      </c>
    </row>
    <row r="4138" spans="1:15" x14ac:dyDescent="0.25">
      <c r="A4138">
        <v>-118.23</v>
      </c>
      <c r="B4138">
        <v>34.1</v>
      </c>
      <c r="C4138" s="4">
        <v>46</v>
      </c>
      <c r="D4138">
        <v>2483</v>
      </c>
      <c r="E4138">
        <v>587</v>
      </c>
      <c r="F4138">
        <v>2121</v>
      </c>
      <c r="G4138">
        <v>553</v>
      </c>
      <c r="H4138" s="4">
        <v>2.2787999999999999</v>
      </c>
      <c r="I4138" s="4">
        <v>152900</v>
      </c>
      <c r="J4138" s="1" t="s">
        <v>11</v>
      </c>
      <c r="L4138" s="7" t="str">
        <f>IF(housing[[#This Row],[housing_median_age]]&lt;=30,"A","B")</f>
        <v>B</v>
      </c>
      <c r="M4138" s="7" t="str">
        <f>IF(L4138="A",IF(housing[[#This Row],[median_income]]&lt;=5,"AA","AB"),IF(housing[[#This Row],[median_house_value]]&lt;=100000,"BA","BB"))</f>
        <v>BB</v>
      </c>
      <c r="N4138" s="7" t="str">
        <f>IF(M4138="AA",IF(housing[[#This Row],[median_income]]&lt;=10,"AAA","AAB"),IF(housing[[#This Row],[median_house_value]]&lt;=150000,"BBA","BBB"))</f>
        <v>BBB</v>
      </c>
      <c r="O4138" s="7" t="str">
        <f t="shared" si="64"/>
        <v>No compra</v>
      </c>
    </row>
    <row r="4139" spans="1:15" x14ac:dyDescent="0.25">
      <c r="A4139">
        <v>-118.21</v>
      </c>
      <c r="B4139">
        <v>34.1</v>
      </c>
      <c r="C4139" s="4">
        <v>36</v>
      </c>
      <c r="D4139">
        <v>2000</v>
      </c>
      <c r="E4139">
        <v>533</v>
      </c>
      <c r="F4139">
        <v>1234</v>
      </c>
      <c r="G4139">
        <v>535</v>
      </c>
      <c r="H4139" s="4">
        <v>3.7437</v>
      </c>
      <c r="I4139" s="4">
        <v>241700</v>
      </c>
      <c r="J4139" s="1" t="s">
        <v>11</v>
      </c>
      <c r="L4139" s="7" t="str">
        <f>IF(housing[[#This Row],[housing_median_age]]&lt;=30,"A","B")</f>
        <v>B</v>
      </c>
      <c r="M4139" s="7" t="str">
        <f>IF(L4139="A",IF(housing[[#This Row],[median_income]]&lt;=5,"AA","AB"),IF(housing[[#This Row],[median_house_value]]&lt;=100000,"BA","BB"))</f>
        <v>BB</v>
      </c>
      <c r="N4139" s="7" t="str">
        <f>IF(M4139="AA",IF(housing[[#This Row],[median_income]]&lt;=10,"AAA","AAB"),IF(housing[[#This Row],[median_house_value]]&lt;=150000,"BBA","BBB"))</f>
        <v>BBB</v>
      </c>
      <c r="O4139" s="7" t="str">
        <f t="shared" si="64"/>
        <v>No compra</v>
      </c>
    </row>
    <row r="4140" spans="1:15" x14ac:dyDescent="0.25">
      <c r="A4140">
        <v>-118.21</v>
      </c>
      <c r="B4140">
        <v>34.090000000000003</v>
      </c>
      <c r="C4140" s="4">
        <v>34</v>
      </c>
      <c r="D4140">
        <v>1660</v>
      </c>
      <c r="E4140">
        <v>412</v>
      </c>
      <c r="F4140">
        <v>1678</v>
      </c>
      <c r="G4140">
        <v>382</v>
      </c>
      <c r="H4140" s="4">
        <v>2.7707999999999999</v>
      </c>
      <c r="I4140" s="4">
        <v>148200</v>
      </c>
      <c r="J4140" s="1" t="s">
        <v>11</v>
      </c>
      <c r="L4140" s="7" t="str">
        <f>IF(housing[[#This Row],[housing_median_age]]&lt;=30,"A","B")</f>
        <v>B</v>
      </c>
      <c r="M4140" s="7" t="str">
        <f>IF(L4140="A",IF(housing[[#This Row],[median_income]]&lt;=5,"AA","AB"),IF(housing[[#This Row],[median_house_value]]&lt;=100000,"BA","BB"))</f>
        <v>BB</v>
      </c>
      <c r="N4140" s="7" t="str">
        <f>IF(M4140="AA",IF(housing[[#This Row],[median_income]]&lt;=10,"AAA","AAB"),IF(housing[[#This Row],[median_house_value]]&lt;=150000,"BBA","BBB"))</f>
        <v>BBA</v>
      </c>
      <c r="O4140" s="7" t="str">
        <f t="shared" si="64"/>
        <v>Compra</v>
      </c>
    </row>
    <row r="4141" spans="1:15" x14ac:dyDescent="0.25">
      <c r="A4141">
        <v>-118.22</v>
      </c>
      <c r="B4141">
        <v>34.1</v>
      </c>
      <c r="C4141" s="4">
        <v>33</v>
      </c>
      <c r="D4141">
        <v>1903</v>
      </c>
      <c r="E4141">
        <v>386</v>
      </c>
      <c r="F4141">
        <v>1187</v>
      </c>
      <c r="G4141">
        <v>340</v>
      </c>
      <c r="H4141" s="4">
        <v>4.0468999999999999</v>
      </c>
      <c r="I4141" s="4">
        <v>196600</v>
      </c>
      <c r="J4141" s="1" t="s">
        <v>11</v>
      </c>
      <c r="L4141" s="7" t="str">
        <f>IF(housing[[#This Row],[housing_median_age]]&lt;=30,"A","B")</f>
        <v>B</v>
      </c>
      <c r="M4141" s="7" t="str">
        <f>IF(L4141="A",IF(housing[[#This Row],[median_income]]&lt;=5,"AA","AB"),IF(housing[[#This Row],[median_house_value]]&lt;=100000,"BA","BB"))</f>
        <v>BB</v>
      </c>
      <c r="N4141" s="7" t="str">
        <f>IF(M4141="AA",IF(housing[[#This Row],[median_income]]&lt;=10,"AAA","AAB"),IF(housing[[#This Row],[median_house_value]]&lt;=150000,"BBA","BBB"))</f>
        <v>BBB</v>
      </c>
      <c r="O4141" s="7" t="str">
        <f t="shared" si="64"/>
        <v>No compra</v>
      </c>
    </row>
    <row r="4142" spans="1:15" x14ac:dyDescent="0.25">
      <c r="A4142">
        <v>-118.23</v>
      </c>
      <c r="B4142">
        <v>34.1</v>
      </c>
      <c r="C4142" s="4">
        <v>41</v>
      </c>
      <c r="D4142">
        <v>1353</v>
      </c>
      <c r="E4142">
        <v>379</v>
      </c>
      <c r="F4142">
        <v>1536</v>
      </c>
      <c r="G4142">
        <v>416</v>
      </c>
      <c r="H4142" s="4">
        <v>2.1686999999999999</v>
      </c>
      <c r="I4142" s="4">
        <v>157000</v>
      </c>
      <c r="J4142" s="1" t="s">
        <v>11</v>
      </c>
      <c r="L4142" s="7" t="str">
        <f>IF(housing[[#This Row],[housing_median_age]]&lt;=30,"A","B")</f>
        <v>B</v>
      </c>
      <c r="M4142" s="7" t="str">
        <f>IF(L4142="A",IF(housing[[#This Row],[median_income]]&lt;=5,"AA","AB"),IF(housing[[#This Row],[median_house_value]]&lt;=100000,"BA","BB"))</f>
        <v>BB</v>
      </c>
      <c r="N4142" s="7" t="str">
        <f>IF(M4142="AA",IF(housing[[#This Row],[median_income]]&lt;=10,"AAA","AAB"),IF(housing[[#This Row],[median_house_value]]&lt;=150000,"BBA","BBB"))</f>
        <v>BBB</v>
      </c>
      <c r="O4142" s="7" t="str">
        <f t="shared" si="64"/>
        <v>No compra</v>
      </c>
    </row>
    <row r="4143" spans="1:15" x14ac:dyDescent="0.25">
      <c r="A4143">
        <v>-118.22</v>
      </c>
      <c r="B4143">
        <v>34.090000000000003</v>
      </c>
      <c r="C4143" s="4">
        <v>42</v>
      </c>
      <c r="D4143">
        <v>1706</v>
      </c>
      <c r="E4143">
        <v>488</v>
      </c>
      <c r="F4143">
        <v>1941</v>
      </c>
      <c r="G4143">
        <v>447</v>
      </c>
      <c r="H4143" s="4">
        <v>2.5213000000000001</v>
      </c>
      <c r="I4143" s="4">
        <v>149700</v>
      </c>
      <c r="J4143" s="1" t="s">
        <v>11</v>
      </c>
      <c r="L4143" s="7" t="str">
        <f>IF(housing[[#This Row],[housing_median_age]]&lt;=30,"A","B")</f>
        <v>B</v>
      </c>
      <c r="M4143" s="7" t="str">
        <f>IF(L4143="A",IF(housing[[#This Row],[median_income]]&lt;=5,"AA","AB"),IF(housing[[#This Row],[median_house_value]]&lt;=100000,"BA","BB"))</f>
        <v>BB</v>
      </c>
      <c r="N4143" s="7" t="str">
        <f>IF(M4143="AA",IF(housing[[#This Row],[median_income]]&lt;=10,"AAA","AAB"),IF(housing[[#This Row],[median_house_value]]&lt;=150000,"BBA","BBB"))</f>
        <v>BBA</v>
      </c>
      <c r="O4143" s="7" t="str">
        <f t="shared" si="64"/>
        <v>Compra</v>
      </c>
    </row>
    <row r="4144" spans="1:15" x14ac:dyDescent="0.25">
      <c r="A4144">
        <v>-118.22</v>
      </c>
      <c r="B4144">
        <v>34.090000000000003</v>
      </c>
      <c r="C4144" s="4">
        <v>36</v>
      </c>
      <c r="D4144">
        <v>1427</v>
      </c>
      <c r="E4144">
        <v>415</v>
      </c>
      <c r="F4144">
        <v>1835</v>
      </c>
      <c r="G4144">
        <v>410</v>
      </c>
      <c r="H4144" s="4">
        <v>2.48</v>
      </c>
      <c r="I4144" s="4">
        <v>138900</v>
      </c>
      <c r="J4144" s="1" t="s">
        <v>11</v>
      </c>
      <c r="L4144" s="7" t="str">
        <f>IF(housing[[#This Row],[housing_median_age]]&lt;=30,"A","B")</f>
        <v>B</v>
      </c>
      <c r="M4144" s="7" t="str">
        <f>IF(L4144="A",IF(housing[[#This Row],[median_income]]&lt;=5,"AA","AB"),IF(housing[[#This Row],[median_house_value]]&lt;=100000,"BA","BB"))</f>
        <v>BB</v>
      </c>
      <c r="N4144" s="7" t="str">
        <f>IF(M4144="AA",IF(housing[[#This Row],[median_income]]&lt;=10,"AAA","AAB"),IF(housing[[#This Row],[median_house_value]]&lt;=150000,"BBA","BBB"))</f>
        <v>BBA</v>
      </c>
      <c r="O4144" s="7" t="str">
        <f t="shared" si="64"/>
        <v>Compra</v>
      </c>
    </row>
    <row r="4145" spans="1:15" x14ac:dyDescent="0.25">
      <c r="A4145">
        <v>-118.22</v>
      </c>
      <c r="B4145">
        <v>34.090000000000003</v>
      </c>
      <c r="C4145" s="4">
        <v>45</v>
      </c>
      <c r="D4145">
        <v>1072</v>
      </c>
      <c r="E4145">
        <v>275</v>
      </c>
      <c r="F4145">
        <v>996</v>
      </c>
      <c r="G4145">
        <v>243</v>
      </c>
      <c r="H4145" s="4">
        <v>2.8193999999999999</v>
      </c>
      <c r="I4145" s="4">
        <v>165000</v>
      </c>
      <c r="J4145" s="1" t="s">
        <v>11</v>
      </c>
      <c r="L4145" s="7" t="str">
        <f>IF(housing[[#This Row],[housing_median_age]]&lt;=30,"A","B")</f>
        <v>B</v>
      </c>
      <c r="M4145" s="7" t="str">
        <f>IF(L4145="A",IF(housing[[#This Row],[median_income]]&lt;=5,"AA","AB"),IF(housing[[#This Row],[median_house_value]]&lt;=100000,"BA","BB"))</f>
        <v>BB</v>
      </c>
      <c r="N4145" s="7" t="str">
        <f>IF(M4145="AA",IF(housing[[#This Row],[median_income]]&lt;=10,"AAA","AAB"),IF(housing[[#This Row],[median_house_value]]&lt;=150000,"BBA","BBB"))</f>
        <v>BBB</v>
      </c>
      <c r="O4145" s="7" t="str">
        <f t="shared" si="64"/>
        <v>No compra</v>
      </c>
    </row>
    <row r="4146" spans="1:15" x14ac:dyDescent="0.25">
      <c r="A4146">
        <v>-118.23</v>
      </c>
      <c r="B4146">
        <v>34.090000000000003</v>
      </c>
      <c r="C4146" s="4">
        <v>41</v>
      </c>
      <c r="D4146">
        <v>438</v>
      </c>
      <c r="E4146">
        <v>201</v>
      </c>
      <c r="F4146">
        <v>690</v>
      </c>
      <c r="G4146">
        <v>161</v>
      </c>
      <c r="H4146" s="4">
        <v>2.0476000000000001</v>
      </c>
      <c r="I4146" s="4">
        <v>181300</v>
      </c>
      <c r="J4146" s="1" t="s">
        <v>11</v>
      </c>
      <c r="L4146" s="7" t="str">
        <f>IF(housing[[#This Row],[housing_median_age]]&lt;=30,"A","B")</f>
        <v>B</v>
      </c>
      <c r="M4146" s="7" t="str">
        <f>IF(L4146="A",IF(housing[[#This Row],[median_income]]&lt;=5,"AA","AB"),IF(housing[[#This Row],[median_house_value]]&lt;=100000,"BA","BB"))</f>
        <v>BB</v>
      </c>
      <c r="N4146" s="7" t="str">
        <f>IF(M4146="AA",IF(housing[[#This Row],[median_income]]&lt;=10,"AAA","AAB"),IF(housing[[#This Row],[median_house_value]]&lt;=150000,"BBA","BBB"))</f>
        <v>BBB</v>
      </c>
      <c r="O4146" s="7" t="str">
        <f t="shared" si="64"/>
        <v>No compra</v>
      </c>
    </row>
    <row r="4147" spans="1:15" x14ac:dyDescent="0.25">
      <c r="A4147">
        <v>-118.23</v>
      </c>
      <c r="B4147">
        <v>34.130000000000003</v>
      </c>
      <c r="C4147" s="4">
        <v>47</v>
      </c>
      <c r="D4147">
        <v>1162</v>
      </c>
      <c r="E4147">
        <v>235</v>
      </c>
      <c r="F4147">
        <v>781</v>
      </c>
      <c r="G4147">
        <v>268</v>
      </c>
      <c r="H4147" s="4">
        <v>4.6528</v>
      </c>
      <c r="I4147" s="4">
        <v>244400</v>
      </c>
      <c r="J4147" s="1" t="s">
        <v>11</v>
      </c>
      <c r="L4147" s="7" t="str">
        <f>IF(housing[[#This Row],[housing_median_age]]&lt;=30,"A","B")</f>
        <v>B</v>
      </c>
      <c r="M4147" s="7" t="str">
        <f>IF(L4147="A",IF(housing[[#This Row],[median_income]]&lt;=5,"AA","AB"),IF(housing[[#This Row],[median_house_value]]&lt;=100000,"BA","BB"))</f>
        <v>BB</v>
      </c>
      <c r="N4147" s="7" t="str">
        <f>IF(M4147="AA",IF(housing[[#This Row],[median_income]]&lt;=10,"AAA","AAB"),IF(housing[[#This Row],[median_house_value]]&lt;=150000,"BBA","BBB"))</f>
        <v>BBB</v>
      </c>
      <c r="O4147" s="7" t="str">
        <f t="shared" si="64"/>
        <v>No compra</v>
      </c>
    </row>
    <row r="4148" spans="1:15" x14ac:dyDescent="0.25">
      <c r="A4148">
        <v>-118.23</v>
      </c>
      <c r="B4148">
        <v>34.130000000000003</v>
      </c>
      <c r="C4148" s="4">
        <v>48</v>
      </c>
      <c r="D4148">
        <v>737</v>
      </c>
      <c r="E4148">
        <v>166</v>
      </c>
      <c r="F4148">
        <v>462</v>
      </c>
      <c r="G4148">
        <v>131</v>
      </c>
      <c r="H4148" s="4">
        <v>3.5893000000000002</v>
      </c>
      <c r="I4148" s="4">
        <v>212500</v>
      </c>
      <c r="J4148" s="1" t="s">
        <v>11</v>
      </c>
      <c r="L4148" s="7" t="str">
        <f>IF(housing[[#This Row],[housing_median_age]]&lt;=30,"A","B")</f>
        <v>B</v>
      </c>
      <c r="M4148" s="7" t="str">
        <f>IF(L4148="A",IF(housing[[#This Row],[median_income]]&lt;=5,"AA","AB"),IF(housing[[#This Row],[median_house_value]]&lt;=100000,"BA","BB"))</f>
        <v>BB</v>
      </c>
      <c r="N4148" s="7" t="str">
        <f>IF(M4148="AA",IF(housing[[#This Row],[median_income]]&lt;=10,"AAA","AAB"),IF(housing[[#This Row],[median_house_value]]&lt;=150000,"BBA","BBB"))</f>
        <v>BBB</v>
      </c>
      <c r="O4148" s="7" t="str">
        <f t="shared" si="64"/>
        <v>No compra</v>
      </c>
    </row>
    <row r="4149" spans="1:15" x14ac:dyDescent="0.25">
      <c r="A4149">
        <v>-118.22</v>
      </c>
      <c r="B4149">
        <v>34.130000000000003</v>
      </c>
      <c r="C4149" s="4">
        <v>40</v>
      </c>
      <c r="D4149">
        <v>2749</v>
      </c>
      <c r="E4149">
        <v>580</v>
      </c>
      <c r="F4149">
        <v>1375</v>
      </c>
      <c r="G4149">
        <v>511</v>
      </c>
      <c r="H4149" s="4">
        <v>4.8250000000000002</v>
      </c>
      <c r="I4149" s="4">
        <v>205800</v>
      </c>
      <c r="J4149" s="1" t="s">
        <v>11</v>
      </c>
      <c r="L4149" s="7" t="str">
        <f>IF(housing[[#This Row],[housing_median_age]]&lt;=30,"A","B")</f>
        <v>B</v>
      </c>
      <c r="M4149" s="7" t="str">
        <f>IF(L4149="A",IF(housing[[#This Row],[median_income]]&lt;=5,"AA","AB"),IF(housing[[#This Row],[median_house_value]]&lt;=100000,"BA","BB"))</f>
        <v>BB</v>
      </c>
      <c r="N4149" s="7" t="str">
        <f>IF(M4149="AA",IF(housing[[#This Row],[median_income]]&lt;=10,"AAA","AAB"),IF(housing[[#This Row],[median_house_value]]&lt;=150000,"BBA","BBB"))</f>
        <v>BBB</v>
      </c>
      <c r="O4149" s="7" t="str">
        <f t="shared" si="64"/>
        <v>No compra</v>
      </c>
    </row>
    <row r="4150" spans="1:15" x14ac:dyDescent="0.25">
      <c r="A4150">
        <v>-118.23</v>
      </c>
      <c r="B4150">
        <v>34.130000000000003</v>
      </c>
      <c r="C4150" s="4">
        <v>34</v>
      </c>
      <c r="D4150">
        <v>609</v>
      </c>
      <c r="E4150">
        <v>149</v>
      </c>
      <c r="F4150">
        <v>407</v>
      </c>
      <c r="G4150">
        <v>145</v>
      </c>
      <c r="H4150" s="4">
        <v>4.5766</v>
      </c>
      <c r="I4150" s="4">
        <v>185800</v>
      </c>
      <c r="J4150" s="1" t="s">
        <v>11</v>
      </c>
      <c r="L4150" s="7" t="str">
        <f>IF(housing[[#This Row],[housing_median_age]]&lt;=30,"A","B")</f>
        <v>B</v>
      </c>
      <c r="M4150" s="7" t="str">
        <f>IF(L4150="A",IF(housing[[#This Row],[median_income]]&lt;=5,"AA","AB"),IF(housing[[#This Row],[median_house_value]]&lt;=100000,"BA","BB"))</f>
        <v>BB</v>
      </c>
      <c r="N4150" s="7" t="str">
        <f>IF(M4150="AA",IF(housing[[#This Row],[median_income]]&lt;=10,"AAA","AAB"),IF(housing[[#This Row],[median_house_value]]&lt;=150000,"BBA","BBB"))</f>
        <v>BBB</v>
      </c>
      <c r="O4150" s="7" t="str">
        <f t="shared" si="64"/>
        <v>No compra</v>
      </c>
    </row>
    <row r="4151" spans="1:15" x14ac:dyDescent="0.25">
      <c r="A4151">
        <v>-118.23</v>
      </c>
      <c r="B4151">
        <v>34.130000000000003</v>
      </c>
      <c r="C4151" s="4">
        <v>37</v>
      </c>
      <c r="D4151">
        <v>1799</v>
      </c>
      <c r="E4151">
        <v>426</v>
      </c>
      <c r="F4151">
        <v>1088</v>
      </c>
      <c r="G4151">
        <v>417</v>
      </c>
      <c r="H4151" s="4">
        <v>2.9750000000000001</v>
      </c>
      <c r="I4151" s="4">
        <v>244500</v>
      </c>
      <c r="J4151" s="1" t="s">
        <v>11</v>
      </c>
      <c r="L4151" s="7" t="str">
        <f>IF(housing[[#This Row],[housing_median_age]]&lt;=30,"A","B")</f>
        <v>B</v>
      </c>
      <c r="M4151" s="7" t="str">
        <f>IF(L4151="A",IF(housing[[#This Row],[median_income]]&lt;=5,"AA","AB"),IF(housing[[#This Row],[median_house_value]]&lt;=100000,"BA","BB"))</f>
        <v>BB</v>
      </c>
      <c r="N4151" s="7" t="str">
        <f>IF(M4151="AA",IF(housing[[#This Row],[median_income]]&lt;=10,"AAA","AAB"),IF(housing[[#This Row],[median_house_value]]&lt;=150000,"BBA","BBB"))</f>
        <v>BBB</v>
      </c>
      <c r="O4151" s="7" t="str">
        <f t="shared" si="64"/>
        <v>No compra</v>
      </c>
    </row>
    <row r="4152" spans="1:15" x14ac:dyDescent="0.25">
      <c r="A4152">
        <v>-118.22</v>
      </c>
      <c r="B4152">
        <v>34.119999999999997</v>
      </c>
      <c r="C4152" s="4">
        <v>28</v>
      </c>
      <c r="D4152">
        <v>3306</v>
      </c>
      <c r="E4152">
        <v>1025</v>
      </c>
      <c r="F4152">
        <v>2670</v>
      </c>
      <c r="G4152">
        <v>942</v>
      </c>
      <c r="H4152" s="4">
        <v>3.0918999999999999</v>
      </c>
      <c r="I4152" s="4">
        <v>185400</v>
      </c>
      <c r="J4152" s="1" t="s">
        <v>11</v>
      </c>
      <c r="L4152" s="7" t="str">
        <f>IF(housing[[#This Row],[housing_median_age]]&lt;=30,"A","B")</f>
        <v>A</v>
      </c>
      <c r="M4152" s="7" t="str">
        <f>IF(L4152="A",IF(housing[[#This Row],[median_income]]&lt;=5,"AA","AB"),IF(housing[[#This Row],[median_house_value]]&lt;=100000,"BA","BB"))</f>
        <v>AA</v>
      </c>
      <c r="N4152" s="7" t="str">
        <f>IF(M4152="AA",IF(housing[[#This Row],[median_income]]&lt;=10,"AAA","AAB"),IF(housing[[#This Row],[median_house_value]]&lt;=150000,"BBA","BBB"))</f>
        <v>AAA</v>
      </c>
      <c r="O4152" s="7" t="str">
        <f t="shared" si="64"/>
        <v>Compra</v>
      </c>
    </row>
    <row r="4153" spans="1:15" x14ac:dyDescent="0.25">
      <c r="A4153">
        <v>-118.21</v>
      </c>
      <c r="B4153">
        <v>34.119999999999997</v>
      </c>
      <c r="C4153" s="4">
        <v>35</v>
      </c>
      <c r="D4153">
        <v>1937</v>
      </c>
      <c r="E4153">
        <v>439</v>
      </c>
      <c r="F4153">
        <v>1523</v>
      </c>
      <c r="G4153">
        <v>412</v>
      </c>
      <c r="H4153" s="4">
        <v>3.5638000000000001</v>
      </c>
      <c r="I4153" s="4">
        <v>170500</v>
      </c>
      <c r="J4153" s="1" t="s">
        <v>11</v>
      </c>
      <c r="L4153" s="7" t="str">
        <f>IF(housing[[#This Row],[housing_median_age]]&lt;=30,"A","B")</f>
        <v>B</v>
      </c>
      <c r="M4153" s="7" t="str">
        <f>IF(L4153="A",IF(housing[[#This Row],[median_income]]&lt;=5,"AA","AB"),IF(housing[[#This Row],[median_house_value]]&lt;=100000,"BA","BB"))</f>
        <v>BB</v>
      </c>
      <c r="N4153" s="7" t="str">
        <f>IF(M4153="AA",IF(housing[[#This Row],[median_income]]&lt;=10,"AAA","AAB"),IF(housing[[#This Row],[median_house_value]]&lt;=150000,"BBA","BBB"))</f>
        <v>BBB</v>
      </c>
      <c r="O4153" s="7" t="str">
        <f t="shared" si="64"/>
        <v>No compra</v>
      </c>
    </row>
    <row r="4154" spans="1:15" x14ac:dyDescent="0.25">
      <c r="A4154">
        <v>-118.22</v>
      </c>
      <c r="B4154">
        <v>34.11</v>
      </c>
      <c r="C4154" s="4">
        <v>36</v>
      </c>
      <c r="D4154">
        <v>2870</v>
      </c>
      <c r="E4154">
        <v>529</v>
      </c>
      <c r="F4154">
        <v>1371</v>
      </c>
      <c r="G4154">
        <v>565</v>
      </c>
      <c r="H4154" s="4">
        <v>5.2083000000000004</v>
      </c>
      <c r="I4154" s="4">
        <v>220900</v>
      </c>
      <c r="J4154" s="1" t="s">
        <v>11</v>
      </c>
      <c r="L4154" s="7" t="str">
        <f>IF(housing[[#This Row],[housing_median_age]]&lt;=30,"A","B")</f>
        <v>B</v>
      </c>
      <c r="M4154" s="7" t="str">
        <f>IF(L4154="A",IF(housing[[#This Row],[median_income]]&lt;=5,"AA","AB"),IF(housing[[#This Row],[median_house_value]]&lt;=100000,"BA","BB"))</f>
        <v>BB</v>
      </c>
      <c r="N4154" s="7" t="str">
        <f>IF(M4154="AA",IF(housing[[#This Row],[median_income]]&lt;=10,"AAA","AAB"),IF(housing[[#This Row],[median_house_value]]&lt;=150000,"BBA","BBB"))</f>
        <v>BBB</v>
      </c>
      <c r="O4154" s="7" t="str">
        <f t="shared" si="64"/>
        <v>No compra</v>
      </c>
    </row>
    <row r="4155" spans="1:15" x14ac:dyDescent="0.25">
      <c r="A4155">
        <v>-118.22</v>
      </c>
      <c r="B4155">
        <v>34.119999999999997</v>
      </c>
      <c r="C4155" s="4">
        <v>37</v>
      </c>
      <c r="D4155">
        <v>1298</v>
      </c>
      <c r="E4155">
        <v>242</v>
      </c>
      <c r="F4155">
        <v>750</v>
      </c>
      <c r="G4155">
        <v>255</v>
      </c>
      <c r="H4155" s="4">
        <v>5.2049000000000003</v>
      </c>
      <c r="I4155" s="4">
        <v>240800</v>
      </c>
      <c r="J4155" s="1" t="s">
        <v>11</v>
      </c>
      <c r="L4155" s="7" t="str">
        <f>IF(housing[[#This Row],[housing_median_age]]&lt;=30,"A","B")</f>
        <v>B</v>
      </c>
      <c r="M4155" s="7" t="str">
        <f>IF(L4155="A",IF(housing[[#This Row],[median_income]]&lt;=5,"AA","AB"),IF(housing[[#This Row],[median_house_value]]&lt;=100000,"BA","BB"))</f>
        <v>BB</v>
      </c>
      <c r="N4155" s="7" t="str">
        <f>IF(M4155="AA",IF(housing[[#This Row],[median_income]]&lt;=10,"AAA","AAB"),IF(housing[[#This Row],[median_house_value]]&lt;=150000,"BBA","BBB"))</f>
        <v>BBB</v>
      </c>
      <c r="O4155" s="7" t="str">
        <f t="shared" si="64"/>
        <v>No compra</v>
      </c>
    </row>
    <row r="4156" spans="1:15" x14ac:dyDescent="0.25">
      <c r="A4156">
        <v>-118.23</v>
      </c>
      <c r="B4156">
        <v>34.119999999999997</v>
      </c>
      <c r="C4156" s="4">
        <v>28</v>
      </c>
      <c r="D4156">
        <v>1546</v>
      </c>
      <c r="E4156">
        <v>465</v>
      </c>
      <c r="F4156">
        <v>974</v>
      </c>
      <c r="G4156">
        <v>408</v>
      </c>
      <c r="H4156" s="4">
        <v>2.2843</v>
      </c>
      <c r="I4156" s="4">
        <v>183800</v>
      </c>
      <c r="J4156" s="1" t="s">
        <v>11</v>
      </c>
      <c r="L4156" s="7" t="str">
        <f>IF(housing[[#This Row],[housing_median_age]]&lt;=30,"A","B")</f>
        <v>A</v>
      </c>
      <c r="M4156" s="7" t="str">
        <f>IF(L4156="A",IF(housing[[#This Row],[median_income]]&lt;=5,"AA","AB"),IF(housing[[#This Row],[median_house_value]]&lt;=100000,"BA","BB"))</f>
        <v>AA</v>
      </c>
      <c r="N4156" s="7" t="str">
        <f>IF(M4156="AA",IF(housing[[#This Row],[median_income]]&lt;=10,"AAA","AAB"),IF(housing[[#This Row],[median_house_value]]&lt;=150000,"BBA","BBB"))</f>
        <v>AAA</v>
      </c>
      <c r="O4156" s="7" t="str">
        <f t="shared" si="64"/>
        <v>Compra</v>
      </c>
    </row>
    <row r="4157" spans="1:15" x14ac:dyDescent="0.25">
      <c r="A4157">
        <v>-118.24</v>
      </c>
      <c r="B4157">
        <v>34.119999999999997</v>
      </c>
      <c r="C4157" s="4">
        <v>41</v>
      </c>
      <c r="D4157">
        <v>1213</v>
      </c>
      <c r="E4157">
        <v>301</v>
      </c>
      <c r="F4157">
        <v>801</v>
      </c>
      <c r="G4157">
        <v>300</v>
      </c>
      <c r="H4157" s="4">
        <v>3.1806000000000001</v>
      </c>
      <c r="I4157" s="4">
        <v>204200</v>
      </c>
      <c r="J4157" s="1" t="s">
        <v>11</v>
      </c>
      <c r="L4157" s="7" t="str">
        <f>IF(housing[[#This Row],[housing_median_age]]&lt;=30,"A","B")</f>
        <v>B</v>
      </c>
      <c r="M4157" s="7" t="str">
        <f>IF(L4157="A",IF(housing[[#This Row],[median_income]]&lt;=5,"AA","AB"),IF(housing[[#This Row],[median_house_value]]&lt;=100000,"BA","BB"))</f>
        <v>BB</v>
      </c>
      <c r="N4157" s="7" t="str">
        <f>IF(M4157="AA",IF(housing[[#This Row],[median_income]]&lt;=10,"AAA","AAB"),IF(housing[[#This Row],[median_house_value]]&lt;=150000,"BBA","BBB"))</f>
        <v>BBB</v>
      </c>
      <c r="O4157" s="7" t="str">
        <f t="shared" si="64"/>
        <v>No compra</v>
      </c>
    </row>
    <row r="4158" spans="1:15" x14ac:dyDescent="0.25">
      <c r="A4158">
        <v>-118.23</v>
      </c>
      <c r="B4158">
        <v>34.119999999999997</v>
      </c>
      <c r="C4158" s="4">
        <v>32</v>
      </c>
      <c r="D4158">
        <v>2094</v>
      </c>
      <c r="E4158">
        <v>491</v>
      </c>
      <c r="F4158">
        <v>1413</v>
      </c>
      <c r="G4158">
        <v>479</v>
      </c>
      <c r="H4158" s="4">
        <v>4.5088999999999997</v>
      </c>
      <c r="I4158" s="4">
        <v>221100</v>
      </c>
      <c r="J4158" s="1" t="s">
        <v>11</v>
      </c>
      <c r="L4158" s="7" t="str">
        <f>IF(housing[[#This Row],[housing_median_age]]&lt;=30,"A","B")</f>
        <v>B</v>
      </c>
      <c r="M4158" s="7" t="str">
        <f>IF(L4158="A",IF(housing[[#This Row],[median_income]]&lt;=5,"AA","AB"),IF(housing[[#This Row],[median_house_value]]&lt;=100000,"BA","BB"))</f>
        <v>BB</v>
      </c>
      <c r="N4158" s="7" t="str">
        <f>IF(M4158="AA",IF(housing[[#This Row],[median_income]]&lt;=10,"AAA","AAB"),IF(housing[[#This Row],[median_house_value]]&lt;=150000,"BBA","BBB"))</f>
        <v>BBB</v>
      </c>
      <c r="O4158" s="7" t="str">
        <f t="shared" si="64"/>
        <v>No compra</v>
      </c>
    </row>
    <row r="4159" spans="1:15" x14ac:dyDescent="0.25">
      <c r="A4159">
        <v>-118.23</v>
      </c>
      <c r="B4159">
        <v>34.11</v>
      </c>
      <c r="C4159" s="4">
        <v>31</v>
      </c>
      <c r="D4159">
        <v>1021</v>
      </c>
      <c r="E4159">
        <v>191</v>
      </c>
      <c r="F4159">
        <v>495</v>
      </c>
      <c r="G4159">
        <v>191</v>
      </c>
      <c r="H4159" s="4">
        <v>5.5050999999999997</v>
      </c>
      <c r="I4159" s="4">
        <v>223500</v>
      </c>
      <c r="J4159" s="1" t="s">
        <v>11</v>
      </c>
      <c r="L4159" s="7" t="str">
        <f>IF(housing[[#This Row],[housing_median_age]]&lt;=30,"A","B")</f>
        <v>B</v>
      </c>
      <c r="M4159" s="7" t="str">
        <f>IF(L4159="A",IF(housing[[#This Row],[median_income]]&lt;=5,"AA","AB"),IF(housing[[#This Row],[median_house_value]]&lt;=100000,"BA","BB"))</f>
        <v>BB</v>
      </c>
      <c r="N4159" s="7" t="str">
        <f>IF(M4159="AA",IF(housing[[#This Row],[median_income]]&lt;=10,"AAA","AAB"),IF(housing[[#This Row],[median_house_value]]&lt;=150000,"BBA","BBB"))</f>
        <v>BBB</v>
      </c>
      <c r="O4159" s="7" t="str">
        <f t="shared" si="64"/>
        <v>No compra</v>
      </c>
    </row>
    <row r="4160" spans="1:15" x14ac:dyDescent="0.25">
      <c r="A4160">
        <v>-118.23</v>
      </c>
      <c r="B4160">
        <v>34.11</v>
      </c>
      <c r="C4160" s="4">
        <v>35</v>
      </c>
      <c r="D4160">
        <v>4148</v>
      </c>
      <c r="E4160">
        <v>971</v>
      </c>
      <c r="F4160">
        <v>3220</v>
      </c>
      <c r="G4160">
        <v>892</v>
      </c>
      <c r="H4160" s="4">
        <v>3.3389000000000002</v>
      </c>
      <c r="I4160" s="4">
        <v>187100</v>
      </c>
      <c r="J4160" s="1" t="s">
        <v>11</v>
      </c>
      <c r="L4160" s="7" t="str">
        <f>IF(housing[[#This Row],[housing_median_age]]&lt;=30,"A","B")</f>
        <v>B</v>
      </c>
      <c r="M4160" s="7" t="str">
        <f>IF(L4160="A",IF(housing[[#This Row],[median_income]]&lt;=5,"AA","AB"),IF(housing[[#This Row],[median_house_value]]&lt;=100000,"BA","BB"))</f>
        <v>BB</v>
      </c>
      <c r="N4160" s="7" t="str">
        <f>IF(M4160="AA",IF(housing[[#This Row],[median_income]]&lt;=10,"AAA","AAB"),IF(housing[[#This Row],[median_house_value]]&lt;=150000,"BBA","BBB"))</f>
        <v>BBB</v>
      </c>
      <c r="O4160" s="7" t="str">
        <f t="shared" si="64"/>
        <v>No compra</v>
      </c>
    </row>
    <row r="4161" spans="1:15" x14ac:dyDescent="0.25">
      <c r="A4161">
        <v>-118.25</v>
      </c>
      <c r="B4161">
        <v>34.119999999999997</v>
      </c>
      <c r="C4161" s="4">
        <v>11</v>
      </c>
      <c r="D4161">
        <v>1281</v>
      </c>
      <c r="E4161">
        <v>418</v>
      </c>
      <c r="F4161">
        <v>1584</v>
      </c>
      <c r="G4161">
        <v>330</v>
      </c>
      <c r="H4161" s="4">
        <v>2.8889</v>
      </c>
      <c r="I4161" s="4">
        <v>153100</v>
      </c>
      <c r="J4161" s="1" t="s">
        <v>11</v>
      </c>
      <c r="L4161" s="7" t="str">
        <f>IF(housing[[#This Row],[housing_median_age]]&lt;=30,"A","B")</f>
        <v>A</v>
      </c>
      <c r="M4161" s="7" t="str">
        <f>IF(L4161="A",IF(housing[[#This Row],[median_income]]&lt;=5,"AA","AB"),IF(housing[[#This Row],[median_house_value]]&lt;=100000,"BA","BB"))</f>
        <v>AA</v>
      </c>
      <c r="N4161" s="7" t="str">
        <f>IF(M4161="AA",IF(housing[[#This Row],[median_income]]&lt;=10,"AAA","AAB"),IF(housing[[#This Row],[median_house_value]]&lt;=150000,"BBA","BBB"))</f>
        <v>AAA</v>
      </c>
      <c r="O4161" s="7" t="str">
        <f t="shared" si="64"/>
        <v>Compra</v>
      </c>
    </row>
    <row r="4162" spans="1:15" x14ac:dyDescent="0.25">
      <c r="A4162">
        <v>-118.24</v>
      </c>
      <c r="B4162">
        <v>34.119999999999997</v>
      </c>
      <c r="C4162" s="4">
        <v>29</v>
      </c>
      <c r="D4162">
        <v>2904</v>
      </c>
      <c r="E4162">
        <v>892</v>
      </c>
      <c r="F4162">
        <v>3320</v>
      </c>
      <c r="G4162">
        <v>765</v>
      </c>
      <c r="H4162" s="4">
        <v>2.6111</v>
      </c>
      <c r="I4162" s="4">
        <v>168800</v>
      </c>
      <c r="J4162" s="1" t="s">
        <v>11</v>
      </c>
      <c r="L4162" s="7" t="str">
        <f>IF(housing[[#This Row],[housing_median_age]]&lt;=30,"A","B")</f>
        <v>A</v>
      </c>
      <c r="M4162" s="7" t="str">
        <f>IF(L4162="A",IF(housing[[#This Row],[median_income]]&lt;=5,"AA","AB"),IF(housing[[#This Row],[median_house_value]]&lt;=100000,"BA","BB"))</f>
        <v>AA</v>
      </c>
      <c r="N4162" s="7" t="str">
        <f>IF(M4162="AA",IF(housing[[#This Row],[median_income]]&lt;=10,"AAA","AAB"),IF(housing[[#This Row],[median_house_value]]&lt;=150000,"BBA","BBB"))</f>
        <v>AAA</v>
      </c>
      <c r="O4162" s="7" t="str">
        <f t="shared" si="64"/>
        <v>Compra</v>
      </c>
    </row>
    <row r="4163" spans="1:15" x14ac:dyDescent="0.25">
      <c r="A4163">
        <v>-118.24</v>
      </c>
      <c r="B4163">
        <v>34.119999999999997</v>
      </c>
      <c r="C4163" s="4">
        <v>34</v>
      </c>
      <c r="D4163">
        <v>80</v>
      </c>
      <c r="E4163">
        <v>26</v>
      </c>
      <c r="F4163">
        <v>125</v>
      </c>
      <c r="G4163">
        <v>35</v>
      </c>
      <c r="H4163" s="4">
        <v>0.89070000000000005</v>
      </c>
      <c r="I4163" s="4">
        <v>154200</v>
      </c>
      <c r="J4163" s="1" t="s">
        <v>11</v>
      </c>
      <c r="L4163" s="7" t="str">
        <f>IF(housing[[#This Row],[housing_median_age]]&lt;=30,"A","B")</f>
        <v>B</v>
      </c>
      <c r="M4163" s="7" t="str">
        <f>IF(L4163="A",IF(housing[[#This Row],[median_income]]&lt;=5,"AA","AB"),IF(housing[[#This Row],[median_house_value]]&lt;=100000,"BA","BB"))</f>
        <v>BB</v>
      </c>
      <c r="N4163" s="7" t="str">
        <f>IF(M4163="AA",IF(housing[[#This Row],[median_income]]&lt;=10,"AAA","AAB"),IF(housing[[#This Row],[median_house_value]]&lt;=150000,"BBA","BBB"))</f>
        <v>BBB</v>
      </c>
      <c r="O4163" s="7" t="str">
        <f t="shared" ref="O4163:O4226" si="65">IF(N4163="AAA","Compra",IF(N4163="AAB","Compra",IF(M4163="AB","No compra",IF(M4163="BA","No compra",IF(N4163="BBA","Compra",IF(N4163="BBB","No compra",""))))))</f>
        <v>No compra</v>
      </c>
    </row>
    <row r="4164" spans="1:15" x14ac:dyDescent="0.25">
      <c r="A4164">
        <v>-118.24</v>
      </c>
      <c r="B4164">
        <v>34.11</v>
      </c>
      <c r="C4164" s="4">
        <v>50</v>
      </c>
      <c r="D4164">
        <v>2141</v>
      </c>
      <c r="E4164">
        <v>451</v>
      </c>
      <c r="F4164">
        <v>1777</v>
      </c>
      <c r="G4164">
        <v>426</v>
      </c>
      <c r="H4164" s="4">
        <v>2.7679</v>
      </c>
      <c r="I4164" s="4">
        <v>178800</v>
      </c>
      <c r="J4164" s="1" t="s">
        <v>11</v>
      </c>
      <c r="L4164" s="7" t="str">
        <f>IF(housing[[#This Row],[housing_median_age]]&lt;=30,"A","B")</f>
        <v>B</v>
      </c>
      <c r="M4164" s="7" t="str">
        <f>IF(L4164="A",IF(housing[[#This Row],[median_income]]&lt;=5,"AA","AB"),IF(housing[[#This Row],[median_house_value]]&lt;=100000,"BA","BB"))</f>
        <v>BB</v>
      </c>
      <c r="N4164" s="7" t="str">
        <f>IF(M4164="AA",IF(housing[[#This Row],[median_income]]&lt;=10,"AAA","AAB"),IF(housing[[#This Row],[median_house_value]]&lt;=150000,"BBA","BBB"))</f>
        <v>BBB</v>
      </c>
      <c r="O4164" s="7" t="str">
        <f t="shared" si="65"/>
        <v>No compra</v>
      </c>
    </row>
    <row r="4165" spans="1:15" x14ac:dyDescent="0.25">
      <c r="A4165">
        <v>-118.24</v>
      </c>
      <c r="B4165">
        <v>34.11</v>
      </c>
      <c r="C4165" s="4">
        <v>39</v>
      </c>
      <c r="D4165">
        <v>1148</v>
      </c>
      <c r="E4165">
        <v>348</v>
      </c>
      <c r="F4165">
        <v>1161</v>
      </c>
      <c r="G4165">
        <v>333</v>
      </c>
      <c r="H4165" s="4">
        <v>2.2166999999999999</v>
      </c>
      <c r="I4165" s="4">
        <v>176700</v>
      </c>
      <c r="J4165" s="1" t="s">
        <v>11</v>
      </c>
      <c r="L4165" s="7" t="str">
        <f>IF(housing[[#This Row],[housing_median_age]]&lt;=30,"A","B")</f>
        <v>B</v>
      </c>
      <c r="M4165" s="7" t="str">
        <f>IF(L4165="A",IF(housing[[#This Row],[median_income]]&lt;=5,"AA","AB"),IF(housing[[#This Row],[median_house_value]]&lt;=100000,"BA","BB"))</f>
        <v>BB</v>
      </c>
      <c r="N4165" s="7" t="str">
        <f>IF(M4165="AA",IF(housing[[#This Row],[median_income]]&lt;=10,"AAA","AAB"),IF(housing[[#This Row],[median_house_value]]&lt;=150000,"BBA","BBB"))</f>
        <v>BBB</v>
      </c>
      <c r="O4165" s="7" t="str">
        <f t="shared" si="65"/>
        <v>No compra</v>
      </c>
    </row>
    <row r="4166" spans="1:15" x14ac:dyDescent="0.25">
      <c r="A4166">
        <v>-118.23</v>
      </c>
      <c r="B4166">
        <v>34.11</v>
      </c>
      <c r="C4166" s="4">
        <v>33</v>
      </c>
      <c r="D4166">
        <v>2612</v>
      </c>
      <c r="E4166">
        <v>646</v>
      </c>
      <c r="F4166">
        <v>2496</v>
      </c>
      <c r="G4166">
        <v>606</v>
      </c>
      <c r="H4166" s="4">
        <v>3.133</v>
      </c>
      <c r="I4166" s="4">
        <v>156000</v>
      </c>
      <c r="J4166" s="1" t="s">
        <v>11</v>
      </c>
      <c r="L4166" s="7" t="str">
        <f>IF(housing[[#This Row],[housing_median_age]]&lt;=30,"A","B")</f>
        <v>B</v>
      </c>
      <c r="M4166" s="7" t="str">
        <f>IF(L4166="A",IF(housing[[#This Row],[median_income]]&lt;=5,"AA","AB"),IF(housing[[#This Row],[median_house_value]]&lt;=100000,"BA","BB"))</f>
        <v>BB</v>
      </c>
      <c r="N4166" s="7" t="str">
        <f>IF(M4166="AA",IF(housing[[#This Row],[median_income]]&lt;=10,"AAA","AAB"),IF(housing[[#This Row],[median_house_value]]&lt;=150000,"BBA","BBB"))</f>
        <v>BBB</v>
      </c>
      <c r="O4166" s="7" t="str">
        <f t="shared" si="65"/>
        <v>No compra</v>
      </c>
    </row>
    <row r="4167" spans="1:15" x14ac:dyDescent="0.25">
      <c r="A4167">
        <v>-118.26</v>
      </c>
      <c r="B4167">
        <v>34.119999999999997</v>
      </c>
      <c r="C4167" s="4">
        <v>45</v>
      </c>
      <c r="D4167">
        <v>2839</v>
      </c>
      <c r="E4167">
        <v>698</v>
      </c>
      <c r="F4167">
        <v>1768</v>
      </c>
      <c r="G4167">
        <v>653</v>
      </c>
      <c r="H4167" s="4">
        <v>3.1305999999999998</v>
      </c>
      <c r="I4167" s="4">
        <v>214000</v>
      </c>
      <c r="J4167" s="1" t="s">
        <v>11</v>
      </c>
      <c r="L4167" s="7" t="str">
        <f>IF(housing[[#This Row],[housing_median_age]]&lt;=30,"A","B")</f>
        <v>B</v>
      </c>
      <c r="M4167" s="7" t="str">
        <f>IF(L4167="A",IF(housing[[#This Row],[median_income]]&lt;=5,"AA","AB"),IF(housing[[#This Row],[median_house_value]]&lt;=100000,"BA","BB"))</f>
        <v>BB</v>
      </c>
      <c r="N4167" s="7" t="str">
        <f>IF(M4167="AA",IF(housing[[#This Row],[median_income]]&lt;=10,"AAA","AAB"),IF(housing[[#This Row],[median_house_value]]&lt;=150000,"BBA","BBB"))</f>
        <v>BBB</v>
      </c>
      <c r="O4167" s="7" t="str">
        <f t="shared" si="65"/>
        <v>No compra</v>
      </c>
    </row>
    <row r="4168" spans="1:15" x14ac:dyDescent="0.25">
      <c r="A4168">
        <v>-118.26</v>
      </c>
      <c r="B4168">
        <v>34.11</v>
      </c>
      <c r="C4168" s="4">
        <v>47</v>
      </c>
      <c r="D4168">
        <v>2183</v>
      </c>
      <c r="E4168">
        <v>510</v>
      </c>
      <c r="F4168">
        <v>1445</v>
      </c>
      <c r="G4168">
        <v>503</v>
      </c>
      <c r="H4168" s="4">
        <v>3.6667000000000001</v>
      </c>
      <c r="I4168" s="4">
        <v>210900</v>
      </c>
      <c r="J4168" s="1" t="s">
        <v>11</v>
      </c>
      <c r="L4168" s="7" t="str">
        <f>IF(housing[[#This Row],[housing_median_age]]&lt;=30,"A","B")</f>
        <v>B</v>
      </c>
      <c r="M4168" s="7" t="str">
        <f>IF(L4168="A",IF(housing[[#This Row],[median_income]]&lt;=5,"AA","AB"),IF(housing[[#This Row],[median_house_value]]&lt;=100000,"BA","BB"))</f>
        <v>BB</v>
      </c>
      <c r="N4168" s="7" t="str">
        <f>IF(M4168="AA",IF(housing[[#This Row],[median_income]]&lt;=10,"AAA","AAB"),IF(housing[[#This Row],[median_house_value]]&lt;=150000,"BBA","BBB"))</f>
        <v>BBB</v>
      </c>
      <c r="O4168" s="7" t="str">
        <f t="shared" si="65"/>
        <v>No compra</v>
      </c>
    </row>
    <row r="4169" spans="1:15" x14ac:dyDescent="0.25">
      <c r="A4169">
        <v>-118.25</v>
      </c>
      <c r="B4169">
        <v>34.11</v>
      </c>
      <c r="C4169" s="4">
        <v>43</v>
      </c>
      <c r="D4169">
        <v>2230</v>
      </c>
      <c r="E4169">
        <v>583</v>
      </c>
      <c r="F4169">
        <v>1667</v>
      </c>
      <c r="G4169">
        <v>543</v>
      </c>
      <c r="H4169" s="4">
        <v>2.8666999999999998</v>
      </c>
      <c r="I4169" s="4">
        <v>217800</v>
      </c>
      <c r="J4169" s="1" t="s">
        <v>11</v>
      </c>
      <c r="L4169" s="7" t="str">
        <f>IF(housing[[#This Row],[housing_median_age]]&lt;=30,"A","B")</f>
        <v>B</v>
      </c>
      <c r="M4169" s="7" t="str">
        <f>IF(L4169="A",IF(housing[[#This Row],[median_income]]&lt;=5,"AA","AB"),IF(housing[[#This Row],[median_house_value]]&lt;=100000,"BA","BB"))</f>
        <v>BB</v>
      </c>
      <c r="N4169" s="7" t="str">
        <f>IF(M4169="AA",IF(housing[[#This Row],[median_income]]&lt;=10,"AAA","AAB"),IF(housing[[#This Row],[median_house_value]]&lt;=150000,"BBA","BBB"))</f>
        <v>BBB</v>
      </c>
      <c r="O4169" s="7" t="str">
        <f t="shared" si="65"/>
        <v>No compra</v>
      </c>
    </row>
    <row r="4170" spans="1:15" x14ac:dyDescent="0.25">
      <c r="A4170">
        <v>-118.25</v>
      </c>
      <c r="B4170">
        <v>34.11</v>
      </c>
      <c r="C4170" s="4">
        <v>43</v>
      </c>
      <c r="D4170">
        <v>2222</v>
      </c>
      <c r="E4170">
        <v>635</v>
      </c>
      <c r="F4170">
        <v>1817</v>
      </c>
      <c r="G4170">
        <v>606</v>
      </c>
      <c r="H4170" s="4">
        <v>2.7465999999999999</v>
      </c>
      <c r="I4170" s="4">
        <v>208900</v>
      </c>
      <c r="J4170" s="1" t="s">
        <v>11</v>
      </c>
      <c r="L4170" s="7" t="str">
        <f>IF(housing[[#This Row],[housing_median_age]]&lt;=30,"A","B")</f>
        <v>B</v>
      </c>
      <c r="M4170" s="7" t="str">
        <f>IF(L4170="A",IF(housing[[#This Row],[median_income]]&lt;=5,"AA","AB"),IF(housing[[#This Row],[median_house_value]]&lt;=100000,"BA","BB"))</f>
        <v>BB</v>
      </c>
      <c r="N4170" s="7" t="str">
        <f>IF(M4170="AA",IF(housing[[#This Row],[median_income]]&lt;=10,"AAA","AAB"),IF(housing[[#This Row],[median_house_value]]&lt;=150000,"BBA","BBB"))</f>
        <v>BBB</v>
      </c>
      <c r="O4170" s="7" t="str">
        <f t="shared" si="65"/>
        <v>No compra</v>
      </c>
    </row>
    <row r="4171" spans="1:15" x14ac:dyDescent="0.25">
      <c r="A4171">
        <v>-118.25</v>
      </c>
      <c r="B4171">
        <v>34.11</v>
      </c>
      <c r="C4171" s="4">
        <v>39</v>
      </c>
      <c r="D4171">
        <v>1415</v>
      </c>
      <c r="E4171">
        <v>369</v>
      </c>
      <c r="F4171">
        <v>1467</v>
      </c>
      <c r="G4171">
        <v>351</v>
      </c>
      <c r="H4171" s="4">
        <v>3.0150000000000001</v>
      </c>
      <c r="I4171" s="4">
        <v>156300</v>
      </c>
      <c r="J4171" s="1" t="s">
        <v>11</v>
      </c>
      <c r="L4171" s="7" t="str">
        <f>IF(housing[[#This Row],[housing_median_age]]&lt;=30,"A","B")</f>
        <v>B</v>
      </c>
      <c r="M4171" s="7" t="str">
        <f>IF(L4171="A",IF(housing[[#This Row],[median_income]]&lt;=5,"AA","AB"),IF(housing[[#This Row],[median_house_value]]&lt;=100000,"BA","BB"))</f>
        <v>BB</v>
      </c>
      <c r="N4171" s="7" t="str">
        <f>IF(M4171="AA",IF(housing[[#This Row],[median_income]]&lt;=10,"AAA","AAB"),IF(housing[[#This Row],[median_house_value]]&lt;=150000,"BBA","BBB"))</f>
        <v>BBB</v>
      </c>
      <c r="O4171" s="7" t="str">
        <f t="shared" si="65"/>
        <v>No compra</v>
      </c>
    </row>
    <row r="4172" spans="1:15" x14ac:dyDescent="0.25">
      <c r="A4172">
        <v>-118.24</v>
      </c>
      <c r="B4172">
        <v>34.1</v>
      </c>
      <c r="C4172" s="4">
        <v>42</v>
      </c>
      <c r="D4172">
        <v>1525</v>
      </c>
      <c r="E4172">
        <v>456</v>
      </c>
      <c r="F4172">
        <v>1688</v>
      </c>
      <c r="G4172">
        <v>432</v>
      </c>
      <c r="H4172" s="4">
        <v>3.1690999999999998</v>
      </c>
      <c r="I4172" s="4">
        <v>141300</v>
      </c>
      <c r="J4172" s="1" t="s">
        <v>11</v>
      </c>
      <c r="L4172" s="7" t="str">
        <f>IF(housing[[#This Row],[housing_median_age]]&lt;=30,"A","B")</f>
        <v>B</v>
      </c>
      <c r="M4172" s="7" t="str">
        <f>IF(L4172="A",IF(housing[[#This Row],[median_income]]&lt;=5,"AA","AB"),IF(housing[[#This Row],[median_house_value]]&lt;=100000,"BA","BB"))</f>
        <v>BB</v>
      </c>
      <c r="N4172" s="7" t="str">
        <f>IF(M4172="AA",IF(housing[[#This Row],[median_income]]&lt;=10,"AAA","AAB"),IF(housing[[#This Row],[median_house_value]]&lt;=150000,"BBA","BBB"))</f>
        <v>BBA</v>
      </c>
      <c r="O4172" s="7" t="str">
        <f t="shared" si="65"/>
        <v>Compra</v>
      </c>
    </row>
    <row r="4173" spans="1:15" x14ac:dyDescent="0.25">
      <c r="A4173">
        <v>-118.25</v>
      </c>
      <c r="B4173">
        <v>34.11</v>
      </c>
      <c r="C4173" s="4">
        <v>52</v>
      </c>
      <c r="D4173">
        <v>125</v>
      </c>
      <c r="E4173">
        <v>42</v>
      </c>
      <c r="F4173">
        <v>99</v>
      </c>
      <c r="G4173">
        <v>40</v>
      </c>
      <c r="H4173" s="4">
        <v>3.4375</v>
      </c>
      <c r="I4173" s="4">
        <v>170000</v>
      </c>
      <c r="J4173" s="1" t="s">
        <v>11</v>
      </c>
      <c r="L4173" s="7" t="str">
        <f>IF(housing[[#This Row],[housing_median_age]]&lt;=30,"A","B")</f>
        <v>B</v>
      </c>
      <c r="M4173" s="7" t="str">
        <f>IF(L4173="A",IF(housing[[#This Row],[median_income]]&lt;=5,"AA","AB"),IF(housing[[#This Row],[median_house_value]]&lt;=100000,"BA","BB"))</f>
        <v>BB</v>
      </c>
      <c r="N4173" s="7" t="str">
        <f>IF(M4173="AA",IF(housing[[#This Row],[median_income]]&lt;=10,"AAA","AAB"),IF(housing[[#This Row],[median_house_value]]&lt;=150000,"BBA","BBB"))</f>
        <v>BBB</v>
      </c>
      <c r="O4173" s="7" t="str">
        <f t="shared" si="65"/>
        <v>No compra</v>
      </c>
    </row>
    <row r="4174" spans="1:15" x14ac:dyDescent="0.25">
      <c r="A4174">
        <v>-118.25</v>
      </c>
      <c r="B4174">
        <v>34.1</v>
      </c>
      <c r="C4174" s="4">
        <v>42</v>
      </c>
      <c r="D4174">
        <v>598</v>
      </c>
      <c r="E4174">
        <v>147</v>
      </c>
      <c r="F4174">
        <v>312</v>
      </c>
      <c r="G4174">
        <v>144</v>
      </c>
      <c r="H4174" s="4">
        <v>2.625</v>
      </c>
      <c r="I4174" s="4">
        <v>164300</v>
      </c>
      <c r="J4174" s="1" t="s">
        <v>11</v>
      </c>
      <c r="L4174" s="7" t="str">
        <f>IF(housing[[#This Row],[housing_median_age]]&lt;=30,"A","B")</f>
        <v>B</v>
      </c>
      <c r="M4174" s="7" t="str">
        <f>IF(L4174="A",IF(housing[[#This Row],[median_income]]&lt;=5,"AA","AB"),IF(housing[[#This Row],[median_house_value]]&lt;=100000,"BA","BB"))</f>
        <v>BB</v>
      </c>
      <c r="N4174" s="7" t="str">
        <f>IF(M4174="AA",IF(housing[[#This Row],[median_income]]&lt;=10,"AAA","AAB"),IF(housing[[#This Row],[median_house_value]]&lt;=150000,"BBA","BBB"))</f>
        <v>BBB</v>
      </c>
      <c r="O4174" s="7" t="str">
        <f t="shared" si="65"/>
        <v>No compra</v>
      </c>
    </row>
    <row r="4175" spans="1:15" x14ac:dyDescent="0.25">
      <c r="A4175">
        <v>-118.25</v>
      </c>
      <c r="B4175">
        <v>34.1</v>
      </c>
      <c r="C4175" s="4">
        <v>42</v>
      </c>
      <c r="D4175">
        <v>4198</v>
      </c>
      <c r="E4175">
        <v>956</v>
      </c>
      <c r="F4175">
        <v>1935</v>
      </c>
      <c r="G4175">
        <v>878</v>
      </c>
      <c r="H4175" s="4">
        <v>3.7183999999999999</v>
      </c>
      <c r="I4175" s="4">
        <v>277300</v>
      </c>
      <c r="J4175" s="1" t="s">
        <v>11</v>
      </c>
      <c r="L4175" s="7" t="str">
        <f>IF(housing[[#This Row],[housing_median_age]]&lt;=30,"A","B")</f>
        <v>B</v>
      </c>
      <c r="M4175" s="7" t="str">
        <f>IF(L4175="A",IF(housing[[#This Row],[median_income]]&lt;=5,"AA","AB"),IF(housing[[#This Row],[median_house_value]]&lt;=100000,"BA","BB"))</f>
        <v>BB</v>
      </c>
      <c r="N4175" s="7" t="str">
        <f>IF(M4175="AA",IF(housing[[#This Row],[median_income]]&lt;=10,"AAA","AAB"),IF(housing[[#This Row],[median_house_value]]&lt;=150000,"BBA","BBB"))</f>
        <v>BBB</v>
      </c>
      <c r="O4175" s="7" t="str">
        <f t="shared" si="65"/>
        <v>No compra</v>
      </c>
    </row>
    <row r="4176" spans="1:15" x14ac:dyDescent="0.25">
      <c r="A4176">
        <v>-118.26</v>
      </c>
      <c r="B4176">
        <v>34.11</v>
      </c>
      <c r="C4176" s="4">
        <v>52</v>
      </c>
      <c r="D4176">
        <v>1740</v>
      </c>
      <c r="E4176">
        <v>402</v>
      </c>
      <c r="F4176">
        <v>749</v>
      </c>
      <c r="G4176">
        <v>335</v>
      </c>
      <c r="H4176" s="4">
        <v>3.5672999999999999</v>
      </c>
      <c r="I4176" s="4">
        <v>270700</v>
      </c>
      <c r="J4176" s="1" t="s">
        <v>11</v>
      </c>
      <c r="L4176" s="7" t="str">
        <f>IF(housing[[#This Row],[housing_median_age]]&lt;=30,"A","B")</f>
        <v>B</v>
      </c>
      <c r="M4176" s="7" t="str">
        <f>IF(L4176="A",IF(housing[[#This Row],[median_income]]&lt;=5,"AA","AB"),IF(housing[[#This Row],[median_house_value]]&lt;=100000,"BA","BB"))</f>
        <v>BB</v>
      </c>
      <c r="N4176" s="7" t="str">
        <f>IF(M4176="AA",IF(housing[[#This Row],[median_income]]&lt;=10,"AAA","AAB"),IF(housing[[#This Row],[median_house_value]]&lt;=150000,"BBA","BBB"))</f>
        <v>BBB</v>
      </c>
      <c r="O4176" s="7" t="str">
        <f t="shared" si="65"/>
        <v>No compra</v>
      </c>
    </row>
    <row r="4177" spans="1:15" x14ac:dyDescent="0.25">
      <c r="A4177">
        <v>-118.27</v>
      </c>
      <c r="B4177">
        <v>34.14</v>
      </c>
      <c r="C4177" s="4">
        <v>29</v>
      </c>
      <c r="D4177">
        <v>3768</v>
      </c>
      <c r="E4177">
        <v>1211</v>
      </c>
      <c r="F4177">
        <v>2320</v>
      </c>
      <c r="G4177">
        <v>1030</v>
      </c>
      <c r="H4177" s="4">
        <v>2.7685</v>
      </c>
      <c r="I4177" s="4">
        <v>204500</v>
      </c>
      <c r="J4177" s="1" t="s">
        <v>11</v>
      </c>
      <c r="L4177" s="7" t="str">
        <f>IF(housing[[#This Row],[housing_median_age]]&lt;=30,"A","B")</f>
        <v>A</v>
      </c>
      <c r="M4177" s="7" t="str">
        <f>IF(L4177="A",IF(housing[[#This Row],[median_income]]&lt;=5,"AA","AB"),IF(housing[[#This Row],[median_house_value]]&lt;=100000,"BA","BB"))</f>
        <v>AA</v>
      </c>
      <c r="N4177" s="7" t="str">
        <f>IF(M4177="AA",IF(housing[[#This Row],[median_income]]&lt;=10,"AAA","AAB"),IF(housing[[#This Row],[median_house_value]]&lt;=150000,"BBA","BBB"))</f>
        <v>AAA</v>
      </c>
      <c r="O4177" s="7" t="str">
        <f t="shared" si="65"/>
        <v>Compra</v>
      </c>
    </row>
    <row r="4178" spans="1:15" x14ac:dyDescent="0.25">
      <c r="A4178">
        <v>-118.27</v>
      </c>
      <c r="B4178">
        <v>34.130000000000003</v>
      </c>
      <c r="C4178" s="4">
        <v>47</v>
      </c>
      <c r="D4178">
        <v>1375</v>
      </c>
      <c r="E4178">
        <v>359</v>
      </c>
      <c r="F4178">
        <v>1512</v>
      </c>
      <c r="G4178">
        <v>418</v>
      </c>
      <c r="H4178" s="4">
        <v>2.1071</v>
      </c>
      <c r="I4178" s="4">
        <v>208900</v>
      </c>
      <c r="J4178" s="1" t="s">
        <v>11</v>
      </c>
      <c r="L4178" s="7" t="str">
        <f>IF(housing[[#This Row],[housing_median_age]]&lt;=30,"A","B")</f>
        <v>B</v>
      </c>
      <c r="M4178" s="7" t="str">
        <f>IF(L4178="A",IF(housing[[#This Row],[median_income]]&lt;=5,"AA","AB"),IF(housing[[#This Row],[median_house_value]]&lt;=100000,"BA","BB"))</f>
        <v>BB</v>
      </c>
      <c r="N4178" s="7" t="str">
        <f>IF(M4178="AA",IF(housing[[#This Row],[median_income]]&lt;=10,"AAA","AAB"),IF(housing[[#This Row],[median_house_value]]&lt;=150000,"BBA","BBB"))</f>
        <v>BBB</v>
      </c>
      <c r="O4178" s="7" t="str">
        <f t="shared" si="65"/>
        <v>No compra</v>
      </c>
    </row>
    <row r="4179" spans="1:15" x14ac:dyDescent="0.25">
      <c r="A4179">
        <v>-118.27</v>
      </c>
      <c r="B4179">
        <v>34.130000000000003</v>
      </c>
      <c r="C4179" s="4">
        <v>46</v>
      </c>
      <c r="D4179">
        <v>1613</v>
      </c>
      <c r="E4179">
        <v>396</v>
      </c>
      <c r="F4179">
        <v>966</v>
      </c>
      <c r="G4179">
        <v>416</v>
      </c>
      <c r="H4179" s="4">
        <v>2.9392</v>
      </c>
      <c r="I4179" s="4">
        <v>230300</v>
      </c>
      <c r="J4179" s="1" t="s">
        <v>11</v>
      </c>
      <c r="L4179" s="7" t="str">
        <f>IF(housing[[#This Row],[housing_median_age]]&lt;=30,"A","B")</f>
        <v>B</v>
      </c>
      <c r="M4179" s="7" t="str">
        <f>IF(L4179="A",IF(housing[[#This Row],[median_income]]&lt;=5,"AA","AB"),IF(housing[[#This Row],[median_house_value]]&lt;=100000,"BA","BB"))</f>
        <v>BB</v>
      </c>
      <c r="N4179" s="7" t="str">
        <f>IF(M4179="AA",IF(housing[[#This Row],[median_income]]&lt;=10,"AAA","AAB"),IF(housing[[#This Row],[median_house_value]]&lt;=150000,"BBA","BBB"))</f>
        <v>BBB</v>
      </c>
      <c r="O4179" s="7" t="str">
        <f t="shared" si="65"/>
        <v>No compra</v>
      </c>
    </row>
    <row r="4180" spans="1:15" x14ac:dyDescent="0.25">
      <c r="A4180">
        <v>-118.27</v>
      </c>
      <c r="B4180">
        <v>34.11</v>
      </c>
      <c r="C4180" s="4">
        <v>36</v>
      </c>
      <c r="D4180">
        <v>1832</v>
      </c>
      <c r="E4180">
        <v>539</v>
      </c>
      <c r="F4180">
        <v>934</v>
      </c>
      <c r="G4180">
        <v>486</v>
      </c>
      <c r="H4180" s="4">
        <v>3.0520999999999998</v>
      </c>
      <c r="I4180" s="4">
        <v>276600</v>
      </c>
      <c r="J4180" s="1" t="s">
        <v>11</v>
      </c>
      <c r="L4180" s="7" t="str">
        <f>IF(housing[[#This Row],[housing_median_age]]&lt;=30,"A","B")</f>
        <v>B</v>
      </c>
      <c r="M4180" s="7" t="str">
        <f>IF(L4180="A",IF(housing[[#This Row],[median_income]]&lt;=5,"AA","AB"),IF(housing[[#This Row],[median_house_value]]&lt;=100000,"BA","BB"))</f>
        <v>BB</v>
      </c>
      <c r="N4180" s="7" t="str">
        <f>IF(M4180="AA",IF(housing[[#This Row],[median_income]]&lt;=10,"AAA","AAB"),IF(housing[[#This Row],[median_house_value]]&lt;=150000,"BBA","BBB"))</f>
        <v>BBB</v>
      </c>
      <c r="O4180" s="7" t="str">
        <f t="shared" si="65"/>
        <v>No compra</v>
      </c>
    </row>
    <row r="4181" spans="1:15" x14ac:dyDescent="0.25">
      <c r="A4181">
        <v>-118.27</v>
      </c>
      <c r="B4181">
        <v>34.11</v>
      </c>
      <c r="C4181" s="4">
        <v>39</v>
      </c>
      <c r="D4181">
        <v>3825</v>
      </c>
      <c r="E4181">
        <v>916</v>
      </c>
      <c r="F4181">
        <v>1378</v>
      </c>
      <c r="G4181">
        <v>746</v>
      </c>
      <c r="H4181" s="4">
        <v>4.4093999999999998</v>
      </c>
      <c r="I4181" s="4">
        <v>352600</v>
      </c>
      <c r="J4181" s="1" t="s">
        <v>11</v>
      </c>
      <c r="L4181" s="7" t="str">
        <f>IF(housing[[#This Row],[housing_median_age]]&lt;=30,"A","B")</f>
        <v>B</v>
      </c>
      <c r="M4181" s="7" t="str">
        <f>IF(L4181="A",IF(housing[[#This Row],[median_income]]&lt;=5,"AA","AB"),IF(housing[[#This Row],[median_house_value]]&lt;=100000,"BA","BB"))</f>
        <v>BB</v>
      </c>
      <c r="N4181" s="7" t="str">
        <f>IF(M4181="AA",IF(housing[[#This Row],[median_income]]&lt;=10,"AAA","AAB"),IF(housing[[#This Row],[median_house_value]]&lt;=150000,"BBA","BBB"))</f>
        <v>BBB</v>
      </c>
      <c r="O4181" s="7" t="str">
        <f t="shared" si="65"/>
        <v>No compra</v>
      </c>
    </row>
    <row r="4182" spans="1:15" x14ac:dyDescent="0.25">
      <c r="A4182">
        <v>-118.28</v>
      </c>
      <c r="B4182">
        <v>34.11</v>
      </c>
      <c r="C4182" s="4">
        <v>38</v>
      </c>
      <c r="D4182">
        <v>4453</v>
      </c>
      <c r="E4182">
        <v>1156</v>
      </c>
      <c r="F4182">
        <v>1830</v>
      </c>
      <c r="G4182">
        <v>1099</v>
      </c>
      <c r="H4182" s="4">
        <v>3.6181000000000001</v>
      </c>
      <c r="I4182" s="4">
        <v>495600</v>
      </c>
      <c r="J4182" s="1" t="s">
        <v>11</v>
      </c>
      <c r="L4182" s="7" t="str">
        <f>IF(housing[[#This Row],[housing_median_age]]&lt;=30,"A","B")</f>
        <v>B</v>
      </c>
      <c r="M4182" s="7" t="str">
        <f>IF(L4182="A",IF(housing[[#This Row],[median_income]]&lt;=5,"AA","AB"),IF(housing[[#This Row],[median_house_value]]&lt;=100000,"BA","BB"))</f>
        <v>BB</v>
      </c>
      <c r="N4182" s="7" t="str">
        <f>IF(M4182="AA",IF(housing[[#This Row],[median_income]]&lt;=10,"AAA","AAB"),IF(housing[[#This Row],[median_house_value]]&lt;=150000,"BBA","BBB"))</f>
        <v>BBB</v>
      </c>
      <c r="O4182" s="7" t="str">
        <f t="shared" si="65"/>
        <v>No compra</v>
      </c>
    </row>
    <row r="4183" spans="1:15" x14ac:dyDescent="0.25">
      <c r="A4183">
        <v>-118.28</v>
      </c>
      <c r="B4183">
        <v>34.11</v>
      </c>
      <c r="C4183" s="4">
        <v>45</v>
      </c>
      <c r="D4183">
        <v>1607</v>
      </c>
      <c r="E4183">
        <v>331</v>
      </c>
      <c r="F4183">
        <v>633</v>
      </c>
      <c r="G4183">
        <v>332</v>
      </c>
      <c r="H4183" s="4">
        <v>3.1444999999999999</v>
      </c>
      <c r="I4183" s="4">
        <v>438300</v>
      </c>
      <c r="J4183" s="1" t="s">
        <v>11</v>
      </c>
      <c r="L4183" s="7" t="str">
        <f>IF(housing[[#This Row],[housing_median_age]]&lt;=30,"A","B")</f>
        <v>B</v>
      </c>
      <c r="M4183" s="7" t="str">
        <f>IF(L4183="A",IF(housing[[#This Row],[median_income]]&lt;=5,"AA","AB"),IF(housing[[#This Row],[median_house_value]]&lt;=100000,"BA","BB"))</f>
        <v>BB</v>
      </c>
      <c r="N4183" s="7" t="str">
        <f>IF(M4183="AA",IF(housing[[#This Row],[median_income]]&lt;=10,"AAA","AAB"),IF(housing[[#This Row],[median_house_value]]&lt;=150000,"BBA","BBB"))</f>
        <v>BBB</v>
      </c>
      <c r="O4183" s="7" t="str">
        <f t="shared" si="65"/>
        <v>No compra</v>
      </c>
    </row>
    <row r="4184" spans="1:15" x14ac:dyDescent="0.25">
      <c r="A4184">
        <v>-118.28</v>
      </c>
      <c r="B4184">
        <v>34.119999999999997</v>
      </c>
      <c r="C4184" s="4">
        <v>50</v>
      </c>
      <c r="D4184">
        <v>2384</v>
      </c>
      <c r="E4184">
        <v>312</v>
      </c>
      <c r="F4184">
        <v>836</v>
      </c>
      <c r="G4184">
        <v>337</v>
      </c>
      <c r="H4184" s="4">
        <v>12.876300000000001</v>
      </c>
      <c r="I4184" s="4">
        <v>500001</v>
      </c>
      <c r="J4184" s="1" t="s">
        <v>11</v>
      </c>
      <c r="L4184" s="7" t="str">
        <f>IF(housing[[#This Row],[housing_median_age]]&lt;=30,"A","B")</f>
        <v>B</v>
      </c>
      <c r="M4184" s="7" t="str">
        <f>IF(L4184="A",IF(housing[[#This Row],[median_income]]&lt;=5,"AA","AB"),IF(housing[[#This Row],[median_house_value]]&lt;=100000,"BA","BB"))</f>
        <v>BB</v>
      </c>
      <c r="N4184" s="7" t="str">
        <f>IF(M4184="AA",IF(housing[[#This Row],[median_income]]&lt;=10,"AAA","AAB"),IF(housing[[#This Row],[median_house_value]]&lt;=150000,"BBA","BBB"))</f>
        <v>BBB</v>
      </c>
      <c r="O4184" s="7" t="str">
        <f t="shared" si="65"/>
        <v>No compra</v>
      </c>
    </row>
    <row r="4185" spans="1:15" x14ac:dyDescent="0.25">
      <c r="A4185">
        <v>-118.26</v>
      </c>
      <c r="B4185">
        <v>34.119999999999997</v>
      </c>
      <c r="C4185" s="4">
        <v>52</v>
      </c>
      <c r="D4185">
        <v>1942</v>
      </c>
      <c r="E4185">
        <v>476</v>
      </c>
      <c r="F4185">
        <v>1375</v>
      </c>
      <c r="G4185">
        <v>477</v>
      </c>
      <c r="H4185" s="4">
        <v>2.7347999999999999</v>
      </c>
      <c r="I4185" s="4">
        <v>209100</v>
      </c>
      <c r="J4185" s="1" t="s">
        <v>11</v>
      </c>
      <c r="L4185" s="7" t="str">
        <f>IF(housing[[#This Row],[housing_median_age]]&lt;=30,"A","B")</f>
        <v>B</v>
      </c>
      <c r="M4185" s="7" t="str">
        <f>IF(L4185="A",IF(housing[[#This Row],[median_income]]&lt;=5,"AA","AB"),IF(housing[[#This Row],[median_house_value]]&lt;=100000,"BA","BB"))</f>
        <v>BB</v>
      </c>
      <c r="N4185" s="7" t="str">
        <f>IF(M4185="AA",IF(housing[[#This Row],[median_income]]&lt;=10,"AAA","AAB"),IF(housing[[#This Row],[median_house_value]]&lt;=150000,"BBA","BBB"))</f>
        <v>BBB</v>
      </c>
      <c r="O4185" s="7" t="str">
        <f t="shared" si="65"/>
        <v>No compra</v>
      </c>
    </row>
    <row r="4186" spans="1:15" x14ac:dyDescent="0.25">
      <c r="A4186">
        <v>-118.26</v>
      </c>
      <c r="B4186">
        <v>34.119999999999997</v>
      </c>
      <c r="C4186" s="4">
        <v>52</v>
      </c>
      <c r="D4186">
        <v>2290</v>
      </c>
      <c r="E4186">
        <v>520</v>
      </c>
      <c r="F4186">
        <v>1278</v>
      </c>
      <c r="G4186">
        <v>485</v>
      </c>
      <c r="H4186" s="4">
        <v>3.8393000000000002</v>
      </c>
      <c r="I4186" s="4">
        <v>238200</v>
      </c>
      <c r="J4186" s="1" t="s">
        <v>11</v>
      </c>
      <c r="L4186" s="7" t="str">
        <f>IF(housing[[#This Row],[housing_median_age]]&lt;=30,"A","B")</f>
        <v>B</v>
      </c>
      <c r="M4186" s="7" t="str">
        <f>IF(L4186="A",IF(housing[[#This Row],[median_income]]&lt;=5,"AA","AB"),IF(housing[[#This Row],[median_house_value]]&lt;=100000,"BA","BB"))</f>
        <v>BB</v>
      </c>
      <c r="N4186" s="7" t="str">
        <f>IF(M4186="AA",IF(housing[[#This Row],[median_income]]&lt;=10,"AAA","AAB"),IF(housing[[#This Row],[median_house_value]]&lt;=150000,"BBA","BBB"))</f>
        <v>BBB</v>
      </c>
      <c r="O4186" s="7" t="str">
        <f t="shared" si="65"/>
        <v>No compra</v>
      </c>
    </row>
    <row r="4187" spans="1:15" x14ac:dyDescent="0.25">
      <c r="A4187">
        <v>-118.27</v>
      </c>
      <c r="B4187">
        <v>34.119999999999997</v>
      </c>
      <c r="C4187" s="4">
        <v>50</v>
      </c>
      <c r="D4187">
        <v>2037</v>
      </c>
      <c r="E4187">
        <v>440</v>
      </c>
      <c r="F4187">
        <v>1089</v>
      </c>
      <c r="G4187">
        <v>417</v>
      </c>
      <c r="H4187" s="4">
        <v>3.5750000000000002</v>
      </c>
      <c r="I4187" s="4">
        <v>230600</v>
      </c>
      <c r="J4187" s="1" t="s">
        <v>11</v>
      </c>
      <c r="L4187" s="7" t="str">
        <f>IF(housing[[#This Row],[housing_median_age]]&lt;=30,"A","B")</f>
        <v>B</v>
      </c>
      <c r="M4187" s="7" t="str">
        <f>IF(L4187="A",IF(housing[[#This Row],[median_income]]&lt;=5,"AA","AB"),IF(housing[[#This Row],[median_house_value]]&lt;=100000,"BA","BB"))</f>
        <v>BB</v>
      </c>
      <c r="N4187" s="7" t="str">
        <f>IF(M4187="AA",IF(housing[[#This Row],[median_income]]&lt;=10,"AAA","AAB"),IF(housing[[#This Row],[median_house_value]]&lt;=150000,"BBA","BBB"))</f>
        <v>BBB</v>
      </c>
      <c r="O4187" s="7" t="str">
        <f t="shared" si="65"/>
        <v>No compra</v>
      </c>
    </row>
    <row r="4188" spans="1:15" x14ac:dyDescent="0.25">
      <c r="A4188">
        <v>-118.29</v>
      </c>
      <c r="B4188">
        <v>34.11</v>
      </c>
      <c r="C4188" s="4">
        <v>30</v>
      </c>
      <c r="D4188">
        <v>2774</v>
      </c>
      <c r="E4188">
        <v>570</v>
      </c>
      <c r="F4188">
        <v>1076</v>
      </c>
      <c r="G4188">
        <v>580</v>
      </c>
      <c r="H4188" s="4">
        <v>5.2960000000000003</v>
      </c>
      <c r="I4188" s="4">
        <v>500001</v>
      </c>
      <c r="J4188" s="1" t="s">
        <v>11</v>
      </c>
      <c r="L4188" s="7" t="str">
        <f>IF(housing[[#This Row],[housing_median_age]]&lt;=30,"A","B")</f>
        <v>A</v>
      </c>
      <c r="M4188" s="7" t="str">
        <f>IF(L4188="A",IF(housing[[#This Row],[median_income]]&lt;=5,"AA","AB"),IF(housing[[#This Row],[median_house_value]]&lt;=100000,"BA","BB"))</f>
        <v>AB</v>
      </c>
      <c r="N4188" s="7" t="str">
        <f>IF(M4188="AA",IF(housing[[#This Row],[median_income]]&lt;=10,"AAA","AAB"),IF(housing[[#This Row],[median_house_value]]&lt;=150000,"BBA","BBB"))</f>
        <v>BBB</v>
      </c>
      <c r="O4188" s="7" t="str">
        <f t="shared" si="65"/>
        <v>No compra</v>
      </c>
    </row>
    <row r="4189" spans="1:15" x14ac:dyDescent="0.25">
      <c r="A4189">
        <v>-118.29</v>
      </c>
      <c r="B4189">
        <v>34.11</v>
      </c>
      <c r="C4189" s="4">
        <v>40</v>
      </c>
      <c r="D4189">
        <v>2681</v>
      </c>
      <c r="E4189">
        <v>737</v>
      </c>
      <c r="F4189">
        <v>1144</v>
      </c>
      <c r="G4189">
        <v>669</v>
      </c>
      <c r="H4189" s="4">
        <v>3.0461</v>
      </c>
      <c r="I4189" s="4">
        <v>264300</v>
      </c>
      <c r="J4189" s="1" t="s">
        <v>11</v>
      </c>
      <c r="L4189" s="7" t="str">
        <f>IF(housing[[#This Row],[housing_median_age]]&lt;=30,"A","B")</f>
        <v>B</v>
      </c>
      <c r="M4189" s="7" t="str">
        <f>IF(L4189="A",IF(housing[[#This Row],[median_income]]&lt;=5,"AA","AB"),IF(housing[[#This Row],[median_house_value]]&lt;=100000,"BA","BB"))</f>
        <v>BB</v>
      </c>
      <c r="N4189" s="7" t="str">
        <f>IF(M4189="AA",IF(housing[[#This Row],[median_income]]&lt;=10,"AAA","AAB"),IF(housing[[#This Row],[median_house_value]]&lt;=150000,"BBA","BBB"))</f>
        <v>BBB</v>
      </c>
      <c r="O4189" s="7" t="str">
        <f t="shared" si="65"/>
        <v>No compra</v>
      </c>
    </row>
    <row r="4190" spans="1:15" x14ac:dyDescent="0.25">
      <c r="A4190">
        <v>-118.29</v>
      </c>
      <c r="B4190">
        <v>34.1</v>
      </c>
      <c r="C4190" s="4">
        <v>39</v>
      </c>
      <c r="D4190">
        <v>2196</v>
      </c>
      <c r="E4190">
        <v>582</v>
      </c>
      <c r="F4190">
        <v>1165</v>
      </c>
      <c r="G4190">
        <v>538</v>
      </c>
      <c r="H4190" s="4">
        <v>2.9417</v>
      </c>
      <c r="I4190" s="4">
        <v>254200</v>
      </c>
      <c r="J4190" s="1" t="s">
        <v>11</v>
      </c>
      <c r="L4190" s="7" t="str">
        <f>IF(housing[[#This Row],[housing_median_age]]&lt;=30,"A","B")</f>
        <v>B</v>
      </c>
      <c r="M4190" s="7" t="str">
        <f>IF(L4190="A",IF(housing[[#This Row],[median_income]]&lt;=5,"AA","AB"),IF(housing[[#This Row],[median_house_value]]&lt;=100000,"BA","BB"))</f>
        <v>BB</v>
      </c>
      <c r="N4190" s="7" t="str">
        <f>IF(M4190="AA",IF(housing[[#This Row],[median_income]]&lt;=10,"AAA","AAB"),IF(housing[[#This Row],[median_house_value]]&lt;=150000,"BBA","BBB"))</f>
        <v>BBB</v>
      </c>
      <c r="O4190" s="7" t="str">
        <f t="shared" si="65"/>
        <v>No compra</v>
      </c>
    </row>
    <row r="4191" spans="1:15" x14ac:dyDescent="0.25">
      <c r="A4191">
        <v>-118.29</v>
      </c>
      <c r="B4191">
        <v>34.1</v>
      </c>
      <c r="C4191" s="4">
        <v>43</v>
      </c>
      <c r="D4191">
        <v>1711</v>
      </c>
      <c r="E4191">
        <v>443</v>
      </c>
      <c r="F4191">
        <v>1190</v>
      </c>
      <c r="G4191">
        <v>429</v>
      </c>
      <c r="H4191" s="4">
        <v>3.5171999999999999</v>
      </c>
      <c r="I4191" s="4">
        <v>265500</v>
      </c>
      <c r="J4191" s="1" t="s">
        <v>11</v>
      </c>
      <c r="L4191" s="7" t="str">
        <f>IF(housing[[#This Row],[housing_median_age]]&lt;=30,"A","B")</f>
        <v>B</v>
      </c>
      <c r="M4191" s="7" t="str">
        <f>IF(L4191="A",IF(housing[[#This Row],[median_income]]&lt;=5,"AA","AB"),IF(housing[[#This Row],[median_house_value]]&lt;=100000,"BA","BB"))</f>
        <v>BB</v>
      </c>
      <c r="N4191" s="7" t="str">
        <f>IF(M4191="AA",IF(housing[[#This Row],[median_income]]&lt;=10,"AAA","AAB"),IF(housing[[#This Row],[median_house_value]]&lt;=150000,"BBA","BBB"))</f>
        <v>BBB</v>
      </c>
      <c r="O4191" s="7" t="str">
        <f t="shared" si="65"/>
        <v>No compra</v>
      </c>
    </row>
    <row r="4192" spans="1:15" x14ac:dyDescent="0.25">
      <c r="A4192">
        <v>-118.29</v>
      </c>
      <c r="B4192">
        <v>34.11</v>
      </c>
      <c r="C4192" s="4">
        <v>24</v>
      </c>
      <c r="D4192">
        <v>3696</v>
      </c>
      <c r="E4192">
        <v>1125</v>
      </c>
      <c r="F4192">
        <v>1685</v>
      </c>
      <c r="G4192">
        <v>1031</v>
      </c>
      <c r="H4192" s="4">
        <v>2.3788999999999998</v>
      </c>
      <c r="I4192" s="4">
        <v>266700</v>
      </c>
      <c r="J4192" s="1" t="s">
        <v>11</v>
      </c>
      <c r="L4192" s="7" t="str">
        <f>IF(housing[[#This Row],[housing_median_age]]&lt;=30,"A","B")</f>
        <v>A</v>
      </c>
      <c r="M4192" s="7" t="str">
        <f>IF(L4192="A",IF(housing[[#This Row],[median_income]]&lt;=5,"AA","AB"),IF(housing[[#This Row],[median_house_value]]&lt;=100000,"BA","BB"))</f>
        <v>AA</v>
      </c>
      <c r="N4192" s="7" t="str">
        <f>IF(M4192="AA",IF(housing[[#This Row],[median_income]]&lt;=10,"AAA","AAB"),IF(housing[[#This Row],[median_house_value]]&lt;=150000,"BBA","BBB"))</f>
        <v>AAA</v>
      </c>
      <c r="O4192" s="7" t="str">
        <f t="shared" si="65"/>
        <v>Compra</v>
      </c>
    </row>
    <row r="4193" spans="1:15" x14ac:dyDescent="0.25">
      <c r="A4193">
        <v>-118.29</v>
      </c>
      <c r="B4193">
        <v>34.11</v>
      </c>
      <c r="C4193" s="4">
        <v>49</v>
      </c>
      <c r="D4193">
        <v>2850</v>
      </c>
      <c r="E4193">
        <v>379</v>
      </c>
      <c r="F4193">
        <v>1113</v>
      </c>
      <c r="G4193">
        <v>380</v>
      </c>
      <c r="H4193" s="4">
        <v>12.959099999999999</v>
      </c>
      <c r="I4193" s="4">
        <v>500001</v>
      </c>
      <c r="J4193" s="1" t="s">
        <v>11</v>
      </c>
      <c r="L4193" s="7" t="str">
        <f>IF(housing[[#This Row],[housing_median_age]]&lt;=30,"A","B")</f>
        <v>B</v>
      </c>
      <c r="M4193" s="7" t="str">
        <f>IF(L4193="A",IF(housing[[#This Row],[median_income]]&lt;=5,"AA","AB"),IF(housing[[#This Row],[median_house_value]]&lt;=100000,"BA","BB"))</f>
        <v>BB</v>
      </c>
      <c r="N4193" s="7" t="str">
        <f>IF(M4193="AA",IF(housing[[#This Row],[median_income]]&lt;=10,"AAA","AAB"),IF(housing[[#This Row],[median_house_value]]&lt;=150000,"BBA","BBB"))</f>
        <v>BBB</v>
      </c>
      <c r="O4193" s="7" t="str">
        <f t="shared" si="65"/>
        <v>No compra</v>
      </c>
    </row>
    <row r="4194" spans="1:15" x14ac:dyDescent="0.25">
      <c r="A4194">
        <v>-118.29</v>
      </c>
      <c r="B4194">
        <v>34.11</v>
      </c>
      <c r="C4194" s="4">
        <v>48</v>
      </c>
      <c r="D4194">
        <v>1448</v>
      </c>
      <c r="E4194">
        <v>295</v>
      </c>
      <c r="F4194">
        <v>681</v>
      </c>
      <c r="G4194">
        <v>287</v>
      </c>
      <c r="H4194" s="4">
        <v>3.2332999999999998</v>
      </c>
      <c r="I4194" s="4">
        <v>436400</v>
      </c>
      <c r="J4194" s="1" t="s">
        <v>11</v>
      </c>
      <c r="L4194" s="7" t="str">
        <f>IF(housing[[#This Row],[housing_median_age]]&lt;=30,"A","B")</f>
        <v>B</v>
      </c>
      <c r="M4194" s="7" t="str">
        <f>IF(L4194="A",IF(housing[[#This Row],[median_income]]&lt;=5,"AA","AB"),IF(housing[[#This Row],[median_house_value]]&lt;=100000,"BA","BB"))</f>
        <v>BB</v>
      </c>
      <c r="N4194" s="7" t="str">
        <f>IF(M4194="AA",IF(housing[[#This Row],[median_income]]&lt;=10,"AAA","AAB"),IF(housing[[#This Row],[median_house_value]]&lt;=150000,"BBA","BBB"))</f>
        <v>BBB</v>
      </c>
      <c r="O4194" s="7" t="str">
        <f t="shared" si="65"/>
        <v>No compra</v>
      </c>
    </row>
    <row r="4195" spans="1:15" x14ac:dyDescent="0.25">
      <c r="A4195">
        <v>-118.3</v>
      </c>
      <c r="B4195">
        <v>34.11</v>
      </c>
      <c r="C4195" s="4">
        <v>52</v>
      </c>
      <c r="D4195">
        <v>3136</v>
      </c>
      <c r="E4195">
        <v>675</v>
      </c>
      <c r="F4195">
        <v>1213</v>
      </c>
      <c r="G4195">
        <v>606</v>
      </c>
      <c r="H4195" s="4">
        <v>3.5806</v>
      </c>
      <c r="I4195" s="4">
        <v>391900</v>
      </c>
      <c r="J4195" s="1" t="s">
        <v>11</v>
      </c>
      <c r="L4195" s="7" t="str">
        <f>IF(housing[[#This Row],[housing_median_age]]&lt;=30,"A","B")</f>
        <v>B</v>
      </c>
      <c r="M4195" s="7" t="str">
        <f>IF(L4195="A",IF(housing[[#This Row],[median_income]]&lt;=5,"AA","AB"),IF(housing[[#This Row],[median_house_value]]&lt;=100000,"BA","BB"))</f>
        <v>BB</v>
      </c>
      <c r="N4195" s="7" t="str">
        <f>IF(M4195="AA",IF(housing[[#This Row],[median_income]]&lt;=10,"AAA","AAB"),IF(housing[[#This Row],[median_house_value]]&lt;=150000,"BBA","BBB"))</f>
        <v>BBB</v>
      </c>
      <c r="O4195" s="7" t="str">
        <f t="shared" si="65"/>
        <v>No compra</v>
      </c>
    </row>
    <row r="4196" spans="1:15" x14ac:dyDescent="0.25">
      <c r="A4196">
        <v>-118.3</v>
      </c>
      <c r="B4196">
        <v>34.1</v>
      </c>
      <c r="C4196" s="4">
        <v>37</v>
      </c>
      <c r="D4196">
        <v>5305</v>
      </c>
      <c r="E4196">
        <v>1980</v>
      </c>
      <c r="F4196">
        <v>3895</v>
      </c>
      <c r="G4196">
        <v>1874</v>
      </c>
      <c r="H4196" s="4">
        <v>2.0672000000000001</v>
      </c>
      <c r="I4196" s="4">
        <v>283300</v>
      </c>
      <c r="J4196" s="1" t="s">
        <v>11</v>
      </c>
      <c r="L4196" s="7" t="str">
        <f>IF(housing[[#This Row],[housing_median_age]]&lt;=30,"A","B")</f>
        <v>B</v>
      </c>
      <c r="M4196" s="7" t="str">
        <f>IF(L4196="A",IF(housing[[#This Row],[median_income]]&lt;=5,"AA","AB"),IF(housing[[#This Row],[median_house_value]]&lt;=100000,"BA","BB"))</f>
        <v>BB</v>
      </c>
      <c r="N4196" s="7" t="str">
        <f>IF(M4196="AA",IF(housing[[#This Row],[median_income]]&lt;=10,"AAA","AAB"),IF(housing[[#This Row],[median_house_value]]&lt;=150000,"BBA","BBB"))</f>
        <v>BBB</v>
      </c>
      <c r="O4196" s="7" t="str">
        <f t="shared" si="65"/>
        <v>No compra</v>
      </c>
    </row>
    <row r="4197" spans="1:15" x14ac:dyDescent="0.25">
      <c r="A4197">
        <v>-118.3</v>
      </c>
      <c r="B4197">
        <v>34.11</v>
      </c>
      <c r="C4197" s="4">
        <v>25</v>
      </c>
      <c r="D4197">
        <v>1590</v>
      </c>
      <c r="E4197">
        <v>218</v>
      </c>
      <c r="F4197">
        <v>568</v>
      </c>
      <c r="G4197">
        <v>206</v>
      </c>
      <c r="H4197" s="4">
        <v>8.4389000000000003</v>
      </c>
      <c r="I4197" s="4">
        <v>500001</v>
      </c>
      <c r="J4197" s="1" t="s">
        <v>11</v>
      </c>
      <c r="L4197" s="7" t="str">
        <f>IF(housing[[#This Row],[housing_median_age]]&lt;=30,"A","B")</f>
        <v>A</v>
      </c>
      <c r="M4197" s="7" t="str">
        <f>IF(L4197="A",IF(housing[[#This Row],[median_income]]&lt;=5,"AA","AB"),IF(housing[[#This Row],[median_house_value]]&lt;=100000,"BA","BB"))</f>
        <v>AB</v>
      </c>
      <c r="N4197" s="7" t="str">
        <f>IF(M4197="AA",IF(housing[[#This Row],[median_income]]&lt;=10,"AAA","AAB"),IF(housing[[#This Row],[median_house_value]]&lt;=150000,"BBA","BBB"))</f>
        <v>BBB</v>
      </c>
      <c r="O4197" s="7" t="str">
        <f t="shared" si="65"/>
        <v>No compra</v>
      </c>
    </row>
    <row r="4198" spans="1:15" x14ac:dyDescent="0.25">
      <c r="A4198">
        <v>-118.3</v>
      </c>
      <c r="B4198">
        <v>34.11</v>
      </c>
      <c r="C4198" s="4">
        <v>52</v>
      </c>
      <c r="D4198">
        <v>1954</v>
      </c>
      <c r="E4198">
        <v>245</v>
      </c>
      <c r="F4198">
        <v>645</v>
      </c>
      <c r="G4198">
        <v>237</v>
      </c>
      <c r="H4198" s="4">
        <v>6.9390999999999998</v>
      </c>
      <c r="I4198" s="4">
        <v>500001</v>
      </c>
      <c r="J4198" s="1" t="s">
        <v>11</v>
      </c>
      <c r="L4198" s="7" t="str">
        <f>IF(housing[[#This Row],[housing_median_age]]&lt;=30,"A","B")</f>
        <v>B</v>
      </c>
      <c r="M4198" s="7" t="str">
        <f>IF(L4198="A",IF(housing[[#This Row],[median_income]]&lt;=5,"AA","AB"),IF(housing[[#This Row],[median_house_value]]&lt;=100000,"BA","BB"))</f>
        <v>BB</v>
      </c>
      <c r="N4198" s="7" t="str">
        <f>IF(M4198="AA",IF(housing[[#This Row],[median_income]]&lt;=10,"AAA","AAB"),IF(housing[[#This Row],[median_house_value]]&lt;=150000,"BBA","BBB"))</f>
        <v>BBB</v>
      </c>
      <c r="O4198" s="7" t="str">
        <f t="shared" si="65"/>
        <v>No compra</v>
      </c>
    </row>
    <row r="4199" spans="1:15" x14ac:dyDescent="0.25">
      <c r="A4199">
        <v>-118.31</v>
      </c>
      <c r="B4199">
        <v>34.11</v>
      </c>
      <c r="C4199" s="4">
        <v>52</v>
      </c>
      <c r="D4199">
        <v>1875</v>
      </c>
      <c r="E4199">
        <v>303</v>
      </c>
      <c r="F4199">
        <v>735</v>
      </c>
      <c r="G4199">
        <v>293</v>
      </c>
      <c r="H4199" s="4">
        <v>5.8658999999999999</v>
      </c>
      <c r="I4199" s="4">
        <v>433300</v>
      </c>
      <c r="J4199" s="1" t="s">
        <v>11</v>
      </c>
      <c r="L4199" s="7" t="str">
        <f>IF(housing[[#This Row],[housing_median_age]]&lt;=30,"A","B")</f>
        <v>B</v>
      </c>
      <c r="M4199" s="7" t="str">
        <f>IF(L4199="A",IF(housing[[#This Row],[median_income]]&lt;=5,"AA","AB"),IF(housing[[#This Row],[median_house_value]]&lt;=100000,"BA","BB"))</f>
        <v>BB</v>
      </c>
      <c r="N4199" s="7" t="str">
        <f>IF(M4199="AA",IF(housing[[#This Row],[median_income]]&lt;=10,"AAA","AAB"),IF(housing[[#This Row],[median_house_value]]&lt;=150000,"BBA","BBB"))</f>
        <v>BBB</v>
      </c>
      <c r="O4199" s="7" t="str">
        <f t="shared" si="65"/>
        <v>No compra</v>
      </c>
    </row>
    <row r="4200" spans="1:15" x14ac:dyDescent="0.25">
      <c r="A4200">
        <v>-118.31</v>
      </c>
      <c r="B4200">
        <v>34.119999999999997</v>
      </c>
      <c r="C4200" s="4">
        <v>39</v>
      </c>
      <c r="D4200">
        <v>3895</v>
      </c>
      <c r="E4200">
        <v>561</v>
      </c>
      <c r="F4200">
        <v>1271</v>
      </c>
      <c r="G4200">
        <v>536</v>
      </c>
      <c r="H4200" s="4">
        <v>8.0073000000000008</v>
      </c>
      <c r="I4200" s="4">
        <v>500001</v>
      </c>
      <c r="J4200" s="1" t="s">
        <v>11</v>
      </c>
      <c r="L4200" s="7" t="str">
        <f>IF(housing[[#This Row],[housing_median_age]]&lt;=30,"A","B")</f>
        <v>B</v>
      </c>
      <c r="M4200" s="7" t="str">
        <f>IF(L4200="A",IF(housing[[#This Row],[median_income]]&lt;=5,"AA","AB"),IF(housing[[#This Row],[median_house_value]]&lt;=100000,"BA","BB"))</f>
        <v>BB</v>
      </c>
      <c r="N4200" s="7" t="str">
        <f>IF(M4200="AA",IF(housing[[#This Row],[median_income]]&lt;=10,"AAA","AAB"),IF(housing[[#This Row],[median_house_value]]&lt;=150000,"BBA","BBB"))</f>
        <v>BBB</v>
      </c>
      <c r="O4200" s="7" t="str">
        <f t="shared" si="65"/>
        <v>No compra</v>
      </c>
    </row>
    <row r="4201" spans="1:15" x14ac:dyDescent="0.25">
      <c r="A4201">
        <v>-118.31</v>
      </c>
      <c r="B4201">
        <v>34.130000000000003</v>
      </c>
      <c r="C4201" s="4">
        <v>40</v>
      </c>
      <c r="D4201">
        <v>2822</v>
      </c>
      <c r="E4201">
        <v>443</v>
      </c>
      <c r="F4201">
        <v>907</v>
      </c>
      <c r="G4201">
        <v>414</v>
      </c>
      <c r="H4201" s="4">
        <v>7.2691999999999997</v>
      </c>
      <c r="I4201" s="4">
        <v>498700</v>
      </c>
      <c r="J4201" s="1" t="s">
        <v>11</v>
      </c>
      <c r="L4201" s="7" t="str">
        <f>IF(housing[[#This Row],[housing_median_age]]&lt;=30,"A","B")</f>
        <v>B</v>
      </c>
      <c r="M4201" s="7" t="str">
        <f>IF(L4201="A",IF(housing[[#This Row],[median_income]]&lt;=5,"AA","AB"),IF(housing[[#This Row],[median_house_value]]&lt;=100000,"BA","BB"))</f>
        <v>BB</v>
      </c>
      <c r="N4201" s="7" t="str">
        <f>IF(M4201="AA",IF(housing[[#This Row],[median_income]]&lt;=10,"AAA","AAB"),IF(housing[[#This Row],[median_house_value]]&lt;=150000,"BBA","BBB"))</f>
        <v>BBB</v>
      </c>
      <c r="O4201" s="7" t="str">
        <f t="shared" si="65"/>
        <v>No compra</v>
      </c>
    </row>
    <row r="4202" spans="1:15" x14ac:dyDescent="0.25">
      <c r="A4202">
        <v>-118.32</v>
      </c>
      <c r="B4202">
        <v>34.119999999999997</v>
      </c>
      <c r="C4202" s="4">
        <v>52</v>
      </c>
      <c r="D4202">
        <v>3410</v>
      </c>
      <c r="E4202">
        <v>800</v>
      </c>
      <c r="F4202">
        <v>1218</v>
      </c>
      <c r="G4202">
        <v>783</v>
      </c>
      <c r="H4202" s="4">
        <v>4.1500000000000004</v>
      </c>
      <c r="I4202" s="4">
        <v>393500</v>
      </c>
      <c r="J4202" s="1" t="s">
        <v>11</v>
      </c>
      <c r="L4202" s="7" t="str">
        <f>IF(housing[[#This Row],[housing_median_age]]&lt;=30,"A","B")</f>
        <v>B</v>
      </c>
      <c r="M4202" s="7" t="str">
        <f>IF(L4202="A",IF(housing[[#This Row],[median_income]]&lt;=5,"AA","AB"),IF(housing[[#This Row],[median_house_value]]&lt;=100000,"BA","BB"))</f>
        <v>BB</v>
      </c>
      <c r="N4202" s="7" t="str">
        <f>IF(M4202="AA",IF(housing[[#This Row],[median_income]]&lt;=10,"AAA","AAB"),IF(housing[[#This Row],[median_house_value]]&lt;=150000,"BBA","BBB"))</f>
        <v>BBB</v>
      </c>
      <c r="O4202" s="7" t="str">
        <f t="shared" si="65"/>
        <v>No compra</v>
      </c>
    </row>
    <row r="4203" spans="1:15" x14ac:dyDescent="0.25">
      <c r="A4203">
        <v>-118.32</v>
      </c>
      <c r="B4203">
        <v>34.11</v>
      </c>
      <c r="C4203" s="4">
        <v>42</v>
      </c>
      <c r="D4203">
        <v>2462</v>
      </c>
      <c r="E4203">
        <v>543</v>
      </c>
      <c r="F4203">
        <v>857</v>
      </c>
      <c r="G4203">
        <v>482</v>
      </c>
      <c r="H4203" s="4">
        <v>4.0833000000000004</v>
      </c>
      <c r="I4203" s="4">
        <v>434400</v>
      </c>
      <c r="J4203" s="1" t="s">
        <v>11</v>
      </c>
      <c r="L4203" s="7" t="str">
        <f>IF(housing[[#This Row],[housing_median_age]]&lt;=30,"A","B")</f>
        <v>B</v>
      </c>
      <c r="M4203" s="7" t="str">
        <f>IF(L4203="A",IF(housing[[#This Row],[median_income]]&lt;=5,"AA","AB"),IF(housing[[#This Row],[median_house_value]]&lt;=100000,"BA","BB"))</f>
        <v>BB</v>
      </c>
      <c r="N4203" s="7" t="str">
        <f>IF(M4203="AA",IF(housing[[#This Row],[median_income]]&lt;=10,"AAA","AAB"),IF(housing[[#This Row],[median_house_value]]&lt;=150000,"BBA","BBB"))</f>
        <v>BBB</v>
      </c>
      <c r="O4203" s="7" t="str">
        <f t="shared" si="65"/>
        <v>No compra</v>
      </c>
    </row>
    <row r="4204" spans="1:15" x14ac:dyDescent="0.25">
      <c r="A4204">
        <v>-118.32</v>
      </c>
      <c r="B4204">
        <v>34.11</v>
      </c>
      <c r="C4204" s="4">
        <v>33</v>
      </c>
      <c r="D4204">
        <v>5135</v>
      </c>
      <c r="E4204">
        <v>1450</v>
      </c>
      <c r="F4204">
        <v>2404</v>
      </c>
      <c r="G4204">
        <v>1292</v>
      </c>
      <c r="H4204" s="4">
        <v>3.2462</v>
      </c>
      <c r="I4204" s="4">
        <v>435700</v>
      </c>
      <c r="J4204" s="1" t="s">
        <v>11</v>
      </c>
      <c r="L4204" s="7" t="str">
        <f>IF(housing[[#This Row],[housing_median_age]]&lt;=30,"A","B")</f>
        <v>B</v>
      </c>
      <c r="M4204" s="7" t="str">
        <f>IF(L4204="A",IF(housing[[#This Row],[median_income]]&lt;=5,"AA","AB"),IF(housing[[#This Row],[median_house_value]]&lt;=100000,"BA","BB"))</f>
        <v>BB</v>
      </c>
      <c r="N4204" s="7" t="str">
        <f>IF(M4204="AA",IF(housing[[#This Row],[median_income]]&lt;=10,"AAA","AAB"),IF(housing[[#This Row],[median_house_value]]&lt;=150000,"BBA","BBB"))</f>
        <v>BBB</v>
      </c>
      <c r="O4204" s="7" t="str">
        <f t="shared" si="65"/>
        <v>No compra</v>
      </c>
    </row>
    <row r="4205" spans="1:15" x14ac:dyDescent="0.25">
      <c r="A4205">
        <v>-118.32</v>
      </c>
      <c r="B4205">
        <v>34.11</v>
      </c>
      <c r="C4205" s="4">
        <v>48</v>
      </c>
      <c r="D4205">
        <v>4472</v>
      </c>
      <c r="E4205">
        <v>1579</v>
      </c>
      <c r="F4205">
        <v>2796</v>
      </c>
      <c r="G4205">
        <v>1397</v>
      </c>
      <c r="H4205" s="4">
        <v>2.3974000000000002</v>
      </c>
      <c r="I4205" s="4">
        <v>410700</v>
      </c>
      <c r="J4205" s="1" t="s">
        <v>11</v>
      </c>
      <c r="L4205" s="7" t="str">
        <f>IF(housing[[#This Row],[housing_median_age]]&lt;=30,"A","B")</f>
        <v>B</v>
      </c>
      <c r="M4205" s="7" t="str">
        <f>IF(L4205="A",IF(housing[[#This Row],[median_income]]&lt;=5,"AA","AB"),IF(housing[[#This Row],[median_house_value]]&lt;=100000,"BA","BB"))</f>
        <v>BB</v>
      </c>
      <c r="N4205" s="7" t="str">
        <f>IF(M4205="AA",IF(housing[[#This Row],[median_income]]&lt;=10,"AAA","AAB"),IF(housing[[#This Row],[median_house_value]]&lt;=150000,"BBA","BBB"))</f>
        <v>BBB</v>
      </c>
      <c r="O4205" s="7" t="str">
        <f t="shared" si="65"/>
        <v>No compra</v>
      </c>
    </row>
    <row r="4206" spans="1:15" x14ac:dyDescent="0.25">
      <c r="A4206">
        <v>-118.33</v>
      </c>
      <c r="B4206">
        <v>34.11</v>
      </c>
      <c r="C4206" s="4">
        <v>38</v>
      </c>
      <c r="D4206">
        <v>3495</v>
      </c>
      <c r="E4206">
        <v>1100</v>
      </c>
      <c r="F4206">
        <v>1939</v>
      </c>
      <c r="G4206">
        <v>994</v>
      </c>
      <c r="H4206" s="4">
        <v>2.2147999999999999</v>
      </c>
      <c r="I4206" s="4">
        <v>438300</v>
      </c>
      <c r="J4206" s="1" t="s">
        <v>11</v>
      </c>
      <c r="L4206" s="7" t="str">
        <f>IF(housing[[#This Row],[housing_median_age]]&lt;=30,"A","B")</f>
        <v>B</v>
      </c>
      <c r="M4206" s="7" t="str">
        <f>IF(L4206="A",IF(housing[[#This Row],[median_income]]&lt;=5,"AA","AB"),IF(housing[[#This Row],[median_house_value]]&lt;=100000,"BA","BB"))</f>
        <v>BB</v>
      </c>
      <c r="N4206" s="7" t="str">
        <f>IF(M4206="AA",IF(housing[[#This Row],[median_income]]&lt;=10,"AAA","AAB"),IF(housing[[#This Row],[median_house_value]]&lt;=150000,"BBA","BBB"))</f>
        <v>BBB</v>
      </c>
      <c r="O4206" s="7" t="str">
        <f t="shared" si="65"/>
        <v>No compra</v>
      </c>
    </row>
    <row r="4207" spans="1:15" x14ac:dyDescent="0.25">
      <c r="A4207">
        <v>-118.33</v>
      </c>
      <c r="B4207">
        <v>34.11</v>
      </c>
      <c r="C4207" s="4">
        <v>48</v>
      </c>
      <c r="D4207">
        <v>1601</v>
      </c>
      <c r="E4207">
        <v>464</v>
      </c>
      <c r="F4207">
        <v>784</v>
      </c>
      <c r="G4207">
        <v>461</v>
      </c>
      <c r="H4207" s="4">
        <v>3.0642</v>
      </c>
      <c r="I4207" s="4">
        <v>342900</v>
      </c>
      <c r="J4207" s="1" t="s">
        <v>11</v>
      </c>
      <c r="L4207" s="7" t="str">
        <f>IF(housing[[#This Row],[housing_median_age]]&lt;=30,"A","B")</f>
        <v>B</v>
      </c>
      <c r="M4207" s="7" t="str">
        <f>IF(L4207="A",IF(housing[[#This Row],[median_income]]&lt;=5,"AA","AB"),IF(housing[[#This Row],[median_house_value]]&lt;=100000,"BA","BB"))</f>
        <v>BB</v>
      </c>
      <c r="N4207" s="7" t="str">
        <f>IF(M4207="AA",IF(housing[[#This Row],[median_income]]&lt;=10,"AAA","AAB"),IF(housing[[#This Row],[median_house_value]]&lt;=150000,"BBA","BBB"))</f>
        <v>BBB</v>
      </c>
      <c r="O4207" s="7" t="str">
        <f t="shared" si="65"/>
        <v>No compra</v>
      </c>
    </row>
    <row r="4208" spans="1:15" x14ac:dyDescent="0.25">
      <c r="A4208">
        <v>-118.33</v>
      </c>
      <c r="B4208">
        <v>34.11</v>
      </c>
      <c r="C4208" s="4">
        <v>37</v>
      </c>
      <c r="D4208">
        <v>2330</v>
      </c>
      <c r="E4208">
        <v>434</v>
      </c>
      <c r="F4208">
        <v>846</v>
      </c>
      <c r="G4208">
        <v>457</v>
      </c>
      <c r="H4208" s="4">
        <v>8.2334999999999994</v>
      </c>
      <c r="I4208" s="4">
        <v>430200</v>
      </c>
      <c r="J4208" s="1" t="s">
        <v>11</v>
      </c>
      <c r="L4208" s="7" t="str">
        <f>IF(housing[[#This Row],[housing_median_age]]&lt;=30,"A","B")</f>
        <v>B</v>
      </c>
      <c r="M4208" s="7" t="str">
        <f>IF(L4208="A",IF(housing[[#This Row],[median_income]]&lt;=5,"AA","AB"),IF(housing[[#This Row],[median_house_value]]&lt;=100000,"BA","BB"))</f>
        <v>BB</v>
      </c>
      <c r="N4208" s="7" t="str">
        <f>IF(M4208="AA",IF(housing[[#This Row],[median_income]]&lt;=10,"AAA","AAB"),IF(housing[[#This Row],[median_house_value]]&lt;=150000,"BBA","BBB"))</f>
        <v>BBB</v>
      </c>
      <c r="O4208" s="7" t="str">
        <f t="shared" si="65"/>
        <v>No compra</v>
      </c>
    </row>
    <row r="4209" spans="1:15" x14ac:dyDescent="0.25">
      <c r="A4209">
        <v>-118.32</v>
      </c>
      <c r="B4209">
        <v>34.130000000000003</v>
      </c>
      <c r="C4209" s="4">
        <v>34</v>
      </c>
      <c r="D4209">
        <v>1856</v>
      </c>
      <c r="E4209">
        <v>273</v>
      </c>
      <c r="F4209">
        <v>540</v>
      </c>
      <c r="G4209">
        <v>264</v>
      </c>
      <c r="H4209" s="4">
        <v>4.0833000000000004</v>
      </c>
      <c r="I4209" s="4">
        <v>500001</v>
      </c>
      <c r="J4209" s="1" t="s">
        <v>11</v>
      </c>
      <c r="L4209" s="7" t="str">
        <f>IF(housing[[#This Row],[housing_median_age]]&lt;=30,"A","B")</f>
        <v>B</v>
      </c>
      <c r="M4209" s="7" t="str">
        <f>IF(L4209="A",IF(housing[[#This Row],[median_income]]&lt;=5,"AA","AB"),IF(housing[[#This Row],[median_house_value]]&lt;=100000,"BA","BB"))</f>
        <v>BB</v>
      </c>
      <c r="N4209" s="7" t="str">
        <f>IF(M4209="AA",IF(housing[[#This Row],[median_income]]&lt;=10,"AAA","AAB"),IF(housing[[#This Row],[median_house_value]]&lt;=150000,"BBA","BBB"))</f>
        <v>BBB</v>
      </c>
      <c r="O4209" s="7" t="str">
        <f t="shared" si="65"/>
        <v>No compra</v>
      </c>
    </row>
    <row r="4210" spans="1:15" x14ac:dyDescent="0.25">
      <c r="A4210">
        <v>-118.33</v>
      </c>
      <c r="B4210">
        <v>34.119999999999997</v>
      </c>
      <c r="C4210" s="4">
        <v>23</v>
      </c>
      <c r="D4210">
        <v>1894</v>
      </c>
      <c r="E4210">
        <v>416</v>
      </c>
      <c r="F4210">
        <v>769</v>
      </c>
      <c r="G4210">
        <v>392</v>
      </c>
      <c r="H4210" s="4">
        <v>6.0351999999999997</v>
      </c>
      <c r="I4210" s="4">
        <v>500001</v>
      </c>
      <c r="J4210" s="1" t="s">
        <v>11</v>
      </c>
      <c r="L4210" s="7" t="str">
        <f>IF(housing[[#This Row],[housing_median_age]]&lt;=30,"A","B")</f>
        <v>A</v>
      </c>
      <c r="M4210" s="7" t="str">
        <f>IF(L4210="A",IF(housing[[#This Row],[median_income]]&lt;=5,"AA","AB"),IF(housing[[#This Row],[median_house_value]]&lt;=100000,"BA","BB"))</f>
        <v>AB</v>
      </c>
      <c r="N4210" s="7" t="str">
        <f>IF(M4210="AA",IF(housing[[#This Row],[median_income]]&lt;=10,"AAA","AAB"),IF(housing[[#This Row],[median_house_value]]&lt;=150000,"BBA","BBB"))</f>
        <v>BBB</v>
      </c>
      <c r="O4210" s="7" t="str">
        <f t="shared" si="65"/>
        <v>No compra</v>
      </c>
    </row>
    <row r="4211" spans="1:15" x14ac:dyDescent="0.25">
      <c r="A4211">
        <v>-118.34</v>
      </c>
      <c r="B4211">
        <v>34.130000000000003</v>
      </c>
      <c r="C4211" s="4">
        <v>45</v>
      </c>
      <c r="D4211">
        <v>2375</v>
      </c>
      <c r="E4211">
        <v>417</v>
      </c>
      <c r="F4211">
        <v>751</v>
      </c>
      <c r="G4211">
        <v>410</v>
      </c>
      <c r="H4211" s="4">
        <v>6.6738999999999997</v>
      </c>
      <c r="I4211" s="4">
        <v>500001</v>
      </c>
      <c r="J4211" s="1" t="s">
        <v>11</v>
      </c>
      <c r="L4211" s="7" t="str">
        <f>IF(housing[[#This Row],[housing_median_age]]&lt;=30,"A","B")</f>
        <v>B</v>
      </c>
      <c r="M4211" s="7" t="str">
        <f>IF(L4211="A",IF(housing[[#This Row],[median_income]]&lt;=5,"AA","AB"),IF(housing[[#This Row],[median_house_value]]&lt;=100000,"BA","BB"))</f>
        <v>BB</v>
      </c>
      <c r="N4211" s="7" t="str">
        <f>IF(M4211="AA",IF(housing[[#This Row],[median_income]]&lt;=10,"AAA","AAB"),IF(housing[[#This Row],[median_house_value]]&lt;=150000,"BBA","BBB"))</f>
        <v>BBB</v>
      </c>
      <c r="O4211" s="7" t="str">
        <f t="shared" si="65"/>
        <v>No compra</v>
      </c>
    </row>
    <row r="4212" spans="1:15" x14ac:dyDescent="0.25">
      <c r="A4212">
        <v>-118.32</v>
      </c>
      <c r="B4212">
        <v>34.14</v>
      </c>
      <c r="C4212" s="4">
        <v>23</v>
      </c>
      <c r="D4212">
        <v>4574</v>
      </c>
      <c r="E4212">
        <v>1423</v>
      </c>
      <c r="F4212">
        <v>1624</v>
      </c>
      <c r="G4212">
        <v>995</v>
      </c>
      <c r="H4212" s="4">
        <v>4.0964999999999998</v>
      </c>
      <c r="I4212" s="4">
        <v>500001</v>
      </c>
      <c r="J4212" s="1" t="s">
        <v>11</v>
      </c>
      <c r="L4212" s="7" t="str">
        <f>IF(housing[[#This Row],[housing_median_age]]&lt;=30,"A","B")</f>
        <v>A</v>
      </c>
      <c r="M4212" s="7" t="str">
        <f>IF(L4212="A",IF(housing[[#This Row],[median_income]]&lt;=5,"AA","AB"),IF(housing[[#This Row],[median_house_value]]&lt;=100000,"BA","BB"))</f>
        <v>AA</v>
      </c>
      <c r="N4212" s="7" t="str">
        <f>IF(M4212="AA",IF(housing[[#This Row],[median_income]]&lt;=10,"AAA","AAB"),IF(housing[[#This Row],[median_house_value]]&lt;=150000,"BBA","BBB"))</f>
        <v>AAA</v>
      </c>
      <c r="O4212" s="7" t="str">
        <f t="shared" si="65"/>
        <v>Compra</v>
      </c>
    </row>
    <row r="4213" spans="1:15" x14ac:dyDescent="0.25">
      <c r="A4213">
        <v>-118.34</v>
      </c>
      <c r="B4213">
        <v>34.11</v>
      </c>
      <c r="C4213" s="4">
        <v>40</v>
      </c>
      <c r="D4213">
        <v>5485</v>
      </c>
      <c r="E4213">
        <v>1242</v>
      </c>
      <c r="F4213">
        <v>2034</v>
      </c>
      <c r="G4213">
        <v>1133</v>
      </c>
      <c r="H4213" s="4">
        <v>3.6974</v>
      </c>
      <c r="I4213" s="4">
        <v>500001</v>
      </c>
      <c r="J4213" s="1" t="s">
        <v>11</v>
      </c>
      <c r="L4213" s="7" t="str">
        <f>IF(housing[[#This Row],[housing_median_age]]&lt;=30,"A","B")</f>
        <v>B</v>
      </c>
      <c r="M4213" s="7" t="str">
        <f>IF(L4213="A",IF(housing[[#This Row],[median_income]]&lt;=5,"AA","AB"),IF(housing[[#This Row],[median_house_value]]&lt;=100000,"BA","BB"))</f>
        <v>BB</v>
      </c>
      <c r="N4213" s="7" t="str">
        <f>IF(M4213="AA",IF(housing[[#This Row],[median_income]]&lt;=10,"AAA","AAB"),IF(housing[[#This Row],[median_house_value]]&lt;=150000,"BBA","BBB"))</f>
        <v>BBB</v>
      </c>
      <c r="O4213" s="7" t="str">
        <f t="shared" si="65"/>
        <v>No compra</v>
      </c>
    </row>
    <row r="4214" spans="1:15" x14ac:dyDescent="0.25">
      <c r="A4214">
        <v>-118.35</v>
      </c>
      <c r="B4214">
        <v>34.1</v>
      </c>
      <c r="C4214" s="4">
        <v>26</v>
      </c>
      <c r="D4214">
        <v>3977</v>
      </c>
      <c r="E4214">
        <v>1050</v>
      </c>
      <c r="F4214">
        <v>1720</v>
      </c>
      <c r="G4214">
        <v>935</v>
      </c>
      <c r="H4214" s="4">
        <v>3.3580000000000001</v>
      </c>
      <c r="I4214" s="4">
        <v>364500</v>
      </c>
      <c r="J4214" s="1" t="s">
        <v>11</v>
      </c>
      <c r="L4214" s="7" t="str">
        <f>IF(housing[[#This Row],[housing_median_age]]&lt;=30,"A","B")</f>
        <v>A</v>
      </c>
      <c r="M4214" s="7" t="str">
        <f>IF(L4214="A",IF(housing[[#This Row],[median_income]]&lt;=5,"AA","AB"),IF(housing[[#This Row],[median_house_value]]&lt;=100000,"BA","BB"))</f>
        <v>AA</v>
      </c>
      <c r="N4214" s="7" t="str">
        <f>IF(M4214="AA",IF(housing[[#This Row],[median_income]]&lt;=10,"AAA","AAB"),IF(housing[[#This Row],[median_house_value]]&lt;=150000,"BBA","BBB"))</f>
        <v>AAA</v>
      </c>
      <c r="O4214" s="7" t="str">
        <f t="shared" si="65"/>
        <v>Compra</v>
      </c>
    </row>
    <row r="4215" spans="1:15" x14ac:dyDescent="0.25">
      <c r="A4215">
        <v>-118.36</v>
      </c>
      <c r="B4215">
        <v>34.1</v>
      </c>
      <c r="C4215" s="4">
        <v>52</v>
      </c>
      <c r="D4215">
        <v>1295</v>
      </c>
      <c r="E4215">
        <v>281</v>
      </c>
      <c r="F4215">
        <v>578</v>
      </c>
      <c r="G4215">
        <v>273</v>
      </c>
      <c r="H4215" s="4">
        <v>2.976</v>
      </c>
      <c r="I4215" s="4">
        <v>405100</v>
      </c>
      <c r="J4215" s="1" t="s">
        <v>11</v>
      </c>
      <c r="L4215" s="7" t="str">
        <f>IF(housing[[#This Row],[housing_median_age]]&lt;=30,"A","B")</f>
        <v>B</v>
      </c>
      <c r="M4215" s="7" t="str">
        <f>IF(L4215="A",IF(housing[[#This Row],[median_income]]&lt;=5,"AA","AB"),IF(housing[[#This Row],[median_house_value]]&lt;=100000,"BA","BB"))</f>
        <v>BB</v>
      </c>
      <c r="N4215" s="7" t="str">
        <f>IF(M4215="AA",IF(housing[[#This Row],[median_income]]&lt;=10,"AAA","AAB"),IF(housing[[#This Row],[median_house_value]]&lt;=150000,"BBA","BBB"))</f>
        <v>BBB</v>
      </c>
      <c r="O4215" s="7" t="str">
        <f t="shared" si="65"/>
        <v>No compra</v>
      </c>
    </row>
    <row r="4216" spans="1:15" x14ac:dyDescent="0.25">
      <c r="A4216">
        <v>-118.36</v>
      </c>
      <c r="B4216">
        <v>34.1</v>
      </c>
      <c r="C4216" s="4">
        <v>52</v>
      </c>
      <c r="D4216">
        <v>1096</v>
      </c>
      <c r="E4216">
        <v>247</v>
      </c>
      <c r="F4216">
        <v>423</v>
      </c>
      <c r="G4216">
        <v>230</v>
      </c>
      <c r="H4216" s="4">
        <v>3.0179</v>
      </c>
      <c r="I4216" s="4">
        <v>500001</v>
      </c>
      <c r="J4216" s="1" t="s">
        <v>11</v>
      </c>
      <c r="L4216" s="7" t="str">
        <f>IF(housing[[#This Row],[housing_median_age]]&lt;=30,"A","B")</f>
        <v>B</v>
      </c>
      <c r="M4216" s="7" t="str">
        <f>IF(L4216="A",IF(housing[[#This Row],[median_income]]&lt;=5,"AA","AB"),IF(housing[[#This Row],[median_house_value]]&lt;=100000,"BA","BB"))</f>
        <v>BB</v>
      </c>
      <c r="N4216" s="7" t="str">
        <f>IF(M4216="AA",IF(housing[[#This Row],[median_income]]&lt;=10,"AAA","AAB"),IF(housing[[#This Row],[median_house_value]]&lt;=150000,"BBA","BBB"))</f>
        <v>BBB</v>
      </c>
      <c r="O4216" s="7" t="str">
        <f t="shared" si="65"/>
        <v>No compra</v>
      </c>
    </row>
    <row r="4217" spans="1:15" x14ac:dyDescent="0.25">
      <c r="A4217">
        <v>-118.35</v>
      </c>
      <c r="B4217">
        <v>34.1</v>
      </c>
      <c r="C4217" s="4">
        <v>18</v>
      </c>
      <c r="D4217">
        <v>7432</v>
      </c>
      <c r="E4217">
        <v>2793</v>
      </c>
      <c r="F4217">
        <v>3596</v>
      </c>
      <c r="G4217">
        <v>2270</v>
      </c>
      <c r="H4217" s="4">
        <v>2.8035999999999999</v>
      </c>
      <c r="I4217" s="4">
        <v>225000</v>
      </c>
      <c r="J4217" s="1" t="s">
        <v>11</v>
      </c>
      <c r="L4217" s="7" t="str">
        <f>IF(housing[[#This Row],[housing_median_age]]&lt;=30,"A","B")</f>
        <v>A</v>
      </c>
      <c r="M4217" s="7" t="str">
        <f>IF(L4217="A",IF(housing[[#This Row],[median_income]]&lt;=5,"AA","AB"),IF(housing[[#This Row],[median_house_value]]&lt;=100000,"BA","BB"))</f>
        <v>AA</v>
      </c>
      <c r="N4217" s="7" t="str">
        <f>IF(M4217="AA",IF(housing[[#This Row],[median_income]]&lt;=10,"AAA","AAB"),IF(housing[[#This Row],[median_house_value]]&lt;=150000,"BBA","BBB"))</f>
        <v>AAA</v>
      </c>
      <c r="O4217" s="7" t="str">
        <f t="shared" si="65"/>
        <v>Compra</v>
      </c>
    </row>
    <row r="4218" spans="1:15" x14ac:dyDescent="0.25">
      <c r="A4218">
        <v>-118.35</v>
      </c>
      <c r="B4218">
        <v>34.1</v>
      </c>
      <c r="C4218" s="4">
        <v>16</v>
      </c>
      <c r="D4218">
        <v>2930</v>
      </c>
      <c r="E4218">
        <v>1038</v>
      </c>
      <c r="F4218">
        <v>1648</v>
      </c>
      <c r="G4218">
        <v>980</v>
      </c>
      <c r="H4218" s="4">
        <v>2.6457999999999999</v>
      </c>
      <c r="I4218" s="4">
        <v>372200</v>
      </c>
      <c r="J4218" s="1" t="s">
        <v>11</v>
      </c>
      <c r="L4218" s="7" t="str">
        <f>IF(housing[[#This Row],[housing_median_age]]&lt;=30,"A","B")</f>
        <v>A</v>
      </c>
      <c r="M4218" s="7" t="str">
        <f>IF(L4218="A",IF(housing[[#This Row],[median_income]]&lt;=5,"AA","AB"),IF(housing[[#This Row],[median_house_value]]&lt;=100000,"BA","BB"))</f>
        <v>AA</v>
      </c>
      <c r="N4218" s="7" t="str">
        <f>IF(M4218="AA",IF(housing[[#This Row],[median_income]]&lt;=10,"AAA","AAB"),IF(housing[[#This Row],[median_house_value]]&lt;=150000,"BBA","BBB"))</f>
        <v>AAA</v>
      </c>
      <c r="O4218" s="7" t="str">
        <f t="shared" si="65"/>
        <v>Compra</v>
      </c>
    </row>
    <row r="4219" spans="1:15" x14ac:dyDescent="0.25">
      <c r="A4219">
        <v>-118.35</v>
      </c>
      <c r="B4219">
        <v>34.1</v>
      </c>
      <c r="C4219" s="4">
        <v>20</v>
      </c>
      <c r="D4219">
        <v>2745</v>
      </c>
      <c r="E4219">
        <v>782</v>
      </c>
      <c r="F4219">
        <v>1161</v>
      </c>
      <c r="G4219">
        <v>739</v>
      </c>
      <c r="H4219" s="4">
        <v>3.9043999999999999</v>
      </c>
      <c r="I4219" s="4">
        <v>436400</v>
      </c>
      <c r="J4219" s="1" t="s">
        <v>11</v>
      </c>
      <c r="L4219" s="7" t="str">
        <f>IF(housing[[#This Row],[housing_median_age]]&lt;=30,"A","B")</f>
        <v>A</v>
      </c>
      <c r="M4219" s="7" t="str">
        <f>IF(L4219="A",IF(housing[[#This Row],[median_income]]&lt;=5,"AA","AB"),IF(housing[[#This Row],[median_house_value]]&lt;=100000,"BA","BB"))</f>
        <v>AA</v>
      </c>
      <c r="N4219" s="7" t="str">
        <f>IF(M4219="AA",IF(housing[[#This Row],[median_income]]&lt;=10,"AAA","AAB"),IF(housing[[#This Row],[median_house_value]]&lt;=150000,"BBA","BBB"))</f>
        <v>AAA</v>
      </c>
      <c r="O4219" s="7" t="str">
        <f t="shared" si="65"/>
        <v>Compra</v>
      </c>
    </row>
    <row r="4220" spans="1:15" x14ac:dyDescent="0.25">
      <c r="A4220">
        <v>-118.35</v>
      </c>
      <c r="B4220">
        <v>34.1</v>
      </c>
      <c r="C4220" s="4">
        <v>18</v>
      </c>
      <c r="D4220">
        <v>4109</v>
      </c>
      <c r="E4220">
        <v>1301</v>
      </c>
      <c r="F4220">
        <v>2103</v>
      </c>
      <c r="G4220">
        <v>1116</v>
      </c>
      <c r="H4220" s="4">
        <v>2.3250000000000002</v>
      </c>
      <c r="I4220" s="4">
        <v>250000</v>
      </c>
      <c r="J4220" s="1" t="s">
        <v>11</v>
      </c>
      <c r="L4220" s="7" t="str">
        <f>IF(housing[[#This Row],[housing_median_age]]&lt;=30,"A","B")</f>
        <v>A</v>
      </c>
      <c r="M4220" s="7" t="str">
        <f>IF(L4220="A",IF(housing[[#This Row],[median_income]]&lt;=5,"AA","AB"),IF(housing[[#This Row],[median_house_value]]&lt;=100000,"BA","BB"))</f>
        <v>AA</v>
      </c>
      <c r="N4220" s="7" t="str">
        <f>IF(M4220="AA",IF(housing[[#This Row],[median_income]]&lt;=10,"AAA","AAB"),IF(housing[[#This Row],[median_house_value]]&lt;=150000,"BBA","BBB"))</f>
        <v>AAA</v>
      </c>
      <c r="O4220" s="7" t="str">
        <f t="shared" si="65"/>
        <v>Compra</v>
      </c>
    </row>
    <row r="4221" spans="1:15" x14ac:dyDescent="0.25">
      <c r="A4221">
        <v>-118.35</v>
      </c>
      <c r="B4221">
        <v>34.1</v>
      </c>
      <c r="C4221" s="4">
        <v>24</v>
      </c>
      <c r="D4221">
        <v>5477</v>
      </c>
      <c r="E4221">
        <v>1803</v>
      </c>
      <c r="F4221">
        <v>2863</v>
      </c>
      <c r="G4221">
        <v>1755</v>
      </c>
      <c r="H4221" s="4">
        <v>1.845</v>
      </c>
      <c r="I4221" s="4">
        <v>237500</v>
      </c>
      <c r="J4221" s="1" t="s">
        <v>11</v>
      </c>
      <c r="L4221" s="7" t="str">
        <f>IF(housing[[#This Row],[housing_median_age]]&lt;=30,"A","B")</f>
        <v>A</v>
      </c>
      <c r="M4221" s="7" t="str">
        <f>IF(L4221="A",IF(housing[[#This Row],[median_income]]&lt;=5,"AA","AB"),IF(housing[[#This Row],[median_house_value]]&lt;=100000,"BA","BB"))</f>
        <v>AA</v>
      </c>
      <c r="N4221" s="7" t="str">
        <f>IF(M4221="AA",IF(housing[[#This Row],[median_income]]&lt;=10,"AAA","AAB"),IF(housing[[#This Row],[median_house_value]]&lt;=150000,"BBA","BBB"))</f>
        <v>AAA</v>
      </c>
      <c r="O4221" s="7" t="str">
        <f t="shared" si="65"/>
        <v>Compra</v>
      </c>
    </row>
    <row r="4222" spans="1:15" x14ac:dyDescent="0.25">
      <c r="A4222">
        <v>-118.34</v>
      </c>
      <c r="B4222">
        <v>34.11</v>
      </c>
      <c r="C4222" s="4">
        <v>51</v>
      </c>
      <c r="D4222">
        <v>937</v>
      </c>
      <c r="E4222">
        <v>348</v>
      </c>
      <c r="F4222">
        <v>527</v>
      </c>
      <c r="G4222">
        <v>333</v>
      </c>
      <c r="H4222" s="4">
        <v>4.3571</v>
      </c>
      <c r="I4222" s="4">
        <v>468800</v>
      </c>
      <c r="J4222" s="1" t="s">
        <v>11</v>
      </c>
      <c r="L4222" s="7" t="str">
        <f>IF(housing[[#This Row],[housing_median_age]]&lt;=30,"A","B")</f>
        <v>B</v>
      </c>
      <c r="M4222" s="7" t="str">
        <f>IF(L4222="A",IF(housing[[#This Row],[median_income]]&lt;=5,"AA","AB"),IF(housing[[#This Row],[median_house_value]]&lt;=100000,"BA","BB"))</f>
        <v>BB</v>
      </c>
      <c r="N4222" s="7" t="str">
        <f>IF(M4222="AA",IF(housing[[#This Row],[median_income]]&lt;=10,"AAA","AAB"),IF(housing[[#This Row],[median_house_value]]&lt;=150000,"BBA","BBB"))</f>
        <v>BBB</v>
      </c>
      <c r="O4222" s="7" t="str">
        <f t="shared" si="65"/>
        <v>No compra</v>
      </c>
    </row>
    <row r="4223" spans="1:15" x14ac:dyDescent="0.25">
      <c r="A4223">
        <v>-118.34</v>
      </c>
      <c r="B4223">
        <v>34.1</v>
      </c>
      <c r="C4223" s="4">
        <v>29</v>
      </c>
      <c r="D4223">
        <v>3193</v>
      </c>
      <c r="E4223">
        <v>1452</v>
      </c>
      <c r="F4223">
        <v>2039</v>
      </c>
      <c r="G4223">
        <v>1265</v>
      </c>
      <c r="H4223" s="4">
        <v>1.8209</v>
      </c>
      <c r="I4223" s="4">
        <v>500001</v>
      </c>
      <c r="J4223" s="1" t="s">
        <v>11</v>
      </c>
      <c r="L4223" s="7" t="str">
        <f>IF(housing[[#This Row],[housing_median_age]]&lt;=30,"A","B")</f>
        <v>A</v>
      </c>
      <c r="M4223" s="7" t="str">
        <f>IF(L4223="A",IF(housing[[#This Row],[median_income]]&lt;=5,"AA","AB"),IF(housing[[#This Row],[median_house_value]]&lt;=100000,"BA","BB"))</f>
        <v>AA</v>
      </c>
      <c r="N4223" s="7" t="str">
        <f>IF(M4223="AA",IF(housing[[#This Row],[median_income]]&lt;=10,"AAA","AAB"),IF(housing[[#This Row],[median_house_value]]&lt;=150000,"BBA","BBB"))</f>
        <v>AAA</v>
      </c>
      <c r="O4223" s="7" t="str">
        <f t="shared" si="65"/>
        <v>Compra</v>
      </c>
    </row>
    <row r="4224" spans="1:15" x14ac:dyDescent="0.25">
      <c r="A4224">
        <v>-118.34</v>
      </c>
      <c r="B4224">
        <v>34.1</v>
      </c>
      <c r="C4224" s="4">
        <v>24</v>
      </c>
      <c r="D4224">
        <v>1996</v>
      </c>
      <c r="E4224">
        <v>791</v>
      </c>
      <c r="F4224">
        <v>1215</v>
      </c>
      <c r="G4224">
        <v>672</v>
      </c>
      <c r="H4224" s="4">
        <v>1.5428999999999999</v>
      </c>
      <c r="I4224" s="4">
        <v>325000</v>
      </c>
      <c r="J4224" s="1" t="s">
        <v>11</v>
      </c>
      <c r="L4224" s="7" t="str">
        <f>IF(housing[[#This Row],[housing_median_age]]&lt;=30,"A","B")</f>
        <v>A</v>
      </c>
      <c r="M4224" s="7" t="str">
        <f>IF(L4224="A",IF(housing[[#This Row],[median_income]]&lt;=5,"AA","AB"),IF(housing[[#This Row],[median_house_value]]&lt;=100000,"BA","BB"))</f>
        <v>AA</v>
      </c>
      <c r="N4224" s="7" t="str">
        <f>IF(M4224="AA",IF(housing[[#This Row],[median_income]]&lt;=10,"AAA","AAB"),IF(housing[[#This Row],[median_house_value]]&lt;=150000,"BBA","BBB"))</f>
        <v>AAA</v>
      </c>
      <c r="O4224" s="7" t="str">
        <f t="shared" si="65"/>
        <v>Compra</v>
      </c>
    </row>
    <row r="4225" spans="1:15" x14ac:dyDescent="0.25">
      <c r="A4225">
        <v>-118.34</v>
      </c>
      <c r="B4225">
        <v>34.1</v>
      </c>
      <c r="C4225" s="4">
        <v>28</v>
      </c>
      <c r="D4225">
        <v>2223</v>
      </c>
      <c r="E4225">
        <v>752</v>
      </c>
      <c r="F4225">
        <v>1271</v>
      </c>
      <c r="G4225">
        <v>684</v>
      </c>
      <c r="H4225" s="4">
        <v>2.5434000000000001</v>
      </c>
      <c r="I4225" s="4">
        <v>232100</v>
      </c>
      <c r="J4225" s="1" t="s">
        <v>11</v>
      </c>
      <c r="L4225" s="7" t="str">
        <f>IF(housing[[#This Row],[housing_median_age]]&lt;=30,"A","B")</f>
        <v>A</v>
      </c>
      <c r="M4225" s="7" t="str">
        <f>IF(L4225="A",IF(housing[[#This Row],[median_income]]&lt;=5,"AA","AB"),IF(housing[[#This Row],[median_house_value]]&lt;=100000,"BA","BB"))</f>
        <v>AA</v>
      </c>
      <c r="N4225" s="7" t="str">
        <f>IF(M4225="AA",IF(housing[[#This Row],[median_income]]&lt;=10,"AAA","AAB"),IF(housing[[#This Row],[median_house_value]]&lt;=150000,"BBA","BBB"))</f>
        <v>AAA</v>
      </c>
      <c r="O4225" s="7" t="str">
        <f t="shared" si="65"/>
        <v>Compra</v>
      </c>
    </row>
    <row r="4226" spans="1:15" x14ac:dyDescent="0.25">
      <c r="A4226">
        <v>-118.33</v>
      </c>
      <c r="B4226">
        <v>34.1</v>
      </c>
      <c r="C4226" s="4">
        <v>30</v>
      </c>
      <c r="D4226">
        <v>5293</v>
      </c>
      <c r="E4226">
        <v>2446</v>
      </c>
      <c r="F4226">
        <v>4123</v>
      </c>
      <c r="G4226">
        <v>2127</v>
      </c>
      <c r="H4226" s="4">
        <v>1.51</v>
      </c>
      <c r="I4226" s="4">
        <v>187500</v>
      </c>
      <c r="J4226" s="1" t="s">
        <v>11</v>
      </c>
      <c r="L4226" s="7" t="str">
        <f>IF(housing[[#This Row],[housing_median_age]]&lt;=30,"A","B")</f>
        <v>A</v>
      </c>
      <c r="M4226" s="7" t="str">
        <f>IF(L4226="A",IF(housing[[#This Row],[median_income]]&lt;=5,"AA","AB"),IF(housing[[#This Row],[median_house_value]]&lt;=100000,"BA","BB"))</f>
        <v>AA</v>
      </c>
      <c r="N4226" s="7" t="str">
        <f>IF(M4226="AA",IF(housing[[#This Row],[median_income]]&lt;=10,"AAA","AAB"),IF(housing[[#This Row],[median_house_value]]&lt;=150000,"BBA","BBB"))</f>
        <v>AAA</v>
      </c>
      <c r="O4226" s="7" t="str">
        <f t="shared" si="65"/>
        <v>Compra</v>
      </c>
    </row>
    <row r="4227" spans="1:15" x14ac:dyDescent="0.25">
      <c r="A4227">
        <v>-118.33</v>
      </c>
      <c r="B4227">
        <v>34.1</v>
      </c>
      <c r="C4227" s="4">
        <v>43</v>
      </c>
      <c r="D4227">
        <v>2732</v>
      </c>
      <c r="E4227">
        <v>1646</v>
      </c>
      <c r="F4227">
        <v>3049</v>
      </c>
      <c r="G4227">
        <v>1429</v>
      </c>
      <c r="H4227" s="4">
        <v>1.3157000000000001</v>
      </c>
      <c r="I4227" s="4">
        <v>333300</v>
      </c>
      <c r="J4227" s="1" t="s">
        <v>11</v>
      </c>
      <c r="L4227" s="7" t="str">
        <f>IF(housing[[#This Row],[housing_median_age]]&lt;=30,"A","B")</f>
        <v>B</v>
      </c>
      <c r="M4227" s="7" t="str">
        <f>IF(L4227="A",IF(housing[[#This Row],[median_income]]&lt;=5,"AA","AB"),IF(housing[[#This Row],[median_house_value]]&lt;=100000,"BA","BB"))</f>
        <v>BB</v>
      </c>
      <c r="N4227" s="7" t="str">
        <f>IF(M4227="AA",IF(housing[[#This Row],[median_income]]&lt;=10,"AAA","AAB"),IF(housing[[#This Row],[median_house_value]]&lt;=150000,"BBA","BBB"))</f>
        <v>BBB</v>
      </c>
      <c r="O4227" s="7" t="str">
        <f t="shared" ref="O4227:O4290" si="66">IF(N4227="AAA","Compra",IF(N4227="AAB","Compra",IF(M4227="AB","No compra",IF(M4227="BA","No compra",IF(N4227="BBA","Compra",IF(N4227="BBB","No compra",""))))))</f>
        <v>No compra</v>
      </c>
    </row>
    <row r="4228" spans="1:15" x14ac:dyDescent="0.25">
      <c r="A4228">
        <v>-118.31</v>
      </c>
      <c r="B4228">
        <v>34.1</v>
      </c>
      <c r="C4228" s="4">
        <v>40</v>
      </c>
      <c r="D4228">
        <v>4984</v>
      </c>
      <c r="E4228">
        <v>2158</v>
      </c>
      <c r="F4228">
        <v>4828</v>
      </c>
      <c r="G4228">
        <v>2028</v>
      </c>
      <c r="H4228" s="4">
        <v>1.6902999999999999</v>
      </c>
      <c r="I4228" s="4">
        <v>350000</v>
      </c>
      <c r="J4228" s="1" t="s">
        <v>11</v>
      </c>
      <c r="L4228" s="7" t="str">
        <f>IF(housing[[#This Row],[housing_median_age]]&lt;=30,"A","B")</f>
        <v>B</v>
      </c>
      <c r="M4228" s="7" t="str">
        <f>IF(L4228="A",IF(housing[[#This Row],[median_income]]&lt;=5,"AA","AB"),IF(housing[[#This Row],[median_house_value]]&lt;=100000,"BA","BB"))</f>
        <v>BB</v>
      </c>
      <c r="N4228" s="7" t="str">
        <f>IF(M4228="AA",IF(housing[[#This Row],[median_income]]&lt;=10,"AAA","AAB"),IF(housing[[#This Row],[median_house_value]]&lt;=150000,"BBA","BBB"))</f>
        <v>BBB</v>
      </c>
      <c r="O4228" s="7" t="str">
        <f t="shared" si="66"/>
        <v>No compra</v>
      </c>
    </row>
    <row r="4229" spans="1:15" x14ac:dyDescent="0.25">
      <c r="A4229">
        <v>-118.32</v>
      </c>
      <c r="B4229">
        <v>34.1</v>
      </c>
      <c r="C4229" s="4">
        <v>28</v>
      </c>
      <c r="D4229">
        <v>1759</v>
      </c>
      <c r="E4229">
        <v>716</v>
      </c>
      <c r="F4229">
        <v>1463</v>
      </c>
      <c r="G4229">
        <v>620</v>
      </c>
      <c r="H4229" s="4">
        <v>1.7305999999999999</v>
      </c>
      <c r="I4229" s="4">
        <v>450000</v>
      </c>
      <c r="J4229" s="1" t="s">
        <v>11</v>
      </c>
      <c r="L4229" s="7" t="str">
        <f>IF(housing[[#This Row],[housing_median_age]]&lt;=30,"A","B")</f>
        <v>A</v>
      </c>
      <c r="M4229" s="7" t="str">
        <f>IF(L4229="A",IF(housing[[#This Row],[median_income]]&lt;=5,"AA","AB"),IF(housing[[#This Row],[median_house_value]]&lt;=100000,"BA","BB"))</f>
        <v>AA</v>
      </c>
      <c r="N4229" s="7" t="str">
        <f>IF(M4229="AA",IF(housing[[#This Row],[median_income]]&lt;=10,"AAA","AAB"),IF(housing[[#This Row],[median_house_value]]&lt;=150000,"BBA","BBB"))</f>
        <v>AAA</v>
      </c>
      <c r="O4229" s="7" t="str">
        <f t="shared" si="66"/>
        <v>Compra</v>
      </c>
    </row>
    <row r="4230" spans="1:15" x14ac:dyDescent="0.25">
      <c r="A4230">
        <v>-118.3</v>
      </c>
      <c r="B4230">
        <v>34.1</v>
      </c>
      <c r="C4230" s="4">
        <v>35</v>
      </c>
      <c r="D4230">
        <v>7517</v>
      </c>
      <c r="E4230">
        <v>2961</v>
      </c>
      <c r="F4230">
        <v>5899</v>
      </c>
      <c r="G4230">
        <v>2769</v>
      </c>
      <c r="H4230" s="4">
        <v>1.9354</v>
      </c>
      <c r="I4230" s="4">
        <v>340000</v>
      </c>
      <c r="J4230" s="1" t="s">
        <v>11</v>
      </c>
      <c r="L4230" s="7" t="str">
        <f>IF(housing[[#This Row],[housing_median_age]]&lt;=30,"A","B")</f>
        <v>B</v>
      </c>
      <c r="M4230" s="7" t="str">
        <f>IF(L4230="A",IF(housing[[#This Row],[median_income]]&lt;=5,"AA","AB"),IF(housing[[#This Row],[median_house_value]]&lt;=100000,"BA","BB"))</f>
        <v>BB</v>
      </c>
      <c r="N4230" s="7" t="str">
        <f>IF(M4230="AA",IF(housing[[#This Row],[median_income]]&lt;=10,"AAA","AAB"),IF(housing[[#This Row],[median_house_value]]&lt;=150000,"BBA","BBB"))</f>
        <v>BBB</v>
      </c>
      <c r="O4230" s="7" t="str">
        <f t="shared" si="66"/>
        <v>No compra</v>
      </c>
    </row>
    <row r="4231" spans="1:15" x14ac:dyDescent="0.25">
      <c r="A4231">
        <v>-118.3</v>
      </c>
      <c r="B4231">
        <v>34.1</v>
      </c>
      <c r="C4231" s="4">
        <v>25</v>
      </c>
      <c r="D4231">
        <v>3926</v>
      </c>
      <c r="E4231">
        <v>1715</v>
      </c>
      <c r="F4231">
        <v>4865</v>
      </c>
      <c r="G4231">
        <v>1612</v>
      </c>
      <c r="H4231" s="4">
        <v>1.6112</v>
      </c>
      <c r="I4231" s="4">
        <v>262500</v>
      </c>
      <c r="J4231" s="1" t="s">
        <v>11</v>
      </c>
      <c r="L4231" s="7" t="str">
        <f>IF(housing[[#This Row],[housing_median_age]]&lt;=30,"A","B")</f>
        <v>A</v>
      </c>
      <c r="M4231" s="7" t="str">
        <f>IF(L4231="A",IF(housing[[#This Row],[median_income]]&lt;=5,"AA","AB"),IF(housing[[#This Row],[median_house_value]]&lt;=100000,"BA","BB"))</f>
        <v>AA</v>
      </c>
      <c r="N4231" s="7" t="str">
        <f>IF(M4231="AA",IF(housing[[#This Row],[median_income]]&lt;=10,"AAA","AAB"),IF(housing[[#This Row],[median_house_value]]&lt;=150000,"BBA","BBB"))</f>
        <v>AAA</v>
      </c>
      <c r="O4231" s="7" t="str">
        <f t="shared" si="66"/>
        <v>Compra</v>
      </c>
    </row>
    <row r="4232" spans="1:15" x14ac:dyDescent="0.25">
      <c r="A4232">
        <v>-118.31</v>
      </c>
      <c r="B4232">
        <v>34.1</v>
      </c>
      <c r="C4232" s="4">
        <v>36</v>
      </c>
      <c r="D4232">
        <v>2288</v>
      </c>
      <c r="E4232">
        <v>1033</v>
      </c>
      <c r="F4232">
        <v>3030</v>
      </c>
      <c r="G4232">
        <v>890</v>
      </c>
      <c r="H4232" s="4">
        <v>1.5327999999999999</v>
      </c>
      <c r="I4232" s="4">
        <v>250000</v>
      </c>
      <c r="J4232" s="1" t="s">
        <v>11</v>
      </c>
      <c r="L4232" s="7" t="str">
        <f>IF(housing[[#This Row],[housing_median_age]]&lt;=30,"A","B")</f>
        <v>B</v>
      </c>
      <c r="M4232" s="7" t="str">
        <f>IF(L4232="A",IF(housing[[#This Row],[median_income]]&lt;=5,"AA","AB"),IF(housing[[#This Row],[median_house_value]]&lt;=100000,"BA","BB"))</f>
        <v>BB</v>
      </c>
      <c r="N4232" s="7" t="str">
        <f>IF(M4232="AA",IF(housing[[#This Row],[median_income]]&lt;=10,"AAA","AAB"),IF(housing[[#This Row],[median_house_value]]&lt;=150000,"BBA","BBB"))</f>
        <v>BBB</v>
      </c>
      <c r="O4232" s="7" t="str">
        <f t="shared" si="66"/>
        <v>No compra</v>
      </c>
    </row>
    <row r="4233" spans="1:15" x14ac:dyDescent="0.25">
      <c r="A4233">
        <v>-118.31</v>
      </c>
      <c r="B4233">
        <v>34.1</v>
      </c>
      <c r="C4233" s="4">
        <v>33</v>
      </c>
      <c r="D4233">
        <v>766</v>
      </c>
      <c r="E4233">
        <v>347</v>
      </c>
      <c r="F4233">
        <v>918</v>
      </c>
      <c r="G4233">
        <v>305</v>
      </c>
      <c r="H4233" s="4">
        <v>1.7050000000000001</v>
      </c>
      <c r="I4233" s="4">
        <v>350000</v>
      </c>
      <c r="J4233" s="1" t="s">
        <v>11</v>
      </c>
      <c r="L4233" s="7" t="str">
        <f>IF(housing[[#This Row],[housing_median_age]]&lt;=30,"A","B")</f>
        <v>B</v>
      </c>
      <c r="M4233" s="7" t="str">
        <f>IF(L4233="A",IF(housing[[#This Row],[median_income]]&lt;=5,"AA","AB"),IF(housing[[#This Row],[median_house_value]]&lt;=100000,"BA","BB"))</f>
        <v>BB</v>
      </c>
      <c r="N4233" s="7" t="str">
        <f>IF(M4233="AA",IF(housing[[#This Row],[median_income]]&lt;=10,"AAA","AAB"),IF(housing[[#This Row],[median_house_value]]&lt;=150000,"BBA","BBB"))</f>
        <v>BBB</v>
      </c>
      <c r="O4233" s="7" t="str">
        <f t="shared" si="66"/>
        <v>No compra</v>
      </c>
    </row>
    <row r="4234" spans="1:15" x14ac:dyDescent="0.25">
      <c r="A4234">
        <v>-118.33</v>
      </c>
      <c r="B4234">
        <v>34.1</v>
      </c>
      <c r="C4234" s="4">
        <v>48</v>
      </c>
      <c r="D4234">
        <v>1116</v>
      </c>
      <c r="E4234">
        <v>524</v>
      </c>
      <c r="F4234">
        <v>1610</v>
      </c>
      <c r="G4234">
        <v>483</v>
      </c>
      <c r="H4234" s="4">
        <v>1.625</v>
      </c>
      <c r="I4234" s="4">
        <v>237500</v>
      </c>
      <c r="J4234" s="1" t="s">
        <v>11</v>
      </c>
      <c r="L4234" s="7" t="str">
        <f>IF(housing[[#This Row],[housing_median_age]]&lt;=30,"A","B")</f>
        <v>B</v>
      </c>
      <c r="M4234" s="7" t="str">
        <f>IF(L4234="A",IF(housing[[#This Row],[median_income]]&lt;=5,"AA","AB"),IF(housing[[#This Row],[median_house_value]]&lt;=100000,"BA","BB"))</f>
        <v>BB</v>
      </c>
      <c r="N4234" s="7" t="str">
        <f>IF(M4234="AA",IF(housing[[#This Row],[median_income]]&lt;=10,"AAA","AAB"),IF(housing[[#This Row],[median_house_value]]&lt;=150000,"BBA","BBB"))</f>
        <v>BBB</v>
      </c>
      <c r="O4234" s="7" t="str">
        <f t="shared" si="66"/>
        <v>No compra</v>
      </c>
    </row>
    <row r="4235" spans="1:15" x14ac:dyDescent="0.25">
      <c r="A4235">
        <v>-118.33</v>
      </c>
      <c r="B4235">
        <v>34.1</v>
      </c>
      <c r="C4235" s="4">
        <v>45</v>
      </c>
      <c r="D4235">
        <v>1913</v>
      </c>
      <c r="E4235">
        <v>696</v>
      </c>
      <c r="F4235">
        <v>1552</v>
      </c>
      <c r="G4235">
        <v>611</v>
      </c>
      <c r="H4235" s="4">
        <v>2.0888</v>
      </c>
      <c r="I4235" s="4">
        <v>237500</v>
      </c>
      <c r="J4235" s="1" t="s">
        <v>11</v>
      </c>
      <c r="L4235" s="7" t="str">
        <f>IF(housing[[#This Row],[housing_median_age]]&lt;=30,"A","B")</f>
        <v>B</v>
      </c>
      <c r="M4235" s="7" t="str">
        <f>IF(L4235="A",IF(housing[[#This Row],[median_income]]&lt;=5,"AA","AB"),IF(housing[[#This Row],[median_house_value]]&lt;=100000,"BA","BB"))</f>
        <v>BB</v>
      </c>
      <c r="N4235" s="7" t="str">
        <f>IF(M4235="AA",IF(housing[[#This Row],[median_income]]&lt;=10,"AAA","AAB"),IF(housing[[#This Row],[median_house_value]]&lt;=150000,"BBA","BBB"))</f>
        <v>BBB</v>
      </c>
      <c r="O4235" s="7" t="str">
        <f t="shared" si="66"/>
        <v>No compra</v>
      </c>
    </row>
    <row r="4236" spans="1:15" x14ac:dyDescent="0.25">
      <c r="A4236">
        <v>-118.32</v>
      </c>
      <c r="B4236">
        <v>34.1</v>
      </c>
      <c r="C4236" s="4">
        <v>43</v>
      </c>
      <c r="D4236">
        <v>1615</v>
      </c>
      <c r="E4236">
        <v>734</v>
      </c>
      <c r="F4236">
        <v>1460</v>
      </c>
      <c r="G4236">
        <v>644</v>
      </c>
      <c r="H4236" s="4">
        <v>1.4005000000000001</v>
      </c>
      <c r="I4236" s="4">
        <v>193800</v>
      </c>
      <c r="J4236" s="1" t="s">
        <v>11</v>
      </c>
      <c r="L4236" s="7" t="str">
        <f>IF(housing[[#This Row],[housing_median_age]]&lt;=30,"A","B")</f>
        <v>B</v>
      </c>
      <c r="M4236" s="7" t="str">
        <f>IF(L4236="A",IF(housing[[#This Row],[median_income]]&lt;=5,"AA","AB"),IF(housing[[#This Row],[median_house_value]]&lt;=100000,"BA","BB"))</f>
        <v>BB</v>
      </c>
      <c r="N4236" s="7" t="str">
        <f>IF(M4236="AA",IF(housing[[#This Row],[median_income]]&lt;=10,"AAA","AAB"),IF(housing[[#This Row],[median_house_value]]&lt;=150000,"BBA","BBB"))</f>
        <v>BBB</v>
      </c>
      <c r="O4236" s="7" t="str">
        <f t="shared" si="66"/>
        <v>No compra</v>
      </c>
    </row>
    <row r="4237" spans="1:15" x14ac:dyDescent="0.25">
      <c r="A4237">
        <v>-118.32</v>
      </c>
      <c r="B4237">
        <v>34.090000000000003</v>
      </c>
      <c r="C4237" s="4">
        <v>34</v>
      </c>
      <c r="D4237">
        <v>2473</v>
      </c>
      <c r="E4237">
        <v>1171</v>
      </c>
      <c r="F4237">
        <v>2655</v>
      </c>
      <c r="G4237">
        <v>1083</v>
      </c>
      <c r="H4237" s="4">
        <v>1.6331</v>
      </c>
      <c r="I4237" s="4">
        <v>162500</v>
      </c>
      <c r="J4237" s="1" t="s">
        <v>11</v>
      </c>
      <c r="L4237" s="7" t="str">
        <f>IF(housing[[#This Row],[housing_median_age]]&lt;=30,"A","B")</f>
        <v>B</v>
      </c>
      <c r="M4237" s="7" t="str">
        <f>IF(L4237="A",IF(housing[[#This Row],[median_income]]&lt;=5,"AA","AB"),IF(housing[[#This Row],[median_house_value]]&lt;=100000,"BA","BB"))</f>
        <v>BB</v>
      </c>
      <c r="N4237" s="7" t="str">
        <f>IF(M4237="AA",IF(housing[[#This Row],[median_income]]&lt;=10,"AAA","AAB"),IF(housing[[#This Row],[median_house_value]]&lt;=150000,"BBA","BBB"))</f>
        <v>BBB</v>
      </c>
      <c r="O4237" s="7" t="str">
        <f t="shared" si="66"/>
        <v>No compra</v>
      </c>
    </row>
    <row r="4238" spans="1:15" x14ac:dyDescent="0.25">
      <c r="A4238">
        <v>-118.33</v>
      </c>
      <c r="B4238">
        <v>34.090000000000003</v>
      </c>
      <c r="C4238" s="4">
        <v>30</v>
      </c>
      <c r="D4238">
        <v>1679</v>
      </c>
      <c r="E4238">
        <v>682</v>
      </c>
      <c r="F4238">
        <v>1445</v>
      </c>
      <c r="G4238">
        <v>579</v>
      </c>
      <c r="H4238" s="4">
        <v>2.1402999999999999</v>
      </c>
      <c r="I4238" s="4">
        <v>200000</v>
      </c>
      <c r="J4238" s="1" t="s">
        <v>11</v>
      </c>
      <c r="L4238" s="7" t="str">
        <f>IF(housing[[#This Row],[housing_median_age]]&lt;=30,"A","B")</f>
        <v>A</v>
      </c>
      <c r="M4238" s="7" t="str">
        <f>IF(L4238="A",IF(housing[[#This Row],[median_income]]&lt;=5,"AA","AB"),IF(housing[[#This Row],[median_house_value]]&lt;=100000,"BA","BB"))</f>
        <v>AA</v>
      </c>
      <c r="N4238" s="7" t="str">
        <f>IF(M4238="AA",IF(housing[[#This Row],[median_income]]&lt;=10,"AAA","AAB"),IF(housing[[#This Row],[median_house_value]]&lt;=150000,"BBA","BBB"))</f>
        <v>AAA</v>
      </c>
      <c r="O4238" s="7" t="str">
        <f t="shared" si="66"/>
        <v>Compra</v>
      </c>
    </row>
    <row r="4239" spans="1:15" x14ac:dyDescent="0.25">
      <c r="A4239">
        <v>-118.33</v>
      </c>
      <c r="B4239">
        <v>34.1</v>
      </c>
      <c r="C4239" s="4">
        <v>29</v>
      </c>
      <c r="D4239">
        <v>732</v>
      </c>
      <c r="E4239">
        <v>288</v>
      </c>
      <c r="F4239">
        <v>691</v>
      </c>
      <c r="G4239">
        <v>278</v>
      </c>
      <c r="H4239" s="4">
        <v>2.1865999999999999</v>
      </c>
      <c r="I4239" s="4">
        <v>250000</v>
      </c>
      <c r="J4239" s="1" t="s">
        <v>11</v>
      </c>
      <c r="L4239" s="7" t="str">
        <f>IF(housing[[#This Row],[housing_median_age]]&lt;=30,"A","B")</f>
        <v>A</v>
      </c>
      <c r="M4239" s="7" t="str">
        <f>IF(L4239="A",IF(housing[[#This Row],[median_income]]&lt;=5,"AA","AB"),IF(housing[[#This Row],[median_house_value]]&lt;=100000,"BA","BB"))</f>
        <v>AA</v>
      </c>
      <c r="N4239" s="7" t="str">
        <f>IF(M4239="AA",IF(housing[[#This Row],[median_income]]&lt;=10,"AAA","AAB"),IF(housing[[#This Row],[median_house_value]]&lt;=150000,"BBA","BBB"))</f>
        <v>AAA</v>
      </c>
      <c r="O4239" s="7" t="str">
        <f t="shared" si="66"/>
        <v>Compra</v>
      </c>
    </row>
    <row r="4240" spans="1:15" x14ac:dyDescent="0.25">
      <c r="A4240">
        <v>-118.31</v>
      </c>
      <c r="B4240">
        <v>34.1</v>
      </c>
      <c r="C4240" s="4">
        <v>34</v>
      </c>
      <c r="D4240">
        <v>399</v>
      </c>
      <c r="E4240">
        <v>141</v>
      </c>
      <c r="F4240">
        <v>482</v>
      </c>
      <c r="G4240">
        <v>134</v>
      </c>
      <c r="H4240" s="4">
        <v>1.625</v>
      </c>
      <c r="I4240" s="4">
        <v>67500</v>
      </c>
      <c r="J4240" s="1" t="s">
        <v>11</v>
      </c>
      <c r="L4240" s="7" t="str">
        <f>IF(housing[[#This Row],[housing_median_age]]&lt;=30,"A","B")</f>
        <v>B</v>
      </c>
      <c r="M4240" s="7" t="str">
        <f>IF(L4240="A",IF(housing[[#This Row],[median_income]]&lt;=5,"AA","AB"),IF(housing[[#This Row],[median_house_value]]&lt;=100000,"BA","BB"))</f>
        <v>BA</v>
      </c>
      <c r="N4240" s="7" t="str">
        <f>IF(M4240="AA",IF(housing[[#This Row],[median_income]]&lt;=10,"AAA","AAB"),IF(housing[[#This Row],[median_house_value]]&lt;=150000,"BBA","BBB"))</f>
        <v>BBA</v>
      </c>
      <c r="O4240" s="7" t="str">
        <f t="shared" si="66"/>
        <v>No compra</v>
      </c>
    </row>
    <row r="4241" spans="1:15" x14ac:dyDescent="0.25">
      <c r="A4241">
        <v>-118.31</v>
      </c>
      <c r="B4241">
        <v>34.090000000000003</v>
      </c>
      <c r="C4241" s="4">
        <v>34</v>
      </c>
      <c r="D4241">
        <v>2065</v>
      </c>
      <c r="E4241">
        <v>839</v>
      </c>
      <c r="F4241">
        <v>2626</v>
      </c>
      <c r="G4241">
        <v>775</v>
      </c>
      <c r="H4241" s="4">
        <v>1.8213999999999999</v>
      </c>
      <c r="I4241" s="4">
        <v>211100</v>
      </c>
      <c r="J4241" s="1" t="s">
        <v>11</v>
      </c>
      <c r="L4241" s="7" t="str">
        <f>IF(housing[[#This Row],[housing_median_age]]&lt;=30,"A","B")</f>
        <v>B</v>
      </c>
      <c r="M4241" s="7" t="str">
        <f>IF(L4241="A",IF(housing[[#This Row],[median_income]]&lt;=5,"AA","AB"),IF(housing[[#This Row],[median_house_value]]&lt;=100000,"BA","BB"))</f>
        <v>BB</v>
      </c>
      <c r="N4241" s="7" t="str">
        <f>IF(M4241="AA",IF(housing[[#This Row],[median_income]]&lt;=10,"AAA","AAB"),IF(housing[[#This Row],[median_house_value]]&lt;=150000,"BBA","BBB"))</f>
        <v>BBB</v>
      </c>
      <c r="O4241" s="7" t="str">
        <f t="shared" si="66"/>
        <v>No compra</v>
      </c>
    </row>
    <row r="4242" spans="1:15" x14ac:dyDescent="0.25">
      <c r="A4242">
        <v>-118.31</v>
      </c>
      <c r="B4242">
        <v>34.090000000000003</v>
      </c>
      <c r="C4242" s="4">
        <v>28</v>
      </c>
      <c r="D4242">
        <v>720</v>
      </c>
      <c r="E4242">
        <v>267</v>
      </c>
      <c r="F4242">
        <v>891</v>
      </c>
      <c r="G4242">
        <v>265</v>
      </c>
      <c r="H4242" s="4">
        <v>1.8976999999999999</v>
      </c>
      <c r="I4242" s="4">
        <v>100000</v>
      </c>
      <c r="J4242" s="1" t="s">
        <v>11</v>
      </c>
      <c r="L4242" s="7" t="str">
        <f>IF(housing[[#This Row],[housing_median_age]]&lt;=30,"A","B")</f>
        <v>A</v>
      </c>
      <c r="M4242" s="7" t="str">
        <f>IF(L4242="A",IF(housing[[#This Row],[median_income]]&lt;=5,"AA","AB"),IF(housing[[#This Row],[median_house_value]]&lt;=100000,"BA","BB"))</f>
        <v>AA</v>
      </c>
      <c r="N4242" s="7" t="str">
        <f>IF(M4242="AA",IF(housing[[#This Row],[median_income]]&lt;=10,"AAA","AAB"),IF(housing[[#This Row],[median_house_value]]&lt;=150000,"BBA","BBB"))</f>
        <v>AAA</v>
      </c>
      <c r="O4242" s="7" t="str">
        <f t="shared" si="66"/>
        <v>Compra</v>
      </c>
    </row>
    <row r="4243" spans="1:15" x14ac:dyDescent="0.25">
      <c r="A4243">
        <v>-118.32</v>
      </c>
      <c r="B4243">
        <v>34.090000000000003</v>
      </c>
      <c r="C4243" s="4">
        <v>32</v>
      </c>
      <c r="D4243">
        <v>563</v>
      </c>
      <c r="E4243">
        <v>191</v>
      </c>
      <c r="F4243">
        <v>626</v>
      </c>
      <c r="G4243">
        <v>185</v>
      </c>
      <c r="H4243" s="4">
        <v>2.0341</v>
      </c>
      <c r="I4243" s="4">
        <v>250000</v>
      </c>
      <c r="J4243" s="1" t="s">
        <v>11</v>
      </c>
      <c r="L4243" s="7" t="str">
        <f>IF(housing[[#This Row],[housing_median_age]]&lt;=30,"A","B")</f>
        <v>B</v>
      </c>
      <c r="M4243" s="7" t="str">
        <f>IF(L4243="A",IF(housing[[#This Row],[median_income]]&lt;=5,"AA","AB"),IF(housing[[#This Row],[median_house_value]]&lt;=100000,"BA","BB"))</f>
        <v>BB</v>
      </c>
      <c r="N4243" s="7" t="str">
        <f>IF(M4243="AA",IF(housing[[#This Row],[median_income]]&lt;=10,"AAA","AAB"),IF(housing[[#This Row],[median_house_value]]&lt;=150000,"BBA","BBB"))</f>
        <v>BBB</v>
      </c>
      <c r="O4243" s="7" t="str">
        <f t="shared" si="66"/>
        <v>No compra</v>
      </c>
    </row>
    <row r="4244" spans="1:15" x14ac:dyDescent="0.25">
      <c r="A4244">
        <v>-118.32</v>
      </c>
      <c r="B4244">
        <v>34.090000000000003</v>
      </c>
      <c r="C4244" s="4">
        <v>27</v>
      </c>
      <c r="D4244">
        <v>210</v>
      </c>
      <c r="E4244">
        <v>98</v>
      </c>
      <c r="F4244">
        <v>332</v>
      </c>
      <c r="G4244">
        <v>112</v>
      </c>
      <c r="H4244" s="4">
        <v>2.5556000000000001</v>
      </c>
      <c r="I4244" s="4">
        <v>175000</v>
      </c>
      <c r="J4244" s="1" t="s">
        <v>11</v>
      </c>
      <c r="L4244" s="7" t="str">
        <f>IF(housing[[#This Row],[housing_median_age]]&lt;=30,"A","B")</f>
        <v>A</v>
      </c>
      <c r="M4244" s="7" t="str">
        <f>IF(L4244="A",IF(housing[[#This Row],[median_income]]&lt;=5,"AA","AB"),IF(housing[[#This Row],[median_house_value]]&lt;=100000,"BA","BB"))</f>
        <v>AA</v>
      </c>
      <c r="N4244" s="7" t="str">
        <f>IF(M4244="AA",IF(housing[[#This Row],[median_income]]&lt;=10,"AAA","AAB"),IF(housing[[#This Row],[median_house_value]]&lt;=150000,"BBA","BBB"))</f>
        <v>AAA</v>
      </c>
      <c r="O4244" s="7" t="str">
        <f t="shared" si="66"/>
        <v>Compra</v>
      </c>
    </row>
    <row r="4245" spans="1:15" x14ac:dyDescent="0.25">
      <c r="A4245">
        <v>-118.32</v>
      </c>
      <c r="B4245">
        <v>34.1</v>
      </c>
      <c r="C4245" s="4">
        <v>36</v>
      </c>
      <c r="D4245">
        <v>1655</v>
      </c>
      <c r="E4245">
        <v>690</v>
      </c>
      <c r="F4245">
        <v>1957</v>
      </c>
      <c r="G4245">
        <v>633</v>
      </c>
      <c r="H4245" s="4">
        <v>1.7324999999999999</v>
      </c>
      <c r="I4245" s="4">
        <v>221900</v>
      </c>
      <c r="J4245" s="1" t="s">
        <v>11</v>
      </c>
      <c r="L4245" s="7" t="str">
        <f>IF(housing[[#This Row],[housing_median_age]]&lt;=30,"A","B")</f>
        <v>B</v>
      </c>
      <c r="M4245" s="7" t="str">
        <f>IF(L4245="A",IF(housing[[#This Row],[median_income]]&lt;=5,"AA","AB"),IF(housing[[#This Row],[median_house_value]]&lt;=100000,"BA","BB"))</f>
        <v>BB</v>
      </c>
      <c r="N4245" s="7" t="str">
        <f>IF(M4245="AA",IF(housing[[#This Row],[median_income]]&lt;=10,"AAA","AAB"),IF(housing[[#This Row],[median_house_value]]&lt;=150000,"BBA","BBB"))</f>
        <v>BBB</v>
      </c>
      <c r="O4245" s="7" t="str">
        <f t="shared" si="66"/>
        <v>No compra</v>
      </c>
    </row>
    <row r="4246" spans="1:15" x14ac:dyDescent="0.25">
      <c r="A4246">
        <v>-118.32</v>
      </c>
      <c r="B4246">
        <v>34.090000000000003</v>
      </c>
      <c r="C4246" s="4">
        <v>34</v>
      </c>
      <c r="D4246">
        <v>1478</v>
      </c>
      <c r="E4246">
        <v>675</v>
      </c>
      <c r="F4246">
        <v>1976</v>
      </c>
      <c r="G4246">
        <v>653</v>
      </c>
      <c r="H4246" s="4">
        <v>2.0556999999999999</v>
      </c>
      <c r="I4246" s="4">
        <v>225000</v>
      </c>
      <c r="J4246" s="1" t="s">
        <v>11</v>
      </c>
      <c r="L4246" s="7" t="str">
        <f>IF(housing[[#This Row],[housing_median_age]]&lt;=30,"A","B")</f>
        <v>B</v>
      </c>
      <c r="M4246" s="7" t="str">
        <f>IF(L4246="A",IF(housing[[#This Row],[median_income]]&lt;=5,"AA","AB"),IF(housing[[#This Row],[median_house_value]]&lt;=100000,"BA","BB"))</f>
        <v>BB</v>
      </c>
      <c r="N4246" s="7" t="str">
        <f>IF(M4246="AA",IF(housing[[#This Row],[median_income]]&lt;=10,"AAA","AAB"),IF(housing[[#This Row],[median_house_value]]&lt;=150000,"BBA","BBB"))</f>
        <v>BBB</v>
      </c>
      <c r="O4246" s="7" t="str">
        <f t="shared" si="66"/>
        <v>No compra</v>
      </c>
    </row>
    <row r="4247" spans="1:15" x14ac:dyDescent="0.25">
      <c r="A4247">
        <v>-118.32</v>
      </c>
      <c r="B4247">
        <v>34.1</v>
      </c>
      <c r="C4247" s="4">
        <v>31</v>
      </c>
      <c r="D4247">
        <v>622</v>
      </c>
      <c r="E4247">
        <v>229</v>
      </c>
      <c r="F4247">
        <v>597</v>
      </c>
      <c r="G4247">
        <v>227</v>
      </c>
      <c r="H4247" s="4">
        <v>1.5284</v>
      </c>
      <c r="I4247" s="4">
        <v>200000</v>
      </c>
      <c r="J4247" s="1" t="s">
        <v>11</v>
      </c>
      <c r="L4247" s="7" t="str">
        <f>IF(housing[[#This Row],[housing_median_age]]&lt;=30,"A","B")</f>
        <v>B</v>
      </c>
      <c r="M4247" s="7" t="str">
        <f>IF(L4247="A",IF(housing[[#This Row],[median_income]]&lt;=5,"AA","AB"),IF(housing[[#This Row],[median_house_value]]&lt;=100000,"BA","BB"))</f>
        <v>BB</v>
      </c>
      <c r="N4247" s="7" t="str">
        <f>IF(M4247="AA",IF(housing[[#This Row],[median_income]]&lt;=10,"AAA","AAB"),IF(housing[[#This Row],[median_house_value]]&lt;=150000,"BBA","BBB"))</f>
        <v>BBB</v>
      </c>
      <c r="O4247" s="7" t="str">
        <f t="shared" si="66"/>
        <v>No compra</v>
      </c>
    </row>
    <row r="4248" spans="1:15" x14ac:dyDescent="0.25">
      <c r="A4248">
        <v>-118.32</v>
      </c>
      <c r="B4248">
        <v>34.1</v>
      </c>
      <c r="C4248" s="4">
        <v>30</v>
      </c>
      <c r="D4248">
        <v>2193</v>
      </c>
      <c r="E4248">
        <v>965</v>
      </c>
      <c r="F4248">
        <v>2197</v>
      </c>
      <c r="G4248">
        <v>836</v>
      </c>
      <c r="H4248" s="4">
        <v>1.8277000000000001</v>
      </c>
      <c r="I4248" s="4">
        <v>137500</v>
      </c>
      <c r="J4248" s="1" t="s">
        <v>11</v>
      </c>
      <c r="L4248" s="7" t="str">
        <f>IF(housing[[#This Row],[housing_median_age]]&lt;=30,"A","B")</f>
        <v>A</v>
      </c>
      <c r="M4248" s="7" t="str">
        <f>IF(L4248="A",IF(housing[[#This Row],[median_income]]&lt;=5,"AA","AB"),IF(housing[[#This Row],[median_house_value]]&lt;=100000,"BA","BB"))</f>
        <v>AA</v>
      </c>
      <c r="N4248" s="7" t="str">
        <f>IF(M4248="AA",IF(housing[[#This Row],[median_income]]&lt;=10,"AAA","AAB"),IF(housing[[#This Row],[median_house_value]]&lt;=150000,"BBA","BBB"))</f>
        <v>AAA</v>
      </c>
      <c r="O4248" s="7" t="str">
        <f t="shared" si="66"/>
        <v>Compra</v>
      </c>
    </row>
    <row r="4249" spans="1:15" x14ac:dyDescent="0.25">
      <c r="A4249">
        <v>-118.32</v>
      </c>
      <c r="B4249">
        <v>34.1</v>
      </c>
      <c r="C4249" s="4">
        <v>52</v>
      </c>
      <c r="D4249">
        <v>786</v>
      </c>
      <c r="E4249">
        <v>270</v>
      </c>
      <c r="F4249">
        <v>756</v>
      </c>
      <c r="G4249">
        <v>273</v>
      </c>
      <c r="H4249" s="4">
        <v>2.2311000000000001</v>
      </c>
      <c r="I4249" s="4">
        <v>206300</v>
      </c>
      <c r="J4249" s="1" t="s">
        <v>11</v>
      </c>
      <c r="L4249" s="7" t="str">
        <f>IF(housing[[#This Row],[housing_median_age]]&lt;=30,"A","B")</f>
        <v>B</v>
      </c>
      <c r="M4249" s="7" t="str">
        <f>IF(L4249="A",IF(housing[[#This Row],[median_income]]&lt;=5,"AA","AB"),IF(housing[[#This Row],[median_house_value]]&lt;=100000,"BA","BB"))</f>
        <v>BB</v>
      </c>
      <c r="N4249" s="7" t="str">
        <f>IF(M4249="AA",IF(housing[[#This Row],[median_income]]&lt;=10,"AAA","AAB"),IF(housing[[#This Row],[median_house_value]]&lt;=150000,"BBA","BBB"))</f>
        <v>BBB</v>
      </c>
      <c r="O4249" s="7" t="str">
        <f t="shared" si="66"/>
        <v>No compra</v>
      </c>
    </row>
    <row r="4250" spans="1:15" x14ac:dyDescent="0.25">
      <c r="A4250">
        <v>-118.3</v>
      </c>
      <c r="B4250">
        <v>34.1</v>
      </c>
      <c r="C4250" s="4">
        <v>29</v>
      </c>
      <c r="D4250">
        <v>3403</v>
      </c>
      <c r="E4250">
        <v>1367</v>
      </c>
      <c r="F4250">
        <v>3432</v>
      </c>
      <c r="G4250">
        <v>1174</v>
      </c>
      <c r="H4250" s="4">
        <v>1.7082999999999999</v>
      </c>
      <c r="I4250" s="4">
        <v>166700</v>
      </c>
      <c r="J4250" s="1" t="s">
        <v>11</v>
      </c>
      <c r="L4250" s="7" t="str">
        <f>IF(housing[[#This Row],[housing_median_age]]&lt;=30,"A","B")</f>
        <v>A</v>
      </c>
      <c r="M4250" s="7" t="str">
        <f>IF(L4250="A",IF(housing[[#This Row],[median_income]]&lt;=5,"AA","AB"),IF(housing[[#This Row],[median_house_value]]&lt;=100000,"BA","BB"))</f>
        <v>AA</v>
      </c>
      <c r="N4250" s="7" t="str">
        <f>IF(M4250="AA",IF(housing[[#This Row],[median_income]]&lt;=10,"AAA","AAB"),IF(housing[[#This Row],[median_house_value]]&lt;=150000,"BBA","BBB"))</f>
        <v>AAA</v>
      </c>
      <c r="O4250" s="7" t="str">
        <f t="shared" si="66"/>
        <v>Compra</v>
      </c>
    </row>
    <row r="4251" spans="1:15" x14ac:dyDescent="0.25">
      <c r="A4251">
        <v>-118.3</v>
      </c>
      <c r="B4251">
        <v>34.090000000000003</v>
      </c>
      <c r="C4251" s="4">
        <v>40</v>
      </c>
      <c r="D4251">
        <v>3058</v>
      </c>
      <c r="E4251">
        <v>1215</v>
      </c>
      <c r="F4251">
        <v>3953</v>
      </c>
      <c r="G4251">
        <v>1223</v>
      </c>
      <c r="H4251" s="4">
        <v>1.8156000000000001</v>
      </c>
      <c r="I4251" s="4">
        <v>218800</v>
      </c>
      <c r="J4251" s="1" t="s">
        <v>11</v>
      </c>
      <c r="L4251" s="7" t="str">
        <f>IF(housing[[#This Row],[housing_median_age]]&lt;=30,"A","B")</f>
        <v>B</v>
      </c>
      <c r="M4251" s="7" t="str">
        <f>IF(L4251="A",IF(housing[[#This Row],[median_income]]&lt;=5,"AA","AB"),IF(housing[[#This Row],[median_house_value]]&lt;=100000,"BA","BB"))</f>
        <v>BB</v>
      </c>
      <c r="N4251" s="7" t="str">
        <f>IF(M4251="AA",IF(housing[[#This Row],[median_income]]&lt;=10,"AAA","AAB"),IF(housing[[#This Row],[median_house_value]]&lt;=150000,"BBA","BBB"))</f>
        <v>BBB</v>
      </c>
      <c r="O4251" s="7" t="str">
        <f t="shared" si="66"/>
        <v>No compra</v>
      </c>
    </row>
    <row r="4252" spans="1:15" x14ac:dyDescent="0.25">
      <c r="A4252">
        <v>-118.31</v>
      </c>
      <c r="B4252">
        <v>34.090000000000003</v>
      </c>
      <c r="C4252" s="4">
        <v>36</v>
      </c>
      <c r="D4252">
        <v>787</v>
      </c>
      <c r="E4252">
        <v>420</v>
      </c>
      <c r="F4252">
        <v>1506</v>
      </c>
      <c r="G4252">
        <v>360</v>
      </c>
      <c r="H4252" s="4">
        <v>1.2412000000000001</v>
      </c>
      <c r="I4252" s="4">
        <v>216700</v>
      </c>
      <c r="J4252" s="1" t="s">
        <v>11</v>
      </c>
      <c r="L4252" s="7" t="str">
        <f>IF(housing[[#This Row],[housing_median_age]]&lt;=30,"A","B")</f>
        <v>B</v>
      </c>
      <c r="M4252" s="7" t="str">
        <f>IF(L4252="A",IF(housing[[#This Row],[median_income]]&lt;=5,"AA","AB"),IF(housing[[#This Row],[median_house_value]]&lt;=100000,"BA","BB"))</f>
        <v>BB</v>
      </c>
      <c r="N4252" s="7" t="str">
        <f>IF(M4252="AA",IF(housing[[#This Row],[median_income]]&lt;=10,"AAA","AAB"),IF(housing[[#This Row],[median_house_value]]&lt;=150000,"BBA","BBB"))</f>
        <v>BBB</v>
      </c>
      <c r="O4252" s="7" t="str">
        <f t="shared" si="66"/>
        <v>No compra</v>
      </c>
    </row>
    <row r="4253" spans="1:15" x14ac:dyDescent="0.25">
      <c r="A4253">
        <v>-118.3</v>
      </c>
      <c r="B4253">
        <v>34.1</v>
      </c>
      <c r="C4253" s="4">
        <v>38</v>
      </c>
      <c r="D4253">
        <v>2067</v>
      </c>
      <c r="E4253">
        <v>914</v>
      </c>
      <c r="F4253">
        <v>2717</v>
      </c>
      <c r="G4253">
        <v>853</v>
      </c>
      <c r="H4253" s="4">
        <v>1.7641</v>
      </c>
      <c r="I4253" s="4">
        <v>250000</v>
      </c>
      <c r="J4253" s="1" t="s">
        <v>11</v>
      </c>
      <c r="L4253" s="7" t="str">
        <f>IF(housing[[#This Row],[housing_median_age]]&lt;=30,"A","B")</f>
        <v>B</v>
      </c>
      <c r="M4253" s="7" t="str">
        <f>IF(L4253="A",IF(housing[[#This Row],[median_income]]&lt;=5,"AA","AB"),IF(housing[[#This Row],[median_house_value]]&lt;=100000,"BA","BB"))</f>
        <v>BB</v>
      </c>
      <c r="N4253" s="7" t="str">
        <f>IF(M4253="AA",IF(housing[[#This Row],[median_income]]&lt;=10,"AAA","AAB"),IF(housing[[#This Row],[median_house_value]]&lt;=150000,"BBA","BBB"))</f>
        <v>BBB</v>
      </c>
      <c r="O4253" s="7" t="str">
        <f t="shared" si="66"/>
        <v>No compra</v>
      </c>
    </row>
    <row r="4254" spans="1:15" x14ac:dyDescent="0.25">
      <c r="A4254">
        <v>-118.3</v>
      </c>
      <c r="B4254">
        <v>34.1</v>
      </c>
      <c r="C4254" s="4">
        <v>36</v>
      </c>
      <c r="D4254">
        <v>2284</v>
      </c>
      <c r="E4254">
        <v>899</v>
      </c>
      <c r="F4254">
        <v>1964</v>
      </c>
      <c r="G4254">
        <v>839</v>
      </c>
      <c r="H4254" s="4">
        <v>1.9297</v>
      </c>
      <c r="I4254" s="4">
        <v>203300</v>
      </c>
      <c r="J4254" s="1" t="s">
        <v>11</v>
      </c>
      <c r="L4254" s="7" t="str">
        <f>IF(housing[[#This Row],[housing_median_age]]&lt;=30,"A","B")</f>
        <v>B</v>
      </c>
      <c r="M4254" s="7" t="str">
        <f>IF(L4254="A",IF(housing[[#This Row],[median_income]]&lt;=5,"AA","AB"),IF(housing[[#This Row],[median_house_value]]&lt;=100000,"BA","BB"))</f>
        <v>BB</v>
      </c>
      <c r="N4254" s="7" t="str">
        <f>IF(M4254="AA",IF(housing[[#This Row],[median_income]]&lt;=10,"AAA","AAB"),IF(housing[[#This Row],[median_house_value]]&lt;=150000,"BBA","BBB"))</f>
        <v>BBB</v>
      </c>
      <c r="O4254" s="7" t="str">
        <f t="shared" si="66"/>
        <v>No compra</v>
      </c>
    </row>
    <row r="4255" spans="1:15" x14ac:dyDescent="0.25">
      <c r="A4255">
        <v>-118.29</v>
      </c>
      <c r="B4255">
        <v>34.090000000000003</v>
      </c>
      <c r="C4255" s="4">
        <v>34</v>
      </c>
      <c r="D4255">
        <v>2716</v>
      </c>
      <c r="E4255">
        <v>1114</v>
      </c>
      <c r="F4255">
        <v>2991</v>
      </c>
      <c r="G4255">
        <v>1021</v>
      </c>
      <c r="H4255" s="4">
        <v>1.7514000000000001</v>
      </c>
      <c r="I4255" s="4">
        <v>187500</v>
      </c>
      <c r="J4255" s="1" t="s">
        <v>11</v>
      </c>
      <c r="L4255" s="7" t="str">
        <f>IF(housing[[#This Row],[housing_median_age]]&lt;=30,"A","B")</f>
        <v>B</v>
      </c>
      <c r="M4255" s="7" t="str">
        <f>IF(L4255="A",IF(housing[[#This Row],[median_income]]&lt;=5,"AA","AB"),IF(housing[[#This Row],[median_house_value]]&lt;=100000,"BA","BB"))</f>
        <v>BB</v>
      </c>
      <c r="N4255" s="7" t="str">
        <f>IF(M4255="AA",IF(housing[[#This Row],[median_income]]&lt;=10,"AAA","AAB"),IF(housing[[#This Row],[median_house_value]]&lt;=150000,"BBA","BBB"))</f>
        <v>BBB</v>
      </c>
      <c r="O4255" s="7" t="str">
        <f t="shared" si="66"/>
        <v>No compra</v>
      </c>
    </row>
    <row r="4256" spans="1:15" x14ac:dyDescent="0.25">
      <c r="A4256">
        <v>-118.3</v>
      </c>
      <c r="B4256">
        <v>34.090000000000003</v>
      </c>
      <c r="C4256" s="4">
        <v>36</v>
      </c>
      <c r="D4256">
        <v>2332</v>
      </c>
      <c r="E4256">
        <v>993</v>
      </c>
      <c r="F4256">
        <v>3155</v>
      </c>
      <c r="G4256">
        <v>927</v>
      </c>
      <c r="H4256" s="4">
        <v>2.2612000000000001</v>
      </c>
      <c r="I4256" s="4">
        <v>230400</v>
      </c>
      <c r="J4256" s="1" t="s">
        <v>11</v>
      </c>
      <c r="L4256" s="7" t="str">
        <f>IF(housing[[#This Row],[housing_median_age]]&lt;=30,"A","B")</f>
        <v>B</v>
      </c>
      <c r="M4256" s="7" t="str">
        <f>IF(L4256="A",IF(housing[[#This Row],[median_income]]&lt;=5,"AA","AB"),IF(housing[[#This Row],[median_house_value]]&lt;=100000,"BA","BB"))</f>
        <v>BB</v>
      </c>
      <c r="N4256" s="7" t="str">
        <f>IF(M4256="AA",IF(housing[[#This Row],[median_income]]&lt;=10,"AAA","AAB"),IF(housing[[#This Row],[median_house_value]]&lt;=150000,"BBA","BBB"))</f>
        <v>BBB</v>
      </c>
      <c r="O4256" s="7" t="str">
        <f t="shared" si="66"/>
        <v>No compra</v>
      </c>
    </row>
    <row r="4257" spans="1:15" x14ac:dyDescent="0.25">
      <c r="A4257">
        <v>-118.29</v>
      </c>
      <c r="B4257">
        <v>34.1</v>
      </c>
      <c r="C4257" s="4">
        <v>39</v>
      </c>
      <c r="D4257">
        <v>631</v>
      </c>
      <c r="E4257">
        <v>298</v>
      </c>
      <c r="F4257">
        <v>744</v>
      </c>
      <c r="G4257">
        <v>274</v>
      </c>
      <c r="H4257" s="4">
        <v>2.7054</v>
      </c>
      <c r="I4257" s="4">
        <v>162500</v>
      </c>
      <c r="J4257" s="1" t="s">
        <v>11</v>
      </c>
      <c r="L4257" s="7" t="str">
        <f>IF(housing[[#This Row],[housing_median_age]]&lt;=30,"A","B")</f>
        <v>B</v>
      </c>
      <c r="M4257" s="7" t="str">
        <f>IF(L4257="A",IF(housing[[#This Row],[median_income]]&lt;=5,"AA","AB"),IF(housing[[#This Row],[median_house_value]]&lt;=100000,"BA","BB"))</f>
        <v>BB</v>
      </c>
      <c r="N4257" s="7" t="str">
        <f>IF(M4257="AA",IF(housing[[#This Row],[median_income]]&lt;=10,"AAA","AAB"),IF(housing[[#This Row],[median_house_value]]&lt;=150000,"BBA","BBB"))</f>
        <v>BBB</v>
      </c>
      <c r="O4257" s="7" t="str">
        <f t="shared" si="66"/>
        <v>No compra</v>
      </c>
    </row>
    <row r="4258" spans="1:15" x14ac:dyDescent="0.25">
      <c r="A4258">
        <v>-118.29</v>
      </c>
      <c r="B4258">
        <v>34.090000000000003</v>
      </c>
      <c r="C4258" s="4">
        <v>29</v>
      </c>
      <c r="D4258">
        <v>2240</v>
      </c>
      <c r="E4258">
        <v>792</v>
      </c>
      <c r="F4258">
        <v>2254</v>
      </c>
      <c r="G4258">
        <v>739</v>
      </c>
      <c r="H4258" s="4">
        <v>2.3317000000000001</v>
      </c>
      <c r="I4258" s="4">
        <v>172500</v>
      </c>
      <c r="J4258" s="1" t="s">
        <v>11</v>
      </c>
      <c r="L4258" s="7" t="str">
        <f>IF(housing[[#This Row],[housing_median_age]]&lt;=30,"A","B")</f>
        <v>A</v>
      </c>
      <c r="M4258" s="7" t="str">
        <f>IF(L4258="A",IF(housing[[#This Row],[median_income]]&lt;=5,"AA","AB"),IF(housing[[#This Row],[median_house_value]]&lt;=100000,"BA","BB"))</f>
        <v>AA</v>
      </c>
      <c r="N4258" s="7" t="str">
        <f>IF(M4258="AA",IF(housing[[#This Row],[median_income]]&lt;=10,"AAA","AAB"),IF(housing[[#This Row],[median_house_value]]&lt;=150000,"BBA","BBB"))</f>
        <v>AAA</v>
      </c>
      <c r="O4258" s="7" t="str">
        <f t="shared" si="66"/>
        <v>Compra</v>
      </c>
    </row>
    <row r="4259" spans="1:15" x14ac:dyDescent="0.25">
      <c r="A4259">
        <v>-118.28</v>
      </c>
      <c r="B4259">
        <v>34.090000000000003</v>
      </c>
      <c r="C4259" s="4">
        <v>38</v>
      </c>
      <c r="D4259">
        <v>790</v>
      </c>
      <c r="E4259">
        <v>275</v>
      </c>
      <c r="F4259">
        <v>664</v>
      </c>
      <c r="G4259">
        <v>194</v>
      </c>
      <c r="H4259" s="4">
        <v>3.0356999999999998</v>
      </c>
      <c r="I4259" s="4">
        <v>175000</v>
      </c>
      <c r="J4259" s="1" t="s">
        <v>11</v>
      </c>
      <c r="L4259" s="7" t="str">
        <f>IF(housing[[#This Row],[housing_median_age]]&lt;=30,"A","B")</f>
        <v>B</v>
      </c>
      <c r="M4259" s="7" t="str">
        <f>IF(L4259="A",IF(housing[[#This Row],[median_income]]&lt;=5,"AA","AB"),IF(housing[[#This Row],[median_house_value]]&lt;=100000,"BA","BB"))</f>
        <v>BB</v>
      </c>
      <c r="N4259" s="7" t="str">
        <f>IF(M4259="AA",IF(housing[[#This Row],[median_income]]&lt;=10,"AAA","AAB"),IF(housing[[#This Row],[median_house_value]]&lt;=150000,"BBA","BBB"))</f>
        <v>BBB</v>
      </c>
      <c r="O4259" s="7" t="str">
        <f t="shared" si="66"/>
        <v>No compra</v>
      </c>
    </row>
    <row r="4260" spans="1:15" x14ac:dyDescent="0.25">
      <c r="A4260">
        <v>-118.29</v>
      </c>
      <c r="B4260">
        <v>34.090000000000003</v>
      </c>
      <c r="C4260" s="4">
        <v>43</v>
      </c>
      <c r="D4260">
        <v>1583</v>
      </c>
      <c r="E4260">
        <v>658</v>
      </c>
      <c r="F4260">
        <v>1941</v>
      </c>
      <c r="G4260">
        <v>614</v>
      </c>
      <c r="H4260" s="4">
        <v>1.9835</v>
      </c>
      <c r="I4260" s="4">
        <v>225000</v>
      </c>
      <c r="J4260" s="1" t="s">
        <v>11</v>
      </c>
      <c r="L4260" s="7" t="str">
        <f>IF(housing[[#This Row],[housing_median_age]]&lt;=30,"A","B")</f>
        <v>B</v>
      </c>
      <c r="M4260" s="7" t="str">
        <f>IF(L4260="A",IF(housing[[#This Row],[median_income]]&lt;=5,"AA","AB"),IF(housing[[#This Row],[median_house_value]]&lt;=100000,"BA","BB"))</f>
        <v>BB</v>
      </c>
      <c r="N4260" s="7" t="str">
        <f>IF(M4260="AA",IF(housing[[#This Row],[median_income]]&lt;=10,"AAA","AAB"),IF(housing[[#This Row],[median_house_value]]&lt;=150000,"BBA","BBB"))</f>
        <v>BBB</v>
      </c>
      <c r="O4260" s="7" t="str">
        <f t="shared" si="66"/>
        <v>No compra</v>
      </c>
    </row>
    <row r="4261" spans="1:15" x14ac:dyDescent="0.25">
      <c r="A4261">
        <v>-118.29</v>
      </c>
      <c r="B4261">
        <v>34.090000000000003</v>
      </c>
      <c r="C4261" s="4">
        <v>28</v>
      </c>
      <c r="D4261">
        <v>1562</v>
      </c>
      <c r="E4261">
        <v>648</v>
      </c>
      <c r="F4261">
        <v>1974</v>
      </c>
      <c r="G4261">
        <v>597</v>
      </c>
      <c r="H4261" s="4">
        <v>1.9765999999999999</v>
      </c>
      <c r="I4261" s="4">
        <v>112500</v>
      </c>
      <c r="J4261" s="1" t="s">
        <v>11</v>
      </c>
      <c r="L4261" s="7" t="str">
        <f>IF(housing[[#This Row],[housing_median_age]]&lt;=30,"A","B")</f>
        <v>A</v>
      </c>
      <c r="M4261" s="7" t="str">
        <f>IF(L4261="A",IF(housing[[#This Row],[median_income]]&lt;=5,"AA","AB"),IF(housing[[#This Row],[median_house_value]]&lt;=100000,"BA","BB"))</f>
        <v>AA</v>
      </c>
      <c r="N4261" s="7" t="str">
        <f>IF(M4261="AA",IF(housing[[#This Row],[median_income]]&lt;=10,"AAA","AAB"),IF(housing[[#This Row],[median_house_value]]&lt;=150000,"BBA","BBB"))</f>
        <v>AAA</v>
      </c>
      <c r="O4261" s="7" t="str">
        <f t="shared" si="66"/>
        <v>Compra</v>
      </c>
    </row>
    <row r="4262" spans="1:15" x14ac:dyDescent="0.25">
      <c r="A4262">
        <v>-118.29</v>
      </c>
      <c r="B4262">
        <v>34.090000000000003</v>
      </c>
      <c r="C4262" s="4">
        <v>35</v>
      </c>
      <c r="D4262">
        <v>2198</v>
      </c>
      <c r="E4262">
        <v>998</v>
      </c>
      <c r="F4262">
        <v>3441</v>
      </c>
      <c r="G4262">
        <v>912</v>
      </c>
      <c r="H4262" s="4">
        <v>2.0467</v>
      </c>
      <c r="I4262" s="4">
        <v>158300</v>
      </c>
      <c r="J4262" s="1" t="s">
        <v>11</v>
      </c>
      <c r="L4262" s="7" t="str">
        <f>IF(housing[[#This Row],[housing_median_age]]&lt;=30,"A","B")</f>
        <v>B</v>
      </c>
      <c r="M4262" s="7" t="str">
        <f>IF(L4262="A",IF(housing[[#This Row],[median_income]]&lt;=5,"AA","AB"),IF(housing[[#This Row],[median_house_value]]&lt;=100000,"BA","BB"))</f>
        <v>BB</v>
      </c>
      <c r="N4262" s="7" t="str">
        <f>IF(M4262="AA",IF(housing[[#This Row],[median_income]]&lt;=10,"AAA","AAB"),IF(housing[[#This Row],[median_house_value]]&lt;=150000,"BBA","BBB"))</f>
        <v>BBB</v>
      </c>
      <c r="O4262" s="7" t="str">
        <f t="shared" si="66"/>
        <v>No compra</v>
      </c>
    </row>
    <row r="4263" spans="1:15" x14ac:dyDescent="0.25">
      <c r="A4263">
        <v>-118.29</v>
      </c>
      <c r="B4263">
        <v>34.090000000000003</v>
      </c>
      <c r="C4263" s="4">
        <v>35</v>
      </c>
      <c r="D4263">
        <v>2624</v>
      </c>
      <c r="E4263">
        <v>1116</v>
      </c>
      <c r="F4263">
        <v>3548</v>
      </c>
      <c r="G4263">
        <v>1008</v>
      </c>
      <c r="H4263" s="4">
        <v>2.0131999999999999</v>
      </c>
      <c r="I4263" s="4">
        <v>198400</v>
      </c>
      <c r="J4263" s="1" t="s">
        <v>11</v>
      </c>
      <c r="L4263" s="7" t="str">
        <f>IF(housing[[#This Row],[housing_median_age]]&lt;=30,"A","B")</f>
        <v>B</v>
      </c>
      <c r="M4263" s="7" t="str">
        <f>IF(L4263="A",IF(housing[[#This Row],[median_income]]&lt;=5,"AA","AB"),IF(housing[[#This Row],[median_house_value]]&lt;=100000,"BA","BB"))</f>
        <v>BB</v>
      </c>
      <c r="N4263" s="7" t="str">
        <f>IF(M4263="AA",IF(housing[[#This Row],[median_income]]&lt;=10,"AAA","AAB"),IF(housing[[#This Row],[median_house_value]]&lt;=150000,"BBA","BBB"))</f>
        <v>BBB</v>
      </c>
      <c r="O4263" s="7" t="str">
        <f t="shared" si="66"/>
        <v>No compra</v>
      </c>
    </row>
    <row r="4264" spans="1:15" x14ac:dyDescent="0.25">
      <c r="A4264">
        <v>-118.29</v>
      </c>
      <c r="B4264">
        <v>34.090000000000003</v>
      </c>
      <c r="C4264" s="4">
        <v>39</v>
      </c>
      <c r="D4264">
        <v>336</v>
      </c>
      <c r="E4264">
        <v>173</v>
      </c>
      <c r="F4264">
        <v>586</v>
      </c>
      <c r="G4264">
        <v>151</v>
      </c>
      <c r="H4264" s="4">
        <v>1.8056000000000001</v>
      </c>
      <c r="I4264" s="4">
        <v>262500</v>
      </c>
      <c r="J4264" s="1" t="s">
        <v>11</v>
      </c>
      <c r="L4264" s="7" t="str">
        <f>IF(housing[[#This Row],[housing_median_age]]&lt;=30,"A","B")</f>
        <v>B</v>
      </c>
      <c r="M4264" s="7" t="str">
        <f>IF(L4264="A",IF(housing[[#This Row],[median_income]]&lt;=5,"AA","AB"),IF(housing[[#This Row],[median_house_value]]&lt;=100000,"BA","BB"))</f>
        <v>BB</v>
      </c>
      <c r="N4264" s="7" t="str">
        <f>IF(M4264="AA",IF(housing[[#This Row],[median_income]]&lt;=10,"AAA","AAB"),IF(housing[[#This Row],[median_house_value]]&lt;=150000,"BBA","BBB"))</f>
        <v>BBB</v>
      </c>
      <c r="O4264" s="7" t="str">
        <f t="shared" si="66"/>
        <v>No compra</v>
      </c>
    </row>
    <row r="4265" spans="1:15" x14ac:dyDescent="0.25">
      <c r="A4265">
        <v>-118.29</v>
      </c>
      <c r="B4265">
        <v>34.090000000000003</v>
      </c>
      <c r="C4265" s="4">
        <v>52</v>
      </c>
      <c r="D4265">
        <v>1272</v>
      </c>
      <c r="E4265">
        <v>322</v>
      </c>
      <c r="F4265">
        <v>984</v>
      </c>
      <c r="G4265">
        <v>353</v>
      </c>
      <c r="H4265" s="4">
        <v>1.9063000000000001</v>
      </c>
      <c r="I4265" s="4">
        <v>261600</v>
      </c>
      <c r="J4265" s="1" t="s">
        <v>11</v>
      </c>
      <c r="L4265" s="7" t="str">
        <f>IF(housing[[#This Row],[housing_median_age]]&lt;=30,"A","B")</f>
        <v>B</v>
      </c>
      <c r="M4265" s="7" t="str">
        <f>IF(L4265="A",IF(housing[[#This Row],[median_income]]&lt;=5,"AA","AB"),IF(housing[[#This Row],[median_house_value]]&lt;=100000,"BA","BB"))</f>
        <v>BB</v>
      </c>
      <c r="N4265" s="7" t="str">
        <f>IF(M4265="AA",IF(housing[[#This Row],[median_income]]&lt;=10,"AAA","AAB"),IF(housing[[#This Row],[median_house_value]]&lt;=150000,"BBA","BBB"))</f>
        <v>BBB</v>
      </c>
      <c r="O4265" s="7" t="str">
        <f t="shared" si="66"/>
        <v>No compra</v>
      </c>
    </row>
    <row r="4266" spans="1:15" x14ac:dyDescent="0.25">
      <c r="A4266">
        <v>-118.3</v>
      </c>
      <c r="B4266">
        <v>34.090000000000003</v>
      </c>
      <c r="C4266" s="4">
        <v>29</v>
      </c>
      <c r="D4266">
        <v>3245</v>
      </c>
      <c r="E4266">
        <v>1190</v>
      </c>
      <c r="F4266">
        <v>3906</v>
      </c>
      <c r="G4266">
        <v>1102</v>
      </c>
      <c r="H4266" s="4">
        <v>2.1926999999999999</v>
      </c>
      <c r="I4266" s="4">
        <v>253300</v>
      </c>
      <c r="J4266" s="1" t="s">
        <v>11</v>
      </c>
      <c r="L4266" s="7" t="str">
        <f>IF(housing[[#This Row],[housing_median_age]]&lt;=30,"A","B")</f>
        <v>A</v>
      </c>
      <c r="M4266" s="7" t="str">
        <f>IF(L4266="A",IF(housing[[#This Row],[median_income]]&lt;=5,"AA","AB"),IF(housing[[#This Row],[median_house_value]]&lt;=100000,"BA","BB"))</f>
        <v>AA</v>
      </c>
      <c r="N4266" s="7" t="str">
        <f>IF(M4266="AA",IF(housing[[#This Row],[median_income]]&lt;=10,"AAA","AAB"),IF(housing[[#This Row],[median_house_value]]&lt;=150000,"BBA","BBB"))</f>
        <v>AAA</v>
      </c>
      <c r="O4266" s="7" t="str">
        <f t="shared" si="66"/>
        <v>Compra</v>
      </c>
    </row>
    <row r="4267" spans="1:15" x14ac:dyDescent="0.25">
      <c r="A4267">
        <v>-118.3</v>
      </c>
      <c r="B4267">
        <v>34.090000000000003</v>
      </c>
      <c r="C4267" s="4">
        <v>25</v>
      </c>
      <c r="D4267">
        <v>2345</v>
      </c>
      <c r="E4267">
        <v>852</v>
      </c>
      <c r="F4267">
        <v>2860</v>
      </c>
      <c r="G4267">
        <v>862</v>
      </c>
      <c r="H4267" s="4">
        <v>1.4497</v>
      </c>
      <c r="I4267" s="4">
        <v>205600</v>
      </c>
      <c r="J4267" s="1" t="s">
        <v>11</v>
      </c>
      <c r="L4267" s="7" t="str">
        <f>IF(housing[[#This Row],[housing_median_age]]&lt;=30,"A","B")</f>
        <v>A</v>
      </c>
      <c r="M4267" s="7" t="str">
        <f>IF(L4267="A",IF(housing[[#This Row],[median_income]]&lt;=5,"AA","AB"),IF(housing[[#This Row],[median_house_value]]&lt;=100000,"BA","BB"))</f>
        <v>AA</v>
      </c>
      <c r="N4267" s="7" t="str">
        <f>IF(M4267="AA",IF(housing[[#This Row],[median_income]]&lt;=10,"AAA","AAB"),IF(housing[[#This Row],[median_house_value]]&lt;=150000,"BBA","BBB"))</f>
        <v>AAA</v>
      </c>
      <c r="O4267" s="7" t="str">
        <f t="shared" si="66"/>
        <v>Compra</v>
      </c>
    </row>
    <row r="4268" spans="1:15" x14ac:dyDescent="0.25">
      <c r="A4268">
        <v>-118.3</v>
      </c>
      <c r="B4268">
        <v>34.090000000000003</v>
      </c>
      <c r="C4268" s="4">
        <v>32</v>
      </c>
      <c r="D4268">
        <v>2202</v>
      </c>
      <c r="E4268">
        <v>674</v>
      </c>
      <c r="F4268">
        <v>2178</v>
      </c>
      <c r="G4268">
        <v>635</v>
      </c>
      <c r="H4268" s="4">
        <v>2.0306999999999999</v>
      </c>
      <c r="I4268" s="4">
        <v>226700</v>
      </c>
      <c r="J4268" s="1" t="s">
        <v>11</v>
      </c>
      <c r="L4268" s="7" t="str">
        <f>IF(housing[[#This Row],[housing_median_age]]&lt;=30,"A","B")</f>
        <v>B</v>
      </c>
      <c r="M4268" s="7" t="str">
        <f>IF(L4268="A",IF(housing[[#This Row],[median_income]]&lt;=5,"AA","AB"),IF(housing[[#This Row],[median_house_value]]&lt;=100000,"BA","BB"))</f>
        <v>BB</v>
      </c>
      <c r="N4268" s="7" t="str">
        <f>IF(M4268="AA",IF(housing[[#This Row],[median_income]]&lt;=10,"AAA","AAB"),IF(housing[[#This Row],[median_house_value]]&lt;=150000,"BBA","BBB"))</f>
        <v>BBB</v>
      </c>
      <c r="O4268" s="7" t="str">
        <f t="shared" si="66"/>
        <v>No compra</v>
      </c>
    </row>
    <row r="4269" spans="1:15" x14ac:dyDescent="0.25">
      <c r="A4269">
        <v>-118.31</v>
      </c>
      <c r="B4269">
        <v>34.090000000000003</v>
      </c>
      <c r="C4269" s="4">
        <v>36</v>
      </c>
      <c r="D4269">
        <v>2517</v>
      </c>
      <c r="E4269">
        <v>842</v>
      </c>
      <c r="F4269">
        <v>2446</v>
      </c>
      <c r="G4269">
        <v>689</v>
      </c>
      <c r="H4269" s="4">
        <v>2.1524000000000001</v>
      </c>
      <c r="I4269" s="4">
        <v>187500</v>
      </c>
      <c r="J4269" s="1" t="s">
        <v>11</v>
      </c>
      <c r="L4269" s="7" t="str">
        <f>IF(housing[[#This Row],[housing_median_age]]&lt;=30,"A","B")</f>
        <v>B</v>
      </c>
      <c r="M4269" s="7" t="str">
        <f>IF(L4269="A",IF(housing[[#This Row],[median_income]]&lt;=5,"AA","AB"),IF(housing[[#This Row],[median_house_value]]&lt;=100000,"BA","BB"))</f>
        <v>BB</v>
      </c>
      <c r="N4269" s="7" t="str">
        <f>IF(M4269="AA",IF(housing[[#This Row],[median_income]]&lt;=10,"AAA","AAB"),IF(housing[[#This Row],[median_house_value]]&lt;=150000,"BBA","BBB"))</f>
        <v>BBB</v>
      </c>
      <c r="O4269" s="7" t="str">
        <f t="shared" si="66"/>
        <v>No compra</v>
      </c>
    </row>
    <row r="4270" spans="1:15" x14ac:dyDescent="0.25">
      <c r="A4270">
        <v>-118.31</v>
      </c>
      <c r="B4270">
        <v>34.090000000000003</v>
      </c>
      <c r="C4270" s="4">
        <v>30</v>
      </c>
      <c r="D4270">
        <v>3165</v>
      </c>
      <c r="E4270">
        <v>1263</v>
      </c>
      <c r="F4270">
        <v>3678</v>
      </c>
      <c r="G4270">
        <v>1141</v>
      </c>
      <c r="H4270" s="4">
        <v>2</v>
      </c>
      <c r="I4270" s="4">
        <v>240600</v>
      </c>
      <c r="J4270" s="1" t="s">
        <v>11</v>
      </c>
      <c r="L4270" s="7" t="str">
        <f>IF(housing[[#This Row],[housing_median_age]]&lt;=30,"A","B")</f>
        <v>A</v>
      </c>
      <c r="M4270" s="7" t="str">
        <f>IF(L4270="A",IF(housing[[#This Row],[median_income]]&lt;=5,"AA","AB"),IF(housing[[#This Row],[median_house_value]]&lt;=100000,"BA","BB"))</f>
        <v>AA</v>
      </c>
      <c r="N4270" s="7" t="str">
        <f>IF(M4270="AA",IF(housing[[#This Row],[median_income]]&lt;=10,"AAA","AAB"),IF(housing[[#This Row],[median_house_value]]&lt;=150000,"BBA","BBB"))</f>
        <v>AAA</v>
      </c>
      <c r="O4270" s="7" t="str">
        <f t="shared" si="66"/>
        <v>Compra</v>
      </c>
    </row>
    <row r="4271" spans="1:15" x14ac:dyDescent="0.25">
      <c r="A4271">
        <v>-118.31</v>
      </c>
      <c r="B4271">
        <v>34.090000000000003</v>
      </c>
      <c r="C4271" s="4">
        <v>42</v>
      </c>
      <c r="D4271">
        <v>1951</v>
      </c>
      <c r="E4271">
        <v>846</v>
      </c>
      <c r="F4271">
        <v>2500</v>
      </c>
      <c r="G4271">
        <v>813</v>
      </c>
      <c r="H4271" s="4">
        <v>1.5195000000000001</v>
      </c>
      <c r="I4271" s="4">
        <v>218200</v>
      </c>
      <c r="J4271" s="1" t="s">
        <v>11</v>
      </c>
      <c r="L4271" s="7" t="str">
        <f>IF(housing[[#This Row],[housing_median_age]]&lt;=30,"A","B")</f>
        <v>B</v>
      </c>
      <c r="M4271" s="7" t="str">
        <f>IF(L4271="A",IF(housing[[#This Row],[median_income]]&lt;=5,"AA","AB"),IF(housing[[#This Row],[median_house_value]]&lt;=100000,"BA","BB"))</f>
        <v>BB</v>
      </c>
      <c r="N4271" s="7" t="str">
        <f>IF(M4271="AA",IF(housing[[#This Row],[median_income]]&lt;=10,"AAA","AAB"),IF(housing[[#This Row],[median_house_value]]&lt;=150000,"BBA","BBB"))</f>
        <v>BBB</v>
      </c>
      <c r="O4271" s="7" t="str">
        <f t="shared" si="66"/>
        <v>No compra</v>
      </c>
    </row>
    <row r="4272" spans="1:15" x14ac:dyDescent="0.25">
      <c r="A4272">
        <v>-118.32</v>
      </c>
      <c r="B4272">
        <v>34.090000000000003</v>
      </c>
      <c r="C4272" s="4">
        <v>30</v>
      </c>
      <c r="D4272">
        <v>1871</v>
      </c>
      <c r="E4272">
        <v>766</v>
      </c>
      <c r="F4272">
        <v>2595</v>
      </c>
      <c r="G4272">
        <v>819</v>
      </c>
      <c r="H4272" s="4">
        <v>2.0044</v>
      </c>
      <c r="I4272" s="4">
        <v>212500</v>
      </c>
      <c r="J4272" s="1" t="s">
        <v>11</v>
      </c>
      <c r="L4272" s="7" t="str">
        <f>IF(housing[[#This Row],[housing_median_age]]&lt;=30,"A","B")</f>
        <v>A</v>
      </c>
      <c r="M4272" s="7" t="str">
        <f>IF(L4272="A",IF(housing[[#This Row],[median_income]]&lt;=5,"AA","AB"),IF(housing[[#This Row],[median_house_value]]&lt;=100000,"BA","BB"))</f>
        <v>AA</v>
      </c>
      <c r="N4272" s="7" t="str">
        <f>IF(M4272="AA",IF(housing[[#This Row],[median_income]]&lt;=10,"AAA","AAB"),IF(housing[[#This Row],[median_house_value]]&lt;=150000,"BBA","BBB"))</f>
        <v>AAA</v>
      </c>
      <c r="O4272" s="7" t="str">
        <f t="shared" si="66"/>
        <v>Compra</v>
      </c>
    </row>
    <row r="4273" spans="1:15" x14ac:dyDescent="0.25">
      <c r="A4273">
        <v>-118.32</v>
      </c>
      <c r="B4273">
        <v>34.090000000000003</v>
      </c>
      <c r="C4273" s="4">
        <v>28</v>
      </c>
      <c r="D4273">
        <v>2173</v>
      </c>
      <c r="E4273">
        <v>819</v>
      </c>
      <c r="F4273">
        <v>2548</v>
      </c>
      <c r="G4273">
        <v>763</v>
      </c>
      <c r="H4273" s="4">
        <v>1.879</v>
      </c>
      <c r="I4273" s="4">
        <v>218800</v>
      </c>
      <c r="J4273" s="1" t="s">
        <v>11</v>
      </c>
      <c r="L4273" s="7" t="str">
        <f>IF(housing[[#This Row],[housing_median_age]]&lt;=30,"A","B")</f>
        <v>A</v>
      </c>
      <c r="M4273" s="7" t="str">
        <f>IF(L4273="A",IF(housing[[#This Row],[median_income]]&lt;=5,"AA","AB"),IF(housing[[#This Row],[median_house_value]]&lt;=100000,"BA","BB"))</f>
        <v>AA</v>
      </c>
      <c r="N4273" s="7" t="str">
        <f>IF(M4273="AA",IF(housing[[#This Row],[median_income]]&lt;=10,"AAA","AAB"),IF(housing[[#This Row],[median_house_value]]&lt;=150000,"BBA","BBB"))</f>
        <v>AAA</v>
      </c>
      <c r="O4273" s="7" t="str">
        <f t="shared" si="66"/>
        <v>Compra</v>
      </c>
    </row>
    <row r="4274" spans="1:15" x14ac:dyDescent="0.25">
      <c r="A4274">
        <v>-118.33</v>
      </c>
      <c r="B4274">
        <v>34.090000000000003</v>
      </c>
      <c r="C4274" s="4">
        <v>36</v>
      </c>
      <c r="D4274">
        <v>654</v>
      </c>
      <c r="E4274">
        <v>186</v>
      </c>
      <c r="F4274">
        <v>416</v>
      </c>
      <c r="G4274">
        <v>138</v>
      </c>
      <c r="H4274" s="4">
        <v>3.6953</v>
      </c>
      <c r="I4274" s="4">
        <v>200000</v>
      </c>
      <c r="J4274" s="1" t="s">
        <v>11</v>
      </c>
      <c r="L4274" s="7" t="str">
        <f>IF(housing[[#This Row],[housing_median_age]]&lt;=30,"A","B")</f>
        <v>B</v>
      </c>
      <c r="M4274" s="7" t="str">
        <f>IF(L4274="A",IF(housing[[#This Row],[median_income]]&lt;=5,"AA","AB"),IF(housing[[#This Row],[median_house_value]]&lt;=100000,"BA","BB"))</f>
        <v>BB</v>
      </c>
      <c r="N4274" s="7" t="str">
        <f>IF(M4274="AA",IF(housing[[#This Row],[median_income]]&lt;=10,"AAA","AAB"),IF(housing[[#This Row],[median_house_value]]&lt;=150000,"BBA","BBB"))</f>
        <v>BBB</v>
      </c>
      <c r="O4274" s="7" t="str">
        <f t="shared" si="66"/>
        <v>No compra</v>
      </c>
    </row>
    <row r="4275" spans="1:15" x14ac:dyDescent="0.25">
      <c r="A4275">
        <v>-118.33</v>
      </c>
      <c r="B4275">
        <v>34.090000000000003</v>
      </c>
      <c r="C4275" s="4">
        <v>36</v>
      </c>
      <c r="D4275">
        <v>561</v>
      </c>
      <c r="E4275">
        <v>180</v>
      </c>
      <c r="F4275">
        <v>340</v>
      </c>
      <c r="G4275">
        <v>127</v>
      </c>
      <c r="H4275" s="4">
        <v>1.4375</v>
      </c>
      <c r="I4275" s="4">
        <v>165000</v>
      </c>
      <c r="J4275" s="1" t="s">
        <v>11</v>
      </c>
      <c r="L4275" s="7" t="str">
        <f>IF(housing[[#This Row],[housing_median_age]]&lt;=30,"A","B")</f>
        <v>B</v>
      </c>
      <c r="M4275" s="7" t="str">
        <f>IF(L4275="A",IF(housing[[#This Row],[median_income]]&lt;=5,"AA","AB"),IF(housing[[#This Row],[median_house_value]]&lt;=100000,"BA","BB"))</f>
        <v>BB</v>
      </c>
      <c r="N4275" s="7" t="str">
        <f>IF(M4275="AA",IF(housing[[#This Row],[median_income]]&lt;=10,"AAA","AAB"),IF(housing[[#This Row],[median_house_value]]&lt;=150000,"BBA","BBB"))</f>
        <v>BBB</v>
      </c>
      <c r="O4275" s="7" t="str">
        <f t="shared" si="66"/>
        <v>No compra</v>
      </c>
    </row>
    <row r="4276" spans="1:15" x14ac:dyDescent="0.25">
      <c r="A4276">
        <v>-118.33</v>
      </c>
      <c r="B4276">
        <v>34.090000000000003</v>
      </c>
      <c r="C4276" s="4">
        <v>40</v>
      </c>
      <c r="D4276">
        <v>2004</v>
      </c>
      <c r="E4276">
        <v>687</v>
      </c>
      <c r="F4276">
        <v>1514</v>
      </c>
      <c r="G4276">
        <v>542</v>
      </c>
      <c r="H4276" s="4">
        <v>1.9911000000000001</v>
      </c>
      <c r="I4276" s="4">
        <v>220000</v>
      </c>
      <c r="J4276" s="1" t="s">
        <v>11</v>
      </c>
      <c r="L4276" s="7" t="str">
        <f>IF(housing[[#This Row],[housing_median_age]]&lt;=30,"A","B")</f>
        <v>B</v>
      </c>
      <c r="M4276" s="7" t="str">
        <f>IF(L4276="A",IF(housing[[#This Row],[median_income]]&lt;=5,"AA","AB"),IF(housing[[#This Row],[median_house_value]]&lt;=100000,"BA","BB"))</f>
        <v>BB</v>
      </c>
      <c r="N4276" s="7" t="str">
        <f>IF(M4276="AA",IF(housing[[#This Row],[median_income]]&lt;=10,"AAA","AAB"),IF(housing[[#This Row],[median_house_value]]&lt;=150000,"BBA","BBB"))</f>
        <v>BBB</v>
      </c>
      <c r="O4276" s="7" t="str">
        <f t="shared" si="66"/>
        <v>No compra</v>
      </c>
    </row>
    <row r="4277" spans="1:15" x14ac:dyDescent="0.25">
      <c r="A4277">
        <v>-118.34</v>
      </c>
      <c r="B4277">
        <v>34.090000000000003</v>
      </c>
      <c r="C4277" s="4">
        <v>5</v>
      </c>
      <c r="D4277">
        <v>2665</v>
      </c>
      <c r="E4277">
        <v>954</v>
      </c>
      <c r="F4277">
        <v>1733</v>
      </c>
      <c r="G4277">
        <v>766</v>
      </c>
      <c r="H4277" s="4">
        <v>2.3567999999999998</v>
      </c>
      <c r="I4277" s="4">
        <v>204700</v>
      </c>
      <c r="J4277" s="1" t="s">
        <v>11</v>
      </c>
      <c r="L4277" s="7" t="str">
        <f>IF(housing[[#This Row],[housing_median_age]]&lt;=30,"A","B")</f>
        <v>A</v>
      </c>
      <c r="M4277" s="7" t="str">
        <f>IF(L4277="A",IF(housing[[#This Row],[median_income]]&lt;=5,"AA","AB"),IF(housing[[#This Row],[median_house_value]]&lt;=100000,"BA","BB"))</f>
        <v>AA</v>
      </c>
      <c r="N4277" s="7" t="str">
        <f>IF(M4277="AA",IF(housing[[#This Row],[median_income]]&lt;=10,"AAA","AAB"),IF(housing[[#This Row],[median_house_value]]&lt;=150000,"BBA","BBB"))</f>
        <v>AAA</v>
      </c>
      <c r="O4277" s="7" t="str">
        <f t="shared" si="66"/>
        <v>Compra</v>
      </c>
    </row>
    <row r="4278" spans="1:15" x14ac:dyDescent="0.25">
      <c r="A4278">
        <v>-118.34</v>
      </c>
      <c r="B4278">
        <v>34.090000000000003</v>
      </c>
      <c r="C4278" s="4">
        <v>14</v>
      </c>
      <c r="D4278">
        <v>3032</v>
      </c>
      <c r="E4278">
        <v>999</v>
      </c>
      <c r="F4278">
        <v>1691</v>
      </c>
      <c r="G4278">
        <v>841</v>
      </c>
      <c r="H4278" s="4">
        <v>2.2000000000000002</v>
      </c>
      <c r="I4278" s="4">
        <v>210000</v>
      </c>
      <c r="J4278" s="1" t="s">
        <v>11</v>
      </c>
      <c r="L4278" s="7" t="str">
        <f>IF(housing[[#This Row],[housing_median_age]]&lt;=30,"A","B")</f>
        <v>A</v>
      </c>
      <c r="M4278" s="7" t="str">
        <f>IF(L4278="A",IF(housing[[#This Row],[median_income]]&lt;=5,"AA","AB"),IF(housing[[#This Row],[median_house_value]]&lt;=100000,"BA","BB"))</f>
        <v>AA</v>
      </c>
      <c r="N4278" s="7" t="str">
        <f>IF(M4278="AA",IF(housing[[#This Row],[median_income]]&lt;=10,"AAA","AAB"),IF(housing[[#This Row],[median_house_value]]&lt;=150000,"BBA","BBB"))</f>
        <v>AAA</v>
      </c>
      <c r="O4278" s="7" t="str">
        <f t="shared" si="66"/>
        <v>Compra</v>
      </c>
    </row>
    <row r="4279" spans="1:15" x14ac:dyDescent="0.25">
      <c r="A4279">
        <v>-118.34</v>
      </c>
      <c r="B4279">
        <v>34.08</v>
      </c>
      <c r="C4279" s="4">
        <v>50</v>
      </c>
      <c r="D4279">
        <v>3457</v>
      </c>
      <c r="E4279">
        <v>854</v>
      </c>
      <c r="F4279">
        <v>1584</v>
      </c>
      <c r="G4279">
        <v>841</v>
      </c>
      <c r="H4279" s="4">
        <v>3.1078000000000001</v>
      </c>
      <c r="I4279" s="4">
        <v>346700</v>
      </c>
      <c r="J4279" s="1" t="s">
        <v>11</v>
      </c>
      <c r="L4279" s="7" t="str">
        <f>IF(housing[[#This Row],[housing_median_age]]&lt;=30,"A","B")</f>
        <v>B</v>
      </c>
      <c r="M4279" s="7" t="str">
        <f>IF(L4279="A",IF(housing[[#This Row],[median_income]]&lt;=5,"AA","AB"),IF(housing[[#This Row],[median_house_value]]&lt;=100000,"BA","BB"))</f>
        <v>BB</v>
      </c>
      <c r="N4279" s="7" t="str">
        <f>IF(M4279="AA",IF(housing[[#This Row],[median_income]]&lt;=10,"AAA","AAB"),IF(housing[[#This Row],[median_house_value]]&lt;=150000,"BBA","BBB"))</f>
        <v>BBB</v>
      </c>
      <c r="O4279" s="7" t="str">
        <f t="shared" si="66"/>
        <v>No compra</v>
      </c>
    </row>
    <row r="4280" spans="1:15" x14ac:dyDescent="0.25">
      <c r="A4280">
        <v>-118.34</v>
      </c>
      <c r="B4280">
        <v>34.090000000000003</v>
      </c>
      <c r="C4280" s="4">
        <v>52</v>
      </c>
      <c r="D4280">
        <v>1731</v>
      </c>
      <c r="E4280">
        <v>502</v>
      </c>
      <c r="F4280">
        <v>849</v>
      </c>
      <c r="G4280">
        <v>466</v>
      </c>
      <c r="H4280" s="4">
        <v>3.2946</v>
      </c>
      <c r="I4280" s="4">
        <v>321600</v>
      </c>
      <c r="J4280" s="1" t="s">
        <v>11</v>
      </c>
      <c r="L4280" s="7" t="str">
        <f>IF(housing[[#This Row],[housing_median_age]]&lt;=30,"A","B")</f>
        <v>B</v>
      </c>
      <c r="M4280" s="7" t="str">
        <f>IF(L4280="A",IF(housing[[#This Row],[median_income]]&lt;=5,"AA","AB"),IF(housing[[#This Row],[median_house_value]]&lt;=100000,"BA","BB"))</f>
        <v>BB</v>
      </c>
      <c r="N4280" s="7" t="str">
        <f>IF(M4280="AA",IF(housing[[#This Row],[median_income]]&lt;=10,"AAA","AAB"),IF(housing[[#This Row],[median_house_value]]&lt;=150000,"BBA","BBB"))</f>
        <v>BBB</v>
      </c>
      <c r="O4280" s="7" t="str">
        <f t="shared" si="66"/>
        <v>No compra</v>
      </c>
    </row>
    <row r="4281" spans="1:15" x14ac:dyDescent="0.25">
      <c r="A4281">
        <v>-118.34</v>
      </c>
      <c r="B4281">
        <v>34.08</v>
      </c>
      <c r="C4281" s="4">
        <v>52</v>
      </c>
      <c r="D4281">
        <v>1430</v>
      </c>
      <c r="E4281">
        <v>186</v>
      </c>
      <c r="F4281">
        <v>547</v>
      </c>
      <c r="G4281">
        <v>178</v>
      </c>
      <c r="H4281" s="4">
        <v>10.366099999999999</v>
      </c>
      <c r="I4281" s="4">
        <v>500001</v>
      </c>
      <c r="J4281" s="1" t="s">
        <v>11</v>
      </c>
      <c r="L4281" s="7" t="str">
        <f>IF(housing[[#This Row],[housing_median_age]]&lt;=30,"A","B")</f>
        <v>B</v>
      </c>
      <c r="M4281" s="7" t="str">
        <f>IF(L4281="A",IF(housing[[#This Row],[median_income]]&lt;=5,"AA","AB"),IF(housing[[#This Row],[median_house_value]]&lt;=100000,"BA","BB"))</f>
        <v>BB</v>
      </c>
      <c r="N4281" s="7" t="str">
        <f>IF(M4281="AA",IF(housing[[#This Row],[median_income]]&lt;=10,"AAA","AAB"),IF(housing[[#This Row],[median_house_value]]&lt;=150000,"BBA","BBB"))</f>
        <v>BBB</v>
      </c>
      <c r="O4281" s="7" t="str">
        <f t="shared" si="66"/>
        <v>No compra</v>
      </c>
    </row>
    <row r="4282" spans="1:15" x14ac:dyDescent="0.25">
      <c r="A4282">
        <v>-118.35</v>
      </c>
      <c r="B4282">
        <v>34.090000000000003</v>
      </c>
      <c r="C4282" s="4">
        <v>47</v>
      </c>
      <c r="D4282">
        <v>1800</v>
      </c>
      <c r="E4282">
        <v>546</v>
      </c>
      <c r="F4282">
        <v>921</v>
      </c>
      <c r="G4282">
        <v>478</v>
      </c>
      <c r="H4282" s="4">
        <v>2.8020999999999998</v>
      </c>
      <c r="I4282" s="4">
        <v>280600</v>
      </c>
      <c r="J4282" s="1" t="s">
        <v>11</v>
      </c>
      <c r="L4282" s="7" t="str">
        <f>IF(housing[[#This Row],[housing_median_age]]&lt;=30,"A","B")</f>
        <v>B</v>
      </c>
      <c r="M4282" s="7" t="str">
        <f>IF(L4282="A",IF(housing[[#This Row],[median_income]]&lt;=5,"AA","AB"),IF(housing[[#This Row],[median_house_value]]&lt;=100000,"BA","BB"))</f>
        <v>BB</v>
      </c>
      <c r="N4282" s="7" t="str">
        <f>IF(M4282="AA",IF(housing[[#This Row],[median_income]]&lt;=10,"AAA","AAB"),IF(housing[[#This Row],[median_house_value]]&lt;=150000,"BBA","BBB"))</f>
        <v>BBB</v>
      </c>
      <c r="O4282" s="7" t="str">
        <f t="shared" si="66"/>
        <v>No compra</v>
      </c>
    </row>
    <row r="4283" spans="1:15" x14ac:dyDescent="0.25">
      <c r="A4283">
        <v>-118.35</v>
      </c>
      <c r="B4283">
        <v>34.08</v>
      </c>
      <c r="C4283" s="4">
        <v>52</v>
      </c>
      <c r="D4283">
        <v>1003</v>
      </c>
      <c r="E4283">
        <v>200</v>
      </c>
      <c r="F4283">
        <v>514</v>
      </c>
      <c r="G4283">
        <v>204</v>
      </c>
      <c r="H4283" s="4">
        <v>3.8472</v>
      </c>
      <c r="I4283" s="4">
        <v>395700</v>
      </c>
      <c r="J4283" s="1" t="s">
        <v>11</v>
      </c>
      <c r="L4283" s="7" t="str">
        <f>IF(housing[[#This Row],[housing_median_age]]&lt;=30,"A","B")</f>
        <v>B</v>
      </c>
      <c r="M4283" s="7" t="str">
        <f>IF(L4283="A",IF(housing[[#This Row],[median_income]]&lt;=5,"AA","AB"),IF(housing[[#This Row],[median_house_value]]&lt;=100000,"BA","BB"))</f>
        <v>BB</v>
      </c>
      <c r="N4283" s="7" t="str">
        <f>IF(M4283="AA",IF(housing[[#This Row],[median_income]]&lt;=10,"AAA","AAB"),IF(housing[[#This Row],[median_house_value]]&lt;=150000,"BBA","BBB"))</f>
        <v>BBB</v>
      </c>
      <c r="O4283" s="7" t="str">
        <f t="shared" si="66"/>
        <v>No compra</v>
      </c>
    </row>
    <row r="4284" spans="1:15" x14ac:dyDescent="0.25">
      <c r="A4284">
        <v>-118.35</v>
      </c>
      <c r="B4284">
        <v>34.08</v>
      </c>
      <c r="C4284" s="4">
        <v>52</v>
      </c>
      <c r="D4284">
        <v>2088</v>
      </c>
      <c r="E4284">
        <v>388</v>
      </c>
      <c r="F4284">
        <v>908</v>
      </c>
      <c r="G4284">
        <v>375</v>
      </c>
      <c r="H4284" s="4">
        <v>3.8140999999999998</v>
      </c>
      <c r="I4284" s="4">
        <v>342000</v>
      </c>
      <c r="J4284" s="1" t="s">
        <v>11</v>
      </c>
      <c r="L4284" s="7" t="str">
        <f>IF(housing[[#This Row],[housing_median_age]]&lt;=30,"A","B")</f>
        <v>B</v>
      </c>
      <c r="M4284" s="7" t="str">
        <f>IF(L4284="A",IF(housing[[#This Row],[median_income]]&lt;=5,"AA","AB"),IF(housing[[#This Row],[median_house_value]]&lt;=100000,"BA","BB"))</f>
        <v>BB</v>
      </c>
      <c r="N4284" s="7" t="str">
        <f>IF(M4284="AA",IF(housing[[#This Row],[median_income]]&lt;=10,"AAA","AAB"),IF(housing[[#This Row],[median_house_value]]&lt;=150000,"BBA","BBB"))</f>
        <v>BBB</v>
      </c>
      <c r="O4284" s="7" t="str">
        <f t="shared" si="66"/>
        <v>No compra</v>
      </c>
    </row>
    <row r="4285" spans="1:15" x14ac:dyDescent="0.25">
      <c r="A4285">
        <v>-118.35</v>
      </c>
      <c r="B4285">
        <v>34.090000000000003</v>
      </c>
      <c r="C4285" s="4">
        <v>42</v>
      </c>
      <c r="D4285">
        <v>2210</v>
      </c>
      <c r="E4285">
        <v>643</v>
      </c>
      <c r="F4285">
        <v>1228</v>
      </c>
      <c r="G4285">
        <v>605</v>
      </c>
      <c r="H4285" s="4">
        <v>2.5981999999999998</v>
      </c>
      <c r="I4285" s="4">
        <v>315800</v>
      </c>
      <c r="J4285" s="1" t="s">
        <v>11</v>
      </c>
      <c r="L4285" s="7" t="str">
        <f>IF(housing[[#This Row],[housing_median_age]]&lt;=30,"A","B")</f>
        <v>B</v>
      </c>
      <c r="M4285" s="7" t="str">
        <f>IF(L4285="A",IF(housing[[#This Row],[median_income]]&lt;=5,"AA","AB"),IF(housing[[#This Row],[median_house_value]]&lt;=100000,"BA","BB"))</f>
        <v>BB</v>
      </c>
      <c r="N4285" s="7" t="str">
        <f>IF(M4285="AA",IF(housing[[#This Row],[median_income]]&lt;=10,"AAA","AAB"),IF(housing[[#This Row],[median_house_value]]&lt;=150000,"BBA","BBB"))</f>
        <v>BBB</v>
      </c>
      <c r="O4285" s="7" t="str">
        <f t="shared" si="66"/>
        <v>No compra</v>
      </c>
    </row>
    <row r="4286" spans="1:15" x14ac:dyDescent="0.25">
      <c r="A4286">
        <v>-118.35</v>
      </c>
      <c r="B4286">
        <v>34.08</v>
      </c>
      <c r="C4286" s="4">
        <v>52</v>
      </c>
      <c r="D4286">
        <v>1710</v>
      </c>
      <c r="E4286">
        <v>350</v>
      </c>
      <c r="F4286">
        <v>727</v>
      </c>
      <c r="G4286">
        <v>355</v>
      </c>
      <c r="H4286" s="4">
        <v>4.5833000000000004</v>
      </c>
      <c r="I4286" s="4">
        <v>333900</v>
      </c>
      <c r="J4286" s="1" t="s">
        <v>11</v>
      </c>
      <c r="L4286" s="7" t="str">
        <f>IF(housing[[#This Row],[housing_median_age]]&lt;=30,"A","B")</f>
        <v>B</v>
      </c>
      <c r="M4286" s="7" t="str">
        <f>IF(L4286="A",IF(housing[[#This Row],[median_income]]&lt;=5,"AA","AB"),IF(housing[[#This Row],[median_house_value]]&lt;=100000,"BA","BB"))</f>
        <v>BB</v>
      </c>
      <c r="N4286" s="7" t="str">
        <f>IF(M4286="AA",IF(housing[[#This Row],[median_income]]&lt;=10,"AAA","AAB"),IF(housing[[#This Row],[median_house_value]]&lt;=150000,"BBA","BBB"))</f>
        <v>BBB</v>
      </c>
      <c r="O4286" s="7" t="str">
        <f t="shared" si="66"/>
        <v>No compra</v>
      </c>
    </row>
    <row r="4287" spans="1:15" x14ac:dyDescent="0.25">
      <c r="A4287">
        <v>-118.36</v>
      </c>
      <c r="B4287">
        <v>34.08</v>
      </c>
      <c r="C4287" s="4">
        <v>52</v>
      </c>
      <c r="D4287">
        <v>1965</v>
      </c>
      <c r="E4287">
        <v>480</v>
      </c>
      <c r="F4287">
        <v>794</v>
      </c>
      <c r="G4287">
        <v>451</v>
      </c>
      <c r="H4287" s="4">
        <v>3.2824</v>
      </c>
      <c r="I4287" s="4">
        <v>304800</v>
      </c>
      <c r="J4287" s="1" t="s">
        <v>11</v>
      </c>
      <c r="L4287" s="7" t="str">
        <f>IF(housing[[#This Row],[housing_median_age]]&lt;=30,"A","B")</f>
        <v>B</v>
      </c>
      <c r="M4287" s="7" t="str">
        <f>IF(L4287="A",IF(housing[[#This Row],[median_income]]&lt;=5,"AA","AB"),IF(housing[[#This Row],[median_house_value]]&lt;=100000,"BA","BB"))</f>
        <v>BB</v>
      </c>
      <c r="N4287" s="7" t="str">
        <f>IF(M4287="AA",IF(housing[[#This Row],[median_income]]&lt;=10,"AAA","AAB"),IF(housing[[#This Row],[median_house_value]]&lt;=150000,"BBA","BBB"))</f>
        <v>BBB</v>
      </c>
      <c r="O4287" s="7" t="str">
        <f t="shared" si="66"/>
        <v>No compra</v>
      </c>
    </row>
    <row r="4288" spans="1:15" x14ac:dyDescent="0.25">
      <c r="A4288">
        <v>-118.32</v>
      </c>
      <c r="B4288">
        <v>34.08</v>
      </c>
      <c r="C4288" s="4">
        <v>52</v>
      </c>
      <c r="D4288">
        <v>1164</v>
      </c>
      <c r="E4288">
        <v>257</v>
      </c>
      <c r="F4288">
        <v>575</v>
      </c>
      <c r="G4288">
        <v>251</v>
      </c>
      <c r="H4288" s="4">
        <v>3.125</v>
      </c>
      <c r="I4288" s="4">
        <v>380400</v>
      </c>
      <c r="J4288" s="1" t="s">
        <v>11</v>
      </c>
      <c r="L4288" s="7" t="str">
        <f>IF(housing[[#This Row],[housing_median_age]]&lt;=30,"A","B")</f>
        <v>B</v>
      </c>
      <c r="M4288" s="7" t="str">
        <f>IF(L4288="A",IF(housing[[#This Row],[median_income]]&lt;=5,"AA","AB"),IF(housing[[#This Row],[median_house_value]]&lt;=100000,"BA","BB"))</f>
        <v>BB</v>
      </c>
      <c r="N4288" s="7" t="str">
        <f>IF(M4288="AA",IF(housing[[#This Row],[median_income]]&lt;=10,"AAA","AAB"),IF(housing[[#This Row],[median_house_value]]&lt;=150000,"BBA","BBB"))</f>
        <v>BBB</v>
      </c>
      <c r="O4288" s="7" t="str">
        <f t="shared" si="66"/>
        <v>No compra</v>
      </c>
    </row>
    <row r="4289" spans="1:15" x14ac:dyDescent="0.25">
      <c r="A4289">
        <v>-118.33</v>
      </c>
      <c r="B4289">
        <v>34.08</v>
      </c>
      <c r="C4289" s="4">
        <v>52</v>
      </c>
      <c r="D4289">
        <v>1777</v>
      </c>
      <c r="E4289">
        <v>454</v>
      </c>
      <c r="F4289">
        <v>671</v>
      </c>
      <c r="G4289">
        <v>439</v>
      </c>
      <c r="H4289" s="4">
        <v>3.5083000000000002</v>
      </c>
      <c r="I4289" s="4">
        <v>500001</v>
      </c>
      <c r="J4289" s="1" t="s">
        <v>11</v>
      </c>
      <c r="L4289" s="7" t="str">
        <f>IF(housing[[#This Row],[housing_median_age]]&lt;=30,"A","B")</f>
        <v>B</v>
      </c>
      <c r="M4289" s="7" t="str">
        <f>IF(L4289="A",IF(housing[[#This Row],[median_income]]&lt;=5,"AA","AB"),IF(housing[[#This Row],[median_house_value]]&lt;=100000,"BA","BB"))</f>
        <v>BB</v>
      </c>
      <c r="N4289" s="7" t="str">
        <f>IF(M4289="AA",IF(housing[[#This Row],[median_income]]&lt;=10,"AAA","AAB"),IF(housing[[#This Row],[median_house_value]]&lt;=150000,"BBA","BBB"))</f>
        <v>BBB</v>
      </c>
      <c r="O4289" s="7" t="str">
        <f t="shared" si="66"/>
        <v>No compra</v>
      </c>
    </row>
    <row r="4290" spans="1:15" x14ac:dyDescent="0.25">
      <c r="A4290">
        <v>-118.33</v>
      </c>
      <c r="B4290">
        <v>34.08</v>
      </c>
      <c r="C4290" s="4">
        <v>50</v>
      </c>
      <c r="D4290">
        <v>2989</v>
      </c>
      <c r="E4290">
        <v>832</v>
      </c>
      <c r="F4290">
        <v>1345</v>
      </c>
      <c r="G4290">
        <v>775</v>
      </c>
      <c r="H4290" s="4">
        <v>3.2425999999999999</v>
      </c>
      <c r="I4290" s="4">
        <v>442900</v>
      </c>
      <c r="J4290" s="1" t="s">
        <v>11</v>
      </c>
      <c r="L4290" s="7" t="str">
        <f>IF(housing[[#This Row],[housing_median_age]]&lt;=30,"A","B")</f>
        <v>B</v>
      </c>
      <c r="M4290" s="7" t="str">
        <f>IF(L4290="A",IF(housing[[#This Row],[median_income]]&lt;=5,"AA","AB"),IF(housing[[#This Row],[median_house_value]]&lt;=100000,"BA","BB"))</f>
        <v>BB</v>
      </c>
      <c r="N4290" s="7" t="str">
        <f>IF(M4290="AA",IF(housing[[#This Row],[median_income]]&lt;=10,"AAA","AAB"),IF(housing[[#This Row],[median_house_value]]&lt;=150000,"BBA","BBB"))</f>
        <v>BBB</v>
      </c>
      <c r="O4290" s="7" t="str">
        <f t="shared" si="66"/>
        <v>No compra</v>
      </c>
    </row>
    <row r="4291" spans="1:15" x14ac:dyDescent="0.25">
      <c r="A4291">
        <v>-118.31</v>
      </c>
      <c r="B4291">
        <v>34.08</v>
      </c>
      <c r="C4291" s="4">
        <v>30</v>
      </c>
      <c r="D4291">
        <v>1390</v>
      </c>
      <c r="E4291">
        <v>457</v>
      </c>
      <c r="F4291">
        <v>1460</v>
      </c>
      <c r="G4291">
        <v>423</v>
      </c>
      <c r="H4291" s="4">
        <v>2.2422</v>
      </c>
      <c r="I4291" s="4">
        <v>254500</v>
      </c>
      <c r="J4291" s="1" t="s">
        <v>11</v>
      </c>
      <c r="L4291" s="7" t="str">
        <f>IF(housing[[#This Row],[housing_median_age]]&lt;=30,"A","B")</f>
        <v>A</v>
      </c>
      <c r="M4291" s="7" t="str">
        <f>IF(L4291="A",IF(housing[[#This Row],[median_income]]&lt;=5,"AA","AB"),IF(housing[[#This Row],[median_house_value]]&lt;=100000,"BA","BB"))</f>
        <v>AA</v>
      </c>
      <c r="N4291" s="7" t="str">
        <f>IF(M4291="AA",IF(housing[[#This Row],[median_income]]&lt;=10,"AAA","AAB"),IF(housing[[#This Row],[median_house_value]]&lt;=150000,"BBA","BBB"))</f>
        <v>AAA</v>
      </c>
      <c r="O4291" s="7" t="str">
        <f t="shared" ref="O4291:O4354" si="67">IF(N4291="AAA","Compra",IF(N4291="AAB","Compra",IF(M4291="AB","No compra",IF(M4291="BA","No compra",IF(N4291="BBA","Compra",IF(N4291="BBB","No compra",""))))))</f>
        <v>Compra</v>
      </c>
    </row>
    <row r="4292" spans="1:15" x14ac:dyDescent="0.25">
      <c r="A4292">
        <v>-118.31</v>
      </c>
      <c r="B4292">
        <v>34.08</v>
      </c>
      <c r="C4292" s="4">
        <v>31</v>
      </c>
      <c r="D4292">
        <v>2275</v>
      </c>
      <c r="E4292">
        <v>823</v>
      </c>
      <c r="F4292">
        <v>2189</v>
      </c>
      <c r="G4292">
        <v>720</v>
      </c>
      <c r="H4292" s="4">
        <v>1.7542</v>
      </c>
      <c r="I4292" s="4">
        <v>287500</v>
      </c>
      <c r="J4292" s="1" t="s">
        <v>11</v>
      </c>
      <c r="L4292" s="7" t="str">
        <f>IF(housing[[#This Row],[housing_median_age]]&lt;=30,"A","B")</f>
        <v>B</v>
      </c>
      <c r="M4292" s="7" t="str">
        <f>IF(L4292="A",IF(housing[[#This Row],[median_income]]&lt;=5,"AA","AB"),IF(housing[[#This Row],[median_house_value]]&lt;=100000,"BA","BB"))</f>
        <v>BB</v>
      </c>
      <c r="N4292" s="7" t="str">
        <f>IF(M4292="AA",IF(housing[[#This Row],[median_income]]&lt;=10,"AAA","AAB"),IF(housing[[#This Row],[median_house_value]]&lt;=150000,"BBA","BBB"))</f>
        <v>BBB</v>
      </c>
      <c r="O4292" s="7" t="str">
        <f t="shared" si="67"/>
        <v>No compra</v>
      </c>
    </row>
    <row r="4293" spans="1:15" x14ac:dyDescent="0.25">
      <c r="A4293">
        <v>-118.32</v>
      </c>
      <c r="B4293">
        <v>34.08</v>
      </c>
      <c r="C4293" s="4">
        <v>46</v>
      </c>
      <c r="D4293">
        <v>2038</v>
      </c>
      <c r="E4293">
        <v>534</v>
      </c>
      <c r="F4293">
        <v>1250</v>
      </c>
      <c r="G4293">
        <v>525</v>
      </c>
      <c r="H4293" s="4">
        <v>2.4196</v>
      </c>
      <c r="I4293" s="4">
        <v>358100</v>
      </c>
      <c r="J4293" s="1" t="s">
        <v>11</v>
      </c>
      <c r="L4293" s="7" t="str">
        <f>IF(housing[[#This Row],[housing_median_age]]&lt;=30,"A","B")</f>
        <v>B</v>
      </c>
      <c r="M4293" s="7" t="str">
        <f>IF(L4293="A",IF(housing[[#This Row],[median_income]]&lt;=5,"AA","AB"),IF(housing[[#This Row],[median_house_value]]&lt;=100000,"BA","BB"))</f>
        <v>BB</v>
      </c>
      <c r="N4293" s="7" t="str">
        <f>IF(M4293="AA",IF(housing[[#This Row],[median_income]]&lt;=10,"AAA","AAB"),IF(housing[[#This Row],[median_house_value]]&lt;=150000,"BBA","BBB"))</f>
        <v>BBB</v>
      </c>
      <c r="O4293" s="7" t="str">
        <f t="shared" si="67"/>
        <v>No compra</v>
      </c>
    </row>
    <row r="4294" spans="1:15" x14ac:dyDescent="0.25">
      <c r="A4294">
        <v>-118.31</v>
      </c>
      <c r="B4294">
        <v>34.08</v>
      </c>
      <c r="C4294" s="4">
        <v>23</v>
      </c>
      <c r="D4294">
        <v>1443</v>
      </c>
      <c r="E4294">
        <v>521</v>
      </c>
      <c r="F4294">
        <v>1264</v>
      </c>
      <c r="G4294">
        <v>450</v>
      </c>
      <c r="H4294" s="4">
        <v>2.7543000000000002</v>
      </c>
      <c r="I4294" s="4">
        <v>220000</v>
      </c>
      <c r="J4294" s="1" t="s">
        <v>11</v>
      </c>
      <c r="L4294" s="7" t="str">
        <f>IF(housing[[#This Row],[housing_median_age]]&lt;=30,"A","B")</f>
        <v>A</v>
      </c>
      <c r="M4294" s="7" t="str">
        <f>IF(L4294="A",IF(housing[[#This Row],[median_income]]&lt;=5,"AA","AB"),IF(housing[[#This Row],[median_house_value]]&lt;=100000,"BA","BB"))</f>
        <v>AA</v>
      </c>
      <c r="N4294" s="7" t="str">
        <f>IF(M4294="AA",IF(housing[[#This Row],[median_income]]&lt;=10,"AAA","AAB"),IF(housing[[#This Row],[median_house_value]]&lt;=150000,"BBA","BBB"))</f>
        <v>AAA</v>
      </c>
      <c r="O4294" s="7" t="str">
        <f t="shared" si="67"/>
        <v>Compra</v>
      </c>
    </row>
    <row r="4295" spans="1:15" x14ac:dyDescent="0.25">
      <c r="A4295">
        <v>-118.32</v>
      </c>
      <c r="B4295">
        <v>34.08</v>
      </c>
      <c r="C4295" s="4">
        <v>52</v>
      </c>
      <c r="D4295">
        <v>1137</v>
      </c>
      <c r="E4295">
        <v>304</v>
      </c>
      <c r="F4295">
        <v>754</v>
      </c>
      <c r="G4295">
        <v>297</v>
      </c>
      <c r="H4295" s="4">
        <v>3.37</v>
      </c>
      <c r="I4295" s="4">
        <v>330300</v>
      </c>
      <c r="J4295" s="1" t="s">
        <v>11</v>
      </c>
      <c r="L4295" s="7" t="str">
        <f>IF(housing[[#This Row],[housing_median_age]]&lt;=30,"A","B")</f>
        <v>B</v>
      </c>
      <c r="M4295" s="7" t="str">
        <f>IF(L4295="A",IF(housing[[#This Row],[median_income]]&lt;=5,"AA","AB"),IF(housing[[#This Row],[median_house_value]]&lt;=100000,"BA","BB"))</f>
        <v>BB</v>
      </c>
      <c r="N4295" s="7" t="str">
        <f>IF(M4295="AA",IF(housing[[#This Row],[median_income]]&lt;=10,"AAA","AAB"),IF(housing[[#This Row],[median_house_value]]&lt;=150000,"BBA","BBB"))</f>
        <v>BBB</v>
      </c>
      <c r="O4295" s="7" t="str">
        <f t="shared" si="67"/>
        <v>No compra</v>
      </c>
    </row>
    <row r="4296" spans="1:15" x14ac:dyDescent="0.25">
      <c r="A4296">
        <v>-118.32</v>
      </c>
      <c r="B4296">
        <v>34.08</v>
      </c>
      <c r="C4296" s="4">
        <v>52</v>
      </c>
      <c r="D4296">
        <v>2370</v>
      </c>
      <c r="E4296">
        <v>473</v>
      </c>
      <c r="F4296">
        <v>1053</v>
      </c>
      <c r="G4296">
        <v>434</v>
      </c>
      <c r="H4296" s="4">
        <v>4.1429</v>
      </c>
      <c r="I4296" s="4">
        <v>380300</v>
      </c>
      <c r="J4296" s="1" t="s">
        <v>11</v>
      </c>
      <c r="L4296" s="7" t="str">
        <f>IF(housing[[#This Row],[housing_median_age]]&lt;=30,"A","B")</f>
        <v>B</v>
      </c>
      <c r="M4296" s="7" t="str">
        <f>IF(L4296="A",IF(housing[[#This Row],[median_income]]&lt;=5,"AA","AB"),IF(housing[[#This Row],[median_house_value]]&lt;=100000,"BA","BB"))</f>
        <v>BB</v>
      </c>
      <c r="N4296" s="7" t="str">
        <f>IF(M4296="AA",IF(housing[[#This Row],[median_income]]&lt;=10,"AAA","AAB"),IF(housing[[#This Row],[median_house_value]]&lt;=150000,"BBA","BBB"))</f>
        <v>BBB</v>
      </c>
      <c r="O4296" s="7" t="str">
        <f t="shared" si="67"/>
        <v>No compra</v>
      </c>
    </row>
    <row r="4297" spans="1:15" x14ac:dyDescent="0.25">
      <c r="A4297">
        <v>-118.3</v>
      </c>
      <c r="B4297">
        <v>34.08</v>
      </c>
      <c r="C4297" s="4">
        <v>34</v>
      </c>
      <c r="D4297">
        <v>2501</v>
      </c>
      <c r="E4297">
        <v>1047</v>
      </c>
      <c r="F4297">
        <v>3326</v>
      </c>
      <c r="G4297">
        <v>970</v>
      </c>
      <c r="H4297" s="4">
        <v>1.8771</v>
      </c>
      <c r="I4297" s="4">
        <v>247500</v>
      </c>
      <c r="J4297" s="1" t="s">
        <v>11</v>
      </c>
      <c r="L4297" s="7" t="str">
        <f>IF(housing[[#This Row],[housing_median_age]]&lt;=30,"A","B")</f>
        <v>B</v>
      </c>
      <c r="M4297" s="7" t="str">
        <f>IF(L4297="A",IF(housing[[#This Row],[median_income]]&lt;=5,"AA","AB"),IF(housing[[#This Row],[median_house_value]]&lt;=100000,"BA","BB"))</f>
        <v>BB</v>
      </c>
      <c r="N4297" s="7" t="str">
        <f>IF(M4297="AA",IF(housing[[#This Row],[median_income]]&lt;=10,"AAA","AAB"),IF(housing[[#This Row],[median_house_value]]&lt;=150000,"BBA","BBB"))</f>
        <v>BBB</v>
      </c>
      <c r="O4297" s="7" t="str">
        <f t="shared" si="67"/>
        <v>No compra</v>
      </c>
    </row>
    <row r="4298" spans="1:15" x14ac:dyDescent="0.25">
      <c r="A4298">
        <v>-118.3</v>
      </c>
      <c r="B4298">
        <v>34.08</v>
      </c>
      <c r="C4298" s="4">
        <v>36</v>
      </c>
      <c r="D4298">
        <v>1276</v>
      </c>
      <c r="E4298">
        <v>503</v>
      </c>
      <c r="F4298">
        <v>1502</v>
      </c>
      <c r="G4298">
        <v>450</v>
      </c>
      <c r="H4298" s="4">
        <v>2.1766000000000001</v>
      </c>
      <c r="I4298" s="4">
        <v>205600</v>
      </c>
      <c r="J4298" s="1" t="s">
        <v>11</v>
      </c>
      <c r="L4298" s="7" t="str">
        <f>IF(housing[[#This Row],[housing_median_age]]&lt;=30,"A","B")</f>
        <v>B</v>
      </c>
      <c r="M4298" s="7" t="str">
        <f>IF(L4298="A",IF(housing[[#This Row],[median_income]]&lt;=5,"AA","AB"),IF(housing[[#This Row],[median_house_value]]&lt;=100000,"BA","BB"))</f>
        <v>BB</v>
      </c>
      <c r="N4298" s="7" t="str">
        <f>IF(M4298="AA",IF(housing[[#This Row],[median_income]]&lt;=10,"AAA","AAB"),IF(housing[[#This Row],[median_house_value]]&lt;=150000,"BBA","BBB"))</f>
        <v>BBB</v>
      </c>
      <c r="O4298" s="7" t="str">
        <f t="shared" si="67"/>
        <v>No compra</v>
      </c>
    </row>
    <row r="4299" spans="1:15" x14ac:dyDescent="0.25">
      <c r="A4299">
        <v>-118.31</v>
      </c>
      <c r="B4299">
        <v>34.08</v>
      </c>
      <c r="C4299" s="4">
        <v>27</v>
      </c>
      <c r="D4299">
        <v>1514</v>
      </c>
      <c r="E4299">
        <v>510</v>
      </c>
      <c r="F4299">
        <v>1603</v>
      </c>
      <c r="G4299">
        <v>518</v>
      </c>
      <c r="H4299" s="4">
        <v>2.8971</v>
      </c>
      <c r="I4299" s="4">
        <v>251100</v>
      </c>
      <c r="J4299" s="1" t="s">
        <v>11</v>
      </c>
      <c r="L4299" s="7" t="str">
        <f>IF(housing[[#This Row],[housing_median_age]]&lt;=30,"A","B")</f>
        <v>A</v>
      </c>
      <c r="M4299" s="7" t="str">
        <f>IF(L4299="A",IF(housing[[#This Row],[median_income]]&lt;=5,"AA","AB"),IF(housing[[#This Row],[median_house_value]]&lt;=100000,"BA","BB"))</f>
        <v>AA</v>
      </c>
      <c r="N4299" s="7" t="str">
        <f>IF(M4299="AA",IF(housing[[#This Row],[median_income]]&lt;=10,"AAA","AAB"),IF(housing[[#This Row],[median_house_value]]&lt;=150000,"BBA","BBB"))</f>
        <v>AAA</v>
      </c>
      <c r="O4299" s="7" t="str">
        <f t="shared" si="67"/>
        <v>Compra</v>
      </c>
    </row>
    <row r="4300" spans="1:15" x14ac:dyDescent="0.25">
      <c r="A4300">
        <v>-118.31</v>
      </c>
      <c r="B4300">
        <v>34.08</v>
      </c>
      <c r="C4300" s="4">
        <v>26</v>
      </c>
      <c r="D4300">
        <v>1609</v>
      </c>
      <c r="E4300">
        <v>534</v>
      </c>
      <c r="F4300">
        <v>1868</v>
      </c>
      <c r="G4300">
        <v>497</v>
      </c>
      <c r="H4300" s="4">
        <v>2.7038000000000002</v>
      </c>
      <c r="I4300" s="4">
        <v>227100</v>
      </c>
      <c r="J4300" s="1" t="s">
        <v>11</v>
      </c>
      <c r="L4300" s="7" t="str">
        <f>IF(housing[[#This Row],[housing_median_age]]&lt;=30,"A","B")</f>
        <v>A</v>
      </c>
      <c r="M4300" s="7" t="str">
        <f>IF(L4300="A",IF(housing[[#This Row],[median_income]]&lt;=5,"AA","AB"),IF(housing[[#This Row],[median_house_value]]&lt;=100000,"BA","BB"))</f>
        <v>AA</v>
      </c>
      <c r="N4300" s="7" t="str">
        <f>IF(M4300="AA",IF(housing[[#This Row],[median_income]]&lt;=10,"AAA","AAB"),IF(housing[[#This Row],[median_house_value]]&lt;=150000,"BBA","BBB"))</f>
        <v>AAA</v>
      </c>
      <c r="O4300" s="7" t="str">
        <f t="shared" si="67"/>
        <v>Compra</v>
      </c>
    </row>
    <row r="4301" spans="1:15" x14ac:dyDescent="0.25">
      <c r="A4301">
        <v>-118.29</v>
      </c>
      <c r="B4301">
        <v>34.08</v>
      </c>
      <c r="C4301" s="4">
        <v>34</v>
      </c>
      <c r="D4301">
        <v>479</v>
      </c>
      <c r="E4301">
        <v>182</v>
      </c>
      <c r="F4301">
        <v>557</v>
      </c>
      <c r="G4301">
        <v>170</v>
      </c>
      <c r="H4301" s="4">
        <v>1.5249999999999999</v>
      </c>
      <c r="I4301" s="4">
        <v>210000</v>
      </c>
      <c r="J4301" s="1" t="s">
        <v>11</v>
      </c>
      <c r="L4301" s="7" t="str">
        <f>IF(housing[[#This Row],[housing_median_age]]&lt;=30,"A","B")</f>
        <v>B</v>
      </c>
      <c r="M4301" s="7" t="str">
        <f>IF(L4301="A",IF(housing[[#This Row],[median_income]]&lt;=5,"AA","AB"),IF(housing[[#This Row],[median_house_value]]&lt;=100000,"BA","BB"))</f>
        <v>BB</v>
      </c>
      <c r="N4301" s="7" t="str">
        <f>IF(M4301="AA",IF(housing[[#This Row],[median_income]]&lt;=10,"AAA","AAB"),IF(housing[[#This Row],[median_house_value]]&lt;=150000,"BBA","BBB"))</f>
        <v>BBB</v>
      </c>
      <c r="O4301" s="7" t="str">
        <f t="shared" si="67"/>
        <v>No compra</v>
      </c>
    </row>
    <row r="4302" spans="1:15" x14ac:dyDescent="0.25">
      <c r="A4302">
        <v>-118.29</v>
      </c>
      <c r="B4302">
        <v>34.08</v>
      </c>
      <c r="C4302" s="4">
        <v>23</v>
      </c>
      <c r="D4302">
        <v>1864</v>
      </c>
      <c r="E4302">
        <v>937</v>
      </c>
      <c r="F4302">
        <v>2795</v>
      </c>
      <c r="G4302">
        <v>858</v>
      </c>
      <c r="H4302" s="4">
        <v>1.8494999999999999</v>
      </c>
      <c r="I4302" s="4">
        <v>212500</v>
      </c>
      <c r="J4302" s="1" t="s">
        <v>11</v>
      </c>
      <c r="L4302" s="7" t="str">
        <f>IF(housing[[#This Row],[housing_median_age]]&lt;=30,"A","B")</f>
        <v>A</v>
      </c>
      <c r="M4302" s="7" t="str">
        <f>IF(L4302="A",IF(housing[[#This Row],[median_income]]&lt;=5,"AA","AB"),IF(housing[[#This Row],[median_house_value]]&lt;=100000,"BA","BB"))</f>
        <v>AA</v>
      </c>
      <c r="N4302" s="7" t="str">
        <f>IF(M4302="AA",IF(housing[[#This Row],[median_income]]&lt;=10,"AAA","AAB"),IF(housing[[#This Row],[median_house_value]]&lt;=150000,"BBA","BBB"))</f>
        <v>AAA</v>
      </c>
      <c r="O4302" s="7" t="str">
        <f t="shared" si="67"/>
        <v>Compra</v>
      </c>
    </row>
    <row r="4303" spans="1:15" x14ac:dyDescent="0.25">
      <c r="A4303">
        <v>-118.3</v>
      </c>
      <c r="B4303">
        <v>34.08</v>
      </c>
      <c r="C4303" s="4">
        <v>34</v>
      </c>
      <c r="D4303">
        <v>1562</v>
      </c>
      <c r="E4303">
        <v>651</v>
      </c>
      <c r="F4303">
        <v>1774</v>
      </c>
      <c r="G4303">
        <v>559</v>
      </c>
      <c r="H4303" s="4">
        <v>1.5685</v>
      </c>
      <c r="I4303" s="4">
        <v>225000</v>
      </c>
      <c r="J4303" s="1" t="s">
        <v>11</v>
      </c>
      <c r="L4303" s="7" t="str">
        <f>IF(housing[[#This Row],[housing_median_age]]&lt;=30,"A","B")</f>
        <v>B</v>
      </c>
      <c r="M4303" s="7" t="str">
        <f>IF(L4303="A",IF(housing[[#This Row],[median_income]]&lt;=5,"AA","AB"),IF(housing[[#This Row],[median_house_value]]&lt;=100000,"BA","BB"))</f>
        <v>BB</v>
      </c>
      <c r="N4303" s="7" t="str">
        <f>IF(M4303="AA",IF(housing[[#This Row],[median_income]]&lt;=10,"AAA","AAB"),IF(housing[[#This Row],[median_house_value]]&lt;=150000,"BBA","BBB"))</f>
        <v>BBB</v>
      </c>
      <c r="O4303" s="7" t="str">
        <f t="shared" si="67"/>
        <v>No compra</v>
      </c>
    </row>
    <row r="4304" spans="1:15" x14ac:dyDescent="0.25">
      <c r="A4304">
        <v>-118.3</v>
      </c>
      <c r="B4304">
        <v>34.08</v>
      </c>
      <c r="C4304" s="4">
        <v>32</v>
      </c>
      <c r="D4304">
        <v>2880</v>
      </c>
      <c r="E4304">
        <v>1063</v>
      </c>
      <c r="F4304">
        <v>3646</v>
      </c>
      <c r="G4304">
        <v>1028</v>
      </c>
      <c r="H4304" s="4">
        <v>2.3845999999999998</v>
      </c>
      <c r="I4304" s="4">
        <v>258300</v>
      </c>
      <c r="J4304" s="1" t="s">
        <v>11</v>
      </c>
      <c r="L4304" s="7" t="str">
        <f>IF(housing[[#This Row],[housing_median_age]]&lt;=30,"A","B")</f>
        <v>B</v>
      </c>
      <c r="M4304" s="7" t="str">
        <f>IF(L4304="A",IF(housing[[#This Row],[median_income]]&lt;=5,"AA","AB"),IF(housing[[#This Row],[median_house_value]]&lt;=100000,"BA","BB"))</f>
        <v>BB</v>
      </c>
      <c r="N4304" s="7" t="str">
        <f>IF(M4304="AA",IF(housing[[#This Row],[median_income]]&lt;=10,"AAA","AAB"),IF(housing[[#This Row],[median_house_value]]&lt;=150000,"BBA","BBB"))</f>
        <v>BBB</v>
      </c>
      <c r="O4304" s="7" t="str">
        <f t="shared" si="67"/>
        <v>No compra</v>
      </c>
    </row>
    <row r="4305" spans="1:15" x14ac:dyDescent="0.25">
      <c r="A4305">
        <v>-118.29</v>
      </c>
      <c r="B4305">
        <v>34.08</v>
      </c>
      <c r="C4305" s="4">
        <v>25</v>
      </c>
      <c r="D4305">
        <v>2459</v>
      </c>
      <c r="E4305">
        <v>823</v>
      </c>
      <c r="F4305">
        <v>2635</v>
      </c>
      <c r="G4305">
        <v>763</v>
      </c>
      <c r="H4305" s="4">
        <v>2.4</v>
      </c>
      <c r="I4305" s="4">
        <v>173900</v>
      </c>
      <c r="J4305" s="1" t="s">
        <v>11</v>
      </c>
      <c r="L4305" s="7" t="str">
        <f>IF(housing[[#This Row],[housing_median_age]]&lt;=30,"A","B")</f>
        <v>A</v>
      </c>
      <c r="M4305" s="7" t="str">
        <f>IF(L4305="A",IF(housing[[#This Row],[median_income]]&lt;=5,"AA","AB"),IF(housing[[#This Row],[median_house_value]]&lt;=100000,"BA","BB"))</f>
        <v>AA</v>
      </c>
      <c r="N4305" s="7" t="str">
        <f>IF(M4305="AA",IF(housing[[#This Row],[median_income]]&lt;=10,"AAA","AAB"),IF(housing[[#This Row],[median_house_value]]&lt;=150000,"BBA","BBB"))</f>
        <v>AAA</v>
      </c>
      <c r="O4305" s="7" t="str">
        <f t="shared" si="67"/>
        <v>Compra</v>
      </c>
    </row>
    <row r="4306" spans="1:15" x14ac:dyDescent="0.25">
      <c r="A4306">
        <v>-118.29</v>
      </c>
      <c r="B4306">
        <v>34.08</v>
      </c>
      <c r="C4306" s="4">
        <v>38</v>
      </c>
      <c r="D4306">
        <v>380</v>
      </c>
      <c r="E4306">
        <v>130</v>
      </c>
      <c r="F4306">
        <v>445</v>
      </c>
      <c r="G4306">
        <v>140</v>
      </c>
      <c r="H4306" s="4">
        <v>1.9286000000000001</v>
      </c>
      <c r="I4306" s="4">
        <v>137500</v>
      </c>
      <c r="J4306" s="1" t="s">
        <v>11</v>
      </c>
      <c r="L4306" s="7" t="str">
        <f>IF(housing[[#This Row],[housing_median_age]]&lt;=30,"A","B")</f>
        <v>B</v>
      </c>
      <c r="M4306" s="7" t="str">
        <f>IF(L4306="A",IF(housing[[#This Row],[median_income]]&lt;=5,"AA","AB"),IF(housing[[#This Row],[median_house_value]]&lt;=100000,"BA","BB"))</f>
        <v>BB</v>
      </c>
      <c r="N4306" s="7" t="str">
        <f>IF(M4306="AA",IF(housing[[#This Row],[median_income]]&lt;=10,"AAA","AAB"),IF(housing[[#This Row],[median_house_value]]&lt;=150000,"BBA","BBB"))</f>
        <v>BBA</v>
      </c>
      <c r="O4306" s="7" t="str">
        <f t="shared" si="67"/>
        <v>Compra</v>
      </c>
    </row>
    <row r="4307" spans="1:15" x14ac:dyDescent="0.25">
      <c r="A4307">
        <v>-118.37</v>
      </c>
      <c r="B4307">
        <v>34.119999999999997</v>
      </c>
      <c r="C4307" s="4">
        <v>34</v>
      </c>
      <c r="D4307">
        <v>2821</v>
      </c>
      <c r="E4307">
        <v>399</v>
      </c>
      <c r="F4307">
        <v>843</v>
      </c>
      <c r="G4307">
        <v>391</v>
      </c>
      <c r="H4307" s="4">
        <v>11.615</v>
      </c>
      <c r="I4307" s="4">
        <v>500001</v>
      </c>
      <c r="J4307" s="1" t="s">
        <v>11</v>
      </c>
      <c r="L4307" s="7" t="str">
        <f>IF(housing[[#This Row],[housing_median_age]]&lt;=30,"A","B")</f>
        <v>B</v>
      </c>
      <c r="M4307" s="7" t="str">
        <f>IF(L4307="A",IF(housing[[#This Row],[median_income]]&lt;=5,"AA","AB"),IF(housing[[#This Row],[median_house_value]]&lt;=100000,"BA","BB"))</f>
        <v>BB</v>
      </c>
      <c r="N4307" s="7" t="str">
        <f>IF(M4307="AA",IF(housing[[#This Row],[median_income]]&lt;=10,"AAA","AAB"),IF(housing[[#This Row],[median_house_value]]&lt;=150000,"BBA","BBB"))</f>
        <v>BBB</v>
      </c>
      <c r="O4307" s="7" t="str">
        <f t="shared" si="67"/>
        <v>No compra</v>
      </c>
    </row>
    <row r="4308" spans="1:15" x14ac:dyDescent="0.25">
      <c r="A4308">
        <v>-118.36</v>
      </c>
      <c r="B4308">
        <v>34.119999999999997</v>
      </c>
      <c r="C4308" s="4">
        <v>26</v>
      </c>
      <c r="D4308">
        <v>3902</v>
      </c>
      <c r="E4308">
        <v>610</v>
      </c>
      <c r="F4308">
        <v>1468</v>
      </c>
      <c r="G4308">
        <v>632</v>
      </c>
      <c r="H4308" s="4">
        <v>8.5136000000000003</v>
      </c>
      <c r="I4308" s="4">
        <v>500001</v>
      </c>
      <c r="J4308" s="1" t="s">
        <v>11</v>
      </c>
      <c r="L4308" s="7" t="str">
        <f>IF(housing[[#This Row],[housing_median_age]]&lt;=30,"A","B")</f>
        <v>A</v>
      </c>
      <c r="M4308" s="7" t="str">
        <f>IF(L4308="A",IF(housing[[#This Row],[median_income]]&lt;=5,"AA","AB"),IF(housing[[#This Row],[median_house_value]]&lt;=100000,"BA","BB"))</f>
        <v>AB</v>
      </c>
      <c r="N4308" s="7" t="str">
        <f>IF(M4308="AA",IF(housing[[#This Row],[median_income]]&lt;=10,"AAA","AAB"),IF(housing[[#This Row],[median_house_value]]&lt;=150000,"BBA","BBB"))</f>
        <v>BBB</v>
      </c>
      <c r="O4308" s="7" t="str">
        <f t="shared" si="67"/>
        <v>No compra</v>
      </c>
    </row>
    <row r="4309" spans="1:15" x14ac:dyDescent="0.25">
      <c r="A4309">
        <v>-118.35</v>
      </c>
      <c r="B4309">
        <v>34.11</v>
      </c>
      <c r="C4309" s="4">
        <v>33</v>
      </c>
      <c r="D4309">
        <v>7478</v>
      </c>
      <c r="E4309">
        <v>1678</v>
      </c>
      <c r="F4309">
        <v>2701</v>
      </c>
      <c r="G4309">
        <v>1500</v>
      </c>
      <c r="H4309" s="4">
        <v>4.1717000000000004</v>
      </c>
      <c r="I4309" s="4">
        <v>500001</v>
      </c>
      <c r="J4309" s="1" t="s">
        <v>11</v>
      </c>
      <c r="L4309" s="7" t="str">
        <f>IF(housing[[#This Row],[housing_median_age]]&lt;=30,"A","B")</f>
        <v>B</v>
      </c>
      <c r="M4309" s="7" t="str">
        <f>IF(L4309="A",IF(housing[[#This Row],[median_income]]&lt;=5,"AA","AB"),IF(housing[[#This Row],[median_house_value]]&lt;=100000,"BA","BB"))</f>
        <v>BB</v>
      </c>
      <c r="N4309" s="7" t="str">
        <f>IF(M4309="AA",IF(housing[[#This Row],[median_income]]&lt;=10,"AAA","AAB"),IF(housing[[#This Row],[median_house_value]]&lt;=150000,"BBA","BBB"))</f>
        <v>BBB</v>
      </c>
      <c r="O4309" s="7" t="str">
        <f t="shared" si="67"/>
        <v>No compra</v>
      </c>
    </row>
    <row r="4310" spans="1:15" x14ac:dyDescent="0.25">
      <c r="A4310">
        <v>-118.36</v>
      </c>
      <c r="B4310">
        <v>34.11</v>
      </c>
      <c r="C4310" s="4">
        <v>35</v>
      </c>
      <c r="D4310">
        <v>3946</v>
      </c>
      <c r="E4310">
        <v>695</v>
      </c>
      <c r="F4310">
        <v>1361</v>
      </c>
      <c r="G4310">
        <v>620</v>
      </c>
      <c r="H4310" s="4">
        <v>6.5194999999999999</v>
      </c>
      <c r="I4310" s="4">
        <v>500001</v>
      </c>
      <c r="J4310" s="1" t="s">
        <v>11</v>
      </c>
      <c r="L4310" s="7" t="str">
        <f>IF(housing[[#This Row],[housing_median_age]]&lt;=30,"A","B")</f>
        <v>B</v>
      </c>
      <c r="M4310" s="7" t="str">
        <f>IF(L4310="A",IF(housing[[#This Row],[median_income]]&lt;=5,"AA","AB"),IF(housing[[#This Row],[median_house_value]]&lt;=100000,"BA","BB"))</f>
        <v>BB</v>
      </c>
      <c r="N4310" s="7" t="str">
        <f>IF(M4310="AA",IF(housing[[#This Row],[median_income]]&lt;=10,"AAA","AAB"),IF(housing[[#This Row],[median_house_value]]&lt;=150000,"BBA","BBB"))</f>
        <v>BBB</v>
      </c>
      <c r="O4310" s="7" t="str">
        <f t="shared" si="67"/>
        <v>No compra</v>
      </c>
    </row>
    <row r="4311" spans="1:15" x14ac:dyDescent="0.25">
      <c r="A4311">
        <v>-118.38</v>
      </c>
      <c r="B4311">
        <v>34.11</v>
      </c>
      <c r="C4311" s="4">
        <v>38</v>
      </c>
      <c r="D4311">
        <v>2601</v>
      </c>
      <c r="E4311">
        <v>523</v>
      </c>
      <c r="F4311">
        <v>870</v>
      </c>
      <c r="G4311">
        <v>474</v>
      </c>
      <c r="H4311" s="4">
        <v>7.1134000000000004</v>
      </c>
      <c r="I4311" s="4">
        <v>416700</v>
      </c>
      <c r="J4311" s="1" t="s">
        <v>11</v>
      </c>
      <c r="L4311" s="7" t="str">
        <f>IF(housing[[#This Row],[housing_median_age]]&lt;=30,"A","B")</f>
        <v>B</v>
      </c>
      <c r="M4311" s="7" t="str">
        <f>IF(L4311="A",IF(housing[[#This Row],[median_income]]&lt;=5,"AA","AB"),IF(housing[[#This Row],[median_house_value]]&lt;=100000,"BA","BB"))</f>
        <v>BB</v>
      </c>
      <c r="N4311" s="7" t="str">
        <f>IF(M4311="AA",IF(housing[[#This Row],[median_income]]&lt;=10,"AAA","AAB"),IF(housing[[#This Row],[median_house_value]]&lt;=150000,"BBA","BBB"))</f>
        <v>BBB</v>
      </c>
      <c r="O4311" s="7" t="str">
        <f t="shared" si="67"/>
        <v>No compra</v>
      </c>
    </row>
    <row r="4312" spans="1:15" x14ac:dyDescent="0.25">
      <c r="A4312">
        <v>-118.37</v>
      </c>
      <c r="B4312">
        <v>34.11</v>
      </c>
      <c r="C4312" s="4">
        <v>42</v>
      </c>
      <c r="D4312">
        <v>5518</v>
      </c>
      <c r="E4312">
        <v>979</v>
      </c>
      <c r="F4312">
        <v>1863</v>
      </c>
      <c r="G4312">
        <v>957</v>
      </c>
      <c r="H4312" s="4">
        <v>8.5841999999999992</v>
      </c>
      <c r="I4312" s="4">
        <v>500001</v>
      </c>
      <c r="J4312" s="1" t="s">
        <v>11</v>
      </c>
      <c r="L4312" s="7" t="str">
        <f>IF(housing[[#This Row],[housing_median_age]]&lt;=30,"A","B")</f>
        <v>B</v>
      </c>
      <c r="M4312" s="7" t="str">
        <f>IF(L4312="A",IF(housing[[#This Row],[median_income]]&lt;=5,"AA","AB"),IF(housing[[#This Row],[median_house_value]]&lt;=100000,"BA","BB"))</f>
        <v>BB</v>
      </c>
      <c r="N4312" s="7" t="str">
        <f>IF(M4312="AA",IF(housing[[#This Row],[median_income]]&lt;=10,"AAA","AAB"),IF(housing[[#This Row],[median_house_value]]&lt;=150000,"BBA","BBB"))</f>
        <v>BBB</v>
      </c>
      <c r="O4312" s="7" t="str">
        <f t="shared" si="67"/>
        <v>No compra</v>
      </c>
    </row>
    <row r="4313" spans="1:15" x14ac:dyDescent="0.25">
      <c r="A4313">
        <v>-118.36</v>
      </c>
      <c r="B4313">
        <v>34.1</v>
      </c>
      <c r="C4313" s="4">
        <v>36</v>
      </c>
      <c r="D4313">
        <v>2963</v>
      </c>
      <c r="E4313">
        <v>838</v>
      </c>
      <c r="F4313">
        <v>1129</v>
      </c>
      <c r="G4313">
        <v>745</v>
      </c>
      <c r="H4313" s="4">
        <v>2.5588000000000002</v>
      </c>
      <c r="I4313" s="4">
        <v>500001</v>
      </c>
      <c r="J4313" s="1" t="s">
        <v>11</v>
      </c>
      <c r="L4313" s="7" t="str">
        <f>IF(housing[[#This Row],[housing_median_age]]&lt;=30,"A","B")</f>
        <v>B</v>
      </c>
      <c r="M4313" s="7" t="str">
        <f>IF(L4313="A",IF(housing[[#This Row],[median_income]]&lt;=5,"AA","AB"),IF(housing[[#This Row],[median_house_value]]&lt;=100000,"BA","BB"))</f>
        <v>BB</v>
      </c>
      <c r="N4313" s="7" t="str">
        <f>IF(M4313="AA",IF(housing[[#This Row],[median_income]]&lt;=10,"AAA","AAB"),IF(housing[[#This Row],[median_house_value]]&lt;=150000,"BBA","BBB"))</f>
        <v>BBB</v>
      </c>
      <c r="O4313" s="7" t="str">
        <f t="shared" si="67"/>
        <v>No compra</v>
      </c>
    </row>
    <row r="4314" spans="1:15" x14ac:dyDescent="0.25">
      <c r="A4314">
        <v>-118.37</v>
      </c>
      <c r="B4314">
        <v>34.1</v>
      </c>
      <c r="C4314" s="4">
        <v>37</v>
      </c>
      <c r="D4314">
        <v>407</v>
      </c>
      <c r="E4314">
        <v>67</v>
      </c>
      <c r="F4314">
        <v>100</v>
      </c>
      <c r="G4314">
        <v>47</v>
      </c>
      <c r="H4314" s="4">
        <v>15.0001</v>
      </c>
      <c r="I4314" s="4">
        <v>500001</v>
      </c>
      <c r="J4314" s="1" t="s">
        <v>11</v>
      </c>
      <c r="L4314" s="7" t="str">
        <f>IF(housing[[#This Row],[housing_median_age]]&lt;=30,"A","B")</f>
        <v>B</v>
      </c>
      <c r="M4314" s="7" t="str">
        <f>IF(L4314="A",IF(housing[[#This Row],[median_income]]&lt;=5,"AA","AB"),IF(housing[[#This Row],[median_house_value]]&lt;=100000,"BA","BB"))</f>
        <v>BB</v>
      </c>
      <c r="N4314" s="7" t="str">
        <f>IF(M4314="AA",IF(housing[[#This Row],[median_income]]&lt;=10,"AAA","AAB"),IF(housing[[#This Row],[median_house_value]]&lt;=150000,"BBA","BBB"))</f>
        <v>BBB</v>
      </c>
      <c r="O4314" s="7" t="str">
        <f t="shared" si="67"/>
        <v>No compra</v>
      </c>
    </row>
    <row r="4315" spans="1:15" x14ac:dyDescent="0.25">
      <c r="A4315">
        <v>-118.38</v>
      </c>
      <c r="B4315">
        <v>34.1</v>
      </c>
      <c r="C4315" s="4">
        <v>39</v>
      </c>
      <c r="D4315">
        <v>3798</v>
      </c>
      <c r="E4315">
        <v>586</v>
      </c>
      <c r="F4315">
        <v>975</v>
      </c>
      <c r="G4315">
        <v>525</v>
      </c>
      <c r="H4315" s="4">
        <v>9.3092000000000006</v>
      </c>
      <c r="I4315" s="4">
        <v>500001</v>
      </c>
      <c r="J4315" s="1" t="s">
        <v>11</v>
      </c>
      <c r="L4315" s="7" t="str">
        <f>IF(housing[[#This Row],[housing_median_age]]&lt;=30,"A","B")</f>
        <v>B</v>
      </c>
      <c r="M4315" s="7" t="str">
        <f>IF(L4315="A",IF(housing[[#This Row],[median_income]]&lt;=5,"AA","AB"),IF(housing[[#This Row],[median_house_value]]&lt;=100000,"BA","BB"))</f>
        <v>BB</v>
      </c>
      <c r="N4315" s="7" t="str">
        <f>IF(M4315="AA",IF(housing[[#This Row],[median_income]]&lt;=10,"AAA","AAB"),IF(housing[[#This Row],[median_house_value]]&lt;=150000,"BBA","BBB"))</f>
        <v>BBB</v>
      </c>
      <c r="O4315" s="7" t="str">
        <f t="shared" si="67"/>
        <v>No compra</v>
      </c>
    </row>
    <row r="4316" spans="1:15" x14ac:dyDescent="0.25">
      <c r="A4316">
        <v>-118.39</v>
      </c>
      <c r="B4316">
        <v>34.1</v>
      </c>
      <c r="C4316" s="4">
        <v>30</v>
      </c>
      <c r="D4316">
        <v>6310</v>
      </c>
      <c r="E4316">
        <v>957</v>
      </c>
      <c r="F4316">
        <v>1776</v>
      </c>
      <c r="G4316">
        <v>880</v>
      </c>
      <c r="H4316" s="4">
        <v>8.9440000000000008</v>
      </c>
      <c r="I4316" s="4">
        <v>500001</v>
      </c>
      <c r="J4316" s="1" t="s">
        <v>11</v>
      </c>
      <c r="L4316" s="7" t="str">
        <f>IF(housing[[#This Row],[housing_median_age]]&lt;=30,"A","B")</f>
        <v>A</v>
      </c>
      <c r="M4316" s="7" t="str">
        <f>IF(L4316="A",IF(housing[[#This Row],[median_income]]&lt;=5,"AA","AB"),IF(housing[[#This Row],[median_house_value]]&lt;=100000,"BA","BB"))</f>
        <v>AB</v>
      </c>
      <c r="N4316" s="7" t="str">
        <f>IF(M4316="AA",IF(housing[[#This Row],[median_income]]&lt;=10,"AAA","AAB"),IF(housing[[#This Row],[median_house_value]]&lt;=150000,"BBA","BBB"))</f>
        <v>BBB</v>
      </c>
      <c r="O4316" s="7" t="str">
        <f t="shared" si="67"/>
        <v>No compra</v>
      </c>
    </row>
    <row r="4317" spans="1:15" x14ac:dyDescent="0.25">
      <c r="A4317">
        <v>-118.39</v>
      </c>
      <c r="B4317">
        <v>34.090000000000003</v>
      </c>
      <c r="C4317" s="4">
        <v>41</v>
      </c>
      <c r="D4317">
        <v>730</v>
      </c>
      <c r="E4317">
        <v>126</v>
      </c>
      <c r="F4317">
        <v>230</v>
      </c>
      <c r="G4317">
        <v>125</v>
      </c>
      <c r="H4317" s="4">
        <v>4.3213999999999997</v>
      </c>
      <c r="I4317" s="4">
        <v>500001</v>
      </c>
      <c r="J4317" s="1" t="s">
        <v>11</v>
      </c>
      <c r="L4317" s="7" t="str">
        <f>IF(housing[[#This Row],[housing_median_age]]&lt;=30,"A","B")</f>
        <v>B</v>
      </c>
      <c r="M4317" s="7" t="str">
        <f>IF(L4317="A",IF(housing[[#This Row],[median_income]]&lt;=5,"AA","AB"),IF(housing[[#This Row],[median_house_value]]&lt;=100000,"BA","BB"))</f>
        <v>BB</v>
      </c>
      <c r="N4317" s="7" t="str">
        <f>IF(M4317="AA",IF(housing[[#This Row],[median_income]]&lt;=10,"AAA","AAB"),IF(housing[[#This Row],[median_house_value]]&lt;=150000,"BBA","BBB"))</f>
        <v>BBB</v>
      </c>
      <c r="O4317" s="7" t="str">
        <f t="shared" si="67"/>
        <v>No compra</v>
      </c>
    </row>
    <row r="4318" spans="1:15" x14ac:dyDescent="0.25">
      <c r="A4318">
        <v>-118.36</v>
      </c>
      <c r="B4318">
        <v>34.090000000000003</v>
      </c>
      <c r="C4318" s="4">
        <v>38</v>
      </c>
      <c r="D4318">
        <v>2158</v>
      </c>
      <c r="E4318">
        <v>582</v>
      </c>
      <c r="F4318">
        <v>1061</v>
      </c>
      <c r="G4318">
        <v>577</v>
      </c>
      <c r="H4318" s="4">
        <v>2.9643000000000002</v>
      </c>
      <c r="I4318" s="4">
        <v>355300</v>
      </c>
      <c r="J4318" s="1" t="s">
        <v>11</v>
      </c>
      <c r="L4318" s="7" t="str">
        <f>IF(housing[[#This Row],[housing_median_age]]&lt;=30,"A","B")</f>
        <v>B</v>
      </c>
      <c r="M4318" s="7" t="str">
        <f>IF(L4318="A",IF(housing[[#This Row],[median_income]]&lt;=5,"AA","AB"),IF(housing[[#This Row],[median_house_value]]&lt;=100000,"BA","BB"))</f>
        <v>BB</v>
      </c>
      <c r="N4318" s="7" t="str">
        <f>IF(M4318="AA",IF(housing[[#This Row],[median_income]]&lt;=10,"AAA","AAB"),IF(housing[[#This Row],[median_house_value]]&lt;=150000,"BBA","BBB"))</f>
        <v>BBB</v>
      </c>
      <c r="O4318" s="7" t="str">
        <f t="shared" si="67"/>
        <v>No compra</v>
      </c>
    </row>
    <row r="4319" spans="1:15" x14ac:dyDescent="0.25">
      <c r="A4319">
        <v>-118.36</v>
      </c>
      <c r="B4319">
        <v>34.08</v>
      </c>
      <c r="C4319" s="4">
        <v>40</v>
      </c>
      <c r="D4319">
        <v>3110</v>
      </c>
      <c r="E4319">
        <v>764</v>
      </c>
      <c r="F4319">
        <v>1557</v>
      </c>
      <c r="G4319">
        <v>763</v>
      </c>
      <c r="H4319" s="4">
        <v>1.9937</v>
      </c>
      <c r="I4319" s="4">
        <v>367100</v>
      </c>
      <c r="J4319" s="1" t="s">
        <v>11</v>
      </c>
      <c r="L4319" s="7" t="str">
        <f>IF(housing[[#This Row],[housing_median_age]]&lt;=30,"A","B")</f>
        <v>B</v>
      </c>
      <c r="M4319" s="7" t="str">
        <f>IF(L4319="A",IF(housing[[#This Row],[median_income]]&lt;=5,"AA","AB"),IF(housing[[#This Row],[median_house_value]]&lt;=100000,"BA","BB"))</f>
        <v>BB</v>
      </c>
      <c r="N4319" s="7" t="str">
        <f>IF(M4319="AA",IF(housing[[#This Row],[median_income]]&lt;=10,"AAA","AAB"),IF(housing[[#This Row],[median_house_value]]&lt;=150000,"BBA","BBB"))</f>
        <v>BBB</v>
      </c>
      <c r="O4319" s="7" t="str">
        <f t="shared" si="67"/>
        <v>No compra</v>
      </c>
    </row>
    <row r="4320" spans="1:15" x14ac:dyDescent="0.25">
      <c r="A4320">
        <v>-118.37</v>
      </c>
      <c r="B4320">
        <v>34.08</v>
      </c>
      <c r="C4320" s="4">
        <v>52</v>
      </c>
      <c r="D4320">
        <v>2946</v>
      </c>
      <c r="E4320">
        <v>695</v>
      </c>
      <c r="F4320">
        <v>1258</v>
      </c>
      <c r="G4320">
        <v>650</v>
      </c>
      <c r="H4320" s="4">
        <v>3.9782999999999999</v>
      </c>
      <c r="I4320" s="4">
        <v>374100</v>
      </c>
      <c r="J4320" s="1" t="s">
        <v>11</v>
      </c>
      <c r="L4320" s="7" t="str">
        <f>IF(housing[[#This Row],[housing_median_age]]&lt;=30,"A","B")</f>
        <v>B</v>
      </c>
      <c r="M4320" s="7" t="str">
        <f>IF(L4320="A",IF(housing[[#This Row],[median_income]]&lt;=5,"AA","AB"),IF(housing[[#This Row],[median_house_value]]&lt;=100000,"BA","BB"))</f>
        <v>BB</v>
      </c>
      <c r="N4320" s="7" t="str">
        <f>IF(M4320="AA",IF(housing[[#This Row],[median_income]]&lt;=10,"AAA","AAB"),IF(housing[[#This Row],[median_house_value]]&lt;=150000,"BBA","BBB"))</f>
        <v>BBB</v>
      </c>
      <c r="O4320" s="7" t="str">
        <f t="shared" si="67"/>
        <v>No compra</v>
      </c>
    </row>
    <row r="4321" spans="1:15" x14ac:dyDescent="0.25">
      <c r="A4321">
        <v>-118.37</v>
      </c>
      <c r="B4321">
        <v>34.08</v>
      </c>
      <c r="C4321" s="4">
        <v>22</v>
      </c>
      <c r="D4321">
        <v>3008</v>
      </c>
      <c r="E4321">
        <v>938</v>
      </c>
      <c r="F4321">
        <v>1224</v>
      </c>
      <c r="G4321">
        <v>816</v>
      </c>
      <c r="H4321" s="4">
        <v>3.2149000000000001</v>
      </c>
      <c r="I4321" s="4">
        <v>300000</v>
      </c>
      <c r="J4321" s="1" t="s">
        <v>11</v>
      </c>
      <c r="L4321" s="7" t="str">
        <f>IF(housing[[#This Row],[housing_median_age]]&lt;=30,"A","B")</f>
        <v>A</v>
      </c>
      <c r="M4321" s="7" t="str">
        <f>IF(L4321="A",IF(housing[[#This Row],[median_income]]&lt;=5,"AA","AB"),IF(housing[[#This Row],[median_house_value]]&lt;=100000,"BA","BB"))</f>
        <v>AA</v>
      </c>
      <c r="N4321" s="7" t="str">
        <f>IF(M4321="AA",IF(housing[[#This Row],[median_income]]&lt;=10,"AAA","AAB"),IF(housing[[#This Row],[median_house_value]]&lt;=150000,"BBA","BBB"))</f>
        <v>AAA</v>
      </c>
      <c r="O4321" s="7" t="str">
        <f t="shared" si="67"/>
        <v>Compra</v>
      </c>
    </row>
    <row r="4322" spans="1:15" x14ac:dyDescent="0.25">
      <c r="A4322">
        <v>-118.37</v>
      </c>
      <c r="B4322">
        <v>34.090000000000003</v>
      </c>
      <c r="C4322" s="4">
        <v>31</v>
      </c>
      <c r="D4322">
        <v>2697</v>
      </c>
      <c r="E4322">
        <v>706</v>
      </c>
      <c r="F4322">
        <v>1059</v>
      </c>
      <c r="G4322">
        <v>689</v>
      </c>
      <c r="H4322" s="4">
        <v>2.8942000000000001</v>
      </c>
      <c r="I4322" s="4">
        <v>500001</v>
      </c>
      <c r="J4322" s="1" t="s">
        <v>11</v>
      </c>
      <c r="L4322" s="7" t="str">
        <f>IF(housing[[#This Row],[housing_median_age]]&lt;=30,"A","B")</f>
        <v>B</v>
      </c>
      <c r="M4322" s="7" t="str">
        <f>IF(L4322="A",IF(housing[[#This Row],[median_income]]&lt;=5,"AA","AB"),IF(housing[[#This Row],[median_house_value]]&lt;=100000,"BA","BB"))</f>
        <v>BB</v>
      </c>
      <c r="N4322" s="7" t="str">
        <f>IF(M4322="AA",IF(housing[[#This Row],[median_income]]&lt;=10,"AAA","AAB"),IF(housing[[#This Row],[median_house_value]]&lt;=150000,"BBA","BBB"))</f>
        <v>BBB</v>
      </c>
      <c r="O4322" s="7" t="str">
        <f t="shared" si="67"/>
        <v>No compra</v>
      </c>
    </row>
    <row r="4323" spans="1:15" x14ac:dyDescent="0.25">
      <c r="A4323">
        <v>-118.36</v>
      </c>
      <c r="B4323">
        <v>34.08</v>
      </c>
      <c r="C4323" s="4">
        <v>45</v>
      </c>
      <c r="D4323">
        <v>2195</v>
      </c>
      <c r="E4323">
        <v>483</v>
      </c>
      <c r="F4323">
        <v>1265</v>
      </c>
      <c r="G4323">
        <v>455</v>
      </c>
      <c r="H4323" s="4">
        <v>3.3864000000000001</v>
      </c>
      <c r="I4323" s="4">
        <v>397900</v>
      </c>
      <c r="J4323" s="1" t="s">
        <v>11</v>
      </c>
      <c r="L4323" s="7" t="str">
        <f>IF(housing[[#This Row],[housing_median_age]]&lt;=30,"A","B")</f>
        <v>B</v>
      </c>
      <c r="M4323" s="7" t="str">
        <f>IF(L4323="A",IF(housing[[#This Row],[median_income]]&lt;=5,"AA","AB"),IF(housing[[#This Row],[median_house_value]]&lt;=100000,"BA","BB"))</f>
        <v>BB</v>
      </c>
      <c r="N4323" s="7" t="str">
        <f>IF(M4323="AA",IF(housing[[#This Row],[median_income]]&lt;=10,"AAA","AAB"),IF(housing[[#This Row],[median_house_value]]&lt;=150000,"BBA","BBB"))</f>
        <v>BBB</v>
      </c>
      <c r="O4323" s="7" t="str">
        <f t="shared" si="67"/>
        <v>No compra</v>
      </c>
    </row>
    <row r="4324" spans="1:15" x14ac:dyDescent="0.25">
      <c r="A4324">
        <v>-118.37</v>
      </c>
      <c r="B4324">
        <v>34.08</v>
      </c>
      <c r="C4324" s="4">
        <v>52</v>
      </c>
      <c r="D4324">
        <v>1466</v>
      </c>
      <c r="E4324">
        <v>254</v>
      </c>
      <c r="F4324">
        <v>600</v>
      </c>
      <c r="G4324">
        <v>253</v>
      </c>
      <c r="H4324" s="4">
        <v>5.7523999999999997</v>
      </c>
      <c r="I4324" s="4">
        <v>393600</v>
      </c>
      <c r="J4324" s="1" t="s">
        <v>11</v>
      </c>
      <c r="L4324" s="7" t="str">
        <f>IF(housing[[#This Row],[housing_median_age]]&lt;=30,"A","B")</f>
        <v>B</v>
      </c>
      <c r="M4324" s="7" t="str">
        <f>IF(L4324="A",IF(housing[[#This Row],[median_income]]&lt;=5,"AA","AB"),IF(housing[[#This Row],[median_house_value]]&lt;=100000,"BA","BB"))</f>
        <v>BB</v>
      </c>
      <c r="N4324" s="7" t="str">
        <f>IF(M4324="AA",IF(housing[[#This Row],[median_income]]&lt;=10,"AAA","AAB"),IF(housing[[#This Row],[median_house_value]]&lt;=150000,"BBA","BBB"))</f>
        <v>BBB</v>
      </c>
      <c r="O4324" s="7" t="str">
        <f t="shared" si="67"/>
        <v>No compra</v>
      </c>
    </row>
    <row r="4325" spans="1:15" x14ac:dyDescent="0.25">
      <c r="A4325">
        <v>-118.37</v>
      </c>
      <c r="B4325">
        <v>34.08</v>
      </c>
      <c r="C4325" s="4">
        <v>52</v>
      </c>
      <c r="D4325">
        <v>1234</v>
      </c>
      <c r="E4325">
        <v>223</v>
      </c>
      <c r="F4325">
        <v>543</v>
      </c>
      <c r="G4325">
        <v>213</v>
      </c>
      <c r="H4325" s="4">
        <v>6.0338000000000003</v>
      </c>
      <c r="I4325" s="4">
        <v>423700</v>
      </c>
      <c r="J4325" s="1" t="s">
        <v>11</v>
      </c>
      <c r="L4325" s="7" t="str">
        <f>IF(housing[[#This Row],[housing_median_age]]&lt;=30,"A","B")</f>
        <v>B</v>
      </c>
      <c r="M4325" s="7" t="str">
        <f>IF(L4325="A",IF(housing[[#This Row],[median_income]]&lt;=5,"AA","AB"),IF(housing[[#This Row],[median_house_value]]&lt;=100000,"BA","BB"))</f>
        <v>BB</v>
      </c>
      <c r="N4325" s="7" t="str">
        <f>IF(M4325="AA",IF(housing[[#This Row],[median_income]]&lt;=10,"AAA","AAB"),IF(housing[[#This Row],[median_house_value]]&lt;=150000,"BBA","BBB"))</f>
        <v>BBB</v>
      </c>
      <c r="O4325" s="7" t="str">
        <f t="shared" si="67"/>
        <v>No compra</v>
      </c>
    </row>
    <row r="4326" spans="1:15" x14ac:dyDescent="0.25">
      <c r="A4326">
        <v>-118.26</v>
      </c>
      <c r="B4326">
        <v>34.1</v>
      </c>
      <c r="C4326" s="4">
        <v>48</v>
      </c>
      <c r="D4326">
        <v>2566</v>
      </c>
      <c r="E4326">
        <v>571</v>
      </c>
      <c r="F4326">
        <v>1421</v>
      </c>
      <c r="G4326">
        <v>563</v>
      </c>
      <c r="H4326" s="4">
        <v>3.6579000000000002</v>
      </c>
      <c r="I4326" s="4">
        <v>318600</v>
      </c>
      <c r="J4326" s="1" t="s">
        <v>11</v>
      </c>
      <c r="L4326" s="7" t="str">
        <f>IF(housing[[#This Row],[housing_median_age]]&lt;=30,"A","B")</f>
        <v>B</v>
      </c>
      <c r="M4326" s="7" t="str">
        <f>IF(L4326="A",IF(housing[[#This Row],[median_income]]&lt;=5,"AA","AB"),IF(housing[[#This Row],[median_house_value]]&lt;=100000,"BA","BB"))</f>
        <v>BB</v>
      </c>
      <c r="N4326" s="7" t="str">
        <f>IF(M4326="AA",IF(housing[[#This Row],[median_income]]&lt;=10,"AAA","AAB"),IF(housing[[#This Row],[median_house_value]]&lt;=150000,"BBA","BBB"))</f>
        <v>BBB</v>
      </c>
      <c r="O4326" s="7" t="str">
        <f t="shared" si="67"/>
        <v>No compra</v>
      </c>
    </row>
    <row r="4327" spans="1:15" x14ac:dyDescent="0.25">
      <c r="A4327">
        <v>-118.26</v>
      </c>
      <c r="B4327">
        <v>34.1</v>
      </c>
      <c r="C4327" s="4">
        <v>52</v>
      </c>
      <c r="D4327">
        <v>1310</v>
      </c>
      <c r="E4327">
        <v>263</v>
      </c>
      <c r="F4327">
        <v>689</v>
      </c>
      <c r="G4327">
        <v>208</v>
      </c>
      <c r="H4327" s="4">
        <v>4.0720999999999998</v>
      </c>
      <c r="I4327" s="4">
        <v>350000</v>
      </c>
      <c r="J4327" s="1" t="s">
        <v>11</v>
      </c>
      <c r="L4327" s="7" t="str">
        <f>IF(housing[[#This Row],[housing_median_age]]&lt;=30,"A","B")</f>
        <v>B</v>
      </c>
      <c r="M4327" s="7" t="str">
        <f>IF(L4327="A",IF(housing[[#This Row],[median_income]]&lt;=5,"AA","AB"),IF(housing[[#This Row],[median_house_value]]&lt;=100000,"BA","BB"))</f>
        <v>BB</v>
      </c>
      <c r="N4327" s="7" t="str">
        <f>IF(M4327="AA",IF(housing[[#This Row],[median_income]]&lt;=10,"AAA","AAB"),IF(housing[[#This Row],[median_house_value]]&lt;=150000,"BBA","BBB"))</f>
        <v>BBB</v>
      </c>
      <c r="O4327" s="7" t="str">
        <f t="shared" si="67"/>
        <v>No compra</v>
      </c>
    </row>
    <row r="4328" spans="1:15" x14ac:dyDescent="0.25">
      <c r="A4328">
        <v>-118.27</v>
      </c>
      <c r="B4328">
        <v>34.1</v>
      </c>
      <c r="C4328" s="4">
        <v>51</v>
      </c>
      <c r="D4328">
        <v>3149</v>
      </c>
      <c r="E4328">
        <v>519</v>
      </c>
      <c r="F4328">
        <v>1082</v>
      </c>
      <c r="G4328">
        <v>510</v>
      </c>
      <c r="H4328" s="4">
        <v>6.4459</v>
      </c>
      <c r="I4328" s="4">
        <v>421600</v>
      </c>
      <c r="J4328" s="1" t="s">
        <v>11</v>
      </c>
      <c r="L4328" s="7" t="str">
        <f>IF(housing[[#This Row],[housing_median_age]]&lt;=30,"A","B")</f>
        <v>B</v>
      </c>
      <c r="M4328" s="7" t="str">
        <f>IF(L4328="A",IF(housing[[#This Row],[median_income]]&lt;=5,"AA","AB"),IF(housing[[#This Row],[median_house_value]]&lt;=100000,"BA","BB"))</f>
        <v>BB</v>
      </c>
      <c r="N4328" s="7" t="str">
        <f>IF(M4328="AA",IF(housing[[#This Row],[median_income]]&lt;=10,"AAA","AAB"),IF(housing[[#This Row],[median_house_value]]&lt;=150000,"BBA","BBB"))</f>
        <v>BBB</v>
      </c>
      <c r="O4328" s="7" t="str">
        <f t="shared" si="67"/>
        <v>No compra</v>
      </c>
    </row>
    <row r="4329" spans="1:15" x14ac:dyDescent="0.25">
      <c r="A4329">
        <v>-118.27</v>
      </c>
      <c r="B4329">
        <v>34.1</v>
      </c>
      <c r="C4329" s="4">
        <v>41</v>
      </c>
      <c r="D4329">
        <v>3729</v>
      </c>
      <c r="E4329">
        <v>740</v>
      </c>
      <c r="F4329">
        <v>1364</v>
      </c>
      <c r="G4329">
        <v>707</v>
      </c>
      <c r="H4329" s="4">
        <v>5.7778</v>
      </c>
      <c r="I4329" s="4">
        <v>412700</v>
      </c>
      <c r="J4329" s="1" t="s">
        <v>11</v>
      </c>
      <c r="L4329" s="7" t="str">
        <f>IF(housing[[#This Row],[housing_median_age]]&lt;=30,"A","B")</f>
        <v>B</v>
      </c>
      <c r="M4329" s="7" t="str">
        <f>IF(L4329="A",IF(housing[[#This Row],[median_income]]&lt;=5,"AA","AB"),IF(housing[[#This Row],[median_house_value]]&lt;=100000,"BA","BB"))</f>
        <v>BB</v>
      </c>
      <c r="N4329" s="7" t="str">
        <f>IF(M4329="AA",IF(housing[[#This Row],[median_income]]&lt;=10,"AAA","AAB"),IF(housing[[#This Row],[median_house_value]]&lt;=150000,"BBA","BBB"))</f>
        <v>BBB</v>
      </c>
      <c r="O4329" s="7" t="str">
        <f t="shared" si="67"/>
        <v>No compra</v>
      </c>
    </row>
    <row r="4330" spans="1:15" x14ac:dyDescent="0.25">
      <c r="A4330">
        <v>-118.27</v>
      </c>
      <c r="B4330">
        <v>34.11</v>
      </c>
      <c r="C4330" s="4">
        <v>41</v>
      </c>
      <c r="D4330">
        <v>4138</v>
      </c>
      <c r="E4330">
        <v>1130</v>
      </c>
      <c r="F4330">
        <v>1859</v>
      </c>
      <c r="G4330">
        <v>1030</v>
      </c>
      <c r="H4330" s="4">
        <v>2.9780000000000002</v>
      </c>
      <c r="I4330" s="4">
        <v>306800</v>
      </c>
      <c r="J4330" s="1" t="s">
        <v>11</v>
      </c>
      <c r="L4330" s="7" t="str">
        <f>IF(housing[[#This Row],[housing_median_age]]&lt;=30,"A","B")</f>
        <v>B</v>
      </c>
      <c r="M4330" s="7" t="str">
        <f>IF(L4330="A",IF(housing[[#This Row],[median_income]]&lt;=5,"AA","AB"),IF(housing[[#This Row],[median_house_value]]&lt;=100000,"BA","BB"))</f>
        <v>BB</v>
      </c>
      <c r="N4330" s="7" t="str">
        <f>IF(M4330="AA",IF(housing[[#This Row],[median_income]]&lt;=10,"AAA","AAB"),IF(housing[[#This Row],[median_house_value]]&lt;=150000,"BBA","BBB"))</f>
        <v>BBB</v>
      </c>
      <c r="O4330" s="7" t="str">
        <f t="shared" si="67"/>
        <v>No compra</v>
      </c>
    </row>
    <row r="4331" spans="1:15" x14ac:dyDescent="0.25">
      <c r="A4331">
        <v>-118.28</v>
      </c>
      <c r="B4331">
        <v>34.11</v>
      </c>
      <c r="C4331" s="4">
        <v>46</v>
      </c>
      <c r="D4331">
        <v>1156</v>
      </c>
      <c r="E4331">
        <v>203</v>
      </c>
      <c r="F4331">
        <v>514</v>
      </c>
      <c r="G4331">
        <v>213</v>
      </c>
      <c r="H4331" s="4">
        <v>4.2019000000000002</v>
      </c>
      <c r="I4331" s="4">
        <v>352100</v>
      </c>
      <c r="J4331" s="1" t="s">
        <v>11</v>
      </c>
      <c r="L4331" s="7" t="str">
        <f>IF(housing[[#This Row],[housing_median_age]]&lt;=30,"A","B")</f>
        <v>B</v>
      </c>
      <c r="M4331" s="7" t="str">
        <f>IF(L4331="A",IF(housing[[#This Row],[median_income]]&lt;=5,"AA","AB"),IF(housing[[#This Row],[median_house_value]]&lt;=100000,"BA","BB"))</f>
        <v>BB</v>
      </c>
      <c r="N4331" s="7" t="str">
        <f>IF(M4331="AA",IF(housing[[#This Row],[median_income]]&lt;=10,"AAA","AAB"),IF(housing[[#This Row],[median_house_value]]&lt;=150000,"BBA","BBB"))</f>
        <v>BBB</v>
      </c>
      <c r="O4331" s="7" t="str">
        <f t="shared" si="67"/>
        <v>No compra</v>
      </c>
    </row>
    <row r="4332" spans="1:15" x14ac:dyDescent="0.25">
      <c r="A4332">
        <v>-118.28</v>
      </c>
      <c r="B4332">
        <v>34.11</v>
      </c>
      <c r="C4332" s="4">
        <v>52</v>
      </c>
      <c r="D4332">
        <v>2036</v>
      </c>
      <c r="E4332">
        <v>348</v>
      </c>
      <c r="F4332">
        <v>775</v>
      </c>
      <c r="G4332">
        <v>332</v>
      </c>
      <c r="H4332" s="4">
        <v>5.4122000000000003</v>
      </c>
      <c r="I4332" s="4">
        <v>397500</v>
      </c>
      <c r="J4332" s="1" t="s">
        <v>11</v>
      </c>
      <c r="L4332" s="7" t="str">
        <f>IF(housing[[#This Row],[housing_median_age]]&lt;=30,"A","B")</f>
        <v>B</v>
      </c>
      <c r="M4332" s="7" t="str">
        <f>IF(L4332="A",IF(housing[[#This Row],[median_income]]&lt;=5,"AA","AB"),IF(housing[[#This Row],[median_house_value]]&lt;=100000,"BA","BB"))</f>
        <v>BB</v>
      </c>
      <c r="N4332" s="7" t="str">
        <f>IF(M4332="AA",IF(housing[[#This Row],[median_income]]&lt;=10,"AAA","AAB"),IF(housing[[#This Row],[median_house_value]]&lt;=150000,"BBA","BBB"))</f>
        <v>BBB</v>
      </c>
      <c r="O4332" s="7" t="str">
        <f t="shared" si="67"/>
        <v>No compra</v>
      </c>
    </row>
    <row r="4333" spans="1:15" x14ac:dyDescent="0.25">
      <c r="A4333">
        <v>-118.28</v>
      </c>
      <c r="B4333">
        <v>34.11</v>
      </c>
      <c r="C4333" s="4">
        <v>52</v>
      </c>
      <c r="D4333">
        <v>1803</v>
      </c>
      <c r="E4333">
        <v>437</v>
      </c>
      <c r="F4333">
        <v>787</v>
      </c>
      <c r="G4333">
        <v>388</v>
      </c>
      <c r="H4333" s="4">
        <v>4.5781000000000001</v>
      </c>
      <c r="I4333" s="4">
        <v>360500</v>
      </c>
      <c r="J4333" s="1" t="s">
        <v>11</v>
      </c>
      <c r="L4333" s="7" t="str">
        <f>IF(housing[[#This Row],[housing_median_age]]&lt;=30,"A","B")</f>
        <v>B</v>
      </c>
      <c r="M4333" s="7" t="str">
        <f>IF(L4333="A",IF(housing[[#This Row],[median_income]]&lt;=5,"AA","AB"),IF(housing[[#This Row],[median_house_value]]&lt;=100000,"BA","BB"))</f>
        <v>BB</v>
      </c>
      <c r="N4333" s="7" t="str">
        <f>IF(M4333="AA",IF(housing[[#This Row],[median_income]]&lt;=10,"AAA","AAB"),IF(housing[[#This Row],[median_house_value]]&lt;=150000,"BBA","BBB"))</f>
        <v>BBB</v>
      </c>
      <c r="O4333" s="7" t="str">
        <f t="shared" si="67"/>
        <v>No compra</v>
      </c>
    </row>
    <row r="4334" spans="1:15" x14ac:dyDescent="0.25">
      <c r="A4334">
        <v>-118.28</v>
      </c>
      <c r="B4334">
        <v>34.1</v>
      </c>
      <c r="C4334" s="4">
        <v>44</v>
      </c>
      <c r="D4334">
        <v>2728</v>
      </c>
      <c r="E4334">
        <v>585</v>
      </c>
      <c r="F4334">
        <v>1227</v>
      </c>
      <c r="G4334">
        <v>567</v>
      </c>
      <c r="H4334" s="4">
        <v>4.0602</v>
      </c>
      <c r="I4334" s="4">
        <v>324000</v>
      </c>
      <c r="J4334" s="1" t="s">
        <v>11</v>
      </c>
      <c r="L4334" s="7" t="str">
        <f>IF(housing[[#This Row],[housing_median_age]]&lt;=30,"A","B")</f>
        <v>B</v>
      </c>
      <c r="M4334" s="7" t="str">
        <f>IF(L4334="A",IF(housing[[#This Row],[median_income]]&lt;=5,"AA","AB"),IF(housing[[#This Row],[median_house_value]]&lt;=100000,"BA","BB"))</f>
        <v>BB</v>
      </c>
      <c r="N4334" s="7" t="str">
        <f>IF(M4334="AA",IF(housing[[#This Row],[median_income]]&lt;=10,"AAA","AAB"),IF(housing[[#This Row],[median_house_value]]&lt;=150000,"BBA","BBB"))</f>
        <v>BBB</v>
      </c>
      <c r="O4334" s="7" t="str">
        <f t="shared" si="67"/>
        <v>No compra</v>
      </c>
    </row>
    <row r="4335" spans="1:15" x14ac:dyDescent="0.25">
      <c r="A4335">
        <v>-118.27</v>
      </c>
      <c r="B4335">
        <v>34.1</v>
      </c>
      <c r="C4335" s="4">
        <v>50</v>
      </c>
      <c r="D4335">
        <v>2113</v>
      </c>
      <c r="E4335">
        <v>398</v>
      </c>
      <c r="F4335">
        <v>793</v>
      </c>
      <c r="G4335">
        <v>418</v>
      </c>
      <c r="H4335" s="4">
        <v>4.7131999999999996</v>
      </c>
      <c r="I4335" s="4">
        <v>304600</v>
      </c>
      <c r="J4335" s="1" t="s">
        <v>11</v>
      </c>
      <c r="L4335" s="7" t="str">
        <f>IF(housing[[#This Row],[housing_median_age]]&lt;=30,"A","B")</f>
        <v>B</v>
      </c>
      <c r="M4335" s="7" t="str">
        <f>IF(L4335="A",IF(housing[[#This Row],[median_income]]&lt;=5,"AA","AB"),IF(housing[[#This Row],[median_house_value]]&lt;=100000,"BA","BB"))</f>
        <v>BB</v>
      </c>
      <c r="N4335" s="7" t="str">
        <f>IF(M4335="AA",IF(housing[[#This Row],[median_income]]&lt;=10,"AAA","AAB"),IF(housing[[#This Row],[median_house_value]]&lt;=150000,"BBA","BBB"))</f>
        <v>BBB</v>
      </c>
      <c r="O4335" s="7" t="str">
        <f t="shared" si="67"/>
        <v>No compra</v>
      </c>
    </row>
    <row r="4336" spans="1:15" x14ac:dyDescent="0.25">
      <c r="A4336">
        <v>-118.28</v>
      </c>
      <c r="B4336">
        <v>34.1</v>
      </c>
      <c r="C4336" s="4">
        <v>49</v>
      </c>
      <c r="D4336">
        <v>1767</v>
      </c>
      <c r="E4336">
        <v>467</v>
      </c>
      <c r="F4336">
        <v>1066</v>
      </c>
      <c r="G4336">
        <v>438</v>
      </c>
      <c r="H4336" s="4">
        <v>3.0958000000000001</v>
      </c>
      <c r="I4336" s="4">
        <v>210900</v>
      </c>
      <c r="J4336" s="1" t="s">
        <v>11</v>
      </c>
      <c r="L4336" s="7" t="str">
        <f>IF(housing[[#This Row],[housing_median_age]]&lt;=30,"A","B")</f>
        <v>B</v>
      </c>
      <c r="M4336" s="7" t="str">
        <f>IF(L4336="A",IF(housing[[#This Row],[median_income]]&lt;=5,"AA","AB"),IF(housing[[#This Row],[median_house_value]]&lt;=100000,"BA","BB"))</f>
        <v>BB</v>
      </c>
      <c r="N4336" s="7" t="str">
        <f>IF(M4336="AA",IF(housing[[#This Row],[median_income]]&lt;=10,"AAA","AAB"),IF(housing[[#This Row],[median_house_value]]&lt;=150000,"BBA","BBB"))</f>
        <v>BBB</v>
      </c>
      <c r="O4336" s="7" t="str">
        <f t="shared" si="67"/>
        <v>No compra</v>
      </c>
    </row>
    <row r="4337" spans="1:15" x14ac:dyDescent="0.25">
      <c r="A4337">
        <v>-118.28</v>
      </c>
      <c r="B4337">
        <v>34.1</v>
      </c>
      <c r="C4337" s="4">
        <v>48</v>
      </c>
      <c r="D4337">
        <v>805</v>
      </c>
      <c r="E4337">
        <v>246</v>
      </c>
      <c r="F4337">
        <v>633</v>
      </c>
      <c r="G4337">
        <v>235</v>
      </c>
      <c r="H4337" s="4">
        <v>2.3420999999999998</v>
      </c>
      <c r="I4337" s="4">
        <v>200000</v>
      </c>
      <c r="J4337" s="1" t="s">
        <v>11</v>
      </c>
      <c r="L4337" s="7" t="str">
        <f>IF(housing[[#This Row],[housing_median_age]]&lt;=30,"A","B")</f>
        <v>B</v>
      </c>
      <c r="M4337" s="7" t="str">
        <f>IF(L4337="A",IF(housing[[#This Row],[median_income]]&lt;=5,"AA","AB"),IF(housing[[#This Row],[median_house_value]]&lt;=100000,"BA","BB"))</f>
        <v>BB</v>
      </c>
      <c r="N4337" s="7" t="str">
        <f>IF(M4337="AA",IF(housing[[#This Row],[median_income]]&lt;=10,"AAA","AAB"),IF(housing[[#This Row],[median_house_value]]&lt;=150000,"BBA","BBB"))</f>
        <v>BBB</v>
      </c>
      <c r="O4337" s="7" t="str">
        <f t="shared" si="67"/>
        <v>No compra</v>
      </c>
    </row>
    <row r="4338" spans="1:15" x14ac:dyDescent="0.25">
      <c r="A4338">
        <v>-118.28</v>
      </c>
      <c r="B4338">
        <v>34.1</v>
      </c>
      <c r="C4338" s="4">
        <v>49</v>
      </c>
      <c r="D4338">
        <v>2843</v>
      </c>
      <c r="E4338">
        <v>880</v>
      </c>
      <c r="F4338">
        <v>2004</v>
      </c>
      <c r="G4338">
        <v>796</v>
      </c>
      <c r="H4338" s="4">
        <v>2.7875000000000001</v>
      </c>
      <c r="I4338" s="4">
        <v>217300</v>
      </c>
      <c r="J4338" s="1" t="s">
        <v>11</v>
      </c>
      <c r="L4338" s="7" t="str">
        <f>IF(housing[[#This Row],[housing_median_age]]&lt;=30,"A","B")</f>
        <v>B</v>
      </c>
      <c r="M4338" s="7" t="str">
        <f>IF(L4338="A",IF(housing[[#This Row],[median_income]]&lt;=5,"AA","AB"),IF(housing[[#This Row],[median_house_value]]&lt;=100000,"BA","BB"))</f>
        <v>BB</v>
      </c>
      <c r="N4338" s="7" t="str">
        <f>IF(M4338="AA",IF(housing[[#This Row],[median_income]]&lt;=10,"AAA","AAB"),IF(housing[[#This Row],[median_house_value]]&lt;=150000,"BBA","BBB"))</f>
        <v>BBB</v>
      </c>
      <c r="O4338" s="7" t="str">
        <f t="shared" si="67"/>
        <v>No compra</v>
      </c>
    </row>
    <row r="4339" spans="1:15" x14ac:dyDescent="0.25">
      <c r="A4339">
        <v>-118.27</v>
      </c>
      <c r="B4339">
        <v>34.090000000000003</v>
      </c>
      <c r="C4339" s="4">
        <v>48</v>
      </c>
      <c r="D4339">
        <v>1527</v>
      </c>
      <c r="E4339">
        <v>295</v>
      </c>
      <c r="F4339">
        <v>589</v>
      </c>
      <c r="G4339">
        <v>286</v>
      </c>
      <c r="H4339" s="4">
        <v>4.1666999999999996</v>
      </c>
      <c r="I4339" s="4">
        <v>344800</v>
      </c>
      <c r="J4339" s="1" t="s">
        <v>11</v>
      </c>
      <c r="L4339" s="7" t="str">
        <f>IF(housing[[#This Row],[housing_median_age]]&lt;=30,"A","B")</f>
        <v>B</v>
      </c>
      <c r="M4339" s="7" t="str">
        <f>IF(L4339="A",IF(housing[[#This Row],[median_income]]&lt;=5,"AA","AB"),IF(housing[[#This Row],[median_house_value]]&lt;=100000,"BA","BB"))</f>
        <v>BB</v>
      </c>
      <c r="N4339" s="7" t="str">
        <f>IF(M4339="AA",IF(housing[[#This Row],[median_income]]&lt;=10,"AAA","AAB"),IF(housing[[#This Row],[median_house_value]]&lt;=150000,"BBA","BBB"))</f>
        <v>BBB</v>
      </c>
      <c r="O4339" s="7" t="str">
        <f t="shared" si="67"/>
        <v>No compra</v>
      </c>
    </row>
    <row r="4340" spans="1:15" x14ac:dyDescent="0.25">
      <c r="A4340">
        <v>-118.27</v>
      </c>
      <c r="B4340">
        <v>34.090000000000003</v>
      </c>
      <c r="C4340" s="4">
        <v>52</v>
      </c>
      <c r="D4340">
        <v>3225</v>
      </c>
      <c r="E4340">
        <v>763</v>
      </c>
      <c r="F4340">
        <v>1559</v>
      </c>
      <c r="G4340">
        <v>710</v>
      </c>
      <c r="H4340" s="4">
        <v>3.9674</v>
      </c>
      <c r="I4340" s="4">
        <v>268800</v>
      </c>
      <c r="J4340" s="1" t="s">
        <v>11</v>
      </c>
      <c r="L4340" s="7" t="str">
        <f>IF(housing[[#This Row],[housing_median_age]]&lt;=30,"A","B")</f>
        <v>B</v>
      </c>
      <c r="M4340" s="7" t="str">
        <f>IF(L4340="A",IF(housing[[#This Row],[median_income]]&lt;=5,"AA","AB"),IF(housing[[#This Row],[median_house_value]]&lt;=100000,"BA","BB"))</f>
        <v>BB</v>
      </c>
      <c r="N4340" s="7" t="str">
        <f>IF(M4340="AA",IF(housing[[#This Row],[median_income]]&lt;=10,"AAA","AAB"),IF(housing[[#This Row],[median_house_value]]&lt;=150000,"BBA","BBB"))</f>
        <v>BBB</v>
      </c>
      <c r="O4340" s="7" t="str">
        <f t="shared" si="67"/>
        <v>No compra</v>
      </c>
    </row>
    <row r="4341" spans="1:15" x14ac:dyDescent="0.25">
      <c r="A4341">
        <v>-118.28</v>
      </c>
      <c r="B4341">
        <v>34.090000000000003</v>
      </c>
      <c r="C4341" s="4">
        <v>52</v>
      </c>
      <c r="D4341">
        <v>2273</v>
      </c>
      <c r="E4341">
        <v>663</v>
      </c>
      <c r="F4341">
        <v>1480</v>
      </c>
      <c r="G4341">
        <v>597</v>
      </c>
      <c r="H4341" s="4">
        <v>2.3332999999999999</v>
      </c>
      <c r="I4341" s="4">
        <v>196500</v>
      </c>
      <c r="J4341" s="1" t="s">
        <v>11</v>
      </c>
      <c r="L4341" s="7" t="str">
        <f>IF(housing[[#This Row],[housing_median_age]]&lt;=30,"A","B")</f>
        <v>B</v>
      </c>
      <c r="M4341" s="7" t="str">
        <f>IF(L4341="A",IF(housing[[#This Row],[median_income]]&lt;=5,"AA","AB"),IF(housing[[#This Row],[median_house_value]]&lt;=100000,"BA","BB"))</f>
        <v>BB</v>
      </c>
      <c r="N4341" s="7" t="str">
        <f>IF(M4341="AA",IF(housing[[#This Row],[median_income]]&lt;=10,"AAA","AAB"),IF(housing[[#This Row],[median_house_value]]&lt;=150000,"BBA","BBB"))</f>
        <v>BBB</v>
      </c>
      <c r="O4341" s="7" t="str">
        <f t="shared" si="67"/>
        <v>No compra</v>
      </c>
    </row>
    <row r="4342" spans="1:15" x14ac:dyDescent="0.25">
      <c r="A4342">
        <v>-118.27</v>
      </c>
      <c r="B4342">
        <v>34.090000000000003</v>
      </c>
      <c r="C4342" s="4">
        <v>52</v>
      </c>
      <c r="D4342">
        <v>2327</v>
      </c>
      <c r="E4342">
        <v>555</v>
      </c>
      <c r="F4342">
        <v>1048</v>
      </c>
      <c r="G4342">
        <v>491</v>
      </c>
      <c r="H4342" s="4">
        <v>3.7847</v>
      </c>
      <c r="I4342" s="4">
        <v>252300</v>
      </c>
      <c r="J4342" s="1" t="s">
        <v>11</v>
      </c>
      <c r="L4342" s="7" t="str">
        <f>IF(housing[[#This Row],[housing_median_age]]&lt;=30,"A","B")</f>
        <v>B</v>
      </c>
      <c r="M4342" s="7" t="str">
        <f>IF(L4342="A",IF(housing[[#This Row],[median_income]]&lt;=5,"AA","AB"),IF(housing[[#This Row],[median_house_value]]&lt;=100000,"BA","BB"))</f>
        <v>BB</v>
      </c>
      <c r="N4342" s="7" t="str">
        <f>IF(M4342="AA",IF(housing[[#This Row],[median_income]]&lt;=10,"AAA","AAB"),IF(housing[[#This Row],[median_house_value]]&lt;=150000,"BBA","BBB"))</f>
        <v>BBB</v>
      </c>
      <c r="O4342" s="7" t="str">
        <f t="shared" si="67"/>
        <v>No compra</v>
      </c>
    </row>
    <row r="4343" spans="1:15" x14ac:dyDescent="0.25">
      <c r="A4343">
        <v>-118.26</v>
      </c>
      <c r="B4343">
        <v>34.090000000000003</v>
      </c>
      <c r="C4343" s="4">
        <v>51</v>
      </c>
      <c r="D4343">
        <v>1532</v>
      </c>
      <c r="E4343">
        <v>366</v>
      </c>
      <c r="F4343">
        <v>669</v>
      </c>
      <c r="G4343">
        <v>333</v>
      </c>
      <c r="H4343" s="4">
        <v>3.6434000000000002</v>
      </c>
      <c r="I4343" s="4">
        <v>278800</v>
      </c>
      <c r="J4343" s="1" t="s">
        <v>11</v>
      </c>
      <c r="L4343" s="7" t="str">
        <f>IF(housing[[#This Row],[housing_median_age]]&lt;=30,"A","B")</f>
        <v>B</v>
      </c>
      <c r="M4343" s="7" t="str">
        <f>IF(L4343="A",IF(housing[[#This Row],[median_income]]&lt;=5,"AA","AB"),IF(housing[[#This Row],[median_house_value]]&lt;=100000,"BA","BB"))</f>
        <v>BB</v>
      </c>
      <c r="N4343" s="7" t="str">
        <f>IF(M4343="AA",IF(housing[[#This Row],[median_income]]&lt;=10,"AAA","AAB"),IF(housing[[#This Row],[median_house_value]]&lt;=150000,"BBA","BBB"))</f>
        <v>BBB</v>
      </c>
      <c r="O4343" s="7" t="str">
        <f t="shared" si="67"/>
        <v>No compra</v>
      </c>
    </row>
    <row r="4344" spans="1:15" x14ac:dyDescent="0.25">
      <c r="A4344">
        <v>-118.26</v>
      </c>
      <c r="B4344">
        <v>34.090000000000003</v>
      </c>
      <c r="C4344" s="4">
        <v>36</v>
      </c>
      <c r="D4344">
        <v>3503</v>
      </c>
      <c r="E4344">
        <v>833</v>
      </c>
      <c r="F4344">
        <v>2652</v>
      </c>
      <c r="G4344">
        <v>788</v>
      </c>
      <c r="H4344" s="4">
        <v>3.8448000000000002</v>
      </c>
      <c r="I4344" s="4">
        <v>241400</v>
      </c>
      <c r="J4344" s="1" t="s">
        <v>11</v>
      </c>
      <c r="L4344" s="7" t="str">
        <f>IF(housing[[#This Row],[housing_median_age]]&lt;=30,"A","B")</f>
        <v>B</v>
      </c>
      <c r="M4344" s="7" t="str">
        <f>IF(L4344="A",IF(housing[[#This Row],[median_income]]&lt;=5,"AA","AB"),IF(housing[[#This Row],[median_house_value]]&lt;=100000,"BA","BB"))</f>
        <v>BB</v>
      </c>
      <c r="N4344" s="7" t="str">
        <f>IF(M4344="AA",IF(housing[[#This Row],[median_income]]&lt;=10,"AAA","AAB"),IF(housing[[#This Row],[median_house_value]]&lt;=150000,"BBA","BBB"))</f>
        <v>BBB</v>
      </c>
      <c r="O4344" s="7" t="str">
        <f t="shared" si="67"/>
        <v>No compra</v>
      </c>
    </row>
    <row r="4345" spans="1:15" x14ac:dyDescent="0.25">
      <c r="A4345">
        <v>-118.27</v>
      </c>
      <c r="B4345">
        <v>34.090000000000003</v>
      </c>
      <c r="C4345" s="4">
        <v>52</v>
      </c>
      <c r="D4345">
        <v>1079</v>
      </c>
      <c r="E4345">
        <v>222</v>
      </c>
      <c r="F4345">
        <v>439</v>
      </c>
      <c r="G4345">
        <v>201</v>
      </c>
      <c r="H4345" s="4">
        <v>4.625</v>
      </c>
      <c r="I4345" s="4">
        <v>230800</v>
      </c>
      <c r="J4345" s="1" t="s">
        <v>11</v>
      </c>
      <c r="L4345" s="7" t="str">
        <f>IF(housing[[#This Row],[housing_median_age]]&lt;=30,"A","B")</f>
        <v>B</v>
      </c>
      <c r="M4345" s="7" t="str">
        <f>IF(L4345="A",IF(housing[[#This Row],[median_income]]&lt;=5,"AA","AB"),IF(housing[[#This Row],[median_house_value]]&lt;=100000,"BA","BB"))</f>
        <v>BB</v>
      </c>
      <c r="N4345" s="7" t="str">
        <f>IF(M4345="AA",IF(housing[[#This Row],[median_income]]&lt;=10,"AAA","AAB"),IF(housing[[#This Row],[median_house_value]]&lt;=150000,"BBA","BBB"))</f>
        <v>BBB</v>
      </c>
      <c r="O4345" s="7" t="str">
        <f t="shared" si="67"/>
        <v>No compra</v>
      </c>
    </row>
    <row r="4346" spans="1:15" x14ac:dyDescent="0.25">
      <c r="A4346">
        <v>-118.27</v>
      </c>
      <c r="B4346">
        <v>34.090000000000003</v>
      </c>
      <c r="C4346" s="4">
        <v>44</v>
      </c>
      <c r="D4346">
        <v>3646</v>
      </c>
      <c r="E4346">
        <v>912</v>
      </c>
      <c r="F4346">
        <v>1783</v>
      </c>
      <c r="G4346">
        <v>861</v>
      </c>
      <c r="H4346" s="4">
        <v>2.9708999999999999</v>
      </c>
      <c r="I4346" s="4">
        <v>225000</v>
      </c>
      <c r="J4346" s="1" t="s">
        <v>11</v>
      </c>
      <c r="L4346" s="7" t="str">
        <f>IF(housing[[#This Row],[housing_median_age]]&lt;=30,"A","B")</f>
        <v>B</v>
      </c>
      <c r="M4346" s="7" t="str">
        <f>IF(L4346="A",IF(housing[[#This Row],[median_income]]&lt;=5,"AA","AB"),IF(housing[[#This Row],[median_house_value]]&lt;=100000,"BA","BB"))</f>
        <v>BB</v>
      </c>
      <c r="N4346" s="7" t="str">
        <f>IF(M4346="AA",IF(housing[[#This Row],[median_income]]&lt;=10,"AAA","AAB"),IF(housing[[#This Row],[median_house_value]]&lt;=150000,"BBA","BBB"))</f>
        <v>BBB</v>
      </c>
      <c r="O4346" s="7" t="str">
        <f t="shared" si="67"/>
        <v>No compra</v>
      </c>
    </row>
    <row r="4347" spans="1:15" x14ac:dyDescent="0.25">
      <c r="A4347">
        <v>-118.26</v>
      </c>
      <c r="B4347">
        <v>34.08</v>
      </c>
      <c r="C4347" s="4">
        <v>52</v>
      </c>
      <c r="D4347">
        <v>984</v>
      </c>
      <c r="E4347">
        <v>276</v>
      </c>
      <c r="F4347">
        <v>994</v>
      </c>
      <c r="G4347">
        <v>260</v>
      </c>
      <c r="H4347" s="4">
        <v>2.3816000000000002</v>
      </c>
      <c r="I4347" s="4">
        <v>166700</v>
      </c>
      <c r="J4347" s="1" t="s">
        <v>11</v>
      </c>
      <c r="L4347" s="7" t="str">
        <f>IF(housing[[#This Row],[housing_median_age]]&lt;=30,"A","B")</f>
        <v>B</v>
      </c>
      <c r="M4347" s="7" t="str">
        <f>IF(L4347="A",IF(housing[[#This Row],[median_income]]&lt;=5,"AA","AB"),IF(housing[[#This Row],[median_house_value]]&lt;=100000,"BA","BB"))</f>
        <v>BB</v>
      </c>
      <c r="N4347" s="7" t="str">
        <f>IF(M4347="AA",IF(housing[[#This Row],[median_income]]&lt;=10,"AAA","AAB"),IF(housing[[#This Row],[median_house_value]]&lt;=150000,"BBA","BBB"))</f>
        <v>BBB</v>
      </c>
      <c r="O4347" s="7" t="str">
        <f t="shared" si="67"/>
        <v>No compra</v>
      </c>
    </row>
    <row r="4348" spans="1:15" x14ac:dyDescent="0.25">
      <c r="A4348">
        <v>-118.26</v>
      </c>
      <c r="B4348">
        <v>34.08</v>
      </c>
      <c r="C4348" s="4">
        <v>41</v>
      </c>
      <c r="D4348">
        <v>1396</v>
      </c>
      <c r="E4348">
        <v>360</v>
      </c>
      <c r="F4348">
        <v>1069</v>
      </c>
      <c r="G4348">
        <v>363</v>
      </c>
      <c r="H4348" s="4">
        <v>2.4375</v>
      </c>
      <c r="I4348" s="4">
        <v>203300</v>
      </c>
      <c r="J4348" s="1" t="s">
        <v>11</v>
      </c>
      <c r="L4348" s="7" t="str">
        <f>IF(housing[[#This Row],[housing_median_age]]&lt;=30,"A","B")</f>
        <v>B</v>
      </c>
      <c r="M4348" s="7" t="str">
        <f>IF(L4348="A",IF(housing[[#This Row],[median_income]]&lt;=5,"AA","AB"),IF(housing[[#This Row],[median_house_value]]&lt;=100000,"BA","BB"))</f>
        <v>BB</v>
      </c>
      <c r="N4348" s="7" t="str">
        <f>IF(M4348="AA",IF(housing[[#This Row],[median_income]]&lt;=10,"AAA","AAB"),IF(housing[[#This Row],[median_house_value]]&lt;=150000,"BBA","BBB"))</f>
        <v>BBB</v>
      </c>
      <c r="O4348" s="7" t="str">
        <f t="shared" si="67"/>
        <v>No compra</v>
      </c>
    </row>
    <row r="4349" spans="1:15" x14ac:dyDescent="0.25">
      <c r="A4349">
        <v>-118.26</v>
      </c>
      <c r="B4349">
        <v>34.08</v>
      </c>
      <c r="C4349" s="4">
        <v>46</v>
      </c>
      <c r="D4349">
        <v>945</v>
      </c>
      <c r="E4349">
        <v>250</v>
      </c>
      <c r="F4349">
        <v>910</v>
      </c>
      <c r="G4349">
        <v>252</v>
      </c>
      <c r="H4349" s="4">
        <v>3.5038999999999998</v>
      </c>
      <c r="I4349" s="4">
        <v>187500</v>
      </c>
      <c r="J4349" s="1" t="s">
        <v>11</v>
      </c>
      <c r="L4349" s="7" t="str">
        <f>IF(housing[[#This Row],[housing_median_age]]&lt;=30,"A","B")</f>
        <v>B</v>
      </c>
      <c r="M4349" s="7" t="str">
        <f>IF(L4349="A",IF(housing[[#This Row],[median_income]]&lt;=5,"AA","AB"),IF(housing[[#This Row],[median_house_value]]&lt;=100000,"BA","BB"))</f>
        <v>BB</v>
      </c>
      <c r="N4349" s="7" t="str">
        <f>IF(M4349="AA",IF(housing[[#This Row],[median_income]]&lt;=10,"AAA","AAB"),IF(housing[[#This Row],[median_house_value]]&lt;=150000,"BBA","BBB"))</f>
        <v>BBB</v>
      </c>
      <c r="O4349" s="7" t="str">
        <f t="shared" si="67"/>
        <v>No compra</v>
      </c>
    </row>
    <row r="4350" spans="1:15" x14ac:dyDescent="0.25">
      <c r="A4350">
        <v>-118.27</v>
      </c>
      <c r="B4350">
        <v>34.08</v>
      </c>
      <c r="C4350" s="4">
        <v>35</v>
      </c>
      <c r="D4350">
        <v>1147</v>
      </c>
      <c r="E4350">
        <v>365</v>
      </c>
      <c r="F4350">
        <v>1016</v>
      </c>
      <c r="G4350">
        <v>296</v>
      </c>
      <c r="H4350" s="4">
        <v>2.3913000000000002</v>
      </c>
      <c r="I4350" s="4">
        <v>198800</v>
      </c>
      <c r="J4350" s="1" t="s">
        <v>11</v>
      </c>
      <c r="L4350" s="7" t="str">
        <f>IF(housing[[#This Row],[housing_median_age]]&lt;=30,"A","B")</f>
        <v>B</v>
      </c>
      <c r="M4350" s="7" t="str">
        <f>IF(L4350="A",IF(housing[[#This Row],[median_income]]&lt;=5,"AA","AB"),IF(housing[[#This Row],[median_house_value]]&lt;=100000,"BA","BB"))</f>
        <v>BB</v>
      </c>
      <c r="N4350" s="7" t="str">
        <f>IF(M4350="AA",IF(housing[[#This Row],[median_income]]&lt;=10,"AAA","AAB"),IF(housing[[#This Row],[median_house_value]]&lt;=150000,"BBA","BBB"))</f>
        <v>BBB</v>
      </c>
      <c r="O4350" s="7" t="str">
        <f t="shared" si="67"/>
        <v>No compra</v>
      </c>
    </row>
    <row r="4351" spans="1:15" x14ac:dyDescent="0.25">
      <c r="A4351">
        <v>-118.26</v>
      </c>
      <c r="B4351">
        <v>34.07</v>
      </c>
      <c r="C4351" s="4">
        <v>36</v>
      </c>
      <c r="D4351">
        <v>2306</v>
      </c>
      <c r="E4351">
        <v>813</v>
      </c>
      <c r="F4351">
        <v>2823</v>
      </c>
      <c r="G4351">
        <v>765</v>
      </c>
      <c r="H4351" s="4">
        <v>2.0213999999999999</v>
      </c>
      <c r="I4351" s="4">
        <v>170500</v>
      </c>
      <c r="J4351" s="1" t="s">
        <v>11</v>
      </c>
      <c r="L4351" s="7" t="str">
        <f>IF(housing[[#This Row],[housing_median_age]]&lt;=30,"A","B")</f>
        <v>B</v>
      </c>
      <c r="M4351" s="7" t="str">
        <f>IF(L4351="A",IF(housing[[#This Row],[median_income]]&lt;=5,"AA","AB"),IF(housing[[#This Row],[median_house_value]]&lt;=100000,"BA","BB"))</f>
        <v>BB</v>
      </c>
      <c r="N4351" s="7" t="str">
        <f>IF(M4351="AA",IF(housing[[#This Row],[median_income]]&lt;=10,"AAA","AAB"),IF(housing[[#This Row],[median_house_value]]&lt;=150000,"BBA","BBB"))</f>
        <v>BBB</v>
      </c>
      <c r="O4351" s="7" t="str">
        <f t="shared" si="67"/>
        <v>No compra</v>
      </c>
    </row>
    <row r="4352" spans="1:15" x14ac:dyDescent="0.25">
      <c r="A4352">
        <v>-118.26</v>
      </c>
      <c r="B4352">
        <v>34.07</v>
      </c>
      <c r="C4352" s="4">
        <v>28</v>
      </c>
      <c r="D4352">
        <v>579</v>
      </c>
      <c r="E4352">
        <v>184</v>
      </c>
      <c r="F4352">
        <v>673</v>
      </c>
      <c r="G4352">
        <v>202</v>
      </c>
      <c r="H4352" s="4">
        <v>2.625</v>
      </c>
      <c r="I4352" s="4">
        <v>187500</v>
      </c>
      <c r="J4352" s="1" t="s">
        <v>11</v>
      </c>
      <c r="L4352" s="7" t="str">
        <f>IF(housing[[#This Row],[housing_median_age]]&lt;=30,"A","B")</f>
        <v>A</v>
      </c>
      <c r="M4352" s="7" t="str">
        <f>IF(L4352="A",IF(housing[[#This Row],[median_income]]&lt;=5,"AA","AB"),IF(housing[[#This Row],[median_house_value]]&lt;=100000,"BA","BB"))</f>
        <v>AA</v>
      </c>
      <c r="N4352" s="7" t="str">
        <f>IF(M4352="AA",IF(housing[[#This Row],[median_income]]&lt;=10,"AAA","AAB"),IF(housing[[#This Row],[median_house_value]]&lt;=150000,"BBA","BBB"))</f>
        <v>AAA</v>
      </c>
      <c r="O4352" s="7" t="str">
        <f t="shared" si="67"/>
        <v>Compra</v>
      </c>
    </row>
    <row r="4353" spans="1:15" x14ac:dyDescent="0.25">
      <c r="A4353">
        <v>-118.27</v>
      </c>
      <c r="B4353">
        <v>34.08</v>
      </c>
      <c r="C4353" s="4">
        <v>38</v>
      </c>
      <c r="D4353">
        <v>2265</v>
      </c>
      <c r="E4353">
        <v>801</v>
      </c>
      <c r="F4353">
        <v>2899</v>
      </c>
      <c r="G4353">
        <v>792</v>
      </c>
      <c r="H4353" s="4">
        <v>2.5520999999999998</v>
      </c>
      <c r="I4353" s="4">
        <v>157500</v>
      </c>
      <c r="J4353" s="1" t="s">
        <v>11</v>
      </c>
      <c r="L4353" s="7" t="str">
        <f>IF(housing[[#This Row],[housing_median_age]]&lt;=30,"A","B")</f>
        <v>B</v>
      </c>
      <c r="M4353" s="7" t="str">
        <f>IF(L4353="A",IF(housing[[#This Row],[median_income]]&lt;=5,"AA","AB"),IF(housing[[#This Row],[median_house_value]]&lt;=100000,"BA","BB"))</f>
        <v>BB</v>
      </c>
      <c r="N4353" s="7" t="str">
        <f>IF(M4353="AA",IF(housing[[#This Row],[median_income]]&lt;=10,"AAA","AAB"),IF(housing[[#This Row],[median_house_value]]&lt;=150000,"BBA","BBB"))</f>
        <v>BBB</v>
      </c>
      <c r="O4353" s="7" t="str">
        <f t="shared" si="67"/>
        <v>No compra</v>
      </c>
    </row>
    <row r="4354" spans="1:15" x14ac:dyDescent="0.25">
      <c r="A4354">
        <v>-118.27</v>
      </c>
      <c r="B4354">
        <v>34.08</v>
      </c>
      <c r="C4354" s="4">
        <v>46</v>
      </c>
      <c r="D4354">
        <v>3007</v>
      </c>
      <c r="E4354">
        <v>854</v>
      </c>
      <c r="F4354">
        <v>2587</v>
      </c>
      <c r="G4354">
        <v>814</v>
      </c>
      <c r="H4354" s="4">
        <v>2.7179000000000002</v>
      </c>
      <c r="I4354" s="4">
        <v>184300</v>
      </c>
      <c r="J4354" s="1" t="s">
        <v>11</v>
      </c>
      <c r="L4354" s="7" t="str">
        <f>IF(housing[[#This Row],[housing_median_age]]&lt;=30,"A","B")</f>
        <v>B</v>
      </c>
      <c r="M4354" s="7" t="str">
        <f>IF(L4354="A",IF(housing[[#This Row],[median_income]]&lt;=5,"AA","AB"),IF(housing[[#This Row],[median_house_value]]&lt;=100000,"BA","BB"))</f>
        <v>BB</v>
      </c>
      <c r="N4354" s="7" t="str">
        <f>IF(M4354="AA",IF(housing[[#This Row],[median_income]]&lt;=10,"AAA","AAB"),IF(housing[[#This Row],[median_house_value]]&lt;=150000,"BBA","BBB"))</f>
        <v>BBB</v>
      </c>
      <c r="O4354" s="7" t="str">
        <f t="shared" si="67"/>
        <v>No compra</v>
      </c>
    </row>
    <row r="4355" spans="1:15" x14ac:dyDescent="0.25">
      <c r="A4355">
        <v>-118.28</v>
      </c>
      <c r="B4355">
        <v>34.08</v>
      </c>
      <c r="C4355" s="4">
        <v>42</v>
      </c>
      <c r="D4355">
        <v>997</v>
      </c>
      <c r="E4355">
        <v>374</v>
      </c>
      <c r="F4355">
        <v>982</v>
      </c>
      <c r="G4355">
        <v>372</v>
      </c>
      <c r="H4355" s="4">
        <v>2.9422999999999999</v>
      </c>
      <c r="I4355" s="4">
        <v>200000</v>
      </c>
      <c r="J4355" s="1" t="s">
        <v>11</v>
      </c>
      <c r="L4355" s="7" t="str">
        <f>IF(housing[[#This Row],[housing_median_age]]&lt;=30,"A","B")</f>
        <v>B</v>
      </c>
      <c r="M4355" s="7" t="str">
        <f>IF(L4355="A",IF(housing[[#This Row],[median_income]]&lt;=5,"AA","AB"),IF(housing[[#This Row],[median_house_value]]&lt;=100000,"BA","BB"))</f>
        <v>BB</v>
      </c>
      <c r="N4355" s="7" t="str">
        <f>IF(M4355="AA",IF(housing[[#This Row],[median_income]]&lt;=10,"AAA","AAB"),IF(housing[[#This Row],[median_house_value]]&lt;=150000,"BBA","BBB"))</f>
        <v>BBB</v>
      </c>
      <c r="O4355" s="7" t="str">
        <f t="shared" ref="O4355:O4418" si="68">IF(N4355="AAA","Compra",IF(N4355="AAB","Compra",IF(M4355="AB","No compra",IF(M4355="BA","No compra",IF(N4355="BBA","Compra",IF(N4355="BBB","No compra",""))))))</f>
        <v>No compra</v>
      </c>
    </row>
    <row r="4356" spans="1:15" x14ac:dyDescent="0.25">
      <c r="A4356">
        <v>-118.28</v>
      </c>
      <c r="B4356">
        <v>34.08</v>
      </c>
      <c r="C4356" s="4">
        <v>52</v>
      </c>
      <c r="D4356">
        <v>2465</v>
      </c>
      <c r="E4356">
        <v>773</v>
      </c>
      <c r="F4356">
        <v>2328</v>
      </c>
      <c r="G4356">
        <v>746</v>
      </c>
      <c r="H4356" s="4">
        <v>2.6177999999999999</v>
      </c>
      <c r="I4356" s="4">
        <v>203100</v>
      </c>
      <c r="J4356" s="1" t="s">
        <v>11</v>
      </c>
      <c r="L4356" s="7" t="str">
        <f>IF(housing[[#This Row],[housing_median_age]]&lt;=30,"A","B")</f>
        <v>B</v>
      </c>
      <c r="M4356" s="7" t="str">
        <f>IF(L4356="A",IF(housing[[#This Row],[median_income]]&lt;=5,"AA","AB"),IF(housing[[#This Row],[median_house_value]]&lt;=100000,"BA","BB"))</f>
        <v>BB</v>
      </c>
      <c r="N4356" s="7" t="str">
        <f>IF(M4356="AA",IF(housing[[#This Row],[median_income]]&lt;=10,"AAA","AAB"),IF(housing[[#This Row],[median_house_value]]&lt;=150000,"BBA","BBB"))</f>
        <v>BBB</v>
      </c>
      <c r="O4356" s="7" t="str">
        <f t="shared" si="68"/>
        <v>No compra</v>
      </c>
    </row>
    <row r="4357" spans="1:15" x14ac:dyDescent="0.25">
      <c r="A4357">
        <v>-118.27</v>
      </c>
      <c r="B4357">
        <v>34.08</v>
      </c>
      <c r="C4357" s="4">
        <v>43</v>
      </c>
      <c r="D4357">
        <v>962</v>
      </c>
      <c r="E4357">
        <v>253</v>
      </c>
      <c r="F4357">
        <v>658</v>
      </c>
      <c r="G4357">
        <v>244</v>
      </c>
      <c r="H4357" s="4">
        <v>3.2385999999999999</v>
      </c>
      <c r="I4357" s="4">
        <v>185000</v>
      </c>
      <c r="J4357" s="1" t="s">
        <v>11</v>
      </c>
      <c r="L4357" s="7" t="str">
        <f>IF(housing[[#This Row],[housing_median_age]]&lt;=30,"A","B")</f>
        <v>B</v>
      </c>
      <c r="M4357" s="7" t="str">
        <f>IF(L4357="A",IF(housing[[#This Row],[median_income]]&lt;=5,"AA","AB"),IF(housing[[#This Row],[median_house_value]]&lt;=100000,"BA","BB"))</f>
        <v>BB</v>
      </c>
      <c r="N4357" s="7" t="str">
        <f>IF(M4357="AA",IF(housing[[#This Row],[median_income]]&lt;=10,"AAA","AAB"),IF(housing[[#This Row],[median_house_value]]&lt;=150000,"BBA","BBB"))</f>
        <v>BBB</v>
      </c>
      <c r="O4357" s="7" t="str">
        <f t="shared" si="68"/>
        <v>No compra</v>
      </c>
    </row>
    <row r="4358" spans="1:15" x14ac:dyDescent="0.25">
      <c r="A4358">
        <v>-118.27</v>
      </c>
      <c r="B4358">
        <v>34.07</v>
      </c>
      <c r="C4358" s="4">
        <v>38</v>
      </c>
      <c r="D4358">
        <v>1270</v>
      </c>
      <c r="E4358">
        <v>556</v>
      </c>
      <c r="F4358">
        <v>1692</v>
      </c>
      <c r="G4358">
        <v>450</v>
      </c>
      <c r="H4358" s="4">
        <v>1.87</v>
      </c>
      <c r="I4358" s="4">
        <v>170800</v>
      </c>
      <c r="J4358" s="1" t="s">
        <v>11</v>
      </c>
      <c r="L4358" s="7" t="str">
        <f>IF(housing[[#This Row],[housing_median_age]]&lt;=30,"A","B")</f>
        <v>B</v>
      </c>
      <c r="M4358" s="7" t="str">
        <f>IF(L4358="A",IF(housing[[#This Row],[median_income]]&lt;=5,"AA","AB"),IF(housing[[#This Row],[median_house_value]]&lt;=100000,"BA","BB"))</f>
        <v>BB</v>
      </c>
      <c r="N4358" s="7" t="str">
        <f>IF(M4358="AA",IF(housing[[#This Row],[median_income]]&lt;=10,"AAA","AAB"),IF(housing[[#This Row],[median_house_value]]&lt;=150000,"BBA","BBB"))</f>
        <v>BBB</v>
      </c>
      <c r="O4358" s="7" t="str">
        <f t="shared" si="68"/>
        <v>No compra</v>
      </c>
    </row>
    <row r="4359" spans="1:15" x14ac:dyDescent="0.25">
      <c r="A4359">
        <v>-118.28</v>
      </c>
      <c r="B4359">
        <v>34.08</v>
      </c>
      <c r="C4359" s="4">
        <v>42</v>
      </c>
      <c r="D4359">
        <v>1618</v>
      </c>
      <c r="E4359">
        <v>522</v>
      </c>
      <c r="F4359">
        <v>1454</v>
      </c>
      <c r="G4359">
        <v>440</v>
      </c>
      <c r="H4359" s="4">
        <v>3.1606999999999998</v>
      </c>
      <c r="I4359" s="4">
        <v>182000</v>
      </c>
      <c r="J4359" s="1" t="s">
        <v>11</v>
      </c>
      <c r="L4359" s="7" t="str">
        <f>IF(housing[[#This Row],[housing_median_age]]&lt;=30,"A","B")</f>
        <v>B</v>
      </c>
      <c r="M4359" s="7" t="str">
        <f>IF(L4359="A",IF(housing[[#This Row],[median_income]]&lt;=5,"AA","AB"),IF(housing[[#This Row],[median_house_value]]&lt;=100000,"BA","BB"))</f>
        <v>BB</v>
      </c>
      <c r="N4359" s="7" t="str">
        <f>IF(M4359="AA",IF(housing[[#This Row],[median_income]]&lt;=10,"AAA","AAB"),IF(housing[[#This Row],[median_house_value]]&lt;=150000,"BBA","BBB"))</f>
        <v>BBB</v>
      </c>
      <c r="O4359" s="7" t="str">
        <f t="shared" si="68"/>
        <v>No compra</v>
      </c>
    </row>
    <row r="4360" spans="1:15" x14ac:dyDescent="0.25">
      <c r="A4360">
        <v>-118.28</v>
      </c>
      <c r="B4360">
        <v>34.090000000000003</v>
      </c>
      <c r="C4360" s="4">
        <v>52</v>
      </c>
      <c r="D4360">
        <v>1739</v>
      </c>
      <c r="E4360">
        <v>464</v>
      </c>
      <c r="F4360">
        <v>938</v>
      </c>
      <c r="G4360">
        <v>482</v>
      </c>
      <c r="H4360" s="4">
        <v>2.4428999999999998</v>
      </c>
      <c r="I4360" s="4">
        <v>228800</v>
      </c>
      <c r="J4360" s="1" t="s">
        <v>11</v>
      </c>
      <c r="L4360" s="7" t="str">
        <f>IF(housing[[#This Row],[housing_median_age]]&lt;=30,"A","B")</f>
        <v>B</v>
      </c>
      <c r="M4360" s="7" t="str">
        <f>IF(L4360="A",IF(housing[[#This Row],[median_income]]&lt;=5,"AA","AB"),IF(housing[[#This Row],[median_house_value]]&lt;=100000,"BA","BB"))</f>
        <v>BB</v>
      </c>
      <c r="N4360" s="7" t="str">
        <f>IF(M4360="AA",IF(housing[[#This Row],[median_income]]&lt;=10,"AAA","AAB"),IF(housing[[#This Row],[median_house_value]]&lt;=150000,"BBA","BBB"))</f>
        <v>BBB</v>
      </c>
      <c r="O4360" s="7" t="str">
        <f t="shared" si="68"/>
        <v>No compra</v>
      </c>
    </row>
    <row r="4361" spans="1:15" x14ac:dyDescent="0.25">
      <c r="A4361">
        <v>-118.28</v>
      </c>
      <c r="B4361">
        <v>34.08</v>
      </c>
      <c r="C4361" s="4">
        <v>39</v>
      </c>
      <c r="D4361">
        <v>3162</v>
      </c>
      <c r="E4361">
        <v>896</v>
      </c>
      <c r="F4361">
        <v>1934</v>
      </c>
      <c r="G4361">
        <v>818</v>
      </c>
      <c r="H4361" s="4">
        <v>2.875</v>
      </c>
      <c r="I4361" s="4">
        <v>213500</v>
      </c>
      <c r="J4361" s="1" t="s">
        <v>11</v>
      </c>
      <c r="L4361" s="7" t="str">
        <f>IF(housing[[#This Row],[housing_median_age]]&lt;=30,"A","B")</f>
        <v>B</v>
      </c>
      <c r="M4361" s="7" t="str">
        <f>IF(L4361="A",IF(housing[[#This Row],[median_income]]&lt;=5,"AA","AB"),IF(housing[[#This Row],[median_house_value]]&lt;=100000,"BA","BB"))</f>
        <v>BB</v>
      </c>
      <c r="N4361" s="7" t="str">
        <f>IF(M4361="AA",IF(housing[[#This Row],[median_income]]&lt;=10,"AAA","AAB"),IF(housing[[#This Row],[median_house_value]]&lt;=150000,"BBA","BBB"))</f>
        <v>BBB</v>
      </c>
      <c r="O4361" s="7" t="str">
        <f t="shared" si="68"/>
        <v>No compra</v>
      </c>
    </row>
    <row r="4362" spans="1:15" x14ac:dyDescent="0.25">
      <c r="A4362">
        <v>-118.28</v>
      </c>
      <c r="B4362">
        <v>34.08</v>
      </c>
      <c r="C4362" s="4">
        <v>40</v>
      </c>
      <c r="D4362">
        <v>1630</v>
      </c>
      <c r="E4362">
        <v>543</v>
      </c>
      <c r="F4362">
        <v>1568</v>
      </c>
      <c r="G4362">
        <v>510</v>
      </c>
      <c r="H4362" s="4">
        <v>2.7366000000000001</v>
      </c>
      <c r="I4362" s="4">
        <v>169100</v>
      </c>
      <c r="J4362" s="1" t="s">
        <v>11</v>
      </c>
      <c r="L4362" s="7" t="str">
        <f>IF(housing[[#This Row],[housing_median_age]]&lt;=30,"A","B")</f>
        <v>B</v>
      </c>
      <c r="M4362" s="7" t="str">
        <f>IF(L4362="A",IF(housing[[#This Row],[median_income]]&lt;=5,"AA","AB"),IF(housing[[#This Row],[median_house_value]]&lt;=100000,"BA","BB"))</f>
        <v>BB</v>
      </c>
      <c r="N4362" s="7" t="str">
        <f>IF(M4362="AA",IF(housing[[#This Row],[median_income]]&lt;=10,"AAA","AAB"),IF(housing[[#This Row],[median_house_value]]&lt;=150000,"BBA","BBB"))</f>
        <v>BBB</v>
      </c>
      <c r="O4362" s="7" t="str">
        <f t="shared" si="68"/>
        <v>No compra</v>
      </c>
    </row>
    <row r="4363" spans="1:15" x14ac:dyDescent="0.25">
      <c r="A4363">
        <v>-118.28</v>
      </c>
      <c r="B4363">
        <v>34.090000000000003</v>
      </c>
      <c r="C4363" s="4">
        <v>49</v>
      </c>
      <c r="D4363">
        <v>3828</v>
      </c>
      <c r="E4363">
        <v>1197</v>
      </c>
      <c r="F4363">
        <v>2862</v>
      </c>
      <c r="G4363">
        <v>1009</v>
      </c>
      <c r="H4363" s="4">
        <v>2.4676999999999998</v>
      </c>
      <c r="I4363" s="4">
        <v>219200</v>
      </c>
      <c r="J4363" s="1" t="s">
        <v>11</v>
      </c>
      <c r="L4363" s="7" t="str">
        <f>IF(housing[[#This Row],[housing_median_age]]&lt;=30,"A","B")</f>
        <v>B</v>
      </c>
      <c r="M4363" s="7" t="str">
        <f>IF(L4363="A",IF(housing[[#This Row],[median_income]]&lt;=5,"AA","AB"),IF(housing[[#This Row],[median_house_value]]&lt;=100000,"BA","BB"))</f>
        <v>BB</v>
      </c>
      <c r="N4363" s="7" t="str">
        <f>IF(M4363="AA",IF(housing[[#This Row],[median_income]]&lt;=10,"AAA","AAB"),IF(housing[[#This Row],[median_house_value]]&lt;=150000,"BBA","BBB"))</f>
        <v>BBB</v>
      </c>
      <c r="O4363" s="7" t="str">
        <f t="shared" si="68"/>
        <v>No compra</v>
      </c>
    </row>
    <row r="4364" spans="1:15" x14ac:dyDescent="0.25">
      <c r="A4364">
        <v>-118.23</v>
      </c>
      <c r="B4364">
        <v>34.07</v>
      </c>
      <c r="C4364" s="4">
        <v>35</v>
      </c>
      <c r="D4364">
        <v>1335</v>
      </c>
      <c r="E4364">
        <v>440</v>
      </c>
      <c r="F4364">
        <v>1586</v>
      </c>
      <c r="G4364">
        <v>445</v>
      </c>
      <c r="H4364" s="4">
        <v>1.9722</v>
      </c>
      <c r="I4364" s="4">
        <v>156300</v>
      </c>
      <c r="J4364" s="1" t="s">
        <v>11</v>
      </c>
      <c r="L4364" s="7" t="str">
        <f>IF(housing[[#This Row],[housing_median_age]]&lt;=30,"A","B")</f>
        <v>B</v>
      </c>
      <c r="M4364" s="7" t="str">
        <f>IF(L4364="A",IF(housing[[#This Row],[median_income]]&lt;=5,"AA","AB"),IF(housing[[#This Row],[median_house_value]]&lt;=100000,"BA","BB"))</f>
        <v>BB</v>
      </c>
      <c r="N4364" s="7" t="str">
        <f>IF(M4364="AA",IF(housing[[#This Row],[median_income]]&lt;=10,"AAA","AAB"),IF(housing[[#This Row],[median_house_value]]&lt;=150000,"BBA","BBB"))</f>
        <v>BBB</v>
      </c>
      <c r="O4364" s="7" t="str">
        <f t="shared" si="68"/>
        <v>No compra</v>
      </c>
    </row>
    <row r="4365" spans="1:15" x14ac:dyDescent="0.25">
      <c r="A4365">
        <v>-118.23</v>
      </c>
      <c r="B4365">
        <v>34.07</v>
      </c>
      <c r="C4365" s="4">
        <v>40</v>
      </c>
      <c r="D4365">
        <v>506</v>
      </c>
      <c r="E4365">
        <v>119</v>
      </c>
      <c r="F4365">
        <v>397</v>
      </c>
      <c r="G4365">
        <v>114</v>
      </c>
      <c r="H4365" s="4">
        <v>3.1943999999999999</v>
      </c>
      <c r="I4365" s="4">
        <v>143800</v>
      </c>
      <c r="J4365" s="1" t="s">
        <v>11</v>
      </c>
      <c r="L4365" s="7" t="str">
        <f>IF(housing[[#This Row],[housing_median_age]]&lt;=30,"A","B")</f>
        <v>B</v>
      </c>
      <c r="M4365" s="7" t="str">
        <f>IF(L4365="A",IF(housing[[#This Row],[median_income]]&lt;=5,"AA","AB"),IF(housing[[#This Row],[median_house_value]]&lt;=100000,"BA","BB"))</f>
        <v>BB</v>
      </c>
      <c r="N4365" s="7" t="str">
        <f>IF(M4365="AA",IF(housing[[#This Row],[median_income]]&lt;=10,"AAA","AAB"),IF(housing[[#This Row],[median_house_value]]&lt;=150000,"BBA","BBB"))</f>
        <v>BBA</v>
      </c>
      <c r="O4365" s="7" t="str">
        <f t="shared" si="68"/>
        <v>Compra</v>
      </c>
    </row>
    <row r="4366" spans="1:15" x14ac:dyDescent="0.25">
      <c r="A4366">
        <v>-118.24</v>
      </c>
      <c r="B4366">
        <v>34.08</v>
      </c>
      <c r="C4366" s="4">
        <v>52</v>
      </c>
      <c r="D4366">
        <v>109</v>
      </c>
      <c r="E4366">
        <v>20</v>
      </c>
      <c r="F4366">
        <v>86</v>
      </c>
      <c r="G4366">
        <v>24</v>
      </c>
      <c r="H4366" s="4">
        <v>4.9843999999999999</v>
      </c>
      <c r="I4366" s="4">
        <v>187500</v>
      </c>
      <c r="J4366" s="1" t="s">
        <v>11</v>
      </c>
      <c r="L4366" s="7" t="str">
        <f>IF(housing[[#This Row],[housing_median_age]]&lt;=30,"A","B")</f>
        <v>B</v>
      </c>
      <c r="M4366" s="7" t="str">
        <f>IF(L4366="A",IF(housing[[#This Row],[median_income]]&lt;=5,"AA","AB"),IF(housing[[#This Row],[median_house_value]]&lt;=100000,"BA","BB"))</f>
        <v>BB</v>
      </c>
      <c r="N4366" s="7" t="str">
        <f>IF(M4366="AA",IF(housing[[#This Row],[median_income]]&lt;=10,"AAA","AAB"),IF(housing[[#This Row],[median_house_value]]&lt;=150000,"BBA","BBB"))</f>
        <v>BBB</v>
      </c>
      <c r="O4366" s="7" t="str">
        <f t="shared" si="68"/>
        <v>No compra</v>
      </c>
    </row>
    <row r="4367" spans="1:15" x14ac:dyDescent="0.25">
      <c r="A4367">
        <v>-118.24</v>
      </c>
      <c r="B4367">
        <v>34.08</v>
      </c>
      <c r="C4367" s="4">
        <v>52</v>
      </c>
      <c r="D4367">
        <v>137</v>
      </c>
      <c r="E4367">
        <v>26</v>
      </c>
      <c r="F4367">
        <v>65</v>
      </c>
      <c r="G4367">
        <v>24</v>
      </c>
      <c r="H4367" s="4">
        <v>4.0250000000000004</v>
      </c>
      <c r="I4367" s="4">
        <v>137500</v>
      </c>
      <c r="J4367" s="1" t="s">
        <v>11</v>
      </c>
      <c r="L4367" s="7" t="str">
        <f>IF(housing[[#This Row],[housing_median_age]]&lt;=30,"A","B")</f>
        <v>B</v>
      </c>
      <c r="M4367" s="7" t="str">
        <f>IF(L4367="A",IF(housing[[#This Row],[median_income]]&lt;=5,"AA","AB"),IF(housing[[#This Row],[median_house_value]]&lt;=100000,"BA","BB"))</f>
        <v>BB</v>
      </c>
      <c r="N4367" s="7" t="str">
        <f>IF(M4367="AA",IF(housing[[#This Row],[median_income]]&lt;=10,"AAA","AAB"),IF(housing[[#This Row],[median_house_value]]&lt;=150000,"BBA","BBB"))</f>
        <v>BBA</v>
      </c>
      <c r="O4367" s="7" t="str">
        <f t="shared" si="68"/>
        <v>Compra</v>
      </c>
    </row>
    <row r="4368" spans="1:15" x14ac:dyDescent="0.25">
      <c r="A4368">
        <v>-118.23</v>
      </c>
      <c r="B4368">
        <v>34.090000000000003</v>
      </c>
      <c r="C4368" s="4">
        <v>47</v>
      </c>
      <c r="D4368">
        <v>859</v>
      </c>
      <c r="E4368">
        <v>239</v>
      </c>
      <c r="F4368">
        <v>913</v>
      </c>
      <c r="G4368">
        <v>234</v>
      </c>
      <c r="H4368" s="4">
        <v>2.6442000000000001</v>
      </c>
      <c r="I4368" s="4">
        <v>136100</v>
      </c>
      <c r="J4368" s="1" t="s">
        <v>11</v>
      </c>
      <c r="L4368" s="7" t="str">
        <f>IF(housing[[#This Row],[housing_median_age]]&lt;=30,"A","B")</f>
        <v>B</v>
      </c>
      <c r="M4368" s="7" t="str">
        <f>IF(L4368="A",IF(housing[[#This Row],[median_income]]&lt;=5,"AA","AB"),IF(housing[[#This Row],[median_house_value]]&lt;=100000,"BA","BB"))</f>
        <v>BB</v>
      </c>
      <c r="N4368" s="7" t="str">
        <f>IF(M4368="AA",IF(housing[[#This Row],[median_income]]&lt;=10,"AAA","AAB"),IF(housing[[#This Row],[median_house_value]]&lt;=150000,"BBA","BBB"))</f>
        <v>BBA</v>
      </c>
      <c r="O4368" s="7" t="str">
        <f t="shared" si="68"/>
        <v>Compra</v>
      </c>
    </row>
    <row r="4369" spans="1:15" x14ac:dyDescent="0.25">
      <c r="A4369">
        <v>-118.23</v>
      </c>
      <c r="B4369">
        <v>34.090000000000003</v>
      </c>
      <c r="C4369" s="4">
        <v>49</v>
      </c>
      <c r="D4369">
        <v>1638</v>
      </c>
      <c r="E4369">
        <v>456</v>
      </c>
      <c r="F4369">
        <v>1500</v>
      </c>
      <c r="G4369">
        <v>430</v>
      </c>
      <c r="H4369" s="4">
        <v>2.6922999999999999</v>
      </c>
      <c r="I4369" s="4">
        <v>150000</v>
      </c>
      <c r="J4369" s="1" t="s">
        <v>11</v>
      </c>
      <c r="L4369" s="7" t="str">
        <f>IF(housing[[#This Row],[housing_median_age]]&lt;=30,"A","B")</f>
        <v>B</v>
      </c>
      <c r="M4369" s="7" t="str">
        <f>IF(L4369="A",IF(housing[[#This Row],[median_income]]&lt;=5,"AA","AB"),IF(housing[[#This Row],[median_house_value]]&lt;=100000,"BA","BB"))</f>
        <v>BB</v>
      </c>
      <c r="N4369" s="7" t="str">
        <f>IF(M4369="AA",IF(housing[[#This Row],[median_income]]&lt;=10,"AAA","AAB"),IF(housing[[#This Row],[median_house_value]]&lt;=150000,"BBA","BBB"))</f>
        <v>BBA</v>
      </c>
      <c r="O4369" s="7" t="str">
        <f t="shared" si="68"/>
        <v>Compra</v>
      </c>
    </row>
    <row r="4370" spans="1:15" x14ac:dyDescent="0.25">
      <c r="A4370">
        <v>-118.23</v>
      </c>
      <c r="B4370">
        <v>34.090000000000003</v>
      </c>
      <c r="C4370" s="4">
        <v>45</v>
      </c>
      <c r="D4370">
        <v>1747</v>
      </c>
      <c r="E4370">
        <v>484</v>
      </c>
      <c r="F4370">
        <v>1680</v>
      </c>
      <c r="G4370">
        <v>441</v>
      </c>
      <c r="H4370" s="4">
        <v>2.6051000000000002</v>
      </c>
      <c r="I4370" s="4">
        <v>155500</v>
      </c>
      <c r="J4370" s="1" t="s">
        <v>11</v>
      </c>
      <c r="L4370" s="7" t="str">
        <f>IF(housing[[#This Row],[housing_median_age]]&lt;=30,"A","B")</f>
        <v>B</v>
      </c>
      <c r="M4370" s="7" t="str">
        <f>IF(L4370="A",IF(housing[[#This Row],[median_income]]&lt;=5,"AA","AB"),IF(housing[[#This Row],[median_house_value]]&lt;=100000,"BA","BB"))</f>
        <v>BB</v>
      </c>
      <c r="N4370" s="7" t="str">
        <f>IF(M4370="AA",IF(housing[[#This Row],[median_income]]&lt;=10,"AAA","AAB"),IF(housing[[#This Row],[median_house_value]]&lt;=150000,"BBA","BBB"))</f>
        <v>BBB</v>
      </c>
      <c r="O4370" s="7" t="str">
        <f t="shared" si="68"/>
        <v>No compra</v>
      </c>
    </row>
    <row r="4371" spans="1:15" x14ac:dyDescent="0.25">
      <c r="A4371">
        <v>-118.25</v>
      </c>
      <c r="B4371">
        <v>34.090000000000003</v>
      </c>
      <c r="C4371" s="4">
        <v>52</v>
      </c>
      <c r="D4371">
        <v>2050</v>
      </c>
      <c r="E4371">
        <v>429</v>
      </c>
      <c r="F4371">
        <v>957</v>
      </c>
      <c r="G4371">
        <v>418</v>
      </c>
      <c r="H4371" s="4">
        <v>3.5602999999999998</v>
      </c>
      <c r="I4371" s="4">
        <v>210000</v>
      </c>
      <c r="J4371" s="1" t="s">
        <v>11</v>
      </c>
      <c r="L4371" s="7" t="str">
        <f>IF(housing[[#This Row],[housing_median_age]]&lt;=30,"A","B")</f>
        <v>B</v>
      </c>
      <c r="M4371" s="7" t="str">
        <f>IF(L4371="A",IF(housing[[#This Row],[median_income]]&lt;=5,"AA","AB"),IF(housing[[#This Row],[median_house_value]]&lt;=100000,"BA","BB"))</f>
        <v>BB</v>
      </c>
      <c r="N4371" s="7" t="str">
        <f>IF(M4371="AA",IF(housing[[#This Row],[median_income]]&lt;=10,"AAA","AAB"),IF(housing[[#This Row],[median_house_value]]&lt;=150000,"BBA","BBB"))</f>
        <v>BBB</v>
      </c>
      <c r="O4371" s="7" t="str">
        <f t="shared" si="68"/>
        <v>No compra</v>
      </c>
    </row>
    <row r="4372" spans="1:15" x14ac:dyDescent="0.25">
      <c r="A4372">
        <v>-118.25</v>
      </c>
      <c r="B4372">
        <v>34.090000000000003</v>
      </c>
      <c r="C4372" s="4">
        <v>52</v>
      </c>
      <c r="D4372">
        <v>104</v>
      </c>
      <c r="E4372">
        <v>20</v>
      </c>
      <c r="F4372">
        <v>32</v>
      </c>
      <c r="G4372">
        <v>17</v>
      </c>
      <c r="H4372" s="4">
        <v>3.75</v>
      </c>
      <c r="I4372" s="4">
        <v>241700</v>
      </c>
      <c r="J4372" s="1" t="s">
        <v>11</v>
      </c>
      <c r="L4372" s="7" t="str">
        <f>IF(housing[[#This Row],[housing_median_age]]&lt;=30,"A","B")</f>
        <v>B</v>
      </c>
      <c r="M4372" s="7" t="str">
        <f>IF(L4372="A",IF(housing[[#This Row],[median_income]]&lt;=5,"AA","AB"),IF(housing[[#This Row],[median_house_value]]&lt;=100000,"BA","BB"))</f>
        <v>BB</v>
      </c>
      <c r="N4372" s="7" t="str">
        <f>IF(M4372="AA",IF(housing[[#This Row],[median_income]]&lt;=10,"AAA","AAB"),IF(housing[[#This Row],[median_house_value]]&lt;=150000,"BBA","BBB"))</f>
        <v>BBB</v>
      </c>
      <c r="O4372" s="7" t="str">
        <f t="shared" si="68"/>
        <v>No compra</v>
      </c>
    </row>
    <row r="4373" spans="1:15" x14ac:dyDescent="0.25">
      <c r="A4373">
        <v>-118.25</v>
      </c>
      <c r="B4373">
        <v>34.08</v>
      </c>
      <c r="C4373" s="4">
        <v>44</v>
      </c>
      <c r="D4373">
        <v>1425</v>
      </c>
      <c r="E4373">
        <v>438</v>
      </c>
      <c r="F4373">
        <v>1121</v>
      </c>
      <c r="G4373">
        <v>374</v>
      </c>
      <c r="H4373" s="4">
        <v>2.1107999999999998</v>
      </c>
      <c r="I4373" s="4">
        <v>200000</v>
      </c>
      <c r="J4373" s="1" t="s">
        <v>11</v>
      </c>
      <c r="L4373" s="7" t="str">
        <f>IF(housing[[#This Row],[housing_median_age]]&lt;=30,"A","B")</f>
        <v>B</v>
      </c>
      <c r="M4373" s="7" t="str">
        <f>IF(L4373="A",IF(housing[[#This Row],[median_income]]&lt;=5,"AA","AB"),IF(housing[[#This Row],[median_house_value]]&lt;=100000,"BA","BB"))</f>
        <v>BB</v>
      </c>
      <c r="N4373" s="7" t="str">
        <f>IF(M4373="AA",IF(housing[[#This Row],[median_income]]&lt;=10,"AAA","AAB"),IF(housing[[#This Row],[median_house_value]]&lt;=150000,"BBA","BBB"))</f>
        <v>BBB</v>
      </c>
      <c r="O4373" s="7" t="str">
        <f t="shared" si="68"/>
        <v>No compra</v>
      </c>
    </row>
    <row r="4374" spans="1:15" x14ac:dyDescent="0.25">
      <c r="A4374">
        <v>-118.25</v>
      </c>
      <c r="B4374">
        <v>34.08</v>
      </c>
      <c r="C4374" s="4">
        <v>47</v>
      </c>
      <c r="D4374">
        <v>2133</v>
      </c>
      <c r="E4374">
        <v>689</v>
      </c>
      <c r="F4374">
        <v>2104</v>
      </c>
      <c r="G4374">
        <v>662</v>
      </c>
      <c r="H4374" s="4">
        <v>2.6135999999999999</v>
      </c>
      <c r="I4374" s="4">
        <v>169200</v>
      </c>
      <c r="J4374" s="1" t="s">
        <v>11</v>
      </c>
      <c r="L4374" s="7" t="str">
        <f>IF(housing[[#This Row],[housing_median_age]]&lt;=30,"A","B")</f>
        <v>B</v>
      </c>
      <c r="M4374" s="7" t="str">
        <f>IF(L4374="A",IF(housing[[#This Row],[median_income]]&lt;=5,"AA","AB"),IF(housing[[#This Row],[median_house_value]]&lt;=100000,"BA","BB"))</f>
        <v>BB</v>
      </c>
      <c r="N4374" s="7" t="str">
        <f>IF(M4374="AA",IF(housing[[#This Row],[median_income]]&lt;=10,"AAA","AAB"),IF(housing[[#This Row],[median_house_value]]&lt;=150000,"BBA","BBB"))</f>
        <v>BBB</v>
      </c>
      <c r="O4374" s="7" t="str">
        <f t="shared" si="68"/>
        <v>No compra</v>
      </c>
    </row>
    <row r="4375" spans="1:15" x14ac:dyDescent="0.25">
      <c r="A4375">
        <v>-118.25</v>
      </c>
      <c r="B4375">
        <v>34.090000000000003</v>
      </c>
      <c r="C4375" s="4">
        <v>43</v>
      </c>
      <c r="D4375">
        <v>1903</v>
      </c>
      <c r="E4375">
        <v>635</v>
      </c>
      <c r="F4375">
        <v>1919</v>
      </c>
      <c r="G4375">
        <v>613</v>
      </c>
      <c r="H4375" s="4">
        <v>2.6335999999999999</v>
      </c>
      <c r="I4375" s="4">
        <v>174300</v>
      </c>
      <c r="J4375" s="1" t="s">
        <v>11</v>
      </c>
      <c r="L4375" s="7" t="str">
        <f>IF(housing[[#This Row],[housing_median_age]]&lt;=30,"A","B")</f>
        <v>B</v>
      </c>
      <c r="M4375" s="7" t="str">
        <f>IF(L4375="A",IF(housing[[#This Row],[median_income]]&lt;=5,"AA","AB"),IF(housing[[#This Row],[median_house_value]]&lt;=100000,"BA","BB"))</f>
        <v>BB</v>
      </c>
      <c r="N4375" s="7" t="str">
        <f>IF(M4375="AA",IF(housing[[#This Row],[median_income]]&lt;=10,"AAA","AAB"),IF(housing[[#This Row],[median_house_value]]&lt;=150000,"BBA","BBB"))</f>
        <v>BBB</v>
      </c>
      <c r="O4375" s="7" t="str">
        <f t="shared" si="68"/>
        <v>No compra</v>
      </c>
    </row>
    <row r="4376" spans="1:15" x14ac:dyDescent="0.25">
      <c r="A4376">
        <v>-118.25</v>
      </c>
      <c r="B4376">
        <v>34.090000000000003</v>
      </c>
      <c r="C4376" s="4">
        <v>52</v>
      </c>
      <c r="D4376">
        <v>1866</v>
      </c>
      <c r="E4376">
        <v>470</v>
      </c>
      <c r="F4376">
        <v>1211</v>
      </c>
      <c r="G4376">
        <v>417</v>
      </c>
      <c r="H4376" s="4">
        <v>2.9350000000000001</v>
      </c>
      <c r="I4376" s="4">
        <v>189400</v>
      </c>
      <c r="J4376" s="1" t="s">
        <v>11</v>
      </c>
      <c r="L4376" s="7" t="str">
        <f>IF(housing[[#This Row],[housing_median_age]]&lt;=30,"A","B")</f>
        <v>B</v>
      </c>
      <c r="M4376" s="7" t="str">
        <f>IF(L4376="A",IF(housing[[#This Row],[median_income]]&lt;=5,"AA","AB"),IF(housing[[#This Row],[median_house_value]]&lt;=100000,"BA","BB"))</f>
        <v>BB</v>
      </c>
      <c r="N4376" s="7" t="str">
        <f>IF(M4376="AA",IF(housing[[#This Row],[median_income]]&lt;=10,"AAA","AAB"),IF(housing[[#This Row],[median_house_value]]&lt;=150000,"BBA","BBB"))</f>
        <v>BBB</v>
      </c>
      <c r="O4376" s="7" t="str">
        <f t="shared" si="68"/>
        <v>No compra</v>
      </c>
    </row>
    <row r="4377" spans="1:15" x14ac:dyDescent="0.25">
      <c r="A4377">
        <v>-118.26</v>
      </c>
      <c r="B4377">
        <v>34.08</v>
      </c>
      <c r="C4377" s="4">
        <v>50</v>
      </c>
      <c r="D4377">
        <v>1791</v>
      </c>
      <c r="E4377">
        <v>660</v>
      </c>
      <c r="F4377">
        <v>2183</v>
      </c>
      <c r="G4377">
        <v>675</v>
      </c>
      <c r="H4377" s="4">
        <v>1.7945</v>
      </c>
      <c r="I4377" s="4">
        <v>166700</v>
      </c>
      <c r="J4377" s="1" t="s">
        <v>11</v>
      </c>
      <c r="L4377" s="7" t="str">
        <f>IF(housing[[#This Row],[housing_median_age]]&lt;=30,"A","B")</f>
        <v>B</v>
      </c>
      <c r="M4377" s="7" t="str">
        <f>IF(L4377="A",IF(housing[[#This Row],[median_income]]&lt;=5,"AA","AB"),IF(housing[[#This Row],[median_house_value]]&lt;=100000,"BA","BB"))</f>
        <v>BB</v>
      </c>
      <c r="N4377" s="7" t="str">
        <f>IF(M4377="AA",IF(housing[[#This Row],[median_income]]&lt;=10,"AAA","AAB"),IF(housing[[#This Row],[median_house_value]]&lt;=150000,"BBA","BBB"))</f>
        <v>BBB</v>
      </c>
      <c r="O4377" s="7" t="str">
        <f t="shared" si="68"/>
        <v>No compra</v>
      </c>
    </row>
    <row r="4378" spans="1:15" x14ac:dyDescent="0.25">
      <c r="A4378">
        <v>-118.26</v>
      </c>
      <c r="B4378">
        <v>34.08</v>
      </c>
      <c r="C4378" s="4">
        <v>45</v>
      </c>
      <c r="D4378">
        <v>2174</v>
      </c>
      <c r="E4378">
        <v>627</v>
      </c>
      <c r="F4378">
        <v>1992</v>
      </c>
      <c r="G4378">
        <v>557</v>
      </c>
      <c r="H4378" s="4">
        <v>2.5428000000000002</v>
      </c>
      <c r="I4378" s="4">
        <v>167800</v>
      </c>
      <c r="J4378" s="1" t="s">
        <v>11</v>
      </c>
      <c r="L4378" s="7" t="str">
        <f>IF(housing[[#This Row],[housing_median_age]]&lt;=30,"A","B")</f>
        <v>B</v>
      </c>
      <c r="M4378" s="7" t="str">
        <f>IF(L4378="A",IF(housing[[#This Row],[median_income]]&lt;=5,"AA","AB"),IF(housing[[#This Row],[median_house_value]]&lt;=100000,"BA","BB"))</f>
        <v>BB</v>
      </c>
      <c r="N4378" s="7" t="str">
        <f>IF(M4378="AA",IF(housing[[#This Row],[median_income]]&lt;=10,"AAA","AAB"),IF(housing[[#This Row],[median_house_value]]&lt;=150000,"BBA","BBB"))</f>
        <v>BBB</v>
      </c>
      <c r="O4378" s="7" t="str">
        <f t="shared" si="68"/>
        <v>No compra</v>
      </c>
    </row>
    <row r="4379" spans="1:15" x14ac:dyDescent="0.25">
      <c r="A4379">
        <v>-118.25</v>
      </c>
      <c r="B4379">
        <v>34.090000000000003</v>
      </c>
      <c r="C4379" s="4">
        <v>52</v>
      </c>
      <c r="D4379">
        <v>3142</v>
      </c>
      <c r="E4379">
        <v>765</v>
      </c>
      <c r="F4379">
        <v>1728</v>
      </c>
      <c r="G4379">
        <v>682</v>
      </c>
      <c r="H4379" s="4">
        <v>3.1863999999999999</v>
      </c>
      <c r="I4379" s="4">
        <v>189800</v>
      </c>
      <c r="J4379" s="1" t="s">
        <v>11</v>
      </c>
      <c r="L4379" s="7" t="str">
        <f>IF(housing[[#This Row],[housing_median_age]]&lt;=30,"A","B")</f>
        <v>B</v>
      </c>
      <c r="M4379" s="7" t="str">
        <f>IF(L4379="A",IF(housing[[#This Row],[median_income]]&lt;=5,"AA","AB"),IF(housing[[#This Row],[median_house_value]]&lt;=100000,"BA","BB"))</f>
        <v>BB</v>
      </c>
      <c r="N4379" s="7" t="str">
        <f>IF(M4379="AA",IF(housing[[#This Row],[median_income]]&lt;=10,"AAA","AAB"),IF(housing[[#This Row],[median_house_value]]&lt;=150000,"BBA","BBB"))</f>
        <v>BBB</v>
      </c>
      <c r="O4379" s="7" t="str">
        <f t="shared" si="68"/>
        <v>No compra</v>
      </c>
    </row>
    <row r="4380" spans="1:15" x14ac:dyDescent="0.25">
      <c r="A4380">
        <v>-118.26</v>
      </c>
      <c r="B4380">
        <v>34.08</v>
      </c>
      <c r="C4380" s="4">
        <v>45</v>
      </c>
      <c r="D4380">
        <v>2225</v>
      </c>
      <c r="E4380">
        <v>827</v>
      </c>
      <c r="F4380">
        <v>2699</v>
      </c>
      <c r="G4380">
        <v>792</v>
      </c>
      <c r="H4380" s="4">
        <v>1.9209000000000001</v>
      </c>
      <c r="I4380" s="4">
        <v>179200</v>
      </c>
      <c r="J4380" s="1" t="s">
        <v>11</v>
      </c>
      <c r="L4380" s="7" t="str">
        <f>IF(housing[[#This Row],[housing_median_age]]&lt;=30,"A","B")</f>
        <v>B</v>
      </c>
      <c r="M4380" s="7" t="str">
        <f>IF(L4380="A",IF(housing[[#This Row],[median_income]]&lt;=5,"AA","AB"),IF(housing[[#This Row],[median_house_value]]&lt;=100000,"BA","BB"))</f>
        <v>BB</v>
      </c>
      <c r="N4380" s="7" t="str">
        <f>IF(M4380="AA",IF(housing[[#This Row],[median_income]]&lt;=10,"AAA","AAB"),IF(housing[[#This Row],[median_house_value]]&lt;=150000,"BBA","BBB"))</f>
        <v>BBB</v>
      </c>
      <c r="O4380" s="7" t="str">
        <f t="shared" si="68"/>
        <v>No compra</v>
      </c>
    </row>
    <row r="4381" spans="1:15" x14ac:dyDescent="0.25">
      <c r="A4381">
        <v>-118.26</v>
      </c>
      <c r="B4381">
        <v>34.07</v>
      </c>
      <c r="C4381" s="4">
        <v>46</v>
      </c>
      <c r="D4381">
        <v>2341</v>
      </c>
      <c r="E4381">
        <v>703</v>
      </c>
      <c r="F4381">
        <v>2371</v>
      </c>
      <c r="G4381">
        <v>648</v>
      </c>
      <c r="H4381" s="4">
        <v>2.4037999999999999</v>
      </c>
      <c r="I4381" s="4">
        <v>181700</v>
      </c>
      <c r="J4381" s="1" t="s">
        <v>11</v>
      </c>
      <c r="L4381" s="7" t="str">
        <f>IF(housing[[#This Row],[housing_median_age]]&lt;=30,"A","B")</f>
        <v>B</v>
      </c>
      <c r="M4381" s="7" t="str">
        <f>IF(L4381="A",IF(housing[[#This Row],[median_income]]&lt;=5,"AA","AB"),IF(housing[[#This Row],[median_house_value]]&lt;=100000,"BA","BB"))</f>
        <v>BB</v>
      </c>
      <c r="N4381" s="7" t="str">
        <f>IF(M4381="AA",IF(housing[[#This Row],[median_income]]&lt;=10,"AAA","AAB"),IF(housing[[#This Row],[median_house_value]]&lt;=150000,"BBA","BBB"))</f>
        <v>BBB</v>
      </c>
      <c r="O4381" s="7" t="str">
        <f t="shared" si="68"/>
        <v>No compra</v>
      </c>
    </row>
    <row r="4382" spans="1:15" x14ac:dyDescent="0.25">
      <c r="A4382">
        <v>-118.26</v>
      </c>
      <c r="B4382">
        <v>34.07</v>
      </c>
      <c r="C4382" s="4">
        <v>52</v>
      </c>
      <c r="D4382">
        <v>830</v>
      </c>
      <c r="E4382">
        <v>200</v>
      </c>
      <c r="F4382">
        <v>701</v>
      </c>
      <c r="G4382">
        <v>189</v>
      </c>
      <c r="H4382" s="4">
        <v>2.7625000000000002</v>
      </c>
      <c r="I4382" s="4">
        <v>232100</v>
      </c>
      <c r="J4382" s="1" t="s">
        <v>11</v>
      </c>
      <c r="L4382" s="7" t="str">
        <f>IF(housing[[#This Row],[housing_median_age]]&lt;=30,"A","B")</f>
        <v>B</v>
      </c>
      <c r="M4382" s="7" t="str">
        <f>IF(L4382="A",IF(housing[[#This Row],[median_income]]&lt;=5,"AA","AB"),IF(housing[[#This Row],[median_house_value]]&lt;=100000,"BA","BB"))</f>
        <v>BB</v>
      </c>
      <c r="N4382" s="7" t="str">
        <f>IF(M4382="AA",IF(housing[[#This Row],[median_income]]&lt;=10,"AAA","AAB"),IF(housing[[#This Row],[median_house_value]]&lt;=150000,"BBA","BBB"))</f>
        <v>BBB</v>
      </c>
      <c r="O4382" s="7" t="str">
        <f t="shared" si="68"/>
        <v>No compra</v>
      </c>
    </row>
    <row r="4383" spans="1:15" x14ac:dyDescent="0.25">
      <c r="A4383">
        <v>-118.25</v>
      </c>
      <c r="B4383">
        <v>34.07</v>
      </c>
      <c r="C4383" s="4">
        <v>47</v>
      </c>
      <c r="D4383">
        <v>2059</v>
      </c>
      <c r="E4383">
        <v>618</v>
      </c>
      <c r="F4383">
        <v>2033</v>
      </c>
      <c r="G4383">
        <v>544</v>
      </c>
      <c r="H4383" s="4">
        <v>1.9028</v>
      </c>
      <c r="I4383" s="4">
        <v>217900</v>
      </c>
      <c r="J4383" s="1" t="s">
        <v>11</v>
      </c>
      <c r="L4383" s="7" t="str">
        <f>IF(housing[[#This Row],[housing_median_age]]&lt;=30,"A","B")</f>
        <v>B</v>
      </c>
      <c r="M4383" s="7" t="str">
        <f>IF(L4383="A",IF(housing[[#This Row],[median_income]]&lt;=5,"AA","AB"),IF(housing[[#This Row],[median_house_value]]&lt;=100000,"BA","BB"))</f>
        <v>BB</v>
      </c>
      <c r="N4383" s="7" t="str">
        <f>IF(M4383="AA",IF(housing[[#This Row],[median_income]]&lt;=10,"AAA","AAB"),IF(housing[[#This Row],[median_house_value]]&lt;=150000,"BBA","BBB"))</f>
        <v>BBB</v>
      </c>
      <c r="O4383" s="7" t="str">
        <f t="shared" si="68"/>
        <v>No compra</v>
      </c>
    </row>
    <row r="4384" spans="1:15" x14ac:dyDescent="0.25">
      <c r="A4384">
        <v>-118.25</v>
      </c>
      <c r="B4384">
        <v>34.07</v>
      </c>
      <c r="C4384" s="4">
        <v>43</v>
      </c>
      <c r="D4384">
        <v>764</v>
      </c>
      <c r="E4384">
        <v>322</v>
      </c>
      <c r="F4384">
        <v>1275</v>
      </c>
      <c r="G4384">
        <v>306</v>
      </c>
      <c r="H4384" s="4">
        <v>2</v>
      </c>
      <c r="I4384" s="4">
        <v>175000</v>
      </c>
      <c r="J4384" s="1" t="s">
        <v>11</v>
      </c>
      <c r="L4384" s="7" t="str">
        <f>IF(housing[[#This Row],[housing_median_age]]&lt;=30,"A","B")</f>
        <v>B</v>
      </c>
      <c r="M4384" s="7" t="str">
        <f>IF(L4384="A",IF(housing[[#This Row],[median_income]]&lt;=5,"AA","AB"),IF(housing[[#This Row],[median_house_value]]&lt;=100000,"BA","BB"))</f>
        <v>BB</v>
      </c>
      <c r="N4384" s="7" t="str">
        <f>IF(M4384="AA",IF(housing[[#This Row],[median_income]]&lt;=10,"AAA","AAB"),IF(housing[[#This Row],[median_house_value]]&lt;=150000,"BBA","BBB"))</f>
        <v>BBB</v>
      </c>
      <c r="O4384" s="7" t="str">
        <f t="shared" si="68"/>
        <v>No compra</v>
      </c>
    </row>
    <row r="4385" spans="1:15" x14ac:dyDescent="0.25">
      <c r="A4385">
        <v>-118.25</v>
      </c>
      <c r="B4385">
        <v>34.06</v>
      </c>
      <c r="C4385" s="4">
        <v>20</v>
      </c>
      <c r="D4385">
        <v>41</v>
      </c>
      <c r="E4385">
        <v>17</v>
      </c>
      <c r="F4385">
        <v>87</v>
      </c>
      <c r="G4385">
        <v>25</v>
      </c>
      <c r="H4385" s="4">
        <v>1.5490999999999999</v>
      </c>
      <c r="I4385" s="4">
        <v>225000</v>
      </c>
      <c r="J4385" s="1" t="s">
        <v>11</v>
      </c>
      <c r="L4385" s="7" t="str">
        <f>IF(housing[[#This Row],[housing_median_age]]&lt;=30,"A","B")</f>
        <v>A</v>
      </c>
      <c r="M4385" s="7" t="str">
        <f>IF(L4385="A",IF(housing[[#This Row],[median_income]]&lt;=5,"AA","AB"),IF(housing[[#This Row],[median_house_value]]&lt;=100000,"BA","BB"))</f>
        <v>AA</v>
      </c>
      <c r="N4385" s="7" t="str">
        <f>IF(M4385="AA",IF(housing[[#This Row],[median_income]]&lt;=10,"AAA","AAB"),IF(housing[[#This Row],[median_house_value]]&lt;=150000,"BBA","BBB"))</f>
        <v>AAA</v>
      </c>
      <c r="O4385" s="7" t="str">
        <f t="shared" si="68"/>
        <v>Compra</v>
      </c>
    </row>
    <row r="4386" spans="1:15" x14ac:dyDescent="0.25">
      <c r="A4386">
        <v>-118.24</v>
      </c>
      <c r="B4386">
        <v>34.07</v>
      </c>
      <c r="C4386" s="4">
        <v>27</v>
      </c>
      <c r="D4386">
        <v>223</v>
      </c>
      <c r="E4386">
        <v>80</v>
      </c>
      <c r="F4386">
        <v>249</v>
      </c>
      <c r="G4386">
        <v>82</v>
      </c>
      <c r="H4386" s="4">
        <v>1.6135999999999999</v>
      </c>
      <c r="I4386" s="4">
        <v>137500</v>
      </c>
      <c r="J4386" s="1" t="s">
        <v>11</v>
      </c>
      <c r="L4386" s="7" t="str">
        <f>IF(housing[[#This Row],[housing_median_age]]&lt;=30,"A","B")</f>
        <v>A</v>
      </c>
      <c r="M4386" s="7" t="str">
        <f>IF(L4386="A",IF(housing[[#This Row],[median_income]]&lt;=5,"AA","AB"),IF(housing[[#This Row],[median_house_value]]&lt;=100000,"BA","BB"))</f>
        <v>AA</v>
      </c>
      <c r="N4386" s="7" t="str">
        <f>IF(M4386="AA",IF(housing[[#This Row],[median_income]]&lt;=10,"AAA","AAB"),IF(housing[[#This Row],[median_house_value]]&lt;=150000,"BBA","BBB"))</f>
        <v>AAA</v>
      </c>
      <c r="O4386" s="7" t="str">
        <f t="shared" si="68"/>
        <v>Compra</v>
      </c>
    </row>
    <row r="4387" spans="1:15" x14ac:dyDescent="0.25">
      <c r="A4387">
        <v>-118.25</v>
      </c>
      <c r="B4387">
        <v>34.07</v>
      </c>
      <c r="C4387" s="4">
        <v>18</v>
      </c>
      <c r="D4387">
        <v>4297</v>
      </c>
      <c r="E4387">
        <v>1420</v>
      </c>
      <c r="F4387">
        <v>4332</v>
      </c>
      <c r="G4387">
        <v>1286</v>
      </c>
      <c r="H4387" s="4">
        <v>2.2545000000000002</v>
      </c>
      <c r="I4387" s="4">
        <v>192500</v>
      </c>
      <c r="J4387" s="1" t="s">
        <v>11</v>
      </c>
      <c r="L4387" s="7" t="str">
        <f>IF(housing[[#This Row],[housing_median_age]]&lt;=30,"A","B")</f>
        <v>A</v>
      </c>
      <c r="M4387" s="7" t="str">
        <f>IF(L4387="A",IF(housing[[#This Row],[median_income]]&lt;=5,"AA","AB"),IF(housing[[#This Row],[median_house_value]]&lt;=100000,"BA","BB"))</f>
        <v>AA</v>
      </c>
      <c r="N4387" s="7" t="str">
        <f>IF(M4387="AA",IF(housing[[#This Row],[median_income]]&lt;=10,"AAA","AAB"),IF(housing[[#This Row],[median_house_value]]&lt;=150000,"BBA","BBB"))</f>
        <v>AAA</v>
      </c>
      <c r="O4387" s="7" t="str">
        <f t="shared" si="68"/>
        <v>Compra</v>
      </c>
    </row>
    <row r="4388" spans="1:15" x14ac:dyDescent="0.25">
      <c r="A4388">
        <v>-118.25</v>
      </c>
      <c r="B4388">
        <v>34.07</v>
      </c>
      <c r="C4388" s="4">
        <v>16</v>
      </c>
      <c r="D4388">
        <v>719</v>
      </c>
      <c r="E4388">
        <v>225</v>
      </c>
      <c r="F4388">
        <v>801</v>
      </c>
      <c r="G4388">
        <v>218</v>
      </c>
      <c r="H4388" s="4">
        <v>2.3942000000000001</v>
      </c>
      <c r="I4388" s="4">
        <v>133300</v>
      </c>
      <c r="J4388" s="1" t="s">
        <v>11</v>
      </c>
      <c r="L4388" s="7" t="str">
        <f>IF(housing[[#This Row],[housing_median_age]]&lt;=30,"A","B")</f>
        <v>A</v>
      </c>
      <c r="M4388" s="7" t="str">
        <f>IF(L4388="A",IF(housing[[#This Row],[median_income]]&lt;=5,"AA","AB"),IF(housing[[#This Row],[median_house_value]]&lt;=100000,"BA","BB"))</f>
        <v>AA</v>
      </c>
      <c r="N4388" s="7" t="str">
        <f>IF(M4388="AA",IF(housing[[#This Row],[median_income]]&lt;=10,"AAA","AAB"),IF(housing[[#This Row],[median_house_value]]&lt;=150000,"BBA","BBB"))</f>
        <v>AAA</v>
      </c>
      <c r="O4388" s="7" t="str">
        <f t="shared" si="68"/>
        <v>Compra</v>
      </c>
    </row>
    <row r="4389" spans="1:15" x14ac:dyDescent="0.25">
      <c r="A4389">
        <v>-118.22</v>
      </c>
      <c r="B4389">
        <v>34.090000000000003</v>
      </c>
      <c r="C4389" s="4">
        <v>40</v>
      </c>
      <c r="D4389">
        <v>1081</v>
      </c>
      <c r="E4389">
        <v>282</v>
      </c>
      <c r="F4389">
        <v>970</v>
      </c>
      <c r="G4389">
        <v>263</v>
      </c>
      <c r="H4389" s="4">
        <v>1.875</v>
      </c>
      <c r="I4389" s="4">
        <v>150000</v>
      </c>
      <c r="J4389" s="1" t="s">
        <v>11</v>
      </c>
      <c r="L4389" s="7" t="str">
        <f>IF(housing[[#This Row],[housing_median_age]]&lt;=30,"A","B")</f>
        <v>B</v>
      </c>
      <c r="M4389" s="7" t="str">
        <f>IF(L4389="A",IF(housing[[#This Row],[median_income]]&lt;=5,"AA","AB"),IF(housing[[#This Row],[median_house_value]]&lt;=100000,"BA","BB"))</f>
        <v>BB</v>
      </c>
      <c r="N4389" s="7" t="str">
        <f>IF(M4389="AA",IF(housing[[#This Row],[median_income]]&lt;=10,"AAA","AAB"),IF(housing[[#This Row],[median_house_value]]&lt;=150000,"BBA","BBB"))</f>
        <v>BBA</v>
      </c>
      <c r="O4389" s="7" t="str">
        <f t="shared" si="68"/>
        <v>Compra</v>
      </c>
    </row>
    <row r="4390" spans="1:15" x14ac:dyDescent="0.25">
      <c r="A4390">
        <v>-118.22</v>
      </c>
      <c r="B4390">
        <v>34.08</v>
      </c>
      <c r="C4390" s="4">
        <v>31</v>
      </c>
      <c r="D4390">
        <v>394</v>
      </c>
      <c r="E4390">
        <v>117</v>
      </c>
      <c r="F4390">
        <v>573</v>
      </c>
      <c r="G4390">
        <v>131</v>
      </c>
      <c r="H4390" s="4">
        <v>1.8172999999999999</v>
      </c>
      <c r="I4390" s="4">
        <v>154200</v>
      </c>
      <c r="J4390" s="1" t="s">
        <v>11</v>
      </c>
      <c r="L4390" s="7" t="str">
        <f>IF(housing[[#This Row],[housing_median_age]]&lt;=30,"A","B")</f>
        <v>B</v>
      </c>
      <c r="M4390" s="7" t="str">
        <f>IF(L4390="A",IF(housing[[#This Row],[median_income]]&lt;=5,"AA","AB"),IF(housing[[#This Row],[median_house_value]]&lt;=100000,"BA","BB"))</f>
        <v>BB</v>
      </c>
      <c r="N4390" s="7" t="str">
        <f>IF(M4390="AA",IF(housing[[#This Row],[median_income]]&lt;=10,"AAA","AAB"),IF(housing[[#This Row],[median_house_value]]&lt;=150000,"BBA","BBB"))</f>
        <v>BBB</v>
      </c>
      <c r="O4390" s="7" t="str">
        <f t="shared" si="68"/>
        <v>No compra</v>
      </c>
    </row>
    <row r="4391" spans="1:15" x14ac:dyDescent="0.25">
      <c r="A4391">
        <v>-118.22</v>
      </c>
      <c r="B4391">
        <v>34.08</v>
      </c>
      <c r="C4391" s="4">
        <v>34</v>
      </c>
      <c r="D4391">
        <v>1709</v>
      </c>
      <c r="E4391">
        <v>562</v>
      </c>
      <c r="F4391">
        <v>2105</v>
      </c>
      <c r="G4391">
        <v>503</v>
      </c>
      <c r="H4391" s="4">
        <v>1.9703999999999999</v>
      </c>
      <c r="I4391" s="4">
        <v>152100</v>
      </c>
      <c r="J4391" s="1" t="s">
        <v>11</v>
      </c>
      <c r="L4391" s="7" t="str">
        <f>IF(housing[[#This Row],[housing_median_age]]&lt;=30,"A","B")</f>
        <v>B</v>
      </c>
      <c r="M4391" s="7" t="str">
        <f>IF(L4391="A",IF(housing[[#This Row],[median_income]]&lt;=5,"AA","AB"),IF(housing[[#This Row],[median_house_value]]&lt;=100000,"BA","BB"))</f>
        <v>BB</v>
      </c>
      <c r="N4391" s="7" t="str">
        <f>IF(M4391="AA",IF(housing[[#This Row],[median_income]]&lt;=10,"AAA","AAB"),IF(housing[[#This Row],[median_house_value]]&lt;=150000,"BBA","BBB"))</f>
        <v>BBB</v>
      </c>
      <c r="O4391" s="7" t="str">
        <f t="shared" si="68"/>
        <v>No compra</v>
      </c>
    </row>
    <row r="4392" spans="1:15" x14ac:dyDescent="0.25">
      <c r="A4392">
        <v>-118.19</v>
      </c>
      <c r="B4392">
        <v>34.08</v>
      </c>
      <c r="C4392" s="4">
        <v>38</v>
      </c>
      <c r="D4392">
        <v>1241</v>
      </c>
      <c r="E4392">
        <v>298</v>
      </c>
      <c r="F4392">
        <v>1055</v>
      </c>
      <c r="G4392">
        <v>263</v>
      </c>
      <c r="H4392" s="4">
        <v>2.3409</v>
      </c>
      <c r="I4392" s="4">
        <v>115500</v>
      </c>
      <c r="J4392" s="1" t="s">
        <v>11</v>
      </c>
      <c r="L4392" s="7" t="str">
        <f>IF(housing[[#This Row],[housing_median_age]]&lt;=30,"A","B")</f>
        <v>B</v>
      </c>
      <c r="M4392" s="7" t="str">
        <f>IF(L4392="A",IF(housing[[#This Row],[median_income]]&lt;=5,"AA","AB"),IF(housing[[#This Row],[median_house_value]]&lt;=100000,"BA","BB"))</f>
        <v>BB</v>
      </c>
      <c r="N4392" s="7" t="str">
        <f>IF(M4392="AA",IF(housing[[#This Row],[median_income]]&lt;=10,"AAA","AAB"),IF(housing[[#This Row],[median_house_value]]&lt;=150000,"BBA","BBB"))</f>
        <v>BBA</v>
      </c>
      <c r="O4392" s="7" t="str">
        <f t="shared" si="68"/>
        <v>Compra</v>
      </c>
    </row>
    <row r="4393" spans="1:15" x14ac:dyDescent="0.25">
      <c r="A4393">
        <v>-118.2</v>
      </c>
      <c r="B4393">
        <v>34.08</v>
      </c>
      <c r="C4393" s="4">
        <v>49</v>
      </c>
      <c r="D4393">
        <v>1320</v>
      </c>
      <c r="E4393">
        <v>309</v>
      </c>
      <c r="F4393">
        <v>1405</v>
      </c>
      <c r="G4393">
        <v>328</v>
      </c>
      <c r="H4393" s="4">
        <v>2.4375</v>
      </c>
      <c r="I4393" s="4">
        <v>114000</v>
      </c>
      <c r="J4393" s="1" t="s">
        <v>11</v>
      </c>
      <c r="L4393" s="7" t="str">
        <f>IF(housing[[#This Row],[housing_median_age]]&lt;=30,"A","B")</f>
        <v>B</v>
      </c>
      <c r="M4393" s="7" t="str">
        <f>IF(L4393="A",IF(housing[[#This Row],[median_income]]&lt;=5,"AA","AB"),IF(housing[[#This Row],[median_house_value]]&lt;=100000,"BA","BB"))</f>
        <v>BB</v>
      </c>
      <c r="N4393" s="7" t="str">
        <f>IF(M4393="AA",IF(housing[[#This Row],[median_income]]&lt;=10,"AAA","AAB"),IF(housing[[#This Row],[median_house_value]]&lt;=150000,"BBA","BBB"))</f>
        <v>BBA</v>
      </c>
      <c r="O4393" s="7" t="str">
        <f t="shared" si="68"/>
        <v>Compra</v>
      </c>
    </row>
    <row r="4394" spans="1:15" x14ac:dyDescent="0.25">
      <c r="A4394">
        <v>-118.2</v>
      </c>
      <c r="B4394">
        <v>34.07</v>
      </c>
      <c r="C4394" s="4">
        <v>21</v>
      </c>
      <c r="D4394">
        <v>1353</v>
      </c>
      <c r="E4394">
        <v>380</v>
      </c>
      <c r="F4394">
        <v>1688</v>
      </c>
      <c r="G4394">
        <v>367</v>
      </c>
      <c r="H4394" s="4">
        <v>1.9937</v>
      </c>
      <c r="I4394" s="4">
        <v>139600</v>
      </c>
      <c r="J4394" s="1" t="s">
        <v>11</v>
      </c>
      <c r="L4394" s="7" t="str">
        <f>IF(housing[[#This Row],[housing_median_age]]&lt;=30,"A","B")</f>
        <v>A</v>
      </c>
      <c r="M4394" s="7" t="str">
        <f>IF(L4394="A",IF(housing[[#This Row],[median_income]]&lt;=5,"AA","AB"),IF(housing[[#This Row],[median_house_value]]&lt;=100000,"BA","BB"))</f>
        <v>AA</v>
      </c>
      <c r="N4394" s="7" t="str">
        <f>IF(M4394="AA",IF(housing[[#This Row],[median_income]]&lt;=10,"AAA","AAB"),IF(housing[[#This Row],[median_house_value]]&lt;=150000,"BBA","BBB"))</f>
        <v>AAA</v>
      </c>
      <c r="O4394" s="7" t="str">
        <f t="shared" si="68"/>
        <v>Compra</v>
      </c>
    </row>
    <row r="4395" spans="1:15" x14ac:dyDescent="0.25">
      <c r="A4395">
        <v>-118.2</v>
      </c>
      <c r="B4395">
        <v>34.07</v>
      </c>
      <c r="C4395" s="4">
        <v>34</v>
      </c>
      <c r="D4395">
        <v>1765</v>
      </c>
      <c r="E4395">
        <v>551</v>
      </c>
      <c r="F4395">
        <v>2203</v>
      </c>
      <c r="G4395">
        <v>500</v>
      </c>
      <c r="H4395" s="4">
        <v>2.2707999999999999</v>
      </c>
      <c r="I4395" s="4">
        <v>159600</v>
      </c>
      <c r="J4395" s="1" t="s">
        <v>11</v>
      </c>
      <c r="L4395" s="7" t="str">
        <f>IF(housing[[#This Row],[housing_median_age]]&lt;=30,"A","B")</f>
        <v>B</v>
      </c>
      <c r="M4395" s="7" t="str">
        <f>IF(L4395="A",IF(housing[[#This Row],[median_income]]&lt;=5,"AA","AB"),IF(housing[[#This Row],[median_house_value]]&lt;=100000,"BA","BB"))</f>
        <v>BB</v>
      </c>
      <c r="N4395" s="7" t="str">
        <f>IF(M4395="AA",IF(housing[[#This Row],[median_income]]&lt;=10,"AAA","AAB"),IF(housing[[#This Row],[median_house_value]]&lt;=150000,"BBA","BBB"))</f>
        <v>BBB</v>
      </c>
      <c r="O4395" s="7" t="str">
        <f t="shared" si="68"/>
        <v>No compra</v>
      </c>
    </row>
    <row r="4396" spans="1:15" x14ac:dyDescent="0.25">
      <c r="A4396">
        <v>-118.21</v>
      </c>
      <c r="B4396">
        <v>34.08</v>
      </c>
      <c r="C4396" s="4">
        <v>39</v>
      </c>
      <c r="D4396">
        <v>986</v>
      </c>
      <c r="E4396">
        <v>361</v>
      </c>
      <c r="F4396">
        <v>1347</v>
      </c>
      <c r="G4396">
        <v>299</v>
      </c>
      <c r="H4396" s="4">
        <v>2.2907000000000002</v>
      </c>
      <c r="I4396" s="4">
        <v>133900</v>
      </c>
      <c r="J4396" s="1" t="s">
        <v>11</v>
      </c>
      <c r="L4396" s="7" t="str">
        <f>IF(housing[[#This Row],[housing_median_age]]&lt;=30,"A","B")</f>
        <v>B</v>
      </c>
      <c r="M4396" s="7" t="str">
        <f>IF(L4396="A",IF(housing[[#This Row],[median_income]]&lt;=5,"AA","AB"),IF(housing[[#This Row],[median_house_value]]&lt;=100000,"BA","BB"))</f>
        <v>BB</v>
      </c>
      <c r="N4396" s="7" t="str">
        <f>IF(M4396="AA",IF(housing[[#This Row],[median_income]]&lt;=10,"AAA","AAB"),IF(housing[[#This Row],[median_house_value]]&lt;=150000,"BBA","BBB"))</f>
        <v>BBA</v>
      </c>
      <c r="O4396" s="7" t="str">
        <f t="shared" si="68"/>
        <v>Compra</v>
      </c>
    </row>
    <row r="4397" spans="1:15" x14ac:dyDescent="0.25">
      <c r="A4397">
        <v>-118.21</v>
      </c>
      <c r="B4397">
        <v>34.08</v>
      </c>
      <c r="C4397" s="4">
        <v>26</v>
      </c>
      <c r="D4397">
        <v>2574</v>
      </c>
      <c r="E4397">
        <v>807</v>
      </c>
      <c r="F4397">
        <v>3163</v>
      </c>
      <c r="G4397">
        <v>802</v>
      </c>
      <c r="H4397" s="4">
        <v>1.9495</v>
      </c>
      <c r="I4397" s="4">
        <v>173200</v>
      </c>
      <c r="J4397" s="1" t="s">
        <v>11</v>
      </c>
      <c r="L4397" s="7" t="str">
        <f>IF(housing[[#This Row],[housing_median_age]]&lt;=30,"A","B")</f>
        <v>A</v>
      </c>
      <c r="M4397" s="7" t="str">
        <f>IF(L4397="A",IF(housing[[#This Row],[median_income]]&lt;=5,"AA","AB"),IF(housing[[#This Row],[median_house_value]]&lt;=100000,"BA","BB"))</f>
        <v>AA</v>
      </c>
      <c r="N4397" s="7" t="str">
        <f>IF(M4397="AA",IF(housing[[#This Row],[median_income]]&lt;=10,"AAA","AAB"),IF(housing[[#This Row],[median_house_value]]&lt;=150000,"BBA","BBB"))</f>
        <v>AAA</v>
      </c>
      <c r="O4397" s="7" t="str">
        <f t="shared" si="68"/>
        <v>Compra</v>
      </c>
    </row>
    <row r="4398" spans="1:15" x14ac:dyDescent="0.25">
      <c r="A4398">
        <v>-118.2</v>
      </c>
      <c r="B4398">
        <v>34.090000000000003</v>
      </c>
      <c r="C4398" s="4">
        <v>39</v>
      </c>
      <c r="D4398">
        <v>1594</v>
      </c>
      <c r="E4398">
        <v>430</v>
      </c>
      <c r="F4398">
        <v>1668</v>
      </c>
      <c r="G4398">
        <v>378</v>
      </c>
      <c r="H4398" s="4">
        <v>2.5343</v>
      </c>
      <c r="I4398" s="4">
        <v>138200</v>
      </c>
      <c r="J4398" s="1" t="s">
        <v>11</v>
      </c>
      <c r="L4398" s="7" t="str">
        <f>IF(housing[[#This Row],[housing_median_age]]&lt;=30,"A","B")</f>
        <v>B</v>
      </c>
      <c r="M4398" s="7" t="str">
        <f>IF(L4398="A",IF(housing[[#This Row],[median_income]]&lt;=5,"AA","AB"),IF(housing[[#This Row],[median_house_value]]&lt;=100000,"BA","BB"))</f>
        <v>BB</v>
      </c>
      <c r="N4398" s="7" t="str">
        <f>IF(M4398="AA",IF(housing[[#This Row],[median_income]]&lt;=10,"AAA","AAB"),IF(housing[[#This Row],[median_house_value]]&lt;=150000,"BBA","BBB"))</f>
        <v>BBA</v>
      </c>
      <c r="O4398" s="7" t="str">
        <f t="shared" si="68"/>
        <v>Compra</v>
      </c>
    </row>
    <row r="4399" spans="1:15" x14ac:dyDescent="0.25">
      <c r="A4399">
        <v>-118.2</v>
      </c>
      <c r="B4399">
        <v>34.08</v>
      </c>
      <c r="C4399" s="4">
        <v>41</v>
      </c>
      <c r="D4399">
        <v>1807</v>
      </c>
      <c r="E4399">
        <v>429</v>
      </c>
      <c r="F4399">
        <v>1699</v>
      </c>
      <c r="G4399">
        <v>424</v>
      </c>
      <c r="H4399" s="4">
        <v>2.2222</v>
      </c>
      <c r="I4399" s="4">
        <v>126000</v>
      </c>
      <c r="J4399" s="1" t="s">
        <v>11</v>
      </c>
      <c r="L4399" s="7" t="str">
        <f>IF(housing[[#This Row],[housing_median_age]]&lt;=30,"A","B")</f>
        <v>B</v>
      </c>
      <c r="M4399" s="7" t="str">
        <f>IF(L4399="A",IF(housing[[#This Row],[median_income]]&lt;=5,"AA","AB"),IF(housing[[#This Row],[median_house_value]]&lt;=100000,"BA","BB"))</f>
        <v>BB</v>
      </c>
      <c r="N4399" s="7" t="str">
        <f>IF(M4399="AA",IF(housing[[#This Row],[median_income]]&lt;=10,"AAA","AAB"),IF(housing[[#This Row],[median_house_value]]&lt;=150000,"BBA","BBB"))</f>
        <v>BBA</v>
      </c>
      <c r="O4399" s="7" t="str">
        <f t="shared" si="68"/>
        <v>Compra</v>
      </c>
    </row>
    <row r="4400" spans="1:15" x14ac:dyDescent="0.25">
      <c r="A4400">
        <v>-118.19</v>
      </c>
      <c r="B4400">
        <v>34.1</v>
      </c>
      <c r="C4400" s="4">
        <v>39</v>
      </c>
      <c r="D4400">
        <v>2054</v>
      </c>
      <c r="E4400">
        <v>423</v>
      </c>
      <c r="F4400">
        <v>1205</v>
      </c>
      <c r="G4400">
        <v>403</v>
      </c>
      <c r="H4400" s="4">
        <v>4.2389999999999999</v>
      </c>
      <c r="I4400" s="4">
        <v>213000</v>
      </c>
      <c r="J4400" s="1" t="s">
        <v>11</v>
      </c>
      <c r="L4400" s="7" t="str">
        <f>IF(housing[[#This Row],[housing_median_age]]&lt;=30,"A","B")</f>
        <v>B</v>
      </c>
      <c r="M4400" s="7" t="str">
        <f>IF(L4400="A",IF(housing[[#This Row],[median_income]]&lt;=5,"AA","AB"),IF(housing[[#This Row],[median_house_value]]&lt;=100000,"BA","BB"))</f>
        <v>BB</v>
      </c>
      <c r="N4400" s="7" t="str">
        <f>IF(M4400="AA",IF(housing[[#This Row],[median_income]]&lt;=10,"AAA","AAB"),IF(housing[[#This Row],[median_house_value]]&lt;=150000,"BBA","BBB"))</f>
        <v>BBB</v>
      </c>
      <c r="O4400" s="7" t="str">
        <f t="shared" si="68"/>
        <v>No compra</v>
      </c>
    </row>
    <row r="4401" spans="1:15" x14ac:dyDescent="0.25">
      <c r="A4401">
        <v>-118.21</v>
      </c>
      <c r="B4401">
        <v>34.08</v>
      </c>
      <c r="C4401" s="4">
        <v>52</v>
      </c>
      <c r="D4401">
        <v>3672</v>
      </c>
      <c r="E4401">
        <v>808</v>
      </c>
      <c r="F4401">
        <v>3062</v>
      </c>
      <c r="G4401">
        <v>764</v>
      </c>
      <c r="H4401" s="4">
        <v>2.6806000000000001</v>
      </c>
      <c r="I4401" s="4">
        <v>153000</v>
      </c>
      <c r="J4401" s="1" t="s">
        <v>11</v>
      </c>
      <c r="L4401" s="7" t="str">
        <f>IF(housing[[#This Row],[housing_median_age]]&lt;=30,"A","B")</f>
        <v>B</v>
      </c>
      <c r="M4401" s="7" t="str">
        <f>IF(L4401="A",IF(housing[[#This Row],[median_income]]&lt;=5,"AA","AB"),IF(housing[[#This Row],[median_house_value]]&lt;=100000,"BA","BB"))</f>
        <v>BB</v>
      </c>
      <c r="N4401" s="7" t="str">
        <f>IF(M4401="AA",IF(housing[[#This Row],[median_income]]&lt;=10,"AAA","AAB"),IF(housing[[#This Row],[median_house_value]]&lt;=150000,"BBA","BBB"))</f>
        <v>BBB</v>
      </c>
      <c r="O4401" s="7" t="str">
        <f t="shared" si="68"/>
        <v>No compra</v>
      </c>
    </row>
    <row r="4402" spans="1:15" x14ac:dyDescent="0.25">
      <c r="A4402">
        <v>-118.21</v>
      </c>
      <c r="B4402">
        <v>34.090000000000003</v>
      </c>
      <c r="C4402" s="4">
        <v>39</v>
      </c>
      <c r="D4402">
        <v>1287</v>
      </c>
      <c r="E4402">
        <v>353</v>
      </c>
      <c r="F4402">
        <v>1171</v>
      </c>
      <c r="G4402">
        <v>345</v>
      </c>
      <c r="H4402" s="4">
        <v>1.6117999999999999</v>
      </c>
      <c r="I4402" s="4">
        <v>138500</v>
      </c>
      <c r="J4402" s="1" t="s">
        <v>11</v>
      </c>
      <c r="L4402" s="7" t="str">
        <f>IF(housing[[#This Row],[housing_median_age]]&lt;=30,"A","B")</f>
        <v>B</v>
      </c>
      <c r="M4402" s="7" t="str">
        <f>IF(L4402="A",IF(housing[[#This Row],[median_income]]&lt;=5,"AA","AB"),IF(housing[[#This Row],[median_house_value]]&lt;=100000,"BA","BB"))</f>
        <v>BB</v>
      </c>
      <c r="N4402" s="7" t="str">
        <f>IF(M4402="AA",IF(housing[[#This Row],[median_income]]&lt;=10,"AAA","AAB"),IF(housing[[#This Row],[median_house_value]]&lt;=150000,"BBA","BBB"))</f>
        <v>BBA</v>
      </c>
      <c r="O4402" s="7" t="str">
        <f t="shared" si="68"/>
        <v>Compra</v>
      </c>
    </row>
    <row r="4403" spans="1:15" x14ac:dyDescent="0.25">
      <c r="A4403">
        <v>-118.21</v>
      </c>
      <c r="B4403">
        <v>34.090000000000003</v>
      </c>
      <c r="C4403" s="4">
        <v>39</v>
      </c>
      <c r="D4403">
        <v>1561</v>
      </c>
      <c r="E4403">
        <v>445</v>
      </c>
      <c r="F4403">
        <v>1780</v>
      </c>
      <c r="G4403">
        <v>391</v>
      </c>
      <c r="H4403" s="4">
        <v>2.4632000000000001</v>
      </c>
      <c r="I4403" s="4">
        <v>144200</v>
      </c>
      <c r="J4403" s="1" t="s">
        <v>11</v>
      </c>
      <c r="L4403" s="7" t="str">
        <f>IF(housing[[#This Row],[housing_median_age]]&lt;=30,"A","B")</f>
        <v>B</v>
      </c>
      <c r="M4403" s="7" t="str">
        <f>IF(L4403="A",IF(housing[[#This Row],[median_income]]&lt;=5,"AA","AB"),IF(housing[[#This Row],[median_house_value]]&lt;=100000,"BA","BB"))</f>
        <v>BB</v>
      </c>
      <c r="N4403" s="7" t="str">
        <f>IF(M4403="AA",IF(housing[[#This Row],[median_income]]&lt;=10,"AAA","AAB"),IF(housing[[#This Row],[median_house_value]]&lt;=150000,"BBA","BBB"))</f>
        <v>BBA</v>
      </c>
      <c r="O4403" s="7" t="str">
        <f t="shared" si="68"/>
        <v>Compra</v>
      </c>
    </row>
    <row r="4404" spans="1:15" x14ac:dyDescent="0.25">
      <c r="A4404">
        <v>-118.21</v>
      </c>
      <c r="B4404">
        <v>34.090000000000003</v>
      </c>
      <c r="C4404" s="4">
        <v>37</v>
      </c>
      <c r="D4404">
        <v>1822</v>
      </c>
      <c r="E4404">
        <v>498</v>
      </c>
      <c r="F4404">
        <v>1961</v>
      </c>
      <c r="G4404">
        <v>506</v>
      </c>
      <c r="H4404" s="4">
        <v>1.9881</v>
      </c>
      <c r="I4404" s="4">
        <v>159200</v>
      </c>
      <c r="J4404" s="1" t="s">
        <v>11</v>
      </c>
      <c r="L4404" s="7" t="str">
        <f>IF(housing[[#This Row],[housing_median_age]]&lt;=30,"A","B")</f>
        <v>B</v>
      </c>
      <c r="M4404" s="7" t="str">
        <f>IF(L4404="A",IF(housing[[#This Row],[median_income]]&lt;=5,"AA","AB"),IF(housing[[#This Row],[median_house_value]]&lt;=100000,"BA","BB"))</f>
        <v>BB</v>
      </c>
      <c r="N4404" s="7" t="str">
        <f>IF(M4404="AA",IF(housing[[#This Row],[median_income]]&lt;=10,"AAA","AAB"),IF(housing[[#This Row],[median_house_value]]&lt;=150000,"BBA","BBB"))</f>
        <v>BBB</v>
      </c>
      <c r="O4404" s="7" t="str">
        <f t="shared" si="68"/>
        <v>No compra</v>
      </c>
    </row>
    <row r="4405" spans="1:15" x14ac:dyDescent="0.25">
      <c r="A4405">
        <v>-118.22</v>
      </c>
      <c r="B4405">
        <v>34.07</v>
      </c>
      <c r="C4405" s="4">
        <v>35</v>
      </c>
      <c r="D4405">
        <v>1504</v>
      </c>
      <c r="E4405">
        <v>477</v>
      </c>
      <c r="F4405">
        <v>2059</v>
      </c>
      <c r="G4405">
        <v>498</v>
      </c>
      <c r="H4405" s="4">
        <v>2.0133000000000001</v>
      </c>
      <c r="I4405" s="4">
        <v>145800</v>
      </c>
      <c r="J4405" s="1" t="s">
        <v>11</v>
      </c>
      <c r="L4405" s="7" t="str">
        <f>IF(housing[[#This Row],[housing_median_age]]&lt;=30,"A","B")</f>
        <v>B</v>
      </c>
      <c r="M4405" s="7" t="str">
        <f>IF(L4405="A",IF(housing[[#This Row],[median_income]]&lt;=5,"AA","AB"),IF(housing[[#This Row],[median_house_value]]&lt;=100000,"BA","BB"))</f>
        <v>BB</v>
      </c>
      <c r="N4405" s="7" t="str">
        <f>IF(M4405="AA",IF(housing[[#This Row],[median_income]]&lt;=10,"AAA","AAB"),IF(housing[[#This Row],[median_house_value]]&lt;=150000,"BBA","BBB"))</f>
        <v>BBA</v>
      </c>
      <c r="O4405" s="7" t="str">
        <f t="shared" si="68"/>
        <v>Compra</v>
      </c>
    </row>
    <row r="4406" spans="1:15" x14ac:dyDescent="0.25">
      <c r="A4406">
        <v>-118.22</v>
      </c>
      <c r="B4406">
        <v>34.07</v>
      </c>
      <c r="C4406" s="4">
        <v>36</v>
      </c>
      <c r="D4406">
        <v>839</v>
      </c>
      <c r="E4406">
        <v>250</v>
      </c>
      <c r="F4406">
        <v>1079</v>
      </c>
      <c r="G4406">
        <v>245</v>
      </c>
      <c r="H4406" s="4">
        <v>1.7463</v>
      </c>
      <c r="I4406" s="4">
        <v>158300</v>
      </c>
      <c r="J4406" s="1" t="s">
        <v>11</v>
      </c>
      <c r="L4406" s="7" t="str">
        <f>IF(housing[[#This Row],[housing_median_age]]&lt;=30,"A","B")</f>
        <v>B</v>
      </c>
      <c r="M4406" s="7" t="str">
        <f>IF(L4406="A",IF(housing[[#This Row],[median_income]]&lt;=5,"AA","AB"),IF(housing[[#This Row],[median_house_value]]&lt;=100000,"BA","BB"))</f>
        <v>BB</v>
      </c>
      <c r="N4406" s="7" t="str">
        <f>IF(M4406="AA",IF(housing[[#This Row],[median_income]]&lt;=10,"AAA","AAB"),IF(housing[[#This Row],[median_house_value]]&lt;=150000,"BBA","BBB"))</f>
        <v>BBB</v>
      </c>
      <c r="O4406" s="7" t="str">
        <f t="shared" si="68"/>
        <v>No compra</v>
      </c>
    </row>
    <row r="4407" spans="1:15" x14ac:dyDescent="0.25">
      <c r="A4407">
        <v>-118.21</v>
      </c>
      <c r="B4407">
        <v>34.07</v>
      </c>
      <c r="C4407" s="4">
        <v>31</v>
      </c>
      <c r="D4407">
        <v>1077</v>
      </c>
      <c r="E4407">
        <v>300</v>
      </c>
      <c r="F4407">
        <v>1198</v>
      </c>
      <c r="G4407">
        <v>274</v>
      </c>
      <c r="H4407" s="4">
        <v>2.1333000000000002</v>
      </c>
      <c r="I4407" s="4">
        <v>160200</v>
      </c>
      <c r="J4407" s="1" t="s">
        <v>11</v>
      </c>
      <c r="L4407" s="7" t="str">
        <f>IF(housing[[#This Row],[housing_median_age]]&lt;=30,"A","B")</f>
        <v>B</v>
      </c>
      <c r="M4407" s="7" t="str">
        <f>IF(L4407="A",IF(housing[[#This Row],[median_income]]&lt;=5,"AA","AB"),IF(housing[[#This Row],[median_house_value]]&lt;=100000,"BA","BB"))</f>
        <v>BB</v>
      </c>
      <c r="N4407" s="7" t="str">
        <f>IF(M4407="AA",IF(housing[[#This Row],[median_income]]&lt;=10,"AAA","AAB"),IF(housing[[#This Row],[median_house_value]]&lt;=150000,"BBA","BBB"))</f>
        <v>BBB</v>
      </c>
      <c r="O4407" s="7" t="str">
        <f t="shared" si="68"/>
        <v>No compra</v>
      </c>
    </row>
    <row r="4408" spans="1:15" x14ac:dyDescent="0.25">
      <c r="A4408">
        <v>-118.21</v>
      </c>
      <c r="B4408">
        <v>34.07</v>
      </c>
      <c r="C4408" s="4">
        <v>47</v>
      </c>
      <c r="D4408">
        <v>1346</v>
      </c>
      <c r="E4408">
        <v>383</v>
      </c>
      <c r="F4408">
        <v>1452</v>
      </c>
      <c r="G4408">
        <v>371</v>
      </c>
      <c r="H4408" s="4">
        <v>1.7292000000000001</v>
      </c>
      <c r="I4408" s="4">
        <v>191700</v>
      </c>
      <c r="J4408" s="1" t="s">
        <v>11</v>
      </c>
      <c r="L4408" s="7" t="str">
        <f>IF(housing[[#This Row],[housing_median_age]]&lt;=30,"A","B")</f>
        <v>B</v>
      </c>
      <c r="M4408" s="7" t="str">
        <f>IF(L4408="A",IF(housing[[#This Row],[median_income]]&lt;=5,"AA","AB"),IF(housing[[#This Row],[median_house_value]]&lt;=100000,"BA","BB"))</f>
        <v>BB</v>
      </c>
      <c r="N4408" s="7" t="str">
        <f>IF(M4408="AA",IF(housing[[#This Row],[median_income]]&lt;=10,"AAA","AAB"),IF(housing[[#This Row],[median_house_value]]&lt;=150000,"BBA","BBB"))</f>
        <v>BBB</v>
      </c>
      <c r="O4408" s="7" t="str">
        <f t="shared" si="68"/>
        <v>No compra</v>
      </c>
    </row>
    <row r="4409" spans="1:15" x14ac:dyDescent="0.25">
      <c r="A4409">
        <v>-118.21</v>
      </c>
      <c r="B4409">
        <v>34.07</v>
      </c>
      <c r="C4409" s="4">
        <v>31</v>
      </c>
      <c r="D4409">
        <v>1453</v>
      </c>
      <c r="E4409">
        <v>404</v>
      </c>
      <c r="F4409">
        <v>1486</v>
      </c>
      <c r="G4409">
        <v>389</v>
      </c>
      <c r="H4409" s="4">
        <v>2.3858999999999999</v>
      </c>
      <c r="I4409" s="4">
        <v>153100</v>
      </c>
      <c r="J4409" s="1" t="s">
        <v>11</v>
      </c>
      <c r="L4409" s="7" t="str">
        <f>IF(housing[[#This Row],[housing_median_age]]&lt;=30,"A","B")</f>
        <v>B</v>
      </c>
      <c r="M4409" s="7" t="str">
        <f>IF(L4409="A",IF(housing[[#This Row],[median_income]]&lt;=5,"AA","AB"),IF(housing[[#This Row],[median_house_value]]&lt;=100000,"BA","BB"))</f>
        <v>BB</v>
      </c>
      <c r="N4409" s="7" t="str">
        <f>IF(M4409="AA",IF(housing[[#This Row],[median_income]]&lt;=10,"AAA","AAB"),IF(housing[[#This Row],[median_house_value]]&lt;=150000,"BBA","BBB"))</f>
        <v>BBB</v>
      </c>
      <c r="O4409" s="7" t="str">
        <f t="shared" si="68"/>
        <v>No compra</v>
      </c>
    </row>
    <row r="4410" spans="1:15" x14ac:dyDescent="0.25">
      <c r="A4410">
        <v>-118.21</v>
      </c>
      <c r="B4410">
        <v>34.07</v>
      </c>
      <c r="C4410" s="4">
        <v>42</v>
      </c>
      <c r="D4410">
        <v>902</v>
      </c>
      <c r="E4410">
        <v>318</v>
      </c>
      <c r="F4410">
        <v>1312</v>
      </c>
      <c r="G4410">
        <v>323</v>
      </c>
      <c r="H4410" s="4">
        <v>1.9375</v>
      </c>
      <c r="I4410" s="4">
        <v>168800</v>
      </c>
      <c r="J4410" s="1" t="s">
        <v>11</v>
      </c>
      <c r="L4410" s="7" t="str">
        <f>IF(housing[[#This Row],[housing_median_age]]&lt;=30,"A","B")</f>
        <v>B</v>
      </c>
      <c r="M4410" s="7" t="str">
        <f>IF(L4410="A",IF(housing[[#This Row],[median_income]]&lt;=5,"AA","AB"),IF(housing[[#This Row],[median_house_value]]&lt;=100000,"BA","BB"))</f>
        <v>BB</v>
      </c>
      <c r="N4410" s="7" t="str">
        <f>IF(M4410="AA",IF(housing[[#This Row],[median_income]]&lt;=10,"AAA","AAB"),IF(housing[[#This Row],[median_house_value]]&lt;=150000,"BBA","BBB"))</f>
        <v>BBB</v>
      </c>
      <c r="O4410" s="7" t="str">
        <f t="shared" si="68"/>
        <v>No compra</v>
      </c>
    </row>
    <row r="4411" spans="1:15" x14ac:dyDescent="0.25">
      <c r="A4411">
        <v>-118.21</v>
      </c>
      <c r="B4411">
        <v>34.06</v>
      </c>
      <c r="C4411" s="4">
        <v>29</v>
      </c>
      <c r="D4411">
        <v>1478</v>
      </c>
      <c r="E4411">
        <v>413</v>
      </c>
      <c r="F4411">
        <v>1580</v>
      </c>
      <c r="G4411">
        <v>394</v>
      </c>
      <c r="H4411" s="4">
        <v>1.8781000000000001</v>
      </c>
      <c r="I4411" s="4">
        <v>147500</v>
      </c>
      <c r="J4411" s="1" t="s">
        <v>11</v>
      </c>
      <c r="L4411" s="7" t="str">
        <f>IF(housing[[#This Row],[housing_median_age]]&lt;=30,"A","B")</f>
        <v>A</v>
      </c>
      <c r="M4411" s="7" t="str">
        <f>IF(L4411="A",IF(housing[[#This Row],[median_income]]&lt;=5,"AA","AB"),IF(housing[[#This Row],[median_house_value]]&lt;=100000,"BA","BB"))</f>
        <v>AA</v>
      </c>
      <c r="N4411" s="7" t="str">
        <f>IF(M4411="AA",IF(housing[[#This Row],[median_income]]&lt;=10,"AAA","AAB"),IF(housing[[#This Row],[median_house_value]]&lt;=150000,"BBA","BBB"))</f>
        <v>AAA</v>
      </c>
      <c r="O4411" s="7" t="str">
        <f t="shared" si="68"/>
        <v>Compra</v>
      </c>
    </row>
    <row r="4412" spans="1:15" x14ac:dyDescent="0.25">
      <c r="A4412">
        <v>-118.16</v>
      </c>
      <c r="B4412">
        <v>34.090000000000003</v>
      </c>
      <c r="C4412" s="4">
        <v>36</v>
      </c>
      <c r="D4412">
        <v>3334</v>
      </c>
      <c r="E4412">
        <v>920</v>
      </c>
      <c r="F4412">
        <v>2881</v>
      </c>
      <c r="G4412">
        <v>800</v>
      </c>
      <c r="H4412" s="4">
        <v>2.1696</v>
      </c>
      <c r="I4412" s="4">
        <v>170800</v>
      </c>
      <c r="J4412" s="1" t="s">
        <v>11</v>
      </c>
      <c r="L4412" s="7" t="str">
        <f>IF(housing[[#This Row],[housing_median_age]]&lt;=30,"A","B")</f>
        <v>B</v>
      </c>
      <c r="M4412" s="7" t="str">
        <f>IF(L4412="A",IF(housing[[#This Row],[median_income]]&lt;=5,"AA","AB"),IF(housing[[#This Row],[median_house_value]]&lt;=100000,"BA","BB"))</f>
        <v>BB</v>
      </c>
      <c r="N4412" s="7" t="str">
        <f>IF(M4412="AA",IF(housing[[#This Row],[median_income]]&lt;=10,"AAA","AAB"),IF(housing[[#This Row],[median_house_value]]&lt;=150000,"BBA","BBB"))</f>
        <v>BBB</v>
      </c>
      <c r="O4412" s="7" t="str">
        <f t="shared" si="68"/>
        <v>No compra</v>
      </c>
    </row>
    <row r="4413" spans="1:15" x14ac:dyDescent="0.25">
      <c r="A4413">
        <v>-118.17</v>
      </c>
      <c r="B4413">
        <v>34.1</v>
      </c>
      <c r="C4413" s="4">
        <v>48</v>
      </c>
      <c r="D4413">
        <v>2514</v>
      </c>
      <c r="E4413">
        <v>595</v>
      </c>
      <c r="F4413">
        <v>2484</v>
      </c>
      <c r="G4413">
        <v>601</v>
      </c>
      <c r="H4413" s="4">
        <v>3.1145999999999998</v>
      </c>
      <c r="I4413" s="4">
        <v>142500</v>
      </c>
      <c r="J4413" s="1" t="s">
        <v>11</v>
      </c>
      <c r="L4413" s="7" t="str">
        <f>IF(housing[[#This Row],[housing_median_age]]&lt;=30,"A","B")</f>
        <v>B</v>
      </c>
      <c r="M4413" s="7" t="str">
        <f>IF(L4413="A",IF(housing[[#This Row],[median_income]]&lt;=5,"AA","AB"),IF(housing[[#This Row],[median_house_value]]&lt;=100000,"BA","BB"))</f>
        <v>BB</v>
      </c>
      <c r="N4413" s="7" t="str">
        <f>IF(M4413="AA",IF(housing[[#This Row],[median_income]]&lt;=10,"AAA","AAB"),IF(housing[[#This Row],[median_house_value]]&lt;=150000,"BBA","BBB"))</f>
        <v>BBA</v>
      </c>
      <c r="O4413" s="7" t="str">
        <f t="shared" si="68"/>
        <v>Compra</v>
      </c>
    </row>
    <row r="4414" spans="1:15" x14ac:dyDescent="0.25">
      <c r="A4414">
        <v>-118.17</v>
      </c>
      <c r="B4414">
        <v>34.1</v>
      </c>
      <c r="C4414" s="4">
        <v>37</v>
      </c>
      <c r="D4414">
        <v>299</v>
      </c>
      <c r="E4414">
        <v>89</v>
      </c>
      <c r="F4414">
        <v>318</v>
      </c>
      <c r="G4414">
        <v>92</v>
      </c>
      <c r="H4414" s="4">
        <v>1.3125</v>
      </c>
      <c r="I4414" s="4">
        <v>145800</v>
      </c>
      <c r="J4414" s="1" t="s">
        <v>11</v>
      </c>
      <c r="L4414" s="7" t="str">
        <f>IF(housing[[#This Row],[housing_median_age]]&lt;=30,"A","B")</f>
        <v>B</v>
      </c>
      <c r="M4414" s="7" t="str">
        <f>IF(L4414="A",IF(housing[[#This Row],[median_income]]&lt;=5,"AA","AB"),IF(housing[[#This Row],[median_house_value]]&lt;=100000,"BA","BB"))</f>
        <v>BB</v>
      </c>
      <c r="N4414" s="7" t="str">
        <f>IF(M4414="AA",IF(housing[[#This Row],[median_income]]&lt;=10,"AAA","AAB"),IF(housing[[#This Row],[median_house_value]]&lt;=150000,"BBA","BBB"))</f>
        <v>BBA</v>
      </c>
      <c r="O4414" s="7" t="str">
        <f t="shared" si="68"/>
        <v>Compra</v>
      </c>
    </row>
    <row r="4415" spans="1:15" x14ac:dyDescent="0.25">
      <c r="A4415">
        <v>-118.17</v>
      </c>
      <c r="B4415">
        <v>34.090000000000003</v>
      </c>
      <c r="C4415" s="4">
        <v>45</v>
      </c>
      <c r="D4415">
        <v>1327</v>
      </c>
      <c r="E4415">
        <v>271</v>
      </c>
      <c r="F4415">
        <v>1069</v>
      </c>
      <c r="G4415">
        <v>284</v>
      </c>
      <c r="H4415" s="4">
        <v>3.3976999999999999</v>
      </c>
      <c r="I4415" s="4">
        <v>153800</v>
      </c>
      <c r="J4415" s="1" t="s">
        <v>11</v>
      </c>
      <c r="L4415" s="7" t="str">
        <f>IF(housing[[#This Row],[housing_median_age]]&lt;=30,"A","B")</f>
        <v>B</v>
      </c>
      <c r="M4415" s="7" t="str">
        <f>IF(L4415="A",IF(housing[[#This Row],[median_income]]&lt;=5,"AA","AB"),IF(housing[[#This Row],[median_house_value]]&lt;=100000,"BA","BB"))</f>
        <v>BB</v>
      </c>
      <c r="N4415" s="7" t="str">
        <f>IF(M4415="AA",IF(housing[[#This Row],[median_income]]&lt;=10,"AAA","AAB"),IF(housing[[#This Row],[median_house_value]]&lt;=150000,"BBA","BBB"))</f>
        <v>BBB</v>
      </c>
      <c r="O4415" s="7" t="str">
        <f t="shared" si="68"/>
        <v>No compra</v>
      </c>
    </row>
    <row r="4416" spans="1:15" x14ac:dyDescent="0.25">
      <c r="A4416">
        <v>-118.18</v>
      </c>
      <c r="B4416">
        <v>34.090000000000003</v>
      </c>
      <c r="C4416" s="4">
        <v>40</v>
      </c>
      <c r="D4416">
        <v>2744</v>
      </c>
      <c r="E4416">
        <v>708</v>
      </c>
      <c r="F4416">
        <v>2747</v>
      </c>
      <c r="G4416">
        <v>674</v>
      </c>
      <c r="H4416" s="4">
        <v>2.6225999999999998</v>
      </c>
      <c r="I4416" s="4">
        <v>148800</v>
      </c>
      <c r="J4416" s="1" t="s">
        <v>11</v>
      </c>
      <c r="L4416" s="7" t="str">
        <f>IF(housing[[#This Row],[housing_median_age]]&lt;=30,"A","B")</f>
        <v>B</v>
      </c>
      <c r="M4416" s="7" t="str">
        <f>IF(L4416="A",IF(housing[[#This Row],[median_income]]&lt;=5,"AA","AB"),IF(housing[[#This Row],[median_house_value]]&lt;=100000,"BA","BB"))</f>
        <v>BB</v>
      </c>
      <c r="N4416" s="7" t="str">
        <f>IF(M4416="AA",IF(housing[[#This Row],[median_income]]&lt;=10,"AAA","AAB"),IF(housing[[#This Row],[median_house_value]]&lt;=150000,"BBA","BBB"))</f>
        <v>BBA</v>
      </c>
      <c r="O4416" s="7" t="str">
        <f t="shared" si="68"/>
        <v>Compra</v>
      </c>
    </row>
    <row r="4417" spans="1:15" x14ac:dyDescent="0.25">
      <c r="A4417">
        <v>-118.18</v>
      </c>
      <c r="B4417">
        <v>34.090000000000003</v>
      </c>
      <c r="C4417" s="4">
        <v>44</v>
      </c>
      <c r="D4417">
        <v>1688</v>
      </c>
      <c r="E4417">
        <v>426</v>
      </c>
      <c r="F4417">
        <v>1605</v>
      </c>
      <c r="G4417">
        <v>384</v>
      </c>
      <c r="H4417" s="4">
        <v>3.3784999999999998</v>
      </c>
      <c r="I4417" s="4">
        <v>184900</v>
      </c>
      <c r="J4417" s="1" t="s">
        <v>11</v>
      </c>
      <c r="L4417" s="7" t="str">
        <f>IF(housing[[#This Row],[housing_median_age]]&lt;=30,"A","B")</f>
        <v>B</v>
      </c>
      <c r="M4417" s="7" t="str">
        <f>IF(L4417="A",IF(housing[[#This Row],[median_income]]&lt;=5,"AA","AB"),IF(housing[[#This Row],[median_house_value]]&lt;=100000,"BA","BB"))</f>
        <v>BB</v>
      </c>
      <c r="N4417" s="7" t="str">
        <f>IF(M4417="AA",IF(housing[[#This Row],[median_income]]&lt;=10,"AAA","AAB"),IF(housing[[#This Row],[median_house_value]]&lt;=150000,"BBA","BBB"))</f>
        <v>BBB</v>
      </c>
      <c r="O4417" s="7" t="str">
        <f t="shared" si="68"/>
        <v>No compra</v>
      </c>
    </row>
    <row r="4418" spans="1:15" x14ac:dyDescent="0.25">
      <c r="A4418">
        <v>-118.19</v>
      </c>
      <c r="B4418">
        <v>34.090000000000003</v>
      </c>
      <c r="C4418" s="4">
        <v>41</v>
      </c>
      <c r="D4418">
        <v>2090</v>
      </c>
      <c r="E4418">
        <v>530</v>
      </c>
      <c r="F4418">
        <v>2043</v>
      </c>
      <c r="G4418">
        <v>537</v>
      </c>
      <c r="H4418" s="4">
        <v>1.9705999999999999</v>
      </c>
      <c r="I4418" s="4">
        <v>144200</v>
      </c>
      <c r="J4418" s="1" t="s">
        <v>11</v>
      </c>
      <c r="L4418" s="7" t="str">
        <f>IF(housing[[#This Row],[housing_median_age]]&lt;=30,"A","B")</f>
        <v>B</v>
      </c>
      <c r="M4418" s="7" t="str">
        <f>IF(L4418="A",IF(housing[[#This Row],[median_income]]&lt;=5,"AA","AB"),IF(housing[[#This Row],[median_house_value]]&lt;=100000,"BA","BB"))</f>
        <v>BB</v>
      </c>
      <c r="N4418" s="7" t="str">
        <f>IF(M4418="AA",IF(housing[[#This Row],[median_income]]&lt;=10,"AAA","AAB"),IF(housing[[#This Row],[median_house_value]]&lt;=150000,"BBA","BBB"))</f>
        <v>BBA</v>
      </c>
      <c r="O4418" s="7" t="str">
        <f t="shared" si="68"/>
        <v>Compra</v>
      </c>
    </row>
    <row r="4419" spans="1:15" x14ac:dyDescent="0.25">
      <c r="A4419">
        <v>-118.18</v>
      </c>
      <c r="B4419">
        <v>34.1</v>
      </c>
      <c r="C4419" s="4">
        <v>10</v>
      </c>
      <c r="D4419">
        <v>1907</v>
      </c>
      <c r="E4419">
        <v>398</v>
      </c>
      <c r="F4419">
        <v>921</v>
      </c>
      <c r="G4419">
        <v>369</v>
      </c>
      <c r="H4419" s="4">
        <v>4.875</v>
      </c>
      <c r="I4419" s="4">
        <v>200400</v>
      </c>
      <c r="J4419" s="1" t="s">
        <v>11</v>
      </c>
      <c r="L4419" s="7" t="str">
        <f>IF(housing[[#This Row],[housing_median_age]]&lt;=30,"A","B")</f>
        <v>A</v>
      </c>
      <c r="M4419" s="7" t="str">
        <f>IF(L4419="A",IF(housing[[#This Row],[median_income]]&lt;=5,"AA","AB"),IF(housing[[#This Row],[median_house_value]]&lt;=100000,"BA","BB"))</f>
        <v>AA</v>
      </c>
      <c r="N4419" s="7" t="str">
        <f>IF(M4419="AA",IF(housing[[#This Row],[median_income]]&lt;=10,"AAA","AAB"),IF(housing[[#This Row],[median_house_value]]&lt;=150000,"BBA","BBB"))</f>
        <v>AAA</v>
      </c>
      <c r="O4419" s="7" t="str">
        <f t="shared" ref="O4419:O4482" si="69">IF(N4419="AAA","Compra",IF(N4419="AAB","Compra",IF(M4419="AB","No compra",IF(M4419="BA","No compra",IF(N4419="BBA","Compra",IF(N4419="BBB","No compra",""))))))</f>
        <v>Compra</v>
      </c>
    </row>
    <row r="4420" spans="1:15" x14ac:dyDescent="0.25">
      <c r="A4420">
        <v>-118.18</v>
      </c>
      <c r="B4420">
        <v>34.1</v>
      </c>
      <c r="C4420" s="4">
        <v>10</v>
      </c>
      <c r="D4420">
        <v>1940</v>
      </c>
      <c r="E4420">
        <v>445</v>
      </c>
      <c r="F4420">
        <v>763</v>
      </c>
      <c r="G4420">
        <v>412</v>
      </c>
      <c r="H4420" s="4">
        <v>4.9749999999999996</v>
      </c>
      <c r="I4420" s="4">
        <v>166700</v>
      </c>
      <c r="J4420" s="1" t="s">
        <v>11</v>
      </c>
      <c r="L4420" s="7" t="str">
        <f>IF(housing[[#This Row],[housing_median_age]]&lt;=30,"A","B")</f>
        <v>A</v>
      </c>
      <c r="M4420" s="7" t="str">
        <f>IF(L4420="A",IF(housing[[#This Row],[median_income]]&lt;=5,"AA","AB"),IF(housing[[#This Row],[median_house_value]]&lt;=100000,"BA","BB"))</f>
        <v>AA</v>
      </c>
      <c r="N4420" s="7" t="str">
        <f>IF(M4420="AA",IF(housing[[#This Row],[median_income]]&lt;=10,"AAA","AAB"),IF(housing[[#This Row],[median_house_value]]&lt;=150000,"BBA","BBB"))</f>
        <v>AAA</v>
      </c>
      <c r="O4420" s="7" t="str">
        <f t="shared" si="69"/>
        <v>Compra</v>
      </c>
    </row>
    <row r="4421" spans="1:15" x14ac:dyDescent="0.25">
      <c r="A4421">
        <v>-118.18</v>
      </c>
      <c r="B4421">
        <v>34.1</v>
      </c>
      <c r="C4421" s="4">
        <v>7</v>
      </c>
      <c r="D4421">
        <v>2529</v>
      </c>
      <c r="E4421">
        <v>689</v>
      </c>
      <c r="F4421">
        <v>1215</v>
      </c>
      <c r="G4421">
        <v>577</v>
      </c>
      <c r="H4421" s="4">
        <v>4.7853000000000003</v>
      </c>
      <c r="I4421" s="4">
        <v>153100</v>
      </c>
      <c r="J4421" s="1" t="s">
        <v>11</v>
      </c>
      <c r="L4421" s="7" t="str">
        <f>IF(housing[[#This Row],[housing_median_age]]&lt;=30,"A","B")</f>
        <v>A</v>
      </c>
      <c r="M4421" s="7" t="str">
        <f>IF(L4421="A",IF(housing[[#This Row],[median_income]]&lt;=5,"AA","AB"),IF(housing[[#This Row],[median_house_value]]&lt;=100000,"BA","BB"))</f>
        <v>AA</v>
      </c>
      <c r="N4421" s="7" t="str">
        <f>IF(M4421="AA",IF(housing[[#This Row],[median_income]]&lt;=10,"AAA","AAB"),IF(housing[[#This Row],[median_house_value]]&lt;=150000,"BBA","BBB"))</f>
        <v>AAA</v>
      </c>
      <c r="O4421" s="7" t="str">
        <f t="shared" si="69"/>
        <v>Compra</v>
      </c>
    </row>
    <row r="4422" spans="1:15" x14ac:dyDescent="0.25">
      <c r="A4422">
        <v>-118.18</v>
      </c>
      <c r="B4422">
        <v>34.1</v>
      </c>
      <c r="C4422" s="4">
        <v>8</v>
      </c>
      <c r="D4422">
        <v>1116</v>
      </c>
      <c r="E4422">
        <v>267</v>
      </c>
      <c r="F4422">
        <v>435</v>
      </c>
      <c r="G4422">
        <v>235</v>
      </c>
      <c r="H4422" s="4">
        <v>4.9230999999999998</v>
      </c>
      <c r="I4422" s="4">
        <v>230900</v>
      </c>
      <c r="J4422" s="1" t="s">
        <v>11</v>
      </c>
      <c r="L4422" s="7" t="str">
        <f>IF(housing[[#This Row],[housing_median_age]]&lt;=30,"A","B")</f>
        <v>A</v>
      </c>
      <c r="M4422" s="7" t="str">
        <f>IF(L4422="A",IF(housing[[#This Row],[median_income]]&lt;=5,"AA","AB"),IF(housing[[#This Row],[median_house_value]]&lt;=100000,"BA","BB"))</f>
        <v>AA</v>
      </c>
      <c r="N4422" s="7" t="str">
        <f>IF(M4422="AA",IF(housing[[#This Row],[median_income]]&lt;=10,"AAA","AAB"),IF(housing[[#This Row],[median_house_value]]&lt;=150000,"BBA","BBB"))</f>
        <v>AAA</v>
      </c>
      <c r="O4422" s="7" t="str">
        <f t="shared" si="69"/>
        <v>Compra</v>
      </c>
    </row>
    <row r="4423" spans="1:15" x14ac:dyDescent="0.25">
      <c r="A4423">
        <v>-118.18</v>
      </c>
      <c r="B4423">
        <v>34.08</v>
      </c>
      <c r="C4423" s="4">
        <v>35</v>
      </c>
      <c r="D4423">
        <v>2226</v>
      </c>
      <c r="E4423">
        <v>602</v>
      </c>
      <c r="F4423">
        <v>2230</v>
      </c>
      <c r="G4423">
        <v>549</v>
      </c>
      <c r="H4423" s="4">
        <v>2.9167000000000001</v>
      </c>
      <c r="I4423" s="4">
        <v>129300</v>
      </c>
      <c r="J4423" s="1" t="s">
        <v>11</v>
      </c>
      <c r="L4423" s="7" t="str">
        <f>IF(housing[[#This Row],[housing_median_age]]&lt;=30,"A","B")</f>
        <v>B</v>
      </c>
      <c r="M4423" s="7" t="str">
        <f>IF(L4423="A",IF(housing[[#This Row],[median_income]]&lt;=5,"AA","AB"),IF(housing[[#This Row],[median_house_value]]&lt;=100000,"BA","BB"))</f>
        <v>BB</v>
      </c>
      <c r="N4423" s="7" t="str">
        <f>IF(M4423="AA",IF(housing[[#This Row],[median_income]]&lt;=10,"AAA","AAB"),IF(housing[[#This Row],[median_house_value]]&lt;=150000,"BBA","BBB"))</f>
        <v>BBA</v>
      </c>
      <c r="O4423" s="7" t="str">
        <f t="shared" si="69"/>
        <v>Compra</v>
      </c>
    </row>
    <row r="4424" spans="1:15" x14ac:dyDescent="0.25">
      <c r="A4424">
        <v>-118.19</v>
      </c>
      <c r="B4424">
        <v>34.08</v>
      </c>
      <c r="C4424" s="4">
        <v>35</v>
      </c>
      <c r="D4424">
        <v>1554</v>
      </c>
      <c r="E4424">
        <v>381</v>
      </c>
      <c r="F4424">
        <v>1487</v>
      </c>
      <c r="G4424">
        <v>374</v>
      </c>
      <c r="H4424" s="4">
        <v>1.9037999999999999</v>
      </c>
      <c r="I4424" s="4">
        <v>139500</v>
      </c>
      <c r="J4424" s="1" t="s">
        <v>11</v>
      </c>
      <c r="L4424" s="7" t="str">
        <f>IF(housing[[#This Row],[housing_median_age]]&lt;=30,"A","B")</f>
        <v>B</v>
      </c>
      <c r="M4424" s="7" t="str">
        <f>IF(L4424="A",IF(housing[[#This Row],[median_income]]&lt;=5,"AA","AB"),IF(housing[[#This Row],[median_house_value]]&lt;=100000,"BA","BB"))</f>
        <v>BB</v>
      </c>
      <c r="N4424" s="7" t="str">
        <f>IF(M4424="AA",IF(housing[[#This Row],[median_income]]&lt;=10,"AAA","AAB"),IF(housing[[#This Row],[median_house_value]]&lt;=150000,"BBA","BBB"))</f>
        <v>BBA</v>
      </c>
      <c r="O4424" s="7" t="str">
        <f t="shared" si="69"/>
        <v>Compra</v>
      </c>
    </row>
    <row r="4425" spans="1:15" x14ac:dyDescent="0.25">
      <c r="A4425">
        <v>-118.19</v>
      </c>
      <c r="B4425">
        <v>34.07</v>
      </c>
      <c r="C4425" s="4">
        <v>38</v>
      </c>
      <c r="D4425">
        <v>2965</v>
      </c>
      <c r="E4425">
        <v>665</v>
      </c>
      <c r="F4425">
        <v>2128</v>
      </c>
      <c r="G4425">
        <v>650</v>
      </c>
      <c r="H4425" s="4">
        <v>3.0240999999999998</v>
      </c>
      <c r="I4425" s="4">
        <v>166300</v>
      </c>
      <c r="J4425" s="1" t="s">
        <v>11</v>
      </c>
      <c r="L4425" s="7" t="str">
        <f>IF(housing[[#This Row],[housing_median_age]]&lt;=30,"A","B")</f>
        <v>B</v>
      </c>
      <c r="M4425" s="7" t="str">
        <f>IF(L4425="A",IF(housing[[#This Row],[median_income]]&lt;=5,"AA","AB"),IF(housing[[#This Row],[median_house_value]]&lt;=100000,"BA","BB"))</f>
        <v>BB</v>
      </c>
      <c r="N4425" s="7" t="str">
        <f>IF(M4425="AA",IF(housing[[#This Row],[median_income]]&lt;=10,"AAA","AAB"),IF(housing[[#This Row],[median_house_value]]&lt;=150000,"BBA","BBB"))</f>
        <v>BBB</v>
      </c>
      <c r="O4425" s="7" t="str">
        <f t="shared" si="69"/>
        <v>No compra</v>
      </c>
    </row>
    <row r="4426" spans="1:15" x14ac:dyDescent="0.25">
      <c r="A4426">
        <v>-118.19</v>
      </c>
      <c r="B4426">
        <v>34.07</v>
      </c>
      <c r="C4426" s="4">
        <v>42</v>
      </c>
      <c r="D4426">
        <v>1555</v>
      </c>
      <c r="E4426">
        <v>337</v>
      </c>
      <c r="F4426">
        <v>1152</v>
      </c>
      <c r="G4426">
        <v>348</v>
      </c>
      <c r="H4426" s="4">
        <v>3.375</v>
      </c>
      <c r="I4426" s="4">
        <v>169600</v>
      </c>
      <c r="J4426" s="1" t="s">
        <v>11</v>
      </c>
      <c r="L4426" s="7" t="str">
        <f>IF(housing[[#This Row],[housing_median_age]]&lt;=30,"A","B")</f>
        <v>B</v>
      </c>
      <c r="M4426" s="7" t="str">
        <f>IF(L4426="A",IF(housing[[#This Row],[median_income]]&lt;=5,"AA","AB"),IF(housing[[#This Row],[median_house_value]]&lt;=100000,"BA","BB"))</f>
        <v>BB</v>
      </c>
      <c r="N4426" s="7" t="str">
        <f>IF(M4426="AA",IF(housing[[#This Row],[median_income]]&lt;=10,"AAA","AAB"),IF(housing[[#This Row],[median_house_value]]&lt;=150000,"BBA","BBB"))</f>
        <v>BBB</v>
      </c>
      <c r="O4426" s="7" t="str">
        <f t="shared" si="69"/>
        <v>No compra</v>
      </c>
    </row>
    <row r="4427" spans="1:15" x14ac:dyDescent="0.25">
      <c r="A4427">
        <v>-118.19</v>
      </c>
      <c r="B4427">
        <v>34.06</v>
      </c>
      <c r="C4427" s="4">
        <v>44</v>
      </c>
      <c r="D4427">
        <v>1734</v>
      </c>
      <c r="E4427">
        <v>364</v>
      </c>
      <c r="F4427">
        <v>1133</v>
      </c>
      <c r="G4427">
        <v>351</v>
      </c>
      <c r="H4427" s="4">
        <v>2.5131999999999999</v>
      </c>
      <c r="I4427" s="4">
        <v>163100</v>
      </c>
      <c r="J4427" s="1" t="s">
        <v>11</v>
      </c>
      <c r="L4427" s="7" t="str">
        <f>IF(housing[[#This Row],[housing_median_age]]&lt;=30,"A","B")</f>
        <v>B</v>
      </c>
      <c r="M4427" s="7" t="str">
        <f>IF(L4427="A",IF(housing[[#This Row],[median_income]]&lt;=5,"AA","AB"),IF(housing[[#This Row],[median_house_value]]&lt;=100000,"BA","BB"))</f>
        <v>BB</v>
      </c>
      <c r="N4427" s="7" t="str">
        <f>IF(M4427="AA",IF(housing[[#This Row],[median_income]]&lt;=10,"AAA","AAB"),IF(housing[[#This Row],[median_house_value]]&lt;=150000,"BBA","BBB"))</f>
        <v>BBB</v>
      </c>
      <c r="O4427" s="7" t="str">
        <f t="shared" si="69"/>
        <v>No compra</v>
      </c>
    </row>
    <row r="4428" spans="1:15" x14ac:dyDescent="0.25">
      <c r="A4428">
        <v>-118.16</v>
      </c>
      <c r="B4428">
        <v>34.090000000000003</v>
      </c>
      <c r="C4428" s="4">
        <v>33</v>
      </c>
      <c r="D4428">
        <v>1515</v>
      </c>
      <c r="E4428">
        <v>415</v>
      </c>
      <c r="F4428">
        <v>1345</v>
      </c>
      <c r="G4428">
        <v>346</v>
      </c>
      <c r="H4428" s="4">
        <v>2.375</v>
      </c>
      <c r="I4428" s="4">
        <v>175000</v>
      </c>
      <c r="J4428" s="1" t="s">
        <v>11</v>
      </c>
      <c r="L4428" s="7" t="str">
        <f>IF(housing[[#This Row],[housing_median_age]]&lt;=30,"A","B")</f>
        <v>B</v>
      </c>
      <c r="M4428" s="7" t="str">
        <f>IF(L4428="A",IF(housing[[#This Row],[median_income]]&lt;=5,"AA","AB"),IF(housing[[#This Row],[median_house_value]]&lt;=100000,"BA","BB"))</f>
        <v>BB</v>
      </c>
      <c r="N4428" s="7" t="str">
        <f>IF(M4428="AA",IF(housing[[#This Row],[median_income]]&lt;=10,"AAA","AAB"),IF(housing[[#This Row],[median_house_value]]&lt;=150000,"BBA","BBB"))</f>
        <v>BBB</v>
      </c>
      <c r="O4428" s="7" t="str">
        <f t="shared" si="69"/>
        <v>No compra</v>
      </c>
    </row>
    <row r="4429" spans="1:15" x14ac:dyDescent="0.25">
      <c r="A4429">
        <v>-118.16</v>
      </c>
      <c r="B4429">
        <v>34.090000000000003</v>
      </c>
      <c r="C4429" s="4">
        <v>50</v>
      </c>
      <c r="D4429">
        <v>1568</v>
      </c>
      <c r="E4429">
        <v>302</v>
      </c>
      <c r="F4429">
        <v>1093</v>
      </c>
      <c r="G4429">
        <v>333</v>
      </c>
      <c r="H4429" s="4">
        <v>3.1442000000000001</v>
      </c>
      <c r="I4429" s="4">
        <v>162100</v>
      </c>
      <c r="J4429" s="1" t="s">
        <v>11</v>
      </c>
      <c r="L4429" s="7" t="str">
        <f>IF(housing[[#This Row],[housing_median_age]]&lt;=30,"A","B")</f>
        <v>B</v>
      </c>
      <c r="M4429" s="7" t="str">
        <f>IF(L4429="A",IF(housing[[#This Row],[median_income]]&lt;=5,"AA","AB"),IF(housing[[#This Row],[median_house_value]]&lt;=100000,"BA","BB"))</f>
        <v>BB</v>
      </c>
      <c r="N4429" s="7" t="str">
        <f>IF(M4429="AA",IF(housing[[#This Row],[median_income]]&lt;=10,"AAA","AAB"),IF(housing[[#This Row],[median_house_value]]&lt;=150000,"BBA","BBB"))</f>
        <v>BBB</v>
      </c>
      <c r="O4429" s="7" t="str">
        <f t="shared" si="69"/>
        <v>No compra</v>
      </c>
    </row>
    <row r="4430" spans="1:15" x14ac:dyDescent="0.25">
      <c r="A4430">
        <v>-118.17</v>
      </c>
      <c r="B4430">
        <v>34.090000000000003</v>
      </c>
      <c r="C4430" s="4">
        <v>36</v>
      </c>
      <c r="D4430">
        <v>3066</v>
      </c>
      <c r="E4430">
        <v>797</v>
      </c>
      <c r="F4430">
        <v>3097</v>
      </c>
      <c r="G4430">
        <v>780</v>
      </c>
      <c r="H4430" s="4">
        <v>2.5522999999999998</v>
      </c>
      <c r="I4430" s="4">
        <v>156500</v>
      </c>
      <c r="J4430" s="1" t="s">
        <v>11</v>
      </c>
      <c r="L4430" s="7" t="str">
        <f>IF(housing[[#This Row],[housing_median_age]]&lt;=30,"A","B")</f>
        <v>B</v>
      </c>
      <c r="M4430" s="7" t="str">
        <f>IF(L4430="A",IF(housing[[#This Row],[median_income]]&lt;=5,"AA","AB"),IF(housing[[#This Row],[median_house_value]]&lt;=100000,"BA","BB"))</f>
        <v>BB</v>
      </c>
      <c r="N4430" s="7" t="str">
        <f>IF(M4430="AA",IF(housing[[#This Row],[median_income]]&lt;=10,"AAA","AAB"),IF(housing[[#This Row],[median_house_value]]&lt;=150000,"BBA","BBB"))</f>
        <v>BBB</v>
      </c>
      <c r="O4430" s="7" t="str">
        <f t="shared" si="69"/>
        <v>No compra</v>
      </c>
    </row>
    <row r="4431" spans="1:15" x14ac:dyDescent="0.25">
      <c r="A4431">
        <v>-118.17</v>
      </c>
      <c r="B4431">
        <v>34.090000000000003</v>
      </c>
      <c r="C4431" s="4">
        <v>33</v>
      </c>
      <c r="D4431">
        <v>2907</v>
      </c>
      <c r="E4431">
        <v>797</v>
      </c>
      <c r="F4431">
        <v>3212</v>
      </c>
      <c r="G4431">
        <v>793</v>
      </c>
      <c r="H4431" s="4">
        <v>2.2347999999999999</v>
      </c>
      <c r="I4431" s="4">
        <v>146600</v>
      </c>
      <c r="J4431" s="1" t="s">
        <v>11</v>
      </c>
      <c r="L4431" s="7" t="str">
        <f>IF(housing[[#This Row],[housing_median_age]]&lt;=30,"A","B")</f>
        <v>B</v>
      </c>
      <c r="M4431" s="7" t="str">
        <f>IF(L4431="A",IF(housing[[#This Row],[median_income]]&lt;=5,"AA","AB"),IF(housing[[#This Row],[median_house_value]]&lt;=100000,"BA","BB"))</f>
        <v>BB</v>
      </c>
      <c r="N4431" s="7" t="str">
        <f>IF(M4431="AA",IF(housing[[#This Row],[median_income]]&lt;=10,"AAA","AAB"),IF(housing[[#This Row],[median_house_value]]&lt;=150000,"BBA","BBB"))</f>
        <v>BBA</v>
      </c>
      <c r="O4431" s="7" t="str">
        <f t="shared" si="69"/>
        <v>Compra</v>
      </c>
    </row>
    <row r="4432" spans="1:15" x14ac:dyDescent="0.25">
      <c r="A4432">
        <v>-118.18</v>
      </c>
      <c r="B4432">
        <v>34.08</v>
      </c>
      <c r="C4432" s="4">
        <v>31</v>
      </c>
      <c r="D4432">
        <v>1318</v>
      </c>
      <c r="E4432">
        <v>311</v>
      </c>
      <c r="F4432">
        <v>1164</v>
      </c>
      <c r="G4432">
        <v>289</v>
      </c>
      <c r="H4432" s="4">
        <v>2.9939</v>
      </c>
      <c r="I4432" s="4">
        <v>135500</v>
      </c>
      <c r="J4432" s="1" t="s">
        <v>11</v>
      </c>
      <c r="L4432" s="7" t="str">
        <f>IF(housing[[#This Row],[housing_median_age]]&lt;=30,"A","B")</f>
        <v>B</v>
      </c>
      <c r="M4432" s="7" t="str">
        <f>IF(L4432="A",IF(housing[[#This Row],[median_income]]&lt;=5,"AA","AB"),IF(housing[[#This Row],[median_house_value]]&lt;=100000,"BA","BB"))</f>
        <v>BB</v>
      </c>
      <c r="N4432" s="7" t="str">
        <f>IF(M4432="AA",IF(housing[[#This Row],[median_income]]&lt;=10,"AAA","AAB"),IF(housing[[#This Row],[median_house_value]]&lt;=150000,"BBA","BBB"))</f>
        <v>BBA</v>
      </c>
      <c r="O4432" s="7" t="str">
        <f t="shared" si="69"/>
        <v>Compra</v>
      </c>
    </row>
    <row r="4433" spans="1:15" x14ac:dyDescent="0.25">
      <c r="A4433">
        <v>-118.18</v>
      </c>
      <c r="B4433">
        <v>34.08</v>
      </c>
      <c r="C4433" s="4">
        <v>33</v>
      </c>
      <c r="D4433">
        <v>1369</v>
      </c>
      <c r="E4433">
        <v>408</v>
      </c>
      <c r="F4433">
        <v>1475</v>
      </c>
      <c r="G4433">
        <v>377</v>
      </c>
      <c r="H4433" s="4">
        <v>2.3281000000000001</v>
      </c>
      <c r="I4433" s="4">
        <v>151900</v>
      </c>
      <c r="J4433" s="1" t="s">
        <v>11</v>
      </c>
      <c r="L4433" s="7" t="str">
        <f>IF(housing[[#This Row],[housing_median_age]]&lt;=30,"A","B")</f>
        <v>B</v>
      </c>
      <c r="M4433" s="7" t="str">
        <f>IF(L4433="A",IF(housing[[#This Row],[median_income]]&lt;=5,"AA","AB"),IF(housing[[#This Row],[median_house_value]]&lt;=100000,"BA","BB"))</f>
        <v>BB</v>
      </c>
      <c r="N4433" s="7" t="str">
        <f>IF(M4433="AA",IF(housing[[#This Row],[median_income]]&lt;=10,"AAA","AAB"),IF(housing[[#This Row],[median_house_value]]&lt;=150000,"BBA","BBB"))</f>
        <v>BBB</v>
      </c>
      <c r="O4433" s="7" t="str">
        <f t="shared" si="69"/>
        <v>No compra</v>
      </c>
    </row>
    <row r="4434" spans="1:15" x14ac:dyDescent="0.25">
      <c r="A4434">
        <v>-118.16</v>
      </c>
      <c r="B4434">
        <v>34.08</v>
      </c>
      <c r="C4434" s="4">
        <v>43</v>
      </c>
      <c r="D4434">
        <v>1523</v>
      </c>
      <c r="E4434">
        <v>378</v>
      </c>
      <c r="F4434">
        <v>1338</v>
      </c>
      <c r="G4434">
        <v>352</v>
      </c>
      <c r="H4434" s="4">
        <v>3.2031000000000001</v>
      </c>
      <c r="I4434" s="4">
        <v>144600</v>
      </c>
      <c r="J4434" s="1" t="s">
        <v>11</v>
      </c>
      <c r="L4434" s="7" t="str">
        <f>IF(housing[[#This Row],[housing_median_age]]&lt;=30,"A","B")</f>
        <v>B</v>
      </c>
      <c r="M4434" s="7" t="str">
        <f>IF(L4434="A",IF(housing[[#This Row],[median_income]]&lt;=5,"AA","AB"),IF(housing[[#This Row],[median_house_value]]&lt;=100000,"BA","BB"))</f>
        <v>BB</v>
      </c>
      <c r="N4434" s="7" t="str">
        <f>IF(M4434="AA",IF(housing[[#This Row],[median_income]]&lt;=10,"AAA","AAB"),IF(housing[[#This Row],[median_house_value]]&lt;=150000,"BBA","BBB"))</f>
        <v>BBA</v>
      </c>
      <c r="O4434" s="7" t="str">
        <f t="shared" si="69"/>
        <v>Compra</v>
      </c>
    </row>
    <row r="4435" spans="1:15" x14ac:dyDescent="0.25">
      <c r="A4435">
        <v>-118.17</v>
      </c>
      <c r="B4435">
        <v>34.08</v>
      </c>
      <c r="C4435" s="4">
        <v>39</v>
      </c>
      <c r="D4435">
        <v>787</v>
      </c>
      <c r="E4435">
        <v>181</v>
      </c>
      <c r="F4435">
        <v>731</v>
      </c>
      <c r="G4435">
        <v>179</v>
      </c>
      <c r="H4435" s="4">
        <v>3.2279</v>
      </c>
      <c r="I4435" s="4">
        <v>158500</v>
      </c>
      <c r="J4435" s="1" t="s">
        <v>11</v>
      </c>
      <c r="L4435" s="7" t="str">
        <f>IF(housing[[#This Row],[housing_median_age]]&lt;=30,"A","B")</f>
        <v>B</v>
      </c>
      <c r="M4435" s="7" t="str">
        <f>IF(L4435="A",IF(housing[[#This Row],[median_income]]&lt;=5,"AA","AB"),IF(housing[[#This Row],[median_house_value]]&lt;=100000,"BA","BB"))</f>
        <v>BB</v>
      </c>
      <c r="N4435" s="7" t="str">
        <f>IF(M4435="AA",IF(housing[[#This Row],[median_income]]&lt;=10,"AAA","AAB"),IF(housing[[#This Row],[median_house_value]]&lt;=150000,"BBA","BBB"))</f>
        <v>BBB</v>
      </c>
      <c r="O4435" s="7" t="str">
        <f t="shared" si="69"/>
        <v>No compra</v>
      </c>
    </row>
    <row r="4436" spans="1:15" x14ac:dyDescent="0.25">
      <c r="A4436">
        <v>-118.17</v>
      </c>
      <c r="B4436">
        <v>34.08</v>
      </c>
      <c r="C4436" s="4">
        <v>33</v>
      </c>
      <c r="D4436">
        <v>851</v>
      </c>
      <c r="E4436">
        <v>231</v>
      </c>
      <c r="F4436">
        <v>936</v>
      </c>
      <c r="G4436">
        <v>228</v>
      </c>
      <c r="H4436" s="4">
        <v>3.375</v>
      </c>
      <c r="I4436" s="4">
        <v>147500</v>
      </c>
      <c r="J4436" s="1" t="s">
        <v>11</v>
      </c>
      <c r="L4436" s="7" t="str">
        <f>IF(housing[[#This Row],[housing_median_age]]&lt;=30,"A","B")</f>
        <v>B</v>
      </c>
      <c r="M4436" s="7" t="str">
        <f>IF(L4436="A",IF(housing[[#This Row],[median_income]]&lt;=5,"AA","AB"),IF(housing[[#This Row],[median_house_value]]&lt;=100000,"BA","BB"))</f>
        <v>BB</v>
      </c>
      <c r="N4436" s="7" t="str">
        <f>IF(M4436="AA",IF(housing[[#This Row],[median_income]]&lt;=10,"AAA","AAB"),IF(housing[[#This Row],[median_house_value]]&lt;=150000,"BBA","BBB"))</f>
        <v>BBA</v>
      </c>
      <c r="O4436" s="7" t="str">
        <f t="shared" si="69"/>
        <v>Compra</v>
      </c>
    </row>
    <row r="4437" spans="1:15" x14ac:dyDescent="0.25">
      <c r="A4437">
        <v>-118.18</v>
      </c>
      <c r="B4437">
        <v>34.07</v>
      </c>
      <c r="C4437" s="4">
        <v>28</v>
      </c>
      <c r="D4437">
        <v>2616</v>
      </c>
      <c r="E4437">
        <v>630</v>
      </c>
      <c r="F4437">
        <v>2218</v>
      </c>
      <c r="G4437">
        <v>621</v>
      </c>
      <c r="H4437" s="4">
        <v>2.6842000000000001</v>
      </c>
      <c r="I4437" s="4">
        <v>156000</v>
      </c>
      <c r="J4437" s="1" t="s">
        <v>11</v>
      </c>
      <c r="L4437" s="7" t="str">
        <f>IF(housing[[#This Row],[housing_median_age]]&lt;=30,"A","B")</f>
        <v>A</v>
      </c>
      <c r="M4437" s="7" t="str">
        <f>IF(L4437="A",IF(housing[[#This Row],[median_income]]&lt;=5,"AA","AB"),IF(housing[[#This Row],[median_house_value]]&lt;=100000,"BA","BB"))</f>
        <v>AA</v>
      </c>
      <c r="N4437" s="7" t="str">
        <f>IF(M4437="AA",IF(housing[[#This Row],[median_income]]&lt;=10,"AAA","AAB"),IF(housing[[#This Row],[median_house_value]]&lt;=150000,"BBA","BBB"))</f>
        <v>AAA</v>
      </c>
      <c r="O4437" s="7" t="str">
        <f t="shared" si="69"/>
        <v>Compra</v>
      </c>
    </row>
    <row r="4438" spans="1:15" x14ac:dyDescent="0.25">
      <c r="A4438">
        <v>-118.17</v>
      </c>
      <c r="B4438">
        <v>34.07</v>
      </c>
      <c r="C4438" s="4">
        <v>19</v>
      </c>
      <c r="D4438">
        <v>2150</v>
      </c>
      <c r="E4438">
        <v>544</v>
      </c>
      <c r="F4438">
        <v>1510</v>
      </c>
      <c r="G4438">
        <v>467</v>
      </c>
      <c r="H4438" s="4">
        <v>3.4952000000000001</v>
      </c>
      <c r="I4438" s="4">
        <v>150000</v>
      </c>
      <c r="J4438" s="1" t="s">
        <v>11</v>
      </c>
      <c r="L4438" s="7" t="str">
        <f>IF(housing[[#This Row],[housing_median_age]]&lt;=30,"A","B")</f>
        <v>A</v>
      </c>
      <c r="M4438" s="7" t="str">
        <f>IF(L4438="A",IF(housing[[#This Row],[median_income]]&lt;=5,"AA","AB"),IF(housing[[#This Row],[median_house_value]]&lt;=100000,"BA","BB"))</f>
        <v>AA</v>
      </c>
      <c r="N4438" s="7" t="str">
        <f>IF(M4438="AA",IF(housing[[#This Row],[median_income]]&lt;=10,"AAA","AAB"),IF(housing[[#This Row],[median_house_value]]&lt;=150000,"BBA","BBB"))</f>
        <v>AAA</v>
      </c>
      <c r="O4438" s="7" t="str">
        <f t="shared" si="69"/>
        <v>Compra</v>
      </c>
    </row>
    <row r="4439" spans="1:15" x14ac:dyDescent="0.25">
      <c r="A4439">
        <v>-118.16</v>
      </c>
      <c r="B4439">
        <v>34.07</v>
      </c>
      <c r="C4439" s="4">
        <v>41</v>
      </c>
      <c r="D4439">
        <v>247</v>
      </c>
      <c r="E4439">
        <v>55</v>
      </c>
      <c r="F4439">
        <v>925</v>
      </c>
      <c r="G4439">
        <v>50</v>
      </c>
      <c r="H4439" s="4">
        <v>3.5769000000000002</v>
      </c>
      <c r="I4439" s="4">
        <v>135700</v>
      </c>
      <c r="J4439" s="1" t="s">
        <v>11</v>
      </c>
      <c r="L4439" s="7" t="str">
        <f>IF(housing[[#This Row],[housing_median_age]]&lt;=30,"A","B")</f>
        <v>B</v>
      </c>
      <c r="M4439" s="7" t="str">
        <f>IF(L4439="A",IF(housing[[#This Row],[median_income]]&lt;=5,"AA","AB"),IF(housing[[#This Row],[median_house_value]]&lt;=100000,"BA","BB"))</f>
        <v>BB</v>
      </c>
      <c r="N4439" s="7" t="str">
        <f>IF(M4439="AA",IF(housing[[#This Row],[median_income]]&lt;=10,"AAA","AAB"),IF(housing[[#This Row],[median_house_value]]&lt;=150000,"BBA","BBB"))</f>
        <v>BBA</v>
      </c>
      <c r="O4439" s="7" t="str">
        <f t="shared" si="69"/>
        <v>Compra</v>
      </c>
    </row>
    <row r="4440" spans="1:15" x14ac:dyDescent="0.25">
      <c r="A4440">
        <v>-118.17</v>
      </c>
      <c r="B4440">
        <v>34.07</v>
      </c>
      <c r="C4440" s="4">
        <v>37</v>
      </c>
      <c r="D4440">
        <v>1155</v>
      </c>
      <c r="E4440">
        <v>225</v>
      </c>
      <c r="F4440">
        <v>814</v>
      </c>
      <c r="G4440">
        <v>241</v>
      </c>
      <c r="H4440" s="4">
        <v>3.875</v>
      </c>
      <c r="I4440" s="4">
        <v>148500</v>
      </c>
      <c r="J4440" s="1" t="s">
        <v>11</v>
      </c>
      <c r="L4440" s="7" t="str">
        <f>IF(housing[[#This Row],[housing_median_age]]&lt;=30,"A","B")</f>
        <v>B</v>
      </c>
      <c r="M4440" s="7" t="str">
        <f>IF(L4440="A",IF(housing[[#This Row],[median_income]]&lt;=5,"AA","AB"),IF(housing[[#This Row],[median_house_value]]&lt;=100000,"BA","BB"))</f>
        <v>BB</v>
      </c>
      <c r="N4440" s="7" t="str">
        <f>IF(M4440="AA",IF(housing[[#This Row],[median_income]]&lt;=10,"AAA","AAB"),IF(housing[[#This Row],[median_house_value]]&lt;=150000,"BBA","BBB"))</f>
        <v>BBA</v>
      </c>
      <c r="O4440" s="7" t="str">
        <f t="shared" si="69"/>
        <v>Compra</v>
      </c>
    </row>
    <row r="4441" spans="1:15" x14ac:dyDescent="0.25">
      <c r="A4441">
        <v>-118.18</v>
      </c>
      <c r="B4441">
        <v>34.06</v>
      </c>
      <c r="C4441" s="4">
        <v>27</v>
      </c>
      <c r="D4441">
        <v>2025</v>
      </c>
      <c r="E4441">
        <v>565</v>
      </c>
      <c r="F4441">
        <v>2189</v>
      </c>
      <c r="G4441">
        <v>577</v>
      </c>
      <c r="H4441" s="4">
        <v>2.6082999999999998</v>
      </c>
      <c r="I4441" s="4">
        <v>148600</v>
      </c>
      <c r="J4441" s="1" t="s">
        <v>11</v>
      </c>
      <c r="L4441" s="7" t="str">
        <f>IF(housing[[#This Row],[housing_median_age]]&lt;=30,"A","B")</f>
        <v>A</v>
      </c>
      <c r="M4441" s="7" t="str">
        <f>IF(L4441="A",IF(housing[[#This Row],[median_income]]&lt;=5,"AA","AB"),IF(housing[[#This Row],[median_house_value]]&lt;=100000,"BA","BB"))</f>
        <v>AA</v>
      </c>
      <c r="N4441" s="7" t="str">
        <f>IF(M4441="AA",IF(housing[[#This Row],[median_income]]&lt;=10,"AAA","AAB"),IF(housing[[#This Row],[median_house_value]]&lt;=150000,"BBA","BBB"))</f>
        <v>AAA</v>
      </c>
      <c r="O4441" s="7" t="str">
        <f t="shared" si="69"/>
        <v>Compra</v>
      </c>
    </row>
    <row r="4442" spans="1:15" x14ac:dyDescent="0.25">
      <c r="A4442">
        <v>-118.19</v>
      </c>
      <c r="B4442">
        <v>34.06</v>
      </c>
      <c r="C4442" s="4">
        <v>32</v>
      </c>
      <c r="D4442">
        <v>555</v>
      </c>
      <c r="E4442">
        <v>159</v>
      </c>
      <c r="F4442">
        <v>748</v>
      </c>
      <c r="G4442">
        <v>163</v>
      </c>
      <c r="H4442" s="4">
        <v>1.9762</v>
      </c>
      <c r="I4442" s="4">
        <v>137500</v>
      </c>
      <c r="J4442" s="1" t="s">
        <v>11</v>
      </c>
      <c r="L4442" s="7" t="str">
        <f>IF(housing[[#This Row],[housing_median_age]]&lt;=30,"A","B")</f>
        <v>B</v>
      </c>
      <c r="M4442" s="7" t="str">
        <f>IF(L4442="A",IF(housing[[#This Row],[median_income]]&lt;=5,"AA","AB"),IF(housing[[#This Row],[median_house_value]]&lt;=100000,"BA","BB"))</f>
        <v>BB</v>
      </c>
      <c r="N4442" s="7" t="str">
        <f>IF(M4442="AA",IF(housing[[#This Row],[median_income]]&lt;=10,"AAA","AAB"),IF(housing[[#This Row],[median_house_value]]&lt;=150000,"BBA","BBB"))</f>
        <v>BBA</v>
      </c>
      <c r="O4442" s="7" t="str">
        <f t="shared" si="69"/>
        <v>Compra</v>
      </c>
    </row>
    <row r="4443" spans="1:15" x14ac:dyDescent="0.25">
      <c r="A4443">
        <v>-118.19</v>
      </c>
      <c r="B4443">
        <v>34.06</v>
      </c>
      <c r="C4443" s="4">
        <v>47</v>
      </c>
      <c r="D4443">
        <v>2324</v>
      </c>
      <c r="E4443">
        <v>658</v>
      </c>
      <c r="F4443">
        <v>3020</v>
      </c>
      <c r="G4443">
        <v>594</v>
      </c>
      <c r="H4443" s="4">
        <v>1.1868000000000001</v>
      </c>
      <c r="I4443" s="4">
        <v>93800</v>
      </c>
      <c r="J4443" s="1" t="s">
        <v>11</v>
      </c>
      <c r="L4443" s="7" t="str">
        <f>IF(housing[[#This Row],[housing_median_age]]&lt;=30,"A","B")</f>
        <v>B</v>
      </c>
      <c r="M4443" s="7" t="str">
        <f>IF(L4443="A",IF(housing[[#This Row],[median_income]]&lt;=5,"AA","AB"),IF(housing[[#This Row],[median_house_value]]&lt;=100000,"BA","BB"))</f>
        <v>BA</v>
      </c>
      <c r="N4443" s="7" t="str">
        <f>IF(M4443="AA",IF(housing[[#This Row],[median_income]]&lt;=10,"AAA","AAB"),IF(housing[[#This Row],[median_house_value]]&lt;=150000,"BBA","BBB"))</f>
        <v>BBA</v>
      </c>
      <c r="O4443" s="7" t="str">
        <f t="shared" si="69"/>
        <v>No compra</v>
      </c>
    </row>
    <row r="4444" spans="1:15" x14ac:dyDescent="0.25">
      <c r="A4444">
        <v>-118.2</v>
      </c>
      <c r="B4444">
        <v>34.06</v>
      </c>
      <c r="C4444" s="4">
        <v>46</v>
      </c>
      <c r="D4444">
        <v>453</v>
      </c>
      <c r="E4444">
        <v>119</v>
      </c>
      <c r="F4444">
        <v>533</v>
      </c>
      <c r="G4444">
        <v>132</v>
      </c>
      <c r="H4444" s="4">
        <v>2.2961</v>
      </c>
      <c r="I4444" s="4">
        <v>112500</v>
      </c>
      <c r="J4444" s="1" t="s">
        <v>11</v>
      </c>
      <c r="L4444" s="7" t="str">
        <f>IF(housing[[#This Row],[housing_median_age]]&lt;=30,"A","B")</f>
        <v>B</v>
      </c>
      <c r="M4444" s="7" t="str">
        <f>IF(L4444="A",IF(housing[[#This Row],[median_income]]&lt;=5,"AA","AB"),IF(housing[[#This Row],[median_house_value]]&lt;=100000,"BA","BB"))</f>
        <v>BB</v>
      </c>
      <c r="N4444" s="7" t="str">
        <f>IF(M4444="AA",IF(housing[[#This Row],[median_income]]&lt;=10,"AAA","AAB"),IF(housing[[#This Row],[median_house_value]]&lt;=150000,"BBA","BBB"))</f>
        <v>BBA</v>
      </c>
      <c r="O4444" s="7" t="str">
        <f t="shared" si="69"/>
        <v>Compra</v>
      </c>
    </row>
    <row r="4445" spans="1:15" x14ac:dyDescent="0.25">
      <c r="A4445">
        <v>-118.2</v>
      </c>
      <c r="B4445">
        <v>34.06</v>
      </c>
      <c r="C4445" s="4">
        <v>40</v>
      </c>
      <c r="D4445">
        <v>1181</v>
      </c>
      <c r="E4445">
        <v>335</v>
      </c>
      <c r="F4445">
        <v>1441</v>
      </c>
      <c r="G4445">
        <v>337</v>
      </c>
      <c r="H4445" s="4">
        <v>2.1135999999999999</v>
      </c>
      <c r="I4445" s="4">
        <v>111800</v>
      </c>
      <c r="J4445" s="1" t="s">
        <v>11</v>
      </c>
      <c r="L4445" s="7" t="str">
        <f>IF(housing[[#This Row],[housing_median_age]]&lt;=30,"A","B")</f>
        <v>B</v>
      </c>
      <c r="M4445" s="7" t="str">
        <f>IF(L4445="A",IF(housing[[#This Row],[median_income]]&lt;=5,"AA","AB"),IF(housing[[#This Row],[median_house_value]]&lt;=100000,"BA","BB"))</f>
        <v>BB</v>
      </c>
      <c r="N4445" s="7" t="str">
        <f>IF(M4445="AA",IF(housing[[#This Row],[median_income]]&lt;=10,"AAA","AAB"),IF(housing[[#This Row],[median_house_value]]&lt;=150000,"BBA","BBB"))</f>
        <v>BBA</v>
      </c>
      <c r="O4445" s="7" t="str">
        <f t="shared" si="69"/>
        <v>Compra</v>
      </c>
    </row>
    <row r="4446" spans="1:15" x14ac:dyDescent="0.25">
      <c r="A4446">
        <v>-118.2</v>
      </c>
      <c r="B4446">
        <v>34.049999999999997</v>
      </c>
      <c r="C4446" s="4">
        <v>8</v>
      </c>
      <c r="D4446">
        <v>762</v>
      </c>
      <c r="E4446">
        <v>204</v>
      </c>
      <c r="F4446">
        <v>728</v>
      </c>
      <c r="G4446">
        <v>174</v>
      </c>
      <c r="H4446" s="4">
        <v>2.4885999999999999</v>
      </c>
      <c r="I4446" s="4">
        <v>137500</v>
      </c>
      <c r="J4446" s="1" t="s">
        <v>11</v>
      </c>
      <c r="L4446" s="7" t="str">
        <f>IF(housing[[#This Row],[housing_median_age]]&lt;=30,"A","B")</f>
        <v>A</v>
      </c>
      <c r="M4446" s="7" t="str">
        <f>IF(L4446="A",IF(housing[[#This Row],[median_income]]&lt;=5,"AA","AB"),IF(housing[[#This Row],[median_house_value]]&lt;=100000,"BA","BB"))</f>
        <v>AA</v>
      </c>
      <c r="N4446" s="7" t="str">
        <f>IF(M4446="AA",IF(housing[[#This Row],[median_income]]&lt;=10,"AAA","AAB"),IF(housing[[#This Row],[median_house_value]]&lt;=150000,"BBA","BBB"))</f>
        <v>AAA</v>
      </c>
      <c r="O4446" s="7" t="str">
        <f t="shared" si="69"/>
        <v>Compra</v>
      </c>
    </row>
    <row r="4447" spans="1:15" x14ac:dyDescent="0.25">
      <c r="A4447">
        <v>-118.19</v>
      </c>
      <c r="B4447">
        <v>34.049999999999997</v>
      </c>
      <c r="C4447" s="4">
        <v>46</v>
      </c>
      <c r="D4447">
        <v>1051</v>
      </c>
      <c r="E4447">
        <v>302</v>
      </c>
      <c r="F4447">
        <v>1435</v>
      </c>
      <c r="G4447">
        <v>305</v>
      </c>
      <c r="H4447" s="4">
        <v>1.6667000000000001</v>
      </c>
      <c r="I4447" s="4">
        <v>133600</v>
      </c>
      <c r="J4447" s="1" t="s">
        <v>11</v>
      </c>
      <c r="L4447" s="7" t="str">
        <f>IF(housing[[#This Row],[housing_median_age]]&lt;=30,"A","B")</f>
        <v>B</v>
      </c>
      <c r="M4447" s="7" t="str">
        <f>IF(L4447="A",IF(housing[[#This Row],[median_income]]&lt;=5,"AA","AB"),IF(housing[[#This Row],[median_house_value]]&lt;=100000,"BA","BB"))</f>
        <v>BB</v>
      </c>
      <c r="N4447" s="7" t="str">
        <f>IF(M4447="AA",IF(housing[[#This Row],[median_income]]&lt;=10,"AAA","AAB"),IF(housing[[#This Row],[median_house_value]]&lt;=150000,"BBA","BBB"))</f>
        <v>BBA</v>
      </c>
      <c r="O4447" s="7" t="str">
        <f t="shared" si="69"/>
        <v>Compra</v>
      </c>
    </row>
    <row r="4448" spans="1:15" x14ac:dyDescent="0.25">
      <c r="A4448">
        <v>-118.2</v>
      </c>
      <c r="B4448">
        <v>34.049999999999997</v>
      </c>
      <c r="C4448" s="4">
        <v>36</v>
      </c>
      <c r="D4448">
        <v>2672</v>
      </c>
      <c r="E4448">
        <v>675</v>
      </c>
      <c r="F4448">
        <v>2883</v>
      </c>
      <c r="G4448">
        <v>674</v>
      </c>
      <c r="H4448" s="4">
        <v>2.0884999999999998</v>
      </c>
      <c r="I4448" s="4">
        <v>142800</v>
      </c>
      <c r="J4448" s="1" t="s">
        <v>11</v>
      </c>
      <c r="L4448" s="7" t="str">
        <f>IF(housing[[#This Row],[housing_median_age]]&lt;=30,"A","B")</f>
        <v>B</v>
      </c>
      <c r="M4448" s="7" t="str">
        <f>IF(L4448="A",IF(housing[[#This Row],[median_income]]&lt;=5,"AA","AB"),IF(housing[[#This Row],[median_house_value]]&lt;=100000,"BA","BB"))</f>
        <v>BB</v>
      </c>
      <c r="N4448" s="7" t="str">
        <f>IF(M4448="AA",IF(housing[[#This Row],[median_income]]&lt;=10,"AAA","AAB"),IF(housing[[#This Row],[median_house_value]]&lt;=150000,"BBA","BBB"))</f>
        <v>BBA</v>
      </c>
      <c r="O4448" s="7" t="str">
        <f t="shared" si="69"/>
        <v>Compra</v>
      </c>
    </row>
    <row r="4449" spans="1:15" x14ac:dyDescent="0.25">
      <c r="A4449">
        <v>-118.19</v>
      </c>
      <c r="B4449">
        <v>34.049999999999997</v>
      </c>
      <c r="C4449" s="4">
        <v>37</v>
      </c>
      <c r="D4449">
        <v>349</v>
      </c>
      <c r="E4449">
        <v>79</v>
      </c>
      <c r="F4449">
        <v>276</v>
      </c>
      <c r="G4449">
        <v>64</v>
      </c>
      <c r="H4449" s="4">
        <v>3.2124999999999999</v>
      </c>
      <c r="I4449" s="4">
        <v>125000</v>
      </c>
      <c r="J4449" s="1" t="s">
        <v>11</v>
      </c>
      <c r="L4449" s="7" t="str">
        <f>IF(housing[[#This Row],[housing_median_age]]&lt;=30,"A","B")</f>
        <v>B</v>
      </c>
      <c r="M4449" s="7" t="str">
        <f>IF(L4449="A",IF(housing[[#This Row],[median_income]]&lt;=5,"AA","AB"),IF(housing[[#This Row],[median_house_value]]&lt;=100000,"BA","BB"))</f>
        <v>BB</v>
      </c>
      <c r="N4449" s="7" t="str">
        <f>IF(M4449="AA",IF(housing[[#This Row],[median_income]]&lt;=10,"AAA","AAB"),IF(housing[[#This Row],[median_house_value]]&lt;=150000,"BBA","BBB"))</f>
        <v>BBA</v>
      </c>
      <c r="O4449" s="7" t="str">
        <f t="shared" si="69"/>
        <v>Compra</v>
      </c>
    </row>
    <row r="4450" spans="1:15" x14ac:dyDescent="0.25">
      <c r="A4450">
        <v>-118.2</v>
      </c>
      <c r="B4450">
        <v>34.06</v>
      </c>
      <c r="C4450" s="4">
        <v>46</v>
      </c>
      <c r="D4450">
        <v>321</v>
      </c>
      <c r="E4450">
        <v>101</v>
      </c>
      <c r="F4450">
        <v>401</v>
      </c>
      <c r="G4450">
        <v>86</v>
      </c>
      <c r="H4450" s="4">
        <v>2.1029</v>
      </c>
      <c r="I4450" s="4">
        <v>109400</v>
      </c>
      <c r="J4450" s="1" t="s">
        <v>11</v>
      </c>
      <c r="L4450" s="7" t="str">
        <f>IF(housing[[#This Row],[housing_median_age]]&lt;=30,"A","B")</f>
        <v>B</v>
      </c>
      <c r="M4450" s="7" t="str">
        <f>IF(L4450="A",IF(housing[[#This Row],[median_income]]&lt;=5,"AA","AB"),IF(housing[[#This Row],[median_house_value]]&lt;=100000,"BA","BB"))</f>
        <v>BB</v>
      </c>
      <c r="N4450" s="7" t="str">
        <f>IF(M4450="AA",IF(housing[[#This Row],[median_income]]&lt;=10,"AAA","AAB"),IF(housing[[#This Row],[median_house_value]]&lt;=150000,"BBA","BBB"))</f>
        <v>BBA</v>
      </c>
      <c r="O4450" s="7" t="str">
        <f t="shared" si="69"/>
        <v>Compra</v>
      </c>
    </row>
    <row r="4451" spans="1:15" x14ac:dyDescent="0.25">
      <c r="A4451">
        <v>-118.21</v>
      </c>
      <c r="B4451">
        <v>34.06</v>
      </c>
      <c r="C4451" s="4">
        <v>30</v>
      </c>
      <c r="D4451">
        <v>511</v>
      </c>
      <c r="E4451">
        <v>153</v>
      </c>
      <c r="F4451">
        <v>1152</v>
      </c>
      <c r="G4451">
        <v>149</v>
      </c>
      <c r="H4451" s="4">
        <v>2.3611</v>
      </c>
      <c r="I4451" s="4">
        <v>156800</v>
      </c>
      <c r="J4451" s="1" t="s">
        <v>11</v>
      </c>
      <c r="L4451" s="7" t="str">
        <f>IF(housing[[#This Row],[housing_median_age]]&lt;=30,"A","B")</f>
        <v>A</v>
      </c>
      <c r="M4451" s="7" t="str">
        <f>IF(L4451="A",IF(housing[[#This Row],[median_income]]&lt;=5,"AA","AB"),IF(housing[[#This Row],[median_house_value]]&lt;=100000,"BA","BB"))</f>
        <v>AA</v>
      </c>
      <c r="N4451" s="7" t="str">
        <f>IF(M4451="AA",IF(housing[[#This Row],[median_income]]&lt;=10,"AAA","AAB"),IF(housing[[#This Row],[median_house_value]]&lt;=150000,"BBA","BBB"))</f>
        <v>AAA</v>
      </c>
      <c r="O4451" s="7" t="str">
        <f t="shared" si="69"/>
        <v>Compra</v>
      </c>
    </row>
    <row r="4452" spans="1:15" x14ac:dyDescent="0.25">
      <c r="A4452">
        <v>-118.22</v>
      </c>
      <c r="B4452">
        <v>34.06</v>
      </c>
      <c r="C4452" s="4">
        <v>52</v>
      </c>
      <c r="D4452">
        <v>48</v>
      </c>
      <c r="E4452">
        <v>6</v>
      </c>
      <c r="F4452">
        <v>41</v>
      </c>
      <c r="G4452">
        <v>10</v>
      </c>
      <c r="H4452" s="4">
        <v>10.2264</v>
      </c>
      <c r="I4452" s="4">
        <v>112500</v>
      </c>
      <c r="J4452" s="1" t="s">
        <v>11</v>
      </c>
      <c r="L4452" s="7" t="str">
        <f>IF(housing[[#This Row],[housing_median_age]]&lt;=30,"A","B")</f>
        <v>B</v>
      </c>
      <c r="M4452" s="7" t="str">
        <f>IF(L4452="A",IF(housing[[#This Row],[median_income]]&lt;=5,"AA","AB"),IF(housing[[#This Row],[median_house_value]]&lt;=100000,"BA","BB"))</f>
        <v>BB</v>
      </c>
      <c r="N4452" s="7" t="str">
        <f>IF(M4452="AA",IF(housing[[#This Row],[median_income]]&lt;=10,"AAA","AAB"),IF(housing[[#This Row],[median_house_value]]&lt;=150000,"BBA","BBB"))</f>
        <v>BBA</v>
      </c>
      <c r="O4452" s="7" t="str">
        <f t="shared" si="69"/>
        <v>Compra</v>
      </c>
    </row>
    <row r="4453" spans="1:15" x14ac:dyDescent="0.25">
      <c r="A4453">
        <v>-118.22</v>
      </c>
      <c r="B4453">
        <v>34.049999999999997</v>
      </c>
      <c r="C4453" s="4">
        <v>36</v>
      </c>
      <c r="D4453">
        <v>1243</v>
      </c>
      <c r="E4453">
        <v>470</v>
      </c>
      <c r="F4453">
        <v>1668</v>
      </c>
      <c r="G4453">
        <v>444</v>
      </c>
      <c r="H4453" s="4">
        <v>1.0713999999999999</v>
      </c>
      <c r="I4453" s="4">
        <v>137500</v>
      </c>
      <c r="J4453" s="1" t="s">
        <v>11</v>
      </c>
      <c r="L4453" s="7" t="str">
        <f>IF(housing[[#This Row],[housing_median_age]]&lt;=30,"A","B")</f>
        <v>B</v>
      </c>
      <c r="M4453" s="7" t="str">
        <f>IF(L4453="A",IF(housing[[#This Row],[median_income]]&lt;=5,"AA","AB"),IF(housing[[#This Row],[median_house_value]]&lt;=100000,"BA","BB"))</f>
        <v>BB</v>
      </c>
      <c r="N4453" s="7" t="str">
        <f>IF(M4453="AA",IF(housing[[#This Row],[median_income]]&lt;=10,"AAA","AAB"),IF(housing[[#This Row],[median_house_value]]&lt;=150000,"BBA","BBB"))</f>
        <v>BBA</v>
      </c>
      <c r="O4453" s="7" t="str">
        <f t="shared" si="69"/>
        <v>Compra</v>
      </c>
    </row>
    <row r="4454" spans="1:15" x14ac:dyDescent="0.25">
      <c r="A4454">
        <v>-118.21</v>
      </c>
      <c r="B4454">
        <v>34.06</v>
      </c>
      <c r="C4454" s="4">
        <v>52</v>
      </c>
      <c r="D4454">
        <v>470</v>
      </c>
      <c r="E4454">
        <v>115</v>
      </c>
      <c r="F4454">
        <v>434</v>
      </c>
      <c r="G4454">
        <v>123</v>
      </c>
      <c r="H4454" s="4">
        <v>2.0950000000000002</v>
      </c>
      <c r="I4454" s="4">
        <v>109100</v>
      </c>
      <c r="J4454" s="1" t="s">
        <v>11</v>
      </c>
      <c r="L4454" s="7" t="str">
        <f>IF(housing[[#This Row],[housing_median_age]]&lt;=30,"A","B")</f>
        <v>B</v>
      </c>
      <c r="M4454" s="7" t="str">
        <f>IF(L4454="A",IF(housing[[#This Row],[median_income]]&lt;=5,"AA","AB"),IF(housing[[#This Row],[median_house_value]]&lt;=100000,"BA","BB"))</f>
        <v>BB</v>
      </c>
      <c r="N4454" s="7" t="str">
        <f>IF(M4454="AA",IF(housing[[#This Row],[median_income]]&lt;=10,"AAA","AAB"),IF(housing[[#This Row],[median_house_value]]&lt;=150000,"BBA","BBB"))</f>
        <v>BBA</v>
      </c>
      <c r="O4454" s="7" t="str">
        <f t="shared" si="69"/>
        <v>Compra</v>
      </c>
    </row>
    <row r="4455" spans="1:15" x14ac:dyDescent="0.25">
      <c r="A4455">
        <v>-118.22</v>
      </c>
      <c r="B4455">
        <v>34.06</v>
      </c>
      <c r="C4455" s="4">
        <v>34</v>
      </c>
      <c r="D4455">
        <v>1083</v>
      </c>
      <c r="E4455">
        <v>364</v>
      </c>
      <c r="F4455">
        <v>1132</v>
      </c>
      <c r="G4455">
        <v>338</v>
      </c>
      <c r="H4455" s="4">
        <v>2.2343999999999999</v>
      </c>
      <c r="I4455" s="4">
        <v>153100</v>
      </c>
      <c r="J4455" s="1" t="s">
        <v>11</v>
      </c>
      <c r="L4455" s="7" t="str">
        <f>IF(housing[[#This Row],[housing_median_age]]&lt;=30,"A","B")</f>
        <v>B</v>
      </c>
      <c r="M4455" s="7" t="str">
        <f>IF(L4455="A",IF(housing[[#This Row],[median_income]]&lt;=5,"AA","AB"),IF(housing[[#This Row],[median_house_value]]&lt;=100000,"BA","BB"))</f>
        <v>BB</v>
      </c>
      <c r="N4455" s="7" t="str">
        <f>IF(M4455="AA",IF(housing[[#This Row],[median_income]]&lt;=10,"AAA","AAB"),IF(housing[[#This Row],[median_house_value]]&lt;=150000,"BBA","BBB"))</f>
        <v>BBB</v>
      </c>
      <c r="O4455" s="7" t="str">
        <f t="shared" si="69"/>
        <v>No compra</v>
      </c>
    </row>
    <row r="4456" spans="1:15" x14ac:dyDescent="0.25">
      <c r="A4456">
        <v>-118.22</v>
      </c>
      <c r="B4456">
        <v>34.049999999999997</v>
      </c>
      <c r="C4456" s="4">
        <v>41</v>
      </c>
      <c r="D4456">
        <v>1422</v>
      </c>
      <c r="E4456">
        <v>478</v>
      </c>
      <c r="F4456">
        <v>1640</v>
      </c>
      <c r="G4456">
        <v>434</v>
      </c>
      <c r="H4456" s="4">
        <v>1.6122000000000001</v>
      </c>
      <c r="I4456" s="4">
        <v>157100</v>
      </c>
      <c r="J4456" s="1" t="s">
        <v>11</v>
      </c>
      <c r="L4456" s="7" t="str">
        <f>IF(housing[[#This Row],[housing_median_age]]&lt;=30,"A","B")</f>
        <v>B</v>
      </c>
      <c r="M4456" s="7" t="str">
        <f>IF(L4456="A",IF(housing[[#This Row],[median_income]]&lt;=5,"AA","AB"),IF(housing[[#This Row],[median_house_value]]&lt;=100000,"BA","BB"))</f>
        <v>BB</v>
      </c>
      <c r="N4456" s="7" t="str">
        <f>IF(M4456="AA",IF(housing[[#This Row],[median_income]]&lt;=10,"AAA","AAB"),IF(housing[[#This Row],[median_house_value]]&lt;=150000,"BBA","BBB"))</f>
        <v>BBB</v>
      </c>
      <c r="O4456" s="7" t="str">
        <f t="shared" si="69"/>
        <v>No compra</v>
      </c>
    </row>
    <row r="4457" spans="1:15" x14ac:dyDescent="0.25">
      <c r="A4457">
        <v>-118.21</v>
      </c>
      <c r="B4457">
        <v>34.049999999999997</v>
      </c>
      <c r="C4457" s="4">
        <v>26</v>
      </c>
      <c r="D4457">
        <v>745</v>
      </c>
      <c r="E4457">
        <v>258</v>
      </c>
      <c r="F4457">
        <v>694</v>
      </c>
      <c r="G4457">
        <v>236</v>
      </c>
      <c r="H4457" s="4">
        <v>1.3846000000000001</v>
      </c>
      <c r="I4457" s="4">
        <v>129200</v>
      </c>
      <c r="J4457" s="1" t="s">
        <v>11</v>
      </c>
      <c r="L4457" s="7" t="str">
        <f>IF(housing[[#This Row],[housing_median_age]]&lt;=30,"A","B")</f>
        <v>A</v>
      </c>
      <c r="M4457" s="7" t="str">
        <f>IF(L4457="A",IF(housing[[#This Row],[median_income]]&lt;=5,"AA","AB"),IF(housing[[#This Row],[median_house_value]]&lt;=100000,"BA","BB"))</f>
        <v>AA</v>
      </c>
      <c r="N4457" s="7" t="str">
        <f>IF(M4457="AA",IF(housing[[#This Row],[median_income]]&lt;=10,"AAA","AAB"),IF(housing[[#This Row],[median_house_value]]&lt;=150000,"BBA","BBB"))</f>
        <v>AAA</v>
      </c>
      <c r="O4457" s="7" t="str">
        <f t="shared" si="69"/>
        <v>Compra</v>
      </c>
    </row>
    <row r="4458" spans="1:15" x14ac:dyDescent="0.25">
      <c r="A4458">
        <v>-118.21</v>
      </c>
      <c r="B4458">
        <v>34.049999999999997</v>
      </c>
      <c r="C4458" s="4">
        <v>28</v>
      </c>
      <c r="D4458">
        <v>1079</v>
      </c>
      <c r="E4458">
        <v>306</v>
      </c>
      <c r="F4458">
        <v>1358</v>
      </c>
      <c r="G4458">
        <v>285</v>
      </c>
      <c r="H4458" s="4">
        <v>2.52</v>
      </c>
      <c r="I4458" s="4">
        <v>131900</v>
      </c>
      <c r="J4458" s="1" t="s">
        <v>11</v>
      </c>
      <c r="L4458" s="7" t="str">
        <f>IF(housing[[#This Row],[housing_median_age]]&lt;=30,"A","B")</f>
        <v>A</v>
      </c>
      <c r="M4458" s="7" t="str">
        <f>IF(L4458="A",IF(housing[[#This Row],[median_income]]&lt;=5,"AA","AB"),IF(housing[[#This Row],[median_house_value]]&lt;=100000,"BA","BB"))</f>
        <v>AA</v>
      </c>
      <c r="N4458" s="7" t="str">
        <f>IF(M4458="AA",IF(housing[[#This Row],[median_income]]&lt;=10,"AAA","AAB"),IF(housing[[#This Row],[median_house_value]]&lt;=150000,"BBA","BBB"))</f>
        <v>AAA</v>
      </c>
      <c r="O4458" s="7" t="str">
        <f t="shared" si="69"/>
        <v>Compra</v>
      </c>
    </row>
    <row r="4459" spans="1:15" x14ac:dyDescent="0.25">
      <c r="A4459">
        <v>-118.21</v>
      </c>
      <c r="B4459">
        <v>34.049999999999997</v>
      </c>
      <c r="C4459" s="4">
        <v>28</v>
      </c>
      <c r="D4459">
        <v>950</v>
      </c>
      <c r="E4459">
        <v>357</v>
      </c>
      <c r="F4459">
        <v>1485</v>
      </c>
      <c r="G4459">
        <v>345</v>
      </c>
      <c r="H4459" s="4">
        <v>1.9271</v>
      </c>
      <c r="I4459" s="4">
        <v>136400</v>
      </c>
      <c r="J4459" s="1" t="s">
        <v>11</v>
      </c>
      <c r="L4459" s="7" t="str">
        <f>IF(housing[[#This Row],[housing_median_age]]&lt;=30,"A","B")</f>
        <v>A</v>
      </c>
      <c r="M4459" s="7" t="str">
        <f>IF(L4459="A",IF(housing[[#This Row],[median_income]]&lt;=5,"AA","AB"),IF(housing[[#This Row],[median_house_value]]&lt;=100000,"BA","BB"))</f>
        <v>AA</v>
      </c>
      <c r="N4459" s="7" t="str">
        <f>IF(M4459="AA",IF(housing[[#This Row],[median_income]]&lt;=10,"AAA","AAB"),IF(housing[[#This Row],[median_house_value]]&lt;=150000,"BBA","BBB"))</f>
        <v>AAA</v>
      </c>
      <c r="O4459" s="7" t="str">
        <f t="shared" si="69"/>
        <v>Compra</v>
      </c>
    </row>
    <row r="4460" spans="1:15" x14ac:dyDescent="0.25">
      <c r="A4460">
        <v>-118.21</v>
      </c>
      <c r="B4460">
        <v>34.049999999999997</v>
      </c>
      <c r="C4460" s="4">
        <v>45</v>
      </c>
      <c r="D4460">
        <v>2146</v>
      </c>
      <c r="E4460">
        <v>607</v>
      </c>
      <c r="F4460">
        <v>2868</v>
      </c>
      <c r="G4460">
        <v>625</v>
      </c>
      <c r="H4460" s="4">
        <v>2.121</v>
      </c>
      <c r="I4460" s="4">
        <v>144000</v>
      </c>
      <c r="J4460" s="1" t="s">
        <v>11</v>
      </c>
      <c r="L4460" s="7" t="str">
        <f>IF(housing[[#This Row],[housing_median_age]]&lt;=30,"A","B")</f>
        <v>B</v>
      </c>
      <c r="M4460" s="7" t="str">
        <f>IF(L4460="A",IF(housing[[#This Row],[median_income]]&lt;=5,"AA","AB"),IF(housing[[#This Row],[median_house_value]]&lt;=100000,"BA","BB"))</f>
        <v>BB</v>
      </c>
      <c r="N4460" s="7" t="str">
        <f>IF(M4460="AA",IF(housing[[#This Row],[median_income]]&lt;=10,"AAA","AAB"),IF(housing[[#This Row],[median_house_value]]&lt;=150000,"BBA","BBB"))</f>
        <v>BBA</v>
      </c>
      <c r="O4460" s="7" t="str">
        <f t="shared" si="69"/>
        <v>Compra</v>
      </c>
    </row>
    <row r="4461" spans="1:15" x14ac:dyDescent="0.25">
      <c r="A4461">
        <v>-118.2</v>
      </c>
      <c r="B4461">
        <v>34.049999999999997</v>
      </c>
      <c r="C4461" s="4">
        <v>43</v>
      </c>
      <c r="D4461">
        <v>1165</v>
      </c>
      <c r="E4461">
        <v>317</v>
      </c>
      <c r="F4461">
        <v>1279</v>
      </c>
      <c r="G4461">
        <v>303</v>
      </c>
      <c r="H4461" s="4">
        <v>1.9615</v>
      </c>
      <c r="I4461" s="4">
        <v>141700</v>
      </c>
      <c r="J4461" s="1" t="s">
        <v>11</v>
      </c>
      <c r="L4461" s="7" t="str">
        <f>IF(housing[[#This Row],[housing_median_age]]&lt;=30,"A","B")</f>
        <v>B</v>
      </c>
      <c r="M4461" s="7" t="str">
        <f>IF(L4461="A",IF(housing[[#This Row],[median_income]]&lt;=5,"AA","AB"),IF(housing[[#This Row],[median_house_value]]&lt;=100000,"BA","BB"))</f>
        <v>BB</v>
      </c>
      <c r="N4461" s="7" t="str">
        <f>IF(M4461="AA",IF(housing[[#This Row],[median_income]]&lt;=10,"AAA","AAB"),IF(housing[[#This Row],[median_house_value]]&lt;=150000,"BBA","BBB"))</f>
        <v>BBA</v>
      </c>
      <c r="O4461" s="7" t="str">
        <f t="shared" si="69"/>
        <v>Compra</v>
      </c>
    </row>
    <row r="4462" spans="1:15" x14ac:dyDescent="0.25">
      <c r="A4462">
        <v>-118.2</v>
      </c>
      <c r="B4462">
        <v>34.049999999999997</v>
      </c>
      <c r="C4462" s="4">
        <v>40</v>
      </c>
      <c r="D4462">
        <v>1146</v>
      </c>
      <c r="E4462">
        <v>323</v>
      </c>
      <c r="F4462">
        <v>1354</v>
      </c>
      <c r="G4462">
        <v>321</v>
      </c>
      <c r="H4462" s="4">
        <v>1.9205000000000001</v>
      </c>
      <c r="I4462" s="4">
        <v>121900</v>
      </c>
      <c r="J4462" s="1" t="s">
        <v>11</v>
      </c>
      <c r="L4462" s="7" t="str">
        <f>IF(housing[[#This Row],[housing_median_age]]&lt;=30,"A","B")</f>
        <v>B</v>
      </c>
      <c r="M4462" s="7" t="str">
        <f>IF(L4462="A",IF(housing[[#This Row],[median_income]]&lt;=5,"AA","AB"),IF(housing[[#This Row],[median_house_value]]&lt;=100000,"BA","BB"))</f>
        <v>BB</v>
      </c>
      <c r="N4462" s="7" t="str">
        <f>IF(M4462="AA",IF(housing[[#This Row],[median_income]]&lt;=10,"AAA","AAB"),IF(housing[[#This Row],[median_house_value]]&lt;=150000,"BBA","BBB"))</f>
        <v>BBA</v>
      </c>
      <c r="O4462" s="7" t="str">
        <f t="shared" si="69"/>
        <v>Compra</v>
      </c>
    </row>
    <row r="4463" spans="1:15" x14ac:dyDescent="0.25">
      <c r="A4463">
        <v>-118.2</v>
      </c>
      <c r="B4463">
        <v>34.049999999999997</v>
      </c>
      <c r="C4463" s="4">
        <v>40</v>
      </c>
      <c r="D4463">
        <v>1082</v>
      </c>
      <c r="E4463">
        <v>318</v>
      </c>
      <c r="F4463">
        <v>1085</v>
      </c>
      <c r="G4463">
        <v>273</v>
      </c>
      <c r="H4463" s="4">
        <v>1.7054</v>
      </c>
      <c r="I4463" s="4">
        <v>117200</v>
      </c>
      <c r="J4463" s="1" t="s">
        <v>11</v>
      </c>
      <c r="L4463" s="7" t="str">
        <f>IF(housing[[#This Row],[housing_median_age]]&lt;=30,"A","B")</f>
        <v>B</v>
      </c>
      <c r="M4463" s="7" t="str">
        <f>IF(L4463="A",IF(housing[[#This Row],[median_income]]&lt;=5,"AA","AB"),IF(housing[[#This Row],[median_house_value]]&lt;=100000,"BA","BB"))</f>
        <v>BB</v>
      </c>
      <c r="N4463" s="7" t="str">
        <f>IF(M4463="AA",IF(housing[[#This Row],[median_income]]&lt;=10,"AAA","AAB"),IF(housing[[#This Row],[median_house_value]]&lt;=150000,"BBA","BBB"))</f>
        <v>BBA</v>
      </c>
      <c r="O4463" s="7" t="str">
        <f t="shared" si="69"/>
        <v>Compra</v>
      </c>
    </row>
    <row r="4464" spans="1:15" x14ac:dyDescent="0.25">
      <c r="A4464">
        <v>-118.2</v>
      </c>
      <c r="B4464">
        <v>34.049999999999997</v>
      </c>
      <c r="C4464" s="4">
        <v>42</v>
      </c>
      <c r="D4464">
        <v>1703</v>
      </c>
      <c r="E4464">
        <v>586</v>
      </c>
      <c r="F4464">
        <v>2490</v>
      </c>
      <c r="G4464">
        <v>581</v>
      </c>
      <c r="H4464" s="4">
        <v>2.02</v>
      </c>
      <c r="I4464" s="4">
        <v>147200</v>
      </c>
      <c r="J4464" s="1" t="s">
        <v>11</v>
      </c>
      <c r="L4464" s="7" t="str">
        <f>IF(housing[[#This Row],[housing_median_age]]&lt;=30,"A","B")</f>
        <v>B</v>
      </c>
      <c r="M4464" s="7" t="str">
        <f>IF(L4464="A",IF(housing[[#This Row],[median_income]]&lt;=5,"AA","AB"),IF(housing[[#This Row],[median_house_value]]&lt;=100000,"BA","BB"))</f>
        <v>BB</v>
      </c>
      <c r="N4464" s="7" t="str">
        <f>IF(M4464="AA",IF(housing[[#This Row],[median_income]]&lt;=10,"AAA","AAB"),IF(housing[[#This Row],[median_house_value]]&lt;=150000,"BBA","BBB"))</f>
        <v>BBA</v>
      </c>
      <c r="O4464" s="7" t="str">
        <f t="shared" si="69"/>
        <v>Compra</v>
      </c>
    </row>
    <row r="4465" spans="1:15" x14ac:dyDescent="0.25">
      <c r="A4465">
        <v>-118.2</v>
      </c>
      <c r="B4465">
        <v>34.049999999999997</v>
      </c>
      <c r="C4465" s="4">
        <v>41</v>
      </c>
      <c r="D4465">
        <v>1268</v>
      </c>
      <c r="E4465">
        <v>398</v>
      </c>
      <c r="F4465">
        <v>1887</v>
      </c>
      <c r="G4465">
        <v>407</v>
      </c>
      <c r="H4465" s="4">
        <v>2.625</v>
      </c>
      <c r="I4465" s="4">
        <v>150000</v>
      </c>
      <c r="J4465" s="1" t="s">
        <v>11</v>
      </c>
      <c r="L4465" s="7" t="str">
        <f>IF(housing[[#This Row],[housing_median_age]]&lt;=30,"A","B")</f>
        <v>B</v>
      </c>
      <c r="M4465" s="7" t="str">
        <f>IF(L4465="A",IF(housing[[#This Row],[median_income]]&lt;=5,"AA","AB"),IF(housing[[#This Row],[median_house_value]]&lt;=100000,"BA","BB"))</f>
        <v>BB</v>
      </c>
      <c r="N4465" s="7" t="str">
        <f>IF(M4465="AA",IF(housing[[#This Row],[median_income]]&lt;=10,"AAA","AAB"),IF(housing[[#This Row],[median_house_value]]&lt;=150000,"BBA","BBB"))</f>
        <v>BBA</v>
      </c>
      <c r="O4465" s="7" t="str">
        <f t="shared" si="69"/>
        <v>Compra</v>
      </c>
    </row>
    <row r="4466" spans="1:15" x14ac:dyDescent="0.25">
      <c r="A4466">
        <v>-118.19</v>
      </c>
      <c r="B4466">
        <v>34.049999999999997</v>
      </c>
      <c r="C4466" s="4">
        <v>43</v>
      </c>
      <c r="D4466">
        <v>977</v>
      </c>
      <c r="E4466">
        <v>266</v>
      </c>
      <c r="F4466">
        <v>1084</v>
      </c>
      <c r="G4466">
        <v>259</v>
      </c>
      <c r="H4466" s="4">
        <v>2.7707999999999999</v>
      </c>
      <c r="I4466" s="4">
        <v>127900</v>
      </c>
      <c r="J4466" s="1" t="s">
        <v>11</v>
      </c>
      <c r="L4466" s="7" t="str">
        <f>IF(housing[[#This Row],[housing_median_age]]&lt;=30,"A","B")</f>
        <v>B</v>
      </c>
      <c r="M4466" s="7" t="str">
        <f>IF(L4466="A",IF(housing[[#This Row],[median_income]]&lt;=5,"AA","AB"),IF(housing[[#This Row],[median_house_value]]&lt;=100000,"BA","BB"))</f>
        <v>BB</v>
      </c>
      <c r="N4466" s="7" t="str">
        <f>IF(M4466="AA",IF(housing[[#This Row],[median_income]]&lt;=10,"AAA","AAB"),IF(housing[[#This Row],[median_house_value]]&lt;=150000,"BBA","BBB"))</f>
        <v>BBA</v>
      </c>
      <c r="O4466" s="7" t="str">
        <f t="shared" si="69"/>
        <v>Compra</v>
      </c>
    </row>
    <row r="4467" spans="1:15" x14ac:dyDescent="0.25">
      <c r="A4467">
        <v>-118.19</v>
      </c>
      <c r="B4467">
        <v>34.049999999999997</v>
      </c>
      <c r="C4467" s="4">
        <v>41</v>
      </c>
      <c r="D4467">
        <v>1098</v>
      </c>
      <c r="E4467">
        <v>264</v>
      </c>
      <c r="F4467">
        <v>1178</v>
      </c>
      <c r="G4467">
        <v>245</v>
      </c>
      <c r="H4467" s="4">
        <v>2.1057999999999999</v>
      </c>
      <c r="I4467" s="4">
        <v>124300</v>
      </c>
      <c r="J4467" s="1" t="s">
        <v>11</v>
      </c>
      <c r="L4467" s="7" t="str">
        <f>IF(housing[[#This Row],[housing_median_age]]&lt;=30,"A","B")</f>
        <v>B</v>
      </c>
      <c r="M4467" s="7" t="str">
        <f>IF(L4467="A",IF(housing[[#This Row],[median_income]]&lt;=5,"AA","AB"),IF(housing[[#This Row],[median_house_value]]&lt;=100000,"BA","BB"))</f>
        <v>BB</v>
      </c>
      <c r="N4467" s="7" t="str">
        <f>IF(M4467="AA",IF(housing[[#This Row],[median_income]]&lt;=10,"AAA","AAB"),IF(housing[[#This Row],[median_house_value]]&lt;=150000,"BBA","BBB"))</f>
        <v>BBA</v>
      </c>
      <c r="O4467" s="7" t="str">
        <f t="shared" si="69"/>
        <v>Compra</v>
      </c>
    </row>
    <row r="4468" spans="1:15" x14ac:dyDescent="0.25">
      <c r="A4468">
        <v>-118.2</v>
      </c>
      <c r="B4468">
        <v>34.049999999999997</v>
      </c>
      <c r="C4468" s="4">
        <v>50</v>
      </c>
      <c r="D4468">
        <v>1407</v>
      </c>
      <c r="E4468">
        <v>401</v>
      </c>
      <c r="F4468">
        <v>1526</v>
      </c>
      <c r="G4468">
        <v>385</v>
      </c>
      <c r="H4468" s="4">
        <v>2.29</v>
      </c>
      <c r="I4468" s="4">
        <v>121800</v>
      </c>
      <c r="J4468" s="1" t="s">
        <v>11</v>
      </c>
      <c r="L4468" s="7" t="str">
        <f>IF(housing[[#This Row],[housing_median_age]]&lt;=30,"A","B")</f>
        <v>B</v>
      </c>
      <c r="M4468" s="7" t="str">
        <f>IF(L4468="A",IF(housing[[#This Row],[median_income]]&lt;=5,"AA","AB"),IF(housing[[#This Row],[median_house_value]]&lt;=100000,"BA","BB"))</f>
        <v>BB</v>
      </c>
      <c r="N4468" s="7" t="str">
        <f>IF(M4468="AA",IF(housing[[#This Row],[median_income]]&lt;=10,"AAA","AAB"),IF(housing[[#This Row],[median_house_value]]&lt;=150000,"BBA","BBB"))</f>
        <v>BBA</v>
      </c>
      <c r="O4468" s="7" t="str">
        <f t="shared" si="69"/>
        <v>Compra</v>
      </c>
    </row>
    <row r="4469" spans="1:15" x14ac:dyDescent="0.25">
      <c r="A4469">
        <v>-118.19</v>
      </c>
      <c r="B4469">
        <v>34.04</v>
      </c>
      <c r="C4469" s="4">
        <v>45</v>
      </c>
      <c r="D4469">
        <v>963</v>
      </c>
      <c r="E4469">
        <v>234</v>
      </c>
      <c r="F4469">
        <v>1194</v>
      </c>
      <c r="G4469">
        <v>239</v>
      </c>
      <c r="H4469" s="4">
        <v>2.1806000000000001</v>
      </c>
      <c r="I4469" s="4">
        <v>134900</v>
      </c>
      <c r="J4469" s="1" t="s">
        <v>11</v>
      </c>
      <c r="L4469" s="7" t="str">
        <f>IF(housing[[#This Row],[housing_median_age]]&lt;=30,"A","B")</f>
        <v>B</v>
      </c>
      <c r="M4469" s="7" t="str">
        <f>IF(L4469="A",IF(housing[[#This Row],[median_income]]&lt;=5,"AA","AB"),IF(housing[[#This Row],[median_house_value]]&lt;=100000,"BA","BB"))</f>
        <v>BB</v>
      </c>
      <c r="N4469" s="7" t="str">
        <f>IF(M4469="AA",IF(housing[[#This Row],[median_income]]&lt;=10,"AAA","AAB"),IF(housing[[#This Row],[median_house_value]]&lt;=150000,"BBA","BBB"))</f>
        <v>BBA</v>
      </c>
      <c r="O4469" s="7" t="str">
        <f t="shared" si="69"/>
        <v>Compra</v>
      </c>
    </row>
    <row r="4470" spans="1:15" x14ac:dyDescent="0.25">
      <c r="A4470">
        <v>-118.19</v>
      </c>
      <c r="B4470">
        <v>34.04</v>
      </c>
      <c r="C4470" s="4">
        <v>40</v>
      </c>
      <c r="D4470">
        <v>1095</v>
      </c>
      <c r="E4470">
        <v>305</v>
      </c>
      <c r="F4470">
        <v>1322</v>
      </c>
      <c r="G4470">
        <v>281</v>
      </c>
      <c r="H4470" s="4">
        <v>1.9688000000000001</v>
      </c>
      <c r="I4470" s="4">
        <v>150000</v>
      </c>
      <c r="J4470" s="1" t="s">
        <v>11</v>
      </c>
      <c r="L4470" s="7" t="str">
        <f>IF(housing[[#This Row],[housing_median_age]]&lt;=30,"A","B")</f>
        <v>B</v>
      </c>
      <c r="M4470" s="7" t="str">
        <f>IF(L4470="A",IF(housing[[#This Row],[median_income]]&lt;=5,"AA","AB"),IF(housing[[#This Row],[median_house_value]]&lt;=100000,"BA","BB"))</f>
        <v>BB</v>
      </c>
      <c r="N4470" s="7" t="str">
        <f>IF(M4470="AA",IF(housing[[#This Row],[median_income]]&lt;=10,"AAA","AAB"),IF(housing[[#This Row],[median_house_value]]&lt;=150000,"BBA","BBB"))</f>
        <v>BBA</v>
      </c>
      <c r="O4470" s="7" t="str">
        <f t="shared" si="69"/>
        <v>Compra</v>
      </c>
    </row>
    <row r="4471" spans="1:15" x14ac:dyDescent="0.25">
      <c r="A4471">
        <v>-118.19</v>
      </c>
      <c r="B4471">
        <v>34.03</v>
      </c>
      <c r="C4471" s="4">
        <v>52</v>
      </c>
      <c r="D4471">
        <v>1053</v>
      </c>
      <c r="E4471">
        <v>246</v>
      </c>
      <c r="F4471">
        <v>1036</v>
      </c>
      <c r="G4471">
        <v>249</v>
      </c>
      <c r="H4471" s="4">
        <v>2.1071</v>
      </c>
      <c r="I4471" s="4">
        <v>136700</v>
      </c>
      <c r="J4471" s="1" t="s">
        <v>11</v>
      </c>
      <c r="L4471" s="7" t="str">
        <f>IF(housing[[#This Row],[housing_median_age]]&lt;=30,"A","B")</f>
        <v>B</v>
      </c>
      <c r="M4471" s="7" t="str">
        <f>IF(L4471="A",IF(housing[[#This Row],[median_income]]&lt;=5,"AA","AB"),IF(housing[[#This Row],[median_house_value]]&lt;=100000,"BA","BB"))</f>
        <v>BB</v>
      </c>
      <c r="N4471" s="7" t="str">
        <f>IF(M4471="AA",IF(housing[[#This Row],[median_income]]&lt;=10,"AAA","AAB"),IF(housing[[#This Row],[median_house_value]]&lt;=150000,"BBA","BBB"))</f>
        <v>BBA</v>
      </c>
      <c r="O4471" s="7" t="str">
        <f t="shared" si="69"/>
        <v>Compra</v>
      </c>
    </row>
    <row r="4472" spans="1:15" x14ac:dyDescent="0.25">
      <c r="A4472">
        <v>-118.19</v>
      </c>
      <c r="B4472">
        <v>34.03</v>
      </c>
      <c r="C4472" s="4">
        <v>50</v>
      </c>
      <c r="D4472">
        <v>1183</v>
      </c>
      <c r="E4472">
        <v>246</v>
      </c>
      <c r="F4472">
        <v>851</v>
      </c>
      <c r="G4472">
        <v>231</v>
      </c>
      <c r="H4472" s="4">
        <v>3.2639</v>
      </c>
      <c r="I4472" s="4">
        <v>142600</v>
      </c>
      <c r="J4472" s="1" t="s">
        <v>11</v>
      </c>
      <c r="L4472" s="7" t="str">
        <f>IF(housing[[#This Row],[housing_median_age]]&lt;=30,"A","B")</f>
        <v>B</v>
      </c>
      <c r="M4472" s="7" t="str">
        <f>IF(L4472="A",IF(housing[[#This Row],[median_income]]&lt;=5,"AA","AB"),IF(housing[[#This Row],[median_house_value]]&lt;=100000,"BA","BB"))</f>
        <v>BB</v>
      </c>
      <c r="N4472" s="7" t="str">
        <f>IF(M4472="AA",IF(housing[[#This Row],[median_income]]&lt;=10,"AAA","AAB"),IF(housing[[#This Row],[median_house_value]]&lt;=150000,"BBA","BBB"))</f>
        <v>BBA</v>
      </c>
      <c r="O4472" s="7" t="str">
        <f t="shared" si="69"/>
        <v>Compra</v>
      </c>
    </row>
    <row r="4473" spans="1:15" x14ac:dyDescent="0.25">
      <c r="A4473">
        <v>-118.2</v>
      </c>
      <c r="B4473">
        <v>34.04</v>
      </c>
      <c r="C4473" s="4">
        <v>52</v>
      </c>
      <c r="D4473">
        <v>1249</v>
      </c>
      <c r="E4473">
        <v>307</v>
      </c>
      <c r="F4473">
        <v>1223</v>
      </c>
      <c r="G4473">
        <v>297</v>
      </c>
      <c r="H4473" s="4">
        <v>2.0699999999999998</v>
      </c>
      <c r="I4473" s="4">
        <v>136300</v>
      </c>
      <c r="J4473" s="1" t="s">
        <v>11</v>
      </c>
      <c r="L4473" s="7" t="str">
        <f>IF(housing[[#This Row],[housing_median_age]]&lt;=30,"A","B")</f>
        <v>B</v>
      </c>
      <c r="M4473" s="7" t="str">
        <f>IF(L4473="A",IF(housing[[#This Row],[median_income]]&lt;=5,"AA","AB"),IF(housing[[#This Row],[median_house_value]]&lt;=100000,"BA","BB"))</f>
        <v>BB</v>
      </c>
      <c r="N4473" s="7" t="str">
        <f>IF(M4473="AA",IF(housing[[#This Row],[median_income]]&lt;=10,"AAA","AAB"),IF(housing[[#This Row],[median_house_value]]&lt;=150000,"BBA","BBB"))</f>
        <v>BBA</v>
      </c>
      <c r="O4473" s="7" t="str">
        <f t="shared" si="69"/>
        <v>Compra</v>
      </c>
    </row>
    <row r="4474" spans="1:15" x14ac:dyDescent="0.25">
      <c r="A4474">
        <v>-118.2</v>
      </c>
      <c r="B4474">
        <v>34.04</v>
      </c>
      <c r="C4474" s="4">
        <v>47</v>
      </c>
      <c r="D4474">
        <v>1894</v>
      </c>
      <c r="E4474">
        <v>408</v>
      </c>
      <c r="F4474">
        <v>1629</v>
      </c>
      <c r="G4474">
        <v>379</v>
      </c>
      <c r="H4474" s="4">
        <v>3.7618999999999998</v>
      </c>
      <c r="I4474" s="4">
        <v>127600</v>
      </c>
      <c r="J4474" s="1" t="s">
        <v>11</v>
      </c>
      <c r="L4474" s="7" t="str">
        <f>IF(housing[[#This Row],[housing_median_age]]&lt;=30,"A","B")</f>
        <v>B</v>
      </c>
      <c r="M4474" s="7" t="str">
        <f>IF(L4474="A",IF(housing[[#This Row],[median_income]]&lt;=5,"AA","AB"),IF(housing[[#This Row],[median_house_value]]&lt;=100000,"BA","BB"))</f>
        <v>BB</v>
      </c>
      <c r="N4474" s="7" t="str">
        <f>IF(M4474="AA",IF(housing[[#This Row],[median_income]]&lt;=10,"AAA","AAB"),IF(housing[[#This Row],[median_house_value]]&lt;=150000,"BBA","BBB"))</f>
        <v>BBA</v>
      </c>
      <c r="O4474" s="7" t="str">
        <f t="shared" si="69"/>
        <v>Compra</v>
      </c>
    </row>
    <row r="4475" spans="1:15" x14ac:dyDescent="0.25">
      <c r="A4475">
        <v>-118.2</v>
      </c>
      <c r="B4475">
        <v>34.03</v>
      </c>
      <c r="C4475" s="4">
        <v>52</v>
      </c>
      <c r="D4475">
        <v>1754</v>
      </c>
      <c r="E4475">
        <v>452</v>
      </c>
      <c r="F4475">
        <v>1849</v>
      </c>
      <c r="G4475">
        <v>445</v>
      </c>
      <c r="H4475" s="4">
        <v>2.3715999999999999</v>
      </c>
      <c r="I4475" s="4">
        <v>122800</v>
      </c>
      <c r="J4475" s="1" t="s">
        <v>11</v>
      </c>
      <c r="L4475" s="7" t="str">
        <f>IF(housing[[#This Row],[housing_median_age]]&lt;=30,"A","B")</f>
        <v>B</v>
      </c>
      <c r="M4475" s="7" t="str">
        <f>IF(L4475="A",IF(housing[[#This Row],[median_income]]&lt;=5,"AA","AB"),IF(housing[[#This Row],[median_house_value]]&lt;=100000,"BA","BB"))</f>
        <v>BB</v>
      </c>
      <c r="N4475" s="7" t="str">
        <f>IF(M4475="AA",IF(housing[[#This Row],[median_income]]&lt;=10,"AAA","AAB"),IF(housing[[#This Row],[median_house_value]]&lt;=150000,"BBA","BBB"))</f>
        <v>BBA</v>
      </c>
      <c r="O4475" s="7" t="str">
        <f t="shared" si="69"/>
        <v>Compra</v>
      </c>
    </row>
    <row r="4476" spans="1:15" x14ac:dyDescent="0.25">
      <c r="A4476">
        <v>-118.2</v>
      </c>
      <c r="B4476">
        <v>34.04</v>
      </c>
      <c r="C4476" s="4">
        <v>44</v>
      </c>
      <c r="D4476">
        <v>1399</v>
      </c>
      <c r="E4476">
        <v>386</v>
      </c>
      <c r="F4476">
        <v>1419</v>
      </c>
      <c r="G4476">
        <v>373</v>
      </c>
      <c r="H4476" s="4">
        <v>1.8224</v>
      </c>
      <c r="I4476" s="4">
        <v>143800</v>
      </c>
      <c r="J4476" s="1" t="s">
        <v>11</v>
      </c>
      <c r="L4476" s="7" t="str">
        <f>IF(housing[[#This Row],[housing_median_age]]&lt;=30,"A","B")</f>
        <v>B</v>
      </c>
      <c r="M4476" s="7" t="str">
        <f>IF(L4476="A",IF(housing[[#This Row],[median_income]]&lt;=5,"AA","AB"),IF(housing[[#This Row],[median_house_value]]&lt;=100000,"BA","BB"))</f>
        <v>BB</v>
      </c>
      <c r="N4476" s="7" t="str">
        <f>IF(M4476="AA",IF(housing[[#This Row],[median_income]]&lt;=10,"AAA","AAB"),IF(housing[[#This Row],[median_house_value]]&lt;=150000,"BBA","BBB"))</f>
        <v>BBA</v>
      </c>
      <c r="O4476" s="7" t="str">
        <f t="shared" si="69"/>
        <v>Compra</v>
      </c>
    </row>
    <row r="4477" spans="1:15" x14ac:dyDescent="0.25">
      <c r="A4477">
        <v>-118.2</v>
      </c>
      <c r="B4477">
        <v>34.04</v>
      </c>
      <c r="C4477" s="4">
        <v>36</v>
      </c>
      <c r="D4477">
        <v>1625</v>
      </c>
      <c r="E4477">
        <v>490</v>
      </c>
      <c r="F4477">
        <v>2003</v>
      </c>
      <c r="G4477">
        <v>478</v>
      </c>
      <c r="H4477" s="4">
        <v>2.181</v>
      </c>
      <c r="I4477" s="4">
        <v>147200</v>
      </c>
      <c r="J4477" s="1" t="s">
        <v>11</v>
      </c>
      <c r="L4477" s="7" t="str">
        <f>IF(housing[[#This Row],[housing_median_age]]&lt;=30,"A","B")</f>
        <v>B</v>
      </c>
      <c r="M4477" s="7" t="str">
        <f>IF(L4477="A",IF(housing[[#This Row],[median_income]]&lt;=5,"AA","AB"),IF(housing[[#This Row],[median_house_value]]&lt;=100000,"BA","BB"))</f>
        <v>BB</v>
      </c>
      <c r="N4477" s="7" t="str">
        <f>IF(M4477="AA",IF(housing[[#This Row],[median_income]]&lt;=10,"AAA","AAB"),IF(housing[[#This Row],[median_house_value]]&lt;=150000,"BBA","BBB"))</f>
        <v>BBA</v>
      </c>
      <c r="O4477" s="7" t="str">
        <f t="shared" si="69"/>
        <v>Compra</v>
      </c>
    </row>
    <row r="4478" spans="1:15" x14ac:dyDescent="0.25">
      <c r="A4478">
        <v>-118.2</v>
      </c>
      <c r="B4478">
        <v>34.04</v>
      </c>
      <c r="C4478" s="4">
        <v>44</v>
      </c>
      <c r="D4478">
        <v>1582</v>
      </c>
      <c r="E4478">
        <v>544</v>
      </c>
      <c r="F4478">
        <v>1998</v>
      </c>
      <c r="G4478">
        <v>515</v>
      </c>
      <c r="H4478" s="4">
        <v>1.6888000000000001</v>
      </c>
      <c r="I4478" s="4">
        <v>125000</v>
      </c>
      <c r="J4478" s="1" t="s">
        <v>11</v>
      </c>
      <c r="L4478" s="7" t="str">
        <f>IF(housing[[#This Row],[housing_median_age]]&lt;=30,"A","B")</f>
        <v>B</v>
      </c>
      <c r="M4478" s="7" t="str">
        <f>IF(L4478="A",IF(housing[[#This Row],[median_income]]&lt;=5,"AA","AB"),IF(housing[[#This Row],[median_house_value]]&lt;=100000,"BA","BB"))</f>
        <v>BB</v>
      </c>
      <c r="N4478" s="7" t="str">
        <f>IF(M4478="AA",IF(housing[[#This Row],[median_income]]&lt;=10,"AAA","AAB"),IF(housing[[#This Row],[median_house_value]]&lt;=150000,"BBA","BBB"))</f>
        <v>BBA</v>
      </c>
      <c r="O4478" s="7" t="str">
        <f t="shared" si="69"/>
        <v>Compra</v>
      </c>
    </row>
    <row r="4479" spans="1:15" x14ac:dyDescent="0.25">
      <c r="A4479">
        <v>-118.2</v>
      </c>
      <c r="B4479">
        <v>34.04</v>
      </c>
      <c r="C4479" s="4">
        <v>18</v>
      </c>
      <c r="D4479">
        <v>796</v>
      </c>
      <c r="E4479">
        <v>227</v>
      </c>
      <c r="F4479">
        <v>547</v>
      </c>
      <c r="G4479">
        <v>218</v>
      </c>
      <c r="H4479" s="4">
        <v>1.0333000000000001</v>
      </c>
      <c r="I4479" s="4">
        <v>135400</v>
      </c>
      <c r="J4479" s="1" t="s">
        <v>11</v>
      </c>
      <c r="L4479" s="7" t="str">
        <f>IF(housing[[#This Row],[housing_median_age]]&lt;=30,"A","B")</f>
        <v>A</v>
      </c>
      <c r="M4479" s="7" t="str">
        <f>IF(L4479="A",IF(housing[[#This Row],[median_income]]&lt;=5,"AA","AB"),IF(housing[[#This Row],[median_house_value]]&lt;=100000,"BA","BB"))</f>
        <v>AA</v>
      </c>
      <c r="N4479" s="7" t="str">
        <f>IF(M4479="AA",IF(housing[[#This Row],[median_income]]&lt;=10,"AAA","AAB"),IF(housing[[#This Row],[median_house_value]]&lt;=150000,"BBA","BBB"))</f>
        <v>AAA</v>
      </c>
      <c r="O4479" s="7" t="str">
        <f t="shared" si="69"/>
        <v>Compra</v>
      </c>
    </row>
    <row r="4480" spans="1:15" x14ac:dyDescent="0.25">
      <c r="A4480">
        <v>-118.21</v>
      </c>
      <c r="B4480">
        <v>34.04</v>
      </c>
      <c r="C4480" s="4">
        <v>36</v>
      </c>
      <c r="D4480">
        <v>1825</v>
      </c>
      <c r="E4480">
        <v>479</v>
      </c>
      <c r="F4480">
        <v>2097</v>
      </c>
      <c r="G4480">
        <v>480</v>
      </c>
      <c r="H4480" s="4">
        <v>2.1861999999999999</v>
      </c>
      <c r="I4480" s="4">
        <v>135300</v>
      </c>
      <c r="J4480" s="1" t="s">
        <v>11</v>
      </c>
      <c r="L4480" s="7" t="str">
        <f>IF(housing[[#This Row],[housing_median_age]]&lt;=30,"A","B")</f>
        <v>B</v>
      </c>
      <c r="M4480" s="7" t="str">
        <f>IF(L4480="A",IF(housing[[#This Row],[median_income]]&lt;=5,"AA","AB"),IF(housing[[#This Row],[median_house_value]]&lt;=100000,"BA","BB"))</f>
        <v>BB</v>
      </c>
      <c r="N4480" s="7" t="str">
        <f>IF(M4480="AA",IF(housing[[#This Row],[median_income]]&lt;=10,"AAA","AAB"),IF(housing[[#This Row],[median_house_value]]&lt;=150000,"BBA","BBB"))</f>
        <v>BBA</v>
      </c>
      <c r="O4480" s="7" t="str">
        <f t="shared" si="69"/>
        <v>Compra</v>
      </c>
    </row>
    <row r="4481" spans="1:15" x14ac:dyDescent="0.25">
      <c r="A4481">
        <v>-118.21</v>
      </c>
      <c r="B4481">
        <v>34.04</v>
      </c>
      <c r="C4481" s="4">
        <v>37</v>
      </c>
      <c r="D4481">
        <v>845</v>
      </c>
      <c r="E4481">
        <v>249</v>
      </c>
      <c r="F4481">
        <v>881</v>
      </c>
      <c r="G4481">
        <v>252</v>
      </c>
      <c r="H4481" s="4">
        <v>2.2454000000000001</v>
      </c>
      <c r="I4481" s="4">
        <v>165000</v>
      </c>
      <c r="J4481" s="1" t="s">
        <v>11</v>
      </c>
      <c r="L4481" s="7" t="str">
        <f>IF(housing[[#This Row],[housing_median_age]]&lt;=30,"A","B")</f>
        <v>B</v>
      </c>
      <c r="M4481" s="7" t="str">
        <f>IF(L4481="A",IF(housing[[#This Row],[median_income]]&lt;=5,"AA","AB"),IF(housing[[#This Row],[median_house_value]]&lt;=100000,"BA","BB"))</f>
        <v>BB</v>
      </c>
      <c r="N4481" s="7" t="str">
        <f>IF(M4481="AA",IF(housing[[#This Row],[median_income]]&lt;=10,"AAA","AAB"),IF(housing[[#This Row],[median_house_value]]&lt;=150000,"BBA","BBB"))</f>
        <v>BBB</v>
      </c>
      <c r="O4481" s="7" t="str">
        <f t="shared" si="69"/>
        <v>No compra</v>
      </c>
    </row>
    <row r="4482" spans="1:15" x14ac:dyDescent="0.25">
      <c r="A4482">
        <v>-118.21</v>
      </c>
      <c r="B4482">
        <v>34.04</v>
      </c>
      <c r="C4482" s="4">
        <v>47</v>
      </c>
      <c r="D4482">
        <v>1325</v>
      </c>
      <c r="E4482">
        <v>393</v>
      </c>
      <c r="F4482">
        <v>1557</v>
      </c>
      <c r="G4482">
        <v>352</v>
      </c>
      <c r="H4482" s="4">
        <v>2.8</v>
      </c>
      <c r="I4482" s="4">
        <v>148400</v>
      </c>
      <c r="J4482" s="1" t="s">
        <v>11</v>
      </c>
      <c r="L4482" s="7" t="str">
        <f>IF(housing[[#This Row],[housing_median_age]]&lt;=30,"A","B")</f>
        <v>B</v>
      </c>
      <c r="M4482" s="7" t="str">
        <f>IF(L4482="A",IF(housing[[#This Row],[median_income]]&lt;=5,"AA","AB"),IF(housing[[#This Row],[median_house_value]]&lt;=100000,"BA","BB"))</f>
        <v>BB</v>
      </c>
      <c r="N4482" s="7" t="str">
        <f>IF(M4482="AA",IF(housing[[#This Row],[median_income]]&lt;=10,"AAA","AAB"),IF(housing[[#This Row],[median_house_value]]&lt;=150000,"BBA","BBB"))</f>
        <v>BBA</v>
      </c>
      <c r="O4482" s="7" t="str">
        <f t="shared" si="69"/>
        <v>Compra</v>
      </c>
    </row>
    <row r="4483" spans="1:15" x14ac:dyDescent="0.25">
      <c r="A4483">
        <v>-118.21</v>
      </c>
      <c r="B4483">
        <v>34.049999999999997</v>
      </c>
      <c r="C4483" s="4">
        <v>28</v>
      </c>
      <c r="D4483">
        <v>1841</v>
      </c>
      <c r="E4483">
        <v>809</v>
      </c>
      <c r="F4483">
        <v>3199</v>
      </c>
      <c r="G4483">
        <v>727</v>
      </c>
      <c r="H4483" s="4">
        <v>1.6318999999999999</v>
      </c>
      <c r="I4483" s="4">
        <v>151600</v>
      </c>
      <c r="J4483" s="1" t="s">
        <v>11</v>
      </c>
      <c r="L4483" s="7" t="str">
        <f>IF(housing[[#This Row],[housing_median_age]]&lt;=30,"A","B")</f>
        <v>A</v>
      </c>
      <c r="M4483" s="7" t="str">
        <f>IF(L4483="A",IF(housing[[#This Row],[median_income]]&lt;=5,"AA","AB"),IF(housing[[#This Row],[median_house_value]]&lt;=100000,"BA","BB"))</f>
        <v>AA</v>
      </c>
      <c r="N4483" s="7" t="str">
        <f>IF(M4483="AA",IF(housing[[#This Row],[median_income]]&lt;=10,"AAA","AAB"),IF(housing[[#This Row],[median_house_value]]&lt;=150000,"BBA","BBB"))</f>
        <v>AAA</v>
      </c>
      <c r="O4483" s="7" t="str">
        <f t="shared" ref="O4483:O4546" si="70">IF(N4483="AAA","Compra",IF(N4483="AAB","Compra",IF(M4483="AB","No compra",IF(M4483="BA","No compra",IF(N4483="BBA","Compra",IF(N4483="BBB","No compra",""))))))</f>
        <v>Compra</v>
      </c>
    </row>
    <row r="4484" spans="1:15" x14ac:dyDescent="0.25">
      <c r="A4484">
        <v>-118.21</v>
      </c>
      <c r="B4484">
        <v>34.04</v>
      </c>
      <c r="C4484" s="4">
        <v>52</v>
      </c>
      <c r="D4484">
        <v>846</v>
      </c>
      <c r="E4484">
        <v>271</v>
      </c>
      <c r="F4484">
        <v>1153</v>
      </c>
      <c r="G4484">
        <v>281</v>
      </c>
      <c r="H4484" s="4">
        <v>2.1922999999999999</v>
      </c>
      <c r="I4484" s="4">
        <v>155000</v>
      </c>
      <c r="J4484" s="1" t="s">
        <v>11</v>
      </c>
      <c r="L4484" s="7" t="str">
        <f>IF(housing[[#This Row],[housing_median_age]]&lt;=30,"A","B")</f>
        <v>B</v>
      </c>
      <c r="M4484" s="7" t="str">
        <f>IF(L4484="A",IF(housing[[#This Row],[median_income]]&lt;=5,"AA","AB"),IF(housing[[#This Row],[median_house_value]]&lt;=100000,"BA","BB"))</f>
        <v>BB</v>
      </c>
      <c r="N4484" s="7" t="str">
        <f>IF(M4484="AA",IF(housing[[#This Row],[median_income]]&lt;=10,"AAA","AAB"),IF(housing[[#This Row],[median_house_value]]&lt;=150000,"BBA","BBB"))</f>
        <v>BBB</v>
      </c>
      <c r="O4484" s="7" t="str">
        <f t="shared" si="70"/>
        <v>No compra</v>
      </c>
    </row>
    <row r="4485" spans="1:15" x14ac:dyDescent="0.25">
      <c r="A4485">
        <v>-118.22</v>
      </c>
      <c r="B4485">
        <v>34.049999999999997</v>
      </c>
      <c r="C4485" s="4">
        <v>43</v>
      </c>
      <c r="D4485">
        <v>1153</v>
      </c>
      <c r="E4485">
        <v>411</v>
      </c>
      <c r="F4485">
        <v>1667</v>
      </c>
      <c r="G4485">
        <v>409</v>
      </c>
      <c r="H4485" s="4">
        <v>1.9401999999999999</v>
      </c>
      <c r="I4485" s="4">
        <v>139300</v>
      </c>
      <c r="J4485" s="1" t="s">
        <v>11</v>
      </c>
      <c r="L4485" s="7" t="str">
        <f>IF(housing[[#This Row],[housing_median_age]]&lt;=30,"A","B")</f>
        <v>B</v>
      </c>
      <c r="M4485" s="7" t="str">
        <f>IF(L4485="A",IF(housing[[#This Row],[median_income]]&lt;=5,"AA","AB"),IF(housing[[#This Row],[median_house_value]]&lt;=100000,"BA","BB"))</f>
        <v>BB</v>
      </c>
      <c r="N4485" s="7" t="str">
        <f>IF(M4485="AA",IF(housing[[#This Row],[median_income]]&lt;=10,"AAA","AAB"),IF(housing[[#This Row],[median_house_value]]&lt;=150000,"BBA","BBB"))</f>
        <v>BBA</v>
      </c>
      <c r="O4485" s="7" t="str">
        <f t="shared" si="70"/>
        <v>Compra</v>
      </c>
    </row>
    <row r="4486" spans="1:15" x14ac:dyDescent="0.25">
      <c r="A4486">
        <v>-118.21</v>
      </c>
      <c r="B4486">
        <v>34.049999999999997</v>
      </c>
      <c r="C4486" s="4">
        <v>47</v>
      </c>
      <c r="D4486">
        <v>722</v>
      </c>
      <c r="E4486">
        <v>235</v>
      </c>
      <c r="F4486">
        <v>930</v>
      </c>
      <c r="G4486">
        <v>226</v>
      </c>
      <c r="H4486" s="4">
        <v>2.5455000000000001</v>
      </c>
      <c r="I4486" s="4">
        <v>114300</v>
      </c>
      <c r="J4486" s="1" t="s">
        <v>11</v>
      </c>
      <c r="L4486" s="7" t="str">
        <f>IF(housing[[#This Row],[housing_median_age]]&lt;=30,"A","B")</f>
        <v>B</v>
      </c>
      <c r="M4486" s="7" t="str">
        <f>IF(L4486="A",IF(housing[[#This Row],[median_income]]&lt;=5,"AA","AB"),IF(housing[[#This Row],[median_house_value]]&lt;=100000,"BA","BB"))</f>
        <v>BB</v>
      </c>
      <c r="N4486" s="7" t="str">
        <f>IF(M4486="AA",IF(housing[[#This Row],[median_income]]&lt;=10,"AAA","AAB"),IF(housing[[#This Row],[median_house_value]]&lt;=150000,"BBA","BBB"))</f>
        <v>BBA</v>
      </c>
      <c r="O4486" s="7" t="str">
        <f t="shared" si="70"/>
        <v>Compra</v>
      </c>
    </row>
    <row r="4487" spans="1:15" x14ac:dyDescent="0.25">
      <c r="A4487">
        <v>-118.22</v>
      </c>
      <c r="B4487">
        <v>34.04</v>
      </c>
      <c r="C4487" s="4">
        <v>43</v>
      </c>
      <c r="D4487">
        <v>798</v>
      </c>
      <c r="E4487">
        <v>308</v>
      </c>
      <c r="F4487">
        <v>1417</v>
      </c>
      <c r="G4487">
        <v>325</v>
      </c>
      <c r="H4487" s="4">
        <v>1.4189000000000001</v>
      </c>
      <c r="I4487" s="4">
        <v>141700</v>
      </c>
      <c r="J4487" s="1" t="s">
        <v>11</v>
      </c>
      <c r="L4487" s="7" t="str">
        <f>IF(housing[[#This Row],[housing_median_age]]&lt;=30,"A","B")</f>
        <v>B</v>
      </c>
      <c r="M4487" s="7" t="str">
        <f>IF(L4487="A",IF(housing[[#This Row],[median_income]]&lt;=5,"AA","AB"),IF(housing[[#This Row],[median_house_value]]&lt;=100000,"BA","BB"))</f>
        <v>BB</v>
      </c>
      <c r="N4487" s="7" t="str">
        <f>IF(M4487="AA",IF(housing[[#This Row],[median_income]]&lt;=10,"AAA","AAB"),IF(housing[[#This Row],[median_house_value]]&lt;=150000,"BBA","BBB"))</f>
        <v>BBA</v>
      </c>
      <c r="O4487" s="7" t="str">
        <f t="shared" si="70"/>
        <v>Compra</v>
      </c>
    </row>
    <row r="4488" spans="1:15" x14ac:dyDescent="0.25">
      <c r="A4488">
        <v>-118.22</v>
      </c>
      <c r="B4488">
        <v>34.049999999999997</v>
      </c>
      <c r="C4488" s="4">
        <v>44</v>
      </c>
      <c r="D4488">
        <v>1105</v>
      </c>
      <c r="E4488">
        <v>346</v>
      </c>
      <c r="F4488">
        <v>1598</v>
      </c>
      <c r="G4488">
        <v>372</v>
      </c>
      <c r="H4488" s="4">
        <v>1.2</v>
      </c>
      <c r="I4488" s="4">
        <v>115600</v>
      </c>
      <c r="J4488" s="1" t="s">
        <v>11</v>
      </c>
      <c r="L4488" s="7" t="str">
        <f>IF(housing[[#This Row],[housing_median_age]]&lt;=30,"A","B")</f>
        <v>B</v>
      </c>
      <c r="M4488" s="7" t="str">
        <f>IF(L4488="A",IF(housing[[#This Row],[median_income]]&lt;=5,"AA","AB"),IF(housing[[#This Row],[median_house_value]]&lt;=100000,"BA","BB"))</f>
        <v>BB</v>
      </c>
      <c r="N4488" s="7" t="str">
        <f>IF(M4488="AA",IF(housing[[#This Row],[median_income]]&lt;=10,"AAA","AAB"),IF(housing[[#This Row],[median_house_value]]&lt;=150000,"BBA","BBB"))</f>
        <v>BBA</v>
      </c>
      <c r="O4488" s="7" t="str">
        <f t="shared" si="70"/>
        <v>Compra</v>
      </c>
    </row>
    <row r="4489" spans="1:15" x14ac:dyDescent="0.25">
      <c r="A4489">
        <v>-118.22</v>
      </c>
      <c r="B4489">
        <v>34.04</v>
      </c>
      <c r="C4489" s="4">
        <v>43</v>
      </c>
      <c r="D4489">
        <v>2343</v>
      </c>
      <c r="E4489">
        <v>803</v>
      </c>
      <c r="F4489">
        <v>2468</v>
      </c>
      <c r="G4489">
        <v>707</v>
      </c>
      <c r="H4489" s="4">
        <v>1.5163</v>
      </c>
      <c r="I4489" s="4">
        <v>115000</v>
      </c>
      <c r="J4489" s="1" t="s">
        <v>11</v>
      </c>
      <c r="L4489" s="7" t="str">
        <f>IF(housing[[#This Row],[housing_median_age]]&lt;=30,"A","B")</f>
        <v>B</v>
      </c>
      <c r="M4489" s="7" t="str">
        <f>IF(L4489="A",IF(housing[[#This Row],[median_income]]&lt;=5,"AA","AB"),IF(housing[[#This Row],[median_house_value]]&lt;=100000,"BA","BB"))</f>
        <v>BB</v>
      </c>
      <c r="N4489" s="7" t="str">
        <f>IF(M4489="AA",IF(housing[[#This Row],[median_income]]&lt;=10,"AAA","AAB"),IF(housing[[#This Row],[median_house_value]]&lt;=150000,"BBA","BBB"))</f>
        <v>BBA</v>
      </c>
      <c r="O4489" s="7" t="str">
        <f t="shared" si="70"/>
        <v>Compra</v>
      </c>
    </row>
    <row r="4490" spans="1:15" x14ac:dyDescent="0.25">
      <c r="A4490">
        <v>-118.21</v>
      </c>
      <c r="B4490">
        <v>34.04</v>
      </c>
      <c r="C4490" s="4">
        <v>43</v>
      </c>
      <c r="D4490">
        <v>1502</v>
      </c>
      <c r="E4490">
        <v>477</v>
      </c>
      <c r="F4490">
        <v>1844</v>
      </c>
      <c r="G4490">
        <v>477</v>
      </c>
      <c r="H4490" s="4">
        <v>1.9404999999999999</v>
      </c>
      <c r="I4490" s="4">
        <v>152500</v>
      </c>
      <c r="J4490" s="1" t="s">
        <v>11</v>
      </c>
      <c r="L4490" s="7" t="str">
        <f>IF(housing[[#This Row],[housing_median_age]]&lt;=30,"A","B")</f>
        <v>B</v>
      </c>
      <c r="M4490" s="7" t="str">
        <f>IF(L4490="A",IF(housing[[#This Row],[median_income]]&lt;=5,"AA","AB"),IF(housing[[#This Row],[median_house_value]]&lt;=100000,"BA","BB"))</f>
        <v>BB</v>
      </c>
      <c r="N4490" s="7" t="str">
        <f>IF(M4490="AA",IF(housing[[#This Row],[median_income]]&lt;=10,"AAA","AAB"),IF(housing[[#This Row],[median_house_value]]&lt;=150000,"BBA","BBB"))</f>
        <v>BBB</v>
      </c>
      <c r="O4490" s="7" t="str">
        <f t="shared" si="70"/>
        <v>No compra</v>
      </c>
    </row>
    <row r="4491" spans="1:15" x14ac:dyDescent="0.25">
      <c r="A4491">
        <v>-118.21</v>
      </c>
      <c r="B4491">
        <v>34.04</v>
      </c>
      <c r="C4491" s="4">
        <v>47</v>
      </c>
      <c r="D4491">
        <v>1306</v>
      </c>
      <c r="E4491">
        <v>391</v>
      </c>
      <c r="F4491">
        <v>1499</v>
      </c>
      <c r="G4491">
        <v>346</v>
      </c>
      <c r="H4491" s="4">
        <v>2.2787999999999999</v>
      </c>
      <c r="I4491" s="4">
        <v>139600</v>
      </c>
      <c r="J4491" s="1" t="s">
        <v>11</v>
      </c>
      <c r="L4491" s="7" t="str">
        <f>IF(housing[[#This Row],[housing_median_age]]&lt;=30,"A","B")</f>
        <v>B</v>
      </c>
      <c r="M4491" s="7" t="str">
        <f>IF(L4491="A",IF(housing[[#This Row],[median_income]]&lt;=5,"AA","AB"),IF(housing[[#This Row],[median_house_value]]&lt;=100000,"BA","BB"))</f>
        <v>BB</v>
      </c>
      <c r="N4491" s="7" t="str">
        <f>IF(M4491="AA",IF(housing[[#This Row],[median_income]]&lt;=10,"AAA","AAB"),IF(housing[[#This Row],[median_house_value]]&lt;=150000,"BBA","BBB"))</f>
        <v>BBA</v>
      </c>
      <c r="O4491" s="7" t="str">
        <f t="shared" si="70"/>
        <v>Compra</v>
      </c>
    </row>
    <row r="4492" spans="1:15" x14ac:dyDescent="0.25">
      <c r="A4492">
        <v>-118.22</v>
      </c>
      <c r="B4492">
        <v>34.03</v>
      </c>
      <c r="C4492" s="4">
        <v>45</v>
      </c>
      <c r="D4492">
        <v>554</v>
      </c>
      <c r="E4492">
        <v>214</v>
      </c>
      <c r="F4492">
        <v>888</v>
      </c>
      <c r="G4492">
        <v>218</v>
      </c>
      <c r="H4492" s="4">
        <v>1.8125</v>
      </c>
      <c r="I4492" s="4">
        <v>139600</v>
      </c>
      <c r="J4492" s="1" t="s">
        <v>11</v>
      </c>
      <c r="L4492" s="7" t="str">
        <f>IF(housing[[#This Row],[housing_median_age]]&lt;=30,"A","B")</f>
        <v>B</v>
      </c>
      <c r="M4492" s="7" t="str">
        <f>IF(L4492="A",IF(housing[[#This Row],[median_income]]&lt;=5,"AA","AB"),IF(housing[[#This Row],[median_house_value]]&lt;=100000,"BA","BB"))</f>
        <v>BB</v>
      </c>
      <c r="N4492" s="7" t="str">
        <f>IF(M4492="AA",IF(housing[[#This Row],[median_income]]&lt;=10,"AAA","AAB"),IF(housing[[#This Row],[median_house_value]]&lt;=150000,"BBA","BBB"))</f>
        <v>BBA</v>
      </c>
      <c r="O4492" s="7" t="str">
        <f t="shared" si="70"/>
        <v>Compra</v>
      </c>
    </row>
    <row r="4493" spans="1:15" x14ac:dyDescent="0.25">
      <c r="A4493">
        <v>-118.21</v>
      </c>
      <c r="B4493">
        <v>34.03</v>
      </c>
      <c r="C4493" s="4">
        <v>45</v>
      </c>
      <c r="D4493">
        <v>1860</v>
      </c>
      <c r="E4493">
        <v>472</v>
      </c>
      <c r="F4493">
        <v>1893</v>
      </c>
      <c r="G4493">
        <v>456</v>
      </c>
      <c r="H4493" s="4">
        <v>2.6573000000000002</v>
      </c>
      <c r="I4493" s="4">
        <v>141800</v>
      </c>
      <c r="J4493" s="1" t="s">
        <v>11</v>
      </c>
      <c r="L4493" s="7" t="str">
        <f>IF(housing[[#This Row],[housing_median_age]]&lt;=30,"A","B")</f>
        <v>B</v>
      </c>
      <c r="M4493" s="7" t="str">
        <f>IF(L4493="A",IF(housing[[#This Row],[median_income]]&lt;=5,"AA","AB"),IF(housing[[#This Row],[median_house_value]]&lt;=100000,"BA","BB"))</f>
        <v>BB</v>
      </c>
      <c r="N4493" s="7" t="str">
        <f>IF(M4493="AA",IF(housing[[#This Row],[median_income]]&lt;=10,"AAA","AAB"),IF(housing[[#This Row],[median_house_value]]&lt;=150000,"BBA","BBB"))</f>
        <v>BBA</v>
      </c>
      <c r="O4493" s="7" t="str">
        <f t="shared" si="70"/>
        <v>Compra</v>
      </c>
    </row>
    <row r="4494" spans="1:15" x14ac:dyDescent="0.25">
      <c r="A4494">
        <v>-118.21</v>
      </c>
      <c r="B4494">
        <v>34.03</v>
      </c>
      <c r="C4494" s="4">
        <v>44</v>
      </c>
      <c r="D4494">
        <v>1550</v>
      </c>
      <c r="E4494">
        <v>407</v>
      </c>
      <c r="F4494">
        <v>1718</v>
      </c>
      <c r="G4494">
        <v>403</v>
      </c>
      <c r="H4494" s="4">
        <v>2.5268000000000002</v>
      </c>
      <c r="I4494" s="4">
        <v>141100</v>
      </c>
      <c r="J4494" s="1" t="s">
        <v>11</v>
      </c>
      <c r="L4494" s="7" t="str">
        <f>IF(housing[[#This Row],[housing_median_age]]&lt;=30,"A","B")</f>
        <v>B</v>
      </c>
      <c r="M4494" s="7" t="str">
        <f>IF(L4494="A",IF(housing[[#This Row],[median_income]]&lt;=5,"AA","AB"),IF(housing[[#This Row],[median_house_value]]&lt;=100000,"BA","BB"))</f>
        <v>BB</v>
      </c>
      <c r="N4494" s="7" t="str">
        <f>IF(M4494="AA",IF(housing[[#This Row],[median_income]]&lt;=10,"AAA","AAB"),IF(housing[[#This Row],[median_house_value]]&lt;=150000,"BBA","BBB"))</f>
        <v>BBA</v>
      </c>
      <c r="O4494" s="7" t="str">
        <f t="shared" si="70"/>
        <v>Compra</v>
      </c>
    </row>
    <row r="4495" spans="1:15" x14ac:dyDescent="0.25">
      <c r="A4495">
        <v>-118.21</v>
      </c>
      <c r="B4495">
        <v>34.03</v>
      </c>
      <c r="C4495" s="4">
        <v>52</v>
      </c>
      <c r="D4495">
        <v>497</v>
      </c>
      <c r="E4495">
        <v>132</v>
      </c>
      <c r="F4495">
        <v>547</v>
      </c>
      <c r="G4495">
        <v>121</v>
      </c>
      <c r="H4495" s="4">
        <v>2.2082999999999999</v>
      </c>
      <c r="I4495" s="4">
        <v>146300</v>
      </c>
      <c r="J4495" s="1" t="s">
        <v>11</v>
      </c>
      <c r="L4495" s="7" t="str">
        <f>IF(housing[[#This Row],[housing_median_age]]&lt;=30,"A","B")</f>
        <v>B</v>
      </c>
      <c r="M4495" s="7" t="str">
        <f>IF(L4495="A",IF(housing[[#This Row],[median_income]]&lt;=5,"AA","AB"),IF(housing[[#This Row],[median_house_value]]&lt;=100000,"BA","BB"))</f>
        <v>BB</v>
      </c>
      <c r="N4495" s="7" t="str">
        <f>IF(M4495="AA",IF(housing[[#This Row],[median_income]]&lt;=10,"AAA","AAB"),IF(housing[[#This Row],[median_house_value]]&lt;=150000,"BBA","BBB"))</f>
        <v>BBA</v>
      </c>
      <c r="O4495" s="7" t="str">
        <f t="shared" si="70"/>
        <v>Compra</v>
      </c>
    </row>
    <row r="4496" spans="1:15" x14ac:dyDescent="0.25">
      <c r="A4496">
        <v>-118.21</v>
      </c>
      <c r="B4496">
        <v>34.03</v>
      </c>
      <c r="C4496" s="4">
        <v>47</v>
      </c>
      <c r="D4496">
        <v>876</v>
      </c>
      <c r="E4496">
        <v>228</v>
      </c>
      <c r="F4496">
        <v>872</v>
      </c>
      <c r="G4496">
        <v>231</v>
      </c>
      <c r="H4496" s="4">
        <v>2.2656000000000001</v>
      </c>
      <c r="I4496" s="4">
        <v>145000</v>
      </c>
      <c r="J4496" s="1" t="s">
        <v>11</v>
      </c>
      <c r="L4496" s="7" t="str">
        <f>IF(housing[[#This Row],[housing_median_age]]&lt;=30,"A","B")</f>
        <v>B</v>
      </c>
      <c r="M4496" s="7" t="str">
        <f>IF(L4496="A",IF(housing[[#This Row],[median_income]]&lt;=5,"AA","AB"),IF(housing[[#This Row],[median_house_value]]&lt;=100000,"BA","BB"))</f>
        <v>BB</v>
      </c>
      <c r="N4496" s="7" t="str">
        <f>IF(M4496="AA",IF(housing[[#This Row],[median_income]]&lt;=10,"AAA","AAB"),IF(housing[[#This Row],[median_house_value]]&lt;=150000,"BBA","BBB"))</f>
        <v>BBA</v>
      </c>
      <c r="O4496" s="7" t="str">
        <f t="shared" si="70"/>
        <v>Compra</v>
      </c>
    </row>
    <row r="4497" spans="1:15" x14ac:dyDescent="0.25">
      <c r="A4497">
        <v>-118.2</v>
      </c>
      <c r="B4497">
        <v>34.03</v>
      </c>
      <c r="C4497" s="4">
        <v>41</v>
      </c>
      <c r="D4497">
        <v>1292</v>
      </c>
      <c r="E4497">
        <v>334</v>
      </c>
      <c r="F4497">
        <v>1150</v>
      </c>
      <c r="G4497">
        <v>322</v>
      </c>
      <c r="H4497" s="4">
        <v>1.925</v>
      </c>
      <c r="I4497" s="4">
        <v>135200</v>
      </c>
      <c r="J4497" s="1" t="s">
        <v>11</v>
      </c>
      <c r="L4497" s="7" t="str">
        <f>IF(housing[[#This Row],[housing_median_age]]&lt;=30,"A","B")</f>
        <v>B</v>
      </c>
      <c r="M4497" s="7" t="str">
        <f>IF(L4497="A",IF(housing[[#This Row],[median_income]]&lt;=5,"AA","AB"),IF(housing[[#This Row],[median_house_value]]&lt;=100000,"BA","BB"))</f>
        <v>BB</v>
      </c>
      <c r="N4497" s="7" t="str">
        <f>IF(M4497="AA",IF(housing[[#This Row],[median_income]]&lt;=10,"AAA","AAB"),IF(housing[[#This Row],[median_house_value]]&lt;=150000,"BBA","BBB"))</f>
        <v>BBA</v>
      </c>
      <c r="O4497" s="7" t="str">
        <f t="shared" si="70"/>
        <v>Compra</v>
      </c>
    </row>
    <row r="4498" spans="1:15" x14ac:dyDescent="0.25">
      <c r="A4498">
        <v>-118.2</v>
      </c>
      <c r="B4498">
        <v>34.020000000000003</v>
      </c>
      <c r="C4498" s="4">
        <v>49</v>
      </c>
      <c r="D4498">
        <v>1098</v>
      </c>
      <c r="E4498">
        <v>317</v>
      </c>
      <c r="F4498">
        <v>1411</v>
      </c>
      <c r="G4498">
        <v>301</v>
      </c>
      <c r="H4498" s="4">
        <v>2.75</v>
      </c>
      <c r="I4498" s="4">
        <v>146000</v>
      </c>
      <c r="J4498" s="1" t="s">
        <v>11</v>
      </c>
      <c r="L4498" s="7" t="str">
        <f>IF(housing[[#This Row],[housing_median_age]]&lt;=30,"A","B")</f>
        <v>B</v>
      </c>
      <c r="M4498" s="7" t="str">
        <f>IF(L4498="A",IF(housing[[#This Row],[median_income]]&lt;=5,"AA","AB"),IF(housing[[#This Row],[median_house_value]]&lt;=100000,"BA","BB"))</f>
        <v>BB</v>
      </c>
      <c r="N4498" s="7" t="str">
        <f>IF(M4498="AA",IF(housing[[#This Row],[median_income]]&lt;=10,"AAA","AAB"),IF(housing[[#This Row],[median_house_value]]&lt;=150000,"BBA","BBB"))</f>
        <v>BBA</v>
      </c>
      <c r="O4498" s="7" t="str">
        <f t="shared" si="70"/>
        <v>Compra</v>
      </c>
    </row>
    <row r="4499" spans="1:15" x14ac:dyDescent="0.25">
      <c r="A4499">
        <v>-118.2</v>
      </c>
      <c r="B4499">
        <v>34.03</v>
      </c>
      <c r="C4499" s="4">
        <v>52</v>
      </c>
      <c r="D4499">
        <v>774</v>
      </c>
      <c r="E4499">
        <v>209</v>
      </c>
      <c r="F4499">
        <v>813</v>
      </c>
      <c r="G4499">
        <v>203</v>
      </c>
      <c r="H4499" s="4">
        <v>2.3472</v>
      </c>
      <c r="I4499" s="4">
        <v>135200</v>
      </c>
      <c r="J4499" s="1" t="s">
        <v>11</v>
      </c>
      <c r="L4499" s="7" t="str">
        <f>IF(housing[[#This Row],[housing_median_age]]&lt;=30,"A","B")</f>
        <v>B</v>
      </c>
      <c r="M4499" s="7" t="str">
        <f>IF(L4499="A",IF(housing[[#This Row],[median_income]]&lt;=5,"AA","AB"),IF(housing[[#This Row],[median_house_value]]&lt;=100000,"BA","BB"))</f>
        <v>BB</v>
      </c>
      <c r="N4499" s="7" t="str">
        <f>IF(M4499="AA",IF(housing[[#This Row],[median_income]]&lt;=10,"AAA","AAB"),IF(housing[[#This Row],[median_house_value]]&lt;=150000,"BBA","BBB"))</f>
        <v>BBA</v>
      </c>
      <c r="O4499" s="7" t="str">
        <f t="shared" si="70"/>
        <v>Compra</v>
      </c>
    </row>
    <row r="4500" spans="1:15" x14ac:dyDescent="0.25">
      <c r="A4500">
        <v>-118.2</v>
      </c>
      <c r="B4500">
        <v>34.03</v>
      </c>
      <c r="C4500" s="4">
        <v>37</v>
      </c>
      <c r="D4500">
        <v>1583</v>
      </c>
      <c r="E4500">
        <v>392</v>
      </c>
      <c r="F4500">
        <v>1776</v>
      </c>
      <c r="G4500">
        <v>377</v>
      </c>
      <c r="H4500" s="4">
        <v>2.7265999999999999</v>
      </c>
      <c r="I4500" s="4">
        <v>140800</v>
      </c>
      <c r="J4500" s="1" t="s">
        <v>11</v>
      </c>
      <c r="L4500" s="7" t="str">
        <f>IF(housing[[#This Row],[housing_median_age]]&lt;=30,"A","B")</f>
        <v>B</v>
      </c>
      <c r="M4500" s="7" t="str">
        <f>IF(L4500="A",IF(housing[[#This Row],[median_income]]&lt;=5,"AA","AB"),IF(housing[[#This Row],[median_house_value]]&lt;=100000,"BA","BB"))</f>
        <v>BB</v>
      </c>
      <c r="N4500" s="7" t="str">
        <f>IF(M4500="AA",IF(housing[[#This Row],[median_income]]&lt;=10,"AAA","AAB"),IF(housing[[#This Row],[median_house_value]]&lt;=150000,"BBA","BBB"))</f>
        <v>BBA</v>
      </c>
      <c r="O4500" s="7" t="str">
        <f t="shared" si="70"/>
        <v>Compra</v>
      </c>
    </row>
    <row r="4501" spans="1:15" x14ac:dyDescent="0.25">
      <c r="A4501">
        <v>-118.2</v>
      </c>
      <c r="B4501">
        <v>34.03</v>
      </c>
      <c r="C4501" s="4">
        <v>52</v>
      </c>
      <c r="D4501">
        <v>583</v>
      </c>
      <c r="E4501">
        <v>157</v>
      </c>
      <c r="F4501">
        <v>730</v>
      </c>
      <c r="G4501">
        <v>174</v>
      </c>
      <c r="H4501" s="4">
        <v>1.4115</v>
      </c>
      <c r="I4501" s="4">
        <v>140600</v>
      </c>
      <c r="J4501" s="1" t="s">
        <v>11</v>
      </c>
      <c r="L4501" s="7" t="str">
        <f>IF(housing[[#This Row],[housing_median_age]]&lt;=30,"A","B")</f>
        <v>B</v>
      </c>
      <c r="M4501" s="7" t="str">
        <f>IF(L4501="A",IF(housing[[#This Row],[median_income]]&lt;=5,"AA","AB"),IF(housing[[#This Row],[median_house_value]]&lt;=100000,"BA","BB"))</f>
        <v>BB</v>
      </c>
      <c r="N4501" s="7" t="str">
        <f>IF(M4501="AA",IF(housing[[#This Row],[median_income]]&lt;=10,"AAA","AAB"),IF(housing[[#This Row],[median_house_value]]&lt;=150000,"BBA","BBB"))</f>
        <v>BBA</v>
      </c>
      <c r="O4501" s="7" t="str">
        <f t="shared" si="70"/>
        <v>Compra</v>
      </c>
    </row>
    <row r="4502" spans="1:15" x14ac:dyDescent="0.25">
      <c r="A4502">
        <v>-118.21</v>
      </c>
      <c r="B4502">
        <v>34.020000000000003</v>
      </c>
      <c r="C4502" s="4">
        <v>45</v>
      </c>
      <c r="D4502">
        <v>792</v>
      </c>
      <c r="E4502">
        <v>203</v>
      </c>
      <c r="F4502">
        <v>872</v>
      </c>
      <c r="G4502">
        <v>188</v>
      </c>
      <c r="H4502" s="4">
        <v>2.6875</v>
      </c>
      <c r="I4502" s="4">
        <v>129700</v>
      </c>
      <c r="J4502" s="1" t="s">
        <v>11</v>
      </c>
      <c r="L4502" s="7" t="str">
        <f>IF(housing[[#This Row],[housing_median_age]]&lt;=30,"A","B")</f>
        <v>B</v>
      </c>
      <c r="M4502" s="7" t="str">
        <f>IF(L4502="A",IF(housing[[#This Row],[median_income]]&lt;=5,"AA","AB"),IF(housing[[#This Row],[median_house_value]]&lt;=100000,"BA","BB"))</f>
        <v>BB</v>
      </c>
      <c r="N4502" s="7" t="str">
        <f>IF(M4502="AA",IF(housing[[#This Row],[median_income]]&lt;=10,"AAA","AAB"),IF(housing[[#This Row],[median_house_value]]&lt;=150000,"BBA","BBB"))</f>
        <v>BBA</v>
      </c>
      <c r="O4502" s="7" t="str">
        <f t="shared" si="70"/>
        <v>Compra</v>
      </c>
    </row>
    <row r="4503" spans="1:15" x14ac:dyDescent="0.25">
      <c r="A4503">
        <v>-118.19</v>
      </c>
      <c r="B4503">
        <v>34.020000000000003</v>
      </c>
      <c r="C4503" s="4">
        <v>44</v>
      </c>
      <c r="D4503">
        <v>2702</v>
      </c>
      <c r="E4503">
        <v>770</v>
      </c>
      <c r="F4503">
        <v>3260</v>
      </c>
      <c r="G4503">
        <v>721</v>
      </c>
      <c r="H4503" s="4">
        <v>2.3574999999999999</v>
      </c>
      <c r="I4503" s="4">
        <v>144800</v>
      </c>
      <c r="J4503" s="1" t="s">
        <v>11</v>
      </c>
      <c r="L4503" s="7" t="str">
        <f>IF(housing[[#This Row],[housing_median_age]]&lt;=30,"A","B")</f>
        <v>B</v>
      </c>
      <c r="M4503" s="7" t="str">
        <f>IF(L4503="A",IF(housing[[#This Row],[median_income]]&lt;=5,"AA","AB"),IF(housing[[#This Row],[median_house_value]]&lt;=100000,"BA","BB"))</f>
        <v>BB</v>
      </c>
      <c r="N4503" s="7" t="str">
        <f>IF(M4503="AA",IF(housing[[#This Row],[median_income]]&lt;=10,"AAA","AAB"),IF(housing[[#This Row],[median_house_value]]&lt;=150000,"BBA","BBB"))</f>
        <v>BBA</v>
      </c>
      <c r="O4503" s="7" t="str">
        <f t="shared" si="70"/>
        <v>Compra</v>
      </c>
    </row>
    <row r="4504" spans="1:15" x14ac:dyDescent="0.25">
      <c r="A4504">
        <v>-118.2</v>
      </c>
      <c r="B4504">
        <v>34.020000000000003</v>
      </c>
      <c r="C4504" s="4">
        <v>48</v>
      </c>
      <c r="D4504">
        <v>2230</v>
      </c>
      <c r="E4504">
        <v>593</v>
      </c>
      <c r="F4504">
        <v>2419</v>
      </c>
      <c r="G4504">
        <v>598</v>
      </c>
      <c r="H4504" s="4">
        <v>2.3944000000000001</v>
      </c>
      <c r="I4504" s="4">
        <v>130700</v>
      </c>
      <c r="J4504" s="1" t="s">
        <v>11</v>
      </c>
      <c r="L4504" s="7" t="str">
        <f>IF(housing[[#This Row],[housing_median_age]]&lt;=30,"A","B")</f>
        <v>B</v>
      </c>
      <c r="M4504" s="7" t="str">
        <f>IF(L4504="A",IF(housing[[#This Row],[median_income]]&lt;=5,"AA","AB"),IF(housing[[#This Row],[median_house_value]]&lt;=100000,"BA","BB"))</f>
        <v>BB</v>
      </c>
      <c r="N4504" s="7" t="str">
        <f>IF(M4504="AA",IF(housing[[#This Row],[median_income]]&lt;=10,"AAA","AAB"),IF(housing[[#This Row],[median_house_value]]&lt;=150000,"BBA","BBB"))</f>
        <v>BBA</v>
      </c>
      <c r="O4504" s="7" t="str">
        <f t="shared" si="70"/>
        <v>Compra</v>
      </c>
    </row>
    <row r="4505" spans="1:15" x14ac:dyDescent="0.25">
      <c r="A4505">
        <v>-118.2</v>
      </c>
      <c r="B4505">
        <v>34.020000000000003</v>
      </c>
      <c r="C4505" s="4">
        <v>26</v>
      </c>
      <c r="D4505">
        <v>36</v>
      </c>
      <c r="E4505">
        <v>9</v>
      </c>
      <c r="F4505">
        <v>35</v>
      </c>
      <c r="G4505">
        <v>9</v>
      </c>
      <c r="H4505" s="4">
        <v>1.625</v>
      </c>
      <c r="I4505" s="4">
        <v>175000</v>
      </c>
      <c r="J4505" s="1" t="s">
        <v>11</v>
      </c>
      <c r="L4505" s="7" t="str">
        <f>IF(housing[[#This Row],[housing_median_age]]&lt;=30,"A","B")</f>
        <v>A</v>
      </c>
      <c r="M4505" s="7" t="str">
        <f>IF(L4505="A",IF(housing[[#This Row],[median_income]]&lt;=5,"AA","AB"),IF(housing[[#This Row],[median_house_value]]&lt;=100000,"BA","BB"))</f>
        <v>AA</v>
      </c>
      <c r="N4505" s="7" t="str">
        <f>IF(M4505="AA",IF(housing[[#This Row],[median_income]]&lt;=10,"AAA","AAB"),IF(housing[[#This Row],[median_house_value]]&lt;=150000,"BBA","BBB"))</f>
        <v>AAA</v>
      </c>
      <c r="O4505" s="7" t="str">
        <f t="shared" si="70"/>
        <v>Compra</v>
      </c>
    </row>
    <row r="4506" spans="1:15" x14ac:dyDescent="0.25">
      <c r="A4506">
        <v>-118.2</v>
      </c>
      <c r="B4506">
        <v>34.020000000000003</v>
      </c>
      <c r="C4506" s="4">
        <v>42</v>
      </c>
      <c r="D4506">
        <v>498</v>
      </c>
      <c r="E4506">
        <v>120</v>
      </c>
      <c r="F4506">
        <v>548</v>
      </c>
      <c r="G4506">
        <v>119</v>
      </c>
      <c r="H4506" s="4">
        <v>3.7543000000000002</v>
      </c>
      <c r="I4506" s="4">
        <v>126600</v>
      </c>
      <c r="J4506" s="1" t="s">
        <v>11</v>
      </c>
      <c r="L4506" s="7" t="str">
        <f>IF(housing[[#This Row],[housing_median_age]]&lt;=30,"A","B")</f>
        <v>B</v>
      </c>
      <c r="M4506" s="7" t="str">
        <f>IF(L4506="A",IF(housing[[#This Row],[median_income]]&lt;=5,"AA","AB"),IF(housing[[#This Row],[median_house_value]]&lt;=100000,"BA","BB"))</f>
        <v>BB</v>
      </c>
      <c r="N4506" s="7" t="str">
        <f>IF(M4506="AA",IF(housing[[#This Row],[median_income]]&lt;=10,"AAA","AAB"),IF(housing[[#This Row],[median_house_value]]&lt;=150000,"BBA","BBB"))</f>
        <v>BBA</v>
      </c>
      <c r="O4506" s="7" t="str">
        <f t="shared" si="70"/>
        <v>Compra</v>
      </c>
    </row>
    <row r="4507" spans="1:15" x14ac:dyDescent="0.25">
      <c r="A4507">
        <v>-118.21</v>
      </c>
      <c r="B4507">
        <v>34.020000000000003</v>
      </c>
      <c r="C4507" s="4">
        <v>52</v>
      </c>
      <c r="D4507">
        <v>22</v>
      </c>
      <c r="E4507">
        <v>7</v>
      </c>
      <c r="F4507">
        <v>55</v>
      </c>
      <c r="G4507">
        <v>7</v>
      </c>
      <c r="H4507" s="4">
        <v>7.5751999999999997</v>
      </c>
      <c r="I4507" s="4">
        <v>67500</v>
      </c>
      <c r="J4507" s="1" t="s">
        <v>11</v>
      </c>
      <c r="L4507" s="7" t="str">
        <f>IF(housing[[#This Row],[housing_median_age]]&lt;=30,"A","B")</f>
        <v>B</v>
      </c>
      <c r="M4507" s="7" t="str">
        <f>IF(L4507="A",IF(housing[[#This Row],[median_income]]&lt;=5,"AA","AB"),IF(housing[[#This Row],[median_house_value]]&lt;=100000,"BA","BB"))</f>
        <v>BA</v>
      </c>
      <c r="N4507" s="7" t="str">
        <f>IF(M4507="AA",IF(housing[[#This Row],[median_income]]&lt;=10,"AAA","AAB"),IF(housing[[#This Row],[median_house_value]]&lt;=150000,"BBA","BBB"))</f>
        <v>BBA</v>
      </c>
      <c r="O4507" s="7" t="str">
        <f t="shared" si="70"/>
        <v>No compra</v>
      </c>
    </row>
    <row r="4508" spans="1:15" x14ac:dyDescent="0.25">
      <c r="A4508">
        <v>-118.21</v>
      </c>
      <c r="B4508">
        <v>34.020000000000003</v>
      </c>
      <c r="C4508" s="4">
        <v>43</v>
      </c>
      <c r="D4508">
        <v>1811</v>
      </c>
      <c r="E4508">
        <v>513</v>
      </c>
      <c r="F4508">
        <v>2123</v>
      </c>
      <c r="G4508">
        <v>487</v>
      </c>
      <c r="H4508" s="4">
        <v>1.3614999999999999</v>
      </c>
      <c r="I4508" s="4">
        <v>133300</v>
      </c>
      <c r="J4508" s="1" t="s">
        <v>11</v>
      </c>
      <c r="L4508" s="7" t="str">
        <f>IF(housing[[#This Row],[housing_median_age]]&lt;=30,"A","B")</f>
        <v>B</v>
      </c>
      <c r="M4508" s="7" t="str">
        <f>IF(L4508="A",IF(housing[[#This Row],[median_income]]&lt;=5,"AA","AB"),IF(housing[[#This Row],[median_house_value]]&lt;=100000,"BA","BB"))</f>
        <v>BB</v>
      </c>
      <c r="N4508" s="7" t="str">
        <f>IF(M4508="AA",IF(housing[[#This Row],[median_income]]&lt;=10,"AAA","AAB"),IF(housing[[#This Row],[median_house_value]]&lt;=150000,"BBA","BBB"))</f>
        <v>BBA</v>
      </c>
      <c r="O4508" s="7" t="str">
        <f t="shared" si="70"/>
        <v>Compra</v>
      </c>
    </row>
    <row r="4509" spans="1:15" x14ac:dyDescent="0.25">
      <c r="A4509">
        <v>-118.23</v>
      </c>
      <c r="B4509">
        <v>34.049999999999997</v>
      </c>
      <c r="C4509" s="4">
        <v>52</v>
      </c>
      <c r="D4509">
        <v>346</v>
      </c>
      <c r="E4509">
        <v>270</v>
      </c>
      <c r="F4509">
        <v>346</v>
      </c>
      <c r="G4509">
        <v>251</v>
      </c>
      <c r="H4509" s="4">
        <v>2.5312999999999999</v>
      </c>
      <c r="I4509" s="4">
        <v>225000</v>
      </c>
      <c r="J4509" s="1" t="s">
        <v>11</v>
      </c>
      <c r="L4509" s="7" t="str">
        <f>IF(housing[[#This Row],[housing_median_age]]&lt;=30,"A","B")</f>
        <v>B</v>
      </c>
      <c r="M4509" s="7" t="str">
        <f>IF(L4509="A",IF(housing[[#This Row],[median_income]]&lt;=5,"AA","AB"),IF(housing[[#This Row],[median_house_value]]&lt;=100000,"BA","BB"))</f>
        <v>BB</v>
      </c>
      <c r="N4509" s="7" t="str">
        <f>IF(M4509="AA",IF(housing[[#This Row],[median_income]]&lt;=10,"AAA","AAB"),IF(housing[[#This Row],[median_house_value]]&lt;=150000,"BBA","BBB"))</f>
        <v>BBB</v>
      </c>
      <c r="O4509" s="7" t="str">
        <f t="shared" si="70"/>
        <v>No compra</v>
      </c>
    </row>
    <row r="4510" spans="1:15" x14ac:dyDescent="0.25">
      <c r="A4510">
        <v>-118.24</v>
      </c>
      <c r="B4510">
        <v>34.049999999999997</v>
      </c>
      <c r="C4510" s="4">
        <v>13</v>
      </c>
      <c r="D4510">
        <v>1703</v>
      </c>
      <c r="E4510">
        <v>697</v>
      </c>
      <c r="F4510">
        <v>1823</v>
      </c>
      <c r="G4510">
        <v>669</v>
      </c>
      <c r="H4510" s="4">
        <v>0.82879999999999998</v>
      </c>
      <c r="I4510" s="4">
        <v>181300</v>
      </c>
      <c r="J4510" s="1" t="s">
        <v>11</v>
      </c>
      <c r="L4510" s="7" t="str">
        <f>IF(housing[[#This Row],[housing_median_age]]&lt;=30,"A","B")</f>
        <v>A</v>
      </c>
      <c r="M4510" s="7" t="str">
        <f>IF(L4510="A",IF(housing[[#This Row],[median_income]]&lt;=5,"AA","AB"),IF(housing[[#This Row],[median_house_value]]&lt;=100000,"BA","BB"))</f>
        <v>AA</v>
      </c>
      <c r="N4510" s="7" t="str">
        <f>IF(M4510="AA",IF(housing[[#This Row],[median_income]]&lt;=10,"AAA","AAB"),IF(housing[[#This Row],[median_house_value]]&lt;=150000,"BBA","BBB"))</f>
        <v>AAA</v>
      </c>
      <c r="O4510" s="7" t="str">
        <f t="shared" si="70"/>
        <v>Compra</v>
      </c>
    </row>
    <row r="4511" spans="1:15" x14ac:dyDescent="0.25">
      <c r="A4511">
        <v>-118.24</v>
      </c>
      <c r="B4511">
        <v>34.04</v>
      </c>
      <c r="C4511" s="4">
        <v>52</v>
      </c>
      <c r="D4511">
        <v>116</v>
      </c>
      <c r="E4511">
        <v>107</v>
      </c>
      <c r="F4511">
        <v>171</v>
      </c>
      <c r="G4511">
        <v>92</v>
      </c>
      <c r="H4511" s="4">
        <v>1.0769</v>
      </c>
      <c r="I4511" s="4">
        <v>112500</v>
      </c>
      <c r="J4511" s="1" t="s">
        <v>11</v>
      </c>
      <c r="L4511" s="7" t="str">
        <f>IF(housing[[#This Row],[housing_median_age]]&lt;=30,"A","B")</f>
        <v>B</v>
      </c>
      <c r="M4511" s="7" t="str">
        <f>IF(L4511="A",IF(housing[[#This Row],[median_income]]&lt;=5,"AA","AB"),IF(housing[[#This Row],[median_house_value]]&lt;=100000,"BA","BB"))</f>
        <v>BB</v>
      </c>
      <c r="N4511" s="7" t="str">
        <f>IF(M4511="AA",IF(housing[[#This Row],[median_income]]&lt;=10,"AAA","AAB"),IF(housing[[#This Row],[median_house_value]]&lt;=150000,"BBA","BBB"))</f>
        <v>BBA</v>
      </c>
      <c r="O4511" s="7" t="str">
        <f t="shared" si="70"/>
        <v>Compra</v>
      </c>
    </row>
    <row r="4512" spans="1:15" x14ac:dyDescent="0.25">
      <c r="A4512">
        <v>-118.24</v>
      </c>
      <c r="B4512">
        <v>34.06</v>
      </c>
      <c r="C4512" s="4">
        <v>33</v>
      </c>
      <c r="D4512">
        <v>390</v>
      </c>
      <c r="E4512">
        <v>199</v>
      </c>
      <c r="F4512">
        <v>435</v>
      </c>
      <c r="G4512">
        <v>193</v>
      </c>
      <c r="H4512" s="4">
        <v>1.1979</v>
      </c>
      <c r="I4512" s="4">
        <v>350000</v>
      </c>
      <c r="J4512" s="1" t="s">
        <v>11</v>
      </c>
      <c r="L4512" s="7" t="str">
        <f>IF(housing[[#This Row],[housing_median_age]]&lt;=30,"A","B")</f>
        <v>B</v>
      </c>
      <c r="M4512" s="7" t="str">
        <f>IF(L4512="A",IF(housing[[#This Row],[median_income]]&lt;=5,"AA","AB"),IF(housing[[#This Row],[median_house_value]]&lt;=100000,"BA","BB"))</f>
        <v>BB</v>
      </c>
      <c r="N4512" s="7" t="str">
        <f>IF(M4512="AA",IF(housing[[#This Row],[median_income]]&lt;=10,"AAA","AAB"),IF(housing[[#This Row],[median_house_value]]&lt;=150000,"BBA","BBB"))</f>
        <v>BBB</v>
      </c>
      <c r="O4512" s="7" t="str">
        <f t="shared" si="70"/>
        <v>No compra</v>
      </c>
    </row>
    <row r="4513" spans="1:15" x14ac:dyDescent="0.25">
      <c r="A4513">
        <v>-118.24</v>
      </c>
      <c r="B4513">
        <v>34.06</v>
      </c>
      <c r="C4513" s="4">
        <v>8</v>
      </c>
      <c r="D4513">
        <v>1204</v>
      </c>
      <c r="E4513">
        <v>552</v>
      </c>
      <c r="F4513">
        <v>1074</v>
      </c>
      <c r="G4513">
        <v>517</v>
      </c>
      <c r="H4513" s="4">
        <v>1.0226999999999999</v>
      </c>
      <c r="I4513" s="4">
        <v>87500</v>
      </c>
      <c r="J4513" s="1" t="s">
        <v>11</v>
      </c>
      <c r="L4513" s="7" t="str">
        <f>IF(housing[[#This Row],[housing_median_age]]&lt;=30,"A","B")</f>
        <v>A</v>
      </c>
      <c r="M4513" s="7" t="str">
        <f>IF(L4513="A",IF(housing[[#This Row],[median_income]]&lt;=5,"AA","AB"),IF(housing[[#This Row],[median_house_value]]&lt;=100000,"BA","BB"))</f>
        <v>AA</v>
      </c>
      <c r="N4513" s="7" t="str">
        <f>IF(M4513="AA",IF(housing[[#This Row],[median_income]]&lt;=10,"AAA","AAB"),IF(housing[[#This Row],[median_house_value]]&lt;=150000,"BBA","BBB"))</f>
        <v>AAA</v>
      </c>
      <c r="O4513" s="7" t="str">
        <f t="shared" si="70"/>
        <v>Compra</v>
      </c>
    </row>
    <row r="4514" spans="1:15" x14ac:dyDescent="0.25">
      <c r="A4514">
        <v>-118.24</v>
      </c>
      <c r="B4514">
        <v>34.06</v>
      </c>
      <c r="C4514" s="4">
        <v>19</v>
      </c>
      <c r="D4514">
        <v>2870</v>
      </c>
      <c r="E4514">
        <v>1021</v>
      </c>
      <c r="F4514">
        <v>3325</v>
      </c>
      <c r="G4514">
        <v>978</v>
      </c>
      <c r="H4514" s="4">
        <v>1.7395</v>
      </c>
      <c r="I4514" s="4">
        <v>162500</v>
      </c>
      <c r="J4514" s="1" t="s">
        <v>11</v>
      </c>
      <c r="L4514" s="7" t="str">
        <f>IF(housing[[#This Row],[housing_median_age]]&lt;=30,"A","B")</f>
        <v>A</v>
      </c>
      <c r="M4514" s="7" t="str">
        <f>IF(L4514="A",IF(housing[[#This Row],[median_income]]&lt;=5,"AA","AB"),IF(housing[[#This Row],[median_house_value]]&lt;=100000,"BA","BB"))</f>
        <v>AA</v>
      </c>
      <c r="N4514" s="7" t="str">
        <f>IF(M4514="AA",IF(housing[[#This Row],[median_income]]&lt;=10,"AAA","AAB"),IF(housing[[#This Row],[median_house_value]]&lt;=150000,"BBA","BBB"))</f>
        <v>AAA</v>
      </c>
      <c r="O4514" s="7" t="str">
        <f t="shared" si="70"/>
        <v>Compra</v>
      </c>
    </row>
    <row r="4515" spans="1:15" x14ac:dyDescent="0.25">
      <c r="A4515">
        <v>-118.25</v>
      </c>
      <c r="B4515">
        <v>34.049999999999997</v>
      </c>
      <c r="C4515" s="4">
        <v>52</v>
      </c>
      <c r="D4515">
        <v>2806</v>
      </c>
      <c r="E4515">
        <v>1944</v>
      </c>
      <c r="F4515">
        <v>2232</v>
      </c>
      <c r="G4515">
        <v>1605</v>
      </c>
      <c r="H4515" s="4">
        <v>0.67749999999999999</v>
      </c>
      <c r="I4515" s="4">
        <v>350000</v>
      </c>
      <c r="J4515" s="1" t="s">
        <v>11</v>
      </c>
      <c r="L4515" s="7" t="str">
        <f>IF(housing[[#This Row],[housing_median_age]]&lt;=30,"A","B")</f>
        <v>B</v>
      </c>
      <c r="M4515" s="7" t="str">
        <f>IF(L4515="A",IF(housing[[#This Row],[median_income]]&lt;=5,"AA","AB"),IF(housing[[#This Row],[median_house_value]]&lt;=100000,"BA","BB"))</f>
        <v>BB</v>
      </c>
      <c r="N4515" s="7" t="str">
        <f>IF(M4515="AA",IF(housing[[#This Row],[median_income]]&lt;=10,"AAA","AAB"),IF(housing[[#This Row],[median_house_value]]&lt;=150000,"BBA","BBB"))</f>
        <v>BBB</v>
      </c>
      <c r="O4515" s="7" t="str">
        <f t="shared" si="70"/>
        <v>No compra</v>
      </c>
    </row>
    <row r="4516" spans="1:15" x14ac:dyDescent="0.25">
      <c r="A4516">
        <v>-118.25</v>
      </c>
      <c r="B4516">
        <v>34.049999999999997</v>
      </c>
      <c r="C4516" s="4">
        <v>8</v>
      </c>
      <c r="D4516">
        <v>3105</v>
      </c>
      <c r="E4516">
        <v>1256</v>
      </c>
      <c r="F4516">
        <v>1086</v>
      </c>
      <c r="G4516">
        <v>997</v>
      </c>
      <c r="H4516" s="4">
        <v>0.81310000000000004</v>
      </c>
      <c r="I4516" s="4">
        <v>275000</v>
      </c>
      <c r="J4516" s="1" t="s">
        <v>11</v>
      </c>
      <c r="L4516" s="7" t="str">
        <f>IF(housing[[#This Row],[housing_median_age]]&lt;=30,"A","B")</f>
        <v>A</v>
      </c>
      <c r="M4516" s="7" t="str">
        <f>IF(L4516="A",IF(housing[[#This Row],[median_income]]&lt;=5,"AA","AB"),IF(housing[[#This Row],[median_house_value]]&lt;=100000,"BA","BB"))</f>
        <v>AA</v>
      </c>
      <c r="N4516" s="7" t="str">
        <f>IF(M4516="AA",IF(housing[[#This Row],[median_income]]&lt;=10,"AAA","AAB"),IF(housing[[#This Row],[median_house_value]]&lt;=150000,"BBA","BBB"))</f>
        <v>AAA</v>
      </c>
      <c r="O4516" s="7" t="str">
        <f t="shared" si="70"/>
        <v>Compra</v>
      </c>
    </row>
    <row r="4517" spans="1:15" x14ac:dyDescent="0.25">
      <c r="A4517">
        <v>-118.25</v>
      </c>
      <c r="B4517">
        <v>34.06</v>
      </c>
      <c r="C4517" s="4">
        <v>12</v>
      </c>
      <c r="D4517">
        <v>4011</v>
      </c>
      <c r="E4517">
        <v>1438</v>
      </c>
      <c r="F4517">
        <v>1673</v>
      </c>
      <c r="G4517">
        <v>1088</v>
      </c>
      <c r="H4517" s="4">
        <v>5.3080999999999996</v>
      </c>
      <c r="I4517" s="4">
        <v>287500</v>
      </c>
      <c r="J4517" s="1" t="s">
        <v>11</v>
      </c>
      <c r="L4517" s="7" t="str">
        <f>IF(housing[[#This Row],[housing_median_age]]&lt;=30,"A","B")</f>
        <v>A</v>
      </c>
      <c r="M4517" s="7" t="str">
        <f>IF(L4517="A",IF(housing[[#This Row],[median_income]]&lt;=5,"AA","AB"),IF(housing[[#This Row],[median_house_value]]&lt;=100000,"BA","BB"))</f>
        <v>AB</v>
      </c>
      <c r="N4517" s="7" t="str">
        <f>IF(M4517="AA",IF(housing[[#This Row],[median_income]]&lt;=10,"AAA","AAB"),IF(housing[[#This Row],[median_house_value]]&lt;=150000,"BBA","BBB"))</f>
        <v>BBB</v>
      </c>
      <c r="O4517" s="7" t="str">
        <f t="shared" si="70"/>
        <v>No compra</v>
      </c>
    </row>
    <row r="4518" spans="1:15" x14ac:dyDescent="0.25">
      <c r="A4518">
        <v>-118.26</v>
      </c>
      <c r="B4518">
        <v>34.049999999999997</v>
      </c>
      <c r="C4518" s="4">
        <v>52</v>
      </c>
      <c r="D4518">
        <v>58</v>
      </c>
      <c r="E4518">
        <v>52</v>
      </c>
      <c r="F4518">
        <v>41</v>
      </c>
      <c r="G4518">
        <v>27</v>
      </c>
      <c r="H4518" s="4">
        <v>4.0972</v>
      </c>
      <c r="I4518" s="4">
        <v>500001</v>
      </c>
      <c r="J4518" s="1" t="s">
        <v>11</v>
      </c>
      <c r="L4518" s="7" t="str">
        <f>IF(housing[[#This Row],[housing_median_age]]&lt;=30,"A","B")</f>
        <v>B</v>
      </c>
      <c r="M4518" s="7" t="str">
        <f>IF(L4518="A",IF(housing[[#This Row],[median_income]]&lt;=5,"AA","AB"),IF(housing[[#This Row],[median_house_value]]&lt;=100000,"BA","BB"))</f>
        <v>BB</v>
      </c>
      <c r="N4518" s="7" t="str">
        <f>IF(M4518="AA",IF(housing[[#This Row],[median_income]]&lt;=10,"AAA","AAB"),IF(housing[[#This Row],[median_house_value]]&lt;=150000,"BBA","BBB"))</f>
        <v>BBB</v>
      </c>
      <c r="O4518" s="7" t="str">
        <f t="shared" si="70"/>
        <v>No compra</v>
      </c>
    </row>
    <row r="4519" spans="1:15" x14ac:dyDescent="0.25">
      <c r="A4519">
        <v>-118.26</v>
      </c>
      <c r="B4519">
        <v>34.04</v>
      </c>
      <c r="C4519" s="4">
        <v>6</v>
      </c>
      <c r="D4519">
        <v>1529</v>
      </c>
      <c r="E4519">
        <v>566</v>
      </c>
      <c r="F4519">
        <v>1051</v>
      </c>
      <c r="G4519">
        <v>473</v>
      </c>
      <c r="H4519" s="4">
        <v>2.4620000000000002</v>
      </c>
      <c r="I4519" s="4">
        <v>162500</v>
      </c>
      <c r="J4519" s="1" t="s">
        <v>11</v>
      </c>
      <c r="L4519" s="7" t="str">
        <f>IF(housing[[#This Row],[housing_median_age]]&lt;=30,"A","B")</f>
        <v>A</v>
      </c>
      <c r="M4519" s="7" t="str">
        <f>IF(L4519="A",IF(housing[[#This Row],[median_income]]&lt;=5,"AA","AB"),IF(housing[[#This Row],[median_house_value]]&lt;=100000,"BA","BB"))</f>
        <v>AA</v>
      </c>
      <c r="N4519" s="7" t="str">
        <f>IF(M4519="AA",IF(housing[[#This Row],[median_income]]&lt;=10,"AAA","AAB"),IF(housing[[#This Row],[median_house_value]]&lt;=150000,"BBA","BBB"))</f>
        <v>AAA</v>
      </c>
      <c r="O4519" s="7" t="str">
        <f t="shared" si="70"/>
        <v>Compra</v>
      </c>
    </row>
    <row r="4520" spans="1:15" x14ac:dyDescent="0.25">
      <c r="A4520">
        <v>-118.25</v>
      </c>
      <c r="B4520">
        <v>34.06</v>
      </c>
      <c r="C4520" s="4">
        <v>52</v>
      </c>
      <c r="D4520">
        <v>174</v>
      </c>
      <c r="E4520">
        <v>66</v>
      </c>
      <c r="F4520">
        <v>249</v>
      </c>
      <c r="G4520">
        <v>57</v>
      </c>
      <c r="H4520" s="4">
        <v>1.7763</v>
      </c>
      <c r="I4520" s="4">
        <v>312500</v>
      </c>
      <c r="J4520" s="1" t="s">
        <v>11</v>
      </c>
      <c r="L4520" s="7" t="str">
        <f>IF(housing[[#This Row],[housing_median_age]]&lt;=30,"A","B")</f>
        <v>B</v>
      </c>
      <c r="M4520" s="7" t="str">
        <f>IF(L4520="A",IF(housing[[#This Row],[median_income]]&lt;=5,"AA","AB"),IF(housing[[#This Row],[median_house_value]]&lt;=100000,"BA","BB"))</f>
        <v>BB</v>
      </c>
      <c r="N4520" s="7" t="str">
        <f>IF(M4520="AA",IF(housing[[#This Row],[median_income]]&lt;=10,"AAA","AAB"),IF(housing[[#This Row],[median_house_value]]&lt;=150000,"BBA","BBB"))</f>
        <v>BBB</v>
      </c>
      <c r="O4520" s="7" t="str">
        <f t="shared" si="70"/>
        <v>No compra</v>
      </c>
    </row>
    <row r="4521" spans="1:15" x14ac:dyDescent="0.25">
      <c r="A4521">
        <v>-118.26</v>
      </c>
      <c r="B4521">
        <v>34.06</v>
      </c>
      <c r="C4521" s="4">
        <v>15</v>
      </c>
      <c r="D4521">
        <v>326</v>
      </c>
      <c r="E4521">
        <v>123</v>
      </c>
      <c r="F4521">
        <v>490</v>
      </c>
      <c r="G4521">
        <v>105</v>
      </c>
      <c r="H4521" s="4">
        <v>1.4885999999999999</v>
      </c>
      <c r="I4521" s="4">
        <v>175000</v>
      </c>
      <c r="J4521" s="1" t="s">
        <v>11</v>
      </c>
      <c r="L4521" s="7" t="str">
        <f>IF(housing[[#This Row],[housing_median_age]]&lt;=30,"A","B")</f>
        <v>A</v>
      </c>
      <c r="M4521" s="7" t="str">
        <f>IF(L4521="A",IF(housing[[#This Row],[median_income]]&lt;=5,"AA","AB"),IF(housing[[#This Row],[median_house_value]]&lt;=100000,"BA","BB"))</f>
        <v>AA</v>
      </c>
      <c r="N4521" s="7" t="str">
        <f>IF(M4521="AA",IF(housing[[#This Row],[median_income]]&lt;=10,"AAA","AAB"),IF(housing[[#This Row],[median_house_value]]&lt;=150000,"BBA","BBB"))</f>
        <v>AAA</v>
      </c>
      <c r="O4521" s="7" t="str">
        <f t="shared" si="70"/>
        <v>Compra</v>
      </c>
    </row>
    <row r="4522" spans="1:15" x14ac:dyDescent="0.25">
      <c r="A4522">
        <v>-118.26</v>
      </c>
      <c r="B4522">
        <v>34.06</v>
      </c>
      <c r="C4522" s="4">
        <v>40</v>
      </c>
      <c r="D4522">
        <v>637</v>
      </c>
      <c r="E4522">
        <v>273</v>
      </c>
      <c r="F4522">
        <v>1150</v>
      </c>
      <c r="G4522">
        <v>263</v>
      </c>
      <c r="H4522" s="4">
        <v>1.8625</v>
      </c>
      <c r="I4522" s="4">
        <v>131300</v>
      </c>
      <c r="J4522" s="1" t="s">
        <v>11</v>
      </c>
      <c r="L4522" s="7" t="str">
        <f>IF(housing[[#This Row],[housing_median_age]]&lt;=30,"A","B")</f>
        <v>B</v>
      </c>
      <c r="M4522" s="7" t="str">
        <f>IF(L4522="A",IF(housing[[#This Row],[median_income]]&lt;=5,"AA","AB"),IF(housing[[#This Row],[median_house_value]]&lt;=100000,"BA","BB"))</f>
        <v>BB</v>
      </c>
      <c r="N4522" s="7" t="str">
        <f>IF(M4522="AA",IF(housing[[#This Row],[median_income]]&lt;=10,"AAA","AAB"),IF(housing[[#This Row],[median_house_value]]&lt;=150000,"BBA","BBB"))</f>
        <v>BBA</v>
      </c>
      <c r="O4522" s="7" t="str">
        <f t="shared" si="70"/>
        <v>Compra</v>
      </c>
    </row>
    <row r="4523" spans="1:15" x14ac:dyDescent="0.25">
      <c r="A4523">
        <v>-118.26</v>
      </c>
      <c r="B4523">
        <v>34.07</v>
      </c>
      <c r="C4523" s="4">
        <v>52</v>
      </c>
      <c r="D4523">
        <v>1802</v>
      </c>
      <c r="E4523">
        <v>613</v>
      </c>
      <c r="F4523">
        <v>2382</v>
      </c>
      <c r="G4523">
        <v>587</v>
      </c>
      <c r="H4523" s="4">
        <v>1.8438000000000001</v>
      </c>
      <c r="I4523" s="4">
        <v>185900</v>
      </c>
      <c r="J4523" s="1" t="s">
        <v>11</v>
      </c>
      <c r="L4523" s="7" t="str">
        <f>IF(housing[[#This Row],[housing_median_age]]&lt;=30,"A","B")</f>
        <v>B</v>
      </c>
      <c r="M4523" s="7" t="str">
        <f>IF(L4523="A",IF(housing[[#This Row],[median_income]]&lt;=5,"AA","AB"),IF(housing[[#This Row],[median_house_value]]&lt;=100000,"BA","BB"))</f>
        <v>BB</v>
      </c>
      <c r="N4523" s="7" t="str">
        <f>IF(M4523="AA",IF(housing[[#This Row],[median_income]]&lt;=10,"AAA","AAB"),IF(housing[[#This Row],[median_house_value]]&lt;=150000,"BBA","BBB"))</f>
        <v>BBB</v>
      </c>
      <c r="O4523" s="7" t="str">
        <f t="shared" si="70"/>
        <v>No compra</v>
      </c>
    </row>
    <row r="4524" spans="1:15" x14ac:dyDescent="0.25">
      <c r="A4524">
        <v>-118.26</v>
      </c>
      <c r="B4524">
        <v>34.07</v>
      </c>
      <c r="C4524" s="4">
        <v>40</v>
      </c>
      <c r="D4524">
        <v>680</v>
      </c>
      <c r="E4524">
        <v>273</v>
      </c>
      <c r="F4524">
        <v>995</v>
      </c>
      <c r="G4524">
        <v>249</v>
      </c>
      <c r="H4524" s="4">
        <v>2.2606999999999999</v>
      </c>
      <c r="I4524" s="4">
        <v>165600</v>
      </c>
      <c r="J4524" s="1" t="s">
        <v>11</v>
      </c>
      <c r="L4524" s="7" t="str">
        <f>IF(housing[[#This Row],[housing_median_age]]&lt;=30,"A","B")</f>
        <v>B</v>
      </c>
      <c r="M4524" s="7" t="str">
        <f>IF(L4524="A",IF(housing[[#This Row],[median_income]]&lt;=5,"AA","AB"),IF(housing[[#This Row],[median_house_value]]&lt;=100000,"BA","BB"))</f>
        <v>BB</v>
      </c>
      <c r="N4524" s="7" t="str">
        <f>IF(M4524="AA",IF(housing[[#This Row],[median_income]]&lt;=10,"AAA","AAB"),IF(housing[[#This Row],[median_house_value]]&lt;=150000,"BBA","BBB"))</f>
        <v>BBB</v>
      </c>
      <c r="O4524" s="7" t="str">
        <f t="shared" si="70"/>
        <v>No compra</v>
      </c>
    </row>
    <row r="4525" spans="1:15" x14ac:dyDescent="0.25">
      <c r="A4525">
        <v>-118.26</v>
      </c>
      <c r="B4525">
        <v>34.07</v>
      </c>
      <c r="C4525" s="4">
        <v>30</v>
      </c>
      <c r="D4525">
        <v>929</v>
      </c>
      <c r="E4525">
        <v>238</v>
      </c>
      <c r="F4525">
        <v>763</v>
      </c>
      <c r="G4525">
        <v>214</v>
      </c>
      <c r="H4525" s="4">
        <v>2.5226999999999999</v>
      </c>
      <c r="I4525" s="4">
        <v>187500</v>
      </c>
      <c r="J4525" s="1" t="s">
        <v>11</v>
      </c>
      <c r="L4525" s="7" t="str">
        <f>IF(housing[[#This Row],[housing_median_age]]&lt;=30,"A","B")</f>
        <v>A</v>
      </c>
      <c r="M4525" s="7" t="str">
        <f>IF(L4525="A",IF(housing[[#This Row],[median_income]]&lt;=5,"AA","AB"),IF(housing[[#This Row],[median_house_value]]&lt;=100000,"BA","BB"))</f>
        <v>AA</v>
      </c>
      <c r="N4525" s="7" t="str">
        <f>IF(M4525="AA",IF(housing[[#This Row],[median_income]]&lt;=10,"AAA","AAB"),IF(housing[[#This Row],[median_house_value]]&lt;=150000,"BBA","BBB"))</f>
        <v>AAA</v>
      </c>
      <c r="O4525" s="7" t="str">
        <f t="shared" si="70"/>
        <v>Compra</v>
      </c>
    </row>
    <row r="4526" spans="1:15" x14ac:dyDescent="0.25">
      <c r="A4526">
        <v>-118.26</v>
      </c>
      <c r="B4526">
        <v>34.06</v>
      </c>
      <c r="C4526" s="4">
        <v>38</v>
      </c>
      <c r="D4526">
        <v>715</v>
      </c>
      <c r="E4526">
        <v>282</v>
      </c>
      <c r="F4526">
        <v>1174</v>
      </c>
      <c r="G4526">
        <v>300</v>
      </c>
      <c r="H4526" s="4">
        <v>2.3450000000000002</v>
      </c>
      <c r="I4526" s="4">
        <v>225000</v>
      </c>
      <c r="J4526" s="1" t="s">
        <v>11</v>
      </c>
      <c r="L4526" s="7" t="str">
        <f>IF(housing[[#This Row],[housing_median_age]]&lt;=30,"A","B")</f>
        <v>B</v>
      </c>
      <c r="M4526" s="7" t="str">
        <f>IF(L4526="A",IF(housing[[#This Row],[median_income]]&lt;=5,"AA","AB"),IF(housing[[#This Row],[median_house_value]]&lt;=100000,"BA","BB"))</f>
        <v>BB</v>
      </c>
      <c r="N4526" s="7" t="str">
        <f>IF(M4526="AA",IF(housing[[#This Row],[median_income]]&lt;=10,"AAA","AAB"),IF(housing[[#This Row],[median_house_value]]&lt;=150000,"BBA","BBB"))</f>
        <v>BBB</v>
      </c>
      <c r="O4526" s="7" t="str">
        <f t="shared" si="70"/>
        <v>No compra</v>
      </c>
    </row>
    <row r="4527" spans="1:15" x14ac:dyDescent="0.25">
      <c r="A4527">
        <v>-118.26</v>
      </c>
      <c r="B4527">
        <v>34.06</v>
      </c>
      <c r="C4527" s="4">
        <v>42</v>
      </c>
      <c r="D4527">
        <v>2541</v>
      </c>
      <c r="E4527">
        <v>1282</v>
      </c>
      <c r="F4527">
        <v>3974</v>
      </c>
      <c r="G4527">
        <v>1189</v>
      </c>
      <c r="H4527" s="4">
        <v>1.5853999999999999</v>
      </c>
      <c r="I4527" s="4">
        <v>87500</v>
      </c>
      <c r="J4527" s="1" t="s">
        <v>11</v>
      </c>
      <c r="L4527" s="7" t="str">
        <f>IF(housing[[#This Row],[housing_median_age]]&lt;=30,"A","B")</f>
        <v>B</v>
      </c>
      <c r="M4527" s="7" t="str">
        <f>IF(L4527="A",IF(housing[[#This Row],[median_income]]&lt;=5,"AA","AB"),IF(housing[[#This Row],[median_house_value]]&lt;=100000,"BA","BB"))</f>
        <v>BA</v>
      </c>
      <c r="N4527" s="7" t="str">
        <f>IF(M4527="AA",IF(housing[[#This Row],[median_income]]&lt;=10,"AAA","AAB"),IF(housing[[#This Row],[median_house_value]]&lt;=150000,"BBA","BBB"))</f>
        <v>BBA</v>
      </c>
      <c r="O4527" s="7" t="str">
        <f t="shared" si="70"/>
        <v>No compra</v>
      </c>
    </row>
    <row r="4528" spans="1:15" x14ac:dyDescent="0.25">
      <c r="A4528">
        <v>-118.27</v>
      </c>
      <c r="B4528">
        <v>34.07</v>
      </c>
      <c r="C4528" s="4">
        <v>42</v>
      </c>
      <c r="D4528">
        <v>1175</v>
      </c>
      <c r="E4528">
        <v>428</v>
      </c>
      <c r="F4528">
        <v>1593</v>
      </c>
      <c r="G4528">
        <v>407</v>
      </c>
      <c r="H4528" s="4">
        <v>2.3437999999999999</v>
      </c>
      <c r="I4528" s="4">
        <v>213300</v>
      </c>
      <c r="J4528" s="1" t="s">
        <v>11</v>
      </c>
      <c r="L4528" s="7" t="str">
        <f>IF(housing[[#This Row],[housing_median_age]]&lt;=30,"A","B")</f>
        <v>B</v>
      </c>
      <c r="M4528" s="7" t="str">
        <f>IF(L4528="A",IF(housing[[#This Row],[median_income]]&lt;=5,"AA","AB"),IF(housing[[#This Row],[median_house_value]]&lt;=100000,"BA","BB"))</f>
        <v>BB</v>
      </c>
      <c r="N4528" s="7" t="str">
        <f>IF(M4528="AA",IF(housing[[#This Row],[median_income]]&lt;=10,"AAA","AAB"),IF(housing[[#This Row],[median_house_value]]&lt;=150000,"BBA","BBB"))</f>
        <v>BBB</v>
      </c>
      <c r="O4528" s="7" t="str">
        <f t="shared" si="70"/>
        <v>No compra</v>
      </c>
    </row>
    <row r="4529" spans="1:15" x14ac:dyDescent="0.25">
      <c r="A4529">
        <v>-118.27</v>
      </c>
      <c r="B4529">
        <v>34.06</v>
      </c>
      <c r="C4529" s="4">
        <v>30</v>
      </c>
      <c r="D4529">
        <v>1771</v>
      </c>
      <c r="E4529">
        <v>788</v>
      </c>
      <c r="F4529">
        <v>2188</v>
      </c>
      <c r="G4529">
        <v>764</v>
      </c>
      <c r="H4529" s="4">
        <v>1.5885</v>
      </c>
      <c r="I4529" s="4">
        <v>154200</v>
      </c>
      <c r="J4529" s="1" t="s">
        <v>11</v>
      </c>
      <c r="L4529" s="7" t="str">
        <f>IF(housing[[#This Row],[housing_median_age]]&lt;=30,"A","B")</f>
        <v>A</v>
      </c>
      <c r="M4529" s="7" t="str">
        <f>IF(L4529="A",IF(housing[[#This Row],[median_income]]&lt;=5,"AA","AB"),IF(housing[[#This Row],[median_house_value]]&lt;=100000,"BA","BB"))</f>
        <v>AA</v>
      </c>
      <c r="N4529" s="7" t="str">
        <f>IF(M4529="AA",IF(housing[[#This Row],[median_income]]&lt;=10,"AAA","AAB"),IF(housing[[#This Row],[median_house_value]]&lt;=150000,"BBA","BBB"))</f>
        <v>AAA</v>
      </c>
      <c r="O4529" s="7" t="str">
        <f t="shared" si="70"/>
        <v>Compra</v>
      </c>
    </row>
    <row r="4530" spans="1:15" x14ac:dyDescent="0.25">
      <c r="A4530">
        <v>-118.27</v>
      </c>
      <c r="B4530">
        <v>34.07</v>
      </c>
      <c r="C4530" s="4">
        <v>34</v>
      </c>
      <c r="D4530">
        <v>786</v>
      </c>
      <c r="E4530">
        <v>341</v>
      </c>
      <c r="F4530">
        <v>1239</v>
      </c>
      <c r="G4530">
        <v>320</v>
      </c>
      <c r="H4530" s="4">
        <v>2.3437999999999999</v>
      </c>
      <c r="I4530" s="4">
        <v>152100</v>
      </c>
      <c r="J4530" s="1" t="s">
        <v>11</v>
      </c>
      <c r="L4530" s="7" t="str">
        <f>IF(housing[[#This Row],[housing_median_age]]&lt;=30,"A","B")</f>
        <v>B</v>
      </c>
      <c r="M4530" s="7" t="str">
        <f>IF(L4530="A",IF(housing[[#This Row],[median_income]]&lt;=5,"AA","AB"),IF(housing[[#This Row],[median_house_value]]&lt;=100000,"BA","BB"))</f>
        <v>BB</v>
      </c>
      <c r="N4530" s="7" t="str">
        <f>IF(M4530="AA",IF(housing[[#This Row],[median_income]]&lt;=10,"AAA","AAB"),IF(housing[[#This Row],[median_house_value]]&lt;=150000,"BBA","BBB"))</f>
        <v>BBB</v>
      </c>
      <c r="O4530" s="7" t="str">
        <f t="shared" si="70"/>
        <v>No compra</v>
      </c>
    </row>
    <row r="4531" spans="1:15" x14ac:dyDescent="0.25">
      <c r="A4531">
        <v>-118.27</v>
      </c>
      <c r="B4531">
        <v>34.07</v>
      </c>
      <c r="C4531" s="4">
        <v>32</v>
      </c>
      <c r="D4531">
        <v>1657</v>
      </c>
      <c r="E4531">
        <v>579</v>
      </c>
      <c r="F4531">
        <v>2071</v>
      </c>
      <c r="G4531">
        <v>598</v>
      </c>
      <c r="H4531" s="4">
        <v>2.1135000000000002</v>
      </c>
      <c r="I4531" s="4">
        <v>152500</v>
      </c>
      <c r="J4531" s="1" t="s">
        <v>11</v>
      </c>
      <c r="L4531" s="7" t="str">
        <f>IF(housing[[#This Row],[housing_median_age]]&lt;=30,"A","B")</f>
        <v>B</v>
      </c>
      <c r="M4531" s="7" t="str">
        <f>IF(L4531="A",IF(housing[[#This Row],[median_income]]&lt;=5,"AA","AB"),IF(housing[[#This Row],[median_house_value]]&lt;=100000,"BA","BB"))</f>
        <v>BB</v>
      </c>
      <c r="N4531" s="7" t="str">
        <f>IF(M4531="AA",IF(housing[[#This Row],[median_income]]&lt;=10,"AAA","AAB"),IF(housing[[#This Row],[median_house_value]]&lt;=150000,"BBA","BBB"))</f>
        <v>BBB</v>
      </c>
      <c r="O4531" s="7" t="str">
        <f t="shared" si="70"/>
        <v>No compra</v>
      </c>
    </row>
    <row r="4532" spans="1:15" x14ac:dyDescent="0.25">
      <c r="A4532">
        <v>-118.27</v>
      </c>
      <c r="B4532">
        <v>34.06</v>
      </c>
      <c r="C4532" s="4">
        <v>33</v>
      </c>
      <c r="D4532">
        <v>1416</v>
      </c>
      <c r="E4532">
        <v>686</v>
      </c>
      <c r="F4532">
        <v>2013</v>
      </c>
      <c r="G4532">
        <v>614</v>
      </c>
      <c r="H4532" s="4">
        <v>1.9818</v>
      </c>
      <c r="I4532" s="4">
        <v>208300</v>
      </c>
      <c r="J4532" s="1" t="s">
        <v>11</v>
      </c>
      <c r="L4532" s="7" t="str">
        <f>IF(housing[[#This Row],[housing_median_age]]&lt;=30,"A","B")</f>
        <v>B</v>
      </c>
      <c r="M4532" s="7" t="str">
        <f>IF(L4532="A",IF(housing[[#This Row],[median_income]]&lt;=5,"AA","AB"),IF(housing[[#This Row],[median_house_value]]&lt;=100000,"BA","BB"))</f>
        <v>BB</v>
      </c>
      <c r="N4532" s="7" t="str">
        <f>IF(M4532="AA",IF(housing[[#This Row],[median_income]]&lt;=10,"AAA","AAB"),IF(housing[[#This Row],[median_house_value]]&lt;=150000,"BBA","BBB"))</f>
        <v>BBB</v>
      </c>
      <c r="O4532" s="7" t="str">
        <f t="shared" si="70"/>
        <v>No compra</v>
      </c>
    </row>
    <row r="4533" spans="1:15" x14ac:dyDescent="0.25">
      <c r="A4533">
        <v>-118.27</v>
      </c>
      <c r="B4533">
        <v>34.07</v>
      </c>
      <c r="C4533" s="4">
        <v>33</v>
      </c>
      <c r="D4533">
        <v>1177</v>
      </c>
      <c r="E4533">
        <v>468</v>
      </c>
      <c r="F4533">
        <v>1533</v>
      </c>
      <c r="G4533">
        <v>430</v>
      </c>
      <c r="H4533" s="4">
        <v>2.3980999999999999</v>
      </c>
      <c r="I4533" s="4">
        <v>183300</v>
      </c>
      <c r="J4533" s="1" t="s">
        <v>11</v>
      </c>
      <c r="L4533" s="7" t="str">
        <f>IF(housing[[#This Row],[housing_median_age]]&lt;=30,"A","B")</f>
        <v>B</v>
      </c>
      <c r="M4533" s="7" t="str">
        <f>IF(L4533="A",IF(housing[[#This Row],[median_income]]&lt;=5,"AA","AB"),IF(housing[[#This Row],[median_house_value]]&lt;=100000,"BA","BB"))</f>
        <v>BB</v>
      </c>
      <c r="N4533" s="7" t="str">
        <f>IF(M4533="AA",IF(housing[[#This Row],[median_income]]&lt;=10,"AAA","AAB"),IF(housing[[#This Row],[median_house_value]]&lt;=150000,"BBA","BBB"))</f>
        <v>BBB</v>
      </c>
      <c r="O4533" s="7" t="str">
        <f t="shared" si="70"/>
        <v>No compra</v>
      </c>
    </row>
    <row r="4534" spans="1:15" x14ac:dyDescent="0.25">
      <c r="A4534">
        <v>-118.28</v>
      </c>
      <c r="B4534">
        <v>34.07</v>
      </c>
      <c r="C4534" s="4">
        <v>41</v>
      </c>
      <c r="D4534">
        <v>1072</v>
      </c>
      <c r="E4534">
        <v>331</v>
      </c>
      <c r="F4534">
        <v>1111</v>
      </c>
      <c r="G4534">
        <v>314</v>
      </c>
      <c r="H4534" s="4">
        <v>1.9233</v>
      </c>
      <c r="I4534" s="4">
        <v>207100</v>
      </c>
      <c r="J4534" s="1" t="s">
        <v>11</v>
      </c>
      <c r="L4534" s="7" t="str">
        <f>IF(housing[[#This Row],[housing_median_age]]&lt;=30,"A","B")</f>
        <v>B</v>
      </c>
      <c r="M4534" s="7" t="str">
        <f>IF(L4534="A",IF(housing[[#This Row],[median_income]]&lt;=5,"AA","AB"),IF(housing[[#This Row],[median_house_value]]&lt;=100000,"BA","BB"))</f>
        <v>BB</v>
      </c>
      <c r="N4534" s="7" t="str">
        <f>IF(M4534="AA",IF(housing[[#This Row],[median_income]]&lt;=10,"AAA","AAB"),IF(housing[[#This Row],[median_house_value]]&lt;=150000,"BBA","BBB"))</f>
        <v>BBB</v>
      </c>
      <c r="O4534" s="7" t="str">
        <f t="shared" si="70"/>
        <v>No compra</v>
      </c>
    </row>
    <row r="4535" spans="1:15" x14ac:dyDescent="0.25">
      <c r="A4535">
        <v>-118.28</v>
      </c>
      <c r="B4535">
        <v>34.07</v>
      </c>
      <c r="C4535" s="4">
        <v>24</v>
      </c>
      <c r="D4535">
        <v>3247</v>
      </c>
      <c r="E4535">
        <v>1281</v>
      </c>
      <c r="F4535">
        <v>2642</v>
      </c>
      <c r="G4535">
        <v>1182</v>
      </c>
      <c r="H4535" s="4">
        <v>2.4632000000000001</v>
      </c>
      <c r="I4535" s="4">
        <v>216700</v>
      </c>
      <c r="J4535" s="1" t="s">
        <v>11</v>
      </c>
      <c r="L4535" s="7" t="str">
        <f>IF(housing[[#This Row],[housing_median_age]]&lt;=30,"A","B")</f>
        <v>A</v>
      </c>
      <c r="M4535" s="7" t="str">
        <f>IF(L4535="A",IF(housing[[#This Row],[median_income]]&lt;=5,"AA","AB"),IF(housing[[#This Row],[median_house_value]]&lt;=100000,"BA","BB"))</f>
        <v>AA</v>
      </c>
      <c r="N4535" s="7" t="str">
        <f>IF(M4535="AA",IF(housing[[#This Row],[median_income]]&lt;=10,"AAA","AAB"),IF(housing[[#This Row],[median_house_value]]&lt;=150000,"BBA","BBB"))</f>
        <v>AAA</v>
      </c>
      <c r="O4535" s="7" t="str">
        <f t="shared" si="70"/>
        <v>Compra</v>
      </c>
    </row>
    <row r="4536" spans="1:15" x14ac:dyDescent="0.25">
      <c r="A4536">
        <v>-118.28</v>
      </c>
      <c r="B4536">
        <v>34.07</v>
      </c>
      <c r="C4536" s="4">
        <v>14</v>
      </c>
      <c r="D4536">
        <v>1924</v>
      </c>
      <c r="E4536">
        <v>926</v>
      </c>
      <c r="F4536">
        <v>2226</v>
      </c>
      <c r="G4536">
        <v>792</v>
      </c>
      <c r="H4536" s="4">
        <v>2.2551999999999999</v>
      </c>
      <c r="I4536" s="4">
        <v>265900</v>
      </c>
      <c r="J4536" s="1" t="s">
        <v>11</v>
      </c>
      <c r="L4536" s="7" t="str">
        <f>IF(housing[[#This Row],[housing_median_age]]&lt;=30,"A","B")</f>
        <v>A</v>
      </c>
      <c r="M4536" s="7" t="str">
        <f>IF(L4536="A",IF(housing[[#This Row],[median_income]]&lt;=5,"AA","AB"),IF(housing[[#This Row],[median_house_value]]&lt;=100000,"BA","BB"))</f>
        <v>AA</v>
      </c>
      <c r="N4536" s="7" t="str">
        <f>IF(M4536="AA",IF(housing[[#This Row],[median_income]]&lt;=10,"AAA","AAB"),IF(housing[[#This Row],[median_house_value]]&lt;=150000,"BBA","BBB"))</f>
        <v>AAA</v>
      </c>
      <c r="O4536" s="7" t="str">
        <f t="shared" si="70"/>
        <v>Compra</v>
      </c>
    </row>
    <row r="4537" spans="1:15" x14ac:dyDescent="0.25">
      <c r="A4537">
        <v>-118.28</v>
      </c>
      <c r="B4537">
        <v>34.07</v>
      </c>
      <c r="C4537" s="4">
        <v>32</v>
      </c>
      <c r="D4537">
        <v>1777</v>
      </c>
      <c r="E4537">
        <v>536</v>
      </c>
      <c r="F4537">
        <v>1684</v>
      </c>
      <c r="G4537">
        <v>489</v>
      </c>
      <c r="H4537" s="4">
        <v>2.3635999999999999</v>
      </c>
      <c r="I4537" s="4">
        <v>190000</v>
      </c>
      <c r="J4537" s="1" t="s">
        <v>11</v>
      </c>
      <c r="L4537" s="7" t="str">
        <f>IF(housing[[#This Row],[housing_median_age]]&lt;=30,"A","B")</f>
        <v>B</v>
      </c>
      <c r="M4537" s="7" t="str">
        <f>IF(L4537="A",IF(housing[[#This Row],[median_income]]&lt;=5,"AA","AB"),IF(housing[[#This Row],[median_house_value]]&lt;=100000,"BA","BB"))</f>
        <v>BB</v>
      </c>
      <c r="N4537" s="7" t="str">
        <f>IF(M4537="AA",IF(housing[[#This Row],[median_income]]&lt;=10,"AAA","AAB"),IF(housing[[#This Row],[median_house_value]]&lt;=150000,"BBA","BBB"))</f>
        <v>BBB</v>
      </c>
      <c r="O4537" s="7" t="str">
        <f t="shared" si="70"/>
        <v>No compra</v>
      </c>
    </row>
    <row r="4538" spans="1:15" x14ac:dyDescent="0.25">
      <c r="A4538">
        <v>-118.28</v>
      </c>
      <c r="B4538">
        <v>34.07</v>
      </c>
      <c r="C4538" s="4">
        <v>25</v>
      </c>
      <c r="D4538">
        <v>7522</v>
      </c>
      <c r="E4538">
        <v>3179</v>
      </c>
      <c r="F4538">
        <v>7221</v>
      </c>
      <c r="G4538">
        <v>2902</v>
      </c>
      <c r="H4538" s="4">
        <v>2.0173000000000001</v>
      </c>
      <c r="I4538" s="4">
        <v>177500</v>
      </c>
      <c r="J4538" s="1" t="s">
        <v>11</v>
      </c>
      <c r="L4538" s="7" t="str">
        <f>IF(housing[[#This Row],[housing_median_age]]&lt;=30,"A","B")</f>
        <v>A</v>
      </c>
      <c r="M4538" s="7" t="str">
        <f>IF(L4538="A",IF(housing[[#This Row],[median_income]]&lt;=5,"AA","AB"),IF(housing[[#This Row],[median_house_value]]&lt;=100000,"BA","BB"))</f>
        <v>AA</v>
      </c>
      <c r="N4538" s="7" t="str">
        <f>IF(M4538="AA",IF(housing[[#This Row],[median_income]]&lt;=10,"AAA","AAB"),IF(housing[[#This Row],[median_house_value]]&lt;=150000,"BBA","BBB"))</f>
        <v>AAA</v>
      </c>
      <c r="O4538" s="7" t="str">
        <f t="shared" si="70"/>
        <v>Compra</v>
      </c>
    </row>
    <row r="4539" spans="1:15" x14ac:dyDescent="0.25">
      <c r="A4539">
        <v>-118.28</v>
      </c>
      <c r="B4539">
        <v>34.06</v>
      </c>
      <c r="C4539" s="4">
        <v>14</v>
      </c>
      <c r="D4539">
        <v>1787</v>
      </c>
      <c r="E4539">
        <v>853</v>
      </c>
      <c r="F4539">
        <v>2251</v>
      </c>
      <c r="G4539">
        <v>763</v>
      </c>
      <c r="H4539" s="4">
        <v>1.1641999999999999</v>
      </c>
      <c r="I4539" s="4">
        <v>400000</v>
      </c>
      <c r="J4539" s="1" t="s">
        <v>11</v>
      </c>
      <c r="L4539" s="7" t="str">
        <f>IF(housing[[#This Row],[housing_median_age]]&lt;=30,"A","B")</f>
        <v>A</v>
      </c>
      <c r="M4539" s="7" t="str">
        <f>IF(L4539="A",IF(housing[[#This Row],[median_income]]&lt;=5,"AA","AB"),IF(housing[[#This Row],[median_house_value]]&lt;=100000,"BA","BB"))</f>
        <v>AA</v>
      </c>
      <c r="N4539" s="7" t="str">
        <f>IF(M4539="AA",IF(housing[[#This Row],[median_income]]&lt;=10,"AAA","AAB"),IF(housing[[#This Row],[median_house_value]]&lt;=150000,"BBA","BBB"))</f>
        <v>AAA</v>
      </c>
      <c r="O4539" s="7" t="str">
        <f t="shared" si="70"/>
        <v>Compra</v>
      </c>
    </row>
    <row r="4540" spans="1:15" x14ac:dyDescent="0.25">
      <c r="A4540">
        <v>-118.28</v>
      </c>
      <c r="B4540">
        <v>34.06</v>
      </c>
      <c r="C4540" s="4">
        <v>17</v>
      </c>
      <c r="D4540">
        <v>2518</v>
      </c>
      <c r="E4540">
        <v>1196</v>
      </c>
      <c r="F4540">
        <v>3051</v>
      </c>
      <c r="G4540">
        <v>1000</v>
      </c>
      <c r="H4540" s="4">
        <v>1.7199</v>
      </c>
      <c r="I4540" s="4">
        <v>175000</v>
      </c>
      <c r="J4540" s="1" t="s">
        <v>11</v>
      </c>
      <c r="L4540" s="7" t="str">
        <f>IF(housing[[#This Row],[housing_median_age]]&lt;=30,"A","B")</f>
        <v>A</v>
      </c>
      <c r="M4540" s="7" t="str">
        <f>IF(L4540="A",IF(housing[[#This Row],[median_income]]&lt;=5,"AA","AB"),IF(housing[[#This Row],[median_house_value]]&lt;=100000,"BA","BB"))</f>
        <v>AA</v>
      </c>
      <c r="N4540" s="7" t="str">
        <f>IF(M4540="AA",IF(housing[[#This Row],[median_income]]&lt;=10,"AAA","AAB"),IF(housing[[#This Row],[median_house_value]]&lt;=150000,"BBA","BBB"))</f>
        <v>AAA</v>
      </c>
      <c r="O4540" s="7" t="str">
        <f t="shared" si="70"/>
        <v>Compra</v>
      </c>
    </row>
    <row r="4541" spans="1:15" x14ac:dyDescent="0.25">
      <c r="A4541">
        <v>-118.27</v>
      </c>
      <c r="B4541">
        <v>34.06</v>
      </c>
      <c r="C4541" s="4">
        <v>17</v>
      </c>
      <c r="D4541">
        <v>2124</v>
      </c>
      <c r="E4541">
        <v>1168</v>
      </c>
      <c r="F4541">
        <v>3915</v>
      </c>
      <c r="G4541">
        <v>1137</v>
      </c>
      <c r="H4541" s="4">
        <v>1.1346000000000001</v>
      </c>
      <c r="I4541" s="4">
        <v>137500</v>
      </c>
      <c r="J4541" s="1" t="s">
        <v>11</v>
      </c>
      <c r="L4541" s="7" t="str">
        <f>IF(housing[[#This Row],[housing_median_age]]&lt;=30,"A","B")</f>
        <v>A</v>
      </c>
      <c r="M4541" s="7" t="str">
        <f>IF(L4541="A",IF(housing[[#This Row],[median_income]]&lt;=5,"AA","AB"),IF(housing[[#This Row],[median_house_value]]&lt;=100000,"BA","BB"))</f>
        <v>AA</v>
      </c>
      <c r="N4541" s="7" t="str">
        <f>IF(M4541="AA",IF(housing[[#This Row],[median_income]]&lt;=10,"AAA","AAB"),IF(housing[[#This Row],[median_house_value]]&lt;=150000,"BBA","BBB"))</f>
        <v>AAA</v>
      </c>
      <c r="O4541" s="7" t="str">
        <f t="shared" si="70"/>
        <v>Compra</v>
      </c>
    </row>
    <row r="4542" spans="1:15" x14ac:dyDescent="0.25">
      <c r="A4542">
        <v>-118.27</v>
      </c>
      <c r="B4542">
        <v>34.06</v>
      </c>
      <c r="C4542" s="4">
        <v>25</v>
      </c>
      <c r="D4542">
        <v>1714</v>
      </c>
      <c r="E4542">
        <v>1176</v>
      </c>
      <c r="F4542">
        <v>3723</v>
      </c>
      <c r="G4542">
        <v>1036</v>
      </c>
      <c r="H4542" s="4">
        <v>1.3241000000000001</v>
      </c>
      <c r="I4542" s="4">
        <v>112500</v>
      </c>
      <c r="J4542" s="1" t="s">
        <v>11</v>
      </c>
      <c r="L4542" s="7" t="str">
        <f>IF(housing[[#This Row],[housing_median_age]]&lt;=30,"A","B")</f>
        <v>A</v>
      </c>
      <c r="M4542" s="7" t="str">
        <f>IF(L4542="A",IF(housing[[#This Row],[median_income]]&lt;=5,"AA","AB"),IF(housing[[#This Row],[median_house_value]]&lt;=100000,"BA","BB"))</f>
        <v>AA</v>
      </c>
      <c r="N4542" s="7" t="str">
        <f>IF(M4542="AA",IF(housing[[#This Row],[median_income]]&lt;=10,"AAA","AAB"),IF(housing[[#This Row],[median_house_value]]&lt;=150000,"BBA","BBB"))</f>
        <v>AAA</v>
      </c>
      <c r="O4542" s="7" t="str">
        <f t="shared" si="70"/>
        <v>Compra</v>
      </c>
    </row>
    <row r="4543" spans="1:15" x14ac:dyDescent="0.25">
      <c r="A4543">
        <v>-118.27</v>
      </c>
      <c r="B4543">
        <v>34.06</v>
      </c>
      <c r="C4543" s="4">
        <v>45</v>
      </c>
      <c r="D4543">
        <v>564</v>
      </c>
      <c r="E4543">
        <v>353</v>
      </c>
      <c r="F4543">
        <v>1172</v>
      </c>
      <c r="G4543">
        <v>319</v>
      </c>
      <c r="H4543" s="4">
        <v>1.494</v>
      </c>
      <c r="I4543" s="4">
        <v>187500</v>
      </c>
      <c r="J4543" s="1" t="s">
        <v>11</v>
      </c>
      <c r="L4543" s="7" t="str">
        <f>IF(housing[[#This Row],[housing_median_age]]&lt;=30,"A","B")</f>
        <v>B</v>
      </c>
      <c r="M4543" s="7" t="str">
        <f>IF(L4543="A",IF(housing[[#This Row],[median_income]]&lt;=5,"AA","AB"),IF(housing[[#This Row],[median_house_value]]&lt;=100000,"BA","BB"))</f>
        <v>BB</v>
      </c>
      <c r="N4543" s="7" t="str">
        <f>IF(M4543="AA",IF(housing[[#This Row],[median_income]]&lt;=10,"AAA","AAB"),IF(housing[[#This Row],[median_house_value]]&lt;=150000,"BBA","BBB"))</f>
        <v>BBB</v>
      </c>
      <c r="O4543" s="7" t="str">
        <f t="shared" si="70"/>
        <v>No compra</v>
      </c>
    </row>
    <row r="4544" spans="1:15" x14ac:dyDescent="0.25">
      <c r="A4544">
        <v>-118.27</v>
      </c>
      <c r="B4544">
        <v>34.06</v>
      </c>
      <c r="C4544" s="4">
        <v>26</v>
      </c>
      <c r="D4544">
        <v>513</v>
      </c>
      <c r="E4544">
        <v>338</v>
      </c>
      <c r="F4544">
        <v>1204</v>
      </c>
      <c r="G4544">
        <v>321</v>
      </c>
      <c r="H4544" s="4">
        <v>1.4903999999999999</v>
      </c>
      <c r="I4544" s="4">
        <v>275000</v>
      </c>
      <c r="J4544" s="1" t="s">
        <v>11</v>
      </c>
      <c r="L4544" s="7" t="str">
        <f>IF(housing[[#This Row],[housing_median_age]]&lt;=30,"A","B")</f>
        <v>A</v>
      </c>
      <c r="M4544" s="7" t="str">
        <f>IF(L4544="A",IF(housing[[#This Row],[median_income]]&lt;=5,"AA","AB"),IF(housing[[#This Row],[median_house_value]]&lt;=100000,"BA","BB"))</f>
        <v>AA</v>
      </c>
      <c r="N4544" s="7" t="str">
        <f>IF(M4544="AA",IF(housing[[#This Row],[median_income]]&lt;=10,"AAA","AAB"),IF(housing[[#This Row],[median_house_value]]&lt;=150000,"BBA","BBB"))</f>
        <v>AAA</v>
      </c>
      <c r="O4544" s="7" t="str">
        <f t="shared" si="70"/>
        <v>Compra</v>
      </c>
    </row>
    <row r="4545" spans="1:15" x14ac:dyDescent="0.25">
      <c r="A4545">
        <v>-118.26</v>
      </c>
      <c r="B4545">
        <v>34.06</v>
      </c>
      <c r="C4545" s="4">
        <v>33</v>
      </c>
      <c r="D4545">
        <v>1950</v>
      </c>
      <c r="E4545">
        <v>1047</v>
      </c>
      <c r="F4545">
        <v>3707</v>
      </c>
      <c r="G4545">
        <v>1012</v>
      </c>
      <c r="H4545" s="4">
        <v>1.7238</v>
      </c>
      <c r="I4545" s="4">
        <v>110000</v>
      </c>
      <c r="J4545" s="1" t="s">
        <v>11</v>
      </c>
      <c r="L4545" s="7" t="str">
        <f>IF(housing[[#This Row],[housing_median_age]]&lt;=30,"A","B")</f>
        <v>B</v>
      </c>
      <c r="M4545" s="7" t="str">
        <f>IF(L4545="A",IF(housing[[#This Row],[median_income]]&lt;=5,"AA","AB"),IF(housing[[#This Row],[median_house_value]]&lt;=100000,"BA","BB"))</f>
        <v>BB</v>
      </c>
      <c r="N4545" s="7" t="str">
        <f>IF(M4545="AA",IF(housing[[#This Row],[median_income]]&lt;=10,"AAA","AAB"),IF(housing[[#This Row],[median_house_value]]&lt;=150000,"BBA","BBB"))</f>
        <v>BBA</v>
      </c>
      <c r="O4545" s="7" t="str">
        <f t="shared" si="70"/>
        <v>Compra</v>
      </c>
    </row>
    <row r="4546" spans="1:15" x14ac:dyDescent="0.25">
      <c r="A4546">
        <v>-118.27</v>
      </c>
      <c r="B4546">
        <v>34.049999999999997</v>
      </c>
      <c r="C4546" s="4">
        <v>37</v>
      </c>
      <c r="D4546">
        <v>350</v>
      </c>
      <c r="E4546">
        <v>245</v>
      </c>
      <c r="F4546">
        <v>1122</v>
      </c>
      <c r="G4546">
        <v>248</v>
      </c>
      <c r="H4546" s="4">
        <v>2.7633999999999999</v>
      </c>
      <c r="I4546" s="4">
        <v>137500</v>
      </c>
      <c r="J4546" s="1" t="s">
        <v>11</v>
      </c>
      <c r="L4546" s="7" t="str">
        <f>IF(housing[[#This Row],[housing_median_age]]&lt;=30,"A","B")</f>
        <v>B</v>
      </c>
      <c r="M4546" s="7" t="str">
        <f>IF(L4546="A",IF(housing[[#This Row],[median_income]]&lt;=5,"AA","AB"),IF(housing[[#This Row],[median_house_value]]&lt;=100000,"BA","BB"))</f>
        <v>BB</v>
      </c>
      <c r="N4546" s="7" t="str">
        <f>IF(M4546="AA",IF(housing[[#This Row],[median_income]]&lt;=10,"AAA","AAB"),IF(housing[[#This Row],[median_house_value]]&lt;=150000,"BBA","BBB"))</f>
        <v>BBA</v>
      </c>
      <c r="O4546" s="7" t="str">
        <f t="shared" si="70"/>
        <v>Compra</v>
      </c>
    </row>
    <row r="4547" spans="1:15" x14ac:dyDescent="0.25">
      <c r="A4547">
        <v>-118.27</v>
      </c>
      <c r="B4547">
        <v>34.049999999999997</v>
      </c>
      <c r="C4547" s="4">
        <v>52</v>
      </c>
      <c r="D4547">
        <v>1292</v>
      </c>
      <c r="E4547">
        <v>864</v>
      </c>
      <c r="F4547">
        <v>2081</v>
      </c>
      <c r="G4547">
        <v>724</v>
      </c>
      <c r="H4547" s="4">
        <v>0.95630000000000004</v>
      </c>
      <c r="I4547" s="4">
        <v>275000</v>
      </c>
      <c r="J4547" s="1" t="s">
        <v>11</v>
      </c>
      <c r="L4547" s="7" t="str">
        <f>IF(housing[[#This Row],[housing_median_age]]&lt;=30,"A","B")</f>
        <v>B</v>
      </c>
      <c r="M4547" s="7" t="str">
        <f>IF(L4547="A",IF(housing[[#This Row],[median_income]]&lt;=5,"AA","AB"),IF(housing[[#This Row],[median_house_value]]&lt;=100000,"BA","BB"))</f>
        <v>BB</v>
      </c>
      <c r="N4547" s="7" t="str">
        <f>IF(M4547="AA",IF(housing[[#This Row],[median_income]]&lt;=10,"AAA","AAB"),IF(housing[[#This Row],[median_house_value]]&lt;=150000,"BBA","BBB"))</f>
        <v>BBB</v>
      </c>
      <c r="O4547" s="7" t="str">
        <f t="shared" ref="O4547:O4610" si="71">IF(N4547="AAA","Compra",IF(N4547="AAB","Compra",IF(M4547="AB","No compra",IF(M4547="BA","No compra",IF(N4547="BBA","Compra",IF(N4547="BBB","No compra",""))))))</f>
        <v>No compra</v>
      </c>
    </row>
    <row r="4548" spans="1:15" x14ac:dyDescent="0.25">
      <c r="A4548">
        <v>-118.28</v>
      </c>
      <c r="B4548">
        <v>34.06</v>
      </c>
      <c r="C4548" s="4">
        <v>52</v>
      </c>
      <c r="D4548">
        <v>1261</v>
      </c>
      <c r="E4548">
        <v>616</v>
      </c>
      <c r="F4548">
        <v>2309</v>
      </c>
      <c r="G4548">
        <v>581</v>
      </c>
      <c r="H4548" s="4">
        <v>1.6184000000000001</v>
      </c>
      <c r="I4548" s="4">
        <v>225000</v>
      </c>
      <c r="J4548" s="1" t="s">
        <v>11</v>
      </c>
      <c r="L4548" s="7" t="str">
        <f>IF(housing[[#This Row],[housing_median_age]]&lt;=30,"A","B")</f>
        <v>B</v>
      </c>
      <c r="M4548" s="7" t="str">
        <f>IF(L4548="A",IF(housing[[#This Row],[median_income]]&lt;=5,"AA","AB"),IF(housing[[#This Row],[median_house_value]]&lt;=100000,"BA","BB"))</f>
        <v>BB</v>
      </c>
      <c r="N4548" s="7" t="str">
        <f>IF(M4548="AA",IF(housing[[#This Row],[median_income]]&lt;=10,"AAA","AAB"),IF(housing[[#This Row],[median_house_value]]&lt;=150000,"BBA","BBB"))</f>
        <v>BBB</v>
      </c>
      <c r="O4548" s="7" t="str">
        <f t="shared" si="71"/>
        <v>No compra</v>
      </c>
    </row>
    <row r="4549" spans="1:15" x14ac:dyDescent="0.25">
      <c r="A4549">
        <v>-118.28</v>
      </c>
      <c r="B4549">
        <v>34.06</v>
      </c>
      <c r="C4549" s="4">
        <v>52</v>
      </c>
      <c r="D4549">
        <v>936</v>
      </c>
      <c r="E4549">
        <v>454</v>
      </c>
      <c r="F4549">
        <v>990</v>
      </c>
      <c r="G4549">
        <v>354</v>
      </c>
      <c r="H4549" s="4">
        <v>1.1122000000000001</v>
      </c>
      <c r="I4549" s="4">
        <v>187500</v>
      </c>
      <c r="J4549" s="1" t="s">
        <v>11</v>
      </c>
      <c r="L4549" s="7" t="str">
        <f>IF(housing[[#This Row],[housing_median_age]]&lt;=30,"A","B")</f>
        <v>B</v>
      </c>
      <c r="M4549" s="7" t="str">
        <f>IF(L4549="A",IF(housing[[#This Row],[median_income]]&lt;=5,"AA","AB"),IF(housing[[#This Row],[median_house_value]]&lt;=100000,"BA","BB"))</f>
        <v>BB</v>
      </c>
      <c r="N4549" s="7" t="str">
        <f>IF(M4549="AA",IF(housing[[#This Row],[median_income]]&lt;=10,"AAA","AAB"),IF(housing[[#This Row],[median_house_value]]&lt;=150000,"BBA","BBB"))</f>
        <v>BBB</v>
      </c>
      <c r="O4549" s="7" t="str">
        <f t="shared" si="71"/>
        <v>No compra</v>
      </c>
    </row>
    <row r="4550" spans="1:15" x14ac:dyDescent="0.25">
      <c r="A4550">
        <v>-118.27</v>
      </c>
      <c r="B4550">
        <v>34.049999999999997</v>
      </c>
      <c r="C4550" s="4">
        <v>25</v>
      </c>
      <c r="D4550">
        <v>1316</v>
      </c>
      <c r="E4550">
        <v>836</v>
      </c>
      <c r="F4550">
        <v>2796</v>
      </c>
      <c r="G4550">
        <v>784</v>
      </c>
      <c r="H4550" s="4">
        <v>1.7866</v>
      </c>
      <c r="I4550" s="4">
        <v>325000</v>
      </c>
      <c r="J4550" s="1" t="s">
        <v>11</v>
      </c>
      <c r="L4550" s="7" t="str">
        <f>IF(housing[[#This Row],[housing_median_age]]&lt;=30,"A","B")</f>
        <v>A</v>
      </c>
      <c r="M4550" s="7" t="str">
        <f>IF(L4550="A",IF(housing[[#This Row],[median_income]]&lt;=5,"AA","AB"),IF(housing[[#This Row],[median_house_value]]&lt;=100000,"BA","BB"))</f>
        <v>AA</v>
      </c>
      <c r="N4550" s="7" t="str">
        <f>IF(M4550="AA",IF(housing[[#This Row],[median_income]]&lt;=10,"AAA","AAB"),IF(housing[[#This Row],[median_house_value]]&lt;=150000,"BBA","BBB"))</f>
        <v>AAA</v>
      </c>
      <c r="O4550" s="7" t="str">
        <f t="shared" si="71"/>
        <v>Compra</v>
      </c>
    </row>
    <row r="4551" spans="1:15" x14ac:dyDescent="0.25">
      <c r="A4551">
        <v>-118.27</v>
      </c>
      <c r="B4551">
        <v>34.049999999999997</v>
      </c>
      <c r="C4551" s="4">
        <v>26</v>
      </c>
      <c r="D4551">
        <v>1164</v>
      </c>
      <c r="E4551">
        <v>674</v>
      </c>
      <c r="F4551">
        <v>1685</v>
      </c>
      <c r="G4551">
        <v>541</v>
      </c>
      <c r="H4551" s="4">
        <v>1.5727</v>
      </c>
      <c r="I4551" s="4">
        <v>225000</v>
      </c>
      <c r="J4551" s="1" t="s">
        <v>11</v>
      </c>
      <c r="L4551" s="7" t="str">
        <f>IF(housing[[#This Row],[housing_median_age]]&lt;=30,"A","B")</f>
        <v>A</v>
      </c>
      <c r="M4551" s="7" t="str">
        <f>IF(L4551="A",IF(housing[[#This Row],[median_income]]&lt;=5,"AA","AB"),IF(housing[[#This Row],[median_house_value]]&lt;=100000,"BA","BB"))</f>
        <v>AA</v>
      </c>
      <c r="N4551" s="7" t="str">
        <f>IF(M4551="AA",IF(housing[[#This Row],[median_income]]&lt;=10,"AAA","AAB"),IF(housing[[#This Row],[median_house_value]]&lt;=150000,"BBA","BBB"))</f>
        <v>AAA</v>
      </c>
      <c r="O4551" s="7" t="str">
        <f t="shared" si="71"/>
        <v>Compra</v>
      </c>
    </row>
    <row r="4552" spans="1:15" x14ac:dyDescent="0.25">
      <c r="A4552">
        <v>-118.28</v>
      </c>
      <c r="B4552">
        <v>34.049999999999997</v>
      </c>
      <c r="C4552" s="4">
        <v>28</v>
      </c>
      <c r="D4552">
        <v>1306</v>
      </c>
      <c r="E4552">
        <v>637</v>
      </c>
      <c r="F4552">
        <v>2079</v>
      </c>
      <c r="G4552">
        <v>598</v>
      </c>
      <c r="H4552" s="4">
        <v>1.4615</v>
      </c>
      <c r="I4552" s="4">
        <v>275000</v>
      </c>
      <c r="J4552" s="1" t="s">
        <v>11</v>
      </c>
      <c r="L4552" s="7" t="str">
        <f>IF(housing[[#This Row],[housing_median_age]]&lt;=30,"A","B")</f>
        <v>A</v>
      </c>
      <c r="M4552" s="7" t="str">
        <f>IF(L4552="A",IF(housing[[#This Row],[median_income]]&lt;=5,"AA","AB"),IF(housing[[#This Row],[median_house_value]]&lt;=100000,"BA","BB"))</f>
        <v>AA</v>
      </c>
      <c r="N4552" s="7" t="str">
        <f>IF(M4552="AA",IF(housing[[#This Row],[median_income]]&lt;=10,"AAA","AAB"),IF(housing[[#This Row],[median_house_value]]&lt;=150000,"BBA","BBB"))</f>
        <v>AAA</v>
      </c>
      <c r="O4552" s="7" t="str">
        <f t="shared" si="71"/>
        <v>Compra</v>
      </c>
    </row>
    <row r="4553" spans="1:15" x14ac:dyDescent="0.25">
      <c r="A4553">
        <v>-118.28</v>
      </c>
      <c r="B4553">
        <v>34.049999999999997</v>
      </c>
      <c r="C4553" s="4">
        <v>31</v>
      </c>
      <c r="D4553">
        <v>1525</v>
      </c>
      <c r="E4553">
        <v>730</v>
      </c>
      <c r="F4553">
        <v>2510</v>
      </c>
      <c r="G4553">
        <v>652</v>
      </c>
      <c r="H4553" s="4">
        <v>1.6355</v>
      </c>
      <c r="I4553" s="4">
        <v>162500</v>
      </c>
      <c r="J4553" s="1" t="s">
        <v>11</v>
      </c>
      <c r="L4553" s="7" t="str">
        <f>IF(housing[[#This Row],[housing_median_age]]&lt;=30,"A","B")</f>
        <v>B</v>
      </c>
      <c r="M4553" s="7" t="str">
        <f>IF(L4553="A",IF(housing[[#This Row],[median_income]]&lt;=5,"AA","AB"),IF(housing[[#This Row],[median_house_value]]&lt;=100000,"BA","BB"))</f>
        <v>BB</v>
      </c>
      <c r="N4553" s="7" t="str">
        <f>IF(M4553="AA",IF(housing[[#This Row],[median_income]]&lt;=10,"AAA","AAB"),IF(housing[[#This Row],[median_house_value]]&lt;=150000,"BBA","BBB"))</f>
        <v>BBB</v>
      </c>
      <c r="O4553" s="7" t="str">
        <f t="shared" si="71"/>
        <v>No compra</v>
      </c>
    </row>
    <row r="4554" spans="1:15" x14ac:dyDescent="0.25">
      <c r="A4554">
        <v>-118.28</v>
      </c>
      <c r="B4554">
        <v>34.049999999999997</v>
      </c>
      <c r="C4554" s="4">
        <v>41</v>
      </c>
      <c r="D4554">
        <v>1788</v>
      </c>
      <c r="E4554">
        <v>774</v>
      </c>
      <c r="F4554">
        <v>2931</v>
      </c>
      <c r="G4554">
        <v>702</v>
      </c>
      <c r="H4554" s="4">
        <v>1.4413</v>
      </c>
      <c r="I4554" s="4">
        <v>158900</v>
      </c>
      <c r="J4554" s="1" t="s">
        <v>11</v>
      </c>
      <c r="L4554" s="7" t="str">
        <f>IF(housing[[#This Row],[housing_median_age]]&lt;=30,"A","B")</f>
        <v>B</v>
      </c>
      <c r="M4554" s="7" t="str">
        <f>IF(L4554="A",IF(housing[[#This Row],[median_income]]&lt;=5,"AA","AB"),IF(housing[[#This Row],[median_house_value]]&lt;=100000,"BA","BB"))</f>
        <v>BB</v>
      </c>
      <c r="N4554" s="7" t="str">
        <f>IF(M4554="AA",IF(housing[[#This Row],[median_income]]&lt;=10,"AAA","AAB"),IF(housing[[#This Row],[median_house_value]]&lt;=150000,"BBA","BBB"))</f>
        <v>BBB</v>
      </c>
      <c r="O4554" s="7" t="str">
        <f t="shared" si="71"/>
        <v>No compra</v>
      </c>
    </row>
    <row r="4555" spans="1:15" x14ac:dyDescent="0.25">
      <c r="A4555">
        <v>-118.28</v>
      </c>
      <c r="B4555">
        <v>34.049999999999997</v>
      </c>
      <c r="C4555" s="4">
        <v>41</v>
      </c>
      <c r="D4555">
        <v>1075</v>
      </c>
      <c r="E4555">
        <v>597</v>
      </c>
      <c r="F4555">
        <v>2260</v>
      </c>
      <c r="G4555">
        <v>614</v>
      </c>
      <c r="H4555" s="4">
        <v>1.3</v>
      </c>
      <c r="I4555" s="4">
        <v>162500</v>
      </c>
      <c r="J4555" s="1" t="s">
        <v>11</v>
      </c>
      <c r="L4555" s="7" t="str">
        <f>IF(housing[[#This Row],[housing_median_age]]&lt;=30,"A","B")</f>
        <v>B</v>
      </c>
      <c r="M4555" s="7" t="str">
        <f>IF(L4555="A",IF(housing[[#This Row],[median_income]]&lt;=5,"AA","AB"),IF(housing[[#This Row],[median_house_value]]&lt;=100000,"BA","BB"))</f>
        <v>BB</v>
      </c>
      <c r="N4555" s="7" t="str">
        <f>IF(M4555="AA",IF(housing[[#This Row],[median_income]]&lt;=10,"AAA","AAB"),IF(housing[[#This Row],[median_house_value]]&lt;=150000,"BBA","BBB"))</f>
        <v>BBB</v>
      </c>
      <c r="O4555" s="7" t="str">
        <f t="shared" si="71"/>
        <v>No compra</v>
      </c>
    </row>
    <row r="4556" spans="1:15" x14ac:dyDescent="0.25">
      <c r="A4556">
        <v>-118.28</v>
      </c>
      <c r="B4556">
        <v>34.049999999999997</v>
      </c>
      <c r="C4556" s="4">
        <v>44</v>
      </c>
      <c r="D4556">
        <v>968</v>
      </c>
      <c r="E4556">
        <v>384</v>
      </c>
      <c r="F4556">
        <v>1805</v>
      </c>
      <c r="G4556">
        <v>375</v>
      </c>
      <c r="H4556" s="4">
        <v>1.4801</v>
      </c>
      <c r="I4556" s="4">
        <v>212500</v>
      </c>
      <c r="J4556" s="1" t="s">
        <v>11</v>
      </c>
      <c r="L4556" s="7" t="str">
        <f>IF(housing[[#This Row],[housing_median_age]]&lt;=30,"A","B")</f>
        <v>B</v>
      </c>
      <c r="M4556" s="7" t="str">
        <f>IF(L4556="A",IF(housing[[#This Row],[median_income]]&lt;=5,"AA","AB"),IF(housing[[#This Row],[median_house_value]]&lt;=100000,"BA","BB"))</f>
        <v>BB</v>
      </c>
      <c r="N4556" s="7" t="str">
        <f>IF(M4556="AA",IF(housing[[#This Row],[median_income]]&lt;=10,"AAA","AAB"),IF(housing[[#This Row],[median_house_value]]&lt;=150000,"BBA","BBB"))</f>
        <v>BBB</v>
      </c>
      <c r="O4556" s="7" t="str">
        <f t="shared" si="71"/>
        <v>No compra</v>
      </c>
    </row>
    <row r="4557" spans="1:15" x14ac:dyDescent="0.25">
      <c r="A4557">
        <v>-118.27</v>
      </c>
      <c r="B4557">
        <v>34.049999999999997</v>
      </c>
      <c r="C4557" s="4">
        <v>47</v>
      </c>
      <c r="D4557">
        <v>661</v>
      </c>
      <c r="E4557">
        <v>359</v>
      </c>
      <c r="F4557">
        <v>1406</v>
      </c>
      <c r="G4557">
        <v>307</v>
      </c>
      <c r="H4557" s="4">
        <v>1.3169</v>
      </c>
      <c r="I4557" s="4">
        <v>112500</v>
      </c>
      <c r="J4557" s="1" t="s">
        <v>11</v>
      </c>
      <c r="L4557" s="7" t="str">
        <f>IF(housing[[#This Row],[housing_median_age]]&lt;=30,"A","B")</f>
        <v>B</v>
      </c>
      <c r="M4557" s="7" t="str">
        <f>IF(L4557="A",IF(housing[[#This Row],[median_income]]&lt;=5,"AA","AB"),IF(housing[[#This Row],[median_house_value]]&lt;=100000,"BA","BB"))</f>
        <v>BB</v>
      </c>
      <c r="N4557" s="7" t="str">
        <f>IF(M4557="AA",IF(housing[[#This Row],[median_income]]&lt;=10,"AAA","AAB"),IF(housing[[#This Row],[median_house_value]]&lt;=150000,"BBA","BBB"))</f>
        <v>BBA</v>
      </c>
      <c r="O4557" s="7" t="str">
        <f t="shared" si="71"/>
        <v>Compra</v>
      </c>
    </row>
    <row r="4558" spans="1:15" x14ac:dyDescent="0.25">
      <c r="A4558">
        <v>-118.27</v>
      </c>
      <c r="B4558">
        <v>34.049999999999997</v>
      </c>
      <c r="C4558" s="4">
        <v>24</v>
      </c>
      <c r="D4558">
        <v>323</v>
      </c>
      <c r="E4558">
        <v>214</v>
      </c>
      <c r="F4558">
        <v>751</v>
      </c>
      <c r="G4558">
        <v>189</v>
      </c>
      <c r="H4558" s="4">
        <v>1.8304</v>
      </c>
      <c r="I4558" s="4">
        <v>225000</v>
      </c>
      <c r="J4558" s="1" t="s">
        <v>11</v>
      </c>
      <c r="L4558" s="7" t="str">
        <f>IF(housing[[#This Row],[housing_median_age]]&lt;=30,"A","B")</f>
        <v>A</v>
      </c>
      <c r="M4558" s="7" t="str">
        <f>IF(L4558="A",IF(housing[[#This Row],[median_income]]&lt;=5,"AA","AB"),IF(housing[[#This Row],[median_house_value]]&lt;=100000,"BA","BB"))</f>
        <v>AA</v>
      </c>
      <c r="N4558" s="7" t="str">
        <f>IF(M4558="AA",IF(housing[[#This Row],[median_income]]&lt;=10,"AAA","AAB"),IF(housing[[#This Row],[median_house_value]]&lt;=150000,"BBA","BBB"))</f>
        <v>AAA</v>
      </c>
      <c r="O4558" s="7" t="str">
        <f t="shared" si="71"/>
        <v>Compra</v>
      </c>
    </row>
    <row r="4559" spans="1:15" x14ac:dyDescent="0.25">
      <c r="A4559">
        <v>-118.27</v>
      </c>
      <c r="B4559">
        <v>34.049999999999997</v>
      </c>
      <c r="C4559" s="4">
        <v>12</v>
      </c>
      <c r="D4559">
        <v>535</v>
      </c>
      <c r="E4559">
        <v>328</v>
      </c>
      <c r="F4559">
        <v>1194</v>
      </c>
      <c r="G4559">
        <v>365</v>
      </c>
      <c r="H4559" s="4">
        <v>1.2012</v>
      </c>
      <c r="I4559" s="4">
        <v>275000</v>
      </c>
      <c r="J4559" s="1" t="s">
        <v>11</v>
      </c>
      <c r="L4559" s="7" t="str">
        <f>IF(housing[[#This Row],[housing_median_age]]&lt;=30,"A","B")</f>
        <v>A</v>
      </c>
      <c r="M4559" s="7" t="str">
        <f>IF(L4559="A",IF(housing[[#This Row],[median_income]]&lt;=5,"AA","AB"),IF(housing[[#This Row],[median_house_value]]&lt;=100000,"BA","BB"))</f>
        <v>AA</v>
      </c>
      <c r="N4559" s="7" t="str">
        <f>IF(M4559="AA",IF(housing[[#This Row],[median_income]]&lt;=10,"AAA","AAB"),IF(housing[[#This Row],[median_house_value]]&lt;=150000,"BBA","BBB"))</f>
        <v>AAA</v>
      </c>
      <c r="O4559" s="7" t="str">
        <f t="shared" si="71"/>
        <v>Compra</v>
      </c>
    </row>
    <row r="4560" spans="1:15" x14ac:dyDescent="0.25">
      <c r="A4560">
        <v>-118.32</v>
      </c>
      <c r="B4560">
        <v>34.07</v>
      </c>
      <c r="C4560" s="4">
        <v>52</v>
      </c>
      <c r="D4560">
        <v>2156</v>
      </c>
      <c r="E4560">
        <v>306</v>
      </c>
      <c r="F4560">
        <v>861</v>
      </c>
      <c r="G4560">
        <v>311</v>
      </c>
      <c r="H4560" s="4">
        <v>8.8062000000000005</v>
      </c>
      <c r="I4560" s="4">
        <v>500001</v>
      </c>
      <c r="J4560" s="1" t="s">
        <v>11</v>
      </c>
      <c r="L4560" s="7" t="str">
        <f>IF(housing[[#This Row],[housing_median_age]]&lt;=30,"A","B")</f>
        <v>B</v>
      </c>
      <c r="M4560" s="7" t="str">
        <f>IF(L4560="A",IF(housing[[#This Row],[median_income]]&lt;=5,"AA","AB"),IF(housing[[#This Row],[median_house_value]]&lt;=100000,"BA","BB"))</f>
        <v>BB</v>
      </c>
      <c r="N4560" s="7" t="str">
        <f>IF(M4560="AA",IF(housing[[#This Row],[median_income]]&lt;=10,"AAA","AAB"),IF(housing[[#This Row],[median_house_value]]&lt;=150000,"BBA","BBB"))</f>
        <v>BBB</v>
      </c>
      <c r="O4560" s="7" t="str">
        <f t="shared" si="71"/>
        <v>No compra</v>
      </c>
    </row>
    <row r="4561" spans="1:15" x14ac:dyDescent="0.25">
      <c r="A4561">
        <v>-118.33</v>
      </c>
      <c r="B4561">
        <v>34.06</v>
      </c>
      <c r="C4561" s="4">
        <v>52</v>
      </c>
      <c r="D4561">
        <v>1841</v>
      </c>
      <c r="E4561">
        <v>240</v>
      </c>
      <c r="F4561">
        <v>693</v>
      </c>
      <c r="G4561">
        <v>218</v>
      </c>
      <c r="H4561" s="4">
        <v>15.0001</v>
      </c>
      <c r="I4561" s="4">
        <v>500001</v>
      </c>
      <c r="J4561" s="1" t="s">
        <v>11</v>
      </c>
      <c r="L4561" s="7" t="str">
        <f>IF(housing[[#This Row],[housing_median_age]]&lt;=30,"A","B")</f>
        <v>B</v>
      </c>
      <c r="M4561" s="7" t="str">
        <f>IF(L4561="A",IF(housing[[#This Row],[median_income]]&lt;=5,"AA","AB"),IF(housing[[#This Row],[median_house_value]]&lt;=100000,"BA","BB"))</f>
        <v>BB</v>
      </c>
      <c r="N4561" s="7" t="str">
        <f>IF(M4561="AA",IF(housing[[#This Row],[median_income]]&lt;=10,"AAA","AAB"),IF(housing[[#This Row],[median_house_value]]&lt;=150000,"BBA","BBB"))</f>
        <v>BBB</v>
      </c>
      <c r="O4561" s="7" t="str">
        <f t="shared" si="71"/>
        <v>No compra</v>
      </c>
    </row>
    <row r="4562" spans="1:15" x14ac:dyDescent="0.25">
      <c r="A4562">
        <v>-118.33</v>
      </c>
      <c r="B4562">
        <v>34.07</v>
      </c>
      <c r="C4562" s="4">
        <v>52</v>
      </c>
      <c r="D4562">
        <v>2248</v>
      </c>
      <c r="E4562">
        <v>255</v>
      </c>
      <c r="F4562">
        <v>813</v>
      </c>
      <c r="G4562">
        <v>265</v>
      </c>
      <c r="H4562" s="4">
        <v>15.0001</v>
      </c>
      <c r="I4562" s="4">
        <v>500001</v>
      </c>
      <c r="J4562" s="1" t="s">
        <v>11</v>
      </c>
      <c r="L4562" s="7" t="str">
        <f>IF(housing[[#This Row],[housing_median_age]]&lt;=30,"A","B")</f>
        <v>B</v>
      </c>
      <c r="M4562" s="7" t="str">
        <f>IF(L4562="A",IF(housing[[#This Row],[median_income]]&lt;=5,"AA","AB"),IF(housing[[#This Row],[median_house_value]]&lt;=100000,"BA","BB"))</f>
        <v>BB</v>
      </c>
      <c r="N4562" s="7" t="str">
        <f>IF(M4562="AA",IF(housing[[#This Row],[median_income]]&lt;=10,"AAA","AAB"),IF(housing[[#This Row],[median_house_value]]&lt;=150000,"BBA","BBB"))</f>
        <v>BBB</v>
      </c>
      <c r="O4562" s="7" t="str">
        <f t="shared" si="71"/>
        <v>No compra</v>
      </c>
    </row>
    <row r="4563" spans="1:15" x14ac:dyDescent="0.25">
      <c r="A4563">
        <v>-118.33</v>
      </c>
      <c r="B4563">
        <v>34.07</v>
      </c>
      <c r="C4563" s="4">
        <v>52</v>
      </c>
      <c r="D4563">
        <v>1482</v>
      </c>
      <c r="E4563">
        <v>171</v>
      </c>
      <c r="F4563">
        <v>531</v>
      </c>
      <c r="G4563">
        <v>161</v>
      </c>
      <c r="H4563" s="4">
        <v>15.0001</v>
      </c>
      <c r="I4563" s="4">
        <v>500001</v>
      </c>
      <c r="J4563" s="1" t="s">
        <v>11</v>
      </c>
      <c r="L4563" s="7" t="str">
        <f>IF(housing[[#This Row],[housing_median_age]]&lt;=30,"A","B")</f>
        <v>B</v>
      </c>
      <c r="M4563" s="7" t="str">
        <f>IF(L4563="A",IF(housing[[#This Row],[median_income]]&lt;=5,"AA","AB"),IF(housing[[#This Row],[median_house_value]]&lt;=100000,"BA","BB"))</f>
        <v>BB</v>
      </c>
      <c r="N4563" s="7" t="str">
        <f>IF(M4563="AA",IF(housing[[#This Row],[median_income]]&lt;=10,"AAA","AAB"),IF(housing[[#This Row],[median_house_value]]&lt;=150000,"BBA","BBB"))</f>
        <v>BBB</v>
      </c>
      <c r="O4563" s="7" t="str">
        <f t="shared" si="71"/>
        <v>No compra</v>
      </c>
    </row>
    <row r="4564" spans="1:15" x14ac:dyDescent="0.25">
      <c r="A4564">
        <v>-118.34</v>
      </c>
      <c r="B4564">
        <v>34.06</v>
      </c>
      <c r="C4564" s="4">
        <v>52</v>
      </c>
      <c r="D4564">
        <v>2089</v>
      </c>
      <c r="E4564">
        <v>309</v>
      </c>
      <c r="F4564">
        <v>883</v>
      </c>
      <c r="G4564">
        <v>281</v>
      </c>
      <c r="H4564" s="4">
        <v>7.4573999999999998</v>
      </c>
      <c r="I4564" s="4">
        <v>500001</v>
      </c>
      <c r="J4564" s="1" t="s">
        <v>11</v>
      </c>
      <c r="L4564" s="7" t="str">
        <f>IF(housing[[#This Row],[housing_median_age]]&lt;=30,"A","B")</f>
        <v>B</v>
      </c>
      <c r="M4564" s="7" t="str">
        <f>IF(L4564="A",IF(housing[[#This Row],[median_income]]&lt;=5,"AA","AB"),IF(housing[[#This Row],[median_house_value]]&lt;=100000,"BA","BB"))</f>
        <v>BB</v>
      </c>
      <c r="N4564" s="7" t="str">
        <f>IF(M4564="AA",IF(housing[[#This Row],[median_income]]&lt;=10,"AAA","AAB"),IF(housing[[#This Row],[median_house_value]]&lt;=150000,"BBA","BBB"))</f>
        <v>BBB</v>
      </c>
      <c r="O4564" s="7" t="str">
        <f t="shared" si="71"/>
        <v>No compra</v>
      </c>
    </row>
    <row r="4565" spans="1:15" x14ac:dyDescent="0.25">
      <c r="A4565">
        <v>-118.34</v>
      </c>
      <c r="B4565">
        <v>34.06</v>
      </c>
      <c r="C4565" s="4">
        <v>52</v>
      </c>
      <c r="D4565">
        <v>1311</v>
      </c>
      <c r="E4565">
        <v>310</v>
      </c>
      <c r="F4565">
        <v>707</v>
      </c>
      <c r="G4565">
        <v>290</v>
      </c>
      <c r="H4565" s="4">
        <v>3.4811999999999999</v>
      </c>
      <c r="I4565" s="4">
        <v>432800</v>
      </c>
      <c r="J4565" s="1" t="s">
        <v>11</v>
      </c>
      <c r="L4565" s="7" t="str">
        <f>IF(housing[[#This Row],[housing_median_age]]&lt;=30,"A","B")</f>
        <v>B</v>
      </c>
      <c r="M4565" s="7" t="str">
        <f>IF(L4565="A",IF(housing[[#This Row],[median_income]]&lt;=5,"AA","AB"),IF(housing[[#This Row],[median_house_value]]&lt;=100000,"BA","BB"))</f>
        <v>BB</v>
      </c>
      <c r="N4565" s="7" t="str">
        <f>IF(M4565="AA",IF(housing[[#This Row],[median_income]]&lt;=10,"AAA","AAB"),IF(housing[[#This Row],[median_house_value]]&lt;=150000,"BBA","BBB"))</f>
        <v>BBB</v>
      </c>
      <c r="O4565" s="7" t="str">
        <f t="shared" si="71"/>
        <v>No compra</v>
      </c>
    </row>
    <row r="4566" spans="1:15" x14ac:dyDescent="0.25">
      <c r="A4566">
        <v>-118.29</v>
      </c>
      <c r="B4566">
        <v>34.08</v>
      </c>
      <c r="C4566" s="4">
        <v>49</v>
      </c>
      <c r="D4566">
        <v>649</v>
      </c>
      <c r="E4566">
        <v>315</v>
      </c>
      <c r="F4566">
        <v>987</v>
      </c>
      <c r="G4566">
        <v>329</v>
      </c>
      <c r="H4566" s="4">
        <v>1.6806000000000001</v>
      </c>
      <c r="I4566" s="4">
        <v>316700</v>
      </c>
      <c r="J4566" s="1" t="s">
        <v>11</v>
      </c>
      <c r="L4566" s="7" t="str">
        <f>IF(housing[[#This Row],[housing_median_age]]&lt;=30,"A","B")</f>
        <v>B</v>
      </c>
      <c r="M4566" s="7" t="str">
        <f>IF(L4566="A",IF(housing[[#This Row],[median_income]]&lt;=5,"AA","AB"),IF(housing[[#This Row],[median_house_value]]&lt;=100000,"BA","BB"))</f>
        <v>BB</v>
      </c>
      <c r="N4566" s="7" t="str">
        <f>IF(M4566="AA",IF(housing[[#This Row],[median_income]]&lt;=10,"AAA","AAB"),IF(housing[[#This Row],[median_house_value]]&lt;=150000,"BBA","BBB"))</f>
        <v>BBB</v>
      </c>
      <c r="O4566" s="7" t="str">
        <f t="shared" si="71"/>
        <v>No compra</v>
      </c>
    </row>
    <row r="4567" spans="1:15" x14ac:dyDescent="0.25">
      <c r="A4567">
        <v>-118.29</v>
      </c>
      <c r="B4567">
        <v>34.07</v>
      </c>
      <c r="C4567" s="4">
        <v>19</v>
      </c>
      <c r="D4567">
        <v>3013</v>
      </c>
      <c r="E4567">
        <v>1118</v>
      </c>
      <c r="F4567">
        <v>2465</v>
      </c>
      <c r="G4567">
        <v>1008</v>
      </c>
      <c r="H4567" s="4">
        <v>2.5386000000000002</v>
      </c>
      <c r="I4567" s="4">
        <v>290600</v>
      </c>
      <c r="J4567" s="1" t="s">
        <v>11</v>
      </c>
      <c r="L4567" s="7" t="str">
        <f>IF(housing[[#This Row],[housing_median_age]]&lt;=30,"A","B")</f>
        <v>A</v>
      </c>
      <c r="M4567" s="7" t="str">
        <f>IF(L4567="A",IF(housing[[#This Row],[median_income]]&lt;=5,"AA","AB"),IF(housing[[#This Row],[median_house_value]]&lt;=100000,"BA","BB"))</f>
        <v>AA</v>
      </c>
      <c r="N4567" s="7" t="str">
        <f>IF(M4567="AA",IF(housing[[#This Row],[median_income]]&lt;=10,"AAA","AAB"),IF(housing[[#This Row],[median_house_value]]&lt;=150000,"BBA","BBB"))</f>
        <v>AAA</v>
      </c>
      <c r="O4567" s="7" t="str">
        <f t="shared" si="71"/>
        <v>Compra</v>
      </c>
    </row>
    <row r="4568" spans="1:15" x14ac:dyDescent="0.25">
      <c r="A4568">
        <v>-118.29</v>
      </c>
      <c r="B4568">
        <v>34.06</v>
      </c>
      <c r="C4568" s="4">
        <v>9</v>
      </c>
      <c r="D4568">
        <v>1554</v>
      </c>
      <c r="E4568">
        <v>815</v>
      </c>
      <c r="F4568">
        <v>1704</v>
      </c>
      <c r="G4568">
        <v>761</v>
      </c>
      <c r="H4568" s="4">
        <v>2.0185</v>
      </c>
      <c r="I4568" s="4">
        <v>141700</v>
      </c>
      <c r="J4568" s="1" t="s">
        <v>11</v>
      </c>
      <c r="L4568" s="7" t="str">
        <f>IF(housing[[#This Row],[housing_median_age]]&lt;=30,"A","B")</f>
        <v>A</v>
      </c>
      <c r="M4568" s="7" t="str">
        <f>IF(L4568="A",IF(housing[[#This Row],[median_income]]&lt;=5,"AA","AB"),IF(housing[[#This Row],[median_house_value]]&lt;=100000,"BA","BB"))</f>
        <v>AA</v>
      </c>
      <c r="N4568" s="7" t="str">
        <f>IF(M4568="AA",IF(housing[[#This Row],[median_income]]&lt;=10,"AAA","AAB"),IF(housing[[#This Row],[median_house_value]]&lt;=150000,"BBA","BBB"))</f>
        <v>AAA</v>
      </c>
      <c r="O4568" s="7" t="str">
        <f t="shared" si="71"/>
        <v>Compra</v>
      </c>
    </row>
    <row r="4569" spans="1:15" x14ac:dyDescent="0.25">
      <c r="A4569">
        <v>-118.29</v>
      </c>
      <c r="B4569">
        <v>34.07</v>
      </c>
      <c r="C4569" s="4">
        <v>22</v>
      </c>
      <c r="D4569">
        <v>492</v>
      </c>
      <c r="E4569">
        <v>269</v>
      </c>
      <c r="F4569">
        <v>634</v>
      </c>
      <c r="G4569">
        <v>261</v>
      </c>
      <c r="H4569" s="4">
        <v>1.6406000000000001</v>
      </c>
      <c r="I4569" s="4">
        <v>300000</v>
      </c>
      <c r="J4569" s="1" t="s">
        <v>11</v>
      </c>
      <c r="L4569" s="7" t="str">
        <f>IF(housing[[#This Row],[housing_median_age]]&lt;=30,"A","B")</f>
        <v>A</v>
      </c>
      <c r="M4569" s="7" t="str">
        <f>IF(L4569="A",IF(housing[[#This Row],[median_income]]&lt;=5,"AA","AB"),IF(housing[[#This Row],[median_house_value]]&lt;=100000,"BA","BB"))</f>
        <v>AA</v>
      </c>
      <c r="N4569" s="7" t="str">
        <f>IF(M4569="AA",IF(housing[[#This Row],[median_income]]&lt;=10,"AAA","AAB"),IF(housing[[#This Row],[median_house_value]]&lt;=150000,"BBA","BBB"))</f>
        <v>AAA</v>
      </c>
      <c r="O4569" s="7" t="str">
        <f t="shared" si="71"/>
        <v>Compra</v>
      </c>
    </row>
    <row r="4570" spans="1:15" x14ac:dyDescent="0.25">
      <c r="A4570">
        <v>-118.29</v>
      </c>
      <c r="B4570">
        <v>34.07</v>
      </c>
      <c r="C4570" s="4">
        <v>26</v>
      </c>
      <c r="D4570">
        <v>2302</v>
      </c>
      <c r="E4570">
        <v>1124</v>
      </c>
      <c r="F4570">
        <v>2660</v>
      </c>
      <c r="G4570">
        <v>1004</v>
      </c>
      <c r="H4570" s="4">
        <v>2.3567</v>
      </c>
      <c r="I4570" s="4">
        <v>253100</v>
      </c>
      <c r="J4570" s="1" t="s">
        <v>11</v>
      </c>
      <c r="L4570" s="7" t="str">
        <f>IF(housing[[#This Row],[housing_median_age]]&lt;=30,"A","B")</f>
        <v>A</v>
      </c>
      <c r="M4570" s="7" t="str">
        <f>IF(L4570="A",IF(housing[[#This Row],[median_income]]&lt;=5,"AA","AB"),IF(housing[[#This Row],[median_house_value]]&lt;=100000,"BA","BB"))</f>
        <v>AA</v>
      </c>
      <c r="N4570" s="7" t="str">
        <f>IF(M4570="AA",IF(housing[[#This Row],[median_income]]&lt;=10,"AAA","AAB"),IF(housing[[#This Row],[median_house_value]]&lt;=150000,"BBA","BBB"))</f>
        <v>AAA</v>
      </c>
      <c r="O4570" s="7" t="str">
        <f t="shared" si="71"/>
        <v>Compra</v>
      </c>
    </row>
    <row r="4571" spans="1:15" x14ac:dyDescent="0.25">
      <c r="A4571">
        <v>-118.29</v>
      </c>
      <c r="B4571">
        <v>34.08</v>
      </c>
      <c r="C4571" s="4">
        <v>43</v>
      </c>
      <c r="D4571">
        <v>3056</v>
      </c>
      <c r="E4571">
        <v>1345</v>
      </c>
      <c r="F4571">
        <v>3920</v>
      </c>
      <c r="G4571">
        <v>1304</v>
      </c>
      <c r="H4571" s="4">
        <v>1.925</v>
      </c>
      <c r="I4571" s="4">
        <v>300000</v>
      </c>
      <c r="J4571" s="1" t="s">
        <v>11</v>
      </c>
      <c r="L4571" s="7" t="str">
        <f>IF(housing[[#This Row],[housing_median_age]]&lt;=30,"A","B")</f>
        <v>B</v>
      </c>
      <c r="M4571" s="7" t="str">
        <f>IF(L4571="A",IF(housing[[#This Row],[median_income]]&lt;=5,"AA","AB"),IF(housing[[#This Row],[median_house_value]]&lt;=100000,"BA","BB"))</f>
        <v>BB</v>
      </c>
      <c r="N4571" s="7" t="str">
        <f>IF(M4571="AA",IF(housing[[#This Row],[median_income]]&lt;=10,"AAA","AAB"),IF(housing[[#This Row],[median_house_value]]&lt;=150000,"BBA","BBB"))</f>
        <v>BBB</v>
      </c>
      <c r="O4571" s="7" t="str">
        <f t="shared" si="71"/>
        <v>No compra</v>
      </c>
    </row>
    <row r="4572" spans="1:15" x14ac:dyDescent="0.25">
      <c r="A4572">
        <v>-118.3</v>
      </c>
      <c r="B4572">
        <v>34.07</v>
      </c>
      <c r="C4572" s="4">
        <v>31</v>
      </c>
      <c r="D4572">
        <v>1489</v>
      </c>
      <c r="E4572">
        <v>664</v>
      </c>
      <c r="F4572">
        <v>1793</v>
      </c>
      <c r="G4572">
        <v>556</v>
      </c>
      <c r="H4572" s="4">
        <v>2.4348000000000001</v>
      </c>
      <c r="I4572" s="4">
        <v>230600</v>
      </c>
      <c r="J4572" s="1" t="s">
        <v>11</v>
      </c>
      <c r="L4572" s="7" t="str">
        <f>IF(housing[[#This Row],[housing_median_age]]&lt;=30,"A","B")</f>
        <v>B</v>
      </c>
      <c r="M4572" s="7" t="str">
        <f>IF(L4572="A",IF(housing[[#This Row],[median_income]]&lt;=5,"AA","AB"),IF(housing[[#This Row],[median_house_value]]&lt;=100000,"BA","BB"))</f>
        <v>BB</v>
      </c>
      <c r="N4572" s="7" t="str">
        <f>IF(M4572="AA",IF(housing[[#This Row],[median_income]]&lt;=10,"AAA","AAB"),IF(housing[[#This Row],[median_house_value]]&lt;=150000,"BBA","BBB"))</f>
        <v>BBB</v>
      </c>
      <c r="O4572" s="7" t="str">
        <f t="shared" si="71"/>
        <v>No compra</v>
      </c>
    </row>
    <row r="4573" spans="1:15" x14ac:dyDescent="0.25">
      <c r="A4573">
        <v>-118.3</v>
      </c>
      <c r="B4573">
        <v>34.07</v>
      </c>
      <c r="C4573" s="4">
        <v>46</v>
      </c>
      <c r="D4573">
        <v>5677</v>
      </c>
      <c r="E4573">
        <v>2610</v>
      </c>
      <c r="F4573">
        <v>7443</v>
      </c>
      <c r="G4573">
        <v>2406</v>
      </c>
      <c r="H4573" s="4">
        <v>1.8238000000000001</v>
      </c>
      <c r="I4573" s="4">
        <v>237500</v>
      </c>
      <c r="J4573" s="1" t="s">
        <v>11</v>
      </c>
      <c r="L4573" s="7" t="str">
        <f>IF(housing[[#This Row],[housing_median_age]]&lt;=30,"A","B")</f>
        <v>B</v>
      </c>
      <c r="M4573" s="7" t="str">
        <f>IF(L4573="A",IF(housing[[#This Row],[median_income]]&lt;=5,"AA","AB"),IF(housing[[#This Row],[median_house_value]]&lt;=100000,"BA","BB"))</f>
        <v>BB</v>
      </c>
      <c r="N4573" s="7" t="str">
        <f>IF(M4573="AA",IF(housing[[#This Row],[median_income]]&lt;=10,"AAA","AAB"),IF(housing[[#This Row],[median_house_value]]&lt;=150000,"BBA","BBB"))</f>
        <v>BBB</v>
      </c>
      <c r="O4573" s="7" t="str">
        <f t="shared" si="71"/>
        <v>No compra</v>
      </c>
    </row>
    <row r="4574" spans="1:15" x14ac:dyDescent="0.25">
      <c r="A4574">
        <v>-118.3</v>
      </c>
      <c r="B4574">
        <v>34.07</v>
      </c>
      <c r="C4574" s="4">
        <v>26</v>
      </c>
      <c r="D4574">
        <v>2107</v>
      </c>
      <c r="E4574">
        <v>757</v>
      </c>
      <c r="F4574">
        <v>2660</v>
      </c>
      <c r="G4574">
        <v>740</v>
      </c>
      <c r="H4574" s="4">
        <v>2.3374999999999999</v>
      </c>
      <c r="I4574" s="4">
        <v>282300</v>
      </c>
      <c r="J4574" s="1" t="s">
        <v>11</v>
      </c>
      <c r="L4574" s="7" t="str">
        <f>IF(housing[[#This Row],[housing_median_age]]&lt;=30,"A","B")</f>
        <v>A</v>
      </c>
      <c r="M4574" s="7" t="str">
        <f>IF(L4574="A",IF(housing[[#This Row],[median_income]]&lt;=5,"AA","AB"),IF(housing[[#This Row],[median_house_value]]&lt;=100000,"BA","BB"))</f>
        <v>AA</v>
      </c>
      <c r="N4574" s="7" t="str">
        <f>IF(M4574="AA",IF(housing[[#This Row],[median_income]]&lt;=10,"AAA","AAB"),IF(housing[[#This Row],[median_house_value]]&lt;=150000,"BBA","BBB"))</f>
        <v>AAA</v>
      </c>
      <c r="O4574" s="7" t="str">
        <f t="shared" si="71"/>
        <v>Compra</v>
      </c>
    </row>
    <row r="4575" spans="1:15" x14ac:dyDescent="0.25">
      <c r="A4575">
        <v>-118.3</v>
      </c>
      <c r="B4575">
        <v>34.07</v>
      </c>
      <c r="C4575" s="4">
        <v>36</v>
      </c>
      <c r="D4575">
        <v>2657</v>
      </c>
      <c r="E4575">
        <v>738</v>
      </c>
      <c r="F4575">
        <v>2274</v>
      </c>
      <c r="G4575">
        <v>723</v>
      </c>
      <c r="H4575" s="4">
        <v>3.4249999999999998</v>
      </c>
      <c r="I4575" s="4">
        <v>281700</v>
      </c>
      <c r="J4575" s="1" t="s">
        <v>11</v>
      </c>
      <c r="L4575" s="7" t="str">
        <f>IF(housing[[#This Row],[housing_median_age]]&lt;=30,"A","B")</f>
        <v>B</v>
      </c>
      <c r="M4575" s="7" t="str">
        <f>IF(L4575="A",IF(housing[[#This Row],[median_income]]&lt;=5,"AA","AB"),IF(housing[[#This Row],[median_house_value]]&lt;=100000,"BA","BB"))</f>
        <v>BB</v>
      </c>
      <c r="N4575" s="7" t="str">
        <f>IF(M4575="AA",IF(housing[[#This Row],[median_income]]&lt;=10,"AAA","AAB"),IF(housing[[#This Row],[median_house_value]]&lt;=150000,"BBA","BBB"))</f>
        <v>BBB</v>
      </c>
      <c r="O4575" s="7" t="str">
        <f t="shared" si="71"/>
        <v>No compra</v>
      </c>
    </row>
    <row r="4576" spans="1:15" x14ac:dyDescent="0.25">
      <c r="A4576">
        <v>-118.31</v>
      </c>
      <c r="B4576">
        <v>34.07</v>
      </c>
      <c r="C4576" s="4">
        <v>28</v>
      </c>
      <c r="D4576">
        <v>2362</v>
      </c>
      <c r="E4576">
        <v>949</v>
      </c>
      <c r="F4576">
        <v>2759</v>
      </c>
      <c r="G4576">
        <v>894</v>
      </c>
      <c r="H4576" s="4">
        <v>2.2364000000000002</v>
      </c>
      <c r="I4576" s="4">
        <v>305600</v>
      </c>
      <c r="J4576" s="1" t="s">
        <v>11</v>
      </c>
      <c r="L4576" s="7" t="str">
        <f>IF(housing[[#This Row],[housing_median_age]]&lt;=30,"A","B")</f>
        <v>A</v>
      </c>
      <c r="M4576" s="7" t="str">
        <f>IF(L4576="A",IF(housing[[#This Row],[median_income]]&lt;=5,"AA","AB"),IF(housing[[#This Row],[median_house_value]]&lt;=100000,"BA","BB"))</f>
        <v>AA</v>
      </c>
      <c r="N4576" s="7" t="str">
        <f>IF(M4576="AA",IF(housing[[#This Row],[median_income]]&lt;=10,"AAA","AAB"),IF(housing[[#This Row],[median_house_value]]&lt;=150000,"BBA","BBB"))</f>
        <v>AAA</v>
      </c>
      <c r="O4576" s="7" t="str">
        <f t="shared" si="71"/>
        <v>Compra</v>
      </c>
    </row>
    <row r="4577" spans="1:15" x14ac:dyDescent="0.25">
      <c r="A4577">
        <v>-118.31</v>
      </c>
      <c r="B4577">
        <v>34.08</v>
      </c>
      <c r="C4577" s="4">
        <v>49</v>
      </c>
      <c r="D4577">
        <v>2549</v>
      </c>
      <c r="E4577">
        <v>630</v>
      </c>
      <c r="F4577">
        <v>1539</v>
      </c>
      <c r="G4577">
        <v>594</v>
      </c>
      <c r="H4577" s="4">
        <v>2.6217999999999999</v>
      </c>
      <c r="I4577" s="4">
        <v>350900</v>
      </c>
      <c r="J4577" s="1" t="s">
        <v>11</v>
      </c>
      <c r="L4577" s="7" t="str">
        <f>IF(housing[[#This Row],[housing_median_age]]&lt;=30,"A","B")</f>
        <v>B</v>
      </c>
      <c r="M4577" s="7" t="str">
        <f>IF(L4577="A",IF(housing[[#This Row],[median_income]]&lt;=5,"AA","AB"),IF(housing[[#This Row],[median_house_value]]&lt;=100000,"BA","BB"))</f>
        <v>BB</v>
      </c>
      <c r="N4577" s="7" t="str">
        <f>IF(M4577="AA",IF(housing[[#This Row],[median_income]]&lt;=10,"AAA","AAB"),IF(housing[[#This Row],[median_house_value]]&lt;=150000,"BBA","BBB"))</f>
        <v>BBB</v>
      </c>
      <c r="O4577" s="7" t="str">
        <f t="shared" si="71"/>
        <v>No compra</v>
      </c>
    </row>
    <row r="4578" spans="1:15" x14ac:dyDescent="0.25">
      <c r="A4578">
        <v>-118.31</v>
      </c>
      <c r="B4578">
        <v>34.07</v>
      </c>
      <c r="C4578" s="4">
        <v>40</v>
      </c>
      <c r="D4578">
        <v>2657</v>
      </c>
      <c r="E4578">
        <v>794</v>
      </c>
      <c r="F4578">
        <v>2149</v>
      </c>
      <c r="G4578">
        <v>749</v>
      </c>
      <c r="H4578" s="4">
        <v>2.2652999999999999</v>
      </c>
      <c r="I4578" s="4">
        <v>445000</v>
      </c>
      <c r="J4578" s="1" t="s">
        <v>11</v>
      </c>
      <c r="L4578" s="7" t="str">
        <f>IF(housing[[#This Row],[housing_median_age]]&lt;=30,"A","B")</f>
        <v>B</v>
      </c>
      <c r="M4578" s="7" t="str">
        <f>IF(L4578="A",IF(housing[[#This Row],[median_income]]&lt;=5,"AA","AB"),IF(housing[[#This Row],[median_house_value]]&lt;=100000,"BA","BB"))</f>
        <v>BB</v>
      </c>
      <c r="N4578" s="7" t="str">
        <f>IF(M4578="AA",IF(housing[[#This Row],[median_income]]&lt;=10,"AAA","AAB"),IF(housing[[#This Row],[median_house_value]]&lt;=150000,"BBA","BBB"))</f>
        <v>BBB</v>
      </c>
      <c r="O4578" s="7" t="str">
        <f t="shared" si="71"/>
        <v>No compra</v>
      </c>
    </row>
    <row r="4579" spans="1:15" x14ac:dyDescent="0.25">
      <c r="A4579">
        <v>-118.32</v>
      </c>
      <c r="B4579">
        <v>34.07</v>
      </c>
      <c r="C4579" s="4">
        <v>52</v>
      </c>
      <c r="D4579">
        <v>2980</v>
      </c>
      <c r="E4579">
        <v>366</v>
      </c>
      <c r="F4579">
        <v>967</v>
      </c>
      <c r="G4579">
        <v>359</v>
      </c>
      <c r="H4579" s="4">
        <v>11.218500000000001</v>
      </c>
      <c r="I4579" s="4">
        <v>500001</v>
      </c>
      <c r="J4579" s="1" t="s">
        <v>11</v>
      </c>
      <c r="L4579" s="7" t="str">
        <f>IF(housing[[#This Row],[housing_median_age]]&lt;=30,"A","B")</f>
        <v>B</v>
      </c>
      <c r="M4579" s="7" t="str">
        <f>IF(L4579="A",IF(housing[[#This Row],[median_income]]&lt;=5,"AA","AB"),IF(housing[[#This Row],[median_house_value]]&lt;=100000,"BA","BB"))</f>
        <v>BB</v>
      </c>
      <c r="N4579" s="7" t="str">
        <f>IF(M4579="AA",IF(housing[[#This Row],[median_income]]&lt;=10,"AAA","AAB"),IF(housing[[#This Row],[median_house_value]]&lt;=150000,"BBA","BBB"))</f>
        <v>BBB</v>
      </c>
      <c r="O4579" s="7" t="str">
        <f t="shared" si="71"/>
        <v>No compra</v>
      </c>
    </row>
    <row r="4580" spans="1:15" x14ac:dyDescent="0.25">
      <c r="A4580">
        <v>-118.31</v>
      </c>
      <c r="B4580">
        <v>34.06</v>
      </c>
      <c r="C4580" s="4">
        <v>36</v>
      </c>
      <c r="D4580">
        <v>369</v>
      </c>
      <c r="E4580">
        <v>147</v>
      </c>
      <c r="F4580">
        <v>145</v>
      </c>
      <c r="G4580">
        <v>136</v>
      </c>
      <c r="H4580" s="4">
        <v>0.88039999999999996</v>
      </c>
      <c r="I4580" s="4">
        <v>450000</v>
      </c>
      <c r="J4580" s="1" t="s">
        <v>11</v>
      </c>
      <c r="L4580" s="7" t="str">
        <f>IF(housing[[#This Row],[housing_median_age]]&lt;=30,"A","B")</f>
        <v>B</v>
      </c>
      <c r="M4580" s="7" t="str">
        <f>IF(L4580="A",IF(housing[[#This Row],[median_income]]&lt;=5,"AA","AB"),IF(housing[[#This Row],[median_house_value]]&lt;=100000,"BA","BB"))</f>
        <v>BB</v>
      </c>
      <c r="N4580" s="7" t="str">
        <f>IF(M4580="AA",IF(housing[[#This Row],[median_income]]&lt;=10,"AAA","AAB"),IF(housing[[#This Row],[median_house_value]]&lt;=150000,"BBA","BBB"))</f>
        <v>BBB</v>
      </c>
      <c r="O4580" s="7" t="str">
        <f t="shared" si="71"/>
        <v>No compra</v>
      </c>
    </row>
    <row r="4581" spans="1:15" x14ac:dyDescent="0.25">
      <c r="A4581">
        <v>-118.32</v>
      </c>
      <c r="B4581">
        <v>34.06</v>
      </c>
      <c r="C4581" s="4">
        <v>52</v>
      </c>
      <c r="D4581">
        <v>983</v>
      </c>
      <c r="E4581">
        <v>246</v>
      </c>
      <c r="F4581">
        <v>578</v>
      </c>
      <c r="G4581">
        <v>204</v>
      </c>
      <c r="H4581" s="4">
        <v>5.7393000000000001</v>
      </c>
      <c r="I4581" s="4">
        <v>500001</v>
      </c>
      <c r="J4581" s="1" t="s">
        <v>11</v>
      </c>
      <c r="L4581" s="7" t="str">
        <f>IF(housing[[#This Row],[housing_median_age]]&lt;=30,"A","B")</f>
        <v>B</v>
      </c>
      <c r="M4581" s="7" t="str">
        <f>IF(L4581="A",IF(housing[[#This Row],[median_income]]&lt;=5,"AA","AB"),IF(housing[[#This Row],[median_house_value]]&lt;=100000,"BA","BB"))</f>
        <v>BB</v>
      </c>
      <c r="N4581" s="7" t="str">
        <f>IF(M4581="AA",IF(housing[[#This Row],[median_income]]&lt;=10,"AAA","AAB"),IF(housing[[#This Row],[median_house_value]]&lt;=150000,"BBA","BBB"))</f>
        <v>BBB</v>
      </c>
      <c r="O4581" s="7" t="str">
        <f t="shared" si="71"/>
        <v>No compra</v>
      </c>
    </row>
    <row r="4582" spans="1:15" x14ac:dyDescent="0.25">
      <c r="A4582">
        <v>-118.32</v>
      </c>
      <c r="B4582">
        <v>34.07</v>
      </c>
      <c r="C4582" s="4">
        <v>25</v>
      </c>
      <c r="D4582">
        <v>2740</v>
      </c>
      <c r="E4582">
        <v>707</v>
      </c>
      <c r="F4582">
        <v>1420</v>
      </c>
      <c r="G4582">
        <v>664</v>
      </c>
      <c r="H4582" s="4">
        <v>3.5909</v>
      </c>
      <c r="I4582" s="4">
        <v>404500</v>
      </c>
      <c r="J4582" s="1" t="s">
        <v>11</v>
      </c>
      <c r="L4582" s="7" t="str">
        <f>IF(housing[[#This Row],[housing_median_age]]&lt;=30,"A","B")</f>
        <v>A</v>
      </c>
      <c r="M4582" s="7" t="str">
        <f>IF(L4582="A",IF(housing[[#This Row],[median_income]]&lt;=5,"AA","AB"),IF(housing[[#This Row],[median_house_value]]&lt;=100000,"BA","BB"))</f>
        <v>AA</v>
      </c>
      <c r="N4582" s="7" t="str">
        <f>IF(M4582="AA",IF(housing[[#This Row],[median_income]]&lt;=10,"AAA","AAB"),IF(housing[[#This Row],[median_house_value]]&lt;=150000,"BBA","BBB"))</f>
        <v>AAA</v>
      </c>
      <c r="O4582" s="7" t="str">
        <f t="shared" si="71"/>
        <v>Compra</v>
      </c>
    </row>
    <row r="4583" spans="1:15" x14ac:dyDescent="0.25">
      <c r="A4583">
        <v>-118.32</v>
      </c>
      <c r="B4583">
        <v>34.06</v>
      </c>
      <c r="C4583" s="4">
        <v>52</v>
      </c>
      <c r="D4583">
        <v>955</v>
      </c>
      <c r="E4583">
        <v>100</v>
      </c>
      <c r="F4583">
        <v>457</v>
      </c>
      <c r="G4583">
        <v>120</v>
      </c>
      <c r="H4583" s="4">
        <v>15.0001</v>
      </c>
      <c r="I4583" s="4">
        <v>500001</v>
      </c>
      <c r="J4583" s="1" t="s">
        <v>11</v>
      </c>
      <c r="L4583" s="7" t="str">
        <f>IF(housing[[#This Row],[housing_median_age]]&lt;=30,"A","B")</f>
        <v>B</v>
      </c>
      <c r="M4583" s="7" t="str">
        <f>IF(L4583="A",IF(housing[[#This Row],[median_income]]&lt;=5,"AA","AB"),IF(housing[[#This Row],[median_house_value]]&lt;=100000,"BA","BB"))</f>
        <v>BB</v>
      </c>
      <c r="N4583" s="7" t="str">
        <f>IF(M4583="AA",IF(housing[[#This Row],[median_income]]&lt;=10,"AAA","AAB"),IF(housing[[#This Row],[median_house_value]]&lt;=150000,"BBA","BBB"))</f>
        <v>BBB</v>
      </c>
      <c r="O4583" s="7" t="str">
        <f t="shared" si="71"/>
        <v>No compra</v>
      </c>
    </row>
    <row r="4584" spans="1:15" x14ac:dyDescent="0.25">
      <c r="A4584">
        <v>-118.31</v>
      </c>
      <c r="B4584">
        <v>34.07</v>
      </c>
      <c r="C4584" s="4">
        <v>26</v>
      </c>
      <c r="D4584">
        <v>5062</v>
      </c>
      <c r="E4584">
        <v>2055</v>
      </c>
      <c r="F4584">
        <v>4533</v>
      </c>
      <c r="G4584">
        <v>1822</v>
      </c>
      <c r="H4584" s="4">
        <v>2.3105000000000002</v>
      </c>
      <c r="I4584" s="4">
        <v>166700</v>
      </c>
      <c r="J4584" s="1" t="s">
        <v>11</v>
      </c>
      <c r="L4584" s="7" t="str">
        <f>IF(housing[[#This Row],[housing_median_age]]&lt;=30,"A","B")</f>
        <v>A</v>
      </c>
      <c r="M4584" s="7" t="str">
        <f>IF(L4584="A",IF(housing[[#This Row],[median_income]]&lt;=5,"AA","AB"),IF(housing[[#This Row],[median_house_value]]&lt;=100000,"BA","BB"))</f>
        <v>AA</v>
      </c>
      <c r="N4584" s="7" t="str">
        <f>IF(M4584="AA",IF(housing[[#This Row],[median_income]]&lt;=10,"AAA","AAB"),IF(housing[[#This Row],[median_house_value]]&lt;=150000,"BBA","BBB"))</f>
        <v>AAA</v>
      </c>
      <c r="O4584" s="7" t="str">
        <f t="shared" si="71"/>
        <v>Compra</v>
      </c>
    </row>
    <row r="4585" spans="1:15" x14ac:dyDescent="0.25">
      <c r="A4585">
        <v>-118.31</v>
      </c>
      <c r="B4585">
        <v>34.06</v>
      </c>
      <c r="C4585" s="4">
        <v>30</v>
      </c>
      <c r="D4585">
        <v>3110</v>
      </c>
      <c r="E4585">
        <v>1269</v>
      </c>
      <c r="F4585">
        <v>2535</v>
      </c>
      <c r="G4585">
        <v>1218</v>
      </c>
      <c r="H4585" s="4">
        <v>1.6987000000000001</v>
      </c>
      <c r="I4585" s="4">
        <v>412500</v>
      </c>
      <c r="J4585" s="1" t="s">
        <v>11</v>
      </c>
      <c r="L4585" s="7" t="str">
        <f>IF(housing[[#This Row],[housing_median_age]]&lt;=30,"A","B")</f>
        <v>A</v>
      </c>
      <c r="M4585" s="7" t="str">
        <f>IF(L4585="A",IF(housing[[#This Row],[median_income]]&lt;=5,"AA","AB"),IF(housing[[#This Row],[median_house_value]]&lt;=100000,"BA","BB"))</f>
        <v>AA</v>
      </c>
      <c r="N4585" s="7" t="str">
        <f>IF(M4585="AA",IF(housing[[#This Row],[median_income]]&lt;=10,"AAA","AAB"),IF(housing[[#This Row],[median_house_value]]&lt;=150000,"BBA","BBB"))</f>
        <v>AAA</v>
      </c>
      <c r="O4585" s="7" t="str">
        <f t="shared" si="71"/>
        <v>Compra</v>
      </c>
    </row>
    <row r="4586" spans="1:15" x14ac:dyDescent="0.25">
      <c r="A4586">
        <v>-118.31</v>
      </c>
      <c r="B4586">
        <v>34.07</v>
      </c>
      <c r="C4586" s="4">
        <v>20</v>
      </c>
      <c r="D4586">
        <v>3264</v>
      </c>
      <c r="E4586">
        <v>1248</v>
      </c>
      <c r="F4586">
        <v>2919</v>
      </c>
      <c r="G4586">
        <v>1191</v>
      </c>
      <c r="H4586" s="4">
        <v>2.3673999999999999</v>
      </c>
      <c r="I4586" s="4">
        <v>500001</v>
      </c>
      <c r="J4586" s="1" t="s">
        <v>11</v>
      </c>
      <c r="L4586" s="7" t="str">
        <f>IF(housing[[#This Row],[housing_median_age]]&lt;=30,"A","B")</f>
        <v>A</v>
      </c>
      <c r="M4586" s="7" t="str">
        <f>IF(L4586="A",IF(housing[[#This Row],[median_income]]&lt;=5,"AA","AB"),IF(housing[[#This Row],[median_house_value]]&lt;=100000,"BA","BB"))</f>
        <v>AA</v>
      </c>
      <c r="N4586" s="7" t="str">
        <f>IF(M4586="AA",IF(housing[[#This Row],[median_income]]&lt;=10,"AAA","AAB"),IF(housing[[#This Row],[median_house_value]]&lt;=150000,"BBA","BBB"))</f>
        <v>AAA</v>
      </c>
      <c r="O4586" s="7" t="str">
        <f t="shared" si="71"/>
        <v>Compra</v>
      </c>
    </row>
    <row r="4587" spans="1:15" x14ac:dyDescent="0.25">
      <c r="A4587">
        <v>-118.3</v>
      </c>
      <c r="B4587">
        <v>34.06</v>
      </c>
      <c r="C4587" s="4">
        <v>20</v>
      </c>
      <c r="D4587">
        <v>1782</v>
      </c>
      <c r="E4587">
        <v>896</v>
      </c>
      <c r="F4587">
        <v>1749</v>
      </c>
      <c r="G4587">
        <v>823</v>
      </c>
      <c r="H4587" s="4">
        <v>2.2094</v>
      </c>
      <c r="I4587" s="4">
        <v>75000</v>
      </c>
      <c r="J4587" s="1" t="s">
        <v>11</v>
      </c>
      <c r="L4587" s="7" t="str">
        <f>IF(housing[[#This Row],[housing_median_age]]&lt;=30,"A","B")</f>
        <v>A</v>
      </c>
      <c r="M4587" s="7" t="str">
        <f>IF(L4587="A",IF(housing[[#This Row],[median_income]]&lt;=5,"AA","AB"),IF(housing[[#This Row],[median_house_value]]&lt;=100000,"BA","BB"))</f>
        <v>AA</v>
      </c>
      <c r="N4587" s="7" t="str">
        <f>IF(M4587="AA",IF(housing[[#This Row],[median_income]]&lt;=10,"AAA","AAB"),IF(housing[[#This Row],[median_house_value]]&lt;=150000,"BBA","BBB"))</f>
        <v>AAA</v>
      </c>
      <c r="O4587" s="7" t="str">
        <f t="shared" si="71"/>
        <v>Compra</v>
      </c>
    </row>
    <row r="4588" spans="1:15" x14ac:dyDescent="0.25">
      <c r="A4588">
        <v>-118.31</v>
      </c>
      <c r="B4588">
        <v>34.06</v>
      </c>
      <c r="C4588" s="4">
        <v>34</v>
      </c>
      <c r="D4588">
        <v>2470</v>
      </c>
      <c r="E4588">
        <v>1197</v>
      </c>
      <c r="F4588">
        <v>2326</v>
      </c>
      <c r="G4588">
        <v>1055</v>
      </c>
      <c r="H4588" s="4">
        <v>1.9037999999999999</v>
      </c>
      <c r="I4588" s="4">
        <v>325000</v>
      </c>
      <c r="J4588" s="1" t="s">
        <v>11</v>
      </c>
      <c r="L4588" s="7" t="str">
        <f>IF(housing[[#This Row],[housing_median_age]]&lt;=30,"A","B")</f>
        <v>B</v>
      </c>
      <c r="M4588" s="7" t="str">
        <f>IF(L4588="A",IF(housing[[#This Row],[median_income]]&lt;=5,"AA","AB"),IF(housing[[#This Row],[median_house_value]]&lt;=100000,"BA","BB"))</f>
        <v>BB</v>
      </c>
      <c r="N4588" s="7" t="str">
        <f>IF(M4588="AA",IF(housing[[#This Row],[median_income]]&lt;=10,"AAA","AAB"),IF(housing[[#This Row],[median_house_value]]&lt;=150000,"BBA","BBB"))</f>
        <v>BBB</v>
      </c>
      <c r="O4588" s="7" t="str">
        <f t="shared" si="71"/>
        <v>No compra</v>
      </c>
    </row>
    <row r="4589" spans="1:15" x14ac:dyDescent="0.25">
      <c r="A4589">
        <v>-118.29</v>
      </c>
      <c r="B4589">
        <v>34.07</v>
      </c>
      <c r="C4589" s="4">
        <v>24</v>
      </c>
      <c r="D4589">
        <v>4021</v>
      </c>
      <c r="E4589">
        <v>1707</v>
      </c>
      <c r="F4589">
        <v>3727</v>
      </c>
      <c r="G4589">
        <v>1529</v>
      </c>
      <c r="H4589" s="4">
        <v>1.7364999999999999</v>
      </c>
      <c r="I4589" s="4">
        <v>112500</v>
      </c>
      <c r="J4589" s="1" t="s">
        <v>11</v>
      </c>
      <c r="L4589" s="7" t="str">
        <f>IF(housing[[#This Row],[housing_median_age]]&lt;=30,"A","B")</f>
        <v>A</v>
      </c>
      <c r="M4589" s="7" t="str">
        <f>IF(L4589="A",IF(housing[[#This Row],[median_income]]&lt;=5,"AA","AB"),IF(housing[[#This Row],[median_house_value]]&lt;=100000,"BA","BB"))</f>
        <v>AA</v>
      </c>
      <c r="N4589" s="7" t="str">
        <f>IF(M4589="AA",IF(housing[[#This Row],[median_income]]&lt;=10,"AAA","AAB"),IF(housing[[#This Row],[median_house_value]]&lt;=150000,"BBA","BBB"))</f>
        <v>AAA</v>
      </c>
      <c r="O4589" s="7" t="str">
        <f t="shared" si="71"/>
        <v>Compra</v>
      </c>
    </row>
    <row r="4590" spans="1:15" x14ac:dyDescent="0.25">
      <c r="A4590">
        <v>-118.3</v>
      </c>
      <c r="B4590">
        <v>34.07</v>
      </c>
      <c r="C4590" s="4">
        <v>28</v>
      </c>
      <c r="D4590">
        <v>5221</v>
      </c>
      <c r="E4590">
        <v>2530</v>
      </c>
      <c r="F4590">
        <v>5840</v>
      </c>
      <c r="G4590">
        <v>2374</v>
      </c>
      <c r="H4590" s="4">
        <v>1.8829</v>
      </c>
      <c r="I4590" s="4">
        <v>300000</v>
      </c>
      <c r="J4590" s="1" t="s">
        <v>11</v>
      </c>
      <c r="L4590" s="7" t="str">
        <f>IF(housing[[#This Row],[housing_median_age]]&lt;=30,"A","B")</f>
        <v>A</v>
      </c>
      <c r="M4590" s="7" t="str">
        <f>IF(L4590="A",IF(housing[[#This Row],[median_income]]&lt;=5,"AA","AB"),IF(housing[[#This Row],[median_house_value]]&lt;=100000,"BA","BB"))</f>
        <v>AA</v>
      </c>
      <c r="N4590" s="7" t="str">
        <f>IF(M4590="AA",IF(housing[[#This Row],[median_income]]&lt;=10,"AAA","AAB"),IF(housing[[#This Row],[median_house_value]]&lt;=150000,"BBA","BBB"))</f>
        <v>AAA</v>
      </c>
      <c r="O4590" s="7" t="str">
        <f t="shared" si="71"/>
        <v>Compra</v>
      </c>
    </row>
    <row r="4591" spans="1:15" x14ac:dyDescent="0.25">
      <c r="A4591">
        <v>-118.3</v>
      </c>
      <c r="B4591">
        <v>34.06</v>
      </c>
      <c r="C4591" s="4">
        <v>43</v>
      </c>
      <c r="D4591">
        <v>1366</v>
      </c>
      <c r="E4591">
        <v>740</v>
      </c>
      <c r="F4591">
        <v>942</v>
      </c>
      <c r="G4591">
        <v>672</v>
      </c>
      <c r="H4591" s="4">
        <v>1.6953</v>
      </c>
      <c r="I4591" s="4">
        <v>150000</v>
      </c>
      <c r="J4591" s="1" t="s">
        <v>11</v>
      </c>
      <c r="L4591" s="7" t="str">
        <f>IF(housing[[#This Row],[housing_median_age]]&lt;=30,"A","B")</f>
        <v>B</v>
      </c>
      <c r="M4591" s="7" t="str">
        <f>IF(L4591="A",IF(housing[[#This Row],[median_income]]&lt;=5,"AA","AB"),IF(housing[[#This Row],[median_house_value]]&lt;=100000,"BA","BB"))</f>
        <v>BB</v>
      </c>
      <c r="N4591" s="7" t="str">
        <f>IF(M4591="AA",IF(housing[[#This Row],[median_income]]&lt;=10,"AAA","AAB"),IF(housing[[#This Row],[median_house_value]]&lt;=150000,"BBA","BBB"))</f>
        <v>BBA</v>
      </c>
      <c r="O4591" s="7" t="str">
        <f t="shared" si="71"/>
        <v>Compra</v>
      </c>
    </row>
    <row r="4592" spans="1:15" x14ac:dyDescent="0.25">
      <c r="A4592">
        <v>-118.29</v>
      </c>
      <c r="B4592">
        <v>34.06</v>
      </c>
      <c r="C4592" s="4">
        <v>42</v>
      </c>
      <c r="D4592">
        <v>3894</v>
      </c>
      <c r="E4592">
        <v>2293</v>
      </c>
      <c r="F4592">
        <v>6846</v>
      </c>
      <c r="G4592">
        <v>2156</v>
      </c>
      <c r="H4592" s="4">
        <v>1.5552999999999999</v>
      </c>
      <c r="I4592" s="4">
        <v>70000</v>
      </c>
      <c r="J4592" s="1" t="s">
        <v>11</v>
      </c>
      <c r="L4592" s="7" t="str">
        <f>IF(housing[[#This Row],[housing_median_age]]&lt;=30,"A","B")</f>
        <v>B</v>
      </c>
      <c r="M4592" s="7" t="str">
        <f>IF(L4592="A",IF(housing[[#This Row],[median_income]]&lt;=5,"AA","AB"),IF(housing[[#This Row],[median_house_value]]&lt;=100000,"BA","BB"))</f>
        <v>BA</v>
      </c>
      <c r="N4592" s="7" t="str">
        <f>IF(M4592="AA",IF(housing[[#This Row],[median_income]]&lt;=10,"AAA","AAB"),IF(housing[[#This Row],[median_house_value]]&lt;=150000,"BBA","BBB"))</f>
        <v>BBA</v>
      </c>
      <c r="O4592" s="7" t="str">
        <f t="shared" si="71"/>
        <v>No compra</v>
      </c>
    </row>
    <row r="4593" spans="1:15" x14ac:dyDescent="0.25">
      <c r="A4593">
        <v>-118.29</v>
      </c>
      <c r="B4593">
        <v>34.06</v>
      </c>
      <c r="C4593" s="4">
        <v>27</v>
      </c>
      <c r="D4593">
        <v>2456</v>
      </c>
      <c r="E4593">
        <v>1111</v>
      </c>
      <c r="F4593">
        <v>4137</v>
      </c>
      <c r="G4593">
        <v>1104</v>
      </c>
      <c r="H4593" s="4">
        <v>1.5953999999999999</v>
      </c>
      <c r="I4593" s="4">
        <v>187500</v>
      </c>
      <c r="J4593" s="1" t="s">
        <v>11</v>
      </c>
      <c r="L4593" s="7" t="str">
        <f>IF(housing[[#This Row],[housing_median_age]]&lt;=30,"A","B")</f>
        <v>A</v>
      </c>
      <c r="M4593" s="7" t="str">
        <f>IF(L4593="A",IF(housing[[#This Row],[median_income]]&lt;=5,"AA","AB"),IF(housing[[#This Row],[median_house_value]]&lt;=100000,"BA","BB"))</f>
        <v>AA</v>
      </c>
      <c r="N4593" s="7" t="str">
        <f>IF(M4593="AA",IF(housing[[#This Row],[median_income]]&lt;=10,"AAA","AAB"),IF(housing[[#This Row],[median_house_value]]&lt;=150000,"BBA","BBB"))</f>
        <v>AAA</v>
      </c>
      <c r="O4593" s="7" t="str">
        <f t="shared" si="71"/>
        <v>Compra</v>
      </c>
    </row>
    <row r="4594" spans="1:15" x14ac:dyDescent="0.25">
      <c r="A4594">
        <v>-118.29</v>
      </c>
      <c r="B4594">
        <v>34.06</v>
      </c>
      <c r="C4594" s="4">
        <v>46</v>
      </c>
      <c r="D4594">
        <v>1759</v>
      </c>
      <c r="E4594">
        <v>1012</v>
      </c>
      <c r="F4594">
        <v>2716</v>
      </c>
      <c r="G4594">
        <v>877</v>
      </c>
      <c r="H4594" s="4">
        <v>2.1637</v>
      </c>
      <c r="I4594" s="4">
        <v>350000</v>
      </c>
      <c r="J4594" s="1" t="s">
        <v>11</v>
      </c>
      <c r="L4594" s="7" t="str">
        <f>IF(housing[[#This Row],[housing_median_age]]&lt;=30,"A","B")</f>
        <v>B</v>
      </c>
      <c r="M4594" s="7" t="str">
        <f>IF(L4594="A",IF(housing[[#This Row],[median_income]]&lt;=5,"AA","AB"),IF(housing[[#This Row],[median_house_value]]&lt;=100000,"BA","BB"))</f>
        <v>BB</v>
      </c>
      <c r="N4594" s="7" t="str">
        <f>IF(M4594="AA",IF(housing[[#This Row],[median_income]]&lt;=10,"AAA","AAB"),IF(housing[[#This Row],[median_house_value]]&lt;=150000,"BBA","BBB"))</f>
        <v>BBB</v>
      </c>
      <c r="O4594" s="7" t="str">
        <f t="shared" si="71"/>
        <v>No compra</v>
      </c>
    </row>
    <row r="4595" spans="1:15" x14ac:dyDescent="0.25">
      <c r="A4595">
        <v>-118.3</v>
      </c>
      <c r="B4595">
        <v>34.06</v>
      </c>
      <c r="C4595" s="4">
        <v>47</v>
      </c>
      <c r="D4595">
        <v>1390</v>
      </c>
      <c r="E4595">
        <v>872</v>
      </c>
      <c r="F4595">
        <v>2860</v>
      </c>
      <c r="G4595">
        <v>827</v>
      </c>
      <c r="H4595" s="4">
        <v>1.468</v>
      </c>
      <c r="I4595" s="4">
        <v>137500</v>
      </c>
      <c r="J4595" s="1" t="s">
        <v>11</v>
      </c>
      <c r="L4595" s="7" t="str">
        <f>IF(housing[[#This Row],[housing_median_age]]&lt;=30,"A","B")</f>
        <v>B</v>
      </c>
      <c r="M4595" s="7" t="str">
        <f>IF(L4595="A",IF(housing[[#This Row],[median_income]]&lt;=5,"AA","AB"),IF(housing[[#This Row],[median_house_value]]&lt;=100000,"BA","BB"))</f>
        <v>BB</v>
      </c>
      <c r="N4595" s="7" t="str">
        <f>IF(M4595="AA",IF(housing[[#This Row],[median_income]]&lt;=10,"AAA","AAB"),IF(housing[[#This Row],[median_house_value]]&lt;=150000,"BBA","BBB"))</f>
        <v>BBA</v>
      </c>
      <c r="O4595" s="7" t="str">
        <f t="shared" si="71"/>
        <v>Compra</v>
      </c>
    </row>
    <row r="4596" spans="1:15" x14ac:dyDescent="0.25">
      <c r="A4596">
        <v>-118.29</v>
      </c>
      <c r="B4596">
        <v>34.06</v>
      </c>
      <c r="C4596" s="4">
        <v>23</v>
      </c>
      <c r="D4596">
        <v>2040</v>
      </c>
      <c r="E4596">
        <v>778</v>
      </c>
      <c r="F4596">
        <v>2235</v>
      </c>
      <c r="G4596">
        <v>697</v>
      </c>
      <c r="H4596" s="4">
        <v>1.9309000000000001</v>
      </c>
      <c r="I4596" s="4">
        <v>233300</v>
      </c>
      <c r="J4596" s="1" t="s">
        <v>11</v>
      </c>
      <c r="L4596" s="7" t="str">
        <f>IF(housing[[#This Row],[housing_median_age]]&lt;=30,"A","B")</f>
        <v>A</v>
      </c>
      <c r="M4596" s="7" t="str">
        <f>IF(L4596="A",IF(housing[[#This Row],[median_income]]&lt;=5,"AA","AB"),IF(housing[[#This Row],[median_house_value]]&lt;=100000,"BA","BB"))</f>
        <v>AA</v>
      </c>
      <c r="N4596" s="7" t="str">
        <f>IF(M4596="AA",IF(housing[[#This Row],[median_income]]&lt;=10,"AAA","AAB"),IF(housing[[#This Row],[median_house_value]]&lt;=150000,"BBA","BBB"))</f>
        <v>AAA</v>
      </c>
      <c r="O4596" s="7" t="str">
        <f t="shared" si="71"/>
        <v>Compra</v>
      </c>
    </row>
    <row r="4597" spans="1:15" x14ac:dyDescent="0.25">
      <c r="A4597">
        <v>-118.3</v>
      </c>
      <c r="B4597">
        <v>34.06</v>
      </c>
      <c r="C4597" s="4">
        <v>33</v>
      </c>
      <c r="D4597">
        <v>2437</v>
      </c>
      <c r="E4597">
        <v>1283</v>
      </c>
      <c r="F4597">
        <v>3906</v>
      </c>
      <c r="G4597">
        <v>1084</v>
      </c>
      <c r="H4597" s="4">
        <v>2.0331999999999999</v>
      </c>
      <c r="I4597" s="4">
        <v>270000</v>
      </c>
      <c r="J4597" s="1" t="s">
        <v>11</v>
      </c>
      <c r="L4597" s="7" t="str">
        <f>IF(housing[[#This Row],[housing_median_age]]&lt;=30,"A","B")</f>
        <v>B</v>
      </c>
      <c r="M4597" s="7" t="str">
        <f>IF(L4597="A",IF(housing[[#This Row],[median_income]]&lt;=5,"AA","AB"),IF(housing[[#This Row],[median_house_value]]&lt;=100000,"BA","BB"))</f>
        <v>BB</v>
      </c>
      <c r="N4597" s="7" t="str">
        <f>IF(M4597="AA",IF(housing[[#This Row],[median_income]]&lt;=10,"AAA","AAB"),IF(housing[[#This Row],[median_house_value]]&lt;=150000,"BBA","BBB"))</f>
        <v>BBB</v>
      </c>
      <c r="O4597" s="7" t="str">
        <f t="shared" si="71"/>
        <v>No compra</v>
      </c>
    </row>
    <row r="4598" spans="1:15" x14ac:dyDescent="0.25">
      <c r="A4598">
        <v>-118.3</v>
      </c>
      <c r="B4598">
        <v>34.06</v>
      </c>
      <c r="C4598" s="4">
        <v>21</v>
      </c>
      <c r="D4598">
        <v>3960</v>
      </c>
      <c r="E4598">
        <v>1490</v>
      </c>
      <c r="F4598">
        <v>3468</v>
      </c>
      <c r="G4598">
        <v>1335</v>
      </c>
      <c r="H4598" s="4">
        <v>1.8213999999999999</v>
      </c>
      <c r="I4598" s="4">
        <v>475000</v>
      </c>
      <c r="J4598" s="1" t="s">
        <v>11</v>
      </c>
      <c r="L4598" s="7" t="str">
        <f>IF(housing[[#This Row],[housing_median_age]]&lt;=30,"A","B")</f>
        <v>A</v>
      </c>
      <c r="M4598" s="7" t="str">
        <f>IF(L4598="A",IF(housing[[#This Row],[median_income]]&lt;=5,"AA","AB"),IF(housing[[#This Row],[median_house_value]]&lt;=100000,"BA","BB"))</f>
        <v>AA</v>
      </c>
      <c r="N4598" s="7" t="str">
        <f>IF(M4598="AA",IF(housing[[#This Row],[median_income]]&lt;=10,"AAA","AAB"),IF(housing[[#This Row],[median_house_value]]&lt;=150000,"BBA","BBB"))</f>
        <v>AAA</v>
      </c>
      <c r="O4598" s="7" t="str">
        <f t="shared" si="71"/>
        <v>Compra</v>
      </c>
    </row>
    <row r="4599" spans="1:15" x14ac:dyDescent="0.25">
      <c r="A4599">
        <v>-118.3</v>
      </c>
      <c r="B4599">
        <v>34.06</v>
      </c>
      <c r="C4599" s="4">
        <v>23</v>
      </c>
      <c r="D4599">
        <v>2512</v>
      </c>
      <c r="E4599">
        <v>1203</v>
      </c>
      <c r="F4599">
        <v>3720</v>
      </c>
      <c r="G4599">
        <v>1118</v>
      </c>
      <c r="H4599" s="4">
        <v>1.7896000000000001</v>
      </c>
      <c r="I4599" s="4">
        <v>322200</v>
      </c>
      <c r="J4599" s="1" t="s">
        <v>11</v>
      </c>
      <c r="L4599" s="7" t="str">
        <f>IF(housing[[#This Row],[housing_median_age]]&lt;=30,"A","B")</f>
        <v>A</v>
      </c>
      <c r="M4599" s="7" t="str">
        <f>IF(L4599="A",IF(housing[[#This Row],[median_income]]&lt;=5,"AA","AB"),IF(housing[[#This Row],[median_house_value]]&lt;=100000,"BA","BB"))</f>
        <v>AA</v>
      </c>
      <c r="N4599" s="7" t="str">
        <f>IF(M4599="AA",IF(housing[[#This Row],[median_income]]&lt;=10,"AAA","AAB"),IF(housing[[#This Row],[median_house_value]]&lt;=150000,"BBA","BBB"))</f>
        <v>AAA</v>
      </c>
      <c r="O4599" s="7" t="str">
        <f t="shared" si="71"/>
        <v>Compra</v>
      </c>
    </row>
    <row r="4600" spans="1:15" x14ac:dyDescent="0.25">
      <c r="A4600">
        <v>-118.31</v>
      </c>
      <c r="B4600">
        <v>34.06</v>
      </c>
      <c r="C4600" s="4">
        <v>24</v>
      </c>
      <c r="D4600">
        <v>1336</v>
      </c>
      <c r="E4600">
        <v>453</v>
      </c>
      <c r="F4600">
        <v>1268</v>
      </c>
      <c r="G4600">
        <v>426</v>
      </c>
      <c r="H4600" s="4">
        <v>2.8201999999999998</v>
      </c>
      <c r="I4600" s="4">
        <v>500001</v>
      </c>
      <c r="J4600" s="1" t="s">
        <v>11</v>
      </c>
      <c r="L4600" s="7" t="str">
        <f>IF(housing[[#This Row],[housing_median_age]]&lt;=30,"A","B")</f>
        <v>A</v>
      </c>
      <c r="M4600" s="7" t="str">
        <f>IF(L4600="A",IF(housing[[#This Row],[median_income]]&lt;=5,"AA","AB"),IF(housing[[#This Row],[median_house_value]]&lt;=100000,"BA","BB"))</f>
        <v>AA</v>
      </c>
      <c r="N4600" s="7" t="str">
        <f>IF(M4600="AA",IF(housing[[#This Row],[median_income]]&lt;=10,"AAA","AAB"),IF(housing[[#This Row],[median_house_value]]&lt;=150000,"BBA","BBB"))</f>
        <v>AAA</v>
      </c>
      <c r="O4600" s="7" t="str">
        <f t="shared" si="71"/>
        <v>Compra</v>
      </c>
    </row>
    <row r="4601" spans="1:15" x14ac:dyDescent="0.25">
      <c r="A4601">
        <v>-118.31</v>
      </c>
      <c r="B4601">
        <v>34.06</v>
      </c>
      <c r="C4601" s="4">
        <v>47</v>
      </c>
      <c r="D4601">
        <v>3038</v>
      </c>
      <c r="E4601">
        <v>1533</v>
      </c>
      <c r="F4601">
        <v>4225</v>
      </c>
      <c r="G4601">
        <v>1472</v>
      </c>
      <c r="H4601" s="4">
        <v>1.6725000000000001</v>
      </c>
      <c r="I4601" s="4">
        <v>187500</v>
      </c>
      <c r="J4601" s="1" t="s">
        <v>11</v>
      </c>
      <c r="L4601" s="7" t="str">
        <f>IF(housing[[#This Row],[housing_median_age]]&lt;=30,"A","B")</f>
        <v>B</v>
      </c>
      <c r="M4601" s="7" t="str">
        <f>IF(L4601="A",IF(housing[[#This Row],[median_income]]&lt;=5,"AA","AB"),IF(housing[[#This Row],[median_house_value]]&lt;=100000,"BA","BB"))</f>
        <v>BB</v>
      </c>
      <c r="N4601" s="7" t="str">
        <f>IF(M4601="AA",IF(housing[[#This Row],[median_income]]&lt;=10,"AAA","AAB"),IF(housing[[#This Row],[median_house_value]]&lt;=150000,"BBA","BBB"))</f>
        <v>BBB</v>
      </c>
      <c r="O4601" s="7" t="str">
        <f t="shared" si="71"/>
        <v>No compra</v>
      </c>
    </row>
    <row r="4602" spans="1:15" x14ac:dyDescent="0.25">
      <c r="A4602">
        <v>-118.31</v>
      </c>
      <c r="B4602">
        <v>34.06</v>
      </c>
      <c r="C4602" s="4">
        <v>34</v>
      </c>
      <c r="D4602">
        <v>1848</v>
      </c>
      <c r="E4602">
        <v>667</v>
      </c>
      <c r="F4602">
        <v>1351</v>
      </c>
      <c r="G4602">
        <v>589</v>
      </c>
      <c r="H4602" s="4">
        <v>2.0547</v>
      </c>
      <c r="I4602" s="4">
        <v>410000</v>
      </c>
      <c r="J4602" s="1" t="s">
        <v>11</v>
      </c>
      <c r="L4602" s="7" t="str">
        <f>IF(housing[[#This Row],[housing_median_age]]&lt;=30,"A","B")</f>
        <v>B</v>
      </c>
      <c r="M4602" s="7" t="str">
        <f>IF(L4602="A",IF(housing[[#This Row],[median_income]]&lt;=5,"AA","AB"),IF(housing[[#This Row],[median_house_value]]&lt;=100000,"BA","BB"))</f>
        <v>BB</v>
      </c>
      <c r="N4602" s="7" t="str">
        <f>IF(M4602="AA",IF(housing[[#This Row],[median_income]]&lt;=10,"AAA","AAB"),IF(housing[[#This Row],[median_house_value]]&lt;=150000,"BBA","BBB"))</f>
        <v>BBB</v>
      </c>
      <c r="O4602" s="7" t="str">
        <f t="shared" si="71"/>
        <v>No compra</v>
      </c>
    </row>
    <row r="4603" spans="1:15" x14ac:dyDescent="0.25">
      <c r="A4603">
        <v>-118.31</v>
      </c>
      <c r="B4603">
        <v>34.06</v>
      </c>
      <c r="C4603" s="4">
        <v>52</v>
      </c>
      <c r="D4603">
        <v>2124</v>
      </c>
      <c r="E4603">
        <v>756</v>
      </c>
      <c r="F4603">
        <v>1920</v>
      </c>
      <c r="G4603">
        <v>756</v>
      </c>
      <c r="H4603" s="4">
        <v>2.1435</v>
      </c>
      <c r="I4603" s="4">
        <v>328900</v>
      </c>
      <c r="J4603" s="1" t="s">
        <v>11</v>
      </c>
      <c r="L4603" s="7" t="str">
        <f>IF(housing[[#This Row],[housing_median_age]]&lt;=30,"A","B")</f>
        <v>B</v>
      </c>
      <c r="M4603" s="7" t="str">
        <f>IF(L4603="A",IF(housing[[#This Row],[median_income]]&lt;=5,"AA","AB"),IF(housing[[#This Row],[median_house_value]]&lt;=100000,"BA","BB"))</f>
        <v>BB</v>
      </c>
      <c r="N4603" s="7" t="str">
        <f>IF(M4603="AA",IF(housing[[#This Row],[median_income]]&lt;=10,"AAA","AAB"),IF(housing[[#This Row],[median_house_value]]&lt;=150000,"BBA","BBB"))</f>
        <v>BBB</v>
      </c>
      <c r="O4603" s="7" t="str">
        <f t="shared" si="71"/>
        <v>No compra</v>
      </c>
    </row>
    <row r="4604" spans="1:15" x14ac:dyDescent="0.25">
      <c r="A4604">
        <v>-118.31</v>
      </c>
      <c r="B4604">
        <v>34.06</v>
      </c>
      <c r="C4604" s="4">
        <v>31</v>
      </c>
      <c r="D4604">
        <v>2827</v>
      </c>
      <c r="E4604">
        <v>1084</v>
      </c>
      <c r="F4604">
        <v>3107</v>
      </c>
      <c r="G4604">
        <v>993</v>
      </c>
      <c r="H4604" s="4">
        <v>2.0278</v>
      </c>
      <c r="I4604" s="4">
        <v>360000</v>
      </c>
      <c r="J4604" s="1" t="s">
        <v>11</v>
      </c>
      <c r="L4604" s="7" t="str">
        <f>IF(housing[[#This Row],[housing_median_age]]&lt;=30,"A","B")</f>
        <v>B</v>
      </c>
      <c r="M4604" s="7" t="str">
        <f>IF(L4604="A",IF(housing[[#This Row],[median_income]]&lt;=5,"AA","AB"),IF(housing[[#This Row],[median_house_value]]&lt;=100000,"BA","BB"))</f>
        <v>BB</v>
      </c>
      <c r="N4604" s="7" t="str">
        <f>IF(M4604="AA",IF(housing[[#This Row],[median_income]]&lt;=10,"AAA","AAB"),IF(housing[[#This Row],[median_house_value]]&lt;=150000,"BBA","BBB"))</f>
        <v>BBB</v>
      </c>
      <c r="O4604" s="7" t="str">
        <f t="shared" si="71"/>
        <v>No compra</v>
      </c>
    </row>
    <row r="4605" spans="1:15" x14ac:dyDescent="0.25">
      <c r="A4605">
        <v>-118.31</v>
      </c>
      <c r="B4605">
        <v>34.06</v>
      </c>
      <c r="C4605" s="4">
        <v>14</v>
      </c>
      <c r="D4605">
        <v>1559</v>
      </c>
      <c r="E4605">
        <v>646</v>
      </c>
      <c r="F4605">
        <v>1639</v>
      </c>
      <c r="G4605">
        <v>567</v>
      </c>
      <c r="H4605" s="4">
        <v>1.9948999999999999</v>
      </c>
      <c r="I4605" s="4">
        <v>380000</v>
      </c>
      <c r="J4605" s="1" t="s">
        <v>11</v>
      </c>
      <c r="L4605" s="7" t="str">
        <f>IF(housing[[#This Row],[housing_median_age]]&lt;=30,"A","B")</f>
        <v>A</v>
      </c>
      <c r="M4605" s="7" t="str">
        <f>IF(L4605="A",IF(housing[[#This Row],[median_income]]&lt;=5,"AA","AB"),IF(housing[[#This Row],[median_house_value]]&lt;=100000,"BA","BB"))</f>
        <v>AA</v>
      </c>
      <c r="N4605" s="7" t="str">
        <f>IF(M4605="AA",IF(housing[[#This Row],[median_income]]&lt;=10,"AAA","AAB"),IF(housing[[#This Row],[median_house_value]]&lt;=150000,"BBA","BBB"))</f>
        <v>AAA</v>
      </c>
      <c r="O4605" s="7" t="str">
        <f t="shared" si="71"/>
        <v>Compra</v>
      </c>
    </row>
    <row r="4606" spans="1:15" x14ac:dyDescent="0.25">
      <c r="A4606">
        <v>-118.32</v>
      </c>
      <c r="B4606">
        <v>34.049999999999997</v>
      </c>
      <c r="C4606" s="4">
        <v>42</v>
      </c>
      <c r="D4606">
        <v>3292</v>
      </c>
      <c r="E4606">
        <v>713</v>
      </c>
      <c r="F4606">
        <v>2224</v>
      </c>
      <c r="G4606">
        <v>674</v>
      </c>
      <c r="H4606" s="4">
        <v>3.5516999999999999</v>
      </c>
      <c r="I4606" s="4">
        <v>291500</v>
      </c>
      <c r="J4606" s="1" t="s">
        <v>11</v>
      </c>
      <c r="L4606" s="7" t="str">
        <f>IF(housing[[#This Row],[housing_median_age]]&lt;=30,"A","B")</f>
        <v>B</v>
      </c>
      <c r="M4606" s="7" t="str">
        <f>IF(L4606="A",IF(housing[[#This Row],[median_income]]&lt;=5,"AA","AB"),IF(housing[[#This Row],[median_house_value]]&lt;=100000,"BA","BB"))</f>
        <v>BB</v>
      </c>
      <c r="N4606" s="7" t="str">
        <f>IF(M4606="AA",IF(housing[[#This Row],[median_income]]&lt;=10,"AAA","AAB"),IF(housing[[#This Row],[median_house_value]]&lt;=150000,"BBA","BBB"))</f>
        <v>BBB</v>
      </c>
      <c r="O4606" s="7" t="str">
        <f t="shared" si="71"/>
        <v>No compra</v>
      </c>
    </row>
    <row r="4607" spans="1:15" x14ac:dyDescent="0.25">
      <c r="A4607">
        <v>-118.32</v>
      </c>
      <c r="B4607">
        <v>34.06</v>
      </c>
      <c r="C4607" s="4">
        <v>43</v>
      </c>
      <c r="D4607">
        <v>2808</v>
      </c>
      <c r="E4607">
        <v>584</v>
      </c>
      <c r="F4607">
        <v>1654</v>
      </c>
      <c r="G4607">
        <v>569</v>
      </c>
      <c r="H4607" s="4">
        <v>4.125</v>
      </c>
      <c r="I4607" s="4">
        <v>436800</v>
      </c>
      <c r="J4607" s="1" t="s">
        <v>11</v>
      </c>
      <c r="L4607" s="7" t="str">
        <f>IF(housing[[#This Row],[housing_median_age]]&lt;=30,"A","B")</f>
        <v>B</v>
      </c>
      <c r="M4607" s="7" t="str">
        <f>IF(L4607="A",IF(housing[[#This Row],[median_income]]&lt;=5,"AA","AB"),IF(housing[[#This Row],[median_house_value]]&lt;=100000,"BA","BB"))</f>
        <v>BB</v>
      </c>
      <c r="N4607" s="7" t="str">
        <f>IF(M4607="AA",IF(housing[[#This Row],[median_income]]&lt;=10,"AAA","AAB"),IF(housing[[#This Row],[median_house_value]]&lt;=150000,"BBA","BBB"))</f>
        <v>BBB</v>
      </c>
      <c r="O4607" s="7" t="str">
        <f t="shared" si="71"/>
        <v>No compra</v>
      </c>
    </row>
    <row r="4608" spans="1:15" x14ac:dyDescent="0.25">
      <c r="A4608">
        <v>-118.32</v>
      </c>
      <c r="B4608">
        <v>34.06</v>
      </c>
      <c r="C4608" s="4">
        <v>36</v>
      </c>
      <c r="D4608">
        <v>3239</v>
      </c>
      <c r="E4608">
        <v>722</v>
      </c>
      <c r="F4608">
        <v>1383</v>
      </c>
      <c r="G4608">
        <v>612</v>
      </c>
      <c r="H4608" s="4">
        <v>4.5918000000000001</v>
      </c>
      <c r="I4608" s="4">
        <v>337000</v>
      </c>
      <c r="J4608" s="1" t="s">
        <v>11</v>
      </c>
      <c r="L4608" s="7" t="str">
        <f>IF(housing[[#This Row],[housing_median_age]]&lt;=30,"A","B")</f>
        <v>B</v>
      </c>
      <c r="M4608" s="7" t="str">
        <f>IF(L4608="A",IF(housing[[#This Row],[median_income]]&lt;=5,"AA","AB"),IF(housing[[#This Row],[median_house_value]]&lt;=100000,"BA","BB"))</f>
        <v>BB</v>
      </c>
      <c r="N4608" s="7" t="str">
        <f>IF(M4608="AA",IF(housing[[#This Row],[median_income]]&lt;=10,"AAA","AAB"),IF(housing[[#This Row],[median_house_value]]&lt;=150000,"BBA","BBB"))</f>
        <v>BBB</v>
      </c>
      <c r="O4608" s="7" t="str">
        <f t="shared" si="71"/>
        <v>No compra</v>
      </c>
    </row>
    <row r="4609" spans="1:15" x14ac:dyDescent="0.25">
      <c r="A4609">
        <v>-118.33</v>
      </c>
      <c r="B4609">
        <v>34.06</v>
      </c>
      <c r="C4609" s="4">
        <v>52</v>
      </c>
      <c r="D4609">
        <v>1368</v>
      </c>
      <c r="E4609">
        <v>231</v>
      </c>
      <c r="F4609">
        <v>737</v>
      </c>
      <c r="G4609">
        <v>248</v>
      </c>
      <c r="H4609" s="4">
        <v>8.3617000000000008</v>
      </c>
      <c r="I4609" s="4">
        <v>433800</v>
      </c>
      <c r="J4609" s="1" t="s">
        <v>11</v>
      </c>
      <c r="L4609" s="7" t="str">
        <f>IF(housing[[#This Row],[housing_median_age]]&lt;=30,"A","B")</f>
        <v>B</v>
      </c>
      <c r="M4609" s="7" t="str">
        <f>IF(L4609="A",IF(housing[[#This Row],[median_income]]&lt;=5,"AA","AB"),IF(housing[[#This Row],[median_house_value]]&lt;=100000,"BA","BB"))</f>
        <v>BB</v>
      </c>
      <c r="N4609" s="7" t="str">
        <f>IF(M4609="AA",IF(housing[[#This Row],[median_income]]&lt;=10,"AAA","AAB"),IF(housing[[#This Row],[median_house_value]]&lt;=150000,"BBA","BBB"))</f>
        <v>BBB</v>
      </c>
      <c r="O4609" s="7" t="str">
        <f t="shared" si="71"/>
        <v>No compra</v>
      </c>
    </row>
    <row r="4610" spans="1:15" x14ac:dyDescent="0.25">
      <c r="A4610">
        <v>-118.33</v>
      </c>
      <c r="B4610">
        <v>34.049999999999997</v>
      </c>
      <c r="C4610" s="4">
        <v>48</v>
      </c>
      <c r="D4610">
        <v>2405</v>
      </c>
      <c r="E4610">
        <v>527</v>
      </c>
      <c r="F4610">
        <v>1868</v>
      </c>
      <c r="G4610">
        <v>502</v>
      </c>
      <c r="H4610" s="4">
        <v>3.375</v>
      </c>
      <c r="I4610" s="4">
        <v>257800</v>
      </c>
      <c r="J4610" s="1" t="s">
        <v>11</v>
      </c>
      <c r="L4610" s="7" t="str">
        <f>IF(housing[[#This Row],[housing_median_age]]&lt;=30,"A","B")</f>
        <v>B</v>
      </c>
      <c r="M4610" s="7" t="str">
        <f>IF(L4610="A",IF(housing[[#This Row],[median_income]]&lt;=5,"AA","AB"),IF(housing[[#This Row],[median_house_value]]&lt;=100000,"BA","BB"))</f>
        <v>BB</v>
      </c>
      <c r="N4610" s="7" t="str">
        <f>IF(M4610="AA",IF(housing[[#This Row],[median_income]]&lt;=10,"AAA","AAB"),IF(housing[[#This Row],[median_house_value]]&lt;=150000,"BBA","BBB"))</f>
        <v>BBB</v>
      </c>
      <c r="O4610" s="7" t="str">
        <f t="shared" si="71"/>
        <v>No compra</v>
      </c>
    </row>
    <row r="4611" spans="1:15" x14ac:dyDescent="0.25">
      <c r="A4611">
        <v>-118.33</v>
      </c>
      <c r="B4611">
        <v>34.049999999999997</v>
      </c>
      <c r="C4611" s="4">
        <v>44</v>
      </c>
      <c r="D4611">
        <v>1574</v>
      </c>
      <c r="E4611">
        <v>390</v>
      </c>
      <c r="F4611">
        <v>1323</v>
      </c>
      <c r="G4611">
        <v>404</v>
      </c>
      <c r="H4611" s="4">
        <v>2.5284</v>
      </c>
      <c r="I4611" s="4">
        <v>226300</v>
      </c>
      <c r="J4611" s="1" t="s">
        <v>11</v>
      </c>
      <c r="L4611" s="7" t="str">
        <f>IF(housing[[#This Row],[housing_median_age]]&lt;=30,"A","B")</f>
        <v>B</v>
      </c>
      <c r="M4611" s="7" t="str">
        <f>IF(L4611="A",IF(housing[[#This Row],[median_income]]&lt;=5,"AA","AB"),IF(housing[[#This Row],[median_house_value]]&lt;=100000,"BA","BB"))</f>
        <v>BB</v>
      </c>
      <c r="N4611" s="7" t="str">
        <f>IF(M4611="AA",IF(housing[[#This Row],[median_income]]&lt;=10,"AAA","AAB"),IF(housing[[#This Row],[median_house_value]]&lt;=150000,"BBA","BBB"))</f>
        <v>BBB</v>
      </c>
      <c r="O4611" s="7" t="str">
        <f t="shared" ref="O4611:O4674" si="72">IF(N4611="AAA","Compra",IF(N4611="AAB","Compra",IF(M4611="AB","No compra",IF(M4611="BA","No compra",IF(N4611="BBA","Compra",IF(N4611="BBB","No compra",""))))))</f>
        <v>No compra</v>
      </c>
    </row>
    <row r="4612" spans="1:15" x14ac:dyDescent="0.25">
      <c r="A4612">
        <v>-118.33</v>
      </c>
      <c r="B4612">
        <v>34.049999999999997</v>
      </c>
      <c r="C4612" s="4">
        <v>45</v>
      </c>
      <c r="D4612">
        <v>1707</v>
      </c>
      <c r="E4612">
        <v>519</v>
      </c>
      <c r="F4612">
        <v>1446</v>
      </c>
      <c r="G4612">
        <v>466</v>
      </c>
      <c r="H4612" s="4">
        <v>2.1736</v>
      </c>
      <c r="I4612" s="4">
        <v>171300</v>
      </c>
      <c r="J4612" s="1" t="s">
        <v>11</v>
      </c>
      <c r="L4612" s="7" t="str">
        <f>IF(housing[[#This Row],[housing_median_age]]&lt;=30,"A","B")</f>
        <v>B</v>
      </c>
      <c r="M4612" s="7" t="str">
        <f>IF(L4612="A",IF(housing[[#This Row],[median_income]]&lt;=5,"AA","AB"),IF(housing[[#This Row],[median_house_value]]&lt;=100000,"BA","BB"))</f>
        <v>BB</v>
      </c>
      <c r="N4612" s="7" t="str">
        <f>IF(M4612="AA",IF(housing[[#This Row],[median_income]]&lt;=10,"AAA","AAB"),IF(housing[[#This Row],[median_house_value]]&lt;=150000,"BBA","BBB"))</f>
        <v>BBB</v>
      </c>
      <c r="O4612" s="7" t="str">
        <f t="shared" si="72"/>
        <v>No compra</v>
      </c>
    </row>
    <row r="4613" spans="1:15" x14ac:dyDescent="0.25">
      <c r="A4613">
        <v>-118.32</v>
      </c>
      <c r="B4613">
        <v>34.049999999999997</v>
      </c>
      <c r="C4613" s="4">
        <v>50</v>
      </c>
      <c r="D4613">
        <v>1389</v>
      </c>
      <c r="E4613">
        <v>364</v>
      </c>
      <c r="F4613">
        <v>976</v>
      </c>
      <c r="G4613">
        <v>302</v>
      </c>
      <c r="H4613" s="4">
        <v>1.5882000000000001</v>
      </c>
      <c r="I4613" s="4">
        <v>327300</v>
      </c>
      <c r="J4613" s="1" t="s">
        <v>11</v>
      </c>
      <c r="L4613" s="7" t="str">
        <f>IF(housing[[#This Row],[housing_median_age]]&lt;=30,"A","B")</f>
        <v>B</v>
      </c>
      <c r="M4613" s="7" t="str">
        <f>IF(L4613="A",IF(housing[[#This Row],[median_income]]&lt;=5,"AA","AB"),IF(housing[[#This Row],[median_house_value]]&lt;=100000,"BA","BB"))</f>
        <v>BB</v>
      </c>
      <c r="N4613" s="7" t="str">
        <f>IF(M4613="AA",IF(housing[[#This Row],[median_income]]&lt;=10,"AAA","AAB"),IF(housing[[#This Row],[median_house_value]]&lt;=150000,"BBA","BBB"))</f>
        <v>BBB</v>
      </c>
      <c r="O4613" s="7" t="str">
        <f t="shared" si="72"/>
        <v>No compra</v>
      </c>
    </row>
    <row r="4614" spans="1:15" x14ac:dyDescent="0.25">
      <c r="A4614">
        <v>-118.32</v>
      </c>
      <c r="B4614">
        <v>34.049999999999997</v>
      </c>
      <c r="C4614" s="4">
        <v>42</v>
      </c>
      <c r="D4614">
        <v>3343</v>
      </c>
      <c r="E4614">
        <v>1183</v>
      </c>
      <c r="F4614">
        <v>3480</v>
      </c>
      <c r="G4614">
        <v>1146</v>
      </c>
      <c r="H4614" s="4">
        <v>1.9923</v>
      </c>
      <c r="I4614" s="4">
        <v>250000</v>
      </c>
      <c r="J4614" s="1" t="s">
        <v>11</v>
      </c>
      <c r="L4614" s="7" t="str">
        <f>IF(housing[[#This Row],[housing_median_age]]&lt;=30,"A","B")</f>
        <v>B</v>
      </c>
      <c r="M4614" s="7" t="str">
        <f>IF(L4614="A",IF(housing[[#This Row],[median_income]]&lt;=5,"AA","AB"),IF(housing[[#This Row],[median_house_value]]&lt;=100000,"BA","BB"))</f>
        <v>BB</v>
      </c>
      <c r="N4614" s="7" t="str">
        <f>IF(M4614="AA",IF(housing[[#This Row],[median_income]]&lt;=10,"AAA","AAB"),IF(housing[[#This Row],[median_house_value]]&lt;=150000,"BBA","BBB"))</f>
        <v>BBB</v>
      </c>
      <c r="O4614" s="7" t="str">
        <f t="shared" si="72"/>
        <v>No compra</v>
      </c>
    </row>
    <row r="4615" spans="1:15" x14ac:dyDescent="0.25">
      <c r="A4615">
        <v>-118.31</v>
      </c>
      <c r="B4615">
        <v>34.049999999999997</v>
      </c>
      <c r="C4615" s="4">
        <v>35</v>
      </c>
      <c r="D4615">
        <v>1692</v>
      </c>
      <c r="E4615">
        <v>423</v>
      </c>
      <c r="F4615">
        <v>1578</v>
      </c>
      <c r="G4615">
        <v>406</v>
      </c>
      <c r="H4615" s="4">
        <v>2.5312999999999999</v>
      </c>
      <c r="I4615" s="4">
        <v>305800</v>
      </c>
      <c r="J4615" s="1" t="s">
        <v>11</v>
      </c>
      <c r="L4615" s="7" t="str">
        <f>IF(housing[[#This Row],[housing_median_age]]&lt;=30,"A","B")</f>
        <v>B</v>
      </c>
      <c r="M4615" s="7" t="str">
        <f>IF(L4615="A",IF(housing[[#This Row],[median_income]]&lt;=5,"AA","AB"),IF(housing[[#This Row],[median_house_value]]&lt;=100000,"BA","BB"))</f>
        <v>BB</v>
      </c>
      <c r="N4615" s="7" t="str">
        <f>IF(M4615="AA",IF(housing[[#This Row],[median_income]]&lt;=10,"AAA","AAB"),IF(housing[[#This Row],[median_house_value]]&lt;=150000,"BBA","BBB"))</f>
        <v>BBB</v>
      </c>
      <c r="O4615" s="7" t="str">
        <f t="shared" si="72"/>
        <v>No compra</v>
      </c>
    </row>
    <row r="4616" spans="1:15" x14ac:dyDescent="0.25">
      <c r="A4616">
        <v>-118.31</v>
      </c>
      <c r="B4616">
        <v>34.049999999999997</v>
      </c>
      <c r="C4616" s="4">
        <v>40</v>
      </c>
      <c r="D4616">
        <v>1667</v>
      </c>
      <c r="E4616">
        <v>365</v>
      </c>
      <c r="F4616">
        <v>1161</v>
      </c>
      <c r="G4616">
        <v>384</v>
      </c>
      <c r="H4616" s="4">
        <v>3.1406000000000001</v>
      </c>
      <c r="I4616" s="4">
        <v>417600</v>
      </c>
      <c r="J4616" s="1" t="s">
        <v>11</v>
      </c>
      <c r="L4616" s="7" t="str">
        <f>IF(housing[[#This Row],[housing_median_age]]&lt;=30,"A","B")</f>
        <v>B</v>
      </c>
      <c r="M4616" s="7" t="str">
        <f>IF(L4616="A",IF(housing[[#This Row],[median_income]]&lt;=5,"AA","AB"),IF(housing[[#This Row],[median_house_value]]&lt;=100000,"BA","BB"))</f>
        <v>BB</v>
      </c>
      <c r="N4616" s="7" t="str">
        <f>IF(M4616="AA",IF(housing[[#This Row],[median_income]]&lt;=10,"AAA","AAB"),IF(housing[[#This Row],[median_house_value]]&lt;=150000,"BBA","BBB"))</f>
        <v>BBB</v>
      </c>
      <c r="O4616" s="7" t="str">
        <f t="shared" si="72"/>
        <v>No compra</v>
      </c>
    </row>
    <row r="4617" spans="1:15" x14ac:dyDescent="0.25">
      <c r="A4617">
        <v>-118.3</v>
      </c>
      <c r="B4617">
        <v>34.049999999999997</v>
      </c>
      <c r="C4617" s="4">
        <v>44</v>
      </c>
      <c r="D4617">
        <v>1612</v>
      </c>
      <c r="E4617">
        <v>650</v>
      </c>
      <c r="F4617">
        <v>2028</v>
      </c>
      <c r="G4617">
        <v>593</v>
      </c>
      <c r="H4617" s="4">
        <v>1.9152</v>
      </c>
      <c r="I4617" s="4">
        <v>115600</v>
      </c>
      <c r="J4617" s="1" t="s">
        <v>11</v>
      </c>
      <c r="L4617" s="7" t="str">
        <f>IF(housing[[#This Row],[housing_median_age]]&lt;=30,"A","B")</f>
        <v>B</v>
      </c>
      <c r="M4617" s="7" t="str">
        <f>IF(L4617="A",IF(housing[[#This Row],[median_income]]&lt;=5,"AA","AB"),IF(housing[[#This Row],[median_house_value]]&lt;=100000,"BA","BB"))</f>
        <v>BB</v>
      </c>
      <c r="N4617" s="7" t="str">
        <f>IF(M4617="AA",IF(housing[[#This Row],[median_income]]&lt;=10,"AAA","AAB"),IF(housing[[#This Row],[median_house_value]]&lt;=150000,"BBA","BBB"))</f>
        <v>BBA</v>
      </c>
      <c r="O4617" s="7" t="str">
        <f t="shared" si="72"/>
        <v>Compra</v>
      </c>
    </row>
    <row r="4618" spans="1:15" x14ac:dyDescent="0.25">
      <c r="A4618">
        <v>-118.3</v>
      </c>
      <c r="B4618">
        <v>34.049999999999997</v>
      </c>
      <c r="C4618" s="4">
        <v>42</v>
      </c>
      <c r="D4618">
        <v>1476</v>
      </c>
      <c r="E4618">
        <v>610</v>
      </c>
      <c r="F4618">
        <v>1605</v>
      </c>
      <c r="G4618">
        <v>545</v>
      </c>
      <c r="H4618" s="4">
        <v>1.7210000000000001</v>
      </c>
      <c r="I4618" s="4">
        <v>214300</v>
      </c>
      <c r="J4618" s="1" t="s">
        <v>11</v>
      </c>
      <c r="L4618" s="7" t="str">
        <f>IF(housing[[#This Row],[housing_median_age]]&lt;=30,"A","B")</f>
        <v>B</v>
      </c>
      <c r="M4618" s="7" t="str">
        <f>IF(L4618="A",IF(housing[[#This Row],[median_income]]&lt;=5,"AA","AB"),IF(housing[[#This Row],[median_house_value]]&lt;=100000,"BA","BB"))</f>
        <v>BB</v>
      </c>
      <c r="N4618" s="7" t="str">
        <f>IF(M4618="AA",IF(housing[[#This Row],[median_income]]&lt;=10,"AAA","AAB"),IF(housing[[#This Row],[median_house_value]]&lt;=150000,"BBA","BBB"))</f>
        <v>BBB</v>
      </c>
      <c r="O4618" s="7" t="str">
        <f t="shared" si="72"/>
        <v>No compra</v>
      </c>
    </row>
    <row r="4619" spans="1:15" x14ac:dyDescent="0.25">
      <c r="A4619">
        <v>-118.31</v>
      </c>
      <c r="B4619">
        <v>34.049999999999997</v>
      </c>
      <c r="C4619" s="4">
        <v>42</v>
      </c>
      <c r="D4619">
        <v>443</v>
      </c>
      <c r="E4619">
        <v>223</v>
      </c>
      <c r="F4619">
        <v>582</v>
      </c>
      <c r="G4619">
        <v>223</v>
      </c>
      <c r="H4619" s="4">
        <v>2.2936999999999999</v>
      </c>
      <c r="I4619" s="4">
        <v>350000</v>
      </c>
      <c r="J4619" s="1" t="s">
        <v>11</v>
      </c>
      <c r="L4619" s="7" t="str">
        <f>IF(housing[[#This Row],[housing_median_age]]&lt;=30,"A","B")</f>
        <v>B</v>
      </c>
      <c r="M4619" s="7" t="str">
        <f>IF(L4619="A",IF(housing[[#This Row],[median_income]]&lt;=5,"AA","AB"),IF(housing[[#This Row],[median_house_value]]&lt;=100000,"BA","BB"))</f>
        <v>BB</v>
      </c>
      <c r="N4619" s="7" t="str">
        <f>IF(M4619="AA",IF(housing[[#This Row],[median_income]]&lt;=10,"AAA","AAB"),IF(housing[[#This Row],[median_house_value]]&lt;=150000,"BBA","BBB"))</f>
        <v>BBB</v>
      </c>
      <c r="O4619" s="7" t="str">
        <f t="shared" si="72"/>
        <v>No compra</v>
      </c>
    </row>
    <row r="4620" spans="1:15" x14ac:dyDescent="0.25">
      <c r="A4620">
        <v>-118.3</v>
      </c>
      <c r="B4620">
        <v>34.049999999999997</v>
      </c>
      <c r="C4620" s="4">
        <v>46</v>
      </c>
      <c r="D4620">
        <v>1386</v>
      </c>
      <c r="E4620">
        <v>457</v>
      </c>
      <c r="F4620">
        <v>1845</v>
      </c>
      <c r="G4620">
        <v>485</v>
      </c>
      <c r="H4620" s="4">
        <v>2.1414</v>
      </c>
      <c r="I4620" s="4">
        <v>157700</v>
      </c>
      <c r="J4620" s="1" t="s">
        <v>11</v>
      </c>
      <c r="L4620" s="7" t="str">
        <f>IF(housing[[#This Row],[housing_median_age]]&lt;=30,"A","B")</f>
        <v>B</v>
      </c>
      <c r="M4620" s="7" t="str">
        <f>IF(L4620="A",IF(housing[[#This Row],[median_income]]&lt;=5,"AA","AB"),IF(housing[[#This Row],[median_house_value]]&lt;=100000,"BA","BB"))</f>
        <v>BB</v>
      </c>
      <c r="N4620" s="7" t="str">
        <f>IF(M4620="AA",IF(housing[[#This Row],[median_income]]&lt;=10,"AAA","AAB"),IF(housing[[#This Row],[median_house_value]]&lt;=150000,"BBA","BBB"))</f>
        <v>BBB</v>
      </c>
      <c r="O4620" s="7" t="str">
        <f t="shared" si="72"/>
        <v>No compra</v>
      </c>
    </row>
    <row r="4621" spans="1:15" x14ac:dyDescent="0.25">
      <c r="A4621">
        <v>-118.3</v>
      </c>
      <c r="B4621">
        <v>34.049999999999997</v>
      </c>
      <c r="C4621" s="4">
        <v>31</v>
      </c>
      <c r="D4621">
        <v>1744</v>
      </c>
      <c r="E4621">
        <v>720</v>
      </c>
      <c r="F4621">
        <v>2034</v>
      </c>
      <c r="G4621">
        <v>633</v>
      </c>
      <c r="H4621" s="4">
        <v>2.2684000000000002</v>
      </c>
      <c r="I4621" s="4">
        <v>193800</v>
      </c>
      <c r="J4621" s="1" t="s">
        <v>11</v>
      </c>
      <c r="L4621" s="7" t="str">
        <f>IF(housing[[#This Row],[housing_median_age]]&lt;=30,"A","B")</f>
        <v>B</v>
      </c>
      <c r="M4621" s="7" t="str">
        <f>IF(L4621="A",IF(housing[[#This Row],[median_income]]&lt;=5,"AA","AB"),IF(housing[[#This Row],[median_house_value]]&lt;=100000,"BA","BB"))</f>
        <v>BB</v>
      </c>
      <c r="N4621" s="7" t="str">
        <f>IF(M4621="AA",IF(housing[[#This Row],[median_income]]&lt;=10,"AAA","AAB"),IF(housing[[#This Row],[median_house_value]]&lt;=150000,"BBA","BBB"))</f>
        <v>BBB</v>
      </c>
      <c r="O4621" s="7" t="str">
        <f t="shared" si="72"/>
        <v>No compra</v>
      </c>
    </row>
    <row r="4622" spans="1:15" x14ac:dyDescent="0.25">
      <c r="A4622">
        <v>-118.29</v>
      </c>
      <c r="B4622">
        <v>34.049999999999997</v>
      </c>
      <c r="C4622" s="4">
        <v>30</v>
      </c>
      <c r="D4622">
        <v>1417</v>
      </c>
      <c r="E4622">
        <v>589</v>
      </c>
      <c r="F4622">
        <v>1615</v>
      </c>
      <c r="G4622">
        <v>540</v>
      </c>
      <c r="H4622" s="4">
        <v>1.3867</v>
      </c>
      <c r="I4622" s="4">
        <v>193800</v>
      </c>
      <c r="J4622" s="1" t="s">
        <v>11</v>
      </c>
      <c r="L4622" s="7" t="str">
        <f>IF(housing[[#This Row],[housing_median_age]]&lt;=30,"A","B")</f>
        <v>A</v>
      </c>
      <c r="M4622" s="7" t="str">
        <f>IF(L4622="A",IF(housing[[#This Row],[median_income]]&lt;=5,"AA","AB"),IF(housing[[#This Row],[median_house_value]]&lt;=100000,"BA","BB"))</f>
        <v>AA</v>
      </c>
      <c r="N4622" s="7" t="str">
        <f>IF(M4622="AA",IF(housing[[#This Row],[median_income]]&lt;=10,"AAA","AAB"),IF(housing[[#This Row],[median_house_value]]&lt;=150000,"BBA","BBB"))</f>
        <v>AAA</v>
      </c>
      <c r="O4622" s="7" t="str">
        <f t="shared" si="72"/>
        <v>Compra</v>
      </c>
    </row>
    <row r="4623" spans="1:15" x14ac:dyDescent="0.25">
      <c r="A4623">
        <v>-118.3</v>
      </c>
      <c r="B4623">
        <v>34.049999999999997</v>
      </c>
      <c r="C4623" s="4">
        <v>36</v>
      </c>
      <c r="D4623">
        <v>1723</v>
      </c>
      <c r="E4623">
        <v>569</v>
      </c>
      <c r="F4623">
        <v>1664</v>
      </c>
      <c r="G4623">
        <v>501</v>
      </c>
      <c r="H4623" s="4">
        <v>1.9322999999999999</v>
      </c>
      <c r="I4623" s="4">
        <v>161100</v>
      </c>
      <c r="J4623" s="1" t="s">
        <v>11</v>
      </c>
      <c r="L4623" s="7" t="str">
        <f>IF(housing[[#This Row],[housing_median_age]]&lt;=30,"A","B")</f>
        <v>B</v>
      </c>
      <c r="M4623" s="7" t="str">
        <f>IF(L4623="A",IF(housing[[#This Row],[median_income]]&lt;=5,"AA","AB"),IF(housing[[#This Row],[median_house_value]]&lt;=100000,"BA","BB"))</f>
        <v>BB</v>
      </c>
      <c r="N4623" s="7" t="str">
        <f>IF(M4623="AA",IF(housing[[#This Row],[median_income]]&lt;=10,"AAA","AAB"),IF(housing[[#This Row],[median_house_value]]&lt;=150000,"BBA","BBB"))</f>
        <v>BBB</v>
      </c>
      <c r="O4623" s="7" t="str">
        <f t="shared" si="72"/>
        <v>No compra</v>
      </c>
    </row>
    <row r="4624" spans="1:15" x14ac:dyDescent="0.25">
      <c r="A4624">
        <v>-118.3</v>
      </c>
      <c r="B4624">
        <v>34.049999999999997</v>
      </c>
      <c r="C4624" s="4">
        <v>34</v>
      </c>
      <c r="D4624">
        <v>1453</v>
      </c>
      <c r="E4624">
        <v>588</v>
      </c>
      <c r="F4624">
        <v>1987</v>
      </c>
      <c r="G4624">
        <v>589</v>
      </c>
      <c r="H4624" s="4">
        <v>2.0960000000000001</v>
      </c>
      <c r="I4624" s="4">
        <v>187500</v>
      </c>
      <c r="J4624" s="1" t="s">
        <v>11</v>
      </c>
      <c r="L4624" s="7" t="str">
        <f>IF(housing[[#This Row],[housing_median_age]]&lt;=30,"A","B")</f>
        <v>B</v>
      </c>
      <c r="M4624" s="7" t="str">
        <f>IF(L4624="A",IF(housing[[#This Row],[median_income]]&lt;=5,"AA","AB"),IF(housing[[#This Row],[median_house_value]]&lt;=100000,"BA","BB"))</f>
        <v>BB</v>
      </c>
      <c r="N4624" s="7" t="str">
        <f>IF(M4624="AA",IF(housing[[#This Row],[median_income]]&lt;=10,"AAA","AAB"),IF(housing[[#This Row],[median_house_value]]&lt;=150000,"BBA","BBB"))</f>
        <v>BBB</v>
      </c>
      <c r="O4624" s="7" t="str">
        <f t="shared" si="72"/>
        <v>No compra</v>
      </c>
    </row>
    <row r="4625" spans="1:15" x14ac:dyDescent="0.25">
      <c r="A4625">
        <v>-118.29</v>
      </c>
      <c r="B4625">
        <v>34.049999999999997</v>
      </c>
      <c r="C4625" s="4">
        <v>18</v>
      </c>
      <c r="D4625">
        <v>3585</v>
      </c>
      <c r="E4625">
        <v>1661</v>
      </c>
      <c r="F4625">
        <v>5229</v>
      </c>
      <c r="G4625">
        <v>1534</v>
      </c>
      <c r="H4625" s="4">
        <v>1.847</v>
      </c>
      <c r="I4625" s="4">
        <v>250000</v>
      </c>
      <c r="J4625" s="1" t="s">
        <v>11</v>
      </c>
      <c r="L4625" s="7" t="str">
        <f>IF(housing[[#This Row],[housing_median_age]]&lt;=30,"A","B")</f>
        <v>A</v>
      </c>
      <c r="M4625" s="7" t="str">
        <f>IF(L4625="A",IF(housing[[#This Row],[median_income]]&lt;=5,"AA","AB"),IF(housing[[#This Row],[median_house_value]]&lt;=100000,"BA","BB"))</f>
        <v>AA</v>
      </c>
      <c r="N4625" s="7" t="str">
        <f>IF(M4625="AA",IF(housing[[#This Row],[median_income]]&lt;=10,"AAA","AAB"),IF(housing[[#This Row],[median_house_value]]&lt;=150000,"BBA","BBB"))</f>
        <v>AAA</v>
      </c>
      <c r="O4625" s="7" t="str">
        <f t="shared" si="72"/>
        <v>Compra</v>
      </c>
    </row>
    <row r="4626" spans="1:15" x14ac:dyDescent="0.25">
      <c r="A4626">
        <v>-118.29</v>
      </c>
      <c r="B4626">
        <v>34.049999999999997</v>
      </c>
      <c r="C4626" s="4">
        <v>11</v>
      </c>
      <c r="D4626">
        <v>677</v>
      </c>
      <c r="E4626">
        <v>370</v>
      </c>
      <c r="F4626">
        <v>1143</v>
      </c>
      <c r="G4626">
        <v>341</v>
      </c>
      <c r="H4626" s="4">
        <v>2.3864000000000001</v>
      </c>
      <c r="I4626" s="4">
        <v>350000</v>
      </c>
      <c r="J4626" s="1" t="s">
        <v>11</v>
      </c>
      <c r="L4626" s="7" t="str">
        <f>IF(housing[[#This Row],[housing_median_age]]&lt;=30,"A","B")</f>
        <v>A</v>
      </c>
      <c r="M4626" s="7" t="str">
        <f>IF(L4626="A",IF(housing[[#This Row],[median_income]]&lt;=5,"AA","AB"),IF(housing[[#This Row],[median_house_value]]&lt;=100000,"BA","BB"))</f>
        <v>AA</v>
      </c>
      <c r="N4626" s="7" t="str">
        <f>IF(M4626="AA",IF(housing[[#This Row],[median_income]]&lt;=10,"AAA","AAB"),IF(housing[[#This Row],[median_house_value]]&lt;=150000,"BBA","BBB"))</f>
        <v>AAA</v>
      </c>
      <c r="O4626" s="7" t="str">
        <f t="shared" si="72"/>
        <v>Compra</v>
      </c>
    </row>
    <row r="4627" spans="1:15" x14ac:dyDescent="0.25">
      <c r="A4627">
        <v>-118.29</v>
      </c>
      <c r="B4627">
        <v>34.049999999999997</v>
      </c>
      <c r="C4627" s="4">
        <v>31</v>
      </c>
      <c r="D4627">
        <v>2818</v>
      </c>
      <c r="E4627">
        <v>1252</v>
      </c>
      <c r="F4627">
        <v>4126</v>
      </c>
      <c r="G4627">
        <v>1200</v>
      </c>
      <c r="H4627" s="4">
        <v>2.0529999999999999</v>
      </c>
      <c r="I4627" s="4">
        <v>229200</v>
      </c>
      <c r="J4627" s="1" t="s">
        <v>11</v>
      </c>
      <c r="L4627" s="7" t="str">
        <f>IF(housing[[#This Row],[housing_median_age]]&lt;=30,"A","B")</f>
        <v>B</v>
      </c>
      <c r="M4627" s="7" t="str">
        <f>IF(L4627="A",IF(housing[[#This Row],[median_income]]&lt;=5,"AA","AB"),IF(housing[[#This Row],[median_house_value]]&lt;=100000,"BA","BB"))</f>
        <v>BB</v>
      </c>
      <c r="N4627" s="7" t="str">
        <f>IF(M4627="AA",IF(housing[[#This Row],[median_income]]&lt;=10,"AAA","AAB"),IF(housing[[#This Row],[median_house_value]]&lt;=150000,"BBA","BBB"))</f>
        <v>BBB</v>
      </c>
      <c r="O4627" s="7" t="str">
        <f t="shared" si="72"/>
        <v>No compra</v>
      </c>
    </row>
    <row r="4628" spans="1:15" x14ac:dyDescent="0.25">
      <c r="A4628">
        <v>-118.35</v>
      </c>
      <c r="B4628">
        <v>34.08</v>
      </c>
      <c r="C4628" s="4">
        <v>52</v>
      </c>
      <c r="D4628">
        <v>1801</v>
      </c>
      <c r="E4628">
        <v>313</v>
      </c>
      <c r="F4628">
        <v>714</v>
      </c>
      <c r="G4628">
        <v>293</v>
      </c>
      <c r="H4628" s="4">
        <v>4.6837999999999997</v>
      </c>
      <c r="I4628" s="4">
        <v>479000</v>
      </c>
      <c r="J4628" s="1" t="s">
        <v>11</v>
      </c>
      <c r="L4628" s="7" t="str">
        <f>IF(housing[[#This Row],[housing_median_age]]&lt;=30,"A","B")</f>
        <v>B</v>
      </c>
      <c r="M4628" s="7" t="str">
        <f>IF(L4628="A",IF(housing[[#This Row],[median_income]]&lt;=5,"AA","AB"),IF(housing[[#This Row],[median_house_value]]&lt;=100000,"BA","BB"))</f>
        <v>BB</v>
      </c>
      <c r="N4628" s="7" t="str">
        <f>IF(M4628="AA",IF(housing[[#This Row],[median_income]]&lt;=10,"AAA","AAB"),IF(housing[[#This Row],[median_house_value]]&lt;=150000,"BBA","BBB"))</f>
        <v>BBB</v>
      </c>
      <c r="O4628" s="7" t="str">
        <f t="shared" si="72"/>
        <v>No compra</v>
      </c>
    </row>
    <row r="4629" spans="1:15" x14ac:dyDescent="0.25">
      <c r="A4629">
        <v>-118.35</v>
      </c>
      <c r="B4629">
        <v>34.07</v>
      </c>
      <c r="C4629" s="4">
        <v>52</v>
      </c>
      <c r="D4629">
        <v>2497</v>
      </c>
      <c r="E4629">
        <v>406</v>
      </c>
      <c r="F4629">
        <v>1030</v>
      </c>
      <c r="G4629">
        <v>412</v>
      </c>
      <c r="H4629" s="4">
        <v>4.8899999999999997</v>
      </c>
      <c r="I4629" s="4">
        <v>500001</v>
      </c>
      <c r="J4629" s="1" t="s">
        <v>11</v>
      </c>
      <c r="L4629" s="7" t="str">
        <f>IF(housing[[#This Row],[housing_median_age]]&lt;=30,"A","B")</f>
        <v>B</v>
      </c>
      <c r="M4629" s="7" t="str">
        <f>IF(L4629="A",IF(housing[[#This Row],[median_income]]&lt;=5,"AA","AB"),IF(housing[[#This Row],[median_house_value]]&lt;=100000,"BA","BB"))</f>
        <v>BB</v>
      </c>
      <c r="N4629" s="7" t="str">
        <f>IF(M4629="AA",IF(housing[[#This Row],[median_income]]&lt;=10,"AAA","AAB"),IF(housing[[#This Row],[median_house_value]]&lt;=150000,"BBA","BBB"))</f>
        <v>BBB</v>
      </c>
      <c r="O4629" s="7" t="str">
        <f t="shared" si="72"/>
        <v>No compra</v>
      </c>
    </row>
    <row r="4630" spans="1:15" x14ac:dyDescent="0.25">
      <c r="A4630">
        <v>-118.35</v>
      </c>
      <c r="B4630">
        <v>34.07</v>
      </c>
      <c r="C4630" s="4">
        <v>52</v>
      </c>
      <c r="D4630">
        <v>2315</v>
      </c>
      <c r="E4630">
        <v>356</v>
      </c>
      <c r="F4630">
        <v>894</v>
      </c>
      <c r="G4630">
        <v>345</v>
      </c>
      <c r="H4630" s="4">
        <v>4.1327999999999996</v>
      </c>
      <c r="I4630" s="4">
        <v>500001</v>
      </c>
      <c r="J4630" s="1" t="s">
        <v>11</v>
      </c>
      <c r="L4630" s="7" t="str">
        <f>IF(housing[[#This Row],[housing_median_age]]&lt;=30,"A","B")</f>
        <v>B</v>
      </c>
      <c r="M4630" s="7" t="str">
        <f>IF(L4630="A",IF(housing[[#This Row],[median_income]]&lt;=5,"AA","AB"),IF(housing[[#This Row],[median_house_value]]&lt;=100000,"BA","BB"))</f>
        <v>BB</v>
      </c>
      <c r="N4630" s="7" t="str">
        <f>IF(M4630="AA",IF(housing[[#This Row],[median_income]]&lt;=10,"AAA","AAB"),IF(housing[[#This Row],[median_house_value]]&lt;=150000,"BBA","BBB"))</f>
        <v>BBB</v>
      </c>
      <c r="O4630" s="7" t="str">
        <f t="shared" si="72"/>
        <v>No compra</v>
      </c>
    </row>
    <row r="4631" spans="1:15" x14ac:dyDescent="0.25">
      <c r="A4631">
        <v>-118.34</v>
      </c>
      <c r="B4631">
        <v>34.07</v>
      </c>
      <c r="C4631" s="4">
        <v>52</v>
      </c>
      <c r="D4631">
        <v>2066</v>
      </c>
      <c r="E4631">
        <v>319</v>
      </c>
      <c r="F4631">
        <v>981</v>
      </c>
      <c r="G4631">
        <v>297</v>
      </c>
      <c r="H4631" s="4">
        <v>5.8632</v>
      </c>
      <c r="I4631" s="4">
        <v>450000</v>
      </c>
      <c r="J4631" s="1" t="s">
        <v>11</v>
      </c>
      <c r="L4631" s="7" t="str">
        <f>IF(housing[[#This Row],[housing_median_age]]&lt;=30,"A","B")</f>
        <v>B</v>
      </c>
      <c r="M4631" s="7" t="str">
        <f>IF(L4631="A",IF(housing[[#This Row],[median_income]]&lt;=5,"AA","AB"),IF(housing[[#This Row],[median_house_value]]&lt;=100000,"BA","BB"))</f>
        <v>BB</v>
      </c>
      <c r="N4631" s="7" t="str">
        <f>IF(M4631="AA",IF(housing[[#This Row],[median_income]]&lt;=10,"AAA","AAB"),IF(housing[[#This Row],[median_house_value]]&lt;=150000,"BBA","BBB"))</f>
        <v>BBB</v>
      </c>
      <c r="O4631" s="7" t="str">
        <f t="shared" si="72"/>
        <v>No compra</v>
      </c>
    </row>
    <row r="4632" spans="1:15" x14ac:dyDescent="0.25">
      <c r="A4632">
        <v>-118.34</v>
      </c>
      <c r="B4632">
        <v>34.08</v>
      </c>
      <c r="C4632" s="4">
        <v>52</v>
      </c>
      <c r="D4632">
        <v>1421</v>
      </c>
      <c r="E4632">
        <v>163</v>
      </c>
      <c r="F4632">
        <v>495</v>
      </c>
      <c r="G4632">
        <v>167</v>
      </c>
      <c r="H4632" s="4">
        <v>10.586</v>
      </c>
      <c r="I4632" s="4">
        <v>500001</v>
      </c>
      <c r="J4632" s="1" t="s">
        <v>11</v>
      </c>
      <c r="L4632" s="7" t="str">
        <f>IF(housing[[#This Row],[housing_median_age]]&lt;=30,"A","B")</f>
        <v>B</v>
      </c>
      <c r="M4632" s="7" t="str">
        <f>IF(L4632="A",IF(housing[[#This Row],[median_income]]&lt;=5,"AA","AB"),IF(housing[[#This Row],[median_house_value]]&lt;=100000,"BA","BB"))</f>
        <v>BB</v>
      </c>
      <c r="N4632" s="7" t="str">
        <f>IF(M4632="AA",IF(housing[[#This Row],[median_income]]&lt;=10,"AAA","AAB"),IF(housing[[#This Row],[median_house_value]]&lt;=150000,"BBA","BBB"))</f>
        <v>BBB</v>
      </c>
      <c r="O4632" s="7" t="str">
        <f t="shared" si="72"/>
        <v>No compra</v>
      </c>
    </row>
    <row r="4633" spans="1:15" x14ac:dyDescent="0.25">
      <c r="A4633">
        <v>-118.34</v>
      </c>
      <c r="B4633">
        <v>34.08</v>
      </c>
      <c r="C4633" s="4">
        <v>52</v>
      </c>
      <c r="D4633">
        <v>1721</v>
      </c>
      <c r="E4633">
        <v>195</v>
      </c>
      <c r="F4633">
        <v>688</v>
      </c>
      <c r="G4633">
        <v>196</v>
      </c>
      <c r="H4633" s="4">
        <v>15.0001</v>
      </c>
      <c r="I4633" s="4">
        <v>500001</v>
      </c>
      <c r="J4633" s="1" t="s">
        <v>11</v>
      </c>
      <c r="L4633" s="7" t="str">
        <f>IF(housing[[#This Row],[housing_median_age]]&lt;=30,"A","B")</f>
        <v>B</v>
      </c>
      <c r="M4633" s="7" t="str">
        <f>IF(L4633="A",IF(housing[[#This Row],[median_income]]&lt;=5,"AA","AB"),IF(housing[[#This Row],[median_house_value]]&lt;=100000,"BA","BB"))</f>
        <v>BB</v>
      </c>
      <c r="N4633" s="7" t="str">
        <f>IF(M4633="AA",IF(housing[[#This Row],[median_income]]&lt;=10,"AAA","AAB"),IF(housing[[#This Row],[median_house_value]]&lt;=150000,"BBA","BBB"))</f>
        <v>BBB</v>
      </c>
      <c r="O4633" s="7" t="str">
        <f t="shared" si="72"/>
        <v>No compra</v>
      </c>
    </row>
    <row r="4634" spans="1:15" x14ac:dyDescent="0.25">
      <c r="A4634">
        <v>-118.34</v>
      </c>
      <c r="B4634">
        <v>34.07</v>
      </c>
      <c r="C4634" s="4">
        <v>52</v>
      </c>
      <c r="D4634">
        <v>1621</v>
      </c>
      <c r="E4634">
        <v>284</v>
      </c>
      <c r="F4634">
        <v>588</v>
      </c>
      <c r="G4634">
        <v>272</v>
      </c>
      <c r="H4634" s="4">
        <v>6.2222999999999997</v>
      </c>
      <c r="I4634" s="4">
        <v>500001</v>
      </c>
      <c r="J4634" s="1" t="s">
        <v>11</v>
      </c>
      <c r="L4634" s="7" t="str">
        <f>IF(housing[[#This Row],[housing_median_age]]&lt;=30,"A","B")</f>
        <v>B</v>
      </c>
      <c r="M4634" s="7" t="str">
        <f>IF(L4634="A",IF(housing[[#This Row],[median_income]]&lt;=5,"AA","AB"),IF(housing[[#This Row],[median_house_value]]&lt;=100000,"BA","BB"))</f>
        <v>BB</v>
      </c>
      <c r="N4634" s="7" t="str">
        <f>IF(M4634="AA",IF(housing[[#This Row],[median_income]]&lt;=10,"AAA","AAB"),IF(housing[[#This Row],[median_house_value]]&lt;=150000,"BBA","BBB"))</f>
        <v>BBB</v>
      </c>
      <c r="O4634" s="7" t="str">
        <f t="shared" si="72"/>
        <v>No compra</v>
      </c>
    </row>
    <row r="4635" spans="1:15" x14ac:dyDescent="0.25">
      <c r="A4635">
        <v>-118.34</v>
      </c>
      <c r="B4635">
        <v>34.07</v>
      </c>
      <c r="C4635" s="4">
        <v>52</v>
      </c>
      <c r="D4635">
        <v>3421</v>
      </c>
      <c r="E4635">
        <v>598</v>
      </c>
      <c r="F4635">
        <v>1203</v>
      </c>
      <c r="G4635">
        <v>564</v>
      </c>
      <c r="H4635" s="4">
        <v>4.1618000000000004</v>
      </c>
      <c r="I4635" s="4">
        <v>500001</v>
      </c>
      <c r="J4635" s="1" t="s">
        <v>11</v>
      </c>
      <c r="L4635" s="7" t="str">
        <f>IF(housing[[#This Row],[housing_median_age]]&lt;=30,"A","B")</f>
        <v>B</v>
      </c>
      <c r="M4635" s="7" t="str">
        <f>IF(L4635="A",IF(housing[[#This Row],[median_income]]&lt;=5,"AA","AB"),IF(housing[[#This Row],[median_house_value]]&lt;=100000,"BA","BB"))</f>
        <v>BB</v>
      </c>
      <c r="N4635" s="7" t="str">
        <f>IF(M4635="AA",IF(housing[[#This Row],[median_income]]&lt;=10,"AAA","AAB"),IF(housing[[#This Row],[median_house_value]]&lt;=150000,"BBA","BBB"))</f>
        <v>BBB</v>
      </c>
      <c r="O4635" s="7" t="str">
        <f t="shared" si="72"/>
        <v>No compra</v>
      </c>
    </row>
    <row r="4636" spans="1:15" x14ac:dyDescent="0.25">
      <c r="A4636">
        <v>-118.34</v>
      </c>
      <c r="B4636">
        <v>34.08</v>
      </c>
      <c r="C4636" s="4">
        <v>52</v>
      </c>
      <c r="D4636">
        <v>2756</v>
      </c>
      <c r="E4636">
        <v>542</v>
      </c>
      <c r="F4636">
        <v>971</v>
      </c>
      <c r="G4636">
        <v>510</v>
      </c>
      <c r="H4636" s="4">
        <v>5.5871000000000004</v>
      </c>
      <c r="I4636" s="4">
        <v>500001</v>
      </c>
      <c r="J4636" s="1" t="s">
        <v>11</v>
      </c>
      <c r="L4636" s="7" t="str">
        <f>IF(housing[[#This Row],[housing_median_age]]&lt;=30,"A","B")</f>
        <v>B</v>
      </c>
      <c r="M4636" s="7" t="str">
        <f>IF(L4636="A",IF(housing[[#This Row],[median_income]]&lt;=5,"AA","AB"),IF(housing[[#This Row],[median_house_value]]&lt;=100000,"BA","BB"))</f>
        <v>BB</v>
      </c>
      <c r="N4636" s="7" t="str">
        <f>IF(M4636="AA",IF(housing[[#This Row],[median_income]]&lt;=10,"AAA","AAB"),IF(housing[[#This Row],[median_house_value]]&lt;=150000,"BBA","BBB"))</f>
        <v>BBB</v>
      </c>
      <c r="O4636" s="7" t="str">
        <f t="shared" si="72"/>
        <v>No compra</v>
      </c>
    </row>
    <row r="4637" spans="1:15" x14ac:dyDescent="0.25">
      <c r="A4637">
        <v>-118.35</v>
      </c>
      <c r="B4637">
        <v>34.08</v>
      </c>
      <c r="C4637" s="4">
        <v>52</v>
      </c>
      <c r="D4637">
        <v>2877</v>
      </c>
      <c r="E4637">
        <v>721</v>
      </c>
      <c r="F4637">
        <v>1186</v>
      </c>
      <c r="G4637">
        <v>704</v>
      </c>
      <c r="H4637" s="4">
        <v>3.2645</v>
      </c>
      <c r="I4637" s="4">
        <v>175000</v>
      </c>
      <c r="J4637" s="1" t="s">
        <v>11</v>
      </c>
      <c r="L4637" s="7" t="str">
        <f>IF(housing[[#This Row],[housing_median_age]]&lt;=30,"A","B")</f>
        <v>B</v>
      </c>
      <c r="M4637" s="7" t="str">
        <f>IF(L4637="A",IF(housing[[#This Row],[median_income]]&lt;=5,"AA","AB"),IF(housing[[#This Row],[median_house_value]]&lt;=100000,"BA","BB"))</f>
        <v>BB</v>
      </c>
      <c r="N4637" s="7" t="str">
        <f>IF(M4637="AA",IF(housing[[#This Row],[median_income]]&lt;=10,"AAA","AAB"),IF(housing[[#This Row],[median_house_value]]&lt;=150000,"BBA","BBB"))</f>
        <v>BBB</v>
      </c>
      <c r="O4637" s="7" t="str">
        <f t="shared" si="72"/>
        <v>No compra</v>
      </c>
    </row>
    <row r="4638" spans="1:15" x14ac:dyDescent="0.25">
      <c r="A4638">
        <v>-118.36</v>
      </c>
      <c r="B4638">
        <v>34.08</v>
      </c>
      <c r="C4638" s="4">
        <v>52</v>
      </c>
      <c r="D4638">
        <v>2373</v>
      </c>
      <c r="E4638">
        <v>601</v>
      </c>
      <c r="F4638">
        <v>1135</v>
      </c>
      <c r="G4638">
        <v>576</v>
      </c>
      <c r="H4638" s="4">
        <v>3.1764999999999999</v>
      </c>
      <c r="I4638" s="4">
        <v>225000</v>
      </c>
      <c r="J4638" s="1" t="s">
        <v>11</v>
      </c>
      <c r="L4638" s="7" t="str">
        <f>IF(housing[[#This Row],[housing_median_age]]&lt;=30,"A","B")</f>
        <v>B</v>
      </c>
      <c r="M4638" s="7" t="str">
        <f>IF(L4638="A",IF(housing[[#This Row],[median_income]]&lt;=5,"AA","AB"),IF(housing[[#This Row],[median_house_value]]&lt;=100000,"BA","BB"))</f>
        <v>BB</v>
      </c>
      <c r="N4638" s="7" t="str">
        <f>IF(M4638="AA",IF(housing[[#This Row],[median_income]]&lt;=10,"AAA","AAB"),IF(housing[[#This Row],[median_house_value]]&lt;=150000,"BBA","BBB"))</f>
        <v>BBB</v>
      </c>
      <c r="O4638" s="7" t="str">
        <f t="shared" si="72"/>
        <v>No compra</v>
      </c>
    </row>
    <row r="4639" spans="1:15" x14ac:dyDescent="0.25">
      <c r="A4639">
        <v>-118.36</v>
      </c>
      <c r="B4639">
        <v>34.08</v>
      </c>
      <c r="C4639" s="4">
        <v>52</v>
      </c>
      <c r="D4639">
        <v>1902</v>
      </c>
      <c r="E4639">
        <v>488</v>
      </c>
      <c r="F4639">
        <v>848</v>
      </c>
      <c r="G4639">
        <v>478</v>
      </c>
      <c r="H4639" s="4">
        <v>2.9621</v>
      </c>
      <c r="I4639" s="4">
        <v>175000</v>
      </c>
      <c r="J4639" s="1" t="s">
        <v>11</v>
      </c>
      <c r="L4639" s="7" t="str">
        <f>IF(housing[[#This Row],[housing_median_age]]&lt;=30,"A","B")</f>
        <v>B</v>
      </c>
      <c r="M4639" s="7" t="str">
        <f>IF(L4639="A",IF(housing[[#This Row],[median_income]]&lt;=5,"AA","AB"),IF(housing[[#This Row],[median_house_value]]&lt;=100000,"BA","BB"))</f>
        <v>BB</v>
      </c>
      <c r="N4639" s="7" t="str">
        <f>IF(M4639="AA",IF(housing[[#This Row],[median_income]]&lt;=10,"AAA","AAB"),IF(housing[[#This Row],[median_house_value]]&lt;=150000,"BBA","BBB"))</f>
        <v>BBB</v>
      </c>
      <c r="O4639" s="7" t="str">
        <f t="shared" si="72"/>
        <v>No compra</v>
      </c>
    </row>
    <row r="4640" spans="1:15" x14ac:dyDescent="0.25">
      <c r="A4640">
        <v>-118.35</v>
      </c>
      <c r="B4640">
        <v>34.07</v>
      </c>
      <c r="C4640" s="4">
        <v>48</v>
      </c>
      <c r="D4640">
        <v>890</v>
      </c>
      <c r="E4640">
        <v>255</v>
      </c>
      <c r="F4640">
        <v>434</v>
      </c>
      <c r="G4640">
        <v>232</v>
      </c>
      <c r="H4640" s="4">
        <v>3.6111</v>
      </c>
      <c r="I4640" s="4">
        <v>450000</v>
      </c>
      <c r="J4640" s="1" t="s">
        <v>11</v>
      </c>
      <c r="L4640" s="7" t="str">
        <f>IF(housing[[#This Row],[housing_median_age]]&lt;=30,"A","B")</f>
        <v>B</v>
      </c>
      <c r="M4640" s="7" t="str">
        <f>IF(L4640="A",IF(housing[[#This Row],[median_income]]&lt;=5,"AA","AB"),IF(housing[[#This Row],[median_house_value]]&lt;=100000,"BA","BB"))</f>
        <v>BB</v>
      </c>
      <c r="N4640" s="7" t="str">
        <f>IF(M4640="AA",IF(housing[[#This Row],[median_income]]&lt;=10,"AAA","AAB"),IF(housing[[#This Row],[median_house_value]]&lt;=150000,"BBA","BBB"))</f>
        <v>BBB</v>
      </c>
      <c r="O4640" s="7" t="str">
        <f t="shared" si="72"/>
        <v>No compra</v>
      </c>
    </row>
    <row r="4641" spans="1:15" x14ac:dyDescent="0.25">
      <c r="A4641">
        <v>-118.35</v>
      </c>
      <c r="B4641">
        <v>34.07</v>
      </c>
      <c r="C4641" s="4">
        <v>45</v>
      </c>
      <c r="D4641">
        <v>7803</v>
      </c>
      <c r="E4641">
        <v>2154</v>
      </c>
      <c r="F4641">
        <v>3359</v>
      </c>
      <c r="G4641">
        <v>2041</v>
      </c>
      <c r="H4641" s="4">
        <v>3.3593999999999999</v>
      </c>
      <c r="I4641" s="4">
        <v>287500</v>
      </c>
      <c r="J4641" s="1" t="s">
        <v>11</v>
      </c>
      <c r="L4641" s="7" t="str">
        <f>IF(housing[[#This Row],[housing_median_age]]&lt;=30,"A","B")</f>
        <v>B</v>
      </c>
      <c r="M4641" s="7" t="str">
        <f>IF(L4641="A",IF(housing[[#This Row],[median_income]]&lt;=5,"AA","AB"),IF(housing[[#This Row],[median_house_value]]&lt;=100000,"BA","BB"))</f>
        <v>BB</v>
      </c>
      <c r="N4641" s="7" t="str">
        <f>IF(M4641="AA",IF(housing[[#This Row],[median_income]]&lt;=10,"AAA","AAB"),IF(housing[[#This Row],[median_house_value]]&lt;=150000,"BBA","BBB"))</f>
        <v>BBB</v>
      </c>
      <c r="O4641" s="7" t="str">
        <f t="shared" si="72"/>
        <v>No compra</v>
      </c>
    </row>
    <row r="4642" spans="1:15" x14ac:dyDescent="0.25">
      <c r="A4642">
        <v>-118.35</v>
      </c>
      <c r="B4642">
        <v>34.07</v>
      </c>
      <c r="C4642" s="4">
        <v>46</v>
      </c>
      <c r="D4642">
        <v>1651</v>
      </c>
      <c r="E4642">
        <v>410</v>
      </c>
      <c r="F4642">
        <v>512</v>
      </c>
      <c r="G4642">
        <v>397</v>
      </c>
      <c r="H4642" s="4">
        <v>4.0179</v>
      </c>
      <c r="I4642" s="4">
        <v>350000</v>
      </c>
      <c r="J4642" s="1" t="s">
        <v>11</v>
      </c>
      <c r="L4642" s="7" t="str">
        <f>IF(housing[[#This Row],[housing_median_age]]&lt;=30,"A","B")</f>
        <v>B</v>
      </c>
      <c r="M4642" s="7" t="str">
        <f>IF(L4642="A",IF(housing[[#This Row],[median_income]]&lt;=5,"AA","AB"),IF(housing[[#This Row],[median_house_value]]&lt;=100000,"BA","BB"))</f>
        <v>BB</v>
      </c>
      <c r="N4642" s="7" t="str">
        <f>IF(M4642="AA",IF(housing[[#This Row],[median_income]]&lt;=10,"AAA","AAB"),IF(housing[[#This Row],[median_house_value]]&lt;=150000,"BBA","BBB"))</f>
        <v>BBB</v>
      </c>
      <c r="O4642" s="7" t="str">
        <f t="shared" si="72"/>
        <v>No compra</v>
      </c>
    </row>
    <row r="4643" spans="1:15" x14ac:dyDescent="0.25">
      <c r="A4643">
        <v>-118.35</v>
      </c>
      <c r="B4643">
        <v>34.07</v>
      </c>
      <c r="C4643" s="4">
        <v>45</v>
      </c>
      <c r="D4643">
        <v>3312</v>
      </c>
      <c r="E4643">
        <v>880</v>
      </c>
      <c r="F4643">
        <v>1157</v>
      </c>
      <c r="G4643">
        <v>809</v>
      </c>
      <c r="H4643" s="4">
        <v>3.5718999999999999</v>
      </c>
      <c r="I4643" s="4">
        <v>500001</v>
      </c>
      <c r="J4643" s="1" t="s">
        <v>11</v>
      </c>
      <c r="L4643" s="7" t="str">
        <f>IF(housing[[#This Row],[housing_median_age]]&lt;=30,"A","B")</f>
        <v>B</v>
      </c>
      <c r="M4643" s="7" t="str">
        <f>IF(L4643="A",IF(housing[[#This Row],[median_income]]&lt;=5,"AA","AB"),IF(housing[[#This Row],[median_house_value]]&lt;=100000,"BA","BB"))</f>
        <v>BB</v>
      </c>
      <c r="N4643" s="7" t="str">
        <f>IF(M4643="AA",IF(housing[[#This Row],[median_income]]&lt;=10,"AAA","AAB"),IF(housing[[#This Row],[median_house_value]]&lt;=150000,"BBA","BBB"))</f>
        <v>BBB</v>
      </c>
      <c r="O4643" s="7" t="str">
        <f t="shared" si="72"/>
        <v>No compra</v>
      </c>
    </row>
    <row r="4644" spans="1:15" x14ac:dyDescent="0.25">
      <c r="A4644">
        <v>-118.36</v>
      </c>
      <c r="B4644">
        <v>34.07</v>
      </c>
      <c r="C4644" s="4">
        <v>40</v>
      </c>
      <c r="D4644">
        <v>1821</v>
      </c>
      <c r="E4644">
        <v>447</v>
      </c>
      <c r="F4644">
        <v>777</v>
      </c>
      <c r="G4644">
        <v>441</v>
      </c>
      <c r="H4644" s="4">
        <v>2.3374999999999999</v>
      </c>
      <c r="I4644" s="4">
        <v>355200</v>
      </c>
      <c r="J4644" s="1" t="s">
        <v>11</v>
      </c>
      <c r="L4644" s="7" t="str">
        <f>IF(housing[[#This Row],[housing_median_age]]&lt;=30,"A","B")</f>
        <v>B</v>
      </c>
      <c r="M4644" s="7" t="str">
        <f>IF(L4644="A",IF(housing[[#This Row],[median_income]]&lt;=5,"AA","AB"),IF(housing[[#This Row],[median_house_value]]&lt;=100000,"BA","BB"))</f>
        <v>BB</v>
      </c>
      <c r="N4644" s="7" t="str">
        <f>IF(M4644="AA",IF(housing[[#This Row],[median_income]]&lt;=10,"AAA","AAB"),IF(housing[[#This Row],[median_house_value]]&lt;=150000,"BBA","BBB"))</f>
        <v>BBB</v>
      </c>
      <c r="O4644" s="7" t="str">
        <f t="shared" si="72"/>
        <v>No compra</v>
      </c>
    </row>
    <row r="4645" spans="1:15" x14ac:dyDescent="0.25">
      <c r="A4645">
        <v>-118.36</v>
      </c>
      <c r="B4645">
        <v>34.07</v>
      </c>
      <c r="C4645" s="4">
        <v>48</v>
      </c>
      <c r="D4645">
        <v>1740</v>
      </c>
      <c r="E4645">
        <v>360</v>
      </c>
      <c r="F4645">
        <v>748</v>
      </c>
      <c r="G4645">
        <v>357</v>
      </c>
      <c r="H4645" s="4">
        <v>4.7019000000000002</v>
      </c>
      <c r="I4645" s="4">
        <v>411100</v>
      </c>
      <c r="J4645" s="1" t="s">
        <v>11</v>
      </c>
      <c r="L4645" s="7" t="str">
        <f>IF(housing[[#This Row],[housing_median_age]]&lt;=30,"A","B")</f>
        <v>B</v>
      </c>
      <c r="M4645" s="7" t="str">
        <f>IF(L4645="A",IF(housing[[#This Row],[median_income]]&lt;=5,"AA","AB"),IF(housing[[#This Row],[median_house_value]]&lt;=100000,"BA","BB"))</f>
        <v>BB</v>
      </c>
      <c r="N4645" s="7" t="str">
        <f>IF(M4645="AA",IF(housing[[#This Row],[median_income]]&lt;=10,"AAA","AAB"),IF(housing[[#This Row],[median_house_value]]&lt;=150000,"BBA","BBB"))</f>
        <v>BBB</v>
      </c>
      <c r="O4645" s="7" t="str">
        <f t="shared" si="72"/>
        <v>No compra</v>
      </c>
    </row>
    <row r="4646" spans="1:15" x14ac:dyDescent="0.25">
      <c r="A4646">
        <v>-118.36</v>
      </c>
      <c r="B4646">
        <v>34.07</v>
      </c>
      <c r="C4646" s="4">
        <v>52</v>
      </c>
      <c r="D4646">
        <v>2046</v>
      </c>
      <c r="E4646">
        <v>451</v>
      </c>
      <c r="F4646">
        <v>944</v>
      </c>
      <c r="G4646">
        <v>435</v>
      </c>
      <c r="H4646" s="4">
        <v>3.4264999999999999</v>
      </c>
      <c r="I4646" s="4">
        <v>456900</v>
      </c>
      <c r="J4646" s="1" t="s">
        <v>11</v>
      </c>
      <c r="L4646" s="7" t="str">
        <f>IF(housing[[#This Row],[housing_median_age]]&lt;=30,"A","B")</f>
        <v>B</v>
      </c>
      <c r="M4646" s="7" t="str">
        <f>IF(L4646="A",IF(housing[[#This Row],[median_income]]&lt;=5,"AA","AB"),IF(housing[[#This Row],[median_house_value]]&lt;=100000,"BA","BB"))</f>
        <v>BB</v>
      </c>
      <c r="N4646" s="7" t="str">
        <f>IF(M4646="AA",IF(housing[[#This Row],[median_income]]&lt;=10,"AAA","AAB"),IF(housing[[#This Row],[median_house_value]]&lt;=150000,"BBA","BBB"))</f>
        <v>BBB</v>
      </c>
      <c r="O4646" s="7" t="str">
        <f t="shared" si="72"/>
        <v>No compra</v>
      </c>
    </row>
    <row r="4647" spans="1:15" x14ac:dyDescent="0.25">
      <c r="A4647">
        <v>-118.37</v>
      </c>
      <c r="B4647">
        <v>34.07</v>
      </c>
      <c r="C4647" s="4">
        <v>52</v>
      </c>
      <c r="D4647">
        <v>2203</v>
      </c>
      <c r="E4647">
        <v>437</v>
      </c>
      <c r="F4647">
        <v>899</v>
      </c>
      <c r="G4647">
        <v>384</v>
      </c>
      <c r="H4647" s="4">
        <v>4.25</v>
      </c>
      <c r="I4647" s="4">
        <v>486900</v>
      </c>
      <c r="J4647" s="1" t="s">
        <v>11</v>
      </c>
      <c r="L4647" s="7" t="str">
        <f>IF(housing[[#This Row],[housing_median_age]]&lt;=30,"A","B")</f>
        <v>B</v>
      </c>
      <c r="M4647" s="7" t="str">
        <f>IF(L4647="A",IF(housing[[#This Row],[median_income]]&lt;=5,"AA","AB"),IF(housing[[#This Row],[median_house_value]]&lt;=100000,"BA","BB"))</f>
        <v>BB</v>
      </c>
      <c r="N4647" s="7" t="str">
        <f>IF(M4647="AA",IF(housing[[#This Row],[median_income]]&lt;=10,"AAA","AAB"),IF(housing[[#This Row],[median_house_value]]&lt;=150000,"BBA","BBB"))</f>
        <v>BBB</v>
      </c>
      <c r="O4647" s="7" t="str">
        <f t="shared" si="72"/>
        <v>No compra</v>
      </c>
    </row>
    <row r="4648" spans="1:15" x14ac:dyDescent="0.25">
      <c r="A4648">
        <v>-118.37</v>
      </c>
      <c r="B4648">
        <v>34.07</v>
      </c>
      <c r="C4648" s="4">
        <v>52</v>
      </c>
      <c r="D4648">
        <v>2195</v>
      </c>
      <c r="E4648">
        <v>435</v>
      </c>
      <c r="F4648">
        <v>884</v>
      </c>
      <c r="G4648">
        <v>432</v>
      </c>
      <c r="H4648" s="4">
        <v>5.24</v>
      </c>
      <c r="I4648" s="4">
        <v>486400</v>
      </c>
      <c r="J4648" s="1" t="s">
        <v>11</v>
      </c>
      <c r="L4648" s="7" t="str">
        <f>IF(housing[[#This Row],[housing_median_age]]&lt;=30,"A","B")</f>
        <v>B</v>
      </c>
      <c r="M4648" s="7" t="str">
        <f>IF(L4648="A",IF(housing[[#This Row],[median_income]]&lt;=5,"AA","AB"),IF(housing[[#This Row],[median_house_value]]&lt;=100000,"BA","BB"))</f>
        <v>BB</v>
      </c>
      <c r="N4648" s="7" t="str">
        <f>IF(M4648="AA",IF(housing[[#This Row],[median_income]]&lt;=10,"AAA","AAB"),IF(housing[[#This Row],[median_house_value]]&lt;=150000,"BBA","BBB"))</f>
        <v>BBB</v>
      </c>
      <c r="O4648" s="7" t="str">
        <f t="shared" si="72"/>
        <v>No compra</v>
      </c>
    </row>
    <row r="4649" spans="1:15" x14ac:dyDescent="0.25">
      <c r="A4649">
        <v>-118.37</v>
      </c>
      <c r="B4649">
        <v>34.07</v>
      </c>
      <c r="C4649" s="4">
        <v>44</v>
      </c>
      <c r="D4649">
        <v>2703</v>
      </c>
      <c r="E4649">
        <v>663</v>
      </c>
      <c r="F4649">
        <v>1045</v>
      </c>
      <c r="G4649">
        <v>619</v>
      </c>
      <c r="H4649" s="4">
        <v>3.2010000000000001</v>
      </c>
      <c r="I4649" s="4">
        <v>287500</v>
      </c>
      <c r="J4649" s="1" t="s">
        <v>11</v>
      </c>
      <c r="L4649" s="7" t="str">
        <f>IF(housing[[#This Row],[housing_median_age]]&lt;=30,"A","B")</f>
        <v>B</v>
      </c>
      <c r="M4649" s="7" t="str">
        <f>IF(L4649="A",IF(housing[[#This Row],[median_income]]&lt;=5,"AA","AB"),IF(housing[[#This Row],[median_house_value]]&lt;=100000,"BA","BB"))</f>
        <v>BB</v>
      </c>
      <c r="N4649" s="7" t="str">
        <f>IF(M4649="AA",IF(housing[[#This Row],[median_income]]&lt;=10,"AAA","AAB"),IF(housing[[#This Row],[median_house_value]]&lt;=150000,"BBA","BBB"))</f>
        <v>BBB</v>
      </c>
      <c r="O4649" s="7" t="str">
        <f t="shared" si="72"/>
        <v>No compra</v>
      </c>
    </row>
    <row r="4650" spans="1:15" x14ac:dyDescent="0.25">
      <c r="A4650">
        <v>-118.37</v>
      </c>
      <c r="B4650">
        <v>34.07</v>
      </c>
      <c r="C4650" s="4">
        <v>39</v>
      </c>
      <c r="D4650">
        <v>2309</v>
      </c>
      <c r="E4650">
        <v>526</v>
      </c>
      <c r="F4650">
        <v>870</v>
      </c>
      <c r="G4650">
        <v>546</v>
      </c>
      <c r="H4650" s="4">
        <v>3.1677</v>
      </c>
      <c r="I4650" s="4">
        <v>453400</v>
      </c>
      <c r="J4650" s="1" t="s">
        <v>11</v>
      </c>
      <c r="L4650" s="7" t="str">
        <f>IF(housing[[#This Row],[housing_median_age]]&lt;=30,"A","B")</f>
        <v>B</v>
      </c>
      <c r="M4650" s="7" t="str">
        <f>IF(L4650="A",IF(housing[[#This Row],[median_income]]&lt;=5,"AA","AB"),IF(housing[[#This Row],[median_house_value]]&lt;=100000,"BA","BB"))</f>
        <v>BB</v>
      </c>
      <c r="N4650" s="7" t="str">
        <f>IF(M4650="AA",IF(housing[[#This Row],[median_income]]&lt;=10,"AAA","AAB"),IF(housing[[#This Row],[median_house_value]]&lt;=150000,"BBA","BBB"))</f>
        <v>BBB</v>
      </c>
      <c r="O4650" s="7" t="str">
        <f t="shared" si="72"/>
        <v>No compra</v>
      </c>
    </row>
    <row r="4651" spans="1:15" x14ac:dyDescent="0.25">
      <c r="A4651">
        <v>-118.37</v>
      </c>
      <c r="B4651">
        <v>34.07</v>
      </c>
      <c r="C4651" s="4">
        <v>52</v>
      </c>
      <c r="D4651">
        <v>1084</v>
      </c>
      <c r="E4651">
        <v>247</v>
      </c>
      <c r="F4651">
        <v>468</v>
      </c>
      <c r="G4651">
        <v>255</v>
      </c>
      <c r="H4651" s="4">
        <v>3.4285999999999999</v>
      </c>
      <c r="I4651" s="4">
        <v>474300</v>
      </c>
      <c r="J4651" s="1" t="s">
        <v>11</v>
      </c>
      <c r="L4651" s="7" t="str">
        <f>IF(housing[[#This Row],[housing_median_age]]&lt;=30,"A","B")</f>
        <v>B</v>
      </c>
      <c r="M4651" s="7" t="str">
        <f>IF(L4651="A",IF(housing[[#This Row],[median_income]]&lt;=5,"AA","AB"),IF(housing[[#This Row],[median_house_value]]&lt;=100000,"BA","BB"))</f>
        <v>BB</v>
      </c>
      <c r="N4651" s="7" t="str">
        <f>IF(M4651="AA",IF(housing[[#This Row],[median_income]]&lt;=10,"AAA","AAB"),IF(housing[[#This Row],[median_house_value]]&lt;=150000,"BBA","BBB"))</f>
        <v>BBB</v>
      </c>
      <c r="O4651" s="7" t="str">
        <f t="shared" si="72"/>
        <v>No compra</v>
      </c>
    </row>
    <row r="4652" spans="1:15" x14ac:dyDescent="0.25">
      <c r="A4652">
        <v>-118.38</v>
      </c>
      <c r="B4652">
        <v>34.08</v>
      </c>
      <c r="C4652" s="4">
        <v>25</v>
      </c>
      <c r="D4652">
        <v>4625</v>
      </c>
      <c r="E4652">
        <v>1307</v>
      </c>
      <c r="F4652">
        <v>1739</v>
      </c>
      <c r="G4652">
        <v>1191</v>
      </c>
      <c r="H4652" s="4">
        <v>3.3988999999999998</v>
      </c>
      <c r="I4652" s="4">
        <v>485000</v>
      </c>
      <c r="J4652" s="1" t="s">
        <v>11</v>
      </c>
      <c r="L4652" s="7" t="str">
        <f>IF(housing[[#This Row],[housing_median_age]]&lt;=30,"A","B")</f>
        <v>A</v>
      </c>
      <c r="M4652" s="7" t="str">
        <f>IF(L4652="A",IF(housing[[#This Row],[median_income]]&lt;=5,"AA","AB"),IF(housing[[#This Row],[median_house_value]]&lt;=100000,"BA","BB"))</f>
        <v>AA</v>
      </c>
      <c r="N4652" s="7" t="str">
        <f>IF(M4652="AA",IF(housing[[#This Row],[median_income]]&lt;=10,"AAA","AAB"),IF(housing[[#This Row],[median_house_value]]&lt;=150000,"BBA","BBB"))</f>
        <v>AAA</v>
      </c>
      <c r="O4652" s="7" t="str">
        <f t="shared" si="72"/>
        <v>Compra</v>
      </c>
    </row>
    <row r="4653" spans="1:15" x14ac:dyDescent="0.25">
      <c r="A4653">
        <v>-118.38</v>
      </c>
      <c r="B4653">
        <v>34.07</v>
      </c>
      <c r="C4653" s="4">
        <v>16</v>
      </c>
      <c r="D4653">
        <v>4814</v>
      </c>
      <c r="E4653">
        <v>1381</v>
      </c>
      <c r="F4653">
        <v>1897</v>
      </c>
      <c r="G4653">
        <v>1209</v>
      </c>
      <c r="H4653" s="4">
        <v>3.3725000000000001</v>
      </c>
      <c r="I4653" s="4">
        <v>375000</v>
      </c>
      <c r="J4653" s="1" t="s">
        <v>11</v>
      </c>
      <c r="L4653" s="7" t="str">
        <f>IF(housing[[#This Row],[housing_median_age]]&lt;=30,"A","B")</f>
        <v>A</v>
      </c>
      <c r="M4653" s="7" t="str">
        <f>IF(L4653="A",IF(housing[[#This Row],[median_income]]&lt;=5,"AA","AB"),IF(housing[[#This Row],[median_house_value]]&lt;=100000,"BA","BB"))</f>
        <v>AA</v>
      </c>
      <c r="N4653" s="7" t="str">
        <f>IF(M4653="AA",IF(housing[[#This Row],[median_income]]&lt;=10,"AAA","AAB"),IF(housing[[#This Row],[median_house_value]]&lt;=150000,"BBA","BBB"))</f>
        <v>AAA</v>
      </c>
      <c r="O4653" s="7" t="str">
        <f t="shared" si="72"/>
        <v>Compra</v>
      </c>
    </row>
    <row r="4654" spans="1:15" x14ac:dyDescent="0.25">
      <c r="A4654">
        <v>-118.38</v>
      </c>
      <c r="B4654">
        <v>34.07</v>
      </c>
      <c r="C4654" s="4">
        <v>21</v>
      </c>
      <c r="D4654">
        <v>3653</v>
      </c>
      <c r="E4654">
        <v>956</v>
      </c>
      <c r="F4654">
        <v>1510</v>
      </c>
      <c r="G4654">
        <v>890</v>
      </c>
      <c r="H4654" s="4">
        <v>3.5573000000000001</v>
      </c>
      <c r="I4654" s="4">
        <v>500001</v>
      </c>
      <c r="J4654" s="1" t="s">
        <v>11</v>
      </c>
      <c r="L4654" s="7" t="str">
        <f>IF(housing[[#This Row],[housing_median_age]]&lt;=30,"A","B")</f>
        <v>A</v>
      </c>
      <c r="M4654" s="7" t="str">
        <f>IF(L4654="A",IF(housing[[#This Row],[median_income]]&lt;=5,"AA","AB"),IF(housing[[#This Row],[median_house_value]]&lt;=100000,"BA","BB"))</f>
        <v>AA</v>
      </c>
      <c r="N4654" s="7" t="str">
        <f>IF(M4654="AA",IF(housing[[#This Row],[median_income]]&lt;=10,"AAA","AAB"),IF(housing[[#This Row],[median_house_value]]&lt;=150000,"BBA","BBB"))</f>
        <v>AAA</v>
      </c>
      <c r="O4654" s="7" t="str">
        <f t="shared" si="72"/>
        <v>Compra</v>
      </c>
    </row>
    <row r="4655" spans="1:15" x14ac:dyDescent="0.25">
      <c r="A4655">
        <v>-118.34</v>
      </c>
      <c r="B4655">
        <v>34.07</v>
      </c>
      <c r="C4655" s="4">
        <v>52</v>
      </c>
      <c r="D4655">
        <v>3175</v>
      </c>
      <c r="E4655">
        <v>1057</v>
      </c>
      <c r="F4655">
        <v>1594</v>
      </c>
      <c r="G4655">
        <v>997</v>
      </c>
      <c r="H4655" s="4">
        <v>3.1766000000000001</v>
      </c>
      <c r="I4655" s="4">
        <v>225000</v>
      </c>
      <c r="J4655" s="1" t="s">
        <v>11</v>
      </c>
      <c r="L4655" s="7" t="str">
        <f>IF(housing[[#This Row],[housing_median_age]]&lt;=30,"A","B")</f>
        <v>B</v>
      </c>
      <c r="M4655" s="7" t="str">
        <f>IF(L4655="A",IF(housing[[#This Row],[median_income]]&lt;=5,"AA","AB"),IF(housing[[#This Row],[median_house_value]]&lt;=100000,"BA","BB"))</f>
        <v>BB</v>
      </c>
      <c r="N4655" s="7" t="str">
        <f>IF(M4655="AA",IF(housing[[#This Row],[median_income]]&lt;=10,"AAA","AAB"),IF(housing[[#This Row],[median_house_value]]&lt;=150000,"BBA","BBB"))</f>
        <v>BBB</v>
      </c>
      <c r="O4655" s="7" t="str">
        <f t="shared" si="72"/>
        <v>No compra</v>
      </c>
    </row>
    <row r="4656" spans="1:15" x14ac:dyDescent="0.25">
      <c r="A4656">
        <v>-118.35</v>
      </c>
      <c r="B4656">
        <v>34.06</v>
      </c>
      <c r="C4656" s="4">
        <v>52</v>
      </c>
      <c r="D4656">
        <v>3446</v>
      </c>
      <c r="E4656">
        <v>1360</v>
      </c>
      <c r="F4656">
        <v>1768</v>
      </c>
      <c r="G4656">
        <v>1245</v>
      </c>
      <c r="H4656" s="4">
        <v>2.4722</v>
      </c>
      <c r="I4656" s="4">
        <v>500001</v>
      </c>
      <c r="J4656" s="1" t="s">
        <v>11</v>
      </c>
      <c r="L4656" s="7" t="str">
        <f>IF(housing[[#This Row],[housing_median_age]]&lt;=30,"A","B")</f>
        <v>B</v>
      </c>
      <c r="M4656" s="7" t="str">
        <f>IF(L4656="A",IF(housing[[#This Row],[median_income]]&lt;=5,"AA","AB"),IF(housing[[#This Row],[median_house_value]]&lt;=100000,"BA","BB"))</f>
        <v>BB</v>
      </c>
      <c r="N4656" s="7" t="str">
        <f>IF(M4656="AA",IF(housing[[#This Row],[median_income]]&lt;=10,"AAA","AAB"),IF(housing[[#This Row],[median_house_value]]&lt;=150000,"BBA","BBB"))</f>
        <v>BBB</v>
      </c>
      <c r="O4656" s="7" t="str">
        <f t="shared" si="72"/>
        <v>No compra</v>
      </c>
    </row>
    <row r="4657" spans="1:15" x14ac:dyDescent="0.25">
      <c r="A4657">
        <v>-118.34</v>
      </c>
      <c r="B4657">
        <v>34.06</v>
      </c>
      <c r="C4657" s="4">
        <v>52</v>
      </c>
      <c r="D4657">
        <v>1314</v>
      </c>
      <c r="E4657">
        <v>170</v>
      </c>
      <c r="F4657">
        <v>629</v>
      </c>
      <c r="G4657">
        <v>214</v>
      </c>
      <c r="H4657" s="4">
        <v>7.1669</v>
      </c>
      <c r="I4657" s="4">
        <v>500001</v>
      </c>
      <c r="J4657" s="1" t="s">
        <v>11</v>
      </c>
      <c r="L4657" s="7" t="str">
        <f>IF(housing[[#This Row],[housing_median_age]]&lt;=30,"A","B")</f>
        <v>B</v>
      </c>
      <c r="M4657" s="7" t="str">
        <f>IF(L4657="A",IF(housing[[#This Row],[median_income]]&lt;=5,"AA","AB"),IF(housing[[#This Row],[median_house_value]]&lt;=100000,"BA","BB"))</f>
        <v>BB</v>
      </c>
      <c r="N4657" s="7" t="str">
        <f>IF(M4657="AA",IF(housing[[#This Row],[median_income]]&lt;=10,"AAA","AAB"),IF(housing[[#This Row],[median_house_value]]&lt;=150000,"BBA","BBB"))</f>
        <v>BBB</v>
      </c>
      <c r="O4657" s="7" t="str">
        <f t="shared" si="72"/>
        <v>No compra</v>
      </c>
    </row>
    <row r="4658" spans="1:15" x14ac:dyDescent="0.25">
      <c r="A4658">
        <v>-118.34</v>
      </c>
      <c r="B4658">
        <v>34.049999999999997</v>
      </c>
      <c r="C4658" s="4">
        <v>52</v>
      </c>
      <c r="D4658">
        <v>2530</v>
      </c>
      <c r="E4658">
        <v>458</v>
      </c>
      <c r="F4658">
        <v>1122</v>
      </c>
      <c r="G4658">
        <v>449</v>
      </c>
      <c r="H4658" s="4">
        <v>3.9167000000000001</v>
      </c>
      <c r="I4658" s="4">
        <v>321600</v>
      </c>
      <c r="J4658" s="1" t="s">
        <v>11</v>
      </c>
      <c r="L4658" s="7" t="str">
        <f>IF(housing[[#This Row],[housing_median_age]]&lt;=30,"A","B")</f>
        <v>B</v>
      </c>
      <c r="M4658" s="7" t="str">
        <f>IF(L4658="A",IF(housing[[#This Row],[median_income]]&lt;=5,"AA","AB"),IF(housing[[#This Row],[median_house_value]]&lt;=100000,"BA","BB"))</f>
        <v>BB</v>
      </c>
      <c r="N4658" s="7" t="str">
        <f>IF(M4658="AA",IF(housing[[#This Row],[median_income]]&lt;=10,"AAA","AAB"),IF(housing[[#This Row],[median_house_value]]&lt;=150000,"BBA","BBB"))</f>
        <v>BBB</v>
      </c>
      <c r="O4658" s="7" t="str">
        <f t="shared" si="72"/>
        <v>No compra</v>
      </c>
    </row>
    <row r="4659" spans="1:15" x14ac:dyDescent="0.25">
      <c r="A4659">
        <v>-118.34</v>
      </c>
      <c r="B4659">
        <v>34.06</v>
      </c>
      <c r="C4659" s="4">
        <v>52</v>
      </c>
      <c r="D4659">
        <v>2069</v>
      </c>
      <c r="E4659">
        <v>417</v>
      </c>
      <c r="F4659">
        <v>826</v>
      </c>
      <c r="G4659">
        <v>377</v>
      </c>
      <c r="H4659" s="4">
        <v>3.5480999999999998</v>
      </c>
      <c r="I4659" s="4">
        <v>396000</v>
      </c>
      <c r="J4659" s="1" t="s">
        <v>11</v>
      </c>
      <c r="L4659" s="7" t="str">
        <f>IF(housing[[#This Row],[housing_median_age]]&lt;=30,"A","B")</f>
        <v>B</v>
      </c>
      <c r="M4659" s="7" t="str">
        <f>IF(L4659="A",IF(housing[[#This Row],[median_income]]&lt;=5,"AA","AB"),IF(housing[[#This Row],[median_house_value]]&lt;=100000,"BA","BB"))</f>
        <v>BB</v>
      </c>
      <c r="N4659" s="7" t="str">
        <f>IF(M4659="AA",IF(housing[[#This Row],[median_income]]&lt;=10,"AAA","AAB"),IF(housing[[#This Row],[median_house_value]]&lt;=150000,"BBA","BBB"))</f>
        <v>BBB</v>
      </c>
      <c r="O4659" s="7" t="str">
        <f t="shared" si="72"/>
        <v>No compra</v>
      </c>
    </row>
    <row r="4660" spans="1:15" x14ac:dyDescent="0.25">
      <c r="A4660">
        <v>-118.34</v>
      </c>
      <c r="B4660">
        <v>34.06</v>
      </c>
      <c r="C4660" s="4">
        <v>52</v>
      </c>
      <c r="D4660">
        <v>1482</v>
      </c>
      <c r="E4660">
        <v>336</v>
      </c>
      <c r="F4660">
        <v>768</v>
      </c>
      <c r="G4660">
        <v>300</v>
      </c>
      <c r="H4660" s="4">
        <v>3.7166999999999999</v>
      </c>
      <c r="I4660" s="4">
        <v>327300</v>
      </c>
      <c r="J4660" s="1" t="s">
        <v>11</v>
      </c>
      <c r="L4660" s="7" t="str">
        <f>IF(housing[[#This Row],[housing_median_age]]&lt;=30,"A","B")</f>
        <v>B</v>
      </c>
      <c r="M4660" s="7" t="str">
        <f>IF(L4660="A",IF(housing[[#This Row],[median_income]]&lt;=5,"AA","AB"),IF(housing[[#This Row],[median_house_value]]&lt;=100000,"BA","BB"))</f>
        <v>BB</v>
      </c>
      <c r="N4660" s="7" t="str">
        <f>IF(M4660="AA",IF(housing[[#This Row],[median_income]]&lt;=10,"AAA","AAB"),IF(housing[[#This Row],[median_house_value]]&lt;=150000,"BBA","BBB"))</f>
        <v>BBB</v>
      </c>
      <c r="O4660" s="7" t="str">
        <f t="shared" si="72"/>
        <v>No compra</v>
      </c>
    </row>
    <row r="4661" spans="1:15" x14ac:dyDescent="0.25">
      <c r="A4661">
        <v>-118.35</v>
      </c>
      <c r="B4661">
        <v>34.06</v>
      </c>
      <c r="C4661" s="4">
        <v>52</v>
      </c>
      <c r="D4661">
        <v>2837</v>
      </c>
      <c r="E4661">
        <v>602</v>
      </c>
      <c r="F4661">
        <v>1164</v>
      </c>
      <c r="G4661">
        <v>551</v>
      </c>
      <c r="H4661" s="4">
        <v>3.2410999999999999</v>
      </c>
      <c r="I4661" s="4">
        <v>250000</v>
      </c>
      <c r="J4661" s="1" t="s">
        <v>11</v>
      </c>
      <c r="L4661" s="7" t="str">
        <f>IF(housing[[#This Row],[housing_median_age]]&lt;=30,"A","B")</f>
        <v>B</v>
      </c>
      <c r="M4661" s="7" t="str">
        <f>IF(L4661="A",IF(housing[[#This Row],[median_income]]&lt;=5,"AA","AB"),IF(housing[[#This Row],[median_house_value]]&lt;=100000,"BA","BB"))</f>
        <v>BB</v>
      </c>
      <c r="N4661" s="7" t="str">
        <f>IF(M4661="AA",IF(housing[[#This Row],[median_income]]&lt;=10,"AAA","AAB"),IF(housing[[#This Row],[median_house_value]]&lt;=150000,"BBA","BBB"))</f>
        <v>BBB</v>
      </c>
      <c r="O4661" s="7" t="str">
        <f t="shared" si="72"/>
        <v>No compra</v>
      </c>
    </row>
    <row r="4662" spans="1:15" x14ac:dyDescent="0.25">
      <c r="A4662">
        <v>-118.35</v>
      </c>
      <c r="B4662">
        <v>34.06</v>
      </c>
      <c r="C4662" s="4">
        <v>48</v>
      </c>
      <c r="D4662">
        <v>1354</v>
      </c>
      <c r="E4662">
        <v>279</v>
      </c>
      <c r="F4662">
        <v>716</v>
      </c>
      <c r="G4662">
        <v>309</v>
      </c>
      <c r="H4662" s="4">
        <v>3.7166999999999999</v>
      </c>
      <c r="I4662" s="4">
        <v>385000</v>
      </c>
      <c r="J4662" s="1" t="s">
        <v>11</v>
      </c>
      <c r="L4662" s="7" t="str">
        <f>IF(housing[[#This Row],[housing_median_age]]&lt;=30,"A","B")</f>
        <v>B</v>
      </c>
      <c r="M4662" s="7" t="str">
        <f>IF(L4662="A",IF(housing[[#This Row],[median_income]]&lt;=5,"AA","AB"),IF(housing[[#This Row],[median_house_value]]&lt;=100000,"BA","BB"))</f>
        <v>BB</v>
      </c>
      <c r="N4662" s="7" t="str">
        <f>IF(M4662="AA",IF(housing[[#This Row],[median_income]]&lt;=10,"AAA","AAB"),IF(housing[[#This Row],[median_house_value]]&lt;=150000,"BBA","BBB"))</f>
        <v>BBB</v>
      </c>
      <c r="O4662" s="7" t="str">
        <f t="shared" si="72"/>
        <v>No compra</v>
      </c>
    </row>
    <row r="4663" spans="1:15" x14ac:dyDescent="0.25">
      <c r="A4663">
        <v>-118.35</v>
      </c>
      <c r="B4663">
        <v>34.06</v>
      </c>
      <c r="C4663" s="4">
        <v>52</v>
      </c>
      <c r="D4663">
        <v>1368</v>
      </c>
      <c r="E4663">
        <v>322</v>
      </c>
      <c r="F4663">
        <v>617</v>
      </c>
      <c r="G4663">
        <v>303</v>
      </c>
      <c r="H4663" s="4">
        <v>5.3818999999999999</v>
      </c>
      <c r="I4663" s="4">
        <v>440900</v>
      </c>
      <c r="J4663" s="1" t="s">
        <v>11</v>
      </c>
      <c r="L4663" s="7" t="str">
        <f>IF(housing[[#This Row],[housing_median_age]]&lt;=30,"A","B")</f>
        <v>B</v>
      </c>
      <c r="M4663" s="7" t="str">
        <f>IF(L4663="A",IF(housing[[#This Row],[median_income]]&lt;=5,"AA","AB"),IF(housing[[#This Row],[median_house_value]]&lt;=100000,"BA","BB"))</f>
        <v>BB</v>
      </c>
      <c r="N4663" s="7" t="str">
        <f>IF(M4663="AA",IF(housing[[#This Row],[median_income]]&lt;=10,"AAA","AAB"),IF(housing[[#This Row],[median_house_value]]&lt;=150000,"BBA","BBB"))</f>
        <v>BBB</v>
      </c>
      <c r="O4663" s="7" t="str">
        <f t="shared" si="72"/>
        <v>No compra</v>
      </c>
    </row>
    <row r="4664" spans="1:15" x14ac:dyDescent="0.25">
      <c r="A4664">
        <v>-118.35</v>
      </c>
      <c r="B4664">
        <v>34.049999999999997</v>
      </c>
      <c r="C4664" s="4">
        <v>33</v>
      </c>
      <c r="D4664">
        <v>2880</v>
      </c>
      <c r="E4664">
        <v>836</v>
      </c>
      <c r="F4664">
        <v>1416</v>
      </c>
      <c r="G4664">
        <v>736</v>
      </c>
      <c r="H4664" s="4">
        <v>2.6781000000000001</v>
      </c>
      <c r="I4664" s="4">
        <v>328800</v>
      </c>
      <c r="J4664" s="1" t="s">
        <v>11</v>
      </c>
      <c r="L4664" s="7" t="str">
        <f>IF(housing[[#This Row],[housing_median_age]]&lt;=30,"A","B")</f>
        <v>B</v>
      </c>
      <c r="M4664" s="7" t="str">
        <f>IF(L4664="A",IF(housing[[#This Row],[median_income]]&lt;=5,"AA","AB"),IF(housing[[#This Row],[median_house_value]]&lt;=100000,"BA","BB"))</f>
        <v>BB</v>
      </c>
      <c r="N4664" s="7" t="str">
        <f>IF(M4664="AA",IF(housing[[#This Row],[median_income]]&lt;=10,"AAA","AAB"),IF(housing[[#This Row],[median_house_value]]&lt;=150000,"BBA","BBB"))</f>
        <v>BBB</v>
      </c>
      <c r="O4664" s="7" t="str">
        <f t="shared" si="72"/>
        <v>No compra</v>
      </c>
    </row>
    <row r="4665" spans="1:15" x14ac:dyDescent="0.25">
      <c r="A4665">
        <v>-118.35</v>
      </c>
      <c r="B4665">
        <v>34.06</v>
      </c>
      <c r="C4665" s="4">
        <v>48</v>
      </c>
      <c r="D4665">
        <v>3551</v>
      </c>
      <c r="E4665">
        <v>826</v>
      </c>
      <c r="F4665">
        <v>1601</v>
      </c>
      <c r="G4665">
        <v>827</v>
      </c>
      <c r="H4665" s="4">
        <v>3.2279</v>
      </c>
      <c r="I4665" s="4">
        <v>400000</v>
      </c>
      <c r="J4665" s="1" t="s">
        <v>11</v>
      </c>
      <c r="L4665" s="7" t="str">
        <f>IF(housing[[#This Row],[housing_median_age]]&lt;=30,"A","B")</f>
        <v>B</v>
      </c>
      <c r="M4665" s="7" t="str">
        <f>IF(L4665="A",IF(housing[[#This Row],[median_income]]&lt;=5,"AA","AB"),IF(housing[[#This Row],[median_house_value]]&lt;=100000,"BA","BB"))</f>
        <v>BB</v>
      </c>
      <c r="N4665" s="7" t="str">
        <f>IF(M4665="AA",IF(housing[[#This Row],[median_income]]&lt;=10,"AAA","AAB"),IF(housing[[#This Row],[median_house_value]]&lt;=150000,"BBA","BBB"))</f>
        <v>BBB</v>
      </c>
      <c r="O4665" s="7" t="str">
        <f t="shared" si="72"/>
        <v>No compra</v>
      </c>
    </row>
    <row r="4666" spans="1:15" x14ac:dyDescent="0.25">
      <c r="A4666">
        <v>-118.36</v>
      </c>
      <c r="B4666">
        <v>34.06</v>
      </c>
      <c r="C4666" s="4">
        <v>39</v>
      </c>
      <c r="D4666">
        <v>2810</v>
      </c>
      <c r="E4666">
        <v>670</v>
      </c>
      <c r="F4666">
        <v>1109</v>
      </c>
      <c r="G4666">
        <v>624</v>
      </c>
      <c r="H4666" s="4">
        <v>3.25</v>
      </c>
      <c r="I4666" s="4">
        <v>355000</v>
      </c>
      <c r="J4666" s="1" t="s">
        <v>11</v>
      </c>
      <c r="L4666" s="7" t="str">
        <f>IF(housing[[#This Row],[housing_median_age]]&lt;=30,"A","B")</f>
        <v>B</v>
      </c>
      <c r="M4666" s="7" t="str">
        <f>IF(L4666="A",IF(housing[[#This Row],[median_income]]&lt;=5,"AA","AB"),IF(housing[[#This Row],[median_house_value]]&lt;=100000,"BA","BB"))</f>
        <v>BB</v>
      </c>
      <c r="N4666" s="7" t="str">
        <f>IF(M4666="AA",IF(housing[[#This Row],[median_income]]&lt;=10,"AAA","AAB"),IF(housing[[#This Row],[median_house_value]]&lt;=150000,"BBA","BBB"))</f>
        <v>BBB</v>
      </c>
      <c r="O4666" s="7" t="str">
        <f t="shared" si="72"/>
        <v>No compra</v>
      </c>
    </row>
    <row r="4667" spans="1:15" x14ac:dyDescent="0.25">
      <c r="A4667">
        <v>-118.36</v>
      </c>
      <c r="B4667">
        <v>34.06</v>
      </c>
      <c r="C4667" s="4">
        <v>52</v>
      </c>
      <c r="D4667">
        <v>2130</v>
      </c>
      <c r="E4667">
        <v>455</v>
      </c>
      <c r="F4667">
        <v>921</v>
      </c>
      <c r="G4667">
        <v>395</v>
      </c>
      <c r="H4667" s="4">
        <v>2.9605000000000001</v>
      </c>
      <c r="I4667" s="4">
        <v>500001</v>
      </c>
      <c r="J4667" s="1" t="s">
        <v>11</v>
      </c>
      <c r="L4667" s="7" t="str">
        <f>IF(housing[[#This Row],[housing_median_age]]&lt;=30,"A","B")</f>
        <v>B</v>
      </c>
      <c r="M4667" s="7" t="str">
        <f>IF(L4667="A",IF(housing[[#This Row],[median_income]]&lt;=5,"AA","AB"),IF(housing[[#This Row],[median_house_value]]&lt;=100000,"BA","BB"))</f>
        <v>BB</v>
      </c>
      <c r="N4667" s="7" t="str">
        <f>IF(M4667="AA",IF(housing[[#This Row],[median_income]]&lt;=10,"AAA","AAB"),IF(housing[[#This Row],[median_house_value]]&lt;=150000,"BBA","BBB"))</f>
        <v>BBB</v>
      </c>
      <c r="O4667" s="7" t="str">
        <f t="shared" si="72"/>
        <v>No compra</v>
      </c>
    </row>
    <row r="4668" spans="1:15" x14ac:dyDescent="0.25">
      <c r="A4668">
        <v>-118.37</v>
      </c>
      <c r="B4668">
        <v>34.06</v>
      </c>
      <c r="C4668" s="4">
        <v>52</v>
      </c>
      <c r="D4668">
        <v>843</v>
      </c>
      <c r="E4668">
        <v>160</v>
      </c>
      <c r="F4668">
        <v>333</v>
      </c>
      <c r="G4668">
        <v>151</v>
      </c>
      <c r="H4668" s="4">
        <v>4.5191999999999997</v>
      </c>
      <c r="I4668" s="4">
        <v>446000</v>
      </c>
      <c r="J4668" s="1" t="s">
        <v>11</v>
      </c>
      <c r="L4668" s="7" t="str">
        <f>IF(housing[[#This Row],[housing_median_age]]&lt;=30,"A","B")</f>
        <v>B</v>
      </c>
      <c r="M4668" s="7" t="str">
        <f>IF(L4668="A",IF(housing[[#This Row],[median_income]]&lt;=5,"AA","AB"),IF(housing[[#This Row],[median_house_value]]&lt;=100000,"BA","BB"))</f>
        <v>BB</v>
      </c>
      <c r="N4668" s="7" t="str">
        <f>IF(M4668="AA",IF(housing[[#This Row],[median_income]]&lt;=10,"AAA","AAB"),IF(housing[[#This Row],[median_house_value]]&lt;=150000,"BBA","BBB"))</f>
        <v>BBB</v>
      </c>
      <c r="O4668" s="7" t="str">
        <f t="shared" si="72"/>
        <v>No compra</v>
      </c>
    </row>
    <row r="4669" spans="1:15" x14ac:dyDescent="0.25">
      <c r="A4669">
        <v>-118.37</v>
      </c>
      <c r="B4669">
        <v>34.06</v>
      </c>
      <c r="C4669" s="4">
        <v>52</v>
      </c>
      <c r="D4669">
        <v>1608</v>
      </c>
      <c r="E4669">
        <v>289</v>
      </c>
      <c r="F4669">
        <v>630</v>
      </c>
      <c r="G4669">
        <v>252</v>
      </c>
      <c r="H4669" s="4">
        <v>5.5595999999999997</v>
      </c>
      <c r="I4669" s="4">
        <v>500001</v>
      </c>
      <c r="J4669" s="1" t="s">
        <v>11</v>
      </c>
      <c r="L4669" s="7" t="str">
        <f>IF(housing[[#This Row],[housing_median_age]]&lt;=30,"A","B")</f>
        <v>B</v>
      </c>
      <c r="M4669" s="7" t="str">
        <f>IF(L4669="A",IF(housing[[#This Row],[median_income]]&lt;=5,"AA","AB"),IF(housing[[#This Row],[median_house_value]]&lt;=100000,"BA","BB"))</f>
        <v>BB</v>
      </c>
      <c r="N4669" s="7" t="str">
        <f>IF(M4669="AA",IF(housing[[#This Row],[median_income]]&lt;=10,"AAA","AAB"),IF(housing[[#This Row],[median_house_value]]&lt;=150000,"BBA","BBB"))</f>
        <v>BBB</v>
      </c>
      <c r="O4669" s="7" t="str">
        <f t="shared" si="72"/>
        <v>No compra</v>
      </c>
    </row>
    <row r="4670" spans="1:15" x14ac:dyDescent="0.25">
      <c r="A4670">
        <v>-118.38</v>
      </c>
      <c r="B4670">
        <v>34.06</v>
      </c>
      <c r="C4670" s="4">
        <v>28</v>
      </c>
      <c r="D4670">
        <v>2522</v>
      </c>
      <c r="E4670">
        <v>616</v>
      </c>
      <c r="F4670">
        <v>991</v>
      </c>
      <c r="G4670">
        <v>574</v>
      </c>
      <c r="H4670" s="4">
        <v>3.1475</v>
      </c>
      <c r="I4670" s="4">
        <v>362500</v>
      </c>
      <c r="J4670" s="1" t="s">
        <v>11</v>
      </c>
      <c r="L4670" s="7" t="str">
        <f>IF(housing[[#This Row],[housing_median_age]]&lt;=30,"A","B")</f>
        <v>A</v>
      </c>
      <c r="M4670" s="7" t="str">
        <f>IF(L4670="A",IF(housing[[#This Row],[median_income]]&lt;=5,"AA","AB"),IF(housing[[#This Row],[median_house_value]]&lt;=100000,"BA","BB"))</f>
        <v>AA</v>
      </c>
      <c r="N4670" s="7" t="str">
        <f>IF(M4670="AA",IF(housing[[#This Row],[median_income]]&lt;=10,"AAA","AAB"),IF(housing[[#This Row],[median_house_value]]&lt;=150000,"BBA","BBB"))</f>
        <v>AAA</v>
      </c>
      <c r="O4670" s="7" t="str">
        <f t="shared" si="72"/>
        <v>Compra</v>
      </c>
    </row>
    <row r="4671" spans="1:15" x14ac:dyDescent="0.25">
      <c r="A4671">
        <v>-118.38</v>
      </c>
      <c r="B4671">
        <v>34.06</v>
      </c>
      <c r="C4671" s="4">
        <v>29</v>
      </c>
      <c r="D4671">
        <v>3946</v>
      </c>
      <c r="E4671">
        <v>1008</v>
      </c>
      <c r="F4671">
        <v>1676</v>
      </c>
      <c r="G4671">
        <v>876</v>
      </c>
      <c r="H4671" s="4">
        <v>2.7824</v>
      </c>
      <c r="I4671" s="4">
        <v>450000</v>
      </c>
      <c r="J4671" s="1" t="s">
        <v>11</v>
      </c>
      <c r="L4671" s="7" t="str">
        <f>IF(housing[[#This Row],[housing_median_age]]&lt;=30,"A","B")</f>
        <v>A</v>
      </c>
      <c r="M4671" s="7" t="str">
        <f>IF(L4671="A",IF(housing[[#This Row],[median_income]]&lt;=5,"AA","AB"),IF(housing[[#This Row],[median_house_value]]&lt;=100000,"BA","BB"))</f>
        <v>AA</v>
      </c>
      <c r="N4671" s="7" t="str">
        <f>IF(M4671="AA",IF(housing[[#This Row],[median_income]]&lt;=10,"AAA","AAB"),IF(housing[[#This Row],[median_house_value]]&lt;=150000,"BBA","BBB"))</f>
        <v>AAA</v>
      </c>
      <c r="O4671" s="7" t="str">
        <f t="shared" si="72"/>
        <v>Compra</v>
      </c>
    </row>
    <row r="4672" spans="1:15" x14ac:dyDescent="0.25">
      <c r="A4672">
        <v>-118.38</v>
      </c>
      <c r="B4672">
        <v>34.06</v>
      </c>
      <c r="C4672" s="4">
        <v>31</v>
      </c>
      <c r="D4672">
        <v>4345</v>
      </c>
      <c r="E4672">
        <v>1158</v>
      </c>
      <c r="F4672">
        <v>1987</v>
      </c>
      <c r="G4672">
        <v>1070</v>
      </c>
      <c r="H4672" s="4">
        <v>2.8233000000000001</v>
      </c>
      <c r="I4672" s="4">
        <v>310000</v>
      </c>
      <c r="J4672" s="1" t="s">
        <v>11</v>
      </c>
      <c r="L4672" s="7" t="str">
        <f>IF(housing[[#This Row],[housing_median_age]]&lt;=30,"A","B")</f>
        <v>B</v>
      </c>
      <c r="M4672" s="7" t="str">
        <f>IF(L4672="A",IF(housing[[#This Row],[median_income]]&lt;=5,"AA","AB"),IF(housing[[#This Row],[median_house_value]]&lt;=100000,"BA","BB"))</f>
        <v>BB</v>
      </c>
      <c r="N4672" s="7" t="str">
        <f>IF(M4672="AA",IF(housing[[#This Row],[median_income]]&lt;=10,"AAA","AAB"),IF(housing[[#This Row],[median_house_value]]&lt;=150000,"BBA","BBB"))</f>
        <v>BBB</v>
      </c>
      <c r="O4672" s="7" t="str">
        <f t="shared" si="72"/>
        <v>No compra</v>
      </c>
    </row>
    <row r="4673" spans="1:15" x14ac:dyDescent="0.25">
      <c r="A4673">
        <v>-118.38</v>
      </c>
      <c r="B4673">
        <v>34.06</v>
      </c>
      <c r="C4673" s="4">
        <v>25</v>
      </c>
      <c r="D4673">
        <v>2558</v>
      </c>
      <c r="E4673">
        <v>661</v>
      </c>
      <c r="F4673">
        <v>1183</v>
      </c>
      <c r="G4673">
        <v>636</v>
      </c>
      <c r="H4673" s="4">
        <v>3.5556000000000001</v>
      </c>
      <c r="I4673" s="4">
        <v>500000</v>
      </c>
      <c r="J4673" s="1" t="s">
        <v>11</v>
      </c>
      <c r="L4673" s="7" t="str">
        <f>IF(housing[[#This Row],[housing_median_age]]&lt;=30,"A","B")</f>
        <v>A</v>
      </c>
      <c r="M4673" s="7" t="str">
        <f>IF(L4673="A",IF(housing[[#This Row],[median_income]]&lt;=5,"AA","AB"),IF(housing[[#This Row],[median_house_value]]&lt;=100000,"BA","BB"))</f>
        <v>AA</v>
      </c>
      <c r="N4673" s="7" t="str">
        <f>IF(M4673="AA",IF(housing[[#This Row],[median_income]]&lt;=10,"AAA","AAB"),IF(housing[[#This Row],[median_house_value]]&lt;=150000,"BBA","BBB"))</f>
        <v>AAA</v>
      </c>
      <c r="O4673" s="7" t="str">
        <f t="shared" si="72"/>
        <v>Compra</v>
      </c>
    </row>
    <row r="4674" spans="1:15" x14ac:dyDescent="0.25">
      <c r="A4674">
        <v>-118.37</v>
      </c>
      <c r="B4674">
        <v>34.049999999999997</v>
      </c>
      <c r="C4674" s="4">
        <v>35</v>
      </c>
      <c r="D4674">
        <v>2457</v>
      </c>
      <c r="E4674">
        <v>552</v>
      </c>
      <c r="F4674">
        <v>1159</v>
      </c>
      <c r="G4674">
        <v>523</v>
      </c>
      <c r="H4674" s="4">
        <v>3.0861999999999998</v>
      </c>
      <c r="I4674" s="4">
        <v>345300</v>
      </c>
      <c r="J4674" s="1" t="s">
        <v>11</v>
      </c>
      <c r="L4674" s="7" t="str">
        <f>IF(housing[[#This Row],[housing_median_age]]&lt;=30,"A","B")</f>
        <v>B</v>
      </c>
      <c r="M4674" s="7" t="str">
        <f>IF(L4674="A",IF(housing[[#This Row],[median_income]]&lt;=5,"AA","AB"),IF(housing[[#This Row],[median_house_value]]&lt;=100000,"BA","BB"))</f>
        <v>BB</v>
      </c>
      <c r="N4674" s="7" t="str">
        <f>IF(M4674="AA",IF(housing[[#This Row],[median_income]]&lt;=10,"AAA","AAB"),IF(housing[[#This Row],[median_house_value]]&lt;=150000,"BBA","BBB"))</f>
        <v>BBB</v>
      </c>
      <c r="O4674" s="7" t="str">
        <f t="shared" si="72"/>
        <v>No compra</v>
      </c>
    </row>
    <row r="4675" spans="1:15" x14ac:dyDescent="0.25">
      <c r="A4675">
        <v>-118.37</v>
      </c>
      <c r="B4675">
        <v>34.04</v>
      </c>
      <c r="C4675" s="4">
        <v>52</v>
      </c>
      <c r="D4675">
        <v>1197</v>
      </c>
      <c r="E4675">
        <v>231</v>
      </c>
      <c r="F4675">
        <v>671</v>
      </c>
      <c r="G4675">
        <v>219</v>
      </c>
      <c r="H4675" s="4">
        <v>3.8250000000000002</v>
      </c>
      <c r="I4675" s="4">
        <v>278500</v>
      </c>
      <c r="J4675" s="1" t="s">
        <v>11</v>
      </c>
      <c r="L4675" s="7" t="str">
        <f>IF(housing[[#This Row],[housing_median_age]]&lt;=30,"A","B")</f>
        <v>B</v>
      </c>
      <c r="M4675" s="7" t="str">
        <f>IF(L4675="A",IF(housing[[#This Row],[median_income]]&lt;=5,"AA","AB"),IF(housing[[#This Row],[median_house_value]]&lt;=100000,"BA","BB"))</f>
        <v>BB</v>
      </c>
      <c r="N4675" s="7" t="str">
        <f>IF(M4675="AA",IF(housing[[#This Row],[median_income]]&lt;=10,"AAA","AAB"),IF(housing[[#This Row],[median_house_value]]&lt;=150000,"BBA","BBB"))</f>
        <v>BBB</v>
      </c>
      <c r="O4675" s="7" t="str">
        <f t="shared" ref="O4675:O4738" si="73">IF(N4675="AAA","Compra",IF(N4675="AAB","Compra",IF(M4675="AB","No compra",IF(M4675="BA","No compra",IF(N4675="BBA","Compra",IF(N4675="BBB","No compra",""))))))</f>
        <v>No compra</v>
      </c>
    </row>
    <row r="4676" spans="1:15" x14ac:dyDescent="0.25">
      <c r="A4676">
        <v>-118.37</v>
      </c>
      <c r="B4676">
        <v>34.049999999999997</v>
      </c>
      <c r="C4676" s="4">
        <v>48</v>
      </c>
      <c r="D4676">
        <v>1266</v>
      </c>
      <c r="E4676">
        <v>234</v>
      </c>
      <c r="F4676">
        <v>539</v>
      </c>
      <c r="G4676">
        <v>222</v>
      </c>
      <c r="H4676" s="4">
        <v>4.0049999999999999</v>
      </c>
      <c r="I4676" s="4">
        <v>275000</v>
      </c>
      <c r="J4676" s="1" t="s">
        <v>11</v>
      </c>
      <c r="L4676" s="7" t="str">
        <f>IF(housing[[#This Row],[housing_median_age]]&lt;=30,"A","B")</f>
        <v>B</v>
      </c>
      <c r="M4676" s="7" t="str">
        <f>IF(L4676="A",IF(housing[[#This Row],[median_income]]&lt;=5,"AA","AB"),IF(housing[[#This Row],[median_house_value]]&lt;=100000,"BA","BB"))</f>
        <v>BB</v>
      </c>
      <c r="N4676" s="7" t="str">
        <f>IF(M4676="AA",IF(housing[[#This Row],[median_income]]&lt;=10,"AAA","AAB"),IF(housing[[#This Row],[median_house_value]]&lt;=150000,"BBA","BBB"))</f>
        <v>BBB</v>
      </c>
      <c r="O4676" s="7" t="str">
        <f t="shared" si="73"/>
        <v>No compra</v>
      </c>
    </row>
    <row r="4677" spans="1:15" x14ac:dyDescent="0.25">
      <c r="A4677">
        <v>-118.37</v>
      </c>
      <c r="B4677">
        <v>34.049999999999997</v>
      </c>
      <c r="C4677" s="4">
        <v>41</v>
      </c>
      <c r="D4677">
        <v>2369</v>
      </c>
      <c r="E4677">
        <v>544</v>
      </c>
      <c r="F4677">
        <v>1252</v>
      </c>
      <c r="G4677">
        <v>522</v>
      </c>
      <c r="H4677" s="4">
        <v>2.9883000000000002</v>
      </c>
      <c r="I4677" s="4">
        <v>296100</v>
      </c>
      <c r="J4677" s="1" t="s">
        <v>11</v>
      </c>
      <c r="L4677" s="7" t="str">
        <f>IF(housing[[#This Row],[housing_median_age]]&lt;=30,"A","B")</f>
        <v>B</v>
      </c>
      <c r="M4677" s="7" t="str">
        <f>IF(L4677="A",IF(housing[[#This Row],[median_income]]&lt;=5,"AA","AB"),IF(housing[[#This Row],[median_house_value]]&lt;=100000,"BA","BB"))</f>
        <v>BB</v>
      </c>
      <c r="N4677" s="7" t="str">
        <f>IF(M4677="AA",IF(housing[[#This Row],[median_income]]&lt;=10,"AAA","AAB"),IF(housing[[#This Row],[median_house_value]]&lt;=150000,"BBA","BBB"))</f>
        <v>BBB</v>
      </c>
      <c r="O4677" s="7" t="str">
        <f t="shared" si="73"/>
        <v>No compra</v>
      </c>
    </row>
    <row r="4678" spans="1:15" x14ac:dyDescent="0.25">
      <c r="A4678">
        <v>-118.37</v>
      </c>
      <c r="B4678">
        <v>34.06</v>
      </c>
      <c r="C4678" s="4">
        <v>52</v>
      </c>
      <c r="D4678">
        <v>2239</v>
      </c>
      <c r="E4678">
        <v>423</v>
      </c>
      <c r="F4678">
        <v>832</v>
      </c>
      <c r="G4678">
        <v>411</v>
      </c>
      <c r="H4678" s="4">
        <v>5.0857999999999999</v>
      </c>
      <c r="I4678" s="4">
        <v>470000</v>
      </c>
      <c r="J4678" s="1" t="s">
        <v>11</v>
      </c>
      <c r="L4678" s="7" t="str">
        <f>IF(housing[[#This Row],[housing_median_age]]&lt;=30,"A","B")</f>
        <v>B</v>
      </c>
      <c r="M4678" s="7" t="str">
        <f>IF(L4678="A",IF(housing[[#This Row],[median_income]]&lt;=5,"AA","AB"),IF(housing[[#This Row],[median_house_value]]&lt;=100000,"BA","BB"))</f>
        <v>BB</v>
      </c>
      <c r="N4678" s="7" t="str">
        <f>IF(M4678="AA",IF(housing[[#This Row],[median_income]]&lt;=10,"AAA","AAB"),IF(housing[[#This Row],[median_house_value]]&lt;=150000,"BBA","BBB"))</f>
        <v>BBB</v>
      </c>
      <c r="O4678" s="7" t="str">
        <f t="shared" si="73"/>
        <v>No compra</v>
      </c>
    </row>
    <row r="4679" spans="1:15" x14ac:dyDescent="0.25">
      <c r="A4679">
        <v>-118.37</v>
      </c>
      <c r="B4679">
        <v>34.049999999999997</v>
      </c>
      <c r="C4679" s="4">
        <v>52</v>
      </c>
      <c r="D4679">
        <v>2346</v>
      </c>
      <c r="E4679">
        <v>437</v>
      </c>
      <c r="F4679">
        <v>1121</v>
      </c>
      <c r="G4679">
        <v>400</v>
      </c>
      <c r="H4679" s="4">
        <v>4.0583</v>
      </c>
      <c r="I4679" s="4">
        <v>444300</v>
      </c>
      <c r="J4679" s="1" t="s">
        <v>11</v>
      </c>
      <c r="L4679" s="7" t="str">
        <f>IF(housing[[#This Row],[housing_median_age]]&lt;=30,"A","B")</f>
        <v>B</v>
      </c>
      <c r="M4679" s="7" t="str">
        <f>IF(L4679="A",IF(housing[[#This Row],[median_income]]&lt;=5,"AA","AB"),IF(housing[[#This Row],[median_house_value]]&lt;=100000,"BA","BB"))</f>
        <v>BB</v>
      </c>
      <c r="N4679" s="7" t="str">
        <f>IF(M4679="AA",IF(housing[[#This Row],[median_income]]&lt;=10,"AAA","AAB"),IF(housing[[#This Row],[median_house_value]]&lt;=150000,"BBA","BBB"))</f>
        <v>BBB</v>
      </c>
      <c r="O4679" s="7" t="str">
        <f t="shared" si="73"/>
        <v>No compra</v>
      </c>
    </row>
    <row r="4680" spans="1:15" x14ac:dyDescent="0.25">
      <c r="A4680">
        <v>-118.37</v>
      </c>
      <c r="B4680">
        <v>34.049999999999997</v>
      </c>
      <c r="C4680" s="4">
        <v>52</v>
      </c>
      <c r="D4680">
        <v>1563</v>
      </c>
      <c r="E4680">
        <v>306</v>
      </c>
      <c r="F4680">
        <v>776</v>
      </c>
      <c r="G4680">
        <v>308</v>
      </c>
      <c r="H4680" s="4">
        <v>3.625</v>
      </c>
      <c r="I4680" s="4">
        <v>440900</v>
      </c>
      <c r="J4680" s="1" t="s">
        <v>11</v>
      </c>
      <c r="L4680" s="7" t="str">
        <f>IF(housing[[#This Row],[housing_median_age]]&lt;=30,"A","B")</f>
        <v>B</v>
      </c>
      <c r="M4680" s="7" t="str">
        <f>IF(L4680="A",IF(housing[[#This Row],[median_income]]&lt;=5,"AA","AB"),IF(housing[[#This Row],[median_house_value]]&lt;=100000,"BA","BB"))</f>
        <v>BB</v>
      </c>
      <c r="N4680" s="7" t="str">
        <f>IF(M4680="AA",IF(housing[[#This Row],[median_income]]&lt;=10,"AAA","AAB"),IF(housing[[#This Row],[median_house_value]]&lt;=150000,"BBA","BBB"))</f>
        <v>BBB</v>
      </c>
      <c r="O4680" s="7" t="str">
        <f t="shared" si="73"/>
        <v>No compra</v>
      </c>
    </row>
    <row r="4681" spans="1:15" x14ac:dyDescent="0.25">
      <c r="A4681">
        <v>-118.37</v>
      </c>
      <c r="B4681">
        <v>34.06</v>
      </c>
      <c r="C4681" s="4">
        <v>52</v>
      </c>
      <c r="D4681">
        <v>2402</v>
      </c>
      <c r="E4681">
        <v>506</v>
      </c>
      <c r="F4681">
        <v>878</v>
      </c>
      <c r="G4681">
        <v>464</v>
      </c>
      <c r="H4681" s="4">
        <v>4.0217000000000001</v>
      </c>
      <c r="I4681" s="4">
        <v>500001</v>
      </c>
      <c r="J4681" s="1" t="s">
        <v>11</v>
      </c>
      <c r="L4681" s="7" t="str">
        <f>IF(housing[[#This Row],[housing_median_age]]&lt;=30,"A","B")</f>
        <v>B</v>
      </c>
      <c r="M4681" s="7" t="str">
        <f>IF(L4681="A",IF(housing[[#This Row],[median_income]]&lt;=5,"AA","AB"),IF(housing[[#This Row],[median_house_value]]&lt;=100000,"BA","BB"))</f>
        <v>BB</v>
      </c>
      <c r="N4681" s="7" t="str">
        <f>IF(M4681="AA",IF(housing[[#This Row],[median_income]]&lt;=10,"AAA","AAB"),IF(housing[[#This Row],[median_house_value]]&lt;=150000,"BBA","BBB"))</f>
        <v>BBB</v>
      </c>
      <c r="O4681" s="7" t="str">
        <f t="shared" si="73"/>
        <v>No compra</v>
      </c>
    </row>
    <row r="4682" spans="1:15" x14ac:dyDescent="0.25">
      <c r="A4682">
        <v>-118.36</v>
      </c>
      <c r="B4682">
        <v>34.049999999999997</v>
      </c>
      <c r="C4682" s="4">
        <v>48</v>
      </c>
      <c r="D4682">
        <v>1825</v>
      </c>
      <c r="E4682">
        <v>404</v>
      </c>
      <c r="F4682">
        <v>728</v>
      </c>
      <c r="G4682">
        <v>363</v>
      </c>
      <c r="H4682" s="4">
        <v>3.3824000000000001</v>
      </c>
      <c r="I4682" s="4">
        <v>322600</v>
      </c>
      <c r="J4682" s="1" t="s">
        <v>11</v>
      </c>
      <c r="L4682" s="7" t="str">
        <f>IF(housing[[#This Row],[housing_median_age]]&lt;=30,"A","B")</f>
        <v>B</v>
      </c>
      <c r="M4682" s="7" t="str">
        <f>IF(L4682="A",IF(housing[[#This Row],[median_income]]&lt;=5,"AA","AB"),IF(housing[[#This Row],[median_house_value]]&lt;=100000,"BA","BB"))</f>
        <v>BB</v>
      </c>
      <c r="N4682" s="7" t="str">
        <f>IF(M4682="AA",IF(housing[[#This Row],[median_income]]&lt;=10,"AAA","AAB"),IF(housing[[#This Row],[median_house_value]]&lt;=150000,"BBA","BBB"))</f>
        <v>BBB</v>
      </c>
      <c r="O4682" s="7" t="str">
        <f t="shared" si="73"/>
        <v>No compra</v>
      </c>
    </row>
    <row r="4683" spans="1:15" x14ac:dyDescent="0.25">
      <c r="A4683">
        <v>-118.36</v>
      </c>
      <c r="B4683">
        <v>34.049999999999997</v>
      </c>
      <c r="C4683" s="4">
        <v>47</v>
      </c>
      <c r="D4683">
        <v>1424</v>
      </c>
      <c r="E4683">
        <v>300</v>
      </c>
      <c r="F4683">
        <v>632</v>
      </c>
      <c r="G4683">
        <v>278</v>
      </c>
      <c r="H4683" s="4">
        <v>4.0625</v>
      </c>
      <c r="I4683" s="4">
        <v>295200</v>
      </c>
      <c r="J4683" s="1" t="s">
        <v>11</v>
      </c>
      <c r="L4683" s="7" t="str">
        <f>IF(housing[[#This Row],[housing_median_age]]&lt;=30,"A","B")</f>
        <v>B</v>
      </c>
      <c r="M4683" s="7" t="str">
        <f>IF(L4683="A",IF(housing[[#This Row],[median_income]]&lt;=5,"AA","AB"),IF(housing[[#This Row],[median_house_value]]&lt;=100000,"BA","BB"))</f>
        <v>BB</v>
      </c>
      <c r="N4683" s="7" t="str">
        <f>IF(M4683="AA",IF(housing[[#This Row],[median_income]]&lt;=10,"AAA","AAB"),IF(housing[[#This Row],[median_house_value]]&lt;=150000,"BBA","BBB"))</f>
        <v>BBB</v>
      </c>
      <c r="O4683" s="7" t="str">
        <f t="shared" si="73"/>
        <v>No compra</v>
      </c>
    </row>
    <row r="4684" spans="1:15" x14ac:dyDescent="0.25">
      <c r="A4684">
        <v>-118.36</v>
      </c>
      <c r="B4684">
        <v>34.049999999999997</v>
      </c>
      <c r="C4684" s="4">
        <v>48</v>
      </c>
      <c r="D4684">
        <v>1835</v>
      </c>
      <c r="E4684">
        <v>380</v>
      </c>
      <c r="F4684">
        <v>956</v>
      </c>
      <c r="G4684">
        <v>370</v>
      </c>
      <c r="H4684" s="4">
        <v>3.2812999999999999</v>
      </c>
      <c r="I4684" s="4">
        <v>243600</v>
      </c>
      <c r="J4684" s="1" t="s">
        <v>11</v>
      </c>
      <c r="L4684" s="7" t="str">
        <f>IF(housing[[#This Row],[housing_median_age]]&lt;=30,"A","B")</f>
        <v>B</v>
      </c>
      <c r="M4684" s="7" t="str">
        <f>IF(L4684="A",IF(housing[[#This Row],[median_income]]&lt;=5,"AA","AB"),IF(housing[[#This Row],[median_house_value]]&lt;=100000,"BA","BB"))</f>
        <v>BB</v>
      </c>
      <c r="N4684" s="7" t="str">
        <f>IF(M4684="AA",IF(housing[[#This Row],[median_income]]&lt;=10,"AAA","AAB"),IF(housing[[#This Row],[median_house_value]]&lt;=150000,"BBA","BBB"))</f>
        <v>BBB</v>
      </c>
      <c r="O4684" s="7" t="str">
        <f t="shared" si="73"/>
        <v>No compra</v>
      </c>
    </row>
    <row r="4685" spans="1:15" x14ac:dyDescent="0.25">
      <c r="A4685">
        <v>-118.36</v>
      </c>
      <c r="B4685">
        <v>34.04</v>
      </c>
      <c r="C4685" s="4">
        <v>49</v>
      </c>
      <c r="D4685">
        <v>995</v>
      </c>
      <c r="E4685">
        <v>184</v>
      </c>
      <c r="F4685">
        <v>462</v>
      </c>
      <c r="G4685">
        <v>194</v>
      </c>
      <c r="H4685" s="4">
        <v>2.7917000000000001</v>
      </c>
      <c r="I4685" s="4">
        <v>242000</v>
      </c>
      <c r="J4685" s="1" t="s">
        <v>11</v>
      </c>
      <c r="L4685" s="7" t="str">
        <f>IF(housing[[#This Row],[housing_median_age]]&lt;=30,"A","B")</f>
        <v>B</v>
      </c>
      <c r="M4685" s="7" t="str">
        <f>IF(L4685="A",IF(housing[[#This Row],[median_income]]&lt;=5,"AA","AB"),IF(housing[[#This Row],[median_house_value]]&lt;=100000,"BA","BB"))</f>
        <v>BB</v>
      </c>
      <c r="N4685" s="7" t="str">
        <f>IF(M4685="AA",IF(housing[[#This Row],[median_income]]&lt;=10,"AAA","AAB"),IF(housing[[#This Row],[median_house_value]]&lt;=150000,"BBA","BBB"))</f>
        <v>BBB</v>
      </c>
      <c r="O4685" s="7" t="str">
        <f t="shared" si="73"/>
        <v>No compra</v>
      </c>
    </row>
    <row r="4686" spans="1:15" x14ac:dyDescent="0.25">
      <c r="A4686">
        <v>-118.36</v>
      </c>
      <c r="B4686">
        <v>34.049999999999997</v>
      </c>
      <c r="C4686" s="4">
        <v>45</v>
      </c>
      <c r="D4686">
        <v>1879</v>
      </c>
      <c r="E4686">
        <v>395</v>
      </c>
      <c r="F4686">
        <v>946</v>
      </c>
      <c r="G4686">
        <v>409</v>
      </c>
      <c r="H4686" s="4">
        <v>3.3332999999999999</v>
      </c>
      <c r="I4686" s="4">
        <v>254700</v>
      </c>
      <c r="J4686" s="1" t="s">
        <v>11</v>
      </c>
      <c r="L4686" s="7" t="str">
        <f>IF(housing[[#This Row],[housing_median_age]]&lt;=30,"A","B")</f>
        <v>B</v>
      </c>
      <c r="M4686" s="7" t="str">
        <f>IF(L4686="A",IF(housing[[#This Row],[median_income]]&lt;=5,"AA","AB"),IF(housing[[#This Row],[median_house_value]]&lt;=100000,"BA","BB"))</f>
        <v>BB</v>
      </c>
      <c r="N4686" s="7" t="str">
        <f>IF(M4686="AA",IF(housing[[#This Row],[median_income]]&lt;=10,"AAA","AAB"),IF(housing[[#This Row],[median_house_value]]&lt;=150000,"BBA","BBB"))</f>
        <v>BBB</v>
      </c>
      <c r="O4686" s="7" t="str">
        <f t="shared" si="73"/>
        <v>No compra</v>
      </c>
    </row>
    <row r="4687" spans="1:15" x14ac:dyDescent="0.25">
      <c r="A4687">
        <v>-118.36</v>
      </c>
      <c r="B4687">
        <v>34.049999999999997</v>
      </c>
      <c r="C4687" s="4">
        <v>50</v>
      </c>
      <c r="D4687">
        <v>3518</v>
      </c>
      <c r="E4687">
        <v>812</v>
      </c>
      <c r="F4687">
        <v>1724</v>
      </c>
      <c r="G4687">
        <v>758</v>
      </c>
      <c r="H4687" s="4">
        <v>3.0832999999999999</v>
      </c>
      <c r="I4687" s="4">
        <v>338100</v>
      </c>
      <c r="J4687" s="1" t="s">
        <v>11</v>
      </c>
      <c r="L4687" s="7" t="str">
        <f>IF(housing[[#This Row],[housing_median_age]]&lt;=30,"A","B")</f>
        <v>B</v>
      </c>
      <c r="M4687" s="7" t="str">
        <f>IF(L4687="A",IF(housing[[#This Row],[median_income]]&lt;=5,"AA","AB"),IF(housing[[#This Row],[median_house_value]]&lt;=100000,"BA","BB"))</f>
        <v>BB</v>
      </c>
      <c r="N4687" s="7" t="str">
        <f>IF(M4687="AA",IF(housing[[#This Row],[median_income]]&lt;=10,"AAA","AAB"),IF(housing[[#This Row],[median_house_value]]&lt;=150000,"BBA","BBB"))</f>
        <v>BBB</v>
      </c>
      <c r="O4687" s="7" t="str">
        <f t="shared" si="73"/>
        <v>No compra</v>
      </c>
    </row>
    <row r="4688" spans="1:15" x14ac:dyDescent="0.25">
      <c r="A4688">
        <v>-118.38</v>
      </c>
      <c r="B4688">
        <v>34.049999999999997</v>
      </c>
      <c r="C4688" s="4">
        <v>52</v>
      </c>
      <c r="D4688">
        <v>2053</v>
      </c>
      <c r="E4688">
        <v>480</v>
      </c>
      <c r="F4688">
        <v>900</v>
      </c>
      <c r="G4688">
        <v>417</v>
      </c>
      <c r="H4688" s="4">
        <v>3.0707</v>
      </c>
      <c r="I4688" s="4">
        <v>417900</v>
      </c>
      <c r="J4688" s="1" t="s">
        <v>11</v>
      </c>
      <c r="L4688" s="7" t="str">
        <f>IF(housing[[#This Row],[housing_median_age]]&lt;=30,"A","B")</f>
        <v>B</v>
      </c>
      <c r="M4688" s="7" t="str">
        <f>IF(L4688="A",IF(housing[[#This Row],[median_income]]&lt;=5,"AA","AB"),IF(housing[[#This Row],[median_house_value]]&lt;=100000,"BA","BB"))</f>
        <v>BB</v>
      </c>
      <c r="N4688" s="7" t="str">
        <f>IF(M4688="AA",IF(housing[[#This Row],[median_income]]&lt;=10,"AAA","AAB"),IF(housing[[#This Row],[median_house_value]]&lt;=150000,"BBA","BBB"))</f>
        <v>BBB</v>
      </c>
      <c r="O4688" s="7" t="str">
        <f t="shared" si="73"/>
        <v>No compra</v>
      </c>
    </row>
    <row r="4689" spans="1:15" x14ac:dyDescent="0.25">
      <c r="A4689">
        <v>-118.39</v>
      </c>
      <c r="B4689">
        <v>34.049999999999997</v>
      </c>
      <c r="C4689" s="4">
        <v>47</v>
      </c>
      <c r="D4689">
        <v>1621</v>
      </c>
      <c r="E4689">
        <v>314</v>
      </c>
      <c r="F4689">
        <v>724</v>
      </c>
      <c r="G4689">
        <v>311</v>
      </c>
      <c r="H4689" s="4">
        <v>5.7508999999999997</v>
      </c>
      <c r="I4689" s="4">
        <v>474100</v>
      </c>
      <c r="J4689" s="1" t="s">
        <v>11</v>
      </c>
      <c r="L4689" s="7" t="str">
        <f>IF(housing[[#This Row],[housing_median_age]]&lt;=30,"A","B")</f>
        <v>B</v>
      </c>
      <c r="M4689" s="7" t="str">
        <f>IF(L4689="A",IF(housing[[#This Row],[median_income]]&lt;=5,"AA","AB"),IF(housing[[#This Row],[median_house_value]]&lt;=100000,"BA","BB"))</f>
        <v>BB</v>
      </c>
      <c r="N4689" s="7" t="str">
        <f>IF(M4689="AA",IF(housing[[#This Row],[median_income]]&lt;=10,"AAA","AAB"),IF(housing[[#This Row],[median_house_value]]&lt;=150000,"BBA","BBB"))</f>
        <v>BBB</v>
      </c>
      <c r="O4689" s="7" t="str">
        <f t="shared" si="73"/>
        <v>No compra</v>
      </c>
    </row>
    <row r="4690" spans="1:15" x14ac:dyDescent="0.25">
      <c r="A4690">
        <v>-118.38</v>
      </c>
      <c r="B4690">
        <v>34.049999999999997</v>
      </c>
      <c r="C4690" s="4">
        <v>52</v>
      </c>
      <c r="D4690">
        <v>1004</v>
      </c>
      <c r="E4690">
        <v>231</v>
      </c>
      <c r="F4690">
        <v>590</v>
      </c>
      <c r="G4690">
        <v>226</v>
      </c>
      <c r="H4690" s="4">
        <v>4.2404000000000002</v>
      </c>
      <c r="I4690" s="4">
        <v>351000</v>
      </c>
      <c r="J4690" s="1" t="s">
        <v>11</v>
      </c>
      <c r="L4690" s="7" t="str">
        <f>IF(housing[[#This Row],[housing_median_age]]&lt;=30,"A","B")</f>
        <v>B</v>
      </c>
      <c r="M4690" s="7" t="str">
        <f>IF(L4690="A",IF(housing[[#This Row],[median_income]]&lt;=5,"AA","AB"),IF(housing[[#This Row],[median_house_value]]&lt;=100000,"BA","BB"))</f>
        <v>BB</v>
      </c>
      <c r="N4690" s="7" t="str">
        <f>IF(M4690="AA",IF(housing[[#This Row],[median_income]]&lt;=10,"AAA","AAB"),IF(housing[[#This Row],[median_house_value]]&lt;=150000,"BBA","BBB"))</f>
        <v>BBB</v>
      </c>
      <c r="O4690" s="7" t="str">
        <f t="shared" si="73"/>
        <v>No compra</v>
      </c>
    </row>
    <row r="4691" spans="1:15" x14ac:dyDescent="0.25">
      <c r="A4691">
        <v>-118.38</v>
      </c>
      <c r="B4691">
        <v>34.049999999999997</v>
      </c>
      <c r="C4691" s="4">
        <v>52</v>
      </c>
      <c r="D4691">
        <v>1241</v>
      </c>
      <c r="E4691">
        <v>210</v>
      </c>
      <c r="F4691">
        <v>526</v>
      </c>
      <c r="G4691">
        <v>214</v>
      </c>
      <c r="H4691" s="4">
        <v>4.4191000000000003</v>
      </c>
      <c r="I4691" s="4">
        <v>334100</v>
      </c>
      <c r="J4691" s="1" t="s">
        <v>11</v>
      </c>
      <c r="L4691" s="7" t="str">
        <f>IF(housing[[#This Row],[housing_median_age]]&lt;=30,"A","B")</f>
        <v>B</v>
      </c>
      <c r="M4691" s="7" t="str">
        <f>IF(L4691="A",IF(housing[[#This Row],[median_income]]&lt;=5,"AA","AB"),IF(housing[[#This Row],[median_house_value]]&lt;=100000,"BA","BB"))</f>
        <v>BB</v>
      </c>
      <c r="N4691" s="7" t="str">
        <f>IF(M4691="AA",IF(housing[[#This Row],[median_income]]&lt;=10,"AAA","AAB"),IF(housing[[#This Row],[median_house_value]]&lt;=150000,"BBA","BBB"))</f>
        <v>BBB</v>
      </c>
      <c r="O4691" s="7" t="str">
        <f t="shared" si="73"/>
        <v>No compra</v>
      </c>
    </row>
    <row r="4692" spans="1:15" x14ac:dyDescent="0.25">
      <c r="A4692">
        <v>-118.38</v>
      </c>
      <c r="B4692">
        <v>34.049999999999997</v>
      </c>
      <c r="C4692" s="4">
        <v>40</v>
      </c>
      <c r="D4692">
        <v>2352</v>
      </c>
      <c r="E4692">
        <v>598</v>
      </c>
      <c r="F4692">
        <v>1133</v>
      </c>
      <c r="G4692">
        <v>563</v>
      </c>
      <c r="H4692" s="4">
        <v>3.238</v>
      </c>
      <c r="I4692" s="4">
        <v>287500</v>
      </c>
      <c r="J4692" s="1" t="s">
        <v>11</v>
      </c>
      <c r="L4692" s="7" t="str">
        <f>IF(housing[[#This Row],[housing_median_age]]&lt;=30,"A","B")</f>
        <v>B</v>
      </c>
      <c r="M4692" s="7" t="str">
        <f>IF(L4692="A",IF(housing[[#This Row],[median_income]]&lt;=5,"AA","AB"),IF(housing[[#This Row],[median_house_value]]&lt;=100000,"BA","BB"))</f>
        <v>BB</v>
      </c>
      <c r="N4692" s="7" t="str">
        <f>IF(M4692="AA",IF(housing[[#This Row],[median_income]]&lt;=10,"AAA","AAB"),IF(housing[[#This Row],[median_house_value]]&lt;=150000,"BBA","BBB"))</f>
        <v>BBB</v>
      </c>
      <c r="O4692" s="7" t="str">
        <f t="shared" si="73"/>
        <v>No compra</v>
      </c>
    </row>
    <row r="4693" spans="1:15" x14ac:dyDescent="0.25">
      <c r="A4693">
        <v>-118.38</v>
      </c>
      <c r="B4693">
        <v>34.049999999999997</v>
      </c>
      <c r="C4693" s="4">
        <v>35</v>
      </c>
      <c r="D4693">
        <v>3517</v>
      </c>
      <c r="E4693">
        <v>879</v>
      </c>
      <c r="F4693">
        <v>1632</v>
      </c>
      <c r="G4693">
        <v>784</v>
      </c>
      <c r="H4693" s="4">
        <v>3.0956000000000001</v>
      </c>
      <c r="I4693" s="4">
        <v>500001</v>
      </c>
      <c r="J4693" s="1" t="s">
        <v>11</v>
      </c>
      <c r="L4693" s="7" t="str">
        <f>IF(housing[[#This Row],[housing_median_age]]&lt;=30,"A","B")</f>
        <v>B</v>
      </c>
      <c r="M4693" s="7" t="str">
        <f>IF(L4693="A",IF(housing[[#This Row],[median_income]]&lt;=5,"AA","AB"),IF(housing[[#This Row],[median_house_value]]&lt;=100000,"BA","BB"))</f>
        <v>BB</v>
      </c>
      <c r="N4693" s="7" t="str">
        <f>IF(M4693="AA",IF(housing[[#This Row],[median_income]]&lt;=10,"AAA","AAB"),IF(housing[[#This Row],[median_house_value]]&lt;=150000,"BBA","BBB"))</f>
        <v>BBB</v>
      </c>
      <c r="O4693" s="7" t="str">
        <f t="shared" si="73"/>
        <v>No compra</v>
      </c>
    </row>
    <row r="4694" spans="1:15" x14ac:dyDescent="0.25">
      <c r="A4694">
        <v>-118.35</v>
      </c>
      <c r="B4694">
        <v>34.049999999999997</v>
      </c>
      <c r="C4694" s="4">
        <v>47</v>
      </c>
      <c r="D4694">
        <v>2815</v>
      </c>
      <c r="E4694">
        <v>679</v>
      </c>
      <c r="F4694">
        <v>1533</v>
      </c>
      <c r="G4694">
        <v>594</v>
      </c>
      <c r="H4694" s="4">
        <v>2.5806</v>
      </c>
      <c r="I4694" s="4">
        <v>234100</v>
      </c>
      <c r="J4694" s="1" t="s">
        <v>11</v>
      </c>
      <c r="L4694" s="7" t="str">
        <f>IF(housing[[#This Row],[housing_median_age]]&lt;=30,"A","B")</f>
        <v>B</v>
      </c>
      <c r="M4694" s="7" t="str">
        <f>IF(L4694="A",IF(housing[[#This Row],[median_income]]&lt;=5,"AA","AB"),IF(housing[[#This Row],[median_house_value]]&lt;=100000,"BA","BB"))</f>
        <v>BB</v>
      </c>
      <c r="N4694" s="7" t="str">
        <f>IF(M4694="AA",IF(housing[[#This Row],[median_income]]&lt;=10,"AAA","AAB"),IF(housing[[#This Row],[median_house_value]]&lt;=150000,"BBA","BBB"))</f>
        <v>BBB</v>
      </c>
      <c r="O4694" s="7" t="str">
        <f t="shared" si="73"/>
        <v>No compra</v>
      </c>
    </row>
    <row r="4695" spans="1:15" x14ac:dyDescent="0.25">
      <c r="A4695">
        <v>-118.35</v>
      </c>
      <c r="B4695">
        <v>34.049999999999997</v>
      </c>
      <c r="C4695" s="4">
        <v>44</v>
      </c>
      <c r="D4695">
        <v>1856</v>
      </c>
      <c r="E4695">
        <v>493</v>
      </c>
      <c r="F4695">
        <v>1374</v>
      </c>
      <c r="G4695">
        <v>469</v>
      </c>
      <c r="H4695" s="4">
        <v>2.0983999999999998</v>
      </c>
      <c r="I4695" s="4">
        <v>158000</v>
      </c>
      <c r="J4695" s="1" t="s">
        <v>11</v>
      </c>
      <c r="L4695" s="7" t="str">
        <f>IF(housing[[#This Row],[housing_median_age]]&lt;=30,"A","B")</f>
        <v>B</v>
      </c>
      <c r="M4695" s="7" t="str">
        <f>IF(L4695="A",IF(housing[[#This Row],[median_income]]&lt;=5,"AA","AB"),IF(housing[[#This Row],[median_house_value]]&lt;=100000,"BA","BB"))</f>
        <v>BB</v>
      </c>
      <c r="N4695" s="7" t="str">
        <f>IF(M4695="AA",IF(housing[[#This Row],[median_income]]&lt;=10,"AAA","AAB"),IF(housing[[#This Row],[median_house_value]]&lt;=150000,"BBA","BBB"))</f>
        <v>BBB</v>
      </c>
      <c r="O4695" s="7" t="str">
        <f t="shared" si="73"/>
        <v>No compra</v>
      </c>
    </row>
    <row r="4696" spans="1:15" x14ac:dyDescent="0.25">
      <c r="A4696">
        <v>-118.35</v>
      </c>
      <c r="B4696">
        <v>34.049999999999997</v>
      </c>
      <c r="C4696" s="4">
        <v>46</v>
      </c>
      <c r="D4696">
        <v>2149</v>
      </c>
      <c r="E4696">
        <v>451</v>
      </c>
      <c r="F4696">
        <v>905</v>
      </c>
      <c r="G4696">
        <v>443</v>
      </c>
      <c r="H4696" s="4">
        <v>2.8841000000000001</v>
      </c>
      <c r="I4696" s="4">
        <v>290800</v>
      </c>
      <c r="J4696" s="1" t="s">
        <v>11</v>
      </c>
      <c r="L4696" s="7" t="str">
        <f>IF(housing[[#This Row],[housing_median_age]]&lt;=30,"A","B")</f>
        <v>B</v>
      </c>
      <c r="M4696" s="7" t="str">
        <f>IF(L4696="A",IF(housing[[#This Row],[median_income]]&lt;=5,"AA","AB"),IF(housing[[#This Row],[median_house_value]]&lt;=100000,"BA","BB"))</f>
        <v>BB</v>
      </c>
      <c r="N4696" s="7" t="str">
        <f>IF(M4696="AA",IF(housing[[#This Row],[median_income]]&lt;=10,"AAA","AAB"),IF(housing[[#This Row],[median_house_value]]&lt;=150000,"BBA","BBB"))</f>
        <v>BBB</v>
      </c>
      <c r="O4696" s="7" t="str">
        <f t="shared" si="73"/>
        <v>No compra</v>
      </c>
    </row>
    <row r="4697" spans="1:15" x14ac:dyDescent="0.25">
      <c r="A4697">
        <v>-118.34</v>
      </c>
      <c r="B4697">
        <v>34.049999999999997</v>
      </c>
      <c r="C4697" s="4">
        <v>50</v>
      </c>
      <c r="D4697">
        <v>2009</v>
      </c>
      <c r="E4697">
        <v>419</v>
      </c>
      <c r="F4697">
        <v>1130</v>
      </c>
      <c r="G4697">
        <v>402</v>
      </c>
      <c r="H4697" s="4">
        <v>3.1943999999999999</v>
      </c>
      <c r="I4697" s="4">
        <v>213500</v>
      </c>
      <c r="J4697" s="1" t="s">
        <v>11</v>
      </c>
      <c r="L4697" s="7" t="str">
        <f>IF(housing[[#This Row],[housing_median_age]]&lt;=30,"A","B")</f>
        <v>B</v>
      </c>
      <c r="M4697" s="7" t="str">
        <f>IF(L4697="A",IF(housing[[#This Row],[median_income]]&lt;=5,"AA","AB"),IF(housing[[#This Row],[median_house_value]]&lt;=100000,"BA","BB"))</f>
        <v>BB</v>
      </c>
      <c r="N4697" s="7" t="str">
        <f>IF(M4697="AA",IF(housing[[#This Row],[median_income]]&lt;=10,"AAA","AAB"),IF(housing[[#This Row],[median_house_value]]&lt;=150000,"BBA","BBB"))</f>
        <v>BBB</v>
      </c>
      <c r="O4697" s="7" t="str">
        <f t="shared" si="73"/>
        <v>No compra</v>
      </c>
    </row>
    <row r="4698" spans="1:15" x14ac:dyDescent="0.25">
      <c r="A4698">
        <v>-118.34</v>
      </c>
      <c r="B4698">
        <v>34.049999999999997</v>
      </c>
      <c r="C4698" s="4">
        <v>39</v>
      </c>
      <c r="D4698">
        <v>975</v>
      </c>
      <c r="E4698">
        <v>292</v>
      </c>
      <c r="F4698">
        <v>723</v>
      </c>
      <c r="G4698">
        <v>285</v>
      </c>
      <c r="H4698" s="4">
        <v>2.2725</v>
      </c>
      <c r="I4698" s="4">
        <v>140600</v>
      </c>
      <c r="J4698" s="1" t="s">
        <v>11</v>
      </c>
      <c r="L4698" s="7" t="str">
        <f>IF(housing[[#This Row],[housing_median_age]]&lt;=30,"A","B")</f>
        <v>B</v>
      </c>
      <c r="M4698" s="7" t="str">
        <f>IF(L4698="A",IF(housing[[#This Row],[median_income]]&lt;=5,"AA","AB"),IF(housing[[#This Row],[median_house_value]]&lt;=100000,"BA","BB"))</f>
        <v>BB</v>
      </c>
      <c r="N4698" s="7" t="str">
        <f>IF(M4698="AA",IF(housing[[#This Row],[median_income]]&lt;=10,"AAA","AAB"),IF(housing[[#This Row],[median_house_value]]&lt;=150000,"BBA","BBB"))</f>
        <v>BBA</v>
      </c>
      <c r="O4698" s="7" t="str">
        <f t="shared" si="73"/>
        <v>Compra</v>
      </c>
    </row>
    <row r="4699" spans="1:15" x14ac:dyDescent="0.25">
      <c r="A4699">
        <v>-118.35</v>
      </c>
      <c r="B4699">
        <v>34.049999999999997</v>
      </c>
      <c r="C4699" s="4">
        <v>52</v>
      </c>
      <c r="D4699">
        <v>1971</v>
      </c>
      <c r="E4699">
        <v>414</v>
      </c>
      <c r="F4699">
        <v>1065</v>
      </c>
      <c r="G4699">
        <v>409</v>
      </c>
      <c r="H4699" s="4">
        <v>3.6435</v>
      </c>
      <c r="I4699" s="4">
        <v>195800</v>
      </c>
      <c r="J4699" s="1" t="s">
        <v>11</v>
      </c>
      <c r="L4699" s="7" t="str">
        <f>IF(housing[[#This Row],[housing_median_age]]&lt;=30,"A","B")</f>
        <v>B</v>
      </c>
      <c r="M4699" s="7" t="str">
        <f>IF(L4699="A",IF(housing[[#This Row],[median_income]]&lt;=5,"AA","AB"),IF(housing[[#This Row],[median_house_value]]&lt;=100000,"BA","BB"))</f>
        <v>BB</v>
      </c>
      <c r="N4699" s="7" t="str">
        <f>IF(M4699="AA",IF(housing[[#This Row],[median_income]]&lt;=10,"AAA","AAB"),IF(housing[[#This Row],[median_house_value]]&lt;=150000,"BBA","BBB"))</f>
        <v>BBB</v>
      </c>
      <c r="O4699" s="7" t="str">
        <f t="shared" si="73"/>
        <v>No compra</v>
      </c>
    </row>
    <row r="4700" spans="1:15" x14ac:dyDescent="0.25">
      <c r="A4700">
        <v>-118.34</v>
      </c>
      <c r="B4700">
        <v>34.049999999999997</v>
      </c>
      <c r="C4700" s="4">
        <v>52</v>
      </c>
      <c r="D4700">
        <v>2194</v>
      </c>
      <c r="E4700">
        <v>504</v>
      </c>
      <c r="F4700">
        <v>997</v>
      </c>
      <c r="G4700">
        <v>438</v>
      </c>
      <c r="H4700" s="4">
        <v>2.6654</v>
      </c>
      <c r="I4700" s="4">
        <v>259400</v>
      </c>
      <c r="J4700" s="1" t="s">
        <v>11</v>
      </c>
      <c r="L4700" s="7" t="str">
        <f>IF(housing[[#This Row],[housing_median_age]]&lt;=30,"A","B")</f>
        <v>B</v>
      </c>
      <c r="M4700" s="7" t="str">
        <f>IF(L4700="A",IF(housing[[#This Row],[median_income]]&lt;=5,"AA","AB"),IF(housing[[#This Row],[median_house_value]]&lt;=100000,"BA","BB"))</f>
        <v>BB</v>
      </c>
      <c r="N4700" s="7" t="str">
        <f>IF(M4700="AA",IF(housing[[#This Row],[median_income]]&lt;=10,"AAA","AAB"),IF(housing[[#This Row],[median_house_value]]&lt;=150000,"BBA","BBB"))</f>
        <v>BBB</v>
      </c>
      <c r="O4700" s="7" t="str">
        <f t="shared" si="73"/>
        <v>No compra</v>
      </c>
    </row>
    <row r="4701" spans="1:15" x14ac:dyDescent="0.25">
      <c r="A4701">
        <v>-118.32</v>
      </c>
      <c r="B4701">
        <v>34.04</v>
      </c>
      <c r="C4701" s="4">
        <v>39</v>
      </c>
      <c r="D4701">
        <v>2965</v>
      </c>
      <c r="E4701">
        <v>812</v>
      </c>
      <c r="F4701">
        <v>2638</v>
      </c>
      <c r="G4701">
        <v>794</v>
      </c>
      <c r="H4701" s="4">
        <v>2.532</v>
      </c>
      <c r="I4701" s="4">
        <v>172700</v>
      </c>
      <c r="J4701" s="1" t="s">
        <v>11</v>
      </c>
      <c r="L4701" s="7" t="str">
        <f>IF(housing[[#This Row],[housing_median_age]]&lt;=30,"A","B")</f>
        <v>B</v>
      </c>
      <c r="M4701" s="7" t="str">
        <f>IF(L4701="A",IF(housing[[#This Row],[median_income]]&lt;=5,"AA","AB"),IF(housing[[#This Row],[median_house_value]]&lt;=100000,"BA","BB"))</f>
        <v>BB</v>
      </c>
      <c r="N4701" s="7" t="str">
        <f>IF(M4701="AA",IF(housing[[#This Row],[median_income]]&lt;=10,"AAA","AAB"),IF(housing[[#This Row],[median_house_value]]&lt;=150000,"BBA","BBB"))</f>
        <v>BBB</v>
      </c>
      <c r="O4701" s="7" t="str">
        <f t="shared" si="73"/>
        <v>No compra</v>
      </c>
    </row>
    <row r="4702" spans="1:15" x14ac:dyDescent="0.25">
      <c r="A4702">
        <v>-118.32</v>
      </c>
      <c r="B4702">
        <v>34.04</v>
      </c>
      <c r="C4702" s="4">
        <v>39</v>
      </c>
      <c r="D4702">
        <v>1294</v>
      </c>
      <c r="E4702">
        <v>330</v>
      </c>
      <c r="F4702">
        <v>1140</v>
      </c>
      <c r="G4702">
        <v>313</v>
      </c>
      <c r="H4702" s="4">
        <v>2.2553999999999998</v>
      </c>
      <c r="I4702" s="4">
        <v>165000</v>
      </c>
      <c r="J4702" s="1" t="s">
        <v>11</v>
      </c>
      <c r="L4702" s="7" t="str">
        <f>IF(housing[[#This Row],[housing_median_age]]&lt;=30,"A","B")</f>
        <v>B</v>
      </c>
      <c r="M4702" s="7" t="str">
        <f>IF(L4702="A",IF(housing[[#This Row],[median_income]]&lt;=5,"AA","AB"),IF(housing[[#This Row],[median_house_value]]&lt;=100000,"BA","BB"))</f>
        <v>BB</v>
      </c>
      <c r="N4702" s="7" t="str">
        <f>IF(M4702="AA",IF(housing[[#This Row],[median_income]]&lt;=10,"AAA","AAB"),IF(housing[[#This Row],[median_house_value]]&lt;=150000,"BBA","BBB"))</f>
        <v>BBB</v>
      </c>
      <c r="O4702" s="7" t="str">
        <f t="shared" si="73"/>
        <v>No compra</v>
      </c>
    </row>
    <row r="4703" spans="1:15" x14ac:dyDescent="0.25">
      <c r="A4703">
        <v>-118.32</v>
      </c>
      <c r="B4703">
        <v>34.04</v>
      </c>
      <c r="C4703" s="4">
        <v>48</v>
      </c>
      <c r="D4703">
        <v>1184</v>
      </c>
      <c r="E4703">
        <v>328</v>
      </c>
      <c r="F4703">
        <v>953</v>
      </c>
      <c r="G4703">
        <v>311</v>
      </c>
      <c r="H4703" s="4">
        <v>2.3525999999999998</v>
      </c>
      <c r="I4703" s="4">
        <v>156300</v>
      </c>
      <c r="J4703" s="1" t="s">
        <v>11</v>
      </c>
      <c r="L4703" s="7" t="str">
        <f>IF(housing[[#This Row],[housing_median_age]]&lt;=30,"A","B")</f>
        <v>B</v>
      </c>
      <c r="M4703" s="7" t="str">
        <f>IF(L4703="A",IF(housing[[#This Row],[median_income]]&lt;=5,"AA","AB"),IF(housing[[#This Row],[median_house_value]]&lt;=100000,"BA","BB"))</f>
        <v>BB</v>
      </c>
      <c r="N4703" s="7" t="str">
        <f>IF(M4703="AA",IF(housing[[#This Row],[median_income]]&lt;=10,"AAA","AAB"),IF(housing[[#This Row],[median_house_value]]&lt;=150000,"BBA","BBB"))</f>
        <v>BBB</v>
      </c>
      <c r="O4703" s="7" t="str">
        <f t="shared" si="73"/>
        <v>No compra</v>
      </c>
    </row>
    <row r="4704" spans="1:15" x14ac:dyDescent="0.25">
      <c r="A4704">
        <v>-118.33</v>
      </c>
      <c r="B4704">
        <v>34.04</v>
      </c>
      <c r="C4704" s="4">
        <v>31</v>
      </c>
      <c r="D4704">
        <v>1090</v>
      </c>
      <c r="E4704">
        <v>251</v>
      </c>
      <c r="F4704">
        <v>955</v>
      </c>
      <c r="G4704">
        <v>239</v>
      </c>
      <c r="H4704" s="4">
        <v>2.9129999999999998</v>
      </c>
      <c r="I4704" s="4">
        <v>192500</v>
      </c>
      <c r="J4704" s="1" t="s">
        <v>11</v>
      </c>
      <c r="L4704" s="7" t="str">
        <f>IF(housing[[#This Row],[housing_median_age]]&lt;=30,"A","B")</f>
        <v>B</v>
      </c>
      <c r="M4704" s="7" t="str">
        <f>IF(L4704="A",IF(housing[[#This Row],[median_income]]&lt;=5,"AA","AB"),IF(housing[[#This Row],[median_house_value]]&lt;=100000,"BA","BB"))</f>
        <v>BB</v>
      </c>
      <c r="N4704" s="7" t="str">
        <f>IF(M4704="AA",IF(housing[[#This Row],[median_income]]&lt;=10,"AAA","AAB"),IF(housing[[#This Row],[median_house_value]]&lt;=150000,"BBA","BBB"))</f>
        <v>BBB</v>
      </c>
      <c r="O4704" s="7" t="str">
        <f t="shared" si="73"/>
        <v>No compra</v>
      </c>
    </row>
    <row r="4705" spans="1:15" x14ac:dyDescent="0.25">
      <c r="A4705">
        <v>-118.33</v>
      </c>
      <c r="B4705">
        <v>34.049999999999997</v>
      </c>
      <c r="C4705" s="4">
        <v>46</v>
      </c>
      <c r="D4705">
        <v>3015</v>
      </c>
      <c r="E4705">
        <v>795</v>
      </c>
      <c r="F4705">
        <v>2300</v>
      </c>
      <c r="G4705">
        <v>725</v>
      </c>
      <c r="H4705" s="4">
        <v>2.0706000000000002</v>
      </c>
      <c r="I4705" s="4">
        <v>268500</v>
      </c>
      <c r="J4705" s="1" t="s">
        <v>11</v>
      </c>
      <c r="L4705" s="7" t="str">
        <f>IF(housing[[#This Row],[housing_median_age]]&lt;=30,"A","B")</f>
        <v>B</v>
      </c>
      <c r="M4705" s="7" t="str">
        <f>IF(L4705="A",IF(housing[[#This Row],[median_income]]&lt;=5,"AA","AB"),IF(housing[[#This Row],[median_house_value]]&lt;=100000,"BA","BB"))</f>
        <v>BB</v>
      </c>
      <c r="N4705" s="7" t="str">
        <f>IF(M4705="AA",IF(housing[[#This Row],[median_income]]&lt;=10,"AAA","AAB"),IF(housing[[#This Row],[median_house_value]]&lt;=150000,"BBA","BBB"))</f>
        <v>BBB</v>
      </c>
      <c r="O4705" s="7" t="str">
        <f t="shared" si="73"/>
        <v>No compra</v>
      </c>
    </row>
    <row r="4706" spans="1:15" x14ac:dyDescent="0.25">
      <c r="A4706">
        <v>-118.33</v>
      </c>
      <c r="B4706">
        <v>34.04</v>
      </c>
      <c r="C4706" s="4">
        <v>52</v>
      </c>
      <c r="D4706">
        <v>2545</v>
      </c>
      <c r="E4706">
        <v>401</v>
      </c>
      <c r="F4706">
        <v>1004</v>
      </c>
      <c r="G4706">
        <v>372</v>
      </c>
      <c r="H4706" s="4">
        <v>3.6373000000000002</v>
      </c>
      <c r="I4706" s="4">
        <v>420000</v>
      </c>
      <c r="J4706" s="1" t="s">
        <v>11</v>
      </c>
      <c r="L4706" s="7" t="str">
        <f>IF(housing[[#This Row],[housing_median_age]]&lt;=30,"A","B")</f>
        <v>B</v>
      </c>
      <c r="M4706" s="7" t="str">
        <f>IF(L4706="A",IF(housing[[#This Row],[median_income]]&lt;=5,"AA","AB"),IF(housing[[#This Row],[median_house_value]]&lt;=100000,"BA","BB"))</f>
        <v>BB</v>
      </c>
      <c r="N4706" s="7" t="str">
        <f>IF(M4706="AA",IF(housing[[#This Row],[median_income]]&lt;=10,"AAA","AAB"),IF(housing[[#This Row],[median_house_value]]&lt;=150000,"BBA","BBB"))</f>
        <v>BBB</v>
      </c>
      <c r="O4706" s="7" t="str">
        <f t="shared" si="73"/>
        <v>No compra</v>
      </c>
    </row>
    <row r="4707" spans="1:15" x14ac:dyDescent="0.25">
      <c r="A4707">
        <v>-118.34</v>
      </c>
      <c r="B4707">
        <v>34.049999999999997</v>
      </c>
      <c r="C4707" s="4">
        <v>41</v>
      </c>
      <c r="D4707">
        <v>2099</v>
      </c>
      <c r="E4707">
        <v>472</v>
      </c>
      <c r="F4707">
        <v>1369</v>
      </c>
      <c r="G4707">
        <v>465</v>
      </c>
      <c r="H4707" s="4">
        <v>2.7408999999999999</v>
      </c>
      <c r="I4707" s="4">
        <v>167100</v>
      </c>
      <c r="J4707" s="1" t="s">
        <v>11</v>
      </c>
      <c r="L4707" s="7" t="str">
        <f>IF(housing[[#This Row],[housing_median_age]]&lt;=30,"A","B")</f>
        <v>B</v>
      </c>
      <c r="M4707" s="7" t="str">
        <f>IF(L4707="A",IF(housing[[#This Row],[median_income]]&lt;=5,"AA","AB"),IF(housing[[#This Row],[median_house_value]]&lt;=100000,"BA","BB"))</f>
        <v>BB</v>
      </c>
      <c r="N4707" s="7" t="str">
        <f>IF(M4707="AA",IF(housing[[#This Row],[median_income]]&lt;=10,"AAA","AAB"),IF(housing[[#This Row],[median_house_value]]&lt;=150000,"BBA","BBB"))</f>
        <v>BBB</v>
      </c>
      <c r="O4707" s="7" t="str">
        <f t="shared" si="73"/>
        <v>No compra</v>
      </c>
    </row>
    <row r="4708" spans="1:15" x14ac:dyDescent="0.25">
      <c r="A4708">
        <v>-118.34</v>
      </c>
      <c r="B4708">
        <v>34.04</v>
      </c>
      <c r="C4708" s="4">
        <v>35</v>
      </c>
      <c r="D4708">
        <v>2345</v>
      </c>
      <c r="E4708">
        <v>607</v>
      </c>
      <c r="F4708">
        <v>2042</v>
      </c>
      <c r="G4708">
        <v>565</v>
      </c>
      <c r="H4708" s="4">
        <v>2.5954999999999999</v>
      </c>
      <c r="I4708" s="4">
        <v>139700</v>
      </c>
      <c r="J4708" s="1" t="s">
        <v>11</v>
      </c>
      <c r="L4708" s="7" t="str">
        <f>IF(housing[[#This Row],[housing_median_age]]&lt;=30,"A","B")</f>
        <v>B</v>
      </c>
      <c r="M4708" s="7" t="str">
        <f>IF(L4708="A",IF(housing[[#This Row],[median_income]]&lt;=5,"AA","AB"),IF(housing[[#This Row],[median_house_value]]&lt;=100000,"BA","BB"))</f>
        <v>BB</v>
      </c>
      <c r="N4708" s="7" t="str">
        <f>IF(M4708="AA",IF(housing[[#This Row],[median_income]]&lt;=10,"AAA","AAB"),IF(housing[[#This Row],[median_house_value]]&lt;=150000,"BBA","BBB"))</f>
        <v>BBA</v>
      </c>
      <c r="O4708" s="7" t="str">
        <f t="shared" si="73"/>
        <v>Compra</v>
      </c>
    </row>
    <row r="4709" spans="1:15" x14ac:dyDescent="0.25">
      <c r="A4709">
        <v>-118.34</v>
      </c>
      <c r="B4709">
        <v>34.04</v>
      </c>
      <c r="C4709" s="4">
        <v>40</v>
      </c>
      <c r="D4709">
        <v>2064</v>
      </c>
      <c r="E4709">
        <v>662</v>
      </c>
      <c r="F4709">
        <v>2140</v>
      </c>
      <c r="G4709">
        <v>617</v>
      </c>
      <c r="H4709" s="4">
        <v>2.2254</v>
      </c>
      <c r="I4709" s="4">
        <v>127100</v>
      </c>
      <c r="J4709" s="1" t="s">
        <v>11</v>
      </c>
      <c r="L4709" s="7" t="str">
        <f>IF(housing[[#This Row],[housing_median_age]]&lt;=30,"A","B")</f>
        <v>B</v>
      </c>
      <c r="M4709" s="7" t="str">
        <f>IF(L4709="A",IF(housing[[#This Row],[median_income]]&lt;=5,"AA","AB"),IF(housing[[#This Row],[median_house_value]]&lt;=100000,"BA","BB"))</f>
        <v>BB</v>
      </c>
      <c r="N4709" s="7" t="str">
        <f>IF(M4709="AA",IF(housing[[#This Row],[median_income]]&lt;=10,"AAA","AAB"),IF(housing[[#This Row],[median_house_value]]&lt;=150000,"BBA","BBB"))</f>
        <v>BBA</v>
      </c>
      <c r="O4709" s="7" t="str">
        <f t="shared" si="73"/>
        <v>Compra</v>
      </c>
    </row>
    <row r="4710" spans="1:15" x14ac:dyDescent="0.25">
      <c r="A4710">
        <v>-118.34</v>
      </c>
      <c r="B4710">
        <v>34.04</v>
      </c>
      <c r="C4710" s="4">
        <v>37</v>
      </c>
      <c r="D4710">
        <v>1466</v>
      </c>
      <c r="E4710">
        <v>529</v>
      </c>
      <c r="F4710">
        <v>1835</v>
      </c>
      <c r="G4710">
        <v>500</v>
      </c>
      <c r="H4710" s="4">
        <v>1.7014</v>
      </c>
      <c r="I4710" s="4">
        <v>123200</v>
      </c>
      <c r="J4710" s="1" t="s">
        <v>11</v>
      </c>
      <c r="L4710" s="7" t="str">
        <f>IF(housing[[#This Row],[housing_median_age]]&lt;=30,"A","B")</f>
        <v>B</v>
      </c>
      <c r="M4710" s="7" t="str">
        <f>IF(L4710="A",IF(housing[[#This Row],[median_income]]&lt;=5,"AA","AB"),IF(housing[[#This Row],[median_house_value]]&lt;=100000,"BA","BB"))</f>
        <v>BB</v>
      </c>
      <c r="N4710" s="7" t="str">
        <f>IF(M4710="AA",IF(housing[[#This Row],[median_income]]&lt;=10,"AAA","AAB"),IF(housing[[#This Row],[median_house_value]]&lt;=150000,"BBA","BBB"))</f>
        <v>BBA</v>
      </c>
      <c r="O4710" s="7" t="str">
        <f t="shared" si="73"/>
        <v>Compra</v>
      </c>
    </row>
    <row r="4711" spans="1:15" x14ac:dyDescent="0.25">
      <c r="A4711">
        <v>-118.35</v>
      </c>
      <c r="B4711">
        <v>34.04</v>
      </c>
      <c r="C4711" s="4">
        <v>36</v>
      </c>
      <c r="D4711">
        <v>1956</v>
      </c>
      <c r="E4711">
        <v>601</v>
      </c>
      <c r="F4711">
        <v>1672</v>
      </c>
      <c r="G4711">
        <v>546</v>
      </c>
      <c r="H4711" s="4">
        <v>1.8685</v>
      </c>
      <c r="I4711" s="4">
        <v>150700</v>
      </c>
      <c r="J4711" s="1" t="s">
        <v>11</v>
      </c>
      <c r="L4711" s="7" t="str">
        <f>IF(housing[[#This Row],[housing_median_age]]&lt;=30,"A","B")</f>
        <v>B</v>
      </c>
      <c r="M4711" s="7" t="str">
        <f>IF(L4711="A",IF(housing[[#This Row],[median_income]]&lt;=5,"AA","AB"),IF(housing[[#This Row],[median_house_value]]&lt;=100000,"BA","BB"))</f>
        <v>BB</v>
      </c>
      <c r="N4711" s="7" t="str">
        <f>IF(M4711="AA",IF(housing[[#This Row],[median_income]]&lt;=10,"AAA","AAB"),IF(housing[[#This Row],[median_house_value]]&lt;=150000,"BBA","BBB"))</f>
        <v>BBB</v>
      </c>
      <c r="O4711" s="7" t="str">
        <f t="shared" si="73"/>
        <v>No compra</v>
      </c>
    </row>
    <row r="4712" spans="1:15" x14ac:dyDescent="0.25">
      <c r="A4712">
        <v>-118.35</v>
      </c>
      <c r="B4712">
        <v>34.04</v>
      </c>
      <c r="C4712" s="4">
        <v>49</v>
      </c>
      <c r="D4712">
        <v>1104</v>
      </c>
      <c r="E4712">
        <v>266</v>
      </c>
      <c r="F4712">
        <v>668</v>
      </c>
      <c r="G4712">
        <v>297</v>
      </c>
      <c r="H4712" s="4">
        <v>3.0855999999999999</v>
      </c>
      <c r="I4712" s="4">
        <v>151600</v>
      </c>
      <c r="J4712" s="1" t="s">
        <v>11</v>
      </c>
      <c r="L4712" s="7" t="str">
        <f>IF(housing[[#This Row],[housing_median_age]]&lt;=30,"A","B")</f>
        <v>B</v>
      </c>
      <c r="M4712" s="7" t="str">
        <f>IF(L4712="A",IF(housing[[#This Row],[median_income]]&lt;=5,"AA","AB"),IF(housing[[#This Row],[median_house_value]]&lt;=100000,"BA","BB"))</f>
        <v>BB</v>
      </c>
      <c r="N4712" s="7" t="str">
        <f>IF(M4712="AA",IF(housing[[#This Row],[median_income]]&lt;=10,"AAA","AAB"),IF(housing[[#This Row],[median_house_value]]&lt;=150000,"BBA","BBB"))</f>
        <v>BBB</v>
      </c>
      <c r="O4712" s="7" t="str">
        <f t="shared" si="73"/>
        <v>No compra</v>
      </c>
    </row>
    <row r="4713" spans="1:15" x14ac:dyDescent="0.25">
      <c r="A4713">
        <v>-118.35</v>
      </c>
      <c r="B4713">
        <v>34.04</v>
      </c>
      <c r="C4713" s="4">
        <v>45</v>
      </c>
      <c r="D4713">
        <v>1579</v>
      </c>
      <c r="E4713">
        <v>357</v>
      </c>
      <c r="F4713">
        <v>713</v>
      </c>
      <c r="G4713">
        <v>335</v>
      </c>
      <c r="H4713" s="4">
        <v>2.1711</v>
      </c>
      <c r="I4713" s="4">
        <v>179200</v>
      </c>
      <c r="J4713" s="1" t="s">
        <v>11</v>
      </c>
      <c r="L4713" s="7" t="str">
        <f>IF(housing[[#This Row],[housing_median_age]]&lt;=30,"A","B")</f>
        <v>B</v>
      </c>
      <c r="M4713" s="7" t="str">
        <f>IF(L4713="A",IF(housing[[#This Row],[median_income]]&lt;=5,"AA","AB"),IF(housing[[#This Row],[median_house_value]]&lt;=100000,"BA","BB"))</f>
        <v>BB</v>
      </c>
      <c r="N4713" s="7" t="str">
        <f>IF(M4713="AA",IF(housing[[#This Row],[median_income]]&lt;=10,"AAA","AAB"),IF(housing[[#This Row],[median_house_value]]&lt;=150000,"BBA","BBB"))</f>
        <v>BBB</v>
      </c>
      <c r="O4713" s="7" t="str">
        <f t="shared" si="73"/>
        <v>No compra</v>
      </c>
    </row>
    <row r="4714" spans="1:15" x14ac:dyDescent="0.25">
      <c r="A4714">
        <v>-118.36</v>
      </c>
      <c r="B4714">
        <v>34.04</v>
      </c>
      <c r="C4714" s="4">
        <v>48</v>
      </c>
      <c r="D4714">
        <v>1769</v>
      </c>
      <c r="E4714">
        <v>429</v>
      </c>
      <c r="F4714">
        <v>993</v>
      </c>
      <c r="G4714">
        <v>405</v>
      </c>
      <c r="H4714" s="4">
        <v>2.3214000000000001</v>
      </c>
      <c r="I4714" s="4">
        <v>139400</v>
      </c>
      <c r="J4714" s="1" t="s">
        <v>11</v>
      </c>
      <c r="L4714" s="7" t="str">
        <f>IF(housing[[#This Row],[housing_median_age]]&lt;=30,"A","B")</f>
        <v>B</v>
      </c>
      <c r="M4714" s="7" t="str">
        <f>IF(L4714="A",IF(housing[[#This Row],[median_income]]&lt;=5,"AA","AB"),IF(housing[[#This Row],[median_house_value]]&lt;=100000,"BA","BB"))</f>
        <v>BB</v>
      </c>
      <c r="N4714" s="7" t="str">
        <f>IF(M4714="AA",IF(housing[[#This Row],[median_income]]&lt;=10,"AAA","AAB"),IF(housing[[#This Row],[median_house_value]]&lt;=150000,"BBA","BBB"))</f>
        <v>BBA</v>
      </c>
      <c r="O4714" s="7" t="str">
        <f t="shared" si="73"/>
        <v>Compra</v>
      </c>
    </row>
    <row r="4715" spans="1:15" x14ac:dyDescent="0.25">
      <c r="A4715">
        <v>-118.36</v>
      </c>
      <c r="B4715">
        <v>34.04</v>
      </c>
      <c r="C4715" s="4">
        <v>45</v>
      </c>
      <c r="D4715">
        <v>1767</v>
      </c>
      <c r="E4715">
        <v>417</v>
      </c>
      <c r="F4715">
        <v>1052</v>
      </c>
      <c r="G4715">
        <v>379</v>
      </c>
      <c r="H4715" s="4">
        <v>3.5160999999999998</v>
      </c>
      <c r="I4715" s="4">
        <v>157000</v>
      </c>
      <c r="J4715" s="1" t="s">
        <v>11</v>
      </c>
      <c r="L4715" s="7" t="str">
        <f>IF(housing[[#This Row],[housing_median_age]]&lt;=30,"A","B")</f>
        <v>B</v>
      </c>
      <c r="M4715" s="7" t="str">
        <f>IF(L4715="A",IF(housing[[#This Row],[median_income]]&lt;=5,"AA","AB"),IF(housing[[#This Row],[median_house_value]]&lt;=100000,"BA","BB"))</f>
        <v>BB</v>
      </c>
      <c r="N4715" s="7" t="str">
        <f>IF(M4715="AA",IF(housing[[#This Row],[median_income]]&lt;=10,"AAA","AAB"),IF(housing[[#This Row],[median_house_value]]&lt;=150000,"BBA","BBB"))</f>
        <v>BBB</v>
      </c>
      <c r="O4715" s="7" t="str">
        <f t="shared" si="73"/>
        <v>No compra</v>
      </c>
    </row>
    <row r="4716" spans="1:15" x14ac:dyDescent="0.25">
      <c r="A4716">
        <v>-118.35</v>
      </c>
      <c r="B4716">
        <v>34.04</v>
      </c>
      <c r="C4716" s="4">
        <v>38</v>
      </c>
      <c r="D4716">
        <v>1626</v>
      </c>
      <c r="E4716">
        <v>375</v>
      </c>
      <c r="F4716">
        <v>1019</v>
      </c>
      <c r="G4716">
        <v>372</v>
      </c>
      <c r="H4716" s="4">
        <v>2.3687</v>
      </c>
      <c r="I4716" s="4">
        <v>146800</v>
      </c>
      <c r="J4716" s="1" t="s">
        <v>11</v>
      </c>
      <c r="L4716" s="7" t="str">
        <f>IF(housing[[#This Row],[housing_median_age]]&lt;=30,"A","B")</f>
        <v>B</v>
      </c>
      <c r="M4716" s="7" t="str">
        <f>IF(L4716="A",IF(housing[[#This Row],[median_income]]&lt;=5,"AA","AB"),IF(housing[[#This Row],[median_house_value]]&lt;=100000,"BA","BB"))</f>
        <v>BB</v>
      </c>
      <c r="N4716" s="7" t="str">
        <f>IF(M4716="AA",IF(housing[[#This Row],[median_income]]&lt;=10,"AAA","AAB"),IF(housing[[#This Row],[median_house_value]]&lt;=150000,"BBA","BBB"))</f>
        <v>BBA</v>
      </c>
      <c r="O4716" s="7" t="str">
        <f t="shared" si="73"/>
        <v>Compra</v>
      </c>
    </row>
    <row r="4717" spans="1:15" x14ac:dyDescent="0.25">
      <c r="A4717">
        <v>-118.36</v>
      </c>
      <c r="B4717">
        <v>34.03</v>
      </c>
      <c r="C4717" s="4">
        <v>43</v>
      </c>
      <c r="D4717">
        <v>1690</v>
      </c>
      <c r="E4717">
        <v>379</v>
      </c>
      <c r="F4717">
        <v>1017</v>
      </c>
      <c r="G4717">
        <v>359</v>
      </c>
      <c r="H4717" s="4">
        <v>2.1078000000000001</v>
      </c>
      <c r="I4717" s="4">
        <v>133500</v>
      </c>
      <c r="J4717" s="1" t="s">
        <v>11</v>
      </c>
      <c r="L4717" s="7" t="str">
        <f>IF(housing[[#This Row],[housing_median_age]]&lt;=30,"A","B")</f>
        <v>B</v>
      </c>
      <c r="M4717" s="7" t="str">
        <f>IF(L4717="A",IF(housing[[#This Row],[median_income]]&lt;=5,"AA","AB"),IF(housing[[#This Row],[median_house_value]]&lt;=100000,"BA","BB"))</f>
        <v>BB</v>
      </c>
      <c r="N4717" s="7" t="str">
        <f>IF(M4717="AA",IF(housing[[#This Row],[median_income]]&lt;=10,"AAA","AAB"),IF(housing[[#This Row],[median_house_value]]&lt;=150000,"BBA","BBB"))</f>
        <v>BBA</v>
      </c>
      <c r="O4717" s="7" t="str">
        <f t="shared" si="73"/>
        <v>Compra</v>
      </c>
    </row>
    <row r="4718" spans="1:15" x14ac:dyDescent="0.25">
      <c r="A4718">
        <v>-118.36</v>
      </c>
      <c r="B4718">
        <v>34.04</v>
      </c>
      <c r="C4718" s="4">
        <v>34</v>
      </c>
      <c r="D4718">
        <v>3239</v>
      </c>
      <c r="E4718">
        <v>806</v>
      </c>
      <c r="F4718">
        <v>2331</v>
      </c>
      <c r="G4718">
        <v>765</v>
      </c>
      <c r="H4718" s="4">
        <v>2.0537999999999998</v>
      </c>
      <c r="I4718" s="4">
        <v>125800</v>
      </c>
      <c r="J4718" s="1" t="s">
        <v>11</v>
      </c>
      <c r="L4718" s="7" t="str">
        <f>IF(housing[[#This Row],[housing_median_age]]&lt;=30,"A","B")</f>
        <v>B</v>
      </c>
      <c r="M4718" s="7" t="str">
        <f>IF(L4718="A",IF(housing[[#This Row],[median_income]]&lt;=5,"AA","AB"),IF(housing[[#This Row],[median_house_value]]&lt;=100000,"BA","BB"))</f>
        <v>BB</v>
      </c>
      <c r="N4718" s="7" t="str">
        <f>IF(M4718="AA",IF(housing[[#This Row],[median_income]]&lt;=10,"AAA","AAB"),IF(housing[[#This Row],[median_house_value]]&lt;=150000,"BBA","BBB"))</f>
        <v>BBA</v>
      </c>
      <c r="O4718" s="7" t="str">
        <f t="shared" si="73"/>
        <v>Compra</v>
      </c>
    </row>
    <row r="4719" spans="1:15" x14ac:dyDescent="0.25">
      <c r="A4719">
        <v>-118.35</v>
      </c>
      <c r="B4719">
        <v>34.04</v>
      </c>
      <c r="C4719" s="4">
        <v>41</v>
      </c>
      <c r="D4719">
        <v>1617</v>
      </c>
      <c r="E4719">
        <v>423</v>
      </c>
      <c r="F4719">
        <v>1110</v>
      </c>
      <c r="G4719">
        <v>375</v>
      </c>
      <c r="H4719" s="4">
        <v>2.4634999999999998</v>
      </c>
      <c r="I4719" s="4">
        <v>169400</v>
      </c>
      <c r="J4719" s="1" t="s">
        <v>11</v>
      </c>
      <c r="L4719" s="7" t="str">
        <f>IF(housing[[#This Row],[housing_median_age]]&lt;=30,"A","B")</f>
        <v>B</v>
      </c>
      <c r="M4719" s="7" t="str">
        <f>IF(L4719="A",IF(housing[[#This Row],[median_income]]&lt;=5,"AA","AB"),IF(housing[[#This Row],[median_house_value]]&lt;=100000,"BA","BB"))</f>
        <v>BB</v>
      </c>
      <c r="N4719" s="7" t="str">
        <f>IF(M4719="AA",IF(housing[[#This Row],[median_income]]&lt;=10,"AAA","AAB"),IF(housing[[#This Row],[median_house_value]]&lt;=150000,"BBA","BBB"))</f>
        <v>BBB</v>
      </c>
      <c r="O4719" s="7" t="str">
        <f t="shared" si="73"/>
        <v>No compra</v>
      </c>
    </row>
    <row r="4720" spans="1:15" x14ac:dyDescent="0.25">
      <c r="A4720">
        <v>-118.35</v>
      </c>
      <c r="B4720">
        <v>34.03</v>
      </c>
      <c r="C4720" s="4">
        <v>44</v>
      </c>
      <c r="D4720">
        <v>865</v>
      </c>
      <c r="E4720">
        <v>208</v>
      </c>
      <c r="F4720">
        <v>537</v>
      </c>
      <c r="G4720">
        <v>183</v>
      </c>
      <c r="H4720" s="4">
        <v>1.9</v>
      </c>
      <c r="I4720" s="4">
        <v>110900</v>
      </c>
      <c r="J4720" s="1" t="s">
        <v>11</v>
      </c>
      <c r="L4720" s="7" t="str">
        <f>IF(housing[[#This Row],[housing_median_age]]&lt;=30,"A","B")</f>
        <v>B</v>
      </c>
      <c r="M4720" s="7" t="str">
        <f>IF(L4720="A",IF(housing[[#This Row],[median_income]]&lt;=5,"AA","AB"),IF(housing[[#This Row],[median_house_value]]&lt;=100000,"BA","BB"))</f>
        <v>BB</v>
      </c>
      <c r="N4720" s="7" t="str">
        <f>IF(M4720="AA",IF(housing[[#This Row],[median_income]]&lt;=10,"AAA","AAB"),IF(housing[[#This Row],[median_house_value]]&lt;=150000,"BBA","BBB"))</f>
        <v>BBA</v>
      </c>
      <c r="O4720" s="7" t="str">
        <f t="shared" si="73"/>
        <v>Compra</v>
      </c>
    </row>
    <row r="4721" spans="1:15" x14ac:dyDescent="0.25">
      <c r="A4721">
        <v>-118.35</v>
      </c>
      <c r="B4721">
        <v>34.04</v>
      </c>
      <c r="C4721" s="4">
        <v>45</v>
      </c>
      <c r="D4721">
        <v>1839</v>
      </c>
      <c r="E4721">
        <v>459</v>
      </c>
      <c r="F4721">
        <v>1312</v>
      </c>
      <c r="G4721">
        <v>460</v>
      </c>
      <c r="H4721" s="4">
        <v>2.5625</v>
      </c>
      <c r="I4721" s="4">
        <v>138000</v>
      </c>
      <c r="J4721" s="1" t="s">
        <v>11</v>
      </c>
      <c r="L4721" s="7" t="str">
        <f>IF(housing[[#This Row],[housing_median_age]]&lt;=30,"A","B")</f>
        <v>B</v>
      </c>
      <c r="M4721" s="7" t="str">
        <f>IF(L4721="A",IF(housing[[#This Row],[median_income]]&lt;=5,"AA","AB"),IF(housing[[#This Row],[median_house_value]]&lt;=100000,"BA","BB"))</f>
        <v>BB</v>
      </c>
      <c r="N4721" s="7" t="str">
        <f>IF(M4721="AA",IF(housing[[#This Row],[median_income]]&lt;=10,"AAA","AAB"),IF(housing[[#This Row],[median_house_value]]&lt;=150000,"BBA","BBB"))</f>
        <v>BBA</v>
      </c>
      <c r="O4721" s="7" t="str">
        <f t="shared" si="73"/>
        <v>Compra</v>
      </c>
    </row>
    <row r="4722" spans="1:15" x14ac:dyDescent="0.25">
      <c r="A4722">
        <v>-118.34</v>
      </c>
      <c r="B4722">
        <v>34.04</v>
      </c>
      <c r="C4722" s="4">
        <v>42</v>
      </c>
      <c r="D4722">
        <v>1681</v>
      </c>
      <c r="E4722">
        <v>360</v>
      </c>
      <c r="F4722">
        <v>987</v>
      </c>
      <c r="G4722">
        <v>337</v>
      </c>
      <c r="H4722" s="4">
        <v>2.6</v>
      </c>
      <c r="I4722" s="4">
        <v>171400</v>
      </c>
      <c r="J4722" s="1" t="s">
        <v>11</v>
      </c>
      <c r="L4722" s="7" t="str">
        <f>IF(housing[[#This Row],[housing_median_age]]&lt;=30,"A","B")</f>
        <v>B</v>
      </c>
      <c r="M4722" s="7" t="str">
        <f>IF(L4722="A",IF(housing[[#This Row],[median_income]]&lt;=5,"AA","AB"),IF(housing[[#This Row],[median_house_value]]&lt;=100000,"BA","BB"))</f>
        <v>BB</v>
      </c>
      <c r="N4722" s="7" t="str">
        <f>IF(M4722="AA",IF(housing[[#This Row],[median_income]]&lt;=10,"AAA","AAB"),IF(housing[[#This Row],[median_house_value]]&lt;=150000,"BBA","BBB"))</f>
        <v>BBB</v>
      </c>
      <c r="O4722" s="7" t="str">
        <f t="shared" si="73"/>
        <v>No compra</v>
      </c>
    </row>
    <row r="4723" spans="1:15" x14ac:dyDescent="0.25">
      <c r="A4723">
        <v>-118.34</v>
      </c>
      <c r="B4723">
        <v>34.03</v>
      </c>
      <c r="C4723" s="4">
        <v>48</v>
      </c>
      <c r="D4723">
        <v>1426</v>
      </c>
      <c r="E4723">
        <v>331</v>
      </c>
      <c r="F4723">
        <v>784</v>
      </c>
      <c r="G4723">
        <v>356</v>
      </c>
      <c r="H4723" s="4">
        <v>1.6580999999999999</v>
      </c>
      <c r="I4723" s="4">
        <v>118800</v>
      </c>
      <c r="J4723" s="1" t="s">
        <v>11</v>
      </c>
      <c r="L4723" s="7" t="str">
        <f>IF(housing[[#This Row],[housing_median_age]]&lt;=30,"A","B")</f>
        <v>B</v>
      </c>
      <c r="M4723" s="7" t="str">
        <f>IF(L4723="A",IF(housing[[#This Row],[median_income]]&lt;=5,"AA","AB"),IF(housing[[#This Row],[median_house_value]]&lt;=100000,"BA","BB"))</f>
        <v>BB</v>
      </c>
      <c r="N4723" s="7" t="str">
        <f>IF(M4723="AA",IF(housing[[#This Row],[median_income]]&lt;=10,"AAA","AAB"),IF(housing[[#This Row],[median_house_value]]&lt;=150000,"BBA","BBB"))</f>
        <v>BBA</v>
      </c>
      <c r="O4723" s="7" t="str">
        <f t="shared" si="73"/>
        <v>Compra</v>
      </c>
    </row>
    <row r="4724" spans="1:15" x14ac:dyDescent="0.25">
      <c r="A4724">
        <v>-118.34</v>
      </c>
      <c r="B4724">
        <v>34.04</v>
      </c>
      <c r="C4724" s="4">
        <v>42</v>
      </c>
      <c r="D4724">
        <v>2010</v>
      </c>
      <c r="E4724">
        <v>494</v>
      </c>
      <c r="F4724">
        <v>1203</v>
      </c>
      <c r="G4724">
        <v>427</v>
      </c>
      <c r="H4724" s="4">
        <v>1.9408000000000001</v>
      </c>
      <c r="I4724" s="4">
        <v>134600</v>
      </c>
      <c r="J4724" s="1" t="s">
        <v>11</v>
      </c>
      <c r="L4724" s="7" t="str">
        <f>IF(housing[[#This Row],[housing_median_age]]&lt;=30,"A","B")</f>
        <v>B</v>
      </c>
      <c r="M4724" s="7" t="str">
        <f>IF(L4724="A",IF(housing[[#This Row],[median_income]]&lt;=5,"AA","AB"),IF(housing[[#This Row],[median_house_value]]&lt;=100000,"BA","BB"))</f>
        <v>BB</v>
      </c>
      <c r="N4724" s="7" t="str">
        <f>IF(M4724="AA",IF(housing[[#This Row],[median_income]]&lt;=10,"AAA","AAB"),IF(housing[[#This Row],[median_house_value]]&lt;=150000,"BBA","BBB"))</f>
        <v>BBA</v>
      </c>
      <c r="O4724" s="7" t="str">
        <f t="shared" si="73"/>
        <v>Compra</v>
      </c>
    </row>
    <row r="4725" spans="1:15" x14ac:dyDescent="0.25">
      <c r="A4725">
        <v>-118.35</v>
      </c>
      <c r="B4725">
        <v>34.03</v>
      </c>
      <c r="C4725" s="4">
        <v>35</v>
      </c>
      <c r="D4725">
        <v>1438</v>
      </c>
      <c r="E4725">
        <v>333</v>
      </c>
      <c r="F4725">
        <v>794</v>
      </c>
      <c r="G4725">
        <v>306</v>
      </c>
      <c r="H4725" s="4">
        <v>1.9750000000000001</v>
      </c>
      <c r="I4725" s="4">
        <v>138100</v>
      </c>
      <c r="J4725" s="1" t="s">
        <v>11</v>
      </c>
      <c r="L4725" s="7" t="str">
        <f>IF(housing[[#This Row],[housing_median_age]]&lt;=30,"A","B")</f>
        <v>B</v>
      </c>
      <c r="M4725" s="7" t="str">
        <f>IF(L4725="A",IF(housing[[#This Row],[median_income]]&lt;=5,"AA","AB"),IF(housing[[#This Row],[median_house_value]]&lt;=100000,"BA","BB"))</f>
        <v>BB</v>
      </c>
      <c r="N4725" s="7" t="str">
        <f>IF(M4725="AA",IF(housing[[#This Row],[median_income]]&lt;=10,"AAA","AAB"),IF(housing[[#This Row],[median_house_value]]&lt;=150000,"BBA","BBB"))</f>
        <v>BBA</v>
      </c>
      <c r="O4725" s="7" t="str">
        <f t="shared" si="73"/>
        <v>Compra</v>
      </c>
    </row>
    <row r="4726" spans="1:15" x14ac:dyDescent="0.25">
      <c r="A4726">
        <v>-118.33</v>
      </c>
      <c r="B4726">
        <v>34.04</v>
      </c>
      <c r="C4726" s="4">
        <v>33</v>
      </c>
      <c r="D4726">
        <v>1806</v>
      </c>
      <c r="E4726">
        <v>444</v>
      </c>
      <c r="F4726">
        <v>1161</v>
      </c>
      <c r="G4726">
        <v>393</v>
      </c>
      <c r="H4726" s="4">
        <v>2.5926999999999998</v>
      </c>
      <c r="I4726" s="4">
        <v>161500</v>
      </c>
      <c r="J4726" s="1" t="s">
        <v>11</v>
      </c>
      <c r="L4726" s="7" t="str">
        <f>IF(housing[[#This Row],[housing_median_age]]&lt;=30,"A","B")</f>
        <v>B</v>
      </c>
      <c r="M4726" s="7" t="str">
        <f>IF(L4726="A",IF(housing[[#This Row],[median_income]]&lt;=5,"AA","AB"),IF(housing[[#This Row],[median_house_value]]&lt;=100000,"BA","BB"))</f>
        <v>BB</v>
      </c>
      <c r="N4726" s="7" t="str">
        <f>IF(M4726="AA",IF(housing[[#This Row],[median_income]]&lt;=10,"AAA","AAB"),IF(housing[[#This Row],[median_house_value]]&lt;=150000,"BBA","BBB"))</f>
        <v>BBB</v>
      </c>
      <c r="O4726" s="7" t="str">
        <f t="shared" si="73"/>
        <v>No compra</v>
      </c>
    </row>
    <row r="4727" spans="1:15" x14ac:dyDescent="0.25">
      <c r="A4727">
        <v>-118.33</v>
      </c>
      <c r="B4727">
        <v>34.03</v>
      </c>
      <c r="C4727" s="4">
        <v>33</v>
      </c>
      <c r="D4727">
        <v>2314</v>
      </c>
      <c r="E4727">
        <v>624</v>
      </c>
      <c r="F4727">
        <v>1714</v>
      </c>
      <c r="G4727">
        <v>582</v>
      </c>
      <c r="H4727" s="4">
        <v>1.7377</v>
      </c>
      <c r="I4727" s="4">
        <v>183900</v>
      </c>
      <c r="J4727" s="1" t="s">
        <v>11</v>
      </c>
      <c r="L4727" s="7" t="str">
        <f>IF(housing[[#This Row],[housing_median_age]]&lt;=30,"A","B")</f>
        <v>B</v>
      </c>
      <c r="M4727" s="7" t="str">
        <f>IF(L4727="A",IF(housing[[#This Row],[median_income]]&lt;=5,"AA","AB"),IF(housing[[#This Row],[median_house_value]]&lt;=100000,"BA","BB"))</f>
        <v>BB</v>
      </c>
      <c r="N4727" s="7" t="str">
        <f>IF(M4727="AA",IF(housing[[#This Row],[median_income]]&lt;=10,"AAA","AAB"),IF(housing[[#This Row],[median_house_value]]&lt;=150000,"BBA","BBB"))</f>
        <v>BBB</v>
      </c>
      <c r="O4727" s="7" t="str">
        <f t="shared" si="73"/>
        <v>No compra</v>
      </c>
    </row>
    <row r="4728" spans="1:15" x14ac:dyDescent="0.25">
      <c r="A4728">
        <v>-118.33</v>
      </c>
      <c r="B4728">
        <v>34.04</v>
      </c>
      <c r="C4728" s="4">
        <v>48</v>
      </c>
      <c r="D4728">
        <v>2437</v>
      </c>
      <c r="E4728">
        <v>443</v>
      </c>
      <c r="F4728">
        <v>1400</v>
      </c>
      <c r="G4728">
        <v>426</v>
      </c>
      <c r="H4728" s="4">
        <v>2.6280000000000001</v>
      </c>
      <c r="I4728" s="4">
        <v>251100</v>
      </c>
      <c r="J4728" s="1" t="s">
        <v>11</v>
      </c>
      <c r="L4728" s="7" t="str">
        <f>IF(housing[[#This Row],[housing_median_age]]&lt;=30,"A","B")</f>
        <v>B</v>
      </c>
      <c r="M4728" s="7" t="str">
        <f>IF(L4728="A",IF(housing[[#This Row],[median_income]]&lt;=5,"AA","AB"),IF(housing[[#This Row],[median_house_value]]&lt;=100000,"BA","BB"))</f>
        <v>BB</v>
      </c>
      <c r="N4728" s="7" t="str">
        <f>IF(M4728="AA",IF(housing[[#This Row],[median_income]]&lt;=10,"AAA","AAB"),IF(housing[[#This Row],[median_house_value]]&lt;=150000,"BBA","BBB"))</f>
        <v>BBB</v>
      </c>
      <c r="O4728" s="7" t="str">
        <f t="shared" si="73"/>
        <v>No compra</v>
      </c>
    </row>
    <row r="4729" spans="1:15" x14ac:dyDescent="0.25">
      <c r="A4729">
        <v>-118.32</v>
      </c>
      <c r="B4729">
        <v>34.04</v>
      </c>
      <c r="C4729" s="4">
        <v>47</v>
      </c>
      <c r="D4729">
        <v>1989</v>
      </c>
      <c r="E4729">
        <v>532</v>
      </c>
      <c r="F4729">
        <v>1430</v>
      </c>
      <c r="G4729">
        <v>519</v>
      </c>
      <c r="H4729" s="4">
        <v>1.8332999999999999</v>
      </c>
      <c r="I4729" s="4">
        <v>151100</v>
      </c>
      <c r="J4729" s="1" t="s">
        <v>11</v>
      </c>
      <c r="L4729" s="7" t="str">
        <f>IF(housing[[#This Row],[housing_median_age]]&lt;=30,"A","B")</f>
        <v>B</v>
      </c>
      <c r="M4729" s="7" t="str">
        <f>IF(L4729="A",IF(housing[[#This Row],[median_income]]&lt;=5,"AA","AB"),IF(housing[[#This Row],[median_house_value]]&lt;=100000,"BA","BB"))</f>
        <v>BB</v>
      </c>
      <c r="N4729" s="7" t="str">
        <f>IF(M4729="AA",IF(housing[[#This Row],[median_income]]&lt;=10,"AAA","AAB"),IF(housing[[#This Row],[median_house_value]]&lt;=150000,"BBA","BBB"))</f>
        <v>BBB</v>
      </c>
      <c r="O4729" s="7" t="str">
        <f t="shared" si="73"/>
        <v>No compra</v>
      </c>
    </row>
    <row r="4730" spans="1:15" x14ac:dyDescent="0.25">
      <c r="A4730">
        <v>-118.32</v>
      </c>
      <c r="B4730">
        <v>34.04</v>
      </c>
      <c r="C4730" s="4">
        <v>42</v>
      </c>
      <c r="D4730">
        <v>1766</v>
      </c>
      <c r="E4730">
        <v>404</v>
      </c>
      <c r="F4730">
        <v>1117</v>
      </c>
      <c r="G4730">
        <v>367</v>
      </c>
      <c r="H4730" s="4">
        <v>2.0259</v>
      </c>
      <c r="I4730" s="4">
        <v>168800</v>
      </c>
      <c r="J4730" s="1" t="s">
        <v>11</v>
      </c>
      <c r="L4730" s="7" t="str">
        <f>IF(housing[[#This Row],[housing_median_age]]&lt;=30,"A","B")</f>
        <v>B</v>
      </c>
      <c r="M4730" s="7" t="str">
        <f>IF(L4730="A",IF(housing[[#This Row],[median_income]]&lt;=5,"AA","AB"),IF(housing[[#This Row],[median_house_value]]&lt;=100000,"BA","BB"))</f>
        <v>BB</v>
      </c>
      <c r="N4730" s="7" t="str">
        <f>IF(M4730="AA",IF(housing[[#This Row],[median_income]]&lt;=10,"AAA","AAB"),IF(housing[[#This Row],[median_house_value]]&lt;=150000,"BBA","BBB"))</f>
        <v>BBB</v>
      </c>
      <c r="O4730" s="7" t="str">
        <f t="shared" si="73"/>
        <v>No compra</v>
      </c>
    </row>
    <row r="4731" spans="1:15" x14ac:dyDescent="0.25">
      <c r="A4731">
        <v>-118.32</v>
      </c>
      <c r="B4731">
        <v>34.04</v>
      </c>
      <c r="C4731" s="4">
        <v>44</v>
      </c>
      <c r="D4731">
        <v>1008</v>
      </c>
      <c r="E4731">
        <v>223</v>
      </c>
      <c r="F4731">
        <v>544</v>
      </c>
      <c r="G4731">
        <v>223</v>
      </c>
      <c r="H4731" s="4">
        <v>2.8654000000000002</v>
      </c>
      <c r="I4731" s="4">
        <v>176800</v>
      </c>
      <c r="J4731" s="1" t="s">
        <v>11</v>
      </c>
      <c r="L4731" s="7" t="str">
        <f>IF(housing[[#This Row],[housing_median_age]]&lt;=30,"A","B")</f>
        <v>B</v>
      </c>
      <c r="M4731" s="7" t="str">
        <f>IF(L4731="A",IF(housing[[#This Row],[median_income]]&lt;=5,"AA","AB"),IF(housing[[#This Row],[median_house_value]]&lt;=100000,"BA","BB"))</f>
        <v>BB</v>
      </c>
      <c r="N4731" s="7" t="str">
        <f>IF(M4731="AA",IF(housing[[#This Row],[median_income]]&lt;=10,"AAA","AAB"),IF(housing[[#This Row],[median_house_value]]&lt;=150000,"BBA","BBB"))</f>
        <v>BBB</v>
      </c>
      <c r="O4731" s="7" t="str">
        <f t="shared" si="73"/>
        <v>No compra</v>
      </c>
    </row>
    <row r="4732" spans="1:15" x14ac:dyDescent="0.25">
      <c r="A4732">
        <v>-118.32</v>
      </c>
      <c r="B4732">
        <v>34.03</v>
      </c>
      <c r="C4732" s="4">
        <v>35</v>
      </c>
      <c r="D4732">
        <v>3189</v>
      </c>
      <c r="E4732">
        <v>935</v>
      </c>
      <c r="F4732">
        <v>2221</v>
      </c>
      <c r="G4732">
        <v>801</v>
      </c>
      <c r="H4732" s="4">
        <v>2.1046</v>
      </c>
      <c r="I4732" s="4">
        <v>114000</v>
      </c>
      <c r="J4732" s="1" t="s">
        <v>11</v>
      </c>
      <c r="L4732" s="7" t="str">
        <f>IF(housing[[#This Row],[housing_median_age]]&lt;=30,"A","B")</f>
        <v>B</v>
      </c>
      <c r="M4732" s="7" t="str">
        <f>IF(L4732="A",IF(housing[[#This Row],[median_income]]&lt;=5,"AA","AB"),IF(housing[[#This Row],[median_house_value]]&lt;=100000,"BA","BB"))</f>
        <v>BB</v>
      </c>
      <c r="N4732" s="7" t="str">
        <f>IF(M4732="AA",IF(housing[[#This Row],[median_income]]&lt;=10,"AAA","AAB"),IF(housing[[#This Row],[median_house_value]]&lt;=150000,"BBA","BBB"))</f>
        <v>BBA</v>
      </c>
      <c r="O4732" s="7" t="str">
        <f t="shared" si="73"/>
        <v>Compra</v>
      </c>
    </row>
    <row r="4733" spans="1:15" x14ac:dyDescent="0.25">
      <c r="A4733">
        <v>-118.33</v>
      </c>
      <c r="B4733">
        <v>34.03</v>
      </c>
      <c r="C4733" s="4">
        <v>39</v>
      </c>
      <c r="D4733">
        <v>2840</v>
      </c>
      <c r="E4733">
        <v>826</v>
      </c>
      <c r="F4733">
        <v>1911</v>
      </c>
      <c r="G4733">
        <v>688</v>
      </c>
      <c r="H4733" s="4">
        <v>1.9017999999999999</v>
      </c>
      <c r="I4733" s="4">
        <v>137500</v>
      </c>
      <c r="J4733" s="1" t="s">
        <v>11</v>
      </c>
      <c r="L4733" s="7" t="str">
        <f>IF(housing[[#This Row],[housing_median_age]]&lt;=30,"A","B")</f>
        <v>B</v>
      </c>
      <c r="M4733" s="7" t="str">
        <f>IF(L4733="A",IF(housing[[#This Row],[median_income]]&lt;=5,"AA","AB"),IF(housing[[#This Row],[median_house_value]]&lt;=100000,"BA","BB"))</f>
        <v>BB</v>
      </c>
      <c r="N4733" s="7" t="str">
        <f>IF(M4733="AA",IF(housing[[#This Row],[median_income]]&lt;=10,"AAA","AAB"),IF(housing[[#This Row],[median_house_value]]&lt;=150000,"BBA","BBB"))</f>
        <v>BBA</v>
      </c>
      <c r="O4733" s="7" t="str">
        <f t="shared" si="73"/>
        <v>Compra</v>
      </c>
    </row>
    <row r="4734" spans="1:15" x14ac:dyDescent="0.25">
      <c r="A4734">
        <v>-118.32</v>
      </c>
      <c r="B4734">
        <v>34.03</v>
      </c>
      <c r="C4734" s="4">
        <v>47</v>
      </c>
      <c r="D4734">
        <v>1082</v>
      </c>
      <c r="E4734">
        <v>198</v>
      </c>
      <c r="F4734">
        <v>455</v>
      </c>
      <c r="G4734">
        <v>193</v>
      </c>
      <c r="H4734" s="4">
        <v>3.0131999999999999</v>
      </c>
      <c r="I4734" s="4">
        <v>223200</v>
      </c>
      <c r="J4734" s="1" t="s">
        <v>11</v>
      </c>
      <c r="L4734" s="7" t="str">
        <f>IF(housing[[#This Row],[housing_median_age]]&lt;=30,"A","B")</f>
        <v>B</v>
      </c>
      <c r="M4734" s="7" t="str">
        <f>IF(L4734="A",IF(housing[[#This Row],[median_income]]&lt;=5,"AA","AB"),IF(housing[[#This Row],[median_house_value]]&lt;=100000,"BA","BB"))</f>
        <v>BB</v>
      </c>
      <c r="N4734" s="7" t="str">
        <f>IF(M4734="AA",IF(housing[[#This Row],[median_income]]&lt;=10,"AAA","AAB"),IF(housing[[#This Row],[median_house_value]]&lt;=150000,"BBA","BBB"))</f>
        <v>BBB</v>
      </c>
      <c r="O4734" s="7" t="str">
        <f t="shared" si="73"/>
        <v>No compra</v>
      </c>
    </row>
    <row r="4735" spans="1:15" x14ac:dyDescent="0.25">
      <c r="A4735">
        <v>-118.32</v>
      </c>
      <c r="B4735">
        <v>34.03</v>
      </c>
      <c r="C4735" s="4">
        <v>50</v>
      </c>
      <c r="D4735">
        <v>1845</v>
      </c>
      <c r="E4735">
        <v>349</v>
      </c>
      <c r="F4735">
        <v>1109</v>
      </c>
      <c r="G4735">
        <v>335</v>
      </c>
      <c r="H4735" s="4">
        <v>2.8971</v>
      </c>
      <c r="I4735" s="4">
        <v>127800</v>
      </c>
      <c r="J4735" s="1" t="s">
        <v>11</v>
      </c>
      <c r="L4735" s="7" t="str">
        <f>IF(housing[[#This Row],[housing_median_age]]&lt;=30,"A","B")</f>
        <v>B</v>
      </c>
      <c r="M4735" s="7" t="str">
        <f>IF(L4735="A",IF(housing[[#This Row],[median_income]]&lt;=5,"AA","AB"),IF(housing[[#This Row],[median_house_value]]&lt;=100000,"BA","BB"))</f>
        <v>BB</v>
      </c>
      <c r="N4735" s="7" t="str">
        <f>IF(M4735="AA",IF(housing[[#This Row],[median_income]]&lt;=10,"AAA","AAB"),IF(housing[[#This Row],[median_house_value]]&lt;=150000,"BBA","BBB"))</f>
        <v>BBA</v>
      </c>
      <c r="O4735" s="7" t="str">
        <f t="shared" si="73"/>
        <v>Compra</v>
      </c>
    </row>
    <row r="4736" spans="1:15" x14ac:dyDescent="0.25">
      <c r="A4736">
        <v>-118.32</v>
      </c>
      <c r="B4736">
        <v>34.03</v>
      </c>
      <c r="C4736" s="4">
        <v>47</v>
      </c>
      <c r="D4736">
        <v>1734</v>
      </c>
      <c r="E4736">
        <v>453</v>
      </c>
      <c r="F4736">
        <v>1272</v>
      </c>
      <c r="G4736">
        <v>438</v>
      </c>
      <c r="H4736" s="4">
        <v>3.1730999999999998</v>
      </c>
      <c r="I4736" s="4">
        <v>121500</v>
      </c>
      <c r="J4736" s="1" t="s">
        <v>11</v>
      </c>
      <c r="L4736" s="7" t="str">
        <f>IF(housing[[#This Row],[housing_median_age]]&lt;=30,"A","B")</f>
        <v>B</v>
      </c>
      <c r="M4736" s="7" t="str">
        <f>IF(L4736="A",IF(housing[[#This Row],[median_income]]&lt;=5,"AA","AB"),IF(housing[[#This Row],[median_house_value]]&lt;=100000,"BA","BB"))</f>
        <v>BB</v>
      </c>
      <c r="N4736" s="7" t="str">
        <f>IF(M4736="AA",IF(housing[[#This Row],[median_income]]&lt;=10,"AAA","AAB"),IF(housing[[#This Row],[median_house_value]]&lt;=150000,"BBA","BBB"))</f>
        <v>BBA</v>
      </c>
      <c r="O4736" s="7" t="str">
        <f t="shared" si="73"/>
        <v>Compra</v>
      </c>
    </row>
    <row r="4737" spans="1:15" x14ac:dyDescent="0.25">
      <c r="A4737">
        <v>-118.32</v>
      </c>
      <c r="B4737">
        <v>34.020000000000003</v>
      </c>
      <c r="C4737" s="4">
        <v>52</v>
      </c>
      <c r="D4737">
        <v>2511</v>
      </c>
      <c r="E4737">
        <v>587</v>
      </c>
      <c r="F4737">
        <v>1660</v>
      </c>
      <c r="G4737">
        <v>546</v>
      </c>
      <c r="H4737" s="4">
        <v>2.6097999999999999</v>
      </c>
      <c r="I4737" s="4">
        <v>127100</v>
      </c>
      <c r="J4737" s="1" t="s">
        <v>11</v>
      </c>
      <c r="L4737" s="7" t="str">
        <f>IF(housing[[#This Row],[housing_median_age]]&lt;=30,"A","B")</f>
        <v>B</v>
      </c>
      <c r="M4737" s="7" t="str">
        <f>IF(L4737="A",IF(housing[[#This Row],[median_income]]&lt;=5,"AA","AB"),IF(housing[[#This Row],[median_house_value]]&lt;=100000,"BA","BB"))</f>
        <v>BB</v>
      </c>
      <c r="N4737" s="7" t="str">
        <f>IF(M4737="AA",IF(housing[[#This Row],[median_income]]&lt;=10,"AAA","AAB"),IF(housing[[#This Row],[median_house_value]]&lt;=150000,"BBA","BBB"))</f>
        <v>BBA</v>
      </c>
      <c r="O4737" s="7" t="str">
        <f t="shared" si="73"/>
        <v>Compra</v>
      </c>
    </row>
    <row r="4738" spans="1:15" x14ac:dyDescent="0.25">
      <c r="A4738">
        <v>-118.32</v>
      </c>
      <c r="B4738">
        <v>34.020000000000003</v>
      </c>
      <c r="C4738" s="4">
        <v>51</v>
      </c>
      <c r="D4738">
        <v>2010</v>
      </c>
      <c r="E4738">
        <v>460</v>
      </c>
      <c r="F4738">
        <v>1355</v>
      </c>
      <c r="G4738">
        <v>433</v>
      </c>
      <c r="H4738" s="4">
        <v>2.0304000000000002</v>
      </c>
      <c r="I4738" s="4">
        <v>133400</v>
      </c>
      <c r="J4738" s="1" t="s">
        <v>11</v>
      </c>
      <c r="L4738" s="7" t="str">
        <f>IF(housing[[#This Row],[housing_median_age]]&lt;=30,"A","B")</f>
        <v>B</v>
      </c>
      <c r="M4738" s="7" t="str">
        <f>IF(L4738="A",IF(housing[[#This Row],[median_income]]&lt;=5,"AA","AB"),IF(housing[[#This Row],[median_house_value]]&lt;=100000,"BA","BB"))</f>
        <v>BB</v>
      </c>
      <c r="N4738" s="7" t="str">
        <f>IF(M4738="AA",IF(housing[[#This Row],[median_income]]&lt;=10,"AAA","AAB"),IF(housing[[#This Row],[median_house_value]]&lt;=150000,"BBA","BBB"))</f>
        <v>BBA</v>
      </c>
      <c r="O4738" s="7" t="str">
        <f t="shared" si="73"/>
        <v>Compra</v>
      </c>
    </row>
    <row r="4739" spans="1:15" x14ac:dyDescent="0.25">
      <c r="A4739">
        <v>-118.32</v>
      </c>
      <c r="B4739">
        <v>34.020000000000003</v>
      </c>
      <c r="C4739" s="4">
        <v>47</v>
      </c>
      <c r="D4739">
        <v>1648</v>
      </c>
      <c r="E4739">
        <v>346</v>
      </c>
      <c r="F4739">
        <v>1120</v>
      </c>
      <c r="G4739">
        <v>338</v>
      </c>
      <c r="H4739" s="4">
        <v>2.0042</v>
      </c>
      <c r="I4739" s="4">
        <v>114200</v>
      </c>
      <c r="J4739" s="1" t="s">
        <v>11</v>
      </c>
      <c r="L4739" s="7" t="str">
        <f>IF(housing[[#This Row],[housing_median_age]]&lt;=30,"A","B")</f>
        <v>B</v>
      </c>
      <c r="M4739" s="7" t="str">
        <f>IF(L4739="A",IF(housing[[#This Row],[median_income]]&lt;=5,"AA","AB"),IF(housing[[#This Row],[median_house_value]]&lt;=100000,"BA","BB"))</f>
        <v>BB</v>
      </c>
      <c r="N4739" s="7" t="str">
        <f>IF(M4739="AA",IF(housing[[#This Row],[median_income]]&lt;=10,"AAA","AAB"),IF(housing[[#This Row],[median_house_value]]&lt;=150000,"BBA","BBB"))</f>
        <v>BBA</v>
      </c>
      <c r="O4739" s="7" t="str">
        <f t="shared" ref="O4739:O4802" si="74">IF(N4739="AAA","Compra",IF(N4739="AAB","Compra",IF(M4739="AB","No compra",IF(M4739="BA","No compra",IF(N4739="BBA","Compra",IF(N4739="BBB","No compra",""))))))</f>
        <v>Compra</v>
      </c>
    </row>
    <row r="4740" spans="1:15" x14ac:dyDescent="0.25">
      <c r="A4740">
        <v>-118.33</v>
      </c>
      <c r="B4740">
        <v>34.020000000000003</v>
      </c>
      <c r="C4740" s="4">
        <v>45</v>
      </c>
      <c r="D4740">
        <v>1667</v>
      </c>
      <c r="E4740">
        <v>399</v>
      </c>
      <c r="F4740">
        <v>928</v>
      </c>
      <c r="G4740">
        <v>375</v>
      </c>
      <c r="H4740" s="4">
        <v>1.8783000000000001</v>
      </c>
      <c r="I4740" s="4">
        <v>118200</v>
      </c>
      <c r="J4740" s="1" t="s">
        <v>11</v>
      </c>
      <c r="L4740" s="7" t="str">
        <f>IF(housing[[#This Row],[housing_median_age]]&lt;=30,"A","B")</f>
        <v>B</v>
      </c>
      <c r="M4740" s="7" t="str">
        <f>IF(L4740="A",IF(housing[[#This Row],[median_income]]&lt;=5,"AA","AB"),IF(housing[[#This Row],[median_house_value]]&lt;=100000,"BA","BB"))</f>
        <v>BB</v>
      </c>
      <c r="N4740" s="7" t="str">
        <f>IF(M4740="AA",IF(housing[[#This Row],[median_income]]&lt;=10,"AAA","AAB"),IF(housing[[#This Row],[median_house_value]]&lt;=150000,"BBA","BBB"))</f>
        <v>BBA</v>
      </c>
      <c r="O4740" s="7" t="str">
        <f t="shared" si="74"/>
        <v>Compra</v>
      </c>
    </row>
    <row r="4741" spans="1:15" x14ac:dyDescent="0.25">
      <c r="A4741">
        <v>-118.33</v>
      </c>
      <c r="B4741">
        <v>34.020000000000003</v>
      </c>
      <c r="C4741" s="4">
        <v>46</v>
      </c>
      <c r="D4741">
        <v>1528</v>
      </c>
      <c r="E4741">
        <v>391</v>
      </c>
      <c r="F4741">
        <v>933</v>
      </c>
      <c r="G4741">
        <v>366</v>
      </c>
      <c r="H4741" s="4">
        <v>2.1979000000000002</v>
      </c>
      <c r="I4741" s="4">
        <v>125700</v>
      </c>
      <c r="J4741" s="1" t="s">
        <v>11</v>
      </c>
      <c r="L4741" s="7" t="str">
        <f>IF(housing[[#This Row],[housing_median_age]]&lt;=30,"A","B")</f>
        <v>B</v>
      </c>
      <c r="M4741" s="7" t="str">
        <f>IF(L4741="A",IF(housing[[#This Row],[median_income]]&lt;=5,"AA","AB"),IF(housing[[#This Row],[median_house_value]]&lt;=100000,"BA","BB"))</f>
        <v>BB</v>
      </c>
      <c r="N4741" s="7" t="str">
        <f>IF(M4741="AA",IF(housing[[#This Row],[median_income]]&lt;=10,"AAA","AAB"),IF(housing[[#This Row],[median_house_value]]&lt;=150000,"BBA","BBB"))</f>
        <v>BBA</v>
      </c>
      <c r="O4741" s="7" t="str">
        <f t="shared" si="74"/>
        <v>Compra</v>
      </c>
    </row>
    <row r="4742" spans="1:15" x14ac:dyDescent="0.25">
      <c r="A4742">
        <v>-118.33</v>
      </c>
      <c r="B4742">
        <v>34.03</v>
      </c>
      <c r="C4742" s="4">
        <v>46</v>
      </c>
      <c r="D4742">
        <v>2312</v>
      </c>
      <c r="E4742">
        <v>625</v>
      </c>
      <c r="F4742">
        <v>1552</v>
      </c>
      <c r="G4742">
        <v>603</v>
      </c>
      <c r="H4742" s="4">
        <v>1.6429</v>
      </c>
      <c r="I4742" s="4">
        <v>125000</v>
      </c>
      <c r="J4742" s="1" t="s">
        <v>11</v>
      </c>
      <c r="L4742" s="7" t="str">
        <f>IF(housing[[#This Row],[housing_median_age]]&lt;=30,"A","B")</f>
        <v>B</v>
      </c>
      <c r="M4742" s="7" t="str">
        <f>IF(L4742="A",IF(housing[[#This Row],[median_income]]&lt;=5,"AA","AB"),IF(housing[[#This Row],[median_house_value]]&lt;=100000,"BA","BB"))</f>
        <v>BB</v>
      </c>
      <c r="N4742" s="7" t="str">
        <f>IF(M4742="AA",IF(housing[[#This Row],[median_income]]&lt;=10,"AAA","AAB"),IF(housing[[#This Row],[median_house_value]]&lt;=150000,"BBA","BBB"))</f>
        <v>BBA</v>
      </c>
      <c r="O4742" s="7" t="str">
        <f t="shared" si="74"/>
        <v>Compra</v>
      </c>
    </row>
    <row r="4743" spans="1:15" x14ac:dyDescent="0.25">
      <c r="A4743">
        <v>-118.34</v>
      </c>
      <c r="B4743">
        <v>34.020000000000003</v>
      </c>
      <c r="C4743" s="4">
        <v>48</v>
      </c>
      <c r="D4743">
        <v>1614</v>
      </c>
      <c r="E4743">
        <v>320</v>
      </c>
      <c r="F4743">
        <v>684</v>
      </c>
      <c r="G4743">
        <v>318</v>
      </c>
      <c r="H4743" s="4">
        <v>4.2218</v>
      </c>
      <c r="I4743" s="4">
        <v>181000</v>
      </c>
      <c r="J4743" s="1" t="s">
        <v>11</v>
      </c>
      <c r="L4743" s="7" t="str">
        <f>IF(housing[[#This Row],[housing_median_age]]&lt;=30,"A","B")</f>
        <v>B</v>
      </c>
      <c r="M4743" s="7" t="str">
        <f>IF(L4743="A",IF(housing[[#This Row],[median_income]]&lt;=5,"AA","AB"),IF(housing[[#This Row],[median_house_value]]&lt;=100000,"BA","BB"))</f>
        <v>BB</v>
      </c>
      <c r="N4743" s="7" t="str">
        <f>IF(M4743="AA",IF(housing[[#This Row],[median_income]]&lt;=10,"AAA","AAB"),IF(housing[[#This Row],[median_house_value]]&lt;=150000,"BBA","BBB"))</f>
        <v>BBB</v>
      </c>
      <c r="O4743" s="7" t="str">
        <f t="shared" si="74"/>
        <v>No compra</v>
      </c>
    </row>
    <row r="4744" spans="1:15" x14ac:dyDescent="0.25">
      <c r="A4744">
        <v>-118.34</v>
      </c>
      <c r="B4744">
        <v>34.020000000000003</v>
      </c>
      <c r="C4744" s="4">
        <v>44</v>
      </c>
      <c r="D4744">
        <v>2067</v>
      </c>
      <c r="E4744">
        <v>385</v>
      </c>
      <c r="F4744">
        <v>1046</v>
      </c>
      <c r="G4744">
        <v>441</v>
      </c>
      <c r="H4744" s="4">
        <v>3.5356999999999998</v>
      </c>
      <c r="I4744" s="4">
        <v>156900</v>
      </c>
      <c r="J4744" s="1" t="s">
        <v>11</v>
      </c>
      <c r="L4744" s="7" t="str">
        <f>IF(housing[[#This Row],[housing_median_age]]&lt;=30,"A","B")</f>
        <v>B</v>
      </c>
      <c r="M4744" s="7" t="str">
        <f>IF(L4744="A",IF(housing[[#This Row],[median_income]]&lt;=5,"AA","AB"),IF(housing[[#This Row],[median_house_value]]&lt;=100000,"BA","BB"))</f>
        <v>BB</v>
      </c>
      <c r="N4744" s="7" t="str">
        <f>IF(M4744="AA",IF(housing[[#This Row],[median_income]]&lt;=10,"AAA","AAB"),IF(housing[[#This Row],[median_house_value]]&lt;=150000,"BBA","BBB"))</f>
        <v>BBB</v>
      </c>
      <c r="O4744" s="7" t="str">
        <f t="shared" si="74"/>
        <v>No compra</v>
      </c>
    </row>
    <row r="4745" spans="1:15" x14ac:dyDescent="0.25">
      <c r="A4745">
        <v>-118.35</v>
      </c>
      <c r="B4745">
        <v>34.03</v>
      </c>
      <c r="C4745" s="4">
        <v>49</v>
      </c>
      <c r="D4745">
        <v>2334</v>
      </c>
      <c r="E4745">
        <v>530</v>
      </c>
      <c r="F4745">
        <v>1334</v>
      </c>
      <c r="G4745">
        <v>447</v>
      </c>
      <c r="H4745" s="4">
        <v>1.89</v>
      </c>
      <c r="I4745" s="4">
        <v>124000</v>
      </c>
      <c r="J4745" s="1" t="s">
        <v>11</v>
      </c>
      <c r="L4745" s="7" t="str">
        <f>IF(housing[[#This Row],[housing_median_age]]&lt;=30,"A","B")</f>
        <v>B</v>
      </c>
      <c r="M4745" s="7" t="str">
        <f>IF(L4745="A",IF(housing[[#This Row],[median_income]]&lt;=5,"AA","AB"),IF(housing[[#This Row],[median_house_value]]&lt;=100000,"BA","BB"))</f>
        <v>BB</v>
      </c>
      <c r="N4745" s="7" t="str">
        <f>IF(M4745="AA",IF(housing[[#This Row],[median_income]]&lt;=10,"AAA","AAB"),IF(housing[[#This Row],[median_house_value]]&lt;=150000,"BBA","BBB"))</f>
        <v>BBA</v>
      </c>
      <c r="O4745" s="7" t="str">
        <f t="shared" si="74"/>
        <v>Compra</v>
      </c>
    </row>
    <row r="4746" spans="1:15" x14ac:dyDescent="0.25">
      <c r="A4746">
        <v>-118.35</v>
      </c>
      <c r="B4746">
        <v>34.03</v>
      </c>
      <c r="C4746" s="4">
        <v>43</v>
      </c>
      <c r="D4746">
        <v>2122</v>
      </c>
      <c r="E4746">
        <v>524</v>
      </c>
      <c r="F4746">
        <v>1510</v>
      </c>
      <c r="G4746">
        <v>436</v>
      </c>
      <c r="H4746" s="4">
        <v>2.2273000000000001</v>
      </c>
      <c r="I4746" s="4">
        <v>123300</v>
      </c>
      <c r="J4746" s="1" t="s">
        <v>11</v>
      </c>
      <c r="L4746" s="7" t="str">
        <f>IF(housing[[#This Row],[housing_median_age]]&lt;=30,"A","B")</f>
        <v>B</v>
      </c>
      <c r="M4746" s="7" t="str">
        <f>IF(L4746="A",IF(housing[[#This Row],[median_income]]&lt;=5,"AA","AB"),IF(housing[[#This Row],[median_house_value]]&lt;=100000,"BA","BB"))</f>
        <v>BB</v>
      </c>
      <c r="N4746" s="7" t="str">
        <f>IF(M4746="AA",IF(housing[[#This Row],[median_income]]&lt;=10,"AAA","AAB"),IF(housing[[#This Row],[median_house_value]]&lt;=150000,"BBA","BBB"))</f>
        <v>BBA</v>
      </c>
      <c r="O4746" s="7" t="str">
        <f t="shared" si="74"/>
        <v>Compra</v>
      </c>
    </row>
    <row r="4747" spans="1:15" x14ac:dyDescent="0.25">
      <c r="A4747">
        <v>-118.35</v>
      </c>
      <c r="B4747">
        <v>34.020000000000003</v>
      </c>
      <c r="C4747" s="4">
        <v>52</v>
      </c>
      <c r="D4747">
        <v>427</v>
      </c>
      <c r="E4747">
        <v>92</v>
      </c>
      <c r="F4747">
        <v>233</v>
      </c>
      <c r="G4747">
        <v>116</v>
      </c>
      <c r="H4747" s="4">
        <v>3.25</v>
      </c>
      <c r="I4747" s="4">
        <v>134700</v>
      </c>
      <c r="J4747" s="1" t="s">
        <v>11</v>
      </c>
      <c r="L4747" s="7" t="str">
        <f>IF(housing[[#This Row],[housing_median_age]]&lt;=30,"A","B")</f>
        <v>B</v>
      </c>
      <c r="M4747" s="7" t="str">
        <f>IF(L4747="A",IF(housing[[#This Row],[median_income]]&lt;=5,"AA","AB"),IF(housing[[#This Row],[median_house_value]]&lt;=100000,"BA","BB"))</f>
        <v>BB</v>
      </c>
      <c r="N4747" s="7" t="str">
        <f>IF(M4747="AA",IF(housing[[#This Row],[median_income]]&lt;=10,"AAA","AAB"),IF(housing[[#This Row],[median_house_value]]&lt;=150000,"BBA","BBB"))</f>
        <v>BBA</v>
      </c>
      <c r="O4747" s="7" t="str">
        <f t="shared" si="74"/>
        <v>Compra</v>
      </c>
    </row>
    <row r="4748" spans="1:15" x14ac:dyDescent="0.25">
      <c r="A4748">
        <v>-118.35</v>
      </c>
      <c r="B4748">
        <v>34.03</v>
      </c>
      <c r="C4748" s="4">
        <v>42</v>
      </c>
      <c r="D4748">
        <v>2043</v>
      </c>
      <c r="E4748">
        <v>512</v>
      </c>
      <c r="F4748">
        <v>1634</v>
      </c>
      <c r="G4748">
        <v>501</v>
      </c>
      <c r="H4748" s="4">
        <v>1.9927999999999999</v>
      </c>
      <c r="I4748" s="4">
        <v>125400</v>
      </c>
      <c r="J4748" s="1" t="s">
        <v>11</v>
      </c>
      <c r="L4748" s="7" t="str">
        <f>IF(housing[[#This Row],[housing_median_age]]&lt;=30,"A","B")</f>
        <v>B</v>
      </c>
      <c r="M4748" s="7" t="str">
        <f>IF(L4748="A",IF(housing[[#This Row],[median_income]]&lt;=5,"AA","AB"),IF(housing[[#This Row],[median_house_value]]&lt;=100000,"BA","BB"))</f>
        <v>BB</v>
      </c>
      <c r="N4748" s="7" t="str">
        <f>IF(M4748="AA",IF(housing[[#This Row],[median_income]]&lt;=10,"AAA","AAB"),IF(housing[[#This Row],[median_house_value]]&lt;=150000,"BBA","BBB"))</f>
        <v>BBA</v>
      </c>
      <c r="O4748" s="7" t="str">
        <f t="shared" si="74"/>
        <v>Compra</v>
      </c>
    </row>
    <row r="4749" spans="1:15" x14ac:dyDescent="0.25">
      <c r="A4749">
        <v>-118.36</v>
      </c>
      <c r="B4749">
        <v>34.03</v>
      </c>
      <c r="C4749" s="4">
        <v>36</v>
      </c>
      <c r="D4749">
        <v>1083</v>
      </c>
      <c r="E4749">
        <v>342</v>
      </c>
      <c r="F4749">
        <v>1023</v>
      </c>
      <c r="G4749">
        <v>295</v>
      </c>
      <c r="H4749" s="4">
        <v>2.1324000000000001</v>
      </c>
      <c r="I4749" s="4">
        <v>143800</v>
      </c>
      <c r="J4749" s="1" t="s">
        <v>11</v>
      </c>
      <c r="L4749" s="7" t="str">
        <f>IF(housing[[#This Row],[housing_median_age]]&lt;=30,"A","B")</f>
        <v>B</v>
      </c>
      <c r="M4749" s="7" t="str">
        <f>IF(L4749="A",IF(housing[[#This Row],[median_income]]&lt;=5,"AA","AB"),IF(housing[[#This Row],[median_house_value]]&lt;=100000,"BA","BB"))</f>
        <v>BB</v>
      </c>
      <c r="N4749" s="7" t="str">
        <f>IF(M4749="AA",IF(housing[[#This Row],[median_income]]&lt;=10,"AAA","AAB"),IF(housing[[#This Row],[median_house_value]]&lt;=150000,"BBA","BBB"))</f>
        <v>BBA</v>
      </c>
      <c r="O4749" s="7" t="str">
        <f t="shared" si="74"/>
        <v>Compra</v>
      </c>
    </row>
    <row r="4750" spans="1:15" x14ac:dyDescent="0.25">
      <c r="A4750">
        <v>-118.36</v>
      </c>
      <c r="B4750">
        <v>34.03</v>
      </c>
      <c r="C4750" s="4">
        <v>40</v>
      </c>
      <c r="D4750">
        <v>2323</v>
      </c>
      <c r="E4750">
        <v>661</v>
      </c>
      <c r="F4750">
        <v>1847</v>
      </c>
      <c r="G4750">
        <v>614</v>
      </c>
      <c r="H4750" s="4">
        <v>1.8315999999999999</v>
      </c>
      <c r="I4750" s="4">
        <v>113500</v>
      </c>
      <c r="J4750" s="1" t="s">
        <v>11</v>
      </c>
      <c r="L4750" s="7" t="str">
        <f>IF(housing[[#This Row],[housing_median_age]]&lt;=30,"A","B")</f>
        <v>B</v>
      </c>
      <c r="M4750" s="7" t="str">
        <f>IF(L4750="A",IF(housing[[#This Row],[median_income]]&lt;=5,"AA","AB"),IF(housing[[#This Row],[median_house_value]]&lt;=100000,"BA","BB"))</f>
        <v>BB</v>
      </c>
      <c r="N4750" s="7" t="str">
        <f>IF(M4750="AA",IF(housing[[#This Row],[median_income]]&lt;=10,"AAA","AAB"),IF(housing[[#This Row],[median_house_value]]&lt;=150000,"BBA","BBB"))</f>
        <v>BBA</v>
      </c>
      <c r="O4750" s="7" t="str">
        <f t="shared" si="74"/>
        <v>Compra</v>
      </c>
    </row>
    <row r="4751" spans="1:15" x14ac:dyDescent="0.25">
      <c r="A4751">
        <v>-118.36</v>
      </c>
      <c r="B4751">
        <v>34.03</v>
      </c>
      <c r="C4751" s="4">
        <v>38</v>
      </c>
      <c r="D4751">
        <v>1400</v>
      </c>
      <c r="E4751">
        <v>376</v>
      </c>
      <c r="F4751">
        <v>1139</v>
      </c>
      <c r="G4751">
        <v>315</v>
      </c>
      <c r="H4751" s="4">
        <v>2.2368000000000001</v>
      </c>
      <c r="I4751" s="4">
        <v>120000</v>
      </c>
      <c r="J4751" s="1" t="s">
        <v>11</v>
      </c>
      <c r="L4751" s="7" t="str">
        <f>IF(housing[[#This Row],[housing_median_age]]&lt;=30,"A","B")</f>
        <v>B</v>
      </c>
      <c r="M4751" s="7" t="str">
        <f>IF(L4751="A",IF(housing[[#This Row],[median_income]]&lt;=5,"AA","AB"),IF(housing[[#This Row],[median_house_value]]&lt;=100000,"BA","BB"))</f>
        <v>BB</v>
      </c>
      <c r="N4751" s="7" t="str">
        <f>IF(M4751="AA",IF(housing[[#This Row],[median_income]]&lt;=10,"AAA","AAB"),IF(housing[[#This Row],[median_house_value]]&lt;=150000,"BBA","BBB"))</f>
        <v>BBA</v>
      </c>
      <c r="O4751" s="7" t="str">
        <f t="shared" si="74"/>
        <v>Compra</v>
      </c>
    </row>
    <row r="4752" spans="1:15" x14ac:dyDescent="0.25">
      <c r="A4752">
        <v>-118.36</v>
      </c>
      <c r="B4752">
        <v>34.03</v>
      </c>
      <c r="C4752" s="4">
        <v>35</v>
      </c>
      <c r="D4752">
        <v>1819</v>
      </c>
      <c r="E4752">
        <v>499</v>
      </c>
      <c r="F4752">
        <v>1666</v>
      </c>
      <c r="G4752">
        <v>482</v>
      </c>
      <c r="H4752" s="4">
        <v>1.6452</v>
      </c>
      <c r="I4752" s="4">
        <v>125900</v>
      </c>
      <c r="J4752" s="1" t="s">
        <v>11</v>
      </c>
      <c r="L4752" s="7" t="str">
        <f>IF(housing[[#This Row],[housing_median_age]]&lt;=30,"A","B")</f>
        <v>B</v>
      </c>
      <c r="M4752" s="7" t="str">
        <f>IF(L4752="A",IF(housing[[#This Row],[median_income]]&lt;=5,"AA","AB"),IF(housing[[#This Row],[median_house_value]]&lt;=100000,"BA","BB"))</f>
        <v>BB</v>
      </c>
      <c r="N4752" s="7" t="str">
        <f>IF(M4752="AA",IF(housing[[#This Row],[median_income]]&lt;=10,"AAA","AAB"),IF(housing[[#This Row],[median_house_value]]&lt;=150000,"BBA","BBB"))</f>
        <v>BBA</v>
      </c>
      <c r="O4752" s="7" t="str">
        <f t="shared" si="74"/>
        <v>Compra</v>
      </c>
    </row>
    <row r="4753" spans="1:15" x14ac:dyDescent="0.25">
      <c r="A4753">
        <v>-118.36</v>
      </c>
      <c r="B4753">
        <v>34.03</v>
      </c>
      <c r="C4753" s="4">
        <v>38</v>
      </c>
      <c r="D4753">
        <v>2365</v>
      </c>
      <c r="E4753">
        <v>638</v>
      </c>
      <c r="F4753">
        <v>2259</v>
      </c>
      <c r="G4753">
        <v>607</v>
      </c>
      <c r="H4753" s="4">
        <v>2.0878999999999999</v>
      </c>
      <c r="I4753" s="4">
        <v>120700</v>
      </c>
      <c r="J4753" s="1" t="s">
        <v>11</v>
      </c>
      <c r="L4753" s="7" t="str">
        <f>IF(housing[[#This Row],[housing_median_age]]&lt;=30,"A","B")</f>
        <v>B</v>
      </c>
      <c r="M4753" s="7" t="str">
        <f>IF(L4753="A",IF(housing[[#This Row],[median_income]]&lt;=5,"AA","AB"),IF(housing[[#This Row],[median_house_value]]&lt;=100000,"BA","BB"))</f>
        <v>BB</v>
      </c>
      <c r="N4753" s="7" t="str">
        <f>IF(M4753="AA",IF(housing[[#This Row],[median_income]]&lt;=10,"AAA","AAB"),IF(housing[[#This Row],[median_house_value]]&lt;=150000,"BBA","BBB"))</f>
        <v>BBA</v>
      </c>
      <c r="O4753" s="7" t="str">
        <f t="shared" si="74"/>
        <v>Compra</v>
      </c>
    </row>
    <row r="4754" spans="1:15" x14ac:dyDescent="0.25">
      <c r="A4754">
        <v>-118.37</v>
      </c>
      <c r="B4754">
        <v>34.03</v>
      </c>
      <c r="C4754" s="4">
        <v>43</v>
      </c>
      <c r="D4754">
        <v>1350</v>
      </c>
      <c r="E4754">
        <v>287</v>
      </c>
      <c r="F4754">
        <v>811</v>
      </c>
      <c r="G4754">
        <v>307</v>
      </c>
      <c r="H4754" s="4">
        <v>3.3635999999999999</v>
      </c>
      <c r="I4754" s="4">
        <v>140900</v>
      </c>
      <c r="J4754" s="1" t="s">
        <v>11</v>
      </c>
      <c r="L4754" s="7" t="str">
        <f>IF(housing[[#This Row],[housing_median_age]]&lt;=30,"A","B")</f>
        <v>B</v>
      </c>
      <c r="M4754" s="7" t="str">
        <f>IF(L4754="A",IF(housing[[#This Row],[median_income]]&lt;=5,"AA","AB"),IF(housing[[#This Row],[median_house_value]]&lt;=100000,"BA","BB"))</f>
        <v>BB</v>
      </c>
      <c r="N4754" s="7" t="str">
        <f>IF(M4754="AA",IF(housing[[#This Row],[median_income]]&lt;=10,"AAA","AAB"),IF(housing[[#This Row],[median_house_value]]&lt;=150000,"BBA","BBB"))</f>
        <v>BBA</v>
      </c>
      <c r="O4754" s="7" t="str">
        <f t="shared" si="74"/>
        <v>Compra</v>
      </c>
    </row>
    <row r="4755" spans="1:15" x14ac:dyDescent="0.25">
      <c r="A4755">
        <v>-118.34</v>
      </c>
      <c r="B4755">
        <v>34.03</v>
      </c>
      <c r="C4755" s="4">
        <v>46</v>
      </c>
      <c r="D4755">
        <v>2437</v>
      </c>
      <c r="E4755">
        <v>502</v>
      </c>
      <c r="F4755">
        <v>1151</v>
      </c>
      <c r="G4755">
        <v>477</v>
      </c>
      <c r="H4755" s="4">
        <v>2.4443999999999999</v>
      </c>
      <c r="I4755" s="4">
        <v>134100</v>
      </c>
      <c r="J4755" s="1" t="s">
        <v>11</v>
      </c>
      <c r="L4755" s="7" t="str">
        <f>IF(housing[[#This Row],[housing_median_age]]&lt;=30,"A","B")</f>
        <v>B</v>
      </c>
      <c r="M4755" s="7" t="str">
        <f>IF(L4755="A",IF(housing[[#This Row],[median_income]]&lt;=5,"AA","AB"),IF(housing[[#This Row],[median_house_value]]&lt;=100000,"BA","BB"))</f>
        <v>BB</v>
      </c>
      <c r="N4755" s="7" t="str">
        <f>IF(M4755="AA",IF(housing[[#This Row],[median_income]]&lt;=10,"AAA","AAB"),IF(housing[[#This Row],[median_house_value]]&lt;=150000,"BBA","BBB"))</f>
        <v>BBA</v>
      </c>
      <c r="O4755" s="7" t="str">
        <f t="shared" si="74"/>
        <v>Compra</v>
      </c>
    </row>
    <row r="4756" spans="1:15" x14ac:dyDescent="0.25">
      <c r="A4756">
        <v>-118.34</v>
      </c>
      <c r="B4756">
        <v>34.020000000000003</v>
      </c>
      <c r="C4756" s="4">
        <v>49</v>
      </c>
      <c r="D4756">
        <v>1609</v>
      </c>
      <c r="E4756">
        <v>371</v>
      </c>
      <c r="F4756">
        <v>896</v>
      </c>
      <c r="G4756">
        <v>389</v>
      </c>
      <c r="H4756" s="4">
        <v>2.5156000000000001</v>
      </c>
      <c r="I4756" s="4">
        <v>136600</v>
      </c>
      <c r="J4756" s="1" t="s">
        <v>11</v>
      </c>
      <c r="L4756" s="7" t="str">
        <f>IF(housing[[#This Row],[housing_median_age]]&lt;=30,"A","B")</f>
        <v>B</v>
      </c>
      <c r="M4756" s="7" t="str">
        <f>IF(L4756="A",IF(housing[[#This Row],[median_income]]&lt;=5,"AA","AB"),IF(housing[[#This Row],[median_house_value]]&lt;=100000,"BA","BB"))</f>
        <v>BB</v>
      </c>
      <c r="N4756" s="7" t="str">
        <f>IF(M4756="AA",IF(housing[[#This Row],[median_income]]&lt;=10,"AAA","AAB"),IF(housing[[#This Row],[median_house_value]]&lt;=150000,"BBA","BBB"))</f>
        <v>BBA</v>
      </c>
      <c r="O4756" s="7" t="str">
        <f t="shared" si="74"/>
        <v>Compra</v>
      </c>
    </row>
    <row r="4757" spans="1:15" x14ac:dyDescent="0.25">
      <c r="A4757">
        <v>-118.34</v>
      </c>
      <c r="B4757">
        <v>34.020000000000003</v>
      </c>
      <c r="C4757" s="4">
        <v>50</v>
      </c>
      <c r="D4757">
        <v>1172</v>
      </c>
      <c r="E4757">
        <v>261</v>
      </c>
      <c r="F4757">
        <v>685</v>
      </c>
      <c r="G4757">
        <v>260</v>
      </c>
      <c r="H4757" s="4">
        <v>3.1442000000000001</v>
      </c>
      <c r="I4757" s="4">
        <v>130300</v>
      </c>
      <c r="J4757" s="1" t="s">
        <v>11</v>
      </c>
      <c r="L4757" s="7" t="str">
        <f>IF(housing[[#This Row],[housing_median_age]]&lt;=30,"A","B")</f>
        <v>B</v>
      </c>
      <c r="M4757" s="7" t="str">
        <f>IF(L4757="A",IF(housing[[#This Row],[median_income]]&lt;=5,"AA","AB"),IF(housing[[#This Row],[median_house_value]]&lt;=100000,"BA","BB"))</f>
        <v>BB</v>
      </c>
      <c r="N4757" s="7" t="str">
        <f>IF(M4757="AA",IF(housing[[#This Row],[median_income]]&lt;=10,"AAA","AAB"),IF(housing[[#This Row],[median_house_value]]&lt;=150000,"BBA","BBB"))</f>
        <v>BBA</v>
      </c>
      <c r="O4757" s="7" t="str">
        <f t="shared" si="74"/>
        <v>Compra</v>
      </c>
    </row>
    <row r="4758" spans="1:15" x14ac:dyDescent="0.25">
      <c r="A4758">
        <v>-118.34</v>
      </c>
      <c r="B4758">
        <v>34.03</v>
      </c>
      <c r="C4758" s="4">
        <v>49</v>
      </c>
      <c r="D4758">
        <v>1295</v>
      </c>
      <c r="E4758">
        <v>276</v>
      </c>
      <c r="F4758">
        <v>765</v>
      </c>
      <c r="G4758">
        <v>265</v>
      </c>
      <c r="H4758" s="4">
        <v>3.4306000000000001</v>
      </c>
      <c r="I4758" s="4">
        <v>130200</v>
      </c>
      <c r="J4758" s="1" t="s">
        <v>11</v>
      </c>
      <c r="L4758" s="7" t="str">
        <f>IF(housing[[#This Row],[housing_median_age]]&lt;=30,"A","B")</f>
        <v>B</v>
      </c>
      <c r="M4758" s="7" t="str">
        <f>IF(L4758="A",IF(housing[[#This Row],[median_income]]&lt;=5,"AA","AB"),IF(housing[[#This Row],[median_house_value]]&lt;=100000,"BA","BB"))</f>
        <v>BB</v>
      </c>
      <c r="N4758" s="7" t="str">
        <f>IF(M4758="AA",IF(housing[[#This Row],[median_income]]&lt;=10,"AAA","AAB"),IF(housing[[#This Row],[median_house_value]]&lt;=150000,"BBA","BBB"))</f>
        <v>BBA</v>
      </c>
      <c r="O4758" s="7" t="str">
        <f t="shared" si="74"/>
        <v>Compra</v>
      </c>
    </row>
    <row r="4759" spans="1:15" x14ac:dyDescent="0.25">
      <c r="A4759">
        <v>-118.34</v>
      </c>
      <c r="B4759">
        <v>34.03</v>
      </c>
      <c r="C4759" s="4">
        <v>47</v>
      </c>
      <c r="D4759">
        <v>1927</v>
      </c>
      <c r="E4759">
        <v>561</v>
      </c>
      <c r="F4759">
        <v>1349</v>
      </c>
      <c r="G4759">
        <v>508</v>
      </c>
      <c r="H4759" s="4">
        <v>1.3444</v>
      </c>
      <c r="I4759" s="4">
        <v>125000</v>
      </c>
      <c r="J4759" s="1" t="s">
        <v>11</v>
      </c>
      <c r="L4759" s="7" t="str">
        <f>IF(housing[[#This Row],[housing_median_age]]&lt;=30,"A","B")</f>
        <v>B</v>
      </c>
      <c r="M4759" s="7" t="str">
        <f>IF(L4759="A",IF(housing[[#This Row],[median_income]]&lt;=5,"AA","AB"),IF(housing[[#This Row],[median_house_value]]&lt;=100000,"BA","BB"))</f>
        <v>BB</v>
      </c>
      <c r="N4759" s="7" t="str">
        <f>IF(M4759="AA",IF(housing[[#This Row],[median_income]]&lt;=10,"AAA","AAB"),IF(housing[[#This Row],[median_house_value]]&lt;=150000,"BBA","BBB"))</f>
        <v>BBA</v>
      </c>
      <c r="O4759" s="7" t="str">
        <f t="shared" si="74"/>
        <v>Compra</v>
      </c>
    </row>
    <row r="4760" spans="1:15" x14ac:dyDescent="0.25">
      <c r="A4760">
        <v>-118.36</v>
      </c>
      <c r="B4760">
        <v>34.020000000000003</v>
      </c>
      <c r="C4760" s="4">
        <v>43</v>
      </c>
      <c r="D4760">
        <v>1356</v>
      </c>
      <c r="E4760">
        <v>333</v>
      </c>
      <c r="F4760">
        <v>796</v>
      </c>
      <c r="G4760">
        <v>329</v>
      </c>
      <c r="H4760" s="4">
        <v>1.7159</v>
      </c>
      <c r="I4760" s="4">
        <v>189700</v>
      </c>
      <c r="J4760" s="1" t="s">
        <v>11</v>
      </c>
      <c r="L4760" s="7" t="str">
        <f>IF(housing[[#This Row],[housing_median_age]]&lt;=30,"A","B")</f>
        <v>B</v>
      </c>
      <c r="M4760" s="7" t="str">
        <f>IF(L4760="A",IF(housing[[#This Row],[median_income]]&lt;=5,"AA","AB"),IF(housing[[#This Row],[median_house_value]]&lt;=100000,"BA","BB"))</f>
        <v>BB</v>
      </c>
      <c r="N4760" s="7" t="str">
        <f>IF(M4760="AA",IF(housing[[#This Row],[median_income]]&lt;=10,"AAA","AAB"),IF(housing[[#This Row],[median_house_value]]&lt;=150000,"BBA","BBB"))</f>
        <v>BBB</v>
      </c>
      <c r="O4760" s="7" t="str">
        <f t="shared" si="74"/>
        <v>No compra</v>
      </c>
    </row>
    <row r="4761" spans="1:15" x14ac:dyDescent="0.25">
      <c r="A4761">
        <v>-118.37</v>
      </c>
      <c r="B4761">
        <v>34.03</v>
      </c>
      <c r="C4761" s="4">
        <v>41</v>
      </c>
      <c r="D4761">
        <v>1425</v>
      </c>
      <c r="E4761">
        <v>285</v>
      </c>
      <c r="F4761">
        <v>838</v>
      </c>
      <c r="G4761">
        <v>296</v>
      </c>
      <c r="H4761" s="4">
        <v>3.9731999999999998</v>
      </c>
      <c r="I4761" s="4">
        <v>188400</v>
      </c>
      <c r="J4761" s="1" t="s">
        <v>11</v>
      </c>
      <c r="L4761" s="7" t="str">
        <f>IF(housing[[#This Row],[housing_median_age]]&lt;=30,"A","B")</f>
        <v>B</v>
      </c>
      <c r="M4761" s="7" t="str">
        <f>IF(L4761="A",IF(housing[[#This Row],[median_income]]&lt;=5,"AA","AB"),IF(housing[[#This Row],[median_house_value]]&lt;=100000,"BA","BB"))</f>
        <v>BB</v>
      </c>
      <c r="N4761" s="7" t="str">
        <f>IF(M4761="AA",IF(housing[[#This Row],[median_income]]&lt;=10,"AAA","AAB"),IF(housing[[#This Row],[median_house_value]]&lt;=150000,"BBA","BBB"))</f>
        <v>BBB</v>
      </c>
      <c r="O4761" s="7" t="str">
        <f t="shared" si="74"/>
        <v>No compra</v>
      </c>
    </row>
    <row r="4762" spans="1:15" x14ac:dyDescent="0.25">
      <c r="A4762">
        <v>-118.37</v>
      </c>
      <c r="B4762">
        <v>34.020000000000003</v>
      </c>
      <c r="C4762" s="4">
        <v>44</v>
      </c>
      <c r="D4762">
        <v>1944</v>
      </c>
      <c r="E4762">
        <v>458</v>
      </c>
      <c r="F4762">
        <v>981</v>
      </c>
      <c r="G4762">
        <v>377</v>
      </c>
      <c r="H4762" s="4">
        <v>2.6154000000000002</v>
      </c>
      <c r="I4762" s="4">
        <v>193200</v>
      </c>
      <c r="J4762" s="1" t="s">
        <v>11</v>
      </c>
      <c r="L4762" s="7" t="str">
        <f>IF(housing[[#This Row],[housing_median_age]]&lt;=30,"A","B")</f>
        <v>B</v>
      </c>
      <c r="M4762" s="7" t="str">
        <f>IF(L4762="A",IF(housing[[#This Row],[median_income]]&lt;=5,"AA","AB"),IF(housing[[#This Row],[median_house_value]]&lt;=100000,"BA","BB"))</f>
        <v>BB</v>
      </c>
      <c r="N4762" s="7" t="str">
        <f>IF(M4762="AA",IF(housing[[#This Row],[median_income]]&lt;=10,"AAA","AAB"),IF(housing[[#This Row],[median_house_value]]&lt;=150000,"BBA","BBB"))</f>
        <v>BBB</v>
      </c>
      <c r="O4762" s="7" t="str">
        <f t="shared" si="74"/>
        <v>No compra</v>
      </c>
    </row>
    <row r="4763" spans="1:15" x14ac:dyDescent="0.25">
      <c r="A4763">
        <v>-118.28</v>
      </c>
      <c r="B4763">
        <v>34.049999999999997</v>
      </c>
      <c r="C4763" s="4">
        <v>35</v>
      </c>
      <c r="D4763">
        <v>1627</v>
      </c>
      <c r="E4763">
        <v>838</v>
      </c>
      <c r="F4763">
        <v>3013</v>
      </c>
      <c r="G4763">
        <v>791</v>
      </c>
      <c r="H4763" s="4">
        <v>1.5565</v>
      </c>
      <c r="I4763" s="4">
        <v>152500</v>
      </c>
      <c r="J4763" s="1" t="s">
        <v>11</v>
      </c>
      <c r="L4763" s="7" t="str">
        <f>IF(housing[[#This Row],[housing_median_age]]&lt;=30,"A","B")</f>
        <v>B</v>
      </c>
      <c r="M4763" s="7" t="str">
        <f>IF(L4763="A",IF(housing[[#This Row],[median_income]]&lt;=5,"AA","AB"),IF(housing[[#This Row],[median_house_value]]&lt;=100000,"BA","BB"))</f>
        <v>BB</v>
      </c>
      <c r="N4763" s="7" t="str">
        <f>IF(M4763="AA",IF(housing[[#This Row],[median_income]]&lt;=10,"AAA","AAB"),IF(housing[[#This Row],[median_house_value]]&lt;=150000,"BBA","BBB"))</f>
        <v>BBB</v>
      </c>
      <c r="O4763" s="7" t="str">
        <f t="shared" si="74"/>
        <v>No compra</v>
      </c>
    </row>
    <row r="4764" spans="1:15" x14ac:dyDescent="0.25">
      <c r="A4764">
        <v>-118.28</v>
      </c>
      <c r="B4764">
        <v>34.04</v>
      </c>
      <c r="C4764" s="4">
        <v>39</v>
      </c>
      <c r="D4764">
        <v>1155</v>
      </c>
      <c r="E4764">
        <v>433</v>
      </c>
      <c r="F4764">
        <v>1857</v>
      </c>
      <c r="G4764">
        <v>424</v>
      </c>
      <c r="H4764" s="4">
        <v>2.1696</v>
      </c>
      <c r="I4764" s="4">
        <v>153400</v>
      </c>
      <c r="J4764" s="1" t="s">
        <v>11</v>
      </c>
      <c r="L4764" s="7" t="str">
        <f>IF(housing[[#This Row],[housing_median_age]]&lt;=30,"A","B")</f>
        <v>B</v>
      </c>
      <c r="M4764" s="7" t="str">
        <f>IF(L4764="A",IF(housing[[#This Row],[median_income]]&lt;=5,"AA","AB"),IF(housing[[#This Row],[median_house_value]]&lt;=100000,"BA","BB"))</f>
        <v>BB</v>
      </c>
      <c r="N4764" s="7" t="str">
        <f>IF(M4764="AA",IF(housing[[#This Row],[median_income]]&lt;=10,"AAA","AAB"),IF(housing[[#This Row],[median_house_value]]&lt;=150000,"BBA","BBB"))</f>
        <v>BBB</v>
      </c>
      <c r="O4764" s="7" t="str">
        <f t="shared" si="74"/>
        <v>No compra</v>
      </c>
    </row>
    <row r="4765" spans="1:15" x14ac:dyDescent="0.25">
      <c r="A4765">
        <v>-118.29</v>
      </c>
      <c r="B4765">
        <v>34.04</v>
      </c>
      <c r="C4765" s="4">
        <v>41</v>
      </c>
      <c r="D4765">
        <v>659</v>
      </c>
      <c r="E4765">
        <v>291</v>
      </c>
      <c r="F4765">
        <v>1224</v>
      </c>
      <c r="G4765">
        <v>290</v>
      </c>
      <c r="H4765" s="4">
        <v>2.0817000000000001</v>
      </c>
      <c r="I4765" s="4">
        <v>132500</v>
      </c>
      <c r="J4765" s="1" t="s">
        <v>11</v>
      </c>
      <c r="L4765" s="7" t="str">
        <f>IF(housing[[#This Row],[housing_median_age]]&lt;=30,"A","B")</f>
        <v>B</v>
      </c>
      <c r="M4765" s="7" t="str">
        <f>IF(L4765="A",IF(housing[[#This Row],[median_income]]&lt;=5,"AA","AB"),IF(housing[[#This Row],[median_house_value]]&lt;=100000,"BA","BB"))</f>
        <v>BB</v>
      </c>
      <c r="N4765" s="7" t="str">
        <f>IF(M4765="AA",IF(housing[[#This Row],[median_income]]&lt;=10,"AAA","AAB"),IF(housing[[#This Row],[median_house_value]]&lt;=150000,"BBA","BBB"))</f>
        <v>BBA</v>
      </c>
      <c r="O4765" s="7" t="str">
        <f t="shared" si="74"/>
        <v>Compra</v>
      </c>
    </row>
    <row r="4766" spans="1:15" x14ac:dyDescent="0.25">
      <c r="A4766">
        <v>-118.29</v>
      </c>
      <c r="B4766">
        <v>34.049999999999997</v>
      </c>
      <c r="C4766" s="4">
        <v>40</v>
      </c>
      <c r="D4766">
        <v>907</v>
      </c>
      <c r="E4766">
        <v>349</v>
      </c>
      <c r="F4766">
        <v>1426</v>
      </c>
      <c r="G4766">
        <v>323</v>
      </c>
      <c r="H4766" s="4">
        <v>1.8571</v>
      </c>
      <c r="I4766" s="4">
        <v>143800</v>
      </c>
      <c r="J4766" s="1" t="s">
        <v>11</v>
      </c>
      <c r="L4766" s="7" t="str">
        <f>IF(housing[[#This Row],[housing_median_age]]&lt;=30,"A","B")</f>
        <v>B</v>
      </c>
      <c r="M4766" s="7" t="str">
        <f>IF(L4766="A",IF(housing[[#This Row],[median_income]]&lt;=5,"AA","AB"),IF(housing[[#This Row],[median_house_value]]&lt;=100000,"BA","BB"))</f>
        <v>BB</v>
      </c>
      <c r="N4766" s="7" t="str">
        <f>IF(M4766="AA",IF(housing[[#This Row],[median_income]]&lt;=10,"AAA","AAB"),IF(housing[[#This Row],[median_house_value]]&lt;=150000,"BBA","BBB"))</f>
        <v>BBA</v>
      </c>
      <c r="O4766" s="7" t="str">
        <f t="shared" si="74"/>
        <v>Compra</v>
      </c>
    </row>
    <row r="4767" spans="1:15" x14ac:dyDescent="0.25">
      <c r="A4767">
        <v>-118.29</v>
      </c>
      <c r="B4767">
        <v>34.04</v>
      </c>
      <c r="C4767" s="4">
        <v>48</v>
      </c>
      <c r="D4767">
        <v>1353</v>
      </c>
      <c r="E4767">
        <v>488</v>
      </c>
      <c r="F4767">
        <v>1945</v>
      </c>
      <c r="G4767">
        <v>487</v>
      </c>
      <c r="H4767" s="4">
        <v>2.4359000000000002</v>
      </c>
      <c r="I4767" s="4">
        <v>123700</v>
      </c>
      <c r="J4767" s="1" t="s">
        <v>11</v>
      </c>
      <c r="L4767" s="7" t="str">
        <f>IF(housing[[#This Row],[housing_median_age]]&lt;=30,"A","B")</f>
        <v>B</v>
      </c>
      <c r="M4767" s="7" t="str">
        <f>IF(L4767="A",IF(housing[[#This Row],[median_income]]&lt;=5,"AA","AB"),IF(housing[[#This Row],[median_house_value]]&lt;=100000,"BA","BB"))</f>
        <v>BB</v>
      </c>
      <c r="N4767" s="7" t="str">
        <f>IF(M4767="AA",IF(housing[[#This Row],[median_income]]&lt;=10,"AAA","AAB"),IF(housing[[#This Row],[median_house_value]]&lt;=150000,"BBA","BBB"))</f>
        <v>BBA</v>
      </c>
      <c r="O4767" s="7" t="str">
        <f t="shared" si="74"/>
        <v>Compra</v>
      </c>
    </row>
    <row r="4768" spans="1:15" x14ac:dyDescent="0.25">
      <c r="A4768">
        <v>-118.3</v>
      </c>
      <c r="B4768">
        <v>34.04</v>
      </c>
      <c r="C4768" s="4">
        <v>50</v>
      </c>
      <c r="D4768">
        <v>1757</v>
      </c>
      <c r="E4768">
        <v>522</v>
      </c>
      <c r="F4768">
        <v>2080</v>
      </c>
      <c r="G4768">
        <v>488</v>
      </c>
      <c r="H4768" s="4">
        <v>1.7224999999999999</v>
      </c>
      <c r="I4768" s="4">
        <v>180000</v>
      </c>
      <c r="J4768" s="1" t="s">
        <v>11</v>
      </c>
      <c r="L4768" s="7" t="str">
        <f>IF(housing[[#This Row],[housing_median_age]]&lt;=30,"A","B")</f>
        <v>B</v>
      </c>
      <c r="M4768" s="7" t="str">
        <f>IF(L4768="A",IF(housing[[#This Row],[median_income]]&lt;=5,"AA","AB"),IF(housing[[#This Row],[median_house_value]]&lt;=100000,"BA","BB"))</f>
        <v>BB</v>
      </c>
      <c r="N4768" s="7" t="str">
        <f>IF(M4768="AA",IF(housing[[#This Row],[median_income]]&lt;=10,"AAA","AAB"),IF(housing[[#This Row],[median_house_value]]&lt;=150000,"BBA","BBB"))</f>
        <v>BBB</v>
      </c>
      <c r="O4768" s="7" t="str">
        <f t="shared" si="74"/>
        <v>No compra</v>
      </c>
    </row>
    <row r="4769" spans="1:15" x14ac:dyDescent="0.25">
      <c r="A4769">
        <v>-118.3</v>
      </c>
      <c r="B4769">
        <v>34.049999999999997</v>
      </c>
      <c r="C4769" s="4">
        <v>51</v>
      </c>
      <c r="D4769">
        <v>1005</v>
      </c>
      <c r="E4769">
        <v>314</v>
      </c>
      <c r="F4769">
        <v>1227</v>
      </c>
      <c r="G4769">
        <v>306</v>
      </c>
      <c r="H4769" s="4">
        <v>2.4297</v>
      </c>
      <c r="I4769" s="4">
        <v>162500</v>
      </c>
      <c r="J4769" s="1" t="s">
        <v>11</v>
      </c>
      <c r="L4769" s="7" t="str">
        <f>IF(housing[[#This Row],[housing_median_age]]&lt;=30,"A","B")</f>
        <v>B</v>
      </c>
      <c r="M4769" s="7" t="str">
        <f>IF(L4769="A",IF(housing[[#This Row],[median_income]]&lt;=5,"AA","AB"),IF(housing[[#This Row],[median_house_value]]&lt;=100000,"BA","BB"))</f>
        <v>BB</v>
      </c>
      <c r="N4769" s="7" t="str">
        <f>IF(M4769="AA",IF(housing[[#This Row],[median_income]]&lt;=10,"AAA","AAB"),IF(housing[[#This Row],[median_house_value]]&lt;=150000,"BBA","BBB"))</f>
        <v>BBB</v>
      </c>
      <c r="O4769" s="7" t="str">
        <f t="shared" si="74"/>
        <v>No compra</v>
      </c>
    </row>
    <row r="4770" spans="1:15" x14ac:dyDescent="0.25">
      <c r="A4770">
        <v>-118.3</v>
      </c>
      <c r="B4770">
        <v>34.049999999999997</v>
      </c>
      <c r="C4770" s="4">
        <v>39</v>
      </c>
      <c r="D4770">
        <v>993</v>
      </c>
      <c r="E4770">
        <v>506</v>
      </c>
      <c r="F4770">
        <v>1765</v>
      </c>
      <c r="G4770">
        <v>464</v>
      </c>
      <c r="H4770" s="4">
        <v>1.2786</v>
      </c>
      <c r="I4770" s="4">
        <v>121900</v>
      </c>
      <c r="J4770" s="1" t="s">
        <v>11</v>
      </c>
      <c r="L4770" s="7" t="str">
        <f>IF(housing[[#This Row],[housing_median_age]]&lt;=30,"A","B")</f>
        <v>B</v>
      </c>
      <c r="M4770" s="7" t="str">
        <f>IF(L4770="A",IF(housing[[#This Row],[median_income]]&lt;=5,"AA","AB"),IF(housing[[#This Row],[median_house_value]]&lt;=100000,"BA","BB"))</f>
        <v>BB</v>
      </c>
      <c r="N4770" s="7" t="str">
        <f>IF(M4770="AA",IF(housing[[#This Row],[median_income]]&lt;=10,"AAA","AAB"),IF(housing[[#This Row],[median_house_value]]&lt;=150000,"BBA","BBB"))</f>
        <v>BBA</v>
      </c>
      <c r="O4770" s="7" t="str">
        <f t="shared" si="74"/>
        <v>Compra</v>
      </c>
    </row>
    <row r="4771" spans="1:15" x14ac:dyDescent="0.25">
      <c r="A4771">
        <v>-118.31</v>
      </c>
      <c r="B4771">
        <v>34.049999999999997</v>
      </c>
      <c r="C4771" s="4">
        <v>38</v>
      </c>
      <c r="D4771">
        <v>1864</v>
      </c>
      <c r="E4771">
        <v>515</v>
      </c>
      <c r="F4771">
        <v>1768</v>
      </c>
      <c r="G4771">
        <v>439</v>
      </c>
      <c r="H4771" s="4">
        <v>1.9336</v>
      </c>
      <c r="I4771" s="4">
        <v>190600</v>
      </c>
      <c r="J4771" s="1" t="s">
        <v>11</v>
      </c>
      <c r="L4771" s="7" t="str">
        <f>IF(housing[[#This Row],[housing_median_age]]&lt;=30,"A","B")</f>
        <v>B</v>
      </c>
      <c r="M4771" s="7" t="str">
        <f>IF(L4771="A",IF(housing[[#This Row],[median_income]]&lt;=5,"AA","AB"),IF(housing[[#This Row],[median_house_value]]&lt;=100000,"BA","BB"))</f>
        <v>BB</v>
      </c>
      <c r="N4771" s="7" t="str">
        <f>IF(M4771="AA",IF(housing[[#This Row],[median_income]]&lt;=10,"AAA","AAB"),IF(housing[[#This Row],[median_house_value]]&lt;=150000,"BBA","BBB"))</f>
        <v>BBB</v>
      </c>
      <c r="O4771" s="7" t="str">
        <f t="shared" si="74"/>
        <v>No compra</v>
      </c>
    </row>
    <row r="4772" spans="1:15" x14ac:dyDescent="0.25">
      <c r="A4772">
        <v>-118.31</v>
      </c>
      <c r="B4772">
        <v>34.049999999999997</v>
      </c>
      <c r="C4772" s="4">
        <v>35</v>
      </c>
      <c r="D4772">
        <v>2007</v>
      </c>
      <c r="E4772">
        <v>571</v>
      </c>
      <c r="F4772">
        <v>1513</v>
      </c>
      <c r="G4772">
        <v>554</v>
      </c>
      <c r="H4772" s="4">
        <v>2.1162000000000001</v>
      </c>
      <c r="I4772" s="4">
        <v>229200</v>
      </c>
      <c r="J4772" s="1" t="s">
        <v>11</v>
      </c>
      <c r="L4772" s="7" t="str">
        <f>IF(housing[[#This Row],[housing_median_age]]&lt;=30,"A","B")</f>
        <v>B</v>
      </c>
      <c r="M4772" s="7" t="str">
        <f>IF(L4772="A",IF(housing[[#This Row],[median_income]]&lt;=5,"AA","AB"),IF(housing[[#This Row],[median_house_value]]&lt;=100000,"BA","BB"))</f>
        <v>BB</v>
      </c>
      <c r="N4772" s="7" t="str">
        <f>IF(M4772="AA",IF(housing[[#This Row],[median_income]]&lt;=10,"AAA","AAB"),IF(housing[[#This Row],[median_house_value]]&lt;=150000,"BBA","BBB"))</f>
        <v>BBB</v>
      </c>
      <c r="O4772" s="7" t="str">
        <f t="shared" si="74"/>
        <v>No compra</v>
      </c>
    </row>
    <row r="4773" spans="1:15" x14ac:dyDescent="0.25">
      <c r="A4773">
        <v>-118.31</v>
      </c>
      <c r="B4773">
        <v>34.049999999999997</v>
      </c>
      <c r="C4773" s="4">
        <v>26</v>
      </c>
      <c r="D4773">
        <v>1809</v>
      </c>
      <c r="E4773">
        <v>640</v>
      </c>
      <c r="F4773">
        <v>2543</v>
      </c>
      <c r="G4773">
        <v>640</v>
      </c>
      <c r="H4773" s="4">
        <v>2.3536000000000001</v>
      </c>
      <c r="I4773" s="4">
        <v>500000</v>
      </c>
      <c r="J4773" s="1" t="s">
        <v>11</v>
      </c>
      <c r="L4773" s="7" t="str">
        <f>IF(housing[[#This Row],[housing_median_age]]&lt;=30,"A","B")</f>
        <v>A</v>
      </c>
      <c r="M4773" s="7" t="str">
        <f>IF(L4773="A",IF(housing[[#This Row],[median_income]]&lt;=5,"AA","AB"),IF(housing[[#This Row],[median_house_value]]&lt;=100000,"BA","BB"))</f>
        <v>AA</v>
      </c>
      <c r="N4773" s="7" t="str">
        <f>IF(M4773="AA",IF(housing[[#This Row],[median_income]]&lt;=10,"AAA","AAB"),IF(housing[[#This Row],[median_house_value]]&lt;=150000,"BBA","BBB"))</f>
        <v>AAA</v>
      </c>
      <c r="O4773" s="7" t="str">
        <f t="shared" si="74"/>
        <v>Compra</v>
      </c>
    </row>
    <row r="4774" spans="1:15" x14ac:dyDescent="0.25">
      <c r="A4774">
        <v>-118.31</v>
      </c>
      <c r="B4774">
        <v>34.04</v>
      </c>
      <c r="C4774" s="4">
        <v>33</v>
      </c>
      <c r="D4774">
        <v>2691</v>
      </c>
      <c r="E4774">
        <v>726</v>
      </c>
      <c r="F4774">
        <v>2390</v>
      </c>
      <c r="G4774">
        <v>681</v>
      </c>
      <c r="H4774" s="4">
        <v>2.4047999999999998</v>
      </c>
      <c r="I4774" s="4">
        <v>208300</v>
      </c>
      <c r="J4774" s="1" t="s">
        <v>11</v>
      </c>
      <c r="L4774" s="7" t="str">
        <f>IF(housing[[#This Row],[housing_median_age]]&lt;=30,"A","B")</f>
        <v>B</v>
      </c>
      <c r="M4774" s="7" t="str">
        <f>IF(L4774="A",IF(housing[[#This Row],[median_income]]&lt;=5,"AA","AB"),IF(housing[[#This Row],[median_house_value]]&lt;=100000,"BA","BB"))</f>
        <v>BB</v>
      </c>
      <c r="N4774" s="7" t="str">
        <f>IF(M4774="AA",IF(housing[[#This Row],[median_income]]&lt;=10,"AAA","AAB"),IF(housing[[#This Row],[median_house_value]]&lt;=150000,"BBA","BBB"))</f>
        <v>BBB</v>
      </c>
      <c r="O4774" s="7" t="str">
        <f t="shared" si="74"/>
        <v>No compra</v>
      </c>
    </row>
    <row r="4775" spans="1:15" x14ac:dyDescent="0.25">
      <c r="A4775">
        <v>-118.31</v>
      </c>
      <c r="B4775">
        <v>34.04</v>
      </c>
      <c r="C4775" s="4">
        <v>29</v>
      </c>
      <c r="D4775">
        <v>2038</v>
      </c>
      <c r="E4775">
        <v>578</v>
      </c>
      <c r="F4775">
        <v>2070</v>
      </c>
      <c r="G4775">
        <v>570</v>
      </c>
      <c r="H4775" s="4">
        <v>2.0657999999999999</v>
      </c>
      <c r="I4775" s="4">
        <v>214600</v>
      </c>
      <c r="J4775" s="1" t="s">
        <v>11</v>
      </c>
      <c r="L4775" s="7" t="str">
        <f>IF(housing[[#This Row],[housing_median_age]]&lt;=30,"A","B")</f>
        <v>A</v>
      </c>
      <c r="M4775" s="7" t="str">
        <f>IF(L4775="A",IF(housing[[#This Row],[median_income]]&lt;=5,"AA","AB"),IF(housing[[#This Row],[median_house_value]]&lt;=100000,"BA","BB"))</f>
        <v>AA</v>
      </c>
      <c r="N4775" s="7" t="str">
        <f>IF(M4775="AA",IF(housing[[#This Row],[median_income]]&lt;=10,"AAA","AAB"),IF(housing[[#This Row],[median_house_value]]&lt;=150000,"BBA","BBB"))</f>
        <v>AAA</v>
      </c>
      <c r="O4775" s="7" t="str">
        <f t="shared" si="74"/>
        <v>Compra</v>
      </c>
    </row>
    <row r="4776" spans="1:15" x14ac:dyDescent="0.25">
      <c r="A4776">
        <v>-118.31</v>
      </c>
      <c r="B4776">
        <v>34.03</v>
      </c>
      <c r="C4776" s="4">
        <v>29</v>
      </c>
      <c r="D4776">
        <v>2438</v>
      </c>
      <c r="E4776">
        <v>867</v>
      </c>
      <c r="F4776">
        <v>2114</v>
      </c>
      <c r="G4776">
        <v>753</v>
      </c>
      <c r="H4776" s="4">
        <v>0.83509999999999995</v>
      </c>
      <c r="I4776" s="4">
        <v>150000</v>
      </c>
      <c r="J4776" s="1" t="s">
        <v>11</v>
      </c>
      <c r="L4776" s="7" t="str">
        <f>IF(housing[[#This Row],[housing_median_age]]&lt;=30,"A","B")</f>
        <v>A</v>
      </c>
      <c r="M4776" s="7" t="str">
        <f>IF(L4776="A",IF(housing[[#This Row],[median_income]]&lt;=5,"AA","AB"),IF(housing[[#This Row],[median_house_value]]&lt;=100000,"BA","BB"))</f>
        <v>AA</v>
      </c>
      <c r="N4776" s="7" t="str">
        <f>IF(M4776="AA",IF(housing[[#This Row],[median_income]]&lt;=10,"AAA","AAB"),IF(housing[[#This Row],[median_house_value]]&lt;=150000,"BBA","BBB"))</f>
        <v>AAA</v>
      </c>
      <c r="O4776" s="7" t="str">
        <f t="shared" si="74"/>
        <v>Compra</v>
      </c>
    </row>
    <row r="4777" spans="1:15" x14ac:dyDescent="0.25">
      <c r="A4777">
        <v>-118.32</v>
      </c>
      <c r="B4777">
        <v>34.03</v>
      </c>
      <c r="C4777" s="4">
        <v>31</v>
      </c>
      <c r="D4777">
        <v>2206</v>
      </c>
      <c r="E4777">
        <v>501</v>
      </c>
      <c r="F4777">
        <v>1194</v>
      </c>
      <c r="G4777">
        <v>435</v>
      </c>
      <c r="H4777" s="4">
        <v>1.9531000000000001</v>
      </c>
      <c r="I4777" s="4">
        <v>227800</v>
      </c>
      <c r="J4777" s="1" t="s">
        <v>11</v>
      </c>
      <c r="L4777" s="7" t="str">
        <f>IF(housing[[#This Row],[housing_median_age]]&lt;=30,"A","B")</f>
        <v>B</v>
      </c>
      <c r="M4777" s="7" t="str">
        <f>IF(L4777="A",IF(housing[[#This Row],[median_income]]&lt;=5,"AA","AB"),IF(housing[[#This Row],[median_house_value]]&lt;=100000,"BA","BB"))</f>
        <v>BB</v>
      </c>
      <c r="N4777" s="7" t="str">
        <f>IF(M4777="AA",IF(housing[[#This Row],[median_income]]&lt;=10,"AAA","AAB"),IF(housing[[#This Row],[median_house_value]]&lt;=150000,"BBA","BBB"))</f>
        <v>BBB</v>
      </c>
      <c r="O4777" s="7" t="str">
        <f t="shared" si="74"/>
        <v>No compra</v>
      </c>
    </row>
    <row r="4778" spans="1:15" x14ac:dyDescent="0.25">
      <c r="A4778">
        <v>-118.31</v>
      </c>
      <c r="B4778">
        <v>34.04</v>
      </c>
      <c r="C4778" s="4">
        <v>52</v>
      </c>
      <c r="D4778">
        <v>1277</v>
      </c>
      <c r="E4778">
        <v>285</v>
      </c>
      <c r="F4778">
        <v>954</v>
      </c>
      <c r="G4778">
        <v>334</v>
      </c>
      <c r="H4778" s="4">
        <v>2.5832999999999999</v>
      </c>
      <c r="I4778" s="4">
        <v>234600</v>
      </c>
      <c r="J4778" s="1" t="s">
        <v>11</v>
      </c>
      <c r="L4778" s="7" t="str">
        <f>IF(housing[[#This Row],[housing_median_age]]&lt;=30,"A","B")</f>
        <v>B</v>
      </c>
      <c r="M4778" s="7" t="str">
        <f>IF(L4778="A",IF(housing[[#This Row],[median_income]]&lt;=5,"AA","AB"),IF(housing[[#This Row],[median_house_value]]&lt;=100000,"BA","BB"))</f>
        <v>BB</v>
      </c>
      <c r="N4778" s="7" t="str">
        <f>IF(M4778="AA",IF(housing[[#This Row],[median_income]]&lt;=10,"AAA","AAB"),IF(housing[[#This Row],[median_house_value]]&lt;=150000,"BBA","BBB"))</f>
        <v>BBB</v>
      </c>
      <c r="O4778" s="7" t="str">
        <f t="shared" si="74"/>
        <v>No compra</v>
      </c>
    </row>
    <row r="4779" spans="1:15" x14ac:dyDescent="0.25">
      <c r="A4779">
        <v>-118.3</v>
      </c>
      <c r="B4779">
        <v>34.04</v>
      </c>
      <c r="C4779" s="4">
        <v>24</v>
      </c>
      <c r="D4779">
        <v>2092</v>
      </c>
      <c r="E4779">
        <v>585</v>
      </c>
      <c r="F4779">
        <v>1757</v>
      </c>
      <c r="G4779">
        <v>538</v>
      </c>
      <c r="H4779" s="4">
        <v>1.7109000000000001</v>
      </c>
      <c r="I4779" s="4">
        <v>175000</v>
      </c>
      <c r="J4779" s="1" t="s">
        <v>11</v>
      </c>
      <c r="L4779" s="7" t="str">
        <f>IF(housing[[#This Row],[housing_median_age]]&lt;=30,"A","B")</f>
        <v>A</v>
      </c>
      <c r="M4779" s="7" t="str">
        <f>IF(L4779="A",IF(housing[[#This Row],[median_income]]&lt;=5,"AA","AB"),IF(housing[[#This Row],[median_house_value]]&lt;=100000,"BA","BB"))</f>
        <v>AA</v>
      </c>
      <c r="N4779" s="7" t="str">
        <f>IF(M4779="AA",IF(housing[[#This Row],[median_income]]&lt;=10,"AAA","AAB"),IF(housing[[#This Row],[median_house_value]]&lt;=150000,"BBA","BBB"))</f>
        <v>AAA</v>
      </c>
      <c r="O4779" s="7" t="str">
        <f t="shared" si="74"/>
        <v>Compra</v>
      </c>
    </row>
    <row r="4780" spans="1:15" x14ac:dyDescent="0.25">
      <c r="A4780">
        <v>-118.3</v>
      </c>
      <c r="B4780">
        <v>34.04</v>
      </c>
      <c r="C4780" s="4">
        <v>37</v>
      </c>
      <c r="D4780">
        <v>1470</v>
      </c>
      <c r="E4780">
        <v>399</v>
      </c>
      <c r="F4780">
        <v>1579</v>
      </c>
      <c r="G4780">
        <v>390</v>
      </c>
      <c r="H4780" s="4">
        <v>2.0059999999999998</v>
      </c>
      <c r="I4780" s="4">
        <v>150000</v>
      </c>
      <c r="J4780" s="1" t="s">
        <v>11</v>
      </c>
      <c r="L4780" s="7" t="str">
        <f>IF(housing[[#This Row],[housing_median_age]]&lt;=30,"A","B")</f>
        <v>B</v>
      </c>
      <c r="M4780" s="7" t="str">
        <f>IF(L4780="A",IF(housing[[#This Row],[median_income]]&lt;=5,"AA","AB"),IF(housing[[#This Row],[median_house_value]]&lt;=100000,"BA","BB"))</f>
        <v>BB</v>
      </c>
      <c r="N4780" s="7" t="str">
        <f>IF(M4780="AA",IF(housing[[#This Row],[median_income]]&lt;=10,"AAA","AAB"),IF(housing[[#This Row],[median_house_value]]&lt;=150000,"BBA","BBB"))</f>
        <v>BBA</v>
      </c>
      <c r="O4780" s="7" t="str">
        <f t="shared" si="74"/>
        <v>Compra</v>
      </c>
    </row>
    <row r="4781" spans="1:15" x14ac:dyDescent="0.25">
      <c r="A4781">
        <v>-118.31</v>
      </c>
      <c r="B4781">
        <v>34.04</v>
      </c>
      <c r="C4781" s="4">
        <v>37</v>
      </c>
      <c r="D4781">
        <v>2338</v>
      </c>
      <c r="E4781">
        <v>686</v>
      </c>
      <c r="F4781">
        <v>2376</v>
      </c>
      <c r="G4781">
        <v>630</v>
      </c>
      <c r="H4781" s="4">
        <v>1.7669999999999999</v>
      </c>
      <c r="I4781" s="4">
        <v>170300</v>
      </c>
      <c r="J4781" s="1" t="s">
        <v>11</v>
      </c>
      <c r="L4781" s="7" t="str">
        <f>IF(housing[[#This Row],[housing_median_age]]&lt;=30,"A","B")</f>
        <v>B</v>
      </c>
      <c r="M4781" s="7" t="str">
        <f>IF(L4781="A",IF(housing[[#This Row],[median_income]]&lt;=5,"AA","AB"),IF(housing[[#This Row],[median_house_value]]&lt;=100000,"BA","BB"))</f>
        <v>BB</v>
      </c>
      <c r="N4781" s="7" t="str">
        <f>IF(M4781="AA",IF(housing[[#This Row],[median_income]]&lt;=10,"AAA","AAB"),IF(housing[[#This Row],[median_house_value]]&lt;=150000,"BBA","BBB"))</f>
        <v>BBB</v>
      </c>
      <c r="O4781" s="7" t="str">
        <f t="shared" si="74"/>
        <v>No compra</v>
      </c>
    </row>
    <row r="4782" spans="1:15" x14ac:dyDescent="0.25">
      <c r="A4782">
        <v>-118.29</v>
      </c>
      <c r="B4782">
        <v>34.04</v>
      </c>
      <c r="C4782" s="4">
        <v>44</v>
      </c>
      <c r="D4782">
        <v>1941</v>
      </c>
      <c r="E4782">
        <v>579</v>
      </c>
      <c r="F4782">
        <v>2049</v>
      </c>
      <c r="G4782">
        <v>535</v>
      </c>
      <c r="H4782" s="4">
        <v>2.0405000000000002</v>
      </c>
      <c r="I4782" s="4">
        <v>143000</v>
      </c>
      <c r="J4782" s="1" t="s">
        <v>11</v>
      </c>
      <c r="L4782" s="7" t="str">
        <f>IF(housing[[#This Row],[housing_median_age]]&lt;=30,"A","B")</f>
        <v>B</v>
      </c>
      <c r="M4782" s="7" t="str">
        <f>IF(L4782="A",IF(housing[[#This Row],[median_income]]&lt;=5,"AA","AB"),IF(housing[[#This Row],[median_house_value]]&lt;=100000,"BA","BB"))</f>
        <v>BB</v>
      </c>
      <c r="N4782" s="7" t="str">
        <f>IF(M4782="AA",IF(housing[[#This Row],[median_income]]&lt;=10,"AAA","AAB"),IF(housing[[#This Row],[median_house_value]]&lt;=150000,"BBA","BBB"))</f>
        <v>BBA</v>
      </c>
      <c r="O4782" s="7" t="str">
        <f t="shared" si="74"/>
        <v>Compra</v>
      </c>
    </row>
    <row r="4783" spans="1:15" x14ac:dyDescent="0.25">
      <c r="A4783">
        <v>-118.3</v>
      </c>
      <c r="B4783">
        <v>34.03</v>
      </c>
      <c r="C4783" s="4">
        <v>41</v>
      </c>
      <c r="D4783">
        <v>1653</v>
      </c>
      <c r="E4783">
        <v>426</v>
      </c>
      <c r="F4783">
        <v>1868</v>
      </c>
      <c r="G4783">
        <v>393</v>
      </c>
      <c r="H4783" s="4">
        <v>1.78</v>
      </c>
      <c r="I4783" s="4">
        <v>162500</v>
      </c>
      <c r="J4783" s="1" t="s">
        <v>11</v>
      </c>
      <c r="L4783" s="7" t="str">
        <f>IF(housing[[#This Row],[housing_median_age]]&lt;=30,"A","B")</f>
        <v>B</v>
      </c>
      <c r="M4783" s="7" t="str">
        <f>IF(L4783="A",IF(housing[[#This Row],[median_income]]&lt;=5,"AA","AB"),IF(housing[[#This Row],[median_house_value]]&lt;=100000,"BA","BB"))</f>
        <v>BB</v>
      </c>
      <c r="N4783" s="7" t="str">
        <f>IF(M4783="AA",IF(housing[[#This Row],[median_income]]&lt;=10,"AAA","AAB"),IF(housing[[#This Row],[median_house_value]]&lt;=150000,"BBA","BBB"))</f>
        <v>BBB</v>
      </c>
      <c r="O4783" s="7" t="str">
        <f t="shared" si="74"/>
        <v>No compra</v>
      </c>
    </row>
    <row r="4784" spans="1:15" x14ac:dyDescent="0.25">
      <c r="A4784">
        <v>-118.3</v>
      </c>
      <c r="B4784">
        <v>34.04</v>
      </c>
      <c r="C4784" s="4">
        <v>35</v>
      </c>
      <c r="D4784">
        <v>1090</v>
      </c>
      <c r="E4784">
        <v>345</v>
      </c>
      <c r="F4784">
        <v>1605</v>
      </c>
      <c r="G4784">
        <v>330</v>
      </c>
      <c r="H4784" s="4">
        <v>2.1518000000000002</v>
      </c>
      <c r="I4784" s="4">
        <v>152800</v>
      </c>
      <c r="J4784" s="1" t="s">
        <v>11</v>
      </c>
      <c r="L4784" s="7" t="str">
        <f>IF(housing[[#This Row],[housing_median_age]]&lt;=30,"A","B")</f>
        <v>B</v>
      </c>
      <c r="M4784" s="7" t="str">
        <f>IF(L4784="A",IF(housing[[#This Row],[median_income]]&lt;=5,"AA","AB"),IF(housing[[#This Row],[median_house_value]]&lt;=100000,"BA","BB"))</f>
        <v>BB</v>
      </c>
      <c r="N4784" s="7" t="str">
        <f>IF(M4784="AA",IF(housing[[#This Row],[median_income]]&lt;=10,"AAA","AAB"),IF(housing[[#This Row],[median_house_value]]&lt;=150000,"BBA","BBB"))</f>
        <v>BBB</v>
      </c>
      <c r="O4784" s="7" t="str">
        <f t="shared" si="74"/>
        <v>No compra</v>
      </c>
    </row>
    <row r="4785" spans="1:15" x14ac:dyDescent="0.25">
      <c r="A4785">
        <v>-118.29</v>
      </c>
      <c r="B4785">
        <v>34.04</v>
      </c>
      <c r="C4785" s="4">
        <v>31</v>
      </c>
      <c r="D4785">
        <v>700</v>
      </c>
      <c r="E4785">
        <v>299</v>
      </c>
      <c r="F4785">
        <v>1272</v>
      </c>
      <c r="G4785">
        <v>298</v>
      </c>
      <c r="H4785" s="4">
        <v>2.1541999999999999</v>
      </c>
      <c r="I4785" s="4">
        <v>128100</v>
      </c>
      <c r="J4785" s="1" t="s">
        <v>11</v>
      </c>
      <c r="L4785" s="7" t="str">
        <f>IF(housing[[#This Row],[housing_median_age]]&lt;=30,"A","B")</f>
        <v>B</v>
      </c>
      <c r="M4785" s="7" t="str">
        <f>IF(L4785="A",IF(housing[[#This Row],[median_income]]&lt;=5,"AA","AB"),IF(housing[[#This Row],[median_house_value]]&lt;=100000,"BA","BB"))</f>
        <v>BB</v>
      </c>
      <c r="N4785" s="7" t="str">
        <f>IF(M4785="AA",IF(housing[[#This Row],[median_income]]&lt;=10,"AAA","AAB"),IF(housing[[#This Row],[median_house_value]]&lt;=150000,"BBA","BBB"))</f>
        <v>BBA</v>
      </c>
      <c r="O4785" s="7" t="str">
        <f t="shared" si="74"/>
        <v>Compra</v>
      </c>
    </row>
    <row r="4786" spans="1:15" x14ac:dyDescent="0.25">
      <c r="A4786">
        <v>-118.29</v>
      </c>
      <c r="B4786">
        <v>34.04</v>
      </c>
      <c r="C4786" s="4">
        <v>32</v>
      </c>
      <c r="D4786">
        <v>432</v>
      </c>
      <c r="E4786">
        <v>182</v>
      </c>
      <c r="F4786">
        <v>702</v>
      </c>
      <c r="G4786">
        <v>186</v>
      </c>
      <c r="H4786" s="4">
        <v>2.1471</v>
      </c>
      <c r="I4786" s="4">
        <v>125000</v>
      </c>
      <c r="J4786" s="1" t="s">
        <v>11</v>
      </c>
      <c r="L4786" s="7" t="str">
        <f>IF(housing[[#This Row],[housing_median_age]]&lt;=30,"A","B")</f>
        <v>B</v>
      </c>
      <c r="M4786" s="7" t="str">
        <f>IF(L4786="A",IF(housing[[#This Row],[median_income]]&lt;=5,"AA","AB"),IF(housing[[#This Row],[median_house_value]]&lt;=100000,"BA","BB"))</f>
        <v>BB</v>
      </c>
      <c r="N4786" s="7" t="str">
        <f>IF(M4786="AA",IF(housing[[#This Row],[median_income]]&lt;=10,"AAA","AAB"),IF(housing[[#This Row],[median_house_value]]&lt;=150000,"BBA","BBB"))</f>
        <v>BBA</v>
      </c>
      <c r="O4786" s="7" t="str">
        <f t="shared" si="74"/>
        <v>Compra</v>
      </c>
    </row>
    <row r="4787" spans="1:15" x14ac:dyDescent="0.25">
      <c r="A4787">
        <v>-118.29</v>
      </c>
      <c r="B4787">
        <v>34.03</v>
      </c>
      <c r="C4787" s="4">
        <v>42</v>
      </c>
      <c r="D4787">
        <v>1680</v>
      </c>
      <c r="E4787">
        <v>557</v>
      </c>
      <c r="F4787">
        <v>2099</v>
      </c>
      <c r="G4787">
        <v>526</v>
      </c>
      <c r="H4787" s="4">
        <v>1.9167000000000001</v>
      </c>
      <c r="I4787" s="4">
        <v>136400</v>
      </c>
      <c r="J4787" s="1" t="s">
        <v>11</v>
      </c>
      <c r="L4787" s="7" t="str">
        <f>IF(housing[[#This Row],[housing_median_age]]&lt;=30,"A","B")</f>
        <v>B</v>
      </c>
      <c r="M4787" s="7" t="str">
        <f>IF(L4787="A",IF(housing[[#This Row],[median_income]]&lt;=5,"AA","AB"),IF(housing[[#This Row],[median_house_value]]&lt;=100000,"BA","BB"))</f>
        <v>BB</v>
      </c>
      <c r="N4787" s="7" t="str">
        <f>IF(M4787="AA",IF(housing[[#This Row],[median_income]]&lt;=10,"AAA","AAB"),IF(housing[[#This Row],[median_house_value]]&lt;=150000,"BBA","BBB"))</f>
        <v>BBA</v>
      </c>
      <c r="O4787" s="7" t="str">
        <f t="shared" si="74"/>
        <v>Compra</v>
      </c>
    </row>
    <row r="4788" spans="1:15" x14ac:dyDescent="0.25">
      <c r="A4788">
        <v>-118.28</v>
      </c>
      <c r="B4788">
        <v>34.03</v>
      </c>
      <c r="C4788" s="4">
        <v>45</v>
      </c>
      <c r="D4788">
        <v>943</v>
      </c>
      <c r="E4788">
        <v>289</v>
      </c>
      <c r="F4788">
        <v>953</v>
      </c>
      <c r="G4788">
        <v>238</v>
      </c>
      <c r="H4788" s="4">
        <v>2.0672999999999999</v>
      </c>
      <c r="I4788" s="4">
        <v>151600</v>
      </c>
      <c r="J4788" s="1" t="s">
        <v>11</v>
      </c>
      <c r="L4788" s="7" t="str">
        <f>IF(housing[[#This Row],[housing_median_age]]&lt;=30,"A","B")</f>
        <v>B</v>
      </c>
      <c r="M4788" s="7" t="str">
        <f>IF(L4788="A",IF(housing[[#This Row],[median_income]]&lt;=5,"AA","AB"),IF(housing[[#This Row],[median_house_value]]&lt;=100000,"BA","BB"))</f>
        <v>BB</v>
      </c>
      <c r="N4788" s="7" t="str">
        <f>IF(M4788="AA",IF(housing[[#This Row],[median_income]]&lt;=10,"AAA","AAB"),IF(housing[[#This Row],[median_house_value]]&lt;=150000,"BBA","BBB"))</f>
        <v>BBB</v>
      </c>
      <c r="O4788" s="7" t="str">
        <f t="shared" si="74"/>
        <v>No compra</v>
      </c>
    </row>
    <row r="4789" spans="1:15" x14ac:dyDescent="0.25">
      <c r="A4789">
        <v>-118.29</v>
      </c>
      <c r="B4789">
        <v>34.03</v>
      </c>
      <c r="C4789" s="4">
        <v>42</v>
      </c>
      <c r="D4789">
        <v>907</v>
      </c>
      <c r="E4789">
        <v>378</v>
      </c>
      <c r="F4789">
        <v>822</v>
      </c>
      <c r="G4789">
        <v>288</v>
      </c>
      <c r="H4789" s="4">
        <v>1.2875000000000001</v>
      </c>
      <c r="I4789" s="4">
        <v>179200</v>
      </c>
      <c r="J4789" s="1" t="s">
        <v>11</v>
      </c>
      <c r="L4789" s="7" t="str">
        <f>IF(housing[[#This Row],[housing_median_age]]&lt;=30,"A","B")</f>
        <v>B</v>
      </c>
      <c r="M4789" s="7" t="str">
        <f>IF(L4789="A",IF(housing[[#This Row],[median_income]]&lt;=5,"AA","AB"),IF(housing[[#This Row],[median_house_value]]&lt;=100000,"BA","BB"))</f>
        <v>BB</v>
      </c>
      <c r="N4789" s="7" t="str">
        <f>IF(M4789="AA",IF(housing[[#This Row],[median_income]]&lt;=10,"AAA","AAB"),IF(housing[[#This Row],[median_house_value]]&lt;=150000,"BBA","BBB"))</f>
        <v>BBB</v>
      </c>
      <c r="O4789" s="7" t="str">
        <f t="shared" si="74"/>
        <v>No compra</v>
      </c>
    </row>
    <row r="4790" spans="1:15" x14ac:dyDescent="0.25">
      <c r="A4790">
        <v>-118.29</v>
      </c>
      <c r="B4790">
        <v>34.03</v>
      </c>
      <c r="C4790" s="4">
        <v>29</v>
      </c>
      <c r="D4790">
        <v>3544</v>
      </c>
      <c r="E4790">
        <v>1384</v>
      </c>
      <c r="F4790">
        <v>3323</v>
      </c>
      <c r="G4790">
        <v>1213</v>
      </c>
      <c r="H4790" s="4">
        <v>1.0219</v>
      </c>
      <c r="I4790" s="4">
        <v>258300</v>
      </c>
      <c r="J4790" s="1" t="s">
        <v>11</v>
      </c>
      <c r="L4790" s="7" t="str">
        <f>IF(housing[[#This Row],[housing_median_age]]&lt;=30,"A","B")</f>
        <v>A</v>
      </c>
      <c r="M4790" s="7" t="str">
        <f>IF(L4790="A",IF(housing[[#This Row],[median_income]]&lt;=5,"AA","AB"),IF(housing[[#This Row],[median_house_value]]&lt;=100000,"BA","BB"))</f>
        <v>AA</v>
      </c>
      <c r="N4790" s="7" t="str">
        <f>IF(M4790="AA",IF(housing[[#This Row],[median_income]]&lt;=10,"AAA","AAB"),IF(housing[[#This Row],[median_house_value]]&lt;=150000,"BBA","BBB"))</f>
        <v>AAA</v>
      </c>
      <c r="O4790" s="7" t="str">
        <f t="shared" si="74"/>
        <v>Compra</v>
      </c>
    </row>
    <row r="4791" spans="1:15" x14ac:dyDescent="0.25">
      <c r="A4791">
        <v>-118.29</v>
      </c>
      <c r="B4791">
        <v>34.03</v>
      </c>
      <c r="C4791" s="4">
        <v>38</v>
      </c>
      <c r="D4791">
        <v>1501</v>
      </c>
      <c r="E4791">
        <v>437</v>
      </c>
      <c r="F4791">
        <v>1777</v>
      </c>
      <c r="G4791">
        <v>441</v>
      </c>
      <c r="H4791" s="4">
        <v>2.0848</v>
      </c>
      <c r="I4791" s="4">
        <v>135200</v>
      </c>
      <c r="J4791" s="1" t="s">
        <v>11</v>
      </c>
      <c r="L4791" s="7" t="str">
        <f>IF(housing[[#This Row],[housing_median_age]]&lt;=30,"A","B")</f>
        <v>B</v>
      </c>
      <c r="M4791" s="7" t="str">
        <f>IF(L4791="A",IF(housing[[#This Row],[median_income]]&lt;=5,"AA","AB"),IF(housing[[#This Row],[median_house_value]]&lt;=100000,"BA","BB"))</f>
        <v>BB</v>
      </c>
      <c r="N4791" s="7" t="str">
        <f>IF(M4791="AA",IF(housing[[#This Row],[median_income]]&lt;=10,"AAA","AAB"),IF(housing[[#This Row],[median_house_value]]&lt;=150000,"BBA","BBB"))</f>
        <v>BBA</v>
      </c>
      <c r="O4791" s="7" t="str">
        <f t="shared" si="74"/>
        <v>Compra</v>
      </c>
    </row>
    <row r="4792" spans="1:15" x14ac:dyDescent="0.25">
      <c r="A4792">
        <v>-118.29</v>
      </c>
      <c r="B4792">
        <v>34.03</v>
      </c>
      <c r="C4792" s="4">
        <v>22</v>
      </c>
      <c r="D4792">
        <v>3313</v>
      </c>
      <c r="E4792">
        <v>1235</v>
      </c>
      <c r="F4792">
        <v>2381</v>
      </c>
      <c r="G4792">
        <v>1063</v>
      </c>
      <c r="H4792" s="4">
        <v>0.74729999999999996</v>
      </c>
      <c r="I4792" s="4">
        <v>168800</v>
      </c>
      <c r="J4792" s="1" t="s">
        <v>11</v>
      </c>
      <c r="L4792" s="7" t="str">
        <f>IF(housing[[#This Row],[housing_median_age]]&lt;=30,"A","B")</f>
        <v>A</v>
      </c>
      <c r="M4792" s="7" t="str">
        <f>IF(L4792="A",IF(housing[[#This Row],[median_income]]&lt;=5,"AA","AB"),IF(housing[[#This Row],[median_house_value]]&lt;=100000,"BA","BB"))</f>
        <v>AA</v>
      </c>
      <c r="N4792" s="7" t="str">
        <f>IF(M4792="AA",IF(housing[[#This Row],[median_income]]&lt;=10,"AAA","AAB"),IF(housing[[#This Row],[median_house_value]]&lt;=150000,"BBA","BBB"))</f>
        <v>AAA</v>
      </c>
      <c r="O4792" s="7" t="str">
        <f t="shared" si="74"/>
        <v>Compra</v>
      </c>
    </row>
    <row r="4793" spans="1:15" x14ac:dyDescent="0.25">
      <c r="A4793">
        <v>-118.29</v>
      </c>
      <c r="B4793">
        <v>34.03</v>
      </c>
      <c r="C4793" s="4">
        <v>27</v>
      </c>
      <c r="D4793">
        <v>1084</v>
      </c>
      <c r="E4793">
        <v>287</v>
      </c>
      <c r="F4793">
        <v>1085</v>
      </c>
      <c r="G4793">
        <v>279</v>
      </c>
      <c r="H4793" s="4">
        <v>2.1349999999999998</v>
      </c>
      <c r="I4793" s="4">
        <v>119600</v>
      </c>
      <c r="J4793" s="1" t="s">
        <v>11</v>
      </c>
      <c r="L4793" s="7" t="str">
        <f>IF(housing[[#This Row],[housing_median_age]]&lt;=30,"A","B")</f>
        <v>A</v>
      </c>
      <c r="M4793" s="7" t="str">
        <f>IF(L4793="A",IF(housing[[#This Row],[median_income]]&lt;=5,"AA","AB"),IF(housing[[#This Row],[median_house_value]]&lt;=100000,"BA","BB"))</f>
        <v>AA</v>
      </c>
      <c r="N4793" s="7" t="str">
        <f>IF(M4793="AA",IF(housing[[#This Row],[median_income]]&lt;=10,"AAA","AAB"),IF(housing[[#This Row],[median_house_value]]&lt;=150000,"BBA","BBB"))</f>
        <v>AAA</v>
      </c>
      <c r="O4793" s="7" t="str">
        <f t="shared" si="74"/>
        <v>Compra</v>
      </c>
    </row>
    <row r="4794" spans="1:15" x14ac:dyDescent="0.25">
      <c r="A4794">
        <v>-118.31</v>
      </c>
      <c r="B4794">
        <v>34.03</v>
      </c>
      <c r="C4794" s="4">
        <v>46</v>
      </c>
      <c r="D4794">
        <v>2173</v>
      </c>
      <c r="E4794">
        <v>510</v>
      </c>
      <c r="F4794">
        <v>1343</v>
      </c>
      <c r="G4794">
        <v>476</v>
      </c>
      <c r="H4794" s="4">
        <v>2.0249999999999999</v>
      </c>
      <c r="I4794" s="4">
        <v>135500</v>
      </c>
      <c r="J4794" s="1" t="s">
        <v>11</v>
      </c>
      <c r="L4794" s="7" t="str">
        <f>IF(housing[[#This Row],[housing_median_age]]&lt;=30,"A","B")</f>
        <v>B</v>
      </c>
      <c r="M4794" s="7" t="str">
        <f>IF(L4794="A",IF(housing[[#This Row],[median_income]]&lt;=5,"AA","AB"),IF(housing[[#This Row],[median_house_value]]&lt;=100000,"BA","BB"))</f>
        <v>BB</v>
      </c>
      <c r="N4794" s="7" t="str">
        <f>IF(M4794="AA",IF(housing[[#This Row],[median_income]]&lt;=10,"AAA","AAB"),IF(housing[[#This Row],[median_house_value]]&lt;=150000,"BBA","BBB"))</f>
        <v>BBA</v>
      </c>
      <c r="O4794" s="7" t="str">
        <f t="shared" si="74"/>
        <v>Compra</v>
      </c>
    </row>
    <row r="4795" spans="1:15" x14ac:dyDescent="0.25">
      <c r="A4795">
        <v>-118.31</v>
      </c>
      <c r="B4795">
        <v>34.03</v>
      </c>
      <c r="C4795" s="4">
        <v>52</v>
      </c>
      <c r="D4795">
        <v>1902</v>
      </c>
      <c r="E4795">
        <v>406</v>
      </c>
      <c r="F4795">
        <v>1233</v>
      </c>
      <c r="G4795">
        <v>385</v>
      </c>
      <c r="H4795" s="4">
        <v>2.8294999999999999</v>
      </c>
      <c r="I4795" s="4">
        <v>132200</v>
      </c>
      <c r="J4795" s="1" t="s">
        <v>11</v>
      </c>
      <c r="L4795" s="7" t="str">
        <f>IF(housing[[#This Row],[housing_median_age]]&lt;=30,"A","B")</f>
        <v>B</v>
      </c>
      <c r="M4795" s="7" t="str">
        <f>IF(L4795="A",IF(housing[[#This Row],[median_income]]&lt;=5,"AA","AB"),IF(housing[[#This Row],[median_house_value]]&lt;=100000,"BA","BB"))</f>
        <v>BB</v>
      </c>
      <c r="N4795" s="7" t="str">
        <f>IF(M4795="AA",IF(housing[[#This Row],[median_income]]&lt;=10,"AAA","AAB"),IF(housing[[#This Row],[median_house_value]]&lt;=150000,"BBA","BBB"))</f>
        <v>BBA</v>
      </c>
      <c r="O4795" s="7" t="str">
        <f t="shared" si="74"/>
        <v>Compra</v>
      </c>
    </row>
    <row r="4796" spans="1:15" x14ac:dyDescent="0.25">
      <c r="A4796">
        <v>-118.31</v>
      </c>
      <c r="B4796">
        <v>34.020000000000003</v>
      </c>
      <c r="C4796" s="4">
        <v>52</v>
      </c>
      <c r="D4796">
        <v>1173</v>
      </c>
      <c r="E4796">
        <v>284</v>
      </c>
      <c r="F4796">
        <v>814</v>
      </c>
      <c r="G4796">
        <v>295</v>
      </c>
      <c r="H4796" s="4">
        <v>2.4500000000000002</v>
      </c>
      <c r="I4796" s="4">
        <v>111400</v>
      </c>
      <c r="J4796" s="1" t="s">
        <v>11</v>
      </c>
      <c r="L4796" s="7" t="str">
        <f>IF(housing[[#This Row],[housing_median_age]]&lt;=30,"A","B")</f>
        <v>B</v>
      </c>
      <c r="M4796" s="7" t="str">
        <f>IF(L4796="A",IF(housing[[#This Row],[median_income]]&lt;=5,"AA","AB"),IF(housing[[#This Row],[median_house_value]]&lt;=100000,"BA","BB"))</f>
        <v>BB</v>
      </c>
      <c r="N4796" s="7" t="str">
        <f>IF(M4796="AA",IF(housing[[#This Row],[median_income]]&lt;=10,"AAA","AAB"),IF(housing[[#This Row],[median_house_value]]&lt;=150000,"BBA","BBB"))</f>
        <v>BBA</v>
      </c>
      <c r="O4796" s="7" t="str">
        <f t="shared" si="74"/>
        <v>Compra</v>
      </c>
    </row>
    <row r="4797" spans="1:15" x14ac:dyDescent="0.25">
      <c r="A4797">
        <v>-118.31</v>
      </c>
      <c r="B4797">
        <v>34.020000000000003</v>
      </c>
      <c r="C4797" s="4">
        <v>44</v>
      </c>
      <c r="D4797">
        <v>1555</v>
      </c>
      <c r="E4797">
        <v>324</v>
      </c>
      <c r="F4797">
        <v>931</v>
      </c>
      <c r="G4797">
        <v>265</v>
      </c>
      <c r="H4797" s="4">
        <v>1.4712000000000001</v>
      </c>
      <c r="I4797" s="4">
        <v>105800</v>
      </c>
      <c r="J4797" s="1" t="s">
        <v>11</v>
      </c>
      <c r="L4797" s="7" t="str">
        <f>IF(housing[[#This Row],[housing_median_age]]&lt;=30,"A","B")</f>
        <v>B</v>
      </c>
      <c r="M4797" s="7" t="str">
        <f>IF(L4797="A",IF(housing[[#This Row],[median_income]]&lt;=5,"AA","AB"),IF(housing[[#This Row],[median_house_value]]&lt;=100000,"BA","BB"))</f>
        <v>BB</v>
      </c>
      <c r="N4797" s="7" t="str">
        <f>IF(M4797="AA",IF(housing[[#This Row],[median_income]]&lt;=10,"AAA","AAB"),IF(housing[[#This Row],[median_house_value]]&lt;=150000,"BBA","BBB"))</f>
        <v>BBA</v>
      </c>
      <c r="O4797" s="7" t="str">
        <f t="shared" si="74"/>
        <v>Compra</v>
      </c>
    </row>
    <row r="4798" spans="1:15" x14ac:dyDescent="0.25">
      <c r="A4798">
        <v>-118.31</v>
      </c>
      <c r="B4798">
        <v>34.020000000000003</v>
      </c>
      <c r="C4798" s="4">
        <v>45</v>
      </c>
      <c r="D4798">
        <v>1423</v>
      </c>
      <c r="E4798">
        <v>278</v>
      </c>
      <c r="F4798">
        <v>822</v>
      </c>
      <c r="G4798">
        <v>276</v>
      </c>
      <c r="H4798" s="4">
        <v>2.4519000000000002</v>
      </c>
      <c r="I4798" s="4">
        <v>98100</v>
      </c>
      <c r="J4798" s="1" t="s">
        <v>11</v>
      </c>
      <c r="L4798" s="7" t="str">
        <f>IF(housing[[#This Row],[housing_median_age]]&lt;=30,"A","B")</f>
        <v>B</v>
      </c>
      <c r="M4798" s="7" t="str">
        <f>IF(L4798="A",IF(housing[[#This Row],[median_income]]&lt;=5,"AA","AB"),IF(housing[[#This Row],[median_house_value]]&lt;=100000,"BA","BB"))</f>
        <v>BA</v>
      </c>
      <c r="N4798" s="7" t="str">
        <f>IF(M4798="AA",IF(housing[[#This Row],[median_income]]&lt;=10,"AAA","AAB"),IF(housing[[#This Row],[median_house_value]]&lt;=150000,"BBA","BBB"))</f>
        <v>BBA</v>
      </c>
      <c r="O4798" s="7" t="str">
        <f t="shared" si="74"/>
        <v>No compra</v>
      </c>
    </row>
    <row r="4799" spans="1:15" x14ac:dyDescent="0.25">
      <c r="A4799">
        <v>-118.31</v>
      </c>
      <c r="B4799">
        <v>34.020000000000003</v>
      </c>
      <c r="C4799" s="4">
        <v>52</v>
      </c>
      <c r="D4799">
        <v>1832</v>
      </c>
      <c r="E4799">
        <v>441</v>
      </c>
      <c r="F4799">
        <v>1186</v>
      </c>
      <c r="G4799">
        <v>420</v>
      </c>
      <c r="H4799" s="4">
        <v>1.2434000000000001</v>
      </c>
      <c r="I4799" s="4">
        <v>98400</v>
      </c>
      <c r="J4799" s="1" t="s">
        <v>11</v>
      </c>
      <c r="L4799" s="7" t="str">
        <f>IF(housing[[#This Row],[housing_median_age]]&lt;=30,"A","B")</f>
        <v>B</v>
      </c>
      <c r="M4799" s="7" t="str">
        <f>IF(L4799="A",IF(housing[[#This Row],[median_income]]&lt;=5,"AA","AB"),IF(housing[[#This Row],[median_house_value]]&lt;=100000,"BA","BB"))</f>
        <v>BA</v>
      </c>
      <c r="N4799" s="7" t="str">
        <f>IF(M4799="AA",IF(housing[[#This Row],[median_income]]&lt;=10,"AAA","AAB"),IF(housing[[#This Row],[median_house_value]]&lt;=150000,"BBA","BBB"))</f>
        <v>BBA</v>
      </c>
      <c r="O4799" s="7" t="str">
        <f t="shared" si="74"/>
        <v>No compra</v>
      </c>
    </row>
    <row r="4800" spans="1:15" x14ac:dyDescent="0.25">
      <c r="A4800">
        <v>-118.3</v>
      </c>
      <c r="B4800">
        <v>34.03</v>
      </c>
      <c r="C4800" s="4">
        <v>47</v>
      </c>
      <c r="D4800">
        <v>2241</v>
      </c>
      <c r="E4800">
        <v>559</v>
      </c>
      <c r="F4800">
        <v>1775</v>
      </c>
      <c r="G4800">
        <v>504</v>
      </c>
      <c r="H4800" s="4">
        <v>2.1570999999999998</v>
      </c>
      <c r="I4800" s="4">
        <v>147900</v>
      </c>
      <c r="J4800" s="1" t="s">
        <v>11</v>
      </c>
      <c r="L4800" s="7" t="str">
        <f>IF(housing[[#This Row],[housing_median_age]]&lt;=30,"A","B")</f>
        <v>B</v>
      </c>
      <c r="M4800" s="7" t="str">
        <f>IF(L4800="A",IF(housing[[#This Row],[median_income]]&lt;=5,"AA","AB"),IF(housing[[#This Row],[median_house_value]]&lt;=100000,"BA","BB"))</f>
        <v>BB</v>
      </c>
      <c r="N4800" s="7" t="str">
        <f>IF(M4800="AA",IF(housing[[#This Row],[median_income]]&lt;=10,"AAA","AAB"),IF(housing[[#This Row],[median_house_value]]&lt;=150000,"BBA","BBB"))</f>
        <v>BBA</v>
      </c>
      <c r="O4800" s="7" t="str">
        <f t="shared" si="74"/>
        <v>Compra</v>
      </c>
    </row>
    <row r="4801" spans="1:15" x14ac:dyDescent="0.25">
      <c r="A4801">
        <v>-118.3</v>
      </c>
      <c r="B4801">
        <v>34.03</v>
      </c>
      <c r="C4801" s="4">
        <v>40</v>
      </c>
      <c r="D4801">
        <v>1695</v>
      </c>
      <c r="E4801">
        <v>374</v>
      </c>
      <c r="F4801">
        <v>1138</v>
      </c>
      <c r="G4801">
        <v>357</v>
      </c>
      <c r="H4801" s="4">
        <v>2.7124999999999999</v>
      </c>
      <c r="I4801" s="4">
        <v>150000</v>
      </c>
      <c r="J4801" s="1" t="s">
        <v>11</v>
      </c>
      <c r="L4801" s="7" t="str">
        <f>IF(housing[[#This Row],[housing_median_age]]&lt;=30,"A","B")</f>
        <v>B</v>
      </c>
      <c r="M4801" s="7" t="str">
        <f>IF(L4801="A",IF(housing[[#This Row],[median_income]]&lt;=5,"AA","AB"),IF(housing[[#This Row],[median_house_value]]&lt;=100000,"BA","BB"))</f>
        <v>BB</v>
      </c>
      <c r="N4801" s="7" t="str">
        <f>IF(M4801="AA",IF(housing[[#This Row],[median_income]]&lt;=10,"AAA","AAB"),IF(housing[[#This Row],[median_house_value]]&lt;=150000,"BBA","BBB"))</f>
        <v>BBA</v>
      </c>
      <c r="O4801" s="7" t="str">
        <f t="shared" si="74"/>
        <v>Compra</v>
      </c>
    </row>
    <row r="4802" spans="1:15" x14ac:dyDescent="0.25">
      <c r="A4802">
        <v>-118.3</v>
      </c>
      <c r="B4802">
        <v>34.03</v>
      </c>
      <c r="C4802" s="4">
        <v>37</v>
      </c>
      <c r="D4802">
        <v>2781</v>
      </c>
      <c r="E4802">
        <v>766</v>
      </c>
      <c r="F4802">
        <v>2586</v>
      </c>
      <c r="G4802">
        <v>729</v>
      </c>
      <c r="H4802" s="4">
        <v>1.8564000000000001</v>
      </c>
      <c r="I4802" s="4">
        <v>187500</v>
      </c>
      <c r="J4802" s="1" t="s">
        <v>11</v>
      </c>
      <c r="L4802" s="7" t="str">
        <f>IF(housing[[#This Row],[housing_median_age]]&lt;=30,"A","B")</f>
        <v>B</v>
      </c>
      <c r="M4802" s="7" t="str">
        <f>IF(L4802="A",IF(housing[[#This Row],[median_income]]&lt;=5,"AA","AB"),IF(housing[[#This Row],[median_house_value]]&lt;=100000,"BA","BB"))</f>
        <v>BB</v>
      </c>
      <c r="N4802" s="7" t="str">
        <f>IF(M4802="AA",IF(housing[[#This Row],[median_income]]&lt;=10,"AAA","AAB"),IF(housing[[#This Row],[median_house_value]]&lt;=150000,"BBA","BBB"))</f>
        <v>BBB</v>
      </c>
      <c r="O4802" s="7" t="str">
        <f t="shared" si="74"/>
        <v>No compra</v>
      </c>
    </row>
    <row r="4803" spans="1:15" x14ac:dyDescent="0.25">
      <c r="A4803">
        <v>-118.31</v>
      </c>
      <c r="B4803">
        <v>34.03</v>
      </c>
      <c r="C4803" s="4">
        <v>34</v>
      </c>
      <c r="D4803">
        <v>2041</v>
      </c>
      <c r="E4803">
        <v>517</v>
      </c>
      <c r="F4803">
        <v>1479</v>
      </c>
      <c r="G4803">
        <v>495</v>
      </c>
      <c r="H4803" s="4">
        <v>2.1173000000000002</v>
      </c>
      <c r="I4803" s="4">
        <v>156600</v>
      </c>
      <c r="J4803" s="1" t="s">
        <v>11</v>
      </c>
      <c r="L4803" s="7" t="str">
        <f>IF(housing[[#This Row],[housing_median_age]]&lt;=30,"A","B")</f>
        <v>B</v>
      </c>
      <c r="M4803" s="7" t="str">
        <f>IF(L4803="A",IF(housing[[#This Row],[median_income]]&lt;=5,"AA","AB"),IF(housing[[#This Row],[median_house_value]]&lt;=100000,"BA","BB"))</f>
        <v>BB</v>
      </c>
      <c r="N4803" s="7" t="str">
        <f>IF(M4803="AA",IF(housing[[#This Row],[median_income]]&lt;=10,"AAA","AAB"),IF(housing[[#This Row],[median_house_value]]&lt;=150000,"BBA","BBB"))</f>
        <v>BBB</v>
      </c>
      <c r="O4803" s="7" t="str">
        <f t="shared" ref="O4803:O4866" si="75">IF(N4803="AAA","Compra",IF(N4803="AAB","Compra",IF(M4803="AB","No compra",IF(M4803="BA","No compra",IF(N4803="BBA","Compra",IF(N4803="BBB","No compra",""))))))</f>
        <v>No compra</v>
      </c>
    </row>
    <row r="4804" spans="1:15" x14ac:dyDescent="0.25">
      <c r="A4804">
        <v>-118.31</v>
      </c>
      <c r="B4804">
        <v>34.020000000000003</v>
      </c>
      <c r="C4804" s="4">
        <v>23</v>
      </c>
      <c r="D4804">
        <v>1703</v>
      </c>
      <c r="E4804">
        <v>397</v>
      </c>
      <c r="F4804">
        <v>1333</v>
      </c>
      <c r="G4804">
        <v>361</v>
      </c>
      <c r="H4804" s="4">
        <v>1.3187</v>
      </c>
      <c r="I4804" s="4">
        <v>127100</v>
      </c>
      <c r="J4804" s="1" t="s">
        <v>11</v>
      </c>
      <c r="L4804" s="7" t="str">
        <f>IF(housing[[#This Row],[housing_median_age]]&lt;=30,"A","B")</f>
        <v>A</v>
      </c>
      <c r="M4804" s="7" t="str">
        <f>IF(L4804="A",IF(housing[[#This Row],[median_income]]&lt;=5,"AA","AB"),IF(housing[[#This Row],[median_house_value]]&lt;=100000,"BA","BB"))</f>
        <v>AA</v>
      </c>
      <c r="N4804" s="7" t="str">
        <f>IF(M4804="AA",IF(housing[[#This Row],[median_income]]&lt;=10,"AAA","AAB"),IF(housing[[#This Row],[median_house_value]]&lt;=150000,"BBA","BBB"))</f>
        <v>AAA</v>
      </c>
      <c r="O4804" s="7" t="str">
        <f t="shared" si="75"/>
        <v>Compra</v>
      </c>
    </row>
    <row r="4805" spans="1:15" x14ac:dyDescent="0.25">
      <c r="A4805">
        <v>-118.31</v>
      </c>
      <c r="B4805">
        <v>34.020000000000003</v>
      </c>
      <c r="C4805" s="4">
        <v>46</v>
      </c>
      <c r="D4805">
        <v>1976</v>
      </c>
      <c r="E4805">
        <v>469</v>
      </c>
      <c r="F4805">
        <v>1409</v>
      </c>
      <c r="G4805">
        <v>431</v>
      </c>
      <c r="H4805" s="4">
        <v>2.2980999999999998</v>
      </c>
      <c r="I4805" s="4">
        <v>112100</v>
      </c>
      <c r="J4805" s="1" t="s">
        <v>11</v>
      </c>
      <c r="L4805" s="7" t="str">
        <f>IF(housing[[#This Row],[housing_median_age]]&lt;=30,"A","B")</f>
        <v>B</v>
      </c>
      <c r="M4805" s="7" t="str">
        <f>IF(L4805="A",IF(housing[[#This Row],[median_income]]&lt;=5,"AA","AB"),IF(housing[[#This Row],[median_house_value]]&lt;=100000,"BA","BB"))</f>
        <v>BB</v>
      </c>
      <c r="N4805" s="7" t="str">
        <f>IF(M4805="AA",IF(housing[[#This Row],[median_income]]&lt;=10,"AAA","AAB"),IF(housing[[#This Row],[median_house_value]]&lt;=150000,"BBA","BBB"))</f>
        <v>BBA</v>
      </c>
      <c r="O4805" s="7" t="str">
        <f t="shared" si="75"/>
        <v>Compra</v>
      </c>
    </row>
    <row r="4806" spans="1:15" x14ac:dyDescent="0.25">
      <c r="A4806">
        <v>-118.3</v>
      </c>
      <c r="B4806">
        <v>34.020000000000003</v>
      </c>
      <c r="C4806" s="4">
        <v>49</v>
      </c>
      <c r="D4806">
        <v>2120</v>
      </c>
      <c r="E4806">
        <v>483</v>
      </c>
      <c r="F4806">
        <v>1522</v>
      </c>
      <c r="G4806">
        <v>416</v>
      </c>
      <c r="H4806" s="4">
        <v>1.85</v>
      </c>
      <c r="I4806" s="4">
        <v>116800</v>
      </c>
      <c r="J4806" s="1" t="s">
        <v>11</v>
      </c>
      <c r="L4806" s="7" t="str">
        <f>IF(housing[[#This Row],[housing_median_age]]&lt;=30,"A","B")</f>
        <v>B</v>
      </c>
      <c r="M4806" s="7" t="str">
        <f>IF(L4806="A",IF(housing[[#This Row],[median_income]]&lt;=5,"AA","AB"),IF(housing[[#This Row],[median_house_value]]&lt;=100000,"BA","BB"))</f>
        <v>BB</v>
      </c>
      <c r="N4806" s="7" t="str">
        <f>IF(M4806="AA",IF(housing[[#This Row],[median_income]]&lt;=10,"AAA","AAB"),IF(housing[[#This Row],[median_house_value]]&lt;=150000,"BBA","BBB"))</f>
        <v>BBA</v>
      </c>
      <c r="O4806" s="7" t="str">
        <f t="shared" si="75"/>
        <v>Compra</v>
      </c>
    </row>
    <row r="4807" spans="1:15" x14ac:dyDescent="0.25">
      <c r="A4807">
        <v>-118.29</v>
      </c>
      <c r="B4807">
        <v>34.020000000000003</v>
      </c>
      <c r="C4807" s="4">
        <v>21</v>
      </c>
      <c r="D4807">
        <v>1641</v>
      </c>
      <c r="E4807">
        <v>491</v>
      </c>
      <c r="F4807">
        <v>1526</v>
      </c>
      <c r="G4807">
        <v>453</v>
      </c>
      <c r="H4807" s="4">
        <v>2.0870000000000002</v>
      </c>
      <c r="I4807" s="4">
        <v>141300</v>
      </c>
      <c r="J4807" s="1" t="s">
        <v>11</v>
      </c>
      <c r="L4807" s="7" t="str">
        <f>IF(housing[[#This Row],[housing_median_age]]&lt;=30,"A","B")</f>
        <v>A</v>
      </c>
      <c r="M4807" s="7" t="str">
        <f>IF(L4807="A",IF(housing[[#This Row],[median_income]]&lt;=5,"AA","AB"),IF(housing[[#This Row],[median_house_value]]&lt;=100000,"BA","BB"))</f>
        <v>AA</v>
      </c>
      <c r="N4807" s="7" t="str">
        <f>IF(M4807="AA",IF(housing[[#This Row],[median_income]]&lt;=10,"AAA","AAB"),IF(housing[[#This Row],[median_house_value]]&lt;=150000,"BBA","BBB"))</f>
        <v>AAA</v>
      </c>
      <c r="O4807" s="7" t="str">
        <f t="shared" si="75"/>
        <v>Compra</v>
      </c>
    </row>
    <row r="4808" spans="1:15" x14ac:dyDescent="0.25">
      <c r="A4808">
        <v>-118.3</v>
      </c>
      <c r="B4808">
        <v>34.020000000000003</v>
      </c>
      <c r="C4808" s="4">
        <v>34</v>
      </c>
      <c r="D4808">
        <v>3184</v>
      </c>
      <c r="E4808">
        <v>772</v>
      </c>
      <c r="F4808">
        <v>2474</v>
      </c>
      <c r="G4808">
        <v>705</v>
      </c>
      <c r="H4808" s="4">
        <v>1.631</v>
      </c>
      <c r="I4808" s="4">
        <v>137500</v>
      </c>
      <c r="J4808" s="1" t="s">
        <v>11</v>
      </c>
      <c r="L4808" s="7" t="str">
        <f>IF(housing[[#This Row],[housing_median_age]]&lt;=30,"A","B")</f>
        <v>B</v>
      </c>
      <c r="M4808" s="7" t="str">
        <f>IF(L4808="A",IF(housing[[#This Row],[median_income]]&lt;=5,"AA","AB"),IF(housing[[#This Row],[median_house_value]]&lt;=100000,"BA","BB"))</f>
        <v>BB</v>
      </c>
      <c r="N4808" s="7" t="str">
        <f>IF(M4808="AA",IF(housing[[#This Row],[median_income]]&lt;=10,"AAA","AAB"),IF(housing[[#This Row],[median_house_value]]&lt;=150000,"BBA","BBB"))</f>
        <v>BBA</v>
      </c>
      <c r="O4808" s="7" t="str">
        <f t="shared" si="75"/>
        <v>Compra</v>
      </c>
    </row>
    <row r="4809" spans="1:15" x14ac:dyDescent="0.25">
      <c r="A4809">
        <v>-118.3</v>
      </c>
      <c r="B4809">
        <v>34.020000000000003</v>
      </c>
      <c r="C4809" s="4">
        <v>31</v>
      </c>
      <c r="D4809">
        <v>1933</v>
      </c>
      <c r="E4809">
        <v>478</v>
      </c>
      <c r="F4809">
        <v>1522</v>
      </c>
      <c r="G4809">
        <v>423</v>
      </c>
      <c r="H4809" s="4">
        <v>1.5781000000000001</v>
      </c>
      <c r="I4809" s="4">
        <v>119300</v>
      </c>
      <c r="J4809" s="1" t="s">
        <v>11</v>
      </c>
      <c r="L4809" s="7" t="str">
        <f>IF(housing[[#This Row],[housing_median_age]]&lt;=30,"A","B")</f>
        <v>B</v>
      </c>
      <c r="M4809" s="7" t="str">
        <f>IF(L4809="A",IF(housing[[#This Row],[median_income]]&lt;=5,"AA","AB"),IF(housing[[#This Row],[median_house_value]]&lt;=100000,"BA","BB"))</f>
        <v>BB</v>
      </c>
      <c r="N4809" s="7" t="str">
        <f>IF(M4809="AA",IF(housing[[#This Row],[median_income]]&lt;=10,"AAA","AAB"),IF(housing[[#This Row],[median_house_value]]&lt;=150000,"BBA","BBB"))</f>
        <v>BBA</v>
      </c>
      <c r="O4809" s="7" t="str">
        <f t="shared" si="75"/>
        <v>Compra</v>
      </c>
    </row>
    <row r="4810" spans="1:15" x14ac:dyDescent="0.25">
      <c r="A4810">
        <v>-118.28</v>
      </c>
      <c r="B4810">
        <v>34.020000000000003</v>
      </c>
      <c r="C4810" s="4">
        <v>29</v>
      </c>
      <c r="D4810">
        <v>515</v>
      </c>
      <c r="E4810">
        <v>229</v>
      </c>
      <c r="F4810">
        <v>2690</v>
      </c>
      <c r="G4810">
        <v>217</v>
      </c>
      <c r="H4810" s="4">
        <v>0.49990000000000001</v>
      </c>
      <c r="I4810" s="4">
        <v>500001</v>
      </c>
      <c r="J4810" s="1" t="s">
        <v>11</v>
      </c>
      <c r="L4810" s="7" t="str">
        <f>IF(housing[[#This Row],[housing_median_age]]&lt;=30,"A","B")</f>
        <v>A</v>
      </c>
      <c r="M4810" s="7" t="str">
        <f>IF(L4810="A",IF(housing[[#This Row],[median_income]]&lt;=5,"AA","AB"),IF(housing[[#This Row],[median_house_value]]&lt;=100000,"BA","BB"))</f>
        <v>AA</v>
      </c>
      <c r="N4810" s="7" t="str">
        <f>IF(M4810="AA",IF(housing[[#This Row],[median_income]]&lt;=10,"AAA","AAB"),IF(housing[[#This Row],[median_house_value]]&lt;=150000,"BBA","BBB"))</f>
        <v>AAA</v>
      </c>
      <c r="O4810" s="7" t="str">
        <f t="shared" si="75"/>
        <v>Compra</v>
      </c>
    </row>
    <row r="4811" spans="1:15" x14ac:dyDescent="0.25">
      <c r="A4811">
        <v>-118.27</v>
      </c>
      <c r="B4811">
        <v>34.03</v>
      </c>
      <c r="C4811" s="4">
        <v>50</v>
      </c>
      <c r="D4811">
        <v>395</v>
      </c>
      <c r="E4811">
        <v>232</v>
      </c>
      <c r="F4811">
        <v>948</v>
      </c>
      <c r="G4811">
        <v>243</v>
      </c>
      <c r="H4811" s="4">
        <v>1.7545999999999999</v>
      </c>
      <c r="I4811" s="4">
        <v>175000</v>
      </c>
      <c r="J4811" s="1" t="s">
        <v>11</v>
      </c>
      <c r="L4811" s="7" t="str">
        <f>IF(housing[[#This Row],[housing_median_age]]&lt;=30,"A","B")</f>
        <v>B</v>
      </c>
      <c r="M4811" s="7" t="str">
        <f>IF(L4811="A",IF(housing[[#This Row],[median_income]]&lt;=5,"AA","AB"),IF(housing[[#This Row],[median_house_value]]&lt;=100000,"BA","BB"))</f>
        <v>BB</v>
      </c>
      <c r="N4811" s="7" t="str">
        <f>IF(M4811="AA",IF(housing[[#This Row],[median_income]]&lt;=10,"AAA","AAB"),IF(housing[[#This Row],[median_house_value]]&lt;=150000,"BBA","BBB"))</f>
        <v>BBB</v>
      </c>
      <c r="O4811" s="7" t="str">
        <f t="shared" si="75"/>
        <v>No compra</v>
      </c>
    </row>
    <row r="4812" spans="1:15" x14ac:dyDescent="0.25">
      <c r="A4812">
        <v>-118.27</v>
      </c>
      <c r="B4812">
        <v>34.03</v>
      </c>
      <c r="C4812" s="4">
        <v>51</v>
      </c>
      <c r="D4812">
        <v>1280</v>
      </c>
      <c r="E4812">
        <v>422</v>
      </c>
      <c r="F4812">
        <v>1560</v>
      </c>
      <c r="G4812">
        <v>381</v>
      </c>
      <c r="H4812" s="4">
        <v>1.7115</v>
      </c>
      <c r="I4812" s="4">
        <v>125000</v>
      </c>
      <c r="J4812" s="1" t="s">
        <v>11</v>
      </c>
      <c r="L4812" s="7" t="str">
        <f>IF(housing[[#This Row],[housing_median_age]]&lt;=30,"A","B")</f>
        <v>B</v>
      </c>
      <c r="M4812" s="7" t="str">
        <f>IF(L4812="A",IF(housing[[#This Row],[median_income]]&lt;=5,"AA","AB"),IF(housing[[#This Row],[median_house_value]]&lt;=100000,"BA","BB"))</f>
        <v>BB</v>
      </c>
      <c r="N4812" s="7" t="str">
        <f>IF(M4812="AA",IF(housing[[#This Row],[median_income]]&lt;=10,"AAA","AAB"),IF(housing[[#This Row],[median_house_value]]&lt;=150000,"BBA","BBB"))</f>
        <v>BBA</v>
      </c>
      <c r="O4812" s="7" t="str">
        <f t="shared" si="75"/>
        <v>Compra</v>
      </c>
    </row>
    <row r="4813" spans="1:15" x14ac:dyDescent="0.25">
      <c r="A4813">
        <v>-118.28</v>
      </c>
      <c r="B4813">
        <v>34.04</v>
      </c>
      <c r="C4813" s="4">
        <v>19</v>
      </c>
      <c r="D4813">
        <v>460</v>
      </c>
      <c r="E4813">
        <v>241</v>
      </c>
      <c r="F4813">
        <v>890</v>
      </c>
      <c r="G4813">
        <v>229</v>
      </c>
      <c r="H4813" s="4">
        <v>1.6089</v>
      </c>
      <c r="I4813" s="4">
        <v>162500</v>
      </c>
      <c r="J4813" s="1" t="s">
        <v>11</v>
      </c>
      <c r="L4813" s="7" t="str">
        <f>IF(housing[[#This Row],[housing_median_age]]&lt;=30,"A","B")</f>
        <v>A</v>
      </c>
      <c r="M4813" s="7" t="str">
        <f>IF(L4813="A",IF(housing[[#This Row],[median_income]]&lt;=5,"AA","AB"),IF(housing[[#This Row],[median_house_value]]&lt;=100000,"BA","BB"))</f>
        <v>AA</v>
      </c>
      <c r="N4813" s="7" t="str">
        <f>IF(M4813="AA",IF(housing[[#This Row],[median_income]]&lt;=10,"AAA","AAB"),IF(housing[[#This Row],[median_house_value]]&lt;=150000,"BBA","BBB"))</f>
        <v>AAA</v>
      </c>
      <c r="O4813" s="7" t="str">
        <f t="shared" si="75"/>
        <v>Compra</v>
      </c>
    </row>
    <row r="4814" spans="1:15" x14ac:dyDescent="0.25">
      <c r="A4814">
        <v>-118.28</v>
      </c>
      <c r="B4814">
        <v>34.04</v>
      </c>
      <c r="C4814" s="4">
        <v>24</v>
      </c>
      <c r="D4814">
        <v>1283</v>
      </c>
      <c r="E4814">
        <v>545</v>
      </c>
      <c r="F4814">
        <v>1932</v>
      </c>
      <c r="G4814">
        <v>516</v>
      </c>
      <c r="H4814" s="4">
        <v>1.2968999999999999</v>
      </c>
      <c r="I4814" s="4">
        <v>160200</v>
      </c>
      <c r="J4814" s="1" t="s">
        <v>11</v>
      </c>
      <c r="L4814" s="7" t="str">
        <f>IF(housing[[#This Row],[housing_median_age]]&lt;=30,"A","B")</f>
        <v>A</v>
      </c>
      <c r="M4814" s="7" t="str">
        <f>IF(L4814="A",IF(housing[[#This Row],[median_income]]&lt;=5,"AA","AB"),IF(housing[[#This Row],[median_house_value]]&lt;=100000,"BA","BB"))</f>
        <v>AA</v>
      </c>
      <c r="N4814" s="7" t="str">
        <f>IF(M4814="AA",IF(housing[[#This Row],[median_income]]&lt;=10,"AAA","AAB"),IF(housing[[#This Row],[median_house_value]]&lt;=150000,"BBA","BBB"))</f>
        <v>AAA</v>
      </c>
      <c r="O4814" s="7" t="str">
        <f t="shared" si="75"/>
        <v>Compra</v>
      </c>
    </row>
    <row r="4815" spans="1:15" x14ac:dyDescent="0.25">
      <c r="A4815">
        <v>-118.28</v>
      </c>
      <c r="B4815">
        <v>34.04</v>
      </c>
      <c r="C4815" s="4">
        <v>25</v>
      </c>
      <c r="D4815">
        <v>1582</v>
      </c>
      <c r="E4815">
        <v>780</v>
      </c>
      <c r="F4815">
        <v>2390</v>
      </c>
      <c r="G4815">
        <v>719</v>
      </c>
      <c r="H4815" s="4">
        <v>1.4167000000000001</v>
      </c>
      <c r="I4815" s="4">
        <v>200000</v>
      </c>
      <c r="J4815" s="1" t="s">
        <v>11</v>
      </c>
      <c r="L4815" s="7" t="str">
        <f>IF(housing[[#This Row],[housing_median_age]]&lt;=30,"A","B")</f>
        <v>A</v>
      </c>
      <c r="M4815" s="7" t="str">
        <f>IF(L4815="A",IF(housing[[#This Row],[median_income]]&lt;=5,"AA","AB"),IF(housing[[#This Row],[median_house_value]]&lt;=100000,"BA","BB"))</f>
        <v>AA</v>
      </c>
      <c r="N4815" s="7" t="str">
        <f>IF(M4815="AA",IF(housing[[#This Row],[median_income]]&lt;=10,"AAA","AAB"),IF(housing[[#This Row],[median_house_value]]&lt;=150000,"BBA","BBB"))</f>
        <v>AAA</v>
      </c>
      <c r="O4815" s="7" t="str">
        <f t="shared" si="75"/>
        <v>Compra</v>
      </c>
    </row>
    <row r="4816" spans="1:15" x14ac:dyDescent="0.25">
      <c r="A4816">
        <v>-118.28</v>
      </c>
      <c r="B4816">
        <v>34.04</v>
      </c>
      <c r="C4816" s="4">
        <v>20</v>
      </c>
      <c r="D4816">
        <v>1193</v>
      </c>
      <c r="E4816">
        <v>454</v>
      </c>
      <c r="F4816">
        <v>1880</v>
      </c>
      <c r="G4816">
        <v>453</v>
      </c>
      <c r="H4816" s="4">
        <v>2.1806000000000001</v>
      </c>
      <c r="I4816" s="4">
        <v>180000</v>
      </c>
      <c r="J4816" s="1" t="s">
        <v>11</v>
      </c>
      <c r="L4816" s="7" t="str">
        <f>IF(housing[[#This Row],[housing_median_age]]&lt;=30,"A","B")</f>
        <v>A</v>
      </c>
      <c r="M4816" s="7" t="str">
        <f>IF(L4816="A",IF(housing[[#This Row],[median_income]]&lt;=5,"AA","AB"),IF(housing[[#This Row],[median_house_value]]&lt;=100000,"BA","BB"))</f>
        <v>AA</v>
      </c>
      <c r="N4816" s="7" t="str">
        <f>IF(M4816="AA",IF(housing[[#This Row],[median_income]]&lt;=10,"AAA","AAB"),IF(housing[[#This Row],[median_house_value]]&lt;=150000,"BBA","BBB"))</f>
        <v>AAA</v>
      </c>
      <c r="O4816" s="7" t="str">
        <f t="shared" si="75"/>
        <v>Compra</v>
      </c>
    </row>
    <row r="4817" spans="1:15" x14ac:dyDescent="0.25">
      <c r="A4817">
        <v>-118.28</v>
      </c>
      <c r="B4817">
        <v>34.049999999999997</v>
      </c>
      <c r="C4817" s="4">
        <v>44</v>
      </c>
      <c r="D4817">
        <v>1273</v>
      </c>
      <c r="E4817">
        <v>474</v>
      </c>
      <c r="F4817">
        <v>1754</v>
      </c>
      <c r="G4817">
        <v>460</v>
      </c>
      <c r="H4817" s="4">
        <v>1.6036999999999999</v>
      </c>
      <c r="I4817" s="4">
        <v>275000</v>
      </c>
      <c r="J4817" s="1" t="s">
        <v>11</v>
      </c>
      <c r="L4817" s="7" t="str">
        <f>IF(housing[[#This Row],[housing_median_age]]&lt;=30,"A","B")</f>
        <v>B</v>
      </c>
      <c r="M4817" s="7" t="str">
        <f>IF(L4817="A",IF(housing[[#This Row],[median_income]]&lt;=5,"AA","AB"),IF(housing[[#This Row],[median_house_value]]&lt;=100000,"BA","BB"))</f>
        <v>BB</v>
      </c>
      <c r="N4817" s="7" t="str">
        <f>IF(M4817="AA",IF(housing[[#This Row],[median_income]]&lt;=10,"AAA","AAB"),IF(housing[[#This Row],[median_house_value]]&lt;=150000,"BBA","BBB"))</f>
        <v>BBB</v>
      </c>
      <c r="O4817" s="7" t="str">
        <f t="shared" si="75"/>
        <v>No compra</v>
      </c>
    </row>
    <row r="4818" spans="1:15" x14ac:dyDescent="0.25">
      <c r="A4818">
        <v>-118.28</v>
      </c>
      <c r="B4818">
        <v>34.03</v>
      </c>
      <c r="C4818" s="4">
        <v>41</v>
      </c>
      <c r="D4818">
        <v>1933</v>
      </c>
      <c r="E4818">
        <v>791</v>
      </c>
      <c r="F4818">
        <v>3121</v>
      </c>
      <c r="G4818">
        <v>719</v>
      </c>
      <c r="H4818" s="4">
        <v>1.8539000000000001</v>
      </c>
      <c r="I4818" s="4">
        <v>147500</v>
      </c>
      <c r="J4818" s="1" t="s">
        <v>11</v>
      </c>
      <c r="L4818" s="7" t="str">
        <f>IF(housing[[#This Row],[housing_median_age]]&lt;=30,"A","B")</f>
        <v>B</v>
      </c>
      <c r="M4818" s="7" t="str">
        <f>IF(L4818="A",IF(housing[[#This Row],[median_income]]&lt;=5,"AA","AB"),IF(housing[[#This Row],[median_house_value]]&lt;=100000,"BA","BB"))</f>
        <v>BB</v>
      </c>
      <c r="N4818" s="7" t="str">
        <f>IF(M4818="AA",IF(housing[[#This Row],[median_income]]&lt;=10,"AAA","AAB"),IF(housing[[#This Row],[median_house_value]]&lt;=150000,"BBA","BBB"))</f>
        <v>BBA</v>
      </c>
      <c r="O4818" s="7" t="str">
        <f t="shared" si="75"/>
        <v>Compra</v>
      </c>
    </row>
    <row r="4819" spans="1:15" x14ac:dyDescent="0.25">
      <c r="A4819">
        <v>-118.28</v>
      </c>
      <c r="B4819">
        <v>34.03</v>
      </c>
      <c r="C4819" s="4">
        <v>40</v>
      </c>
      <c r="D4819">
        <v>2118</v>
      </c>
      <c r="E4819">
        <v>796</v>
      </c>
      <c r="F4819">
        <v>2195</v>
      </c>
      <c r="G4819">
        <v>658</v>
      </c>
      <c r="H4819" s="4">
        <v>1.7976000000000001</v>
      </c>
      <c r="I4819" s="4">
        <v>164600</v>
      </c>
      <c r="J4819" s="1" t="s">
        <v>11</v>
      </c>
      <c r="L4819" s="7" t="str">
        <f>IF(housing[[#This Row],[housing_median_age]]&lt;=30,"A","B")</f>
        <v>B</v>
      </c>
      <c r="M4819" s="7" t="str">
        <f>IF(L4819="A",IF(housing[[#This Row],[median_income]]&lt;=5,"AA","AB"),IF(housing[[#This Row],[median_house_value]]&lt;=100000,"BA","BB"))</f>
        <v>BB</v>
      </c>
      <c r="N4819" s="7" t="str">
        <f>IF(M4819="AA",IF(housing[[#This Row],[median_income]]&lt;=10,"AAA","AAB"),IF(housing[[#This Row],[median_house_value]]&lt;=150000,"BBA","BBB"))</f>
        <v>BBB</v>
      </c>
      <c r="O4819" s="7" t="str">
        <f t="shared" si="75"/>
        <v>No compra</v>
      </c>
    </row>
    <row r="4820" spans="1:15" x14ac:dyDescent="0.25">
      <c r="A4820">
        <v>-118.28</v>
      </c>
      <c r="B4820">
        <v>34.04</v>
      </c>
      <c r="C4820" s="4">
        <v>48</v>
      </c>
      <c r="D4820">
        <v>1521</v>
      </c>
      <c r="E4820">
        <v>513</v>
      </c>
      <c r="F4820">
        <v>1772</v>
      </c>
      <c r="G4820">
        <v>458</v>
      </c>
      <c r="H4820" s="4">
        <v>2.2231999999999998</v>
      </c>
      <c r="I4820" s="4">
        <v>162500</v>
      </c>
      <c r="J4820" s="1" t="s">
        <v>11</v>
      </c>
      <c r="L4820" s="7" t="str">
        <f>IF(housing[[#This Row],[housing_median_age]]&lt;=30,"A","B")</f>
        <v>B</v>
      </c>
      <c r="M4820" s="7" t="str">
        <f>IF(L4820="A",IF(housing[[#This Row],[median_income]]&lt;=5,"AA","AB"),IF(housing[[#This Row],[median_house_value]]&lt;=100000,"BA","BB"))</f>
        <v>BB</v>
      </c>
      <c r="N4820" s="7" t="str">
        <f>IF(M4820="AA",IF(housing[[#This Row],[median_income]]&lt;=10,"AAA","AAB"),IF(housing[[#This Row],[median_house_value]]&lt;=150000,"BBA","BBB"))</f>
        <v>BBB</v>
      </c>
      <c r="O4820" s="7" t="str">
        <f t="shared" si="75"/>
        <v>No compra</v>
      </c>
    </row>
    <row r="4821" spans="1:15" x14ac:dyDescent="0.25">
      <c r="A4821">
        <v>-118.27</v>
      </c>
      <c r="B4821">
        <v>34.020000000000003</v>
      </c>
      <c r="C4821" s="4">
        <v>39</v>
      </c>
      <c r="D4821">
        <v>2004</v>
      </c>
      <c r="E4821">
        <v>633</v>
      </c>
      <c r="F4821">
        <v>3050</v>
      </c>
      <c r="G4821">
        <v>621</v>
      </c>
      <c r="H4821" s="4">
        <v>1.875</v>
      </c>
      <c r="I4821" s="4">
        <v>127300</v>
      </c>
      <c r="J4821" s="1" t="s">
        <v>11</v>
      </c>
      <c r="L4821" s="7" t="str">
        <f>IF(housing[[#This Row],[housing_median_age]]&lt;=30,"A","B")</f>
        <v>B</v>
      </c>
      <c r="M4821" s="7" t="str">
        <f>IF(L4821="A",IF(housing[[#This Row],[median_income]]&lt;=5,"AA","AB"),IF(housing[[#This Row],[median_house_value]]&lt;=100000,"BA","BB"))</f>
        <v>BB</v>
      </c>
      <c r="N4821" s="7" t="str">
        <f>IF(M4821="AA",IF(housing[[#This Row],[median_income]]&lt;=10,"AAA","AAB"),IF(housing[[#This Row],[median_house_value]]&lt;=150000,"BBA","BBB"))</f>
        <v>BBA</v>
      </c>
      <c r="O4821" s="7" t="str">
        <f t="shared" si="75"/>
        <v>Compra</v>
      </c>
    </row>
    <row r="4822" spans="1:15" x14ac:dyDescent="0.25">
      <c r="A4822">
        <v>-118.28</v>
      </c>
      <c r="B4822">
        <v>34.020000000000003</v>
      </c>
      <c r="C4822" s="4">
        <v>52</v>
      </c>
      <c r="D4822">
        <v>281</v>
      </c>
      <c r="E4822">
        <v>103</v>
      </c>
      <c r="F4822">
        <v>470</v>
      </c>
      <c r="G4822">
        <v>96</v>
      </c>
      <c r="H4822" s="4">
        <v>1.9375</v>
      </c>
      <c r="I4822" s="4">
        <v>38800</v>
      </c>
      <c r="J4822" s="1" t="s">
        <v>11</v>
      </c>
      <c r="L4822" s="7" t="str">
        <f>IF(housing[[#This Row],[housing_median_age]]&lt;=30,"A","B")</f>
        <v>B</v>
      </c>
      <c r="M4822" s="7" t="str">
        <f>IF(L4822="A",IF(housing[[#This Row],[median_income]]&lt;=5,"AA","AB"),IF(housing[[#This Row],[median_house_value]]&lt;=100000,"BA","BB"))</f>
        <v>BA</v>
      </c>
      <c r="N4822" s="7" t="str">
        <f>IF(M4822="AA",IF(housing[[#This Row],[median_income]]&lt;=10,"AAA","AAB"),IF(housing[[#This Row],[median_house_value]]&lt;=150000,"BBA","BBB"))</f>
        <v>BBA</v>
      </c>
      <c r="O4822" s="7" t="str">
        <f t="shared" si="75"/>
        <v>No compra</v>
      </c>
    </row>
    <row r="4823" spans="1:15" x14ac:dyDescent="0.25">
      <c r="A4823">
        <v>-118.27</v>
      </c>
      <c r="B4823">
        <v>34.020000000000003</v>
      </c>
      <c r="C4823" s="4">
        <v>40</v>
      </c>
      <c r="D4823">
        <v>561</v>
      </c>
      <c r="E4823">
        <v>284</v>
      </c>
      <c r="F4823">
        <v>662</v>
      </c>
      <c r="G4823">
        <v>205</v>
      </c>
      <c r="H4823" s="4">
        <v>0.9234</v>
      </c>
      <c r="I4823" s="4">
        <v>187500</v>
      </c>
      <c r="J4823" s="1" t="s">
        <v>11</v>
      </c>
      <c r="L4823" s="7" t="str">
        <f>IF(housing[[#This Row],[housing_median_age]]&lt;=30,"A","B")</f>
        <v>B</v>
      </c>
      <c r="M4823" s="7" t="str">
        <f>IF(L4823="A",IF(housing[[#This Row],[median_income]]&lt;=5,"AA","AB"),IF(housing[[#This Row],[median_house_value]]&lt;=100000,"BA","BB"))</f>
        <v>BB</v>
      </c>
      <c r="N4823" s="7" t="str">
        <f>IF(M4823="AA",IF(housing[[#This Row],[median_income]]&lt;=10,"AAA","AAB"),IF(housing[[#This Row],[median_house_value]]&lt;=150000,"BBA","BBB"))</f>
        <v>BBB</v>
      </c>
      <c r="O4823" s="7" t="str">
        <f t="shared" si="75"/>
        <v>No compra</v>
      </c>
    </row>
    <row r="4824" spans="1:15" x14ac:dyDescent="0.25">
      <c r="A4824">
        <v>-118.28</v>
      </c>
      <c r="B4824">
        <v>34.03</v>
      </c>
      <c r="C4824" s="4">
        <v>26</v>
      </c>
      <c r="D4824">
        <v>2107</v>
      </c>
      <c r="E4824">
        <v>809</v>
      </c>
      <c r="F4824">
        <v>2821</v>
      </c>
      <c r="G4824">
        <v>572</v>
      </c>
      <c r="H4824" s="4">
        <v>0.84399999999999997</v>
      </c>
      <c r="I4824" s="4">
        <v>350000</v>
      </c>
      <c r="J4824" s="1" t="s">
        <v>11</v>
      </c>
      <c r="L4824" s="7" t="str">
        <f>IF(housing[[#This Row],[housing_median_age]]&lt;=30,"A","B")</f>
        <v>A</v>
      </c>
      <c r="M4824" s="7" t="str">
        <f>IF(L4824="A",IF(housing[[#This Row],[median_income]]&lt;=5,"AA","AB"),IF(housing[[#This Row],[median_house_value]]&lt;=100000,"BA","BB"))</f>
        <v>AA</v>
      </c>
      <c r="N4824" s="7" t="str">
        <f>IF(M4824="AA",IF(housing[[#This Row],[median_income]]&lt;=10,"AAA","AAB"),IF(housing[[#This Row],[median_house_value]]&lt;=150000,"BBA","BBB"))</f>
        <v>AAA</v>
      </c>
      <c r="O4824" s="7" t="str">
        <f t="shared" si="75"/>
        <v>Compra</v>
      </c>
    </row>
    <row r="4825" spans="1:15" x14ac:dyDescent="0.25">
      <c r="A4825">
        <v>-118.28</v>
      </c>
      <c r="B4825">
        <v>34.03</v>
      </c>
      <c r="C4825" s="4">
        <v>25</v>
      </c>
      <c r="D4825">
        <v>1407</v>
      </c>
      <c r="E4825">
        <v>550</v>
      </c>
      <c r="F4825">
        <v>1193</v>
      </c>
      <c r="G4825">
        <v>472</v>
      </c>
      <c r="H4825" s="4">
        <v>1.2988999999999999</v>
      </c>
      <c r="I4825" s="4">
        <v>225000</v>
      </c>
      <c r="J4825" s="1" t="s">
        <v>11</v>
      </c>
      <c r="L4825" s="7" t="str">
        <f>IF(housing[[#This Row],[housing_median_age]]&lt;=30,"A","B")</f>
        <v>A</v>
      </c>
      <c r="M4825" s="7" t="str">
        <f>IF(L4825="A",IF(housing[[#This Row],[median_income]]&lt;=5,"AA","AB"),IF(housing[[#This Row],[median_house_value]]&lt;=100000,"BA","BB"))</f>
        <v>AA</v>
      </c>
      <c r="N4825" s="7" t="str">
        <f>IF(M4825="AA",IF(housing[[#This Row],[median_income]]&lt;=10,"AAA","AAB"),IF(housing[[#This Row],[median_house_value]]&lt;=150000,"BBA","BBB"))</f>
        <v>AAA</v>
      </c>
      <c r="O4825" s="7" t="str">
        <f t="shared" si="75"/>
        <v>Compra</v>
      </c>
    </row>
    <row r="4826" spans="1:15" x14ac:dyDescent="0.25">
      <c r="A4826">
        <v>-118.25</v>
      </c>
      <c r="B4826">
        <v>34.020000000000003</v>
      </c>
      <c r="C4826" s="4">
        <v>50</v>
      </c>
      <c r="D4826">
        <v>180</v>
      </c>
      <c r="E4826">
        <v>89</v>
      </c>
      <c r="F4826">
        <v>356</v>
      </c>
      <c r="G4826">
        <v>76</v>
      </c>
      <c r="H4826" s="4">
        <v>2.1943999999999999</v>
      </c>
      <c r="I4826" s="4">
        <v>158300</v>
      </c>
      <c r="J4826" s="1" t="s">
        <v>11</v>
      </c>
      <c r="L4826" s="7" t="str">
        <f>IF(housing[[#This Row],[housing_median_age]]&lt;=30,"A","B")</f>
        <v>B</v>
      </c>
      <c r="M4826" s="7" t="str">
        <f>IF(L4826="A",IF(housing[[#This Row],[median_income]]&lt;=5,"AA","AB"),IF(housing[[#This Row],[median_house_value]]&lt;=100000,"BA","BB"))</f>
        <v>BB</v>
      </c>
      <c r="N4826" s="7" t="str">
        <f>IF(M4826="AA",IF(housing[[#This Row],[median_income]]&lt;=10,"AAA","AAB"),IF(housing[[#This Row],[median_house_value]]&lt;=150000,"BBA","BBB"))</f>
        <v>BBB</v>
      </c>
      <c r="O4826" s="7" t="str">
        <f t="shared" si="75"/>
        <v>No compra</v>
      </c>
    </row>
    <row r="4827" spans="1:15" x14ac:dyDescent="0.25">
      <c r="A4827">
        <v>-118.24</v>
      </c>
      <c r="B4827">
        <v>34.03</v>
      </c>
      <c r="C4827" s="4">
        <v>52</v>
      </c>
      <c r="D4827">
        <v>142</v>
      </c>
      <c r="E4827">
        <v>47</v>
      </c>
      <c r="F4827">
        <v>137</v>
      </c>
      <c r="G4827">
        <v>45</v>
      </c>
      <c r="H4827" s="4">
        <v>1.8332999999999999</v>
      </c>
      <c r="I4827" s="4">
        <v>312500</v>
      </c>
      <c r="J4827" s="1" t="s">
        <v>11</v>
      </c>
      <c r="L4827" s="7" t="str">
        <f>IF(housing[[#This Row],[housing_median_age]]&lt;=30,"A","B")</f>
        <v>B</v>
      </c>
      <c r="M4827" s="7" t="str">
        <f>IF(L4827="A",IF(housing[[#This Row],[median_income]]&lt;=5,"AA","AB"),IF(housing[[#This Row],[median_house_value]]&lt;=100000,"BA","BB"))</f>
        <v>BB</v>
      </c>
      <c r="N4827" s="7" t="str">
        <f>IF(M4827="AA",IF(housing[[#This Row],[median_income]]&lt;=10,"AAA","AAB"),IF(housing[[#This Row],[median_house_value]]&lt;=150000,"BBA","BBB"))</f>
        <v>BBB</v>
      </c>
      <c r="O4827" s="7" t="str">
        <f t="shared" si="75"/>
        <v>No compra</v>
      </c>
    </row>
    <row r="4828" spans="1:15" x14ac:dyDescent="0.25">
      <c r="A4828">
        <v>-118.26</v>
      </c>
      <c r="B4828">
        <v>34.03</v>
      </c>
      <c r="C4828" s="4">
        <v>49</v>
      </c>
      <c r="D4828">
        <v>299</v>
      </c>
      <c r="E4828">
        <v>90</v>
      </c>
      <c r="F4828">
        <v>287</v>
      </c>
      <c r="G4828">
        <v>68</v>
      </c>
      <c r="H4828" s="4">
        <v>1.2096</v>
      </c>
      <c r="I4828" s="4">
        <v>100000</v>
      </c>
      <c r="J4828" s="1" t="s">
        <v>11</v>
      </c>
      <c r="L4828" s="7" t="str">
        <f>IF(housing[[#This Row],[housing_median_age]]&lt;=30,"A","B")</f>
        <v>B</v>
      </c>
      <c r="M4828" s="7" t="str">
        <f>IF(L4828="A",IF(housing[[#This Row],[median_income]]&lt;=5,"AA","AB"),IF(housing[[#This Row],[median_house_value]]&lt;=100000,"BA","BB"))</f>
        <v>BA</v>
      </c>
      <c r="N4828" s="7" t="str">
        <f>IF(M4828="AA",IF(housing[[#This Row],[median_income]]&lt;=10,"AAA","AAB"),IF(housing[[#This Row],[median_house_value]]&lt;=150000,"BBA","BBB"))</f>
        <v>BBA</v>
      </c>
      <c r="O4828" s="7" t="str">
        <f t="shared" si="75"/>
        <v>No compra</v>
      </c>
    </row>
    <row r="4829" spans="1:15" x14ac:dyDescent="0.25">
      <c r="A4829">
        <v>-118.25</v>
      </c>
      <c r="B4829">
        <v>34.03</v>
      </c>
      <c r="C4829" s="4">
        <v>52</v>
      </c>
      <c r="D4829">
        <v>1274</v>
      </c>
      <c r="E4829">
        <v>418</v>
      </c>
      <c r="F4829">
        <v>1655</v>
      </c>
      <c r="G4829">
        <v>368</v>
      </c>
      <c r="H4829" s="4">
        <v>2.1905000000000001</v>
      </c>
      <c r="I4829" s="4">
        <v>124000</v>
      </c>
      <c r="J4829" s="1" t="s">
        <v>11</v>
      </c>
      <c r="L4829" s="7" t="str">
        <f>IF(housing[[#This Row],[housing_median_age]]&lt;=30,"A","B")</f>
        <v>B</v>
      </c>
      <c r="M4829" s="7" t="str">
        <f>IF(L4829="A",IF(housing[[#This Row],[median_income]]&lt;=5,"AA","AB"),IF(housing[[#This Row],[median_house_value]]&lt;=100000,"BA","BB"))</f>
        <v>BB</v>
      </c>
      <c r="N4829" s="7" t="str">
        <f>IF(M4829="AA",IF(housing[[#This Row],[median_income]]&lt;=10,"AAA","AAB"),IF(housing[[#This Row],[median_house_value]]&lt;=150000,"BBA","BBB"))</f>
        <v>BBA</v>
      </c>
      <c r="O4829" s="7" t="str">
        <f t="shared" si="75"/>
        <v>Compra</v>
      </c>
    </row>
    <row r="4830" spans="1:15" x14ac:dyDescent="0.25">
      <c r="A4830">
        <v>-118.25</v>
      </c>
      <c r="B4830">
        <v>34.020000000000003</v>
      </c>
      <c r="C4830" s="4">
        <v>32</v>
      </c>
      <c r="D4830">
        <v>1375</v>
      </c>
      <c r="E4830">
        <v>448</v>
      </c>
      <c r="F4830">
        <v>1698</v>
      </c>
      <c r="G4830">
        <v>432</v>
      </c>
      <c r="H4830" s="4">
        <v>1.6302000000000001</v>
      </c>
      <c r="I4830" s="4">
        <v>130700</v>
      </c>
      <c r="J4830" s="1" t="s">
        <v>11</v>
      </c>
      <c r="L4830" s="7" t="str">
        <f>IF(housing[[#This Row],[housing_median_age]]&lt;=30,"A","B")</f>
        <v>B</v>
      </c>
      <c r="M4830" s="7" t="str">
        <f>IF(L4830="A",IF(housing[[#This Row],[median_income]]&lt;=5,"AA","AB"),IF(housing[[#This Row],[median_house_value]]&lt;=100000,"BA","BB"))</f>
        <v>BB</v>
      </c>
      <c r="N4830" s="7" t="str">
        <f>IF(M4830="AA",IF(housing[[#This Row],[median_income]]&lt;=10,"AAA","AAB"),IF(housing[[#This Row],[median_house_value]]&lt;=150000,"BBA","BBB"))</f>
        <v>BBA</v>
      </c>
      <c r="O4830" s="7" t="str">
        <f t="shared" si="75"/>
        <v>Compra</v>
      </c>
    </row>
    <row r="4831" spans="1:15" x14ac:dyDescent="0.25">
      <c r="A4831">
        <v>-118.26</v>
      </c>
      <c r="B4831">
        <v>34.020000000000003</v>
      </c>
      <c r="C4831" s="4">
        <v>38</v>
      </c>
      <c r="D4831">
        <v>980</v>
      </c>
      <c r="E4831">
        <v>285</v>
      </c>
      <c r="F4831">
        <v>1308</v>
      </c>
      <c r="G4831">
        <v>310</v>
      </c>
      <c r="H4831" s="4">
        <v>1.5651999999999999</v>
      </c>
      <c r="I4831" s="4">
        <v>123100</v>
      </c>
      <c r="J4831" s="1" t="s">
        <v>11</v>
      </c>
      <c r="L4831" s="7" t="str">
        <f>IF(housing[[#This Row],[housing_median_age]]&lt;=30,"A","B")</f>
        <v>B</v>
      </c>
      <c r="M4831" s="7" t="str">
        <f>IF(L4831="A",IF(housing[[#This Row],[median_income]]&lt;=5,"AA","AB"),IF(housing[[#This Row],[median_house_value]]&lt;=100000,"BA","BB"))</f>
        <v>BB</v>
      </c>
      <c r="N4831" s="7" t="str">
        <f>IF(M4831="AA",IF(housing[[#This Row],[median_income]]&lt;=10,"AAA","AAB"),IF(housing[[#This Row],[median_house_value]]&lt;=150000,"BBA","BBB"))</f>
        <v>BBA</v>
      </c>
      <c r="O4831" s="7" t="str">
        <f t="shared" si="75"/>
        <v>Compra</v>
      </c>
    </row>
    <row r="4832" spans="1:15" x14ac:dyDescent="0.25">
      <c r="A4832">
        <v>-118.26</v>
      </c>
      <c r="B4832">
        <v>34.020000000000003</v>
      </c>
      <c r="C4832" s="4">
        <v>38</v>
      </c>
      <c r="D4832">
        <v>1091</v>
      </c>
      <c r="E4832">
        <v>349</v>
      </c>
      <c r="F4832">
        <v>1786</v>
      </c>
      <c r="G4832">
        <v>340</v>
      </c>
      <c r="H4832" s="4">
        <v>2.1309999999999998</v>
      </c>
      <c r="I4832" s="4">
        <v>136500</v>
      </c>
      <c r="J4832" s="1" t="s">
        <v>11</v>
      </c>
      <c r="L4832" s="7" t="str">
        <f>IF(housing[[#This Row],[housing_median_age]]&lt;=30,"A","B")</f>
        <v>B</v>
      </c>
      <c r="M4832" s="7" t="str">
        <f>IF(L4832="A",IF(housing[[#This Row],[median_income]]&lt;=5,"AA","AB"),IF(housing[[#This Row],[median_house_value]]&lt;=100000,"BA","BB"))</f>
        <v>BB</v>
      </c>
      <c r="N4832" s="7" t="str">
        <f>IF(M4832="AA",IF(housing[[#This Row],[median_income]]&lt;=10,"AAA","AAB"),IF(housing[[#This Row],[median_house_value]]&lt;=150000,"BBA","BBB"))</f>
        <v>BBA</v>
      </c>
      <c r="O4832" s="7" t="str">
        <f t="shared" si="75"/>
        <v>Compra</v>
      </c>
    </row>
    <row r="4833" spans="1:15" x14ac:dyDescent="0.25">
      <c r="A4833">
        <v>-118.26</v>
      </c>
      <c r="B4833">
        <v>34.020000000000003</v>
      </c>
      <c r="C4833" s="4">
        <v>40</v>
      </c>
      <c r="D4833">
        <v>1259</v>
      </c>
      <c r="E4833">
        <v>362</v>
      </c>
      <c r="F4833">
        <v>1499</v>
      </c>
      <c r="G4833">
        <v>327</v>
      </c>
      <c r="H4833" s="4">
        <v>1.8382000000000001</v>
      </c>
      <c r="I4833" s="4">
        <v>126400</v>
      </c>
      <c r="J4833" s="1" t="s">
        <v>11</v>
      </c>
      <c r="L4833" s="7" t="str">
        <f>IF(housing[[#This Row],[housing_median_age]]&lt;=30,"A","B")</f>
        <v>B</v>
      </c>
      <c r="M4833" s="7" t="str">
        <f>IF(L4833="A",IF(housing[[#This Row],[median_income]]&lt;=5,"AA","AB"),IF(housing[[#This Row],[median_house_value]]&lt;=100000,"BA","BB"))</f>
        <v>BB</v>
      </c>
      <c r="N4833" s="7" t="str">
        <f>IF(M4833="AA",IF(housing[[#This Row],[median_income]]&lt;=10,"AAA","AAB"),IF(housing[[#This Row],[median_house_value]]&lt;=150000,"BBA","BBB"))</f>
        <v>BBA</v>
      </c>
      <c r="O4833" s="7" t="str">
        <f t="shared" si="75"/>
        <v>Compra</v>
      </c>
    </row>
    <row r="4834" spans="1:15" x14ac:dyDescent="0.25">
      <c r="A4834">
        <v>-118.26</v>
      </c>
      <c r="B4834">
        <v>34.020000000000003</v>
      </c>
      <c r="C4834" s="4">
        <v>37</v>
      </c>
      <c r="D4834">
        <v>1551</v>
      </c>
      <c r="E4834">
        <v>501</v>
      </c>
      <c r="F4834">
        <v>2173</v>
      </c>
      <c r="G4834">
        <v>474</v>
      </c>
      <c r="H4834" s="4">
        <v>2.1667000000000001</v>
      </c>
      <c r="I4834" s="4">
        <v>117700</v>
      </c>
      <c r="J4834" s="1" t="s">
        <v>11</v>
      </c>
      <c r="L4834" s="7" t="str">
        <f>IF(housing[[#This Row],[housing_median_age]]&lt;=30,"A","B")</f>
        <v>B</v>
      </c>
      <c r="M4834" s="7" t="str">
        <f>IF(L4834="A",IF(housing[[#This Row],[median_income]]&lt;=5,"AA","AB"),IF(housing[[#This Row],[median_house_value]]&lt;=100000,"BA","BB"))</f>
        <v>BB</v>
      </c>
      <c r="N4834" s="7" t="str">
        <f>IF(M4834="AA",IF(housing[[#This Row],[median_income]]&lt;=10,"AAA","AAB"),IF(housing[[#This Row],[median_house_value]]&lt;=150000,"BBA","BBB"))</f>
        <v>BBA</v>
      </c>
      <c r="O4834" s="7" t="str">
        <f t="shared" si="75"/>
        <v>Compra</v>
      </c>
    </row>
    <row r="4835" spans="1:15" x14ac:dyDescent="0.25">
      <c r="A4835">
        <v>-118.26</v>
      </c>
      <c r="B4835">
        <v>34.020000000000003</v>
      </c>
      <c r="C4835" s="4">
        <v>48</v>
      </c>
      <c r="D4835">
        <v>1465</v>
      </c>
      <c r="E4835">
        <v>440</v>
      </c>
      <c r="F4835">
        <v>1859</v>
      </c>
      <c r="G4835">
        <v>400</v>
      </c>
      <c r="H4835" s="4">
        <v>1.3133999999999999</v>
      </c>
      <c r="I4835" s="4">
        <v>96200</v>
      </c>
      <c r="J4835" s="1" t="s">
        <v>11</v>
      </c>
      <c r="L4835" s="7" t="str">
        <f>IF(housing[[#This Row],[housing_median_age]]&lt;=30,"A","B")</f>
        <v>B</v>
      </c>
      <c r="M4835" s="7" t="str">
        <f>IF(L4835="A",IF(housing[[#This Row],[median_income]]&lt;=5,"AA","AB"),IF(housing[[#This Row],[median_house_value]]&lt;=100000,"BA","BB"))</f>
        <v>BA</v>
      </c>
      <c r="N4835" s="7" t="str">
        <f>IF(M4835="AA",IF(housing[[#This Row],[median_income]]&lt;=10,"AAA","AAB"),IF(housing[[#This Row],[median_house_value]]&lt;=150000,"BBA","BBB"))</f>
        <v>BBA</v>
      </c>
      <c r="O4835" s="7" t="str">
        <f t="shared" si="75"/>
        <v>No compra</v>
      </c>
    </row>
    <row r="4836" spans="1:15" x14ac:dyDescent="0.25">
      <c r="A4836">
        <v>-118.26</v>
      </c>
      <c r="B4836">
        <v>34.020000000000003</v>
      </c>
      <c r="C4836" s="4">
        <v>46</v>
      </c>
      <c r="D4836">
        <v>1249</v>
      </c>
      <c r="E4836">
        <v>357</v>
      </c>
      <c r="F4836">
        <v>1607</v>
      </c>
      <c r="G4836">
        <v>331</v>
      </c>
      <c r="H4836" s="4">
        <v>2.0703</v>
      </c>
      <c r="I4836" s="4">
        <v>114800</v>
      </c>
      <c r="J4836" s="1" t="s">
        <v>11</v>
      </c>
      <c r="L4836" s="7" t="str">
        <f>IF(housing[[#This Row],[housing_median_age]]&lt;=30,"A","B")</f>
        <v>B</v>
      </c>
      <c r="M4836" s="7" t="str">
        <f>IF(L4836="A",IF(housing[[#This Row],[median_income]]&lt;=5,"AA","AB"),IF(housing[[#This Row],[median_house_value]]&lt;=100000,"BA","BB"))</f>
        <v>BB</v>
      </c>
      <c r="N4836" s="7" t="str">
        <f>IF(M4836="AA",IF(housing[[#This Row],[median_income]]&lt;=10,"AAA","AAB"),IF(housing[[#This Row],[median_house_value]]&lt;=150000,"BBA","BBB"))</f>
        <v>BBA</v>
      </c>
      <c r="O4836" s="7" t="str">
        <f t="shared" si="75"/>
        <v>Compra</v>
      </c>
    </row>
    <row r="4837" spans="1:15" x14ac:dyDescent="0.25">
      <c r="A4837">
        <v>-118.26</v>
      </c>
      <c r="B4837">
        <v>34.020000000000003</v>
      </c>
      <c r="C4837" s="4">
        <v>41</v>
      </c>
      <c r="D4837">
        <v>848</v>
      </c>
      <c r="E4837">
        <v>323</v>
      </c>
      <c r="F4837">
        <v>1428</v>
      </c>
      <c r="G4837">
        <v>313</v>
      </c>
      <c r="H4837" s="4">
        <v>1.5603</v>
      </c>
      <c r="I4837" s="4">
        <v>109600</v>
      </c>
      <c r="J4837" s="1" t="s">
        <v>11</v>
      </c>
      <c r="L4837" s="7" t="str">
        <f>IF(housing[[#This Row],[housing_median_age]]&lt;=30,"A","B")</f>
        <v>B</v>
      </c>
      <c r="M4837" s="7" t="str">
        <f>IF(L4837="A",IF(housing[[#This Row],[median_income]]&lt;=5,"AA","AB"),IF(housing[[#This Row],[median_house_value]]&lt;=100000,"BA","BB"))</f>
        <v>BB</v>
      </c>
      <c r="N4837" s="7" t="str">
        <f>IF(M4837="AA",IF(housing[[#This Row],[median_income]]&lt;=10,"AAA","AAB"),IF(housing[[#This Row],[median_house_value]]&lt;=150000,"BBA","BBB"))</f>
        <v>BBA</v>
      </c>
      <c r="O4837" s="7" t="str">
        <f t="shared" si="75"/>
        <v>Compra</v>
      </c>
    </row>
    <row r="4838" spans="1:15" x14ac:dyDescent="0.25">
      <c r="A4838">
        <v>-118.26</v>
      </c>
      <c r="B4838">
        <v>34.020000000000003</v>
      </c>
      <c r="C4838" s="4">
        <v>39</v>
      </c>
      <c r="D4838">
        <v>698</v>
      </c>
      <c r="E4838">
        <v>232</v>
      </c>
      <c r="F4838">
        <v>1046</v>
      </c>
      <c r="G4838">
        <v>228</v>
      </c>
      <c r="H4838" s="4">
        <v>2.2355999999999998</v>
      </c>
      <c r="I4838" s="4">
        <v>119500</v>
      </c>
      <c r="J4838" s="1" t="s">
        <v>11</v>
      </c>
      <c r="L4838" s="7" t="str">
        <f>IF(housing[[#This Row],[housing_median_age]]&lt;=30,"A","B")</f>
        <v>B</v>
      </c>
      <c r="M4838" s="7" t="str">
        <f>IF(L4838="A",IF(housing[[#This Row],[median_income]]&lt;=5,"AA","AB"),IF(housing[[#This Row],[median_house_value]]&lt;=100000,"BA","BB"))</f>
        <v>BB</v>
      </c>
      <c r="N4838" s="7" t="str">
        <f>IF(M4838="AA",IF(housing[[#This Row],[median_income]]&lt;=10,"AAA","AAB"),IF(housing[[#This Row],[median_house_value]]&lt;=150000,"BBA","BBB"))</f>
        <v>BBA</v>
      </c>
      <c r="O4838" s="7" t="str">
        <f t="shared" si="75"/>
        <v>Compra</v>
      </c>
    </row>
    <row r="4839" spans="1:15" x14ac:dyDescent="0.25">
      <c r="A4839">
        <v>-118.25</v>
      </c>
      <c r="B4839">
        <v>34.020000000000003</v>
      </c>
      <c r="C4839" s="4">
        <v>35</v>
      </c>
      <c r="D4839">
        <v>1368</v>
      </c>
      <c r="E4839">
        <v>486</v>
      </c>
      <c r="F4839">
        <v>2239</v>
      </c>
      <c r="G4839">
        <v>461</v>
      </c>
      <c r="H4839" s="4">
        <v>1.913</v>
      </c>
      <c r="I4839" s="4">
        <v>114300</v>
      </c>
      <c r="J4839" s="1" t="s">
        <v>11</v>
      </c>
      <c r="L4839" s="7" t="str">
        <f>IF(housing[[#This Row],[housing_median_age]]&lt;=30,"A","B")</f>
        <v>B</v>
      </c>
      <c r="M4839" s="7" t="str">
        <f>IF(L4839="A",IF(housing[[#This Row],[median_income]]&lt;=5,"AA","AB"),IF(housing[[#This Row],[median_house_value]]&lt;=100000,"BA","BB"))</f>
        <v>BB</v>
      </c>
      <c r="N4839" s="7" t="str">
        <f>IF(M4839="AA",IF(housing[[#This Row],[median_income]]&lt;=10,"AAA","AAB"),IF(housing[[#This Row],[median_house_value]]&lt;=150000,"BBA","BBB"))</f>
        <v>BBA</v>
      </c>
      <c r="O4839" s="7" t="str">
        <f t="shared" si="75"/>
        <v>Compra</v>
      </c>
    </row>
    <row r="4840" spans="1:15" x14ac:dyDescent="0.25">
      <c r="A4840">
        <v>-118.25</v>
      </c>
      <c r="B4840">
        <v>34.020000000000003</v>
      </c>
      <c r="C4840" s="4">
        <v>33</v>
      </c>
      <c r="D4840">
        <v>1676</v>
      </c>
      <c r="E4840">
        <v>525</v>
      </c>
      <c r="F4840">
        <v>2564</v>
      </c>
      <c r="G4840">
        <v>515</v>
      </c>
      <c r="H4840" s="4">
        <v>2.1957</v>
      </c>
      <c r="I4840" s="4">
        <v>100800</v>
      </c>
      <c r="J4840" s="1" t="s">
        <v>11</v>
      </c>
      <c r="L4840" s="7" t="str">
        <f>IF(housing[[#This Row],[housing_median_age]]&lt;=30,"A","B")</f>
        <v>B</v>
      </c>
      <c r="M4840" s="7" t="str">
        <f>IF(L4840="A",IF(housing[[#This Row],[median_income]]&lt;=5,"AA","AB"),IF(housing[[#This Row],[median_house_value]]&lt;=100000,"BA","BB"))</f>
        <v>BB</v>
      </c>
      <c r="N4840" s="7" t="str">
        <f>IF(M4840="AA",IF(housing[[#This Row],[median_income]]&lt;=10,"AAA","AAB"),IF(housing[[#This Row],[median_house_value]]&lt;=150000,"BBA","BBB"))</f>
        <v>BBA</v>
      </c>
      <c r="O4840" s="7" t="str">
        <f t="shared" si="75"/>
        <v>Compra</v>
      </c>
    </row>
    <row r="4841" spans="1:15" x14ac:dyDescent="0.25">
      <c r="A4841">
        <v>-118.25</v>
      </c>
      <c r="B4841">
        <v>34.01</v>
      </c>
      <c r="C4841" s="4">
        <v>28</v>
      </c>
      <c r="D4841">
        <v>481</v>
      </c>
      <c r="E4841">
        <v>136</v>
      </c>
      <c r="F4841">
        <v>596</v>
      </c>
      <c r="G4841">
        <v>128</v>
      </c>
      <c r="H4841" s="4">
        <v>1.2396</v>
      </c>
      <c r="I4841" s="4">
        <v>90300</v>
      </c>
      <c r="J4841" s="1" t="s">
        <v>11</v>
      </c>
      <c r="L4841" s="7" t="str">
        <f>IF(housing[[#This Row],[housing_median_age]]&lt;=30,"A","B")</f>
        <v>A</v>
      </c>
      <c r="M4841" s="7" t="str">
        <f>IF(L4841="A",IF(housing[[#This Row],[median_income]]&lt;=5,"AA","AB"),IF(housing[[#This Row],[median_house_value]]&lt;=100000,"BA","BB"))</f>
        <v>AA</v>
      </c>
      <c r="N4841" s="7" t="str">
        <f>IF(M4841="AA",IF(housing[[#This Row],[median_income]]&lt;=10,"AAA","AAB"),IF(housing[[#This Row],[median_house_value]]&lt;=150000,"BBA","BBB"))</f>
        <v>AAA</v>
      </c>
      <c r="O4841" s="7" t="str">
        <f t="shared" si="75"/>
        <v>Compra</v>
      </c>
    </row>
    <row r="4842" spans="1:15" x14ac:dyDescent="0.25">
      <c r="A4842">
        <v>-118.25</v>
      </c>
      <c r="B4842">
        <v>34.020000000000003</v>
      </c>
      <c r="C4842" s="4">
        <v>32</v>
      </c>
      <c r="D4842">
        <v>1311</v>
      </c>
      <c r="E4842">
        <v>410</v>
      </c>
      <c r="F4842">
        <v>1792</v>
      </c>
      <c r="G4842">
        <v>396</v>
      </c>
      <c r="H4842" s="4">
        <v>2.3304</v>
      </c>
      <c r="I4842" s="4">
        <v>119900</v>
      </c>
      <c r="J4842" s="1" t="s">
        <v>11</v>
      </c>
      <c r="L4842" s="7" t="str">
        <f>IF(housing[[#This Row],[housing_median_age]]&lt;=30,"A","B")</f>
        <v>B</v>
      </c>
      <c r="M4842" s="7" t="str">
        <f>IF(L4842="A",IF(housing[[#This Row],[median_income]]&lt;=5,"AA","AB"),IF(housing[[#This Row],[median_house_value]]&lt;=100000,"BA","BB"))</f>
        <v>BB</v>
      </c>
      <c r="N4842" s="7" t="str">
        <f>IF(M4842="AA",IF(housing[[#This Row],[median_income]]&lt;=10,"AAA","AAB"),IF(housing[[#This Row],[median_house_value]]&lt;=150000,"BBA","BBB"))</f>
        <v>BBA</v>
      </c>
      <c r="O4842" s="7" t="str">
        <f t="shared" si="75"/>
        <v>Compra</v>
      </c>
    </row>
    <row r="4843" spans="1:15" x14ac:dyDescent="0.25">
      <c r="A4843">
        <v>-118.24</v>
      </c>
      <c r="B4843">
        <v>34.020000000000003</v>
      </c>
      <c r="C4843" s="4">
        <v>48</v>
      </c>
      <c r="D4843">
        <v>542</v>
      </c>
      <c r="E4843">
        <v>150</v>
      </c>
      <c r="F4843">
        <v>571</v>
      </c>
      <c r="G4843">
        <v>114</v>
      </c>
      <c r="H4843" s="4">
        <v>1.8485</v>
      </c>
      <c r="I4843" s="4">
        <v>90600</v>
      </c>
      <c r="J4843" s="1" t="s">
        <v>11</v>
      </c>
      <c r="L4843" s="7" t="str">
        <f>IF(housing[[#This Row],[housing_median_age]]&lt;=30,"A","B")</f>
        <v>B</v>
      </c>
      <c r="M4843" s="7" t="str">
        <f>IF(L4843="A",IF(housing[[#This Row],[median_income]]&lt;=5,"AA","AB"),IF(housing[[#This Row],[median_house_value]]&lt;=100000,"BA","BB"))</f>
        <v>BA</v>
      </c>
      <c r="N4843" s="7" t="str">
        <f>IF(M4843="AA",IF(housing[[#This Row],[median_income]]&lt;=10,"AAA","AAB"),IF(housing[[#This Row],[median_house_value]]&lt;=150000,"BBA","BBB"))</f>
        <v>BBA</v>
      </c>
      <c r="O4843" s="7" t="str">
        <f t="shared" si="75"/>
        <v>No compra</v>
      </c>
    </row>
    <row r="4844" spans="1:15" x14ac:dyDescent="0.25">
      <c r="A4844">
        <v>-118.24</v>
      </c>
      <c r="B4844">
        <v>34.01</v>
      </c>
      <c r="C4844" s="4">
        <v>48</v>
      </c>
      <c r="D4844">
        <v>396</v>
      </c>
      <c r="E4844">
        <v>99</v>
      </c>
      <c r="F4844">
        <v>485</v>
      </c>
      <c r="G4844">
        <v>110</v>
      </c>
      <c r="H4844" s="4">
        <v>2.375</v>
      </c>
      <c r="I4844" s="4">
        <v>107500</v>
      </c>
      <c r="J4844" s="1" t="s">
        <v>11</v>
      </c>
      <c r="L4844" s="7" t="str">
        <f>IF(housing[[#This Row],[housing_median_age]]&lt;=30,"A","B")</f>
        <v>B</v>
      </c>
      <c r="M4844" s="7" t="str">
        <f>IF(L4844="A",IF(housing[[#This Row],[median_income]]&lt;=5,"AA","AB"),IF(housing[[#This Row],[median_house_value]]&lt;=100000,"BA","BB"))</f>
        <v>BB</v>
      </c>
      <c r="N4844" s="7" t="str">
        <f>IF(M4844="AA",IF(housing[[#This Row],[median_income]]&lt;=10,"AAA","AAB"),IF(housing[[#This Row],[median_house_value]]&lt;=150000,"BBA","BBB"))</f>
        <v>BBA</v>
      </c>
      <c r="O4844" s="7" t="str">
        <f t="shared" si="75"/>
        <v>Compra</v>
      </c>
    </row>
    <row r="4845" spans="1:15" x14ac:dyDescent="0.25">
      <c r="A4845">
        <v>-118.24</v>
      </c>
      <c r="B4845">
        <v>34.01</v>
      </c>
      <c r="C4845" s="4">
        <v>43</v>
      </c>
      <c r="D4845">
        <v>1456</v>
      </c>
      <c r="E4845">
        <v>444</v>
      </c>
      <c r="F4845">
        <v>2098</v>
      </c>
      <c r="G4845">
        <v>433</v>
      </c>
      <c r="H4845" s="4">
        <v>1.8929</v>
      </c>
      <c r="I4845" s="4">
        <v>99200</v>
      </c>
      <c r="J4845" s="1" t="s">
        <v>11</v>
      </c>
      <c r="L4845" s="7" t="str">
        <f>IF(housing[[#This Row],[housing_median_age]]&lt;=30,"A","B")</f>
        <v>B</v>
      </c>
      <c r="M4845" s="7" t="str">
        <f>IF(L4845="A",IF(housing[[#This Row],[median_income]]&lt;=5,"AA","AB"),IF(housing[[#This Row],[median_house_value]]&lt;=100000,"BA","BB"))</f>
        <v>BA</v>
      </c>
      <c r="N4845" s="7" t="str">
        <f>IF(M4845="AA",IF(housing[[#This Row],[median_income]]&lt;=10,"AAA","AAB"),IF(housing[[#This Row],[median_house_value]]&lt;=150000,"BBA","BBB"))</f>
        <v>BBA</v>
      </c>
      <c r="O4845" s="7" t="str">
        <f t="shared" si="75"/>
        <v>No compra</v>
      </c>
    </row>
    <row r="4846" spans="1:15" x14ac:dyDescent="0.25">
      <c r="A4846">
        <v>-118.25</v>
      </c>
      <c r="B4846">
        <v>34.01</v>
      </c>
      <c r="C4846" s="4">
        <v>31</v>
      </c>
      <c r="D4846">
        <v>1301</v>
      </c>
      <c r="E4846">
        <v>403</v>
      </c>
      <c r="F4846">
        <v>1952</v>
      </c>
      <c r="G4846">
        <v>377</v>
      </c>
      <c r="H4846" s="4">
        <v>2.1465999999999998</v>
      </c>
      <c r="I4846" s="4">
        <v>100800</v>
      </c>
      <c r="J4846" s="1" t="s">
        <v>11</v>
      </c>
      <c r="L4846" s="7" t="str">
        <f>IF(housing[[#This Row],[housing_median_age]]&lt;=30,"A","B")</f>
        <v>B</v>
      </c>
      <c r="M4846" s="7" t="str">
        <f>IF(L4846="A",IF(housing[[#This Row],[median_income]]&lt;=5,"AA","AB"),IF(housing[[#This Row],[median_house_value]]&lt;=100000,"BA","BB"))</f>
        <v>BB</v>
      </c>
      <c r="N4846" s="7" t="str">
        <f>IF(M4846="AA",IF(housing[[#This Row],[median_income]]&lt;=10,"AAA","AAB"),IF(housing[[#This Row],[median_house_value]]&lt;=150000,"BBA","BBB"))</f>
        <v>BBA</v>
      </c>
      <c r="O4846" s="7" t="str">
        <f t="shared" si="75"/>
        <v>Compra</v>
      </c>
    </row>
    <row r="4847" spans="1:15" x14ac:dyDescent="0.25">
      <c r="A4847">
        <v>-118.24</v>
      </c>
      <c r="B4847">
        <v>34.01</v>
      </c>
      <c r="C4847" s="4">
        <v>30</v>
      </c>
      <c r="D4847">
        <v>405</v>
      </c>
      <c r="E4847">
        <v>86</v>
      </c>
      <c r="F4847">
        <v>376</v>
      </c>
      <c r="G4847">
        <v>68</v>
      </c>
      <c r="H4847" s="4">
        <v>1.7813000000000001</v>
      </c>
      <c r="I4847" s="4">
        <v>127500</v>
      </c>
      <c r="J4847" s="1" t="s">
        <v>11</v>
      </c>
      <c r="L4847" s="7" t="str">
        <f>IF(housing[[#This Row],[housing_median_age]]&lt;=30,"A","B")</f>
        <v>A</v>
      </c>
      <c r="M4847" s="7" t="str">
        <f>IF(L4847="A",IF(housing[[#This Row],[median_income]]&lt;=5,"AA","AB"),IF(housing[[#This Row],[median_house_value]]&lt;=100000,"BA","BB"))</f>
        <v>AA</v>
      </c>
      <c r="N4847" s="7" t="str">
        <f>IF(M4847="AA",IF(housing[[#This Row],[median_income]]&lt;=10,"AAA","AAB"),IF(housing[[#This Row],[median_house_value]]&lt;=150000,"BBA","BBB"))</f>
        <v>AAA</v>
      </c>
      <c r="O4847" s="7" t="str">
        <f t="shared" si="75"/>
        <v>Compra</v>
      </c>
    </row>
    <row r="4848" spans="1:15" x14ac:dyDescent="0.25">
      <c r="A4848">
        <v>-118.25</v>
      </c>
      <c r="B4848">
        <v>34.01</v>
      </c>
      <c r="C4848" s="4">
        <v>45</v>
      </c>
      <c r="D4848">
        <v>782</v>
      </c>
      <c r="E4848">
        <v>270</v>
      </c>
      <c r="F4848">
        <v>1030</v>
      </c>
      <c r="G4848">
        <v>235</v>
      </c>
      <c r="H4848" s="4">
        <v>1.0898000000000001</v>
      </c>
      <c r="I4848" s="4">
        <v>93400</v>
      </c>
      <c r="J4848" s="1" t="s">
        <v>11</v>
      </c>
      <c r="L4848" s="7" t="str">
        <f>IF(housing[[#This Row],[housing_median_age]]&lt;=30,"A","B")</f>
        <v>B</v>
      </c>
      <c r="M4848" s="7" t="str">
        <f>IF(L4848="A",IF(housing[[#This Row],[median_income]]&lt;=5,"AA","AB"),IF(housing[[#This Row],[median_house_value]]&lt;=100000,"BA","BB"))</f>
        <v>BA</v>
      </c>
      <c r="N4848" s="7" t="str">
        <f>IF(M4848="AA",IF(housing[[#This Row],[median_income]]&lt;=10,"AAA","AAB"),IF(housing[[#This Row],[median_house_value]]&lt;=150000,"BBA","BBB"))</f>
        <v>BBA</v>
      </c>
      <c r="O4848" s="7" t="str">
        <f t="shared" si="75"/>
        <v>No compra</v>
      </c>
    </row>
    <row r="4849" spans="1:15" x14ac:dyDescent="0.25">
      <c r="A4849">
        <v>-118.25</v>
      </c>
      <c r="B4849">
        <v>34.01</v>
      </c>
      <c r="C4849" s="4">
        <v>36</v>
      </c>
      <c r="D4849">
        <v>879</v>
      </c>
      <c r="E4849">
        <v>262</v>
      </c>
      <c r="F4849">
        <v>1034</v>
      </c>
      <c r="G4849">
        <v>236</v>
      </c>
      <c r="H4849" s="4">
        <v>1.2857000000000001</v>
      </c>
      <c r="I4849" s="4">
        <v>99300</v>
      </c>
      <c r="J4849" s="1" t="s">
        <v>11</v>
      </c>
      <c r="L4849" s="7" t="str">
        <f>IF(housing[[#This Row],[housing_median_age]]&lt;=30,"A","B")</f>
        <v>B</v>
      </c>
      <c r="M4849" s="7" t="str">
        <f>IF(L4849="A",IF(housing[[#This Row],[median_income]]&lt;=5,"AA","AB"),IF(housing[[#This Row],[median_house_value]]&lt;=100000,"BA","BB"))</f>
        <v>BA</v>
      </c>
      <c r="N4849" s="7" t="str">
        <f>IF(M4849="AA",IF(housing[[#This Row],[median_income]]&lt;=10,"AAA","AAB"),IF(housing[[#This Row],[median_house_value]]&lt;=150000,"BBA","BBB"))</f>
        <v>BBA</v>
      </c>
      <c r="O4849" s="7" t="str">
        <f t="shared" si="75"/>
        <v>No compra</v>
      </c>
    </row>
    <row r="4850" spans="1:15" x14ac:dyDescent="0.25">
      <c r="A4850">
        <v>-118.25</v>
      </c>
      <c r="B4850">
        <v>34.01</v>
      </c>
      <c r="C4850" s="4">
        <v>43</v>
      </c>
      <c r="D4850">
        <v>1429</v>
      </c>
      <c r="E4850">
        <v>386</v>
      </c>
      <c r="F4850">
        <v>1412</v>
      </c>
      <c r="G4850">
        <v>354</v>
      </c>
      <c r="H4850" s="4">
        <v>1.3287</v>
      </c>
      <c r="I4850" s="4">
        <v>107200</v>
      </c>
      <c r="J4850" s="1" t="s">
        <v>11</v>
      </c>
      <c r="L4850" s="7" t="str">
        <f>IF(housing[[#This Row],[housing_median_age]]&lt;=30,"A","B")</f>
        <v>B</v>
      </c>
      <c r="M4850" s="7" t="str">
        <f>IF(L4850="A",IF(housing[[#This Row],[median_income]]&lt;=5,"AA","AB"),IF(housing[[#This Row],[median_house_value]]&lt;=100000,"BA","BB"))</f>
        <v>BB</v>
      </c>
      <c r="N4850" s="7" t="str">
        <f>IF(M4850="AA",IF(housing[[#This Row],[median_income]]&lt;=10,"AAA","AAB"),IF(housing[[#This Row],[median_house_value]]&lt;=150000,"BBA","BBB"))</f>
        <v>BBA</v>
      </c>
      <c r="O4850" s="7" t="str">
        <f t="shared" si="75"/>
        <v>Compra</v>
      </c>
    </row>
    <row r="4851" spans="1:15" x14ac:dyDescent="0.25">
      <c r="A4851">
        <v>-118.25</v>
      </c>
      <c r="B4851">
        <v>34.01</v>
      </c>
      <c r="C4851" s="4">
        <v>43</v>
      </c>
      <c r="D4851">
        <v>1575</v>
      </c>
      <c r="E4851">
        <v>475</v>
      </c>
      <c r="F4851">
        <v>1980</v>
      </c>
      <c r="G4851">
        <v>469</v>
      </c>
      <c r="H4851" s="4">
        <v>1.7424999999999999</v>
      </c>
      <c r="I4851" s="4">
        <v>100500</v>
      </c>
      <c r="J4851" s="1" t="s">
        <v>11</v>
      </c>
      <c r="L4851" s="7" t="str">
        <f>IF(housing[[#This Row],[housing_median_age]]&lt;=30,"A","B")</f>
        <v>B</v>
      </c>
      <c r="M4851" s="7" t="str">
        <f>IF(L4851="A",IF(housing[[#This Row],[median_income]]&lt;=5,"AA","AB"),IF(housing[[#This Row],[median_house_value]]&lt;=100000,"BA","BB"))</f>
        <v>BB</v>
      </c>
      <c r="N4851" s="7" t="str">
        <f>IF(M4851="AA",IF(housing[[#This Row],[median_income]]&lt;=10,"AAA","AAB"),IF(housing[[#This Row],[median_house_value]]&lt;=150000,"BBA","BBB"))</f>
        <v>BBA</v>
      </c>
      <c r="O4851" s="7" t="str">
        <f t="shared" si="75"/>
        <v>Compra</v>
      </c>
    </row>
    <row r="4852" spans="1:15" x14ac:dyDescent="0.25">
      <c r="A4852">
        <v>-118.25</v>
      </c>
      <c r="B4852">
        <v>34.01</v>
      </c>
      <c r="C4852" s="4">
        <v>30</v>
      </c>
      <c r="D4852">
        <v>962</v>
      </c>
      <c r="E4852">
        <v>291</v>
      </c>
      <c r="F4852">
        <v>1280</v>
      </c>
      <c r="G4852">
        <v>263</v>
      </c>
      <c r="H4852" s="4">
        <v>1.4463999999999999</v>
      </c>
      <c r="I4852" s="4">
        <v>110200</v>
      </c>
      <c r="J4852" s="1" t="s">
        <v>11</v>
      </c>
      <c r="L4852" s="7" t="str">
        <f>IF(housing[[#This Row],[housing_median_age]]&lt;=30,"A","B")</f>
        <v>A</v>
      </c>
      <c r="M4852" s="7" t="str">
        <f>IF(L4852="A",IF(housing[[#This Row],[median_income]]&lt;=5,"AA","AB"),IF(housing[[#This Row],[median_house_value]]&lt;=100000,"BA","BB"))</f>
        <v>AA</v>
      </c>
      <c r="N4852" s="7" t="str">
        <f>IF(M4852="AA",IF(housing[[#This Row],[median_income]]&lt;=10,"AAA","AAB"),IF(housing[[#This Row],[median_house_value]]&lt;=150000,"BBA","BBB"))</f>
        <v>AAA</v>
      </c>
      <c r="O4852" s="7" t="str">
        <f t="shared" si="75"/>
        <v>Compra</v>
      </c>
    </row>
    <row r="4853" spans="1:15" x14ac:dyDescent="0.25">
      <c r="A4853">
        <v>-118.26</v>
      </c>
      <c r="B4853">
        <v>34.01</v>
      </c>
      <c r="C4853" s="4">
        <v>38</v>
      </c>
      <c r="D4853">
        <v>697</v>
      </c>
      <c r="E4853">
        <v>208</v>
      </c>
      <c r="F4853">
        <v>749</v>
      </c>
      <c r="G4853">
        <v>206</v>
      </c>
      <c r="H4853" s="4">
        <v>1.4653</v>
      </c>
      <c r="I4853" s="4">
        <v>118800</v>
      </c>
      <c r="J4853" s="1" t="s">
        <v>11</v>
      </c>
      <c r="L4853" s="7" t="str">
        <f>IF(housing[[#This Row],[housing_median_age]]&lt;=30,"A","B")</f>
        <v>B</v>
      </c>
      <c r="M4853" s="7" t="str">
        <f>IF(L4853="A",IF(housing[[#This Row],[median_income]]&lt;=5,"AA","AB"),IF(housing[[#This Row],[median_house_value]]&lt;=100000,"BA","BB"))</f>
        <v>BB</v>
      </c>
      <c r="N4853" s="7" t="str">
        <f>IF(M4853="AA",IF(housing[[#This Row],[median_income]]&lt;=10,"AAA","AAB"),IF(housing[[#This Row],[median_house_value]]&lt;=150000,"BBA","BBB"))</f>
        <v>BBA</v>
      </c>
      <c r="O4853" s="7" t="str">
        <f t="shared" si="75"/>
        <v>Compra</v>
      </c>
    </row>
    <row r="4854" spans="1:15" x14ac:dyDescent="0.25">
      <c r="A4854">
        <v>-118.26</v>
      </c>
      <c r="B4854">
        <v>34.01</v>
      </c>
      <c r="C4854" s="4">
        <v>47</v>
      </c>
      <c r="D4854">
        <v>1269</v>
      </c>
      <c r="E4854">
        <v>323</v>
      </c>
      <c r="F4854">
        <v>1628</v>
      </c>
      <c r="G4854">
        <v>325</v>
      </c>
      <c r="H4854" s="4">
        <v>1.5088999999999999</v>
      </c>
      <c r="I4854" s="4">
        <v>115800</v>
      </c>
      <c r="J4854" s="1" t="s">
        <v>11</v>
      </c>
      <c r="L4854" s="7" t="str">
        <f>IF(housing[[#This Row],[housing_median_age]]&lt;=30,"A","B")</f>
        <v>B</v>
      </c>
      <c r="M4854" s="7" t="str">
        <f>IF(L4854="A",IF(housing[[#This Row],[median_income]]&lt;=5,"AA","AB"),IF(housing[[#This Row],[median_house_value]]&lt;=100000,"BA","BB"))</f>
        <v>BB</v>
      </c>
      <c r="N4854" s="7" t="str">
        <f>IF(M4854="AA",IF(housing[[#This Row],[median_income]]&lt;=10,"AAA","AAB"),IF(housing[[#This Row],[median_house_value]]&lt;=150000,"BBA","BBB"))</f>
        <v>BBA</v>
      </c>
      <c r="O4854" s="7" t="str">
        <f t="shared" si="75"/>
        <v>Compra</v>
      </c>
    </row>
    <row r="4855" spans="1:15" x14ac:dyDescent="0.25">
      <c r="A4855">
        <v>-118.26</v>
      </c>
      <c r="B4855">
        <v>34.01</v>
      </c>
      <c r="C4855" s="4">
        <v>37</v>
      </c>
      <c r="D4855">
        <v>2451</v>
      </c>
      <c r="E4855">
        <v>668</v>
      </c>
      <c r="F4855">
        <v>2824</v>
      </c>
      <c r="G4855">
        <v>598</v>
      </c>
      <c r="H4855" s="4">
        <v>1.9074</v>
      </c>
      <c r="I4855" s="4">
        <v>99600</v>
      </c>
      <c r="J4855" s="1" t="s">
        <v>11</v>
      </c>
      <c r="L4855" s="7" t="str">
        <f>IF(housing[[#This Row],[housing_median_age]]&lt;=30,"A","B")</f>
        <v>B</v>
      </c>
      <c r="M4855" s="7" t="str">
        <f>IF(L4855="A",IF(housing[[#This Row],[median_income]]&lt;=5,"AA","AB"),IF(housing[[#This Row],[median_house_value]]&lt;=100000,"BA","BB"))</f>
        <v>BA</v>
      </c>
      <c r="N4855" s="7" t="str">
        <f>IF(M4855="AA",IF(housing[[#This Row],[median_income]]&lt;=10,"AAA","AAB"),IF(housing[[#This Row],[median_house_value]]&lt;=150000,"BBA","BBB"))</f>
        <v>BBA</v>
      </c>
      <c r="O4855" s="7" t="str">
        <f t="shared" si="75"/>
        <v>No compra</v>
      </c>
    </row>
    <row r="4856" spans="1:15" x14ac:dyDescent="0.25">
      <c r="A4856">
        <v>-118.27</v>
      </c>
      <c r="B4856">
        <v>34.01</v>
      </c>
      <c r="C4856" s="4">
        <v>42</v>
      </c>
      <c r="D4856">
        <v>990</v>
      </c>
      <c r="E4856">
        <v>289</v>
      </c>
      <c r="F4856">
        <v>1167</v>
      </c>
      <c r="G4856">
        <v>281</v>
      </c>
      <c r="H4856" s="4">
        <v>1.4523999999999999</v>
      </c>
      <c r="I4856" s="4">
        <v>126800</v>
      </c>
      <c r="J4856" s="1" t="s">
        <v>11</v>
      </c>
      <c r="L4856" s="7" t="str">
        <f>IF(housing[[#This Row],[housing_median_age]]&lt;=30,"A","B")</f>
        <v>B</v>
      </c>
      <c r="M4856" s="7" t="str">
        <f>IF(L4856="A",IF(housing[[#This Row],[median_income]]&lt;=5,"AA","AB"),IF(housing[[#This Row],[median_house_value]]&lt;=100000,"BA","BB"))</f>
        <v>BB</v>
      </c>
      <c r="N4856" s="7" t="str">
        <f>IF(M4856="AA",IF(housing[[#This Row],[median_income]]&lt;=10,"AAA","AAB"),IF(housing[[#This Row],[median_house_value]]&lt;=150000,"BBA","BBB"))</f>
        <v>BBA</v>
      </c>
      <c r="O4856" s="7" t="str">
        <f t="shared" si="75"/>
        <v>Compra</v>
      </c>
    </row>
    <row r="4857" spans="1:15" x14ac:dyDescent="0.25">
      <c r="A4857">
        <v>-118.26</v>
      </c>
      <c r="B4857">
        <v>34.01</v>
      </c>
      <c r="C4857" s="4">
        <v>46</v>
      </c>
      <c r="D4857">
        <v>879</v>
      </c>
      <c r="E4857">
        <v>253</v>
      </c>
      <c r="F4857">
        <v>1010</v>
      </c>
      <c r="G4857">
        <v>221</v>
      </c>
      <c r="H4857" s="4">
        <v>2.1776</v>
      </c>
      <c r="I4857" s="4">
        <v>118300</v>
      </c>
      <c r="J4857" s="1" t="s">
        <v>11</v>
      </c>
      <c r="L4857" s="7" t="str">
        <f>IF(housing[[#This Row],[housing_median_age]]&lt;=30,"A","B")</f>
        <v>B</v>
      </c>
      <c r="M4857" s="7" t="str">
        <f>IF(L4857="A",IF(housing[[#This Row],[median_income]]&lt;=5,"AA","AB"),IF(housing[[#This Row],[median_house_value]]&lt;=100000,"BA","BB"))</f>
        <v>BB</v>
      </c>
      <c r="N4857" s="7" t="str">
        <f>IF(M4857="AA",IF(housing[[#This Row],[median_income]]&lt;=10,"AAA","AAB"),IF(housing[[#This Row],[median_house_value]]&lt;=150000,"BBA","BBB"))</f>
        <v>BBA</v>
      </c>
      <c r="O4857" s="7" t="str">
        <f t="shared" si="75"/>
        <v>Compra</v>
      </c>
    </row>
    <row r="4858" spans="1:15" x14ac:dyDescent="0.25">
      <c r="A4858">
        <v>-118.27</v>
      </c>
      <c r="B4858">
        <v>34.020000000000003</v>
      </c>
      <c r="C4858" s="4">
        <v>21</v>
      </c>
      <c r="D4858">
        <v>1314</v>
      </c>
      <c r="E4858">
        <v>375</v>
      </c>
      <c r="F4858">
        <v>1505</v>
      </c>
      <c r="G4858">
        <v>366</v>
      </c>
      <c r="H4858" s="4">
        <v>2.319</v>
      </c>
      <c r="I4858" s="4">
        <v>97200</v>
      </c>
      <c r="J4858" s="1" t="s">
        <v>11</v>
      </c>
      <c r="L4858" s="7" t="str">
        <f>IF(housing[[#This Row],[housing_median_age]]&lt;=30,"A","B")</f>
        <v>A</v>
      </c>
      <c r="M4858" s="7" t="str">
        <f>IF(L4858="A",IF(housing[[#This Row],[median_income]]&lt;=5,"AA","AB"),IF(housing[[#This Row],[median_house_value]]&lt;=100000,"BA","BB"))</f>
        <v>AA</v>
      </c>
      <c r="N4858" s="7" t="str">
        <f>IF(M4858="AA",IF(housing[[#This Row],[median_income]]&lt;=10,"AAA","AAB"),IF(housing[[#This Row],[median_house_value]]&lt;=150000,"BBA","BBB"))</f>
        <v>AAA</v>
      </c>
      <c r="O4858" s="7" t="str">
        <f t="shared" si="75"/>
        <v>Compra</v>
      </c>
    </row>
    <row r="4859" spans="1:15" x14ac:dyDescent="0.25">
      <c r="A4859">
        <v>-118.27</v>
      </c>
      <c r="B4859">
        <v>34.01</v>
      </c>
      <c r="C4859" s="4">
        <v>35</v>
      </c>
      <c r="D4859">
        <v>1193</v>
      </c>
      <c r="E4859">
        <v>355</v>
      </c>
      <c r="F4859">
        <v>1784</v>
      </c>
      <c r="G4859">
        <v>341</v>
      </c>
      <c r="H4859" s="4">
        <v>1.8652</v>
      </c>
      <c r="I4859" s="4">
        <v>116100</v>
      </c>
      <c r="J4859" s="1" t="s">
        <v>11</v>
      </c>
      <c r="L4859" s="7" t="str">
        <f>IF(housing[[#This Row],[housing_median_age]]&lt;=30,"A","B")</f>
        <v>B</v>
      </c>
      <c r="M4859" s="7" t="str">
        <f>IF(L4859="A",IF(housing[[#This Row],[median_income]]&lt;=5,"AA","AB"),IF(housing[[#This Row],[median_house_value]]&lt;=100000,"BA","BB"))</f>
        <v>BB</v>
      </c>
      <c r="N4859" s="7" t="str">
        <f>IF(M4859="AA",IF(housing[[#This Row],[median_income]]&lt;=10,"AAA","AAB"),IF(housing[[#This Row],[median_house_value]]&lt;=150000,"BBA","BBB"))</f>
        <v>BBA</v>
      </c>
      <c r="O4859" s="7" t="str">
        <f t="shared" si="75"/>
        <v>Compra</v>
      </c>
    </row>
    <row r="4860" spans="1:15" x14ac:dyDescent="0.25">
      <c r="A4860">
        <v>-118.27</v>
      </c>
      <c r="B4860">
        <v>34.01</v>
      </c>
      <c r="C4860" s="4">
        <v>35</v>
      </c>
      <c r="D4860">
        <v>1672</v>
      </c>
      <c r="E4860">
        <v>556</v>
      </c>
      <c r="F4860">
        <v>2106</v>
      </c>
      <c r="G4860">
        <v>519</v>
      </c>
      <c r="H4860" s="4">
        <v>1.2205999999999999</v>
      </c>
      <c r="I4860" s="4">
        <v>129200</v>
      </c>
      <c r="J4860" s="1" t="s">
        <v>11</v>
      </c>
      <c r="L4860" s="7" t="str">
        <f>IF(housing[[#This Row],[housing_median_age]]&lt;=30,"A","B")</f>
        <v>B</v>
      </c>
      <c r="M4860" s="7" t="str">
        <f>IF(L4860="A",IF(housing[[#This Row],[median_income]]&lt;=5,"AA","AB"),IF(housing[[#This Row],[median_house_value]]&lt;=100000,"BA","BB"))</f>
        <v>BB</v>
      </c>
      <c r="N4860" s="7" t="str">
        <f>IF(M4860="AA",IF(housing[[#This Row],[median_income]]&lt;=10,"AAA","AAB"),IF(housing[[#This Row],[median_house_value]]&lt;=150000,"BBA","BBB"))</f>
        <v>BBA</v>
      </c>
      <c r="O4860" s="7" t="str">
        <f t="shared" si="75"/>
        <v>Compra</v>
      </c>
    </row>
    <row r="4861" spans="1:15" x14ac:dyDescent="0.25">
      <c r="A4861">
        <v>-118.27</v>
      </c>
      <c r="B4861">
        <v>34.01</v>
      </c>
      <c r="C4861" s="4">
        <v>47</v>
      </c>
      <c r="D4861">
        <v>921</v>
      </c>
      <c r="E4861">
        <v>264</v>
      </c>
      <c r="F4861">
        <v>881</v>
      </c>
      <c r="G4861">
        <v>221</v>
      </c>
      <c r="H4861" s="4">
        <v>1.4327000000000001</v>
      </c>
      <c r="I4861" s="4">
        <v>114100</v>
      </c>
      <c r="J4861" s="1" t="s">
        <v>11</v>
      </c>
      <c r="L4861" s="7" t="str">
        <f>IF(housing[[#This Row],[housing_median_age]]&lt;=30,"A","B")</f>
        <v>B</v>
      </c>
      <c r="M4861" s="7" t="str">
        <f>IF(L4861="A",IF(housing[[#This Row],[median_income]]&lt;=5,"AA","AB"),IF(housing[[#This Row],[median_house_value]]&lt;=100000,"BA","BB"))</f>
        <v>BB</v>
      </c>
      <c r="N4861" s="7" t="str">
        <f>IF(M4861="AA",IF(housing[[#This Row],[median_income]]&lt;=10,"AAA","AAB"),IF(housing[[#This Row],[median_house_value]]&lt;=150000,"BBA","BBB"))</f>
        <v>BBA</v>
      </c>
      <c r="O4861" s="7" t="str">
        <f t="shared" si="75"/>
        <v>Compra</v>
      </c>
    </row>
    <row r="4862" spans="1:15" x14ac:dyDescent="0.25">
      <c r="A4862">
        <v>-118.27</v>
      </c>
      <c r="B4862">
        <v>34.01</v>
      </c>
      <c r="C4862" s="4">
        <v>43</v>
      </c>
      <c r="D4862">
        <v>1235</v>
      </c>
      <c r="E4862">
        <v>385</v>
      </c>
      <c r="F4862">
        <v>1745</v>
      </c>
      <c r="G4862">
        <v>372</v>
      </c>
      <c r="H4862" s="4">
        <v>2.0817000000000001</v>
      </c>
      <c r="I4862" s="4">
        <v>113300</v>
      </c>
      <c r="J4862" s="1" t="s">
        <v>11</v>
      </c>
      <c r="L4862" s="7" t="str">
        <f>IF(housing[[#This Row],[housing_median_age]]&lt;=30,"A","B")</f>
        <v>B</v>
      </c>
      <c r="M4862" s="7" t="str">
        <f>IF(L4862="A",IF(housing[[#This Row],[median_income]]&lt;=5,"AA","AB"),IF(housing[[#This Row],[median_house_value]]&lt;=100000,"BA","BB"))</f>
        <v>BB</v>
      </c>
      <c r="N4862" s="7" t="str">
        <f>IF(M4862="AA",IF(housing[[#This Row],[median_income]]&lt;=10,"AAA","AAB"),IF(housing[[#This Row],[median_house_value]]&lt;=150000,"BBA","BBB"))</f>
        <v>BBA</v>
      </c>
      <c r="O4862" s="7" t="str">
        <f t="shared" si="75"/>
        <v>Compra</v>
      </c>
    </row>
    <row r="4863" spans="1:15" x14ac:dyDescent="0.25">
      <c r="A4863">
        <v>-118.27</v>
      </c>
      <c r="B4863">
        <v>34</v>
      </c>
      <c r="C4863" s="4">
        <v>46</v>
      </c>
      <c r="D4863">
        <v>1748</v>
      </c>
      <c r="E4863">
        <v>428</v>
      </c>
      <c r="F4863">
        <v>1707</v>
      </c>
      <c r="G4863">
        <v>409</v>
      </c>
      <c r="H4863" s="4">
        <v>2.1480000000000001</v>
      </c>
      <c r="I4863" s="4">
        <v>103800</v>
      </c>
      <c r="J4863" s="1" t="s">
        <v>11</v>
      </c>
      <c r="L4863" s="7" t="str">
        <f>IF(housing[[#This Row],[housing_median_age]]&lt;=30,"A","B")</f>
        <v>B</v>
      </c>
      <c r="M4863" s="7" t="str">
        <f>IF(L4863="A",IF(housing[[#This Row],[median_income]]&lt;=5,"AA","AB"),IF(housing[[#This Row],[median_house_value]]&lt;=100000,"BA","BB"))</f>
        <v>BB</v>
      </c>
      <c r="N4863" s="7" t="str">
        <f>IF(M4863="AA",IF(housing[[#This Row],[median_income]]&lt;=10,"AAA","AAB"),IF(housing[[#This Row],[median_house_value]]&lt;=150000,"BBA","BBB"))</f>
        <v>BBA</v>
      </c>
      <c r="O4863" s="7" t="str">
        <f t="shared" si="75"/>
        <v>Compra</v>
      </c>
    </row>
    <row r="4864" spans="1:15" x14ac:dyDescent="0.25">
      <c r="A4864">
        <v>-118.27</v>
      </c>
      <c r="B4864">
        <v>34</v>
      </c>
      <c r="C4864" s="4">
        <v>48</v>
      </c>
      <c r="D4864">
        <v>1869</v>
      </c>
      <c r="E4864">
        <v>461</v>
      </c>
      <c r="F4864">
        <v>1834</v>
      </c>
      <c r="G4864">
        <v>441</v>
      </c>
      <c r="H4864" s="4">
        <v>1.7052</v>
      </c>
      <c r="I4864" s="4">
        <v>107400</v>
      </c>
      <c r="J4864" s="1" t="s">
        <v>11</v>
      </c>
      <c r="L4864" s="7" t="str">
        <f>IF(housing[[#This Row],[housing_median_age]]&lt;=30,"A","B")</f>
        <v>B</v>
      </c>
      <c r="M4864" s="7" t="str">
        <f>IF(L4864="A",IF(housing[[#This Row],[median_income]]&lt;=5,"AA","AB"),IF(housing[[#This Row],[median_house_value]]&lt;=100000,"BA","BB"))</f>
        <v>BB</v>
      </c>
      <c r="N4864" s="7" t="str">
        <f>IF(M4864="AA",IF(housing[[#This Row],[median_income]]&lt;=10,"AAA","AAB"),IF(housing[[#This Row],[median_house_value]]&lt;=150000,"BBA","BBB"))</f>
        <v>BBA</v>
      </c>
      <c r="O4864" s="7" t="str">
        <f t="shared" si="75"/>
        <v>Compra</v>
      </c>
    </row>
    <row r="4865" spans="1:15" x14ac:dyDescent="0.25">
      <c r="A4865">
        <v>-118.27</v>
      </c>
      <c r="B4865">
        <v>34</v>
      </c>
      <c r="C4865" s="4">
        <v>47</v>
      </c>
      <c r="D4865">
        <v>780</v>
      </c>
      <c r="E4865">
        <v>237</v>
      </c>
      <c r="F4865">
        <v>888</v>
      </c>
      <c r="G4865">
        <v>215</v>
      </c>
      <c r="H4865" s="4">
        <v>1.75</v>
      </c>
      <c r="I4865" s="4">
        <v>95800</v>
      </c>
      <c r="J4865" s="1" t="s">
        <v>11</v>
      </c>
      <c r="L4865" s="7" t="str">
        <f>IF(housing[[#This Row],[housing_median_age]]&lt;=30,"A","B")</f>
        <v>B</v>
      </c>
      <c r="M4865" s="7" t="str">
        <f>IF(L4865="A",IF(housing[[#This Row],[median_income]]&lt;=5,"AA","AB"),IF(housing[[#This Row],[median_house_value]]&lt;=100000,"BA","BB"))</f>
        <v>BA</v>
      </c>
      <c r="N4865" s="7" t="str">
        <f>IF(M4865="AA",IF(housing[[#This Row],[median_income]]&lt;=10,"AAA","AAB"),IF(housing[[#This Row],[median_house_value]]&lt;=150000,"BBA","BBB"))</f>
        <v>BBA</v>
      </c>
      <c r="O4865" s="7" t="str">
        <f t="shared" si="75"/>
        <v>No compra</v>
      </c>
    </row>
    <row r="4866" spans="1:15" x14ac:dyDescent="0.25">
      <c r="A4866">
        <v>-118.26</v>
      </c>
      <c r="B4866">
        <v>34.01</v>
      </c>
      <c r="C4866" s="4">
        <v>43</v>
      </c>
      <c r="D4866">
        <v>2179</v>
      </c>
      <c r="E4866">
        <v>682</v>
      </c>
      <c r="F4866">
        <v>2624</v>
      </c>
      <c r="G4866">
        <v>609</v>
      </c>
      <c r="H4866" s="4">
        <v>1.8641000000000001</v>
      </c>
      <c r="I4866" s="4">
        <v>108200</v>
      </c>
      <c r="J4866" s="1" t="s">
        <v>11</v>
      </c>
      <c r="L4866" s="7" t="str">
        <f>IF(housing[[#This Row],[housing_median_age]]&lt;=30,"A","B")</f>
        <v>B</v>
      </c>
      <c r="M4866" s="7" t="str">
        <f>IF(L4866="A",IF(housing[[#This Row],[median_income]]&lt;=5,"AA","AB"),IF(housing[[#This Row],[median_house_value]]&lt;=100000,"BA","BB"))</f>
        <v>BB</v>
      </c>
      <c r="N4866" s="7" t="str">
        <f>IF(M4866="AA",IF(housing[[#This Row],[median_income]]&lt;=10,"AAA","AAB"),IF(housing[[#This Row],[median_house_value]]&lt;=150000,"BBA","BBB"))</f>
        <v>BBA</v>
      </c>
      <c r="O4866" s="7" t="str">
        <f t="shared" si="75"/>
        <v>Compra</v>
      </c>
    </row>
    <row r="4867" spans="1:15" x14ac:dyDescent="0.25">
      <c r="A4867">
        <v>-118.26</v>
      </c>
      <c r="B4867">
        <v>34</v>
      </c>
      <c r="C4867" s="4">
        <v>41</v>
      </c>
      <c r="D4867">
        <v>1733</v>
      </c>
      <c r="E4867">
        <v>492</v>
      </c>
      <c r="F4867">
        <v>1776</v>
      </c>
      <c r="G4867">
        <v>453</v>
      </c>
      <c r="H4867" s="4">
        <v>1.6221000000000001</v>
      </c>
      <c r="I4867" s="4">
        <v>104200</v>
      </c>
      <c r="J4867" s="1" t="s">
        <v>11</v>
      </c>
      <c r="L4867" s="7" t="str">
        <f>IF(housing[[#This Row],[housing_median_age]]&lt;=30,"A","B")</f>
        <v>B</v>
      </c>
      <c r="M4867" s="7" t="str">
        <f>IF(L4867="A",IF(housing[[#This Row],[median_income]]&lt;=5,"AA","AB"),IF(housing[[#This Row],[median_house_value]]&lt;=100000,"BA","BB"))</f>
        <v>BB</v>
      </c>
      <c r="N4867" s="7" t="str">
        <f>IF(M4867="AA",IF(housing[[#This Row],[median_income]]&lt;=10,"AAA","AAB"),IF(housing[[#This Row],[median_house_value]]&lt;=150000,"BBA","BBB"))</f>
        <v>BBA</v>
      </c>
      <c r="O4867" s="7" t="str">
        <f t="shared" ref="O4867:O4930" si="76">IF(N4867="AAA","Compra",IF(N4867="AAB","Compra",IF(M4867="AB","No compra",IF(M4867="BA","No compra",IF(N4867="BBA","Compra",IF(N4867="BBB","No compra",""))))))</f>
        <v>Compra</v>
      </c>
    </row>
    <row r="4868" spans="1:15" x14ac:dyDescent="0.25">
      <c r="A4868">
        <v>-118.25</v>
      </c>
      <c r="B4868">
        <v>34</v>
      </c>
      <c r="C4868" s="4">
        <v>36</v>
      </c>
      <c r="D4868">
        <v>1033</v>
      </c>
      <c r="E4868">
        <v>267</v>
      </c>
      <c r="F4868">
        <v>1112</v>
      </c>
      <c r="G4868">
        <v>229</v>
      </c>
      <c r="H4868" s="4">
        <v>1.7237</v>
      </c>
      <c r="I4868" s="4">
        <v>105800</v>
      </c>
      <c r="J4868" s="1" t="s">
        <v>11</v>
      </c>
      <c r="L4868" s="7" t="str">
        <f>IF(housing[[#This Row],[housing_median_age]]&lt;=30,"A","B")</f>
        <v>B</v>
      </c>
      <c r="M4868" s="7" t="str">
        <f>IF(L4868="A",IF(housing[[#This Row],[median_income]]&lt;=5,"AA","AB"),IF(housing[[#This Row],[median_house_value]]&lt;=100000,"BA","BB"))</f>
        <v>BB</v>
      </c>
      <c r="N4868" s="7" t="str">
        <f>IF(M4868="AA",IF(housing[[#This Row],[median_income]]&lt;=10,"AAA","AAB"),IF(housing[[#This Row],[median_house_value]]&lt;=150000,"BBA","BBB"))</f>
        <v>BBA</v>
      </c>
      <c r="O4868" s="7" t="str">
        <f t="shared" si="76"/>
        <v>Compra</v>
      </c>
    </row>
    <row r="4869" spans="1:15" x14ac:dyDescent="0.25">
      <c r="A4869">
        <v>-118.25</v>
      </c>
      <c r="B4869">
        <v>34</v>
      </c>
      <c r="C4869" s="4">
        <v>36</v>
      </c>
      <c r="D4869">
        <v>1176</v>
      </c>
      <c r="E4869">
        <v>309</v>
      </c>
      <c r="F4869">
        <v>1267</v>
      </c>
      <c r="G4869">
        <v>292</v>
      </c>
      <c r="H4869" s="4">
        <v>1.6382000000000001</v>
      </c>
      <c r="I4869" s="4">
        <v>105000</v>
      </c>
      <c r="J4869" s="1" t="s">
        <v>11</v>
      </c>
      <c r="L4869" s="7" t="str">
        <f>IF(housing[[#This Row],[housing_median_age]]&lt;=30,"A","B")</f>
        <v>B</v>
      </c>
      <c r="M4869" s="7" t="str">
        <f>IF(L4869="A",IF(housing[[#This Row],[median_income]]&lt;=5,"AA","AB"),IF(housing[[#This Row],[median_house_value]]&lt;=100000,"BA","BB"))</f>
        <v>BB</v>
      </c>
      <c r="N4869" s="7" t="str">
        <f>IF(M4869="AA",IF(housing[[#This Row],[median_income]]&lt;=10,"AAA","AAB"),IF(housing[[#This Row],[median_house_value]]&lt;=150000,"BBA","BBB"))</f>
        <v>BBA</v>
      </c>
      <c r="O4869" s="7" t="str">
        <f t="shared" si="76"/>
        <v>Compra</v>
      </c>
    </row>
    <row r="4870" spans="1:15" x14ac:dyDescent="0.25">
      <c r="A4870">
        <v>-118.25</v>
      </c>
      <c r="B4870">
        <v>34</v>
      </c>
      <c r="C4870" s="4">
        <v>32</v>
      </c>
      <c r="D4870">
        <v>1218</v>
      </c>
      <c r="E4870">
        <v>342</v>
      </c>
      <c r="F4870">
        <v>1292</v>
      </c>
      <c r="G4870">
        <v>304</v>
      </c>
      <c r="H4870" s="4">
        <v>1.5781000000000001</v>
      </c>
      <c r="I4870" s="4">
        <v>102900</v>
      </c>
      <c r="J4870" s="1" t="s">
        <v>11</v>
      </c>
      <c r="L4870" s="7" t="str">
        <f>IF(housing[[#This Row],[housing_median_age]]&lt;=30,"A","B")</f>
        <v>B</v>
      </c>
      <c r="M4870" s="7" t="str">
        <f>IF(L4870="A",IF(housing[[#This Row],[median_income]]&lt;=5,"AA","AB"),IF(housing[[#This Row],[median_house_value]]&lt;=100000,"BA","BB"))</f>
        <v>BB</v>
      </c>
      <c r="N4870" s="7" t="str">
        <f>IF(M4870="AA",IF(housing[[#This Row],[median_income]]&lt;=10,"AAA","AAB"),IF(housing[[#This Row],[median_house_value]]&lt;=150000,"BBA","BBB"))</f>
        <v>BBA</v>
      </c>
      <c r="O4870" s="7" t="str">
        <f t="shared" si="76"/>
        <v>Compra</v>
      </c>
    </row>
    <row r="4871" spans="1:15" x14ac:dyDescent="0.25">
      <c r="A4871">
        <v>-118.25</v>
      </c>
      <c r="B4871">
        <v>34</v>
      </c>
      <c r="C4871" s="4">
        <v>41</v>
      </c>
      <c r="D4871">
        <v>1768</v>
      </c>
      <c r="E4871">
        <v>475</v>
      </c>
      <c r="F4871">
        <v>1721</v>
      </c>
      <c r="G4871">
        <v>474</v>
      </c>
      <c r="H4871" s="4">
        <v>1.3029999999999999</v>
      </c>
      <c r="I4871" s="4">
        <v>90400</v>
      </c>
      <c r="J4871" s="1" t="s">
        <v>11</v>
      </c>
      <c r="L4871" s="7" t="str">
        <f>IF(housing[[#This Row],[housing_median_age]]&lt;=30,"A","B")</f>
        <v>B</v>
      </c>
      <c r="M4871" s="7" t="str">
        <f>IF(L4871="A",IF(housing[[#This Row],[median_income]]&lt;=5,"AA","AB"),IF(housing[[#This Row],[median_house_value]]&lt;=100000,"BA","BB"))</f>
        <v>BA</v>
      </c>
      <c r="N4871" s="7" t="str">
        <f>IF(M4871="AA",IF(housing[[#This Row],[median_income]]&lt;=10,"AAA","AAB"),IF(housing[[#This Row],[median_house_value]]&lt;=150000,"BBA","BBB"))</f>
        <v>BBA</v>
      </c>
      <c r="O4871" s="7" t="str">
        <f t="shared" si="76"/>
        <v>No compra</v>
      </c>
    </row>
    <row r="4872" spans="1:15" x14ac:dyDescent="0.25">
      <c r="A4872">
        <v>-118.25</v>
      </c>
      <c r="B4872">
        <v>34</v>
      </c>
      <c r="C4872" s="4">
        <v>34</v>
      </c>
      <c r="D4872">
        <v>1905</v>
      </c>
      <c r="E4872">
        <v>552</v>
      </c>
      <c r="F4872">
        <v>2194</v>
      </c>
      <c r="G4872">
        <v>521</v>
      </c>
      <c r="H4872" s="4">
        <v>1.4792000000000001</v>
      </c>
      <c r="I4872" s="4">
        <v>95800</v>
      </c>
      <c r="J4872" s="1" t="s">
        <v>11</v>
      </c>
      <c r="L4872" s="7" t="str">
        <f>IF(housing[[#This Row],[housing_median_age]]&lt;=30,"A","B")</f>
        <v>B</v>
      </c>
      <c r="M4872" s="7" t="str">
        <f>IF(L4872="A",IF(housing[[#This Row],[median_income]]&lt;=5,"AA","AB"),IF(housing[[#This Row],[median_house_value]]&lt;=100000,"BA","BB"))</f>
        <v>BA</v>
      </c>
      <c r="N4872" s="7" t="str">
        <f>IF(M4872="AA",IF(housing[[#This Row],[median_income]]&lt;=10,"AAA","AAB"),IF(housing[[#This Row],[median_house_value]]&lt;=150000,"BBA","BBB"))</f>
        <v>BBA</v>
      </c>
      <c r="O4872" s="7" t="str">
        <f t="shared" si="76"/>
        <v>No compra</v>
      </c>
    </row>
    <row r="4873" spans="1:15" x14ac:dyDescent="0.25">
      <c r="A4873">
        <v>-118.24</v>
      </c>
      <c r="B4873">
        <v>34</v>
      </c>
      <c r="C4873" s="4">
        <v>23</v>
      </c>
      <c r="D4873">
        <v>588</v>
      </c>
      <c r="E4873">
        <v>157</v>
      </c>
      <c r="F4873">
        <v>716</v>
      </c>
      <c r="G4873">
        <v>173</v>
      </c>
      <c r="H4873" s="4">
        <v>1.2056</v>
      </c>
      <c r="I4873" s="4">
        <v>87500</v>
      </c>
      <c r="J4873" s="1" t="s">
        <v>11</v>
      </c>
      <c r="L4873" s="7" t="str">
        <f>IF(housing[[#This Row],[housing_median_age]]&lt;=30,"A","B")</f>
        <v>A</v>
      </c>
      <c r="M4873" s="7" t="str">
        <f>IF(L4873="A",IF(housing[[#This Row],[median_income]]&lt;=5,"AA","AB"),IF(housing[[#This Row],[median_house_value]]&lt;=100000,"BA","BB"))</f>
        <v>AA</v>
      </c>
      <c r="N4873" s="7" t="str">
        <f>IF(M4873="AA",IF(housing[[#This Row],[median_income]]&lt;=10,"AAA","AAB"),IF(housing[[#This Row],[median_house_value]]&lt;=150000,"BBA","BBB"))</f>
        <v>AAA</v>
      </c>
      <c r="O4873" s="7" t="str">
        <f t="shared" si="76"/>
        <v>Compra</v>
      </c>
    </row>
    <row r="4874" spans="1:15" x14ac:dyDescent="0.25">
      <c r="A4874">
        <v>-118.24</v>
      </c>
      <c r="B4874">
        <v>34</v>
      </c>
      <c r="C4874" s="4">
        <v>43</v>
      </c>
      <c r="D4874">
        <v>863</v>
      </c>
      <c r="E4874">
        <v>206</v>
      </c>
      <c r="F4874">
        <v>788</v>
      </c>
      <c r="G4874">
        <v>187</v>
      </c>
      <c r="H4874" s="4">
        <v>0.94630000000000003</v>
      </c>
      <c r="I4874" s="4">
        <v>95000</v>
      </c>
      <c r="J4874" s="1" t="s">
        <v>11</v>
      </c>
      <c r="L4874" s="7" t="str">
        <f>IF(housing[[#This Row],[housing_median_age]]&lt;=30,"A","B")</f>
        <v>B</v>
      </c>
      <c r="M4874" s="7" t="str">
        <f>IF(L4874="A",IF(housing[[#This Row],[median_income]]&lt;=5,"AA","AB"),IF(housing[[#This Row],[median_house_value]]&lt;=100000,"BA","BB"))</f>
        <v>BA</v>
      </c>
      <c r="N4874" s="7" t="str">
        <f>IF(M4874="AA",IF(housing[[#This Row],[median_income]]&lt;=10,"AAA","AAB"),IF(housing[[#This Row],[median_house_value]]&lt;=150000,"BBA","BBB"))</f>
        <v>BBA</v>
      </c>
      <c r="O4874" s="7" t="str">
        <f t="shared" si="76"/>
        <v>No compra</v>
      </c>
    </row>
    <row r="4875" spans="1:15" x14ac:dyDescent="0.25">
      <c r="A4875">
        <v>-118.25</v>
      </c>
      <c r="B4875">
        <v>34</v>
      </c>
      <c r="C4875" s="4">
        <v>29</v>
      </c>
      <c r="D4875">
        <v>1419</v>
      </c>
      <c r="E4875">
        <v>363</v>
      </c>
      <c r="F4875">
        <v>1696</v>
      </c>
      <c r="G4875">
        <v>317</v>
      </c>
      <c r="H4875" s="4">
        <v>2.2812999999999999</v>
      </c>
      <c r="I4875" s="4">
        <v>101300</v>
      </c>
      <c r="J4875" s="1" t="s">
        <v>11</v>
      </c>
      <c r="L4875" s="7" t="str">
        <f>IF(housing[[#This Row],[housing_median_age]]&lt;=30,"A","B")</f>
        <v>A</v>
      </c>
      <c r="M4875" s="7" t="str">
        <f>IF(L4875="A",IF(housing[[#This Row],[median_income]]&lt;=5,"AA","AB"),IF(housing[[#This Row],[median_house_value]]&lt;=100000,"BA","BB"))</f>
        <v>AA</v>
      </c>
      <c r="N4875" s="7" t="str">
        <f>IF(M4875="AA",IF(housing[[#This Row],[median_income]]&lt;=10,"AAA","AAB"),IF(housing[[#This Row],[median_house_value]]&lt;=150000,"BBA","BBB"))</f>
        <v>AAA</v>
      </c>
      <c r="O4875" s="7" t="str">
        <f t="shared" si="76"/>
        <v>Compra</v>
      </c>
    </row>
    <row r="4876" spans="1:15" x14ac:dyDescent="0.25">
      <c r="A4876">
        <v>-118.24</v>
      </c>
      <c r="B4876">
        <v>34</v>
      </c>
      <c r="C4876" s="4">
        <v>38</v>
      </c>
      <c r="D4876">
        <v>1715</v>
      </c>
      <c r="E4876">
        <v>414</v>
      </c>
      <c r="F4876">
        <v>1714</v>
      </c>
      <c r="G4876">
        <v>389</v>
      </c>
      <c r="H4876" s="4">
        <v>1.7132000000000001</v>
      </c>
      <c r="I4876" s="4">
        <v>108200</v>
      </c>
      <c r="J4876" s="1" t="s">
        <v>11</v>
      </c>
      <c r="L4876" s="7" t="str">
        <f>IF(housing[[#This Row],[housing_median_age]]&lt;=30,"A","B")</f>
        <v>B</v>
      </c>
      <c r="M4876" s="7" t="str">
        <f>IF(L4876="A",IF(housing[[#This Row],[median_income]]&lt;=5,"AA","AB"),IF(housing[[#This Row],[median_house_value]]&lt;=100000,"BA","BB"))</f>
        <v>BB</v>
      </c>
      <c r="N4876" s="7" t="str">
        <f>IF(M4876="AA",IF(housing[[#This Row],[median_income]]&lt;=10,"AAA","AAB"),IF(housing[[#This Row],[median_house_value]]&lt;=150000,"BBA","BBB"))</f>
        <v>BBA</v>
      </c>
      <c r="O4876" s="7" t="str">
        <f t="shared" si="76"/>
        <v>Compra</v>
      </c>
    </row>
    <row r="4877" spans="1:15" x14ac:dyDescent="0.25">
      <c r="A4877">
        <v>-118.24</v>
      </c>
      <c r="B4877">
        <v>33.99</v>
      </c>
      <c r="C4877" s="4">
        <v>44</v>
      </c>
      <c r="D4877">
        <v>448</v>
      </c>
      <c r="E4877">
        <v>116</v>
      </c>
      <c r="F4877">
        <v>504</v>
      </c>
      <c r="G4877">
        <v>96</v>
      </c>
      <c r="H4877" s="4">
        <v>1.875</v>
      </c>
      <c r="I4877" s="4">
        <v>98600</v>
      </c>
      <c r="J4877" s="1" t="s">
        <v>11</v>
      </c>
      <c r="L4877" s="7" t="str">
        <f>IF(housing[[#This Row],[housing_median_age]]&lt;=30,"A","B")</f>
        <v>B</v>
      </c>
      <c r="M4877" s="7" t="str">
        <f>IF(L4877="A",IF(housing[[#This Row],[median_income]]&lt;=5,"AA","AB"),IF(housing[[#This Row],[median_house_value]]&lt;=100000,"BA","BB"))</f>
        <v>BA</v>
      </c>
      <c r="N4877" s="7" t="str">
        <f>IF(M4877="AA",IF(housing[[#This Row],[median_income]]&lt;=10,"AAA","AAB"),IF(housing[[#This Row],[median_house_value]]&lt;=150000,"BBA","BBB"))</f>
        <v>BBA</v>
      </c>
      <c r="O4877" s="7" t="str">
        <f t="shared" si="76"/>
        <v>No compra</v>
      </c>
    </row>
    <row r="4878" spans="1:15" x14ac:dyDescent="0.25">
      <c r="A4878">
        <v>-118.24</v>
      </c>
      <c r="B4878">
        <v>33.99</v>
      </c>
      <c r="C4878" s="4">
        <v>41</v>
      </c>
      <c r="D4878">
        <v>1425</v>
      </c>
      <c r="E4878">
        <v>372</v>
      </c>
      <c r="F4878">
        <v>1803</v>
      </c>
      <c r="G4878">
        <v>353</v>
      </c>
      <c r="H4878" s="4">
        <v>1.6731</v>
      </c>
      <c r="I4878" s="4">
        <v>88200</v>
      </c>
      <c r="J4878" s="1" t="s">
        <v>11</v>
      </c>
      <c r="L4878" s="7" t="str">
        <f>IF(housing[[#This Row],[housing_median_age]]&lt;=30,"A","B")</f>
        <v>B</v>
      </c>
      <c r="M4878" s="7" t="str">
        <f>IF(L4878="A",IF(housing[[#This Row],[median_income]]&lt;=5,"AA","AB"),IF(housing[[#This Row],[median_house_value]]&lt;=100000,"BA","BB"))</f>
        <v>BA</v>
      </c>
      <c r="N4878" s="7" t="str">
        <f>IF(M4878="AA",IF(housing[[#This Row],[median_income]]&lt;=10,"AAA","AAB"),IF(housing[[#This Row],[median_house_value]]&lt;=150000,"BBA","BBB"))</f>
        <v>BBA</v>
      </c>
      <c r="O4878" s="7" t="str">
        <f t="shared" si="76"/>
        <v>No compra</v>
      </c>
    </row>
    <row r="4879" spans="1:15" x14ac:dyDescent="0.25">
      <c r="A4879">
        <v>-118.25</v>
      </c>
      <c r="B4879">
        <v>33.99</v>
      </c>
      <c r="C4879" s="4">
        <v>42</v>
      </c>
      <c r="D4879">
        <v>2261</v>
      </c>
      <c r="E4879">
        <v>574</v>
      </c>
      <c r="F4879">
        <v>2496</v>
      </c>
      <c r="G4879">
        <v>527</v>
      </c>
      <c r="H4879" s="4">
        <v>1.5556000000000001</v>
      </c>
      <c r="I4879" s="4">
        <v>98500</v>
      </c>
      <c r="J4879" s="1" t="s">
        <v>11</v>
      </c>
      <c r="L4879" s="7" t="str">
        <f>IF(housing[[#This Row],[housing_median_age]]&lt;=30,"A","B")</f>
        <v>B</v>
      </c>
      <c r="M4879" s="7" t="str">
        <f>IF(L4879="A",IF(housing[[#This Row],[median_income]]&lt;=5,"AA","AB"),IF(housing[[#This Row],[median_house_value]]&lt;=100000,"BA","BB"))</f>
        <v>BA</v>
      </c>
      <c r="N4879" s="7" t="str">
        <f>IF(M4879="AA",IF(housing[[#This Row],[median_income]]&lt;=10,"AAA","AAB"),IF(housing[[#This Row],[median_house_value]]&lt;=150000,"BBA","BBB"))</f>
        <v>BBA</v>
      </c>
      <c r="O4879" s="7" t="str">
        <f t="shared" si="76"/>
        <v>No compra</v>
      </c>
    </row>
    <row r="4880" spans="1:15" x14ac:dyDescent="0.25">
      <c r="A4880">
        <v>-118.25</v>
      </c>
      <c r="B4880">
        <v>33.99</v>
      </c>
      <c r="C4880" s="4">
        <v>39</v>
      </c>
      <c r="D4880">
        <v>1274</v>
      </c>
      <c r="E4880">
        <v>319</v>
      </c>
      <c r="F4880">
        <v>1362</v>
      </c>
      <c r="G4880">
        <v>324</v>
      </c>
      <c r="H4880" s="4">
        <v>2.1793</v>
      </c>
      <c r="I4880" s="4">
        <v>107900</v>
      </c>
      <c r="J4880" s="1" t="s">
        <v>11</v>
      </c>
      <c r="L4880" s="7" t="str">
        <f>IF(housing[[#This Row],[housing_median_age]]&lt;=30,"A","B")</f>
        <v>B</v>
      </c>
      <c r="M4880" s="7" t="str">
        <f>IF(L4880="A",IF(housing[[#This Row],[median_income]]&lt;=5,"AA","AB"),IF(housing[[#This Row],[median_house_value]]&lt;=100000,"BA","BB"))</f>
        <v>BB</v>
      </c>
      <c r="N4880" s="7" t="str">
        <f>IF(M4880="AA",IF(housing[[#This Row],[median_income]]&lt;=10,"AAA","AAB"),IF(housing[[#This Row],[median_house_value]]&lt;=150000,"BBA","BBB"))</f>
        <v>BBA</v>
      </c>
      <c r="O4880" s="7" t="str">
        <f t="shared" si="76"/>
        <v>Compra</v>
      </c>
    </row>
    <row r="4881" spans="1:15" x14ac:dyDescent="0.25">
      <c r="A4881">
        <v>-118.26</v>
      </c>
      <c r="B4881">
        <v>34</v>
      </c>
      <c r="C4881" s="4">
        <v>27</v>
      </c>
      <c r="D4881">
        <v>1611</v>
      </c>
      <c r="E4881">
        <v>479</v>
      </c>
      <c r="F4881">
        <v>1457</v>
      </c>
      <c r="G4881">
        <v>458</v>
      </c>
      <c r="H4881" s="4">
        <v>0.89410000000000001</v>
      </c>
      <c r="I4881" s="4">
        <v>91900</v>
      </c>
      <c r="J4881" s="1" t="s">
        <v>11</v>
      </c>
      <c r="L4881" s="7" t="str">
        <f>IF(housing[[#This Row],[housing_median_age]]&lt;=30,"A","B")</f>
        <v>A</v>
      </c>
      <c r="M4881" s="7" t="str">
        <f>IF(L4881="A",IF(housing[[#This Row],[median_income]]&lt;=5,"AA","AB"),IF(housing[[#This Row],[median_house_value]]&lt;=100000,"BA","BB"))</f>
        <v>AA</v>
      </c>
      <c r="N4881" s="7" t="str">
        <f>IF(M4881="AA",IF(housing[[#This Row],[median_income]]&lt;=10,"AAA","AAB"),IF(housing[[#This Row],[median_house_value]]&lt;=150000,"BBA","BBB"))</f>
        <v>AAA</v>
      </c>
      <c r="O4881" s="7" t="str">
        <f t="shared" si="76"/>
        <v>Compra</v>
      </c>
    </row>
    <row r="4882" spans="1:15" x14ac:dyDescent="0.25">
      <c r="A4882">
        <v>-118.26</v>
      </c>
      <c r="B4882">
        <v>34</v>
      </c>
      <c r="C4882" s="4">
        <v>37</v>
      </c>
      <c r="D4882">
        <v>2615</v>
      </c>
      <c r="E4882">
        <v>697</v>
      </c>
      <c r="F4882">
        <v>2484</v>
      </c>
      <c r="G4882">
        <v>630</v>
      </c>
      <c r="H4882" s="4">
        <v>1.9208000000000001</v>
      </c>
      <c r="I4882" s="4">
        <v>103400</v>
      </c>
      <c r="J4882" s="1" t="s">
        <v>11</v>
      </c>
      <c r="L4882" s="7" t="str">
        <f>IF(housing[[#This Row],[housing_median_age]]&lt;=30,"A","B")</f>
        <v>B</v>
      </c>
      <c r="M4882" s="7" t="str">
        <f>IF(L4882="A",IF(housing[[#This Row],[median_income]]&lt;=5,"AA","AB"),IF(housing[[#This Row],[median_house_value]]&lt;=100000,"BA","BB"))</f>
        <v>BB</v>
      </c>
      <c r="N4882" s="7" t="str">
        <f>IF(M4882="AA",IF(housing[[#This Row],[median_income]]&lt;=10,"AAA","AAB"),IF(housing[[#This Row],[median_house_value]]&lt;=150000,"BBA","BBB"))</f>
        <v>BBA</v>
      </c>
      <c r="O4882" s="7" t="str">
        <f t="shared" si="76"/>
        <v>Compra</v>
      </c>
    </row>
    <row r="4883" spans="1:15" x14ac:dyDescent="0.25">
      <c r="A4883">
        <v>-118.27</v>
      </c>
      <c r="B4883">
        <v>34</v>
      </c>
      <c r="C4883" s="4">
        <v>40</v>
      </c>
      <c r="D4883">
        <v>2099</v>
      </c>
      <c r="E4883">
        <v>599</v>
      </c>
      <c r="F4883">
        <v>2311</v>
      </c>
      <c r="G4883">
        <v>529</v>
      </c>
      <c r="H4883" s="4">
        <v>1.8520000000000001</v>
      </c>
      <c r="I4883" s="4">
        <v>101500</v>
      </c>
      <c r="J4883" s="1" t="s">
        <v>11</v>
      </c>
      <c r="L4883" s="7" t="str">
        <f>IF(housing[[#This Row],[housing_median_age]]&lt;=30,"A","B")</f>
        <v>B</v>
      </c>
      <c r="M4883" s="7" t="str">
        <f>IF(L4883="A",IF(housing[[#This Row],[median_income]]&lt;=5,"AA","AB"),IF(housing[[#This Row],[median_house_value]]&lt;=100000,"BA","BB"))</f>
        <v>BB</v>
      </c>
      <c r="N4883" s="7" t="str">
        <f>IF(M4883="AA",IF(housing[[#This Row],[median_income]]&lt;=10,"AAA","AAB"),IF(housing[[#This Row],[median_house_value]]&lt;=150000,"BBA","BBB"))</f>
        <v>BBA</v>
      </c>
      <c r="O4883" s="7" t="str">
        <f t="shared" si="76"/>
        <v>Compra</v>
      </c>
    </row>
    <row r="4884" spans="1:15" x14ac:dyDescent="0.25">
      <c r="A4884">
        <v>-118.27</v>
      </c>
      <c r="B4884">
        <v>34</v>
      </c>
      <c r="C4884" s="4">
        <v>43</v>
      </c>
      <c r="D4884">
        <v>1638</v>
      </c>
      <c r="E4884">
        <v>434</v>
      </c>
      <c r="F4884">
        <v>1213</v>
      </c>
      <c r="G4884">
        <v>390</v>
      </c>
      <c r="H4884" s="4">
        <v>1.3403</v>
      </c>
      <c r="I4884" s="4">
        <v>110800</v>
      </c>
      <c r="J4884" s="1" t="s">
        <v>11</v>
      </c>
      <c r="L4884" s="7" t="str">
        <f>IF(housing[[#This Row],[housing_median_age]]&lt;=30,"A","B")</f>
        <v>B</v>
      </c>
      <c r="M4884" s="7" t="str">
        <f>IF(L4884="A",IF(housing[[#This Row],[median_income]]&lt;=5,"AA","AB"),IF(housing[[#This Row],[median_house_value]]&lt;=100000,"BA","BB"))</f>
        <v>BB</v>
      </c>
      <c r="N4884" s="7" t="str">
        <f>IF(M4884="AA",IF(housing[[#This Row],[median_income]]&lt;=10,"AAA","AAB"),IF(housing[[#This Row],[median_house_value]]&lt;=150000,"BBA","BBB"))</f>
        <v>BBA</v>
      </c>
      <c r="O4884" s="7" t="str">
        <f t="shared" si="76"/>
        <v>Compra</v>
      </c>
    </row>
    <row r="4885" spans="1:15" x14ac:dyDescent="0.25">
      <c r="A4885">
        <v>-118.27</v>
      </c>
      <c r="B4885">
        <v>34</v>
      </c>
      <c r="C4885" s="4">
        <v>43</v>
      </c>
      <c r="D4885">
        <v>1258</v>
      </c>
      <c r="E4885">
        <v>381</v>
      </c>
      <c r="F4885">
        <v>1276</v>
      </c>
      <c r="G4885">
        <v>358</v>
      </c>
      <c r="H4885" s="4">
        <v>1.8916999999999999</v>
      </c>
      <c r="I4885" s="4">
        <v>106900</v>
      </c>
      <c r="J4885" s="1" t="s">
        <v>11</v>
      </c>
      <c r="L4885" s="7" t="str">
        <f>IF(housing[[#This Row],[housing_median_age]]&lt;=30,"A","B")</f>
        <v>B</v>
      </c>
      <c r="M4885" s="7" t="str">
        <f>IF(L4885="A",IF(housing[[#This Row],[median_income]]&lt;=5,"AA","AB"),IF(housing[[#This Row],[median_house_value]]&lt;=100000,"BA","BB"))</f>
        <v>BB</v>
      </c>
      <c r="N4885" s="7" t="str">
        <f>IF(M4885="AA",IF(housing[[#This Row],[median_income]]&lt;=10,"AAA","AAB"),IF(housing[[#This Row],[median_house_value]]&lt;=150000,"BBA","BBB"))</f>
        <v>BBA</v>
      </c>
      <c r="O4885" s="7" t="str">
        <f t="shared" si="76"/>
        <v>Compra</v>
      </c>
    </row>
    <row r="4886" spans="1:15" x14ac:dyDescent="0.25">
      <c r="A4886">
        <v>-118.26</v>
      </c>
      <c r="B4886">
        <v>33.99</v>
      </c>
      <c r="C4886" s="4">
        <v>47</v>
      </c>
      <c r="D4886">
        <v>1865</v>
      </c>
      <c r="E4886">
        <v>465</v>
      </c>
      <c r="F4886">
        <v>1916</v>
      </c>
      <c r="G4886">
        <v>438</v>
      </c>
      <c r="H4886" s="4">
        <v>1.8242</v>
      </c>
      <c r="I4886" s="4">
        <v>95000</v>
      </c>
      <c r="J4886" s="1" t="s">
        <v>11</v>
      </c>
      <c r="L4886" s="7" t="str">
        <f>IF(housing[[#This Row],[housing_median_age]]&lt;=30,"A","B")</f>
        <v>B</v>
      </c>
      <c r="M4886" s="7" t="str">
        <f>IF(L4886="A",IF(housing[[#This Row],[median_income]]&lt;=5,"AA","AB"),IF(housing[[#This Row],[median_house_value]]&lt;=100000,"BA","BB"))</f>
        <v>BA</v>
      </c>
      <c r="N4886" s="7" t="str">
        <f>IF(M4886="AA",IF(housing[[#This Row],[median_income]]&lt;=10,"AAA","AAB"),IF(housing[[#This Row],[median_house_value]]&lt;=150000,"BBA","BBB"))</f>
        <v>BBA</v>
      </c>
      <c r="O4886" s="7" t="str">
        <f t="shared" si="76"/>
        <v>No compra</v>
      </c>
    </row>
    <row r="4887" spans="1:15" x14ac:dyDescent="0.25">
      <c r="A4887">
        <v>-118.26</v>
      </c>
      <c r="B4887">
        <v>33.99</v>
      </c>
      <c r="C4887" s="4">
        <v>36</v>
      </c>
      <c r="D4887">
        <v>2016</v>
      </c>
      <c r="E4887">
        <v>505</v>
      </c>
      <c r="F4887">
        <v>1807</v>
      </c>
      <c r="G4887">
        <v>464</v>
      </c>
      <c r="H4887" s="4">
        <v>1.6900999999999999</v>
      </c>
      <c r="I4887" s="4">
        <v>103500</v>
      </c>
      <c r="J4887" s="1" t="s">
        <v>11</v>
      </c>
      <c r="L4887" s="7" t="str">
        <f>IF(housing[[#This Row],[housing_median_age]]&lt;=30,"A","B")</f>
        <v>B</v>
      </c>
      <c r="M4887" s="7" t="str">
        <f>IF(L4887="A",IF(housing[[#This Row],[median_income]]&lt;=5,"AA","AB"),IF(housing[[#This Row],[median_house_value]]&lt;=100000,"BA","BB"))</f>
        <v>BB</v>
      </c>
      <c r="N4887" s="7" t="str">
        <f>IF(M4887="AA",IF(housing[[#This Row],[median_income]]&lt;=10,"AAA","AAB"),IF(housing[[#This Row],[median_house_value]]&lt;=150000,"BBA","BBB"))</f>
        <v>BBA</v>
      </c>
      <c r="O4887" s="7" t="str">
        <f t="shared" si="76"/>
        <v>Compra</v>
      </c>
    </row>
    <row r="4888" spans="1:15" x14ac:dyDescent="0.25">
      <c r="A4888">
        <v>-118.27</v>
      </c>
      <c r="B4888">
        <v>33.99</v>
      </c>
      <c r="C4888" s="4">
        <v>30</v>
      </c>
      <c r="D4888">
        <v>504</v>
      </c>
      <c r="E4888">
        <v>140</v>
      </c>
      <c r="F4888">
        <v>529</v>
      </c>
      <c r="G4888">
        <v>123</v>
      </c>
      <c r="H4888" s="4">
        <v>1.9531000000000001</v>
      </c>
      <c r="I4888" s="4">
        <v>100000</v>
      </c>
      <c r="J4888" s="1" t="s">
        <v>11</v>
      </c>
      <c r="L4888" s="7" t="str">
        <f>IF(housing[[#This Row],[housing_median_age]]&lt;=30,"A","B")</f>
        <v>A</v>
      </c>
      <c r="M4888" s="7" t="str">
        <f>IF(L4888="A",IF(housing[[#This Row],[median_income]]&lt;=5,"AA","AB"),IF(housing[[#This Row],[median_house_value]]&lt;=100000,"BA","BB"))</f>
        <v>AA</v>
      </c>
      <c r="N4888" s="7" t="str">
        <f>IF(M4888="AA",IF(housing[[#This Row],[median_income]]&lt;=10,"AAA","AAB"),IF(housing[[#This Row],[median_house_value]]&lt;=150000,"BBA","BBB"))</f>
        <v>AAA</v>
      </c>
      <c r="O4888" s="7" t="str">
        <f t="shared" si="76"/>
        <v>Compra</v>
      </c>
    </row>
    <row r="4889" spans="1:15" x14ac:dyDescent="0.25">
      <c r="A4889">
        <v>-118.27</v>
      </c>
      <c r="B4889">
        <v>33.99</v>
      </c>
      <c r="C4889" s="4">
        <v>35</v>
      </c>
      <c r="D4889">
        <v>932</v>
      </c>
      <c r="E4889">
        <v>294</v>
      </c>
      <c r="F4889">
        <v>1153</v>
      </c>
      <c r="G4889">
        <v>282</v>
      </c>
      <c r="H4889" s="4">
        <v>1.4885999999999999</v>
      </c>
      <c r="I4889" s="4">
        <v>100000</v>
      </c>
      <c r="J4889" s="1" t="s">
        <v>11</v>
      </c>
      <c r="L4889" s="7" t="str">
        <f>IF(housing[[#This Row],[housing_median_age]]&lt;=30,"A","B")</f>
        <v>B</v>
      </c>
      <c r="M4889" s="7" t="str">
        <f>IF(L4889="A",IF(housing[[#This Row],[median_income]]&lt;=5,"AA","AB"),IF(housing[[#This Row],[median_house_value]]&lt;=100000,"BA","BB"))</f>
        <v>BA</v>
      </c>
      <c r="N4889" s="7" t="str">
        <f>IF(M4889="AA",IF(housing[[#This Row],[median_income]]&lt;=10,"AAA","AAB"),IF(housing[[#This Row],[median_house_value]]&lt;=150000,"BBA","BBB"))</f>
        <v>BBA</v>
      </c>
      <c r="O4889" s="7" t="str">
        <f t="shared" si="76"/>
        <v>No compra</v>
      </c>
    </row>
    <row r="4890" spans="1:15" x14ac:dyDescent="0.25">
      <c r="A4890">
        <v>-118.27</v>
      </c>
      <c r="B4890">
        <v>33.99</v>
      </c>
      <c r="C4890" s="4">
        <v>38</v>
      </c>
      <c r="D4890">
        <v>1407</v>
      </c>
      <c r="E4890">
        <v>447</v>
      </c>
      <c r="F4890">
        <v>1783</v>
      </c>
      <c r="G4890">
        <v>402</v>
      </c>
      <c r="H4890" s="4">
        <v>1.8086</v>
      </c>
      <c r="I4890" s="4">
        <v>97100</v>
      </c>
      <c r="J4890" s="1" t="s">
        <v>11</v>
      </c>
      <c r="L4890" s="7" t="str">
        <f>IF(housing[[#This Row],[housing_median_age]]&lt;=30,"A","B")</f>
        <v>B</v>
      </c>
      <c r="M4890" s="7" t="str">
        <f>IF(L4890="A",IF(housing[[#This Row],[median_income]]&lt;=5,"AA","AB"),IF(housing[[#This Row],[median_house_value]]&lt;=100000,"BA","BB"))</f>
        <v>BA</v>
      </c>
      <c r="N4890" s="7" t="str">
        <f>IF(M4890="AA",IF(housing[[#This Row],[median_income]]&lt;=10,"AAA","AAB"),IF(housing[[#This Row],[median_house_value]]&lt;=150000,"BBA","BBB"))</f>
        <v>BBA</v>
      </c>
      <c r="O4890" s="7" t="str">
        <f t="shared" si="76"/>
        <v>No compra</v>
      </c>
    </row>
    <row r="4891" spans="1:15" x14ac:dyDescent="0.25">
      <c r="A4891">
        <v>-118.28</v>
      </c>
      <c r="B4891">
        <v>34.01</v>
      </c>
      <c r="C4891" s="4">
        <v>46</v>
      </c>
      <c r="D4891">
        <v>441</v>
      </c>
      <c r="E4891">
        <v>167</v>
      </c>
      <c r="F4891">
        <v>621</v>
      </c>
      <c r="G4891">
        <v>144</v>
      </c>
      <c r="H4891" s="4">
        <v>1.8824000000000001</v>
      </c>
      <c r="I4891" s="4">
        <v>162500</v>
      </c>
      <c r="J4891" s="1" t="s">
        <v>11</v>
      </c>
      <c r="L4891" s="7" t="str">
        <f>IF(housing[[#This Row],[housing_median_age]]&lt;=30,"A","B")</f>
        <v>B</v>
      </c>
      <c r="M4891" s="7" t="str">
        <f>IF(L4891="A",IF(housing[[#This Row],[median_income]]&lt;=5,"AA","AB"),IF(housing[[#This Row],[median_house_value]]&lt;=100000,"BA","BB"))</f>
        <v>BB</v>
      </c>
      <c r="N4891" s="7" t="str">
        <f>IF(M4891="AA",IF(housing[[#This Row],[median_income]]&lt;=10,"AAA","AAB"),IF(housing[[#This Row],[median_house_value]]&lt;=150000,"BBA","BBB"))</f>
        <v>BBB</v>
      </c>
      <c r="O4891" s="7" t="str">
        <f t="shared" si="76"/>
        <v>No compra</v>
      </c>
    </row>
    <row r="4892" spans="1:15" x14ac:dyDescent="0.25">
      <c r="A4892">
        <v>-118.28</v>
      </c>
      <c r="B4892">
        <v>34.020000000000003</v>
      </c>
      <c r="C4892" s="4">
        <v>46</v>
      </c>
      <c r="D4892">
        <v>1098</v>
      </c>
      <c r="E4892">
        <v>426</v>
      </c>
      <c r="F4892">
        <v>1510</v>
      </c>
      <c r="G4892">
        <v>374</v>
      </c>
      <c r="H4892" s="4">
        <v>2.1381999999999999</v>
      </c>
      <c r="I4892" s="4">
        <v>156300</v>
      </c>
      <c r="J4892" s="1" t="s">
        <v>11</v>
      </c>
      <c r="L4892" s="7" t="str">
        <f>IF(housing[[#This Row],[housing_median_age]]&lt;=30,"A","B")</f>
        <v>B</v>
      </c>
      <c r="M4892" s="7" t="str">
        <f>IF(L4892="A",IF(housing[[#This Row],[median_income]]&lt;=5,"AA","AB"),IF(housing[[#This Row],[median_house_value]]&lt;=100000,"BA","BB"))</f>
        <v>BB</v>
      </c>
      <c r="N4892" s="7" t="str">
        <f>IF(M4892="AA",IF(housing[[#This Row],[median_income]]&lt;=10,"AAA","AAB"),IF(housing[[#This Row],[median_house_value]]&lt;=150000,"BBA","BBB"))</f>
        <v>BBB</v>
      </c>
      <c r="O4892" s="7" t="str">
        <f t="shared" si="76"/>
        <v>No compra</v>
      </c>
    </row>
    <row r="4893" spans="1:15" x14ac:dyDescent="0.25">
      <c r="A4893">
        <v>-118.29</v>
      </c>
      <c r="B4893">
        <v>34.01</v>
      </c>
      <c r="C4893" s="4">
        <v>40</v>
      </c>
      <c r="D4893">
        <v>885</v>
      </c>
      <c r="E4893">
        <v>312</v>
      </c>
      <c r="F4893">
        <v>799</v>
      </c>
      <c r="G4893">
        <v>221</v>
      </c>
      <c r="H4893" s="4">
        <v>1.1667000000000001</v>
      </c>
      <c r="I4893" s="4">
        <v>143800</v>
      </c>
      <c r="J4893" s="1" t="s">
        <v>11</v>
      </c>
      <c r="L4893" s="7" t="str">
        <f>IF(housing[[#This Row],[housing_median_age]]&lt;=30,"A","B")</f>
        <v>B</v>
      </c>
      <c r="M4893" s="7" t="str">
        <f>IF(L4893="A",IF(housing[[#This Row],[median_income]]&lt;=5,"AA","AB"),IF(housing[[#This Row],[median_house_value]]&lt;=100000,"BA","BB"))</f>
        <v>BB</v>
      </c>
      <c r="N4893" s="7" t="str">
        <f>IF(M4893="AA",IF(housing[[#This Row],[median_income]]&lt;=10,"AAA","AAB"),IF(housing[[#This Row],[median_house_value]]&lt;=150000,"BBA","BBB"))</f>
        <v>BBA</v>
      </c>
      <c r="O4893" s="7" t="str">
        <f t="shared" si="76"/>
        <v>Compra</v>
      </c>
    </row>
    <row r="4894" spans="1:15" x14ac:dyDescent="0.25">
      <c r="A4894">
        <v>-118.3</v>
      </c>
      <c r="B4894">
        <v>34.01</v>
      </c>
      <c r="C4894" s="4">
        <v>48</v>
      </c>
      <c r="D4894">
        <v>4217</v>
      </c>
      <c r="E4894">
        <v>1095</v>
      </c>
      <c r="F4894">
        <v>3298</v>
      </c>
      <c r="G4894">
        <v>949</v>
      </c>
      <c r="H4894" s="4">
        <v>1.9152</v>
      </c>
      <c r="I4894" s="4">
        <v>122300</v>
      </c>
      <c r="J4894" s="1" t="s">
        <v>11</v>
      </c>
      <c r="L4894" s="7" t="str">
        <f>IF(housing[[#This Row],[housing_median_age]]&lt;=30,"A","B")</f>
        <v>B</v>
      </c>
      <c r="M4894" s="7" t="str">
        <f>IF(L4894="A",IF(housing[[#This Row],[median_income]]&lt;=5,"AA","AB"),IF(housing[[#This Row],[median_house_value]]&lt;=100000,"BA","BB"))</f>
        <v>BB</v>
      </c>
      <c r="N4894" s="7" t="str">
        <f>IF(M4894="AA",IF(housing[[#This Row],[median_income]]&lt;=10,"AAA","AAB"),IF(housing[[#This Row],[median_house_value]]&lt;=150000,"BBA","BBB"))</f>
        <v>BBA</v>
      </c>
      <c r="O4894" s="7" t="str">
        <f t="shared" si="76"/>
        <v>Compra</v>
      </c>
    </row>
    <row r="4895" spans="1:15" x14ac:dyDescent="0.25">
      <c r="A4895">
        <v>-118.3</v>
      </c>
      <c r="B4895">
        <v>34.020000000000003</v>
      </c>
      <c r="C4895" s="4">
        <v>27</v>
      </c>
      <c r="D4895">
        <v>2190</v>
      </c>
      <c r="E4895">
        <v>626</v>
      </c>
      <c r="F4895">
        <v>1768</v>
      </c>
      <c r="G4895">
        <v>528</v>
      </c>
      <c r="H4895" s="4">
        <v>1.2445999999999999</v>
      </c>
      <c r="I4895" s="4">
        <v>103800</v>
      </c>
      <c r="J4895" s="1" t="s">
        <v>11</v>
      </c>
      <c r="L4895" s="7" t="str">
        <f>IF(housing[[#This Row],[housing_median_age]]&lt;=30,"A","B")</f>
        <v>A</v>
      </c>
      <c r="M4895" s="7" t="str">
        <f>IF(L4895="A",IF(housing[[#This Row],[median_income]]&lt;=5,"AA","AB"),IF(housing[[#This Row],[median_house_value]]&lt;=100000,"BA","BB"))</f>
        <v>AA</v>
      </c>
      <c r="N4895" s="7" t="str">
        <f>IF(M4895="AA",IF(housing[[#This Row],[median_income]]&lt;=10,"AAA","AAB"),IF(housing[[#This Row],[median_house_value]]&lt;=150000,"BBA","BBB"))</f>
        <v>AAA</v>
      </c>
      <c r="O4895" s="7" t="str">
        <f t="shared" si="76"/>
        <v>Compra</v>
      </c>
    </row>
    <row r="4896" spans="1:15" x14ac:dyDescent="0.25">
      <c r="A4896">
        <v>-118.29</v>
      </c>
      <c r="B4896">
        <v>34.020000000000003</v>
      </c>
      <c r="C4896" s="4">
        <v>26</v>
      </c>
      <c r="D4896">
        <v>2001</v>
      </c>
      <c r="E4896">
        <v>582</v>
      </c>
      <c r="F4896">
        <v>2044</v>
      </c>
      <c r="G4896">
        <v>557</v>
      </c>
      <c r="H4896" s="4">
        <v>1.1563000000000001</v>
      </c>
      <c r="I4896" s="4">
        <v>118800</v>
      </c>
      <c r="J4896" s="1" t="s">
        <v>11</v>
      </c>
      <c r="L4896" s="7" t="str">
        <f>IF(housing[[#This Row],[housing_median_age]]&lt;=30,"A","B")</f>
        <v>A</v>
      </c>
      <c r="M4896" s="7" t="str">
        <f>IF(L4896="A",IF(housing[[#This Row],[median_income]]&lt;=5,"AA","AB"),IF(housing[[#This Row],[median_house_value]]&lt;=100000,"BA","BB"))</f>
        <v>AA</v>
      </c>
      <c r="N4896" s="7" t="str">
        <f>IF(M4896="AA",IF(housing[[#This Row],[median_income]]&lt;=10,"AAA","AAB"),IF(housing[[#This Row],[median_house_value]]&lt;=150000,"BBA","BBB"))</f>
        <v>AAA</v>
      </c>
      <c r="O4896" s="7" t="str">
        <f t="shared" si="76"/>
        <v>Compra</v>
      </c>
    </row>
    <row r="4897" spans="1:15" x14ac:dyDescent="0.25">
      <c r="A4897">
        <v>-118.3</v>
      </c>
      <c r="B4897">
        <v>34.020000000000003</v>
      </c>
      <c r="C4897" s="4">
        <v>42</v>
      </c>
      <c r="D4897">
        <v>2386</v>
      </c>
      <c r="E4897">
        <v>670</v>
      </c>
      <c r="F4897">
        <v>2327</v>
      </c>
      <c r="G4897">
        <v>661</v>
      </c>
      <c r="H4897" s="4">
        <v>1.6698999999999999</v>
      </c>
      <c r="I4897" s="4">
        <v>108000</v>
      </c>
      <c r="J4897" s="1" t="s">
        <v>11</v>
      </c>
      <c r="L4897" s="7" t="str">
        <f>IF(housing[[#This Row],[housing_median_age]]&lt;=30,"A","B")</f>
        <v>B</v>
      </c>
      <c r="M4897" s="7" t="str">
        <f>IF(L4897="A",IF(housing[[#This Row],[median_income]]&lt;=5,"AA","AB"),IF(housing[[#This Row],[median_house_value]]&lt;=100000,"BA","BB"))</f>
        <v>BB</v>
      </c>
      <c r="N4897" s="7" t="str">
        <f>IF(M4897="AA",IF(housing[[#This Row],[median_income]]&lt;=10,"AAA","AAB"),IF(housing[[#This Row],[median_house_value]]&lt;=150000,"BBA","BBB"))</f>
        <v>BBA</v>
      </c>
      <c r="O4897" s="7" t="str">
        <f t="shared" si="76"/>
        <v>Compra</v>
      </c>
    </row>
    <row r="4898" spans="1:15" x14ac:dyDescent="0.25">
      <c r="A4898">
        <v>-118.3</v>
      </c>
      <c r="B4898">
        <v>34.01</v>
      </c>
      <c r="C4898" s="4">
        <v>35</v>
      </c>
      <c r="D4898">
        <v>1147</v>
      </c>
      <c r="E4898">
        <v>290</v>
      </c>
      <c r="F4898">
        <v>818</v>
      </c>
      <c r="G4898">
        <v>281</v>
      </c>
      <c r="H4898" s="4">
        <v>1.7961</v>
      </c>
      <c r="I4898" s="4">
        <v>111700</v>
      </c>
      <c r="J4898" s="1" t="s">
        <v>11</v>
      </c>
      <c r="L4898" s="7" t="str">
        <f>IF(housing[[#This Row],[housing_median_age]]&lt;=30,"A","B")</f>
        <v>B</v>
      </c>
      <c r="M4898" s="7" t="str">
        <f>IF(L4898="A",IF(housing[[#This Row],[median_income]]&lt;=5,"AA","AB"),IF(housing[[#This Row],[median_house_value]]&lt;=100000,"BA","BB"))</f>
        <v>BB</v>
      </c>
      <c r="N4898" s="7" t="str">
        <f>IF(M4898="AA",IF(housing[[#This Row],[median_income]]&lt;=10,"AAA","AAB"),IF(housing[[#This Row],[median_house_value]]&lt;=150000,"BBA","BBB"))</f>
        <v>BBA</v>
      </c>
      <c r="O4898" s="7" t="str">
        <f t="shared" si="76"/>
        <v>Compra</v>
      </c>
    </row>
    <row r="4899" spans="1:15" x14ac:dyDescent="0.25">
      <c r="A4899">
        <v>-118.31</v>
      </c>
      <c r="B4899">
        <v>34.01</v>
      </c>
      <c r="C4899" s="4">
        <v>50</v>
      </c>
      <c r="D4899">
        <v>1463</v>
      </c>
      <c r="E4899">
        <v>354</v>
      </c>
      <c r="F4899">
        <v>912</v>
      </c>
      <c r="G4899">
        <v>293</v>
      </c>
      <c r="H4899" s="4">
        <v>1.7385999999999999</v>
      </c>
      <c r="I4899" s="4">
        <v>109400</v>
      </c>
      <c r="J4899" s="1" t="s">
        <v>11</v>
      </c>
      <c r="L4899" s="7" t="str">
        <f>IF(housing[[#This Row],[housing_median_age]]&lt;=30,"A","B")</f>
        <v>B</v>
      </c>
      <c r="M4899" s="7" t="str">
        <f>IF(L4899="A",IF(housing[[#This Row],[median_income]]&lt;=5,"AA","AB"),IF(housing[[#This Row],[median_house_value]]&lt;=100000,"BA","BB"))</f>
        <v>BB</v>
      </c>
      <c r="N4899" s="7" t="str">
        <f>IF(M4899="AA",IF(housing[[#This Row],[median_income]]&lt;=10,"AAA","AAB"),IF(housing[[#This Row],[median_house_value]]&lt;=150000,"BBA","BBB"))</f>
        <v>BBA</v>
      </c>
      <c r="O4899" s="7" t="str">
        <f t="shared" si="76"/>
        <v>Compra</v>
      </c>
    </row>
    <row r="4900" spans="1:15" x14ac:dyDescent="0.25">
      <c r="A4900">
        <v>-118.31</v>
      </c>
      <c r="B4900">
        <v>34.020000000000003</v>
      </c>
      <c r="C4900" s="4">
        <v>41</v>
      </c>
      <c r="D4900">
        <v>1046</v>
      </c>
      <c r="E4900">
        <v>216</v>
      </c>
      <c r="F4900">
        <v>727</v>
      </c>
      <c r="G4900">
        <v>201</v>
      </c>
      <c r="H4900" s="4">
        <v>1.6667000000000001</v>
      </c>
      <c r="I4900" s="4">
        <v>116900</v>
      </c>
      <c r="J4900" s="1" t="s">
        <v>11</v>
      </c>
      <c r="L4900" s="7" t="str">
        <f>IF(housing[[#This Row],[housing_median_age]]&lt;=30,"A","B")</f>
        <v>B</v>
      </c>
      <c r="M4900" s="7" t="str">
        <f>IF(L4900="A",IF(housing[[#This Row],[median_income]]&lt;=5,"AA","AB"),IF(housing[[#This Row],[median_house_value]]&lt;=100000,"BA","BB"))</f>
        <v>BB</v>
      </c>
      <c r="N4900" s="7" t="str">
        <f>IF(M4900="AA",IF(housing[[#This Row],[median_income]]&lt;=10,"AAA","AAB"),IF(housing[[#This Row],[median_house_value]]&lt;=150000,"BBA","BBB"))</f>
        <v>BBA</v>
      </c>
      <c r="O4900" s="7" t="str">
        <f t="shared" si="76"/>
        <v>Compra</v>
      </c>
    </row>
    <row r="4901" spans="1:15" x14ac:dyDescent="0.25">
      <c r="A4901">
        <v>-118.31</v>
      </c>
      <c r="B4901">
        <v>34.020000000000003</v>
      </c>
      <c r="C4901" s="4">
        <v>43</v>
      </c>
      <c r="D4901">
        <v>2255</v>
      </c>
      <c r="E4901">
        <v>533</v>
      </c>
      <c r="F4901">
        <v>1568</v>
      </c>
      <c r="G4901">
        <v>470</v>
      </c>
      <c r="H4901" s="4">
        <v>1.6955</v>
      </c>
      <c r="I4901" s="4">
        <v>115200</v>
      </c>
      <c r="J4901" s="1" t="s">
        <v>11</v>
      </c>
      <c r="L4901" s="7" t="str">
        <f>IF(housing[[#This Row],[housing_median_age]]&lt;=30,"A","B")</f>
        <v>B</v>
      </c>
      <c r="M4901" s="7" t="str">
        <f>IF(L4901="A",IF(housing[[#This Row],[median_income]]&lt;=5,"AA","AB"),IF(housing[[#This Row],[median_house_value]]&lt;=100000,"BA","BB"))</f>
        <v>BB</v>
      </c>
      <c r="N4901" s="7" t="str">
        <f>IF(M4901="AA",IF(housing[[#This Row],[median_income]]&lt;=10,"AAA","AAB"),IF(housing[[#This Row],[median_house_value]]&lt;=150000,"BBA","BBB"))</f>
        <v>BBA</v>
      </c>
      <c r="O4901" s="7" t="str">
        <f t="shared" si="76"/>
        <v>Compra</v>
      </c>
    </row>
    <row r="4902" spans="1:15" x14ac:dyDescent="0.25">
      <c r="A4902">
        <v>-118.31</v>
      </c>
      <c r="B4902">
        <v>34.01</v>
      </c>
      <c r="C4902" s="4">
        <v>39</v>
      </c>
      <c r="D4902">
        <v>2073</v>
      </c>
      <c r="E4902">
        <v>566</v>
      </c>
      <c r="F4902">
        <v>1246</v>
      </c>
      <c r="G4902">
        <v>547</v>
      </c>
      <c r="H4902" s="4">
        <v>2.0417000000000001</v>
      </c>
      <c r="I4902" s="4">
        <v>117100</v>
      </c>
      <c r="J4902" s="1" t="s">
        <v>11</v>
      </c>
      <c r="L4902" s="7" t="str">
        <f>IF(housing[[#This Row],[housing_median_age]]&lt;=30,"A","B")</f>
        <v>B</v>
      </c>
      <c r="M4902" s="7" t="str">
        <f>IF(L4902="A",IF(housing[[#This Row],[median_income]]&lt;=5,"AA","AB"),IF(housing[[#This Row],[median_house_value]]&lt;=100000,"BA","BB"))</f>
        <v>BB</v>
      </c>
      <c r="N4902" s="7" t="str">
        <f>IF(M4902="AA",IF(housing[[#This Row],[median_income]]&lt;=10,"AAA","AAB"),IF(housing[[#This Row],[median_house_value]]&lt;=150000,"BBA","BBB"))</f>
        <v>BBA</v>
      </c>
      <c r="O4902" s="7" t="str">
        <f t="shared" si="76"/>
        <v>Compra</v>
      </c>
    </row>
    <row r="4903" spans="1:15" x14ac:dyDescent="0.25">
      <c r="A4903">
        <v>-118.31</v>
      </c>
      <c r="B4903">
        <v>34.020000000000003</v>
      </c>
      <c r="C4903" s="4">
        <v>46</v>
      </c>
      <c r="D4903">
        <v>2217</v>
      </c>
      <c r="E4903">
        <v>489</v>
      </c>
      <c r="F4903">
        <v>1227</v>
      </c>
      <c r="G4903">
        <v>448</v>
      </c>
      <c r="H4903" s="4">
        <v>1.6851</v>
      </c>
      <c r="I4903" s="4">
        <v>108800</v>
      </c>
      <c r="J4903" s="1" t="s">
        <v>11</v>
      </c>
      <c r="L4903" s="7" t="str">
        <f>IF(housing[[#This Row],[housing_median_age]]&lt;=30,"A","B")</f>
        <v>B</v>
      </c>
      <c r="M4903" s="7" t="str">
        <f>IF(L4903="A",IF(housing[[#This Row],[median_income]]&lt;=5,"AA","AB"),IF(housing[[#This Row],[median_house_value]]&lt;=100000,"BA","BB"))</f>
        <v>BB</v>
      </c>
      <c r="N4903" s="7" t="str">
        <f>IF(M4903="AA",IF(housing[[#This Row],[median_income]]&lt;=10,"AAA","AAB"),IF(housing[[#This Row],[median_house_value]]&lt;=150000,"BBA","BBB"))</f>
        <v>BBA</v>
      </c>
      <c r="O4903" s="7" t="str">
        <f t="shared" si="76"/>
        <v>Compra</v>
      </c>
    </row>
    <row r="4904" spans="1:15" x14ac:dyDescent="0.25">
      <c r="A4904">
        <v>-118.31</v>
      </c>
      <c r="B4904">
        <v>34.01</v>
      </c>
      <c r="C4904" s="4">
        <v>48</v>
      </c>
      <c r="D4904">
        <v>2544</v>
      </c>
      <c r="E4904">
        <v>532</v>
      </c>
      <c r="F4904">
        <v>1357</v>
      </c>
      <c r="G4904">
        <v>498</v>
      </c>
      <c r="H4904" s="4">
        <v>2.5263</v>
      </c>
      <c r="I4904" s="4">
        <v>121000</v>
      </c>
      <c r="J4904" s="1" t="s">
        <v>11</v>
      </c>
      <c r="L4904" s="7" t="str">
        <f>IF(housing[[#This Row],[housing_median_age]]&lt;=30,"A","B")</f>
        <v>B</v>
      </c>
      <c r="M4904" s="7" t="str">
        <f>IF(L4904="A",IF(housing[[#This Row],[median_income]]&lt;=5,"AA","AB"),IF(housing[[#This Row],[median_house_value]]&lt;=100000,"BA","BB"))</f>
        <v>BB</v>
      </c>
      <c r="N4904" s="7" t="str">
        <f>IF(M4904="AA",IF(housing[[#This Row],[median_income]]&lt;=10,"AAA","AAB"),IF(housing[[#This Row],[median_house_value]]&lt;=150000,"BBA","BBB"))</f>
        <v>BBA</v>
      </c>
      <c r="O4904" s="7" t="str">
        <f t="shared" si="76"/>
        <v>Compra</v>
      </c>
    </row>
    <row r="4905" spans="1:15" x14ac:dyDescent="0.25">
      <c r="A4905">
        <v>-118.31</v>
      </c>
      <c r="B4905">
        <v>34.01</v>
      </c>
      <c r="C4905" s="4">
        <v>52</v>
      </c>
      <c r="D4905">
        <v>2547</v>
      </c>
      <c r="E4905">
        <v>475</v>
      </c>
      <c r="F4905">
        <v>1417</v>
      </c>
      <c r="G4905">
        <v>444</v>
      </c>
      <c r="H4905" s="4">
        <v>1.8213999999999999</v>
      </c>
      <c r="I4905" s="4">
        <v>123200</v>
      </c>
      <c r="J4905" s="1" t="s">
        <v>11</v>
      </c>
      <c r="L4905" s="7" t="str">
        <f>IF(housing[[#This Row],[housing_median_age]]&lt;=30,"A","B")</f>
        <v>B</v>
      </c>
      <c r="M4905" s="7" t="str">
        <f>IF(L4905="A",IF(housing[[#This Row],[median_income]]&lt;=5,"AA","AB"),IF(housing[[#This Row],[median_house_value]]&lt;=100000,"BA","BB"))</f>
        <v>BB</v>
      </c>
      <c r="N4905" s="7" t="str">
        <f>IF(M4905="AA",IF(housing[[#This Row],[median_income]]&lt;=10,"AAA","AAB"),IF(housing[[#This Row],[median_house_value]]&lt;=150000,"BBA","BBB"))</f>
        <v>BBA</v>
      </c>
      <c r="O4905" s="7" t="str">
        <f t="shared" si="76"/>
        <v>Compra</v>
      </c>
    </row>
    <row r="4906" spans="1:15" x14ac:dyDescent="0.25">
      <c r="A4906">
        <v>-118.31</v>
      </c>
      <c r="B4906">
        <v>34.01</v>
      </c>
      <c r="C4906" s="4">
        <v>52</v>
      </c>
      <c r="D4906">
        <v>1793</v>
      </c>
      <c r="E4906">
        <v>350</v>
      </c>
      <c r="F4906">
        <v>1303</v>
      </c>
      <c r="G4906">
        <v>366</v>
      </c>
      <c r="H4906" s="4">
        <v>3.0758999999999999</v>
      </c>
      <c r="I4906" s="4">
        <v>123700</v>
      </c>
      <c r="J4906" s="1" t="s">
        <v>11</v>
      </c>
      <c r="L4906" s="7" t="str">
        <f>IF(housing[[#This Row],[housing_median_age]]&lt;=30,"A","B")</f>
        <v>B</v>
      </c>
      <c r="M4906" s="7" t="str">
        <f>IF(L4906="A",IF(housing[[#This Row],[median_income]]&lt;=5,"AA","AB"),IF(housing[[#This Row],[median_house_value]]&lt;=100000,"BA","BB"))</f>
        <v>BB</v>
      </c>
      <c r="N4906" s="7" t="str">
        <f>IF(M4906="AA",IF(housing[[#This Row],[median_income]]&lt;=10,"AAA","AAB"),IF(housing[[#This Row],[median_house_value]]&lt;=150000,"BBA","BBB"))</f>
        <v>BBA</v>
      </c>
      <c r="O4906" s="7" t="str">
        <f t="shared" si="76"/>
        <v>Compra</v>
      </c>
    </row>
    <row r="4907" spans="1:15" x14ac:dyDescent="0.25">
      <c r="A4907">
        <v>-118.29</v>
      </c>
      <c r="B4907">
        <v>34.01</v>
      </c>
      <c r="C4907" s="4">
        <v>42</v>
      </c>
      <c r="D4907">
        <v>814</v>
      </c>
      <c r="E4907">
        <v>223</v>
      </c>
      <c r="F4907">
        <v>511</v>
      </c>
      <c r="G4907">
        <v>188</v>
      </c>
      <c r="H4907" s="4">
        <v>2.3942000000000001</v>
      </c>
      <c r="I4907" s="4">
        <v>123200</v>
      </c>
      <c r="J4907" s="1" t="s">
        <v>11</v>
      </c>
      <c r="L4907" s="7" t="str">
        <f>IF(housing[[#This Row],[housing_median_age]]&lt;=30,"A","B")</f>
        <v>B</v>
      </c>
      <c r="M4907" s="7" t="str">
        <f>IF(L4907="A",IF(housing[[#This Row],[median_income]]&lt;=5,"AA","AB"),IF(housing[[#This Row],[median_house_value]]&lt;=100000,"BA","BB"))</f>
        <v>BB</v>
      </c>
      <c r="N4907" s="7" t="str">
        <f>IF(M4907="AA",IF(housing[[#This Row],[median_income]]&lt;=10,"AAA","AAB"),IF(housing[[#This Row],[median_house_value]]&lt;=150000,"BBA","BBB"))</f>
        <v>BBA</v>
      </c>
      <c r="O4907" s="7" t="str">
        <f t="shared" si="76"/>
        <v>Compra</v>
      </c>
    </row>
    <row r="4908" spans="1:15" x14ac:dyDescent="0.25">
      <c r="A4908">
        <v>-118.29</v>
      </c>
      <c r="B4908">
        <v>34.01</v>
      </c>
      <c r="C4908" s="4">
        <v>50</v>
      </c>
      <c r="D4908">
        <v>2238</v>
      </c>
      <c r="E4908">
        <v>673</v>
      </c>
      <c r="F4908">
        <v>2247</v>
      </c>
      <c r="G4908">
        <v>583</v>
      </c>
      <c r="H4908" s="4">
        <v>1.6505000000000001</v>
      </c>
      <c r="I4908" s="4">
        <v>125000</v>
      </c>
      <c r="J4908" s="1" t="s">
        <v>11</v>
      </c>
      <c r="L4908" s="7" t="str">
        <f>IF(housing[[#This Row],[housing_median_age]]&lt;=30,"A","B")</f>
        <v>B</v>
      </c>
      <c r="M4908" s="7" t="str">
        <f>IF(L4908="A",IF(housing[[#This Row],[median_income]]&lt;=5,"AA","AB"),IF(housing[[#This Row],[median_house_value]]&lt;=100000,"BA","BB"))</f>
        <v>BB</v>
      </c>
      <c r="N4908" s="7" t="str">
        <f>IF(M4908="AA",IF(housing[[#This Row],[median_income]]&lt;=10,"AAA","AAB"),IF(housing[[#This Row],[median_house_value]]&lt;=150000,"BBA","BBB"))</f>
        <v>BBA</v>
      </c>
      <c r="O4908" s="7" t="str">
        <f t="shared" si="76"/>
        <v>Compra</v>
      </c>
    </row>
    <row r="4909" spans="1:15" x14ac:dyDescent="0.25">
      <c r="A4909">
        <v>-118.3</v>
      </c>
      <c r="B4909">
        <v>34</v>
      </c>
      <c r="C4909" s="4">
        <v>52</v>
      </c>
      <c r="D4909">
        <v>1743</v>
      </c>
      <c r="E4909">
        <v>421</v>
      </c>
      <c r="F4909">
        <v>1206</v>
      </c>
      <c r="G4909">
        <v>384</v>
      </c>
      <c r="H4909" s="4">
        <v>1.6875</v>
      </c>
      <c r="I4909" s="4">
        <v>116000</v>
      </c>
      <c r="J4909" s="1" t="s">
        <v>11</v>
      </c>
      <c r="L4909" s="7" t="str">
        <f>IF(housing[[#This Row],[housing_median_age]]&lt;=30,"A","B")</f>
        <v>B</v>
      </c>
      <c r="M4909" s="7" t="str">
        <f>IF(L4909="A",IF(housing[[#This Row],[median_income]]&lt;=5,"AA","AB"),IF(housing[[#This Row],[median_house_value]]&lt;=100000,"BA","BB"))</f>
        <v>BB</v>
      </c>
      <c r="N4909" s="7" t="str">
        <f>IF(M4909="AA",IF(housing[[#This Row],[median_income]]&lt;=10,"AAA","AAB"),IF(housing[[#This Row],[median_house_value]]&lt;=150000,"BBA","BBB"))</f>
        <v>BBA</v>
      </c>
      <c r="O4909" s="7" t="str">
        <f t="shared" si="76"/>
        <v>Compra</v>
      </c>
    </row>
    <row r="4910" spans="1:15" x14ac:dyDescent="0.25">
      <c r="A4910">
        <v>-118.3</v>
      </c>
      <c r="B4910">
        <v>34.01</v>
      </c>
      <c r="C4910" s="4">
        <v>52</v>
      </c>
      <c r="D4910">
        <v>1908</v>
      </c>
      <c r="E4910">
        <v>428</v>
      </c>
      <c r="F4910">
        <v>1271</v>
      </c>
      <c r="G4910">
        <v>394</v>
      </c>
      <c r="H4910" s="4">
        <v>2.5884999999999998</v>
      </c>
      <c r="I4910" s="4">
        <v>136200</v>
      </c>
      <c r="J4910" s="1" t="s">
        <v>11</v>
      </c>
      <c r="L4910" s="7" t="str">
        <f>IF(housing[[#This Row],[housing_median_age]]&lt;=30,"A","B")</f>
        <v>B</v>
      </c>
      <c r="M4910" s="7" t="str">
        <f>IF(L4910="A",IF(housing[[#This Row],[median_income]]&lt;=5,"AA","AB"),IF(housing[[#This Row],[median_house_value]]&lt;=100000,"BA","BB"))</f>
        <v>BB</v>
      </c>
      <c r="N4910" s="7" t="str">
        <f>IF(M4910="AA",IF(housing[[#This Row],[median_income]]&lt;=10,"AAA","AAB"),IF(housing[[#This Row],[median_house_value]]&lt;=150000,"BBA","BBB"))</f>
        <v>BBA</v>
      </c>
      <c r="O4910" s="7" t="str">
        <f t="shared" si="76"/>
        <v>Compra</v>
      </c>
    </row>
    <row r="4911" spans="1:15" x14ac:dyDescent="0.25">
      <c r="A4911">
        <v>-118.3</v>
      </c>
      <c r="B4911">
        <v>34.01</v>
      </c>
      <c r="C4911" s="4">
        <v>52</v>
      </c>
      <c r="D4911">
        <v>1444</v>
      </c>
      <c r="E4911">
        <v>343</v>
      </c>
      <c r="F4911">
        <v>1154</v>
      </c>
      <c r="G4911">
        <v>334</v>
      </c>
      <c r="H4911" s="4">
        <v>2.0625</v>
      </c>
      <c r="I4911" s="4">
        <v>134400</v>
      </c>
      <c r="J4911" s="1" t="s">
        <v>11</v>
      </c>
      <c r="L4911" s="7" t="str">
        <f>IF(housing[[#This Row],[housing_median_age]]&lt;=30,"A","B")</f>
        <v>B</v>
      </c>
      <c r="M4911" s="7" t="str">
        <f>IF(L4911="A",IF(housing[[#This Row],[median_income]]&lt;=5,"AA","AB"),IF(housing[[#This Row],[median_house_value]]&lt;=100000,"BA","BB"))</f>
        <v>BB</v>
      </c>
      <c r="N4911" s="7" t="str">
        <f>IF(M4911="AA",IF(housing[[#This Row],[median_income]]&lt;=10,"AAA","AAB"),IF(housing[[#This Row],[median_house_value]]&lt;=150000,"BBA","BBB"))</f>
        <v>BBA</v>
      </c>
      <c r="O4911" s="7" t="str">
        <f t="shared" si="76"/>
        <v>Compra</v>
      </c>
    </row>
    <row r="4912" spans="1:15" x14ac:dyDescent="0.25">
      <c r="A4912">
        <v>-118.28</v>
      </c>
      <c r="B4912">
        <v>34.01</v>
      </c>
      <c r="C4912" s="4">
        <v>34</v>
      </c>
      <c r="D4912">
        <v>2305</v>
      </c>
      <c r="E4912">
        <v>775</v>
      </c>
      <c r="F4912">
        <v>2450</v>
      </c>
      <c r="G4912">
        <v>740</v>
      </c>
      <c r="H4912" s="4">
        <v>1.7142999999999999</v>
      </c>
      <c r="I4912" s="4">
        <v>132000</v>
      </c>
      <c r="J4912" s="1" t="s">
        <v>11</v>
      </c>
      <c r="L4912" s="7" t="str">
        <f>IF(housing[[#This Row],[housing_median_age]]&lt;=30,"A","B")</f>
        <v>B</v>
      </c>
      <c r="M4912" s="7" t="str">
        <f>IF(L4912="A",IF(housing[[#This Row],[median_income]]&lt;=5,"AA","AB"),IF(housing[[#This Row],[median_house_value]]&lt;=100000,"BA","BB"))</f>
        <v>BB</v>
      </c>
      <c r="N4912" s="7" t="str">
        <f>IF(M4912="AA",IF(housing[[#This Row],[median_income]]&lt;=10,"AAA","AAB"),IF(housing[[#This Row],[median_house_value]]&lt;=150000,"BBA","BBB"))</f>
        <v>BBA</v>
      </c>
      <c r="O4912" s="7" t="str">
        <f t="shared" si="76"/>
        <v>Compra</v>
      </c>
    </row>
    <row r="4913" spans="1:15" x14ac:dyDescent="0.25">
      <c r="A4913">
        <v>-118.28</v>
      </c>
      <c r="B4913">
        <v>34</v>
      </c>
      <c r="C4913" s="4">
        <v>46</v>
      </c>
      <c r="D4913">
        <v>1650</v>
      </c>
      <c r="E4913">
        <v>463</v>
      </c>
      <c r="F4913">
        <v>1992</v>
      </c>
      <c r="G4913">
        <v>458</v>
      </c>
      <c r="H4913" s="4">
        <v>2.3403</v>
      </c>
      <c r="I4913" s="4">
        <v>114100</v>
      </c>
      <c r="J4913" s="1" t="s">
        <v>11</v>
      </c>
      <c r="L4913" s="7" t="str">
        <f>IF(housing[[#This Row],[housing_median_age]]&lt;=30,"A","B")</f>
        <v>B</v>
      </c>
      <c r="M4913" s="7" t="str">
        <f>IF(L4913="A",IF(housing[[#This Row],[median_income]]&lt;=5,"AA","AB"),IF(housing[[#This Row],[median_house_value]]&lt;=100000,"BA","BB"))</f>
        <v>BB</v>
      </c>
      <c r="N4913" s="7" t="str">
        <f>IF(M4913="AA",IF(housing[[#This Row],[median_income]]&lt;=10,"AAA","AAB"),IF(housing[[#This Row],[median_house_value]]&lt;=150000,"BBA","BBB"))</f>
        <v>BBA</v>
      </c>
      <c r="O4913" s="7" t="str">
        <f t="shared" si="76"/>
        <v>Compra</v>
      </c>
    </row>
    <row r="4914" spans="1:15" x14ac:dyDescent="0.25">
      <c r="A4914">
        <v>-118.29</v>
      </c>
      <c r="B4914">
        <v>34</v>
      </c>
      <c r="C4914" s="4">
        <v>6</v>
      </c>
      <c r="D4914">
        <v>1487</v>
      </c>
      <c r="E4914">
        <v>468</v>
      </c>
      <c r="F4914">
        <v>1509</v>
      </c>
      <c r="G4914">
        <v>403</v>
      </c>
      <c r="H4914" s="4">
        <v>1.4639</v>
      </c>
      <c r="I4914" s="4">
        <v>112500</v>
      </c>
      <c r="J4914" s="1" t="s">
        <v>11</v>
      </c>
      <c r="L4914" s="7" t="str">
        <f>IF(housing[[#This Row],[housing_median_age]]&lt;=30,"A","B")</f>
        <v>A</v>
      </c>
      <c r="M4914" s="7" t="str">
        <f>IF(L4914="A",IF(housing[[#This Row],[median_income]]&lt;=5,"AA","AB"),IF(housing[[#This Row],[median_house_value]]&lt;=100000,"BA","BB"))</f>
        <v>AA</v>
      </c>
      <c r="N4914" s="7" t="str">
        <f>IF(M4914="AA",IF(housing[[#This Row],[median_income]]&lt;=10,"AAA","AAB"),IF(housing[[#This Row],[median_house_value]]&lt;=150000,"BBA","BBB"))</f>
        <v>AAA</v>
      </c>
      <c r="O4914" s="7" t="str">
        <f t="shared" si="76"/>
        <v>Compra</v>
      </c>
    </row>
    <row r="4915" spans="1:15" x14ac:dyDescent="0.25">
      <c r="A4915">
        <v>-118.29</v>
      </c>
      <c r="B4915">
        <v>34.01</v>
      </c>
      <c r="C4915" s="4">
        <v>39</v>
      </c>
      <c r="D4915">
        <v>751</v>
      </c>
      <c r="E4915">
        <v>207</v>
      </c>
      <c r="F4915">
        <v>1010</v>
      </c>
      <c r="G4915">
        <v>231</v>
      </c>
      <c r="H4915" s="4">
        <v>1.6035999999999999</v>
      </c>
      <c r="I4915" s="4">
        <v>137500</v>
      </c>
      <c r="J4915" s="1" t="s">
        <v>11</v>
      </c>
      <c r="L4915" s="7" t="str">
        <f>IF(housing[[#This Row],[housing_median_age]]&lt;=30,"A","B")</f>
        <v>B</v>
      </c>
      <c r="M4915" s="7" t="str">
        <f>IF(L4915="A",IF(housing[[#This Row],[median_income]]&lt;=5,"AA","AB"),IF(housing[[#This Row],[median_house_value]]&lt;=100000,"BA","BB"))</f>
        <v>BB</v>
      </c>
      <c r="N4915" s="7" t="str">
        <f>IF(M4915="AA",IF(housing[[#This Row],[median_income]]&lt;=10,"AAA","AAB"),IF(housing[[#This Row],[median_house_value]]&lt;=150000,"BBA","BBB"))</f>
        <v>BBA</v>
      </c>
      <c r="O4915" s="7" t="str">
        <f t="shared" si="76"/>
        <v>Compra</v>
      </c>
    </row>
    <row r="4916" spans="1:15" x14ac:dyDescent="0.25">
      <c r="A4916">
        <v>-118.29</v>
      </c>
      <c r="B4916">
        <v>34.01</v>
      </c>
      <c r="C4916" s="4">
        <v>30</v>
      </c>
      <c r="D4916">
        <v>1385</v>
      </c>
      <c r="E4916">
        <v>518</v>
      </c>
      <c r="F4916">
        <v>1730</v>
      </c>
      <c r="G4916">
        <v>472</v>
      </c>
      <c r="H4916" s="4">
        <v>1.0539000000000001</v>
      </c>
      <c r="I4916" s="4">
        <v>142500</v>
      </c>
      <c r="J4916" s="1" t="s">
        <v>11</v>
      </c>
      <c r="L4916" s="7" t="str">
        <f>IF(housing[[#This Row],[housing_median_age]]&lt;=30,"A","B")</f>
        <v>A</v>
      </c>
      <c r="M4916" s="7" t="str">
        <f>IF(L4916="A",IF(housing[[#This Row],[median_income]]&lt;=5,"AA","AB"),IF(housing[[#This Row],[median_house_value]]&lt;=100000,"BA","BB"))</f>
        <v>AA</v>
      </c>
      <c r="N4916" s="7" t="str">
        <f>IF(M4916="AA",IF(housing[[#This Row],[median_income]]&lt;=10,"AAA","AAB"),IF(housing[[#This Row],[median_house_value]]&lt;=150000,"BBA","BBB"))</f>
        <v>AAA</v>
      </c>
      <c r="O4916" s="7" t="str">
        <f t="shared" si="76"/>
        <v>Compra</v>
      </c>
    </row>
    <row r="4917" spans="1:15" x14ac:dyDescent="0.25">
      <c r="A4917">
        <v>-118.28</v>
      </c>
      <c r="B4917">
        <v>34.01</v>
      </c>
      <c r="C4917" s="4">
        <v>50</v>
      </c>
      <c r="D4917">
        <v>2601</v>
      </c>
      <c r="E4917">
        <v>794</v>
      </c>
      <c r="F4917">
        <v>3080</v>
      </c>
      <c r="G4917">
        <v>770</v>
      </c>
      <c r="H4917" s="4">
        <v>1.8655999999999999</v>
      </c>
      <c r="I4917" s="4">
        <v>122900</v>
      </c>
      <c r="J4917" s="1" t="s">
        <v>11</v>
      </c>
      <c r="L4917" s="7" t="str">
        <f>IF(housing[[#This Row],[housing_median_age]]&lt;=30,"A","B")</f>
        <v>B</v>
      </c>
      <c r="M4917" s="7" t="str">
        <f>IF(L4917="A",IF(housing[[#This Row],[median_income]]&lt;=5,"AA","AB"),IF(housing[[#This Row],[median_house_value]]&lt;=100000,"BA","BB"))</f>
        <v>BB</v>
      </c>
      <c r="N4917" s="7" t="str">
        <f>IF(M4917="AA",IF(housing[[#This Row],[median_income]]&lt;=10,"AAA","AAB"),IF(housing[[#This Row],[median_house_value]]&lt;=150000,"BBA","BBB"))</f>
        <v>BBA</v>
      </c>
      <c r="O4917" s="7" t="str">
        <f t="shared" si="76"/>
        <v>Compra</v>
      </c>
    </row>
    <row r="4918" spans="1:15" x14ac:dyDescent="0.25">
      <c r="A4918">
        <v>-118.28</v>
      </c>
      <c r="B4918">
        <v>34</v>
      </c>
      <c r="C4918" s="4">
        <v>43</v>
      </c>
      <c r="D4918">
        <v>713</v>
      </c>
      <c r="E4918">
        <v>245</v>
      </c>
      <c r="F4918">
        <v>880</v>
      </c>
      <c r="G4918">
        <v>237</v>
      </c>
      <c r="H4918" s="4">
        <v>1.2064999999999999</v>
      </c>
      <c r="I4918" s="4">
        <v>103600</v>
      </c>
      <c r="J4918" s="1" t="s">
        <v>11</v>
      </c>
      <c r="L4918" s="7" t="str">
        <f>IF(housing[[#This Row],[housing_median_age]]&lt;=30,"A","B")</f>
        <v>B</v>
      </c>
      <c r="M4918" s="7" t="str">
        <f>IF(L4918="A",IF(housing[[#This Row],[median_income]]&lt;=5,"AA","AB"),IF(housing[[#This Row],[median_house_value]]&lt;=100000,"BA","BB"))</f>
        <v>BB</v>
      </c>
      <c r="N4918" s="7" t="str">
        <f>IF(M4918="AA",IF(housing[[#This Row],[median_income]]&lt;=10,"AAA","AAB"),IF(housing[[#This Row],[median_house_value]]&lt;=150000,"BBA","BBB"))</f>
        <v>BBA</v>
      </c>
      <c r="O4918" s="7" t="str">
        <f t="shared" si="76"/>
        <v>Compra</v>
      </c>
    </row>
    <row r="4919" spans="1:15" x14ac:dyDescent="0.25">
      <c r="A4919">
        <v>-118.28</v>
      </c>
      <c r="B4919">
        <v>34.01</v>
      </c>
      <c r="C4919" s="4">
        <v>52</v>
      </c>
      <c r="D4919">
        <v>795</v>
      </c>
      <c r="E4919">
        <v>308</v>
      </c>
      <c r="F4919">
        <v>1118</v>
      </c>
      <c r="G4919">
        <v>275</v>
      </c>
      <c r="H4919" s="4">
        <v>1.2175</v>
      </c>
      <c r="I4919" s="4">
        <v>131300</v>
      </c>
      <c r="J4919" s="1" t="s">
        <v>11</v>
      </c>
      <c r="L4919" s="7" t="str">
        <f>IF(housing[[#This Row],[housing_median_age]]&lt;=30,"A","B")</f>
        <v>B</v>
      </c>
      <c r="M4919" s="7" t="str">
        <f>IF(L4919="A",IF(housing[[#This Row],[median_income]]&lt;=5,"AA","AB"),IF(housing[[#This Row],[median_house_value]]&lt;=100000,"BA","BB"))</f>
        <v>BB</v>
      </c>
      <c r="N4919" s="7" t="str">
        <f>IF(M4919="AA",IF(housing[[#This Row],[median_income]]&lt;=10,"AAA","AAB"),IF(housing[[#This Row],[median_house_value]]&lt;=150000,"BBA","BBB"))</f>
        <v>BBA</v>
      </c>
      <c r="O4919" s="7" t="str">
        <f t="shared" si="76"/>
        <v>Compra</v>
      </c>
    </row>
    <row r="4920" spans="1:15" x14ac:dyDescent="0.25">
      <c r="A4920">
        <v>-118.28</v>
      </c>
      <c r="B4920">
        <v>34.01</v>
      </c>
      <c r="C4920" s="4">
        <v>48</v>
      </c>
      <c r="D4920">
        <v>483</v>
      </c>
      <c r="E4920">
        <v>190</v>
      </c>
      <c r="F4920">
        <v>775</v>
      </c>
      <c r="G4920">
        <v>188</v>
      </c>
      <c r="H4920" s="4">
        <v>2.3309000000000002</v>
      </c>
      <c r="I4920" s="4">
        <v>126600</v>
      </c>
      <c r="J4920" s="1" t="s">
        <v>11</v>
      </c>
      <c r="L4920" s="7" t="str">
        <f>IF(housing[[#This Row],[housing_median_age]]&lt;=30,"A","B")</f>
        <v>B</v>
      </c>
      <c r="M4920" s="7" t="str">
        <f>IF(L4920="A",IF(housing[[#This Row],[median_income]]&lt;=5,"AA","AB"),IF(housing[[#This Row],[median_house_value]]&lt;=100000,"BA","BB"))</f>
        <v>BB</v>
      </c>
      <c r="N4920" s="7" t="str">
        <f>IF(M4920="AA",IF(housing[[#This Row],[median_income]]&lt;=10,"AAA","AAB"),IF(housing[[#This Row],[median_house_value]]&lt;=150000,"BBA","BBB"))</f>
        <v>BBA</v>
      </c>
      <c r="O4920" s="7" t="str">
        <f t="shared" si="76"/>
        <v>Compra</v>
      </c>
    </row>
    <row r="4921" spans="1:15" x14ac:dyDescent="0.25">
      <c r="A4921">
        <v>-118.28</v>
      </c>
      <c r="B4921">
        <v>34</v>
      </c>
      <c r="C4921" s="4">
        <v>38</v>
      </c>
      <c r="D4921">
        <v>3335</v>
      </c>
      <c r="E4921">
        <v>921</v>
      </c>
      <c r="F4921">
        <v>3612</v>
      </c>
      <c r="G4921">
        <v>887</v>
      </c>
      <c r="H4921" s="4">
        <v>2.125</v>
      </c>
      <c r="I4921" s="4">
        <v>118800</v>
      </c>
      <c r="J4921" s="1" t="s">
        <v>11</v>
      </c>
      <c r="L4921" s="7" t="str">
        <f>IF(housing[[#This Row],[housing_median_age]]&lt;=30,"A","B")</f>
        <v>B</v>
      </c>
      <c r="M4921" s="7" t="str">
        <f>IF(L4921="A",IF(housing[[#This Row],[median_income]]&lt;=5,"AA","AB"),IF(housing[[#This Row],[median_house_value]]&lt;=100000,"BA","BB"))</f>
        <v>BB</v>
      </c>
      <c r="N4921" s="7" t="str">
        <f>IF(M4921="AA",IF(housing[[#This Row],[median_income]]&lt;=10,"AAA","AAB"),IF(housing[[#This Row],[median_house_value]]&lt;=150000,"BBA","BBB"))</f>
        <v>BBA</v>
      </c>
      <c r="O4921" s="7" t="str">
        <f t="shared" si="76"/>
        <v>Compra</v>
      </c>
    </row>
    <row r="4922" spans="1:15" x14ac:dyDescent="0.25">
      <c r="A4922">
        <v>-118.28</v>
      </c>
      <c r="B4922">
        <v>34</v>
      </c>
      <c r="C4922" s="4">
        <v>42</v>
      </c>
      <c r="D4922">
        <v>1534</v>
      </c>
      <c r="E4922">
        <v>417</v>
      </c>
      <c r="F4922">
        <v>1295</v>
      </c>
      <c r="G4922">
        <v>380</v>
      </c>
      <c r="H4922" s="4">
        <v>2.0937999999999999</v>
      </c>
      <c r="I4922" s="4">
        <v>119200</v>
      </c>
      <c r="J4922" s="1" t="s">
        <v>11</v>
      </c>
      <c r="L4922" s="7" t="str">
        <f>IF(housing[[#This Row],[housing_median_age]]&lt;=30,"A","B")</f>
        <v>B</v>
      </c>
      <c r="M4922" s="7" t="str">
        <f>IF(L4922="A",IF(housing[[#This Row],[median_income]]&lt;=5,"AA","AB"),IF(housing[[#This Row],[median_house_value]]&lt;=100000,"BA","BB"))</f>
        <v>BB</v>
      </c>
      <c r="N4922" s="7" t="str">
        <f>IF(M4922="AA",IF(housing[[#This Row],[median_income]]&lt;=10,"AAA","AAB"),IF(housing[[#This Row],[median_house_value]]&lt;=150000,"BBA","BBB"))</f>
        <v>BBA</v>
      </c>
      <c r="O4922" s="7" t="str">
        <f t="shared" si="76"/>
        <v>Compra</v>
      </c>
    </row>
    <row r="4923" spans="1:15" x14ac:dyDescent="0.25">
      <c r="A4923">
        <v>-118.28</v>
      </c>
      <c r="B4923">
        <v>34</v>
      </c>
      <c r="C4923" s="4">
        <v>42</v>
      </c>
      <c r="D4923">
        <v>855</v>
      </c>
      <c r="E4923">
        <v>284</v>
      </c>
      <c r="F4923">
        <v>890</v>
      </c>
      <c r="G4923">
        <v>247</v>
      </c>
      <c r="H4923" s="4">
        <v>1.2778</v>
      </c>
      <c r="I4923" s="4">
        <v>112500</v>
      </c>
      <c r="J4923" s="1" t="s">
        <v>11</v>
      </c>
      <c r="L4923" s="7" t="str">
        <f>IF(housing[[#This Row],[housing_median_age]]&lt;=30,"A","B")</f>
        <v>B</v>
      </c>
      <c r="M4923" s="7" t="str">
        <f>IF(L4923="A",IF(housing[[#This Row],[median_income]]&lt;=5,"AA","AB"),IF(housing[[#This Row],[median_house_value]]&lt;=100000,"BA","BB"))</f>
        <v>BB</v>
      </c>
      <c r="N4923" s="7" t="str">
        <f>IF(M4923="AA",IF(housing[[#This Row],[median_income]]&lt;=10,"AAA","AAB"),IF(housing[[#This Row],[median_house_value]]&lt;=150000,"BBA","BBB"))</f>
        <v>BBA</v>
      </c>
      <c r="O4923" s="7" t="str">
        <f t="shared" si="76"/>
        <v>Compra</v>
      </c>
    </row>
    <row r="4924" spans="1:15" x14ac:dyDescent="0.25">
      <c r="A4924">
        <v>-118.28</v>
      </c>
      <c r="B4924">
        <v>34</v>
      </c>
      <c r="C4924" s="4">
        <v>44</v>
      </c>
      <c r="D4924">
        <v>2636</v>
      </c>
      <c r="E4924">
        <v>725</v>
      </c>
      <c r="F4924">
        <v>2182</v>
      </c>
      <c r="G4924">
        <v>651</v>
      </c>
      <c r="H4924" s="4">
        <v>1.4319999999999999</v>
      </c>
      <c r="I4924" s="4">
        <v>124000</v>
      </c>
      <c r="J4924" s="1" t="s">
        <v>11</v>
      </c>
      <c r="L4924" s="7" t="str">
        <f>IF(housing[[#This Row],[housing_median_age]]&lt;=30,"A","B")</f>
        <v>B</v>
      </c>
      <c r="M4924" s="7" t="str">
        <f>IF(L4924="A",IF(housing[[#This Row],[median_income]]&lt;=5,"AA","AB"),IF(housing[[#This Row],[median_house_value]]&lt;=100000,"BA","BB"))</f>
        <v>BB</v>
      </c>
      <c r="N4924" s="7" t="str">
        <f>IF(M4924="AA",IF(housing[[#This Row],[median_income]]&lt;=10,"AAA","AAB"),IF(housing[[#This Row],[median_house_value]]&lt;=150000,"BBA","BBB"))</f>
        <v>BBA</v>
      </c>
      <c r="O4924" s="7" t="str">
        <f t="shared" si="76"/>
        <v>Compra</v>
      </c>
    </row>
    <row r="4925" spans="1:15" x14ac:dyDescent="0.25">
      <c r="A4925">
        <v>-118.28</v>
      </c>
      <c r="B4925">
        <v>34</v>
      </c>
      <c r="C4925" s="4">
        <v>48</v>
      </c>
      <c r="D4925">
        <v>1514</v>
      </c>
      <c r="E4925">
        <v>376</v>
      </c>
      <c r="F4925">
        <v>1353</v>
      </c>
      <c r="G4925">
        <v>344</v>
      </c>
      <c r="H4925" s="4">
        <v>2.1606999999999998</v>
      </c>
      <c r="I4925" s="4">
        <v>96100</v>
      </c>
      <c r="J4925" s="1" t="s">
        <v>11</v>
      </c>
      <c r="L4925" s="7" t="str">
        <f>IF(housing[[#This Row],[housing_median_age]]&lt;=30,"A","B")</f>
        <v>B</v>
      </c>
      <c r="M4925" s="7" t="str">
        <f>IF(L4925="A",IF(housing[[#This Row],[median_income]]&lt;=5,"AA","AB"),IF(housing[[#This Row],[median_house_value]]&lt;=100000,"BA","BB"))</f>
        <v>BA</v>
      </c>
      <c r="N4925" s="7" t="str">
        <f>IF(M4925="AA",IF(housing[[#This Row],[median_income]]&lt;=10,"AAA","AAB"),IF(housing[[#This Row],[median_house_value]]&lt;=150000,"BBA","BBB"))</f>
        <v>BBA</v>
      </c>
      <c r="O4925" s="7" t="str">
        <f t="shared" si="76"/>
        <v>No compra</v>
      </c>
    </row>
    <row r="4926" spans="1:15" x14ac:dyDescent="0.25">
      <c r="A4926">
        <v>-118.29</v>
      </c>
      <c r="B4926">
        <v>34</v>
      </c>
      <c r="C4926" s="4">
        <v>44</v>
      </c>
      <c r="D4926">
        <v>1753</v>
      </c>
      <c r="E4926">
        <v>387</v>
      </c>
      <c r="F4926">
        <v>1165</v>
      </c>
      <c r="G4926">
        <v>380</v>
      </c>
      <c r="H4926" s="4">
        <v>2.1354000000000002</v>
      </c>
      <c r="I4926" s="4">
        <v>105800</v>
      </c>
      <c r="J4926" s="1" t="s">
        <v>11</v>
      </c>
      <c r="L4926" s="7" t="str">
        <f>IF(housing[[#This Row],[housing_median_age]]&lt;=30,"A","B")</f>
        <v>B</v>
      </c>
      <c r="M4926" s="7" t="str">
        <f>IF(L4926="A",IF(housing[[#This Row],[median_income]]&lt;=5,"AA","AB"),IF(housing[[#This Row],[median_house_value]]&lt;=100000,"BA","BB"))</f>
        <v>BB</v>
      </c>
      <c r="N4926" s="7" t="str">
        <f>IF(M4926="AA",IF(housing[[#This Row],[median_income]]&lt;=10,"AAA","AAB"),IF(housing[[#This Row],[median_house_value]]&lt;=150000,"BBA","BBB"))</f>
        <v>BBA</v>
      </c>
      <c r="O4926" s="7" t="str">
        <f t="shared" si="76"/>
        <v>Compra</v>
      </c>
    </row>
    <row r="4927" spans="1:15" x14ac:dyDescent="0.25">
      <c r="A4927">
        <v>-118.29</v>
      </c>
      <c r="B4927">
        <v>34</v>
      </c>
      <c r="C4927" s="4">
        <v>41</v>
      </c>
      <c r="D4927">
        <v>1807</v>
      </c>
      <c r="E4927">
        <v>493</v>
      </c>
      <c r="F4927">
        <v>1731</v>
      </c>
      <c r="G4927">
        <v>471</v>
      </c>
      <c r="H4927" s="4">
        <v>1.2346999999999999</v>
      </c>
      <c r="I4927" s="4">
        <v>111700</v>
      </c>
      <c r="J4927" s="1" t="s">
        <v>11</v>
      </c>
      <c r="L4927" s="7" t="str">
        <f>IF(housing[[#This Row],[housing_median_age]]&lt;=30,"A","B")</f>
        <v>B</v>
      </c>
      <c r="M4927" s="7" t="str">
        <f>IF(L4927="A",IF(housing[[#This Row],[median_income]]&lt;=5,"AA","AB"),IF(housing[[#This Row],[median_house_value]]&lt;=100000,"BA","BB"))</f>
        <v>BB</v>
      </c>
      <c r="N4927" s="7" t="str">
        <f>IF(M4927="AA",IF(housing[[#This Row],[median_income]]&lt;=10,"AAA","AAB"),IF(housing[[#This Row],[median_house_value]]&lt;=150000,"BBA","BBB"))</f>
        <v>BBA</v>
      </c>
      <c r="O4927" s="7" t="str">
        <f t="shared" si="76"/>
        <v>Compra</v>
      </c>
    </row>
    <row r="4928" spans="1:15" x14ac:dyDescent="0.25">
      <c r="A4928">
        <v>-118.29</v>
      </c>
      <c r="B4928">
        <v>34</v>
      </c>
      <c r="C4928" s="4">
        <v>52</v>
      </c>
      <c r="D4928">
        <v>1319</v>
      </c>
      <c r="E4928">
        <v>295</v>
      </c>
      <c r="F4928">
        <v>898</v>
      </c>
      <c r="G4928">
        <v>271</v>
      </c>
      <c r="H4928" s="4">
        <v>2.7726999999999999</v>
      </c>
      <c r="I4928" s="4">
        <v>128600</v>
      </c>
      <c r="J4928" s="1" t="s">
        <v>11</v>
      </c>
      <c r="L4928" s="7" t="str">
        <f>IF(housing[[#This Row],[housing_median_age]]&lt;=30,"A","B")</f>
        <v>B</v>
      </c>
      <c r="M4928" s="7" t="str">
        <f>IF(L4928="A",IF(housing[[#This Row],[median_income]]&lt;=5,"AA","AB"),IF(housing[[#This Row],[median_house_value]]&lt;=100000,"BA","BB"))</f>
        <v>BB</v>
      </c>
      <c r="N4928" s="7" t="str">
        <f>IF(M4928="AA",IF(housing[[#This Row],[median_income]]&lt;=10,"AAA","AAB"),IF(housing[[#This Row],[median_house_value]]&lt;=150000,"BBA","BBB"))</f>
        <v>BBA</v>
      </c>
      <c r="O4928" s="7" t="str">
        <f t="shared" si="76"/>
        <v>Compra</v>
      </c>
    </row>
    <row r="4929" spans="1:15" x14ac:dyDescent="0.25">
      <c r="A4929">
        <v>-118.3</v>
      </c>
      <c r="B4929">
        <v>34</v>
      </c>
      <c r="C4929" s="4">
        <v>40</v>
      </c>
      <c r="D4929">
        <v>1131</v>
      </c>
      <c r="E4929">
        <v>281</v>
      </c>
      <c r="F4929">
        <v>859</v>
      </c>
      <c r="G4929">
        <v>230</v>
      </c>
      <c r="H4929" s="4">
        <v>1.1806000000000001</v>
      </c>
      <c r="I4929" s="4">
        <v>134600</v>
      </c>
      <c r="J4929" s="1" t="s">
        <v>11</v>
      </c>
      <c r="L4929" s="7" t="str">
        <f>IF(housing[[#This Row],[housing_median_age]]&lt;=30,"A","B")</f>
        <v>B</v>
      </c>
      <c r="M4929" s="7" t="str">
        <f>IF(L4929="A",IF(housing[[#This Row],[median_income]]&lt;=5,"AA","AB"),IF(housing[[#This Row],[median_house_value]]&lt;=100000,"BA","BB"))</f>
        <v>BB</v>
      </c>
      <c r="N4929" s="7" t="str">
        <f>IF(M4929="AA",IF(housing[[#This Row],[median_income]]&lt;=10,"AAA","AAB"),IF(housing[[#This Row],[median_house_value]]&lt;=150000,"BBA","BBB"))</f>
        <v>BBA</v>
      </c>
      <c r="O4929" s="7" t="str">
        <f t="shared" si="76"/>
        <v>Compra</v>
      </c>
    </row>
    <row r="4930" spans="1:15" x14ac:dyDescent="0.25">
      <c r="A4930">
        <v>-118.3</v>
      </c>
      <c r="B4930">
        <v>34</v>
      </c>
      <c r="C4930" s="4">
        <v>52</v>
      </c>
      <c r="D4930">
        <v>1420</v>
      </c>
      <c r="E4930">
        <v>355</v>
      </c>
      <c r="F4930">
        <v>1080</v>
      </c>
      <c r="G4930">
        <v>353</v>
      </c>
      <c r="H4930" s="4">
        <v>1.5179</v>
      </c>
      <c r="I4930" s="4">
        <v>116100</v>
      </c>
      <c r="J4930" s="1" t="s">
        <v>11</v>
      </c>
      <c r="L4930" s="7" t="str">
        <f>IF(housing[[#This Row],[housing_median_age]]&lt;=30,"A","B")</f>
        <v>B</v>
      </c>
      <c r="M4930" s="7" t="str">
        <f>IF(L4930="A",IF(housing[[#This Row],[median_income]]&lt;=5,"AA","AB"),IF(housing[[#This Row],[median_house_value]]&lt;=100000,"BA","BB"))</f>
        <v>BB</v>
      </c>
      <c r="N4930" s="7" t="str">
        <f>IF(M4930="AA",IF(housing[[#This Row],[median_income]]&lt;=10,"AAA","AAB"),IF(housing[[#This Row],[median_house_value]]&lt;=150000,"BBA","BBB"))</f>
        <v>BBA</v>
      </c>
      <c r="O4930" s="7" t="str">
        <f t="shared" si="76"/>
        <v>Compra</v>
      </c>
    </row>
    <row r="4931" spans="1:15" x14ac:dyDescent="0.25">
      <c r="A4931">
        <v>-118.29</v>
      </c>
      <c r="B4931">
        <v>34</v>
      </c>
      <c r="C4931" s="4">
        <v>52</v>
      </c>
      <c r="D4931">
        <v>2579</v>
      </c>
      <c r="E4931">
        <v>494</v>
      </c>
      <c r="F4931">
        <v>1558</v>
      </c>
      <c r="G4931">
        <v>458</v>
      </c>
      <c r="H4931" s="4">
        <v>2.0809000000000002</v>
      </c>
      <c r="I4931" s="4">
        <v>109600</v>
      </c>
      <c r="J4931" s="1" t="s">
        <v>11</v>
      </c>
      <c r="L4931" s="7" t="str">
        <f>IF(housing[[#This Row],[housing_median_age]]&lt;=30,"A","B")</f>
        <v>B</v>
      </c>
      <c r="M4931" s="7" t="str">
        <f>IF(L4931="A",IF(housing[[#This Row],[median_income]]&lt;=5,"AA","AB"),IF(housing[[#This Row],[median_house_value]]&lt;=100000,"BA","BB"))</f>
        <v>BB</v>
      </c>
      <c r="N4931" s="7" t="str">
        <f>IF(M4931="AA",IF(housing[[#This Row],[median_income]]&lt;=10,"AAA","AAB"),IF(housing[[#This Row],[median_house_value]]&lt;=150000,"BBA","BBB"))</f>
        <v>BBA</v>
      </c>
      <c r="O4931" s="7" t="str">
        <f t="shared" ref="O4931:O4994" si="77">IF(N4931="AAA","Compra",IF(N4931="AAB","Compra",IF(M4931="AB","No compra",IF(M4931="BA","No compra",IF(N4931="BBA","Compra",IF(N4931="BBB","No compra",""))))))</f>
        <v>Compra</v>
      </c>
    </row>
    <row r="4932" spans="1:15" x14ac:dyDescent="0.25">
      <c r="A4932">
        <v>-118.3</v>
      </c>
      <c r="B4932">
        <v>34</v>
      </c>
      <c r="C4932" s="4">
        <v>52</v>
      </c>
      <c r="D4932">
        <v>1686</v>
      </c>
      <c r="E4932">
        <v>377</v>
      </c>
      <c r="F4932">
        <v>982</v>
      </c>
      <c r="G4932">
        <v>356</v>
      </c>
      <c r="H4932" s="4">
        <v>2.0958000000000001</v>
      </c>
      <c r="I4932" s="4">
        <v>116400</v>
      </c>
      <c r="J4932" s="1" t="s">
        <v>11</v>
      </c>
      <c r="L4932" s="7" t="str">
        <f>IF(housing[[#This Row],[housing_median_age]]&lt;=30,"A","B")</f>
        <v>B</v>
      </c>
      <c r="M4932" s="7" t="str">
        <f>IF(L4932="A",IF(housing[[#This Row],[median_income]]&lt;=5,"AA","AB"),IF(housing[[#This Row],[median_house_value]]&lt;=100000,"BA","BB"))</f>
        <v>BB</v>
      </c>
      <c r="N4932" s="7" t="str">
        <f>IF(M4932="AA",IF(housing[[#This Row],[median_income]]&lt;=10,"AAA","AAB"),IF(housing[[#This Row],[median_house_value]]&lt;=150000,"BBA","BBB"))</f>
        <v>BBA</v>
      </c>
      <c r="O4932" s="7" t="str">
        <f t="shared" si="77"/>
        <v>Compra</v>
      </c>
    </row>
    <row r="4933" spans="1:15" x14ac:dyDescent="0.25">
      <c r="A4933">
        <v>-118.3</v>
      </c>
      <c r="B4933">
        <v>34</v>
      </c>
      <c r="C4933" s="4">
        <v>52</v>
      </c>
      <c r="D4933">
        <v>1296</v>
      </c>
      <c r="E4933">
        <v>246</v>
      </c>
      <c r="F4933">
        <v>853</v>
      </c>
      <c r="G4933">
        <v>238</v>
      </c>
      <c r="H4933" s="4">
        <v>3.05</v>
      </c>
      <c r="I4933" s="4">
        <v>111600</v>
      </c>
      <c r="J4933" s="1" t="s">
        <v>11</v>
      </c>
      <c r="L4933" s="7" t="str">
        <f>IF(housing[[#This Row],[housing_median_age]]&lt;=30,"A","B")</f>
        <v>B</v>
      </c>
      <c r="M4933" s="7" t="str">
        <f>IF(L4933="A",IF(housing[[#This Row],[median_income]]&lt;=5,"AA","AB"),IF(housing[[#This Row],[median_house_value]]&lt;=100000,"BA","BB"))</f>
        <v>BB</v>
      </c>
      <c r="N4933" s="7" t="str">
        <f>IF(M4933="AA",IF(housing[[#This Row],[median_income]]&lt;=10,"AAA","AAB"),IF(housing[[#This Row],[median_house_value]]&lt;=150000,"BBA","BBB"))</f>
        <v>BBA</v>
      </c>
      <c r="O4933" s="7" t="str">
        <f t="shared" si="77"/>
        <v>Compra</v>
      </c>
    </row>
    <row r="4934" spans="1:15" x14ac:dyDescent="0.25">
      <c r="A4934">
        <v>-118.31</v>
      </c>
      <c r="B4934">
        <v>34</v>
      </c>
      <c r="C4934" s="4">
        <v>52</v>
      </c>
      <c r="D4934">
        <v>1542</v>
      </c>
      <c r="E4934">
        <v>309</v>
      </c>
      <c r="F4934">
        <v>939</v>
      </c>
      <c r="G4934">
        <v>276</v>
      </c>
      <c r="H4934" s="4">
        <v>1.6892</v>
      </c>
      <c r="I4934" s="4">
        <v>129100</v>
      </c>
      <c r="J4934" s="1" t="s">
        <v>11</v>
      </c>
      <c r="L4934" s="7" t="str">
        <f>IF(housing[[#This Row],[housing_median_age]]&lt;=30,"A","B")</f>
        <v>B</v>
      </c>
      <c r="M4934" s="7" t="str">
        <f>IF(L4934="A",IF(housing[[#This Row],[median_income]]&lt;=5,"AA","AB"),IF(housing[[#This Row],[median_house_value]]&lt;=100000,"BA","BB"))</f>
        <v>BB</v>
      </c>
      <c r="N4934" s="7" t="str">
        <f>IF(M4934="AA",IF(housing[[#This Row],[median_income]]&lt;=10,"AAA","AAB"),IF(housing[[#This Row],[median_house_value]]&lt;=150000,"BBA","BBB"))</f>
        <v>BBA</v>
      </c>
      <c r="O4934" s="7" t="str">
        <f t="shared" si="77"/>
        <v>Compra</v>
      </c>
    </row>
    <row r="4935" spans="1:15" x14ac:dyDescent="0.25">
      <c r="A4935">
        <v>-118.3</v>
      </c>
      <c r="B4935">
        <v>34</v>
      </c>
      <c r="C4935" s="4">
        <v>52</v>
      </c>
      <c r="D4935">
        <v>1718</v>
      </c>
      <c r="E4935">
        <v>354</v>
      </c>
      <c r="F4935">
        <v>1026</v>
      </c>
      <c r="G4935">
        <v>312</v>
      </c>
      <c r="H4935" s="4">
        <v>2</v>
      </c>
      <c r="I4935" s="4">
        <v>128000</v>
      </c>
      <c r="J4935" s="1" t="s">
        <v>11</v>
      </c>
      <c r="L4935" s="7" t="str">
        <f>IF(housing[[#This Row],[housing_median_age]]&lt;=30,"A","B")</f>
        <v>B</v>
      </c>
      <c r="M4935" s="7" t="str">
        <f>IF(L4935="A",IF(housing[[#This Row],[median_income]]&lt;=5,"AA","AB"),IF(housing[[#This Row],[median_house_value]]&lt;=100000,"BA","BB"))</f>
        <v>BB</v>
      </c>
      <c r="N4935" s="7" t="str">
        <f>IF(M4935="AA",IF(housing[[#This Row],[median_income]]&lt;=10,"AAA","AAB"),IF(housing[[#This Row],[median_house_value]]&lt;=150000,"BBA","BBB"))</f>
        <v>BBA</v>
      </c>
      <c r="O4935" s="7" t="str">
        <f t="shared" si="77"/>
        <v>Compra</v>
      </c>
    </row>
    <row r="4936" spans="1:15" x14ac:dyDescent="0.25">
      <c r="A4936">
        <v>-118.31</v>
      </c>
      <c r="B4936">
        <v>34</v>
      </c>
      <c r="C4936" s="4">
        <v>52</v>
      </c>
      <c r="D4936">
        <v>1630</v>
      </c>
      <c r="E4936">
        <v>379</v>
      </c>
      <c r="F4936">
        <v>1413</v>
      </c>
      <c r="G4936">
        <v>405</v>
      </c>
      <c r="H4936" s="4">
        <v>1.9330000000000001</v>
      </c>
      <c r="I4936" s="4">
        <v>120000</v>
      </c>
      <c r="J4936" s="1" t="s">
        <v>11</v>
      </c>
      <c r="L4936" s="7" t="str">
        <f>IF(housing[[#This Row],[housing_median_age]]&lt;=30,"A","B")</f>
        <v>B</v>
      </c>
      <c r="M4936" s="7" t="str">
        <f>IF(L4936="A",IF(housing[[#This Row],[median_income]]&lt;=5,"AA","AB"),IF(housing[[#This Row],[median_house_value]]&lt;=100000,"BA","BB"))</f>
        <v>BB</v>
      </c>
      <c r="N4936" s="7" t="str">
        <f>IF(M4936="AA",IF(housing[[#This Row],[median_income]]&lt;=10,"AAA","AAB"),IF(housing[[#This Row],[median_house_value]]&lt;=150000,"BBA","BBB"))</f>
        <v>BBA</v>
      </c>
      <c r="O4936" s="7" t="str">
        <f t="shared" si="77"/>
        <v>Compra</v>
      </c>
    </row>
    <row r="4937" spans="1:15" x14ac:dyDescent="0.25">
      <c r="A4937">
        <v>-118.31</v>
      </c>
      <c r="B4937">
        <v>34</v>
      </c>
      <c r="C4937" s="4">
        <v>52</v>
      </c>
      <c r="D4937">
        <v>2709</v>
      </c>
      <c r="E4937">
        <v>642</v>
      </c>
      <c r="F4937">
        <v>1751</v>
      </c>
      <c r="G4937">
        <v>613</v>
      </c>
      <c r="H4937" s="4">
        <v>2.1116000000000001</v>
      </c>
      <c r="I4937" s="4">
        <v>122500</v>
      </c>
      <c r="J4937" s="1" t="s">
        <v>11</v>
      </c>
      <c r="L4937" s="7" t="str">
        <f>IF(housing[[#This Row],[housing_median_age]]&lt;=30,"A","B")</f>
        <v>B</v>
      </c>
      <c r="M4937" s="7" t="str">
        <f>IF(L4937="A",IF(housing[[#This Row],[median_income]]&lt;=5,"AA","AB"),IF(housing[[#This Row],[median_house_value]]&lt;=100000,"BA","BB"))</f>
        <v>BB</v>
      </c>
      <c r="N4937" s="7" t="str">
        <f>IF(M4937="AA",IF(housing[[#This Row],[median_income]]&lt;=10,"AAA","AAB"),IF(housing[[#This Row],[median_house_value]]&lt;=150000,"BBA","BBB"))</f>
        <v>BBA</v>
      </c>
      <c r="O4937" s="7" t="str">
        <f t="shared" si="77"/>
        <v>Compra</v>
      </c>
    </row>
    <row r="4938" spans="1:15" x14ac:dyDescent="0.25">
      <c r="A4938">
        <v>-118.31</v>
      </c>
      <c r="B4938">
        <v>34</v>
      </c>
      <c r="C4938" s="4">
        <v>47</v>
      </c>
      <c r="D4938">
        <v>1551</v>
      </c>
      <c r="E4938">
        <v>362</v>
      </c>
      <c r="F4938">
        <v>1329</v>
      </c>
      <c r="G4938">
        <v>322</v>
      </c>
      <c r="H4938" s="4">
        <v>1.9792000000000001</v>
      </c>
      <c r="I4938" s="4">
        <v>116400</v>
      </c>
      <c r="J4938" s="1" t="s">
        <v>11</v>
      </c>
      <c r="L4938" s="7" t="str">
        <f>IF(housing[[#This Row],[housing_median_age]]&lt;=30,"A","B")</f>
        <v>B</v>
      </c>
      <c r="M4938" s="7" t="str">
        <f>IF(L4938="A",IF(housing[[#This Row],[median_income]]&lt;=5,"AA","AB"),IF(housing[[#This Row],[median_house_value]]&lt;=100000,"BA","BB"))</f>
        <v>BB</v>
      </c>
      <c r="N4938" s="7" t="str">
        <f>IF(M4938="AA",IF(housing[[#This Row],[median_income]]&lt;=10,"AAA","AAB"),IF(housing[[#This Row],[median_house_value]]&lt;=150000,"BBA","BBB"))</f>
        <v>BBA</v>
      </c>
      <c r="O4938" s="7" t="str">
        <f t="shared" si="77"/>
        <v>Compra</v>
      </c>
    </row>
    <row r="4939" spans="1:15" x14ac:dyDescent="0.25">
      <c r="A4939">
        <v>-118.31</v>
      </c>
      <c r="B4939">
        <v>33.99</v>
      </c>
      <c r="C4939" s="4">
        <v>48</v>
      </c>
      <c r="D4939">
        <v>2235</v>
      </c>
      <c r="E4939">
        <v>433</v>
      </c>
      <c r="F4939">
        <v>1363</v>
      </c>
      <c r="G4939">
        <v>433</v>
      </c>
      <c r="H4939" s="4">
        <v>1.6558999999999999</v>
      </c>
      <c r="I4939" s="4">
        <v>101400</v>
      </c>
      <c r="J4939" s="1" t="s">
        <v>11</v>
      </c>
      <c r="L4939" s="7" t="str">
        <f>IF(housing[[#This Row],[housing_median_age]]&lt;=30,"A","B")</f>
        <v>B</v>
      </c>
      <c r="M4939" s="7" t="str">
        <f>IF(L4939="A",IF(housing[[#This Row],[median_income]]&lt;=5,"AA","AB"),IF(housing[[#This Row],[median_house_value]]&lt;=100000,"BA","BB"))</f>
        <v>BB</v>
      </c>
      <c r="N4939" s="7" t="str">
        <f>IF(M4939="AA",IF(housing[[#This Row],[median_income]]&lt;=10,"AAA","AAB"),IF(housing[[#This Row],[median_house_value]]&lt;=150000,"BBA","BBB"))</f>
        <v>BBA</v>
      </c>
      <c r="O4939" s="7" t="str">
        <f t="shared" si="77"/>
        <v>Compra</v>
      </c>
    </row>
    <row r="4940" spans="1:15" x14ac:dyDescent="0.25">
      <c r="A4940">
        <v>-118.31</v>
      </c>
      <c r="B4940">
        <v>33.99</v>
      </c>
      <c r="C4940" s="4">
        <v>47</v>
      </c>
      <c r="D4940">
        <v>1525</v>
      </c>
      <c r="E4940">
        <v>359</v>
      </c>
      <c r="F4940">
        <v>982</v>
      </c>
      <c r="G4940">
        <v>333</v>
      </c>
      <c r="H4940" s="4">
        <v>2.0914999999999999</v>
      </c>
      <c r="I4940" s="4">
        <v>126600</v>
      </c>
      <c r="J4940" s="1" t="s">
        <v>11</v>
      </c>
      <c r="L4940" s="7" t="str">
        <f>IF(housing[[#This Row],[housing_median_age]]&lt;=30,"A","B")</f>
        <v>B</v>
      </c>
      <c r="M4940" s="7" t="str">
        <f>IF(L4940="A",IF(housing[[#This Row],[median_income]]&lt;=5,"AA","AB"),IF(housing[[#This Row],[median_house_value]]&lt;=100000,"BA","BB"))</f>
        <v>BB</v>
      </c>
      <c r="N4940" s="7" t="str">
        <f>IF(M4940="AA",IF(housing[[#This Row],[median_income]]&lt;=10,"AAA","AAB"),IF(housing[[#This Row],[median_house_value]]&lt;=150000,"BBA","BBB"))</f>
        <v>BBA</v>
      </c>
      <c r="O4940" s="7" t="str">
        <f t="shared" si="77"/>
        <v>Compra</v>
      </c>
    </row>
    <row r="4941" spans="1:15" x14ac:dyDescent="0.25">
      <c r="A4941">
        <v>-118.31</v>
      </c>
      <c r="B4941">
        <v>33.99</v>
      </c>
      <c r="C4941" s="4">
        <v>45</v>
      </c>
      <c r="D4941">
        <v>1489</v>
      </c>
      <c r="E4941">
        <v>339</v>
      </c>
      <c r="F4941">
        <v>791</v>
      </c>
      <c r="G4941">
        <v>316</v>
      </c>
      <c r="H4941" s="4">
        <v>2.2339000000000002</v>
      </c>
      <c r="I4941" s="4">
        <v>104800</v>
      </c>
      <c r="J4941" s="1" t="s">
        <v>11</v>
      </c>
      <c r="L4941" s="7" t="str">
        <f>IF(housing[[#This Row],[housing_median_age]]&lt;=30,"A","B")</f>
        <v>B</v>
      </c>
      <c r="M4941" s="7" t="str">
        <f>IF(L4941="A",IF(housing[[#This Row],[median_income]]&lt;=5,"AA","AB"),IF(housing[[#This Row],[median_house_value]]&lt;=100000,"BA","BB"))</f>
        <v>BB</v>
      </c>
      <c r="N4941" s="7" t="str">
        <f>IF(M4941="AA",IF(housing[[#This Row],[median_income]]&lt;=10,"AAA","AAB"),IF(housing[[#This Row],[median_house_value]]&lt;=150000,"BBA","BBB"))</f>
        <v>BBA</v>
      </c>
      <c r="O4941" s="7" t="str">
        <f t="shared" si="77"/>
        <v>Compra</v>
      </c>
    </row>
    <row r="4942" spans="1:15" x14ac:dyDescent="0.25">
      <c r="A4942">
        <v>-118.31</v>
      </c>
      <c r="B4942">
        <v>33.99</v>
      </c>
      <c r="C4942" s="4">
        <v>44</v>
      </c>
      <c r="D4942">
        <v>1703</v>
      </c>
      <c r="E4942">
        <v>358</v>
      </c>
      <c r="F4942">
        <v>789</v>
      </c>
      <c r="G4942">
        <v>249</v>
      </c>
      <c r="H4942" s="4">
        <v>1.7082999999999999</v>
      </c>
      <c r="I4942" s="4">
        <v>100000</v>
      </c>
      <c r="J4942" s="1" t="s">
        <v>11</v>
      </c>
      <c r="L4942" s="7" t="str">
        <f>IF(housing[[#This Row],[housing_median_age]]&lt;=30,"A","B")</f>
        <v>B</v>
      </c>
      <c r="M4942" s="7" t="str">
        <f>IF(L4942="A",IF(housing[[#This Row],[median_income]]&lt;=5,"AA","AB"),IF(housing[[#This Row],[median_house_value]]&lt;=100000,"BA","BB"))</f>
        <v>BA</v>
      </c>
      <c r="N4942" s="7" t="str">
        <f>IF(M4942="AA",IF(housing[[#This Row],[median_income]]&lt;=10,"AAA","AAB"),IF(housing[[#This Row],[median_house_value]]&lt;=150000,"BBA","BBB"))</f>
        <v>BBA</v>
      </c>
      <c r="O4942" s="7" t="str">
        <f t="shared" si="77"/>
        <v>No compra</v>
      </c>
    </row>
    <row r="4943" spans="1:15" x14ac:dyDescent="0.25">
      <c r="A4943">
        <v>-118.29</v>
      </c>
      <c r="B4943">
        <v>33.99</v>
      </c>
      <c r="C4943" s="4">
        <v>46</v>
      </c>
      <c r="D4943">
        <v>2608</v>
      </c>
      <c r="E4943">
        <v>636</v>
      </c>
      <c r="F4943">
        <v>1766</v>
      </c>
      <c r="G4943">
        <v>596</v>
      </c>
      <c r="H4943" s="4">
        <v>1.5846</v>
      </c>
      <c r="I4943" s="4">
        <v>114800</v>
      </c>
      <c r="J4943" s="1" t="s">
        <v>11</v>
      </c>
      <c r="L4943" s="7" t="str">
        <f>IF(housing[[#This Row],[housing_median_age]]&lt;=30,"A","B")</f>
        <v>B</v>
      </c>
      <c r="M4943" s="7" t="str">
        <f>IF(L4943="A",IF(housing[[#This Row],[median_income]]&lt;=5,"AA","AB"),IF(housing[[#This Row],[median_house_value]]&lt;=100000,"BA","BB"))</f>
        <v>BB</v>
      </c>
      <c r="N4943" s="7" t="str">
        <f>IF(M4943="AA",IF(housing[[#This Row],[median_income]]&lt;=10,"AAA","AAB"),IF(housing[[#This Row],[median_house_value]]&lt;=150000,"BBA","BBB"))</f>
        <v>BBA</v>
      </c>
      <c r="O4943" s="7" t="str">
        <f t="shared" si="77"/>
        <v>Compra</v>
      </c>
    </row>
    <row r="4944" spans="1:15" x14ac:dyDescent="0.25">
      <c r="A4944">
        <v>-118.3</v>
      </c>
      <c r="B4944">
        <v>33.99</v>
      </c>
      <c r="C4944" s="4">
        <v>47</v>
      </c>
      <c r="D4944">
        <v>2637</v>
      </c>
      <c r="E4944">
        <v>588</v>
      </c>
      <c r="F4944">
        <v>1903</v>
      </c>
      <c r="G4944">
        <v>521</v>
      </c>
      <c r="H4944" s="4">
        <v>1.8317000000000001</v>
      </c>
      <c r="I4944" s="4">
        <v>96500</v>
      </c>
      <c r="J4944" s="1" t="s">
        <v>11</v>
      </c>
      <c r="L4944" s="7" t="str">
        <f>IF(housing[[#This Row],[housing_median_age]]&lt;=30,"A","B")</f>
        <v>B</v>
      </c>
      <c r="M4944" s="7" t="str">
        <f>IF(L4944="A",IF(housing[[#This Row],[median_income]]&lt;=5,"AA","AB"),IF(housing[[#This Row],[median_house_value]]&lt;=100000,"BA","BB"))</f>
        <v>BA</v>
      </c>
      <c r="N4944" s="7" t="str">
        <f>IF(M4944="AA",IF(housing[[#This Row],[median_income]]&lt;=10,"AAA","AAB"),IF(housing[[#This Row],[median_house_value]]&lt;=150000,"BBA","BBB"))</f>
        <v>BBA</v>
      </c>
      <c r="O4944" s="7" t="str">
        <f t="shared" si="77"/>
        <v>No compra</v>
      </c>
    </row>
    <row r="4945" spans="1:15" x14ac:dyDescent="0.25">
      <c r="A4945">
        <v>-118.3</v>
      </c>
      <c r="B4945">
        <v>33.99</v>
      </c>
      <c r="C4945" s="4">
        <v>47</v>
      </c>
      <c r="D4945">
        <v>2212</v>
      </c>
      <c r="E4945">
        <v>533</v>
      </c>
      <c r="F4945">
        <v>1903</v>
      </c>
      <c r="G4945">
        <v>554</v>
      </c>
      <c r="H4945" s="4">
        <v>1.9853000000000001</v>
      </c>
      <c r="I4945" s="4">
        <v>101100</v>
      </c>
      <c r="J4945" s="1" t="s">
        <v>11</v>
      </c>
      <c r="L4945" s="7" t="str">
        <f>IF(housing[[#This Row],[housing_median_age]]&lt;=30,"A","B")</f>
        <v>B</v>
      </c>
      <c r="M4945" s="7" t="str">
        <f>IF(L4945="A",IF(housing[[#This Row],[median_income]]&lt;=5,"AA","AB"),IF(housing[[#This Row],[median_house_value]]&lt;=100000,"BA","BB"))</f>
        <v>BB</v>
      </c>
      <c r="N4945" s="7" t="str">
        <f>IF(M4945="AA",IF(housing[[#This Row],[median_income]]&lt;=10,"AAA","AAB"),IF(housing[[#This Row],[median_house_value]]&lt;=150000,"BBA","BBB"))</f>
        <v>BBA</v>
      </c>
      <c r="O4945" s="7" t="str">
        <f t="shared" si="77"/>
        <v>Compra</v>
      </c>
    </row>
    <row r="4946" spans="1:15" x14ac:dyDescent="0.25">
      <c r="A4946">
        <v>-118.28</v>
      </c>
      <c r="B4946">
        <v>33.99</v>
      </c>
      <c r="C4946" s="4">
        <v>46</v>
      </c>
      <c r="D4946">
        <v>2577</v>
      </c>
      <c r="E4946">
        <v>703</v>
      </c>
      <c r="F4946">
        <v>2446</v>
      </c>
      <c r="G4946">
        <v>687</v>
      </c>
      <c r="H4946" s="4">
        <v>1.2749999999999999</v>
      </c>
      <c r="I4946" s="4">
        <v>98300</v>
      </c>
      <c r="J4946" s="1" t="s">
        <v>11</v>
      </c>
      <c r="L4946" s="7" t="str">
        <f>IF(housing[[#This Row],[housing_median_age]]&lt;=30,"A","B")</f>
        <v>B</v>
      </c>
      <c r="M4946" s="7" t="str">
        <f>IF(L4946="A",IF(housing[[#This Row],[median_income]]&lt;=5,"AA","AB"),IF(housing[[#This Row],[median_house_value]]&lt;=100000,"BA","BB"))</f>
        <v>BA</v>
      </c>
      <c r="N4946" s="7" t="str">
        <f>IF(M4946="AA",IF(housing[[#This Row],[median_income]]&lt;=10,"AAA","AAB"),IF(housing[[#This Row],[median_house_value]]&lt;=150000,"BBA","BBB"))</f>
        <v>BBA</v>
      </c>
      <c r="O4946" s="7" t="str">
        <f t="shared" si="77"/>
        <v>No compra</v>
      </c>
    </row>
    <row r="4947" spans="1:15" x14ac:dyDescent="0.25">
      <c r="A4947">
        <v>-118.29</v>
      </c>
      <c r="B4947">
        <v>33.99</v>
      </c>
      <c r="C4947" s="4">
        <v>46</v>
      </c>
      <c r="D4947">
        <v>2198</v>
      </c>
      <c r="E4947">
        <v>530</v>
      </c>
      <c r="F4947">
        <v>2067</v>
      </c>
      <c r="G4947">
        <v>497</v>
      </c>
      <c r="H4947" s="4">
        <v>2.0541999999999998</v>
      </c>
      <c r="I4947" s="4">
        <v>103400</v>
      </c>
      <c r="J4947" s="1" t="s">
        <v>11</v>
      </c>
      <c r="L4947" s="7" t="str">
        <f>IF(housing[[#This Row],[housing_median_age]]&lt;=30,"A","B")</f>
        <v>B</v>
      </c>
      <c r="M4947" s="7" t="str">
        <f>IF(L4947="A",IF(housing[[#This Row],[median_income]]&lt;=5,"AA","AB"),IF(housing[[#This Row],[median_house_value]]&lt;=100000,"BA","BB"))</f>
        <v>BB</v>
      </c>
      <c r="N4947" s="7" t="str">
        <f>IF(M4947="AA",IF(housing[[#This Row],[median_income]]&lt;=10,"AAA","AAB"),IF(housing[[#This Row],[median_house_value]]&lt;=150000,"BBA","BBB"))</f>
        <v>BBA</v>
      </c>
      <c r="O4947" s="7" t="str">
        <f t="shared" si="77"/>
        <v>Compra</v>
      </c>
    </row>
    <row r="4948" spans="1:15" x14ac:dyDescent="0.25">
      <c r="A4948">
        <v>-118.28</v>
      </c>
      <c r="B4948">
        <v>33.99</v>
      </c>
      <c r="C4948" s="4">
        <v>52</v>
      </c>
      <c r="D4948">
        <v>1283</v>
      </c>
      <c r="E4948">
        <v>342</v>
      </c>
      <c r="F4948">
        <v>1363</v>
      </c>
      <c r="G4948">
        <v>329</v>
      </c>
      <c r="H4948" s="4">
        <v>2.5848</v>
      </c>
      <c r="I4948" s="4">
        <v>101900</v>
      </c>
      <c r="J4948" s="1" t="s">
        <v>11</v>
      </c>
      <c r="L4948" s="7" t="str">
        <f>IF(housing[[#This Row],[housing_median_age]]&lt;=30,"A","B")</f>
        <v>B</v>
      </c>
      <c r="M4948" s="7" t="str">
        <f>IF(L4948="A",IF(housing[[#This Row],[median_income]]&lt;=5,"AA","AB"),IF(housing[[#This Row],[median_house_value]]&lt;=100000,"BA","BB"))</f>
        <v>BB</v>
      </c>
      <c r="N4948" s="7" t="str">
        <f>IF(M4948="AA",IF(housing[[#This Row],[median_income]]&lt;=10,"AAA","AAB"),IF(housing[[#This Row],[median_house_value]]&lt;=150000,"BBA","BBB"))</f>
        <v>BBA</v>
      </c>
      <c r="O4948" s="7" t="str">
        <f t="shared" si="77"/>
        <v>Compra</v>
      </c>
    </row>
    <row r="4949" spans="1:15" x14ac:dyDescent="0.25">
      <c r="A4949">
        <v>-118.28</v>
      </c>
      <c r="B4949">
        <v>33.99</v>
      </c>
      <c r="C4949" s="4">
        <v>49</v>
      </c>
      <c r="D4949">
        <v>2174</v>
      </c>
      <c r="E4949">
        <v>481</v>
      </c>
      <c r="F4949">
        <v>1861</v>
      </c>
      <c r="G4949">
        <v>484</v>
      </c>
      <c r="H4949" s="4">
        <v>1.7159</v>
      </c>
      <c r="I4949" s="4">
        <v>95000</v>
      </c>
      <c r="J4949" s="1" t="s">
        <v>11</v>
      </c>
      <c r="L4949" s="7" t="str">
        <f>IF(housing[[#This Row],[housing_median_age]]&lt;=30,"A","B")</f>
        <v>B</v>
      </c>
      <c r="M4949" s="7" t="str">
        <f>IF(L4949="A",IF(housing[[#This Row],[median_income]]&lt;=5,"AA","AB"),IF(housing[[#This Row],[median_house_value]]&lt;=100000,"BA","BB"))</f>
        <v>BA</v>
      </c>
      <c r="N4949" s="7" t="str">
        <f>IF(M4949="AA",IF(housing[[#This Row],[median_income]]&lt;=10,"AAA","AAB"),IF(housing[[#This Row],[median_house_value]]&lt;=150000,"BBA","BBB"))</f>
        <v>BBA</v>
      </c>
      <c r="O4949" s="7" t="str">
        <f t="shared" si="77"/>
        <v>No compra</v>
      </c>
    </row>
    <row r="4950" spans="1:15" x14ac:dyDescent="0.25">
      <c r="A4950">
        <v>-118.28</v>
      </c>
      <c r="B4950">
        <v>33.99</v>
      </c>
      <c r="C4950" s="4">
        <v>46</v>
      </c>
      <c r="D4950">
        <v>1211</v>
      </c>
      <c r="E4950">
        <v>321</v>
      </c>
      <c r="F4950">
        <v>1153</v>
      </c>
      <c r="G4950">
        <v>282</v>
      </c>
      <c r="H4950" s="4">
        <v>1.7848999999999999</v>
      </c>
      <c r="I4950" s="4">
        <v>99300</v>
      </c>
      <c r="J4950" s="1" t="s">
        <v>11</v>
      </c>
      <c r="L4950" s="7" t="str">
        <f>IF(housing[[#This Row],[housing_median_age]]&lt;=30,"A","B")</f>
        <v>B</v>
      </c>
      <c r="M4950" s="7" t="str">
        <f>IF(L4950="A",IF(housing[[#This Row],[median_income]]&lt;=5,"AA","AB"),IF(housing[[#This Row],[median_house_value]]&lt;=100000,"BA","BB"))</f>
        <v>BA</v>
      </c>
      <c r="N4950" s="7" t="str">
        <f>IF(M4950="AA",IF(housing[[#This Row],[median_income]]&lt;=10,"AAA","AAB"),IF(housing[[#This Row],[median_house_value]]&lt;=150000,"BBA","BBB"))</f>
        <v>BBA</v>
      </c>
      <c r="O4950" s="7" t="str">
        <f t="shared" si="77"/>
        <v>No compra</v>
      </c>
    </row>
    <row r="4951" spans="1:15" x14ac:dyDescent="0.25">
      <c r="A4951">
        <v>-118.32</v>
      </c>
      <c r="B4951">
        <v>34.01</v>
      </c>
      <c r="C4951" s="4">
        <v>52</v>
      </c>
      <c r="D4951">
        <v>3104</v>
      </c>
      <c r="E4951">
        <v>645</v>
      </c>
      <c r="F4951">
        <v>1498</v>
      </c>
      <c r="G4951">
        <v>581</v>
      </c>
      <c r="H4951" s="4">
        <v>2.6667000000000001</v>
      </c>
      <c r="I4951" s="4">
        <v>128000</v>
      </c>
      <c r="J4951" s="1" t="s">
        <v>11</v>
      </c>
      <c r="L4951" s="7" t="str">
        <f>IF(housing[[#This Row],[housing_median_age]]&lt;=30,"A","B")</f>
        <v>B</v>
      </c>
      <c r="M4951" s="7" t="str">
        <f>IF(L4951="A",IF(housing[[#This Row],[median_income]]&lt;=5,"AA","AB"),IF(housing[[#This Row],[median_house_value]]&lt;=100000,"BA","BB"))</f>
        <v>BB</v>
      </c>
      <c r="N4951" s="7" t="str">
        <f>IF(M4951="AA",IF(housing[[#This Row],[median_income]]&lt;=10,"AAA","AAB"),IF(housing[[#This Row],[median_house_value]]&lt;=150000,"BBA","BBB"))</f>
        <v>BBA</v>
      </c>
      <c r="O4951" s="7" t="str">
        <f t="shared" si="77"/>
        <v>Compra</v>
      </c>
    </row>
    <row r="4952" spans="1:15" x14ac:dyDescent="0.25">
      <c r="A4952">
        <v>-118.32</v>
      </c>
      <c r="B4952">
        <v>34.020000000000003</v>
      </c>
      <c r="C4952" s="4">
        <v>50</v>
      </c>
      <c r="D4952">
        <v>1655</v>
      </c>
      <c r="E4952">
        <v>256</v>
      </c>
      <c r="F4952">
        <v>672</v>
      </c>
      <c r="G4952">
        <v>260</v>
      </c>
      <c r="H4952" s="4">
        <v>4.2553999999999998</v>
      </c>
      <c r="I4952" s="4">
        <v>194300</v>
      </c>
      <c r="J4952" s="1" t="s">
        <v>11</v>
      </c>
      <c r="L4952" s="7" t="str">
        <f>IF(housing[[#This Row],[housing_median_age]]&lt;=30,"A","B")</f>
        <v>B</v>
      </c>
      <c r="M4952" s="7" t="str">
        <f>IF(L4952="A",IF(housing[[#This Row],[median_income]]&lt;=5,"AA","AB"),IF(housing[[#This Row],[median_house_value]]&lt;=100000,"BA","BB"))</f>
        <v>BB</v>
      </c>
      <c r="N4952" s="7" t="str">
        <f>IF(M4952="AA",IF(housing[[#This Row],[median_income]]&lt;=10,"AAA","AAB"),IF(housing[[#This Row],[median_house_value]]&lt;=150000,"BBA","BBB"))</f>
        <v>BBB</v>
      </c>
      <c r="O4952" s="7" t="str">
        <f t="shared" si="77"/>
        <v>No compra</v>
      </c>
    </row>
    <row r="4953" spans="1:15" x14ac:dyDescent="0.25">
      <c r="A4953">
        <v>-118.32</v>
      </c>
      <c r="B4953">
        <v>34.020000000000003</v>
      </c>
      <c r="C4953" s="4">
        <v>48</v>
      </c>
      <c r="D4953">
        <v>1949</v>
      </c>
      <c r="E4953">
        <v>308</v>
      </c>
      <c r="F4953">
        <v>823</v>
      </c>
      <c r="G4953">
        <v>340</v>
      </c>
      <c r="H4953" s="4">
        <v>3.3906000000000001</v>
      </c>
      <c r="I4953" s="4">
        <v>189700</v>
      </c>
      <c r="J4953" s="1" t="s">
        <v>11</v>
      </c>
      <c r="L4953" s="7" t="str">
        <f>IF(housing[[#This Row],[housing_median_age]]&lt;=30,"A","B")</f>
        <v>B</v>
      </c>
      <c r="M4953" s="7" t="str">
        <f>IF(L4953="A",IF(housing[[#This Row],[median_income]]&lt;=5,"AA","AB"),IF(housing[[#This Row],[median_house_value]]&lt;=100000,"BA","BB"))</f>
        <v>BB</v>
      </c>
      <c r="N4953" s="7" t="str">
        <f>IF(M4953="AA",IF(housing[[#This Row],[median_income]]&lt;=10,"AAA","AAB"),IF(housing[[#This Row],[median_house_value]]&lt;=150000,"BBA","BBB"))</f>
        <v>BBB</v>
      </c>
      <c r="O4953" s="7" t="str">
        <f t="shared" si="77"/>
        <v>No compra</v>
      </c>
    </row>
    <row r="4954" spans="1:15" x14ac:dyDescent="0.25">
      <c r="A4954">
        <v>-118.32</v>
      </c>
      <c r="B4954">
        <v>34.01</v>
      </c>
      <c r="C4954" s="4">
        <v>50</v>
      </c>
      <c r="D4954">
        <v>1842</v>
      </c>
      <c r="E4954">
        <v>377</v>
      </c>
      <c r="F4954">
        <v>817</v>
      </c>
      <c r="G4954">
        <v>341</v>
      </c>
      <c r="H4954" s="4">
        <v>3.1547999999999998</v>
      </c>
      <c r="I4954" s="4">
        <v>157700</v>
      </c>
      <c r="J4954" s="1" t="s">
        <v>11</v>
      </c>
      <c r="L4954" s="7" t="str">
        <f>IF(housing[[#This Row],[housing_median_age]]&lt;=30,"A","B")</f>
        <v>B</v>
      </c>
      <c r="M4954" s="7" t="str">
        <f>IF(L4954="A",IF(housing[[#This Row],[median_income]]&lt;=5,"AA","AB"),IF(housing[[#This Row],[median_house_value]]&lt;=100000,"BA","BB"))</f>
        <v>BB</v>
      </c>
      <c r="N4954" s="7" t="str">
        <f>IF(M4954="AA",IF(housing[[#This Row],[median_income]]&lt;=10,"AAA","AAB"),IF(housing[[#This Row],[median_house_value]]&lt;=150000,"BBA","BBB"))</f>
        <v>BBB</v>
      </c>
      <c r="O4954" s="7" t="str">
        <f t="shared" si="77"/>
        <v>No compra</v>
      </c>
    </row>
    <row r="4955" spans="1:15" x14ac:dyDescent="0.25">
      <c r="A4955">
        <v>-118.32</v>
      </c>
      <c r="B4955">
        <v>34.01</v>
      </c>
      <c r="C4955" s="4">
        <v>47</v>
      </c>
      <c r="D4955">
        <v>1745</v>
      </c>
      <c r="E4955">
        <v>371</v>
      </c>
      <c r="F4955">
        <v>1079</v>
      </c>
      <c r="G4955">
        <v>368</v>
      </c>
      <c r="H4955" s="4">
        <v>2.4022000000000001</v>
      </c>
      <c r="I4955" s="4">
        <v>123400</v>
      </c>
      <c r="J4955" s="1" t="s">
        <v>11</v>
      </c>
      <c r="L4955" s="7" t="str">
        <f>IF(housing[[#This Row],[housing_median_age]]&lt;=30,"A","B")</f>
        <v>B</v>
      </c>
      <c r="M4955" s="7" t="str">
        <f>IF(L4955="A",IF(housing[[#This Row],[median_income]]&lt;=5,"AA","AB"),IF(housing[[#This Row],[median_house_value]]&lt;=100000,"BA","BB"))</f>
        <v>BB</v>
      </c>
      <c r="N4955" s="7" t="str">
        <f>IF(M4955="AA",IF(housing[[#This Row],[median_income]]&lt;=10,"AAA","AAB"),IF(housing[[#This Row],[median_house_value]]&lt;=150000,"BBA","BBB"))</f>
        <v>BBA</v>
      </c>
      <c r="O4955" s="7" t="str">
        <f t="shared" si="77"/>
        <v>Compra</v>
      </c>
    </row>
    <row r="4956" spans="1:15" x14ac:dyDescent="0.25">
      <c r="A4956">
        <v>-118.33</v>
      </c>
      <c r="B4956">
        <v>34.020000000000003</v>
      </c>
      <c r="C4956" s="4">
        <v>46</v>
      </c>
      <c r="D4956">
        <v>2223</v>
      </c>
      <c r="E4956">
        <v>361</v>
      </c>
      <c r="F4956">
        <v>968</v>
      </c>
      <c r="G4956">
        <v>373</v>
      </c>
      <c r="H4956" s="4">
        <v>4.26</v>
      </c>
      <c r="I4956" s="4">
        <v>182600</v>
      </c>
      <c r="J4956" s="1" t="s">
        <v>11</v>
      </c>
      <c r="L4956" s="7" t="str">
        <f>IF(housing[[#This Row],[housing_median_age]]&lt;=30,"A","B")</f>
        <v>B</v>
      </c>
      <c r="M4956" s="7" t="str">
        <f>IF(L4956="A",IF(housing[[#This Row],[median_income]]&lt;=5,"AA","AB"),IF(housing[[#This Row],[median_house_value]]&lt;=100000,"BA","BB"))</f>
        <v>BB</v>
      </c>
      <c r="N4956" s="7" t="str">
        <f>IF(M4956="AA",IF(housing[[#This Row],[median_income]]&lt;=10,"AAA","AAB"),IF(housing[[#This Row],[median_house_value]]&lt;=150000,"BBA","BBB"))</f>
        <v>BBB</v>
      </c>
      <c r="O4956" s="7" t="str">
        <f t="shared" si="77"/>
        <v>No compra</v>
      </c>
    </row>
    <row r="4957" spans="1:15" x14ac:dyDescent="0.25">
      <c r="A4957">
        <v>-118.33</v>
      </c>
      <c r="B4957">
        <v>34.01</v>
      </c>
      <c r="C4957" s="4">
        <v>47</v>
      </c>
      <c r="D4957">
        <v>1320</v>
      </c>
      <c r="E4957">
        <v>259</v>
      </c>
      <c r="F4957">
        <v>653</v>
      </c>
      <c r="G4957">
        <v>291</v>
      </c>
      <c r="H4957" s="4">
        <v>3.7726999999999999</v>
      </c>
      <c r="I4957" s="4">
        <v>193000</v>
      </c>
      <c r="J4957" s="1" t="s">
        <v>11</v>
      </c>
      <c r="L4957" s="7" t="str">
        <f>IF(housing[[#This Row],[housing_median_age]]&lt;=30,"A","B")</f>
        <v>B</v>
      </c>
      <c r="M4957" s="7" t="str">
        <f>IF(L4957="A",IF(housing[[#This Row],[median_income]]&lt;=5,"AA","AB"),IF(housing[[#This Row],[median_house_value]]&lt;=100000,"BA","BB"))</f>
        <v>BB</v>
      </c>
      <c r="N4957" s="7" t="str">
        <f>IF(M4957="AA",IF(housing[[#This Row],[median_income]]&lt;=10,"AAA","AAB"),IF(housing[[#This Row],[median_house_value]]&lt;=150000,"BBA","BBB"))</f>
        <v>BBB</v>
      </c>
      <c r="O4957" s="7" t="str">
        <f t="shared" si="77"/>
        <v>No compra</v>
      </c>
    </row>
    <row r="4958" spans="1:15" x14ac:dyDescent="0.25">
      <c r="A4958">
        <v>-118.33</v>
      </c>
      <c r="B4958">
        <v>34.020000000000003</v>
      </c>
      <c r="C4958" s="4">
        <v>42</v>
      </c>
      <c r="D4958">
        <v>2043</v>
      </c>
      <c r="E4958">
        <v>378</v>
      </c>
      <c r="F4958">
        <v>869</v>
      </c>
      <c r="G4958">
        <v>416</v>
      </c>
      <c r="H4958" s="4">
        <v>3.5</v>
      </c>
      <c r="I4958" s="4">
        <v>181100</v>
      </c>
      <c r="J4958" s="1" t="s">
        <v>11</v>
      </c>
      <c r="L4958" s="7" t="str">
        <f>IF(housing[[#This Row],[housing_median_age]]&lt;=30,"A","B")</f>
        <v>B</v>
      </c>
      <c r="M4958" s="7" t="str">
        <f>IF(L4958="A",IF(housing[[#This Row],[median_income]]&lt;=5,"AA","AB"),IF(housing[[#This Row],[median_house_value]]&lt;=100000,"BA","BB"))</f>
        <v>BB</v>
      </c>
      <c r="N4958" s="7" t="str">
        <f>IF(M4958="AA",IF(housing[[#This Row],[median_income]]&lt;=10,"AAA","AAB"),IF(housing[[#This Row],[median_house_value]]&lt;=150000,"BBA","BBB"))</f>
        <v>BBB</v>
      </c>
      <c r="O4958" s="7" t="str">
        <f t="shared" si="77"/>
        <v>No compra</v>
      </c>
    </row>
    <row r="4959" spans="1:15" x14ac:dyDescent="0.25">
      <c r="A4959">
        <v>-118.32</v>
      </c>
      <c r="B4959">
        <v>34.01</v>
      </c>
      <c r="C4959" s="4">
        <v>44</v>
      </c>
      <c r="D4959">
        <v>4032</v>
      </c>
      <c r="E4959">
        <v>913</v>
      </c>
      <c r="F4959">
        <v>1622</v>
      </c>
      <c r="G4959">
        <v>848</v>
      </c>
      <c r="H4959" s="4">
        <v>2.4933999999999998</v>
      </c>
      <c r="I4959" s="4">
        <v>165800</v>
      </c>
      <c r="J4959" s="1" t="s">
        <v>11</v>
      </c>
      <c r="L4959" s="7" t="str">
        <f>IF(housing[[#This Row],[housing_median_age]]&lt;=30,"A","B")</f>
        <v>B</v>
      </c>
      <c r="M4959" s="7" t="str">
        <f>IF(L4959="A",IF(housing[[#This Row],[median_income]]&lt;=5,"AA","AB"),IF(housing[[#This Row],[median_house_value]]&lt;=100000,"BA","BB"))</f>
        <v>BB</v>
      </c>
      <c r="N4959" s="7" t="str">
        <f>IF(M4959="AA",IF(housing[[#This Row],[median_income]]&lt;=10,"AAA","AAB"),IF(housing[[#This Row],[median_house_value]]&lt;=150000,"BBA","BBB"))</f>
        <v>BBB</v>
      </c>
      <c r="O4959" s="7" t="str">
        <f t="shared" si="77"/>
        <v>No compra</v>
      </c>
    </row>
    <row r="4960" spans="1:15" x14ac:dyDescent="0.25">
      <c r="A4960">
        <v>-118.33</v>
      </c>
      <c r="B4960">
        <v>34.01</v>
      </c>
      <c r="C4960" s="4">
        <v>43</v>
      </c>
      <c r="D4960">
        <v>2227</v>
      </c>
      <c r="E4960">
        <v>564</v>
      </c>
      <c r="F4960">
        <v>956</v>
      </c>
      <c r="G4960">
        <v>472</v>
      </c>
      <c r="H4960" s="4">
        <v>2.0217000000000001</v>
      </c>
      <c r="I4960" s="4">
        <v>187500</v>
      </c>
      <c r="J4960" s="1" t="s">
        <v>11</v>
      </c>
      <c r="L4960" s="7" t="str">
        <f>IF(housing[[#This Row],[housing_median_age]]&lt;=30,"A","B")</f>
        <v>B</v>
      </c>
      <c r="M4960" s="7" t="str">
        <f>IF(L4960="A",IF(housing[[#This Row],[median_income]]&lt;=5,"AA","AB"),IF(housing[[#This Row],[median_house_value]]&lt;=100000,"BA","BB"))</f>
        <v>BB</v>
      </c>
      <c r="N4960" s="7" t="str">
        <f>IF(M4960="AA",IF(housing[[#This Row],[median_income]]&lt;=10,"AAA","AAB"),IF(housing[[#This Row],[median_house_value]]&lt;=150000,"BBA","BBB"))</f>
        <v>BBB</v>
      </c>
      <c r="O4960" s="7" t="str">
        <f t="shared" si="77"/>
        <v>No compra</v>
      </c>
    </row>
    <row r="4961" spans="1:15" x14ac:dyDescent="0.25">
      <c r="A4961">
        <v>-118.33</v>
      </c>
      <c r="B4961">
        <v>34.01</v>
      </c>
      <c r="C4961" s="4">
        <v>44</v>
      </c>
      <c r="D4961">
        <v>1762</v>
      </c>
      <c r="E4961">
        <v>463</v>
      </c>
      <c r="F4961">
        <v>786</v>
      </c>
      <c r="G4961">
        <v>445</v>
      </c>
      <c r="H4961" s="4">
        <v>1.9231</v>
      </c>
      <c r="I4961" s="4">
        <v>188500</v>
      </c>
      <c r="J4961" s="1" t="s">
        <v>11</v>
      </c>
      <c r="L4961" s="7" t="str">
        <f>IF(housing[[#This Row],[housing_median_age]]&lt;=30,"A","B")</f>
        <v>B</v>
      </c>
      <c r="M4961" s="7" t="str">
        <f>IF(L4961="A",IF(housing[[#This Row],[median_income]]&lt;=5,"AA","AB"),IF(housing[[#This Row],[median_house_value]]&lt;=100000,"BA","BB"))</f>
        <v>BB</v>
      </c>
      <c r="N4961" s="7" t="str">
        <f>IF(M4961="AA",IF(housing[[#This Row],[median_income]]&lt;=10,"AAA","AAB"),IF(housing[[#This Row],[median_house_value]]&lt;=150000,"BBA","BBB"))</f>
        <v>BBB</v>
      </c>
      <c r="O4961" s="7" t="str">
        <f t="shared" si="77"/>
        <v>No compra</v>
      </c>
    </row>
    <row r="4962" spans="1:15" x14ac:dyDescent="0.25">
      <c r="A4962">
        <v>-118.33</v>
      </c>
      <c r="B4962">
        <v>34.01</v>
      </c>
      <c r="C4962" s="4">
        <v>44</v>
      </c>
      <c r="D4962">
        <v>2182</v>
      </c>
      <c r="E4962">
        <v>492</v>
      </c>
      <c r="F4962">
        <v>878</v>
      </c>
      <c r="G4962">
        <v>493</v>
      </c>
      <c r="H4962" s="4">
        <v>1.9631000000000001</v>
      </c>
      <c r="I4962" s="4">
        <v>181300</v>
      </c>
      <c r="J4962" s="1" t="s">
        <v>11</v>
      </c>
      <c r="L4962" s="7" t="str">
        <f>IF(housing[[#This Row],[housing_median_age]]&lt;=30,"A","B")</f>
        <v>B</v>
      </c>
      <c r="M4962" s="7" t="str">
        <f>IF(L4962="A",IF(housing[[#This Row],[median_income]]&lt;=5,"AA","AB"),IF(housing[[#This Row],[median_house_value]]&lt;=100000,"BA","BB"))</f>
        <v>BB</v>
      </c>
      <c r="N4962" s="7" t="str">
        <f>IF(M4962="AA",IF(housing[[#This Row],[median_income]]&lt;=10,"AAA","AAB"),IF(housing[[#This Row],[median_house_value]]&lt;=150000,"BBA","BBB"))</f>
        <v>BBB</v>
      </c>
      <c r="O4962" s="7" t="str">
        <f t="shared" si="77"/>
        <v>No compra</v>
      </c>
    </row>
    <row r="4963" spans="1:15" x14ac:dyDescent="0.25">
      <c r="A4963">
        <v>-118.32</v>
      </c>
      <c r="B4963">
        <v>34</v>
      </c>
      <c r="C4963" s="4">
        <v>50</v>
      </c>
      <c r="D4963">
        <v>3250</v>
      </c>
      <c r="E4963">
        <v>693</v>
      </c>
      <c r="F4963">
        <v>2300</v>
      </c>
      <c r="G4963">
        <v>675</v>
      </c>
      <c r="H4963" s="4">
        <v>1.95</v>
      </c>
      <c r="I4963" s="4">
        <v>112600</v>
      </c>
      <c r="J4963" s="1" t="s">
        <v>11</v>
      </c>
      <c r="L4963" s="7" t="str">
        <f>IF(housing[[#This Row],[housing_median_age]]&lt;=30,"A","B")</f>
        <v>B</v>
      </c>
      <c r="M4963" s="7" t="str">
        <f>IF(L4963="A",IF(housing[[#This Row],[median_income]]&lt;=5,"AA","AB"),IF(housing[[#This Row],[median_house_value]]&lt;=100000,"BA","BB"))</f>
        <v>BB</v>
      </c>
      <c r="N4963" s="7" t="str">
        <f>IF(M4963="AA",IF(housing[[#This Row],[median_income]]&lt;=10,"AAA","AAB"),IF(housing[[#This Row],[median_house_value]]&lt;=150000,"BBA","BBB"))</f>
        <v>BBA</v>
      </c>
      <c r="O4963" s="7" t="str">
        <f t="shared" si="77"/>
        <v>Compra</v>
      </c>
    </row>
    <row r="4964" spans="1:15" x14ac:dyDescent="0.25">
      <c r="A4964">
        <v>-118.32</v>
      </c>
      <c r="B4964">
        <v>34</v>
      </c>
      <c r="C4964" s="4">
        <v>50</v>
      </c>
      <c r="D4964">
        <v>2189</v>
      </c>
      <c r="E4964">
        <v>460</v>
      </c>
      <c r="F4964">
        <v>1097</v>
      </c>
      <c r="G4964">
        <v>469</v>
      </c>
      <c r="H4964" s="4">
        <v>2.4582999999999999</v>
      </c>
      <c r="I4964" s="4">
        <v>120900</v>
      </c>
      <c r="J4964" s="1" t="s">
        <v>11</v>
      </c>
      <c r="L4964" s="7" t="str">
        <f>IF(housing[[#This Row],[housing_median_age]]&lt;=30,"A","B")</f>
        <v>B</v>
      </c>
      <c r="M4964" s="7" t="str">
        <f>IF(L4964="A",IF(housing[[#This Row],[median_income]]&lt;=5,"AA","AB"),IF(housing[[#This Row],[median_house_value]]&lt;=100000,"BA","BB"))</f>
        <v>BB</v>
      </c>
      <c r="N4964" s="7" t="str">
        <f>IF(M4964="AA",IF(housing[[#This Row],[median_income]]&lt;=10,"AAA","AAB"),IF(housing[[#This Row],[median_house_value]]&lt;=150000,"BBA","BBB"))</f>
        <v>BBA</v>
      </c>
      <c r="O4964" s="7" t="str">
        <f t="shared" si="77"/>
        <v>Compra</v>
      </c>
    </row>
    <row r="4965" spans="1:15" x14ac:dyDescent="0.25">
      <c r="A4965">
        <v>-118.33</v>
      </c>
      <c r="B4965">
        <v>34</v>
      </c>
      <c r="C4965" s="4">
        <v>47</v>
      </c>
      <c r="D4965">
        <v>1671</v>
      </c>
      <c r="E4965">
        <v>388</v>
      </c>
      <c r="F4965">
        <v>895</v>
      </c>
      <c r="G4965">
        <v>317</v>
      </c>
      <c r="H4965" s="4">
        <v>2.2054</v>
      </c>
      <c r="I4965" s="4">
        <v>121500</v>
      </c>
      <c r="J4965" s="1" t="s">
        <v>11</v>
      </c>
      <c r="L4965" s="7" t="str">
        <f>IF(housing[[#This Row],[housing_median_age]]&lt;=30,"A","B")</f>
        <v>B</v>
      </c>
      <c r="M4965" s="7" t="str">
        <f>IF(L4965="A",IF(housing[[#This Row],[median_income]]&lt;=5,"AA","AB"),IF(housing[[#This Row],[median_house_value]]&lt;=100000,"BA","BB"))</f>
        <v>BB</v>
      </c>
      <c r="N4965" s="7" t="str">
        <f>IF(M4965="AA",IF(housing[[#This Row],[median_income]]&lt;=10,"AAA","AAB"),IF(housing[[#This Row],[median_house_value]]&lt;=150000,"BBA","BBB"))</f>
        <v>BBA</v>
      </c>
      <c r="O4965" s="7" t="str">
        <f t="shared" si="77"/>
        <v>Compra</v>
      </c>
    </row>
    <row r="4966" spans="1:15" x14ac:dyDescent="0.25">
      <c r="A4966">
        <v>-118.33</v>
      </c>
      <c r="B4966">
        <v>34</v>
      </c>
      <c r="C4966" s="4">
        <v>47</v>
      </c>
      <c r="D4966">
        <v>825</v>
      </c>
      <c r="E4966">
        <v>187</v>
      </c>
      <c r="F4966">
        <v>416</v>
      </c>
      <c r="G4966">
        <v>173</v>
      </c>
      <c r="H4966" s="4">
        <v>2.3332999999999999</v>
      </c>
      <c r="I4966" s="4">
        <v>133300</v>
      </c>
      <c r="J4966" s="1" t="s">
        <v>11</v>
      </c>
      <c r="L4966" s="7" t="str">
        <f>IF(housing[[#This Row],[housing_median_age]]&lt;=30,"A","B")</f>
        <v>B</v>
      </c>
      <c r="M4966" s="7" t="str">
        <f>IF(L4966="A",IF(housing[[#This Row],[median_income]]&lt;=5,"AA","AB"),IF(housing[[#This Row],[median_house_value]]&lt;=100000,"BA","BB"))</f>
        <v>BB</v>
      </c>
      <c r="N4966" s="7" t="str">
        <f>IF(M4966="AA",IF(housing[[#This Row],[median_income]]&lt;=10,"AAA","AAB"),IF(housing[[#This Row],[median_house_value]]&lt;=150000,"BBA","BBB"))</f>
        <v>BBA</v>
      </c>
      <c r="O4966" s="7" t="str">
        <f t="shared" si="77"/>
        <v>Compra</v>
      </c>
    </row>
    <row r="4967" spans="1:15" x14ac:dyDescent="0.25">
      <c r="A4967">
        <v>-118.33</v>
      </c>
      <c r="B4967">
        <v>34</v>
      </c>
      <c r="C4967" s="4">
        <v>24</v>
      </c>
      <c r="D4967">
        <v>873</v>
      </c>
      <c r="E4967">
        <v>320</v>
      </c>
      <c r="F4967">
        <v>529</v>
      </c>
      <c r="G4967">
        <v>308</v>
      </c>
      <c r="H4967" s="4">
        <v>0.9304</v>
      </c>
      <c r="I4967" s="4">
        <v>151600</v>
      </c>
      <c r="J4967" s="1" t="s">
        <v>11</v>
      </c>
      <c r="L4967" s="7" t="str">
        <f>IF(housing[[#This Row],[housing_median_age]]&lt;=30,"A","B")</f>
        <v>A</v>
      </c>
      <c r="M4967" s="7" t="str">
        <f>IF(L4967="A",IF(housing[[#This Row],[median_income]]&lt;=5,"AA","AB"),IF(housing[[#This Row],[median_house_value]]&lt;=100000,"BA","BB"))</f>
        <v>AA</v>
      </c>
      <c r="N4967" s="7" t="str">
        <f>IF(M4967="AA",IF(housing[[#This Row],[median_income]]&lt;=10,"AAA","AAB"),IF(housing[[#This Row],[median_house_value]]&lt;=150000,"BBA","BBB"))</f>
        <v>AAA</v>
      </c>
      <c r="O4967" s="7" t="str">
        <f t="shared" si="77"/>
        <v>Compra</v>
      </c>
    </row>
    <row r="4968" spans="1:15" x14ac:dyDescent="0.25">
      <c r="A4968">
        <v>-118.32</v>
      </c>
      <c r="B4968">
        <v>33.99</v>
      </c>
      <c r="C4968" s="4">
        <v>43</v>
      </c>
      <c r="D4968">
        <v>2028</v>
      </c>
      <c r="E4968">
        <v>479</v>
      </c>
      <c r="F4968">
        <v>1074</v>
      </c>
      <c r="G4968">
        <v>394</v>
      </c>
      <c r="H4968" s="4">
        <v>2.5909</v>
      </c>
      <c r="I4968" s="4">
        <v>98700</v>
      </c>
      <c r="J4968" s="1" t="s">
        <v>11</v>
      </c>
      <c r="L4968" s="7" t="str">
        <f>IF(housing[[#This Row],[housing_median_age]]&lt;=30,"A","B")</f>
        <v>B</v>
      </c>
      <c r="M4968" s="7" t="str">
        <f>IF(L4968="A",IF(housing[[#This Row],[median_income]]&lt;=5,"AA","AB"),IF(housing[[#This Row],[median_house_value]]&lt;=100000,"BA","BB"))</f>
        <v>BA</v>
      </c>
      <c r="N4968" s="7" t="str">
        <f>IF(M4968="AA",IF(housing[[#This Row],[median_income]]&lt;=10,"AAA","AAB"),IF(housing[[#This Row],[median_house_value]]&lt;=150000,"BBA","BBB"))</f>
        <v>BBA</v>
      </c>
      <c r="O4968" s="7" t="str">
        <f t="shared" si="77"/>
        <v>No compra</v>
      </c>
    </row>
    <row r="4969" spans="1:15" x14ac:dyDescent="0.25">
      <c r="A4969">
        <v>-118.32</v>
      </c>
      <c r="B4969">
        <v>33.99</v>
      </c>
      <c r="C4969" s="4">
        <v>49</v>
      </c>
      <c r="D4969">
        <v>1407</v>
      </c>
      <c r="E4969">
        <v>269</v>
      </c>
      <c r="F4969">
        <v>889</v>
      </c>
      <c r="G4969">
        <v>283</v>
      </c>
      <c r="H4969" s="4">
        <v>1.9779</v>
      </c>
      <c r="I4969" s="4">
        <v>114200</v>
      </c>
      <c r="J4969" s="1" t="s">
        <v>11</v>
      </c>
      <c r="L4969" s="7" t="str">
        <f>IF(housing[[#This Row],[housing_median_age]]&lt;=30,"A","B")</f>
        <v>B</v>
      </c>
      <c r="M4969" s="7" t="str">
        <f>IF(L4969="A",IF(housing[[#This Row],[median_income]]&lt;=5,"AA","AB"),IF(housing[[#This Row],[median_house_value]]&lt;=100000,"BA","BB"))</f>
        <v>BB</v>
      </c>
      <c r="N4969" s="7" t="str">
        <f>IF(M4969="AA",IF(housing[[#This Row],[median_income]]&lt;=10,"AAA","AAB"),IF(housing[[#This Row],[median_house_value]]&lt;=150000,"BBA","BBB"))</f>
        <v>BBA</v>
      </c>
      <c r="O4969" s="7" t="str">
        <f t="shared" si="77"/>
        <v>Compra</v>
      </c>
    </row>
    <row r="4970" spans="1:15" x14ac:dyDescent="0.25">
      <c r="A4970">
        <v>-118.33</v>
      </c>
      <c r="B4970">
        <v>33.99</v>
      </c>
      <c r="C4970" s="4">
        <v>44</v>
      </c>
      <c r="D4970">
        <v>1918</v>
      </c>
      <c r="E4970">
        <v>387</v>
      </c>
      <c r="F4970">
        <v>1041</v>
      </c>
      <c r="G4970">
        <v>364</v>
      </c>
      <c r="H4970" s="4">
        <v>2.8542000000000001</v>
      </c>
      <c r="I4970" s="4">
        <v>126500</v>
      </c>
      <c r="J4970" s="1" t="s">
        <v>11</v>
      </c>
      <c r="L4970" s="7" t="str">
        <f>IF(housing[[#This Row],[housing_median_age]]&lt;=30,"A","B")</f>
        <v>B</v>
      </c>
      <c r="M4970" s="7" t="str">
        <f>IF(L4970="A",IF(housing[[#This Row],[median_income]]&lt;=5,"AA","AB"),IF(housing[[#This Row],[median_house_value]]&lt;=100000,"BA","BB"))</f>
        <v>BB</v>
      </c>
      <c r="N4970" s="7" t="str">
        <f>IF(M4970="AA",IF(housing[[#This Row],[median_income]]&lt;=10,"AAA","AAB"),IF(housing[[#This Row],[median_house_value]]&lt;=150000,"BBA","BBB"))</f>
        <v>BBA</v>
      </c>
      <c r="O4970" s="7" t="str">
        <f t="shared" si="77"/>
        <v>Compra</v>
      </c>
    </row>
    <row r="4971" spans="1:15" x14ac:dyDescent="0.25">
      <c r="A4971">
        <v>-118.33</v>
      </c>
      <c r="B4971">
        <v>33.99</v>
      </c>
      <c r="C4971" s="4">
        <v>46</v>
      </c>
      <c r="D4971">
        <v>1582</v>
      </c>
      <c r="E4971">
        <v>315</v>
      </c>
      <c r="F4971">
        <v>777</v>
      </c>
      <c r="G4971">
        <v>286</v>
      </c>
      <c r="H4971" s="4">
        <v>3.2082999999999999</v>
      </c>
      <c r="I4971" s="4">
        <v>149600</v>
      </c>
      <c r="J4971" s="1" t="s">
        <v>11</v>
      </c>
      <c r="L4971" s="7" t="str">
        <f>IF(housing[[#This Row],[housing_median_age]]&lt;=30,"A","B")</f>
        <v>B</v>
      </c>
      <c r="M4971" s="7" t="str">
        <f>IF(L4971="A",IF(housing[[#This Row],[median_income]]&lt;=5,"AA","AB"),IF(housing[[#This Row],[median_house_value]]&lt;=100000,"BA","BB"))</f>
        <v>BB</v>
      </c>
      <c r="N4971" s="7" t="str">
        <f>IF(M4971="AA",IF(housing[[#This Row],[median_income]]&lt;=10,"AAA","AAB"),IF(housing[[#This Row],[median_house_value]]&lt;=150000,"BBA","BBB"))</f>
        <v>BBA</v>
      </c>
      <c r="O4971" s="7" t="str">
        <f t="shared" si="77"/>
        <v>Compra</v>
      </c>
    </row>
    <row r="4972" spans="1:15" x14ac:dyDescent="0.25">
      <c r="A4972">
        <v>-118.34</v>
      </c>
      <c r="B4972">
        <v>33.99</v>
      </c>
      <c r="C4972" s="4">
        <v>48</v>
      </c>
      <c r="D4972">
        <v>2009</v>
      </c>
      <c r="E4972">
        <v>335</v>
      </c>
      <c r="F4972">
        <v>919</v>
      </c>
      <c r="G4972">
        <v>297</v>
      </c>
      <c r="H4972" s="4">
        <v>4.8125</v>
      </c>
      <c r="I4972" s="4">
        <v>170500</v>
      </c>
      <c r="J4972" s="1" t="s">
        <v>11</v>
      </c>
      <c r="L4972" s="7" t="str">
        <f>IF(housing[[#This Row],[housing_median_age]]&lt;=30,"A","B")</f>
        <v>B</v>
      </c>
      <c r="M4972" s="7" t="str">
        <f>IF(L4972="A",IF(housing[[#This Row],[median_income]]&lt;=5,"AA","AB"),IF(housing[[#This Row],[median_house_value]]&lt;=100000,"BA","BB"))</f>
        <v>BB</v>
      </c>
      <c r="N4972" s="7" t="str">
        <f>IF(M4972="AA",IF(housing[[#This Row],[median_income]]&lt;=10,"AAA","AAB"),IF(housing[[#This Row],[median_house_value]]&lt;=150000,"BBA","BBB"))</f>
        <v>BBB</v>
      </c>
      <c r="O4972" s="7" t="str">
        <f t="shared" si="77"/>
        <v>No compra</v>
      </c>
    </row>
    <row r="4973" spans="1:15" x14ac:dyDescent="0.25">
      <c r="A4973">
        <v>-118.32</v>
      </c>
      <c r="B4973">
        <v>33.99</v>
      </c>
      <c r="C4973" s="4">
        <v>48</v>
      </c>
      <c r="D4973">
        <v>1260</v>
      </c>
      <c r="E4973">
        <v>284</v>
      </c>
      <c r="F4973">
        <v>791</v>
      </c>
      <c r="G4973">
        <v>280</v>
      </c>
      <c r="H4973" s="4">
        <v>2.1875</v>
      </c>
      <c r="I4973" s="4">
        <v>115200</v>
      </c>
      <c r="J4973" s="1" t="s">
        <v>11</v>
      </c>
      <c r="L4973" s="7" t="str">
        <f>IF(housing[[#This Row],[housing_median_age]]&lt;=30,"A","B")</f>
        <v>B</v>
      </c>
      <c r="M4973" s="7" t="str">
        <f>IF(L4973="A",IF(housing[[#This Row],[median_income]]&lt;=5,"AA","AB"),IF(housing[[#This Row],[median_house_value]]&lt;=100000,"BA","BB"))</f>
        <v>BB</v>
      </c>
      <c r="N4973" s="7" t="str">
        <f>IF(M4973="AA",IF(housing[[#This Row],[median_income]]&lt;=10,"AAA","AAB"),IF(housing[[#This Row],[median_house_value]]&lt;=150000,"BBA","BBB"))</f>
        <v>BBA</v>
      </c>
      <c r="O4973" s="7" t="str">
        <f t="shared" si="77"/>
        <v>Compra</v>
      </c>
    </row>
    <row r="4974" spans="1:15" x14ac:dyDescent="0.25">
      <c r="A4974">
        <v>-118.32</v>
      </c>
      <c r="B4974">
        <v>33.99</v>
      </c>
      <c r="C4974" s="4">
        <v>43</v>
      </c>
      <c r="D4974">
        <v>1257</v>
      </c>
      <c r="E4974">
        <v>232</v>
      </c>
      <c r="F4974">
        <v>735</v>
      </c>
      <c r="G4974">
        <v>232</v>
      </c>
      <c r="H4974" s="4">
        <v>3.7166999999999999</v>
      </c>
      <c r="I4974" s="4">
        <v>108900</v>
      </c>
      <c r="J4974" s="1" t="s">
        <v>11</v>
      </c>
      <c r="L4974" s="7" t="str">
        <f>IF(housing[[#This Row],[housing_median_age]]&lt;=30,"A","B")</f>
        <v>B</v>
      </c>
      <c r="M4974" s="7" t="str">
        <f>IF(L4974="A",IF(housing[[#This Row],[median_income]]&lt;=5,"AA","AB"),IF(housing[[#This Row],[median_house_value]]&lt;=100000,"BA","BB"))</f>
        <v>BB</v>
      </c>
      <c r="N4974" s="7" t="str">
        <f>IF(M4974="AA",IF(housing[[#This Row],[median_income]]&lt;=10,"AAA","AAB"),IF(housing[[#This Row],[median_house_value]]&lt;=150000,"BBA","BBB"))</f>
        <v>BBA</v>
      </c>
      <c r="O4974" s="7" t="str">
        <f t="shared" si="77"/>
        <v>Compra</v>
      </c>
    </row>
    <row r="4975" spans="1:15" x14ac:dyDescent="0.25">
      <c r="A4975">
        <v>-118.33</v>
      </c>
      <c r="B4975">
        <v>33.99</v>
      </c>
      <c r="C4975" s="4">
        <v>43</v>
      </c>
      <c r="D4975">
        <v>2224</v>
      </c>
      <c r="E4975">
        <v>550</v>
      </c>
      <c r="F4975">
        <v>1598</v>
      </c>
      <c r="G4975">
        <v>545</v>
      </c>
      <c r="H4975" s="4">
        <v>2.8273999999999999</v>
      </c>
      <c r="I4975" s="4">
        <v>122500</v>
      </c>
      <c r="J4975" s="1" t="s">
        <v>11</v>
      </c>
      <c r="L4975" s="7" t="str">
        <f>IF(housing[[#This Row],[housing_median_age]]&lt;=30,"A","B")</f>
        <v>B</v>
      </c>
      <c r="M4975" s="7" t="str">
        <f>IF(L4975="A",IF(housing[[#This Row],[median_income]]&lt;=5,"AA","AB"),IF(housing[[#This Row],[median_house_value]]&lt;=100000,"BA","BB"))</f>
        <v>BB</v>
      </c>
      <c r="N4975" s="7" t="str">
        <f>IF(M4975="AA",IF(housing[[#This Row],[median_income]]&lt;=10,"AAA","AAB"),IF(housing[[#This Row],[median_house_value]]&lt;=150000,"BBA","BBB"))</f>
        <v>BBA</v>
      </c>
      <c r="O4975" s="7" t="str">
        <f t="shared" si="77"/>
        <v>Compra</v>
      </c>
    </row>
    <row r="4976" spans="1:15" x14ac:dyDescent="0.25">
      <c r="A4976">
        <v>-118.34</v>
      </c>
      <c r="B4976">
        <v>33.99</v>
      </c>
      <c r="C4976" s="4">
        <v>46</v>
      </c>
      <c r="D4976">
        <v>1217</v>
      </c>
      <c r="E4976">
        <v>322</v>
      </c>
      <c r="F4976">
        <v>662</v>
      </c>
      <c r="G4976">
        <v>305</v>
      </c>
      <c r="H4976" s="4">
        <v>3.1730999999999998</v>
      </c>
      <c r="I4976" s="4">
        <v>140300</v>
      </c>
      <c r="J4976" s="1" t="s">
        <v>11</v>
      </c>
      <c r="L4976" s="7" t="str">
        <f>IF(housing[[#This Row],[housing_median_age]]&lt;=30,"A","B")</f>
        <v>B</v>
      </c>
      <c r="M4976" s="7" t="str">
        <f>IF(L4976="A",IF(housing[[#This Row],[median_income]]&lt;=5,"AA","AB"),IF(housing[[#This Row],[median_house_value]]&lt;=100000,"BA","BB"))</f>
        <v>BB</v>
      </c>
      <c r="N4976" s="7" t="str">
        <f>IF(M4976="AA",IF(housing[[#This Row],[median_income]]&lt;=10,"AAA","AAB"),IF(housing[[#This Row],[median_house_value]]&lt;=150000,"BBA","BBB"))</f>
        <v>BBA</v>
      </c>
      <c r="O4976" s="7" t="str">
        <f t="shared" si="77"/>
        <v>Compra</v>
      </c>
    </row>
    <row r="4977" spans="1:15" x14ac:dyDescent="0.25">
      <c r="A4977">
        <v>-118.32</v>
      </c>
      <c r="B4977">
        <v>33.979999999999997</v>
      </c>
      <c r="C4977" s="4">
        <v>47</v>
      </c>
      <c r="D4977">
        <v>949</v>
      </c>
      <c r="E4977">
        <v>210</v>
      </c>
      <c r="F4977">
        <v>574</v>
      </c>
      <c r="G4977">
        <v>217</v>
      </c>
      <c r="H4977" s="4">
        <v>2.1749999999999998</v>
      </c>
      <c r="I4977" s="4">
        <v>114700</v>
      </c>
      <c r="J4977" s="1" t="s">
        <v>11</v>
      </c>
      <c r="L4977" s="7" t="str">
        <f>IF(housing[[#This Row],[housing_median_age]]&lt;=30,"A","B")</f>
        <v>B</v>
      </c>
      <c r="M4977" s="7" t="str">
        <f>IF(L4977="A",IF(housing[[#This Row],[median_income]]&lt;=5,"AA","AB"),IF(housing[[#This Row],[median_house_value]]&lt;=100000,"BA","BB"))</f>
        <v>BB</v>
      </c>
      <c r="N4977" s="7" t="str">
        <f>IF(M4977="AA",IF(housing[[#This Row],[median_income]]&lt;=10,"AAA","AAB"),IF(housing[[#This Row],[median_house_value]]&lt;=150000,"BBA","BBB"))</f>
        <v>BBA</v>
      </c>
      <c r="O4977" s="7" t="str">
        <f t="shared" si="77"/>
        <v>Compra</v>
      </c>
    </row>
    <row r="4978" spans="1:15" x14ac:dyDescent="0.25">
      <c r="A4978">
        <v>-118.32</v>
      </c>
      <c r="B4978">
        <v>33.979999999999997</v>
      </c>
      <c r="C4978" s="4">
        <v>40</v>
      </c>
      <c r="D4978">
        <v>1298</v>
      </c>
      <c r="E4978">
        <v>277</v>
      </c>
      <c r="F4978">
        <v>791</v>
      </c>
      <c r="G4978">
        <v>255</v>
      </c>
      <c r="H4978" s="4">
        <v>3.2343999999999999</v>
      </c>
      <c r="I4978" s="4">
        <v>104300</v>
      </c>
      <c r="J4978" s="1" t="s">
        <v>11</v>
      </c>
      <c r="L4978" s="7" t="str">
        <f>IF(housing[[#This Row],[housing_median_age]]&lt;=30,"A","B")</f>
        <v>B</v>
      </c>
      <c r="M4978" s="7" t="str">
        <f>IF(L4978="A",IF(housing[[#This Row],[median_income]]&lt;=5,"AA","AB"),IF(housing[[#This Row],[median_house_value]]&lt;=100000,"BA","BB"))</f>
        <v>BB</v>
      </c>
      <c r="N4978" s="7" t="str">
        <f>IF(M4978="AA",IF(housing[[#This Row],[median_income]]&lt;=10,"AAA","AAB"),IF(housing[[#This Row],[median_house_value]]&lt;=150000,"BBA","BBB"))</f>
        <v>BBA</v>
      </c>
      <c r="O4978" s="7" t="str">
        <f t="shared" si="77"/>
        <v>Compra</v>
      </c>
    </row>
    <row r="4979" spans="1:15" x14ac:dyDescent="0.25">
      <c r="A4979">
        <v>-118.32</v>
      </c>
      <c r="B4979">
        <v>33.979999999999997</v>
      </c>
      <c r="C4979" s="4">
        <v>47</v>
      </c>
      <c r="D4979">
        <v>1528</v>
      </c>
      <c r="E4979">
        <v>331</v>
      </c>
      <c r="F4979">
        <v>864</v>
      </c>
      <c r="G4979">
        <v>308</v>
      </c>
      <c r="H4979" s="4">
        <v>1.9732000000000001</v>
      </c>
      <c r="I4979" s="4">
        <v>101000</v>
      </c>
      <c r="J4979" s="1" t="s">
        <v>11</v>
      </c>
      <c r="L4979" s="7" t="str">
        <f>IF(housing[[#This Row],[housing_median_age]]&lt;=30,"A","B")</f>
        <v>B</v>
      </c>
      <c r="M4979" s="7" t="str">
        <f>IF(L4979="A",IF(housing[[#This Row],[median_income]]&lt;=5,"AA","AB"),IF(housing[[#This Row],[median_house_value]]&lt;=100000,"BA","BB"))</f>
        <v>BB</v>
      </c>
      <c r="N4979" s="7" t="str">
        <f>IF(M4979="AA",IF(housing[[#This Row],[median_income]]&lt;=10,"AAA","AAB"),IF(housing[[#This Row],[median_house_value]]&lt;=150000,"BBA","BBB"))</f>
        <v>BBA</v>
      </c>
      <c r="O4979" s="7" t="str">
        <f t="shared" si="77"/>
        <v>Compra</v>
      </c>
    </row>
    <row r="4980" spans="1:15" x14ac:dyDescent="0.25">
      <c r="A4980">
        <v>-118.32</v>
      </c>
      <c r="B4980">
        <v>33.979999999999997</v>
      </c>
      <c r="C4980" s="4">
        <v>46</v>
      </c>
      <c r="D4980">
        <v>1611</v>
      </c>
      <c r="E4980">
        <v>339</v>
      </c>
      <c r="F4980">
        <v>921</v>
      </c>
      <c r="G4980">
        <v>314</v>
      </c>
      <c r="H4980" s="4">
        <v>3.0832999999999999</v>
      </c>
      <c r="I4980" s="4">
        <v>103300</v>
      </c>
      <c r="J4980" s="1" t="s">
        <v>11</v>
      </c>
      <c r="L4980" s="7" t="str">
        <f>IF(housing[[#This Row],[housing_median_age]]&lt;=30,"A","B")</f>
        <v>B</v>
      </c>
      <c r="M4980" s="7" t="str">
        <f>IF(L4980="A",IF(housing[[#This Row],[median_income]]&lt;=5,"AA","AB"),IF(housing[[#This Row],[median_house_value]]&lt;=100000,"BA","BB"))</f>
        <v>BB</v>
      </c>
      <c r="N4980" s="7" t="str">
        <f>IF(M4980="AA",IF(housing[[#This Row],[median_income]]&lt;=10,"AAA","AAB"),IF(housing[[#This Row],[median_house_value]]&lt;=150000,"BBA","BBB"))</f>
        <v>BBA</v>
      </c>
      <c r="O4980" s="7" t="str">
        <f t="shared" si="77"/>
        <v>Compra</v>
      </c>
    </row>
    <row r="4981" spans="1:15" x14ac:dyDescent="0.25">
      <c r="A4981">
        <v>-118.33</v>
      </c>
      <c r="B4981">
        <v>33.979999999999997</v>
      </c>
      <c r="C4981" s="4">
        <v>28</v>
      </c>
      <c r="D4981">
        <v>3889</v>
      </c>
      <c r="E4981">
        <v>1199</v>
      </c>
      <c r="F4981">
        <v>3121</v>
      </c>
      <c r="G4981">
        <v>1046</v>
      </c>
      <c r="H4981" s="4">
        <v>1.8806</v>
      </c>
      <c r="I4981" s="4">
        <v>113900</v>
      </c>
      <c r="J4981" s="1" t="s">
        <v>11</v>
      </c>
      <c r="L4981" s="7" t="str">
        <f>IF(housing[[#This Row],[housing_median_age]]&lt;=30,"A","B")</f>
        <v>A</v>
      </c>
      <c r="M4981" s="7" t="str">
        <f>IF(L4981="A",IF(housing[[#This Row],[median_income]]&lt;=5,"AA","AB"),IF(housing[[#This Row],[median_house_value]]&lt;=100000,"BA","BB"))</f>
        <v>AA</v>
      </c>
      <c r="N4981" s="7" t="str">
        <f>IF(M4981="AA",IF(housing[[#This Row],[median_income]]&lt;=10,"AAA","AAB"),IF(housing[[#This Row],[median_house_value]]&lt;=150000,"BBA","BBB"))</f>
        <v>AAA</v>
      </c>
      <c r="O4981" s="7" t="str">
        <f t="shared" si="77"/>
        <v>Compra</v>
      </c>
    </row>
    <row r="4982" spans="1:15" x14ac:dyDescent="0.25">
      <c r="A4982">
        <v>-118.33</v>
      </c>
      <c r="B4982">
        <v>33.979999999999997</v>
      </c>
      <c r="C4982" s="4">
        <v>32</v>
      </c>
      <c r="D4982">
        <v>1784</v>
      </c>
      <c r="E4982">
        <v>489</v>
      </c>
      <c r="F4982">
        <v>1472</v>
      </c>
      <c r="G4982">
        <v>476</v>
      </c>
      <c r="H4982" s="4">
        <v>1.6476999999999999</v>
      </c>
      <c r="I4982" s="4">
        <v>108900</v>
      </c>
      <c r="J4982" s="1" t="s">
        <v>11</v>
      </c>
      <c r="L4982" s="7" t="str">
        <f>IF(housing[[#This Row],[housing_median_age]]&lt;=30,"A","B")</f>
        <v>B</v>
      </c>
      <c r="M4982" s="7" t="str">
        <f>IF(L4982="A",IF(housing[[#This Row],[median_income]]&lt;=5,"AA","AB"),IF(housing[[#This Row],[median_house_value]]&lt;=100000,"BA","BB"))</f>
        <v>BB</v>
      </c>
      <c r="N4982" s="7" t="str">
        <f>IF(M4982="AA",IF(housing[[#This Row],[median_income]]&lt;=10,"AAA","AAB"),IF(housing[[#This Row],[median_house_value]]&lt;=150000,"BBA","BBB"))</f>
        <v>BBA</v>
      </c>
      <c r="O4982" s="7" t="str">
        <f t="shared" si="77"/>
        <v>Compra</v>
      </c>
    </row>
    <row r="4983" spans="1:15" x14ac:dyDescent="0.25">
      <c r="A4983">
        <v>-118.33</v>
      </c>
      <c r="B4983">
        <v>33.979999999999997</v>
      </c>
      <c r="C4983" s="4">
        <v>38</v>
      </c>
      <c r="D4983">
        <v>3063</v>
      </c>
      <c r="E4983">
        <v>796</v>
      </c>
      <c r="F4983">
        <v>2153</v>
      </c>
      <c r="G4983">
        <v>721</v>
      </c>
      <c r="H4983" s="4">
        <v>1.8472</v>
      </c>
      <c r="I4983" s="4">
        <v>149100</v>
      </c>
      <c r="J4983" s="1" t="s">
        <v>11</v>
      </c>
      <c r="L4983" s="7" t="str">
        <f>IF(housing[[#This Row],[housing_median_age]]&lt;=30,"A","B")</f>
        <v>B</v>
      </c>
      <c r="M4983" s="7" t="str">
        <f>IF(L4983="A",IF(housing[[#This Row],[median_income]]&lt;=5,"AA","AB"),IF(housing[[#This Row],[median_house_value]]&lt;=100000,"BA","BB"))</f>
        <v>BB</v>
      </c>
      <c r="N4983" s="7" t="str">
        <f>IF(M4983="AA",IF(housing[[#This Row],[median_income]]&lt;=10,"AAA","AAB"),IF(housing[[#This Row],[median_house_value]]&lt;=150000,"BBA","BBB"))</f>
        <v>BBA</v>
      </c>
      <c r="O4983" s="7" t="str">
        <f t="shared" si="77"/>
        <v>Compra</v>
      </c>
    </row>
    <row r="4984" spans="1:15" x14ac:dyDescent="0.25">
      <c r="A4984">
        <v>-118.34</v>
      </c>
      <c r="B4984">
        <v>33.99</v>
      </c>
      <c r="C4984" s="4">
        <v>48</v>
      </c>
      <c r="D4984">
        <v>2225</v>
      </c>
      <c r="E4984">
        <v>433</v>
      </c>
      <c r="F4984">
        <v>1170</v>
      </c>
      <c r="G4984">
        <v>401</v>
      </c>
      <c r="H4984" s="4">
        <v>2.9643000000000002</v>
      </c>
      <c r="I4984" s="4">
        <v>140400</v>
      </c>
      <c r="J4984" s="1" t="s">
        <v>11</v>
      </c>
      <c r="L4984" s="7" t="str">
        <f>IF(housing[[#This Row],[housing_median_age]]&lt;=30,"A","B")</f>
        <v>B</v>
      </c>
      <c r="M4984" s="7" t="str">
        <f>IF(L4984="A",IF(housing[[#This Row],[median_income]]&lt;=5,"AA","AB"),IF(housing[[#This Row],[median_house_value]]&lt;=100000,"BA","BB"))</f>
        <v>BB</v>
      </c>
      <c r="N4984" s="7" t="str">
        <f>IF(M4984="AA",IF(housing[[#This Row],[median_income]]&lt;=10,"AAA","AAB"),IF(housing[[#This Row],[median_house_value]]&lt;=150000,"BBA","BBB"))</f>
        <v>BBA</v>
      </c>
      <c r="O4984" s="7" t="str">
        <f t="shared" si="77"/>
        <v>Compra</v>
      </c>
    </row>
    <row r="4985" spans="1:15" x14ac:dyDescent="0.25">
      <c r="A4985">
        <v>-118.34</v>
      </c>
      <c r="B4985">
        <v>33.979999999999997</v>
      </c>
      <c r="C4985" s="4">
        <v>46</v>
      </c>
      <c r="D4985">
        <v>2126</v>
      </c>
      <c r="E4985">
        <v>409</v>
      </c>
      <c r="F4985">
        <v>1292</v>
      </c>
      <c r="G4985">
        <v>414</v>
      </c>
      <c r="H4985" s="4">
        <v>2.9315000000000002</v>
      </c>
      <c r="I4985" s="4">
        <v>149000</v>
      </c>
      <c r="J4985" s="1" t="s">
        <v>11</v>
      </c>
      <c r="L4985" s="7" t="str">
        <f>IF(housing[[#This Row],[housing_median_age]]&lt;=30,"A","B")</f>
        <v>B</v>
      </c>
      <c r="M4985" s="7" t="str">
        <f>IF(L4985="A",IF(housing[[#This Row],[median_income]]&lt;=5,"AA","AB"),IF(housing[[#This Row],[median_house_value]]&lt;=100000,"BA","BB"))</f>
        <v>BB</v>
      </c>
      <c r="N4985" s="7" t="str">
        <f>IF(M4985="AA",IF(housing[[#This Row],[median_income]]&lt;=10,"AAA","AAB"),IF(housing[[#This Row],[median_house_value]]&lt;=150000,"BBA","BBB"))</f>
        <v>BBA</v>
      </c>
      <c r="O4985" s="7" t="str">
        <f t="shared" si="77"/>
        <v>Compra</v>
      </c>
    </row>
    <row r="4986" spans="1:15" x14ac:dyDescent="0.25">
      <c r="A4986">
        <v>-118.35</v>
      </c>
      <c r="B4986">
        <v>33.99</v>
      </c>
      <c r="C4986" s="4">
        <v>47</v>
      </c>
      <c r="D4986">
        <v>2183</v>
      </c>
      <c r="E4986">
        <v>380</v>
      </c>
      <c r="F4986">
        <v>927</v>
      </c>
      <c r="G4986">
        <v>371</v>
      </c>
      <c r="H4986" s="4">
        <v>4.9531000000000001</v>
      </c>
      <c r="I4986" s="4">
        <v>180100</v>
      </c>
      <c r="J4986" s="1" t="s">
        <v>11</v>
      </c>
      <c r="L4986" s="7" t="str">
        <f>IF(housing[[#This Row],[housing_median_age]]&lt;=30,"A","B")</f>
        <v>B</v>
      </c>
      <c r="M4986" s="7" t="str">
        <f>IF(L4986="A",IF(housing[[#This Row],[median_income]]&lt;=5,"AA","AB"),IF(housing[[#This Row],[median_house_value]]&lt;=100000,"BA","BB"))</f>
        <v>BB</v>
      </c>
      <c r="N4986" s="7" t="str">
        <f>IF(M4986="AA",IF(housing[[#This Row],[median_income]]&lt;=10,"AAA","AAB"),IF(housing[[#This Row],[median_house_value]]&lt;=150000,"BBA","BBB"))</f>
        <v>BBB</v>
      </c>
      <c r="O4986" s="7" t="str">
        <f t="shared" si="77"/>
        <v>No compra</v>
      </c>
    </row>
    <row r="4987" spans="1:15" x14ac:dyDescent="0.25">
      <c r="A4987">
        <v>-118.35</v>
      </c>
      <c r="B4987">
        <v>33.979999999999997</v>
      </c>
      <c r="C4987" s="4">
        <v>47</v>
      </c>
      <c r="D4987">
        <v>2512</v>
      </c>
      <c r="E4987">
        <v>461</v>
      </c>
      <c r="F4987">
        <v>1082</v>
      </c>
      <c r="G4987">
        <v>426</v>
      </c>
      <c r="H4987" s="4">
        <v>3.8235000000000001</v>
      </c>
      <c r="I4987" s="4">
        <v>207600</v>
      </c>
      <c r="J4987" s="1" t="s">
        <v>11</v>
      </c>
      <c r="L4987" s="7" t="str">
        <f>IF(housing[[#This Row],[housing_median_age]]&lt;=30,"A","B")</f>
        <v>B</v>
      </c>
      <c r="M4987" s="7" t="str">
        <f>IF(L4987="A",IF(housing[[#This Row],[median_income]]&lt;=5,"AA","AB"),IF(housing[[#This Row],[median_house_value]]&lt;=100000,"BA","BB"))</f>
        <v>BB</v>
      </c>
      <c r="N4987" s="7" t="str">
        <f>IF(M4987="AA",IF(housing[[#This Row],[median_income]]&lt;=10,"AAA","AAB"),IF(housing[[#This Row],[median_house_value]]&lt;=150000,"BBA","BBB"))</f>
        <v>BBB</v>
      </c>
      <c r="O4987" s="7" t="str">
        <f t="shared" si="77"/>
        <v>No compra</v>
      </c>
    </row>
    <row r="4988" spans="1:15" x14ac:dyDescent="0.25">
      <c r="A4988">
        <v>-118.34</v>
      </c>
      <c r="B4988">
        <v>33.99</v>
      </c>
      <c r="C4988" s="4">
        <v>34</v>
      </c>
      <c r="D4988">
        <v>397</v>
      </c>
      <c r="E4988">
        <v>132</v>
      </c>
      <c r="F4988">
        <v>250</v>
      </c>
      <c r="G4988">
        <v>121</v>
      </c>
      <c r="H4988" s="4">
        <v>1.675</v>
      </c>
      <c r="I4988" s="4">
        <v>166700</v>
      </c>
      <c r="J4988" s="1" t="s">
        <v>11</v>
      </c>
      <c r="L4988" s="7" t="str">
        <f>IF(housing[[#This Row],[housing_median_age]]&lt;=30,"A","B")</f>
        <v>B</v>
      </c>
      <c r="M4988" s="7" t="str">
        <f>IF(L4988="A",IF(housing[[#This Row],[median_income]]&lt;=5,"AA","AB"),IF(housing[[#This Row],[median_house_value]]&lt;=100000,"BA","BB"))</f>
        <v>BB</v>
      </c>
      <c r="N4988" s="7" t="str">
        <f>IF(M4988="AA",IF(housing[[#This Row],[median_income]]&lt;=10,"AAA","AAB"),IF(housing[[#This Row],[median_house_value]]&lt;=150000,"BBA","BBB"))</f>
        <v>BBB</v>
      </c>
      <c r="O4988" s="7" t="str">
        <f t="shared" si="77"/>
        <v>No compra</v>
      </c>
    </row>
    <row r="4989" spans="1:15" x14ac:dyDescent="0.25">
      <c r="A4989">
        <v>-118.32</v>
      </c>
      <c r="B4989">
        <v>33.979999999999997</v>
      </c>
      <c r="C4989" s="4">
        <v>44</v>
      </c>
      <c r="D4989">
        <v>1448</v>
      </c>
      <c r="E4989">
        <v>314</v>
      </c>
      <c r="F4989">
        <v>861</v>
      </c>
      <c r="G4989">
        <v>310</v>
      </c>
      <c r="H4989" s="4">
        <v>2.2395999999999998</v>
      </c>
      <c r="I4989" s="4">
        <v>108600</v>
      </c>
      <c r="J4989" s="1" t="s">
        <v>11</v>
      </c>
      <c r="L4989" s="7" t="str">
        <f>IF(housing[[#This Row],[housing_median_age]]&lt;=30,"A","B")</f>
        <v>B</v>
      </c>
      <c r="M4989" s="7" t="str">
        <f>IF(L4989="A",IF(housing[[#This Row],[median_income]]&lt;=5,"AA","AB"),IF(housing[[#This Row],[median_house_value]]&lt;=100000,"BA","BB"))</f>
        <v>BB</v>
      </c>
      <c r="N4989" s="7" t="str">
        <f>IF(M4989="AA",IF(housing[[#This Row],[median_income]]&lt;=10,"AAA","AAB"),IF(housing[[#This Row],[median_house_value]]&lt;=150000,"BBA","BBB"))</f>
        <v>BBA</v>
      </c>
      <c r="O4989" s="7" t="str">
        <f t="shared" si="77"/>
        <v>Compra</v>
      </c>
    </row>
    <row r="4990" spans="1:15" x14ac:dyDescent="0.25">
      <c r="A4990">
        <v>-118.32</v>
      </c>
      <c r="B4990">
        <v>33.97</v>
      </c>
      <c r="C4990" s="4">
        <v>52</v>
      </c>
      <c r="D4990">
        <v>1778</v>
      </c>
      <c r="E4990">
        <v>320</v>
      </c>
      <c r="F4990">
        <v>795</v>
      </c>
      <c r="G4990">
        <v>279</v>
      </c>
      <c r="H4990" s="4">
        <v>3.5114000000000001</v>
      </c>
      <c r="I4990" s="4">
        <v>138800</v>
      </c>
      <c r="J4990" s="1" t="s">
        <v>11</v>
      </c>
      <c r="L4990" s="7" t="str">
        <f>IF(housing[[#This Row],[housing_median_age]]&lt;=30,"A","B")</f>
        <v>B</v>
      </c>
      <c r="M4990" s="7" t="str">
        <f>IF(L4990="A",IF(housing[[#This Row],[median_income]]&lt;=5,"AA","AB"),IF(housing[[#This Row],[median_house_value]]&lt;=100000,"BA","BB"))</f>
        <v>BB</v>
      </c>
      <c r="N4990" s="7" t="str">
        <f>IF(M4990="AA",IF(housing[[#This Row],[median_income]]&lt;=10,"AAA","AAB"),IF(housing[[#This Row],[median_house_value]]&lt;=150000,"BBA","BBB"))</f>
        <v>BBA</v>
      </c>
      <c r="O4990" s="7" t="str">
        <f t="shared" si="77"/>
        <v>Compra</v>
      </c>
    </row>
    <row r="4991" spans="1:15" x14ac:dyDescent="0.25">
      <c r="A4991">
        <v>-118.32</v>
      </c>
      <c r="B4991">
        <v>33.979999999999997</v>
      </c>
      <c r="C4991" s="4">
        <v>49</v>
      </c>
      <c r="D4991">
        <v>1412</v>
      </c>
      <c r="E4991">
        <v>333</v>
      </c>
      <c r="F4991">
        <v>901</v>
      </c>
      <c r="G4991">
        <v>328</v>
      </c>
      <c r="H4991" s="4">
        <v>1.7067000000000001</v>
      </c>
      <c r="I4991" s="4">
        <v>118600</v>
      </c>
      <c r="J4991" s="1" t="s">
        <v>11</v>
      </c>
      <c r="L4991" s="7" t="str">
        <f>IF(housing[[#This Row],[housing_median_age]]&lt;=30,"A","B")</f>
        <v>B</v>
      </c>
      <c r="M4991" s="7" t="str">
        <f>IF(L4991="A",IF(housing[[#This Row],[median_income]]&lt;=5,"AA","AB"),IF(housing[[#This Row],[median_house_value]]&lt;=100000,"BA","BB"))</f>
        <v>BB</v>
      </c>
      <c r="N4991" s="7" t="str">
        <f>IF(M4991="AA",IF(housing[[#This Row],[median_income]]&lt;=10,"AAA","AAB"),IF(housing[[#This Row],[median_house_value]]&lt;=150000,"BBA","BBB"))</f>
        <v>BBA</v>
      </c>
      <c r="O4991" s="7" t="str">
        <f t="shared" si="77"/>
        <v>Compra</v>
      </c>
    </row>
    <row r="4992" spans="1:15" x14ac:dyDescent="0.25">
      <c r="A4992">
        <v>-118.33</v>
      </c>
      <c r="B4992">
        <v>33.979999999999997</v>
      </c>
      <c r="C4992" s="4">
        <v>30</v>
      </c>
      <c r="D4992">
        <v>3112</v>
      </c>
      <c r="E4992">
        <v>931</v>
      </c>
      <c r="F4992">
        <v>2739</v>
      </c>
      <c r="G4992">
        <v>841</v>
      </c>
      <c r="H4992" s="4">
        <v>1.6531</v>
      </c>
      <c r="I4992" s="4">
        <v>118500</v>
      </c>
      <c r="J4992" s="1" t="s">
        <v>11</v>
      </c>
      <c r="L4992" s="7" t="str">
        <f>IF(housing[[#This Row],[housing_median_age]]&lt;=30,"A","B")</f>
        <v>A</v>
      </c>
      <c r="M4992" s="7" t="str">
        <f>IF(L4992="A",IF(housing[[#This Row],[median_income]]&lt;=5,"AA","AB"),IF(housing[[#This Row],[median_house_value]]&lt;=100000,"BA","BB"))</f>
        <v>AA</v>
      </c>
      <c r="N4992" s="7" t="str">
        <f>IF(M4992="AA",IF(housing[[#This Row],[median_income]]&lt;=10,"AAA","AAB"),IF(housing[[#This Row],[median_house_value]]&lt;=150000,"BBA","BBB"))</f>
        <v>AAA</v>
      </c>
      <c r="O4992" s="7" t="str">
        <f t="shared" si="77"/>
        <v>Compra</v>
      </c>
    </row>
    <row r="4993" spans="1:15" x14ac:dyDescent="0.25">
      <c r="A4993">
        <v>-118.33</v>
      </c>
      <c r="B4993">
        <v>33.97</v>
      </c>
      <c r="C4993" s="4">
        <v>44</v>
      </c>
      <c r="D4993">
        <v>2526</v>
      </c>
      <c r="E4993">
        <v>579</v>
      </c>
      <c r="F4993">
        <v>1423</v>
      </c>
      <c r="G4993">
        <v>573</v>
      </c>
      <c r="H4993" s="4">
        <v>2.5363000000000002</v>
      </c>
      <c r="I4993" s="4">
        <v>158800</v>
      </c>
      <c r="J4993" s="1" t="s">
        <v>11</v>
      </c>
      <c r="L4993" s="7" t="str">
        <f>IF(housing[[#This Row],[housing_median_age]]&lt;=30,"A","B")</f>
        <v>B</v>
      </c>
      <c r="M4993" s="7" t="str">
        <f>IF(L4993="A",IF(housing[[#This Row],[median_income]]&lt;=5,"AA","AB"),IF(housing[[#This Row],[median_house_value]]&lt;=100000,"BA","BB"))</f>
        <v>BB</v>
      </c>
      <c r="N4993" s="7" t="str">
        <f>IF(M4993="AA",IF(housing[[#This Row],[median_income]]&lt;=10,"AAA","AAB"),IF(housing[[#This Row],[median_house_value]]&lt;=150000,"BBA","BBB"))</f>
        <v>BBB</v>
      </c>
      <c r="O4993" s="7" t="str">
        <f t="shared" si="77"/>
        <v>No compra</v>
      </c>
    </row>
    <row r="4994" spans="1:15" x14ac:dyDescent="0.25">
      <c r="A4994">
        <v>-118.33</v>
      </c>
      <c r="B4994">
        <v>33.97</v>
      </c>
      <c r="C4994" s="4">
        <v>47</v>
      </c>
      <c r="D4994">
        <v>1830</v>
      </c>
      <c r="E4994">
        <v>369</v>
      </c>
      <c r="F4994">
        <v>922</v>
      </c>
      <c r="G4994">
        <v>377</v>
      </c>
      <c r="H4994" s="4">
        <v>4.1635</v>
      </c>
      <c r="I4994" s="4">
        <v>156400</v>
      </c>
      <c r="J4994" s="1" t="s">
        <v>11</v>
      </c>
      <c r="L4994" s="7" t="str">
        <f>IF(housing[[#This Row],[housing_median_age]]&lt;=30,"A","B")</f>
        <v>B</v>
      </c>
      <c r="M4994" s="7" t="str">
        <f>IF(L4994="A",IF(housing[[#This Row],[median_income]]&lt;=5,"AA","AB"),IF(housing[[#This Row],[median_house_value]]&lt;=100000,"BA","BB"))</f>
        <v>BB</v>
      </c>
      <c r="N4994" s="7" t="str">
        <f>IF(M4994="AA",IF(housing[[#This Row],[median_income]]&lt;=10,"AAA","AAB"),IF(housing[[#This Row],[median_house_value]]&lt;=150000,"BBA","BBB"))</f>
        <v>BBB</v>
      </c>
      <c r="O4994" s="7" t="str">
        <f t="shared" si="77"/>
        <v>No compra</v>
      </c>
    </row>
    <row r="4995" spans="1:15" x14ac:dyDescent="0.25">
      <c r="A4995">
        <v>-118.36</v>
      </c>
      <c r="B4995">
        <v>34.020000000000003</v>
      </c>
      <c r="C4995" s="4">
        <v>46</v>
      </c>
      <c r="D4995">
        <v>3745</v>
      </c>
      <c r="E4995">
        <v>798</v>
      </c>
      <c r="F4995">
        <v>1502</v>
      </c>
      <c r="G4995">
        <v>808</v>
      </c>
      <c r="H4995" s="4">
        <v>3.8643000000000001</v>
      </c>
      <c r="I4995" s="4">
        <v>195800</v>
      </c>
      <c r="J4995" s="1" t="s">
        <v>11</v>
      </c>
      <c r="L4995" s="7" t="str">
        <f>IF(housing[[#This Row],[housing_median_age]]&lt;=30,"A","B")</f>
        <v>B</v>
      </c>
      <c r="M4995" s="7" t="str">
        <f>IF(L4995="A",IF(housing[[#This Row],[median_income]]&lt;=5,"AA","AB"),IF(housing[[#This Row],[median_house_value]]&lt;=100000,"BA","BB"))</f>
        <v>BB</v>
      </c>
      <c r="N4995" s="7" t="str">
        <f>IF(M4995="AA",IF(housing[[#This Row],[median_income]]&lt;=10,"AAA","AAB"),IF(housing[[#This Row],[median_house_value]]&lt;=150000,"BBA","BBB"))</f>
        <v>BBB</v>
      </c>
      <c r="O4995" s="7" t="str">
        <f t="shared" ref="O4995:O5058" si="78">IF(N4995="AAA","Compra",IF(N4995="AAB","Compra",IF(M4995="AB","No compra",IF(M4995="BA","No compra",IF(N4995="BBA","Compra",IF(N4995="BBB","No compra",""))))))</f>
        <v>No compra</v>
      </c>
    </row>
    <row r="4996" spans="1:15" x14ac:dyDescent="0.25">
      <c r="A4996">
        <v>-118.36</v>
      </c>
      <c r="B4996">
        <v>34.01</v>
      </c>
      <c r="C4996" s="4">
        <v>33</v>
      </c>
      <c r="D4996">
        <v>3140</v>
      </c>
      <c r="E4996">
        <v>466</v>
      </c>
      <c r="F4996">
        <v>1214</v>
      </c>
      <c r="G4996">
        <v>464</v>
      </c>
      <c r="H4996" s="4">
        <v>6.5044000000000004</v>
      </c>
      <c r="I4996" s="4">
        <v>350400</v>
      </c>
      <c r="J4996" s="1" t="s">
        <v>11</v>
      </c>
      <c r="L4996" s="7" t="str">
        <f>IF(housing[[#This Row],[housing_median_age]]&lt;=30,"A","B")</f>
        <v>B</v>
      </c>
      <c r="M4996" s="7" t="str">
        <f>IF(L4996="A",IF(housing[[#This Row],[median_income]]&lt;=5,"AA","AB"),IF(housing[[#This Row],[median_house_value]]&lt;=100000,"BA","BB"))</f>
        <v>BB</v>
      </c>
      <c r="N4996" s="7" t="str">
        <f>IF(M4996="AA",IF(housing[[#This Row],[median_income]]&lt;=10,"AAA","AAB"),IF(housing[[#This Row],[median_house_value]]&lt;=150000,"BBA","BBB"))</f>
        <v>BBB</v>
      </c>
      <c r="O4996" s="7" t="str">
        <f t="shared" si="78"/>
        <v>No compra</v>
      </c>
    </row>
    <row r="4997" spans="1:15" x14ac:dyDescent="0.25">
      <c r="A4997">
        <v>-118.37</v>
      </c>
      <c r="B4997">
        <v>34.020000000000003</v>
      </c>
      <c r="C4997" s="4">
        <v>33</v>
      </c>
      <c r="D4997">
        <v>2263</v>
      </c>
      <c r="E4997">
        <v>430</v>
      </c>
      <c r="F4997">
        <v>900</v>
      </c>
      <c r="G4997">
        <v>382</v>
      </c>
      <c r="H4997" s="4">
        <v>4.4028</v>
      </c>
      <c r="I4997" s="4">
        <v>246800</v>
      </c>
      <c r="J4997" s="1" t="s">
        <v>11</v>
      </c>
      <c r="L4997" s="7" t="str">
        <f>IF(housing[[#This Row],[housing_median_age]]&lt;=30,"A","B")</f>
        <v>B</v>
      </c>
      <c r="M4997" s="7" t="str">
        <f>IF(L4997="A",IF(housing[[#This Row],[median_income]]&lt;=5,"AA","AB"),IF(housing[[#This Row],[median_house_value]]&lt;=100000,"BA","BB"))</f>
        <v>BB</v>
      </c>
      <c r="N4997" s="7" t="str">
        <f>IF(M4997="AA",IF(housing[[#This Row],[median_income]]&lt;=10,"AAA","AAB"),IF(housing[[#This Row],[median_house_value]]&lt;=150000,"BBA","BBB"))</f>
        <v>BBB</v>
      </c>
      <c r="O4997" s="7" t="str">
        <f t="shared" si="78"/>
        <v>No compra</v>
      </c>
    </row>
    <row r="4998" spans="1:15" x14ac:dyDescent="0.25">
      <c r="A4998">
        <v>-118.38</v>
      </c>
      <c r="B4998">
        <v>34.020000000000003</v>
      </c>
      <c r="C4998" s="4">
        <v>31</v>
      </c>
      <c r="D4998">
        <v>1893</v>
      </c>
      <c r="E4998">
        <v>450</v>
      </c>
      <c r="F4998">
        <v>819</v>
      </c>
      <c r="G4998">
        <v>426</v>
      </c>
      <c r="H4998" s="4">
        <v>4.3076999999999996</v>
      </c>
      <c r="I4998" s="4">
        <v>140600</v>
      </c>
      <c r="J4998" s="1" t="s">
        <v>11</v>
      </c>
      <c r="L4998" s="7" t="str">
        <f>IF(housing[[#This Row],[housing_median_age]]&lt;=30,"A","B")</f>
        <v>B</v>
      </c>
      <c r="M4998" s="7" t="str">
        <f>IF(L4998="A",IF(housing[[#This Row],[median_income]]&lt;=5,"AA","AB"),IF(housing[[#This Row],[median_house_value]]&lt;=100000,"BA","BB"))</f>
        <v>BB</v>
      </c>
      <c r="N4998" s="7" t="str">
        <f>IF(M4998="AA",IF(housing[[#This Row],[median_income]]&lt;=10,"AAA","AAB"),IF(housing[[#This Row],[median_house_value]]&lt;=150000,"BBA","BBB"))</f>
        <v>BBA</v>
      </c>
      <c r="O4998" s="7" t="str">
        <f t="shared" si="78"/>
        <v>Compra</v>
      </c>
    </row>
    <row r="4999" spans="1:15" x14ac:dyDescent="0.25">
      <c r="A4999">
        <v>-118.33</v>
      </c>
      <c r="B4999">
        <v>34.020000000000003</v>
      </c>
      <c r="C4999" s="4">
        <v>11</v>
      </c>
      <c r="D4999">
        <v>1249</v>
      </c>
      <c r="E4999">
        <v>313</v>
      </c>
      <c r="F4999">
        <v>625</v>
      </c>
      <c r="G4999">
        <v>336</v>
      </c>
      <c r="H4999" s="4">
        <v>0.87019999999999997</v>
      </c>
      <c r="I4999" s="4">
        <v>170500</v>
      </c>
      <c r="J4999" s="1" t="s">
        <v>11</v>
      </c>
      <c r="L4999" s="7" t="str">
        <f>IF(housing[[#This Row],[housing_median_age]]&lt;=30,"A","B")</f>
        <v>A</v>
      </c>
      <c r="M4999" s="7" t="str">
        <f>IF(L4999="A",IF(housing[[#This Row],[median_income]]&lt;=5,"AA","AB"),IF(housing[[#This Row],[median_house_value]]&lt;=100000,"BA","BB"))</f>
        <v>AA</v>
      </c>
      <c r="N4999" s="7" t="str">
        <f>IF(M4999="AA",IF(housing[[#This Row],[median_income]]&lt;=10,"AAA","AAB"),IF(housing[[#This Row],[median_house_value]]&lt;=150000,"BBA","BBB"))</f>
        <v>AAA</v>
      </c>
      <c r="O4999" s="7" t="str">
        <f t="shared" si="78"/>
        <v>Compra</v>
      </c>
    </row>
    <row r="5000" spans="1:15" x14ac:dyDescent="0.25">
      <c r="A5000">
        <v>-118.34</v>
      </c>
      <c r="B5000">
        <v>34.01</v>
      </c>
      <c r="C5000" s="4">
        <v>35</v>
      </c>
      <c r="D5000">
        <v>1359</v>
      </c>
      <c r="E5000">
        <v>359</v>
      </c>
      <c r="F5000">
        <v>655</v>
      </c>
      <c r="G5000">
        <v>341</v>
      </c>
      <c r="H5000" s="4">
        <v>2.5568</v>
      </c>
      <c r="I5000" s="4">
        <v>312500</v>
      </c>
      <c r="J5000" s="1" t="s">
        <v>11</v>
      </c>
      <c r="L5000" s="7" t="str">
        <f>IF(housing[[#This Row],[housing_median_age]]&lt;=30,"A","B")</f>
        <v>B</v>
      </c>
      <c r="M5000" s="7" t="str">
        <f>IF(L5000="A",IF(housing[[#This Row],[median_income]]&lt;=5,"AA","AB"),IF(housing[[#This Row],[median_house_value]]&lt;=100000,"BA","BB"))</f>
        <v>BB</v>
      </c>
      <c r="N5000" s="7" t="str">
        <f>IF(M5000="AA",IF(housing[[#This Row],[median_income]]&lt;=10,"AAA","AAB"),IF(housing[[#This Row],[median_house_value]]&lt;=150000,"BBA","BBB"))</f>
        <v>BBB</v>
      </c>
      <c r="O5000" s="7" t="str">
        <f t="shared" si="78"/>
        <v>No compra</v>
      </c>
    </row>
    <row r="5001" spans="1:15" x14ac:dyDescent="0.25">
      <c r="A5001">
        <v>-118.34</v>
      </c>
      <c r="B5001">
        <v>34.01</v>
      </c>
      <c r="C5001" s="4">
        <v>37</v>
      </c>
      <c r="D5001">
        <v>4291</v>
      </c>
      <c r="E5001">
        <v>1102</v>
      </c>
      <c r="F5001">
        <v>1941</v>
      </c>
      <c r="G5001">
        <v>953</v>
      </c>
      <c r="H5001" s="4">
        <v>1.7945</v>
      </c>
      <c r="I5001" s="4">
        <v>106300</v>
      </c>
      <c r="J5001" s="1" t="s">
        <v>11</v>
      </c>
      <c r="L5001" s="7" t="str">
        <f>IF(housing[[#This Row],[housing_median_age]]&lt;=30,"A","B")</f>
        <v>B</v>
      </c>
      <c r="M5001" s="7" t="str">
        <f>IF(L5001="A",IF(housing[[#This Row],[median_income]]&lt;=5,"AA","AB"),IF(housing[[#This Row],[median_house_value]]&lt;=100000,"BA","BB"))</f>
        <v>BB</v>
      </c>
      <c r="N5001" s="7" t="str">
        <f>IF(M5001="AA",IF(housing[[#This Row],[median_income]]&lt;=10,"AAA","AAB"),IF(housing[[#This Row],[median_house_value]]&lt;=150000,"BBA","BBB"))</f>
        <v>BBA</v>
      </c>
      <c r="O5001" s="7" t="str">
        <f t="shared" si="78"/>
        <v>Compra</v>
      </c>
    </row>
    <row r="5002" spans="1:15" x14ac:dyDescent="0.25">
      <c r="A5002">
        <v>-118.34</v>
      </c>
      <c r="B5002">
        <v>34.01</v>
      </c>
      <c r="C5002" s="4">
        <v>38</v>
      </c>
      <c r="D5002">
        <v>2318</v>
      </c>
      <c r="E5002">
        <v>735</v>
      </c>
      <c r="F5002">
        <v>1407</v>
      </c>
      <c r="G5002">
        <v>702</v>
      </c>
      <c r="H5002" s="4">
        <v>1.6187</v>
      </c>
      <c r="I5002" s="4">
        <v>266700</v>
      </c>
      <c r="J5002" s="1" t="s">
        <v>11</v>
      </c>
      <c r="L5002" s="7" t="str">
        <f>IF(housing[[#This Row],[housing_median_age]]&lt;=30,"A","B")</f>
        <v>B</v>
      </c>
      <c r="M5002" s="7" t="str">
        <f>IF(L5002="A",IF(housing[[#This Row],[median_income]]&lt;=5,"AA","AB"),IF(housing[[#This Row],[median_house_value]]&lt;=100000,"BA","BB"))</f>
        <v>BB</v>
      </c>
      <c r="N5002" s="7" t="str">
        <f>IF(M5002="AA",IF(housing[[#This Row],[median_income]]&lt;=10,"AAA","AAB"),IF(housing[[#This Row],[median_house_value]]&lt;=150000,"BBA","BBB"))</f>
        <v>BBB</v>
      </c>
      <c r="O5002" s="7" t="str">
        <f t="shared" si="78"/>
        <v>No compra</v>
      </c>
    </row>
    <row r="5003" spans="1:15" x14ac:dyDescent="0.25">
      <c r="A5003">
        <v>-118.34</v>
      </c>
      <c r="B5003">
        <v>34.020000000000003</v>
      </c>
      <c r="C5003" s="4">
        <v>44</v>
      </c>
      <c r="D5003">
        <v>1527</v>
      </c>
      <c r="E5003">
        <v>246</v>
      </c>
      <c r="F5003">
        <v>608</v>
      </c>
      <c r="G5003">
        <v>245</v>
      </c>
      <c r="H5003" s="4">
        <v>4.0357000000000003</v>
      </c>
      <c r="I5003" s="4">
        <v>187800</v>
      </c>
      <c r="J5003" s="1" t="s">
        <v>11</v>
      </c>
      <c r="L5003" s="7" t="str">
        <f>IF(housing[[#This Row],[housing_median_age]]&lt;=30,"A","B")</f>
        <v>B</v>
      </c>
      <c r="M5003" s="7" t="str">
        <f>IF(L5003="A",IF(housing[[#This Row],[median_income]]&lt;=5,"AA","AB"),IF(housing[[#This Row],[median_house_value]]&lt;=100000,"BA","BB"))</f>
        <v>BB</v>
      </c>
      <c r="N5003" s="7" t="str">
        <f>IF(M5003="AA",IF(housing[[#This Row],[median_income]]&lt;=10,"AAA","AAB"),IF(housing[[#This Row],[median_house_value]]&lt;=150000,"BBA","BBB"))</f>
        <v>BBB</v>
      </c>
      <c r="O5003" s="7" t="str">
        <f t="shared" si="78"/>
        <v>No compra</v>
      </c>
    </row>
    <row r="5004" spans="1:15" x14ac:dyDescent="0.25">
      <c r="A5004">
        <v>-118.35</v>
      </c>
      <c r="B5004">
        <v>34.020000000000003</v>
      </c>
      <c r="C5004" s="4">
        <v>34</v>
      </c>
      <c r="D5004">
        <v>3978</v>
      </c>
      <c r="E5004">
        <v>1073</v>
      </c>
      <c r="F5004">
        <v>2725</v>
      </c>
      <c r="G5004">
        <v>1035</v>
      </c>
      <c r="H5004" s="4">
        <v>1.7622</v>
      </c>
      <c r="I5004" s="4">
        <v>167900</v>
      </c>
      <c r="J5004" s="1" t="s">
        <v>11</v>
      </c>
      <c r="L5004" s="7" t="str">
        <f>IF(housing[[#This Row],[housing_median_age]]&lt;=30,"A","B")</f>
        <v>B</v>
      </c>
      <c r="M5004" s="7" t="str">
        <f>IF(L5004="A",IF(housing[[#This Row],[median_income]]&lt;=5,"AA","AB"),IF(housing[[#This Row],[median_house_value]]&lt;=100000,"BA","BB"))</f>
        <v>BB</v>
      </c>
      <c r="N5004" s="7" t="str">
        <f>IF(M5004="AA",IF(housing[[#This Row],[median_income]]&lt;=10,"AAA","AAB"),IF(housing[[#This Row],[median_house_value]]&lt;=150000,"BBA","BBB"))</f>
        <v>BBB</v>
      </c>
      <c r="O5004" s="7" t="str">
        <f t="shared" si="78"/>
        <v>No compra</v>
      </c>
    </row>
    <row r="5005" spans="1:15" x14ac:dyDescent="0.25">
      <c r="A5005">
        <v>-118.35</v>
      </c>
      <c r="B5005">
        <v>34.020000000000003</v>
      </c>
      <c r="C5005" s="4">
        <v>34</v>
      </c>
      <c r="D5005">
        <v>5218</v>
      </c>
      <c r="E5005">
        <v>1576</v>
      </c>
      <c r="F5005">
        <v>3538</v>
      </c>
      <c r="G5005">
        <v>1371</v>
      </c>
      <c r="H5005" s="4">
        <v>1.5143</v>
      </c>
      <c r="I5005" s="4">
        <v>118800</v>
      </c>
      <c r="J5005" s="1" t="s">
        <v>11</v>
      </c>
      <c r="L5005" s="7" t="str">
        <f>IF(housing[[#This Row],[housing_median_age]]&lt;=30,"A","B")</f>
        <v>B</v>
      </c>
      <c r="M5005" s="7" t="str">
        <f>IF(L5005="A",IF(housing[[#This Row],[median_income]]&lt;=5,"AA","AB"),IF(housing[[#This Row],[median_house_value]]&lt;=100000,"BA","BB"))</f>
        <v>BB</v>
      </c>
      <c r="N5005" s="7" t="str">
        <f>IF(M5005="AA",IF(housing[[#This Row],[median_income]]&lt;=10,"AAA","AAB"),IF(housing[[#This Row],[median_house_value]]&lt;=150000,"BBA","BBB"))</f>
        <v>BBA</v>
      </c>
      <c r="O5005" s="7" t="str">
        <f t="shared" si="78"/>
        <v>Compra</v>
      </c>
    </row>
    <row r="5006" spans="1:15" x14ac:dyDescent="0.25">
      <c r="A5006">
        <v>-118.35</v>
      </c>
      <c r="B5006">
        <v>34.020000000000003</v>
      </c>
      <c r="C5006" s="4">
        <v>27</v>
      </c>
      <c r="D5006">
        <v>3358</v>
      </c>
      <c r="E5006">
        <v>1069</v>
      </c>
      <c r="F5006">
        <v>2415</v>
      </c>
      <c r="G5006">
        <v>956</v>
      </c>
      <c r="H5006" s="4">
        <v>1.4589000000000001</v>
      </c>
      <c r="I5006" s="4">
        <v>87500</v>
      </c>
      <c r="J5006" s="1" t="s">
        <v>11</v>
      </c>
      <c r="L5006" s="7" t="str">
        <f>IF(housing[[#This Row],[housing_median_age]]&lt;=30,"A","B")</f>
        <v>A</v>
      </c>
      <c r="M5006" s="7" t="str">
        <f>IF(L5006="A",IF(housing[[#This Row],[median_income]]&lt;=5,"AA","AB"),IF(housing[[#This Row],[median_house_value]]&lt;=100000,"BA","BB"))</f>
        <v>AA</v>
      </c>
      <c r="N5006" s="7" t="str">
        <f>IF(M5006="AA",IF(housing[[#This Row],[median_income]]&lt;=10,"AAA","AAB"),IF(housing[[#This Row],[median_house_value]]&lt;=150000,"BBA","BBB"))</f>
        <v>AAA</v>
      </c>
      <c r="O5006" s="7" t="str">
        <f t="shared" si="78"/>
        <v>Compra</v>
      </c>
    </row>
    <row r="5007" spans="1:15" x14ac:dyDescent="0.25">
      <c r="A5007">
        <v>-118.35</v>
      </c>
      <c r="B5007">
        <v>34.01</v>
      </c>
      <c r="C5007" s="4">
        <v>33</v>
      </c>
      <c r="D5007">
        <v>3246</v>
      </c>
      <c r="E5007">
        <v>601</v>
      </c>
      <c r="F5007">
        <v>1585</v>
      </c>
      <c r="G5007">
        <v>603</v>
      </c>
      <c r="H5007" s="4">
        <v>3.6629</v>
      </c>
      <c r="I5007" s="4">
        <v>353200</v>
      </c>
      <c r="J5007" s="1" t="s">
        <v>11</v>
      </c>
      <c r="L5007" s="7" t="str">
        <f>IF(housing[[#This Row],[housing_median_age]]&lt;=30,"A","B")</f>
        <v>B</v>
      </c>
      <c r="M5007" s="7" t="str">
        <f>IF(L5007="A",IF(housing[[#This Row],[median_income]]&lt;=5,"AA","AB"),IF(housing[[#This Row],[median_house_value]]&lt;=100000,"BA","BB"))</f>
        <v>BB</v>
      </c>
      <c r="N5007" s="7" t="str">
        <f>IF(M5007="AA",IF(housing[[#This Row],[median_income]]&lt;=10,"AAA","AAB"),IF(housing[[#This Row],[median_house_value]]&lt;=150000,"BBA","BBB"))</f>
        <v>BBB</v>
      </c>
      <c r="O5007" s="7" t="str">
        <f t="shared" si="78"/>
        <v>No compra</v>
      </c>
    </row>
    <row r="5008" spans="1:15" x14ac:dyDescent="0.25">
      <c r="A5008">
        <v>-118.35</v>
      </c>
      <c r="B5008">
        <v>34</v>
      </c>
      <c r="C5008" s="4">
        <v>28</v>
      </c>
      <c r="D5008">
        <v>3085</v>
      </c>
      <c r="E5008">
        <v>621</v>
      </c>
      <c r="F5008">
        <v>1162</v>
      </c>
      <c r="G5008">
        <v>558</v>
      </c>
      <c r="H5008" s="4">
        <v>3.25</v>
      </c>
      <c r="I5008" s="4">
        <v>301000</v>
      </c>
      <c r="J5008" s="1" t="s">
        <v>11</v>
      </c>
      <c r="L5008" s="7" t="str">
        <f>IF(housing[[#This Row],[housing_median_age]]&lt;=30,"A","B")</f>
        <v>A</v>
      </c>
      <c r="M5008" s="7" t="str">
        <f>IF(L5008="A",IF(housing[[#This Row],[median_income]]&lt;=5,"AA","AB"),IF(housing[[#This Row],[median_house_value]]&lt;=100000,"BA","BB"))</f>
        <v>AA</v>
      </c>
      <c r="N5008" s="7" t="str">
        <f>IF(M5008="AA",IF(housing[[#This Row],[median_income]]&lt;=10,"AAA","AAB"),IF(housing[[#This Row],[median_house_value]]&lt;=150000,"BBA","BBB"))</f>
        <v>AAA</v>
      </c>
      <c r="O5008" s="7" t="str">
        <f t="shared" si="78"/>
        <v>Compra</v>
      </c>
    </row>
    <row r="5009" spans="1:15" x14ac:dyDescent="0.25">
      <c r="A5009">
        <v>-118.28</v>
      </c>
      <c r="B5009">
        <v>33.99</v>
      </c>
      <c r="C5009" s="4">
        <v>35</v>
      </c>
      <c r="D5009">
        <v>1138</v>
      </c>
      <c r="E5009">
        <v>304</v>
      </c>
      <c r="F5009">
        <v>1128</v>
      </c>
      <c r="G5009">
        <v>311</v>
      </c>
      <c r="H5009" s="4">
        <v>1.8817999999999999</v>
      </c>
      <c r="I5009" s="4">
        <v>100000</v>
      </c>
      <c r="J5009" s="1" t="s">
        <v>11</v>
      </c>
      <c r="L5009" s="7" t="str">
        <f>IF(housing[[#This Row],[housing_median_age]]&lt;=30,"A","B")</f>
        <v>B</v>
      </c>
      <c r="M5009" s="7" t="str">
        <f>IF(L5009="A",IF(housing[[#This Row],[median_income]]&lt;=5,"AA","AB"),IF(housing[[#This Row],[median_house_value]]&lt;=100000,"BA","BB"))</f>
        <v>BA</v>
      </c>
      <c r="N5009" s="7" t="str">
        <f>IF(M5009="AA",IF(housing[[#This Row],[median_income]]&lt;=10,"AAA","AAB"),IF(housing[[#This Row],[median_house_value]]&lt;=150000,"BBA","BBB"))</f>
        <v>BBA</v>
      </c>
      <c r="O5009" s="7" t="str">
        <f t="shared" si="78"/>
        <v>No compra</v>
      </c>
    </row>
    <row r="5010" spans="1:15" x14ac:dyDescent="0.25">
      <c r="A5010">
        <v>-118.28</v>
      </c>
      <c r="B5010">
        <v>33.99</v>
      </c>
      <c r="C5010" s="4">
        <v>37</v>
      </c>
      <c r="D5010">
        <v>1971</v>
      </c>
      <c r="E5010">
        <v>513</v>
      </c>
      <c r="F5010">
        <v>1673</v>
      </c>
      <c r="G5010">
        <v>464</v>
      </c>
      <c r="H5010" s="4">
        <v>1.4624999999999999</v>
      </c>
      <c r="I5010" s="4">
        <v>103000</v>
      </c>
      <c r="J5010" s="1" t="s">
        <v>11</v>
      </c>
      <c r="L5010" s="7" t="str">
        <f>IF(housing[[#This Row],[housing_median_age]]&lt;=30,"A","B")</f>
        <v>B</v>
      </c>
      <c r="M5010" s="7" t="str">
        <f>IF(L5010="A",IF(housing[[#This Row],[median_income]]&lt;=5,"AA","AB"),IF(housing[[#This Row],[median_house_value]]&lt;=100000,"BA","BB"))</f>
        <v>BB</v>
      </c>
      <c r="N5010" s="7" t="str">
        <f>IF(M5010="AA",IF(housing[[#This Row],[median_income]]&lt;=10,"AAA","AAB"),IF(housing[[#This Row],[median_house_value]]&lt;=150000,"BBA","BBB"))</f>
        <v>BBA</v>
      </c>
      <c r="O5010" s="7" t="str">
        <f t="shared" si="78"/>
        <v>Compra</v>
      </c>
    </row>
    <row r="5011" spans="1:15" x14ac:dyDescent="0.25">
      <c r="A5011">
        <v>-118.29</v>
      </c>
      <c r="B5011">
        <v>33.99</v>
      </c>
      <c r="C5011" s="4">
        <v>39</v>
      </c>
      <c r="D5011">
        <v>979</v>
      </c>
      <c r="E5011">
        <v>235</v>
      </c>
      <c r="F5011">
        <v>857</v>
      </c>
      <c r="G5011">
        <v>236</v>
      </c>
      <c r="H5011" s="4">
        <v>2.5547</v>
      </c>
      <c r="I5011" s="4">
        <v>108900</v>
      </c>
      <c r="J5011" s="1" t="s">
        <v>11</v>
      </c>
      <c r="L5011" s="7" t="str">
        <f>IF(housing[[#This Row],[housing_median_age]]&lt;=30,"A","B")</f>
        <v>B</v>
      </c>
      <c r="M5011" s="7" t="str">
        <f>IF(L5011="A",IF(housing[[#This Row],[median_income]]&lt;=5,"AA","AB"),IF(housing[[#This Row],[median_house_value]]&lt;=100000,"BA","BB"))</f>
        <v>BB</v>
      </c>
      <c r="N5011" s="7" t="str">
        <f>IF(M5011="AA",IF(housing[[#This Row],[median_income]]&lt;=10,"AAA","AAB"),IF(housing[[#This Row],[median_house_value]]&lt;=150000,"BBA","BBB"))</f>
        <v>BBA</v>
      </c>
      <c r="O5011" s="7" t="str">
        <f t="shared" si="78"/>
        <v>Compra</v>
      </c>
    </row>
    <row r="5012" spans="1:15" x14ac:dyDescent="0.25">
      <c r="A5012">
        <v>-118.29</v>
      </c>
      <c r="B5012">
        <v>33.979999999999997</v>
      </c>
      <c r="C5012" s="4">
        <v>41</v>
      </c>
      <c r="D5012">
        <v>1582</v>
      </c>
      <c r="E5012">
        <v>416</v>
      </c>
      <c r="F5012">
        <v>1422</v>
      </c>
      <c r="G5012">
        <v>370</v>
      </c>
      <c r="H5012" s="4">
        <v>1.0516000000000001</v>
      </c>
      <c r="I5012" s="4">
        <v>108300</v>
      </c>
      <c r="J5012" s="1" t="s">
        <v>11</v>
      </c>
      <c r="L5012" s="7" t="str">
        <f>IF(housing[[#This Row],[housing_median_age]]&lt;=30,"A","B")</f>
        <v>B</v>
      </c>
      <c r="M5012" s="7" t="str">
        <f>IF(L5012="A",IF(housing[[#This Row],[median_income]]&lt;=5,"AA","AB"),IF(housing[[#This Row],[median_house_value]]&lt;=100000,"BA","BB"))</f>
        <v>BB</v>
      </c>
      <c r="N5012" s="7" t="str">
        <f>IF(M5012="AA",IF(housing[[#This Row],[median_income]]&lt;=10,"AAA","AAB"),IF(housing[[#This Row],[median_house_value]]&lt;=150000,"BBA","BBB"))</f>
        <v>BBA</v>
      </c>
      <c r="O5012" s="7" t="str">
        <f t="shared" si="78"/>
        <v>Compra</v>
      </c>
    </row>
    <row r="5013" spans="1:15" x14ac:dyDescent="0.25">
      <c r="A5013">
        <v>-118.29</v>
      </c>
      <c r="B5013">
        <v>33.99</v>
      </c>
      <c r="C5013" s="4">
        <v>43</v>
      </c>
      <c r="D5013">
        <v>1902</v>
      </c>
      <c r="E5013">
        <v>398</v>
      </c>
      <c r="F5013">
        <v>1153</v>
      </c>
      <c r="G5013">
        <v>363</v>
      </c>
      <c r="H5013" s="4">
        <v>1.9375</v>
      </c>
      <c r="I5013" s="4">
        <v>112900</v>
      </c>
      <c r="J5013" s="1" t="s">
        <v>11</v>
      </c>
      <c r="L5013" s="7" t="str">
        <f>IF(housing[[#This Row],[housing_median_age]]&lt;=30,"A","B")</f>
        <v>B</v>
      </c>
      <c r="M5013" s="7" t="str">
        <f>IF(L5013="A",IF(housing[[#This Row],[median_income]]&lt;=5,"AA","AB"),IF(housing[[#This Row],[median_house_value]]&lt;=100000,"BA","BB"))</f>
        <v>BB</v>
      </c>
      <c r="N5013" s="7" t="str">
        <f>IF(M5013="AA",IF(housing[[#This Row],[median_income]]&lt;=10,"AAA","AAB"),IF(housing[[#This Row],[median_house_value]]&lt;=150000,"BBA","BBB"))</f>
        <v>BBA</v>
      </c>
      <c r="O5013" s="7" t="str">
        <f t="shared" si="78"/>
        <v>Compra</v>
      </c>
    </row>
    <row r="5014" spans="1:15" x14ac:dyDescent="0.25">
      <c r="A5014">
        <v>-118.3</v>
      </c>
      <c r="B5014">
        <v>33.99</v>
      </c>
      <c r="C5014" s="4">
        <v>44</v>
      </c>
      <c r="D5014">
        <v>1458</v>
      </c>
      <c r="E5014">
        <v>326</v>
      </c>
      <c r="F5014">
        <v>1159</v>
      </c>
      <c r="G5014">
        <v>283</v>
      </c>
      <c r="H5014" s="4">
        <v>1.1645000000000001</v>
      </c>
      <c r="I5014" s="4">
        <v>98200</v>
      </c>
      <c r="J5014" s="1" t="s">
        <v>11</v>
      </c>
      <c r="L5014" s="7" t="str">
        <f>IF(housing[[#This Row],[housing_median_age]]&lt;=30,"A","B")</f>
        <v>B</v>
      </c>
      <c r="M5014" s="7" t="str">
        <f>IF(L5014="A",IF(housing[[#This Row],[median_income]]&lt;=5,"AA","AB"),IF(housing[[#This Row],[median_house_value]]&lt;=100000,"BA","BB"))</f>
        <v>BA</v>
      </c>
      <c r="N5014" s="7" t="str">
        <f>IF(M5014="AA",IF(housing[[#This Row],[median_income]]&lt;=10,"AAA","AAB"),IF(housing[[#This Row],[median_house_value]]&lt;=150000,"BBA","BBB"))</f>
        <v>BBA</v>
      </c>
      <c r="O5014" s="7" t="str">
        <f t="shared" si="78"/>
        <v>No compra</v>
      </c>
    </row>
    <row r="5015" spans="1:15" x14ac:dyDescent="0.25">
      <c r="A5015">
        <v>-118.3</v>
      </c>
      <c r="B5015">
        <v>33.99</v>
      </c>
      <c r="C5015" s="4">
        <v>43</v>
      </c>
      <c r="D5015">
        <v>1534</v>
      </c>
      <c r="E5015">
        <v>384</v>
      </c>
      <c r="F5015">
        <v>1231</v>
      </c>
      <c r="G5015">
        <v>329</v>
      </c>
      <c r="H5015" s="4">
        <v>2.5436999999999999</v>
      </c>
      <c r="I5015" s="4">
        <v>94500</v>
      </c>
      <c r="J5015" s="1" t="s">
        <v>11</v>
      </c>
      <c r="L5015" s="7" t="str">
        <f>IF(housing[[#This Row],[housing_median_age]]&lt;=30,"A","B")</f>
        <v>B</v>
      </c>
      <c r="M5015" s="7" t="str">
        <f>IF(L5015="A",IF(housing[[#This Row],[median_income]]&lt;=5,"AA","AB"),IF(housing[[#This Row],[median_house_value]]&lt;=100000,"BA","BB"))</f>
        <v>BA</v>
      </c>
      <c r="N5015" s="7" t="str">
        <f>IF(M5015="AA",IF(housing[[#This Row],[median_income]]&lt;=10,"AAA","AAB"),IF(housing[[#This Row],[median_house_value]]&lt;=150000,"BBA","BBB"))</f>
        <v>BBA</v>
      </c>
      <c r="O5015" s="7" t="str">
        <f t="shared" si="78"/>
        <v>No compra</v>
      </c>
    </row>
    <row r="5016" spans="1:15" x14ac:dyDescent="0.25">
      <c r="A5016">
        <v>-118.3</v>
      </c>
      <c r="B5016">
        <v>33.979999999999997</v>
      </c>
      <c r="C5016" s="4">
        <v>44</v>
      </c>
      <c r="D5016">
        <v>1597</v>
      </c>
      <c r="E5016">
        <v>388</v>
      </c>
      <c r="F5016">
        <v>902</v>
      </c>
      <c r="G5016">
        <v>321</v>
      </c>
      <c r="H5016" s="4">
        <v>1.9556</v>
      </c>
      <c r="I5016" s="4">
        <v>93300</v>
      </c>
      <c r="J5016" s="1" t="s">
        <v>11</v>
      </c>
      <c r="L5016" s="7" t="str">
        <f>IF(housing[[#This Row],[housing_median_age]]&lt;=30,"A","B")</f>
        <v>B</v>
      </c>
      <c r="M5016" s="7" t="str">
        <f>IF(L5016="A",IF(housing[[#This Row],[median_income]]&lt;=5,"AA","AB"),IF(housing[[#This Row],[median_house_value]]&lt;=100000,"BA","BB"))</f>
        <v>BA</v>
      </c>
      <c r="N5016" s="7" t="str">
        <f>IF(M5016="AA",IF(housing[[#This Row],[median_income]]&lt;=10,"AAA","AAB"),IF(housing[[#This Row],[median_house_value]]&lt;=150000,"BBA","BBB"))</f>
        <v>BBA</v>
      </c>
      <c r="O5016" s="7" t="str">
        <f t="shared" si="78"/>
        <v>No compra</v>
      </c>
    </row>
    <row r="5017" spans="1:15" x14ac:dyDescent="0.25">
      <c r="A5017">
        <v>-118.3</v>
      </c>
      <c r="B5017">
        <v>33.99</v>
      </c>
      <c r="C5017" s="4">
        <v>45</v>
      </c>
      <c r="D5017">
        <v>1701</v>
      </c>
      <c r="E5017">
        <v>452</v>
      </c>
      <c r="F5017">
        <v>1484</v>
      </c>
      <c r="G5017">
        <v>427</v>
      </c>
      <c r="H5017" s="4">
        <v>1.84</v>
      </c>
      <c r="I5017" s="4">
        <v>91400</v>
      </c>
      <c r="J5017" s="1" t="s">
        <v>11</v>
      </c>
      <c r="L5017" s="7" t="str">
        <f>IF(housing[[#This Row],[housing_median_age]]&lt;=30,"A","B")</f>
        <v>B</v>
      </c>
      <c r="M5017" s="7" t="str">
        <f>IF(L5017="A",IF(housing[[#This Row],[median_income]]&lt;=5,"AA","AB"),IF(housing[[#This Row],[median_house_value]]&lt;=100000,"BA","BB"))</f>
        <v>BA</v>
      </c>
      <c r="N5017" s="7" t="str">
        <f>IF(M5017="AA",IF(housing[[#This Row],[median_income]]&lt;=10,"AAA","AAB"),IF(housing[[#This Row],[median_house_value]]&lt;=150000,"BBA","BBB"))</f>
        <v>BBA</v>
      </c>
      <c r="O5017" s="7" t="str">
        <f t="shared" si="78"/>
        <v>No compra</v>
      </c>
    </row>
    <row r="5018" spans="1:15" x14ac:dyDescent="0.25">
      <c r="A5018">
        <v>-118.31</v>
      </c>
      <c r="B5018">
        <v>33.979999999999997</v>
      </c>
      <c r="C5018" s="4">
        <v>44</v>
      </c>
      <c r="D5018">
        <v>222</v>
      </c>
      <c r="E5018">
        <v>54</v>
      </c>
      <c r="F5018">
        <v>234</v>
      </c>
      <c r="G5018">
        <v>77</v>
      </c>
      <c r="H5018" s="4">
        <v>5.1135999999999999</v>
      </c>
      <c r="I5018" s="4">
        <v>111700</v>
      </c>
      <c r="J5018" s="1" t="s">
        <v>11</v>
      </c>
      <c r="L5018" s="7" t="str">
        <f>IF(housing[[#This Row],[housing_median_age]]&lt;=30,"A","B")</f>
        <v>B</v>
      </c>
      <c r="M5018" s="7" t="str">
        <f>IF(L5018="A",IF(housing[[#This Row],[median_income]]&lt;=5,"AA","AB"),IF(housing[[#This Row],[median_house_value]]&lt;=100000,"BA","BB"))</f>
        <v>BB</v>
      </c>
      <c r="N5018" s="7" t="str">
        <f>IF(M5018="AA",IF(housing[[#This Row],[median_income]]&lt;=10,"AAA","AAB"),IF(housing[[#This Row],[median_house_value]]&lt;=150000,"BBA","BBB"))</f>
        <v>BBA</v>
      </c>
      <c r="O5018" s="7" t="str">
        <f t="shared" si="78"/>
        <v>Compra</v>
      </c>
    </row>
    <row r="5019" spans="1:15" x14ac:dyDescent="0.25">
      <c r="A5019">
        <v>-118.31</v>
      </c>
      <c r="B5019">
        <v>33.99</v>
      </c>
      <c r="C5019" s="4">
        <v>49</v>
      </c>
      <c r="D5019">
        <v>857</v>
      </c>
      <c r="E5019">
        <v>196</v>
      </c>
      <c r="F5019">
        <v>694</v>
      </c>
      <c r="G5019">
        <v>228</v>
      </c>
      <c r="H5019" s="4">
        <v>2.895</v>
      </c>
      <c r="I5019" s="4">
        <v>108000</v>
      </c>
      <c r="J5019" s="1" t="s">
        <v>11</v>
      </c>
      <c r="L5019" s="7" t="str">
        <f>IF(housing[[#This Row],[housing_median_age]]&lt;=30,"A","B")</f>
        <v>B</v>
      </c>
      <c r="M5019" s="7" t="str">
        <f>IF(L5019="A",IF(housing[[#This Row],[median_income]]&lt;=5,"AA","AB"),IF(housing[[#This Row],[median_house_value]]&lt;=100000,"BA","BB"))</f>
        <v>BB</v>
      </c>
      <c r="N5019" s="7" t="str">
        <f>IF(M5019="AA",IF(housing[[#This Row],[median_income]]&lt;=10,"AAA","AAB"),IF(housing[[#This Row],[median_house_value]]&lt;=150000,"BBA","BBB"))</f>
        <v>BBA</v>
      </c>
      <c r="O5019" s="7" t="str">
        <f t="shared" si="78"/>
        <v>Compra</v>
      </c>
    </row>
    <row r="5020" spans="1:15" x14ac:dyDescent="0.25">
      <c r="A5020">
        <v>-118.31</v>
      </c>
      <c r="B5020">
        <v>33.979999999999997</v>
      </c>
      <c r="C5020" s="4">
        <v>52</v>
      </c>
      <c r="D5020">
        <v>1837</v>
      </c>
      <c r="E5020">
        <v>426</v>
      </c>
      <c r="F5020">
        <v>1062</v>
      </c>
      <c r="G5020">
        <v>343</v>
      </c>
      <c r="H5020" s="4">
        <v>2</v>
      </c>
      <c r="I5020" s="4">
        <v>96500</v>
      </c>
      <c r="J5020" s="1" t="s">
        <v>11</v>
      </c>
      <c r="L5020" s="7" t="str">
        <f>IF(housing[[#This Row],[housing_median_age]]&lt;=30,"A","B")</f>
        <v>B</v>
      </c>
      <c r="M5020" s="7" t="str">
        <f>IF(L5020="A",IF(housing[[#This Row],[median_income]]&lt;=5,"AA","AB"),IF(housing[[#This Row],[median_house_value]]&lt;=100000,"BA","BB"))</f>
        <v>BA</v>
      </c>
      <c r="N5020" s="7" t="str">
        <f>IF(M5020="AA",IF(housing[[#This Row],[median_income]]&lt;=10,"AAA","AAB"),IF(housing[[#This Row],[median_house_value]]&lt;=150000,"BBA","BBB"))</f>
        <v>BBA</v>
      </c>
      <c r="O5020" s="7" t="str">
        <f t="shared" si="78"/>
        <v>No compra</v>
      </c>
    </row>
    <row r="5021" spans="1:15" x14ac:dyDescent="0.25">
      <c r="A5021">
        <v>-118.31</v>
      </c>
      <c r="B5021">
        <v>33.979999999999997</v>
      </c>
      <c r="C5021" s="4">
        <v>52</v>
      </c>
      <c r="D5021">
        <v>1607</v>
      </c>
      <c r="E5021">
        <v>331</v>
      </c>
      <c r="F5021">
        <v>900</v>
      </c>
      <c r="G5021">
        <v>295</v>
      </c>
      <c r="H5021" s="4">
        <v>3.5981999999999998</v>
      </c>
      <c r="I5021" s="4">
        <v>96600</v>
      </c>
      <c r="J5021" s="1" t="s">
        <v>11</v>
      </c>
      <c r="L5021" s="7" t="str">
        <f>IF(housing[[#This Row],[housing_median_age]]&lt;=30,"A","B")</f>
        <v>B</v>
      </c>
      <c r="M5021" s="7" t="str">
        <f>IF(L5021="A",IF(housing[[#This Row],[median_income]]&lt;=5,"AA","AB"),IF(housing[[#This Row],[median_house_value]]&lt;=100000,"BA","BB"))</f>
        <v>BA</v>
      </c>
      <c r="N5021" s="7" t="str">
        <f>IF(M5021="AA",IF(housing[[#This Row],[median_income]]&lt;=10,"AAA","AAB"),IF(housing[[#This Row],[median_house_value]]&lt;=150000,"BBA","BBB"))</f>
        <v>BBA</v>
      </c>
      <c r="O5021" s="7" t="str">
        <f t="shared" si="78"/>
        <v>No compra</v>
      </c>
    </row>
    <row r="5022" spans="1:15" x14ac:dyDescent="0.25">
      <c r="A5022">
        <v>-118.31</v>
      </c>
      <c r="B5022">
        <v>33.979999999999997</v>
      </c>
      <c r="C5022" s="4">
        <v>50</v>
      </c>
      <c r="D5022">
        <v>1985</v>
      </c>
      <c r="E5022">
        <v>454</v>
      </c>
      <c r="F5022">
        <v>1090</v>
      </c>
      <c r="G5022">
        <v>410</v>
      </c>
      <c r="H5022" s="4">
        <v>1.825</v>
      </c>
      <c r="I5022" s="4">
        <v>106600</v>
      </c>
      <c r="J5022" s="1" t="s">
        <v>11</v>
      </c>
      <c r="L5022" s="7" t="str">
        <f>IF(housing[[#This Row],[housing_median_age]]&lt;=30,"A","B")</f>
        <v>B</v>
      </c>
      <c r="M5022" s="7" t="str">
        <f>IF(L5022="A",IF(housing[[#This Row],[median_income]]&lt;=5,"AA","AB"),IF(housing[[#This Row],[median_house_value]]&lt;=100000,"BA","BB"))</f>
        <v>BB</v>
      </c>
      <c r="N5022" s="7" t="str">
        <f>IF(M5022="AA",IF(housing[[#This Row],[median_income]]&lt;=10,"AAA","AAB"),IF(housing[[#This Row],[median_house_value]]&lt;=150000,"BBA","BBB"))</f>
        <v>BBA</v>
      </c>
      <c r="O5022" s="7" t="str">
        <f t="shared" si="78"/>
        <v>Compra</v>
      </c>
    </row>
    <row r="5023" spans="1:15" x14ac:dyDescent="0.25">
      <c r="A5023">
        <v>-118.31</v>
      </c>
      <c r="B5023">
        <v>33.979999999999997</v>
      </c>
      <c r="C5023" s="4">
        <v>52</v>
      </c>
      <c r="D5023">
        <v>1975</v>
      </c>
      <c r="E5023">
        <v>379</v>
      </c>
      <c r="F5023">
        <v>1043</v>
      </c>
      <c r="G5023">
        <v>371</v>
      </c>
      <c r="H5023" s="4">
        <v>2.3976999999999999</v>
      </c>
      <c r="I5023" s="4">
        <v>112200</v>
      </c>
      <c r="J5023" s="1" t="s">
        <v>11</v>
      </c>
      <c r="L5023" s="7" t="str">
        <f>IF(housing[[#This Row],[housing_median_age]]&lt;=30,"A","B")</f>
        <v>B</v>
      </c>
      <c r="M5023" s="7" t="str">
        <f>IF(L5023="A",IF(housing[[#This Row],[median_income]]&lt;=5,"AA","AB"),IF(housing[[#This Row],[median_house_value]]&lt;=100000,"BA","BB"))</f>
        <v>BB</v>
      </c>
      <c r="N5023" s="7" t="str">
        <f>IF(M5023="AA",IF(housing[[#This Row],[median_income]]&lt;=10,"AAA","AAB"),IF(housing[[#This Row],[median_house_value]]&lt;=150000,"BBA","BBB"))</f>
        <v>BBA</v>
      </c>
      <c r="O5023" s="7" t="str">
        <f t="shared" si="78"/>
        <v>Compra</v>
      </c>
    </row>
    <row r="5024" spans="1:15" x14ac:dyDescent="0.25">
      <c r="A5024">
        <v>-118.32</v>
      </c>
      <c r="B5024">
        <v>33.979999999999997</v>
      </c>
      <c r="C5024" s="4">
        <v>49</v>
      </c>
      <c r="D5024">
        <v>1993</v>
      </c>
      <c r="E5024">
        <v>446</v>
      </c>
      <c r="F5024">
        <v>1052</v>
      </c>
      <c r="G5024">
        <v>394</v>
      </c>
      <c r="H5024" s="4">
        <v>2.2138</v>
      </c>
      <c r="I5024" s="4">
        <v>119800</v>
      </c>
      <c r="J5024" s="1" t="s">
        <v>11</v>
      </c>
      <c r="L5024" s="7" t="str">
        <f>IF(housing[[#This Row],[housing_median_age]]&lt;=30,"A","B")</f>
        <v>B</v>
      </c>
      <c r="M5024" s="7" t="str">
        <f>IF(L5024="A",IF(housing[[#This Row],[median_income]]&lt;=5,"AA","AB"),IF(housing[[#This Row],[median_house_value]]&lt;=100000,"BA","BB"))</f>
        <v>BB</v>
      </c>
      <c r="N5024" s="7" t="str">
        <f>IF(M5024="AA",IF(housing[[#This Row],[median_income]]&lt;=10,"AAA","AAB"),IF(housing[[#This Row],[median_house_value]]&lt;=150000,"BBA","BBB"))</f>
        <v>BBA</v>
      </c>
      <c r="O5024" s="7" t="str">
        <f t="shared" si="78"/>
        <v>Compra</v>
      </c>
    </row>
    <row r="5025" spans="1:15" x14ac:dyDescent="0.25">
      <c r="A5025">
        <v>-118.29</v>
      </c>
      <c r="B5025">
        <v>33.979999999999997</v>
      </c>
      <c r="C5025" s="4">
        <v>44</v>
      </c>
      <c r="D5025">
        <v>2261</v>
      </c>
      <c r="E5025">
        <v>555</v>
      </c>
      <c r="F5025">
        <v>1348</v>
      </c>
      <c r="G5025">
        <v>455</v>
      </c>
      <c r="H5025" s="4">
        <v>1.9125000000000001</v>
      </c>
      <c r="I5025" s="4">
        <v>97200</v>
      </c>
      <c r="J5025" s="1" t="s">
        <v>11</v>
      </c>
      <c r="L5025" s="7" t="str">
        <f>IF(housing[[#This Row],[housing_median_age]]&lt;=30,"A","B")</f>
        <v>B</v>
      </c>
      <c r="M5025" s="7" t="str">
        <f>IF(L5025="A",IF(housing[[#This Row],[median_income]]&lt;=5,"AA","AB"),IF(housing[[#This Row],[median_house_value]]&lt;=100000,"BA","BB"))</f>
        <v>BA</v>
      </c>
      <c r="N5025" s="7" t="str">
        <f>IF(M5025="AA",IF(housing[[#This Row],[median_income]]&lt;=10,"AAA","AAB"),IF(housing[[#This Row],[median_house_value]]&lt;=150000,"BBA","BBB"))</f>
        <v>BBA</v>
      </c>
      <c r="O5025" s="7" t="str">
        <f t="shared" si="78"/>
        <v>No compra</v>
      </c>
    </row>
    <row r="5026" spans="1:15" x14ac:dyDescent="0.25">
      <c r="A5026">
        <v>-118.29</v>
      </c>
      <c r="B5026">
        <v>33.979999999999997</v>
      </c>
      <c r="C5026" s="4">
        <v>48</v>
      </c>
      <c r="D5026">
        <v>1124</v>
      </c>
      <c r="E5026">
        <v>231</v>
      </c>
      <c r="F5026">
        <v>783</v>
      </c>
      <c r="G5026">
        <v>223</v>
      </c>
      <c r="H5026" s="4">
        <v>3.4443999999999999</v>
      </c>
      <c r="I5026" s="4">
        <v>93100</v>
      </c>
      <c r="J5026" s="1" t="s">
        <v>11</v>
      </c>
      <c r="L5026" s="7" t="str">
        <f>IF(housing[[#This Row],[housing_median_age]]&lt;=30,"A","B")</f>
        <v>B</v>
      </c>
      <c r="M5026" s="7" t="str">
        <f>IF(L5026="A",IF(housing[[#This Row],[median_income]]&lt;=5,"AA","AB"),IF(housing[[#This Row],[median_house_value]]&lt;=100000,"BA","BB"))</f>
        <v>BA</v>
      </c>
      <c r="N5026" s="7" t="str">
        <f>IF(M5026="AA",IF(housing[[#This Row],[median_income]]&lt;=10,"AAA","AAB"),IF(housing[[#This Row],[median_house_value]]&lt;=150000,"BBA","BBB"))</f>
        <v>BBA</v>
      </c>
      <c r="O5026" s="7" t="str">
        <f t="shared" si="78"/>
        <v>No compra</v>
      </c>
    </row>
    <row r="5027" spans="1:15" x14ac:dyDescent="0.25">
      <c r="A5027">
        <v>-118.3</v>
      </c>
      <c r="B5027">
        <v>33.979999999999997</v>
      </c>
      <c r="C5027" s="4">
        <v>52</v>
      </c>
      <c r="D5027">
        <v>1371</v>
      </c>
      <c r="E5027">
        <v>315</v>
      </c>
      <c r="F5027">
        <v>986</v>
      </c>
      <c r="G5027">
        <v>277</v>
      </c>
      <c r="H5027" s="4">
        <v>2.9432</v>
      </c>
      <c r="I5027" s="4">
        <v>94000</v>
      </c>
      <c r="J5027" s="1" t="s">
        <v>11</v>
      </c>
      <c r="L5027" s="7" t="str">
        <f>IF(housing[[#This Row],[housing_median_age]]&lt;=30,"A","B")</f>
        <v>B</v>
      </c>
      <c r="M5027" s="7" t="str">
        <f>IF(L5027="A",IF(housing[[#This Row],[median_income]]&lt;=5,"AA","AB"),IF(housing[[#This Row],[median_house_value]]&lt;=100000,"BA","BB"))</f>
        <v>BA</v>
      </c>
      <c r="N5027" s="7" t="str">
        <f>IF(M5027="AA",IF(housing[[#This Row],[median_income]]&lt;=10,"AAA","AAB"),IF(housing[[#This Row],[median_house_value]]&lt;=150000,"BBA","BBB"))</f>
        <v>BBA</v>
      </c>
      <c r="O5027" s="7" t="str">
        <f t="shared" si="78"/>
        <v>No compra</v>
      </c>
    </row>
    <row r="5028" spans="1:15" x14ac:dyDescent="0.25">
      <c r="A5028">
        <v>-118.3</v>
      </c>
      <c r="B5028">
        <v>33.979999999999997</v>
      </c>
      <c r="C5028" s="4">
        <v>48</v>
      </c>
      <c r="D5028">
        <v>2010</v>
      </c>
      <c r="E5028">
        <v>445</v>
      </c>
      <c r="F5028">
        <v>1208</v>
      </c>
      <c r="G5028">
        <v>404</v>
      </c>
      <c r="H5028" s="4">
        <v>1.6611</v>
      </c>
      <c r="I5028" s="4">
        <v>95800</v>
      </c>
      <c r="J5028" s="1" t="s">
        <v>11</v>
      </c>
      <c r="L5028" s="7" t="str">
        <f>IF(housing[[#This Row],[housing_median_age]]&lt;=30,"A","B")</f>
        <v>B</v>
      </c>
      <c r="M5028" s="7" t="str">
        <f>IF(L5028="A",IF(housing[[#This Row],[median_income]]&lt;=5,"AA","AB"),IF(housing[[#This Row],[median_house_value]]&lt;=100000,"BA","BB"))</f>
        <v>BA</v>
      </c>
      <c r="N5028" s="7" t="str">
        <f>IF(M5028="AA",IF(housing[[#This Row],[median_income]]&lt;=10,"AAA","AAB"),IF(housing[[#This Row],[median_house_value]]&lt;=150000,"BBA","BBB"))</f>
        <v>BBA</v>
      </c>
      <c r="O5028" s="7" t="str">
        <f t="shared" si="78"/>
        <v>No compra</v>
      </c>
    </row>
    <row r="5029" spans="1:15" x14ac:dyDescent="0.25">
      <c r="A5029">
        <v>-118.3</v>
      </c>
      <c r="B5029">
        <v>33.979999999999997</v>
      </c>
      <c r="C5029" s="4">
        <v>48</v>
      </c>
      <c r="D5029">
        <v>1998</v>
      </c>
      <c r="E5029">
        <v>410</v>
      </c>
      <c r="F5029">
        <v>1176</v>
      </c>
      <c r="G5029">
        <v>382</v>
      </c>
      <c r="H5029" s="4">
        <v>3.0455000000000001</v>
      </c>
      <c r="I5029" s="4">
        <v>102400</v>
      </c>
      <c r="J5029" s="1" t="s">
        <v>11</v>
      </c>
      <c r="L5029" s="7" t="str">
        <f>IF(housing[[#This Row],[housing_median_age]]&lt;=30,"A","B")</f>
        <v>B</v>
      </c>
      <c r="M5029" s="7" t="str">
        <f>IF(L5029="A",IF(housing[[#This Row],[median_income]]&lt;=5,"AA","AB"),IF(housing[[#This Row],[median_house_value]]&lt;=100000,"BA","BB"))</f>
        <v>BB</v>
      </c>
      <c r="N5029" s="7" t="str">
        <f>IF(M5029="AA",IF(housing[[#This Row],[median_income]]&lt;=10,"AAA","AAB"),IF(housing[[#This Row],[median_house_value]]&lt;=150000,"BBA","BBB"))</f>
        <v>BBA</v>
      </c>
      <c r="O5029" s="7" t="str">
        <f t="shared" si="78"/>
        <v>Compra</v>
      </c>
    </row>
    <row r="5030" spans="1:15" x14ac:dyDescent="0.25">
      <c r="A5030">
        <v>-118.3</v>
      </c>
      <c r="B5030">
        <v>33.979999999999997</v>
      </c>
      <c r="C5030" s="4">
        <v>44</v>
      </c>
      <c r="D5030">
        <v>1242</v>
      </c>
      <c r="E5030">
        <v>270</v>
      </c>
      <c r="F5030">
        <v>811</v>
      </c>
      <c r="G5030">
        <v>274</v>
      </c>
      <c r="H5030" s="4">
        <v>2.9375</v>
      </c>
      <c r="I5030" s="4">
        <v>95200</v>
      </c>
      <c r="J5030" s="1" t="s">
        <v>11</v>
      </c>
      <c r="L5030" s="7" t="str">
        <f>IF(housing[[#This Row],[housing_median_age]]&lt;=30,"A","B")</f>
        <v>B</v>
      </c>
      <c r="M5030" s="7" t="str">
        <f>IF(L5030="A",IF(housing[[#This Row],[median_income]]&lt;=5,"AA","AB"),IF(housing[[#This Row],[median_house_value]]&lt;=100000,"BA","BB"))</f>
        <v>BA</v>
      </c>
      <c r="N5030" s="7" t="str">
        <f>IF(M5030="AA",IF(housing[[#This Row],[median_income]]&lt;=10,"AAA","AAB"),IF(housing[[#This Row],[median_house_value]]&lt;=150000,"BBA","BBB"))</f>
        <v>BBA</v>
      </c>
      <c r="O5030" s="7" t="str">
        <f t="shared" si="78"/>
        <v>No compra</v>
      </c>
    </row>
    <row r="5031" spans="1:15" x14ac:dyDescent="0.25">
      <c r="A5031">
        <v>-118.29</v>
      </c>
      <c r="B5031">
        <v>33.979999999999997</v>
      </c>
      <c r="C5031" s="4">
        <v>42</v>
      </c>
      <c r="D5031">
        <v>2833</v>
      </c>
      <c r="E5031">
        <v>768</v>
      </c>
      <c r="F5031">
        <v>2542</v>
      </c>
      <c r="G5031">
        <v>725</v>
      </c>
      <c r="H5031" s="4">
        <v>1.3479000000000001</v>
      </c>
      <c r="I5031" s="4">
        <v>100000</v>
      </c>
      <c r="J5031" s="1" t="s">
        <v>11</v>
      </c>
      <c r="L5031" s="7" t="str">
        <f>IF(housing[[#This Row],[housing_median_age]]&lt;=30,"A","B")</f>
        <v>B</v>
      </c>
      <c r="M5031" s="7" t="str">
        <f>IF(L5031="A",IF(housing[[#This Row],[median_income]]&lt;=5,"AA","AB"),IF(housing[[#This Row],[median_house_value]]&lt;=100000,"BA","BB"))</f>
        <v>BA</v>
      </c>
      <c r="N5031" s="7" t="str">
        <f>IF(M5031="AA",IF(housing[[#This Row],[median_income]]&lt;=10,"AAA","AAB"),IF(housing[[#This Row],[median_house_value]]&lt;=150000,"BBA","BBB"))</f>
        <v>BBA</v>
      </c>
      <c r="O5031" s="7" t="str">
        <f t="shared" si="78"/>
        <v>No compra</v>
      </c>
    </row>
    <row r="5032" spans="1:15" x14ac:dyDescent="0.25">
      <c r="A5032">
        <v>-118.29</v>
      </c>
      <c r="B5032">
        <v>33.979999999999997</v>
      </c>
      <c r="C5032" s="4">
        <v>46</v>
      </c>
      <c r="D5032">
        <v>1118</v>
      </c>
      <c r="E5032">
        <v>300</v>
      </c>
      <c r="F5032">
        <v>786</v>
      </c>
      <c r="G5032">
        <v>254</v>
      </c>
      <c r="H5032" s="4">
        <v>1.4041999999999999</v>
      </c>
      <c r="I5032" s="4">
        <v>110000</v>
      </c>
      <c r="J5032" s="1" t="s">
        <v>11</v>
      </c>
      <c r="L5032" s="7" t="str">
        <f>IF(housing[[#This Row],[housing_median_age]]&lt;=30,"A","B")</f>
        <v>B</v>
      </c>
      <c r="M5032" s="7" t="str">
        <f>IF(L5032="A",IF(housing[[#This Row],[median_income]]&lt;=5,"AA","AB"),IF(housing[[#This Row],[median_house_value]]&lt;=100000,"BA","BB"))</f>
        <v>BB</v>
      </c>
      <c r="N5032" s="7" t="str">
        <f>IF(M5032="AA",IF(housing[[#This Row],[median_income]]&lt;=10,"AAA","AAB"),IF(housing[[#This Row],[median_house_value]]&lt;=150000,"BBA","BBB"))</f>
        <v>BBA</v>
      </c>
      <c r="O5032" s="7" t="str">
        <f t="shared" si="78"/>
        <v>Compra</v>
      </c>
    </row>
    <row r="5033" spans="1:15" x14ac:dyDescent="0.25">
      <c r="A5033">
        <v>-118.28</v>
      </c>
      <c r="B5033">
        <v>33.979999999999997</v>
      </c>
      <c r="C5033" s="4">
        <v>39</v>
      </c>
      <c r="D5033">
        <v>1306</v>
      </c>
      <c r="E5033">
        <v>345</v>
      </c>
      <c r="F5033">
        <v>1332</v>
      </c>
      <c r="G5033">
        <v>331</v>
      </c>
      <c r="H5033" s="4">
        <v>1.9563999999999999</v>
      </c>
      <c r="I5033" s="4">
        <v>92200</v>
      </c>
      <c r="J5033" s="1" t="s">
        <v>11</v>
      </c>
      <c r="L5033" s="7" t="str">
        <f>IF(housing[[#This Row],[housing_median_age]]&lt;=30,"A","B")</f>
        <v>B</v>
      </c>
      <c r="M5033" s="7" t="str">
        <f>IF(L5033="A",IF(housing[[#This Row],[median_income]]&lt;=5,"AA","AB"),IF(housing[[#This Row],[median_house_value]]&lt;=100000,"BA","BB"))</f>
        <v>BA</v>
      </c>
      <c r="N5033" s="7" t="str">
        <f>IF(M5033="AA",IF(housing[[#This Row],[median_income]]&lt;=10,"AAA","AAB"),IF(housing[[#This Row],[median_house_value]]&lt;=150000,"BBA","BBB"))</f>
        <v>BBA</v>
      </c>
      <c r="O5033" s="7" t="str">
        <f t="shared" si="78"/>
        <v>No compra</v>
      </c>
    </row>
    <row r="5034" spans="1:15" x14ac:dyDescent="0.25">
      <c r="A5034">
        <v>-118.28</v>
      </c>
      <c r="B5034">
        <v>33.979999999999997</v>
      </c>
      <c r="C5034" s="4">
        <v>47</v>
      </c>
      <c r="D5034">
        <v>865</v>
      </c>
      <c r="E5034">
        <v>193</v>
      </c>
      <c r="F5034">
        <v>782</v>
      </c>
      <c r="G5034">
        <v>217</v>
      </c>
      <c r="H5034" s="4">
        <v>2.2410999999999999</v>
      </c>
      <c r="I5034" s="4">
        <v>93000</v>
      </c>
      <c r="J5034" s="1" t="s">
        <v>11</v>
      </c>
      <c r="L5034" s="7" t="str">
        <f>IF(housing[[#This Row],[housing_median_age]]&lt;=30,"A","B")</f>
        <v>B</v>
      </c>
      <c r="M5034" s="7" t="str">
        <f>IF(L5034="A",IF(housing[[#This Row],[median_income]]&lt;=5,"AA","AB"),IF(housing[[#This Row],[median_house_value]]&lt;=100000,"BA","BB"))</f>
        <v>BA</v>
      </c>
      <c r="N5034" s="7" t="str">
        <f>IF(M5034="AA",IF(housing[[#This Row],[median_income]]&lt;=10,"AAA","AAB"),IF(housing[[#This Row],[median_house_value]]&lt;=150000,"BBA","BBB"))</f>
        <v>BBA</v>
      </c>
      <c r="O5034" s="7" t="str">
        <f t="shared" si="78"/>
        <v>No compra</v>
      </c>
    </row>
    <row r="5035" spans="1:15" x14ac:dyDescent="0.25">
      <c r="A5035">
        <v>-118.28</v>
      </c>
      <c r="B5035">
        <v>33.979999999999997</v>
      </c>
      <c r="C5035" s="4">
        <v>45</v>
      </c>
      <c r="D5035">
        <v>1720</v>
      </c>
      <c r="E5035">
        <v>416</v>
      </c>
      <c r="F5035">
        <v>1382</v>
      </c>
      <c r="G5035">
        <v>365</v>
      </c>
      <c r="H5035" s="4">
        <v>0.93369999999999997</v>
      </c>
      <c r="I5035" s="4">
        <v>92300</v>
      </c>
      <c r="J5035" s="1" t="s">
        <v>11</v>
      </c>
      <c r="L5035" s="7" t="str">
        <f>IF(housing[[#This Row],[housing_median_age]]&lt;=30,"A","B")</f>
        <v>B</v>
      </c>
      <c r="M5035" s="7" t="str">
        <f>IF(L5035="A",IF(housing[[#This Row],[median_income]]&lt;=5,"AA","AB"),IF(housing[[#This Row],[median_house_value]]&lt;=100000,"BA","BB"))</f>
        <v>BA</v>
      </c>
      <c r="N5035" s="7" t="str">
        <f>IF(M5035="AA",IF(housing[[#This Row],[median_income]]&lt;=10,"AAA","AAB"),IF(housing[[#This Row],[median_house_value]]&lt;=150000,"BBA","BBB"))</f>
        <v>BBA</v>
      </c>
      <c r="O5035" s="7" t="str">
        <f t="shared" si="78"/>
        <v>No compra</v>
      </c>
    </row>
    <row r="5036" spans="1:15" x14ac:dyDescent="0.25">
      <c r="A5036">
        <v>-118.28</v>
      </c>
      <c r="B5036">
        <v>33.979999999999997</v>
      </c>
      <c r="C5036" s="4">
        <v>19</v>
      </c>
      <c r="D5036">
        <v>883</v>
      </c>
      <c r="E5036">
        <v>313</v>
      </c>
      <c r="F5036">
        <v>726</v>
      </c>
      <c r="G5036">
        <v>277</v>
      </c>
      <c r="H5036" s="4">
        <v>0.98089999999999999</v>
      </c>
      <c r="I5036" s="4">
        <v>121400</v>
      </c>
      <c r="J5036" s="1" t="s">
        <v>11</v>
      </c>
      <c r="L5036" s="7" t="str">
        <f>IF(housing[[#This Row],[housing_median_age]]&lt;=30,"A","B")</f>
        <v>A</v>
      </c>
      <c r="M5036" s="7" t="str">
        <f>IF(L5036="A",IF(housing[[#This Row],[median_income]]&lt;=5,"AA","AB"),IF(housing[[#This Row],[median_house_value]]&lt;=100000,"BA","BB"))</f>
        <v>AA</v>
      </c>
      <c r="N5036" s="7" t="str">
        <f>IF(M5036="AA",IF(housing[[#This Row],[median_income]]&lt;=10,"AAA","AAB"),IF(housing[[#This Row],[median_house_value]]&lt;=150000,"BBA","BBB"))</f>
        <v>AAA</v>
      </c>
      <c r="O5036" s="7" t="str">
        <f t="shared" si="78"/>
        <v>Compra</v>
      </c>
    </row>
    <row r="5037" spans="1:15" x14ac:dyDescent="0.25">
      <c r="A5037">
        <v>-118.29</v>
      </c>
      <c r="B5037">
        <v>33.979999999999997</v>
      </c>
      <c r="C5037" s="4">
        <v>30</v>
      </c>
      <c r="D5037">
        <v>1162</v>
      </c>
      <c r="E5037">
        <v>318</v>
      </c>
      <c r="F5037">
        <v>1207</v>
      </c>
      <c r="G5037">
        <v>289</v>
      </c>
      <c r="H5037" s="4">
        <v>1.2230000000000001</v>
      </c>
      <c r="I5037" s="4">
        <v>100000</v>
      </c>
      <c r="J5037" s="1" t="s">
        <v>11</v>
      </c>
      <c r="L5037" s="7" t="str">
        <f>IF(housing[[#This Row],[housing_median_age]]&lt;=30,"A","B")</f>
        <v>A</v>
      </c>
      <c r="M5037" s="7" t="str">
        <f>IF(L5037="A",IF(housing[[#This Row],[median_income]]&lt;=5,"AA","AB"),IF(housing[[#This Row],[median_house_value]]&lt;=100000,"BA","BB"))</f>
        <v>AA</v>
      </c>
      <c r="N5037" s="7" t="str">
        <f>IF(M5037="AA",IF(housing[[#This Row],[median_income]]&lt;=10,"AAA","AAB"),IF(housing[[#This Row],[median_house_value]]&lt;=150000,"BBA","BBB"))</f>
        <v>AAA</v>
      </c>
      <c r="O5037" s="7" t="str">
        <f t="shared" si="78"/>
        <v>Compra</v>
      </c>
    </row>
    <row r="5038" spans="1:15" x14ac:dyDescent="0.25">
      <c r="A5038">
        <v>-118.28</v>
      </c>
      <c r="B5038">
        <v>33.97</v>
      </c>
      <c r="C5038" s="4">
        <v>31</v>
      </c>
      <c r="D5038">
        <v>1068</v>
      </c>
      <c r="E5038">
        <v>271</v>
      </c>
      <c r="F5038">
        <v>1091</v>
      </c>
      <c r="G5038">
        <v>281</v>
      </c>
      <c r="H5038" s="4">
        <v>1.6890000000000001</v>
      </c>
      <c r="I5038" s="4">
        <v>102600</v>
      </c>
      <c r="J5038" s="1" t="s">
        <v>11</v>
      </c>
      <c r="L5038" s="7" t="str">
        <f>IF(housing[[#This Row],[housing_median_age]]&lt;=30,"A","B")</f>
        <v>B</v>
      </c>
      <c r="M5038" s="7" t="str">
        <f>IF(L5038="A",IF(housing[[#This Row],[median_income]]&lt;=5,"AA","AB"),IF(housing[[#This Row],[median_house_value]]&lt;=100000,"BA","BB"))</f>
        <v>BB</v>
      </c>
      <c r="N5038" s="7" t="str">
        <f>IF(M5038="AA",IF(housing[[#This Row],[median_income]]&lt;=10,"AAA","AAB"),IF(housing[[#This Row],[median_house_value]]&lt;=150000,"BBA","BBB"))</f>
        <v>BBA</v>
      </c>
      <c r="O5038" s="7" t="str">
        <f t="shared" si="78"/>
        <v>Compra</v>
      </c>
    </row>
    <row r="5039" spans="1:15" x14ac:dyDescent="0.25">
      <c r="A5039">
        <v>-118.28</v>
      </c>
      <c r="B5039">
        <v>33.97</v>
      </c>
      <c r="C5039" s="4">
        <v>31</v>
      </c>
      <c r="D5039">
        <v>2017</v>
      </c>
      <c r="E5039">
        <v>566</v>
      </c>
      <c r="F5039">
        <v>2063</v>
      </c>
      <c r="G5039">
        <v>521</v>
      </c>
      <c r="H5039" s="4">
        <v>1.9218999999999999</v>
      </c>
      <c r="I5039" s="4">
        <v>107000</v>
      </c>
      <c r="J5039" s="1" t="s">
        <v>11</v>
      </c>
      <c r="L5039" s="7" t="str">
        <f>IF(housing[[#This Row],[housing_median_age]]&lt;=30,"A","B")</f>
        <v>B</v>
      </c>
      <c r="M5039" s="7" t="str">
        <f>IF(L5039="A",IF(housing[[#This Row],[median_income]]&lt;=5,"AA","AB"),IF(housing[[#This Row],[median_house_value]]&lt;=100000,"BA","BB"))</f>
        <v>BB</v>
      </c>
      <c r="N5039" s="7" t="str">
        <f>IF(M5039="AA",IF(housing[[#This Row],[median_income]]&lt;=10,"AAA","AAB"),IF(housing[[#This Row],[median_house_value]]&lt;=150000,"BBA","BBB"))</f>
        <v>BBA</v>
      </c>
      <c r="O5039" s="7" t="str">
        <f t="shared" si="78"/>
        <v>Compra</v>
      </c>
    </row>
    <row r="5040" spans="1:15" x14ac:dyDescent="0.25">
      <c r="A5040">
        <v>-118.28</v>
      </c>
      <c r="B5040">
        <v>33.97</v>
      </c>
      <c r="C5040" s="4">
        <v>35</v>
      </c>
      <c r="D5040">
        <v>2305</v>
      </c>
      <c r="E5040">
        <v>634</v>
      </c>
      <c r="F5040">
        <v>1978</v>
      </c>
      <c r="G5040">
        <v>568</v>
      </c>
      <c r="H5040" s="4">
        <v>1.375</v>
      </c>
      <c r="I5040" s="4">
        <v>100000</v>
      </c>
      <c r="J5040" s="1" t="s">
        <v>11</v>
      </c>
      <c r="L5040" s="7" t="str">
        <f>IF(housing[[#This Row],[housing_median_age]]&lt;=30,"A","B")</f>
        <v>B</v>
      </c>
      <c r="M5040" s="7" t="str">
        <f>IF(L5040="A",IF(housing[[#This Row],[median_income]]&lt;=5,"AA","AB"),IF(housing[[#This Row],[median_house_value]]&lt;=100000,"BA","BB"))</f>
        <v>BA</v>
      </c>
      <c r="N5040" s="7" t="str">
        <f>IF(M5040="AA",IF(housing[[#This Row],[median_income]]&lt;=10,"AAA","AAB"),IF(housing[[#This Row],[median_house_value]]&lt;=150000,"BBA","BBB"))</f>
        <v>BBA</v>
      </c>
      <c r="O5040" s="7" t="str">
        <f t="shared" si="78"/>
        <v>No compra</v>
      </c>
    </row>
    <row r="5041" spans="1:15" x14ac:dyDescent="0.25">
      <c r="A5041">
        <v>-118.29</v>
      </c>
      <c r="B5041">
        <v>33.97</v>
      </c>
      <c r="C5041" s="4">
        <v>43</v>
      </c>
      <c r="D5041">
        <v>2660</v>
      </c>
      <c r="E5041">
        <v>672</v>
      </c>
      <c r="F5041">
        <v>2133</v>
      </c>
      <c r="G5041">
        <v>588</v>
      </c>
      <c r="H5041" s="4">
        <v>1.7734000000000001</v>
      </c>
      <c r="I5041" s="4">
        <v>107300</v>
      </c>
      <c r="J5041" s="1" t="s">
        <v>11</v>
      </c>
      <c r="L5041" s="7" t="str">
        <f>IF(housing[[#This Row],[housing_median_age]]&lt;=30,"A","B")</f>
        <v>B</v>
      </c>
      <c r="M5041" s="7" t="str">
        <f>IF(L5041="A",IF(housing[[#This Row],[median_income]]&lt;=5,"AA","AB"),IF(housing[[#This Row],[median_house_value]]&lt;=100000,"BA","BB"))</f>
        <v>BB</v>
      </c>
      <c r="N5041" s="7" t="str">
        <f>IF(M5041="AA",IF(housing[[#This Row],[median_income]]&lt;=10,"AAA","AAB"),IF(housing[[#This Row],[median_house_value]]&lt;=150000,"BBA","BBB"))</f>
        <v>BBA</v>
      </c>
      <c r="O5041" s="7" t="str">
        <f t="shared" si="78"/>
        <v>Compra</v>
      </c>
    </row>
    <row r="5042" spans="1:15" x14ac:dyDescent="0.25">
      <c r="A5042">
        <v>-118.3</v>
      </c>
      <c r="B5042">
        <v>33.97</v>
      </c>
      <c r="C5042" s="4">
        <v>46</v>
      </c>
      <c r="D5042">
        <v>1425</v>
      </c>
      <c r="E5042">
        <v>317</v>
      </c>
      <c r="F5042">
        <v>1140</v>
      </c>
      <c r="G5042">
        <v>304</v>
      </c>
      <c r="H5042" s="4">
        <v>3.375</v>
      </c>
      <c r="I5042" s="4">
        <v>98500</v>
      </c>
      <c r="J5042" s="1" t="s">
        <v>11</v>
      </c>
      <c r="L5042" s="7" t="str">
        <f>IF(housing[[#This Row],[housing_median_age]]&lt;=30,"A","B")</f>
        <v>B</v>
      </c>
      <c r="M5042" s="7" t="str">
        <f>IF(L5042="A",IF(housing[[#This Row],[median_income]]&lt;=5,"AA","AB"),IF(housing[[#This Row],[median_house_value]]&lt;=100000,"BA","BB"))</f>
        <v>BA</v>
      </c>
      <c r="N5042" s="7" t="str">
        <f>IF(M5042="AA",IF(housing[[#This Row],[median_income]]&lt;=10,"AAA","AAB"),IF(housing[[#This Row],[median_house_value]]&lt;=150000,"BBA","BBB"))</f>
        <v>BBA</v>
      </c>
      <c r="O5042" s="7" t="str">
        <f t="shared" si="78"/>
        <v>No compra</v>
      </c>
    </row>
    <row r="5043" spans="1:15" x14ac:dyDescent="0.25">
      <c r="A5043">
        <v>-118.3</v>
      </c>
      <c r="B5043">
        <v>33.97</v>
      </c>
      <c r="C5043" s="4">
        <v>44</v>
      </c>
      <c r="D5043">
        <v>1521</v>
      </c>
      <c r="E5043">
        <v>289</v>
      </c>
      <c r="F5043">
        <v>1074</v>
      </c>
      <c r="G5043">
        <v>285</v>
      </c>
      <c r="H5043" s="4">
        <v>2.0672999999999999</v>
      </c>
      <c r="I5043" s="4">
        <v>99800</v>
      </c>
      <c r="J5043" s="1" t="s">
        <v>11</v>
      </c>
      <c r="L5043" s="7" t="str">
        <f>IF(housing[[#This Row],[housing_median_age]]&lt;=30,"A","B")</f>
        <v>B</v>
      </c>
      <c r="M5043" s="7" t="str">
        <f>IF(L5043="A",IF(housing[[#This Row],[median_income]]&lt;=5,"AA","AB"),IF(housing[[#This Row],[median_house_value]]&lt;=100000,"BA","BB"))</f>
        <v>BA</v>
      </c>
      <c r="N5043" s="7" t="str">
        <f>IF(M5043="AA",IF(housing[[#This Row],[median_income]]&lt;=10,"AAA","AAB"),IF(housing[[#This Row],[median_house_value]]&lt;=150000,"BBA","BBB"))</f>
        <v>BBA</v>
      </c>
      <c r="O5043" s="7" t="str">
        <f t="shared" si="78"/>
        <v>No compra</v>
      </c>
    </row>
    <row r="5044" spans="1:15" x14ac:dyDescent="0.25">
      <c r="A5044">
        <v>-118.3</v>
      </c>
      <c r="B5044">
        <v>33.97</v>
      </c>
      <c r="C5044" s="4">
        <v>42</v>
      </c>
      <c r="D5044">
        <v>944</v>
      </c>
      <c r="E5044">
        <v>200</v>
      </c>
      <c r="F5044">
        <v>567</v>
      </c>
      <c r="G5044">
        <v>190</v>
      </c>
      <c r="H5044" s="4">
        <v>2.6311</v>
      </c>
      <c r="I5044" s="4">
        <v>124100</v>
      </c>
      <c r="J5044" s="1" t="s">
        <v>11</v>
      </c>
      <c r="L5044" s="7" t="str">
        <f>IF(housing[[#This Row],[housing_median_age]]&lt;=30,"A","B")</f>
        <v>B</v>
      </c>
      <c r="M5044" s="7" t="str">
        <f>IF(L5044="A",IF(housing[[#This Row],[median_income]]&lt;=5,"AA","AB"),IF(housing[[#This Row],[median_house_value]]&lt;=100000,"BA","BB"))</f>
        <v>BB</v>
      </c>
      <c r="N5044" s="7" t="str">
        <f>IF(M5044="AA",IF(housing[[#This Row],[median_income]]&lt;=10,"AAA","AAB"),IF(housing[[#This Row],[median_house_value]]&lt;=150000,"BBA","BBB"))</f>
        <v>BBA</v>
      </c>
      <c r="O5044" s="7" t="str">
        <f t="shared" si="78"/>
        <v>Compra</v>
      </c>
    </row>
    <row r="5045" spans="1:15" x14ac:dyDescent="0.25">
      <c r="A5045">
        <v>-118.3</v>
      </c>
      <c r="B5045">
        <v>33.97</v>
      </c>
      <c r="C5045" s="4">
        <v>50</v>
      </c>
      <c r="D5045">
        <v>2270</v>
      </c>
      <c r="E5045">
        <v>451</v>
      </c>
      <c r="F5045">
        <v>1000</v>
      </c>
      <c r="G5045">
        <v>412</v>
      </c>
      <c r="H5045" s="4">
        <v>2.1221000000000001</v>
      </c>
      <c r="I5045" s="4">
        <v>119400</v>
      </c>
      <c r="J5045" s="1" t="s">
        <v>11</v>
      </c>
      <c r="L5045" s="7" t="str">
        <f>IF(housing[[#This Row],[housing_median_age]]&lt;=30,"A","B")</f>
        <v>B</v>
      </c>
      <c r="M5045" s="7" t="str">
        <f>IF(L5045="A",IF(housing[[#This Row],[median_income]]&lt;=5,"AA","AB"),IF(housing[[#This Row],[median_house_value]]&lt;=100000,"BA","BB"))</f>
        <v>BB</v>
      </c>
      <c r="N5045" s="7" t="str">
        <f>IF(M5045="AA",IF(housing[[#This Row],[median_income]]&lt;=10,"AAA","AAB"),IF(housing[[#This Row],[median_house_value]]&lt;=150000,"BBA","BBB"))</f>
        <v>BBA</v>
      </c>
      <c r="O5045" s="7" t="str">
        <f t="shared" si="78"/>
        <v>Compra</v>
      </c>
    </row>
    <row r="5046" spans="1:15" x14ac:dyDescent="0.25">
      <c r="A5046">
        <v>-118.31</v>
      </c>
      <c r="B5046">
        <v>33.97</v>
      </c>
      <c r="C5046" s="4">
        <v>52</v>
      </c>
      <c r="D5046">
        <v>1595</v>
      </c>
      <c r="E5046">
        <v>325</v>
      </c>
      <c r="F5046">
        <v>823</v>
      </c>
      <c r="G5046">
        <v>302</v>
      </c>
      <c r="H5046" s="4">
        <v>3.2187999999999999</v>
      </c>
      <c r="I5046" s="4">
        <v>124200</v>
      </c>
      <c r="J5046" s="1" t="s">
        <v>11</v>
      </c>
      <c r="L5046" s="7" t="str">
        <f>IF(housing[[#This Row],[housing_median_age]]&lt;=30,"A","B")</f>
        <v>B</v>
      </c>
      <c r="M5046" s="7" t="str">
        <f>IF(L5046="A",IF(housing[[#This Row],[median_income]]&lt;=5,"AA","AB"),IF(housing[[#This Row],[median_house_value]]&lt;=100000,"BA","BB"))</f>
        <v>BB</v>
      </c>
      <c r="N5046" s="7" t="str">
        <f>IF(M5046="AA",IF(housing[[#This Row],[median_income]]&lt;=10,"AAA","AAB"),IF(housing[[#This Row],[median_house_value]]&lt;=150000,"BBA","BBB"))</f>
        <v>BBA</v>
      </c>
      <c r="O5046" s="7" t="str">
        <f t="shared" si="78"/>
        <v>Compra</v>
      </c>
    </row>
    <row r="5047" spans="1:15" x14ac:dyDescent="0.25">
      <c r="A5047">
        <v>-118.31</v>
      </c>
      <c r="B5047">
        <v>33.97</v>
      </c>
      <c r="C5047" s="4">
        <v>47</v>
      </c>
      <c r="D5047">
        <v>2066</v>
      </c>
      <c r="E5047">
        <v>422</v>
      </c>
      <c r="F5047">
        <v>1156</v>
      </c>
      <c r="G5047">
        <v>380</v>
      </c>
      <c r="H5047" s="4">
        <v>2.7917000000000001</v>
      </c>
      <c r="I5047" s="4">
        <v>125800</v>
      </c>
      <c r="J5047" s="1" t="s">
        <v>11</v>
      </c>
      <c r="L5047" s="7" t="str">
        <f>IF(housing[[#This Row],[housing_median_age]]&lt;=30,"A","B")</f>
        <v>B</v>
      </c>
      <c r="M5047" s="7" t="str">
        <f>IF(L5047="A",IF(housing[[#This Row],[median_income]]&lt;=5,"AA","AB"),IF(housing[[#This Row],[median_house_value]]&lt;=100000,"BA","BB"))</f>
        <v>BB</v>
      </c>
      <c r="N5047" s="7" t="str">
        <f>IF(M5047="AA",IF(housing[[#This Row],[median_income]]&lt;=10,"AAA","AAB"),IF(housing[[#This Row],[median_house_value]]&lt;=150000,"BBA","BBB"))</f>
        <v>BBA</v>
      </c>
      <c r="O5047" s="7" t="str">
        <f t="shared" si="78"/>
        <v>Compra</v>
      </c>
    </row>
    <row r="5048" spans="1:15" x14ac:dyDescent="0.25">
      <c r="A5048">
        <v>-118.31</v>
      </c>
      <c r="B5048">
        <v>33.97</v>
      </c>
      <c r="C5048" s="4">
        <v>52</v>
      </c>
      <c r="D5048">
        <v>1629</v>
      </c>
      <c r="E5048">
        <v>277</v>
      </c>
      <c r="F5048">
        <v>819</v>
      </c>
      <c r="G5048">
        <v>288</v>
      </c>
      <c r="H5048" s="4">
        <v>3.7250000000000001</v>
      </c>
      <c r="I5048" s="4">
        <v>142600</v>
      </c>
      <c r="J5048" s="1" t="s">
        <v>11</v>
      </c>
      <c r="L5048" s="7" t="str">
        <f>IF(housing[[#This Row],[housing_median_age]]&lt;=30,"A","B")</f>
        <v>B</v>
      </c>
      <c r="M5048" s="7" t="str">
        <f>IF(L5048="A",IF(housing[[#This Row],[median_income]]&lt;=5,"AA","AB"),IF(housing[[#This Row],[median_house_value]]&lt;=100000,"BA","BB"))</f>
        <v>BB</v>
      </c>
      <c r="N5048" s="7" t="str">
        <f>IF(M5048="AA",IF(housing[[#This Row],[median_income]]&lt;=10,"AAA","AAB"),IF(housing[[#This Row],[median_house_value]]&lt;=150000,"BBA","BBB"))</f>
        <v>BBA</v>
      </c>
      <c r="O5048" s="7" t="str">
        <f t="shared" si="78"/>
        <v>Compra</v>
      </c>
    </row>
    <row r="5049" spans="1:15" x14ac:dyDescent="0.25">
      <c r="A5049">
        <v>-118.31</v>
      </c>
      <c r="B5049">
        <v>33.97</v>
      </c>
      <c r="C5049" s="4">
        <v>48</v>
      </c>
      <c r="D5049">
        <v>1541</v>
      </c>
      <c r="E5049">
        <v>314</v>
      </c>
      <c r="F5049">
        <v>819</v>
      </c>
      <c r="G5049">
        <v>312</v>
      </c>
      <c r="H5049" s="4">
        <v>3.0916999999999999</v>
      </c>
      <c r="I5049" s="4">
        <v>136100</v>
      </c>
      <c r="J5049" s="1" t="s">
        <v>11</v>
      </c>
      <c r="L5049" s="7" t="str">
        <f>IF(housing[[#This Row],[housing_median_age]]&lt;=30,"A","B")</f>
        <v>B</v>
      </c>
      <c r="M5049" s="7" t="str">
        <f>IF(L5049="A",IF(housing[[#This Row],[median_income]]&lt;=5,"AA","AB"),IF(housing[[#This Row],[median_house_value]]&lt;=100000,"BA","BB"))</f>
        <v>BB</v>
      </c>
      <c r="N5049" s="7" t="str">
        <f>IF(M5049="AA",IF(housing[[#This Row],[median_income]]&lt;=10,"AAA","AAB"),IF(housing[[#This Row],[median_house_value]]&lt;=150000,"BBA","BBB"))</f>
        <v>BBA</v>
      </c>
      <c r="O5049" s="7" t="str">
        <f t="shared" si="78"/>
        <v>Compra</v>
      </c>
    </row>
    <row r="5050" spans="1:15" x14ac:dyDescent="0.25">
      <c r="A5050">
        <v>-118.31</v>
      </c>
      <c r="B5050">
        <v>33.94</v>
      </c>
      <c r="C5050" s="4">
        <v>41</v>
      </c>
      <c r="D5050">
        <v>1353</v>
      </c>
      <c r="E5050">
        <v>286</v>
      </c>
      <c r="F5050">
        <v>751</v>
      </c>
      <c r="G5050">
        <v>250</v>
      </c>
      <c r="H5050" s="4">
        <v>2.7401</v>
      </c>
      <c r="I5050" s="4">
        <v>131700</v>
      </c>
      <c r="J5050" s="1" t="s">
        <v>11</v>
      </c>
      <c r="L5050" s="7" t="str">
        <f>IF(housing[[#This Row],[housing_median_age]]&lt;=30,"A","B")</f>
        <v>B</v>
      </c>
      <c r="M5050" s="7" t="str">
        <f>IF(L5050="A",IF(housing[[#This Row],[median_income]]&lt;=5,"AA","AB"),IF(housing[[#This Row],[median_house_value]]&lt;=100000,"BA","BB"))</f>
        <v>BB</v>
      </c>
      <c r="N5050" s="7" t="str">
        <f>IF(M5050="AA",IF(housing[[#This Row],[median_income]]&lt;=10,"AAA","AAB"),IF(housing[[#This Row],[median_house_value]]&lt;=150000,"BBA","BBB"))</f>
        <v>BBA</v>
      </c>
      <c r="O5050" s="7" t="str">
        <f t="shared" si="78"/>
        <v>Compra</v>
      </c>
    </row>
    <row r="5051" spans="1:15" x14ac:dyDescent="0.25">
      <c r="A5051">
        <v>-118.3</v>
      </c>
      <c r="B5051">
        <v>33.950000000000003</v>
      </c>
      <c r="C5051" s="4">
        <v>50</v>
      </c>
      <c r="D5051">
        <v>1843</v>
      </c>
      <c r="E5051">
        <v>326</v>
      </c>
      <c r="F5051">
        <v>892</v>
      </c>
      <c r="G5051">
        <v>314</v>
      </c>
      <c r="H5051" s="4">
        <v>3.1345999999999998</v>
      </c>
      <c r="I5051" s="4">
        <v>120000</v>
      </c>
      <c r="J5051" s="1" t="s">
        <v>11</v>
      </c>
      <c r="L5051" s="7" t="str">
        <f>IF(housing[[#This Row],[housing_median_age]]&lt;=30,"A","B")</f>
        <v>B</v>
      </c>
      <c r="M5051" s="7" t="str">
        <f>IF(L5051="A",IF(housing[[#This Row],[median_income]]&lt;=5,"AA","AB"),IF(housing[[#This Row],[median_house_value]]&lt;=100000,"BA","BB"))</f>
        <v>BB</v>
      </c>
      <c r="N5051" s="7" t="str">
        <f>IF(M5051="AA",IF(housing[[#This Row],[median_income]]&lt;=10,"AAA","AAB"),IF(housing[[#This Row],[median_house_value]]&lt;=150000,"BBA","BBB"))</f>
        <v>BBA</v>
      </c>
      <c r="O5051" s="7" t="str">
        <f t="shared" si="78"/>
        <v>Compra</v>
      </c>
    </row>
    <row r="5052" spans="1:15" x14ac:dyDescent="0.25">
      <c r="A5052">
        <v>-118.31</v>
      </c>
      <c r="B5052">
        <v>33.950000000000003</v>
      </c>
      <c r="C5052" s="4">
        <v>43</v>
      </c>
      <c r="D5052">
        <v>1823</v>
      </c>
      <c r="E5052">
        <v>358</v>
      </c>
      <c r="F5052">
        <v>1065</v>
      </c>
      <c r="G5052">
        <v>342</v>
      </c>
      <c r="H5052" s="4">
        <v>3.2707999999999999</v>
      </c>
      <c r="I5052" s="4">
        <v>131000</v>
      </c>
      <c r="J5052" s="1" t="s">
        <v>11</v>
      </c>
      <c r="L5052" s="7" t="str">
        <f>IF(housing[[#This Row],[housing_median_age]]&lt;=30,"A","B")</f>
        <v>B</v>
      </c>
      <c r="M5052" s="7" t="str">
        <f>IF(L5052="A",IF(housing[[#This Row],[median_income]]&lt;=5,"AA","AB"),IF(housing[[#This Row],[median_house_value]]&lt;=100000,"BA","BB"))</f>
        <v>BB</v>
      </c>
      <c r="N5052" s="7" t="str">
        <f>IF(M5052="AA",IF(housing[[#This Row],[median_income]]&lt;=10,"AAA","AAB"),IF(housing[[#This Row],[median_house_value]]&lt;=150000,"BBA","BBB"))</f>
        <v>BBA</v>
      </c>
      <c r="O5052" s="7" t="str">
        <f t="shared" si="78"/>
        <v>Compra</v>
      </c>
    </row>
    <row r="5053" spans="1:15" x14ac:dyDescent="0.25">
      <c r="A5053">
        <v>-118.31</v>
      </c>
      <c r="B5053">
        <v>33.950000000000003</v>
      </c>
      <c r="C5053" s="4">
        <v>44</v>
      </c>
      <c r="D5053">
        <v>1558</v>
      </c>
      <c r="E5053">
        <v>333</v>
      </c>
      <c r="F5053">
        <v>1095</v>
      </c>
      <c r="G5053">
        <v>316</v>
      </c>
      <c r="H5053" s="4">
        <v>4.0042999999999997</v>
      </c>
      <c r="I5053" s="4">
        <v>133500</v>
      </c>
      <c r="J5053" s="1" t="s">
        <v>11</v>
      </c>
      <c r="L5053" s="7" t="str">
        <f>IF(housing[[#This Row],[housing_median_age]]&lt;=30,"A","B")</f>
        <v>B</v>
      </c>
      <c r="M5053" s="7" t="str">
        <f>IF(L5053="A",IF(housing[[#This Row],[median_income]]&lt;=5,"AA","AB"),IF(housing[[#This Row],[median_house_value]]&lt;=100000,"BA","BB"))</f>
        <v>BB</v>
      </c>
      <c r="N5053" s="7" t="str">
        <f>IF(M5053="AA",IF(housing[[#This Row],[median_income]]&lt;=10,"AAA","AAB"),IF(housing[[#This Row],[median_house_value]]&lt;=150000,"BBA","BBB"))</f>
        <v>BBA</v>
      </c>
      <c r="O5053" s="7" t="str">
        <f t="shared" si="78"/>
        <v>Compra</v>
      </c>
    </row>
    <row r="5054" spans="1:15" x14ac:dyDescent="0.25">
      <c r="A5054">
        <v>-118.31</v>
      </c>
      <c r="B5054">
        <v>33.950000000000003</v>
      </c>
      <c r="C5054" s="4">
        <v>44</v>
      </c>
      <c r="D5054">
        <v>2490</v>
      </c>
      <c r="E5054">
        <v>430</v>
      </c>
      <c r="F5054">
        <v>1305</v>
      </c>
      <c r="G5054">
        <v>411</v>
      </c>
      <c r="H5054" s="4">
        <v>4.8295000000000003</v>
      </c>
      <c r="I5054" s="4">
        <v>149600</v>
      </c>
      <c r="J5054" s="1" t="s">
        <v>11</v>
      </c>
      <c r="L5054" s="7" t="str">
        <f>IF(housing[[#This Row],[housing_median_age]]&lt;=30,"A","B")</f>
        <v>B</v>
      </c>
      <c r="M5054" s="7" t="str">
        <f>IF(L5054="A",IF(housing[[#This Row],[median_income]]&lt;=5,"AA","AB"),IF(housing[[#This Row],[median_house_value]]&lt;=100000,"BA","BB"))</f>
        <v>BB</v>
      </c>
      <c r="N5054" s="7" t="str">
        <f>IF(M5054="AA",IF(housing[[#This Row],[median_income]]&lt;=10,"AAA","AAB"),IF(housing[[#This Row],[median_house_value]]&lt;=150000,"BBA","BBB"))</f>
        <v>BBA</v>
      </c>
      <c r="O5054" s="7" t="str">
        <f t="shared" si="78"/>
        <v>Compra</v>
      </c>
    </row>
    <row r="5055" spans="1:15" x14ac:dyDescent="0.25">
      <c r="A5055">
        <v>-118.31</v>
      </c>
      <c r="B5055">
        <v>33.94</v>
      </c>
      <c r="C5055" s="4">
        <v>43</v>
      </c>
      <c r="D5055">
        <v>2104</v>
      </c>
      <c r="E5055">
        <v>393</v>
      </c>
      <c r="F5055">
        <v>1132</v>
      </c>
      <c r="G5055">
        <v>394</v>
      </c>
      <c r="H5055" s="4">
        <v>3.0682</v>
      </c>
      <c r="I5055" s="4">
        <v>142000</v>
      </c>
      <c r="J5055" s="1" t="s">
        <v>11</v>
      </c>
      <c r="L5055" s="7" t="str">
        <f>IF(housing[[#This Row],[housing_median_age]]&lt;=30,"A","B")</f>
        <v>B</v>
      </c>
      <c r="M5055" s="7" t="str">
        <f>IF(L5055="A",IF(housing[[#This Row],[median_income]]&lt;=5,"AA","AB"),IF(housing[[#This Row],[median_house_value]]&lt;=100000,"BA","BB"))</f>
        <v>BB</v>
      </c>
      <c r="N5055" s="7" t="str">
        <f>IF(M5055="AA",IF(housing[[#This Row],[median_income]]&lt;=10,"AAA","AAB"),IF(housing[[#This Row],[median_house_value]]&lt;=150000,"BBA","BBB"))</f>
        <v>BBA</v>
      </c>
      <c r="O5055" s="7" t="str">
        <f t="shared" si="78"/>
        <v>Compra</v>
      </c>
    </row>
    <row r="5056" spans="1:15" x14ac:dyDescent="0.25">
      <c r="A5056">
        <v>-118.31</v>
      </c>
      <c r="B5056">
        <v>33.96</v>
      </c>
      <c r="C5056" s="4">
        <v>43</v>
      </c>
      <c r="D5056">
        <v>2118</v>
      </c>
      <c r="E5056">
        <v>569</v>
      </c>
      <c r="F5056">
        <v>1266</v>
      </c>
      <c r="G5056">
        <v>500</v>
      </c>
      <c r="H5056" s="4">
        <v>1.7470000000000001</v>
      </c>
      <c r="I5056" s="4">
        <v>121000</v>
      </c>
      <c r="J5056" s="1" t="s">
        <v>11</v>
      </c>
      <c r="L5056" s="7" t="str">
        <f>IF(housing[[#This Row],[housing_median_age]]&lt;=30,"A","B")</f>
        <v>B</v>
      </c>
      <c r="M5056" s="7" t="str">
        <f>IF(L5056="A",IF(housing[[#This Row],[median_income]]&lt;=5,"AA","AB"),IF(housing[[#This Row],[median_house_value]]&lt;=100000,"BA","BB"))</f>
        <v>BB</v>
      </c>
      <c r="N5056" s="7" t="str">
        <f>IF(M5056="AA",IF(housing[[#This Row],[median_income]]&lt;=10,"AAA","AAB"),IF(housing[[#This Row],[median_house_value]]&lt;=150000,"BBA","BBB"))</f>
        <v>BBA</v>
      </c>
      <c r="O5056" s="7" t="str">
        <f t="shared" si="78"/>
        <v>Compra</v>
      </c>
    </row>
    <row r="5057" spans="1:15" x14ac:dyDescent="0.25">
      <c r="A5057">
        <v>-118.31</v>
      </c>
      <c r="B5057">
        <v>33.96</v>
      </c>
      <c r="C5057" s="4">
        <v>43</v>
      </c>
      <c r="D5057">
        <v>2149</v>
      </c>
      <c r="E5057">
        <v>493</v>
      </c>
      <c r="F5057">
        <v>1316</v>
      </c>
      <c r="G5057">
        <v>462</v>
      </c>
      <c r="H5057" s="4">
        <v>1.528</v>
      </c>
      <c r="I5057" s="4">
        <v>131800</v>
      </c>
      <c r="J5057" s="1" t="s">
        <v>11</v>
      </c>
      <c r="L5057" s="7" t="str">
        <f>IF(housing[[#This Row],[housing_median_age]]&lt;=30,"A","B")</f>
        <v>B</v>
      </c>
      <c r="M5057" s="7" t="str">
        <f>IF(L5057="A",IF(housing[[#This Row],[median_income]]&lt;=5,"AA","AB"),IF(housing[[#This Row],[median_house_value]]&lt;=100000,"BA","BB"))</f>
        <v>BB</v>
      </c>
      <c r="N5057" s="7" t="str">
        <f>IF(M5057="AA",IF(housing[[#This Row],[median_income]]&lt;=10,"AAA","AAB"),IF(housing[[#This Row],[median_house_value]]&lt;=150000,"BBA","BBB"))</f>
        <v>BBA</v>
      </c>
      <c r="O5057" s="7" t="str">
        <f t="shared" si="78"/>
        <v>Compra</v>
      </c>
    </row>
    <row r="5058" spans="1:15" x14ac:dyDescent="0.25">
      <c r="A5058">
        <v>-118.31</v>
      </c>
      <c r="B5058">
        <v>33.96</v>
      </c>
      <c r="C5058" s="4">
        <v>46</v>
      </c>
      <c r="D5058">
        <v>1686</v>
      </c>
      <c r="E5058">
        <v>303</v>
      </c>
      <c r="F5058">
        <v>870</v>
      </c>
      <c r="G5058">
        <v>320</v>
      </c>
      <c r="H5058" s="4">
        <v>3.4643000000000002</v>
      </c>
      <c r="I5058" s="4">
        <v>136300</v>
      </c>
      <c r="J5058" s="1" t="s">
        <v>11</v>
      </c>
      <c r="L5058" s="7" t="str">
        <f>IF(housing[[#This Row],[housing_median_age]]&lt;=30,"A","B")</f>
        <v>B</v>
      </c>
      <c r="M5058" s="7" t="str">
        <f>IF(L5058="A",IF(housing[[#This Row],[median_income]]&lt;=5,"AA","AB"),IF(housing[[#This Row],[median_house_value]]&lt;=100000,"BA","BB"))</f>
        <v>BB</v>
      </c>
      <c r="N5058" s="7" t="str">
        <f>IF(M5058="AA",IF(housing[[#This Row],[median_income]]&lt;=10,"AAA","AAB"),IF(housing[[#This Row],[median_house_value]]&lt;=150000,"BBA","BBB"))</f>
        <v>BBA</v>
      </c>
      <c r="O5058" s="7" t="str">
        <f t="shared" si="78"/>
        <v>Compra</v>
      </c>
    </row>
    <row r="5059" spans="1:15" x14ac:dyDescent="0.25">
      <c r="A5059">
        <v>-118.31</v>
      </c>
      <c r="B5059">
        <v>33.96</v>
      </c>
      <c r="C5059" s="4">
        <v>48</v>
      </c>
      <c r="D5059">
        <v>2015</v>
      </c>
      <c r="E5059">
        <v>356</v>
      </c>
      <c r="F5059">
        <v>1020</v>
      </c>
      <c r="G5059">
        <v>338</v>
      </c>
      <c r="H5059" s="4">
        <v>4.0625</v>
      </c>
      <c r="I5059" s="4">
        <v>138700</v>
      </c>
      <c r="J5059" s="1" t="s">
        <v>11</v>
      </c>
      <c r="L5059" s="7" t="str">
        <f>IF(housing[[#This Row],[housing_median_age]]&lt;=30,"A","B")</f>
        <v>B</v>
      </c>
      <c r="M5059" s="7" t="str">
        <f>IF(L5059="A",IF(housing[[#This Row],[median_income]]&lt;=5,"AA","AB"),IF(housing[[#This Row],[median_house_value]]&lt;=100000,"BA","BB"))</f>
        <v>BB</v>
      </c>
      <c r="N5059" s="7" t="str">
        <f>IF(M5059="AA",IF(housing[[#This Row],[median_income]]&lt;=10,"AAA","AAB"),IF(housing[[#This Row],[median_house_value]]&lt;=150000,"BBA","BBB"))</f>
        <v>BBA</v>
      </c>
      <c r="O5059" s="7" t="str">
        <f t="shared" ref="O5059:O5122" si="79">IF(N5059="AAA","Compra",IF(N5059="AAB","Compra",IF(M5059="AB","No compra",IF(M5059="BA","No compra",IF(N5059="BBA","Compra",IF(N5059="BBB","No compra",""))))))</f>
        <v>Compra</v>
      </c>
    </row>
    <row r="5060" spans="1:15" x14ac:dyDescent="0.25">
      <c r="A5060">
        <v>-118.29</v>
      </c>
      <c r="B5060">
        <v>33.97</v>
      </c>
      <c r="C5060" s="4">
        <v>48</v>
      </c>
      <c r="D5060">
        <v>3139</v>
      </c>
      <c r="E5060">
        <v>587</v>
      </c>
      <c r="F5060">
        <v>1319</v>
      </c>
      <c r="G5060">
        <v>506</v>
      </c>
      <c r="H5060" s="4">
        <v>3.5207999999999999</v>
      </c>
      <c r="I5060" s="4">
        <v>134200</v>
      </c>
      <c r="J5060" s="1" t="s">
        <v>11</v>
      </c>
      <c r="L5060" s="7" t="str">
        <f>IF(housing[[#This Row],[housing_median_age]]&lt;=30,"A","B")</f>
        <v>B</v>
      </c>
      <c r="M5060" s="7" t="str">
        <f>IF(L5060="A",IF(housing[[#This Row],[median_income]]&lt;=5,"AA","AB"),IF(housing[[#This Row],[median_house_value]]&lt;=100000,"BA","BB"))</f>
        <v>BB</v>
      </c>
      <c r="N5060" s="7" t="str">
        <f>IF(M5060="AA",IF(housing[[#This Row],[median_income]]&lt;=10,"AAA","AAB"),IF(housing[[#This Row],[median_house_value]]&lt;=150000,"BBA","BBB"))</f>
        <v>BBA</v>
      </c>
      <c r="O5060" s="7" t="str">
        <f t="shared" si="79"/>
        <v>Compra</v>
      </c>
    </row>
    <row r="5061" spans="1:15" x14ac:dyDescent="0.25">
      <c r="A5061">
        <v>-118.29</v>
      </c>
      <c r="B5061">
        <v>33.96</v>
      </c>
      <c r="C5061" s="4">
        <v>36</v>
      </c>
      <c r="D5061">
        <v>1717</v>
      </c>
      <c r="E5061">
        <v>417</v>
      </c>
      <c r="F5061">
        <v>902</v>
      </c>
      <c r="G5061">
        <v>368</v>
      </c>
      <c r="H5061" s="4">
        <v>1.4867999999999999</v>
      </c>
      <c r="I5061" s="4">
        <v>113200</v>
      </c>
      <c r="J5061" s="1" t="s">
        <v>11</v>
      </c>
      <c r="L5061" s="7" t="str">
        <f>IF(housing[[#This Row],[housing_median_age]]&lt;=30,"A","B")</f>
        <v>B</v>
      </c>
      <c r="M5061" s="7" t="str">
        <f>IF(L5061="A",IF(housing[[#This Row],[median_income]]&lt;=5,"AA","AB"),IF(housing[[#This Row],[median_house_value]]&lt;=100000,"BA","BB"))</f>
        <v>BB</v>
      </c>
      <c r="N5061" s="7" t="str">
        <f>IF(M5061="AA",IF(housing[[#This Row],[median_income]]&lt;=10,"AAA","AAB"),IF(housing[[#This Row],[median_house_value]]&lt;=150000,"BBA","BBB"))</f>
        <v>BBA</v>
      </c>
      <c r="O5061" s="7" t="str">
        <f t="shared" si="79"/>
        <v>Compra</v>
      </c>
    </row>
    <row r="5062" spans="1:15" x14ac:dyDescent="0.25">
      <c r="A5062">
        <v>-118.3</v>
      </c>
      <c r="B5062">
        <v>33.96</v>
      </c>
      <c r="C5062" s="4">
        <v>43</v>
      </c>
      <c r="D5062">
        <v>2009</v>
      </c>
      <c r="E5062">
        <v>442</v>
      </c>
      <c r="F5062">
        <v>1095</v>
      </c>
      <c r="G5062">
        <v>439</v>
      </c>
      <c r="H5062" s="4">
        <v>2.8298999999999999</v>
      </c>
      <c r="I5062" s="4">
        <v>109500</v>
      </c>
      <c r="J5062" s="1" t="s">
        <v>11</v>
      </c>
      <c r="L5062" s="7" t="str">
        <f>IF(housing[[#This Row],[housing_median_age]]&lt;=30,"A","B")</f>
        <v>B</v>
      </c>
      <c r="M5062" s="7" t="str">
        <f>IF(L5062="A",IF(housing[[#This Row],[median_income]]&lt;=5,"AA","AB"),IF(housing[[#This Row],[median_house_value]]&lt;=100000,"BA","BB"))</f>
        <v>BB</v>
      </c>
      <c r="N5062" s="7" t="str">
        <f>IF(M5062="AA",IF(housing[[#This Row],[median_income]]&lt;=10,"AAA","AAB"),IF(housing[[#This Row],[median_house_value]]&lt;=150000,"BBA","BBB"))</f>
        <v>BBA</v>
      </c>
      <c r="O5062" s="7" t="str">
        <f t="shared" si="79"/>
        <v>Compra</v>
      </c>
    </row>
    <row r="5063" spans="1:15" x14ac:dyDescent="0.25">
      <c r="A5063">
        <v>-118.3</v>
      </c>
      <c r="B5063">
        <v>33.96</v>
      </c>
      <c r="C5063" s="4">
        <v>39</v>
      </c>
      <c r="D5063">
        <v>2802</v>
      </c>
      <c r="E5063">
        <v>618</v>
      </c>
      <c r="F5063">
        <v>1524</v>
      </c>
      <c r="G5063">
        <v>529</v>
      </c>
      <c r="H5063" s="4">
        <v>2.6518000000000002</v>
      </c>
      <c r="I5063" s="4">
        <v>136300</v>
      </c>
      <c r="J5063" s="1" t="s">
        <v>11</v>
      </c>
      <c r="L5063" s="7" t="str">
        <f>IF(housing[[#This Row],[housing_median_age]]&lt;=30,"A","B")</f>
        <v>B</v>
      </c>
      <c r="M5063" s="7" t="str">
        <f>IF(L5063="A",IF(housing[[#This Row],[median_income]]&lt;=5,"AA","AB"),IF(housing[[#This Row],[median_house_value]]&lt;=100000,"BA","BB"))</f>
        <v>BB</v>
      </c>
      <c r="N5063" s="7" t="str">
        <f>IF(M5063="AA",IF(housing[[#This Row],[median_income]]&lt;=10,"AAA","AAB"),IF(housing[[#This Row],[median_house_value]]&lt;=150000,"BBA","BBB"))</f>
        <v>BBA</v>
      </c>
      <c r="O5063" s="7" t="str">
        <f t="shared" si="79"/>
        <v>Compra</v>
      </c>
    </row>
    <row r="5064" spans="1:15" x14ac:dyDescent="0.25">
      <c r="A5064">
        <v>-118.28</v>
      </c>
      <c r="B5064">
        <v>33.96</v>
      </c>
      <c r="C5064" s="4">
        <v>41</v>
      </c>
      <c r="D5064">
        <v>1175</v>
      </c>
      <c r="E5064">
        <v>340</v>
      </c>
      <c r="F5064">
        <v>1241</v>
      </c>
      <c r="G5064">
        <v>352</v>
      </c>
      <c r="H5064" s="4">
        <v>1.2273000000000001</v>
      </c>
      <c r="I5064" s="4">
        <v>98400</v>
      </c>
      <c r="J5064" s="1" t="s">
        <v>11</v>
      </c>
      <c r="L5064" s="7" t="str">
        <f>IF(housing[[#This Row],[housing_median_age]]&lt;=30,"A","B")</f>
        <v>B</v>
      </c>
      <c r="M5064" s="7" t="str">
        <f>IF(L5064="A",IF(housing[[#This Row],[median_income]]&lt;=5,"AA","AB"),IF(housing[[#This Row],[median_house_value]]&lt;=100000,"BA","BB"))</f>
        <v>BA</v>
      </c>
      <c r="N5064" s="7" t="str">
        <f>IF(M5064="AA",IF(housing[[#This Row],[median_income]]&lt;=10,"AAA","AAB"),IF(housing[[#This Row],[median_house_value]]&lt;=150000,"BBA","BBB"))</f>
        <v>BBA</v>
      </c>
      <c r="O5064" s="7" t="str">
        <f t="shared" si="79"/>
        <v>No compra</v>
      </c>
    </row>
    <row r="5065" spans="1:15" x14ac:dyDescent="0.25">
      <c r="A5065">
        <v>-118.28</v>
      </c>
      <c r="B5065">
        <v>33.96</v>
      </c>
      <c r="C5065" s="4">
        <v>34</v>
      </c>
      <c r="D5065">
        <v>2074</v>
      </c>
      <c r="E5065">
        <v>562</v>
      </c>
      <c r="F5065">
        <v>1913</v>
      </c>
      <c r="G5065">
        <v>514</v>
      </c>
      <c r="H5065" s="4">
        <v>1.6155999999999999</v>
      </c>
      <c r="I5065" s="4">
        <v>102100</v>
      </c>
      <c r="J5065" s="1" t="s">
        <v>11</v>
      </c>
      <c r="L5065" s="7" t="str">
        <f>IF(housing[[#This Row],[housing_median_age]]&lt;=30,"A","B")</f>
        <v>B</v>
      </c>
      <c r="M5065" s="7" t="str">
        <f>IF(L5065="A",IF(housing[[#This Row],[median_income]]&lt;=5,"AA","AB"),IF(housing[[#This Row],[median_house_value]]&lt;=100000,"BA","BB"))</f>
        <v>BB</v>
      </c>
      <c r="N5065" s="7" t="str">
        <f>IF(M5065="AA",IF(housing[[#This Row],[median_income]]&lt;=10,"AAA","AAB"),IF(housing[[#This Row],[median_house_value]]&lt;=150000,"BBA","BBB"))</f>
        <v>BBA</v>
      </c>
      <c r="O5065" s="7" t="str">
        <f t="shared" si="79"/>
        <v>Compra</v>
      </c>
    </row>
    <row r="5066" spans="1:15" x14ac:dyDescent="0.25">
      <c r="A5066">
        <v>-118.28</v>
      </c>
      <c r="B5066">
        <v>33.97</v>
      </c>
      <c r="C5066" s="4">
        <v>34</v>
      </c>
      <c r="D5066">
        <v>2771</v>
      </c>
      <c r="E5066">
        <v>802</v>
      </c>
      <c r="F5066">
        <v>2782</v>
      </c>
      <c r="G5066">
        <v>715</v>
      </c>
      <c r="H5066" s="4">
        <v>1.6652</v>
      </c>
      <c r="I5066" s="4">
        <v>99000</v>
      </c>
      <c r="J5066" s="1" t="s">
        <v>11</v>
      </c>
      <c r="L5066" s="7" t="str">
        <f>IF(housing[[#This Row],[housing_median_age]]&lt;=30,"A","B")</f>
        <v>B</v>
      </c>
      <c r="M5066" s="7" t="str">
        <f>IF(L5066="A",IF(housing[[#This Row],[median_income]]&lt;=5,"AA","AB"),IF(housing[[#This Row],[median_house_value]]&lt;=100000,"BA","BB"))</f>
        <v>BA</v>
      </c>
      <c r="N5066" s="7" t="str">
        <f>IF(M5066="AA",IF(housing[[#This Row],[median_income]]&lt;=10,"AAA","AAB"),IF(housing[[#This Row],[median_house_value]]&lt;=150000,"BBA","BBB"))</f>
        <v>BBA</v>
      </c>
      <c r="O5066" s="7" t="str">
        <f t="shared" si="79"/>
        <v>No compra</v>
      </c>
    </row>
    <row r="5067" spans="1:15" x14ac:dyDescent="0.25">
      <c r="A5067">
        <v>-118.29</v>
      </c>
      <c r="B5067">
        <v>33.96</v>
      </c>
      <c r="C5067" s="4">
        <v>31</v>
      </c>
      <c r="D5067">
        <v>4022</v>
      </c>
      <c r="E5067">
        <v>1208</v>
      </c>
      <c r="F5067">
        <v>3707</v>
      </c>
      <c r="G5067">
        <v>1007</v>
      </c>
      <c r="H5067" s="4">
        <v>1.3096000000000001</v>
      </c>
      <c r="I5067" s="4">
        <v>116300</v>
      </c>
      <c r="J5067" s="1" t="s">
        <v>11</v>
      </c>
      <c r="L5067" s="7" t="str">
        <f>IF(housing[[#This Row],[housing_median_age]]&lt;=30,"A","B")</f>
        <v>B</v>
      </c>
      <c r="M5067" s="7" t="str">
        <f>IF(L5067="A",IF(housing[[#This Row],[median_income]]&lt;=5,"AA","AB"),IF(housing[[#This Row],[median_house_value]]&lt;=100000,"BA","BB"))</f>
        <v>BB</v>
      </c>
      <c r="N5067" s="7" t="str">
        <f>IF(M5067="AA",IF(housing[[#This Row],[median_income]]&lt;=10,"AAA","AAB"),IF(housing[[#This Row],[median_house_value]]&lt;=150000,"BBA","BBB"))</f>
        <v>BBA</v>
      </c>
      <c r="O5067" s="7" t="str">
        <f t="shared" si="79"/>
        <v>Compra</v>
      </c>
    </row>
    <row r="5068" spans="1:15" x14ac:dyDescent="0.25">
      <c r="A5068">
        <v>-118.3</v>
      </c>
      <c r="B5068">
        <v>33.96</v>
      </c>
      <c r="C5068" s="4">
        <v>47</v>
      </c>
      <c r="D5068">
        <v>2112</v>
      </c>
      <c r="E5068">
        <v>417</v>
      </c>
      <c r="F5068">
        <v>1161</v>
      </c>
      <c r="G5068">
        <v>368</v>
      </c>
      <c r="H5068" s="4">
        <v>3.9722</v>
      </c>
      <c r="I5068" s="4">
        <v>117400</v>
      </c>
      <c r="J5068" s="1" t="s">
        <v>11</v>
      </c>
      <c r="L5068" s="7" t="str">
        <f>IF(housing[[#This Row],[housing_median_age]]&lt;=30,"A","B")</f>
        <v>B</v>
      </c>
      <c r="M5068" s="7" t="str">
        <f>IF(L5068="A",IF(housing[[#This Row],[median_income]]&lt;=5,"AA","AB"),IF(housing[[#This Row],[median_house_value]]&lt;=100000,"BA","BB"))</f>
        <v>BB</v>
      </c>
      <c r="N5068" s="7" t="str">
        <f>IF(M5068="AA",IF(housing[[#This Row],[median_income]]&lt;=10,"AAA","AAB"),IF(housing[[#This Row],[median_house_value]]&lt;=150000,"BBA","BBB"))</f>
        <v>BBA</v>
      </c>
      <c r="O5068" s="7" t="str">
        <f t="shared" si="79"/>
        <v>Compra</v>
      </c>
    </row>
    <row r="5069" spans="1:15" x14ac:dyDescent="0.25">
      <c r="A5069">
        <v>-118.31</v>
      </c>
      <c r="B5069">
        <v>33.96</v>
      </c>
      <c r="C5069" s="4">
        <v>52</v>
      </c>
      <c r="D5069">
        <v>2523</v>
      </c>
      <c r="E5069">
        <v>460</v>
      </c>
      <c r="F5069">
        <v>1167</v>
      </c>
      <c r="G5069">
        <v>413</v>
      </c>
      <c r="H5069" s="4">
        <v>3.0625</v>
      </c>
      <c r="I5069" s="4">
        <v>127400</v>
      </c>
      <c r="J5069" s="1" t="s">
        <v>11</v>
      </c>
      <c r="L5069" s="7" t="str">
        <f>IF(housing[[#This Row],[housing_median_age]]&lt;=30,"A","B")</f>
        <v>B</v>
      </c>
      <c r="M5069" s="7" t="str">
        <f>IF(L5069="A",IF(housing[[#This Row],[median_income]]&lt;=5,"AA","AB"),IF(housing[[#This Row],[median_house_value]]&lt;=100000,"BA","BB"))</f>
        <v>BB</v>
      </c>
      <c r="N5069" s="7" t="str">
        <f>IF(M5069="AA",IF(housing[[#This Row],[median_income]]&lt;=10,"AAA","AAB"),IF(housing[[#This Row],[median_house_value]]&lt;=150000,"BBA","BBB"))</f>
        <v>BBA</v>
      </c>
      <c r="O5069" s="7" t="str">
        <f t="shared" si="79"/>
        <v>Compra</v>
      </c>
    </row>
    <row r="5070" spans="1:15" x14ac:dyDescent="0.25">
      <c r="A5070">
        <v>-118.31</v>
      </c>
      <c r="B5070">
        <v>33.96</v>
      </c>
      <c r="C5070" s="4">
        <v>47</v>
      </c>
      <c r="D5070">
        <v>1586</v>
      </c>
      <c r="E5070">
        <v>322</v>
      </c>
      <c r="F5070">
        <v>1077</v>
      </c>
      <c r="G5070">
        <v>339</v>
      </c>
      <c r="H5070" s="4">
        <v>4.4861000000000004</v>
      </c>
      <c r="I5070" s="4">
        <v>140400</v>
      </c>
      <c r="J5070" s="1" t="s">
        <v>11</v>
      </c>
      <c r="L5070" s="7" t="str">
        <f>IF(housing[[#This Row],[housing_median_age]]&lt;=30,"A","B")</f>
        <v>B</v>
      </c>
      <c r="M5070" s="7" t="str">
        <f>IF(L5070="A",IF(housing[[#This Row],[median_income]]&lt;=5,"AA","AB"),IF(housing[[#This Row],[median_house_value]]&lt;=100000,"BA","BB"))</f>
        <v>BB</v>
      </c>
      <c r="N5070" s="7" t="str">
        <f>IF(M5070="AA",IF(housing[[#This Row],[median_income]]&lt;=10,"AAA","AAB"),IF(housing[[#This Row],[median_house_value]]&lt;=150000,"BBA","BBB"))</f>
        <v>BBA</v>
      </c>
      <c r="O5070" s="7" t="str">
        <f t="shared" si="79"/>
        <v>Compra</v>
      </c>
    </row>
    <row r="5071" spans="1:15" x14ac:dyDescent="0.25">
      <c r="A5071">
        <v>-118.31</v>
      </c>
      <c r="B5071">
        <v>33.96</v>
      </c>
      <c r="C5071" s="4">
        <v>47</v>
      </c>
      <c r="D5071">
        <v>2005</v>
      </c>
      <c r="E5071">
        <v>392</v>
      </c>
      <c r="F5071">
        <v>1134</v>
      </c>
      <c r="G5071">
        <v>415</v>
      </c>
      <c r="H5071" s="4">
        <v>3.7143000000000002</v>
      </c>
      <c r="I5071" s="4">
        <v>140300</v>
      </c>
      <c r="J5071" s="1" t="s">
        <v>11</v>
      </c>
      <c r="L5071" s="7" t="str">
        <f>IF(housing[[#This Row],[housing_median_age]]&lt;=30,"A","B")</f>
        <v>B</v>
      </c>
      <c r="M5071" s="7" t="str">
        <f>IF(L5071="A",IF(housing[[#This Row],[median_income]]&lt;=5,"AA","AB"),IF(housing[[#This Row],[median_house_value]]&lt;=100000,"BA","BB"))</f>
        <v>BB</v>
      </c>
      <c r="N5071" s="7" t="str">
        <f>IF(M5071="AA",IF(housing[[#This Row],[median_income]]&lt;=10,"AAA","AAB"),IF(housing[[#This Row],[median_house_value]]&lt;=150000,"BBA","BBB"))</f>
        <v>BBA</v>
      </c>
      <c r="O5071" s="7" t="str">
        <f t="shared" si="79"/>
        <v>Compra</v>
      </c>
    </row>
    <row r="5072" spans="1:15" x14ac:dyDescent="0.25">
      <c r="A5072">
        <v>-118.26</v>
      </c>
      <c r="B5072">
        <v>33.99</v>
      </c>
      <c r="C5072" s="4">
        <v>30</v>
      </c>
      <c r="D5072">
        <v>1702</v>
      </c>
      <c r="E5072">
        <v>443</v>
      </c>
      <c r="F5072">
        <v>1966</v>
      </c>
      <c r="G5072">
        <v>442</v>
      </c>
      <c r="H5072" s="4">
        <v>1.5521</v>
      </c>
      <c r="I5072" s="4">
        <v>97500</v>
      </c>
      <c r="J5072" s="1" t="s">
        <v>11</v>
      </c>
      <c r="L5072" s="7" t="str">
        <f>IF(housing[[#This Row],[housing_median_age]]&lt;=30,"A","B")</f>
        <v>A</v>
      </c>
      <c r="M5072" s="7" t="str">
        <f>IF(L5072="A",IF(housing[[#This Row],[median_income]]&lt;=5,"AA","AB"),IF(housing[[#This Row],[median_house_value]]&lt;=100000,"BA","BB"))</f>
        <v>AA</v>
      </c>
      <c r="N5072" s="7" t="str">
        <f>IF(M5072="AA",IF(housing[[#This Row],[median_income]]&lt;=10,"AAA","AAB"),IF(housing[[#This Row],[median_house_value]]&lt;=150000,"BBA","BBB"))</f>
        <v>AAA</v>
      </c>
      <c r="O5072" s="7" t="str">
        <f t="shared" si="79"/>
        <v>Compra</v>
      </c>
    </row>
    <row r="5073" spans="1:15" x14ac:dyDescent="0.25">
      <c r="A5073">
        <v>-118.27</v>
      </c>
      <c r="B5073">
        <v>33.979999999999997</v>
      </c>
      <c r="C5073" s="4">
        <v>30</v>
      </c>
      <c r="D5073">
        <v>1966</v>
      </c>
      <c r="E5073">
        <v>584</v>
      </c>
      <c r="F5073">
        <v>2028</v>
      </c>
      <c r="G5073">
        <v>535</v>
      </c>
      <c r="H5073" s="4">
        <v>1.625</v>
      </c>
      <c r="I5073" s="4">
        <v>101500</v>
      </c>
      <c r="J5073" s="1" t="s">
        <v>11</v>
      </c>
      <c r="L5073" s="7" t="str">
        <f>IF(housing[[#This Row],[housing_median_age]]&lt;=30,"A","B")</f>
        <v>A</v>
      </c>
      <c r="M5073" s="7" t="str">
        <f>IF(L5073="A",IF(housing[[#This Row],[median_income]]&lt;=5,"AA","AB"),IF(housing[[#This Row],[median_house_value]]&lt;=100000,"BA","BB"))</f>
        <v>AA</v>
      </c>
      <c r="N5073" s="7" t="str">
        <f>IF(M5073="AA",IF(housing[[#This Row],[median_income]]&lt;=10,"AAA","AAB"),IF(housing[[#This Row],[median_house_value]]&lt;=150000,"BBA","BBB"))</f>
        <v>AAA</v>
      </c>
      <c r="O5073" s="7" t="str">
        <f t="shared" si="79"/>
        <v>Compra</v>
      </c>
    </row>
    <row r="5074" spans="1:15" x14ac:dyDescent="0.25">
      <c r="A5074">
        <v>-118.28</v>
      </c>
      <c r="B5074">
        <v>33.99</v>
      </c>
      <c r="C5074" s="4">
        <v>38</v>
      </c>
      <c r="D5074">
        <v>1454</v>
      </c>
      <c r="E5074">
        <v>323</v>
      </c>
      <c r="F5074">
        <v>1098</v>
      </c>
      <c r="G5074">
        <v>297</v>
      </c>
      <c r="H5074" s="4">
        <v>1.5108999999999999</v>
      </c>
      <c r="I5074" s="4">
        <v>104000</v>
      </c>
      <c r="J5074" s="1" t="s">
        <v>11</v>
      </c>
      <c r="L5074" s="7" t="str">
        <f>IF(housing[[#This Row],[housing_median_age]]&lt;=30,"A","B")</f>
        <v>B</v>
      </c>
      <c r="M5074" s="7" t="str">
        <f>IF(L5074="A",IF(housing[[#This Row],[median_income]]&lt;=5,"AA","AB"),IF(housing[[#This Row],[median_house_value]]&lt;=100000,"BA","BB"))</f>
        <v>BB</v>
      </c>
      <c r="N5074" s="7" t="str">
        <f>IF(M5074="AA",IF(housing[[#This Row],[median_income]]&lt;=10,"AAA","AAB"),IF(housing[[#This Row],[median_house_value]]&lt;=150000,"BBA","BBB"))</f>
        <v>BBA</v>
      </c>
      <c r="O5074" s="7" t="str">
        <f t="shared" si="79"/>
        <v>Compra</v>
      </c>
    </row>
    <row r="5075" spans="1:15" x14ac:dyDescent="0.25">
      <c r="A5075">
        <v>-118.27</v>
      </c>
      <c r="B5075">
        <v>33.99</v>
      </c>
      <c r="C5075" s="4">
        <v>41</v>
      </c>
      <c r="D5075">
        <v>656</v>
      </c>
      <c r="E5075">
        <v>162</v>
      </c>
      <c r="F5075">
        <v>730</v>
      </c>
      <c r="G5075">
        <v>170</v>
      </c>
      <c r="H5075" s="4">
        <v>1.8047</v>
      </c>
      <c r="I5075" s="4">
        <v>101800</v>
      </c>
      <c r="J5075" s="1" t="s">
        <v>11</v>
      </c>
      <c r="L5075" s="7" t="str">
        <f>IF(housing[[#This Row],[housing_median_age]]&lt;=30,"A","B")</f>
        <v>B</v>
      </c>
      <c r="M5075" s="7" t="str">
        <f>IF(L5075="A",IF(housing[[#This Row],[median_income]]&lt;=5,"AA","AB"),IF(housing[[#This Row],[median_house_value]]&lt;=100000,"BA","BB"))</f>
        <v>BB</v>
      </c>
      <c r="N5075" s="7" t="str">
        <f>IF(M5075="AA",IF(housing[[#This Row],[median_income]]&lt;=10,"AAA","AAB"),IF(housing[[#This Row],[median_house_value]]&lt;=150000,"BBA","BBB"))</f>
        <v>BBA</v>
      </c>
      <c r="O5075" s="7" t="str">
        <f t="shared" si="79"/>
        <v>Compra</v>
      </c>
    </row>
    <row r="5076" spans="1:15" x14ac:dyDescent="0.25">
      <c r="A5076">
        <v>-118.28</v>
      </c>
      <c r="B5076">
        <v>33.979999999999997</v>
      </c>
      <c r="C5076" s="4">
        <v>43</v>
      </c>
      <c r="D5076">
        <v>1240</v>
      </c>
      <c r="E5076">
        <v>312</v>
      </c>
      <c r="F5076">
        <v>1100</v>
      </c>
      <c r="G5076">
        <v>311</v>
      </c>
      <c r="H5076" s="4">
        <v>1.575</v>
      </c>
      <c r="I5076" s="4">
        <v>97500</v>
      </c>
      <c r="J5076" s="1" t="s">
        <v>11</v>
      </c>
      <c r="L5076" s="7" t="str">
        <f>IF(housing[[#This Row],[housing_median_age]]&lt;=30,"A","B")</f>
        <v>B</v>
      </c>
      <c r="M5076" s="7" t="str">
        <f>IF(L5076="A",IF(housing[[#This Row],[median_income]]&lt;=5,"AA","AB"),IF(housing[[#This Row],[median_house_value]]&lt;=100000,"BA","BB"))</f>
        <v>BA</v>
      </c>
      <c r="N5076" s="7" t="str">
        <f>IF(M5076="AA",IF(housing[[#This Row],[median_income]]&lt;=10,"AAA","AAB"),IF(housing[[#This Row],[median_house_value]]&lt;=150000,"BBA","BBB"))</f>
        <v>BBA</v>
      </c>
      <c r="O5076" s="7" t="str">
        <f t="shared" si="79"/>
        <v>No compra</v>
      </c>
    </row>
    <row r="5077" spans="1:15" x14ac:dyDescent="0.25">
      <c r="A5077">
        <v>-118.27</v>
      </c>
      <c r="B5077">
        <v>33.979999999999997</v>
      </c>
      <c r="C5077" s="4">
        <v>45</v>
      </c>
      <c r="D5077">
        <v>1696</v>
      </c>
      <c r="E5077">
        <v>424</v>
      </c>
      <c r="F5077">
        <v>1502</v>
      </c>
      <c r="G5077">
        <v>429</v>
      </c>
      <c r="H5077" s="4">
        <v>1.3042</v>
      </c>
      <c r="I5077" s="4">
        <v>99200</v>
      </c>
      <c r="J5077" s="1" t="s">
        <v>11</v>
      </c>
      <c r="L5077" s="7" t="str">
        <f>IF(housing[[#This Row],[housing_median_age]]&lt;=30,"A","B")</f>
        <v>B</v>
      </c>
      <c r="M5077" s="7" t="str">
        <f>IF(L5077="A",IF(housing[[#This Row],[median_income]]&lt;=5,"AA","AB"),IF(housing[[#This Row],[median_house_value]]&lt;=100000,"BA","BB"))</f>
        <v>BA</v>
      </c>
      <c r="N5077" s="7" t="str">
        <f>IF(M5077="AA",IF(housing[[#This Row],[median_income]]&lt;=10,"AAA","AAB"),IF(housing[[#This Row],[median_house_value]]&lt;=150000,"BBA","BBB"))</f>
        <v>BBA</v>
      </c>
      <c r="O5077" s="7" t="str">
        <f t="shared" si="79"/>
        <v>No compra</v>
      </c>
    </row>
    <row r="5078" spans="1:15" x14ac:dyDescent="0.25">
      <c r="A5078">
        <v>-118.27</v>
      </c>
      <c r="B5078">
        <v>33.979999999999997</v>
      </c>
      <c r="C5078" s="4">
        <v>39</v>
      </c>
      <c r="D5078">
        <v>2062</v>
      </c>
      <c r="E5078">
        <v>588</v>
      </c>
      <c r="F5078">
        <v>1933</v>
      </c>
      <c r="G5078">
        <v>570</v>
      </c>
      <c r="H5078" s="4">
        <v>1.3801000000000001</v>
      </c>
      <c r="I5078" s="4">
        <v>97000</v>
      </c>
      <c r="J5078" s="1" t="s">
        <v>11</v>
      </c>
      <c r="L5078" s="7" t="str">
        <f>IF(housing[[#This Row],[housing_median_age]]&lt;=30,"A","B")</f>
        <v>B</v>
      </c>
      <c r="M5078" s="7" t="str">
        <f>IF(L5078="A",IF(housing[[#This Row],[median_income]]&lt;=5,"AA","AB"),IF(housing[[#This Row],[median_house_value]]&lt;=100000,"BA","BB"))</f>
        <v>BA</v>
      </c>
      <c r="N5078" s="7" t="str">
        <f>IF(M5078="AA",IF(housing[[#This Row],[median_income]]&lt;=10,"AAA","AAB"),IF(housing[[#This Row],[median_house_value]]&lt;=150000,"BBA","BBB"))</f>
        <v>BBA</v>
      </c>
      <c r="O5078" s="7" t="str">
        <f t="shared" si="79"/>
        <v>No compra</v>
      </c>
    </row>
    <row r="5079" spans="1:15" x14ac:dyDescent="0.25">
      <c r="A5079">
        <v>-118.27</v>
      </c>
      <c r="B5079">
        <v>33.979999999999997</v>
      </c>
      <c r="C5079" s="4">
        <v>44</v>
      </c>
      <c r="D5079">
        <v>1722</v>
      </c>
      <c r="E5079">
        <v>457</v>
      </c>
      <c r="F5079">
        <v>2177</v>
      </c>
      <c r="G5079">
        <v>401</v>
      </c>
      <c r="H5079" s="4">
        <v>2.125</v>
      </c>
      <c r="I5079" s="4">
        <v>92500</v>
      </c>
      <c r="J5079" s="1" t="s">
        <v>11</v>
      </c>
      <c r="L5079" s="7" t="str">
        <f>IF(housing[[#This Row],[housing_median_age]]&lt;=30,"A","B")</f>
        <v>B</v>
      </c>
      <c r="M5079" s="7" t="str">
        <f>IF(L5079="A",IF(housing[[#This Row],[median_income]]&lt;=5,"AA","AB"),IF(housing[[#This Row],[median_house_value]]&lt;=100000,"BA","BB"))</f>
        <v>BA</v>
      </c>
      <c r="N5079" s="7" t="str">
        <f>IF(M5079="AA",IF(housing[[#This Row],[median_income]]&lt;=10,"AAA","AAB"),IF(housing[[#This Row],[median_house_value]]&lt;=150000,"BBA","BBB"))</f>
        <v>BBA</v>
      </c>
      <c r="O5079" s="7" t="str">
        <f t="shared" si="79"/>
        <v>No compra</v>
      </c>
    </row>
    <row r="5080" spans="1:15" x14ac:dyDescent="0.25">
      <c r="A5080">
        <v>-118.26</v>
      </c>
      <c r="B5080">
        <v>33.979999999999997</v>
      </c>
      <c r="C5080" s="4">
        <v>43</v>
      </c>
      <c r="D5080">
        <v>762</v>
      </c>
      <c r="E5080">
        <v>206</v>
      </c>
      <c r="F5080">
        <v>854</v>
      </c>
      <c r="G5080">
        <v>188</v>
      </c>
      <c r="H5080" s="4">
        <v>1.2315</v>
      </c>
      <c r="I5080" s="4">
        <v>98200</v>
      </c>
      <c r="J5080" s="1" t="s">
        <v>11</v>
      </c>
      <c r="L5080" s="7" t="str">
        <f>IF(housing[[#This Row],[housing_median_age]]&lt;=30,"A","B")</f>
        <v>B</v>
      </c>
      <c r="M5080" s="7" t="str">
        <f>IF(L5080="A",IF(housing[[#This Row],[median_income]]&lt;=5,"AA","AB"),IF(housing[[#This Row],[median_house_value]]&lt;=100000,"BA","BB"))</f>
        <v>BA</v>
      </c>
      <c r="N5080" s="7" t="str">
        <f>IF(M5080="AA",IF(housing[[#This Row],[median_income]]&lt;=10,"AAA","AAB"),IF(housing[[#This Row],[median_house_value]]&lt;=150000,"BBA","BBB"))</f>
        <v>BBA</v>
      </c>
      <c r="O5080" s="7" t="str">
        <f t="shared" si="79"/>
        <v>No compra</v>
      </c>
    </row>
    <row r="5081" spans="1:15" x14ac:dyDescent="0.25">
      <c r="A5081">
        <v>-118.26</v>
      </c>
      <c r="B5081">
        <v>33.97</v>
      </c>
      <c r="C5081" s="4">
        <v>46</v>
      </c>
      <c r="D5081">
        <v>1295</v>
      </c>
      <c r="E5081">
        <v>351</v>
      </c>
      <c r="F5081">
        <v>1120</v>
      </c>
      <c r="G5081">
        <v>323</v>
      </c>
      <c r="H5081" s="4">
        <v>1.7121</v>
      </c>
      <c r="I5081" s="4">
        <v>98200</v>
      </c>
      <c r="J5081" s="1" t="s">
        <v>11</v>
      </c>
      <c r="L5081" s="7" t="str">
        <f>IF(housing[[#This Row],[housing_median_age]]&lt;=30,"A","B")</f>
        <v>B</v>
      </c>
      <c r="M5081" s="7" t="str">
        <f>IF(L5081="A",IF(housing[[#This Row],[median_income]]&lt;=5,"AA","AB"),IF(housing[[#This Row],[median_house_value]]&lt;=100000,"BA","BB"))</f>
        <v>BA</v>
      </c>
      <c r="N5081" s="7" t="str">
        <f>IF(M5081="AA",IF(housing[[#This Row],[median_income]]&lt;=10,"AAA","AAB"),IF(housing[[#This Row],[median_house_value]]&lt;=150000,"BBA","BBB"))</f>
        <v>BBA</v>
      </c>
      <c r="O5081" s="7" t="str">
        <f t="shared" si="79"/>
        <v>No compra</v>
      </c>
    </row>
    <row r="5082" spans="1:15" x14ac:dyDescent="0.25">
      <c r="A5082">
        <v>-118.26</v>
      </c>
      <c r="B5082">
        <v>33.97</v>
      </c>
      <c r="C5082" s="4">
        <v>44</v>
      </c>
      <c r="D5082">
        <v>1246</v>
      </c>
      <c r="E5082">
        <v>308</v>
      </c>
      <c r="F5082">
        <v>1031</v>
      </c>
      <c r="G5082">
        <v>295</v>
      </c>
      <c r="H5082" s="4">
        <v>1.9556</v>
      </c>
      <c r="I5082" s="4">
        <v>96300</v>
      </c>
      <c r="J5082" s="1" t="s">
        <v>11</v>
      </c>
      <c r="L5082" s="7" t="str">
        <f>IF(housing[[#This Row],[housing_median_age]]&lt;=30,"A","B")</f>
        <v>B</v>
      </c>
      <c r="M5082" s="7" t="str">
        <f>IF(L5082="A",IF(housing[[#This Row],[median_income]]&lt;=5,"AA","AB"),IF(housing[[#This Row],[median_house_value]]&lt;=100000,"BA","BB"))</f>
        <v>BA</v>
      </c>
      <c r="N5082" s="7" t="str">
        <f>IF(M5082="AA",IF(housing[[#This Row],[median_income]]&lt;=10,"AAA","AAB"),IF(housing[[#This Row],[median_house_value]]&lt;=150000,"BBA","BBB"))</f>
        <v>BBA</v>
      </c>
      <c r="O5082" s="7" t="str">
        <f t="shared" si="79"/>
        <v>No compra</v>
      </c>
    </row>
    <row r="5083" spans="1:15" x14ac:dyDescent="0.25">
      <c r="A5083">
        <v>-118.26</v>
      </c>
      <c r="B5083">
        <v>33.97</v>
      </c>
      <c r="C5083" s="4">
        <v>46</v>
      </c>
      <c r="D5083">
        <v>1521</v>
      </c>
      <c r="E5083">
        <v>352</v>
      </c>
      <c r="F5083">
        <v>1100</v>
      </c>
      <c r="G5083">
        <v>334</v>
      </c>
      <c r="H5083" s="4">
        <v>1.55</v>
      </c>
      <c r="I5083" s="4">
        <v>100600</v>
      </c>
      <c r="J5083" s="1" t="s">
        <v>11</v>
      </c>
      <c r="L5083" s="7" t="str">
        <f>IF(housing[[#This Row],[housing_median_age]]&lt;=30,"A","B")</f>
        <v>B</v>
      </c>
      <c r="M5083" s="7" t="str">
        <f>IF(L5083="A",IF(housing[[#This Row],[median_income]]&lt;=5,"AA","AB"),IF(housing[[#This Row],[median_house_value]]&lt;=100000,"BA","BB"))</f>
        <v>BB</v>
      </c>
      <c r="N5083" s="7" t="str">
        <f>IF(M5083="AA",IF(housing[[#This Row],[median_income]]&lt;=10,"AAA","AAB"),IF(housing[[#This Row],[median_house_value]]&lt;=150000,"BBA","BBB"))</f>
        <v>BBA</v>
      </c>
      <c r="O5083" s="7" t="str">
        <f t="shared" si="79"/>
        <v>Compra</v>
      </c>
    </row>
    <row r="5084" spans="1:15" x14ac:dyDescent="0.25">
      <c r="A5084">
        <v>-118.26</v>
      </c>
      <c r="B5084">
        <v>33.97</v>
      </c>
      <c r="C5084" s="4">
        <v>46</v>
      </c>
      <c r="D5084">
        <v>1086</v>
      </c>
      <c r="E5084">
        <v>249</v>
      </c>
      <c r="F5084">
        <v>880</v>
      </c>
      <c r="G5084">
        <v>250</v>
      </c>
      <c r="H5084" s="4">
        <v>1.5962000000000001</v>
      </c>
      <c r="I5084" s="4">
        <v>95700</v>
      </c>
      <c r="J5084" s="1" t="s">
        <v>11</v>
      </c>
      <c r="L5084" s="7" t="str">
        <f>IF(housing[[#This Row],[housing_median_age]]&lt;=30,"A","B")</f>
        <v>B</v>
      </c>
      <c r="M5084" s="7" t="str">
        <f>IF(L5084="A",IF(housing[[#This Row],[median_income]]&lt;=5,"AA","AB"),IF(housing[[#This Row],[median_house_value]]&lt;=100000,"BA","BB"))</f>
        <v>BA</v>
      </c>
      <c r="N5084" s="7" t="str">
        <f>IF(M5084="AA",IF(housing[[#This Row],[median_income]]&lt;=10,"AAA","AAB"),IF(housing[[#This Row],[median_house_value]]&lt;=150000,"BBA","BBB"))</f>
        <v>BBA</v>
      </c>
      <c r="O5084" s="7" t="str">
        <f t="shared" si="79"/>
        <v>No compra</v>
      </c>
    </row>
    <row r="5085" spans="1:15" x14ac:dyDescent="0.25">
      <c r="A5085">
        <v>-118.27</v>
      </c>
      <c r="B5085">
        <v>33.97</v>
      </c>
      <c r="C5085" s="4">
        <v>45</v>
      </c>
      <c r="D5085">
        <v>1546</v>
      </c>
      <c r="E5085">
        <v>371</v>
      </c>
      <c r="F5085">
        <v>1186</v>
      </c>
      <c r="G5085">
        <v>366</v>
      </c>
      <c r="H5085" s="4">
        <v>1.64</v>
      </c>
      <c r="I5085" s="4">
        <v>96800</v>
      </c>
      <c r="J5085" s="1" t="s">
        <v>11</v>
      </c>
      <c r="L5085" s="7" t="str">
        <f>IF(housing[[#This Row],[housing_median_age]]&lt;=30,"A","B")</f>
        <v>B</v>
      </c>
      <c r="M5085" s="7" t="str">
        <f>IF(L5085="A",IF(housing[[#This Row],[median_income]]&lt;=5,"AA","AB"),IF(housing[[#This Row],[median_house_value]]&lt;=100000,"BA","BB"))</f>
        <v>BA</v>
      </c>
      <c r="N5085" s="7" t="str">
        <f>IF(M5085="AA",IF(housing[[#This Row],[median_income]]&lt;=10,"AAA","AAB"),IF(housing[[#This Row],[median_house_value]]&lt;=150000,"BBA","BBB"))</f>
        <v>BBA</v>
      </c>
      <c r="O5085" s="7" t="str">
        <f t="shared" si="79"/>
        <v>No compra</v>
      </c>
    </row>
    <row r="5086" spans="1:15" x14ac:dyDescent="0.25">
      <c r="A5086">
        <v>-118.28</v>
      </c>
      <c r="B5086">
        <v>33.97</v>
      </c>
      <c r="C5086" s="4">
        <v>40</v>
      </c>
      <c r="D5086">
        <v>2180</v>
      </c>
      <c r="E5086">
        <v>642</v>
      </c>
      <c r="F5086">
        <v>2464</v>
      </c>
      <c r="G5086">
        <v>631</v>
      </c>
      <c r="H5086" s="4">
        <v>1.5521</v>
      </c>
      <c r="I5086" s="4">
        <v>90100</v>
      </c>
      <c r="J5086" s="1" t="s">
        <v>11</v>
      </c>
      <c r="L5086" s="7" t="str">
        <f>IF(housing[[#This Row],[housing_median_age]]&lt;=30,"A","B")</f>
        <v>B</v>
      </c>
      <c r="M5086" s="7" t="str">
        <f>IF(L5086="A",IF(housing[[#This Row],[median_income]]&lt;=5,"AA","AB"),IF(housing[[#This Row],[median_house_value]]&lt;=100000,"BA","BB"))</f>
        <v>BA</v>
      </c>
      <c r="N5086" s="7" t="str">
        <f>IF(M5086="AA",IF(housing[[#This Row],[median_income]]&lt;=10,"AAA","AAB"),IF(housing[[#This Row],[median_house_value]]&lt;=150000,"BBA","BBB"))</f>
        <v>BBA</v>
      </c>
      <c r="O5086" s="7" t="str">
        <f t="shared" si="79"/>
        <v>No compra</v>
      </c>
    </row>
    <row r="5087" spans="1:15" x14ac:dyDescent="0.25">
      <c r="A5087">
        <v>-118.27</v>
      </c>
      <c r="B5087">
        <v>33.97</v>
      </c>
      <c r="C5087" s="4">
        <v>39</v>
      </c>
      <c r="D5087">
        <v>2569</v>
      </c>
      <c r="E5087">
        <v>688</v>
      </c>
      <c r="F5087">
        <v>2601</v>
      </c>
      <c r="G5087">
        <v>630</v>
      </c>
      <c r="H5087" s="4">
        <v>2.0754000000000001</v>
      </c>
      <c r="I5087" s="4">
        <v>101400</v>
      </c>
      <c r="J5087" s="1" t="s">
        <v>11</v>
      </c>
      <c r="L5087" s="7" t="str">
        <f>IF(housing[[#This Row],[housing_median_age]]&lt;=30,"A","B")</f>
        <v>B</v>
      </c>
      <c r="M5087" s="7" t="str">
        <f>IF(L5087="A",IF(housing[[#This Row],[median_income]]&lt;=5,"AA","AB"),IF(housing[[#This Row],[median_house_value]]&lt;=100000,"BA","BB"))</f>
        <v>BB</v>
      </c>
      <c r="N5087" s="7" t="str">
        <f>IF(M5087="AA",IF(housing[[#This Row],[median_income]]&lt;=10,"AAA","AAB"),IF(housing[[#This Row],[median_house_value]]&lt;=150000,"BBA","BBB"))</f>
        <v>BBA</v>
      </c>
      <c r="O5087" s="7" t="str">
        <f t="shared" si="79"/>
        <v>Compra</v>
      </c>
    </row>
    <row r="5088" spans="1:15" x14ac:dyDescent="0.25">
      <c r="A5088">
        <v>-118.28</v>
      </c>
      <c r="B5088">
        <v>33.97</v>
      </c>
      <c r="C5088" s="4">
        <v>38</v>
      </c>
      <c r="D5088">
        <v>1819</v>
      </c>
      <c r="E5088">
        <v>497</v>
      </c>
      <c r="F5088">
        <v>2110</v>
      </c>
      <c r="G5088">
        <v>499</v>
      </c>
      <c r="H5088" s="4">
        <v>1.6027</v>
      </c>
      <c r="I5088" s="4">
        <v>97300</v>
      </c>
      <c r="J5088" s="1" t="s">
        <v>11</v>
      </c>
      <c r="L5088" s="7" t="str">
        <f>IF(housing[[#This Row],[housing_median_age]]&lt;=30,"A","B")</f>
        <v>B</v>
      </c>
      <c r="M5088" s="7" t="str">
        <f>IF(L5088="A",IF(housing[[#This Row],[median_income]]&lt;=5,"AA","AB"),IF(housing[[#This Row],[median_house_value]]&lt;=100000,"BA","BB"))</f>
        <v>BA</v>
      </c>
      <c r="N5088" s="7" t="str">
        <f>IF(M5088="AA",IF(housing[[#This Row],[median_income]]&lt;=10,"AAA","AAB"),IF(housing[[#This Row],[median_house_value]]&lt;=150000,"BBA","BBB"))</f>
        <v>BBA</v>
      </c>
      <c r="O5088" s="7" t="str">
        <f t="shared" si="79"/>
        <v>No compra</v>
      </c>
    </row>
    <row r="5089" spans="1:15" x14ac:dyDescent="0.25">
      <c r="A5089">
        <v>-118.27</v>
      </c>
      <c r="B5089">
        <v>33.96</v>
      </c>
      <c r="C5089" s="4">
        <v>38</v>
      </c>
      <c r="D5089">
        <v>977</v>
      </c>
      <c r="E5089">
        <v>295</v>
      </c>
      <c r="F5089">
        <v>1073</v>
      </c>
      <c r="G5089">
        <v>292</v>
      </c>
      <c r="H5089" s="4">
        <v>1.0207999999999999</v>
      </c>
      <c r="I5089" s="4">
        <v>86400</v>
      </c>
      <c r="J5089" s="1" t="s">
        <v>11</v>
      </c>
      <c r="L5089" s="7" t="str">
        <f>IF(housing[[#This Row],[housing_median_age]]&lt;=30,"A","B")</f>
        <v>B</v>
      </c>
      <c r="M5089" s="7" t="str">
        <f>IF(L5089="A",IF(housing[[#This Row],[median_income]]&lt;=5,"AA","AB"),IF(housing[[#This Row],[median_house_value]]&lt;=100000,"BA","BB"))</f>
        <v>BA</v>
      </c>
      <c r="N5089" s="7" t="str">
        <f>IF(M5089="AA",IF(housing[[#This Row],[median_income]]&lt;=10,"AAA","AAB"),IF(housing[[#This Row],[median_house_value]]&lt;=150000,"BBA","BBB"))</f>
        <v>BBA</v>
      </c>
      <c r="O5089" s="7" t="str">
        <f t="shared" si="79"/>
        <v>No compra</v>
      </c>
    </row>
    <row r="5090" spans="1:15" x14ac:dyDescent="0.25">
      <c r="A5090">
        <v>-118.27</v>
      </c>
      <c r="B5090">
        <v>33.96</v>
      </c>
      <c r="C5090" s="4">
        <v>42</v>
      </c>
      <c r="D5090">
        <v>796</v>
      </c>
      <c r="E5090">
        <v>203</v>
      </c>
      <c r="F5090">
        <v>697</v>
      </c>
      <c r="G5090">
        <v>177</v>
      </c>
      <c r="H5090" s="4">
        <v>2.0369999999999999</v>
      </c>
      <c r="I5090" s="4">
        <v>92600</v>
      </c>
      <c r="J5090" s="1" t="s">
        <v>11</v>
      </c>
      <c r="L5090" s="7" t="str">
        <f>IF(housing[[#This Row],[housing_median_age]]&lt;=30,"A","B")</f>
        <v>B</v>
      </c>
      <c r="M5090" s="7" t="str">
        <f>IF(L5090="A",IF(housing[[#This Row],[median_income]]&lt;=5,"AA","AB"),IF(housing[[#This Row],[median_house_value]]&lt;=100000,"BA","BB"))</f>
        <v>BA</v>
      </c>
      <c r="N5090" s="7" t="str">
        <f>IF(M5090="AA",IF(housing[[#This Row],[median_income]]&lt;=10,"AAA","AAB"),IF(housing[[#This Row],[median_house_value]]&lt;=150000,"BBA","BBB"))</f>
        <v>BBA</v>
      </c>
      <c r="O5090" s="7" t="str">
        <f t="shared" si="79"/>
        <v>No compra</v>
      </c>
    </row>
    <row r="5091" spans="1:15" x14ac:dyDescent="0.25">
      <c r="A5091">
        <v>-118.28</v>
      </c>
      <c r="B5091">
        <v>33.96</v>
      </c>
      <c r="C5091" s="4">
        <v>37</v>
      </c>
      <c r="D5091">
        <v>1812</v>
      </c>
      <c r="E5091">
        <v>500</v>
      </c>
      <c r="F5091">
        <v>1640</v>
      </c>
      <c r="G5091">
        <v>447</v>
      </c>
      <c r="H5091" s="4">
        <v>1.9348000000000001</v>
      </c>
      <c r="I5091" s="4">
        <v>99100</v>
      </c>
      <c r="J5091" s="1" t="s">
        <v>11</v>
      </c>
      <c r="L5091" s="7" t="str">
        <f>IF(housing[[#This Row],[housing_median_age]]&lt;=30,"A","B")</f>
        <v>B</v>
      </c>
      <c r="M5091" s="7" t="str">
        <f>IF(L5091="A",IF(housing[[#This Row],[median_income]]&lt;=5,"AA","AB"),IF(housing[[#This Row],[median_house_value]]&lt;=100000,"BA","BB"))</f>
        <v>BA</v>
      </c>
      <c r="N5091" s="7" t="str">
        <f>IF(M5091="AA",IF(housing[[#This Row],[median_income]]&lt;=10,"AAA","AAB"),IF(housing[[#This Row],[median_house_value]]&lt;=150000,"BBA","BBB"))</f>
        <v>BBA</v>
      </c>
      <c r="O5091" s="7" t="str">
        <f t="shared" si="79"/>
        <v>No compra</v>
      </c>
    </row>
    <row r="5092" spans="1:15" x14ac:dyDescent="0.25">
      <c r="A5092">
        <v>-118.26</v>
      </c>
      <c r="B5092">
        <v>33.97</v>
      </c>
      <c r="C5092" s="4">
        <v>47</v>
      </c>
      <c r="D5092">
        <v>1504</v>
      </c>
      <c r="E5092">
        <v>374</v>
      </c>
      <c r="F5092">
        <v>1168</v>
      </c>
      <c r="G5092">
        <v>358</v>
      </c>
      <c r="H5092" s="4">
        <v>1.4624999999999999</v>
      </c>
      <c r="I5092" s="4">
        <v>94200</v>
      </c>
      <c r="J5092" s="1" t="s">
        <v>11</v>
      </c>
      <c r="L5092" s="7" t="str">
        <f>IF(housing[[#This Row],[housing_median_age]]&lt;=30,"A","B")</f>
        <v>B</v>
      </c>
      <c r="M5092" s="7" t="str">
        <f>IF(L5092="A",IF(housing[[#This Row],[median_income]]&lt;=5,"AA","AB"),IF(housing[[#This Row],[median_house_value]]&lt;=100000,"BA","BB"))</f>
        <v>BA</v>
      </c>
      <c r="N5092" s="7" t="str">
        <f>IF(M5092="AA",IF(housing[[#This Row],[median_income]]&lt;=10,"AAA","AAB"),IF(housing[[#This Row],[median_house_value]]&lt;=150000,"BBA","BBB"))</f>
        <v>BBA</v>
      </c>
      <c r="O5092" s="7" t="str">
        <f t="shared" si="79"/>
        <v>No compra</v>
      </c>
    </row>
    <row r="5093" spans="1:15" x14ac:dyDescent="0.25">
      <c r="A5093">
        <v>-118.26</v>
      </c>
      <c r="B5093">
        <v>33.96</v>
      </c>
      <c r="C5093" s="4">
        <v>40</v>
      </c>
      <c r="D5093">
        <v>1475</v>
      </c>
      <c r="E5093">
        <v>347</v>
      </c>
      <c r="F5093">
        <v>1222</v>
      </c>
      <c r="G5093">
        <v>298</v>
      </c>
      <c r="H5093" s="4">
        <v>1.5303</v>
      </c>
      <c r="I5093" s="4">
        <v>95300</v>
      </c>
      <c r="J5093" s="1" t="s">
        <v>11</v>
      </c>
      <c r="L5093" s="7" t="str">
        <f>IF(housing[[#This Row],[housing_median_age]]&lt;=30,"A","B")</f>
        <v>B</v>
      </c>
      <c r="M5093" s="7" t="str">
        <f>IF(L5093="A",IF(housing[[#This Row],[median_income]]&lt;=5,"AA","AB"),IF(housing[[#This Row],[median_house_value]]&lt;=100000,"BA","BB"))</f>
        <v>BA</v>
      </c>
      <c r="N5093" s="7" t="str">
        <f>IF(M5093="AA",IF(housing[[#This Row],[median_income]]&lt;=10,"AAA","AAB"),IF(housing[[#This Row],[median_house_value]]&lt;=150000,"BBA","BBB"))</f>
        <v>BBA</v>
      </c>
      <c r="O5093" s="7" t="str">
        <f t="shared" si="79"/>
        <v>No compra</v>
      </c>
    </row>
    <row r="5094" spans="1:15" x14ac:dyDescent="0.25">
      <c r="A5094">
        <v>-118.26</v>
      </c>
      <c r="B5094">
        <v>33.96</v>
      </c>
      <c r="C5094" s="4">
        <v>39</v>
      </c>
      <c r="D5094">
        <v>1255</v>
      </c>
      <c r="E5094">
        <v>323</v>
      </c>
      <c r="F5094">
        <v>902</v>
      </c>
      <c r="G5094">
        <v>327</v>
      </c>
      <c r="H5094" s="4">
        <v>1.5811999999999999</v>
      </c>
      <c r="I5094" s="4">
        <v>94000</v>
      </c>
      <c r="J5094" s="1" t="s">
        <v>11</v>
      </c>
      <c r="L5094" s="7" t="str">
        <f>IF(housing[[#This Row],[housing_median_age]]&lt;=30,"A","B")</f>
        <v>B</v>
      </c>
      <c r="M5094" s="7" t="str">
        <f>IF(L5094="A",IF(housing[[#This Row],[median_income]]&lt;=5,"AA","AB"),IF(housing[[#This Row],[median_house_value]]&lt;=100000,"BA","BB"))</f>
        <v>BA</v>
      </c>
      <c r="N5094" s="7" t="str">
        <f>IF(M5094="AA",IF(housing[[#This Row],[median_income]]&lt;=10,"AAA","AAB"),IF(housing[[#This Row],[median_house_value]]&lt;=150000,"BBA","BBB"))</f>
        <v>BBA</v>
      </c>
      <c r="O5094" s="7" t="str">
        <f t="shared" si="79"/>
        <v>No compra</v>
      </c>
    </row>
    <row r="5095" spans="1:15" x14ac:dyDescent="0.25">
      <c r="A5095">
        <v>-118.26</v>
      </c>
      <c r="B5095">
        <v>33.97</v>
      </c>
      <c r="C5095" s="4">
        <v>52</v>
      </c>
      <c r="D5095">
        <v>1331</v>
      </c>
      <c r="E5095">
        <v>346</v>
      </c>
      <c r="F5095">
        <v>1144</v>
      </c>
      <c r="G5095">
        <v>362</v>
      </c>
      <c r="H5095" s="4">
        <v>1.5326</v>
      </c>
      <c r="I5095" s="4">
        <v>90600</v>
      </c>
      <c r="J5095" s="1" t="s">
        <v>11</v>
      </c>
      <c r="L5095" s="7" t="str">
        <f>IF(housing[[#This Row],[housing_median_age]]&lt;=30,"A","B")</f>
        <v>B</v>
      </c>
      <c r="M5095" s="7" t="str">
        <f>IF(L5095="A",IF(housing[[#This Row],[median_income]]&lt;=5,"AA","AB"),IF(housing[[#This Row],[median_house_value]]&lt;=100000,"BA","BB"))</f>
        <v>BA</v>
      </c>
      <c r="N5095" s="7" t="str">
        <f>IF(M5095="AA",IF(housing[[#This Row],[median_income]]&lt;=10,"AAA","AAB"),IF(housing[[#This Row],[median_house_value]]&lt;=150000,"BBA","BBB"))</f>
        <v>BBA</v>
      </c>
      <c r="O5095" s="7" t="str">
        <f t="shared" si="79"/>
        <v>No compra</v>
      </c>
    </row>
    <row r="5096" spans="1:15" x14ac:dyDescent="0.25">
      <c r="A5096">
        <v>-118.27</v>
      </c>
      <c r="B5096">
        <v>33.97</v>
      </c>
      <c r="C5096" s="4">
        <v>34</v>
      </c>
      <c r="D5096">
        <v>1462</v>
      </c>
      <c r="E5096">
        <v>394</v>
      </c>
      <c r="F5096">
        <v>1310</v>
      </c>
      <c r="G5096">
        <v>351</v>
      </c>
      <c r="H5096" s="4">
        <v>1.1556999999999999</v>
      </c>
      <c r="I5096" s="4">
        <v>90100</v>
      </c>
      <c r="J5096" s="1" t="s">
        <v>11</v>
      </c>
      <c r="L5096" s="7" t="str">
        <f>IF(housing[[#This Row],[housing_median_age]]&lt;=30,"A","B")</f>
        <v>B</v>
      </c>
      <c r="M5096" s="7" t="str">
        <f>IF(L5096="A",IF(housing[[#This Row],[median_income]]&lt;=5,"AA","AB"),IF(housing[[#This Row],[median_house_value]]&lt;=100000,"BA","BB"))</f>
        <v>BA</v>
      </c>
      <c r="N5096" s="7" t="str">
        <f>IF(M5096="AA",IF(housing[[#This Row],[median_income]]&lt;=10,"AAA","AAB"),IF(housing[[#This Row],[median_house_value]]&lt;=150000,"BBA","BBB"))</f>
        <v>BBA</v>
      </c>
      <c r="O5096" s="7" t="str">
        <f t="shared" si="79"/>
        <v>No compra</v>
      </c>
    </row>
    <row r="5097" spans="1:15" x14ac:dyDescent="0.25">
      <c r="A5097">
        <v>-118.27</v>
      </c>
      <c r="B5097">
        <v>33.96</v>
      </c>
      <c r="C5097" s="4">
        <v>38</v>
      </c>
      <c r="D5097">
        <v>1126</v>
      </c>
      <c r="E5097">
        <v>270</v>
      </c>
      <c r="F5097">
        <v>999</v>
      </c>
      <c r="G5097">
        <v>265</v>
      </c>
      <c r="H5097" s="4">
        <v>0.54949999999999999</v>
      </c>
      <c r="I5097" s="4">
        <v>91700</v>
      </c>
      <c r="J5097" s="1" t="s">
        <v>11</v>
      </c>
      <c r="L5097" s="7" t="str">
        <f>IF(housing[[#This Row],[housing_median_age]]&lt;=30,"A","B")</f>
        <v>B</v>
      </c>
      <c r="M5097" s="7" t="str">
        <f>IF(L5097="A",IF(housing[[#This Row],[median_income]]&lt;=5,"AA","AB"),IF(housing[[#This Row],[median_house_value]]&lt;=100000,"BA","BB"))</f>
        <v>BA</v>
      </c>
      <c r="N5097" s="7" t="str">
        <f>IF(M5097="AA",IF(housing[[#This Row],[median_income]]&lt;=10,"AAA","AAB"),IF(housing[[#This Row],[median_house_value]]&lt;=150000,"BBA","BBB"))</f>
        <v>BBA</v>
      </c>
      <c r="O5097" s="7" t="str">
        <f t="shared" si="79"/>
        <v>No compra</v>
      </c>
    </row>
    <row r="5098" spans="1:15" x14ac:dyDescent="0.25">
      <c r="A5098">
        <v>-118.27</v>
      </c>
      <c r="B5098">
        <v>33.96</v>
      </c>
      <c r="C5098" s="4">
        <v>34</v>
      </c>
      <c r="D5098">
        <v>1040</v>
      </c>
      <c r="E5098">
        <v>276</v>
      </c>
      <c r="F5098">
        <v>1083</v>
      </c>
      <c r="G5098">
        <v>255</v>
      </c>
      <c r="H5098" s="4">
        <v>1.6467000000000001</v>
      </c>
      <c r="I5098" s="4">
        <v>90900</v>
      </c>
      <c r="J5098" s="1" t="s">
        <v>11</v>
      </c>
      <c r="L5098" s="7" t="str">
        <f>IF(housing[[#This Row],[housing_median_age]]&lt;=30,"A","B")</f>
        <v>B</v>
      </c>
      <c r="M5098" s="7" t="str">
        <f>IF(L5098="A",IF(housing[[#This Row],[median_income]]&lt;=5,"AA","AB"),IF(housing[[#This Row],[median_house_value]]&lt;=100000,"BA","BB"))</f>
        <v>BA</v>
      </c>
      <c r="N5098" s="7" t="str">
        <f>IF(M5098="AA",IF(housing[[#This Row],[median_income]]&lt;=10,"AAA","AAB"),IF(housing[[#This Row],[median_house_value]]&lt;=150000,"BBA","BBB"))</f>
        <v>BBA</v>
      </c>
      <c r="O5098" s="7" t="str">
        <f t="shared" si="79"/>
        <v>No compra</v>
      </c>
    </row>
    <row r="5099" spans="1:15" x14ac:dyDescent="0.25">
      <c r="A5099">
        <v>-118.27</v>
      </c>
      <c r="B5099">
        <v>33.950000000000003</v>
      </c>
      <c r="C5099" s="4">
        <v>39</v>
      </c>
      <c r="D5099">
        <v>1529</v>
      </c>
      <c r="E5099">
        <v>358</v>
      </c>
      <c r="F5099">
        <v>1154</v>
      </c>
      <c r="G5099">
        <v>357</v>
      </c>
      <c r="H5099" s="4">
        <v>1.2091000000000001</v>
      </c>
      <c r="I5099" s="4">
        <v>97900</v>
      </c>
      <c r="J5099" s="1" t="s">
        <v>11</v>
      </c>
      <c r="L5099" s="7" t="str">
        <f>IF(housing[[#This Row],[housing_median_age]]&lt;=30,"A","B")</f>
        <v>B</v>
      </c>
      <c r="M5099" s="7" t="str">
        <f>IF(L5099="A",IF(housing[[#This Row],[median_income]]&lt;=5,"AA","AB"),IF(housing[[#This Row],[median_house_value]]&lt;=100000,"BA","BB"))</f>
        <v>BA</v>
      </c>
      <c r="N5099" s="7" t="str">
        <f>IF(M5099="AA",IF(housing[[#This Row],[median_income]]&lt;=10,"AAA","AAB"),IF(housing[[#This Row],[median_house_value]]&lt;=150000,"BBA","BBB"))</f>
        <v>BBA</v>
      </c>
      <c r="O5099" s="7" t="str">
        <f t="shared" si="79"/>
        <v>No compra</v>
      </c>
    </row>
    <row r="5100" spans="1:15" x14ac:dyDescent="0.25">
      <c r="A5100">
        <v>-118.26</v>
      </c>
      <c r="B5100">
        <v>33.950000000000003</v>
      </c>
      <c r="C5100" s="4">
        <v>38</v>
      </c>
      <c r="D5100">
        <v>1387</v>
      </c>
      <c r="E5100">
        <v>346</v>
      </c>
      <c r="F5100">
        <v>1240</v>
      </c>
      <c r="G5100">
        <v>355</v>
      </c>
      <c r="H5100" s="4">
        <v>1.6898</v>
      </c>
      <c r="I5100" s="4">
        <v>95100</v>
      </c>
      <c r="J5100" s="1" t="s">
        <v>11</v>
      </c>
      <c r="L5100" s="7" t="str">
        <f>IF(housing[[#This Row],[housing_median_age]]&lt;=30,"A","B")</f>
        <v>B</v>
      </c>
      <c r="M5100" s="7" t="str">
        <f>IF(L5100="A",IF(housing[[#This Row],[median_income]]&lt;=5,"AA","AB"),IF(housing[[#This Row],[median_house_value]]&lt;=100000,"BA","BB"))</f>
        <v>BA</v>
      </c>
      <c r="N5100" s="7" t="str">
        <f>IF(M5100="AA",IF(housing[[#This Row],[median_income]]&lt;=10,"AAA","AAB"),IF(housing[[#This Row],[median_house_value]]&lt;=150000,"BBA","BBB"))</f>
        <v>BBA</v>
      </c>
      <c r="O5100" s="7" t="str">
        <f t="shared" si="79"/>
        <v>No compra</v>
      </c>
    </row>
    <row r="5101" spans="1:15" x14ac:dyDescent="0.25">
      <c r="A5101">
        <v>-118.26</v>
      </c>
      <c r="B5101">
        <v>33.950000000000003</v>
      </c>
      <c r="C5101" s="4">
        <v>44</v>
      </c>
      <c r="D5101">
        <v>1513</v>
      </c>
      <c r="E5101">
        <v>369</v>
      </c>
      <c r="F5101">
        <v>1088</v>
      </c>
      <c r="G5101">
        <v>344</v>
      </c>
      <c r="H5101" s="4">
        <v>1.2968999999999999</v>
      </c>
      <c r="I5101" s="4">
        <v>94400</v>
      </c>
      <c r="J5101" s="1" t="s">
        <v>11</v>
      </c>
      <c r="L5101" s="7" t="str">
        <f>IF(housing[[#This Row],[housing_median_age]]&lt;=30,"A","B")</f>
        <v>B</v>
      </c>
      <c r="M5101" s="7" t="str">
        <f>IF(L5101="A",IF(housing[[#This Row],[median_income]]&lt;=5,"AA","AB"),IF(housing[[#This Row],[median_house_value]]&lt;=100000,"BA","BB"))</f>
        <v>BA</v>
      </c>
      <c r="N5101" s="7" t="str">
        <f>IF(M5101="AA",IF(housing[[#This Row],[median_income]]&lt;=10,"AAA","AAB"),IF(housing[[#This Row],[median_house_value]]&lt;=150000,"BBA","BBB"))</f>
        <v>BBA</v>
      </c>
      <c r="O5101" s="7" t="str">
        <f t="shared" si="79"/>
        <v>No compra</v>
      </c>
    </row>
    <row r="5102" spans="1:15" x14ac:dyDescent="0.25">
      <c r="A5102">
        <v>-118.26</v>
      </c>
      <c r="B5102">
        <v>33.96</v>
      </c>
      <c r="C5102" s="4">
        <v>39</v>
      </c>
      <c r="D5102">
        <v>1542</v>
      </c>
      <c r="E5102">
        <v>375</v>
      </c>
      <c r="F5102">
        <v>1256</v>
      </c>
      <c r="G5102">
        <v>361</v>
      </c>
      <c r="H5102" s="4">
        <v>1.7166999999999999</v>
      </c>
      <c r="I5102" s="4">
        <v>100000</v>
      </c>
      <c r="J5102" s="1" t="s">
        <v>11</v>
      </c>
      <c r="L5102" s="7" t="str">
        <f>IF(housing[[#This Row],[housing_median_age]]&lt;=30,"A","B")</f>
        <v>B</v>
      </c>
      <c r="M5102" s="7" t="str">
        <f>IF(L5102="A",IF(housing[[#This Row],[median_income]]&lt;=5,"AA","AB"),IF(housing[[#This Row],[median_house_value]]&lt;=100000,"BA","BB"))</f>
        <v>BA</v>
      </c>
      <c r="N5102" s="7" t="str">
        <f>IF(M5102="AA",IF(housing[[#This Row],[median_income]]&lt;=10,"AAA","AAB"),IF(housing[[#This Row],[median_house_value]]&lt;=150000,"BBA","BBB"))</f>
        <v>BBA</v>
      </c>
      <c r="O5102" s="7" t="str">
        <f t="shared" si="79"/>
        <v>No compra</v>
      </c>
    </row>
    <row r="5103" spans="1:15" x14ac:dyDescent="0.25">
      <c r="A5103">
        <v>-118.26</v>
      </c>
      <c r="B5103">
        <v>33.96</v>
      </c>
      <c r="C5103" s="4">
        <v>37</v>
      </c>
      <c r="D5103">
        <v>1625</v>
      </c>
      <c r="E5103">
        <v>383</v>
      </c>
      <c r="F5103">
        <v>1243</v>
      </c>
      <c r="G5103">
        <v>350</v>
      </c>
      <c r="H5103" s="4">
        <v>1.3971</v>
      </c>
      <c r="I5103" s="4">
        <v>89800</v>
      </c>
      <c r="J5103" s="1" t="s">
        <v>11</v>
      </c>
      <c r="L5103" s="7" t="str">
        <f>IF(housing[[#This Row],[housing_median_age]]&lt;=30,"A","B")</f>
        <v>B</v>
      </c>
      <c r="M5103" s="7" t="str">
        <f>IF(L5103="A",IF(housing[[#This Row],[median_income]]&lt;=5,"AA","AB"),IF(housing[[#This Row],[median_house_value]]&lt;=100000,"BA","BB"))</f>
        <v>BA</v>
      </c>
      <c r="N5103" s="7" t="str">
        <f>IF(M5103="AA",IF(housing[[#This Row],[median_income]]&lt;=10,"AAA","AAB"),IF(housing[[#This Row],[median_house_value]]&lt;=150000,"BBA","BBB"))</f>
        <v>BBA</v>
      </c>
      <c r="O5103" s="7" t="str">
        <f t="shared" si="79"/>
        <v>No compra</v>
      </c>
    </row>
    <row r="5104" spans="1:15" x14ac:dyDescent="0.25">
      <c r="A5104">
        <v>-118.28</v>
      </c>
      <c r="B5104">
        <v>33.96</v>
      </c>
      <c r="C5104" s="4">
        <v>42</v>
      </c>
      <c r="D5104">
        <v>1604</v>
      </c>
      <c r="E5104">
        <v>399</v>
      </c>
      <c r="F5104">
        <v>1581</v>
      </c>
      <c r="G5104">
        <v>387</v>
      </c>
      <c r="H5104" s="4">
        <v>1.7656000000000001</v>
      </c>
      <c r="I5104" s="4">
        <v>96700</v>
      </c>
      <c r="J5104" s="1" t="s">
        <v>11</v>
      </c>
      <c r="L5104" s="7" t="str">
        <f>IF(housing[[#This Row],[housing_median_age]]&lt;=30,"A","B")</f>
        <v>B</v>
      </c>
      <c r="M5104" s="7" t="str">
        <f>IF(L5104="A",IF(housing[[#This Row],[median_income]]&lt;=5,"AA","AB"),IF(housing[[#This Row],[median_house_value]]&lt;=100000,"BA","BB"))</f>
        <v>BA</v>
      </c>
      <c r="N5104" s="7" t="str">
        <f>IF(M5104="AA",IF(housing[[#This Row],[median_income]]&lt;=10,"AAA","AAB"),IF(housing[[#This Row],[median_house_value]]&lt;=150000,"BBA","BBB"))</f>
        <v>BBA</v>
      </c>
      <c r="O5104" s="7" t="str">
        <f t="shared" si="79"/>
        <v>No compra</v>
      </c>
    </row>
    <row r="5105" spans="1:15" x14ac:dyDescent="0.25">
      <c r="A5105">
        <v>-118.28</v>
      </c>
      <c r="B5105">
        <v>33.950000000000003</v>
      </c>
      <c r="C5105" s="4">
        <v>40</v>
      </c>
      <c r="D5105">
        <v>2044</v>
      </c>
      <c r="E5105">
        <v>538</v>
      </c>
      <c r="F5105">
        <v>2150</v>
      </c>
      <c r="G5105">
        <v>524</v>
      </c>
      <c r="H5105" s="4">
        <v>2.1436999999999999</v>
      </c>
      <c r="I5105" s="4">
        <v>94800</v>
      </c>
      <c r="J5105" s="1" t="s">
        <v>11</v>
      </c>
      <c r="L5105" s="7" t="str">
        <f>IF(housing[[#This Row],[housing_median_age]]&lt;=30,"A","B")</f>
        <v>B</v>
      </c>
      <c r="M5105" s="7" t="str">
        <f>IF(L5105="A",IF(housing[[#This Row],[median_income]]&lt;=5,"AA","AB"),IF(housing[[#This Row],[median_house_value]]&lt;=100000,"BA","BB"))</f>
        <v>BA</v>
      </c>
      <c r="N5105" s="7" t="str">
        <f>IF(M5105="AA",IF(housing[[#This Row],[median_income]]&lt;=10,"AAA","AAB"),IF(housing[[#This Row],[median_house_value]]&lt;=150000,"BBA","BBB"))</f>
        <v>BBA</v>
      </c>
      <c r="O5105" s="7" t="str">
        <f t="shared" si="79"/>
        <v>No compra</v>
      </c>
    </row>
    <row r="5106" spans="1:15" x14ac:dyDescent="0.25">
      <c r="A5106">
        <v>-118.28</v>
      </c>
      <c r="B5106">
        <v>33.96</v>
      </c>
      <c r="C5106" s="4">
        <v>42</v>
      </c>
      <c r="D5106">
        <v>1206</v>
      </c>
      <c r="E5106">
        <v>304</v>
      </c>
      <c r="F5106">
        <v>1167</v>
      </c>
      <c r="G5106">
        <v>250</v>
      </c>
      <c r="H5106" s="4">
        <v>1.615</v>
      </c>
      <c r="I5106" s="4">
        <v>101300</v>
      </c>
      <c r="J5106" s="1" t="s">
        <v>11</v>
      </c>
      <c r="L5106" s="7" t="str">
        <f>IF(housing[[#This Row],[housing_median_age]]&lt;=30,"A","B")</f>
        <v>B</v>
      </c>
      <c r="M5106" s="7" t="str">
        <f>IF(L5106="A",IF(housing[[#This Row],[median_income]]&lt;=5,"AA","AB"),IF(housing[[#This Row],[median_house_value]]&lt;=100000,"BA","BB"))</f>
        <v>BB</v>
      </c>
      <c r="N5106" s="7" t="str">
        <f>IF(M5106="AA",IF(housing[[#This Row],[median_income]]&lt;=10,"AAA","AAB"),IF(housing[[#This Row],[median_house_value]]&lt;=150000,"BBA","BBB"))</f>
        <v>BBA</v>
      </c>
      <c r="O5106" s="7" t="str">
        <f t="shared" si="79"/>
        <v>Compra</v>
      </c>
    </row>
    <row r="5107" spans="1:15" x14ac:dyDescent="0.25">
      <c r="A5107">
        <v>-118.28</v>
      </c>
      <c r="B5107">
        <v>33.96</v>
      </c>
      <c r="C5107" s="4">
        <v>39</v>
      </c>
      <c r="D5107">
        <v>882</v>
      </c>
      <c r="E5107">
        <v>221</v>
      </c>
      <c r="F5107">
        <v>697</v>
      </c>
      <c r="G5107">
        <v>189</v>
      </c>
      <c r="H5107" s="4">
        <v>1.8472</v>
      </c>
      <c r="I5107" s="4">
        <v>99100</v>
      </c>
      <c r="J5107" s="1" t="s">
        <v>11</v>
      </c>
      <c r="L5107" s="7" t="str">
        <f>IF(housing[[#This Row],[housing_median_age]]&lt;=30,"A","B")</f>
        <v>B</v>
      </c>
      <c r="M5107" s="7" t="str">
        <f>IF(L5107="A",IF(housing[[#This Row],[median_income]]&lt;=5,"AA","AB"),IF(housing[[#This Row],[median_house_value]]&lt;=100000,"BA","BB"))</f>
        <v>BA</v>
      </c>
      <c r="N5107" s="7" t="str">
        <f>IF(M5107="AA",IF(housing[[#This Row],[median_income]]&lt;=10,"AAA","AAB"),IF(housing[[#This Row],[median_house_value]]&lt;=150000,"BBA","BBB"))</f>
        <v>BBA</v>
      </c>
      <c r="O5107" s="7" t="str">
        <f t="shared" si="79"/>
        <v>No compra</v>
      </c>
    </row>
    <row r="5108" spans="1:15" x14ac:dyDescent="0.25">
      <c r="A5108">
        <v>-118.28</v>
      </c>
      <c r="B5108">
        <v>33.96</v>
      </c>
      <c r="C5108" s="4">
        <v>23</v>
      </c>
      <c r="D5108">
        <v>1983</v>
      </c>
      <c r="E5108">
        <v>611</v>
      </c>
      <c r="F5108">
        <v>2048</v>
      </c>
      <c r="G5108">
        <v>600</v>
      </c>
      <c r="H5108" s="4">
        <v>1.5313000000000001</v>
      </c>
      <c r="I5108" s="4">
        <v>91400</v>
      </c>
      <c r="J5108" s="1" t="s">
        <v>11</v>
      </c>
      <c r="L5108" s="7" t="str">
        <f>IF(housing[[#This Row],[housing_median_age]]&lt;=30,"A","B")</f>
        <v>A</v>
      </c>
      <c r="M5108" s="7" t="str">
        <f>IF(L5108="A",IF(housing[[#This Row],[median_income]]&lt;=5,"AA","AB"),IF(housing[[#This Row],[median_house_value]]&lt;=100000,"BA","BB"))</f>
        <v>AA</v>
      </c>
      <c r="N5108" s="7" t="str">
        <f>IF(M5108="AA",IF(housing[[#This Row],[median_income]]&lt;=10,"AAA","AAB"),IF(housing[[#This Row],[median_house_value]]&lt;=150000,"BBA","BBB"))</f>
        <v>AAA</v>
      </c>
      <c r="O5108" s="7" t="str">
        <f t="shared" si="79"/>
        <v>Compra</v>
      </c>
    </row>
    <row r="5109" spans="1:15" x14ac:dyDescent="0.25">
      <c r="A5109">
        <v>-118.29</v>
      </c>
      <c r="B5109">
        <v>33.950000000000003</v>
      </c>
      <c r="C5109" s="4">
        <v>35</v>
      </c>
      <c r="D5109">
        <v>1401</v>
      </c>
      <c r="E5109">
        <v>362</v>
      </c>
      <c r="F5109">
        <v>1357</v>
      </c>
      <c r="G5109">
        <v>327</v>
      </c>
      <c r="H5109" s="4">
        <v>2.0916999999999999</v>
      </c>
      <c r="I5109" s="4">
        <v>99300</v>
      </c>
      <c r="J5109" s="1" t="s">
        <v>11</v>
      </c>
      <c r="L5109" s="7" t="str">
        <f>IF(housing[[#This Row],[housing_median_age]]&lt;=30,"A","B")</f>
        <v>B</v>
      </c>
      <c r="M5109" s="7" t="str">
        <f>IF(L5109="A",IF(housing[[#This Row],[median_income]]&lt;=5,"AA","AB"),IF(housing[[#This Row],[median_house_value]]&lt;=100000,"BA","BB"))</f>
        <v>BA</v>
      </c>
      <c r="N5109" s="7" t="str">
        <f>IF(M5109="AA",IF(housing[[#This Row],[median_income]]&lt;=10,"AAA","AAB"),IF(housing[[#This Row],[median_house_value]]&lt;=150000,"BBA","BBB"))</f>
        <v>BBA</v>
      </c>
      <c r="O5109" s="7" t="str">
        <f t="shared" si="79"/>
        <v>No compra</v>
      </c>
    </row>
    <row r="5110" spans="1:15" x14ac:dyDescent="0.25">
      <c r="A5110">
        <v>-118.29</v>
      </c>
      <c r="B5110">
        <v>33.950000000000003</v>
      </c>
      <c r="C5110" s="4">
        <v>32</v>
      </c>
      <c r="D5110">
        <v>721</v>
      </c>
      <c r="E5110">
        <v>205</v>
      </c>
      <c r="F5110">
        <v>842</v>
      </c>
      <c r="G5110">
        <v>208</v>
      </c>
      <c r="H5110" s="4">
        <v>1.6029</v>
      </c>
      <c r="I5110" s="4">
        <v>89700</v>
      </c>
      <c r="J5110" s="1" t="s">
        <v>11</v>
      </c>
      <c r="L5110" s="7" t="str">
        <f>IF(housing[[#This Row],[housing_median_age]]&lt;=30,"A","B")</f>
        <v>B</v>
      </c>
      <c r="M5110" s="7" t="str">
        <f>IF(L5110="A",IF(housing[[#This Row],[median_income]]&lt;=5,"AA","AB"),IF(housing[[#This Row],[median_house_value]]&lt;=100000,"BA","BB"))</f>
        <v>BA</v>
      </c>
      <c r="N5110" s="7" t="str">
        <f>IF(M5110="AA",IF(housing[[#This Row],[median_income]]&lt;=10,"AAA","AAB"),IF(housing[[#This Row],[median_house_value]]&lt;=150000,"BBA","BBB"))</f>
        <v>BBA</v>
      </c>
      <c r="O5110" s="7" t="str">
        <f t="shared" si="79"/>
        <v>No compra</v>
      </c>
    </row>
    <row r="5111" spans="1:15" x14ac:dyDescent="0.25">
      <c r="A5111">
        <v>-118.29</v>
      </c>
      <c r="B5111">
        <v>33.96</v>
      </c>
      <c r="C5111" s="4">
        <v>39</v>
      </c>
      <c r="D5111">
        <v>1340</v>
      </c>
      <c r="E5111">
        <v>409</v>
      </c>
      <c r="F5111">
        <v>1463</v>
      </c>
      <c r="G5111">
        <v>367</v>
      </c>
      <c r="H5111" s="4">
        <v>1.5294000000000001</v>
      </c>
      <c r="I5111" s="4">
        <v>111400</v>
      </c>
      <c r="J5111" s="1" t="s">
        <v>11</v>
      </c>
      <c r="L5111" s="7" t="str">
        <f>IF(housing[[#This Row],[housing_median_age]]&lt;=30,"A","B")</f>
        <v>B</v>
      </c>
      <c r="M5111" s="7" t="str">
        <f>IF(L5111="A",IF(housing[[#This Row],[median_income]]&lt;=5,"AA","AB"),IF(housing[[#This Row],[median_house_value]]&lt;=100000,"BA","BB"))</f>
        <v>BB</v>
      </c>
      <c r="N5111" s="7" t="str">
        <f>IF(M5111="AA",IF(housing[[#This Row],[median_income]]&lt;=10,"AAA","AAB"),IF(housing[[#This Row],[median_house_value]]&lt;=150000,"BBA","BBB"))</f>
        <v>BBA</v>
      </c>
      <c r="O5111" s="7" t="str">
        <f t="shared" si="79"/>
        <v>Compra</v>
      </c>
    </row>
    <row r="5112" spans="1:15" x14ac:dyDescent="0.25">
      <c r="A5112">
        <v>-118.29</v>
      </c>
      <c r="B5112">
        <v>33.950000000000003</v>
      </c>
      <c r="C5112" s="4">
        <v>40</v>
      </c>
      <c r="D5112">
        <v>2808</v>
      </c>
      <c r="E5112">
        <v>695</v>
      </c>
      <c r="F5112">
        <v>2357</v>
      </c>
      <c r="G5112">
        <v>627</v>
      </c>
      <c r="H5112" s="4">
        <v>1.9655</v>
      </c>
      <c r="I5112" s="4">
        <v>102300</v>
      </c>
      <c r="J5112" s="1" t="s">
        <v>11</v>
      </c>
      <c r="L5112" s="7" t="str">
        <f>IF(housing[[#This Row],[housing_median_age]]&lt;=30,"A","B")</f>
        <v>B</v>
      </c>
      <c r="M5112" s="7" t="str">
        <f>IF(L5112="A",IF(housing[[#This Row],[median_income]]&lt;=5,"AA","AB"),IF(housing[[#This Row],[median_house_value]]&lt;=100000,"BA","BB"))</f>
        <v>BB</v>
      </c>
      <c r="N5112" s="7" t="str">
        <f>IF(M5112="AA",IF(housing[[#This Row],[median_income]]&lt;=10,"AAA","AAB"),IF(housing[[#This Row],[median_house_value]]&lt;=150000,"BBA","BBB"))</f>
        <v>BBA</v>
      </c>
      <c r="O5112" s="7" t="str">
        <f t="shared" si="79"/>
        <v>Compra</v>
      </c>
    </row>
    <row r="5113" spans="1:15" x14ac:dyDescent="0.25">
      <c r="A5113">
        <v>-118.29</v>
      </c>
      <c r="B5113">
        <v>33.950000000000003</v>
      </c>
      <c r="C5113" s="4">
        <v>39</v>
      </c>
      <c r="D5113">
        <v>1701</v>
      </c>
      <c r="E5113">
        <v>428</v>
      </c>
      <c r="F5113">
        <v>1468</v>
      </c>
      <c r="G5113">
        <v>411</v>
      </c>
      <c r="H5113" s="4">
        <v>1.9702</v>
      </c>
      <c r="I5113" s="4">
        <v>93200</v>
      </c>
      <c r="J5113" s="1" t="s">
        <v>11</v>
      </c>
      <c r="L5113" s="7" t="str">
        <f>IF(housing[[#This Row],[housing_median_age]]&lt;=30,"A","B")</f>
        <v>B</v>
      </c>
      <c r="M5113" s="7" t="str">
        <f>IF(L5113="A",IF(housing[[#This Row],[median_income]]&lt;=5,"AA","AB"),IF(housing[[#This Row],[median_house_value]]&lt;=100000,"BA","BB"))</f>
        <v>BA</v>
      </c>
      <c r="N5113" s="7" t="str">
        <f>IF(M5113="AA",IF(housing[[#This Row],[median_income]]&lt;=10,"AAA","AAB"),IF(housing[[#This Row],[median_house_value]]&lt;=150000,"BBA","BBB"))</f>
        <v>BBA</v>
      </c>
      <c r="O5113" s="7" t="str">
        <f t="shared" si="79"/>
        <v>No compra</v>
      </c>
    </row>
    <row r="5114" spans="1:15" x14ac:dyDescent="0.25">
      <c r="A5114">
        <v>-118.28</v>
      </c>
      <c r="B5114">
        <v>33.94</v>
      </c>
      <c r="C5114" s="4">
        <v>43</v>
      </c>
      <c r="D5114">
        <v>1201</v>
      </c>
      <c r="E5114">
        <v>292</v>
      </c>
      <c r="F5114">
        <v>840</v>
      </c>
      <c r="G5114">
        <v>252</v>
      </c>
      <c r="H5114" s="4">
        <v>2.7917000000000001</v>
      </c>
      <c r="I5114" s="4">
        <v>105600</v>
      </c>
      <c r="J5114" s="1" t="s">
        <v>11</v>
      </c>
      <c r="L5114" s="7" t="str">
        <f>IF(housing[[#This Row],[housing_median_age]]&lt;=30,"A","B")</f>
        <v>B</v>
      </c>
      <c r="M5114" s="7" t="str">
        <f>IF(L5114="A",IF(housing[[#This Row],[median_income]]&lt;=5,"AA","AB"),IF(housing[[#This Row],[median_house_value]]&lt;=100000,"BA","BB"))</f>
        <v>BB</v>
      </c>
      <c r="N5114" s="7" t="str">
        <f>IF(M5114="AA",IF(housing[[#This Row],[median_income]]&lt;=10,"AAA","AAB"),IF(housing[[#This Row],[median_house_value]]&lt;=150000,"BBA","BBB"))</f>
        <v>BBA</v>
      </c>
      <c r="O5114" s="7" t="str">
        <f t="shared" si="79"/>
        <v>Compra</v>
      </c>
    </row>
    <row r="5115" spans="1:15" x14ac:dyDescent="0.25">
      <c r="A5115">
        <v>-118.29</v>
      </c>
      <c r="B5115">
        <v>33.94</v>
      </c>
      <c r="C5115" s="4">
        <v>34</v>
      </c>
      <c r="D5115">
        <v>1089</v>
      </c>
      <c r="E5115">
        <v>278</v>
      </c>
      <c r="F5115">
        <v>995</v>
      </c>
      <c r="G5115">
        <v>315</v>
      </c>
      <c r="H5115" s="4">
        <v>2.3351999999999999</v>
      </c>
      <c r="I5115" s="4">
        <v>107700</v>
      </c>
      <c r="J5115" s="1" t="s">
        <v>11</v>
      </c>
      <c r="L5115" s="7" t="str">
        <f>IF(housing[[#This Row],[housing_median_age]]&lt;=30,"A","B")</f>
        <v>B</v>
      </c>
      <c r="M5115" s="7" t="str">
        <f>IF(L5115="A",IF(housing[[#This Row],[median_income]]&lt;=5,"AA","AB"),IF(housing[[#This Row],[median_house_value]]&lt;=100000,"BA","BB"))</f>
        <v>BB</v>
      </c>
      <c r="N5115" s="7" t="str">
        <f>IF(M5115="AA",IF(housing[[#This Row],[median_income]]&lt;=10,"AAA","AAB"),IF(housing[[#This Row],[median_house_value]]&lt;=150000,"BBA","BBB"))</f>
        <v>BBA</v>
      </c>
      <c r="O5115" s="7" t="str">
        <f t="shared" si="79"/>
        <v>Compra</v>
      </c>
    </row>
    <row r="5116" spans="1:15" x14ac:dyDescent="0.25">
      <c r="A5116">
        <v>-118.27</v>
      </c>
      <c r="B5116">
        <v>33.950000000000003</v>
      </c>
      <c r="C5116" s="4">
        <v>35</v>
      </c>
      <c r="D5116">
        <v>2073</v>
      </c>
      <c r="E5116">
        <v>494</v>
      </c>
      <c r="F5116">
        <v>1753</v>
      </c>
      <c r="G5116">
        <v>490</v>
      </c>
      <c r="H5116" s="4">
        <v>1.5</v>
      </c>
      <c r="I5116" s="4">
        <v>93600</v>
      </c>
      <c r="J5116" s="1" t="s">
        <v>11</v>
      </c>
      <c r="L5116" s="7" t="str">
        <f>IF(housing[[#This Row],[housing_median_age]]&lt;=30,"A","B")</f>
        <v>B</v>
      </c>
      <c r="M5116" s="7" t="str">
        <f>IF(L5116="A",IF(housing[[#This Row],[median_income]]&lt;=5,"AA","AB"),IF(housing[[#This Row],[median_house_value]]&lt;=100000,"BA","BB"))</f>
        <v>BA</v>
      </c>
      <c r="N5116" s="7" t="str">
        <f>IF(M5116="AA",IF(housing[[#This Row],[median_income]]&lt;=10,"AAA","AAB"),IF(housing[[#This Row],[median_house_value]]&lt;=150000,"BBA","BBB"))</f>
        <v>BBA</v>
      </c>
      <c r="O5116" s="7" t="str">
        <f t="shared" si="79"/>
        <v>No compra</v>
      </c>
    </row>
    <row r="5117" spans="1:15" x14ac:dyDescent="0.25">
      <c r="A5117">
        <v>-118.27</v>
      </c>
      <c r="B5117">
        <v>33.950000000000003</v>
      </c>
      <c r="C5117" s="4">
        <v>43</v>
      </c>
      <c r="D5117">
        <v>1156</v>
      </c>
      <c r="E5117">
        <v>291</v>
      </c>
      <c r="F5117">
        <v>1074</v>
      </c>
      <c r="G5117">
        <v>299</v>
      </c>
      <c r="H5117" s="4">
        <v>1.8814</v>
      </c>
      <c r="I5117" s="4">
        <v>94900</v>
      </c>
      <c r="J5117" s="1" t="s">
        <v>11</v>
      </c>
      <c r="L5117" s="7" t="str">
        <f>IF(housing[[#This Row],[housing_median_age]]&lt;=30,"A","B")</f>
        <v>B</v>
      </c>
      <c r="M5117" s="7" t="str">
        <f>IF(L5117="A",IF(housing[[#This Row],[median_income]]&lt;=5,"AA","AB"),IF(housing[[#This Row],[median_house_value]]&lt;=100000,"BA","BB"))</f>
        <v>BA</v>
      </c>
      <c r="N5117" s="7" t="str">
        <f>IF(M5117="AA",IF(housing[[#This Row],[median_income]]&lt;=10,"AAA","AAB"),IF(housing[[#This Row],[median_house_value]]&lt;=150000,"BBA","BBB"))</f>
        <v>BBA</v>
      </c>
      <c r="O5117" s="7" t="str">
        <f t="shared" si="79"/>
        <v>No compra</v>
      </c>
    </row>
    <row r="5118" spans="1:15" x14ac:dyDescent="0.25">
      <c r="A5118">
        <v>-118.27</v>
      </c>
      <c r="B5118">
        <v>33.94</v>
      </c>
      <c r="C5118" s="4">
        <v>30</v>
      </c>
      <c r="D5118">
        <v>1041</v>
      </c>
      <c r="E5118">
        <v>275</v>
      </c>
      <c r="F5118">
        <v>877</v>
      </c>
      <c r="G5118">
        <v>270</v>
      </c>
      <c r="H5118" s="4">
        <v>1.5267999999999999</v>
      </c>
      <c r="I5118" s="4">
        <v>91600</v>
      </c>
      <c r="J5118" s="1" t="s">
        <v>11</v>
      </c>
      <c r="L5118" s="7" t="str">
        <f>IF(housing[[#This Row],[housing_median_age]]&lt;=30,"A","B")</f>
        <v>A</v>
      </c>
      <c r="M5118" s="7" t="str">
        <f>IF(L5118="A",IF(housing[[#This Row],[median_income]]&lt;=5,"AA","AB"),IF(housing[[#This Row],[median_house_value]]&lt;=100000,"BA","BB"))</f>
        <v>AA</v>
      </c>
      <c r="N5118" s="7" t="str">
        <f>IF(M5118="AA",IF(housing[[#This Row],[median_income]]&lt;=10,"AAA","AAB"),IF(housing[[#This Row],[median_house_value]]&lt;=150000,"BBA","BBB"))</f>
        <v>AAA</v>
      </c>
      <c r="O5118" s="7" t="str">
        <f t="shared" si="79"/>
        <v>Compra</v>
      </c>
    </row>
    <row r="5119" spans="1:15" x14ac:dyDescent="0.25">
      <c r="A5119">
        <v>-118.28</v>
      </c>
      <c r="B5119">
        <v>33.94</v>
      </c>
      <c r="C5119" s="4">
        <v>38</v>
      </c>
      <c r="D5119">
        <v>637</v>
      </c>
      <c r="E5119">
        <v>204</v>
      </c>
      <c r="F5119">
        <v>679</v>
      </c>
      <c r="G5119">
        <v>162</v>
      </c>
      <c r="H5119" s="4">
        <v>1.5713999999999999</v>
      </c>
      <c r="I5119" s="4">
        <v>89700</v>
      </c>
      <c r="J5119" s="1" t="s">
        <v>11</v>
      </c>
      <c r="L5119" s="7" t="str">
        <f>IF(housing[[#This Row],[housing_median_age]]&lt;=30,"A","B")</f>
        <v>B</v>
      </c>
      <c r="M5119" s="7" t="str">
        <f>IF(L5119="A",IF(housing[[#This Row],[median_income]]&lt;=5,"AA","AB"),IF(housing[[#This Row],[median_house_value]]&lt;=100000,"BA","BB"))</f>
        <v>BA</v>
      </c>
      <c r="N5119" s="7" t="str">
        <f>IF(M5119="AA",IF(housing[[#This Row],[median_income]]&lt;=10,"AAA","AAB"),IF(housing[[#This Row],[median_house_value]]&lt;=150000,"BBA","BBB"))</f>
        <v>BBA</v>
      </c>
      <c r="O5119" s="7" t="str">
        <f t="shared" si="79"/>
        <v>No compra</v>
      </c>
    </row>
    <row r="5120" spans="1:15" x14ac:dyDescent="0.25">
      <c r="A5120">
        <v>-118.28</v>
      </c>
      <c r="B5120">
        <v>33.950000000000003</v>
      </c>
      <c r="C5120" s="4">
        <v>41</v>
      </c>
      <c r="D5120">
        <v>835</v>
      </c>
      <c r="E5120">
        <v>208</v>
      </c>
      <c r="F5120">
        <v>707</v>
      </c>
      <c r="G5120">
        <v>192</v>
      </c>
      <c r="H5120" s="4">
        <v>1.4103000000000001</v>
      </c>
      <c r="I5120" s="4">
        <v>86200</v>
      </c>
      <c r="J5120" s="1" t="s">
        <v>11</v>
      </c>
      <c r="L5120" s="7" t="str">
        <f>IF(housing[[#This Row],[housing_median_age]]&lt;=30,"A","B")</f>
        <v>B</v>
      </c>
      <c r="M5120" s="7" t="str">
        <f>IF(L5120="A",IF(housing[[#This Row],[median_income]]&lt;=5,"AA","AB"),IF(housing[[#This Row],[median_house_value]]&lt;=100000,"BA","BB"))</f>
        <v>BA</v>
      </c>
      <c r="N5120" s="7" t="str">
        <f>IF(M5120="AA",IF(housing[[#This Row],[median_income]]&lt;=10,"AAA","AAB"),IF(housing[[#This Row],[median_house_value]]&lt;=150000,"BBA","BBB"))</f>
        <v>BBA</v>
      </c>
      <c r="O5120" s="7" t="str">
        <f t="shared" si="79"/>
        <v>No compra</v>
      </c>
    </row>
    <row r="5121" spans="1:15" x14ac:dyDescent="0.25">
      <c r="A5121">
        <v>-118.27</v>
      </c>
      <c r="B5121">
        <v>33.950000000000003</v>
      </c>
      <c r="C5121" s="4">
        <v>40</v>
      </c>
      <c r="D5121">
        <v>935</v>
      </c>
      <c r="E5121">
        <v>226</v>
      </c>
      <c r="F5121">
        <v>818</v>
      </c>
      <c r="G5121">
        <v>236</v>
      </c>
      <c r="H5121" s="4">
        <v>1.8797999999999999</v>
      </c>
      <c r="I5121" s="4">
        <v>101300</v>
      </c>
      <c r="J5121" s="1" t="s">
        <v>11</v>
      </c>
      <c r="L5121" s="7" t="str">
        <f>IF(housing[[#This Row],[housing_median_age]]&lt;=30,"A","B")</f>
        <v>B</v>
      </c>
      <c r="M5121" s="7" t="str">
        <f>IF(L5121="A",IF(housing[[#This Row],[median_income]]&lt;=5,"AA","AB"),IF(housing[[#This Row],[median_house_value]]&lt;=100000,"BA","BB"))</f>
        <v>BB</v>
      </c>
      <c r="N5121" s="7" t="str">
        <f>IF(M5121="AA",IF(housing[[#This Row],[median_income]]&lt;=10,"AAA","AAB"),IF(housing[[#This Row],[median_house_value]]&lt;=150000,"BBA","BBB"))</f>
        <v>BBA</v>
      </c>
      <c r="O5121" s="7" t="str">
        <f t="shared" si="79"/>
        <v>Compra</v>
      </c>
    </row>
    <row r="5122" spans="1:15" x14ac:dyDescent="0.25">
      <c r="A5122">
        <v>-118.27</v>
      </c>
      <c r="B5122">
        <v>33.950000000000003</v>
      </c>
      <c r="C5122" s="4">
        <v>34</v>
      </c>
      <c r="D5122">
        <v>987</v>
      </c>
      <c r="E5122">
        <v>248</v>
      </c>
      <c r="F5122">
        <v>902</v>
      </c>
      <c r="G5122">
        <v>221</v>
      </c>
      <c r="H5122" s="4">
        <v>2.3365</v>
      </c>
      <c r="I5122" s="4">
        <v>98000</v>
      </c>
      <c r="J5122" s="1" t="s">
        <v>11</v>
      </c>
      <c r="L5122" s="7" t="str">
        <f>IF(housing[[#This Row],[housing_median_age]]&lt;=30,"A","B")</f>
        <v>B</v>
      </c>
      <c r="M5122" s="7" t="str">
        <f>IF(L5122="A",IF(housing[[#This Row],[median_income]]&lt;=5,"AA","AB"),IF(housing[[#This Row],[median_house_value]]&lt;=100000,"BA","BB"))</f>
        <v>BA</v>
      </c>
      <c r="N5122" s="7" t="str">
        <f>IF(M5122="AA",IF(housing[[#This Row],[median_income]]&lt;=10,"AAA","AAB"),IF(housing[[#This Row],[median_house_value]]&lt;=150000,"BBA","BBB"))</f>
        <v>BBA</v>
      </c>
      <c r="O5122" s="7" t="str">
        <f t="shared" si="79"/>
        <v>No compra</v>
      </c>
    </row>
    <row r="5123" spans="1:15" x14ac:dyDescent="0.25">
      <c r="A5123">
        <v>-118.27</v>
      </c>
      <c r="B5123">
        <v>33.950000000000003</v>
      </c>
      <c r="C5123" s="4">
        <v>34</v>
      </c>
      <c r="D5123">
        <v>1261</v>
      </c>
      <c r="E5123">
        <v>315</v>
      </c>
      <c r="F5123">
        <v>1027</v>
      </c>
      <c r="G5123">
        <v>303</v>
      </c>
      <c r="H5123" s="4">
        <v>2.2946</v>
      </c>
      <c r="I5123" s="4">
        <v>88800</v>
      </c>
      <c r="J5123" s="1" t="s">
        <v>11</v>
      </c>
      <c r="L5123" s="7" t="str">
        <f>IF(housing[[#This Row],[housing_median_age]]&lt;=30,"A","B")</f>
        <v>B</v>
      </c>
      <c r="M5123" s="7" t="str">
        <f>IF(L5123="A",IF(housing[[#This Row],[median_income]]&lt;=5,"AA","AB"),IF(housing[[#This Row],[median_house_value]]&lt;=100000,"BA","BB"))</f>
        <v>BA</v>
      </c>
      <c r="N5123" s="7" t="str">
        <f>IF(M5123="AA",IF(housing[[#This Row],[median_income]]&lt;=10,"AAA","AAB"),IF(housing[[#This Row],[median_house_value]]&lt;=150000,"BBA","BBB"))</f>
        <v>BBA</v>
      </c>
      <c r="O5123" s="7" t="str">
        <f t="shared" ref="O5123:O5186" si="80">IF(N5123="AAA","Compra",IF(N5123="AAB","Compra",IF(M5123="AB","No compra",IF(M5123="BA","No compra",IF(N5123="BBA","Compra",IF(N5123="BBB","No compra",""))))))</f>
        <v>No compra</v>
      </c>
    </row>
    <row r="5124" spans="1:15" x14ac:dyDescent="0.25">
      <c r="A5124">
        <v>-118.27</v>
      </c>
      <c r="B5124">
        <v>33.950000000000003</v>
      </c>
      <c r="C5124" s="4">
        <v>29</v>
      </c>
      <c r="D5124">
        <v>1579</v>
      </c>
      <c r="E5124">
        <v>351</v>
      </c>
      <c r="F5124">
        <v>1056</v>
      </c>
      <c r="G5124">
        <v>322</v>
      </c>
      <c r="H5124" s="4">
        <v>2.3056000000000001</v>
      </c>
      <c r="I5124" s="4">
        <v>98500</v>
      </c>
      <c r="J5124" s="1" t="s">
        <v>11</v>
      </c>
      <c r="L5124" s="7" t="str">
        <f>IF(housing[[#This Row],[housing_median_age]]&lt;=30,"A","B")</f>
        <v>A</v>
      </c>
      <c r="M5124" s="7" t="str">
        <f>IF(L5124="A",IF(housing[[#This Row],[median_income]]&lt;=5,"AA","AB"),IF(housing[[#This Row],[median_house_value]]&lt;=100000,"BA","BB"))</f>
        <v>AA</v>
      </c>
      <c r="N5124" s="7" t="str">
        <f>IF(M5124="AA",IF(housing[[#This Row],[median_income]]&lt;=10,"AAA","AAB"),IF(housing[[#This Row],[median_house_value]]&lt;=150000,"BBA","BBB"))</f>
        <v>AAA</v>
      </c>
      <c r="O5124" s="7" t="str">
        <f t="shared" si="80"/>
        <v>Compra</v>
      </c>
    </row>
    <row r="5125" spans="1:15" x14ac:dyDescent="0.25">
      <c r="A5125">
        <v>-118.25</v>
      </c>
      <c r="B5125">
        <v>33.950000000000003</v>
      </c>
      <c r="C5125" s="4">
        <v>35</v>
      </c>
      <c r="D5125">
        <v>1405</v>
      </c>
      <c r="E5125">
        <v>326</v>
      </c>
      <c r="F5125">
        <v>1086</v>
      </c>
      <c r="G5125">
        <v>273</v>
      </c>
      <c r="H5125" s="4">
        <v>1.0375000000000001</v>
      </c>
      <c r="I5125" s="4">
        <v>89800</v>
      </c>
      <c r="J5125" s="1" t="s">
        <v>11</v>
      </c>
      <c r="L5125" s="7" t="str">
        <f>IF(housing[[#This Row],[housing_median_age]]&lt;=30,"A","B")</f>
        <v>B</v>
      </c>
      <c r="M5125" s="7" t="str">
        <f>IF(L5125="A",IF(housing[[#This Row],[median_income]]&lt;=5,"AA","AB"),IF(housing[[#This Row],[median_house_value]]&lt;=100000,"BA","BB"))</f>
        <v>BA</v>
      </c>
      <c r="N5125" s="7" t="str">
        <f>IF(M5125="AA",IF(housing[[#This Row],[median_income]]&lt;=10,"AAA","AAB"),IF(housing[[#This Row],[median_house_value]]&lt;=150000,"BBA","BBB"))</f>
        <v>BBA</v>
      </c>
      <c r="O5125" s="7" t="str">
        <f t="shared" si="80"/>
        <v>No compra</v>
      </c>
    </row>
    <row r="5126" spans="1:15" x14ac:dyDescent="0.25">
      <c r="A5126">
        <v>-118.26</v>
      </c>
      <c r="B5126">
        <v>33.94</v>
      </c>
      <c r="C5126" s="4">
        <v>45</v>
      </c>
      <c r="D5126">
        <v>1080</v>
      </c>
      <c r="E5126">
        <v>218</v>
      </c>
      <c r="F5126">
        <v>850</v>
      </c>
      <c r="G5126">
        <v>237</v>
      </c>
      <c r="H5126" s="4">
        <v>2.25</v>
      </c>
      <c r="I5126" s="4">
        <v>93400</v>
      </c>
      <c r="J5126" s="1" t="s">
        <v>11</v>
      </c>
      <c r="L5126" s="7" t="str">
        <f>IF(housing[[#This Row],[housing_median_age]]&lt;=30,"A","B")</f>
        <v>B</v>
      </c>
      <c r="M5126" s="7" t="str">
        <f>IF(L5126="A",IF(housing[[#This Row],[median_income]]&lt;=5,"AA","AB"),IF(housing[[#This Row],[median_house_value]]&lt;=100000,"BA","BB"))</f>
        <v>BA</v>
      </c>
      <c r="N5126" s="7" t="str">
        <f>IF(M5126="AA",IF(housing[[#This Row],[median_income]]&lt;=10,"AAA","AAB"),IF(housing[[#This Row],[median_house_value]]&lt;=150000,"BBA","BBB"))</f>
        <v>BBA</v>
      </c>
      <c r="O5126" s="7" t="str">
        <f t="shared" si="80"/>
        <v>No compra</v>
      </c>
    </row>
    <row r="5127" spans="1:15" x14ac:dyDescent="0.25">
      <c r="A5127">
        <v>-118.26</v>
      </c>
      <c r="B5127">
        <v>33.950000000000003</v>
      </c>
      <c r="C5127" s="4">
        <v>44</v>
      </c>
      <c r="D5127">
        <v>1771</v>
      </c>
      <c r="E5127">
        <v>378</v>
      </c>
      <c r="F5127">
        <v>1296</v>
      </c>
      <c r="G5127">
        <v>399</v>
      </c>
      <c r="H5127" s="4">
        <v>1.6389</v>
      </c>
      <c r="I5127" s="4">
        <v>96700</v>
      </c>
      <c r="J5127" s="1" t="s">
        <v>11</v>
      </c>
      <c r="L5127" s="7" t="str">
        <f>IF(housing[[#This Row],[housing_median_age]]&lt;=30,"A","B")</f>
        <v>B</v>
      </c>
      <c r="M5127" s="7" t="str">
        <f>IF(L5127="A",IF(housing[[#This Row],[median_income]]&lt;=5,"AA","AB"),IF(housing[[#This Row],[median_house_value]]&lt;=100000,"BA","BB"))</f>
        <v>BA</v>
      </c>
      <c r="N5127" s="7" t="str">
        <f>IF(M5127="AA",IF(housing[[#This Row],[median_income]]&lt;=10,"AAA","AAB"),IF(housing[[#This Row],[median_house_value]]&lt;=150000,"BBA","BBB"))</f>
        <v>BBA</v>
      </c>
      <c r="O5127" s="7" t="str">
        <f t="shared" si="80"/>
        <v>No compra</v>
      </c>
    </row>
    <row r="5128" spans="1:15" x14ac:dyDescent="0.25">
      <c r="A5128">
        <v>-118.26</v>
      </c>
      <c r="B5128">
        <v>33.950000000000003</v>
      </c>
      <c r="C5128" s="4">
        <v>44</v>
      </c>
      <c r="D5128">
        <v>1481</v>
      </c>
      <c r="E5128">
        <v>329</v>
      </c>
      <c r="F5128">
        <v>999</v>
      </c>
      <c r="G5128">
        <v>315</v>
      </c>
      <c r="H5128" s="4">
        <v>1.5146999999999999</v>
      </c>
      <c r="I5128" s="4">
        <v>94600</v>
      </c>
      <c r="J5128" s="1" t="s">
        <v>11</v>
      </c>
      <c r="L5128" s="7" t="str">
        <f>IF(housing[[#This Row],[housing_median_age]]&lt;=30,"A","B")</f>
        <v>B</v>
      </c>
      <c r="M5128" s="7" t="str">
        <f>IF(L5128="A",IF(housing[[#This Row],[median_income]]&lt;=5,"AA","AB"),IF(housing[[#This Row],[median_house_value]]&lt;=100000,"BA","BB"))</f>
        <v>BA</v>
      </c>
      <c r="N5128" s="7" t="str">
        <f>IF(M5128="AA",IF(housing[[#This Row],[median_income]]&lt;=10,"AAA","AAB"),IF(housing[[#This Row],[median_house_value]]&lt;=150000,"BBA","BBB"))</f>
        <v>BBA</v>
      </c>
      <c r="O5128" s="7" t="str">
        <f t="shared" si="80"/>
        <v>No compra</v>
      </c>
    </row>
    <row r="5129" spans="1:15" x14ac:dyDescent="0.25">
      <c r="A5129">
        <v>-118.26</v>
      </c>
      <c r="B5129">
        <v>33.94</v>
      </c>
      <c r="C5129" s="4">
        <v>44</v>
      </c>
      <c r="D5129">
        <v>1103</v>
      </c>
      <c r="E5129">
        <v>265</v>
      </c>
      <c r="F5129">
        <v>760</v>
      </c>
      <c r="G5129">
        <v>247</v>
      </c>
      <c r="H5129" s="4">
        <v>1.6887000000000001</v>
      </c>
      <c r="I5129" s="4">
        <v>99600</v>
      </c>
      <c r="J5129" s="1" t="s">
        <v>11</v>
      </c>
      <c r="L5129" s="7" t="str">
        <f>IF(housing[[#This Row],[housing_median_age]]&lt;=30,"A","B")</f>
        <v>B</v>
      </c>
      <c r="M5129" s="7" t="str">
        <f>IF(L5129="A",IF(housing[[#This Row],[median_income]]&lt;=5,"AA","AB"),IF(housing[[#This Row],[median_house_value]]&lt;=100000,"BA","BB"))</f>
        <v>BA</v>
      </c>
      <c r="N5129" s="7" t="str">
        <f>IF(M5129="AA",IF(housing[[#This Row],[median_income]]&lt;=10,"AAA","AAB"),IF(housing[[#This Row],[median_house_value]]&lt;=150000,"BBA","BBB"))</f>
        <v>BBA</v>
      </c>
      <c r="O5129" s="7" t="str">
        <f t="shared" si="80"/>
        <v>No compra</v>
      </c>
    </row>
    <row r="5130" spans="1:15" x14ac:dyDescent="0.25">
      <c r="A5130">
        <v>-118.25</v>
      </c>
      <c r="B5130">
        <v>33.94</v>
      </c>
      <c r="C5130" s="4">
        <v>37</v>
      </c>
      <c r="D5130">
        <v>1002</v>
      </c>
      <c r="E5130">
        <v>270</v>
      </c>
      <c r="F5130">
        <v>1092</v>
      </c>
      <c r="G5130">
        <v>273</v>
      </c>
      <c r="H5130" s="4">
        <v>1.6333</v>
      </c>
      <c r="I5130" s="4">
        <v>94500</v>
      </c>
      <c r="J5130" s="1" t="s">
        <v>11</v>
      </c>
      <c r="L5130" s="7" t="str">
        <f>IF(housing[[#This Row],[housing_median_age]]&lt;=30,"A","B")</f>
        <v>B</v>
      </c>
      <c r="M5130" s="7" t="str">
        <f>IF(L5130="A",IF(housing[[#This Row],[median_income]]&lt;=5,"AA","AB"),IF(housing[[#This Row],[median_house_value]]&lt;=100000,"BA","BB"))</f>
        <v>BA</v>
      </c>
      <c r="N5130" s="7" t="str">
        <f>IF(M5130="AA",IF(housing[[#This Row],[median_income]]&lt;=10,"AAA","AAB"),IF(housing[[#This Row],[median_house_value]]&lt;=150000,"BBA","BBB"))</f>
        <v>BBA</v>
      </c>
      <c r="O5130" s="7" t="str">
        <f t="shared" si="80"/>
        <v>No compra</v>
      </c>
    </row>
    <row r="5131" spans="1:15" x14ac:dyDescent="0.25">
      <c r="A5131">
        <v>-118.26</v>
      </c>
      <c r="B5131">
        <v>33.94</v>
      </c>
      <c r="C5131" s="4">
        <v>41</v>
      </c>
      <c r="D5131">
        <v>1510</v>
      </c>
      <c r="E5131">
        <v>410</v>
      </c>
      <c r="F5131">
        <v>1408</v>
      </c>
      <c r="G5131">
        <v>389</v>
      </c>
      <c r="H5131" s="4">
        <v>1.65</v>
      </c>
      <c r="I5131" s="4">
        <v>94200</v>
      </c>
      <c r="J5131" s="1" t="s">
        <v>11</v>
      </c>
      <c r="L5131" s="7" t="str">
        <f>IF(housing[[#This Row],[housing_median_age]]&lt;=30,"A","B")</f>
        <v>B</v>
      </c>
      <c r="M5131" s="7" t="str">
        <f>IF(L5131="A",IF(housing[[#This Row],[median_income]]&lt;=5,"AA","AB"),IF(housing[[#This Row],[median_house_value]]&lt;=100000,"BA","BB"))</f>
        <v>BA</v>
      </c>
      <c r="N5131" s="7" t="str">
        <f>IF(M5131="AA",IF(housing[[#This Row],[median_income]]&lt;=10,"AAA","AAB"),IF(housing[[#This Row],[median_house_value]]&lt;=150000,"BBA","BBB"))</f>
        <v>BBA</v>
      </c>
      <c r="O5131" s="7" t="str">
        <f t="shared" si="80"/>
        <v>No compra</v>
      </c>
    </row>
    <row r="5132" spans="1:15" x14ac:dyDescent="0.25">
      <c r="A5132">
        <v>-118.27</v>
      </c>
      <c r="B5132">
        <v>33.94</v>
      </c>
      <c r="C5132" s="4">
        <v>38</v>
      </c>
      <c r="D5132">
        <v>1314</v>
      </c>
      <c r="E5132">
        <v>318</v>
      </c>
      <c r="F5132">
        <v>1080</v>
      </c>
      <c r="G5132">
        <v>285</v>
      </c>
      <c r="H5132" s="4">
        <v>1.5871999999999999</v>
      </c>
      <c r="I5132" s="4">
        <v>89800</v>
      </c>
      <c r="J5132" s="1" t="s">
        <v>11</v>
      </c>
      <c r="L5132" s="7" t="str">
        <f>IF(housing[[#This Row],[housing_median_age]]&lt;=30,"A","B")</f>
        <v>B</v>
      </c>
      <c r="M5132" s="7" t="str">
        <f>IF(L5132="A",IF(housing[[#This Row],[median_income]]&lt;=5,"AA","AB"),IF(housing[[#This Row],[median_house_value]]&lt;=100000,"BA","BB"))</f>
        <v>BA</v>
      </c>
      <c r="N5132" s="7" t="str">
        <f>IF(M5132="AA",IF(housing[[#This Row],[median_income]]&lt;=10,"AAA","AAB"),IF(housing[[#This Row],[median_house_value]]&lt;=150000,"BBA","BBB"))</f>
        <v>BBA</v>
      </c>
      <c r="O5132" s="7" t="str">
        <f t="shared" si="80"/>
        <v>No compra</v>
      </c>
    </row>
    <row r="5133" spans="1:15" x14ac:dyDescent="0.25">
      <c r="A5133">
        <v>-118.26</v>
      </c>
      <c r="B5133">
        <v>33.94</v>
      </c>
      <c r="C5133" s="4">
        <v>44</v>
      </c>
      <c r="D5133">
        <v>795</v>
      </c>
      <c r="E5133">
        <v>181</v>
      </c>
      <c r="F5133">
        <v>716</v>
      </c>
      <c r="G5133">
        <v>167</v>
      </c>
      <c r="H5133" s="4">
        <v>2</v>
      </c>
      <c r="I5133" s="4">
        <v>90300</v>
      </c>
      <c r="J5133" s="1" t="s">
        <v>11</v>
      </c>
      <c r="L5133" s="7" t="str">
        <f>IF(housing[[#This Row],[housing_median_age]]&lt;=30,"A","B")</f>
        <v>B</v>
      </c>
      <c r="M5133" s="7" t="str">
        <f>IF(L5133="A",IF(housing[[#This Row],[median_income]]&lt;=5,"AA","AB"),IF(housing[[#This Row],[median_house_value]]&lt;=100000,"BA","BB"))</f>
        <v>BA</v>
      </c>
      <c r="N5133" s="7" t="str">
        <f>IF(M5133="AA",IF(housing[[#This Row],[median_income]]&lt;=10,"AAA","AAB"),IF(housing[[#This Row],[median_house_value]]&lt;=150000,"BBA","BBB"))</f>
        <v>BBA</v>
      </c>
      <c r="O5133" s="7" t="str">
        <f t="shared" si="80"/>
        <v>No compra</v>
      </c>
    </row>
    <row r="5134" spans="1:15" x14ac:dyDescent="0.25">
      <c r="A5134">
        <v>-118.26</v>
      </c>
      <c r="B5134">
        <v>33.93</v>
      </c>
      <c r="C5134" s="4">
        <v>35</v>
      </c>
      <c r="D5134">
        <v>1562</v>
      </c>
      <c r="E5134">
        <v>403</v>
      </c>
      <c r="F5134">
        <v>1587</v>
      </c>
      <c r="G5134">
        <v>406</v>
      </c>
      <c r="H5134" s="4">
        <v>1.4917</v>
      </c>
      <c r="I5134" s="4">
        <v>93200</v>
      </c>
      <c r="J5134" s="1" t="s">
        <v>11</v>
      </c>
      <c r="L5134" s="7" t="str">
        <f>IF(housing[[#This Row],[housing_median_age]]&lt;=30,"A","B")</f>
        <v>B</v>
      </c>
      <c r="M5134" s="7" t="str">
        <f>IF(L5134="A",IF(housing[[#This Row],[median_income]]&lt;=5,"AA","AB"),IF(housing[[#This Row],[median_house_value]]&lt;=100000,"BA","BB"))</f>
        <v>BA</v>
      </c>
      <c r="N5134" s="7" t="str">
        <f>IF(M5134="AA",IF(housing[[#This Row],[median_income]]&lt;=10,"AAA","AAB"),IF(housing[[#This Row],[median_house_value]]&lt;=150000,"BBA","BBB"))</f>
        <v>BBA</v>
      </c>
      <c r="O5134" s="7" t="str">
        <f t="shared" si="80"/>
        <v>No compra</v>
      </c>
    </row>
    <row r="5135" spans="1:15" x14ac:dyDescent="0.25">
      <c r="A5135">
        <v>-118.27</v>
      </c>
      <c r="B5135">
        <v>33.93</v>
      </c>
      <c r="C5135" s="4">
        <v>41</v>
      </c>
      <c r="D5135">
        <v>570</v>
      </c>
      <c r="E5135">
        <v>135</v>
      </c>
      <c r="F5135">
        <v>466</v>
      </c>
      <c r="G5135">
        <v>121</v>
      </c>
      <c r="H5135" s="4">
        <v>2.6457999999999999</v>
      </c>
      <c r="I5135" s="4">
        <v>91300</v>
      </c>
      <c r="J5135" s="1" t="s">
        <v>11</v>
      </c>
      <c r="L5135" s="7" t="str">
        <f>IF(housing[[#This Row],[housing_median_age]]&lt;=30,"A","B")</f>
        <v>B</v>
      </c>
      <c r="M5135" s="7" t="str">
        <f>IF(L5135="A",IF(housing[[#This Row],[median_income]]&lt;=5,"AA","AB"),IF(housing[[#This Row],[median_house_value]]&lt;=100000,"BA","BB"))</f>
        <v>BA</v>
      </c>
      <c r="N5135" s="7" t="str">
        <f>IF(M5135="AA",IF(housing[[#This Row],[median_income]]&lt;=10,"AAA","AAB"),IF(housing[[#This Row],[median_house_value]]&lt;=150000,"BBA","BBB"))</f>
        <v>BBA</v>
      </c>
      <c r="O5135" s="7" t="str">
        <f t="shared" si="80"/>
        <v>No compra</v>
      </c>
    </row>
    <row r="5136" spans="1:15" x14ac:dyDescent="0.25">
      <c r="A5136">
        <v>-118.27</v>
      </c>
      <c r="B5136">
        <v>33.94</v>
      </c>
      <c r="C5136" s="4">
        <v>34</v>
      </c>
      <c r="D5136">
        <v>721</v>
      </c>
      <c r="E5136">
        <v>165</v>
      </c>
      <c r="F5136">
        <v>661</v>
      </c>
      <c r="G5136">
        <v>171</v>
      </c>
      <c r="H5136" s="4">
        <v>2.0789</v>
      </c>
      <c r="I5136" s="4">
        <v>92400</v>
      </c>
      <c r="J5136" s="1" t="s">
        <v>11</v>
      </c>
      <c r="L5136" s="7" t="str">
        <f>IF(housing[[#This Row],[housing_median_age]]&lt;=30,"A","B")</f>
        <v>B</v>
      </c>
      <c r="M5136" s="7" t="str">
        <f>IF(L5136="A",IF(housing[[#This Row],[median_income]]&lt;=5,"AA","AB"),IF(housing[[#This Row],[median_house_value]]&lt;=100000,"BA","BB"))</f>
        <v>BA</v>
      </c>
      <c r="N5136" s="7" t="str">
        <f>IF(M5136="AA",IF(housing[[#This Row],[median_income]]&lt;=10,"AAA","AAB"),IF(housing[[#This Row],[median_house_value]]&lt;=150000,"BBA","BBB"))</f>
        <v>BBA</v>
      </c>
      <c r="O5136" s="7" t="str">
        <f t="shared" si="80"/>
        <v>No compra</v>
      </c>
    </row>
    <row r="5137" spans="1:15" x14ac:dyDescent="0.25">
      <c r="A5137">
        <v>-118.27</v>
      </c>
      <c r="B5137">
        <v>33.94</v>
      </c>
      <c r="C5137" s="4">
        <v>37</v>
      </c>
      <c r="D5137">
        <v>973</v>
      </c>
      <c r="E5137">
        <v>221</v>
      </c>
      <c r="F5137">
        <v>842</v>
      </c>
      <c r="G5137">
        <v>178</v>
      </c>
      <c r="H5137" s="4">
        <v>1.6645000000000001</v>
      </c>
      <c r="I5137" s="4">
        <v>94900</v>
      </c>
      <c r="J5137" s="1" t="s">
        <v>11</v>
      </c>
      <c r="L5137" s="7" t="str">
        <f>IF(housing[[#This Row],[housing_median_age]]&lt;=30,"A","B")</f>
        <v>B</v>
      </c>
      <c r="M5137" s="7" t="str">
        <f>IF(L5137="A",IF(housing[[#This Row],[median_income]]&lt;=5,"AA","AB"),IF(housing[[#This Row],[median_house_value]]&lt;=100000,"BA","BB"))</f>
        <v>BA</v>
      </c>
      <c r="N5137" s="7" t="str">
        <f>IF(M5137="AA",IF(housing[[#This Row],[median_income]]&lt;=10,"AAA","AAB"),IF(housing[[#This Row],[median_house_value]]&lt;=150000,"BBA","BBB"))</f>
        <v>BBA</v>
      </c>
      <c r="O5137" s="7" t="str">
        <f t="shared" si="80"/>
        <v>No compra</v>
      </c>
    </row>
    <row r="5138" spans="1:15" x14ac:dyDescent="0.25">
      <c r="A5138">
        <v>-118.27</v>
      </c>
      <c r="B5138">
        <v>33.93</v>
      </c>
      <c r="C5138" s="4">
        <v>36</v>
      </c>
      <c r="D5138">
        <v>1467</v>
      </c>
      <c r="E5138">
        <v>369</v>
      </c>
      <c r="F5138">
        <v>1247</v>
      </c>
      <c r="G5138">
        <v>347</v>
      </c>
      <c r="H5138" s="4">
        <v>1.8190999999999999</v>
      </c>
      <c r="I5138" s="4">
        <v>92700</v>
      </c>
      <c r="J5138" s="1" t="s">
        <v>11</v>
      </c>
      <c r="L5138" s="7" t="str">
        <f>IF(housing[[#This Row],[housing_median_age]]&lt;=30,"A","B")</f>
        <v>B</v>
      </c>
      <c r="M5138" s="7" t="str">
        <f>IF(L5138="A",IF(housing[[#This Row],[median_income]]&lt;=5,"AA","AB"),IF(housing[[#This Row],[median_house_value]]&lt;=100000,"BA","BB"))</f>
        <v>BA</v>
      </c>
      <c r="N5138" s="7" t="str">
        <f>IF(M5138="AA",IF(housing[[#This Row],[median_income]]&lt;=10,"AAA","AAB"),IF(housing[[#This Row],[median_house_value]]&lt;=150000,"BBA","BBB"))</f>
        <v>BBA</v>
      </c>
      <c r="O5138" s="7" t="str">
        <f t="shared" si="80"/>
        <v>No compra</v>
      </c>
    </row>
    <row r="5139" spans="1:15" x14ac:dyDescent="0.25">
      <c r="A5139">
        <v>-118.26</v>
      </c>
      <c r="B5139">
        <v>33.93</v>
      </c>
      <c r="C5139" s="4">
        <v>36</v>
      </c>
      <c r="D5139">
        <v>1102</v>
      </c>
      <c r="E5139">
        <v>247</v>
      </c>
      <c r="F5139">
        <v>702</v>
      </c>
      <c r="G5139">
        <v>225</v>
      </c>
      <c r="H5139" s="4">
        <v>1.5256000000000001</v>
      </c>
      <c r="I5139" s="4">
        <v>95400</v>
      </c>
      <c r="J5139" s="1" t="s">
        <v>11</v>
      </c>
      <c r="L5139" s="7" t="str">
        <f>IF(housing[[#This Row],[housing_median_age]]&lt;=30,"A","B")</f>
        <v>B</v>
      </c>
      <c r="M5139" s="7" t="str">
        <f>IF(L5139="A",IF(housing[[#This Row],[median_income]]&lt;=5,"AA","AB"),IF(housing[[#This Row],[median_house_value]]&lt;=100000,"BA","BB"))</f>
        <v>BA</v>
      </c>
      <c r="N5139" s="7" t="str">
        <f>IF(M5139="AA",IF(housing[[#This Row],[median_income]]&lt;=10,"AAA","AAB"),IF(housing[[#This Row],[median_house_value]]&lt;=150000,"BBA","BBB"))</f>
        <v>BBA</v>
      </c>
      <c r="O5139" s="7" t="str">
        <f t="shared" si="80"/>
        <v>No compra</v>
      </c>
    </row>
    <row r="5140" spans="1:15" x14ac:dyDescent="0.25">
      <c r="A5140">
        <v>-118.26</v>
      </c>
      <c r="B5140">
        <v>33.93</v>
      </c>
      <c r="C5140" s="4">
        <v>42</v>
      </c>
      <c r="D5140">
        <v>1433</v>
      </c>
      <c r="E5140">
        <v>295</v>
      </c>
      <c r="F5140">
        <v>775</v>
      </c>
      <c r="G5140">
        <v>293</v>
      </c>
      <c r="H5140" s="4">
        <v>1.1326000000000001</v>
      </c>
      <c r="I5140" s="4">
        <v>104800</v>
      </c>
      <c r="J5140" s="1" t="s">
        <v>11</v>
      </c>
      <c r="L5140" s="7" t="str">
        <f>IF(housing[[#This Row],[housing_median_age]]&lt;=30,"A","B")</f>
        <v>B</v>
      </c>
      <c r="M5140" s="7" t="str">
        <f>IF(L5140="A",IF(housing[[#This Row],[median_income]]&lt;=5,"AA","AB"),IF(housing[[#This Row],[median_house_value]]&lt;=100000,"BA","BB"))</f>
        <v>BB</v>
      </c>
      <c r="N5140" s="7" t="str">
        <f>IF(M5140="AA",IF(housing[[#This Row],[median_income]]&lt;=10,"AAA","AAB"),IF(housing[[#This Row],[median_house_value]]&lt;=150000,"BBA","BBB"))</f>
        <v>BBA</v>
      </c>
      <c r="O5140" s="7" t="str">
        <f t="shared" si="80"/>
        <v>Compra</v>
      </c>
    </row>
    <row r="5141" spans="1:15" x14ac:dyDescent="0.25">
      <c r="A5141">
        <v>-118.25</v>
      </c>
      <c r="B5141">
        <v>33.93</v>
      </c>
      <c r="C5141" s="4">
        <v>42</v>
      </c>
      <c r="D5141">
        <v>657</v>
      </c>
      <c r="E5141">
        <v>147</v>
      </c>
      <c r="F5141">
        <v>526</v>
      </c>
      <c r="G5141">
        <v>132</v>
      </c>
      <c r="H5141" s="4">
        <v>2.5</v>
      </c>
      <c r="I5141" s="4">
        <v>110200</v>
      </c>
      <c r="J5141" s="1" t="s">
        <v>11</v>
      </c>
      <c r="L5141" s="7" t="str">
        <f>IF(housing[[#This Row],[housing_median_age]]&lt;=30,"A","B")</f>
        <v>B</v>
      </c>
      <c r="M5141" s="7" t="str">
        <f>IF(L5141="A",IF(housing[[#This Row],[median_income]]&lt;=5,"AA","AB"),IF(housing[[#This Row],[median_house_value]]&lt;=100000,"BA","BB"))</f>
        <v>BB</v>
      </c>
      <c r="N5141" s="7" t="str">
        <f>IF(M5141="AA",IF(housing[[#This Row],[median_income]]&lt;=10,"AAA","AAB"),IF(housing[[#This Row],[median_house_value]]&lt;=150000,"BBA","BBB"))</f>
        <v>BBA</v>
      </c>
      <c r="O5141" s="7" t="str">
        <f t="shared" si="80"/>
        <v>Compra</v>
      </c>
    </row>
    <row r="5142" spans="1:15" x14ac:dyDescent="0.25">
      <c r="A5142">
        <v>-118.26</v>
      </c>
      <c r="B5142">
        <v>33.92</v>
      </c>
      <c r="C5142" s="4">
        <v>40</v>
      </c>
      <c r="D5142">
        <v>1076</v>
      </c>
      <c r="E5142">
        <v>244</v>
      </c>
      <c r="F5142">
        <v>705</v>
      </c>
      <c r="G5142">
        <v>255</v>
      </c>
      <c r="H5142" s="4">
        <v>1.7986</v>
      </c>
      <c r="I5142" s="4">
        <v>98900</v>
      </c>
      <c r="J5142" s="1" t="s">
        <v>11</v>
      </c>
      <c r="L5142" s="7" t="str">
        <f>IF(housing[[#This Row],[housing_median_age]]&lt;=30,"A","B")</f>
        <v>B</v>
      </c>
      <c r="M5142" s="7" t="str">
        <f>IF(L5142="A",IF(housing[[#This Row],[median_income]]&lt;=5,"AA","AB"),IF(housing[[#This Row],[median_house_value]]&lt;=100000,"BA","BB"))</f>
        <v>BA</v>
      </c>
      <c r="N5142" s="7" t="str">
        <f>IF(M5142="AA",IF(housing[[#This Row],[median_income]]&lt;=10,"AAA","AAB"),IF(housing[[#This Row],[median_house_value]]&lt;=150000,"BBA","BBB"))</f>
        <v>BBA</v>
      </c>
      <c r="O5142" s="7" t="str">
        <f t="shared" si="80"/>
        <v>No compra</v>
      </c>
    </row>
    <row r="5143" spans="1:15" x14ac:dyDescent="0.25">
      <c r="A5143">
        <v>-118.27</v>
      </c>
      <c r="B5143">
        <v>33.92</v>
      </c>
      <c r="C5143" s="4">
        <v>36</v>
      </c>
      <c r="D5143">
        <v>1465</v>
      </c>
      <c r="E5143">
        <v>346</v>
      </c>
      <c r="F5143">
        <v>1147</v>
      </c>
      <c r="G5143">
        <v>324</v>
      </c>
      <c r="H5143" s="4">
        <v>1.7262</v>
      </c>
      <c r="I5143" s="4">
        <v>88800</v>
      </c>
      <c r="J5143" s="1" t="s">
        <v>11</v>
      </c>
      <c r="L5143" s="7" t="str">
        <f>IF(housing[[#This Row],[housing_median_age]]&lt;=30,"A","B")</f>
        <v>B</v>
      </c>
      <c r="M5143" s="7" t="str">
        <f>IF(L5143="A",IF(housing[[#This Row],[median_income]]&lt;=5,"AA","AB"),IF(housing[[#This Row],[median_house_value]]&lt;=100000,"BA","BB"))</f>
        <v>BA</v>
      </c>
      <c r="N5143" s="7" t="str">
        <f>IF(M5143="AA",IF(housing[[#This Row],[median_income]]&lt;=10,"AAA","AAB"),IF(housing[[#This Row],[median_house_value]]&lt;=150000,"BBA","BBB"))</f>
        <v>BBA</v>
      </c>
      <c r="O5143" s="7" t="str">
        <f t="shared" si="80"/>
        <v>No compra</v>
      </c>
    </row>
    <row r="5144" spans="1:15" x14ac:dyDescent="0.25">
      <c r="A5144">
        <v>-118.27</v>
      </c>
      <c r="B5144">
        <v>33.94</v>
      </c>
      <c r="C5144" s="4">
        <v>43</v>
      </c>
      <c r="D5144">
        <v>1309</v>
      </c>
      <c r="E5144">
        <v>344</v>
      </c>
      <c r="F5144">
        <v>1182</v>
      </c>
      <c r="G5144">
        <v>340</v>
      </c>
      <c r="H5144" s="4">
        <v>1.6625000000000001</v>
      </c>
      <c r="I5144" s="4">
        <v>88700</v>
      </c>
      <c r="J5144" s="1" t="s">
        <v>11</v>
      </c>
      <c r="L5144" s="7" t="str">
        <f>IF(housing[[#This Row],[housing_median_age]]&lt;=30,"A","B")</f>
        <v>B</v>
      </c>
      <c r="M5144" s="7" t="str">
        <f>IF(L5144="A",IF(housing[[#This Row],[median_income]]&lt;=5,"AA","AB"),IF(housing[[#This Row],[median_house_value]]&lt;=100000,"BA","BB"))</f>
        <v>BA</v>
      </c>
      <c r="N5144" s="7" t="str">
        <f>IF(M5144="AA",IF(housing[[#This Row],[median_income]]&lt;=10,"AAA","AAB"),IF(housing[[#This Row],[median_house_value]]&lt;=150000,"BBA","BBB"))</f>
        <v>BBA</v>
      </c>
      <c r="O5144" s="7" t="str">
        <f t="shared" si="80"/>
        <v>No compra</v>
      </c>
    </row>
    <row r="5145" spans="1:15" x14ac:dyDescent="0.25">
      <c r="A5145">
        <v>-118.27</v>
      </c>
      <c r="B5145">
        <v>33.94</v>
      </c>
      <c r="C5145" s="4">
        <v>30</v>
      </c>
      <c r="D5145">
        <v>1764</v>
      </c>
      <c r="E5145">
        <v>397</v>
      </c>
      <c r="F5145">
        <v>1406</v>
      </c>
      <c r="G5145">
        <v>362</v>
      </c>
      <c r="H5145" s="4">
        <v>1.4490000000000001</v>
      </c>
      <c r="I5145" s="4">
        <v>93100</v>
      </c>
      <c r="J5145" s="1" t="s">
        <v>11</v>
      </c>
      <c r="L5145" s="7" t="str">
        <f>IF(housing[[#This Row],[housing_median_age]]&lt;=30,"A","B")</f>
        <v>A</v>
      </c>
      <c r="M5145" s="7" t="str">
        <f>IF(L5145="A",IF(housing[[#This Row],[median_income]]&lt;=5,"AA","AB"),IF(housing[[#This Row],[median_house_value]]&lt;=100000,"BA","BB"))</f>
        <v>AA</v>
      </c>
      <c r="N5145" s="7" t="str">
        <f>IF(M5145="AA",IF(housing[[#This Row],[median_income]]&lt;=10,"AAA","AAB"),IF(housing[[#This Row],[median_house_value]]&lt;=150000,"BBA","BBB"))</f>
        <v>AAA</v>
      </c>
      <c r="O5145" s="7" t="str">
        <f t="shared" si="80"/>
        <v>Compra</v>
      </c>
    </row>
    <row r="5146" spans="1:15" x14ac:dyDescent="0.25">
      <c r="A5146">
        <v>-118.27</v>
      </c>
      <c r="B5146">
        <v>33.94</v>
      </c>
      <c r="C5146" s="4">
        <v>39</v>
      </c>
      <c r="D5146">
        <v>2078</v>
      </c>
      <c r="E5146">
        <v>561</v>
      </c>
      <c r="F5146">
        <v>1901</v>
      </c>
      <c r="G5146">
        <v>504</v>
      </c>
      <c r="H5146" s="4">
        <v>1.1468</v>
      </c>
      <c r="I5146" s="4">
        <v>96900</v>
      </c>
      <c r="J5146" s="1" t="s">
        <v>11</v>
      </c>
      <c r="L5146" s="7" t="str">
        <f>IF(housing[[#This Row],[housing_median_age]]&lt;=30,"A","B")</f>
        <v>B</v>
      </c>
      <c r="M5146" s="7" t="str">
        <f>IF(L5146="A",IF(housing[[#This Row],[median_income]]&lt;=5,"AA","AB"),IF(housing[[#This Row],[median_house_value]]&lt;=100000,"BA","BB"))</f>
        <v>BA</v>
      </c>
      <c r="N5146" s="7" t="str">
        <f>IF(M5146="AA",IF(housing[[#This Row],[median_income]]&lt;=10,"AAA","AAB"),IF(housing[[#This Row],[median_house_value]]&lt;=150000,"BBA","BBB"))</f>
        <v>BBA</v>
      </c>
      <c r="O5146" s="7" t="str">
        <f t="shared" si="80"/>
        <v>No compra</v>
      </c>
    </row>
    <row r="5147" spans="1:15" x14ac:dyDescent="0.25">
      <c r="A5147">
        <v>-118.28</v>
      </c>
      <c r="B5147">
        <v>33.93</v>
      </c>
      <c r="C5147" s="4">
        <v>21</v>
      </c>
      <c r="D5147">
        <v>847</v>
      </c>
      <c r="E5147">
        <v>278</v>
      </c>
      <c r="F5147">
        <v>1283</v>
      </c>
      <c r="G5147">
        <v>277</v>
      </c>
      <c r="H5147" s="4">
        <v>1.4329000000000001</v>
      </c>
      <c r="I5147" s="4">
        <v>94100</v>
      </c>
      <c r="J5147" s="1" t="s">
        <v>11</v>
      </c>
      <c r="L5147" s="7" t="str">
        <f>IF(housing[[#This Row],[housing_median_age]]&lt;=30,"A","B")</f>
        <v>A</v>
      </c>
      <c r="M5147" s="7" t="str">
        <f>IF(L5147="A",IF(housing[[#This Row],[median_income]]&lt;=5,"AA","AB"),IF(housing[[#This Row],[median_house_value]]&lt;=100000,"BA","BB"))</f>
        <v>AA</v>
      </c>
      <c r="N5147" s="7" t="str">
        <f>IF(M5147="AA",IF(housing[[#This Row],[median_income]]&lt;=10,"AAA","AAB"),IF(housing[[#This Row],[median_house_value]]&lt;=150000,"BBA","BBB"))</f>
        <v>AAA</v>
      </c>
      <c r="O5147" s="7" t="str">
        <f t="shared" si="80"/>
        <v>Compra</v>
      </c>
    </row>
    <row r="5148" spans="1:15" x14ac:dyDescent="0.25">
      <c r="A5148">
        <v>-118.28</v>
      </c>
      <c r="B5148">
        <v>33.94</v>
      </c>
      <c r="C5148" s="4">
        <v>32</v>
      </c>
      <c r="D5148">
        <v>1381</v>
      </c>
      <c r="E5148">
        <v>375</v>
      </c>
      <c r="F5148">
        <v>1268</v>
      </c>
      <c r="G5148">
        <v>354</v>
      </c>
      <c r="H5148" s="4">
        <v>1.1051</v>
      </c>
      <c r="I5148" s="4">
        <v>94200</v>
      </c>
      <c r="J5148" s="1" t="s">
        <v>11</v>
      </c>
      <c r="L5148" s="7" t="str">
        <f>IF(housing[[#This Row],[housing_median_age]]&lt;=30,"A","B")</f>
        <v>B</v>
      </c>
      <c r="M5148" s="7" t="str">
        <f>IF(L5148="A",IF(housing[[#This Row],[median_income]]&lt;=5,"AA","AB"),IF(housing[[#This Row],[median_house_value]]&lt;=100000,"BA","BB"))</f>
        <v>BA</v>
      </c>
      <c r="N5148" s="7" t="str">
        <f>IF(M5148="AA",IF(housing[[#This Row],[median_income]]&lt;=10,"AAA","AAB"),IF(housing[[#This Row],[median_house_value]]&lt;=150000,"BBA","BBB"))</f>
        <v>BBA</v>
      </c>
      <c r="O5148" s="7" t="str">
        <f t="shared" si="80"/>
        <v>No compra</v>
      </c>
    </row>
    <row r="5149" spans="1:15" x14ac:dyDescent="0.25">
      <c r="A5149">
        <v>-118.28</v>
      </c>
      <c r="B5149">
        <v>33.94</v>
      </c>
      <c r="C5149" s="4">
        <v>9</v>
      </c>
      <c r="D5149">
        <v>456</v>
      </c>
      <c r="E5149">
        <v>130</v>
      </c>
      <c r="F5149">
        <v>438</v>
      </c>
      <c r="G5149">
        <v>114</v>
      </c>
      <c r="H5149" s="4">
        <v>0.8952</v>
      </c>
      <c r="I5149" s="4">
        <v>81300</v>
      </c>
      <c r="J5149" s="1" t="s">
        <v>11</v>
      </c>
      <c r="L5149" s="7" t="str">
        <f>IF(housing[[#This Row],[housing_median_age]]&lt;=30,"A","B")</f>
        <v>A</v>
      </c>
      <c r="M5149" s="7" t="str">
        <f>IF(L5149="A",IF(housing[[#This Row],[median_income]]&lt;=5,"AA","AB"),IF(housing[[#This Row],[median_house_value]]&lt;=100000,"BA","BB"))</f>
        <v>AA</v>
      </c>
      <c r="N5149" s="7" t="str">
        <f>IF(M5149="AA",IF(housing[[#This Row],[median_income]]&lt;=10,"AAA","AAB"),IF(housing[[#This Row],[median_house_value]]&lt;=150000,"BBA","BBB"))</f>
        <v>AAA</v>
      </c>
      <c r="O5149" s="7" t="str">
        <f t="shared" si="80"/>
        <v>Compra</v>
      </c>
    </row>
    <row r="5150" spans="1:15" x14ac:dyDescent="0.25">
      <c r="A5150">
        <v>-118.28</v>
      </c>
      <c r="B5150">
        <v>33.94</v>
      </c>
      <c r="C5150" s="4">
        <v>44</v>
      </c>
      <c r="D5150">
        <v>1631</v>
      </c>
      <c r="E5150">
        <v>338</v>
      </c>
      <c r="F5150">
        <v>1197</v>
      </c>
      <c r="G5150">
        <v>355</v>
      </c>
      <c r="H5150" s="4">
        <v>3.0788000000000002</v>
      </c>
      <c r="I5150" s="4">
        <v>100000</v>
      </c>
      <c r="J5150" s="1" t="s">
        <v>11</v>
      </c>
      <c r="L5150" s="7" t="str">
        <f>IF(housing[[#This Row],[housing_median_age]]&lt;=30,"A","B")</f>
        <v>B</v>
      </c>
      <c r="M5150" s="7" t="str">
        <f>IF(L5150="A",IF(housing[[#This Row],[median_income]]&lt;=5,"AA","AB"),IF(housing[[#This Row],[median_house_value]]&lt;=100000,"BA","BB"))</f>
        <v>BA</v>
      </c>
      <c r="N5150" s="7" t="str">
        <f>IF(M5150="AA",IF(housing[[#This Row],[median_income]]&lt;=10,"AAA","AAB"),IF(housing[[#This Row],[median_house_value]]&lt;=150000,"BBA","BBB"))</f>
        <v>BBA</v>
      </c>
      <c r="O5150" s="7" t="str">
        <f t="shared" si="80"/>
        <v>No compra</v>
      </c>
    </row>
    <row r="5151" spans="1:15" x14ac:dyDescent="0.25">
      <c r="A5151">
        <v>-118.28</v>
      </c>
      <c r="B5151">
        <v>33.93</v>
      </c>
      <c r="C5151" s="4">
        <v>42</v>
      </c>
      <c r="D5151">
        <v>1898</v>
      </c>
      <c r="E5151">
        <v>460</v>
      </c>
      <c r="F5151">
        <v>1503</v>
      </c>
      <c r="G5151">
        <v>429</v>
      </c>
      <c r="H5151" s="4">
        <v>2.5179</v>
      </c>
      <c r="I5151" s="4">
        <v>97400</v>
      </c>
      <c r="J5151" s="1" t="s">
        <v>11</v>
      </c>
      <c r="L5151" s="7" t="str">
        <f>IF(housing[[#This Row],[housing_median_age]]&lt;=30,"A","B")</f>
        <v>B</v>
      </c>
      <c r="M5151" s="7" t="str">
        <f>IF(L5151="A",IF(housing[[#This Row],[median_income]]&lt;=5,"AA","AB"),IF(housing[[#This Row],[median_house_value]]&lt;=100000,"BA","BB"))</f>
        <v>BA</v>
      </c>
      <c r="N5151" s="7" t="str">
        <f>IF(M5151="AA",IF(housing[[#This Row],[median_income]]&lt;=10,"AAA","AAB"),IF(housing[[#This Row],[median_house_value]]&lt;=150000,"BBA","BBB"))</f>
        <v>BBA</v>
      </c>
      <c r="O5151" s="7" t="str">
        <f t="shared" si="80"/>
        <v>No compra</v>
      </c>
    </row>
    <row r="5152" spans="1:15" x14ac:dyDescent="0.25">
      <c r="A5152">
        <v>-118.29</v>
      </c>
      <c r="B5152">
        <v>33.93</v>
      </c>
      <c r="C5152" s="4">
        <v>43</v>
      </c>
      <c r="D5152">
        <v>2021</v>
      </c>
      <c r="E5152">
        <v>379</v>
      </c>
      <c r="F5152">
        <v>1051</v>
      </c>
      <c r="G5152">
        <v>352</v>
      </c>
      <c r="H5152" s="4">
        <v>3.3835999999999999</v>
      </c>
      <c r="I5152" s="4">
        <v>129900</v>
      </c>
      <c r="J5152" s="1" t="s">
        <v>11</v>
      </c>
      <c r="L5152" s="7" t="str">
        <f>IF(housing[[#This Row],[housing_median_age]]&lt;=30,"A","B")</f>
        <v>B</v>
      </c>
      <c r="M5152" s="7" t="str">
        <f>IF(L5152="A",IF(housing[[#This Row],[median_income]]&lt;=5,"AA","AB"),IF(housing[[#This Row],[median_house_value]]&lt;=100000,"BA","BB"))</f>
        <v>BB</v>
      </c>
      <c r="N5152" s="7" t="str">
        <f>IF(M5152="AA",IF(housing[[#This Row],[median_income]]&lt;=10,"AAA","AAB"),IF(housing[[#This Row],[median_house_value]]&lt;=150000,"BBA","BBB"))</f>
        <v>BBA</v>
      </c>
      <c r="O5152" s="7" t="str">
        <f t="shared" si="80"/>
        <v>Compra</v>
      </c>
    </row>
    <row r="5153" spans="1:15" x14ac:dyDescent="0.25">
      <c r="A5153">
        <v>-118.29</v>
      </c>
      <c r="B5153">
        <v>33.94</v>
      </c>
      <c r="C5153" s="4">
        <v>47</v>
      </c>
      <c r="D5153">
        <v>1782</v>
      </c>
      <c r="E5153">
        <v>338</v>
      </c>
      <c r="F5153">
        <v>1003</v>
      </c>
      <c r="G5153">
        <v>329</v>
      </c>
      <c r="H5153" s="4">
        <v>2.5398000000000001</v>
      </c>
      <c r="I5153" s="4">
        <v>105700</v>
      </c>
      <c r="J5153" s="1" t="s">
        <v>11</v>
      </c>
      <c r="L5153" s="7" t="str">
        <f>IF(housing[[#This Row],[housing_median_age]]&lt;=30,"A","B")</f>
        <v>B</v>
      </c>
      <c r="M5153" s="7" t="str">
        <f>IF(L5153="A",IF(housing[[#This Row],[median_income]]&lt;=5,"AA","AB"),IF(housing[[#This Row],[median_house_value]]&lt;=100000,"BA","BB"))</f>
        <v>BB</v>
      </c>
      <c r="N5153" s="7" t="str">
        <f>IF(M5153="AA",IF(housing[[#This Row],[median_income]]&lt;=10,"AAA","AAB"),IF(housing[[#This Row],[median_house_value]]&lt;=150000,"BBA","BBB"))</f>
        <v>BBA</v>
      </c>
      <c r="O5153" s="7" t="str">
        <f t="shared" si="80"/>
        <v>Compra</v>
      </c>
    </row>
    <row r="5154" spans="1:15" x14ac:dyDescent="0.25">
      <c r="A5154">
        <v>-118.28</v>
      </c>
      <c r="B5154">
        <v>33.93</v>
      </c>
      <c r="C5154" s="4">
        <v>41</v>
      </c>
      <c r="D5154">
        <v>936</v>
      </c>
      <c r="E5154">
        <v>257</v>
      </c>
      <c r="F5154">
        <v>913</v>
      </c>
      <c r="G5154">
        <v>226</v>
      </c>
      <c r="H5154" s="4">
        <v>2.0312999999999999</v>
      </c>
      <c r="I5154" s="4">
        <v>122600</v>
      </c>
      <c r="J5154" s="1" t="s">
        <v>11</v>
      </c>
      <c r="L5154" s="7" t="str">
        <f>IF(housing[[#This Row],[housing_median_age]]&lt;=30,"A","B")</f>
        <v>B</v>
      </c>
      <c r="M5154" s="7" t="str">
        <f>IF(L5154="A",IF(housing[[#This Row],[median_income]]&lt;=5,"AA","AB"),IF(housing[[#This Row],[median_house_value]]&lt;=100000,"BA","BB"))</f>
        <v>BB</v>
      </c>
      <c r="N5154" s="7" t="str">
        <f>IF(M5154="AA",IF(housing[[#This Row],[median_income]]&lt;=10,"AAA","AAB"),IF(housing[[#This Row],[median_house_value]]&lt;=150000,"BBA","BBB"))</f>
        <v>BBA</v>
      </c>
      <c r="O5154" s="7" t="str">
        <f t="shared" si="80"/>
        <v>Compra</v>
      </c>
    </row>
    <row r="5155" spans="1:15" x14ac:dyDescent="0.25">
      <c r="A5155">
        <v>-118.29</v>
      </c>
      <c r="B5155">
        <v>33.92</v>
      </c>
      <c r="C5155" s="4">
        <v>40</v>
      </c>
      <c r="D5155">
        <v>1935</v>
      </c>
      <c r="E5155">
        <v>461</v>
      </c>
      <c r="F5155">
        <v>1616</v>
      </c>
      <c r="G5155">
        <v>433</v>
      </c>
      <c r="H5155" s="4">
        <v>2.875</v>
      </c>
      <c r="I5155" s="4">
        <v>120200</v>
      </c>
      <c r="J5155" s="1" t="s">
        <v>11</v>
      </c>
      <c r="L5155" s="7" t="str">
        <f>IF(housing[[#This Row],[housing_median_age]]&lt;=30,"A","B")</f>
        <v>B</v>
      </c>
      <c r="M5155" s="7" t="str">
        <f>IF(L5155="A",IF(housing[[#This Row],[median_income]]&lt;=5,"AA","AB"),IF(housing[[#This Row],[median_house_value]]&lt;=100000,"BA","BB"))</f>
        <v>BB</v>
      </c>
      <c r="N5155" s="7" t="str">
        <f>IF(M5155="AA",IF(housing[[#This Row],[median_income]]&lt;=10,"AAA","AAB"),IF(housing[[#This Row],[median_house_value]]&lt;=150000,"BBA","BBB"))</f>
        <v>BBA</v>
      </c>
      <c r="O5155" s="7" t="str">
        <f t="shared" si="80"/>
        <v>Compra</v>
      </c>
    </row>
    <row r="5156" spans="1:15" x14ac:dyDescent="0.25">
      <c r="A5156">
        <v>-118.29</v>
      </c>
      <c r="B5156">
        <v>33.93</v>
      </c>
      <c r="C5156" s="4">
        <v>41</v>
      </c>
      <c r="D5156">
        <v>896</v>
      </c>
      <c r="E5156">
        <v>198</v>
      </c>
      <c r="F5156">
        <v>605</v>
      </c>
      <c r="G5156">
        <v>168</v>
      </c>
      <c r="H5156" s="4">
        <v>2.2778</v>
      </c>
      <c r="I5156" s="4">
        <v>128100</v>
      </c>
      <c r="J5156" s="1" t="s">
        <v>11</v>
      </c>
      <c r="L5156" s="7" t="str">
        <f>IF(housing[[#This Row],[housing_median_age]]&lt;=30,"A","B")</f>
        <v>B</v>
      </c>
      <c r="M5156" s="7" t="str">
        <f>IF(L5156="A",IF(housing[[#This Row],[median_income]]&lt;=5,"AA","AB"),IF(housing[[#This Row],[median_house_value]]&lt;=100000,"BA","BB"))</f>
        <v>BB</v>
      </c>
      <c r="N5156" s="7" t="str">
        <f>IF(M5156="AA",IF(housing[[#This Row],[median_income]]&lt;=10,"AAA","AAB"),IF(housing[[#This Row],[median_house_value]]&lt;=150000,"BBA","BBB"))</f>
        <v>BBA</v>
      </c>
      <c r="O5156" s="7" t="str">
        <f t="shared" si="80"/>
        <v>Compra</v>
      </c>
    </row>
    <row r="5157" spans="1:15" x14ac:dyDescent="0.25">
      <c r="A5157">
        <v>-118.27</v>
      </c>
      <c r="B5157">
        <v>33.93</v>
      </c>
      <c r="C5157" s="4">
        <v>38</v>
      </c>
      <c r="D5157">
        <v>2073</v>
      </c>
      <c r="E5157">
        <v>500</v>
      </c>
      <c r="F5157">
        <v>1657</v>
      </c>
      <c r="G5157">
        <v>470</v>
      </c>
      <c r="H5157" s="4">
        <v>1.2098</v>
      </c>
      <c r="I5157" s="4">
        <v>88400</v>
      </c>
      <c r="J5157" s="1" t="s">
        <v>11</v>
      </c>
      <c r="L5157" s="7" t="str">
        <f>IF(housing[[#This Row],[housing_median_age]]&lt;=30,"A","B")</f>
        <v>B</v>
      </c>
      <c r="M5157" s="7" t="str">
        <f>IF(L5157="A",IF(housing[[#This Row],[median_income]]&lt;=5,"AA","AB"),IF(housing[[#This Row],[median_house_value]]&lt;=100000,"BA","BB"))</f>
        <v>BA</v>
      </c>
      <c r="N5157" s="7" t="str">
        <f>IF(M5157="AA",IF(housing[[#This Row],[median_income]]&lt;=10,"AAA","AAB"),IF(housing[[#This Row],[median_house_value]]&lt;=150000,"BBA","BBB"))</f>
        <v>BBA</v>
      </c>
      <c r="O5157" s="7" t="str">
        <f t="shared" si="80"/>
        <v>No compra</v>
      </c>
    </row>
    <row r="5158" spans="1:15" x14ac:dyDescent="0.25">
      <c r="A5158">
        <v>-118.28</v>
      </c>
      <c r="B5158">
        <v>33.92</v>
      </c>
      <c r="C5158" s="4">
        <v>39</v>
      </c>
      <c r="D5158">
        <v>1274</v>
      </c>
      <c r="E5158">
        <v>282</v>
      </c>
      <c r="F5158">
        <v>975</v>
      </c>
      <c r="G5158">
        <v>277</v>
      </c>
      <c r="H5158" s="4">
        <v>1.5114000000000001</v>
      </c>
      <c r="I5158" s="4">
        <v>90400</v>
      </c>
      <c r="J5158" s="1" t="s">
        <v>11</v>
      </c>
      <c r="L5158" s="7" t="str">
        <f>IF(housing[[#This Row],[housing_median_age]]&lt;=30,"A","B")</f>
        <v>B</v>
      </c>
      <c r="M5158" s="7" t="str">
        <f>IF(L5158="A",IF(housing[[#This Row],[median_income]]&lt;=5,"AA","AB"),IF(housing[[#This Row],[median_house_value]]&lt;=100000,"BA","BB"))</f>
        <v>BA</v>
      </c>
      <c r="N5158" s="7" t="str">
        <f>IF(M5158="AA",IF(housing[[#This Row],[median_income]]&lt;=10,"AAA","AAB"),IF(housing[[#This Row],[median_house_value]]&lt;=150000,"BBA","BBB"))</f>
        <v>BBA</v>
      </c>
      <c r="O5158" s="7" t="str">
        <f t="shared" si="80"/>
        <v>No compra</v>
      </c>
    </row>
    <row r="5159" spans="1:15" x14ac:dyDescent="0.25">
      <c r="A5159">
        <v>-118.28</v>
      </c>
      <c r="B5159">
        <v>33.93</v>
      </c>
      <c r="C5159" s="4">
        <v>43</v>
      </c>
      <c r="D5159">
        <v>269</v>
      </c>
      <c r="E5159">
        <v>74</v>
      </c>
      <c r="F5159">
        <v>295</v>
      </c>
      <c r="G5159">
        <v>79</v>
      </c>
      <c r="H5159" s="4">
        <v>2.2968999999999999</v>
      </c>
      <c r="I5159" s="4">
        <v>90600</v>
      </c>
      <c r="J5159" s="1" t="s">
        <v>11</v>
      </c>
      <c r="L5159" s="7" t="str">
        <f>IF(housing[[#This Row],[housing_median_age]]&lt;=30,"A","B")</f>
        <v>B</v>
      </c>
      <c r="M5159" s="7" t="str">
        <f>IF(L5159="A",IF(housing[[#This Row],[median_income]]&lt;=5,"AA","AB"),IF(housing[[#This Row],[median_house_value]]&lt;=100000,"BA","BB"))</f>
        <v>BA</v>
      </c>
      <c r="N5159" s="7" t="str">
        <f>IF(M5159="AA",IF(housing[[#This Row],[median_income]]&lt;=10,"AAA","AAB"),IF(housing[[#This Row],[median_house_value]]&lt;=150000,"BBA","BBB"))</f>
        <v>BBA</v>
      </c>
      <c r="O5159" s="7" t="str">
        <f t="shared" si="80"/>
        <v>No compra</v>
      </c>
    </row>
    <row r="5160" spans="1:15" x14ac:dyDescent="0.25">
      <c r="A5160">
        <v>-118.28</v>
      </c>
      <c r="B5160">
        <v>33.93</v>
      </c>
      <c r="C5160" s="4">
        <v>45</v>
      </c>
      <c r="D5160">
        <v>529</v>
      </c>
      <c r="E5160">
        <v>112</v>
      </c>
      <c r="F5160">
        <v>448</v>
      </c>
      <c r="G5160">
        <v>120</v>
      </c>
      <c r="H5160" s="4">
        <v>3.5832999999999999</v>
      </c>
      <c r="I5160" s="4">
        <v>90600</v>
      </c>
      <c r="J5160" s="1" t="s">
        <v>11</v>
      </c>
      <c r="L5160" s="7" t="str">
        <f>IF(housing[[#This Row],[housing_median_age]]&lt;=30,"A","B")</f>
        <v>B</v>
      </c>
      <c r="M5160" s="7" t="str">
        <f>IF(L5160="A",IF(housing[[#This Row],[median_income]]&lt;=5,"AA","AB"),IF(housing[[#This Row],[median_house_value]]&lt;=100000,"BA","BB"))</f>
        <v>BA</v>
      </c>
      <c r="N5160" s="7" t="str">
        <f>IF(M5160="AA",IF(housing[[#This Row],[median_income]]&lt;=10,"AAA","AAB"),IF(housing[[#This Row],[median_house_value]]&lt;=150000,"BBA","BBB"))</f>
        <v>BBA</v>
      </c>
      <c r="O5160" s="7" t="str">
        <f t="shared" si="80"/>
        <v>No compra</v>
      </c>
    </row>
    <row r="5161" spans="1:15" x14ac:dyDescent="0.25">
      <c r="A5161">
        <v>-118.28</v>
      </c>
      <c r="B5161">
        <v>33.93</v>
      </c>
      <c r="C5161" s="4">
        <v>52</v>
      </c>
      <c r="D5161">
        <v>117</v>
      </c>
      <c r="E5161">
        <v>33</v>
      </c>
      <c r="F5161">
        <v>74</v>
      </c>
      <c r="G5161">
        <v>45</v>
      </c>
      <c r="H5161" s="4">
        <v>0.49990000000000001</v>
      </c>
      <c r="I5161" s="4">
        <v>90600</v>
      </c>
      <c r="J5161" s="1" t="s">
        <v>11</v>
      </c>
      <c r="L5161" s="7" t="str">
        <f>IF(housing[[#This Row],[housing_median_age]]&lt;=30,"A","B")</f>
        <v>B</v>
      </c>
      <c r="M5161" s="7" t="str">
        <f>IF(L5161="A",IF(housing[[#This Row],[median_income]]&lt;=5,"AA","AB"),IF(housing[[#This Row],[median_house_value]]&lt;=100000,"BA","BB"))</f>
        <v>BA</v>
      </c>
      <c r="N5161" s="7" t="str">
        <f>IF(M5161="AA",IF(housing[[#This Row],[median_income]]&lt;=10,"AAA","AAB"),IF(housing[[#This Row],[median_house_value]]&lt;=150000,"BBA","BBB"))</f>
        <v>BBA</v>
      </c>
      <c r="O5161" s="7" t="str">
        <f t="shared" si="80"/>
        <v>No compra</v>
      </c>
    </row>
    <row r="5162" spans="1:15" x14ac:dyDescent="0.25">
      <c r="A5162">
        <v>-118.25</v>
      </c>
      <c r="B5162">
        <v>33.94</v>
      </c>
      <c r="C5162" s="4">
        <v>44</v>
      </c>
      <c r="D5162">
        <v>1463</v>
      </c>
      <c r="E5162">
        <v>312</v>
      </c>
      <c r="F5162">
        <v>940</v>
      </c>
      <c r="G5162">
        <v>312</v>
      </c>
      <c r="H5162" s="4">
        <v>2.3332999999999999</v>
      </c>
      <c r="I5162" s="4">
        <v>99800</v>
      </c>
      <c r="J5162" s="1" t="s">
        <v>11</v>
      </c>
      <c r="L5162" s="7" t="str">
        <f>IF(housing[[#This Row],[housing_median_age]]&lt;=30,"A","B")</f>
        <v>B</v>
      </c>
      <c r="M5162" s="7" t="str">
        <f>IF(L5162="A",IF(housing[[#This Row],[median_income]]&lt;=5,"AA","AB"),IF(housing[[#This Row],[median_house_value]]&lt;=100000,"BA","BB"))</f>
        <v>BA</v>
      </c>
      <c r="N5162" s="7" t="str">
        <f>IF(M5162="AA",IF(housing[[#This Row],[median_income]]&lt;=10,"AAA","AAB"),IF(housing[[#This Row],[median_house_value]]&lt;=150000,"BBA","BBB"))</f>
        <v>BBA</v>
      </c>
      <c r="O5162" s="7" t="str">
        <f t="shared" si="80"/>
        <v>No compra</v>
      </c>
    </row>
    <row r="5163" spans="1:15" x14ac:dyDescent="0.25">
      <c r="A5163">
        <v>-118.25</v>
      </c>
      <c r="B5163">
        <v>33.94</v>
      </c>
      <c r="C5163" s="4">
        <v>43</v>
      </c>
      <c r="D5163">
        <v>1113</v>
      </c>
      <c r="E5163">
        <v>378</v>
      </c>
      <c r="F5163">
        <v>1305</v>
      </c>
      <c r="G5163">
        <v>334</v>
      </c>
      <c r="H5163" s="4">
        <v>1.1434</v>
      </c>
      <c r="I5163" s="4">
        <v>91300</v>
      </c>
      <c r="J5163" s="1" t="s">
        <v>11</v>
      </c>
      <c r="L5163" s="7" t="str">
        <f>IF(housing[[#This Row],[housing_median_age]]&lt;=30,"A","B")</f>
        <v>B</v>
      </c>
      <c r="M5163" s="7" t="str">
        <f>IF(L5163="A",IF(housing[[#This Row],[median_income]]&lt;=5,"AA","AB"),IF(housing[[#This Row],[median_house_value]]&lt;=100000,"BA","BB"))</f>
        <v>BA</v>
      </c>
      <c r="N5163" s="7" t="str">
        <f>IF(M5163="AA",IF(housing[[#This Row],[median_income]]&lt;=10,"AAA","AAB"),IF(housing[[#This Row],[median_house_value]]&lt;=150000,"BBA","BBB"))</f>
        <v>BBA</v>
      </c>
      <c r="O5163" s="7" t="str">
        <f t="shared" si="80"/>
        <v>No compra</v>
      </c>
    </row>
    <row r="5164" spans="1:15" x14ac:dyDescent="0.25">
      <c r="A5164">
        <v>-118.23</v>
      </c>
      <c r="B5164">
        <v>33.950000000000003</v>
      </c>
      <c r="C5164" s="4">
        <v>37</v>
      </c>
      <c r="D5164">
        <v>2667</v>
      </c>
      <c r="E5164">
        <v>671</v>
      </c>
      <c r="F5164">
        <v>2865</v>
      </c>
      <c r="G5164">
        <v>683</v>
      </c>
      <c r="H5164" s="4">
        <v>0.68310000000000004</v>
      </c>
      <c r="I5164" s="4">
        <v>87500</v>
      </c>
      <c r="J5164" s="1" t="s">
        <v>11</v>
      </c>
      <c r="L5164" s="7" t="str">
        <f>IF(housing[[#This Row],[housing_median_age]]&lt;=30,"A","B")</f>
        <v>B</v>
      </c>
      <c r="M5164" s="7" t="str">
        <f>IF(L5164="A",IF(housing[[#This Row],[median_income]]&lt;=5,"AA","AB"),IF(housing[[#This Row],[median_house_value]]&lt;=100000,"BA","BB"))</f>
        <v>BA</v>
      </c>
      <c r="N5164" s="7" t="str">
        <f>IF(M5164="AA",IF(housing[[#This Row],[median_income]]&lt;=10,"AAA","AAB"),IF(housing[[#This Row],[median_house_value]]&lt;=150000,"BBA","BBB"))</f>
        <v>BBA</v>
      </c>
      <c r="O5164" s="7" t="str">
        <f t="shared" si="80"/>
        <v>No compra</v>
      </c>
    </row>
    <row r="5165" spans="1:15" x14ac:dyDescent="0.25">
      <c r="A5165">
        <v>-118.24</v>
      </c>
      <c r="B5165">
        <v>33.950000000000003</v>
      </c>
      <c r="C5165" s="4">
        <v>40</v>
      </c>
      <c r="D5165">
        <v>1193</v>
      </c>
      <c r="E5165">
        <v>280</v>
      </c>
      <c r="F5165">
        <v>1210</v>
      </c>
      <c r="G5165">
        <v>286</v>
      </c>
      <c r="H5165" s="4">
        <v>1.35</v>
      </c>
      <c r="I5165" s="4">
        <v>89500</v>
      </c>
      <c r="J5165" s="1" t="s">
        <v>11</v>
      </c>
      <c r="L5165" s="7" t="str">
        <f>IF(housing[[#This Row],[housing_median_age]]&lt;=30,"A","B")</f>
        <v>B</v>
      </c>
      <c r="M5165" s="7" t="str">
        <f>IF(L5165="A",IF(housing[[#This Row],[median_income]]&lt;=5,"AA","AB"),IF(housing[[#This Row],[median_house_value]]&lt;=100000,"BA","BB"))</f>
        <v>BA</v>
      </c>
      <c r="N5165" s="7" t="str">
        <f>IF(M5165="AA",IF(housing[[#This Row],[median_income]]&lt;=10,"AAA","AAB"),IF(housing[[#This Row],[median_house_value]]&lt;=150000,"BBA","BBB"))</f>
        <v>BBA</v>
      </c>
      <c r="O5165" s="7" t="str">
        <f t="shared" si="80"/>
        <v>No compra</v>
      </c>
    </row>
    <row r="5166" spans="1:15" x14ac:dyDescent="0.25">
      <c r="A5166">
        <v>-118.24</v>
      </c>
      <c r="B5166">
        <v>33.950000000000003</v>
      </c>
      <c r="C5166" s="4">
        <v>37</v>
      </c>
      <c r="D5166">
        <v>649</v>
      </c>
      <c r="E5166">
        <v>147</v>
      </c>
      <c r="F5166">
        <v>653</v>
      </c>
      <c r="G5166">
        <v>147</v>
      </c>
      <c r="H5166" s="4">
        <v>1.4792000000000001</v>
      </c>
      <c r="I5166" s="4">
        <v>97500</v>
      </c>
      <c r="J5166" s="1" t="s">
        <v>11</v>
      </c>
      <c r="L5166" s="7" t="str">
        <f>IF(housing[[#This Row],[housing_median_age]]&lt;=30,"A","B")</f>
        <v>B</v>
      </c>
      <c r="M5166" s="7" t="str">
        <f>IF(L5166="A",IF(housing[[#This Row],[median_income]]&lt;=5,"AA","AB"),IF(housing[[#This Row],[median_house_value]]&lt;=100000,"BA","BB"))</f>
        <v>BA</v>
      </c>
      <c r="N5166" s="7" t="str">
        <f>IF(M5166="AA",IF(housing[[#This Row],[median_income]]&lt;=10,"AAA","AAB"),IF(housing[[#This Row],[median_house_value]]&lt;=150000,"BBA","BBB"))</f>
        <v>BBA</v>
      </c>
      <c r="O5166" s="7" t="str">
        <f t="shared" si="80"/>
        <v>No compra</v>
      </c>
    </row>
    <row r="5167" spans="1:15" x14ac:dyDescent="0.25">
      <c r="A5167">
        <v>-118.24</v>
      </c>
      <c r="B5167">
        <v>33.950000000000003</v>
      </c>
      <c r="C5167" s="4">
        <v>36</v>
      </c>
      <c r="D5167">
        <v>2316</v>
      </c>
      <c r="E5167">
        <v>543</v>
      </c>
      <c r="F5167">
        <v>1938</v>
      </c>
      <c r="G5167">
        <v>507</v>
      </c>
      <c r="H5167" s="4">
        <v>1.25</v>
      </c>
      <c r="I5167" s="4">
        <v>97400</v>
      </c>
      <c r="J5167" s="1" t="s">
        <v>11</v>
      </c>
      <c r="L5167" s="7" t="str">
        <f>IF(housing[[#This Row],[housing_median_age]]&lt;=30,"A","B")</f>
        <v>B</v>
      </c>
      <c r="M5167" s="7" t="str">
        <f>IF(L5167="A",IF(housing[[#This Row],[median_income]]&lt;=5,"AA","AB"),IF(housing[[#This Row],[median_house_value]]&lt;=100000,"BA","BB"))</f>
        <v>BA</v>
      </c>
      <c r="N5167" s="7" t="str">
        <f>IF(M5167="AA",IF(housing[[#This Row],[median_income]]&lt;=10,"AAA","AAB"),IF(housing[[#This Row],[median_house_value]]&lt;=150000,"BBA","BBB"))</f>
        <v>BBA</v>
      </c>
      <c r="O5167" s="7" t="str">
        <f t="shared" si="80"/>
        <v>No compra</v>
      </c>
    </row>
    <row r="5168" spans="1:15" x14ac:dyDescent="0.25">
      <c r="A5168">
        <v>-118.24</v>
      </c>
      <c r="B5168">
        <v>33.950000000000003</v>
      </c>
      <c r="C5168" s="4">
        <v>21</v>
      </c>
      <c r="D5168">
        <v>1260</v>
      </c>
      <c r="E5168">
        <v>342</v>
      </c>
      <c r="F5168">
        <v>1167</v>
      </c>
      <c r="G5168">
        <v>310</v>
      </c>
      <c r="H5168" s="4">
        <v>0.9708</v>
      </c>
      <c r="I5168" s="4">
        <v>107600</v>
      </c>
      <c r="J5168" s="1" t="s">
        <v>11</v>
      </c>
      <c r="L5168" s="7" t="str">
        <f>IF(housing[[#This Row],[housing_median_age]]&lt;=30,"A","B")</f>
        <v>A</v>
      </c>
      <c r="M5168" s="7" t="str">
        <f>IF(L5168="A",IF(housing[[#This Row],[median_income]]&lt;=5,"AA","AB"),IF(housing[[#This Row],[median_house_value]]&lt;=100000,"BA","BB"))</f>
        <v>AA</v>
      </c>
      <c r="N5168" s="7" t="str">
        <f>IF(M5168="AA",IF(housing[[#This Row],[median_income]]&lt;=10,"AAA","AAB"),IF(housing[[#This Row],[median_house_value]]&lt;=150000,"BBA","BBB"))</f>
        <v>AAA</v>
      </c>
      <c r="O5168" s="7" t="str">
        <f t="shared" si="80"/>
        <v>Compra</v>
      </c>
    </row>
    <row r="5169" spans="1:15" x14ac:dyDescent="0.25">
      <c r="A5169">
        <v>-118.24</v>
      </c>
      <c r="B5169">
        <v>33.950000000000003</v>
      </c>
      <c r="C5169" s="4">
        <v>37</v>
      </c>
      <c r="D5169">
        <v>441</v>
      </c>
      <c r="E5169">
        <v>125</v>
      </c>
      <c r="F5169">
        <v>390</v>
      </c>
      <c r="G5169">
        <v>98</v>
      </c>
      <c r="H5169" s="4">
        <v>1.6513</v>
      </c>
      <c r="I5169" s="4">
        <v>90200</v>
      </c>
      <c r="J5169" s="1" t="s">
        <v>11</v>
      </c>
      <c r="L5169" s="7" t="str">
        <f>IF(housing[[#This Row],[housing_median_age]]&lt;=30,"A","B")</f>
        <v>B</v>
      </c>
      <c r="M5169" s="7" t="str">
        <f>IF(L5169="A",IF(housing[[#This Row],[median_income]]&lt;=5,"AA","AB"),IF(housing[[#This Row],[median_house_value]]&lt;=100000,"BA","BB"))</f>
        <v>BA</v>
      </c>
      <c r="N5169" s="7" t="str">
        <f>IF(M5169="AA",IF(housing[[#This Row],[median_income]]&lt;=10,"AAA","AAB"),IF(housing[[#This Row],[median_house_value]]&lt;=150000,"BBA","BBB"))</f>
        <v>BBA</v>
      </c>
      <c r="O5169" s="7" t="str">
        <f t="shared" si="80"/>
        <v>No compra</v>
      </c>
    </row>
    <row r="5170" spans="1:15" x14ac:dyDescent="0.25">
      <c r="A5170">
        <v>-118.25</v>
      </c>
      <c r="B5170">
        <v>33.950000000000003</v>
      </c>
      <c r="C5170" s="4">
        <v>25</v>
      </c>
      <c r="D5170">
        <v>764</v>
      </c>
      <c r="E5170">
        <v>200</v>
      </c>
      <c r="F5170">
        <v>801</v>
      </c>
      <c r="G5170">
        <v>220</v>
      </c>
      <c r="H5170" s="4">
        <v>1.1384000000000001</v>
      </c>
      <c r="I5170" s="4">
        <v>100000</v>
      </c>
      <c r="J5170" s="1" t="s">
        <v>11</v>
      </c>
      <c r="L5170" s="7" t="str">
        <f>IF(housing[[#This Row],[housing_median_age]]&lt;=30,"A","B")</f>
        <v>A</v>
      </c>
      <c r="M5170" s="7" t="str">
        <f>IF(L5170="A",IF(housing[[#This Row],[median_income]]&lt;=5,"AA","AB"),IF(housing[[#This Row],[median_house_value]]&lt;=100000,"BA","BB"))</f>
        <v>AA</v>
      </c>
      <c r="N5170" s="7" t="str">
        <f>IF(M5170="AA",IF(housing[[#This Row],[median_income]]&lt;=10,"AAA","AAB"),IF(housing[[#This Row],[median_house_value]]&lt;=150000,"BBA","BBB"))</f>
        <v>AAA</v>
      </c>
      <c r="O5170" s="7" t="str">
        <f t="shared" si="80"/>
        <v>Compra</v>
      </c>
    </row>
    <row r="5171" spans="1:15" x14ac:dyDescent="0.25">
      <c r="A5171">
        <v>-118.25</v>
      </c>
      <c r="B5171">
        <v>33.93</v>
      </c>
      <c r="C5171" s="4">
        <v>40</v>
      </c>
      <c r="D5171">
        <v>975</v>
      </c>
      <c r="E5171">
        <v>270</v>
      </c>
      <c r="F5171">
        <v>1068</v>
      </c>
      <c r="G5171">
        <v>270</v>
      </c>
      <c r="H5171" s="4">
        <v>0.9889</v>
      </c>
      <c r="I5171" s="4">
        <v>87500</v>
      </c>
      <c r="J5171" s="1" t="s">
        <v>11</v>
      </c>
      <c r="L5171" s="7" t="str">
        <f>IF(housing[[#This Row],[housing_median_age]]&lt;=30,"A","B")</f>
        <v>B</v>
      </c>
      <c r="M5171" s="7" t="str">
        <f>IF(L5171="A",IF(housing[[#This Row],[median_income]]&lt;=5,"AA","AB"),IF(housing[[#This Row],[median_house_value]]&lt;=100000,"BA","BB"))</f>
        <v>BA</v>
      </c>
      <c r="N5171" s="7" t="str">
        <f>IF(M5171="AA",IF(housing[[#This Row],[median_income]]&lt;=10,"AAA","AAB"),IF(housing[[#This Row],[median_house_value]]&lt;=150000,"BBA","BBB"))</f>
        <v>BBA</v>
      </c>
      <c r="O5171" s="7" t="str">
        <f t="shared" si="80"/>
        <v>No compra</v>
      </c>
    </row>
    <row r="5172" spans="1:15" x14ac:dyDescent="0.25">
      <c r="A5172">
        <v>-118.25</v>
      </c>
      <c r="B5172">
        <v>33.93</v>
      </c>
      <c r="C5172" s="4">
        <v>36</v>
      </c>
      <c r="D5172">
        <v>2452</v>
      </c>
      <c r="E5172">
        <v>734</v>
      </c>
      <c r="F5172">
        <v>2664</v>
      </c>
      <c r="G5172">
        <v>667</v>
      </c>
      <c r="H5172" s="4">
        <v>0.92979999999999996</v>
      </c>
      <c r="I5172" s="4">
        <v>100000</v>
      </c>
      <c r="J5172" s="1" t="s">
        <v>11</v>
      </c>
      <c r="L5172" s="7" t="str">
        <f>IF(housing[[#This Row],[housing_median_age]]&lt;=30,"A","B")</f>
        <v>B</v>
      </c>
      <c r="M5172" s="7" t="str">
        <f>IF(L5172="A",IF(housing[[#This Row],[median_income]]&lt;=5,"AA","AB"),IF(housing[[#This Row],[median_house_value]]&lt;=100000,"BA","BB"))</f>
        <v>BA</v>
      </c>
      <c r="N5172" s="7" t="str">
        <f>IF(M5172="AA",IF(housing[[#This Row],[median_income]]&lt;=10,"AAA","AAB"),IF(housing[[#This Row],[median_house_value]]&lt;=150000,"BBA","BBB"))</f>
        <v>BBA</v>
      </c>
      <c r="O5172" s="7" t="str">
        <f t="shared" si="80"/>
        <v>No compra</v>
      </c>
    </row>
    <row r="5173" spans="1:15" x14ac:dyDescent="0.25">
      <c r="A5173">
        <v>-118.25</v>
      </c>
      <c r="B5173">
        <v>33.93</v>
      </c>
      <c r="C5173" s="4">
        <v>42</v>
      </c>
      <c r="D5173">
        <v>819</v>
      </c>
      <c r="E5173">
        <v>233</v>
      </c>
      <c r="F5173">
        <v>899</v>
      </c>
      <c r="G5173">
        <v>228</v>
      </c>
      <c r="H5173" s="4">
        <v>1.1346000000000001</v>
      </c>
      <c r="I5173" s="4">
        <v>85400</v>
      </c>
      <c r="J5173" s="1" t="s">
        <v>11</v>
      </c>
      <c r="L5173" s="7" t="str">
        <f>IF(housing[[#This Row],[housing_median_age]]&lt;=30,"A","B")</f>
        <v>B</v>
      </c>
      <c r="M5173" s="7" t="str">
        <f>IF(L5173="A",IF(housing[[#This Row],[median_income]]&lt;=5,"AA","AB"),IF(housing[[#This Row],[median_house_value]]&lt;=100000,"BA","BB"))</f>
        <v>BA</v>
      </c>
      <c r="N5173" s="7" t="str">
        <f>IF(M5173="AA",IF(housing[[#This Row],[median_income]]&lt;=10,"AAA","AAB"),IF(housing[[#This Row],[median_house_value]]&lt;=150000,"BBA","BBB"))</f>
        <v>BBA</v>
      </c>
      <c r="O5173" s="7" t="str">
        <f t="shared" si="80"/>
        <v>No compra</v>
      </c>
    </row>
    <row r="5174" spans="1:15" x14ac:dyDescent="0.25">
      <c r="A5174">
        <v>-118.24</v>
      </c>
      <c r="B5174">
        <v>33.94</v>
      </c>
      <c r="C5174" s="4">
        <v>37</v>
      </c>
      <c r="D5174">
        <v>869</v>
      </c>
      <c r="E5174">
        <v>241</v>
      </c>
      <c r="F5174">
        <v>1040</v>
      </c>
      <c r="G5174">
        <v>233</v>
      </c>
      <c r="H5174" s="4">
        <v>2</v>
      </c>
      <c r="I5174" s="4">
        <v>84200</v>
      </c>
      <c r="J5174" s="1" t="s">
        <v>11</v>
      </c>
      <c r="L5174" s="7" t="str">
        <f>IF(housing[[#This Row],[housing_median_age]]&lt;=30,"A","B")</f>
        <v>B</v>
      </c>
      <c r="M5174" s="7" t="str">
        <f>IF(L5174="A",IF(housing[[#This Row],[median_income]]&lt;=5,"AA","AB"),IF(housing[[#This Row],[median_house_value]]&lt;=100000,"BA","BB"))</f>
        <v>BA</v>
      </c>
      <c r="N5174" s="7" t="str">
        <f>IF(M5174="AA",IF(housing[[#This Row],[median_income]]&lt;=10,"AAA","AAB"),IF(housing[[#This Row],[median_house_value]]&lt;=150000,"BBA","BBB"))</f>
        <v>BBA</v>
      </c>
      <c r="O5174" s="7" t="str">
        <f t="shared" si="80"/>
        <v>No compra</v>
      </c>
    </row>
    <row r="5175" spans="1:15" x14ac:dyDescent="0.25">
      <c r="A5175">
        <v>-118.24</v>
      </c>
      <c r="B5175">
        <v>33.94</v>
      </c>
      <c r="C5175" s="4">
        <v>34</v>
      </c>
      <c r="D5175">
        <v>796</v>
      </c>
      <c r="E5175">
        <v>180</v>
      </c>
      <c r="F5175">
        <v>673</v>
      </c>
      <c r="G5175">
        <v>144</v>
      </c>
      <c r="H5175" s="4">
        <v>2.0769000000000002</v>
      </c>
      <c r="I5175" s="4">
        <v>88300</v>
      </c>
      <c r="J5175" s="1" t="s">
        <v>11</v>
      </c>
      <c r="L5175" s="7" t="str">
        <f>IF(housing[[#This Row],[housing_median_age]]&lt;=30,"A","B")</f>
        <v>B</v>
      </c>
      <c r="M5175" s="7" t="str">
        <f>IF(L5175="A",IF(housing[[#This Row],[median_income]]&lt;=5,"AA","AB"),IF(housing[[#This Row],[median_house_value]]&lt;=100000,"BA","BB"))</f>
        <v>BA</v>
      </c>
      <c r="N5175" s="7" t="str">
        <f>IF(M5175="AA",IF(housing[[#This Row],[median_income]]&lt;=10,"AAA","AAB"),IF(housing[[#This Row],[median_house_value]]&lt;=150000,"BBA","BBB"))</f>
        <v>BBA</v>
      </c>
      <c r="O5175" s="7" t="str">
        <f t="shared" si="80"/>
        <v>No compra</v>
      </c>
    </row>
    <row r="5176" spans="1:15" x14ac:dyDescent="0.25">
      <c r="A5176">
        <v>-118.24</v>
      </c>
      <c r="B5176">
        <v>33.93</v>
      </c>
      <c r="C5176" s="4">
        <v>37</v>
      </c>
      <c r="D5176">
        <v>1027</v>
      </c>
      <c r="E5176">
        <v>258</v>
      </c>
      <c r="F5176">
        <v>824</v>
      </c>
      <c r="G5176">
        <v>248</v>
      </c>
      <c r="H5176" s="4">
        <v>1.5132000000000001</v>
      </c>
      <c r="I5176" s="4">
        <v>86300</v>
      </c>
      <c r="J5176" s="1" t="s">
        <v>11</v>
      </c>
      <c r="L5176" s="7" t="str">
        <f>IF(housing[[#This Row],[housing_median_age]]&lt;=30,"A","B")</f>
        <v>B</v>
      </c>
      <c r="M5176" s="7" t="str">
        <f>IF(L5176="A",IF(housing[[#This Row],[median_income]]&lt;=5,"AA","AB"),IF(housing[[#This Row],[median_house_value]]&lt;=100000,"BA","BB"))</f>
        <v>BA</v>
      </c>
      <c r="N5176" s="7" t="str">
        <f>IF(M5176="AA",IF(housing[[#This Row],[median_income]]&lt;=10,"AAA","AAB"),IF(housing[[#This Row],[median_house_value]]&lt;=150000,"BBA","BBB"))</f>
        <v>BBA</v>
      </c>
      <c r="O5176" s="7" t="str">
        <f t="shared" si="80"/>
        <v>No compra</v>
      </c>
    </row>
    <row r="5177" spans="1:15" x14ac:dyDescent="0.25">
      <c r="A5177">
        <v>-118.24</v>
      </c>
      <c r="B5177">
        <v>33.93</v>
      </c>
      <c r="C5177" s="4">
        <v>32</v>
      </c>
      <c r="D5177">
        <v>779</v>
      </c>
      <c r="E5177">
        <v>201</v>
      </c>
      <c r="F5177">
        <v>861</v>
      </c>
      <c r="G5177">
        <v>219</v>
      </c>
      <c r="H5177" s="4">
        <v>1.0625</v>
      </c>
      <c r="I5177" s="4">
        <v>89800</v>
      </c>
      <c r="J5177" s="1" t="s">
        <v>11</v>
      </c>
      <c r="L5177" s="7" t="str">
        <f>IF(housing[[#This Row],[housing_median_age]]&lt;=30,"A","B")</f>
        <v>B</v>
      </c>
      <c r="M5177" s="7" t="str">
        <f>IF(L5177="A",IF(housing[[#This Row],[median_income]]&lt;=5,"AA","AB"),IF(housing[[#This Row],[median_house_value]]&lt;=100000,"BA","BB"))</f>
        <v>BA</v>
      </c>
      <c r="N5177" s="7" t="str">
        <f>IF(M5177="AA",IF(housing[[#This Row],[median_income]]&lt;=10,"AAA","AAB"),IF(housing[[#This Row],[median_house_value]]&lt;=150000,"BBA","BBB"))</f>
        <v>BBA</v>
      </c>
      <c r="O5177" s="7" t="str">
        <f t="shared" si="80"/>
        <v>No compra</v>
      </c>
    </row>
    <row r="5178" spans="1:15" x14ac:dyDescent="0.25">
      <c r="A5178">
        <v>-118.24</v>
      </c>
      <c r="B5178">
        <v>33.94</v>
      </c>
      <c r="C5178" s="4">
        <v>42</v>
      </c>
      <c r="D5178">
        <v>380</v>
      </c>
      <c r="E5178">
        <v>106</v>
      </c>
      <c r="F5178">
        <v>411</v>
      </c>
      <c r="G5178">
        <v>100</v>
      </c>
      <c r="H5178" s="4">
        <v>0.97050000000000003</v>
      </c>
      <c r="I5178" s="4">
        <v>90000</v>
      </c>
      <c r="J5178" s="1" t="s">
        <v>11</v>
      </c>
      <c r="L5178" s="7" t="str">
        <f>IF(housing[[#This Row],[housing_median_age]]&lt;=30,"A","B")</f>
        <v>B</v>
      </c>
      <c r="M5178" s="7" t="str">
        <f>IF(L5178="A",IF(housing[[#This Row],[median_income]]&lt;=5,"AA","AB"),IF(housing[[#This Row],[median_house_value]]&lt;=100000,"BA","BB"))</f>
        <v>BA</v>
      </c>
      <c r="N5178" s="7" t="str">
        <f>IF(M5178="AA",IF(housing[[#This Row],[median_income]]&lt;=10,"AAA","AAB"),IF(housing[[#This Row],[median_house_value]]&lt;=150000,"BBA","BBB"))</f>
        <v>BBA</v>
      </c>
      <c r="O5178" s="7" t="str">
        <f t="shared" si="80"/>
        <v>No compra</v>
      </c>
    </row>
    <row r="5179" spans="1:15" x14ac:dyDescent="0.25">
      <c r="A5179">
        <v>-118.24</v>
      </c>
      <c r="B5179">
        <v>33.94</v>
      </c>
      <c r="C5179" s="4">
        <v>39</v>
      </c>
      <c r="D5179">
        <v>1215</v>
      </c>
      <c r="E5179">
        <v>273</v>
      </c>
      <c r="F5179">
        <v>1211</v>
      </c>
      <c r="G5179">
        <v>265</v>
      </c>
      <c r="H5179" s="4">
        <v>1.7212000000000001</v>
      </c>
      <c r="I5179" s="4">
        <v>95500</v>
      </c>
      <c r="J5179" s="1" t="s">
        <v>11</v>
      </c>
      <c r="L5179" s="7" t="str">
        <f>IF(housing[[#This Row],[housing_median_age]]&lt;=30,"A","B")</f>
        <v>B</v>
      </c>
      <c r="M5179" s="7" t="str">
        <f>IF(L5179="A",IF(housing[[#This Row],[median_income]]&lt;=5,"AA","AB"),IF(housing[[#This Row],[median_house_value]]&lt;=100000,"BA","BB"))</f>
        <v>BA</v>
      </c>
      <c r="N5179" s="7" t="str">
        <f>IF(M5179="AA",IF(housing[[#This Row],[median_income]]&lt;=10,"AAA","AAB"),IF(housing[[#This Row],[median_house_value]]&lt;=150000,"BBA","BBB"))</f>
        <v>BBA</v>
      </c>
      <c r="O5179" s="7" t="str">
        <f t="shared" si="80"/>
        <v>No compra</v>
      </c>
    </row>
    <row r="5180" spans="1:15" x14ac:dyDescent="0.25">
      <c r="A5180">
        <v>-118.23</v>
      </c>
      <c r="B5180">
        <v>33.94</v>
      </c>
      <c r="C5180" s="4">
        <v>39</v>
      </c>
      <c r="D5180">
        <v>1141</v>
      </c>
      <c r="E5180">
        <v>258</v>
      </c>
      <c r="F5180">
        <v>1313</v>
      </c>
      <c r="G5180">
        <v>234</v>
      </c>
      <c r="H5180" s="4">
        <v>2.0186999999999999</v>
      </c>
      <c r="I5180" s="4">
        <v>90100</v>
      </c>
      <c r="J5180" s="1" t="s">
        <v>11</v>
      </c>
      <c r="L5180" s="7" t="str">
        <f>IF(housing[[#This Row],[housing_median_age]]&lt;=30,"A","B")</f>
        <v>B</v>
      </c>
      <c r="M5180" s="7" t="str">
        <f>IF(L5180="A",IF(housing[[#This Row],[median_income]]&lt;=5,"AA","AB"),IF(housing[[#This Row],[median_house_value]]&lt;=100000,"BA","BB"))</f>
        <v>BA</v>
      </c>
      <c r="N5180" s="7" t="str">
        <f>IF(M5180="AA",IF(housing[[#This Row],[median_income]]&lt;=10,"AAA","AAB"),IF(housing[[#This Row],[median_house_value]]&lt;=150000,"BBA","BBB"))</f>
        <v>BBA</v>
      </c>
      <c r="O5180" s="7" t="str">
        <f t="shared" si="80"/>
        <v>No compra</v>
      </c>
    </row>
    <row r="5181" spans="1:15" x14ac:dyDescent="0.25">
      <c r="A5181">
        <v>-118.23</v>
      </c>
      <c r="B5181">
        <v>33.94</v>
      </c>
      <c r="C5181" s="4">
        <v>35</v>
      </c>
      <c r="D5181">
        <v>1090</v>
      </c>
      <c r="E5181">
        <v>267</v>
      </c>
      <c r="F5181">
        <v>1339</v>
      </c>
      <c r="G5181">
        <v>263</v>
      </c>
      <c r="H5181" s="4">
        <v>2.1606999999999998</v>
      </c>
      <c r="I5181" s="4">
        <v>97600</v>
      </c>
      <c r="J5181" s="1" t="s">
        <v>11</v>
      </c>
      <c r="L5181" s="7" t="str">
        <f>IF(housing[[#This Row],[housing_median_age]]&lt;=30,"A","B")</f>
        <v>B</v>
      </c>
      <c r="M5181" s="7" t="str">
        <f>IF(L5181="A",IF(housing[[#This Row],[median_income]]&lt;=5,"AA","AB"),IF(housing[[#This Row],[median_house_value]]&lt;=100000,"BA","BB"))</f>
        <v>BA</v>
      </c>
      <c r="N5181" s="7" t="str">
        <f>IF(M5181="AA",IF(housing[[#This Row],[median_income]]&lt;=10,"AAA","AAB"),IF(housing[[#This Row],[median_house_value]]&lt;=150000,"BBA","BBB"))</f>
        <v>BBA</v>
      </c>
      <c r="O5181" s="7" t="str">
        <f t="shared" si="80"/>
        <v>No compra</v>
      </c>
    </row>
    <row r="5182" spans="1:15" x14ac:dyDescent="0.25">
      <c r="A5182">
        <v>-118.24</v>
      </c>
      <c r="B5182">
        <v>33.94</v>
      </c>
      <c r="C5182" s="4">
        <v>30</v>
      </c>
      <c r="D5182">
        <v>940</v>
      </c>
      <c r="E5182">
        <v>211</v>
      </c>
      <c r="F5182">
        <v>1071</v>
      </c>
      <c r="G5182">
        <v>204</v>
      </c>
      <c r="H5182" s="4">
        <v>1.2679</v>
      </c>
      <c r="I5182" s="4">
        <v>92000</v>
      </c>
      <c r="J5182" s="1" t="s">
        <v>11</v>
      </c>
      <c r="L5182" s="7" t="str">
        <f>IF(housing[[#This Row],[housing_median_age]]&lt;=30,"A","B")</f>
        <v>A</v>
      </c>
      <c r="M5182" s="7" t="str">
        <f>IF(L5182="A",IF(housing[[#This Row],[median_income]]&lt;=5,"AA","AB"),IF(housing[[#This Row],[median_house_value]]&lt;=100000,"BA","BB"))</f>
        <v>AA</v>
      </c>
      <c r="N5182" s="7" t="str">
        <f>IF(M5182="AA",IF(housing[[#This Row],[median_income]]&lt;=10,"AAA","AAB"),IF(housing[[#This Row],[median_house_value]]&lt;=150000,"BBA","BBB"))</f>
        <v>AAA</v>
      </c>
      <c r="O5182" s="7" t="str">
        <f t="shared" si="80"/>
        <v>Compra</v>
      </c>
    </row>
    <row r="5183" spans="1:15" x14ac:dyDescent="0.25">
      <c r="A5183">
        <v>-118.23</v>
      </c>
      <c r="B5183">
        <v>33.93</v>
      </c>
      <c r="C5183" s="4">
        <v>36</v>
      </c>
      <c r="D5183">
        <v>501</v>
      </c>
      <c r="E5183">
        <v>123</v>
      </c>
      <c r="F5183">
        <v>487</v>
      </c>
      <c r="G5183">
        <v>118</v>
      </c>
      <c r="H5183" s="4">
        <v>1.3</v>
      </c>
      <c r="I5183" s="4">
        <v>87000</v>
      </c>
      <c r="J5183" s="1" t="s">
        <v>11</v>
      </c>
      <c r="L5183" s="7" t="str">
        <f>IF(housing[[#This Row],[housing_median_age]]&lt;=30,"A","B")</f>
        <v>B</v>
      </c>
      <c r="M5183" s="7" t="str">
        <f>IF(L5183="A",IF(housing[[#This Row],[median_income]]&lt;=5,"AA","AB"),IF(housing[[#This Row],[median_house_value]]&lt;=100000,"BA","BB"))</f>
        <v>BA</v>
      </c>
      <c r="N5183" s="7" t="str">
        <f>IF(M5183="AA",IF(housing[[#This Row],[median_income]]&lt;=10,"AAA","AAB"),IF(housing[[#This Row],[median_house_value]]&lt;=150000,"BBA","BBB"))</f>
        <v>BBA</v>
      </c>
      <c r="O5183" s="7" t="str">
        <f t="shared" si="80"/>
        <v>No compra</v>
      </c>
    </row>
    <row r="5184" spans="1:15" x14ac:dyDescent="0.25">
      <c r="A5184">
        <v>-118.23</v>
      </c>
      <c r="B5184">
        <v>33.93</v>
      </c>
      <c r="C5184" s="4">
        <v>39</v>
      </c>
      <c r="D5184">
        <v>2065</v>
      </c>
      <c r="E5184">
        <v>532</v>
      </c>
      <c r="F5184">
        <v>2015</v>
      </c>
      <c r="G5184">
        <v>535</v>
      </c>
      <c r="H5184" s="4">
        <v>0.8478</v>
      </c>
      <c r="I5184" s="4">
        <v>104900</v>
      </c>
      <c r="J5184" s="1" t="s">
        <v>11</v>
      </c>
      <c r="L5184" s="7" t="str">
        <f>IF(housing[[#This Row],[housing_median_age]]&lt;=30,"A","B")</f>
        <v>B</v>
      </c>
      <c r="M5184" s="7" t="str">
        <f>IF(L5184="A",IF(housing[[#This Row],[median_income]]&lt;=5,"AA","AB"),IF(housing[[#This Row],[median_house_value]]&lt;=100000,"BA","BB"))</f>
        <v>BB</v>
      </c>
      <c r="N5184" s="7" t="str">
        <f>IF(M5184="AA",IF(housing[[#This Row],[median_income]]&lt;=10,"AAA","AAB"),IF(housing[[#This Row],[median_house_value]]&lt;=150000,"BBA","BBB"))</f>
        <v>BBA</v>
      </c>
      <c r="O5184" s="7" t="str">
        <f t="shared" si="80"/>
        <v>Compra</v>
      </c>
    </row>
    <row r="5185" spans="1:15" x14ac:dyDescent="0.25">
      <c r="A5185">
        <v>-118.24</v>
      </c>
      <c r="B5185">
        <v>33.93</v>
      </c>
      <c r="C5185" s="4">
        <v>32</v>
      </c>
      <c r="D5185">
        <v>1063</v>
      </c>
      <c r="E5185">
        <v>282</v>
      </c>
      <c r="F5185">
        <v>992</v>
      </c>
      <c r="G5185">
        <v>253</v>
      </c>
      <c r="H5185" s="4">
        <v>0.89839999999999998</v>
      </c>
      <c r="I5185" s="4">
        <v>88700</v>
      </c>
      <c r="J5185" s="1" t="s">
        <v>11</v>
      </c>
      <c r="L5185" s="7" t="str">
        <f>IF(housing[[#This Row],[housing_median_age]]&lt;=30,"A","B")</f>
        <v>B</v>
      </c>
      <c r="M5185" s="7" t="str">
        <f>IF(L5185="A",IF(housing[[#This Row],[median_income]]&lt;=5,"AA","AB"),IF(housing[[#This Row],[median_house_value]]&lt;=100000,"BA","BB"))</f>
        <v>BA</v>
      </c>
      <c r="N5185" s="7" t="str">
        <f>IF(M5185="AA",IF(housing[[#This Row],[median_income]]&lt;=10,"AAA","AAB"),IF(housing[[#This Row],[median_house_value]]&lt;=150000,"BBA","BBB"))</f>
        <v>BBA</v>
      </c>
      <c r="O5185" s="7" t="str">
        <f t="shared" si="80"/>
        <v>No compra</v>
      </c>
    </row>
    <row r="5186" spans="1:15" x14ac:dyDescent="0.25">
      <c r="A5186">
        <v>-118.39</v>
      </c>
      <c r="B5186">
        <v>34.119999999999997</v>
      </c>
      <c r="C5186" s="4">
        <v>29</v>
      </c>
      <c r="D5186">
        <v>6447</v>
      </c>
      <c r="E5186">
        <v>1012</v>
      </c>
      <c r="F5186">
        <v>2184</v>
      </c>
      <c r="G5186">
        <v>960</v>
      </c>
      <c r="H5186" s="4">
        <v>8.2815999999999992</v>
      </c>
      <c r="I5186" s="4">
        <v>500001</v>
      </c>
      <c r="J5186" s="1" t="s">
        <v>11</v>
      </c>
      <c r="L5186" s="7" t="str">
        <f>IF(housing[[#This Row],[housing_median_age]]&lt;=30,"A","B")</f>
        <v>A</v>
      </c>
      <c r="M5186" s="7" t="str">
        <f>IF(L5186="A",IF(housing[[#This Row],[median_income]]&lt;=5,"AA","AB"),IF(housing[[#This Row],[median_house_value]]&lt;=100000,"BA","BB"))</f>
        <v>AB</v>
      </c>
      <c r="N5186" s="7" t="str">
        <f>IF(M5186="AA",IF(housing[[#This Row],[median_income]]&lt;=10,"AAA","AAB"),IF(housing[[#This Row],[median_house_value]]&lt;=150000,"BBA","BBB"))</f>
        <v>BBB</v>
      </c>
      <c r="O5186" s="7" t="str">
        <f t="shared" si="80"/>
        <v>No compra</v>
      </c>
    </row>
    <row r="5187" spans="1:15" x14ac:dyDescent="0.25">
      <c r="A5187">
        <v>-118.4</v>
      </c>
      <c r="B5187">
        <v>34.11</v>
      </c>
      <c r="C5187" s="4">
        <v>32</v>
      </c>
      <c r="D5187">
        <v>5578</v>
      </c>
      <c r="E5187">
        <v>753</v>
      </c>
      <c r="F5187">
        <v>1567</v>
      </c>
      <c r="G5187">
        <v>697</v>
      </c>
      <c r="H5187" s="4">
        <v>15.0001</v>
      </c>
      <c r="I5187" s="4">
        <v>500001</v>
      </c>
      <c r="J5187" s="1" t="s">
        <v>11</v>
      </c>
      <c r="L5187" s="7" t="str">
        <f>IF(housing[[#This Row],[housing_median_age]]&lt;=30,"A","B")</f>
        <v>B</v>
      </c>
      <c r="M5187" s="7" t="str">
        <f>IF(L5187="A",IF(housing[[#This Row],[median_income]]&lt;=5,"AA","AB"),IF(housing[[#This Row],[median_house_value]]&lt;=100000,"BA","BB"))</f>
        <v>BB</v>
      </c>
      <c r="N5187" s="7" t="str">
        <f>IF(M5187="AA",IF(housing[[#This Row],[median_income]]&lt;=10,"AAA","AAB"),IF(housing[[#This Row],[median_house_value]]&lt;=150000,"BBA","BBB"))</f>
        <v>BBB</v>
      </c>
      <c r="O5187" s="7" t="str">
        <f t="shared" ref="O5187:O5250" si="81">IF(N5187="AAA","Compra",IF(N5187="AAB","Compra",IF(M5187="AB","No compra",IF(M5187="BA","No compra",IF(N5187="BBA","Compra",IF(N5187="BBB","No compra",""))))))</f>
        <v>No compra</v>
      </c>
    </row>
    <row r="5188" spans="1:15" x14ac:dyDescent="0.25">
      <c r="A5188">
        <v>-118.42</v>
      </c>
      <c r="B5188">
        <v>34.119999999999997</v>
      </c>
      <c r="C5188" s="4">
        <v>27</v>
      </c>
      <c r="D5188">
        <v>2089</v>
      </c>
      <c r="E5188">
        <v>303</v>
      </c>
      <c r="F5188">
        <v>654</v>
      </c>
      <c r="G5188">
        <v>270</v>
      </c>
      <c r="H5188" s="4">
        <v>12.3767</v>
      </c>
      <c r="I5188" s="4">
        <v>500001</v>
      </c>
      <c r="J5188" s="1" t="s">
        <v>11</v>
      </c>
      <c r="L5188" s="7" t="str">
        <f>IF(housing[[#This Row],[housing_median_age]]&lt;=30,"A","B")</f>
        <v>A</v>
      </c>
      <c r="M5188" s="7" t="str">
        <f>IF(L5188="A",IF(housing[[#This Row],[median_income]]&lt;=5,"AA","AB"),IF(housing[[#This Row],[median_house_value]]&lt;=100000,"BA","BB"))</f>
        <v>AB</v>
      </c>
      <c r="N5188" s="7" t="str">
        <f>IF(M5188="AA",IF(housing[[#This Row],[median_income]]&lt;=10,"AAA","AAB"),IF(housing[[#This Row],[median_house_value]]&lt;=150000,"BBA","BBB"))</f>
        <v>BBB</v>
      </c>
      <c r="O5188" s="7" t="str">
        <f t="shared" si="81"/>
        <v>No compra</v>
      </c>
    </row>
    <row r="5189" spans="1:15" x14ac:dyDescent="0.25">
      <c r="A5189">
        <v>-118.43</v>
      </c>
      <c r="B5189">
        <v>34.11</v>
      </c>
      <c r="C5189" s="4">
        <v>27</v>
      </c>
      <c r="D5189">
        <v>10806</v>
      </c>
      <c r="E5189">
        <v>1440</v>
      </c>
      <c r="F5189">
        <v>3511</v>
      </c>
      <c r="G5189">
        <v>1352</v>
      </c>
      <c r="H5189" s="4">
        <v>12.7296</v>
      </c>
      <c r="I5189" s="4">
        <v>500001</v>
      </c>
      <c r="J5189" s="1" t="s">
        <v>11</v>
      </c>
      <c r="L5189" s="7" t="str">
        <f>IF(housing[[#This Row],[housing_median_age]]&lt;=30,"A","B")</f>
        <v>A</v>
      </c>
      <c r="M5189" s="7" t="str">
        <f>IF(L5189="A",IF(housing[[#This Row],[median_income]]&lt;=5,"AA","AB"),IF(housing[[#This Row],[median_house_value]]&lt;=100000,"BA","BB"))</f>
        <v>AB</v>
      </c>
      <c r="N5189" s="7" t="str">
        <f>IF(M5189="AA",IF(housing[[#This Row],[median_income]]&lt;=10,"AAA","AAB"),IF(housing[[#This Row],[median_house_value]]&lt;=150000,"BBA","BBB"))</f>
        <v>BBB</v>
      </c>
      <c r="O5189" s="7" t="str">
        <f t="shared" si="81"/>
        <v>No compra</v>
      </c>
    </row>
    <row r="5190" spans="1:15" x14ac:dyDescent="0.25">
      <c r="A5190">
        <v>-118.43</v>
      </c>
      <c r="B5190">
        <v>34.090000000000003</v>
      </c>
      <c r="C5190" s="4">
        <v>27</v>
      </c>
      <c r="D5190">
        <v>1613</v>
      </c>
      <c r="E5190">
        <v>200</v>
      </c>
      <c r="F5190">
        <v>497</v>
      </c>
      <c r="G5190">
        <v>197</v>
      </c>
      <c r="H5190" s="4">
        <v>7.9835000000000003</v>
      </c>
      <c r="I5190" s="4">
        <v>500001</v>
      </c>
      <c r="J5190" s="1" t="s">
        <v>11</v>
      </c>
      <c r="L5190" s="7" t="str">
        <f>IF(housing[[#This Row],[housing_median_age]]&lt;=30,"A","B")</f>
        <v>A</v>
      </c>
      <c r="M5190" s="7" t="str">
        <f>IF(L5190="A",IF(housing[[#This Row],[median_income]]&lt;=5,"AA","AB"),IF(housing[[#This Row],[median_house_value]]&lt;=100000,"BA","BB"))</f>
        <v>AB</v>
      </c>
      <c r="N5190" s="7" t="str">
        <f>IF(M5190="AA",IF(housing[[#This Row],[median_income]]&lt;=10,"AAA","AAB"),IF(housing[[#This Row],[median_house_value]]&lt;=150000,"BBA","BBB"))</f>
        <v>BBB</v>
      </c>
      <c r="O5190" s="7" t="str">
        <f t="shared" si="81"/>
        <v>No compra</v>
      </c>
    </row>
    <row r="5191" spans="1:15" x14ac:dyDescent="0.25">
      <c r="A5191">
        <v>-118.45</v>
      </c>
      <c r="B5191">
        <v>34.119999999999997</v>
      </c>
      <c r="C5191" s="4">
        <v>20</v>
      </c>
      <c r="D5191">
        <v>10722</v>
      </c>
      <c r="E5191">
        <v>1617</v>
      </c>
      <c r="F5191">
        <v>3731</v>
      </c>
      <c r="G5191">
        <v>1511</v>
      </c>
      <c r="H5191" s="4">
        <v>9.7448999999999995</v>
      </c>
      <c r="I5191" s="4">
        <v>500001</v>
      </c>
      <c r="J5191" s="1" t="s">
        <v>11</v>
      </c>
      <c r="L5191" s="7" t="str">
        <f>IF(housing[[#This Row],[housing_median_age]]&lt;=30,"A","B")</f>
        <v>A</v>
      </c>
      <c r="M5191" s="7" t="str">
        <f>IF(L5191="A",IF(housing[[#This Row],[median_income]]&lt;=5,"AA","AB"),IF(housing[[#This Row],[median_house_value]]&lt;=100000,"BA","BB"))</f>
        <v>AB</v>
      </c>
      <c r="N5191" s="7" t="str">
        <f>IF(M5191="AA",IF(housing[[#This Row],[median_income]]&lt;=10,"AAA","AAB"),IF(housing[[#This Row],[median_house_value]]&lt;=150000,"BBA","BBB"))</f>
        <v>BBB</v>
      </c>
      <c r="O5191" s="7" t="str">
        <f t="shared" si="81"/>
        <v>No compra</v>
      </c>
    </row>
    <row r="5192" spans="1:15" x14ac:dyDescent="0.25">
      <c r="A5192">
        <v>-118.44</v>
      </c>
      <c r="B5192">
        <v>34.090000000000003</v>
      </c>
      <c r="C5192" s="4">
        <v>36</v>
      </c>
      <c r="D5192">
        <v>3129</v>
      </c>
      <c r="E5192">
        <v>392</v>
      </c>
      <c r="F5192">
        <v>862</v>
      </c>
      <c r="G5192">
        <v>334</v>
      </c>
      <c r="H5192" s="4">
        <v>15.0001</v>
      </c>
      <c r="I5192" s="4">
        <v>500001</v>
      </c>
      <c r="J5192" s="1" t="s">
        <v>11</v>
      </c>
      <c r="L5192" s="7" t="str">
        <f>IF(housing[[#This Row],[housing_median_age]]&lt;=30,"A","B")</f>
        <v>B</v>
      </c>
      <c r="M5192" s="7" t="str">
        <f>IF(L5192="A",IF(housing[[#This Row],[median_income]]&lt;=5,"AA","AB"),IF(housing[[#This Row],[median_house_value]]&lt;=100000,"BA","BB"))</f>
        <v>BB</v>
      </c>
      <c r="N5192" s="7" t="str">
        <f>IF(M5192="AA",IF(housing[[#This Row],[median_income]]&lt;=10,"AAA","AAB"),IF(housing[[#This Row],[median_house_value]]&lt;=150000,"BBA","BBB"))</f>
        <v>BBB</v>
      </c>
      <c r="O5192" s="7" t="str">
        <f t="shared" si="81"/>
        <v>No compra</v>
      </c>
    </row>
    <row r="5193" spans="1:15" x14ac:dyDescent="0.25">
      <c r="A5193">
        <v>-118.43</v>
      </c>
      <c r="B5193">
        <v>34.08</v>
      </c>
      <c r="C5193" s="4">
        <v>46</v>
      </c>
      <c r="D5193">
        <v>778</v>
      </c>
      <c r="E5193">
        <v>90</v>
      </c>
      <c r="F5193">
        <v>238</v>
      </c>
      <c r="G5193">
        <v>93</v>
      </c>
      <c r="H5193" s="4">
        <v>15.0001</v>
      </c>
      <c r="I5193" s="4">
        <v>500001</v>
      </c>
      <c r="J5193" s="1" t="s">
        <v>11</v>
      </c>
      <c r="L5193" s="7" t="str">
        <f>IF(housing[[#This Row],[housing_median_age]]&lt;=30,"A","B")</f>
        <v>B</v>
      </c>
      <c r="M5193" s="7" t="str">
        <f>IF(L5193="A",IF(housing[[#This Row],[median_income]]&lt;=5,"AA","AB"),IF(housing[[#This Row],[median_house_value]]&lt;=100000,"BA","BB"))</f>
        <v>BB</v>
      </c>
      <c r="N5193" s="7" t="str">
        <f>IF(M5193="AA",IF(housing[[#This Row],[median_income]]&lt;=10,"AAA","AAB"),IF(housing[[#This Row],[median_house_value]]&lt;=150000,"BBA","BBB"))</f>
        <v>BBB</v>
      </c>
      <c r="O5193" s="7" t="str">
        <f t="shared" si="81"/>
        <v>No compra</v>
      </c>
    </row>
    <row r="5194" spans="1:15" x14ac:dyDescent="0.25">
      <c r="A5194">
        <v>-118.45</v>
      </c>
      <c r="B5194">
        <v>34.08</v>
      </c>
      <c r="C5194" s="4">
        <v>52</v>
      </c>
      <c r="D5194">
        <v>1500</v>
      </c>
      <c r="E5194">
        <v>176</v>
      </c>
      <c r="F5194">
        <v>384</v>
      </c>
      <c r="G5194">
        <v>145</v>
      </c>
      <c r="H5194" s="4">
        <v>7.1576000000000004</v>
      </c>
      <c r="I5194" s="4">
        <v>500001</v>
      </c>
      <c r="J5194" s="1" t="s">
        <v>11</v>
      </c>
      <c r="L5194" s="7" t="str">
        <f>IF(housing[[#This Row],[housing_median_age]]&lt;=30,"A","B")</f>
        <v>B</v>
      </c>
      <c r="M5194" s="7" t="str">
        <f>IF(L5194="A",IF(housing[[#This Row],[median_income]]&lt;=5,"AA","AB"),IF(housing[[#This Row],[median_house_value]]&lt;=100000,"BA","BB"))</f>
        <v>BB</v>
      </c>
      <c r="N5194" s="7" t="str">
        <f>IF(M5194="AA",IF(housing[[#This Row],[median_income]]&lt;=10,"AAA","AAB"),IF(housing[[#This Row],[median_house_value]]&lt;=150000,"BBA","BBB"))</f>
        <v>BBB</v>
      </c>
      <c r="O5194" s="7" t="str">
        <f t="shared" si="81"/>
        <v>No compra</v>
      </c>
    </row>
    <row r="5195" spans="1:15" x14ac:dyDescent="0.25">
      <c r="A5195">
        <v>-118.45</v>
      </c>
      <c r="B5195">
        <v>34.1</v>
      </c>
      <c r="C5195" s="4">
        <v>31</v>
      </c>
      <c r="D5195">
        <v>6675</v>
      </c>
      <c r="E5195">
        <v>842</v>
      </c>
      <c r="F5195">
        <v>2092</v>
      </c>
      <c r="G5195">
        <v>796</v>
      </c>
      <c r="H5195" s="4">
        <v>11.844200000000001</v>
      </c>
      <c r="I5195" s="4">
        <v>500001</v>
      </c>
      <c r="J5195" s="1" t="s">
        <v>11</v>
      </c>
      <c r="L5195" s="7" t="str">
        <f>IF(housing[[#This Row],[housing_median_age]]&lt;=30,"A","B")</f>
        <v>B</v>
      </c>
      <c r="M5195" s="7" t="str">
        <f>IF(L5195="A",IF(housing[[#This Row],[median_income]]&lt;=5,"AA","AB"),IF(housing[[#This Row],[median_house_value]]&lt;=100000,"BA","BB"))</f>
        <v>BB</v>
      </c>
      <c r="N5195" s="7" t="str">
        <f>IF(M5195="AA",IF(housing[[#This Row],[median_income]]&lt;=10,"AAA","AAB"),IF(housing[[#This Row],[median_house_value]]&lt;=150000,"BBA","BBB"))</f>
        <v>BBB</v>
      </c>
      <c r="O5195" s="7" t="str">
        <f t="shared" si="81"/>
        <v>No compra</v>
      </c>
    </row>
    <row r="5196" spans="1:15" x14ac:dyDescent="0.25">
      <c r="A5196">
        <v>-118.46</v>
      </c>
      <c r="B5196">
        <v>34.08</v>
      </c>
      <c r="C5196" s="4">
        <v>35</v>
      </c>
      <c r="D5196">
        <v>3247</v>
      </c>
      <c r="E5196">
        <v>525</v>
      </c>
      <c r="F5196">
        <v>1065</v>
      </c>
      <c r="G5196">
        <v>484</v>
      </c>
      <c r="H5196" s="4">
        <v>7.8426</v>
      </c>
      <c r="I5196" s="4">
        <v>500001</v>
      </c>
      <c r="J5196" s="1" t="s">
        <v>11</v>
      </c>
      <c r="L5196" s="7" t="str">
        <f>IF(housing[[#This Row],[housing_median_age]]&lt;=30,"A","B")</f>
        <v>B</v>
      </c>
      <c r="M5196" s="7" t="str">
        <f>IF(L5196="A",IF(housing[[#This Row],[median_income]]&lt;=5,"AA","AB"),IF(housing[[#This Row],[median_house_value]]&lt;=100000,"BA","BB"))</f>
        <v>BB</v>
      </c>
      <c r="N5196" s="7" t="str">
        <f>IF(M5196="AA",IF(housing[[#This Row],[median_income]]&lt;=10,"AAA","AAB"),IF(housing[[#This Row],[median_house_value]]&lt;=150000,"BBA","BBB"))</f>
        <v>BBB</v>
      </c>
      <c r="O5196" s="7" t="str">
        <f t="shared" si="81"/>
        <v>No compra</v>
      </c>
    </row>
    <row r="5197" spans="1:15" x14ac:dyDescent="0.25">
      <c r="A5197">
        <v>-118.47</v>
      </c>
      <c r="B5197">
        <v>34.1</v>
      </c>
      <c r="C5197" s="4">
        <v>32</v>
      </c>
      <c r="D5197">
        <v>8041</v>
      </c>
      <c r="E5197">
        <v>1141</v>
      </c>
      <c r="F5197">
        <v>2768</v>
      </c>
      <c r="G5197">
        <v>1106</v>
      </c>
      <c r="H5197" s="4">
        <v>11.197800000000001</v>
      </c>
      <c r="I5197" s="4">
        <v>500001</v>
      </c>
      <c r="J5197" s="1" t="s">
        <v>11</v>
      </c>
      <c r="L5197" s="7" t="str">
        <f>IF(housing[[#This Row],[housing_median_age]]&lt;=30,"A","B")</f>
        <v>B</v>
      </c>
      <c r="M5197" s="7" t="str">
        <f>IF(L5197="A",IF(housing[[#This Row],[median_income]]&lt;=5,"AA","AB"),IF(housing[[#This Row],[median_house_value]]&lt;=100000,"BA","BB"))</f>
        <v>BB</v>
      </c>
      <c r="N5197" s="7" t="str">
        <f>IF(M5197="AA",IF(housing[[#This Row],[median_income]]&lt;=10,"AAA","AAB"),IF(housing[[#This Row],[median_house_value]]&lt;=150000,"BBA","BBB"))</f>
        <v>BBB</v>
      </c>
      <c r="O5197" s="7" t="str">
        <f t="shared" si="81"/>
        <v>No compra</v>
      </c>
    </row>
    <row r="5198" spans="1:15" x14ac:dyDescent="0.25">
      <c r="A5198">
        <v>-118.49</v>
      </c>
      <c r="B5198">
        <v>34.11</v>
      </c>
      <c r="C5198" s="4">
        <v>27</v>
      </c>
      <c r="D5198">
        <v>6603</v>
      </c>
      <c r="E5198">
        <v>879</v>
      </c>
      <c r="F5198">
        <v>2336</v>
      </c>
      <c r="G5198">
        <v>868</v>
      </c>
      <c r="H5198" s="4">
        <v>13.2935</v>
      </c>
      <c r="I5198" s="4">
        <v>500001</v>
      </c>
      <c r="J5198" s="1" t="s">
        <v>11</v>
      </c>
      <c r="L5198" s="7" t="str">
        <f>IF(housing[[#This Row],[housing_median_age]]&lt;=30,"A","B")</f>
        <v>A</v>
      </c>
      <c r="M5198" s="7" t="str">
        <f>IF(L5198="A",IF(housing[[#This Row],[median_income]]&lt;=5,"AA","AB"),IF(housing[[#This Row],[median_house_value]]&lt;=100000,"BA","BB"))</f>
        <v>AB</v>
      </c>
      <c r="N5198" s="7" t="str">
        <f>IF(M5198="AA",IF(housing[[#This Row],[median_income]]&lt;=10,"AAA","AAB"),IF(housing[[#This Row],[median_house_value]]&lt;=150000,"BBA","BBB"))</f>
        <v>BBB</v>
      </c>
      <c r="O5198" s="7" t="str">
        <f t="shared" si="81"/>
        <v>No compra</v>
      </c>
    </row>
    <row r="5199" spans="1:15" x14ac:dyDescent="0.25">
      <c r="A5199">
        <v>-118.48</v>
      </c>
      <c r="B5199">
        <v>34.07</v>
      </c>
      <c r="C5199" s="4">
        <v>29</v>
      </c>
      <c r="D5199">
        <v>4767</v>
      </c>
      <c r="E5199">
        <v>777</v>
      </c>
      <c r="F5199">
        <v>1500</v>
      </c>
      <c r="G5199">
        <v>638</v>
      </c>
      <c r="H5199" s="4">
        <v>10.793699999999999</v>
      </c>
      <c r="I5199" s="4">
        <v>500001</v>
      </c>
      <c r="J5199" s="1" t="s">
        <v>11</v>
      </c>
      <c r="L5199" s="7" t="str">
        <f>IF(housing[[#This Row],[housing_median_age]]&lt;=30,"A","B")</f>
        <v>A</v>
      </c>
      <c r="M5199" s="7" t="str">
        <f>IF(L5199="A",IF(housing[[#This Row],[median_income]]&lt;=5,"AA","AB"),IF(housing[[#This Row],[median_house_value]]&lt;=100000,"BA","BB"))</f>
        <v>AB</v>
      </c>
      <c r="N5199" s="7" t="str">
        <f>IF(M5199="AA",IF(housing[[#This Row],[median_income]]&lt;=10,"AAA","AAB"),IF(housing[[#This Row],[median_house_value]]&lt;=150000,"BBA","BBB"))</f>
        <v>BBB</v>
      </c>
      <c r="O5199" s="7" t="str">
        <f t="shared" si="81"/>
        <v>No compra</v>
      </c>
    </row>
    <row r="5200" spans="1:15" x14ac:dyDescent="0.25">
      <c r="A5200">
        <v>-118.48</v>
      </c>
      <c r="B5200">
        <v>34.07</v>
      </c>
      <c r="C5200" s="4">
        <v>40</v>
      </c>
      <c r="D5200">
        <v>3351</v>
      </c>
      <c r="E5200">
        <v>484</v>
      </c>
      <c r="F5200">
        <v>1564</v>
      </c>
      <c r="G5200">
        <v>523</v>
      </c>
      <c r="H5200" s="4">
        <v>8.5152999999999999</v>
      </c>
      <c r="I5200" s="4">
        <v>500001</v>
      </c>
      <c r="J5200" s="1" t="s">
        <v>11</v>
      </c>
      <c r="L5200" s="7" t="str">
        <f>IF(housing[[#This Row],[housing_median_age]]&lt;=30,"A","B")</f>
        <v>B</v>
      </c>
      <c r="M5200" s="7" t="str">
        <f>IF(L5200="A",IF(housing[[#This Row],[median_income]]&lt;=5,"AA","AB"),IF(housing[[#This Row],[median_house_value]]&lt;=100000,"BA","BB"))</f>
        <v>BB</v>
      </c>
      <c r="N5200" s="7" t="str">
        <f>IF(M5200="AA",IF(housing[[#This Row],[median_income]]&lt;=10,"AAA","AAB"),IF(housing[[#This Row],[median_house_value]]&lt;=150000,"BBA","BBB"))</f>
        <v>BBB</v>
      </c>
      <c r="O5200" s="7" t="str">
        <f t="shared" si="81"/>
        <v>No compra</v>
      </c>
    </row>
    <row r="5201" spans="1:15" x14ac:dyDescent="0.25">
      <c r="A5201">
        <v>-118.48</v>
      </c>
      <c r="B5201">
        <v>34.07</v>
      </c>
      <c r="C5201" s="4">
        <v>37</v>
      </c>
      <c r="D5201">
        <v>4042</v>
      </c>
      <c r="E5201">
        <v>549</v>
      </c>
      <c r="F5201">
        <v>1318</v>
      </c>
      <c r="G5201">
        <v>542</v>
      </c>
      <c r="H5201" s="4">
        <v>12.8665</v>
      </c>
      <c r="I5201" s="4">
        <v>500001</v>
      </c>
      <c r="J5201" s="1" t="s">
        <v>11</v>
      </c>
      <c r="L5201" s="7" t="str">
        <f>IF(housing[[#This Row],[housing_median_age]]&lt;=30,"A","B")</f>
        <v>B</v>
      </c>
      <c r="M5201" s="7" t="str">
        <f>IF(L5201="A",IF(housing[[#This Row],[median_income]]&lt;=5,"AA","AB"),IF(housing[[#This Row],[median_house_value]]&lt;=100000,"BA","BB"))</f>
        <v>BB</v>
      </c>
      <c r="N5201" s="7" t="str">
        <f>IF(M5201="AA",IF(housing[[#This Row],[median_income]]&lt;=10,"AAA","AAB"),IF(housing[[#This Row],[median_house_value]]&lt;=150000,"BBA","BBB"))</f>
        <v>BBB</v>
      </c>
      <c r="O5201" s="7" t="str">
        <f t="shared" si="81"/>
        <v>No compra</v>
      </c>
    </row>
    <row r="5202" spans="1:15" x14ac:dyDescent="0.25">
      <c r="A5202">
        <v>-118.49</v>
      </c>
      <c r="B5202">
        <v>34.06</v>
      </c>
      <c r="C5202" s="4">
        <v>42</v>
      </c>
      <c r="D5202">
        <v>2861</v>
      </c>
      <c r="E5202">
        <v>360</v>
      </c>
      <c r="F5202">
        <v>829</v>
      </c>
      <c r="G5202">
        <v>310</v>
      </c>
      <c r="H5202" s="4">
        <v>15.0001</v>
      </c>
      <c r="I5202" s="4">
        <v>500001</v>
      </c>
      <c r="J5202" s="1" t="s">
        <v>11</v>
      </c>
      <c r="L5202" s="7" t="str">
        <f>IF(housing[[#This Row],[housing_median_age]]&lt;=30,"A","B")</f>
        <v>B</v>
      </c>
      <c r="M5202" s="7" t="str">
        <f>IF(L5202="A",IF(housing[[#This Row],[median_income]]&lt;=5,"AA","AB"),IF(housing[[#This Row],[median_house_value]]&lt;=100000,"BA","BB"))</f>
        <v>BB</v>
      </c>
      <c r="N5202" s="7" t="str">
        <f>IF(M5202="AA",IF(housing[[#This Row],[median_income]]&lt;=10,"AAA","AAB"),IF(housing[[#This Row],[median_house_value]]&lt;=150000,"BBA","BBB"))</f>
        <v>BBB</v>
      </c>
      <c r="O5202" s="7" t="str">
        <f t="shared" si="81"/>
        <v>No compra</v>
      </c>
    </row>
    <row r="5203" spans="1:15" x14ac:dyDescent="0.25">
      <c r="A5203">
        <v>-118.49</v>
      </c>
      <c r="B5203">
        <v>34.07</v>
      </c>
      <c r="C5203" s="4">
        <v>36</v>
      </c>
      <c r="D5203">
        <v>2929</v>
      </c>
      <c r="E5203">
        <v>366</v>
      </c>
      <c r="F5203">
        <v>1054</v>
      </c>
      <c r="G5203">
        <v>352</v>
      </c>
      <c r="H5203" s="4">
        <v>13.572800000000001</v>
      </c>
      <c r="I5203" s="4">
        <v>500001</v>
      </c>
      <c r="J5203" s="1" t="s">
        <v>11</v>
      </c>
      <c r="L5203" s="7" t="str">
        <f>IF(housing[[#This Row],[housing_median_age]]&lt;=30,"A","B")</f>
        <v>B</v>
      </c>
      <c r="M5203" s="7" t="str">
        <f>IF(L5203="A",IF(housing[[#This Row],[median_income]]&lt;=5,"AA","AB"),IF(housing[[#This Row],[median_house_value]]&lt;=100000,"BA","BB"))</f>
        <v>BB</v>
      </c>
      <c r="N5203" s="7" t="str">
        <f>IF(M5203="AA",IF(housing[[#This Row],[median_income]]&lt;=10,"AAA","AAB"),IF(housing[[#This Row],[median_house_value]]&lt;=150000,"BBA","BBB"))</f>
        <v>BBB</v>
      </c>
      <c r="O5203" s="7" t="str">
        <f t="shared" si="81"/>
        <v>No compra</v>
      </c>
    </row>
    <row r="5204" spans="1:15" x14ac:dyDescent="0.25">
      <c r="A5204">
        <v>-118.51</v>
      </c>
      <c r="B5204">
        <v>34.11</v>
      </c>
      <c r="C5204" s="4">
        <v>29</v>
      </c>
      <c r="D5204">
        <v>9013</v>
      </c>
      <c r="E5204">
        <v>1117</v>
      </c>
      <c r="F5204">
        <v>2919</v>
      </c>
      <c r="G5204">
        <v>1061</v>
      </c>
      <c r="H5204" s="4">
        <v>13.946999999999999</v>
      </c>
      <c r="I5204" s="4">
        <v>500001</v>
      </c>
      <c r="J5204" s="1" t="s">
        <v>11</v>
      </c>
      <c r="L5204" s="7" t="str">
        <f>IF(housing[[#This Row],[housing_median_age]]&lt;=30,"A","B")</f>
        <v>A</v>
      </c>
      <c r="M5204" s="7" t="str">
        <f>IF(L5204="A",IF(housing[[#This Row],[median_income]]&lt;=5,"AA","AB"),IF(housing[[#This Row],[median_house_value]]&lt;=100000,"BA","BB"))</f>
        <v>AB</v>
      </c>
      <c r="N5204" s="7" t="str">
        <f>IF(M5204="AA",IF(housing[[#This Row],[median_income]]&lt;=10,"AAA","AAB"),IF(housing[[#This Row],[median_house_value]]&lt;=150000,"BBA","BBB"))</f>
        <v>BBB</v>
      </c>
      <c r="O5204" s="7" t="str">
        <f t="shared" si="81"/>
        <v>No compra</v>
      </c>
    </row>
    <row r="5205" spans="1:15" x14ac:dyDescent="0.25">
      <c r="A5205">
        <v>-118.5</v>
      </c>
      <c r="B5205">
        <v>34.049999999999997</v>
      </c>
      <c r="C5205" s="4">
        <v>39</v>
      </c>
      <c r="D5205">
        <v>1487</v>
      </c>
      <c r="E5205">
        <v>163</v>
      </c>
      <c r="F5205">
        <v>414</v>
      </c>
      <c r="G5205">
        <v>160</v>
      </c>
      <c r="H5205" s="4">
        <v>15</v>
      </c>
      <c r="I5205" s="4">
        <v>500001</v>
      </c>
      <c r="J5205" s="1" t="s">
        <v>11</v>
      </c>
      <c r="L5205" s="7" t="str">
        <f>IF(housing[[#This Row],[housing_median_age]]&lt;=30,"A","B")</f>
        <v>B</v>
      </c>
      <c r="M5205" s="7" t="str">
        <f>IF(L5205="A",IF(housing[[#This Row],[median_income]]&lt;=5,"AA","AB"),IF(housing[[#This Row],[median_house_value]]&lt;=100000,"BA","BB"))</f>
        <v>BB</v>
      </c>
      <c r="N5205" s="7" t="str">
        <f>IF(M5205="AA",IF(housing[[#This Row],[median_income]]&lt;=10,"AAA","AAB"),IF(housing[[#This Row],[median_house_value]]&lt;=150000,"BBA","BBB"))</f>
        <v>BBB</v>
      </c>
      <c r="O5205" s="7" t="str">
        <f t="shared" si="81"/>
        <v>No compra</v>
      </c>
    </row>
    <row r="5206" spans="1:15" x14ac:dyDescent="0.25">
      <c r="A5206">
        <v>-118.53</v>
      </c>
      <c r="B5206">
        <v>34.090000000000003</v>
      </c>
      <c r="C5206" s="4">
        <v>37</v>
      </c>
      <c r="D5206">
        <v>5477</v>
      </c>
      <c r="E5206">
        <v>833</v>
      </c>
      <c r="F5206">
        <v>1925</v>
      </c>
      <c r="G5206">
        <v>757</v>
      </c>
      <c r="H5206" s="4">
        <v>8.1888000000000005</v>
      </c>
      <c r="I5206" s="4">
        <v>500001</v>
      </c>
      <c r="J5206" s="1" t="s">
        <v>11</v>
      </c>
      <c r="L5206" s="7" t="str">
        <f>IF(housing[[#This Row],[housing_median_age]]&lt;=30,"A","B")</f>
        <v>B</v>
      </c>
      <c r="M5206" s="7" t="str">
        <f>IF(L5206="A",IF(housing[[#This Row],[median_income]]&lt;=5,"AA","AB"),IF(housing[[#This Row],[median_house_value]]&lt;=100000,"BA","BB"))</f>
        <v>BB</v>
      </c>
      <c r="N5206" s="7" t="str">
        <f>IF(M5206="AA",IF(housing[[#This Row],[median_income]]&lt;=10,"AAA","AAB"),IF(housing[[#This Row],[median_house_value]]&lt;=150000,"BBA","BBB"))</f>
        <v>BBB</v>
      </c>
      <c r="O5206" s="7" t="str">
        <f t="shared" si="81"/>
        <v>No compra</v>
      </c>
    </row>
    <row r="5207" spans="1:15" x14ac:dyDescent="0.25">
      <c r="A5207">
        <v>-118.52</v>
      </c>
      <c r="B5207">
        <v>34.049999999999997</v>
      </c>
      <c r="C5207" s="4">
        <v>45</v>
      </c>
      <c r="D5207">
        <v>1814</v>
      </c>
      <c r="E5207">
        <v>325</v>
      </c>
      <c r="F5207">
        <v>709</v>
      </c>
      <c r="G5207">
        <v>311</v>
      </c>
      <c r="H5207" s="4">
        <v>4.8250000000000002</v>
      </c>
      <c r="I5207" s="4">
        <v>500001</v>
      </c>
      <c r="J5207" s="1" t="s">
        <v>11</v>
      </c>
      <c r="L5207" s="7" t="str">
        <f>IF(housing[[#This Row],[housing_median_age]]&lt;=30,"A","B")</f>
        <v>B</v>
      </c>
      <c r="M5207" s="7" t="str">
        <f>IF(L5207="A",IF(housing[[#This Row],[median_income]]&lt;=5,"AA","AB"),IF(housing[[#This Row],[median_house_value]]&lt;=100000,"BA","BB"))</f>
        <v>BB</v>
      </c>
      <c r="N5207" s="7" t="str">
        <f>IF(M5207="AA",IF(housing[[#This Row],[median_income]]&lt;=10,"AAA","AAB"),IF(housing[[#This Row],[median_house_value]]&lt;=150000,"BBA","BBB"))</f>
        <v>BBB</v>
      </c>
      <c r="O5207" s="7" t="str">
        <f t="shared" si="81"/>
        <v>No compra</v>
      </c>
    </row>
    <row r="5208" spans="1:15" x14ac:dyDescent="0.25">
      <c r="A5208">
        <v>-118.52</v>
      </c>
      <c r="B5208">
        <v>34.04</v>
      </c>
      <c r="C5208" s="4">
        <v>47</v>
      </c>
      <c r="D5208">
        <v>1985</v>
      </c>
      <c r="E5208">
        <v>315</v>
      </c>
      <c r="F5208">
        <v>819</v>
      </c>
      <c r="G5208">
        <v>340</v>
      </c>
      <c r="H5208" s="4">
        <v>6.5147000000000004</v>
      </c>
      <c r="I5208" s="4">
        <v>500001</v>
      </c>
      <c r="J5208" s="1" t="s">
        <v>11</v>
      </c>
      <c r="L5208" s="7" t="str">
        <f>IF(housing[[#This Row],[housing_median_age]]&lt;=30,"A","B")</f>
        <v>B</v>
      </c>
      <c r="M5208" s="7" t="str">
        <f>IF(L5208="A",IF(housing[[#This Row],[median_income]]&lt;=5,"AA","AB"),IF(housing[[#This Row],[median_house_value]]&lt;=100000,"BA","BB"))</f>
        <v>BB</v>
      </c>
      <c r="N5208" s="7" t="str">
        <f>IF(M5208="AA",IF(housing[[#This Row],[median_income]]&lt;=10,"AAA","AAB"),IF(housing[[#This Row],[median_house_value]]&lt;=150000,"BBA","BBB"))</f>
        <v>BBB</v>
      </c>
      <c r="O5208" s="7" t="str">
        <f t="shared" si="81"/>
        <v>No compra</v>
      </c>
    </row>
    <row r="5209" spans="1:15" x14ac:dyDescent="0.25">
      <c r="A5209">
        <v>-118.57</v>
      </c>
      <c r="B5209">
        <v>34.090000000000003</v>
      </c>
      <c r="C5209" s="4">
        <v>14</v>
      </c>
      <c r="D5209">
        <v>7970</v>
      </c>
      <c r="E5209">
        <v>1142</v>
      </c>
      <c r="F5209">
        <v>2926</v>
      </c>
      <c r="G5209">
        <v>1096</v>
      </c>
      <c r="H5209" s="4">
        <v>11.2866</v>
      </c>
      <c r="I5209" s="4">
        <v>500001</v>
      </c>
      <c r="J5209" s="1" t="s">
        <v>11</v>
      </c>
      <c r="L5209" s="7" t="str">
        <f>IF(housing[[#This Row],[housing_median_age]]&lt;=30,"A","B")</f>
        <v>A</v>
      </c>
      <c r="M5209" s="7" t="str">
        <f>IF(L5209="A",IF(housing[[#This Row],[median_income]]&lt;=5,"AA","AB"),IF(housing[[#This Row],[median_house_value]]&lt;=100000,"BA","BB"))</f>
        <v>AB</v>
      </c>
      <c r="N5209" s="7" t="str">
        <f>IF(M5209="AA",IF(housing[[#This Row],[median_income]]&lt;=10,"AAA","AAB"),IF(housing[[#This Row],[median_house_value]]&lt;=150000,"BBA","BBB"))</f>
        <v>BBB</v>
      </c>
      <c r="O5209" s="7" t="str">
        <f t="shared" si="81"/>
        <v>No compra</v>
      </c>
    </row>
    <row r="5210" spans="1:15" x14ac:dyDescent="0.25">
      <c r="A5210">
        <v>-118.54</v>
      </c>
      <c r="B5210">
        <v>34.049999999999997</v>
      </c>
      <c r="C5210" s="4">
        <v>33</v>
      </c>
      <c r="D5210">
        <v>6778</v>
      </c>
      <c r="E5210">
        <v>1092</v>
      </c>
      <c r="F5210">
        <v>2540</v>
      </c>
      <c r="G5210">
        <v>1052</v>
      </c>
      <c r="H5210" s="4">
        <v>8.5649999999999995</v>
      </c>
      <c r="I5210" s="4">
        <v>500001</v>
      </c>
      <c r="J5210" s="1" t="s">
        <v>11</v>
      </c>
      <c r="L5210" s="7" t="str">
        <f>IF(housing[[#This Row],[housing_median_age]]&lt;=30,"A","B")</f>
        <v>B</v>
      </c>
      <c r="M5210" s="7" t="str">
        <f>IF(L5210="A",IF(housing[[#This Row],[median_income]]&lt;=5,"AA","AB"),IF(housing[[#This Row],[median_house_value]]&lt;=100000,"BA","BB"))</f>
        <v>BB</v>
      </c>
      <c r="N5210" s="7" t="str">
        <f>IF(M5210="AA",IF(housing[[#This Row],[median_income]]&lt;=10,"AAA","AAB"),IF(housing[[#This Row],[median_house_value]]&lt;=150000,"BBA","BBB"))</f>
        <v>BBB</v>
      </c>
      <c r="O5210" s="7" t="str">
        <f t="shared" si="81"/>
        <v>No compra</v>
      </c>
    </row>
    <row r="5211" spans="1:15" x14ac:dyDescent="0.25">
      <c r="A5211">
        <v>-118.55</v>
      </c>
      <c r="B5211">
        <v>34.04</v>
      </c>
      <c r="C5211" s="4">
        <v>41</v>
      </c>
      <c r="D5211">
        <v>1482</v>
      </c>
      <c r="E5211">
        <v>239</v>
      </c>
      <c r="F5211">
        <v>617</v>
      </c>
      <c r="G5211">
        <v>242</v>
      </c>
      <c r="H5211" s="4">
        <v>8.8619000000000003</v>
      </c>
      <c r="I5211" s="4">
        <v>500001</v>
      </c>
      <c r="J5211" s="1" t="s">
        <v>11</v>
      </c>
      <c r="L5211" s="7" t="str">
        <f>IF(housing[[#This Row],[housing_median_age]]&lt;=30,"A","B")</f>
        <v>B</v>
      </c>
      <c r="M5211" s="7" t="str">
        <f>IF(L5211="A",IF(housing[[#This Row],[median_income]]&lt;=5,"AA","AB"),IF(housing[[#This Row],[median_house_value]]&lt;=100000,"BA","BB"))</f>
        <v>BB</v>
      </c>
      <c r="N5211" s="7" t="str">
        <f>IF(M5211="AA",IF(housing[[#This Row],[median_income]]&lt;=10,"AAA","AAB"),IF(housing[[#This Row],[median_house_value]]&lt;=150000,"BBA","BBB"))</f>
        <v>BBB</v>
      </c>
      <c r="O5211" s="7" t="str">
        <f t="shared" si="81"/>
        <v>No compra</v>
      </c>
    </row>
    <row r="5212" spans="1:15" x14ac:dyDescent="0.25">
      <c r="A5212">
        <v>-118.56</v>
      </c>
      <c r="B5212">
        <v>34.03</v>
      </c>
      <c r="C5212" s="4">
        <v>34</v>
      </c>
      <c r="D5212">
        <v>2095</v>
      </c>
      <c r="E5212">
        <v>343</v>
      </c>
      <c r="F5212">
        <v>662</v>
      </c>
      <c r="G5212">
        <v>299</v>
      </c>
      <c r="H5212" s="4">
        <v>8.2934000000000001</v>
      </c>
      <c r="I5212" s="4">
        <v>500001</v>
      </c>
      <c r="J5212" s="1" t="s">
        <v>11</v>
      </c>
      <c r="L5212" s="7" t="str">
        <f>IF(housing[[#This Row],[housing_median_age]]&lt;=30,"A","B")</f>
        <v>B</v>
      </c>
      <c r="M5212" s="7" t="str">
        <f>IF(L5212="A",IF(housing[[#This Row],[median_income]]&lt;=5,"AA","AB"),IF(housing[[#This Row],[median_house_value]]&lt;=100000,"BA","BB"))</f>
        <v>BB</v>
      </c>
      <c r="N5212" s="7" t="str">
        <f>IF(M5212="AA",IF(housing[[#This Row],[median_income]]&lt;=10,"AAA","AAB"),IF(housing[[#This Row],[median_house_value]]&lt;=150000,"BBA","BBB"))</f>
        <v>BBB</v>
      </c>
      <c r="O5212" s="7" t="str">
        <f t="shared" si="81"/>
        <v>No compra</v>
      </c>
    </row>
    <row r="5213" spans="1:15" x14ac:dyDescent="0.25">
      <c r="A5213">
        <v>-118.56</v>
      </c>
      <c r="B5213">
        <v>34.06</v>
      </c>
      <c r="C5213" s="4">
        <v>24</v>
      </c>
      <c r="D5213">
        <v>2332</v>
      </c>
      <c r="E5213">
        <v>349</v>
      </c>
      <c r="F5213">
        <v>761</v>
      </c>
      <c r="G5213">
        <v>325</v>
      </c>
      <c r="H5213" s="4">
        <v>7.3030999999999997</v>
      </c>
      <c r="I5213" s="4">
        <v>500001</v>
      </c>
      <c r="J5213" s="1" t="s">
        <v>11</v>
      </c>
      <c r="L5213" s="7" t="str">
        <f>IF(housing[[#This Row],[housing_median_age]]&lt;=30,"A","B")</f>
        <v>A</v>
      </c>
      <c r="M5213" s="7" t="str">
        <f>IF(L5213="A",IF(housing[[#This Row],[median_income]]&lt;=5,"AA","AB"),IF(housing[[#This Row],[median_house_value]]&lt;=100000,"BA","BB"))</f>
        <v>AB</v>
      </c>
      <c r="N5213" s="7" t="str">
        <f>IF(M5213="AA",IF(housing[[#This Row],[median_income]]&lt;=10,"AAA","AAB"),IF(housing[[#This Row],[median_house_value]]&lt;=150000,"BBA","BBB"))</f>
        <v>BBB</v>
      </c>
      <c r="O5213" s="7" t="str">
        <f t="shared" si="81"/>
        <v>No compra</v>
      </c>
    </row>
    <row r="5214" spans="1:15" x14ac:dyDescent="0.25">
      <c r="A5214">
        <v>-118.54</v>
      </c>
      <c r="B5214">
        <v>34.06</v>
      </c>
      <c r="C5214" s="4">
        <v>21</v>
      </c>
      <c r="D5214">
        <v>3755</v>
      </c>
      <c r="E5214">
        <v>525</v>
      </c>
      <c r="F5214">
        <v>1493</v>
      </c>
      <c r="G5214">
        <v>526</v>
      </c>
      <c r="H5214" s="4">
        <v>11.423299999999999</v>
      </c>
      <c r="I5214" s="4">
        <v>500001</v>
      </c>
      <c r="J5214" s="1" t="s">
        <v>11</v>
      </c>
      <c r="L5214" s="7" t="str">
        <f>IF(housing[[#This Row],[housing_median_age]]&lt;=30,"A","B")</f>
        <v>A</v>
      </c>
      <c r="M5214" s="7" t="str">
        <f>IF(L5214="A",IF(housing[[#This Row],[median_income]]&lt;=5,"AA","AB"),IF(housing[[#This Row],[median_house_value]]&lt;=100000,"BA","BB"))</f>
        <v>AB</v>
      </c>
      <c r="N5214" s="7" t="str">
        <f>IF(M5214="AA",IF(housing[[#This Row],[median_income]]&lt;=10,"AAA","AAB"),IF(housing[[#This Row],[median_house_value]]&lt;=150000,"BBA","BBB"))</f>
        <v>BBB</v>
      </c>
      <c r="O5214" s="7" t="str">
        <f t="shared" si="81"/>
        <v>No compra</v>
      </c>
    </row>
    <row r="5215" spans="1:15" x14ac:dyDescent="0.25">
      <c r="A5215">
        <v>-118.55</v>
      </c>
      <c r="B5215">
        <v>34.03</v>
      </c>
      <c r="C5215" s="4">
        <v>35</v>
      </c>
      <c r="D5215">
        <v>9075</v>
      </c>
      <c r="E5215">
        <v>1858</v>
      </c>
      <c r="F5215">
        <v>3646</v>
      </c>
      <c r="G5215">
        <v>1724</v>
      </c>
      <c r="H5215" s="4">
        <v>6.0307000000000004</v>
      </c>
      <c r="I5215" s="4">
        <v>500001</v>
      </c>
      <c r="J5215" s="1" t="s">
        <v>11</v>
      </c>
      <c r="L5215" s="7" t="str">
        <f>IF(housing[[#This Row],[housing_median_age]]&lt;=30,"A","B")</f>
        <v>B</v>
      </c>
      <c r="M5215" s="7" t="str">
        <f>IF(L5215="A",IF(housing[[#This Row],[median_income]]&lt;=5,"AA","AB"),IF(housing[[#This Row],[median_house_value]]&lt;=100000,"BA","BB"))</f>
        <v>BB</v>
      </c>
      <c r="N5215" s="7" t="str">
        <f>IF(M5215="AA",IF(housing[[#This Row],[median_income]]&lt;=10,"AAA","AAB"),IF(housing[[#This Row],[median_house_value]]&lt;=150000,"BBA","BBB"))</f>
        <v>BBB</v>
      </c>
      <c r="O5215" s="7" t="str">
        <f t="shared" si="81"/>
        <v>No compra</v>
      </c>
    </row>
    <row r="5216" spans="1:15" x14ac:dyDescent="0.25">
      <c r="A5216">
        <v>-118.52</v>
      </c>
      <c r="B5216">
        <v>34.04</v>
      </c>
      <c r="C5216" s="4">
        <v>42</v>
      </c>
      <c r="D5216">
        <v>993</v>
      </c>
      <c r="E5216">
        <v>130</v>
      </c>
      <c r="F5216">
        <v>368</v>
      </c>
      <c r="G5216">
        <v>134</v>
      </c>
      <c r="H5216" s="4">
        <v>10.808199999999999</v>
      </c>
      <c r="I5216" s="4">
        <v>500001</v>
      </c>
      <c r="J5216" s="1" t="s">
        <v>11</v>
      </c>
      <c r="L5216" s="7" t="str">
        <f>IF(housing[[#This Row],[housing_median_age]]&lt;=30,"A","B")</f>
        <v>B</v>
      </c>
      <c r="M5216" s="7" t="str">
        <f>IF(L5216="A",IF(housing[[#This Row],[median_income]]&lt;=5,"AA","AB"),IF(housing[[#This Row],[median_house_value]]&lt;=100000,"BA","BB"))</f>
        <v>BB</v>
      </c>
      <c r="N5216" s="7" t="str">
        <f>IF(M5216="AA",IF(housing[[#This Row],[median_income]]&lt;=10,"AAA","AAB"),IF(housing[[#This Row],[median_house_value]]&lt;=150000,"BBA","BBB"))</f>
        <v>BBB</v>
      </c>
      <c r="O5216" s="7" t="str">
        <f t="shared" si="81"/>
        <v>No compra</v>
      </c>
    </row>
    <row r="5217" spans="1:15" x14ac:dyDescent="0.25">
      <c r="A5217">
        <v>-118.52</v>
      </c>
      <c r="B5217">
        <v>34.04</v>
      </c>
      <c r="C5217" s="4">
        <v>43</v>
      </c>
      <c r="D5217">
        <v>2167</v>
      </c>
      <c r="E5217">
        <v>254</v>
      </c>
      <c r="F5217">
        <v>761</v>
      </c>
      <c r="G5217">
        <v>256</v>
      </c>
      <c r="H5217" s="4">
        <v>13.684200000000001</v>
      </c>
      <c r="I5217" s="4">
        <v>500001</v>
      </c>
      <c r="J5217" s="1" t="s">
        <v>11</v>
      </c>
      <c r="L5217" s="7" t="str">
        <f>IF(housing[[#This Row],[housing_median_age]]&lt;=30,"A","B")</f>
        <v>B</v>
      </c>
      <c r="M5217" s="7" t="str">
        <f>IF(L5217="A",IF(housing[[#This Row],[median_income]]&lt;=5,"AA","AB"),IF(housing[[#This Row],[median_house_value]]&lt;=100000,"BA","BB"))</f>
        <v>BB</v>
      </c>
      <c r="N5217" s="7" t="str">
        <f>IF(M5217="AA",IF(housing[[#This Row],[median_income]]&lt;=10,"AAA","AAB"),IF(housing[[#This Row],[median_house_value]]&lt;=150000,"BBA","BBB"))</f>
        <v>BBB</v>
      </c>
      <c r="O5217" s="7" t="str">
        <f t="shared" si="81"/>
        <v>No compra</v>
      </c>
    </row>
    <row r="5218" spans="1:15" x14ac:dyDescent="0.25">
      <c r="A5218">
        <v>-118.53</v>
      </c>
      <c r="B5218">
        <v>34.04</v>
      </c>
      <c r="C5218" s="4">
        <v>45</v>
      </c>
      <c r="D5218">
        <v>1711</v>
      </c>
      <c r="E5218">
        <v>264</v>
      </c>
      <c r="F5218">
        <v>735</v>
      </c>
      <c r="G5218">
        <v>261</v>
      </c>
      <c r="H5218" s="4">
        <v>9.1077999999999992</v>
      </c>
      <c r="I5218" s="4">
        <v>500001</v>
      </c>
      <c r="J5218" s="1" t="s">
        <v>11</v>
      </c>
      <c r="L5218" s="7" t="str">
        <f>IF(housing[[#This Row],[housing_median_age]]&lt;=30,"A","B")</f>
        <v>B</v>
      </c>
      <c r="M5218" s="7" t="str">
        <f>IF(L5218="A",IF(housing[[#This Row],[median_income]]&lt;=5,"AA","AB"),IF(housing[[#This Row],[median_house_value]]&lt;=100000,"BA","BB"))</f>
        <v>BB</v>
      </c>
      <c r="N5218" s="7" t="str">
        <f>IF(M5218="AA",IF(housing[[#This Row],[median_income]]&lt;=10,"AAA","AAB"),IF(housing[[#This Row],[median_house_value]]&lt;=150000,"BBA","BBB"))</f>
        <v>BBB</v>
      </c>
      <c r="O5218" s="7" t="str">
        <f t="shared" si="81"/>
        <v>No compra</v>
      </c>
    </row>
    <row r="5219" spans="1:15" x14ac:dyDescent="0.25">
      <c r="A5219">
        <v>-118.53</v>
      </c>
      <c r="B5219">
        <v>34.03</v>
      </c>
      <c r="C5219" s="4">
        <v>40</v>
      </c>
      <c r="D5219">
        <v>4350</v>
      </c>
      <c r="E5219">
        <v>763</v>
      </c>
      <c r="F5219">
        <v>1551</v>
      </c>
      <c r="G5219">
        <v>665</v>
      </c>
      <c r="H5219" s="4">
        <v>7.0317999999999996</v>
      </c>
      <c r="I5219" s="4">
        <v>500001</v>
      </c>
      <c r="J5219" s="1" t="s">
        <v>11</v>
      </c>
      <c r="L5219" s="7" t="str">
        <f>IF(housing[[#This Row],[housing_median_age]]&lt;=30,"A","B")</f>
        <v>B</v>
      </c>
      <c r="M5219" s="7" t="str">
        <f>IF(L5219="A",IF(housing[[#This Row],[median_income]]&lt;=5,"AA","AB"),IF(housing[[#This Row],[median_house_value]]&lt;=100000,"BA","BB"))</f>
        <v>BB</v>
      </c>
      <c r="N5219" s="7" t="str">
        <f>IF(M5219="AA",IF(housing[[#This Row],[median_income]]&lt;=10,"AAA","AAB"),IF(housing[[#This Row],[median_house_value]]&lt;=150000,"BBA","BBB"))</f>
        <v>BBB</v>
      </c>
      <c r="O5219" s="7" t="str">
        <f t="shared" si="81"/>
        <v>No compra</v>
      </c>
    </row>
    <row r="5220" spans="1:15" x14ac:dyDescent="0.25">
      <c r="A5220">
        <v>-118.5</v>
      </c>
      <c r="B5220">
        <v>34.049999999999997</v>
      </c>
      <c r="C5220" s="4">
        <v>36</v>
      </c>
      <c r="D5220">
        <v>4152</v>
      </c>
      <c r="E5220">
        <v>542</v>
      </c>
      <c r="F5220">
        <v>1461</v>
      </c>
      <c r="G5220">
        <v>550</v>
      </c>
      <c r="H5220" s="4">
        <v>15.0001</v>
      </c>
      <c r="I5220" s="4">
        <v>500001</v>
      </c>
      <c r="J5220" s="1" t="s">
        <v>11</v>
      </c>
      <c r="L5220" s="7" t="str">
        <f>IF(housing[[#This Row],[housing_median_age]]&lt;=30,"A","B")</f>
        <v>B</v>
      </c>
      <c r="M5220" s="7" t="str">
        <f>IF(L5220="A",IF(housing[[#This Row],[median_income]]&lt;=5,"AA","AB"),IF(housing[[#This Row],[median_house_value]]&lt;=100000,"BA","BB"))</f>
        <v>BB</v>
      </c>
      <c r="N5220" s="7" t="str">
        <f>IF(M5220="AA",IF(housing[[#This Row],[median_income]]&lt;=10,"AAA","AAB"),IF(housing[[#This Row],[median_house_value]]&lt;=150000,"BBA","BBB"))</f>
        <v>BBB</v>
      </c>
      <c r="O5220" s="7" t="str">
        <f t="shared" si="81"/>
        <v>No compra</v>
      </c>
    </row>
    <row r="5221" spans="1:15" x14ac:dyDescent="0.25">
      <c r="A5221">
        <v>-118.55</v>
      </c>
      <c r="B5221">
        <v>33.99</v>
      </c>
      <c r="C5221" s="4">
        <v>39</v>
      </c>
      <c r="D5221">
        <v>2603</v>
      </c>
      <c r="E5221">
        <v>456</v>
      </c>
      <c r="F5221">
        <v>928</v>
      </c>
      <c r="G5221">
        <v>410</v>
      </c>
      <c r="H5221" s="4">
        <v>7.9096000000000002</v>
      </c>
      <c r="I5221" s="4">
        <v>500001</v>
      </c>
      <c r="J5221" s="1" t="s">
        <v>13</v>
      </c>
      <c r="L5221" s="7" t="str">
        <f>IF(housing[[#This Row],[housing_median_age]]&lt;=30,"A","B")</f>
        <v>B</v>
      </c>
      <c r="M5221" s="7" t="str">
        <f>IF(L5221="A",IF(housing[[#This Row],[median_income]]&lt;=5,"AA","AB"),IF(housing[[#This Row],[median_house_value]]&lt;=100000,"BA","BB"))</f>
        <v>BB</v>
      </c>
      <c r="N5221" s="7" t="str">
        <f>IF(M5221="AA",IF(housing[[#This Row],[median_income]]&lt;=10,"AAA","AAB"),IF(housing[[#This Row],[median_house_value]]&lt;=150000,"BBA","BBB"))</f>
        <v>BBB</v>
      </c>
      <c r="O5221" s="7" t="str">
        <f t="shared" si="81"/>
        <v>No compra</v>
      </c>
    </row>
    <row r="5222" spans="1:15" x14ac:dyDescent="0.25">
      <c r="A5222">
        <v>-118.51</v>
      </c>
      <c r="B5222">
        <v>34.04</v>
      </c>
      <c r="C5222" s="4">
        <v>38</v>
      </c>
      <c r="D5222">
        <v>4715</v>
      </c>
      <c r="E5222">
        <v>691</v>
      </c>
      <c r="F5222">
        <v>1660</v>
      </c>
      <c r="G5222">
        <v>637</v>
      </c>
      <c r="H5222" s="4">
        <v>10.1882</v>
      </c>
      <c r="I5222" s="4">
        <v>500001</v>
      </c>
      <c r="J5222" s="1" t="s">
        <v>11</v>
      </c>
      <c r="L5222" s="7" t="str">
        <f>IF(housing[[#This Row],[housing_median_age]]&lt;=30,"A","B")</f>
        <v>B</v>
      </c>
      <c r="M5222" s="7" t="str">
        <f>IF(L5222="A",IF(housing[[#This Row],[median_income]]&lt;=5,"AA","AB"),IF(housing[[#This Row],[median_house_value]]&lt;=100000,"BA","BB"))</f>
        <v>BB</v>
      </c>
      <c r="N5222" s="7" t="str">
        <f>IF(M5222="AA",IF(housing[[#This Row],[median_income]]&lt;=10,"AAA","AAB"),IF(housing[[#This Row],[median_house_value]]&lt;=150000,"BBA","BBB"))</f>
        <v>BBB</v>
      </c>
      <c r="O5222" s="7" t="str">
        <f t="shared" si="81"/>
        <v>No compra</v>
      </c>
    </row>
    <row r="5223" spans="1:15" x14ac:dyDescent="0.25">
      <c r="A5223">
        <v>-118.47</v>
      </c>
      <c r="B5223">
        <v>34.06</v>
      </c>
      <c r="C5223" s="4">
        <v>45</v>
      </c>
      <c r="D5223">
        <v>1271</v>
      </c>
      <c r="E5223">
        <v>190</v>
      </c>
      <c r="F5223">
        <v>419</v>
      </c>
      <c r="G5223">
        <v>171</v>
      </c>
      <c r="H5223" s="4">
        <v>7.6447000000000003</v>
      </c>
      <c r="I5223" s="4">
        <v>500001</v>
      </c>
      <c r="J5223" s="1" t="s">
        <v>11</v>
      </c>
      <c r="L5223" s="7" t="str">
        <f>IF(housing[[#This Row],[housing_median_age]]&lt;=30,"A","B")</f>
        <v>B</v>
      </c>
      <c r="M5223" s="7" t="str">
        <f>IF(L5223="A",IF(housing[[#This Row],[median_income]]&lt;=5,"AA","AB"),IF(housing[[#This Row],[median_house_value]]&lt;=100000,"BA","BB"))</f>
        <v>BB</v>
      </c>
      <c r="N5223" s="7" t="str">
        <f>IF(M5223="AA",IF(housing[[#This Row],[median_income]]&lt;=10,"AAA","AAB"),IF(housing[[#This Row],[median_house_value]]&lt;=150000,"BBA","BBB"))</f>
        <v>BBB</v>
      </c>
      <c r="O5223" s="7" t="str">
        <f t="shared" si="81"/>
        <v>No compra</v>
      </c>
    </row>
    <row r="5224" spans="1:15" x14ac:dyDescent="0.25">
      <c r="A5224">
        <v>-118.47</v>
      </c>
      <c r="B5224">
        <v>34.06</v>
      </c>
      <c r="C5224" s="4">
        <v>45</v>
      </c>
      <c r="D5224">
        <v>3030</v>
      </c>
      <c r="E5224">
        <v>433</v>
      </c>
      <c r="F5224">
        <v>916</v>
      </c>
      <c r="G5224">
        <v>399</v>
      </c>
      <c r="H5224" s="4">
        <v>9.4664000000000001</v>
      </c>
      <c r="I5224" s="4">
        <v>500001</v>
      </c>
      <c r="J5224" s="1" t="s">
        <v>11</v>
      </c>
      <c r="L5224" s="7" t="str">
        <f>IF(housing[[#This Row],[housing_median_age]]&lt;=30,"A","B")</f>
        <v>B</v>
      </c>
      <c r="M5224" s="7" t="str">
        <f>IF(L5224="A",IF(housing[[#This Row],[median_income]]&lt;=5,"AA","AB"),IF(housing[[#This Row],[median_house_value]]&lt;=100000,"BA","BB"))</f>
        <v>BB</v>
      </c>
      <c r="N5224" s="7" t="str">
        <f>IF(M5224="AA",IF(housing[[#This Row],[median_income]]&lt;=10,"AAA","AAB"),IF(housing[[#This Row],[median_house_value]]&lt;=150000,"BBA","BBB"))</f>
        <v>BBB</v>
      </c>
      <c r="O5224" s="7" t="str">
        <f t="shared" si="81"/>
        <v>No compra</v>
      </c>
    </row>
    <row r="5225" spans="1:15" x14ac:dyDescent="0.25">
      <c r="A5225">
        <v>-118.48</v>
      </c>
      <c r="B5225">
        <v>34.049999999999997</v>
      </c>
      <c r="C5225" s="4">
        <v>48</v>
      </c>
      <c r="D5225">
        <v>3623</v>
      </c>
      <c r="E5225">
        <v>528</v>
      </c>
      <c r="F5225">
        <v>1282</v>
      </c>
      <c r="G5225">
        <v>516</v>
      </c>
      <c r="H5225" s="4">
        <v>9.5221</v>
      </c>
      <c r="I5225" s="4">
        <v>500001</v>
      </c>
      <c r="J5225" s="1" t="s">
        <v>11</v>
      </c>
      <c r="L5225" s="7" t="str">
        <f>IF(housing[[#This Row],[housing_median_age]]&lt;=30,"A","B")</f>
        <v>B</v>
      </c>
      <c r="M5225" s="7" t="str">
        <f>IF(L5225="A",IF(housing[[#This Row],[median_income]]&lt;=5,"AA","AB"),IF(housing[[#This Row],[median_house_value]]&lt;=100000,"BA","BB"))</f>
        <v>BB</v>
      </c>
      <c r="N5225" s="7" t="str">
        <f>IF(M5225="AA",IF(housing[[#This Row],[median_income]]&lt;=10,"AAA","AAB"),IF(housing[[#This Row],[median_house_value]]&lt;=150000,"BBA","BBB"))</f>
        <v>BBB</v>
      </c>
      <c r="O5225" s="7" t="str">
        <f t="shared" si="81"/>
        <v>No compra</v>
      </c>
    </row>
    <row r="5226" spans="1:15" x14ac:dyDescent="0.25">
      <c r="A5226">
        <v>-118.49</v>
      </c>
      <c r="B5226">
        <v>34.049999999999997</v>
      </c>
      <c r="C5226" s="4">
        <v>42</v>
      </c>
      <c r="D5226">
        <v>1918</v>
      </c>
      <c r="E5226">
        <v>216</v>
      </c>
      <c r="F5226">
        <v>632</v>
      </c>
      <c r="G5226">
        <v>224</v>
      </c>
      <c r="H5226" s="4">
        <v>15.0001</v>
      </c>
      <c r="I5226" s="4">
        <v>500001</v>
      </c>
      <c r="J5226" s="1" t="s">
        <v>11</v>
      </c>
      <c r="L5226" s="7" t="str">
        <f>IF(housing[[#This Row],[housing_median_age]]&lt;=30,"A","B")</f>
        <v>B</v>
      </c>
      <c r="M5226" s="7" t="str">
        <f>IF(L5226="A",IF(housing[[#This Row],[median_income]]&lt;=5,"AA","AB"),IF(housing[[#This Row],[median_house_value]]&lt;=100000,"BA","BB"))</f>
        <v>BB</v>
      </c>
      <c r="N5226" s="7" t="str">
        <f>IF(M5226="AA",IF(housing[[#This Row],[median_income]]&lt;=10,"AAA","AAB"),IF(housing[[#This Row],[median_house_value]]&lt;=150000,"BBA","BBB"))</f>
        <v>BBB</v>
      </c>
      <c r="O5226" s="7" t="str">
        <f t="shared" si="81"/>
        <v>No compra</v>
      </c>
    </row>
    <row r="5227" spans="1:15" x14ac:dyDescent="0.25">
      <c r="A5227">
        <v>-118.47</v>
      </c>
      <c r="B5227">
        <v>34.06</v>
      </c>
      <c r="C5227" s="4">
        <v>26</v>
      </c>
      <c r="D5227">
        <v>6577</v>
      </c>
      <c r="E5227">
        <v>1789</v>
      </c>
      <c r="F5227">
        <v>2937</v>
      </c>
      <c r="G5227">
        <v>1652</v>
      </c>
      <c r="H5227" s="4">
        <v>4.8010000000000002</v>
      </c>
      <c r="I5227" s="4">
        <v>500001</v>
      </c>
      <c r="J5227" s="1" t="s">
        <v>11</v>
      </c>
      <c r="L5227" s="7" t="str">
        <f>IF(housing[[#This Row],[housing_median_age]]&lt;=30,"A","B")</f>
        <v>A</v>
      </c>
      <c r="M5227" s="7" t="str">
        <f>IF(L5227="A",IF(housing[[#This Row],[median_income]]&lt;=5,"AA","AB"),IF(housing[[#This Row],[median_house_value]]&lt;=100000,"BA","BB"))</f>
        <v>AA</v>
      </c>
      <c r="N5227" s="7" t="str">
        <f>IF(M5227="AA",IF(housing[[#This Row],[median_income]]&lt;=10,"AAA","AAB"),IF(housing[[#This Row],[median_house_value]]&lt;=150000,"BBA","BBB"))</f>
        <v>AAA</v>
      </c>
      <c r="O5227" s="7" t="str">
        <f t="shared" si="81"/>
        <v>Compra</v>
      </c>
    </row>
    <row r="5228" spans="1:15" x14ac:dyDescent="0.25">
      <c r="A5228">
        <v>-118.46</v>
      </c>
      <c r="B5228">
        <v>34.06</v>
      </c>
      <c r="C5228" s="4">
        <v>20</v>
      </c>
      <c r="D5228">
        <v>5448</v>
      </c>
      <c r="E5228">
        <v>1532</v>
      </c>
      <c r="F5228">
        <v>2202</v>
      </c>
      <c r="G5228">
        <v>1442</v>
      </c>
      <c r="H5228" s="4">
        <v>4.2553999999999998</v>
      </c>
      <c r="I5228" s="4">
        <v>500001</v>
      </c>
      <c r="J5228" s="1" t="s">
        <v>11</v>
      </c>
      <c r="L5228" s="7" t="str">
        <f>IF(housing[[#This Row],[housing_median_age]]&lt;=30,"A","B")</f>
        <v>A</v>
      </c>
      <c r="M5228" s="7" t="str">
        <f>IF(L5228="A",IF(housing[[#This Row],[median_income]]&lt;=5,"AA","AB"),IF(housing[[#This Row],[median_house_value]]&lt;=100000,"BA","BB"))</f>
        <v>AA</v>
      </c>
      <c r="N5228" s="7" t="str">
        <f>IF(M5228="AA",IF(housing[[#This Row],[median_income]]&lt;=10,"AAA","AAB"),IF(housing[[#This Row],[median_house_value]]&lt;=150000,"BBA","BBB"))</f>
        <v>AAA</v>
      </c>
      <c r="O5228" s="7" t="str">
        <f t="shared" si="81"/>
        <v>Compra</v>
      </c>
    </row>
    <row r="5229" spans="1:15" x14ac:dyDescent="0.25">
      <c r="A5229">
        <v>-118.47</v>
      </c>
      <c r="B5229">
        <v>34.049999999999997</v>
      </c>
      <c r="C5229" s="4">
        <v>25</v>
      </c>
      <c r="D5229">
        <v>2689</v>
      </c>
      <c r="E5229">
        <v>719</v>
      </c>
      <c r="F5229">
        <v>1229</v>
      </c>
      <c r="G5229">
        <v>663</v>
      </c>
      <c r="H5229" s="4">
        <v>3.5909</v>
      </c>
      <c r="I5229" s="4">
        <v>500001</v>
      </c>
      <c r="J5229" s="1" t="s">
        <v>11</v>
      </c>
      <c r="L5229" s="7" t="str">
        <f>IF(housing[[#This Row],[housing_median_age]]&lt;=30,"A","B")</f>
        <v>A</v>
      </c>
      <c r="M5229" s="7" t="str">
        <f>IF(L5229="A",IF(housing[[#This Row],[median_income]]&lt;=5,"AA","AB"),IF(housing[[#This Row],[median_house_value]]&lt;=100000,"BA","BB"))</f>
        <v>AA</v>
      </c>
      <c r="N5229" s="7" t="str">
        <f>IF(M5229="AA",IF(housing[[#This Row],[median_income]]&lt;=10,"AAA","AAB"),IF(housing[[#This Row],[median_house_value]]&lt;=150000,"BBA","BBB"))</f>
        <v>AAA</v>
      </c>
      <c r="O5229" s="7" t="str">
        <f t="shared" si="81"/>
        <v>Compra</v>
      </c>
    </row>
    <row r="5230" spans="1:15" x14ac:dyDescent="0.25">
      <c r="A5230">
        <v>-118.46</v>
      </c>
      <c r="B5230">
        <v>34.049999999999997</v>
      </c>
      <c r="C5230" s="4">
        <v>25</v>
      </c>
      <c r="D5230">
        <v>4077</v>
      </c>
      <c r="E5230">
        <v>1151</v>
      </c>
      <c r="F5230">
        <v>1719</v>
      </c>
      <c r="G5230">
        <v>1017</v>
      </c>
      <c r="H5230" s="4">
        <v>3.7721</v>
      </c>
      <c r="I5230" s="4">
        <v>337500</v>
      </c>
      <c r="J5230" s="1" t="s">
        <v>11</v>
      </c>
      <c r="L5230" s="7" t="str">
        <f>IF(housing[[#This Row],[housing_median_age]]&lt;=30,"A","B")</f>
        <v>A</v>
      </c>
      <c r="M5230" s="7" t="str">
        <f>IF(L5230="A",IF(housing[[#This Row],[median_income]]&lt;=5,"AA","AB"),IF(housing[[#This Row],[median_house_value]]&lt;=100000,"BA","BB"))</f>
        <v>AA</v>
      </c>
      <c r="N5230" s="7" t="str">
        <f>IF(M5230="AA",IF(housing[[#This Row],[median_income]]&lt;=10,"AAA","AAB"),IF(housing[[#This Row],[median_house_value]]&lt;=150000,"BBA","BBB"))</f>
        <v>AAA</v>
      </c>
      <c r="O5230" s="7" t="str">
        <f t="shared" si="81"/>
        <v>Compra</v>
      </c>
    </row>
    <row r="5231" spans="1:15" x14ac:dyDescent="0.25">
      <c r="A5231">
        <v>-118.46</v>
      </c>
      <c r="B5231">
        <v>34.049999999999997</v>
      </c>
      <c r="C5231" s="4">
        <v>21</v>
      </c>
      <c r="D5231">
        <v>3639</v>
      </c>
      <c r="E5231">
        <v>1002</v>
      </c>
      <c r="F5231">
        <v>1489</v>
      </c>
      <c r="G5231">
        <v>983</v>
      </c>
      <c r="H5231" s="4">
        <v>4.6196999999999999</v>
      </c>
      <c r="I5231" s="4">
        <v>387500</v>
      </c>
      <c r="J5231" s="1" t="s">
        <v>11</v>
      </c>
      <c r="L5231" s="7" t="str">
        <f>IF(housing[[#This Row],[housing_median_age]]&lt;=30,"A","B")</f>
        <v>A</v>
      </c>
      <c r="M5231" s="7" t="str">
        <f>IF(L5231="A",IF(housing[[#This Row],[median_income]]&lt;=5,"AA","AB"),IF(housing[[#This Row],[median_house_value]]&lt;=100000,"BA","BB"))</f>
        <v>AA</v>
      </c>
      <c r="N5231" s="7" t="str">
        <f>IF(M5231="AA",IF(housing[[#This Row],[median_income]]&lt;=10,"AAA","AAB"),IF(housing[[#This Row],[median_house_value]]&lt;=150000,"BBA","BBB"))</f>
        <v>AAA</v>
      </c>
      <c r="O5231" s="7" t="str">
        <f t="shared" si="81"/>
        <v>Compra</v>
      </c>
    </row>
    <row r="5232" spans="1:15" x14ac:dyDescent="0.25">
      <c r="A5232">
        <v>-118.47</v>
      </c>
      <c r="B5232">
        <v>34.049999999999997</v>
      </c>
      <c r="C5232" s="4">
        <v>22</v>
      </c>
      <c r="D5232">
        <v>5215</v>
      </c>
      <c r="E5232">
        <v>1193</v>
      </c>
      <c r="F5232">
        <v>2048</v>
      </c>
      <c r="G5232">
        <v>1121</v>
      </c>
      <c r="H5232" s="4">
        <v>4.7008999999999999</v>
      </c>
      <c r="I5232" s="4">
        <v>500001</v>
      </c>
      <c r="J5232" s="1" t="s">
        <v>11</v>
      </c>
      <c r="L5232" s="7" t="str">
        <f>IF(housing[[#This Row],[housing_median_age]]&lt;=30,"A","B")</f>
        <v>A</v>
      </c>
      <c r="M5232" s="7" t="str">
        <f>IF(L5232="A",IF(housing[[#This Row],[median_income]]&lt;=5,"AA","AB"),IF(housing[[#This Row],[median_house_value]]&lt;=100000,"BA","BB"))</f>
        <v>AA</v>
      </c>
      <c r="N5232" s="7" t="str">
        <f>IF(M5232="AA",IF(housing[[#This Row],[median_income]]&lt;=10,"AAA","AAB"),IF(housing[[#This Row],[median_house_value]]&lt;=150000,"BBA","BBB"))</f>
        <v>AAA</v>
      </c>
      <c r="O5232" s="7" t="str">
        <f t="shared" si="81"/>
        <v>Compra</v>
      </c>
    </row>
    <row r="5233" spans="1:15" x14ac:dyDescent="0.25">
      <c r="A5233">
        <v>-118.47</v>
      </c>
      <c r="B5233">
        <v>34.049999999999997</v>
      </c>
      <c r="C5233" s="4">
        <v>27</v>
      </c>
      <c r="D5233">
        <v>4401</v>
      </c>
      <c r="E5233">
        <v>1033</v>
      </c>
      <c r="F5233">
        <v>1725</v>
      </c>
      <c r="G5233">
        <v>962</v>
      </c>
      <c r="H5233" s="4">
        <v>4.1749999999999998</v>
      </c>
      <c r="I5233" s="4">
        <v>500001</v>
      </c>
      <c r="J5233" s="1" t="s">
        <v>11</v>
      </c>
      <c r="L5233" s="7" t="str">
        <f>IF(housing[[#This Row],[housing_median_age]]&lt;=30,"A","B")</f>
        <v>A</v>
      </c>
      <c r="M5233" s="7" t="str">
        <f>IF(L5233="A",IF(housing[[#This Row],[median_income]]&lt;=5,"AA","AB"),IF(housing[[#This Row],[median_house_value]]&lt;=100000,"BA","BB"))</f>
        <v>AA</v>
      </c>
      <c r="N5233" s="7" t="str">
        <f>IF(M5233="AA",IF(housing[[#This Row],[median_income]]&lt;=10,"AAA","AAB"),IF(housing[[#This Row],[median_house_value]]&lt;=150000,"BBA","BBB"))</f>
        <v>AAA</v>
      </c>
      <c r="O5233" s="7" t="str">
        <f t="shared" si="81"/>
        <v>Compra</v>
      </c>
    </row>
    <row r="5234" spans="1:15" x14ac:dyDescent="0.25">
      <c r="A5234">
        <v>-118.48</v>
      </c>
      <c r="B5234">
        <v>34.049999999999997</v>
      </c>
      <c r="C5234" s="4">
        <v>36</v>
      </c>
      <c r="D5234">
        <v>2143</v>
      </c>
      <c r="E5234">
        <v>434</v>
      </c>
      <c r="F5234">
        <v>751</v>
      </c>
      <c r="G5234">
        <v>396</v>
      </c>
      <c r="H5234" s="4">
        <v>6.7496</v>
      </c>
      <c r="I5234" s="4">
        <v>500001</v>
      </c>
      <c r="J5234" s="1" t="s">
        <v>11</v>
      </c>
      <c r="L5234" s="7" t="str">
        <f>IF(housing[[#This Row],[housing_median_age]]&lt;=30,"A","B")</f>
        <v>B</v>
      </c>
      <c r="M5234" s="7" t="str">
        <f>IF(L5234="A",IF(housing[[#This Row],[median_income]]&lt;=5,"AA","AB"),IF(housing[[#This Row],[median_house_value]]&lt;=100000,"BA","BB"))</f>
        <v>BB</v>
      </c>
      <c r="N5234" s="7" t="str">
        <f>IF(M5234="AA",IF(housing[[#This Row],[median_income]]&lt;=10,"AAA","AAB"),IF(housing[[#This Row],[median_house_value]]&lt;=150000,"BBA","BBB"))</f>
        <v>BBB</v>
      </c>
      <c r="O5234" s="7" t="str">
        <f t="shared" si="81"/>
        <v>No compra</v>
      </c>
    </row>
    <row r="5235" spans="1:15" x14ac:dyDescent="0.25">
      <c r="A5235">
        <v>-118.49</v>
      </c>
      <c r="B5235">
        <v>34.049999999999997</v>
      </c>
      <c r="C5235" s="4">
        <v>45</v>
      </c>
      <c r="D5235">
        <v>1346</v>
      </c>
      <c r="E5235">
        <v>214</v>
      </c>
      <c r="F5235">
        <v>415</v>
      </c>
      <c r="G5235">
        <v>209</v>
      </c>
      <c r="H5235" s="4">
        <v>7.0285000000000002</v>
      </c>
      <c r="I5235" s="4">
        <v>500001</v>
      </c>
      <c r="J5235" s="1" t="s">
        <v>11</v>
      </c>
      <c r="L5235" s="7" t="str">
        <f>IF(housing[[#This Row],[housing_median_age]]&lt;=30,"A","B")</f>
        <v>B</v>
      </c>
      <c r="M5235" s="7" t="str">
        <f>IF(L5235="A",IF(housing[[#This Row],[median_income]]&lt;=5,"AA","AB"),IF(housing[[#This Row],[median_house_value]]&lt;=100000,"BA","BB"))</f>
        <v>BB</v>
      </c>
      <c r="N5235" s="7" t="str">
        <f>IF(M5235="AA",IF(housing[[#This Row],[median_income]]&lt;=10,"AAA","AAB"),IF(housing[[#This Row],[median_house_value]]&lt;=150000,"BBA","BBB"))</f>
        <v>BBB</v>
      </c>
      <c r="O5235" s="7" t="str">
        <f t="shared" si="81"/>
        <v>No compra</v>
      </c>
    </row>
    <row r="5236" spans="1:15" x14ac:dyDescent="0.25">
      <c r="A5236">
        <v>-118.42</v>
      </c>
      <c r="B5236">
        <v>34.08</v>
      </c>
      <c r="C5236" s="4">
        <v>46</v>
      </c>
      <c r="D5236">
        <v>1399</v>
      </c>
      <c r="E5236">
        <v>148</v>
      </c>
      <c r="F5236">
        <v>410</v>
      </c>
      <c r="G5236">
        <v>152</v>
      </c>
      <c r="H5236" s="4">
        <v>15.0001</v>
      </c>
      <c r="I5236" s="4">
        <v>500001</v>
      </c>
      <c r="J5236" s="1" t="s">
        <v>11</v>
      </c>
      <c r="L5236" s="7" t="str">
        <f>IF(housing[[#This Row],[housing_median_age]]&lt;=30,"A","B")</f>
        <v>B</v>
      </c>
      <c r="M5236" s="7" t="str">
        <f>IF(L5236="A",IF(housing[[#This Row],[median_income]]&lt;=5,"AA","AB"),IF(housing[[#This Row],[median_house_value]]&lt;=100000,"BA","BB"))</f>
        <v>BB</v>
      </c>
      <c r="N5236" s="7" t="str">
        <f>IF(M5236="AA",IF(housing[[#This Row],[median_income]]&lt;=10,"AAA","AAB"),IF(housing[[#This Row],[median_house_value]]&lt;=150000,"BBA","BBB"))</f>
        <v>BBB</v>
      </c>
      <c r="O5236" s="7" t="str">
        <f t="shared" si="81"/>
        <v>No compra</v>
      </c>
    </row>
    <row r="5237" spans="1:15" x14ac:dyDescent="0.25">
      <c r="A5237">
        <v>-118.43</v>
      </c>
      <c r="B5237">
        <v>34.07</v>
      </c>
      <c r="C5237" s="4">
        <v>34</v>
      </c>
      <c r="D5237">
        <v>3203</v>
      </c>
      <c r="E5237">
        <v>483</v>
      </c>
      <c r="F5237">
        <v>949</v>
      </c>
      <c r="G5237">
        <v>439</v>
      </c>
      <c r="H5237" s="4">
        <v>10.3467</v>
      </c>
      <c r="I5237" s="4">
        <v>500001</v>
      </c>
      <c r="J5237" s="1" t="s">
        <v>11</v>
      </c>
      <c r="L5237" s="7" t="str">
        <f>IF(housing[[#This Row],[housing_median_age]]&lt;=30,"A","B")</f>
        <v>B</v>
      </c>
      <c r="M5237" s="7" t="str">
        <f>IF(L5237="A",IF(housing[[#This Row],[median_income]]&lt;=5,"AA","AB"),IF(housing[[#This Row],[median_house_value]]&lt;=100000,"BA","BB"))</f>
        <v>BB</v>
      </c>
      <c r="N5237" s="7" t="str">
        <f>IF(M5237="AA",IF(housing[[#This Row],[median_income]]&lt;=10,"AAA","AAB"),IF(housing[[#This Row],[median_house_value]]&lt;=150000,"BBA","BBB"))</f>
        <v>BBB</v>
      </c>
      <c r="O5237" s="7" t="str">
        <f t="shared" si="81"/>
        <v>No compra</v>
      </c>
    </row>
    <row r="5238" spans="1:15" x14ac:dyDescent="0.25">
      <c r="A5238">
        <v>-118.43</v>
      </c>
      <c r="B5238">
        <v>34.07</v>
      </c>
      <c r="C5238" s="4">
        <v>38</v>
      </c>
      <c r="D5238">
        <v>3251</v>
      </c>
      <c r="E5238">
        <v>656</v>
      </c>
      <c r="F5238">
        <v>1251</v>
      </c>
      <c r="G5238">
        <v>593</v>
      </c>
      <c r="H5238" s="4">
        <v>7.7382</v>
      </c>
      <c r="I5238" s="4">
        <v>500001</v>
      </c>
      <c r="J5238" s="1" t="s">
        <v>11</v>
      </c>
      <c r="L5238" s="7" t="str">
        <f>IF(housing[[#This Row],[housing_median_age]]&lt;=30,"A","B")</f>
        <v>B</v>
      </c>
      <c r="M5238" s="7" t="str">
        <f>IF(L5238="A",IF(housing[[#This Row],[median_income]]&lt;=5,"AA","AB"),IF(housing[[#This Row],[median_house_value]]&lt;=100000,"BA","BB"))</f>
        <v>BB</v>
      </c>
      <c r="N5238" s="7" t="str">
        <f>IF(M5238="AA",IF(housing[[#This Row],[median_income]]&lt;=10,"AAA","AAB"),IF(housing[[#This Row],[median_house_value]]&lt;=150000,"BBA","BBB"))</f>
        <v>BBB</v>
      </c>
      <c r="O5238" s="7" t="str">
        <f t="shared" si="81"/>
        <v>No compra</v>
      </c>
    </row>
    <row r="5239" spans="1:15" x14ac:dyDescent="0.25">
      <c r="A5239">
        <v>-118.44</v>
      </c>
      <c r="B5239">
        <v>34.07</v>
      </c>
      <c r="C5239" s="4">
        <v>26</v>
      </c>
      <c r="D5239">
        <v>3535</v>
      </c>
      <c r="E5239">
        <v>748</v>
      </c>
      <c r="F5239">
        <v>1322</v>
      </c>
      <c r="G5239">
        <v>666</v>
      </c>
      <c r="H5239" s="4">
        <v>7.1673999999999998</v>
      </c>
      <c r="I5239" s="4">
        <v>500001</v>
      </c>
      <c r="J5239" s="1" t="s">
        <v>11</v>
      </c>
      <c r="L5239" s="7" t="str">
        <f>IF(housing[[#This Row],[housing_median_age]]&lt;=30,"A","B")</f>
        <v>A</v>
      </c>
      <c r="M5239" s="7" t="str">
        <f>IF(L5239="A",IF(housing[[#This Row],[median_income]]&lt;=5,"AA","AB"),IF(housing[[#This Row],[median_house_value]]&lt;=100000,"BA","BB"))</f>
        <v>AB</v>
      </c>
      <c r="N5239" s="7" t="str">
        <f>IF(M5239="AA",IF(housing[[#This Row],[median_income]]&lt;=10,"AAA","AAB"),IF(housing[[#This Row],[median_house_value]]&lt;=150000,"BBA","BBB"))</f>
        <v>BBB</v>
      </c>
      <c r="O5239" s="7" t="str">
        <f t="shared" si="81"/>
        <v>No compra</v>
      </c>
    </row>
    <row r="5240" spans="1:15" x14ac:dyDescent="0.25">
      <c r="A5240">
        <v>-118.44</v>
      </c>
      <c r="B5240">
        <v>34.07</v>
      </c>
      <c r="C5240" s="4">
        <v>35</v>
      </c>
      <c r="D5240">
        <v>1973</v>
      </c>
      <c r="E5240">
        <v>332</v>
      </c>
      <c r="F5240">
        <v>1257</v>
      </c>
      <c r="G5240">
        <v>296</v>
      </c>
      <c r="H5240" s="4">
        <v>8.9565000000000001</v>
      </c>
      <c r="I5240" s="4">
        <v>500001</v>
      </c>
      <c r="J5240" s="1" t="s">
        <v>11</v>
      </c>
      <c r="L5240" s="7" t="str">
        <f>IF(housing[[#This Row],[housing_median_age]]&lt;=30,"A","B")</f>
        <v>B</v>
      </c>
      <c r="M5240" s="7" t="str">
        <f>IF(L5240="A",IF(housing[[#This Row],[median_income]]&lt;=5,"AA","AB"),IF(housing[[#This Row],[median_house_value]]&lt;=100000,"BA","BB"))</f>
        <v>BB</v>
      </c>
      <c r="N5240" s="7" t="str">
        <f>IF(M5240="AA",IF(housing[[#This Row],[median_income]]&lt;=10,"AAA","AAB"),IF(housing[[#This Row],[median_house_value]]&lt;=150000,"BBA","BBB"))</f>
        <v>BBB</v>
      </c>
      <c r="O5240" s="7" t="str">
        <f t="shared" si="81"/>
        <v>No compra</v>
      </c>
    </row>
    <row r="5241" spans="1:15" x14ac:dyDescent="0.25">
      <c r="A5241">
        <v>-118.44</v>
      </c>
      <c r="B5241">
        <v>34.06</v>
      </c>
      <c r="C5241" s="4">
        <v>28</v>
      </c>
      <c r="D5241">
        <v>3910</v>
      </c>
      <c r="E5241">
        <v>959</v>
      </c>
      <c r="F5241">
        <v>1763</v>
      </c>
      <c r="G5241">
        <v>867</v>
      </c>
      <c r="H5241" s="4">
        <v>5.5</v>
      </c>
      <c r="I5241" s="4">
        <v>500001</v>
      </c>
      <c r="J5241" s="1" t="s">
        <v>11</v>
      </c>
      <c r="L5241" s="7" t="str">
        <f>IF(housing[[#This Row],[housing_median_age]]&lt;=30,"A","B")</f>
        <v>A</v>
      </c>
      <c r="M5241" s="7" t="str">
        <f>IF(L5241="A",IF(housing[[#This Row],[median_income]]&lt;=5,"AA","AB"),IF(housing[[#This Row],[median_house_value]]&lt;=100000,"BA","BB"))</f>
        <v>AB</v>
      </c>
      <c r="N5241" s="7" t="str">
        <f>IF(M5241="AA",IF(housing[[#This Row],[median_income]]&lt;=10,"AAA","AAB"),IF(housing[[#This Row],[median_house_value]]&lt;=150000,"BBA","BBB"))</f>
        <v>BBB</v>
      </c>
      <c r="O5241" s="7" t="str">
        <f t="shared" si="81"/>
        <v>No compra</v>
      </c>
    </row>
    <row r="5242" spans="1:15" x14ac:dyDescent="0.25">
      <c r="A5242">
        <v>-118.44</v>
      </c>
      <c r="B5242">
        <v>34.07</v>
      </c>
      <c r="C5242" s="4">
        <v>21</v>
      </c>
      <c r="D5242">
        <v>730</v>
      </c>
      <c r="E5242">
        <v>263</v>
      </c>
      <c r="F5242">
        <v>965</v>
      </c>
      <c r="G5242">
        <v>224</v>
      </c>
      <c r="H5242" s="4">
        <v>2.0510999999999999</v>
      </c>
      <c r="I5242" s="4">
        <v>350000</v>
      </c>
      <c r="J5242" s="1" t="s">
        <v>11</v>
      </c>
      <c r="L5242" s="7" t="str">
        <f>IF(housing[[#This Row],[housing_median_age]]&lt;=30,"A","B")</f>
        <v>A</v>
      </c>
      <c r="M5242" s="7" t="str">
        <f>IF(L5242="A",IF(housing[[#This Row],[median_income]]&lt;=5,"AA","AB"),IF(housing[[#This Row],[median_house_value]]&lt;=100000,"BA","BB"))</f>
        <v>AA</v>
      </c>
      <c r="N5242" s="7" t="str">
        <f>IF(M5242="AA",IF(housing[[#This Row],[median_income]]&lt;=10,"AAA","AAB"),IF(housing[[#This Row],[median_house_value]]&lt;=150000,"BBA","BBB"))</f>
        <v>AAA</v>
      </c>
      <c r="O5242" s="7" t="str">
        <f t="shared" si="81"/>
        <v>Compra</v>
      </c>
    </row>
    <row r="5243" spans="1:15" x14ac:dyDescent="0.25">
      <c r="A5243">
        <v>-118.44</v>
      </c>
      <c r="B5243">
        <v>34.06</v>
      </c>
      <c r="C5243" s="4">
        <v>14</v>
      </c>
      <c r="D5243">
        <v>520</v>
      </c>
      <c r="E5243">
        <v>292</v>
      </c>
      <c r="F5243">
        <v>282</v>
      </c>
      <c r="G5243">
        <v>213</v>
      </c>
      <c r="H5243" s="4">
        <v>2.2856999999999998</v>
      </c>
      <c r="I5243" s="4">
        <v>500001</v>
      </c>
      <c r="J5243" s="1" t="s">
        <v>11</v>
      </c>
      <c r="L5243" s="7" t="str">
        <f>IF(housing[[#This Row],[housing_median_age]]&lt;=30,"A","B")</f>
        <v>A</v>
      </c>
      <c r="M5243" s="7" t="str">
        <f>IF(L5243="A",IF(housing[[#This Row],[median_income]]&lt;=5,"AA","AB"),IF(housing[[#This Row],[median_house_value]]&lt;=100000,"BA","BB"))</f>
        <v>AA</v>
      </c>
      <c r="N5243" s="7" t="str">
        <f>IF(M5243="AA",IF(housing[[#This Row],[median_income]]&lt;=10,"AAA","AAB"),IF(housing[[#This Row],[median_house_value]]&lt;=150000,"BBA","BBB"))</f>
        <v>AAA</v>
      </c>
      <c r="O5243" s="7" t="str">
        <f t="shared" si="81"/>
        <v>Compra</v>
      </c>
    </row>
    <row r="5244" spans="1:15" x14ac:dyDescent="0.25">
      <c r="A5244">
        <v>-118.45</v>
      </c>
      <c r="B5244">
        <v>34.07</v>
      </c>
      <c r="C5244" s="4">
        <v>13</v>
      </c>
      <c r="D5244">
        <v>4284</v>
      </c>
      <c r="E5244">
        <v>1452</v>
      </c>
      <c r="F5244">
        <v>3806</v>
      </c>
      <c r="G5244">
        <v>1252</v>
      </c>
      <c r="H5244" s="4">
        <v>1.3125</v>
      </c>
      <c r="I5244" s="4">
        <v>350000</v>
      </c>
      <c r="J5244" s="1" t="s">
        <v>11</v>
      </c>
      <c r="L5244" s="7" t="str">
        <f>IF(housing[[#This Row],[housing_median_age]]&lt;=30,"A","B")</f>
        <v>A</v>
      </c>
      <c r="M5244" s="7" t="str">
        <f>IF(L5244="A",IF(housing[[#This Row],[median_income]]&lt;=5,"AA","AB"),IF(housing[[#This Row],[median_house_value]]&lt;=100000,"BA","BB"))</f>
        <v>AA</v>
      </c>
      <c r="N5244" s="7" t="str">
        <f>IF(M5244="AA",IF(housing[[#This Row],[median_income]]&lt;=10,"AAA","AAB"),IF(housing[[#This Row],[median_house_value]]&lt;=150000,"BBA","BBB"))</f>
        <v>AAA</v>
      </c>
      <c r="O5244" s="7" t="str">
        <f t="shared" si="81"/>
        <v>Compra</v>
      </c>
    </row>
    <row r="5245" spans="1:15" x14ac:dyDescent="0.25">
      <c r="A5245">
        <v>-118.45</v>
      </c>
      <c r="B5245">
        <v>34.07</v>
      </c>
      <c r="C5245" s="4">
        <v>19</v>
      </c>
      <c r="D5245">
        <v>4845</v>
      </c>
      <c r="E5245">
        <v>1609</v>
      </c>
      <c r="F5245">
        <v>3751</v>
      </c>
      <c r="G5245">
        <v>1539</v>
      </c>
      <c r="H5245" s="4">
        <v>1.583</v>
      </c>
      <c r="I5245" s="4">
        <v>350000</v>
      </c>
      <c r="J5245" s="1" t="s">
        <v>11</v>
      </c>
      <c r="L5245" s="7" t="str">
        <f>IF(housing[[#This Row],[housing_median_age]]&lt;=30,"A","B")</f>
        <v>A</v>
      </c>
      <c r="M5245" s="7" t="str">
        <f>IF(L5245="A",IF(housing[[#This Row],[median_income]]&lt;=5,"AA","AB"),IF(housing[[#This Row],[median_house_value]]&lt;=100000,"BA","BB"))</f>
        <v>AA</v>
      </c>
      <c r="N5245" s="7" t="str">
        <f>IF(M5245="AA",IF(housing[[#This Row],[median_income]]&lt;=10,"AAA","AAB"),IF(housing[[#This Row],[median_house_value]]&lt;=150000,"BBA","BBB"))</f>
        <v>AAA</v>
      </c>
      <c r="O5245" s="7" t="str">
        <f t="shared" si="81"/>
        <v>Compra</v>
      </c>
    </row>
    <row r="5246" spans="1:15" x14ac:dyDescent="0.25">
      <c r="A5246">
        <v>-118.45</v>
      </c>
      <c r="B5246">
        <v>34.06</v>
      </c>
      <c r="C5246" s="4">
        <v>20</v>
      </c>
      <c r="D5246">
        <v>3367</v>
      </c>
      <c r="E5246">
        <v>1264</v>
      </c>
      <c r="F5246">
        <v>2667</v>
      </c>
      <c r="G5246">
        <v>1131</v>
      </c>
      <c r="H5246" s="4">
        <v>2.2444000000000002</v>
      </c>
      <c r="I5246" s="4">
        <v>500000</v>
      </c>
      <c r="J5246" s="1" t="s">
        <v>11</v>
      </c>
      <c r="L5246" s="7" t="str">
        <f>IF(housing[[#This Row],[housing_median_age]]&lt;=30,"A","B")</f>
        <v>A</v>
      </c>
      <c r="M5246" s="7" t="str">
        <f>IF(L5246="A",IF(housing[[#This Row],[median_income]]&lt;=5,"AA","AB"),IF(housing[[#This Row],[median_house_value]]&lt;=100000,"BA","BB"))</f>
        <v>AA</v>
      </c>
      <c r="N5246" s="7" t="str">
        <f>IF(M5246="AA",IF(housing[[#This Row],[median_income]]&lt;=10,"AAA","AAB"),IF(housing[[#This Row],[median_house_value]]&lt;=150000,"BBA","BBB"))</f>
        <v>AAA</v>
      </c>
      <c r="O5246" s="7" t="str">
        <f t="shared" si="81"/>
        <v>Compra</v>
      </c>
    </row>
    <row r="5247" spans="1:15" x14ac:dyDescent="0.25">
      <c r="A5247">
        <v>-118.46</v>
      </c>
      <c r="B5247">
        <v>34.06</v>
      </c>
      <c r="C5247" s="4">
        <v>46</v>
      </c>
      <c r="D5247">
        <v>1302</v>
      </c>
      <c r="E5247">
        <v>215</v>
      </c>
      <c r="F5247">
        <v>482</v>
      </c>
      <c r="G5247">
        <v>226</v>
      </c>
      <c r="H5247" s="4">
        <v>7.0674000000000001</v>
      </c>
      <c r="I5247" s="4">
        <v>500001</v>
      </c>
      <c r="J5247" s="1" t="s">
        <v>11</v>
      </c>
      <c r="L5247" s="7" t="str">
        <f>IF(housing[[#This Row],[housing_median_age]]&lt;=30,"A","B")</f>
        <v>B</v>
      </c>
      <c r="M5247" s="7" t="str">
        <f>IF(L5247="A",IF(housing[[#This Row],[median_income]]&lt;=5,"AA","AB"),IF(housing[[#This Row],[median_house_value]]&lt;=100000,"BA","BB"))</f>
        <v>BB</v>
      </c>
      <c r="N5247" s="7" t="str">
        <f>IF(M5247="AA",IF(housing[[#This Row],[median_income]]&lt;=10,"AAA","AAB"),IF(housing[[#This Row],[median_house_value]]&lt;=150000,"BBA","BBB"))</f>
        <v>BBB</v>
      </c>
      <c r="O5247" s="7" t="str">
        <f t="shared" si="81"/>
        <v>No compra</v>
      </c>
    </row>
    <row r="5248" spans="1:15" x14ac:dyDescent="0.25">
      <c r="A5248">
        <v>-118.46</v>
      </c>
      <c r="B5248">
        <v>34.07</v>
      </c>
      <c r="C5248" s="4">
        <v>43</v>
      </c>
      <c r="D5248">
        <v>2511</v>
      </c>
      <c r="E5248">
        <v>456</v>
      </c>
      <c r="F5248">
        <v>808</v>
      </c>
      <c r="G5248">
        <v>407</v>
      </c>
      <c r="H5248" s="4">
        <v>6.7702999999999998</v>
      </c>
      <c r="I5248" s="4">
        <v>500001</v>
      </c>
      <c r="J5248" s="1" t="s">
        <v>11</v>
      </c>
      <c r="L5248" s="7" t="str">
        <f>IF(housing[[#This Row],[housing_median_age]]&lt;=30,"A","B")</f>
        <v>B</v>
      </c>
      <c r="M5248" s="7" t="str">
        <f>IF(L5248="A",IF(housing[[#This Row],[median_income]]&lt;=5,"AA","AB"),IF(housing[[#This Row],[median_house_value]]&lt;=100000,"BA","BB"))</f>
        <v>BB</v>
      </c>
      <c r="N5248" s="7" t="str">
        <f>IF(M5248="AA",IF(housing[[#This Row],[median_income]]&lt;=10,"AAA","AAB"),IF(housing[[#This Row],[median_house_value]]&lt;=150000,"BBA","BBB"))</f>
        <v>BBB</v>
      </c>
      <c r="O5248" s="7" t="str">
        <f t="shared" si="81"/>
        <v>No compra</v>
      </c>
    </row>
    <row r="5249" spans="1:15" x14ac:dyDescent="0.25">
      <c r="A5249">
        <v>-118.46</v>
      </c>
      <c r="B5249">
        <v>34.07</v>
      </c>
      <c r="C5249" s="4">
        <v>49</v>
      </c>
      <c r="D5249">
        <v>2418</v>
      </c>
      <c r="E5249">
        <v>301</v>
      </c>
      <c r="F5249">
        <v>850</v>
      </c>
      <c r="G5249">
        <v>318</v>
      </c>
      <c r="H5249" s="4">
        <v>14.2867</v>
      </c>
      <c r="I5249" s="4">
        <v>500001</v>
      </c>
      <c r="J5249" s="1" t="s">
        <v>11</v>
      </c>
      <c r="L5249" s="7" t="str">
        <f>IF(housing[[#This Row],[housing_median_age]]&lt;=30,"A","B")</f>
        <v>B</v>
      </c>
      <c r="M5249" s="7" t="str">
        <f>IF(L5249="A",IF(housing[[#This Row],[median_income]]&lt;=5,"AA","AB"),IF(housing[[#This Row],[median_house_value]]&lt;=100000,"BA","BB"))</f>
        <v>BB</v>
      </c>
      <c r="N5249" s="7" t="str">
        <f>IF(M5249="AA",IF(housing[[#This Row],[median_income]]&lt;=10,"AAA","AAB"),IF(housing[[#This Row],[median_house_value]]&lt;=150000,"BBA","BBB"))</f>
        <v>BBB</v>
      </c>
      <c r="O5249" s="7" t="str">
        <f t="shared" si="81"/>
        <v>No compra</v>
      </c>
    </row>
    <row r="5250" spans="1:15" x14ac:dyDescent="0.25">
      <c r="A5250">
        <v>-118.46</v>
      </c>
      <c r="B5250">
        <v>34.07</v>
      </c>
      <c r="C5250" s="4">
        <v>42</v>
      </c>
      <c r="D5250">
        <v>2564</v>
      </c>
      <c r="E5250">
        <v>460</v>
      </c>
      <c r="F5250">
        <v>913</v>
      </c>
      <c r="G5250">
        <v>414</v>
      </c>
      <c r="H5250" s="4">
        <v>9.2225000000000001</v>
      </c>
      <c r="I5250" s="4">
        <v>500001</v>
      </c>
      <c r="J5250" s="1" t="s">
        <v>11</v>
      </c>
      <c r="L5250" s="7" t="str">
        <f>IF(housing[[#This Row],[housing_median_age]]&lt;=30,"A","B")</f>
        <v>B</v>
      </c>
      <c r="M5250" s="7" t="str">
        <f>IF(L5250="A",IF(housing[[#This Row],[median_income]]&lt;=5,"AA","AB"),IF(housing[[#This Row],[median_house_value]]&lt;=100000,"BA","BB"))</f>
        <v>BB</v>
      </c>
      <c r="N5250" s="7" t="str">
        <f>IF(M5250="AA",IF(housing[[#This Row],[median_income]]&lt;=10,"AAA","AAB"),IF(housing[[#This Row],[median_house_value]]&lt;=150000,"BBA","BBB"))</f>
        <v>BBB</v>
      </c>
      <c r="O5250" s="7" t="str">
        <f t="shared" si="81"/>
        <v>No compra</v>
      </c>
    </row>
    <row r="5251" spans="1:15" x14ac:dyDescent="0.25">
      <c r="A5251">
        <v>-118.44</v>
      </c>
      <c r="B5251">
        <v>34.06</v>
      </c>
      <c r="C5251" s="4">
        <v>9</v>
      </c>
      <c r="D5251">
        <v>5102</v>
      </c>
      <c r="E5251">
        <v>1695</v>
      </c>
      <c r="F5251">
        <v>2609</v>
      </c>
      <c r="G5251">
        <v>1450</v>
      </c>
      <c r="H5251" s="4">
        <v>3.2545000000000002</v>
      </c>
      <c r="I5251" s="4">
        <v>500001</v>
      </c>
      <c r="J5251" s="1" t="s">
        <v>11</v>
      </c>
      <c r="L5251" s="7" t="str">
        <f>IF(housing[[#This Row],[housing_median_age]]&lt;=30,"A","B")</f>
        <v>A</v>
      </c>
      <c r="M5251" s="7" t="str">
        <f>IF(L5251="A",IF(housing[[#This Row],[median_income]]&lt;=5,"AA","AB"),IF(housing[[#This Row],[median_house_value]]&lt;=100000,"BA","BB"))</f>
        <v>AA</v>
      </c>
      <c r="N5251" s="7" t="str">
        <f>IF(M5251="AA",IF(housing[[#This Row],[median_income]]&lt;=10,"AAA","AAB"),IF(housing[[#This Row],[median_house_value]]&lt;=150000,"BBA","BBB"))</f>
        <v>AAA</v>
      </c>
      <c r="O5251" s="7" t="str">
        <f t="shared" ref="O5251:O5314" si="82">IF(N5251="AAA","Compra",IF(N5251="AAB","Compra",IF(M5251="AB","No compra",IF(M5251="BA","No compra",IF(N5251="BBA","Compra",IF(N5251="BBB","No compra",""))))))</f>
        <v>Compra</v>
      </c>
    </row>
    <row r="5252" spans="1:15" x14ac:dyDescent="0.25">
      <c r="A5252">
        <v>-118.44</v>
      </c>
      <c r="B5252">
        <v>34.049999999999997</v>
      </c>
      <c r="C5252" s="4">
        <v>18</v>
      </c>
      <c r="D5252">
        <v>4780</v>
      </c>
      <c r="E5252">
        <v>1192</v>
      </c>
      <c r="F5252">
        <v>1886</v>
      </c>
      <c r="G5252">
        <v>1036</v>
      </c>
      <c r="H5252" s="4">
        <v>4.4673999999999996</v>
      </c>
      <c r="I5252" s="4">
        <v>500001</v>
      </c>
      <c r="J5252" s="1" t="s">
        <v>11</v>
      </c>
      <c r="L5252" s="7" t="str">
        <f>IF(housing[[#This Row],[housing_median_age]]&lt;=30,"A","B")</f>
        <v>A</v>
      </c>
      <c r="M5252" s="7" t="str">
        <f>IF(L5252="A",IF(housing[[#This Row],[median_income]]&lt;=5,"AA","AB"),IF(housing[[#This Row],[median_house_value]]&lt;=100000,"BA","BB"))</f>
        <v>AA</v>
      </c>
      <c r="N5252" s="7" t="str">
        <f>IF(M5252="AA",IF(housing[[#This Row],[median_income]]&lt;=10,"AAA","AAB"),IF(housing[[#This Row],[median_house_value]]&lt;=150000,"BBA","BBB"))</f>
        <v>AAA</v>
      </c>
      <c r="O5252" s="7" t="str">
        <f t="shared" si="82"/>
        <v>Compra</v>
      </c>
    </row>
    <row r="5253" spans="1:15" x14ac:dyDescent="0.25">
      <c r="A5253">
        <v>-118.44</v>
      </c>
      <c r="B5253">
        <v>34.049999999999997</v>
      </c>
      <c r="C5253" s="4">
        <v>32</v>
      </c>
      <c r="D5253">
        <v>1880</v>
      </c>
      <c r="E5253">
        <v>435</v>
      </c>
      <c r="F5253">
        <v>798</v>
      </c>
      <c r="G5253">
        <v>417</v>
      </c>
      <c r="H5253" s="4">
        <v>4.7108999999999996</v>
      </c>
      <c r="I5253" s="4">
        <v>500000</v>
      </c>
      <c r="J5253" s="1" t="s">
        <v>11</v>
      </c>
      <c r="L5253" s="7" t="str">
        <f>IF(housing[[#This Row],[housing_median_age]]&lt;=30,"A","B")</f>
        <v>B</v>
      </c>
      <c r="M5253" s="7" t="str">
        <f>IF(L5253="A",IF(housing[[#This Row],[median_income]]&lt;=5,"AA","AB"),IF(housing[[#This Row],[median_house_value]]&lt;=100000,"BA","BB"))</f>
        <v>BB</v>
      </c>
      <c r="N5253" s="7" t="str">
        <f>IF(M5253="AA",IF(housing[[#This Row],[median_income]]&lt;=10,"AAA","AAB"),IF(housing[[#This Row],[median_house_value]]&lt;=150000,"BBA","BBB"))</f>
        <v>BBB</v>
      </c>
      <c r="O5253" s="7" t="str">
        <f t="shared" si="82"/>
        <v>No compra</v>
      </c>
    </row>
    <row r="5254" spans="1:15" x14ac:dyDescent="0.25">
      <c r="A5254">
        <v>-118.44</v>
      </c>
      <c r="B5254">
        <v>34.049999999999997</v>
      </c>
      <c r="C5254" s="4">
        <v>15</v>
      </c>
      <c r="D5254">
        <v>5368</v>
      </c>
      <c r="E5254">
        <v>1312</v>
      </c>
      <c r="F5254">
        <v>2269</v>
      </c>
      <c r="G5254">
        <v>1232</v>
      </c>
      <c r="H5254" s="4">
        <v>5.7096999999999998</v>
      </c>
      <c r="I5254" s="4">
        <v>316700</v>
      </c>
      <c r="J5254" s="1" t="s">
        <v>11</v>
      </c>
      <c r="L5254" s="7" t="str">
        <f>IF(housing[[#This Row],[housing_median_age]]&lt;=30,"A","B")</f>
        <v>A</v>
      </c>
      <c r="M5254" s="7" t="str">
        <f>IF(L5254="A",IF(housing[[#This Row],[median_income]]&lt;=5,"AA","AB"),IF(housing[[#This Row],[median_house_value]]&lt;=100000,"BA","BB"))</f>
        <v>AB</v>
      </c>
      <c r="N5254" s="7" t="str">
        <f>IF(M5254="AA",IF(housing[[#This Row],[median_income]]&lt;=10,"AAA","AAB"),IF(housing[[#This Row],[median_house_value]]&lt;=150000,"BBA","BBB"))</f>
        <v>BBB</v>
      </c>
      <c r="O5254" s="7" t="str">
        <f t="shared" si="82"/>
        <v>No compra</v>
      </c>
    </row>
    <row r="5255" spans="1:15" x14ac:dyDescent="0.25">
      <c r="A5255">
        <v>-118.43</v>
      </c>
      <c r="B5255">
        <v>34.06</v>
      </c>
      <c r="C5255" s="4">
        <v>11</v>
      </c>
      <c r="D5255">
        <v>3184</v>
      </c>
      <c r="E5255">
        <v>641</v>
      </c>
      <c r="F5255">
        <v>911</v>
      </c>
      <c r="G5255">
        <v>463</v>
      </c>
      <c r="H5255" s="4">
        <v>7.2675000000000001</v>
      </c>
      <c r="I5255" s="4">
        <v>500001</v>
      </c>
      <c r="J5255" s="1" t="s">
        <v>11</v>
      </c>
      <c r="L5255" s="7" t="str">
        <f>IF(housing[[#This Row],[housing_median_age]]&lt;=30,"A","B")</f>
        <v>A</v>
      </c>
      <c r="M5255" s="7" t="str">
        <f>IF(L5255="A",IF(housing[[#This Row],[median_income]]&lt;=5,"AA","AB"),IF(housing[[#This Row],[median_house_value]]&lt;=100000,"BA","BB"))</f>
        <v>AB</v>
      </c>
      <c r="N5255" s="7" t="str">
        <f>IF(M5255="AA",IF(housing[[#This Row],[median_income]]&lt;=10,"AAA","AAB"),IF(housing[[#This Row],[median_house_value]]&lt;=150000,"BBA","BBB"))</f>
        <v>BBB</v>
      </c>
      <c r="O5255" s="7" t="str">
        <f t="shared" si="82"/>
        <v>No compra</v>
      </c>
    </row>
    <row r="5256" spans="1:15" x14ac:dyDescent="0.25">
      <c r="A5256">
        <v>-118.43</v>
      </c>
      <c r="B5256">
        <v>34.06</v>
      </c>
      <c r="C5256" s="4">
        <v>41</v>
      </c>
      <c r="D5256">
        <v>1463</v>
      </c>
      <c r="E5256">
        <v>267</v>
      </c>
      <c r="F5256">
        <v>601</v>
      </c>
      <c r="G5256">
        <v>267</v>
      </c>
      <c r="H5256" s="4">
        <v>5.3776999999999999</v>
      </c>
      <c r="I5256" s="4">
        <v>500001</v>
      </c>
      <c r="J5256" s="1" t="s">
        <v>11</v>
      </c>
      <c r="L5256" s="7" t="str">
        <f>IF(housing[[#This Row],[housing_median_age]]&lt;=30,"A","B")</f>
        <v>B</v>
      </c>
      <c r="M5256" s="7" t="str">
        <f>IF(L5256="A",IF(housing[[#This Row],[median_income]]&lt;=5,"AA","AB"),IF(housing[[#This Row],[median_house_value]]&lt;=100000,"BA","BB"))</f>
        <v>BB</v>
      </c>
      <c r="N5256" s="7" t="str">
        <f>IF(M5256="AA",IF(housing[[#This Row],[median_income]]&lt;=10,"AAA","AAB"),IF(housing[[#This Row],[median_house_value]]&lt;=150000,"BBA","BBB"))</f>
        <v>BBB</v>
      </c>
      <c r="O5256" s="7" t="str">
        <f t="shared" si="82"/>
        <v>No compra</v>
      </c>
    </row>
    <row r="5257" spans="1:15" x14ac:dyDescent="0.25">
      <c r="A5257">
        <v>-118.43</v>
      </c>
      <c r="B5257">
        <v>34.049999999999997</v>
      </c>
      <c r="C5257" s="4">
        <v>22</v>
      </c>
      <c r="D5257">
        <v>4251</v>
      </c>
      <c r="E5257">
        <v>1073</v>
      </c>
      <c r="F5257">
        <v>1581</v>
      </c>
      <c r="G5257">
        <v>881</v>
      </c>
      <c r="H5257" s="4">
        <v>5.2554999999999996</v>
      </c>
      <c r="I5257" s="4">
        <v>500001</v>
      </c>
      <c r="J5257" s="1" t="s">
        <v>11</v>
      </c>
      <c r="L5257" s="7" t="str">
        <f>IF(housing[[#This Row],[housing_median_age]]&lt;=30,"A","B")</f>
        <v>A</v>
      </c>
      <c r="M5257" s="7" t="str">
        <f>IF(L5257="A",IF(housing[[#This Row],[median_income]]&lt;=5,"AA","AB"),IF(housing[[#This Row],[median_house_value]]&lt;=100000,"BA","BB"))</f>
        <v>AB</v>
      </c>
      <c r="N5257" s="7" t="str">
        <f>IF(M5257="AA",IF(housing[[#This Row],[median_income]]&lt;=10,"AAA","AAB"),IF(housing[[#This Row],[median_house_value]]&lt;=150000,"BBA","BBB"))</f>
        <v>BBB</v>
      </c>
      <c r="O5257" s="7" t="str">
        <f t="shared" si="82"/>
        <v>No compra</v>
      </c>
    </row>
    <row r="5258" spans="1:15" x14ac:dyDescent="0.25">
      <c r="A5258">
        <v>-118.44</v>
      </c>
      <c r="B5258">
        <v>34.06</v>
      </c>
      <c r="C5258" s="4">
        <v>13</v>
      </c>
      <c r="D5258">
        <v>4833</v>
      </c>
      <c r="E5258">
        <v>1119</v>
      </c>
      <c r="F5258">
        <v>1649</v>
      </c>
      <c r="G5258">
        <v>807</v>
      </c>
      <c r="H5258" s="4">
        <v>6.2389000000000001</v>
      </c>
      <c r="I5258" s="4">
        <v>500001</v>
      </c>
      <c r="J5258" s="1" t="s">
        <v>11</v>
      </c>
      <c r="L5258" s="7" t="str">
        <f>IF(housing[[#This Row],[housing_median_age]]&lt;=30,"A","B")</f>
        <v>A</v>
      </c>
      <c r="M5258" s="7" t="str">
        <f>IF(L5258="A",IF(housing[[#This Row],[median_income]]&lt;=5,"AA","AB"),IF(housing[[#This Row],[median_house_value]]&lt;=100000,"BA","BB"))</f>
        <v>AB</v>
      </c>
      <c r="N5258" s="7" t="str">
        <f>IF(M5258="AA",IF(housing[[#This Row],[median_income]]&lt;=10,"AAA","AAB"),IF(housing[[#This Row],[median_house_value]]&lt;=150000,"BBA","BBB"))</f>
        <v>BBB</v>
      </c>
      <c r="O5258" s="7" t="str">
        <f t="shared" si="82"/>
        <v>No compra</v>
      </c>
    </row>
    <row r="5259" spans="1:15" x14ac:dyDescent="0.25">
      <c r="A5259">
        <v>-118.42</v>
      </c>
      <c r="B5259">
        <v>34.06</v>
      </c>
      <c r="C5259" s="4">
        <v>40</v>
      </c>
      <c r="D5259">
        <v>2933</v>
      </c>
      <c r="E5259">
        <v>565</v>
      </c>
      <c r="F5259">
        <v>1077</v>
      </c>
      <c r="G5259">
        <v>536</v>
      </c>
      <c r="H5259" s="4">
        <v>6.1527000000000003</v>
      </c>
      <c r="I5259" s="4">
        <v>500001</v>
      </c>
      <c r="J5259" s="1" t="s">
        <v>11</v>
      </c>
      <c r="L5259" s="7" t="str">
        <f>IF(housing[[#This Row],[housing_median_age]]&lt;=30,"A","B")</f>
        <v>B</v>
      </c>
      <c r="M5259" s="7" t="str">
        <f>IF(L5259="A",IF(housing[[#This Row],[median_income]]&lt;=5,"AA","AB"),IF(housing[[#This Row],[median_house_value]]&lt;=100000,"BA","BB"))</f>
        <v>BB</v>
      </c>
      <c r="N5259" s="7" t="str">
        <f>IF(M5259="AA",IF(housing[[#This Row],[median_income]]&lt;=10,"AAA","AAB"),IF(housing[[#This Row],[median_house_value]]&lt;=150000,"BBA","BBB"))</f>
        <v>BBB</v>
      </c>
      <c r="O5259" s="7" t="str">
        <f t="shared" si="82"/>
        <v>No compra</v>
      </c>
    </row>
    <row r="5260" spans="1:15" x14ac:dyDescent="0.25">
      <c r="A5260">
        <v>-118.43</v>
      </c>
      <c r="B5260">
        <v>34.06</v>
      </c>
      <c r="C5260" s="4">
        <v>31</v>
      </c>
      <c r="D5260">
        <v>1317</v>
      </c>
      <c r="E5260">
        <v>284</v>
      </c>
      <c r="F5260">
        <v>523</v>
      </c>
      <c r="G5260">
        <v>274</v>
      </c>
      <c r="H5260" s="4">
        <v>7.4218999999999999</v>
      </c>
      <c r="I5260" s="4">
        <v>500001</v>
      </c>
      <c r="J5260" s="1" t="s">
        <v>11</v>
      </c>
      <c r="L5260" s="7" t="str">
        <f>IF(housing[[#This Row],[housing_median_age]]&lt;=30,"A","B")</f>
        <v>B</v>
      </c>
      <c r="M5260" s="7" t="str">
        <f>IF(L5260="A",IF(housing[[#This Row],[median_income]]&lt;=5,"AA","AB"),IF(housing[[#This Row],[median_house_value]]&lt;=100000,"BA","BB"))</f>
        <v>BB</v>
      </c>
      <c r="N5260" s="7" t="str">
        <f>IF(M5260="AA",IF(housing[[#This Row],[median_income]]&lt;=10,"AAA","AAB"),IF(housing[[#This Row],[median_house_value]]&lt;=150000,"BBA","BBB"))</f>
        <v>BBB</v>
      </c>
      <c r="O5260" s="7" t="str">
        <f t="shared" si="82"/>
        <v>No compra</v>
      </c>
    </row>
    <row r="5261" spans="1:15" x14ac:dyDescent="0.25">
      <c r="A5261">
        <v>-118.43</v>
      </c>
      <c r="B5261">
        <v>34.06</v>
      </c>
      <c r="C5261" s="4">
        <v>38</v>
      </c>
      <c r="D5261">
        <v>2982</v>
      </c>
      <c r="E5261">
        <v>664</v>
      </c>
      <c r="F5261">
        <v>1122</v>
      </c>
      <c r="G5261">
        <v>572</v>
      </c>
      <c r="H5261" s="4">
        <v>4.1908000000000003</v>
      </c>
      <c r="I5261" s="4">
        <v>500001</v>
      </c>
      <c r="J5261" s="1" t="s">
        <v>11</v>
      </c>
      <c r="L5261" s="7" t="str">
        <f>IF(housing[[#This Row],[housing_median_age]]&lt;=30,"A","B")</f>
        <v>B</v>
      </c>
      <c r="M5261" s="7" t="str">
        <f>IF(L5261="A",IF(housing[[#This Row],[median_income]]&lt;=5,"AA","AB"),IF(housing[[#This Row],[median_house_value]]&lt;=100000,"BA","BB"))</f>
        <v>BB</v>
      </c>
      <c r="N5261" s="7" t="str">
        <f>IF(M5261="AA",IF(housing[[#This Row],[median_income]]&lt;=10,"AAA","AAB"),IF(housing[[#This Row],[median_house_value]]&lt;=150000,"BBA","BBB"))</f>
        <v>BBB</v>
      </c>
      <c r="O5261" s="7" t="str">
        <f t="shared" si="82"/>
        <v>No compra</v>
      </c>
    </row>
    <row r="5262" spans="1:15" x14ac:dyDescent="0.25">
      <c r="A5262">
        <v>-118.43</v>
      </c>
      <c r="B5262">
        <v>34.06</v>
      </c>
      <c r="C5262" s="4">
        <v>20</v>
      </c>
      <c r="D5262">
        <v>4600</v>
      </c>
      <c r="E5262">
        <v>1018</v>
      </c>
      <c r="F5262">
        <v>1675</v>
      </c>
      <c r="G5262">
        <v>932</v>
      </c>
      <c r="H5262" s="4">
        <v>5.1999000000000004</v>
      </c>
      <c r="I5262" s="4">
        <v>500001</v>
      </c>
      <c r="J5262" s="1" t="s">
        <v>11</v>
      </c>
      <c r="L5262" s="7" t="str">
        <f>IF(housing[[#This Row],[housing_median_age]]&lt;=30,"A","B")</f>
        <v>A</v>
      </c>
      <c r="M5262" s="7" t="str">
        <f>IF(L5262="A",IF(housing[[#This Row],[median_income]]&lt;=5,"AA","AB"),IF(housing[[#This Row],[median_house_value]]&lt;=100000,"BA","BB"))</f>
        <v>AB</v>
      </c>
      <c r="N5262" s="7" t="str">
        <f>IF(M5262="AA",IF(housing[[#This Row],[median_income]]&lt;=10,"AAA","AAB"),IF(housing[[#This Row],[median_house_value]]&lt;=150000,"BBA","BBB"))</f>
        <v>BBB</v>
      </c>
      <c r="O5262" s="7" t="str">
        <f t="shared" si="82"/>
        <v>No compra</v>
      </c>
    </row>
    <row r="5263" spans="1:15" x14ac:dyDescent="0.25">
      <c r="A5263">
        <v>-118.42</v>
      </c>
      <c r="B5263">
        <v>34.06</v>
      </c>
      <c r="C5263" s="4">
        <v>44</v>
      </c>
      <c r="D5263">
        <v>533</v>
      </c>
      <c r="E5263">
        <v>90</v>
      </c>
      <c r="F5263">
        <v>291</v>
      </c>
      <c r="G5263">
        <v>97</v>
      </c>
      <c r="H5263" s="4">
        <v>10.804500000000001</v>
      </c>
      <c r="I5263" s="4">
        <v>500001</v>
      </c>
      <c r="J5263" s="1" t="s">
        <v>11</v>
      </c>
      <c r="L5263" s="7" t="str">
        <f>IF(housing[[#This Row],[housing_median_age]]&lt;=30,"A","B")</f>
        <v>B</v>
      </c>
      <c r="M5263" s="7" t="str">
        <f>IF(L5263="A",IF(housing[[#This Row],[median_income]]&lt;=5,"AA","AB"),IF(housing[[#This Row],[median_house_value]]&lt;=100000,"BA","BB"))</f>
        <v>BB</v>
      </c>
      <c r="N5263" s="7" t="str">
        <f>IF(M5263="AA",IF(housing[[#This Row],[median_income]]&lt;=10,"AAA","AAB"),IF(housing[[#This Row],[median_house_value]]&lt;=150000,"BBA","BBB"))</f>
        <v>BBB</v>
      </c>
      <c r="O5263" s="7" t="str">
        <f t="shared" si="82"/>
        <v>No compra</v>
      </c>
    </row>
    <row r="5264" spans="1:15" x14ac:dyDescent="0.25">
      <c r="A5264">
        <v>-118.42</v>
      </c>
      <c r="B5264">
        <v>34.06</v>
      </c>
      <c r="C5264" s="4">
        <v>52</v>
      </c>
      <c r="D5264">
        <v>1881</v>
      </c>
      <c r="E5264">
        <v>334</v>
      </c>
      <c r="F5264">
        <v>640</v>
      </c>
      <c r="G5264">
        <v>321</v>
      </c>
      <c r="H5264" s="4">
        <v>6.8710000000000004</v>
      </c>
      <c r="I5264" s="4">
        <v>500001</v>
      </c>
      <c r="J5264" s="1" t="s">
        <v>11</v>
      </c>
      <c r="L5264" s="7" t="str">
        <f>IF(housing[[#This Row],[housing_median_age]]&lt;=30,"A","B")</f>
        <v>B</v>
      </c>
      <c r="M5264" s="7" t="str">
        <f>IF(L5264="A",IF(housing[[#This Row],[median_income]]&lt;=5,"AA","AB"),IF(housing[[#This Row],[median_house_value]]&lt;=100000,"BA","BB"))</f>
        <v>BB</v>
      </c>
      <c r="N5264" s="7" t="str">
        <f>IF(M5264="AA",IF(housing[[#This Row],[median_income]]&lt;=10,"AAA","AAB"),IF(housing[[#This Row],[median_house_value]]&lt;=150000,"BBA","BBB"))</f>
        <v>BBB</v>
      </c>
      <c r="O5264" s="7" t="str">
        <f t="shared" si="82"/>
        <v>No compra</v>
      </c>
    </row>
    <row r="5265" spans="1:15" x14ac:dyDescent="0.25">
      <c r="A5265">
        <v>-118.42</v>
      </c>
      <c r="B5265">
        <v>34.049999999999997</v>
      </c>
      <c r="C5265" s="4">
        <v>38</v>
      </c>
      <c r="D5265">
        <v>4888</v>
      </c>
      <c r="E5265">
        <v>1126</v>
      </c>
      <c r="F5265">
        <v>1698</v>
      </c>
      <c r="G5265">
        <v>937</v>
      </c>
      <c r="H5265" s="4">
        <v>4.8304</v>
      </c>
      <c r="I5265" s="4">
        <v>500001</v>
      </c>
      <c r="J5265" s="1" t="s">
        <v>11</v>
      </c>
      <c r="L5265" s="7" t="str">
        <f>IF(housing[[#This Row],[housing_median_age]]&lt;=30,"A","B")</f>
        <v>B</v>
      </c>
      <c r="M5265" s="7" t="str">
        <f>IF(L5265="A",IF(housing[[#This Row],[median_income]]&lt;=5,"AA","AB"),IF(housing[[#This Row],[median_house_value]]&lt;=100000,"BA","BB"))</f>
        <v>BB</v>
      </c>
      <c r="N5265" s="7" t="str">
        <f>IF(M5265="AA",IF(housing[[#This Row],[median_income]]&lt;=10,"AAA","AAB"),IF(housing[[#This Row],[median_house_value]]&lt;=150000,"BBA","BBB"))</f>
        <v>BBB</v>
      </c>
      <c r="O5265" s="7" t="str">
        <f t="shared" si="82"/>
        <v>No compra</v>
      </c>
    </row>
    <row r="5266" spans="1:15" x14ac:dyDescent="0.25">
      <c r="A5266">
        <v>-118.43</v>
      </c>
      <c r="B5266">
        <v>34.049999999999997</v>
      </c>
      <c r="C5266" s="4">
        <v>52</v>
      </c>
      <c r="D5266">
        <v>1693</v>
      </c>
      <c r="E5266">
        <v>290</v>
      </c>
      <c r="F5266">
        <v>727</v>
      </c>
      <c r="G5266">
        <v>305</v>
      </c>
      <c r="H5266" s="4">
        <v>6.7115</v>
      </c>
      <c r="I5266" s="4">
        <v>500001</v>
      </c>
      <c r="J5266" s="1" t="s">
        <v>11</v>
      </c>
      <c r="L5266" s="7" t="str">
        <f>IF(housing[[#This Row],[housing_median_age]]&lt;=30,"A","B")</f>
        <v>B</v>
      </c>
      <c r="M5266" s="7" t="str">
        <f>IF(L5266="A",IF(housing[[#This Row],[median_income]]&lt;=5,"AA","AB"),IF(housing[[#This Row],[median_house_value]]&lt;=100000,"BA","BB"))</f>
        <v>BB</v>
      </c>
      <c r="N5266" s="7" t="str">
        <f>IF(M5266="AA",IF(housing[[#This Row],[median_income]]&lt;=10,"AAA","AAB"),IF(housing[[#This Row],[median_house_value]]&lt;=150000,"BBA","BBB"))</f>
        <v>BBB</v>
      </c>
      <c r="O5266" s="7" t="str">
        <f t="shared" si="82"/>
        <v>No compra</v>
      </c>
    </row>
    <row r="5267" spans="1:15" x14ac:dyDescent="0.25">
      <c r="A5267">
        <v>-118.43</v>
      </c>
      <c r="B5267">
        <v>34.049999999999997</v>
      </c>
      <c r="C5267" s="4">
        <v>24</v>
      </c>
      <c r="D5267">
        <v>3832</v>
      </c>
      <c r="E5267">
        <v>949</v>
      </c>
      <c r="F5267">
        <v>1613</v>
      </c>
      <c r="G5267">
        <v>893</v>
      </c>
      <c r="H5267" s="4">
        <v>3.9672999999999998</v>
      </c>
      <c r="I5267" s="4">
        <v>477300</v>
      </c>
      <c r="J5267" s="1" t="s">
        <v>11</v>
      </c>
      <c r="L5267" s="7" t="str">
        <f>IF(housing[[#This Row],[housing_median_age]]&lt;=30,"A","B")</f>
        <v>A</v>
      </c>
      <c r="M5267" s="7" t="str">
        <f>IF(L5267="A",IF(housing[[#This Row],[median_income]]&lt;=5,"AA","AB"),IF(housing[[#This Row],[median_house_value]]&lt;=100000,"BA","BB"))</f>
        <v>AA</v>
      </c>
      <c r="N5267" s="7" t="str">
        <f>IF(M5267="AA",IF(housing[[#This Row],[median_income]]&lt;=10,"AAA","AAB"),IF(housing[[#This Row],[median_house_value]]&lt;=150000,"BBA","BBB"))</f>
        <v>AAA</v>
      </c>
      <c r="O5267" s="7" t="str">
        <f t="shared" si="82"/>
        <v>Compra</v>
      </c>
    </row>
    <row r="5268" spans="1:15" x14ac:dyDescent="0.25">
      <c r="A5268">
        <v>-118.44</v>
      </c>
      <c r="B5268">
        <v>34.049999999999997</v>
      </c>
      <c r="C5268" s="4">
        <v>20</v>
      </c>
      <c r="D5268">
        <v>5943</v>
      </c>
      <c r="E5268">
        <v>1538</v>
      </c>
      <c r="F5268">
        <v>2492</v>
      </c>
      <c r="G5268">
        <v>1429</v>
      </c>
      <c r="H5268" s="4">
        <v>4.1140999999999996</v>
      </c>
      <c r="I5268" s="4">
        <v>305000</v>
      </c>
      <c r="J5268" s="1" t="s">
        <v>11</v>
      </c>
      <c r="L5268" s="7" t="str">
        <f>IF(housing[[#This Row],[housing_median_age]]&lt;=30,"A","B")</f>
        <v>A</v>
      </c>
      <c r="M5268" s="7" t="str">
        <f>IF(L5268="A",IF(housing[[#This Row],[median_income]]&lt;=5,"AA","AB"),IF(housing[[#This Row],[median_house_value]]&lt;=100000,"BA","BB"))</f>
        <v>AA</v>
      </c>
      <c r="N5268" s="7" t="str">
        <f>IF(M5268="AA",IF(housing[[#This Row],[median_income]]&lt;=10,"AAA","AAB"),IF(housing[[#This Row],[median_house_value]]&lt;=150000,"BBA","BBB"))</f>
        <v>AAA</v>
      </c>
      <c r="O5268" s="7" t="str">
        <f t="shared" si="82"/>
        <v>Compra</v>
      </c>
    </row>
    <row r="5269" spans="1:15" x14ac:dyDescent="0.25">
      <c r="A5269">
        <v>-118.44</v>
      </c>
      <c r="B5269">
        <v>34.049999999999997</v>
      </c>
      <c r="C5269" s="4">
        <v>22</v>
      </c>
      <c r="D5269">
        <v>3970</v>
      </c>
      <c r="E5269">
        <v>871</v>
      </c>
      <c r="F5269">
        <v>1588</v>
      </c>
      <c r="G5269">
        <v>791</v>
      </c>
      <c r="H5269" s="4">
        <v>4.8617999999999997</v>
      </c>
      <c r="I5269" s="4">
        <v>500001</v>
      </c>
      <c r="J5269" s="1" t="s">
        <v>11</v>
      </c>
      <c r="L5269" s="7" t="str">
        <f>IF(housing[[#This Row],[housing_median_age]]&lt;=30,"A","B")</f>
        <v>A</v>
      </c>
      <c r="M5269" s="7" t="str">
        <f>IF(L5269="A",IF(housing[[#This Row],[median_income]]&lt;=5,"AA","AB"),IF(housing[[#This Row],[median_house_value]]&lt;=100000,"BA","BB"))</f>
        <v>AA</v>
      </c>
      <c r="N5269" s="7" t="str">
        <f>IF(M5269="AA",IF(housing[[#This Row],[median_income]]&lt;=10,"AAA","AAB"),IF(housing[[#This Row],[median_house_value]]&lt;=150000,"BBA","BBB"))</f>
        <v>AAA</v>
      </c>
      <c r="O5269" s="7" t="str">
        <f t="shared" si="82"/>
        <v>Compra</v>
      </c>
    </row>
    <row r="5270" spans="1:15" x14ac:dyDescent="0.25">
      <c r="A5270">
        <v>-118.43</v>
      </c>
      <c r="B5270">
        <v>34.04</v>
      </c>
      <c r="C5270" s="4">
        <v>52</v>
      </c>
      <c r="D5270">
        <v>2425</v>
      </c>
      <c r="E5270">
        <v>435</v>
      </c>
      <c r="F5270">
        <v>962</v>
      </c>
      <c r="G5270">
        <v>412</v>
      </c>
      <c r="H5270" s="4">
        <v>5.8586999999999998</v>
      </c>
      <c r="I5270" s="4">
        <v>494700</v>
      </c>
      <c r="J5270" s="1" t="s">
        <v>11</v>
      </c>
      <c r="L5270" s="7" t="str">
        <f>IF(housing[[#This Row],[housing_median_age]]&lt;=30,"A","B")</f>
        <v>B</v>
      </c>
      <c r="M5270" s="7" t="str">
        <f>IF(L5270="A",IF(housing[[#This Row],[median_income]]&lt;=5,"AA","AB"),IF(housing[[#This Row],[median_house_value]]&lt;=100000,"BA","BB"))</f>
        <v>BB</v>
      </c>
      <c r="N5270" s="7" t="str">
        <f>IF(M5270="AA",IF(housing[[#This Row],[median_income]]&lt;=10,"AAA","AAB"),IF(housing[[#This Row],[median_house_value]]&lt;=150000,"BBA","BBB"))</f>
        <v>BBB</v>
      </c>
      <c r="O5270" s="7" t="str">
        <f t="shared" si="82"/>
        <v>No compra</v>
      </c>
    </row>
    <row r="5271" spans="1:15" x14ac:dyDescent="0.25">
      <c r="A5271">
        <v>-118.45</v>
      </c>
      <c r="B5271">
        <v>34.049999999999997</v>
      </c>
      <c r="C5271" s="4">
        <v>28</v>
      </c>
      <c r="D5271">
        <v>801</v>
      </c>
      <c r="E5271">
        <v>399</v>
      </c>
      <c r="F5271">
        <v>936</v>
      </c>
      <c r="G5271">
        <v>406</v>
      </c>
      <c r="H5271" s="4">
        <v>2.1875</v>
      </c>
      <c r="I5271" s="4">
        <v>181300</v>
      </c>
      <c r="J5271" s="1" t="s">
        <v>11</v>
      </c>
      <c r="L5271" s="7" t="str">
        <f>IF(housing[[#This Row],[housing_median_age]]&lt;=30,"A","B")</f>
        <v>A</v>
      </c>
      <c r="M5271" s="7" t="str">
        <f>IF(L5271="A",IF(housing[[#This Row],[median_income]]&lt;=5,"AA","AB"),IF(housing[[#This Row],[median_house_value]]&lt;=100000,"BA","BB"))</f>
        <v>AA</v>
      </c>
      <c r="N5271" s="7" t="str">
        <f>IF(M5271="AA",IF(housing[[#This Row],[median_income]]&lt;=10,"AAA","AAB"),IF(housing[[#This Row],[median_house_value]]&lt;=150000,"BBA","BBB"))</f>
        <v>AAA</v>
      </c>
      <c r="O5271" s="7" t="str">
        <f t="shared" si="82"/>
        <v>Compra</v>
      </c>
    </row>
    <row r="5272" spans="1:15" x14ac:dyDescent="0.25">
      <c r="A5272">
        <v>-118.45</v>
      </c>
      <c r="B5272">
        <v>34.04</v>
      </c>
      <c r="C5272" s="4">
        <v>22</v>
      </c>
      <c r="D5272">
        <v>3319</v>
      </c>
      <c r="E5272">
        <v>1045</v>
      </c>
      <c r="F5272">
        <v>1848</v>
      </c>
      <c r="G5272">
        <v>940</v>
      </c>
      <c r="H5272" s="4">
        <v>3.6673</v>
      </c>
      <c r="I5272" s="4">
        <v>283300</v>
      </c>
      <c r="J5272" s="1" t="s">
        <v>11</v>
      </c>
      <c r="L5272" s="7" t="str">
        <f>IF(housing[[#This Row],[housing_median_age]]&lt;=30,"A","B")</f>
        <v>A</v>
      </c>
      <c r="M5272" s="7" t="str">
        <f>IF(L5272="A",IF(housing[[#This Row],[median_income]]&lt;=5,"AA","AB"),IF(housing[[#This Row],[median_house_value]]&lt;=100000,"BA","BB"))</f>
        <v>AA</v>
      </c>
      <c r="N5272" s="7" t="str">
        <f>IF(M5272="AA",IF(housing[[#This Row],[median_income]]&lt;=10,"AAA","AAB"),IF(housing[[#This Row],[median_house_value]]&lt;=150000,"BBA","BBB"))</f>
        <v>AAA</v>
      </c>
      <c r="O5272" s="7" t="str">
        <f t="shared" si="82"/>
        <v>Compra</v>
      </c>
    </row>
    <row r="5273" spans="1:15" x14ac:dyDescent="0.25">
      <c r="A5273">
        <v>-118.45</v>
      </c>
      <c r="B5273">
        <v>34.04</v>
      </c>
      <c r="C5273" s="4">
        <v>23</v>
      </c>
      <c r="D5273">
        <v>3771</v>
      </c>
      <c r="E5273">
        <v>1321</v>
      </c>
      <c r="F5273">
        <v>2031</v>
      </c>
      <c r="G5273">
        <v>1241</v>
      </c>
      <c r="H5273" s="4">
        <v>2.7679</v>
      </c>
      <c r="I5273" s="4">
        <v>277500</v>
      </c>
      <c r="J5273" s="1" t="s">
        <v>11</v>
      </c>
      <c r="L5273" s="7" t="str">
        <f>IF(housing[[#This Row],[housing_median_age]]&lt;=30,"A","B")</f>
        <v>A</v>
      </c>
      <c r="M5273" s="7" t="str">
        <f>IF(L5273="A",IF(housing[[#This Row],[median_income]]&lt;=5,"AA","AB"),IF(housing[[#This Row],[median_house_value]]&lt;=100000,"BA","BB"))</f>
        <v>AA</v>
      </c>
      <c r="N5273" s="7" t="str">
        <f>IF(M5273="AA",IF(housing[[#This Row],[median_income]]&lt;=10,"AAA","AAB"),IF(housing[[#This Row],[median_house_value]]&lt;=150000,"BBA","BBB"))</f>
        <v>AAA</v>
      </c>
      <c r="O5273" s="7" t="str">
        <f t="shared" si="82"/>
        <v>Compra</v>
      </c>
    </row>
    <row r="5274" spans="1:15" x14ac:dyDescent="0.25">
      <c r="A5274">
        <v>-118.46</v>
      </c>
      <c r="B5274">
        <v>34.049999999999997</v>
      </c>
      <c r="C5274" s="4">
        <v>25</v>
      </c>
      <c r="D5274">
        <v>6902</v>
      </c>
      <c r="E5274">
        <v>2138</v>
      </c>
      <c r="F5274">
        <v>3136</v>
      </c>
      <c r="G5274">
        <v>1844</v>
      </c>
      <c r="H5274" s="4">
        <v>2.6509</v>
      </c>
      <c r="I5274" s="4">
        <v>410000</v>
      </c>
      <c r="J5274" s="1" t="s">
        <v>11</v>
      </c>
      <c r="L5274" s="7" t="str">
        <f>IF(housing[[#This Row],[housing_median_age]]&lt;=30,"A","B")</f>
        <v>A</v>
      </c>
      <c r="M5274" s="7" t="str">
        <f>IF(L5274="A",IF(housing[[#This Row],[median_income]]&lt;=5,"AA","AB"),IF(housing[[#This Row],[median_house_value]]&lt;=100000,"BA","BB"))</f>
        <v>AA</v>
      </c>
      <c r="N5274" s="7" t="str">
        <f>IF(M5274="AA",IF(housing[[#This Row],[median_income]]&lt;=10,"AAA","AAB"),IF(housing[[#This Row],[median_house_value]]&lt;=150000,"BBA","BBB"))</f>
        <v>AAA</v>
      </c>
      <c r="O5274" s="7" t="str">
        <f t="shared" si="82"/>
        <v>Compra</v>
      </c>
    </row>
    <row r="5275" spans="1:15" x14ac:dyDescent="0.25">
      <c r="A5275">
        <v>-118.45</v>
      </c>
      <c r="B5275">
        <v>34.049999999999997</v>
      </c>
      <c r="C5275" s="4">
        <v>23</v>
      </c>
      <c r="D5275">
        <v>4099</v>
      </c>
      <c r="E5275">
        <v>1287</v>
      </c>
      <c r="F5275">
        <v>2103</v>
      </c>
      <c r="G5275">
        <v>1217</v>
      </c>
      <c r="H5275" s="4">
        <v>3.7549000000000001</v>
      </c>
      <c r="I5275" s="4">
        <v>275000</v>
      </c>
      <c r="J5275" s="1" t="s">
        <v>11</v>
      </c>
      <c r="L5275" s="7" t="str">
        <f>IF(housing[[#This Row],[housing_median_age]]&lt;=30,"A","B")</f>
        <v>A</v>
      </c>
      <c r="M5275" s="7" t="str">
        <f>IF(L5275="A",IF(housing[[#This Row],[median_income]]&lt;=5,"AA","AB"),IF(housing[[#This Row],[median_house_value]]&lt;=100000,"BA","BB"))</f>
        <v>AA</v>
      </c>
      <c r="N5275" s="7" t="str">
        <f>IF(M5275="AA",IF(housing[[#This Row],[median_income]]&lt;=10,"AAA","AAB"),IF(housing[[#This Row],[median_house_value]]&lt;=150000,"BBA","BBB"))</f>
        <v>AAA</v>
      </c>
      <c r="O5275" s="7" t="str">
        <f t="shared" si="82"/>
        <v>Compra</v>
      </c>
    </row>
    <row r="5276" spans="1:15" x14ac:dyDescent="0.25">
      <c r="A5276">
        <v>-118.46</v>
      </c>
      <c r="B5276">
        <v>34.04</v>
      </c>
      <c r="C5276" s="4">
        <v>19</v>
      </c>
      <c r="D5276">
        <v>3522</v>
      </c>
      <c r="E5276">
        <v>1036</v>
      </c>
      <c r="F5276">
        <v>1820</v>
      </c>
      <c r="G5276">
        <v>977</v>
      </c>
      <c r="H5276" s="4">
        <v>3.2663000000000002</v>
      </c>
      <c r="I5276" s="4">
        <v>337500</v>
      </c>
      <c r="J5276" s="1" t="s">
        <v>11</v>
      </c>
      <c r="L5276" s="7" t="str">
        <f>IF(housing[[#This Row],[housing_median_age]]&lt;=30,"A","B")</f>
        <v>A</v>
      </c>
      <c r="M5276" s="7" t="str">
        <f>IF(L5276="A",IF(housing[[#This Row],[median_income]]&lt;=5,"AA","AB"),IF(housing[[#This Row],[median_house_value]]&lt;=100000,"BA","BB"))</f>
        <v>AA</v>
      </c>
      <c r="N5276" s="7" t="str">
        <f>IF(M5276="AA",IF(housing[[#This Row],[median_income]]&lt;=10,"AAA","AAB"),IF(housing[[#This Row],[median_house_value]]&lt;=150000,"BBA","BBB"))</f>
        <v>AAA</v>
      </c>
      <c r="O5276" s="7" t="str">
        <f t="shared" si="82"/>
        <v>Compra</v>
      </c>
    </row>
    <row r="5277" spans="1:15" x14ac:dyDescent="0.25">
      <c r="A5277">
        <v>-118.47</v>
      </c>
      <c r="B5277">
        <v>34.04</v>
      </c>
      <c r="C5277" s="4">
        <v>21</v>
      </c>
      <c r="D5277">
        <v>5041</v>
      </c>
      <c r="E5277">
        <v>1491</v>
      </c>
      <c r="F5277">
        <v>2719</v>
      </c>
      <c r="G5277">
        <v>1420</v>
      </c>
      <c r="H5277" s="4">
        <v>3.5335000000000001</v>
      </c>
      <c r="I5277" s="4">
        <v>268800</v>
      </c>
      <c r="J5277" s="1" t="s">
        <v>11</v>
      </c>
      <c r="L5277" s="7" t="str">
        <f>IF(housing[[#This Row],[housing_median_age]]&lt;=30,"A","B")</f>
        <v>A</v>
      </c>
      <c r="M5277" s="7" t="str">
        <f>IF(L5277="A",IF(housing[[#This Row],[median_income]]&lt;=5,"AA","AB"),IF(housing[[#This Row],[median_house_value]]&lt;=100000,"BA","BB"))</f>
        <v>AA</v>
      </c>
      <c r="N5277" s="7" t="str">
        <f>IF(M5277="AA",IF(housing[[#This Row],[median_income]]&lt;=10,"AAA","AAB"),IF(housing[[#This Row],[median_house_value]]&lt;=150000,"BBA","BBB"))</f>
        <v>AAA</v>
      </c>
      <c r="O5277" s="7" t="str">
        <f t="shared" si="82"/>
        <v>Compra</v>
      </c>
    </row>
    <row r="5278" spans="1:15" x14ac:dyDescent="0.25">
      <c r="A5278">
        <v>-118.45</v>
      </c>
      <c r="B5278">
        <v>34.04</v>
      </c>
      <c r="C5278" s="4">
        <v>19</v>
      </c>
      <c r="D5278">
        <v>3330</v>
      </c>
      <c r="E5278">
        <v>1010</v>
      </c>
      <c r="F5278">
        <v>1837</v>
      </c>
      <c r="G5278">
        <v>915</v>
      </c>
      <c r="H5278" s="4">
        <v>3.0173000000000001</v>
      </c>
      <c r="I5278" s="4">
        <v>393800</v>
      </c>
      <c r="J5278" s="1" t="s">
        <v>11</v>
      </c>
      <c r="L5278" s="7" t="str">
        <f>IF(housing[[#This Row],[housing_median_age]]&lt;=30,"A","B")</f>
        <v>A</v>
      </c>
      <c r="M5278" s="7" t="str">
        <f>IF(L5278="A",IF(housing[[#This Row],[median_income]]&lt;=5,"AA","AB"),IF(housing[[#This Row],[median_house_value]]&lt;=100000,"BA","BB"))</f>
        <v>AA</v>
      </c>
      <c r="N5278" s="7" t="str">
        <f>IF(M5278="AA",IF(housing[[#This Row],[median_income]]&lt;=10,"AAA","AAB"),IF(housing[[#This Row],[median_house_value]]&lt;=150000,"BBA","BBB"))</f>
        <v>AAA</v>
      </c>
      <c r="O5278" s="7" t="str">
        <f t="shared" si="82"/>
        <v>Compra</v>
      </c>
    </row>
    <row r="5279" spans="1:15" x14ac:dyDescent="0.25">
      <c r="A5279">
        <v>-118.46</v>
      </c>
      <c r="B5279">
        <v>34.04</v>
      </c>
      <c r="C5279" s="4">
        <v>25</v>
      </c>
      <c r="D5279">
        <v>2142</v>
      </c>
      <c r="E5279">
        <v>718</v>
      </c>
      <c r="F5279">
        <v>1390</v>
      </c>
      <c r="G5279">
        <v>699</v>
      </c>
      <c r="H5279" s="4">
        <v>3.0068999999999999</v>
      </c>
      <c r="I5279" s="4">
        <v>325000</v>
      </c>
      <c r="J5279" s="1" t="s">
        <v>11</v>
      </c>
      <c r="L5279" s="7" t="str">
        <f>IF(housing[[#This Row],[housing_median_age]]&lt;=30,"A","B")</f>
        <v>A</v>
      </c>
      <c r="M5279" s="7" t="str">
        <f>IF(L5279="A",IF(housing[[#This Row],[median_income]]&lt;=5,"AA","AB"),IF(housing[[#This Row],[median_house_value]]&lt;=100000,"BA","BB"))</f>
        <v>AA</v>
      </c>
      <c r="N5279" s="7" t="str">
        <f>IF(M5279="AA",IF(housing[[#This Row],[median_income]]&lt;=10,"AAA","AAB"),IF(housing[[#This Row],[median_house_value]]&lt;=150000,"BBA","BBB"))</f>
        <v>AAA</v>
      </c>
      <c r="O5279" s="7" t="str">
        <f t="shared" si="82"/>
        <v>Compra</v>
      </c>
    </row>
    <row r="5280" spans="1:15" x14ac:dyDescent="0.25">
      <c r="A5280">
        <v>-118.46</v>
      </c>
      <c r="B5280">
        <v>34.04</v>
      </c>
      <c r="C5280" s="4">
        <v>25</v>
      </c>
      <c r="D5280">
        <v>2768</v>
      </c>
      <c r="E5280">
        <v>850</v>
      </c>
      <c r="F5280">
        <v>1558</v>
      </c>
      <c r="G5280">
        <v>784</v>
      </c>
      <c r="H5280" s="4">
        <v>3.6976</v>
      </c>
      <c r="I5280" s="4">
        <v>360000</v>
      </c>
      <c r="J5280" s="1" t="s">
        <v>11</v>
      </c>
      <c r="L5280" s="7" t="str">
        <f>IF(housing[[#This Row],[housing_median_age]]&lt;=30,"A","B")</f>
        <v>A</v>
      </c>
      <c r="M5280" s="7" t="str">
        <f>IF(L5280="A",IF(housing[[#This Row],[median_income]]&lt;=5,"AA","AB"),IF(housing[[#This Row],[median_house_value]]&lt;=100000,"BA","BB"))</f>
        <v>AA</v>
      </c>
      <c r="N5280" s="7" t="str">
        <f>IF(M5280="AA",IF(housing[[#This Row],[median_income]]&lt;=10,"AAA","AAB"),IF(housing[[#This Row],[median_house_value]]&lt;=150000,"BBA","BBB"))</f>
        <v>AAA</v>
      </c>
      <c r="O5280" s="7" t="str">
        <f t="shared" si="82"/>
        <v>Compra</v>
      </c>
    </row>
    <row r="5281" spans="1:15" x14ac:dyDescent="0.25">
      <c r="A5281">
        <v>-118.46</v>
      </c>
      <c r="B5281">
        <v>34.04</v>
      </c>
      <c r="C5281" s="4">
        <v>17</v>
      </c>
      <c r="D5281">
        <v>2729</v>
      </c>
      <c r="E5281">
        <v>897</v>
      </c>
      <c r="F5281">
        <v>1404</v>
      </c>
      <c r="G5281">
        <v>758</v>
      </c>
      <c r="H5281" s="4">
        <v>3.1234999999999999</v>
      </c>
      <c r="I5281" s="4">
        <v>420800</v>
      </c>
      <c r="J5281" s="1" t="s">
        <v>11</v>
      </c>
      <c r="L5281" s="7" t="str">
        <f>IF(housing[[#This Row],[housing_median_age]]&lt;=30,"A","B")</f>
        <v>A</v>
      </c>
      <c r="M5281" s="7" t="str">
        <f>IF(L5281="A",IF(housing[[#This Row],[median_income]]&lt;=5,"AA","AB"),IF(housing[[#This Row],[median_house_value]]&lt;=100000,"BA","BB"))</f>
        <v>AA</v>
      </c>
      <c r="N5281" s="7" t="str">
        <f>IF(M5281="AA",IF(housing[[#This Row],[median_income]]&lt;=10,"AAA","AAB"),IF(housing[[#This Row],[median_house_value]]&lt;=150000,"BBA","BBB"))</f>
        <v>AAA</v>
      </c>
      <c r="O5281" s="7" t="str">
        <f t="shared" si="82"/>
        <v>Compra</v>
      </c>
    </row>
    <row r="5282" spans="1:15" x14ac:dyDescent="0.25">
      <c r="A5282">
        <v>-118.46</v>
      </c>
      <c r="B5282">
        <v>34.04</v>
      </c>
      <c r="C5282" s="4">
        <v>31</v>
      </c>
      <c r="D5282">
        <v>2621</v>
      </c>
      <c r="E5282">
        <v>707</v>
      </c>
      <c r="F5282">
        <v>1632</v>
      </c>
      <c r="G5282">
        <v>673</v>
      </c>
      <c r="H5282" s="4">
        <v>3.2869999999999999</v>
      </c>
      <c r="I5282" s="4">
        <v>348100</v>
      </c>
      <c r="J5282" s="1" t="s">
        <v>11</v>
      </c>
      <c r="L5282" s="7" t="str">
        <f>IF(housing[[#This Row],[housing_median_age]]&lt;=30,"A","B")</f>
        <v>B</v>
      </c>
      <c r="M5282" s="7" t="str">
        <f>IF(L5282="A",IF(housing[[#This Row],[median_income]]&lt;=5,"AA","AB"),IF(housing[[#This Row],[median_house_value]]&lt;=100000,"BA","BB"))</f>
        <v>BB</v>
      </c>
      <c r="N5282" s="7" t="str">
        <f>IF(M5282="AA",IF(housing[[#This Row],[median_income]]&lt;=10,"AAA","AAB"),IF(housing[[#This Row],[median_house_value]]&lt;=150000,"BBA","BBB"))</f>
        <v>BBB</v>
      </c>
      <c r="O5282" s="7" t="str">
        <f t="shared" si="82"/>
        <v>No compra</v>
      </c>
    </row>
    <row r="5283" spans="1:15" x14ac:dyDescent="0.25">
      <c r="A5283">
        <v>-118.45</v>
      </c>
      <c r="B5283">
        <v>34.04</v>
      </c>
      <c r="C5283" s="4">
        <v>21</v>
      </c>
      <c r="D5283">
        <v>2819</v>
      </c>
      <c r="E5283">
        <v>648</v>
      </c>
      <c r="F5283">
        <v>1435</v>
      </c>
      <c r="G5283">
        <v>593</v>
      </c>
      <c r="H5283" s="4">
        <v>3.9489000000000001</v>
      </c>
      <c r="I5283" s="4">
        <v>360200</v>
      </c>
      <c r="J5283" s="1" t="s">
        <v>11</v>
      </c>
      <c r="L5283" s="7" t="str">
        <f>IF(housing[[#This Row],[housing_median_age]]&lt;=30,"A","B")</f>
        <v>A</v>
      </c>
      <c r="M5283" s="7" t="str">
        <f>IF(L5283="A",IF(housing[[#This Row],[median_income]]&lt;=5,"AA","AB"),IF(housing[[#This Row],[median_house_value]]&lt;=100000,"BA","BB"))</f>
        <v>AA</v>
      </c>
      <c r="N5283" s="7" t="str">
        <f>IF(M5283="AA",IF(housing[[#This Row],[median_income]]&lt;=10,"AAA","AAB"),IF(housing[[#This Row],[median_house_value]]&lt;=150000,"BBA","BBB"))</f>
        <v>AAA</v>
      </c>
      <c r="O5283" s="7" t="str">
        <f t="shared" si="82"/>
        <v>Compra</v>
      </c>
    </row>
    <row r="5284" spans="1:15" x14ac:dyDescent="0.25">
      <c r="A5284">
        <v>-118.45</v>
      </c>
      <c r="B5284">
        <v>34.03</v>
      </c>
      <c r="C5284" s="4">
        <v>45</v>
      </c>
      <c r="D5284">
        <v>727</v>
      </c>
      <c r="E5284">
        <v>168</v>
      </c>
      <c r="F5284">
        <v>520</v>
      </c>
      <c r="G5284">
        <v>175</v>
      </c>
      <c r="H5284" s="4">
        <v>2.6528</v>
      </c>
      <c r="I5284" s="4">
        <v>300000</v>
      </c>
      <c r="J5284" s="1" t="s">
        <v>11</v>
      </c>
      <c r="L5284" s="7" t="str">
        <f>IF(housing[[#This Row],[housing_median_age]]&lt;=30,"A","B")</f>
        <v>B</v>
      </c>
      <c r="M5284" s="7" t="str">
        <f>IF(L5284="A",IF(housing[[#This Row],[median_income]]&lt;=5,"AA","AB"),IF(housing[[#This Row],[median_house_value]]&lt;=100000,"BA","BB"))</f>
        <v>BB</v>
      </c>
      <c r="N5284" s="7" t="str">
        <f>IF(M5284="AA",IF(housing[[#This Row],[median_income]]&lt;=10,"AAA","AAB"),IF(housing[[#This Row],[median_house_value]]&lt;=150000,"BBA","BBB"))</f>
        <v>BBB</v>
      </c>
      <c r="O5284" s="7" t="str">
        <f t="shared" si="82"/>
        <v>No compra</v>
      </c>
    </row>
    <row r="5285" spans="1:15" x14ac:dyDescent="0.25">
      <c r="A5285">
        <v>-118.45</v>
      </c>
      <c r="B5285">
        <v>34.03</v>
      </c>
      <c r="C5285" s="4">
        <v>39</v>
      </c>
      <c r="D5285">
        <v>1657</v>
      </c>
      <c r="E5285">
        <v>402</v>
      </c>
      <c r="F5285">
        <v>931</v>
      </c>
      <c r="G5285">
        <v>363</v>
      </c>
      <c r="H5285" s="4">
        <v>3.7812999999999999</v>
      </c>
      <c r="I5285" s="4">
        <v>336300</v>
      </c>
      <c r="J5285" s="1" t="s">
        <v>11</v>
      </c>
      <c r="L5285" s="7" t="str">
        <f>IF(housing[[#This Row],[housing_median_age]]&lt;=30,"A","B")</f>
        <v>B</v>
      </c>
      <c r="M5285" s="7" t="str">
        <f>IF(L5285="A",IF(housing[[#This Row],[median_income]]&lt;=5,"AA","AB"),IF(housing[[#This Row],[median_house_value]]&lt;=100000,"BA","BB"))</f>
        <v>BB</v>
      </c>
      <c r="N5285" s="7" t="str">
        <f>IF(M5285="AA",IF(housing[[#This Row],[median_income]]&lt;=10,"AAA","AAB"),IF(housing[[#This Row],[median_house_value]]&lt;=150000,"BBA","BBB"))</f>
        <v>BBB</v>
      </c>
      <c r="O5285" s="7" t="str">
        <f t="shared" si="82"/>
        <v>No compra</v>
      </c>
    </row>
    <row r="5286" spans="1:15" x14ac:dyDescent="0.25">
      <c r="A5286">
        <v>-118.44</v>
      </c>
      <c r="B5286">
        <v>34.04</v>
      </c>
      <c r="C5286" s="4">
        <v>49</v>
      </c>
      <c r="D5286">
        <v>32</v>
      </c>
      <c r="E5286">
        <v>7</v>
      </c>
      <c r="F5286">
        <v>14</v>
      </c>
      <c r="G5286">
        <v>7</v>
      </c>
      <c r="H5286" s="4">
        <v>2.1875</v>
      </c>
      <c r="I5286" s="4">
        <v>225000</v>
      </c>
      <c r="J5286" s="1" t="s">
        <v>11</v>
      </c>
      <c r="L5286" s="7" t="str">
        <f>IF(housing[[#This Row],[housing_median_age]]&lt;=30,"A","B")</f>
        <v>B</v>
      </c>
      <c r="M5286" s="7" t="str">
        <f>IF(L5286="A",IF(housing[[#This Row],[median_income]]&lt;=5,"AA","AB"),IF(housing[[#This Row],[median_house_value]]&lt;=100000,"BA","BB"))</f>
        <v>BB</v>
      </c>
      <c r="N5286" s="7" t="str">
        <f>IF(M5286="AA",IF(housing[[#This Row],[median_income]]&lt;=10,"AAA","AAB"),IF(housing[[#This Row],[median_house_value]]&lt;=150000,"BBA","BBB"))</f>
        <v>BBB</v>
      </c>
      <c r="O5286" s="7" t="str">
        <f t="shared" si="82"/>
        <v>No compra</v>
      </c>
    </row>
    <row r="5287" spans="1:15" x14ac:dyDescent="0.25">
      <c r="A5287">
        <v>-118.44</v>
      </c>
      <c r="B5287">
        <v>34.04</v>
      </c>
      <c r="C5287" s="4">
        <v>16</v>
      </c>
      <c r="D5287">
        <v>18</v>
      </c>
      <c r="E5287">
        <v>6</v>
      </c>
      <c r="F5287">
        <v>3</v>
      </c>
      <c r="G5287">
        <v>4</v>
      </c>
      <c r="H5287" s="4">
        <v>0.53600000000000003</v>
      </c>
      <c r="I5287" s="4">
        <v>350000</v>
      </c>
      <c r="J5287" s="1" t="s">
        <v>11</v>
      </c>
      <c r="L5287" s="7" t="str">
        <f>IF(housing[[#This Row],[housing_median_age]]&lt;=30,"A","B")</f>
        <v>A</v>
      </c>
      <c r="M5287" s="7" t="str">
        <f>IF(L5287="A",IF(housing[[#This Row],[median_income]]&lt;=5,"AA","AB"),IF(housing[[#This Row],[median_house_value]]&lt;=100000,"BA","BB"))</f>
        <v>AA</v>
      </c>
      <c r="N5287" s="7" t="str">
        <f>IF(M5287="AA",IF(housing[[#This Row],[median_income]]&lt;=10,"AAA","AAB"),IF(housing[[#This Row],[median_house_value]]&lt;=150000,"BBA","BBB"))</f>
        <v>AAA</v>
      </c>
      <c r="O5287" s="7" t="str">
        <f t="shared" si="82"/>
        <v>Compra</v>
      </c>
    </row>
    <row r="5288" spans="1:15" x14ac:dyDescent="0.25">
      <c r="A5288">
        <v>-118.44</v>
      </c>
      <c r="B5288">
        <v>34.04</v>
      </c>
      <c r="C5288" s="4">
        <v>31</v>
      </c>
      <c r="D5288">
        <v>2670</v>
      </c>
      <c r="E5288">
        <v>662</v>
      </c>
      <c r="F5288">
        <v>1535</v>
      </c>
      <c r="G5288">
        <v>631</v>
      </c>
      <c r="H5288" s="4">
        <v>3.0714000000000001</v>
      </c>
      <c r="I5288" s="4">
        <v>347800</v>
      </c>
      <c r="J5288" s="1" t="s">
        <v>11</v>
      </c>
      <c r="L5288" s="7" t="str">
        <f>IF(housing[[#This Row],[housing_median_age]]&lt;=30,"A","B")</f>
        <v>B</v>
      </c>
      <c r="M5288" s="7" t="str">
        <f>IF(L5288="A",IF(housing[[#This Row],[median_income]]&lt;=5,"AA","AB"),IF(housing[[#This Row],[median_house_value]]&lt;=100000,"BA","BB"))</f>
        <v>BB</v>
      </c>
      <c r="N5288" s="7" t="str">
        <f>IF(M5288="AA",IF(housing[[#This Row],[median_income]]&lt;=10,"AAA","AAB"),IF(housing[[#This Row],[median_house_value]]&lt;=150000,"BBA","BBB"))</f>
        <v>BBB</v>
      </c>
      <c r="O5288" s="7" t="str">
        <f t="shared" si="82"/>
        <v>No compra</v>
      </c>
    </row>
    <row r="5289" spans="1:15" x14ac:dyDescent="0.25">
      <c r="A5289">
        <v>-118.43</v>
      </c>
      <c r="B5289">
        <v>34.04</v>
      </c>
      <c r="C5289" s="4">
        <v>52</v>
      </c>
      <c r="D5289">
        <v>1782</v>
      </c>
      <c r="E5289">
        <v>308</v>
      </c>
      <c r="F5289">
        <v>735</v>
      </c>
      <c r="G5289">
        <v>307</v>
      </c>
      <c r="H5289" s="4">
        <v>5.2953999999999999</v>
      </c>
      <c r="I5289" s="4">
        <v>485100</v>
      </c>
      <c r="J5289" s="1" t="s">
        <v>11</v>
      </c>
      <c r="L5289" s="7" t="str">
        <f>IF(housing[[#This Row],[housing_median_age]]&lt;=30,"A","B")</f>
        <v>B</v>
      </c>
      <c r="M5289" s="7" t="str">
        <f>IF(L5289="A",IF(housing[[#This Row],[median_income]]&lt;=5,"AA","AB"),IF(housing[[#This Row],[median_house_value]]&lt;=100000,"BA","BB"))</f>
        <v>BB</v>
      </c>
      <c r="N5289" s="7" t="str">
        <f>IF(M5289="AA",IF(housing[[#This Row],[median_income]]&lt;=10,"AAA","AAB"),IF(housing[[#This Row],[median_house_value]]&lt;=150000,"BBA","BBB"))</f>
        <v>BBB</v>
      </c>
      <c r="O5289" s="7" t="str">
        <f t="shared" si="82"/>
        <v>No compra</v>
      </c>
    </row>
    <row r="5290" spans="1:15" x14ac:dyDescent="0.25">
      <c r="A5290">
        <v>-118.42</v>
      </c>
      <c r="B5290">
        <v>34.04</v>
      </c>
      <c r="C5290" s="4">
        <v>46</v>
      </c>
      <c r="D5290">
        <v>1508</v>
      </c>
      <c r="E5290">
        <v>276</v>
      </c>
      <c r="F5290">
        <v>639</v>
      </c>
      <c r="G5290">
        <v>273</v>
      </c>
      <c r="H5290" s="4">
        <v>4.9249999999999998</v>
      </c>
      <c r="I5290" s="4">
        <v>409800</v>
      </c>
      <c r="J5290" s="1" t="s">
        <v>11</v>
      </c>
      <c r="L5290" s="7" t="str">
        <f>IF(housing[[#This Row],[housing_median_age]]&lt;=30,"A","B")</f>
        <v>B</v>
      </c>
      <c r="M5290" s="7" t="str">
        <f>IF(L5290="A",IF(housing[[#This Row],[median_income]]&lt;=5,"AA","AB"),IF(housing[[#This Row],[median_house_value]]&lt;=100000,"BA","BB"))</f>
        <v>BB</v>
      </c>
      <c r="N5290" s="7" t="str">
        <f>IF(M5290="AA",IF(housing[[#This Row],[median_income]]&lt;=10,"AAA","AAB"),IF(housing[[#This Row],[median_house_value]]&lt;=150000,"BBA","BBB"))</f>
        <v>BBB</v>
      </c>
      <c r="O5290" s="7" t="str">
        <f t="shared" si="82"/>
        <v>No compra</v>
      </c>
    </row>
    <row r="5291" spans="1:15" x14ac:dyDescent="0.25">
      <c r="A5291">
        <v>-118.43</v>
      </c>
      <c r="B5291">
        <v>34.04</v>
      </c>
      <c r="C5291" s="4">
        <v>42</v>
      </c>
      <c r="D5291">
        <v>2725</v>
      </c>
      <c r="E5291">
        <v>569</v>
      </c>
      <c r="F5291">
        <v>1115</v>
      </c>
      <c r="G5291">
        <v>516</v>
      </c>
      <c r="H5291" s="4">
        <v>4.5833000000000004</v>
      </c>
      <c r="I5291" s="4">
        <v>427500</v>
      </c>
      <c r="J5291" s="1" t="s">
        <v>11</v>
      </c>
      <c r="L5291" s="7" t="str">
        <f>IF(housing[[#This Row],[housing_median_age]]&lt;=30,"A","B")</f>
        <v>B</v>
      </c>
      <c r="M5291" s="7" t="str">
        <f>IF(L5291="A",IF(housing[[#This Row],[median_income]]&lt;=5,"AA","AB"),IF(housing[[#This Row],[median_house_value]]&lt;=100000,"BA","BB"))</f>
        <v>BB</v>
      </c>
      <c r="N5291" s="7" t="str">
        <f>IF(M5291="AA",IF(housing[[#This Row],[median_income]]&lt;=10,"AAA","AAB"),IF(housing[[#This Row],[median_house_value]]&lt;=150000,"BBA","BBB"))</f>
        <v>BBB</v>
      </c>
      <c r="O5291" s="7" t="str">
        <f t="shared" si="82"/>
        <v>No compra</v>
      </c>
    </row>
    <row r="5292" spans="1:15" x14ac:dyDescent="0.25">
      <c r="A5292">
        <v>-118.41</v>
      </c>
      <c r="B5292">
        <v>34.049999999999997</v>
      </c>
      <c r="C5292" s="4">
        <v>16</v>
      </c>
      <c r="D5292">
        <v>9728</v>
      </c>
      <c r="E5292">
        <v>2211</v>
      </c>
      <c r="F5292">
        <v>3026</v>
      </c>
      <c r="G5292">
        <v>1899</v>
      </c>
      <c r="H5292" s="4">
        <v>5.8757999999999999</v>
      </c>
      <c r="I5292" s="4">
        <v>500001</v>
      </c>
      <c r="J5292" s="1" t="s">
        <v>11</v>
      </c>
      <c r="L5292" s="7" t="str">
        <f>IF(housing[[#This Row],[housing_median_age]]&lt;=30,"A","B")</f>
        <v>A</v>
      </c>
      <c r="M5292" s="7" t="str">
        <f>IF(L5292="A",IF(housing[[#This Row],[median_income]]&lt;=5,"AA","AB"),IF(housing[[#This Row],[median_house_value]]&lt;=100000,"BA","BB"))</f>
        <v>AB</v>
      </c>
      <c r="N5292" s="7" t="str">
        <f>IF(M5292="AA",IF(housing[[#This Row],[median_income]]&lt;=10,"AAA","AAB"),IF(housing[[#This Row],[median_house_value]]&lt;=150000,"BBA","BBB"))</f>
        <v>BBB</v>
      </c>
      <c r="O5292" s="7" t="str">
        <f t="shared" si="82"/>
        <v>No compra</v>
      </c>
    </row>
    <row r="5293" spans="1:15" x14ac:dyDescent="0.25">
      <c r="A5293">
        <v>-118.42</v>
      </c>
      <c r="B5293">
        <v>34.049999999999997</v>
      </c>
      <c r="C5293" s="4">
        <v>33</v>
      </c>
      <c r="D5293">
        <v>2921</v>
      </c>
      <c r="E5293">
        <v>652</v>
      </c>
      <c r="F5293">
        <v>1124</v>
      </c>
      <c r="G5293">
        <v>608</v>
      </c>
      <c r="H5293" s="4">
        <v>5.0151000000000003</v>
      </c>
      <c r="I5293" s="4">
        <v>500001</v>
      </c>
      <c r="J5293" s="1" t="s">
        <v>11</v>
      </c>
      <c r="L5293" s="7" t="str">
        <f>IF(housing[[#This Row],[housing_median_age]]&lt;=30,"A","B")</f>
        <v>B</v>
      </c>
      <c r="M5293" s="7" t="str">
        <f>IF(L5293="A",IF(housing[[#This Row],[median_income]]&lt;=5,"AA","AB"),IF(housing[[#This Row],[median_house_value]]&lt;=100000,"BA","BB"))</f>
        <v>BB</v>
      </c>
      <c r="N5293" s="7" t="str">
        <f>IF(M5293="AA",IF(housing[[#This Row],[median_income]]&lt;=10,"AAA","AAB"),IF(housing[[#This Row],[median_house_value]]&lt;=150000,"BBA","BBB"))</f>
        <v>BBB</v>
      </c>
      <c r="O5293" s="7" t="str">
        <f t="shared" si="82"/>
        <v>No compra</v>
      </c>
    </row>
    <row r="5294" spans="1:15" x14ac:dyDescent="0.25">
      <c r="A5294">
        <v>-118.42</v>
      </c>
      <c r="B5294">
        <v>34.049999999999997</v>
      </c>
      <c r="C5294" s="4">
        <v>52</v>
      </c>
      <c r="D5294">
        <v>2533</v>
      </c>
      <c r="E5294">
        <v>402</v>
      </c>
      <c r="F5294">
        <v>981</v>
      </c>
      <c r="G5294">
        <v>386</v>
      </c>
      <c r="H5294" s="4">
        <v>7.8163999999999998</v>
      </c>
      <c r="I5294" s="4">
        <v>500001</v>
      </c>
      <c r="J5294" s="1" t="s">
        <v>11</v>
      </c>
      <c r="L5294" s="7" t="str">
        <f>IF(housing[[#This Row],[housing_median_age]]&lt;=30,"A","B")</f>
        <v>B</v>
      </c>
      <c r="M5294" s="7" t="str">
        <f>IF(L5294="A",IF(housing[[#This Row],[median_income]]&lt;=5,"AA","AB"),IF(housing[[#This Row],[median_house_value]]&lt;=100000,"BA","BB"))</f>
        <v>BB</v>
      </c>
      <c r="N5294" s="7" t="str">
        <f>IF(M5294="AA",IF(housing[[#This Row],[median_income]]&lt;=10,"AAA","AAB"),IF(housing[[#This Row],[median_house_value]]&lt;=150000,"BBA","BBB"))</f>
        <v>BBB</v>
      </c>
      <c r="O5294" s="7" t="str">
        <f t="shared" si="82"/>
        <v>No compra</v>
      </c>
    </row>
    <row r="5295" spans="1:15" x14ac:dyDescent="0.25">
      <c r="A5295">
        <v>-118.4</v>
      </c>
      <c r="B5295">
        <v>34.049999999999997</v>
      </c>
      <c r="C5295" s="4">
        <v>26</v>
      </c>
      <c r="D5295">
        <v>4473</v>
      </c>
      <c r="E5295">
        <v>923</v>
      </c>
      <c r="F5295">
        <v>1518</v>
      </c>
      <c r="G5295">
        <v>805</v>
      </c>
      <c r="H5295" s="4">
        <v>5.0762</v>
      </c>
      <c r="I5295" s="4">
        <v>500001</v>
      </c>
      <c r="J5295" s="1" t="s">
        <v>11</v>
      </c>
      <c r="L5295" s="7" t="str">
        <f>IF(housing[[#This Row],[housing_median_age]]&lt;=30,"A","B")</f>
        <v>A</v>
      </c>
      <c r="M5295" s="7" t="str">
        <f>IF(L5295="A",IF(housing[[#This Row],[median_income]]&lt;=5,"AA","AB"),IF(housing[[#This Row],[median_house_value]]&lt;=100000,"BA","BB"))</f>
        <v>AB</v>
      </c>
      <c r="N5295" s="7" t="str">
        <f>IF(M5295="AA",IF(housing[[#This Row],[median_income]]&lt;=10,"AAA","AAB"),IF(housing[[#This Row],[median_house_value]]&lt;=150000,"BBA","BBB"))</f>
        <v>BBB</v>
      </c>
      <c r="O5295" s="7" t="str">
        <f t="shared" si="82"/>
        <v>No compra</v>
      </c>
    </row>
    <row r="5296" spans="1:15" x14ac:dyDescent="0.25">
      <c r="A5296">
        <v>-118.4</v>
      </c>
      <c r="B5296">
        <v>34.04</v>
      </c>
      <c r="C5296" s="4">
        <v>40</v>
      </c>
      <c r="D5296">
        <v>2079</v>
      </c>
      <c r="E5296">
        <v>268</v>
      </c>
      <c r="F5296">
        <v>720</v>
      </c>
      <c r="G5296">
        <v>282</v>
      </c>
      <c r="H5296" s="4">
        <v>9.2720000000000002</v>
      </c>
      <c r="I5296" s="4">
        <v>500001</v>
      </c>
      <c r="J5296" s="1" t="s">
        <v>11</v>
      </c>
      <c r="L5296" s="7" t="str">
        <f>IF(housing[[#This Row],[housing_median_age]]&lt;=30,"A","B")</f>
        <v>B</v>
      </c>
      <c r="M5296" s="7" t="str">
        <f>IF(L5296="A",IF(housing[[#This Row],[median_income]]&lt;=5,"AA","AB"),IF(housing[[#This Row],[median_house_value]]&lt;=100000,"BA","BB"))</f>
        <v>BB</v>
      </c>
      <c r="N5296" s="7" t="str">
        <f>IF(M5296="AA",IF(housing[[#This Row],[median_income]]&lt;=10,"AAA","AAB"),IF(housing[[#This Row],[median_house_value]]&lt;=150000,"BBA","BBB"))</f>
        <v>BBB</v>
      </c>
      <c r="O5296" s="7" t="str">
        <f t="shared" si="82"/>
        <v>No compra</v>
      </c>
    </row>
    <row r="5297" spans="1:15" x14ac:dyDescent="0.25">
      <c r="A5297">
        <v>-118.4</v>
      </c>
      <c r="B5297">
        <v>34.04</v>
      </c>
      <c r="C5297" s="4">
        <v>42</v>
      </c>
      <c r="D5297">
        <v>1298</v>
      </c>
      <c r="E5297">
        <v>174</v>
      </c>
      <c r="F5297">
        <v>420</v>
      </c>
      <c r="G5297">
        <v>190</v>
      </c>
      <c r="H5297" s="4">
        <v>12.8483</v>
      </c>
      <c r="I5297" s="4">
        <v>500001</v>
      </c>
      <c r="J5297" s="1" t="s">
        <v>11</v>
      </c>
      <c r="L5297" s="7" t="str">
        <f>IF(housing[[#This Row],[housing_median_age]]&lt;=30,"A","B")</f>
        <v>B</v>
      </c>
      <c r="M5297" s="7" t="str">
        <f>IF(L5297="A",IF(housing[[#This Row],[median_income]]&lt;=5,"AA","AB"),IF(housing[[#This Row],[median_house_value]]&lt;=100000,"BA","BB"))</f>
        <v>BB</v>
      </c>
      <c r="N5297" s="7" t="str">
        <f>IF(M5297="AA",IF(housing[[#This Row],[median_income]]&lt;=10,"AAA","AAB"),IF(housing[[#This Row],[median_house_value]]&lt;=150000,"BBA","BBB"))</f>
        <v>BBB</v>
      </c>
      <c r="O5297" s="7" t="str">
        <f t="shared" si="82"/>
        <v>No compra</v>
      </c>
    </row>
    <row r="5298" spans="1:15" x14ac:dyDescent="0.25">
      <c r="A5298">
        <v>-118.4</v>
      </c>
      <c r="B5298">
        <v>34.03</v>
      </c>
      <c r="C5298" s="4">
        <v>36</v>
      </c>
      <c r="D5298">
        <v>1831</v>
      </c>
      <c r="E5298">
        <v>296</v>
      </c>
      <c r="F5298">
        <v>871</v>
      </c>
      <c r="G5298">
        <v>269</v>
      </c>
      <c r="H5298" s="4">
        <v>8.1484000000000005</v>
      </c>
      <c r="I5298" s="4">
        <v>500001</v>
      </c>
      <c r="J5298" s="1" t="s">
        <v>11</v>
      </c>
      <c r="L5298" s="7" t="str">
        <f>IF(housing[[#This Row],[housing_median_age]]&lt;=30,"A","B")</f>
        <v>B</v>
      </c>
      <c r="M5298" s="7" t="str">
        <f>IF(L5298="A",IF(housing[[#This Row],[median_income]]&lt;=5,"AA","AB"),IF(housing[[#This Row],[median_house_value]]&lt;=100000,"BA","BB"))</f>
        <v>BB</v>
      </c>
      <c r="N5298" s="7" t="str">
        <f>IF(M5298="AA",IF(housing[[#This Row],[median_income]]&lt;=10,"AAA","AAB"),IF(housing[[#This Row],[median_house_value]]&lt;=150000,"BBA","BBB"))</f>
        <v>BBB</v>
      </c>
      <c r="O5298" s="7" t="str">
        <f t="shared" si="82"/>
        <v>No compra</v>
      </c>
    </row>
    <row r="5299" spans="1:15" x14ac:dyDescent="0.25">
      <c r="A5299">
        <v>-118.41</v>
      </c>
      <c r="B5299">
        <v>34.03</v>
      </c>
      <c r="C5299" s="4">
        <v>33</v>
      </c>
      <c r="D5299">
        <v>1730</v>
      </c>
      <c r="E5299">
        <v>386</v>
      </c>
      <c r="F5299">
        <v>994</v>
      </c>
      <c r="G5299">
        <v>363</v>
      </c>
      <c r="H5299" s="4">
        <v>3.7277</v>
      </c>
      <c r="I5299" s="4">
        <v>500001</v>
      </c>
      <c r="J5299" s="1" t="s">
        <v>11</v>
      </c>
      <c r="L5299" s="7" t="str">
        <f>IF(housing[[#This Row],[housing_median_age]]&lt;=30,"A","B")</f>
        <v>B</v>
      </c>
      <c r="M5299" s="7" t="str">
        <f>IF(L5299="A",IF(housing[[#This Row],[median_income]]&lt;=5,"AA","AB"),IF(housing[[#This Row],[median_house_value]]&lt;=100000,"BA","BB"))</f>
        <v>BB</v>
      </c>
      <c r="N5299" s="7" t="str">
        <f>IF(M5299="AA",IF(housing[[#This Row],[median_income]]&lt;=10,"AAA","AAB"),IF(housing[[#This Row],[median_house_value]]&lt;=150000,"BBA","BBB"))</f>
        <v>BBB</v>
      </c>
      <c r="O5299" s="7" t="str">
        <f t="shared" si="82"/>
        <v>No compra</v>
      </c>
    </row>
    <row r="5300" spans="1:15" x14ac:dyDescent="0.25">
      <c r="A5300">
        <v>-118.41</v>
      </c>
      <c r="B5300">
        <v>34.04</v>
      </c>
      <c r="C5300" s="4">
        <v>49</v>
      </c>
      <c r="D5300">
        <v>601</v>
      </c>
      <c r="E5300">
        <v>95</v>
      </c>
      <c r="F5300">
        <v>228</v>
      </c>
      <c r="G5300">
        <v>106</v>
      </c>
      <c r="H5300" s="4">
        <v>8.0238999999999994</v>
      </c>
      <c r="I5300" s="4">
        <v>500001</v>
      </c>
      <c r="J5300" s="1" t="s">
        <v>11</v>
      </c>
      <c r="L5300" s="7" t="str">
        <f>IF(housing[[#This Row],[housing_median_age]]&lt;=30,"A","B")</f>
        <v>B</v>
      </c>
      <c r="M5300" s="7" t="str">
        <f>IF(L5300="A",IF(housing[[#This Row],[median_income]]&lt;=5,"AA","AB"),IF(housing[[#This Row],[median_house_value]]&lt;=100000,"BA","BB"))</f>
        <v>BB</v>
      </c>
      <c r="N5300" s="7" t="str">
        <f>IF(M5300="AA",IF(housing[[#This Row],[median_income]]&lt;=10,"AAA","AAB"),IF(housing[[#This Row],[median_house_value]]&lt;=150000,"BBA","BBB"))</f>
        <v>BBB</v>
      </c>
      <c r="O5300" s="7" t="str">
        <f t="shared" si="82"/>
        <v>No compra</v>
      </c>
    </row>
    <row r="5301" spans="1:15" x14ac:dyDescent="0.25">
      <c r="A5301">
        <v>-118.39</v>
      </c>
      <c r="B5301">
        <v>34.049999999999997</v>
      </c>
      <c r="C5301" s="4">
        <v>35</v>
      </c>
      <c r="D5301">
        <v>2458</v>
      </c>
      <c r="E5301">
        <v>576</v>
      </c>
      <c r="F5301">
        <v>1047</v>
      </c>
      <c r="G5301">
        <v>554</v>
      </c>
      <c r="H5301" s="4">
        <v>4.0282999999999998</v>
      </c>
      <c r="I5301" s="4">
        <v>412500</v>
      </c>
      <c r="J5301" s="1" t="s">
        <v>11</v>
      </c>
      <c r="L5301" s="7" t="str">
        <f>IF(housing[[#This Row],[housing_median_age]]&lt;=30,"A","B")</f>
        <v>B</v>
      </c>
      <c r="M5301" s="7" t="str">
        <f>IF(L5301="A",IF(housing[[#This Row],[median_income]]&lt;=5,"AA","AB"),IF(housing[[#This Row],[median_house_value]]&lt;=100000,"BA","BB"))</f>
        <v>BB</v>
      </c>
      <c r="N5301" s="7" t="str">
        <f>IF(M5301="AA",IF(housing[[#This Row],[median_income]]&lt;=10,"AAA","AAB"),IF(housing[[#This Row],[median_house_value]]&lt;=150000,"BBA","BBB"))</f>
        <v>BBB</v>
      </c>
      <c r="O5301" s="7" t="str">
        <f t="shared" si="82"/>
        <v>No compra</v>
      </c>
    </row>
    <row r="5302" spans="1:15" x14ac:dyDescent="0.25">
      <c r="A5302">
        <v>-118.39</v>
      </c>
      <c r="B5302">
        <v>34.049999999999997</v>
      </c>
      <c r="C5302" s="4">
        <v>42</v>
      </c>
      <c r="D5302">
        <v>3105</v>
      </c>
      <c r="E5302">
        <v>559</v>
      </c>
      <c r="F5302">
        <v>1253</v>
      </c>
      <c r="G5302">
        <v>531</v>
      </c>
      <c r="H5302" s="4">
        <v>5.2220000000000004</v>
      </c>
      <c r="I5302" s="4">
        <v>500001</v>
      </c>
      <c r="J5302" s="1" t="s">
        <v>11</v>
      </c>
      <c r="L5302" s="7" t="str">
        <f>IF(housing[[#This Row],[housing_median_age]]&lt;=30,"A","B")</f>
        <v>B</v>
      </c>
      <c r="M5302" s="7" t="str">
        <f>IF(L5302="A",IF(housing[[#This Row],[median_income]]&lt;=5,"AA","AB"),IF(housing[[#This Row],[median_house_value]]&lt;=100000,"BA","BB"))</f>
        <v>BB</v>
      </c>
      <c r="N5302" s="7" t="str">
        <f>IF(M5302="AA",IF(housing[[#This Row],[median_income]]&lt;=10,"AAA","AAB"),IF(housing[[#This Row],[median_house_value]]&lt;=150000,"BBA","BBB"))</f>
        <v>BBB</v>
      </c>
      <c r="O5302" s="7" t="str">
        <f t="shared" si="82"/>
        <v>No compra</v>
      </c>
    </row>
    <row r="5303" spans="1:15" x14ac:dyDescent="0.25">
      <c r="A5303">
        <v>-118.4</v>
      </c>
      <c r="B5303">
        <v>34.049999999999997</v>
      </c>
      <c r="C5303" s="4">
        <v>34</v>
      </c>
      <c r="D5303">
        <v>2113</v>
      </c>
      <c r="E5303">
        <v>459</v>
      </c>
      <c r="F5303">
        <v>859</v>
      </c>
      <c r="G5303">
        <v>432</v>
      </c>
      <c r="H5303" s="4">
        <v>3.6953</v>
      </c>
      <c r="I5303" s="4">
        <v>500001</v>
      </c>
      <c r="J5303" s="1" t="s">
        <v>11</v>
      </c>
      <c r="L5303" s="7" t="str">
        <f>IF(housing[[#This Row],[housing_median_age]]&lt;=30,"A","B")</f>
        <v>B</v>
      </c>
      <c r="M5303" s="7" t="str">
        <f>IF(L5303="A",IF(housing[[#This Row],[median_income]]&lt;=5,"AA","AB"),IF(housing[[#This Row],[median_house_value]]&lt;=100000,"BA","BB"))</f>
        <v>BB</v>
      </c>
      <c r="N5303" s="7" t="str">
        <f>IF(M5303="AA",IF(housing[[#This Row],[median_income]]&lt;=10,"AAA","AAB"),IF(housing[[#This Row],[median_house_value]]&lt;=150000,"BBA","BBB"))</f>
        <v>BBB</v>
      </c>
      <c r="O5303" s="7" t="str">
        <f t="shared" si="82"/>
        <v>No compra</v>
      </c>
    </row>
    <row r="5304" spans="1:15" x14ac:dyDescent="0.25">
      <c r="A5304">
        <v>-118.39</v>
      </c>
      <c r="B5304">
        <v>34.049999999999997</v>
      </c>
      <c r="C5304" s="4">
        <v>25</v>
      </c>
      <c r="D5304">
        <v>2814</v>
      </c>
      <c r="E5304">
        <v>701</v>
      </c>
      <c r="F5304">
        <v>1139</v>
      </c>
      <c r="G5304">
        <v>658</v>
      </c>
      <c r="H5304" s="4">
        <v>4.0152999999999999</v>
      </c>
      <c r="I5304" s="4">
        <v>460000</v>
      </c>
      <c r="J5304" s="1" t="s">
        <v>11</v>
      </c>
      <c r="L5304" s="7" t="str">
        <f>IF(housing[[#This Row],[housing_median_age]]&lt;=30,"A","B")</f>
        <v>A</v>
      </c>
      <c r="M5304" s="7" t="str">
        <f>IF(L5304="A",IF(housing[[#This Row],[median_income]]&lt;=5,"AA","AB"),IF(housing[[#This Row],[median_house_value]]&lt;=100000,"BA","BB"))</f>
        <v>AA</v>
      </c>
      <c r="N5304" s="7" t="str">
        <f>IF(M5304="AA",IF(housing[[#This Row],[median_income]]&lt;=10,"AAA","AAB"),IF(housing[[#This Row],[median_house_value]]&lt;=150000,"BBA","BBB"))</f>
        <v>AAA</v>
      </c>
      <c r="O5304" s="7" t="str">
        <f t="shared" si="82"/>
        <v>Compra</v>
      </c>
    </row>
    <row r="5305" spans="1:15" x14ac:dyDescent="0.25">
      <c r="A5305">
        <v>-118.41</v>
      </c>
      <c r="B5305">
        <v>34.04</v>
      </c>
      <c r="C5305" s="4">
        <v>52</v>
      </c>
      <c r="D5305">
        <v>1907</v>
      </c>
      <c r="E5305">
        <v>261</v>
      </c>
      <c r="F5305">
        <v>681</v>
      </c>
      <c r="G5305">
        <v>249</v>
      </c>
      <c r="H5305" s="4">
        <v>10.980499999999999</v>
      </c>
      <c r="I5305" s="4">
        <v>500001</v>
      </c>
      <c r="J5305" s="1" t="s">
        <v>11</v>
      </c>
      <c r="L5305" s="7" t="str">
        <f>IF(housing[[#This Row],[housing_median_age]]&lt;=30,"A","B")</f>
        <v>B</v>
      </c>
      <c r="M5305" s="7" t="str">
        <f>IF(L5305="A",IF(housing[[#This Row],[median_income]]&lt;=5,"AA","AB"),IF(housing[[#This Row],[median_house_value]]&lt;=100000,"BA","BB"))</f>
        <v>BB</v>
      </c>
      <c r="N5305" s="7" t="str">
        <f>IF(M5305="AA",IF(housing[[#This Row],[median_income]]&lt;=10,"AAA","AAB"),IF(housing[[#This Row],[median_house_value]]&lt;=150000,"BBA","BBB"))</f>
        <v>BBB</v>
      </c>
      <c r="O5305" s="7" t="str">
        <f t="shared" si="82"/>
        <v>No compra</v>
      </c>
    </row>
    <row r="5306" spans="1:15" x14ac:dyDescent="0.25">
      <c r="A5306">
        <v>-118.41</v>
      </c>
      <c r="B5306">
        <v>34.04</v>
      </c>
      <c r="C5306" s="4">
        <v>52</v>
      </c>
      <c r="D5306">
        <v>2113</v>
      </c>
      <c r="E5306">
        <v>332</v>
      </c>
      <c r="F5306">
        <v>800</v>
      </c>
      <c r="G5306">
        <v>327</v>
      </c>
      <c r="H5306" s="4">
        <v>11.1768</v>
      </c>
      <c r="I5306" s="4">
        <v>500001</v>
      </c>
      <c r="J5306" s="1" t="s">
        <v>11</v>
      </c>
      <c r="L5306" s="7" t="str">
        <f>IF(housing[[#This Row],[housing_median_age]]&lt;=30,"A","B")</f>
        <v>B</v>
      </c>
      <c r="M5306" s="7" t="str">
        <f>IF(L5306="A",IF(housing[[#This Row],[median_income]]&lt;=5,"AA","AB"),IF(housing[[#This Row],[median_house_value]]&lt;=100000,"BA","BB"))</f>
        <v>BB</v>
      </c>
      <c r="N5306" s="7" t="str">
        <f>IF(M5306="AA",IF(housing[[#This Row],[median_income]]&lt;=10,"AAA","AAB"),IF(housing[[#This Row],[median_house_value]]&lt;=150000,"BBA","BBB"))</f>
        <v>BBB</v>
      </c>
      <c r="O5306" s="7" t="str">
        <f t="shared" si="82"/>
        <v>No compra</v>
      </c>
    </row>
    <row r="5307" spans="1:15" x14ac:dyDescent="0.25">
      <c r="A5307">
        <v>-118.41</v>
      </c>
      <c r="B5307">
        <v>34.03</v>
      </c>
      <c r="C5307" s="4">
        <v>36</v>
      </c>
      <c r="D5307">
        <v>3053</v>
      </c>
      <c r="E5307">
        <v>635</v>
      </c>
      <c r="F5307">
        <v>1234</v>
      </c>
      <c r="G5307">
        <v>577</v>
      </c>
      <c r="H5307" s="4">
        <v>5.1637000000000004</v>
      </c>
      <c r="I5307" s="4">
        <v>500001</v>
      </c>
      <c r="J5307" s="1" t="s">
        <v>11</v>
      </c>
      <c r="L5307" s="7" t="str">
        <f>IF(housing[[#This Row],[housing_median_age]]&lt;=30,"A","B")</f>
        <v>B</v>
      </c>
      <c r="M5307" s="7" t="str">
        <f>IF(L5307="A",IF(housing[[#This Row],[median_income]]&lt;=5,"AA","AB"),IF(housing[[#This Row],[median_house_value]]&lt;=100000,"BA","BB"))</f>
        <v>BB</v>
      </c>
      <c r="N5307" s="7" t="str">
        <f>IF(M5307="AA",IF(housing[[#This Row],[median_income]]&lt;=10,"AAA","AAB"),IF(housing[[#This Row],[median_house_value]]&lt;=150000,"BBA","BBB"))</f>
        <v>BBB</v>
      </c>
      <c r="O5307" s="7" t="str">
        <f t="shared" si="82"/>
        <v>No compra</v>
      </c>
    </row>
    <row r="5308" spans="1:15" x14ac:dyDescent="0.25">
      <c r="A5308">
        <v>-118.42</v>
      </c>
      <c r="B5308">
        <v>34.04</v>
      </c>
      <c r="C5308" s="4">
        <v>51</v>
      </c>
      <c r="D5308">
        <v>1975</v>
      </c>
      <c r="E5308">
        <v>348</v>
      </c>
      <c r="F5308">
        <v>771</v>
      </c>
      <c r="G5308">
        <v>357</v>
      </c>
      <c r="H5308" s="4">
        <v>6.6260000000000003</v>
      </c>
      <c r="I5308" s="4">
        <v>500001</v>
      </c>
      <c r="J5308" s="1" t="s">
        <v>11</v>
      </c>
      <c r="L5308" s="7" t="str">
        <f>IF(housing[[#This Row],[housing_median_age]]&lt;=30,"A","B")</f>
        <v>B</v>
      </c>
      <c r="M5308" s="7" t="str">
        <f>IF(L5308="A",IF(housing[[#This Row],[median_income]]&lt;=5,"AA","AB"),IF(housing[[#This Row],[median_house_value]]&lt;=100000,"BA","BB"))</f>
        <v>BB</v>
      </c>
      <c r="N5308" s="7" t="str">
        <f>IF(M5308="AA",IF(housing[[#This Row],[median_income]]&lt;=10,"AAA","AAB"),IF(housing[[#This Row],[median_house_value]]&lt;=150000,"BBA","BBB"))</f>
        <v>BBB</v>
      </c>
      <c r="O5308" s="7" t="str">
        <f t="shared" si="82"/>
        <v>No compra</v>
      </c>
    </row>
    <row r="5309" spans="1:15" x14ac:dyDescent="0.25">
      <c r="A5309">
        <v>-118.42</v>
      </c>
      <c r="B5309">
        <v>34.04</v>
      </c>
      <c r="C5309" s="4">
        <v>52</v>
      </c>
      <c r="D5309">
        <v>1358</v>
      </c>
      <c r="E5309">
        <v>272</v>
      </c>
      <c r="F5309">
        <v>574</v>
      </c>
      <c r="G5309">
        <v>267</v>
      </c>
      <c r="H5309" s="4">
        <v>5.6454000000000004</v>
      </c>
      <c r="I5309" s="4">
        <v>500001</v>
      </c>
      <c r="J5309" s="1" t="s">
        <v>11</v>
      </c>
      <c r="L5309" s="7" t="str">
        <f>IF(housing[[#This Row],[housing_median_age]]&lt;=30,"A","B")</f>
        <v>B</v>
      </c>
      <c r="M5309" s="7" t="str">
        <f>IF(L5309="A",IF(housing[[#This Row],[median_income]]&lt;=5,"AA","AB"),IF(housing[[#This Row],[median_house_value]]&lt;=100000,"BA","BB"))</f>
        <v>BB</v>
      </c>
      <c r="N5309" s="7" t="str">
        <f>IF(M5309="AA",IF(housing[[#This Row],[median_income]]&lt;=10,"AAA","AAB"),IF(housing[[#This Row],[median_house_value]]&lt;=150000,"BBA","BBB"))</f>
        <v>BBB</v>
      </c>
      <c r="O5309" s="7" t="str">
        <f t="shared" si="82"/>
        <v>No compra</v>
      </c>
    </row>
    <row r="5310" spans="1:15" x14ac:dyDescent="0.25">
      <c r="A5310">
        <v>-118.39</v>
      </c>
      <c r="B5310">
        <v>34.04</v>
      </c>
      <c r="C5310" s="4">
        <v>45</v>
      </c>
      <c r="D5310">
        <v>2089</v>
      </c>
      <c r="E5310">
        <v>312</v>
      </c>
      <c r="F5310">
        <v>834</v>
      </c>
      <c r="G5310">
        <v>305</v>
      </c>
      <c r="H5310" s="4">
        <v>7.3028000000000004</v>
      </c>
      <c r="I5310" s="4">
        <v>500001</v>
      </c>
      <c r="J5310" s="1" t="s">
        <v>11</v>
      </c>
      <c r="L5310" s="7" t="str">
        <f>IF(housing[[#This Row],[housing_median_age]]&lt;=30,"A","B")</f>
        <v>B</v>
      </c>
      <c r="M5310" s="7" t="str">
        <f>IF(L5310="A",IF(housing[[#This Row],[median_income]]&lt;=5,"AA","AB"),IF(housing[[#This Row],[median_house_value]]&lt;=100000,"BA","BB"))</f>
        <v>BB</v>
      </c>
      <c r="N5310" s="7" t="str">
        <f>IF(M5310="AA",IF(housing[[#This Row],[median_income]]&lt;=10,"AAA","AAB"),IF(housing[[#This Row],[median_house_value]]&lt;=150000,"BBA","BBB"))</f>
        <v>BBB</v>
      </c>
      <c r="O5310" s="7" t="str">
        <f t="shared" si="82"/>
        <v>No compra</v>
      </c>
    </row>
    <row r="5311" spans="1:15" x14ac:dyDescent="0.25">
      <c r="A5311">
        <v>-118.39</v>
      </c>
      <c r="B5311">
        <v>34.04</v>
      </c>
      <c r="C5311" s="4">
        <v>44</v>
      </c>
      <c r="D5311">
        <v>1873</v>
      </c>
      <c r="E5311">
        <v>286</v>
      </c>
      <c r="F5311">
        <v>635</v>
      </c>
      <c r="G5311">
        <v>283</v>
      </c>
      <c r="H5311" s="4">
        <v>5.5951000000000004</v>
      </c>
      <c r="I5311" s="4">
        <v>461300</v>
      </c>
      <c r="J5311" s="1" t="s">
        <v>11</v>
      </c>
      <c r="L5311" s="7" t="str">
        <f>IF(housing[[#This Row],[housing_median_age]]&lt;=30,"A","B")</f>
        <v>B</v>
      </c>
      <c r="M5311" s="7" t="str">
        <f>IF(L5311="A",IF(housing[[#This Row],[median_income]]&lt;=5,"AA","AB"),IF(housing[[#This Row],[median_house_value]]&lt;=100000,"BA","BB"))</f>
        <v>BB</v>
      </c>
      <c r="N5311" s="7" t="str">
        <f>IF(M5311="AA",IF(housing[[#This Row],[median_income]]&lt;=10,"AAA","AAB"),IF(housing[[#This Row],[median_house_value]]&lt;=150000,"BBA","BBB"))</f>
        <v>BBB</v>
      </c>
      <c r="O5311" s="7" t="str">
        <f t="shared" si="82"/>
        <v>No compra</v>
      </c>
    </row>
    <row r="5312" spans="1:15" x14ac:dyDescent="0.25">
      <c r="A5312">
        <v>-118.4</v>
      </c>
      <c r="B5312">
        <v>34.04</v>
      </c>
      <c r="C5312" s="4">
        <v>43</v>
      </c>
      <c r="D5312">
        <v>3863</v>
      </c>
      <c r="E5312">
        <v>537</v>
      </c>
      <c r="F5312">
        <v>1398</v>
      </c>
      <c r="G5312">
        <v>511</v>
      </c>
      <c r="H5312" s="4">
        <v>8.5937999999999999</v>
      </c>
      <c r="I5312" s="4">
        <v>500001</v>
      </c>
      <c r="J5312" s="1" t="s">
        <v>11</v>
      </c>
      <c r="L5312" s="7" t="str">
        <f>IF(housing[[#This Row],[housing_median_age]]&lt;=30,"A","B")</f>
        <v>B</v>
      </c>
      <c r="M5312" s="7" t="str">
        <f>IF(L5312="A",IF(housing[[#This Row],[median_income]]&lt;=5,"AA","AB"),IF(housing[[#This Row],[median_house_value]]&lt;=100000,"BA","BB"))</f>
        <v>BB</v>
      </c>
      <c r="N5312" s="7" t="str">
        <f>IF(M5312="AA",IF(housing[[#This Row],[median_income]]&lt;=10,"AAA","AAB"),IF(housing[[#This Row],[median_house_value]]&lt;=150000,"BBA","BBB"))</f>
        <v>BBB</v>
      </c>
      <c r="O5312" s="7" t="str">
        <f t="shared" si="82"/>
        <v>No compra</v>
      </c>
    </row>
    <row r="5313" spans="1:15" x14ac:dyDescent="0.25">
      <c r="A5313">
        <v>-118.4</v>
      </c>
      <c r="B5313">
        <v>34.049999999999997</v>
      </c>
      <c r="C5313" s="4">
        <v>43</v>
      </c>
      <c r="D5313">
        <v>1028</v>
      </c>
      <c r="E5313">
        <v>145</v>
      </c>
      <c r="F5313">
        <v>394</v>
      </c>
      <c r="G5313">
        <v>149</v>
      </c>
      <c r="H5313" s="4">
        <v>10.4519</v>
      </c>
      <c r="I5313" s="4">
        <v>500001</v>
      </c>
      <c r="J5313" s="1" t="s">
        <v>11</v>
      </c>
      <c r="L5313" s="7" t="str">
        <f>IF(housing[[#This Row],[housing_median_age]]&lt;=30,"A","B")</f>
        <v>B</v>
      </c>
      <c r="M5313" s="7" t="str">
        <f>IF(L5313="A",IF(housing[[#This Row],[median_income]]&lt;=5,"AA","AB"),IF(housing[[#This Row],[median_house_value]]&lt;=100000,"BA","BB"))</f>
        <v>BB</v>
      </c>
      <c r="N5313" s="7" t="str">
        <f>IF(M5313="AA",IF(housing[[#This Row],[median_income]]&lt;=10,"AAA","AAB"),IF(housing[[#This Row],[median_house_value]]&lt;=150000,"BBA","BBB"))</f>
        <v>BBB</v>
      </c>
      <c r="O5313" s="7" t="str">
        <f t="shared" si="82"/>
        <v>No compra</v>
      </c>
    </row>
    <row r="5314" spans="1:15" x14ac:dyDescent="0.25">
      <c r="A5314">
        <v>-118.39</v>
      </c>
      <c r="B5314">
        <v>34.049999999999997</v>
      </c>
      <c r="C5314" s="4">
        <v>42</v>
      </c>
      <c r="D5314">
        <v>1467</v>
      </c>
      <c r="E5314">
        <v>203</v>
      </c>
      <c r="F5314">
        <v>577</v>
      </c>
      <c r="G5314">
        <v>204</v>
      </c>
      <c r="H5314" s="4">
        <v>6.6368</v>
      </c>
      <c r="I5314" s="4">
        <v>500001</v>
      </c>
      <c r="J5314" s="1" t="s">
        <v>11</v>
      </c>
      <c r="L5314" s="7" t="str">
        <f>IF(housing[[#This Row],[housing_median_age]]&lt;=30,"A","B")</f>
        <v>B</v>
      </c>
      <c r="M5314" s="7" t="str">
        <f>IF(L5314="A",IF(housing[[#This Row],[median_income]]&lt;=5,"AA","AB"),IF(housing[[#This Row],[median_house_value]]&lt;=100000,"BA","BB"))</f>
        <v>BB</v>
      </c>
      <c r="N5314" s="7" t="str">
        <f>IF(M5314="AA",IF(housing[[#This Row],[median_income]]&lt;=10,"AAA","AAB"),IF(housing[[#This Row],[median_house_value]]&lt;=150000,"BBA","BBB"))</f>
        <v>BBB</v>
      </c>
      <c r="O5314" s="7" t="str">
        <f t="shared" si="82"/>
        <v>No compra</v>
      </c>
    </row>
    <row r="5315" spans="1:15" x14ac:dyDescent="0.25">
      <c r="A5315">
        <v>-118.38</v>
      </c>
      <c r="B5315">
        <v>34.04</v>
      </c>
      <c r="C5315" s="4">
        <v>35</v>
      </c>
      <c r="D5315">
        <v>2237</v>
      </c>
      <c r="E5315">
        <v>592</v>
      </c>
      <c r="F5315">
        <v>1794</v>
      </c>
      <c r="G5315">
        <v>543</v>
      </c>
      <c r="H5315" s="4">
        <v>2.2961</v>
      </c>
      <c r="I5315" s="4">
        <v>207700</v>
      </c>
      <c r="J5315" s="1" t="s">
        <v>11</v>
      </c>
      <c r="L5315" s="7" t="str">
        <f>IF(housing[[#This Row],[housing_median_age]]&lt;=30,"A","B")</f>
        <v>B</v>
      </c>
      <c r="M5315" s="7" t="str">
        <f>IF(L5315="A",IF(housing[[#This Row],[median_income]]&lt;=5,"AA","AB"),IF(housing[[#This Row],[median_house_value]]&lt;=100000,"BA","BB"))</f>
        <v>BB</v>
      </c>
      <c r="N5315" s="7" t="str">
        <f>IF(M5315="AA",IF(housing[[#This Row],[median_income]]&lt;=10,"AAA","AAB"),IF(housing[[#This Row],[median_house_value]]&lt;=150000,"BBA","BBB"))</f>
        <v>BBB</v>
      </c>
      <c r="O5315" s="7" t="str">
        <f t="shared" ref="O5315:O5378" si="83">IF(N5315="AAA","Compra",IF(N5315="AAB","Compra",IF(M5315="AB","No compra",IF(M5315="BA","No compra",IF(N5315="BBA","Compra",IF(N5315="BBB","No compra",""))))))</f>
        <v>No compra</v>
      </c>
    </row>
    <row r="5316" spans="1:15" x14ac:dyDescent="0.25">
      <c r="A5316">
        <v>-118.38</v>
      </c>
      <c r="B5316">
        <v>34.04</v>
      </c>
      <c r="C5316" s="4">
        <v>31</v>
      </c>
      <c r="D5316">
        <v>2846</v>
      </c>
      <c r="E5316">
        <v>727</v>
      </c>
      <c r="F5316">
        <v>2120</v>
      </c>
      <c r="G5316">
        <v>672</v>
      </c>
      <c r="H5316" s="4">
        <v>2.7225999999999999</v>
      </c>
      <c r="I5316" s="4">
        <v>254200</v>
      </c>
      <c r="J5316" s="1" t="s">
        <v>11</v>
      </c>
      <c r="L5316" s="7" t="str">
        <f>IF(housing[[#This Row],[housing_median_age]]&lt;=30,"A","B")</f>
        <v>B</v>
      </c>
      <c r="M5316" s="7" t="str">
        <f>IF(L5316="A",IF(housing[[#This Row],[median_income]]&lt;=5,"AA","AB"),IF(housing[[#This Row],[median_house_value]]&lt;=100000,"BA","BB"))</f>
        <v>BB</v>
      </c>
      <c r="N5316" s="7" t="str">
        <f>IF(M5316="AA",IF(housing[[#This Row],[median_income]]&lt;=10,"AAA","AAB"),IF(housing[[#This Row],[median_house_value]]&lt;=150000,"BBA","BBB"))</f>
        <v>BBB</v>
      </c>
      <c r="O5316" s="7" t="str">
        <f t="shared" si="83"/>
        <v>No compra</v>
      </c>
    </row>
    <row r="5317" spans="1:15" x14ac:dyDescent="0.25">
      <c r="A5317">
        <v>-118.38</v>
      </c>
      <c r="B5317">
        <v>34.04</v>
      </c>
      <c r="C5317" s="4">
        <v>45</v>
      </c>
      <c r="D5317">
        <v>767</v>
      </c>
      <c r="E5317">
        <v>130</v>
      </c>
      <c r="F5317">
        <v>254</v>
      </c>
      <c r="G5317">
        <v>118</v>
      </c>
      <c r="H5317" s="4">
        <v>6.2895000000000003</v>
      </c>
      <c r="I5317" s="4">
        <v>340400</v>
      </c>
      <c r="J5317" s="1" t="s">
        <v>11</v>
      </c>
      <c r="L5317" s="7" t="str">
        <f>IF(housing[[#This Row],[housing_median_age]]&lt;=30,"A","B")</f>
        <v>B</v>
      </c>
      <c r="M5317" s="7" t="str">
        <f>IF(L5317="A",IF(housing[[#This Row],[median_income]]&lt;=5,"AA","AB"),IF(housing[[#This Row],[median_house_value]]&lt;=100000,"BA","BB"))</f>
        <v>BB</v>
      </c>
      <c r="N5317" s="7" t="str">
        <f>IF(M5317="AA",IF(housing[[#This Row],[median_income]]&lt;=10,"AAA","AAB"),IF(housing[[#This Row],[median_house_value]]&lt;=150000,"BBA","BBB"))</f>
        <v>BBB</v>
      </c>
      <c r="O5317" s="7" t="str">
        <f t="shared" si="83"/>
        <v>No compra</v>
      </c>
    </row>
    <row r="5318" spans="1:15" x14ac:dyDescent="0.25">
      <c r="A5318">
        <v>-118.38</v>
      </c>
      <c r="B5318">
        <v>34.04</v>
      </c>
      <c r="C5318" s="4">
        <v>36</v>
      </c>
      <c r="D5318">
        <v>3005</v>
      </c>
      <c r="E5318">
        <v>771</v>
      </c>
      <c r="F5318">
        <v>2054</v>
      </c>
      <c r="G5318">
        <v>758</v>
      </c>
      <c r="H5318" s="4">
        <v>2.0436999999999999</v>
      </c>
      <c r="I5318" s="4">
        <v>309100</v>
      </c>
      <c r="J5318" s="1" t="s">
        <v>11</v>
      </c>
      <c r="L5318" s="7" t="str">
        <f>IF(housing[[#This Row],[housing_median_age]]&lt;=30,"A","B")</f>
        <v>B</v>
      </c>
      <c r="M5318" s="7" t="str">
        <f>IF(L5318="A",IF(housing[[#This Row],[median_income]]&lt;=5,"AA","AB"),IF(housing[[#This Row],[median_house_value]]&lt;=100000,"BA","BB"))</f>
        <v>BB</v>
      </c>
      <c r="N5318" s="7" t="str">
        <f>IF(M5318="AA",IF(housing[[#This Row],[median_income]]&lt;=10,"AAA","AAB"),IF(housing[[#This Row],[median_house_value]]&lt;=150000,"BBA","BBB"))</f>
        <v>BBB</v>
      </c>
      <c r="O5318" s="7" t="str">
        <f t="shared" si="83"/>
        <v>No compra</v>
      </c>
    </row>
    <row r="5319" spans="1:15" x14ac:dyDescent="0.25">
      <c r="A5319">
        <v>-118.38</v>
      </c>
      <c r="B5319">
        <v>34.04</v>
      </c>
      <c r="C5319" s="4">
        <v>39</v>
      </c>
      <c r="D5319">
        <v>2614</v>
      </c>
      <c r="E5319">
        <v>569</v>
      </c>
      <c r="F5319">
        <v>1665</v>
      </c>
      <c r="G5319">
        <v>553</v>
      </c>
      <c r="H5319" s="4">
        <v>3.4062999999999999</v>
      </c>
      <c r="I5319" s="4">
        <v>271600</v>
      </c>
      <c r="J5319" s="1" t="s">
        <v>11</v>
      </c>
      <c r="L5319" s="7" t="str">
        <f>IF(housing[[#This Row],[housing_median_age]]&lt;=30,"A","B")</f>
        <v>B</v>
      </c>
      <c r="M5319" s="7" t="str">
        <f>IF(L5319="A",IF(housing[[#This Row],[median_income]]&lt;=5,"AA","AB"),IF(housing[[#This Row],[median_house_value]]&lt;=100000,"BA","BB"))</f>
        <v>BB</v>
      </c>
      <c r="N5319" s="7" t="str">
        <f>IF(M5319="AA",IF(housing[[#This Row],[median_income]]&lt;=10,"AAA","AAB"),IF(housing[[#This Row],[median_house_value]]&lt;=150000,"BBA","BBB"))</f>
        <v>BBB</v>
      </c>
      <c r="O5319" s="7" t="str">
        <f t="shared" si="83"/>
        <v>No compra</v>
      </c>
    </row>
    <row r="5320" spans="1:15" x14ac:dyDescent="0.25">
      <c r="A5320">
        <v>-118.39</v>
      </c>
      <c r="B5320">
        <v>34.04</v>
      </c>
      <c r="C5320" s="4">
        <v>41</v>
      </c>
      <c r="D5320">
        <v>101</v>
      </c>
      <c r="E5320">
        <v>23</v>
      </c>
      <c r="F5320">
        <v>85</v>
      </c>
      <c r="G5320">
        <v>30</v>
      </c>
      <c r="H5320" s="4">
        <v>4.125</v>
      </c>
      <c r="I5320" s="4">
        <v>237500</v>
      </c>
      <c r="J5320" s="1" t="s">
        <v>11</v>
      </c>
      <c r="L5320" s="7" t="str">
        <f>IF(housing[[#This Row],[housing_median_age]]&lt;=30,"A","B")</f>
        <v>B</v>
      </c>
      <c r="M5320" s="7" t="str">
        <f>IF(L5320="A",IF(housing[[#This Row],[median_income]]&lt;=5,"AA","AB"),IF(housing[[#This Row],[median_house_value]]&lt;=100000,"BA","BB"))</f>
        <v>BB</v>
      </c>
      <c r="N5320" s="7" t="str">
        <f>IF(M5320="AA",IF(housing[[#This Row],[median_income]]&lt;=10,"AAA","AAB"),IF(housing[[#This Row],[median_house_value]]&lt;=150000,"BBA","BBB"))</f>
        <v>BBB</v>
      </c>
      <c r="O5320" s="7" t="str">
        <f t="shared" si="83"/>
        <v>No compra</v>
      </c>
    </row>
    <row r="5321" spans="1:15" x14ac:dyDescent="0.25">
      <c r="A5321">
        <v>-118.39</v>
      </c>
      <c r="B5321">
        <v>34.04</v>
      </c>
      <c r="C5321" s="4">
        <v>52</v>
      </c>
      <c r="D5321">
        <v>1492</v>
      </c>
      <c r="E5321">
        <v>277</v>
      </c>
      <c r="F5321">
        <v>666</v>
      </c>
      <c r="G5321">
        <v>289</v>
      </c>
      <c r="H5321" s="4">
        <v>4.7385999999999999</v>
      </c>
      <c r="I5321" s="4">
        <v>340400</v>
      </c>
      <c r="J5321" s="1" t="s">
        <v>11</v>
      </c>
      <c r="L5321" s="7" t="str">
        <f>IF(housing[[#This Row],[housing_median_age]]&lt;=30,"A","B")</f>
        <v>B</v>
      </c>
      <c r="M5321" s="7" t="str">
        <f>IF(L5321="A",IF(housing[[#This Row],[median_income]]&lt;=5,"AA","AB"),IF(housing[[#This Row],[median_house_value]]&lt;=100000,"BA","BB"))</f>
        <v>BB</v>
      </c>
      <c r="N5321" s="7" t="str">
        <f>IF(M5321="AA",IF(housing[[#This Row],[median_income]]&lt;=10,"AAA","AAB"),IF(housing[[#This Row],[median_house_value]]&lt;=150000,"BBA","BBB"))</f>
        <v>BBB</v>
      </c>
      <c r="O5321" s="7" t="str">
        <f t="shared" si="83"/>
        <v>No compra</v>
      </c>
    </row>
    <row r="5322" spans="1:15" x14ac:dyDescent="0.25">
      <c r="A5322">
        <v>-118.39</v>
      </c>
      <c r="B5322">
        <v>34.04</v>
      </c>
      <c r="C5322" s="4">
        <v>49</v>
      </c>
      <c r="D5322">
        <v>1230</v>
      </c>
      <c r="E5322">
        <v>279</v>
      </c>
      <c r="F5322">
        <v>669</v>
      </c>
      <c r="G5322">
        <v>269</v>
      </c>
      <c r="H5322" s="4">
        <v>3.9037999999999999</v>
      </c>
      <c r="I5322" s="4">
        <v>308300</v>
      </c>
      <c r="J5322" s="1" t="s">
        <v>11</v>
      </c>
      <c r="L5322" s="7" t="str">
        <f>IF(housing[[#This Row],[housing_median_age]]&lt;=30,"A","B")</f>
        <v>B</v>
      </c>
      <c r="M5322" s="7" t="str">
        <f>IF(L5322="A",IF(housing[[#This Row],[median_income]]&lt;=5,"AA","AB"),IF(housing[[#This Row],[median_house_value]]&lt;=100000,"BA","BB"))</f>
        <v>BB</v>
      </c>
      <c r="N5322" s="7" t="str">
        <f>IF(M5322="AA",IF(housing[[#This Row],[median_income]]&lt;=10,"AAA","AAB"),IF(housing[[#This Row],[median_house_value]]&lt;=150000,"BBA","BBB"))</f>
        <v>BBB</v>
      </c>
      <c r="O5322" s="7" t="str">
        <f t="shared" si="83"/>
        <v>No compra</v>
      </c>
    </row>
    <row r="5323" spans="1:15" x14ac:dyDescent="0.25">
      <c r="A5323">
        <v>-118.39</v>
      </c>
      <c r="B5323">
        <v>34.03</v>
      </c>
      <c r="C5323" s="4">
        <v>28</v>
      </c>
      <c r="D5323">
        <v>1722</v>
      </c>
      <c r="E5323">
        <v>536</v>
      </c>
      <c r="F5323">
        <v>1161</v>
      </c>
      <c r="G5323">
        <v>481</v>
      </c>
      <c r="H5323" s="4">
        <v>3.2227999999999999</v>
      </c>
      <c r="I5323" s="4">
        <v>232500</v>
      </c>
      <c r="J5323" s="1" t="s">
        <v>11</v>
      </c>
      <c r="L5323" s="7" t="str">
        <f>IF(housing[[#This Row],[housing_median_age]]&lt;=30,"A","B")</f>
        <v>A</v>
      </c>
      <c r="M5323" s="7" t="str">
        <f>IF(L5323="A",IF(housing[[#This Row],[median_income]]&lt;=5,"AA","AB"),IF(housing[[#This Row],[median_house_value]]&lt;=100000,"BA","BB"))</f>
        <v>AA</v>
      </c>
      <c r="N5323" s="7" t="str">
        <f>IF(M5323="AA",IF(housing[[#This Row],[median_income]]&lt;=10,"AAA","AAB"),IF(housing[[#This Row],[median_house_value]]&lt;=150000,"BBA","BBB"))</f>
        <v>AAA</v>
      </c>
      <c r="O5323" s="7" t="str">
        <f t="shared" si="83"/>
        <v>Compra</v>
      </c>
    </row>
    <row r="5324" spans="1:15" x14ac:dyDescent="0.25">
      <c r="A5324">
        <v>-118.39</v>
      </c>
      <c r="B5324">
        <v>34.03</v>
      </c>
      <c r="C5324" s="4">
        <v>25</v>
      </c>
      <c r="D5324">
        <v>3442</v>
      </c>
      <c r="E5324">
        <v>1050</v>
      </c>
      <c r="F5324">
        <v>1890</v>
      </c>
      <c r="G5324">
        <v>914</v>
      </c>
      <c r="H5324" s="4">
        <v>3.0573999999999999</v>
      </c>
      <c r="I5324" s="4">
        <v>319400</v>
      </c>
      <c r="J5324" s="1" t="s">
        <v>11</v>
      </c>
      <c r="L5324" s="7" t="str">
        <f>IF(housing[[#This Row],[housing_median_age]]&lt;=30,"A","B")</f>
        <v>A</v>
      </c>
      <c r="M5324" s="7" t="str">
        <f>IF(L5324="A",IF(housing[[#This Row],[median_income]]&lt;=5,"AA","AB"),IF(housing[[#This Row],[median_house_value]]&lt;=100000,"BA","BB"))</f>
        <v>AA</v>
      </c>
      <c r="N5324" s="7" t="str">
        <f>IF(M5324="AA",IF(housing[[#This Row],[median_income]]&lt;=10,"AAA","AAB"),IF(housing[[#This Row],[median_house_value]]&lt;=150000,"BBA","BBB"))</f>
        <v>AAA</v>
      </c>
      <c r="O5324" s="7" t="str">
        <f t="shared" si="83"/>
        <v>Compra</v>
      </c>
    </row>
    <row r="5325" spans="1:15" x14ac:dyDescent="0.25">
      <c r="A5325">
        <v>-118.4</v>
      </c>
      <c r="B5325">
        <v>34.03</v>
      </c>
      <c r="C5325" s="4">
        <v>24</v>
      </c>
      <c r="D5325">
        <v>1101</v>
      </c>
      <c r="E5325">
        <v>318</v>
      </c>
      <c r="F5325">
        <v>491</v>
      </c>
      <c r="G5325">
        <v>287</v>
      </c>
      <c r="H5325" s="4">
        <v>3.2222</v>
      </c>
      <c r="I5325" s="4">
        <v>319400</v>
      </c>
      <c r="J5325" s="1" t="s">
        <v>11</v>
      </c>
      <c r="L5325" s="7" t="str">
        <f>IF(housing[[#This Row],[housing_median_age]]&lt;=30,"A","B")</f>
        <v>A</v>
      </c>
      <c r="M5325" s="7" t="str">
        <f>IF(L5325="A",IF(housing[[#This Row],[median_income]]&lt;=5,"AA","AB"),IF(housing[[#This Row],[median_house_value]]&lt;=100000,"BA","BB"))</f>
        <v>AA</v>
      </c>
      <c r="N5325" s="7" t="str">
        <f>IF(M5325="AA",IF(housing[[#This Row],[median_income]]&lt;=10,"AAA","AAB"),IF(housing[[#This Row],[median_house_value]]&lt;=150000,"BBA","BBB"))</f>
        <v>AAA</v>
      </c>
      <c r="O5325" s="7" t="str">
        <f t="shared" si="83"/>
        <v>Compra</v>
      </c>
    </row>
    <row r="5326" spans="1:15" x14ac:dyDescent="0.25">
      <c r="A5326">
        <v>-118.4</v>
      </c>
      <c r="B5326">
        <v>34.03</v>
      </c>
      <c r="C5326" s="4">
        <v>43</v>
      </c>
      <c r="D5326">
        <v>1006</v>
      </c>
      <c r="E5326">
        <v>201</v>
      </c>
      <c r="F5326">
        <v>520</v>
      </c>
      <c r="G5326">
        <v>199</v>
      </c>
      <c r="H5326" s="4">
        <v>6.5669000000000004</v>
      </c>
      <c r="I5326" s="4">
        <v>372800</v>
      </c>
      <c r="J5326" s="1" t="s">
        <v>11</v>
      </c>
      <c r="L5326" s="7" t="str">
        <f>IF(housing[[#This Row],[housing_median_age]]&lt;=30,"A","B")</f>
        <v>B</v>
      </c>
      <c r="M5326" s="7" t="str">
        <f>IF(L5326="A",IF(housing[[#This Row],[median_income]]&lt;=5,"AA","AB"),IF(housing[[#This Row],[median_house_value]]&lt;=100000,"BA","BB"))</f>
        <v>BB</v>
      </c>
      <c r="N5326" s="7" t="str">
        <f>IF(M5326="AA",IF(housing[[#This Row],[median_income]]&lt;=10,"AAA","AAB"),IF(housing[[#This Row],[median_house_value]]&lt;=150000,"BBA","BBB"))</f>
        <v>BBB</v>
      </c>
      <c r="O5326" s="7" t="str">
        <f t="shared" si="83"/>
        <v>No compra</v>
      </c>
    </row>
    <row r="5327" spans="1:15" x14ac:dyDescent="0.25">
      <c r="A5327">
        <v>-118.41</v>
      </c>
      <c r="B5327">
        <v>34.03</v>
      </c>
      <c r="C5327" s="4">
        <v>26</v>
      </c>
      <c r="D5327">
        <v>4376</v>
      </c>
      <c r="E5327">
        <v>1394</v>
      </c>
      <c r="F5327">
        <v>2435</v>
      </c>
      <c r="G5327">
        <v>1250</v>
      </c>
      <c r="H5327" s="4">
        <v>2.8418000000000001</v>
      </c>
      <c r="I5327" s="4">
        <v>327300</v>
      </c>
      <c r="J5327" s="1" t="s">
        <v>11</v>
      </c>
      <c r="L5327" s="7" t="str">
        <f>IF(housing[[#This Row],[housing_median_age]]&lt;=30,"A","B")</f>
        <v>A</v>
      </c>
      <c r="M5327" s="7" t="str">
        <f>IF(L5327="A",IF(housing[[#This Row],[median_income]]&lt;=5,"AA","AB"),IF(housing[[#This Row],[median_house_value]]&lt;=100000,"BA","BB"))</f>
        <v>AA</v>
      </c>
      <c r="N5327" s="7" t="str">
        <f>IF(M5327="AA",IF(housing[[#This Row],[median_income]]&lt;=10,"AAA","AAB"),IF(housing[[#This Row],[median_house_value]]&lt;=150000,"BBA","BBB"))</f>
        <v>AAA</v>
      </c>
      <c r="O5327" s="7" t="str">
        <f t="shared" si="83"/>
        <v>Compra</v>
      </c>
    </row>
    <row r="5328" spans="1:15" x14ac:dyDescent="0.25">
      <c r="A5328">
        <v>-118.4</v>
      </c>
      <c r="B5328">
        <v>34.020000000000003</v>
      </c>
      <c r="C5328" s="4">
        <v>19</v>
      </c>
      <c r="D5328">
        <v>7297</v>
      </c>
      <c r="E5328">
        <v>2331</v>
      </c>
      <c r="F5328">
        <v>3870</v>
      </c>
      <c r="G5328">
        <v>2144</v>
      </c>
      <c r="H5328" s="4">
        <v>3.1160000000000001</v>
      </c>
      <c r="I5328" s="4">
        <v>300000</v>
      </c>
      <c r="J5328" s="1" t="s">
        <v>11</v>
      </c>
      <c r="L5328" s="7" t="str">
        <f>IF(housing[[#This Row],[housing_median_age]]&lt;=30,"A","B")</f>
        <v>A</v>
      </c>
      <c r="M5328" s="7" t="str">
        <f>IF(L5328="A",IF(housing[[#This Row],[median_income]]&lt;=5,"AA","AB"),IF(housing[[#This Row],[median_house_value]]&lt;=100000,"BA","BB"))</f>
        <v>AA</v>
      </c>
      <c r="N5328" s="7" t="str">
        <f>IF(M5328="AA",IF(housing[[#This Row],[median_income]]&lt;=10,"AAA","AAB"),IF(housing[[#This Row],[median_house_value]]&lt;=150000,"BBA","BBB"))</f>
        <v>AAA</v>
      </c>
      <c r="O5328" s="7" t="str">
        <f t="shared" si="83"/>
        <v>Compra</v>
      </c>
    </row>
    <row r="5329" spans="1:15" x14ac:dyDescent="0.25">
      <c r="A5329">
        <v>-118.4</v>
      </c>
      <c r="B5329">
        <v>34.020000000000003</v>
      </c>
      <c r="C5329" s="4">
        <v>27</v>
      </c>
      <c r="D5329">
        <v>515</v>
      </c>
      <c r="E5329">
        <v>201</v>
      </c>
      <c r="F5329">
        <v>397</v>
      </c>
      <c r="G5329">
        <v>228</v>
      </c>
      <c r="H5329" s="4">
        <v>2.4135</v>
      </c>
      <c r="I5329" s="4">
        <v>184400</v>
      </c>
      <c r="J5329" s="1" t="s">
        <v>11</v>
      </c>
      <c r="L5329" s="7" t="str">
        <f>IF(housing[[#This Row],[housing_median_age]]&lt;=30,"A","B")</f>
        <v>A</v>
      </c>
      <c r="M5329" s="7" t="str">
        <f>IF(L5329="A",IF(housing[[#This Row],[median_income]]&lt;=5,"AA","AB"),IF(housing[[#This Row],[median_house_value]]&lt;=100000,"BA","BB"))</f>
        <v>AA</v>
      </c>
      <c r="N5329" s="7" t="str">
        <f>IF(M5329="AA",IF(housing[[#This Row],[median_income]]&lt;=10,"AAA","AAB"),IF(housing[[#This Row],[median_house_value]]&lt;=150000,"BBA","BBB"))</f>
        <v>AAA</v>
      </c>
      <c r="O5329" s="7" t="str">
        <f t="shared" si="83"/>
        <v>Compra</v>
      </c>
    </row>
    <row r="5330" spans="1:15" x14ac:dyDescent="0.25">
      <c r="A5330">
        <v>-118.41</v>
      </c>
      <c r="B5330">
        <v>34.03</v>
      </c>
      <c r="C5330" s="4">
        <v>24</v>
      </c>
      <c r="D5330">
        <v>3711</v>
      </c>
      <c r="E5330">
        <v>1192</v>
      </c>
      <c r="F5330">
        <v>1764</v>
      </c>
      <c r="G5330">
        <v>1147</v>
      </c>
      <c r="H5330" s="4">
        <v>3.1642000000000001</v>
      </c>
      <c r="I5330" s="4">
        <v>366700</v>
      </c>
      <c r="J5330" s="1" t="s">
        <v>11</v>
      </c>
      <c r="L5330" s="7" t="str">
        <f>IF(housing[[#This Row],[housing_median_age]]&lt;=30,"A","B")</f>
        <v>A</v>
      </c>
      <c r="M5330" s="7" t="str">
        <f>IF(L5330="A",IF(housing[[#This Row],[median_income]]&lt;=5,"AA","AB"),IF(housing[[#This Row],[median_house_value]]&lt;=100000,"BA","BB"))</f>
        <v>AA</v>
      </c>
      <c r="N5330" s="7" t="str">
        <f>IF(M5330="AA",IF(housing[[#This Row],[median_income]]&lt;=10,"AAA","AAB"),IF(housing[[#This Row],[median_house_value]]&lt;=150000,"BBA","BBB"))</f>
        <v>AAA</v>
      </c>
      <c r="O5330" s="7" t="str">
        <f t="shared" si="83"/>
        <v>Compra</v>
      </c>
    </row>
    <row r="5331" spans="1:15" x14ac:dyDescent="0.25">
      <c r="A5331">
        <v>-118.41</v>
      </c>
      <c r="B5331">
        <v>34.020000000000003</v>
      </c>
      <c r="C5331" s="4">
        <v>24</v>
      </c>
      <c r="D5331">
        <v>2610</v>
      </c>
      <c r="E5331">
        <v>756</v>
      </c>
      <c r="F5331">
        <v>1322</v>
      </c>
      <c r="G5331">
        <v>692</v>
      </c>
      <c r="H5331" s="4">
        <v>3.5022000000000002</v>
      </c>
      <c r="I5331" s="4">
        <v>281300</v>
      </c>
      <c r="J5331" s="1" t="s">
        <v>11</v>
      </c>
      <c r="L5331" s="7" t="str">
        <f>IF(housing[[#This Row],[housing_median_age]]&lt;=30,"A","B")</f>
        <v>A</v>
      </c>
      <c r="M5331" s="7" t="str">
        <f>IF(L5331="A",IF(housing[[#This Row],[median_income]]&lt;=5,"AA","AB"),IF(housing[[#This Row],[median_house_value]]&lt;=100000,"BA","BB"))</f>
        <v>AA</v>
      </c>
      <c r="N5331" s="7" t="str">
        <f>IF(M5331="AA",IF(housing[[#This Row],[median_income]]&lt;=10,"AAA","AAB"),IF(housing[[#This Row],[median_house_value]]&lt;=150000,"BBA","BBB"))</f>
        <v>AAA</v>
      </c>
      <c r="O5331" s="7" t="str">
        <f t="shared" si="83"/>
        <v>Compra</v>
      </c>
    </row>
    <row r="5332" spans="1:15" x14ac:dyDescent="0.25">
      <c r="A5332">
        <v>-118.41</v>
      </c>
      <c r="B5332">
        <v>34.020000000000003</v>
      </c>
      <c r="C5332" s="4">
        <v>16</v>
      </c>
      <c r="D5332">
        <v>5825</v>
      </c>
      <c r="E5332">
        <v>1866</v>
      </c>
      <c r="F5332">
        <v>3390</v>
      </c>
      <c r="G5332">
        <v>1752</v>
      </c>
      <c r="H5332" s="4">
        <v>3.0964999999999998</v>
      </c>
      <c r="I5332" s="4">
        <v>320000</v>
      </c>
      <c r="J5332" s="1" t="s">
        <v>11</v>
      </c>
      <c r="L5332" s="7" t="str">
        <f>IF(housing[[#This Row],[housing_median_age]]&lt;=30,"A","B")</f>
        <v>A</v>
      </c>
      <c r="M5332" s="7" t="str">
        <f>IF(L5332="A",IF(housing[[#This Row],[median_income]]&lt;=5,"AA","AB"),IF(housing[[#This Row],[median_house_value]]&lt;=100000,"BA","BB"))</f>
        <v>AA</v>
      </c>
      <c r="N5332" s="7" t="str">
        <f>IF(M5332="AA",IF(housing[[#This Row],[median_income]]&lt;=10,"AAA","AAB"),IF(housing[[#This Row],[median_house_value]]&lt;=150000,"BBA","BBB"))</f>
        <v>AAA</v>
      </c>
      <c r="O5332" s="7" t="str">
        <f t="shared" si="83"/>
        <v>Compra</v>
      </c>
    </row>
    <row r="5333" spans="1:15" x14ac:dyDescent="0.25">
      <c r="A5333">
        <v>-118.39</v>
      </c>
      <c r="B5333">
        <v>34.03</v>
      </c>
      <c r="C5333" s="4">
        <v>19</v>
      </c>
      <c r="D5333">
        <v>1450</v>
      </c>
      <c r="E5333">
        <v>509</v>
      </c>
      <c r="F5333">
        <v>746</v>
      </c>
      <c r="G5333">
        <v>437</v>
      </c>
      <c r="H5333" s="4">
        <v>3.1415000000000002</v>
      </c>
      <c r="I5333" s="4">
        <v>55000</v>
      </c>
      <c r="J5333" s="1" t="s">
        <v>11</v>
      </c>
      <c r="L5333" s="7" t="str">
        <f>IF(housing[[#This Row],[housing_median_age]]&lt;=30,"A","B")</f>
        <v>A</v>
      </c>
      <c r="M5333" s="7" t="str">
        <f>IF(L5333="A",IF(housing[[#This Row],[median_income]]&lt;=5,"AA","AB"),IF(housing[[#This Row],[median_house_value]]&lt;=100000,"BA","BB"))</f>
        <v>AA</v>
      </c>
      <c r="N5333" s="7" t="str">
        <f>IF(M5333="AA",IF(housing[[#This Row],[median_income]]&lt;=10,"AAA","AAB"),IF(housing[[#This Row],[median_house_value]]&lt;=150000,"BBA","BBB"))</f>
        <v>AAA</v>
      </c>
      <c r="O5333" s="7" t="str">
        <f t="shared" si="83"/>
        <v>Compra</v>
      </c>
    </row>
    <row r="5334" spans="1:15" x14ac:dyDescent="0.25">
      <c r="A5334">
        <v>-118.4</v>
      </c>
      <c r="B5334">
        <v>34.03</v>
      </c>
      <c r="C5334" s="4">
        <v>13</v>
      </c>
      <c r="D5334">
        <v>6152</v>
      </c>
      <c r="E5334">
        <v>1978</v>
      </c>
      <c r="F5334">
        <v>3397</v>
      </c>
      <c r="G5334">
        <v>1845</v>
      </c>
      <c r="H5334" s="4">
        <v>3.4058000000000002</v>
      </c>
      <c r="I5334" s="4">
        <v>275000</v>
      </c>
      <c r="J5334" s="1" t="s">
        <v>11</v>
      </c>
      <c r="L5334" s="7" t="str">
        <f>IF(housing[[#This Row],[housing_median_age]]&lt;=30,"A","B")</f>
        <v>A</v>
      </c>
      <c r="M5334" s="7" t="str">
        <f>IF(L5334="A",IF(housing[[#This Row],[median_income]]&lt;=5,"AA","AB"),IF(housing[[#This Row],[median_house_value]]&lt;=100000,"BA","BB"))</f>
        <v>AA</v>
      </c>
      <c r="N5334" s="7" t="str">
        <f>IF(M5334="AA",IF(housing[[#This Row],[median_income]]&lt;=10,"AAA","AAB"),IF(housing[[#This Row],[median_house_value]]&lt;=150000,"BBA","BBB"))</f>
        <v>AAA</v>
      </c>
      <c r="O5334" s="7" t="str">
        <f t="shared" si="83"/>
        <v>Compra</v>
      </c>
    </row>
    <row r="5335" spans="1:15" x14ac:dyDescent="0.25">
      <c r="A5335">
        <v>-118.38</v>
      </c>
      <c r="B5335">
        <v>34.03</v>
      </c>
      <c r="C5335" s="4">
        <v>36</v>
      </c>
      <c r="D5335">
        <v>2101</v>
      </c>
      <c r="E5335">
        <v>569</v>
      </c>
      <c r="F5335">
        <v>1756</v>
      </c>
      <c r="G5335">
        <v>527</v>
      </c>
      <c r="H5335" s="4">
        <v>2.9344000000000001</v>
      </c>
      <c r="I5335" s="4">
        <v>222100</v>
      </c>
      <c r="J5335" s="1" t="s">
        <v>11</v>
      </c>
      <c r="L5335" s="7" t="str">
        <f>IF(housing[[#This Row],[housing_median_age]]&lt;=30,"A","B")</f>
        <v>B</v>
      </c>
      <c r="M5335" s="7" t="str">
        <f>IF(L5335="A",IF(housing[[#This Row],[median_income]]&lt;=5,"AA","AB"),IF(housing[[#This Row],[median_house_value]]&lt;=100000,"BA","BB"))</f>
        <v>BB</v>
      </c>
      <c r="N5335" s="7" t="str">
        <f>IF(M5335="AA",IF(housing[[#This Row],[median_income]]&lt;=10,"AAA","AAB"),IF(housing[[#This Row],[median_house_value]]&lt;=150000,"BBA","BBB"))</f>
        <v>BBB</v>
      </c>
      <c r="O5335" s="7" t="str">
        <f t="shared" si="83"/>
        <v>No compra</v>
      </c>
    </row>
    <row r="5336" spans="1:15" x14ac:dyDescent="0.25">
      <c r="A5336">
        <v>-118.39</v>
      </c>
      <c r="B5336">
        <v>34.03</v>
      </c>
      <c r="C5336" s="4">
        <v>39</v>
      </c>
      <c r="D5336">
        <v>1366</v>
      </c>
      <c r="E5336">
        <v>375</v>
      </c>
      <c r="F5336">
        <v>1237</v>
      </c>
      <c r="G5336">
        <v>370</v>
      </c>
      <c r="H5336" s="4">
        <v>3.7206000000000001</v>
      </c>
      <c r="I5336" s="4">
        <v>230900</v>
      </c>
      <c r="J5336" s="1" t="s">
        <v>11</v>
      </c>
      <c r="L5336" s="7" t="str">
        <f>IF(housing[[#This Row],[housing_median_age]]&lt;=30,"A","B")</f>
        <v>B</v>
      </c>
      <c r="M5336" s="7" t="str">
        <f>IF(L5336="A",IF(housing[[#This Row],[median_income]]&lt;=5,"AA","AB"),IF(housing[[#This Row],[median_house_value]]&lt;=100000,"BA","BB"))</f>
        <v>BB</v>
      </c>
      <c r="N5336" s="7" t="str">
        <f>IF(M5336="AA",IF(housing[[#This Row],[median_income]]&lt;=10,"AAA","AAB"),IF(housing[[#This Row],[median_house_value]]&lt;=150000,"BBA","BBB"))</f>
        <v>BBB</v>
      </c>
      <c r="O5336" s="7" t="str">
        <f t="shared" si="83"/>
        <v>No compra</v>
      </c>
    </row>
    <row r="5337" spans="1:15" x14ac:dyDescent="0.25">
      <c r="A5337">
        <v>-118.37</v>
      </c>
      <c r="B5337">
        <v>34.04</v>
      </c>
      <c r="C5337" s="4">
        <v>43</v>
      </c>
      <c r="D5337">
        <v>888</v>
      </c>
      <c r="E5337">
        <v>170</v>
      </c>
      <c r="F5337">
        <v>514</v>
      </c>
      <c r="G5337">
        <v>161</v>
      </c>
      <c r="H5337" s="4">
        <v>3.1827000000000001</v>
      </c>
      <c r="I5337" s="4">
        <v>202800</v>
      </c>
      <c r="J5337" s="1" t="s">
        <v>11</v>
      </c>
      <c r="L5337" s="7" t="str">
        <f>IF(housing[[#This Row],[housing_median_age]]&lt;=30,"A","B")</f>
        <v>B</v>
      </c>
      <c r="M5337" s="7" t="str">
        <f>IF(L5337="A",IF(housing[[#This Row],[median_income]]&lt;=5,"AA","AB"),IF(housing[[#This Row],[median_house_value]]&lt;=100000,"BA","BB"))</f>
        <v>BB</v>
      </c>
      <c r="N5337" s="7" t="str">
        <f>IF(M5337="AA",IF(housing[[#This Row],[median_income]]&lt;=10,"AAA","AAB"),IF(housing[[#This Row],[median_house_value]]&lt;=150000,"BBA","BBB"))</f>
        <v>BBB</v>
      </c>
      <c r="O5337" s="7" t="str">
        <f t="shared" si="83"/>
        <v>No compra</v>
      </c>
    </row>
    <row r="5338" spans="1:15" x14ac:dyDescent="0.25">
      <c r="A5338">
        <v>-118.37</v>
      </c>
      <c r="B5338">
        <v>34.04</v>
      </c>
      <c r="C5338" s="4">
        <v>42</v>
      </c>
      <c r="D5338">
        <v>1809</v>
      </c>
      <c r="E5338">
        <v>424</v>
      </c>
      <c r="F5338">
        <v>1094</v>
      </c>
      <c r="G5338">
        <v>382</v>
      </c>
      <c r="H5338" s="4">
        <v>2.7669999999999999</v>
      </c>
      <c r="I5338" s="4">
        <v>143000</v>
      </c>
      <c r="J5338" s="1" t="s">
        <v>11</v>
      </c>
      <c r="L5338" s="7" t="str">
        <f>IF(housing[[#This Row],[housing_median_age]]&lt;=30,"A","B")</f>
        <v>B</v>
      </c>
      <c r="M5338" s="7" t="str">
        <f>IF(L5338="A",IF(housing[[#This Row],[median_income]]&lt;=5,"AA","AB"),IF(housing[[#This Row],[median_house_value]]&lt;=100000,"BA","BB"))</f>
        <v>BB</v>
      </c>
      <c r="N5338" s="7" t="str">
        <f>IF(M5338="AA",IF(housing[[#This Row],[median_income]]&lt;=10,"AAA","AAB"),IF(housing[[#This Row],[median_house_value]]&lt;=150000,"BBA","BBB"))</f>
        <v>BBA</v>
      </c>
      <c r="O5338" s="7" t="str">
        <f t="shared" si="83"/>
        <v>Compra</v>
      </c>
    </row>
    <row r="5339" spans="1:15" x14ac:dyDescent="0.25">
      <c r="A5339">
        <v>-118.38</v>
      </c>
      <c r="B5339">
        <v>34.03</v>
      </c>
      <c r="C5339" s="4">
        <v>43</v>
      </c>
      <c r="D5339">
        <v>912</v>
      </c>
      <c r="E5339">
        <v>255</v>
      </c>
      <c r="F5339">
        <v>705</v>
      </c>
      <c r="G5339">
        <v>246</v>
      </c>
      <c r="H5339" s="4">
        <v>2.6402000000000001</v>
      </c>
      <c r="I5339" s="4">
        <v>185700</v>
      </c>
      <c r="J5339" s="1" t="s">
        <v>11</v>
      </c>
      <c r="L5339" s="7" t="str">
        <f>IF(housing[[#This Row],[housing_median_age]]&lt;=30,"A","B")</f>
        <v>B</v>
      </c>
      <c r="M5339" s="7" t="str">
        <f>IF(L5339="A",IF(housing[[#This Row],[median_income]]&lt;=5,"AA","AB"),IF(housing[[#This Row],[median_house_value]]&lt;=100000,"BA","BB"))</f>
        <v>BB</v>
      </c>
      <c r="N5339" s="7" t="str">
        <f>IF(M5339="AA",IF(housing[[#This Row],[median_income]]&lt;=10,"AAA","AAB"),IF(housing[[#This Row],[median_house_value]]&lt;=150000,"BBA","BBB"))</f>
        <v>BBB</v>
      </c>
      <c r="O5339" s="7" t="str">
        <f t="shared" si="83"/>
        <v>No compra</v>
      </c>
    </row>
    <row r="5340" spans="1:15" x14ac:dyDescent="0.25">
      <c r="A5340">
        <v>-118.37</v>
      </c>
      <c r="B5340">
        <v>34.04</v>
      </c>
      <c r="C5340" s="4">
        <v>25</v>
      </c>
      <c r="D5340">
        <v>542</v>
      </c>
      <c r="E5340">
        <v>161</v>
      </c>
      <c r="F5340">
        <v>442</v>
      </c>
      <c r="G5340">
        <v>131</v>
      </c>
      <c r="H5340" s="4">
        <v>2.25</v>
      </c>
      <c r="I5340" s="4">
        <v>333300</v>
      </c>
      <c r="J5340" s="1" t="s">
        <v>11</v>
      </c>
      <c r="L5340" s="7" t="str">
        <f>IF(housing[[#This Row],[housing_median_age]]&lt;=30,"A","B")</f>
        <v>A</v>
      </c>
      <c r="M5340" s="7" t="str">
        <f>IF(L5340="A",IF(housing[[#This Row],[median_income]]&lt;=5,"AA","AB"),IF(housing[[#This Row],[median_house_value]]&lt;=100000,"BA","BB"))</f>
        <v>AA</v>
      </c>
      <c r="N5340" s="7" t="str">
        <f>IF(M5340="AA",IF(housing[[#This Row],[median_income]]&lt;=10,"AAA","AAB"),IF(housing[[#This Row],[median_house_value]]&lt;=150000,"BBA","BBB"))</f>
        <v>AAA</v>
      </c>
      <c r="O5340" s="7" t="str">
        <f t="shared" si="83"/>
        <v>Compra</v>
      </c>
    </row>
    <row r="5341" spans="1:15" x14ac:dyDescent="0.25">
      <c r="A5341">
        <v>-118.37</v>
      </c>
      <c r="B5341">
        <v>34.04</v>
      </c>
      <c r="C5341" s="4">
        <v>43</v>
      </c>
      <c r="D5341">
        <v>1465</v>
      </c>
      <c r="E5341">
        <v>278</v>
      </c>
      <c r="F5341">
        <v>727</v>
      </c>
      <c r="G5341">
        <v>290</v>
      </c>
      <c r="H5341" s="4">
        <v>4.0781000000000001</v>
      </c>
      <c r="I5341" s="4">
        <v>289400</v>
      </c>
      <c r="J5341" s="1" t="s">
        <v>11</v>
      </c>
      <c r="L5341" s="7" t="str">
        <f>IF(housing[[#This Row],[housing_median_age]]&lt;=30,"A","B")</f>
        <v>B</v>
      </c>
      <c r="M5341" s="7" t="str">
        <f>IF(L5341="A",IF(housing[[#This Row],[median_income]]&lt;=5,"AA","AB"),IF(housing[[#This Row],[median_house_value]]&lt;=100000,"BA","BB"))</f>
        <v>BB</v>
      </c>
      <c r="N5341" s="7" t="str">
        <f>IF(M5341="AA",IF(housing[[#This Row],[median_income]]&lt;=10,"AAA","AAB"),IF(housing[[#This Row],[median_house_value]]&lt;=150000,"BBA","BBB"))</f>
        <v>BBB</v>
      </c>
      <c r="O5341" s="7" t="str">
        <f t="shared" si="83"/>
        <v>No compra</v>
      </c>
    </row>
    <row r="5342" spans="1:15" x14ac:dyDescent="0.25">
      <c r="A5342">
        <v>-118.42</v>
      </c>
      <c r="B5342">
        <v>34.03</v>
      </c>
      <c r="C5342" s="4">
        <v>45</v>
      </c>
      <c r="D5342">
        <v>1262</v>
      </c>
      <c r="E5342">
        <v>223</v>
      </c>
      <c r="F5342">
        <v>637</v>
      </c>
      <c r="G5342">
        <v>221</v>
      </c>
      <c r="H5342" s="4">
        <v>5.0865999999999998</v>
      </c>
      <c r="I5342" s="4">
        <v>427300</v>
      </c>
      <c r="J5342" s="1" t="s">
        <v>11</v>
      </c>
      <c r="L5342" s="7" t="str">
        <f>IF(housing[[#This Row],[housing_median_age]]&lt;=30,"A","B")</f>
        <v>B</v>
      </c>
      <c r="M5342" s="7" t="str">
        <f>IF(L5342="A",IF(housing[[#This Row],[median_income]]&lt;=5,"AA","AB"),IF(housing[[#This Row],[median_house_value]]&lt;=100000,"BA","BB"))</f>
        <v>BB</v>
      </c>
      <c r="N5342" s="7" t="str">
        <f>IF(M5342="AA",IF(housing[[#This Row],[median_income]]&lt;=10,"AAA","AAB"),IF(housing[[#This Row],[median_house_value]]&lt;=150000,"BBA","BBB"))</f>
        <v>BBB</v>
      </c>
      <c r="O5342" s="7" t="str">
        <f t="shared" si="83"/>
        <v>No compra</v>
      </c>
    </row>
    <row r="5343" spans="1:15" x14ac:dyDescent="0.25">
      <c r="A5343">
        <v>-118.43</v>
      </c>
      <c r="B5343">
        <v>34.03</v>
      </c>
      <c r="C5343" s="4">
        <v>45</v>
      </c>
      <c r="D5343">
        <v>1740</v>
      </c>
      <c r="E5343">
        <v>311</v>
      </c>
      <c r="F5343">
        <v>788</v>
      </c>
      <c r="G5343">
        <v>306</v>
      </c>
      <c r="H5343" s="4">
        <v>5.2099000000000002</v>
      </c>
      <c r="I5343" s="4">
        <v>373600</v>
      </c>
      <c r="J5343" s="1" t="s">
        <v>11</v>
      </c>
      <c r="L5343" s="7" t="str">
        <f>IF(housing[[#This Row],[housing_median_age]]&lt;=30,"A","B")</f>
        <v>B</v>
      </c>
      <c r="M5343" s="7" t="str">
        <f>IF(L5343="A",IF(housing[[#This Row],[median_income]]&lt;=5,"AA","AB"),IF(housing[[#This Row],[median_house_value]]&lt;=100000,"BA","BB"))</f>
        <v>BB</v>
      </c>
      <c r="N5343" s="7" t="str">
        <f>IF(M5343="AA",IF(housing[[#This Row],[median_income]]&lt;=10,"AAA","AAB"),IF(housing[[#This Row],[median_house_value]]&lt;=150000,"BBA","BBB"))</f>
        <v>BBB</v>
      </c>
      <c r="O5343" s="7" t="str">
        <f t="shared" si="83"/>
        <v>No compra</v>
      </c>
    </row>
    <row r="5344" spans="1:15" x14ac:dyDescent="0.25">
      <c r="A5344">
        <v>-118.43</v>
      </c>
      <c r="B5344">
        <v>34.03</v>
      </c>
      <c r="C5344" s="4">
        <v>39</v>
      </c>
      <c r="D5344">
        <v>1733</v>
      </c>
      <c r="E5344">
        <v>429</v>
      </c>
      <c r="F5344">
        <v>855</v>
      </c>
      <c r="G5344">
        <v>387</v>
      </c>
      <c r="H5344" s="4">
        <v>3.2307999999999999</v>
      </c>
      <c r="I5344" s="4">
        <v>340800</v>
      </c>
      <c r="J5344" s="1" t="s">
        <v>11</v>
      </c>
      <c r="L5344" s="7" t="str">
        <f>IF(housing[[#This Row],[housing_median_age]]&lt;=30,"A","B")</f>
        <v>B</v>
      </c>
      <c r="M5344" s="7" t="str">
        <f>IF(L5344="A",IF(housing[[#This Row],[median_income]]&lt;=5,"AA","AB"),IF(housing[[#This Row],[median_house_value]]&lt;=100000,"BA","BB"))</f>
        <v>BB</v>
      </c>
      <c r="N5344" s="7" t="str">
        <f>IF(M5344="AA",IF(housing[[#This Row],[median_income]]&lt;=10,"AAA","AAB"),IF(housing[[#This Row],[median_house_value]]&lt;=150000,"BBA","BBB"))</f>
        <v>BBB</v>
      </c>
      <c r="O5344" s="7" t="str">
        <f t="shared" si="83"/>
        <v>No compra</v>
      </c>
    </row>
    <row r="5345" spans="1:15" x14ac:dyDescent="0.25">
      <c r="A5345">
        <v>-118.43</v>
      </c>
      <c r="B5345">
        <v>34.03</v>
      </c>
      <c r="C5345" s="4">
        <v>26</v>
      </c>
      <c r="D5345">
        <v>1706</v>
      </c>
      <c r="E5345">
        <v>516</v>
      </c>
      <c r="F5345">
        <v>894</v>
      </c>
      <c r="G5345">
        <v>435</v>
      </c>
      <c r="H5345" s="4">
        <v>3.1875</v>
      </c>
      <c r="I5345" s="4">
        <v>372700</v>
      </c>
      <c r="J5345" s="1" t="s">
        <v>11</v>
      </c>
      <c r="L5345" s="7" t="str">
        <f>IF(housing[[#This Row],[housing_median_age]]&lt;=30,"A","B")</f>
        <v>A</v>
      </c>
      <c r="M5345" s="7" t="str">
        <f>IF(L5345="A",IF(housing[[#This Row],[median_income]]&lt;=5,"AA","AB"),IF(housing[[#This Row],[median_house_value]]&lt;=100000,"BA","BB"))</f>
        <v>AA</v>
      </c>
      <c r="N5345" s="7" t="str">
        <f>IF(M5345="AA",IF(housing[[#This Row],[median_income]]&lt;=10,"AAA","AAB"),IF(housing[[#This Row],[median_house_value]]&lt;=150000,"BBA","BBB"))</f>
        <v>AAA</v>
      </c>
      <c r="O5345" s="7" t="str">
        <f t="shared" si="83"/>
        <v>Compra</v>
      </c>
    </row>
    <row r="5346" spans="1:15" x14ac:dyDescent="0.25">
      <c r="A5346">
        <v>-118.42</v>
      </c>
      <c r="B5346">
        <v>34.03</v>
      </c>
      <c r="C5346" s="4">
        <v>44</v>
      </c>
      <c r="D5346">
        <v>904</v>
      </c>
      <c r="E5346">
        <v>176</v>
      </c>
      <c r="F5346">
        <v>358</v>
      </c>
      <c r="G5346">
        <v>158</v>
      </c>
      <c r="H5346" s="4">
        <v>3.3542000000000001</v>
      </c>
      <c r="I5346" s="4">
        <v>344200</v>
      </c>
      <c r="J5346" s="1" t="s">
        <v>11</v>
      </c>
      <c r="L5346" s="7" t="str">
        <f>IF(housing[[#This Row],[housing_median_age]]&lt;=30,"A","B")</f>
        <v>B</v>
      </c>
      <c r="M5346" s="7" t="str">
        <f>IF(L5346="A",IF(housing[[#This Row],[median_income]]&lt;=5,"AA","AB"),IF(housing[[#This Row],[median_house_value]]&lt;=100000,"BA","BB"))</f>
        <v>BB</v>
      </c>
      <c r="N5346" s="7" t="str">
        <f>IF(M5346="AA",IF(housing[[#This Row],[median_income]]&lt;=10,"AAA","AAB"),IF(housing[[#This Row],[median_house_value]]&lt;=150000,"BBA","BBB"))</f>
        <v>BBB</v>
      </c>
      <c r="O5346" s="7" t="str">
        <f t="shared" si="83"/>
        <v>No compra</v>
      </c>
    </row>
    <row r="5347" spans="1:15" x14ac:dyDescent="0.25">
      <c r="A5347">
        <v>-118.44</v>
      </c>
      <c r="B5347">
        <v>34.03</v>
      </c>
      <c r="C5347" s="4">
        <v>25</v>
      </c>
      <c r="D5347">
        <v>2059</v>
      </c>
      <c r="E5347">
        <v>659</v>
      </c>
      <c r="F5347">
        <v>1349</v>
      </c>
      <c r="G5347">
        <v>588</v>
      </c>
      <c r="H5347" s="4">
        <v>3.2395999999999998</v>
      </c>
      <c r="I5347" s="4">
        <v>352400</v>
      </c>
      <c r="J5347" s="1" t="s">
        <v>11</v>
      </c>
      <c r="L5347" s="7" t="str">
        <f>IF(housing[[#This Row],[housing_median_age]]&lt;=30,"A","B")</f>
        <v>A</v>
      </c>
      <c r="M5347" s="7" t="str">
        <f>IF(L5347="A",IF(housing[[#This Row],[median_income]]&lt;=5,"AA","AB"),IF(housing[[#This Row],[median_house_value]]&lt;=100000,"BA","BB"))</f>
        <v>AA</v>
      </c>
      <c r="N5347" s="7" t="str">
        <f>IF(M5347="AA",IF(housing[[#This Row],[median_income]]&lt;=10,"AAA","AAB"),IF(housing[[#This Row],[median_house_value]]&lt;=150000,"BBA","BBB"))</f>
        <v>AAA</v>
      </c>
      <c r="O5347" s="7" t="str">
        <f t="shared" si="83"/>
        <v>Compra</v>
      </c>
    </row>
    <row r="5348" spans="1:15" x14ac:dyDescent="0.25">
      <c r="A5348">
        <v>-118.43</v>
      </c>
      <c r="B5348">
        <v>34.03</v>
      </c>
      <c r="C5348" s="4">
        <v>36</v>
      </c>
      <c r="D5348">
        <v>1552</v>
      </c>
      <c r="E5348">
        <v>388</v>
      </c>
      <c r="F5348">
        <v>867</v>
      </c>
      <c r="G5348">
        <v>352</v>
      </c>
      <c r="H5348" s="4">
        <v>3.6467000000000001</v>
      </c>
      <c r="I5348" s="4">
        <v>346700</v>
      </c>
      <c r="J5348" s="1" t="s">
        <v>11</v>
      </c>
      <c r="L5348" s="7" t="str">
        <f>IF(housing[[#This Row],[housing_median_age]]&lt;=30,"A","B")</f>
        <v>B</v>
      </c>
      <c r="M5348" s="7" t="str">
        <f>IF(L5348="A",IF(housing[[#This Row],[median_income]]&lt;=5,"AA","AB"),IF(housing[[#This Row],[median_house_value]]&lt;=100000,"BA","BB"))</f>
        <v>BB</v>
      </c>
      <c r="N5348" s="7" t="str">
        <f>IF(M5348="AA",IF(housing[[#This Row],[median_income]]&lt;=10,"AAA","AAB"),IF(housing[[#This Row],[median_house_value]]&lt;=150000,"BBA","BBB"))</f>
        <v>BBB</v>
      </c>
      <c r="O5348" s="7" t="str">
        <f t="shared" si="83"/>
        <v>No compra</v>
      </c>
    </row>
    <row r="5349" spans="1:15" x14ac:dyDescent="0.25">
      <c r="A5349">
        <v>-118.44</v>
      </c>
      <c r="B5349">
        <v>34.03</v>
      </c>
      <c r="C5349" s="4">
        <v>37</v>
      </c>
      <c r="D5349">
        <v>1193</v>
      </c>
      <c r="E5349">
        <v>205</v>
      </c>
      <c r="F5349">
        <v>488</v>
      </c>
      <c r="G5349">
        <v>224</v>
      </c>
      <c r="H5349" s="4">
        <v>3.625</v>
      </c>
      <c r="I5349" s="4">
        <v>357600</v>
      </c>
      <c r="J5349" s="1" t="s">
        <v>11</v>
      </c>
      <c r="L5349" s="7" t="str">
        <f>IF(housing[[#This Row],[housing_median_age]]&lt;=30,"A","B")</f>
        <v>B</v>
      </c>
      <c r="M5349" s="7" t="str">
        <f>IF(L5349="A",IF(housing[[#This Row],[median_income]]&lt;=5,"AA","AB"),IF(housing[[#This Row],[median_house_value]]&lt;=100000,"BA","BB"))</f>
        <v>BB</v>
      </c>
      <c r="N5349" s="7" t="str">
        <f>IF(M5349="AA",IF(housing[[#This Row],[median_income]]&lt;=10,"AAA","AAB"),IF(housing[[#This Row],[median_house_value]]&lt;=150000,"BBA","BBB"))</f>
        <v>BBB</v>
      </c>
      <c r="O5349" s="7" t="str">
        <f t="shared" si="83"/>
        <v>No compra</v>
      </c>
    </row>
    <row r="5350" spans="1:15" x14ac:dyDescent="0.25">
      <c r="A5350">
        <v>-118.44</v>
      </c>
      <c r="B5350">
        <v>34.03</v>
      </c>
      <c r="C5350" s="4">
        <v>37</v>
      </c>
      <c r="D5350">
        <v>975</v>
      </c>
      <c r="E5350">
        <v>189</v>
      </c>
      <c r="F5350">
        <v>489</v>
      </c>
      <c r="G5350">
        <v>202</v>
      </c>
      <c r="H5350" s="4">
        <v>4.2434000000000003</v>
      </c>
      <c r="I5350" s="4">
        <v>331000</v>
      </c>
      <c r="J5350" s="1" t="s">
        <v>11</v>
      </c>
      <c r="L5350" s="7" t="str">
        <f>IF(housing[[#This Row],[housing_median_age]]&lt;=30,"A","B")</f>
        <v>B</v>
      </c>
      <c r="M5350" s="7" t="str">
        <f>IF(L5350="A",IF(housing[[#This Row],[median_income]]&lt;=5,"AA","AB"),IF(housing[[#This Row],[median_house_value]]&lt;=100000,"BA","BB"))</f>
        <v>BB</v>
      </c>
      <c r="N5350" s="7" t="str">
        <f>IF(M5350="AA",IF(housing[[#This Row],[median_income]]&lt;=10,"AAA","AAB"),IF(housing[[#This Row],[median_house_value]]&lt;=150000,"BBA","BBB"))</f>
        <v>BBB</v>
      </c>
      <c r="O5350" s="7" t="str">
        <f t="shared" si="83"/>
        <v>No compra</v>
      </c>
    </row>
    <row r="5351" spans="1:15" x14ac:dyDescent="0.25">
      <c r="A5351">
        <v>-118.44</v>
      </c>
      <c r="B5351">
        <v>34.03</v>
      </c>
      <c r="C5351" s="4">
        <v>30</v>
      </c>
      <c r="D5351">
        <v>1039</v>
      </c>
      <c r="E5351">
        <v>303</v>
      </c>
      <c r="F5351">
        <v>606</v>
      </c>
      <c r="G5351">
        <v>274</v>
      </c>
      <c r="H5351" s="4">
        <v>3.125</v>
      </c>
      <c r="I5351" s="4">
        <v>343800</v>
      </c>
      <c r="J5351" s="1" t="s">
        <v>11</v>
      </c>
      <c r="L5351" s="7" t="str">
        <f>IF(housing[[#This Row],[housing_median_age]]&lt;=30,"A","B")</f>
        <v>A</v>
      </c>
      <c r="M5351" s="7" t="str">
        <f>IF(L5351="A",IF(housing[[#This Row],[median_income]]&lt;=5,"AA","AB"),IF(housing[[#This Row],[median_house_value]]&lt;=100000,"BA","BB"))</f>
        <v>AA</v>
      </c>
      <c r="N5351" s="7" t="str">
        <f>IF(M5351="AA",IF(housing[[#This Row],[median_income]]&lt;=10,"AAA","AAB"),IF(housing[[#This Row],[median_house_value]]&lt;=150000,"BBA","BBB"))</f>
        <v>AAA</v>
      </c>
      <c r="O5351" s="7" t="str">
        <f t="shared" si="83"/>
        <v>Compra</v>
      </c>
    </row>
    <row r="5352" spans="1:15" x14ac:dyDescent="0.25">
      <c r="A5352">
        <v>-118.45</v>
      </c>
      <c r="B5352">
        <v>34.03</v>
      </c>
      <c r="C5352" s="4">
        <v>41</v>
      </c>
      <c r="D5352">
        <v>1240</v>
      </c>
      <c r="E5352">
        <v>320</v>
      </c>
      <c r="F5352">
        <v>711</v>
      </c>
      <c r="G5352">
        <v>304</v>
      </c>
      <c r="H5352" s="4">
        <v>3.3481999999999998</v>
      </c>
      <c r="I5352" s="4">
        <v>318100</v>
      </c>
      <c r="J5352" s="1" t="s">
        <v>11</v>
      </c>
      <c r="L5352" s="7" t="str">
        <f>IF(housing[[#This Row],[housing_median_age]]&lt;=30,"A","B")</f>
        <v>B</v>
      </c>
      <c r="M5352" s="7" t="str">
        <f>IF(L5352="A",IF(housing[[#This Row],[median_income]]&lt;=5,"AA","AB"),IF(housing[[#This Row],[median_house_value]]&lt;=100000,"BA","BB"))</f>
        <v>BB</v>
      </c>
      <c r="N5352" s="7" t="str">
        <f>IF(M5352="AA",IF(housing[[#This Row],[median_income]]&lt;=10,"AAA","AAB"),IF(housing[[#This Row],[median_house_value]]&lt;=150000,"BBA","BBB"))</f>
        <v>BBB</v>
      </c>
      <c r="O5352" s="7" t="str">
        <f t="shared" si="83"/>
        <v>No compra</v>
      </c>
    </row>
    <row r="5353" spans="1:15" x14ac:dyDescent="0.25">
      <c r="A5353">
        <v>-118.45</v>
      </c>
      <c r="B5353">
        <v>34.03</v>
      </c>
      <c r="C5353" s="4">
        <v>41</v>
      </c>
      <c r="D5353">
        <v>2083</v>
      </c>
      <c r="E5353">
        <v>528</v>
      </c>
      <c r="F5353">
        <v>993</v>
      </c>
      <c r="G5353">
        <v>481</v>
      </c>
      <c r="H5353" s="4">
        <v>4.0231000000000003</v>
      </c>
      <c r="I5353" s="4">
        <v>353900</v>
      </c>
      <c r="J5353" s="1" t="s">
        <v>11</v>
      </c>
      <c r="L5353" s="7" t="str">
        <f>IF(housing[[#This Row],[housing_median_age]]&lt;=30,"A","B")</f>
        <v>B</v>
      </c>
      <c r="M5353" s="7" t="str">
        <f>IF(L5353="A",IF(housing[[#This Row],[median_income]]&lt;=5,"AA","AB"),IF(housing[[#This Row],[median_house_value]]&lt;=100000,"BA","BB"))</f>
        <v>BB</v>
      </c>
      <c r="N5353" s="7" t="str">
        <f>IF(M5353="AA",IF(housing[[#This Row],[median_income]]&lt;=10,"AAA","AAB"),IF(housing[[#This Row],[median_house_value]]&lt;=150000,"BBA","BBB"))</f>
        <v>BBB</v>
      </c>
      <c r="O5353" s="7" t="str">
        <f t="shared" si="83"/>
        <v>No compra</v>
      </c>
    </row>
    <row r="5354" spans="1:15" x14ac:dyDescent="0.25">
      <c r="A5354">
        <v>-118.44</v>
      </c>
      <c r="B5354">
        <v>34.03</v>
      </c>
      <c r="C5354" s="4">
        <v>41</v>
      </c>
      <c r="D5354">
        <v>1164</v>
      </c>
      <c r="E5354">
        <v>265</v>
      </c>
      <c r="F5354">
        <v>561</v>
      </c>
      <c r="G5354">
        <v>251</v>
      </c>
      <c r="H5354" s="4">
        <v>4.2411000000000003</v>
      </c>
      <c r="I5354" s="4">
        <v>350900</v>
      </c>
      <c r="J5354" s="1" t="s">
        <v>11</v>
      </c>
      <c r="L5354" s="7" t="str">
        <f>IF(housing[[#This Row],[housing_median_age]]&lt;=30,"A","B")</f>
        <v>B</v>
      </c>
      <c r="M5354" s="7" t="str">
        <f>IF(L5354="A",IF(housing[[#This Row],[median_income]]&lt;=5,"AA","AB"),IF(housing[[#This Row],[median_house_value]]&lt;=100000,"BA","BB"))</f>
        <v>BB</v>
      </c>
      <c r="N5354" s="7" t="str">
        <f>IF(M5354="AA",IF(housing[[#This Row],[median_income]]&lt;=10,"AAA","AAB"),IF(housing[[#This Row],[median_house_value]]&lt;=150000,"BBA","BBB"))</f>
        <v>BBB</v>
      </c>
      <c r="O5354" s="7" t="str">
        <f t="shared" si="83"/>
        <v>No compra</v>
      </c>
    </row>
    <row r="5355" spans="1:15" x14ac:dyDescent="0.25">
      <c r="A5355">
        <v>-118.44</v>
      </c>
      <c r="B5355">
        <v>34.020000000000003</v>
      </c>
      <c r="C5355" s="4">
        <v>37</v>
      </c>
      <c r="D5355">
        <v>1592</v>
      </c>
      <c r="E5355">
        <v>308</v>
      </c>
      <c r="F5355">
        <v>783</v>
      </c>
      <c r="G5355">
        <v>321</v>
      </c>
      <c r="H5355" s="4">
        <v>6.2583000000000002</v>
      </c>
      <c r="I5355" s="4">
        <v>386000</v>
      </c>
      <c r="J5355" s="1" t="s">
        <v>11</v>
      </c>
      <c r="L5355" s="7" t="str">
        <f>IF(housing[[#This Row],[housing_median_age]]&lt;=30,"A","B")</f>
        <v>B</v>
      </c>
      <c r="M5355" s="7" t="str">
        <f>IF(L5355="A",IF(housing[[#This Row],[median_income]]&lt;=5,"AA","AB"),IF(housing[[#This Row],[median_house_value]]&lt;=100000,"BA","BB"))</f>
        <v>BB</v>
      </c>
      <c r="N5355" s="7" t="str">
        <f>IF(M5355="AA",IF(housing[[#This Row],[median_income]]&lt;=10,"AAA","AAB"),IF(housing[[#This Row],[median_house_value]]&lt;=150000,"BBA","BBB"))</f>
        <v>BBB</v>
      </c>
      <c r="O5355" s="7" t="str">
        <f t="shared" si="83"/>
        <v>No compra</v>
      </c>
    </row>
    <row r="5356" spans="1:15" x14ac:dyDescent="0.25">
      <c r="A5356">
        <v>-118.44</v>
      </c>
      <c r="B5356">
        <v>34.01</v>
      </c>
      <c r="C5356" s="4">
        <v>43</v>
      </c>
      <c r="D5356">
        <v>1408</v>
      </c>
      <c r="E5356">
        <v>246</v>
      </c>
      <c r="F5356">
        <v>651</v>
      </c>
      <c r="G5356">
        <v>240</v>
      </c>
      <c r="H5356" s="4">
        <v>4.5795000000000003</v>
      </c>
      <c r="I5356" s="4">
        <v>400000</v>
      </c>
      <c r="J5356" s="1" t="s">
        <v>11</v>
      </c>
      <c r="L5356" s="7" t="str">
        <f>IF(housing[[#This Row],[housing_median_age]]&lt;=30,"A","B")</f>
        <v>B</v>
      </c>
      <c r="M5356" s="7" t="str">
        <f>IF(L5356="A",IF(housing[[#This Row],[median_income]]&lt;=5,"AA","AB"),IF(housing[[#This Row],[median_house_value]]&lt;=100000,"BA","BB"))</f>
        <v>BB</v>
      </c>
      <c r="N5356" s="7" t="str">
        <f>IF(M5356="AA",IF(housing[[#This Row],[median_income]]&lt;=10,"AAA","AAB"),IF(housing[[#This Row],[median_house_value]]&lt;=150000,"BBA","BBB"))</f>
        <v>BBB</v>
      </c>
      <c r="O5356" s="7" t="str">
        <f t="shared" si="83"/>
        <v>No compra</v>
      </c>
    </row>
    <row r="5357" spans="1:15" x14ac:dyDescent="0.25">
      <c r="A5357">
        <v>-118.44</v>
      </c>
      <c r="B5357">
        <v>34.01</v>
      </c>
      <c r="C5357" s="4">
        <v>41</v>
      </c>
      <c r="D5357">
        <v>1309</v>
      </c>
      <c r="E5357">
        <v>221</v>
      </c>
      <c r="F5357">
        <v>534</v>
      </c>
      <c r="G5357">
        <v>228</v>
      </c>
      <c r="H5357" s="4">
        <v>5.1707999999999998</v>
      </c>
      <c r="I5357" s="4">
        <v>418800</v>
      </c>
      <c r="J5357" s="1" t="s">
        <v>11</v>
      </c>
      <c r="L5357" s="7" t="str">
        <f>IF(housing[[#This Row],[housing_median_age]]&lt;=30,"A","B")</f>
        <v>B</v>
      </c>
      <c r="M5357" s="7" t="str">
        <f>IF(L5357="A",IF(housing[[#This Row],[median_income]]&lt;=5,"AA","AB"),IF(housing[[#This Row],[median_house_value]]&lt;=100000,"BA","BB"))</f>
        <v>BB</v>
      </c>
      <c r="N5357" s="7" t="str">
        <f>IF(M5357="AA",IF(housing[[#This Row],[median_income]]&lt;=10,"AAA","AAB"),IF(housing[[#This Row],[median_house_value]]&lt;=150000,"BBA","BBB"))</f>
        <v>BBB</v>
      </c>
      <c r="O5357" s="7" t="str">
        <f t="shared" si="83"/>
        <v>No compra</v>
      </c>
    </row>
    <row r="5358" spans="1:15" x14ac:dyDescent="0.25">
      <c r="A5358">
        <v>-118.45</v>
      </c>
      <c r="B5358">
        <v>34.01</v>
      </c>
      <c r="C5358" s="4">
        <v>37</v>
      </c>
      <c r="D5358">
        <v>1328</v>
      </c>
      <c r="E5358">
        <v>250</v>
      </c>
      <c r="F5358">
        <v>626</v>
      </c>
      <c r="G5358">
        <v>228</v>
      </c>
      <c r="H5358" s="4">
        <v>5.8666</v>
      </c>
      <c r="I5358" s="4">
        <v>440100</v>
      </c>
      <c r="J5358" s="1" t="s">
        <v>11</v>
      </c>
      <c r="L5358" s="7" t="str">
        <f>IF(housing[[#This Row],[housing_median_age]]&lt;=30,"A","B")</f>
        <v>B</v>
      </c>
      <c r="M5358" s="7" t="str">
        <f>IF(L5358="A",IF(housing[[#This Row],[median_income]]&lt;=5,"AA","AB"),IF(housing[[#This Row],[median_house_value]]&lt;=100000,"BA","BB"))</f>
        <v>BB</v>
      </c>
      <c r="N5358" s="7" t="str">
        <f>IF(M5358="AA",IF(housing[[#This Row],[median_income]]&lt;=10,"AAA","AAB"),IF(housing[[#This Row],[median_house_value]]&lt;=150000,"BBA","BBB"))</f>
        <v>BBB</v>
      </c>
      <c r="O5358" s="7" t="str">
        <f t="shared" si="83"/>
        <v>No compra</v>
      </c>
    </row>
    <row r="5359" spans="1:15" x14ac:dyDescent="0.25">
      <c r="A5359">
        <v>-118.45</v>
      </c>
      <c r="B5359">
        <v>34.01</v>
      </c>
      <c r="C5359" s="4">
        <v>40</v>
      </c>
      <c r="D5359">
        <v>1361</v>
      </c>
      <c r="E5359">
        <v>240</v>
      </c>
      <c r="F5359">
        <v>559</v>
      </c>
      <c r="G5359">
        <v>229</v>
      </c>
      <c r="H5359" s="4">
        <v>6.3516000000000004</v>
      </c>
      <c r="I5359" s="4">
        <v>354300</v>
      </c>
      <c r="J5359" s="1" t="s">
        <v>11</v>
      </c>
      <c r="L5359" s="7" t="str">
        <f>IF(housing[[#This Row],[housing_median_age]]&lt;=30,"A","B")</f>
        <v>B</v>
      </c>
      <c r="M5359" s="7" t="str">
        <f>IF(L5359="A",IF(housing[[#This Row],[median_income]]&lt;=5,"AA","AB"),IF(housing[[#This Row],[median_house_value]]&lt;=100000,"BA","BB"))</f>
        <v>BB</v>
      </c>
      <c r="N5359" s="7" t="str">
        <f>IF(M5359="AA",IF(housing[[#This Row],[median_income]]&lt;=10,"AAA","AAB"),IF(housing[[#This Row],[median_house_value]]&lt;=150000,"BBA","BBB"))</f>
        <v>BBB</v>
      </c>
      <c r="O5359" s="7" t="str">
        <f t="shared" si="83"/>
        <v>No compra</v>
      </c>
    </row>
    <row r="5360" spans="1:15" x14ac:dyDescent="0.25">
      <c r="A5360">
        <v>-118.45</v>
      </c>
      <c r="B5360">
        <v>34.01</v>
      </c>
      <c r="C5360" s="4">
        <v>36</v>
      </c>
      <c r="D5360">
        <v>2424</v>
      </c>
      <c r="E5360">
        <v>418</v>
      </c>
      <c r="F5360">
        <v>1123</v>
      </c>
      <c r="G5360">
        <v>417</v>
      </c>
      <c r="H5360" s="4">
        <v>6.4755000000000003</v>
      </c>
      <c r="I5360" s="4">
        <v>405800</v>
      </c>
      <c r="J5360" s="1" t="s">
        <v>11</v>
      </c>
      <c r="L5360" s="7" t="str">
        <f>IF(housing[[#This Row],[housing_median_age]]&lt;=30,"A","B")</f>
        <v>B</v>
      </c>
      <c r="M5360" s="7" t="str">
        <f>IF(L5360="A",IF(housing[[#This Row],[median_income]]&lt;=5,"AA","AB"),IF(housing[[#This Row],[median_house_value]]&lt;=100000,"BA","BB"))</f>
        <v>BB</v>
      </c>
      <c r="N5360" s="7" t="str">
        <f>IF(M5360="AA",IF(housing[[#This Row],[median_income]]&lt;=10,"AAA","AAB"),IF(housing[[#This Row],[median_house_value]]&lt;=150000,"BBA","BBB"))</f>
        <v>BBB</v>
      </c>
      <c r="O5360" s="7" t="str">
        <f t="shared" si="83"/>
        <v>No compra</v>
      </c>
    </row>
    <row r="5361" spans="1:15" x14ac:dyDescent="0.25">
      <c r="A5361">
        <v>-118.44</v>
      </c>
      <c r="B5361">
        <v>34.020000000000003</v>
      </c>
      <c r="C5361" s="4">
        <v>32</v>
      </c>
      <c r="D5361">
        <v>2242</v>
      </c>
      <c r="E5361">
        <v>490</v>
      </c>
      <c r="F5361">
        <v>921</v>
      </c>
      <c r="G5361">
        <v>461</v>
      </c>
      <c r="H5361" s="4">
        <v>4.0429000000000004</v>
      </c>
      <c r="I5361" s="4">
        <v>500001</v>
      </c>
      <c r="J5361" s="1" t="s">
        <v>11</v>
      </c>
      <c r="L5361" s="7" t="str">
        <f>IF(housing[[#This Row],[housing_median_age]]&lt;=30,"A","B")</f>
        <v>B</v>
      </c>
      <c r="M5361" s="7" t="str">
        <f>IF(L5361="A",IF(housing[[#This Row],[median_income]]&lt;=5,"AA","AB"),IF(housing[[#This Row],[median_house_value]]&lt;=100000,"BA","BB"))</f>
        <v>BB</v>
      </c>
      <c r="N5361" s="7" t="str">
        <f>IF(M5361="AA",IF(housing[[#This Row],[median_income]]&lt;=10,"AAA","AAB"),IF(housing[[#This Row],[median_house_value]]&lt;=150000,"BBA","BBB"))</f>
        <v>BBB</v>
      </c>
      <c r="O5361" s="7" t="str">
        <f t="shared" si="83"/>
        <v>No compra</v>
      </c>
    </row>
    <row r="5362" spans="1:15" x14ac:dyDescent="0.25">
      <c r="A5362">
        <v>-118.43</v>
      </c>
      <c r="B5362">
        <v>34.01</v>
      </c>
      <c r="C5362" s="4">
        <v>43</v>
      </c>
      <c r="D5362">
        <v>1487</v>
      </c>
      <c r="E5362">
        <v>242</v>
      </c>
      <c r="F5362">
        <v>675</v>
      </c>
      <c r="G5362">
        <v>247</v>
      </c>
      <c r="H5362" s="4">
        <v>5.3403</v>
      </c>
      <c r="I5362" s="4">
        <v>489800</v>
      </c>
      <c r="J5362" s="1" t="s">
        <v>11</v>
      </c>
      <c r="L5362" s="7" t="str">
        <f>IF(housing[[#This Row],[housing_median_age]]&lt;=30,"A","B")</f>
        <v>B</v>
      </c>
      <c r="M5362" s="7" t="str">
        <f>IF(L5362="A",IF(housing[[#This Row],[median_income]]&lt;=5,"AA","AB"),IF(housing[[#This Row],[median_house_value]]&lt;=100000,"BA","BB"))</f>
        <v>BB</v>
      </c>
      <c r="N5362" s="7" t="str">
        <f>IF(M5362="AA",IF(housing[[#This Row],[median_income]]&lt;=10,"AAA","AAB"),IF(housing[[#This Row],[median_house_value]]&lt;=150000,"BBA","BBB"))</f>
        <v>BBB</v>
      </c>
      <c r="O5362" s="7" t="str">
        <f t="shared" si="83"/>
        <v>No compra</v>
      </c>
    </row>
    <row r="5363" spans="1:15" x14ac:dyDescent="0.25">
      <c r="A5363">
        <v>-118.44</v>
      </c>
      <c r="B5363">
        <v>34.020000000000003</v>
      </c>
      <c r="C5363" s="4">
        <v>39</v>
      </c>
      <c r="D5363">
        <v>3278</v>
      </c>
      <c r="E5363">
        <v>632</v>
      </c>
      <c r="F5363">
        <v>1321</v>
      </c>
      <c r="G5363">
        <v>617</v>
      </c>
      <c r="H5363" s="4">
        <v>6.2916999999999996</v>
      </c>
      <c r="I5363" s="4">
        <v>465700</v>
      </c>
      <c r="J5363" s="1" t="s">
        <v>11</v>
      </c>
      <c r="L5363" s="7" t="str">
        <f>IF(housing[[#This Row],[housing_median_age]]&lt;=30,"A","B")</f>
        <v>B</v>
      </c>
      <c r="M5363" s="7" t="str">
        <f>IF(L5363="A",IF(housing[[#This Row],[median_income]]&lt;=5,"AA","AB"),IF(housing[[#This Row],[median_house_value]]&lt;=100000,"BA","BB"))</f>
        <v>BB</v>
      </c>
      <c r="N5363" s="7" t="str">
        <f>IF(M5363="AA",IF(housing[[#This Row],[median_income]]&lt;=10,"AAA","AAB"),IF(housing[[#This Row],[median_house_value]]&lt;=150000,"BBA","BBB"))</f>
        <v>BBB</v>
      </c>
      <c r="O5363" s="7" t="str">
        <f t="shared" si="83"/>
        <v>No compra</v>
      </c>
    </row>
    <row r="5364" spans="1:15" x14ac:dyDescent="0.25">
      <c r="A5364">
        <v>-118.43</v>
      </c>
      <c r="B5364">
        <v>34.020000000000003</v>
      </c>
      <c r="C5364" s="4">
        <v>38</v>
      </c>
      <c r="D5364">
        <v>2172</v>
      </c>
      <c r="E5364">
        <v>437</v>
      </c>
      <c r="F5364">
        <v>830</v>
      </c>
      <c r="G5364">
        <v>368</v>
      </c>
      <c r="H5364" s="4">
        <v>3.9091</v>
      </c>
      <c r="I5364" s="4">
        <v>500001</v>
      </c>
      <c r="J5364" s="1" t="s">
        <v>11</v>
      </c>
      <c r="L5364" s="7" t="str">
        <f>IF(housing[[#This Row],[housing_median_age]]&lt;=30,"A","B")</f>
        <v>B</v>
      </c>
      <c r="M5364" s="7" t="str">
        <f>IF(L5364="A",IF(housing[[#This Row],[median_income]]&lt;=5,"AA","AB"),IF(housing[[#This Row],[median_house_value]]&lt;=100000,"BA","BB"))</f>
        <v>BB</v>
      </c>
      <c r="N5364" s="7" t="str">
        <f>IF(M5364="AA",IF(housing[[#This Row],[median_income]]&lt;=10,"AAA","AAB"),IF(housing[[#This Row],[median_house_value]]&lt;=150000,"BBA","BBB"))</f>
        <v>BBB</v>
      </c>
      <c r="O5364" s="7" t="str">
        <f t="shared" si="83"/>
        <v>No compra</v>
      </c>
    </row>
    <row r="5365" spans="1:15" x14ac:dyDescent="0.25">
      <c r="A5365">
        <v>-118.43</v>
      </c>
      <c r="B5365">
        <v>34.020000000000003</v>
      </c>
      <c r="C5365" s="4">
        <v>42</v>
      </c>
      <c r="D5365">
        <v>1528</v>
      </c>
      <c r="E5365">
        <v>244</v>
      </c>
      <c r="F5365">
        <v>634</v>
      </c>
      <c r="G5365">
        <v>242</v>
      </c>
      <c r="H5365" s="4">
        <v>8.1631</v>
      </c>
      <c r="I5365" s="4">
        <v>500001</v>
      </c>
      <c r="J5365" s="1" t="s">
        <v>11</v>
      </c>
      <c r="L5365" s="7" t="str">
        <f>IF(housing[[#This Row],[housing_median_age]]&lt;=30,"A","B")</f>
        <v>B</v>
      </c>
      <c r="M5365" s="7" t="str">
        <f>IF(L5365="A",IF(housing[[#This Row],[median_income]]&lt;=5,"AA","AB"),IF(housing[[#This Row],[median_house_value]]&lt;=100000,"BA","BB"))</f>
        <v>BB</v>
      </c>
      <c r="N5365" s="7" t="str">
        <f>IF(M5365="AA",IF(housing[[#This Row],[median_income]]&lt;=10,"AAA","AAB"),IF(housing[[#This Row],[median_house_value]]&lt;=150000,"BBA","BBB"))</f>
        <v>BBB</v>
      </c>
      <c r="O5365" s="7" t="str">
        <f t="shared" si="83"/>
        <v>No compra</v>
      </c>
    </row>
    <row r="5366" spans="1:15" x14ac:dyDescent="0.25">
      <c r="A5366">
        <v>-118.43</v>
      </c>
      <c r="B5366">
        <v>34.020000000000003</v>
      </c>
      <c r="C5366" s="4">
        <v>41</v>
      </c>
      <c r="D5366">
        <v>2403</v>
      </c>
      <c r="E5366">
        <v>516</v>
      </c>
      <c r="F5366">
        <v>1001</v>
      </c>
      <c r="G5366">
        <v>514</v>
      </c>
      <c r="H5366" s="4">
        <v>4.3906000000000001</v>
      </c>
      <c r="I5366" s="4">
        <v>500001</v>
      </c>
      <c r="J5366" s="1" t="s">
        <v>11</v>
      </c>
      <c r="L5366" s="7" t="str">
        <f>IF(housing[[#This Row],[housing_median_age]]&lt;=30,"A","B")</f>
        <v>B</v>
      </c>
      <c r="M5366" s="7" t="str">
        <f>IF(L5366="A",IF(housing[[#This Row],[median_income]]&lt;=5,"AA","AB"),IF(housing[[#This Row],[median_house_value]]&lt;=100000,"BA","BB"))</f>
        <v>BB</v>
      </c>
      <c r="N5366" s="7" t="str">
        <f>IF(M5366="AA",IF(housing[[#This Row],[median_income]]&lt;=10,"AAA","AAB"),IF(housing[[#This Row],[median_house_value]]&lt;=150000,"BBA","BBB"))</f>
        <v>BBB</v>
      </c>
      <c r="O5366" s="7" t="str">
        <f t="shared" si="83"/>
        <v>No compra</v>
      </c>
    </row>
    <row r="5367" spans="1:15" x14ac:dyDescent="0.25">
      <c r="A5367">
        <v>-118.42</v>
      </c>
      <c r="B5367">
        <v>34.03</v>
      </c>
      <c r="C5367" s="4">
        <v>44</v>
      </c>
      <c r="D5367">
        <v>629</v>
      </c>
      <c r="E5367">
        <v>131</v>
      </c>
      <c r="F5367">
        <v>326</v>
      </c>
      <c r="G5367">
        <v>156</v>
      </c>
      <c r="H5367" s="4">
        <v>4.5278</v>
      </c>
      <c r="I5367" s="4">
        <v>374300</v>
      </c>
      <c r="J5367" s="1" t="s">
        <v>11</v>
      </c>
      <c r="L5367" s="7" t="str">
        <f>IF(housing[[#This Row],[housing_median_age]]&lt;=30,"A","B")</f>
        <v>B</v>
      </c>
      <c r="M5367" s="7" t="str">
        <f>IF(L5367="A",IF(housing[[#This Row],[median_income]]&lt;=5,"AA","AB"),IF(housing[[#This Row],[median_house_value]]&lt;=100000,"BA","BB"))</f>
        <v>BB</v>
      </c>
      <c r="N5367" s="7" t="str">
        <f>IF(M5367="AA",IF(housing[[#This Row],[median_income]]&lt;=10,"AAA","AAB"),IF(housing[[#This Row],[median_house_value]]&lt;=150000,"BBA","BBB"))</f>
        <v>BBB</v>
      </c>
      <c r="O5367" s="7" t="str">
        <f t="shared" si="83"/>
        <v>No compra</v>
      </c>
    </row>
    <row r="5368" spans="1:15" x14ac:dyDescent="0.25">
      <c r="A5368">
        <v>-118.41</v>
      </c>
      <c r="B5368">
        <v>34.03</v>
      </c>
      <c r="C5368" s="4">
        <v>20</v>
      </c>
      <c r="D5368">
        <v>4374</v>
      </c>
      <c r="E5368">
        <v>1311</v>
      </c>
      <c r="F5368">
        <v>2165</v>
      </c>
      <c r="G5368">
        <v>1185</v>
      </c>
      <c r="H5368" s="4">
        <v>3.6019000000000001</v>
      </c>
      <c r="I5368" s="4">
        <v>463600</v>
      </c>
      <c r="J5368" s="1" t="s">
        <v>11</v>
      </c>
      <c r="L5368" s="7" t="str">
        <f>IF(housing[[#This Row],[housing_median_age]]&lt;=30,"A","B")</f>
        <v>A</v>
      </c>
      <c r="M5368" s="7" t="str">
        <f>IF(L5368="A",IF(housing[[#This Row],[median_income]]&lt;=5,"AA","AB"),IF(housing[[#This Row],[median_house_value]]&lt;=100000,"BA","BB"))</f>
        <v>AA</v>
      </c>
      <c r="N5368" s="7" t="str">
        <f>IF(M5368="AA",IF(housing[[#This Row],[median_income]]&lt;=10,"AAA","AAB"),IF(housing[[#This Row],[median_house_value]]&lt;=150000,"BBA","BBB"))</f>
        <v>AAA</v>
      </c>
      <c r="O5368" s="7" t="str">
        <f t="shared" si="83"/>
        <v>Compra</v>
      </c>
    </row>
    <row r="5369" spans="1:15" x14ac:dyDescent="0.25">
      <c r="A5369">
        <v>-118.42</v>
      </c>
      <c r="B5369">
        <v>34.020000000000003</v>
      </c>
      <c r="C5369" s="4">
        <v>21</v>
      </c>
      <c r="D5369">
        <v>3244</v>
      </c>
      <c r="E5369">
        <v>815</v>
      </c>
      <c r="F5369">
        <v>1423</v>
      </c>
      <c r="G5369">
        <v>781</v>
      </c>
      <c r="H5369" s="4">
        <v>3.6488</v>
      </c>
      <c r="I5369" s="4">
        <v>340800</v>
      </c>
      <c r="J5369" s="1" t="s">
        <v>11</v>
      </c>
      <c r="L5369" s="7" t="str">
        <f>IF(housing[[#This Row],[housing_median_age]]&lt;=30,"A","B")</f>
        <v>A</v>
      </c>
      <c r="M5369" s="7" t="str">
        <f>IF(L5369="A",IF(housing[[#This Row],[median_income]]&lt;=5,"AA","AB"),IF(housing[[#This Row],[median_house_value]]&lt;=100000,"BA","BB"))</f>
        <v>AA</v>
      </c>
      <c r="N5369" s="7" t="str">
        <f>IF(M5369="AA",IF(housing[[#This Row],[median_income]]&lt;=10,"AAA","AAB"),IF(housing[[#This Row],[median_house_value]]&lt;=150000,"BBA","BBB"))</f>
        <v>AAA</v>
      </c>
      <c r="O5369" s="7" t="str">
        <f t="shared" si="83"/>
        <v>Compra</v>
      </c>
    </row>
    <row r="5370" spans="1:15" x14ac:dyDescent="0.25">
      <c r="A5370">
        <v>-118.42</v>
      </c>
      <c r="B5370">
        <v>34.020000000000003</v>
      </c>
      <c r="C5370" s="4">
        <v>34</v>
      </c>
      <c r="D5370">
        <v>2243</v>
      </c>
      <c r="E5370">
        <v>444</v>
      </c>
      <c r="F5370">
        <v>973</v>
      </c>
      <c r="G5370">
        <v>413</v>
      </c>
      <c r="H5370" s="4">
        <v>4.9676</v>
      </c>
      <c r="I5370" s="4">
        <v>414100</v>
      </c>
      <c r="J5370" s="1" t="s">
        <v>11</v>
      </c>
      <c r="L5370" s="7" t="str">
        <f>IF(housing[[#This Row],[housing_median_age]]&lt;=30,"A","B")</f>
        <v>B</v>
      </c>
      <c r="M5370" s="7" t="str">
        <f>IF(L5370="A",IF(housing[[#This Row],[median_income]]&lt;=5,"AA","AB"),IF(housing[[#This Row],[median_house_value]]&lt;=100000,"BA","BB"))</f>
        <v>BB</v>
      </c>
      <c r="N5370" s="7" t="str">
        <f>IF(M5370="AA",IF(housing[[#This Row],[median_income]]&lt;=10,"AAA","AAB"),IF(housing[[#This Row],[median_house_value]]&lt;=150000,"BBA","BBB"))</f>
        <v>BBB</v>
      </c>
      <c r="O5370" s="7" t="str">
        <f t="shared" si="83"/>
        <v>No compra</v>
      </c>
    </row>
    <row r="5371" spans="1:15" x14ac:dyDescent="0.25">
      <c r="A5371">
        <v>-118.42</v>
      </c>
      <c r="B5371">
        <v>34.020000000000003</v>
      </c>
      <c r="C5371" s="4">
        <v>28</v>
      </c>
      <c r="D5371">
        <v>3167</v>
      </c>
      <c r="E5371">
        <v>737</v>
      </c>
      <c r="F5371">
        <v>1248</v>
      </c>
      <c r="G5371">
        <v>665</v>
      </c>
      <c r="H5371" s="4">
        <v>3.1941000000000002</v>
      </c>
      <c r="I5371" s="4">
        <v>394700</v>
      </c>
      <c r="J5371" s="1" t="s">
        <v>11</v>
      </c>
      <c r="L5371" s="7" t="str">
        <f>IF(housing[[#This Row],[housing_median_age]]&lt;=30,"A","B")</f>
        <v>A</v>
      </c>
      <c r="M5371" s="7" t="str">
        <f>IF(L5371="A",IF(housing[[#This Row],[median_income]]&lt;=5,"AA","AB"),IF(housing[[#This Row],[median_house_value]]&lt;=100000,"BA","BB"))</f>
        <v>AA</v>
      </c>
      <c r="N5371" s="7" t="str">
        <f>IF(M5371="AA",IF(housing[[#This Row],[median_income]]&lt;=10,"AAA","AAB"),IF(housing[[#This Row],[median_house_value]]&lt;=150000,"BBA","BBB"))</f>
        <v>AAA</v>
      </c>
      <c r="O5371" s="7" t="str">
        <f t="shared" si="83"/>
        <v>Compra</v>
      </c>
    </row>
    <row r="5372" spans="1:15" x14ac:dyDescent="0.25">
      <c r="A5372">
        <v>-118.42</v>
      </c>
      <c r="B5372">
        <v>34.020000000000003</v>
      </c>
      <c r="C5372" s="4">
        <v>34</v>
      </c>
      <c r="D5372">
        <v>2995</v>
      </c>
      <c r="E5372">
        <v>942</v>
      </c>
      <c r="F5372">
        <v>2626</v>
      </c>
      <c r="G5372">
        <v>947</v>
      </c>
      <c r="H5372" s="4">
        <v>2.2402000000000002</v>
      </c>
      <c r="I5372" s="4">
        <v>450000</v>
      </c>
      <c r="J5372" s="1" t="s">
        <v>11</v>
      </c>
      <c r="L5372" s="7" t="str">
        <f>IF(housing[[#This Row],[housing_median_age]]&lt;=30,"A","B")</f>
        <v>B</v>
      </c>
      <c r="M5372" s="7" t="str">
        <f>IF(L5372="A",IF(housing[[#This Row],[median_income]]&lt;=5,"AA","AB"),IF(housing[[#This Row],[median_house_value]]&lt;=100000,"BA","BB"))</f>
        <v>BB</v>
      </c>
      <c r="N5372" s="7" t="str">
        <f>IF(M5372="AA",IF(housing[[#This Row],[median_income]]&lt;=10,"AAA","AAB"),IF(housing[[#This Row],[median_house_value]]&lt;=150000,"BBA","BBB"))</f>
        <v>BBB</v>
      </c>
      <c r="O5372" s="7" t="str">
        <f t="shared" si="83"/>
        <v>No compra</v>
      </c>
    </row>
    <row r="5373" spans="1:15" x14ac:dyDescent="0.25">
      <c r="A5373">
        <v>-118.41</v>
      </c>
      <c r="B5373">
        <v>34.020000000000003</v>
      </c>
      <c r="C5373" s="4">
        <v>34</v>
      </c>
      <c r="D5373">
        <v>1430</v>
      </c>
      <c r="E5373">
        <v>357</v>
      </c>
      <c r="F5373">
        <v>805</v>
      </c>
      <c r="G5373">
        <v>362</v>
      </c>
      <c r="H5373" s="4">
        <v>3.3462000000000001</v>
      </c>
      <c r="I5373" s="4">
        <v>307000</v>
      </c>
      <c r="J5373" s="1" t="s">
        <v>11</v>
      </c>
      <c r="L5373" s="7" t="str">
        <f>IF(housing[[#This Row],[housing_median_age]]&lt;=30,"A","B")</f>
        <v>B</v>
      </c>
      <c r="M5373" s="7" t="str">
        <f>IF(L5373="A",IF(housing[[#This Row],[median_income]]&lt;=5,"AA","AB"),IF(housing[[#This Row],[median_house_value]]&lt;=100000,"BA","BB"))</f>
        <v>BB</v>
      </c>
      <c r="N5373" s="7" t="str">
        <f>IF(M5373="AA",IF(housing[[#This Row],[median_income]]&lt;=10,"AAA","AAB"),IF(housing[[#This Row],[median_house_value]]&lt;=150000,"BBA","BBB"))</f>
        <v>BBB</v>
      </c>
      <c r="O5373" s="7" t="str">
        <f t="shared" si="83"/>
        <v>No compra</v>
      </c>
    </row>
    <row r="5374" spans="1:15" x14ac:dyDescent="0.25">
      <c r="A5374">
        <v>-118.42</v>
      </c>
      <c r="B5374">
        <v>34.020000000000003</v>
      </c>
      <c r="C5374" s="4">
        <v>22</v>
      </c>
      <c r="D5374">
        <v>3292</v>
      </c>
      <c r="E5374">
        <v>1134</v>
      </c>
      <c r="F5374">
        <v>1655</v>
      </c>
      <c r="G5374">
        <v>898</v>
      </c>
      <c r="H5374" s="4">
        <v>3.1745999999999999</v>
      </c>
      <c r="I5374" s="4">
        <v>348800</v>
      </c>
      <c r="J5374" s="1" t="s">
        <v>11</v>
      </c>
      <c r="L5374" s="7" t="str">
        <f>IF(housing[[#This Row],[housing_median_age]]&lt;=30,"A","B")</f>
        <v>A</v>
      </c>
      <c r="M5374" s="7" t="str">
        <f>IF(L5374="A",IF(housing[[#This Row],[median_income]]&lt;=5,"AA","AB"),IF(housing[[#This Row],[median_house_value]]&lt;=100000,"BA","BB"))</f>
        <v>AA</v>
      </c>
      <c r="N5374" s="7" t="str">
        <f>IF(M5374="AA",IF(housing[[#This Row],[median_income]]&lt;=10,"AAA","AAB"),IF(housing[[#This Row],[median_house_value]]&lt;=150000,"BBA","BBB"))</f>
        <v>AAA</v>
      </c>
      <c r="O5374" s="7" t="str">
        <f t="shared" si="83"/>
        <v>Compra</v>
      </c>
    </row>
    <row r="5375" spans="1:15" x14ac:dyDescent="0.25">
      <c r="A5375">
        <v>-118.42</v>
      </c>
      <c r="B5375">
        <v>34.020000000000003</v>
      </c>
      <c r="C5375" s="4">
        <v>26</v>
      </c>
      <c r="D5375">
        <v>2664</v>
      </c>
      <c r="E5375">
        <v>842</v>
      </c>
      <c r="F5375">
        <v>1745</v>
      </c>
      <c r="G5375">
        <v>789</v>
      </c>
      <c r="H5375" s="4">
        <v>3.4268999999999998</v>
      </c>
      <c r="I5375" s="4">
        <v>301900</v>
      </c>
      <c r="J5375" s="1" t="s">
        <v>11</v>
      </c>
      <c r="L5375" s="7" t="str">
        <f>IF(housing[[#This Row],[housing_median_age]]&lt;=30,"A","B")</f>
        <v>A</v>
      </c>
      <c r="M5375" s="7" t="str">
        <f>IF(L5375="A",IF(housing[[#This Row],[median_income]]&lt;=5,"AA","AB"),IF(housing[[#This Row],[median_house_value]]&lt;=100000,"BA","BB"))</f>
        <v>AA</v>
      </c>
      <c r="N5375" s="7" t="str">
        <f>IF(M5375="AA",IF(housing[[#This Row],[median_income]]&lt;=10,"AAA","AAB"),IF(housing[[#This Row],[median_house_value]]&lt;=150000,"BBA","BBB"))</f>
        <v>AAA</v>
      </c>
      <c r="O5375" s="7" t="str">
        <f t="shared" si="83"/>
        <v>Compra</v>
      </c>
    </row>
    <row r="5376" spans="1:15" x14ac:dyDescent="0.25">
      <c r="A5376">
        <v>-118.41</v>
      </c>
      <c r="B5376">
        <v>34.020000000000003</v>
      </c>
      <c r="C5376" s="4">
        <v>35</v>
      </c>
      <c r="D5376">
        <v>1728</v>
      </c>
      <c r="E5376">
        <v>442</v>
      </c>
      <c r="F5376">
        <v>1161</v>
      </c>
      <c r="G5376">
        <v>420</v>
      </c>
      <c r="H5376" s="4">
        <v>3.7250000000000001</v>
      </c>
      <c r="I5376" s="4">
        <v>310000</v>
      </c>
      <c r="J5376" s="1" t="s">
        <v>11</v>
      </c>
      <c r="L5376" s="7" t="str">
        <f>IF(housing[[#This Row],[housing_median_age]]&lt;=30,"A","B")</f>
        <v>B</v>
      </c>
      <c r="M5376" s="7" t="str">
        <f>IF(L5376="A",IF(housing[[#This Row],[median_income]]&lt;=5,"AA","AB"),IF(housing[[#This Row],[median_house_value]]&lt;=100000,"BA","BB"))</f>
        <v>BB</v>
      </c>
      <c r="N5376" s="7" t="str">
        <f>IF(M5376="AA",IF(housing[[#This Row],[median_income]]&lt;=10,"AAA","AAB"),IF(housing[[#This Row],[median_house_value]]&lt;=150000,"BBA","BBB"))</f>
        <v>BBB</v>
      </c>
      <c r="O5376" s="7" t="str">
        <f t="shared" si="83"/>
        <v>No compra</v>
      </c>
    </row>
    <row r="5377" spans="1:15" x14ac:dyDescent="0.25">
      <c r="A5377">
        <v>-118.41</v>
      </c>
      <c r="B5377">
        <v>34.020000000000003</v>
      </c>
      <c r="C5377" s="4">
        <v>19</v>
      </c>
      <c r="D5377">
        <v>4702</v>
      </c>
      <c r="E5377">
        <v>1472</v>
      </c>
      <c r="F5377">
        <v>2636</v>
      </c>
      <c r="G5377">
        <v>1334</v>
      </c>
      <c r="H5377" s="4">
        <v>3.3955000000000002</v>
      </c>
      <c r="I5377" s="4">
        <v>225000</v>
      </c>
      <c r="J5377" s="1" t="s">
        <v>11</v>
      </c>
      <c r="L5377" s="7" t="str">
        <f>IF(housing[[#This Row],[housing_median_age]]&lt;=30,"A","B")</f>
        <v>A</v>
      </c>
      <c r="M5377" s="7" t="str">
        <f>IF(L5377="A",IF(housing[[#This Row],[median_income]]&lt;=5,"AA","AB"),IF(housing[[#This Row],[median_house_value]]&lt;=100000,"BA","BB"))</f>
        <v>AA</v>
      </c>
      <c r="N5377" s="7" t="str">
        <f>IF(M5377="AA",IF(housing[[#This Row],[median_income]]&lt;=10,"AAA","AAB"),IF(housing[[#This Row],[median_house_value]]&lt;=150000,"BBA","BBB"))</f>
        <v>AAA</v>
      </c>
      <c r="O5377" s="7" t="str">
        <f t="shared" si="83"/>
        <v>Compra</v>
      </c>
    </row>
    <row r="5378" spans="1:15" x14ac:dyDescent="0.25">
      <c r="A5378">
        <v>-118.41</v>
      </c>
      <c r="B5378">
        <v>34.020000000000003</v>
      </c>
      <c r="C5378" s="4">
        <v>27</v>
      </c>
      <c r="D5378">
        <v>2224</v>
      </c>
      <c r="E5378">
        <v>618</v>
      </c>
      <c r="F5378">
        <v>1594</v>
      </c>
      <c r="G5378">
        <v>625</v>
      </c>
      <c r="H5378" s="4">
        <v>3.0832999999999999</v>
      </c>
      <c r="I5378" s="4">
        <v>315500</v>
      </c>
      <c r="J5378" s="1" t="s">
        <v>11</v>
      </c>
      <c r="L5378" s="7" t="str">
        <f>IF(housing[[#This Row],[housing_median_age]]&lt;=30,"A","B")</f>
        <v>A</v>
      </c>
      <c r="M5378" s="7" t="str">
        <f>IF(L5378="A",IF(housing[[#This Row],[median_income]]&lt;=5,"AA","AB"),IF(housing[[#This Row],[median_house_value]]&lt;=100000,"BA","BB"))</f>
        <v>AA</v>
      </c>
      <c r="N5378" s="7" t="str">
        <f>IF(M5378="AA",IF(housing[[#This Row],[median_income]]&lt;=10,"AAA","AAB"),IF(housing[[#This Row],[median_house_value]]&lt;=150000,"BBA","BBB"))</f>
        <v>AAA</v>
      </c>
      <c r="O5378" s="7" t="str">
        <f t="shared" si="83"/>
        <v>Compra</v>
      </c>
    </row>
    <row r="5379" spans="1:15" x14ac:dyDescent="0.25">
      <c r="A5379">
        <v>-118.42</v>
      </c>
      <c r="B5379">
        <v>34.01</v>
      </c>
      <c r="C5379" s="4">
        <v>33</v>
      </c>
      <c r="D5379">
        <v>2731</v>
      </c>
      <c r="E5379">
        <v>535</v>
      </c>
      <c r="F5379">
        <v>1280</v>
      </c>
      <c r="G5379">
        <v>510</v>
      </c>
      <c r="H5379" s="4">
        <v>4.7083000000000004</v>
      </c>
      <c r="I5379" s="4">
        <v>420100</v>
      </c>
      <c r="J5379" s="1" t="s">
        <v>11</v>
      </c>
      <c r="L5379" s="7" t="str">
        <f>IF(housing[[#This Row],[housing_median_age]]&lt;=30,"A","B")</f>
        <v>B</v>
      </c>
      <c r="M5379" s="7" t="str">
        <f>IF(L5379="A",IF(housing[[#This Row],[median_income]]&lt;=5,"AA","AB"),IF(housing[[#This Row],[median_house_value]]&lt;=100000,"BA","BB"))</f>
        <v>BB</v>
      </c>
      <c r="N5379" s="7" t="str">
        <f>IF(M5379="AA",IF(housing[[#This Row],[median_income]]&lt;=10,"AAA","AAB"),IF(housing[[#This Row],[median_house_value]]&lt;=150000,"BBA","BBB"))</f>
        <v>BBB</v>
      </c>
      <c r="O5379" s="7" t="str">
        <f t="shared" ref="O5379:O5442" si="84">IF(N5379="AAA","Compra",IF(N5379="AAB","Compra",IF(M5379="AB","No compra",IF(M5379="BA","No compra",IF(N5379="BBA","Compra",IF(N5379="BBB","No compra",""))))))</f>
        <v>No compra</v>
      </c>
    </row>
    <row r="5380" spans="1:15" x14ac:dyDescent="0.25">
      <c r="A5380">
        <v>-118.42</v>
      </c>
      <c r="B5380">
        <v>34.01</v>
      </c>
      <c r="C5380" s="4">
        <v>32</v>
      </c>
      <c r="D5380">
        <v>1300</v>
      </c>
      <c r="E5380">
        <v>356</v>
      </c>
      <c r="F5380">
        <v>703</v>
      </c>
      <c r="G5380">
        <v>311</v>
      </c>
      <c r="H5380" s="4">
        <v>3.5667</v>
      </c>
      <c r="I5380" s="4">
        <v>394000</v>
      </c>
      <c r="J5380" s="1" t="s">
        <v>11</v>
      </c>
      <c r="L5380" s="7" t="str">
        <f>IF(housing[[#This Row],[housing_median_age]]&lt;=30,"A","B")</f>
        <v>B</v>
      </c>
      <c r="M5380" s="7" t="str">
        <f>IF(L5380="A",IF(housing[[#This Row],[median_income]]&lt;=5,"AA","AB"),IF(housing[[#This Row],[median_house_value]]&lt;=100000,"BA","BB"))</f>
        <v>BB</v>
      </c>
      <c r="N5380" s="7" t="str">
        <f>IF(M5380="AA",IF(housing[[#This Row],[median_income]]&lt;=10,"AAA","AAB"),IF(housing[[#This Row],[median_house_value]]&lt;=150000,"BBA","BBB"))</f>
        <v>BBB</v>
      </c>
      <c r="O5380" s="7" t="str">
        <f t="shared" si="84"/>
        <v>No compra</v>
      </c>
    </row>
    <row r="5381" spans="1:15" x14ac:dyDescent="0.25">
      <c r="A5381">
        <v>-118.43</v>
      </c>
      <c r="B5381">
        <v>34.01</v>
      </c>
      <c r="C5381" s="4">
        <v>27</v>
      </c>
      <c r="D5381">
        <v>3133</v>
      </c>
      <c r="E5381">
        <v>1021</v>
      </c>
      <c r="F5381">
        <v>2242</v>
      </c>
      <c r="G5381">
        <v>1002</v>
      </c>
      <c r="H5381" s="4">
        <v>2.6970000000000001</v>
      </c>
      <c r="I5381" s="4">
        <v>412500</v>
      </c>
      <c r="J5381" s="1" t="s">
        <v>11</v>
      </c>
      <c r="L5381" s="7" t="str">
        <f>IF(housing[[#This Row],[housing_median_age]]&lt;=30,"A","B")</f>
        <v>A</v>
      </c>
      <c r="M5381" s="7" t="str">
        <f>IF(L5381="A",IF(housing[[#This Row],[median_income]]&lt;=5,"AA","AB"),IF(housing[[#This Row],[median_house_value]]&lt;=100000,"BA","BB"))</f>
        <v>AA</v>
      </c>
      <c r="N5381" s="7" t="str">
        <f>IF(M5381="AA",IF(housing[[#This Row],[median_income]]&lt;=10,"AAA","AAB"),IF(housing[[#This Row],[median_house_value]]&lt;=150000,"BBA","BBB"))</f>
        <v>AAA</v>
      </c>
      <c r="O5381" s="7" t="str">
        <f t="shared" si="84"/>
        <v>Compra</v>
      </c>
    </row>
    <row r="5382" spans="1:15" x14ac:dyDescent="0.25">
      <c r="A5382">
        <v>-118.43</v>
      </c>
      <c r="B5382">
        <v>34.01</v>
      </c>
      <c r="C5382" s="4">
        <v>41</v>
      </c>
      <c r="D5382">
        <v>1527</v>
      </c>
      <c r="E5382">
        <v>279</v>
      </c>
      <c r="F5382">
        <v>746</v>
      </c>
      <c r="G5382">
        <v>285</v>
      </c>
      <c r="H5382" s="4">
        <v>6.4231999999999996</v>
      </c>
      <c r="I5382" s="4">
        <v>446600</v>
      </c>
      <c r="J5382" s="1" t="s">
        <v>11</v>
      </c>
      <c r="L5382" s="7" t="str">
        <f>IF(housing[[#This Row],[housing_median_age]]&lt;=30,"A","B")</f>
        <v>B</v>
      </c>
      <c r="M5382" s="7" t="str">
        <f>IF(L5382="A",IF(housing[[#This Row],[median_income]]&lt;=5,"AA","AB"),IF(housing[[#This Row],[median_house_value]]&lt;=100000,"BA","BB"))</f>
        <v>BB</v>
      </c>
      <c r="N5382" s="7" t="str">
        <f>IF(M5382="AA",IF(housing[[#This Row],[median_income]]&lt;=10,"AAA","AAB"),IF(housing[[#This Row],[median_house_value]]&lt;=150000,"BBA","BBB"))</f>
        <v>BBB</v>
      </c>
      <c r="O5382" s="7" t="str">
        <f t="shared" si="84"/>
        <v>No compra</v>
      </c>
    </row>
    <row r="5383" spans="1:15" x14ac:dyDescent="0.25">
      <c r="A5383">
        <v>-118.43</v>
      </c>
      <c r="B5383">
        <v>34.01</v>
      </c>
      <c r="C5383" s="4">
        <v>31</v>
      </c>
      <c r="D5383">
        <v>2526</v>
      </c>
      <c r="E5383">
        <v>528</v>
      </c>
      <c r="F5383">
        <v>1046</v>
      </c>
      <c r="G5383">
        <v>504</v>
      </c>
      <c r="H5383" s="4">
        <v>4.7008999999999999</v>
      </c>
      <c r="I5383" s="4">
        <v>500001</v>
      </c>
      <c r="J5383" s="1" t="s">
        <v>11</v>
      </c>
      <c r="L5383" s="7" t="str">
        <f>IF(housing[[#This Row],[housing_median_age]]&lt;=30,"A","B")</f>
        <v>B</v>
      </c>
      <c r="M5383" s="7" t="str">
        <f>IF(L5383="A",IF(housing[[#This Row],[median_income]]&lt;=5,"AA","AB"),IF(housing[[#This Row],[median_house_value]]&lt;=100000,"BA","BB"))</f>
        <v>BB</v>
      </c>
      <c r="N5383" s="7" t="str">
        <f>IF(M5383="AA",IF(housing[[#This Row],[median_income]]&lt;=10,"AAA","AAB"),IF(housing[[#This Row],[median_house_value]]&lt;=150000,"BBA","BBB"))</f>
        <v>BBB</v>
      </c>
      <c r="O5383" s="7" t="str">
        <f t="shared" si="84"/>
        <v>No compra</v>
      </c>
    </row>
    <row r="5384" spans="1:15" x14ac:dyDescent="0.25">
      <c r="A5384">
        <v>-118.44</v>
      </c>
      <c r="B5384">
        <v>34.01</v>
      </c>
      <c r="C5384" s="4">
        <v>42</v>
      </c>
      <c r="D5384">
        <v>2061</v>
      </c>
      <c r="E5384">
        <v>396</v>
      </c>
      <c r="F5384">
        <v>907</v>
      </c>
      <c r="G5384">
        <v>393</v>
      </c>
      <c r="H5384" s="4">
        <v>6.0804</v>
      </c>
      <c r="I5384" s="4">
        <v>420000</v>
      </c>
      <c r="J5384" s="1" t="s">
        <v>11</v>
      </c>
      <c r="L5384" s="7" t="str">
        <f>IF(housing[[#This Row],[housing_median_age]]&lt;=30,"A","B")</f>
        <v>B</v>
      </c>
      <c r="M5384" s="7" t="str">
        <f>IF(L5384="A",IF(housing[[#This Row],[median_income]]&lt;=5,"AA","AB"),IF(housing[[#This Row],[median_house_value]]&lt;=100000,"BA","BB"))</f>
        <v>BB</v>
      </c>
      <c r="N5384" s="7" t="str">
        <f>IF(M5384="AA",IF(housing[[#This Row],[median_income]]&lt;=10,"AAA","AAB"),IF(housing[[#This Row],[median_house_value]]&lt;=150000,"BBA","BBB"))</f>
        <v>BBB</v>
      </c>
      <c r="O5384" s="7" t="str">
        <f t="shared" si="84"/>
        <v>No compra</v>
      </c>
    </row>
    <row r="5385" spans="1:15" x14ac:dyDescent="0.25">
      <c r="A5385">
        <v>-118.44</v>
      </c>
      <c r="B5385">
        <v>34</v>
      </c>
      <c r="C5385" s="4">
        <v>44</v>
      </c>
      <c r="D5385">
        <v>1462</v>
      </c>
      <c r="E5385">
        <v>338</v>
      </c>
      <c r="F5385">
        <v>821</v>
      </c>
      <c r="G5385">
        <v>341</v>
      </c>
      <c r="H5385" s="4">
        <v>2.5990000000000002</v>
      </c>
      <c r="I5385" s="4">
        <v>362200</v>
      </c>
      <c r="J5385" s="1" t="s">
        <v>11</v>
      </c>
      <c r="L5385" s="7" t="str">
        <f>IF(housing[[#This Row],[housing_median_age]]&lt;=30,"A","B")</f>
        <v>B</v>
      </c>
      <c r="M5385" s="7" t="str">
        <f>IF(L5385="A",IF(housing[[#This Row],[median_income]]&lt;=5,"AA","AB"),IF(housing[[#This Row],[median_house_value]]&lt;=100000,"BA","BB"))</f>
        <v>BB</v>
      </c>
      <c r="N5385" s="7" t="str">
        <f>IF(M5385="AA",IF(housing[[#This Row],[median_income]]&lt;=10,"AAA","AAB"),IF(housing[[#This Row],[median_house_value]]&lt;=150000,"BBA","BBB"))</f>
        <v>BBB</v>
      </c>
      <c r="O5385" s="7" t="str">
        <f t="shared" si="84"/>
        <v>No compra</v>
      </c>
    </row>
    <row r="5386" spans="1:15" x14ac:dyDescent="0.25">
      <c r="A5386">
        <v>-118.44</v>
      </c>
      <c r="B5386">
        <v>34</v>
      </c>
      <c r="C5386" s="4">
        <v>44</v>
      </c>
      <c r="D5386">
        <v>1798</v>
      </c>
      <c r="E5386">
        <v>353</v>
      </c>
      <c r="F5386">
        <v>835</v>
      </c>
      <c r="G5386">
        <v>314</v>
      </c>
      <c r="H5386" s="4">
        <v>4.75</v>
      </c>
      <c r="I5386" s="4">
        <v>355800</v>
      </c>
      <c r="J5386" s="1" t="s">
        <v>11</v>
      </c>
      <c r="L5386" s="7" t="str">
        <f>IF(housing[[#This Row],[housing_median_age]]&lt;=30,"A","B")</f>
        <v>B</v>
      </c>
      <c r="M5386" s="7" t="str">
        <f>IF(L5386="A",IF(housing[[#This Row],[median_income]]&lt;=5,"AA","AB"),IF(housing[[#This Row],[median_house_value]]&lt;=100000,"BA","BB"))</f>
        <v>BB</v>
      </c>
      <c r="N5386" s="7" t="str">
        <f>IF(M5386="AA",IF(housing[[#This Row],[median_income]]&lt;=10,"AAA","AAB"),IF(housing[[#This Row],[median_house_value]]&lt;=150000,"BBA","BBB"))</f>
        <v>BBB</v>
      </c>
      <c r="O5386" s="7" t="str">
        <f t="shared" si="84"/>
        <v>No compra</v>
      </c>
    </row>
    <row r="5387" spans="1:15" x14ac:dyDescent="0.25">
      <c r="A5387">
        <v>-118.45</v>
      </c>
      <c r="B5387">
        <v>34</v>
      </c>
      <c r="C5387" s="4">
        <v>39</v>
      </c>
      <c r="D5387">
        <v>1909</v>
      </c>
      <c r="E5387">
        <v>359</v>
      </c>
      <c r="F5387">
        <v>867</v>
      </c>
      <c r="G5387">
        <v>345</v>
      </c>
      <c r="H5387" s="4">
        <v>4.7</v>
      </c>
      <c r="I5387" s="4">
        <v>334700</v>
      </c>
      <c r="J5387" s="1" t="s">
        <v>11</v>
      </c>
      <c r="L5387" s="7" t="str">
        <f>IF(housing[[#This Row],[housing_median_age]]&lt;=30,"A","B")</f>
        <v>B</v>
      </c>
      <c r="M5387" s="7" t="str">
        <f>IF(L5387="A",IF(housing[[#This Row],[median_income]]&lt;=5,"AA","AB"),IF(housing[[#This Row],[median_house_value]]&lt;=100000,"BA","BB"))</f>
        <v>BB</v>
      </c>
      <c r="N5387" s="7" t="str">
        <f>IF(M5387="AA",IF(housing[[#This Row],[median_income]]&lt;=10,"AAA","AAB"),IF(housing[[#This Row],[median_house_value]]&lt;=150000,"BBA","BBB"))</f>
        <v>BBB</v>
      </c>
      <c r="O5387" s="7" t="str">
        <f t="shared" si="84"/>
        <v>No compra</v>
      </c>
    </row>
    <row r="5388" spans="1:15" x14ac:dyDescent="0.25">
      <c r="A5388">
        <v>-118.44</v>
      </c>
      <c r="B5388">
        <v>34</v>
      </c>
      <c r="C5388" s="4">
        <v>40</v>
      </c>
      <c r="D5388">
        <v>1287</v>
      </c>
      <c r="E5388">
        <v>346</v>
      </c>
      <c r="F5388">
        <v>806</v>
      </c>
      <c r="G5388">
        <v>311</v>
      </c>
      <c r="H5388" s="4">
        <v>3.875</v>
      </c>
      <c r="I5388" s="4">
        <v>321300</v>
      </c>
      <c r="J5388" s="1" t="s">
        <v>11</v>
      </c>
      <c r="L5388" s="7" t="str">
        <f>IF(housing[[#This Row],[housing_median_age]]&lt;=30,"A","B")</f>
        <v>B</v>
      </c>
      <c r="M5388" s="7" t="str">
        <f>IF(L5388="A",IF(housing[[#This Row],[median_income]]&lt;=5,"AA","AB"),IF(housing[[#This Row],[median_house_value]]&lt;=100000,"BA","BB"))</f>
        <v>BB</v>
      </c>
      <c r="N5388" s="7" t="str">
        <f>IF(M5388="AA",IF(housing[[#This Row],[median_income]]&lt;=10,"AAA","AAB"),IF(housing[[#This Row],[median_house_value]]&lt;=150000,"BBA","BBB"))</f>
        <v>BBB</v>
      </c>
      <c r="O5388" s="7" t="str">
        <f t="shared" si="84"/>
        <v>No compra</v>
      </c>
    </row>
    <row r="5389" spans="1:15" x14ac:dyDescent="0.25">
      <c r="A5389">
        <v>-118.43</v>
      </c>
      <c r="B5389">
        <v>34</v>
      </c>
      <c r="C5389" s="4">
        <v>30</v>
      </c>
      <c r="D5389">
        <v>2148</v>
      </c>
      <c r="E5389">
        <v>597</v>
      </c>
      <c r="F5389">
        <v>1341</v>
      </c>
      <c r="G5389">
        <v>559</v>
      </c>
      <c r="H5389" s="4">
        <v>3.3995000000000002</v>
      </c>
      <c r="I5389" s="4">
        <v>324000</v>
      </c>
      <c r="J5389" s="1" t="s">
        <v>11</v>
      </c>
      <c r="L5389" s="7" t="str">
        <f>IF(housing[[#This Row],[housing_median_age]]&lt;=30,"A","B")</f>
        <v>A</v>
      </c>
      <c r="M5389" s="7" t="str">
        <f>IF(L5389="A",IF(housing[[#This Row],[median_income]]&lt;=5,"AA","AB"),IF(housing[[#This Row],[median_house_value]]&lt;=100000,"BA","BB"))</f>
        <v>AA</v>
      </c>
      <c r="N5389" s="7" t="str">
        <f>IF(M5389="AA",IF(housing[[#This Row],[median_income]]&lt;=10,"AAA","AAB"),IF(housing[[#This Row],[median_house_value]]&lt;=150000,"BBA","BBB"))</f>
        <v>AAA</v>
      </c>
      <c r="O5389" s="7" t="str">
        <f t="shared" si="84"/>
        <v>Compra</v>
      </c>
    </row>
    <row r="5390" spans="1:15" x14ac:dyDescent="0.25">
      <c r="A5390">
        <v>-118.44</v>
      </c>
      <c r="B5390">
        <v>34</v>
      </c>
      <c r="C5390" s="4">
        <v>22</v>
      </c>
      <c r="D5390">
        <v>5822</v>
      </c>
      <c r="E5390">
        <v>1707</v>
      </c>
      <c r="F5390">
        <v>3335</v>
      </c>
      <c r="G5390">
        <v>1585</v>
      </c>
      <c r="H5390" s="4">
        <v>3.1579000000000002</v>
      </c>
      <c r="I5390" s="4">
        <v>243100</v>
      </c>
      <c r="J5390" s="1" t="s">
        <v>11</v>
      </c>
      <c r="L5390" s="7" t="str">
        <f>IF(housing[[#This Row],[housing_median_age]]&lt;=30,"A","B")</f>
        <v>A</v>
      </c>
      <c r="M5390" s="7" t="str">
        <f>IF(L5390="A",IF(housing[[#This Row],[median_income]]&lt;=5,"AA","AB"),IF(housing[[#This Row],[median_house_value]]&lt;=100000,"BA","BB"))</f>
        <v>AA</v>
      </c>
      <c r="N5390" s="7" t="str">
        <f>IF(M5390="AA",IF(housing[[#This Row],[median_income]]&lt;=10,"AAA","AAB"),IF(housing[[#This Row],[median_house_value]]&lt;=150000,"BBA","BBB"))</f>
        <v>AAA</v>
      </c>
      <c r="O5390" s="7" t="str">
        <f t="shared" si="84"/>
        <v>Compra</v>
      </c>
    </row>
    <row r="5391" spans="1:15" x14ac:dyDescent="0.25">
      <c r="A5391">
        <v>-118.44</v>
      </c>
      <c r="B5391">
        <v>34</v>
      </c>
      <c r="C5391" s="4">
        <v>41</v>
      </c>
      <c r="D5391">
        <v>1562</v>
      </c>
      <c r="E5391">
        <v>377</v>
      </c>
      <c r="F5391">
        <v>874</v>
      </c>
      <c r="G5391">
        <v>368</v>
      </c>
      <c r="H5391" s="4">
        <v>4.1082999999999998</v>
      </c>
      <c r="I5391" s="4">
        <v>324300</v>
      </c>
      <c r="J5391" s="1" t="s">
        <v>11</v>
      </c>
      <c r="L5391" s="7" t="str">
        <f>IF(housing[[#This Row],[housing_median_age]]&lt;=30,"A","B")</f>
        <v>B</v>
      </c>
      <c r="M5391" s="7" t="str">
        <f>IF(L5391="A",IF(housing[[#This Row],[median_income]]&lt;=5,"AA","AB"),IF(housing[[#This Row],[median_house_value]]&lt;=100000,"BA","BB"))</f>
        <v>BB</v>
      </c>
      <c r="N5391" s="7" t="str">
        <f>IF(M5391="AA",IF(housing[[#This Row],[median_income]]&lt;=10,"AAA","AAB"),IF(housing[[#This Row],[median_house_value]]&lt;=150000,"BBA","BBB"))</f>
        <v>BBB</v>
      </c>
      <c r="O5391" s="7" t="str">
        <f t="shared" si="84"/>
        <v>No compra</v>
      </c>
    </row>
    <row r="5392" spans="1:15" x14ac:dyDescent="0.25">
      <c r="A5392">
        <v>-118.42</v>
      </c>
      <c r="B5392">
        <v>34.01</v>
      </c>
      <c r="C5392" s="4">
        <v>42</v>
      </c>
      <c r="D5392">
        <v>1594</v>
      </c>
      <c r="E5392">
        <v>369</v>
      </c>
      <c r="F5392">
        <v>952</v>
      </c>
      <c r="G5392">
        <v>362</v>
      </c>
      <c r="H5392" s="4">
        <v>3.0990000000000002</v>
      </c>
      <c r="I5392" s="4">
        <v>335400</v>
      </c>
      <c r="J5392" s="1" t="s">
        <v>11</v>
      </c>
      <c r="L5392" s="7" t="str">
        <f>IF(housing[[#This Row],[housing_median_age]]&lt;=30,"A","B")</f>
        <v>B</v>
      </c>
      <c r="M5392" s="7" t="str">
        <f>IF(L5392="A",IF(housing[[#This Row],[median_income]]&lt;=5,"AA","AB"),IF(housing[[#This Row],[median_house_value]]&lt;=100000,"BA","BB"))</f>
        <v>BB</v>
      </c>
      <c r="N5392" s="7" t="str">
        <f>IF(M5392="AA",IF(housing[[#This Row],[median_income]]&lt;=10,"AAA","AAB"),IF(housing[[#This Row],[median_house_value]]&lt;=150000,"BBA","BBB"))</f>
        <v>BBB</v>
      </c>
      <c r="O5392" s="7" t="str">
        <f t="shared" si="84"/>
        <v>No compra</v>
      </c>
    </row>
    <row r="5393" spans="1:15" x14ac:dyDescent="0.25">
      <c r="A5393">
        <v>-118.42</v>
      </c>
      <c r="B5393">
        <v>34.01</v>
      </c>
      <c r="C5393" s="4">
        <v>29</v>
      </c>
      <c r="D5393">
        <v>1996</v>
      </c>
      <c r="E5393">
        <v>489</v>
      </c>
      <c r="F5393">
        <v>960</v>
      </c>
      <c r="G5393">
        <v>449</v>
      </c>
      <c r="H5393" s="4">
        <v>3.6610999999999998</v>
      </c>
      <c r="I5393" s="4">
        <v>344200</v>
      </c>
      <c r="J5393" s="1" t="s">
        <v>11</v>
      </c>
      <c r="L5393" s="7" t="str">
        <f>IF(housing[[#This Row],[housing_median_age]]&lt;=30,"A","B")</f>
        <v>A</v>
      </c>
      <c r="M5393" s="7" t="str">
        <f>IF(L5393="A",IF(housing[[#This Row],[median_income]]&lt;=5,"AA","AB"),IF(housing[[#This Row],[median_house_value]]&lt;=100000,"BA","BB"))</f>
        <v>AA</v>
      </c>
      <c r="N5393" s="7" t="str">
        <f>IF(M5393="AA",IF(housing[[#This Row],[median_income]]&lt;=10,"AAA","AAB"),IF(housing[[#This Row],[median_house_value]]&lt;=150000,"BBA","BBB"))</f>
        <v>AAA</v>
      </c>
      <c r="O5393" s="7" t="str">
        <f t="shared" si="84"/>
        <v>Compra</v>
      </c>
    </row>
    <row r="5394" spans="1:15" x14ac:dyDescent="0.25">
      <c r="A5394">
        <v>-118.42</v>
      </c>
      <c r="B5394">
        <v>34</v>
      </c>
      <c r="C5394" s="4">
        <v>31</v>
      </c>
      <c r="D5394">
        <v>1930</v>
      </c>
      <c r="E5394">
        <v>456</v>
      </c>
      <c r="F5394">
        <v>1002</v>
      </c>
      <c r="G5394">
        <v>410</v>
      </c>
      <c r="H5394" s="4">
        <v>3.9798</v>
      </c>
      <c r="I5394" s="4">
        <v>458600</v>
      </c>
      <c r="J5394" s="1" t="s">
        <v>11</v>
      </c>
      <c r="L5394" s="7" t="str">
        <f>IF(housing[[#This Row],[housing_median_age]]&lt;=30,"A","B")</f>
        <v>B</v>
      </c>
      <c r="M5394" s="7" t="str">
        <f>IF(L5394="A",IF(housing[[#This Row],[median_income]]&lt;=5,"AA","AB"),IF(housing[[#This Row],[median_house_value]]&lt;=100000,"BA","BB"))</f>
        <v>BB</v>
      </c>
      <c r="N5394" s="7" t="str">
        <f>IF(M5394="AA",IF(housing[[#This Row],[median_income]]&lt;=10,"AAA","AAB"),IF(housing[[#This Row],[median_house_value]]&lt;=150000,"BBA","BBB"))</f>
        <v>BBB</v>
      </c>
      <c r="O5394" s="7" t="str">
        <f t="shared" si="84"/>
        <v>No compra</v>
      </c>
    </row>
    <row r="5395" spans="1:15" x14ac:dyDescent="0.25">
      <c r="A5395">
        <v>-118.43</v>
      </c>
      <c r="B5395">
        <v>34</v>
      </c>
      <c r="C5395" s="4">
        <v>28</v>
      </c>
      <c r="D5395">
        <v>6128</v>
      </c>
      <c r="E5395">
        <v>1963</v>
      </c>
      <c r="F5395">
        <v>3586</v>
      </c>
      <c r="G5395">
        <v>1815</v>
      </c>
      <c r="H5395" s="4">
        <v>2.7058</v>
      </c>
      <c r="I5395" s="4">
        <v>310900</v>
      </c>
      <c r="J5395" s="1" t="s">
        <v>11</v>
      </c>
      <c r="L5395" s="7" t="str">
        <f>IF(housing[[#This Row],[housing_median_age]]&lt;=30,"A","B")</f>
        <v>A</v>
      </c>
      <c r="M5395" s="7" t="str">
        <f>IF(L5395="A",IF(housing[[#This Row],[median_income]]&lt;=5,"AA","AB"),IF(housing[[#This Row],[median_house_value]]&lt;=100000,"BA","BB"))</f>
        <v>AA</v>
      </c>
      <c r="N5395" s="7" t="str">
        <f>IF(M5395="AA",IF(housing[[#This Row],[median_income]]&lt;=10,"AAA","AAB"),IF(housing[[#This Row],[median_house_value]]&lt;=150000,"BBA","BBB"))</f>
        <v>AAA</v>
      </c>
      <c r="O5395" s="7" t="str">
        <f t="shared" si="84"/>
        <v>Compra</v>
      </c>
    </row>
    <row r="5396" spans="1:15" x14ac:dyDescent="0.25">
      <c r="A5396">
        <v>-118.46</v>
      </c>
      <c r="B5396">
        <v>34.01</v>
      </c>
      <c r="C5396" s="4">
        <v>43</v>
      </c>
      <c r="D5396">
        <v>513</v>
      </c>
      <c r="E5396">
        <v>98</v>
      </c>
      <c r="F5396">
        <v>266</v>
      </c>
      <c r="G5396">
        <v>103</v>
      </c>
      <c r="H5396" s="4">
        <v>5.6428000000000003</v>
      </c>
      <c r="I5396" s="4">
        <v>343100</v>
      </c>
      <c r="J5396" s="1" t="s">
        <v>11</v>
      </c>
      <c r="L5396" s="7" t="str">
        <f>IF(housing[[#This Row],[housing_median_age]]&lt;=30,"A","B")</f>
        <v>B</v>
      </c>
      <c r="M5396" s="7" t="str">
        <f>IF(L5396="A",IF(housing[[#This Row],[median_income]]&lt;=5,"AA","AB"),IF(housing[[#This Row],[median_house_value]]&lt;=100000,"BA","BB"))</f>
        <v>BB</v>
      </c>
      <c r="N5396" s="7" t="str">
        <f>IF(M5396="AA",IF(housing[[#This Row],[median_income]]&lt;=10,"AAA","AAB"),IF(housing[[#This Row],[median_house_value]]&lt;=150000,"BBA","BBB"))</f>
        <v>BBB</v>
      </c>
      <c r="O5396" s="7" t="str">
        <f t="shared" si="84"/>
        <v>No compra</v>
      </c>
    </row>
    <row r="5397" spans="1:15" x14ac:dyDescent="0.25">
      <c r="A5397">
        <v>-118.46</v>
      </c>
      <c r="B5397">
        <v>34</v>
      </c>
      <c r="C5397" s="4">
        <v>39</v>
      </c>
      <c r="D5397">
        <v>4098</v>
      </c>
      <c r="E5397">
        <v>1100</v>
      </c>
      <c r="F5397">
        <v>2054</v>
      </c>
      <c r="G5397">
        <v>1053</v>
      </c>
      <c r="H5397" s="4">
        <v>2.9180000000000001</v>
      </c>
      <c r="I5397" s="4">
        <v>345600</v>
      </c>
      <c r="J5397" s="1" t="s">
        <v>11</v>
      </c>
      <c r="L5397" s="7" t="str">
        <f>IF(housing[[#This Row],[housing_median_age]]&lt;=30,"A","B")</f>
        <v>B</v>
      </c>
      <c r="M5397" s="7" t="str">
        <f>IF(L5397="A",IF(housing[[#This Row],[median_income]]&lt;=5,"AA","AB"),IF(housing[[#This Row],[median_house_value]]&lt;=100000,"BA","BB"))</f>
        <v>BB</v>
      </c>
      <c r="N5397" s="7" t="str">
        <f>IF(M5397="AA",IF(housing[[#This Row],[median_income]]&lt;=10,"AAA","AAB"),IF(housing[[#This Row],[median_house_value]]&lt;=150000,"BBA","BBB"))</f>
        <v>BBB</v>
      </c>
      <c r="O5397" s="7" t="str">
        <f t="shared" si="84"/>
        <v>No compra</v>
      </c>
    </row>
    <row r="5398" spans="1:15" x14ac:dyDescent="0.25">
      <c r="A5398">
        <v>-118.46</v>
      </c>
      <c r="B5398">
        <v>34</v>
      </c>
      <c r="C5398" s="4">
        <v>37</v>
      </c>
      <c r="D5398">
        <v>388</v>
      </c>
      <c r="E5398">
        <v>83</v>
      </c>
      <c r="F5398">
        <v>248</v>
      </c>
      <c r="G5398">
        <v>84</v>
      </c>
      <c r="H5398" s="4">
        <v>5.1664000000000003</v>
      </c>
      <c r="I5398" s="4">
        <v>326700</v>
      </c>
      <c r="J5398" s="1" t="s">
        <v>11</v>
      </c>
      <c r="L5398" s="7" t="str">
        <f>IF(housing[[#This Row],[housing_median_age]]&lt;=30,"A","B")</f>
        <v>B</v>
      </c>
      <c r="M5398" s="7" t="str">
        <f>IF(L5398="A",IF(housing[[#This Row],[median_income]]&lt;=5,"AA","AB"),IF(housing[[#This Row],[median_house_value]]&lt;=100000,"BA","BB"))</f>
        <v>BB</v>
      </c>
      <c r="N5398" s="7" t="str">
        <f>IF(M5398="AA",IF(housing[[#This Row],[median_income]]&lt;=10,"AAA","AAB"),IF(housing[[#This Row],[median_house_value]]&lt;=150000,"BBA","BBB"))</f>
        <v>BBB</v>
      </c>
      <c r="O5398" s="7" t="str">
        <f t="shared" si="84"/>
        <v>No compra</v>
      </c>
    </row>
    <row r="5399" spans="1:15" x14ac:dyDescent="0.25">
      <c r="A5399">
        <v>-118.46</v>
      </c>
      <c r="B5399">
        <v>34</v>
      </c>
      <c r="C5399" s="4">
        <v>36</v>
      </c>
      <c r="D5399">
        <v>1392</v>
      </c>
      <c r="E5399">
        <v>260</v>
      </c>
      <c r="F5399">
        <v>679</v>
      </c>
      <c r="G5399">
        <v>247</v>
      </c>
      <c r="H5399" s="4">
        <v>4.7343999999999999</v>
      </c>
      <c r="I5399" s="4">
        <v>346900</v>
      </c>
      <c r="J5399" s="1" t="s">
        <v>11</v>
      </c>
      <c r="L5399" s="7" t="str">
        <f>IF(housing[[#This Row],[housing_median_age]]&lt;=30,"A","B")</f>
        <v>B</v>
      </c>
      <c r="M5399" s="7" t="str">
        <f>IF(L5399="A",IF(housing[[#This Row],[median_income]]&lt;=5,"AA","AB"),IF(housing[[#This Row],[median_house_value]]&lt;=100000,"BA","BB"))</f>
        <v>BB</v>
      </c>
      <c r="N5399" s="7" t="str">
        <f>IF(M5399="AA",IF(housing[[#This Row],[median_income]]&lt;=10,"AAA","AAB"),IF(housing[[#This Row],[median_house_value]]&lt;=150000,"BBA","BBB"))</f>
        <v>BBB</v>
      </c>
      <c r="O5399" s="7" t="str">
        <f t="shared" si="84"/>
        <v>No compra</v>
      </c>
    </row>
    <row r="5400" spans="1:15" x14ac:dyDescent="0.25">
      <c r="A5400">
        <v>-118.46</v>
      </c>
      <c r="B5400">
        <v>34.01</v>
      </c>
      <c r="C5400" s="4">
        <v>39</v>
      </c>
      <c r="D5400">
        <v>711</v>
      </c>
      <c r="E5400">
        <v>148</v>
      </c>
      <c r="F5400">
        <v>347</v>
      </c>
      <c r="G5400">
        <v>153</v>
      </c>
      <c r="H5400" s="4">
        <v>4.2812999999999999</v>
      </c>
      <c r="I5400" s="4">
        <v>297200</v>
      </c>
      <c r="J5400" s="1" t="s">
        <v>11</v>
      </c>
      <c r="L5400" s="7" t="str">
        <f>IF(housing[[#This Row],[housing_median_age]]&lt;=30,"A","B")</f>
        <v>B</v>
      </c>
      <c r="M5400" s="7" t="str">
        <f>IF(L5400="A",IF(housing[[#This Row],[median_income]]&lt;=5,"AA","AB"),IF(housing[[#This Row],[median_house_value]]&lt;=100000,"BA","BB"))</f>
        <v>BB</v>
      </c>
      <c r="N5400" s="7" t="str">
        <f>IF(M5400="AA",IF(housing[[#This Row],[median_income]]&lt;=10,"AAA","AAB"),IF(housing[[#This Row],[median_house_value]]&lt;=150000,"BBA","BBB"))</f>
        <v>BBB</v>
      </c>
      <c r="O5400" s="7" t="str">
        <f t="shared" si="84"/>
        <v>No compra</v>
      </c>
    </row>
    <row r="5401" spans="1:15" x14ac:dyDescent="0.25">
      <c r="A5401">
        <v>-118.47</v>
      </c>
      <c r="B5401">
        <v>34</v>
      </c>
      <c r="C5401" s="4">
        <v>38</v>
      </c>
      <c r="D5401">
        <v>1235</v>
      </c>
      <c r="E5401">
        <v>390</v>
      </c>
      <c r="F5401">
        <v>891</v>
      </c>
      <c r="G5401">
        <v>376</v>
      </c>
      <c r="H5401" s="4">
        <v>2.7143000000000002</v>
      </c>
      <c r="I5401" s="4">
        <v>287500</v>
      </c>
      <c r="J5401" s="1" t="s">
        <v>11</v>
      </c>
      <c r="L5401" s="7" t="str">
        <f>IF(housing[[#This Row],[housing_median_age]]&lt;=30,"A","B")</f>
        <v>B</v>
      </c>
      <c r="M5401" s="7" t="str">
        <f>IF(L5401="A",IF(housing[[#This Row],[median_income]]&lt;=5,"AA","AB"),IF(housing[[#This Row],[median_house_value]]&lt;=100000,"BA","BB"))</f>
        <v>BB</v>
      </c>
      <c r="N5401" s="7" t="str">
        <f>IF(M5401="AA",IF(housing[[#This Row],[median_income]]&lt;=10,"AAA","AAB"),IF(housing[[#This Row],[median_house_value]]&lt;=150000,"BBA","BBB"))</f>
        <v>BBB</v>
      </c>
      <c r="O5401" s="7" t="str">
        <f t="shared" si="84"/>
        <v>No compra</v>
      </c>
    </row>
    <row r="5402" spans="1:15" x14ac:dyDescent="0.25">
      <c r="A5402">
        <v>-118.47</v>
      </c>
      <c r="B5402">
        <v>34</v>
      </c>
      <c r="C5402" s="4">
        <v>41</v>
      </c>
      <c r="D5402">
        <v>2331</v>
      </c>
      <c r="E5402">
        <v>636</v>
      </c>
      <c r="F5402">
        <v>1839</v>
      </c>
      <c r="G5402">
        <v>537</v>
      </c>
      <c r="H5402" s="4">
        <v>2.2879999999999998</v>
      </c>
      <c r="I5402" s="4">
        <v>263500</v>
      </c>
      <c r="J5402" s="1" t="s">
        <v>11</v>
      </c>
      <c r="L5402" s="7" t="str">
        <f>IF(housing[[#This Row],[housing_median_age]]&lt;=30,"A","B")</f>
        <v>B</v>
      </c>
      <c r="M5402" s="7" t="str">
        <f>IF(L5402="A",IF(housing[[#This Row],[median_income]]&lt;=5,"AA","AB"),IF(housing[[#This Row],[median_house_value]]&lt;=100000,"BA","BB"))</f>
        <v>BB</v>
      </c>
      <c r="N5402" s="7" t="str">
        <f>IF(M5402="AA",IF(housing[[#This Row],[median_income]]&lt;=10,"AAA","AAB"),IF(housing[[#This Row],[median_house_value]]&lt;=150000,"BBA","BBB"))</f>
        <v>BBB</v>
      </c>
      <c r="O5402" s="7" t="str">
        <f t="shared" si="84"/>
        <v>No compra</v>
      </c>
    </row>
    <row r="5403" spans="1:15" x14ac:dyDescent="0.25">
      <c r="A5403">
        <v>-118.46</v>
      </c>
      <c r="B5403">
        <v>34</v>
      </c>
      <c r="C5403" s="4">
        <v>39</v>
      </c>
      <c r="D5403">
        <v>614</v>
      </c>
      <c r="E5403">
        <v>174</v>
      </c>
      <c r="F5403">
        <v>538</v>
      </c>
      <c r="G5403">
        <v>159</v>
      </c>
      <c r="H5403" s="4">
        <v>2.3542000000000001</v>
      </c>
      <c r="I5403" s="4">
        <v>235700</v>
      </c>
      <c r="J5403" s="1" t="s">
        <v>11</v>
      </c>
      <c r="L5403" s="7" t="str">
        <f>IF(housing[[#This Row],[housing_median_age]]&lt;=30,"A","B")</f>
        <v>B</v>
      </c>
      <c r="M5403" s="7" t="str">
        <f>IF(L5403="A",IF(housing[[#This Row],[median_income]]&lt;=5,"AA","AB"),IF(housing[[#This Row],[median_house_value]]&lt;=100000,"BA","BB"))</f>
        <v>BB</v>
      </c>
      <c r="N5403" s="7" t="str">
        <f>IF(M5403="AA",IF(housing[[#This Row],[median_income]]&lt;=10,"AAA","AAB"),IF(housing[[#This Row],[median_house_value]]&lt;=150000,"BBA","BBB"))</f>
        <v>BBB</v>
      </c>
      <c r="O5403" s="7" t="str">
        <f t="shared" si="84"/>
        <v>No compra</v>
      </c>
    </row>
    <row r="5404" spans="1:15" x14ac:dyDescent="0.25">
      <c r="A5404">
        <v>-118.47</v>
      </c>
      <c r="B5404">
        <v>33.99</v>
      </c>
      <c r="C5404" s="4">
        <v>34</v>
      </c>
      <c r="D5404">
        <v>1875</v>
      </c>
      <c r="E5404">
        <v>501</v>
      </c>
      <c r="F5404">
        <v>1491</v>
      </c>
      <c r="G5404">
        <v>526</v>
      </c>
      <c r="H5404" s="4">
        <v>2.8416999999999999</v>
      </c>
      <c r="I5404" s="4">
        <v>321400</v>
      </c>
      <c r="J5404" s="1" t="s">
        <v>11</v>
      </c>
      <c r="L5404" s="7" t="str">
        <f>IF(housing[[#This Row],[housing_median_age]]&lt;=30,"A","B")</f>
        <v>B</v>
      </c>
      <c r="M5404" s="7" t="str">
        <f>IF(L5404="A",IF(housing[[#This Row],[median_income]]&lt;=5,"AA","AB"),IF(housing[[#This Row],[median_house_value]]&lt;=100000,"BA","BB"))</f>
        <v>BB</v>
      </c>
      <c r="N5404" s="7" t="str">
        <f>IF(M5404="AA",IF(housing[[#This Row],[median_income]]&lt;=10,"AAA","AAB"),IF(housing[[#This Row],[median_house_value]]&lt;=150000,"BBA","BBB"))</f>
        <v>BBB</v>
      </c>
      <c r="O5404" s="7" t="str">
        <f t="shared" si="84"/>
        <v>No compra</v>
      </c>
    </row>
    <row r="5405" spans="1:15" x14ac:dyDescent="0.25">
      <c r="A5405">
        <v>-118.47</v>
      </c>
      <c r="B5405">
        <v>34</v>
      </c>
      <c r="C5405" s="4">
        <v>37</v>
      </c>
      <c r="D5405">
        <v>2586</v>
      </c>
      <c r="E5405">
        <v>765</v>
      </c>
      <c r="F5405">
        <v>1801</v>
      </c>
      <c r="G5405">
        <v>737</v>
      </c>
      <c r="H5405" s="4">
        <v>2.6042000000000001</v>
      </c>
      <c r="I5405" s="4">
        <v>305800</v>
      </c>
      <c r="J5405" s="1" t="s">
        <v>11</v>
      </c>
      <c r="L5405" s="7" t="str">
        <f>IF(housing[[#This Row],[housing_median_age]]&lt;=30,"A","B")</f>
        <v>B</v>
      </c>
      <c r="M5405" s="7" t="str">
        <f>IF(L5405="A",IF(housing[[#This Row],[median_income]]&lt;=5,"AA","AB"),IF(housing[[#This Row],[median_house_value]]&lt;=100000,"BA","BB"))</f>
        <v>BB</v>
      </c>
      <c r="N5405" s="7" t="str">
        <f>IF(M5405="AA",IF(housing[[#This Row],[median_income]]&lt;=10,"AAA","AAB"),IF(housing[[#This Row],[median_house_value]]&lt;=150000,"BBA","BBB"))</f>
        <v>BBB</v>
      </c>
      <c r="O5405" s="7" t="str">
        <f t="shared" si="84"/>
        <v>No compra</v>
      </c>
    </row>
    <row r="5406" spans="1:15" x14ac:dyDescent="0.25">
      <c r="A5406">
        <v>-118.47</v>
      </c>
      <c r="B5406">
        <v>33.99</v>
      </c>
      <c r="C5406" s="4">
        <v>31</v>
      </c>
      <c r="D5406">
        <v>1312</v>
      </c>
      <c r="E5406">
        <v>376</v>
      </c>
      <c r="F5406">
        <v>1178</v>
      </c>
      <c r="G5406">
        <v>330</v>
      </c>
      <c r="H5406" s="4">
        <v>2.0714000000000001</v>
      </c>
      <c r="I5406" s="4">
        <v>300000</v>
      </c>
      <c r="J5406" s="1" t="s">
        <v>11</v>
      </c>
      <c r="L5406" s="7" t="str">
        <f>IF(housing[[#This Row],[housing_median_age]]&lt;=30,"A","B")</f>
        <v>B</v>
      </c>
      <c r="M5406" s="7" t="str">
        <f>IF(L5406="A",IF(housing[[#This Row],[median_income]]&lt;=5,"AA","AB"),IF(housing[[#This Row],[median_house_value]]&lt;=100000,"BA","BB"))</f>
        <v>BB</v>
      </c>
      <c r="N5406" s="7" t="str">
        <f>IF(M5406="AA",IF(housing[[#This Row],[median_income]]&lt;=10,"AAA","AAB"),IF(housing[[#This Row],[median_house_value]]&lt;=150000,"BBA","BBB"))</f>
        <v>BBB</v>
      </c>
      <c r="O5406" s="7" t="str">
        <f t="shared" si="84"/>
        <v>No compra</v>
      </c>
    </row>
    <row r="5407" spans="1:15" x14ac:dyDescent="0.25">
      <c r="A5407">
        <v>-118.47</v>
      </c>
      <c r="B5407">
        <v>33.99</v>
      </c>
      <c r="C5407" s="4">
        <v>41</v>
      </c>
      <c r="D5407">
        <v>1146</v>
      </c>
      <c r="E5407">
        <v>310</v>
      </c>
      <c r="F5407">
        <v>833</v>
      </c>
      <c r="G5407">
        <v>270</v>
      </c>
      <c r="H5407" s="4">
        <v>2.5937999999999999</v>
      </c>
      <c r="I5407" s="4">
        <v>285000</v>
      </c>
      <c r="J5407" s="1" t="s">
        <v>11</v>
      </c>
      <c r="L5407" s="7" t="str">
        <f>IF(housing[[#This Row],[housing_median_age]]&lt;=30,"A","B")</f>
        <v>B</v>
      </c>
      <c r="M5407" s="7" t="str">
        <f>IF(L5407="A",IF(housing[[#This Row],[median_income]]&lt;=5,"AA","AB"),IF(housing[[#This Row],[median_house_value]]&lt;=100000,"BA","BB"))</f>
        <v>BB</v>
      </c>
      <c r="N5407" s="7" t="str">
        <f>IF(M5407="AA",IF(housing[[#This Row],[median_income]]&lt;=10,"AAA","AAB"),IF(housing[[#This Row],[median_house_value]]&lt;=150000,"BBA","BBB"))</f>
        <v>BBB</v>
      </c>
      <c r="O5407" s="7" t="str">
        <f t="shared" si="84"/>
        <v>No compra</v>
      </c>
    </row>
    <row r="5408" spans="1:15" x14ac:dyDescent="0.25">
      <c r="A5408">
        <v>-118.47</v>
      </c>
      <c r="B5408">
        <v>33.99</v>
      </c>
      <c r="C5408" s="4">
        <v>33</v>
      </c>
      <c r="D5408">
        <v>854</v>
      </c>
      <c r="E5408">
        <v>235</v>
      </c>
      <c r="F5408">
        <v>645</v>
      </c>
      <c r="G5408">
        <v>198</v>
      </c>
      <c r="H5408" s="4">
        <v>2.1471</v>
      </c>
      <c r="I5408" s="4">
        <v>239300</v>
      </c>
      <c r="J5408" s="1" t="s">
        <v>11</v>
      </c>
      <c r="L5408" s="7" t="str">
        <f>IF(housing[[#This Row],[housing_median_age]]&lt;=30,"A","B")</f>
        <v>B</v>
      </c>
      <c r="M5408" s="7" t="str">
        <f>IF(L5408="A",IF(housing[[#This Row],[median_income]]&lt;=5,"AA","AB"),IF(housing[[#This Row],[median_house_value]]&lt;=100000,"BA","BB"))</f>
        <v>BB</v>
      </c>
      <c r="N5408" s="7" t="str">
        <f>IF(M5408="AA",IF(housing[[#This Row],[median_income]]&lt;=10,"AAA","AAB"),IF(housing[[#This Row],[median_house_value]]&lt;=150000,"BBA","BBB"))</f>
        <v>BBB</v>
      </c>
      <c r="O5408" s="7" t="str">
        <f t="shared" si="84"/>
        <v>No compra</v>
      </c>
    </row>
    <row r="5409" spans="1:15" x14ac:dyDescent="0.25">
      <c r="A5409">
        <v>-118.51</v>
      </c>
      <c r="B5409">
        <v>33.979999999999997</v>
      </c>
      <c r="C5409" s="4">
        <v>40</v>
      </c>
      <c r="D5409">
        <v>1901</v>
      </c>
      <c r="E5409">
        <v>679</v>
      </c>
      <c r="F5409">
        <v>865</v>
      </c>
      <c r="G5409">
        <v>587</v>
      </c>
      <c r="H5409" s="4">
        <v>2.3416999999999999</v>
      </c>
      <c r="I5409" s="4">
        <v>425000</v>
      </c>
      <c r="J5409" s="1" t="s">
        <v>11</v>
      </c>
      <c r="L5409" s="7" t="str">
        <f>IF(housing[[#This Row],[housing_median_age]]&lt;=30,"A","B")</f>
        <v>B</v>
      </c>
      <c r="M5409" s="7" t="str">
        <f>IF(L5409="A",IF(housing[[#This Row],[median_income]]&lt;=5,"AA","AB"),IF(housing[[#This Row],[median_house_value]]&lt;=100000,"BA","BB"))</f>
        <v>BB</v>
      </c>
      <c r="N5409" s="7" t="str">
        <f>IF(M5409="AA",IF(housing[[#This Row],[median_income]]&lt;=10,"AAA","AAB"),IF(housing[[#This Row],[median_house_value]]&lt;=150000,"BBA","BBB"))</f>
        <v>BBB</v>
      </c>
      <c r="O5409" s="7" t="str">
        <f t="shared" si="84"/>
        <v>No compra</v>
      </c>
    </row>
    <row r="5410" spans="1:15" x14ac:dyDescent="0.25">
      <c r="A5410">
        <v>-118.48</v>
      </c>
      <c r="B5410">
        <v>33.99</v>
      </c>
      <c r="C5410" s="4">
        <v>46</v>
      </c>
      <c r="D5410">
        <v>2219</v>
      </c>
      <c r="E5410">
        <v>686</v>
      </c>
      <c r="F5410">
        <v>1107</v>
      </c>
      <c r="G5410">
        <v>590</v>
      </c>
      <c r="H5410" s="4">
        <v>2.5522999999999998</v>
      </c>
      <c r="I5410" s="4">
        <v>387500</v>
      </c>
      <c r="J5410" s="1" t="s">
        <v>11</v>
      </c>
      <c r="L5410" s="7" t="str">
        <f>IF(housing[[#This Row],[housing_median_age]]&lt;=30,"A","B")</f>
        <v>B</v>
      </c>
      <c r="M5410" s="7" t="str">
        <f>IF(L5410="A",IF(housing[[#This Row],[median_income]]&lt;=5,"AA","AB"),IF(housing[[#This Row],[median_house_value]]&lt;=100000,"BA","BB"))</f>
        <v>BB</v>
      </c>
      <c r="N5410" s="7" t="str">
        <f>IF(M5410="AA",IF(housing[[#This Row],[median_income]]&lt;=10,"AAA","AAB"),IF(housing[[#This Row],[median_house_value]]&lt;=150000,"BBA","BBB"))</f>
        <v>BBB</v>
      </c>
      <c r="O5410" s="7" t="str">
        <f t="shared" si="84"/>
        <v>No compra</v>
      </c>
    </row>
    <row r="5411" spans="1:15" x14ac:dyDescent="0.25">
      <c r="A5411">
        <v>-118.47</v>
      </c>
      <c r="B5411">
        <v>33.99</v>
      </c>
      <c r="C5411" s="4">
        <v>50</v>
      </c>
      <c r="D5411">
        <v>1568</v>
      </c>
      <c r="E5411">
        <v>501</v>
      </c>
      <c r="F5411">
        <v>764</v>
      </c>
      <c r="G5411">
        <v>478</v>
      </c>
      <c r="H5411" s="4">
        <v>3.0150000000000001</v>
      </c>
      <c r="I5411" s="4">
        <v>414300</v>
      </c>
      <c r="J5411" s="1" t="s">
        <v>11</v>
      </c>
      <c r="L5411" s="7" t="str">
        <f>IF(housing[[#This Row],[housing_median_age]]&lt;=30,"A","B")</f>
        <v>B</v>
      </c>
      <c r="M5411" s="7" t="str">
        <f>IF(L5411="A",IF(housing[[#This Row],[median_income]]&lt;=5,"AA","AB"),IF(housing[[#This Row],[median_house_value]]&lt;=100000,"BA","BB"))</f>
        <v>BB</v>
      </c>
      <c r="N5411" s="7" t="str">
        <f>IF(M5411="AA",IF(housing[[#This Row],[median_income]]&lt;=10,"AAA","AAB"),IF(housing[[#This Row],[median_house_value]]&lt;=150000,"BBA","BBB"))</f>
        <v>BBB</v>
      </c>
      <c r="O5411" s="7" t="str">
        <f t="shared" si="84"/>
        <v>No compra</v>
      </c>
    </row>
    <row r="5412" spans="1:15" x14ac:dyDescent="0.25">
      <c r="A5412">
        <v>-118.47</v>
      </c>
      <c r="B5412">
        <v>33.99</v>
      </c>
      <c r="C5412" s="4">
        <v>52</v>
      </c>
      <c r="D5412">
        <v>1523</v>
      </c>
      <c r="E5412">
        <v>447</v>
      </c>
      <c r="F5412">
        <v>636</v>
      </c>
      <c r="G5412">
        <v>408</v>
      </c>
      <c r="H5412" s="4">
        <v>3.0682</v>
      </c>
      <c r="I5412" s="4">
        <v>412500</v>
      </c>
      <c r="J5412" s="1" t="s">
        <v>11</v>
      </c>
      <c r="L5412" s="7" t="str">
        <f>IF(housing[[#This Row],[housing_median_age]]&lt;=30,"A","B")</f>
        <v>B</v>
      </c>
      <c r="M5412" s="7" t="str">
        <f>IF(L5412="A",IF(housing[[#This Row],[median_income]]&lt;=5,"AA","AB"),IF(housing[[#This Row],[median_house_value]]&lt;=100000,"BA","BB"))</f>
        <v>BB</v>
      </c>
      <c r="N5412" s="7" t="str">
        <f>IF(M5412="AA",IF(housing[[#This Row],[median_income]]&lt;=10,"AAA","AAB"),IF(housing[[#This Row],[median_house_value]]&lt;=150000,"BBA","BBB"))</f>
        <v>BBB</v>
      </c>
      <c r="O5412" s="7" t="str">
        <f t="shared" si="84"/>
        <v>No compra</v>
      </c>
    </row>
    <row r="5413" spans="1:15" x14ac:dyDescent="0.25">
      <c r="A5413">
        <v>-118.47</v>
      </c>
      <c r="B5413">
        <v>33.99</v>
      </c>
      <c r="C5413" s="4">
        <v>52</v>
      </c>
      <c r="D5413">
        <v>2167</v>
      </c>
      <c r="E5413">
        <v>622</v>
      </c>
      <c r="F5413">
        <v>1095</v>
      </c>
      <c r="G5413">
        <v>570</v>
      </c>
      <c r="H5413" s="4">
        <v>2.8513999999999999</v>
      </c>
      <c r="I5413" s="4">
        <v>358700</v>
      </c>
      <c r="J5413" s="1" t="s">
        <v>11</v>
      </c>
      <c r="L5413" s="7" t="str">
        <f>IF(housing[[#This Row],[housing_median_age]]&lt;=30,"A","B")</f>
        <v>B</v>
      </c>
      <c r="M5413" s="7" t="str">
        <f>IF(L5413="A",IF(housing[[#This Row],[median_income]]&lt;=5,"AA","AB"),IF(housing[[#This Row],[median_house_value]]&lt;=100000,"BA","BB"))</f>
        <v>BB</v>
      </c>
      <c r="N5413" s="7" t="str">
        <f>IF(M5413="AA",IF(housing[[#This Row],[median_income]]&lt;=10,"AAA","AAB"),IF(housing[[#This Row],[median_house_value]]&lt;=150000,"BBA","BBB"))</f>
        <v>BBB</v>
      </c>
      <c r="O5413" s="7" t="str">
        <f t="shared" si="84"/>
        <v>No compra</v>
      </c>
    </row>
    <row r="5414" spans="1:15" x14ac:dyDescent="0.25">
      <c r="A5414">
        <v>-118.47</v>
      </c>
      <c r="B5414">
        <v>33.99</v>
      </c>
      <c r="C5414" s="4">
        <v>37</v>
      </c>
      <c r="D5414">
        <v>2155</v>
      </c>
      <c r="E5414">
        <v>721</v>
      </c>
      <c r="F5414">
        <v>1082</v>
      </c>
      <c r="G5414">
        <v>637</v>
      </c>
      <c r="H5414" s="4">
        <v>3.4070999999999998</v>
      </c>
      <c r="I5414" s="4">
        <v>267500</v>
      </c>
      <c r="J5414" s="1" t="s">
        <v>11</v>
      </c>
      <c r="L5414" s="7" t="str">
        <f>IF(housing[[#This Row],[housing_median_age]]&lt;=30,"A","B")</f>
        <v>B</v>
      </c>
      <c r="M5414" s="7" t="str">
        <f>IF(L5414="A",IF(housing[[#This Row],[median_income]]&lt;=5,"AA","AB"),IF(housing[[#This Row],[median_house_value]]&lt;=100000,"BA","BB"))</f>
        <v>BB</v>
      </c>
      <c r="N5414" s="7" t="str">
        <f>IF(M5414="AA",IF(housing[[#This Row],[median_income]]&lt;=10,"AAA","AAB"),IF(housing[[#This Row],[median_house_value]]&lt;=150000,"BBA","BBB"))</f>
        <v>BBB</v>
      </c>
      <c r="O5414" s="7" t="str">
        <f t="shared" si="84"/>
        <v>No compra</v>
      </c>
    </row>
    <row r="5415" spans="1:15" x14ac:dyDescent="0.25">
      <c r="A5415">
        <v>-118.47</v>
      </c>
      <c r="B5415">
        <v>33.99</v>
      </c>
      <c r="C5415" s="4">
        <v>24</v>
      </c>
      <c r="D5415">
        <v>1438</v>
      </c>
      <c r="E5415">
        <v>454</v>
      </c>
      <c r="F5415">
        <v>665</v>
      </c>
      <c r="G5415">
        <v>416</v>
      </c>
      <c r="H5415" s="4">
        <v>2.9750000000000001</v>
      </c>
      <c r="I5415" s="4">
        <v>500001</v>
      </c>
      <c r="J5415" s="1" t="s">
        <v>11</v>
      </c>
      <c r="L5415" s="7" t="str">
        <f>IF(housing[[#This Row],[housing_median_age]]&lt;=30,"A","B")</f>
        <v>A</v>
      </c>
      <c r="M5415" s="7" t="str">
        <f>IF(L5415="A",IF(housing[[#This Row],[median_income]]&lt;=5,"AA","AB"),IF(housing[[#This Row],[median_house_value]]&lt;=100000,"BA","BB"))</f>
        <v>AA</v>
      </c>
      <c r="N5415" s="7" t="str">
        <f>IF(M5415="AA",IF(housing[[#This Row],[median_income]]&lt;=10,"AAA","AAB"),IF(housing[[#This Row],[median_house_value]]&lt;=150000,"BBA","BBB"))</f>
        <v>AAA</v>
      </c>
      <c r="O5415" s="7" t="str">
        <f t="shared" si="84"/>
        <v>Compra</v>
      </c>
    </row>
    <row r="5416" spans="1:15" x14ac:dyDescent="0.25">
      <c r="A5416">
        <v>-118.5</v>
      </c>
      <c r="B5416">
        <v>33.97</v>
      </c>
      <c r="C5416" s="4">
        <v>52</v>
      </c>
      <c r="D5416">
        <v>709</v>
      </c>
      <c r="E5416">
        <v>329</v>
      </c>
      <c r="F5416">
        <v>388</v>
      </c>
      <c r="G5416">
        <v>313</v>
      </c>
      <c r="H5416" s="4">
        <v>2.2643</v>
      </c>
      <c r="I5416" s="4">
        <v>350000</v>
      </c>
      <c r="J5416" s="1" t="s">
        <v>11</v>
      </c>
      <c r="L5416" s="7" t="str">
        <f>IF(housing[[#This Row],[housing_median_age]]&lt;=30,"A","B")</f>
        <v>B</v>
      </c>
      <c r="M5416" s="7" t="str">
        <f>IF(L5416="A",IF(housing[[#This Row],[median_income]]&lt;=5,"AA","AB"),IF(housing[[#This Row],[median_house_value]]&lt;=100000,"BA","BB"))</f>
        <v>BB</v>
      </c>
      <c r="N5416" s="7" t="str">
        <f>IF(M5416="AA",IF(housing[[#This Row],[median_income]]&lt;=10,"AAA","AAB"),IF(housing[[#This Row],[median_house_value]]&lt;=150000,"BBA","BBB"))</f>
        <v>BBB</v>
      </c>
      <c r="O5416" s="7" t="str">
        <f t="shared" si="84"/>
        <v>No compra</v>
      </c>
    </row>
    <row r="5417" spans="1:15" x14ac:dyDescent="0.25">
      <c r="A5417">
        <v>-118.45</v>
      </c>
      <c r="B5417">
        <v>33.99</v>
      </c>
      <c r="C5417" s="4">
        <v>52</v>
      </c>
      <c r="D5417">
        <v>1010</v>
      </c>
      <c r="E5417">
        <v>244</v>
      </c>
      <c r="F5417">
        <v>573</v>
      </c>
      <c r="G5417">
        <v>242</v>
      </c>
      <c r="H5417" s="4">
        <v>4.1860999999999997</v>
      </c>
      <c r="I5417" s="4">
        <v>363200</v>
      </c>
      <c r="J5417" s="1" t="s">
        <v>11</v>
      </c>
      <c r="L5417" s="7" t="str">
        <f>IF(housing[[#This Row],[housing_median_age]]&lt;=30,"A","B")</f>
        <v>B</v>
      </c>
      <c r="M5417" s="7" t="str">
        <f>IF(L5417="A",IF(housing[[#This Row],[median_income]]&lt;=5,"AA","AB"),IF(housing[[#This Row],[median_house_value]]&lt;=100000,"BA","BB"))</f>
        <v>BB</v>
      </c>
      <c r="N5417" s="7" t="str">
        <f>IF(M5417="AA",IF(housing[[#This Row],[median_income]]&lt;=10,"AAA","AAB"),IF(housing[[#This Row],[median_house_value]]&lt;=150000,"BBA","BBB"))</f>
        <v>BBB</v>
      </c>
      <c r="O5417" s="7" t="str">
        <f t="shared" si="84"/>
        <v>No compra</v>
      </c>
    </row>
    <row r="5418" spans="1:15" x14ac:dyDescent="0.25">
      <c r="A5418">
        <v>-118.46</v>
      </c>
      <c r="B5418">
        <v>33.99</v>
      </c>
      <c r="C5418" s="4">
        <v>52</v>
      </c>
      <c r="D5418">
        <v>1158</v>
      </c>
      <c r="E5418">
        <v>253</v>
      </c>
      <c r="F5418">
        <v>528</v>
      </c>
      <c r="G5418">
        <v>253</v>
      </c>
      <c r="H5418" s="4">
        <v>3.5234000000000001</v>
      </c>
      <c r="I5418" s="4">
        <v>334700</v>
      </c>
      <c r="J5418" s="1" t="s">
        <v>11</v>
      </c>
      <c r="L5418" s="7" t="str">
        <f>IF(housing[[#This Row],[housing_median_age]]&lt;=30,"A","B")</f>
        <v>B</v>
      </c>
      <c r="M5418" s="7" t="str">
        <f>IF(L5418="A",IF(housing[[#This Row],[median_income]]&lt;=5,"AA","AB"),IF(housing[[#This Row],[median_house_value]]&lt;=100000,"BA","BB"))</f>
        <v>BB</v>
      </c>
      <c r="N5418" s="7" t="str">
        <f>IF(M5418="AA",IF(housing[[#This Row],[median_income]]&lt;=10,"AAA","AAB"),IF(housing[[#This Row],[median_house_value]]&lt;=150000,"BBA","BBB"))</f>
        <v>BBB</v>
      </c>
      <c r="O5418" s="7" t="str">
        <f t="shared" si="84"/>
        <v>No compra</v>
      </c>
    </row>
    <row r="5419" spans="1:15" x14ac:dyDescent="0.25">
      <c r="A5419">
        <v>-118.46</v>
      </c>
      <c r="B5419">
        <v>33.99</v>
      </c>
      <c r="C5419" s="4">
        <v>44</v>
      </c>
      <c r="D5419">
        <v>1122</v>
      </c>
      <c r="E5419">
        <v>287</v>
      </c>
      <c r="F5419">
        <v>531</v>
      </c>
      <c r="G5419">
        <v>256</v>
      </c>
      <c r="H5419" s="4">
        <v>4.0598000000000001</v>
      </c>
      <c r="I5419" s="4">
        <v>335900</v>
      </c>
      <c r="J5419" s="1" t="s">
        <v>11</v>
      </c>
      <c r="L5419" s="7" t="str">
        <f>IF(housing[[#This Row],[housing_median_age]]&lt;=30,"A","B")</f>
        <v>B</v>
      </c>
      <c r="M5419" s="7" t="str">
        <f>IF(L5419="A",IF(housing[[#This Row],[median_income]]&lt;=5,"AA","AB"),IF(housing[[#This Row],[median_house_value]]&lt;=100000,"BA","BB"))</f>
        <v>BB</v>
      </c>
      <c r="N5419" s="7" t="str">
        <f>IF(M5419="AA",IF(housing[[#This Row],[median_income]]&lt;=10,"AAA","AAB"),IF(housing[[#This Row],[median_house_value]]&lt;=150000,"BBA","BBB"))</f>
        <v>BBB</v>
      </c>
      <c r="O5419" s="7" t="str">
        <f t="shared" si="84"/>
        <v>No compra</v>
      </c>
    </row>
    <row r="5420" spans="1:15" x14ac:dyDescent="0.25">
      <c r="A5420">
        <v>-118.46</v>
      </c>
      <c r="B5420">
        <v>34</v>
      </c>
      <c r="C5420" s="4">
        <v>44</v>
      </c>
      <c r="D5420">
        <v>941</v>
      </c>
      <c r="E5420">
        <v>230</v>
      </c>
      <c r="F5420">
        <v>493</v>
      </c>
      <c r="G5420">
        <v>206</v>
      </c>
      <c r="H5420" s="4">
        <v>3.6457999999999999</v>
      </c>
      <c r="I5420" s="4">
        <v>325800</v>
      </c>
      <c r="J5420" s="1" t="s">
        <v>11</v>
      </c>
      <c r="L5420" s="7" t="str">
        <f>IF(housing[[#This Row],[housing_median_age]]&lt;=30,"A","B")</f>
        <v>B</v>
      </c>
      <c r="M5420" s="7" t="str">
        <f>IF(L5420="A",IF(housing[[#This Row],[median_income]]&lt;=5,"AA","AB"),IF(housing[[#This Row],[median_house_value]]&lt;=100000,"BA","BB"))</f>
        <v>BB</v>
      </c>
      <c r="N5420" s="7" t="str">
        <f>IF(M5420="AA",IF(housing[[#This Row],[median_income]]&lt;=10,"AAA","AAB"),IF(housing[[#This Row],[median_house_value]]&lt;=150000,"BBA","BBB"))</f>
        <v>BBB</v>
      </c>
      <c r="O5420" s="7" t="str">
        <f t="shared" si="84"/>
        <v>No compra</v>
      </c>
    </row>
    <row r="5421" spans="1:15" x14ac:dyDescent="0.25">
      <c r="A5421">
        <v>-118.46</v>
      </c>
      <c r="B5421">
        <v>34</v>
      </c>
      <c r="C5421" s="4">
        <v>52</v>
      </c>
      <c r="D5421">
        <v>888</v>
      </c>
      <c r="E5421">
        <v>206</v>
      </c>
      <c r="F5421">
        <v>376</v>
      </c>
      <c r="G5421">
        <v>194</v>
      </c>
      <c r="H5421" s="4">
        <v>3.875</v>
      </c>
      <c r="I5421" s="4">
        <v>372000</v>
      </c>
      <c r="J5421" s="1" t="s">
        <v>11</v>
      </c>
      <c r="L5421" s="7" t="str">
        <f>IF(housing[[#This Row],[housing_median_age]]&lt;=30,"A","B")</f>
        <v>B</v>
      </c>
      <c r="M5421" s="7" t="str">
        <f>IF(L5421="A",IF(housing[[#This Row],[median_income]]&lt;=5,"AA","AB"),IF(housing[[#This Row],[median_house_value]]&lt;=100000,"BA","BB"))</f>
        <v>BB</v>
      </c>
      <c r="N5421" s="7" t="str">
        <f>IF(M5421="AA",IF(housing[[#This Row],[median_income]]&lt;=10,"AAA","AAB"),IF(housing[[#This Row],[median_house_value]]&lt;=150000,"BBA","BBB"))</f>
        <v>BBB</v>
      </c>
      <c r="O5421" s="7" t="str">
        <f t="shared" si="84"/>
        <v>No compra</v>
      </c>
    </row>
    <row r="5422" spans="1:15" x14ac:dyDescent="0.25">
      <c r="A5422">
        <v>-118.45</v>
      </c>
      <c r="B5422">
        <v>34</v>
      </c>
      <c r="C5422" s="4">
        <v>46</v>
      </c>
      <c r="D5422">
        <v>1777</v>
      </c>
      <c r="E5422">
        <v>362</v>
      </c>
      <c r="F5422">
        <v>896</v>
      </c>
      <c r="G5422">
        <v>334</v>
      </c>
      <c r="H5422" s="4">
        <v>4.45</v>
      </c>
      <c r="I5422" s="4">
        <v>348300</v>
      </c>
      <c r="J5422" s="1" t="s">
        <v>11</v>
      </c>
      <c r="L5422" s="7" t="str">
        <f>IF(housing[[#This Row],[housing_median_age]]&lt;=30,"A","B")</f>
        <v>B</v>
      </c>
      <c r="M5422" s="7" t="str">
        <f>IF(L5422="A",IF(housing[[#This Row],[median_income]]&lt;=5,"AA","AB"),IF(housing[[#This Row],[median_house_value]]&lt;=100000,"BA","BB"))</f>
        <v>BB</v>
      </c>
      <c r="N5422" s="7" t="str">
        <f>IF(M5422="AA",IF(housing[[#This Row],[median_income]]&lt;=10,"AAA","AAB"),IF(housing[[#This Row],[median_house_value]]&lt;=150000,"BBA","BBB"))</f>
        <v>BBB</v>
      </c>
      <c r="O5422" s="7" t="str">
        <f t="shared" si="84"/>
        <v>No compra</v>
      </c>
    </row>
    <row r="5423" spans="1:15" x14ac:dyDescent="0.25">
      <c r="A5423">
        <v>-118.45</v>
      </c>
      <c r="B5423">
        <v>34</v>
      </c>
      <c r="C5423" s="4">
        <v>43</v>
      </c>
      <c r="D5423">
        <v>1606</v>
      </c>
      <c r="E5423">
        <v>408</v>
      </c>
      <c r="F5423">
        <v>862</v>
      </c>
      <c r="G5423">
        <v>354</v>
      </c>
      <c r="H5423" s="4">
        <v>3.9620000000000002</v>
      </c>
      <c r="I5423" s="4">
        <v>345800</v>
      </c>
      <c r="J5423" s="1" t="s">
        <v>11</v>
      </c>
      <c r="L5423" s="7" t="str">
        <f>IF(housing[[#This Row],[housing_median_age]]&lt;=30,"A","B")</f>
        <v>B</v>
      </c>
      <c r="M5423" s="7" t="str">
        <f>IF(L5423="A",IF(housing[[#This Row],[median_income]]&lt;=5,"AA","AB"),IF(housing[[#This Row],[median_house_value]]&lt;=100000,"BA","BB"))</f>
        <v>BB</v>
      </c>
      <c r="N5423" s="7" t="str">
        <f>IF(M5423="AA",IF(housing[[#This Row],[median_income]]&lt;=10,"AAA","AAB"),IF(housing[[#This Row],[median_house_value]]&lt;=150000,"BBA","BBB"))</f>
        <v>BBB</v>
      </c>
      <c r="O5423" s="7" t="str">
        <f t="shared" si="84"/>
        <v>No compra</v>
      </c>
    </row>
    <row r="5424" spans="1:15" x14ac:dyDescent="0.25">
      <c r="A5424">
        <v>-118.45</v>
      </c>
      <c r="B5424">
        <v>34</v>
      </c>
      <c r="C5424" s="4">
        <v>48</v>
      </c>
      <c r="D5424">
        <v>1923</v>
      </c>
      <c r="E5424">
        <v>408</v>
      </c>
      <c r="F5424">
        <v>1142</v>
      </c>
      <c r="G5424">
        <v>433</v>
      </c>
      <c r="H5424" s="4">
        <v>4.5750000000000002</v>
      </c>
      <c r="I5424" s="4">
        <v>326700</v>
      </c>
      <c r="J5424" s="1" t="s">
        <v>11</v>
      </c>
      <c r="L5424" s="7" t="str">
        <f>IF(housing[[#This Row],[housing_median_age]]&lt;=30,"A","B")</f>
        <v>B</v>
      </c>
      <c r="M5424" s="7" t="str">
        <f>IF(L5424="A",IF(housing[[#This Row],[median_income]]&lt;=5,"AA","AB"),IF(housing[[#This Row],[median_house_value]]&lt;=100000,"BA","BB"))</f>
        <v>BB</v>
      </c>
      <c r="N5424" s="7" t="str">
        <f>IF(M5424="AA",IF(housing[[#This Row],[median_income]]&lt;=10,"AAA","AAB"),IF(housing[[#This Row],[median_house_value]]&lt;=150000,"BBA","BBB"))</f>
        <v>BBB</v>
      </c>
      <c r="O5424" s="7" t="str">
        <f t="shared" si="84"/>
        <v>No compra</v>
      </c>
    </row>
    <row r="5425" spans="1:15" x14ac:dyDescent="0.25">
      <c r="A5425">
        <v>-118.45</v>
      </c>
      <c r="B5425">
        <v>33.99</v>
      </c>
      <c r="C5425" s="4">
        <v>33</v>
      </c>
      <c r="D5425">
        <v>3125</v>
      </c>
      <c r="E5425">
        <v>785</v>
      </c>
      <c r="F5425">
        <v>1720</v>
      </c>
      <c r="G5425">
        <v>713</v>
      </c>
      <c r="H5425" s="4">
        <v>2.9722</v>
      </c>
      <c r="I5425" s="4">
        <v>325000</v>
      </c>
      <c r="J5425" s="1" t="s">
        <v>11</v>
      </c>
      <c r="L5425" s="7" t="str">
        <f>IF(housing[[#This Row],[housing_median_age]]&lt;=30,"A","B")</f>
        <v>B</v>
      </c>
      <c r="M5425" s="7" t="str">
        <f>IF(L5425="A",IF(housing[[#This Row],[median_income]]&lt;=5,"AA","AB"),IF(housing[[#This Row],[median_house_value]]&lt;=100000,"BA","BB"))</f>
        <v>BB</v>
      </c>
      <c r="N5425" s="7" t="str">
        <f>IF(M5425="AA",IF(housing[[#This Row],[median_income]]&lt;=10,"AAA","AAB"),IF(housing[[#This Row],[median_house_value]]&lt;=150000,"BBA","BBB"))</f>
        <v>BBB</v>
      </c>
      <c r="O5425" s="7" t="str">
        <f t="shared" si="84"/>
        <v>No compra</v>
      </c>
    </row>
    <row r="5426" spans="1:15" x14ac:dyDescent="0.25">
      <c r="A5426">
        <v>-118.45</v>
      </c>
      <c r="B5426">
        <v>33.99</v>
      </c>
      <c r="C5426" s="4">
        <v>52</v>
      </c>
      <c r="D5426">
        <v>1829</v>
      </c>
      <c r="E5426">
        <v>472</v>
      </c>
      <c r="F5426">
        <v>779</v>
      </c>
      <c r="G5426">
        <v>424</v>
      </c>
      <c r="H5426" s="4">
        <v>3.1606999999999998</v>
      </c>
      <c r="I5426" s="4">
        <v>339000</v>
      </c>
      <c r="J5426" s="1" t="s">
        <v>11</v>
      </c>
      <c r="L5426" s="7" t="str">
        <f>IF(housing[[#This Row],[housing_median_age]]&lt;=30,"A","B")</f>
        <v>B</v>
      </c>
      <c r="M5426" s="7" t="str">
        <f>IF(L5426="A",IF(housing[[#This Row],[median_income]]&lt;=5,"AA","AB"),IF(housing[[#This Row],[median_house_value]]&lt;=100000,"BA","BB"))</f>
        <v>BB</v>
      </c>
      <c r="N5426" s="7" t="str">
        <f>IF(M5426="AA",IF(housing[[#This Row],[median_income]]&lt;=10,"AAA","AAB"),IF(housing[[#This Row],[median_house_value]]&lt;=150000,"BBA","BBB"))</f>
        <v>BBB</v>
      </c>
      <c r="O5426" s="7" t="str">
        <f t="shared" si="84"/>
        <v>No compra</v>
      </c>
    </row>
    <row r="5427" spans="1:15" x14ac:dyDescent="0.25">
      <c r="A5427">
        <v>-118.46</v>
      </c>
      <c r="B5427">
        <v>33.99</v>
      </c>
      <c r="C5427" s="4">
        <v>41</v>
      </c>
      <c r="D5427">
        <v>885</v>
      </c>
      <c r="E5427">
        <v>285</v>
      </c>
      <c r="F5427">
        <v>562</v>
      </c>
      <c r="G5427">
        <v>268</v>
      </c>
      <c r="H5427" s="4">
        <v>3.1991999999999998</v>
      </c>
      <c r="I5427" s="4">
        <v>303800</v>
      </c>
      <c r="J5427" s="1" t="s">
        <v>11</v>
      </c>
      <c r="L5427" s="7" t="str">
        <f>IF(housing[[#This Row],[housing_median_age]]&lt;=30,"A","B")</f>
        <v>B</v>
      </c>
      <c r="M5427" s="7" t="str">
        <f>IF(L5427="A",IF(housing[[#This Row],[median_income]]&lt;=5,"AA","AB"),IF(housing[[#This Row],[median_house_value]]&lt;=100000,"BA","BB"))</f>
        <v>BB</v>
      </c>
      <c r="N5427" s="7" t="str">
        <f>IF(M5427="AA",IF(housing[[#This Row],[median_income]]&lt;=10,"AAA","AAB"),IF(housing[[#This Row],[median_house_value]]&lt;=150000,"BBA","BBB"))</f>
        <v>BBB</v>
      </c>
      <c r="O5427" s="7" t="str">
        <f t="shared" si="84"/>
        <v>No compra</v>
      </c>
    </row>
    <row r="5428" spans="1:15" x14ac:dyDescent="0.25">
      <c r="A5428">
        <v>-118.46</v>
      </c>
      <c r="B5428">
        <v>33.99</v>
      </c>
      <c r="C5428" s="4">
        <v>37</v>
      </c>
      <c r="D5428">
        <v>1828</v>
      </c>
      <c r="E5428">
        <v>460</v>
      </c>
      <c r="F5428">
        <v>1075</v>
      </c>
      <c r="G5428">
        <v>453</v>
      </c>
      <c r="H5428" s="4">
        <v>4.3369999999999997</v>
      </c>
      <c r="I5428" s="4">
        <v>360600</v>
      </c>
      <c r="J5428" s="1" t="s">
        <v>11</v>
      </c>
      <c r="L5428" s="7" t="str">
        <f>IF(housing[[#This Row],[housing_median_age]]&lt;=30,"A","B")</f>
        <v>B</v>
      </c>
      <c r="M5428" s="7" t="str">
        <f>IF(L5428="A",IF(housing[[#This Row],[median_income]]&lt;=5,"AA","AB"),IF(housing[[#This Row],[median_house_value]]&lt;=100000,"BA","BB"))</f>
        <v>BB</v>
      </c>
      <c r="N5428" s="7" t="str">
        <f>IF(M5428="AA",IF(housing[[#This Row],[median_income]]&lt;=10,"AAA","AAB"),IF(housing[[#This Row],[median_house_value]]&lt;=150000,"BBA","BBB"))</f>
        <v>BBB</v>
      </c>
      <c r="O5428" s="7" t="str">
        <f t="shared" si="84"/>
        <v>No compra</v>
      </c>
    </row>
    <row r="5429" spans="1:15" x14ac:dyDescent="0.25">
      <c r="A5429">
        <v>-118.46</v>
      </c>
      <c r="B5429">
        <v>33.979999999999997</v>
      </c>
      <c r="C5429" s="4">
        <v>32</v>
      </c>
      <c r="D5429">
        <v>2388</v>
      </c>
      <c r="E5429">
        <v>591</v>
      </c>
      <c r="F5429">
        <v>1009</v>
      </c>
      <c r="G5429">
        <v>556</v>
      </c>
      <c r="H5429" s="4">
        <v>5.2121000000000004</v>
      </c>
      <c r="I5429" s="4">
        <v>466700</v>
      </c>
      <c r="J5429" s="1" t="s">
        <v>11</v>
      </c>
      <c r="L5429" s="7" t="str">
        <f>IF(housing[[#This Row],[housing_median_age]]&lt;=30,"A","B")</f>
        <v>B</v>
      </c>
      <c r="M5429" s="7" t="str">
        <f>IF(L5429="A",IF(housing[[#This Row],[median_income]]&lt;=5,"AA","AB"),IF(housing[[#This Row],[median_house_value]]&lt;=100000,"BA","BB"))</f>
        <v>BB</v>
      </c>
      <c r="N5429" s="7" t="str">
        <f>IF(M5429="AA",IF(housing[[#This Row],[median_income]]&lt;=10,"AAA","AAB"),IF(housing[[#This Row],[median_house_value]]&lt;=150000,"BBA","BBB"))</f>
        <v>BBB</v>
      </c>
      <c r="O5429" s="7" t="str">
        <f t="shared" si="84"/>
        <v>No compra</v>
      </c>
    </row>
    <row r="5430" spans="1:15" x14ac:dyDescent="0.25">
      <c r="A5430">
        <v>-118.46</v>
      </c>
      <c r="B5430">
        <v>33.99</v>
      </c>
      <c r="C5430" s="4">
        <v>35</v>
      </c>
      <c r="D5430">
        <v>1214</v>
      </c>
      <c r="E5430">
        <v>300</v>
      </c>
      <c r="F5430">
        <v>478</v>
      </c>
      <c r="G5430">
        <v>265</v>
      </c>
      <c r="H5430" s="4">
        <v>4.0156000000000001</v>
      </c>
      <c r="I5430" s="4">
        <v>500001</v>
      </c>
      <c r="J5430" s="1" t="s">
        <v>11</v>
      </c>
      <c r="L5430" s="7" t="str">
        <f>IF(housing[[#This Row],[housing_median_age]]&lt;=30,"A","B")</f>
        <v>B</v>
      </c>
      <c r="M5430" s="7" t="str">
        <f>IF(L5430="A",IF(housing[[#This Row],[median_income]]&lt;=5,"AA","AB"),IF(housing[[#This Row],[median_house_value]]&lt;=100000,"BA","BB"))</f>
        <v>BB</v>
      </c>
      <c r="N5430" s="7" t="str">
        <f>IF(M5430="AA",IF(housing[[#This Row],[median_income]]&lt;=10,"AAA","AAB"),IF(housing[[#This Row],[median_house_value]]&lt;=150000,"BBA","BBB"))</f>
        <v>BBB</v>
      </c>
      <c r="O5430" s="7" t="str">
        <f t="shared" si="84"/>
        <v>No compra</v>
      </c>
    </row>
    <row r="5431" spans="1:15" x14ac:dyDescent="0.25">
      <c r="A5431">
        <v>-118.46</v>
      </c>
      <c r="B5431">
        <v>33.979999999999997</v>
      </c>
      <c r="C5431" s="4">
        <v>27</v>
      </c>
      <c r="D5431">
        <v>2217</v>
      </c>
      <c r="E5431">
        <v>520</v>
      </c>
      <c r="F5431">
        <v>806</v>
      </c>
      <c r="G5431">
        <v>458</v>
      </c>
      <c r="H5431" s="4">
        <v>3.8935</v>
      </c>
      <c r="I5431" s="4">
        <v>500001</v>
      </c>
      <c r="J5431" s="1" t="s">
        <v>11</v>
      </c>
      <c r="L5431" s="7" t="str">
        <f>IF(housing[[#This Row],[housing_median_age]]&lt;=30,"A","B")</f>
        <v>A</v>
      </c>
      <c r="M5431" s="7" t="str">
        <f>IF(L5431="A",IF(housing[[#This Row],[median_income]]&lt;=5,"AA","AB"),IF(housing[[#This Row],[median_house_value]]&lt;=100000,"BA","BB"))</f>
        <v>AA</v>
      </c>
      <c r="N5431" s="7" t="str">
        <f>IF(M5431="AA",IF(housing[[#This Row],[median_income]]&lt;=10,"AAA","AAB"),IF(housing[[#This Row],[median_house_value]]&lt;=150000,"BBA","BBB"))</f>
        <v>AAA</v>
      </c>
      <c r="O5431" s="7" t="str">
        <f t="shared" si="84"/>
        <v>Compra</v>
      </c>
    </row>
    <row r="5432" spans="1:15" x14ac:dyDescent="0.25">
      <c r="A5432">
        <v>-118.5</v>
      </c>
      <c r="B5432">
        <v>33.97</v>
      </c>
      <c r="C5432" s="4">
        <v>29</v>
      </c>
      <c r="D5432">
        <v>2737</v>
      </c>
      <c r="E5432">
        <v>808</v>
      </c>
      <c r="F5432">
        <v>1157</v>
      </c>
      <c r="G5432">
        <v>696</v>
      </c>
      <c r="H5432" s="4">
        <v>5.1280000000000001</v>
      </c>
      <c r="I5432" s="4">
        <v>500001</v>
      </c>
      <c r="J5432" s="1" t="s">
        <v>11</v>
      </c>
      <c r="L5432" s="7" t="str">
        <f>IF(housing[[#This Row],[housing_median_age]]&lt;=30,"A","B")</f>
        <v>A</v>
      </c>
      <c r="M5432" s="7" t="str">
        <f>IF(L5432="A",IF(housing[[#This Row],[median_income]]&lt;=5,"AA","AB"),IF(housing[[#This Row],[median_house_value]]&lt;=100000,"BA","BB"))</f>
        <v>AB</v>
      </c>
      <c r="N5432" s="7" t="str">
        <f>IF(M5432="AA",IF(housing[[#This Row],[median_income]]&lt;=10,"AAA","AAB"),IF(housing[[#This Row],[median_house_value]]&lt;=150000,"BBA","BBB"))</f>
        <v>BBB</v>
      </c>
      <c r="O5432" s="7" t="str">
        <f t="shared" si="84"/>
        <v>No compra</v>
      </c>
    </row>
    <row r="5433" spans="1:15" x14ac:dyDescent="0.25">
      <c r="A5433">
        <v>-118.45</v>
      </c>
      <c r="B5433">
        <v>33.99</v>
      </c>
      <c r="C5433" s="4">
        <v>45</v>
      </c>
      <c r="D5433">
        <v>1132</v>
      </c>
      <c r="E5433">
        <v>269</v>
      </c>
      <c r="F5433">
        <v>654</v>
      </c>
      <c r="G5433">
        <v>264</v>
      </c>
      <c r="H5433" s="4">
        <v>4.5673000000000004</v>
      </c>
      <c r="I5433" s="4">
        <v>343100</v>
      </c>
      <c r="J5433" s="1" t="s">
        <v>11</v>
      </c>
      <c r="L5433" s="7" t="str">
        <f>IF(housing[[#This Row],[housing_median_age]]&lt;=30,"A","B")</f>
        <v>B</v>
      </c>
      <c r="M5433" s="7" t="str">
        <f>IF(L5433="A",IF(housing[[#This Row],[median_income]]&lt;=5,"AA","AB"),IF(housing[[#This Row],[median_house_value]]&lt;=100000,"BA","BB"))</f>
        <v>BB</v>
      </c>
      <c r="N5433" s="7" t="str">
        <f>IF(M5433="AA",IF(housing[[#This Row],[median_income]]&lt;=10,"AAA","AAB"),IF(housing[[#This Row],[median_house_value]]&lt;=150000,"BBA","BBB"))</f>
        <v>BBB</v>
      </c>
      <c r="O5433" s="7" t="str">
        <f t="shared" si="84"/>
        <v>No compra</v>
      </c>
    </row>
    <row r="5434" spans="1:15" x14ac:dyDescent="0.25">
      <c r="A5434">
        <v>-118.45</v>
      </c>
      <c r="B5434">
        <v>33.99</v>
      </c>
      <c r="C5434" s="4">
        <v>26</v>
      </c>
      <c r="D5434">
        <v>1919</v>
      </c>
      <c r="E5434">
        <v>405</v>
      </c>
      <c r="F5434">
        <v>953</v>
      </c>
      <c r="G5434">
        <v>371</v>
      </c>
      <c r="H5434" s="4">
        <v>6.0671999999999997</v>
      </c>
      <c r="I5434" s="4">
        <v>420800</v>
      </c>
      <c r="J5434" s="1" t="s">
        <v>11</v>
      </c>
      <c r="L5434" s="7" t="str">
        <f>IF(housing[[#This Row],[housing_median_age]]&lt;=30,"A","B")</f>
        <v>A</v>
      </c>
      <c r="M5434" s="7" t="str">
        <f>IF(L5434="A",IF(housing[[#This Row],[median_income]]&lt;=5,"AA","AB"),IF(housing[[#This Row],[median_house_value]]&lt;=100000,"BA","BB"))</f>
        <v>AB</v>
      </c>
      <c r="N5434" s="7" t="str">
        <f>IF(M5434="AA",IF(housing[[#This Row],[median_income]]&lt;=10,"AAA","AAB"),IF(housing[[#This Row],[median_house_value]]&lt;=150000,"BBA","BBB"))</f>
        <v>BBB</v>
      </c>
      <c r="O5434" s="7" t="str">
        <f t="shared" si="84"/>
        <v>No compra</v>
      </c>
    </row>
    <row r="5435" spans="1:15" x14ac:dyDescent="0.25">
      <c r="A5435">
        <v>-118.46</v>
      </c>
      <c r="B5435">
        <v>33.979999999999997</v>
      </c>
      <c r="C5435" s="4">
        <v>19</v>
      </c>
      <c r="D5435">
        <v>2520</v>
      </c>
      <c r="E5435">
        <v>726</v>
      </c>
      <c r="F5435">
        <v>964</v>
      </c>
      <c r="G5435">
        <v>663</v>
      </c>
      <c r="H5435" s="4">
        <v>3.8068</v>
      </c>
      <c r="I5435" s="4">
        <v>500001</v>
      </c>
      <c r="J5435" s="1" t="s">
        <v>11</v>
      </c>
      <c r="L5435" s="7" t="str">
        <f>IF(housing[[#This Row],[housing_median_age]]&lt;=30,"A","B")</f>
        <v>A</v>
      </c>
      <c r="M5435" s="7" t="str">
        <f>IF(L5435="A",IF(housing[[#This Row],[median_income]]&lt;=5,"AA","AB"),IF(housing[[#This Row],[median_house_value]]&lt;=100000,"BA","BB"))</f>
        <v>AA</v>
      </c>
      <c r="N5435" s="7" t="str">
        <f>IF(M5435="AA",IF(housing[[#This Row],[median_income]]&lt;=10,"AAA","AAB"),IF(housing[[#This Row],[median_house_value]]&lt;=150000,"BBA","BBB"))</f>
        <v>AAA</v>
      </c>
      <c r="O5435" s="7" t="str">
        <f t="shared" si="84"/>
        <v>Compra</v>
      </c>
    </row>
    <row r="5436" spans="1:15" x14ac:dyDescent="0.25">
      <c r="A5436">
        <v>-118.46</v>
      </c>
      <c r="B5436">
        <v>33.97</v>
      </c>
      <c r="C5436" s="4">
        <v>19</v>
      </c>
      <c r="D5436">
        <v>1658</v>
      </c>
      <c r="E5436">
        <v>427</v>
      </c>
      <c r="F5436">
        <v>648</v>
      </c>
      <c r="G5436">
        <v>378</v>
      </c>
      <c r="H5436" s="4">
        <v>3.8698000000000001</v>
      </c>
      <c r="I5436" s="4">
        <v>500001</v>
      </c>
      <c r="J5436" s="1" t="s">
        <v>11</v>
      </c>
      <c r="L5436" s="7" t="str">
        <f>IF(housing[[#This Row],[housing_median_age]]&lt;=30,"A","B")</f>
        <v>A</v>
      </c>
      <c r="M5436" s="7" t="str">
        <f>IF(L5436="A",IF(housing[[#This Row],[median_income]]&lt;=5,"AA","AB"),IF(housing[[#This Row],[median_house_value]]&lt;=100000,"BA","BB"))</f>
        <v>AA</v>
      </c>
      <c r="N5436" s="7" t="str">
        <f>IF(M5436="AA",IF(housing[[#This Row],[median_income]]&lt;=10,"AAA","AAB"),IF(housing[[#This Row],[median_house_value]]&lt;=150000,"BBA","BBB"))</f>
        <v>AAA</v>
      </c>
      <c r="O5436" s="7" t="str">
        <f t="shared" si="84"/>
        <v>Compra</v>
      </c>
    </row>
    <row r="5437" spans="1:15" x14ac:dyDescent="0.25">
      <c r="A5437">
        <v>-118.46</v>
      </c>
      <c r="B5437">
        <v>33.97</v>
      </c>
      <c r="C5437" s="4">
        <v>18</v>
      </c>
      <c r="D5437">
        <v>9430</v>
      </c>
      <c r="E5437">
        <v>2473</v>
      </c>
      <c r="F5437">
        <v>3408</v>
      </c>
      <c r="G5437">
        <v>2003</v>
      </c>
      <c r="H5437" s="4">
        <v>6.1726000000000001</v>
      </c>
      <c r="I5437" s="4">
        <v>500001</v>
      </c>
      <c r="J5437" s="1" t="s">
        <v>11</v>
      </c>
      <c r="L5437" s="7" t="str">
        <f>IF(housing[[#This Row],[housing_median_age]]&lt;=30,"A","B")</f>
        <v>A</v>
      </c>
      <c r="M5437" s="7" t="str">
        <f>IF(L5437="A",IF(housing[[#This Row],[median_income]]&lt;=5,"AA","AB"),IF(housing[[#This Row],[median_house_value]]&lt;=100000,"BA","BB"))</f>
        <v>AB</v>
      </c>
      <c r="N5437" s="7" t="str">
        <f>IF(M5437="AA",IF(housing[[#This Row],[median_income]]&lt;=10,"AAA","AAB"),IF(housing[[#This Row],[median_house_value]]&lt;=150000,"BBA","BBB"))</f>
        <v>BBB</v>
      </c>
      <c r="O5437" s="7" t="str">
        <f t="shared" si="84"/>
        <v>No compra</v>
      </c>
    </row>
    <row r="5438" spans="1:15" x14ac:dyDescent="0.25">
      <c r="A5438">
        <v>-118.46</v>
      </c>
      <c r="B5438">
        <v>33.97</v>
      </c>
      <c r="C5438" s="4">
        <v>19</v>
      </c>
      <c r="D5438">
        <v>2461</v>
      </c>
      <c r="E5438">
        <v>521</v>
      </c>
      <c r="F5438">
        <v>777</v>
      </c>
      <c r="G5438">
        <v>447</v>
      </c>
      <c r="H5438" s="4">
        <v>10</v>
      </c>
      <c r="I5438" s="4">
        <v>500001</v>
      </c>
      <c r="J5438" s="1" t="s">
        <v>11</v>
      </c>
      <c r="L5438" s="7" t="str">
        <f>IF(housing[[#This Row],[housing_median_age]]&lt;=30,"A","B")</f>
        <v>A</v>
      </c>
      <c r="M5438" s="7" t="str">
        <f>IF(L5438="A",IF(housing[[#This Row],[median_income]]&lt;=5,"AA","AB"),IF(housing[[#This Row],[median_house_value]]&lt;=100000,"BA","BB"))</f>
        <v>AB</v>
      </c>
      <c r="N5438" s="7" t="str">
        <f>IF(M5438="AA",IF(housing[[#This Row],[median_income]]&lt;=10,"AAA","AAB"),IF(housing[[#This Row],[median_house_value]]&lt;=150000,"BBA","BBB"))</f>
        <v>BBB</v>
      </c>
      <c r="O5438" s="7" t="str">
        <f t="shared" si="84"/>
        <v>No compra</v>
      </c>
    </row>
    <row r="5439" spans="1:15" x14ac:dyDescent="0.25">
      <c r="A5439">
        <v>-118.48</v>
      </c>
      <c r="B5439">
        <v>33.96</v>
      </c>
      <c r="C5439" s="4">
        <v>16</v>
      </c>
      <c r="D5439">
        <v>895</v>
      </c>
      <c r="E5439">
        <v>181</v>
      </c>
      <c r="F5439">
        <v>237</v>
      </c>
      <c r="G5439">
        <v>149</v>
      </c>
      <c r="H5439" s="4">
        <v>12.008800000000001</v>
      </c>
      <c r="I5439" s="4">
        <v>500001</v>
      </c>
      <c r="J5439" s="1" t="s">
        <v>11</v>
      </c>
      <c r="L5439" s="7" t="str">
        <f>IF(housing[[#This Row],[housing_median_age]]&lt;=30,"A","B")</f>
        <v>A</v>
      </c>
      <c r="M5439" s="7" t="str">
        <f>IF(L5439="A",IF(housing[[#This Row],[median_income]]&lt;=5,"AA","AB"),IF(housing[[#This Row],[median_house_value]]&lt;=100000,"BA","BB"))</f>
        <v>AB</v>
      </c>
      <c r="N5439" s="7" t="str">
        <f>IF(M5439="AA",IF(housing[[#This Row],[median_income]]&lt;=10,"AAA","AAB"),IF(housing[[#This Row],[median_house_value]]&lt;=150000,"BBA","BBB"))</f>
        <v>BBB</v>
      </c>
      <c r="O5439" s="7" t="str">
        <f t="shared" si="84"/>
        <v>No compra</v>
      </c>
    </row>
    <row r="5440" spans="1:15" x14ac:dyDescent="0.25">
      <c r="A5440">
        <v>-118.4</v>
      </c>
      <c r="B5440">
        <v>34</v>
      </c>
      <c r="C5440" s="4">
        <v>10</v>
      </c>
      <c r="D5440">
        <v>1526</v>
      </c>
      <c r="E5440">
        <v>339</v>
      </c>
      <c r="F5440">
        <v>705</v>
      </c>
      <c r="G5440">
        <v>268</v>
      </c>
      <c r="H5440" s="4">
        <v>5.8083</v>
      </c>
      <c r="I5440" s="4">
        <v>321800</v>
      </c>
      <c r="J5440" s="1" t="s">
        <v>11</v>
      </c>
      <c r="L5440" s="7" t="str">
        <f>IF(housing[[#This Row],[housing_median_age]]&lt;=30,"A","B")</f>
        <v>A</v>
      </c>
      <c r="M5440" s="7" t="str">
        <f>IF(L5440="A",IF(housing[[#This Row],[median_income]]&lt;=5,"AA","AB"),IF(housing[[#This Row],[median_house_value]]&lt;=100000,"BA","BB"))</f>
        <v>AB</v>
      </c>
      <c r="N5440" s="7" t="str">
        <f>IF(M5440="AA",IF(housing[[#This Row],[median_income]]&lt;=10,"AAA","AAB"),IF(housing[[#This Row],[median_house_value]]&lt;=150000,"BBA","BBB"))</f>
        <v>BBB</v>
      </c>
      <c r="O5440" s="7" t="str">
        <f t="shared" si="84"/>
        <v>No compra</v>
      </c>
    </row>
    <row r="5441" spans="1:15" x14ac:dyDescent="0.25">
      <c r="A5441">
        <v>-118.41</v>
      </c>
      <c r="B5441">
        <v>34</v>
      </c>
      <c r="C5441" s="4">
        <v>35</v>
      </c>
      <c r="D5441">
        <v>684</v>
      </c>
      <c r="E5441">
        <v>161</v>
      </c>
      <c r="F5441">
        <v>381</v>
      </c>
      <c r="G5441">
        <v>159</v>
      </c>
      <c r="H5441" s="4">
        <v>2.8393000000000002</v>
      </c>
      <c r="I5441" s="4">
        <v>272000</v>
      </c>
      <c r="J5441" s="1" t="s">
        <v>11</v>
      </c>
      <c r="L5441" s="7" t="str">
        <f>IF(housing[[#This Row],[housing_median_age]]&lt;=30,"A","B")</f>
        <v>B</v>
      </c>
      <c r="M5441" s="7" t="str">
        <f>IF(L5441="A",IF(housing[[#This Row],[median_income]]&lt;=5,"AA","AB"),IF(housing[[#This Row],[median_house_value]]&lt;=100000,"BA","BB"))</f>
        <v>BB</v>
      </c>
      <c r="N5441" s="7" t="str">
        <f>IF(M5441="AA",IF(housing[[#This Row],[median_income]]&lt;=10,"AAA","AAB"),IF(housing[[#This Row],[median_house_value]]&lt;=150000,"BBA","BBB"))</f>
        <v>BBB</v>
      </c>
      <c r="O5441" s="7" t="str">
        <f t="shared" si="84"/>
        <v>No compra</v>
      </c>
    </row>
    <row r="5442" spans="1:15" x14ac:dyDescent="0.25">
      <c r="A5442">
        <v>-118.41</v>
      </c>
      <c r="B5442">
        <v>34</v>
      </c>
      <c r="C5442" s="4">
        <v>30</v>
      </c>
      <c r="D5442">
        <v>3550</v>
      </c>
      <c r="E5442">
        <v>934</v>
      </c>
      <c r="F5442">
        <v>3738</v>
      </c>
      <c r="G5442">
        <v>880</v>
      </c>
      <c r="H5442" s="4">
        <v>3.1909999999999998</v>
      </c>
      <c r="I5442" s="4">
        <v>271200</v>
      </c>
      <c r="J5442" s="1" t="s">
        <v>11</v>
      </c>
      <c r="L5442" s="7" t="str">
        <f>IF(housing[[#This Row],[housing_median_age]]&lt;=30,"A","B")</f>
        <v>A</v>
      </c>
      <c r="M5442" s="7" t="str">
        <f>IF(L5442="A",IF(housing[[#This Row],[median_income]]&lt;=5,"AA","AB"),IF(housing[[#This Row],[median_house_value]]&lt;=100000,"BA","BB"))</f>
        <v>AA</v>
      </c>
      <c r="N5442" s="7" t="str">
        <f>IF(M5442="AA",IF(housing[[#This Row],[median_income]]&lt;=10,"AAA","AAB"),IF(housing[[#This Row],[median_house_value]]&lt;=150000,"BBA","BBB"))</f>
        <v>AAA</v>
      </c>
      <c r="O5442" s="7" t="str">
        <f t="shared" si="84"/>
        <v>Compra</v>
      </c>
    </row>
    <row r="5443" spans="1:15" x14ac:dyDescent="0.25">
      <c r="A5443">
        <v>-118.41</v>
      </c>
      <c r="B5443">
        <v>34</v>
      </c>
      <c r="C5443" s="4">
        <v>18</v>
      </c>
      <c r="D5443">
        <v>1307</v>
      </c>
      <c r="E5443">
        <v>441</v>
      </c>
      <c r="F5443">
        <v>884</v>
      </c>
      <c r="G5443">
        <v>456</v>
      </c>
      <c r="H5443" s="4">
        <v>2.9338000000000002</v>
      </c>
      <c r="I5443" s="4">
        <v>276300</v>
      </c>
      <c r="J5443" s="1" t="s">
        <v>11</v>
      </c>
      <c r="L5443" s="7" t="str">
        <f>IF(housing[[#This Row],[housing_median_age]]&lt;=30,"A","B")</f>
        <v>A</v>
      </c>
      <c r="M5443" s="7" t="str">
        <f>IF(L5443="A",IF(housing[[#This Row],[median_income]]&lt;=5,"AA","AB"),IF(housing[[#This Row],[median_house_value]]&lt;=100000,"BA","BB"))</f>
        <v>AA</v>
      </c>
      <c r="N5443" s="7" t="str">
        <f>IF(M5443="AA",IF(housing[[#This Row],[median_income]]&lt;=10,"AAA","AAB"),IF(housing[[#This Row],[median_house_value]]&lt;=150000,"BBA","BBB"))</f>
        <v>AAA</v>
      </c>
      <c r="O5443" s="7" t="str">
        <f t="shared" ref="O5443:O5506" si="85">IF(N5443="AAA","Compra",IF(N5443="AAB","Compra",IF(M5443="AB","No compra",IF(M5443="BA","No compra",IF(N5443="BBA","Compra",IF(N5443="BBB","No compra",""))))))</f>
        <v>Compra</v>
      </c>
    </row>
    <row r="5444" spans="1:15" x14ac:dyDescent="0.25">
      <c r="A5444">
        <v>-118.42</v>
      </c>
      <c r="B5444">
        <v>34</v>
      </c>
      <c r="C5444" s="4">
        <v>14</v>
      </c>
      <c r="D5444">
        <v>3771</v>
      </c>
      <c r="E5444">
        <v>1180</v>
      </c>
      <c r="F5444">
        <v>2355</v>
      </c>
      <c r="G5444">
        <v>978</v>
      </c>
      <c r="H5444" s="4">
        <v>3.1602999999999999</v>
      </c>
      <c r="I5444" s="4">
        <v>287500</v>
      </c>
      <c r="J5444" s="1" t="s">
        <v>11</v>
      </c>
      <c r="L5444" s="7" t="str">
        <f>IF(housing[[#This Row],[housing_median_age]]&lt;=30,"A","B")</f>
        <v>A</v>
      </c>
      <c r="M5444" s="7" t="str">
        <f>IF(L5444="A",IF(housing[[#This Row],[median_income]]&lt;=5,"AA","AB"),IF(housing[[#This Row],[median_house_value]]&lt;=100000,"BA","BB"))</f>
        <v>AA</v>
      </c>
      <c r="N5444" s="7" t="str">
        <f>IF(M5444="AA",IF(housing[[#This Row],[median_income]]&lt;=10,"AAA","AAB"),IF(housing[[#This Row],[median_house_value]]&lt;=150000,"BBA","BBB"))</f>
        <v>AAA</v>
      </c>
      <c r="O5444" s="7" t="str">
        <f t="shared" si="85"/>
        <v>Compra</v>
      </c>
    </row>
    <row r="5445" spans="1:15" x14ac:dyDescent="0.25">
      <c r="A5445">
        <v>-118.42</v>
      </c>
      <c r="B5445">
        <v>33.99</v>
      </c>
      <c r="C5445" s="4">
        <v>35</v>
      </c>
      <c r="D5445">
        <v>1701</v>
      </c>
      <c r="E5445">
        <v>482</v>
      </c>
      <c r="F5445">
        <v>1428</v>
      </c>
      <c r="G5445">
        <v>494</v>
      </c>
      <c r="H5445" s="4">
        <v>3.7250000000000001</v>
      </c>
      <c r="I5445" s="4">
        <v>284600</v>
      </c>
      <c r="J5445" s="1" t="s">
        <v>11</v>
      </c>
      <c r="L5445" s="7" t="str">
        <f>IF(housing[[#This Row],[housing_median_age]]&lt;=30,"A","B")</f>
        <v>B</v>
      </c>
      <c r="M5445" s="7" t="str">
        <f>IF(L5445="A",IF(housing[[#This Row],[median_income]]&lt;=5,"AA","AB"),IF(housing[[#This Row],[median_house_value]]&lt;=100000,"BA","BB"))</f>
        <v>BB</v>
      </c>
      <c r="N5445" s="7" t="str">
        <f>IF(M5445="AA",IF(housing[[#This Row],[median_income]]&lt;=10,"AAA","AAB"),IF(housing[[#This Row],[median_house_value]]&lt;=150000,"BBA","BBB"))</f>
        <v>BBB</v>
      </c>
      <c r="O5445" s="7" t="str">
        <f t="shared" si="85"/>
        <v>No compra</v>
      </c>
    </row>
    <row r="5446" spans="1:15" x14ac:dyDescent="0.25">
      <c r="A5446">
        <v>-118.43</v>
      </c>
      <c r="B5446">
        <v>33.99</v>
      </c>
      <c r="C5446" s="4">
        <v>35</v>
      </c>
      <c r="D5446">
        <v>2243</v>
      </c>
      <c r="E5446">
        <v>495</v>
      </c>
      <c r="F5446">
        <v>1135</v>
      </c>
      <c r="G5446">
        <v>465</v>
      </c>
      <c r="H5446" s="4">
        <v>4.3281000000000001</v>
      </c>
      <c r="I5446" s="4">
        <v>324000</v>
      </c>
      <c r="J5446" s="1" t="s">
        <v>11</v>
      </c>
      <c r="L5446" s="7" t="str">
        <f>IF(housing[[#This Row],[housing_median_age]]&lt;=30,"A","B")</f>
        <v>B</v>
      </c>
      <c r="M5446" s="7" t="str">
        <f>IF(L5446="A",IF(housing[[#This Row],[median_income]]&lt;=5,"AA","AB"),IF(housing[[#This Row],[median_house_value]]&lt;=100000,"BA","BB"))</f>
        <v>BB</v>
      </c>
      <c r="N5446" s="7" t="str">
        <f>IF(M5446="AA",IF(housing[[#This Row],[median_income]]&lt;=10,"AAA","AAB"),IF(housing[[#This Row],[median_house_value]]&lt;=150000,"BBA","BBB"))</f>
        <v>BBB</v>
      </c>
      <c r="O5446" s="7" t="str">
        <f t="shared" si="85"/>
        <v>No compra</v>
      </c>
    </row>
    <row r="5447" spans="1:15" x14ac:dyDescent="0.25">
      <c r="A5447">
        <v>-118.43</v>
      </c>
      <c r="B5447">
        <v>33.979999999999997</v>
      </c>
      <c r="C5447" s="4">
        <v>19</v>
      </c>
      <c r="D5447">
        <v>8324</v>
      </c>
      <c r="E5447">
        <v>1590</v>
      </c>
      <c r="F5447">
        <v>2927</v>
      </c>
      <c r="G5447">
        <v>1538</v>
      </c>
      <c r="H5447" s="4">
        <v>7.5426000000000002</v>
      </c>
      <c r="I5447" s="4">
        <v>351700</v>
      </c>
      <c r="J5447" s="1" t="s">
        <v>11</v>
      </c>
      <c r="L5447" s="7" t="str">
        <f>IF(housing[[#This Row],[housing_median_age]]&lt;=30,"A","B")</f>
        <v>A</v>
      </c>
      <c r="M5447" s="7" t="str">
        <f>IF(L5447="A",IF(housing[[#This Row],[median_income]]&lt;=5,"AA","AB"),IF(housing[[#This Row],[median_house_value]]&lt;=100000,"BA","BB"))</f>
        <v>AB</v>
      </c>
      <c r="N5447" s="7" t="str">
        <f>IF(M5447="AA",IF(housing[[#This Row],[median_income]]&lt;=10,"AAA","AAB"),IF(housing[[#This Row],[median_house_value]]&lt;=150000,"BBA","BBB"))</f>
        <v>BBB</v>
      </c>
      <c r="O5447" s="7" t="str">
        <f t="shared" si="85"/>
        <v>No compra</v>
      </c>
    </row>
    <row r="5448" spans="1:15" x14ac:dyDescent="0.25">
      <c r="A5448">
        <v>-118.43</v>
      </c>
      <c r="B5448">
        <v>33.99</v>
      </c>
      <c r="C5448" s="4">
        <v>45</v>
      </c>
      <c r="D5448">
        <v>1899</v>
      </c>
      <c r="E5448">
        <v>461</v>
      </c>
      <c r="F5448">
        <v>1260</v>
      </c>
      <c r="G5448">
        <v>415</v>
      </c>
      <c r="H5448" s="4">
        <v>2.6667000000000001</v>
      </c>
      <c r="I5448" s="4">
        <v>320000</v>
      </c>
      <c r="J5448" s="1" t="s">
        <v>11</v>
      </c>
      <c r="L5448" s="7" t="str">
        <f>IF(housing[[#This Row],[housing_median_age]]&lt;=30,"A","B")</f>
        <v>B</v>
      </c>
      <c r="M5448" s="7" t="str">
        <f>IF(L5448="A",IF(housing[[#This Row],[median_income]]&lt;=5,"AA","AB"),IF(housing[[#This Row],[median_house_value]]&lt;=100000,"BA","BB"))</f>
        <v>BB</v>
      </c>
      <c r="N5448" s="7" t="str">
        <f>IF(M5448="AA",IF(housing[[#This Row],[median_income]]&lt;=10,"AAA","AAB"),IF(housing[[#This Row],[median_house_value]]&lt;=150000,"BBA","BBB"))</f>
        <v>BBB</v>
      </c>
      <c r="O5448" s="7" t="str">
        <f t="shared" si="85"/>
        <v>No compra</v>
      </c>
    </row>
    <row r="5449" spans="1:15" x14ac:dyDescent="0.25">
      <c r="A5449">
        <v>-118.43</v>
      </c>
      <c r="B5449">
        <v>33.99</v>
      </c>
      <c r="C5449" s="4">
        <v>43</v>
      </c>
      <c r="D5449">
        <v>2483</v>
      </c>
      <c r="E5449">
        <v>548</v>
      </c>
      <c r="F5449">
        <v>1212</v>
      </c>
      <c r="G5449">
        <v>493</v>
      </c>
      <c r="H5449" s="4">
        <v>4.0189000000000004</v>
      </c>
      <c r="I5449" s="4">
        <v>302900</v>
      </c>
      <c r="J5449" s="1" t="s">
        <v>11</v>
      </c>
      <c r="L5449" s="7" t="str">
        <f>IF(housing[[#This Row],[housing_median_age]]&lt;=30,"A","B")</f>
        <v>B</v>
      </c>
      <c r="M5449" s="7" t="str">
        <f>IF(L5449="A",IF(housing[[#This Row],[median_income]]&lt;=5,"AA","AB"),IF(housing[[#This Row],[median_house_value]]&lt;=100000,"BA","BB"))</f>
        <v>BB</v>
      </c>
      <c r="N5449" s="7" t="str">
        <f>IF(M5449="AA",IF(housing[[#This Row],[median_income]]&lt;=10,"AAA","AAB"),IF(housing[[#This Row],[median_house_value]]&lt;=150000,"BBA","BBB"))</f>
        <v>BBB</v>
      </c>
      <c r="O5449" s="7" t="str">
        <f t="shared" si="85"/>
        <v>No compra</v>
      </c>
    </row>
    <row r="5450" spans="1:15" x14ac:dyDescent="0.25">
      <c r="A5450">
        <v>-118.42</v>
      </c>
      <c r="B5450">
        <v>33.99</v>
      </c>
      <c r="C5450" s="4">
        <v>23</v>
      </c>
      <c r="D5450">
        <v>5548</v>
      </c>
      <c r="E5450">
        <v>1245</v>
      </c>
      <c r="F5450">
        <v>2847</v>
      </c>
      <c r="G5450">
        <v>1229</v>
      </c>
      <c r="H5450" s="4">
        <v>4.4227999999999996</v>
      </c>
      <c r="I5450" s="4">
        <v>366900</v>
      </c>
      <c r="J5450" s="1" t="s">
        <v>11</v>
      </c>
      <c r="L5450" s="7" t="str">
        <f>IF(housing[[#This Row],[housing_median_age]]&lt;=30,"A","B")</f>
        <v>A</v>
      </c>
      <c r="M5450" s="7" t="str">
        <f>IF(L5450="A",IF(housing[[#This Row],[median_income]]&lt;=5,"AA","AB"),IF(housing[[#This Row],[median_house_value]]&lt;=100000,"BA","BB"))</f>
        <v>AA</v>
      </c>
      <c r="N5450" s="7" t="str">
        <f>IF(M5450="AA",IF(housing[[#This Row],[median_income]]&lt;=10,"AAA","AAB"),IF(housing[[#This Row],[median_house_value]]&lt;=150000,"BBA","BBB"))</f>
        <v>AAA</v>
      </c>
      <c r="O5450" s="7" t="str">
        <f t="shared" si="85"/>
        <v>Compra</v>
      </c>
    </row>
    <row r="5451" spans="1:15" x14ac:dyDescent="0.25">
      <c r="A5451">
        <v>-118.42</v>
      </c>
      <c r="B5451">
        <v>33.979999999999997</v>
      </c>
      <c r="C5451" s="4">
        <v>3</v>
      </c>
      <c r="D5451">
        <v>475</v>
      </c>
      <c r="E5451">
        <v>155</v>
      </c>
      <c r="F5451">
        <v>236</v>
      </c>
      <c r="G5451">
        <v>153</v>
      </c>
      <c r="H5451" s="4">
        <v>3.6667000000000001</v>
      </c>
      <c r="I5451" s="4">
        <v>450000</v>
      </c>
      <c r="J5451" s="1" t="s">
        <v>11</v>
      </c>
      <c r="L5451" s="7" t="str">
        <f>IF(housing[[#This Row],[housing_median_age]]&lt;=30,"A","B")</f>
        <v>A</v>
      </c>
      <c r="M5451" s="7" t="str">
        <f>IF(L5451="A",IF(housing[[#This Row],[median_income]]&lt;=5,"AA","AB"),IF(housing[[#This Row],[median_house_value]]&lt;=100000,"BA","BB"))</f>
        <v>AA</v>
      </c>
      <c r="N5451" s="7" t="str">
        <f>IF(M5451="AA",IF(housing[[#This Row],[median_income]]&lt;=10,"AAA","AAB"),IF(housing[[#This Row],[median_house_value]]&lt;=150000,"BBA","BBB"))</f>
        <v>AAA</v>
      </c>
      <c r="O5451" s="7" t="str">
        <f t="shared" si="85"/>
        <v>Compra</v>
      </c>
    </row>
    <row r="5452" spans="1:15" x14ac:dyDescent="0.25">
      <c r="A5452">
        <v>-118.43</v>
      </c>
      <c r="B5452">
        <v>33.99</v>
      </c>
      <c r="C5452" s="4">
        <v>42</v>
      </c>
      <c r="D5452">
        <v>2558</v>
      </c>
      <c r="E5452">
        <v>558</v>
      </c>
      <c r="F5452">
        <v>1328</v>
      </c>
      <c r="G5452">
        <v>541</v>
      </c>
      <c r="H5452" s="4">
        <v>4.875</v>
      </c>
      <c r="I5452" s="4">
        <v>301300</v>
      </c>
      <c r="J5452" s="1" t="s">
        <v>11</v>
      </c>
      <c r="L5452" s="7" t="str">
        <f>IF(housing[[#This Row],[housing_median_age]]&lt;=30,"A","B")</f>
        <v>B</v>
      </c>
      <c r="M5452" s="7" t="str">
        <f>IF(L5452="A",IF(housing[[#This Row],[median_income]]&lt;=5,"AA","AB"),IF(housing[[#This Row],[median_house_value]]&lt;=100000,"BA","BB"))</f>
        <v>BB</v>
      </c>
      <c r="N5452" s="7" t="str">
        <f>IF(M5452="AA",IF(housing[[#This Row],[median_income]]&lt;=10,"AAA","AAB"),IF(housing[[#This Row],[median_house_value]]&lt;=150000,"BBA","BBB"))</f>
        <v>BBB</v>
      </c>
      <c r="O5452" s="7" t="str">
        <f t="shared" si="85"/>
        <v>No compra</v>
      </c>
    </row>
    <row r="5453" spans="1:15" x14ac:dyDescent="0.25">
      <c r="A5453">
        <v>-118.44</v>
      </c>
      <c r="B5453">
        <v>33.99</v>
      </c>
      <c r="C5453" s="4">
        <v>43</v>
      </c>
      <c r="D5453">
        <v>1432</v>
      </c>
      <c r="E5453">
        <v>308</v>
      </c>
      <c r="F5453">
        <v>782</v>
      </c>
      <c r="G5453">
        <v>303</v>
      </c>
      <c r="H5453" s="4">
        <v>4.3333000000000004</v>
      </c>
      <c r="I5453" s="4">
        <v>303900</v>
      </c>
      <c r="J5453" s="1" t="s">
        <v>11</v>
      </c>
      <c r="L5453" s="7" t="str">
        <f>IF(housing[[#This Row],[housing_median_age]]&lt;=30,"A","B")</f>
        <v>B</v>
      </c>
      <c r="M5453" s="7" t="str">
        <f>IF(L5453="A",IF(housing[[#This Row],[median_income]]&lt;=5,"AA","AB"),IF(housing[[#This Row],[median_house_value]]&lt;=100000,"BA","BB"))</f>
        <v>BB</v>
      </c>
      <c r="N5453" s="7" t="str">
        <f>IF(M5453="AA",IF(housing[[#This Row],[median_income]]&lt;=10,"AAA","AAB"),IF(housing[[#This Row],[median_house_value]]&lt;=150000,"BBA","BBB"))</f>
        <v>BBB</v>
      </c>
      <c r="O5453" s="7" t="str">
        <f t="shared" si="85"/>
        <v>No compra</v>
      </c>
    </row>
    <row r="5454" spans="1:15" x14ac:dyDescent="0.25">
      <c r="A5454">
        <v>-118.41</v>
      </c>
      <c r="B5454">
        <v>33.99</v>
      </c>
      <c r="C5454" s="4">
        <v>39</v>
      </c>
      <c r="D5454">
        <v>3014</v>
      </c>
      <c r="E5454">
        <v>822</v>
      </c>
      <c r="F5454">
        <v>3212</v>
      </c>
      <c r="G5454">
        <v>777</v>
      </c>
      <c r="H5454" s="4">
        <v>1.1984999999999999</v>
      </c>
      <c r="I5454" s="4">
        <v>215000</v>
      </c>
      <c r="J5454" s="1" t="s">
        <v>11</v>
      </c>
      <c r="L5454" s="7" t="str">
        <f>IF(housing[[#This Row],[housing_median_age]]&lt;=30,"A","B")</f>
        <v>B</v>
      </c>
      <c r="M5454" s="7" t="str">
        <f>IF(L5454="A",IF(housing[[#This Row],[median_income]]&lt;=5,"AA","AB"),IF(housing[[#This Row],[median_house_value]]&lt;=100000,"BA","BB"))</f>
        <v>BB</v>
      </c>
      <c r="N5454" s="7" t="str">
        <f>IF(M5454="AA",IF(housing[[#This Row],[median_income]]&lt;=10,"AAA","AAB"),IF(housing[[#This Row],[median_house_value]]&lt;=150000,"BBA","BBB"))</f>
        <v>BBB</v>
      </c>
      <c r="O5454" s="7" t="str">
        <f t="shared" si="85"/>
        <v>No compra</v>
      </c>
    </row>
    <row r="5455" spans="1:15" x14ac:dyDescent="0.25">
      <c r="A5455">
        <v>-118.42</v>
      </c>
      <c r="B5455">
        <v>33.99</v>
      </c>
      <c r="C5455" s="4">
        <v>38</v>
      </c>
      <c r="D5455">
        <v>740</v>
      </c>
      <c r="E5455">
        <v>171</v>
      </c>
      <c r="F5455">
        <v>599</v>
      </c>
      <c r="G5455">
        <v>194</v>
      </c>
      <c r="H5455" s="4">
        <v>4.0892999999999997</v>
      </c>
      <c r="I5455" s="4">
        <v>248900</v>
      </c>
      <c r="J5455" s="1" t="s">
        <v>11</v>
      </c>
      <c r="L5455" s="7" t="str">
        <f>IF(housing[[#This Row],[housing_median_age]]&lt;=30,"A","B")</f>
        <v>B</v>
      </c>
      <c r="M5455" s="7" t="str">
        <f>IF(L5455="A",IF(housing[[#This Row],[median_income]]&lt;=5,"AA","AB"),IF(housing[[#This Row],[median_house_value]]&lt;=100000,"BA","BB"))</f>
        <v>BB</v>
      </c>
      <c r="N5455" s="7" t="str">
        <f>IF(M5455="AA",IF(housing[[#This Row],[median_income]]&lt;=10,"AAA","AAB"),IF(housing[[#This Row],[median_house_value]]&lt;=150000,"BBA","BBB"))</f>
        <v>BBB</v>
      </c>
      <c r="O5455" s="7" t="str">
        <f t="shared" si="85"/>
        <v>No compra</v>
      </c>
    </row>
    <row r="5456" spans="1:15" x14ac:dyDescent="0.25">
      <c r="A5456">
        <v>-118.42</v>
      </c>
      <c r="B5456">
        <v>33.99</v>
      </c>
      <c r="C5456" s="4">
        <v>35</v>
      </c>
      <c r="D5456">
        <v>1724</v>
      </c>
      <c r="E5456">
        <v>419</v>
      </c>
      <c r="F5456">
        <v>1079</v>
      </c>
      <c r="G5456">
        <v>394</v>
      </c>
      <c r="H5456" s="4">
        <v>4.5521000000000003</v>
      </c>
      <c r="I5456" s="4">
        <v>263800</v>
      </c>
      <c r="J5456" s="1" t="s">
        <v>11</v>
      </c>
      <c r="L5456" s="7" t="str">
        <f>IF(housing[[#This Row],[housing_median_age]]&lt;=30,"A","B")</f>
        <v>B</v>
      </c>
      <c r="M5456" s="7" t="str">
        <f>IF(L5456="A",IF(housing[[#This Row],[median_income]]&lt;=5,"AA","AB"),IF(housing[[#This Row],[median_house_value]]&lt;=100000,"BA","BB"))</f>
        <v>BB</v>
      </c>
      <c r="N5456" s="7" t="str">
        <f>IF(M5456="AA",IF(housing[[#This Row],[median_income]]&lt;=10,"AAA","AAB"),IF(housing[[#This Row],[median_house_value]]&lt;=150000,"BBA","BBB"))</f>
        <v>BBB</v>
      </c>
      <c r="O5456" s="7" t="str">
        <f t="shared" si="85"/>
        <v>No compra</v>
      </c>
    </row>
    <row r="5457" spans="1:15" x14ac:dyDescent="0.25">
      <c r="A5457">
        <v>-118.41</v>
      </c>
      <c r="B5457">
        <v>34</v>
      </c>
      <c r="C5457" s="4">
        <v>35</v>
      </c>
      <c r="D5457">
        <v>1062</v>
      </c>
      <c r="E5457">
        <v>305</v>
      </c>
      <c r="F5457">
        <v>1026</v>
      </c>
      <c r="G5457">
        <v>307</v>
      </c>
      <c r="H5457" s="4">
        <v>2.7153</v>
      </c>
      <c r="I5457" s="4">
        <v>265500</v>
      </c>
      <c r="J5457" s="1" t="s">
        <v>11</v>
      </c>
      <c r="L5457" s="7" t="str">
        <f>IF(housing[[#This Row],[housing_median_age]]&lt;=30,"A","B")</f>
        <v>B</v>
      </c>
      <c r="M5457" s="7" t="str">
        <f>IF(L5457="A",IF(housing[[#This Row],[median_income]]&lt;=5,"AA","AB"),IF(housing[[#This Row],[median_house_value]]&lt;=100000,"BA","BB"))</f>
        <v>BB</v>
      </c>
      <c r="N5457" s="7" t="str">
        <f>IF(M5457="AA",IF(housing[[#This Row],[median_income]]&lt;=10,"AAA","AAB"),IF(housing[[#This Row],[median_house_value]]&lt;=150000,"BBA","BBB"))</f>
        <v>BBB</v>
      </c>
      <c r="O5457" s="7" t="str">
        <f t="shared" si="85"/>
        <v>No compra</v>
      </c>
    </row>
    <row r="5458" spans="1:15" x14ac:dyDescent="0.25">
      <c r="A5458">
        <v>-118.41</v>
      </c>
      <c r="B5458">
        <v>33.99</v>
      </c>
      <c r="C5458" s="4">
        <v>36</v>
      </c>
      <c r="D5458">
        <v>1089</v>
      </c>
      <c r="E5458">
        <v>234</v>
      </c>
      <c r="F5458">
        <v>632</v>
      </c>
      <c r="G5458">
        <v>215</v>
      </c>
      <c r="H5458" s="4">
        <v>3.6537999999999999</v>
      </c>
      <c r="I5458" s="4">
        <v>276100</v>
      </c>
      <c r="J5458" s="1" t="s">
        <v>11</v>
      </c>
      <c r="L5458" s="7" t="str">
        <f>IF(housing[[#This Row],[housing_median_age]]&lt;=30,"A","B")</f>
        <v>B</v>
      </c>
      <c r="M5458" s="7" t="str">
        <f>IF(L5458="A",IF(housing[[#This Row],[median_income]]&lt;=5,"AA","AB"),IF(housing[[#This Row],[median_house_value]]&lt;=100000,"BA","BB"))</f>
        <v>BB</v>
      </c>
      <c r="N5458" s="7" t="str">
        <f>IF(M5458="AA",IF(housing[[#This Row],[median_income]]&lt;=10,"AAA","AAB"),IF(housing[[#This Row],[median_house_value]]&lt;=150000,"BBA","BBB"))</f>
        <v>BBB</v>
      </c>
      <c r="O5458" s="7" t="str">
        <f t="shared" si="85"/>
        <v>No compra</v>
      </c>
    </row>
    <row r="5459" spans="1:15" x14ac:dyDescent="0.25">
      <c r="A5459">
        <v>-118.4</v>
      </c>
      <c r="B5459">
        <v>33.99</v>
      </c>
      <c r="C5459" s="4">
        <v>39</v>
      </c>
      <c r="D5459">
        <v>1613</v>
      </c>
      <c r="E5459">
        <v>380</v>
      </c>
      <c r="F5459">
        <v>1113</v>
      </c>
      <c r="G5459">
        <v>356</v>
      </c>
      <c r="H5459" s="4">
        <v>2.8250000000000002</v>
      </c>
      <c r="I5459" s="4">
        <v>276700</v>
      </c>
      <c r="J5459" s="1" t="s">
        <v>11</v>
      </c>
      <c r="L5459" s="7" t="str">
        <f>IF(housing[[#This Row],[housing_median_age]]&lt;=30,"A","B")</f>
        <v>B</v>
      </c>
      <c r="M5459" s="7" t="str">
        <f>IF(L5459="A",IF(housing[[#This Row],[median_income]]&lt;=5,"AA","AB"),IF(housing[[#This Row],[median_house_value]]&lt;=100000,"BA","BB"))</f>
        <v>BB</v>
      </c>
      <c r="N5459" s="7" t="str">
        <f>IF(M5459="AA",IF(housing[[#This Row],[median_income]]&lt;=10,"AAA","AAB"),IF(housing[[#This Row],[median_house_value]]&lt;=150000,"BBA","BBB"))</f>
        <v>BBB</v>
      </c>
      <c r="O5459" s="7" t="str">
        <f t="shared" si="85"/>
        <v>No compra</v>
      </c>
    </row>
    <row r="5460" spans="1:15" x14ac:dyDescent="0.25">
      <c r="A5460">
        <v>-118.41</v>
      </c>
      <c r="B5460">
        <v>33.979999999999997</v>
      </c>
      <c r="C5460" s="4">
        <v>33</v>
      </c>
      <c r="D5460">
        <v>3331</v>
      </c>
      <c r="E5460">
        <v>777</v>
      </c>
      <c r="F5460">
        <v>1695</v>
      </c>
      <c r="G5460">
        <v>735</v>
      </c>
      <c r="H5460" s="4">
        <v>3.9727000000000001</v>
      </c>
      <c r="I5460" s="4">
        <v>307200</v>
      </c>
      <c r="J5460" s="1" t="s">
        <v>11</v>
      </c>
      <c r="L5460" s="7" t="str">
        <f>IF(housing[[#This Row],[housing_median_age]]&lt;=30,"A","B")</f>
        <v>B</v>
      </c>
      <c r="M5460" s="7" t="str">
        <f>IF(L5460="A",IF(housing[[#This Row],[median_income]]&lt;=5,"AA","AB"),IF(housing[[#This Row],[median_house_value]]&lt;=100000,"BA","BB"))</f>
        <v>BB</v>
      </c>
      <c r="N5460" s="7" t="str">
        <f>IF(M5460="AA",IF(housing[[#This Row],[median_income]]&lt;=10,"AAA","AAB"),IF(housing[[#This Row],[median_house_value]]&lt;=150000,"BBA","BBB"))</f>
        <v>BBB</v>
      </c>
      <c r="O5460" s="7" t="str">
        <f t="shared" si="85"/>
        <v>No compra</v>
      </c>
    </row>
    <row r="5461" spans="1:15" x14ac:dyDescent="0.25">
      <c r="A5461">
        <v>-118.39</v>
      </c>
      <c r="B5461">
        <v>33.97</v>
      </c>
      <c r="C5461" s="4">
        <v>38</v>
      </c>
      <c r="D5461">
        <v>993</v>
      </c>
      <c r="E5461">
        <v>175</v>
      </c>
      <c r="F5461">
        <v>374</v>
      </c>
      <c r="G5461">
        <v>180</v>
      </c>
      <c r="H5461" s="4">
        <v>6.2672999999999996</v>
      </c>
      <c r="I5461" s="4">
        <v>357200</v>
      </c>
      <c r="J5461" s="1" t="s">
        <v>11</v>
      </c>
      <c r="L5461" s="7" t="str">
        <f>IF(housing[[#This Row],[housing_median_age]]&lt;=30,"A","B")</f>
        <v>B</v>
      </c>
      <c r="M5461" s="7" t="str">
        <f>IF(L5461="A",IF(housing[[#This Row],[median_income]]&lt;=5,"AA","AB"),IF(housing[[#This Row],[median_house_value]]&lt;=100000,"BA","BB"))</f>
        <v>BB</v>
      </c>
      <c r="N5461" s="7" t="str">
        <f>IF(M5461="AA",IF(housing[[#This Row],[median_income]]&lt;=10,"AAA","AAB"),IF(housing[[#This Row],[median_house_value]]&lt;=150000,"BBA","BBB"))</f>
        <v>BBB</v>
      </c>
      <c r="O5461" s="7" t="str">
        <f t="shared" si="85"/>
        <v>No compra</v>
      </c>
    </row>
    <row r="5462" spans="1:15" x14ac:dyDescent="0.25">
      <c r="A5462">
        <v>-118.38</v>
      </c>
      <c r="B5462">
        <v>33.97</v>
      </c>
      <c r="C5462" s="4">
        <v>43</v>
      </c>
      <c r="D5462">
        <v>2715</v>
      </c>
      <c r="E5462">
        <v>458</v>
      </c>
      <c r="F5462">
        <v>1151</v>
      </c>
      <c r="G5462">
        <v>434</v>
      </c>
      <c r="H5462" s="4">
        <v>7.4897</v>
      </c>
      <c r="I5462" s="4">
        <v>362600</v>
      </c>
      <c r="J5462" s="1" t="s">
        <v>11</v>
      </c>
      <c r="L5462" s="7" t="str">
        <f>IF(housing[[#This Row],[housing_median_age]]&lt;=30,"A","B")</f>
        <v>B</v>
      </c>
      <c r="M5462" s="7" t="str">
        <f>IF(L5462="A",IF(housing[[#This Row],[median_income]]&lt;=5,"AA","AB"),IF(housing[[#This Row],[median_house_value]]&lt;=100000,"BA","BB"))</f>
        <v>BB</v>
      </c>
      <c r="N5462" s="7" t="str">
        <f>IF(M5462="AA",IF(housing[[#This Row],[median_income]]&lt;=10,"AAA","AAB"),IF(housing[[#This Row],[median_house_value]]&lt;=150000,"BBA","BBB"))</f>
        <v>BBB</v>
      </c>
      <c r="O5462" s="7" t="str">
        <f t="shared" si="85"/>
        <v>No compra</v>
      </c>
    </row>
    <row r="5463" spans="1:15" x14ac:dyDescent="0.25">
      <c r="A5463">
        <v>-118.39</v>
      </c>
      <c r="B5463">
        <v>33.97</v>
      </c>
      <c r="C5463" s="4">
        <v>44</v>
      </c>
      <c r="D5463">
        <v>1097</v>
      </c>
      <c r="E5463">
        <v>186</v>
      </c>
      <c r="F5463">
        <v>513</v>
      </c>
      <c r="G5463">
        <v>185</v>
      </c>
      <c r="H5463" s="4">
        <v>6.2350000000000003</v>
      </c>
      <c r="I5463" s="4">
        <v>361400</v>
      </c>
      <c r="J5463" s="1" t="s">
        <v>11</v>
      </c>
      <c r="L5463" s="7" t="str">
        <f>IF(housing[[#This Row],[housing_median_age]]&lt;=30,"A","B")</f>
        <v>B</v>
      </c>
      <c r="M5463" s="7" t="str">
        <f>IF(L5463="A",IF(housing[[#This Row],[median_income]]&lt;=5,"AA","AB"),IF(housing[[#This Row],[median_house_value]]&lt;=100000,"BA","BB"))</f>
        <v>BB</v>
      </c>
      <c r="N5463" s="7" t="str">
        <f>IF(M5463="AA",IF(housing[[#This Row],[median_income]]&lt;=10,"AAA","AAB"),IF(housing[[#This Row],[median_house_value]]&lt;=150000,"BBA","BBB"))</f>
        <v>BBB</v>
      </c>
      <c r="O5463" s="7" t="str">
        <f t="shared" si="85"/>
        <v>No compra</v>
      </c>
    </row>
    <row r="5464" spans="1:15" x14ac:dyDescent="0.25">
      <c r="A5464">
        <v>-118.39</v>
      </c>
      <c r="B5464">
        <v>33.97</v>
      </c>
      <c r="C5464" s="4">
        <v>43</v>
      </c>
      <c r="D5464">
        <v>2700</v>
      </c>
      <c r="E5464">
        <v>510</v>
      </c>
      <c r="F5464">
        <v>1146</v>
      </c>
      <c r="G5464">
        <v>506</v>
      </c>
      <c r="H5464" s="4">
        <v>5.1333000000000002</v>
      </c>
      <c r="I5464" s="4">
        <v>345900</v>
      </c>
      <c r="J5464" s="1" t="s">
        <v>11</v>
      </c>
      <c r="L5464" s="7" t="str">
        <f>IF(housing[[#This Row],[housing_median_age]]&lt;=30,"A","B")</f>
        <v>B</v>
      </c>
      <c r="M5464" s="7" t="str">
        <f>IF(L5464="A",IF(housing[[#This Row],[median_income]]&lt;=5,"AA","AB"),IF(housing[[#This Row],[median_house_value]]&lt;=100000,"BA","BB"))</f>
        <v>BB</v>
      </c>
      <c r="N5464" s="7" t="str">
        <f>IF(M5464="AA",IF(housing[[#This Row],[median_income]]&lt;=10,"AAA","AAB"),IF(housing[[#This Row],[median_house_value]]&lt;=150000,"BBA","BBB"))</f>
        <v>BBB</v>
      </c>
      <c r="O5464" s="7" t="str">
        <f t="shared" si="85"/>
        <v>No compra</v>
      </c>
    </row>
    <row r="5465" spans="1:15" x14ac:dyDescent="0.25">
      <c r="A5465">
        <v>-118.39</v>
      </c>
      <c r="B5465">
        <v>33.97</v>
      </c>
      <c r="C5465" s="4">
        <v>46</v>
      </c>
      <c r="D5465">
        <v>2198</v>
      </c>
      <c r="E5465">
        <v>352</v>
      </c>
      <c r="F5465">
        <v>839</v>
      </c>
      <c r="G5465">
        <v>335</v>
      </c>
      <c r="H5465" s="4">
        <v>6.5777999999999999</v>
      </c>
      <c r="I5465" s="4">
        <v>350800</v>
      </c>
      <c r="J5465" s="1" t="s">
        <v>11</v>
      </c>
      <c r="L5465" s="7" t="str">
        <f>IF(housing[[#This Row],[housing_median_age]]&lt;=30,"A","B")</f>
        <v>B</v>
      </c>
      <c r="M5465" s="7" t="str">
        <f>IF(L5465="A",IF(housing[[#This Row],[median_income]]&lt;=5,"AA","AB"),IF(housing[[#This Row],[median_house_value]]&lt;=100000,"BA","BB"))</f>
        <v>BB</v>
      </c>
      <c r="N5465" s="7" t="str">
        <f>IF(M5465="AA",IF(housing[[#This Row],[median_income]]&lt;=10,"AAA","AAB"),IF(housing[[#This Row],[median_house_value]]&lt;=150000,"BBA","BBB"))</f>
        <v>BBB</v>
      </c>
      <c r="O5465" s="7" t="str">
        <f t="shared" si="85"/>
        <v>No compra</v>
      </c>
    </row>
    <row r="5466" spans="1:15" x14ac:dyDescent="0.25">
      <c r="A5466">
        <v>-118.39</v>
      </c>
      <c r="B5466">
        <v>33.96</v>
      </c>
      <c r="C5466" s="4">
        <v>45</v>
      </c>
      <c r="D5466">
        <v>1361</v>
      </c>
      <c r="E5466">
        <v>252</v>
      </c>
      <c r="F5466">
        <v>581</v>
      </c>
      <c r="G5466">
        <v>263</v>
      </c>
      <c r="H5466" s="4">
        <v>5.8143000000000002</v>
      </c>
      <c r="I5466" s="4">
        <v>340700</v>
      </c>
      <c r="J5466" s="1" t="s">
        <v>11</v>
      </c>
      <c r="L5466" s="7" t="str">
        <f>IF(housing[[#This Row],[housing_median_age]]&lt;=30,"A","B")</f>
        <v>B</v>
      </c>
      <c r="M5466" s="7" t="str">
        <f>IF(L5466="A",IF(housing[[#This Row],[median_income]]&lt;=5,"AA","AB"),IF(housing[[#This Row],[median_house_value]]&lt;=100000,"BA","BB"))</f>
        <v>BB</v>
      </c>
      <c r="N5466" s="7" t="str">
        <f>IF(M5466="AA",IF(housing[[#This Row],[median_income]]&lt;=10,"AAA","AAB"),IF(housing[[#This Row],[median_house_value]]&lt;=150000,"BBA","BBB"))</f>
        <v>BBB</v>
      </c>
      <c r="O5466" s="7" t="str">
        <f t="shared" si="85"/>
        <v>No compra</v>
      </c>
    </row>
    <row r="5467" spans="1:15" x14ac:dyDescent="0.25">
      <c r="A5467">
        <v>-118.39</v>
      </c>
      <c r="B5467">
        <v>33.96</v>
      </c>
      <c r="C5467" s="4">
        <v>45</v>
      </c>
      <c r="D5467">
        <v>1436</v>
      </c>
      <c r="E5467">
        <v>374</v>
      </c>
      <c r="F5467">
        <v>662</v>
      </c>
      <c r="G5467">
        <v>292</v>
      </c>
      <c r="H5467" s="4">
        <v>3.625</v>
      </c>
      <c r="I5467" s="4">
        <v>329400</v>
      </c>
      <c r="J5467" s="1" t="s">
        <v>11</v>
      </c>
      <c r="L5467" s="7" t="str">
        <f>IF(housing[[#This Row],[housing_median_age]]&lt;=30,"A","B")</f>
        <v>B</v>
      </c>
      <c r="M5467" s="7" t="str">
        <f>IF(L5467="A",IF(housing[[#This Row],[median_income]]&lt;=5,"AA","AB"),IF(housing[[#This Row],[median_house_value]]&lt;=100000,"BA","BB"))</f>
        <v>BB</v>
      </c>
      <c r="N5467" s="7" t="str">
        <f>IF(M5467="AA",IF(housing[[#This Row],[median_income]]&lt;=10,"AAA","AAB"),IF(housing[[#This Row],[median_house_value]]&lt;=150000,"BBA","BBB"))</f>
        <v>BBB</v>
      </c>
      <c r="O5467" s="7" t="str">
        <f t="shared" si="85"/>
        <v>No compra</v>
      </c>
    </row>
    <row r="5468" spans="1:15" x14ac:dyDescent="0.25">
      <c r="A5468">
        <v>-118.36</v>
      </c>
      <c r="B5468">
        <v>33.979999999999997</v>
      </c>
      <c r="C5468" s="4">
        <v>40</v>
      </c>
      <c r="D5468">
        <v>1113</v>
      </c>
      <c r="E5468">
        <v>234</v>
      </c>
      <c r="F5468">
        <v>584</v>
      </c>
      <c r="G5468">
        <v>231</v>
      </c>
      <c r="H5468" s="4">
        <v>3.0926999999999998</v>
      </c>
      <c r="I5468" s="4">
        <v>316000</v>
      </c>
      <c r="J5468" s="1" t="s">
        <v>11</v>
      </c>
      <c r="L5468" s="7" t="str">
        <f>IF(housing[[#This Row],[housing_median_age]]&lt;=30,"A","B")</f>
        <v>B</v>
      </c>
      <c r="M5468" s="7" t="str">
        <f>IF(L5468="A",IF(housing[[#This Row],[median_income]]&lt;=5,"AA","AB"),IF(housing[[#This Row],[median_house_value]]&lt;=100000,"BA","BB"))</f>
        <v>BB</v>
      </c>
      <c r="N5468" s="7" t="str">
        <f>IF(M5468="AA",IF(housing[[#This Row],[median_income]]&lt;=10,"AAA","AAB"),IF(housing[[#This Row],[median_house_value]]&lt;=150000,"BBA","BBB"))</f>
        <v>BBB</v>
      </c>
      <c r="O5468" s="7" t="str">
        <f t="shared" si="85"/>
        <v>No compra</v>
      </c>
    </row>
    <row r="5469" spans="1:15" x14ac:dyDescent="0.25">
      <c r="A5469">
        <v>-118.37</v>
      </c>
      <c r="B5469">
        <v>33.979999999999997</v>
      </c>
      <c r="C5469" s="4">
        <v>39</v>
      </c>
      <c r="D5469">
        <v>303</v>
      </c>
      <c r="E5469">
        <v>69</v>
      </c>
      <c r="F5469">
        <v>131</v>
      </c>
      <c r="G5469">
        <v>73</v>
      </c>
      <c r="H5469" s="4">
        <v>4.3437999999999999</v>
      </c>
      <c r="I5469" s="4">
        <v>331800</v>
      </c>
      <c r="J5469" s="1" t="s">
        <v>11</v>
      </c>
      <c r="L5469" s="7" t="str">
        <f>IF(housing[[#This Row],[housing_median_age]]&lt;=30,"A","B")</f>
        <v>B</v>
      </c>
      <c r="M5469" s="7" t="str">
        <f>IF(L5469="A",IF(housing[[#This Row],[median_income]]&lt;=5,"AA","AB"),IF(housing[[#This Row],[median_house_value]]&lt;=100000,"BA","BB"))</f>
        <v>BB</v>
      </c>
      <c r="N5469" s="7" t="str">
        <f>IF(M5469="AA",IF(housing[[#This Row],[median_income]]&lt;=10,"AAA","AAB"),IF(housing[[#This Row],[median_house_value]]&lt;=150000,"BBA","BBB"))</f>
        <v>BBB</v>
      </c>
      <c r="O5469" s="7" t="str">
        <f t="shared" si="85"/>
        <v>No compra</v>
      </c>
    </row>
    <row r="5470" spans="1:15" x14ac:dyDescent="0.25">
      <c r="A5470">
        <v>-118.37</v>
      </c>
      <c r="B5470">
        <v>33.97</v>
      </c>
      <c r="C5470" s="4">
        <v>32</v>
      </c>
      <c r="D5470">
        <v>6699</v>
      </c>
      <c r="E5470">
        <v>1781</v>
      </c>
      <c r="F5470">
        <v>2725</v>
      </c>
      <c r="G5470">
        <v>1544</v>
      </c>
      <c r="H5470" s="4">
        <v>3.3889</v>
      </c>
      <c r="I5470" s="4">
        <v>285700</v>
      </c>
      <c r="J5470" s="1" t="s">
        <v>11</v>
      </c>
      <c r="L5470" s="7" t="str">
        <f>IF(housing[[#This Row],[housing_median_age]]&lt;=30,"A","B")</f>
        <v>B</v>
      </c>
      <c r="M5470" s="7" t="str">
        <f>IF(L5470="A",IF(housing[[#This Row],[median_income]]&lt;=5,"AA","AB"),IF(housing[[#This Row],[median_house_value]]&lt;=100000,"BA","BB"))</f>
        <v>BB</v>
      </c>
      <c r="N5470" s="7" t="str">
        <f>IF(M5470="AA",IF(housing[[#This Row],[median_income]]&lt;=10,"AAA","AAB"),IF(housing[[#This Row],[median_house_value]]&lt;=150000,"BBA","BBB"))</f>
        <v>BBB</v>
      </c>
      <c r="O5470" s="7" t="str">
        <f t="shared" si="85"/>
        <v>No compra</v>
      </c>
    </row>
    <row r="5471" spans="1:15" x14ac:dyDescent="0.25">
      <c r="A5471">
        <v>-118.41</v>
      </c>
      <c r="B5471">
        <v>33.97</v>
      </c>
      <c r="C5471" s="4">
        <v>37</v>
      </c>
      <c r="D5471">
        <v>1629</v>
      </c>
      <c r="E5471">
        <v>275</v>
      </c>
      <c r="F5471">
        <v>668</v>
      </c>
      <c r="G5471">
        <v>266</v>
      </c>
      <c r="H5471" s="4">
        <v>6.1333000000000002</v>
      </c>
      <c r="I5471" s="4">
        <v>387200</v>
      </c>
      <c r="J5471" s="1" t="s">
        <v>11</v>
      </c>
      <c r="L5471" s="7" t="str">
        <f>IF(housing[[#This Row],[housing_median_age]]&lt;=30,"A","B")</f>
        <v>B</v>
      </c>
      <c r="M5471" s="7" t="str">
        <f>IF(L5471="A",IF(housing[[#This Row],[median_income]]&lt;=5,"AA","AB"),IF(housing[[#This Row],[median_house_value]]&lt;=100000,"BA","BB"))</f>
        <v>BB</v>
      </c>
      <c r="N5471" s="7" t="str">
        <f>IF(M5471="AA",IF(housing[[#This Row],[median_income]]&lt;=10,"AAA","AAB"),IF(housing[[#This Row],[median_house_value]]&lt;=150000,"BBA","BBB"))</f>
        <v>BBB</v>
      </c>
      <c r="O5471" s="7" t="str">
        <f t="shared" si="85"/>
        <v>No compra</v>
      </c>
    </row>
    <row r="5472" spans="1:15" x14ac:dyDescent="0.25">
      <c r="A5472">
        <v>-118.41</v>
      </c>
      <c r="B5472">
        <v>33.97</v>
      </c>
      <c r="C5472" s="4">
        <v>44</v>
      </c>
      <c r="D5472">
        <v>2298</v>
      </c>
      <c r="E5472">
        <v>388</v>
      </c>
      <c r="F5472">
        <v>849</v>
      </c>
      <c r="G5472">
        <v>360</v>
      </c>
      <c r="H5472" s="4">
        <v>5.5941000000000001</v>
      </c>
      <c r="I5472" s="4">
        <v>363500</v>
      </c>
      <c r="J5472" s="1" t="s">
        <v>11</v>
      </c>
      <c r="L5472" s="7" t="str">
        <f>IF(housing[[#This Row],[housing_median_age]]&lt;=30,"A","B")</f>
        <v>B</v>
      </c>
      <c r="M5472" s="7" t="str">
        <f>IF(L5472="A",IF(housing[[#This Row],[median_income]]&lt;=5,"AA","AB"),IF(housing[[#This Row],[median_house_value]]&lt;=100000,"BA","BB"))</f>
        <v>BB</v>
      </c>
      <c r="N5472" s="7" t="str">
        <f>IF(M5472="AA",IF(housing[[#This Row],[median_income]]&lt;=10,"AAA","AAB"),IF(housing[[#This Row],[median_house_value]]&lt;=150000,"BBA","BBB"))</f>
        <v>BBB</v>
      </c>
      <c r="O5472" s="7" t="str">
        <f t="shared" si="85"/>
        <v>No compra</v>
      </c>
    </row>
    <row r="5473" spans="1:15" x14ac:dyDescent="0.25">
      <c r="A5473">
        <v>-118.4</v>
      </c>
      <c r="B5473">
        <v>33.96</v>
      </c>
      <c r="C5473" s="4">
        <v>44</v>
      </c>
      <c r="D5473">
        <v>1877</v>
      </c>
      <c r="E5473">
        <v>314</v>
      </c>
      <c r="F5473">
        <v>877</v>
      </c>
      <c r="G5473">
        <v>320</v>
      </c>
      <c r="H5473" s="4">
        <v>6.8197000000000001</v>
      </c>
      <c r="I5473" s="4">
        <v>363600</v>
      </c>
      <c r="J5473" s="1" t="s">
        <v>11</v>
      </c>
      <c r="L5473" s="7" t="str">
        <f>IF(housing[[#This Row],[housing_median_age]]&lt;=30,"A","B")</f>
        <v>B</v>
      </c>
      <c r="M5473" s="7" t="str">
        <f>IF(L5473="A",IF(housing[[#This Row],[median_income]]&lt;=5,"AA","AB"),IF(housing[[#This Row],[median_house_value]]&lt;=100000,"BA","BB"))</f>
        <v>BB</v>
      </c>
      <c r="N5473" s="7" t="str">
        <f>IF(M5473="AA",IF(housing[[#This Row],[median_income]]&lt;=10,"AAA","AAB"),IF(housing[[#This Row],[median_house_value]]&lt;=150000,"BBA","BBB"))</f>
        <v>BBB</v>
      </c>
      <c r="O5473" s="7" t="str">
        <f t="shared" si="85"/>
        <v>No compra</v>
      </c>
    </row>
    <row r="5474" spans="1:15" x14ac:dyDescent="0.25">
      <c r="A5474">
        <v>-118.41</v>
      </c>
      <c r="B5474">
        <v>33.96</v>
      </c>
      <c r="C5474" s="4">
        <v>44</v>
      </c>
      <c r="D5474">
        <v>1802</v>
      </c>
      <c r="E5474">
        <v>306</v>
      </c>
      <c r="F5474">
        <v>753</v>
      </c>
      <c r="G5474">
        <v>282</v>
      </c>
      <c r="H5474" s="4">
        <v>6.0286</v>
      </c>
      <c r="I5474" s="4">
        <v>356000</v>
      </c>
      <c r="J5474" s="1" t="s">
        <v>11</v>
      </c>
      <c r="L5474" s="7" t="str">
        <f>IF(housing[[#This Row],[housing_median_age]]&lt;=30,"A","B")</f>
        <v>B</v>
      </c>
      <c r="M5474" s="7" t="str">
        <f>IF(L5474="A",IF(housing[[#This Row],[median_income]]&lt;=5,"AA","AB"),IF(housing[[#This Row],[median_house_value]]&lt;=100000,"BA","BB"))</f>
        <v>BB</v>
      </c>
      <c r="N5474" s="7" t="str">
        <f>IF(M5474="AA",IF(housing[[#This Row],[median_income]]&lt;=10,"AAA","AAB"),IF(housing[[#This Row],[median_house_value]]&lt;=150000,"BBA","BBB"))</f>
        <v>BBB</v>
      </c>
      <c r="O5474" s="7" t="str">
        <f t="shared" si="85"/>
        <v>No compra</v>
      </c>
    </row>
    <row r="5475" spans="1:15" x14ac:dyDescent="0.25">
      <c r="A5475">
        <v>-118.41</v>
      </c>
      <c r="B5475">
        <v>33.97</v>
      </c>
      <c r="C5475" s="4">
        <v>43</v>
      </c>
      <c r="D5475">
        <v>1464</v>
      </c>
      <c r="E5475">
        <v>224</v>
      </c>
      <c r="F5475">
        <v>581</v>
      </c>
      <c r="G5475">
        <v>232</v>
      </c>
      <c r="H5475" s="4">
        <v>6.2022000000000004</v>
      </c>
      <c r="I5475" s="4">
        <v>365900</v>
      </c>
      <c r="J5475" s="1" t="s">
        <v>11</v>
      </c>
      <c r="L5475" s="7" t="str">
        <f>IF(housing[[#This Row],[housing_median_age]]&lt;=30,"A","B")</f>
        <v>B</v>
      </c>
      <c r="M5475" s="7" t="str">
        <f>IF(L5475="A",IF(housing[[#This Row],[median_income]]&lt;=5,"AA","AB"),IF(housing[[#This Row],[median_house_value]]&lt;=100000,"BA","BB"))</f>
        <v>BB</v>
      </c>
      <c r="N5475" s="7" t="str">
        <f>IF(M5475="AA",IF(housing[[#This Row],[median_income]]&lt;=10,"AAA","AAB"),IF(housing[[#This Row],[median_house_value]]&lt;=150000,"BBA","BBB"))</f>
        <v>BBB</v>
      </c>
      <c r="O5475" s="7" t="str">
        <f t="shared" si="85"/>
        <v>No compra</v>
      </c>
    </row>
    <row r="5476" spans="1:15" x14ac:dyDescent="0.25">
      <c r="A5476">
        <v>-118.41</v>
      </c>
      <c r="B5476">
        <v>33.97</v>
      </c>
      <c r="C5476" s="4">
        <v>44</v>
      </c>
      <c r="D5476">
        <v>2789</v>
      </c>
      <c r="E5476">
        <v>503</v>
      </c>
      <c r="F5476">
        <v>3732</v>
      </c>
      <c r="G5476">
        <v>474</v>
      </c>
      <c r="H5476" s="4">
        <v>4.6176000000000004</v>
      </c>
      <c r="I5476" s="4">
        <v>352300</v>
      </c>
      <c r="J5476" s="1" t="s">
        <v>11</v>
      </c>
      <c r="L5476" s="7" t="str">
        <f>IF(housing[[#This Row],[housing_median_age]]&lt;=30,"A","B")</f>
        <v>B</v>
      </c>
      <c r="M5476" s="7" t="str">
        <f>IF(L5476="A",IF(housing[[#This Row],[median_income]]&lt;=5,"AA","AB"),IF(housing[[#This Row],[median_house_value]]&lt;=100000,"BA","BB"))</f>
        <v>BB</v>
      </c>
      <c r="N5476" s="7" t="str">
        <f>IF(M5476="AA",IF(housing[[#This Row],[median_income]]&lt;=10,"AAA","AAB"),IF(housing[[#This Row],[median_house_value]]&lt;=150000,"BBA","BBB"))</f>
        <v>BBB</v>
      </c>
      <c r="O5476" s="7" t="str">
        <f t="shared" si="85"/>
        <v>No compra</v>
      </c>
    </row>
    <row r="5477" spans="1:15" x14ac:dyDescent="0.25">
      <c r="A5477">
        <v>-118.42</v>
      </c>
      <c r="B5477">
        <v>33.97</v>
      </c>
      <c r="C5477" s="4">
        <v>44</v>
      </c>
      <c r="D5477">
        <v>1462</v>
      </c>
      <c r="E5477">
        <v>240</v>
      </c>
      <c r="F5477">
        <v>562</v>
      </c>
      <c r="G5477">
        <v>237</v>
      </c>
      <c r="H5477" s="4">
        <v>4.9375</v>
      </c>
      <c r="I5477" s="4">
        <v>365200</v>
      </c>
      <c r="J5477" s="1" t="s">
        <v>11</v>
      </c>
      <c r="L5477" s="7" t="str">
        <f>IF(housing[[#This Row],[housing_median_age]]&lt;=30,"A","B")</f>
        <v>B</v>
      </c>
      <c r="M5477" s="7" t="str">
        <f>IF(L5477="A",IF(housing[[#This Row],[median_income]]&lt;=5,"AA","AB"),IF(housing[[#This Row],[median_house_value]]&lt;=100000,"BA","BB"))</f>
        <v>BB</v>
      </c>
      <c r="N5477" s="7" t="str">
        <f>IF(M5477="AA",IF(housing[[#This Row],[median_income]]&lt;=10,"AAA","AAB"),IF(housing[[#This Row],[median_house_value]]&lt;=150000,"BBA","BBB"))</f>
        <v>BBB</v>
      </c>
      <c r="O5477" s="7" t="str">
        <f t="shared" si="85"/>
        <v>No compra</v>
      </c>
    </row>
    <row r="5478" spans="1:15" x14ac:dyDescent="0.25">
      <c r="A5478">
        <v>-118.42</v>
      </c>
      <c r="B5478">
        <v>33.96</v>
      </c>
      <c r="C5478" s="4">
        <v>44</v>
      </c>
      <c r="D5478">
        <v>1282</v>
      </c>
      <c r="E5478">
        <v>216</v>
      </c>
      <c r="F5478">
        <v>494</v>
      </c>
      <c r="G5478">
        <v>209</v>
      </c>
      <c r="H5478" s="4">
        <v>5.6180000000000003</v>
      </c>
      <c r="I5478" s="4">
        <v>365900</v>
      </c>
      <c r="J5478" s="1" t="s">
        <v>11</v>
      </c>
      <c r="L5478" s="7" t="str">
        <f>IF(housing[[#This Row],[housing_median_age]]&lt;=30,"A","B")</f>
        <v>B</v>
      </c>
      <c r="M5478" s="7" t="str">
        <f>IF(L5478="A",IF(housing[[#This Row],[median_income]]&lt;=5,"AA","AB"),IF(housing[[#This Row],[median_house_value]]&lt;=100000,"BA","BB"))</f>
        <v>BB</v>
      </c>
      <c r="N5478" s="7" t="str">
        <f>IF(M5478="AA",IF(housing[[#This Row],[median_income]]&lt;=10,"AAA","AAB"),IF(housing[[#This Row],[median_house_value]]&lt;=150000,"BBA","BBB"))</f>
        <v>BBB</v>
      </c>
      <c r="O5478" s="7" t="str">
        <f t="shared" si="85"/>
        <v>No compra</v>
      </c>
    </row>
    <row r="5479" spans="1:15" x14ac:dyDescent="0.25">
      <c r="A5479">
        <v>-118.43</v>
      </c>
      <c r="B5479">
        <v>33.96</v>
      </c>
      <c r="C5479" s="4">
        <v>38</v>
      </c>
      <c r="D5479">
        <v>1104</v>
      </c>
      <c r="E5479">
        <v>216</v>
      </c>
      <c r="F5479">
        <v>415</v>
      </c>
      <c r="G5479">
        <v>163</v>
      </c>
      <c r="H5479" s="4">
        <v>6.1985000000000001</v>
      </c>
      <c r="I5479" s="4">
        <v>422000</v>
      </c>
      <c r="J5479" s="1" t="s">
        <v>11</v>
      </c>
      <c r="L5479" s="7" t="str">
        <f>IF(housing[[#This Row],[housing_median_age]]&lt;=30,"A","B")</f>
        <v>B</v>
      </c>
      <c r="M5479" s="7" t="str">
        <f>IF(L5479="A",IF(housing[[#This Row],[median_income]]&lt;=5,"AA","AB"),IF(housing[[#This Row],[median_house_value]]&lt;=100000,"BA","BB"))</f>
        <v>BB</v>
      </c>
      <c r="N5479" s="7" t="str">
        <f>IF(M5479="AA",IF(housing[[#This Row],[median_income]]&lt;=10,"AAA","AAB"),IF(housing[[#This Row],[median_house_value]]&lt;=150000,"BBA","BBB"))</f>
        <v>BBB</v>
      </c>
      <c r="O5479" s="7" t="str">
        <f t="shared" si="85"/>
        <v>No compra</v>
      </c>
    </row>
    <row r="5480" spans="1:15" x14ac:dyDescent="0.25">
      <c r="A5480">
        <v>-118.43</v>
      </c>
      <c r="B5480">
        <v>33.96</v>
      </c>
      <c r="C5480" s="4">
        <v>13</v>
      </c>
      <c r="D5480">
        <v>1860</v>
      </c>
      <c r="E5480">
        <v>345</v>
      </c>
      <c r="F5480">
        <v>800</v>
      </c>
      <c r="G5480">
        <v>355</v>
      </c>
      <c r="H5480" s="4">
        <v>5.8864000000000001</v>
      </c>
      <c r="I5480" s="4">
        <v>500001</v>
      </c>
      <c r="J5480" s="1" t="s">
        <v>11</v>
      </c>
      <c r="L5480" s="7" t="str">
        <f>IF(housing[[#This Row],[housing_median_age]]&lt;=30,"A","B")</f>
        <v>A</v>
      </c>
      <c r="M5480" s="7" t="str">
        <f>IF(L5480="A",IF(housing[[#This Row],[median_income]]&lt;=5,"AA","AB"),IF(housing[[#This Row],[median_house_value]]&lt;=100000,"BA","BB"))</f>
        <v>AB</v>
      </c>
      <c r="N5480" s="7" t="str">
        <f>IF(M5480="AA",IF(housing[[#This Row],[median_income]]&lt;=10,"AAA","AAB"),IF(housing[[#This Row],[median_house_value]]&lt;=150000,"BBA","BBB"))</f>
        <v>BBB</v>
      </c>
      <c r="O5480" s="7" t="str">
        <f t="shared" si="85"/>
        <v>No compra</v>
      </c>
    </row>
    <row r="5481" spans="1:15" x14ac:dyDescent="0.25">
      <c r="A5481">
        <v>-118.44</v>
      </c>
      <c r="B5481">
        <v>33.96</v>
      </c>
      <c r="C5481" s="4">
        <v>33</v>
      </c>
      <c r="D5481">
        <v>2799</v>
      </c>
      <c r="E5481">
        <v>491</v>
      </c>
      <c r="F5481">
        <v>978</v>
      </c>
      <c r="G5481">
        <v>447</v>
      </c>
      <c r="H5481" s="4">
        <v>5.6435000000000004</v>
      </c>
      <c r="I5481" s="4">
        <v>500001</v>
      </c>
      <c r="J5481" s="1" t="s">
        <v>11</v>
      </c>
      <c r="L5481" s="7" t="str">
        <f>IF(housing[[#This Row],[housing_median_age]]&lt;=30,"A","B")</f>
        <v>B</v>
      </c>
      <c r="M5481" s="7" t="str">
        <f>IF(L5481="A",IF(housing[[#This Row],[median_income]]&lt;=5,"AA","AB"),IF(housing[[#This Row],[median_house_value]]&lt;=100000,"BA","BB"))</f>
        <v>BB</v>
      </c>
      <c r="N5481" s="7" t="str">
        <f>IF(M5481="AA",IF(housing[[#This Row],[median_income]]&lt;=10,"AAA","AAB"),IF(housing[[#This Row],[median_house_value]]&lt;=150000,"BBA","BBB"))</f>
        <v>BBB</v>
      </c>
      <c r="O5481" s="7" t="str">
        <f t="shared" si="85"/>
        <v>No compra</v>
      </c>
    </row>
    <row r="5482" spans="1:15" x14ac:dyDescent="0.25">
      <c r="A5482">
        <v>-118.43</v>
      </c>
      <c r="B5482">
        <v>33.96</v>
      </c>
      <c r="C5482" s="4">
        <v>20</v>
      </c>
      <c r="D5482">
        <v>1901</v>
      </c>
      <c r="E5482">
        <v>270</v>
      </c>
      <c r="F5482">
        <v>704</v>
      </c>
      <c r="G5482">
        <v>254</v>
      </c>
      <c r="H5482" s="4">
        <v>8.7819000000000003</v>
      </c>
      <c r="I5482" s="4">
        <v>500001</v>
      </c>
      <c r="J5482" s="1" t="s">
        <v>11</v>
      </c>
      <c r="L5482" s="7" t="str">
        <f>IF(housing[[#This Row],[housing_median_age]]&lt;=30,"A","B")</f>
        <v>A</v>
      </c>
      <c r="M5482" s="7" t="str">
        <f>IF(L5482="A",IF(housing[[#This Row],[median_income]]&lt;=5,"AA","AB"),IF(housing[[#This Row],[median_house_value]]&lt;=100000,"BA","BB"))</f>
        <v>AB</v>
      </c>
      <c r="N5482" s="7" t="str">
        <f>IF(M5482="AA",IF(housing[[#This Row],[median_income]]&lt;=10,"AAA","AAB"),IF(housing[[#This Row],[median_house_value]]&lt;=150000,"BBA","BBB"))</f>
        <v>BBB</v>
      </c>
      <c r="O5482" s="7" t="str">
        <f t="shared" si="85"/>
        <v>No compra</v>
      </c>
    </row>
    <row r="5483" spans="1:15" x14ac:dyDescent="0.25">
      <c r="A5483">
        <v>-118.43</v>
      </c>
      <c r="B5483">
        <v>33.97</v>
      </c>
      <c r="C5483" s="4">
        <v>16</v>
      </c>
      <c r="D5483">
        <v>70</v>
      </c>
      <c r="E5483">
        <v>7</v>
      </c>
      <c r="F5483">
        <v>17</v>
      </c>
      <c r="G5483">
        <v>4</v>
      </c>
      <c r="H5483" s="4">
        <v>7.7196999999999996</v>
      </c>
      <c r="I5483" s="4">
        <v>500001</v>
      </c>
      <c r="J5483" s="1" t="s">
        <v>11</v>
      </c>
      <c r="L5483" s="7" t="str">
        <f>IF(housing[[#This Row],[housing_median_age]]&lt;=30,"A","B")</f>
        <v>A</v>
      </c>
      <c r="M5483" s="7" t="str">
        <f>IF(L5483="A",IF(housing[[#This Row],[median_income]]&lt;=5,"AA","AB"),IF(housing[[#This Row],[median_house_value]]&lt;=100000,"BA","BB"))</f>
        <v>AB</v>
      </c>
      <c r="N5483" s="7" t="str">
        <f>IF(M5483="AA",IF(housing[[#This Row],[median_income]]&lt;=10,"AAA","AAB"),IF(housing[[#This Row],[median_house_value]]&lt;=150000,"BBA","BBB"))</f>
        <v>BBB</v>
      </c>
      <c r="O5483" s="7" t="str">
        <f t="shared" si="85"/>
        <v>No compra</v>
      </c>
    </row>
    <row r="5484" spans="1:15" x14ac:dyDescent="0.25">
      <c r="A5484">
        <v>-118.42</v>
      </c>
      <c r="B5484">
        <v>33.96</v>
      </c>
      <c r="C5484" s="4">
        <v>24</v>
      </c>
      <c r="D5484">
        <v>4393</v>
      </c>
      <c r="E5484">
        <v>966</v>
      </c>
      <c r="F5484">
        <v>1257</v>
      </c>
      <c r="G5484">
        <v>579</v>
      </c>
      <c r="H5484" s="4">
        <v>5.0713999999999997</v>
      </c>
      <c r="I5484" s="4">
        <v>356100</v>
      </c>
      <c r="J5484" s="1" t="s">
        <v>11</v>
      </c>
      <c r="L5484" s="7" t="str">
        <f>IF(housing[[#This Row],[housing_median_age]]&lt;=30,"A","B")</f>
        <v>A</v>
      </c>
      <c r="M5484" s="7" t="str">
        <f>IF(L5484="A",IF(housing[[#This Row],[median_income]]&lt;=5,"AA","AB"),IF(housing[[#This Row],[median_house_value]]&lt;=100000,"BA","BB"))</f>
        <v>AB</v>
      </c>
      <c r="N5484" s="7" t="str">
        <f>IF(M5484="AA",IF(housing[[#This Row],[median_income]]&lt;=10,"AAA","AAB"),IF(housing[[#This Row],[median_house_value]]&lt;=150000,"BBA","BBB"))</f>
        <v>BBB</v>
      </c>
      <c r="O5484" s="7" t="str">
        <f t="shared" si="85"/>
        <v>No compra</v>
      </c>
    </row>
    <row r="5485" spans="1:15" x14ac:dyDescent="0.25">
      <c r="A5485">
        <v>-118.43</v>
      </c>
      <c r="B5485">
        <v>33.96</v>
      </c>
      <c r="C5485" s="4">
        <v>16</v>
      </c>
      <c r="D5485">
        <v>14891</v>
      </c>
      <c r="E5485">
        <v>3984</v>
      </c>
      <c r="F5485">
        <v>6270</v>
      </c>
      <c r="G5485">
        <v>3595</v>
      </c>
      <c r="H5485" s="4">
        <v>5.1063999999999998</v>
      </c>
      <c r="I5485" s="4">
        <v>283200</v>
      </c>
      <c r="J5485" s="1" t="s">
        <v>11</v>
      </c>
      <c r="L5485" s="7" t="str">
        <f>IF(housing[[#This Row],[housing_median_age]]&lt;=30,"A","B")</f>
        <v>A</v>
      </c>
      <c r="M5485" s="7" t="str">
        <f>IF(L5485="A",IF(housing[[#This Row],[median_income]]&lt;=5,"AA","AB"),IF(housing[[#This Row],[median_house_value]]&lt;=100000,"BA","BB"))</f>
        <v>AB</v>
      </c>
      <c r="N5485" s="7" t="str">
        <f>IF(M5485="AA",IF(housing[[#This Row],[median_income]]&lt;=10,"AAA","AAB"),IF(housing[[#This Row],[median_house_value]]&lt;=150000,"BBA","BBB"))</f>
        <v>BBB</v>
      </c>
      <c r="O5485" s="7" t="str">
        <f t="shared" si="85"/>
        <v>No compra</v>
      </c>
    </row>
    <row r="5486" spans="1:15" x14ac:dyDescent="0.25">
      <c r="A5486">
        <v>-118.4</v>
      </c>
      <c r="B5486">
        <v>33.97</v>
      </c>
      <c r="C5486" s="4">
        <v>35</v>
      </c>
      <c r="D5486">
        <v>913</v>
      </c>
      <c r="E5486">
        <v>161</v>
      </c>
      <c r="F5486">
        <v>451</v>
      </c>
      <c r="G5486">
        <v>172</v>
      </c>
      <c r="H5486" s="4">
        <v>5.6169000000000002</v>
      </c>
      <c r="I5486" s="4">
        <v>411200</v>
      </c>
      <c r="J5486" s="1" t="s">
        <v>11</v>
      </c>
      <c r="L5486" s="7" t="str">
        <f>IF(housing[[#This Row],[housing_median_age]]&lt;=30,"A","B")</f>
        <v>B</v>
      </c>
      <c r="M5486" s="7" t="str">
        <f>IF(L5486="A",IF(housing[[#This Row],[median_income]]&lt;=5,"AA","AB"),IF(housing[[#This Row],[median_house_value]]&lt;=100000,"BA","BB"))</f>
        <v>BB</v>
      </c>
      <c r="N5486" s="7" t="str">
        <f>IF(M5486="AA",IF(housing[[#This Row],[median_income]]&lt;=10,"AAA","AAB"),IF(housing[[#This Row],[median_house_value]]&lt;=150000,"BBA","BBB"))</f>
        <v>BBB</v>
      </c>
      <c r="O5486" s="7" t="str">
        <f t="shared" si="85"/>
        <v>No compra</v>
      </c>
    </row>
    <row r="5487" spans="1:15" x14ac:dyDescent="0.25">
      <c r="A5487">
        <v>-118.4</v>
      </c>
      <c r="B5487">
        <v>33.979999999999997</v>
      </c>
      <c r="C5487" s="4">
        <v>39</v>
      </c>
      <c r="D5487">
        <v>714</v>
      </c>
      <c r="E5487">
        <v>118</v>
      </c>
      <c r="F5487">
        <v>314</v>
      </c>
      <c r="G5487">
        <v>117</v>
      </c>
      <c r="H5487" s="4">
        <v>5.9855999999999998</v>
      </c>
      <c r="I5487" s="4">
        <v>432100</v>
      </c>
      <c r="J5487" s="1" t="s">
        <v>11</v>
      </c>
      <c r="L5487" s="7" t="str">
        <f>IF(housing[[#This Row],[housing_median_age]]&lt;=30,"A","B")</f>
        <v>B</v>
      </c>
      <c r="M5487" s="7" t="str">
        <f>IF(L5487="A",IF(housing[[#This Row],[median_income]]&lt;=5,"AA","AB"),IF(housing[[#This Row],[median_house_value]]&lt;=100000,"BA","BB"))</f>
        <v>BB</v>
      </c>
      <c r="N5487" s="7" t="str">
        <f>IF(M5487="AA",IF(housing[[#This Row],[median_income]]&lt;=10,"AAA","AAB"),IF(housing[[#This Row],[median_house_value]]&lt;=150000,"BBA","BBB"))</f>
        <v>BBB</v>
      </c>
      <c r="O5487" s="7" t="str">
        <f t="shared" si="85"/>
        <v>No compra</v>
      </c>
    </row>
    <row r="5488" spans="1:15" x14ac:dyDescent="0.25">
      <c r="A5488">
        <v>-118.4</v>
      </c>
      <c r="B5488">
        <v>33.979999999999997</v>
      </c>
      <c r="C5488" s="4">
        <v>36</v>
      </c>
      <c r="D5488">
        <v>2526</v>
      </c>
      <c r="E5488">
        <v>452</v>
      </c>
      <c r="F5488">
        <v>996</v>
      </c>
      <c r="G5488">
        <v>441</v>
      </c>
      <c r="H5488" s="4">
        <v>5.6109999999999998</v>
      </c>
      <c r="I5488" s="4">
        <v>456600</v>
      </c>
      <c r="J5488" s="1" t="s">
        <v>11</v>
      </c>
      <c r="L5488" s="7" t="str">
        <f>IF(housing[[#This Row],[housing_median_age]]&lt;=30,"A","B")</f>
        <v>B</v>
      </c>
      <c r="M5488" s="7" t="str">
        <f>IF(L5488="A",IF(housing[[#This Row],[median_income]]&lt;=5,"AA","AB"),IF(housing[[#This Row],[median_house_value]]&lt;=100000,"BA","BB"))</f>
        <v>BB</v>
      </c>
      <c r="N5488" s="7" t="str">
        <f>IF(M5488="AA",IF(housing[[#This Row],[median_income]]&lt;=10,"AAA","AAB"),IF(housing[[#This Row],[median_house_value]]&lt;=150000,"BBA","BBB"))</f>
        <v>BBB</v>
      </c>
      <c r="O5488" s="7" t="str">
        <f t="shared" si="85"/>
        <v>No compra</v>
      </c>
    </row>
    <row r="5489" spans="1:15" x14ac:dyDescent="0.25">
      <c r="A5489">
        <v>-118.4</v>
      </c>
      <c r="B5489">
        <v>33.97</v>
      </c>
      <c r="C5489" s="4">
        <v>38</v>
      </c>
      <c r="D5489">
        <v>1089</v>
      </c>
      <c r="E5489">
        <v>174</v>
      </c>
      <c r="F5489">
        <v>502</v>
      </c>
      <c r="G5489">
        <v>180</v>
      </c>
      <c r="H5489" s="4">
        <v>7.5952999999999999</v>
      </c>
      <c r="I5489" s="4">
        <v>434800</v>
      </c>
      <c r="J5489" s="1" t="s">
        <v>11</v>
      </c>
      <c r="L5489" s="7" t="str">
        <f>IF(housing[[#This Row],[housing_median_age]]&lt;=30,"A","B")</f>
        <v>B</v>
      </c>
      <c r="M5489" s="7" t="str">
        <f>IF(L5489="A",IF(housing[[#This Row],[median_income]]&lt;=5,"AA","AB"),IF(housing[[#This Row],[median_house_value]]&lt;=100000,"BA","BB"))</f>
        <v>BB</v>
      </c>
      <c r="N5489" s="7" t="str">
        <f>IF(M5489="AA",IF(housing[[#This Row],[median_income]]&lt;=10,"AAA","AAB"),IF(housing[[#This Row],[median_house_value]]&lt;=150000,"BBA","BBB"))</f>
        <v>BBB</v>
      </c>
      <c r="O5489" s="7" t="str">
        <f t="shared" si="85"/>
        <v>No compra</v>
      </c>
    </row>
    <row r="5490" spans="1:15" x14ac:dyDescent="0.25">
      <c r="A5490">
        <v>-118.4</v>
      </c>
      <c r="B5490">
        <v>33.97</v>
      </c>
      <c r="C5490" s="4">
        <v>37</v>
      </c>
      <c r="D5490">
        <v>1364</v>
      </c>
      <c r="E5490">
        <v>248</v>
      </c>
      <c r="F5490">
        <v>494</v>
      </c>
      <c r="G5490">
        <v>242</v>
      </c>
      <c r="H5490" s="4">
        <v>4.6364000000000001</v>
      </c>
      <c r="I5490" s="4">
        <v>456300</v>
      </c>
      <c r="J5490" s="1" t="s">
        <v>11</v>
      </c>
      <c r="L5490" s="7" t="str">
        <f>IF(housing[[#This Row],[housing_median_age]]&lt;=30,"A","B")</f>
        <v>B</v>
      </c>
      <c r="M5490" s="7" t="str">
        <f>IF(L5490="A",IF(housing[[#This Row],[median_income]]&lt;=5,"AA","AB"),IF(housing[[#This Row],[median_house_value]]&lt;=100000,"BA","BB"))</f>
        <v>BB</v>
      </c>
      <c r="N5490" s="7" t="str">
        <f>IF(M5490="AA",IF(housing[[#This Row],[median_income]]&lt;=10,"AAA","AAB"),IF(housing[[#This Row],[median_house_value]]&lt;=150000,"BBA","BBB"))</f>
        <v>BBB</v>
      </c>
      <c r="O5490" s="7" t="str">
        <f t="shared" si="85"/>
        <v>No compra</v>
      </c>
    </row>
    <row r="5491" spans="1:15" x14ac:dyDescent="0.25">
      <c r="A5491">
        <v>-118.4</v>
      </c>
      <c r="B5491">
        <v>33.97</v>
      </c>
      <c r="C5491" s="4">
        <v>44</v>
      </c>
      <c r="D5491">
        <v>2825</v>
      </c>
      <c r="E5491">
        <v>453</v>
      </c>
      <c r="F5491">
        <v>1221</v>
      </c>
      <c r="G5491">
        <v>461</v>
      </c>
      <c r="H5491" s="4">
        <v>5.9543999999999997</v>
      </c>
      <c r="I5491" s="4">
        <v>377200</v>
      </c>
      <c r="J5491" s="1" t="s">
        <v>11</v>
      </c>
      <c r="L5491" s="7" t="str">
        <f>IF(housing[[#This Row],[housing_median_age]]&lt;=30,"A","B")</f>
        <v>B</v>
      </c>
      <c r="M5491" s="7" t="str">
        <f>IF(L5491="A",IF(housing[[#This Row],[median_income]]&lt;=5,"AA","AB"),IF(housing[[#This Row],[median_house_value]]&lt;=100000,"BA","BB"))</f>
        <v>BB</v>
      </c>
      <c r="N5491" s="7" t="str">
        <f>IF(M5491="AA",IF(housing[[#This Row],[median_income]]&lt;=10,"AAA","AAB"),IF(housing[[#This Row],[median_house_value]]&lt;=150000,"BBA","BBB"))</f>
        <v>BBB</v>
      </c>
      <c r="O5491" s="7" t="str">
        <f t="shared" si="85"/>
        <v>No compra</v>
      </c>
    </row>
    <row r="5492" spans="1:15" x14ac:dyDescent="0.25">
      <c r="A5492">
        <v>-118.4</v>
      </c>
      <c r="B5492">
        <v>33.96</v>
      </c>
      <c r="C5492" s="4">
        <v>43</v>
      </c>
      <c r="D5492">
        <v>2416</v>
      </c>
      <c r="E5492">
        <v>454</v>
      </c>
      <c r="F5492">
        <v>1028</v>
      </c>
      <c r="G5492">
        <v>409</v>
      </c>
      <c r="H5492" s="4">
        <v>5.6731999999999996</v>
      </c>
      <c r="I5492" s="4">
        <v>330700</v>
      </c>
      <c r="J5492" s="1" t="s">
        <v>11</v>
      </c>
      <c r="L5492" s="7" t="str">
        <f>IF(housing[[#This Row],[housing_median_age]]&lt;=30,"A","B")</f>
        <v>B</v>
      </c>
      <c r="M5492" s="7" t="str">
        <f>IF(L5492="A",IF(housing[[#This Row],[median_income]]&lt;=5,"AA","AB"),IF(housing[[#This Row],[median_house_value]]&lt;=100000,"BA","BB"))</f>
        <v>BB</v>
      </c>
      <c r="N5492" s="7" t="str">
        <f>IF(M5492="AA",IF(housing[[#This Row],[median_income]]&lt;=10,"AAA","AAB"),IF(housing[[#This Row],[median_house_value]]&lt;=150000,"BBA","BBB"))</f>
        <v>BBB</v>
      </c>
      <c r="O5492" s="7" t="str">
        <f t="shared" si="85"/>
        <v>No compra</v>
      </c>
    </row>
    <row r="5493" spans="1:15" x14ac:dyDescent="0.25">
      <c r="A5493">
        <v>-118.37</v>
      </c>
      <c r="B5493">
        <v>33.97</v>
      </c>
      <c r="C5493" s="4">
        <v>41</v>
      </c>
      <c r="D5493">
        <v>1833</v>
      </c>
      <c r="E5493">
        <v>355</v>
      </c>
      <c r="F5493">
        <v>847</v>
      </c>
      <c r="G5493">
        <v>348</v>
      </c>
      <c r="H5493" s="4">
        <v>5.726</v>
      </c>
      <c r="I5493" s="4">
        <v>287800</v>
      </c>
      <c r="J5493" s="1" t="s">
        <v>11</v>
      </c>
      <c r="L5493" s="7" t="str">
        <f>IF(housing[[#This Row],[housing_median_age]]&lt;=30,"A","B")</f>
        <v>B</v>
      </c>
      <c r="M5493" s="7" t="str">
        <f>IF(L5493="A",IF(housing[[#This Row],[median_income]]&lt;=5,"AA","AB"),IF(housing[[#This Row],[median_house_value]]&lt;=100000,"BA","BB"))</f>
        <v>BB</v>
      </c>
      <c r="N5493" s="7" t="str">
        <f>IF(M5493="AA",IF(housing[[#This Row],[median_income]]&lt;=10,"AAA","AAB"),IF(housing[[#This Row],[median_house_value]]&lt;=150000,"BBA","BBB"))</f>
        <v>BBB</v>
      </c>
      <c r="O5493" s="7" t="str">
        <f t="shared" si="85"/>
        <v>No compra</v>
      </c>
    </row>
    <row r="5494" spans="1:15" x14ac:dyDescent="0.25">
      <c r="A5494">
        <v>-118.38</v>
      </c>
      <c r="B5494">
        <v>33.97</v>
      </c>
      <c r="C5494" s="4">
        <v>42</v>
      </c>
      <c r="D5494">
        <v>1859</v>
      </c>
      <c r="E5494">
        <v>337</v>
      </c>
      <c r="F5494">
        <v>813</v>
      </c>
      <c r="G5494">
        <v>326</v>
      </c>
      <c r="H5494" s="4">
        <v>6.0190000000000001</v>
      </c>
      <c r="I5494" s="4">
        <v>294500</v>
      </c>
      <c r="J5494" s="1" t="s">
        <v>11</v>
      </c>
      <c r="L5494" s="7" t="str">
        <f>IF(housing[[#This Row],[housing_median_age]]&lt;=30,"A","B")</f>
        <v>B</v>
      </c>
      <c r="M5494" s="7" t="str">
        <f>IF(L5494="A",IF(housing[[#This Row],[median_income]]&lt;=5,"AA","AB"),IF(housing[[#This Row],[median_house_value]]&lt;=100000,"BA","BB"))</f>
        <v>BB</v>
      </c>
      <c r="N5494" s="7" t="str">
        <f>IF(M5494="AA",IF(housing[[#This Row],[median_income]]&lt;=10,"AAA","AAB"),IF(housing[[#This Row],[median_house_value]]&lt;=150000,"BBA","BBB"))</f>
        <v>BBB</v>
      </c>
      <c r="O5494" s="7" t="str">
        <f t="shared" si="85"/>
        <v>No compra</v>
      </c>
    </row>
    <row r="5495" spans="1:15" x14ac:dyDescent="0.25">
      <c r="A5495">
        <v>-118.38</v>
      </c>
      <c r="B5495">
        <v>33.96</v>
      </c>
      <c r="C5495" s="4">
        <v>44</v>
      </c>
      <c r="D5495">
        <v>2395</v>
      </c>
      <c r="E5495">
        <v>458</v>
      </c>
      <c r="F5495">
        <v>1287</v>
      </c>
      <c r="G5495">
        <v>450</v>
      </c>
      <c r="H5495" s="4">
        <v>4.6923000000000004</v>
      </c>
      <c r="I5495" s="4">
        <v>299000</v>
      </c>
      <c r="J5495" s="1" t="s">
        <v>11</v>
      </c>
      <c r="L5495" s="7" t="str">
        <f>IF(housing[[#This Row],[housing_median_age]]&lt;=30,"A","B")</f>
        <v>B</v>
      </c>
      <c r="M5495" s="7" t="str">
        <f>IF(L5495="A",IF(housing[[#This Row],[median_income]]&lt;=5,"AA","AB"),IF(housing[[#This Row],[median_house_value]]&lt;=100000,"BA","BB"))</f>
        <v>BB</v>
      </c>
      <c r="N5495" s="7" t="str">
        <f>IF(M5495="AA",IF(housing[[#This Row],[median_income]]&lt;=10,"AAA","AAB"),IF(housing[[#This Row],[median_house_value]]&lt;=150000,"BBA","BBB"))</f>
        <v>BBB</v>
      </c>
      <c r="O5495" s="7" t="str">
        <f t="shared" si="85"/>
        <v>No compra</v>
      </c>
    </row>
    <row r="5496" spans="1:15" x14ac:dyDescent="0.25">
      <c r="A5496">
        <v>-118.38</v>
      </c>
      <c r="B5496">
        <v>33.950000000000003</v>
      </c>
      <c r="C5496" s="4">
        <v>35</v>
      </c>
      <c r="D5496">
        <v>3259</v>
      </c>
      <c r="E5496">
        <v>967</v>
      </c>
      <c r="F5496">
        <v>2003</v>
      </c>
      <c r="G5496">
        <v>920</v>
      </c>
      <c r="H5496" s="4">
        <v>3.2707999999999999</v>
      </c>
      <c r="I5496" s="4">
        <v>400000</v>
      </c>
      <c r="J5496" s="1" t="s">
        <v>11</v>
      </c>
      <c r="L5496" s="7" t="str">
        <f>IF(housing[[#This Row],[housing_median_age]]&lt;=30,"A","B")</f>
        <v>B</v>
      </c>
      <c r="M5496" s="7" t="str">
        <f>IF(L5496="A",IF(housing[[#This Row],[median_income]]&lt;=5,"AA","AB"),IF(housing[[#This Row],[median_house_value]]&lt;=100000,"BA","BB"))</f>
        <v>BB</v>
      </c>
      <c r="N5496" s="7" t="str">
        <f>IF(M5496="AA",IF(housing[[#This Row],[median_income]]&lt;=10,"AAA","AAB"),IF(housing[[#This Row],[median_house_value]]&lt;=150000,"BBA","BBB"))</f>
        <v>BBB</v>
      </c>
      <c r="O5496" s="7" t="str">
        <f t="shared" si="85"/>
        <v>No compra</v>
      </c>
    </row>
    <row r="5497" spans="1:15" x14ac:dyDescent="0.25">
      <c r="A5497">
        <v>-118.38</v>
      </c>
      <c r="B5497">
        <v>33.950000000000003</v>
      </c>
      <c r="C5497" s="4">
        <v>29</v>
      </c>
      <c r="D5497">
        <v>1821</v>
      </c>
      <c r="E5497">
        <v>588</v>
      </c>
      <c r="F5497">
        <v>1397</v>
      </c>
      <c r="G5497">
        <v>523</v>
      </c>
      <c r="H5497" s="4">
        <v>2.5832999999999999</v>
      </c>
      <c r="I5497" s="4">
        <v>187500</v>
      </c>
      <c r="J5497" s="1" t="s">
        <v>11</v>
      </c>
      <c r="L5497" s="7" t="str">
        <f>IF(housing[[#This Row],[housing_median_age]]&lt;=30,"A","B")</f>
        <v>A</v>
      </c>
      <c r="M5497" s="7" t="str">
        <f>IF(L5497="A",IF(housing[[#This Row],[median_income]]&lt;=5,"AA","AB"),IF(housing[[#This Row],[median_house_value]]&lt;=100000,"BA","BB"))</f>
        <v>AA</v>
      </c>
      <c r="N5497" s="7" t="str">
        <f>IF(M5497="AA",IF(housing[[#This Row],[median_income]]&lt;=10,"AAA","AAB"),IF(housing[[#This Row],[median_house_value]]&lt;=150000,"BBA","BBB"))</f>
        <v>AAA</v>
      </c>
      <c r="O5497" s="7" t="str">
        <f t="shared" si="85"/>
        <v>Compra</v>
      </c>
    </row>
    <row r="5498" spans="1:15" x14ac:dyDescent="0.25">
      <c r="A5498">
        <v>-118.37</v>
      </c>
      <c r="B5498">
        <v>33.950000000000003</v>
      </c>
      <c r="C5498" s="4">
        <v>5</v>
      </c>
      <c r="D5498">
        <v>6955</v>
      </c>
      <c r="E5498">
        <v>2062</v>
      </c>
      <c r="F5498">
        <v>3591</v>
      </c>
      <c r="G5498">
        <v>1566</v>
      </c>
      <c r="H5498" s="4">
        <v>3.1110000000000002</v>
      </c>
      <c r="I5498" s="4">
        <v>247600</v>
      </c>
      <c r="J5498" s="1" t="s">
        <v>11</v>
      </c>
      <c r="L5498" s="7" t="str">
        <f>IF(housing[[#This Row],[housing_median_age]]&lt;=30,"A","B")</f>
        <v>A</v>
      </c>
      <c r="M5498" s="7" t="str">
        <f>IF(L5498="A",IF(housing[[#This Row],[median_income]]&lt;=5,"AA","AB"),IF(housing[[#This Row],[median_house_value]]&lt;=100000,"BA","BB"))</f>
        <v>AA</v>
      </c>
      <c r="N5498" s="7" t="str">
        <f>IF(M5498="AA",IF(housing[[#This Row],[median_income]]&lt;=10,"AAA","AAB"),IF(housing[[#This Row],[median_house_value]]&lt;=150000,"BBA","BBB"))</f>
        <v>AAA</v>
      </c>
      <c r="O5498" s="7" t="str">
        <f t="shared" si="85"/>
        <v>Compra</v>
      </c>
    </row>
    <row r="5499" spans="1:15" x14ac:dyDescent="0.25">
      <c r="A5499">
        <v>-118.4</v>
      </c>
      <c r="B5499">
        <v>33.96</v>
      </c>
      <c r="C5499" s="4">
        <v>44</v>
      </c>
      <c r="D5499">
        <v>1138</v>
      </c>
      <c r="E5499">
        <v>228</v>
      </c>
      <c r="F5499">
        <v>497</v>
      </c>
      <c r="G5499">
        <v>228</v>
      </c>
      <c r="H5499" s="4">
        <v>4.1852</v>
      </c>
      <c r="I5499" s="4">
        <v>303300</v>
      </c>
      <c r="J5499" s="1" t="s">
        <v>11</v>
      </c>
      <c r="L5499" s="7" t="str">
        <f>IF(housing[[#This Row],[housing_median_age]]&lt;=30,"A","B")</f>
        <v>B</v>
      </c>
      <c r="M5499" s="7" t="str">
        <f>IF(L5499="A",IF(housing[[#This Row],[median_income]]&lt;=5,"AA","AB"),IF(housing[[#This Row],[median_house_value]]&lt;=100000,"BA","BB"))</f>
        <v>BB</v>
      </c>
      <c r="N5499" s="7" t="str">
        <f>IF(M5499="AA",IF(housing[[#This Row],[median_income]]&lt;=10,"AAA","AAB"),IF(housing[[#This Row],[median_house_value]]&lt;=150000,"BBA","BBB"))</f>
        <v>BBB</v>
      </c>
      <c r="O5499" s="7" t="str">
        <f t="shared" si="85"/>
        <v>No compra</v>
      </c>
    </row>
    <row r="5500" spans="1:15" x14ac:dyDescent="0.25">
      <c r="A5500">
        <v>-118.41</v>
      </c>
      <c r="B5500">
        <v>33.96</v>
      </c>
      <c r="C5500" s="4">
        <v>15</v>
      </c>
      <c r="D5500">
        <v>412</v>
      </c>
      <c r="E5500">
        <v>128</v>
      </c>
      <c r="F5500">
        <v>310</v>
      </c>
      <c r="G5500">
        <v>137</v>
      </c>
      <c r="H5500" s="4">
        <v>3.9792000000000001</v>
      </c>
      <c r="I5500" s="4">
        <v>266700</v>
      </c>
      <c r="J5500" s="1" t="s">
        <v>11</v>
      </c>
      <c r="L5500" s="7" t="str">
        <f>IF(housing[[#This Row],[housing_median_age]]&lt;=30,"A","B")</f>
        <v>A</v>
      </c>
      <c r="M5500" s="7" t="str">
        <f>IF(L5500="A",IF(housing[[#This Row],[median_income]]&lt;=5,"AA","AB"),IF(housing[[#This Row],[median_house_value]]&lt;=100000,"BA","BB"))</f>
        <v>AA</v>
      </c>
      <c r="N5500" s="7" t="str">
        <f>IF(M5500="AA",IF(housing[[#This Row],[median_income]]&lt;=10,"AAA","AAB"),IF(housing[[#This Row],[median_house_value]]&lt;=150000,"BBA","BBB"))</f>
        <v>AAA</v>
      </c>
      <c r="O5500" s="7" t="str">
        <f t="shared" si="85"/>
        <v>Compra</v>
      </c>
    </row>
    <row r="5501" spans="1:15" x14ac:dyDescent="0.25">
      <c r="A5501">
        <v>-118.41</v>
      </c>
      <c r="B5501">
        <v>33.96</v>
      </c>
      <c r="C5501" s="4">
        <v>32</v>
      </c>
      <c r="D5501">
        <v>1044</v>
      </c>
      <c r="E5501">
        <v>219</v>
      </c>
      <c r="F5501">
        <v>567</v>
      </c>
      <c r="G5501">
        <v>222</v>
      </c>
      <c r="H5501" s="4">
        <v>4.1471</v>
      </c>
      <c r="I5501" s="4">
        <v>284400</v>
      </c>
      <c r="J5501" s="1" t="s">
        <v>11</v>
      </c>
      <c r="L5501" s="7" t="str">
        <f>IF(housing[[#This Row],[housing_median_age]]&lt;=30,"A","B")</f>
        <v>B</v>
      </c>
      <c r="M5501" s="7" t="str">
        <f>IF(L5501="A",IF(housing[[#This Row],[median_income]]&lt;=5,"AA","AB"),IF(housing[[#This Row],[median_house_value]]&lt;=100000,"BA","BB"))</f>
        <v>BB</v>
      </c>
      <c r="N5501" s="7" t="str">
        <f>IF(M5501="AA",IF(housing[[#This Row],[median_income]]&lt;=10,"AAA","AAB"),IF(housing[[#This Row],[median_house_value]]&lt;=150000,"BBA","BBB"))</f>
        <v>BBB</v>
      </c>
      <c r="O5501" s="7" t="str">
        <f t="shared" si="85"/>
        <v>No compra</v>
      </c>
    </row>
    <row r="5502" spans="1:15" x14ac:dyDescent="0.25">
      <c r="A5502">
        <v>-118.41</v>
      </c>
      <c r="B5502">
        <v>33.94</v>
      </c>
      <c r="C5502" s="4">
        <v>45</v>
      </c>
      <c r="D5502">
        <v>2038</v>
      </c>
      <c r="E5502">
        <v>394</v>
      </c>
      <c r="F5502">
        <v>1086</v>
      </c>
      <c r="G5502">
        <v>387</v>
      </c>
      <c r="H5502" s="4">
        <v>4.7374999999999998</v>
      </c>
      <c r="I5502" s="4">
        <v>289600</v>
      </c>
      <c r="J5502" s="1" t="s">
        <v>11</v>
      </c>
      <c r="L5502" s="7" t="str">
        <f>IF(housing[[#This Row],[housing_median_age]]&lt;=30,"A","B")</f>
        <v>B</v>
      </c>
      <c r="M5502" s="7" t="str">
        <f>IF(L5502="A",IF(housing[[#This Row],[median_income]]&lt;=5,"AA","AB"),IF(housing[[#This Row],[median_house_value]]&lt;=100000,"BA","BB"))</f>
        <v>BB</v>
      </c>
      <c r="N5502" s="7" t="str">
        <f>IF(M5502="AA",IF(housing[[#This Row],[median_income]]&lt;=10,"AAA","AAB"),IF(housing[[#This Row],[median_house_value]]&lt;=150000,"BBA","BBB"))</f>
        <v>BBB</v>
      </c>
      <c r="O5502" s="7" t="str">
        <f t="shared" si="85"/>
        <v>No compra</v>
      </c>
    </row>
    <row r="5503" spans="1:15" x14ac:dyDescent="0.25">
      <c r="A5503">
        <v>-118.45</v>
      </c>
      <c r="B5503">
        <v>33.96</v>
      </c>
      <c r="C5503" s="4">
        <v>24</v>
      </c>
      <c r="D5503">
        <v>3097</v>
      </c>
      <c r="E5503">
        <v>791</v>
      </c>
      <c r="F5503">
        <v>1075</v>
      </c>
      <c r="G5503">
        <v>639</v>
      </c>
      <c r="H5503" s="4">
        <v>5.7229999999999999</v>
      </c>
      <c r="I5503" s="4">
        <v>500001</v>
      </c>
      <c r="J5503" s="1" t="s">
        <v>11</v>
      </c>
      <c r="L5503" s="7" t="str">
        <f>IF(housing[[#This Row],[housing_median_age]]&lt;=30,"A","B")</f>
        <v>A</v>
      </c>
      <c r="M5503" s="7" t="str">
        <f>IF(L5503="A",IF(housing[[#This Row],[median_income]]&lt;=5,"AA","AB"),IF(housing[[#This Row],[median_house_value]]&lt;=100000,"BA","BB"))</f>
        <v>AB</v>
      </c>
      <c r="N5503" s="7" t="str">
        <f>IF(M5503="AA",IF(housing[[#This Row],[median_income]]&lt;=10,"AAA","AAB"),IF(housing[[#This Row],[median_house_value]]&lt;=150000,"BBA","BBB"))</f>
        <v>BBB</v>
      </c>
      <c r="O5503" s="7" t="str">
        <f t="shared" si="85"/>
        <v>No compra</v>
      </c>
    </row>
    <row r="5504" spans="1:15" x14ac:dyDescent="0.25">
      <c r="A5504">
        <v>-118.45</v>
      </c>
      <c r="B5504">
        <v>33.96</v>
      </c>
      <c r="C5504" s="4">
        <v>36</v>
      </c>
      <c r="D5504">
        <v>2723</v>
      </c>
      <c r="E5504">
        <v>547</v>
      </c>
      <c r="F5504">
        <v>1090</v>
      </c>
      <c r="G5504">
        <v>519</v>
      </c>
      <c r="H5504" s="4">
        <v>6.3266999999999998</v>
      </c>
      <c r="I5504" s="4">
        <v>500001</v>
      </c>
      <c r="J5504" s="1" t="s">
        <v>11</v>
      </c>
      <c r="L5504" s="7" t="str">
        <f>IF(housing[[#This Row],[housing_median_age]]&lt;=30,"A","B")</f>
        <v>B</v>
      </c>
      <c r="M5504" s="7" t="str">
        <f>IF(L5504="A",IF(housing[[#This Row],[median_income]]&lt;=5,"AA","AB"),IF(housing[[#This Row],[median_house_value]]&lt;=100000,"BA","BB"))</f>
        <v>BB</v>
      </c>
      <c r="N5504" s="7" t="str">
        <f>IF(M5504="AA",IF(housing[[#This Row],[median_income]]&lt;=10,"AAA","AAB"),IF(housing[[#This Row],[median_house_value]]&lt;=150000,"BBA","BBB"))</f>
        <v>BBB</v>
      </c>
      <c r="O5504" s="7" t="str">
        <f t="shared" si="85"/>
        <v>No compra</v>
      </c>
    </row>
    <row r="5505" spans="1:15" x14ac:dyDescent="0.25">
      <c r="A5505">
        <v>-118.44</v>
      </c>
      <c r="B5505">
        <v>33.950000000000003</v>
      </c>
      <c r="C5505" s="4">
        <v>37</v>
      </c>
      <c r="D5505">
        <v>2076</v>
      </c>
      <c r="E5505">
        <v>332</v>
      </c>
      <c r="F5505">
        <v>771</v>
      </c>
      <c r="G5505">
        <v>327</v>
      </c>
      <c r="H5505" s="4">
        <v>6.2550999999999997</v>
      </c>
      <c r="I5505" s="4">
        <v>500001</v>
      </c>
      <c r="J5505" s="1" t="s">
        <v>11</v>
      </c>
      <c r="L5505" s="7" t="str">
        <f>IF(housing[[#This Row],[housing_median_age]]&lt;=30,"A","B")</f>
        <v>B</v>
      </c>
      <c r="M5505" s="7" t="str">
        <f>IF(L5505="A",IF(housing[[#This Row],[median_income]]&lt;=5,"AA","AB"),IF(housing[[#This Row],[median_house_value]]&lt;=100000,"BA","BB"))</f>
        <v>BB</v>
      </c>
      <c r="N5505" s="7" t="str">
        <f>IF(M5505="AA",IF(housing[[#This Row],[median_income]]&lt;=10,"AAA","AAB"),IF(housing[[#This Row],[median_house_value]]&lt;=150000,"BBA","BBB"))</f>
        <v>BBB</v>
      </c>
      <c r="O5505" s="7" t="str">
        <f t="shared" si="85"/>
        <v>No compra</v>
      </c>
    </row>
    <row r="5506" spans="1:15" x14ac:dyDescent="0.25">
      <c r="A5506">
        <v>-118.28</v>
      </c>
      <c r="B5506">
        <v>33.92</v>
      </c>
      <c r="C5506" s="4">
        <v>37</v>
      </c>
      <c r="D5506">
        <v>1761</v>
      </c>
      <c r="E5506">
        <v>409</v>
      </c>
      <c r="F5506">
        <v>1309</v>
      </c>
      <c r="G5506">
        <v>357</v>
      </c>
      <c r="H5506" s="4">
        <v>2.1875</v>
      </c>
      <c r="I5506" s="4">
        <v>175900</v>
      </c>
      <c r="J5506" s="1" t="s">
        <v>11</v>
      </c>
      <c r="L5506" s="7" t="str">
        <f>IF(housing[[#This Row],[housing_median_age]]&lt;=30,"A","B")</f>
        <v>B</v>
      </c>
      <c r="M5506" s="7" t="str">
        <f>IF(L5506="A",IF(housing[[#This Row],[median_income]]&lt;=5,"AA","AB"),IF(housing[[#This Row],[median_house_value]]&lt;=100000,"BA","BB"))</f>
        <v>BB</v>
      </c>
      <c r="N5506" s="7" t="str">
        <f>IF(M5506="AA",IF(housing[[#This Row],[median_income]]&lt;=10,"AAA","AAB"),IF(housing[[#This Row],[median_house_value]]&lt;=150000,"BBA","BBB"))</f>
        <v>BBB</v>
      </c>
      <c r="O5506" s="7" t="str">
        <f t="shared" si="85"/>
        <v>No compra</v>
      </c>
    </row>
    <row r="5507" spans="1:15" x14ac:dyDescent="0.25">
      <c r="A5507">
        <v>-118.28</v>
      </c>
      <c r="B5507">
        <v>33.909999999999997</v>
      </c>
      <c r="C5507" s="4">
        <v>41</v>
      </c>
      <c r="D5507">
        <v>620</v>
      </c>
      <c r="E5507">
        <v>133</v>
      </c>
      <c r="F5507">
        <v>642</v>
      </c>
      <c r="G5507">
        <v>162</v>
      </c>
      <c r="H5507" s="4">
        <v>2.6545999999999998</v>
      </c>
      <c r="I5507" s="4">
        <v>159600</v>
      </c>
      <c r="J5507" s="1" t="s">
        <v>11</v>
      </c>
      <c r="L5507" s="7" t="str">
        <f>IF(housing[[#This Row],[housing_median_age]]&lt;=30,"A","B")</f>
        <v>B</v>
      </c>
      <c r="M5507" s="7" t="str">
        <f>IF(L5507="A",IF(housing[[#This Row],[median_income]]&lt;=5,"AA","AB"),IF(housing[[#This Row],[median_house_value]]&lt;=100000,"BA","BB"))</f>
        <v>BB</v>
      </c>
      <c r="N5507" s="7" t="str">
        <f>IF(M5507="AA",IF(housing[[#This Row],[median_income]]&lt;=10,"AAA","AAB"),IF(housing[[#This Row],[median_house_value]]&lt;=150000,"BBA","BBB"))</f>
        <v>BBB</v>
      </c>
      <c r="O5507" s="7" t="str">
        <f t="shared" ref="O5507:O5570" si="86">IF(N5507="AAA","Compra",IF(N5507="AAB","Compra",IF(M5507="AB","No compra",IF(M5507="BA","No compra",IF(N5507="BBA","Compra",IF(N5507="BBB","No compra",""))))))</f>
        <v>No compra</v>
      </c>
    </row>
    <row r="5508" spans="1:15" x14ac:dyDescent="0.25">
      <c r="A5508">
        <v>-118.29</v>
      </c>
      <c r="B5508">
        <v>33.9</v>
      </c>
      <c r="C5508" s="4">
        <v>42</v>
      </c>
      <c r="D5508">
        <v>1273</v>
      </c>
      <c r="E5508">
        <v>309</v>
      </c>
      <c r="F5508">
        <v>1203</v>
      </c>
      <c r="G5508">
        <v>348</v>
      </c>
      <c r="H5508" s="4">
        <v>4.4635999999999996</v>
      </c>
      <c r="I5508" s="4">
        <v>162000</v>
      </c>
      <c r="J5508" s="1" t="s">
        <v>11</v>
      </c>
      <c r="L5508" s="7" t="str">
        <f>IF(housing[[#This Row],[housing_median_age]]&lt;=30,"A","B")</f>
        <v>B</v>
      </c>
      <c r="M5508" s="7" t="str">
        <f>IF(L5508="A",IF(housing[[#This Row],[median_income]]&lt;=5,"AA","AB"),IF(housing[[#This Row],[median_house_value]]&lt;=100000,"BA","BB"))</f>
        <v>BB</v>
      </c>
      <c r="N5508" s="7" t="str">
        <f>IF(M5508="AA",IF(housing[[#This Row],[median_income]]&lt;=10,"AAA","AAB"),IF(housing[[#This Row],[median_house_value]]&lt;=150000,"BBA","BBB"))</f>
        <v>BBB</v>
      </c>
      <c r="O5508" s="7" t="str">
        <f t="shared" si="86"/>
        <v>No compra</v>
      </c>
    </row>
    <row r="5509" spans="1:15" x14ac:dyDescent="0.25">
      <c r="A5509">
        <v>-118.29</v>
      </c>
      <c r="B5509">
        <v>33.909999999999997</v>
      </c>
      <c r="C5509" s="4">
        <v>41</v>
      </c>
      <c r="D5509">
        <v>2475</v>
      </c>
      <c r="E5509">
        <v>532</v>
      </c>
      <c r="F5509">
        <v>1416</v>
      </c>
      <c r="G5509">
        <v>470</v>
      </c>
      <c r="H5509" s="4">
        <v>3.8372000000000002</v>
      </c>
      <c r="I5509" s="4">
        <v>156400</v>
      </c>
      <c r="J5509" s="1" t="s">
        <v>11</v>
      </c>
      <c r="L5509" s="7" t="str">
        <f>IF(housing[[#This Row],[housing_median_age]]&lt;=30,"A","B")</f>
        <v>B</v>
      </c>
      <c r="M5509" s="7" t="str">
        <f>IF(L5509="A",IF(housing[[#This Row],[median_income]]&lt;=5,"AA","AB"),IF(housing[[#This Row],[median_house_value]]&lt;=100000,"BA","BB"))</f>
        <v>BB</v>
      </c>
      <c r="N5509" s="7" t="str">
        <f>IF(M5509="AA",IF(housing[[#This Row],[median_income]]&lt;=10,"AAA","AAB"),IF(housing[[#This Row],[median_house_value]]&lt;=150000,"BBA","BBB"))</f>
        <v>BBB</v>
      </c>
      <c r="O5509" s="7" t="str">
        <f t="shared" si="86"/>
        <v>No compra</v>
      </c>
    </row>
    <row r="5510" spans="1:15" x14ac:dyDescent="0.25">
      <c r="A5510">
        <v>-118.29</v>
      </c>
      <c r="B5510">
        <v>33.909999999999997</v>
      </c>
      <c r="C5510" s="4">
        <v>31</v>
      </c>
      <c r="D5510">
        <v>2025</v>
      </c>
      <c r="E5510">
        <v>618</v>
      </c>
      <c r="F5510">
        <v>2231</v>
      </c>
      <c r="G5510">
        <v>593</v>
      </c>
      <c r="H5510" s="4">
        <v>2.4741</v>
      </c>
      <c r="I5510" s="4">
        <v>151200</v>
      </c>
      <c r="J5510" s="1" t="s">
        <v>11</v>
      </c>
      <c r="L5510" s="7" t="str">
        <f>IF(housing[[#This Row],[housing_median_age]]&lt;=30,"A","B")</f>
        <v>B</v>
      </c>
      <c r="M5510" s="7" t="str">
        <f>IF(L5510="A",IF(housing[[#This Row],[median_income]]&lt;=5,"AA","AB"),IF(housing[[#This Row],[median_house_value]]&lt;=100000,"BA","BB"))</f>
        <v>BB</v>
      </c>
      <c r="N5510" s="7" t="str">
        <f>IF(M5510="AA",IF(housing[[#This Row],[median_income]]&lt;=10,"AAA","AAB"),IF(housing[[#This Row],[median_house_value]]&lt;=150000,"BBA","BBB"))</f>
        <v>BBB</v>
      </c>
      <c r="O5510" s="7" t="str">
        <f t="shared" si="86"/>
        <v>No compra</v>
      </c>
    </row>
    <row r="5511" spans="1:15" x14ac:dyDescent="0.25">
      <c r="A5511">
        <v>-118.29</v>
      </c>
      <c r="B5511">
        <v>33.92</v>
      </c>
      <c r="C5511" s="4">
        <v>23</v>
      </c>
      <c r="D5511">
        <v>2503</v>
      </c>
      <c r="E5511">
        <v>532</v>
      </c>
      <c r="F5511">
        <v>1735</v>
      </c>
      <c r="G5511">
        <v>505</v>
      </c>
      <c r="H5511" s="4">
        <v>2.7368000000000001</v>
      </c>
      <c r="I5511" s="4">
        <v>162800</v>
      </c>
      <c r="J5511" s="1" t="s">
        <v>11</v>
      </c>
      <c r="L5511" s="7" t="str">
        <f>IF(housing[[#This Row],[housing_median_age]]&lt;=30,"A","B")</f>
        <v>A</v>
      </c>
      <c r="M5511" s="7" t="str">
        <f>IF(L5511="A",IF(housing[[#This Row],[median_income]]&lt;=5,"AA","AB"),IF(housing[[#This Row],[median_house_value]]&lt;=100000,"BA","BB"))</f>
        <v>AA</v>
      </c>
      <c r="N5511" s="7" t="str">
        <f>IF(M5511="AA",IF(housing[[#This Row],[median_income]]&lt;=10,"AAA","AAB"),IF(housing[[#This Row],[median_house_value]]&lt;=150000,"BBA","BBB"))</f>
        <v>AAA</v>
      </c>
      <c r="O5511" s="7" t="str">
        <f t="shared" si="86"/>
        <v>Compra</v>
      </c>
    </row>
    <row r="5512" spans="1:15" x14ac:dyDescent="0.25">
      <c r="A5512">
        <v>-118.28</v>
      </c>
      <c r="B5512">
        <v>33.880000000000003</v>
      </c>
      <c r="C5512" s="4">
        <v>19</v>
      </c>
      <c r="D5512">
        <v>2758</v>
      </c>
      <c r="E5512">
        <v>675</v>
      </c>
      <c r="F5512">
        <v>2047</v>
      </c>
      <c r="G5512">
        <v>591</v>
      </c>
      <c r="H5512" s="4">
        <v>2.6617999999999999</v>
      </c>
      <c r="I5512" s="4">
        <v>179700</v>
      </c>
      <c r="J5512" s="1" t="s">
        <v>11</v>
      </c>
      <c r="L5512" s="7" t="str">
        <f>IF(housing[[#This Row],[housing_median_age]]&lt;=30,"A","B")</f>
        <v>A</v>
      </c>
      <c r="M5512" s="7" t="str">
        <f>IF(L5512="A",IF(housing[[#This Row],[median_income]]&lt;=5,"AA","AB"),IF(housing[[#This Row],[median_house_value]]&lt;=100000,"BA","BB"))</f>
        <v>AA</v>
      </c>
      <c r="N5512" s="7" t="str">
        <f>IF(M5512="AA",IF(housing[[#This Row],[median_income]]&lt;=10,"AAA","AAB"),IF(housing[[#This Row],[median_house_value]]&lt;=150000,"BBA","BBB"))</f>
        <v>AAA</v>
      </c>
      <c r="O5512" s="7" t="str">
        <f t="shared" si="86"/>
        <v>Compra</v>
      </c>
    </row>
    <row r="5513" spans="1:15" x14ac:dyDescent="0.25">
      <c r="A5513">
        <v>-118.29</v>
      </c>
      <c r="B5513">
        <v>33.880000000000003</v>
      </c>
      <c r="C5513" s="4">
        <v>32</v>
      </c>
      <c r="D5513">
        <v>2307</v>
      </c>
      <c r="E5513">
        <v>493</v>
      </c>
      <c r="F5513">
        <v>1754</v>
      </c>
      <c r="G5513">
        <v>528</v>
      </c>
      <c r="H5513" s="4">
        <v>4.3170000000000002</v>
      </c>
      <c r="I5513" s="4">
        <v>232800</v>
      </c>
      <c r="J5513" s="1" t="s">
        <v>11</v>
      </c>
      <c r="L5513" s="7" t="str">
        <f>IF(housing[[#This Row],[housing_median_age]]&lt;=30,"A","B")</f>
        <v>B</v>
      </c>
      <c r="M5513" s="7" t="str">
        <f>IF(L5513="A",IF(housing[[#This Row],[median_income]]&lt;=5,"AA","AB"),IF(housing[[#This Row],[median_house_value]]&lt;=100000,"BA","BB"))</f>
        <v>BB</v>
      </c>
      <c r="N5513" s="7" t="str">
        <f>IF(M5513="AA",IF(housing[[#This Row],[median_income]]&lt;=10,"AAA","AAB"),IF(housing[[#This Row],[median_house_value]]&lt;=150000,"BBA","BBB"))</f>
        <v>BBB</v>
      </c>
      <c r="O5513" s="7" t="str">
        <f t="shared" si="86"/>
        <v>No compra</v>
      </c>
    </row>
    <row r="5514" spans="1:15" x14ac:dyDescent="0.25">
      <c r="A5514">
        <v>-118.29</v>
      </c>
      <c r="B5514">
        <v>33.880000000000003</v>
      </c>
      <c r="C5514" s="4">
        <v>27</v>
      </c>
      <c r="D5514">
        <v>2082</v>
      </c>
      <c r="E5514">
        <v>612</v>
      </c>
      <c r="F5514">
        <v>2009</v>
      </c>
      <c r="G5514">
        <v>548</v>
      </c>
      <c r="H5514" s="4">
        <v>2.9062999999999999</v>
      </c>
      <c r="I5514" s="4">
        <v>184100</v>
      </c>
      <c r="J5514" s="1" t="s">
        <v>11</v>
      </c>
      <c r="L5514" s="7" t="str">
        <f>IF(housing[[#This Row],[housing_median_age]]&lt;=30,"A","B")</f>
        <v>A</v>
      </c>
      <c r="M5514" s="7" t="str">
        <f>IF(L5514="A",IF(housing[[#This Row],[median_income]]&lt;=5,"AA","AB"),IF(housing[[#This Row],[median_house_value]]&lt;=100000,"BA","BB"))</f>
        <v>AA</v>
      </c>
      <c r="N5514" s="7" t="str">
        <f>IF(M5514="AA",IF(housing[[#This Row],[median_income]]&lt;=10,"AAA","AAB"),IF(housing[[#This Row],[median_house_value]]&lt;=150000,"BBA","BBB"))</f>
        <v>AAA</v>
      </c>
      <c r="O5514" s="7" t="str">
        <f t="shared" si="86"/>
        <v>Compra</v>
      </c>
    </row>
    <row r="5515" spans="1:15" x14ac:dyDescent="0.25">
      <c r="A5515">
        <v>-118.29</v>
      </c>
      <c r="B5515">
        <v>33.89</v>
      </c>
      <c r="C5515" s="4">
        <v>35</v>
      </c>
      <c r="D5515">
        <v>2810</v>
      </c>
      <c r="E5515">
        <v>614</v>
      </c>
      <c r="F5515">
        <v>1578</v>
      </c>
      <c r="G5515">
        <v>601</v>
      </c>
      <c r="H5515" s="4">
        <v>3.59</v>
      </c>
      <c r="I5515" s="4">
        <v>200600</v>
      </c>
      <c r="J5515" s="1" t="s">
        <v>11</v>
      </c>
      <c r="L5515" s="7" t="str">
        <f>IF(housing[[#This Row],[housing_median_age]]&lt;=30,"A","B")</f>
        <v>B</v>
      </c>
      <c r="M5515" s="7" t="str">
        <f>IF(L5515="A",IF(housing[[#This Row],[median_income]]&lt;=5,"AA","AB"),IF(housing[[#This Row],[median_house_value]]&lt;=100000,"BA","BB"))</f>
        <v>BB</v>
      </c>
      <c r="N5515" s="7" t="str">
        <f>IF(M5515="AA",IF(housing[[#This Row],[median_income]]&lt;=10,"AAA","AAB"),IF(housing[[#This Row],[median_house_value]]&lt;=150000,"BBA","BBB"))</f>
        <v>BBB</v>
      </c>
      <c r="O5515" s="7" t="str">
        <f t="shared" si="86"/>
        <v>No compra</v>
      </c>
    </row>
    <row r="5516" spans="1:15" x14ac:dyDescent="0.25">
      <c r="A5516">
        <v>-118.29</v>
      </c>
      <c r="B5516">
        <v>33.869999999999997</v>
      </c>
      <c r="C5516" s="4">
        <v>32</v>
      </c>
      <c r="D5516">
        <v>1700</v>
      </c>
      <c r="E5516">
        <v>340</v>
      </c>
      <c r="F5516">
        <v>864</v>
      </c>
      <c r="G5516">
        <v>317</v>
      </c>
      <c r="H5516" s="4">
        <v>4.3810000000000002</v>
      </c>
      <c r="I5516" s="4">
        <v>238700</v>
      </c>
      <c r="J5516" s="1" t="s">
        <v>11</v>
      </c>
      <c r="L5516" s="7" t="str">
        <f>IF(housing[[#This Row],[housing_median_age]]&lt;=30,"A","B")</f>
        <v>B</v>
      </c>
      <c r="M5516" s="7" t="str">
        <f>IF(L5516="A",IF(housing[[#This Row],[median_income]]&lt;=5,"AA","AB"),IF(housing[[#This Row],[median_house_value]]&lt;=100000,"BA","BB"))</f>
        <v>BB</v>
      </c>
      <c r="N5516" s="7" t="str">
        <f>IF(M5516="AA",IF(housing[[#This Row],[median_income]]&lt;=10,"AAA","AAB"),IF(housing[[#This Row],[median_house_value]]&lt;=150000,"BBA","BBB"))</f>
        <v>BBB</v>
      </c>
      <c r="O5516" s="7" t="str">
        <f t="shared" si="86"/>
        <v>No compra</v>
      </c>
    </row>
    <row r="5517" spans="1:15" x14ac:dyDescent="0.25">
      <c r="A5517">
        <v>-118.3</v>
      </c>
      <c r="B5517">
        <v>33.86</v>
      </c>
      <c r="C5517" s="4">
        <v>35</v>
      </c>
      <c r="D5517">
        <v>2016</v>
      </c>
      <c r="E5517">
        <v>365</v>
      </c>
      <c r="F5517">
        <v>1083</v>
      </c>
      <c r="G5517">
        <v>369</v>
      </c>
      <c r="H5517" s="4">
        <v>5.1726999999999999</v>
      </c>
      <c r="I5517" s="4">
        <v>230200</v>
      </c>
      <c r="J5517" s="1" t="s">
        <v>11</v>
      </c>
      <c r="L5517" s="7" t="str">
        <f>IF(housing[[#This Row],[housing_median_age]]&lt;=30,"A","B")</f>
        <v>B</v>
      </c>
      <c r="M5517" s="7" t="str">
        <f>IF(L5517="A",IF(housing[[#This Row],[median_income]]&lt;=5,"AA","AB"),IF(housing[[#This Row],[median_house_value]]&lt;=100000,"BA","BB"))</f>
        <v>BB</v>
      </c>
      <c r="N5517" s="7" t="str">
        <f>IF(M5517="AA",IF(housing[[#This Row],[median_income]]&lt;=10,"AAA","AAB"),IF(housing[[#This Row],[median_house_value]]&lt;=150000,"BBA","BBB"))</f>
        <v>BBB</v>
      </c>
      <c r="O5517" s="7" t="str">
        <f t="shared" si="86"/>
        <v>No compra</v>
      </c>
    </row>
    <row r="5518" spans="1:15" x14ac:dyDescent="0.25">
      <c r="A5518">
        <v>-118.3</v>
      </c>
      <c r="B5518">
        <v>33.86</v>
      </c>
      <c r="C5518" s="4">
        <v>35</v>
      </c>
      <c r="D5518">
        <v>1511</v>
      </c>
      <c r="E5518">
        <v>274</v>
      </c>
      <c r="F5518">
        <v>853</v>
      </c>
      <c r="G5518">
        <v>308</v>
      </c>
      <c r="H5518" s="4">
        <v>4.9791999999999996</v>
      </c>
      <c r="I5518" s="4">
        <v>251300</v>
      </c>
      <c r="J5518" s="1" t="s">
        <v>11</v>
      </c>
      <c r="L5518" s="7" t="str">
        <f>IF(housing[[#This Row],[housing_median_age]]&lt;=30,"A","B")</f>
        <v>B</v>
      </c>
      <c r="M5518" s="7" t="str">
        <f>IF(L5518="A",IF(housing[[#This Row],[median_income]]&lt;=5,"AA","AB"),IF(housing[[#This Row],[median_house_value]]&lt;=100000,"BA","BB"))</f>
        <v>BB</v>
      </c>
      <c r="N5518" s="7" t="str">
        <f>IF(M5518="AA",IF(housing[[#This Row],[median_income]]&lt;=10,"AAA","AAB"),IF(housing[[#This Row],[median_house_value]]&lt;=150000,"BBA","BBB"))</f>
        <v>BBB</v>
      </c>
      <c r="O5518" s="7" t="str">
        <f t="shared" si="86"/>
        <v>No compra</v>
      </c>
    </row>
    <row r="5519" spans="1:15" x14ac:dyDescent="0.25">
      <c r="A5519">
        <v>-118.29</v>
      </c>
      <c r="B5519">
        <v>33.85</v>
      </c>
      <c r="C5519" s="4">
        <v>10</v>
      </c>
      <c r="D5519">
        <v>1391</v>
      </c>
      <c r="E5519">
        <v>420</v>
      </c>
      <c r="F5519">
        <v>1378</v>
      </c>
      <c r="G5519">
        <v>377</v>
      </c>
      <c r="H5519" s="4">
        <v>1.9049</v>
      </c>
      <c r="I5519" s="4">
        <v>222200</v>
      </c>
      <c r="J5519" s="1" t="s">
        <v>11</v>
      </c>
      <c r="L5519" s="7" t="str">
        <f>IF(housing[[#This Row],[housing_median_age]]&lt;=30,"A","B")</f>
        <v>A</v>
      </c>
      <c r="M5519" s="7" t="str">
        <f>IF(L5519="A",IF(housing[[#This Row],[median_income]]&lt;=5,"AA","AB"),IF(housing[[#This Row],[median_house_value]]&lt;=100000,"BA","BB"))</f>
        <v>AA</v>
      </c>
      <c r="N5519" s="7" t="str">
        <f>IF(M5519="AA",IF(housing[[#This Row],[median_income]]&lt;=10,"AAA","AAB"),IF(housing[[#This Row],[median_house_value]]&lt;=150000,"BBA","BBB"))</f>
        <v>AAA</v>
      </c>
      <c r="O5519" s="7" t="str">
        <f t="shared" si="86"/>
        <v>Compra</v>
      </c>
    </row>
    <row r="5520" spans="1:15" x14ac:dyDescent="0.25">
      <c r="A5520">
        <v>-118.31</v>
      </c>
      <c r="B5520">
        <v>33.840000000000003</v>
      </c>
      <c r="C5520" s="4">
        <v>5</v>
      </c>
      <c r="D5520">
        <v>3559</v>
      </c>
      <c r="E5520">
        <v>869</v>
      </c>
      <c r="F5520">
        <v>2965</v>
      </c>
      <c r="G5520">
        <v>794</v>
      </c>
      <c r="H5520" s="4">
        <v>2.6490999999999998</v>
      </c>
      <c r="I5520" s="4">
        <v>216700</v>
      </c>
      <c r="J5520" s="1" t="s">
        <v>11</v>
      </c>
      <c r="L5520" s="7" t="str">
        <f>IF(housing[[#This Row],[housing_median_age]]&lt;=30,"A","B")</f>
        <v>A</v>
      </c>
      <c r="M5520" s="7" t="str">
        <f>IF(L5520="A",IF(housing[[#This Row],[median_income]]&lt;=5,"AA","AB"),IF(housing[[#This Row],[median_house_value]]&lt;=100000,"BA","BB"))</f>
        <v>AA</v>
      </c>
      <c r="N5520" s="7" t="str">
        <f>IF(M5520="AA",IF(housing[[#This Row],[median_income]]&lt;=10,"AAA","AAB"),IF(housing[[#This Row],[median_house_value]]&lt;=150000,"BBA","BBB"))</f>
        <v>AAA</v>
      </c>
      <c r="O5520" s="7" t="str">
        <f t="shared" si="86"/>
        <v>Compra</v>
      </c>
    </row>
    <row r="5521" spans="1:15" x14ac:dyDescent="0.25">
      <c r="A5521">
        <v>-118.3</v>
      </c>
      <c r="B5521">
        <v>33.840000000000003</v>
      </c>
      <c r="C5521" s="4">
        <v>36</v>
      </c>
      <c r="D5521">
        <v>1428</v>
      </c>
      <c r="E5521">
        <v>268</v>
      </c>
      <c r="F5521">
        <v>825</v>
      </c>
      <c r="G5521">
        <v>250</v>
      </c>
      <c r="H5521" s="4">
        <v>4.7222</v>
      </c>
      <c r="I5521" s="4">
        <v>239600</v>
      </c>
      <c r="J5521" s="1" t="s">
        <v>11</v>
      </c>
      <c r="L5521" s="7" t="str">
        <f>IF(housing[[#This Row],[housing_median_age]]&lt;=30,"A","B")</f>
        <v>B</v>
      </c>
      <c r="M5521" s="7" t="str">
        <f>IF(L5521="A",IF(housing[[#This Row],[median_income]]&lt;=5,"AA","AB"),IF(housing[[#This Row],[median_house_value]]&lt;=100000,"BA","BB"))</f>
        <v>BB</v>
      </c>
      <c r="N5521" s="7" t="str">
        <f>IF(M5521="AA",IF(housing[[#This Row],[median_income]]&lt;=10,"AAA","AAB"),IF(housing[[#This Row],[median_house_value]]&lt;=150000,"BBA","BBB"))</f>
        <v>BBB</v>
      </c>
      <c r="O5521" s="7" t="str">
        <f t="shared" si="86"/>
        <v>No compra</v>
      </c>
    </row>
    <row r="5522" spans="1:15" x14ac:dyDescent="0.25">
      <c r="A5522">
        <v>-118.3</v>
      </c>
      <c r="B5522">
        <v>33.840000000000003</v>
      </c>
      <c r="C5522" s="4">
        <v>37</v>
      </c>
      <c r="D5522">
        <v>1241</v>
      </c>
      <c r="E5522">
        <v>226</v>
      </c>
      <c r="F5522">
        <v>621</v>
      </c>
      <c r="G5522">
        <v>255</v>
      </c>
      <c r="H5522" s="4">
        <v>4.9196</v>
      </c>
      <c r="I5522" s="4">
        <v>232400</v>
      </c>
      <c r="J5522" s="1" t="s">
        <v>11</v>
      </c>
      <c r="L5522" s="7" t="str">
        <f>IF(housing[[#This Row],[housing_median_age]]&lt;=30,"A","B")</f>
        <v>B</v>
      </c>
      <c r="M5522" s="7" t="str">
        <f>IF(L5522="A",IF(housing[[#This Row],[median_income]]&lt;=5,"AA","AB"),IF(housing[[#This Row],[median_house_value]]&lt;=100000,"BA","BB"))</f>
        <v>BB</v>
      </c>
      <c r="N5522" s="7" t="str">
        <f>IF(M5522="AA",IF(housing[[#This Row],[median_income]]&lt;=10,"AAA","AAB"),IF(housing[[#This Row],[median_house_value]]&lt;=150000,"BBA","BBB"))</f>
        <v>BBB</v>
      </c>
      <c r="O5522" s="7" t="str">
        <f t="shared" si="86"/>
        <v>No compra</v>
      </c>
    </row>
    <row r="5523" spans="1:15" x14ac:dyDescent="0.25">
      <c r="A5523">
        <v>-118.3</v>
      </c>
      <c r="B5523">
        <v>33.85</v>
      </c>
      <c r="C5523" s="4">
        <v>38</v>
      </c>
      <c r="D5523">
        <v>123</v>
      </c>
      <c r="E5523">
        <v>36</v>
      </c>
      <c r="F5523">
        <v>142</v>
      </c>
      <c r="G5523">
        <v>40</v>
      </c>
      <c r="H5523" s="4">
        <v>2.3942000000000001</v>
      </c>
      <c r="I5523" s="4">
        <v>200000</v>
      </c>
      <c r="J5523" s="1" t="s">
        <v>11</v>
      </c>
      <c r="L5523" s="7" t="str">
        <f>IF(housing[[#This Row],[housing_median_age]]&lt;=30,"A","B")</f>
        <v>B</v>
      </c>
      <c r="M5523" s="7" t="str">
        <f>IF(L5523="A",IF(housing[[#This Row],[median_income]]&lt;=5,"AA","AB"),IF(housing[[#This Row],[median_house_value]]&lt;=100000,"BA","BB"))</f>
        <v>BB</v>
      </c>
      <c r="N5523" s="7" t="str">
        <f>IF(M5523="AA",IF(housing[[#This Row],[median_income]]&lt;=10,"AAA","AAB"),IF(housing[[#This Row],[median_house_value]]&lt;=150000,"BBA","BBB"))</f>
        <v>BBB</v>
      </c>
      <c r="O5523" s="7" t="str">
        <f t="shared" si="86"/>
        <v>No compra</v>
      </c>
    </row>
    <row r="5524" spans="1:15" x14ac:dyDescent="0.25">
      <c r="A5524">
        <v>-118.3</v>
      </c>
      <c r="B5524">
        <v>33.83</v>
      </c>
      <c r="C5524" s="4">
        <v>31</v>
      </c>
      <c r="D5524">
        <v>2693</v>
      </c>
      <c r="E5524">
        <v>661</v>
      </c>
      <c r="F5524">
        <v>1598</v>
      </c>
      <c r="G5524">
        <v>618</v>
      </c>
      <c r="H5524" s="4">
        <v>3.1850999999999998</v>
      </c>
      <c r="I5524" s="4">
        <v>240200</v>
      </c>
      <c r="J5524" s="1" t="s">
        <v>11</v>
      </c>
      <c r="L5524" s="7" t="str">
        <f>IF(housing[[#This Row],[housing_median_age]]&lt;=30,"A","B")</f>
        <v>B</v>
      </c>
      <c r="M5524" s="7" t="str">
        <f>IF(L5524="A",IF(housing[[#This Row],[median_income]]&lt;=5,"AA","AB"),IF(housing[[#This Row],[median_house_value]]&lt;=100000,"BA","BB"))</f>
        <v>BB</v>
      </c>
      <c r="N5524" s="7" t="str">
        <f>IF(M5524="AA",IF(housing[[#This Row],[median_income]]&lt;=10,"AAA","AAB"),IF(housing[[#This Row],[median_house_value]]&lt;=150000,"BBA","BBB"))</f>
        <v>BBB</v>
      </c>
      <c r="O5524" s="7" t="str">
        <f t="shared" si="86"/>
        <v>No compra</v>
      </c>
    </row>
    <row r="5525" spans="1:15" x14ac:dyDescent="0.25">
      <c r="A5525">
        <v>-118.3</v>
      </c>
      <c r="B5525">
        <v>33.83</v>
      </c>
      <c r="C5525" s="4">
        <v>33</v>
      </c>
      <c r="D5525">
        <v>2716</v>
      </c>
      <c r="E5525">
        <v>660</v>
      </c>
      <c r="F5525">
        <v>1807</v>
      </c>
      <c r="G5525">
        <v>661</v>
      </c>
      <c r="H5525" s="4">
        <v>3.5472999999999999</v>
      </c>
      <c r="I5525" s="4">
        <v>226300</v>
      </c>
      <c r="J5525" s="1" t="s">
        <v>11</v>
      </c>
      <c r="L5525" s="7" t="str">
        <f>IF(housing[[#This Row],[housing_median_age]]&lt;=30,"A","B")</f>
        <v>B</v>
      </c>
      <c r="M5525" s="7" t="str">
        <f>IF(L5525="A",IF(housing[[#This Row],[median_income]]&lt;=5,"AA","AB"),IF(housing[[#This Row],[median_house_value]]&lt;=100000,"BA","BB"))</f>
        <v>BB</v>
      </c>
      <c r="N5525" s="7" t="str">
        <f>IF(M5525="AA",IF(housing[[#This Row],[median_income]]&lt;=10,"AAA","AAB"),IF(housing[[#This Row],[median_house_value]]&lt;=150000,"BBA","BBB"))</f>
        <v>BBB</v>
      </c>
      <c r="O5525" s="7" t="str">
        <f t="shared" si="86"/>
        <v>No compra</v>
      </c>
    </row>
    <row r="5526" spans="1:15" x14ac:dyDescent="0.25">
      <c r="A5526">
        <v>-118.31</v>
      </c>
      <c r="B5526">
        <v>33.83</v>
      </c>
      <c r="C5526" s="4">
        <v>27</v>
      </c>
      <c r="D5526">
        <v>2880</v>
      </c>
      <c r="E5526">
        <v>802</v>
      </c>
      <c r="F5526">
        <v>2083</v>
      </c>
      <c r="G5526">
        <v>727</v>
      </c>
      <c r="H5526" s="4">
        <v>2.9619</v>
      </c>
      <c r="I5526" s="4">
        <v>223400</v>
      </c>
      <c r="J5526" s="1" t="s">
        <v>11</v>
      </c>
      <c r="L5526" s="7" t="str">
        <f>IF(housing[[#This Row],[housing_median_age]]&lt;=30,"A","B")</f>
        <v>A</v>
      </c>
      <c r="M5526" s="7" t="str">
        <f>IF(L5526="A",IF(housing[[#This Row],[median_income]]&lt;=5,"AA","AB"),IF(housing[[#This Row],[median_house_value]]&lt;=100000,"BA","BB"))</f>
        <v>AA</v>
      </c>
      <c r="N5526" s="7" t="str">
        <f>IF(M5526="AA",IF(housing[[#This Row],[median_income]]&lt;=10,"AAA","AAB"),IF(housing[[#This Row],[median_house_value]]&lt;=150000,"BBA","BBB"))</f>
        <v>AAA</v>
      </c>
      <c r="O5526" s="7" t="str">
        <f t="shared" si="86"/>
        <v>Compra</v>
      </c>
    </row>
    <row r="5527" spans="1:15" x14ac:dyDescent="0.25">
      <c r="A5527">
        <v>-118.3</v>
      </c>
      <c r="B5527">
        <v>33.82</v>
      </c>
      <c r="C5527" s="4">
        <v>35</v>
      </c>
      <c r="D5527">
        <v>1499</v>
      </c>
      <c r="E5527">
        <v>340</v>
      </c>
      <c r="F5527">
        <v>1141</v>
      </c>
      <c r="G5527">
        <v>326</v>
      </c>
      <c r="H5527" s="4">
        <v>2.6135999999999999</v>
      </c>
      <c r="I5527" s="4">
        <v>213600</v>
      </c>
      <c r="J5527" s="1" t="s">
        <v>11</v>
      </c>
      <c r="L5527" s="7" t="str">
        <f>IF(housing[[#This Row],[housing_median_age]]&lt;=30,"A","B")</f>
        <v>B</v>
      </c>
      <c r="M5527" s="7" t="str">
        <f>IF(L5527="A",IF(housing[[#This Row],[median_income]]&lt;=5,"AA","AB"),IF(housing[[#This Row],[median_house_value]]&lt;=100000,"BA","BB"))</f>
        <v>BB</v>
      </c>
      <c r="N5527" s="7" t="str">
        <f>IF(M5527="AA",IF(housing[[#This Row],[median_income]]&lt;=10,"AAA","AAB"),IF(housing[[#This Row],[median_house_value]]&lt;=150000,"BBA","BBB"))</f>
        <v>BBB</v>
      </c>
      <c r="O5527" s="7" t="str">
        <f t="shared" si="86"/>
        <v>No compra</v>
      </c>
    </row>
    <row r="5528" spans="1:15" x14ac:dyDescent="0.25">
      <c r="A5528">
        <v>-118.3</v>
      </c>
      <c r="B5528">
        <v>33.82</v>
      </c>
      <c r="C5528" s="4">
        <v>26</v>
      </c>
      <c r="D5528">
        <v>2080</v>
      </c>
      <c r="E5528">
        <v>560</v>
      </c>
      <c r="F5528">
        <v>2096</v>
      </c>
      <c r="G5528">
        <v>506</v>
      </c>
      <c r="H5528" s="4">
        <v>2.8106</v>
      </c>
      <c r="I5528" s="4">
        <v>184400</v>
      </c>
      <c r="J5528" s="1" t="s">
        <v>11</v>
      </c>
      <c r="L5528" s="7" t="str">
        <f>IF(housing[[#This Row],[housing_median_age]]&lt;=30,"A","B")</f>
        <v>A</v>
      </c>
      <c r="M5528" s="7" t="str">
        <f>IF(L5528="A",IF(housing[[#This Row],[median_income]]&lt;=5,"AA","AB"),IF(housing[[#This Row],[median_house_value]]&lt;=100000,"BA","BB"))</f>
        <v>AA</v>
      </c>
      <c r="N5528" s="7" t="str">
        <f>IF(M5528="AA",IF(housing[[#This Row],[median_income]]&lt;=10,"AAA","AAB"),IF(housing[[#This Row],[median_house_value]]&lt;=150000,"BBA","BBB"))</f>
        <v>AAA</v>
      </c>
      <c r="O5528" s="7" t="str">
        <f t="shared" si="86"/>
        <v>Compra</v>
      </c>
    </row>
    <row r="5529" spans="1:15" x14ac:dyDescent="0.25">
      <c r="A5529">
        <v>-118.3</v>
      </c>
      <c r="B5529">
        <v>33.82</v>
      </c>
      <c r="C5529" s="4">
        <v>25</v>
      </c>
      <c r="D5529">
        <v>2659</v>
      </c>
      <c r="E5529">
        <v>765</v>
      </c>
      <c r="F5529">
        <v>2629</v>
      </c>
      <c r="G5529">
        <v>726</v>
      </c>
      <c r="H5529" s="4">
        <v>2.6368</v>
      </c>
      <c r="I5529" s="4">
        <v>175900</v>
      </c>
      <c r="J5529" s="1" t="s">
        <v>11</v>
      </c>
      <c r="L5529" s="7" t="str">
        <f>IF(housing[[#This Row],[housing_median_age]]&lt;=30,"A","B")</f>
        <v>A</v>
      </c>
      <c r="M5529" s="7" t="str">
        <f>IF(L5529="A",IF(housing[[#This Row],[median_income]]&lt;=5,"AA","AB"),IF(housing[[#This Row],[median_house_value]]&lt;=100000,"BA","BB"))</f>
        <v>AA</v>
      </c>
      <c r="N5529" s="7" t="str">
        <f>IF(M5529="AA",IF(housing[[#This Row],[median_income]]&lt;=10,"AAA","AAB"),IF(housing[[#This Row],[median_house_value]]&lt;=150000,"BBA","BBB"))</f>
        <v>AAA</v>
      </c>
      <c r="O5529" s="7" t="str">
        <f t="shared" si="86"/>
        <v>Compra</v>
      </c>
    </row>
    <row r="5530" spans="1:15" x14ac:dyDescent="0.25">
      <c r="A5530">
        <v>-118.3</v>
      </c>
      <c r="B5530">
        <v>33.81</v>
      </c>
      <c r="C5530" s="4">
        <v>17</v>
      </c>
      <c r="D5530">
        <v>5544</v>
      </c>
      <c r="E5530">
        <v>1068</v>
      </c>
      <c r="F5530">
        <v>3008</v>
      </c>
      <c r="G5530">
        <v>1038</v>
      </c>
      <c r="H5530" s="4">
        <v>5.3220000000000001</v>
      </c>
      <c r="I5530" s="4">
        <v>282700</v>
      </c>
      <c r="J5530" s="1" t="s">
        <v>11</v>
      </c>
      <c r="L5530" s="7" t="str">
        <f>IF(housing[[#This Row],[housing_median_age]]&lt;=30,"A","B")</f>
        <v>A</v>
      </c>
      <c r="M5530" s="7" t="str">
        <f>IF(L5530="A",IF(housing[[#This Row],[median_income]]&lt;=5,"AA","AB"),IF(housing[[#This Row],[median_house_value]]&lt;=100000,"BA","BB"))</f>
        <v>AB</v>
      </c>
      <c r="N5530" s="7" t="str">
        <f>IF(M5530="AA",IF(housing[[#This Row],[median_income]]&lt;=10,"AAA","AAB"),IF(housing[[#This Row],[median_house_value]]&lt;=150000,"BBA","BBB"))</f>
        <v>BBB</v>
      </c>
      <c r="O5530" s="7" t="str">
        <f t="shared" si="86"/>
        <v>No compra</v>
      </c>
    </row>
    <row r="5531" spans="1:15" x14ac:dyDescent="0.25">
      <c r="A5531">
        <v>-118.3</v>
      </c>
      <c r="B5531">
        <v>33.799999999999997</v>
      </c>
      <c r="C5531" s="4">
        <v>27</v>
      </c>
      <c r="D5531">
        <v>2790</v>
      </c>
      <c r="E5531">
        <v>513</v>
      </c>
      <c r="F5531">
        <v>1498</v>
      </c>
      <c r="G5531">
        <v>519</v>
      </c>
      <c r="H5531" s="4">
        <v>5.3106</v>
      </c>
      <c r="I5531" s="4">
        <v>268300</v>
      </c>
      <c r="J5531" s="1" t="s">
        <v>11</v>
      </c>
      <c r="L5531" s="7" t="str">
        <f>IF(housing[[#This Row],[housing_median_age]]&lt;=30,"A","B")</f>
        <v>A</v>
      </c>
      <c r="M5531" s="7" t="str">
        <f>IF(L5531="A",IF(housing[[#This Row],[median_income]]&lt;=5,"AA","AB"),IF(housing[[#This Row],[median_house_value]]&lt;=100000,"BA","BB"))</f>
        <v>AB</v>
      </c>
      <c r="N5531" s="7" t="str">
        <f>IF(M5531="AA",IF(housing[[#This Row],[median_income]]&lt;=10,"AAA","AAB"),IF(housing[[#This Row],[median_house_value]]&lt;=150000,"BBA","BBB"))</f>
        <v>BBB</v>
      </c>
      <c r="O5531" s="7" t="str">
        <f t="shared" si="86"/>
        <v>No compra</v>
      </c>
    </row>
    <row r="5532" spans="1:15" x14ac:dyDescent="0.25">
      <c r="A5532">
        <v>-118.31</v>
      </c>
      <c r="B5532">
        <v>33.799999999999997</v>
      </c>
      <c r="C5532" s="4">
        <v>30</v>
      </c>
      <c r="D5532">
        <v>3096</v>
      </c>
      <c r="E5532">
        <v>757</v>
      </c>
      <c r="F5532">
        <v>2048</v>
      </c>
      <c r="G5532">
        <v>704</v>
      </c>
      <c r="H5532" s="4">
        <v>3.125</v>
      </c>
      <c r="I5532" s="4">
        <v>233300</v>
      </c>
      <c r="J5532" s="1" t="s">
        <v>11</v>
      </c>
      <c r="L5532" s="7" t="str">
        <f>IF(housing[[#This Row],[housing_median_age]]&lt;=30,"A","B")</f>
        <v>A</v>
      </c>
      <c r="M5532" s="7" t="str">
        <f>IF(L5532="A",IF(housing[[#This Row],[median_income]]&lt;=5,"AA","AB"),IF(housing[[#This Row],[median_house_value]]&lt;=100000,"BA","BB"))</f>
        <v>AA</v>
      </c>
      <c r="N5532" s="7" t="str">
        <f>IF(M5532="AA",IF(housing[[#This Row],[median_income]]&lt;=10,"AAA","AAB"),IF(housing[[#This Row],[median_house_value]]&lt;=150000,"BBA","BBB"))</f>
        <v>AAA</v>
      </c>
      <c r="O5532" s="7" t="str">
        <f t="shared" si="86"/>
        <v>Compra</v>
      </c>
    </row>
    <row r="5533" spans="1:15" x14ac:dyDescent="0.25">
      <c r="A5533">
        <v>-118.3</v>
      </c>
      <c r="B5533">
        <v>33.79</v>
      </c>
      <c r="C5533" s="4">
        <v>35</v>
      </c>
      <c r="D5533">
        <v>2793</v>
      </c>
      <c r="E5533">
        <v>686</v>
      </c>
      <c r="F5533">
        <v>2255</v>
      </c>
      <c r="G5533">
        <v>682</v>
      </c>
      <c r="H5533" s="4">
        <v>3.0057</v>
      </c>
      <c r="I5533" s="4">
        <v>235300</v>
      </c>
      <c r="J5533" s="1" t="s">
        <v>11</v>
      </c>
      <c r="L5533" s="7" t="str">
        <f>IF(housing[[#This Row],[housing_median_age]]&lt;=30,"A","B")</f>
        <v>B</v>
      </c>
      <c r="M5533" s="7" t="str">
        <f>IF(L5533="A",IF(housing[[#This Row],[median_income]]&lt;=5,"AA","AB"),IF(housing[[#This Row],[median_house_value]]&lt;=100000,"BA","BB"))</f>
        <v>BB</v>
      </c>
      <c r="N5533" s="7" t="str">
        <f>IF(M5533="AA",IF(housing[[#This Row],[median_income]]&lt;=10,"AAA","AAB"),IF(housing[[#This Row],[median_house_value]]&lt;=150000,"BBA","BBB"))</f>
        <v>BBB</v>
      </c>
      <c r="O5533" s="7" t="str">
        <f t="shared" si="86"/>
        <v>No compra</v>
      </c>
    </row>
    <row r="5534" spans="1:15" x14ac:dyDescent="0.25">
      <c r="A5534">
        <v>-118.3</v>
      </c>
      <c r="B5534">
        <v>33.79</v>
      </c>
      <c r="C5534" s="4">
        <v>9</v>
      </c>
      <c r="D5534">
        <v>2782</v>
      </c>
      <c r="E5534">
        <v>884</v>
      </c>
      <c r="F5534">
        <v>1790</v>
      </c>
      <c r="G5534">
        <v>748</v>
      </c>
      <c r="H5534" s="4">
        <v>2.9154</v>
      </c>
      <c r="I5534" s="4">
        <v>203300</v>
      </c>
      <c r="J5534" s="1" t="s">
        <v>11</v>
      </c>
      <c r="L5534" s="7" t="str">
        <f>IF(housing[[#This Row],[housing_median_age]]&lt;=30,"A","B")</f>
        <v>A</v>
      </c>
      <c r="M5534" s="7" t="str">
        <f>IF(L5534="A",IF(housing[[#This Row],[median_income]]&lt;=5,"AA","AB"),IF(housing[[#This Row],[median_house_value]]&lt;=100000,"BA","BB"))</f>
        <v>AA</v>
      </c>
      <c r="N5534" s="7" t="str">
        <f>IF(M5534="AA",IF(housing[[#This Row],[median_income]]&lt;=10,"AAA","AAB"),IF(housing[[#This Row],[median_house_value]]&lt;=150000,"BBA","BBB"))</f>
        <v>AAA</v>
      </c>
      <c r="O5534" s="7" t="str">
        <f t="shared" si="86"/>
        <v>Compra</v>
      </c>
    </row>
    <row r="5535" spans="1:15" x14ac:dyDescent="0.25">
      <c r="A5535">
        <v>-118.3</v>
      </c>
      <c r="B5535">
        <v>33.79</v>
      </c>
      <c r="C5535" s="4">
        <v>13</v>
      </c>
      <c r="D5535">
        <v>3569</v>
      </c>
      <c r="E5535">
        <v>924</v>
      </c>
      <c r="F5535">
        <v>2159</v>
      </c>
      <c r="G5535">
        <v>880</v>
      </c>
      <c r="H5535" s="4">
        <v>3.1629999999999998</v>
      </c>
      <c r="I5535" s="4">
        <v>224200</v>
      </c>
      <c r="J5535" s="1" t="s">
        <v>11</v>
      </c>
      <c r="L5535" s="7" t="str">
        <f>IF(housing[[#This Row],[housing_median_age]]&lt;=30,"A","B")</f>
        <v>A</v>
      </c>
      <c r="M5535" s="7" t="str">
        <f>IF(L5535="A",IF(housing[[#This Row],[median_income]]&lt;=5,"AA","AB"),IF(housing[[#This Row],[median_house_value]]&lt;=100000,"BA","BB"))</f>
        <v>AA</v>
      </c>
      <c r="N5535" s="7" t="str">
        <f>IF(M5535="AA",IF(housing[[#This Row],[median_income]]&lt;=10,"AAA","AAB"),IF(housing[[#This Row],[median_house_value]]&lt;=150000,"BBA","BBB"))</f>
        <v>AAA</v>
      </c>
      <c r="O5535" s="7" t="str">
        <f t="shared" si="86"/>
        <v>Compra</v>
      </c>
    </row>
    <row r="5536" spans="1:15" x14ac:dyDescent="0.25">
      <c r="A5536">
        <v>-118.3</v>
      </c>
      <c r="B5536">
        <v>33.78</v>
      </c>
      <c r="C5536" s="4">
        <v>35</v>
      </c>
      <c r="D5536">
        <v>2572</v>
      </c>
      <c r="E5536">
        <v>504</v>
      </c>
      <c r="F5536">
        <v>1172</v>
      </c>
      <c r="G5536">
        <v>519</v>
      </c>
      <c r="H5536" s="4">
        <v>4.6207000000000003</v>
      </c>
      <c r="I5536" s="4">
        <v>304100</v>
      </c>
      <c r="J5536" s="1" t="s">
        <v>11</v>
      </c>
      <c r="L5536" s="7" t="str">
        <f>IF(housing[[#This Row],[housing_median_age]]&lt;=30,"A","B")</f>
        <v>B</v>
      </c>
      <c r="M5536" s="7" t="str">
        <f>IF(L5536="A",IF(housing[[#This Row],[median_income]]&lt;=5,"AA","AB"),IF(housing[[#This Row],[median_house_value]]&lt;=100000,"BA","BB"))</f>
        <v>BB</v>
      </c>
      <c r="N5536" s="7" t="str">
        <f>IF(M5536="AA",IF(housing[[#This Row],[median_income]]&lt;=10,"AAA","AAB"),IF(housing[[#This Row],[median_house_value]]&lt;=150000,"BBA","BBB"))</f>
        <v>BBB</v>
      </c>
      <c r="O5536" s="7" t="str">
        <f t="shared" si="86"/>
        <v>No compra</v>
      </c>
    </row>
    <row r="5537" spans="1:15" x14ac:dyDescent="0.25">
      <c r="A5537">
        <v>-118.26</v>
      </c>
      <c r="B5537">
        <v>33.799999999999997</v>
      </c>
      <c r="C5537" s="4">
        <v>41</v>
      </c>
      <c r="D5537">
        <v>2004</v>
      </c>
      <c r="E5537">
        <v>481</v>
      </c>
      <c r="F5537">
        <v>1658</v>
      </c>
      <c r="G5537">
        <v>456</v>
      </c>
      <c r="H5537" s="4">
        <v>3.1779000000000002</v>
      </c>
      <c r="I5537" s="4">
        <v>171100</v>
      </c>
      <c r="J5537" s="1" t="s">
        <v>11</v>
      </c>
      <c r="L5537" s="7" t="str">
        <f>IF(housing[[#This Row],[housing_median_age]]&lt;=30,"A","B")</f>
        <v>B</v>
      </c>
      <c r="M5537" s="7" t="str">
        <f>IF(L5537="A",IF(housing[[#This Row],[median_income]]&lt;=5,"AA","AB"),IF(housing[[#This Row],[median_house_value]]&lt;=100000,"BA","BB"))</f>
        <v>BB</v>
      </c>
      <c r="N5537" s="7" t="str">
        <f>IF(M5537="AA",IF(housing[[#This Row],[median_income]]&lt;=10,"AAA","AAB"),IF(housing[[#This Row],[median_house_value]]&lt;=150000,"BBA","BBB"))</f>
        <v>BBB</v>
      </c>
      <c r="O5537" s="7" t="str">
        <f t="shared" si="86"/>
        <v>No compra</v>
      </c>
    </row>
    <row r="5538" spans="1:15" x14ac:dyDescent="0.25">
      <c r="A5538">
        <v>-118.25</v>
      </c>
      <c r="B5538">
        <v>33.799999999999997</v>
      </c>
      <c r="C5538" s="4">
        <v>36</v>
      </c>
      <c r="D5538">
        <v>1697</v>
      </c>
      <c r="E5538">
        <v>394</v>
      </c>
      <c r="F5538">
        <v>1274</v>
      </c>
      <c r="G5538">
        <v>396</v>
      </c>
      <c r="H5538" s="4">
        <v>3.35</v>
      </c>
      <c r="I5538" s="4">
        <v>163100</v>
      </c>
      <c r="J5538" s="1" t="s">
        <v>11</v>
      </c>
      <c r="L5538" s="7" t="str">
        <f>IF(housing[[#This Row],[housing_median_age]]&lt;=30,"A","B")</f>
        <v>B</v>
      </c>
      <c r="M5538" s="7" t="str">
        <f>IF(L5538="A",IF(housing[[#This Row],[median_income]]&lt;=5,"AA","AB"),IF(housing[[#This Row],[median_house_value]]&lt;=100000,"BA","BB"))</f>
        <v>BB</v>
      </c>
      <c r="N5538" s="7" t="str">
        <f>IF(M5538="AA",IF(housing[[#This Row],[median_income]]&lt;=10,"AAA","AAB"),IF(housing[[#This Row],[median_house_value]]&lt;=150000,"BBA","BBB"))</f>
        <v>BBB</v>
      </c>
      <c r="O5538" s="7" t="str">
        <f t="shared" si="86"/>
        <v>No compra</v>
      </c>
    </row>
    <row r="5539" spans="1:15" x14ac:dyDescent="0.25">
      <c r="A5539">
        <v>-118.26</v>
      </c>
      <c r="B5539">
        <v>33.79</v>
      </c>
      <c r="C5539" s="4">
        <v>30</v>
      </c>
      <c r="D5539">
        <v>1291</v>
      </c>
      <c r="E5539">
        <v>230</v>
      </c>
      <c r="F5539">
        <v>835</v>
      </c>
      <c r="G5539">
        <v>215</v>
      </c>
      <c r="H5539" s="4">
        <v>5.5</v>
      </c>
      <c r="I5539" s="4">
        <v>181500</v>
      </c>
      <c r="J5539" s="1" t="s">
        <v>11</v>
      </c>
      <c r="L5539" s="7" t="str">
        <f>IF(housing[[#This Row],[housing_median_age]]&lt;=30,"A","B")</f>
        <v>A</v>
      </c>
      <c r="M5539" s="7" t="str">
        <f>IF(L5539="A",IF(housing[[#This Row],[median_income]]&lt;=5,"AA","AB"),IF(housing[[#This Row],[median_house_value]]&lt;=100000,"BA","BB"))</f>
        <v>AB</v>
      </c>
      <c r="N5539" s="7" t="str">
        <f>IF(M5539="AA",IF(housing[[#This Row],[median_income]]&lt;=10,"AAA","AAB"),IF(housing[[#This Row],[median_house_value]]&lt;=150000,"BBA","BBB"))</f>
        <v>BBB</v>
      </c>
      <c r="O5539" s="7" t="str">
        <f t="shared" si="86"/>
        <v>No compra</v>
      </c>
    </row>
    <row r="5540" spans="1:15" x14ac:dyDescent="0.25">
      <c r="A5540">
        <v>-118.25</v>
      </c>
      <c r="B5540">
        <v>33.79</v>
      </c>
      <c r="C5540" s="4">
        <v>32</v>
      </c>
      <c r="D5540">
        <v>1205</v>
      </c>
      <c r="E5540">
        <v>340</v>
      </c>
      <c r="F5540">
        <v>1799</v>
      </c>
      <c r="G5540">
        <v>370</v>
      </c>
      <c r="H5540" s="4">
        <v>2.375</v>
      </c>
      <c r="I5540" s="4">
        <v>128000</v>
      </c>
      <c r="J5540" s="1" t="s">
        <v>13</v>
      </c>
      <c r="L5540" s="7" t="str">
        <f>IF(housing[[#This Row],[housing_median_age]]&lt;=30,"A","B")</f>
        <v>B</v>
      </c>
      <c r="M5540" s="7" t="str">
        <f>IF(L5540="A",IF(housing[[#This Row],[median_income]]&lt;=5,"AA","AB"),IF(housing[[#This Row],[median_house_value]]&lt;=100000,"BA","BB"))</f>
        <v>BB</v>
      </c>
      <c r="N5540" s="7" t="str">
        <f>IF(M5540="AA",IF(housing[[#This Row],[median_income]]&lt;=10,"AAA","AAB"),IF(housing[[#This Row],[median_house_value]]&lt;=150000,"BBA","BBB"))</f>
        <v>BBA</v>
      </c>
      <c r="O5540" s="7" t="str">
        <f t="shared" si="86"/>
        <v>Compra</v>
      </c>
    </row>
    <row r="5541" spans="1:15" x14ac:dyDescent="0.25">
      <c r="A5541">
        <v>-118.24</v>
      </c>
      <c r="B5541">
        <v>33.799999999999997</v>
      </c>
      <c r="C5541" s="4">
        <v>28</v>
      </c>
      <c r="D5541">
        <v>636</v>
      </c>
      <c r="E5541">
        <v>169</v>
      </c>
      <c r="F5541">
        <v>788</v>
      </c>
      <c r="G5541">
        <v>143</v>
      </c>
      <c r="H5541" s="4">
        <v>3.6160999999999999</v>
      </c>
      <c r="I5541" s="4">
        <v>131300</v>
      </c>
      <c r="J5541" s="1" t="s">
        <v>13</v>
      </c>
      <c r="L5541" s="7" t="str">
        <f>IF(housing[[#This Row],[housing_median_age]]&lt;=30,"A","B")</f>
        <v>A</v>
      </c>
      <c r="M5541" s="7" t="str">
        <f>IF(L5541="A",IF(housing[[#This Row],[median_income]]&lt;=5,"AA","AB"),IF(housing[[#This Row],[median_house_value]]&lt;=100000,"BA","BB"))</f>
        <v>AA</v>
      </c>
      <c r="N5541" s="7" t="str">
        <f>IF(M5541="AA",IF(housing[[#This Row],[median_income]]&lt;=10,"AAA","AAB"),IF(housing[[#This Row],[median_house_value]]&lt;=150000,"BBA","BBB"))</f>
        <v>AAA</v>
      </c>
      <c r="O5541" s="7" t="str">
        <f t="shared" si="86"/>
        <v>Compra</v>
      </c>
    </row>
    <row r="5542" spans="1:15" x14ac:dyDescent="0.25">
      <c r="A5542">
        <v>-118.23</v>
      </c>
      <c r="B5542">
        <v>33.799999999999997</v>
      </c>
      <c r="C5542" s="4">
        <v>26</v>
      </c>
      <c r="D5542">
        <v>239</v>
      </c>
      <c r="E5542">
        <v>135</v>
      </c>
      <c r="F5542">
        <v>165</v>
      </c>
      <c r="G5542">
        <v>112</v>
      </c>
      <c r="H5542" s="4">
        <v>1.3332999999999999</v>
      </c>
      <c r="I5542" s="4">
        <v>187500</v>
      </c>
      <c r="J5542" s="1" t="s">
        <v>13</v>
      </c>
      <c r="L5542" s="7" t="str">
        <f>IF(housing[[#This Row],[housing_median_age]]&lt;=30,"A","B")</f>
        <v>A</v>
      </c>
      <c r="M5542" s="7" t="str">
        <f>IF(L5542="A",IF(housing[[#This Row],[median_income]]&lt;=5,"AA","AB"),IF(housing[[#This Row],[median_house_value]]&lt;=100000,"BA","BB"))</f>
        <v>AA</v>
      </c>
      <c r="N5542" s="7" t="str">
        <f>IF(M5542="AA",IF(housing[[#This Row],[median_income]]&lt;=10,"AAA","AAB"),IF(housing[[#This Row],[median_house_value]]&lt;=150000,"BBA","BBB"))</f>
        <v>AAA</v>
      </c>
      <c r="O5542" s="7" t="str">
        <f t="shared" si="86"/>
        <v>Compra</v>
      </c>
    </row>
    <row r="5543" spans="1:15" x14ac:dyDescent="0.25">
      <c r="A5543">
        <v>-118.27</v>
      </c>
      <c r="B5543">
        <v>33.799999999999997</v>
      </c>
      <c r="C5543" s="4">
        <v>38</v>
      </c>
      <c r="D5543">
        <v>1446</v>
      </c>
      <c r="E5543">
        <v>327</v>
      </c>
      <c r="F5543">
        <v>980</v>
      </c>
      <c r="G5543">
        <v>319</v>
      </c>
      <c r="H5543" s="4">
        <v>3.35</v>
      </c>
      <c r="I5543" s="4">
        <v>177700</v>
      </c>
      <c r="J5543" s="1" t="s">
        <v>11</v>
      </c>
      <c r="L5543" s="7" t="str">
        <f>IF(housing[[#This Row],[housing_median_age]]&lt;=30,"A","B")</f>
        <v>B</v>
      </c>
      <c r="M5543" s="7" t="str">
        <f>IF(L5543="A",IF(housing[[#This Row],[median_income]]&lt;=5,"AA","AB"),IF(housing[[#This Row],[median_house_value]]&lt;=100000,"BA","BB"))</f>
        <v>BB</v>
      </c>
      <c r="N5543" s="7" t="str">
        <f>IF(M5543="AA",IF(housing[[#This Row],[median_income]]&lt;=10,"AAA","AAB"),IF(housing[[#This Row],[median_house_value]]&lt;=150000,"BBA","BBB"))</f>
        <v>BBB</v>
      </c>
      <c r="O5543" s="7" t="str">
        <f t="shared" si="86"/>
        <v>No compra</v>
      </c>
    </row>
    <row r="5544" spans="1:15" x14ac:dyDescent="0.25">
      <c r="A5544">
        <v>-118.27</v>
      </c>
      <c r="B5544">
        <v>33.79</v>
      </c>
      <c r="C5544" s="4">
        <v>36</v>
      </c>
      <c r="D5544">
        <v>2218</v>
      </c>
      <c r="E5544">
        <v>561</v>
      </c>
      <c r="F5544">
        <v>1789</v>
      </c>
      <c r="G5544">
        <v>527</v>
      </c>
      <c r="H5544" s="4">
        <v>3.1613000000000002</v>
      </c>
      <c r="I5544" s="4">
        <v>182300</v>
      </c>
      <c r="J5544" s="1" t="s">
        <v>11</v>
      </c>
      <c r="L5544" s="7" t="str">
        <f>IF(housing[[#This Row],[housing_median_age]]&lt;=30,"A","B")</f>
        <v>B</v>
      </c>
      <c r="M5544" s="7" t="str">
        <f>IF(L5544="A",IF(housing[[#This Row],[median_income]]&lt;=5,"AA","AB"),IF(housing[[#This Row],[median_house_value]]&lt;=100000,"BA","BB"))</f>
        <v>BB</v>
      </c>
      <c r="N5544" s="7" t="str">
        <f>IF(M5544="AA",IF(housing[[#This Row],[median_income]]&lt;=10,"AAA","AAB"),IF(housing[[#This Row],[median_house_value]]&lt;=150000,"BBA","BBB"))</f>
        <v>BBB</v>
      </c>
      <c r="O5544" s="7" t="str">
        <f t="shared" si="86"/>
        <v>No compra</v>
      </c>
    </row>
    <row r="5545" spans="1:15" x14ac:dyDescent="0.25">
      <c r="A5545">
        <v>-118.27</v>
      </c>
      <c r="B5545">
        <v>33.79</v>
      </c>
      <c r="C5545" s="4">
        <v>39</v>
      </c>
      <c r="D5545">
        <v>1513</v>
      </c>
      <c r="E5545">
        <v>365</v>
      </c>
      <c r="F5545">
        <v>1227</v>
      </c>
      <c r="G5545">
        <v>354</v>
      </c>
      <c r="H5545" s="4">
        <v>3.3929</v>
      </c>
      <c r="I5545" s="4">
        <v>184600</v>
      </c>
      <c r="J5545" s="1" t="s">
        <v>11</v>
      </c>
      <c r="L5545" s="7" t="str">
        <f>IF(housing[[#This Row],[housing_median_age]]&lt;=30,"A","B")</f>
        <v>B</v>
      </c>
      <c r="M5545" s="7" t="str">
        <f>IF(L5545="A",IF(housing[[#This Row],[median_income]]&lt;=5,"AA","AB"),IF(housing[[#This Row],[median_house_value]]&lt;=100000,"BA","BB"))</f>
        <v>BB</v>
      </c>
      <c r="N5545" s="7" t="str">
        <f>IF(M5545="AA",IF(housing[[#This Row],[median_income]]&lt;=10,"AAA","AAB"),IF(housing[[#This Row],[median_house_value]]&lt;=150000,"BBA","BBB"))</f>
        <v>BBB</v>
      </c>
      <c r="O5545" s="7" t="str">
        <f t="shared" si="86"/>
        <v>No compra</v>
      </c>
    </row>
    <row r="5546" spans="1:15" x14ac:dyDescent="0.25">
      <c r="A5546">
        <v>-118.28</v>
      </c>
      <c r="B5546">
        <v>33.799999999999997</v>
      </c>
      <c r="C5546" s="4">
        <v>38</v>
      </c>
      <c r="D5546">
        <v>1471</v>
      </c>
      <c r="E5546">
        <v>329</v>
      </c>
      <c r="F5546">
        <v>1207</v>
      </c>
      <c r="G5546">
        <v>335</v>
      </c>
      <c r="H5546" s="4">
        <v>4</v>
      </c>
      <c r="I5546" s="4">
        <v>165500</v>
      </c>
      <c r="J5546" s="1" t="s">
        <v>11</v>
      </c>
      <c r="L5546" s="7" t="str">
        <f>IF(housing[[#This Row],[housing_median_age]]&lt;=30,"A","B")</f>
        <v>B</v>
      </c>
      <c r="M5546" s="7" t="str">
        <f>IF(L5546="A",IF(housing[[#This Row],[median_income]]&lt;=5,"AA","AB"),IF(housing[[#This Row],[median_house_value]]&lt;=100000,"BA","BB"))</f>
        <v>BB</v>
      </c>
      <c r="N5546" s="7" t="str">
        <f>IF(M5546="AA",IF(housing[[#This Row],[median_income]]&lt;=10,"AAA","AAB"),IF(housing[[#This Row],[median_house_value]]&lt;=150000,"BBA","BBB"))</f>
        <v>BBB</v>
      </c>
      <c r="O5546" s="7" t="str">
        <f t="shared" si="86"/>
        <v>No compra</v>
      </c>
    </row>
    <row r="5547" spans="1:15" x14ac:dyDescent="0.25">
      <c r="A5547">
        <v>-118.28</v>
      </c>
      <c r="B5547">
        <v>33.79</v>
      </c>
      <c r="C5547" s="4">
        <v>28</v>
      </c>
      <c r="D5547">
        <v>1895</v>
      </c>
      <c r="E5547">
        <v>420</v>
      </c>
      <c r="F5547">
        <v>1422</v>
      </c>
      <c r="G5547">
        <v>389</v>
      </c>
      <c r="H5547" s="4">
        <v>4.3815999999999997</v>
      </c>
      <c r="I5547" s="4">
        <v>191300</v>
      </c>
      <c r="J5547" s="1" t="s">
        <v>11</v>
      </c>
      <c r="L5547" s="7" t="str">
        <f>IF(housing[[#This Row],[housing_median_age]]&lt;=30,"A","B")</f>
        <v>A</v>
      </c>
      <c r="M5547" s="7" t="str">
        <f>IF(L5547="A",IF(housing[[#This Row],[median_income]]&lt;=5,"AA","AB"),IF(housing[[#This Row],[median_house_value]]&lt;=100000,"BA","BB"))</f>
        <v>AA</v>
      </c>
      <c r="N5547" s="7" t="str">
        <f>IF(M5547="AA",IF(housing[[#This Row],[median_income]]&lt;=10,"AAA","AAB"),IF(housing[[#This Row],[median_house_value]]&lt;=150000,"BBA","BBB"))</f>
        <v>AAA</v>
      </c>
      <c r="O5547" s="7" t="str">
        <f t="shared" si="86"/>
        <v>Compra</v>
      </c>
    </row>
    <row r="5548" spans="1:15" x14ac:dyDescent="0.25">
      <c r="A5548">
        <v>-118.28</v>
      </c>
      <c r="B5548">
        <v>33.79</v>
      </c>
      <c r="C5548" s="4">
        <v>36</v>
      </c>
      <c r="D5548">
        <v>1989</v>
      </c>
      <c r="E5548">
        <v>458</v>
      </c>
      <c r="F5548">
        <v>1668</v>
      </c>
      <c r="G5548">
        <v>455</v>
      </c>
      <c r="H5548" s="4">
        <v>3.3008999999999999</v>
      </c>
      <c r="I5548" s="4">
        <v>168000</v>
      </c>
      <c r="J5548" s="1" t="s">
        <v>11</v>
      </c>
      <c r="L5548" s="7" t="str">
        <f>IF(housing[[#This Row],[housing_median_age]]&lt;=30,"A","B")</f>
        <v>B</v>
      </c>
      <c r="M5548" s="7" t="str">
        <f>IF(L5548="A",IF(housing[[#This Row],[median_income]]&lt;=5,"AA","AB"),IF(housing[[#This Row],[median_house_value]]&lt;=100000,"BA","BB"))</f>
        <v>BB</v>
      </c>
      <c r="N5548" s="7" t="str">
        <f>IF(M5548="AA",IF(housing[[#This Row],[median_income]]&lt;=10,"AAA","AAB"),IF(housing[[#This Row],[median_house_value]]&lt;=150000,"BBA","BBB"))</f>
        <v>BBB</v>
      </c>
      <c r="O5548" s="7" t="str">
        <f t="shared" si="86"/>
        <v>No compra</v>
      </c>
    </row>
    <row r="5549" spans="1:15" x14ac:dyDescent="0.25">
      <c r="A5549">
        <v>-118.28</v>
      </c>
      <c r="B5549">
        <v>33.78</v>
      </c>
      <c r="C5549" s="4">
        <v>20</v>
      </c>
      <c r="D5549">
        <v>2233</v>
      </c>
      <c r="E5549">
        <v>591</v>
      </c>
      <c r="F5549">
        <v>1915</v>
      </c>
      <c r="G5549">
        <v>558</v>
      </c>
      <c r="H5549" s="4">
        <v>3.2010999999999998</v>
      </c>
      <c r="I5549" s="4">
        <v>169100</v>
      </c>
      <c r="J5549" s="1" t="s">
        <v>11</v>
      </c>
      <c r="L5549" s="7" t="str">
        <f>IF(housing[[#This Row],[housing_median_age]]&lt;=30,"A","B")</f>
        <v>A</v>
      </c>
      <c r="M5549" s="7" t="str">
        <f>IF(L5549="A",IF(housing[[#This Row],[median_income]]&lt;=5,"AA","AB"),IF(housing[[#This Row],[median_house_value]]&lt;=100000,"BA","BB"))</f>
        <v>AA</v>
      </c>
      <c r="N5549" s="7" t="str">
        <f>IF(M5549="AA",IF(housing[[#This Row],[median_income]]&lt;=10,"AAA","AAB"),IF(housing[[#This Row],[median_house_value]]&lt;=150000,"BBA","BBB"))</f>
        <v>AAA</v>
      </c>
      <c r="O5549" s="7" t="str">
        <f t="shared" si="86"/>
        <v>Compra</v>
      </c>
    </row>
    <row r="5550" spans="1:15" x14ac:dyDescent="0.25">
      <c r="A5550">
        <v>-118.29</v>
      </c>
      <c r="B5550">
        <v>33.79</v>
      </c>
      <c r="C5550" s="4">
        <v>10</v>
      </c>
      <c r="D5550">
        <v>3708</v>
      </c>
      <c r="E5550">
        <v>1016</v>
      </c>
      <c r="F5550">
        <v>2855</v>
      </c>
      <c r="G5550">
        <v>948</v>
      </c>
      <c r="H5550" s="4">
        <v>2</v>
      </c>
      <c r="I5550" s="4">
        <v>165400</v>
      </c>
      <c r="J5550" s="1" t="s">
        <v>11</v>
      </c>
      <c r="L5550" s="7" t="str">
        <f>IF(housing[[#This Row],[housing_median_age]]&lt;=30,"A","B")</f>
        <v>A</v>
      </c>
      <c r="M5550" s="7" t="str">
        <f>IF(L5550="A",IF(housing[[#This Row],[median_income]]&lt;=5,"AA","AB"),IF(housing[[#This Row],[median_house_value]]&lt;=100000,"BA","BB"))</f>
        <v>AA</v>
      </c>
      <c r="N5550" s="7" t="str">
        <f>IF(M5550="AA",IF(housing[[#This Row],[median_income]]&lt;=10,"AAA","AAB"),IF(housing[[#This Row],[median_house_value]]&lt;=150000,"BBA","BBB"))</f>
        <v>AAA</v>
      </c>
      <c r="O5550" s="7" t="str">
        <f t="shared" si="86"/>
        <v>Compra</v>
      </c>
    </row>
    <row r="5551" spans="1:15" x14ac:dyDescent="0.25">
      <c r="A5551">
        <v>-118.29</v>
      </c>
      <c r="B5551">
        <v>33.79</v>
      </c>
      <c r="C5551" s="4">
        <v>16</v>
      </c>
      <c r="D5551">
        <v>1867</v>
      </c>
      <c r="E5551">
        <v>571</v>
      </c>
      <c r="F5551">
        <v>951</v>
      </c>
      <c r="G5551">
        <v>498</v>
      </c>
      <c r="H5551" s="4">
        <v>3.3426999999999998</v>
      </c>
      <c r="I5551" s="4">
        <v>154200</v>
      </c>
      <c r="J5551" s="1" t="s">
        <v>11</v>
      </c>
      <c r="L5551" s="7" t="str">
        <f>IF(housing[[#This Row],[housing_median_age]]&lt;=30,"A","B")</f>
        <v>A</v>
      </c>
      <c r="M5551" s="7" t="str">
        <f>IF(L5551="A",IF(housing[[#This Row],[median_income]]&lt;=5,"AA","AB"),IF(housing[[#This Row],[median_house_value]]&lt;=100000,"BA","BB"))</f>
        <v>AA</v>
      </c>
      <c r="N5551" s="7" t="str">
        <f>IF(M5551="AA",IF(housing[[#This Row],[median_income]]&lt;=10,"AAA","AAB"),IF(housing[[#This Row],[median_house_value]]&lt;=150000,"BBA","BBB"))</f>
        <v>AAA</v>
      </c>
      <c r="O5551" s="7" t="str">
        <f t="shared" si="86"/>
        <v>Compra</v>
      </c>
    </row>
    <row r="5552" spans="1:15" x14ac:dyDescent="0.25">
      <c r="A5552">
        <v>-118.3</v>
      </c>
      <c r="B5552">
        <v>33.79</v>
      </c>
      <c r="C5552" s="4">
        <v>21</v>
      </c>
      <c r="D5552">
        <v>1068</v>
      </c>
      <c r="E5552">
        <v>283</v>
      </c>
      <c r="F5552">
        <v>1180</v>
      </c>
      <c r="G5552">
        <v>274</v>
      </c>
      <c r="H5552" s="4">
        <v>2.5</v>
      </c>
      <c r="I5552" s="4">
        <v>157500</v>
      </c>
      <c r="J5552" s="1" t="s">
        <v>11</v>
      </c>
      <c r="L5552" s="7" t="str">
        <f>IF(housing[[#This Row],[housing_median_age]]&lt;=30,"A","B")</f>
        <v>A</v>
      </c>
      <c r="M5552" s="7" t="str">
        <f>IF(L5552="A",IF(housing[[#This Row],[median_income]]&lt;=5,"AA","AB"),IF(housing[[#This Row],[median_house_value]]&lt;=100000,"BA","BB"))</f>
        <v>AA</v>
      </c>
      <c r="N5552" s="7" t="str">
        <f>IF(M5552="AA",IF(housing[[#This Row],[median_income]]&lt;=10,"AAA","AAB"),IF(housing[[#This Row],[median_house_value]]&lt;=150000,"BBA","BBB"))</f>
        <v>AAA</v>
      </c>
      <c r="O5552" s="7" t="str">
        <f t="shared" si="86"/>
        <v>Compra</v>
      </c>
    </row>
    <row r="5553" spans="1:15" x14ac:dyDescent="0.25">
      <c r="A5553">
        <v>-118.3</v>
      </c>
      <c r="B5553">
        <v>33.799999999999997</v>
      </c>
      <c r="C5553" s="4">
        <v>8</v>
      </c>
      <c r="D5553">
        <v>1115</v>
      </c>
      <c r="E5553">
        <v>412</v>
      </c>
      <c r="F5553">
        <v>1472</v>
      </c>
      <c r="G5553">
        <v>396</v>
      </c>
      <c r="H5553" s="4">
        <v>3.1392000000000002</v>
      </c>
      <c r="I5553" s="4">
        <v>146200</v>
      </c>
      <c r="J5553" s="1" t="s">
        <v>11</v>
      </c>
      <c r="L5553" s="7" t="str">
        <f>IF(housing[[#This Row],[housing_median_age]]&lt;=30,"A","B")</f>
        <v>A</v>
      </c>
      <c r="M5553" s="7" t="str">
        <f>IF(L5553="A",IF(housing[[#This Row],[median_income]]&lt;=5,"AA","AB"),IF(housing[[#This Row],[median_house_value]]&lt;=100000,"BA","BB"))</f>
        <v>AA</v>
      </c>
      <c r="N5553" s="7" t="str">
        <f>IF(M5553="AA",IF(housing[[#This Row],[median_income]]&lt;=10,"AAA","AAB"),IF(housing[[#This Row],[median_house_value]]&lt;=150000,"BBA","BBB"))</f>
        <v>AAA</v>
      </c>
      <c r="O5553" s="7" t="str">
        <f t="shared" si="86"/>
        <v>Compra</v>
      </c>
    </row>
    <row r="5554" spans="1:15" x14ac:dyDescent="0.25">
      <c r="A5554">
        <v>-118.27</v>
      </c>
      <c r="B5554">
        <v>33.79</v>
      </c>
      <c r="C5554" s="4">
        <v>31</v>
      </c>
      <c r="D5554">
        <v>1535</v>
      </c>
      <c r="E5554">
        <v>369</v>
      </c>
      <c r="F5554">
        <v>1291</v>
      </c>
      <c r="G5554">
        <v>340</v>
      </c>
      <c r="H5554" s="4">
        <v>2.9375</v>
      </c>
      <c r="I5554" s="4">
        <v>174000</v>
      </c>
      <c r="J5554" s="1" t="s">
        <v>11</v>
      </c>
      <c r="L5554" s="7" t="str">
        <f>IF(housing[[#This Row],[housing_median_age]]&lt;=30,"A","B")</f>
        <v>B</v>
      </c>
      <c r="M5554" s="7" t="str">
        <f>IF(L5554="A",IF(housing[[#This Row],[median_income]]&lt;=5,"AA","AB"),IF(housing[[#This Row],[median_house_value]]&lt;=100000,"BA","BB"))</f>
        <v>BB</v>
      </c>
      <c r="N5554" s="7" t="str">
        <f>IF(M5554="AA",IF(housing[[#This Row],[median_income]]&lt;=10,"AAA","AAB"),IF(housing[[#This Row],[median_house_value]]&lt;=150000,"BBA","BBB"))</f>
        <v>BBB</v>
      </c>
      <c r="O5554" s="7" t="str">
        <f t="shared" si="86"/>
        <v>No compra</v>
      </c>
    </row>
    <row r="5555" spans="1:15" x14ac:dyDescent="0.25">
      <c r="A5555">
        <v>-118.26</v>
      </c>
      <c r="B5555">
        <v>33.78</v>
      </c>
      <c r="C5555" s="4">
        <v>27</v>
      </c>
      <c r="D5555">
        <v>1672</v>
      </c>
      <c r="E5555">
        <v>491</v>
      </c>
      <c r="F5555">
        <v>1723</v>
      </c>
      <c r="G5555">
        <v>462</v>
      </c>
      <c r="H5555" s="4">
        <v>2.0457999999999998</v>
      </c>
      <c r="I5555" s="4">
        <v>174500</v>
      </c>
      <c r="J5555" s="1" t="s">
        <v>13</v>
      </c>
      <c r="L5555" s="7" t="str">
        <f>IF(housing[[#This Row],[housing_median_age]]&lt;=30,"A","B")</f>
        <v>A</v>
      </c>
      <c r="M5555" s="7" t="str">
        <f>IF(L5555="A",IF(housing[[#This Row],[median_income]]&lt;=5,"AA","AB"),IF(housing[[#This Row],[median_house_value]]&lt;=100000,"BA","BB"))</f>
        <v>AA</v>
      </c>
      <c r="N5555" s="7" t="str">
        <f>IF(M5555="AA",IF(housing[[#This Row],[median_income]]&lt;=10,"AAA","AAB"),IF(housing[[#This Row],[median_house_value]]&lt;=150000,"BBA","BBB"))</f>
        <v>AAA</v>
      </c>
      <c r="O5555" s="7" t="str">
        <f t="shared" si="86"/>
        <v>Compra</v>
      </c>
    </row>
    <row r="5556" spans="1:15" x14ac:dyDescent="0.25">
      <c r="A5556">
        <v>-118.27</v>
      </c>
      <c r="B5556">
        <v>33.79</v>
      </c>
      <c r="C5556" s="4">
        <v>26</v>
      </c>
      <c r="D5556">
        <v>2109</v>
      </c>
      <c r="E5556">
        <v>651</v>
      </c>
      <c r="F5556">
        <v>2120</v>
      </c>
      <c r="G5556">
        <v>605</v>
      </c>
      <c r="H5556" s="4">
        <v>2.1446999999999998</v>
      </c>
      <c r="I5556" s="4">
        <v>158700</v>
      </c>
      <c r="J5556" s="1" t="s">
        <v>11</v>
      </c>
      <c r="L5556" s="7" t="str">
        <f>IF(housing[[#This Row],[housing_median_age]]&lt;=30,"A","B")</f>
        <v>A</v>
      </c>
      <c r="M5556" s="7" t="str">
        <f>IF(L5556="A",IF(housing[[#This Row],[median_income]]&lt;=5,"AA","AB"),IF(housing[[#This Row],[median_house_value]]&lt;=100000,"BA","BB"))</f>
        <v>AA</v>
      </c>
      <c r="N5556" s="7" t="str">
        <f>IF(M5556="AA",IF(housing[[#This Row],[median_income]]&lt;=10,"AAA","AAB"),IF(housing[[#This Row],[median_house_value]]&lt;=150000,"BBA","BBB"))</f>
        <v>AAA</v>
      </c>
      <c r="O5556" s="7" t="str">
        <f t="shared" si="86"/>
        <v>Compra</v>
      </c>
    </row>
    <row r="5557" spans="1:15" x14ac:dyDescent="0.25">
      <c r="A5557">
        <v>-118.27</v>
      </c>
      <c r="B5557">
        <v>33.79</v>
      </c>
      <c r="C5557" s="4">
        <v>39</v>
      </c>
      <c r="D5557">
        <v>1417</v>
      </c>
      <c r="E5557">
        <v>359</v>
      </c>
      <c r="F5557">
        <v>1450</v>
      </c>
      <c r="G5557">
        <v>367</v>
      </c>
      <c r="H5557" s="4">
        <v>2.8462000000000001</v>
      </c>
      <c r="I5557" s="4">
        <v>172000</v>
      </c>
      <c r="J5557" s="1" t="s">
        <v>11</v>
      </c>
      <c r="L5557" s="7" t="str">
        <f>IF(housing[[#This Row],[housing_median_age]]&lt;=30,"A","B")</f>
        <v>B</v>
      </c>
      <c r="M5557" s="7" t="str">
        <f>IF(L5557="A",IF(housing[[#This Row],[median_income]]&lt;=5,"AA","AB"),IF(housing[[#This Row],[median_house_value]]&lt;=100000,"BA","BB"))</f>
        <v>BB</v>
      </c>
      <c r="N5557" s="7" t="str">
        <f>IF(M5557="AA",IF(housing[[#This Row],[median_income]]&lt;=10,"AAA","AAB"),IF(housing[[#This Row],[median_house_value]]&lt;=150000,"BBA","BBB"))</f>
        <v>BBB</v>
      </c>
      <c r="O5557" s="7" t="str">
        <f t="shared" si="86"/>
        <v>No compra</v>
      </c>
    </row>
    <row r="5558" spans="1:15" x14ac:dyDescent="0.25">
      <c r="A5558">
        <v>-118.25</v>
      </c>
      <c r="B5558">
        <v>33.79</v>
      </c>
      <c r="C5558" s="4">
        <v>34</v>
      </c>
      <c r="D5558">
        <v>1349</v>
      </c>
      <c r="E5558">
        <v>371</v>
      </c>
      <c r="F5558">
        <v>1716</v>
      </c>
      <c r="G5558">
        <v>380</v>
      </c>
      <c r="H5558" s="4">
        <v>2.7143000000000002</v>
      </c>
      <c r="I5558" s="4">
        <v>138100</v>
      </c>
      <c r="J5558" s="1" t="s">
        <v>13</v>
      </c>
      <c r="L5558" s="7" t="str">
        <f>IF(housing[[#This Row],[housing_median_age]]&lt;=30,"A","B")</f>
        <v>B</v>
      </c>
      <c r="M5558" s="7" t="str">
        <f>IF(L5558="A",IF(housing[[#This Row],[median_income]]&lt;=5,"AA","AB"),IF(housing[[#This Row],[median_house_value]]&lt;=100000,"BA","BB"))</f>
        <v>BB</v>
      </c>
      <c r="N5558" s="7" t="str">
        <f>IF(M5558="AA",IF(housing[[#This Row],[median_income]]&lt;=10,"AAA","AAB"),IF(housing[[#This Row],[median_house_value]]&lt;=150000,"BBA","BBB"))</f>
        <v>BBA</v>
      </c>
      <c r="O5558" s="7" t="str">
        <f t="shared" si="86"/>
        <v>Compra</v>
      </c>
    </row>
    <row r="5559" spans="1:15" x14ac:dyDescent="0.25">
      <c r="A5559">
        <v>-118.25</v>
      </c>
      <c r="B5559">
        <v>33.79</v>
      </c>
      <c r="C5559" s="4">
        <v>38</v>
      </c>
      <c r="D5559">
        <v>1730</v>
      </c>
      <c r="E5559">
        <v>460</v>
      </c>
      <c r="F5559">
        <v>1724</v>
      </c>
      <c r="G5559">
        <v>424</v>
      </c>
      <c r="H5559" s="4">
        <v>2.7307999999999999</v>
      </c>
      <c r="I5559" s="4">
        <v>150400</v>
      </c>
      <c r="J5559" s="1" t="s">
        <v>13</v>
      </c>
      <c r="L5559" s="7" t="str">
        <f>IF(housing[[#This Row],[housing_median_age]]&lt;=30,"A","B")</f>
        <v>B</v>
      </c>
      <c r="M5559" s="7" t="str">
        <f>IF(L5559="A",IF(housing[[#This Row],[median_income]]&lt;=5,"AA","AB"),IF(housing[[#This Row],[median_house_value]]&lt;=100000,"BA","BB"))</f>
        <v>BB</v>
      </c>
      <c r="N5559" s="7" t="str">
        <f>IF(M5559="AA",IF(housing[[#This Row],[median_income]]&lt;=10,"AAA","AAB"),IF(housing[[#This Row],[median_house_value]]&lt;=150000,"BBA","BBB"))</f>
        <v>BBB</v>
      </c>
      <c r="O5559" s="7" t="str">
        <f t="shared" si="86"/>
        <v>No compra</v>
      </c>
    </row>
    <row r="5560" spans="1:15" x14ac:dyDescent="0.25">
      <c r="A5560">
        <v>-118.25</v>
      </c>
      <c r="B5560">
        <v>33.79</v>
      </c>
      <c r="C5560" s="4">
        <v>39</v>
      </c>
      <c r="D5560">
        <v>981</v>
      </c>
      <c r="E5560">
        <v>286</v>
      </c>
      <c r="F5560">
        <v>1183</v>
      </c>
      <c r="G5560">
        <v>298</v>
      </c>
      <c r="H5560" s="4">
        <v>1.9208000000000001</v>
      </c>
      <c r="I5560" s="4">
        <v>139800</v>
      </c>
      <c r="J5560" s="1" t="s">
        <v>13</v>
      </c>
      <c r="L5560" s="7" t="str">
        <f>IF(housing[[#This Row],[housing_median_age]]&lt;=30,"A","B")</f>
        <v>B</v>
      </c>
      <c r="M5560" s="7" t="str">
        <f>IF(L5560="A",IF(housing[[#This Row],[median_income]]&lt;=5,"AA","AB"),IF(housing[[#This Row],[median_house_value]]&lt;=100000,"BA","BB"))</f>
        <v>BB</v>
      </c>
      <c r="N5560" s="7" t="str">
        <f>IF(M5560="AA",IF(housing[[#This Row],[median_income]]&lt;=10,"AAA","AAB"),IF(housing[[#This Row],[median_house_value]]&lt;=150000,"BBA","BBB"))</f>
        <v>BBA</v>
      </c>
      <c r="O5560" s="7" t="str">
        <f t="shared" si="86"/>
        <v>Compra</v>
      </c>
    </row>
    <row r="5561" spans="1:15" x14ac:dyDescent="0.25">
      <c r="A5561">
        <v>-118.26</v>
      </c>
      <c r="B5561">
        <v>33.78</v>
      </c>
      <c r="C5561" s="4">
        <v>21</v>
      </c>
      <c r="D5561">
        <v>2188</v>
      </c>
      <c r="E5561">
        <v>706</v>
      </c>
      <c r="F5561">
        <v>2265</v>
      </c>
      <c r="G5561">
        <v>652</v>
      </c>
      <c r="H5561" s="4">
        <v>1.9923</v>
      </c>
      <c r="I5561" s="4">
        <v>164700</v>
      </c>
      <c r="J5561" s="1" t="s">
        <v>13</v>
      </c>
      <c r="L5561" s="7" t="str">
        <f>IF(housing[[#This Row],[housing_median_age]]&lt;=30,"A","B")</f>
        <v>A</v>
      </c>
      <c r="M5561" s="7" t="str">
        <f>IF(L5561="A",IF(housing[[#This Row],[median_income]]&lt;=5,"AA","AB"),IF(housing[[#This Row],[median_house_value]]&lt;=100000,"BA","BB"))</f>
        <v>AA</v>
      </c>
      <c r="N5561" s="7" t="str">
        <f>IF(M5561="AA",IF(housing[[#This Row],[median_income]]&lt;=10,"AAA","AAB"),IF(housing[[#This Row],[median_house_value]]&lt;=150000,"BBA","BBB"))</f>
        <v>AAA</v>
      </c>
      <c r="O5561" s="7" t="str">
        <f t="shared" si="86"/>
        <v>Compra</v>
      </c>
    </row>
    <row r="5562" spans="1:15" x14ac:dyDescent="0.25">
      <c r="A5562">
        <v>-118.26</v>
      </c>
      <c r="B5562">
        <v>33.79</v>
      </c>
      <c r="C5562" s="4">
        <v>42</v>
      </c>
      <c r="D5562">
        <v>1162</v>
      </c>
      <c r="E5562">
        <v>264</v>
      </c>
      <c r="F5562">
        <v>1044</v>
      </c>
      <c r="G5562">
        <v>241</v>
      </c>
      <c r="H5562" s="4">
        <v>3.5488</v>
      </c>
      <c r="I5562" s="4">
        <v>205600</v>
      </c>
      <c r="J5562" s="1" t="s">
        <v>11</v>
      </c>
      <c r="L5562" s="7" t="str">
        <f>IF(housing[[#This Row],[housing_median_age]]&lt;=30,"A","B")</f>
        <v>B</v>
      </c>
      <c r="M5562" s="7" t="str">
        <f>IF(L5562="A",IF(housing[[#This Row],[median_income]]&lt;=5,"AA","AB"),IF(housing[[#This Row],[median_house_value]]&lt;=100000,"BA","BB"))</f>
        <v>BB</v>
      </c>
      <c r="N5562" s="7" t="str">
        <f>IF(M5562="AA",IF(housing[[#This Row],[median_income]]&lt;=10,"AAA","AAB"),IF(housing[[#This Row],[median_house_value]]&lt;=150000,"BBA","BBB"))</f>
        <v>BBB</v>
      </c>
      <c r="O5562" s="7" t="str">
        <f t="shared" si="86"/>
        <v>No compra</v>
      </c>
    </row>
    <row r="5563" spans="1:15" x14ac:dyDescent="0.25">
      <c r="A5563">
        <v>-118.23</v>
      </c>
      <c r="B5563">
        <v>33.78</v>
      </c>
      <c r="C5563" s="4">
        <v>20</v>
      </c>
      <c r="D5563">
        <v>59</v>
      </c>
      <c r="E5563">
        <v>24</v>
      </c>
      <c r="F5563">
        <v>69</v>
      </c>
      <c r="G5563">
        <v>23</v>
      </c>
      <c r="H5563" s="4">
        <v>2.5588000000000002</v>
      </c>
      <c r="I5563" s="4">
        <v>350000</v>
      </c>
      <c r="J5563" s="1" t="s">
        <v>13</v>
      </c>
      <c r="L5563" s="7" t="str">
        <f>IF(housing[[#This Row],[housing_median_age]]&lt;=30,"A","B")</f>
        <v>A</v>
      </c>
      <c r="M5563" s="7" t="str">
        <f>IF(L5563="A",IF(housing[[#This Row],[median_income]]&lt;=5,"AA","AB"),IF(housing[[#This Row],[median_house_value]]&lt;=100000,"BA","BB"))</f>
        <v>AA</v>
      </c>
      <c r="N5563" s="7" t="str">
        <f>IF(M5563="AA",IF(housing[[#This Row],[median_income]]&lt;=10,"AAA","AAB"),IF(housing[[#This Row],[median_house_value]]&lt;=150000,"BBA","BBB"))</f>
        <v>AAA</v>
      </c>
      <c r="O5563" s="7" t="str">
        <f t="shared" si="86"/>
        <v>Compra</v>
      </c>
    </row>
    <row r="5564" spans="1:15" x14ac:dyDescent="0.25">
      <c r="A5564">
        <v>-118.26</v>
      </c>
      <c r="B5564">
        <v>33.78</v>
      </c>
      <c r="C5564" s="4">
        <v>35</v>
      </c>
      <c r="D5564">
        <v>1239</v>
      </c>
      <c r="E5564">
        <v>473</v>
      </c>
      <c r="F5564">
        <v>1524</v>
      </c>
      <c r="G5564">
        <v>387</v>
      </c>
      <c r="H5564" s="4">
        <v>2.0956000000000001</v>
      </c>
      <c r="I5564" s="4">
        <v>154700</v>
      </c>
      <c r="J5564" s="1" t="s">
        <v>13</v>
      </c>
      <c r="L5564" s="7" t="str">
        <f>IF(housing[[#This Row],[housing_median_age]]&lt;=30,"A","B")</f>
        <v>B</v>
      </c>
      <c r="M5564" s="7" t="str">
        <f>IF(L5564="A",IF(housing[[#This Row],[median_income]]&lt;=5,"AA","AB"),IF(housing[[#This Row],[median_house_value]]&lt;=100000,"BA","BB"))</f>
        <v>BB</v>
      </c>
      <c r="N5564" s="7" t="str">
        <f>IF(M5564="AA",IF(housing[[#This Row],[median_income]]&lt;=10,"AAA","AAB"),IF(housing[[#This Row],[median_house_value]]&lt;=150000,"BBA","BBB"))</f>
        <v>BBB</v>
      </c>
      <c r="O5564" s="7" t="str">
        <f t="shared" si="86"/>
        <v>No compra</v>
      </c>
    </row>
    <row r="5565" spans="1:15" x14ac:dyDescent="0.25">
      <c r="A5565">
        <v>-118.25</v>
      </c>
      <c r="B5565">
        <v>33.78</v>
      </c>
      <c r="C5565" s="4">
        <v>32</v>
      </c>
      <c r="D5565">
        <v>296</v>
      </c>
      <c r="E5565">
        <v>139</v>
      </c>
      <c r="F5565">
        <v>511</v>
      </c>
      <c r="G5565">
        <v>133</v>
      </c>
      <c r="H5565" s="4">
        <v>1.4443999999999999</v>
      </c>
      <c r="I5565" s="4">
        <v>182100</v>
      </c>
      <c r="J5565" s="1" t="s">
        <v>13</v>
      </c>
      <c r="L5565" s="7" t="str">
        <f>IF(housing[[#This Row],[housing_median_age]]&lt;=30,"A","B")</f>
        <v>B</v>
      </c>
      <c r="M5565" s="7" t="str">
        <f>IF(L5565="A",IF(housing[[#This Row],[median_income]]&lt;=5,"AA","AB"),IF(housing[[#This Row],[median_house_value]]&lt;=100000,"BA","BB"))</f>
        <v>BB</v>
      </c>
      <c r="N5565" s="7" t="str">
        <f>IF(M5565="AA",IF(housing[[#This Row],[median_income]]&lt;=10,"AAA","AAB"),IF(housing[[#This Row],[median_house_value]]&lt;=150000,"BBA","BBB"))</f>
        <v>BBB</v>
      </c>
      <c r="O5565" s="7" t="str">
        <f t="shared" si="86"/>
        <v>No compra</v>
      </c>
    </row>
    <row r="5566" spans="1:15" x14ac:dyDescent="0.25">
      <c r="A5566">
        <v>-118.24</v>
      </c>
      <c r="B5566">
        <v>33.78</v>
      </c>
      <c r="C5566" s="4">
        <v>24</v>
      </c>
      <c r="D5566">
        <v>574</v>
      </c>
      <c r="E5566">
        <v>173</v>
      </c>
      <c r="F5566">
        <v>784</v>
      </c>
      <c r="G5566">
        <v>162</v>
      </c>
      <c r="H5566" s="4">
        <v>2.25</v>
      </c>
      <c r="I5566" s="4">
        <v>152300</v>
      </c>
      <c r="J5566" s="1" t="s">
        <v>13</v>
      </c>
      <c r="L5566" s="7" t="str">
        <f>IF(housing[[#This Row],[housing_median_age]]&lt;=30,"A","B")</f>
        <v>A</v>
      </c>
      <c r="M5566" s="7" t="str">
        <f>IF(L5566="A",IF(housing[[#This Row],[median_income]]&lt;=5,"AA","AB"),IF(housing[[#This Row],[median_house_value]]&lt;=100000,"BA","BB"))</f>
        <v>AA</v>
      </c>
      <c r="N5566" s="7" t="str">
        <f>IF(M5566="AA",IF(housing[[#This Row],[median_income]]&lt;=10,"AAA","AAB"),IF(housing[[#This Row],[median_house_value]]&lt;=150000,"BBA","BBB"))</f>
        <v>AAA</v>
      </c>
      <c r="O5566" s="7" t="str">
        <f t="shared" si="86"/>
        <v>Compra</v>
      </c>
    </row>
    <row r="5567" spans="1:15" x14ac:dyDescent="0.25">
      <c r="A5567">
        <v>-118.26</v>
      </c>
      <c r="B5567">
        <v>33.78</v>
      </c>
      <c r="C5567" s="4">
        <v>36</v>
      </c>
      <c r="D5567">
        <v>2191</v>
      </c>
      <c r="E5567">
        <v>739</v>
      </c>
      <c r="F5567">
        <v>2931</v>
      </c>
      <c r="G5567">
        <v>692</v>
      </c>
      <c r="H5567" s="4">
        <v>2.1311</v>
      </c>
      <c r="I5567" s="4">
        <v>163100</v>
      </c>
      <c r="J5567" s="1" t="s">
        <v>13</v>
      </c>
      <c r="L5567" s="7" t="str">
        <f>IF(housing[[#This Row],[housing_median_age]]&lt;=30,"A","B")</f>
        <v>B</v>
      </c>
      <c r="M5567" s="7" t="str">
        <f>IF(L5567="A",IF(housing[[#This Row],[median_income]]&lt;=5,"AA","AB"),IF(housing[[#This Row],[median_house_value]]&lt;=100000,"BA","BB"))</f>
        <v>BB</v>
      </c>
      <c r="N5567" s="7" t="str">
        <f>IF(M5567="AA",IF(housing[[#This Row],[median_income]]&lt;=10,"AAA","AAB"),IF(housing[[#This Row],[median_house_value]]&lt;=150000,"BBA","BBB"))</f>
        <v>BBB</v>
      </c>
      <c r="O5567" s="7" t="str">
        <f t="shared" si="86"/>
        <v>No compra</v>
      </c>
    </row>
    <row r="5568" spans="1:15" x14ac:dyDescent="0.25">
      <c r="A5568">
        <v>-118.26</v>
      </c>
      <c r="B5568">
        <v>33.770000000000003</v>
      </c>
      <c r="C5568" s="4">
        <v>36</v>
      </c>
      <c r="D5568">
        <v>886</v>
      </c>
      <c r="E5568">
        <v>253</v>
      </c>
      <c r="F5568">
        <v>809</v>
      </c>
      <c r="G5568">
        <v>219</v>
      </c>
      <c r="H5568" s="4">
        <v>2.4544999999999999</v>
      </c>
      <c r="I5568" s="4">
        <v>164200</v>
      </c>
      <c r="J5568" s="1" t="s">
        <v>13</v>
      </c>
      <c r="L5568" s="7" t="str">
        <f>IF(housing[[#This Row],[housing_median_age]]&lt;=30,"A","B")</f>
        <v>B</v>
      </c>
      <c r="M5568" s="7" t="str">
        <f>IF(L5568="A",IF(housing[[#This Row],[median_income]]&lt;=5,"AA","AB"),IF(housing[[#This Row],[median_house_value]]&lt;=100000,"BA","BB"))</f>
        <v>BB</v>
      </c>
      <c r="N5568" s="7" t="str">
        <f>IF(M5568="AA",IF(housing[[#This Row],[median_income]]&lt;=10,"AAA","AAB"),IF(housing[[#This Row],[median_house_value]]&lt;=150000,"BBA","BBB"))</f>
        <v>BBB</v>
      </c>
      <c r="O5568" s="7" t="str">
        <f t="shared" si="86"/>
        <v>No compra</v>
      </c>
    </row>
    <row r="5569" spans="1:15" x14ac:dyDescent="0.25">
      <c r="A5569">
        <v>-118.27</v>
      </c>
      <c r="B5569">
        <v>33.770000000000003</v>
      </c>
      <c r="C5569" s="4">
        <v>26</v>
      </c>
      <c r="D5569">
        <v>2272</v>
      </c>
      <c r="E5569">
        <v>694</v>
      </c>
      <c r="F5569">
        <v>2567</v>
      </c>
      <c r="G5569">
        <v>595</v>
      </c>
      <c r="H5569" s="4">
        <v>1.9964</v>
      </c>
      <c r="I5569" s="4">
        <v>150600</v>
      </c>
      <c r="J5569" s="1" t="s">
        <v>13</v>
      </c>
      <c r="L5569" s="7" t="str">
        <f>IF(housing[[#This Row],[housing_median_age]]&lt;=30,"A","B")</f>
        <v>A</v>
      </c>
      <c r="M5569" s="7" t="str">
        <f>IF(L5569="A",IF(housing[[#This Row],[median_income]]&lt;=5,"AA","AB"),IF(housing[[#This Row],[median_house_value]]&lt;=100000,"BA","BB"))</f>
        <v>AA</v>
      </c>
      <c r="N5569" s="7" t="str">
        <f>IF(M5569="AA",IF(housing[[#This Row],[median_income]]&lt;=10,"AAA","AAB"),IF(housing[[#This Row],[median_house_value]]&lt;=150000,"BBA","BBB"))</f>
        <v>AAA</v>
      </c>
      <c r="O5569" s="7" t="str">
        <f t="shared" si="86"/>
        <v>Compra</v>
      </c>
    </row>
    <row r="5570" spans="1:15" x14ac:dyDescent="0.25">
      <c r="A5570">
        <v>-118.27</v>
      </c>
      <c r="B5570">
        <v>33.78</v>
      </c>
      <c r="C5570" s="4">
        <v>21</v>
      </c>
      <c r="D5570">
        <v>3354</v>
      </c>
      <c r="E5570">
        <v>1174</v>
      </c>
      <c r="F5570">
        <v>4426</v>
      </c>
      <c r="G5570">
        <v>1110</v>
      </c>
      <c r="H5570" s="4">
        <v>2.5261999999999998</v>
      </c>
      <c r="I5570" s="4">
        <v>167300</v>
      </c>
      <c r="J5570" s="1" t="s">
        <v>11</v>
      </c>
      <c r="L5570" s="7" t="str">
        <f>IF(housing[[#This Row],[housing_median_age]]&lt;=30,"A","B")</f>
        <v>A</v>
      </c>
      <c r="M5570" s="7" t="str">
        <f>IF(L5570="A",IF(housing[[#This Row],[median_income]]&lt;=5,"AA","AB"),IF(housing[[#This Row],[median_house_value]]&lt;=100000,"BA","BB"))</f>
        <v>AA</v>
      </c>
      <c r="N5570" s="7" t="str">
        <f>IF(M5570="AA",IF(housing[[#This Row],[median_income]]&lt;=10,"AAA","AAB"),IF(housing[[#This Row],[median_house_value]]&lt;=150000,"BBA","BBB"))</f>
        <v>AAA</v>
      </c>
      <c r="O5570" s="7" t="str">
        <f t="shared" si="86"/>
        <v>Compra</v>
      </c>
    </row>
    <row r="5571" spans="1:15" x14ac:dyDescent="0.25">
      <c r="A5571">
        <v>-118.28</v>
      </c>
      <c r="B5571">
        <v>33.78</v>
      </c>
      <c r="C5571" s="4">
        <v>37</v>
      </c>
      <c r="D5571">
        <v>1212</v>
      </c>
      <c r="E5571">
        <v>304</v>
      </c>
      <c r="F5571">
        <v>1076</v>
      </c>
      <c r="G5571">
        <v>293</v>
      </c>
      <c r="H5571" s="4">
        <v>3.2115</v>
      </c>
      <c r="I5571" s="4">
        <v>160100</v>
      </c>
      <c r="J5571" s="1" t="s">
        <v>11</v>
      </c>
      <c r="L5571" s="7" t="str">
        <f>IF(housing[[#This Row],[housing_median_age]]&lt;=30,"A","B")</f>
        <v>B</v>
      </c>
      <c r="M5571" s="7" t="str">
        <f>IF(L5571="A",IF(housing[[#This Row],[median_income]]&lt;=5,"AA","AB"),IF(housing[[#This Row],[median_house_value]]&lt;=100000,"BA","BB"))</f>
        <v>BB</v>
      </c>
      <c r="N5571" s="7" t="str">
        <f>IF(M5571="AA",IF(housing[[#This Row],[median_income]]&lt;=10,"AAA","AAB"),IF(housing[[#This Row],[median_house_value]]&lt;=150000,"BBA","BBB"))</f>
        <v>BBB</v>
      </c>
      <c r="O5571" s="7" t="str">
        <f t="shared" ref="O5571:O5634" si="87">IF(N5571="AAA","Compra",IF(N5571="AAB","Compra",IF(M5571="AB","No compra",IF(M5571="BA","No compra",IF(N5571="BBA","Compra",IF(N5571="BBB","No compra",""))))))</f>
        <v>No compra</v>
      </c>
    </row>
    <row r="5572" spans="1:15" x14ac:dyDescent="0.25">
      <c r="A5572">
        <v>-118.27</v>
      </c>
      <c r="B5572">
        <v>33.770000000000003</v>
      </c>
      <c r="C5572" s="4">
        <v>39</v>
      </c>
      <c r="D5572">
        <v>1731</v>
      </c>
      <c r="E5572">
        <v>485</v>
      </c>
      <c r="F5572">
        <v>2115</v>
      </c>
      <c r="G5572">
        <v>478</v>
      </c>
      <c r="H5572" s="4">
        <v>1.5368999999999999</v>
      </c>
      <c r="I5572" s="4">
        <v>141300</v>
      </c>
      <c r="J5572" s="1" t="s">
        <v>13</v>
      </c>
      <c r="L5572" s="7" t="str">
        <f>IF(housing[[#This Row],[housing_median_age]]&lt;=30,"A","B")</f>
        <v>B</v>
      </c>
      <c r="M5572" s="7" t="str">
        <f>IF(L5572="A",IF(housing[[#This Row],[median_income]]&lt;=5,"AA","AB"),IF(housing[[#This Row],[median_house_value]]&lt;=100000,"BA","BB"))</f>
        <v>BB</v>
      </c>
      <c r="N5572" s="7" t="str">
        <f>IF(M5572="AA",IF(housing[[#This Row],[median_income]]&lt;=10,"AAA","AAB"),IF(housing[[#This Row],[median_house_value]]&lt;=150000,"BBA","BBB"))</f>
        <v>BBA</v>
      </c>
      <c r="O5572" s="7" t="str">
        <f t="shared" si="87"/>
        <v>Compra</v>
      </c>
    </row>
    <row r="5573" spans="1:15" x14ac:dyDescent="0.25">
      <c r="A5573">
        <v>-118.27</v>
      </c>
      <c r="B5573">
        <v>33.76</v>
      </c>
      <c r="C5573" s="4">
        <v>46</v>
      </c>
      <c r="D5573">
        <v>22</v>
      </c>
      <c r="E5573">
        <v>11</v>
      </c>
      <c r="F5573">
        <v>32</v>
      </c>
      <c r="G5573">
        <v>7</v>
      </c>
      <c r="H5573" s="4">
        <v>3.125</v>
      </c>
      <c r="I5573" s="4">
        <v>112500</v>
      </c>
      <c r="J5573" s="1" t="s">
        <v>13</v>
      </c>
      <c r="L5573" s="7" t="str">
        <f>IF(housing[[#This Row],[housing_median_age]]&lt;=30,"A","B")</f>
        <v>B</v>
      </c>
      <c r="M5573" s="7" t="str">
        <f>IF(L5573="A",IF(housing[[#This Row],[median_income]]&lt;=5,"AA","AB"),IF(housing[[#This Row],[median_house_value]]&lt;=100000,"BA","BB"))</f>
        <v>BB</v>
      </c>
      <c r="N5573" s="7" t="str">
        <f>IF(M5573="AA",IF(housing[[#This Row],[median_income]]&lt;=10,"AAA","AAB"),IF(housing[[#This Row],[median_house_value]]&lt;=150000,"BBA","BBB"))</f>
        <v>BBA</v>
      </c>
      <c r="O5573" s="7" t="str">
        <f t="shared" si="87"/>
        <v>Compra</v>
      </c>
    </row>
    <row r="5574" spans="1:15" x14ac:dyDescent="0.25">
      <c r="A5574">
        <v>-118.3</v>
      </c>
      <c r="B5574">
        <v>33.770000000000003</v>
      </c>
      <c r="C5574" s="4">
        <v>18</v>
      </c>
      <c r="D5574">
        <v>3821</v>
      </c>
      <c r="E5574">
        <v>795</v>
      </c>
      <c r="F5574">
        <v>2831</v>
      </c>
      <c r="G5574">
        <v>769</v>
      </c>
      <c r="H5574" s="4">
        <v>2.9571000000000001</v>
      </c>
      <c r="I5574" s="4">
        <v>346200</v>
      </c>
      <c r="J5574" s="1" t="s">
        <v>11</v>
      </c>
      <c r="L5574" s="7" t="str">
        <f>IF(housing[[#This Row],[housing_median_age]]&lt;=30,"A","B")</f>
        <v>A</v>
      </c>
      <c r="M5574" s="7" t="str">
        <f>IF(L5574="A",IF(housing[[#This Row],[median_income]]&lt;=5,"AA","AB"),IF(housing[[#This Row],[median_house_value]]&lt;=100000,"BA","BB"))</f>
        <v>AA</v>
      </c>
      <c r="N5574" s="7" t="str">
        <f>IF(M5574="AA",IF(housing[[#This Row],[median_income]]&lt;=10,"AAA","AAB"),IF(housing[[#This Row],[median_house_value]]&lt;=150000,"BBA","BBB"))</f>
        <v>AAA</v>
      </c>
      <c r="O5574" s="7" t="str">
        <f t="shared" si="87"/>
        <v>Compra</v>
      </c>
    </row>
    <row r="5575" spans="1:15" x14ac:dyDescent="0.25">
      <c r="A5575">
        <v>-118.3</v>
      </c>
      <c r="B5575">
        <v>33.76</v>
      </c>
      <c r="C5575" s="4">
        <v>18</v>
      </c>
      <c r="D5575">
        <v>9659</v>
      </c>
      <c r="E5575">
        <v>1716</v>
      </c>
      <c r="F5575">
        <v>4336</v>
      </c>
      <c r="G5575">
        <v>1674</v>
      </c>
      <c r="H5575" s="4">
        <v>5.7763999999999998</v>
      </c>
      <c r="I5575" s="4">
        <v>290500</v>
      </c>
      <c r="J5575" s="1" t="s">
        <v>11</v>
      </c>
      <c r="L5575" s="7" t="str">
        <f>IF(housing[[#This Row],[housing_median_age]]&lt;=30,"A","B")</f>
        <v>A</v>
      </c>
      <c r="M5575" s="7" t="str">
        <f>IF(L5575="A",IF(housing[[#This Row],[median_income]]&lt;=5,"AA","AB"),IF(housing[[#This Row],[median_house_value]]&lt;=100000,"BA","BB"))</f>
        <v>AB</v>
      </c>
      <c r="N5575" s="7" t="str">
        <f>IF(M5575="AA",IF(housing[[#This Row],[median_income]]&lt;=10,"AAA","AAB"),IF(housing[[#This Row],[median_house_value]]&lt;=150000,"BBA","BBB"))</f>
        <v>BBB</v>
      </c>
      <c r="O5575" s="7" t="str">
        <f t="shared" si="87"/>
        <v>No compra</v>
      </c>
    </row>
    <row r="5576" spans="1:15" x14ac:dyDescent="0.25">
      <c r="A5576">
        <v>-118.28</v>
      </c>
      <c r="B5576">
        <v>33.770000000000003</v>
      </c>
      <c r="C5576" s="4">
        <v>47</v>
      </c>
      <c r="D5576">
        <v>307</v>
      </c>
      <c r="E5576">
        <v>69</v>
      </c>
      <c r="F5576">
        <v>374</v>
      </c>
      <c r="G5576">
        <v>65</v>
      </c>
      <c r="H5576" s="4">
        <v>2.9062999999999999</v>
      </c>
      <c r="I5576" s="4">
        <v>146900</v>
      </c>
      <c r="J5576" s="1" t="s">
        <v>11</v>
      </c>
      <c r="L5576" s="7" t="str">
        <f>IF(housing[[#This Row],[housing_median_age]]&lt;=30,"A","B")</f>
        <v>B</v>
      </c>
      <c r="M5576" s="7" t="str">
        <f>IF(L5576="A",IF(housing[[#This Row],[median_income]]&lt;=5,"AA","AB"),IF(housing[[#This Row],[median_house_value]]&lt;=100000,"BA","BB"))</f>
        <v>BB</v>
      </c>
      <c r="N5576" s="7" t="str">
        <f>IF(M5576="AA",IF(housing[[#This Row],[median_income]]&lt;=10,"AAA","AAB"),IF(housing[[#This Row],[median_house_value]]&lt;=150000,"BBA","BBB"))</f>
        <v>BBA</v>
      </c>
      <c r="O5576" s="7" t="str">
        <f t="shared" si="87"/>
        <v>Compra</v>
      </c>
    </row>
    <row r="5577" spans="1:15" x14ac:dyDescent="0.25">
      <c r="A5577">
        <v>-118.28</v>
      </c>
      <c r="B5577">
        <v>33.75</v>
      </c>
      <c r="C5577" s="4">
        <v>41</v>
      </c>
      <c r="D5577">
        <v>1305</v>
      </c>
      <c r="E5577">
        <v>381</v>
      </c>
      <c r="F5577">
        <v>1384</v>
      </c>
      <c r="G5577">
        <v>369</v>
      </c>
      <c r="H5577" s="4">
        <v>2.4500000000000002</v>
      </c>
      <c r="I5577" s="4">
        <v>186800</v>
      </c>
      <c r="J5577" s="1" t="s">
        <v>13</v>
      </c>
      <c r="L5577" s="7" t="str">
        <f>IF(housing[[#This Row],[housing_median_age]]&lt;=30,"A","B")</f>
        <v>B</v>
      </c>
      <c r="M5577" s="7" t="str">
        <f>IF(L5577="A",IF(housing[[#This Row],[median_income]]&lt;=5,"AA","AB"),IF(housing[[#This Row],[median_house_value]]&lt;=100000,"BA","BB"))</f>
        <v>BB</v>
      </c>
      <c r="N5577" s="7" t="str">
        <f>IF(M5577="AA",IF(housing[[#This Row],[median_income]]&lt;=10,"AAA","AAB"),IF(housing[[#This Row],[median_house_value]]&lt;=150000,"BBA","BBB"))</f>
        <v>BBB</v>
      </c>
      <c r="O5577" s="7" t="str">
        <f t="shared" si="87"/>
        <v>No compra</v>
      </c>
    </row>
    <row r="5578" spans="1:15" x14ac:dyDescent="0.25">
      <c r="A5578">
        <v>-118.28</v>
      </c>
      <c r="B5578">
        <v>33.75</v>
      </c>
      <c r="C5578" s="4">
        <v>18</v>
      </c>
      <c r="D5578">
        <v>393</v>
      </c>
      <c r="E5578">
        <v>189</v>
      </c>
      <c r="F5578">
        <v>429</v>
      </c>
      <c r="G5578">
        <v>188</v>
      </c>
      <c r="H5578" s="4">
        <v>1.8392999999999999</v>
      </c>
      <c r="I5578" s="4">
        <v>187500</v>
      </c>
      <c r="J5578" s="1" t="s">
        <v>13</v>
      </c>
      <c r="L5578" s="7" t="str">
        <f>IF(housing[[#This Row],[housing_median_age]]&lt;=30,"A","B")</f>
        <v>A</v>
      </c>
      <c r="M5578" s="7" t="str">
        <f>IF(L5578="A",IF(housing[[#This Row],[median_income]]&lt;=5,"AA","AB"),IF(housing[[#This Row],[median_house_value]]&lt;=100000,"BA","BB"))</f>
        <v>AA</v>
      </c>
      <c r="N5578" s="7" t="str">
        <f>IF(M5578="AA",IF(housing[[#This Row],[median_income]]&lt;=10,"AAA","AAB"),IF(housing[[#This Row],[median_house_value]]&lt;=150000,"BBA","BBB"))</f>
        <v>AAA</v>
      </c>
      <c r="O5578" s="7" t="str">
        <f t="shared" si="87"/>
        <v>Compra</v>
      </c>
    </row>
    <row r="5579" spans="1:15" x14ac:dyDescent="0.25">
      <c r="A5579">
        <v>-118.28</v>
      </c>
      <c r="B5579">
        <v>33.74</v>
      </c>
      <c r="C5579" s="4">
        <v>40</v>
      </c>
      <c r="D5579">
        <v>1751</v>
      </c>
      <c r="E5579">
        <v>512</v>
      </c>
      <c r="F5579">
        <v>1939</v>
      </c>
      <c r="G5579">
        <v>503</v>
      </c>
      <c r="H5579" s="4">
        <v>1.5394000000000001</v>
      </c>
      <c r="I5579" s="4">
        <v>200000</v>
      </c>
      <c r="J5579" s="1" t="s">
        <v>13</v>
      </c>
      <c r="L5579" s="7" t="str">
        <f>IF(housing[[#This Row],[housing_median_age]]&lt;=30,"A","B")</f>
        <v>B</v>
      </c>
      <c r="M5579" s="7" t="str">
        <f>IF(L5579="A",IF(housing[[#This Row],[median_income]]&lt;=5,"AA","AB"),IF(housing[[#This Row],[median_house_value]]&lt;=100000,"BA","BB"))</f>
        <v>BB</v>
      </c>
      <c r="N5579" s="7" t="str">
        <f>IF(M5579="AA",IF(housing[[#This Row],[median_income]]&lt;=10,"AAA","AAB"),IF(housing[[#This Row],[median_house_value]]&lt;=150000,"BBA","BBB"))</f>
        <v>BBB</v>
      </c>
      <c r="O5579" s="7" t="str">
        <f t="shared" si="87"/>
        <v>No compra</v>
      </c>
    </row>
    <row r="5580" spans="1:15" x14ac:dyDescent="0.25">
      <c r="A5580">
        <v>-118.28</v>
      </c>
      <c r="B5580">
        <v>33.75</v>
      </c>
      <c r="C5580" s="4">
        <v>21</v>
      </c>
      <c r="D5580">
        <v>2442</v>
      </c>
      <c r="E5580">
        <v>719</v>
      </c>
      <c r="F5580">
        <v>1916</v>
      </c>
      <c r="G5580">
        <v>646</v>
      </c>
      <c r="H5580" s="4">
        <v>1.2276</v>
      </c>
      <c r="I5580" s="4">
        <v>208300</v>
      </c>
      <c r="J5580" s="1" t="s">
        <v>13</v>
      </c>
      <c r="L5580" s="7" t="str">
        <f>IF(housing[[#This Row],[housing_median_age]]&lt;=30,"A","B")</f>
        <v>A</v>
      </c>
      <c r="M5580" s="7" t="str">
        <f>IF(L5580="A",IF(housing[[#This Row],[median_income]]&lt;=5,"AA","AB"),IF(housing[[#This Row],[median_house_value]]&lt;=100000,"BA","BB"))</f>
        <v>AA</v>
      </c>
      <c r="N5580" s="7" t="str">
        <f>IF(M5580="AA",IF(housing[[#This Row],[median_income]]&lt;=10,"AAA","AAB"),IF(housing[[#This Row],[median_house_value]]&lt;=150000,"BBA","BBB"))</f>
        <v>AAA</v>
      </c>
      <c r="O5580" s="7" t="str">
        <f t="shared" si="87"/>
        <v>Compra</v>
      </c>
    </row>
    <row r="5581" spans="1:15" x14ac:dyDescent="0.25">
      <c r="A5581">
        <v>-118.28</v>
      </c>
      <c r="B5581">
        <v>33.74</v>
      </c>
      <c r="C5581" s="4">
        <v>16</v>
      </c>
      <c r="D5581">
        <v>855</v>
      </c>
      <c r="E5581">
        <v>271</v>
      </c>
      <c r="F5581">
        <v>486</v>
      </c>
      <c r="G5581">
        <v>250</v>
      </c>
      <c r="H5581" s="4">
        <v>0.7591</v>
      </c>
      <c r="I5581" s="4">
        <v>350000</v>
      </c>
      <c r="J5581" s="1" t="s">
        <v>13</v>
      </c>
      <c r="L5581" s="7" t="str">
        <f>IF(housing[[#This Row],[housing_median_age]]&lt;=30,"A","B")</f>
        <v>A</v>
      </c>
      <c r="M5581" s="7" t="str">
        <f>IF(L5581="A",IF(housing[[#This Row],[median_income]]&lt;=5,"AA","AB"),IF(housing[[#This Row],[median_house_value]]&lt;=100000,"BA","BB"))</f>
        <v>AA</v>
      </c>
      <c r="N5581" s="7" t="str">
        <f>IF(M5581="AA",IF(housing[[#This Row],[median_income]]&lt;=10,"AAA","AAB"),IF(housing[[#This Row],[median_house_value]]&lt;=150000,"BBA","BBB"))</f>
        <v>AAA</v>
      </c>
      <c r="O5581" s="7" t="str">
        <f t="shared" si="87"/>
        <v>Compra</v>
      </c>
    </row>
    <row r="5582" spans="1:15" x14ac:dyDescent="0.25">
      <c r="A5582">
        <v>-118.3</v>
      </c>
      <c r="B5582">
        <v>33.75</v>
      </c>
      <c r="C5582" s="4">
        <v>19</v>
      </c>
      <c r="D5582">
        <v>2356</v>
      </c>
      <c r="E5582">
        <v>440</v>
      </c>
      <c r="F5582">
        <v>1291</v>
      </c>
      <c r="G5582">
        <v>418</v>
      </c>
      <c r="H5582" s="4">
        <v>4.2308000000000003</v>
      </c>
      <c r="I5582" s="4">
        <v>416100</v>
      </c>
      <c r="J5582" s="1" t="s">
        <v>11</v>
      </c>
      <c r="L5582" s="7" t="str">
        <f>IF(housing[[#This Row],[housing_median_age]]&lt;=30,"A","B")</f>
        <v>A</v>
      </c>
      <c r="M5582" s="7" t="str">
        <f>IF(L5582="A",IF(housing[[#This Row],[median_income]]&lt;=5,"AA","AB"),IF(housing[[#This Row],[median_house_value]]&lt;=100000,"BA","BB"))</f>
        <v>AA</v>
      </c>
      <c r="N5582" s="7" t="str">
        <f>IF(M5582="AA",IF(housing[[#This Row],[median_income]]&lt;=10,"AAA","AAB"),IF(housing[[#This Row],[median_house_value]]&lt;=150000,"BBA","BBB"))</f>
        <v>AAA</v>
      </c>
      <c r="O5582" s="7" t="str">
        <f t="shared" si="87"/>
        <v>Compra</v>
      </c>
    </row>
    <row r="5583" spans="1:15" x14ac:dyDescent="0.25">
      <c r="A5583">
        <v>-118.3</v>
      </c>
      <c r="B5583">
        <v>33.76</v>
      </c>
      <c r="C5583" s="4">
        <v>6</v>
      </c>
      <c r="D5583">
        <v>6097</v>
      </c>
      <c r="E5583">
        <v>1270</v>
      </c>
      <c r="F5583">
        <v>2678</v>
      </c>
      <c r="G5583">
        <v>1226</v>
      </c>
      <c r="H5583" s="4">
        <v>5.1269</v>
      </c>
      <c r="I5583" s="4">
        <v>285200</v>
      </c>
      <c r="J5583" s="1" t="s">
        <v>11</v>
      </c>
      <c r="L5583" s="7" t="str">
        <f>IF(housing[[#This Row],[housing_median_age]]&lt;=30,"A","B")</f>
        <v>A</v>
      </c>
      <c r="M5583" s="7" t="str">
        <f>IF(L5583="A",IF(housing[[#This Row],[median_income]]&lt;=5,"AA","AB"),IF(housing[[#This Row],[median_house_value]]&lt;=100000,"BA","BB"))</f>
        <v>AB</v>
      </c>
      <c r="N5583" s="7" t="str">
        <f>IF(M5583="AA",IF(housing[[#This Row],[median_income]]&lt;=10,"AAA","AAB"),IF(housing[[#This Row],[median_house_value]]&lt;=150000,"BBA","BBB"))</f>
        <v>BBB</v>
      </c>
      <c r="O5583" s="7" t="str">
        <f t="shared" si="87"/>
        <v>No compra</v>
      </c>
    </row>
    <row r="5584" spans="1:15" x14ac:dyDescent="0.25">
      <c r="A5584">
        <v>-118.3</v>
      </c>
      <c r="B5584">
        <v>33.75</v>
      </c>
      <c r="C5584" s="4">
        <v>42</v>
      </c>
      <c r="D5584">
        <v>967</v>
      </c>
      <c r="E5584">
        <v>175</v>
      </c>
      <c r="F5584">
        <v>481</v>
      </c>
      <c r="G5584">
        <v>163</v>
      </c>
      <c r="H5584" s="4">
        <v>5.6611000000000002</v>
      </c>
      <c r="I5584" s="4">
        <v>265600</v>
      </c>
      <c r="J5584" s="1" t="s">
        <v>11</v>
      </c>
      <c r="L5584" s="7" t="str">
        <f>IF(housing[[#This Row],[housing_median_age]]&lt;=30,"A","B")</f>
        <v>B</v>
      </c>
      <c r="M5584" s="7" t="str">
        <f>IF(L5584="A",IF(housing[[#This Row],[median_income]]&lt;=5,"AA","AB"),IF(housing[[#This Row],[median_house_value]]&lt;=100000,"BA","BB"))</f>
        <v>BB</v>
      </c>
      <c r="N5584" s="7" t="str">
        <f>IF(M5584="AA",IF(housing[[#This Row],[median_income]]&lt;=10,"AAA","AAB"),IF(housing[[#This Row],[median_house_value]]&lt;=150000,"BBA","BBB"))</f>
        <v>BBB</v>
      </c>
      <c r="O5584" s="7" t="str">
        <f t="shared" si="87"/>
        <v>No compra</v>
      </c>
    </row>
    <row r="5585" spans="1:15" x14ac:dyDescent="0.25">
      <c r="A5585">
        <v>-118.3</v>
      </c>
      <c r="B5585">
        <v>33.75</v>
      </c>
      <c r="C5585" s="4">
        <v>48</v>
      </c>
      <c r="D5585">
        <v>1958</v>
      </c>
      <c r="E5585">
        <v>386</v>
      </c>
      <c r="F5585">
        <v>1098</v>
      </c>
      <c r="G5585">
        <v>380</v>
      </c>
      <c r="H5585" s="4">
        <v>4.625</v>
      </c>
      <c r="I5585" s="4">
        <v>273400</v>
      </c>
      <c r="J5585" s="1" t="s">
        <v>11</v>
      </c>
      <c r="L5585" s="7" t="str">
        <f>IF(housing[[#This Row],[housing_median_age]]&lt;=30,"A","B")</f>
        <v>B</v>
      </c>
      <c r="M5585" s="7" t="str">
        <f>IF(L5585="A",IF(housing[[#This Row],[median_income]]&lt;=5,"AA","AB"),IF(housing[[#This Row],[median_house_value]]&lt;=100000,"BA","BB"))</f>
        <v>BB</v>
      </c>
      <c r="N5585" s="7" t="str">
        <f>IF(M5585="AA",IF(housing[[#This Row],[median_income]]&lt;=10,"AAA","AAB"),IF(housing[[#This Row],[median_house_value]]&lt;=150000,"BBA","BBB"))</f>
        <v>BBB</v>
      </c>
      <c r="O5585" s="7" t="str">
        <f t="shared" si="87"/>
        <v>No compra</v>
      </c>
    </row>
    <row r="5586" spans="1:15" x14ac:dyDescent="0.25">
      <c r="A5586">
        <v>-118.3</v>
      </c>
      <c r="B5586">
        <v>33.74</v>
      </c>
      <c r="C5586" s="4">
        <v>47</v>
      </c>
      <c r="D5586">
        <v>2223</v>
      </c>
      <c r="E5586">
        <v>410</v>
      </c>
      <c r="F5586">
        <v>1163</v>
      </c>
      <c r="G5586">
        <v>413</v>
      </c>
      <c r="H5586" s="4">
        <v>4.4671000000000003</v>
      </c>
      <c r="I5586" s="4">
        <v>270800</v>
      </c>
      <c r="J5586" s="1" t="s">
        <v>13</v>
      </c>
      <c r="L5586" s="7" t="str">
        <f>IF(housing[[#This Row],[housing_median_age]]&lt;=30,"A","B")</f>
        <v>B</v>
      </c>
      <c r="M5586" s="7" t="str">
        <f>IF(L5586="A",IF(housing[[#This Row],[median_income]]&lt;=5,"AA","AB"),IF(housing[[#This Row],[median_house_value]]&lt;=100000,"BA","BB"))</f>
        <v>BB</v>
      </c>
      <c r="N5586" s="7" t="str">
        <f>IF(M5586="AA",IF(housing[[#This Row],[median_income]]&lt;=10,"AAA","AAB"),IF(housing[[#This Row],[median_house_value]]&lt;=150000,"BBA","BBB"))</f>
        <v>BBB</v>
      </c>
      <c r="O5586" s="7" t="str">
        <f t="shared" si="87"/>
        <v>No compra</v>
      </c>
    </row>
    <row r="5587" spans="1:15" x14ac:dyDescent="0.25">
      <c r="A5587">
        <v>-118.31</v>
      </c>
      <c r="B5587">
        <v>33.74</v>
      </c>
      <c r="C5587" s="4">
        <v>36</v>
      </c>
      <c r="D5587">
        <v>2464</v>
      </c>
      <c r="E5587">
        <v>472</v>
      </c>
      <c r="F5587">
        <v>1111</v>
      </c>
      <c r="G5587">
        <v>457</v>
      </c>
      <c r="H5587" s="4">
        <v>4.5073999999999996</v>
      </c>
      <c r="I5587" s="4">
        <v>350000</v>
      </c>
      <c r="J5587" s="1" t="s">
        <v>13</v>
      </c>
      <c r="L5587" s="7" t="str">
        <f>IF(housing[[#This Row],[housing_median_age]]&lt;=30,"A","B")</f>
        <v>B</v>
      </c>
      <c r="M5587" s="7" t="str">
        <f>IF(L5587="A",IF(housing[[#This Row],[median_income]]&lt;=5,"AA","AB"),IF(housing[[#This Row],[median_house_value]]&lt;=100000,"BA","BB"))</f>
        <v>BB</v>
      </c>
      <c r="N5587" s="7" t="str">
        <f>IF(M5587="AA",IF(housing[[#This Row],[median_income]]&lt;=10,"AAA","AAB"),IF(housing[[#This Row],[median_house_value]]&lt;=150000,"BBA","BBB"))</f>
        <v>BBB</v>
      </c>
      <c r="O5587" s="7" t="str">
        <f t="shared" si="87"/>
        <v>No compra</v>
      </c>
    </row>
    <row r="5588" spans="1:15" x14ac:dyDescent="0.25">
      <c r="A5588">
        <v>-118.31</v>
      </c>
      <c r="B5588">
        <v>33.74</v>
      </c>
      <c r="C5588" s="4">
        <v>22</v>
      </c>
      <c r="D5588">
        <v>5042</v>
      </c>
      <c r="E5588">
        <v>974</v>
      </c>
      <c r="F5588">
        <v>2260</v>
      </c>
      <c r="G5588">
        <v>935</v>
      </c>
      <c r="H5588" s="4">
        <v>4.3472</v>
      </c>
      <c r="I5588" s="4">
        <v>351200</v>
      </c>
      <c r="J5588" s="1" t="s">
        <v>13</v>
      </c>
      <c r="L5588" s="7" t="str">
        <f>IF(housing[[#This Row],[housing_median_age]]&lt;=30,"A","B")</f>
        <v>A</v>
      </c>
      <c r="M5588" s="7" t="str">
        <f>IF(L5588="A",IF(housing[[#This Row],[median_income]]&lt;=5,"AA","AB"),IF(housing[[#This Row],[median_house_value]]&lt;=100000,"BA","BB"))</f>
        <v>AA</v>
      </c>
      <c r="N5588" s="7" t="str">
        <f>IF(M5588="AA",IF(housing[[#This Row],[median_income]]&lt;=10,"AAA","AAB"),IF(housing[[#This Row],[median_house_value]]&lt;=150000,"BBA","BBB"))</f>
        <v>AAA</v>
      </c>
      <c r="O5588" s="7" t="str">
        <f t="shared" si="87"/>
        <v>Compra</v>
      </c>
    </row>
    <row r="5589" spans="1:15" x14ac:dyDescent="0.25">
      <c r="A5589">
        <v>-118.29</v>
      </c>
      <c r="B5589">
        <v>33.75</v>
      </c>
      <c r="C5589" s="4">
        <v>27</v>
      </c>
      <c r="D5589">
        <v>1650</v>
      </c>
      <c r="E5589">
        <v>443</v>
      </c>
      <c r="F5589">
        <v>1359</v>
      </c>
      <c r="G5589">
        <v>386</v>
      </c>
      <c r="H5589" s="4">
        <v>2.5794999999999999</v>
      </c>
      <c r="I5589" s="4">
        <v>192400</v>
      </c>
      <c r="J5589" s="1" t="s">
        <v>13</v>
      </c>
      <c r="L5589" s="7" t="str">
        <f>IF(housing[[#This Row],[housing_median_age]]&lt;=30,"A","B")</f>
        <v>A</v>
      </c>
      <c r="M5589" s="7" t="str">
        <f>IF(L5589="A",IF(housing[[#This Row],[median_income]]&lt;=5,"AA","AB"),IF(housing[[#This Row],[median_house_value]]&lt;=100000,"BA","BB"))</f>
        <v>AA</v>
      </c>
      <c r="N5589" s="7" t="str">
        <f>IF(M5589="AA",IF(housing[[#This Row],[median_income]]&lt;=10,"AAA","AAB"),IF(housing[[#This Row],[median_house_value]]&lt;=150000,"BBA","BBB"))</f>
        <v>AAA</v>
      </c>
      <c r="O5589" s="7" t="str">
        <f t="shared" si="87"/>
        <v>Compra</v>
      </c>
    </row>
    <row r="5590" spans="1:15" x14ac:dyDescent="0.25">
      <c r="A5590">
        <v>-118.3</v>
      </c>
      <c r="B5590">
        <v>33.75</v>
      </c>
      <c r="C5590" s="4">
        <v>23</v>
      </c>
      <c r="D5590">
        <v>1957</v>
      </c>
      <c r="E5590">
        <v>517</v>
      </c>
      <c r="F5590">
        <v>1454</v>
      </c>
      <c r="G5590">
        <v>526</v>
      </c>
      <c r="H5590" s="4">
        <v>3.5055999999999998</v>
      </c>
      <c r="I5590" s="4">
        <v>203100</v>
      </c>
      <c r="J5590" s="1" t="s">
        <v>11</v>
      </c>
      <c r="L5590" s="7" t="str">
        <f>IF(housing[[#This Row],[housing_median_age]]&lt;=30,"A","B")</f>
        <v>A</v>
      </c>
      <c r="M5590" s="7" t="str">
        <f>IF(L5590="A",IF(housing[[#This Row],[median_income]]&lt;=5,"AA","AB"),IF(housing[[#This Row],[median_house_value]]&lt;=100000,"BA","BB"))</f>
        <v>AA</v>
      </c>
      <c r="N5590" s="7" t="str">
        <f>IF(M5590="AA",IF(housing[[#This Row],[median_income]]&lt;=10,"AAA","AAB"),IF(housing[[#This Row],[median_house_value]]&lt;=150000,"BBA","BBB"))</f>
        <v>AAA</v>
      </c>
      <c r="O5590" s="7" t="str">
        <f t="shared" si="87"/>
        <v>Compra</v>
      </c>
    </row>
    <row r="5591" spans="1:15" x14ac:dyDescent="0.25">
      <c r="A5591">
        <v>-118.29</v>
      </c>
      <c r="B5591">
        <v>33.75</v>
      </c>
      <c r="C5591" s="4">
        <v>37</v>
      </c>
      <c r="D5591">
        <v>1319</v>
      </c>
      <c r="E5591">
        <v>292</v>
      </c>
      <c r="F5591">
        <v>766</v>
      </c>
      <c r="G5591">
        <v>285</v>
      </c>
      <c r="H5591" s="4">
        <v>2.7031000000000001</v>
      </c>
      <c r="I5591" s="4">
        <v>218900</v>
      </c>
      <c r="J5591" s="1" t="s">
        <v>13</v>
      </c>
      <c r="L5591" s="7" t="str">
        <f>IF(housing[[#This Row],[housing_median_age]]&lt;=30,"A","B")</f>
        <v>B</v>
      </c>
      <c r="M5591" s="7" t="str">
        <f>IF(L5591="A",IF(housing[[#This Row],[median_income]]&lt;=5,"AA","AB"),IF(housing[[#This Row],[median_house_value]]&lt;=100000,"BA","BB"))</f>
        <v>BB</v>
      </c>
      <c r="N5591" s="7" t="str">
        <f>IF(M5591="AA",IF(housing[[#This Row],[median_income]]&lt;=10,"AAA","AAB"),IF(housing[[#This Row],[median_house_value]]&lt;=150000,"BBA","BBB"))</f>
        <v>BBB</v>
      </c>
      <c r="O5591" s="7" t="str">
        <f t="shared" si="87"/>
        <v>No compra</v>
      </c>
    </row>
    <row r="5592" spans="1:15" x14ac:dyDescent="0.25">
      <c r="A5592">
        <v>-118.29</v>
      </c>
      <c r="B5592">
        <v>33.74</v>
      </c>
      <c r="C5592" s="4">
        <v>29</v>
      </c>
      <c r="D5592">
        <v>1503</v>
      </c>
      <c r="E5592">
        <v>411</v>
      </c>
      <c r="F5592">
        <v>1368</v>
      </c>
      <c r="G5592">
        <v>390</v>
      </c>
      <c r="H5592" s="4">
        <v>2.1473</v>
      </c>
      <c r="I5592" s="4">
        <v>195300</v>
      </c>
      <c r="J5592" s="1" t="s">
        <v>13</v>
      </c>
      <c r="L5592" s="7" t="str">
        <f>IF(housing[[#This Row],[housing_median_age]]&lt;=30,"A","B")</f>
        <v>A</v>
      </c>
      <c r="M5592" s="7" t="str">
        <f>IF(L5592="A",IF(housing[[#This Row],[median_income]]&lt;=5,"AA","AB"),IF(housing[[#This Row],[median_house_value]]&lt;=100000,"BA","BB"))</f>
        <v>AA</v>
      </c>
      <c r="N5592" s="7" t="str">
        <f>IF(M5592="AA",IF(housing[[#This Row],[median_income]]&lt;=10,"AAA","AAB"),IF(housing[[#This Row],[median_house_value]]&lt;=150000,"BBA","BBB"))</f>
        <v>AAA</v>
      </c>
      <c r="O5592" s="7" t="str">
        <f t="shared" si="87"/>
        <v>Compra</v>
      </c>
    </row>
    <row r="5593" spans="1:15" x14ac:dyDescent="0.25">
      <c r="A5593">
        <v>-118.29</v>
      </c>
      <c r="B5593">
        <v>33.74</v>
      </c>
      <c r="C5593" s="4">
        <v>52</v>
      </c>
      <c r="D5593">
        <v>1438</v>
      </c>
      <c r="E5593">
        <v>472</v>
      </c>
      <c r="F5593">
        <v>1018</v>
      </c>
      <c r="G5593">
        <v>399</v>
      </c>
      <c r="H5593" s="4">
        <v>2.2187999999999999</v>
      </c>
      <c r="I5593" s="4">
        <v>306700</v>
      </c>
      <c r="J5593" s="1" t="s">
        <v>13</v>
      </c>
      <c r="L5593" s="7" t="str">
        <f>IF(housing[[#This Row],[housing_median_age]]&lt;=30,"A","B")</f>
        <v>B</v>
      </c>
      <c r="M5593" s="7" t="str">
        <f>IF(L5593="A",IF(housing[[#This Row],[median_income]]&lt;=5,"AA","AB"),IF(housing[[#This Row],[median_house_value]]&lt;=100000,"BA","BB"))</f>
        <v>BB</v>
      </c>
      <c r="N5593" s="7" t="str">
        <f>IF(M5593="AA",IF(housing[[#This Row],[median_income]]&lt;=10,"AAA","AAB"),IF(housing[[#This Row],[median_house_value]]&lt;=150000,"BBA","BBB"))</f>
        <v>BBB</v>
      </c>
      <c r="O5593" s="7" t="str">
        <f t="shared" si="87"/>
        <v>No compra</v>
      </c>
    </row>
    <row r="5594" spans="1:15" x14ac:dyDescent="0.25">
      <c r="A5594">
        <v>-118.29</v>
      </c>
      <c r="B5594">
        <v>33.74</v>
      </c>
      <c r="C5594" s="4">
        <v>41</v>
      </c>
      <c r="D5594">
        <v>1382</v>
      </c>
      <c r="E5594">
        <v>361</v>
      </c>
      <c r="F5594">
        <v>905</v>
      </c>
      <c r="G5594">
        <v>344</v>
      </c>
      <c r="H5594" s="4">
        <v>2.75</v>
      </c>
      <c r="I5594" s="4">
        <v>238300</v>
      </c>
      <c r="J5594" s="1" t="s">
        <v>13</v>
      </c>
      <c r="L5594" s="7" t="str">
        <f>IF(housing[[#This Row],[housing_median_age]]&lt;=30,"A","B")</f>
        <v>B</v>
      </c>
      <c r="M5594" s="7" t="str">
        <f>IF(L5594="A",IF(housing[[#This Row],[median_income]]&lt;=5,"AA","AB"),IF(housing[[#This Row],[median_house_value]]&lt;=100000,"BA","BB"))</f>
        <v>BB</v>
      </c>
      <c r="N5594" s="7" t="str">
        <f>IF(M5594="AA",IF(housing[[#This Row],[median_income]]&lt;=10,"AAA","AAB"),IF(housing[[#This Row],[median_house_value]]&lt;=150000,"BBA","BBB"))</f>
        <v>BBB</v>
      </c>
      <c r="O5594" s="7" t="str">
        <f t="shared" si="87"/>
        <v>No compra</v>
      </c>
    </row>
    <row r="5595" spans="1:15" x14ac:dyDescent="0.25">
      <c r="A5595">
        <v>-118.29</v>
      </c>
      <c r="B5595">
        <v>33.74</v>
      </c>
      <c r="C5595" s="4">
        <v>30</v>
      </c>
      <c r="D5595">
        <v>2074</v>
      </c>
      <c r="E5595">
        <v>533</v>
      </c>
      <c r="F5595">
        <v>1311</v>
      </c>
      <c r="G5595">
        <v>531</v>
      </c>
      <c r="H5595" s="4">
        <v>2.0329000000000002</v>
      </c>
      <c r="I5595" s="4">
        <v>225800</v>
      </c>
      <c r="J5595" s="1" t="s">
        <v>13</v>
      </c>
      <c r="L5595" s="7" t="str">
        <f>IF(housing[[#This Row],[housing_median_age]]&lt;=30,"A","B")</f>
        <v>A</v>
      </c>
      <c r="M5595" s="7" t="str">
        <f>IF(L5595="A",IF(housing[[#This Row],[median_income]]&lt;=5,"AA","AB"),IF(housing[[#This Row],[median_house_value]]&lt;=100000,"BA","BB"))</f>
        <v>AA</v>
      </c>
      <c r="N5595" s="7" t="str">
        <f>IF(M5595="AA",IF(housing[[#This Row],[median_income]]&lt;=10,"AAA","AAB"),IF(housing[[#This Row],[median_house_value]]&lt;=150000,"BBA","BBB"))</f>
        <v>AAA</v>
      </c>
      <c r="O5595" s="7" t="str">
        <f t="shared" si="87"/>
        <v>Compra</v>
      </c>
    </row>
    <row r="5596" spans="1:15" x14ac:dyDescent="0.25">
      <c r="A5596">
        <v>-118.29</v>
      </c>
      <c r="B5596">
        <v>33.729999999999997</v>
      </c>
      <c r="C5596" s="4">
        <v>43</v>
      </c>
      <c r="D5596">
        <v>1854</v>
      </c>
      <c r="E5596">
        <v>519</v>
      </c>
      <c r="F5596">
        <v>1151</v>
      </c>
      <c r="G5596">
        <v>486</v>
      </c>
      <c r="H5596" s="4">
        <v>2.5758999999999999</v>
      </c>
      <c r="I5596" s="4">
        <v>225000</v>
      </c>
      <c r="J5596" s="1" t="s">
        <v>13</v>
      </c>
      <c r="L5596" s="7" t="str">
        <f>IF(housing[[#This Row],[housing_median_age]]&lt;=30,"A","B")</f>
        <v>B</v>
      </c>
      <c r="M5596" s="7" t="str">
        <f>IF(L5596="A",IF(housing[[#This Row],[median_income]]&lt;=5,"AA","AB"),IF(housing[[#This Row],[median_house_value]]&lt;=100000,"BA","BB"))</f>
        <v>BB</v>
      </c>
      <c r="N5596" s="7" t="str">
        <f>IF(M5596="AA",IF(housing[[#This Row],[median_income]]&lt;=10,"AAA","AAB"),IF(housing[[#This Row],[median_house_value]]&lt;=150000,"BBA","BBB"))</f>
        <v>BBB</v>
      </c>
      <c r="O5596" s="7" t="str">
        <f t="shared" si="87"/>
        <v>No compra</v>
      </c>
    </row>
    <row r="5597" spans="1:15" x14ac:dyDescent="0.25">
      <c r="A5597">
        <v>-118.29</v>
      </c>
      <c r="B5597">
        <v>33.729999999999997</v>
      </c>
      <c r="C5597" s="4">
        <v>21</v>
      </c>
      <c r="D5597">
        <v>2492</v>
      </c>
      <c r="E5597">
        <v>711</v>
      </c>
      <c r="F5597">
        <v>1699</v>
      </c>
      <c r="G5597">
        <v>672</v>
      </c>
      <c r="H5597" s="4">
        <v>2.1381999999999999</v>
      </c>
      <c r="I5597" s="4">
        <v>242300</v>
      </c>
      <c r="J5597" s="1" t="s">
        <v>13</v>
      </c>
      <c r="L5597" s="7" t="str">
        <f>IF(housing[[#This Row],[housing_median_age]]&lt;=30,"A","B")</f>
        <v>A</v>
      </c>
      <c r="M5597" s="7" t="str">
        <f>IF(L5597="A",IF(housing[[#This Row],[median_income]]&lt;=5,"AA","AB"),IF(housing[[#This Row],[median_house_value]]&lt;=100000,"BA","BB"))</f>
        <v>AA</v>
      </c>
      <c r="N5597" s="7" t="str">
        <f>IF(M5597="AA",IF(housing[[#This Row],[median_income]]&lt;=10,"AAA","AAB"),IF(housing[[#This Row],[median_house_value]]&lt;=150000,"BBA","BBB"))</f>
        <v>AAA</v>
      </c>
      <c r="O5597" s="7" t="str">
        <f t="shared" si="87"/>
        <v>Compra</v>
      </c>
    </row>
    <row r="5598" spans="1:15" x14ac:dyDescent="0.25">
      <c r="A5598">
        <v>-118.29</v>
      </c>
      <c r="B5598">
        <v>33.729999999999997</v>
      </c>
      <c r="C5598" s="4">
        <v>30</v>
      </c>
      <c r="D5598">
        <v>2835</v>
      </c>
      <c r="E5598">
        <v>711</v>
      </c>
      <c r="F5598">
        <v>1669</v>
      </c>
      <c r="G5598">
        <v>652</v>
      </c>
      <c r="H5598" s="4">
        <v>3.3616000000000001</v>
      </c>
      <c r="I5598" s="4">
        <v>268500</v>
      </c>
      <c r="J5598" s="1" t="s">
        <v>13</v>
      </c>
      <c r="L5598" s="7" t="str">
        <f>IF(housing[[#This Row],[housing_median_age]]&lt;=30,"A","B")</f>
        <v>A</v>
      </c>
      <c r="M5598" s="7" t="str">
        <f>IF(L5598="A",IF(housing[[#This Row],[median_income]]&lt;=5,"AA","AB"),IF(housing[[#This Row],[median_house_value]]&lt;=100000,"BA","BB"))</f>
        <v>AA</v>
      </c>
      <c r="N5598" s="7" t="str">
        <f>IF(M5598="AA",IF(housing[[#This Row],[median_income]]&lt;=10,"AAA","AAB"),IF(housing[[#This Row],[median_house_value]]&lt;=150000,"BBA","BBB"))</f>
        <v>AAA</v>
      </c>
      <c r="O5598" s="7" t="str">
        <f t="shared" si="87"/>
        <v>Compra</v>
      </c>
    </row>
    <row r="5599" spans="1:15" x14ac:dyDescent="0.25">
      <c r="A5599">
        <v>-118.3</v>
      </c>
      <c r="B5599">
        <v>33.74</v>
      </c>
      <c r="C5599" s="4">
        <v>23</v>
      </c>
      <c r="D5599">
        <v>3075</v>
      </c>
      <c r="E5599">
        <v>860</v>
      </c>
      <c r="F5599">
        <v>1584</v>
      </c>
      <c r="G5599">
        <v>806</v>
      </c>
      <c r="H5599" s="4">
        <v>2.9386000000000001</v>
      </c>
      <c r="I5599" s="4">
        <v>260500</v>
      </c>
      <c r="J5599" s="1" t="s">
        <v>13</v>
      </c>
      <c r="L5599" s="7" t="str">
        <f>IF(housing[[#This Row],[housing_median_age]]&lt;=30,"A","B")</f>
        <v>A</v>
      </c>
      <c r="M5599" s="7" t="str">
        <f>IF(L5599="A",IF(housing[[#This Row],[median_income]]&lt;=5,"AA","AB"),IF(housing[[#This Row],[median_house_value]]&lt;=100000,"BA","BB"))</f>
        <v>AA</v>
      </c>
      <c r="N5599" s="7" t="str">
        <f>IF(M5599="AA",IF(housing[[#This Row],[median_income]]&lt;=10,"AAA","AAB"),IF(housing[[#This Row],[median_house_value]]&lt;=150000,"BBA","BBB"))</f>
        <v>AAA</v>
      </c>
      <c r="O5599" s="7" t="str">
        <f t="shared" si="87"/>
        <v>Compra</v>
      </c>
    </row>
    <row r="5600" spans="1:15" x14ac:dyDescent="0.25">
      <c r="A5600">
        <v>-118.31</v>
      </c>
      <c r="B5600">
        <v>33.729999999999997</v>
      </c>
      <c r="C5600" s="4">
        <v>36</v>
      </c>
      <c r="D5600">
        <v>1725</v>
      </c>
      <c r="E5600">
        <v>295</v>
      </c>
      <c r="F5600">
        <v>799</v>
      </c>
      <c r="G5600">
        <v>306</v>
      </c>
      <c r="H5600" s="4">
        <v>5.0873999999999997</v>
      </c>
      <c r="I5600" s="4">
        <v>368500</v>
      </c>
      <c r="J5600" s="1" t="s">
        <v>13</v>
      </c>
      <c r="L5600" s="7" t="str">
        <f>IF(housing[[#This Row],[housing_median_age]]&lt;=30,"A","B")</f>
        <v>B</v>
      </c>
      <c r="M5600" s="7" t="str">
        <f>IF(L5600="A",IF(housing[[#This Row],[median_income]]&lt;=5,"AA","AB"),IF(housing[[#This Row],[median_house_value]]&lt;=100000,"BA","BB"))</f>
        <v>BB</v>
      </c>
      <c r="N5600" s="7" t="str">
        <f>IF(M5600="AA",IF(housing[[#This Row],[median_income]]&lt;=10,"AAA","AAB"),IF(housing[[#This Row],[median_house_value]]&lt;=150000,"BBA","BBB"))</f>
        <v>BBB</v>
      </c>
      <c r="O5600" s="7" t="str">
        <f t="shared" si="87"/>
        <v>No compra</v>
      </c>
    </row>
    <row r="5601" spans="1:15" x14ac:dyDescent="0.25">
      <c r="A5601">
        <v>-118.31</v>
      </c>
      <c r="B5601">
        <v>33.729999999999997</v>
      </c>
      <c r="C5601" s="4">
        <v>52</v>
      </c>
      <c r="D5601">
        <v>1665</v>
      </c>
      <c r="E5601">
        <v>280</v>
      </c>
      <c r="F5601">
        <v>656</v>
      </c>
      <c r="G5601">
        <v>282</v>
      </c>
      <c r="H5601" s="4">
        <v>5.2489999999999997</v>
      </c>
      <c r="I5601" s="4">
        <v>351900</v>
      </c>
      <c r="J5601" s="1" t="s">
        <v>13</v>
      </c>
      <c r="L5601" s="7" t="str">
        <f>IF(housing[[#This Row],[housing_median_age]]&lt;=30,"A","B")</f>
        <v>B</v>
      </c>
      <c r="M5601" s="7" t="str">
        <f>IF(L5601="A",IF(housing[[#This Row],[median_income]]&lt;=5,"AA","AB"),IF(housing[[#This Row],[median_house_value]]&lt;=100000,"BA","BB"))</f>
        <v>BB</v>
      </c>
      <c r="N5601" s="7" t="str">
        <f>IF(M5601="AA",IF(housing[[#This Row],[median_income]]&lt;=10,"AAA","AAB"),IF(housing[[#This Row],[median_house_value]]&lt;=150000,"BBA","BBB"))</f>
        <v>BBB</v>
      </c>
      <c r="O5601" s="7" t="str">
        <f t="shared" si="87"/>
        <v>No compra</v>
      </c>
    </row>
    <row r="5602" spans="1:15" x14ac:dyDescent="0.25">
      <c r="A5602">
        <v>-118.3</v>
      </c>
      <c r="B5602">
        <v>33.74</v>
      </c>
      <c r="C5602" s="4">
        <v>20</v>
      </c>
      <c r="D5602">
        <v>2625</v>
      </c>
      <c r="E5602">
        <v>673</v>
      </c>
      <c r="F5602">
        <v>1184</v>
      </c>
      <c r="G5602">
        <v>606</v>
      </c>
      <c r="H5602" s="4">
        <v>3.9167000000000001</v>
      </c>
      <c r="I5602" s="4">
        <v>285200</v>
      </c>
      <c r="J5602" s="1" t="s">
        <v>13</v>
      </c>
      <c r="L5602" s="7" t="str">
        <f>IF(housing[[#This Row],[housing_median_age]]&lt;=30,"A","B")</f>
        <v>A</v>
      </c>
      <c r="M5602" s="7" t="str">
        <f>IF(L5602="A",IF(housing[[#This Row],[median_income]]&lt;=5,"AA","AB"),IF(housing[[#This Row],[median_house_value]]&lt;=100000,"BA","BB"))</f>
        <v>AA</v>
      </c>
      <c r="N5602" s="7" t="str">
        <f>IF(M5602="AA",IF(housing[[#This Row],[median_income]]&lt;=10,"AAA","AAB"),IF(housing[[#This Row],[median_house_value]]&lt;=150000,"BBA","BBB"))</f>
        <v>AAA</v>
      </c>
      <c r="O5602" s="7" t="str">
        <f t="shared" si="87"/>
        <v>Compra</v>
      </c>
    </row>
    <row r="5603" spans="1:15" x14ac:dyDescent="0.25">
      <c r="A5603">
        <v>-118.3</v>
      </c>
      <c r="B5603">
        <v>33.729999999999997</v>
      </c>
      <c r="C5603" s="4">
        <v>47</v>
      </c>
      <c r="D5603">
        <v>2852</v>
      </c>
      <c r="E5603">
        <v>603</v>
      </c>
      <c r="F5603">
        <v>1130</v>
      </c>
      <c r="G5603">
        <v>560</v>
      </c>
      <c r="H5603" s="4">
        <v>4.194</v>
      </c>
      <c r="I5603" s="4">
        <v>293900</v>
      </c>
      <c r="J5603" s="1" t="s">
        <v>13</v>
      </c>
      <c r="L5603" s="7" t="str">
        <f>IF(housing[[#This Row],[housing_median_age]]&lt;=30,"A","B")</f>
        <v>B</v>
      </c>
      <c r="M5603" s="7" t="str">
        <f>IF(L5603="A",IF(housing[[#This Row],[median_income]]&lt;=5,"AA","AB"),IF(housing[[#This Row],[median_house_value]]&lt;=100000,"BA","BB"))</f>
        <v>BB</v>
      </c>
      <c r="N5603" s="7" t="str">
        <f>IF(M5603="AA",IF(housing[[#This Row],[median_income]]&lt;=10,"AAA","AAB"),IF(housing[[#This Row],[median_house_value]]&lt;=150000,"BBA","BBB"))</f>
        <v>BBB</v>
      </c>
      <c r="O5603" s="7" t="str">
        <f t="shared" si="87"/>
        <v>No compra</v>
      </c>
    </row>
    <row r="5604" spans="1:15" x14ac:dyDescent="0.25">
      <c r="A5604">
        <v>-118.31</v>
      </c>
      <c r="B5604">
        <v>33.729999999999997</v>
      </c>
      <c r="C5604" s="4">
        <v>52</v>
      </c>
      <c r="D5604">
        <v>2025</v>
      </c>
      <c r="E5604">
        <v>361</v>
      </c>
      <c r="F5604">
        <v>957</v>
      </c>
      <c r="G5604">
        <v>363</v>
      </c>
      <c r="H5604" s="4">
        <v>4.2058999999999997</v>
      </c>
      <c r="I5604" s="4">
        <v>350000</v>
      </c>
      <c r="J5604" s="1" t="s">
        <v>13</v>
      </c>
      <c r="L5604" s="7" t="str">
        <f>IF(housing[[#This Row],[housing_median_age]]&lt;=30,"A","B")</f>
        <v>B</v>
      </c>
      <c r="M5604" s="7" t="str">
        <f>IF(L5604="A",IF(housing[[#This Row],[median_income]]&lt;=5,"AA","AB"),IF(housing[[#This Row],[median_house_value]]&lt;=100000,"BA","BB"))</f>
        <v>BB</v>
      </c>
      <c r="N5604" s="7" t="str">
        <f>IF(M5604="AA",IF(housing[[#This Row],[median_income]]&lt;=10,"AAA","AAB"),IF(housing[[#This Row],[median_house_value]]&lt;=150000,"BBA","BBB"))</f>
        <v>BBB</v>
      </c>
      <c r="O5604" s="7" t="str">
        <f t="shared" si="87"/>
        <v>No compra</v>
      </c>
    </row>
    <row r="5605" spans="1:15" x14ac:dyDescent="0.25">
      <c r="A5605">
        <v>-118.28</v>
      </c>
      <c r="B5605">
        <v>33.74</v>
      </c>
      <c r="C5605" s="4">
        <v>44</v>
      </c>
      <c r="D5605">
        <v>1853</v>
      </c>
      <c r="E5605">
        <v>556</v>
      </c>
      <c r="F5605">
        <v>2090</v>
      </c>
      <c r="G5605">
        <v>539</v>
      </c>
      <c r="H5605" s="4">
        <v>1.8584000000000001</v>
      </c>
      <c r="I5605" s="4">
        <v>248100</v>
      </c>
      <c r="J5605" s="1" t="s">
        <v>13</v>
      </c>
      <c r="L5605" s="7" t="str">
        <f>IF(housing[[#This Row],[housing_median_age]]&lt;=30,"A","B")</f>
        <v>B</v>
      </c>
      <c r="M5605" s="7" t="str">
        <f>IF(L5605="A",IF(housing[[#This Row],[median_income]]&lt;=5,"AA","AB"),IF(housing[[#This Row],[median_house_value]]&lt;=100000,"BA","BB"))</f>
        <v>BB</v>
      </c>
      <c r="N5605" s="7" t="str">
        <f>IF(M5605="AA",IF(housing[[#This Row],[median_income]]&lt;=10,"AAA","AAB"),IF(housing[[#This Row],[median_house_value]]&lt;=150000,"BBA","BBB"))</f>
        <v>BBB</v>
      </c>
      <c r="O5605" s="7" t="str">
        <f t="shared" si="87"/>
        <v>No compra</v>
      </c>
    </row>
    <row r="5606" spans="1:15" x14ac:dyDescent="0.25">
      <c r="A5606">
        <v>-118.28</v>
      </c>
      <c r="B5606">
        <v>33.729999999999997</v>
      </c>
      <c r="C5606" s="4">
        <v>39</v>
      </c>
      <c r="D5606">
        <v>2602</v>
      </c>
      <c r="E5606">
        <v>802</v>
      </c>
      <c r="F5606">
        <v>2178</v>
      </c>
      <c r="G5606">
        <v>737</v>
      </c>
      <c r="H5606" s="4">
        <v>2.0468999999999999</v>
      </c>
      <c r="I5606" s="4">
        <v>234500</v>
      </c>
      <c r="J5606" s="1" t="s">
        <v>13</v>
      </c>
      <c r="L5606" s="7" t="str">
        <f>IF(housing[[#This Row],[housing_median_age]]&lt;=30,"A","B")</f>
        <v>B</v>
      </c>
      <c r="M5606" s="7" t="str">
        <f>IF(L5606="A",IF(housing[[#This Row],[median_income]]&lt;=5,"AA","AB"),IF(housing[[#This Row],[median_house_value]]&lt;=100000,"BA","BB"))</f>
        <v>BB</v>
      </c>
      <c r="N5606" s="7" t="str">
        <f>IF(M5606="AA",IF(housing[[#This Row],[median_income]]&lt;=10,"AAA","AAB"),IF(housing[[#This Row],[median_house_value]]&lt;=150000,"BBA","BBB"))</f>
        <v>BBB</v>
      </c>
      <c r="O5606" s="7" t="str">
        <f t="shared" si="87"/>
        <v>No compra</v>
      </c>
    </row>
    <row r="5607" spans="1:15" x14ac:dyDescent="0.25">
      <c r="A5607">
        <v>-118.28</v>
      </c>
      <c r="B5607">
        <v>33.729999999999997</v>
      </c>
      <c r="C5607" s="4">
        <v>52</v>
      </c>
      <c r="D5607">
        <v>2085</v>
      </c>
      <c r="E5607">
        <v>588</v>
      </c>
      <c r="F5607">
        <v>1767</v>
      </c>
      <c r="G5607">
        <v>516</v>
      </c>
      <c r="H5607" s="4">
        <v>2.1934999999999998</v>
      </c>
      <c r="I5607" s="4">
        <v>243200</v>
      </c>
      <c r="J5607" s="1" t="s">
        <v>13</v>
      </c>
      <c r="L5607" s="7" t="str">
        <f>IF(housing[[#This Row],[housing_median_age]]&lt;=30,"A","B")</f>
        <v>B</v>
      </c>
      <c r="M5607" s="7" t="str">
        <f>IF(L5607="A",IF(housing[[#This Row],[median_income]]&lt;=5,"AA","AB"),IF(housing[[#This Row],[median_house_value]]&lt;=100000,"BA","BB"))</f>
        <v>BB</v>
      </c>
      <c r="N5607" s="7" t="str">
        <f>IF(M5607="AA",IF(housing[[#This Row],[median_income]]&lt;=10,"AAA","AAB"),IF(housing[[#This Row],[median_house_value]]&lt;=150000,"BBA","BBB"))</f>
        <v>BBB</v>
      </c>
      <c r="O5607" s="7" t="str">
        <f t="shared" si="87"/>
        <v>No compra</v>
      </c>
    </row>
    <row r="5608" spans="1:15" x14ac:dyDescent="0.25">
      <c r="A5608">
        <v>-118.28</v>
      </c>
      <c r="B5608">
        <v>33.729999999999997</v>
      </c>
      <c r="C5608" s="4">
        <v>45</v>
      </c>
      <c r="D5608">
        <v>2137</v>
      </c>
      <c r="E5608">
        <v>559</v>
      </c>
      <c r="F5608">
        <v>1550</v>
      </c>
      <c r="G5608">
        <v>529</v>
      </c>
      <c r="H5608" s="4">
        <v>1.9167000000000001</v>
      </c>
      <c r="I5608" s="4">
        <v>227200</v>
      </c>
      <c r="J5608" s="1" t="s">
        <v>13</v>
      </c>
      <c r="L5608" s="7" t="str">
        <f>IF(housing[[#This Row],[housing_median_age]]&lt;=30,"A","B")</f>
        <v>B</v>
      </c>
      <c r="M5608" s="7" t="str">
        <f>IF(L5608="A",IF(housing[[#This Row],[median_income]]&lt;=5,"AA","AB"),IF(housing[[#This Row],[median_house_value]]&lt;=100000,"BA","BB"))</f>
        <v>BB</v>
      </c>
      <c r="N5608" s="7" t="str">
        <f>IF(M5608="AA",IF(housing[[#This Row],[median_income]]&lt;=10,"AAA","AAB"),IF(housing[[#This Row],[median_house_value]]&lt;=150000,"BBA","BBB"))</f>
        <v>BBB</v>
      </c>
      <c r="O5608" s="7" t="str">
        <f t="shared" si="87"/>
        <v>No compra</v>
      </c>
    </row>
    <row r="5609" spans="1:15" x14ac:dyDescent="0.25">
      <c r="A5609">
        <v>-118.29</v>
      </c>
      <c r="B5609">
        <v>33.72</v>
      </c>
      <c r="C5609" s="4">
        <v>25</v>
      </c>
      <c r="D5609">
        <v>2469</v>
      </c>
      <c r="E5609">
        <v>584</v>
      </c>
      <c r="F5609">
        <v>1253</v>
      </c>
      <c r="G5609">
        <v>535</v>
      </c>
      <c r="H5609" s="4">
        <v>3.1932</v>
      </c>
      <c r="I5609" s="4">
        <v>257500</v>
      </c>
      <c r="J5609" s="1" t="s">
        <v>13</v>
      </c>
      <c r="L5609" s="7" t="str">
        <f>IF(housing[[#This Row],[housing_median_age]]&lt;=30,"A","B")</f>
        <v>A</v>
      </c>
      <c r="M5609" s="7" t="str">
        <f>IF(L5609="A",IF(housing[[#This Row],[median_income]]&lt;=5,"AA","AB"),IF(housing[[#This Row],[median_house_value]]&lt;=100000,"BA","BB"))</f>
        <v>AA</v>
      </c>
      <c r="N5609" s="7" t="str">
        <f>IF(M5609="AA",IF(housing[[#This Row],[median_income]]&lt;=10,"AAA","AAB"),IF(housing[[#This Row],[median_house_value]]&lt;=150000,"BBA","BBB"))</f>
        <v>AAA</v>
      </c>
      <c r="O5609" s="7" t="str">
        <f t="shared" si="87"/>
        <v>Compra</v>
      </c>
    </row>
    <row r="5610" spans="1:15" x14ac:dyDescent="0.25">
      <c r="A5610">
        <v>-118.3</v>
      </c>
      <c r="B5610">
        <v>33.72</v>
      </c>
      <c r="C5610" s="4">
        <v>28</v>
      </c>
      <c r="D5610">
        <v>2647</v>
      </c>
      <c r="E5610">
        <v>658</v>
      </c>
      <c r="F5610">
        <v>1459</v>
      </c>
      <c r="G5610">
        <v>595</v>
      </c>
      <c r="H5610" s="4">
        <v>3.4474</v>
      </c>
      <c r="I5610" s="4">
        <v>253400</v>
      </c>
      <c r="J5610" s="1" t="s">
        <v>13</v>
      </c>
      <c r="L5610" s="7" t="str">
        <f>IF(housing[[#This Row],[housing_median_age]]&lt;=30,"A","B")</f>
        <v>A</v>
      </c>
      <c r="M5610" s="7" t="str">
        <f>IF(L5610="A",IF(housing[[#This Row],[median_income]]&lt;=5,"AA","AB"),IF(housing[[#This Row],[median_house_value]]&lt;=100000,"BA","BB"))</f>
        <v>AA</v>
      </c>
      <c r="N5610" s="7" t="str">
        <f>IF(M5610="AA",IF(housing[[#This Row],[median_income]]&lt;=10,"AAA","AAB"),IF(housing[[#This Row],[median_house_value]]&lt;=150000,"BBA","BBB"))</f>
        <v>AAA</v>
      </c>
      <c r="O5610" s="7" t="str">
        <f t="shared" si="87"/>
        <v>Compra</v>
      </c>
    </row>
    <row r="5611" spans="1:15" x14ac:dyDescent="0.25">
      <c r="A5611">
        <v>-118.3</v>
      </c>
      <c r="B5611">
        <v>33.72</v>
      </c>
      <c r="C5611" s="4">
        <v>28</v>
      </c>
      <c r="D5611">
        <v>2510</v>
      </c>
      <c r="E5611">
        <v>583</v>
      </c>
      <c r="F5611">
        <v>1388</v>
      </c>
      <c r="G5611">
        <v>554</v>
      </c>
      <c r="H5611" s="4">
        <v>3.3397000000000001</v>
      </c>
      <c r="I5611" s="4">
        <v>267800</v>
      </c>
      <c r="J5611" s="1" t="s">
        <v>13</v>
      </c>
      <c r="L5611" s="7" t="str">
        <f>IF(housing[[#This Row],[housing_median_age]]&lt;=30,"A","B")</f>
        <v>A</v>
      </c>
      <c r="M5611" s="7" t="str">
        <f>IF(L5611="A",IF(housing[[#This Row],[median_income]]&lt;=5,"AA","AB"),IF(housing[[#This Row],[median_house_value]]&lt;=100000,"BA","BB"))</f>
        <v>AA</v>
      </c>
      <c r="N5611" s="7" t="str">
        <f>IF(M5611="AA",IF(housing[[#This Row],[median_income]]&lt;=10,"AAA","AAB"),IF(housing[[#This Row],[median_house_value]]&lt;=150000,"BBA","BBB"))</f>
        <v>AAA</v>
      </c>
      <c r="O5611" s="7" t="str">
        <f t="shared" si="87"/>
        <v>Compra</v>
      </c>
    </row>
    <row r="5612" spans="1:15" x14ac:dyDescent="0.25">
      <c r="A5612">
        <v>-118.3</v>
      </c>
      <c r="B5612">
        <v>33.729999999999997</v>
      </c>
      <c r="C5612" s="4">
        <v>40</v>
      </c>
      <c r="D5612">
        <v>2582</v>
      </c>
      <c r="E5612">
        <v>606</v>
      </c>
      <c r="F5612">
        <v>1304</v>
      </c>
      <c r="G5612">
        <v>588</v>
      </c>
      <c r="H5612" s="4">
        <v>3.5693999999999999</v>
      </c>
      <c r="I5612" s="4">
        <v>276400</v>
      </c>
      <c r="J5612" s="1" t="s">
        <v>13</v>
      </c>
      <c r="L5612" s="7" t="str">
        <f>IF(housing[[#This Row],[housing_median_age]]&lt;=30,"A","B")</f>
        <v>B</v>
      </c>
      <c r="M5612" s="7" t="str">
        <f>IF(L5612="A",IF(housing[[#This Row],[median_income]]&lt;=5,"AA","AB"),IF(housing[[#This Row],[median_house_value]]&lt;=100000,"BA","BB"))</f>
        <v>BB</v>
      </c>
      <c r="N5612" s="7" t="str">
        <f>IF(M5612="AA",IF(housing[[#This Row],[median_income]]&lt;=10,"AAA","AAB"),IF(housing[[#This Row],[median_house_value]]&lt;=150000,"BBA","BBB"))</f>
        <v>BBB</v>
      </c>
      <c r="O5612" s="7" t="str">
        <f t="shared" si="87"/>
        <v>No compra</v>
      </c>
    </row>
    <row r="5613" spans="1:15" x14ac:dyDescent="0.25">
      <c r="A5613">
        <v>-118.31</v>
      </c>
      <c r="B5613">
        <v>33.729999999999997</v>
      </c>
      <c r="C5613" s="4">
        <v>52</v>
      </c>
      <c r="D5613">
        <v>1642</v>
      </c>
      <c r="E5613">
        <v>287</v>
      </c>
      <c r="F5613">
        <v>692</v>
      </c>
      <c r="G5613">
        <v>288</v>
      </c>
      <c r="H5613" s="4">
        <v>4.1811999999999996</v>
      </c>
      <c r="I5613" s="4">
        <v>321500</v>
      </c>
      <c r="J5613" s="1" t="s">
        <v>13</v>
      </c>
      <c r="L5613" s="7" t="str">
        <f>IF(housing[[#This Row],[housing_median_age]]&lt;=30,"A","B")</f>
        <v>B</v>
      </c>
      <c r="M5613" s="7" t="str">
        <f>IF(L5613="A",IF(housing[[#This Row],[median_income]]&lt;=5,"AA","AB"),IF(housing[[#This Row],[median_house_value]]&lt;=100000,"BA","BB"))</f>
        <v>BB</v>
      </c>
      <c r="N5613" s="7" t="str">
        <f>IF(M5613="AA",IF(housing[[#This Row],[median_income]]&lt;=10,"AAA","AAB"),IF(housing[[#This Row],[median_house_value]]&lt;=150000,"BBA","BBB"))</f>
        <v>BBB</v>
      </c>
      <c r="O5613" s="7" t="str">
        <f t="shared" si="87"/>
        <v>No compra</v>
      </c>
    </row>
    <row r="5614" spans="1:15" x14ac:dyDescent="0.25">
      <c r="A5614">
        <v>-118.31</v>
      </c>
      <c r="B5614">
        <v>33.72</v>
      </c>
      <c r="C5614" s="4">
        <v>26</v>
      </c>
      <c r="D5614">
        <v>2711</v>
      </c>
      <c r="E5614">
        <v>508</v>
      </c>
      <c r="F5614">
        <v>1372</v>
      </c>
      <c r="G5614">
        <v>459</v>
      </c>
      <c r="H5614" s="4">
        <v>4.1451000000000002</v>
      </c>
      <c r="I5614" s="4">
        <v>326700</v>
      </c>
      <c r="J5614" s="1" t="s">
        <v>13</v>
      </c>
      <c r="L5614" s="7" t="str">
        <f>IF(housing[[#This Row],[housing_median_age]]&lt;=30,"A","B")</f>
        <v>A</v>
      </c>
      <c r="M5614" s="7" t="str">
        <f>IF(L5614="A",IF(housing[[#This Row],[median_income]]&lt;=5,"AA","AB"),IF(housing[[#This Row],[median_house_value]]&lt;=100000,"BA","BB"))</f>
        <v>AA</v>
      </c>
      <c r="N5614" s="7" t="str">
        <f>IF(M5614="AA",IF(housing[[#This Row],[median_income]]&lt;=10,"AAA","AAB"),IF(housing[[#This Row],[median_house_value]]&lt;=150000,"BBA","BBB"))</f>
        <v>AAA</v>
      </c>
      <c r="O5614" s="7" t="str">
        <f t="shared" si="87"/>
        <v>Compra</v>
      </c>
    </row>
    <row r="5615" spans="1:15" x14ac:dyDescent="0.25">
      <c r="A5615">
        <v>-118.33</v>
      </c>
      <c r="B5615">
        <v>33.69</v>
      </c>
      <c r="C5615" s="4">
        <v>41</v>
      </c>
      <c r="D5615">
        <v>2168</v>
      </c>
      <c r="E5615">
        <v>357</v>
      </c>
      <c r="F5615">
        <v>1171</v>
      </c>
      <c r="G5615">
        <v>374</v>
      </c>
      <c r="H5615" s="4">
        <v>4.7215999999999996</v>
      </c>
      <c r="I5615" s="4">
        <v>311900</v>
      </c>
      <c r="J5615" s="1" t="s">
        <v>13</v>
      </c>
      <c r="L5615" s="7" t="str">
        <f>IF(housing[[#This Row],[housing_median_age]]&lt;=30,"A","B")</f>
        <v>B</v>
      </c>
      <c r="M5615" s="7" t="str">
        <f>IF(L5615="A",IF(housing[[#This Row],[median_income]]&lt;=5,"AA","AB"),IF(housing[[#This Row],[median_house_value]]&lt;=100000,"BA","BB"))</f>
        <v>BB</v>
      </c>
      <c r="N5615" s="7" t="str">
        <f>IF(M5615="AA",IF(housing[[#This Row],[median_income]]&lt;=10,"AAA","AAB"),IF(housing[[#This Row],[median_house_value]]&lt;=150000,"BBA","BBB"))</f>
        <v>BBB</v>
      </c>
      <c r="O5615" s="7" t="str">
        <f t="shared" si="87"/>
        <v>No compra</v>
      </c>
    </row>
    <row r="5616" spans="1:15" x14ac:dyDescent="0.25">
      <c r="A5616">
        <v>-118.31</v>
      </c>
      <c r="B5616">
        <v>33.729999999999997</v>
      </c>
      <c r="C5616" s="4">
        <v>33</v>
      </c>
      <c r="D5616">
        <v>2265</v>
      </c>
      <c r="E5616">
        <v>366</v>
      </c>
      <c r="F5616">
        <v>986</v>
      </c>
      <c r="G5616">
        <v>388</v>
      </c>
      <c r="H5616" s="4">
        <v>5.4532999999999996</v>
      </c>
      <c r="I5616" s="4">
        <v>409800</v>
      </c>
      <c r="J5616" s="1" t="s">
        <v>13</v>
      </c>
      <c r="L5616" s="7" t="str">
        <f>IF(housing[[#This Row],[housing_median_age]]&lt;=30,"A","B")</f>
        <v>B</v>
      </c>
      <c r="M5616" s="7" t="str">
        <f>IF(L5616="A",IF(housing[[#This Row],[median_income]]&lt;=5,"AA","AB"),IF(housing[[#This Row],[median_house_value]]&lt;=100000,"BA","BB"))</f>
        <v>BB</v>
      </c>
      <c r="N5616" s="7" t="str">
        <f>IF(M5616="AA",IF(housing[[#This Row],[median_income]]&lt;=10,"AAA","AAB"),IF(housing[[#This Row],[median_house_value]]&lt;=150000,"BBA","BBB"))</f>
        <v>BBB</v>
      </c>
      <c r="O5616" s="7" t="str">
        <f t="shared" si="87"/>
        <v>No compra</v>
      </c>
    </row>
    <row r="5617" spans="1:15" x14ac:dyDescent="0.25">
      <c r="A5617">
        <v>-118.32</v>
      </c>
      <c r="B5617">
        <v>33.729999999999997</v>
      </c>
      <c r="C5617" s="4">
        <v>25</v>
      </c>
      <c r="D5617">
        <v>1099</v>
      </c>
      <c r="E5617">
        <v>168</v>
      </c>
      <c r="F5617">
        <v>407</v>
      </c>
      <c r="G5617">
        <v>159</v>
      </c>
      <c r="H5617" s="4">
        <v>7.6886000000000001</v>
      </c>
      <c r="I5617" s="4">
        <v>500001</v>
      </c>
      <c r="J5617" s="1" t="s">
        <v>13</v>
      </c>
      <c r="L5617" s="7" t="str">
        <f>IF(housing[[#This Row],[housing_median_age]]&lt;=30,"A","B")</f>
        <v>A</v>
      </c>
      <c r="M5617" s="7" t="str">
        <f>IF(L5617="A",IF(housing[[#This Row],[median_income]]&lt;=5,"AA","AB"),IF(housing[[#This Row],[median_house_value]]&lt;=100000,"BA","BB"))</f>
        <v>AB</v>
      </c>
      <c r="N5617" s="7" t="str">
        <f>IF(M5617="AA",IF(housing[[#This Row],[median_income]]&lt;=10,"AAA","AAB"),IF(housing[[#This Row],[median_house_value]]&lt;=150000,"BBA","BBB"))</f>
        <v>BBB</v>
      </c>
      <c r="O5617" s="7" t="str">
        <f t="shared" si="87"/>
        <v>No compra</v>
      </c>
    </row>
    <row r="5618" spans="1:15" x14ac:dyDescent="0.25">
      <c r="A5618">
        <v>-118.33</v>
      </c>
      <c r="B5618">
        <v>33.72</v>
      </c>
      <c r="C5618" s="4">
        <v>25</v>
      </c>
      <c r="D5618">
        <v>6191</v>
      </c>
      <c r="E5618">
        <v>1081</v>
      </c>
      <c r="F5618">
        <v>2297</v>
      </c>
      <c r="G5618">
        <v>1023</v>
      </c>
      <c r="H5618" s="4">
        <v>6.4245999999999999</v>
      </c>
      <c r="I5618" s="4">
        <v>446700</v>
      </c>
      <c r="J5618" s="1" t="s">
        <v>13</v>
      </c>
      <c r="L5618" s="7" t="str">
        <f>IF(housing[[#This Row],[housing_median_age]]&lt;=30,"A","B")</f>
        <v>A</v>
      </c>
      <c r="M5618" s="7" t="str">
        <f>IF(L5618="A",IF(housing[[#This Row],[median_income]]&lt;=5,"AA","AB"),IF(housing[[#This Row],[median_house_value]]&lt;=100000,"BA","BB"))</f>
        <v>AB</v>
      </c>
      <c r="N5618" s="7" t="str">
        <f>IF(M5618="AA",IF(housing[[#This Row],[median_income]]&lt;=10,"AAA","AAB"),IF(housing[[#This Row],[median_house_value]]&lt;=150000,"BBA","BBB"))</f>
        <v>BBB</v>
      </c>
      <c r="O5618" s="7" t="str">
        <f t="shared" si="87"/>
        <v>No compra</v>
      </c>
    </row>
    <row r="5619" spans="1:15" x14ac:dyDescent="0.25">
      <c r="A5619">
        <v>-118.29</v>
      </c>
      <c r="B5619">
        <v>33.71</v>
      </c>
      <c r="C5619" s="4">
        <v>36</v>
      </c>
      <c r="D5619">
        <v>3135</v>
      </c>
      <c r="E5619">
        <v>746</v>
      </c>
      <c r="F5619">
        <v>1815</v>
      </c>
      <c r="G5619">
        <v>697</v>
      </c>
      <c r="H5619" s="4">
        <v>3.7595999999999998</v>
      </c>
      <c r="I5619" s="4">
        <v>300000</v>
      </c>
      <c r="J5619" s="1" t="s">
        <v>13</v>
      </c>
      <c r="L5619" s="7" t="str">
        <f>IF(housing[[#This Row],[housing_median_age]]&lt;=30,"A","B")</f>
        <v>B</v>
      </c>
      <c r="M5619" s="7" t="str">
        <f>IF(L5619="A",IF(housing[[#This Row],[median_income]]&lt;=5,"AA","AB"),IF(housing[[#This Row],[median_house_value]]&lt;=100000,"BA","BB"))</f>
        <v>BB</v>
      </c>
      <c r="N5619" s="7" t="str">
        <f>IF(M5619="AA",IF(housing[[#This Row],[median_income]]&lt;=10,"AAA","AAB"),IF(housing[[#This Row],[median_house_value]]&lt;=150000,"BBA","BBB"))</f>
        <v>BBB</v>
      </c>
      <c r="O5619" s="7" t="str">
        <f t="shared" si="87"/>
        <v>No compra</v>
      </c>
    </row>
    <row r="5620" spans="1:15" x14ac:dyDescent="0.25">
      <c r="A5620">
        <v>-118.31</v>
      </c>
      <c r="B5620">
        <v>33.67</v>
      </c>
      <c r="C5620" s="4">
        <v>42</v>
      </c>
      <c r="D5620">
        <v>1297</v>
      </c>
      <c r="E5620">
        <v>246</v>
      </c>
      <c r="F5620">
        <v>611</v>
      </c>
      <c r="G5620">
        <v>242</v>
      </c>
      <c r="H5620" s="4">
        <v>5.3074000000000003</v>
      </c>
      <c r="I5620" s="4">
        <v>401900</v>
      </c>
      <c r="J5620" s="1" t="s">
        <v>13</v>
      </c>
      <c r="L5620" s="7" t="str">
        <f>IF(housing[[#This Row],[housing_median_age]]&lt;=30,"A","B")</f>
        <v>B</v>
      </c>
      <c r="M5620" s="7" t="str">
        <f>IF(L5620="A",IF(housing[[#This Row],[median_income]]&lt;=5,"AA","AB"),IF(housing[[#This Row],[median_house_value]]&lt;=100000,"BA","BB"))</f>
        <v>BB</v>
      </c>
      <c r="N5620" s="7" t="str">
        <f>IF(M5620="AA",IF(housing[[#This Row],[median_income]]&lt;=10,"AAA","AAB"),IF(housing[[#This Row],[median_house_value]]&lt;=150000,"BBA","BBB"))</f>
        <v>BBB</v>
      </c>
      <c r="O5620" s="7" t="str">
        <f t="shared" si="87"/>
        <v>No compra</v>
      </c>
    </row>
    <row r="5621" spans="1:15" x14ac:dyDescent="0.25">
      <c r="A5621">
        <v>-118.29</v>
      </c>
      <c r="B5621">
        <v>33.71</v>
      </c>
      <c r="C5621" s="4">
        <v>40</v>
      </c>
      <c r="D5621">
        <v>1644</v>
      </c>
      <c r="E5621">
        <v>471</v>
      </c>
      <c r="F5621">
        <v>780</v>
      </c>
      <c r="G5621">
        <v>416</v>
      </c>
      <c r="H5621" s="4">
        <v>3.1071</v>
      </c>
      <c r="I5621" s="4">
        <v>464300</v>
      </c>
      <c r="J5621" s="1" t="s">
        <v>13</v>
      </c>
      <c r="L5621" s="7" t="str">
        <f>IF(housing[[#This Row],[housing_median_age]]&lt;=30,"A","B")</f>
        <v>B</v>
      </c>
      <c r="M5621" s="7" t="str">
        <f>IF(L5621="A",IF(housing[[#This Row],[median_income]]&lt;=5,"AA","AB"),IF(housing[[#This Row],[median_house_value]]&lt;=100000,"BA","BB"))</f>
        <v>BB</v>
      </c>
      <c r="N5621" s="7" t="str">
        <f>IF(M5621="AA",IF(housing[[#This Row],[median_income]]&lt;=10,"AAA","AAB"),IF(housing[[#This Row],[median_house_value]]&lt;=150000,"BBA","BBB"))</f>
        <v>BBB</v>
      </c>
      <c r="O5621" s="7" t="str">
        <f t="shared" si="87"/>
        <v>No compra</v>
      </c>
    </row>
    <row r="5622" spans="1:15" x14ac:dyDescent="0.25">
      <c r="A5622">
        <v>-118.29</v>
      </c>
      <c r="B5622">
        <v>33.71</v>
      </c>
      <c r="C5622" s="4">
        <v>40</v>
      </c>
      <c r="D5622">
        <v>1933</v>
      </c>
      <c r="E5622">
        <v>475</v>
      </c>
      <c r="F5622">
        <v>902</v>
      </c>
      <c r="G5622">
        <v>412</v>
      </c>
      <c r="H5622" s="4">
        <v>4.25</v>
      </c>
      <c r="I5622" s="4">
        <v>332800</v>
      </c>
      <c r="J5622" s="1" t="s">
        <v>13</v>
      </c>
      <c r="L5622" s="7" t="str">
        <f>IF(housing[[#This Row],[housing_median_age]]&lt;=30,"A","B")</f>
        <v>B</v>
      </c>
      <c r="M5622" s="7" t="str">
        <f>IF(L5622="A",IF(housing[[#This Row],[median_income]]&lt;=5,"AA","AB"),IF(housing[[#This Row],[median_house_value]]&lt;=100000,"BA","BB"))</f>
        <v>BB</v>
      </c>
      <c r="N5622" s="7" t="str">
        <f>IF(M5622="AA",IF(housing[[#This Row],[median_income]]&lt;=10,"AAA","AAB"),IF(housing[[#This Row],[median_house_value]]&lt;=150000,"BBA","BBB"))</f>
        <v>BBB</v>
      </c>
      <c r="O5622" s="7" t="str">
        <f t="shared" si="87"/>
        <v>No compra</v>
      </c>
    </row>
    <row r="5623" spans="1:15" x14ac:dyDescent="0.25">
      <c r="A5623">
        <v>-118.29</v>
      </c>
      <c r="B5623">
        <v>33.71</v>
      </c>
      <c r="C5623" s="4">
        <v>31</v>
      </c>
      <c r="D5623">
        <v>2809</v>
      </c>
      <c r="E5623">
        <v>666</v>
      </c>
      <c r="F5623">
        <v>1316</v>
      </c>
      <c r="G5623">
        <v>633</v>
      </c>
      <c r="H5623" s="4">
        <v>4.5606</v>
      </c>
      <c r="I5623" s="4">
        <v>303800</v>
      </c>
      <c r="J5623" s="1" t="s">
        <v>13</v>
      </c>
      <c r="L5623" s="7" t="str">
        <f>IF(housing[[#This Row],[housing_median_age]]&lt;=30,"A","B")</f>
        <v>B</v>
      </c>
      <c r="M5623" s="7" t="str">
        <f>IF(L5623="A",IF(housing[[#This Row],[median_income]]&lt;=5,"AA","AB"),IF(housing[[#This Row],[median_house_value]]&lt;=100000,"BA","BB"))</f>
        <v>BB</v>
      </c>
      <c r="N5623" s="7" t="str">
        <f>IF(M5623="AA",IF(housing[[#This Row],[median_income]]&lt;=10,"AAA","AAB"),IF(housing[[#This Row],[median_house_value]]&lt;=150000,"BBA","BBB"))</f>
        <v>BBB</v>
      </c>
      <c r="O5623" s="7" t="str">
        <f t="shared" si="87"/>
        <v>No compra</v>
      </c>
    </row>
    <row r="5624" spans="1:15" x14ac:dyDescent="0.25">
      <c r="A5624">
        <v>-118.29</v>
      </c>
      <c r="B5624">
        <v>33.72</v>
      </c>
      <c r="C5624" s="4">
        <v>39</v>
      </c>
      <c r="D5624">
        <v>2651</v>
      </c>
      <c r="E5624">
        <v>590</v>
      </c>
      <c r="F5624">
        <v>1103</v>
      </c>
      <c r="G5624">
        <v>508</v>
      </c>
      <c r="H5624" s="4">
        <v>3.274</v>
      </c>
      <c r="I5624" s="4">
        <v>254300</v>
      </c>
      <c r="J5624" s="1" t="s">
        <v>13</v>
      </c>
      <c r="L5624" s="7" t="str">
        <f>IF(housing[[#This Row],[housing_median_age]]&lt;=30,"A","B")</f>
        <v>B</v>
      </c>
      <c r="M5624" s="7" t="str">
        <f>IF(L5624="A",IF(housing[[#This Row],[median_income]]&lt;=5,"AA","AB"),IF(housing[[#This Row],[median_house_value]]&lt;=100000,"BA","BB"))</f>
        <v>BB</v>
      </c>
      <c r="N5624" s="7" t="str">
        <f>IF(M5624="AA",IF(housing[[#This Row],[median_income]]&lt;=10,"AAA","AAB"),IF(housing[[#This Row],[median_house_value]]&lt;=150000,"BBA","BBB"))</f>
        <v>BBB</v>
      </c>
      <c r="O5624" s="7" t="str">
        <f t="shared" si="87"/>
        <v>No compra</v>
      </c>
    </row>
    <row r="5625" spans="1:15" x14ac:dyDescent="0.25">
      <c r="A5625">
        <v>-118.29</v>
      </c>
      <c r="B5625">
        <v>33.72</v>
      </c>
      <c r="C5625" s="4">
        <v>21</v>
      </c>
      <c r="D5625">
        <v>1568</v>
      </c>
      <c r="E5625">
        <v>452</v>
      </c>
      <c r="F5625">
        <v>801</v>
      </c>
      <c r="G5625">
        <v>422</v>
      </c>
      <c r="H5625" s="4">
        <v>3.5108999999999999</v>
      </c>
      <c r="I5625" s="4">
        <v>225000</v>
      </c>
      <c r="J5625" s="1" t="s">
        <v>13</v>
      </c>
      <c r="L5625" s="7" t="str">
        <f>IF(housing[[#This Row],[housing_median_age]]&lt;=30,"A","B")</f>
        <v>A</v>
      </c>
      <c r="M5625" s="7" t="str">
        <f>IF(L5625="A",IF(housing[[#This Row],[median_income]]&lt;=5,"AA","AB"),IF(housing[[#This Row],[median_house_value]]&lt;=100000,"BA","BB"))</f>
        <v>AA</v>
      </c>
      <c r="N5625" s="7" t="str">
        <f>IF(M5625="AA",IF(housing[[#This Row],[median_income]]&lt;=10,"AAA","AAB"),IF(housing[[#This Row],[median_house_value]]&lt;=150000,"BBA","BBB"))</f>
        <v>AAA</v>
      </c>
      <c r="O5625" s="7" t="str">
        <f t="shared" si="87"/>
        <v>Compra</v>
      </c>
    </row>
    <row r="5626" spans="1:15" x14ac:dyDescent="0.25">
      <c r="A5626">
        <v>-118.28</v>
      </c>
      <c r="B5626">
        <v>33.68</v>
      </c>
      <c r="C5626" s="4">
        <v>8</v>
      </c>
      <c r="D5626">
        <v>2842</v>
      </c>
      <c r="E5626">
        <v>522</v>
      </c>
      <c r="F5626">
        <v>1624</v>
      </c>
      <c r="G5626">
        <v>510</v>
      </c>
      <c r="H5626" s="4">
        <v>3.7282000000000002</v>
      </c>
      <c r="I5626" s="4">
        <v>287500</v>
      </c>
      <c r="J5626" s="1" t="s">
        <v>13</v>
      </c>
      <c r="L5626" s="7" t="str">
        <f>IF(housing[[#This Row],[housing_median_age]]&lt;=30,"A","B")</f>
        <v>A</v>
      </c>
      <c r="M5626" s="7" t="str">
        <f>IF(L5626="A",IF(housing[[#This Row],[median_income]]&lt;=5,"AA","AB"),IF(housing[[#This Row],[median_house_value]]&lt;=100000,"BA","BB"))</f>
        <v>AA</v>
      </c>
      <c r="N5626" s="7" t="str">
        <f>IF(M5626="AA",IF(housing[[#This Row],[median_income]]&lt;=10,"AAA","AAB"),IF(housing[[#This Row],[median_house_value]]&lt;=150000,"BBA","BBB"))</f>
        <v>AAA</v>
      </c>
      <c r="O5626" s="7" t="str">
        <f t="shared" si="87"/>
        <v>Compra</v>
      </c>
    </row>
    <row r="5627" spans="1:15" x14ac:dyDescent="0.25">
      <c r="A5627">
        <v>-118.23</v>
      </c>
      <c r="B5627">
        <v>34.24</v>
      </c>
      <c r="C5627" s="4">
        <v>31</v>
      </c>
      <c r="D5627">
        <v>3857</v>
      </c>
      <c r="E5627">
        <v>607</v>
      </c>
      <c r="F5627">
        <v>1695</v>
      </c>
      <c r="G5627">
        <v>572</v>
      </c>
      <c r="H5627" s="4">
        <v>7.6420000000000003</v>
      </c>
      <c r="I5627" s="4">
        <v>396400</v>
      </c>
      <c r="J5627" s="1" t="s">
        <v>11</v>
      </c>
      <c r="L5627" s="7" t="str">
        <f>IF(housing[[#This Row],[housing_median_age]]&lt;=30,"A","B")</f>
        <v>B</v>
      </c>
      <c r="M5627" s="7" t="str">
        <f>IF(L5627="A",IF(housing[[#This Row],[median_income]]&lt;=5,"AA","AB"),IF(housing[[#This Row],[median_house_value]]&lt;=100000,"BA","BB"))</f>
        <v>BB</v>
      </c>
      <c r="N5627" s="7" t="str">
        <f>IF(M5627="AA",IF(housing[[#This Row],[median_income]]&lt;=10,"AAA","AAB"),IF(housing[[#This Row],[median_house_value]]&lt;=150000,"BBA","BBB"))</f>
        <v>BBB</v>
      </c>
      <c r="O5627" s="7" t="str">
        <f t="shared" si="87"/>
        <v>No compra</v>
      </c>
    </row>
    <row r="5628" spans="1:15" x14ac:dyDescent="0.25">
      <c r="A5628">
        <v>-118.23</v>
      </c>
      <c r="B5628">
        <v>34.229999999999997</v>
      </c>
      <c r="C5628" s="4">
        <v>34</v>
      </c>
      <c r="D5628">
        <v>2377</v>
      </c>
      <c r="E5628">
        <v>362</v>
      </c>
      <c r="F5628">
        <v>1055</v>
      </c>
      <c r="G5628">
        <v>362</v>
      </c>
      <c r="H5628" s="4">
        <v>6</v>
      </c>
      <c r="I5628" s="4">
        <v>367100</v>
      </c>
      <c r="J5628" s="1" t="s">
        <v>11</v>
      </c>
      <c r="L5628" s="7" t="str">
        <f>IF(housing[[#This Row],[housing_median_age]]&lt;=30,"A","B")</f>
        <v>B</v>
      </c>
      <c r="M5628" s="7" t="str">
        <f>IF(L5628="A",IF(housing[[#This Row],[median_income]]&lt;=5,"AA","AB"),IF(housing[[#This Row],[median_house_value]]&lt;=100000,"BA","BB"))</f>
        <v>BB</v>
      </c>
      <c r="N5628" s="7" t="str">
        <f>IF(M5628="AA",IF(housing[[#This Row],[median_income]]&lt;=10,"AAA","AAB"),IF(housing[[#This Row],[median_house_value]]&lt;=150000,"BBA","BBB"))</f>
        <v>BBB</v>
      </c>
      <c r="O5628" s="7" t="str">
        <f t="shared" si="87"/>
        <v>No compra</v>
      </c>
    </row>
    <row r="5629" spans="1:15" x14ac:dyDescent="0.25">
      <c r="A5629">
        <v>-118.24</v>
      </c>
      <c r="B5629">
        <v>34.24</v>
      </c>
      <c r="C5629" s="4">
        <v>31</v>
      </c>
      <c r="D5629">
        <v>3019</v>
      </c>
      <c r="E5629">
        <v>469</v>
      </c>
      <c r="F5629">
        <v>1349</v>
      </c>
      <c r="G5629">
        <v>462</v>
      </c>
      <c r="H5629" s="4">
        <v>7.1463000000000001</v>
      </c>
      <c r="I5629" s="4">
        <v>394100</v>
      </c>
      <c r="J5629" s="1" t="s">
        <v>11</v>
      </c>
      <c r="L5629" s="7" t="str">
        <f>IF(housing[[#This Row],[housing_median_age]]&lt;=30,"A","B")</f>
        <v>B</v>
      </c>
      <c r="M5629" s="7" t="str">
        <f>IF(L5629="A",IF(housing[[#This Row],[median_income]]&lt;=5,"AA","AB"),IF(housing[[#This Row],[median_house_value]]&lt;=100000,"BA","BB"))</f>
        <v>BB</v>
      </c>
      <c r="N5629" s="7" t="str">
        <f>IF(M5629="AA",IF(housing[[#This Row],[median_income]]&lt;=10,"AAA","AAB"),IF(housing[[#This Row],[median_house_value]]&lt;=150000,"BBA","BBB"))</f>
        <v>BBB</v>
      </c>
      <c r="O5629" s="7" t="str">
        <f t="shared" si="87"/>
        <v>No compra</v>
      </c>
    </row>
    <row r="5630" spans="1:15" x14ac:dyDescent="0.25">
      <c r="A5630">
        <v>-118.24</v>
      </c>
      <c r="B5630">
        <v>34.24</v>
      </c>
      <c r="C5630" s="4">
        <v>31</v>
      </c>
      <c r="D5630">
        <v>3812</v>
      </c>
      <c r="E5630">
        <v>595</v>
      </c>
      <c r="F5630">
        <v>1645</v>
      </c>
      <c r="G5630">
        <v>591</v>
      </c>
      <c r="H5630" s="4">
        <v>7.585</v>
      </c>
      <c r="I5630" s="4">
        <v>380100</v>
      </c>
      <c r="J5630" s="1" t="s">
        <v>11</v>
      </c>
      <c r="L5630" s="7" t="str">
        <f>IF(housing[[#This Row],[housing_median_age]]&lt;=30,"A","B")</f>
        <v>B</v>
      </c>
      <c r="M5630" s="7" t="str">
        <f>IF(L5630="A",IF(housing[[#This Row],[median_income]]&lt;=5,"AA","AB"),IF(housing[[#This Row],[median_house_value]]&lt;=100000,"BA","BB"))</f>
        <v>BB</v>
      </c>
      <c r="N5630" s="7" t="str">
        <f>IF(M5630="AA",IF(housing[[#This Row],[median_income]]&lt;=10,"AAA","AAB"),IF(housing[[#This Row],[median_house_value]]&lt;=150000,"BBA","BBB"))</f>
        <v>BBB</v>
      </c>
      <c r="O5630" s="7" t="str">
        <f t="shared" si="87"/>
        <v>No compra</v>
      </c>
    </row>
    <row r="5631" spans="1:15" x14ac:dyDescent="0.25">
      <c r="A5631">
        <v>-118.23</v>
      </c>
      <c r="B5631">
        <v>34.22</v>
      </c>
      <c r="C5631" s="4">
        <v>36</v>
      </c>
      <c r="D5631">
        <v>2288</v>
      </c>
      <c r="E5631">
        <v>439</v>
      </c>
      <c r="F5631">
        <v>1079</v>
      </c>
      <c r="G5631">
        <v>434</v>
      </c>
      <c r="H5631" s="4">
        <v>4.5486000000000004</v>
      </c>
      <c r="I5631" s="4">
        <v>361000</v>
      </c>
      <c r="J5631" s="1" t="s">
        <v>11</v>
      </c>
      <c r="L5631" s="7" t="str">
        <f>IF(housing[[#This Row],[housing_median_age]]&lt;=30,"A","B")</f>
        <v>B</v>
      </c>
      <c r="M5631" s="7" t="str">
        <f>IF(L5631="A",IF(housing[[#This Row],[median_income]]&lt;=5,"AA","AB"),IF(housing[[#This Row],[median_house_value]]&lt;=100000,"BA","BB"))</f>
        <v>BB</v>
      </c>
      <c r="N5631" s="7" t="str">
        <f>IF(M5631="AA",IF(housing[[#This Row],[median_income]]&lt;=10,"AAA","AAB"),IF(housing[[#This Row],[median_house_value]]&lt;=150000,"BBA","BBB"))</f>
        <v>BBB</v>
      </c>
      <c r="O5631" s="7" t="str">
        <f t="shared" si="87"/>
        <v>No compra</v>
      </c>
    </row>
    <row r="5632" spans="1:15" x14ac:dyDescent="0.25">
      <c r="A5632">
        <v>-118.24</v>
      </c>
      <c r="B5632">
        <v>34.229999999999997</v>
      </c>
      <c r="C5632" s="4">
        <v>41</v>
      </c>
      <c r="D5632">
        <v>1912</v>
      </c>
      <c r="E5632">
        <v>308</v>
      </c>
      <c r="F5632">
        <v>896</v>
      </c>
      <c r="G5632">
        <v>314</v>
      </c>
      <c r="H5632" s="4">
        <v>5.3472999999999997</v>
      </c>
      <c r="I5632" s="4">
        <v>352700</v>
      </c>
      <c r="J5632" s="1" t="s">
        <v>11</v>
      </c>
      <c r="L5632" s="7" t="str">
        <f>IF(housing[[#This Row],[housing_median_age]]&lt;=30,"A","B")</f>
        <v>B</v>
      </c>
      <c r="M5632" s="7" t="str">
        <f>IF(L5632="A",IF(housing[[#This Row],[median_income]]&lt;=5,"AA","AB"),IF(housing[[#This Row],[median_house_value]]&lt;=100000,"BA","BB"))</f>
        <v>BB</v>
      </c>
      <c r="N5632" s="7" t="str">
        <f>IF(M5632="AA",IF(housing[[#This Row],[median_income]]&lt;=10,"AAA","AAB"),IF(housing[[#This Row],[median_house_value]]&lt;=150000,"BBA","BBB"))</f>
        <v>BBB</v>
      </c>
      <c r="O5632" s="7" t="str">
        <f t="shared" si="87"/>
        <v>No compra</v>
      </c>
    </row>
    <row r="5633" spans="1:15" x14ac:dyDescent="0.25">
      <c r="A5633">
        <v>-118.24</v>
      </c>
      <c r="B5633">
        <v>34.229999999999997</v>
      </c>
      <c r="C5633" s="4">
        <v>43</v>
      </c>
      <c r="D5633">
        <v>1061</v>
      </c>
      <c r="E5633">
        <v>208</v>
      </c>
      <c r="F5633">
        <v>514</v>
      </c>
      <c r="G5633">
        <v>208</v>
      </c>
      <c r="H5633" s="4">
        <v>6.01</v>
      </c>
      <c r="I5633" s="4">
        <v>254200</v>
      </c>
      <c r="J5633" s="1" t="s">
        <v>11</v>
      </c>
      <c r="L5633" s="7" t="str">
        <f>IF(housing[[#This Row],[housing_median_age]]&lt;=30,"A","B")</f>
        <v>B</v>
      </c>
      <c r="M5633" s="7" t="str">
        <f>IF(L5633="A",IF(housing[[#This Row],[median_income]]&lt;=5,"AA","AB"),IF(housing[[#This Row],[median_house_value]]&lt;=100000,"BA","BB"))</f>
        <v>BB</v>
      </c>
      <c r="N5633" s="7" t="str">
        <f>IF(M5633="AA",IF(housing[[#This Row],[median_income]]&lt;=10,"AAA","AAB"),IF(housing[[#This Row],[median_house_value]]&lt;=150000,"BBA","BBB"))</f>
        <v>BBB</v>
      </c>
      <c r="O5633" s="7" t="str">
        <f t="shared" si="87"/>
        <v>No compra</v>
      </c>
    </row>
    <row r="5634" spans="1:15" x14ac:dyDescent="0.25">
      <c r="A5634">
        <v>-118.24</v>
      </c>
      <c r="B5634">
        <v>34.229999999999997</v>
      </c>
      <c r="C5634" s="4">
        <v>42</v>
      </c>
      <c r="D5634">
        <v>1541</v>
      </c>
      <c r="E5634">
        <v>280</v>
      </c>
      <c r="F5634">
        <v>753</v>
      </c>
      <c r="G5634">
        <v>264</v>
      </c>
      <c r="H5634" s="4">
        <v>5.1028000000000002</v>
      </c>
      <c r="I5634" s="4">
        <v>292100</v>
      </c>
      <c r="J5634" s="1" t="s">
        <v>11</v>
      </c>
      <c r="L5634" s="7" t="str">
        <f>IF(housing[[#This Row],[housing_median_age]]&lt;=30,"A","B")</f>
        <v>B</v>
      </c>
      <c r="M5634" s="7" t="str">
        <f>IF(L5634="A",IF(housing[[#This Row],[median_income]]&lt;=5,"AA","AB"),IF(housing[[#This Row],[median_house_value]]&lt;=100000,"BA","BB"))</f>
        <v>BB</v>
      </c>
      <c r="N5634" s="7" t="str">
        <f>IF(M5634="AA",IF(housing[[#This Row],[median_income]]&lt;=10,"AAA","AAB"),IF(housing[[#This Row],[median_house_value]]&lt;=150000,"BBA","BBB"))</f>
        <v>BBB</v>
      </c>
      <c r="O5634" s="7" t="str">
        <f t="shared" si="87"/>
        <v>No compra</v>
      </c>
    </row>
    <row r="5635" spans="1:15" x14ac:dyDescent="0.25">
      <c r="A5635">
        <v>-118.25</v>
      </c>
      <c r="B5635">
        <v>34.229999999999997</v>
      </c>
      <c r="C5635" s="4">
        <v>35</v>
      </c>
      <c r="D5635">
        <v>2839</v>
      </c>
      <c r="E5635">
        <v>592</v>
      </c>
      <c r="F5635">
        <v>1413</v>
      </c>
      <c r="G5635">
        <v>538</v>
      </c>
      <c r="H5635" s="4">
        <v>4.1666999999999996</v>
      </c>
      <c r="I5635" s="4">
        <v>271200</v>
      </c>
      <c r="J5635" s="1" t="s">
        <v>11</v>
      </c>
      <c r="L5635" s="7" t="str">
        <f>IF(housing[[#This Row],[housing_median_age]]&lt;=30,"A","B")</f>
        <v>B</v>
      </c>
      <c r="M5635" s="7" t="str">
        <f>IF(L5635="A",IF(housing[[#This Row],[median_income]]&lt;=5,"AA","AB"),IF(housing[[#This Row],[median_house_value]]&lt;=100000,"BA","BB"))</f>
        <v>BB</v>
      </c>
      <c r="N5635" s="7" t="str">
        <f>IF(M5635="AA",IF(housing[[#This Row],[median_income]]&lt;=10,"AAA","AAB"),IF(housing[[#This Row],[median_house_value]]&lt;=150000,"BBA","BBB"))</f>
        <v>BBB</v>
      </c>
      <c r="O5635" s="7" t="str">
        <f t="shared" ref="O5635:O5698" si="88">IF(N5635="AAA","Compra",IF(N5635="AAB","Compra",IF(M5635="AB","No compra",IF(M5635="BA","No compra",IF(N5635="BBA","Compra",IF(N5635="BBB","No compra",""))))))</f>
        <v>No compra</v>
      </c>
    </row>
    <row r="5636" spans="1:15" x14ac:dyDescent="0.25">
      <c r="A5636">
        <v>-118.25</v>
      </c>
      <c r="B5636">
        <v>34.25</v>
      </c>
      <c r="C5636" s="4">
        <v>34</v>
      </c>
      <c r="D5636">
        <v>3150</v>
      </c>
      <c r="E5636">
        <v>518</v>
      </c>
      <c r="F5636">
        <v>1392</v>
      </c>
      <c r="G5636">
        <v>480</v>
      </c>
      <c r="H5636" s="4">
        <v>4.9355000000000002</v>
      </c>
      <c r="I5636" s="4">
        <v>336900</v>
      </c>
      <c r="J5636" s="1" t="s">
        <v>11</v>
      </c>
      <c r="L5636" s="7" t="str">
        <f>IF(housing[[#This Row],[housing_median_age]]&lt;=30,"A","B")</f>
        <v>B</v>
      </c>
      <c r="M5636" s="7" t="str">
        <f>IF(L5636="A",IF(housing[[#This Row],[median_income]]&lt;=5,"AA","AB"),IF(housing[[#This Row],[median_house_value]]&lt;=100000,"BA","BB"))</f>
        <v>BB</v>
      </c>
      <c r="N5636" s="7" t="str">
        <f>IF(M5636="AA",IF(housing[[#This Row],[median_income]]&lt;=10,"AAA","AAB"),IF(housing[[#This Row],[median_house_value]]&lt;=150000,"BBA","BBB"))</f>
        <v>BBB</v>
      </c>
      <c r="O5636" s="7" t="str">
        <f t="shared" si="88"/>
        <v>No compra</v>
      </c>
    </row>
    <row r="5637" spans="1:15" x14ac:dyDescent="0.25">
      <c r="A5637">
        <v>-118.25</v>
      </c>
      <c r="B5637">
        <v>34.229999999999997</v>
      </c>
      <c r="C5637" s="4">
        <v>34</v>
      </c>
      <c r="D5637">
        <v>2421</v>
      </c>
      <c r="E5637">
        <v>475</v>
      </c>
      <c r="F5637">
        <v>1232</v>
      </c>
      <c r="G5637">
        <v>454</v>
      </c>
      <c r="H5637" s="4">
        <v>4.6852</v>
      </c>
      <c r="I5637" s="4">
        <v>296200</v>
      </c>
      <c r="J5637" s="1" t="s">
        <v>11</v>
      </c>
      <c r="L5637" s="7" t="str">
        <f>IF(housing[[#This Row],[housing_median_age]]&lt;=30,"A","B")</f>
        <v>B</v>
      </c>
      <c r="M5637" s="7" t="str">
        <f>IF(L5637="A",IF(housing[[#This Row],[median_income]]&lt;=5,"AA","AB"),IF(housing[[#This Row],[median_house_value]]&lt;=100000,"BA","BB"))</f>
        <v>BB</v>
      </c>
      <c r="N5637" s="7" t="str">
        <f>IF(M5637="AA",IF(housing[[#This Row],[median_income]]&lt;=10,"AAA","AAB"),IF(housing[[#This Row],[median_house_value]]&lt;=150000,"BBA","BBB"))</f>
        <v>BBB</v>
      </c>
      <c r="O5637" s="7" t="str">
        <f t="shared" si="88"/>
        <v>No compra</v>
      </c>
    </row>
    <row r="5638" spans="1:15" x14ac:dyDescent="0.25">
      <c r="A5638">
        <v>-118.26</v>
      </c>
      <c r="B5638">
        <v>34.24</v>
      </c>
      <c r="C5638" s="4">
        <v>35</v>
      </c>
      <c r="D5638">
        <v>1535</v>
      </c>
      <c r="E5638">
        <v>283</v>
      </c>
      <c r="F5638">
        <v>816</v>
      </c>
      <c r="G5638">
        <v>287</v>
      </c>
      <c r="H5638" s="4">
        <v>6.1872999999999996</v>
      </c>
      <c r="I5638" s="4">
        <v>312100</v>
      </c>
      <c r="J5638" s="1" t="s">
        <v>11</v>
      </c>
      <c r="L5638" s="7" t="str">
        <f>IF(housing[[#This Row],[housing_median_age]]&lt;=30,"A","B")</f>
        <v>B</v>
      </c>
      <c r="M5638" s="7" t="str">
        <f>IF(L5638="A",IF(housing[[#This Row],[median_income]]&lt;=5,"AA","AB"),IF(housing[[#This Row],[median_house_value]]&lt;=100000,"BA","BB"))</f>
        <v>BB</v>
      </c>
      <c r="N5638" s="7" t="str">
        <f>IF(M5638="AA",IF(housing[[#This Row],[median_income]]&lt;=10,"AAA","AAB"),IF(housing[[#This Row],[median_house_value]]&lt;=150000,"BBA","BBB"))</f>
        <v>BBB</v>
      </c>
      <c r="O5638" s="7" t="str">
        <f t="shared" si="88"/>
        <v>No compra</v>
      </c>
    </row>
    <row r="5639" spans="1:15" x14ac:dyDescent="0.25">
      <c r="A5639">
        <v>-118.26</v>
      </c>
      <c r="B5639">
        <v>34.24</v>
      </c>
      <c r="C5639" s="4">
        <v>35</v>
      </c>
      <c r="D5639">
        <v>1666</v>
      </c>
      <c r="E5639">
        <v>280</v>
      </c>
      <c r="F5639">
        <v>788</v>
      </c>
      <c r="G5639">
        <v>273</v>
      </c>
      <c r="H5639" s="4">
        <v>6.6276999999999999</v>
      </c>
      <c r="I5639" s="4">
        <v>344400</v>
      </c>
      <c r="J5639" s="1" t="s">
        <v>11</v>
      </c>
      <c r="L5639" s="7" t="str">
        <f>IF(housing[[#This Row],[housing_median_age]]&lt;=30,"A","B")</f>
        <v>B</v>
      </c>
      <c r="M5639" s="7" t="str">
        <f>IF(L5639="A",IF(housing[[#This Row],[median_income]]&lt;=5,"AA","AB"),IF(housing[[#This Row],[median_house_value]]&lt;=100000,"BA","BB"))</f>
        <v>BB</v>
      </c>
      <c r="N5639" s="7" t="str">
        <f>IF(M5639="AA",IF(housing[[#This Row],[median_income]]&lt;=10,"AAA","AAB"),IF(housing[[#This Row],[median_house_value]]&lt;=150000,"BBA","BBB"))</f>
        <v>BBB</v>
      </c>
      <c r="O5639" s="7" t="str">
        <f t="shared" si="88"/>
        <v>No compra</v>
      </c>
    </row>
    <row r="5640" spans="1:15" x14ac:dyDescent="0.25">
      <c r="A5640">
        <v>-118.26</v>
      </c>
      <c r="B5640">
        <v>34.24</v>
      </c>
      <c r="C5640" s="4">
        <v>35</v>
      </c>
      <c r="D5640">
        <v>2485</v>
      </c>
      <c r="E5640">
        <v>418</v>
      </c>
      <c r="F5640">
        <v>1226</v>
      </c>
      <c r="G5640">
        <v>406</v>
      </c>
      <c r="H5640" s="4">
        <v>5.7083000000000004</v>
      </c>
      <c r="I5640" s="4">
        <v>329500</v>
      </c>
      <c r="J5640" s="1" t="s">
        <v>11</v>
      </c>
      <c r="L5640" s="7" t="str">
        <f>IF(housing[[#This Row],[housing_median_age]]&lt;=30,"A","B")</f>
        <v>B</v>
      </c>
      <c r="M5640" s="7" t="str">
        <f>IF(L5640="A",IF(housing[[#This Row],[median_income]]&lt;=5,"AA","AB"),IF(housing[[#This Row],[median_house_value]]&lt;=100000,"BA","BB"))</f>
        <v>BB</v>
      </c>
      <c r="N5640" s="7" t="str">
        <f>IF(M5640="AA",IF(housing[[#This Row],[median_income]]&lt;=10,"AAA","AAB"),IF(housing[[#This Row],[median_house_value]]&lt;=150000,"BBA","BBB"))</f>
        <v>BBB</v>
      </c>
      <c r="O5640" s="7" t="str">
        <f t="shared" si="88"/>
        <v>No compra</v>
      </c>
    </row>
    <row r="5641" spans="1:15" x14ac:dyDescent="0.25">
      <c r="A5641">
        <v>-118.26</v>
      </c>
      <c r="B5641">
        <v>34.24</v>
      </c>
      <c r="C5641" s="4">
        <v>42</v>
      </c>
      <c r="D5641">
        <v>890</v>
      </c>
      <c r="E5641">
        <v>179</v>
      </c>
      <c r="F5641">
        <v>555</v>
      </c>
      <c r="G5641">
        <v>200</v>
      </c>
      <c r="H5641" s="4">
        <v>4.4821</v>
      </c>
      <c r="I5641" s="4">
        <v>271900</v>
      </c>
      <c r="J5641" s="1" t="s">
        <v>11</v>
      </c>
      <c r="L5641" s="7" t="str">
        <f>IF(housing[[#This Row],[housing_median_age]]&lt;=30,"A","B")</f>
        <v>B</v>
      </c>
      <c r="M5641" s="7" t="str">
        <f>IF(L5641="A",IF(housing[[#This Row],[median_income]]&lt;=5,"AA","AB"),IF(housing[[#This Row],[median_house_value]]&lt;=100000,"BA","BB"))</f>
        <v>BB</v>
      </c>
      <c r="N5641" s="7" t="str">
        <f>IF(M5641="AA",IF(housing[[#This Row],[median_income]]&lt;=10,"AAA","AAB"),IF(housing[[#This Row],[median_house_value]]&lt;=150000,"BBA","BBB"))</f>
        <v>BBB</v>
      </c>
      <c r="O5641" s="7" t="str">
        <f t="shared" si="88"/>
        <v>No compra</v>
      </c>
    </row>
    <row r="5642" spans="1:15" x14ac:dyDescent="0.25">
      <c r="A5642">
        <v>-118.25</v>
      </c>
      <c r="B5642">
        <v>34.229999999999997</v>
      </c>
      <c r="C5642" s="4">
        <v>41</v>
      </c>
      <c r="D5642">
        <v>1979</v>
      </c>
      <c r="E5642">
        <v>496</v>
      </c>
      <c r="F5642">
        <v>1157</v>
      </c>
      <c r="G5642">
        <v>459</v>
      </c>
      <c r="H5642" s="4">
        <v>4.4082999999999997</v>
      </c>
      <c r="I5642" s="4">
        <v>217700</v>
      </c>
      <c r="J5642" s="1" t="s">
        <v>11</v>
      </c>
      <c r="L5642" s="7" t="str">
        <f>IF(housing[[#This Row],[housing_median_age]]&lt;=30,"A","B")</f>
        <v>B</v>
      </c>
      <c r="M5642" s="7" t="str">
        <f>IF(L5642="A",IF(housing[[#This Row],[median_income]]&lt;=5,"AA","AB"),IF(housing[[#This Row],[median_house_value]]&lt;=100000,"BA","BB"))</f>
        <v>BB</v>
      </c>
      <c r="N5642" s="7" t="str">
        <f>IF(M5642="AA",IF(housing[[#This Row],[median_income]]&lt;=10,"AAA","AAB"),IF(housing[[#This Row],[median_house_value]]&lt;=150000,"BBA","BBB"))</f>
        <v>BBB</v>
      </c>
      <c r="O5642" s="7" t="str">
        <f t="shared" si="88"/>
        <v>No compra</v>
      </c>
    </row>
    <row r="5643" spans="1:15" x14ac:dyDescent="0.25">
      <c r="A5643">
        <v>-118.25</v>
      </c>
      <c r="B5643">
        <v>34.22</v>
      </c>
      <c r="C5643" s="4">
        <v>30</v>
      </c>
      <c r="D5643">
        <v>2062</v>
      </c>
      <c r="E5643">
        <v>396</v>
      </c>
      <c r="F5643">
        <v>1089</v>
      </c>
      <c r="G5643">
        <v>375</v>
      </c>
      <c r="H5643" s="4">
        <v>5.5362</v>
      </c>
      <c r="I5643" s="4">
        <v>301200</v>
      </c>
      <c r="J5643" s="1" t="s">
        <v>11</v>
      </c>
      <c r="L5643" s="7" t="str">
        <f>IF(housing[[#This Row],[housing_median_age]]&lt;=30,"A","B")</f>
        <v>A</v>
      </c>
      <c r="M5643" s="7" t="str">
        <f>IF(L5643="A",IF(housing[[#This Row],[median_income]]&lt;=5,"AA","AB"),IF(housing[[#This Row],[median_house_value]]&lt;=100000,"BA","BB"))</f>
        <v>AB</v>
      </c>
      <c r="N5643" s="7" t="str">
        <f>IF(M5643="AA",IF(housing[[#This Row],[median_income]]&lt;=10,"AAA","AAB"),IF(housing[[#This Row],[median_house_value]]&lt;=150000,"BBA","BBB"))</f>
        <v>BBB</v>
      </c>
      <c r="O5643" s="7" t="str">
        <f t="shared" si="88"/>
        <v>No compra</v>
      </c>
    </row>
    <row r="5644" spans="1:15" x14ac:dyDescent="0.25">
      <c r="A5644">
        <v>-118.25</v>
      </c>
      <c r="B5644">
        <v>34.229999999999997</v>
      </c>
      <c r="C5644" s="4">
        <v>37</v>
      </c>
      <c r="D5644">
        <v>1954</v>
      </c>
      <c r="E5644">
        <v>368</v>
      </c>
      <c r="F5644">
        <v>967</v>
      </c>
      <c r="G5644">
        <v>370</v>
      </c>
      <c r="H5644" s="4">
        <v>5.0861999999999998</v>
      </c>
      <c r="I5644" s="4">
        <v>261300</v>
      </c>
      <c r="J5644" s="1" t="s">
        <v>11</v>
      </c>
      <c r="L5644" s="7" t="str">
        <f>IF(housing[[#This Row],[housing_median_age]]&lt;=30,"A","B")</f>
        <v>B</v>
      </c>
      <c r="M5644" s="7" t="str">
        <f>IF(L5644="A",IF(housing[[#This Row],[median_income]]&lt;=5,"AA","AB"),IF(housing[[#This Row],[median_house_value]]&lt;=100000,"BA","BB"))</f>
        <v>BB</v>
      </c>
      <c r="N5644" s="7" t="str">
        <f>IF(M5644="AA",IF(housing[[#This Row],[median_income]]&lt;=10,"AAA","AAB"),IF(housing[[#This Row],[median_house_value]]&lt;=150000,"BBA","BBB"))</f>
        <v>BBB</v>
      </c>
      <c r="O5644" s="7" t="str">
        <f t="shared" si="88"/>
        <v>No compra</v>
      </c>
    </row>
    <row r="5645" spans="1:15" x14ac:dyDescent="0.25">
      <c r="A5645">
        <v>-118.26</v>
      </c>
      <c r="B5645">
        <v>34.229999999999997</v>
      </c>
      <c r="C5645" s="4">
        <v>43</v>
      </c>
      <c r="D5645">
        <v>1428</v>
      </c>
      <c r="E5645">
        <v>325</v>
      </c>
      <c r="F5645">
        <v>836</v>
      </c>
      <c r="G5645">
        <v>302</v>
      </c>
      <c r="H5645" s="4">
        <v>4.5758999999999999</v>
      </c>
      <c r="I5645" s="4">
        <v>209200</v>
      </c>
      <c r="J5645" s="1" t="s">
        <v>11</v>
      </c>
      <c r="L5645" s="7" t="str">
        <f>IF(housing[[#This Row],[housing_median_age]]&lt;=30,"A","B")</f>
        <v>B</v>
      </c>
      <c r="M5645" s="7" t="str">
        <f>IF(L5645="A",IF(housing[[#This Row],[median_income]]&lt;=5,"AA","AB"),IF(housing[[#This Row],[median_house_value]]&lt;=100000,"BA","BB"))</f>
        <v>BB</v>
      </c>
      <c r="N5645" s="7" t="str">
        <f>IF(M5645="AA",IF(housing[[#This Row],[median_income]]&lt;=10,"AAA","AAB"),IF(housing[[#This Row],[median_house_value]]&lt;=150000,"BBA","BBB"))</f>
        <v>BBB</v>
      </c>
      <c r="O5645" s="7" t="str">
        <f t="shared" si="88"/>
        <v>No compra</v>
      </c>
    </row>
    <row r="5646" spans="1:15" x14ac:dyDescent="0.25">
      <c r="A5646">
        <v>-118.26</v>
      </c>
      <c r="B5646">
        <v>34.229999999999997</v>
      </c>
      <c r="C5646" s="4">
        <v>38</v>
      </c>
      <c r="D5646">
        <v>1107</v>
      </c>
      <c r="E5646">
        <v>194</v>
      </c>
      <c r="F5646">
        <v>518</v>
      </c>
      <c r="G5646">
        <v>195</v>
      </c>
      <c r="H5646" s="4">
        <v>7.5582000000000003</v>
      </c>
      <c r="I5646" s="4">
        <v>263700</v>
      </c>
      <c r="J5646" s="1" t="s">
        <v>11</v>
      </c>
      <c r="L5646" s="7" t="str">
        <f>IF(housing[[#This Row],[housing_median_age]]&lt;=30,"A","B")</f>
        <v>B</v>
      </c>
      <c r="M5646" s="7" t="str">
        <f>IF(L5646="A",IF(housing[[#This Row],[median_income]]&lt;=5,"AA","AB"),IF(housing[[#This Row],[median_house_value]]&lt;=100000,"BA","BB"))</f>
        <v>BB</v>
      </c>
      <c r="N5646" s="7" t="str">
        <f>IF(M5646="AA",IF(housing[[#This Row],[median_income]]&lt;=10,"AAA","AAB"),IF(housing[[#This Row],[median_house_value]]&lt;=150000,"BBA","BBB"))</f>
        <v>BBB</v>
      </c>
      <c r="O5646" s="7" t="str">
        <f t="shared" si="88"/>
        <v>No compra</v>
      </c>
    </row>
    <row r="5647" spans="1:15" x14ac:dyDescent="0.25">
      <c r="A5647">
        <v>-118.26</v>
      </c>
      <c r="B5647">
        <v>34.229999999999997</v>
      </c>
      <c r="C5647" s="4">
        <v>33</v>
      </c>
      <c r="D5647">
        <v>1805</v>
      </c>
      <c r="E5647">
        <v>303</v>
      </c>
      <c r="F5647">
        <v>838</v>
      </c>
      <c r="G5647">
        <v>301</v>
      </c>
      <c r="H5647" s="4">
        <v>5.4306000000000001</v>
      </c>
      <c r="I5647" s="4">
        <v>326600</v>
      </c>
      <c r="J5647" s="1" t="s">
        <v>11</v>
      </c>
      <c r="L5647" s="7" t="str">
        <f>IF(housing[[#This Row],[housing_median_age]]&lt;=30,"A","B")</f>
        <v>B</v>
      </c>
      <c r="M5647" s="7" t="str">
        <f>IF(L5647="A",IF(housing[[#This Row],[median_income]]&lt;=5,"AA","AB"),IF(housing[[#This Row],[median_house_value]]&lt;=100000,"BA","BB"))</f>
        <v>BB</v>
      </c>
      <c r="N5647" s="7" t="str">
        <f>IF(M5647="AA",IF(housing[[#This Row],[median_income]]&lt;=10,"AAA","AAB"),IF(housing[[#This Row],[median_house_value]]&lt;=150000,"BBA","BBB"))</f>
        <v>BBB</v>
      </c>
      <c r="O5647" s="7" t="str">
        <f t="shared" si="88"/>
        <v>No compra</v>
      </c>
    </row>
    <row r="5648" spans="1:15" x14ac:dyDescent="0.25">
      <c r="A5648">
        <v>-118.22</v>
      </c>
      <c r="B5648">
        <v>34.21</v>
      </c>
      <c r="C5648" s="4">
        <v>29</v>
      </c>
      <c r="D5648">
        <v>2174</v>
      </c>
      <c r="E5648">
        <v>418</v>
      </c>
      <c r="F5648">
        <v>1030</v>
      </c>
      <c r="G5648">
        <v>395</v>
      </c>
      <c r="H5648" s="4">
        <v>3.5707</v>
      </c>
      <c r="I5648" s="4">
        <v>341700</v>
      </c>
      <c r="J5648" s="1" t="s">
        <v>11</v>
      </c>
      <c r="L5648" s="7" t="str">
        <f>IF(housing[[#This Row],[housing_median_age]]&lt;=30,"A","B")</f>
        <v>A</v>
      </c>
      <c r="M5648" s="7" t="str">
        <f>IF(L5648="A",IF(housing[[#This Row],[median_income]]&lt;=5,"AA","AB"),IF(housing[[#This Row],[median_house_value]]&lt;=100000,"BA","BB"))</f>
        <v>AA</v>
      </c>
      <c r="N5648" s="7" t="str">
        <f>IF(M5648="AA",IF(housing[[#This Row],[median_income]]&lt;=10,"AAA","AAB"),IF(housing[[#This Row],[median_house_value]]&lt;=150000,"BBA","BBB"))</f>
        <v>AAA</v>
      </c>
      <c r="O5648" s="7" t="str">
        <f t="shared" si="88"/>
        <v>Compra</v>
      </c>
    </row>
    <row r="5649" spans="1:15" x14ac:dyDescent="0.25">
      <c r="A5649">
        <v>-118.23</v>
      </c>
      <c r="B5649">
        <v>34.21</v>
      </c>
      <c r="C5649" s="4">
        <v>36</v>
      </c>
      <c r="D5649">
        <v>2988</v>
      </c>
      <c r="E5649">
        <v>719</v>
      </c>
      <c r="F5649">
        <v>1357</v>
      </c>
      <c r="G5649">
        <v>657</v>
      </c>
      <c r="H5649" s="4">
        <v>3.5173999999999999</v>
      </c>
      <c r="I5649" s="4">
        <v>268000</v>
      </c>
      <c r="J5649" s="1" t="s">
        <v>11</v>
      </c>
      <c r="L5649" s="7" t="str">
        <f>IF(housing[[#This Row],[housing_median_age]]&lt;=30,"A","B")</f>
        <v>B</v>
      </c>
      <c r="M5649" s="7" t="str">
        <f>IF(L5649="A",IF(housing[[#This Row],[median_income]]&lt;=5,"AA","AB"),IF(housing[[#This Row],[median_house_value]]&lt;=100000,"BA","BB"))</f>
        <v>BB</v>
      </c>
      <c r="N5649" s="7" t="str">
        <f>IF(M5649="AA",IF(housing[[#This Row],[median_income]]&lt;=10,"AAA","AAB"),IF(housing[[#This Row],[median_house_value]]&lt;=150000,"BBA","BBB"))</f>
        <v>BBB</v>
      </c>
      <c r="O5649" s="7" t="str">
        <f t="shared" si="88"/>
        <v>No compra</v>
      </c>
    </row>
    <row r="5650" spans="1:15" x14ac:dyDescent="0.25">
      <c r="A5650">
        <v>-118.23</v>
      </c>
      <c r="B5650">
        <v>34.21</v>
      </c>
      <c r="C5650" s="4">
        <v>29</v>
      </c>
      <c r="D5650">
        <v>2584</v>
      </c>
      <c r="E5650">
        <v>608</v>
      </c>
      <c r="F5650">
        <v>1217</v>
      </c>
      <c r="G5650">
        <v>568</v>
      </c>
      <c r="H5650" s="4">
        <v>3.3287</v>
      </c>
      <c r="I5650" s="4">
        <v>273400</v>
      </c>
      <c r="J5650" s="1" t="s">
        <v>11</v>
      </c>
      <c r="L5650" s="7" t="str">
        <f>IF(housing[[#This Row],[housing_median_age]]&lt;=30,"A","B")</f>
        <v>A</v>
      </c>
      <c r="M5650" s="7" t="str">
        <f>IF(L5650="A",IF(housing[[#This Row],[median_income]]&lt;=5,"AA","AB"),IF(housing[[#This Row],[median_house_value]]&lt;=100000,"BA","BB"))</f>
        <v>AA</v>
      </c>
      <c r="N5650" s="7" t="str">
        <f>IF(M5650="AA",IF(housing[[#This Row],[median_income]]&lt;=10,"AAA","AAB"),IF(housing[[#This Row],[median_house_value]]&lt;=150000,"BBA","BBB"))</f>
        <v>AAA</v>
      </c>
      <c r="O5650" s="7" t="str">
        <f t="shared" si="88"/>
        <v>Compra</v>
      </c>
    </row>
    <row r="5651" spans="1:15" x14ac:dyDescent="0.25">
      <c r="A5651">
        <v>-118.23</v>
      </c>
      <c r="B5651">
        <v>34.21</v>
      </c>
      <c r="C5651" s="4">
        <v>32</v>
      </c>
      <c r="D5651">
        <v>1464</v>
      </c>
      <c r="E5651">
        <v>406</v>
      </c>
      <c r="F5651">
        <v>693</v>
      </c>
      <c r="G5651">
        <v>380</v>
      </c>
      <c r="H5651" s="4">
        <v>2.5463</v>
      </c>
      <c r="I5651" s="4">
        <v>200000</v>
      </c>
      <c r="J5651" s="1" t="s">
        <v>11</v>
      </c>
      <c r="L5651" s="7" t="str">
        <f>IF(housing[[#This Row],[housing_median_age]]&lt;=30,"A","B")</f>
        <v>B</v>
      </c>
      <c r="M5651" s="7" t="str">
        <f>IF(L5651="A",IF(housing[[#This Row],[median_income]]&lt;=5,"AA","AB"),IF(housing[[#This Row],[median_house_value]]&lt;=100000,"BA","BB"))</f>
        <v>BB</v>
      </c>
      <c r="N5651" s="7" t="str">
        <f>IF(M5651="AA",IF(housing[[#This Row],[median_income]]&lt;=10,"AAA","AAB"),IF(housing[[#This Row],[median_house_value]]&lt;=150000,"BBA","BBB"))</f>
        <v>BBB</v>
      </c>
      <c r="O5651" s="7" t="str">
        <f t="shared" si="88"/>
        <v>No compra</v>
      </c>
    </row>
    <row r="5652" spans="1:15" x14ac:dyDescent="0.25">
      <c r="A5652">
        <v>-118.23</v>
      </c>
      <c r="B5652">
        <v>34.21</v>
      </c>
      <c r="C5652" s="4">
        <v>38</v>
      </c>
      <c r="D5652">
        <v>1399</v>
      </c>
      <c r="E5652">
        <v>390</v>
      </c>
      <c r="F5652">
        <v>859</v>
      </c>
      <c r="G5652">
        <v>386</v>
      </c>
      <c r="H5652" s="4">
        <v>3.4148000000000001</v>
      </c>
      <c r="I5652" s="4">
        <v>234800</v>
      </c>
      <c r="J5652" s="1" t="s">
        <v>11</v>
      </c>
      <c r="L5652" s="7" t="str">
        <f>IF(housing[[#This Row],[housing_median_age]]&lt;=30,"A","B")</f>
        <v>B</v>
      </c>
      <c r="M5652" s="7" t="str">
        <f>IF(L5652="A",IF(housing[[#This Row],[median_income]]&lt;=5,"AA","AB"),IF(housing[[#This Row],[median_house_value]]&lt;=100000,"BA","BB"))</f>
        <v>BB</v>
      </c>
      <c r="N5652" s="7" t="str">
        <f>IF(M5652="AA",IF(housing[[#This Row],[median_income]]&lt;=10,"AAA","AAB"),IF(housing[[#This Row],[median_house_value]]&lt;=150000,"BBA","BBB"))</f>
        <v>BBB</v>
      </c>
      <c r="O5652" s="7" t="str">
        <f t="shared" si="88"/>
        <v>No compra</v>
      </c>
    </row>
    <row r="5653" spans="1:15" x14ac:dyDescent="0.25">
      <c r="A5653">
        <v>-118.24</v>
      </c>
      <c r="B5653">
        <v>34.22</v>
      </c>
      <c r="C5653" s="4">
        <v>41</v>
      </c>
      <c r="D5653">
        <v>2476</v>
      </c>
      <c r="E5653">
        <v>506</v>
      </c>
      <c r="F5653">
        <v>1271</v>
      </c>
      <c r="G5653">
        <v>485</v>
      </c>
      <c r="H5653" s="4">
        <v>3.4531000000000001</v>
      </c>
      <c r="I5653" s="4">
        <v>263900</v>
      </c>
      <c r="J5653" s="1" t="s">
        <v>11</v>
      </c>
      <c r="L5653" s="7" t="str">
        <f>IF(housing[[#This Row],[housing_median_age]]&lt;=30,"A","B")</f>
        <v>B</v>
      </c>
      <c r="M5653" s="7" t="str">
        <f>IF(L5653="A",IF(housing[[#This Row],[median_income]]&lt;=5,"AA","AB"),IF(housing[[#This Row],[median_house_value]]&lt;=100000,"BA","BB"))</f>
        <v>BB</v>
      </c>
      <c r="N5653" s="7" t="str">
        <f>IF(M5653="AA",IF(housing[[#This Row],[median_income]]&lt;=10,"AAA","AAB"),IF(housing[[#This Row],[median_house_value]]&lt;=150000,"BBA","BBB"))</f>
        <v>BBB</v>
      </c>
      <c r="O5653" s="7" t="str">
        <f t="shared" si="88"/>
        <v>No compra</v>
      </c>
    </row>
    <row r="5654" spans="1:15" x14ac:dyDescent="0.25">
      <c r="A5654">
        <v>-118.24</v>
      </c>
      <c r="B5654">
        <v>34.22</v>
      </c>
      <c r="C5654" s="4">
        <v>34</v>
      </c>
      <c r="D5654">
        <v>1722</v>
      </c>
      <c r="E5654">
        <v>406</v>
      </c>
      <c r="F5654">
        <v>926</v>
      </c>
      <c r="G5654">
        <v>371</v>
      </c>
      <c r="H5654" s="4">
        <v>4.1523000000000003</v>
      </c>
      <c r="I5654" s="4">
        <v>252000</v>
      </c>
      <c r="J5654" s="1" t="s">
        <v>11</v>
      </c>
      <c r="L5654" s="7" t="str">
        <f>IF(housing[[#This Row],[housing_median_age]]&lt;=30,"A","B")</f>
        <v>B</v>
      </c>
      <c r="M5654" s="7" t="str">
        <f>IF(L5654="A",IF(housing[[#This Row],[median_income]]&lt;=5,"AA","AB"),IF(housing[[#This Row],[median_house_value]]&lt;=100000,"BA","BB"))</f>
        <v>BB</v>
      </c>
      <c r="N5654" s="7" t="str">
        <f>IF(M5654="AA",IF(housing[[#This Row],[median_income]]&lt;=10,"AAA","AAB"),IF(housing[[#This Row],[median_house_value]]&lt;=150000,"BBA","BBB"))</f>
        <v>BBB</v>
      </c>
      <c r="O5654" s="7" t="str">
        <f t="shared" si="88"/>
        <v>No compra</v>
      </c>
    </row>
    <row r="5655" spans="1:15" x14ac:dyDescent="0.25">
      <c r="A5655">
        <v>-118.25</v>
      </c>
      <c r="B5655">
        <v>34.22</v>
      </c>
      <c r="C5655" s="4">
        <v>34</v>
      </c>
      <c r="D5655">
        <v>2510</v>
      </c>
      <c r="E5655">
        <v>535</v>
      </c>
      <c r="F5655">
        <v>1516</v>
      </c>
      <c r="G5655">
        <v>542</v>
      </c>
      <c r="H5655" s="4">
        <v>3.8068</v>
      </c>
      <c r="I5655" s="4">
        <v>267000</v>
      </c>
      <c r="J5655" s="1" t="s">
        <v>11</v>
      </c>
      <c r="L5655" s="7" t="str">
        <f>IF(housing[[#This Row],[housing_median_age]]&lt;=30,"A","B")</f>
        <v>B</v>
      </c>
      <c r="M5655" s="7" t="str">
        <f>IF(L5655="A",IF(housing[[#This Row],[median_income]]&lt;=5,"AA","AB"),IF(housing[[#This Row],[median_house_value]]&lt;=100000,"BA","BB"))</f>
        <v>BB</v>
      </c>
      <c r="N5655" s="7" t="str">
        <f>IF(M5655="AA",IF(housing[[#This Row],[median_income]]&lt;=10,"AAA","AAB"),IF(housing[[#This Row],[median_house_value]]&lt;=150000,"BBA","BBB"))</f>
        <v>BBB</v>
      </c>
      <c r="O5655" s="7" t="str">
        <f t="shared" si="88"/>
        <v>No compra</v>
      </c>
    </row>
    <row r="5656" spans="1:15" x14ac:dyDescent="0.25">
      <c r="A5656">
        <v>-118.23</v>
      </c>
      <c r="B5656">
        <v>34.21</v>
      </c>
      <c r="C5656" s="4">
        <v>50</v>
      </c>
      <c r="D5656">
        <v>309</v>
      </c>
      <c r="E5656">
        <v>47</v>
      </c>
      <c r="F5656">
        <v>121</v>
      </c>
      <c r="G5656">
        <v>45</v>
      </c>
      <c r="H5656" s="4">
        <v>6.2130000000000001</v>
      </c>
      <c r="I5656" s="4">
        <v>285000</v>
      </c>
      <c r="J5656" s="1" t="s">
        <v>11</v>
      </c>
      <c r="L5656" s="7" t="str">
        <f>IF(housing[[#This Row],[housing_median_age]]&lt;=30,"A","B")</f>
        <v>B</v>
      </c>
      <c r="M5656" s="7" t="str">
        <f>IF(L5656="A",IF(housing[[#This Row],[median_income]]&lt;=5,"AA","AB"),IF(housing[[#This Row],[median_house_value]]&lt;=100000,"BA","BB"))</f>
        <v>BB</v>
      </c>
      <c r="N5656" s="7" t="str">
        <f>IF(M5656="AA",IF(housing[[#This Row],[median_income]]&lt;=10,"AAA","AAB"),IF(housing[[#This Row],[median_house_value]]&lt;=150000,"BBA","BBB"))</f>
        <v>BBB</v>
      </c>
      <c r="O5656" s="7" t="str">
        <f t="shared" si="88"/>
        <v>No compra</v>
      </c>
    </row>
    <row r="5657" spans="1:15" x14ac:dyDescent="0.25">
      <c r="A5657">
        <v>-118.23</v>
      </c>
      <c r="B5657">
        <v>34.200000000000003</v>
      </c>
      <c r="C5657" s="4">
        <v>51</v>
      </c>
      <c r="D5657">
        <v>1477</v>
      </c>
      <c r="E5657">
        <v>280</v>
      </c>
      <c r="F5657">
        <v>750</v>
      </c>
      <c r="G5657">
        <v>295</v>
      </c>
      <c r="H5657" s="4">
        <v>5.3925000000000001</v>
      </c>
      <c r="I5657" s="4">
        <v>317900</v>
      </c>
      <c r="J5657" s="1" t="s">
        <v>11</v>
      </c>
      <c r="L5657" s="7" t="str">
        <f>IF(housing[[#This Row],[housing_median_age]]&lt;=30,"A","B")</f>
        <v>B</v>
      </c>
      <c r="M5657" s="7" t="str">
        <f>IF(L5657="A",IF(housing[[#This Row],[median_income]]&lt;=5,"AA","AB"),IF(housing[[#This Row],[median_house_value]]&lt;=100000,"BA","BB"))</f>
        <v>BB</v>
      </c>
      <c r="N5657" s="7" t="str">
        <f>IF(M5657="AA",IF(housing[[#This Row],[median_income]]&lt;=10,"AAA","AAB"),IF(housing[[#This Row],[median_house_value]]&lt;=150000,"BBA","BBB"))</f>
        <v>BBB</v>
      </c>
      <c r="O5657" s="7" t="str">
        <f t="shared" si="88"/>
        <v>No compra</v>
      </c>
    </row>
    <row r="5658" spans="1:15" x14ac:dyDescent="0.25">
      <c r="A5658">
        <v>-118.23</v>
      </c>
      <c r="B5658">
        <v>34.200000000000003</v>
      </c>
      <c r="C5658" s="4">
        <v>48</v>
      </c>
      <c r="D5658">
        <v>1473</v>
      </c>
      <c r="E5658">
        <v>294</v>
      </c>
      <c r="F5658">
        <v>807</v>
      </c>
      <c r="G5658">
        <v>296</v>
      </c>
      <c r="H5658" s="4">
        <v>3.399</v>
      </c>
      <c r="I5658" s="4">
        <v>306300</v>
      </c>
      <c r="J5658" s="1" t="s">
        <v>11</v>
      </c>
      <c r="L5658" s="7" t="str">
        <f>IF(housing[[#This Row],[housing_median_age]]&lt;=30,"A","B")</f>
        <v>B</v>
      </c>
      <c r="M5658" s="7" t="str">
        <f>IF(L5658="A",IF(housing[[#This Row],[median_income]]&lt;=5,"AA","AB"),IF(housing[[#This Row],[median_house_value]]&lt;=100000,"BA","BB"))</f>
        <v>BB</v>
      </c>
      <c r="N5658" s="7" t="str">
        <f>IF(M5658="AA",IF(housing[[#This Row],[median_income]]&lt;=10,"AAA","AAB"),IF(housing[[#This Row],[median_house_value]]&lt;=150000,"BBA","BBB"))</f>
        <v>BBB</v>
      </c>
      <c r="O5658" s="7" t="str">
        <f t="shared" si="88"/>
        <v>No compra</v>
      </c>
    </row>
    <row r="5659" spans="1:15" x14ac:dyDescent="0.25">
      <c r="A5659">
        <v>-118.24</v>
      </c>
      <c r="B5659">
        <v>34.200000000000003</v>
      </c>
      <c r="C5659" s="4">
        <v>41</v>
      </c>
      <c r="D5659">
        <v>2067</v>
      </c>
      <c r="E5659">
        <v>452</v>
      </c>
      <c r="F5659">
        <v>1282</v>
      </c>
      <c r="G5659">
        <v>455</v>
      </c>
      <c r="H5659" s="4">
        <v>5.5755999999999997</v>
      </c>
      <c r="I5659" s="4">
        <v>309900</v>
      </c>
      <c r="J5659" s="1" t="s">
        <v>11</v>
      </c>
      <c r="L5659" s="7" t="str">
        <f>IF(housing[[#This Row],[housing_median_age]]&lt;=30,"A","B")</f>
        <v>B</v>
      </c>
      <c r="M5659" s="7" t="str">
        <f>IF(L5659="A",IF(housing[[#This Row],[median_income]]&lt;=5,"AA","AB"),IF(housing[[#This Row],[median_house_value]]&lt;=100000,"BA","BB"))</f>
        <v>BB</v>
      </c>
      <c r="N5659" s="7" t="str">
        <f>IF(M5659="AA",IF(housing[[#This Row],[median_income]]&lt;=10,"AAA","AAB"),IF(housing[[#This Row],[median_house_value]]&lt;=150000,"BBA","BBB"))</f>
        <v>BBB</v>
      </c>
      <c r="O5659" s="7" t="str">
        <f t="shared" si="88"/>
        <v>No compra</v>
      </c>
    </row>
    <row r="5660" spans="1:15" x14ac:dyDescent="0.25">
      <c r="A5660">
        <v>-118.24</v>
      </c>
      <c r="B5660">
        <v>34.21</v>
      </c>
      <c r="C5660" s="4">
        <v>32</v>
      </c>
      <c r="D5660">
        <v>3817</v>
      </c>
      <c r="E5660">
        <v>886</v>
      </c>
      <c r="F5660">
        <v>1888</v>
      </c>
      <c r="G5660">
        <v>829</v>
      </c>
      <c r="H5660" s="4">
        <v>3.5777000000000001</v>
      </c>
      <c r="I5660" s="4">
        <v>245600</v>
      </c>
      <c r="J5660" s="1" t="s">
        <v>11</v>
      </c>
      <c r="L5660" s="7" t="str">
        <f>IF(housing[[#This Row],[housing_median_age]]&lt;=30,"A","B")</f>
        <v>B</v>
      </c>
      <c r="M5660" s="7" t="str">
        <f>IF(L5660="A",IF(housing[[#This Row],[median_income]]&lt;=5,"AA","AB"),IF(housing[[#This Row],[median_house_value]]&lt;=100000,"BA","BB"))</f>
        <v>BB</v>
      </c>
      <c r="N5660" s="7" t="str">
        <f>IF(M5660="AA",IF(housing[[#This Row],[median_income]]&lt;=10,"AAA","AAB"),IF(housing[[#This Row],[median_house_value]]&lt;=150000,"BBA","BBB"))</f>
        <v>BBB</v>
      </c>
      <c r="O5660" s="7" t="str">
        <f t="shared" si="88"/>
        <v>No compra</v>
      </c>
    </row>
    <row r="5661" spans="1:15" x14ac:dyDescent="0.25">
      <c r="A5661">
        <v>-118.24</v>
      </c>
      <c r="B5661">
        <v>34.22</v>
      </c>
      <c r="C5661" s="4">
        <v>36</v>
      </c>
      <c r="D5661">
        <v>2507</v>
      </c>
      <c r="E5661">
        <v>517</v>
      </c>
      <c r="F5661">
        <v>1232</v>
      </c>
      <c r="G5661">
        <v>470</v>
      </c>
      <c r="H5661" s="4">
        <v>5.5289999999999999</v>
      </c>
      <c r="I5661" s="4">
        <v>241300</v>
      </c>
      <c r="J5661" s="1" t="s">
        <v>11</v>
      </c>
      <c r="L5661" s="7" t="str">
        <f>IF(housing[[#This Row],[housing_median_age]]&lt;=30,"A","B")</f>
        <v>B</v>
      </c>
      <c r="M5661" s="7" t="str">
        <f>IF(L5661="A",IF(housing[[#This Row],[median_income]]&lt;=5,"AA","AB"),IF(housing[[#This Row],[median_house_value]]&lt;=100000,"BA","BB"))</f>
        <v>BB</v>
      </c>
      <c r="N5661" s="7" t="str">
        <f>IF(M5661="AA",IF(housing[[#This Row],[median_income]]&lt;=10,"AAA","AAB"),IF(housing[[#This Row],[median_house_value]]&lt;=150000,"BBA","BBB"))</f>
        <v>BBB</v>
      </c>
      <c r="O5661" s="7" t="str">
        <f t="shared" si="88"/>
        <v>No compra</v>
      </c>
    </row>
    <row r="5662" spans="1:15" x14ac:dyDescent="0.25">
      <c r="A5662">
        <v>-118.27</v>
      </c>
      <c r="B5662">
        <v>34.22</v>
      </c>
      <c r="C5662" s="4">
        <v>34</v>
      </c>
      <c r="D5662">
        <v>8206</v>
      </c>
      <c r="E5662">
        <v>1186</v>
      </c>
      <c r="F5662">
        <v>3141</v>
      </c>
      <c r="G5662">
        <v>1150</v>
      </c>
      <c r="H5662" s="4">
        <v>7.2812000000000001</v>
      </c>
      <c r="I5662" s="4">
        <v>462200</v>
      </c>
      <c r="J5662" s="1" t="s">
        <v>11</v>
      </c>
      <c r="L5662" s="7" t="str">
        <f>IF(housing[[#This Row],[housing_median_age]]&lt;=30,"A","B")</f>
        <v>B</v>
      </c>
      <c r="M5662" s="7" t="str">
        <f>IF(L5662="A",IF(housing[[#This Row],[median_income]]&lt;=5,"AA","AB"),IF(housing[[#This Row],[median_house_value]]&lt;=100000,"BA","BB"))</f>
        <v>BB</v>
      </c>
      <c r="N5662" s="7" t="str">
        <f>IF(M5662="AA",IF(housing[[#This Row],[median_income]]&lt;=10,"AAA","AAB"),IF(housing[[#This Row],[median_house_value]]&lt;=150000,"BBA","BBB"))</f>
        <v>BBB</v>
      </c>
      <c r="O5662" s="7" t="str">
        <f t="shared" si="88"/>
        <v>No compra</v>
      </c>
    </row>
    <row r="5663" spans="1:15" x14ac:dyDescent="0.25">
      <c r="A5663">
        <v>-118.23</v>
      </c>
      <c r="B5663">
        <v>34.18</v>
      </c>
      <c r="C5663" s="4">
        <v>47</v>
      </c>
      <c r="D5663">
        <v>1853</v>
      </c>
      <c r="E5663">
        <v>345</v>
      </c>
      <c r="F5663">
        <v>757</v>
      </c>
      <c r="G5663">
        <v>310</v>
      </c>
      <c r="H5663" s="4">
        <v>3.6875</v>
      </c>
      <c r="I5663" s="4">
        <v>422000</v>
      </c>
      <c r="J5663" s="1" t="s">
        <v>11</v>
      </c>
      <c r="L5663" s="7" t="str">
        <f>IF(housing[[#This Row],[housing_median_age]]&lt;=30,"A","B")</f>
        <v>B</v>
      </c>
      <c r="M5663" s="7" t="str">
        <f>IF(L5663="A",IF(housing[[#This Row],[median_income]]&lt;=5,"AA","AB"),IF(housing[[#This Row],[median_house_value]]&lt;=100000,"BA","BB"))</f>
        <v>BB</v>
      </c>
      <c r="N5663" s="7" t="str">
        <f>IF(M5663="AA",IF(housing[[#This Row],[median_income]]&lt;=10,"AAA","AAB"),IF(housing[[#This Row],[median_house_value]]&lt;=150000,"BBA","BBB"))</f>
        <v>BBB</v>
      </c>
      <c r="O5663" s="7" t="str">
        <f t="shared" si="88"/>
        <v>No compra</v>
      </c>
    </row>
    <row r="5664" spans="1:15" x14ac:dyDescent="0.25">
      <c r="A5664">
        <v>-118.23</v>
      </c>
      <c r="B5664">
        <v>34.18</v>
      </c>
      <c r="C5664" s="4">
        <v>43</v>
      </c>
      <c r="D5664">
        <v>1708</v>
      </c>
      <c r="E5664">
        <v>280</v>
      </c>
      <c r="F5664">
        <v>768</v>
      </c>
      <c r="G5664">
        <v>276</v>
      </c>
      <c r="H5664" s="4">
        <v>6.2069999999999999</v>
      </c>
      <c r="I5664" s="4">
        <v>457400</v>
      </c>
      <c r="J5664" s="1" t="s">
        <v>11</v>
      </c>
      <c r="L5664" s="7" t="str">
        <f>IF(housing[[#This Row],[housing_median_age]]&lt;=30,"A","B")</f>
        <v>B</v>
      </c>
      <c r="M5664" s="7" t="str">
        <f>IF(L5664="A",IF(housing[[#This Row],[median_income]]&lt;=5,"AA","AB"),IF(housing[[#This Row],[median_house_value]]&lt;=100000,"BA","BB"))</f>
        <v>BB</v>
      </c>
      <c r="N5664" s="7" t="str">
        <f>IF(M5664="AA",IF(housing[[#This Row],[median_income]]&lt;=10,"AAA","AAB"),IF(housing[[#This Row],[median_house_value]]&lt;=150000,"BBA","BBB"))</f>
        <v>BBB</v>
      </c>
      <c r="O5664" s="7" t="str">
        <f t="shared" si="88"/>
        <v>No compra</v>
      </c>
    </row>
    <row r="5665" spans="1:15" x14ac:dyDescent="0.25">
      <c r="A5665">
        <v>-118.26</v>
      </c>
      <c r="B5665">
        <v>34.18</v>
      </c>
      <c r="C5665" s="4">
        <v>32</v>
      </c>
      <c r="D5665">
        <v>14556</v>
      </c>
      <c r="E5665">
        <v>2077</v>
      </c>
      <c r="F5665">
        <v>5459</v>
      </c>
      <c r="G5665">
        <v>2017</v>
      </c>
      <c r="H5665" s="4">
        <v>8.1656999999999993</v>
      </c>
      <c r="I5665" s="4">
        <v>500001</v>
      </c>
      <c r="J5665" s="1" t="s">
        <v>11</v>
      </c>
      <c r="L5665" s="7" t="str">
        <f>IF(housing[[#This Row],[housing_median_age]]&lt;=30,"A","B")</f>
        <v>B</v>
      </c>
      <c r="M5665" s="7" t="str">
        <f>IF(L5665="A",IF(housing[[#This Row],[median_income]]&lt;=5,"AA","AB"),IF(housing[[#This Row],[median_house_value]]&lt;=100000,"BA","BB"))</f>
        <v>BB</v>
      </c>
      <c r="N5665" s="7" t="str">
        <f>IF(M5665="AA",IF(housing[[#This Row],[median_income]]&lt;=10,"AAA","AAB"),IF(housing[[#This Row],[median_house_value]]&lt;=150000,"BBA","BBB"))</f>
        <v>BBB</v>
      </c>
      <c r="O5665" s="7" t="str">
        <f t="shared" si="88"/>
        <v>No compra</v>
      </c>
    </row>
    <row r="5666" spans="1:15" x14ac:dyDescent="0.25">
      <c r="A5666">
        <v>-118.22</v>
      </c>
      <c r="B5666">
        <v>34.19</v>
      </c>
      <c r="C5666" s="4">
        <v>36</v>
      </c>
      <c r="D5666">
        <v>959</v>
      </c>
      <c r="E5666">
        <v>204</v>
      </c>
      <c r="F5666">
        <v>446</v>
      </c>
      <c r="G5666">
        <v>210</v>
      </c>
      <c r="H5666" s="4">
        <v>3.2149999999999999</v>
      </c>
      <c r="I5666" s="4">
        <v>331300</v>
      </c>
      <c r="J5666" s="1" t="s">
        <v>11</v>
      </c>
      <c r="L5666" s="7" t="str">
        <f>IF(housing[[#This Row],[housing_median_age]]&lt;=30,"A","B")</f>
        <v>B</v>
      </c>
      <c r="M5666" s="7" t="str">
        <f>IF(L5666="A",IF(housing[[#This Row],[median_income]]&lt;=5,"AA","AB"),IF(housing[[#This Row],[median_house_value]]&lt;=100000,"BA","BB"))</f>
        <v>BB</v>
      </c>
      <c r="N5666" s="7" t="str">
        <f>IF(M5666="AA",IF(housing[[#This Row],[median_income]]&lt;=10,"AAA","AAB"),IF(housing[[#This Row],[median_house_value]]&lt;=150000,"BBA","BBB"))</f>
        <v>BBB</v>
      </c>
      <c r="O5666" s="7" t="str">
        <f t="shared" si="88"/>
        <v>No compra</v>
      </c>
    </row>
    <row r="5667" spans="1:15" x14ac:dyDescent="0.25">
      <c r="A5667">
        <v>-118.22</v>
      </c>
      <c r="B5667">
        <v>34.19</v>
      </c>
      <c r="C5667" s="4">
        <v>31</v>
      </c>
      <c r="D5667">
        <v>4704</v>
      </c>
      <c r="E5667">
        <v>920</v>
      </c>
      <c r="F5667">
        <v>1895</v>
      </c>
      <c r="G5667">
        <v>886</v>
      </c>
      <c r="H5667" s="4">
        <v>4.9297000000000004</v>
      </c>
      <c r="I5667" s="4">
        <v>400000</v>
      </c>
      <c r="J5667" s="1" t="s">
        <v>11</v>
      </c>
      <c r="L5667" s="7" t="str">
        <f>IF(housing[[#This Row],[housing_median_age]]&lt;=30,"A","B")</f>
        <v>B</v>
      </c>
      <c r="M5667" s="7" t="str">
        <f>IF(L5667="A",IF(housing[[#This Row],[median_income]]&lt;=5,"AA","AB"),IF(housing[[#This Row],[median_house_value]]&lt;=100000,"BA","BB"))</f>
        <v>BB</v>
      </c>
      <c r="N5667" s="7" t="str">
        <f>IF(M5667="AA",IF(housing[[#This Row],[median_income]]&lt;=10,"AAA","AAB"),IF(housing[[#This Row],[median_house_value]]&lt;=150000,"BBA","BBB"))</f>
        <v>BBB</v>
      </c>
      <c r="O5667" s="7" t="str">
        <f t="shared" si="88"/>
        <v>No compra</v>
      </c>
    </row>
    <row r="5668" spans="1:15" x14ac:dyDescent="0.25">
      <c r="A5668">
        <v>-118.22</v>
      </c>
      <c r="B5668">
        <v>34.19</v>
      </c>
      <c r="C5668" s="4">
        <v>36</v>
      </c>
      <c r="D5668">
        <v>2443</v>
      </c>
      <c r="E5668">
        <v>492</v>
      </c>
      <c r="F5668">
        <v>1115</v>
      </c>
      <c r="G5668">
        <v>493</v>
      </c>
      <c r="H5668" s="4">
        <v>3.9777</v>
      </c>
      <c r="I5668" s="4">
        <v>409800</v>
      </c>
      <c r="J5668" s="1" t="s">
        <v>11</v>
      </c>
      <c r="L5668" s="7" t="str">
        <f>IF(housing[[#This Row],[housing_median_age]]&lt;=30,"A","B")</f>
        <v>B</v>
      </c>
      <c r="M5668" s="7" t="str">
        <f>IF(L5668="A",IF(housing[[#This Row],[median_income]]&lt;=5,"AA","AB"),IF(housing[[#This Row],[median_house_value]]&lt;=100000,"BA","BB"))</f>
        <v>BB</v>
      </c>
      <c r="N5668" s="7" t="str">
        <f>IF(M5668="AA",IF(housing[[#This Row],[median_income]]&lt;=10,"AAA","AAB"),IF(housing[[#This Row],[median_house_value]]&lt;=150000,"BBA","BBB"))</f>
        <v>BBB</v>
      </c>
      <c r="O5668" s="7" t="str">
        <f t="shared" si="88"/>
        <v>No compra</v>
      </c>
    </row>
    <row r="5669" spans="1:15" x14ac:dyDescent="0.25">
      <c r="A5669">
        <v>-118.21</v>
      </c>
      <c r="B5669">
        <v>34.18</v>
      </c>
      <c r="C5669" s="4">
        <v>14</v>
      </c>
      <c r="D5669">
        <v>2672</v>
      </c>
      <c r="E5669">
        <v>335</v>
      </c>
      <c r="F5669">
        <v>1113</v>
      </c>
      <c r="G5669">
        <v>318</v>
      </c>
      <c r="H5669" s="4">
        <v>12.1579</v>
      </c>
      <c r="I5669" s="4">
        <v>500001</v>
      </c>
      <c r="J5669" s="1" t="s">
        <v>11</v>
      </c>
      <c r="L5669" s="7" t="str">
        <f>IF(housing[[#This Row],[housing_median_age]]&lt;=30,"A","B")</f>
        <v>A</v>
      </c>
      <c r="M5669" s="7" t="str">
        <f>IF(L5669="A",IF(housing[[#This Row],[median_income]]&lt;=5,"AA","AB"),IF(housing[[#This Row],[median_house_value]]&lt;=100000,"BA","BB"))</f>
        <v>AB</v>
      </c>
      <c r="N5669" s="7" t="str">
        <f>IF(M5669="AA",IF(housing[[#This Row],[median_income]]&lt;=10,"AAA","AAB"),IF(housing[[#This Row],[median_house_value]]&lt;=150000,"BBA","BBB"))</f>
        <v>BBB</v>
      </c>
      <c r="O5669" s="7" t="str">
        <f t="shared" si="88"/>
        <v>No compra</v>
      </c>
    </row>
    <row r="5670" spans="1:15" x14ac:dyDescent="0.25">
      <c r="A5670">
        <v>-118.23</v>
      </c>
      <c r="B5670">
        <v>34.17</v>
      </c>
      <c r="C5670" s="4">
        <v>37</v>
      </c>
      <c r="D5670">
        <v>4524</v>
      </c>
      <c r="E5670">
        <v>1005</v>
      </c>
      <c r="F5670">
        <v>2099</v>
      </c>
      <c r="G5670">
        <v>937</v>
      </c>
      <c r="H5670" s="4">
        <v>3.5781000000000001</v>
      </c>
      <c r="I5670" s="4">
        <v>366700</v>
      </c>
      <c r="J5670" s="1" t="s">
        <v>11</v>
      </c>
      <c r="L5670" s="7" t="str">
        <f>IF(housing[[#This Row],[housing_median_age]]&lt;=30,"A","B")</f>
        <v>B</v>
      </c>
      <c r="M5670" s="7" t="str">
        <f>IF(L5670="A",IF(housing[[#This Row],[median_income]]&lt;=5,"AA","AB"),IF(housing[[#This Row],[median_house_value]]&lt;=100000,"BA","BB"))</f>
        <v>BB</v>
      </c>
      <c r="N5670" s="7" t="str">
        <f>IF(M5670="AA",IF(housing[[#This Row],[median_income]]&lt;=10,"AAA","AAB"),IF(housing[[#This Row],[median_house_value]]&lt;=150000,"BBA","BBB"))</f>
        <v>BBB</v>
      </c>
      <c r="O5670" s="7" t="str">
        <f t="shared" si="88"/>
        <v>No compra</v>
      </c>
    </row>
    <row r="5671" spans="1:15" x14ac:dyDescent="0.25">
      <c r="A5671">
        <v>-118.21</v>
      </c>
      <c r="B5671">
        <v>34.17</v>
      </c>
      <c r="C5671" s="4">
        <v>24</v>
      </c>
      <c r="D5671">
        <v>8590</v>
      </c>
      <c r="E5671">
        <v>1231</v>
      </c>
      <c r="F5671">
        <v>3401</v>
      </c>
      <c r="G5671">
        <v>1178</v>
      </c>
      <c r="H5671" s="4">
        <v>8.1325000000000003</v>
      </c>
      <c r="I5671" s="4">
        <v>472700</v>
      </c>
      <c r="J5671" s="1" t="s">
        <v>11</v>
      </c>
      <c r="L5671" s="7" t="str">
        <f>IF(housing[[#This Row],[housing_median_age]]&lt;=30,"A","B")</f>
        <v>A</v>
      </c>
      <c r="M5671" s="7" t="str">
        <f>IF(L5671="A",IF(housing[[#This Row],[median_income]]&lt;=5,"AA","AB"),IF(housing[[#This Row],[median_house_value]]&lt;=100000,"BA","BB"))</f>
        <v>AB</v>
      </c>
      <c r="N5671" s="7" t="str">
        <f>IF(M5671="AA",IF(housing[[#This Row],[median_income]]&lt;=10,"AAA","AAB"),IF(housing[[#This Row],[median_house_value]]&lt;=150000,"BBA","BBB"))</f>
        <v>BBB</v>
      </c>
      <c r="O5671" s="7" t="str">
        <f t="shared" si="88"/>
        <v>No compra</v>
      </c>
    </row>
    <row r="5672" spans="1:15" x14ac:dyDescent="0.25">
      <c r="A5672">
        <v>-118.21</v>
      </c>
      <c r="B5672">
        <v>34.159999999999997</v>
      </c>
      <c r="C5672" s="4">
        <v>25</v>
      </c>
      <c r="D5672">
        <v>434</v>
      </c>
      <c r="E5672">
        <v>74</v>
      </c>
      <c r="F5672">
        <v>199</v>
      </c>
      <c r="G5672">
        <v>75</v>
      </c>
      <c r="H5672" s="4">
        <v>5.9199000000000002</v>
      </c>
      <c r="I5672" s="4">
        <v>420500</v>
      </c>
      <c r="J5672" s="1" t="s">
        <v>11</v>
      </c>
      <c r="L5672" s="7" t="str">
        <f>IF(housing[[#This Row],[housing_median_age]]&lt;=30,"A","B")</f>
        <v>A</v>
      </c>
      <c r="M5672" s="7" t="str">
        <f>IF(L5672="A",IF(housing[[#This Row],[median_income]]&lt;=5,"AA","AB"),IF(housing[[#This Row],[median_house_value]]&lt;=100000,"BA","BB"))</f>
        <v>AB</v>
      </c>
      <c r="N5672" s="7" t="str">
        <f>IF(M5672="AA",IF(housing[[#This Row],[median_income]]&lt;=10,"AAA","AAB"),IF(housing[[#This Row],[median_house_value]]&lt;=150000,"BBA","BBB"))</f>
        <v>BBB</v>
      </c>
      <c r="O5672" s="7" t="str">
        <f t="shared" si="88"/>
        <v>No compra</v>
      </c>
    </row>
    <row r="5673" spans="1:15" x14ac:dyDescent="0.25">
      <c r="A5673">
        <v>-118.19</v>
      </c>
      <c r="B5673">
        <v>34.159999999999997</v>
      </c>
      <c r="C5673" s="4">
        <v>49</v>
      </c>
      <c r="D5673">
        <v>1788</v>
      </c>
      <c r="E5673">
        <v>267</v>
      </c>
      <c r="F5673">
        <v>735</v>
      </c>
      <c r="G5673">
        <v>266</v>
      </c>
      <c r="H5673" s="4">
        <v>6.6009000000000002</v>
      </c>
      <c r="I5673" s="4">
        <v>375700</v>
      </c>
      <c r="J5673" s="1" t="s">
        <v>11</v>
      </c>
      <c r="L5673" s="7" t="str">
        <f>IF(housing[[#This Row],[housing_median_age]]&lt;=30,"A","B")</f>
        <v>B</v>
      </c>
      <c r="M5673" s="7" t="str">
        <f>IF(L5673="A",IF(housing[[#This Row],[median_income]]&lt;=5,"AA","AB"),IF(housing[[#This Row],[median_house_value]]&lt;=100000,"BA","BB"))</f>
        <v>BB</v>
      </c>
      <c r="N5673" s="7" t="str">
        <f>IF(M5673="AA",IF(housing[[#This Row],[median_income]]&lt;=10,"AAA","AAB"),IF(housing[[#This Row],[median_house_value]]&lt;=150000,"BBA","BBB"))</f>
        <v>BBB</v>
      </c>
      <c r="O5673" s="7" t="str">
        <f t="shared" si="88"/>
        <v>No compra</v>
      </c>
    </row>
    <row r="5674" spans="1:15" x14ac:dyDescent="0.25">
      <c r="A5674">
        <v>-118.2</v>
      </c>
      <c r="B5674">
        <v>34.159999999999997</v>
      </c>
      <c r="C5674" s="4">
        <v>31</v>
      </c>
      <c r="D5674">
        <v>5550</v>
      </c>
      <c r="E5674">
        <v>881</v>
      </c>
      <c r="F5674">
        <v>2465</v>
      </c>
      <c r="G5674">
        <v>862</v>
      </c>
      <c r="H5674" s="4">
        <v>6.8316999999999997</v>
      </c>
      <c r="I5674" s="4">
        <v>446100</v>
      </c>
      <c r="J5674" s="1" t="s">
        <v>11</v>
      </c>
      <c r="L5674" s="7" t="str">
        <f>IF(housing[[#This Row],[housing_median_age]]&lt;=30,"A","B")</f>
        <v>B</v>
      </c>
      <c r="M5674" s="7" t="str">
        <f>IF(L5674="A",IF(housing[[#This Row],[median_income]]&lt;=5,"AA","AB"),IF(housing[[#This Row],[median_house_value]]&lt;=100000,"BA","BB"))</f>
        <v>BB</v>
      </c>
      <c r="N5674" s="7" t="str">
        <f>IF(M5674="AA",IF(housing[[#This Row],[median_income]]&lt;=10,"AAA","AAB"),IF(housing[[#This Row],[median_house_value]]&lt;=150000,"BBA","BBB"))</f>
        <v>BBB</v>
      </c>
      <c r="O5674" s="7" t="str">
        <f t="shared" si="88"/>
        <v>No compra</v>
      </c>
    </row>
    <row r="5675" spans="1:15" x14ac:dyDescent="0.25">
      <c r="A5675">
        <v>-118.23</v>
      </c>
      <c r="B5675">
        <v>34.159999999999997</v>
      </c>
      <c r="C5675" s="4">
        <v>31</v>
      </c>
      <c r="D5675">
        <v>3105</v>
      </c>
      <c r="E5675">
        <v>582</v>
      </c>
      <c r="F5675">
        <v>1359</v>
      </c>
      <c r="G5675">
        <v>547</v>
      </c>
      <c r="H5675" s="4">
        <v>5.1718000000000002</v>
      </c>
      <c r="I5675" s="4">
        <v>429100</v>
      </c>
      <c r="J5675" s="1" t="s">
        <v>11</v>
      </c>
      <c r="L5675" s="7" t="str">
        <f>IF(housing[[#This Row],[housing_median_age]]&lt;=30,"A","B")</f>
        <v>B</v>
      </c>
      <c r="M5675" s="7" t="str">
        <f>IF(L5675="A",IF(housing[[#This Row],[median_income]]&lt;=5,"AA","AB"),IF(housing[[#This Row],[median_house_value]]&lt;=100000,"BA","BB"))</f>
        <v>BB</v>
      </c>
      <c r="N5675" s="7" t="str">
        <f>IF(M5675="AA",IF(housing[[#This Row],[median_income]]&lt;=10,"AAA","AAB"),IF(housing[[#This Row],[median_house_value]]&lt;=150000,"BBA","BBB"))</f>
        <v>BBB</v>
      </c>
      <c r="O5675" s="7" t="str">
        <f t="shared" si="88"/>
        <v>No compra</v>
      </c>
    </row>
    <row r="5676" spans="1:15" x14ac:dyDescent="0.25">
      <c r="A5676">
        <v>-118.23</v>
      </c>
      <c r="B5676">
        <v>34.15</v>
      </c>
      <c r="C5676" s="4">
        <v>26</v>
      </c>
      <c r="D5676">
        <v>1649</v>
      </c>
      <c r="E5676">
        <v>522</v>
      </c>
      <c r="F5676">
        <v>1332</v>
      </c>
      <c r="G5676">
        <v>483</v>
      </c>
      <c r="H5676" s="4">
        <v>3.1004</v>
      </c>
      <c r="I5676" s="4">
        <v>257100</v>
      </c>
      <c r="J5676" s="1" t="s">
        <v>11</v>
      </c>
      <c r="L5676" s="7" t="str">
        <f>IF(housing[[#This Row],[housing_median_age]]&lt;=30,"A","B")</f>
        <v>A</v>
      </c>
      <c r="M5676" s="7" t="str">
        <f>IF(L5676="A",IF(housing[[#This Row],[median_income]]&lt;=5,"AA","AB"),IF(housing[[#This Row],[median_house_value]]&lt;=100000,"BA","BB"))</f>
        <v>AA</v>
      </c>
      <c r="N5676" s="7" t="str">
        <f>IF(M5676="AA",IF(housing[[#This Row],[median_income]]&lt;=10,"AAA","AAB"),IF(housing[[#This Row],[median_house_value]]&lt;=150000,"BBA","BBB"))</f>
        <v>AAA</v>
      </c>
      <c r="O5676" s="7" t="str">
        <f t="shared" si="88"/>
        <v>Compra</v>
      </c>
    </row>
    <row r="5677" spans="1:15" x14ac:dyDescent="0.25">
      <c r="A5677">
        <v>-118.23</v>
      </c>
      <c r="B5677">
        <v>34.15</v>
      </c>
      <c r="C5677" s="4">
        <v>40</v>
      </c>
      <c r="D5677">
        <v>2124</v>
      </c>
      <c r="E5677">
        <v>370</v>
      </c>
      <c r="F5677">
        <v>998</v>
      </c>
      <c r="G5677">
        <v>372</v>
      </c>
      <c r="H5677" s="4">
        <v>5.3369</v>
      </c>
      <c r="I5677" s="4">
        <v>370400</v>
      </c>
      <c r="J5677" s="1" t="s">
        <v>11</v>
      </c>
      <c r="L5677" s="7" t="str">
        <f>IF(housing[[#This Row],[housing_median_age]]&lt;=30,"A","B")</f>
        <v>B</v>
      </c>
      <c r="M5677" s="7" t="str">
        <f>IF(L5677="A",IF(housing[[#This Row],[median_income]]&lt;=5,"AA","AB"),IF(housing[[#This Row],[median_house_value]]&lt;=100000,"BA","BB"))</f>
        <v>BB</v>
      </c>
      <c r="N5677" s="7" t="str">
        <f>IF(M5677="AA",IF(housing[[#This Row],[median_income]]&lt;=10,"AAA","AAB"),IF(housing[[#This Row],[median_house_value]]&lt;=150000,"BBA","BBB"))</f>
        <v>BBB</v>
      </c>
      <c r="O5677" s="7" t="str">
        <f t="shared" si="88"/>
        <v>No compra</v>
      </c>
    </row>
    <row r="5678" spans="1:15" x14ac:dyDescent="0.25">
      <c r="A5678">
        <v>-118.24</v>
      </c>
      <c r="B5678">
        <v>34.159999999999997</v>
      </c>
      <c r="C5678" s="4">
        <v>40</v>
      </c>
      <c r="D5678">
        <v>2549</v>
      </c>
      <c r="E5678">
        <v>591</v>
      </c>
      <c r="F5678">
        <v>1156</v>
      </c>
      <c r="G5678">
        <v>546</v>
      </c>
      <c r="H5678" s="4">
        <v>3.3332999999999999</v>
      </c>
      <c r="I5678" s="4">
        <v>374300</v>
      </c>
      <c r="J5678" s="1" t="s">
        <v>11</v>
      </c>
      <c r="L5678" s="7" t="str">
        <f>IF(housing[[#This Row],[housing_median_age]]&lt;=30,"A","B")</f>
        <v>B</v>
      </c>
      <c r="M5678" s="7" t="str">
        <f>IF(L5678="A",IF(housing[[#This Row],[median_income]]&lt;=5,"AA","AB"),IF(housing[[#This Row],[median_house_value]]&lt;=100000,"BA","BB"))</f>
        <v>BB</v>
      </c>
      <c r="N5678" s="7" t="str">
        <f>IF(M5678="AA",IF(housing[[#This Row],[median_income]]&lt;=10,"AAA","AAB"),IF(housing[[#This Row],[median_house_value]]&lt;=150000,"BBA","BBB"))</f>
        <v>BBB</v>
      </c>
      <c r="O5678" s="7" t="str">
        <f t="shared" si="88"/>
        <v>No compra</v>
      </c>
    </row>
    <row r="5679" spans="1:15" x14ac:dyDescent="0.25">
      <c r="A5679">
        <v>-118.24</v>
      </c>
      <c r="B5679">
        <v>34.159999999999997</v>
      </c>
      <c r="C5679" s="4">
        <v>52</v>
      </c>
      <c r="D5679">
        <v>2187</v>
      </c>
      <c r="E5679">
        <v>284</v>
      </c>
      <c r="F5679">
        <v>733</v>
      </c>
      <c r="G5679">
        <v>274</v>
      </c>
      <c r="H5679" s="4">
        <v>9.5823</v>
      </c>
      <c r="I5679" s="4">
        <v>406200</v>
      </c>
      <c r="J5679" s="1" t="s">
        <v>11</v>
      </c>
      <c r="L5679" s="7" t="str">
        <f>IF(housing[[#This Row],[housing_median_age]]&lt;=30,"A","B")</f>
        <v>B</v>
      </c>
      <c r="M5679" s="7" t="str">
        <f>IF(L5679="A",IF(housing[[#This Row],[median_income]]&lt;=5,"AA","AB"),IF(housing[[#This Row],[median_house_value]]&lt;=100000,"BA","BB"))</f>
        <v>BB</v>
      </c>
      <c r="N5679" s="7" t="str">
        <f>IF(M5679="AA",IF(housing[[#This Row],[median_income]]&lt;=10,"AAA","AAB"),IF(housing[[#This Row],[median_house_value]]&lt;=150000,"BBA","BBB"))</f>
        <v>BBB</v>
      </c>
      <c r="O5679" s="7" t="str">
        <f t="shared" si="88"/>
        <v>No compra</v>
      </c>
    </row>
    <row r="5680" spans="1:15" x14ac:dyDescent="0.25">
      <c r="A5680">
        <v>-118.24</v>
      </c>
      <c r="B5680">
        <v>34.159999999999997</v>
      </c>
      <c r="C5680" s="4">
        <v>52</v>
      </c>
      <c r="D5680">
        <v>1904</v>
      </c>
      <c r="E5680">
        <v>297</v>
      </c>
      <c r="F5680">
        <v>797</v>
      </c>
      <c r="G5680">
        <v>286</v>
      </c>
      <c r="H5680" s="4">
        <v>6.6603000000000003</v>
      </c>
      <c r="I5680" s="4">
        <v>380400</v>
      </c>
      <c r="J5680" s="1" t="s">
        <v>11</v>
      </c>
      <c r="L5680" s="7" t="str">
        <f>IF(housing[[#This Row],[housing_median_age]]&lt;=30,"A","B")</f>
        <v>B</v>
      </c>
      <c r="M5680" s="7" t="str">
        <f>IF(L5680="A",IF(housing[[#This Row],[median_income]]&lt;=5,"AA","AB"),IF(housing[[#This Row],[median_house_value]]&lt;=100000,"BA","BB"))</f>
        <v>BB</v>
      </c>
      <c r="N5680" s="7" t="str">
        <f>IF(M5680="AA",IF(housing[[#This Row],[median_income]]&lt;=10,"AAA","AAB"),IF(housing[[#This Row],[median_house_value]]&lt;=150000,"BBA","BBB"))</f>
        <v>BBB</v>
      </c>
      <c r="O5680" s="7" t="str">
        <f t="shared" si="88"/>
        <v>No compra</v>
      </c>
    </row>
    <row r="5681" spans="1:15" x14ac:dyDescent="0.25">
      <c r="A5681">
        <v>-118.25</v>
      </c>
      <c r="B5681">
        <v>34.159999999999997</v>
      </c>
      <c r="C5681" s="4">
        <v>52</v>
      </c>
      <c r="D5681">
        <v>2477</v>
      </c>
      <c r="E5681">
        <v>385</v>
      </c>
      <c r="F5681">
        <v>993</v>
      </c>
      <c r="G5681">
        <v>371</v>
      </c>
      <c r="H5681" s="4">
        <v>4.9135</v>
      </c>
      <c r="I5681" s="4">
        <v>368100</v>
      </c>
      <c r="J5681" s="1" t="s">
        <v>11</v>
      </c>
      <c r="L5681" s="7" t="str">
        <f>IF(housing[[#This Row],[housing_median_age]]&lt;=30,"A","B")</f>
        <v>B</v>
      </c>
      <c r="M5681" s="7" t="str">
        <f>IF(L5681="A",IF(housing[[#This Row],[median_income]]&lt;=5,"AA","AB"),IF(housing[[#This Row],[median_house_value]]&lt;=100000,"BA","BB"))</f>
        <v>BB</v>
      </c>
      <c r="N5681" s="7" t="str">
        <f>IF(M5681="AA",IF(housing[[#This Row],[median_income]]&lt;=10,"AAA","AAB"),IF(housing[[#This Row],[median_house_value]]&lt;=150000,"BBA","BBB"))</f>
        <v>BBB</v>
      </c>
      <c r="O5681" s="7" t="str">
        <f t="shared" si="88"/>
        <v>No compra</v>
      </c>
    </row>
    <row r="5682" spans="1:15" x14ac:dyDescent="0.25">
      <c r="A5682">
        <v>-118.25</v>
      </c>
      <c r="B5682">
        <v>34.17</v>
      </c>
      <c r="C5682" s="4">
        <v>52</v>
      </c>
      <c r="D5682">
        <v>1532</v>
      </c>
      <c r="E5682">
        <v>292</v>
      </c>
      <c r="F5682">
        <v>631</v>
      </c>
      <c r="G5682">
        <v>275</v>
      </c>
      <c r="H5682" s="4">
        <v>5.1242000000000001</v>
      </c>
      <c r="I5682" s="4">
        <v>372900</v>
      </c>
      <c r="J5682" s="1" t="s">
        <v>11</v>
      </c>
      <c r="L5682" s="7" t="str">
        <f>IF(housing[[#This Row],[housing_median_age]]&lt;=30,"A","B")</f>
        <v>B</v>
      </c>
      <c r="M5682" s="7" t="str">
        <f>IF(L5682="A",IF(housing[[#This Row],[median_income]]&lt;=5,"AA","AB"),IF(housing[[#This Row],[median_house_value]]&lt;=100000,"BA","BB"))</f>
        <v>BB</v>
      </c>
      <c r="N5682" s="7" t="str">
        <f>IF(M5682="AA",IF(housing[[#This Row],[median_income]]&lt;=10,"AAA","AAB"),IF(housing[[#This Row],[median_house_value]]&lt;=150000,"BBA","BBB"))</f>
        <v>BBB</v>
      </c>
      <c r="O5682" s="7" t="str">
        <f t="shared" si="88"/>
        <v>No compra</v>
      </c>
    </row>
    <row r="5683" spans="1:15" x14ac:dyDescent="0.25">
      <c r="A5683">
        <v>-118.25</v>
      </c>
      <c r="B5683">
        <v>34.159999999999997</v>
      </c>
      <c r="C5683" s="4">
        <v>24</v>
      </c>
      <c r="D5683">
        <v>5131</v>
      </c>
      <c r="E5683">
        <v>1436</v>
      </c>
      <c r="F5683">
        <v>2690</v>
      </c>
      <c r="G5683">
        <v>1371</v>
      </c>
      <c r="H5683" s="4">
        <v>2.5668000000000002</v>
      </c>
      <c r="I5683" s="4">
        <v>280000</v>
      </c>
      <c r="J5683" s="1" t="s">
        <v>11</v>
      </c>
      <c r="L5683" s="7" t="str">
        <f>IF(housing[[#This Row],[housing_median_age]]&lt;=30,"A","B")</f>
        <v>A</v>
      </c>
      <c r="M5683" s="7" t="str">
        <f>IF(L5683="A",IF(housing[[#This Row],[median_income]]&lt;=5,"AA","AB"),IF(housing[[#This Row],[median_house_value]]&lt;=100000,"BA","BB"))</f>
        <v>AA</v>
      </c>
      <c r="N5683" s="7" t="str">
        <f>IF(M5683="AA",IF(housing[[#This Row],[median_income]]&lt;=10,"AAA","AAB"),IF(housing[[#This Row],[median_house_value]]&lt;=150000,"BBA","BBB"))</f>
        <v>AAA</v>
      </c>
      <c r="O5683" s="7" t="str">
        <f t="shared" si="88"/>
        <v>Compra</v>
      </c>
    </row>
    <row r="5684" spans="1:15" x14ac:dyDescent="0.25">
      <c r="A5684">
        <v>-118.26</v>
      </c>
      <c r="B5684">
        <v>34.17</v>
      </c>
      <c r="C5684" s="4">
        <v>20</v>
      </c>
      <c r="D5684">
        <v>5949</v>
      </c>
      <c r="E5684">
        <v>1417</v>
      </c>
      <c r="F5684">
        <v>2593</v>
      </c>
      <c r="G5684">
        <v>1337</v>
      </c>
      <c r="H5684" s="4">
        <v>3.8576000000000001</v>
      </c>
      <c r="I5684" s="4">
        <v>318600</v>
      </c>
      <c r="J5684" s="1" t="s">
        <v>11</v>
      </c>
      <c r="L5684" s="7" t="str">
        <f>IF(housing[[#This Row],[housing_median_age]]&lt;=30,"A","B")</f>
        <v>A</v>
      </c>
      <c r="M5684" s="7" t="str">
        <f>IF(L5684="A",IF(housing[[#This Row],[median_income]]&lt;=5,"AA","AB"),IF(housing[[#This Row],[median_house_value]]&lt;=100000,"BA","BB"))</f>
        <v>AA</v>
      </c>
      <c r="N5684" s="7" t="str">
        <f>IF(M5684="AA",IF(housing[[#This Row],[median_income]]&lt;=10,"AAA","AAB"),IF(housing[[#This Row],[median_house_value]]&lt;=150000,"BBA","BBB"))</f>
        <v>AAA</v>
      </c>
      <c r="O5684" s="7" t="str">
        <f t="shared" si="88"/>
        <v>Compra</v>
      </c>
    </row>
    <row r="5685" spans="1:15" x14ac:dyDescent="0.25">
      <c r="A5685">
        <v>-118.26</v>
      </c>
      <c r="B5685">
        <v>34.159999999999997</v>
      </c>
      <c r="C5685" s="4">
        <v>17</v>
      </c>
      <c r="D5685">
        <v>2943</v>
      </c>
      <c r="E5685">
        <v>769</v>
      </c>
      <c r="F5685">
        <v>1312</v>
      </c>
      <c r="G5685">
        <v>656</v>
      </c>
      <c r="H5685" s="4">
        <v>3.1484000000000001</v>
      </c>
      <c r="I5685" s="4">
        <v>187500</v>
      </c>
      <c r="J5685" s="1" t="s">
        <v>11</v>
      </c>
      <c r="L5685" s="7" t="str">
        <f>IF(housing[[#This Row],[housing_median_age]]&lt;=30,"A","B")</f>
        <v>A</v>
      </c>
      <c r="M5685" s="7" t="str">
        <f>IF(L5685="A",IF(housing[[#This Row],[median_income]]&lt;=5,"AA","AB"),IF(housing[[#This Row],[median_house_value]]&lt;=100000,"BA","BB"))</f>
        <v>AA</v>
      </c>
      <c r="N5685" s="7" t="str">
        <f>IF(M5685="AA",IF(housing[[#This Row],[median_income]]&lt;=10,"AAA","AAB"),IF(housing[[#This Row],[median_house_value]]&lt;=150000,"BBA","BBB"))</f>
        <v>AAA</v>
      </c>
      <c r="O5685" s="7" t="str">
        <f t="shared" si="88"/>
        <v>Compra</v>
      </c>
    </row>
    <row r="5686" spans="1:15" x14ac:dyDescent="0.25">
      <c r="A5686">
        <v>-118.26</v>
      </c>
      <c r="B5686">
        <v>34.159999999999997</v>
      </c>
      <c r="C5686" s="4">
        <v>19</v>
      </c>
      <c r="D5686">
        <v>2919</v>
      </c>
      <c r="E5686">
        <v>857</v>
      </c>
      <c r="F5686">
        <v>1866</v>
      </c>
      <c r="G5686">
        <v>811</v>
      </c>
      <c r="H5686" s="4">
        <v>3.1732999999999998</v>
      </c>
      <c r="I5686" s="4">
        <v>206300</v>
      </c>
      <c r="J5686" s="1" t="s">
        <v>11</v>
      </c>
      <c r="L5686" s="7" t="str">
        <f>IF(housing[[#This Row],[housing_median_age]]&lt;=30,"A","B")</f>
        <v>A</v>
      </c>
      <c r="M5686" s="7" t="str">
        <f>IF(L5686="A",IF(housing[[#This Row],[median_income]]&lt;=5,"AA","AB"),IF(housing[[#This Row],[median_house_value]]&lt;=100000,"BA","BB"))</f>
        <v>AA</v>
      </c>
      <c r="N5686" s="7" t="str">
        <f>IF(M5686="AA",IF(housing[[#This Row],[median_income]]&lt;=10,"AAA","AAB"),IF(housing[[#This Row],[median_house_value]]&lt;=150000,"BBA","BBB"))</f>
        <v>AAA</v>
      </c>
      <c r="O5686" s="7" t="str">
        <f t="shared" si="88"/>
        <v>Compra</v>
      </c>
    </row>
    <row r="5687" spans="1:15" x14ac:dyDescent="0.25">
      <c r="A5687">
        <v>-118.26</v>
      </c>
      <c r="B5687">
        <v>34.159999999999997</v>
      </c>
      <c r="C5687" s="4">
        <v>20</v>
      </c>
      <c r="D5687">
        <v>3407</v>
      </c>
      <c r="E5687">
        <v>885</v>
      </c>
      <c r="F5687">
        <v>1883</v>
      </c>
      <c r="G5687">
        <v>870</v>
      </c>
      <c r="H5687" s="4">
        <v>3.7321</v>
      </c>
      <c r="I5687" s="4">
        <v>351100</v>
      </c>
      <c r="J5687" s="1" t="s">
        <v>11</v>
      </c>
      <c r="L5687" s="7" t="str">
        <f>IF(housing[[#This Row],[housing_median_age]]&lt;=30,"A","B")</f>
        <v>A</v>
      </c>
      <c r="M5687" s="7" t="str">
        <f>IF(L5687="A",IF(housing[[#This Row],[median_income]]&lt;=5,"AA","AB"),IF(housing[[#This Row],[median_house_value]]&lt;=100000,"BA","BB"))</f>
        <v>AA</v>
      </c>
      <c r="N5687" s="7" t="str">
        <f>IF(M5687="AA",IF(housing[[#This Row],[median_income]]&lt;=10,"AAA","AAB"),IF(housing[[#This Row],[median_house_value]]&lt;=150000,"BBA","BBB"))</f>
        <v>AAA</v>
      </c>
      <c r="O5687" s="7" t="str">
        <f t="shared" si="88"/>
        <v>Compra</v>
      </c>
    </row>
    <row r="5688" spans="1:15" x14ac:dyDescent="0.25">
      <c r="A5688">
        <v>-118.27</v>
      </c>
      <c r="B5688">
        <v>34.17</v>
      </c>
      <c r="C5688" s="4">
        <v>48</v>
      </c>
      <c r="D5688">
        <v>1560</v>
      </c>
      <c r="E5688">
        <v>280</v>
      </c>
      <c r="F5688">
        <v>825</v>
      </c>
      <c r="G5688">
        <v>269</v>
      </c>
      <c r="H5688" s="4">
        <v>5.5118</v>
      </c>
      <c r="I5688" s="4">
        <v>354700</v>
      </c>
      <c r="J5688" s="1" t="s">
        <v>11</v>
      </c>
      <c r="L5688" s="7" t="str">
        <f>IF(housing[[#This Row],[housing_median_age]]&lt;=30,"A","B")</f>
        <v>B</v>
      </c>
      <c r="M5688" s="7" t="str">
        <f>IF(L5688="A",IF(housing[[#This Row],[median_income]]&lt;=5,"AA","AB"),IF(housing[[#This Row],[median_house_value]]&lt;=100000,"BA","BB"))</f>
        <v>BB</v>
      </c>
      <c r="N5688" s="7" t="str">
        <f>IF(M5688="AA",IF(housing[[#This Row],[median_income]]&lt;=10,"AAA","AAB"),IF(housing[[#This Row],[median_house_value]]&lt;=150000,"BBA","BBB"))</f>
        <v>BBB</v>
      </c>
      <c r="O5688" s="7" t="str">
        <f t="shared" si="88"/>
        <v>No compra</v>
      </c>
    </row>
    <row r="5689" spans="1:15" x14ac:dyDescent="0.25">
      <c r="A5689">
        <v>-118.27</v>
      </c>
      <c r="B5689">
        <v>34.159999999999997</v>
      </c>
      <c r="C5689" s="4">
        <v>15</v>
      </c>
      <c r="D5689">
        <v>5036</v>
      </c>
      <c r="E5689">
        <v>1299</v>
      </c>
      <c r="F5689">
        <v>3164</v>
      </c>
      <c r="G5689">
        <v>1175</v>
      </c>
      <c r="H5689" s="4">
        <v>2.9148000000000001</v>
      </c>
      <c r="I5689" s="4">
        <v>238700</v>
      </c>
      <c r="J5689" s="1" t="s">
        <v>11</v>
      </c>
      <c r="L5689" s="7" t="str">
        <f>IF(housing[[#This Row],[housing_median_age]]&lt;=30,"A","B")</f>
        <v>A</v>
      </c>
      <c r="M5689" s="7" t="str">
        <f>IF(L5689="A",IF(housing[[#This Row],[median_income]]&lt;=5,"AA","AB"),IF(housing[[#This Row],[median_house_value]]&lt;=100000,"BA","BB"))</f>
        <v>AA</v>
      </c>
      <c r="N5689" s="7" t="str">
        <f>IF(M5689="AA",IF(housing[[#This Row],[median_income]]&lt;=10,"AAA","AAB"),IF(housing[[#This Row],[median_house_value]]&lt;=150000,"BBA","BBB"))</f>
        <v>AAA</v>
      </c>
      <c r="O5689" s="7" t="str">
        <f t="shared" si="88"/>
        <v>Compra</v>
      </c>
    </row>
    <row r="5690" spans="1:15" x14ac:dyDescent="0.25">
      <c r="A5690">
        <v>-118.27</v>
      </c>
      <c r="B5690">
        <v>34.159999999999997</v>
      </c>
      <c r="C5690" s="4">
        <v>45</v>
      </c>
      <c r="D5690">
        <v>1865</v>
      </c>
      <c r="E5690">
        <v>360</v>
      </c>
      <c r="F5690">
        <v>973</v>
      </c>
      <c r="G5690">
        <v>349</v>
      </c>
      <c r="H5690" s="4">
        <v>3.6587000000000001</v>
      </c>
      <c r="I5690" s="4">
        <v>321200</v>
      </c>
      <c r="J5690" s="1" t="s">
        <v>11</v>
      </c>
      <c r="L5690" s="7" t="str">
        <f>IF(housing[[#This Row],[housing_median_age]]&lt;=30,"A","B")</f>
        <v>B</v>
      </c>
      <c r="M5690" s="7" t="str">
        <f>IF(L5690="A",IF(housing[[#This Row],[median_income]]&lt;=5,"AA","AB"),IF(housing[[#This Row],[median_house_value]]&lt;=100000,"BA","BB"))</f>
        <v>BB</v>
      </c>
      <c r="N5690" s="7" t="str">
        <f>IF(M5690="AA",IF(housing[[#This Row],[median_income]]&lt;=10,"AAA","AAB"),IF(housing[[#This Row],[median_house_value]]&lt;=150000,"BBA","BBB"))</f>
        <v>BBB</v>
      </c>
      <c r="O5690" s="7" t="str">
        <f t="shared" si="88"/>
        <v>No compra</v>
      </c>
    </row>
    <row r="5691" spans="1:15" x14ac:dyDescent="0.25">
      <c r="A5691">
        <v>-118.28</v>
      </c>
      <c r="B5691">
        <v>34.17</v>
      </c>
      <c r="C5691" s="4">
        <v>52</v>
      </c>
      <c r="D5691">
        <v>2332</v>
      </c>
      <c r="E5691">
        <v>433</v>
      </c>
      <c r="F5691">
        <v>1135</v>
      </c>
      <c r="G5691">
        <v>440</v>
      </c>
      <c r="H5691" s="4">
        <v>5.5658000000000003</v>
      </c>
      <c r="I5691" s="4">
        <v>331200</v>
      </c>
      <c r="J5691" s="1" t="s">
        <v>11</v>
      </c>
      <c r="L5691" s="7" t="str">
        <f>IF(housing[[#This Row],[housing_median_age]]&lt;=30,"A","B")</f>
        <v>B</v>
      </c>
      <c r="M5691" s="7" t="str">
        <f>IF(L5691="A",IF(housing[[#This Row],[median_income]]&lt;=5,"AA","AB"),IF(housing[[#This Row],[median_house_value]]&lt;=100000,"BA","BB"))</f>
        <v>BB</v>
      </c>
      <c r="N5691" s="7" t="str">
        <f>IF(M5691="AA",IF(housing[[#This Row],[median_income]]&lt;=10,"AAA","AAB"),IF(housing[[#This Row],[median_house_value]]&lt;=150000,"BBA","BBB"))</f>
        <v>BBB</v>
      </c>
      <c r="O5691" s="7" t="str">
        <f t="shared" si="88"/>
        <v>No compra</v>
      </c>
    </row>
    <row r="5692" spans="1:15" x14ac:dyDescent="0.25">
      <c r="A5692">
        <v>-118.27</v>
      </c>
      <c r="B5692">
        <v>34.17</v>
      </c>
      <c r="C5692" s="4">
        <v>52</v>
      </c>
      <c r="D5692">
        <v>2287</v>
      </c>
      <c r="E5692">
        <v>295</v>
      </c>
      <c r="F5692">
        <v>829</v>
      </c>
      <c r="G5692">
        <v>296</v>
      </c>
      <c r="H5692" s="4">
        <v>7.8383000000000003</v>
      </c>
      <c r="I5692" s="4">
        <v>500001</v>
      </c>
      <c r="J5692" s="1" t="s">
        <v>11</v>
      </c>
      <c r="L5692" s="7" t="str">
        <f>IF(housing[[#This Row],[housing_median_age]]&lt;=30,"A","B")</f>
        <v>B</v>
      </c>
      <c r="M5692" s="7" t="str">
        <f>IF(L5692="A",IF(housing[[#This Row],[median_income]]&lt;=5,"AA","AB"),IF(housing[[#This Row],[median_house_value]]&lt;=100000,"BA","BB"))</f>
        <v>BB</v>
      </c>
      <c r="N5692" s="7" t="str">
        <f>IF(M5692="AA",IF(housing[[#This Row],[median_income]]&lt;=10,"AAA","AAB"),IF(housing[[#This Row],[median_house_value]]&lt;=150000,"BBA","BBB"))</f>
        <v>BBB</v>
      </c>
      <c r="O5692" s="7" t="str">
        <f t="shared" si="88"/>
        <v>No compra</v>
      </c>
    </row>
    <row r="5693" spans="1:15" x14ac:dyDescent="0.25">
      <c r="A5693">
        <v>-118.27</v>
      </c>
      <c r="B5693">
        <v>34.18</v>
      </c>
      <c r="C5693" s="4">
        <v>52</v>
      </c>
      <c r="D5693">
        <v>3034</v>
      </c>
      <c r="E5693">
        <v>406</v>
      </c>
      <c r="F5693">
        <v>1158</v>
      </c>
      <c r="G5693">
        <v>399</v>
      </c>
      <c r="H5693" s="4">
        <v>6.2976000000000001</v>
      </c>
      <c r="I5693" s="4">
        <v>498400</v>
      </c>
      <c r="J5693" s="1" t="s">
        <v>11</v>
      </c>
      <c r="L5693" s="7" t="str">
        <f>IF(housing[[#This Row],[housing_median_age]]&lt;=30,"A","B")</f>
        <v>B</v>
      </c>
      <c r="M5693" s="7" t="str">
        <f>IF(L5693="A",IF(housing[[#This Row],[median_income]]&lt;=5,"AA","AB"),IF(housing[[#This Row],[median_house_value]]&lt;=100000,"BA","BB"))</f>
        <v>BB</v>
      </c>
      <c r="N5693" s="7" t="str">
        <f>IF(M5693="AA",IF(housing[[#This Row],[median_income]]&lt;=10,"AAA","AAB"),IF(housing[[#This Row],[median_house_value]]&lt;=150000,"BBA","BBB"))</f>
        <v>BBB</v>
      </c>
      <c r="O5693" s="7" t="str">
        <f t="shared" si="88"/>
        <v>No compra</v>
      </c>
    </row>
    <row r="5694" spans="1:15" x14ac:dyDescent="0.25">
      <c r="A5694">
        <v>-118.28</v>
      </c>
      <c r="B5694">
        <v>34.18</v>
      </c>
      <c r="C5694" s="4">
        <v>47</v>
      </c>
      <c r="D5694">
        <v>2243</v>
      </c>
      <c r="E5694">
        <v>339</v>
      </c>
      <c r="F5694">
        <v>911</v>
      </c>
      <c r="G5694">
        <v>319</v>
      </c>
      <c r="H5694" s="4">
        <v>7.4046000000000003</v>
      </c>
      <c r="I5694" s="4">
        <v>446800</v>
      </c>
      <c r="J5694" s="1" t="s">
        <v>11</v>
      </c>
      <c r="L5694" s="7" t="str">
        <f>IF(housing[[#This Row],[housing_median_age]]&lt;=30,"A","B")</f>
        <v>B</v>
      </c>
      <c r="M5694" s="7" t="str">
        <f>IF(L5694="A",IF(housing[[#This Row],[median_income]]&lt;=5,"AA","AB"),IF(housing[[#This Row],[median_house_value]]&lt;=100000,"BA","BB"))</f>
        <v>BB</v>
      </c>
      <c r="N5694" s="7" t="str">
        <f>IF(M5694="AA",IF(housing[[#This Row],[median_income]]&lt;=10,"AAA","AAB"),IF(housing[[#This Row],[median_house_value]]&lt;=150000,"BBA","BBB"))</f>
        <v>BBB</v>
      </c>
      <c r="O5694" s="7" t="str">
        <f t="shared" si="88"/>
        <v>No compra</v>
      </c>
    </row>
    <row r="5695" spans="1:15" x14ac:dyDescent="0.25">
      <c r="A5695">
        <v>-118.28</v>
      </c>
      <c r="B5695">
        <v>34.18</v>
      </c>
      <c r="C5695" s="4">
        <v>52</v>
      </c>
      <c r="D5695">
        <v>2602</v>
      </c>
      <c r="E5695">
        <v>418</v>
      </c>
      <c r="F5695">
        <v>1137</v>
      </c>
      <c r="G5695">
        <v>419</v>
      </c>
      <c r="H5695" s="4">
        <v>5.3185000000000002</v>
      </c>
      <c r="I5695" s="4">
        <v>358000</v>
      </c>
      <c r="J5695" s="1" t="s">
        <v>11</v>
      </c>
      <c r="L5695" s="7" t="str">
        <f>IF(housing[[#This Row],[housing_median_age]]&lt;=30,"A","B")</f>
        <v>B</v>
      </c>
      <c r="M5695" s="7" t="str">
        <f>IF(L5695="A",IF(housing[[#This Row],[median_income]]&lt;=5,"AA","AB"),IF(housing[[#This Row],[median_house_value]]&lt;=100000,"BA","BB"))</f>
        <v>BB</v>
      </c>
      <c r="N5695" s="7" t="str">
        <f>IF(M5695="AA",IF(housing[[#This Row],[median_income]]&lt;=10,"AAA","AAB"),IF(housing[[#This Row],[median_house_value]]&lt;=150000,"BBA","BBB"))</f>
        <v>BBB</v>
      </c>
      <c r="O5695" s="7" t="str">
        <f t="shared" si="88"/>
        <v>No compra</v>
      </c>
    </row>
    <row r="5696" spans="1:15" x14ac:dyDescent="0.25">
      <c r="A5696">
        <v>-118.29</v>
      </c>
      <c r="B5696">
        <v>34.18</v>
      </c>
      <c r="C5696" s="4">
        <v>52</v>
      </c>
      <c r="D5696">
        <v>1602</v>
      </c>
      <c r="E5696">
        <v>265</v>
      </c>
      <c r="F5696">
        <v>667</v>
      </c>
      <c r="G5696">
        <v>251</v>
      </c>
      <c r="H5696" s="4">
        <v>5.0490000000000004</v>
      </c>
      <c r="I5696" s="4">
        <v>323500</v>
      </c>
      <c r="J5696" s="1" t="s">
        <v>11</v>
      </c>
      <c r="L5696" s="7" t="str">
        <f>IF(housing[[#This Row],[housing_median_age]]&lt;=30,"A","B")</f>
        <v>B</v>
      </c>
      <c r="M5696" s="7" t="str">
        <f>IF(L5696="A",IF(housing[[#This Row],[median_income]]&lt;=5,"AA","AB"),IF(housing[[#This Row],[median_house_value]]&lt;=100000,"BA","BB"))</f>
        <v>BB</v>
      </c>
      <c r="N5696" s="7" t="str">
        <f>IF(M5696="AA",IF(housing[[#This Row],[median_income]]&lt;=10,"AAA","AAB"),IF(housing[[#This Row],[median_house_value]]&lt;=150000,"BBA","BBB"))</f>
        <v>BBB</v>
      </c>
      <c r="O5696" s="7" t="str">
        <f t="shared" si="88"/>
        <v>No compra</v>
      </c>
    </row>
    <row r="5697" spans="1:15" x14ac:dyDescent="0.25">
      <c r="A5697">
        <v>-118.28</v>
      </c>
      <c r="B5697">
        <v>34.18</v>
      </c>
      <c r="C5697" s="4">
        <v>50</v>
      </c>
      <c r="D5697">
        <v>2195</v>
      </c>
      <c r="E5697">
        <v>336</v>
      </c>
      <c r="F5697">
        <v>878</v>
      </c>
      <c r="G5697">
        <v>309</v>
      </c>
      <c r="H5697" s="4">
        <v>6.8840000000000003</v>
      </c>
      <c r="I5697" s="4">
        <v>365600</v>
      </c>
      <c r="J5697" s="1" t="s">
        <v>11</v>
      </c>
      <c r="L5697" s="7" t="str">
        <f>IF(housing[[#This Row],[housing_median_age]]&lt;=30,"A","B")</f>
        <v>B</v>
      </c>
      <c r="M5697" s="7" t="str">
        <f>IF(L5697="A",IF(housing[[#This Row],[median_income]]&lt;=5,"AA","AB"),IF(housing[[#This Row],[median_house_value]]&lt;=100000,"BA","BB"))</f>
        <v>BB</v>
      </c>
      <c r="N5697" s="7" t="str">
        <f>IF(M5697="AA",IF(housing[[#This Row],[median_income]]&lt;=10,"AAA","AAB"),IF(housing[[#This Row],[median_house_value]]&lt;=150000,"BBA","BBB"))</f>
        <v>BBB</v>
      </c>
      <c r="O5697" s="7" t="str">
        <f t="shared" si="88"/>
        <v>No compra</v>
      </c>
    </row>
    <row r="5698" spans="1:15" x14ac:dyDescent="0.25">
      <c r="A5698">
        <v>-118.28</v>
      </c>
      <c r="B5698">
        <v>34.17</v>
      </c>
      <c r="C5698" s="4">
        <v>22</v>
      </c>
      <c r="D5698">
        <v>2664</v>
      </c>
      <c r="E5698">
        <v>651</v>
      </c>
      <c r="F5698">
        <v>1553</v>
      </c>
      <c r="G5698">
        <v>629</v>
      </c>
      <c r="H5698" s="4">
        <v>3.6354000000000002</v>
      </c>
      <c r="I5698" s="4">
        <v>256300</v>
      </c>
      <c r="J5698" s="1" t="s">
        <v>11</v>
      </c>
      <c r="L5698" s="7" t="str">
        <f>IF(housing[[#This Row],[housing_median_age]]&lt;=30,"A","B")</f>
        <v>A</v>
      </c>
      <c r="M5698" s="7" t="str">
        <f>IF(L5698="A",IF(housing[[#This Row],[median_income]]&lt;=5,"AA","AB"),IF(housing[[#This Row],[median_house_value]]&lt;=100000,"BA","BB"))</f>
        <v>AA</v>
      </c>
      <c r="N5698" s="7" t="str">
        <f>IF(M5698="AA",IF(housing[[#This Row],[median_income]]&lt;=10,"AAA","AAB"),IF(housing[[#This Row],[median_house_value]]&lt;=150000,"BBA","BBB"))</f>
        <v>AAA</v>
      </c>
      <c r="O5698" s="7" t="str">
        <f t="shared" si="88"/>
        <v>Compra</v>
      </c>
    </row>
    <row r="5699" spans="1:15" x14ac:dyDescent="0.25">
      <c r="A5699">
        <v>-118.29</v>
      </c>
      <c r="B5699">
        <v>34.17</v>
      </c>
      <c r="C5699" s="4">
        <v>17</v>
      </c>
      <c r="D5699">
        <v>3852</v>
      </c>
      <c r="E5699">
        <v>1066</v>
      </c>
      <c r="F5699">
        <v>2986</v>
      </c>
      <c r="G5699">
        <v>993</v>
      </c>
      <c r="H5699" s="4">
        <v>2.3481999999999998</v>
      </c>
      <c r="I5699" s="4">
        <v>255400</v>
      </c>
      <c r="J5699" s="1" t="s">
        <v>11</v>
      </c>
      <c r="L5699" s="7" t="str">
        <f>IF(housing[[#This Row],[housing_median_age]]&lt;=30,"A","B")</f>
        <v>A</v>
      </c>
      <c r="M5699" s="7" t="str">
        <f>IF(L5699="A",IF(housing[[#This Row],[median_income]]&lt;=5,"AA","AB"),IF(housing[[#This Row],[median_house_value]]&lt;=100000,"BA","BB"))</f>
        <v>AA</v>
      </c>
      <c r="N5699" s="7" t="str">
        <f>IF(M5699="AA",IF(housing[[#This Row],[median_income]]&lt;=10,"AAA","AAB"),IF(housing[[#This Row],[median_house_value]]&lt;=150000,"BBA","BBB"))</f>
        <v>AAA</v>
      </c>
      <c r="O5699" s="7" t="str">
        <f t="shared" ref="O5699:O5762" si="89">IF(N5699="AAA","Compra",IF(N5699="AAB","Compra",IF(M5699="AB","No compra",IF(M5699="BA","No compra",IF(N5699="BBA","Compra",IF(N5699="BBB","No compra",""))))))</f>
        <v>Compra</v>
      </c>
    </row>
    <row r="5700" spans="1:15" x14ac:dyDescent="0.25">
      <c r="A5700">
        <v>-118.29</v>
      </c>
      <c r="B5700">
        <v>34.17</v>
      </c>
      <c r="C5700" s="4">
        <v>52</v>
      </c>
      <c r="D5700">
        <v>1732</v>
      </c>
      <c r="E5700">
        <v>305</v>
      </c>
      <c r="F5700">
        <v>875</v>
      </c>
      <c r="G5700">
        <v>311</v>
      </c>
      <c r="H5700" s="4">
        <v>4.3250000000000002</v>
      </c>
      <c r="I5700" s="4">
        <v>292600</v>
      </c>
      <c r="J5700" s="1" t="s">
        <v>11</v>
      </c>
      <c r="L5700" s="7" t="str">
        <f>IF(housing[[#This Row],[housing_median_age]]&lt;=30,"A","B")</f>
        <v>B</v>
      </c>
      <c r="M5700" s="7" t="str">
        <f>IF(L5700="A",IF(housing[[#This Row],[median_income]]&lt;=5,"AA","AB"),IF(housing[[#This Row],[median_house_value]]&lt;=100000,"BA","BB"))</f>
        <v>BB</v>
      </c>
      <c r="N5700" s="7" t="str">
        <f>IF(M5700="AA",IF(housing[[#This Row],[median_income]]&lt;=10,"AAA","AAB"),IF(housing[[#This Row],[median_house_value]]&lt;=150000,"BBA","BBB"))</f>
        <v>BBB</v>
      </c>
      <c r="O5700" s="7" t="str">
        <f t="shared" si="89"/>
        <v>No compra</v>
      </c>
    </row>
    <row r="5701" spans="1:15" x14ac:dyDescent="0.25">
      <c r="A5701">
        <v>-118.29</v>
      </c>
      <c r="B5701">
        <v>34.18</v>
      </c>
      <c r="C5701" s="4">
        <v>10</v>
      </c>
      <c r="D5701">
        <v>4292</v>
      </c>
      <c r="E5701">
        <v>1075</v>
      </c>
      <c r="F5701">
        <v>2719</v>
      </c>
      <c r="G5701">
        <v>987</v>
      </c>
      <c r="H5701" s="4">
        <v>3.6974</v>
      </c>
      <c r="I5701" s="4">
        <v>286600</v>
      </c>
      <c r="J5701" s="1" t="s">
        <v>11</v>
      </c>
      <c r="L5701" s="7" t="str">
        <f>IF(housing[[#This Row],[housing_median_age]]&lt;=30,"A","B")</f>
        <v>A</v>
      </c>
      <c r="M5701" s="7" t="str">
        <f>IF(L5701="A",IF(housing[[#This Row],[median_income]]&lt;=5,"AA","AB"),IF(housing[[#This Row],[median_house_value]]&lt;=100000,"BA","BB"))</f>
        <v>AA</v>
      </c>
      <c r="N5701" s="7" t="str">
        <f>IF(M5701="AA",IF(housing[[#This Row],[median_income]]&lt;=10,"AAA","AAB"),IF(housing[[#This Row],[median_house_value]]&lt;=150000,"BBA","BBB"))</f>
        <v>AAA</v>
      </c>
      <c r="O5701" s="7" t="str">
        <f t="shared" si="89"/>
        <v>Compra</v>
      </c>
    </row>
    <row r="5702" spans="1:15" x14ac:dyDescent="0.25">
      <c r="A5702">
        <v>-118.29</v>
      </c>
      <c r="B5702">
        <v>34.159999999999997</v>
      </c>
      <c r="C5702" s="4">
        <v>31</v>
      </c>
      <c r="D5702">
        <v>1262</v>
      </c>
      <c r="E5702">
        <v>338</v>
      </c>
      <c r="F5702">
        <v>1019</v>
      </c>
      <c r="G5702">
        <v>332</v>
      </c>
      <c r="H5702" s="4">
        <v>3.7082999999999999</v>
      </c>
      <c r="I5702" s="4">
        <v>241900</v>
      </c>
      <c r="J5702" s="1" t="s">
        <v>11</v>
      </c>
      <c r="L5702" s="7" t="str">
        <f>IF(housing[[#This Row],[housing_median_age]]&lt;=30,"A","B")</f>
        <v>B</v>
      </c>
      <c r="M5702" s="7" t="str">
        <f>IF(L5702="A",IF(housing[[#This Row],[median_income]]&lt;=5,"AA","AB"),IF(housing[[#This Row],[median_house_value]]&lt;=100000,"BA","BB"))</f>
        <v>BB</v>
      </c>
      <c r="N5702" s="7" t="str">
        <f>IF(M5702="AA",IF(housing[[#This Row],[median_income]]&lt;=10,"AAA","AAB"),IF(housing[[#This Row],[median_house_value]]&lt;=150000,"BBA","BBB"))</f>
        <v>BBB</v>
      </c>
      <c r="O5702" s="7" t="str">
        <f t="shared" si="89"/>
        <v>No compra</v>
      </c>
    </row>
    <row r="5703" spans="1:15" x14ac:dyDescent="0.25">
      <c r="A5703">
        <v>-118.29</v>
      </c>
      <c r="B5703">
        <v>34.159999999999997</v>
      </c>
      <c r="C5703" s="4">
        <v>42</v>
      </c>
      <c r="D5703">
        <v>413</v>
      </c>
      <c r="E5703">
        <v>107</v>
      </c>
      <c r="F5703">
        <v>349</v>
      </c>
      <c r="G5703">
        <v>107</v>
      </c>
      <c r="H5703" s="4">
        <v>4.3437999999999999</v>
      </c>
      <c r="I5703" s="4">
        <v>189800</v>
      </c>
      <c r="J5703" s="1" t="s">
        <v>11</v>
      </c>
      <c r="L5703" s="7" t="str">
        <f>IF(housing[[#This Row],[housing_median_age]]&lt;=30,"A","B")</f>
        <v>B</v>
      </c>
      <c r="M5703" s="7" t="str">
        <f>IF(L5703="A",IF(housing[[#This Row],[median_income]]&lt;=5,"AA","AB"),IF(housing[[#This Row],[median_house_value]]&lt;=100000,"BA","BB"))</f>
        <v>BB</v>
      </c>
      <c r="N5703" s="7" t="str">
        <f>IF(M5703="AA",IF(housing[[#This Row],[median_income]]&lt;=10,"AAA","AAB"),IF(housing[[#This Row],[median_house_value]]&lt;=150000,"BBA","BBB"))</f>
        <v>BBB</v>
      </c>
      <c r="O5703" s="7" t="str">
        <f t="shared" si="89"/>
        <v>No compra</v>
      </c>
    </row>
    <row r="5704" spans="1:15" x14ac:dyDescent="0.25">
      <c r="A5704">
        <v>-118.29</v>
      </c>
      <c r="B5704">
        <v>34.17</v>
      </c>
      <c r="C5704" s="4">
        <v>12</v>
      </c>
      <c r="D5704">
        <v>2238</v>
      </c>
      <c r="E5704">
        <v>682</v>
      </c>
      <c r="F5704">
        <v>1882</v>
      </c>
      <c r="G5704">
        <v>611</v>
      </c>
      <c r="H5704" s="4">
        <v>2.9</v>
      </c>
      <c r="I5704" s="4">
        <v>208300</v>
      </c>
      <c r="J5704" s="1" t="s">
        <v>11</v>
      </c>
      <c r="L5704" s="7" t="str">
        <f>IF(housing[[#This Row],[housing_median_age]]&lt;=30,"A","B")</f>
        <v>A</v>
      </c>
      <c r="M5704" s="7" t="str">
        <f>IF(L5704="A",IF(housing[[#This Row],[median_income]]&lt;=5,"AA","AB"),IF(housing[[#This Row],[median_house_value]]&lt;=100000,"BA","BB"))</f>
        <v>AA</v>
      </c>
      <c r="N5704" s="7" t="str">
        <f>IF(M5704="AA",IF(housing[[#This Row],[median_income]]&lt;=10,"AAA","AAB"),IF(housing[[#This Row],[median_house_value]]&lt;=150000,"BBA","BBB"))</f>
        <v>AAA</v>
      </c>
      <c r="O5704" s="7" t="str">
        <f t="shared" si="89"/>
        <v>Compra</v>
      </c>
    </row>
    <row r="5705" spans="1:15" x14ac:dyDescent="0.25">
      <c r="A5705">
        <v>-118.3</v>
      </c>
      <c r="B5705">
        <v>34.17</v>
      </c>
      <c r="C5705" s="4">
        <v>17</v>
      </c>
      <c r="D5705">
        <v>4041</v>
      </c>
      <c r="E5705">
        <v>1169</v>
      </c>
      <c r="F5705">
        <v>3309</v>
      </c>
      <c r="G5705">
        <v>1117</v>
      </c>
      <c r="H5705" s="4">
        <v>2.6015999999999999</v>
      </c>
      <c r="I5705" s="4">
        <v>222400</v>
      </c>
      <c r="J5705" s="1" t="s">
        <v>11</v>
      </c>
      <c r="L5705" s="7" t="str">
        <f>IF(housing[[#This Row],[housing_median_age]]&lt;=30,"A","B")</f>
        <v>A</v>
      </c>
      <c r="M5705" s="7" t="str">
        <f>IF(L5705="A",IF(housing[[#This Row],[median_income]]&lt;=5,"AA","AB"),IF(housing[[#This Row],[median_house_value]]&lt;=100000,"BA","BB"))</f>
        <v>AA</v>
      </c>
      <c r="N5705" s="7" t="str">
        <f>IF(M5705="AA",IF(housing[[#This Row],[median_income]]&lt;=10,"AAA","AAB"),IF(housing[[#This Row],[median_house_value]]&lt;=150000,"BBA","BBB"))</f>
        <v>AAA</v>
      </c>
      <c r="O5705" s="7" t="str">
        <f t="shared" si="89"/>
        <v>Compra</v>
      </c>
    </row>
    <row r="5706" spans="1:15" x14ac:dyDescent="0.25">
      <c r="A5706">
        <v>-118.3</v>
      </c>
      <c r="B5706">
        <v>34.17</v>
      </c>
      <c r="C5706" s="4">
        <v>30</v>
      </c>
      <c r="D5706">
        <v>48</v>
      </c>
      <c r="E5706">
        <v>14</v>
      </c>
      <c r="F5706">
        <v>74</v>
      </c>
      <c r="G5706">
        <v>16</v>
      </c>
      <c r="H5706" s="4">
        <v>5.0056000000000003</v>
      </c>
      <c r="I5706" s="4">
        <v>162500</v>
      </c>
      <c r="J5706" s="1" t="s">
        <v>11</v>
      </c>
      <c r="L5706" s="7" t="str">
        <f>IF(housing[[#This Row],[housing_median_age]]&lt;=30,"A","B")</f>
        <v>A</v>
      </c>
      <c r="M5706" s="7" t="str">
        <f>IF(L5706="A",IF(housing[[#This Row],[median_income]]&lt;=5,"AA","AB"),IF(housing[[#This Row],[median_house_value]]&lt;=100000,"BA","BB"))</f>
        <v>AB</v>
      </c>
      <c r="N5706" s="7" t="str">
        <f>IF(M5706="AA",IF(housing[[#This Row],[median_income]]&lt;=10,"AAA","AAB"),IF(housing[[#This Row],[median_house_value]]&lt;=150000,"BBA","BBB"))</f>
        <v>BBB</v>
      </c>
      <c r="O5706" s="7" t="str">
        <f t="shared" si="89"/>
        <v>No compra</v>
      </c>
    </row>
    <row r="5707" spans="1:15" x14ac:dyDescent="0.25">
      <c r="A5707">
        <v>-118.29</v>
      </c>
      <c r="B5707">
        <v>34.159999999999997</v>
      </c>
      <c r="C5707" s="4">
        <v>35</v>
      </c>
      <c r="D5707">
        <v>1257</v>
      </c>
      <c r="E5707">
        <v>318</v>
      </c>
      <c r="F5707">
        <v>764</v>
      </c>
      <c r="G5707">
        <v>319</v>
      </c>
      <c r="H5707" s="4">
        <v>3.2082999999999999</v>
      </c>
      <c r="I5707" s="4">
        <v>238000</v>
      </c>
      <c r="J5707" s="1" t="s">
        <v>11</v>
      </c>
      <c r="L5707" s="7" t="str">
        <f>IF(housing[[#This Row],[housing_median_age]]&lt;=30,"A","B")</f>
        <v>B</v>
      </c>
      <c r="M5707" s="7" t="str">
        <f>IF(L5707="A",IF(housing[[#This Row],[median_income]]&lt;=5,"AA","AB"),IF(housing[[#This Row],[median_house_value]]&lt;=100000,"BA","BB"))</f>
        <v>BB</v>
      </c>
      <c r="N5707" s="7" t="str">
        <f>IF(M5707="AA",IF(housing[[#This Row],[median_income]]&lt;=10,"AAA","AAB"),IF(housing[[#This Row],[median_house_value]]&lt;=150000,"BBA","BBB"))</f>
        <v>BBB</v>
      </c>
      <c r="O5707" s="7" t="str">
        <f t="shared" si="89"/>
        <v>No compra</v>
      </c>
    </row>
    <row r="5708" spans="1:15" x14ac:dyDescent="0.25">
      <c r="A5708">
        <v>-118.3</v>
      </c>
      <c r="B5708">
        <v>34.159999999999997</v>
      </c>
      <c r="C5708" s="4">
        <v>40</v>
      </c>
      <c r="D5708">
        <v>1875</v>
      </c>
      <c r="E5708">
        <v>460</v>
      </c>
      <c r="F5708">
        <v>869</v>
      </c>
      <c r="G5708">
        <v>438</v>
      </c>
      <c r="H5708" s="4">
        <v>3.2321</v>
      </c>
      <c r="I5708" s="4">
        <v>243600</v>
      </c>
      <c r="J5708" s="1" t="s">
        <v>11</v>
      </c>
      <c r="L5708" s="7" t="str">
        <f>IF(housing[[#This Row],[housing_median_age]]&lt;=30,"A","B")</f>
        <v>B</v>
      </c>
      <c r="M5708" s="7" t="str">
        <f>IF(L5708="A",IF(housing[[#This Row],[median_income]]&lt;=5,"AA","AB"),IF(housing[[#This Row],[median_house_value]]&lt;=100000,"BA","BB"))</f>
        <v>BB</v>
      </c>
      <c r="N5708" s="7" t="str">
        <f>IF(M5708="AA",IF(housing[[#This Row],[median_income]]&lt;=10,"AAA","AAB"),IF(housing[[#This Row],[median_house_value]]&lt;=150000,"BBA","BBB"))</f>
        <v>BBB</v>
      </c>
      <c r="O5708" s="7" t="str">
        <f t="shared" si="89"/>
        <v>No compra</v>
      </c>
    </row>
    <row r="5709" spans="1:15" x14ac:dyDescent="0.25">
      <c r="A5709">
        <v>-118.3</v>
      </c>
      <c r="B5709">
        <v>34.159999999999997</v>
      </c>
      <c r="C5709" s="4">
        <v>35</v>
      </c>
      <c r="D5709">
        <v>3213</v>
      </c>
      <c r="E5709">
        <v>874</v>
      </c>
      <c r="F5709">
        <v>2401</v>
      </c>
      <c r="G5709">
        <v>819</v>
      </c>
      <c r="H5709" s="4">
        <v>2.8342000000000001</v>
      </c>
      <c r="I5709" s="4">
        <v>256800</v>
      </c>
      <c r="J5709" s="1" t="s">
        <v>11</v>
      </c>
      <c r="L5709" s="7" t="str">
        <f>IF(housing[[#This Row],[housing_median_age]]&lt;=30,"A","B")</f>
        <v>B</v>
      </c>
      <c r="M5709" s="7" t="str">
        <f>IF(L5709="A",IF(housing[[#This Row],[median_income]]&lt;=5,"AA","AB"),IF(housing[[#This Row],[median_house_value]]&lt;=100000,"BA","BB"))</f>
        <v>BB</v>
      </c>
      <c r="N5709" s="7" t="str">
        <f>IF(M5709="AA",IF(housing[[#This Row],[median_income]]&lt;=10,"AAA","AAB"),IF(housing[[#This Row],[median_house_value]]&lt;=150000,"BBA","BBB"))</f>
        <v>BBB</v>
      </c>
      <c r="O5709" s="7" t="str">
        <f t="shared" si="89"/>
        <v>No compra</v>
      </c>
    </row>
    <row r="5710" spans="1:15" x14ac:dyDescent="0.25">
      <c r="A5710">
        <v>-118.27</v>
      </c>
      <c r="B5710">
        <v>34.159999999999997</v>
      </c>
      <c r="C5710" s="4">
        <v>47</v>
      </c>
      <c r="D5710">
        <v>1453</v>
      </c>
      <c r="E5710">
        <v>356</v>
      </c>
      <c r="F5710">
        <v>787</v>
      </c>
      <c r="G5710">
        <v>345</v>
      </c>
      <c r="H5710" s="4">
        <v>3.0114000000000001</v>
      </c>
      <c r="I5710" s="4">
        <v>255500</v>
      </c>
      <c r="J5710" s="1" t="s">
        <v>11</v>
      </c>
      <c r="L5710" s="7" t="str">
        <f>IF(housing[[#This Row],[housing_median_age]]&lt;=30,"A","B")</f>
        <v>B</v>
      </c>
      <c r="M5710" s="7" t="str">
        <f>IF(L5710="A",IF(housing[[#This Row],[median_income]]&lt;=5,"AA","AB"),IF(housing[[#This Row],[median_house_value]]&lt;=100000,"BA","BB"))</f>
        <v>BB</v>
      </c>
      <c r="N5710" s="7" t="str">
        <f>IF(M5710="AA",IF(housing[[#This Row],[median_income]]&lt;=10,"AAA","AAB"),IF(housing[[#This Row],[median_house_value]]&lt;=150000,"BBA","BBB"))</f>
        <v>BBB</v>
      </c>
      <c r="O5710" s="7" t="str">
        <f t="shared" si="89"/>
        <v>No compra</v>
      </c>
    </row>
    <row r="5711" spans="1:15" x14ac:dyDescent="0.25">
      <c r="A5711">
        <v>-118.27</v>
      </c>
      <c r="B5711">
        <v>34.15</v>
      </c>
      <c r="C5711" s="4">
        <v>22</v>
      </c>
      <c r="D5711">
        <v>2265</v>
      </c>
      <c r="E5711">
        <v>637</v>
      </c>
      <c r="F5711">
        <v>1684</v>
      </c>
      <c r="G5711">
        <v>561</v>
      </c>
      <c r="H5711" s="4">
        <v>2.6728999999999998</v>
      </c>
      <c r="I5711" s="4">
        <v>217100</v>
      </c>
      <c r="J5711" s="1" t="s">
        <v>11</v>
      </c>
      <c r="L5711" s="7" t="str">
        <f>IF(housing[[#This Row],[housing_median_age]]&lt;=30,"A","B")</f>
        <v>A</v>
      </c>
      <c r="M5711" s="7" t="str">
        <f>IF(L5711="A",IF(housing[[#This Row],[median_income]]&lt;=5,"AA","AB"),IF(housing[[#This Row],[median_house_value]]&lt;=100000,"BA","BB"))</f>
        <v>AA</v>
      </c>
      <c r="N5711" s="7" t="str">
        <f>IF(M5711="AA",IF(housing[[#This Row],[median_income]]&lt;=10,"AAA","AAB"),IF(housing[[#This Row],[median_house_value]]&lt;=150000,"BBA","BBB"))</f>
        <v>AAA</v>
      </c>
      <c r="O5711" s="7" t="str">
        <f t="shared" si="89"/>
        <v>Compra</v>
      </c>
    </row>
    <row r="5712" spans="1:15" x14ac:dyDescent="0.25">
      <c r="A5712">
        <v>-118.27</v>
      </c>
      <c r="B5712">
        <v>34.15</v>
      </c>
      <c r="C5712" s="4">
        <v>25</v>
      </c>
      <c r="D5712">
        <v>3018</v>
      </c>
      <c r="E5712">
        <v>806</v>
      </c>
      <c r="F5712">
        <v>2205</v>
      </c>
      <c r="G5712">
        <v>742</v>
      </c>
      <c r="H5712" s="4">
        <v>3.0198999999999998</v>
      </c>
      <c r="I5712" s="4">
        <v>220200</v>
      </c>
      <c r="J5712" s="1" t="s">
        <v>11</v>
      </c>
      <c r="L5712" s="7" t="str">
        <f>IF(housing[[#This Row],[housing_median_age]]&lt;=30,"A","B")</f>
        <v>A</v>
      </c>
      <c r="M5712" s="7" t="str">
        <f>IF(L5712="A",IF(housing[[#This Row],[median_income]]&lt;=5,"AA","AB"),IF(housing[[#This Row],[median_house_value]]&lt;=100000,"BA","BB"))</f>
        <v>AA</v>
      </c>
      <c r="N5712" s="7" t="str">
        <f>IF(M5712="AA",IF(housing[[#This Row],[median_income]]&lt;=10,"AAA","AAB"),IF(housing[[#This Row],[median_house_value]]&lt;=150000,"BBA","BBB"))</f>
        <v>AAA</v>
      </c>
      <c r="O5712" s="7" t="str">
        <f t="shared" si="89"/>
        <v>Compra</v>
      </c>
    </row>
    <row r="5713" spans="1:15" x14ac:dyDescent="0.25">
      <c r="A5713">
        <v>-118.27</v>
      </c>
      <c r="B5713">
        <v>34.15</v>
      </c>
      <c r="C5713" s="4">
        <v>14</v>
      </c>
      <c r="D5713">
        <v>1744</v>
      </c>
      <c r="E5713">
        <v>536</v>
      </c>
      <c r="F5713">
        <v>1494</v>
      </c>
      <c r="G5713">
        <v>531</v>
      </c>
      <c r="H5713" s="4">
        <v>3.2170999999999998</v>
      </c>
      <c r="I5713" s="4">
        <v>230800</v>
      </c>
      <c r="J5713" s="1" t="s">
        <v>11</v>
      </c>
      <c r="L5713" s="7" t="str">
        <f>IF(housing[[#This Row],[housing_median_age]]&lt;=30,"A","B")</f>
        <v>A</v>
      </c>
      <c r="M5713" s="7" t="str">
        <f>IF(L5713="A",IF(housing[[#This Row],[median_income]]&lt;=5,"AA","AB"),IF(housing[[#This Row],[median_house_value]]&lt;=100000,"BA","BB"))</f>
        <v>AA</v>
      </c>
      <c r="N5713" s="7" t="str">
        <f>IF(M5713="AA",IF(housing[[#This Row],[median_income]]&lt;=10,"AAA","AAB"),IF(housing[[#This Row],[median_house_value]]&lt;=150000,"BBA","BBB"))</f>
        <v>AAA</v>
      </c>
      <c r="O5713" s="7" t="str">
        <f t="shared" si="89"/>
        <v>Compra</v>
      </c>
    </row>
    <row r="5714" spans="1:15" x14ac:dyDescent="0.25">
      <c r="A5714">
        <v>-118.27</v>
      </c>
      <c r="B5714">
        <v>34.159999999999997</v>
      </c>
      <c r="C5714" s="4">
        <v>52</v>
      </c>
      <c r="D5714">
        <v>830</v>
      </c>
      <c r="E5714">
        <v>183</v>
      </c>
      <c r="F5714">
        <v>479</v>
      </c>
      <c r="G5714">
        <v>179</v>
      </c>
      <c r="H5714" s="4">
        <v>3.1396999999999999</v>
      </c>
      <c r="I5714" s="4">
        <v>253700</v>
      </c>
      <c r="J5714" s="1" t="s">
        <v>11</v>
      </c>
      <c r="L5714" s="7" t="str">
        <f>IF(housing[[#This Row],[housing_median_age]]&lt;=30,"A","B")</f>
        <v>B</v>
      </c>
      <c r="M5714" s="7" t="str">
        <f>IF(L5714="A",IF(housing[[#This Row],[median_income]]&lt;=5,"AA","AB"),IF(housing[[#This Row],[median_house_value]]&lt;=100000,"BA","BB"))</f>
        <v>BB</v>
      </c>
      <c r="N5714" s="7" t="str">
        <f>IF(M5714="AA",IF(housing[[#This Row],[median_income]]&lt;=10,"AAA","AAB"),IF(housing[[#This Row],[median_house_value]]&lt;=150000,"BBA","BBB"))</f>
        <v>BBB</v>
      </c>
      <c r="O5714" s="7" t="str">
        <f t="shared" si="89"/>
        <v>No compra</v>
      </c>
    </row>
    <row r="5715" spans="1:15" x14ac:dyDescent="0.25">
      <c r="A5715">
        <v>-118.27</v>
      </c>
      <c r="B5715">
        <v>34.159999999999997</v>
      </c>
      <c r="C5715" s="4">
        <v>48</v>
      </c>
      <c r="D5715">
        <v>1301</v>
      </c>
      <c r="E5715">
        <v>253</v>
      </c>
      <c r="F5715">
        <v>637</v>
      </c>
      <c r="G5715">
        <v>260</v>
      </c>
      <c r="H5715" s="4">
        <v>4.3437999999999999</v>
      </c>
      <c r="I5715" s="4">
        <v>252700</v>
      </c>
      <c r="J5715" s="1" t="s">
        <v>11</v>
      </c>
      <c r="L5715" s="7" t="str">
        <f>IF(housing[[#This Row],[housing_median_age]]&lt;=30,"A","B")</f>
        <v>B</v>
      </c>
      <c r="M5715" s="7" t="str">
        <f>IF(L5715="A",IF(housing[[#This Row],[median_income]]&lt;=5,"AA","AB"),IF(housing[[#This Row],[median_house_value]]&lt;=100000,"BA","BB"))</f>
        <v>BB</v>
      </c>
      <c r="N5715" s="7" t="str">
        <f>IF(M5715="AA",IF(housing[[#This Row],[median_income]]&lt;=10,"AAA","AAB"),IF(housing[[#This Row],[median_house_value]]&lt;=150000,"BBA","BBB"))</f>
        <v>BBB</v>
      </c>
      <c r="O5715" s="7" t="str">
        <f t="shared" si="89"/>
        <v>No compra</v>
      </c>
    </row>
    <row r="5716" spans="1:15" x14ac:dyDescent="0.25">
      <c r="A5716">
        <v>-118.28</v>
      </c>
      <c r="B5716">
        <v>34.159999999999997</v>
      </c>
      <c r="C5716" s="4">
        <v>49</v>
      </c>
      <c r="D5716">
        <v>1393</v>
      </c>
      <c r="E5716">
        <v>290</v>
      </c>
      <c r="F5716">
        <v>605</v>
      </c>
      <c r="G5716">
        <v>282</v>
      </c>
      <c r="H5716" s="4">
        <v>2.9491000000000001</v>
      </c>
      <c r="I5716" s="4">
        <v>257400</v>
      </c>
      <c r="J5716" s="1" t="s">
        <v>11</v>
      </c>
      <c r="L5716" s="7" t="str">
        <f>IF(housing[[#This Row],[housing_median_age]]&lt;=30,"A","B")</f>
        <v>B</v>
      </c>
      <c r="M5716" s="7" t="str">
        <f>IF(L5716="A",IF(housing[[#This Row],[median_income]]&lt;=5,"AA","AB"),IF(housing[[#This Row],[median_house_value]]&lt;=100000,"BA","BB"))</f>
        <v>BB</v>
      </c>
      <c r="N5716" s="7" t="str">
        <f>IF(M5716="AA",IF(housing[[#This Row],[median_income]]&lt;=10,"AAA","AAB"),IF(housing[[#This Row],[median_house_value]]&lt;=150000,"BBA","BBB"))</f>
        <v>BBB</v>
      </c>
      <c r="O5716" s="7" t="str">
        <f t="shared" si="89"/>
        <v>No compra</v>
      </c>
    </row>
    <row r="5717" spans="1:15" x14ac:dyDescent="0.25">
      <c r="A5717">
        <v>-118.26</v>
      </c>
      <c r="B5717">
        <v>34.159999999999997</v>
      </c>
      <c r="C5717" s="4">
        <v>18</v>
      </c>
      <c r="D5717">
        <v>1775</v>
      </c>
      <c r="E5717">
        <v>525</v>
      </c>
      <c r="F5717">
        <v>950</v>
      </c>
      <c r="G5717">
        <v>522</v>
      </c>
      <c r="H5717" s="4">
        <v>3.5417000000000001</v>
      </c>
      <c r="I5717" s="4">
        <v>177100</v>
      </c>
      <c r="J5717" s="1" t="s">
        <v>11</v>
      </c>
      <c r="L5717" s="7" t="str">
        <f>IF(housing[[#This Row],[housing_median_age]]&lt;=30,"A","B")</f>
        <v>A</v>
      </c>
      <c r="M5717" s="7" t="str">
        <f>IF(L5717="A",IF(housing[[#This Row],[median_income]]&lt;=5,"AA","AB"),IF(housing[[#This Row],[median_house_value]]&lt;=100000,"BA","BB"))</f>
        <v>AA</v>
      </c>
      <c r="N5717" s="7" t="str">
        <f>IF(M5717="AA",IF(housing[[#This Row],[median_income]]&lt;=10,"AAA","AAB"),IF(housing[[#This Row],[median_house_value]]&lt;=150000,"BBA","BBB"))</f>
        <v>AAA</v>
      </c>
      <c r="O5717" s="7" t="str">
        <f t="shared" si="89"/>
        <v>Compra</v>
      </c>
    </row>
    <row r="5718" spans="1:15" x14ac:dyDescent="0.25">
      <c r="A5718">
        <v>-118.26</v>
      </c>
      <c r="B5718">
        <v>34.15</v>
      </c>
      <c r="C5718" s="4">
        <v>14</v>
      </c>
      <c r="D5718">
        <v>2981</v>
      </c>
      <c r="E5718">
        <v>894</v>
      </c>
      <c r="F5718">
        <v>1941</v>
      </c>
      <c r="G5718">
        <v>863</v>
      </c>
      <c r="H5718" s="4">
        <v>3</v>
      </c>
      <c r="I5718" s="4">
        <v>178600</v>
      </c>
      <c r="J5718" s="1" t="s">
        <v>11</v>
      </c>
      <c r="L5718" s="7" t="str">
        <f>IF(housing[[#This Row],[housing_median_age]]&lt;=30,"A","B")</f>
        <v>A</v>
      </c>
      <c r="M5718" s="7" t="str">
        <f>IF(L5718="A",IF(housing[[#This Row],[median_income]]&lt;=5,"AA","AB"),IF(housing[[#This Row],[median_house_value]]&lt;=100000,"BA","BB"))</f>
        <v>AA</v>
      </c>
      <c r="N5718" s="7" t="str">
        <f>IF(M5718="AA",IF(housing[[#This Row],[median_income]]&lt;=10,"AAA","AAB"),IF(housing[[#This Row],[median_house_value]]&lt;=150000,"BBA","BBB"))</f>
        <v>AAA</v>
      </c>
      <c r="O5718" s="7" t="str">
        <f t="shared" si="89"/>
        <v>Compra</v>
      </c>
    </row>
    <row r="5719" spans="1:15" x14ac:dyDescent="0.25">
      <c r="A5719">
        <v>-118.26</v>
      </c>
      <c r="B5719">
        <v>34.15</v>
      </c>
      <c r="C5719" s="4">
        <v>6</v>
      </c>
      <c r="D5719">
        <v>3340</v>
      </c>
      <c r="E5719">
        <v>945</v>
      </c>
      <c r="F5719">
        <v>2315</v>
      </c>
      <c r="G5719">
        <v>846</v>
      </c>
      <c r="H5719" s="4">
        <v>2.8883999999999999</v>
      </c>
      <c r="I5719" s="4">
        <v>252300</v>
      </c>
      <c r="J5719" s="1" t="s">
        <v>11</v>
      </c>
      <c r="L5719" s="7" t="str">
        <f>IF(housing[[#This Row],[housing_median_age]]&lt;=30,"A","B")</f>
        <v>A</v>
      </c>
      <c r="M5719" s="7" t="str">
        <f>IF(L5719="A",IF(housing[[#This Row],[median_income]]&lt;=5,"AA","AB"),IF(housing[[#This Row],[median_house_value]]&lt;=100000,"BA","BB"))</f>
        <v>AA</v>
      </c>
      <c r="N5719" s="7" t="str">
        <f>IF(M5719="AA",IF(housing[[#This Row],[median_income]]&lt;=10,"AAA","AAB"),IF(housing[[#This Row],[median_house_value]]&lt;=150000,"BBA","BBB"))</f>
        <v>AAA</v>
      </c>
      <c r="O5719" s="7" t="str">
        <f t="shared" si="89"/>
        <v>Compra</v>
      </c>
    </row>
    <row r="5720" spans="1:15" x14ac:dyDescent="0.25">
      <c r="A5720">
        <v>-118.26</v>
      </c>
      <c r="B5720">
        <v>34.15</v>
      </c>
      <c r="C5720" s="4">
        <v>18</v>
      </c>
      <c r="D5720">
        <v>2481</v>
      </c>
      <c r="E5720">
        <v>756</v>
      </c>
      <c r="F5720">
        <v>1763</v>
      </c>
      <c r="G5720">
        <v>675</v>
      </c>
      <c r="H5720" s="4">
        <v>2.8088000000000002</v>
      </c>
      <c r="I5720" s="4">
        <v>247500</v>
      </c>
      <c r="J5720" s="1" t="s">
        <v>11</v>
      </c>
      <c r="L5720" s="7" t="str">
        <f>IF(housing[[#This Row],[housing_median_age]]&lt;=30,"A","B")</f>
        <v>A</v>
      </c>
      <c r="M5720" s="7" t="str">
        <f>IF(L5720="A",IF(housing[[#This Row],[median_income]]&lt;=5,"AA","AB"),IF(housing[[#This Row],[median_house_value]]&lt;=100000,"BA","BB"))</f>
        <v>AA</v>
      </c>
      <c r="N5720" s="7" t="str">
        <f>IF(M5720="AA",IF(housing[[#This Row],[median_income]]&lt;=10,"AAA","AAB"),IF(housing[[#This Row],[median_house_value]]&lt;=150000,"BBA","BBB"))</f>
        <v>AAA</v>
      </c>
      <c r="O5720" s="7" t="str">
        <f t="shared" si="89"/>
        <v>Compra</v>
      </c>
    </row>
    <row r="5721" spans="1:15" x14ac:dyDescent="0.25">
      <c r="A5721">
        <v>-118.24</v>
      </c>
      <c r="B5721">
        <v>34.159999999999997</v>
      </c>
      <c r="C5721" s="4">
        <v>52</v>
      </c>
      <c r="D5721">
        <v>850</v>
      </c>
      <c r="E5721">
        <v>162</v>
      </c>
      <c r="F5721">
        <v>493</v>
      </c>
      <c r="G5721">
        <v>160</v>
      </c>
      <c r="H5721" s="4">
        <v>6.9408000000000003</v>
      </c>
      <c r="I5721" s="4">
        <v>298800</v>
      </c>
      <c r="J5721" s="1" t="s">
        <v>11</v>
      </c>
      <c r="L5721" s="7" t="str">
        <f>IF(housing[[#This Row],[housing_median_age]]&lt;=30,"A","B")</f>
        <v>B</v>
      </c>
      <c r="M5721" s="7" t="str">
        <f>IF(L5721="A",IF(housing[[#This Row],[median_income]]&lt;=5,"AA","AB"),IF(housing[[#This Row],[median_house_value]]&lt;=100000,"BA","BB"))</f>
        <v>BB</v>
      </c>
      <c r="N5721" s="7" t="str">
        <f>IF(M5721="AA",IF(housing[[#This Row],[median_income]]&lt;=10,"AAA","AAB"),IF(housing[[#This Row],[median_house_value]]&lt;=150000,"BBA","BBB"))</f>
        <v>BBB</v>
      </c>
      <c r="O5721" s="7" t="str">
        <f t="shared" si="89"/>
        <v>No compra</v>
      </c>
    </row>
    <row r="5722" spans="1:15" x14ac:dyDescent="0.25">
      <c r="A5722">
        <v>-118.24</v>
      </c>
      <c r="B5722">
        <v>34.15</v>
      </c>
      <c r="C5722" s="4">
        <v>20</v>
      </c>
      <c r="D5722">
        <v>2734</v>
      </c>
      <c r="E5722">
        <v>658</v>
      </c>
      <c r="F5722">
        <v>1562</v>
      </c>
      <c r="G5722">
        <v>607</v>
      </c>
      <c r="H5722" s="4">
        <v>3.3906000000000001</v>
      </c>
      <c r="I5722" s="4">
        <v>284100</v>
      </c>
      <c r="J5722" s="1" t="s">
        <v>11</v>
      </c>
      <c r="L5722" s="7" t="str">
        <f>IF(housing[[#This Row],[housing_median_age]]&lt;=30,"A","B")</f>
        <v>A</v>
      </c>
      <c r="M5722" s="7" t="str">
        <f>IF(L5722="A",IF(housing[[#This Row],[median_income]]&lt;=5,"AA","AB"),IF(housing[[#This Row],[median_house_value]]&lt;=100000,"BA","BB"))</f>
        <v>AA</v>
      </c>
      <c r="N5722" s="7" t="str">
        <f>IF(M5722="AA",IF(housing[[#This Row],[median_income]]&lt;=10,"AAA","AAB"),IF(housing[[#This Row],[median_house_value]]&lt;=150000,"BBA","BBB"))</f>
        <v>AAA</v>
      </c>
      <c r="O5722" s="7" t="str">
        <f t="shared" si="89"/>
        <v>Compra</v>
      </c>
    </row>
    <row r="5723" spans="1:15" x14ac:dyDescent="0.25">
      <c r="A5723">
        <v>-118.24</v>
      </c>
      <c r="B5723">
        <v>34.15</v>
      </c>
      <c r="C5723" s="4">
        <v>45</v>
      </c>
      <c r="D5723">
        <v>1235</v>
      </c>
      <c r="E5723">
        <v>271</v>
      </c>
      <c r="F5723">
        <v>499</v>
      </c>
      <c r="G5723">
        <v>263</v>
      </c>
      <c r="H5723" s="4">
        <v>3.1435</v>
      </c>
      <c r="I5723" s="4">
        <v>282600</v>
      </c>
      <c r="J5723" s="1" t="s">
        <v>11</v>
      </c>
      <c r="L5723" s="7" t="str">
        <f>IF(housing[[#This Row],[housing_median_age]]&lt;=30,"A","B")</f>
        <v>B</v>
      </c>
      <c r="M5723" s="7" t="str">
        <f>IF(L5723="A",IF(housing[[#This Row],[median_income]]&lt;=5,"AA","AB"),IF(housing[[#This Row],[median_house_value]]&lt;=100000,"BA","BB"))</f>
        <v>BB</v>
      </c>
      <c r="N5723" s="7" t="str">
        <f>IF(M5723="AA",IF(housing[[#This Row],[median_income]]&lt;=10,"AAA","AAB"),IF(housing[[#This Row],[median_house_value]]&lt;=150000,"BBA","BBB"))</f>
        <v>BBB</v>
      </c>
      <c r="O5723" s="7" t="str">
        <f t="shared" si="89"/>
        <v>No compra</v>
      </c>
    </row>
    <row r="5724" spans="1:15" x14ac:dyDescent="0.25">
      <c r="A5724">
        <v>-118.25</v>
      </c>
      <c r="B5724">
        <v>34.15</v>
      </c>
      <c r="C5724" s="4">
        <v>15</v>
      </c>
      <c r="D5724">
        <v>3712</v>
      </c>
      <c r="E5724">
        <v>1005</v>
      </c>
      <c r="F5724">
        <v>1888</v>
      </c>
      <c r="G5724">
        <v>890</v>
      </c>
      <c r="H5724" s="4">
        <v>3.6875</v>
      </c>
      <c r="I5724" s="4">
        <v>209600</v>
      </c>
      <c r="J5724" s="1" t="s">
        <v>11</v>
      </c>
      <c r="L5724" s="7" t="str">
        <f>IF(housing[[#This Row],[housing_median_age]]&lt;=30,"A","B")</f>
        <v>A</v>
      </c>
      <c r="M5724" s="7" t="str">
        <f>IF(L5724="A",IF(housing[[#This Row],[median_income]]&lt;=5,"AA","AB"),IF(housing[[#This Row],[median_house_value]]&lt;=100000,"BA","BB"))</f>
        <v>AA</v>
      </c>
      <c r="N5724" s="7" t="str">
        <f>IF(M5724="AA",IF(housing[[#This Row],[median_income]]&lt;=10,"AAA","AAB"),IF(housing[[#This Row],[median_house_value]]&lt;=150000,"BBA","BBB"))</f>
        <v>AAA</v>
      </c>
      <c r="O5724" s="7" t="str">
        <f t="shared" si="89"/>
        <v>Compra</v>
      </c>
    </row>
    <row r="5725" spans="1:15" x14ac:dyDescent="0.25">
      <c r="A5725">
        <v>-118.25</v>
      </c>
      <c r="B5725">
        <v>34.159999999999997</v>
      </c>
      <c r="C5725" s="4">
        <v>14</v>
      </c>
      <c r="D5725">
        <v>3700</v>
      </c>
      <c r="E5725">
        <v>945</v>
      </c>
      <c r="F5725">
        <v>1681</v>
      </c>
      <c r="G5725">
        <v>905</v>
      </c>
      <c r="H5725" s="4">
        <v>3.9054000000000002</v>
      </c>
      <c r="I5725" s="4">
        <v>200000</v>
      </c>
      <c r="J5725" s="1" t="s">
        <v>11</v>
      </c>
      <c r="L5725" s="7" t="str">
        <f>IF(housing[[#This Row],[housing_median_age]]&lt;=30,"A","B")</f>
        <v>A</v>
      </c>
      <c r="M5725" s="7" t="str">
        <f>IF(L5725="A",IF(housing[[#This Row],[median_income]]&lt;=5,"AA","AB"),IF(housing[[#This Row],[median_house_value]]&lt;=100000,"BA","BB"))</f>
        <v>AA</v>
      </c>
      <c r="N5725" s="7" t="str">
        <f>IF(M5725="AA",IF(housing[[#This Row],[median_income]]&lt;=10,"AAA","AAB"),IF(housing[[#This Row],[median_house_value]]&lt;=150000,"BBA","BBB"))</f>
        <v>AAA</v>
      </c>
      <c r="O5725" s="7" t="str">
        <f t="shared" si="89"/>
        <v>Compra</v>
      </c>
    </row>
    <row r="5726" spans="1:15" x14ac:dyDescent="0.25">
      <c r="A5726">
        <v>-118.24</v>
      </c>
      <c r="B5726">
        <v>34.15</v>
      </c>
      <c r="C5726" s="4">
        <v>17</v>
      </c>
      <c r="D5726">
        <v>5282</v>
      </c>
      <c r="E5726">
        <v>1605</v>
      </c>
      <c r="F5726">
        <v>4116</v>
      </c>
      <c r="G5726">
        <v>1574</v>
      </c>
      <c r="H5726" s="4">
        <v>3.052</v>
      </c>
      <c r="I5726" s="4">
        <v>209800</v>
      </c>
      <c r="J5726" s="1" t="s">
        <v>11</v>
      </c>
      <c r="L5726" s="7" t="str">
        <f>IF(housing[[#This Row],[housing_median_age]]&lt;=30,"A","B")</f>
        <v>A</v>
      </c>
      <c r="M5726" s="7" t="str">
        <f>IF(L5726="A",IF(housing[[#This Row],[median_income]]&lt;=5,"AA","AB"),IF(housing[[#This Row],[median_house_value]]&lt;=100000,"BA","BB"))</f>
        <v>AA</v>
      </c>
      <c r="N5726" s="7" t="str">
        <f>IF(M5726="AA",IF(housing[[#This Row],[median_income]]&lt;=10,"AAA","AAB"),IF(housing[[#This Row],[median_house_value]]&lt;=150000,"BBA","BBB"))</f>
        <v>AAA</v>
      </c>
      <c r="O5726" s="7" t="str">
        <f t="shared" si="89"/>
        <v>Compra</v>
      </c>
    </row>
    <row r="5727" spans="1:15" x14ac:dyDescent="0.25">
      <c r="A5727">
        <v>-118.24</v>
      </c>
      <c r="B5727">
        <v>34.15</v>
      </c>
      <c r="C5727" s="4">
        <v>19</v>
      </c>
      <c r="D5727">
        <v>4852</v>
      </c>
      <c r="E5727">
        <v>1465</v>
      </c>
      <c r="F5727">
        <v>3171</v>
      </c>
      <c r="G5727">
        <v>1332</v>
      </c>
      <c r="H5727" s="4">
        <v>2.5924</v>
      </c>
      <c r="I5727" s="4">
        <v>192900</v>
      </c>
      <c r="J5727" s="1" t="s">
        <v>11</v>
      </c>
      <c r="L5727" s="7" t="str">
        <f>IF(housing[[#This Row],[housing_median_age]]&lt;=30,"A","B")</f>
        <v>A</v>
      </c>
      <c r="M5727" s="7" t="str">
        <f>IF(L5727="A",IF(housing[[#This Row],[median_income]]&lt;=5,"AA","AB"),IF(housing[[#This Row],[median_house_value]]&lt;=100000,"BA","BB"))</f>
        <v>AA</v>
      </c>
      <c r="N5727" s="7" t="str">
        <f>IF(M5727="AA",IF(housing[[#This Row],[median_income]]&lt;=10,"AAA","AAB"),IF(housing[[#This Row],[median_house_value]]&lt;=150000,"BBA","BBB"))</f>
        <v>AAA</v>
      </c>
      <c r="O5727" s="7" t="str">
        <f t="shared" si="89"/>
        <v>Compra</v>
      </c>
    </row>
    <row r="5728" spans="1:15" x14ac:dyDescent="0.25">
      <c r="A5728">
        <v>-118.25</v>
      </c>
      <c r="B5728">
        <v>34.15</v>
      </c>
      <c r="C5728" s="4">
        <v>31</v>
      </c>
      <c r="D5728">
        <v>1238</v>
      </c>
      <c r="E5728">
        <v>338</v>
      </c>
      <c r="F5728">
        <v>605</v>
      </c>
      <c r="G5728">
        <v>331</v>
      </c>
      <c r="H5728" s="4">
        <v>2.8477999999999999</v>
      </c>
      <c r="I5728" s="4">
        <v>228100</v>
      </c>
      <c r="J5728" s="1" t="s">
        <v>11</v>
      </c>
      <c r="L5728" s="7" t="str">
        <f>IF(housing[[#This Row],[housing_median_age]]&lt;=30,"A","B")</f>
        <v>B</v>
      </c>
      <c r="M5728" s="7" t="str">
        <f>IF(L5728="A",IF(housing[[#This Row],[median_income]]&lt;=5,"AA","AB"),IF(housing[[#This Row],[median_house_value]]&lt;=100000,"BA","BB"))</f>
        <v>BB</v>
      </c>
      <c r="N5728" s="7" t="str">
        <f>IF(M5728="AA",IF(housing[[#This Row],[median_income]]&lt;=10,"AAA","AAB"),IF(housing[[#This Row],[median_house_value]]&lt;=150000,"BBA","BBB"))</f>
        <v>BBB</v>
      </c>
      <c r="O5728" s="7" t="str">
        <f t="shared" si="89"/>
        <v>No compra</v>
      </c>
    </row>
    <row r="5729" spans="1:15" x14ac:dyDescent="0.25">
      <c r="A5729">
        <v>-118.25</v>
      </c>
      <c r="B5729">
        <v>34.15</v>
      </c>
      <c r="C5729" s="4">
        <v>32</v>
      </c>
      <c r="D5729">
        <v>1377</v>
      </c>
      <c r="E5729">
        <v>444</v>
      </c>
      <c r="F5729">
        <v>768</v>
      </c>
      <c r="G5729">
        <v>422</v>
      </c>
      <c r="H5729" s="4">
        <v>2.2621000000000002</v>
      </c>
      <c r="I5729" s="4">
        <v>187500</v>
      </c>
      <c r="J5729" s="1" t="s">
        <v>11</v>
      </c>
      <c r="L5729" s="7" t="str">
        <f>IF(housing[[#This Row],[housing_median_age]]&lt;=30,"A","B")</f>
        <v>B</v>
      </c>
      <c r="M5729" s="7" t="str">
        <f>IF(L5729="A",IF(housing[[#This Row],[median_income]]&lt;=5,"AA","AB"),IF(housing[[#This Row],[median_house_value]]&lt;=100000,"BA","BB"))</f>
        <v>BB</v>
      </c>
      <c r="N5729" s="7" t="str">
        <f>IF(M5729="AA",IF(housing[[#This Row],[median_income]]&lt;=10,"AAA","AAB"),IF(housing[[#This Row],[median_house_value]]&lt;=150000,"BBA","BBB"))</f>
        <v>BBB</v>
      </c>
      <c r="O5729" s="7" t="str">
        <f t="shared" si="89"/>
        <v>No compra</v>
      </c>
    </row>
    <row r="5730" spans="1:15" x14ac:dyDescent="0.25">
      <c r="A5730">
        <v>-118.25</v>
      </c>
      <c r="B5730">
        <v>34.15</v>
      </c>
      <c r="C5730" s="4">
        <v>20</v>
      </c>
      <c r="D5730">
        <v>3960</v>
      </c>
      <c r="E5730">
        <v>1027</v>
      </c>
      <c r="F5730">
        <v>1729</v>
      </c>
      <c r="G5730">
        <v>978</v>
      </c>
      <c r="H5730" s="4">
        <v>3.0440999999999998</v>
      </c>
      <c r="I5730" s="4">
        <v>193800</v>
      </c>
      <c r="J5730" s="1" t="s">
        <v>11</v>
      </c>
      <c r="L5730" s="7" t="str">
        <f>IF(housing[[#This Row],[housing_median_age]]&lt;=30,"A","B")</f>
        <v>A</v>
      </c>
      <c r="M5730" s="7" t="str">
        <f>IF(L5730="A",IF(housing[[#This Row],[median_income]]&lt;=5,"AA","AB"),IF(housing[[#This Row],[median_house_value]]&lt;=100000,"BA","BB"))</f>
        <v>AA</v>
      </c>
      <c r="N5730" s="7" t="str">
        <f>IF(M5730="AA",IF(housing[[#This Row],[median_income]]&lt;=10,"AAA","AAB"),IF(housing[[#This Row],[median_house_value]]&lt;=150000,"BBA","BBB"))</f>
        <v>AAA</v>
      </c>
      <c r="O5730" s="7" t="str">
        <f t="shared" si="89"/>
        <v>Compra</v>
      </c>
    </row>
    <row r="5731" spans="1:15" x14ac:dyDescent="0.25">
      <c r="A5731">
        <v>-118.23</v>
      </c>
      <c r="B5731">
        <v>34.14</v>
      </c>
      <c r="C5731" s="4">
        <v>33</v>
      </c>
      <c r="D5731">
        <v>2865</v>
      </c>
      <c r="E5731">
        <v>864</v>
      </c>
      <c r="F5731">
        <v>2061</v>
      </c>
      <c r="G5731">
        <v>790</v>
      </c>
      <c r="H5731" s="4">
        <v>2.6267999999999998</v>
      </c>
      <c r="I5731" s="4">
        <v>201300</v>
      </c>
      <c r="J5731" s="1" t="s">
        <v>11</v>
      </c>
      <c r="L5731" s="7" t="str">
        <f>IF(housing[[#This Row],[housing_median_age]]&lt;=30,"A","B")</f>
        <v>B</v>
      </c>
      <c r="M5731" s="7" t="str">
        <f>IF(L5731="A",IF(housing[[#This Row],[median_income]]&lt;=5,"AA","AB"),IF(housing[[#This Row],[median_house_value]]&lt;=100000,"BA","BB"))</f>
        <v>BB</v>
      </c>
      <c r="N5731" s="7" t="str">
        <f>IF(M5731="AA",IF(housing[[#This Row],[median_income]]&lt;=10,"AAA","AAB"),IF(housing[[#This Row],[median_house_value]]&lt;=150000,"BBA","BBB"))</f>
        <v>BBB</v>
      </c>
      <c r="O5731" s="7" t="str">
        <f t="shared" si="89"/>
        <v>No compra</v>
      </c>
    </row>
    <row r="5732" spans="1:15" x14ac:dyDescent="0.25">
      <c r="A5732">
        <v>-118.24</v>
      </c>
      <c r="B5732">
        <v>34.14</v>
      </c>
      <c r="C5732" s="4">
        <v>20</v>
      </c>
      <c r="D5732">
        <v>3196</v>
      </c>
      <c r="E5732">
        <v>994</v>
      </c>
      <c r="F5732">
        <v>2929</v>
      </c>
      <c r="G5732">
        <v>983</v>
      </c>
      <c r="H5732" s="4">
        <v>3.0206</v>
      </c>
      <c r="I5732" s="4">
        <v>219500</v>
      </c>
      <c r="J5732" s="1" t="s">
        <v>11</v>
      </c>
      <c r="L5732" s="7" t="str">
        <f>IF(housing[[#This Row],[housing_median_age]]&lt;=30,"A","B")</f>
        <v>A</v>
      </c>
      <c r="M5732" s="7" t="str">
        <f>IF(L5732="A",IF(housing[[#This Row],[median_income]]&lt;=5,"AA","AB"),IF(housing[[#This Row],[median_house_value]]&lt;=100000,"BA","BB"))</f>
        <v>AA</v>
      </c>
      <c r="N5732" s="7" t="str">
        <f>IF(M5732="AA",IF(housing[[#This Row],[median_income]]&lt;=10,"AAA","AAB"),IF(housing[[#This Row],[median_house_value]]&lt;=150000,"BBA","BBB"))</f>
        <v>AAA</v>
      </c>
      <c r="O5732" s="7" t="str">
        <f t="shared" si="89"/>
        <v>Compra</v>
      </c>
    </row>
    <row r="5733" spans="1:15" x14ac:dyDescent="0.25">
      <c r="A5733">
        <v>-118.24</v>
      </c>
      <c r="B5733">
        <v>34.14</v>
      </c>
      <c r="C5733" s="4">
        <v>27</v>
      </c>
      <c r="D5733">
        <v>2909</v>
      </c>
      <c r="E5733">
        <v>1021</v>
      </c>
      <c r="F5733">
        <v>2614</v>
      </c>
      <c r="G5733">
        <v>935</v>
      </c>
      <c r="H5733" s="4">
        <v>2.1444000000000001</v>
      </c>
      <c r="I5733" s="4">
        <v>229000</v>
      </c>
      <c r="J5733" s="1" t="s">
        <v>11</v>
      </c>
      <c r="L5733" s="7" t="str">
        <f>IF(housing[[#This Row],[housing_median_age]]&lt;=30,"A","B")</f>
        <v>A</v>
      </c>
      <c r="M5733" s="7" t="str">
        <f>IF(L5733="A",IF(housing[[#This Row],[median_income]]&lt;=5,"AA","AB"),IF(housing[[#This Row],[median_house_value]]&lt;=100000,"BA","BB"))</f>
        <v>AA</v>
      </c>
      <c r="N5733" s="7" t="str">
        <f>IF(M5733="AA",IF(housing[[#This Row],[median_income]]&lt;=10,"AAA","AAB"),IF(housing[[#This Row],[median_house_value]]&lt;=150000,"BBA","BBB"))</f>
        <v>AAA</v>
      </c>
      <c r="O5733" s="7" t="str">
        <f t="shared" si="89"/>
        <v>Compra</v>
      </c>
    </row>
    <row r="5734" spans="1:15" x14ac:dyDescent="0.25">
      <c r="A5734">
        <v>-118.23</v>
      </c>
      <c r="B5734">
        <v>34.15</v>
      </c>
      <c r="C5734" s="4">
        <v>19</v>
      </c>
      <c r="D5734">
        <v>2294</v>
      </c>
      <c r="E5734">
        <v>716</v>
      </c>
      <c r="F5734">
        <v>1686</v>
      </c>
      <c r="G5734">
        <v>680</v>
      </c>
      <c r="H5734" s="4">
        <v>3.0287999999999999</v>
      </c>
      <c r="I5734" s="4">
        <v>258300</v>
      </c>
      <c r="J5734" s="1" t="s">
        <v>11</v>
      </c>
      <c r="L5734" s="7" t="str">
        <f>IF(housing[[#This Row],[housing_median_age]]&lt;=30,"A","B")</f>
        <v>A</v>
      </c>
      <c r="M5734" s="7" t="str">
        <f>IF(L5734="A",IF(housing[[#This Row],[median_income]]&lt;=5,"AA","AB"),IF(housing[[#This Row],[median_house_value]]&lt;=100000,"BA","BB"))</f>
        <v>AA</v>
      </c>
      <c r="N5734" s="7" t="str">
        <f>IF(M5734="AA",IF(housing[[#This Row],[median_income]]&lt;=10,"AAA","AAB"),IF(housing[[#This Row],[median_house_value]]&lt;=150000,"BBA","BBB"))</f>
        <v>AAA</v>
      </c>
      <c r="O5734" s="7" t="str">
        <f t="shared" si="89"/>
        <v>Compra</v>
      </c>
    </row>
    <row r="5735" spans="1:15" x14ac:dyDescent="0.25">
      <c r="A5735">
        <v>-118.23</v>
      </c>
      <c r="B5735">
        <v>34.14</v>
      </c>
      <c r="C5735" s="4">
        <v>25</v>
      </c>
      <c r="D5735">
        <v>2864</v>
      </c>
      <c r="E5735">
        <v>844</v>
      </c>
      <c r="F5735">
        <v>1745</v>
      </c>
      <c r="G5735">
        <v>803</v>
      </c>
      <c r="H5735" s="4">
        <v>2.9167000000000001</v>
      </c>
      <c r="I5735" s="4">
        <v>224300</v>
      </c>
      <c r="J5735" s="1" t="s">
        <v>11</v>
      </c>
      <c r="L5735" s="7" t="str">
        <f>IF(housing[[#This Row],[housing_median_age]]&lt;=30,"A","B")</f>
        <v>A</v>
      </c>
      <c r="M5735" s="7" t="str">
        <f>IF(L5735="A",IF(housing[[#This Row],[median_income]]&lt;=5,"AA","AB"),IF(housing[[#This Row],[median_house_value]]&lt;=100000,"BA","BB"))</f>
        <v>AA</v>
      </c>
      <c r="N5735" s="7" t="str">
        <f>IF(M5735="AA",IF(housing[[#This Row],[median_income]]&lt;=10,"AAA","AAB"),IF(housing[[#This Row],[median_house_value]]&lt;=150000,"BBA","BBB"))</f>
        <v>AAA</v>
      </c>
      <c r="O5735" s="7" t="str">
        <f t="shared" si="89"/>
        <v>Compra</v>
      </c>
    </row>
    <row r="5736" spans="1:15" x14ac:dyDescent="0.25">
      <c r="A5736">
        <v>-118.24</v>
      </c>
      <c r="B5736">
        <v>34.14</v>
      </c>
      <c r="C5736" s="4">
        <v>28</v>
      </c>
      <c r="D5736">
        <v>1843</v>
      </c>
      <c r="E5736">
        <v>554</v>
      </c>
      <c r="F5736">
        <v>1402</v>
      </c>
      <c r="G5736">
        <v>512</v>
      </c>
      <c r="H5736" s="4">
        <v>2.4620000000000002</v>
      </c>
      <c r="I5736" s="4">
        <v>254000</v>
      </c>
      <c r="J5736" s="1" t="s">
        <v>11</v>
      </c>
      <c r="L5736" s="7" t="str">
        <f>IF(housing[[#This Row],[housing_median_age]]&lt;=30,"A","B")</f>
        <v>A</v>
      </c>
      <c r="M5736" s="7" t="str">
        <f>IF(L5736="A",IF(housing[[#This Row],[median_income]]&lt;=5,"AA","AB"),IF(housing[[#This Row],[median_house_value]]&lt;=100000,"BA","BB"))</f>
        <v>AA</v>
      </c>
      <c r="N5736" s="7" t="str">
        <f>IF(M5736="AA",IF(housing[[#This Row],[median_income]]&lt;=10,"AAA","AAB"),IF(housing[[#This Row],[median_house_value]]&lt;=150000,"BBA","BBB"))</f>
        <v>AAA</v>
      </c>
      <c r="O5736" s="7" t="str">
        <f t="shared" si="89"/>
        <v>Compra</v>
      </c>
    </row>
    <row r="5737" spans="1:15" x14ac:dyDescent="0.25">
      <c r="A5737">
        <v>-118.24</v>
      </c>
      <c r="B5737">
        <v>34.14</v>
      </c>
      <c r="C5737" s="4">
        <v>36</v>
      </c>
      <c r="D5737">
        <v>1813</v>
      </c>
      <c r="E5737">
        <v>560</v>
      </c>
      <c r="F5737">
        <v>1501</v>
      </c>
      <c r="G5737">
        <v>544</v>
      </c>
      <c r="H5737" s="4">
        <v>1.9125000000000001</v>
      </c>
      <c r="I5737" s="4">
        <v>238000</v>
      </c>
      <c r="J5737" s="1" t="s">
        <v>11</v>
      </c>
      <c r="L5737" s="7" t="str">
        <f>IF(housing[[#This Row],[housing_median_age]]&lt;=30,"A","B")</f>
        <v>B</v>
      </c>
      <c r="M5737" s="7" t="str">
        <f>IF(L5737="A",IF(housing[[#This Row],[median_income]]&lt;=5,"AA","AB"),IF(housing[[#This Row],[median_house_value]]&lt;=100000,"BA","BB"))</f>
        <v>BB</v>
      </c>
      <c r="N5737" s="7" t="str">
        <f>IF(M5737="AA",IF(housing[[#This Row],[median_income]]&lt;=10,"AAA","AAB"),IF(housing[[#This Row],[median_house_value]]&lt;=150000,"BBA","BBB"))</f>
        <v>BBB</v>
      </c>
      <c r="O5737" s="7" t="str">
        <f t="shared" si="89"/>
        <v>No compra</v>
      </c>
    </row>
    <row r="5738" spans="1:15" x14ac:dyDescent="0.25">
      <c r="A5738">
        <v>-118.24</v>
      </c>
      <c r="B5738">
        <v>34.130000000000003</v>
      </c>
      <c r="C5738" s="4">
        <v>37</v>
      </c>
      <c r="D5738">
        <v>1644</v>
      </c>
      <c r="E5738">
        <v>395</v>
      </c>
      <c r="F5738">
        <v>959</v>
      </c>
      <c r="G5738">
        <v>383</v>
      </c>
      <c r="H5738" s="4">
        <v>3.3635999999999999</v>
      </c>
      <c r="I5738" s="4">
        <v>257700</v>
      </c>
      <c r="J5738" s="1" t="s">
        <v>11</v>
      </c>
      <c r="L5738" s="7" t="str">
        <f>IF(housing[[#This Row],[housing_median_age]]&lt;=30,"A","B")</f>
        <v>B</v>
      </c>
      <c r="M5738" s="7" t="str">
        <f>IF(L5738="A",IF(housing[[#This Row],[median_income]]&lt;=5,"AA","AB"),IF(housing[[#This Row],[median_house_value]]&lt;=100000,"BA","BB"))</f>
        <v>BB</v>
      </c>
      <c r="N5738" s="7" t="str">
        <f>IF(M5738="AA",IF(housing[[#This Row],[median_income]]&lt;=10,"AAA","AAB"),IF(housing[[#This Row],[median_house_value]]&lt;=150000,"BBA","BBB"))</f>
        <v>BBB</v>
      </c>
      <c r="O5738" s="7" t="str">
        <f t="shared" si="89"/>
        <v>No compra</v>
      </c>
    </row>
    <row r="5739" spans="1:15" x14ac:dyDescent="0.25">
      <c r="A5739">
        <v>-118.24</v>
      </c>
      <c r="B5739">
        <v>34.130000000000003</v>
      </c>
      <c r="C5739" s="4">
        <v>45</v>
      </c>
      <c r="D5739">
        <v>2170</v>
      </c>
      <c r="E5739">
        <v>401</v>
      </c>
      <c r="F5739">
        <v>1043</v>
      </c>
      <c r="G5739">
        <v>394</v>
      </c>
      <c r="H5739" s="4">
        <v>5.6920999999999999</v>
      </c>
      <c r="I5739" s="4">
        <v>269000</v>
      </c>
      <c r="J5739" s="1" t="s">
        <v>11</v>
      </c>
      <c r="L5739" s="7" t="str">
        <f>IF(housing[[#This Row],[housing_median_age]]&lt;=30,"A","B")</f>
        <v>B</v>
      </c>
      <c r="M5739" s="7" t="str">
        <f>IF(L5739="A",IF(housing[[#This Row],[median_income]]&lt;=5,"AA","AB"),IF(housing[[#This Row],[median_house_value]]&lt;=100000,"BA","BB"))</f>
        <v>BB</v>
      </c>
      <c r="N5739" s="7" t="str">
        <f>IF(M5739="AA",IF(housing[[#This Row],[median_income]]&lt;=10,"AAA","AAB"),IF(housing[[#This Row],[median_house_value]]&lt;=150000,"BBA","BBB"))</f>
        <v>BBB</v>
      </c>
      <c r="O5739" s="7" t="str">
        <f t="shared" si="89"/>
        <v>No compra</v>
      </c>
    </row>
    <row r="5740" spans="1:15" x14ac:dyDescent="0.25">
      <c r="A5740">
        <v>-118.24</v>
      </c>
      <c r="B5740">
        <v>34.15</v>
      </c>
      <c r="C5740" s="4">
        <v>7</v>
      </c>
      <c r="D5740">
        <v>2063</v>
      </c>
      <c r="E5740">
        <v>670</v>
      </c>
      <c r="F5740">
        <v>1892</v>
      </c>
      <c r="G5740">
        <v>643</v>
      </c>
      <c r="H5740" s="4">
        <v>1.7301</v>
      </c>
      <c r="I5740" s="4">
        <v>202300</v>
      </c>
      <c r="J5740" s="1" t="s">
        <v>11</v>
      </c>
      <c r="L5740" s="7" t="str">
        <f>IF(housing[[#This Row],[housing_median_age]]&lt;=30,"A","B")</f>
        <v>A</v>
      </c>
      <c r="M5740" s="7" t="str">
        <f>IF(L5740="A",IF(housing[[#This Row],[median_income]]&lt;=5,"AA","AB"),IF(housing[[#This Row],[median_house_value]]&lt;=100000,"BA","BB"))</f>
        <v>AA</v>
      </c>
      <c r="N5740" s="7" t="str">
        <f>IF(M5740="AA",IF(housing[[#This Row],[median_income]]&lt;=10,"AAA","AAB"),IF(housing[[#This Row],[median_house_value]]&lt;=150000,"BBA","BBB"))</f>
        <v>AAA</v>
      </c>
      <c r="O5740" s="7" t="str">
        <f t="shared" si="89"/>
        <v>Compra</v>
      </c>
    </row>
    <row r="5741" spans="1:15" x14ac:dyDescent="0.25">
      <c r="A5741">
        <v>-118.24</v>
      </c>
      <c r="B5741">
        <v>34.14</v>
      </c>
      <c r="C5741" s="4">
        <v>9</v>
      </c>
      <c r="D5741">
        <v>4877</v>
      </c>
      <c r="E5741">
        <v>1488</v>
      </c>
      <c r="F5741">
        <v>4486</v>
      </c>
      <c r="G5741">
        <v>1458</v>
      </c>
      <c r="H5741" s="4">
        <v>2.4420999999999999</v>
      </c>
      <c r="I5741" s="4">
        <v>222100</v>
      </c>
      <c r="J5741" s="1" t="s">
        <v>11</v>
      </c>
      <c r="L5741" s="7" t="str">
        <f>IF(housing[[#This Row],[housing_median_age]]&lt;=30,"A","B")</f>
        <v>A</v>
      </c>
      <c r="M5741" s="7" t="str">
        <f>IF(L5741="A",IF(housing[[#This Row],[median_income]]&lt;=5,"AA","AB"),IF(housing[[#This Row],[median_house_value]]&lt;=100000,"BA","BB"))</f>
        <v>AA</v>
      </c>
      <c r="N5741" s="7" t="str">
        <f>IF(M5741="AA",IF(housing[[#This Row],[median_income]]&lt;=10,"AAA","AAB"),IF(housing[[#This Row],[median_house_value]]&lt;=150000,"BBA","BBB"))</f>
        <v>AAA</v>
      </c>
      <c r="O5741" s="7" t="str">
        <f t="shared" si="89"/>
        <v>Compra</v>
      </c>
    </row>
    <row r="5742" spans="1:15" x14ac:dyDescent="0.25">
      <c r="A5742">
        <v>-118.25</v>
      </c>
      <c r="B5742">
        <v>34.14</v>
      </c>
      <c r="C5742" s="4">
        <v>30</v>
      </c>
      <c r="D5742">
        <v>1615</v>
      </c>
      <c r="E5742">
        <v>570</v>
      </c>
      <c r="F5742">
        <v>1245</v>
      </c>
      <c r="G5742">
        <v>544</v>
      </c>
      <c r="H5742" s="4">
        <v>1.8929</v>
      </c>
      <c r="I5742" s="4">
        <v>196900</v>
      </c>
      <c r="J5742" s="1" t="s">
        <v>11</v>
      </c>
      <c r="L5742" s="7" t="str">
        <f>IF(housing[[#This Row],[housing_median_age]]&lt;=30,"A","B")</f>
        <v>A</v>
      </c>
      <c r="M5742" s="7" t="str">
        <f>IF(L5742="A",IF(housing[[#This Row],[median_income]]&lt;=5,"AA","AB"),IF(housing[[#This Row],[median_house_value]]&lt;=100000,"BA","BB"))</f>
        <v>AA</v>
      </c>
      <c r="N5742" s="7" t="str">
        <f>IF(M5742="AA",IF(housing[[#This Row],[median_income]]&lt;=10,"AAA","AAB"),IF(housing[[#This Row],[median_house_value]]&lt;=150000,"BBA","BBB"))</f>
        <v>AAA</v>
      </c>
      <c r="O5742" s="7" t="str">
        <f t="shared" si="89"/>
        <v>Compra</v>
      </c>
    </row>
    <row r="5743" spans="1:15" x14ac:dyDescent="0.25">
      <c r="A5743">
        <v>-118.25</v>
      </c>
      <c r="B5743">
        <v>34.14</v>
      </c>
      <c r="C5743" s="4">
        <v>37</v>
      </c>
      <c r="D5743">
        <v>584</v>
      </c>
      <c r="E5743">
        <v>260</v>
      </c>
      <c r="F5743">
        <v>552</v>
      </c>
      <c r="G5743">
        <v>235</v>
      </c>
      <c r="H5743" s="4">
        <v>1.8234999999999999</v>
      </c>
      <c r="I5743" s="4">
        <v>275000</v>
      </c>
      <c r="J5743" s="1" t="s">
        <v>11</v>
      </c>
      <c r="L5743" s="7" t="str">
        <f>IF(housing[[#This Row],[housing_median_age]]&lt;=30,"A","B")</f>
        <v>B</v>
      </c>
      <c r="M5743" s="7" t="str">
        <f>IF(L5743="A",IF(housing[[#This Row],[median_income]]&lt;=5,"AA","AB"),IF(housing[[#This Row],[median_house_value]]&lt;=100000,"BA","BB"))</f>
        <v>BB</v>
      </c>
      <c r="N5743" s="7" t="str">
        <f>IF(M5743="AA",IF(housing[[#This Row],[median_income]]&lt;=10,"AAA","AAB"),IF(housing[[#This Row],[median_house_value]]&lt;=150000,"BBA","BBB"))</f>
        <v>BBB</v>
      </c>
      <c r="O5743" s="7" t="str">
        <f t="shared" si="89"/>
        <v>No compra</v>
      </c>
    </row>
    <row r="5744" spans="1:15" x14ac:dyDescent="0.25">
      <c r="A5744">
        <v>-118.25</v>
      </c>
      <c r="B5744">
        <v>34.15</v>
      </c>
      <c r="C5744" s="4">
        <v>13</v>
      </c>
      <c r="D5744">
        <v>1107</v>
      </c>
      <c r="E5744">
        <v>479</v>
      </c>
      <c r="F5744">
        <v>616</v>
      </c>
      <c r="G5744">
        <v>443</v>
      </c>
      <c r="H5744" s="4">
        <v>0.81850000000000001</v>
      </c>
      <c r="I5744" s="4">
        <v>187500</v>
      </c>
      <c r="J5744" s="1" t="s">
        <v>11</v>
      </c>
      <c r="L5744" s="7" t="str">
        <f>IF(housing[[#This Row],[housing_median_age]]&lt;=30,"A","B")</f>
        <v>A</v>
      </c>
      <c r="M5744" s="7" t="str">
        <f>IF(L5744="A",IF(housing[[#This Row],[median_income]]&lt;=5,"AA","AB"),IF(housing[[#This Row],[median_house_value]]&lt;=100000,"BA","BB"))</f>
        <v>AA</v>
      </c>
      <c r="N5744" s="7" t="str">
        <f>IF(M5744="AA",IF(housing[[#This Row],[median_income]]&lt;=10,"AAA","AAB"),IF(housing[[#This Row],[median_house_value]]&lt;=150000,"BBA","BBB"))</f>
        <v>AAA</v>
      </c>
      <c r="O5744" s="7" t="str">
        <f t="shared" si="89"/>
        <v>Compra</v>
      </c>
    </row>
    <row r="5745" spans="1:15" x14ac:dyDescent="0.25">
      <c r="A5745">
        <v>-118.26</v>
      </c>
      <c r="B5745">
        <v>34.14</v>
      </c>
      <c r="C5745" s="4">
        <v>51</v>
      </c>
      <c r="D5745">
        <v>902</v>
      </c>
      <c r="E5745">
        <v>320</v>
      </c>
      <c r="F5745">
        <v>650</v>
      </c>
      <c r="G5745">
        <v>334</v>
      </c>
      <c r="H5745" s="4">
        <v>1.5417000000000001</v>
      </c>
      <c r="I5745" s="4">
        <v>268800</v>
      </c>
      <c r="J5745" s="1" t="s">
        <v>11</v>
      </c>
      <c r="L5745" s="7" t="str">
        <f>IF(housing[[#This Row],[housing_median_age]]&lt;=30,"A","B")</f>
        <v>B</v>
      </c>
      <c r="M5745" s="7" t="str">
        <f>IF(L5745="A",IF(housing[[#This Row],[median_income]]&lt;=5,"AA","AB"),IF(housing[[#This Row],[median_house_value]]&lt;=100000,"BA","BB"))</f>
        <v>BB</v>
      </c>
      <c r="N5745" s="7" t="str">
        <f>IF(M5745="AA",IF(housing[[#This Row],[median_income]]&lt;=10,"AAA","AAB"),IF(housing[[#This Row],[median_house_value]]&lt;=150000,"BBA","BBB"))</f>
        <v>BBB</v>
      </c>
      <c r="O5745" s="7" t="str">
        <f t="shared" si="89"/>
        <v>No compra</v>
      </c>
    </row>
    <row r="5746" spans="1:15" x14ac:dyDescent="0.25">
      <c r="A5746">
        <v>-118.26</v>
      </c>
      <c r="B5746">
        <v>34.14</v>
      </c>
      <c r="C5746" s="4">
        <v>29</v>
      </c>
      <c r="D5746">
        <v>3431</v>
      </c>
      <c r="E5746">
        <v>1222</v>
      </c>
      <c r="F5746">
        <v>4094</v>
      </c>
      <c r="G5746">
        <v>1205</v>
      </c>
      <c r="H5746" s="4">
        <v>2.2614000000000001</v>
      </c>
      <c r="I5746" s="4">
        <v>248100</v>
      </c>
      <c r="J5746" s="1" t="s">
        <v>11</v>
      </c>
      <c r="L5746" s="7" t="str">
        <f>IF(housing[[#This Row],[housing_median_age]]&lt;=30,"A","B")</f>
        <v>A</v>
      </c>
      <c r="M5746" s="7" t="str">
        <f>IF(L5746="A",IF(housing[[#This Row],[median_income]]&lt;=5,"AA","AB"),IF(housing[[#This Row],[median_house_value]]&lt;=100000,"BA","BB"))</f>
        <v>AA</v>
      </c>
      <c r="N5746" s="7" t="str">
        <f>IF(M5746="AA",IF(housing[[#This Row],[median_income]]&lt;=10,"AAA","AAB"),IF(housing[[#This Row],[median_house_value]]&lt;=150000,"BBA","BBB"))</f>
        <v>AAA</v>
      </c>
      <c r="O5746" s="7" t="str">
        <f t="shared" si="89"/>
        <v>Compra</v>
      </c>
    </row>
    <row r="5747" spans="1:15" x14ac:dyDescent="0.25">
      <c r="A5747">
        <v>-118.27</v>
      </c>
      <c r="B5747">
        <v>34.14</v>
      </c>
      <c r="C5747" s="4">
        <v>10</v>
      </c>
      <c r="D5747">
        <v>1060</v>
      </c>
      <c r="E5747">
        <v>332</v>
      </c>
      <c r="F5747">
        <v>1025</v>
      </c>
      <c r="G5747">
        <v>288</v>
      </c>
      <c r="H5747" s="4">
        <v>3.0074000000000001</v>
      </c>
      <c r="I5747" s="4">
        <v>175000</v>
      </c>
      <c r="J5747" s="1" t="s">
        <v>11</v>
      </c>
      <c r="L5747" s="7" t="str">
        <f>IF(housing[[#This Row],[housing_median_age]]&lt;=30,"A","B")</f>
        <v>A</v>
      </c>
      <c r="M5747" s="7" t="str">
        <f>IF(L5747="A",IF(housing[[#This Row],[median_income]]&lt;=5,"AA","AB"),IF(housing[[#This Row],[median_house_value]]&lt;=100000,"BA","BB"))</f>
        <v>AA</v>
      </c>
      <c r="N5747" s="7" t="str">
        <f>IF(M5747="AA",IF(housing[[#This Row],[median_income]]&lt;=10,"AAA","AAB"),IF(housing[[#This Row],[median_house_value]]&lt;=150000,"BBA","BBB"))</f>
        <v>AAA</v>
      </c>
      <c r="O5747" s="7" t="str">
        <f t="shared" si="89"/>
        <v>Compra</v>
      </c>
    </row>
    <row r="5748" spans="1:15" x14ac:dyDescent="0.25">
      <c r="A5748">
        <v>-118.26</v>
      </c>
      <c r="B5748">
        <v>34.14</v>
      </c>
      <c r="C5748" s="4">
        <v>6</v>
      </c>
      <c r="D5748">
        <v>1727</v>
      </c>
      <c r="E5748">
        <v>506</v>
      </c>
      <c r="F5748">
        <v>1200</v>
      </c>
      <c r="G5748">
        <v>439</v>
      </c>
      <c r="H5748" s="4">
        <v>4.1082999999999998</v>
      </c>
      <c r="I5748" s="4">
        <v>210700</v>
      </c>
      <c r="J5748" s="1" t="s">
        <v>11</v>
      </c>
      <c r="L5748" s="7" t="str">
        <f>IF(housing[[#This Row],[housing_median_age]]&lt;=30,"A","B")</f>
        <v>A</v>
      </c>
      <c r="M5748" s="7" t="str">
        <f>IF(L5748="A",IF(housing[[#This Row],[median_income]]&lt;=5,"AA","AB"),IF(housing[[#This Row],[median_house_value]]&lt;=100000,"BA","BB"))</f>
        <v>AA</v>
      </c>
      <c r="N5748" s="7" t="str">
        <f>IF(M5748="AA",IF(housing[[#This Row],[median_income]]&lt;=10,"AAA","AAB"),IF(housing[[#This Row],[median_house_value]]&lt;=150000,"BBA","BBB"))</f>
        <v>AAA</v>
      </c>
      <c r="O5748" s="7" t="str">
        <f t="shared" si="89"/>
        <v>Compra</v>
      </c>
    </row>
    <row r="5749" spans="1:15" x14ac:dyDescent="0.25">
      <c r="A5749">
        <v>-118.27</v>
      </c>
      <c r="B5749">
        <v>34.15</v>
      </c>
      <c r="C5749" s="4">
        <v>7</v>
      </c>
      <c r="D5749">
        <v>2837</v>
      </c>
      <c r="E5749">
        <v>776</v>
      </c>
      <c r="F5749">
        <v>2287</v>
      </c>
      <c r="G5749">
        <v>736</v>
      </c>
      <c r="H5749" s="4">
        <v>3.008</v>
      </c>
      <c r="I5749" s="4">
        <v>229000</v>
      </c>
      <c r="J5749" s="1" t="s">
        <v>11</v>
      </c>
      <c r="L5749" s="7" t="str">
        <f>IF(housing[[#This Row],[housing_median_age]]&lt;=30,"A","B")</f>
        <v>A</v>
      </c>
      <c r="M5749" s="7" t="str">
        <f>IF(L5749="A",IF(housing[[#This Row],[median_income]]&lt;=5,"AA","AB"),IF(housing[[#This Row],[median_house_value]]&lt;=100000,"BA","BB"))</f>
        <v>AA</v>
      </c>
      <c r="N5749" s="7" t="str">
        <f>IF(M5749="AA",IF(housing[[#This Row],[median_income]]&lt;=10,"AAA","AAB"),IF(housing[[#This Row],[median_house_value]]&lt;=150000,"BBA","BBB"))</f>
        <v>AAA</v>
      </c>
      <c r="O5749" s="7" t="str">
        <f t="shared" si="89"/>
        <v>Compra</v>
      </c>
    </row>
    <row r="5750" spans="1:15" x14ac:dyDescent="0.25">
      <c r="A5750">
        <v>-118.26</v>
      </c>
      <c r="B5750">
        <v>34.130000000000003</v>
      </c>
      <c r="C5750" s="4">
        <v>25</v>
      </c>
      <c r="D5750">
        <v>3208</v>
      </c>
      <c r="E5750">
        <v>1111</v>
      </c>
      <c r="F5750">
        <v>2843</v>
      </c>
      <c r="G5750">
        <v>1005</v>
      </c>
      <c r="H5750" s="4">
        <v>2.6673</v>
      </c>
      <c r="I5750" s="4">
        <v>218100</v>
      </c>
      <c r="J5750" s="1" t="s">
        <v>11</v>
      </c>
      <c r="L5750" s="7" t="str">
        <f>IF(housing[[#This Row],[housing_median_age]]&lt;=30,"A","B")</f>
        <v>A</v>
      </c>
      <c r="M5750" s="7" t="str">
        <f>IF(L5750="A",IF(housing[[#This Row],[median_income]]&lt;=5,"AA","AB"),IF(housing[[#This Row],[median_house_value]]&lt;=100000,"BA","BB"))</f>
        <v>AA</v>
      </c>
      <c r="N5750" s="7" t="str">
        <f>IF(M5750="AA",IF(housing[[#This Row],[median_income]]&lt;=10,"AAA","AAB"),IF(housing[[#This Row],[median_house_value]]&lt;=150000,"BBA","BBB"))</f>
        <v>AAA</v>
      </c>
      <c r="O5750" s="7" t="str">
        <f t="shared" si="89"/>
        <v>Compra</v>
      </c>
    </row>
    <row r="5751" spans="1:15" x14ac:dyDescent="0.25">
      <c r="A5751">
        <v>-118.26</v>
      </c>
      <c r="B5751">
        <v>34.130000000000003</v>
      </c>
      <c r="C5751" s="4">
        <v>37</v>
      </c>
      <c r="D5751">
        <v>1383</v>
      </c>
      <c r="E5751">
        <v>470</v>
      </c>
      <c r="F5751">
        <v>1185</v>
      </c>
      <c r="G5751">
        <v>451</v>
      </c>
      <c r="H5751" s="4">
        <v>2.5</v>
      </c>
      <c r="I5751" s="4">
        <v>207100</v>
      </c>
      <c r="J5751" s="1" t="s">
        <v>11</v>
      </c>
      <c r="L5751" s="7" t="str">
        <f>IF(housing[[#This Row],[housing_median_age]]&lt;=30,"A","B")</f>
        <v>B</v>
      </c>
      <c r="M5751" s="7" t="str">
        <f>IF(L5751="A",IF(housing[[#This Row],[median_income]]&lt;=5,"AA","AB"),IF(housing[[#This Row],[median_house_value]]&lt;=100000,"BA","BB"))</f>
        <v>BB</v>
      </c>
      <c r="N5751" s="7" t="str">
        <f>IF(M5751="AA",IF(housing[[#This Row],[median_income]]&lt;=10,"AAA","AAB"),IF(housing[[#This Row],[median_house_value]]&lt;=150000,"BBA","BBB"))</f>
        <v>BBB</v>
      </c>
      <c r="O5751" s="7" t="str">
        <f t="shared" si="89"/>
        <v>No compra</v>
      </c>
    </row>
    <row r="5752" spans="1:15" x14ac:dyDescent="0.25">
      <c r="A5752">
        <v>-118.26</v>
      </c>
      <c r="B5752">
        <v>34.130000000000003</v>
      </c>
      <c r="C5752" s="4">
        <v>37</v>
      </c>
      <c r="D5752">
        <v>196</v>
      </c>
      <c r="E5752">
        <v>74</v>
      </c>
      <c r="F5752">
        <v>194</v>
      </c>
      <c r="G5752">
        <v>68</v>
      </c>
      <c r="H5752" s="4">
        <v>1.2188000000000001</v>
      </c>
      <c r="I5752" s="4">
        <v>218800</v>
      </c>
      <c r="J5752" s="1" t="s">
        <v>11</v>
      </c>
      <c r="L5752" s="7" t="str">
        <f>IF(housing[[#This Row],[housing_median_age]]&lt;=30,"A","B")</f>
        <v>B</v>
      </c>
      <c r="M5752" s="7" t="str">
        <f>IF(L5752="A",IF(housing[[#This Row],[median_income]]&lt;=5,"AA","AB"),IF(housing[[#This Row],[median_house_value]]&lt;=100000,"BA","BB"))</f>
        <v>BB</v>
      </c>
      <c r="N5752" s="7" t="str">
        <f>IF(M5752="AA",IF(housing[[#This Row],[median_income]]&lt;=10,"AAA","AAB"),IF(housing[[#This Row],[median_house_value]]&lt;=150000,"BBA","BBB"))</f>
        <v>BBB</v>
      </c>
      <c r="O5752" s="7" t="str">
        <f t="shared" si="89"/>
        <v>No compra</v>
      </c>
    </row>
    <row r="5753" spans="1:15" x14ac:dyDescent="0.25">
      <c r="A5753">
        <v>-118.26</v>
      </c>
      <c r="B5753">
        <v>34.14</v>
      </c>
      <c r="C5753" s="4">
        <v>23</v>
      </c>
      <c r="D5753">
        <v>1336</v>
      </c>
      <c r="E5753">
        <v>396</v>
      </c>
      <c r="F5753">
        <v>1255</v>
      </c>
      <c r="G5753">
        <v>359</v>
      </c>
      <c r="H5753" s="4">
        <v>2.5388000000000002</v>
      </c>
      <c r="I5753" s="4">
        <v>205000</v>
      </c>
      <c r="J5753" s="1" t="s">
        <v>11</v>
      </c>
      <c r="L5753" s="7" t="str">
        <f>IF(housing[[#This Row],[housing_median_age]]&lt;=30,"A","B")</f>
        <v>A</v>
      </c>
      <c r="M5753" s="7" t="str">
        <f>IF(L5753="A",IF(housing[[#This Row],[median_income]]&lt;=5,"AA","AB"),IF(housing[[#This Row],[median_house_value]]&lt;=100000,"BA","BB"))</f>
        <v>AA</v>
      </c>
      <c r="N5753" s="7" t="str">
        <f>IF(M5753="AA",IF(housing[[#This Row],[median_income]]&lt;=10,"AAA","AAB"),IF(housing[[#This Row],[median_house_value]]&lt;=150000,"BBA","BBB"))</f>
        <v>AAA</v>
      </c>
      <c r="O5753" s="7" t="str">
        <f t="shared" si="89"/>
        <v>Compra</v>
      </c>
    </row>
    <row r="5754" spans="1:15" x14ac:dyDescent="0.25">
      <c r="A5754">
        <v>-118.25</v>
      </c>
      <c r="B5754">
        <v>34.14</v>
      </c>
      <c r="C5754" s="4">
        <v>13</v>
      </c>
      <c r="D5754">
        <v>3487</v>
      </c>
      <c r="E5754">
        <v>1131</v>
      </c>
      <c r="F5754">
        <v>3749</v>
      </c>
      <c r="G5754">
        <v>1072</v>
      </c>
      <c r="H5754" s="4">
        <v>2.1602000000000001</v>
      </c>
      <c r="I5754" s="4">
        <v>221900</v>
      </c>
      <c r="J5754" s="1" t="s">
        <v>11</v>
      </c>
      <c r="L5754" s="7" t="str">
        <f>IF(housing[[#This Row],[housing_median_age]]&lt;=30,"A","B")</f>
        <v>A</v>
      </c>
      <c r="M5754" s="7" t="str">
        <f>IF(L5754="A",IF(housing[[#This Row],[median_income]]&lt;=5,"AA","AB"),IF(housing[[#This Row],[median_house_value]]&lt;=100000,"BA","BB"))</f>
        <v>AA</v>
      </c>
      <c r="N5754" s="7" t="str">
        <f>IF(M5754="AA",IF(housing[[#This Row],[median_income]]&lt;=10,"AAA","AAB"),IF(housing[[#This Row],[median_house_value]]&lt;=150000,"BBA","BBB"))</f>
        <v>AAA</v>
      </c>
      <c r="O5754" s="7" t="str">
        <f t="shared" si="89"/>
        <v>Compra</v>
      </c>
    </row>
    <row r="5755" spans="1:15" x14ac:dyDescent="0.25">
      <c r="A5755">
        <v>-118.25</v>
      </c>
      <c r="B5755">
        <v>34.14</v>
      </c>
      <c r="C5755" s="4">
        <v>25</v>
      </c>
      <c r="D5755">
        <v>5980</v>
      </c>
      <c r="E5755">
        <v>1856</v>
      </c>
      <c r="F5755">
        <v>5217</v>
      </c>
      <c r="G5755">
        <v>1772</v>
      </c>
      <c r="H5755" s="4">
        <v>2.5059999999999998</v>
      </c>
      <c r="I5755" s="4">
        <v>184500</v>
      </c>
      <c r="J5755" s="1" t="s">
        <v>11</v>
      </c>
      <c r="L5755" s="7" t="str">
        <f>IF(housing[[#This Row],[housing_median_age]]&lt;=30,"A","B")</f>
        <v>A</v>
      </c>
      <c r="M5755" s="7" t="str">
        <f>IF(L5755="A",IF(housing[[#This Row],[median_income]]&lt;=5,"AA","AB"),IF(housing[[#This Row],[median_house_value]]&lt;=100000,"BA","BB"))</f>
        <v>AA</v>
      </c>
      <c r="N5755" s="7" t="str">
        <f>IF(M5755="AA",IF(housing[[#This Row],[median_income]]&lt;=10,"AAA","AAB"),IF(housing[[#This Row],[median_house_value]]&lt;=150000,"BBA","BBB"))</f>
        <v>AAA</v>
      </c>
      <c r="O5755" s="7" t="str">
        <f t="shared" si="89"/>
        <v>Compra</v>
      </c>
    </row>
    <row r="5756" spans="1:15" x14ac:dyDescent="0.25">
      <c r="A5756">
        <v>-118.25</v>
      </c>
      <c r="B5756">
        <v>34.130000000000003</v>
      </c>
      <c r="C5756" s="4">
        <v>22</v>
      </c>
      <c r="D5756">
        <v>2340</v>
      </c>
      <c r="E5756">
        <v>773</v>
      </c>
      <c r="F5756">
        <v>2226</v>
      </c>
      <c r="G5756">
        <v>754</v>
      </c>
      <c r="H5756" s="4">
        <v>2.5417000000000001</v>
      </c>
      <c r="I5756" s="4">
        <v>217500</v>
      </c>
      <c r="J5756" s="1" t="s">
        <v>11</v>
      </c>
      <c r="L5756" s="7" t="str">
        <f>IF(housing[[#This Row],[housing_median_age]]&lt;=30,"A","B")</f>
        <v>A</v>
      </c>
      <c r="M5756" s="7" t="str">
        <f>IF(L5756="A",IF(housing[[#This Row],[median_income]]&lt;=5,"AA","AB"),IF(housing[[#This Row],[median_house_value]]&lt;=100000,"BA","BB"))</f>
        <v>AA</v>
      </c>
      <c r="N5756" s="7" t="str">
        <f>IF(M5756="AA",IF(housing[[#This Row],[median_income]]&lt;=10,"AAA","AAB"),IF(housing[[#This Row],[median_house_value]]&lt;=150000,"BBA","BBB"))</f>
        <v>AAA</v>
      </c>
      <c r="O5756" s="7" t="str">
        <f t="shared" si="89"/>
        <v>Compra</v>
      </c>
    </row>
    <row r="5757" spans="1:15" x14ac:dyDescent="0.25">
      <c r="A5757">
        <v>-118.24</v>
      </c>
      <c r="B5757">
        <v>34.130000000000003</v>
      </c>
      <c r="C5757" s="4">
        <v>45</v>
      </c>
      <c r="D5757">
        <v>1971</v>
      </c>
      <c r="E5757">
        <v>439</v>
      </c>
      <c r="F5757">
        <v>1245</v>
      </c>
      <c r="G5757">
        <v>430</v>
      </c>
      <c r="H5757" s="4">
        <v>4.0271999999999997</v>
      </c>
      <c r="I5757" s="4">
        <v>260500</v>
      </c>
      <c r="J5757" s="1" t="s">
        <v>11</v>
      </c>
      <c r="L5757" s="7" t="str">
        <f>IF(housing[[#This Row],[housing_median_age]]&lt;=30,"A","B")</f>
        <v>B</v>
      </c>
      <c r="M5757" s="7" t="str">
        <f>IF(L5757="A",IF(housing[[#This Row],[median_income]]&lt;=5,"AA","AB"),IF(housing[[#This Row],[median_house_value]]&lt;=100000,"BA","BB"))</f>
        <v>BB</v>
      </c>
      <c r="N5757" s="7" t="str">
        <f>IF(M5757="AA",IF(housing[[#This Row],[median_income]]&lt;=10,"AAA","AAB"),IF(housing[[#This Row],[median_house_value]]&lt;=150000,"BBA","BBB"))</f>
        <v>BBB</v>
      </c>
      <c r="O5757" s="7" t="str">
        <f t="shared" si="89"/>
        <v>No compra</v>
      </c>
    </row>
    <row r="5758" spans="1:15" x14ac:dyDescent="0.25">
      <c r="A5758">
        <v>-118.25</v>
      </c>
      <c r="B5758">
        <v>34.130000000000003</v>
      </c>
      <c r="C5758" s="4">
        <v>52</v>
      </c>
      <c r="D5758">
        <v>322</v>
      </c>
      <c r="E5758">
        <v>88</v>
      </c>
      <c r="F5758">
        <v>229</v>
      </c>
      <c r="G5758">
        <v>89</v>
      </c>
      <c r="H5758" s="4">
        <v>2.125</v>
      </c>
      <c r="I5758" s="4">
        <v>243800</v>
      </c>
      <c r="J5758" s="1" t="s">
        <v>11</v>
      </c>
      <c r="L5758" s="7" t="str">
        <f>IF(housing[[#This Row],[housing_median_age]]&lt;=30,"A","B")</f>
        <v>B</v>
      </c>
      <c r="M5758" s="7" t="str">
        <f>IF(L5758="A",IF(housing[[#This Row],[median_income]]&lt;=5,"AA","AB"),IF(housing[[#This Row],[median_house_value]]&lt;=100000,"BA","BB"))</f>
        <v>BB</v>
      </c>
      <c r="N5758" s="7" t="str">
        <f>IF(M5758="AA",IF(housing[[#This Row],[median_income]]&lt;=10,"AAA","AAB"),IF(housing[[#This Row],[median_house_value]]&lt;=150000,"BBA","BBB"))</f>
        <v>BBB</v>
      </c>
      <c r="O5758" s="7" t="str">
        <f t="shared" si="89"/>
        <v>No compra</v>
      </c>
    </row>
    <row r="5759" spans="1:15" x14ac:dyDescent="0.25">
      <c r="A5759">
        <v>-118.25</v>
      </c>
      <c r="B5759">
        <v>34.130000000000003</v>
      </c>
      <c r="C5759" s="4">
        <v>36</v>
      </c>
      <c r="D5759">
        <v>2946</v>
      </c>
      <c r="E5759">
        <v>1025</v>
      </c>
      <c r="F5759">
        <v>2542</v>
      </c>
      <c r="G5759">
        <v>912</v>
      </c>
      <c r="H5759" s="4">
        <v>2.2244000000000002</v>
      </c>
      <c r="I5759" s="4">
        <v>255900</v>
      </c>
      <c r="J5759" s="1" t="s">
        <v>11</v>
      </c>
      <c r="L5759" s="7" t="str">
        <f>IF(housing[[#This Row],[housing_median_age]]&lt;=30,"A","B")</f>
        <v>B</v>
      </c>
      <c r="M5759" s="7" t="str">
        <f>IF(L5759="A",IF(housing[[#This Row],[median_income]]&lt;=5,"AA","AB"),IF(housing[[#This Row],[median_house_value]]&lt;=100000,"BA","BB"))</f>
        <v>BB</v>
      </c>
      <c r="N5759" s="7" t="str">
        <f>IF(M5759="AA",IF(housing[[#This Row],[median_income]]&lt;=10,"AAA","AAB"),IF(housing[[#This Row],[median_house_value]]&lt;=150000,"BBA","BBB"))</f>
        <v>BBB</v>
      </c>
      <c r="O5759" s="7" t="str">
        <f t="shared" si="89"/>
        <v>No compra</v>
      </c>
    </row>
    <row r="5760" spans="1:15" x14ac:dyDescent="0.25">
      <c r="A5760">
        <v>-118.25</v>
      </c>
      <c r="B5760">
        <v>34.119999999999997</v>
      </c>
      <c r="C5760" s="4">
        <v>21</v>
      </c>
      <c r="D5760">
        <v>739</v>
      </c>
      <c r="E5760">
        <v>265</v>
      </c>
      <c r="F5760">
        <v>861</v>
      </c>
      <c r="G5760">
        <v>246</v>
      </c>
      <c r="H5760" s="4">
        <v>2.4855999999999998</v>
      </c>
      <c r="I5760" s="4">
        <v>181300</v>
      </c>
      <c r="J5760" s="1" t="s">
        <v>11</v>
      </c>
      <c r="L5760" s="7" t="str">
        <f>IF(housing[[#This Row],[housing_median_age]]&lt;=30,"A","B")</f>
        <v>A</v>
      </c>
      <c r="M5760" s="7" t="str">
        <f>IF(L5760="A",IF(housing[[#This Row],[median_income]]&lt;=5,"AA","AB"),IF(housing[[#This Row],[median_house_value]]&lt;=100000,"BA","BB"))</f>
        <v>AA</v>
      </c>
      <c r="N5760" s="7" t="str">
        <f>IF(M5760="AA",IF(housing[[#This Row],[median_income]]&lt;=10,"AAA","AAB"),IF(housing[[#This Row],[median_house_value]]&lt;=150000,"BBA","BBB"))</f>
        <v>AAA</v>
      </c>
      <c r="O5760" s="7" t="str">
        <f t="shared" si="89"/>
        <v>Compra</v>
      </c>
    </row>
    <row r="5761" spans="1:15" x14ac:dyDescent="0.25">
      <c r="A5761">
        <v>-118.31</v>
      </c>
      <c r="B5761">
        <v>34.22</v>
      </c>
      <c r="C5761" s="4">
        <v>27</v>
      </c>
      <c r="D5761">
        <v>7714</v>
      </c>
      <c r="E5761">
        <v>1132</v>
      </c>
      <c r="F5761">
        <v>3199</v>
      </c>
      <c r="G5761">
        <v>1100</v>
      </c>
      <c r="H5761" s="4">
        <v>7.1261999999999999</v>
      </c>
      <c r="I5761" s="4">
        <v>446200</v>
      </c>
      <c r="J5761" s="1" t="s">
        <v>11</v>
      </c>
      <c r="L5761" s="7" t="str">
        <f>IF(housing[[#This Row],[housing_median_age]]&lt;=30,"A","B")</f>
        <v>A</v>
      </c>
      <c r="M5761" s="7" t="str">
        <f>IF(L5761="A",IF(housing[[#This Row],[median_income]]&lt;=5,"AA","AB"),IF(housing[[#This Row],[median_house_value]]&lt;=100000,"BA","BB"))</f>
        <v>AB</v>
      </c>
      <c r="N5761" s="7" t="str">
        <f>IF(M5761="AA",IF(housing[[#This Row],[median_income]]&lt;=10,"AAA","AAB"),IF(housing[[#This Row],[median_house_value]]&lt;=150000,"BBA","BBB"))</f>
        <v>BBB</v>
      </c>
      <c r="O5761" s="7" t="str">
        <f t="shared" si="89"/>
        <v>No compra</v>
      </c>
    </row>
    <row r="5762" spans="1:15" x14ac:dyDescent="0.25">
      <c r="A5762">
        <v>-118.33</v>
      </c>
      <c r="B5762">
        <v>34.21</v>
      </c>
      <c r="C5762" s="4">
        <v>31</v>
      </c>
      <c r="D5762">
        <v>3190</v>
      </c>
      <c r="E5762">
        <v>489</v>
      </c>
      <c r="F5762">
        <v>1362</v>
      </c>
      <c r="G5762">
        <v>480</v>
      </c>
      <c r="H5762" s="4">
        <v>6.9809999999999999</v>
      </c>
      <c r="I5762" s="4">
        <v>402900</v>
      </c>
      <c r="J5762" s="1" t="s">
        <v>11</v>
      </c>
      <c r="L5762" s="7" t="str">
        <f>IF(housing[[#This Row],[housing_median_age]]&lt;=30,"A","B")</f>
        <v>B</v>
      </c>
      <c r="M5762" s="7" t="str">
        <f>IF(L5762="A",IF(housing[[#This Row],[median_income]]&lt;=5,"AA","AB"),IF(housing[[#This Row],[median_house_value]]&lt;=100000,"BA","BB"))</f>
        <v>BB</v>
      </c>
      <c r="N5762" s="7" t="str">
        <f>IF(M5762="AA",IF(housing[[#This Row],[median_income]]&lt;=10,"AAA","AAB"),IF(housing[[#This Row],[median_house_value]]&lt;=150000,"BBA","BBB"))</f>
        <v>BBB</v>
      </c>
      <c r="O5762" s="7" t="str">
        <f t="shared" si="89"/>
        <v>No compra</v>
      </c>
    </row>
    <row r="5763" spans="1:15" x14ac:dyDescent="0.25">
      <c r="A5763">
        <v>-118.34</v>
      </c>
      <c r="B5763">
        <v>34.21</v>
      </c>
      <c r="C5763" s="4">
        <v>36</v>
      </c>
      <c r="D5763">
        <v>1834</v>
      </c>
      <c r="E5763">
        <v>316</v>
      </c>
      <c r="F5763">
        <v>864</v>
      </c>
      <c r="G5763">
        <v>309</v>
      </c>
      <c r="H5763" s="4">
        <v>4.7885</v>
      </c>
      <c r="I5763" s="4">
        <v>302200</v>
      </c>
      <c r="J5763" s="1" t="s">
        <v>11</v>
      </c>
      <c r="L5763" s="7" t="str">
        <f>IF(housing[[#This Row],[housing_median_age]]&lt;=30,"A","B")</f>
        <v>B</v>
      </c>
      <c r="M5763" s="7" t="str">
        <f>IF(L5763="A",IF(housing[[#This Row],[median_income]]&lt;=5,"AA","AB"),IF(housing[[#This Row],[median_house_value]]&lt;=100000,"BA","BB"))</f>
        <v>BB</v>
      </c>
      <c r="N5763" s="7" t="str">
        <f>IF(M5763="AA",IF(housing[[#This Row],[median_income]]&lt;=10,"AAA","AAB"),IF(housing[[#This Row],[median_house_value]]&lt;=150000,"BBA","BBB"))</f>
        <v>BBB</v>
      </c>
      <c r="O5763" s="7" t="str">
        <f t="shared" ref="O5763:O5826" si="90">IF(N5763="AAA","Compra",IF(N5763="AAB","Compra",IF(M5763="AB","No compra",IF(M5763="BA","No compra",IF(N5763="BBA","Compra",IF(N5763="BBB","No compra",""))))))</f>
        <v>No compra</v>
      </c>
    </row>
    <row r="5764" spans="1:15" x14ac:dyDescent="0.25">
      <c r="A5764">
        <v>-118.29</v>
      </c>
      <c r="B5764">
        <v>34.18</v>
      </c>
      <c r="C5764" s="4">
        <v>36</v>
      </c>
      <c r="D5764">
        <v>3120</v>
      </c>
      <c r="E5764">
        <v>620</v>
      </c>
      <c r="F5764">
        <v>1441</v>
      </c>
      <c r="G5764">
        <v>612</v>
      </c>
      <c r="H5764" s="4">
        <v>3.9041000000000001</v>
      </c>
      <c r="I5764" s="4">
        <v>320400</v>
      </c>
      <c r="J5764" s="1" t="s">
        <v>11</v>
      </c>
      <c r="L5764" s="7" t="str">
        <f>IF(housing[[#This Row],[housing_median_age]]&lt;=30,"A","B")</f>
        <v>B</v>
      </c>
      <c r="M5764" s="7" t="str">
        <f>IF(L5764="A",IF(housing[[#This Row],[median_income]]&lt;=5,"AA","AB"),IF(housing[[#This Row],[median_house_value]]&lt;=100000,"BA","BB"))</f>
        <v>BB</v>
      </c>
      <c r="N5764" s="7" t="str">
        <f>IF(M5764="AA",IF(housing[[#This Row],[median_income]]&lt;=10,"AAA","AAB"),IF(housing[[#This Row],[median_house_value]]&lt;=150000,"BBA","BBB"))</f>
        <v>BBB</v>
      </c>
      <c r="O5764" s="7" t="str">
        <f t="shared" si="90"/>
        <v>No compra</v>
      </c>
    </row>
    <row r="5765" spans="1:15" x14ac:dyDescent="0.25">
      <c r="A5765">
        <v>-118.3</v>
      </c>
      <c r="B5765">
        <v>34.19</v>
      </c>
      <c r="C5765" s="4">
        <v>14</v>
      </c>
      <c r="D5765">
        <v>3615</v>
      </c>
      <c r="E5765">
        <v>913</v>
      </c>
      <c r="F5765">
        <v>1924</v>
      </c>
      <c r="G5765">
        <v>852</v>
      </c>
      <c r="H5765" s="4">
        <v>3.5083000000000002</v>
      </c>
      <c r="I5765" s="4">
        <v>280900</v>
      </c>
      <c r="J5765" s="1" t="s">
        <v>11</v>
      </c>
      <c r="L5765" s="7" t="str">
        <f>IF(housing[[#This Row],[housing_median_age]]&lt;=30,"A","B")</f>
        <v>A</v>
      </c>
      <c r="M5765" s="7" t="str">
        <f>IF(L5765="A",IF(housing[[#This Row],[median_income]]&lt;=5,"AA","AB"),IF(housing[[#This Row],[median_house_value]]&lt;=100000,"BA","BB"))</f>
        <v>AA</v>
      </c>
      <c r="N5765" s="7" t="str">
        <f>IF(M5765="AA",IF(housing[[#This Row],[median_income]]&lt;=10,"AAA","AAB"),IF(housing[[#This Row],[median_house_value]]&lt;=150000,"BBA","BBB"))</f>
        <v>AAA</v>
      </c>
      <c r="O5765" s="7" t="str">
        <f t="shared" si="90"/>
        <v>Compra</v>
      </c>
    </row>
    <row r="5766" spans="1:15" x14ac:dyDescent="0.25">
      <c r="A5766">
        <v>-118.3</v>
      </c>
      <c r="B5766">
        <v>34.19</v>
      </c>
      <c r="C5766" s="4">
        <v>52</v>
      </c>
      <c r="D5766">
        <v>1704</v>
      </c>
      <c r="E5766">
        <v>277</v>
      </c>
      <c r="F5766">
        <v>746</v>
      </c>
      <c r="G5766">
        <v>262</v>
      </c>
      <c r="H5766" s="4">
        <v>4.7986000000000004</v>
      </c>
      <c r="I5766" s="4">
        <v>326100</v>
      </c>
      <c r="J5766" s="1" t="s">
        <v>11</v>
      </c>
      <c r="L5766" s="7" t="str">
        <f>IF(housing[[#This Row],[housing_median_age]]&lt;=30,"A","B")</f>
        <v>B</v>
      </c>
      <c r="M5766" s="7" t="str">
        <f>IF(L5766="A",IF(housing[[#This Row],[median_income]]&lt;=5,"AA","AB"),IF(housing[[#This Row],[median_house_value]]&lt;=100000,"BA","BB"))</f>
        <v>BB</v>
      </c>
      <c r="N5766" s="7" t="str">
        <f>IF(M5766="AA",IF(housing[[#This Row],[median_income]]&lt;=10,"AAA","AAB"),IF(housing[[#This Row],[median_house_value]]&lt;=150000,"BBA","BBB"))</f>
        <v>BBB</v>
      </c>
      <c r="O5766" s="7" t="str">
        <f t="shared" si="90"/>
        <v>No compra</v>
      </c>
    </row>
    <row r="5767" spans="1:15" x14ac:dyDescent="0.25">
      <c r="A5767">
        <v>-118.3</v>
      </c>
      <c r="B5767">
        <v>34.19</v>
      </c>
      <c r="C5767" s="4">
        <v>51</v>
      </c>
      <c r="D5767">
        <v>1502</v>
      </c>
      <c r="E5767">
        <v>243</v>
      </c>
      <c r="F5767">
        <v>586</v>
      </c>
      <c r="G5767">
        <v>231</v>
      </c>
      <c r="H5767" s="4">
        <v>4.375</v>
      </c>
      <c r="I5767" s="4">
        <v>332400</v>
      </c>
      <c r="J5767" s="1" t="s">
        <v>11</v>
      </c>
      <c r="L5767" s="7" t="str">
        <f>IF(housing[[#This Row],[housing_median_age]]&lt;=30,"A","B")</f>
        <v>B</v>
      </c>
      <c r="M5767" s="7" t="str">
        <f>IF(L5767="A",IF(housing[[#This Row],[median_income]]&lt;=5,"AA","AB"),IF(housing[[#This Row],[median_house_value]]&lt;=100000,"BA","BB"))</f>
        <v>BB</v>
      </c>
      <c r="N5767" s="7" t="str">
        <f>IF(M5767="AA",IF(housing[[#This Row],[median_income]]&lt;=10,"AAA","AAB"),IF(housing[[#This Row],[median_house_value]]&lt;=150000,"BBA","BBB"))</f>
        <v>BBB</v>
      </c>
      <c r="O5767" s="7" t="str">
        <f t="shared" si="90"/>
        <v>No compra</v>
      </c>
    </row>
    <row r="5768" spans="1:15" x14ac:dyDescent="0.25">
      <c r="A5768">
        <v>-118.31</v>
      </c>
      <c r="B5768">
        <v>34.19</v>
      </c>
      <c r="C5768" s="4">
        <v>27</v>
      </c>
      <c r="D5768">
        <v>4713</v>
      </c>
      <c r="E5768">
        <v>1169</v>
      </c>
      <c r="F5768">
        <v>2372</v>
      </c>
      <c r="G5768">
        <v>1077</v>
      </c>
      <c r="H5768" s="4">
        <v>3.7014999999999998</v>
      </c>
      <c r="I5768" s="4">
        <v>287900</v>
      </c>
      <c r="J5768" s="1" t="s">
        <v>11</v>
      </c>
      <c r="L5768" s="7" t="str">
        <f>IF(housing[[#This Row],[housing_median_age]]&lt;=30,"A","B")</f>
        <v>A</v>
      </c>
      <c r="M5768" s="7" t="str">
        <f>IF(L5768="A",IF(housing[[#This Row],[median_income]]&lt;=5,"AA","AB"),IF(housing[[#This Row],[median_house_value]]&lt;=100000,"BA","BB"))</f>
        <v>AA</v>
      </c>
      <c r="N5768" s="7" t="str">
        <f>IF(M5768="AA",IF(housing[[#This Row],[median_income]]&lt;=10,"AAA","AAB"),IF(housing[[#This Row],[median_house_value]]&lt;=150000,"BBA","BBB"))</f>
        <v>AAA</v>
      </c>
      <c r="O5768" s="7" t="str">
        <f t="shared" si="90"/>
        <v>Compra</v>
      </c>
    </row>
    <row r="5769" spans="1:15" x14ac:dyDescent="0.25">
      <c r="A5769">
        <v>-118.3</v>
      </c>
      <c r="B5769">
        <v>34.19</v>
      </c>
      <c r="C5769" s="4">
        <v>52</v>
      </c>
      <c r="D5769">
        <v>2962</v>
      </c>
      <c r="E5769">
        <v>468</v>
      </c>
      <c r="F5769">
        <v>1364</v>
      </c>
      <c r="G5769">
        <v>466</v>
      </c>
      <c r="H5769" s="4">
        <v>4.9042000000000003</v>
      </c>
      <c r="I5769" s="4">
        <v>343500</v>
      </c>
      <c r="J5769" s="1" t="s">
        <v>11</v>
      </c>
      <c r="L5769" s="7" t="str">
        <f>IF(housing[[#This Row],[housing_median_age]]&lt;=30,"A","B")</f>
        <v>B</v>
      </c>
      <c r="M5769" s="7" t="str">
        <f>IF(L5769="A",IF(housing[[#This Row],[median_income]]&lt;=5,"AA","AB"),IF(housing[[#This Row],[median_house_value]]&lt;=100000,"BA","BB"))</f>
        <v>BB</v>
      </c>
      <c r="N5769" s="7" t="str">
        <f>IF(M5769="AA",IF(housing[[#This Row],[median_income]]&lt;=10,"AAA","AAB"),IF(housing[[#This Row],[median_house_value]]&lt;=150000,"BBA","BBB"))</f>
        <v>BBB</v>
      </c>
      <c r="O5769" s="7" t="str">
        <f t="shared" si="90"/>
        <v>No compra</v>
      </c>
    </row>
    <row r="5770" spans="1:15" x14ac:dyDescent="0.25">
      <c r="A5770">
        <v>-118.31</v>
      </c>
      <c r="B5770">
        <v>34.200000000000003</v>
      </c>
      <c r="C5770" s="4">
        <v>36</v>
      </c>
      <c r="D5770">
        <v>1692</v>
      </c>
      <c r="E5770">
        <v>263</v>
      </c>
      <c r="F5770">
        <v>778</v>
      </c>
      <c r="G5770">
        <v>278</v>
      </c>
      <c r="H5770" s="4">
        <v>5.0865</v>
      </c>
      <c r="I5770" s="4">
        <v>349600</v>
      </c>
      <c r="J5770" s="1" t="s">
        <v>11</v>
      </c>
      <c r="L5770" s="7" t="str">
        <f>IF(housing[[#This Row],[housing_median_age]]&lt;=30,"A","B")</f>
        <v>B</v>
      </c>
      <c r="M5770" s="7" t="str">
        <f>IF(L5770="A",IF(housing[[#This Row],[median_income]]&lt;=5,"AA","AB"),IF(housing[[#This Row],[median_house_value]]&lt;=100000,"BA","BB"))</f>
        <v>BB</v>
      </c>
      <c r="N5770" s="7" t="str">
        <f>IF(M5770="AA",IF(housing[[#This Row],[median_income]]&lt;=10,"AAA","AAB"),IF(housing[[#This Row],[median_house_value]]&lt;=150000,"BBA","BBB"))</f>
        <v>BBB</v>
      </c>
      <c r="O5770" s="7" t="str">
        <f t="shared" si="90"/>
        <v>No compra</v>
      </c>
    </row>
    <row r="5771" spans="1:15" x14ac:dyDescent="0.25">
      <c r="A5771">
        <v>-118.32</v>
      </c>
      <c r="B5771">
        <v>34.200000000000003</v>
      </c>
      <c r="C5771" s="4">
        <v>36</v>
      </c>
      <c r="D5771">
        <v>2110</v>
      </c>
      <c r="E5771">
        <v>346</v>
      </c>
      <c r="F5771">
        <v>984</v>
      </c>
      <c r="G5771">
        <v>342</v>
      </c>
      <c r="H5771" s="4">
        <v>6.9908999999999999</v>
      </c>
      <c r="I5771" s="4">
        <v>345300</v>
      </c>
      <c r="J5771" s="1" t="s">
        <v>11</v>
      </c>
      <c r="L5771" s="7" t="str">
        <f>IF(housing[[#This Row],[housing_median_age]]&lt;=30,"A","B")</f>
        <v>B</v>
      </c>
      <c r="M5771" s="7" t="str">
        <f>IF(L5771="A",IF(housing[[#This Row],[median_income]]&lt;=5,"AA","AB"),IF(housing[[#This Row],[median_house_value]]&lt;=100000,"BA","BB"))</f>
        <v>BB</v>
      </c>
      <c r="N5771" s="7" t="str">
        <f>IF(M5771="AA",IF(housing[[#This Row],[median_income]]&lt;=10,"AAA","AAB"),IF(housing[[#This Row],[median_house_value]]&lt;=150000,"BBA","BBB"))</f>
        <v>BBB</v>
      </c>
      <c r="O5771" s="7" t="str">
        <f t="shared" si="90"/>
        <v>No compra</v>
      </c>
    </row>
    <row r="5772" spans="1:15" x14ac:dyDescent="0.25">
      <c r="A5772">
        <v>-118.32</v>
      </c>
      <c r="B5772">
        <v>34.200000000000003</v>
      </c>
      <c r="C5772" s="4">
        <v>36</v>
      </c>
      <c r="D5772">
        <v>759</v>
      </c>
      <c r="E5772">
        <v>136</v>
      </c>
      <c r="F5772">
        <v>372</v>
      </c>
      <c r="G5772">
        <v>135</v>
      </c>
      <c r="H5772" s="4">
        <v>4.9885999999999999</v>
      </c>
      <c r="I5772" s="4">
        <v>328900</v>
      </c>
      <c r="J5772" s="1" t="s">
        <v>11</v>
      </c>
      <c r="L5772" s="7" t="str">
        <f>IF(housing[[#This Row],[housing_median_age]]&lt;=30,"A","B")</f>
        <v>B</v>
      </c>
      <c r="M5772" s="7" t="str">
        <f>IF(L5772="A",IF(housing[[#This Row],[median_income]]&lt;=5,"AA","AB"),IF(housing[[#This Row],[median_house_value]]&lt;=100000,"BA","BB"))</f>
        <v>BB</v>
      </c>
      <c r="N5772" s="7" t="str">
        <f>IF(M5772="AA",IF(housing[[#This Row],[median_income]]&lt;=10,"AAA","AAB"),IF(housing[[#This Row],[median_house_value]]&lt;=150000,"BBA","BBB"))</f>
        <v>BBB</v>
      </c>
      <c r="O5772" s="7" t="str">
        <f t="shared" si="90"/>
        <v>No compra</v>
      </c>
    </row>
    <row r="5773" spans="1:15" x14ac:dyDescent="0.25">
      <c r="A5773">
        <v>-118.32</v>
      </c>
      <c r="B5773">
        <v>34.200000000000003</v>
      </c>
      <c r="C5773" s="4">
        <v>36</v>
      </c>
      <c r="D5773">
        <v>1978</v>
      </c>
      <c r="E5773">
        <v>337</v>
      </c>
      <c r="F5773">
        <v>834</v>
      </c>
      <c r="G5773">
        <v>311</v>
      </c>
      <c r="H5773" s="4">
        <v>3.9866000000000001</v>
      </c>
      <c r="I5773" s="4">
        <v>294400</v>
      </c>
      <c r="J5773" s="1" t="s">
        <v>11</v>
      </c>
      <c r="L5773" s="7" t="str">
        <f>IF(housing[[#This Row],[housing_median_age]]&lt;=30,"A","B")</f>
        <v>B</v>
      </c>
      <c r="M5773" s="7" t="str">
        <f>IF(L5773="A",IF(housing[[#This Row],[median_income]]&lt;=5,"AA","AB"),IF(housing[[#This Row],[median_house_value]]&lt;=100000,"BA","BB"))</f>
        <v>BB</v>
      </c>
      <c r="N5773" s="7" t="str">
        <f>IF(M5773="AA",IF(housing[[#This Row],[median_income]]&lt;=10,"AAA","AAB"),IF(housing[[#This Row],[median_house_value]]&lt;=150000,"BBA","BBB"))</f>
        <v>BBB</v>
      </c>
      <c r="O5773" s="7" t="str">
        <f t="shared" si="90"/>
        <v>No compra</v>
      </c>
    </row>
    <row r="5774" spans="1:15" x14ac:dyDescent="0.25">
      <c r="A5774">
        <v>-118.33</v>
      </c>
      <c r="B5774">
        <v>34.200000000000003</v>
      </c>
      <c r="C5774" s="4">
        <v>43</v>
      </c>
      <c r="D5774">
        <v>1325</v>
      </c>
      <c r="E5774">
        <v>254</v>
      </c>
      <c r="F5774">
        <v>613</v>
      </c>
      <c r="G5774">
        <v>248</v>
      </c>
      <c r="H5774" s="4">
        <v>3.6071</v>
      </c>
      <c r="I5774" s="4">
        <v>289000</v>
      </c>
      <c r="J5774" s="1" t="s">
        <v>11</v>
      </c>
      <c r="L5774" s="7" t="str">
        <f>IF(housing[[#This Row],[housing_median_age]]&lt;=30,"A","B")</f>
        <v>B</v>
      </c>
      <c r="M5774" s="7" t="str">
        <f>IF(L5774="A",IF(housing[[#This Row],[median_income]]&lt;=5,"AA","AB"),IF(housing[[#This Row],[median_house_value]]&lt;=100000,"BA","BB"))</f>
        <v>BB</v>
      </c>
      <c r="N5774" s="7" t="str">
        <f>IF(M5774="AA",IF(housing[[#This Row],[median_income]]&lt;=10,"AAA","AAB"),IF(housing[[#This Row],[median_house_value]]&lt;=150000,"BBA","BBB"))</f>
        <v>BBB</v>
      </c>
      <c r="O5774" s="7" t="str">
        <f t="shared" si="90"/>
        <v>No compra</v>
      </c>
    </row>
    <row r="5775" spans="1:15" x14ac:dyDescent="0.25">
      <c r="A5775">
        <v>-118.33</v>
      </c>
      <c r="B5775">
        <v>34.200000000000003</v>
      </c>
      <c r="C5775" s="4">
        <v>43</v>
      </c>
      <c r="D5775">
        <v>2322</v>
      </c>
      <c r="E5775">
        <v>418</v>
      </c>
      <c r="F5775">
        <v>1106</v>
      </c>
      <c r="G5775">
        <v>433</v>
      </c>
      <c r="H5775" s="4">
        <v>4.3631000000000002</v>
      </c>
      <c r="I5775" s="4">
        <v>284600</v>
      </c>
      <c r="J5775" s="1" t="s">
        <v>11</v>
      </c>
      <c r="L5775" s="7" t="str">
        <f>IF(housing[[#This Row],[housing_median_age]]&lt;=30,"A","B")</f>
        <v>B</v>
      </c>
      <c r="M5775" s="7" t="str">
        <f>IF(L5775="A",IF(housing[[#This Row],[median_income]]&lt;=5,"AA","AB"),IF(housing[[#This Row],[median_house_value]]&lt;=100000,"BA","BB"))</f>
        <v>BB</v>
      </c>
      <c r="N5775" s="7" t="str">
        <f>IF(M5775="AA",IF(housing[[#This Row],[median_income]]&lt;=10,"AAA","AAB"),IF(housing[[#This Row],[median_house_value]]&lt;=150000,"BBA","BBB"))</f>
        <v>BBB</v>
      </c>
      <c r="O5775" s="7" t="str">
        <f t="shared" si="90"/>
        <v>No compra</v>
      </c>
    </row>
    <row r="5776" spans="1:15" x14ac:dyDescent="0.25">
      <c r="A5776">
        <v>-118.34</v>
      </c>
      <c r="B5776">
        <v>34.200000000000003</v>
      </c>
      <c r="C5776" s="4">
        <v>41</v>
      </c>
      <c r="D5776">
        <v>2860</v>
      </c>
      <c r="E5776">
        <v>682</v>
      </c>
      <c r="F5776">
        <v>1516</v>
      </c>
      <c r="G5776">
        <v>621</v>
      </c>
      <c r="H5776" s="4">
        <v>3.0430999999999999</v>
      </c>
      <c r="I5776" s="4">
        <v>262900</v>
      </c>
      <c r="J5776" s="1" t="s">
        <v>11</v>
      </c>
      <c r="L5776" s="7" t="str">
        <f>IF(housing[[#This Row],[housing_median_age]]&lt;=30,"A","B")</f>
        <v>B</v>
      </c>
      <c r="M5776" s="7" t="str">
        <f>IF(L5776="A",IF(housing[[#This Row],[median_income]]&lt;=5,"AA","AB"),IF(housing[[#This Row],[median_house_value]]&lt;=100000,"BA","BB"))</f>
        <v>BB</v>
      </c>
      <c r="N5776" s="7" t="str">
        <f>IF(M5776="AA",IF(housing[[#This Row],[median_income]]&lt;=10,"AAA","AAB"),IF(housing[[#This Row],[median_house_value]]&lt;=150000,"BBA","BBB"))</f>
        <v>BBB</v>
      </c>
      <c r="O5776" s="7" t="str">
        <f t="shared" si="90"/>
        <v>No compra</v>
      </c>
    </row>
    <row r="5777" spans="1:15" x14ac:dyDescent="0.25">
      <c r="A5777">
        <v>-118.34</v>
      </c>
      <c r="B5777">
        <v>34.19</v>
      </c>
      <c r="C5777" s="4">
        <v>41</v>
      </c>
      <c r="D5777">
        <v>1524</v>
      </c>
      <c r="E5777">
        <v>393</v>
      </c>
      <c r="F5777">
        <v>1176</v>
      </c>
      <c r="G5777">
        <v>375</v>
      </c>
      <c r="H5777" s="4">
        <v>2.875</v>
      </c>
      <c r="I5777" s="4">
        <v>192400</v>
      </c>
      <c r="J5777" s="1" t="s">
        <v>11</v>
      </c>
      <c r="L5777" s="7" t="str">
        <f>IF(housing[[#This Row],[housing_median_age]]&lt;=30,"A","B")</f>
        <v>B</v>
      </c>
      <c r="M5777" s="7" t="str">
        <f>IF(L5777="A",IF(housing[[#This Row],[median_income]]&lt;=5,"AA","AB"),IF(housing[[#This Row],[median_house_value]]&lt;=100000,"BA","BB"))</f>
        <v>BB</v>
      </c>
      <c r="N5777" s="7" t="str">
        <f>IF(M5777="AA",IF(housing[[#This Row],[median_income]]&lt;=10,"AAA","AAB"),IF(housing[[#This Row],[median_house_value]]&lt;=150000,"BBA","BBB"))</f>
        <v>BBB</v>
      </c>
      <c r="O5777" s="7" t="str">
        <f t="shared" si="90"/>
        <v>No compra</v>
      </c>
    </row>
    <row r="5778" spans="1:15" x14ac:dyDescent="0.25">
      <c r="A5778">
        <v>-118.36</v>
      </c>
      <c r="B5778">
        <v>34.200000000000003</v>
      </c>
      <c r="C5778" s="4">
        <v>14</v>
      </c>
      <c r="D5778">
        <v>1878</v>
      </c>
      <c r="E5778">
        <v>614</v>
      </c>
      <c r="F5778">
        <v>1874</v>
      </c>
      <c r="G5778">
        <v>559</v>
      </c>
      <c r="H5778" s="4">
        <v>2.5266999999999999</v>
      </c>
      <c r="I5778" s="4">
        <v>231800</v>
      </c>
      <c r="J5778" s="1" t="s">
        <v>11</v>
      </c>
      <c r="L5778" s="7" t="str">
        <f>IF(housing[[#This Row],[housing_median_age]]&lt;=30,"A","B")</f>
        <v>A</v>
      </c>
      <c r="M5778" s="7" t="str">
        <f>IF(L5778="A",IF(housing[[#This Row],[median_income]]&lt;=5,"AA","AB"),IF(housing[[#This Row],[median_house_value]]&lt;=100000,"BA","BB"))</f>
        <v>AA</v>
      </c>
      <c r="N5778" s="7" t="str">
        <f>IF(M5778="AA",IF(housing[[#This Row],[median_income]]&lt;=10,"AAA","AAB"),IF(housing[[#This Row],[median_house_value]]&lt;=150000,"BBA","BBB"))</f>
        <v>AAA</v>
      </c>
      <c r="O5778" s="7" t="str">
        <f t="shared" si="90"/>
        <v>Compra</v>
      </c>
    </row>
    <row r="5779" spans="1:15" x14ac:dyDescent="0.25">
      <c r="A5779">
        <v>-118.32</v>
      </c>
      <c r="B5779">
        <v>34.200000000000003</v>
      </c>
      <c r="C5779" s="4">
        <v>29</v>
      </c>
      <c r="D5779">
        <v>2209</v>
      </c>
      <c r="E5779">
        <v>444</v>
      </c>
      <c r="F5779">
        <v>952</v>
      </c>
      <c r="G5779">
        <v>403</v>
      </c>
      <c r="H5779" s="4">
        <v>4.375</v>
      </c>
      <c r="I5779" s="4">
        <v>341200</v>
      </c>
      <c r="J5779" s="1" t="s">
        <v>11</v>
      </c>
      <c r="L5779" s="7" t="str">
        <f>IF(housing[[#This Row],[housing_median_age]]&lt;=30,"A","B")</f>
        <v>A</v>
      </c>
      <c r="M5779" s="7" t="str">
        <f>IF(L5779="A",IF(housing[[#This Row],[median_income]]&lt;=5,"AA","AB"),IF(housing[[#This Row],[median_house_value]]&lt;=100000,"BA","BB"))</f>
        <v>AA</v>
      </c>
      <c r="N5779" s="7" t="str">
        <f>IF(M5779="AA",IF(housing[[#This Row],[median_income]]&lt;=10,"AAA","AAB"),IF(housing[[#This Row],[median_house_value]]&lt;=150000,"BBA","BBB"))</f>
        <v>AAA</v>
      </c>
      <c r="O5779" s="7" t="str">
        <f t="shared" si="90"/>
        <v>Compra</v>
      </c>
    </row>
    <row r="5780" spans="1:15" x14ac:dyDescent="0.25">
      <c r="A5780">
        <v>-118.32</v>
      </c>
      <c r="B5780">
        <v>34.19</v>
      </c>
      <c r="C5780" s="4">
        <v>37</v>
      </c>
      <c r="D5780">
        <v>1335</v>
      </c>
      <c r="E5780">
        <v>249</v>
      </c>
      <c r="F5780">
        <v>485</v>
      </c>
      <c r="G5780">
        <v>240</v>
      </c>
      <c r="H5780" s="4">
        <v>4.1730999999999998</v>
      </c>
      <c r="I5780" s="4">
        <v>352100</v>
      </c>
      <c r="J5780" s="1" t="s">
        <v>11</v>
      </c>
      <c r="L5780" s="7" t="str">
        <f>IF(housing[[#This Row],[housing_median_age]]&lt;=30,"A","B")</f>
        <v>B</v>
      </c>
      <c r="M5780" s="7" t="str">
        <f>IF(L5780="A",IF(housing[[#This Row],[median_income]]&lt;=5,"AA","AB"),IF(housing[[#This Row],[median_house_value]]&lt;=100000,"BA","BB"))</f>
        <v>BB</v>
      </c>
      <c r="N5780" s="7" t="str">
        <f>IF(M5780="AA",IF(housing[[#This Row],[median_income]]&lt;=10,"AAA","AAB"),IF(housing[[#This Row],[median_house_value]]&lt;=150000,"BBA","BBB"))</f>
        <v>BBB</v>
      </c>
      <c r="O5780" s="7" t="str">
        <f t="shared" si="90"/>
        <v>No compra</v>
      </c>
    </row>
    <row r="5781" spans="1:15" x14ac:dyDescent="0.25">
      <c r="A5781">
        <v>-118.32</v>
      </c>
      <c r="B5781">
        <v>34.19</v>
      </c>
      <c r="C5781" s="4">
        <v>37</v>
      </c>
      <c r="D5781">
        <v>1519</v>
      </c>
      <c r="E5781">
        <v>331</v>
      </c>
      <c r="F5781">
        <v>613</v>
      </c>
      <c r="G5781">
        <v>315</v>
      </c>
      <c r="H5781" s="4">
        <v>3.0179</v>
      </c>
      <c r="I5781" s="4">
        <v>272500</v>
      </c>
      <c r="J5781" s="1" t="s">
        <v>11</v>
      </c>
      <c r="L5781" s="7" t="str">
        <f>IF(housing[[#This Row],[housing_median_age]]&lt;=30,"A","B")</f>
        <v>B</v>
      </c>
      <c r="M5781" s="7" t="str">
        <f>IF(L5781="A",IF(housing[[#This Row],[median_income]]&lt;=5,"AA","AB"),IF(housing[[#This Row],[median_house_value]]&lt;=100000,"BA","BB"))</f>
        <v>BB</v>
      </c>
      <c r="N5781" s="7" t="str">
        <f>IF(M5781="AA",IF(housing[[#This Row],[median_income]]&lt;=10,"AAA","AAB"),IF(housing[[#This Row],[median_house_value]]&lt;=150000,"BBA","BBB"))</f>
        <v>BBB</v>
      </c>
      <c r="O5781" s="7" t="str">
        <f t="shared" si="90"/>
        <v>No compra</v>
      </c>
    </row>
    <row r="5782" spans="1:15" x14ac:dyDescent="0.25">
      <c r="A5782">
        <v>-118.31</v>
      </c>
      <c r="B5782">
        <v>34.19</v>
      </c>
      <c r="C5782" s="4">
        <v>42</v>
      </c>
      <c r="D5782">
        <v>724</v>
      </c>
      <c r="E5782">
        <v>149</v>
      </c>
      <c r="F5782">
        <v>420</v>
      </c>
      <c r="G5782">
        <v>150</v>
      </c>
      <c r="H5782" s="4">
        <v>3.0625</v>
      </c>
      <c r="I5782" s="4">
        <v>361700</v>
      </c>
      <c r="J5782" s="1" t="s">
        <v>11</v>
      </c>
      <c r="L5782" s="7" t="str">
        <f>IF(housing[[#This Row],[housing_median_age]]&lt;=30,"A","B")</f>
        <v>B</v>
      </c>
      <c r="M5782" s="7" t="str">
        <f>IF(L5782="A",IF(housing[[#This Row],[median_income]]&lt;=5,"AA","AB"),IF(housing[[#This Row],[median_house_value]]&lt;=100000,"BA","BB"))</f>
        <v>BB</v>
      </c>
      <c r="N5782" s="7" t="str">
        <f>IF(M5782="AA",IF(housing[[#This Row],[median_income]]&lt;=10,"AAA","AAB"),IF(housing[[#This Row],[median_house_value]]&lt;=150000,"BBA","BBB"))</f>
        <v>BBB</v>
      </c>
      <c r="O5782" s="7" t="str">
        <f t="shared" si="90"/>
        <v>No compra</v>
      </c>
    </row>
    <row r="5783" spans="1:15" x14ac:dyDescent="0.25">
      <c r="A5783">
        <v>-118.32</v>
      </c>
      <c r="B5783">
        <v>34.19</v>
      </c>
      <c r="C5783" s="4">
        <v>37</v>
      </c>
      <c r="D5783">
        <v>589</v>
      </c>
      <c r="E5783">
        <v>119</v>
      </c>
      <c r="F5783">
        <v>375</v>
      </c>
      <c r="G5783">
        <v>122</v>
      </c>
      <c r="H5783" s="4">
        <v>3.3896999999999999</v>
      </c>
      <c r="I5783" s="4">
        <v>222700</v>
      </c>
      <c r="J5783" s="1" t="s">
        <v>11</v>
      </c>
      <c r="L5783" s="7" t="str">
        <f>IF(housing[[#This Row],[housing_median_age]]&lt;=30,"A","B")</f>
        <v>B</v>
      </c>
      <c r="M5783" s="7" t="str">
        <f>IF(L5783="A",IF(housing[[#This Row],[median_income]]&lt;=5,"AA","AB"),IF(housing[[#This Row],[median_house_value]]&lt;=100000,"BA","BB"))</f>
        <v>BB</v>
      </c>
      <c r="N5783" s="7" t="str">
        <f>IF(M5783="AA",IF(housing[[#This Row],[median_income]]&lt;=10,"AAA","AAB"),IF(housing[[#This Row],[median_house_value]]&lt;=150000,"BBA","BBB"))</f>
        <v>BBB</v>
      </c>
      <c r="O5783" s="7" t="str">
        <f t="shared" si="90"/>
        <v>No compra</v>
      </c>
    </row>
    <row r="5784" spans="1:15" x14ac:dyDescent="0.25">
      <c r="A5784">
        <v>-118.33</v>
      </c>
      <c r="B5784">
        <v>34.200000000000003</v>
      </c>
      <c r="C5784" s="4">
        <v>23</v>
      </c>
      <c r="D5784">
        <v>7179</v>
      </c>
      <c r="E5784">
        <v>1985</v>
      </c>
      <c r="F5784">
        <v>4757</v>
      </c>
      <c r="G5784">
        <v>1924</v>
      </c>
      <c r="H5784" s="4">
        <v>3.1051000000000002</v>
      </c>
      <c r="I5784" s="4">
        <v>206500</v>
      </c>
      <c r="J5784" s="1" t="s">
        <v>11</v>
      </c>
      <c r="L5784" s="7" t="str">
        <f>IF(housing[[#This Row],[housing_median_age]]&lt;=30,"A","B")</f>
        <v>A</v>
      </c>
      <c r="M5784" s="7" t="str">
        <f>IF(L5784="A",IF(housing[[#This Row],[median_income]]&lt;=5,"AA","AB"),IF(housing[[#This Row],[median_house_value]]&lt;=100000,"BA","BB"))</f>
        <v>AA</v>
      </c>
      <c r="N5784" s="7" t="str">
        <f>IF(M5784="AA",IF(housing[[#This Row],[median_income]]&lt;=10,"AAA","AAB"),IF(housing[[#This Row],[median_house_value]]&lt;=150000,"BBA","BBB"))</f>
        <v>AAA</v>
      </c>
      <c r="O5784" s="7" t="str">
        <f t="shared" si="90"/>
        <v>Compra</v>
      </c>
    </row>
    <row r="5785" spans="1:15" x14ac:dyDescent="0.25">
      <c r="A5785">
        <v>-118.3</v>
      </c>
      <c r="B5785">
        <v>34.18</v>
      </c>
      <c r="C5785" s="4">
        <v>13</v>
      </c>
      <c r="D5785">
        <v>7174</v>
      </c>
      <c r="E5785">
        <v>1997</v>
      </c>
      <c r="F5785">
        <v>4293</v>
      </c>
      <c r="G5785">
        <v>1872</v>
      </c>
      <c r="H5785" s="4">
        <v>3.0973000000000002</v>
      </c>
      <c r="I5785" s="4">
        <v>251900</v>
      </c>
      <c r="J5785" s="1" t="s">
        <v>11</v>
      </c>
      <c r="L5785" s="7" t="str">
        <f>IF(housing[[#This Row],[housing_median_age]]&lt;=30,"A","B")</f>
        <v>A</v>
      </c>
      <c r="M5785" s="7" t="str">
        <f>IF(L5785="A",IF(housing[[#This Row],[median_income]]&lt;=5,"AA","AB"),IF(housing[[#This Row],[median_house_value]]&lt;=100000,"BA","BB"))</f>
        <v>AA</v>
      </c>
      <c r="N5785" s="7" t="str">
        <f>IF(M5785="AA",IF(housing[[#This Row],[median_income]]&lt;=10,"AAA","AAB"),IF(housing[[#This Row],[median_house_value]]&lt;=150000,"BBA","BBB"))</f>
        <v>AAA</v>
      </c>
      <c r="O5785" s="7" t="str">
        <f t="shared" si="90"/>
        <v>Compra</v>
      </c>
    </row>
    <row r="5786" spans="1:15" x14ac:dyDescent="0.25">
      <c r="A5786">
        <v>-118.3</v>
      </c>
      <c r="B5786">
        <v>34.17</v>
      </c>
      <c r="C5786" s="4">
        <v>37</v>
      </c>
      <c r="D5786">
        <v>350</v>
      </c>
      <c r="E5786">
        <v>115</v>
      </c>
      <c r="F5786">
        <v>342</v>
      </c>
      <c r="G5786">
        <v>111</v>
      </c>
      <c r="H5786" s="4">
        <v>3.0687000000000002</v>
      </c>
      <c r="I5786" s="4">
        <v>200000</v>
      </c>
      <c r="J5786" s="1" t="s">
        <v>11</v>
      </c>
      <c r="L5786" s="7" t="str">
        <f>IF(housing[[#This Row],[housing_median_age]]&lt;=30,"A","B")</f>
        <v>B</v>
      </c>
      <c r="M5786" s="7" t="str">
        <f>IF(L5786="A",IF(housing[[#This Row],[median_income]]&lt;=5,"AA","AB"),IF(housing[[#This Row],[median_house_value]]&lt;=100000,"BA","BB"))</f>
        <v>BB</v>
      </c>
      <c r="N5786" s="7" t="str">
        <f>IF(M5786="AA",IF(housing[[#This Row],[median_income]]&lt;=10,"AAA","AAB"),IF(housing[[#This Row],[median_house_value]]&lt;=150000,"BBA","BBB"))</f>
        <v>BBB</v>
      </c>
      <c r="O5786" s="7" t="str">
        <f t="shared" si="90"/>
        <v>No compra</v>
      </c>
    </row>
    <row r="5787" spans="1:15" x14ac:dyDescent="0.25">
      <c r="A5787">
        <v>-118.3</v>
      </c>
      <c r="B5787">
        <v>34.18</v>
      </c>
      <c r="C5787" s="4">
        <v>5</v>
      </c>
      <c r="D5787">
        <v>5492</v>
      </c>
      <c r="E5787">
        <v>1549</v>
      </c>
      <c r="F5787">
        <v>2997</v>
      </c>
      <c r="G5787">
        <v>1405</v>
      </c>
      <c r="H5787" s="4">
        <v>3.3205</v>
      </c>
      <c r="I5787" s="4">
        <v>172100</v>
      </c>
      <c r="J5787" s="1" t="s">
        <v>11</v>
      </c>
      <c r="L5787" s="7" t="str">
        <f>IF(housing[[#This Row],[housing_median_age]]&lt;=30,"A","B")</f>
        <v>A</v>
      </c>
      <c r="M5787" s="7" t="str">
        <f>IF(L5787="A",IF(housing[[#This Row],[median_income]]&lt;=5,"AA","AB"),IF(housing[[#This Row],[median_house_value]]&lt;=100000,"BA","BB"))</f>
        <v>AA</v>
      </c>
      <c r="N5787" s="7" t="str">
        <f>IF(M5787="AA",IF(housing[[#This Row],[median_income]]&lt;=10,"AAA","AAB"),IF(housing[[#This Row],[median_house_value]]&lt;=150000,"BBA","BBB"))</f>
        <v>AAA</v>
      </c>
      <c r="O5787" s="7" t="str">
        <f t="shared" si="90"/>
        <v>Compra</v>
      </c>
    </row>
    <row r="5788" spans="1:15" x14ac:dyDescent="0.25">
      <c r="A5788">
        <v>-118.31</v>
      </c>
      <c r="B5788">
        <v>34.18</v>
      </c>
      <c r="C5788" s="4">
        <v>11</v>
      </c>
      <c r="D5788">
        <v>3112</v>
      </c>
      <c r="E5788">
        <v>890</v>
      </c>
      <c r="F5788">
        <v>1700</v>
      </c>
      <c r="G5788">
        <v>851</v>
      </c>
      <c r="H5788" s="4">
        <v>3.1587000000000001</v>
      </c>
      <c r="I5788" s="4">
        <v>181300</v>
      </c>
      <c r="J5788" s="1" t="s">
        <v>11</v>
      </c>
      <c r="L5788" s="7" t="str">
        <f>IF(housing[[#This Row],[housing_median_age]]&lt;=30,"A","B")</f>
        <v>A</v>
      </c>
      <c r="M5788" s="7" t="str">
        <f>IF(L5788="A",IF(housing[[#This Row],[median_income]]&lt;=5,"AA","AB"),IF(housing[[#This Row],[median_house_value]]&lt;=100000,"BA","BB"))</f>
        <v>AA</v>
      </c>
      <c r="N5788" s="7" t="str">
        <f>IF(M5788="AA",IF(housing[[#This Row],[median_income]]&lt;=10,"AAA","AAB"),IF(housing[[#This Row],[median_house_value]]&lt;=150000,"BBA","BBB"))</f>
        <v>AAA</v>
      </c>
      <c r="O5788" s="7" t="str">
        <f t="shared" si="90"/>
        <v>Compra</v>
      </c>
    </row>
    <row r="5789" spans="1:15" x14ac:dyDescent="0.25">
      <c r="A5789">
        <v>-118.31</v>
      </c>
      <c r="B5789">
        <v>34.19</v>
      </c>
      <c r="C5789" s="4">
        <v>13</v>
      </c>
      <c r="D5789">
        <v>3801</v>
      </c>
      <c r="E5789">
        <v>1116</v>
      </c>
      <c r="F5789">
        <v>1986</v>
      </c>
      <c r="G5789">
        <v>1078</v>
      </c>
      <c r="H5789" s="4">
        <v>2.0874999999999999</v>
      </c>
      <c r="I5789" s="4">
        <v>222700</v>
      </c>
      <c r="J5789" s="1" t="s">
        <v>11</v>
      </c>
      <c r="L5789" s="7" t="str">
        <f>IF(housing[[#This Row],[housing_median_age]]&lt;=30,"A","B")</f>
        <v>A</v>
      </c>
      <c r="M5789" s="7" t="str">
        <f>IF(L5789="A",IF(housing[[#This Row],[median_income]]&lt;=5,"AA","AB"),IF(housing[[#This Row],[median_house_value]]&lt;=100000,"BA","BB"))</f>
        <v>AA</v>
      </c>
      <c r="N5789" s="7" t="str">
        <f>IF(M5789="AA",IF(housing[[#This Row],[median_income]]&lt;=10,"AAA","AAB"),IF(housing[[#This Row],[median_house_value]]&lt;=150000,"BBA","BBB"))</f>
        <v>AAA</v>
      </c>
      <c r="O5789" s="7" t="str">
        <f t="shared" si="90"/>
        <v>Compra</v>
      </c>
    </row>
    <row r="5790" spans="1:15" x14ac:dyDescent="0.25">
      <c r="A5790">
        <v>-118.32</v>
      </c>
      <c r="B5790">
        <v>34.18</v>
      </c>
      <c r="C5790" s="4">
        <v>49</v>
      </c>
      <c r="D5790">
        <v>192</v>
      </c>
      <c r="E5790">
        <v>41</v>
      </c>
      <c r="F5790">
        <v>83</v>
      </c>
      <c r="G5790">
        <v>38</v>
      </c>
      <c r="H5790" s="4">
        <v>3.0179</v>
      </c>
      <c r="I5790" s="4">
        <v>118800</v>
      </c>
      <c r="J5790" s="1" t="s">
        <v>11</v>
      </c>
      <c r="L5790" s="7" t="str">
        <f>IF(housing[[#This Row],[housing_median_age]]&lt;=30,"A","B")</f>
        <v>B</v>
      </c>
      <c r="M5790" s="7" t="str">
        <f>IF(L5790="A",IF(housing[[#This Row],[median_income]]&lt;=5,"AA","AB"),IF(housing[[#This Row],[median_house_value]]&lt;=100000,"BA","BB"))</f>
        <v>BB</v>
      </c>
      <c r="N5790" s="7" t="str">
        <f>IF(M5790="AA",IF(housing[[#This Row],[median_income]]&lt;=10,"AAA","AAB"),IF(housing[[#This Row],[median_house_value]]&lt;=150000,"BBA","BBB"))</f>
        <v>BBA</v>
      </c>
      <c r="O5790" s="7" t="str">
        <f t="shared" si="90"/>
        <v>Compra</v>
      </c>
    </row>
    <row r="5791" spans="1:15" x14ac:dyDescent="0.25">
      <c r="A5791">
        <v>-118.32</v>
      </c>
      <c r="B5791">
        <v>34.18</v>
      </c>
      <c r="C5791" s="4">
        <v>44</v>
      </c>
      <c r="D5791">
        <v>1594</v>
      </c>
      <c r="E5791">
        <v>389</v>
      </c>
      <c r="F5791">
        <v>832</v>
      </c>
      <c r="G5791">
        <v>340</v>
      </c>
      <c r="H5791" s="4">
        <v>3.4</v>
      </c>
      <c r="I5791" s="4">
        <v>212100</v>
      </c>
      <c r="J5791" s="1" t="s">
        <v>11</v>
      </c>
      <c r="L5791" s="7" t="str">
        <f>IF(housing[[#This Row],[housing_median_age]]&lt;=30,"A","B")</f>
        <v>B</v>
      </c>
      <c r="M5791" s="7" t="str">
        <f>IF(L5791="A",IF(housing[[#This Row],[median_income]]&lt;=5,"AA","AB"),IF(housing[[#This Row],[median_house_value]]&lt;=100000,"BA","BB"))</f>
        <v>BB</v>
      </c>
      <c r="N5791" s="7" t="str">
        <f>IF(M5791="AA",IF(housing[[#This Row],[median_income]]&lt;=10,"AAA","AAB"),IF(housing[[#This Row],[median_house_value]]&lt;=150000,"BBA","BBB"))</f>
        <v>BBB</v>
      </c>
      <c r="O5791" s="7" t="str">
        <f t="shared" si="90"/>
        <v>No compra</v>
      </c>
    </row>
    <row r="5792" spans="1:15" x14ac:dyDescent="0.25">
      <c r="A5792">
        <v>-118.32</v>
      </c>
      <c r="B5792">
        <v>34.17</v>
      </c>
      <c r="C5792" s="4">
        <v>39</v>
      </c>
      <c r="D5792">
        <v>1995</v>
      </c>
      <c r="E5792">
        <v>564</v>
      </c>
      <c r="F5792">
        <v>1202</v>
      </c>
      <c r="G5792">
        <v>544</v>
      </c>
      <c r="H5792" s="4">
        <v>3.5874999999999999</v>
      </c>
      <c r="I5792" s="4">
        <v>250000</v>
      </c>
      <c r="J5792" s="1" t="s">
        <v>11</v>
      </c>
      <c r="L5792" s="7" t="str">
        <f>IF(housing[[#This Row],[housing_median_age]]&lt;=30,"A","B")</f>
        <v>B</v>
      </c>
      <c r="M5792" s="7" t="str">
        <f>IF(L5792="A",IF(housing[[#This Row],[median_income]]&lt;=5,"AA","AB"),IF(housing[[#This Row],[median_house_value]]&lt;=100000,"BA","BB"))</f>
        <v>BB</v>
      </c>
      <c r="N5792" s="7" t="str">
        <f>IF(M5792="AA",IF(housing[[#This Row],[median_income]]&lt;=10,"AAA","AAB"),IF(housing[[#This Row],[median_house_value]]&lt;=150000,"BBA","BBB"))</f>
        <v>BBB</v>
      </c>
      <c r="O5792" s="7" t="str">
        <f t="shared" si="90"/>
        <v>No compra</v>
      </c>
    </row>
    <row r="5793" spans="1:15" x14ac:dyDescent="0.25">
      <c r="A5793">
        <v>-118.32</v>
      </c>
      <c r="B5793">
        <v>34.17</v>
      </c>
      <c r="C5793" s="4">
        <v>47</v>
      </c>
      <c r="D5793">
        <v>2589</v>
      </c>
      <c r="E5793">
        <v>465</v>
      </c>
      <c r="F5793">
        <v>1284</v>
      </c>
      <c r="G5793">
        <v>485</v>
      </c>
      <c r="H5793" s="4">
        <v>5.1007999999999996</v>
      </c>
      <c r="I5793" s="4">
        <v>247100</v>
      </c>
      <c r="J5793" s="1" t="s">
        <v>11</v>
      </c>
      <c r="L5793" s="7" t="str">
        <f>IF(housing[[#This Row],[housing_median_age]]&lt;=30,"A","B")</f>
        <v>B</v>
      </c>
      <c r="M5793" s="7" t="str">
        <f>IF(L5793="A",IF(housing[[#This Row],[median_income]]&lt;=5,"AA","AB"),IF(housing[[#This Row],[median_house_value]]&lt;=100000,"BA","BB"))</f>
        <v>BB</v>
      </c>
      <c r="N5793" s="7" t="str">
        <f>IF(M5793="AA",IF(housing[[#This Row],[median_income]]&lt;=10,"AAA","AAB"),IF(housing[[#This Row],[median_house_value]]&lt;=150000,"BBA","BBB"))</f>
        <v>BBB</v>
      </c>
      <c r="O5793" s="7" t="str">
        <f t="shared" si="90"/>
        <v>No compra</v>
      </c>
    </row>
    <row r="5794" spans="1:15" x14ac:dyDescent="0.25">
      <c r="A5794">
        <v>-118.33</v>
      </c>
      <c r="B5794">
        <v>34.17</v>
      </c>
      <c r="C5794" s="4">
        <v>48</v>
      </c>
      <c r="D5794">
        <v>2584</v>
      </c>
      <c r="E5794">
        <v>483</v>
      </c>
      <c r="F5794">
        <v>1118</v>
      </c>
      <c r="G5794">
        <v>459</v>
      </c>
      <c r="H5794" s="4">
        <v>4.2396000000000003</v>
      </c>
      <c r="I5794" s="4">
        <v>245100</v>
      </c>
      <c r="J5794" s="1" t="s">
        <v>11</v>
      </c>
      <c r="L5794" s="7" t="str">
        <f>IF(housing[[#This Row],[housing_median_age]]&lt;=30,"A","B")</f>
        <v>B</v>
      </c>
      <c r="M5794" s="7" t="str">
        <f>IF(L5794="A",IF(housing[[#This Row],[median_income]]&lt;=5,"AA","AB"),IF(housing[[#This Row],[median_house_value]]&lt;=100000,"BA","BB"))</f>
        <v>BB</v>
      </c>
      <c r="N5794" s="7" t="str">
        <f>IF(M5794="AA",IF(housing[[#This Row],[median_income]]&lt;=10,"AAA","AAB"),IF(housing[[#This Row],[median_house_value]]&lt;=150000,"BBA","BBB"))</f>
        <v>BBB</v>
      </c>
      <c r="O5794" s="7" t="str">
        <f t="shared" si="90"/>
        <v>No compra</v>
      </c>
    </row>
    <row r="5795" spans="1:15" x14ac:dyDescent="0.25">
      <c r="A5795">
        <v>-118.33</v>
      </c>
      <c r="B5795">
        <v>34.19</v>
      </c>
      <c r="C5795" s="4">
        <v>46</v>
      </c>
      <c r="D5795">
        <v>2115</v>
      </c>
      <c r="E5795">
        <v>463</v>
      </c>
      <c r="F5795">
        <v>1133</v>
      </c>
      <c r="G5795">
        <v>439</v>
      </c>
      <c r="H5795" s="4">
        <v>3.7343999999999999</v>
      </c>
      <c r="I5795" s="4">
        <v>222000</v>
      </c>
      <c r="J5795" s="1" t="s">
        <v>11</v>
      </c>
      <c r="L5795" s="7" t="str">
        <f>IF(housing[[#This Row],[housing_median_age]]&lt;=30,"A","B")</f>
        <v>B</v>
      </c>
      <c r="M5795" s="7" t="str">
        <f>IF(L5795="A",IF(housing[[#This Row],[median_income]]&lt;=5,"AA","AB"),IF(housing[[#This Row],[median_house_value]]&lt;=100000,"BA","BB"))</f>
        <v>BB</v>
      </c>
      <c r="N5795" s="7" t="str">
        <f>IF(M5795="AA",IF(housing[[#This Row],[median_income]]&lt;=10,"AAA","AAB"),IF(housing[[#This Row],[median_house_value]]&lt;=150000,"BBA","BBB"))</f>
        <v>BBB</v>
      </c>
      <c r="O5795" s="7" t="str">
        <f t="shared" si="90"/>
        <v>No compra</v>
      </c>
    </row>
    <row r="5796" spans="1:15" x14ac:dyDescent="0.25">
      <c r="A5796">
        <v>-118.33</v>
      </c>
      <c r="B5796">
        <v>34.18</v>
      </c>
      <c r="C5796" s="4">
        <v>45</v>
      </c>
      <c r="D5796">
        <v>2570</v>
      </c>
      <c r="E5796">
        <v>517</v>
      </c>
      <c r="F5796">
        <v>1256</v>
      </c>
      <c r="G5796">
        <v>510</v>
      </c>
      <c r="H5796" s="4">
        <v>4.6898</v>
      </c>
      <c r="I5796" s="4">
        <v>226000</v>
      </c>
      <c r="J5796" s="1" t="s">
        <v>11</v>
      </c>
      <c r="L5796" s="7" t="str">
        <f>IF(housing[[#This Row],[housing_median_age]]&lt;=30,"A","B")</f>
        <v>B</v>
      </c>
      <c r="M5796" s="7" t="str">
        <f>IF(L5796="A",IF(housing[[#This Row],[median_income]]&lt;=5,"AA","AB"),IF(housing[[#This Row],[median_house_value]]&lt;=100000,"BA","BB"))</f>
        <v>BB</v>
      </c>
      <c r="N5796" s="7" t="str">
        <f>IF(M5796="AA",IF(housing[[#This Row],[median_income]]&lt;=10,"AAA","AAB"),IF(housing[[#This Row],[median_house_value]]&lt;=150000,"BBA","BBB"))</f>
        <v>BBB</v>
      </c>
      <c r="O5796" s="7" t="str">
        <f t="shared" si="90"/>
        <v>No compra</v>
      </c>
    </row>
    <row r="5797" spans="1:15" x14ac:dyDescent="0.25">
      <c r="A5797">
        <v>-118.33</v>
      </c>
      <c r="B5797">
        <v>34.19</v>
      </c>
      <c r="C5797" s="4">
        <v>45</v>
      </c>
      <c r="D5797">
        <v>1505</v>
      </c>
      <c r="E5797">
        <v>347</v>
      </c>
      <c r="F5797">
        <v>799</v>
      </c>
      <c r="G5797">
        <v>319</v>
      </c>
      <c r="H5797" s="4">
        <v>3.1379999999999999</v>
      </c>
      <c r="I5797" s="4">
        <v>217000</v>
      </c>
      <c r="J5797" s="1" t="s">
        <v>11</v>
      </c>
      <c r="L5797" s="7" t="str">
        <f>IF(housing[[#This Row],[housing_median_age]]&lt;=30,"A","B")</f>
        <v>B</v>
      </c>
      <c r="M5797" s="7" t="str">
        <f>IF(L5797="A",IF(housing[[#This Row],[median_income]]&lt;=5,"AA","AB"),IF(housing[[#This Row],[median_house_value]]&lt;=100000,"BA","BB"))</f>
        <v>BB</v>
      </c>
      <c r="N5797" s="7" t="str">
        <f>IF(M5797="AA",IF(housing[[#This Row],[median_income]]&lt;=10,"AAA","AAB"),IF(housing[[#This Row],[median_house_value]]&lt;=150000,"BBA","BBB"))</f>
        <v>BBB</v>
      </c>
      <c r="O5797" s="7" t="str">
        <f t="shared" si="90"/>
        <v>No compra</v>
      </c>
    </row>
    <row r="5798" spans="1:15" x14ac:dyDescent="0.25">
      <c r="A5798">
        <v>-118.34</v>
      </c>
      <c r="B5798">
        <v>34.19</v>
      </c>
      <c r="C5798" s="4">
        <v>48</v>
      </c>
      <c r="D5798">
        <v>814</v>
      </c>
      <c r="E5798">
        <v>165</v>
      </c>
      <c r="F5798">
        <v>490</v>
      </c>
      <c r="G5798">
        <v>176</v>
      </c>
      <c r="H5798" s="4">
        <v>3.1406000000000001</v>
      </c>
      <c r="I5798" s="4">
        <v>223100</v>
      </c>
      <c r="J5798" s="1" t="s">
        <v>11</v>
      </c>
      <c r="L5798" s="7" t="str">
        <f>IF(housing[[#This Row],[housing_median_age]]&lt;=30,"A","B")</f>
        <v>B</v>
      </c>
      <c r="M5798" s="7" t="str">
        <f>IF(L5798="A",IF(housing[[#This Row],[median_income]]&lt;=5,"AA","AB"),IF(housing[[#This Row],[median_house_value]]&lt;=100000,"BA","BB"))</f>
        <v>BB</v>
      </c>
      <c r="N5798" s="7" t="str">
        <f>IF(M5798="AA",IF(housing[[#This Row],[median_income]]&lt;=10,"AAA","AAB"),IF(housing[[#This Row],[median_house_value]]&lt;=150000,"BBA","BBB"))</f>
        <v>BBB</v>
      </c>
      <c r="O5798" s="7" t="str">
        <f t="shared" si="90"/>
        <v>No compra</v>
      </c>
    </row>
    <row r="5799" spans="1:15" x14ac:dyDescent="0.25">
      <c r="A5799">
        <v>-118.33</v>
      </c>
      <c r="B5799">
        <v>34.18</v>
      </c>
      <c r="C5799" s="4">
        <v>45</v>
      </c>
      <c r="D5799">
        <v>1552</v>
      </c>
      <c r="E5799">
        <v>315</v>
      </c>
      <c r="F5799">
        <v>785</v>
      </c>
      <c r="G5799">
        <v>316</v>
      </c>
      <c r="H5799" s="4">
        <v>3.7410999999999999</v>
      </c>
      <c r="I5799" s="4">
        <v>235500</v>
      </c>
      <c r="J5799" s="1" t="s">
        <v>11</v>
      </c>
      <c r="L5799" s="7" t="str">
        <f>IF(housing[[#This Row],[housing_median_age]]&lt;=30,"A","B")</f>
        <v>B</v>
      </c>
      <c r="M5799" s="7" t="str">
        <f>IF(L5799="A",IF(housing[[#This Row],[median_income]]&lt;=5,"AA","AB"),IF(housing[[#This Row],[median_house_value]]&lt;=100000,"BA","BB"))</f>
        <v>BB</v>
      </c>
      <c r="N5799" s="7" t="str">
        <f>IF(M5799="AA",IF(housing[[#This Row],[median_income]]&lt;=10,"AAA","AAB"),IF(housing[[#This Row],[median_house_value]]&lt;=150000,"BBA","BBB"))</f>
        <v>BBB</v>
      </c>
      <c r="O5799" s="7" t="str">
        <f t="shared" si="90"/>
        <v>No compra</v>
      </c>
    </row>
    <row r="5800" spans="1:15" x14ac:dyDescent="0.25">
      <c r="A5800">
        <v>-118.33</v>
      </c>
      <c r="B5800">
        <v>34.18</v>
      </c>
      <c r="C5800" s="4">
        <v>49</v>
      </c>
      <c r="D5800">
        <v>1969</v>
      </c>
      <c r="E5800">
        <v>377</v>
      </c>
      <c r="F5800">
        <v>977</v>
      </c>
      <c r="G5800">
        <v>367</v>
      </c>
      <c r="H5800" s="4">
        <v>3.8462000000000001</v>
      </c>
      <c r="I5800" s="4">
        <v>231300</v>
      </c>
      <c r="J5800" s="1" t="s">
        <v>11</v>
      </c>
      <c r="L5800" s="7" t="str">
        <f>IF(housing[[#This Row],[housing_median_age]]&lt;=30,"A","B")</f>
        <v>B</v>
      </c>
      <c r="M5800" s="7" t="str">
        <f>IF(L5800="A",IF(housing[[#This Row],[median_income]]&lt;=5,"AA","AB"),IF(housing[[#This Row],[median_house_value]]&lt;=100000,"BA","BB"))</f>
        <v>BB</v>
      </c>
      <c r="N5800" s="7" t="str">
        <f>IF(M5800="AA",IF(housing[[#This Row],[median_income]]&lt;=10,"AAA","AAB"),IF(housing[[#This Row],[median_house_value]]&lt;=150000,"BBA","BBB"))</f>
        <v>BBB</v>
      </c>
      <c r="O5800" s="7" t="str">
        <f t="shared" si="90"/>
        <v>No compra</v>
      </c>
    </row>
    <row r="5801" spans="1:15" x14ac:dyDescent="0.25">
      <c r="A5801">
        <v>-118.33</v>
      </c>
      <c r="B5801">
        <v>34.18</v>
      </c>
      <c r="C5801" s="4">
        <v>48</v>
      </c>
      <c r="D5801">
        <v>2122</v>
      </c>
      <c r="E5801">
        <v>385</v>
      </c>
      <c r="F5801">
        <v>926</v>
      </c>
      <c r="G5801">
        <v>362</v>
      </c>
      <c r="H5801" s="4">
        <v>5.6974999999999998</v>
      </c>
      <c r="I5801" s="4">
        <v>231400</v>
      </c>
      <c r="J5801" s="1" t="s">
        <v>11</v>
      </c>
      <c r="L5801" s="7" t="str">
        <f>IF(housing[[#This Row],[housing_median_age]]&lt;=30,"A","B")</f>
        <v>B</v>
      </c>
      <c r="M5801" s="7" t="str">
        <f>IF(L5801="A",IF(housing[[#This Row],[median_income]]&lt;=5,"AA","AB"),IF(housing[[#This Row],[median_house_value]]&lt;=100000,"BA","BB"))</f>
        <v>BB</v>
      </c>
      <c r="N5801" s="7" t="str">
        <f>IF(M5801="AA",IF(housing[[#This Row],[median_income]]&lt;=10,"AAA","AAB"),IF(housing[[#This Row],[median_house_value]]&lt;=150000,"BBA","BBB"))</f>
        <v>BBB</v>
      </c>
      <c r="O5801" s="7" t="str">
        <f t="shared" si="90"/>
        <v>No compra</v>
      </c>
    </row>
    <row r="5802" spans="1:15" x14ac:dyDescent="0.25">
      <c r="A5802">
        <v>-118.34</v>
      </c>
      <c r="B5802">
        <v>34.19</v>
      </c>
      <c r="C5802" s="4">
        <v>43</v>
      </c>
      <c r="D5802">
        <v>1029</v>
      </c>
      <c r="E5802">
        <v>252</v>
      </c>
      <c r="F5802">
        <v>613</v>
      </c>
      <c r="G5802">
        <v>255</v>
      </c>
      <c r="H5802" s="4">
        <v>2.6827000000000001</v>
      </c>
      <c r="I5802" s="4">
        <v>219900</v>
      </c>
      <c r="J5802" s="1" t="s">
        <v>11</v>
      </c>
      <c r="L5802" s="7" t="str">
        <f>IF(housing[[#This Row],[housing_median_age]]&lt;=30,"A","B")</f>
        <v>B</v>
      </c>
      <c r="M5802" s="7" t="str">
        <f>IF(L5802="A",IF(housing[[#This Row],[median_income]]&lt;=5,"AA","AB"),IF(housing[[#This Row],[median_house_value]]&lt;=100000,"BA","BB"))</f>
        <v>BB</v>
      </c>
      <c r="N5802" s="7" t="str">
        <f>IF(M5802="AA",IF(housing[[#This Row],[median_income]]&lt;=10,"AAA","AAB"),IF(housing[[#This Row],[median_house_value]]&lt;=150000,"BBA","BBB"))</f>
        <v>BBB</v>
      </c>
      <c r="O5802" s="7" t="str">
        <f t="shared" si="90"/>
        <v>No compra</v>
      </c>
    </row>
    <row r="5803" spans="1:15" x14ac:dyDescent="0.25">
      <c r="A5803">
        <v>-118.34</v>
      </c>
      <c r="B5803">
        <v>34.19</v>
      </c>
      <c r="C5803" s="4">
        <v>47</v>
      </c>
      <c r="D5803">
        <v>1721</v>
      </c>
      <c r="E5803">
        <v>343</v>
      </c>
      <c r="F5803">
        <v>834</v>
      </c>
      <c r="G5803">
        <v>334</v>
      </c>
      <c r="H5803" s="4">
        <v>4.1923000000000004</v>
      </c>
      <c r="I5803" s="4">
        <v>231200</v>
      </c>
      <c r="J5803" s="1" t="s">
        <v>11</v>
      </c>
      <c r="L5803" s="7" t="str">
        <f>IF(housing[[#This Row],[housing_median_age]]&lt;=30,"A","B")</f>
        <v>B</v>
      </c>
      <c r="M5803" s="7" t="str">
        <f>IF(L5803="A",IF(housing[[#This Row],[median_income]]&lt;=5,"AA","AB"),IF(housing[[#This Row],[median_house_value]]&lt;=100000,"BA","BB"))</f>
        <v>BB</v>
      </c>
      <c r="N5803" s="7" t="str">
        <f>IF(M5803="AA",IF(housing[[#This Row],[median_income]]&lt;=10,"AAA","AAB"),IF(housing[[#This Row],[median_house_value]]&lt;=150000,"BBA","BBB"))</f>
        <v>BBB</v>
      </c>
      <c r="O5803" s="7" t="str">
        <f t="shared" si="90"/>
        <v>No compra</v>
      </c>
    </row>
    <row r="5804" spans="1:15" x14ac:dyDescent="0.25">
      <c r="A5804">
        <v>-118.34</v>
      </c>
      <c r="B5804">
        <v>34.18</v>
      </c>
      <c r="C5804" s="4">
        <v>45</v>
      </c>
      <c r="D5804">
        <v>3046</v>
      </c>
      <c r="E5804">
        <v>633</v>
      </c>
      <c r="F5804">
        <v>1448</v>
      </c>
      <c r="G5804">
        <v>599</v>
      </c>
      <c r="H5804" s="4">
        <v>3.24</v>
      </c>
      <c r="I5804" s="4">
        <v>226900</v>
      </c>
      <c r="J5804" s="1" t="s">
        <v>11</v>
      </c>
      <c r="L5804" s="7" t="str">
        <f>IF(housing[[#This Row],[housing_median_age]]&lt;=30,"A","B")</f>
        <v>B</v>
      </c>
      <c r="M5804" s="7" t="str">
        <f>IF(L5804="A",IF(housing[[#This Row],[median_income]]&lt;=5,"AA","AB"),IF(housing[[#This Row],[median_house_value]]&lt;=100000,"BA","BB"))</f>
        <v>BB</v>
      </c>
      <c r="N5804" s="7" t="str">
        <f>IF(M5804="AA",IF(housing[[#This Row],[median_income]]&lt;=10,"AAA","AAB"),IF(housing[[#This Row],[median_house_value]]&lt;=150000,"BBA","BBB"))</f>
        <v>BBB</v>
      </c>
      <c r="O5804" s="7" t="str">
        <f t="shared" si="90"/>
        <v>No compra</v>
      </c>
    </row>
    <row r="5805" spans="1:15" x14ac:dyDescent="0.25">
      <c r="A5805">
        <v>-118.34</v>
      </c>
      <c r="B5805">
        <v>34.18</v>
      </c>
      <c r="C5805" s="4">
        <v>46</v>
      </c>
      <c r="D5805">
        <v>1393</v>
      </c>
      <c r="E5805">
        <v>301</v>
      </c>
      <c r="F5805">
        <v>714</v>
      </c>
      <c r="G5805">
        <v>295</v>
      </c>
      <c r="H5805" s="4">
        <v>2.8125</v>
      </c>
      <c r="I5805" s="4">
        <v>229900</v>
      </c>
      <c r="J5805" s="1" t="s">
        <v>11</v>
      </c>
      <c r="L5805" s="7" t="str">
        <f>IF(housing[[#This Row],[housing_median_age]]&lt;=30,"A","B")</f>
        <v>B</v>
      </c>
      <c r="M5805" s="7" t="str">
        <f>IF(L5805="A",IF(housing[[#This Row],[median_income]]&lt;=5,"AA","AB"),IF(housing[[#This Row],[median_house_value]]&lt;=100000,"BA","BB"))</f>
        <v>BB</v>
      </c>
      <c r="N5805" s="7" t="str">
        <f>IF(M5805="AA",IF(housing[[#This Row],[median_income]]&lt;=10,"AAA","AAB"),IF(housing[[#This Row],[median_house_value]]&lt;=150000,"BBA","BBB"))</f>
        <v>BBB</v>
      </c>
      <c r="O5805" s="7" t="str">
        <f t="shared" si="90"/>
        <v>No compra</v>
      </c>
    </row>
    <row r="5806" spans="1:15" x14ac:dyDescent="0.25">
      <c r="A5806">
        <v>-118.35</v>
      </c>
      <c r="B5806">
        <v>34.19</v>
      </c>
      <c r="C5806" s="4">
        <v>45</v>
      </c>
      <c r="D5806">
        <v>903</v>
      </c>
      <c r="E5806">
        <v>190</v>
      </c>
      <c r="F5806">
        <v>557</v>
      </c>
      <c r="G5806">
        <v>204</v>
      </c>
      <c r="H5806" s="4">
        <v>4.0312999999999999</v>
      </c>
      <c r="I5806" s="4">
        <v>209100</v>
      </c>
      <c r="J5806" s="1" t="s">
        <v>11</v>
      </c>
      <c r="L5806" s="7" t="str">
        <f>IF(housing[[#This Row],[housing_median_age]]&lt;=30,"A","B")</f>
        <v>B</v>
      </c>
      <c r="M5806" s="7" t="str">
        <f>IF(L5806="A",IF(housing[[#This Row],[median_income]]&lt;=5,"AA","AB"),IF(housing[[#This Row],[median_house_value]]&lt;=100000,"BA","BB"))</f>
        <v>BB</v>
      </c>
      <c r="N5806" s="7" t="str">
        <f>IF(M5806="AA",IF(housing[[#This Row],[median_income]]&lt;=10,"AAA","AAB"),IF(housing[[#This Row],[median_house_value]]&lt;=150000,"BBA","BBB"))</f>
        <v>BBB</v>
      </c>
      <c r="O5806" s="7" t="str">
        <f t="shared" si="90"/>
        <v>No compra</v>
      </c>
    </row>
    <row r="5807" spans="1:15" x14ac:dyDescent="0.25">
      <c r="A5807">
        <v>-118.36</v>
      </c>
      <c r="B5807">
        <v>34.19</v>
      </c>
      <c r="C5807" s="4">
        <v>46</v>
      </c>
      <c r="D5807">
        <v>1676</v>
      </c>
      <c r="E5807">
        <v>322</v>
      </c>
      <c r="F5807">
        <v>846</v>
      </c>
      <c r="G5807">
        <v>295</v>
      </c>
      <c r="H5807" s="4">
        <v>5.1814</v>
      </c>
      <c r="I5807" s="4">
        <v>209500</v>
      </c>
      <c r="J5807" s="1" t="s">
        <v>11</v>
      </c>
      <c r="L5807" s="7" t="str">
        <f>IF(housing[[#This Row],[housing_median_age]]&lt;=30,"A","B")</f>
        <v>B</v>
      </c>
      <c r="M5807" s="7" t="str">
        <f>IF(L5807="A",IF(housing[[#This Row],[median_income]]&lt;=5,"AA","AB"),IF(housing[[#This Row],[median_house_value]]&lt;=100000,"BA","BB"))</f>
        <v>BB</v>
      </c>
      <c r="N5807" s="7" t="str">
        <f>IF(M5807="AA",IF(housing[[#This Row],[median_income]]&lt;=10,"AAA","AAB"),IF(housing[[#This Row],[median_house_value]]&lt;=150000,"BBA","BBB"))</f>
        <v>BBB</v>
      </c>
      <c r="O5807" s="7" t="str">
        <f t="shared" si="90"/>
        <v>No compra</v>
      </c>
    </row>
    <row r="5808" spans="1:15" x14ac:dyDescent="0.25">
      <c r="A5808">
        <v>-118.35</v>
      </c>
      <c r="B5808">
        <v>34.18</v>
      </c>
      <c r="C5808" s="4">
        <v>46</v>
      </c>
      <c r="D5808">
        <v>2711</v>
      </c>
      <c r="E5808">
        <v>491</v>
      </c>
      <c r="F5808">
        <v>1277</v>
      </c>
      <c r="G5808">
        <v>490</v>
      </c>
      <c r="H5808" s="4">
        <v>4.282</v>
      </c>
      <c r="I5808" s="4">
        <v>224700</v>
      </c>
      <c r="J5808" s="1" t="s">
        <v>11</v>
      </c>
      <c r="L5808" s="7" t="str">
        <f>IF(housing[[#This Row],[housing_median_age]]&lt;=30,"A","B")</f>
        <v>B</v>
      </c>
      <c r="M5808" s="7" t="str">
        <f>IF(L5808="A",IF(housing[[#This Row],[median_income]]&lt;=5,"AA","AB"),IF(housing[[#This Row],[median_house_value]]&lt;=100000,"BA","BB"))</f>
        <v>BB</v>
      </c>
      <c r="N5808" s="7" t="str">
        <f>IF(M5808="AA",IF(housing[[#This Row],[median_income]]&lt;=10,"AAA","AAB"),IF(housing[[#This Row],[median_house_value]]&lt;=150000,"BBA","BBB"))</f>
        <v>BBB</v>
      </c>
      <c r="O5808" s="7" t="str">
        <f t="shared" si="90"/>
        <v>No compra</v>
      </c>
    </row>
    <row r="5809" spans="1:15" x14ac:dyDescent="0.25">
      <c r="A5809">
        <v>-118.35</v>
      </c>
      <c r="B5809">
        <v>34.18</v>
      </c>
      <c r="C5809" s="4">
        <v>46</v>
      </c>
      <c r="D5809">
        <v>1840</v>
      </c>
      <c r="E5809">
        <v>379</v>
      </c>
      <c r="F5809">
        <v>866</v>
      </c>
      <c r="G5809">
        <v>360</v>
      </c>
      <c r="H5809" s="4">
        <v>3.3056000000000001</v>
      </c>
      <c r="I5809" s="4">
        <v>230400</v>
      </c>
      <c r="J5809" s="1" t="s">
        <v>11</v>
      </c>
      <c r="L5809" s="7" t="str">
        <f>IF(housing[[#This Row],[housing_median_age]]&lt;=30,"A","B")</f>
        <v>B</v>
      </c>
      <c r="M5809" s="7" t="str">
        <f>IF(L5809="A",IF(housing[[#This Row],[median_income]]&lt;=5,"AA","AB"),IF(housing[[#This Row],[median_house_value]]&lt;=100000,"BA","BB"))</f>
        <v>BB</v>
      </c>
      <c r="N5809" s="7" t="str">
        <f>IF(M5809="AA",IF(housing[[#This Row],[median_income]]&lt;=10,"AAA","AAB"),IF(housing[[#This Row],[median_house_value]]&lt;=150000,"BBA","BBB"))</f>
        <v>BBB</v>
      </c>
      <c r="O5809" s="7" t="str">
        <f t="shared" si="90"/>
        <v>No compra</v>
      </c>
    </row>
    <row r="5810" spans="1:15" x14ac:dyDescent="0.25">
      <c r="A5810">
        <v>-118.35</v>
      </c>
      <c r="B5810">
        <v>34.17</v>
      </c>
      <c r="C5810" s="4">
        <v>44</v>
      </c>
      <c r="D5810">
        <v>2572</v>
      </c>
      <c r="E5810">
        <v>613</v>
      </c>
      <c r="F5810">
        <v>1280</v>
      </c>
      <c r="G5810">
        <v>570</v>
      </c>
      <c r="H5810" s="4">
        <v>3.5583</v>
      </c>
      <c r="I5810" s="4">
        <v>232000</v>
      </c>
      <c r="J5810" s="1" t="s">
        <v>11</v>
      </c>
      <c r="L5810" s="7" t="str">
        <f>IF(housing[[#This Row],[housing_median_age]]&lt;=30,"A","B")</f>
        <v>B</v>
      </c>
      <c r="M5810" s="7" t="str">
        <f>IF(L5810="A",IF(housing[[#This Row],[median_income]]&lt;=5,"AA","AB"),IF(housing[[#This Row],[median_house_value]]&lt;=100000,"BA","BB"))</f>
        <v>BB</v>
      </c>
      <c r="N5810" s="7" t="str">
        <f>IF(M5810="AA",IF(housing[[#This Row],[median_income]]&lt;=10,"AAA","AAB"),IF(housing[[#This Row],[median_house_value]]&lt;=150000,"BBA","BBB"))</f>
        <v>BBB</v>
      </c>
      <c r="O5810" s="7" t="str">
        <f t="shared" si="90"/>
        <v>No compra</v>
      </c>
    </row>
    <row r="5811" spans="1:15" x14ac:dyDescent="0.25">
      <c r="A5811">
        <v>-118.35</v>
      </c>
      <c r="B5811">
        <v>34.17</v>
      </c>
      <c r="C5811" s="4">
        <v>47</v>
      </c>
      <c r="D5811">
        <v>858</v>
      </c>
      <c r="E5811">
        <v>170</v>
      </c>
      <c r="F5811">
        <v>365</v>
      </c>
      <c r="G5811">
        <v>171</v>
      </c>
      <c r="H5811" s="4">
        <v>2.0385</v>
      </c>
      <c r="I5811" s="4">
        <v>225000</v>
      </c>
      <c r="J5811" s="1" t="s">
        <v>11</v>
      </c>
      <c r="L5811" s="7" t="str">
        <f>IF(housing[[#This Row],[housing_median_age]]&lt;=30,"A","B")</f>
        <v>B</v>
      </c>
      <c r="M5811" s="7" t="str">
        <f>IF(L5811="A",IF(housing[[#This Row],[median_income]]&lt;=5,"AA","AB"),IF(housing[[#This Row],[median_house_value]]&lt;=100000,"BA","BB"))</f>
        <v>BB</v>
      </c>
      <c r="N5811" s="7" t="str">
        <f>IF(M5811="AA",IF(housing[[#This Row],[median_income]]&lt;=10,"AAA","AAB"),IF(housing[[#This Row],[median_house_value]]&lt;=150000,"BBA","BBB"))</f>
        <v>BBB</v>
      </c>
      <c r="O5811" s="7" t="str">
        <f t="shared" si="90"/>
        <v>No compra</v>
      </c>
    </row>
    <row r="5812" spans="1:15" x14ac:dyDescent="0.25">
      <c r="A5812">
        <v>-118.35</v>
      </c>
      <c r="B5812">
        <v>34.17</v>
      </c>
      <c r="C5812" s="4">
        <v>42</v>
      </c>
      <c r="D5812">
        <v>1604</v>
      </c>
      <c r="E5812">
        <v>326</v>
      </c>
      <c r="F5812">
        <v>814</v>
      </c>
      <c r="G5812">
        <v>329</v>
      </c>
      <c r="H5812" s="4">
        <v>4.4408000000000003</v>
      </c>
      <c r="I5812" s="4">
        <v>216000</v>
      </c>
      <c r="J5812" s="1" t="s">
        <v>11</v>
      </c>
      <c r="L5812" s="7" t="str">
        <f>IF(housing[[#This Row],[housing_median_age]]&lt;=30,"A","B")</f>
        <v>B</v>
      </c>
      <c r="M5812" s="7" t="str">
        <f>IF(L5812="A",IF(housing[[#This Row],[median_income]]&lt;=5,"AA","AB"),IF(housing[[#This Row],[median_house_value]]&lt;=100000,"BA","BB"))</f>
        <v>BB</v>
      </c>
      <c r="N5812" s="7" t="str">
        <f>IF(M5812="AA",IF(housing[[#This Row],[median_income]]&lt;=10,"AAA","AAB"),IF(housing[[#This Row],[median_house_value]]&lt;=150000,"BBA","BBB"))</f>
        <v>BBB</v>
      </c>
      <c r="O5812" s="7" t="str">
        <f t="shared" si="90"/>
        <v>No compra</v>
      </c>
    </row>
    <row r="5813" spans="1:15" x14ac:dyDescent="0.25">
      <c r="A5813">
        <v>-118.36</v>
      </c>
      <c r="B5813">
        <v>34.17</v>
      </c>
      <c r="C5813" s="4">
        <v>46</v>
      </c>
      <c r="D5813">
        <v>1268</v>
      </c>
      <c r="E5813">
        <v>240</v>
      </c>
      <c r="F5813">
        <v>661</v>
      </c>
      <c r="G5813">
        <v>239</v>
      </c>
      <c r="H5813" s="4">
        <v>4.0742000000000003</v>
      </c>
      <c r="I5813" s="4">
        <v>229100</v>
      </c>
      <c r="J5813" s="1" t="s">
        <v>11</v>
      </c>
      <c r="L5813" s="7" t="str">
        <f>IF(housing[[#This Row],[housing_median_age]]&lt;=30,"A","B")</f>
        <v>B</v>
      </c>
      <c r="M5813" s="7" t="str">
        <f>IF(L5813="A",IF(housing[[#This Row],[median_income]]&lt;=5,"AA","AB"),IF(housing[[#This Row],[median_house_value]]&lt;=100000,"BA","BB"))</f>
        <v>BB</v>
      </c>
      <c r="N5813" s="7" t="str">
        <f>IF(M5813="AA",IF(housing[[#This Row],[median_income]]&lt;=10,"AAA","AAB"),IF(housing[[#This Row],[median_house_value]]&lt;=150000,"BBA","BBB"))</f>
        <v>BBB</v>
      </c>
      <c r="O5813" s="7" t="str">
        <f t="shared" si="90"/>
        <v>No compra</v>
      </c>
    </row>
    <row r="5814" spans="1:15" x14ac:dyDescent="0.25">
      <c r="A5814">
        <v>-118.34</v>
      </c>
      <c r="B5814">
        <v>34.18</v>
      </c>
      <c r="C5814" s="4">
        <v>45</v>
      </c>
      <c r="D5814">
        <v>1328</v>
      </c>
      <c r="E5814">
        <v>290</v>
      </c>
      <c r="F5814">
        <v>720</v>
      </c>
      <c r="G5814">
        <v>289</v>
      </c>
      <c r="H5814" s="4">
        <v>3.875</v>
      </c>
      <c r="I5814" s="4">
        <v>226900</v>
      </c>
      <c r="J5814" s="1" t="s">
        <v>11</v>
      </c>
      <c r="L5814" s="7" t="str">
        <f>IF(housing[[#This Row],[housing_median_age]]&lt;=30,"A","B")</f>
        <v>B</v>
      </c>
      <c r="M5814" s="7" t="str">
        <f>IF(L5814="A",IF(housing[[#This Row],[median_income]]&lt;=5,"AA","AB"),IF(housing[[#This Row],[median_house_value]]&lt;=100000,"BA","BB"))</f>
        <v>BB</v>
      </c>
      <c r="N5814" s="7" t="str">
        <f>IF(M5814="AA",IF(housing[[#This Row],[median_income]]&lt;=10,"AAA","AAB"),IF(housing[[#This Row],[median_house_value]]&lt;=150000,"BBA","BBB"))</f>
        <v>BBB</v>
      </c>
      <c r="O5814" s="7" t="str">
        <f t="shared" si="90"/>
        <v>No compra</v>
      </c>
    </row>
    <row r="5815" spans="1:15" x14ac:dyDescent="0.25">
      <c r="A5815">
        <v>-118.34</v>
      </c>
      <c r="B5815">
        <v>34.18</v>
      </c>
      <c r="C5815" s="4">
        <v>45</v>
      </c>
      <c r="D5815">
        <v>3566</v>
      </c>
      <c r="E5815">
        <v>701</v>
      </c>
      <c r="F5815">
        <v>1601</v>
      </c>
      <c r="G5815">
        <v>653</v>
      </c>
      <c r="H5815" s="4">
        <v>3.8668</v>
      </c>
      <c r="I5815" s="4">
        <v>232000</v>
      </c>
      <c r="J5815" s="1" t="s">
        <v>11</v>
      </c>
      <c r="L5815" s="7" t="str">
        <f>IF(housing[[#This Row],[housing_median_age]]&lt;=30,"A","B")</f>
        <v>B</v>
      </c>
      <c r="M5815" s="7" t="str">
        <f>IF(L5815="A",IF(housing[[#This Row],[median_income]]&lt;=5,"AA","AB"),IF(housing[[#This Row],[median_house_value]]&lt;=100000,"BA","BB"))</f>
        <v>BB</v>
      </c>
      <c r="N5815" s="7" t="str">
        <f>IF(M5815="AA",IF(housing[[#This Row],[median_income]]&lt;=10,"AAA","AAB"),IF(housing[[#This Row],[median_house_value]]&lt;=150000,"BBA","BBB"))</f>
        <v>BBB</v>
      </c>
      <c r="O5815" s="7" t="str">
        <f t="shared" si="90"/>
        <v>No compra</v>
      </c>
    </row>
    <row r="5816" spans="1:15" x14ac:dyDescent="0.25">
      <c r="A5816">
        <v>-118.34</v>
      </c>
      <c r="B5816">
        <v>34.17</v>
      </c>
      <c r="C5816" s="4">
        <v>49</v>
      </c>
      <c r="D5816">
        <v>3033</v>
      </c>
      <c r="E5816">
        <v>580</v>
      </c>
      <c r="F5816">
        <v>1284</v>
      </c>
      <c r="G5816">
        <v>561</v>
      </c>
      <c r="H5816" s="4">
        <v>4.1161000000000003</v>
      </c>
      <c r="I5816" s="4">
        <v>232500</v>
      </c>
      <c r="J5816" s="1" t="s">
        <v>11</v>
      </c>
      <c r="L5816" s="7" t="str">
        <f>IF(housing[[#This Row],[housing_median_age]]&lt;=30,"A","B")</f>
        <v>B</v>
      </c>
      <c r="M5816" s="7" t="str">
        <f>IF(L5816="A",IF(housing[[#This Row],[median_income]]&lt;=5,"AA","AB"),IF(housing[[#This Row],[median_house_value]]&lt;=100000,"BA","BB"))</f>
        <v>BB</v>
      </c>
      <c r="N5816" s="7" t="str">
        <f>IF(M5816="AA",IF(housing[[#This Row],[median_income]]&lt;=10,"AAA","AAB"),IF(housing[[#This Row],[median_house_value]]&lt;=150000,"BBA","BBB"))</f>
        <v>BBB</v>
      </c>
      <c r="O5816" s="7" t="str">
        <f t="shared" si="90"/>
        <v>No compra</v>
      </c>
    </row>
    <row r="5817" spans="1:15" x14ac:dyDescent="0.25">
      <c r="A5817">
        <v>-118.35</v>
      </c>
      <c r="B5817">
        <v>34.159999999999997</v>
      </c>
      <c r="C5817" s="4">
        <v>42</v>
      </c>
      <c r="D5817">
        <v>2267</v>
      </c>
      <c r="E5817">
        <v>478</v>
      </c>
      <c r="F5817">
        <v>1083</v>
      </c>
      <c r="G5817">
        <v>458</v>
      </c>
      <c r="H5817" s="4">
        <v>3.2014999999999998</v>
      </c>
      <c r="I5817" s="4">
        <v>250000</v>
      </c>
      <c r="J5817" s="1" t="s">
        <v>11</v>
      </c>
      <c r="L5817" s="7" t="str">
        <f>IF(housing[[#This Row],[housing_median_age]]&lt;=30,"A","B")</f>
        <v>B</v>
      </c>
      <c r="M5817" s="7" t="str">
        <f>IF(L5817="A",IF(housing[[#This Row],[median_income]]&lt;=5,"AA","AB"),IF(housing[[#This Row],[median_house_value]]&lt;=100000,"BA","BB"))</f>
        <v>BB</v>
      </c>
      <c r="N5817" s="7" t="str">
        <f>IF(M5817="AA",IF(housing[[#This Row],[median_income]]&lt;=10,"AAA","AAB"),IF(housing[[#This Row],[median_house_value]]&lt;=150000,"BBA","BBB"))</f>
        <v>BBB</v>
      </c>
      <c r="O5817" s="7" t="str">
        <f t="shared" si="90"/>
        <v>No compra</v>
      </c>
    </row>
    <row r="5818" spans="1:15" x14ac:dyDescent="0.25">
      <c r="A5818">
        <v>-118.35</v>
      </c>
      <c r="B5818">
        <v>34.159999999999997</v>
      </c>
      <c r="C5818" s="4">
        <v>45</v>
      </c>
      <c r="D5818">
        <v>1390</v>
      </c>
      <c r="E5818">
        <v>281</v>
      </c>
      <c r="F5818">
        <v>538</v>
      </c>
      <c r="G5818">
        <v>270</v>
      </c>
      <c r="H5818" s="4">
        <v>4.2211999999999996</v>
      </c>
      <c r="I5818" s="4">
        <v>293800</v>
      </c>
      <c r="J5818" s="1" t="s">
        <v>11</v>
      </c>
      <c r="L5818" s="7" t="str">
        <f>IF(housing[[#This Row],[housing_median_age]]&lt;=30,"A","B")</f>
        <v>B</v>
      </c>
      <c r="M5818" s="7" t="str">
        <f>IF(L5818="A",IF(housing[[#This Row],[median_income]]&lt;=5,"AA","AB"),IF(housing[[#This Row],[median_house_value]]&lt;=100000,"BA","BB"))</f>
        <v>BB</v>
      </c>
      <c r="N5818" s="7" t="str">
        <f>IF(M5818="AA",IF(housing[[#This Row],[median_income]]&lt;=10,"AAA","AAB"),IF(housing[[#This Row],[median_house_value]]&lt;=150000,"BBA","BBB"))</f>
        <v>BBB</v>
      </c>
      <c r="O5818" s="7" t="str">
        <f t="shared" si="90"/>
        <v>No compra</v>
      </c>
    </row>
    <row r="5819" spans="1:15" x14ac:dyDescent="0.25">
      <c r="A5819">
        <v>-118.35</v>
      </c>
      <c r="B5819">
        <v>34.159999999999997</v>
      </c>
      <c r="C5819" s="4">
        <v>49</v>
      </c>
      <c r="D5819">
        <v>1305</v>
      </c>
      <c r="E5819">
        <v>228</v>
      </c>
      <c r="F5819">
        <v>584</v>
      </c>
      <c r="G5819">
        <v>255</v>
      </c>
      <c r="H5819" s="4">
        <v>5.6360000000000001</v>
      </c>
      <c r="I5819" s="4">
        <v>267900</v>
      </c>
      <c r="J5819" s="1" t="s">
        <v>11</v>
      </c>
      <c r="L5819" s="7" t="str">
        <f>IF(housing[[#This Row],[housing_median_age]]&lt;=30,"A","B")</f>
        <v>B</v>
      </c>
      <c r="M5819" s="7" t="str">
        <f>IF(L5819="A",IF(housing[[#This Row],[median_income]]&lt;=5,"AA","AB"),IF(housing[[#This Row],[median_house_value]]&lt;=100000,"BA","BB"))</f>
        <v>BB</v>
      </c>
      <c r="N5819" s="7" t="str">
        <f>IF(M5819="AA",IF(housing[[#This Row],[median_income]]&lt;=10,"AAA","AAB"),IF(housing[[#This Row],[median_house_value]]&lt;=150000,"BBA","BBB"))</f>
        <v>BBB</v>
      </c>
      <c r="O5819" s="7" t="str">
        <f t="shared" si="90"/>
        <v>No compra</v>
      </c>
    </row>
    <row r="5820" spans="1:15" x14ac:dyDescent="0.25">
      <c r="A5820">
        <v>-118.33</v>
      </c>
      <c r="B5820">
        <v>34.17</v>
      </c>
      <c r="C5820" s="4">
        <v>44</v>
      </c>
      <c r="D5820">
        <v>1934</v>
      </c>
      <c r="E5820">
        <v>375</v>
      </c>
      <c r="F5820">
        <v>750</v>
      </c>
      <c r="G5820">
        <v>365</v>
      </c>
      <c r="H5820" s="4">
        <v>2.4729999999999999</v>
      </c>
      <c r="I5820" s="4">
        <v>251800</v>
      </c>
      <c r="J5820" s="1" t="s">
        <v>11</v>
      </c>
      <c r="L5820" s="7" t="str">
        <f>IF(housing[[#This Row],[housing_median_age]]&lt;=30,"A","B")</f>
        <v>B</v>
      </c>
      <c r="M5820" s="7" t="str">
        <f>IF(L5820="A",IF(housing[[#This Row],[median_income]]&lt;=5,"AA","AB"),IF(housing[[#This Row],[median_house_value]]&lt;=100000,"BA","BB"))</f>
        <v>BB</v>
      </c>
      <c r="N5820" s="7" t="str">
        <f>IF(M5820="AA",IF(housing[[#This Row],[median_income]]&lt;=10,"AAA","AAB"),IF(housing[[#This Row],[median_house_value]]&lt;=150000,"BBA","BBB"))</f>
        <v>BBB</v>
      </c>
      <c r="O5820" s="7" t="str">
        <f t="shared" si="90"/>
        <v>No compra</v>
      </c>
    </row>
    <row r="5821" spans="1:15" x14ac:dyDescent="0.25">
      <c r="A5821">
        <v>-118.33</v>
      </c>
      <c r="B5821">
        <v>34.159999999999997</v>
      </c>
      <c r="C5821" s="4">
        <v>37</v>
      </c>
      <c r="D5821">
        <v>2381</v>
      </c>
      <c r="E5821">
        <v>575</v>
      </c>
      <c r="F5821">
        <v>1235</v>
      </c>
      <c r="G5821">
        <v>499</v>
      </c>
      <c r="H5821" s="4">
        <v>3.7940999999999998</v>
      </c>
      <c r="I5821" s="4">
        <v>247800</v>
      </c>
      <c r="J5821" s="1" t="s">
        <v>11</v>
      </c>
      <c r="L5821" s="7" t="str">
        <f>IF(housing[[#This Row],[housing_median_age]]&lt;=30,"A","B")</f>
        <v>B</v>
      </c>
      <c r="M5821" s="7" t="str">
        <f>IF(L5821="A",IF(housing[[#This Row],[median_income]]&lt;=5,"AA","AB"),IF(housing[[#This Row],[median_house_value]]&lt;=100000,"BA","BB"))</f>
        <v>BB</v>
      </c>
      <c r="N5821" s="7" t="str">
        <f>IF(M5821="AA",IF(housing[[#This Row],[median_income]]&lt;=10,"AAA","AAB"),IF(housing[[#This Row],[median_house_value]]&lt;=150000,"BBA","BBB"))</f>
        <v>BBB</v>
      </c>
      <c r="O5821" s="7" t="str">
        <f t="shared" si="90"/>
        <v>No compra</v>
      </c>
    </row>
    <row r="5822" spans="1:15" x14ac:dyDescent="0.25">
      <c r="A5822">
        <v>-118.34</v>
      </c>
      <c r="B5822">
        <v>34.17</v>
      </c>
      <c r="C5822" s="4">
        <v>46</v>
      </c>
      <c r="D5822">
        <v>1718</v>
      </c>
      <c r="E5822">
        <v>344</v>
      </c>
      <c r="F5822">
        <v>756</v>
      </c>
      <c r="G5822">
        <v>343</v>
      </c>
      <c r="H5822" s="4">
        <v>3.2124999999999999</v>
      </c>
      <c r="I5822" s="4">
        <v>247000</v>
      </c>
      <c r="J5822" s="1" t="s">
        <v>11</v>
      </c>
      <c r="L5822" s="7" t="str">
        <f>IF(housing[[#This Row],[housing_median_age]]&lt;=30,"A","B")</f>
        <v>B</v>
      </c>
      <c r="M5822" s="7" t="str">
        <f>IF(L5822="A",IF(housing[[#This Row],[median_income]]&lt;=5,"AA","AB"),IF(housing[[#This Row],[median_house_value]]&lt;=100000,"BA","BB"))</f>
        <v>BB</v>
      </c>
      <c r="N5822" s="7" t="str">
        <f>IF(M5822="AA",IF(housing[[#This Row],[median_income]]&lt;=10,"AAA","AAB"),IF(housing[[#This Row],[median_house_value]]&lt;=150000,"BBA","BBB"))</f>
        <v>BBB</v>
      </c>
      <c r="O5822" s="7" t="str">
        <f t="shared" si="90"/>
        <v>No compra</v>
      </c>
    </row>
    <row r="5823" spans="1:15" x14ac:dyDescent="0.25">
      <c r="A5823">
        <v>-118.34</v>
      </c>
      <c r="B5823">
        <v>34.17</v>
      </c>
      <c r="C5823" s="4">
        <v>52</v>
      </c>
      <c r="D5823">
        <v>1133</v>
      </c>
      <c r="E5823">
        <v>212</v>
      </c>
      <c r="F5823">
        <v>545</v>
      </c>
      <c r="G5823">
        <v>222</v>
      </c>
      <c r="H5823" s="4">
        <v>4.875</v>
      </c>
      <c r="I5823" s="4">
        <v>249500</v>
      </c>
      <c r="J5823" s="1" t="s">
        <v>11</v>
      </c>
      <c r="L5823" s="7" t="str">
        <f>IF(housing[[#This Row],[housing_median_age]]&lt;=30,"A","B")</f>
        <v>B</v>
      </c>
      <c r="M5823" s="7" t="str">
        <f>IF(L5823="A",IF(housing[[#This Row],[median_income]]&lt;=5,"AA","AB"),IF(housing[[#This Row],[median_house_value]]&lt;=100000,"BA","BB"))</f>
        <v>BB</v>
      </c>
      <c r="N5823" s="7" t="str">
        <f>IF(M5823="AA",IF(housing[[#This Row],[median_income]]&lt;=10,"AAA","AAB"),IF(housing[[#This Row],[median_house_value]]&lt;=150000,"BBA","BBB"))</f>
        <v>BBB</v>
      </c>
      <c r="O5823" s="7" t="str">
        <f t="shared" si="90"/>
        <v>No compra</v>
      </c>
    </row>
    <row r="5824" spans="1:15" x14ac:dyDescent="0.25">
      <c r="A5824">
        <v>-118.34</v>
      </c>
      <c r="B5824">
        <v>34.159999999999997</v>
      </c>
      <c r="C5824" s="4">
        <v>44</v>
      </c>
      <c r="D5824">
        <v>1717</v>
      </c>
      <c r="E5824">
        <v>391</v>
      </c>
      <c r="F5824">
        <v>848</v>
      </c>
      <c r="G5824">
        <v>353</v>
      </c>
      <c r="H5824" s="4">
        <v>3.6111</v>
      </c>
      <c r="I5824" s="4">
        <v>254500</v>
      </c>
      <c r="J5824" s="1" t="s">
        <v>11</v>
      </c>
      <c r="L5824" s="7" t="str">
        <f>IF(housing[[#This Row],[housing_median_age]]&lt;=30,"A","B")</f>
        <v>B</v>
      </c>
      <c r="M5824" s="7" t="str">
        <f>IF(L5824="A",IF(housing[[#This Row],[median_income]]&lt;=5,"AA","AB"),IF(housing[[#This Row],[median_house_value]]&lt;=100000,"BA","BB"))</f>
        <v>BB</v>
      </c>
      <c r="N5824" s="7" t="str">
        <f>IF(M5824="AA",IF(housing[[#This Row],[median_income]]&lt;=10,"AAA","AAB"),IF(housing[[#This Row],[median_house_value]]&lt;=150000,"BBA","BBB"))</f>
        <v>BBB</v>
      </c>
      <c r="O5824" s="7" t="str">
        <f t="shared" si="90"/>
        <v>No compra</v>
      </c>
    </row>
    <row r="5825" spans="1:15" x14ac:dyDescent="0.25">
      <c r="A5825">
        <v>-118.34</v>
      </c>
      <c r="B5825">
        <v>34.159999999999997</v>
      </c>
      <c r="C5825" s="4">
        <v>46</v>
      </c>
      <c r="D5825">
        <v>1396</v>
      </c>
      <c r="E5825">
        <v>294</v>
      </c>
      <c r="F5825">
        <v>608</v>
      </c>
      <c r="G5825">
        <v>246</v>
      </c>
      <c r="H5825" s="4">
        <v>3.6920000000000002</v>
      </c>
      <c r="I5825" s="4">
        <v>244500</v>
      </c>
      <c r="J5825" s="1" t="s">
        <v>11</v>
      </c>
      <c r="L5825" s="7" t="str">
        <f>IF(housing[[#This Row],[housing_median_age]]&lt;=30,"A","B")</f>
        <v>B</v>
      </c>
      <c r="M5825" s="7" t="str">
        <f>IF(L5825="A",IF(housing[[#This Row],[median_income]]&lt;=5,"AA","AB"),IF(housing[[#This Row],[median_house_value]]&lt;=100000,"BA","BB"))</f>
        <v>BB</v>
      </c>
      <c r="N5825" s="7" t="str">
        <f>IF(M5825="AA",IF(housing[[#This Row],[median_income]]&lt;=10,"AAA","AAB"),IF(housing[[#This Row],[median_house_value]]&lt;=150000,"BBA","BBB"))</f>
        <v>BBB</v>
      </c>
      <c r="O5825" s="7" t="str">
        <f t="shared" si="90"/>
        <v>No compra</v>
      </c>
    </row>
    <row r="5826" spans="1:15" x14ac:dyDescent="0.25">
      <c r="A5826">
        <v>-118.33</v>
      </c>
      <c r="B5826">
        <v>34.159999999999997</v>
      </c>
      <c r="C5826" s="4">
        <v>44</v>
      </c>
      <c r="D5826">
        <v>2705</v>
      </c>
      <c r="E5826">
        <v>649</v>
      </c>
      <c r="F5826">
        <v>1676</v>
      </c>
      <c r="G5826">
        <v>654</v>
      </c>
      <c r="H5826" s="4">
        <v>3.4285999999999999</v>
      </c>
      <c r="I5826" s="4">
        <v>247900</v>
      </c>
      <c r="J5826" s="1" t="s">
        <v>11</v>
      </c>
      <c r="L5826" s="7" t="str">
        <f>IF(housing[[#This Row],[housing_median_age]]&lt;=30,"A","B")</f>
        <v>B</v>
      </c>
      <c r="M5826" s="7" t="str">
        <f>IF(L5826="A",IF(housing[[#This Row],[median_income]]&lt;=5,"AA","AB"),IF(housing[[#This Row],[median_house_value]]&lt;=100000,"BA","BB"))</f>
        <v>BB</v>
      </c>
      <c r="N5826" s="7" t="str">
        <f>IF(M5826="AA",IF(housing[[#This Row],[median_income]]&lt;=10,"AAA","AAB"),IF(housing[[#This Row],[median_house_value]]&lt;=150000,"BBA","BBB"))</f>
        <v>BBB</v>
      </c>
      <c r="O5826" s="7" t="str">
        <f t="shared" si="90"/>
        <v>No compra</v>
      </c>
    </row>
    <row r="5827" spans="1:15" x14ac:dyDescent="0.25">
      <c r="A5827">
        <v>-118.33</v>
      </c>
      <c r="B5827">
        <v>34.15</v>
      </c>
      <c r="C5827" s="4">
        <v>39</v>
      </c>
      <c r="D5827">
        <v>493</v>
      </c>
      <c r="E5827">
        <v>168</v>
      </c>
      <c r="F5827">
        <v>259</v>
      </c>
      <c r="G5827">
        <v>138</v>
      </c>
      <c r="H5827" s="4">
        <v>2.3666999999999998</v>
      </c>
      <c r="I5827" s="4">
        <v>17500</v>
      </c>
      <c r="J5827" s="1" t="s">
        <v>11</v>
      </c>
      <c r="L5827" s="7" t="str">
        <f>IF(housing[[#This Row],[housing_median_age]]&lt;=30,"A","B")</f>
        <v>B</v>
      </c>
      <c r="M5827" s="7" t="str">
        <f>IF(L5827="A",IF(housing[[#This Row],[median_income]]&lt;=5,"AA","AB"),IF(housing[[#This Row],[median_house_value]]&lt;=100000,"BA","BB"))</f>
        <v>BA</v>
      </c>
      <c r="N5827" s="7" t="str">
        <f>IF(M5827="AA",IF(housing[[#This Row],[median_income]]&lt;=10,"AAA","AAB"),IF(housing[[#This Row],[median_house_value]]&lt;=150000,"BBA","BBB"))</f>
        <v>BBA</v>
      </c>
      <c r="O5827" s="7" t="str">
        <f t="shared" ref="O5827:O5890" si="91">IF(N5827="AAA","Compra",IF(N5827="AAB","Compra",IF(M5827="AB","No compra",IF(M5827="BA","No compra",IF(N5827="BBA","Compra",IF(N5827="BBB","No compra",""))))))</f>
        <v>No compra</v>
      </c>
    </row>
    <row r="5828" spans="1:15" x14ac:dyDescent="0.25">
      <c r="A5828">
        <v>-118.33</v>
      </c>
      <c r="B5828">
        <v>34.15</v>
      </c>
      <c r="C5828" s="4">
        <v>44</v>
      </c>
      <c r="D5828">
        <v>1321</v>
      </c>
      <c r="E5828">
        <v>303</v>
      </c>
      <c r="F5828">
        <v>471</v>
      </c>
      <c r="G5828">
        <v>301</v>
      </c>
      <c r="H5828" s="4">
        <v>4.2679</v>
      </c>
      <c r="I5828" s="4">
        <v>331800</v>
      </c>
      <c r="J5828" s="1" t="s">
        <v>11</v>
      </c>
      <c r="L5828" s="7" t="str">
        <f>IF(housing[[#This Row],[housing_median_age]]&lt;=30,"A","B")</f>
        <v>B</v>
      </c>
      <c r="M5828" s="7" t="str">
        <f>IF(L5828="A",IF(housing[[#This Row],[median_income]]&lt;=5,"AA","AB"),IF(housing[[#This Row],[median_house_value]]&lt;=100000,"BA","BB"))</f>
        <v>BB</v>
      </c>
      <c r="N5828" s="7" t="str">
        <f>IF(M5828="AA",IF(housing[[#This Row],[median_income]]&lt;=10,"AAA","AAB"),IF(housing[[#This Row],[median_house_value]]&lt;=150000,"BBA","BBB"))</f>
        <v>BBB</v>
      </c>
      <c r="O5828" s="7" t="str">
        <f t="shared" si="91"/>
        <v>No compra</v>
      </c>
    </row>
    <row r="5829" spans="1:15" x14ac:dyDescent="0.25">
      <c r="A5829">
        <v>-118.34</v>
      </c>
      <c r="B5829">
        <v>34.15</v>
      </c>
      <c r="C5829" s="4">
        <v>40</v>
      </c>
      <c r="D5829">
        <v>3068</v>
      </c>
      <c r="E5829">
        <v>756</v>
      </c>
      <c r="F5829">
        <v>1190</v>
      </c>
      <c r="G5829">
        <v>695</v>
      </c>
      <c r="H5829" s="4">
        <v>3.5636999999999999</v>
      </c>
      <c r="I5829" s="4">
        <v>497400</v>
      </c>
      <c r="J5829" s="1" t="s">
        <v>11</v>
      </c>
      <c r="L5829" s="7" t="str">
        <f>IF(housing[[#This Row],[housing_median_age]]&lt;=30,"A","B")</f>
        <v>B</v>
      </c>
      <c r="M5829" s="7" t="str">
        <f>IF(L5829="A",IF(housing[[#This Row],[median_income]]&lt;=5,"AA","AB"),IF(housing[[#This Row],[median_house_value]]&lt;=100000,"BA","BB"))</f>
        <v>BB</v>
      </c>
      <c r="N5829" s="7" t="str">
        <f>IF(M5829="AA",IF(housing[[#This Row],[median_income]]&lt;=10,"AAA","AAB"),IF(housing[[#This Row],[median_house_value]]&lt;=150000,"BBA","BBB"))</f>
        <v>BBB</v>
      </c>
      <c r="O5829" s="7" t="str">
        <f t="shared" si="91"/>
        <v>No compra</v>
      </c>
    </row>
    <row r="5830" spans="1:15" x14ac:dyDescent="0.25">
      <c r="A5830">
        <v>-118.34</v>
      </c>
      <c r="B5830">
        <v>34.15</v>
      </c>
      <c r="C5830" s="4">
        <v>16</v>
      </c>
      <c r="D5830">
        <v>1586</v>
      </c>
      <c r="E5830">
        <v>377</v>
      </c>
      <c r="F5830">
        <v>625</v>
      </c>
      <c r="G5830">
        <v>344</v>
      </c>
      <c r="H5830" s="4">
        <v>4.0892999999999997</v>
      </c>
      <c r="I5830" s="4">
        <v>450000</v>
      </c>
      <c r="J5830" s="1" t="s">
        <v>11</v>
      </c>
      <c r="L5830" s="7" t="str">
        <f>IF(housing[[#This Row],[housing_median_age]]&lt;=30,"A","B")</f>
        <v>A</v>
      </c>
      <c r="M5830" s="7" t="str">
        <f>IF(L5830="A",IF(housing[[#This Row],[median_income]]&lt;=5,"AA","AB"),IF(housing[[#This Row],[median_house_value]]&lt;=100000,"BA","BB"))</f>
        <v>AA</v>
      </c>
      <c r="N5830" s="7" t="str">
        <f>IF(M5830="AA",IF(housing[[#This Row],[median_income]]&lt;=10,"AAA","AAB"),IF(housing[[#This Row],[median_house_value]]&lt;=150000,"BBA","BBB"))</f>
        <v>AAA</v>
      </c>
      <c r="O5830" s="7" t="str">
        <f t="shared" si="91"/>
        <v>Compra</v>
      </c>
    </row>
    <row r="5831" spans="1:15" x14ac:dyDescent="0.25">
      <c r="A5831">
        <v>-118.34</v>
      </c>
      <c r="B5831">
        <v>34.159999999999997</v>
      </c>
      <c r="C5831" s="4">
        <v>25</v>
      </c>
      <c r="D5831">
        <v>6082</v>
      </c>
      <c r="E5831">
        <v>1763</v>
      </c>
      <c r="F5831">
        <v>2616</v>
      </c>
      <c r="G5831">
        <v>1644</v>
      </c>
      <c r="H5831" s="4">
        <v>3.6486000000000001</v>
      </c>
      <c r="I5831" s="4">
        <v>246900</v>
      </c>
      <c r="J5831" s="1" t="s">
        <v>11</v>
      </c>
      <c r="L5831" s="7" t="str">
        <f>IF(housing[[#This Row],[housing_median_age]]&lt;=30,"A","B")</f>
        <v>A</v>
      </c>
      <c r="M5831" s="7" t="str">
        <f>IF(L5831="A",IF(housing[[#This Row],[median_income]]&lt;=5,"AA","AB"),IF(housing[[#This Row],[median_house_value]]&lt;=100000,"BA","BB"))</f>
        <v>AA</v>
      </c>
      <c r="N5831" s="7" t="str">
        <f>IF(M5831="AA",IF(housing[[#This Row],[median_income]]&lt;=10,"AAA","AAB"),IF(housing[[#This Row],[median_house_value]]&lt;=150000,"BBA","BBB"))</f>
        <v>AAA</v>
      </c>
      <c r="O5831" s="7" t="str">
        <f t="shared" si="91"/>
        <v>Compra</v>
      </c>
    </row>
    <row r="5832" spans="1:15" x14ac:dyDescent="0.25">
      <c r="A5832">
        <v>-118.32</v>
      </c>
      <c r="B5832">
        <v>34.17</v>
      </c>
      <c r="C5832" s="4">
        <v>45</v>
      </c>
      <c r="D5832">
        <v>3448</v>
      </c>
      <c r="E5832">
        <v>690</v>
      </c>
      <c r="F5832">
        <v>1562</v>
      </c>
      <c r="G5832">
        <v>643</v>
      </c>
      <c r="H5832" s="4">
        <v>4.0648</v>
      </c>
      <c r="I5832" s="4">
        <v>258800</v>
      </c>
      <c r="J5832" s="1" t="s">
        <v>11</v>
      </c>
      <c r="L5832" s="7" t="str">
        <f>IF(housing[[#This Row],[housing_median_age]]&lt;=30,"A","B")</f>
        <v>B</v>
      </c>
      <c r="M5832" s="7" t="str">
        <f>IF(L5832="A",IF(housing[[#This Row],[median_income]]&lt;=5,"AA","AB"),IF(housing[[#This Row],[median_house_value]]&lt;=100000,"BA","BB"))</f>
        <v>BB</v>
      </c>
      <c r="N5832" s="7" t="str">
        <f>IF(M5832="AA",IF(housing[[#This Row],[median_income]]&lt;=10,"AAA","AAB"),IF(housing[[#This Row],[median_house_value]]&lt;=150000,"BBA","BBB"))</f>
        <v>BBB</v>
      </c>
      <c r="O5832" s="7" t="str">
        <f t="shared" si="91"/>
        <v>No compra</v>
      </c>
    </row>
    <row r="5833" spans="1:15" x14ac:dyDescent="0.25">
      <c r="A5833">
        <v>-118.31</v>
      </c>
      <c r="B5833">
        <v>34.159999999999997</v>
      </c>
      <c r="C5833" s="4">
        <v>38</v>
      </c>
      <c r="D5833">
        <v>2347</v>
      </c>
      <c r="E5833">
        <v>665</v>
      </c>
      <c r="F5833">
        <v>1317</v>
      </c>
      <c r="G5833">
        <v>547</v>
      </c>
      <c r="H5833" s="4">
        <v>3.2111999999999998</v>
      </c>
      <c r="I5833" s="4">
        <v>349300</v>
      </c>
      <c r="J5833" s="1" t="s">
        <v>11</v>
      </c>
      <c r="L5833" s="7" t="str">
        <f>IF(housing[[#This Row],[housing_median_age]]&lt;=30,"A","B")</f>
        <v>B</v>
      </c>
      <c r="M5833" s="7" t="str">
        <f>IF(L5833="A",IF(housing[[#This Row],[median_income]]&lt;=5,"AA","AB"),IF(housing[[#This Row],[median_house_value]]&lt;=100000,"BA","BB"))</f>
        <v>BB</v>
      </c>
      <c r="N5833" s="7" t="str">
        <f>IF(M5833="AA",IF(housing[[#This Row],[median_income]]&lt;=10,"AAA","AAB"),IF(housing[[#This Row],[median_house_value]]&lt;=150000,"BBA","BBB"))</f>
        <v>BBB</v>
      </c>
      <c r="O5833" s="7" t="str">
        <f t="shared" si="91"/>
        <v>No compra</v>
      </c>
    </row>
    <row r="5834" spans="1:15" x14ac:dyDescent="0.25">
      <c r="A5834">
        <v>-118.32</v>
      </c>
      <c r="B5834">
        <v>34.159999999999997</v>
      </c>
      <c r="C5834" s="4">
        <v>49</v>
      </c>
      <c r="D5834">
        <v>1074</v>
      </c>
      <c r="E5834">
        <v>170</v>
      </c>
      <c r="F5834">
        <v>403</v>
      </c>
      <c r="G5834">
        <v>208</v>
      </c>
      <c r="H5834" s="4">
        <v>6.2546999999999997</v>
      </c>
      <c r="I5834" s="4">
        <v>366700</v>
      </c>
      <c r="J5834" s="1" t="s">
        <v>11</v>
      </c>
      <c r="L5834" s="7" t="str">
        <f>IF(housing[[#This Row],[housing_median_age]]&lt;=30,"A","B")</f>
        <v>B</v>
      </c>
      <c r="M5834" s="7" t="str">
        <f>IF(L5834="A",IF(housing[[#This Row],[median_income]]&lt;=5,"AA","AB"),IF(housing[[#This Row],[median_house_value]]&lt;=100000,"BA","BB"))</f>
        <v>BB</v>
      </c>
      <c r="N5834" s="7" t="str">
        <f>IF(M5834="AA",IF(housing[[#This Row],[median_income]]&lt;=10,"AAA","AAB"),IF(housing[[#This Row],[median_house_value]]&lt;=150000,"BBA","BBB"))</f>
        <v>BBB</v>
      </c>
      <c r="O5834" s="7" t="str">
        <f t="shared" si="91"/>
        <v>No compra</v>
      </c>
    </row>
    <row r="5835" spans="1:15" x14ac:dyDescent="0.25">
      <c r="A5835">
        <v>-118.32</v>
      </c>
      <c r="B5835">
        <v>34.17</v>
      </c>
      <c r="C5835" s="4">
        <v>40</v>
      </c>
      <c r="D5835">
        <v>1868</v>
      </c>
      <c r="E5835">
        <v>356</v>
      </c>
      <c r="F5835">
        <v>799</v>
      </c>
      <c r="G5835">
        <v>403</v>
      </c>
      <c r="H5835" s="4">
        <v>2.9306000000000001</v>
      </c>
      <c r="I5835" s="4">
        <v>279300</v>
      </c>
      <c r="J5835" s="1" t="s">
        <v>11</v>
      </c>
      <c r="L5835" s="7" t="str">
        <f>IF(housing[[#This Row],[housing_median_age]]&lt;=30,"A","B")</f>
        <v>B</v>
      </c>
      <c r="M5835" s="7" t="str">
        <f>IF(L5835="A",IF(housing[[#This Row],[median_income]]&lt;=5,"AA","AB"),IF(housing[[#This Row],[median_house_value]]&lt;=100000,"BA","BB"))</f>
        <v>BB</v>
      </c>
      <c r="N5835" s="7" t="str">
        <f>IF(M5835="AA",IF(housing[[#This Row],[median_income]]&lt;=10,"AAA","AAB"),IF(housing[[#This Row],[median_house_value]]&lt;=150000,"BBA","BBB"))</f>
        <v>BBB</v>
      </c>
      <c r="O5835" s="7" t="str">
        <f t="shared" si="91"/>
        <v>No compra</v>
      </c>
    </row>
    <row r="5836" spans="1:15" x14ac:dyDescent="0.25">
      <c r="A5836">
        <v>-118.33</v>
      </c>
      <c r="B5836">
        <v>34.159999999999997</v>
      </c>
      <c r="C5836" s="4">
        <v>23</v>
      </c>
      <c r="D5836">
        <v>1359</v>
      </c>
      <c r="E5836">
        <v>428</v>
      </c>
      <c r="F5836">
        <v>770</v>
      </c>
      <c r="G5836">
        <v>380</v>
      </c>
      <c r="H5836" s="4">
        <v>3.4016000000000002</v>
      </c>
      <c r="I5836" s="4">
        <v>234600</v>
      </c>
      <c r="J5836" s="1" t="s">
        <v>11</v>
      </c>
      <c r="L5836" s="7" t="str">
        <f>IF(housing[[#This Row],[housing_median_age]]&lt;=30,"A","B")</f>
        <v>A</v>
      </c>
      <c r="M5836" s="7" t="str">
        <f>IF(L5836="A",IF(housing[[#This Row],[median_income]]&lt;=5,"AA","AB"),IF(housing[[#This Row],[median_house_value]]&lt;=100000,"BA","BB"))</f>
        <v>AA</v>
      </c>
      <c r="N5836" s="7" t="str">
        <f>IF(M5836="AA",IF(housing[[#This Row],[median_income]]&lt;=10,"AAA","AAB"),IF(housing[[#This Row],[median_house_value]]&lt;=150000,"BBA","BBB"))</f>
        <v>AAA</v>
      </c>
      <c r="O5836" s="7" t="str">
        <f t="shared" si="91"/>
        <v>Compra</v>
      </c>
    </row>
    <row r="5837" spans="1:15" x14ac:dyDescent="0.25">
      <c r="A5837">
        <v>-118.32</v>
      </c>
      <c r="B5837">
        <v>34.159999999999997</v>
      </c>
      <c r="C5837" s="4">
        <v>46</v>
      </c>
      <c r="D5837">
        <v>2345</v>
      </c>
      <c r="E5837">
        <v>453</v>
      </c>
      <c r="F5837">
        <v>1031</v>
      </c>
      <c r="G5837">
        <v>427</v>
      </c>
      <c r="H5837" s="4">
        <v>4.3173000000000004</v>
      </c>
      <c r="I5837" s="4">
        <v>278300</v>
      </c>
      <c r="J5837" s="1" t="s">
        <v>11</v>
      </c>
      <c r="L5837" s="7" t="str">
        <f>IF(housing[[#This Row],[housing_median_age]]&lt;=30,"A","B")</f>
        <v>B</v>
      </c>
      <c r="M5837" s="7" t="str">
        <f>IF(L5837="A",IF(housing[[#This Row],[median_income]]&lt;=5,"AA","AB"),IF(housing[[#This Row],[median_house_value]]&lt;=100000,"BA","BB"))</f>
        <v>BB</v>
      </c>
      <c r="N5837" s="7" t="str">
        <f>IF(M5837="AA",IF(housing[[#This Row],[median_income]]&lt;=10,"AAA","AAB"),IF(housing[[#This Row],[median_house_value]]&lt;=150000,"BBA","BBB"))</f>
        <v>BBB</v>
      </c>
      <c r="O5837" s="7" t="str">
        <f t="shared" si="91"/>
        <v>No compra</v>
      </c>
    </row>
    <row r="5838" spans="1:15" x14ac:dyDescent="0.25">
      <c r="A5838">
        <v>-118.3</v>
      </c>
      <c r="B5838">
        <v>34.17</v>
      </c>
      <c r="C5838" s="4">
        <v>16</v>
      </c>
      <c r="D5838">
        <v>1353</v>
      </c>
      <c r="E5838">
        <v>398</v>
      </c>
      <c r="F5838">
        <v>1211</v>
      </c>
      <c r="G5838">
        <v>357</v>
      </c>
      <c r="H5838" s="4">
        <v>3.1551</v>
      </c>
      <c r="I5838" s="4">
        <v>205000</v>
      </c>
      <c r="J5838" s="1" t="s">
        <v>11</v>
      </c>
      <c r="L5838" s="7" t="str">
        <f>IF(housing[[#This Row],[housing_median_age]]&lt;=30,"A","B")</f>
        <v>A</v>
      </c>
      <c r="M5838" s="7" t="str">
        <f>IF(L5838="A",IF(housing[[#This Row],[median_income]]&lt;=5,"AA","AB"),IF(housing[[#This Row],[median_house_value]]&lt;=100000,"BA","BB"))</f>
        <v>AA</v>
      </c>
      <c r="N5838" s="7" t="str">
        <f>IF(M5838="AA",IF(housing[[#This Row],[median_income]]&lt;=10,"AAA","AAB"),IF(housing[[#This Row],[median_house_value]]&lt;=150000,"BBA","BBB"))</f>
        <v>AAA</v>
      </c>
      <c r="O5838" s="7" t="str">
        <f t="shared" si="91"/>
        <v>Compra</v>
      </c>
    </row>
    <row r="5839" spans="1:15" x14ac:dyDescent="0.25">
      <c r="A5839">
        <v>-118.31</v>
      </c>
      <c r="B5839">
        <v>34.159999999999997</v>
      </c>
      <c r="C5839" s="4">
        <v>37</v>
      </c>
      <c r="D5839">
        <v>2144</v>
      </c>
      <c r="E5839">
        <v>446</v>
      </c>
      <c r="F5839">
        <v>860</v>
      </c>
      <c r="G5839">
        <v>435</v>
      </c>
      <c r="H5839" s="4">
        <v>3.9464000000000001</v>
      </c>
      <c r="I5839" s="4">
        <v>315000</v>
      </c>
      <c r="J5839" s="1" t="s">
        <v>11</v>
      </c>
      <c r="L5839" s="7" t="str">
        <f>IF(housing[[#This Row],[housing_median_age]]&lt;=30,"A","B")</f>
        <v>B</v>
      </c>
      <c r="M5839" s="7" t="str">
        <f>IF(L5839="A",IF(housing[[#This Row],[median_income]]&lt;=5,"AA","AB"),IF(housing[[#This Row],[median_house_value]]&lt;=100000,"BA","BB"))</f>
        <v>BB</v>
      </c>
      <c r="N5839" s="7" t="str">
        <f>IF(M5839="AA",IF(housing[[#This Row],[median_income]]&lt;=10,"AAA","AAB"),IF(housing[[#This Row],[median_house_value]]&lt;=150000,"BBA","BBB"))</f>
        <v>BBB</v>
      </c>
      <c r="O5839" s="7" t="str">
        <f t="shared" si="91"/>
        <v>No compra</v>
      </c>
    </row>
    <row r="5840" spans="1:15" x14ac:dyDescent="0.25">
      <c r="A5840">
        <v>-118.31</v>
      </c>
      <c r="B5840">
        <v>34.17</v>
      </c>
      <c r="C5840" s="4">
        <v>12</v>
      </c>
      <c r="D5840">
        <v>3188</v>
      </c>
      <c r="E5840">
        <v>931</v>
      </c>
      <c r="F5840">
        <v>2118</v>
      </c>
      <c r="G5840">
        <v>850</v>
      </c>
      <c r="H5840" s="4">
        <v>3.1823000000000001</v>
      </c>
      <c r="I5840" s="4">
        <v>218300</v>
      </c>
      <c r="J5840" s="1" t="s">
        <v>11</v>
      </c>
      <c r="L5840" s="7" t="str">
        <f>IF(housing[[#This Row],[housing_median_age]]&lt;=30,"A","B")</f>
        <v>A</v>
      </c>
      <c r="M5840" s="7" t="str">
        <f>IF(L5840="A",IF(housing[[#This Row],[median_income]]&lt;=5,"AA","AB"),IF(housing[[#This Row],[median_house_value]]&lt;=100000,"BA","BB"))</f>
        <v>AA</v>
      </c>
      <c r="N5840" s="7" t="str">
        <f>IF(M5840="AA",IF(housing[[#This Row],[median_income]]&lt;=10,"AAA","AAB"),IF(housing[[#This Row],[median_house_value]]&lt;=150000,"BBA","BBB"))</f>
        <v>AAA</v>
      </c>
      <c r="O5840" s="7" t="str">
        <f t="shared" si="91"/>
        <v>Compra</v>
      </c>
    </row>
    <row r="5841" spans="1:15" x14ac:dyDescent="0.25">
      <c r="A5841">
        <v>-118.31</v>
      </c>
      <c r="B5841">
        <v>34.17</v>
      </c>
      <c r="C5841" s="4">
        <v>24</v>
      </c>
      <c r="D5841">
        <v>2910</v>
      </c>
      <c r="E5841">
        <v>917</v>
      </c>
      <c r="F5841">
        <v>2522</v>
      </c>
      <c r="G5841">
        <v>873</v>
      </c>
      <c r="H5841" s="4">
        <v>2.4074</v>
      </c>
      <c r="I5841" s="4">
        <v>219400</v>
      </c>
      <c r="J5841" s="1" t="s">
        <v>11</v>
      </c>
      <c r="L5841" s="7" t="str">
        <f>IF(housing[[#This Row],[housing_median_age]]&lt;=30,"A","B")</f>
        <v>A</v>
      </c>
      <c r="M5841" s="7" t="str">
        <f>IF(L5841="A",IF(housing[[#This Row],[median_income]]&lt;=5,"AA","AB"),IF(housing[[#This Row],[median_house_value]]&lt;=100000,"BA","BB"))</f>
        <v>AA</v>
      </c>
      <c r="N5841" s="7" t="str">
        <f>IF(M5841="AA",IF(housing[[#This Row],[median_income]]&lt;=10,"AAA","AAB"),IF(housing[[#This Row],[median_house_value]]&lt;=150000,"BBA","BBB"))</f>
        <v>AAA</v>
      </c>
      <c r="O5841" s="7" t="str">
        <f t="shared" si="91"/>
        <v>Compra</v>
      </c>
    </row>
    <row r="5842" spans="1:15" x14ac:dyDescent="0.25">
      <c r="A5842">
        <v>-118.43</v>
      </c>
      <c r="B5842">
        <v>34.299999999999997</v>
      </c>
      <c r="C5842" s="4">
        <v>33</v>
      </c>
      <c r="D5842">
        <v>2443</v>
      </c>
      <c r="E5842">
        <v>498</v>
      </c>
      <c r="F5842">
        <v>1601</v>
      </c>
      <c r="G5842">
        <v>484</v>
      </c>
      <c r="H5842" s="4">
        <v>4.0223000000000004</v>
      </c>
      <c r="I5842" s="4">
        <v>146000</v>
      </c>
      <c r="J5842" s="1" t="s">
        <v>11</v>
      </c>
      <c r="L5842" s="7" t="str">
        <f>IF(housing[[#This Row],[housing_median_age]]&lt;=30,"A","B")</f>
        <v>B</v>
      </c>
      <c r="M5842" s="7" t="str">
        <f>IF(L5842="A",IF(housing[[#This Row],[median_income]]&lt;=5,"AA","AB"),IF(housing[[#This Row],[median_house_value]]&lt;=100000,"BA","BB"))</f>
        <v>BB</v>
      </c>
      <c r="N5842" s="7" t="str">
        <f>IF(M5842="AA",IF(housing[[#This Row],[median_income]]&lt;=10,"AAA","AAB"),IF(housing[[#This Row],[median_house_value]]&lt;=150000,"BBA","BBB"))</f>
        <v>BBA</v>
      </c>
      <c r="O5842" s="7" t="str">
        <f t="shared" si="91"/>
        <v>Compra</v>
      </c>
    </row>
    <row r="5843" spans="1:15" x14ac:dyDescent="0.25">
      <c r="A5843">
        <v>-118.43</v>
      </c>
      <c r="B5843">
        <v>34.299999999999997</v>
      </c>
      <c r="C5843" s="4">
        <v>37</v>
      </c>
      <c r="D5843">
        <v>1394</v>
      </c>
      <c r="E5843">
        <v>313</v>
      </c>
      <c r="F5843">
        <v>1111</v>
      </c>
      <c r="G5843">
        <v>327</v>
      </c>
      <c r="H5843" s="4">
        <v>3.6023000000000001</v>
      </c>
      <c r="I5843" s="4">
        <v>161800</v>
      </c>
      <c r="J5843" s="1" t="s">
        <v>11</v>
      </c>
      <c r="L5843" s="7" t="str">
        <f>IF(housing[[#This Row],[housing_median_age]]&lt;=30,"A","B")</f>
        <v>B</v>
      </c>
      <c r="M5843" s="7" t="str">
        <f>IF(L5843="A",IF(housing[[#This Row],[median_income]]&lt;=5,"AA","AB"),IF(housing[[#This Row],[median_house_value]]&lt;=100000,"BA","BB"))</f>
        <v>BB</v>
      </c>
      <c r="N5843" s="7" t="str">
        <f>IF(M5843="AA",IF(housing[[#This Row],[median_income]]&lt;=10,"AAA","AAB"),IF(housing[[#This Row],[median_house_value]]&lt;=150000,"BBA","BBB"))</f>
        <v>BBB</v>
      </c>
      <c r="O5843" s="7" t="str">
        <f t="shared" si="91"/>
        <v>No compra</v>
      </c>
    </row>
    <row r="5844" spans="1:15" x14ac:dyDescent="0.25">
      <c r="A5844">
        <v>-118.43</v>
      </c>
      <c r="B5844">
        <v>34.29</v>
      </c>
      <c r="C5844" s="4">
        <v>39</v>
      </c>
      <c r="D5844">
        <v>1769</v>
      </c>
      <c r="E5844">
        <v>410</v>
      </c>
      <c r="F5844">
        <v>1499</v>
      </c>
      <c r="G5844">
        <v>390</v>
      </c>
      <c r="H5844" s="4">
        <v>3.1212</v>
      </c>
      <c r="I5844" s="4">
        <v>153500</v>
      </c>
      <c r="J5844" s="1" t="s">
        <v>11</v>
      </c>
      <c r="L5844" s="7" t="str">
        <f>IF(housing[[#This Row],[housing_median_age]]&lt;=30,"A","B")</f>
        <v>B</v>
      </c>
      <c r="M5844" s="7" t="str">
        <f>IF(L5844="A",IF(housing[[#This Row],[median_income]]&lt;=5,"AA","AB"),IF(housing[[#This Row],[median_house_value]]&lt;=100000,"BA","BB"))</f>
        <v>BB</v>
      </c>
      <c r="N5844" s="7" t="str">
        <f>IF(M5844="AA",IF(housing[[#This Row],[median_income]]&lt;=10,"AAA","AAB"),IF(housing[[#This Row],[median_house_value]]&lt;=150000,"BBA","BBB"))</f>
        <v>BBB</v>
      </c>
      <c r="O5844" s="7" t="str">
        <f t="shared" si="91"/>
        <v>No compra</v>
      </c>
    </row>
    <row r="5845" spans="1:15" x14ac:dyDescent="0.25">
      <c r="A5845">
        <v>-118.42</v>
      </c>
      <c r="B5845">
        <v>34.29</v>
      </c>
      <c r="C5845" s="4">
        <v>34</v>
      </c>
      <c r="D5845">
        <v>1489</v>
      </c>
      <c r="E5845">
        <v>326</v>
      </c>
      <c r="F5845">
        <v>1389</v>
      </c>
      <c r="G5845">
        <v>313</v>
      </c>
      <c r="H5845" s="4">
        <v>3.4821</v>
      </c>
      <c r="I5845" s="4">
        <v>160300</v>
      </c>
      <c r="J5845" s="1" t="s">
        <v>11</v>
      </c>
      <c r="L5845" s="7" t="str">
        <f>IF(housing[[#This Row],[housing_median_age]]&lt;=30,"A","B")</f>
        <v>B</v>
      </c>
      <c r="M5845" s="7" t="str">
        <f>IF(L5845="A",IF(housing[[#This Row],[median_income]]&lt;=5,"AA","AB"),IF(housing[[#This Row],[median_house_value]]&lt;=100000,"BA","BB"))</f>
        <v>BB</v>
      </c>
      <c r="N5845" s="7" t="str">
        <f>IF(M5845="AA",IF(housing[[#This Row],[median_income]]&lt;=10,"AAA","AAB"),IF(housing[[#This Row],[median_house_value]]&lt;=150000,"BBA","BBB"))</f>
        <v>BBB</v>
      </c>
      <c r="O5845" s="7" t="str">
        <f t="shared" si="91"/>
        <v>No compra</v>
      </c>
    </row>
    <row r="5846" spans="1:15" x14ac:dyDescent="0.25">
      <c r="A5846">
        <v>-118.43</v>
      </c>
      <c r="B5846">
        <v>34.299999999999997</v>
      </c>
      <c r="C5846" s="4">
        <v>28</v>
      </c>
      <c r="D5846">
        <v>271</v>
      </c>
      <c r="E5846">
        <v>61</v>
      </c>
      <c r="F5846">
        <v>246</v>
      </c>
      <c r="G5846">
        <v>62</v>
      </c>
      <c r="H5846" s="4">
        <v>1.7061999999999999</v>
      </c>
      <c r="I5846" s="4">
        <v>164600</v>
      </c>
      <c r="J5846" s="1" t="s">
        <v>11</v>
      </c>
      <c r="L5846" s="7" t="str">
        <f>IF(housing[[#This Row],[housing_median_age]]&lt;=30,"A","B")</f>
        <v>A</v>
      </c>
      <c r="M5846" s="7" t="str">
        <f>IF(L5846="A",IF(housing[[#This Row],[median_income]]&lt;=5,"AA","AB"),IF(housing[[#This Row],[median_house_value]]&lt;=100000,"BA","BB"))</f>
        <v>AA</v>
      </c>
      <c r="N5846" s="7" t="str">
        <f>IF(M5846="AA",IF(housing[[#This Row],[median_income]]&lt;=10,"AAA","AAB"),IF(housing[[#This Row],[median_house_value]]&lt;=150000,"BBA","BBB"))</f>
        <v>AAA</v>
      </c>
      <c r="O5846" s="7" t="str">
        <f t="shared" si="91"/>
        <v>Compra</v>
      </c>
    </row>
    <row r="5847" spans="1:15" x14ac:dyDescent="0.25">
      <c r="A5847">
        <v>-118.44</v>
      </c>
      <c r="B5847">
        <v>34.29</v>
      </c>
      <c r="C5847" s="4">
        <v>35</v>
      </c>
      <c r="D5847">
        <v>2606</v>
      </c>
      <c r="E5847">
        <v>447</v>
      </c>
      <c r="F5847">
        <v>1555</v>
      </c>
      <c r="G5847">
        <v>404</v>
      </c>
      <c r="H5847" s="4">
        <v>4.6863999999999999</v>
      </c>
      <c r="I5847" s="4">
        <v>193800</v>
      </c>
      <c r="J5847" s="1" t="s">
        <v>11</v>
      </c>
      <c r="L5847" s="7" t="str">
        <f>IF(housing[[#This Row],[housing_median_age]]&lt;=30,"A","B")</f>
        <v>B</v>
      </c>
      <c r="M5847" s="7" t="str">
        <f>IF(L5847="A",IF(housing[[#This Row],[median_income]]&lt;=5,"AA","AB"),IF(housing[[#This Row],[median_house_value]]&lt;=100000,"BA","BB"))</f>
        <v>BB</v>
      </c>
      <c r="N5847" s="7" t="str">
        <f>IF(M5847="AA",IF(housing[[#This Row],[median_income]]&lt;=10,"AAA","AAB"),IF(housing[[#This Row],[median_house_value]]&lt;=150000,"BBA","BBB"))</f>
        <v>BBB</v>
      </c>
      <c r="O5847" s="7" t="str">
        <f t="shared" si="91"/>
        <v>No compra</v>
      </c>
    </row>
    <row r="5848" spans="1:15" x14ac:dyDescent="0.25">
      <c r="A5848">
        <v>-118.43</v>
      </c>
      <c r="B5848">
        <v>34.29</v>
      </c>
      <c r="C5848" s="4">
        <v>38</v>
      </c>
      <c r="D5848">
        <v>1704</v>
      </c>
      <c r="E5848">
        <v>347</v>
      </c>
      <c r="F5848">
        <v>1384</v>
      </c>
      <c r="G5848">
        <v>374</v>
      </c>
      <c r="H5848" s="4">
        <v>2.8650000000000002</v>
      </c>
      <c r="I5848" s="4">
        <v>155500</v>
      </c>
      <c r="J5848" s="1" t="s">
        <v>11</v>
      </c>
      <c r="L5848" s="7" t="str">
        <f>IF(housing[[#This Row],[housing_median_age]]&lt;=30,"A","B")</f>
        <v>B</v>
      </c>
      <c r="M5848" s="7" t="str">
        <f>IF(L5848="A",IF(housing[[#This Row],[median_income]]&lt;=5,"AA","AB"),IF(housing[[#This Row],[median_house_value]]&lt;=100000,"BA","BB"))</f>
        <v>BB</v>
      </c>
      <c r="N5848" s="7" t="str">
        <f>IF(M5848="AA",IF(housing[[#This Row],[median_income]]&lt;=10,"AAA","AAB"),IF(housing[[#This Row],[median_house_value]]&lt;=150000,"BBA","BBB"))</f>
        <v>BBB</v>
      </c>
      <c r="O5848" s="7" t="str">
        <f t="shared" si="91"/>
        <v>No compra</v>
      </c>
    </row>
    <row r="5849" spans="1:15" x14ac:dyDescent="0.25">
      <c r="A5849">
        <v>-118.43</v>
      </c>
      <c r="B5849">
        <v>34.29</v>
      </c>
      <c r="C5849" s="4">
        <v>38</v>
      </c>
      <c r="D5849">
        <v>1237</v>
      </c>
      <c r="E5849">
        <v>298</v>
      </c>
      <c r="F5849">
        <v>1073</v>
      </c>
      <c r="G5849">
        <v>293</v>
      </c>
      <c r="H5849" s="4">
        <v>3.6726000000000001</v>
      </c>
      <c r="I5849" s="4">
        <v>154600</v>
      </c>
      <c r="J5849" s="1" t="s">
        <v>11</v>
      </c>
      <c r="L5849" s="7" t="str">
        <f>IF(housing[[#This Row],[housing_median_age]]&lt;=30,"A","B")</f>
        <v>B</v>
      </c>
      <c r="M5849" s="7" t="str">
        <f>IF(L5849="A",IF(housing[[#This Row],[median_income]]&lt;=5,"AA","AB"),IF(housing[[#This Row],[median_house_value]]&lt;=100000,"BA","BB"))</f>
        <v>BB</v>
      </c>
      <c r="N5849" s="7" t="str">
        <f>IF(M5849="AA",IF(housing[[#This Row],[median_income]]&lt;=10,"AAA","AAB"),IF(housing[[#This Row],[median_house_value]]&lt;=150000,"BBA","BBB"))</f>
        <v>BBB</v>
      </c>
      <c r="O5849" s="7" t="str">
        <f t="shared" si="91"/>
        <v>No compra</v>
      </c>
    </row>
    <row r="5850" spans="1:15" x14ac:dyDescent="0.25">
      <c r="A5850">
        <v>-118.43</v>
      </c>
      <c r="B5850">
        <v>34.29</v>
      </c>
      <c r="C5850" s="4">
        <v>50</v>
      </c>
      <c r="D5850">
        <v>1181</v>
      </c>
      <c r="E5850">
        <v>265</v>
      </c>
      <c r="F5850">
        <v>1196</v>
      </c>
      <c r="G5850">
        <v>269</v>
      </c>
      <c r="H5850" s="4">
        <v>3.2094999999999998</v>
      </c>
      <c r="I5850" s="4">
        <v>167000</v>
      </c>
      <c r="J5850" s="1" t="s">
        <v>11</v>
      </c>
      <c r="L5850" s="7" t="str">
        <f>IF(housing[[#This Row],[housing_median_age]]&lt;=30,"A","B")</f>
        <v>B</v>
      </c>
      <c r="M5850" s="7" t="str">
        <f>IF(L5850="A",IF(housing[[#This Row],[median_income]]&lt;=5,"AA","AB"),IF(housing[[#This Row],[median_house_value]]&lt;=100000,"BA","BB"))</f>
        <v>BB</v>
      </c>
      <c r="N5850" s="7" t="str">
        <f>IF(M5850="AA",IF(housing[[#This Row],[median_income]]&lt;=10,"AAA","AAB"),IF(housing[[#This Row],[median_house_value]]&lt;=150000,"BBA","BBB"))</f>
        <v>BBB</v>
      </c>
      <c r="O5850" s="7" t="str">
        <f t="shared" si="91"/>
        <v>No compra</v>
      </c>
    </row>
    <row r="5851" spans="1:15" x14ac:dyDescent="0.25">
      <c r="A5851">
        <v>-118.43</v>
      </c>
      <c r="B5851">
        <v>34.28</v>
      </c>
      <c r="C5851" s="4">
        <v>27</v>
      </c>
      <c r="D5851">
        <v>862</v>
      </c>
      <c r="E5851">
        <v>280</v>
      </c>
      <c r="F5851">
        <v>1243</v>
      </c>
      <c r="G5851">
        <v>267</v>
      </c>
      <c r="H5851" s="4">
        <v>2.3723999999999998</v>
      </c>
      <c r="I5851" s="4">
        <v>154200</v>
      </c>
      <c r="J5851" s="1" t="s">
        <v>11</v>
      </c>
      <c r="L5851" s="7" t="str">
        <f>IF(housing[[#This Row],[housing_median_age]]&lt;=30,"A","B")</f>
        <v>A</v>
      </c>
      <c r="M5851" s="7" t="str">
        <f>IF(L5851="A",IF(housing[[#This Row],[median_income]]&lt;=5,"AA","AB"),IF(housing[[#This Row],[median_house_value]]&lt;=100000,"BA","BB"))</f>
        <v>AA</v>
      </c>
      <c r="N5851" s="7" t="str">
        <f>IF(M5851="AA",IF(housing[[#This Row],[median_income]]&lt;=10,"AAA","AAB"),IF(housing[[#This Row],[median_house_value]]&lt;=150000,"BBA","BBB"))</f>
        <v>AAA</v>
      </c>
      <c r="O5851" s="7" t="str">
        <f t="shared" si="91"/>
        <v>Compra</v>
      </c>
    </row>
    <row r="5852" spans="1:15" x14ac:dyDescent="0.25">
      <c r="A5852">
        <v>-118.44</v>
      </c>
      <c r="B5852">
        <v>34.29</v>
      </c>
      <c r="C5852" s="4">
        <v>32</v>
      </c>
      <c r="D5852">
        <v>1260</v>
      </c>
      <c r="E5852">
        <v>382</v>
      </c>
      <c r="F5852">
        <v>1434</v>
      </c>
      <c r="G5852">
        <v>342</v>
      </c>
      <c r="H5852" s="4">
        <v>2.0286</v>
      </c>
      <c r="I5852" s="4">
        <v>122900</v>
      </c>
      <c r="J5852" s="1" t="s">
        <v>11</v>
      </c>
      <c r="L5852" s="7" t="str">
        <f>IF(housing[[#This Row],[housing_median_age]]&lt;=30,"A","B")</f>
        <v>B</v>
      </c>
      <c r="M5852" s="7" t="str">
        <f>IF(L5852="A",IF(housing[[#This Row],[median_income]]&lt;=5,"AA","AB"),IF(housing[[#This Row],[median_house_value]]&lt;=100000,"BA","BB"))</f>
        <v>BB</v>
      </c>
      <c r="N5852" s="7" t="str">
        <f>IF(M5852="AA",IF(housing[[#This Row],[median_income]]&lt;=10,"AAA","AAB"),IF(housing[[#This Row],[median_house_value]]&lt;=150000,"BBA","BBB"))</f>
        <v>BBA</v>
      </c>
      <c r="O5852" s="7" t="str">
        <f t="shared" si="91"/>
        <v>Compra</v>
      </c>
    </row>
    <row r="5853" spans="1:15" x14ac:dyDescent="0.25">
      <c r="A5853">
        <v>-118.44</v>
      </c>
      <c r="B5853">
        <v>34.29</v>
      </c>
      <c r="C5853" s="4">
        <v>30</v>
      </c>
      <c r="D5853">
        <v>1632</v>
      </c>
      <c r="E5853">
        <v>401</v>
      </c>
      <c r="F5853">
        <v>1357</v>
      </c>
      <c r="G5853">
        <v>401</v>
      </c>
      <c r="H5853" s="4">
        <v>3.1587999999999998</v>
      </c>
      <c r="I5853" s="4">
        <v>160100</v>
      </c>
      <c r="J5853" s="1" t="s">
        <v>11</v>
      </c>
      <c r="L5853" s="7" t="str">
        <f>IF(housing[[#This Row],[housing_median_age]]&lt;=30,"A","B")</f>
        <v>A</v>
      </c>
      <c r="M5853" s="7" t="str">
        <f>IF(L5853="A",IF(housing[[#This Row],[median_income]]&lt;=5,"AA","AB"),IF(housing[[#This Row],[median_house_value]]&lt;=100000,"BA","BB"))</f>
        <v>AA</v>
      </c>
      <c r="N5853" s="7" t="str">
        <f>IF(M5853="AA",IF(housing[[#This Row],[median_income]]&lt;=10,"AAA","AAB"),IF(housing[[#This Row],[median_house_value]]&lt;=150000,"BBA","BBB"))</f>
        <v>AAA</v>
      </c>
      <c r="O5853" s="7" t="str">
        <f t="shared" si="91"/>
        <v>Compra</v>
      </c>
    </row>
    <row r="5854" spans="1:15" x14ac:dyDescent="0.25">
      <c r="A5854">
        <v>-118.45</v>
      </c>
      <c r="B5854">
        <v>34.29</v>
      </c>
      <c r="C5854" s="4">
        <v>30</v>
      </c>
      <c r="D5854">
        <v>762</v>
      </c>
      <c r="E5854">
        <v>228</v>
      </c>
      <c r="F5854">
        <v>840</v>
      </c>
      <c r="G5854">
        <v>226</v>
      </c>
      <c r="H5854" s="4">
        <v>2.3374999999999999</v>
      </c>
      <c r="I5854" s="4">
        <v>154200</v>
      </c>
      <c r="J5854" s="1" t="s">
        <v>11</v>
      </c>
      <c r="L5854" s="7" t="str">
        <f>IF(housing[[#This Row],[housing_median_age]]&lt;=30,"A","B")</f>
        <v>A</v>
      </c>
      <c r="M5854" s="7" t="str">
        <f>IF(L5854="A",IF(housing[[#This Row],[median_income]]&lt;=5,"AA","AB"),IF(housing[[#This Row],[median_house_value]]&lt;=100000,"BA","BB"))</f>
        <v>AA</v>
      </c>
      <c r="N5854" s="7" t="str">
        <f>IF(M5854="AA",IF(housing[[#This Row],[median_income]]&lt;=10,"AAA","AAB"),IF(housing[[#This Row],[median_house_value]]&lt;=150000,"BBA","BBB"))</f>
        <v>AAA</v>
      </c>
      <c r="O5854" s="7" t="str">
        <f t="shared" si="91"/>
        <v>Compra</v>
      </c>
    </row>
    <row r="5855" spans="1:15" x14ac:dyDescent="0.25">
      <c r="A5855">
        <v>-118.44</v>
      </c>
      <c r="B5855">
        <v>34.28</v>
      </c>
      <c r="C5855" s="4">
        <v>32</v>
      </c>
      <c r="D5855">
        <v>527</v>
      </c>
      <c r="E5855">
        <v>146</v>
      </c>
      <c r="F5855">
        <v>582</v>
      </c>
      <c r="G5855">
        <v>143</v>
      </c>
      <c r="H5855" s="4">
        <v>1.7707999999999999</v>
      </c>
      <c r="I5855" s="4">
        <v>138800</v>
      </c>
      <c r="J5855" s="1" t="s">
        <v>11</v>
      </c>
      <c r="L5855" s="7" t="str">
        <f>IF(housing[[#This Row],[housing_median_age]]&lt;=30,"A","B")</f>
        <v>B</v>
      </c>
      <c r="M5855" s="7" t="str">
        <f>IF(L5855="A",IF(housing[[#This Row],[median_income]]&lt;=5,"AA","AB"),IF(housing[[#This Row],[median_house_value]]&lt;=100000,"BA","BB"))</f>
        <v>BB</v>
      </c>
      <c r="N5855" s="7" t="str">
        <f>IF(M5855="AA",IF(housing[[#This Row],[median_income]]&lt;=10,"AAA","AAB"),IF(housing[[#This Row],[median_house_value]]&lt;=150000,"BBA","BBB"))</f>
        <v>BBA</v>
      </c>
      <c r="O5855" s="7" t="str">
        <f t="shared" si="91"/>
        <v>Compra</v>
      </c>
    </row>
    <row r="5856" spans="1:15" x14ac:dyDescent="0.25">
      <c r="A5856">
        <v>-118.44</v>
      </c>
      <c r="B5856">
        <v>34.28</v>
      </c>
      <c r="C5856" s="4">
        <v>46</v>
      </c>
      <c r="D5856">
        <v>11</v>
      </c>
      <c r="E5856">
        <v>11</v>
      </c>
      <c r="F5856">
        <v>24</v>
      </c>
      <c r="G5856">
        <v>13</v>
      </c>
      <c r="H5856" s="4">
        <v>2.875</v>
      </c>
      <c r="I5856" s="4">
        <v>162500</v>
      </c>
      <c r="J5856" s="1" t="s">
        <v>11</v>
      </c>
      <c r="L5856" s="7" t="str">
        <f>IF(housing[[#This Row],[housing_median_age]]&lt;=30,"A","B")</f>
        <v>B</v>
      </c>
      <c r="M5856" s="7" t="str">
        <f>IF(L5856="A",IF(housing[[#This Row],[median_income]]&lt;=5,"AA","AB"),IF(housing[[#This Row],[median_house_value]]&lt;=100000,"BA","BB"))</f>
        <v>BB</v>
      </c>
      <c r="N5856" s="7" t="str">
        <f>IF(M5856="AA",IF(housing[[#This Row],[median_income]]&lt;=10,"AAA","AAB"),IF(housing[[#This Row],[median_house_value]]&lt;=150000,"BBA","BBB"))</f>
        <v>BBB</v>
      </c>
      <c r="O5856" s="7" t="str">
        <f t="shared" si="91"/>
        <v>No compra</v>
      </c>
    </row>
    <row r="5857" spans="1:15" x14ac:dyDescent="0.25">
      <c r="A5857">
        <v>-118.44</v>
      </c>
      <c r="B5857">
        <v>34.28</v>
      </c>
      <c r="C5857" s="4">
        <v>37</v>
      </c>
      <c r="D5857">
        <v>944</v>
      </c>
      <c r="E5857">
        <v>244</v>
      </c>
      <c r="F5857">
        <v>1107</v>
      </c>
      <c r="G5857">
        <v>235</v>
      </c>
      <c r="H5857" s="4">
        <v>1.9688000000000001</v>
      </c>
      <c r="I5857" s="4">
        <v>144100</v>
      </c>
      <c r="J5857" s="1" t="s">
        <v>11</v>
      </c>
      <c r="L5857" s="7" t="str">
        <f>IF(housing[[#This Row],[housing_median_age]]&lt;=30,"A","B")</f>
        <v>B</v>
      </c>
      <c r="M5857" s="7" t="str">
        <f>IF(L5857="A",IF(housing[[#This Row],[median_income]]&lt;=5,"AA","AB"),IF(housing[[#This Row],[median_house_value]]&lt;=100000,"BA","BB"))</f>
        <v>BB</v>
      </c>
      <c r="N5857" s="7" t="str">
        <f>IF(M5857="AA",IF(housing[[#This Row],[median_income]]&lt;=10,"AAA","AAB"),IF(housing[[#This Row],[median_house_value]]&lt;=150000,"BBA","BBB"))</f>
        <v>BBA</v>
      </c>
      <c r="O5857" s="7" t="str">
        <f t="shared" si="91"/>
        <v>Compra</v>
      </c>
    </row>
    <row r="5858" spans="1:15" x14ac:dyDescent="0.25">
      <c r="A5858">
        <v>-118.44</v>
      </c>
      <c r="B5858">
        <v>34.28</v>
      </c>
      <c r="C5858" s="4">
        <v>47</v>
      </c>
      <c r="D5858">
        <v>843</v>
      </c>
      <c r="E5858">
        <v>194</v>
      </c>
      <c r="F5858">
        <v>800</v>
      </c>
      <c r="G5858">
        <v>180</v>
      </c>
      <c r="H5858" s="4">
        <v>3.3687</v>
      </c>
      <c r="I5858" s="4">
        <v>151700</v>
      </c>
      <c r="J5858" s="1" t="s">
        <v>11</v>
      </c>
      <c r="L5858" s="7" t="str">
        <f>IF(housing[[#This Row],[housing_median_age]]&lt;=30,"A","B")</f>
        <v>B</v>
      </c>
      <c r="M5858" s="7" t="str">
        <f>IF(L5858="A",IF(housing[[#This Row],[median_income]]&lt;=5,"AA","AB"),IF(housing[[#This Row],[median_house_value]]&lt;=100000,"BA","BB"))</f>
        <v>BB</v>
      </c>
      <c r="N5858" s="7" t="str">
        <f>IF(M5858="AA",IF(housing[[#This Row],[median_income]]&lt;=10,"AAA","AAB"),IF(housing[[#This Row],[median_house_value]]&lt;=150000,"BBA","BBB"))</f>
        <v>BBB</v>
      </c>
      <c r="O5858" s="7" t="str">
        <f t="shared" si="91"/>
        <v>No compra</v>
      </c>
    </row>
    <row r="5859" spans="1:15" x14ac:dyDescent="0.25">
      <c r="A5859">
        <v>-118.44</v>
      </c>
      <c r="B5859">
        <v>34.28</v>
      </c>
      <c r="C5859" s="4">
        <v>38</v>
      </c>
      <c r="D5859">
        <v>1156</v>
      </c>
      <c r="E5859">
        <v>305</v>
      </c>
      <c r="F5859">
        <v>1359</v>
      </c>
      <c r="G5859">
        <v>289</v>
      </c>
      <c r="H5859" s="4">
        <v>2.5146999999999999</v>
      </c>
      <c r="I5859" s="4">
        <v>137100</v>
      </c>
      <c r="J5859" s="1" t="s">
        <v>11</v>
      </c>
      <c r="L5859" s="7" t="str">
        <f>IF(housing[[#This Row],[housing_median_age]]&lt;=30,"A","B")</f>
        <v>B</v>
      </c>
      <c r="M5859" s="7" t="str">
        <f>IF(L5859="A",IF(housing[[#This Row],[median_income]]&lt;=5,"AA","AB"),IF(housing[[#This Row],[median_house_value]]&lt;=100000,"BA","BB"))</f>
        <v>BB</v>
      </c>
      <c r="N5859" s="7" t="str">
        <f>IF(M5859="AA",IF(housing[[#This Row],[median_income]]&lt;=10,"AAA","AAB"),IF(housing[[#This Row],[median_house_value]]&lt;=150000,"BBA","BBB"))</f>
        <v>BBA</v>
      </c>
      <c r="O5859" s="7" t="str">
        <f t="shared" si="91"/>
        <v>Compra</v>
      </c>
    </row>
    <row r="5860" spans="1:15" x14ac:dyDescent="0.25">
      <c r="A5860">
        <v>-118.45</v>
      </c>
      <c r="B5860">
        <v>34.28</v>
      </c>
      <c r="C5860" s="4">
        <v>36</v>
      </c>
      <c r="D5860">
        <v>2602</v>
      </c>
      <c r="E5860">
        <v>638</v>
      </c>
      <c r="F5860">
        <v>2780</v>
      </c>
      <c r="G5860">
        <v>620</v>
      </c>
      <c r="H5860" s="4">
        <v>2.7155</v>
      </c>
      <c r="I5860" s="4">
        <v>149800</v>
      </c>
      <c r="J5860" s="1" t="s">
        <v>11</v>
      </c>
      <c r="L5860" s="7" t="str">
        <f>IF(housing[[#This Row],[housing_median_age]]&lt;=30,"A","B")</f>
        <v>B</v>
      </c>
      <c r="M5860" s="7" t="str">
        <f>IF(L5860="A",IF(housing[[#This Row],[median_income]]&lt;=5,"AA","AB"),IF(housing[[#This Row],[median_house_value]]&lt;=100000,"BA","BB"))</f>
        <v>BB</v>
      </c>
      <c r="N5860" s="7" t="str">
        <f>IF(M5860="AA",IF(housing[[#This Row],[median_income]]&lt;=10,"AAA","AAB"),IF(housing[[#This Row],[median_house_value]]&lt;=150000,"BBA","BBB"))</f>
        <v>BBA</v>
      </c>
      <c r="O5860" s="7" t="str">
        <f t="shared" si="91"/>
        <v>Compra</v>
      </c>
    </row>
    <row r="5861" spans="1:15" x14ac:dyDescent="0.25">
      <c r="A5861">
        <v>-117.71</v>
      </c>
      <c r="B5861">
        <v>34.15</v>
      </c>
      <c r="C5861" s="4">
        <v>17</v>
      </c>
      <c r="D5861">
        <v>17715</v>
      </c>
      <c r="E5861">
        <v>2370</v>
      </c>
      <c r="F5861">
        <v>7665</v>
      </c>
      <c r="G5861">
        <v>2312</v>
      </c>
      <c r="H5861" s="4">
        <v>7.9067999999999996</v>
      </c>
      <c r="I5861" s="4">
        <v>349100</v>
      </c>
      <c r="J5861" s="1" t="s">
        <v>12</v>
      </c>
      <c r="L5861" s="7" t="str">
        <f>IF(housing[[#This Row],[housing_median_age]]&lt;=30,"A","B")</f>
        <v>A</v>
      </c>
      <c r="M5861" s="7" t="str">
        <f>IF(L5861="A",IF(housing[[#This Row],[median_income]]&lt;=5,"AA","AB"),IF(housing[[#This Row],[median_house_value]]&lt;=100000,"BA","BB"))</f>
        <v>AB</v>
      </c>
      <c r="N5861" s="7" t="str">
        <f>IF(M5861="AA",IF(housing[[#This Row],[median_income]]&lt;=10,"AAA","AAB"),IF(housing[[#This Row],[median_house_value]]&lt;=150000,"BBA","BBB"))</f>
        <v>BBB</v>
      </c>
      <c r="O5861" s="7" t="str">
        <f t="shared" si="91"/>
        <v>No compra</v>
      </c>
    </row>
    <row r="5862" spans="1:15" x14ac:dyDescent="0.25">
      <c r="A5862">
        <v>-117.73</v>
      </c>
      <c r="B5862">
        <v>34.119999999999997</v>
      </c>
      <c r="C5862" s="4">
        <v>26</v>
      </c>
      <c r="D5862">
        <v>1279</v>
      </c>
      <c r="E5862">
        <v>163</v>
      </c>
      <c r="F5862">
        <v>412</v>
      </c>
      <c r="G5862">
        <v>157</v>
      </c>
      <c r="H5862" s="4">
        <v>6.1730999999999998</v>
      </c>
      <c r="I5862" s="4">
        <v>293800</v>
      </c>
      <c r="J5862" s="1" t="s">
        <v>12</v>
      </c>
      <c r="L5862" s="7" t="str">
        <f>IF(housing[[#This Row],[housing_median_age]]&lt;=30,"A","B")</f>
        <v>A</v>
      </c>
      <c r="M5862" s="7" t="str">
        <f>IF(L5862="A",IF(housing[[#This Row],[median_income]]&lt;=5,"AA","AB"),IF(housing[[#This Row],[median_house_value]]&lt;=100000,"BA","BB"))</f>
        <v>AB</v>
      </c>
      <c r="N5862" s="7" t="str">
        <f>IF(M5862="AA",IF(housing[[#This Row],[median_income]]&lt;=10,"AAA","AAB"),IF(housing[[#This Row],[median_house_value]]&lt;=150000,"BBA","BBB"))</f>
        <v>BBB</v>
      </c>
      <c r="O5862" s="7" t="str">
        <f t="shared" si="91"/>
        <v>No compra</v>
      </c>
    </row>
    <row r="5863" spans="1:15" x14ac:dyDescent="0.25">
      <c r="A5863">
        <v>-117.78</v>
      </c>
      <c r="B5863">
        <v>34.130000000000003</v>
      </c>
      <c r="C5863" s="4">
        <v>18</v>
      </c>
      <c r="D5863">
        <v>7798</v>
      </c>
      <c r="E5863">
        <v>1161</v>
      </c>
      <c r="F5863">
        <v>3710</v>
      </c>
      <c r="G5863">
        <v>1227</v>
      </c>
      <c r="H5863" s="4">
        <v>5.8818999999999999</v>
      </c>
      <c r="I5863" s="4">
        <v>260500</v>
      </c>
      <c r="J5863" s="1" t="s">
        <v>12</v>
      </c>
      <c r="L5863" s="7" t="str">
        <f>IF(housing[[#This Row],[housing_median_age]]&lt;=30,"A","B")</f>
        <v>A</v>
      </c>
      <c r="M5863" s="7" t="str">
        <f>IF(L5863="A",IF(housing[[#This Row],[median_income]]&lt;=5,"AA","AB"),IF(housing[[#This Row],[median_house_value]]&lt;=100000,"BA","BB"))</f>
        <v>AB</v>
      </c>
      <c r="N5863" s="7" t="str">
        <f>IF(M5863="AA",IF(housing[[#This Row],[median_income]]&lt;=10,"AAA","AAB"),IF(housing[[#This Row],[median_house_value]]&lt;=150000,"BBA","BBB"))</f>
        <v>BBB</v>
      </c>
      <c r="O5863" s="7" t="str">
        <f t="shared" si="91"/>
        <v>No compra</v>
      </c>
    </row>
    <row r="5864" spans="1:15" x14ac:dyDescent="0.25">
      <c r="A5864">
        <v>-117.76</v>
      </c>
      <c r="B5864">
        <v>34.130000000000003</v>
      </c>
      <c r="C5864" s="4">
        <v>8</v>
      </c>
      <c r="D5864">
        <v>16759</v>
      </c>
      <c r="E5864">
        <v>2274</v>
      </c>
      <c r="F5864">
        <v>7249</v>
      </c>
      <c r="G5864">
        <v>2156</v>
      </c>
      <c r="H5864" s="4">
        <v>7.4836999999999998</v>
      </c>
      <c r="I5864" s="4">
        <v>358700</v>
      </c>
      <c r="J5864" s="1" t="s">
        <v>12</v>
      </c>
      <c r="L5864" s="7" t="str">
        <f>IF(housing[[#This Row],[housing_median_age]]&lt;=30,"A","B")</f>
        <v>A</v>
      </c>
      <c r="M5864" s="7" t="str">
        <f>IF(L5864="A",IF(housing[[#This Row],[median_income]]&lt;=5,"AA","AB"),IF(housing[[#This Row],[median_house_value]]&lt;=100000,"BA","BB"))</f>
        <v>AB</v>
      </c>
      <c r="N5864" s="7" t="str">
        <f>IF(M5864="AA",IF(housing[[#This Row],[median_income]]&lt;=10,"AAA","AAB"),IF(housing[[#This Row],[median_house_value]]&lt;=150000,"BBA","BBB"))</f>
        <v>BBB</v>
      </c>
      <c r="O5864" s="7" t="str">
        <f t="shared" si="91"/>
        <v>No compra</v>
      </c>
    </row>
    <row r="5865" spans="1:15" x14ac:dyDescent="0.25">
      <c r="A5865">
        <v>-117.8</v>
      </c>
      <c r="B5865">
        <v>34.15</v>
      </c>
      <c r="C5865" s="4">
        <v>14</v>
      </c>
      <c r="D5865">
        <v>7876</v>
      </c>
      <c r="E5865">
        <v>1253</v>
      </c>
      <c r="F5865">
        <v>3699</v>
      </c>
      <c r="G5865">
        <v>1162</v>
      </c>
      <c r="H5865" s="4">
        <v>5.5423</v>
      </c>
      <c r="I5865" s="4">
        <v>248700</v>
      </c>
      <c r="J5865" s="1" t="s">
        <v>12</v>
      </c>
      <c r="L5865" s="7" t="str">
        <f>IF(housing[[#This Row],[housing_median_age]]&lt;=30,"A","B")</f>
        <v>A</v>
      </c>
      <c r="M5865" s="7" t="str">
        <f>IF(L5865="A",IF(housing[[#This Row],[median_income]]&lt;=5,"AA","AB"),IF(housing[[#This Row],[median_house_value]]&lt;=100000,"BA","BB"))</f>
        <v>AB</v>
      </c>
      <c r="N5865" s="7" t="str">
        <f>IF(M5865="AA",IF(housing[[#This Row],[median_income]]&lt;=10,"AAA","AAB"),IF(housing[[#This Row],[median_house_value]]&lt;=150000,"BBA","BBB"))</f>
        <v>BBB</v>
      </c>
      <c r="O5865" s="7" t="str">
        <f t="shared" si="91"/>
        <v>No compra</v>
      </c>
    </row>
    <row r="5866" spans="1:15" x14ac:dyDescent="0.25">
      <c r="A5866">
        <v>-117.8</v>
      </c>
      <c r="B5866">
        <v>34.11</v>
      </c>
      <c r="C5866" s="4">
        <v>25</v>
      </c>
      <c r="D5866">
        <v>5039</v>
      </c>
      <c r="E5866">
        <v>821</v>
      </c>
      <c r="F5866">
        <v>2654</v>
      </c>
      <c r="G5866">
        <v>802</v>
      </c>
      <c r="H5866" s="4">
        <v>4.7968999999999999</v>
      </c>
      <c r="I5866" s="4">
        <v>211700</v>
      </c>
      <c r="J5866" s="1" t="s">
        <v>12</v>
      </c>
      <c r="L5866" s="7" t="str">
        <f>IF(housing[[#This Row],[housing_median_age]]&lt;=30,"A","B")</f>
        <v>A</v>
      </c>
      <c r="M5866" s="7" t="str">
        <f>IF(L5866="A",IF(housing[[#This Row],[median_income]]&lt;=5,"AA","AB"),IF(housing[[#This Row],[median_house_value]]&lt;=100000,"BA","BB"))</f>
        <v>AA</v>
      </c>
      <c r="N5866" s="7" t="str">
        <f>IF(M5866="AA",IF(housing[[#This Row],[median_income]]&lt;=10,"AAA","AAB"),IF(housing[[#This Row],[median_house_value]]&lt;=150000,"BBA","BBB"))</f>
        <v>AAA</v>
      </c>
      <c r="O5866" s="7" t="str">
        <f t="shared" si="91"/>
        <v>Compra</v>
      </c>
    </row>
    <row r="5867" spans="1:15" x14ac:dyDescent="0.25">
      <c r="A5867">
        <v>-117.8</v>
      </c>
      <c r="B5867">
        <v>34.1</v>
      </c>
      <c r="C5867" s="4">
        <v>17</v>
      </c>
      <c r="D5867">
        <v>5153</v>
      </c>
      <c r="E5867">
        <v>1164</v>
      </c>
      <c r="F5867">
        <v>2949</v>
      </c>
      <c r="G5867">
        <v>1083</v>
      </c>
      <c r="H5867" s="4">
        <v>3.5602999999999998</v>
      </c>
      <c r="I5867" s="4">
        <v>174600</v>
      </c>
      <c r="J5867" s="1" t="s">
        <v>12</v>
      </c>
      <c r="L5867" s="7" t="str">
        <f>IF(housing[[#This Row],[housing_median_age]]&lt;=30,"A","B")</f>
        <v>A</v>
      </c>
      <c r="M5867" s="7" t="str">
        <f>IF(L5867="A",IF(housing[[#This Row],[median_income]]&lt;=5,"AA","AB"),IF(housing[[#This Row],[median_house_value]]&lt;=100000,"BA","BB"))</f>
        <v>AA</v>
      </c>
      <c r="N5867" s="7" t="str">
        <f>IF(M5867="AA",IF(housing[[#This Row],[median_income]]&lt;=10,"AAA","AAB"),IF(housing[[#This Row],[median_house_value]]&lt;=150000,"BBA","BBB"))</f>
        <v>AAA</v>
      </c>
      <c r="O5867" s="7" t="str">
        <f t="shared" si="91"/>
        <v>Compra</v>
      </c>
    </row>
    <row r="5868" spans="1:15" x14ac:dyDescent="0.25">
      <c r="A5868">
        <v>-117.8</v>
      </c>
      <c r="B5868">
        <v>34.1</v>
      </c>
      <c r="C5868" s="4">
        <v>13</v>
      </c>
      <c r="D5868">
        <v>2996</v>
      </c>
      <c r="E5868">
        <v>495</v>
      </c>
      <c r="F5868">
        <v>1187</v>
      </c>
      <c r="G5868">
        <v>464</v>
      </c>
      <c r="H5868" s="4">
        <v>6.2455999999999996</v>
      </c>
      <c r="I5868" s="4">
        <v>161700</v>
      </c>
      <c r="J5868" s="1" t="s">
        <v>12</v>
      </c>
      <c r="L5868" s="7" t="str">
        <f>IF(housing[[#This Row],[housing_median_age]]&lt;=30,"A","B")</f>
        <v>A</v>
      </c>
      <c r="M5868" s="7" t="str">
        <f>IF(L5868="A",IF(housing[[#This Row],[median_income]]&lt;=5,"AA","AB"),IF(housing[[#This Row],[median_house_value]]&lt;=100000,"BA","BB"))</f>
        <v>AB</v>
      </c>
      <c r="N5868" s="7" t="str">
        <f>IF(M5868="AA",IF(housing[[#This Row],[median_income]]&lt;=10,"AAA","AAB"),IF(housing[[#This Row],[median_house_value]]&lt;=150000,"BBA","BBB"))</f>
        <v>BBB</v>
      </c>
      <c r="O5868" s="7" t="str">
        <f t="shared" si="91"/>
        <v>No compra</v>
      </c>
    </row>
    <row r="5869" spans="1:15" x14ac:dyDescent="0.25">
      <c r="A5869">
        <v>-117.79</v>
      </c>
      <c r="B5869">
        <v>34.119999999999997</v>
      </c>
      <c r="C5869" s="4">
        <v>16</v>
      </c>
      <c r="D5869">
        <v>2426</v>
      </c>
      <c r="E5869">
        <v>426</v>
      </c>
      <c r="F5869">
        <v>1319</v>
      </c>
      <c r="G5869">
        <v>446</v>
      </c>
      <c r="H5869" s="4">
        <v>4.8125</v>
      </c>
      <c r="I5869" s="4">
        <v>224500</v>
      </c>
      <c r="J5869" s="1" t="s">
        <v>12</v>
      </c>
      <c r="L5869" s="7" t="str">
        <f>IF(housing[[#This Row],[housing_median_age]]&lt;=30,"A","B")</f>
        <v>A</v>
      </c>
      <c r="M5869" s="7" t="str">
        <f>IF(L5869="A",IF(housing[[#This Row],[median_income]]&lt;=5,"AA","AB"),IF(housing[[#This Row],[median_house_value]]&lt;=100000,"BA","BB"))</f>
        <v>AA</v>
      </c>
      <c r="N5869" s="7" t="str">
        <f>IF(M5869="AA",IF(housing[[#This Row],[median_income]]&lt;=10,"AAA","AAB"),IF(housing[[#This Row],[median_house_value]]&lt;=150000,"BBA","BBB"))</f>
        <v>AAA</v>
      </c>
      <c r="O5869" s="7" t="str">
        <f t="shared" si="91"/>
        <v>Compra</v>
      </c>
    </row>
    <row r="5870" spans="1:15" x14ac:dyDescent="0.25">
      <c r="A5870">
        <v>-117.79</v>
      </c>
      <c r="B5870">
        <v>34.11</v>
      </c>
      <c r="C5870" s="4">
        <v>18</v>
      </c>
      <c r="D5870">
        <v>3814</v>
      </c>
      <c r="E5870">
        <v>721</v>
      </c>
      <c r="F5870">
        <v>1881</v>
      </c>
      <c r="G5870">
        <v>692</v>
      </c>
      <c r="H5870" s="4">
        <v>4.4722</v>
      </c>
      <c r="I5870" s="4">
        <v>215600</v>
      </c>
      <c r="J5870" s="1" t="s">
        <v>12</v>
      </c>
      <c r="L5870" s="7" t="str">
        <f>IF(housing[[#This Row],[housing_median_age]]&lt;=30,"A","B")</f>
        <v>A</v>
      </c>
      <c r="M5870" s="7" t="str">
        <f>IF(L5870="A",IF(housing[[#This Row],[median_income]]&lt;=5,"AA","AB"),IF(housing[[#This Row],[median_house_value]]&lt;=100000,"BA","BB"))</f>
        <v>AA</v>
      </c>
      <c r="N5870" s="7" t="str">
        <f>IF(M5870="AA",IF(housing[[#This Row],[median_income]]&lt;=10,"AAA","AAB"),IF(housing[[#This Row],[median_house_value]]&lt;=150000,"BBA","BBB"))</f>
        <v>AAA</v>
      </c>
      <c r="O5870" s="7" t="str">
        <f t="shared" si="91"/>
        <v>Compra</v>
      </c>
    </row>
    <row r="5871" spans="1:15" x14ac:dyDescent="0.25">
      <c r="A5871">
        <v>-117.83</v>
      </c>
      <c r="B5871">
        <v>34.14</v>
      </c>
      <c r="C5871" s="4">
        <v>26</v>
      </c>
      <c r="D5871">
        <v>8254</v>
      </c>
      <c r="E5871">
        <v>1153</v>
      </c>
      <c r="F5871">
        <v>3460</v>
      </c>
      <c r="G5871">
        <v>1131</v>
      </c>
      <c r="H5871" s="4">
        <v>6.5252999999999997</v>
      </c>
      <c r="I5871" s="4">
        <v>349900</v>
      </c>
      <c r="J5871" s="1" t="s">
        <v>12</v>
      </c>
      <c r="L5871" s="7" t="str">
        <f>IF(housing[[#This Row],[housing_median_age]]&lt;=30,"A","B")</f>
        <v>A</v>
      </c>
      <c r="M5871" s="7" t="str">
        <f>IF(L5871="A",IF(housing[[#This Row],[median_income]]&lt;=5,"AA","AB"),IF(housing[[#This Row],[median_house_value]]&lt;=100000,"BA","BB"))</f>
        <v>AB</v>
      </c>
      <c r="N5871" s="7" t="str">
        <f>IF(M5871="AA",IF(housing[[#This Row],[median_income]]&lt;=10,"AAA","AAB"),IF(housing[[#This Row],[median_house_value]]&lt;=150000,"BBA","BBB"))</f>
        <v>BBB</v>
      </c>
      <c r="O5871" s="7" t="str">
        <f t="shared" si="91"/>
        <v>No compra</v>
      </c>
    </row>
    <row r="5872" spans="1:15" x14ac:dyDescent="0.25">
      <c r="A5872">
        <v>-117.83</v>
      </c>
      <c r="B5872">
        <v>34.15</v>
      </c>
      <c r="C5872" s="4">
        <v>20</v>
      </c>
      <c r="D5872">
        <v>2421</v>
      </c>
      <c r="E5872">
        <v>306</v>
      </c>
      <c r="F5872">
        <v>1023</v>
      </c>
      <c r="G5872">
        <v>298</v>
      </c>
      <c r="H5872" s="4">
        <v>8.0683000000000007</v>
      </c>
      <c r="I5872" s="4">
        <v>451500</v>
      </c>
      <c r="J5872" s="1" t="s">
        <v>12</v>
      </c>
      <c r="L5872" s="7" t="str">
        <f>IF(housing[[#This Row],[housing_median_age]]&lt;=30,"A","B")</f>
        <v>A</v>
      </c>
      <c r="M5872" s="7" t="str">
        <f>IF(L5872="A",IF(housing[[#This Row],[median_income]]&lt;=5,"AA","AB"),IF(housing[[#This Row],[median_house_value]]&lt;=100000,"BA","BB"))</f>
        <v>AB</v>
      </c>
      <c r="N5872" s="7" t="str">
        <f>IF(M5872="AA",IF(housing[[#This Row],[median_income]]&lt;=10,"AAA","AAB"),IF(housing[[#This Row],[median_house_value]]&lt;=150000,"BBA","BBB"))</f>
        <v>BBB</v>
      </c>
      <c r="O5872" s="7" t="str">
        <f t="shared" si="91"/>
        <v>No compra</v>
      </c>
    </row>
    <row r="5873" spans="1:15" x14ac:dyDescent="0.25">
      <c r="A5873">
        <v>-117.82</v>
      </c>
      <c r="B5873">
        <v>34.130000000000003</v>
      </c>
      <c r="C5873" s="4">
        <v>27</v>
      </c>
      <c r="D5873">
        <v>3770</v>
      </c>
      <c r="E5873">
        <v>573</v>
      </c>
      <c r="F5873">
        <v>1606</v>
      </c>
      <c r="G5873">
        <v>562</v>
      </c>
      <c r="H5873" s="4">
        <v>6.1321000000000003</v>
      </c>
      <c r="I5873" s="4">
        <v>309700</v>
      </c>
      <c r="J5873" s="1" t="s">
        <v>12</v>
      </c>
      <c r="L5873" s="7" t="str">
        <f>IF(housing[[#This Row],[housing_median_age]]&lt;=30,"A","B")</f>
        <v>A</v>
      </c>
      <c r="M5873" s="7" t="str">
        <f>IF(L5873="A",IF(housing[[#This Row],[median_income]]&lt;=5,"AA","AB"),IF(housing[[#This Row],[median_house_value]]&lt;=100000,"BA","BB"))</f>
        <v>AB</v>
      </c>
      <c r="N5873" s="7" t="str">
        <f>IF(M5873="AA",IF(housing[[#This Row],[median_income]]&lt;=10,"AAA","AAB"),IF(housing[[#This Row],[median_house_value]]&lt;=150000,"BBA","BBB"))</f>
        <v>BBB</v>
      </c>
      <c r="O5873" s="7" t="str">
        <f t="shared" si="91"/>
        <v>No compra</v>
      </c>
    </row>
    <row r="5874" spans="1:15" x14ac:dyDescent="0.25">
      <c r="A5874">
        <v>-117.84</v>
      </c>
      <c r="B5874">
        <v>34.130000000000003</v>
      </c>
      <c r="C5874" s="4">
        <v>26</v>
      </c>
      <c r="D5874">
        <v>3773</v>
      </c>
      <c r="E5874">
        <v>694</v>
      </c>
      <c r="F5874">
        <v>2103</v>
      </c>
      <c r="G5874">
        <v>688</v>
      </c>
      <c r="H5874" s="4">
        <v>4.6936999999999998</v>
      </c>
      <c r="I5874" s="4">
        <v>198000</v>
      </c>
      <c r="J5874" s="1" t="s">
        <v>12</v>
      </c>
      <c r="L5874" s="7" t="str">
        <f>IF(housing[[#This Row],[housing_median_age]]&lt;=30,"A","B")</f>
        <v>A</v>
      </c>
      <c r="M5874" s="7" t="str">
        <f>IF(L5874="A",IF(housing[[#This Row],[median_income]]&lt;=5,"AA","AB"),IF(housing[[#This Row],[median_house_value]]&lt;=100000,"BA","BB"))</f>
        <v>AA</v>
      </c>
      <c r="N5874" s="7" t="str">
        <f>IF(M5874="AA",IF(housing[[#This Row],[median_income]]&lt;=10,"AAA","AAB"),IF(housing[[#This Row],[median_house_value]]&lt;=150000,"BBA","BBB"))</f>
        <v>AAA</v>
      </c>
      <c r="O5874" s="7" t="str">
        <f t="shared" si="91"/>
        <v>Compra</v>
      </c>
    </row>
    <row r="5875" spans="1:15" x14ac:dyDescent="0.25">
      <c r="A5875">
        <v>-117.87</v>
      </c>
      <c r="B5875">
        <v>34.15</v>
      </c>
      <c r="C5875" s="4">
        <v>24</v>
      </c>
      <c r="D5875">
        <v>5745</v>
      </c>
      <c r="E5875">
        <v>735</v>
      </c>
      <c r="F5875">
        <v>2061</v>
      </c>
      <c r="G5875">
        <v>679</v>
      </c>
      <c r="H5875" s="4">
        <v>8.2827000000000002</v>
      </c>
      <c r="I5875" s="4">
        <v>451400</v>
      </c>
      <c r="J5875" s="1" t="s">
        <v>12</v>
      </c>
      <c r="L5875" s="7" t="str">
        <f>IF(housing[[#This Row],[housing_median_age]]&lt;=30,"A","B")</f>
        <v>A</v>
      </c>
      <c r="M5875" s="7" t="str">
        <f>IF(L5875="A",IF(housing[[#This Row],[median_income]]&lt;=5,"AA","AB"),IF(housing[[#This Row],[median_house_value]]&lt;=100000,"BA","BB"))</f>
        <v>AB</v>
      </c>
      <c r="N5875" s="7" t="str">
        <f>IF(M5875="AA",IF(housing[[#This Row],[median_income]]&lt;=10,"AAA","AAB"),IF(housing[[#This Row],[median_house_value]]&lt;=150000,"BBA","BBB"))</f>
        <v>BBB</v>
      </c>
      <c r="O5875" s="7" t="str">
        <f t="shared" si="91"/>
        <v>No compra</v>
      </c>
    </row>
    <row r="5876" spans="1:15" x14ac:dyDescent="0.25">
      <c r="A5876">
        <v>-117.93</v>
      </c>
      <c r="B5876">
        <v>34.15</v>
      </c>
      <c r="C5876" s="4">
        <v>14</v>
      </c>
      <c r="D5876">
        <v>9610</v>
      </c>
      <c r="E5876">
        <v>2005</v>
      </c>
      <c r="F5876">
        <v>4723</v>
      </c>
      <c r="G5876">
        <v>1907</v>
      </c>
      <c r="H5876" s="4">
        <v>4.0392999999999999</v>
      </c>
      <c r="I5876" s="4">
        <v>156800</v>
      </c>
      <c r="J5876" s="1" t="s">
        <v>12</v>
      </c>
      <c r="L5876" s="7" t="str">
        <f>IF(housing[[#This Row],[housing_median_age]]&lt;=30,"A","B")</f>
        <v>A</v>
      </c>
      <c r="M5876" s="7" t="str">
        <f>IF(L5876="A",IF(housing[[#This Row],[median_income]]&lt;=5,"AA","AB"),IF(housing[[#This Row],[median_house_value]]&lt;=100000,"BA","BB"))</f>
        <v>AA</v>
      </c>
      <c r="N5876" s="7" t="str">
        <f>IF(M5876="AA",IF(housing[[#This Row],[median_income]]&lt;=10,"AAA","AAB"),IF(housing[[#This Row],[median_house_value]]&lt;=150000,"BBA","BBB"))</f>
        <v>AAA</v>
      </c>
      <c r="O5876" s="7" t="str">
        <f t="shared" si="91"/>
        <v>Compra</v>
      </c>
    </row>
    <row r="5877" spans="1:15" x14ac:dyDescent="0.25">
      <c r="A5877">
        <v>-117.9</v>
      </c>
      <c r="B5877">
        <v>34.15</v>
      </c>
      <c r="C5877" s="4">
        <v>21</v>
      </c>
      <c r="D5877">
        <v>2056</v>
      </c>
      <c r="E5877">
        <v>461</v>
      </c>
      <c r="F5877">
        <v>1332</v>
      </c>
      <c r="G5877">
        <v>429</v>
      </c>
      <c r="H5877" s="4">
        <v>3.3942000000000001</v>
      </c>
      <c r="I5877" s="4">
        <v>212800</v>
      </c>
      <c r="J5877" s="1" t="s">
        <v>12</v>
      </c>
      <c r="L5877" s="7" t="str">
        <f>IF(housing[[#This Row],[housing_median_age]]&lt;=30,"A","B")</f>
        <v>A</v>
      </c>
      <c r="M5877" s="7" t="str">
        <f>IF(L5877="A",IF(housing[[#This Row],[median_income]]&lt;=5,"AA","AB"),IF(housing[[#This Row],[median_house_value]]&lt;=100000,"BA","BB"))</f>
        <v>AA</v>
      </c>
      <c r="N5877" s="7" t="str">
        <f>IF(M5877="AA",IF(housing[[#This Row],[median_income]]&lt;=10,"AAA","AAB"),IF(housing[[#This Row],[median_house_value]]&lt;=150000,"BBA","BBB"))</f>
        <v>AAA</v>
      </c>
      <c r="O5877" s="7" t="str">
        <f t="shared" si="91"/>
        <v>Compra</v>
      </c>
    </row>
    <row r="5878" spans="1:15" x14ac:dyDescent="0.25">
      <c r="A5878">
        <v>-117.9</v>
      </c>
      <c r="B5878">
        <v>34.14</v>
      </c>
      <c r="C5878" s="4">
        <v>29</v>
      </c>
      <c r="D5878">
        <v>2240</v>
      </c>
      <c r="E5878">
        <v>457</v>
      </c>
      <c r="F5878">
        <v>1187</v>
      </c>
      <c r="G5878">
        <v>407</v>
      </c>
      <c r="H5878" s="4">
        <v>3.8365</v>
      </c>
      <c r="I5878" s="4">
        <v>184200</v>
      </c>
      <c r="J5878" s="1" t="s">
        <v>11</v>
      </c>
      <c r="L5878" s="7" t="str">
        <f>IF(housing[[#This Row],[housing_median_age]]&lt;=30,"A","B")</f>
        <v>A</v>
      </c>
      <c r="M5878" s="7" t="str">
        <f>IF(L5878="A",IF(housing[[#This Row],[median_income]]&lt;=5,"AA","AB"),IF(housing[[#This Row],[median_house_value]]&lt;=100000,"BA","BB"))</f>
        <v>AA</v>
      </c>
      <c r="N5878" s="7" t="str">
        <f>IF(M5878="AA",IF(housing[[#This Row],[median_income]]&lt;=10,"AAA","AAB"),IF(housing[[#This Row],[median_house_value]]&lt;=150000,"BBA","BBB"))</f>
        <v>AAA</v>
      </c>
      <c r="O5878" s="7" t="str">
        <f t="shared" si="91"/>
        <v>Compra</v>
      </c>
    </row>
    <row r="5879" spans="1:15" x14ac:dyDescent="0.25">
      <c r="A5879">
        <v>-117.9</v>
      </c>
      <c r="B5879">
        <v>34.14</v>
      </c>
      <c r="C5879" s="4">
        <v>35</v>
      </c>
      <c r="D5879">
        <v>2259</v>
      </c>
      <c r="E5879">
        <v>505</v>
      </c>
      <c r="F5879">
        <v>1561</v>
      </c>
      <c r="G5879">
        <v>509</v>
      </c>
      <c r="H5879" s="4">
        <v>3.3043</v>
      </c>
      <c r="I5879" s="4">
        <v>155500</v>
      </c>
      <c r="J5879" s="1" t="s">
        <v>11</v>
      </c>
      <c r="L5879" s="7" t="str">
        <f>IF(housing[[#This Row],[housing_median_age]]&lt;=30,"A","B")</f>
        <v>B</v>
      </c>
      <c r="M5879" s="7" t="str">
        <f>IF(L5879="A",IF(housing[[#This Row],[median_income]]&lt;=5,"AA","AB"),IF(housing[[#This Row],[median_house_value]]&lt;=100000,"BA","BB"))</f>
        <v>BB</v>
      </c>
      <c r="N5879" s="7" t="str">
        <f>IF(M5879="AA",IF(housing[[#This Row],[median_income]]&lt;=10,"AAA","AAB"),IF(housing[[#This Row],[median_house_value]]&lt;=150000,"BBA","BBB"))</f>
        <v>BBB</v>
      </c>
      <c r="O5879" s="7" t="str">
        <f t="shared" si="91"/>
        <v>No compra</v>
      </c>
    </row>
    <row r="5880" spans="1:15" x14ac:dyDescent="0.25">
      <c r="A5880">
        <v>-117.91</v>
      </c>
      <c r="B5880">
        <v>34.14</v>
      </c>
      <c r="C5880" s="4">
        <v>42</v>
      </c>
      <c r="D5880">
        <v>2225</v>
      </c>
      <c r="E5880">
        <v>485</v>
      </c>
      <c r="F5880">
        <v>1544</v>
      </c>
      <c r="G5880">
        <v>464</v>
      </c>
      <c r="H5880" s="4">
        <v>2.2442000000000002</v>
      </c>
      <c r="I5880" s="4">
        <v>166700</v>
      </c>
      <c r="J5880" s="1" t="s">
        <v>12</v>
      </c>
      <c r="L5880" s="7" t="str">
        <f>IF(housing[[#This Row],[housing_median_age]]&lt;=30,"A","B")</f>
        <v>B</v>
      </c>
      <c r="M5880" s="7" t="str">
        <f>IF(L5880="A",IF(housing[[#This Row],[median_income]]&lt;=5,"AA","AB"),IF(housing[[#This Row],[median_house_value]]&lt;=100000,"BA","BB"))</f>
        <v>BB</v>
      </c>
      <c r="N5880" s="7" t="str">
        <f>IF(M5880="AA",IF(housing[[#This Row],[median_income]]&lt;=10,"AAA","AAB"),IF(housing[[#This Row],[median_house_value]]&lt;=150000,"BBA","BBB"))</f>
        <v>BBB</v>
      </c>
      <c r="O5880" s="7" t="str">
        <f t="shared" si="91"/>
        <v>No compra</v>
      </c>
    </row>
    <row r="5881" spans="1:15" x14ac:dyDescent="0.25">
      <c r="A5881">
        <v>-117.89</v>
      </c>
      <c r="B5881">
        <v>34.14</v>
      </c>
      <c r="C5881" s="4">
        <v>15</v>
      </c>
      <c r="D5881">
        <v>4644</v>
      </c>
      <c r="E5881">
        <v>967</v>
      </c>
      <c r="F5881">
        <v>2855</v>
      </c>
      <c r="G5881">
        <v>867</v>
      </c>
      <c r="H5881" s="4">
        <v>3.3654000000000002</v>
      </c>
      <c r="I5881" s="4">
        <v>222100</v>
      </c>
      <c r="J5881" s="1" t="s">
        <v>11</v>
      </c>
      <c r="L5881" s="7" t="str">
        <f>IF(housing[[#This Row],[housing_median_age]]&lt;=30,"A","B")</f>
        <v>A</v>
      </c>
      <c r="M5881" s="7" t="str">
        <f>IF(L5881="A",IF(housing[[#This Row],[median_income]]&lt;=5,"AA","AB"),IF(housing[[#This Row],[median_house_value]]&lt;=100000,"BA","BB"))</f>
        <v>AA</v>
      </c>
      <c r="N5881" s="7" t="str">
        <f>IF(M5881="AA",IF(housing[[#This Row],[median_income]]&lt;=10,"AAA","AAB"),IF(housing[[#This Row],[median_house_value]]&lt;=150000,"BBA","BBB"))</f>
        <v>AAA</v>
      </c>
      <c r="O5881" s="7" t="str">
        <f t="shared" si="91"/>
        <v>Compra</v>
      </c>
    </row>
    <row r="5882" spans="1:15" x14ac:dyDescent="0.25">
      <c r="A5882">
        <v>-117.88</v>
      </c>
      <c r="B5882">
        <v>34.14</v>
      </c>
      <c r="C5882" s="4">
        <v>23</v>
      </c>
      <c r="D5882">
        <v>2308</v>
      </c>
      <c r="E5882">
        <v>322</v>
      </c>
      <c r="F5882">
        <v>1001</v>
      </c>
      <c r="G5882">
        <v>317</v>
      </c>
      <c r="H5882" s="4">
        <v>7.5111999999999997</v>
      </c>
      <c r="I5882" s="4">
        <v>355500</v>
      </c>
      <c r="J5882" s="1" t="s">
        <v>12</v>
      </c>
      <c r="L5882" s="7" t="str">
        <f>IF(housing[[#This Row],[housing_median_age]]&lt;=30,"A","B")</f>
        <v>A</v>
      </c>
      <c r="M5882" s="7" t="str">
        <f>IF(L5882="A",IF(housing[[#This Row],[median_income]]&lt;=5,"AA","AB"),IF(housing[[#This Row],[median_house_value]]&lt;=100000,"BA","BB"))</f>
        <v>AB</v>
      </c>
      <c r="N5882" s="7" t="str">
        <f>IF(M5882="AA",IF(housing[[#This Row],[median_income]]&lt;=10,"AAA","AAB"),IF(housing[[#This Row],[median_house_value]]&lt;=150000,"BBA","BBB"))</f>
        <v>BBB</v>
      </c>
      <c r="O5882" s="7" t="str">
        <f t="shared" si="91"/>
        <v>No compra</v>
      </c>
    </row>
    <row r="5883" spans="1:15" x14ac:dyDescent="0.25">
      <c r="A5883">
        <v>-117.88</v>
      </c>
      <c r="B5883">
        <v>34.14</v>
      </c>
      <c r="C5883" s="4">
        <v>32</v>
      </c>
      <c r="D5883">
        <v>1764</v>
      </c>
      <c r="E5883">
        <v>365</v>
      </c>
      <c r="F5883">
        <v>924</v>
      </c>
      <c r="G5883">
        <v>329</v>
      </c>
      <c r="H5883" s="4">
        <v>3.875</v>
      </c>
      <c r="I5883" s="4">
        <v>186700</v>
      </c>
      <c r="J5883" s="1" t="s">
        <v>12</v>
      </c>
      <c r="L5883" s="7" t="str">
        <f>IF(housing[[#This Row],[housing_median_age]]&lt;=30,"A","B")</f>
        <v>B</v>
      </c>
      <c r="M5883" s="7" t="str">
        <f>IF(L5883="A",IF(housing[[#This Row],[median_income]]&lt;=5,"AA","AB"),IF(housing[[#This Row],[median_house_value]]&lt;=100000,"BA","BB"))</f>
        <v>BB</v>
      </c>
      <c r="N5883" s="7" t="str">
        <f>IF(M5883="AA",IF(housing[[#This Row],[median_income]]&lt;=10,"AAA","AAB"),IF(housing[[#This Row],[median_house_value]]&lt;=150000,"BBA","BBB"))</f>
        <v>BBB</v>
      </c>
      <c r="O5883" s="7" t="str">
        <f t="shared" si="91"/>
        <v>No compra</v>
      </c>
    </row>
    <row r="5884" spans="1:15" x14ac:dyDescent="0.25">
      <c r="A5884">
        <v>-117.88</v>
      </c>
      <c r="B5884">
        <v>34.130000000000003</v>
      </c>
      <c r="C5884" s="4">
        <v>33</v>
      </c>
      <c r="D5884">
        <v>3713</v>
      </c>
      <c r="E5884">
        <v>718</v>
      </c>
      <c r="F5884">
        <v>2106</v>
      </c>
      <c r="G5884">
        <v>720</v>
      </c>
      <c r="H5884" s="4">
        <v>4.0023</v>
      </c>
      <c r="I5884" s="4">
        <v>185500</v>
      </c>
      <c r="J5884" s="1" t="s">
        <v>11</v>
      </c>
      <c r="L5884" s="7" t="str">
        <f>IF(housing[[#This Row],[housing_median_age]]&lt;=30,"A","B")</f>
        <v>B</v>
      </c>
      <c r="M5884" s="7" t="str">
        <f>IF(L5884="A",IF(housing[[#This Row],[median_income]]&lt;=5,"AA","AB"),IF(housing[[#This Row],[median_house_value]]&lt;=100000,"BA","BB"))</f>
        <v>BB</v>
      </c>
      <c r="N5884" s="7" t="str">
        <f>IF(M5884="AA",IF(housing[[#This Row],[median_income]]&lt;=10,"AAA","AAB"),IF(housing[[#This Row],[median_house_value]]&lt;=150000,"BBA","BBB"))</f>
        <v>BBB</v>
      </c>
      <c r="O5884" s="7" t="str">
        <f t="shared" si="91"/>
        <v>No compra</v>
      </c>
    </row>
    <row r="5885" spans="1:15" x14ac:dyDescent="0.25">
      <c r="A5885">
        <v>-117.85</v>
      </c>
      <c r="B5885">
        <v>34.14</v>
      </c>
      <c r="C5885" s="4">
        <v>35</v>
      </c>
      <c r="D5885">
        <v>2899</v>
      </c>
      <c r="E5885">
        <v>429</v>
      </c>
      <c r="F5885">
        <v>1251</v>
      </c>
      <c r="G5885">
        <v>429</v>
      </c>
      <c r="H5885" s="4">
        <v>6.1048999999999998</v>
      </c>
      <c r="I5885" s="4">
        <v>297200</v>
      </c>
      <c r="J5885" s="1" t="s">
        <v>12</v>
      </c>
      <c r="L5885" s="7" t="str">
        <f>IF(housing[[#This Row],[housing_median_age]]&lt;=30,"A","B")</f>
        <v>B</v>
      </c>
      <c r="M5885" s="7" t="str">
        <f>IF(L5885="A",IF(housing[[#This Row],[median_income]]&lt;=5,"AA","AB"),IF(housing[[#This Row],[median_house_value]]&lt;=100000,"BA","BB"))</f>
        <v>BB</v>
      </c>
      <c r="N5885" s="7" t="str">
        <f>IF(M5885="AA",IF(housing[[#This Row],[median_income]]&lt;=10,"AAA","AAB"),IF(housing[[#This Row],[median_house_value]]&lt;=150000,"BBA","BBB"))</f>
        <v>BBB</v>
      </c>
      <c r="O5885" s="7" t="str">
        <f t="shared" si="91"/>
        <v>No compra</v>
      </c>
    </row>
    <row r="5886" spans="1:15" x14ac:dyDescent="0.25">
      <c r="A5886">
        <v>-117.85</v>
      </c>
      <c r="B5886">
        <v>34.14</v>
      </c>
      <c r="C5886" s="4">
        <v>35</v>
      </c>
      <c r="D5886">
        <v>1582</v>
      </c>
      <c r="E5886">
        <v>248</v>
      </c>
      <c r="F5886">
        <v>654</v>
      </c>
      <c r="G5886">
        <v>221</v>
      </c>
      <c r="H5886" s="4">
        <v>4.9090999999999996</v>
      </c>
      <c r="I5886" s="4">
        <v>275000</v>
      </c>
      <c r="J5886" s="1" t="s">
        <v>12</v>
      </c>
      <c r="L5886" s="7" t="str">
        <f>IF(housing[[#This Row],[housing_median_age]]&lt;=30,"A","B")</f>
        <v>B</v>
      </c>
      <c r="M5886" s="7" t="str">
        <f>IF(L5886="A",IF(housing[[#This Row],[median_income]]&lt;=5,"AA","AB"),IF(housing[[#This Row],[median_house_value]]&lt;=100000,"BA","BB"))</f>
        <v>BB</v>
      </c>
      <c r="N5886" s="7" t="str">
        <f>IF(M5886="AA",IF(housing[[#This Row],[median_income]]&lt;=10,"AAA","AAB"),IF(housing[[#This Row],[median_house_value]]&lt;=150000,"BBA","BBB"))</f>
        <v>BBB</v>
      </c>
      <c r="O5886" s="7" t="str">
        <f t="shared" si="91"/>
        <v>No compra</v>
      </c>
    </row>
    <row r="5887" spans="1:15" x14ac:dyDescent="0.25">
      <c r="A5887">
        <v>-117.86</v>
      </c>
      <c r="B5887">
        <v>34.14</v>
      </c>
      <c r="C5887" s="4">
        <v>33</v>
      </c>
      <c r="D5887">
        <v>2344</v>
      </c>
      <c r="E5887">
        <v>363</v>
      </c>
      <c r="F5887">
        <v>1098</v>
      </c>
      <c r="G5887">
        <v>359</v>
      </c>
      <c r="H5887" s="4">
        <v>6.2088999999999999</v>
      </c>
      <c r="I5887" s="4">
        <v>283400</v>
      </c>
      <c r="J5887" s="1" t="s">
        <v>12</v>
      </c>
      <c r="L5887" s="7" t="str">
        <f>IF(housing[[#This Row],[housing_median_age]]&lt;=30,"A","B")</f>
        <v>B</v>
      </c>
      <c r="M5887" s="7" t="str">
        <f>IF(L5887="A",IF(housing[[#This Row],[median_income]]&lt;=5,"AA","AB"),IF(housing[[#This Row],[median_house_value]]&lt;=100000,"BA","BB"))</f>
        <v>BB</v>
      </c>
      <c r="N5887" s="7" t="str">
        <f>IF(M5887="AA",IF(housing[[#This Row],[median_income]]&lt;=10,"AAA","AAB"),IF(housing[[#This Row],[median_house_value]]&lt;=150000,"BBA","BBB"))</f>
        <v>BBB</v>
      </c>
      <c r="O5887" s="7" t="str">
        <f t="shared" si="91"/>
        <v>No compra</v>
      </c>
    </row>
    <row r="5888" spans="1:15" x14ac:dyDescent="0.25">
      <c r="A5888">
        <v>-117.87</v>
      </c>
      <c r="B5888">
        <v>34.15</v>
      </c>
      <c r="C5888" s="4">
        <v>37</v>
      </c>
      <c r="D5888">
        <v>2655</v>
      </c>
      <c r="E5888">
        <v>415</v>
      </c>
      <c r="F5888">
        <v>1056</v>
      </c>
      <c r="G5888">
        <v>401</v>
      </c>
      <c r="H5888" s="4">
        <v>5.4223999999999997</v>
      </c>
      <c r="I5888" s="4">
        <v>269500</v>
      </c>
      <c r="J5888" s="1" t="s">
        <v>12</v>
      </c>
      <c r="L5888" s="7" t="str">
        <f>IF(housing[[#This Row],[housing_median_age]]&lt;=30,"A","B")</f>
        <v>B</v>
      </c>
      <c r="M5888" s="7" t="str">
        <f>IF(L5888="A",IF(housing[[#This Row],[median_income]]&lt;=5,"AA","AB"),IF(housing[[#This Row],[median_house_value]]&lt;=100000,"BA","BB"))</f>
        <v>BB</v>
      </c>
      <c r="N5888" s="7" t="str">
        <f>IF(M5888="AA",IF(housing[[#This Row],[median_income]]&lt;=10,"AAA","AAB"),IF(housing[[#This Row],[median_house_value]]&lt;=150000,"BBA","BBB"))</f>
        <v>BBB</v>
      </c>
      <c r="O5888" s="7" t="str">
        <f t="shared" si="91"/>
        <v>No compra</v>
      </c>
    </row>
    <row r="5889" spans="1:15" x14ac:dyDescent="0.25">
      <c r="A5889">
        <v>-117.86</v>
      </c>
      <c r="B5889">
        <v>34.14</v>
      </c>
      <c r="C5889" s="4">
        <v>36</v>
      </c>
      <c r="D5889">
        <v>3097</v>
      </c>
      <c r="E5889">
        <v>667</v>
      </c>
      <c r="F5889">
        <v>1484</v>
      </c>
      <c r="G5889">
        <v>634</v>
      </c>
      <c r="H5889" s="4">
        <v>3.1905000000000001</v>
      </c>
      <c r="I5889" s="4">
        <v>235300</v>
      </c>
      <c r="J5889" s="1" t="s">
        <v>12</v>
      </c>
      <c r="L5889" s="7" t="str">
        <f>IF(housing[[#This Row],[housing_median_age]]&lt;=30,"A","B")</f>
        <v>B</v>
      </c>
      <c r="M5889" s="7" t="str">
        <f>IF(L5889="A",IF(housing[[#This Row],[median_income]]&lt;=5,"AA","AB"),IF(housing[[#This Row],[median_house_value]]&lt;=100000,"BA","BB"))</f>
        <v>BB</v>
      </c>
      <c r="N5889" s="7" t="str">
        <f>IF(M5889="AA",IF(housing[[#This Row],[median_income]]&lt;=10,"AAA","AAB"),IF(housing[[#This Row],[median_house_value]]&lt;=150000,"BBA","BBB"))</f>
        <v>BBB</v>
      </c>
      <c r="O5889" s="7" t="str">
        <f t="shared" si="91"/>
        <v>No compra</v>
      </c>
    </row>
    <row r="5890" spans="1:15" x14ac:dyDescent="0.25">
      <c r="A5890">
        <v>-117.87</v>
      </c>
      <c r="B5890">
        <v>34.14</v>
      </c>
      <c r="C5890" s="4">
        <v>30</v>
      </c>
      <c r="D5890">
        <v>2495</v>
      </c>
      <c r="E5890">
        <v>586</v>
      </c>
      <c r="F5890">
        <v>1139</v>
      </c>
      <c r="G5890">
        <v>559</v>
      </c>
      <c r="H5890" s="4">
        <v>2.9375</v>
      </c>
      <c r="I5890" s="4">
        <v>209200</v>
      </c>
      <c r="J5890" s="1" t="s">
        <v>12</v>
      </c>
      <c r="L5890" s="7" t="str">
        <f>IF(housing[[#This Row],[housing_median_age]]&lt;=30,"A","B")</f>
        <v>A</v>
      </c>
      <c r="M5890" s="7" t="str">
        <f>IF(L5890="A",IF(housing[[#This Row],[median_income]]&lt;=5,"AA","AB"),IF(housing[[#This Row],[median_house_value]]&lt;=100000,"BA","BB"))</f>
        <v>AA</v>
      </c>
      <c r="N5890" s="7" t="str">
        <f>IF(M5890="AA",IF(housing[[#This Row],[median_income]]&lt;=10,"AAA","AAB"),IF(housing[[#This Row],[median_house_value]]&lt;=150000,"BBA","BBB"))</f>
        <v>AAA</v>
      </c>
      <c r="O5890" s="7" t="str">
        <f t="shared" si="91"/>
        <v>Compra</v>
      </c>
    </row>
    <row r="5891" spans="1:15" x14ac:dyDescent="0.25">
      <c r="A5891">
        <v>-117.85</v>
      </c>
      <c r="B5891">
        <v>34.130000000000003</v>
      </c>
      <c r="C5891" s="4">
        <v>31</v>
      </c>
      <c r="D5891">
        <v>1959</v>
      </c>
      <c r="E5891">
        <v>318</v>
      </c>
      <c r="F5891">
        <v>1021</v>
      </c>
      <c r="G5891">
        <v>303</v>
      </c>
      <c r="H5891" s="4">
        <v>4.3144999999999998</v>
      </c>
      <c r="I5891" s="4">
        <v>233000</v>
      </c>
      <c r="J5891" s="1" t="s">
        <v>12</v>
      </c>
      <c r="L5891" s="7" t="str">
        <f>IF(housing[[#This Row],[housing_median_age]]&lt;=30,"A","B")</f>
        <v>B</v>
      </c>
      <c r="M5891" s="7" t="str">
        <f>IF(L5891="A",IF(housing[[#This Row],[median_income]]&lt;=5,"AA","AB"),IF(housing[[#This Row],[median_house_value]]&lt;=100000,"BA","BB"))</f>
        <v>BB</v>
      </c>
      <c r="N5891" s="7" t="str">
        <f>IF(M5891="AA",IF(housing[[#This Row],[median_income]]&lt;=10,"AAA","AAB"),IF(housing[[#This Row],[median_house_value]]&lt;=150000,"BBA","BBB"))</f>
        <v>BBB</v>
      </c>
      <c r="O5891" s="7" t="str">
        <f t="shared" ref="O5891:O5954" si="92">IF(N5891="AAA","Compra",IF(N5891="AAB","Compra",IF(M5891="AB","No compra",IF(M5891="BA","No compra",IF(N5891="BBA","Compra",IF(N5891="BBB","No compra",""))))))</f>
        <v>No compra</v>
      </c>
    </row>
    <row r="5892" spans="1:15" x14ac:dyDescent="0.25">
      <c r="A5892">
        <v>-117.85</v>
      </c>
      <c r="B5892">
        <v>34.119999999999997</v>
      </c>
      <c r="C5892" s="4">
        <v>30</v>
      </c>
      <c r="D5892">
        <v>4367</v>
      </c>
      <c r="E5892">
        <v>1033</v>
      </c>
      <c r="F5892">
        <v>2524</v>
      </c>
      <c r="G5892">
        <v>954</v>
      </c>
      <c r="H5892" s="4">
        <v>3.0448</v>
      </c>
      <c r="I5892" s="4">
        <v>192100</v>
      </c>
      <c r="J5892" s="1" t="s">
        <v>12</v>
      </c>
      <c r="L5892" s="7" t="str">
        <f>IF(housing[[#This Row],[housing_median_age]]&lt;=30,"A","B")</f>
        <v>A</v>
      </c>
      <c r="M5892" s="7" t="str">
        <f>IF(L5892="A",IF(housing[[#This Row],[median_income]]&lt;=5,"AA","AB"),IF(housing[[#This Row],[median_house_value]]&lt;=100000,"BA","BB"))</f>
        <v>AA</v>
      </c>
      <c r="N5892" s="7" t="str">
        <f>IF(M5892="AA",IF(housing[[#This Row],[median_income]]&lt;=10,"AAA","AAB"),IF(housing[[#This Row],[median_house_value]]&lt;=150000,"BBA","BBB"))</f>
        <v>AAA</v>
      </c>
      <c r="O5892" s="7" t="str">
        <f t="shared" si="92"/>
        <v>Compra</v>
      </c>
    </row>
    <row r="5893" spans="1:15" x14ac:dyDescent="0.25">
      <c r="A5893">
        <v>-117.86</v>
      </c>
      <c r="B5893">
        <v>34.130000000000003</v>
      </c>
      <c r="C5893" s="4">
        <v>33</v>
      </c>
      <c r="D5893">
        <v>2383</v>
      </c>
      <c r="E5893">
        <v>428</v>
      </c>
      <c r="F5893">
        <v>1269</v>
      </c>
      <c r="G5893">
        <v>421</v>
      </c>
      <c r="H5893" s="4">
        <v>4.6360000000000001</v>
      </c>
      <c r="I5893" s="4">
        <v>245500</v>
      </c>
      <c r="J5893" s="1" t="s">
        <v>12</v>
      </c>
      <c r="L5893" s="7" t="str">
        <f>IF(housing[[#This Row],[housing_median_age]]&lt;=30,"A","B")</f>
        <v>B</v>
      </c>
      <c r="M5893" s="7" t="str">
        <f>IF(L5893="A",IF(housing[[#This Row],[median_income]]&lt;=5,"AA","AB"),IF(housing[[#This Row],[median_house_value]]&lt;=100000,"BA","BB"))</f>
        <v>BB</v>
      </c>
      <c r="N5893" s="7" t="str">
        <f>IF(M5893="AA",IF(housing[[#This Row],[median_income]]&lt;=10,"AAA","AAB"),IF(housing[[#This Row],[median_house_value]]&lt;=150000,"BBA","BBB"))</f>
        <v>BBB</v>
      </c>
      <c r="O5893" s="7" t="str">
        <f t="shared" si="92"/>
        <v>No compra</v>
      </c>
    </row>
    <row r="5894" spans="1:15" x14ac:dyDescent="0.25">
      <c r="A5894">
        <v>-117.86</v>
      </c>
      <c r="B5894">
        <v>34.130000000000003</v>
      </c>
      <c r="C5894" s="4">
        <v>40</v>
      </c>
      <c r="D5894">
        <v>1304</v>
      </c>
      <c r="E5894">
        <v>280</v>
      </c>
      <c r="F5894">
        <v>607</v>
      </c>
      <c r="G5894">
        <v>256</v>
      </c>
      <c r="H5894" s="4">
        <v>2.5880000000000001</v>
      </c>
      <c r="I5894" s="4">
        <v>209500</v>
      </c>
      <c r="J5894" s="1" t="s">
        <v>12</v>
      </c>
      <c r="L5894" s="7" t="str">
        <f>IF(housing[[#This Row],[housing_median_age]]&lt;=30,"A","B")</f>
        <v>B</v>
      </c>
      <c r="M5894" s="7" t="str">
        <f>IF(L5894="A",IF(housing[[#This Row],[median_income]]&lt;=5,"AA","AB"),IF(housing[[#This Row],[median_house_value]]&lt;=100000,"BA","BB"))</f>
        <v>BB</v>
      </c>
      <c r="N5894" s="7" t="str">
        <f>IF(M5894="AA",IF(housing[[#This Row],[median_income]]&lt;=10,"AAA","AAB"),IF(housing[[#This Row],[median_house_value]]&lt;=150000,"BBA","BBB"))</f>
        <v>BBB</v>
      </c>
      <c r="O5894" s="7" t="str">
        <f t="shared" si="92"/>
        <v>No compra</v>
      </c>
    </row>
    <row r="5895" spans="1:15" x14ac:dyDescent="0.25">
      <c r="A5895">
        <v>-117.86</v>
      </c>
      <c r="B5895">
        <v>34.130000000000003</v>
      </c>
      <c r="C5895" s="4">
        <v>29</v>
      </c>
      <c r="D5895">
        <v>630</v>
      </c>
      <c r="E5895">
        <v>145</v>
      </c>
      <c r="F5895">
        <v>378</v>
      </c>
      <c r="G5895">
        <v>148</v>
      </c>
      <c r="H5895" s="4">
        <v>3.4106999999999998</v>
      </c>
      <c r="I5895" s="4">
        <v>170800</v>
      </c>
      <c r="J5895" s="1" t="s">
        <v>12</v>
      </c>
      <c r="L5895" s="7" t="str">
        <f>IF(housing[[#This Row],[housing_median_age]]&lt;=30,"A","B")</f>
        <v>A</v>
      </c>
      <c r="M5895" s="7" t="str">
        <f>IF(L5895="A",IF(housing[[#This Row],[median_income]]&lt;=5,"AA","AB"),IF(housing[[#This Row],[median_house_value]]&lt;=100000,"BA","BB"))</f>
        <v>AA</v>
      </c>
      <c r="N5895" s="7" t="str">
        <f>IF(M5895="AA",IF(housing[[#This Row],[median_income]]&lt;=10,"AAA","AAB"),IF(housing[[#This Row],[median_house_value]]&lt;=150000,"BBA","BBB"))</f>
        <v>AAA</v>
      </c>
      <c r="O5895" s="7" t="str">
        <f t="shared" si="92"/>
        <v>Compra</v>
      </c>
    </row>
    <row r="5896" spans="1:15" x14ac:dyDescent="0.25">
      <c r="A5896">
        <v>-117.87</v>
      </c>
      <c r="B5896">
        <v>34.130000000000003</v>
      </c>
      <c r="C5896" s="4">
        <v>32</v>
      </c>
      <c r="D5896">
        <v>1741</v>
      </c>
      <c r="E5896">
        <v>373</v>
      </c>
      <c r="F5896">
        <v>872</v>
      </c>
      <c r="G5896">
        <v>333</v>
      </c>
      <c r="H5896" s="4">
        <v>3.4218999999999999</v>
      </c>
      <c r="I5896" s="4">
        <v>194500</v>
      </c>
      <c r="J5896" s="1" t="s">
        <v>11</v>
      </c>
      <c r="L5896" s="7" t="str">
        <f>IF(housing[[#This Row],[housing_median_age]]&lt;=30,"A","B")</f>
        <v>B</v>
      </c>
      <c r="M5896" s="7" t="str">
        <f>IF(L5896="A",IF(housing[[#This Row],[median_income]]&lt;=5,"AA","AB"),IF(housing[[#This Row],[median_house_value]]&lt;=100000,"BA","BB"))</f>
        <v>BB</v>
      </c>
      <c r="N5896" s="7" t="str">
        <f>IF(M5896="AA",IF(housing[[#This Row],[median_income]]&lt;=10,"AAA","AAB"),IF(housing[[#This Row],[median_house_value]]&lt;=150000,"BBA","BBB"))</f>
        <v>BBB</v>
      </c>
      <c r="O5896" s="7" t="str">
        <f t="shared" si="92"/>
        <v>No compra</v>
      </c>
    </row>
    <row r="5897" spans="1:15" x14ac:dyDescent="0.25">
      <c r="A5897">
        <v>-117.87</v>
      </c>
      <c r="B5897">
        <v>34.130000000000003</v>
      </c>
      <c r="C5897" s="4">
        <v>29</v>
      </c>
      <c r="D5897">
        <v>1677</v>
      </c>
      <c r="E5897">
        <v>413</v>
      </c>
      <c r="F5897">
        <v>873</v>
      </c>
      <c r="G5897">
        <v>400</v>
      </c>
      <c r="H5897" s="4">
        <v>3.12</v>
      </c>
      <c r="I5897" s="4">
        <v>194300</v>
      </c>
      <c r="J5897" s="1" t="s">
        <v>11</v>
      </c>
      <c r="L5897" s="7" t="str">
        <f>IF(housing[[#This Row],[housing_median_age]]&lt;=30,"A","B")</f>
        <v>A</v>
      </c>
      <c r="M5897" s="7" t="str">
        <f>IF(L5897="A",IF(housing[[#This Row],[median_income]]&lt;=5,"AA","AB"),IF(housing[[#This Row],[median_house_value]]&lt;=100000,"BA","BB"))</f>
        <v>AA</v>
      </c>
      <c r="N5897" s="7" t="str">
        <f>IF(M5897="AA",IF(housing[[#This Row],[median_income]]&lt;=10,"AAA","AAB"),IF(housing[[#This Row],[median_house_value]]&lt;=150000,"BBA","BBB"))</f>
        <v>AAA</v>
      </c>
      <c r="O5897" s="7" t="str">
        <f t="shared" si="92"/>
        <v>Compra</v>
      </c>
    </row>
    <row r="5898" spans="1:15" x14ac:dyDescent="0.25">
      <c r="A5898">
        <v>-117.82</v>
      </c>
      <c r="B5898">
        <v>34.119999999999997</v>
      </c>
      <c r="C5898" s="4">
        <v>26</v>
      </c>
      <c r="D5898">
        <v>3118</v>
      </c>
      <c r="E5898">
        <v>528</v>
      </c>
      <c r="F5898">
        <v>1546</v>
      </c>
      <c r="G5898">
        <v>545</v>
      </c>
      <c r="H5898" s="4">
        <v>5.27</v>
      </c>
      <c r="I5898" s="4">
        <v>209400</v>
      </c>
      <c r="J5898" s="1" t="s">
        <v>12</v>
      </c>
      <c r="L5898" s="7" t="str">
        <f>IF(housing[[#This Row],[housing_median_age]]&lt;=30,"A","B")</f>
        <v>A</v>
      </c>
      <c r="M5898" s="7" t="str">
        <f>IF(L5898="A",IF(housing[[#This Row],[median_income]]&lt;=5,"AA","AB"),IF(housing[[#This Row],[median_house_value]]&lt;=100000,"BA","BB"))</f>
        <v>AB</v>
      </c>
      <c r="N5898" s="7" t="str">
        <f>IF(M5898="AA",IF(housing[[#This Row],[median_income]]&lt;=10,"AAA","AAB"),IF(housing[[#This Row],[median_house_value]]&lt;=150000,"BBA","BBB"))</f>
        <v>BBB</v>
      </c>
      <c r="O5898" s="7" t="str">
        <f t="shared" si="92"/>
        <v>No compra</v>
      </c>
    </row>
    <row r="5899" spans="1:15" x14ac:dyDescent="0.25">
      <c r="A5899">
        <v>-117.84</v>
      </c>
      <c r="B5899">
        <v>34.119999999999997</v>
      </c>
      <c r="C5899" s="4">
        <v>25</v>
      </c>
      <c r="D5899">
        <v>3465</v>
      </c>
      <c r="E5899">
        <v>566</v>
      </c>
      <c r="F5899">
        <v>1722</v>
      </c>
      <c r="G5899">
        <v>536</v>
      </c>
      <c r="H5899" s="4">
        <v>4.8304</v>
      </c>
      <c r="I5899" s="4">
        <v>228900</v>
      </c>
      <c r="J5899" s="1" t="s">
        <v>12</v>
      </c>
      <c r="L5899" s="7" t="str">
        <f>IF(housing[[#This Row],[housing_median_age]]&lt;=30,"A","B")</f>
        <v>A</v>
      </c>
      <c r="M5899" s="7" t="str">
        <f>IF(L5899="A",IF(housing[[#This Row],[median_income]]&lt;=5,"AA","AB"),IF(housing[[#This Row],[median_house_value]]&lt;=100000,"BA","BB"))</f>
        <v>AA</v>
      </c>
      <c r="N5899" s="7" t="str">
        <f>IF(M5899="AA",IF(housing[[#This Row],[median_income]]&lt;=10,"AAA","AAB"),IF(housing[[#This Row],[median_house_value]]&lt;=150000,"BBA","BBB"))</f>
        <v>AAA</v>
      </c>
      <c r="O5899" s="7" t="str">
        <f t="shared" si="92"/>
        <v>Compra</v>
      </c>
    </row>
    <row r="5900" spans="1:15" x14ac:dyDescent="0.25">
      <c r="A5900">
        <v>-117.83</v>
      </c>
      <c r="B5900">
        <v>34.11</v>
      </c>
      <c r="C5900" s="4">
        <v>29</v>
      </c>
      <c r="D5900">
        <v>2671</v>
      </c>
      <c r="E5900">
        <v>437</v>
      </c>
      <c r="F5900">
        <v>1484</v>
      </c>
      <c r="G5900">
        <v>445</v>
      </c>
      <c r="H5900" s="4">
        <v>4.9843999999999999</v>
      </c>
      <c r="I5900" s="4">
        <v>203000</v>
      </c>
      <c r="J5900" s="1" t="s">
        <v>12</v>
      </c>
      <c r="L5900" s="7" t="str">
        <f>IF(housing[[#This Row],[housing_median_age]]&lt;=30,"A","B")</f>
        <v>A</v>
      </c>
      <c r="M5900" s="7" t="str">
        <f>IF(L5900="A",IF(housing[[#This Row],[median_income]]&lt;=5,"AA","AB"),IF(housing[[#This Row],[median_house_value]]&lt;=100000,"BA","BB"))</f>
        <v>AA</v>
      </c>
      <c r="N5900" s="7" t="str">
        <f>IF(M5900="AA",IF(housing[[#This Row],[median_income]]&lt;=10,"AAA","AAB"),IF(housing[[#This Row],[median_house_value]]&lt;=150000,"BBA","BBB"))</f>
        <v>AAA</v>
      </c>
      <c r="O5900" s="7" t="str">
        <f t="shared" si="92"/>
        <v>Compra</v>
      </c>
    </row>
    <row r="5901" spans="1:15" x14ac:dyDescent="0.25">
      <c r="A5901">
        <v>-117.84</v>
      </c>
      <c r="B5901">
        <v>34.11</v>
      </c>
      <c r="C5901" s="4">
        <v>17</v>
      </c>
      <c r="D5901">
        <v>3499</v>
      </c>
      <c r="E5901">
        <v>621</v>
      </c>
      <c r="F5901">
        <v>1911</v>
      </c>
      <c r="G5901">
        <v>621</v>
      </c>
      <c r="H5901" s="4">
        <v>4.8894000000000002</v>
      </c>
      <c r="I5901" s="4">
        <v>191700</v>
      </c>
      <c r="J5901" s="1" t="s">
        <v>12</v>
      </c>
      <c r="L5901" s="7" t="str">
        <f>IF(housing[[#This Row],[housing_median_age]]&lt;=30,"A","B")</f>
        <v>A</v>
      </c>
      <c r="M5901" s="7" t="str">
        <f>IF(L5901="A",IF(housing[[#This Row],[median_income]]&lt;=5,"AA","AB"),IF(housing[[#This Row],[median_house_value]]&lt;=100000,"BA","BB"))</f>
        <v>AA</v>
      </c>
      <c r="N5901" s="7" t="str">
        <f>IF(M5901="AA",IF(housing[[#This Row],[median_income]]&lt;=10,"AAA","AAB"),IF(housing[[#This Row],[median_house_value]]&lt;=150000,"BBA","BBB"))</f>
        <v>AAA</v>
      </c>
      <c r="O5901" s="7" t="str">
        <f t="shared" si="92"/>
        <v>Compra</v>
      </c>
    </row>
    <row r="5902" spans="1:15" x14ac:dyDescent="0.25">
      <c r="A5902">
        <v>-117.84</v>
      </c>
      <c r="B5902">
        <v>34.119999999999997</v>
      </c>
      <c r="C5902" s="4">
        <v>34</v>
      </c>
      <c r="D5902">
        <v>2026</v>
      </c>
      <c r="E5902">
        <v>345</v>
      </c>
      <c r="F5902">
        <v>1142</v>
      </c>
      <c r="G5902">
        <v>332</v>
      </c>
      <c r="H5902" s="4">
        <v>4.3920000000000003</v>
      </c>
      <c r="I5902" s="4">
        <v>187600</v>
      </c>
      <c r="J5902" s="1" t="s">
        <v>12</v>
      </c>
      <c r="L5902" s="7" t="str">
        <f>IF(housing[[#This Row],[housing_median_age]]&lt;=30,"A","B")</f>
        <v>B</v>
      </c>
      <c r="M5902" s="7" t="str">
        <f>IF(L5902="A",IF(housing[[#This Row],[median_income]]&lt;=5,"AA","AB"),IF(housing[[#This Row],[median_house_value]]&lt;=100000,"BA","BB"))</f>
        <v>BB</v>
      </c>
      <c r="N5902" s="7" t="str">
        <f>IF(M5902="AA",IF(housing[[#This Row],[median_income]]&lt;=10,"AAA","AAB"),IF(housing[[#This Row],[median_house_value]]&lt;=150000,"BBA","BBB"))</f>
        <v>BBB</v>
      </c>
      <c r="O5902" s="7" t="str">
        <f t="shared" si="92"/>
        <v>No compra</v>
      </c>
    </row>
    <row r="5903" spans="1:15" x14ac:dyDescent="0.25">
      <c r="A5903">
        <v>-117.85</v>
      </c>
      <c r="B5903">
        <v>34.11</v>
      </c>
      <c r="C5903" s="4">
        <v>25</v>
      </c>
      <c r="D5903">
        <v>9255</v>
      </c>
      <c r="E5903">
        <v>1659</v>
      </c>
      <c r="F5903">
        <v>4944</v>
      </c>
      <c r="G5903">
        <v>1627</v>
      </c>
      <c r="H5903" s="4">
        <v>4.5708000000000002</v>
      </c>
      <c r="I5903" s="4">
        <v>223000</v>
      </c>
      <c r="J5903" s="1" t="s">
        <v>12</v>
      </c>
      <c r="L5903" s="7" t="str">
        <f>IF(housing[[#This Row],[housing_median_age]]&lt;=30,"A","B")</f>
        <v>A</v>
      </c>
      <c r="M5903" s="7" t="str">
        <f>IF(L5903="A",IF(housing[[#This Row],[median_income]]&lt;=5,"AA","AB"),IF(housing[[#This Row],[median_house_value]]&lt;=100000,"BA","BB"))</f>
        <v>AA</v>
      </c>
      <c r="N5903" s="7" t="str">
        <f>IF(M5903="AA",IF(housing[[#This Row],[median_income]]&lt;=10,"AAA","AAB"),IF(housing[[#This Row],[median_house_value]]&lt;=150000,"BBA","BBB"))</f>
        <v>AAA</v>
      </c>
      <c r="O5903" s="7" t="str">
        <f t="shared" si="92"/>
        <v>Compra</v>
      </c>
    </row>
    <row r="5904" spans="1:15" x14ac:dyDescent="0.25">
      <c r="A5904">
        <v>-117.81</v>
      </c>
      <c r="B5904">
        <v>34.08</v>
      </c>
      <c r="C5904" s="4">
        <v>13</v>
      </c>
      <c r="D5904">
        <v>18448</v>
      </c>
      <c r="E5904">
        <v>2474</v>
      </c>
      <c r="F5904">
        <v>7775</v>
      </c>
      <c r="G5904">
        <v>2397</v>
      </c>
      <c r="H5904" s="4">
        <v>7.7876000000000003</v>
      </c>
      <c r="I5904" s="4">
        <v>348900</v>
      </c>
      <c r="J5904" s="1" t="s">
        <v>12</v>
      </c>
      <c r="L5904" s="7" t="str">
        <f>IF(housing[[#This Row],[housing_median_age]]&lt;=30,"A","B")</f>
        <v>A</v>
      </c>
      <c r="M5904" s="7" t="str">
        <f>IF(L5904="A",IF(housing[[#This Row],[median_income]]&lt;=5,"AA","AB"),IF(housing[[#This Row],[median_house_value]]&lt;=100000,"BA","BB"))</f>
        <v>AB</v>
      </c>
      <c r="N5904" s="7" t="str">
        <f>IF(M5904="AA",IF(housing[[#This Row],[median_income]]&lt;=10,"AAA","AAB"),IF(housing[[#This Row],[median_house_value]]&lt;=150000,"BBA","BBB"))</f>
        <v>BBB</v>
      </c>
      <c r="O5904" s="7" t="str">
        <f t="shared" si="92"/>
        <v>No compra</v>
      </c>
    </row>
    <row r="5905" spans="1:15" x14ac:dyDescent="0.25">
      <c r="A5905">
        <v>-117.81</v>
      </c>
      <c r="B5905">
        <v>34.119999999999997</v>
      </c>
      <c r="C5905" s="4">
        <v>23</v>
      </c>
      <c r="D5905">
        <v>7063</v>
      </c>
      <c r="E5905">
        <v>1176</v>
      </c>
      <c r="F5905">
        <v>3100</v>
      </c>
      <c r="G5905">
        <v>1112</v>
      </c>
      <c r="H5905" s="4">
        <v>4.8228999999999997</v>
      </c>
      <c r="I5905" s="4">
        <v>192600</v>
      </c>
      <c r="J5905" s="1" t="s">
        <v>12</v>
      </c>
      <c r="L5905" s="7" t="str">
        <f>IF(housing[[#This Row],[housing_median_age]]&lt;=30,"A","B")</f>
        <v>A</v>
      </c>
      <c r="M5905" s="7" t="str">
        <f>IF(L5905="A",IF(housing[[#This Row],[median_income]]&lt;=5,"AA","AB"),IF(housing[[#This Row],[median_house_value]]&lt;=100000,"BA","BB"))</f>
        <v>AA</v>
      </c>
      <c r="N5905" s="7" t="str">
        <f>IF(M5905="AA",IF(housing[[#This Row],[median_income]]&lt;=10,"AAA","AAB"),IF(housing[[#This Row],[median_house_value]]&lt;=150000,"BBA","BBB"))</f>
        <v>AAA</v>
      </c>
      <c r="O5905" s="7" t="str">
        <f t="shared" si="92"/>
        <v>Compra</v>
      </c>
    </row>
    <row r="5906" spans="1:15" x14ac:dyDescent="0.25">
      <c r="A5906">
        <v>-117.81</v>
      </c>
      <c r="B5906">
        <v>34.11</v>
      </c>
      <c r="C5906" s="4">
        <v>21</v>
      </c>
      <c r="D5906">
        <v>3481</v>
      </c>
      <c r="E5906">
        <v>808</v>
      </c>
      <c r="F5906">
        <v>1866</v>
      </c>
      <c r="G5906">
        <v>746</v>
      </c>
      <c r="H5906" s="4">
        <v>3.6200999999999999</v>
      </c>
      <c r="I5906" s="4">
        <v>150400</v>
      </c>
      <c r="J5906" s="1" t="s">
        <v>12</v>
      </c>
      <c r="L5906" s="7" t="str">
        <f>IF(housing[[#This Row],[housing_median_age]]&lt;=30,"A","B")</f>
        <v>A</v>
      </c>
      <c r="M5906" s="7" t="str">
        <f>IF(L5906="A",IF(housing[[#This Row],[median_income]]&lt;=5,"AA","AB"),IF(housing[[#This Row],[median_house_value]]&lt;=100000,"BA","BB"))</f>
        <v>AA</v>
      </c>
      <c r="N5906" s="7" t="str">
        <f>IF(M5906="AA",IF(housing[[#This Row],[median_income]]&lt;=10,"AAA","AAB"),IF(housing[[#This Row],[median_house_value]]&lt;=150000,"BBA","BBB"))</f>
        <v>AAA</v>
      </c>
      <c r="O5906" s="7" t="str">
        <f t="shared" si="92"/>
        <v>Compra</v>
      </c>
    </row>
    <row r="5907" spans="1:15" x14ac:dyDescent="0.25">
      <c r="A5907">
        <v>-117.81</v>
      </c>
      <c r="B5907">
        <v>34.1</v>
      </c>
      <c r="C5907" s="4">
        <v>19</v>
      </c>
      <c r="D5907">
        <v>1935</v>
      </c>
      <c r="E5907">
        <v>399</v>
      </c>
      <c r="F5907">
        <v>1126</v>
      </c>
      <c r="G5907">
        <v>389</v>
      </c>
      <c r="H5907" s="4">
        <v>3.8929</v>
      </c>
      <c r="I5907" s="4">
        <v>144600</v>
      </c>
      <c r="J5907" s="1" t="s">
        <v>12</v>
      </c>
      <c r="L5907" s="7" t="str">
        <f>IF(housing[[#This Row],[housing_median_age]]&lt;=30,"A","B")</f>
        <v>A</v>
      </c>
      <c r="M5907" s="7" t="str">
        <f>IF(L5907="A",IF(housing[[#This Row],[median_income]]&lt;=5,"AA","AB"),IF(housing[[#This Row],[median_house_value]]&lt;=100000,"BA","BB"))</f>
        <v>AA</v>
      </c>
      <c r="N5907" s="7" t="str">
        <f>IF(M5907="AA",IF(housing[[#This Row],[median_income]]&lt;=10,"AAA","AAB"),IF(housing[[#This Row],[median_house_value]]&lt;=150000,"BBA","BBB"))</f>
        <v>AAA</v>
      </c>
      <c r="O5907" s="7" t="str">
        <f t="shared" si="92"/>
        <v>Compra</v>
      </c>
    </row>
    <row r="5908" spans="1:15" x14ac:dyDescent="0.25">
      <c r="A5908">
        <v>-117.83</v>
      </c>
      <c r="B5908">
        <v>34.1</v>
      </c>
      <c r="C5908" s="4">
        <v>18</v>
      </c>
      <c r="D5908">
        <v>11026</v>
      </c>
      <c r="E5908">
        <v>1978</v>
      </c>
      <c r="F5908">
        <v>5407</v>
      </c>
      <c r="G5908">
        <v>1923</v>
      </c>
      <c r="H5908" s="4">
        <v>4.0750000000000002</v>
      </c>
      <c r="I5908" s="4">
        <v>231100</v>
      </c>
      <c r="J5908" s="1" t="s">
        <v>12</v>
      </c>
      <c r="L5908" s="7" t="str">
        <f>IF(housing[[#This Row],[housing_median_age]]&lt;=30,"A","B")</f>
        <v>A</v>
      </c>
      <c r="M5908" s="7" t="str">
        <f>IF(L5908="A",IF(housing[[#This Row],[median_income]]&lt;=5,"AA","AB"),IF(housing[[#This Row],[median_house_value]]&lt;=100000,"BA","BB"))</f>
        <v>AA</v>
      </c>
      <c r="N5908" s="7" t="str">
        <f>IF(M5908="AA",IF(housing[[#This Row],[median_income]]&lt;=10,"AAA","AAB"),IF(housing[[#This Row],[median_house_value]]&lt;=150000,"BBA","BBB"))</f>
        <v>AAA</v>
      </c>
      <c r="O5908" s="7" t="str">
        <f t="shared" si="92"/>
        <v>Compra</v>
      </c>
    </row>
    <row r="5909" spans="1:15" x14ac:dyDescent="0.25">
      <c r="A5909">
        <v>-117.76</v>
      </c>
      <c r="B5909">
        <v>34.1</v>
      </c>
      <c r="C5909" s="4">
        <v>28</v>
      </c>
      <c r="D5909">
        <v>4086</v>
      </c>
      <c r="E5909">
        <v>871</v>
      </c>
      <c r="F5909">
        <v>1973</v>
      </c>
      <c r="G5909">
        <v>853</v>
      </c>
      <c r="H5909" s="4">
        <v>2.621</v>
      </c>
      <c r="I5909" s="4">
        <v>202200</v>
      </c>
      <c r="J5909" s="1" t="s">
        <v>12</v>
      </c>
      <c r="L5909" s="7" t="str">
        <f>IF(housing[[#This Row],[housing_median_age]]&lt;=30,"A","B")</f>
        <v>A</v>
      </c>
      <c r="M5909" s="7" t="str">
        <f>IF(L5909="A",IF(housing[[#This Row],[median_income]]&lt;=5,"AA","AB"),IF(housing[[#This Row],[median_house_value]]&lt;=100000,"BA","BB"))</f>
        <v>AA</v>
      </c>
      <c r="N5909" s="7" t="str">
        <f>IF(M5909="AA",IF(housing[[#This Row],[median_income]]&lt;=10,"AAA","AAB"),IF(housing[[#This Row],[median_house_value]]&lt;=150000,"BBA","BBB"))</f>
        <v>AAA</v>
      </c>
      <c r="O5909" s="7" t="str">
        <f t="shared" si="92"/>
        <v>Compra</v>
      </c>
    </row>
    <row r="5910" spans="1:15" x14ac:dyDescent="0.25">
      <c r="A5910">
        <v>-117.78</v>
      </c>
      <c r="B5910">
        <v>34.090000000000003</v>
      </c>
      <c r="C5910" s="4">
        <v>32</v>
      </c>
      <c r="D5910">
        <v>2643</v>
      </c>
      <c r="E5910">
        <v>516</v>
      </c>
      <c r="F5910">
        <v>1862</v>
      </c>
      <c r="G5910">
        <v>478</v>
      </c>
      <c r="H5910" s="4">
        <v>3.7176999999999998</v>
      </c>
      <c r="I5910" s="4">
        <v>177200</v>
      </c>
      <c r="J5910" s="1" t="s">
        <v>12</v>
      </c>
      <c r="L5910" s="7" t="str">
        <f>IF(housing[[#This Row],[housing_median_age]]&lt;=30,"A","B")</f>
        <v>B</v>
      </c>
      <c r="M5910" s="7" t="str">
        <f>IF(L5910="A",IF(housing[[#This Row],[median_income]]&lt;=5,"AA","AB"),IF(housing[[#This Row],[median_house_value]]&lt;=100000,"BA","BB"))</f>
        <v>BB</v>
      </c>
      <c r="N5910" s="7" t="str">
        <f>IF(M5910="AA",IF(housing[[#This Row],[median_income]]&lt;=10,"AAA","AAB"),IF(housing[[#This Row],[median_house_value]]&lt;=150000,"BBA","BBB"))</f>
        <v>BBB</v>
      </c>
      <c r="O5910" s="7" t="str">
        <f t="shared" si="92"/>
        <v>No compra</v>
      </c>
    </row>
    <row r="5911" spans="1:15" x14ac:dyDescent="0.25">
      <c r="A5911">
        <v>-117.79</v>
      </c>
      <c r="B5911">
        <v>34.1</v>
      </c>
      <c r="C5911" s="4">
        <v>26</v>
      </c>
      <c r="D5911">
        <v>1664</v>
      </c>
      <c r="E5911">
        <v>344</v>
      </c>
      <c r="F5911">
        <v>1024</v>
      </c>
      <c r="G5911">
        <v>339</v>
      </c>
      <c r="H5911" s="4">
        <v>3.5192000000000001</v>
      </c>
      <c r="I5911" s="4">
        <v>190500</v>
      </c>
      <c r="J5911" s="1" t="s">
        <v>12</v>
      </c>
      <c r="L5911" s="7" t="str">
        <f>IF(housing[[#This Row],[housing_median_age]]&lt;=30,"A","B")</f>
        <v>A</v>
      </c>
      <c r="M5911" s="7" t="str">
        <f>IF(L5911="A",IF(housing[[#This Row],[median_income]]&lt;=5,"AA","AB"),IF(housing[[#This Row],[median_house_value]]&lt;=100000,"BA","BB"))</f>
        <v>AA</v>
      </c>
      <c r="N5911" s="7" t="str">
        <f>IF(M5911="AA",IF(housing[[#This Row],[median_income]]&lt;=10,"AAA","AAB"),IF(housing[[#This Row],[median_house_value]]&lt;=150000,"BBA","BBB"))</f>
        <v>AAA</v>
      </c>
      <c r="O5911" s="7" t="str">
        <f t="shared" si="92"/>
        <v>Compra</v>
      </c>
    </row>
    <row r="5912" spans="1:15" x14ac:dyDescent="0.25">
      <c r="A5912">
        <v>-117.76</v>
      </c>
      <c r="B5912">
        <v>34.119999999999997</v>
      </c>
      <c r="C5912" s="4">
        <v>16</v>
      </c>
      <c r="D5912">
        <v>9020</v>
      </c>
      <c r="E5912">
        <v>1509</v>
      </c>
      <c r="F5912">
        <v>3575</v>
      </c>
      <c r="G5912">
        <v>1486</v>
      </c>
      <c r="H5912" s="4">
        <v>4.2415000000000003</v>
      </c>
      <c r="I5912" s="4">
        <v>275700</v>
      </c>
      <c r="J5912" s="1" t="s">
        <v>12</v>
      </c>
      <c r="L5912" s="7" t="str">
        <f>IF(housing[[#This Row],[housing_median_age]]&lt;=30,"A","B")</f>
        <v>A</v>
      </c>
      <c r="M5912" s="7" t="str">
        <f>IF(L5912="A",IF(housing[[#This Row],[median_income]]&lt;=5,"AA","AB"),IF(housing[[#This Row],[median_house_value]]&lt;=100000,"BA","BB"))</f>
        <v>AA</v>
      </c>
      <c r="N5912" s="7" t="str">
        <f>IF(M5912="AA",IF(housing[[#This Row],[median_income]]&lt;=10,"AAA","AAB"),IF(housing[[#This Row],[median_house_value]]&lt;=150000,"BBA","BBB"))</f>
        <v>AAA</v>
      </c>
      <c r="O5912" s="7" t="str">
        <f t="shared" si="92"/>
        <v>Compra</v>
      </c>
    </row>
    <row r="5913" spans="1:15" x14ac:dyDescent="0.25">
      <c r="A5913">
        <v>-117.77</v>
      </c>
      <c r="B5913">
        <v>34.119999999999997</v>
      </c>
      <c r="C5913" s="4">
        <v>15</v>
      </c>
      <c r="D5913">
        <v>4260</v>
      </c>
      <c r="E5913">
        <v>770</v>
      </c>
      <c r="F5913">
        <v>2007</v>
      </c>
      <c r="G5913">
        <v>695</v>
      </c>
      <c r="H5913" s="4">
        <v>4.4608999999999996</v>
      </c>
      <c r="I5913" s="4">
        <v>230000</v>
      </c>
      <c r="J5913" s="1" t="s">
        <v>12</v>
      </c>
      <c r="L5913" s="7" t="str">
        <f>IF(housing[[#This Row],[housing_median_age]]&lt;=30,"A","B")</f>
        <v>A</v>
      </c>
      <c r="M5913" s="7" t="str">
        <f>IF(L5913="A",IF(housing[[#This Row],[median_income]]&lt;=5,"AA","AB"),IF(housing[[#This Row],[median_house_value]]&lt;=100000,"BA","BB"))</f>
        <v>AA</v>
      </c>
      <c r="N5913" s="7" t="str">
        <f>IF(M5913="AA",IF(housing[[#This Row],[median_income]]&lt;=10,"AAA","AAB"),IF(housing[[#This Row],[median_house_value]]&lt;=150000,"BBA","BBB"))</f>
        <v>AAA</v>
      </c>
      <c r="O5913" s="7" t="str">
        <f t="shared" si="92"/>
        <v>Compra</v>
      </c>
    </row>
    <row r="5914" spans="1:15" x14ac:dyDescent="0.25">
      <c r="A5914">
        <v>-117.76</v>
      </c>
      <c r="B5914">
        <v>34.11</v>
      </c>
      <c r="C5914" s="4">
        <v>22</v>
      </c>
      <c r="D5914">
        <v>4935</v>
      </c>
      <c r="E5914">
        <v>954</v>
      </c>
      <c r="F5914">
        <v>2874</v>
      </c>
      <c r="G5914">
        <v>938</v>
      </c>
      <c r="H5914" s="4">
        <v>3.9824999999999999</v>
      </c>
      <c r="I5914" s="4">
        <v>180500</v>
      </c>
      <c r="J5914" s="1" t="s">
        <v>12</v>
      </c>
      <c r="L5914" s="7" t="str">
        <f>IF(housing[[#This Row],[housing_median_age]]&lt;=30,"A","B")</f>
        <v>A</v>
      </c>
      <c r="M5914" s="7" t="str">
        <f>IF(L5914="A",IF(housing[[#This Row],[median_income]]&lt;=5,"AA","AB"),IF(housing[[#This Row],[median_house_value]]&lt;=100000,"BA","BB"))</f>
        <v>AA</v>
      </c>
      <c r="N5914" s="7" t="str">
        <f>IF(M5914="AA",IF(housing[[#This Row],[median_income]]&lt;=10,"AAA","AAB"),IF(housing[[#This Row],[median_house_value]]&lt;=150000,"BBA","BBB"))</f>
        <v>AAA</v>
      </c>
      <c r="O5914" s="7" t="str">
        <f t="shared" si="92"/>
        <v>Compra</v>
      </c>
    </row>
    <row r="5915" spans="1:15" x14ac:dyDescent="0.25">
      <c r="A5915">
        <v>-117.77</v>
      </c>
      <c r="B5915">
        <v>34.1</v>
      </c>
      <c r="C5915" s="4">
        <v>50</v>
      </c>
      <c r="D5915">
        <v>2388</v>
      </c>
      <c r="E5915">
        <v>494</v>
      </c>
      <c r="F5915">
        <v>1241</v>
      </c>
      <c r="G5915">
        <v>459</v>
      </c>
      <c r="H5915" s="4">
        <v>2.8818000000000001</v>
      </c>
      <c r="I5915" s="4">
        <v>167200</v>
      </c>
      <c r="J5915" s="1" t="s">
        <v>12</v>
      </c>
      <c r="L5915" s="7" t="str">
        <f>IF(housing[[#This Row],[housing_median_age]]&lt;=30,"A","B")</f>
        <v>B</v>
      </c>
      <c r="M5915" s="7" t="str">
        <f>IF(L5915="A",IF(housing[[#This Row],[median_income]]&lt;=5,"AA","AB"),IF(housing[[#This Row],[median_house_value]]&lt;=100000,"BA","BB"))</f>
        <v>BB</v>
      </c>
      <c r="N5915" s="7" t="str">
        <f>IF(M5915="AA",IF(housing[[#This Row],[median_income]]&lt;=10,"AAA","AAB"),IF(housing[[#This Row],[median_house_value]]&lt;=150000,"BBA","BBB"))</f>
        <v>BBB</v>
      </c>
      <c r="O5915" s="7" t="str">
        <f t="shared" si="92"/>
        <v>No compra</v>
      </c>
    </row>
    <row r="5916" spans="1:15" x14ac:dyDescent="0.25">
      <c r="A5916">
        <v>-117.77</v>
      </c>
      <c r="B5916">
        <v>34.11</v>
      </c>
      <c r="C5916" s="4">
        <v>28</v>
      </c>
      <c r="D5916">
        <v>1998</v>
      </c>
      <c r="E5916">
        <v>414</v>
      </c>
      <c r="F5916">
        <v>1124</v>
      </c>
      <c r="G5916">
        <v>389</v>
      </c>
      <c r="H5916" s="4">
        <v>3.75</v>
      </c>
      <c r="I5916" s="4">
        <v>180900</v>
      </c>
      <c r="J5916" s="1" t="s">
        <v>12</v>
      </c>
      <c r="L5916" s="7" t="str">
        <f>IF(housing[[#This Row],[housing_median_age]]&lt;=30,"A","B")</f>
        <v>A</v>
      </c>
      <c r="M5916" s="7" t="str">
        <f>IF(L5916="A",IF(housing[[#This Row],[median_income]]&lt;=5,"AA","AB"),IF(housing[[#This Row],[median_house_value]]&lt;=100000,"BA","BB"))</f>
        <v>AA</v>
      </c>
      <c r="N5916" s="7" t="str">
        <f>IF(M5916="AA",IF(housing[[#This Row],[median_income]]&lt;=10,"AAA","AAB"),IF(housing[[#This Row],[median_house_value]]&lt;=150000,"BBA","BBB"))</f>
        <v>AAA</v>
      </c>
      <c r="O5916" s="7" t="str">
        <f t="shared" si="92"/>
        <v>Compra</v>
      </c>
    </row>
    <row r="5917" spans="1:15" x14ac:dyDescent="0.25">
      <c r="A5917">
        <v>-117.78</v>
      </c>
      <c r="B5917">
        <v>34.11</v>
      </c>
      <c r="C5917" s="4">
        <v>23</v>
      </c>
      <c r="D5917">
        <v>7079</v>
      </c>
      <c r="E5917">
        <v>1381</v>
      </c>
      <c r="F5917">
        <v>3205</v>
      </c>
      <c r="G5917">
        <v>1327</v>
      </c>
      <c r="H5917" s="4">
        <v>3.0735000000000001</v>
      </c>
      <c r="I5917" s="4">
        <v>212300</v>
      </c>
      <c r="J5917" s="1" t="s">
        <v>12</v>
      </c>
      <c r="L5917" s="7" t="str">
        <f>IF(housing[[#This Row],[housing_median_age]]&lt;=30,"A","B")</f>
        <v>A</v>
      </c>
      <c r="M5917" s="7" t="str">
        <f>IF(L5917="A",IF(housing[[#This Row],[median_income]]&lt;=5,"AA","AB"),IF(housing[[#This Row],[median_house_value]]&lt;=100000,"BA","BB"))</f>
        <v>AA</v>
      </c>
      <c r="N5917" s="7" t="str">
        <f>IF(M5917="AA",IF(housing[[#This Row],[median_income]]&lt;=10,"AAA","AAB"),IF(housing[[#This Row],[median_house_value]]&lt;=150000,"BBA","BBB"))</f>
        <v>AAA</v>
      </c>
      <c r="O5917" s="7" t="str">
        <f t="shared" si="92"/>
        <v>Compra</v>
      </c>
    </row>
    <row r="5918" spans="1:15" x14ac:dyDescent="0.25">
      <c r="A5918">
        <v>-117.74</v>
      </c>
      <c r="B5918">
        <v>34.11</v>
      </c>
      <c r="C5918" s="4">
        <v>28</v>
      </c>
      <c r="D5918">
        <v>3494</v>
      </c>
      <c r="E5918">
        <v>566</v>
      </c>
      <c r="F5918">
        <v>1391</v>
      </c>
      <c r="G5918">
        <v>522</v>
      </c>
      <c r="H5918" s="4">
        <v>5.3636999999999997</v>
      </c>
      <c r="I5918" s="4">
        <v>214700</v>
      </c>
      <c r="J5918" s="1" t="s">
        <v>12</v>
      </c>
      <c r="L5918" s="7" t="str">
        <f>IF(housing[[#This Row],[housing_median_age]]&lt;=30,"A","B")</f>
        <v>A</v>
      </c>
      <c r="M5918" s="7" t="str">
        <f>IF(L5918="A",IF(housing[[#This Row],[median_income]]&lt;=5,"AA","AB"),IF(housing[[#This Row],[median_house_value]]&lt;=100000,"BA","BB"))</f>
        <v>AB</v>
      </c>
      <c r="N5918" s="7" t="str">
        <f>IF(M5918="AA",IF(housing[[#This Row],[median_income]]&lt;=10,"AAA","AAB"),IF(housing[[#This Row],[median_house_value]]&lt;=150000,"BBA","BBB"))</f>
        <v>BBB</v>
      </c>
      <c r="O5918" s="7" t="str">
        <f t="shared" si="92"/>
        <v>No compra</v>
      </c>
    </row>
    <row r="5919" spans="1:15" x14ac:dyDescent="0.25">
      <c r="A5919">
        <v>-117.75</v>
      </c>
      <c r="B5919">
        <v>34.119999999999997</v>
      </c>
      <c r="C5919" s="4">
        <v>25</v>
      </c>
      <c r="D5919">
        <v>5411</v>
      </c>
      <c r="E5919">
        <v>998</v>
      </c>
      <c r="F5919">
        <v>2243</v>
      </c>
      <c r="G5919">
        <v>1019</v>
      </c>
      <c r="H5919" s="4">
        <v>4.3148</v>
      </c>
      <c r="I5919" s="4">
        <v>240700</v>
      </c>
      <c r="J5919" s="1" t="s">
        <v>12</v>
      </c>
      <c r="L5919" s="7" t="str">
        <f>IF(housing[[#This Row],[housing_median_age]]&lt;=30,"A","B")</f>
        <v>A</v>
      </c>
      <c r="M5919" s="7" t="str">
        <f>IF(L5919="A",IF(housing[[#This Row],[median_income]]&lt;=5,"AA","AB"),IF(housing[[#This Row],[median_house_value]]&lt;=100000,"BA","BB"))</f>
        <v>AA</v>
      </c>
      <c r="N5919" s="7" t="str">
        <f>IF(M5919="AA",IF(housing[[#This Row],[median_income]]&lt;=10,"AAA","AAB"),IF(housing[[#This Row],[median_house_value]]&lt;=150000,"BBA","BBB"))</f>
        <v>AAA</v>
      </c>
      <c r="O5919" s="7" t="str">
        <f t="shared" si="92"/>
        <v>Compra</v>
      </c>
    </row>
    <row r="5920" spans="1:15" x14ac:dyDescent="0.25">
      <c r="A5920">
        <v>-117.74</v>
      </c>
      <c r="B5920">
        <v>34.1</v>
      </c>
      <c r="C5920" s="4">
        <v>26</v>
      </c>
      <c r="D5920">
        <v>2723</v>
      </c>
      <c r="E5920">
        <v>604</v>
      </c>
      <c r="F5920">
        <v>1847</v>
      </c>
      <c r="G5920">
        <v>498</v>
      </c>
      <c r="H5920" s="4">
        <v>2.6779000000000002</v>
      </c>
      <c r="I5920" s="4">
        <v>136000</v>
      </c>
      <c r="J5920" s="1" t="s">
        <v>12</v>
      </c>
      <c r="L5920" s="7" t="str">
        <f>IF(housing[[#This Row],[housing_median_age]]&lt;=30,"A","B")</f>
        <v>A</v>
      </c>
      <c r="M5920" s="7" t="str">
        <f>IF(L5920="A",IF(housing[[#This Row],[median_income]]&lt;=5,"AA","AB"),IF(housing[[#This Row],[median_house_value]]&lt;=100000,"BA","BB"))</f>
        <v>AA</v>
      </c>
      <c r="N5920" s="7" t="str">
        <f>IF(M5920="AA",IF(housing[[#This Row],[median_income]]&lt;=10,"AAA","AAB"),IF(housing[[#This Row],[median_house_value]]&lt;=150000,"BBA","BBB"))</f>
        <v>AAA</v>
      </c>
      <c r="O5920" s="7" t="str">
        <f t="shared" si="92"/>
        <v>Compra</v>
      </c>
    </row>
    <row r="5921" spans="1:15" x14ac:dyDescent="0.25">
      <c r="A5921">
        <v>-117.74</v>
      </c>
      <c r="B5921">
        <v>34.1</v>
      </c>
      <c r="C5921" s="4">
        <v>29</v>
      </c>
      <c r="D5921">
        <v>2742</v>
      </c>
      <c r="E5921">
        <v>488</v>
      </c>
      <c r="F5921">
        <v>2477</v>
      </c>
      <c r="G5921">
        <v>532</v>
      </c>
      <c r="H5921" s="4">
        <v>3.5072000000000001</v>
      </c>
      <c r="I5921" s="4">
        <v>121900</v>
      </c>
      <c r="J5921" s="1" t="s">
        <v>12</v>
      </c>
      <c r="L5921" s="7" t="str">
        <f>IF(housing[[#This Row],[housing_median_age]]&lt;=30,"A","B")</f>
        <v>A</v>
      </c>
      <c r="M5921" s="7" t="str">
        <f>IF(L5921="A",IF(housing[[#This Row],[median_income]]&lt;=5,"AA","AB"),IF(housing[[#This Row],[median_house_value]]&lt;=100000,"BA","BB"))</f>
        <v>AA</v>
      </c>
      <c r="N5921" s="7" t="str">
        <f>IF(M5921="AA",IF(housing[[#This Row],[median_income]]&lt;=10,"AAA","AAB"),IF(housing[[#This Row],[median_house_value]]&lt;=150000,"BBA","BBB"))</f>
        <v>AAA</v>
      </c>
      <c r="O5921" s="7" t="str">
        <f t="shared" si="92"/>
        <v>Compra</v>
      </c>
    </row>
    <row r="5922" spans="1:15" x14ac:dyDescent="0.25">
      <c r="A5922">
        <v>-117.75</v>
      </c>
      <c r="B5922">
        <v>34.1</v>
      </c>
      <c r="C5922" s="4">
        <v>21</v>
      </c>
      <c r="D5922">
        <v>8069</v>
      </c>
      <c r="E5922">
        <v>2174</v>
      </c>
      <c r="F5922">
        <v>4369</v>
      </c>
      <c r="G5922">
        <v>2036</v>
      </c>
      <c r="H5922" s="4">
        <v>3.2755999999999998</v>
      </c>
      <c r="I5922" s="4">
        <v>156800</v>
      </c>
      <c r="J5922" s="1" t="s">
        <v>12</v>
      </c>
      <c r="L5922" s="7" t="str">
        <f>IF(housing[[#This Row],[housing_median_age]]&lt;=30,"A","B")</f>
        <v>A</v>
      </c>
      <c r="M5922" s="7" t="str">
        <f>IF(L5922="A",IF(housing[[#This Row],[median_income]]&lt;=5,"AA","AB"),IF(housing[[#This Row],[median_house_value]]&lt;=100000,"BA","BB"))</f>
        <v>AA</v>
      </c>
      <c r="N5922" s="7" t="str">
        <f>IF(M5922="AA",IF(housing[[#This Row],[median_income]]&lt;=10,"AAA","AAB"),IF(housing[[#This Row],[median_house_value]]&lt;=150000,"BBA","BBB"))</f>
        <v>AAA</v>
      </c>
      <c r="O5922" s="7" t="str">
        <f t="shared" si="92"/>
        <v>Compra</v>
      </c>
    </row>
    <row r="5923" spans="1:15" x14ac:dyDescent="0.25">
      <c r="A5923">
        <v>-117.71</v>
      </c>
      <c r="B5923">
        <v>34.119999999999997</v>
      </c>
      <c r="C5923" s="4">
        <v>20</v>
      </c>
      <c r="D5923">
        <v>11250</v>
      </c>
      <c r="E5923">
        <v>1893</v>
      </c>
      <c r="F5923">
        <v>4952</v>
      </c>
      <c r="G5923">
        <v>1859</v>
      </c>
      <c r="H5923" s="4">
        <v>5.6784999999999997</v>
      </c>
      <c r="I5923" s="4">
        <v>239500</v>
      </c>
      <c r="J5923" s="1" t="s">
        <v>12</v>
      </c>
      <c r="L5923" s="7" t="str">
        <f>IF(housing[[#This Row],[housing_median_age]]&lt;=30,"A","B")</f>
        <v>A</v>
      </c>
      <c r="M5923" s="7" t="str">
        <f>IF(L5923="A",IF(housing[[#This Row],[median_income]]&lt;=5,"AA","AB"),IF(housing[[#This Row],[median_house_value]]&lt;=100000,"BA","BB"))</f>
        <v>AB</v>
      </c>
      <c r="N5923" s="7" t="str">
        <f>IF(M5923="AA",IF(housing[[#This Row],[median_income]]&lt;=10,"AAA","AAB"),IF(housing[[#This Row],[median_house_value]]&lt;=150000,"BBA","BBB"))</f>
        <v>BBB</v>
      </c>
      <c r="O5923" s="7" t="str">
        <f t="shared" si="92"/>
        <v>No compra</v>
      </c>
    </row>
    <row r="5924" spans="1:15" x14ac:dyDescent="0.25">
      <c r="A5924">
        <v>-117.73</v>
      </c>
      <c r="B5924">
        <v>34.119999999999997</v>
      </c>
      <c r="C5924" s="4">
        <v>26</v>
      </c>
      <c r="D5924">
        <v>6459</v>
      </c>
      <c r="E5924">
        <v>894</v>
      </c>
      <c r="F5924">
        <v>2487</v>
      </c>
      <c r="G5924">
        <v>885</v>
      </c>
      <c r="H5924" s="4">
        <v>6.2088999999999999</v>
      </c>
      <c r="I5924" s="4">
        <v>261800</v>
      </c>
      <c r="J5924" s="1" t="s">
        <v>12</v>
      </c>
      <c r="L5924" s="7" t="str">
        <f>IF(housing[[#This Row],[housing_median_age]]&lt;=30,"A","B")</f>
        <v>A</v>
      </c>
      <c r="M5924" s="7" t="str">
        <f>IF(L5924="A",IF(housing[[#This Row],[median_income]]&lt;=5,"AA","AB"),IF(housing[[#This Row],[median_house_value]]&lt;=100000,"BA","BB"))</f>
        <v>AB</v>
      </c>
      <c r="N5924" s="7" t="str">
        <f>IF(M5924="AA",IF(housing[[#This Row],[median_income]]&lt;=10,"AAA","AAB"),IF(housing[[#This Row],[median_house_value]]&lt;=150000,"BBA","BBB"))</f>
        <v>BBB</v>
      </c>
      <c r="O5924" s="7" t="str">
        <f t="shared" si="92"/>
        <v>No compra</v>
      </c>
    </row>
    <row r="5925" spans="1:15" x14ac:dyDescent="0.25">
      <c r="A5925">
        <v>-117.71</v>
      </c>
      <c r="B5925">
        <v>34.1</v>
      </c>
      <c r="C5925" s="4">
        <v>41</v>
      </c>
      <c r="D5925">
        <v>555</v>
      </c>
      <c r="E5925">
        <v>130</v>
      </c>
      <c r="F5925">
        <v>1492</v>
      </c>
      <c r="G5925">
        <v>123</v>
      </c>
      <c r="H5925" s="4">
        <v>2.2812999999999999</v>
      </c>
      <c r="I5925" s="4">
        <v>125000</v>
      </c>
      <c r="J5925" s="1" t="s">
        <v>12</v>
      </c>
      <c r="L5925" s="7" t="str">
        <f>IF(housing[[#This Row],[housing_median_age]]&lt;=30,"A","B")</f>
        <v>B</v>
      </c>
      <c r="M5925" s="7" t="str">
        <f>IF(L5925="A",IF(housing[[#This Row],[median_income]]&lt;=5,"AA","AB"),IF(housing[[#This Row],[median_house_value]]&lt;=100000,"BA","BB"))</f>
        <v>BB</v>
      </c>
      <c r="N5925" s="7" t="str">
        <f>IF(M5925="AA",IF(housing[[#This Row],[median_income]]&lt;=10,"AAA","AAB"),IF(housing[[#This Row],[median_house_value]]&lt;=150000,"BBA","BBB"))</f>
        <v>BBA</v>
      </c>
      <c r="O5925" s="7" t="str">
        <f t="shared" si="92"/>
        <v>Compra</v>
      </c>
    </row>
    <row r="5926" spans="1:15" x14ac:dyDescent="0.25">
      <c r="A5926">
        <v>-117.71</v>
      </c>
      <c r="B5926">
        <v>34.1</v>
      </c>
      <c r="C5926" s="4">
        <v>52</v>
      </c>
      <c r="D5926">
        <v>567</v>
      </c>
      <c r="E5926">
        <v>152</v>
      </c>
      <c r="F5926">
        <v>2688</v>
      </c>
      <c r="G5926">
        <v>126</v>
      </c>
      <c r="H5926" s="4">
        <v>1.875</v>
      </c>
      <c r="I5926" s="4">
        <v>212500</v>
      </c>
      <c r="J5926" s="1" t="s">
        <v>12</v>
      </c>
      <c r="L5926" s="7" t="str">
        <f>IF(housing[[#This Row],[housing_median_age]]&lt;=30,"A","B")</f>
        <v>B</v>
      </c>
      <c r="M5926" s="7" t="str">
        <f>IF(L5926="A",IF(housing[[#This Row],[median_income]]&lt;=5,"AA","AB"),IF(housing[[#This Row],[median_house_value]]&lt;=100000,"BA","BB"))</f>
        <v>BB</v>
      </c>
      <c r="N5926" s="7" t="str">
        <f>IF(M5926="AA",IF(housing[[#This Row],[median_income]]&lt;=10,"AAA","AAB"),IF(housing[[#This Row],[median_house_value]]&lt;=150000,"BBA","BBB"))</f>
        <v>BBB</v>
      </c>
      <c r="O5926" s="7" t="str">
        <f t="shared" si="92"/>
        <v>No compra</v>
      </c>
    </row>
    <row r="5927" spans="1:15" x14ac:dyDescent="0.25">
      <c r="A5927">
        <v>-117.72</v>
      </c>
      <c r="B5927">
        <v>34.1</v>
      </c>
      <c r="C5927" s="4">
        <v>52</v>
      </c>
      <c r="D5927">
        <v>2867</v>
      </c>
      <c r="E5927">
        <v>496</v>
      </c>
      <c r="F5927">
        <v>978</v>
      </c>
      <c r="G5927">
        <v>513</v>
      </c>
      <c r="H5927" s="4">
        <v>3.1476999999999999</v>
      </c>
      <c r="I5927" s="4">
        <v>291200</v>
      </c>
      <c r="J5927" s="1" t="s">
        <v>12</v>
      </c>
      <c r="L5927" s="7" t="str">
        <f>IF(housing[[#This Row],[housing_median_age]]&lt;=30,"A","B")</f>
        <v>B</v>
      </c>
      <c r="M5927" s="7" t="str">
        <f>IF(L5927="A",IF(housing[[#This Row],[median_income]]&lt;=5,"AA","AB"),IF(housing[[#This Row],[median_house_value]]&lt;=100000,"BA","BB"))</f>
        <v>BB</v>
      </c>
      <c r="N5927" s="7" t="str">
        <f>IF(M5927="AA",IF(housing[[#This Row],[median_income]]&lt;=10,"AAA","AAB"),IF(housing[[#This Row],[median_house_value]]&lt;=150000,"BBA","BBB"))</f>
        <v>BBB</v>
      </c>
      <c r="O5927" s="7" t="str">
        <f t="shared" si="92"/>
        <v>No compra</v>
      </c>
    </row>
    <row r="5928" spans="1:15" x14ac:dyDescent="0.25">
      <c r="A5928">
        <v>-117.72</v>
      </c>
      <c r="B5928">
        <v>34.1</v>
      </c>
      <c r="C5928" s="4">
        <v>32</v>
      </c>
      <c r="D5928">
        <v>3241</v>
      </c>
      <c r="E5928">
        <v>895</v>
      </c>
      <c r="F5928">
        <v>1592</v>
      </c>
      <c r="G5928">
        <v>810</v>
      </c>
      <c r="H5928" s="4">
        <v>2.4952000000000001</v>
      </c>
      <c r="I5928" s="4">
        <v>181800</v>
      </c>
      <c r="J5928" s="1" t="s">
        <v>12</v>
      </c>
      <c r="L5928" s="7" t="str">
        <f>IF(housing[[#This Row],[housing_median_age]]&lt;=30,"A","B")</f>
        <v>B</v>
      </c>
      <c r="M5928" s="7" t="str">
        <f>IF(L5928="A",IF(housing[[#This Row],[median_income]]&lt;=5,"AA","AB"),IF(housing[[#This Row],[median_house_value]]&lt;=100000,"BA","BB"))</f>
        <v>BB</v>
      </c>
      <c r="N5928" s="7" t="str">
        <f>IF(M5928="AA",IF(housing[[#This Row],[median_income]]&lt;=10,"AAA","AAB"),IF(housing[[#This Row],[median_house_value]]&lt;=150000,"BBA","BBB"))</f>
        <v>BBB</v>
      </c>
      <c r="O5928" s="7" t="str">
        <f t="shared" si="92"/>
        <v>No compra</v>
      </c>
    </row>
    <row r="5929" spans="1:15" x14ac:dyDescent="0.25">
      <c r="A5929">
        <v>-117.72</v>
      </c>
      <c r="B5929">
        <v>34.1</v>
      </c>
      <c r="C5929" s="4">
        <v>46</v>
      </c>
      <c r="D5929">
        <v>2477</v>
      </c>
      <c r="E5929">
        <v>458</v>
      </c>
      <c r="F5929">
        <v>1034</v>
      </c>
      <c r="G5929">
        <v>455</v>
      </c>
      <c r="H5929" s="4">
        <v>5.5</v>
      </c>
      <c r="I5929" s="4">
        <v>289700</v>
      </c>
      <c r="J5929" s="1" t="s">
        <v>12</v>
      </c>
      <c r="L5929" s="7" t="str">
        <f>IF(housing[[#This Row],[housing_median_age]]&lt;=30,"A","B")</f>
        <v>B</v>
      </c>
      <c r="M5929" s="7" t="str">
        <f>IF(L5929="A",IF(housing[[#This Row],[median_income]]&lt;=5,"AA","AB"),IF(housing[[#This Row],[median_house_value]]&lt;=100000,"BA","BB"))</f>
        <v>BB</v>
      </c>
      <c r="N5929" s="7" t="str">
        <f>IF(M5929="AA",IF(housing[[#This Row],[median_income]]&lt;=10,"AAA","AAB"),IF(housing[[#This Row],[median_house_value]]&lt;=150000,"BBA","BBB"))</f>
        <v>BBB</v>
      </c>
      <c r="O5929" s="7" t="str">
        <f t="shared" si="92"/>
        <v>No compra</v>
      </c>
    </row>
    <row r="5930" spans="1:15" x14ac:dyDescent="0.25">
      <c r="A5930">
        <v>-117.71</v>
      </c>
      <c r="B5930">
        <v>34.090000000000003</v>
      </c>
      <c r="C5930" s="4">
        <v>36</v>
      </c>
      <c r="D5930">
        <v>2637</v>
      </c>
      <c r="E5930">
        <v>476</v>
      </c>
      <c r="F5930">
        <v>1385</v>
      </c>
      <c r="G5930">
        <v>483</v>
      </c>
      <c r="H5930" s="4">
        <v>4.1738999999999997</v>
      </c>
      <c r="I5930" s="4">
        <v>158700</v>
      </c>
      <c r="J5930" s="1" t="s">
        <v>12</v>
      </c>
      <c r="L5930" s="7" t="str">
        <f>IF(housing[[#This Row],[housing_median_age]]&lt;=30,"A","B")</f>
        <v>B</v>
      </c>
      <c r="M5930" s="7" t="str">
        <f>IF(L5930="A",IF(housing[[#This Row],[median_income]]&lt;=5,"AA","AB"),IF(housing[[#This Row],[median_house_value]]&lt;=100000,"BA","BB"))</f>
        <v>BB</v>
      </c>
      <c r="N5930" s="7" t="str">
        <f>IF(M5930="AA",IF(housing[[#This Row],[median_income]]&lt;=10,"AAA","AAB"),IF(housing[[#This Row],[median_house_value]]&lt;=150000,"BBA","BBB"))</f>
        <v>BBB</v>
      </c>
      <c r="O5930" s="7" t="str">
        <f t="shared" si="92"/>
        <v>No compra</v>
      </c>
    </row>
    <row r="5931" spans="1:15" x14ac:dyDescent="0.25">
      <c r="A5931">
        <v>-117.71</v>
      </c>
      <c r="B5931">
        <v>34.08</v>
      </c>
      <c r="C5931" s="4">
        <v>26</v>
      </c>
      <c r="D5931">
        <v>2744</v>
      </c>
      <c r="E5931">
        <v>494</v>
      </c>
      <c r="F5931">
        <v>1411</v>
      </c>
      <c r="G5931">
        <v>465</v>
      </c>
      <c r="H5931" s="4">
        <v>4.2638999999999996</v>
      </c>
      <c r="I5931" s="4">
        <v>154200</v>
      </c>
      <c r="J5931" s="1" t="s">
        <v>12</v>
      </c>
      <c r="L5931" s="7" t="str">
        <f>IF(housing[[#This Row],[housing_median_age]]&lt;=30,"A","B")</f>
        <v>A</v>
      </c>
      <c r="M5931" s="7" t="str">
        <f>IF(L5931="A",IF(housing[[#This Row],[median_income]]&lt;=5,"AA","AB"),IF(housing[[#This Row],[median_house_value]]&lt;=100000,"BA","BB"))</f>
        <v>AA</v>
      </c>
      <c r="N5931" s="7" t="str">
        <f>IF(M5931="AA",IF(housing[[#This Row],[median_income]]&lt;=10,"AAA","AAB"),IF(housing[[#This Row],[median_house_value]]&lt;=150000,"BBA","BBB"))</f>
        <v>AAA</v>
      </c>
      <c r="O5931" s="7" t="str">
        <f t="shared" si="92"/>
        <v>Compra</v>
      </c>
    </row>
    <row r="5932" spans="1:15" x14ac:dyDescent="0.25">
      <c r="A5932">
        <v>-117.72</v>
      </c>
      <c r="B5932">
        <v>34.090000000000003</v>
      </c>
      <c r="C5932" s="4">
        <v>36</v>
      </c>
      <c r="D5932">
        <v>1473</v>
      </c>
      <c r="E5932">
        <v>328</v>
      </c>
      <c r="F5932">
        <v>785</v>
      </c>
      <c r="G5932">
        <v>299</v>
      </c>
      <c r="H5932" s="4">
        <v>3.2566000000000002</v>
      </c>
      <c r="I5932" s="4">
        <v>151800</v>
      </c>
      <c r="J5932" s="1" t="s">
        <v>12</v>
      </c>
      <c r="L5932" s="7" t="str">
        <f>IF(housing[[#This Row],[housing_median_age]]&lt;=30,"A","B")</f>
        <v>B</v>
      </c>
      <c r="M5932" s="7" t="str">
        <f>IF(L5932="A",IF(housing[[#This Row],[median_income]]&lt;=5,"AA","AB"),IF(housing[[#This Row],[median_house_value]]&lt;=100000,"BA","BB"))</f>
        <v>BB</v>
      </c>
      <c r="N5932" s="7" t="str">
        <f>IF(M5932="AA",IF(housing[[#This Row],[median_income]]&lt;=10,"AAA","AAB"),IF(housing[[#This Row],[median_house_value]]&lt;=150000,"BBA","BBB"))</f>
        <v>BBB</v>
      </c>
      <c r="O5932" s="7" t="str">
        <f t="shared" si="92"/>
        <v>No compra</v>
      </c>
    </row>
    <row r="5933" spans="1:15" x14ac:dyDescent="0.25">
      <c r="A5933">
        <v>-117.72</v>
      </c>
      <c r="B5933">
        <v>34.090000000000003</v>
      </c>
      <c r="C5933" s="4">
        <v>33</v>
      </c>
      <c r="D5933">
        <v>4979</v>
      </c>
      <c r="E5933">
        <v>934</v>
      </c>
      <c r="F5933">
        <v>2575</v>
      </c>
      <c r="G5933">
        <v>874</v>
      </c>
      <c r="H5933" s="4">
        <v>3.7957999999999998</v>
      </c>
      <c r="I5933" s="4">
        <v>152500</v>
      </c>
      <c r="J5933" s="1" t="s">
        <v>12</v>
      </c>
      <c r="L5933" s="7" t="str">
        <f>IF(housing[[#This Row],[housing_median_age]]&lt;=30,"A","B")</f>
        <v>B</v>
      </c>
      <c r="M5933" s="7" t="str">
        <f>IF(L5933="A",IF(housing[[#This Row],[median_income]]&lt;=5,"AA","AB"),IF(housing[[#This Row],[median_house_value]]&lt;=100000,"BA","BB"))</f>
        <v>BB</v>
      </c>
      <c r="N5933" s="7" t="str">
        <f>IF(M5933="AA",IF(housing[[#This Row],[median_income]]&lt;=10,"AAA","AAB"),IF(housing[[#This Row],[median_house_value]]&lt;=150000,"BBA","BBB"))</f>
        <v>BBB</v>
      </c>
      <c r="O5933" s="7" t="str">
        <f t="shared" si="92"/>
        <v>No compra</v>
      </c>
    </row>
    <row r="5934" spans="1:15" x14ac:dyDescent="0.25">
      <c r="A5934">
        <v>-117.73</v>
      </c>
      <c r="B5934">
        <v>34.090000000000003</v>
      </c>
      <c r="C5934" s="4">
        <v>30</v>
      </c>
      <c r="D5934">
        <v>2345</v>
      </c>
      <c r="E5934">
        <v>496</v>
      </c>
      <c r="F5934">
        <v>1897</v>
      </c>
      <c r="G5934">
        <v>454</v>
      </c>
      <c r="H5934" s="4">
        <v>2.4375</v>
      </c>
      <c r="I5934" s="4">
        <v>112100</v>
      </c>
      <c r="J5934" s="1" t="s">
        <v>12</v>
      </c>
      <c r="L5934" s="7" t="str">
        <f>IF(housing[[#This Row],[housing_median_age]]&lt;=30,"A","B")</f>
        <v>A</v>
      </c>
      <c r="M5934" s="7" t="str">
        <f>IF(L5934="A",IF(housing[[#This Row],[median_income]]&lt;=5,"AA","AB"),IF(housing[[#This Row],[median_house_value]]&lt;=100000,"BA","BB"))</f>
        <v>AA</v>
      </c>
      <c r="N5934" s="7" t="str">
        <f>IF(M5934="AA",IF(housing[[#This Row],[median_income]]&lt;=10,"AAA","AAB"),IF(housing[[#This Row],[median_house_value]]&lt;=150000,"BBA","BBB"))</f>
        <v>AAA</v>
      </c>
      <c r="O5934" s="7" t="str">
        <f t="shared" si="92"/>
        <v>Compra</v>
      </c>
    </row>
    <row r="5935" spans="1:15" x14ac:dyDescent="0.25">
      <c r="A5935">
        <v>-117.73</v>
      </c>
      <c r="B5935">
        <v>34.090000000000003</v>
      </c>
      <c r="C5935" s="4">
        <v>36</v>
      </c>
      <c r="D5935">
        <v>1543</v>
      </c>
      <c r="E5935">
        <v>297</v>
      </c>
      <c r="F5935">
        <v>1355</v>
      </c>
      <c r="G5935">
        <v>303</v>
      </c>
      <c r="H5935" s="4">
        <v>3.5312999999999999</v>
      </c>
      <c r="I5935" s="4">
        <v>117800</v>
      </c>
      <c r="J5935" s="1" t="s">
        <v>12</v>
      </c>
      <c r="L5935" s="7" t="str">
        <f>IF(housing[[#This Row],[housing_median_age]]&lt;=30,"A","B")</f>
        <v>B</v>
      </c>
      <c r="M5935" s="7" t="str">
        <f>IF(L5935="A",IF(housing[[#This Row],[median_income]]&lt;=5,"AA","AB"),IF(housing[[#This Row],[median_house_value]]&lt;=100000,"BA","BB"))</f>
        <v>BB</v>
      </c>
      <c r="N5935" s="7" t="str">
        <f>IF(M5935="AA",IF(housing[[#This Row],[median_income]]&lt;=10,"AAA","AAB"),IF(housing[[#This Row],[median_house_value]]&lt;=150000,"BBA","BBB"))</f>
        <v>BBA</v>
      </c>
      <c r="O5935" s="7" t="str">
        <f t="shared" si="92"/>
        <v>Compra</v>
      </c>
    </row>
    <row r="5936" spans="1:15" x14ac:dyDescent="0.25">
      <c r="A5936">
        <v>-117.73</v>
      </c>
      <c r="B5936">
        <v>34.08</v>
      </c>
      <c r="C5936" s="4">
        <v>33</v>
      </c>
      <c r="D5936">
        <v>1350</v>
      </c>
      <c r="E5936">
        <v>265</v>
      </c>
      <c r="F5936">
        <v>1251</v>
      </c>
      <c r="G5936">
        <v>257</v>
      </c>
      <c r="H5936" s="4">
        <v>2.9062999999999999</v>
      </c>
      <c r="I5936" s="4">
        <v>115200</v>
      </c>
      <c r="J5936" s="1" t="s">
        <v>12</v>
      </c>
      <c r="L5936" s="7" t="str">
        <f>IF(housing[[#This Row],[housing_median_age]]&lt;=30,"A","B")</f>
        <v>B</v>
      </c>
      <c r="M5936" s="7" t="str">
        <f>IF(L5936="A",IF(housing[[#This Row],[median_income]]&lt;=5,"AA","AB"),IF(housing[[#This Row],[median_house_value]]&lt;=100000,"BA","BB"))</f>
        <v>BB</v>
      </c>
      <c r="N5936" s="7" t="str">
        <f>IF(M5936="AA",IF(housing[[#This Row],[median_income]]&lt;=10,"AAA","AAB"),IF(housing[[#This Row],[median_house_value]]&lt;=150000,"BBA","BBB"))</f>
        <v>BBA</v>
      </c>
      <c r="O5936" s="7" t="str">
        <f t="shared" si="92"/>
        <v>Compra</v>
      </c>
    </row>
    <row r="5937" spans="1:15" x14ac:dyDescent="0.25">
      <c r="A5937">
        <v>-117.74</v>
      </c>
      <c r="B5937">
        <v>34.090000000000003</v>
      </c>
      <c r="C5937" s="4">
        <v>30</v>
      </c>
      <c r="D5937">
        <v>3199</v>
      </c>
      <c r="E5937">
        <v>591</v>
      </c>
      <c r="F5937">
        <v>2192</v>
      </c>
      <c r="G5937">
        <v>563</v>
      </c>
      <c r="H5937" s="4">
        <v>3.4870999999999999</v>
      </c>
      <c r="I5937" s="4">
        <v>136400</v>
      </c>
      <c r="J5937" s="1" t="s">
        <v>12</v>
      </c>
      <c r="L5937" s="7" t="str">
        <f>IF(housing[[#This Row],[housing_median_age]]&lt;=30,"A","B")</f>
        <v>A</v>
      </c>
      <c r="M5937" s="7" t="str">
        <f>IF(L5937="A",IF(housing[[#This Row],[median_income]]&lt;=5,"AA","AB"),IF(housing[[#This Row],[median_house_value]]&lt;=100000,"BA","BB"))</f>
        <v>AA</v>
      </c>
      <c r="N5937" s="7" t="str">
        <f>IF(M5937="AA",IF(housing[[#This Row],[median_income]]&lt;=10,"AAA","AAB"),IF(housing[[#This Row],[median_house_value]]&lt;=150000,"BBA","BBB"))</f>
        <v>AAA</v>
      </c>
      <c r="O5937" s="7" t="str">
        <f t="shared" si="92"/>
        <v>Compra</v>
      </c>
    </row>
    <row r="5938" spans="1:15" x14ac:dyDescent="0.25">
      <c r="A5938">
        <v>-117.75</v>
      </c>
      <c r="B5938">
        <v>34.08</v>
      </c>
      <c r="C5938" s="4">
        <v>33</v>
      </c>
      <c r="D5938">
        <v>2824</v>
      </c>
      <c r="E5938">
        <v>523</v>
      </c>
      <c r="F5938">
        <v>1797</v>
      </c>
      <c r="G5938">
        <v>493</v>
      </c>
      <c r="H5938" s="4">
        <v>3.6358999999999999</v>
      </c>
      <c r="I5938" s="4">
        <v>135100</v>
      </c>
      <c r="J5938" s="1" t="s">
        <v>12</v>
      </c>
      <c r="L5938" s="7" t="str">
        <f>IF(housing[[#This Row],[housing_median_age]]&lt;=30,"A","B")</f>
        <v>B</v>
      </c>
      <c r="M5938" s="7" t="str">
        <f>IF(L5938="A",IF(housing[[#This Row],[median_income]]&lt;=5,"AA","AB"),IF(housing[[#This Row],[median_house_value]]&lt;=100000,"BA","BB"))</f>
        <v>BB</v>
      </c>
      <c r="N5938" s="7" t="str">
        <f>IF(M5938="AA",IF(housing[[#This Row],[median_income]]&lt;=10,"AAA","AAB"),IF(housing[[#This Row],[median_house_value]]&lt;=150000,"BBA","BBB"))</f>
        <v>BBA</v>
      </c>
      <c r="O5938" s="7" t="str">
        <f t="shared" si="92"/>
        <v>Compra</v>
      </c>
    </row>
    <row r="5939" spans="1:15" x14ac:dyDescent="0.25">
      <c r="A5939">
        <v>-117.75</v>
      </c>
      <c r="B5939">
        <v>34.08</v>
      </c>
      <c r="C5939" s="4">
        <v>33</v>
      </c>
      <c r="D5939">
        <v>1067</v>
      </c>
      <c r="E5939">
        <v>194</v>
      </c>
      <c r="F5939">
        <v>600</v>
      </c>
      <c r="G5939">
        <v>201</v>
      </c>
      <c r="H5939" s="4">
        <v>4.0368000000000004</v>
      </c>
      <c r="I5939" s="4">
        <v>139100</v>
      </c>
      <c r="J5939" s="1" t="s">
        <v>12</v>
      </c>
      <c r="L5939" s="7" t="str">
        <f>IF(housing[[#This Row],[housing_median_age]]&lt;=30,"A","B")</f>
        <v>B</v>
      </c>
      <c r="M5939" s="7" t="str">
        <f>IF(L5939="A",IF(housing[[#This Row],[median_income]]&lt;=5,"AA","AB"),IF(housing[[#This Row],[median_house_value]]&lt;=100000,"BA","BB"))</f>
        <v>BB</v>
      </c>
      <c r="N5939" s="7" t="str">
        <f>IF(M5939="AA",IF(housing[[#This Row],[median_income]]&lt;=10,"AAA","AAB"),IF(housing[[#This Row],[median_house_value]]&lt;=150000,"BBA","BBB"))</f>
        <v>BBA</v>
      </c>
      <c r="O5939" s="7" t="str">
        <f t="shared" si="92"/>
        <v>Compra</v>
      </c>
    </row>
    <row r="5940" spans="1:15" x14ac:dyDescent="0.25">
      <c r="A5940">
        <v>-117.75</v>
      </c>
      <c r="B5940">
        <v>34.090000000000003</v>
      </c>
      <c r="C5940" s="4">
        <v>36</v>
      </c>
      <c r="D5940">
        <v>3094</v>
      </c>
      <c r="E5940">
        <v>556</v>
      </c>
      <c r="F5940">
        <v>1672</v>
      </c>
      <c r="G5940">
        <v>545</v>
      </c>
      <c r="H5940" s="4">
        <v>4.2142999999999997</v>
      </c>
      <c r="I5940" s="4">
        <v>146900</v>
      </c>
      <c r="J5940" s="1" t="s">
        <v>12</v>
      </c>
      <c r="L5940" s="7" t="str">
        <f>IF(housing[[#This Row],[housing_median_age]]&lt;=30,"A","B")</f>
        <v>B</v>
      </c>
      <c r="M5940" s="7" t="str">
        <f>IF(L5940="A",IF(housing[[#This Row],[median_income]]&lt;=5,"AA","AB"),IF(housing[[#This Row],[median_house_value]]&lt;=100000,"BA","BB"))</f>
        <v>BB</v>
      </c>
      <c r="N5940" s="7" t="str">
        <f>IF(M5940="AA",IF(housing[[#This Row],[median_income]]&lt;=10,"AAA","AAB"),IF(housing[[#This Row],[median_house_value]]&lt;=150000,"BBA","BBB"))</f>
        <v>BBA</v>
      </c>
      <c r="O5940" s="7" t="str">
        <f t="shared" si="92"/>
        <v>Compra</v>
      </c>
    </row>
    <row r="5941" spans="1:15" x14ac:dyDescent="0.25">
      <c r="A5941">
        <v>-117.76</v>
      </c>
      <c r="B5941">
        <v>34.08</v>
      </c>
      <c r="C5941" s="4">
        <v>37</v>
      </c>
      <c r="D5941">
        <v>2263</v>
      </c>
      <c r="E5941">
        <v>502</v>
      </c>
      <c r="F5941">
        <v>1677</v>
      </c>
      <c r="G5941">
        <v>522</v>
      </c>
      <c r="H5941" s="4">
        <v>2.9388000000000001</v>
      </c>
      <c r="I5941" s="4">
        <v>139200</v>
      </c>
      <c r="J5941" s="1" t="s">
        <v>12</v>
      </c>
      <c r="L5941" s="7" t="str">
        <f>IF(housing[[#This Row],[housing_median_age]]&lt;=30,"A","B")</f>
        <v>B</v>
      </c>
      <c r="M5941" s="7" t="str">
        <f>IF(L5941="A",IF(housing[[#This Row],[median_income]]&lt;=5,"AA","AB"),IF(housing[[#This Row],[median_house_value]]&lt;=100000,"BA","BB"))</f>
        <v>BB</v>
      </c>
      <c r="N5941" s="7" t="str">
        <f>IF(M5941="AA",IF(housing[[#This Row],[median_income]]&lt;=10,"AAA","AAB"),IF(housing[[#This Row],[median_house_value]]&lt;=150000,"BBA","BBB"))</f>
        <v>BBA</v>
      </c>
      <c r="O5941" s="7" t="str">
        <f t="shared" si="92"/>
        <v>Compra</v>
      </c>
    </row>
    <row r="5942" spans="1:15" x14ac:dyDescent="0.25">
      <c r="A5942">
        <v>-117.77</v>
      </c>
      <c r="B5942">
        <v>34.08</v>
      </c>
      <c r="C5942" s="4">
        <v>27</v>
      </c>
      <c r="D5942">
        <v>5929</v>
      </c>
      <c r="E5942">
        <v>932</v>
      </c>
      <c r="F5942">
        <v>2817</v>
      </c>
      <c r="G5942">
        <v>828</v>
      </c>
      <c r="H5942" s="4">
        <v>6.0434000000000001</v>
      </c>
      <c r="I5942" s="4">
        <v>214800</v>
      </c>
      <c r="J5942" s="1" t="s">
        <v>12</v>
      </c>
      <c r="L5942" s="7" t="str">
        <f>IF(housing[[#This Row],[housing_median_age]]&lt;=30,"A","B")</f>
        <v>A</v>
      </c>
      <c r="M5942" s="7" t="str">
        <f>IF(L5942="A",IF(housing[[#This Row],[median_income]]&lt;=5,"AA","AB"),IF(housing[[#This Row],[median_house_value]]&lt;=100000,"BA","BB"))</f>
        <v>AB</v>
      </c>
      <c r="N5942" s="7" t="str">
        <f>IF(M5942="AA",IF(housing[[#This Row],[median_income]]&lt;=10,"AAA","AAB"),IF(housing[[#This Row],[median_house_value]]&lt;=150000,"BBA","BBB"))</f>
        <v>BBB</v>
      </c>
      <c r="O5942" s="7" t="str">
        <f t="shared" si="92"/>
        <v>No compra</v>
      </c>
    </row>
    <row r="5943" spans="1:15" x14ac:dyDescent="0.25">
      <c r="A5943">
        <v>-117.77</v>
      </c>
      <c r="B5943">
        <v>34.07</v>
      </c>
      <c r="C5943" s="4">
        <v>36</v>
      </c>
      <c r="D5943">
        <v>2922</v>
      </c>
      <c r="E5943">
        <v>652</v>
      </c>
      <c r="F5943">
        <v>2392</v>
      </c>
      <c r="G5943">
        <v>629</v>
      </c>
      <c r="H5943" s="4">
        <v>2.8660999999999999</v>
      </c>
      <c r="I5943" s="4">
        <v>124000</v>
      </c>
      <c r="J5943" s="1" t="s">
        <v>12</v>
      </c>
      <c r="L5943" s="7" t="str">
        <f>IF(housing[[#This Row],[housing_median_age]]&lt;=30,"A","B")</f>
        <v>B</v>
      </c>
      <c r="M5943" s="7" t="str">
        <f>IF(L5943="A",IF(housing[[#This Row],[median_income]]&lt;=5,"AA","AB"),IF(housing[[#This Row],[median_house_value]]&lt;=100000,"BA","BB"))</f>
        <v>BB</v>
      </c>
      <c r="N5943" s="7" t="str">
        <f>IF(M5943="AA",IF(housing[[#This Row],[median_income]]&lt;=10,"AAA","AAB"),IF(housing[[#This Row],[median_house_value]]&lt;=150000,"BBA","BBB"))</f>
        <v>BBA</v>
      </c>
      <c r="O5943" s="7" t="str">
        <f t="shared" si="92"/>
        <v>Compra</v>
      </c>
    </row>
    <row r="5944" spans="1:15" x14ac:dyDescent="0.25">
      <c r="A5944">
        <v>-117.77</v>
      </c>
      <c r="B5944">
        <v>34.07</v>
      </c>
      <c r="C5944" s="4">
        <v>29</v>
      </c>
      <c r="D5944">
        <v>2976</v>
      </c>
      <c r="E5944">
        <v>662</v>
      </c>
      <c r="F5944">
        <v>2452</v>
      </c>
      <c r="G5944">
        <v>633</v>
      </c>
      <c r="H5944" s="4">
        <v>3.0638000000000001</v>
      </c>
      <c r="I5944" s="4">
        <v>113600</v>
      </c>
      <c r="J5944" s="1" t="s">
        <v>12</v>
      </c>
      <c r="L5944" s="7" t="str">
        <f>IF(housing[[#This Row],[housing_median_age]]&lt;=30,"A","B")</f>
        <v>A</v>
      </c>
      <c r="M5944" s="7" t="str">
        <f>IF(L5944="A",IF(housing[[#This Row],[median_income]]&lt;=5,"AA","AB"),IF(housing[[#This Row],[median_house_value]]&lt;=100000,"BA","BB"))</f>
        <v>AA</v>
      </c>
      <c r="N5944" s="7" t="str">
        <f>IF(M5944="AA",IF(housing[[#This Row],[median_income]]&lt;=10,"AAA","AAB"),IF(housing[[#This Row],[median_house_value]]&lt;=150000,"BBA","BBB"))</f>
        <v>AAA</v>
      </c>
      <c r="O5944" s="7" t="str">
        <f t="shared" si="92"/>
        <v>Compra</v>
      </c>
    </row>
    <row r="5945" spans="1:15" x14ac:dyDescent="0.25">
      <c r="A5945">
        <v>-117.75</v>
      </c>
      <c r="B5945">
        <v>34.07</v>
      </c>
      <c r="C5945" s="4">
        <v>52</v>
      </c>
      <c r="D5945">
        <v>1548</v>
      </c>
      <c r="E5945">
        <v>348</v>
      </c>
      <c r="F5945">
        <v>1131</v>
      </c>
      <c r="G5945">
        <v>343</v>
      </c>
      <c r="H5945" s="4">
        <v>2.63</v>
      </c>
      <c r="I5945" s="4">
        <v>127300</v>
      </c>
      <c r="J5945" s="1" t="s">
        <v>12</v>
      </c>
      <c r="L5945" s="7" t="str">
        <f>IF(housing[[#This Row],[housing_median_age]]&lt;=30,"A","B")</f>
        <v>B</v>
      </c>
      <c r="M5945" s="7" t="str">
        <f>IF(L5945="A",IF(housing[[#This Row],[median_income]]&lt;=5,"AA","AB"),IF(housing[[#This Row],[median_house_value]]&lt;=100000,"BA","BB"))</f>
        <v>BB</v>
      </c>
      <c r="N5945" s="7" t="str">
        <f>IF(M5945="AA",IF(housing[[#This Row],[median_income]]&lt;=10,"AAA","AAB"),IF(housing[[#This Row],[median_house_value]]&lt;=150000,"BBA","BBB"))</f>
        <v>BBA</v>
      </c>
      <c r="O5945" s="7" t="str">
        <f t="shared" si="92"/>
        <v>Compra</v>
      </c>
    </row>
    <row r="5946" spans="1:15" x14ac:dyDescent="0.25">
      <c r="A5946">
        <v>-117.76</v>
      </c>
      <c r="B5946">
        <v>34.07</v>
      </c>
      <c r="C5946" s="4">
        <v>51</v>
      </c>
      <c r="D5946">
        <v>1538</v>
      </c>
      <c r="E5946">
        <v>394</v>
      </c>
      <c r="F5946">
        <v>1173</v>
      </c>
      <c r="G5946">
        <v>388</v>
      </c>
      <c r="H5946" s="4">
        <v>2.3155999999999999</v>
      </c>
      <c r="I5946" s="4">
        <v>109800</v>
      </c>
      <c r="J5946" s="1" t="s">
        <v>12</v>
      </c>
      <c r="L5946" s="7" t="str">
        <f>IF(housing[[#This Row],[housing_median_age]]&lt;=30,"A","B")</f>
        <v>B</v>
      </c>
      <c r="M5946" s="7" t="str">
        <f>IF(L5946="A",IF(housing[[#This Row],[median_income]]&lt;=5,"AA","AB"),IF(housing[[#This Row],[median_house_value]]&lt;=100000,"BA","BB"))</f>
        <v>BB</v>
      </c>
      <c r="N5946" s="7" t="str">
        <f>IF(M5946="AA",IF(housing[[#This Row],[median_income]]&lt;=10,"AAA","AAB"),IF(housing[[#This Row],[median_house_value]]&lt;=150000,"BBA","BBB"))</f>
        <v>BBA</v>
      </c>
      <c r="O5946" s="7" t="str">
        <f t="shared" si="92"/>
        <v>Compra</v>
      </c>
    </row>
    <row r="5947" spans="1:15" x14ac:dyDescent="0.25">
      <c r="A5947">
        <v>-117.76</v>
      </c>
      <c r="B5947">
        <v>34.07</v>
      </c>
      <c r="C5947" s="4">
        <v>48</v>
      </c>
      <c r="D5947">
        <v>1157</v>
      </c>
      <c r="E5947">
        <v>247</v>
      </c>
      <c r="F5947">
        <v>677</v>
      </c>
      <c r="G5947">
        <v>218</v>
      </c>
      <c r="H5947" s="4">
        <v>2.8593999999999999</v>
      </c>
      <c r="I5947" s="4">
        <v>127200</v>
      </c>
      <c r="J5947" s="1" t="s">
        <v>12</v>
      </c>
      <c r="L5947" s="7" t="str">
        <f>IF(housing[[#This Row],[housing_median_age]]&lt;=30,"A","B")</f>
        <v>B</v>
      </c>
      <c r="M5947" s="7" t="str">
        <f>IF(L5947="A",IF(housing[[#This Row],[median_income]]&lt;=5,"AA","AB"),IF(housing[[#This Row],[median_house_value]]&lt;=100000,"BA","BB"))</f>
        <v>BB</v>
      </c>
      <c r="N5947" s="7" t="str">
        <f>IF(M5947="AA",IF(housing[[#This Row],[median_income]]&lt;=10,"AAA","AAB"),IF(housing[[#This Row],[median_house_value]]&lt;=150000,"BBA","BBB"))</f>
        <v>BBA</v>
      </c>
      <c r="O5947" s="7" t="str">
        <f t="shared" si="92"/>
        <v>Compra</v>
      </c>
    </row>
    <row r="5948" spans="1:15" x14ac:dyDescent="0.25">
      <c r="A5948">
        <v>-117.76</v>
      </c>
      <c r="B5948">
        <v>34.06</v>
      </c>
      <c r="C5948" s="4">
        <v>33</v>
      </c>
      <c r="D5948">
        <v>1831</v>
      </c>
      <c r="E5948">
        <v>486</v>
      </c>
      <c r="F5948">
        <v>1625</v>
      </c>
      <c r="G5948">
        <v>472</v>
      </c>
      <c r="H5948" s="4">
        <v>1.9937</v>
      </c>
      <c r="I5948" s="4">
        <v>103600</v>
      </c>
      <c r="J5948" s="1" t="s">
        <v>12</v>
      </c>
      <c r="L5948" s="7" t="str">
        <f>IF(housing[[#This Row],[housing_median_age]]&lt;=30,"A","B")</f>
        <v>B</v>
      </c>
      <c r="M5948" s="7" t="str">
        <f>IF(L5948="A",IF(housing[[#This Row],[median_income]]&lt;=5,"AA","AB"),IF(housing[[#This Row],[median_house_value]]&lt;=100000,"BA","BB"))</f>
        <v>BB</v>
      </c>
      <c r="N5948" s="7" t="str">
        <f>IF(M5948="AA",IF(housing[[#This Row],[median_income]]&lt;=10,"AAA","AAB"),IF(housing[[#This Row],[median_house_value]]&lt;=150000,"BBA","BBB"))</f>
        <v>BBA</v>
      </c>
      <c r="O5948" s="7" t="str">
        <f t="shared" si="92"/>
        <v>Compra</v>
      </c>
    </row>
    <row r="5949" spans="1:15" x14ac:dyDescent="0.25">
      <c r="A5949">
        <v>-117.76</v>
      </c>
      <c r="B5949">
        <v>34.06</v>
      </c>
      <c r="C5949" s="4">
        <v>47</v>
      </c>
      <c r="D5949">
        <v>508</v>
      </c>
      <c r="E5949">
        <v>108</v>
      </c>
      <c r="F5949">
        <v>384</v>
      </c>
      <c r="G5949">
        <v>86</v>
      </c>
      <c r="H5949" s="4">
        <v>1.9582999999999999</v>
      </c>
      <c r="I5949" s="4">
        <v>92600</v>
      </c>
      <c r="J5949" s="1" t="s">
        <v>12</v>
      </c>
      <c r="L5949" s="7" t="str">
        <f>IF(housing[[#This Row],[housing_median_age]]&lt;=30,"A","B")</f>
        <v>B</v>
      </c>
      <c r="M5949" s="7" t="str">
        <f>IF(L5949="A",IF(housing[[#This Row],[median_income]]&lt;=5,"AA","AB"),IF(housing[[#This Row],[median_house_value]]&lt;=100000,"BA","BB"))</f>
        <v>BA</v>
      </c>
      <c r="N5949" s="7" t="str">
        <f>IF(M5949="AA",IF(housing[[#This Row],[median_income]]&lt;=10,"AAA","AAB"),IF(housing[[#This Row],[median_house_value]]&lt;=150000,"BBA","BBB"))</f>
        <v>BBA</v>
      </c>
      <c r="O5949" s="7" t="str">
        <f t="shared" si="92"/>
        <v>No compra</v>
      </c>
    </row>
    <row r="5950" spans="1:15" x14ac:dyDescent="0.25">
      <c r="A5950">
        <v>-117.77</v>
      </c>
      <c r="B5950">
        <v>34.06</v>
      </c>
      <c r="C5950" s="4">
        <v>27</v>
      </c>
      <c r="D5950">
        <v>2178</v>
      </c>
      <c r="E5950">
        <v>629</v>
      </c>
      <c r="F5950">
        <v>2379</v>
      </c>
      <c r="G5950">
        <v>591</v>
      </c>
      <c r="H5950" s="4">
        <v>1.9765999999999999</v>
      </c>
      <c r="I5950" s="4">
        <v>108000</v>
      </c>
      <c r="J5950" s="1" t="s">
        <v>12</v>
      </c>
      <c r="L5950" s="7" t="str">
        <f>IF(housing[[#This Row],[housing_median_age]]&lt;=30,"A","B")</f>
        <v>A</v>
      </c>
      <c r="M5950" s="7" t="str">
        <f>IF(L5950="A",IF(housing[[#This Row],[median_income]]&lt;=5,"AA","AB"),IF(housing[[#This Row],[median_house_value]]&lt;=100000,"BA","BB"))</f>
        <v>AA</v>
      </c>
      <c r="N5950" s="7" t="str">
        <f>IF(M5950="AA",IF(housing[[#This Row],[median_income]]&lt;=10,"AAA","AAB"),IF(housing[[#This Row],[median_house_value]]&lt;=150000,"BBA","BBB"))</f>
        <v>AAA</v>
      </c>
      <c r="O5950" s="7" t="str">
        <f t="shared" si="92"/>
        <v>Compra</v>
      </c>
    </row>
    <row r="5951" spans="1:15" x14ac:dyDescent="0.25">
      <c r="A5951">
        <v>-117.78</v>
      </c>
      <c r="B5951">
        <v>34.07</v>
      </c>
      <c r="C5951" s="4">
        <v>18</v>
      </c>
      <c r="D5951">
        <v>3610</v>
      </c>
      <c r="E5951">
        <v>772</v>
      </c>
      <c r="F5951">
        <v>2899</v>
      </c>
      <c r="G5951">
        <v>765</v>
      </c>
      <c r="H5951" s="4">
        <v>3.9784000000000002</v>
      </c>
      <c r="I5951" s="4">
        <v>113500</v>
      </c>
      <c r="J5951" s="1" t="s">
        <v>12</v>
      </c>
      <c r="L5951" s="7" t="str">
        <f>IF(housing[[#This Row],[housing_median_age]]&lt;=30,"A","B")</f>
        <v>A</v>
      </c>
      <c r="M5951" s="7" t="str">
        <f>IF(L5951="A",IF(housing[[#This Row],[median_income]]&lt;=5,"AA","AB"),IF(housing[[#This Row],[median_house_value]]&lt;=100000,"BA","BB"))</f>
        <v>AA</v>
      </c>
      <c r="N5951" s="7" t="str">
        <f>IF(M5951="AA",IF(housing[[#This Row],[median_income]]&lt;=10,"AAA","AAB"),IF(housing[[#This Row],[median_house_value]]&lt;=150000,"BBA","BBB"))</f>
        <v>AAA</v>
      </c>
      <c r="O5951" s="7" t="str">
        <f t="shared" si="92"/>
        <v>Compra</v>
      </c>
    </row>
    <row r="5952" spans="1:15" x14ac:dyDescent="0.25">
      <c r="A5952">
        <v>-117.78</v>
      </c>
      <c r="B5952">
        <v>34.06</v>
      </c>
      <c r="C5952" s="4">
        <v>25</v>
      </c>
      <c r="D5952">
        <v>1712</v>
      </c>
      <c r="E5952">
        <v>491</v>
      </c>
      <c r="F5952">
        <v>1807</v>
      </c>
      <c r="G5952">
        <v>478</v>
      </c>
      <c r="H5952" s="4">
        <v>2.2258</v>
      </c>
      <c r="I5952" s="4">
        <v>114800</v>
      </c>
      <c r="J5952" s="1" t="s">
        <v>12</v>
      </c>
      <c r="L5952" s="7" t="str">
        <f>IF(housing[[#This Row],[housing_median_age]]&lt;=30,"A","B")</f>
        <v>A</v>
      </c>
      <c r="M5952" s="7" t="str">
        <f>IF(L5952="A",IF(housing[[#This Row],[median_income]]&lt;=5,"AA","AB"),IF(housing[[#This Row],[median_house_value]]&lt;=100000,"BA","BB"))</f>
        <v>AA</v>
      </c>
      <c r="N5952" s="7" t="str">
        <f>IF(M5952="AA",IF(housing[[#This Row],[median_income]]&lt;=10,"AAA","AAB"),IF(housing[[#This Row],[median_house_value]]&lt;=150000,"BBA","BBB"))</f>
        <v>AAA</v>
      </c>
      <c r="O5952" s="7" t="str">
        <f t="shared" si="92"/>
        <v>Compra</v>
      </c>
    </row>
    <row r="5953" spans="1:15" x14ac:dyDescent="0.25">
      <c r="A5953">
        <v>-117.79</v>
      </c>
      <c r="B5953">
        <v>34.07</v>
      </c>
      <c r="C5953" s="4">
        <v>33</v>
      </c>
      <c r="D5953">
        <v>1694</v>
      </c>
      <c r="E5953">
        <v>333</v>
      </c>
      <c r="F5953">
        <v>1689</v>
      </c>
      <c r="G5953">
        <v>301</v>
      </c>
      <c r="H5953" s="4">
        <v>3.7583000000000002</v>
      </c>
      <c r="I5953" s="4">
        <v>116300</v>
      </c>
      <c r="J5953" s="1" t="s">
        <v>12</v>
      </c>
      <c r="L5953" s="7" t="str">
        <f>IF(housing[[#This Row],[housing_median_age]]&lt;=30,"A","B")</f>
        <v>B</v>
      </c>
      <c r="M5953" s="7" t="str">
        <f>IF(L5953="A",IF(housing[[#This Row],[median_income]]&lt;=5,"AA","AB"),IF(housing[[#This Row],[median_house_value]]&lt;=100000,"BA","BB"))</f>
        <v>BB</v>
      </c>
      <c r="N5953" s="7" t="str">
        <f>IF(M5953="AA",IF(housing[[#This Row],[median_income]]&lt;=10,"AAA","AAB"),IF(housing[[#This Row],[median_house_value]]&lt;=150000,"BBA","BBB"))</f>
        <v>BBA</v>
      </c>
      <c r="O5953" s="7" t="str">
        <f t="shared" si="92"/>
        <v>Compra</v>
      </c>
    </row>
    <row r="5954" spans="1:15" x14ac:dyDescent="0.25">
      <c r="A5954">
        <v>-117.79</v>
      </c>
      <c r="B5954">
        <v>34.07</v>
      </c>
      <c r="C5954" s="4">
        <v>34</v>
      </c>
      <c r="D5954">
        <v>975</v>
      </c>
      <c r="E5954">
        <v>192</v>
      </c>
      <c r="F5954">
        <v>870</v>
      </c>
      <c r="G5954">
        <v>183</v>
      </c>
      <c r="H5954" s="4">
        <v>3.7932999999999999</v>
      </c>
      <c r="I5954" s="4">
        <v>116100</v>
      </c>
      <c r="J5954" s="1" t="s">
        <v>12</v>
      </c>
      <c r="L5954" s="7" t="str">
        <f>IF(housing[[#This Row],[housing_median_age]]&lt;=30,"A","B")</f>
        <v>B</v>
      </c>
      <c r="M5954" s="7" t="str">
        <f>IF(L5954="A",IF(housing[[#This Row],[median_income]]&lt;=5,"AA","AB"),IF(housing[[#This Row],[median_house_value]]&lt;=100000,"BA","BB"))</f>
        <v>BB</v>
      </c>
      <c r="N5954" s="7" t="str">
        <f>IF(M5954="AA",IF(housing[[#This Row],[median_income]]&lt;=10,"AAA","AAB"),IF(housing[[#This Row],[median_house_value]]&lt;=150000,"BBA","BBB"))</f>
        <v>BBA</v>
      </c>
      <c r="O5954" s="7" t="str">
        <f t="shared" si="92"/>
        <v>Compra</v>
      </c>
    </row>
    <row r="5955" spans="1:15" x14ac:dyDescent="0.25">
      <c r="A5955">
        <v>-117.78</v>
      </c>
      <c r="B5955">
        <v>34.06</v>
      </c>
      <c r="C5955" s="4">
        <v>33</v>
      </c>
      <c r="D5955">
        <v>1056</v>
      </c>
      <c r="E5955">
        <v>272</v>
      </c>
      <c r="F5955">
        <v>964</v>
      </c>
      <c r="G5955">
        <v>300</v>
      </c>
      <c r="H5955" s="4">
        <v>2.4464000000000001</v>
      </c>
      <c r="I5955" s="4">
        <v>128700</v>
      </c>
      <c r="J5955" s="1" t="s">
        <v>12</v>
      </c>
      <c r="L5955" s="7" t="str">
        <f>IF(housing[[#This Row],[housing_median_age]]&lt;=30,"A","B")</f>
        <v>B</v>
      </c>
      <c r="M5955" s="7" t="str">
        <f>IF(L5955="A",IF(housing[[#This Row],[median_income]]&lt;=5,"AA","AB"),IF(housing[[#This Row],[median_house_value]]&lt;=100000,"BA","BB"))</f>
        <v>BB</v>
      </c>
      <c r="N5955" s="7" t="str">
        <f>IF(M5955="AA",IF(housing[[#This Row],[median_income]]&lt;=10,"AAA","AAB"),IF(housing[[#This Row],[median_house_value]]&lt;=150000,"BBA","BBB"))</f>
        <v>BBA</v>
      </c>
      <c r="O5955" s="7" t="str">
        <f t="shared" ref="O5955:O6018" si="93">IF(N5955="AAA","Compra",IF(N5955="AAB","Compra",IF(M5955="AB","No compra",IF(M5955="BA","No compra",IF(N5955="BBA","Compra",IF(N5955="BBB","No compra",""))))))</f>
        <v>Compra</v>
      </c>
    </row>
    <row r="5956" spans="1:15" x14ac:dyDescent="0.25">
      <c r="A5956">
        <v>-117.78</v>
      </c>
      <c r="B5956">
        <v>34.049999999999997</v>
      </c>
      <c r="C5956" s="4">
        <v>39</v>
      </c>
      <c r="D5956">
        <v>2933</v>
      </c>
      <c r="E5956">
        <v>590</v>
      </c>
      <c r="F5956">
        <v>1886</v>
      </c>
      <c r="G5956">
        <v>550</v>
      </c>
      <c r="H5956" s="4">
        <v>3.9224000000000001</v>
      </c>
      <c r="I5956" s="4">
        <v>131300</v>
      </c>
      <c r="J5956" s="1" t="s">
        <v>12</v>
      </c>
      <c r="L5956" s="7" t="str">
        <f>IF(housing[[#This Row],[housing_median_age]]&lt;=30,"A","B")</f>
        <v>B</v>
      </c>
      <c r="M5956" s="7" t="str">
        <f>IF(L5956="A",IF(housing[[#This Row],[median_income]]&lt;=5,"AA","AB"),IF(housing[[#This Row],[median_house_value]]&lt;=100000,"BA","BB"))</f>
        <v>BB</v>
      </c>
      <c r="N5956" s="7" t="str">
        <f>IF(M5956="AA",IF(housing[[#This Row],[median_income]]&lt;=10,"AAA","AAB"),IF(housing[[#This Row],[median_house_value]]&lt;=150000,"BBA","BBB"))</f>
        <v>BBA</v>
      </c>
      <c r="O5956" s="7" t="str">
        <f t="shared" si="93"/>
        <v>Compra</v>
      </c>
    </row>
    <row r="5957" spans="1:15" x14ac:dyDescent="0.25">
      <c r="A5957">
        <v>-117.8</v>
      </c>
      <c r="B5957">
        <v>34.049999999999997</v>
      </c>
      <c r="C5957" s="4">
        <v>5</v>
      </c>
      <c r="D5957">
        <v>4536</v>
      </c>
      <c r="E5957">
        <v>1178</v>
      </c>
      <c r="F5957">
        <v>2485</v>
      </c>
      <c r="G5957">
        <v>909</v>
      </c>
      <c r="H5957" s="4">
        <v>4.1117999999999997</v>
      </c>
      <c r="I5957" s="4">
        <v>125900</v>
      </c>
      <c r="J5957" s="1" t="s">
        <v>11</v>
      </c>
      <c r="L5957" s="7" t="str">
        <f>IF(housing[[#This Row],[housing_median_age]]&lt;=30,"A","B")</f>
        <v>A</v>
      </c>
      <c r="M5957" s="7" t="str">
        <f>IF(L5957="A",IF(housing[[#This Row],[median_income]]&lt;=5,"AA","AB"),IF(housing[[#This Row],[median_house_value]]&lt;=100000,"BA","BB"))</f>
        <v>AA</v>
      </c>
      <c r="N5957" s="7" t="str">
        <f>IF(M5957="AA",IF(housing[[#This Row],[median_income]]&lt;=10,"AAA","AAB"),IF(housing[[#This Row],[median_house_value]]&lt;=150000,"BBA","BBB"))</f>
        <v>AAA</v>
      </c>
      <c r="O5957" s="7" t="str">
        <f t="shared" si="93"/>
        <v>Compra</v>
      </c>
    </row>
    <row r="5958" spans="1:15" x14ac:dyDescent="0.25">
      <c r="A5958">
        <v>-117.8</v>
      </c>
      <c r="B5958">
        <v>34.06</v>
      </c>
      <c r="C5958" s="4">
        <v>34</v>
      </c>
      <c r="D5958">
        <v>1081</v>
      </c>
      <c r="E5958">
        <v>205</v>
      </c>
      <c r="F5958">
        <v>1325</v>
      </c>
      <c r="G5958">
        <v>252</v>
      </c>
      <c r="H5958" s="4">
        <v>3.6297999999999999</v>
      </c>
      <c r="I5958" s="4">
        <v>108500</v>
      </c>
      <c r="J5958" s="1" t="s">
        <v>12</v>
      </c>
      <c r="L5958" s="7" t="str">
        <f>IF(housing[[#This Row],[housing_median_age]]&lt;=30,"A","B")</f>
        <v>B</v>
      </c>
      <c r="M5958" s="7" t="str">
        <f>IF(L5958="A",IF(housing[[#This Row],[median_income]]&lt;=5,"AA","AB"),IF(housing[[#This Row],[median_house_value]]&lt;=100000,"BA","BB"))</f>
        <v>BB</v>
      </c>
      <c r="N5958" s="7" t="str">
        <f>IF(M5958="AA",IF(housing[[#This Row],[median_income]]&lt;=10,"AAA","AAB"),IF(housing[[#This Row],[median_house_value]]&lt;=150000,"BBA","BBB"))</f>
        <v>BBA</v>
      </c>
      <c r="O5958" s="7" t="str">
        <f t="shared" si="93"/>
        <v>Compra</v>
      </c>
    </row>
    <row r="5959" spans="1:15" x14ac:dyDescent="0.25">
      <c r="A5959">
        <v>-117.82</v>
      </c>
      <c r="B5959">
        <v>34.049999999999997</v>
      </c>
      <c r="C5959" s="4">
        <v>21</v>
      </c>
      <c r="D5959">
        <v>4031</v>
      </c>
      <c r="E5959">
        <v>923</v>
      </c>
      <c r="F5959">
        <v>2558</v>
      </c>
      <c r="G5959">
        <v>834</v>
      </c>
      <c r="H5959" s="4">
        <v>3.1640999999999999</v>
      </c>
      <c r="I5959" s="4">
        <v>117300</v>
      </c>
      <c r="J5959" s="1" t="s">
        <v>11</v>
      </c>
      <c r="L5959" s="7" t="str">
        <f>IF(housing[[#This Row],[housing_median_age]]&lt;=30,"A","B")</f>
        <v>A</v>
      </c>
      <c r="M5959" s="7" t="str">
        <f>IF(L5959="A",IF(housing[[#This Row],[median_income]]&lt;=5,"AA","AB"),IF(housing[[#This Row],[median_house_value]]&lt;=100000,"BA","BB"))</f>
        <v>AA</v>
      </c>
      <c r="N5959" s="7" t="str">
        <f>IF(M5959="AA",IF(housing[[#This Row],[median_income]]&lt;=10,"AAA","AAB"),IF(housing[[#This Row],[median_house_value]]&lt;=150000,"BBA","BBB"))</f>
        <v>AAA</v>
      </c>
      <c r="O5959" s="7" t="str">
        <f t="shared" si="93"/>
        <v>Compra</v>
      </c>
    </row>
    <row r="5960" spans="1:15" x14ac:dyDescent="0.25">
      <c r="A5960">
        <v>-117.76</v>
      </c>
      <c r="B5960">
        <v>34.06</v>
      </c>
      <c r="C5960" s="4">
        <v>30</v>
      </c>
      <c r="D5960">
        <v>1700</v>
      </c>
      <c r="E5960">
        <v>504</v>
      </c>
      <c r="F5960">
        <v>1719</v>
      </c>
      <c r="G5960">
        <v>459</v>
      </c>
      <c r="H5960" s="4">
        <v>2.2269999999999999</v>
      </c>
      <c r="I5960" s="4">
        <v>91900</v>
      </c>
      <c r="J5960" s="1" t="s">
        <v>12</v>
      </c>
      <c r="L5960" s="7" t="str">
        <f>IF(housing[[#This Row],[housing_median_age]]&lt;=30,"A","B")</f>
        <v>A</v>
      </c>
      <c r="M5960" s="7" t="str">
        <f>IF(L5960="A",IF(housing[[#This Row],[median_income]]&lt;=5,"AA","AB"),IF(housing[[#This Row],[median_house_value]]&lt;=100000,"BA","BB"))</f>
        <v>AA</v>
      </c>
      <c r="N5960" s="7" t="str">
        <f>IF(M5960="AA",IF(housing[[#This Row],[median_income]]&lt;=10,"AAA","AAB"),IF(housing[[#This Row],[median_house_value]]&lt;=150000,"BBA","BBB"))</f>
        <v>AAA</v>
      </c>
      <c r="O5960" s="7" t="str">
        <f t="shared" si="93"/>
        <v>Compra</v>
      </c>
    </row>
    <row r="5961" spans="1:15" x14ac:dyDescent="0.25">
      <c r="A5961">
        <v>-117.76</v>
      </c>
      <c r="B5961">
        <v>34.049999999999997</v>
      </c>
      <c r="C5961" s="4">
        <v>36</v>
      </c>
      <c r="D5961">
        <v>2910</v>
      </c>
      <c r="E5961">
        <v>819</v>
      </c>
      <c r="F5961">
        <v>3055</v>
      </c>
      <c r="G5961">
        <v>782</v>
      </c>
      <c r="H5961" s="4">
        <v>1.9029</v>
      </c>
      <c r="I5961" s="4">
        <v>98000</v>
      </c>
      <c r="J5961" s="1" t="s">
        <v>12</v>
      </c>
      <c r="L5961" s="7" t="str">
        <f>IF(housing[[#This Row],[housing_median_age]]&lt;=30,"A","B")</f>
        <v>B</v>
      </c>
      <c r="M5961" s="7" t="str">
        <f>IF(L5961="A",IF(housing[[#This Row],[median_income]]&lt;=5,"AA","AB"),IF(housing[[#This Row],[median_house_value]]&lt;=100000,"BA","BB"))</f>
        <v>BA</v>
      </c>
      <c r="N5961" s="7" t="str">
        <f>IF(M5961="AA",IF(housing[[#This Row],[median_income]]&lt;=10,"AAA","AAB"),IF(housing[[#This Row],[median_house_value]]&lt;=150000,"BBA","BBB"))</f>
        <v>BBA</v>
      </c>
      <c r="O5961" s="7" t="str">
        <f t="shared" si="93"/>
        <v>No compra</v>
      </c>
    </row>
    <row r="5962" spans="1:15" x14ac:dyDescent="0.25">
      <c r="A5962">
        <v>-117.75</v>
      </c>
      <c r="B5962">
        <v>34.049999999999997</v>
      </c>
      <c r="C5962" s="4">
        <v>35</v>
      </c>
      <c r="D5962">
        <v>1293</v>
      </c>
      <c r="E5962">
        <v>339</v>
      </c>
      <c r="F5962">
        <v>1494</v>
      </c>
      <c r="G5962">
        <v>312</v>
      </c>
      <c r="H5962" s="4">
        <v>1.6645000000000001</v>
      </c>
      <c r="I5962" s="4">
        <v>93300</v>
      </c>
      <c r="J5962" s="1" t="s">
        <v>12</v>
      </c>
      <c r="L5962" s="7" t="str">
        <f>IF(housing[[#This Row],[housing_median_age]]&lt;=30,"A","B")</f>
        <v>B</v>
      </c>
      <c r="M5962" s="7" t="str">
        <f>IF(L5962="A",IF(housing[[#This Row],[median_income]]&lt;=5,"AA","AB"),IF(housing[[#This Row],[median_house_value]]&lt;=100000,"BA","BB"))</f>
        <v>BA</v>
      </c>
      <c r="N5962" s="7" t="str">
        <f>IF(M5962="AA",IF(housing[[#This Row],[median_income]]&lt;=10,"AAA","AAB"),IF(housing[[#This Row],[median_house_value]]&lt;=150000,"BBA","BBB"))</f>
        <v>BBA</v>
      </c>
      <c r="O5962" s="7" t="str">
        <f t="shared" si="93"/>
        <v>No compra</v>
      </c>
    </row>
    <row r="5963" spans="1:15" x14ac:dyDescent="0.25">
      <c r="A5963">
        <v>-117.76</v>
      </c>
      <c r="B5963">
        <v>34.049999999999997</v>
      </c>
      <c r="C5963" s="4">
        <v>36</v>
      </c>
      <c r="D5963">
        <v>3839</v>
      </c>
      <c r="E5963">
        <v>1004</v>
      </c>
      <c r="F5963">
        <v>4711</v>
      </c>
      <c r="G5963">
        <v>942</v>
      </c>
      <c r="H5963" s="4">
        <v>2.3858999999999999</v>
      </c>
      <c r="I5963" s="4">
        <v>116200</v>
      </c>
      <c r="J5963" s="1" t="s">
        <v>12</v>
      </c>
      <c r="L5963" s="7" t="str">
        <f>IF(housing[[#This Row],[housing_median_age]]&lt;=30,"A","B")</f>
        <v>B</v>
      </c>
      <c r="M5963" s="7" t="str">
        <f>IF(L5963="A",IF(housing[[#This Row],[median_income]]&lt;=5,"AA","AB"),IF(housing[[#This Row],[median_house_value]]&lt;=100000,"BA","BB"))</f>
        <v>BB</v>
      </c>
      <c r="N5963" s="7" t="str">
        <f>IF(M5963="AA",IF(housing[[#This Row],[median_income]]&lt;=10,"AAA","AAB"),IF(housing[[#This Row],[median_house_value]]&lt;=150000,"BBA","BBB"))</f>
        <v>BBA</v>
      </c>
      <c r="O5963" s="7" t="str">
        <f t="shared" si="93"/>
        <v>Compra</v>
      </c>
    </row>
    <row r="5964" spans="1:15" x14ac:dyDescent="0.25">
      <c r="A5964">
        <v>-117.74</v>
      </c>
      <c r="B5964">
        <v>34.08</v>
      </c>
      <c r="C5964" s="4">
        <v>35</v>
      </c>
      <c r="D5964">
        <v>1613</v>
      </c>
      <c r="E5964">
        <v>298</v>
      </c>
      <c r="F5964">
        <v>911</v>
      </c>
      <c r="G5964">
        <v>293</v>
      </c>
      <c r="H5964" s="4">
        <v>3.4398</v>
      </c>
      <c r="I5964" s="4">
        <v>134300</v>
      </c>
      <c r="J5964" s="1" t="s">
        <v>12</v>
      </c>
      <c r="L5964" s="7" t="str">
        <f>IF(housing[[#This Row],[housing_median_age]]&lt;=30,"A","B")</f>
        <v>B</v>
      </c>
      <c r="M5964" s="7" t="str">
        <f>IF(L5964="A",IF(housing[[#This Row],[median_income]]&lt;=5,"AA","AB"),IF(housing[[#This Row],[median_house_value]]&lt;=100000,"BA","BB"))</f>
        <v>BB</v>
      </c>
      <c r="N5964" s="7" t="str">
        <f>IF(M5964="AA",IF(housing[[#This Row],[median_income]]&lt;=10,"AAA","AAB"),IF(housing[[#This Row],[median_house_value]]&lt;=150000,"BBA","BBB"))</f>
        <v>BBA</v>
      </c>
      <c r="O5964" s="7" t="str">
        <f t="shared" si="93"/>
        <v>Compra</v>
      </c>
    </row>
    <row r="5965" spans="1:15" x14ac:dyDescent="0.25">
      <c r="A5965">
        <v>-117.74</v>
      </c>
      <c r="B5965">
        <v>34.07</v>
      </c>
      <c r="C5965" s="4">
        <v>42</v>
      </c>
      <c r="D5965">
        <v>2504</v>
      </c>
      <c r="E5965">
        <v>553</v>
      </c>
      <c r="F5965">
        <v>1550</v>
      </c>
      <c r="G5965">
        <v>509</v>
      </c>
      <c r="H5965" s="4">
        <v>3.0293999999999999</v>
      </c>
      <c r="I5965" s="4">
        <v>135700</v>
      </c>
      <c r="J5965" s="1" t="s">
        <v>12</v>
      </c>
      <c r="L5965" s="7" t="str">
        <f>IF(housing[[#This Row],[housing_median_age]]&lt;=30,"A","B")</f>
        <v>B</v>
      </c>
      <c r="M5965" s="7" t="str">
        <f>IF(L5965="A",IF(housing[[#This Row],[median_income]]&lt;=5,"AA","AB"),IF(housing[[#This Row],[median_house_value]]&lt;=100000,"BA","BB"))</f>
        <v>BB</v>
      </c>
      <c r="N5965" s="7" t="str">
        <f>IF(M5965="AA",IF(housing[[#This Row],[median_income]]&lt;=10,"AAA","AAB"),IF(housing[[#This Row],[median_house_value]]&lt;=150000,"BBA","BBB"))</f>
        <v>BBA</v>
      </c>
      <c r="O5965" s="7" t="str">
        <f t="shared" si="93"/>
        <v>Compra</v>
      </c>
    </row>
    <row r="5966" spans="1:15" x14ac:dyDescent="0.25">
      <c r="A5966">
        <v>-117.74</v>
      </c>
      <c r="B5966">
        <v>34.06</v>
      </c>
      <c r="C5966" s="4">
        <v>48</v>
      </c>
      <c r="D5966">
        <v>2438</v>
      </c>
      <c r="E5966">
        <v>599</v>
      </c>
      <c r="F5966">
        <v>1508</v>
      </c>
      <c r="G5966">
        <v>548</v>
      </c>
      <c r="H5966" s="4">
        <v>2.8982999999999999</v>
      </c>
      <c r="I5966" s="4">
        <v>129200</v>
      </c>
      <c r="J5966" s="1" t="s">
        <v>12</v>
      </c>
      <c r="L5966" s="7" t="str">
        <f>IF(housing[[#This Row],[housing_median_age]]&lt;=30,"A","B")</f>
        <v>B</v>
      </c>
      <c r="M5966" s="7" t="str">
        <f>IF(L5966="A",IF(housing[[#This Row],[median_income]]&lt;=5,"AA","AB"),IF(housing[[#This Row],[median_house_value]]&lt;=100000,"BA","BB"))</f>
        <v>BB</v>
      </c>
      <c r="N5966" s="7" t="str">
        <f>IF(M5966="AA",IF(housing[[#This Row],[median_income]]&lt;=10,"AAA","AAB"),IF(housing[[#This Row],[median_house_value]]&lt;=150000,"BBA","BBB"))</f>
        <v>BBA</v>
      </c>
      <c r="O5966" s="7" t="str">
        <f t="shared" si="93"/>
        <v>Compra</v>
      </c>
    </row>
    <row r="5967" spans="1:15" x14ac:dyDescent="0.25">
      <c r="A5967">
        <v>-117.74</v>
      </c>
      <c r="B5967">
        <v>34.07</v>
      </c>
      <c r="C5967" s="4">
        <v>52</v>
      </c>
      <c r="D5967">
        <v>1868</v>
      </c>
      <c r="E5967">
        <v>316</v>
      </c>
      <c r="F5967">
        <v>947</v>
      </c>
      <c r="G5967">
        <v>328</v>
      </c>
      <c r="H5967" s="4">
        <v>4.2415000000000003</v>
      </c>
      <c r="I5967" s="4">
        <v>140100</v>
      </c>
      <c r="J5967" s="1" t="s">
        <v>12</v>
      </c>
      <c r="L5967" s="7" t="str">
        <f>IF(housing[[#This Row],[housing_median_age]]&lt;=30,"A","B")</f>
        <v>B</v>
      </c>
      <c r="M5967" s="7" t="str">
        <f>IF(L5967="A",IF(housing[[#This Row],[median_income]]&lt;=5,"AA","AB"),IF(housing[[#This Row],[median_house_value]]&lt;=100000,"BA","BB"))</f>
        <v>BB</v>
      </c>
      <c r="N5967" s="7" t="str">
        <f>IF(M5967="AA",IF(housing[[#This Row],[median_income]]&lt;=10,"AAA","AAB"),IF(housing[[#This Row],[median_house_value]]&lt;=150000,"BBA","BBB"))</f>
        <v>BBA</v>
      </c>
      <c r="O5967" s="7" t="str">
        <f t="shared" si="93"/>
        <v>Compra</v>
      </c>
    </row>
    <row r="5968" spans="1:15" x14ac:dyDescent="0.25">
      <c r="A5968">
        <v>-117.75</v>
      </c>
      <c r="B5968">
        <v>34.07</v>
      </c>
      <c r="C5968" s="4">
        <v>52</v>
      </c>
      <c r="D5968">
        <v>1279</v>
      </c>
      <c r="E5968">
        <v>213</v>
      </c>
      <c r="F5968">
        <v>444</v>
      </c>
      <c r="G5968">
        <v>204</v>
      </c>
      <c r="H5968" s="4">
        <v>5.2268999999999997</v>
      </c>
      <c r="I5968" s="4">
        <v>161000</v>
      </c>
      <c r="J5968" s="1" t="s">
        <v>12</v>
      </c>
      <c r="L5968" s="7" t="str">
        <f>IF(housing[[#This Row],[housing_median_age]]&lt;=30,"A","B")</f>
        <v>B</v>
      </c>
      <c r="M5968" s="7" t="str">
        <f>IF(L5968="A",IF(housing[[#This Row],[median_income]]&lt;=5,"AA","AB"),IF(housing[[#This Row],[median_house_value]]&lt;=100000,"BA","BB"))</f>
        <v>BB</v>
      </c>
      <c r="N5968" s="7" t="str">
        <f>IF(M5968="AA",IF(housing[[#This Row],[median_income]]&lt;=10,"AAA","AAB"),IF(housing[[#This Row],[median_house_value]]&lt;=150000,"BBA","BBB"))</f>
        <v>BBB</v>
      </c>
      <c r="O5968" s="7" t="str">
        <f t="shared" si="93"/>
        <v>No compra</v>
      </c>
    </row>
    <row r="5969" spans="1:15" x14ac:dyDescent="0.25">
      <c r="A5969">
        <v>-117.75</v>
      </c>
      <c r="B5969">
        <v>34.07</v>
      </c>
      <c r="C5969" s="4">
        <v>52</v>
      </c>
      <c r="D5969">
        <v>2550</v>
      </c>
      <c r="E5969">
        <v>586</v>
      </c>
      <c r="F5969">
        <v>1246</v>
      </c>
      <c r="G5969">
        <v>576</v>
      </c>
      <c r="H5969" s="4">
        <v>1.6006</v>
      </c>
      <c r="I5969" s="4">
        <v>146200</v>
      </c>
      <c r="J5969" s="1" t="s">
        <v>12</v>
      </c>
      <c r="L5969" s="7" t="str">
        <f>IF(housing[[#This Row],[housing_median_age]]&lt;=30,"A","B")</f>
        <v>B</v>
      </c>
      <c r="M5969" s="7" t="str">
        <f>IF(L5969="A",IF(housing[[#This Row],[median_income]]&lt;=5,"AA","AB"),IF(housing[[#This Row],[median_house_value]]&lt;=100000,"BA","BB"))</f>
        <v>BB</v>
      </c>
      <c r="N5969" s="7" t="str">
        <f>IF(M5969="AA",IF(housing[[#This Row],[median_income]]&lt;=10,"AAA","AAB"),IF(housing[[#This Row],[median_house_value]]&lt;=150000,"BBA","BBB"))</f>
        <v>BBA</v>
      </c>
      <c r="O5969" s="7" t="str">
        <f t="shared" si="93"/>
        <v>Compra</v>
      </c>
    </row>
    <row r="5970" spans="1:15" x14ac:dyDescent="0.25">
      <c r="A5970">
        <v>-117.72</v>
      </c>
      <c r="B5970">
        <v>34.08</v>
      </c>
      <c r="C5970" s="4">
        <v>34</v>
      </c>
      <c r="D5970">
        <v>2742</v>
      </c>
      <c r="E5970">
        <v>491</v>
      </c>
      <c r="F5970">
        <v>1761</v>
      </c>
      <c r="G5970">
        <v>496</v>
      </c>
      <c r="H5970" s="4">
        <v>3.2481</v>
      </c>
      <c r="I5970" s="4">
        <v>128800</v>
      </c>
      <c r="J5970" s="1" t="s">
        <v>12</v>
      </c>
      <c r="L5970" s="7" t="str">
        <f>IF(housing[[#This Row],[housing_median_age]]&lt;=30,"A","B")</f>
        <v>B</v>
      </c>
      <c r="M5970" s="7" t="str">
        <f>IF(L5970="A",IF(housing[[#This Row],[median_income]]&lt;=5,"AA","AB"),IF(housing[[#This Row],[median_house_value]]&lt;=100000,"BA","BB"))</f>
        <v>BB</v>
      </c>
      <c r="N5970" s="7" t="str">
        <f>IF(M5970="AA",IF(housing[[#This Row],[median_income]]&lt;=10,"AAA","AAB"),IF(housing[[#This Row],[median_house_value]]&lt;=150000,"BBA","BBB"))</f>
        <v>BBA</v>
      </c>
      <c r="O5970" s="7" t="str">
        <f t="shared" si="93"/>
        <v>Compra</v>
      </c>
    </row>
    <row r="5971" spans="1:15" x14ac:dyDescent="0.25">
      <c r="A5971">
        <v>-117.72</v>
      </c>
      <c r="B5971">
        <v>34.07</v>
      </c>
      <c r="C5971" s="4">
        <v>33</v>
      </c>
      <c r="D5971">
        <v>4100</v>
      </c>
      <c r="E5971">
        <v>740</v>
      </c>
      <c r="F5971">
        <v>2580</v>
      </c>
      <c r="G5971">
        <v>730</v>
      </c>
      <c r="H5971" s="4">
        <v>3.7321</v>
      </c>
      <c r="I5971" s="4">
        <v>134200</v>
      </c>
      <c r="J5971" s="1" t="s">
        <v>12</v>
      </c>
      <c r="L5971" s="7" t="str">
        <f>IF(housing[[#This Row],[housing_median_age]]&lt;=30,"A","B")</f>
        <v>B</v>
      </c>
      <c r="M5971" s="7" t="str">
        <f>IF(L5971="A",IF(housing[[#This Row],[median_income]]&lt;=5,"AA","AB"),IF(housing[[#This Row],[median_house_value]]&lt;=100000,"BA","BB"))</f>
        <v>BB</v>
      </c>
      <c r="N5971" s="7" t="str">
        <f>IF(M5971="AA",IF(housing[[#This Row],[median_income]]&lt;=10,"AAA","AAB"),IF(housing[[#This Row],[median_house_value]]&lt;=150000,"BBA","BBB"))</f>
        <v>BBA</v>
      </c>
      <c r="O5971" s="7" t="str">
        <f t="shared" si="93"/>
        <v>Compra</v>
      </c>
    </row>
    <row r="5972" spans="1:15" x14ac:dyDescent="0.25">
      <c r="A5972">
        <v>-117.73</v>
      </c>
      <c r="B5972">
        <v>34.08</v>
      </c>
      <c r="C5972" s="4">
        <v>28</v>
      </c>
      <c r="D5972">
        <v>5173</v>
      </c>
      <c r="E5972">
        <v>1069</v>
      </c>
      <c r="F5972">
        <v>3502</v>
      </c>
      <c r="G5972">
        <v>954</v>
      </c>
      <c r="H5972" s="4">
        <v>3.8437999999999999</v>
      </c>
      <c r="I5972" s="4">
        <v>130800</v>
      </c>
      <c r="J5972" s="1" t="s">
        <v>12</v>
      </c>
      <c r="L5972" s="7" t="str">
        <f>IF(housing[[#This Row],[housing_median_age]]&lt;=30,"A","B")</f>
        <v>A</v>
      </c>
      <c r="M5972" s="7" t="str">
        <f>IF(L5972="A",IF(housing[[#This Row],[median_income]]&lt;=5,"AA","AB"),IF(housing[[#This Row],[median_house_value]]&lt;=100000,"BA","BB"))</f>
        <v>AA</v>
      </c>
      <c r="N5972" s="7" t="str">
        <f>IF(M5972="AA",IF(housing[[#This Row],[median_income]]&lt;=10,"AAA","AAB"),IF(housing[[#This Row],[median_house_value]]&lt;=150000,"BBA","BBB"))</f>
        <v>AAA</v>
      </c>
      <c r="O5972" s="7" t="str">
        <f t="shared" si="93"/>
        <v>Compra</v>
      </c>
    </row>
    <row r="5973" spans="1:15" x14ac:dyDescent="0.25">
      <c r="A5973">
        <v>-117.73</v>
      </c>
      <c r="B5973">
        <v>34.07</v>
      </c>
      <c r="C5973" s="4">
        <v>34</v>
      </c>
      <c r="D5973">
        <v>4038</v>
      </c>
      <c r="E5973">
        <v>725</v>
      </c>
      <c r="F5973">
        <v>2716</v>
      </c>
      <c r="G5973">
        <v>759</v>
      </c>
      <c r="H5973" s="4">
        <v>4.1338999999999997</v>
      </c>
      <c r="I5973" s="4">
        <v>135000</v>
      </c>
      <c r="J5973" s="1" t="s">
        <v>12</v>
      </c>
      <c r="L5973" s="7" t="str">
        <f>IF(housing[[#This Row],[housing_median_age]]&lt;=30,"A","B")</f>
        <v>B</v>
      </c>
      <c r="M5973" s="7" t="str">
        <f>IF(L5973="A",IF(housing[[#This Row],[median_income]]&lt;=5,"AA","AB"),IF(housing[[#This Row],[median_house_value]]&lt;=100000,"BA","BB"))</f>
        <v>BB</v>
      </c>
      <c r="N5973" s="7" t="str">
        <f>IF(M5973="AA",IF(housing[[#This Row],[median_income]]&lt;=10,"AAA","AAB"),IF(housing[[#This Row],[median_house_value]]&lt;=150000,"BBA","BBB"))</f>
        <v>BBA</v>
      </c>
      <c r="O5973" s="7" t="str">
        <f t="shared" si="93"/>
        <v>Compra</v>
      </c>
    </row>
    <row r="5974" spans="1:15" x14ac:dyDescent="0.25">
      <c r="A5974">
        <v>-117.72</v>
      </c>
      <c r="B5974">
        <v>34.06</v>
      </c>
      <c r="C5974" s="4">
        <v>32</v>
      </c>
      <c r="D5974">
        <v>2209</v>
      </c>
      <c r="E5974">
        <v>654</v>
      </c>
      <c r="F5974">
        <v>1718</v>
      </c>
      <c r="G5974">
        <v>569</v>
      </c>
      <c r="H5974" s="4">
        <v>1.9642999999999999</v>
      </c>
      <c r="I5974" s="4">
        <v>113200</v>
      </c>
      <c r="J5974" s="1" t="s">
        <v>12</v>
      </c>
      <c r="L5974" s="7" t="str">
        <f>IF(housing[[#This Row],[housing_median_age]]&lt;=30,"A","B")</f>
        <v>B</v>
      </c>
      <c r="M5974" s="7" t="str">
        <f>IF(L5974="A",IF(housing[[#This Row],[median_income]]&lt;=5,"AA","AB"),IF(housing[[#This Row],[median_house_value]]&lt;=100000,"BA","BB"))</f>
        <v>BB</v>
      </c>
      <c r="N5974" s="7" t="str">
        <f>IF(M5974="AA",IF(housing[[#This Row],[median_income]]&lt;=10,"AAA","AAB"),IF(housing[[#This Row],[median_house_value]]&lt;=150000,"BBA","BBB"))</f>
        <v>BBA</v>
      </c>
      <c r="O5974" s="7" t="str">
        <f t="shared" si="93"/>
        <v>Compra</v>
      </c>
    </row>
    <row r="5975" spans="1:15" x14ac:dyDescent="0.25">
      <c r="A5975">
        <v>-117.73</v>
      </c>
      <c r="B5975">
        <v>34.06</v>
      </c>
      <c r="C5975" s="4">
        <v>34</v>
      </c>
      <c r="D5975">
        <v>344</v>
      </c>
      <c r="E5975">
        <v>108</v>
      </c>
      <c r="F5975">
        <v>315</v>
      </c>
      <c r="G5975">
        <v>119</v>
      </c>
      <c r="H5975" s="4">
        <v>3.1785999999999999</v>
      </c>
      <c r="I5975" s="4">
        <v>117800</v>
      </c>
      <c r="J5975" s="1" t="s">
        <v>12</v>
      </c>
      <c r="L5975" s="7" t="str">
        <f>IF(housing[[#This Row],[housing_median_age]]&lt;=30,"A","B")</f>
        <v>B</v>
      </c>
      <c r="M5975" s="7" t="str">
        <f>IF(L5975="A",IF(housing[[#This Row],[median_income]]&lt;=5,"AA","AB"),IF(housing[[#This Row],[median_house_value]]&lt;=100000,"BA","BB"))</f>
        <v>BB</v>
      </c>
      <c r="N5975" s="7" t="str">
        <f>IF(M5975="AA",IF(housing[[#This Row],[median_income]]&lt;=10,"AAA","AAB"),IF(housing[[#This Row],[median_house_value]]&lt;=150000,"BBA","BBB"))</f>
        <v>BBA</v>
      </c>
      <c r="O5975" s="7" t="str">
        <f t="shared" si="93"/>
        <v>Compra</v>
      </c>
    </row>
    <row r="5976" spans="1:15" x14ac:dyDescent="0.25">
      <c r="A5976">
        <v>-117.73</v>
      </c>
      <c r="B5976">
        <v>34.06</v>
      </c>
      <c r="C5976" s="4">
        <v>51</v>
      </c>
      <c r="D5976">
        <v>498</v>
      </c>
      <c r="E5976">
        <v>115</v>
      </c>
      <c r="F5976">
        <v>368</v>
      </c>
      <c r="G5976">
        <v>112</v>
      </c>
      <c r="H5976" s="4">
        <v>1.4063000000000001</v>
      </c>
      <c r="I5976" s="4">
        <v>98800</v>
      </c>
      <c r="J5976" s="1" t="s">
        <v>12</v>
      </c>
      <c r="L5976" s="7" t="str">
        <f>IF(housing[[#This Row],[housing_median_age]]&lt;=30,"A","B")</f>
        <v>B</v>
      </c>
      <c r="M5976" s="7" t="str">
        <f>IF(L5976="A",IF(housing[[#This Row],[median_income]]&lt;=5,"AA","AB"),IF(housing[[#This Row],[median_house_value]]&lt;=100000,"BA","BB"))</f>
        <v>BA</v>
      </c>
      <c r="N5976" s="7" t="str">
        <f>IF(M5976="AA",IF(housing[[#This Row],[median_income]]&lt;=10,"AAA","AAB"),IF(housing[[#This Row],[median_house_value]]&lt;=150000,"BBA","BBB"))</f>
        <v>BBA</v>
      </c>
      <c r="O5976" s="7" t="str">
        <f t="shared" si="93"/>
        <v>No compra</v>
      </c>
    </row>
    <row r="5977" spans="1:15" x14ac:dyDescent="0.25">
      <c r="A5977">
        <v>-117.73</v>
      </c>
      <c r="B5977">
        <v>34.07</v>
      </c>
      <c r="C5977" s="4">
        <v>33</v>
      </c>
      <c r="D5977">
        <v>1921</v>
      </c>
      <c r="E5977">
        <v>489</v>
      </c>
      <c r="F5977">
        <v>1430</v>
      </c>
      <c r="G5977">
        <v>467</v>
      </c>
      <c r="H5977" s="4">
        <v>2.3405999999999998</v>
      </c>
      <c r="I5977" s="4">
        <v>122600</v>
      </c>
      <c r="J5977" s="1" t="s">
        <v>12</v>
      </c>
      <c r="L5977" s="7" t="str">
        <f>IF(housing[[#This Row],[housing_median_age]]&lt;=30,"A","B")</f>
        <v>B</v>
      </c>
      <c r="M5977" s="7" t="str">
        <f>IF(L5977="A",IF(housing[[#This Row],[median_income]]&lt;=5,"AA","AB"),IF(housing[[#This Row],[median_house_value]]&lt;=100000,"BA","BB"))</f>
        <v>BB</v>
      </c>
      <c r="N5977" s="7" t="str">
        <f>IF(M5977="AA",IF(housing[[#This Row],[median_income]]&lt;=10,"AAA","AAB"),IF(housing[[#This Row],[median_house_value]]&lt;=150000,"BBA","BBB"))</f>
        <v>BBA</v>
      </c>
      <c r="O5977" s="7" t="str">
        <f t="shared" si="93"/>
        <v>Compra</v>
      </c>
    </row>
    <row r="5978" spans="1:15" x14ac:dyDescent="0.25">
      <c r="A5978">
        <v>-117.73</v>
      </c>
      <c r="B5978">
        <v>34.07</v>
      </c>
      <c r="C5978" s="4">
        <v>33</v>
      </c>
      <c r="D5978">
        <v>1025</v>
      </c>
      <c r="E5978">
        <v>261</v>
      </c>
      <c r="F5978">
        <v>854</v>
      </c>
      <c r="G5978">
        <v>269</v>
      </c>
      <c r="H5978" s="4">
        <v>2.2595999999999998</v>
      </c>
      <c r="I5978" s="4">
        <v>119400</v>
      </c>
      <c r="J5978" s="1" t="s">
        <v>12</v>
      </c>
      <c r="L5978" s="7" t="str">
        <f>IF(housing[[#This Row],[housing_median_age]]&lt;=30,"A","B")</f>
        <v>B</v>
      </c>
      <c r="M5978" s="7" t="str">
        <f>IF(L5978="A",IF(housing[[#This Row],[median_income]]&lt;=5,"AA","AB"),IF(housing[[#This Row],[median_house_value]]&lt;=100000,"BA","BB"))</f>
        <v>BB</v>
      </c>
      <c r="N5978" s="7" t="str">
        <f>IF(M5978="AA",IF(housing[[#This Row],[median_income]]&lt;=10,"AAA","AAB"),IF(housing[[#This Row],[median_house_value]]&lt;=150000,"BBA","BBB"))</f>
        <v>BBA</v>
      </c>
      <c r="O5978" s="7" t="str">
        <f t="shared" si="93"/>
        <v>Compra</v>
      </c>
    </row>
    <row r="5979" spans="1:15" x14ac:dyDescent="0.25">
      <c r="A5979">
        <v>-117.73</v>
      </c>
      <c r="B5979">
        <v>34.049999999999997</v>
      </c>
      <c r="C5979" s="4">
        <v>36</v>
      </c>
      <c r="D5979">
        <v>975</v>
      </c>
      <c r="E5979">
        <v>243</v>
      </c>
      <c r="F5979">
        <v>809</v>
      </c>
      <c r="G5979">
        <v>233</v>
      </c>
      <c r="H5979" s="4">
        <v>2.8929</v>
      </c>
      <c r="I5979" s="4">
        <v>118100</v>
      </c>
      <c r="J5979" s="1" t="s">
        <v>12</v>
      </c>
      <c r="L5979" s="7" t="str">
        <f>IF(housing[[#This Row],[housing_median_age]]&lt;=30,"A","B")</f>
        <v>B</v>
      </c>
      <c r="M5979" s="7" t="str">
        <f>IF(L5979="A",IF(housing[[#This Row],[median_income]]&lt;=5,"AA","AB"),IF(housing[[#This Row],[median_house_value]]&lt;=100000,"BA","BB"))</f>
        <v>BB</v>
      </c>
      <c r="N5979" s="7" t="str">
        <f>IF(M5979="AA",IF(housing[[#This Row],[median_income]]&lt;=10,"AAA","AAB"),IF(housing[[#This Row],[median_house_value]]&lt;=150000,"BBA","BBB"))</f>
        <v>BBA</v>
      </c>
      <c r="O5979" s="7" t="str">
        <f t="shared" si="93"/>
        <v>Compra</v>
      </c>
    </row>
    <row r="5980" spans="1:15" x14ac:dyDescent="0.25">
      <c r="A5980">
        <v>-117.73</v>
      </c>
      <c r="B5980">
        <v>34.049999999999997</v>
      </c>
      <c r="C5980" s="4">
        <v>28</v>
      </c>
      <c r="D5980">
        <v>2758</v>
      </c>
      <c r="E5980">
        <v>771</v>
      </c>
      <c r="F5980">
        <v>2877</v>
      </c>
      <c r="G5980">
        <v>694</v>
      </c>
      <c r="H5980" s="4">
        <v>2.0733999999999999</v>
      </c>
      <c r="I5980" s="4">
        <v>113300</v>
      </c>
      <c r="J5980" s="1" t="s">
        <v>12</v>
      </c>
      <c r="L5980" s="7" t="str">
        <f>IF(housing[[#This Row],[housing_median_age]]&lt;=30,"A","B")</f>
        <v>A</v>
      </c>
      <c r="M5980" s="7" t="str">
        <f>IF(L5980="A",IF(housing[[#This Row],[median_income]]&lt;=5,"AA","AB"),IF(housing[[#This Row],[median_house_value]]&lt;=100000,"BA","BB"))</f>
        <v>AA</v>
      </c>
      <c r="N5980" s="7" t="str">
        <f>IF(M5980="AA",IF(housing[[#This Row],[median_income]]&lt;=10,"AAA","AAB"),IF(housing[[#This Row],[median_house_value]]&lt;=150000,"BBA","BBB"))</f>
        <v>AAA</v>
      </c>
      <c r="O5980" s="7" t="str">
        <f t="shared" si="93"/>
        <v>Compra</v>
      </c>
    </row>
    <row r="5981" spans="1:15" x14ac:dyDescent="0.25">
      <c r="A5981">
        <v>-117.74</v>
      </c>
      <c r="B5981">
        <v>34.049999999999997</v>
      </c>
      <c r="C5981" s="4">
        <v>30</v>
      </c>
      <c r="D5981">
        <v>1185</v>
      </c>
      <c r="E5981">
        <v>317</v>
      </c>
      <c r="F5981">
        <v>1466</v>
      </c>
      <c r="G5981">
        <v>302</v>
      </c>
      <c r="H5981" s="4">
        <v>2.625</v>
      </c>
      <c r="I5981" s="4">
        <v>94300</v>
      </c>
      <c r="J5981" s="1" t="s">
        <v>12</v>
      </c>
      <c r="L5981" s="7" t="str">
        <f>IF(housing[[#This Row],[housing_median_age]]&lt;=30,"A","B")</f>
        <v>A</v>
      </c>
      <c r="M5981" s="7" t="str">
        <f>IF(L5981="A",IF(housing[[#This Row],[median_income]]&lt;=5,"AA","AB"),IF(housing[[#This Row],[median_house_value]]&lt;=100000,"BA","BB"))</f>
        <v>AA</v>
      </c>
      <c r="N5981" s="7" t="str">
        <f>IF(M5981="AA",IF(housing[[#This Row],[median_income]]&lt;=10,"AAA","AAB"),IF(housing[[#This Row],[median_house_value]]&lt;=150000,"BBA","BBB"))</f>
        <v>AAA</v>
      </c>
      <c r="O5981" s="7" t="str">
        <f t="shared" si="93"/>
        <v>Compra</v>
      </c>
    </row>
    <row r="5982" spans="1:15" x14ac:dyDescent="0.25">
      <c r="A5982">
        <v>-117.74</v>
      </c>
      <c r="B5982">
        <v>34.049999999999997</v>
      </c>
      <c r="C5982" s="4">
        <v>29</v>
      </c>
      <c r="D5982">
        <v>2452</v>
      </c>
      <c r="E5982">
        <v>700</v>
      </c>
      <c r="F5982">
        <v>3029</v>
      </c>
      <c r="G5982">
        <v>665</v>
      </c>
      <c r="H5982" s="4">
        <v>2.1354000000000002</v>
      </c>
      <c r="I5982" s="4">
        <v>110700</v>
      </c>
      <c r="J5982" s="1" t="s">
        <v>12</v>
      </c>
      <c r="L5982" s="7" t="str">
        <f>IF(housing[[#This Row],[housing_median_age]]&lt;=30,"A","B")</f>
        <v>A</v>
      </c>
      <c r="M5982" s="7" t="str">
        <f>IF(L5982="A",IF(housing[[#This Row],[median_income]]&lt;=5,"AA","AB"),IF(housing[[#This Row],[median_house_value]]&lt;=100000,"BA","BB"))</f>
        <v>AA</v>
      </c>
      <c r="N5982" s="7" t="str">
        <f>IF(M5982="AA",IF(housing[[#This Row],[median_income]]&lt;=10,"AAA","AAB"),IF(housing[[#This Row],[median_house_value]]&lt;=150000,"BBA","BBB"))</f>
        <v>AAA</v>
      </c>
      <c r="O5982" s="7" t="str">
        <f t="shared" si="93"/>
        <v>Compra</v>
      </c>
    </row>
    <row r="5983" spans="1:15" x14ac:dyDescent="0.25">
      <c r="A5983">
        <v>-117.74</v>
      </c>
      <c r="B5983">
        <v>34.049999999999997</v>
      </c>
      <c r="C5983" s="4">
        <v>27</v>
      </c>
      <c r="D5983">
        <v>852</v>
      </c>
      <c r="E5983">
        <v>237</v>
      </c>
      <c r="F5983">
        <v>1024</v>
      </c>
      <c r="G5983">
        <v>221</v>
      </c>
      <c r="H5983" s="4">
        <v>2.1141000000000001</v>
      </c>
      <c r="I5983" s="4">
        <v>110900</v>
      </c>
      <c r="J5983" s="1" t="s">
        <v>12</v>
      </c>
      <c r="L5983" s="7" t="str">
        <f>IF(housing[[#This Row],[housing_median_age]]&lt;=30,"A","B")</f>
        <v>A</v>
      </c>
      <c r="M5983" s="7" t="str">
        <f>IF(L5983="A",IF(housing[[#This Row],[median_income]]&lt;=5,"AA","AB"),IF(housing[[#This Row],[median_house_value]]&lt;=100000,"BA","BB"))</f>
        <v>AA</v>
      </c>
      <c r="N5983" s="7" t="str">
        <f>IF(M5983="AA",IF(housing[[#This Row],[median_income]]&lt;=10,"AAA","AAB"),IF(housing[[#This Row],[median_house_value]]&lt;=150000,"BBA","BBB"))</f>
        <v>AAA</v>
      </c>
      <c r="O5983" s="7" t="str">
        <f t="shared" si="93"/>
        <v>Compra</v>
      </c>
    </row>
    <row r="5984" spans="1:15" x14ac:dyDescent="0.25">
      <c r="A5984">
        <v>-117.75</v>
      </c>
      <c r="B5984">
        <v>34.049999999999997</v>
      </c>
      <c r="C5984" s="4">
        <v>46</v>
      </c>
      <c r="D5984">
        <v>1480</v>
      </c>
      <c r="E5984">
        <v>358</v>
      </c>
      <c r="F5984">
        <v>1511</v>
      </c>
      <c r="G5984">
        <v>348</v>
      </c>
      <c r="H5984" s="4">
        <v>1.9718</v>
      </c>
      <c r="I5984" s="4">
        <v>110600</v>
      </c>
      <c r="J5984" s="1" t="s">
        <v>12</v>
      </c>
      <c r="L5984" s="7" t="str">
        <f>IF(housing[[#This Row],[housing_median_age]]&lt;=30,"A","B")</f>
        <v>B</v>
      </c>
      <c r="M5984" s="7" t="str">
        <f>IF(L5984="A",IF(housing[[#This Row],[median_income]]&lt;=5,"AA","AB"),IF(housing[[#This Row],[median_house_value]]&lt;=100000,"BA","BB"))</f>
        <v>BB</v>
      </c>
      <c r="N5984" s="7" t="str">
        <f>IF(M5984="AA",IF(housing[[#This Row],[median_income]]&lt;=10,"AAA","AAB"),IF(housing[[#This Row],[median_house_value]]&lt;=150000,"BBA","BBB"))</f>
        <v>BBA</v>
      </c>
      <c r="O5984" s="7" t="str">
        <f t="shared" si="93"/>
        <v>Compra</v>
      </c>
    </row>
    <row r="5985" spans="1:15" x14ac:dyDescent="0.25">
      <c r="A5985">
        <v>-117.73</v>
      </c>
      <c r="B5985">
        <v>34.04</v>
      </c>
      <c r="C5985" s="4">
        <v>26</v>
      </c>
      <c r="D5985">
        <v>3827</v>
      </c>
      <c r="E5985">
        <v>814</v>
      </c>
      <c r="F5985">
        <v>3367</v>
      </c>
      <c r="G5985">
        <v>810</v>
      </c>
      <c r="H5985" s="4">
        <v>3.15</v>
      </c>
      <c r="I5985" s="4">
        <v>129700</v>
      </c>
      <c r="J5985" s="1" t="s">
        <v>12</v>
      </c>
      <c r="L5985" s="7" t="str">
        <f>IF(housing[[#This Row],[housing_median_age]]&lt;=30,"A","B")</f>
        <v>A</v>
      </c>
      <c r="M5985" s="7" t="str">
        <f>IF(L5985="A",IF(housing[[#This Row],[median_income]]&lt;=5,"AA","AB"),IF(housing[[#This Row],[median_house_value]]&lt;=100000,"BA","BB"))</f>
        <v>AA</v>
      </c>
      <c r="N5985" s="7" t="str">
        <f>IF(M5985="AA",IF(housing[[#This Row],[median_income]]&lt;=10,"AAA","AAB"),IF(housing[[#This Row],[median_house_value]]&lt;=150000,"BBA","BBB"))</f>
        <v>AAA</v>
      </c>
      <c r="O5985" s="7" t="str">
        <f t="shared" si="93"/>
        <v>Compra</v>
      </c>
    </row>
    <row r="5986" spans="1:15" x14ac:dyDescent="0.25">
      <c r="A5986">
        <v>-117.73</v>
      </c>
      <c r="B5986">
        <v>34.03</v>
      </c>
      <c r="C5986" s="4">
        <v>42</v>
      </c>
      <c r="D5986">
        <v>1967</v>
      </c>
      <c r="E5986">
        <v>378</v>
      </c>
      <c r="F5986">
        <v>1459</v>
      </c>
      <c r="G5986">
        <v>348</v>
      </c>
      <c r="H5986" s="4">
        <v>3.0375000000000001</v>
      </c>
      <c r="I5986" s="4">
        <v>118100</v>
      </c>
      <c r="J5986" s="1" t="s">
        <v>12</v>
      </c>
      <c r="L5986" s="7" t="str">
        <f>IF(housing[[#This Row],[housing_median_age]]&lt;=30,"A","B")</f>
        <v>B</v>
      </c>
      <c r="M5986" s="7" t="str">
        <f>IF(L5986="A",IF(housing[[#This Row],[median_income]]&lt;=5,"AA","AB"),IF(housing[[#This Row],[median_house_value]]&lt;=100000,"BA","BB"))</f>
        <v>BB</v>
      </c>
      <c r="N5986" s="7" t="str">
        <f>IF(M5986="AA",IF(housing[[#This Row],[median_income]]&lt;=10,"AAA","AAB"),IF(housing[[#This Row],[median_house_value]]&lt;=150000,"BBA","BBB"))</f>
        <v>BBA</v>
      </c>
      <c r="O5986" s="7" t="str">
        <f t="shared" si="93"/>
        <v>Compra</v>
      </c>
    </row>
    <row r="5987" spans="1:15" x14ac:dyDescent="0.25">
      <c r="A5987">
        <v>-117.74</v>
      </c>
      <c r="B5987">
        <v>34.020000000000003</v>
      </c>
      <c r="C5987" s="4">
        <v>33</v>
      </c>
      <c r="D5987">
        <v>2318</v>
      </c>
      <c r="E5987">
        <v>464</v>
      </c>
      <c r="F5987">
        <v>1904</v>
      </c>
      <c r="G5987">
        <v>451</v>
      </c>
      <c r="H5987" s="4">
        <v>3.7454000000000001</v>
      </c>
      <c r="I5987" s="4">
        <v>116400</v>
      </c>
      <c r="J5987" s="1" t="s">
        <v>12</v>
      </c>
      <c r="L5987" s="7" t="str">
        <f>IF(housing[[#This Row],[housing_median_age]]&lt;=30,"A","B")</f>
        <v>B</v>
      </c>
      <c r="M5987" s="7" t="str">
        <f>IF(L5987="A",IF(housing[[#This Row],[median_income]]&lt;=5,"AA","AB"),IF(housing[[#This Row],[median_house_value]]&lt;=100000,"BA","BB"))</f>
        <v>BB</v>
      </c>
      <c r="N5987" s="7" t="str">
        <f>IF(M5987="AA",IF(housing[[#This Row],[median_income]]&lt;=10,"AAA","AAB"),IF(housing[[#This Row],[median_house_value]]&lt;=150000,"BBA","BBB"))</f>
        <v>BBA</v>
      </c>
      <c r="O5987" s="7" t="str">
        <f t="shared" si="93"/>
        <v>Compra</v>
      </c>
    </row>
    <row r="5988" spans="1:15" x14ac:dyDescent="0.25">
      <c r="A5988">
        <v>-117.74</v>
      </c>
      <c r="B5988">
        <v>34.04</v>
      </c>
      <c r="C5988" s="4">
        <v>27</v>
      </c>
      <c r="D5988">
        <v>2215</v>
      </c>
      <c r="E5988">
        <v>440</v>
      </c>
      <c r="F5988">
        <v>1987</v>
      </c>
      <c r="G5988">
        <v>449</v>
      </c>
      <c r="H5988" s="4">
        <v>3.0428999999999999</v>
      </c>
      <c r="I5988" s="4">
        <v>129600</v>
      </c>
      <c r="J5988" s="1" t="s">
        <v>12</v>
      </c>
      <c r="L5988" s="7" t="str">
        <f>IF(housing[[#This Row],[housing_median_age]]&lt;=30,"A","B")</f>
        <v>A</v>
      </c>
      <c r="M5988" s="7" t="str">
        <f>IF(L5988="A",IF(housing[[#This Row],[median_income]]&lt;=5,"AA","AB"),IF(housing[[#This Row],[median_house_value]]&lt;=100000,"BA","BB"))</f>
        <v>AA</v>
      </c>
      <c r="N5988" s="7" t="str">
        <f>IF(M5988="AA",IF(housing[[#This Row],[median_income]]&lt;=10,"AAA","AAB"),IF(housing[[#This Row],[median_house_value]]&lt;=150000,"BBA","BBB"))</f>
        <v>AAA</v>
      </c>
      <c r="O5988" s="7" t="str">
        <f t="shared" si="93"/>
        <v>Compra</v>
      </c>
    </row>
    <row r="5989" spans="1:15" x14ac:dyDescent="0.25">
      <c r="A5989">
        <v>-117.74</v>
      </c>
      <c r="B5989">
        <v>34.03</v>
      </c>
      <c r="C5989" s="4">
        <v>27</v>
      </c>
      <c r="D5989">
        <v>3623</v>
      </c>
      <c r="E5989">
        <v>809</v>
      </c>
      <c r="F5989">
        <v>3712</v>
      </c>
      <c r="G5989">
        <v>754</v>
      </c>
      <c r="H5989" s="4">
        <v>3.4609000000000001</v>
      </c>
      <c r="I5989" s="4">
        <v>123300</v>
      </c>
      <c r="J5989" s="1" t="s">
        <v>12</v>
      </c>
      <c r="L5989" s="7" t="str">
        <f>IF(housing[[#This Row],[housing_median_age]]&lt;=30,"A","B")</f>
        <v>A</v>
      </c>
      <c r="M5989" s="7" t="str">
        <f>IF(L5989="A",IF(housing[[#This Row],[median_income]]&lt;=5,"AA","AB"),IF(housing[[#This Row],[median_house_value]]&lt;=100000,"BA","BB"))</f>
        <v>AA</v>
      </c>
      <c r="N5989" s="7" t="str">
        <f>IF(M5989="AA",IF(housing[[#This Row],[median_income]]&lt;=10,"AAA","AAB"),IF(housing[[#This Row],[median_house_value]]&lt;=150000,"BBA","BBB"))</f>
        <v>AAA</v>
      </c>
      <c r="O5989" s="7" t="str">
        <f t="shared" si="93"/>
        <v>Compra</v>
      </c>
    </row>
    <row r="5990" spans="1:15" x14ac:dyDescent="0.25">
      <c r="A5990">
        <v>-117.75</v>
      </c>
      <c r="B5990">
        <v>34.04</v>
      </c>
      <c r="C5990" s="4">
        <v>22</v>
      </c>
      <c r="D5990">
        <v>2948</v>
      </c>
      <c r="E5990">
        <v>636</v>
      </c>
      <c r="F5990">
        <v>2600</v>
      </c>
      <c r="G5990">
        <v>602</v>
      </c>
      <c r="H5990" s="4">
        <v>3.125</v>
      </c>
      <c r="I5990" s="4">
        <v>113600</v>
      </c>
      <c r="J5990" s="1" t="s">
        <v>12</v>
      </c>
      <c r="L5990" s="7" t="str">
        <f>IF(housing[[#This Row],[housing_median_age]]&lt;=30,"A","B")</f>
        <v>A</v>
      </c>
      <c r="M5990" s="7" t="str">
        <f>IF(L5990="A",IF(housing[[#This Row],[median_income]]&lt;=5,"AA","AB"),IF(housing[[#This Row],[median_house_value]]&lt;=100000,"BA","BB"))</f>
        <v>AA</v>
      </c>
      <c r="N5990" s="7" t="str">
        <f>IF(M5990="AA",IF(housing[[#This Row],[median_income]]&lt;=10,"AAA","AAB"),IF(housing[[#This Row],[median_house_value]]&lt;=150000,"BBA","BBB"))</f>
        <v>AAA</v>
      </c>
      <c r="O5990" s="7" t="str">
        <f t="shared" si="93"/>
        <v>Compra</v>
      </c>
    </row>
    <row r="5991" spans="1:15" x14ac:dyDescent="0.25">
      <c r="A5991">
        <v>-117.76</v>
      </c>
      <c r="B5991">
        <v>34.04</v>
      </c>
      <c r="C5991" s="4">
        <v>36</v>
      </c>
      <c r="D5991">
        <v>2242</v>
      </c>
      <c r="E5991">
        <v>448</v>
      </c>
      <c r="F5991">
        <v>2052</v>
      </c>
      <c r="G5991">
        <v>447</v>
      </c>
      <c r="H5991" s="4">
        <v>3.4464000000000001</v>
      </c>
      <c r="I5991" s="4">
        <v>113000</v>
      </c>
      <c r="J5991" s="1" t="s">
        <v>12</v>
      </c>
      <c r="L5991" s="7" t="str">
        <f>IF(housing[[#This Row],[housing_median_age]]&lt;=30,"A","B")</f>
        <v>B</v>
      </c>
      <c r="M5991" s="7" t="str">
        <f>IF(L5991="A",IF(housing[[#This Row],[median_income]]&lt;=5,"AA","AB"),IF(housing[[#This Row],[median_house_value]]&lt;=100000,"BA","BB"))</f>
        <v>BB</v>
      </c>
      <c r="N5991" s="7" t="str">
        <f>IF(M5991="AA",IF(housing[[#This Row],[median_income]]&lt;=10,"AAA","AAB"),IF(housing[[#This Row],[median_house_value]]&lt;=150000,"BBA","BBB"))</f>
        <v>BBA</v>
      </c>
      <c r="O5991" s="7" t="str">
        <f t="shared" si="93"/>
        <v>Compra</v>
      </c>
    </row>
    <row r="5992" spans="1:15" x14ac:dyDescent="0.25">
      <c r="A5992">
        <v>-117.85</v>
      </c>
      <c r="B5992">
        <v>34</v>
      </c>
      <c r="C5992" s="4">
        <v>26</v>
      </c>
      <c r="D5992">
        <v>2712</v>
      </c>
      <c r="E5992">
        <v>402</v>
      </c>
      <c r="F5992">
        <v>1389</v>
      </c>
      <c r="G5992">
        <v>377</v>
      </c>
      <c r="H5992" s="4">
        <v>5.6513</v>
      </c>
      <c r="I5992" s="4">
        <v>227900</v>
      </c>
      <c r="J5992" s="1" t="s">
        <v>11</v>
      </c>
      <c r="L5992" s="7" t="str">
        <f>IF(housing[[#This Row],[housing_median_age]]&lt;=30,"A","B")</f>
        <v>A</v>
      </c>
      <c r="M5992" s="7" t="str">
        <f>IF(L5992="A",IF(housing[[#This Row],[median_income]]&lt;=5,"AA","AB"),IF(housing[[#This Row],[median_house_value]]&lt;=100000,"BA","BB"))</f>
        <v>AB</v>
      </c>
      <c r="N5992" s="7" t="str">
        <f>IF(M5992="AA",IF(housing[[#This Row],[median_income]]&lt;=10,"AAA","AAB"),IF(housing[[#This Row],[median_house_value]]&lt;=150000,"BBA","BBB"))</f>
        <v>BBB</v>
      </c>
      <c r="O5992" s="7" t="str">
        <f t="shared" si="93"/>
        <v>No compra</v>
      </c>
    </row>
    <row r="5993" spans="1:15" x14ac:dyDescent="0.25">
      <c r="A5993">
        <v>-117.86</v>
      </c>
      <c r="B5993">
        <v>33.99</v>
      </c>
      <c r="C5993" s="4">
        <v>10</v>
      </c>
      <c r="D5993">
        <v>17820</v>
      </c>
      <c r="E5993">
        <v>2812</v>
      </c>
      <c r="F5993">
        <v>8686</v>
      </c>
      <c r="G5993">
        <v>2666</v>
      </c>
      <c r="H5993" s="4">
        <v>6.3875000000000002</v>
      </c>
      <c r="I5993" s="4">
        <v>310700</v>
      </c>
      <c r="J5993" s="1" t="s">
        <v>11</v>
      </c>
      <c r="L5993" s="7" t="str">
        <f>IF(housing[[#This Row],[housing_median_age]]&lt;=30,"A","B")</f>
        <v>A</v>
      </c>
      <c r="M5993" s="7" t="str">
        <f>IF(L5993="A",IF(housing[[#This Row],[median_income]]&lt;=5,"AA","AB"),IF(housing[[#This Row],[median_house_value]]&lt;=100000,"BA","BB"))</f>
        <v>AB</v>
      </c>
      <c r="N5993" s="7" t="str">
        <f>IF(M5993="AA",IF(housing[[#This Row],[median_income]]&lt;=10,"AAA","AAB"),IF(housing[[#This Row],[median_house_value]]&lt;=150000,"BBA","BBB"))</f>
        <v>BBB</v>
      </c>
      <c r="O5993" s="7" t="str">
        <f t="shared" si="93"/>
        <v>No compra</v>
      </c>
    </row>
    <row r="5994" spans="1:15" x14ac:dyDescent="0.25">
      <c r="A5994">
        <v>-117.8</v>
      </c>
      <c r="B5994">
        <v>34.03</v>
      </c>
      <c r="C5994" s="4">
        <v>25</v>
      </c>
      <c r="D5994">
        <v>4240</v>
      </c>
      <c r="E5994">
        <v>643</v>
      </c>
      <c r="F5994">
        <v>1885</v>
      </c>
      <c r="G5994">
        <v>637</v>
      </c>
      <c r="H5994" s="4">
        <v>6.2384000000000004</v>
      </c>
      <c r="I5994" s="4">
        <v>247600</v>
      </c>
      <c r="J5994" s="1" t="s">
        <v>11</v>
      </c>
      <c r="L5994" s="7" t="str">
        <f>IF(housing[[#This Row],[housing_median_age]]&lt;=30,"A","B")</f>
        <v>A</v>
      </c>
      <c r="M5994" s="7" t="str">
        <f>IF(L5994="A",IF(housing[[#This Row],[median_income]]&lt;=5,"AA","AB"),IF(housing[[#This Row],[median_house_value]]&lt;=100000,"BA","BB"))</f>
        <v>AB</v>
      </c>
      <c r="N5994" s="7" t="str">
        <f>IF(M5994="AA",IF(housing[[#This Row],[median_income]]&lt;=10,"AAA","AAB"),IF(housing[[#This Row],[median_house_value]]&lt;=150000,"BBA","BBB"))</f>
        <v>BBB</v>
      </c>
      <c r="O5994" s="7" t="str">
        <f t="shared" si="93"/>
        <v>No compra</v>
      </c>
    </row>
    <row r="5995" spans="1:15" x14ac:dyDescent="0.25">
      <c r="A5995">
        <v>-117.78</v>
      </c>
      <c r="B5995">
        <v>34.03</v>
      </c>
      <c r="C5995" s="4">
        <v>8</v>
      </c>
      <c r="D5995">
        <v>32054</v>
      </c>
      <c r="E5995">
        <v>5290</v>
      </c>
      <c r="F5995">
        <v>15507</v>
      </c>
      <c r="G5995">
        <v>5050</v>
      </c>
      <c r="H5995" s="4">
        <v>6.0190999999999999</v>
      </c>
      <c r="I5995" s="4">
        <v>253900</v>
      </c>
      <c r="J5995" s="1" t="s">
        <v>11</v>
      </c>
      <c r="L5995" s="7" t="str">
        <f>IF(housing[[#This Row],[housing_median_age]]&lt;=30,"A","B")</f>
        <v>A</v>
      </c>
      <c r="M5995" s="7" t="str">
        <f>IF(L5995="A",IF(housing[[#This Row],[median_income]]&lt;=5,"AA","AB"),IF(housing[[#This Row],[median_house_value]]&lt;=100000,"BA","BB"))</f>
        <v>AB</v>
      </c>
      <c r="N5995" s="7" t="str">
        <f>IF(M5995="AA",IF(housing[[#This Row],[median_income]]&lt;=10,"AAA","AAB"),IF(housing[[#This Row],[median_house_value]]&lt;=150000,"BBA","BBB"))</f>
        <v>BBB</v>
      </c>
      <c r="O5995" s="7" t="str">
        <f t="shared" si="93"/>
        <v>No compra</v>
      </c>
    </row>
    <row r="5996" spans="1:15" x14ac:dyDescent="0.25">
      <c r="A5996">
        <v>-117.83</v>
      </c>
      <c r="B5996">
        <v>34.01</v>
      </c>
      <c r="C5996" s="4">
        <v>16</v>
      </c>
      <c r="D5996">
        <v>9446</v>
      </c>
      <c r="E5996">
        <v>1650</v>
      </c>
      <c r="F5996">
        <v>4911</v>
      </c>
      <c r="G5996">
        <v>1534</v>
      </c>
      <c r="H5996" s="4">
        <v>5.0110999999999999</v>
      </c>
      <c r="I5996" s="4">
        <v>212900</v>
      </c>
      <c r="J5996" s="1" t="s">
        <v>11</v>
      </c>
      <c r="L5996" s="7" t="str">
        <f>IF(housing[[#This Row],[housing_median_age]]&lt;=30,"A","B")</f>
        <v>A</v>
      </c>
      <c r="M5996" s="7" t="str">
        <f>IF(L5996="A",IF(housing[[#This Row],[median_income]]&lt;=5,"AA","AB"),IF(housing[[#This Row],[median_house_value]]&lt;=100000,"BA","BB"))</f>
        <v>AB</v>
      </c>
      <c r="N5996" s="7" t="str">
        <f>IF(M5996="AA",IF(housing[[#This Row],[median_income]]&lt;=10,"AAA","AAB"),IF(housing[[#This Row],[median_house_value]]&lt;=150000,"BBA","BBB"))</f>
        <v>BBB</v>
      </c>
      <c r="O5996" s="7" t="str">
        <f t="shared" si="93"/>
        <v>No compra</v>
      </c>
    </row>
    <row r="5997" spans="1:15" x14ac:dyDescent="0.25">
      <c r="A5997">
        <v>-117.8</v>
      </c>
      <c r="B5997">
        <v>34.020000000000003</v>
      </c>
      <c r="C5997" s="4">
        <v>23</v>
      </c>
      <c r="D5997">
        <v>3351</v>
      </c>
      <c r="E5997">
        <v>591</v>
      </c>
      <c r="F5997">
        <v>1535</v>
      </c>
      <c r="G5997">
        <v>522</v>
      </c>
      <c r="H5997" s="4">
        <v>5.0869</v>
      </c>
      <c r="I5997" s="4">
        <v>230600</v>
      </c>
      <c r="J5997" s="1" t="s">
        <v>11</v>
      </c>
      <c r="L5997" s="7" t="str">
        <f>IF(housing[[#This Row],[housing_median_age]]&lt;=30,"A","B")</f>
        <v>A</v>
      </c>
      <c r="M5997" s="7" t="str">
        <f>IF(L5997="A",IF(housing[[#This Row],[median_income]]&lt;=5,"AA","AB"),IF(housing[[#This Row],[median_house_value]]&lt;=100000,"BA","BB"))</f>
        <v>AB</v>
      </c>
      <c r="N5997" s="7" t="str">
        <f>IF(M5997="AA",IF(housing[[#This Row],[median_income]]&lt;=10,"AAA","AAB"),IF(housing[[#This Row],[median_house_value]]&lt;=150000,"BBA","BBB"))</f>
        <v>BBB</v>
      </c>
      <c r="O5997" s="7" t="str">
        <f t="shared" si="93"/>
        <v>No compra</v>
      </c>
    </row>
    <row r="5998" spans="1:15" x14ac:dyDescent="0.25">
      <c r="A5998">
        <v>-117.81</v>
      </c>
      <c r="B5998">
        <v>34.01</v>
      </c>
      <c r="C5998" s="4">
        <v>12</v>
      </c>
      <c r="D5998">
        <v>9197</v>
      </c>
      <c r="E5998">
        <v>1642</v>
      </c>
      <c r="F5998">
        <v>4332</v>
      </c>
      <c r="G5998">
        <v>1554</v>
      </c>
      <c r="H5998" s="4">
        <v>4.9588999999999999</v>
      </c>
      <c r="I5998" s="4">
        <v>282100</v>
      </c>
      <c r="J5998" s="1" t="s">
        <v>11</v>
      </c>
      <c r="L5998" s="7" t="str">
        <f>IF(housing[[#This Row],[housing_median_age]]&lt;=30,"A","B")</f>
        <v>A</v>
      </c>
      <c r="M5998" s="7" t="str">
        <f>IF(L5998="A",IF(housing[[#This Row],[median_income]]&lt;=5,"AA","AB"),IF(housing[[#This Row],[median_house_value]]&lt;=100000,"BA","BB"))</f>
        <v>AA</v>
      </c>
      <c r="N5998" s="7" t="str">
        <f>IF(M5998="AA",IF(housing[[#This Row],[median_income]]&lt;=10,"AAA","AAB"),IF(housing[[#This Row],[median_house_value]]&lt;=150000,"BBA","BBB"))</f>
        <v>AAA</v>
      </c>
      <c r="O5998" s="7" t="str">
        <f t="shared" si="93"/>
        <v>Compra</v>
      </c>
    </row>
    <row r="5999" spans="1:15" x14ac:dyDescent="0.25">
      <c r="A5999">
        <v>-117.79</v>
      </c>
      <c r="B5999">
        <v>34.020000000000003</v>
      </c>
      <c r="C5999" s="4">
        <v>5</v>
      </c>
      <c r="D5999">
        <v>18690</v>
      </c>
      <c r="E5999">
        <v>2862</v>
      </c>
      <c r="F5999">
        <v>9427</v>
      </c>
      <c r="G5999">
        <v>2777</v>
      </c>
      <c r="H5999" s="4">
        <v>6.4265999999999996</v>
      </c>
      <c r="I5999" s="4">
        <v>315600</v>
      </c>
      <c r="J5999" s="1" t="s">
        <v>11</v>
      </c>
      <c r="L5999" s="7" t="str">
        <f>IF(housing[[#This Row],[housing_median_age]]&lt;=30,"A","B")</f>
        <v>A</v>
      </c>
      <c r="M5999" s="7" t="str">
        <f>IF(L5999="A",IF(housing[[#This Row],[median_income]]&lt;=5,"AA","AB"),IF(housing[[#This Row],[median_house_value]]&lt;=100000,"BA","BB"))</f>
        <v>AB</v>
      </c>
      <c r="N5999" s="7" t="str">
        <f>IF(M5999="AA",IF(housing[[#This Row],[median_income]]&lt;=10,"AAA","AAB"),IF(housing[[#This Row],[median_house_value]]&lt;=150000,"BBA","BBB"))</f>
        <v>BBB</v>
      </c>
      <c r="O5999" s="7" t="str">
        <f t="shared" si="93"/>
        <v>No compra</v>
      </c>
    </row>
    <row r="6000" spans="1:15" x14ac:dyDescent="0.25">
      <c r="A6000">
        <v>-117.84</v>
      </c>
      <c r="B6000">
        <v>34</v>
      </c>
      <c r="C6000" s="4">
        <v>26</v>
      </c>
      <c r="D6000">
        <v>797</v>
      </c>
      <c r="E6000">
        <v>117</v>
      </c>
      <c r="F6000">
        <v>383</v>
      </c>
      <c r="G6000">
        <v>114</v>
      </c>
      <c r="H6000" s="4">
        <v>6.8757999999999999</v>
      </c>
      <c r="I6000" s="4">
        <v>253800</v>
      </c>
      <c r="J6000" s="1" t="s">
        <v>11</v>
      </c>
      <c r="L6000" s="7" t="str">
        <f>IF(housing[[#This Row],[housing_median_age]]&lt;=30,"A","B")</f>
        <v>A</v>
      </c>
      <c r="M6000" s="7" t="str">
        <f>IF(L6000="A",IF(housing[[#This Row],[median_income]]&lt;=5,"AA","AB"),IF(housing[[#This Row],[median_house_value]]&lt;=100000,"BA","BB"))</f>
        <v>AB</v>
      </c>
      <c r="N6000" s="7" t="str">
        <f>IF(M6000="AA",IF(housing[[#This Row],[median_income]]&lt;=10,"AAA","AAB"),IF(housing[[#This Row],[median_house_value]]&lt;=150000,"BBA","BBB"))</f>
        <v>BBB</v>
      </c>
      <c r="O6000" s="7" t="str">
        <f t="shared" si="93"/>
        <v>No compra</v>
      </c>
    </row>
    <row r="6001" spans="1:15" x14ac:dyDescent="0.25">
      <c r="A6001">
        <v>-117.83</v>
      </c>
      <c r="B6001">
        <v>33.99</v>
      </c>
      <c r="C6001" s="4">
        <v>14</v>
      </c>
      <c r="D6001">
        <v>17527</v>
      </c>
      <c r="E6001">
        <v>2751</v>
      </c>
      <c r="F6001">
        <v>8380</v>
      </c>
      <c r="G6001">
        <v>2676</v>
      </c>
      <c r="H6001" s="4">
        <v>6.2733999999999996</v>
      </c>
      <c r="I6001" s="4">
        <v>267000</v>
      </c>
      <c r="J6001" s="1" t="s">
        <v>11</v>
      </c>
      <c r="L6001" s="7" t="str">
        <f>IF(housing[[#This Row],[housing_median_age]]&lt;=30,"A","B")</f>
        <v>A</v>
      </c>
      <c r="M6001" s="7" t="str">
        <f>IF(L6001="A",IF(housing[[#This Row],[median_income]]&lt;=5,"AA","AB"),IF(housing[[#This Row],[median_house_value]]&lt;=100000,"BA","BB"))</f>
        <v>AB</v>
      </c>
      <c r="N6001" s="7" t="str">
        <f>IF(M6001="AA",IF(housing[[#This Row],[median_income]]&lt;=10,"AAA","AAB"),IF(housing[[#This Row],[median_house_value]]&lt;=150000,"BBA","BBB"))</f>
        <v>BBB</v>
      </c>
      <c r="O6001" s="7" t="str">
        <f t="shared" si="93"/>
        <v>No compra</v>
      </c>
    </row>
    <row r="6002" spans="1:15" x14ac:dyDescent="0.25">
      <c r="A6002">
        <v>-117.84</v>
      </c>
      <c r="B6002">
        <v>33.979999999999997</v>
      </c>
      <c r="C6002" s="4">
        <v>26</v>
      </c>
      <c r="D6002">
        <v>3638</v>
      </c>
      <c r="E6002">
        <v>557</v>
      </c>
      <c r="F6002">
        <v>1993</v>
      </c>
      <c r="G6002">
        <v>593</v>
      </c>
      <c r="H6002" s="4">
        <v>6.1075999999999997</v>
      </c>
      <c r="I6002" s="4">
        <v>221200</v>
      </c>
      <c r="J6002" s="1" t="s">
        <v>11</v>
      </c>
      <c r="L6002" s="7" t="str">
        <f>IF(housing[[#This Row],[housing_median_age]]&lt;=30,"A","B")</f>
        <v>A</v>
      </c>
      <c r="M6002" s="7" t="str">
        <f>IF(L6002="A",IF(housing[[#This Row],[median_income]]&lt;=5,"AA","AB"),IF(housing[[#This Row],[median_house_value]]&lt;=100000,"BA","BB"))</f>
        <v>AB</v>
      </c>
      <c r="N6002" s="7" t="str">
        <f>IF(M6002="AA",IF(housing[[#This Row],[median_income]]&lt;=10,"AAA","AAB"),IF(housing[[#This Row],[median_house_value]]&lt;=150000,"BBA","BBB"))</f>
        <v>BBB</v>
      </c>
      <c r="O6002" s="7" t="str">
        <f t="shared" si="93"/>
        <v>No compra</v>
      </c>
    </row>
    <row r="6003" spans="1:15" x14ac:dyDescent="0.25">
      <c r="A6003">
        <v>-117.83</v>
      </c>
      <c r="B6003">
        <v>33.97</v>
      </c>
      <c r="C6003" s="4">
        <v>11</v>
      </c>
      <c r="D6003">
        <v>21533</v>
      </c>
      <c r="E6003">
        <v>3078</v>
      </c>
      <c r="F6003">
        <v>9671</v>
      </c>
      <c r="G6003">
        <v>2890</v>
      </c>
      <c r="H6003" s="4">
        <v>7.0328999999999997</v>
      </c>
      <c r="I6003" s="4">
        <v>368300</v>
      </c>
      <c r="J6003" s="1" t="s">
        <v>11</v>
      </c>
      <c r="L6003" s="7" t="str">
        <f>IF(housing[[#This Row],[housing_median_age]]&lt;=30,"A","B")</f>
        <v>A</v>
      </c>
      <c r="M6003" s="7" t="str">
        <f>IF(L6003="A",IF(housing[[#This Row],[median_income]]&lt;=5,"AA","AB"),IF(housing[[#This Row],[median_house_value]]&lt;=100000,"BA","BB"))</f>
        <v>AB</v>
      </c>
      <c r="N6003" s="7" t="str">
        <f>IF(M6003="AA",IF(housing[[#This Row],[median_income]]&lt;=10,"AAA","AAB"),IF(housing[[#This Row],[median_house_value]]&lt;=150000,"BBA","BBB"))</f>
        <v>BBB</v>
      </c>
      <c r="O6003" s="7" t="str">
        <f t="shared" si="93"/>
        <v>No compra</v>
      </c>
    </row>
    <row r="6004" spans="1:15" x14ac:dyDescent="0.25">
      <c r="A6004">
        <v>-117.87</v>
      </c>
      <c r="B6004">
        <v>34.04</v>
      </c>
      <c r="C6004" s="4">
        <v>7</v>
      </c>
      <c r="D6004">
        <v>27700</v>
      </c>
      <c r="E6004">
        <v>4179</v>
      </c>
      <c r="F6004">
        <v>15037</v>
      </c>
      <c r="G6004">
        <v>4072</v>
      </c>
      <c r="H6004" s="4">
        <v>6.6288</v>
      </c>
      <c r="I6004" s="4">
        <v>339700</v>
      </c>
      <c r="J6004" s="1" t="s">
        <v>11</v>
      </c>
      <c r="L6004" s="7" t="str">
        <f>IF(housing[[#This Row],[housing_median_age]]&lt;=30,"A","B")</f>
        <v>A</v>
      </c>
      <c r="M6004" s="7" t="str">
        <f>IF(L6004="A",IF(housing[[#This Row],[median_income]]&lt;=5,"AA","AB"),IF(housing[[#This Row],[median_house_value]]&lt;=100000,"BA","BB"))</f>
        <v>AB</v>
      </c>
      <c r="N6004" s="7" t="str">
        <f>IF(M6004="AA",IF(housing[[#This Row],[median_income]]&lt;=10,"AAA","AAB"),IF(housing[[#This Row],[median_house_value]]&lt;=150000,"BBA","BBB"))</f>
        <v>BBB</v>
      </c>
      <c r="O6004" s="7" t="str">
        <f t="shared" si="93"/>
        <v>No compra</v>
      </c>
    </row>
    <row r="6005" spans="1:15" x14ac:dyDescent="0.25">
      <c r="A6005">
        <v>-117.86</v>
      </c>
      <c r="B6005">
        <v>34.020000000000003</v>
      </c>
      <c r="C6005" s="4">
        <v>19</v>
      </c>
      <c r="D6005">
        <v>6300</v>
      </c>
      <c r="E6005">
        <v>937</v>
      </c>
      <c r="F6005">
        <v>3671</v>
      </c>
      <c r="G6005">
        <v>943</v>
      </c>
      <c r="H6005" s="4">
        <v>5.9715999999999996</v>
      </c>
      <c r="I6005" s="4">
        <v>262100</v>
      </c>
      <c r="J6005" s="1" t="s">
        <v>11</v>
      </c>
      <c r="L6005" s="7" t="str">
        <f>IF(housing[[#This Row],[housing_median_age]]&lt;=30,"A","B")</f>
        <v>A</v>
      </c>
      <c r="M6005" s="7" t="str">
        <f>IF(L6005="A",IF(housing[[#This Row],[median_income]]&lt;=5,"AA","AB"),IF(housing[[#This Row],[median_house_value]]&lt;=100000,"BA","BB"))</f>
        <v>AB</v>
      </c>
      <c r="N6005" s="7" t="str">
        <f>IF(M6005="AA",IF(housing[[#This Row],[median_income]]&lt;=10,"AAA","AAB"),IF(housing[[#This Row],[median_house_value]]&lt;=150000,"BBA","BBB"))</f>
        <v>BBB</v>
      </c>
      <c r="O6005" s="7" t="str">
        <f t="shared" si="93"/>
        <v>No compra</v>
      </c>
    </row>
    <row r="6006" spans="1:15" x14ac:dyDescent="0.25">
      <c r="A6006">
        <v>-117.87</v>
      </c>
      <c r="B6006">
        <v>34.020000000000003</v>
      </c>
      <c r="C6006" s="4">
        <v>16</v>
      </c>
      <c r="D6006">
        <v>3552</v>
      </c>
      <c r="E6006">
        <v>575</v>
      </c>
      <c r="F6006">
        <v>2120</v>
      </c>
      <c r="G6006">
        <v>573</v>
      </c>
      <c r="H6006" s="4">
        <v>6.4333</v>
      </c>
      <c r="I6006" s="4">
        <v>271500</v>
      </c>
      <c r="J6006" s="1" t="s">
        <v>11</v>
      </c>
      <c r="L6006" s="7" t="str">
        <f>IF(housing[[#This Row],[housing_median_age]]&lt;=30,"A","B")</f>
        <v>A</v>
      </c>
      <c r="M6006" s="7" t="str">
        <f>IF(L6006="A",IF(housing[[#This Row],[median_income]]&lt;=5,"AA","AB"),IF(housing[[#This Row],[median_house_value]]&lt;=100000,"BA","BB"))</f>
        <v>AB</v>
      </c>
      <c r="N6006" s="7" t="str">
        <f>IF(M6006="AA",IF(housing[[#This Row],[median_income]]&lt;=10,"AAA","AAB"),IF(housing[[#This Row],[median_house_value]]&lt;=150000,"BBA","BBB"))</f>
        <v>BBB</v>
      </c>
      <c r="O6006" s="7" t="str">
        <f t="shared" si="93"/>
        <v>No compra</v>
      </c>
    </row>
    <row r="6007" spans="1:15" x14ac:dyDescent="0.25">
      <c r="A6007">
        <v>-117.84</v>
      </c>
      <c r="B6007">
        <v>34.04</v>
      </c>
      <c r="C6007" s="4">
        <v>4</v>
      </c>
      <c r="D6007">
        <v>9959</v>
      </c>
      <c r="E6007">
        <v>1544</v>
      </c>
      <c r="F6007">
        <v>4904</v>
      </c>
      <c r="G6007">
        <v>1429</v>
      </c>
      <c r="H6007" s="4">
        <v>6.9753999999999996</v>
      </c>
      <c r="I6007" s="4">
        <v>402500</v>
      </c>
      <c r="J6007" s="1" t="s">
        <v>11</v>
      </c>
      <c r="L6007" s="7" t="str">
        <f>IF(housing[[#This Row],[housing_median_age]]&lt;=30,"A","B")</f>
        <v>A</v>
      </c>
      <c r="M6007" s="7" t="str">
        <f>IF(L6007="A",IF(housing[[#This Row],[median_income]]&lt;=5,"AA","AB"),IF(housing[[#This Row],[median_house_value]]&lt;=100000,"BA","BB"))</f>
        <v>AB</v>
      </c>
      <c r="N6007" s="7" t="str">
        <f>IF(M6007="AA",IF(housing[[#This Row],[median_income]]&lt;=10,"AAA","AAB"),IF(housing[[#This Row],[median_house_value]]&lt;=150000,"BBA","BBB"))</f>
        <v>BBB</v>
      </c>
      <c r="O6007" s="7" t="str">
        <f t="shared" si="93"/>
        <v>No compra</v>
      </c>
    </row>
    <row r="6008" spans="1:15" x14ac:dyDescent="0.25">
      <c r="A6008">
        <v>-117.85</v>
      </c>
      <c r="B6008">
        <v>34.06</v>
      </c>
      <c r="C6008" s="4">
        <v>24</v>
      </c>
      <c r="D6008">
        <v>3128</v>
      </c>
      <c r="E6008">
        <v>497</v>
      </c>
      <c r="F6008">
        <v>1406</v>
      </c>
      <c r="G6008">
        <v>472</v>
      </c>
      <c r="H6008" s="4">
        <v>7.5286</v>
      </c>
      <c r="I6008" s="4">
        <v>462700</v>
      </c>
      <c r="J6008" s="1" t="s">
        <v>11</v>
      </c>
      <c r="L6008" s="7" t="str">
        <f>IF(housing[[#This Row],[housing_median_age]]&lt;=30,"A","B")</f>
        <v>A</v>
      </c>
      <c r="M6008" s="7" t="str">
        <f>IF(L6008="A",IF(housing[[#This Row],[median_income]]&lt;=5,"AA","AB"),IF(housing[[#This Row],[median_house_value]]&lt;=100000,"BA","BB"))</f>
        <v>AB</v>
      </c>
      <c r="N6008" s="7" t="str">
        <f>IF(M6008="AA",IF(housing[[#This Row],[median_income]]&lt;=10,"AAA","AAB"),IF(housing[[#This Row],[median_house_value]]&lt;=150000,"BBA","BBB"))</f>
        <v>BBB</v>
      </c>
      <c r="O6008" s="7" t="str">
        <f t="shared" si="93"/>
        <v>No compra</v>
      </c>
    </row>
    <row r="6009" spans="1:15" x14ac:dyDescent="0.25">
      <c r="A6009">
        <v>-117.85</v>
      </c>
      <c r="B6009">
        <v>34.08</v>
      </c>
      <c r="C6009" s="4">
        <v>23</v>
      </c>
      <c r="D6009">
        <v>1160</v>
      </c>
      <c r="E6009">
        <v>166</v>
      </c>
      <c r="F6009">
        <v>467</v>
      </c>
      <c r="G6009">
        <v>178</v>
      </c>
      <c r="H6009" s="4">
        <v>8.1050000000000004</v>
      </c>
      <c r="I6009" s="4">
        <v>386200</v>
      </c>
      <c r="J6009" s="1" t="s">
        <v>11</v>
      </c>
      <c r="L6009" s="7" t="str">
        <f>IF(housing[[#This Row],[housing_median_age]]&lt;=30,"A","B")</f>
        <v>A</v>
      </c>
      <c r="M6009" s="7" t="str">
        <f>IF(L6009="A",IF(housing[[#This Row],[median_income]]&lt;=5,"AA","AB"),IF(housing[[#This Row],[median_house_value]]&lt;=100000,"BA","BB"))</f>
        <v>AB</v>
      </c>
      <c r="N6009" s="7" t="str">
        <f>IF(M6009="AA",IF(housing[[#This Row],[median_income]]&lt;=10,"AAA","AAB"),IF(housing[[#This Row],[median_house_value]]&lt;=150000,"BBA","BBB"))</f>
        <v>BBB</v>
      </c>
      <c r="O6009" s="7" t="str">
        <f t="shared" si="93"/>
        <v>No compra</v>
      </c>
    </row>
    <row r="6010" spans="1:15" x14ac:dyDescent="0.25">
      <c r="A6010">
        <v>-117.85</v>
      </c>
      <c r="B6010">
        <v>34.07</v>
      </c>
      <c r="C6010" s="4">
        <v>32</v>
      </c>
      <c r="D6010">
        <v>761</v>
      </c>
      <c r="E6010">
        <v>101</v>
      </c>
      <c r="F6010">
        <v>295</v>
      </c>
      <c r="G6010">
        <v>95</v>
      </c>
      <c r="H6010" s="4">
        <v>11.107699999999999</v>
      </c>
      <c r="I6010" s="4">
        <v>500001</v>
      </c>
      <c r="J6010" s="1" t="s">
        <v>11</v>
      </c>
      <c r="L6010" s="7" t="str">
        <f>IF(housing[[#This Row],[housing_median_age]]&lt;=30,"A","B")</f>
        <v>B</v>
      </c>
      <c r="M6010" s="7" t="str">
        <f>IF(L6010="A",IF(housing[[#This Row],[median_income]]&lt;=5,"AA","AB"),IF(housing[[#This Row],[median_house_value]]&lt;=100000,"BA","BB"))</f>
        <v>BB</v>
      </c>
      <c r="N6010" s="7" t="str">
        <f>IF(M6010="AA",IF(housing[[#This Row],[median_income]]&lt;=10,"AAA","AAB"),IF(housing[[#This Row],[median_house_value]]&lt;=150000,"BBA","BBB"))</f>
        <v>BBB</v>
      </c>
      <c r="O6010" s="7" t="str">
        <f t="shared" si="93"/>
        <v>No compra</v>
      </c>
    </row>
    <row r="6011" spans="1:15" x14ac:dyDescent="0.25">
      <c r="A6011">
        <v>-117.86</v>
      </c>
      <c r="B6011">
        <v>34.08</v>
      </c>
      <c r="C6011" s="4">
        <v>31</v>
      </c>
      <c r="D6011">
        <v>2524</v>
      </c>
      <c r="E6011">
        <v>349</v>
      </c>
      <c r="F6011">
        <v>1003</v>
      </c>
      <c r="G6011">
        <v>343</v>
      </c>
      <c r="H6011" s="4">
        <v>7.5195999999999996</v>
      </c>
      <c r="I6011" s="4">
        <v>380900</v>
      </c>
      <c r="J6011" s="1" t="s">
        <v>11</v>
      </c>
      <c r="L6011" s="7" t="str">
        <f>IF(housing[[#This Row],[housing_median_age]]&lt;=30,"A","B")</f>
        <v>B</v>
      </c>
      <c r="M6011" s="7" t="str">
        <f>IF(L6011="A",IF(housing[[#This Row],[median_income]]&lt;=5,"AA","AB"),IF(housing[[#This Row],[median_house_value]]&lt;=100000,"BA","BB"))</f>
        <v>BB</v>
      </c>
      <c r="N6011" s="7" t="str">
        <f>IF(M6011="AA",IF(housing[[#This Row],[median_income]]&lt;=10,"AAA","AAB"),IF(housing[[#This Row],[median_house_value]]&lt;=150000,"BBA","BBB"))</f>
        <v>BBB</v>
      </c>
      <c r="O6011" s="7" t="str">
        <f t="shared" si="93"/>
        <v>No compra</v>
      </c>
    </row>
    <row r="6012" spans="1:15" x14ac:dyDescent="0.25">
      <c r="A6012">
        <v>-117.87</v>
      </c>
      <c r="B6012">
        <v>34.08</v>
      </c>
      <c r="C6012" s="4">
        <v>33</v>
      </c>
      <c r="D6012">
        <v>4518</v>
      </c>
      <c r="E6012">
        <v>716</v>
      </c>
      <c r="F6012">
        <v>2037</v>
      </c>
      <c r="G6012">
        <v>764</v>
      </c>
      <c r="H6012" s="4">
        <v>5.6014999999999997</v>
      </c>
      <c r="I6012" s="4">
        <v>267200</v>
      </c>
      <c r="J6012" s="1" t="s">
        <v>11</v>
      </c>
      <c r="L6012" s="7" t="str">
        <f>IF(housing[[#This Row],[housing_median_age]]&lt;=30,"A","B")</f>
        <v>B</v>
      </c>
      <c r="M6012" s="7" t="str">
        <f>IF(L6012="A",IF(housing[[#This Row],[median_income]]&lt;=5,"AA","AB"),IF(housing[[#This Row],[median_house_value]]&lt;=100000,"BA","BB"))</f>
        <v>BB</v>
      </c>
      <c r="N6012" s="7" t="str">
        <f>IF(M6012="AA",IF(housing[[#This Row],[median_income]]&lt;=10,"AAA","AAB"),IF(housing[[#This Row],[median_house_value]]&lt;=150000,"BBA","BBB"))</f>
        <v>BBB</v>
      </c>
      <c r="O6012" s="7" t="str">
        <f t="shared" si="93"/>
        <v>No compra</v>
      </c>
    </row>
    <row r="6013" spans="1:15" x14ac:dyDescent="0.25">
      <c r="A6013">
        <v>-117.87</v>
      </c>
      <c r="B6013">
        <v>34.07</v>
      </c>
      <c r="C6013" s="4">
        <v>21</v>
      </c>
      <c r="D6013">
        <v>4723</v>
      </c>
      <c r="E6013">
        <v>882</v>
      </c>
      <c r="F6013">
        <v>2210</v>
      </c>
      <c r="G6013">
        <v>768</v>
      </c>
      <c r="H6013" s="4">
        <v>3.8167</v>
      </c>
      <c r="I6013" s="4">
        <v>258700</v>
      </c>
      <c r="J6013" s="1" t="s">
        <v>11</v>
      </c>
      <c r="L6013" s="7" t="str">
        <f>IF(housing[[#This Row],[housing_median_age]]&lt;=30,"A","B")</f>
        <v>A</v>
      </c>
      <c r="M6013" s="7" t="str">
        <f>IF(L6013="A",IF(housing[[#This Row],[median_income]]&lt;=5,"AA","AB"),IF(housing[[#This Row],[median_house_value]]&lt;=100000,"BA","BB"))</f>
        <v>AA</v>
      </c>
      <c r="N6013" s="7" t="str">
        <f>IF(M6013="AA",IF(housing[[#This Row],[median_income]]&lt;=10,"AAA","AAB"),IF(housing[[#This Row],[median_house_value]]&lt;=150000,"BBA","BBB"))</f>
        <v>AAA</v>
      </c>
      <c r="O6013" s="7" t="str">
        <f t="shared" si="93"/>
        <v>Compra</v>
      </c>
    </row>
    <row r="6014" spans="1:15" x14ac:dyDescent="0.25">
      <c r="A6014">
        <v>-117.85</v>
      </c>
      <c r="B6014">
        <v>34.1</v>
      </c>
      <c r="C6014" s="4">
        <v>22</v>
      </c>
      <c r="D6014">
        <v>5179</v>
      </c>
      <c r="E6014">
        <v>944</v>
      </c>
      <c r="F6014">
        <v>2315</v>
      </c>
      <c r="G6014">
        <v>884</v>
      </c>
      <c r="H6014" s="4">
        <v>4.51</v>
      </c>
      <c r="I6014" s="4">
        <v>189900</v>
      </c>
      <c r="J6014" s="1" t="s">
        <v>11</v>
      </c>
      <c r="L6014" s="7" t="str">
        <f>IF(housing[[#This Row],[housing_median_age]]&lt;=30,"A","B")</f>
        <v>A</v>
      </c>
      <c r="M6014" s="7" t="str">
        <f>IF(L6014="A",IF(housing[[#This Row],[median_income]]&lt;=5,"AA","AB"),IF(housing[[#This Row],[median_house_value]]&lt;=100000,"BA","BB"))</f>
        <v>AA</v>
      </c>
      <c r="N6014" s="7" t="str">
        <f>IF(M6014="AA",IF(housing[[#This Row],[median_income]]&lt;=10,"AAA","AAB"),IF(housing[[#This Row],[median_house_value]]&lt;=150000,"BBA","BBB"))</f>
        <v>AAA</v>
      </c>
      <c r="O6014" s="7" t="str">
        <f t="shared" si="93"/>
        <v>Compra</v>
      </c>
    </row>
    <row r="6015" spans="1:15" x14ac:dyDescent="0.25">
      <c r="A6015">
        <v>-117.86</v>
      </c>
      <c r="B6015">
        <v>34.090000000000003</v>
      </c>
      <c r="C6015" s="4">
        <v>29</v>
      </c>
      <c r="D6015">
        <v>3855</v>
      </c>
      <c r="E6015">
        <v>585</v>
      </c>
      <c r="F6015">
        <v>2205</v>
      </c>
      <c r="G6015">
        <v>609</v>
      </c>
      <c r="H6015" s="4">
        <v>5.5495999999999999</v>
      </c>
      <c r="I6015" s="4">
        <v>218200</v>
      </c>
      <c r="J6015" s="1" t="s">
        <v>11</v>
      </c>
      <c r="L6015" s="7" t="str">
        <f>IF(housing[[#This Row],[housing_median_age]]&lt;=30,"A","B")</f>
        <v>A</v>
      </c>
      <c r="M6015" s="7" t="str">
        <f>IF(L6015="A",IF(housing[[#This Row],[median_income]]&lt;=5,"AA","AB"),IF(housing[[#This Row],[median_house_value]]&lt;=100000,"BA","BB"))</f>
        <v>AB</v>
      </c>
      <c r="N6015" s="7" t="str">
        <f>IF(M6015="AA",IF(housing[[#This Row],[median_income]]&lt;=10,"AAA","AAB"),IF(housing[[#This Row],[median_house_value]]&lt;=150000,"BBA","BBB"))</f>
        <v>BBB</v>
      </c>
      <c r="O6015" s="7" t="str">
        <f t="shared" si="93"/>
        <v>No compra</v>
      </c>
    </row>
    <row r="6016" spans="1:15" x14ac:dyDescent="0.25">
      <c r="A6016">
        <v>-117.85</v>
      </c>
      <c r="B6016">
        <v>34.090000000000003</v>
      </c>
      <c r="C6016" s="4">
        <v>16</v>
      </c>
      <c r="D6016">
        <v>4556</v>
      </c>
      <c r="E6016">
        <v>639</v>
      </c>
      <c r="F6016">
        <v>2066</v>
      </c>
      <c r="G6016">
        <v>651</v>
      </c>
      <c r="H6016" s="4">
        <v>6.4667000000000003</v>
      </c>
      <c r="I6016" s="4">
        <v>263900</v>
      </c>
      <c r="J6016" s="1" t="s">
        <v>11</v>
      </c>
      <c r="L6016" s="7" t="str">
        <f>IF(housing[[#This Row],[housing_median_age]]&lt;=30,"A","B")</f>
        <v>A</v>
      </c>
      <c r="M6016" s="7" t="str">
        <f>IF(L6016="A",IF(housing[[#This Row],[median_income]]&lt;=5,"AA","AB"),IF(housing[[#This Row],[median_house_value]]&lt;=100000,"BA","BB"))</f>
        <v>AB</v>
      </c>
      <c r="N6016" s="7" t="str">
        <f>IF(M6016="AA",IF(housing[[#This Row],[median_income]]&lt;=10,"AAA","AAB"),IF(housing[[#This Row],[median_house_value]]&lt;=150000,"BBA","BBB"))</f>
        <v>BBB</v>
      </c>
      <c r="O6016" s="7" t="str">
        <f t="shared" si="93"/>
        <v>No compra</v>
      </c>
    </row>
    <row r="6017" spans="1:15" x14ac:dyDescent="0.25">
      <c r="A6017">
        <v>-117.86</v>
      </c>
      <c r="B6017">
        <v>34.090000000000003</v>
      </c>
      <c r="C6017" s="4">
        <v>26</v>
      </c>
      <c r="D6017">
        <v>3408</v>
      </c>
      <c r="E6017">
        <v>542</v>
      </c>
      <c r="F6017">
        <v>1664</v>
      </c>
      <c r="G6017">
        <v>543</v>
      </c>
      <c r="H6017" s="4">
        <v>6.1497999999999999</v>
      </c>
      <c r="I6017" s="4">
        <v>239100</v>
      </c>
      <c r="J6017" s="1" t="s">
        <v>11</v>
      </c>
      <c r="L6017" s="7" t="str">
        <f>IF(housing[[#This Row],[housing_median_age]]&lt;=30,"A","B")</f>
        <v>A</v>
      </c>
      <c r="M6017" s="7" t="str">
        <f>IF(L6017="A",IF(housing[[#This Row],[median_income]]&lt;=5,"AA","AB"),IF(housing[[#This Row],[median_house_value]]&lt;=100000,"BA","BB"))</f>
        <v>AB</v>
      </c>
      <c r="N6017" s="7" t="str">
        <f>IF(M6017="AA",IF(housing[[#This Row],[median_income]]&lt;=10,"AAA","AAB"),IF(housing[[#This Row],[median_house_value]]&lt;=150000,"BBA","BBB"))</f>
        <v>BBB</v>
      </c>
      <c r="O6017" s="7" t="str">
        <f t="shared" si="93"/>
        <v>No compra</v>
      </c>
    </row>
    <row r="6018" spans="1:15" x14ac:dyDescent="0.25">
      <c r="A6018">
        <v>-117.87</v>
      </c>
      <c r="B6018">
        <v>34.1</v>
      </c>
      <c r="C6018" s="4">
        <v>25</v>
      </c>
      <c r="D6018">
        <v>2208</v>
      </c>
      <c r="E6018">
        <v>477</v>
      </c>
      <c r="F6018">
        <v>1084</v>
      </c>
      <c r="G6018">
        <v>424</v>
      </c>
      <c r="H6018" s="4">
        <v>3.7749999999999999</v>
      </c>
      <c r="I6018" s="4">
        <v>191700</v>
      </c>
      <c r="J6018" s="1" t="s">
        <v>11</v>
      </c>
      <c r="L6018" s="7" t="str">
        <f>IF(housing[[#This Row],[housing_median_age]]&lt;=30,"A","B")</f>
        <v>A</v>
      </c>
      <c r="M6018" s="7" t="str">
        <f>IF(L6018="A",IF(housing[[#This Row],[median_income]]&lt;=5,"AA","AB"),IF(housing[[#This Row],[median_house_value]]&lt;=100000,"BA","BB"))</f>
        <v>AA</v>
      </c>
      <c r="N6018" s="7" t="str">
        <f>IF(M6018="AA",IF(housing[[#This Row],[median_income]]&lt;=10,"AAA","AAB"),IF(housing[[#This Row],[median_house_value]]&lt;=150000,"BBA","BBB"))</f>
        <v>AAA</v>
      </c>
      <c r="O6018" s="7" t="str">
        <f t="shared" si="93"/>
        <v>Compra</v>
      </c>
    </row>
    <row r="6019" spans="1:15" x14ac:dyDescent="0.25">
      <c r="A6019">
        <v>-117.87</v>
      </c>
      <c r="B6019">
        <v>34.090000000000003</v>
      </c>
      <c r="C6019" s="4">
        <v>31</v>
      </c>
      <c r="D6019">
        <v>1484</v>
      </c>
      <c r="E6019">
        <v>327</v>
      </c>
      <c r="F6019">
        <v>927</v>
      </c>
      <c r="G6019">
        <v>317</v>
      </c>
      <c r="H6019" s="4">
        <v>3.6484000000000001</v>
      </c>
      <c r="I6019" s="4">
        <v>189600</v>
      </c>
      <c r="J6019" s="1" t="s">
        <v>11</v>
      </c>
      <c r="L6019" s="7" t="str">
        <f>IF(housing[[#This Row],[housing_median_age]]&lt;=30,"A","B")</f>
        <v>B</v>
      </c>
      <c r="M6019" s="7" t="str">
        <f>IF(L6019="A",IF(housing[[#This Row],[median_income]]&lt;=5,"AA","AB"),IF(housing[[#This Row],[median_house_value]]&lt;=100000,"BA","BB"))</f>
        <v>BB</v>
      </c>
      <c r="N6019" s="7" t="str">
        <f>IF(M6019="AA",IF(housing[[#This Row],[median_income]]&lt;=10,"AAA","AAB"),IF(housing[[#This Row],[median_house_value]]&lt;=150000,"BBA","BBB"))</f>
        <v>BBB</v>
      </c>
      <c r="O6019" s="7" t="str">
        <f t="shared" ref="O6019:O6082" si="94">IF(N6019="AAA","Compra",IF(N6019="AAB","Compra",IF(M6019="AB","No compra",IF(M6019="BA","No compra",IF(N6019="BBA","Compra",IF(N6019="BBB","No compra",""))))))</f>
        <v>No compra</v>
      </c>
    </row>
    <row r="6020" spans="1:15" x14ac:dyDescent="0.25">
      <c r="A6020">
        <v>-117.88</v>
      </c>
      <c r="B6020">
        <v>34.1</v>
      </c>
      <c r="C6020" s="4">
        <v>32</v>
      </c>
      <c r="D6020">
        <v>3357</v>
      </c>
      <c r="E6020">
        <v>621</v>
      </c>
      <c r="F6020">
        <v>1696</v>
      </c>
      <c r="G6020">
        <v>604</v>
      </c>
      <c r="H6020" s="4">
        <v>4.2685000000000004</v>
      </c>
      <c r="I6020" s="4">
        <v>216600</v>
      </c>
      <c r="J6020" s="1" t="s">
        <v>11</v>
      </c>
      <c r="L6020" s="7" t="str">
        <f>IF(housing[[#This Row],[housing_median_age]]&lt;=30,"A","B")</f>
        <v>B</v>
      </c>
      <c r="M6020" s="7" t="str">
        <f>IF(L6020="A",IF(housing[[#This Row],[median_income]]&lt;=5,"AA","AB"),IF(housing[[#This Row],[median_house_value]]&lt;=100000,"BA","BB"))</f>
        <v>BB</v>
      </c>
      <c r="N6020" s="7" t="str">
        <f>IF(M6020="AA",IF(housing[[#This Row],[median_income]]&lt;=10,"AAA","AAB"),IF(housing[[#This Row],[median_house_value]]&lt;=150000,"BBA","BBB"))</f>
        <v>BBB</v>
      </c>
      <c r="O6020" s="7" t="str">
        <f t="shared" si="94"/>
        <v>No compra</v>
      </c>
    </row>
    <row r="6021" spans="1:15" x14ac:dyDescent="0.25">
      <c r="A6021">
        <v>-117.89</v>
      </c>
      <c r="B6021">
        <v>34.090000000000003</v>
      </c>
      <c r="C6021" s="4">
        <v>36</v>
      </c>
      <c r="D6021">
        <v>1811</v>
      </c>
      <c r="E6021">
        <v>320</v>
      </c>
      <c r="F6021">
        <v>1005</v>
      </c>
      <c r="G6021">
        <v>332</v>
      </c>
      <c r="H6021" s="4">
        <v>5.5629</v>
      </c>
      <c r="I6021" s="4">
        <v>188300</v>
      </c>
      <c r="J6021" s="1" t="s">
        <v>11</v>
      </c>
      <c r="L6021" s="7" t="str">
        <f>IF(housing[[#This Row],[housing_median_age]]&lt;=30,"A","B")</f>
        <v>B</v>
      </c>
      <c r="M6021" s="7" t="str">
        <f>IF(L6021="A",IF(housing[[#This Row],[median_income]]&lt;=5,"AA","AB"),IF(housing[[#This Row],[median_house_value]]&lt;=100000,"BA","BB"))</f>
        <v>BB</v>
      </c>
      <c r="N6021" s="7" t="str">
        <f>IF(M6021="AA",IF(housing[[#This Row],[median_income]]&lt;=10,"AAA","AAB"),IF(housing[[#This Row],[median_house_value]]&lt;=150000,"BBA","BBB"))</f>
        <v>BBB</v>
      </c>
      <c r="O6021" s="7" t="str">
        <f t="shared" si="94"/>
        <v>No compra</v>
      </c>
    </row>
    <row r="6022" spans="1:15" x14ac:dyDescent="0.25">
      <c r="A6022">
        <v>-117.87</v>
      </c>
      <c r="B6022">
        <v>34.090000000000003</v>
      </c>
      <c r="C6022" s="4">
        <v>36</v>
      </c>
      <c r="D6022">
        <v>1267</v>
      </c>
      <c r="E6022">
        <v>191</v>
      </c>
      <c r="F6022">
        <v>640</v>
      </c>
      <c r="G6022">
        <v>200</v>
      </c>
      <c r="H6022" s="4">
        <v>5.2404999999999999</v>
      </c>
      <c r="I6022" s="4">
        <v>220000</v>
      </c>
      <c r="J6022" s="1" t="s">
        <v>11</v>
      </c>
      <c r="L6022" s="7" t="str">
        <f>IF(housing[[#This Row],[housing_median_age]]&lt;=30,"A","B")</f>
        <v>B</v>
      </c>
      <c r="M6022" s="7" t="str">
        <f>IF(L6022="A",IF(housing[[#This Row],[median_income]]&lt;=5,"AA","AB"),IF(housing[[#This Row],[median_house_value]]&lt;=100000,"BA","BB"))</f>
        <v>BB</v>
      </c>
      <c r="N6022" s="7" t="str">
        <f>IF(M6022="AA",IF(housing[[#This Row],[median_income]]&lt;=10,"AAA","AAB"),IF(housing[[#This Row],[median_house_value]]&lt;=150000,"BBA","BBB"))</f>
        <v>BBB</v>
      </c>
      <c r="O6022" s="7" t="str">
        <f t="shared" si="94"/>
        <v>No compra</v>
      </c>
    </row>
    <row r="6023" spans="1:15" x14ac:dyDescent="0.25">
      <c r="A6023">
        <v>-117.87</v>
      </c>
      <c r="B6023">
        <v>34.08</v>
      </c>
      <c r="C6023" s="4">
        <v>33</v>
      </c>
      <c r="D6023">
        <v>3630</v>
      </c>
      <c r="E6023">
        <v>800</v>
      </c>
      <c r="F6023">
        <v>2257</v>
      </c>
      <c r="G6023">
        <v>796</v>
      </c>
      <c r="H6023" s="4">
        <v>3.2469000000000001</v>
      </c>
      <c r="I6023" s="4">
        <v>206900</v>
      </c>
      <c r="J6023" s="1" t="s">
        <v>11</v>
      </c>
      <c r="L6023" s="7" t="str">
        <f>IF(housing[[#This Row],[housing_median_age]]&lt;=30,"A","B")</f>
        <v>B</v>
      </c>
      <c r="M6023" s="7" t="str">
        <f>IF(L6023="A",IF(housing[[#This Row],[median_income]]&lt;=5,"AA","AB"),IF(housing[[#This Row],[median_house_value]]&lt;=100000,"BA","BB"))</f>
        <v>BB</v>
      </c>
      <c r="N6023" s="7" t="str">
        <f>IF(M6023="AA",IF(housing[[#This Row],[median_income]]&lt;=10,"AAA","AAB"),IF(housing[[#This Row],[median_house_value]]&lt;=150000,"BBA","BBB"))</f>
        <v>BBB</v>
      </c>
      <c r="O6023" s="7" t="str">
        <f t="shared" si="94"/>
        <v>No compra</v>
      </c>
    </row>
    <row r="6024" spans="1:15" x14ac:dyDescent="0.25">
      <c r="A6024">
        <v>-117.88</v>
      </c>
      <c r="B6024">
        <v>34.090000000000003</v>
      </c>
      <c r="C6024" s="4">
        <v>29</v>
      </c>
      <c r="D6024">
        <v>3416</v>
      </c>
      <c r="E6024">
        <v>790</v>
      </c>
      <c r="F6024">
        <v>2223</v>
      </c>
      <c r="G6024">
        <v>728</v>
      </c>
      <c r="H6024" s="4">
        <v>3.5108999999999999</v>
      </c>
      <c r="I6024" s="4">
        <v>186000</v>
      </c>
      <c r="J6024" s="1" t="s">
        <v>11</v>
      </c>
      <c r="L6024" s="7" t="str">
        <f>IF(housing[[#This Row],[housing_median_age]]&lt;=30,"A","B")</f>
        <v>A</v>
      </c>
      <c r="M6024" s="7" t="str">
        <f>IF(L6024="A",IF(housing[[#This Row],[median_income]]&lt;=5,"AA","AB"),IF(housing[[#This Row],[median_house_value]]&lt;=100000,"BA","BB"))</f>
        <v>AA</v>
      </c>
      <c r="N6024" s="7" t="str">
        <f>IF(M6024="AA",IF(housing[[#This Row],[median_income]]&lt;=10,"AAA","AAB"),IF(housing[[#This Row],[median_house_value]]&lt;=150000,"BBA","BBB"))</f>
        <v>AAA</v>
      </c>
      <c r="O6024" s="7" t="str">
        <f t="shared" si="94"/>
        <v>Compra</v>
      </c>
    </row>
    <row r="6025" spans="1:15" x14ac:dyDescent="0.25">
      <c r="A6025">
        <v>-117.86</v>
      </c>
      <c r="B6025">
        <v>34.1</v>
      </c>
      <c r="C6025" s="4">
        <v>23</v>
      </c>
      <c r="D6025">
        <v>2535</v>
      </c>
      <c r="E6025">
        <v>490</v>
      </c>
      <c r="F6025">
        <v>1327</v>
      </c>
      <c r="G6025">
        <v>466</v>
      </c>
      <c r="H6025" s="4">
        <v>3.5977000000000001</v>
      </c>
      <c r="I6025" s="4">
        <v>180600</v>
      </c>
      <c r="J6025" s="1" t="s">
        <v>11</v>
      </c>
      <c r="L6025" s="7" t="str">
        <f>IF(housing[[#This Row],[housing_median_age]]&lt;=30,"A","B")</f>
        <v>A</v>
      </c>
      <c r="M6025" s="7" t="str">
        <f>IF(L6025="A",IF(housing[[#This Row],[median_income]]&lt;=5,"AA","AB"),IF(housing[[#This Row],[median_house_value]]&lt;=100000,"BA","BB"))</f>
        <v>AA</v>
      </c>
      <c r="N6025" s="7" t="str">
        <f>IF(M6025="AA",IF(housing[[#This Row],[median_income]]&lt;=10,"AAA","AAB"),IF(housing[[#This Row],[median_house_value]]&lt;=150000,"BBA","BBB"))</f>
        <v>AAA</v>
      </c>
      <c r="O6025" s="7" t="str">
        <f t="shared" si="94"/>
        <v>Compra</v>
      </c>
    </row>
    <row r="6026" spans="1:15" x14ac:dyDescent="0.25">
      <c r="A6026">
        <v>-117.86</v>
      </c>
      <c r="B6026">
        <v>34.1</v>
      </c>
      <c r="C6026" s="4">
        <v>29</v>
      </c>
      <c r="D6026">
        <v>1185</v>
      </c>
      <c r="E6026">
        <v>197</v>
      </c>
      <c r="F6026">
        <v>588</v>
      </c>
      <c r="G6026">
        <v>196</v>
      </c>
      <c r="H6026" s="4">
        <v>5.0831999999999997</v>
      </c>
      <c r="I6026" s="4">
        <v>196900</v>
      </c>
      <c r="J6026" s="1" t="s">
        <v>11</v>
      </c>
      <c r="L6026" s="7" t="str">
        <f>IF(housing[[#This Row],[housing_median_age]]&lt;=30,"A","B")</f>
        <v>A</v>
      </c>
      <c r="M6026" s="7" t="str">
        <f>IF(L6026="A",IF(housing[[#This Row],[median_income]]&lt;=5,"AA","AB"),IF(housing[[#This Row],[median_house_value]]&lt;=100000,"BA","BB"))</f>
        <v>AB</v>
      </c>
      <c r="N6026" s="7" t="str">
        <f>IF(M6026="AA",IF(housing[[#This Row],[median_income]]&lt;=10,"AAA","AAB"),IF(housing[[#This Row],[median_house_value]]&lt;=150000,"BBA","BBB"))</f>
        <v>BBB</v>
      </c>
      <c r="O6026" s="7" t="str">
        <f t="shared" si="94"/>
        <v>No compra</v>
      </c>
    </row>
    <row r="6027" spans="1:15" x14ac:dyDescent="0.25">
      <c r="A6027">
        <v>-117.87</v>
      </c>
      <c r="B6027">
        <v>34.1</v>
      </c>
      <c r="C6027" s="4">
        <v>15</v>
      </c>
      <c r="D6027">
        <v>6409</v>
      </c>
      <c r="E6027">
        <v>1363</v>
      </c>
      <c r="F6027">
        <v>3359</v>
      </c>
      <c r="G6027">
        <v>1267</v>
      </c>
      <c r="H6027" s="4">
        <v>3.875</v>
      </c>
      <c r="I6027" s="4">
        <v>173300</v>
      </c>
      <c r="J6027" s="1" t="s">
        <v>11</v>
      </c>
      <c r="L6027" s="7" t="str">
        <f>IF(housing[[#This Row],[housing_median_age]]&lt;=30,"A","B")</f>
        <v>A</v>
      </c>
      <c r="M6027" s="7" t="str">
        <f>IF(L6027="A",IF(housing[[#This Row],[median_income]]&lt;=5,"AA","AB"),IF(housing[[#This Row],[median_house_value]]&lt;=100000,"BA","BB"))</f>
        <v>AA</v>
      </c>
      <c r="N6027" s="7" t="str">
        <f>IF(M6027="AA",IF(housing[[#This Row],[median_income]]&lt;=10,"AAA","AAB"),IF(housing[[#This Row],[median_house_value]]&lt;=150000,"BBA","BBB"))</f>
        <v>AAA</v>
      </c>
      <c r="O6027" s="7" t="str">
        <f t="shared" si="94"/>
        <v>Compra</v>
      </c>
    </row>
    <row r="6028" spans="1:15" x14ac:dyDescent="0.25">
      <c r="A6028">
        <v>-117.84</v>
      </c>
      <c r="B6028">
        <v>34.1</v>
      </c>
      <c r="C6028" s="4">
        <v>17</v>
      </c>
      <c r="D6028">
        <v>7836</v>
      </c>
      <c r="E6028">
        <v>1624</v>
      </c>
      <c r="F6028">
        <v>4419</v>
      </c>
      <c r="G6028">
        <v>1526</v>
      </c>
      <c r="H6028" s="4">
        <v>3.8464999999999998</v>
      </c>
      <c r="I6028" s="4">
        <v>180700</v>
      </c>
      <c r="J6028" s="1" t="s">
        <v>11</v>
      </c>
      <c r="L6028" s="7" t="str">
        <f>IF(housing[[#This Row],[housing_median_age]]&lt;=30,"A","B")</f>
        <v>A</v>
      </c>
      <c r="M6028" s="7" t="str">
        <f>IF(L6028="A",IF(housing[[#This Row],[median_income]]&lt;=5,"AA","AB"),IF(housing[[#This Row],[median_house_value]]&lt;=100000,"BA","BB"))</f>
        <v>AA</v>
      </c>
      <c r="N6028" s="7" t="str">
        <f>IF(M6028="AA",IF(housing[[#This Row],[median_income]]&lt;=10,"AAA","AAB"),IF(housing[[#This Row],[median_house_value]]&lt;=150000,"BBA","BBB"))</f>
        <v>AAA</v>
      </c>
      <c r="O6028" s="7" t="str">
        <f t="shared" si="94"/>
        <v>Compra</v>
      </c>
    </row>
    <row r="6029" spans="1:15" x14ac:dyDescent="0.25">
      <c r="A6029">
        <v>-117.85</v>
      </c>
      <c r="B6029">
        <v>34.11</v>
      </c>
      <c r="C6029" s="4">
        <v>27</v>
      </c>
      <c r="D6029">
        <v>1748</v>
      </c>
      <c r="E6029">
        <v>403</v>
      </c>
      <c r="F6029">
        <v>985</v>
      </c>
      <c r="G6029">
        <v>416</v>
      </c>
      <c r="H6029" s="4">
        <v>3.1133000000000002</v>
      </c>
      <c r="I6029" s="4">
        <v>180600</v>
      </c>
      <c r="J6029" s="1" t="s">
        <v>12</v>
      </c>
      <c r="L6029" s="7" t="str">
        <f>IF(housing[[#This Row],[housing_median_age]]&lt;=30,"A","B")</f>
        <v>A</v>
      </c>
      <c r="M6029" s="7" t="str">
        <f>IF(L6029="A",IF(housing[[#This Row],[median_income]]&lt;=5,"AA","AB"),IF(housing[[#This Row],[median_house_value]]&lt;=100000,"BA","BB"))</f>
        <v>AA</v>
      </c>
      <c r="N6029" s="7" t="str">
        <f>IF(M6029="AA",IF(housing[[#This Row],[median_income]]&lt;=10,"AAA","AAB"),IF(housing[[#This Row],[median_house_value]]&lt;=150000,"BBA","BBB"))</f>
        <v>AAA</v>
      </c>
      <c r="O6029" s="7" t="str">
        <f t="shared" si="94"/>
        <v>Compra</v>
      </c>
    </row>
    <row r="6030" spans="1:15" x14ac:dyDescent="0.25">
      <c r="A6030">
        <v>-117.87</v>
      </c>
      <c r="B6030">
        <v>34.119999999999997</v>
      </c>
      <c r="C6030" s="4">
        <v>33</v>
      </c>
      <c r="D6030">
        <v>2059</v>
      </c>
      <c r="E6030">
        <v>361</v>
      </c>
      <c r="F6030">
        <v>1073</v>
      </c>
      <c r="G6030">
        <v>339</v>
      </c>
      <c r="H6030" s="4">
        <v>4.2454000000000001</v>
      </c>
      <c r="I6030" s="4">
        <v>183800</v>
      </c>
      <c r="J6030" s="1" t="s">
        <v>11</v>
      </c>
      <c r="L6030" s="7" t="str">
        <f>IF(housing[[#This Row],[housing_median_age]]&lt;=30,"A","B")</f>
        <v>B</v>
      </c>
      <c r="M6030" s="7" t="str">
        <f>IF(L6030="A",IF(housing[[#This Row],[median_income]]&lt;=5,"AA","AB"),IF(housing[[#This Row],[median_house_value]]&lt;=100000,"BA","BB"))</f>
        <v>BB</v>
      </c>
      <c r="N6030" s="7" t="str">
        <f>IF(M6030="AA",IF(housing[[#This Row],[median_income]]&lt;=10,"AAA","AAB"),IF(housing[[#This Row],[median_house_value]]&lt;=150000,"BBA","BBB"))</f>
        <v>BBB</v>
      </c>
      <c r="O6030" s="7" t="str">
        <f t="shared" si="94"/>
        <v>No compra</v>
      </c>
    </row>
    <row r="6031" spans="1:15" x14ac:dyDescent="0.25">
      <c r="A6031">
        <v>-117.88</v>
      </c>
      <c r="B6031">
        <v>34.119999999999997</v>
      </c>
      <c r="C6031" s="4">
        <v>33</v>
      </c>
      <c r="D6031">
        <v>1485</v>
      </c>
      <c r="E6031">
        <v>274</v>
      </c>
      <c r="F6031">
        <v>1006</v>
      </c>
      <c r="G6031">
        <v>258</v>
      </c>
      <c r="H6031" s="4">
        <v>5.1707999999999998</v>
      </c>
      <c r="I6031" s="4">
        <v>158500</v>
      </c>
      <c r="J6031" s="1" t="s">
        <v>11</v>
      </c>
      <c r="L6031" s="7" t="str">
        <f>IF(housing[[#This Row],[housing_median_age]]&lt;=30,"A","B")</f>
        <v>B</v>
      </c>
      <c r="M6031" s="7" t="str">
        <f>IF(L6031="A",IF(housing[[#This Row],[median_income]]&lt;=5,"AA","AB"),IF(housing[[#This Row],[median_house_value]]&lt;=100000,"BA","BB"))</f>
        <v>BB</v>
      </c>
      <c r="N6031" s="7" t="str">
        <f>IF(M6031="AA",IF(housing[[#This Row],[median_income]]&lt;=10,"AAA","AAB"),IF(housing[[#This Row],[median_house_value]]&lt;=150000,"BBA","BBB"))</f>
        <v>BBB</v>
      </c>
      <c r="O6031" s="7" t="str">
        <f t="shared" si="94"/>
        <v>No compra</v>
      </c>
    </row>
    <row r="6032" spans="1:15" x14ac:dyDescent="0.25">
      <c r="A6032">
        <v>-117.88</v>
      </c>
      <c r="B6032">
        <v>34.119999999999997</v>
      </c>
      <c r="C6032" s="4">
        <v>34</v>
      </c>
      <c r="D6032">
        <v>912</v>
      </c>
      <c r="E6032">
        <v>165</v>
      </c>
      <c r="F6032">
        <v>522</v>
      </c>
      <c r="G6032">
        <v>150</v>
      </c>
      <c r="H6032" s="4">
        <v>4.0416999999999996</v>
      </c>
      <c r="I6032" s="4">
        <v>178000</v>
      </c>
      <c r="J6032" s="1" t="s">
        <v>11</v>
      </c>
      <c r="L6032" s="7" t="str">
        <f>IF(housing[[#This Row],[housing_median_age]]&lt;=30,"A","B")</f>
        <v>B</v>
      </c>
      <c r="M6032" s="7" t="str">
        <f>IF(L6032="A",IF(housing[[#This Row],[median_income]]&lt;=5,"AA","AB"),IF(housing[[#This Row],[median_house_value]]&lt;=100000,"BA","BB"))</f>
        <v>BB</v>
      </c>
      <c r="N6032" s="7" t="str">
        <f>IF(M6032="AA",IF(housing[[#This Row],[median_income]]&lt;=10,"AAA","AAB"),IF(housing[[#This Row],[median_house_value]]&lt;=150000,"BBA","BBB"))</f>
        <v>BBB</v>
      </c>
      <c r="O6032" s="7" t="str">
        <f t="shared" si="94"/>
        <v>No compra</v>
      </c>
    </row>
    <row r="6033" spans="1:15" x14ac:dyDescent="0.25">
      <c r="A6033">
        <v>-117.87</v>
      </c>
      <c r="B6033">
        <v>34.119999999999997</v>
      </c>
      <c r="C6033" s="4">
        <v>34</v>
      </c>
      <c r="D6033">
        <v>1004</v>
      </c>
      <c r="E6033">
        <v>220</v>
      </c>
      <c r="F6033">
        <v>772</v>
      </c>
      <c r="G6033">
        <v>217</v>
      </c>
      <c r="H6033" s="4">
        <v>3.8571</v>
      </c>
      <c r="I6033" s="4">
        <v>174500</v>
      </c>
      <c r="J6033" s="1" t="s">
        <v>11</v>
      </c>
      <c r="L6033" s="7" t="str">
        <f>IF(housing[[#This Row],[housing_median_age]]&lt;=30,"A","B")</f>
        <v>B</v>
      </c>
      <c r="M6033" s="7" t="str">
        <f>IF(L6033="A",IF(housing[[#This Row],[median_income]]&lt;=5,"AA","AB"),IF(housing[[#This Row],[median_house_value]]&lt;=100000,"BA","BB"))</f>
        <v>BB</v>
      </c>
      <c r="N6033" s="7" t="str">
        <f>IF(M6033="AA",IF(housing[[#This Row],[median_income]]&lt;=10,"AAA","AAB"),IF(housing[[#This Row],[median_house_value]]&lt;=150000,"BBA","BBB"))</f>
        <v>BBB</v>
      </c>
      <c r="O6033" s="7" t="str">
        <f t="shared" si="94"/>
        <v>No compra</v>
      </c>
    </row>
    <row r="6034" spans="1:15" x14ac:dyDescent="0.25">
      <c r="A6034">
        <v>-117.87</v>
      </c>
      <c r="B6034">
        <v>34.11</v>
      </c>
      <c r="C6034" s="4">
        <v>23</v>
      </c>
      <c r="D6034">
        <v>4066</v>
      </c>
      <c r="E6034">
        <v>819</v>
      </c>
      <c r="F6034">
        <v>2105</v>
      </c>
      <c r="G6034">
        <v>737</v>
      </c>
      <c r="H6034" s="4">
        <v>4.6555999999999997</v>
      </c>
      <c r="I6034" s="4">
        <v>199600</v>
      </c>
      <c r="J6034" s="1" t="s">
        <v>11</v>
      </c>
      <c r="L6034" s="7" t="str">
        <f>IF(housing[[#This Row],[housing_median_age]]&lt;=30,"A","B")</f>
        <v>A</v>
      </c>
      <c r="M6034" s="7" t="str">
        <f>IF(L6034="A",IF(housing[[#This Row],[median_income]]&lt;=5,"AA","AB"),IF(housing[[#This Row],[median_house_value]]&lt;=100000,"BA","BB"))</f>
        <v>AA</v>
      </c>
      <c r="N6034" s="7" t="str">
        <f>IF(M6034="AA",IF(housing[[#This Row],[median_income]]&lt;=10,"AAA","AAB"),IF(housing[[#This Row],[median_house_value]]&lt;=150000,"BBA","BBB"))</f>
        <v>AAA</v>
      </c>
      <c r="O6034" s="7" t="str">
        <f t="shared" si="94"/>
        <v>Compra</v>
      </c>
    </row>
    <row r="6035" spans="1:15" x14ac:dyDescent="0.25">
      <c r="A6035">
        <v>-117.87</v>
      </c>
      <c r="B6035">
        <v>34.11</v>
      </c>
      <c r="C6035" s="4">
        <v>34</v>
      </c>
      <c r="D6035">
        <v>1324</v>
      </c>
      <c r="E6035">
        <v>211</v>
      </c>
      <c r="F6035">
        <v>799</v>
      </c>
      <c r="G6035">
        <v>228</v>
      </c>
      <c r="H6035" s="4">
        <v>4.5233999999999996</v>
      </c>
      <c r="I6035" s="4">
        <v>192200</v>
      </c>
      <c r="J6035" s="1" t="s">
        <v>11</v>
      </c>
      <c r="L6035" s="7" t="str">
        <f>IF(housing[[#This Row],[housing_median_age]]&lt;=30,"A","B")</f>
        <v>B</v>
      </c>
      <c r="M6035" s="7" t="str">
        <f>IF(L6035="A",IF(housing[[#This Row],[median_income]]&lt;=5,"AA","AB"),IF(housing[[#This Row],[median_house_value]]&lt;=100000,"BA","BB"))</f>
        <v>BB</v>
      </c>
      <c r="N6035" s="7" t="str">
        <f>IF(M6035="AA",IF(housing[[#This Row],[median_income]]&lt;=10,"AAA","AAB"),IF(housing[[#This Row],[median_house_value]]&lt;=150000,"BBA","BBB"))</f>
        <v>BBB</v>
      </c>
      <c r="O6035" s="7" t="str">
        <f t="shared" si="94"/>
        <v>No compra</v>
      </c>
    </row>
    <row r="6036" spans="1:15" x14ac:dyDescent="0.25">
      <c r="A6036">
        <v>-117.88</v>
      </c>
      <c r="B6036">
        <v>34.11</v>
      </c>
      <c r="C6036" s="4">
        <v>30</v>
      </c>
      <c r="D6036">
        <v>3082</v>
      </c>
      <c r="E6036">
        <v>602</v>
      </c>
      <c r="F6036">
        <v>2008</v>
      </c>
      <c r="G6036">
        <v>619</v>
      </c>
      <c r="H6036" s="4">
        <v>4.1410999999999998</v>
      </c>
      <c r="I6036" s="4">
        <v>182700</v>
      </c>
      <c r="J6036" s="1" t="s">
        <v>11</v>
      </c>
      <c r="L6036" s="7" t="str">
        <f>IF(housing[[#This Row],[housing_median_age]]&lt;=30,"A","B")</f>
        <v>A</v>
      </c>
      <c r="M6036" s="7" t="str">
        <f>IF(L6036="A",IF(housing[[#This Row],[median_income]]&lt;=5,"AA","AB"),IF(housing[[#This Row],[median_house_value]]&lt;=100000,"BA","BB"))</f>
        <v>AA</v>
      </c>
      <c r="N6036" s="7" t="str">
        <f>IF(M6036="AA",IF(housing[[#This Row],[median_income]]&lt;=10,"AAA","AAB"),IF(housing[[#This Row],[median_house_value]]&lt;=150000,"BBA","BBB"))</f>
        <v>AAA</v>
      </c>
      <c r="O6036" s="7" t="str">
        <f t="shared" si="94"/>
        <v>Compra</v>
      </c>
    </row>
    <row r="6037" spans="1:15" x14ac:dyDescent="0.25">
      <c r="A6037">
        <v>-117.89</v>
      </c>
      <c r="B6037">
        <v>34.119999999999997</v>
      </c>
      <c r="C6037" s="4">
        <v>35</v>
      </c>
      <c r="D6037">
        <v>1470</v>
      </c>
      <c r="E6037">
        <v>241</v>
      </c>
      <c r="F6037">
        <v>885</v>
      </c>
      <c r="G6037">
        <v>246</v>
      </c>
      <c r="H6037" s="4">
        <v>4.9238999999999997</v>
      </c>
      <c r="I6037" s="4">
        <v>168800</v>
      </c>
      <c r="J6037" s="1" t="s">
        <v>11</v>
      </c>
      <c r="L6037" s="7" t="str">
        <f>IF(housing[[#This Row],[housing_median_age]]&lt;=30,"A","B")</f>
        <v>B</v>
      </c>
      <c r="M6037" s="7" t="str">
        <f>IF(L6037="A",IF(housing[[#This Row],[median_income]]&lt;=5,"AA","AB"),IF(housing[[#This Row],[median_house_value]]&lt;=100000,"BA","BB"))</f>
        <v>BB</v>
      </c>
      <c r="N6037" s="7" t="str">
        <f>IF(M6037="AA",IF(housing[[#This Row],[median_income]]&lt;=10,"AAA","AAB"),IF(housing[[#This Row],[median_house_value]]&lt;=150000,"BBA","BBB"))</f>
        <v>BBB</v>
      </c>
      <c r="O6037" s="7" t="str">
        <f t="shared" si="94"/>
        <v>No compra</v>
      </c>
    </row>
    <row r="6038" spans="1:15" x14ac:dyDescent="0.25">
      <c r="A6038">
        <v>-117.88</v>
      </c>
      <c r="B6038">
        <v>34.119999999999997</v>
      </c>
      <c r="C6038" s="4">
        <v>35</v>
      </c>
      <c r="D6038">
        <v>1574</v>
      </c>
      <c r="E6038">
        <v>276</v>
      </c>
      <c r="F6038">
        <v>1088</v>
      </c>
      <c r="G6038">
        <v>289</v>
      </c>
      <c r="H6038" s="4">
        <v>4.0937999999999999</v>
      </c>
      <c r="I6038" s="4">
        <v>165300</v>
      </c>
      <c r="J6038" s="1" t="s">
        <v>11</v>
      </c>
      <c r="L6038" s="7" t="str">
        <f>IF(housing[[#This Row],[housing_median_age]]&lt;=30,"A","B")</f>
        <v>B</v>
      </c>
      <c r="M6038" s="7" t="str">
        <f>IF(L6038="A",IF(housing[[#This Row],[median_income]]&lt;=5,"AA","AB"),IF(housing[[#This Row],[median_house_value]]&lt;=100000,"BA","BB"))</f>
        <v>BB</v>
      </c>
      <c r="N6038" s="7" t="str">
        <f>IF(M6038="AA",IF(housing[[#This Row],[median_income]]&lt;=10,"AAA","AAB"),IF(housing[[#This Row],[median_house_value]]&lt;=150000,"BBA","BBB"))</f>
        <v>BBB</v>
      </c>
      <c r="O6038" s="7" t="str">
        <f t="shared" si="94"/>
        <v>No compra</v>
      </c>
    </row>
    <row r="6039" spans="1:15" x14ac:dyDescent="0.25">
      <c r="A6039">
        <v>-117.89</v>
      </c>
      <c r="B6039">
        <v>34.11</v>
      </c>
      <c r="C6039" s="4">
        <v>36</v>
      </c>
      <c r="D6039">
        <v>806</v>
      </c>
      <c r="E6039">
        <v>147</v>
      </c>
      <c r="F6039">
        <v>446</v>
      </c>
      <c r="G6039">
        <v>153</v>
      </c>
      <c r="H6039" s="4">
        <v>4.5221</v>
      </c>
      <c r="I6039" s="4">
        <v>151300</v>
      </c>
      <c r="J6039" s="1" t="s">
        <v>11</v>
      </c>
      <c r="L6039" s="7" t="str">
        <f>IF(housing[[#This Row],[housing_median_age]]&lt;=30,"A","B")</f>
        <v>B</v>
      </c>
      <c r="M6039" s="7" t="str">
        <f>IF(L6039="A",IF(housing[[#This Row],[median_income]]&lt;=5,"AA","AB"),IF(housing[[#This Row],[median_house_value]]&lt;=100000,"BA","BB"))</f>
        <v>BB</v>
      </c>
      <c r="N6039" s="7" t="str">
        <f>IF(M6039="AA",IF(housing[[#This Row],[median_income]]&lt;=10,"AAA","AAB"),IF(housing[[#This Row],[median_house_value]]&lt;=150000,"BBA","BBB"))</f>
        <v>BBB</v>
      </c>
      <c r="O6039" s="7" t="str">
        <f t="shared" si="94"/>
        <v>No compra</v>
      </c>
    </row>
    <row r="6040" spans="1:15" x14ac:dyDescent="0.25">
      <c r="A6040">
        <v>-117.88</v>
      </c>
      <c r="B6040">
        <v>34.11</v>
      </c>
      <c r="C6040" s="4">
        <v>18</v>
      </c>
      <c r="D6040">
        <v>2923</v>
      </c>
      <c r="E6040">
        <v>670</v>
      </c>
      <c r="F6040">
        <v>1751</v>
      </c>
      <c r="G6040">
        <v>656</v>
      </c>
      <c r="H6040" s="4">
        <v>3.2383000000000002</v>
      </c>
      <c r="I6040" s="4">
        <v>157000</v>
      </c>
      <c r="J6040" s="1" t="s">
        <v>11</v>
      </c>
      <c r="L6040" s="7" t="str">
        <f>IF(housing[[#This Row],[housing_median_age]]&lt;=30,"A","B")</f>
        <v>A</v>
      </c>
      <c r="M6040" s="7" t="str">
        <f>IF(L6040="A",IF(housing[[#This Row],[median_income]]&lt;=5,"AA","AB"),IF(housing[[#This Row],[median_house_value]]&lt;=100000,"BA","BB"))</f>
        <v>AA</v>
      </c>
      <c r="N6040" s="7" t="str">
        <f>IF(M6040="AA",IF(housing[[#This Row],[median_income]]&lt;=10,"AAA","AAB"),IF(housing[[#This Row],[median_house_value]]&lt;=150000,"BBA","BBB"))</f>
        <v>AAA</v>
      </c>
      <c r="O6040" s="7" t="str">
        <f t="shared" si="94"/>
        <v>Compra</v>
      </c>
    </row>
    <row r="6041" spans="1:15" x14ac:dyDescent="0.25">
      <c r="A6041">
        <v>-117.89</v>
      </c>
      <c r="B6041">
        <v>34.119999999999997</v>
      </c>
      <c r="C6041" s="4">
        <v>35</v>
      </c>
      <c r="D6041">
        <v>1447</v>
      </c>
      <c r="E6041">
        <v>272</v>
      </c>
      <c r="F6041">
        <v>1224</v>
      </c>
      <c r="G6041">
        <v>268</v>
      </c>
      <c r="H6041" s="4">
        <v>3.9933999999999998</v>
      </c>
      <c r="I6041" s="4">
        <v>141900</v>
      </c>
      <c r="J6041" s="1" t="s">
        <v>11</v>
      </c>
      <c r="L6041" s="7" t="str">
        <f>IF(housing[[#This Row],[housing_median_age]]&lt;=30,"A","B")</f>
        <v>B</v>
      </c>
      <c r="M6041" s="7" t="str">
        <f>IF(L6041="A",IF(housing[[#This Row],[median_income]]&lt;=5,"AA","AB"),IF(housing[[#This Row],[median_house_value]]&lt;=100000,"BA","BB"))</f>
        <v>BB</v>
      </c>
      <c r="N6041" s="7" t="str">
        <f>IF(M6041="AA",IF(housing[[#This Row],[median_income]]&lt;=10,"AAA","AAB"),IF(housing[[#This Row],[median_house_value]]&lt;=150000,"BBA","BBB"))</f>
        <v>BBA</v>
      </c>
      <c r="O6041" s="7" t="str">
        <f t="shared" si="94"/>
        <v>Compra</v>
      </c>
    </row>
    <row r="6042" spans="1:15" x14ac:dyDescent="0.25">
      <c r="A6042">
        <v>-117.89</v>
      </c>
      <c r="B6042">
        <v>34.119999999999997</v>
      </c>
      <c r="C6042" s="4">
        <v>35</v>
      </c>
      <c r="D6042">
        <v>1566</v>
      </c>
      <c r="E6042">
        <v>321</v>
      </c>
      <c r="F6042">
        <v>1396</v>
      </c>
      <c r="G6042">
        <v>317</v>
      </c>
      <c r="H6042" s="4">
        <v>4.05</v>
      </c>
      <c r="I6042" s="4">
        <v>141300</v>
      </c>
      <c r="J6042" s="1" t="s">
        <v>11</v>
      </c>
      <c r="L6042" s="7" t="str">
        <f>IF(housing[[#This Row],[housing_median_age]]&lt;=30,"A","B")</f>
        <v>B</v>
      </c>
      <c r="M6042" s="7" t="str">
        <f>IF(L6042="A",IF(housing[[#This Row],[median_income]]&lt;=5,"AA","AB"),IF(housing[[#This Row],[median_house_value]]&lt;=100000,"BA","BB"))</f>
        <v>BB</v>
      </c>
      <c r="N6042" s="7" t="str">
        <f>IF(M6042="AA",IF(housing[[#This Row],[median_income]]&lt;=10,"AAA","AAB"),IF(housing[[#This Row],[median_house_value]]&lt;=150000,"BBA","BBB"))</f>
        <v>BBA</v>
      </c>
      <c r="O6042" s="7" t="str">
        <f t="shared" si="94"/>
        <v>Compra</v>
      </c>
    </row>
    <row r="6043" spans="1:15" x14ac:dyDescent="0.25">
      <c r="A6043">
        <v>-117.89</v>
      </c>
      <c r="B6043">
        <v>34.11</v>
      </c>
      <c r="C6043" s="4">
        <v>27</v>
      </c>
      <c r="D6043">
        <v>2434</v>
      </c>
      <c r="E6043">
        <v>535</v>
      </c>
      <c r="F6043">
        <v>1623</v>
      </c>
      <c r="G6043">
        <v>498</v>
      </c>
      <c r="H6043" s="4">
        <v>3.6875</v>
      </c>
      <c r="I6043" s="4">
        <v>140200</v>
      </c>
      <c r="J6043" s="1" t="s">
        <v>11</v>
      </c>
      <c r="L6043" s="7" t="str">
        <f>IF(housing[[#This Row],[housing_median_age]]&lt;=30,"A","B")</f>
        <v>A</v>
      </c>
      <c r="M6043" s="7" t="str">
        <f>IF(L6043="A",IF(housing[[#This Row],[median_income]]&lt;=5,"AA","AB"),IF(housing[[#This Row],[median_house_value]]&lt;=100000,"BA","BB"))</f>
        <v>AA</v>
      </c>
      <c r="N6043" s="7" t="str">
        <f>IF(M6043="AA",IF(housing[[#This Row],[median_income]]&lt;=10,"AAA","AAB"),IF(housing[[#This Row],[median_house_value]]&lt;=150000,"BBA","BBB"))</f>
        <v>AAA</v>
      </c>
      <c r="O6043" s="7" t="str">
        <f t="shared" si="94"/>
        <v>Compra</v>
      </c>
    </row>
    <row r="6044" spans="1:15" x14ac:dyDescent="0.25">
      <c r="A6044">
        <v>-117.9</v>
      </c>
      <c r="B6044">
        <v>34.11</v>
      </c>
      <c r="C6044" s="4">
        <v>37</v>
      </c>
      <c r="D6044">
        <v>1286</v>
      </c>
      <c r="E6044">
        <v>255</v>
      </c>
      <c r="F6044">
        <v>1047</v>
      </c>
      <c r="G6044">
        <v>249</v>
      </c>
      <c r="H6044" s="4">
        <v>4.2019000000000002</v>
      </c>
      <c r="I6044" s="4">
        <v>140100</v>
      </c>
      <c r="J6044" s="1" t="s">
        <v>11</v>
      </c>
      <c r="L6044" s="7" t="str">
        <f>IF(housing[[#This Row],[housing_median_age]]&lt;=30,"A","B")</f>
        <v>B</v>
      </c>
      <c r="M6044" s="7" t="str">
        <f>IF(L6044="A",IF(housing[[#This Row],[median_income]]&lt;=5,"AA","AB"),IF(housing[[#This Row],[median_house_value]]&lt;=100000,"BA","BB"))</f>
        <v>BB</v>
      </c>
      <c r="N6044" s="7" t="str">
        <f>IF(M6044="AA",IF(housing[[#This Row],[median_income]]&lt;=10,"AAA","AAB"),IF(housing[[#This Row],[median_house_value]]&lt;=150000,"BBA","BBB"))</f>
        <v>BBA</v>
      </c>
      <c r="O6044" s="7" t="str">
        <f t="shared" si="94"/>
        <v>Compra</v>
      </c>
    </row>
    <row r="6045" spans="1:15" x14ac:dyDescent="0.25">
      <c r="A6045">
        <v>-117.88</v>
      </c>
      <c r="B6045">
        <v>34.130000000000003</v>
      </c>
      <c r="C6045" s="4">
        <v>25</v>
      </c>
      <c r="D6045">
        <v>2559</v>
      </c>
      <c r="E6045">
        <v>654</v>
      </c>
      <c r="F6045">
        <v>1674</v>
      </c>
      <c r="G6045">
        <v>623</v>
      </c>
      <c r="H6045" s="4">
        <v>2.8546999999999998</v>
      </c>
      <c r="I6045" s="4">
        <v>155600</v>
      </c>
      <c r="J6045" s="1" t="s">
        <v>11</v>
      </c>
      <c r="L6045" s="7" t="str">
        <f>IF(housing[[#This Row],[housing_median_age]]&lt;=30,"A","B")</f>
        <v>A</v>
      </c>
      <c r="M6045" s="7" t="str">
        <f>IF(L6045="A",IF(housing[[#This Row],[median_income]]&lt;=5,"AA","AB"),IF(housing[[#This Row],[median_house_value]]&lt;=100000,"BA","BB"))</f>
        <v>AA</v>
      </c>
      <c r="N6045" s="7" t="str">
        <f>IF(M6045="AA",IF(housing[[#This Row],[median_income]]&lt;=10,"AAA","AAB"),IF(housing[[#This Row],[median_house_value]]&lt;=150000,"BBA","BBB"))</f>
        <v>AAA</v>
      </c>
      <c r="O6045" s="7" t="str">
        <f t="shared" si="94"/>
        <v>Compra</v>
      </c>
    </row>
    <row r="6046" spans="1:15" x14ac:dyDescent="0.25">
      <c r="A6046">
        <v>-117.88</v>
      </c>
      <c r="B6046">
        <v>34.119999999999997</v>
      </c>
      <c r="C6046" s="4">
        <v>36</v>
      </c>
      <c r="D6046">
        <v>2029</v>
      </c>
      <c r="E6046">
        <v>351</v>
      </c>
      <c r="F6046">
        <v>1327</v>
      </c>
      <c r="G6046">
        <v>364</v>
      </c>
      <c r="H6046" s="4">
        <v>4.1836000000000002</v>
      </c>
      <c r="I6046" s="4">
        <v>164300</v>
      </c>
      <c r="J6046" s="1" t="s">
        <v>11</v>
      </c>
      <c r="L6046" s="7" t="str">
        <f>IF(housing[[#This Row],[housing_median_age]]&lt;=30,"A","B")</f>
        <v>B</v>
      </c>
      <c r="M6046" s="7" t="str">
        <f>IF(L6046="A",IF(housing[[#This Row],[median_income]]&lt;=5,"AA","AB"),IF(housing[[#This Row],[median_house_value]]&lt;=100000,"BA","BB"))</f>
        <v>BB</v>
      </c>
      <c r="N6046" s="7" t="str">
        <f>IF(M6046="AA",IF(housing[[#This Row],[median_income]]&lt;=10,"AAA","AAB"),IF(housing[[#This Row],[median_house_value]]&lt;=150000,"BBA","BBB"))</f>
        <v>BBB</v>
      </c>
      <c r="O6046" s="7" t="str">
        <f t="shared" si="94"/>
        <v>No compra</v>
      </c>
    </row>
    <row r="6047" spans="1:15" x14ac:dyDescent="0.25">
      <c r="A6047">
        <v>-117.89</v>
      </c>
      <c r="B6047">
        <v>34.130000000000003</v>
      </c>
      <c r="C6047" s="4">
        <v>34</v>
      </c>
      <c r="D6047">
        <v>2159</v>
      </c>
      <c r="E6047">
        <v>386</v>
      </c>
      <c r="F6047">
        <v>1443</v>
      </c>
      <c r="G6047">
        <v>385</v>
      </c>
      <c r="H6047" s="4">
        <v>4.1994999999999996</v>
      </c>
      <c r="I6047" s="4">
        <v>147400</v>
      </c>
      <c r="J6047" s="1" t="s">
        <v>11</v>
      </c>
      <c r="L6047" s="7" t="str">
        <f>IF(housing[[#This Row],[housing_median_age]]&lt;=30,"A","B")</f>
        <v>B</v>
      </c>
      <c r="M6047" s="7" t="str">
        <f>IF(L6047="A",IF(housing[[#This Row],[median_income]]&lt;=5,"AA","AB"),IF(housing[[#This Row],[median_house_value]]&lt;=100000,"BA","BB"))</f>
        <v>BB</v>
      </c>
      <c r="N6047" s="7" t="str">
        <f>IF(M6047="AA",IF(housing[[#This Row],[median_income]]&lt;=10,"AAA","AAB"),IF(housing[[#This Row],[median_house_value]]&lt;=150000,"BBA","BBB"))</f>
        <v>BBA</v>
      </c>
      <c r="O6047" s="7" t="str">
        <f t="shared" si="94"/>
        <v>Compra</v>
      </c>
    </row>
    <row r="6048" spans="1:15" x14ac:dyDescent="0.25">
      <c r="A6048">
        <v>-117.9</v>
      </c>
      <c r="B6048">
        <v>34.130000000000003</v>
      </c>
      <c r="C6048" s="4">
        <v>25</v>
      </c>
      <c r="D6048">
        <v>3076</v>
      </c>
      <c r="E6048">
        <v>856</v>
      </c>
      <c r="F6048">
        <v>2868</v>
      </c>
      <c r="G6048">
        <v>752</v>
      </c>
      <c r="H6048" s="4">
        <v>2.6619000000000002</v>
      </c>
      <c r="I6048" s="4">
        <v>117600</v>
      </c>
      <c r="J6048" s="1" t="s">
        <v>11</v>
      </c>
      <c r="L6048" s="7" t="str">
        <f>IF(housing[[#This Row],[housing_median_age]]&lt;=30,"A","B")</f>
        <v>A</v>
      </c>
      <c r="M6048" s="7" t="str">
        <f>IF(L6048="A",IF(housing[[#This Row],[median_income]]&lt;=5,"AA","AB"),IF(housing[[#This Row],[median_house_value]]&lt;=100000,"BA","BB"))</f>
        <v>AA</v>
      </c>
      <c r="N6048" s="7" t="str">
        <f>IF(M6048="AA",IF(housing[[#This Row],[median_income]]&lt;=10,"AAA","AAB"),IF(housing[[#This Row],[median_house_value]]&lt;=150000,"BBA","BBB"))</f>
        <v>AAA</v>
      </c>
      <c r="O6048" s="7" t="str">
        <f t="shared" si="94"/>
        <v>Compra</v>
      </c>
    </row>
    <row r="6049" spans="1:15" x14ac:dyDescent="0.25">
      <c r="A6049">
        <v>-117.9</v>
      </c>
      <c r="B6049">
        <v>34.130000000000003</v>
      </c>
      <c r="C6049" s="4">
        <v>32</v>
      </c>
      <c r="D6049">
        <v>1640</v>
      </c>
      <c r="E6049">
        <v>391</v>
      </c>
      <c r="F6049">
        <v>1312</v>
      </c>
      <c r="G6049">
        <v>358</v>
      </c>
      <c r="H6049" s="4">
        <v>2.6292</v>
      </c>
      <c r="I6049" s="4">
        <v>136100</v>
      </c>
      <c r="J6049" s="1" t="s">
        <v>11</v>
      </c>
      <c r="L6049" s="7" t="str">
        <f>IF(housing[[#This Row],[housing_median_age]]&lt;=30,"A","B")</f>
        <v>B</v>
      </c>
      <c r="M6049" s="7" t="str">
        <f>IF(L6049="A",IF(housing[[#This Row],[median_income]]&lt;=5,"AA","AB"),IF(housing[[#This Row],[median_house_value]]&lt;=100000,"BA","BB"))</f>
        <v>BB</v>
      </c>
      <c r="N6049" s="7" t="str">
        <f>IF(M6049="AA",IF(housing[[#This Row],[median_income]]&lt;=10,"AAA","AAB"),IF(housing[[#This Row],[median_house_value]]&lt;=150000,"BBA","BBB"))</f>
        <v>BBA</v>
      </c>
      <c r="O6049" s="7" t="str">
        <f t="shared" si="94"/>
        <v>Compra</v>
      </c>
    </row>
    <row r="6050" spans="1:15" x14ac:dyDescent="0.25">
      <c r="A6050">
        <v>-117.9</v>
      </c>
      <c r="B6050">
        <v>34.130000000000003</v>
      </c>
      <c r="C6050" s="4">
        <v>5</v>
      </c>
      <c r="D6050">
        <v>1126</v>
      </c>
      <c r="E6050">
        <v>316</v>
      </c>
      <c r="F6050">
        <v>819</v>
      </c>
      <c r="G6050">
        <v>311</v>
      </c>
      <c r="H6050" s="4">
        <v>1.5</v>
      </c>
      <c r="I6050" s="4">
        <v>139800</v>
      </c>
      <c r="J6050" s="1" t="s">
        <v>11</v>
      </c>
      <c r="L6050" s="7" t="str">
        <f>IF(housing[[#This Row],[housing_median_age]]&lt;=30,"A","B")</f>
        <v>A</v>
      </c>
      <c r="M6050" s="7" t="str">
        <f>IF(L6050="A",IF(housing[[#This Row],[median_income]]&lt;=5,"AA","AB"),IF(housing[[#This Row],[median_house_value]]&lt;=100000,"BA","BB"))</f>
        <v>AA</v>
      </c>
      <c r="N6050" s="7" t="str">
        <f>IF(M6050="AA",IF(housing[[#This Row],[median_income]]&lt;=10,"AAA","AAB"),IF(housing[[#This Row],[median_house_value]]&lt;=150000,"BBA","BBB"))</f>
        <v>AAA</v>
      </c>
      <c r="O6050" s="7" t="str">
        <f t="shared" si="94"/>
        <v>Compra</v>
      </c>
    </row>
    <row r="6051" spans="1:15" x14ac:dyDescent="0.25">
      <c r="A6051">
        <v>-117.9</v>
      </c>
      <c r="B6051">
        <v>34.130000000000003</v>
      </c>
      <c r="C6051" s="4">
        <v>37</v>
      </c>
      <c r="D6051">
        <v>1801</v>
      </c>
      <c r="E6051">
        <v>422</v>
      </c>
      <c r="F6051">
        <v>1564</v>
      </c>
      <c r="G6051">
        <v>425</v>
      </c>
      <c r="H6051" s="4">
        <v>3.1597</v>
      </c>
      <c r="I6051" s="4">
        <v>133000</v>
      </c>
      <c r="J6051" s="1" t="s">
        <v>11</v>
      </c>
      <c r="L6051" s="7" t="str">
        <f>IF(housing[[#This Row],[housing_median_age]]&lt;=30,"A","B")</f>
        <v>B</v>
      </c>
      <c r="M6051" s="7" t="str">
        <f>IF(L6051="A",IF(housing[[#This Row],[median_income]]&lt;=5,"AA","AB"),IF(housing[[#This Row],[median_house_value]]&lt;=100000,"BA","BB"))</f>
        <v>BB</v>
      </c>
      <c r="N6051" s="7" t="str">
        <f>IF(M6051="AA",IF(housing[[#This Row],[median_income]]&lt;=10,"AAA","AAB"),IF(housing[[#This Row],[median_house_value]]&lt;=150000,"BBA","BBB"))</f>
        <v>BBA</v>
      </c>
      <c r="O6051" s="7" t="str">
        <f t="shared" si="94"/>
        <v>Compra</v>
      </c>
    </row>
    <row r="6052" spans="1:15" x14ac:dyDescent="0.25">
      <c r="A6052">
        <v>-117.9</v>
      </c>
      <c r="B6052">
        <v>34.119999999999997</v>
      </c>
      <c r="C6052" s="4">
        <v>33</v>
      </c>
      <c r="D6052">
        <v>1788</v>
      </c>
      <c r="E6052">
        <v>456</v>
      </c>
      <c r="F6052">
        <v>1787</v>
      </c>
      <c r="G6052">
        <v>361</v>
      </c>
      <c r="H6052" s="4">
        <v>2.6629</v>
      </c>
      <c r="I6052" s="4">
        <v>124100</v>
      </c>
      <c r="J6052" s="1" t="s">
        <v>11</v>
      </c>
      <c r="L6052" s="7" t="str">
        <f>IF(housing[[#This Row],[housing_median_age]]&lt;=30,"A","B")</f>
        <v>B</v>
      </c>
      <c r="M6052" s="7" t="str">
        <f>IF(L6052="A",IF(housing[[#This Row],[median_income]]&lt;=5,"AA","AB"),IF(housing[[#This Row],[median_house_value]]&lt;=100000,"BA","BB"))</f>
        <v>BB</v>
      </c>
      <c r="N6052" s="7" t="str">
        <f>IF(M6052="AA",IF(housing[[#This Row],[median_income]]&lt;=10,"AAA","AAB"),IF(housing[[#This Row],[median_house_value]]&lt;=150000,"BBA","BBB"))</f>
        <v>BBA</v>
      </c>
      <c r="O6052" s="7" t="str">
        <f t="shared" si="94"/>
        <v>Compra</v>
      </c>
    </row>
    <row r="6053" spans="1:15" x14ac:dyDescent="0.25">
      <c r="A6053">
        <v>-117.9</v>
      </c>
      <c r="B6053">
        <v>34.119999999999997</v>
      </c>
      <c r="C6053" s="4">
        <v>33</v>
      </c>
      <c r="D6053">
        <v>1555</v>
      </c>
      <c r="E6053">
        <v>361</v>
      </c>
      <c r="F6053">
        <v>1571</v>
      </c>
      <c r="G6053">
        <v>386</v>
      </c>
      <c r="H6053" s="4">
        <v>4.0529000000000002</v>
      </c>
      <c r="I6053" s="4">
        <v>138200</v>
      </c>
      <c r="J6053" s="1" t="s">
        <v>11</v>
      </c>
      <c r="L6053" s="7" t="str">
        <f>IF(housing[[#This Row],[housing_median_age]]&lt;=30,"A","B")</f>
        <v>B</v>
      </c>
      <c r="M6053" s="7" t="str">
        <f>IF(L6053="A",IF(housing[[#This Row],[median_income]]&lt;=5,"AA","AB"),IF(housing[[#This Row],[median_house_value]]&lt;=100000,"BA","BB"))</f>
        <v>BB</v>
      </c>
      <c r="N6053" s="7" t="str">
        <f>IF(M6053="AA",IF(housing[[#This Row],[median_income]]&lt;=10,"AAA","AAB"),IF(housing[[#This Row],[median_house_value]]&lt;=150000,"BBA","BBB"))</f>
        <v>BBA</v>
      </c>
      <c r="O6053" s="7" t="str">
        <f t="shared" si="94"/>
        <v>Compra</v>
      </c>
    </row>
    <row r="6054" spans="1:15" x14ac:dyDescent="0.25">
      <c r="A6054">
        <v>-117.9</v>
      </c>
      <c r="B6054">
        <v>34.119999999999997</v>
      </c>
      <c r="C6054" s="4">
        <v>35</v>
      </c>
      <c r="D6054">
        <v>957</v>
      </c>
      <c r="E6054">
        <v>194</v>
      </c>
      <c r="F6054">
        <v>804</v>
      </c>
      <c r="G6054">
        <v>221</v>
      </c>
      <c r="H6054" s="4">
        <v>3.3321999999999998</v>
      </c>
      <c r="I6054" s="4">
        <v>151400</v>
      </c>
      <c r="J6054" s="1" t="s">
        <v>11</v>
      </c>
      <c r="L6054" s="7" t="str">
        <f>IF(housing[[#This Row],[housing_median_age]]&lt;=30,"A","B")</f>
        <v>B</v>
      </c>
      <c r="M6054" s="7" t="str">
        <f>IF(L6054="A",IF(housing[[#This Row],[median_income]]&lt;=5,"AA","AB"),IF(housing[[#This Row],[median_house_value]]&lt;=100000,"BA","BB"))</f>
        <v>BB</v>
      </c>
      <c r="N6054" s="7" t="str">
        <f>IF(M6054="AA",IF(housing[[#This Row],[median_income]]&lt;=10,"AAA","AAB"),IF(housing[[#This Row],[median_house_value]]&lt;=150000,"BBA","BBB"))</f>
        <v>BBB</v>
      </c>
      <c r="O6054" s="7" t="str">
        <f t="shared" si="94"/>
        <v>No compra</v>
      </c>
    </row>
    <row r="6055" spans="1:15" x14ac:dyDescent="0.25">
      <c r="A6055">
        <v>-117.91</v>
      </c>
      <c r="B6055">
        <v>34.130000000000003</v>
      </c>
      <c r="C6055" s="4">
        <v>34</v>
      </c>
      <c r="D6055">
        <v>1540</v>
      </c>
      <c r="E6055">
        <v>328</v>
      </c>
      <c r="F6055">
        <v>1037</v>
      </c>
      <c r="G6055">
        <v>317</v>
      </c>
      <c r="H6055" s="4">
        <v>2.2132000000000001</v>
      </c>
      <c r="I6055" s="4">
        <v>138500</v>
      </c>
      <c r="J6055" s="1" t="s">
        <v>11</v>
      </c>
      <c r="L6055" s="7" t="str">
        <f>IF(housing[[#This Row],[housing_median_age]]&lt;=30,"A","B")</f>
        <v>B</v>
      </c>
      <c r="M6055" s="7" t="str">
        <f>IF(L6055="A",IF(housing[[#This Row],[median_income]]&lt;=5,"AA","AB"),IF(housing[[#This Row],[median_house_value]]&lt;=100000,"BA","BB"))</f>
        <v>BB</v>
      </c>
      <c r="N6055" s="7" t="str">
        <f>IF(M6055="AA",IF(housing[[#This Row],[median_income]]&lt;=10,"AAA","AAB"),IF(housing[[#This Row],[median_house_value]]&lt;=150000,"BBA","BBB"))</f>
        <v>BBA</v>
      </c>
      <c r="O6055" s="7" t="str">
        <f t="shared" si="94"/>
        <v>Compra</v>
      </c>
    </row>
    <row r="6056" spans="1:15" x14ac:dyDescent="0.25">
      <c r="A6056">
        <v>-117.92</v>
      </c>
      <c r="B6056">
        <v>34.130000000000003</v>
      </c>
      <c r="C6056" s="4">
        <v>42</v>
      </c>
      <c r="D6056">
        <v>1762</v>
      </c>
      <c r="E6056">
        <v>398</v>
      </c>
      <c r="F6056">
        <v>1526</v>
      </c>
      <c r="G6056">
        <v>365</v>
      </c>
      <c r="H6056" s="4">
        <v>2.8643000000000001</v>
      </c>
      <c r="I6056" s="4">
        <v>132600</v>
      </c>
      <c r="J6056" s="1" t="s">
        <v>12</v>
      </c>
      <c r="L6056" s="7" t="str">
        <f>IF(housing[[#This Row],[housing_median_age]]&lt;=30,"A","B")</f>
        <v>B</v>
      </c>
      <c r="M6056" s="7" t="str">
        <f>IF(L6056="A",IF(housing[[#This Row],[median_income]]&lt;=5,"AA","AB"),IF(housing[[#This Row],[median_house_value]]&lt;=100000,"BA","BB"))</f>
        <v>BB</v>
      </c>
      <c r="N6056" s="7" t="str">
        <f>IF(M6056="AA",IF(housing[[#This Row],[median_income]]&lt;=10,"AAA","AAB"),IF(housing[[#This Row],[median_house_value]]&lt;=150000,"BBA","BBB"))</f>
        <v>BBA</v>
      </c>
      <c r="O6056" s="7" t="str">
        <f t="shared" si="94"/>
        <v>Compra</v>
      </c>
    </row>
    <row r="6057" spans="1:15" x14ac:dyDescent="0.25">
      <c r="A6057">
        <v>-117.91</v>
      </c>
      <c r="B6057">
        <v>34.119999999999997</v>
      </c>
      <c r="C6057" s="4">
        <v>41</v>
      </c>
      <c r="D6057">
        <v>2673</v>
      </c>
      <c r="E6057">
        <v>578</v>
      </c>
      <c r="F6057">
        <v>2259</v>
      </c>
      <c r="G6057">
        <v>592</v>
      </c>
      <c r="H6057" s="4">
        <v>3.7846000000000002</v>
      </c>
      <c r="I6057" s="4">
        <v>145500</v>
      </c>
      <c r="J6057" s="1" t="s">
        <v>11</v>
      </c>
      <c r="L6057" s="7" t="str">
        <f>IF(housing[[#This Row],[housing_median_age]]&lt;=30,"A","B")</f>
        <v>B</v>
      </c>
      <c r="M6057" s="7" t="str">
        <f>IF(L6057="A",IF(housing[[#This Row],[median_income]]&lt;=5,"AA","AB"),IF(housing[[#This Row],[median_house_value]]&lt;=100000,"BA","BB"))</f>
        <v>BB</v>
      </c>
      <c r="N6057" s="7" t="str">
        <f>IF(M6057="AA",IF(housing[[#This Row],[median_income]]&lt;=10,"AAA","AAB"),IF(housing[[#This Row],[median_house_value]]&lt;=150000,"BBA","BBB"))</f>
        <v>BBA</v>
      </c>
      <c r="O6057" s="7" t="str">
        <f t="shared" si="94"/>
        <v>Compra</v>
      </c>
    </row>
    <row r="6058" spans="1:15" x14ac:dyDescent="0.25">
      <c r="A6058">
        <v>-117.91</v>
      </c>
      <c r="B6058">
        <v>34.119999999999997</v>
      </c>
      <c r="C6058" s="4">
        <v>33</v>
      </c>
      <c r="D6058">
        <v>1391</v>
      </c>
      <c r="E6058">
        <v>309</v>
      </c>
      <c r="F6058">
        <v>1038</v>
      </c>
      <c r="G6058">
        <v>298</v>
      </c>
      <c r="H6058" s="4">
        <v>4.1943999999999999</v>
      </c>
      <c r="I6058" s="4">
        <v>149500</v>
      </c>
      <c r="J6058" s="1" t="s">
        <v>11</v>
      </c>
      <c r="L6058" s="7" t="str">
        <f>IF(housing[[#This Row],[housing_median_age]]&lt;=30,"A","B")</f>
        <v>B</v>
      </c>
      <c r="M6058" s="7" t="str">
        <f>IF(L6058="A",IF(housing[[#This Row],[median_income]]&lt;=5,"AA","AB"),IF(housing[[#This Row],[median_house_value]]&lt;=100000,"BA","BB"))</f>
        <v>BB</v>
      </c>
      <c r="N6058" s="7" t="str">
        <f>IF(M6058="AA",IF(housing[[#This Row],[median_income]]&lt;=10,"AAA","AAB"),IF(housing[[#This Row],[median_house_value]]&lt;=150000,"BBA","BBB"))</f>
        <v>BBA</v>
      </c>
      <c r="O6058" s="7" t="str">
        <f t="shared" si="94"/>
        <v>Compra</v>
      </c>
    </row>
    <row r="6059" spans="1:15" x14ac:dyDescent="0.25">
      <c r="A6059">
        <v>-117.92</v>
      </c>
      <c r="B6059">
        <v>34.119999999999997</v>
      </c>
      <c r="C6059" s="4">
        <v>32</v>
      </c>
      <c r="D6059">
        <v>2552</v>
      </c>
      <c r="E6059">
        <v>576</v>
      </c>
      <c r="F6059">
        <v>2161</v>
      </c>
      <c r="G6059">
        <v>548</v>
      </c>
      <c r="H6059" s="4">
        <v>2.9459</v>
      </c>
      <c r="I6059" s="4">
        <v>144400</v>
      </c>
      <c r="J6059" s="1" t="s">
        <v>11</v>
      </c>
      <c r="L6059" s="7" t="str">
        <f>IF(housing[[#This Row],[housing_median_age]]&lt;=30,"A","B")</f>
        <v>B</v>
      </c>
      <c r="M6059" s="7" t="str">
        <f>IF(L6059="A",IF(housing[[#This Row],[median_income]]&lt;=5,"AA","AB"),IF(housing[[#This Row],[median_house_value]]&lt;=100000,"BA","BB"))</f>
        <v>BB</v>
      </c>
      <c r="N6059" s="7" t="str">
        <f>IF(M6059="AA",IF(housing[[#This Row],[median_income]]&lt;=10,"AAA","AAB"),IF(housing[[#This Row],[median_house_value]]&lt;=150000,"BBA","BBB"))</f>
        <v>BBA</v>
      </c>
      <c r="O6059" s="7" t="str">
        <f t="shared" si="94"/>
        <v>Compra</v>
      </c>
    </row>
    <row r="6060" spans="1:15" x14ac:dyDescent="0.25">
      <c r="A6060">
        <v>-117.93</v>
      </c>
      <c r="B6060">
        <v>34.119999999999997</v>
      </c>
      <c r="C6060" s="4">
        <v>36</v>
      </c>
      <c r="D6060">
        <v>294</v>
      </c>
      <c r="E6060">
        <v>67</v>
      </c>
      <c r="F6060">
        <v>266</v>
      </c>
      <c r="G6060">
        <v>80</v>
      </c>
      <c r="H6060" s="4">
        <v>3.5385</v>
      </c>
      <c r="I6060" s="4">
        <v>134400</v>
      </c>
      <c r="J6060" s="1" t="s">
        <v>12</v>
      </c>
      <c r="L6060" s="7" t="str">
        <f>IF(housing[[#This Row],[housing_median_age]]&lt;=30,"A","B")</f>
        <v>B</v>
      </c>
      <c r="M6060" s="7" t="str">
        <f>IF(L6060="A",IF(housing[[#This Row],[median_income]]&lt;=5,"AA","AB"),IF(housing[[#This Row],[median_house_value]]&lt;=100000,"BA","BB"))</f>
        <v>BB</v>
      </c>
      <c r="N6060" s="7" t="str">
        <f>IF(M6060="AA",IF(housing[[#This Row],[median_income]]&lt;=10,"AAA","AAB"),IF(housing[[#This Row],[median_house_value]]&lt;=150000,"BBA","BBB"))</f>
        <v>BBA</v>
      </c>
      <c r="O6060" s="7" t="str">
        <f t="shared" si="94"/>
        <v>Compra</v>
      </c>
    </row>
    <row r="6061" spans="1:15" x14ac:dyDescent="0.25">
      <c r="A6061">
        <v>-117.9</v>
      </c>
      <c r="B6061">
        <v>34.11</v>
      </c>
      <c r="C6061" s="4">
        <v>23</v>
      </c>
      <c r="D6061">
        <v>4776</v>
      </c>
      <c r="E6061">
        <v>1316</v>
      </c>
      <c r="F6061">
        <v>4797</v>
      </c>
      <c r="G6061">
        <v>1187</v>
      </c>
      <c r="H6061" s="4">
        <v>2.1667000000000001</v>
      </c>
      <c r="I6061" s="4">
        <v>142600</v>
      </c>
      <c r="J6061" s="1" t="s">
        <v>11</v>
      </c>
      <c r="L6061" s="7" t="str">
        <f>IF(housing[[#This Row],[housing_median_age]]&lt;=30,"A","B")</f>
        <v>A</v>
      </c>
      <c r="M6061" s="7" t="str">
        <f>IF(L6061="A",IF(housing[[#This Row],[median_income]]&lt;=5,"AA","AB"),IF(housing[[#This Row],[median_house_value]]&lt;=100000,"BA","BB"))</f>
        <v>AA</v>
      </c>
      <c r="N6061" s="7" t="str">
        <f>IF(M6061="AA",IF(housing[[#This Row],[median_income]]&lt;=10,"AAA","AAB"),IF(housing[[#This Row],[median_house_value]]&lt;=150000,"BBA","BBB"))</f>
        <v>AAA</v>
      </c>
      <c r="O6061" s="7" t="str">
        <f t="shared" si="94"/>
        <v>Compra</v>
      </c>
    </row>
    <row r="6062" spans="1:15" x14ac:dyDescent="0.25">
      <c r="A6062">
        <v>-117.91</v>
      </c>
      <c r="B6062">
        <v>34.11</v>
      </c>
      <c r="C6062" s="4">
        <v>20</v>
      </c>
      <c r="D6062">
        <v>3158</v>
      </c>
      <c r="E6062">
        <v>684</v>
      </c>
      <c r="F6062">
        <v>2396</v>
      </c>
      <c r="G6062">
        <v>713</v>
      </c>
      <c r="H6062" s="4">
        <v>3.5249999999999999</v>
      </c>
      <c r="I6062" s="4">
        <v>153000</v>
      </c>
      <c r="J6062" s="1" t="s">
        <v>11</v>
      </c>
      <c r="L6062" s="7" t="str">
        <f>IF(housing[[#This Row],[housing_median_age]]&lt;=30,"A","B")</f>
        <v>A</v>
      </c>
      <c r="M6062" s="7" t="str">
        <f>IF(L6062="A",IF(housing[[#This Row],[median_income]]&lt;=5,"AA","AB"),IF(housing[[#This Row],[median_house_value]]&lt;=100000,"BA","BB"))</f>
        <v>AA</v>
      </c>
      <c r="N6062" s="7" t="str">
        <f>IF(M6062="AA",IF(housing[[#This Row],[median_income]]&lt;=10,"AAA","AAB"),IF(housing[[#This Row],[median_house_value]]&lt;=150000,"BBA","BBB"))</f>
        <v>AAA</v>
      </c>
      <c r="O6062" s="7" t="str">
        <f t="shared" si="94"/>
        <v>Compra</v>
      </c>
    </row>
    <row r="6063" spans="1:15" x14ac:dyDescent="0.25">
      <c r="A6063">
        <v>-117.92</v>
      </c>
      <c r="B6063">
        <v>34.11</v>
      </c>
      <c r="C6063" s="4">
        <v>24</v>
      </c>
      <c r="D6063">
        <v>2838</v>
      </c>
      <c r="E6063">
        <v>695</v>
      </c>
      <c r="F6063">
        <v>2151</v>
      </c>
      <c r="G6063">
        <v>645</v>
      </c>
      <c r="H6063" s="4">
        <v>3.2202000000000002</v>
      </c>
      <c r="I6063" s="4">
        <v>126200</v>
      </c>
      <c r="J6063" s="1" t="s">
        <v>11</v>
      </c>
      <c r="L6063" s="7" t="str">
        <f>IF(housing[[#This Row],[housing_median_age]]&lt;=30,"A","B")</f>
        <v>A</v>
      </c>
      <c r="M6063" s="7" t="str">
        <f>IF(L6063="A",IF(housing[[#This Row],[median_income]]&lt;=5,"AA","AB"),IF(housing[[#This Row],[median_house_value]]&lt;=100000,"BA","BB"))</f>
        <v>AA</v>
      </c>
      <c r="N6063" s="7" t="str">
        <f>IF(M6063="AA",IF(housing[[#This Row],[median_income]]&lt;=10,"AAA","AAB"),IF(housing[[#This Row],[median_house_value]]&lt;=150000,"BBA","BBB"))</f>
        <v>AAA</v>
      </c>
      <c r="O6063" s="7" t="str">
        <f t="shared" si="94"/>
        <v>Compra</v>
      </c>
    </row>
    <row r="6064" spans="1:15" x14ac:dyDescent="0.25">
      <c r="A6064">
        <v>-117.94</v>
      </c>
      <c r="B6064">
        <v>34.1</v>
      </c>
      <c r="C6064" s="4">
        <v>31</v>
      </c>
      <c r="D6064">
        <v>1239</v>
      </c>
      <c r="E6064">
        <v>254</v>
      </c>
      <c r="F6064">
        <v>929</v>
      </c>
      <c r="G6064">
        <v>244</v>
      </c>
      <c r="H6064" s="4">
        <v>3.3624999999999998</v>
      </c>
      <c r="I6064" s="4">
        <v>153400</v>
      </c>
      <c r="J6064" s="1" t="s">
        <v>11</v>
      </c>
      <c r="L6064" s="7" t="str">
        <f>IF(housing[[#This Row],[housing_median_age]]&lt;=30,"A","B")</f>
        <v>B</v>
      </c>
      <c r="M6064" s="7" t="str">
        <f>IF(L6064="A",IF(housing[[#This Row],[median_income]]&lt;=5,"AA","AB"),IF(housing[[#This Row],[median_house_value]]&lt;=100000,"BA","BB"))</f>
        <v>BB</v>
      </c>
      <c r="N6064" s="7" t="str">
        <f>IF(M6064="AA",IF(housing[[#This Row],[median_income]]&lt;=10,"AAA","AAB"),IF(housing[[#This Row],[median_house_value]]&lt;=150000,"BBA","BBB"))</f>
        <v>BBB</v>
      </c>
      <c r="O6064" s="7" t="str">
        <f t="shared" si="94"/>
        <v>No compra</v>
      </c>
    </row>
    <row r="6065" spans="1:15" x14ac:dyDescent="0.25">
      <c r="A6065">
        <v>-117.97</v>
      </c>
      <c r="B6065">
        <v>34.11</v>
      </c>
      <c r="C6065" s="4">
        <v>18</v>
      </c>
      <c r="D6065">
        <v>123</v>
      </c>
      <c r="E6065">
        <v>28</v>
      </c>
      <c r="F6065">
        <v>121</v>
      </c>
      <c r="G6065">
        <v>26</v>
      </c>
      <c r="H6065" s="4">
        <v>3.0417000000000001</v>
      </c>
      <c r="I6065" s="4">
        <v>137500</v>
      </c>
      <c r="J6065" s="1" t="s">
        <v>12</v>
      </c>
      <c r="L6065" s="7" t="str">
        <f>IF(housing[[#This Row],[housing_median_age]]&lt;=30,"A","B")</f>
        <v>A</v>
      </c>
      <c r="M6065" s="7" t="str">
        <f>IF(L6065="A",IF(housing[[#This Row],[median_income]]&lt;=5,"AA","AB"),IF(housing[[#This Row],[median_house_value]]&lt;=100000,"BA","BB"))</f>
        <v>AA</v>
      </c>
      <c r="N6065" s="7" t="str">
        <f>IF(M6065="AA",IF(housing[[#This Row],[median_income]]&lt;=10,"AAA","AAB"),IF(housing[[#This Row],[median_house_value]]&lt;=150000,"BBA","BBB"))</f>
        <v>AAA</v>
      </c>
      <c r="O6065" s="7" t="str">
        <f t="shared" si="94"/>
        <v>Compra</v>
      </c>
    </row>
    <row r="6066" spans="1:15" x14ac:dyDescent="0.25">
      <c r="A6066">
        <v>-117.99</v>
      </c>
      <c r="B6066">
        <v>34.08</v>
      </c>
      <c r="C6066" s="4">
        <v>11</v>
      </c>
      <c r="D6066">
        <v>2399</v>
      </c>
      <c r="E6066">
        <v>527</v>
      </c>
      <c r="F6066">
        <v>2307</v>
      </c>
      <c r="G6066">
        <v>531</v>
      </c>
      <c r="H6066" s="4">
        <v>3.5625</v>
      </c>
      <c r="I6066" s="4">
        <v>141000</v>
      </c>
      <c r="J6066" s="1" t="s">
        <v>12</v>
      </c>
      <c r="L6066" s="7" t="str">
        <f>IF(housing[[#This Row],[housing_median_age]]&lt;=30,"A","B")</f>
        <v>A</v>
      </c>
      <c r="M6066" s="7" t="str">
        <f>IF(L6066="A",IF(housing[[#This Row],[median_income]]&lt;=5,"AA","AB"),IF(housing[[#This Row],[median_house_value]]&lt;=100000,"BA","BB"))</f>
        <v>AA</v>
      </c>
      <c r="N6066" s="7" t="str">
        <f>IF(M6066="AA",IF(housing[[#This Row],[median_income]]&lt;=10,"AAA","AAB"),IF(housing[[#This Row],[median_house_value]]&lt;=150000,"BBA","BBB"))</f>
        <v>AAA</v>
      </c>
      <c r="O6066" s="7" t="str">
        <f t="shared" si="94"/>
        <v>Compra</v>
      </c>
    </row>
    <row r="6067" spans="1:15" x14ac:dyDescent="0.25">
      <c r="A6067">
        <v>-117.99</v>
      </c>
      <c r="B6067">
        <v>34.07</v>
      </c>
      <c r="C6067" s="4">
        <v>31</v>
      </c>
      <c r="D6067">
        <v>1507</v>
      </c>
      <c r="E6067">
        <v>369</v>
      </c>
      <c r="F6067">
        <v>1548</v>
      </c>
      <c r="G6067">
        <v>347</v>
      </c>
      <c r="H6067" s="4">
        <v>3.4327000000000001</v>
      </c>
      <c r="I6067" s="4">
        <v>147200</v>
      </c>
      <c r="J6067" s="1" t="s">
        <v>12</v>
      </c>
      <c r="L6067" s="7" t="str">
        <f>IF(housing[[#This Row],[housing_median_age]]&lt;=30,"A","B")</f>
        <v>B</v>
      </c>
      <c r="M6067" s="7" t="str">
        <f>IF(L6067="A",IF(housing[[#This Row],[median_income]]&lt;=5,"AA","AB"),IF(housing[[#This Row],[median_house_value]]&lt;=100000,"BA","BB"))</f>
        <v>BB</v>
      </c>
      <c r="N6067" s="7" t="str">
        <f>IF(M6067="AA",IF(housing[[#This Row],[median_income]]&lt;=10,"AAA","AAB"),IF(housing[[#This Row],[median_house_value]]&lt;=150000,"BBA","BBB"))</f>
        <v>BBA</v>
      </c>
      <c r="O6067" s="7" t="str">
        <f t="shared" si="94"/>
        <v>Compra</v>
      </c>
    </row>
    <row r="6068" spans="1:15" x14ac:dyDescent="0.25">
      <c r="A6068">
        <v>-117.98</v>
      </c>
      <c r="B6068">
        <v>34.07</v>
      </c>
      <c r="C6068" s="4">
        <v>15</v>
      </c>
      <c r="D6068">
        <v>3543</v>
      </c>
      <c r="E6068">
        <v>888</v>
      </c>
      <c r="F6068">
        <v>3131</v>
      </c>
      <c r="G6068">
        <v>823</v>
      </c>
      <c r="H6068" s="4">
        <v>3.0184000000000002</v>
      </c>
      <c r="I6068" s="4">
        <v>139400</v>
      </c>
      <c r="J6068" s="1" t="s">
        <v>12</v>
      </c>
      <c r="L6068" s="7" t="str">
        <f>IF(housing[[#This Row],[housing_median_age]]&lt;=30,"A","B")</f>
        <v>A</v>
      </c>
      <c r="M6068" s="7" t="str">
        <f>IF(L6068="A",IF(housing[[#This Row],[median_income]]&lt;=5,"AA","AB"),IF(housing[[#This Row],[median_house_value]]&lt;=100000,"BA","BB"))</f>
        <v>AA</v>
      </c>
      <c r="N6068" s="7" t="str">
        <f>IF(M6068="AA",IF(housing[[#This Row],[median_income]]&lt;=10,"AAA","AAB"),IF(housing[[#This Row],[median_house_value]]&lt;=150000,"BBA","BBB"))</f>
        <v>AAA</v>
      </c>
      <c r="O6068" s="7" t="str">
        <f t="shared" si="94"/>
        <v>Compra</v>
      </c>
    </row>
    <row r="6069" spans="1:15" x14ac:dyDescent="0.25">
      <c r="A6069">
        <v>-117.98</v>
      </c>
      <c r="B6069">
        <v>34.07</v>
      </c>
      <c r="C6069" s="4">
        <v>28</v>
      </c>
      <c r="D6069">
        <v>441</v>
      </c>
      <c r="E6069">
        <v>106</v>
      </c>
      <c r="F6069">
        <v>504</v>
      </c>
      <c r="G6069">
        <v>108</v>
      </c>
      <c r="H6069" s="4">
        <v>2.9106999999999998</v>
      </c>
      <c r="I6069" s="4">
        <v>152500</v>
      </c>
      <c r="J6069" s="1" t="s">
        <v>12</v>
      </c>
      <c r="L6069" s="7" t="str">
        <f>IF(housing[[#This Row],[housing_median_age]]&lt;=30,"A","B")</f>
        <v>A</v>
      </c>
      <c r="M6069" s="7" t="str">
        <f>IF(L6069="A",IF(housing[[#This Row],[median_income]]&lt;=5,"AA","AB"),IF(housing[[#This Row],[median_house_value]]&lt;=100000,"BA","BB"))</f>
        <v>AA</v>
      </c>
      <c r="N6069" s="7" t="str">
        <f>IF(M6069="AA",IF(housing[[#This Row],[median_income]]&lt;=10,"AAA","AAB"),IF(housing[[#This Row],[median_house_value]]&lt;=150000,"BBA","BBB"))</f>
        <v>AAA</v>
      </c>
      <c r="O6069" s="7" t="str">
        <f t="shared" si="94"/>
        <v>Compra</v>
      </c>
    </row>
    <row r="6070" spans="1:15" x14ac:dyDescent="0.25">
      <c r="A6070">
        <v>-117.99</v>
      </c>
      <c r="B6070">
        <v>34.06</v>
      </c>
      <c r="C6070" s="4">
        <v>32</v>
      </c>
      <c r="D6070">
        <v>2491</v>
      </c>
      <c r="E6070">
        <v>616</v>
      </c>
      <c r="F6070">
        <v>2660</v>
      </c>
      <c r="G6070">
        <v>595</v>
      </c>
      <c r="H6070" s="4">
        <v>2.5640000000000001</v>
      </c>
      <c r="I6070" s="4">
        <v>145800</v>
      </c>
      <c r="J6070" s="1" t="s">
        <v>12</v>
      </c>
      <c r="L6070" s="7" t="str">
        <f>IF(housing[[#This Row],[housing_median_age]]&lt;=30,"A","B")</f>
        <v>B</v>
      </c>
      <c r="M6070" s="7" t="str">
        <f>IF(L6070="A",IF(housing[[#This Row],[median_income]]&lt;=5,"AA","AB"),IF(housing[[#This Row],[median_house_value]]&lt;=100000,"BA","BB"))</f>
        <v>BB</v>
      </c>
      <c r="N6070" s="7" t="str">
        <f>IF(M6070="AA",IF(housing[[#This Row],[median_income]]&lt;=10,"AAA","AAB"),IF(housing[[#This Row],[median_house_value]]&lt;=150000,"BBA","BBB"))</f>
        <v>BBA</v>
      </c>
      <c r="O6070" s="7" t="str">
        <f t="shared" si="94"/>
        <v>Compra</v>
      </c>
    </row>
    <row r="6071" spans="1:15" x14ac:dyDescent="0.25">
      <c r="A6071">
        <v>-118</v>
      </c>
      <c r="B6071">
        <v>34.07</v>
      </c>
      <c r="C6071" s="4">
        <v>34</v>
      </c>
      <c r="D6071">
        <v>1696</v>
      </c>
      <c r="E6071">
        <v>456</v>
      </c>
      <c r="F6071">
        <v>1609</v>
      </c>
      <c r="G6071">
        <v>426</v>
      </c>
      <c r="H6071" s="4">
        <v>2.25</v>
      </c>
      <c r="I6071" s="4">
        <v>138500</v>
      </c>
      <c r="J6071" s="1" t="s">
        <v>12</v>
      </c>
      <c r="L6071" s="7" t="str">
        <f>IF(housing[[#This Row],[housing_median_age]]&lt;=30,"A","B")</f>
        <v>B</v>
      </c>
      <c r="M6071" s="7" t="str">
        <f>IF(L6071="A",IF(housing[[#This Row],[median_income]]&lt;=5,"AA","AB"),IF(housing[[#This Row],[median_house_value]]&lt;=100000,"BA","BB"))</f>
        <v>BB</v>
      </c>
      <c r="N6071" s="7" t="str">
        <f>IF(M6071="AA",IF(housing[[#This Row],[median_income]]&lt;=10,"AAA","AAB"),IF(housing[[#This Row],[median_house_value]]&lt;=150000,"BBA","BBB"))</f>
        <v>BBA</v>
      </c>
      <c r="O6071" s="7" t="str">
        <f t="shared" si="94"/>
        <v>Compra</v>
      </c>
    </row>
    <row r="6072" spans="1:15" x14ac:dyDescent="0.25">
      <c r="A6072">
        <v>-117.99</v>
      </c>
      <c r="B6072">
        <v>34.07</v>
      </c>
      <c r="C6072" s="4">
        <v>35</v>
      </c>
      <c r="D6072">
        <v>1681</v>
      </c>
      <c r="E6072">
        <v>360</v>
      </c>
      <c r="F6072">
        <v>1648</v>
      </c>
      <c r="G6072">
        <v>373</v>
      </c>
      <c r="H6072" s="4">
        <v>2.4910999999999999</v>
      </c>
      <c r="I6072" s="4">
        <v>145900</v>
      </c>
      <c r="J6072" s="1" t="s">
        <v>12</v>
      </c>
      <c r="L6072" s="7" t="str">
        <f>IF(housing[[#This Row],[housing_median_age]]&lt;=30,"A","B")</f>
        <v>B</v>
      </c>
      <c r="M6072" s="7" t="str">
        <f>IF(L6072="A",IF(housing[[#This Row],[median_income]]&lt;=5,"AA","AB"),IF(housing[[#This Row],[median_house_value]]&lt;=100000,"BA","BB"))</f>
        <v>BB</v>
      </c>
      <c r="N6072" s="7" t="str">
        <f>IF(M6072="AA",IF(housing[[#This Row],[median_income]]&lt;=10,"AAA","AAB"),IF(housing[[#This Row],[median_house_value]]&lt;=150000,"BBA","BBB"))</f>
        <v>BBA</v>
      </c>
      <c r="O6072" s="7" t="str">
        <f t="shared" si="94"/>
        <v>Compra</v>
      </c>
    </row>
    <row r="6073" spans="1:15" x14ac:dyDescent="0.25">
      <c r="A6073">
        <v>-117.99</v>
      </c>
      <c r="B6073">
        <v>34.08</v>
      </c>
      <c r="C6073" s="4">
        <v>35</v>
      </c>
      <c r="D6073">
        <v>1032</v>
      </c>
      <c r="E6073">
        <v>207</v>
      </c>
      <c r="F6073">
        <v>954</v>
      </c>
      <c r="G6073">
        <v>191</v>
      </c>
      <c r="H6073" s="4">
        <v>2.8906000000000001</v>
      </c>
      <c r="I6073" s="4">
        <v>134800</v>
      </c>
      <c r="J6073" s="1" t="s">
        <v>12</v>
      </c>
      <c r="L6073" s="7" t="str">
        <f>IF(housing[[#This Row],[housing_median_age]]&lt;=30,"A","B")</f>
        <v>B</v>
      </c>
      <c r="M6073" s="7" t="str">
        <f>IF(L6073="A",IF(housing[[#This Row],[median_income]]&lt;=5,"AA","AB"),IF(housing[[#This Row],[median_house_value]]&lt;=100000,"BA","BB"))</f>
        <v>BB</v>
      </c>
      <c r="N6073" s="7" t="str">
        <f>IF(M6073="AA",IF(housing[[#This Row],[median_income]]&lt;=10,"AAA","AAB"),IF(housing[[#This Row],[median_house_value]]&lt;=150000,"BBA","BBB"))</f>
        <v>BBA</v>
      </c>
      <c r="O6073" s="7" t="str">
        <f t="shared" si="94"/>
        <v>Compra</v>
      </c>
    </row>
    <row r="6074" spans="1:15" x14ac:dyDescent="0.25">
      <c r="A6074">
        <v>-117.97</v>
      </c>
      <c r="B6074">
        <v>34.08</v>
      </c>
      <c r="C6074" s="4">
        <v>8</v>
      </c>
      <c r="D6074">
        <v>2027</v>
      </c>
      <c r="E6074">
        <v>480</v>
      </c>
      <c r="F6074">
        <v>1781</v>
      </c>
      <c r="G6074">
        <v>447</v>
      </c>
      <c r="H6074" s="4">
        <v>3.0806</v>
      </c>
      <c r="I6074" s="4">
        <v>142400</v>
      </c>
      <c r="J6074" s="1" t="s">
        <v>12</v>
      </c>
      <c r="L6074" s="7" t="str">
        <f>IF(housing[[#This Row],[housing_median_age]]&lt;=30,"A","B")</f>
        <v>A</v>
      </c>
      <c r="M6074" s="7" t="str">
        <f>IF(L6074="A",IF(housing[[#This Row],[median_income]]&lt;=5,"AA","AB"),IF(housing[[#This Row],[median_house_value]]&lt;=100000,"BA","BB"))</f>
        <v>AA</v>
      </c>
      <c r="N6074" s="7" t="str">
        <f>IF(M6074="AA",IF(housing[[#This Row],[median_income]]&lt;=10,"AAA","AAB"),IF(housing[[#This Row],[median_house_value]]&lt;=150000,"BBA","BBB"))</f>
        <v>AAA</v>
      </c>
      <c r="O6074" s="7" t="str">
        <f t="shared" si="94"/>
        <v>Compra</v>
      </c>
    </row>
    <row r="6075" spans="1:15" x14ac:dyDescent="0.25">
      <c r="A6075">
        <v>-117.97</v>
      </c>
      <c r="B6075">
        <v>34.08</v>
      </c>
      <c r="C6075" s="4">
        <v>30</v>
      </c>
      <c r="D6075">
        <v>2227</v>
      </c>
      <c r="E6075">
        <v>474</v>
      </c>
      <c r="F6075">
        <v>1961</v>
      </c>
      <c r="G6075">
        <v>481</v>
      </c>
      <c r="H6075" s="4">
        <v>3.3260999999999998</v>
      </c>
      <c r="I6075" s="4">
        <v>164100</v>
      </c>
      <c r="J6075" s="1" t="s">
        <v>12</v>
      </c>
      <c r="L6075" s="7" t="str">
        <f>IF(housing[[#This Row],[housing_median_age]]&lt;=30,"A","B")</f>
        <v>A</v>
      </c>
      <c r="M6075" s="7" t="str">
        <f>IF(L6075="A",IF(housing[[#This Row],[median_income]]&lt;=5,"AA","AB"),IF(housing[[#This Row],[median_house_value]]&lt;=100000,"BA","BB"))</f>
        <v>AA</v>
      </c>
      <c r="N6075" s="7" t="str">
        <f>IF(M6075="AA",IF(housing[[#This Row],[median_income]]&lt;=10,"AAA","AAB"),IF(housing[[#This Row],[median_house_value]]&lt;=150000,"BBA","BBB"))</f>
        <v>AAA</v>
      </c>
      <c r="O6075" s="7" t="str">
        <f t="shared" si="94"/>
        <v>Compra</v>
      </c>
    </row>
    <row r="6076" spans="1:15" x14ac:dyDescent="0.25">
      <c r="A6076">
        <v>-117.96</v>
      </c>
      <c r="B6076">
        <v>34.07</v>
      </c>
      <c r="C6076" s="4">
        <v>32</v>
      </c>
      <c r="D6076">
        <v>2910</v>
      </c>
      <c r="E6076">
        <v>709</v>
      </c>
      <c r="F6076">
        <v>2583</v>
      </c>
      <c r="G6076">
        <v>670</v>
      </c>
      <c r="H6076" s="4">
        <v>3.7736000000000001</v>
      </c>
      <c r="I6076" s="4">
        <v>158400</v>
      </c>
      <c r="J6076" s="1" t="s">
        <v>11</v>
      </c>
      <c r="L6076" s="7" t="str">
        <f>IF(housing[[#This Row],[housing_median_age]]&lt;=30,"A","B")</f>
        <v>B</v>
      </c>
      <c r="M6076" s="7" t="str">
        <f>IF(L6076="A",IF(housing[[#This Row],[median_income]]&lt;=5,"AA","AB"),IF(housing[[#This Row],[median_house_value]]&lt;=100000,"BA","BB"))</f>
        <v>BB</v>
      </c>
      <c r="N6076" s="7" t="str">
        <f>IF(M6076="AA",IF(housing[[#This Row],[median_income]]&lt;=10,"AAA","AAB"),IF(housing[[#This Row],[median_house_value]]&lt;=150000,"BBA","BBB"))</f>
        <v>BBB</v>
      </c>
      <c r="O6076" s="7" t="str">
        <f t="shared" si="94"/>
        <v>No compra</v>
      </c>
    </row>
    <row r="6077" spans="1:15" x14ac:dyDescent="0.25">
      <c r="A6077">
        <v>-117.97</v>
      </c>
      <c r="B6077">
        <v>34.07</v>
      </c>
      <c r="C6077" s="4">
        <v>20</v>
      </c>
      <c r="D6077">
        <v>2063</v>
      </c>
      <c r="E6077">
        <v>496</v>
      </c>
      <c r="F6077">
        <v>1573</v>
      </c>
      <c r="G6077">
        <v>468</v>
      </c>
      <c r="H6077" s="4">
        <v>3.2</v>
      </c>
      <c r="I6077" s="4">
        <v>157100</v>
      </c>
      <c r="J6077" s="1" t="s">
        <v>11</v>
      </c>
      <c r="L6077" s="7" t="str">
        <f>IF(housing[[#This Row],[housing_median_age]]&lt;=30,"A","B")</f>
        <v>A</v>
      </c>
      <c r="M6077" s="7" t="str">
        <f>IF(L6077="A",IF(housing[[#This Row],[median_income]]&lt;=5,"AA","AB"),IF(housing[[#This Row],[median_house_value]]&lt;=100000,"BA","BB"))</f>
        <v>AA</v>
      </c>
      <c r="N6077" s="7" t="str">
        <f>IF(M6077="AA",IF(housing[[#This Row],[median_income]]&lt;=10,"AAA","AAB"),IF(housing[[#This Row],[median_house_value]]&lt;=150000,"BBA","BBB"))</f>
        <v>AAA</v>
      </c>
      <c r="O6077" s="7" t="str">
        <f t="shared" si="94"/>
        <v>Compra</v>
      </c>
    </row>
    <row r="6078" spans="1:15" x14ac:dyDescent="0.25">
      <c r="A6078">
        <v>-117.97</v>
      </c>
      <c r="B6078">
        <v>34.07</v>
      </c>
      <c r="C6078" s="4">
        <v>22</v>
      </c>
      <c r="D6078">
        <v>1438</v>
      </c>
      <c r="E6078">
        <v>364</v>
      </c>
      <c r="F6078">
        <v>1325</v>
      </c>
      <c r="G6078">
        <v>335</v>
      </c>
      <c r="H6078" s="4">
        <v>2.7801999999999998</v>
      </c>
      <c r="I6078" s="4">
        <v>162500</v>
      </c>
      <c r="J6078" s="1" t="s">
        <v>11</v>
      </c>
      <c r="L6078" s="7" t="str">
        <f>IF(housing[[#This Row],[housing_median_age]]&lt;=30,"A","B")</f>
        <v>A</v>
      </c>
      <c r="M6078" s="7" t="str">
        <f>IF(L6078="A",IF(housing[[#This Row],[median_income]]&lt;=5,"AA","AB"),IF(housing[[#This Row],[median_house_value]]&lt;=100000,"BA","BB"))</f>
        <v>AA</v>
      </c>
      <c r="N6078" s="7" t="str">
        <f>IF(M6078="AA",IF(housing[[#This Row],[median_income]]&lt;=10,"AAA","AAB"),IF(housing[[#This Row],[median_house_value]]&lt;=150000,"BBA","BBB"))</f>
        <v>AAA</v>
      </c>
      <c r="O6078" s="7" t="str">
        <f t="shared" si="94"/>
        <v>Compra</v>
      </c>
    </row>
    <row r="6079" spans="1:15" x14ac:dyDescent="0.25">
      <c r="A6079">
        <v>-117.98</v>
      </c>
      <c r="B6079">
        <v>34.08</v>
      </c>
      <c r="C6079" s="4">
        <v>17</v>
      </c>
      <c r="D6079">
        <v>3640</v>
      </c>
      <c r="E6079">
        <v>830</v>
      </c>
      <c r="F6079">
        <v>3537</v>
      </c>
      <c r="G6079">
        <v>807</v>
      </c>
      <c r="H6079" s="4">
        <v>3.4784000000000002</v>
      </c>
      <c r="I6079" s="4">
        <v>152200</v>
      </c>
      <c r="J6079" s="1" t="s">
        <v>12</v>
      </c>
      <c r="L6079" s="7" t="str">
        <f>IF(housing[[#This Row],[housing_median_age]]&lt;=30,"A","B")</f>
        <v>A</v>
      </c>
      <c r="M6079" s="7" t="str">
        <f>IF(L6079="A",IF(housing[[#This Row],[median_income]]&lt;=5,"AA","AB"),IF(housing[[#This Row],[median_house_value]]&lt;=100000,"BA","BB"))</f>
        <v>AA</v>
      </c>
      <c r="N6079" s="7" t="str">
        <f>IF(M6079="AA",IF(housing[[#This Row],[median_income]]&lt;=10,"AAA","AAB"),IF(housing[[#This Row],[median_house_value]]&lt;=150000,"BBA","BBB"))</f>
        <v>AAA</v>
      </c>
      <c r="O6079" s="7" t="str">
        <f t="shared" si="94"/>
        <v>Compra</v>
      </c>
    </row>
    <row r="6080" spans="1:15" x14ac:dyDescent="0.25">
      <c r="A6080">
        <v>-117.98</v>
      </c>
      <c r="B6080">
        <v>34.1</v>
      </c>
      <c r="C6080" s="4">
        <v>22</v>
      </c>
      <c r="D6080">
        <v>5661</v>
      </c>
      <c r="E6080">
        <v>1209</v>
      </c>
      <c r="F6080">
        <v>5389</v>
      </c>
      <c r="G6080">
        <v>1178</v>
      </c>
      <c r="H6080" s="4">
        <v>3.7726999999999999</v>
      </c>
      <c r="I6080" s="4">
        <v>159700</v>
      </c>
      <c r="J6080" s="1" t="s">
        <v>12</v>
      </c>
      <c r="L6080" s="7" t="str">
        <f>IF(housing[[#This Row],[housing_median_age]]&lt;=30,"A","B")</f>
        <v>A</v>
      </c>
      <c r="M6080" s="7" t="str">
        <f>IF(L6080="A",IF(housing[[#This Row],[median_income]]&lt;=5,"AA","AB"),IF(housing[[#This Row],[median_house_value]]&lt;=100000,"BA","BB"))</f>
        <v>AA</v>
      </c>
      <c r="N6080" s="7" t="str">
        <f>IF(M6080="AA",IF(housing[[#This Row],[median_income]]&lt;=10,"AAA","AAB"),IF(housing[[#This Row],[median_house_value]]&lt;=150000,"BBA","BBB"))</f>
        <v>AAA</v>
      </c>
      <c r="O6080" s="7" t="str">
        <f t="shared" si="94"/>
        <v>Compra</v>
      </c>
    </row>
    <row r="6081" spans="1:15" x14ac:dyDescent="0.25">
      <c r="A6081">
        <v>-117.98</v>
      </c>
      <c r="B6081">
        <v>34.090000000000003</v>
      </c>
      <c r="C6081" s="4">
        <v>31</v>
      </c>
      <c r="D6081">
        <v>3073</v>
      </c>
      <c r="E6081">
        <v>617</v>
      </c>
      <c r="F6081">
        <v>2640</v>
      </c>
      <c r="G6081">
        <v>594</v>
      </c>
      <c r="H6081" s="4">
        <v>3.5</v>
      </c>
      <c r="I6081" s="4">
        <v>161300</v>
      </c>
      <c r="J6081" s="1" t="s">
        <v>12</v>
      </c>
      <c r="L6081" s="7" t="str">
        <f>IF(housing[[#This Row],[housing_median_age]]&lt;=30,"A","B")</f>
        <v>B</v>
      </c>
      <c r="M6081" s="7" t="str">
        <f>IF(L6081="A",IF(housing[[#This Row],[median_income]]&lt;=5,"AA","AB"),IF(housing[[#This Row],[median_house_value]]&lt;=100000,"BA","BB"))</f>
        <v>BB</v>
      </c>
      <c r="N6081" s="7" t="str">
        <f>IF(M6081="AA",IF(housing[[#This Row],[median_income]]&lt;=10,"AAA","AAB"),IF(housing[[#This Row],[median_house_value]]&lt;=150000,"BBA","BBB"))</f>
        <v>BBB</v>
      </c>
      <c r="O6081" s="7" t="str">
        <f t="shared" si="94"/>
        <v>No compra</v>
      </c>
    </row>
    <row r="6082" spans="1:15" x14ac:dyDescent="0.25">
      <c r="A6082">
        <v>-117.97</v>
      </c>
      <c r="B6082">
        <v>34.090000000000003</v>
      </c>
      <c r="C6082" s="4">
        <v>27</v>
      </c>
      <c r="D6082">
        <v>3569</v>
      </c>
      <c r="E6082">
        <v>761</v>
      </c>
      <c r="F6082">
        <v>3339</v>
      </c>
      <c r="G6082">
        <v>762</v>
      </c>
      <c r="H6082" s="4">
        <v>4.1303999999999998</v>
      </c>
      <c r="I6082" s="4">
        <v>160500</v>
      </c>
      <c r="J6082" s="1" t="s">
        <v>12</v>
      </c>
      <c r="L6082" s="7" t="str">
        <f>IF(housing[[#This Row],[housing_median_age]]&lt;=30,"A","B")</f>
        <v>A</v>
      </c>
      <c r="M6082" s="7" t="str">
        <f>IF(L6082="A",IF(housing[[#This Row],[median_income]]&lt;=5,"AA","AB"),IF(housing[[#This Row],[median_house_value]]&lt;=100000,"BA","BB"))</f>
        <v>AA</v>
      </c>
      <c r="N6082" s="7" t="str">
        <f>IF(M6082="AA",IF(housing[[#This Row],[median_income]]&lt;=10,"AAA","AAB"),IF(housing[[#This Row],[median_house_value]]&lt;=150000,"BBA","BBB"))</f>
        <v>AAA</v>
      </c>
      <c r="O6082" s="7" t="str">
        <f t="shared" si="94"/>
        <v>Compra</v>
      </c>
    </row>
    <row r="6083" spans="1:15" x14ac:dyDescent="0.25">
      <c r="A6083">
        <v>-117.95</v>
      </c>
      <c r="B6083">
        <v>34.11</v>
      </c>
      <c r="C6083" s="4">
        <v>29</v>
      </c>
      <c r="D6083">
        <v>1986</v>
      </c>
      <c r="E6083">
        <v>448</v>
      </c>
      <c r="F6083">
        <v>2013</v>
      </c>
      <c r="G6083">
        <v>432</v>
      </c>
      <c r="H6083" s="4">
        <v>3.1034000000000002</v>
      </c>
      <c r="I6083" s="4">
        <v>140800</v>
      </c>
      <c r="J6083" s="1" t="s">
        <v>12</v>
      </c>
      <c r="L6083" s="7" t="str">
        <f>IF(housing[[#This Row],[housing_median_age]]&lt;=30,"A","B")</f>
        <v>A</v>
      </c>
      <c r="M6083" s="7" t="str">
        <f>IF(L6083="A",IF(housing[[#This Row],[median_income]]&lt;=5,"AA","AB"),IF(housing[[#This Row],[median_house_value]]&lt;=100000,"BA","BB"))</f>
        <v>AA</v>
      </c>
      <c r="N6083" s="7" t="str">
        <f>IF(M6083="AA",IF(housing[[#This Row],[median_income]]&lt;=10,"AAA","AAB"),IF(housing[[#This Row],[median_house_value]]&lt;=150000,"BBA","BBB"))</f>
        <v>AAA</v>
      </c>
      <c r="O6083" s="7" t="str">
        <f t="shared" ref="O6083:O6146" si="95">IF(N6083="AAA","Compra",IF(N6083="AAB","Compra",IF(M6083="AB","No compra",IF(M6083="BA","No compra",IF(N6083="BBA","Compra",IF(N6083="BBB","No compra",""))))))</f>
        <v>Compra</v>
      </c>
    </row>
    <row r="6084" spans="1:15" x14ac:dyDescent="0.25">
      <c r="A6084">
        <v>-117.96</v>
      </c>
      <c r="B6084">
        <v>34.1</v>
      </c>
      <c r="C6084" s="4">
        <v>35</v>
      </c>
      <c r="D6084">
        <v>4036</v>
      </c>
      <c r="E6084">
        <v>904</v>
      </c>
      <c r="F6084">
        <v>3878</v>
      </c>
      <c r="G6084">
        <v>846</v>
      </c>
      <c r="H6084" s="4">
        <v>3.2957000000000001</v>
      </c>
      <c r="I6084" s="4">
        <v>141600</v>
      </c>
      <c r="J6084" s="1" t="s">
        <v>12</v>
      </c>
      <c r="L6084" s="7" t="str">
        <f>IF(housing[[#This Row],[housing_median_age]]&lt;=30,"A","B")</f>
        <v>B</v>
      </c>
      <c r="M6084" s="7" t="str">
        <f>IF(L6084="A",IF(housing[[#This Row],[median_income]]&lt;=5,"AA","AB"),IF(housing[[#This Row],[median_house_value]]&lt;=100000,"BA","BB"))</f>
        <v>BB</v>
      </c>
      <c r="N6084" s="7" t="str">
        <f>IF(M6084="AA",IF(housing[[#This Row],[median_income]]&lt;=10,"AAA","AAB"),IF(housing[[#This Row],[median_house_value]]&lt;=150000,"BBA","BBB"))</f>
        <v>BBA</v>
      </c>
      <c r="O6084" s="7" t="str">
        <f t="shared" si="95"/>
        <v>Compra</v>
      </c>
    </row>
    <row r="6085" spans="1:15" x14ac:dyDescent="0.25">
      <c r="A6085">
        <v>-117.97</v>
      </c>
      <c r="B6085">
        <v>34.1</v>
      </c>
      <c r="C6085" s="4">
        <v>33</v>
      </c>
      <c r="D6085">
        <v>1558</v>
      </c>
      <c r="E6085">
        <v>316</v>
      </c>
      <c r="F6085">
        <v>1600</v>
      </c>
      <c r="G6085">
        <v>338</v>
      </c>
      <c r="H6085" s="4">
        <v>2.9712000000000001</v>
      </c>
      <c r="I6085" s="4">
        <v>143900</v>
      </c>
      <c r="J6085" s="1" t="s">
        <v>12</v>
      </c>
      <c r="L6085" s="7" t="str">
        <f>IF(housing[[#This Row],[housing_median_age]]&lt;=30,"A","B")</f>
        <v>B</v>
      </c>
      <c r="M6085" s="7" t="str">
        <f>IF(L6085="A",IF(housing[[#This Row],[median_income]]&lt;=5,"AA","AB"),IF(housing[[#This Row],[median_house_value]]&lt;=100000,"BA","BB"))</f>
        <v>BB</v>
      </c>
      <c r="N6085" s="7" t="str">
        <f>IF(M6085="AA",IF(housing[[#This Row],[median_income]]&lt;=10,"AAA","AAB"),IF(housing[[#This Row],[median_house_value]]&lt;=150000,"BBA","BBB"))</f>
        <v>BBA</v>
      </c>
      <c r="O6085" s="7" t="str">
        <f t="shared" si="95"/>
        <v>Compra</v>
      </c>
    </row>
    <row r="6086" spans="1:15" x14ac:dyDescent="0.25">
      <c r="A6086">
        <v>-117.97</v>
      </c>
      <c r="B6086">
        <v>34.1</v>
      </c>
      <c r="C6086" s="4">
        <v>26</v>
      </c>
      <c r="D6086">
        <v>1399</v>
      </c>
      <c r="E6086">
        <v>277</v>
      </c>
      <c r="F6086">
        <v>1285</v>
      </c>
      <c r="G6086">
        <v>276</v>
      </c>
      <c r="H6086" s="4">
        <v>4</v>
      </c>
      <c r="I6086" s="4">
        <v>160100</v>
      </c>
      <c r="J6086" s="1" t="s">
        <v>12</v>
      </c>
      <c r="L6086" s="7" t="str">
        <f>IF(housing[[#This Row],[housing_median_age]]&lt;=30,"A","B")</f>
        <v>A</v>
      </c>
      <c r="M6086" s="7" t="str">
        <f>IF(L6086="A",IF(housing[[#This Row],[median_income]]&lt;=5,"AA","AB"),IF(housing[[#This Row],[median_house_value]]&lt;=100000,"BA","BB"))</f>
        <v>AA</v>
      </c>
      <c r="N6086" s="7" t="str">
        <f>IF(M6086="AA",IF(housing[[#This Row],[median_income]]&lt;=10,"AAA","AAB"),IF(housing[[#This Row],[median_house_value]]&lt;=150000,"BBA","BBB"))</f>
        <v>AAA</v>
      </c>
      <c r="O6086" s="7" t="str">
        <f t="shared" si="95"/>
        <v>Compra</v>
      </c>
    </row>
    <row r="6087" spans="1:15" x14ac:dyDescent="0.25">
      <c r="A6087">
        <v>-117.96</v>
      </c>
      <c r="B6087">
        <v>34.090000000000003</v>
      </c>
      <c r="C6087" s="4">
        <v>30</v>
      </c>
      <c r="D6087">
        <v>2686</v>
      </c>
      <c r="E6087">
        <v>613</v>
      </c>
      <c r="F6087">
        <v>2477</v>
      </c>
      <c r="G6087">
        <v>573</v>
      </c>
      <c r="H6087" s="4">
        <v>3.4426999999999999</v>
      </c>
      <c r="I6087" s="4">
        <v>160800</v>
      </c>
      <c r="J6087" s="1" t="s">
        <v>12</v>
      </c>
      <c r="L6087" s="7" t="str">
        <f>IF(housing[[#This Row],[housing_median_age]]&lt;=30,"A","B")</f>
        <v>A</v>
      </c>
      <c r="M6087" s="7" t="str">
        <f>IF(L6087="A",IF(housing[[#This Row],[median_income]]&lt;=5,"AA","AB"),IF(housing[[#This Row],[median_house_value]]&lt;=100000,"BA","BB"))</f>
        <v>AA</v>
      </c>
      <c r="N6087" s="7" t="str">
        <f>IF(M6087="AA",IF(housing[[#This Row],[median_income]]&lt;=10,"AAA","AAB"),IF(housing[[#This Row],[median_house_value]]&lt;=150000,"BBA","BBB"))</f>
        <v>AAA</v>
      </c>
      <c r="O6087" s="7" t="str">
        <f t="shared" si="95"/>
        <v>Compra</v>
      </c>
    </row>
    <row r="6088" spans="1:15" x14ac:dyDescent="0.25">
      <c r="A6088">
        <v>-117.96</v>
      </c>
      <c r="B6088">
        <v>34.090000000000003</v>
      </c>
      <c r="C6088" s="4">
        <v>6</v>
      </c>
      <c r="D6088">
        <v>1954</v>
      </c>
      <c r="E6088">
        <v>534</v>
      </c>
      <c r="F6088">
        <v>1584</v>
      </c>
      <c r="G6088">
        <v>496</v>
      </c>
      <c r="H6088" s="4">
        <v>3.1621000000000001</v>
      </c>
      <c r="I6088" s="4">
        <v>131000</v>
      </c>
      <c r="J6088" s="1" t="s">
        <v>12</v>
      </c>
      <c r="L6088" s="7" t="str">
        <f>IF(housing[[#This Row],[housing_median_age]]&lt;=30,"A","B")</f>
        <v>A</v>
      </c>
      <c r="M6088" s="7" t="str">
        <f>IF(L6088="A",IF(housing[[#This Row],[median_income]]&lt;=5,"AA","AB"),IF(housing[[#This Row],[median_house_value]]&lt;=100000,"BA","BB"))</f>
        <v>AA</v>
      </c>
      <c r="N6088" s="7" t="str">
        <f>IF(M6088="AA",IF(housing[[#This Row],[median_income]]&lt;=10,"AAA","AAB"),IF(housing[[#This Row],[median_house_value]]&lt;=150000,"BBA","BBB"))</f>
        <v>AAA</v>
      </c>
      <c r="O6088" s="7" t="str">
        <f t="shared" si="95"/>
        <v>Compra</v>
      </c>
    </row>
    <row r="6089" spans="1:15" x14ac:dyDescent="0.25">
      <c r="A6089">
        <v>-117.96</v>
      </c>
      <c r="B6089">
        <v>34.1</v>
      </c>
      <c r="C6089" s="4">
        <v>30</v>
      </c>
      <c r="D6089">
        <v>2775</v>
      </c>
      <c r="E6089">
        <v>657</v>
      </c>
      <c r="F6089">
        <v>2847</v>
      </c>
      <c r="G6089">
        <v>642</v>
      </c>
      <c r="H6089" s="4">
        <v>3.2265999999999999</v>
      </c>
      <c r="I6089" s="4">
        <v>141800</v>
      </c>
      <c r="J6089" s="1" t="s">
        <v>12</v>
      </c>
      <c r="L6089" s="7" t="str">
        <f>IF(housing[[#This Row],[housing_median_age]]&lt;=30,"A","B")</f>
        <v>A</v>
      </c>
      <c r="M6089" s="7" t="str">
        <f>IF(L6089="A",IF(housing[[#This Row],[median_income]]&lt;=5,"AA","AB"),IF(housing[[#This Row],[median_house_value]]&lt;=100000,"BA","BB"))</f>
        <v>AA</v>
      </c>
      <c r="N6089" s="7" t="str">
        <f>IF(M6089="AA",IF(housing[[#This Row],[median_income]]&lt;=10,"AAA","AAB"),IF(housing[[#This Row],[median_house_value]]&lt;=150000,"BBA","BBB"))</f>
        <v>AAA</v>
      </c>
      <c r="O6089" s="7" t="str">
        <f t="shared" si="95"/>
        <v>Compra</v>
      </c>
    </row>
    <row r="6090" spans="1:15" x14ac:dyDescent="0.25">
      <c r="A6090">
        <v>-117.97</v>
      </c>
      <c r="B6090">
        <v>34.090000000000003</v>
      </c>
      <c r="C6090" s="4">
        <v>31</v>
      </c>
      <c r="D6090">
        <v>2779</v>
      </c>
      <c r="E6090">
        <v>639</v>
      </c>
      <c r="F6090">
        <v>2259</v>
      </c>
      <c r="G6090">
        <v>670</v>
      </c>
      <c r="H6090" s="4">
        <v>3.4032</v>
      </c>
      <c r="I6090" s="4">
        <v>143400</v>
      </c>
      <c r="J6090" s="1" t="s">
        <v>12</v>
      </c>
      <c r="L6090" s="7" t="str">
        <f>IF(housing[[#This Row],[housing_median_age]]&lt;=30,"A","B")</f>
        <v>B</v>
      </c>
      <c r="M6090" s="7" t="str">
        <f>IF(L6090="A",IF(housing[[#This Row],[median_income]]&lt;=5,"AA","AB"),IF(housing[[#This Row],[median_house_value]]&lt;=100000,"BA","BB"))</f>
        <v>BB</v>
      </c>
      <c r="N6090" s="7" t="str">
        <f>IF(M6090="AA",IF(housing[[#This Row],[median_income]]&lt;=10,"AAA","AAB"),IF(housing[[#This Row],[median_house_value]]&lt;=150000,"BBA","BBB"))</f>
        <v>BBA</v>
      </c>
      <c r="O6090" s="7" t="str">
        <f t="shared" si="95"/>
        <v>Compra</v>
      </c>
    </row>
    <row r="6091" spans="1:15" x14ac:dyDescent="0.25">
      <c r="A6091">
        <v>-117.95</v>
      </c>
      <c r="B6091">
        <v>34.090000000000003</v>
      </c>
      <c r="C6091" s="4">
        <v>21</v>
      </c>
      <c r="D6091">
        <v>2215</v>
      </c>
      <c r="E6091">
        <v>484</v>
      </c>
      <c r="F6091">
        <v>1792</v>
      </c>
      <c r="G6091">
        <v>419</v>
      </c>
      <c r="H6091" s="4">
        <v>2.8374999999999999</v>
      </c>
      <c r="I6091" s="4">
        <v>166500</v>
      </c>
      <c r="J6091" s="1" t="s">
        <v>11</v>
      </c>
      <c r="L6091" s="7" t="str">
        <f>IF(housing[[#This Row],[housing_median_age]]&lt;=30,"A","B")</f>
        <v>A</v>
      </c>
      <c r="M6091" s="7" t="str">
        <f>IF(L6091="A",IF(housing[[#This Row],[median_income]]&lt;=5,"AA","AB"),IF(housing[[#This Row],[median_house_value]]&lt;=100000,"BA","BB"))</f>
        <v>AA</v>
      </c>
      <c r="N6091" s="7" t="str">
        <f>IF(M6091="AA",IF(housing[[#This Row],[median_income]]&lt;=10,"AAA","AAB"),IF(housing[[#This Row],[median_house_value]]&lt;=150000,"BBA","BBB"))</f>
        <v>AAA</v>
      </c>
      <c r="O6091" s="7" t="str">
        <f t="shared" si="95"/>
        <v>Compra</v>
      </c>
    </row>
    <row r="6092" spans="1:15" x14ac:dyDescent="0.25">
      <c r="A6092">
        <v>-117.95</v>
      </c>
      <c r="B6092">
        <v>34.08</v>
      </c>
      <c r="C6092" s="4">
        <v>34</v>
      </c>
      <c r="D6092">
        <v>2278</v>
      </c>
      <c r="E6092">
        <v>476</v>
      </c>
      <c r="F6092">
        <v>1728</v>
      </c>
      <c r="G6092">
        <v>448</v>
      </c>
      <c r="H6092" s="4">
        <v>3.125</v>
      </c>
      <c r="I6092" s="4">
        <v>154100</v>
      </c>
      <c r="J6092" s="1" t="s">
        <v>11</v>
      </c>
      <c r="L6092" s="7" t="str">
        <f>IF(housing[[#This Row],[housing_median_age]]&lt;=30,"A","B")</f>
        <v>B</v>
      </c>
      <c r="M6092" s="7" t="str">
        <f>IF(L6092="A",IF(housing[[#This Row],[median_income]]&lt;=5,"AA","AB"),IF(housing[[#This Row],[median_house_value]]&lt;=100000,"BA","BB"))</f>
        <v>BB</v>
      </c>
      <c r="N6092" s="7" t="str">
        <f>IF(M6092="AA",IF(housing[[#This Row],[median_income]]&lt;=10,"AAA","AAB"),IF(housing[[#This Row],[median_house_value]]&lt;=150000,"BBA","BBB"))</f>
        <v>BBB</v>
      </c>
      <c r="O6092" s="7" t="str">
        <f t="shared" si="95"/>
        <v>No compra</v>
      </c>
    </row>
    <row r="6093" spans="1:15" x14ac:dyDescent="0.25">
      <c r="A6093">
        <v>-117.95</v>
      </c>
      <c r="B6093">
        <v>34.090000000000003</v>
      </c>
      <c r="C6093" s="4">
        <v>18</v>
      </c>
      <c r="D6093">
        <v>1179</v>
      </c>
      <c r="E6093">
        <v>324</v>
      </c>
      <c r="F6093">
        <v>1296</v>
      </c>
      <c r="G6093">
        <v>331</v>
      </c>
      <c r="H6093" s="4">
        <v>2.851</v>
      </c>
      <c r="I6093" s="4">
        <v>140600</v>
      </c>
      <c r="J6093" s="1" t="s">
        <v>11</v>
      </c>
      <c r="L6093" s="7" t="str">
        <f>IF(housing[[#This Row],[housing_median_age]]&lt;=30,"A","B")</f>
        <v>A</v>
      </c>
      <c r="M6093" s="7" t="str">
        <f>IF(L6093="A",IF(housing[[#This Row],[median_income]]&lt;=5,"AA","AB"),IF(housing[[#This Row],[median_house_value]]&lt;=100000,"BA","BB"))</f>
        <v>AA</v>
      </c>
      <c r="N6093" s="7" t="str">
        <f>IF(M6093="AA",IF(housing[[#This Row],[median_income]]&lt;=10,"AAA","AAB"),IF(housing[[#This Row],[median_house_value]]&lt;=150000,"BBA","BBB"))</f>
        <v>AAA</v>
      </c>
      <c r="O6093" s="7" t="str">
        <f t="shared" si="95"/>
        <v>Compra</v>
      </c>
    </row>
    <row r="6094" spans="1:15" x14ac:dyDescent="0.25">
      <c r="A6094">
        <v>-117.96</v>
      </c>
      <c r="B6094">
        <v>34.08</v>
      </c>
      <c r="C6094" s="4">
        <v>39</v>
      </c>
      <c r="D6094">
        <v>1076</v>
      </c>
      <c r="E6094">
        <v>338</v>
      </c>
      <c r="F6094">
        <v>1242</v>
      </c>
      <c r="G6094">
        <v>332</v>
      </c>
      <c r="H6094" s="4">
        <v>2.2679</v>
      </c>
      <c r="I6094" s="4">
        <v>151800</v>
      </c>
      <c r="J6094" s="1" t="s">
        <v>11</v>
      </c>
      <c r="L6094" s="7" t="str">
        <f>IF(housing[[#This Row],[housing_median_age]]&lt;=30,"A","B")</f>
        <v>B</v>
      </c>
      <c r="M6094" s="7" t="str">
        <f>IF(L6094="A",IF(housing[[#This Row],[median_income]]&lt;=5,"AA","AB"),IF(housing[[#This Row],[median_house_value]]&lt;=100000,"BA","BB"))</f>
        <v>BB</v>
      </c>
      <c r="N6094" s="7" t="str">
        <f>IF(M6094="AA",IF(housing[[#This Row],[median_income]]&lt;=10,"AAA","AAB"),IF(housing[[#This Row],[median_house_value]]&lt;=150000,"BBA","BBB"))</f>
        <v>BBB</v>
      </c>
      <c r="O6094" s="7" t="str">
        <f t="shared" si="95"/>
        <v>No compra</v>
      </c>
    </row>
    <row r="6095" spans="1:15" x14ac:dyDescent="0.25">
      <c r="A6095">
        <v>-117.96</v>
      </c>
      <c r="B6095">
        <v>34.08</v>
      </c>
      <c r="C6095" s="4">
        <v>33</v>
      </c>
      <c r="D6095">
        <v>4151</v>
      </c>
      <c r="E6095">
        <v>850</v>
      </c>
      <c r="F6095">
        <v>3563</v>
      </c>
      <c r="G6095">
        <v>848</v>
      </c>
      <c r="H6095" s="4">
        <v>3.1911999999999998</v>
      </c>
      <c r="I6095" s="4">
        <v>159900</v>
      </c>
      <c r="J6095" s="1" t="s">
        <v>11</v>
      </c>
      <c r="L6095" s="7" t="str">
        <f>IF(housing[[#This Row],[housing_median_age]]&lt;=30,"A","B")</f>
        <v>B</v>
      </c>
      <c r="M6095" s="7" t="str">
        <f>IF(L6095="A",IF(housing[[#This Row],[median_income]]&lt;=5,"AA","AB"),IF(housing[[#This Row],[median_house_value]]&lt;=100000,"BA","BB"))</f>
        <v>BB</v>
      </c>
      <c r="N6095" s="7" t="str">
        <f>IF(M6095="AA",IF(housing[[#This Row],[median_income]]&lt;=10,"AAA","AAB"),IF(housing[[#This Row],[median_house_value]]&lt;=150000,"BBA","BBB"))</f>
        <v>BBB</v>
      </c>
      <c r="O6095" s="7" t="str">
        <f t="shared" si="95"/>
        <v>No compra</v>
      </c>
    </row>
    <row r="6096" spans="1:15" x14ac:dyDescent="0.25">
      <c r="A6096">
        <v>-117.96</v>
      </c>
      <c r="B6096">
        <v>34.08</v>
      </c>
      <c r="C6096" s="4">
        <v>28</v>
      </c>
      <c r="D6096">
        <v>2831</v>
      </c>
      <c r="E6096">
        <v>552</v>
      </c>
      <c r="F6096">
        <v>2330</v>
      </c>
      <c r="G6096">
        <v>557</v>
      </c>
      <c r="H6096" s="4">
        <v>3.9741</v>
      </c>
      <c r="I6096" s="4">
        <v>173100</v>
      </c>
      <c r="J6096" s="1" t="s">
        <v>11</v>
      </c>
      <c r="L6096" s="7" t="str">
        <f>IF(housing[[#This Row],[housing_median_age]]&lt;=30,"A","B")</f>
        <v>A</v>
      </c>
      <c r="M6096" s="7" t="str">
        <f>IF(L6096="A",IF(housing[[#This Row],[median_income]]&lt;=5,"AA","AB"),IF(housing[[#This Row],[median_house_value]]&lt;=100000,"BA","BB"))</f>
        <v>AA</v>
      </c>
      <c r="N6096" s="7" t="str">
        <f>IF(M6096="AA",IF(housing[[#This Row],[median_income]]&lt;=10,"AAA","AAB"),IF(housing[[#This Row],[median_house_value]]&lt;=150000,"BBA","BBB"))</f>
        <v>AAA</v>
      </c>
      <c r="O6096" s="7" t="str">
        <f t="shared" si="95"/>
        <v>Compra</v>
      </c>
    </row>
    <row r="6097" spans="1:15" x14ac:dyDescent="0.25">
      <c r="A6097">
        <v>-117.94</v>
      </c>
      <c r="B6097">
        <v>34.090000000000003</v>
      </c>
      <c r="C6097" s="4">
        <v>21</v>
      </c>
      <c r="D6097">
        <v>2707</v>
      </c>
      <c r="E6097">
        <v>675</v>
      </c>
      <c r="F6097">
        <v>1742</v>
      </c>
      <c r="G6097">
        <v>626</v>
      </c>
      <c r="H6097" s="4">
        <v>2.1061999999999999</v>
      </c>
      <c r="I6097" s="4">
        <v>176700</v>
      </c>
      <c r="J6097" s="1" t="s">
        <v>11</v>
      </c>
      <c r="L6097" s="7" t="str">
        <f>IF(housing[[#This Row],[housing_median_age]]&lt;=30,"A","B")</f>
        <v>A</v>
      </c>
      <c r="M6097" s="7" t="str">
        <f>IF(L6097="A",IF(housing[[#This Row],[median_income]]&lt;=5,"AA","AB"),IF(housing[[#This Row],[median_house_value]]&lt;=100000,"BA","BB"))</f>
        <v>AA</v>
      </c>
      <c r="N6097" s="7" t="str">
        <f>IF(M6097="AA",IF(housing[[#This Row],[median_income]]&lt;=10,"AAA","AAB"),IF(housing[[#This Row],[median_house_value]]&lt;=150000,"BBA","BBB"))</f>
        <v>AAA</v>
      </c>
      <c r="O6097" s="7" t="str">
        <f t="shared" si="95"/>
        <v>Compra</v>
      </c>
    </row>
    <row r="6098" spans="1:15" x14ac:dyDescent="0.25">
      <c r="A6098">
        <v>-117.94</v>
      </c>
      <c r="B6098">
        <v>34.08</v>
      </c>
      <c r="C6098" s="4">
        <v>32</v>
      </c>
      <c r="D6098">
        <v>2704</v>
      </c>
      <c r="E6098">
        <v>514</v>
      </c>
      <c r="F6098">
        <v>1669</v>
      </c>
      <c r="G6098">
        <v>497</v>
      </c>
      <c r="H6098" s="4">
        <v>4.4653</v>
      </c>
      <c r="I6098" s="4">
        <v>195400</v>
      </c>
      <c r="J6098" s="1" t="s">
        <v>11</v>
      </c>
      <c r="L6098" s="7" t="str">
        <f>IF(housing[[#This Row],[housing_median_age]]&lt;=30,"A","B")</f>
        <v>B</v>
      </c>
      <c r="M6098" s="7" t="str">
        <f>IF(L6098="A",IF(housing[[#This Row],[median_income]]&lt;=5,"AA","AB"),IF(housing[[#This Row],[median_house_value]]&lt;=100000,"BA","BB"))</f>
        <v>BB</v>
      </c>
      <c r="N6098" s="7" t="str">
        <f>IF(M6098="AA",IF(housing[[#This Row],[median_income]]&lt;=10,"AAA","AAB"),IF(housing[[#This Row],[median_house_value]]&lt;=150000,"BBA","BBB"))</f>
        <v>BBB</v>
      </c>
      <c r="O6098" s="7" t="str">
        <f t="shared" si="95"/>
        <v>No compra</v>
      </c>
    </row>
    <row r="6099" spans="1:15" x14ac:dyDescent="0.25">
      <c r="A6099">
        <v>-117.94</v>
      </c>
      <c r="B6099">
        <v>34.08</v>
      </c>
      <c r="C6099" s="4">
        <v>34</v>
      </c>
      <c r="D6099">
        <v>1970</v>
      </c>
      <c r="E6099">
        <v>476</v>
      </c>
      <c r="F6099">
        <v>1269</v>
      </c>
      <c r="G6099">
        <v>406</v>
      </c>
      <c r="H6099" s="4">
        <v>4.0640000000000001</v>
      </c>
      <c r="I6099" s="4">
        <v>201200</v>
      </c>
      <c r="J6099" s="1" t="s">
        <v>11</v>
      </c>
      <c r="L6099" s="7" t="str">
        <f>IF(housing[[#This Row],[housing_median_age]]&lt;=30,"A","B")</f>
        <v>B</v>
      </c>
      <c r="M6099" s="7" t="str">
        <f>IF(L6099="A",IF(housing[[#This Row],[median_income]]&lt;=5,"AA","AB"),IF(housing[[#This Row],[median_house_value]]&lt;=100000,"BA","BB"))</f>
        <v>BB</v>
      </c>
      <c r="N6099" s="7" t="str">
        <f>IF(M6099="AA",IF(housing[[#This Row],[median_income]]&lt;=10,"AAA","AAB"),IF(housing[[#This Row],[median_house_value]]&lt;=150000,"BBA","BBB"))</f>
        <v>BBB</v>
      </c>
      <c r="O6099" s="7" t="str">
        <f t="shared" si="95"/>
        <v>No compra</v>
      </c>
    </row>
    <row r="6100" spans="1:15" x14ac:dyDescent="0.25">
      <c r="A6100">
        <v>-117.94</v>
      </c>
      <c r="B6100">
        <v>34.08</v>
      </c>
      <c r="C6100" s="4">
        <v>35</v>
      </c>
      <c r="D6100">
        <v>2393</v>
      </c>
      <c r="E6100">
        <v>417</v>
      </c>
      <c r="F6100">
        <v>1336</v>
      </c>
      <c r="G6100">
        <v>418</v>
      </c>
      <c r="H6100" s="4">
        <v>4.87</v>
      </c>
      <c r="I6100" s="4">
        <v>187700</v>
      </c>
      <c r="J6100" s="1" t="s">
        <v>11</v>
      </c>
      <c r="L6100" s="7" t="str">
        <f>IF(housing[[#This Row],[housing_median_age]]&lt;=30,"A","B")</f>
        <v>B</v>
      </c>
      <c r="M6100" s="7" t="str">
        <f>IF(L6100="A",IF(housing[[#This Row],[median_income]]&lt;=5,"AA","AB"),IF(housing[[#This Row],[median_house_value]]&lt;=100000,"BA","BB"))</f>
        <v>BB</v>
      </c>
      <c r="N6100" s="7" t="str">
        <f>IF(M6100="AA",IF(housing[[#This Row],[median_income]]&lt;=10,"AAA","AAB"),IF(housing[[#This Row],[median_house_value]]&lt;=150000,"BBA","BBB"))</f>
        <v>BBB</v>
      </c>
      <c r="O6100" s="7" t="str">
        <f t="shared" si="95"/>
        <v>No compra</v>
      </c>
    </row>
    <row r="6101" spans="1:15" x14ac:dyDescent="0.25">
      <c r="A6101">
        <v>-117.95</v>
      </c>
      <c r="B6101">
        <v>34.08</v>
      </c>
      <c r="C6101" s="4">
        <v>37</v>
      </c>
      <c r="D6101">
        <v>1137</v>
      </c>
      <c r="E6101">
        <v>203</v>
      </c>
      <c r="F6101">
        <v>672</v>
      </c>
      <c r="G6101">
        <v>226</v>
      </c>
      <c r="H6101" s="4">
        <v>3.2968999999999999</v>
      </c>
      <c r="I6101" s="4">
        <v>189000</v>
      </c>
      <c r="J6101" s="1" t="s">
        <v>11</v>
      </c>
      <c r="L6101" s="7" t="str">
        <f>IF(housing[[#This Row],[housing_median_age]]&lt;=30,"A","B")</f>
        <v>B</v>
      </c>
      <c r="M6101" s="7" t="str">
        <f>IF(L6101="A",IF(housing[[#This Row],[median_income]]&lt;=5,"AA","AB"),IF(housing[[#This Row],[median_house_value]]&lt;=100000,"BA","BB"))</f>
        <v>BB</v>
      </c>
      <c r="N6101" s="7" t="str">
        <f>IF(M6101="AA",IF(housing[[#This Row],[median_income]]&lt;=10,"AAA","AAB"),IF(housing[[#This Row],[median_house_value]]&lt;=150000,"BBA","BBB"))</f>
        <v>BBB</v>
      </c>
      <c r="O6101" s="7" t="str">
        <f t="shared" si="95"/>
        <v>No compra</v>
      </c>
    </row>
    <row r="6102" spans="1:15" x14ac:dyDescent="0.25">
      <c r="A6102">
        <v>-117.95</v>
      </c>
      <c r="B6102">
        <v>34.07</v>
      </c>
      <c r="C6102" s="4">
        <v>37</v>
      </c>
      <c r="D6102">
        <v>1987</v>
      </c>
      <c r="E6102">
        <v>399</v>
      </c>
      <c r="F6102">
        <v>1279</v>
      </c>
      <c r="G6102">
        <v>378</v>
      </c>
      <c r="H6102" s="4">
        <v>4.1172000000000004</v>
      </c>
      <c r="I6102" s="4">
        <v>176500</v>
      </c>
      <c r="J6102" s="1" t="s">
        <v>11</v>
      </c>
      <c r="L6102" s="7" t="str">
        <f>IF(housing[[#This Row],[housing_median_age]]&lt;=30,"A","B")</f>
        <v>B</v>
      </c>
      <c r="M6102" s="7" t="str">
        <f>IF(L6102="A",IF(housing[[#This Row],[median_income]]&lt;=5,"AA","AB"),IF(housing[[#This Row],[median_house_value]]&lt;=100000,"BA","BB"))</f>
        <v>BB</v>
      </c>
      <c r="N6102" s="7" t="str">
        <f>IF(M6102="AA",IF(housing[[#This Row],[median_income]]&lt;=10,"AAA","AAB"),IF(housing[[#This Row],[median_house_value]]&lt;=150000,"BBA","BBB"))</f>
        <v>BBB</v>
      </c>
      <c r="O6102" s="7" t="str">
        <f t="shared" si="95"/>
        <v>No compra</v>
      </c>
    </row>
    <row r="6103" spans="1:15" x14ac:dyDescent="0.25">
      <c r="A6103">
        <v>-117.93</v>
      </c>
      <c r="B6103">
        <v>34.090000000000003</v>
      </c>
      <c r="C6103" s="4">
        <v>34</v>
      </c>
      <c r="D6103">
        <v>2192</v>
      </c>
      <c r="E6103">
        <v>431</v>
      </c>
      <c r="F6103">
        <v>1376</v>
      </c>
      <c r="G6103">
        <v>428</v>
      </c>
      <c r="H6103" s="4">
        <v>3.9861</v>
      </c>
      <c r="I6103" s="4">
        <v>163900</v>
      </c>
      <c r="J6103" s="1" t="s">
        <v>11</v>
      </c>
      <c r="L6103" s="7" t="str">
        <f>IF(housing[[#This Row],[housing_median_age]]&lt;=30,"A","B")</f>
        <v>B</v>
      </c>
      <c r="M6103" s="7" t="str">
        <f>IF(L6103="A",IF(housing[[#This Row],[median_income]]&lt;=5,"AA","AB"),IF(housing[[#This Row],[median_house_value]]&lt;=100000,"BA","BB"))</f>
        <v>BB</v>
      </c>
      <c r="N6103" s="7" t="str">
        <f>IF(M6103="AA",IF(housing[[#This Row],[median_income]]&lt;=10,"AAA","AAB"),IF(housing[[#This Row],[median_house_value]]&lt;=150000,"BBA","BBB"))</f>
        <v>BBB</v>
      </c>
      <c r="O6103" s="7" t="str">
        <f t="shared" si="95"/>
        <v>No compra</v>
      </c>
    </row>
    <row r="6104" spans="1:15" x14ac:dyDescent="0.25">
      <c r="A6104">
        <v>-117.93</v>
      </c>
      <c r="B6104">
        <v>34.090000000000003</v>
      </c>
      <c r="C6104" s="4">
        <v>35</v>
      </c>
      <c r="D6104">
        <v>782</v>
      </c>
      <c r="E6104">
        <v>153</v>
      </c>
      <c r="F6104">
        <v>499</v>
      </c>
      <c r="G6104">
        <v>163</v>
      </c>
      <c r="H6104" s="4">
        <v>4.2061999999999999</v>
      </c>
      <c r="I6104" s="4">
        <v>161300</v>
      </c>
      <c r="J6104" s="1" t="s">
        <v>11</v>
      </c>
      <c r="L6104" s="7" t="str">
        <f>IF(housing[[#This Row],[housing_median_age]]&lt;=30,"A","B")</f>
        <v>B</v>
      </c>
      <c r="M6104" s="7" t="str">
        <f>IF(L6104="A",IF(housing[[#This Row],[median_income]]&lt;=5,"AA","AB"),IF(housing[[#This Row],[median_house_value]]&lt;=100000,"BA","BB"))</f>
        <v>BB</v>
      </c>
      <c r="N6104" s="7" t="str">
        <f>IF(M6104="AA",IF(housing[[#This Row],[median_income]]&lt;=10,"AAA","AAB"),IF(housing[[#This Row],[median_house_value]]&lt;=150000,"BBA","BBB"))</f>
        <v>BBB</v>
      </c>
      <c r="O6104" s="7" t="str">
        <f t="shared" si="95"/>
        <v>No compra</v>
      </c>
    </row>
    <row r="6105" spans="1:15" x14ac:dyDescent="0.25">
      <c r="A6105">
        <v>-117.93</v>
      </c>
      <c r="B6105">
        <v>34.090000000000003</v>
      </c>
      <c r="C6105" s="4">
        <v>35</v>
      </c>
      <c r="D6105">
        <v>1891</v>
      </c>
      <c r="E6105">
        <v>353</v>
      </c>
      <c r="F6105">
        <v>1093</v>
      </c>
      <c r="G6105">
        <v>382</v>
      </c>
      <c r="H6105" s="4">
        <v>4.0167000000000002</v>
      </c>
      <c r="I6105" s="4">
        <v>165500</v>
      </c>
      <c r="J6105" s="1" t="s">
        <v>11</v>
      </c>
      <c r="L6105" s="7" t="str">
        <f>IF(housing[[#This Row],[housing_median_age]]&lt;=30,"A","B")</f>
        <v>B</v>
      </c>
      <c r="M6105" s="7" t="str">
        <f>IF(L6105="A",IF(housing[[#This Row],[median_income]]&lt;=5,"AA","AB"),IF(housing[[#This Row],[median_house_value]]&lt;=100000,"BA","BB"))</f>
        <v>BB</v>
      </c>
      <c r="N6105" s="7" t="str">
        <f>IF(M6105="AA",IF(housing[[#This Row],[median_income]]&lt;=10,"AAA","AAB"),IF(housing[[#This Row],[median_house_value]]&lt;=150000,"BBA","BBB"))</f>
        <v>BBB</v>
      </c>
      <c r="O6105" s="7" t="str">
        <f t="shared" si="95"/>
        <v>No compra</v>
      </c>
    </row>
    <row r="6106" spans="1:15" x14ac:dyDescent="0.25">
      <c r="A6106">
        <v>-117.93</v>
      </c>
      <c r="B6106">
        <v>34.090000000000003</v>
      </c>
      <c r="C6106" s="4">
        <v>37</v>
      </c>
      <c r="D6106">
        <v>1185</v>
      </c>
      <c r="E6106">
        <v>225</v>
      </c>
      <c r="F6106">
        <v>769</v>
      </c>
      <c r="G6106">
        <v>235</v>
      </c>
      <c r="H6106" s="4">
        <v>4.4625000000000004</v>
      </c>
      <c r="I6106" s="4">
        <v>154200</v>
      </c>
      <c r="J6106" s="1" t="s">
        <v>11</v>
      </c>
      <c r="L6106" s="7" t="str">
        <f>IF(housing[[#This Row],[housing_median_age]]&lt;=30,"A","B")</f>
        <v>B</v>
      </c>
      <c r="M6106" s="7" t="str">
        <f>IF(L6106="A",IF(housing[[#This Row],[median_income]]&lt;=5,"AA","AB"),IF(housing[[#This Row],[median_house_value]]&lt;=100000,"BA","BB"))</f>
        <v>BB</v>
      </c>
      <c r="N6106" s="7" t="str">
        <f>IF(M6106="AA",IF(housing[[#This Row],[median_income]]&lt;=10,"AAA","AAB"),IF(housing[[#This Row],[median_house_value]]&lt;=150000,"BBA","BBB"))</f>
        <v>BBB</v>
      </c>
      <c r="O6106" s="7" t="str">
        <f t="shared" si="95"/>
        <v>No compra</v>
      </c>
    </row>
    <row r="6107" spans="1:15" x14ac:dyDescent="0.25">
      <c r="A6107">
        <v>-117.92</v>
      </c>
      <c r="B6107">
        <v>34.08</v>
      </c>
      <c r="C6107" s="4">
        <v>36</v>
      </c>
      <c r="D6107">
        <v>1285</v>
      </c>
      <c r="E6107">
        <v>228</v>
      </c>
      <c r="F6107">
        <v>679</v>
      </c>
      <c r="G6107">
        <v>231</v>
      </c>
      <c r="H6107" s="4">
        <v>3.8704999999999998</v>
      </c>
      <c r="I6107" s="4">
        <v>191900</v>
      </c>
      <c r="J6107" s="1" t="s">
        <v>11</v>
      </c>
      <c r="L6107" s="7" t="str">
        <f>IF(housing[[#This Row],[housing_median_age]]&lt;=30,"A","B")</f>
        <v>B</v>
      </c>
      <c r="M6107" s="7" t="str">
        <f>IF(L6107="A",IF(housing[[#This Row],[median_income]]&lt;=5,"AA","AB"),IF(housing[[#This Row],[median_house_value]]&lt;=100000,"BA","BB"))</f>
        <v>BB</v>
      </c>
      <c r="N6107" s="7" t="str">
        <f>IF(M6107="AA",IF(housing[[#This Row],[median_income]]&lt;=10,"AAA","AAB"),IF(housing[[#This Row],[median_house_value]]&lt;=150000,"BBA","BBB"))</f>
        <v>BBB</v>
      </c>
      <c r="O6107" s="7" t="str">
        <f t="shared" si="95"/>
        <v>No compra</v>
      </c>
    </row>
    <row r="6108" spans="1:15" x14ac:dyDescent="0.25">
      <c r="A6108">
        <v>-117.92</v>
      </c>
      <c r="B6108">
        <v>34.08</v>
      </c>
      <c r="C6108" s="4">
        <v>35</v>
      </c>
      <c r="D6108">
        <v>2108</v>
      </c>
      <c r="E6108">
        <v>408</v>
      </c>
      <c r="F6108">
        <v>1257</v>
      </c>
      <c r="G6108">
        <v>414</v>
      </c>
      <c r="H6108" s="4">
        <v>4.1311999999999998</v>
      </c>
      <c r="I6108" s="4">
        <v>185200</v>
      </c>
      <c r="J6108" s="1" t="s">
        <v>11</v>
      </c>
      <c r="L6108" s="7" t="str">
        <f>IF(housing[[#This Row],[housing_median_age]]&lt;=30,"A","B")</f>
        <v>B</v>
      </c>
      <c r="M6108" s="7" t="str">
        <f>IF(L6108="A",IF(housing[[#This Row],[median_income]]&lt;=5,"AA","AB"),IF(housing[[#This Row],[median_house_value]]&lt;=100000,"BA","BB"))</f>
        <v>BB</v>
      </c>
      <c r="N6108" s="7" t="str">
        <f>IF(M6108="AA",IF(housing[[#This Row],[median_income]]&lt;=10,"AAA","AAB"),IF(housing[[#This Row],[median_house_value]]&lt;=150000,"BBA","BBB"))</f>
        <v>BBB</v>
      </c>
      <c r="O6108" s="7" t="str">
        <f t="shared" si="95"/>
        <v>No compra</v>
      </c>
    </row>
    <row r="6109" spans="1:15" x14ac:dyDescent="0.25">
      <c r="A6109">
        <v>-117.93</v>
      </c>
      <c r="B6109">
        <v>34.07</v>
      </c>
      <c r="C6109" s="4">
        <v>34</v>
      </c>
      <c r="D6109">
        <v>1409</v>
      </c>
      <c r="E6109">
        <v>305</v>
      </c>
      <c r="F6109">
        <v>819</v>
      </c>
      <c r="G6109">
        <v>273</v>
      </c>
      <c r="H6109" s="4">
        <v>3.3976999999999999</v>
      </c>
      <c r="I6109" s="4">
        <v>188800</v>
      </c>
      <c r="J6109" s="1" t="s">
        <v>11</v>
      </c>
      <c r="L6109" s="7" t="str">
        <f>IF(housing[[#This Row],[housing_median_age]]&lt;=30,"A","B")</f>
        <v>B</v>
      </c>
      <c r="M6109" s="7" t="str">
        <f>IF(L6109="A",IF(housing[[#This Row],[median_income]]&lt;=5,"AA","AB"),IF(housing[[#This Row],[median_house_value]]&lt;=100000,"BA","BB"))</f>
        <v>BB</v>
      </c>
      <c r="N6109" s="7" t="str">
        <f>IF(M6109="AA",IF(housing[[#This Row],[median_income]]&lt;=10,"AAA","AAB"),IF(housing[[#This Row],[median_house_value]]&lt;=150000,"BBA","BBB"))</f>
        <v>BBB</v>
      </c>
      <c r="O6109" s="7" t="str">
        <f t="shared" si="95"/>
        <v>No compra</v>
      </c>
    </row>
    <row r="6110" spans="1:15" x14ac:dyDescent="0.25">
      <c r="A6110">
        <v>-117.93</v>
      </c>
      <c r="B6110">
        <v>34.08</v>
      </c>
      <c r="C6110" s="4">
        <v>36</v>
      </c>
      <c r="D6110">
        <v>1371</v>
      </c>
      <c r="E6110">
        <v>246</v>
      </c>
      <c r="F6110">
        <v>806</v>
      </c>
      <c r="G6110">
        <v>241</v>
      </c>
      <c r="H6110" s="4">
        <v>4.5077999999999996</v>
      </c>
      <c r="I6110" s="4">
        <v>187100</v>
      </c>
      <c r="J6110" s="1" t="s">
        <v>11</v>
      </c>
      <c r="L6110" s="7" t="str">
        <f>IF(housing[[#This Row],[housing_median_age]]&lt;=30,"A","B")</f>
        <v>B</v>
      </c>
      <c r="M6110" s="7" t="str">
        <f>IF(L6110="A",IF(housing[[#This Row],[median_income]]&lt;=5,"AA","AB"),IF(housing[[#This Row],[median_house_value]]&lt;=100000,"BA","BB"))</f>
        <v>BB</v>
      </c>
      <c r="N6110" s="7" t="str">
        <f>IF(M6110="AA",IF(housing[[#This Row],[median_income]]&lt;=10,"AAA","AAB"),IF(housing[[#This Row],[median_house_value]]&lt;=150000,"BBA","BBB"))</f>
        <v>BBB</v>
      </c>
      <c r="O6110" s="7" t="str">
        <f t="shared" si="95"/>
        <v>No compra</v>
      </c>
    </row>
    <row r="6111" spans="1:15" x14ac:dyDescent="0.25">
      <c r="A6111">
        <v>-117.93</v>
      </c>
      <c r="B6111">
        <v>34.08</v>
      </c>
      <c r="C6111" s="4">
        <v>35</v>
      </c>
      <c r="D6111">
        <v>689</v>
      </c>
      <c r="E6111">
        <v>128</v>
      </c>
      <c r="F6111">
        <v>379</v>
      </c>
      <c r="G6111">
        <v>128</v>
      </c>
      <c r="H6111" s="4">
        <v>3.9582999999999999</v>
      </c>
      <c r="I6111" s="4">
        <v>206000</v>
      </c>
      <c r="J6111" s="1" t="s">
        <v>11</v>
      </c>
      <c r="L6111" s="7" t="str">
        <f>IF(housing[[#This Row],[housing_median_age]]&lt;=30,"A","B")</f>
        <v>B</v>
      </c>
      <c r="M6111" s="7" t="str">
        <f>IF(L6111="A",IF(housing[[#This Row],[median_income]]&lt;=5,"AA","AB"),IF(housing[[#This Row],[median_house_value]]&lt;=100000,"BA","BB"))</f>
        <v>BB</v>
      </c>
      <c r="N6111" s="7" t="str">
        <f>IF(M6111="AA",IF(housing[[#This Row],[median_income]]&lt;=10,"AAA","AAB"),IF(housing[[#This Row],[median_house_value]]&lt;=150000,"BBA","BBB"))</f>
        <v>BBB</v>
      </c>
      <c r="O6111" s="7" t="str">
        <f t="shared" si="95"/>
        <v>No compra</v>
      </c>
    </row>
    <row r="6112" spans="1:15" x14ac:dyDescent="0.25">
      <c r="A6112">
        <v>-117.93</v>
      </c>
      <c r="B6112">
        <v>34.08</v>
      </c>
      <c r="C6112" s="4">
        <v>36</v>
      </c>
      <c r="D6112">
        <v>1597</v>
      </c>
      <c r="E6112">
        <v>285</v>
      </c>
      <c r="F6112">
        <v>901</v>
      </c>
      <c r="G6112">
        <v>272</v>
      </c>
      <c r="H6112" s="4">
        <v>4.3947000000000003</v>
      </c>
      <c r="I6112" s="4">
        <v>197000</v>
      </c>
      <c r="J6112" s="1" t="s">
        <v>11</v>
      </c>
      <c r="L6112" s="7" t="str">
        <f>IF(housing[[#This Row],[housing_median_age]]&lt;=30,"A","B")</f>
        <v>B</v>
      </c>
      <c r="M6112" s="7" t="str">
        <f>IF(L6112="A",IF(housing[[#This Row],[median_income]]&lt;=5,"AA","AB"),IF(housing[[#This Row],[median_house_value]]&lt;=100000,"BA","BB"))</f>
        <v>BB</v>
      </c>
      <c r="N6112" s="7" t="str">
        <f>IF(M6112="AA",IF(housing[[#This Row],[median_income]]&lt;=10,"AAA","AAB"),IF(housing[[#This Row],[median_house_value]]&lt;=150000,"BBA","BBB"))</f>
        <v>BBB</v>
      </c>
      <c r="O6112" s="7" t="str">
        <f t="shared" si="95"/>
        <v>No compra</v>
      </c>
    </row>
    <row r="6113" spans="1:15" x14ac:dyDescent="0.25">
      <c r="A6113">
        <v>-117.93</v>
      </c>
      <c r="B6113">
        <v>34.08</v>
      </c>
      <c r="C6113" s="4">
        <v>36</v>
      </c>
      <c r="D6113">
        <v>1788</v>
      </c>
      <c r="E6113">
        <v>317</v>
      </c>
      <c r="F6113">
        <v>1139</v>
      </c>
      <c r="G6113">
        <v>320</v>
      </c>
      <c r="H6113" s="4">
        <v>4.125</v>
      </c>
      <c r="I6113" s="4">
        <v>185800</v>
      </c>
      <c r="J6113" s="1" t="s">
        <v>11</v>
      </c>
      <c r="L6113" s="7" t="str">
        <f>IF(housing[[#This Row],[housing_median_age]]&lt;=30,"A","B")</f>
        <v>B</v>
      </c>
      <c r="M6113" s="7" t="str">
        <f>IF(L6113="A",IF(housing[[#This Row],[median_income]]&lt;=5,"AA","AB"),IF(housing[[#This Row],[median_house_value]]&lt;=100000,"BA","BB"))</f>
        <v>BB</v>
      </c>
      <c r="N6113" s="7" t="str">
        <f>IF(M6113="AA",IF(housing[[#This Row],[median_income]]&lt;=10,"AAA","AAB"),IF(housing[[#This Row],[median_house_value]]&lt;=150000,"BBA","BBB"))</f>
        <v>BBB</v>
      </c>
      <c r="O6113" s="7" t="str">
        <f t="shared" si="95"/>
        <v>No compra</v>
      </c>
    </row>
    <row r="6114" spans="1:15" x14ac:dyDescent="0.25">
      <c r="A6114">
        <v>-117.91</v>
      </c>
      <c r="B6114">
        <v>34.08</v>
      </c>
      <c r="C6114" s="4">
        <v>33</v>
      </c>
      <c r="D6114">
        <v>2325</v>
      </c>
      <c r="E6114">
        <v>452</v>
      </c>
      <c r="F6114">
        <v>1170</v>
      </c>
      <c r="G6114">
        <v>445</v>
      </c>
      <c r="H6114" s="4">
        <v>3.6625000000000001</v>
      </c>
      <c r="I6114" s="4">
        <v>217100</v>
      </c>
      <c r="J6114" s="1" t="s">
        <v>11</v>
      </c>
      <c r="L6114" s="7" t="str">
        <f>IF(housing[[#This Row],[housing_median_age]]&lt;=30,"A","B")</f>
        <v>B</v>
      </c>
      <c r="M6114" s="7" t="str">
        <f>IF(L6114="A",IF(housing[[#This Row],[median_income]]&lt;=5,"AA","AB"),IF(housing[[#This Row],[median_house_value]]&lt;=100000,"BA","BB"))</f>
        <v>BB</v>
      </c>
      <c r="N6114" s="7" t="str">
        <f>IF(M6114="AA",IF(housing[[#This Row],[median_income]]&lt;=10,"AAA","AAB"),IF(housing[[#This Row],[median_house_value]]&lt;=150000,"BBA","BBB"))</f>
        <v>BBB</v>
      </c>
      <c r="O6114" s="7" t="str">
        <f t="shared" si="95"/>
        <v>No compra</v>
      </c>
    </row>
    <row r="6115" spans="1:15" x14ac:dyDescent="0.25">
      <c r="A6115">
        <v>-117.91</v>
      </c>
      <c r="B6115">
        <v>34.08</v>
      </c>
      <c r="C6115" s="4">
        <v>35</v>
      </c>
      <c r="D6115">
        <v>1443</v>
      </c>
      <c r="E6115">
        <v>266</v>
      </c>
      <c r="F6115">
        <v>861</v>
      </c>
      <c r="G6115">
        <v>262</v>
      </c>
      <c r="H6115" s="4">
        <v>3.5794999999999999</v>
      </c>
      <c r="I6115" s="4">
        <v>186900</v>
      </c>
      <c r="J6115" s="1" t="s">
        <v>11</v>
      </c>
      <c r="L6115" s="7" t="str">
        <f>IF(housing[[#This Row],[housing_median_age]]&lt;=30,"A","B")</f>
        <v>B</v>
      </c>
      <c r="M6115" s="7" t="str">
        <f>IF(L6115="A",IF(housing[[#This Row],[median_income]]&lt;=5,"AA","AB"),IF(housing[[#This Row],[median_house_value]]&lt;=100000,"BA","BB"))</f>
        <v>BB</v>
      </c>
      <c r="N6115" s="7" t="str">
        <f>IF(M6115="AA",IF(housing[[#This Row],[median_income]]&lt;=10,"AAA","AAB"),IF(housing[[#This Row],[median_house_value]]&lt;=150000,"BBA","BBB"))</f>
        <v>BBB</v>
      </c>
      <c r="O6115" s="7" t="str">
        <f t="shared" si="95"/>
        <v>No compra</v>
      </c>
    </row>
    <row r="6116" spans="1:15" x14ac:dyDescent="0.25">
      <c r="A6116">
        <v>-117.92</v>
      </c>
      <c r="B6116">
        <v>34.08</v>
      </c>
      <c r="C6116" s="4">
        <v>36</v>
      </c>
      <c r="D6116">
        <v>1479</v>
      </c>
      <c r="E6116">
        <v>251</v>
      </c>
      <c r="F6116">
        <v>741</v>
      </c>
      <c r="G6116">
        <v>245</v>
      </c>
      <c r="H6116" s="4">
        <v>4.2986000000000004</v>
      </c>
      <c r="I6116" s="4">
        <v>189600</v>
      </c>
      <c r="J6116" s="1" t="s">
        <v>11</v>
      </c>
      <c r="L6116" s="7" t="str">
        <f>IF(housing[[#This Row],[housing_median_age]]&lt;=30,"A","B")</f>
        <v>B</v>
      </c>
      <c r="M6116" s="7" t="str">
        <f>IF(L6116="A",IF(housing[[#This Row],[median_income]]&lt;=5,"AA","AB"),IF(housing[[#This Row],[median_house_value]]&lt;=100000,"BA","BB"))</f>
        <v>BB</v>
      </c>
      <c r="N6116" s="7" t="str">
        <f>IF(M6116="AA",IF(housing[[#This Row],[median_income]]&lt;=10,"AAA","AAB"),IF(housing[[#This Row],[median_house_value]]&lt;=150000,"BBA","BBB"))</f>
        <v>BBB</v>
      </c>
      <c r="O6116" s="7" t="str">
        <f t="shared" si="95"/>
        <v>No compra</v>
      </c>
    </row>
    <row r="6117" spans="1:15" x14ac:dyDescent="0.25">
      <c r="A6117">
        <v>-117.92</v>
      </c>
      <c r="B6117">
        <v>34.08</v>
      </c>
      <c r="C6117" s="4">
        <v>35</v>
      </c>
      <c r="D6117">
        <v>1860</v>
      </c>
      <c r="E6117">
        <v>323</v>
      </c>
      <c r="F6117">
        <v>1011</v>
      </c>
      <c r="G6117">
        <v>305</v>
      </c>
      <c r="H6117" s="4">
        <v>3.5535999999999999</v>
      </c>
      <c r="I6117" s="4">
        <v>207000</v>
      </c>
      <c r="J6117" s="1" t="s">
        <v>11</v>
      </c>
      <c r="L6117" s="7" t="str">
        <f>IF(housing[[#This Row],[housing_median_age]]&lt;=30,"A","B")</f>
        <v>B</v>
      </c>
      <c r="M6117" s="7" t="str">
        <f>IF(L6117="A",IF(housing[[#This Row],[median_income]]&lt;=5,"AA","AB"),IF(housing[[#This Row],[median_house_value]]&lt;=100000,"BA","BB"))</f>
        <v>BB</v>
      </c>
      <c r="N6117" s="7" t="str">
        <f>IF(M6117="AA",IF(housing[[#This Row],[median_income]]&lt;=10,"AAA","AAB"),IF(housing[[#This Row],[median_house_value]]&lt;=150000,"BBA","BBB"))</f>
        <v>BBB</v>
      </c>
      <c r="O6117" s="7" t="str">
        <f t="shared" si="95"/>
        <v>No compra</v>
      </c>
    </row>
    <row r="6118" spans="1:15" x14ac:dyDescent="0.25">
      <c r="A6118">
        <v>-117.92</v>
      </c>
      <c r="B6118">
        <v>34.08</v>
      </c>
      <c r="C6118" s="4">
        <v>35</v>
      </c>
      <c r="D6118">
        <v>1897</v>
      </c>
      <c r="E6118">
        <v>311</v>
      </c>
      <c r="F6118">
        <v>965</v>
      </c>
      <c r="G6118">
        <v>323</v>
      </c>
      <c r="H6118" s="4">
        <v>5.7039</v>
      </c>
      <c r="I6118" s="4">
        <v>199400</v>
      </c>
      <c r="J6118" s="1" t="s">
        <v>11</v>
      </c>
      <c r="L6118" s="7" t="str">
        <f>IF(housing[[#This Row],[housing_median_age]]&lt;=30,"A","B")</f>
        <v>B</v>
      </c>
      <c r="M6118" s="7" t="str">
        <f>IF(L6118="A",IF(housing[[#This Row],[median_income]]&lt;=5,"AA","AB"),IF(housing[[#This Row],[median_house_value]]&lt;=100000,"BA","BB"))</f>
        <v>BB</v>
      </c>
      <c r="N6118" s="7" t="str">
        <f>IF(M6118="AA",IF(housing[[#This Row],[median_income]]&lt;=10,"AAA","AAB"),IF(housing[[#This Row],[median_house_value]]&lt;=150000,"BBA","BBB"))</f>
        <v>BBB</v>
      </c>
      <c r="O6118" s="7" t="str">
        <f t="shared" si="95"/>
        <v>No compra</v>
      </c>
    </row>
    <row r="6119" spans="1:15" x14ac:dyDescent="0.25">
      <c r="A6119">
        <v>-117.91</v>
      </c>
      <c r="B6119">
        <v>34.1</v>
      </c>
      <c r="C6119" s="4">
        <v>28</v>
      </c>
      <c r="D6119">
        <v>3694</v>
      </c>
      <c r="E6119">
        <v>722</v>
      </c>
      <c r="F6119">
        <v>1999</v>
      </c>
      <c r="G6119">
        <v>718</v>
      </c>
      <c r="H6119" s="4">
        <v>3.2812999999999999</v>
      </c>
      <c r="I6119" s="4">
        <v>181100</v>
      </c>
      <c r="J6119" s="1" t="s">
        <v>11</v>
      </c>
      <c r="L6119" s="7" t="str">
        <f>IF(housing[[#This Row],[housing_median_age]]&lt;=30,"A","B")</f>
        <v>A</v>
      </c>
      <c r="M6119" s="7" t="str">
        <f>IF(L6119="A",IF(housing[[#This Row],[median_income]]&lt;=5,"AA","AB"),IF(housing[[#This Row],[median_house_value]]&lt;=100000,"BA","BB"))</f>
        <v>AA</v>
      </c>
      <c r="N6119" s="7" t="str">
        <f>IF(M6119="AA",IF(housing[[#This Row],[median_income]]&lt;=10,"AAA","AAB"),IF(housing[[#This Row],[median_house_value]]&lt;=150000,"BBA","BBB"))</f>
        <v>AAA</v>
      </c>
      <c r="O6119" s="7" t="str">
        <f t="shared" si="95"/>
        <v>Compra</v>
      </c>
    </row>
    <row r="6120" spans="1:15" x14ac:dyDescent="0.25">
      <c r="A6120">
        <v>-117.91</v>
      </c>
      <c r="B6120">
        <v>34.090000000000003</v>
      </c>
      <c r="C6120" s="4">
        <v>20</v>
      </c>
      <c r="D6120">
        <v>4327</v>
      </c>
      <c r="E6120">
        <v>1037</v>
      </c>
      <c r="F6120">
        <v>2296</v>
      </c>
      <c r="G6120">
        <v>963</v>
      </c>
      <c r="H6120" s="4">
        <v>3.0440999999999998</v>
      </c>
      <c r="I6120" s="4">
        <v>185400</v>
      </c>
      <c r="J6120" s="1" t="s">
        <v>11</v>
      </c>
      <c r="L6120" s="7" t="str">
        <f>IF(housing[[#This Row],[housing_median_age]]&lt;=30,"A","B")</f>
        <v>A</v>
      </c>
      <c r="M6120" s="7" t="str">
        <f>IF(L6120="A",IF(housing[[#This Row],[median_income]]&lt;=5,"AA","AB"),IF(housing[[#This Row],[median_house_value]]&lt;=100000,"BA","BB"))</f>
        <v>AA</v>
      </c>
      <c r="N6120" s="7" t="str">
        <f>IF(M6120="AA",IF(housing[[#This Row],[median_income]]&lt;=10,"AAA","AAB"),IF(housing[[#This Row],[median_house_value]]&lt;=150000,"BBA","BBB"))</f>
        <v>AAA</v>
      </c>
      <c r="O6120" s="7" t="str">
        <f t="shared" si="95"/>
        <v>Compra</v>
      </c>
    </row>
    <row r="6121" spans="1:15" x14ac:dyDescent="0.25">
      <c r="A6121">
        <v>-117.92</v>
      </c>
      <c r="B6121">
        <v>34.090000000000003</v>
      </c>
      <c r="C6121" s="4">
        <v>35</v>
      </c>
      <c r="D6121">
        <v>1810</v>
      </c>
      <c r="E6121">
        <v>318</v>
      </c>
      <c r="F6121">
        <v>1164</v>
      </c>
      <c r="G6121">
        <v>332</v>
      </c>
      <c r="H6121" s="4">
        <v>5.0122999999999998</v>
      </c>
      <c r="I6121" s="4">
        <v>165700</v>
      </c>
      <c r="J6121" s="1" t="s">
        <v>11</v>
      </c>
      <c r="L6121" s="7" t="str">
        <f>IF(housing[[#This Row],[housing_median_age]]&lt;=30,"A","B")</f>
        <v>B</v>
      </c>
      <c r="M6121" s="7" t="str">
        <f>IF(L6121="A",IF(housing[[#This Row],[median_income]]&lt;=5,"AA","AB"),IF(housing[[#This Row],[median_house_value]]&lt;=100000,"BA","BB"))</f>
        <v>BB</v>
      </c>
      <c r="N6121" s="7" t="str">
        <f>IF(M6121="AA",IF(housing[[#This Row],[median_income]]&lt;=10,"AAA","AAB"),IF(housing[[#This Row],[median_house_value]]&lt;=150000,"BBA","BBB"))</f>
        <v>BBB</v>
      </c>
      <c r="O6121" s="7" t="str">
        <f t="shared" si="95"/>
        <v>No compra</v>
      </c>
    </row>
    <row r="6122" spans="1:15" x14ac:dyDescent="0.25">
      <c r="A6122">
        <v>-117.92</v>
      </c>
      <c r="B6122">
        <v>34.1</v>
      </c>
      <c r="C6122" s="4">
        <v>33</v>
      </c>
      <c r="D6122">
        <v>1921</v>
      </c>
      <c r="E6122">
        <v>397</v>
      </c>
      <c r="F6122">
        <v>1492</v>
      </c>
      <c r="G6122">
        <v>393</v>
      </c>
      <c r="H6122" s="4">
        <v>4.375</v>
      </c>
      <c r="I6122" s="4">
        <v>150500</v>
      </c>
      <c r="J6122" s="1" t="s">
        <v>11</v>
      </c>
      <c r="L6122" s="7" t="str">
        <f>IF(housing[[#This Row],[housing_median_age]]&lt;=30,"A","B")</f>
        <v>B</v>
      </c>
      <c r="M6122" s="7" t="str">
        <f>IF(L6122="A",IF(housing[[#This Row],[median_income]]&lt;=5,"AA","AB"),IF(housing[[#This Row],[median_house_value]]&lt;=100000,"BA","BB"))</f>
        <v>BB</v>
      </c>
      <c r="N6122" s="7" t="str">
        <f>IF(M6122="AA",IF(housing[[#This Row],[median_income]]&lt;=10,"AAA","AAB"),IF(housing[[#This Row],[median_house_value]]&lt;=150000,"BBA","BBB"))</f>
        <v>BBB</v>
      </c>
      <c r="O6122" s="7" t="str">
        <f t="shared" si="95"/>
        <v>No compra</v>
      </c>
    </row>
    <row r="6123" spans="1:15" x14ac:dyDescent="0.25">
      <c r="A6123">
        <v>-117.9</v>
      </c>
      <c r="B6123">
        <v>34.1</v>
      </c>
      <c r="C6123" s="4">
        <v>31</v>
      </c>
      <c r="D6123">
        <v>3007</v>
      </c>
      <c r="E6123">
        <v>653</v>
      </c>
      <c r="F6123">
        <v>1766</v>
      </c>
      <c r="G6123">
        <v>616</v>
      </c>
      <c r="H6123" s="4">
        <v>3.7082999999999999</v>
      </c>
      <c r="I6123" s="4">
        <v>166000</v>
      </c>
      <c r="J6123" s="1" t="s">
        <v>11</v>
      </c>
      <c r="L6123" s="7" t="str">
        <f>IF(housing[[#This Row],[housing_median_age]]&lt;=30,"A","B")</f>
        <v>B</v>
      </c>
      <c r="M6123" s="7" t="str">
        <f>IF(L6123="A",IF(housing[[#This Row],[median_income]]&lt;=5,"AA","AB"),IF(housing[[#This Row],[median_house_value]]&lt;=100000,"BA","BB"))</f>
        <v>BB</v>
      </c>
      <c r="N6123" s="7" t="str">
        <f>IF(M6123="AA",IF(housing[[#This Row],[median_income]]&lt;=10,"AAA","AAB"),IF(housing[[#This Row],[median_house_value]]&lt;=150000,"BBA","BBB"))</f>
        <v>BBB</v>
      </c>
      <c r="O6123" s="7" t="str">
        <f t="shared" si="95"/>
        <v>No compra</v>
      </c>
    </row>
    <row r="6124" spans="1:15" x14ac:dyDescent="0.25">
      <c r="A6124">
        <v>-117.91</v>
      </c>
      <c r="B6124">
        <v>34.1</v>
      </c>
      <c r="C6124" s="4">
        <v>35</v>
      </c>
      <c r="D6124">
        <v>2746</v>
      </c>
      <c r="E6124">
        <v>478</v>
      </c>
      <c r="F6124">
        <v>1779</v>
      </c>
      <c r="G6124">
        <v>501</v>
      </c>
      <c r="H6124" s="4">
        <v>4.25</v>
      </c>
      <c r="I6124" s="4">
        <v>166700</v>
      </c>
      <c r="J6124" s="1" t="s">
        <v>11</v>
      </c>
      <c r="L6124" s="7" t="str">
        <f>IF(housing[[#This Row],[housing_median_age]]&lt;=30,"A","B")</f>
        <v>B</v>
      </c>
      <c r="M6124" s="7" t="str">
        <f>IF(L6124="A",IF(housing[[#This Row],[median_income]]&lt;=5,"AA","AB"),IF(housing[[#This Row],[median_house_value]]&lt;=100000,"BA","BB"))</f>
        <v>BB</v>
      </c>
      <c r="N6124" s="7" t="str">
        <f>IF(M6124="AA",IF(housing[[#This Row],[median_income]]&lt;=10,"AAA","AAB"),IF(housing[[#This Row],[median_house_value]]&lt;=150000,"BBA","BBB"))</f>
        <v>BBB</v>
      </c>
      <c r="O6124" s="7" t="str">
        <f t="shared" si="95"/>
        <v>No compra</v>
      </c>
    </row>
    <row r="6125" spans="1:15" x14ac:dyDescent="0.25">
      <c r="A6125">
        <v>-117.92</v>
      </c>
      <c r="B6125">
        <v>34.1</v>
      </c>
      <c r="C6125" s="4">
        <v>35</v>
      </c>
      <c r="D6125">
        <v>2994</v>
      </c>
      <c r="E6125">
        <v>603</v>
      </c>
      <c r="F6125">
        <v>1933</v>
      </c>
      <c r="G6125">
        <v>561</v>
      </c>
      <c r="H6125" s="4">
        <v>4.0052000000000003</v>
      </c>
      <c r="I6125" s="4">
        <v>160700</v>
      </c>
      <c r="J6125" s="1" t="s">
        <v>11</v>
      </c>
      <c r="L6125" s="7" t="str">
        <f>IF(housing[[#This Row],[housing_median_age]]&lt;=30,"A","B")</f>
        <v>B</v>
      </c>
      <c r="M6125" s="7" t="str">
        <f>IF(L6125="A",IF(housing[[#This Row],[median_income]]&lt;=5,"AA","AB"),IF(housing[[#This Row],[median_house_value]]&lt;=100000,"BA","BB"))</f>
        <v>BB</v>
      </c>
      <c r="N6125" s="7" t="str">
        <f>IF(M6125="AA",IF(housing[[#This Row],[median_income]]&lt;=10,"AAA","AAB"),IF(housing[[#This Row],[median_house_value]]&lt;=150000,"BBA","BBB"))</f>
        <v>BBB</v>
      </c>
      <c r="O6125" s="7" t="str">
        <f t="shared" si="95"/>
        <v>No compra</v>
      </c>
    </row>
    <row r="6126" spans="1:15" x14ac:dyDescent="0.25">
      <c r="A6126">
        <v>-117.89</v>
      </c>
      <c r="B6126">
        <v>34.1</v>
      </c>
      <c r="C6126" s="4">
        <v>27</v>
      </c>
      <c r="D6126">
        <v>3341</v>
      </c>
      <c r="E6126">
        <v>728</v>
      </c>
      <c r="F6126">
        <v>1762</v>
      </c>
      <c r="G6126">
        <v>679</v>
      </c>
      <c r="H6126" s="4">
        <v>2.9437000000000002</v>
      </c>
      <c r="I6126" s="4">
        <v>180400</v>
      </c>
      <c r="J6126" s="1" t="s">
        <v>11</v>
      </c>
      <c r="L6126" s="7" t="str">
        <f>IF(housing[[#This Row],[housing_median_age]]&lt;=30,"A","B")</f>
        <v>A</v>
      </c>
      <c r="M6126" s="7" t="str">
        <f>IF(L6126="A",IF(housing[[#This Row],[median_income]]&lt;=5,"AA","AB"),IF(housing[[#This Row],[median_house_value]]&lt;=100000,"BA","BB"))</f>
        <v>AA</v>
      </c>
      <c r="N6126" s="7" t="str">
        <f>IF(M6126="AA",IF(housing[[#This Row],[median_income]]&lt;=10,"AAA","AAB"),IF(housing[[#This Row],[median_house_value]]&lt;=150000,"BBA","BBB"))</f>
        <v>AAA</v>
      </c>
      <c r="O6126" s="7" t="str">
        <f t="shared" si="95"/>
        <v>Compra</v>
      </c>
    </row>
    <row r="6127" spans="1:15" x14ac:dyDescent="0.25">
      <c r="A6127">
        <v>-117.89</v>
      </c>
      <c r="B6127">
        <v>34.1</v>
      </c>
      <c r="C6127" s="4">
        <v>35</v>
      </c>
      <c r="D6127">
        <v>3185</v>
      </c>
      <c r="E6127">
        <v>544</v>
      </c>
      <c r="F6127">
        <v>1858</v>
      </c>
      <c r="G6127">
        <v>564</v>
      </c>
      <c r="H6127" s="4">
        <v>3.8304</v>
      </c>
      <c r="I6127" s="4">
        <v>175900</v>
      </c>
      <c r="J6127" s="1" t="s">
        <v>11</v>
      </c>
      <c r="L6127" s="7" t="str">
        <f>IF(housing[[#This Row],[housing_median_age]]&lt;=30,"A","B")</f>
        <v>B</v>
      </c>
      <c r="M6127" s="7" t="str">
        <f>IF(L6127="A",IF(housing[[#This Row],[median_income]]&lt;=5,"AA","AB"),IF(housing[[#This Row],[median_house_value]]&lt;=100000,"BA","BB"))</f>
        <v>BB</v>
      </c>
      <c r="N6127" s="7" t="str">
        <f>IF(M6127="AA",IF(housing[[#This Row],[median_income]]&lt;=10,"AAA","AAB"),IF(housing[[#This Row],[median_house_value]]&lt;=150000,"BBA","BBB"))</f>
        <v>BBB</v>
      </c>
      <c r="O6127" s="7" t="str">
        <f t="shared" si="95"/>
        <v>No compra</v>
      </c>
    </row>
    <row r="6128" spans="1:15" x14ac:dyDescent="0.25">
      <c r="A6128">
        <v>-117.89</v>
      </c>
      <c r="B6128">
        <v>34.1</v>
      </c>
      <c r="C6128" s="4">
        <v>34</v>
      </c>
      <c r="D6128">
        <v>2048</v>
      </c>
      <c r="E6128">
        <v>411</v>
      </c>
      <c r="F6128">
        <v>1456</v>
      </c>
      <c r="G6128">
        <v>416</v>
      </c>
      <c r="H6128" s="4">
        <v>3.125</v>
      </c>
      <c r="I6128" s="4">
        <v>168600</v>
      </c>
      <c r="J6128" s="1" t="s">
        <v>11</v>
      </c>
      <c r="L6128" s="7" t="str">
        <f>IF(housing[[#This Row],[housing_median_age]]&lt;=30,"A","B")</f>
        <v>B</v>
      </c>
      <c r="M6128" s="7" t="str">
        <f>IF(L6128="A",IF(housing[[#This Row],[median_income]]&lt;=5,"AA","AB"),IF(housing[[#This Row],[median_house_value]]&lt;=100000,"BA","BB"))</f>
        <v>BB</v>
      </c>
      <c r="N6128" s="7" t="str">
        <f>IF(M6128="AA",IF(housing[[#This Row],[median_income]]&lt;=10,"AAA","AAB"),IF(housing[[#This Row],[median_house_value]]&lt;=150000,"BBA","BBB"))</f>
        <v>BBB</v>
      </c>
      <c r="O6128" s="7" t="str">
        <f t="shared" si="95"/>
        <v>No compra</v>
      </c>
    </row>
    <row r="6129" spans="1:15" x14ac:dyDescent="0.25">
      <c r="A6129">
        <v>-117.9</v>
      </c>
      <c r="B6129">
        <v>34.1</v>
      </c>
      <c r="C6129" s="4">
        <v>35</v>
      </c>
      <c r="D6129">
        <v>2739</v>
      </c>
      <c r="E6129">
        <v>475</v>
      </c>
      <c r="F6129">
        <v>1481</v>
      </c>
      <c r="G6129">
        <v>483</v>
      </c>
      <c r="H6129" s="4">
        <v>4.5655000000000001</v>
      </c>
      <c r="I6129" s="4">
        <v>176600</v>
      </c>
      <c r="J6129" s="1" t="s">
        <v>11</v>
      </c>
      <c r="L6129" s="7" t="str">
        <f>IF(housing[[#This Row],[housing_median_age]]&lt;=30,"A","B")</f>
        <v>B</v>
      </c>
      <c r="M6129" s="7" t="str">
        <f>IF(L6129="A",IF(housing[[#This Row],[median_income]]&lt;=5,"AA","AB"),IF(housing[[#This Row],[median_house_value]]&lt;=100000,"BA","BB"))</f>
        <v>BB</v>
      </c>
      <c r="N6129" s="7" t="str">
        <f>IF(M6129="AA",IF(housing[[#This Row],[median_income]]&lt;=10,"AAA","AAB"),IF(housing[[#This Row],[median_house_value]]&lt;=150000,"BBA","BBB"))</f>
        <v>BBB</v>
      </c>
      <c r="O6129" s="7" t="str">
        <f t="shared" si="95"/>
        <v>No compra</v>
      </c>
    </row>
    <row r="6130" spans="1:15" x14ac:dyDescent="0.25">
      <c r="A6130">
        <v>-117.9</v>
      </c>
      <c r="B6130">
        <v>34.090000000000003</v>
      </c>
      <c r="C6130" s="4">
        <v>34</v>
      </c>
      <c r="D6130">
        <v>1562</v>
      </c>
      <c r="E6130">
        <v>272</v>
      </c>
      <c r="F6130">
        <v>825</v>
      </c>
      <c r="G6130">
        <v>266</v>
      </c>
      <c r="H6130" s="4">
        <v>4.125</v>
      </c>
      <c r="I6130" s="4">
        <v>220800</v>
      </c>
      <c r="J6130" s="1" t="s">
        <v>11</v>
      </c>
      <c r="L6130" s="7" t="str">
        <f>IF(housing[[#This Row],[housing_median_age]]&lt;=30,"A","B")</f>
        <v>B</v>
      </c>
      <c r="M6130" s="7" t="str">
        <f>IF(L6130="A",IF(housing[[#This Row],[median_income]]&lt;=5,"AA","AB"),IF(housing[[#This Row],[median_house_value]]&lt;=100000,"BA","BB"))</f>
        <v>BB</v>
      </c>
      <c r="N6130" s="7" t="str">
        <f>IF(M6130="AA",IF(housing[[#This Row],[median_income]]&lt;=10,"AAA","AAB"),IF(housing[[#This Row],[median_house_value]]&lt;=150000,"BBA","BBB"))</f>
        <v>BBB</v>
      </c>
      <c r="O6130" s="7" t="str">
        <f t="shared" si="95"/>
        <v>No compra</v>
      </c>
    </row>
    <row r="6131" spans="1:15" x14ac:dyDescent="0.25">
      <c r="A6131">
        <v>-117.9</v>
      </c>
      <c r="B6131">
        <v>34.08</v>
      </c>
      <c r="C6131" s="4">
        <v>32</v>
      </c>
      <c r="D6131">
        <v>2068</v>
      </c>
      <c r="E6131">
        <v>356</v>
      </c>
      <c r="F6131">
        <v>976</v>
      </c>
      <c r="G6131">
        <v>370</v>
      </c>
      <c r="H6131" s="4">
        <v>5.2119999999999997</v>
      </c>
      <c r="I6131" s="4">
        <v>201200</v>
      </c>
      <c r="J6131" s="1" t="s">
        <v>11</v>
      </c>
      <c r="L6131" s="7" t="str">
        <f>IF(housing[[#This Row],[housing_median_age]]&lt;=30,"A","B")</f>
        <v>B</v>
      </c>
      <c r="M6131" s="7" t="str">
        <f>IF(L6131="A",IF(housing[[#This Row],[median_income]]&lt;=5,"AA","AB"),IF(housing[[#This Row],[median_house_value]]&lt;=100000,"BA","BB"))</f>
        <v>BB</v>
      </c>
      <c r="N6131" s="7" t="str">
        <f>IF(M6131="AA",IF(housing[[#This Row],[median_income]]&lt;=10,"AAA","AAB"),IF(housing[[#This Row],[median_house_value]]&lt;=150000,"BBA","BBB"))</f>
        <v>BBB</v>
      </c>
      <c r="O6131" s="7" t="str">
        <f t="shared" si="95"/>
        <v>No compra</v>
      </c>
    </row>
    <row r="6132" spans="1:15" x14ac:dyDescent="0.25">
      <c r="A6132">
        <v>-117.89</v>
      </c>
      <c r="B6132">
        <v>34.090000000000003</v>
      </c>
      <c r="C6132" s="4">
        <v>37</v>
      </c>
      <c r="D6132">
        <v>1055</v>
      </c>
      <c r="E6132">
        <v>280</v>
      </c>
      <c r="F6132">
        <v>538</v>
      </c>
      <c r="G6132">
        <v>206</v>
      </c>
      <c r="H6132" s="4">
        <v>2.4167000000000001</v>
      </c>
      <c r="I6132" s="4">
        <v>181300</v>
      </c>
      <c r="J6132" s="1" t="s">
        <v>11</v>
      </c>
      <c r="L6132" s="7" t="str">
        <f>IF(housing[[#This Row],[housing_median_age]]&lt;=30,"A","B")</f>
        <v>B</v>
      </c>
      <c r="M6132" s="7" t="str">
        <f>IF(L6132="A",IF(housing[[#This Row],[median_income]]&lt;=5,"AA","AB"),IF(housing[[#This Row],[median_house_value]]&lt;=100000,"BA","BB"))</f>
        <v>BB</v>
      </c>
      <c r="N6132" s="7" t="str">
        <f>IF(M6132="AA",IF(housing[[#This Row],[median_income]]&lt;=10,"AAA","AAB"),IF(housing[[#This Row],[median_house_value]]&lt;=150000,"BBA","BBB"))</f>
        <v>BBB</v>
      </c>
      <c r="O6132" s="7" t="str">
        <f t="shared" si="95"/>
        <v>No compra</v>
      </c>
    </row>
    <row r="6133" spans="1:15" x14ac:dyDescent="0.25">
      <c r="A6133">
        <v>-117.89</v>
      </c>
      <c r="B6133">
        <v>34.090000000000003</v>
      </c>
      <c r="C6133" s="4">
        <v>35</v>
      </c>
      <c r="D6133">
        <v>1205</v>
      </c>
      <c r="E6133">
        <v>330</v>
      </c>
      <c r="F6133">
        <v>583</v>
      </c>
      <c r="G6133">
        <v>319</v>
      </c>
      <c r="H6133" s="4">
        <v>2.3971</v>
      </c>
      <c r="I6133" s="4">
        <v>188900</v>
      </c>
      <c r="J6133" s="1" t="s">
        <v>11</v>
      </c>
      <c r="L6133" s="7" t="str">
        <f>IF(housing[[#This Row],[housing_median_age]]&lt;=30,"A","B")</f>
        <v>B</v>
      </c>
      <c r="M6133" s="7" t="str">
        <f>IF(L6133="A",IF(housing[[#This Row],[median_income]]&lt;=5,"AA","AB"),IF(housing[[#This Row],[median_house_value]]&lt;=100000,"BA","BB"))</f>
        <v>BB</v>
      </c>
      <c r="N6133" s="7" t="str">
        <f>IF(M6133="AA",IF(housing[[#This Row],[median_income]]&lt;=10,"AAA","AAB"),IF(housing[[#This Row],[median_house_value]]&lt;=150000,"BBA","BBB"))</f>
        <v>BBB</v>
      </c>
      <c r="O6133" s="7" t="str">
        <f t="shared" si="95"/>
        <v>No compra</v>
      </c>
    </row>
    <row r="6134" spans="1:15" x14ac:dyDescent="0.25">
      <c r="A6134">
        <v>-117.89</v>
      </c>
      <c r="B6134">
        <v>34.090000000000003</v>
      </c>
      <c r="C6134" s="4">
        <v>37</v>
      </c>
      <c r="D6134">
        <v>1813</v>
      </c>
      <c r="E6134">
        <v>394</v>
      </c>
      <c r="F6134">
        <v>1100</v>
      </c>
      <c r="G6134">
        <v>375</v>
      </c>
      <c r="H6134" s="4">
        <v>3.4453</v>
      </c>
      <c r="I6134" s="4">
        <v>176700</v>
      </c>
      <c r="J6134" s="1" t="s">
        <v>11</v>
      </c>
      <c r="L6134" s="7" t="str">
        <f>IF(housing[[#This Row],[housing_median_age]]&lt;=30,"A","B")</f>
        <v>B</v>
      </c>
      <c r="M6134" s="7" t="str">
        <f>IF(L6134="A",IF(housing[[#This Row],[median_income]]&lt;=5,"AA","AB"),IF(housing[[#This Row],[median_house_value]]&lt;=100000,"BA","BB"))</f>
        <v>BB</v>
      </c>
      <c r="N6134" s="7" t="str">
        <f>IF(M6134="AA",IF(housing[[#This Row],[median_income]]&lt;=10,"AAA","AAB"),IF(housing[[#This Row],[median_house_value]]&lt;=150000,"BBA","BBB"))</f>
        <v>BBB</v>
      </c>
      <c r="O6134" s="7" t="str">
        <f t="shared" si="95"/>
        <v>No compra</v>
      </c>
    </row>
    <row r="6135" spans="1:15" x14ac:dyDescent="0.25">
      <c r="A6135">
        <v>-117.9</v>
      </c>
      <c r="B6135">
        <v>34.090000000000003</v>
      </c>
      <c r="C6135" s="4">
        <v>39</v>
      </c>
      <c r="D6135">
        <v>1726</v>
      </c>
      <c r="E6135">
        <v>333</v>
      </c>
      <c r="F6135">
        <v>892</v>
      </c>
      <c r="G6135">
        <v>335</v>
      </c>
      <c r="H6135" s="4">
        <v>4.3409000000000004</v>
      </c>
      <c r="I6135" s="4">
        <v>191800</v>
      </c>
      <c r="J6135" s="1" t="s">
        <v>11</v>
      </c>
      <c r="L6135" s="7" t="str">
        <f>IF(housing[[#This Row],[housing_median_age]]&lt;=30,"A","B")</f>
        <v>B</v>
      </c>
      <c r="M6135" s="7" t="str">
        <f>IF(L6135="A",IF(housing[[#This Row],[median_income]]&lt;=5,"AA","AB"),IF(housing[[#This Row],[median_house_value]]&lt;=100000,"BA","BB"))</f>
        <v>BB</v>
      </c>
      <c r="N6135" s="7" t="str">
        <f>IF(M6135="AA",IF(housing[[#This Row],[median_income]]&lt;=10,"AAA","AAB"),IF(housing[[#This Row],[median_house_value]]&lt;=150000,"BBA","BBB"))</f>
        <v>BBB</v>
      </c>
      <c r="O6135" s="7" t="str">
        <f t="shared" si="95"/>
        <v>No compra</v>
      </c>
    </row>
    <row r="6136" spans="1:15" x14ac:dyDescent="0.25">
      <c r="A6136">
        <v>-117.88</v>
      </c>
      <c r="B6136">
        <v>34.08</v>
      </c>
      <c r="C6136" s="4">
        <v>30</v>
      </c>
      <c r="D6136">
        <v>6132</v>
      </c>
      <c r="E6136">
        <v>1538</v>
      </c>
      <c r="F6136">
        <v>3147</v>
      </c>
      <c r="G6136">
        <v>1449</v>
      </c>
      <c r="H6136" s="4">
        <v>2.7763</v>
      </c>
      <c r="I6136" s="4">
        <v>187800</v>
      </c>
      <c r="J6136" s="1" t="s">
        <v>11</v>
      </c>
      <c r="L6136" s="7" t="str">
        <f>IF(housing[[#This Row],[housing_median_age]]&lt;=30,"A","B")</f>
        <v>A</v>
      </c>
      <c r="M6136" s="7" t="str">
        <f>IF(L6136="A",IF(housing[[#This Row],[median_income]]&lt;=5,"AA","AB"),IF(housing[[#This Row],[median_house_value]]&lt;=100000,"BA","BB"))</f>
        <v>AA</v>
      </c>
      <c r="N6136" s="7" t="str">
        <f>IF(M6136="AA",IF(housing[[#This Row],[median_income]]&lt;=10,"AAA","AAB"),IF(housing[[#This Row],[median_house_value]]&lt;=150000,"BBA","BBB"))</f>
        <v>AAA</v>
      </c>
      <c r="O6136" s="7" t="str">
        <f t="shared" si="95"/>
        <v>Compra</v>
      </c>
    </row>
    <row r="6137" spans="1:15" x14ac:dyDescent="0.25">
      <c r="A6137">
        <v>-117.89</v>
      </c>
      <c r="B6137">
        <v>34.08</v>
      </c>
      <c r="C6137" s="4">
        <v>35</v>
      </c>
      <c r="D6137">
        <v>1711</v>
      </c>
      <c r="E6137">
        <v>335</v>
      </c>
      <c r="F6137">
        <v>825</v>
      </c>
      <c r="G6137">
        <v>356</v>
      </c>
      <c r="H6137" s="4">
        <v>3.5</v>
      </c>
      <c r="I6137" s="4">
        <v>215600</v>
      </c>
      <c r="J6137" s="1" t="s">
        <v>11</v>
      </c>
      <c r="L6137" s="7" t="str">
        <f>IF(housing[[#This Row],[housing_median_age]]&lt;=30,"A","B")</f>
        <v>B</v>
      </c>
      <c r="M6137" s="7" t="str">
        <f>IF(L6137="A",IF(housing[[#This Row],[median_income]]&lt;=5,"AA","AB"),IF(housing[[#This Row],[median_house_value]]&lt;=100000,"BA","BB"))</f>
        <v>BB</v>
      </c>
      <c r="N6137" s="7" t="str">
        <f>IF(M6137="AA",IF(housing[[#This Row],[median_income]]&lt;=10,"AAA","AAB"),IF(housing[[#This Row],[median_house_value]]&lt;=150000,"BBA","BBB"))</f>
        <v>BBB</v>
      </c>
      <c r="O6137" s="7" t="str">
        <f t="shared" si="95"/>
        <v>No compra</v>
      </c>
    </row>
    <row r="6138" spans="1:15" x14ac:dyDescent="0.25">
      <c r="A6138">
        <v>-117.89</v>
      </c>
      <c r="B6138">
        <v>34.08</v>
      </c>
      <c r="C6138" s="4">
        <v>25</v>
      </c>
      <c r="D6138">
        <v>2115</v>
      </c>
      <c r="E6138">
        <v>489</v>
      </c>
      <c r="F6138">
        <v>1107</v>
      </c>
      <c r="G6138">
        <v>477</v>
      </c>
      <c r="H6138" s="4">
        <v>3.1949000000000001</v>
      </c>
      <c r="I6138" s="4">
        <v>207400</v>
      </c>
      <c r="J6138" s="1" t="s">
        <v>11</v>
      </c>
      <c r="L6138" s="7" t="str">
        <f>IF(housing[[#This Row],[housing_median_age]]&lt;=30,"A","B")</f>
        <v>A</v>
      </c>
      <c r="M6138" s="7" t="str">
        <f>IF(L6138="A",IF(housing[[#This Row],[median_income]]&lt;=5,"AA","AB"),IF(housing[[#This Row],[median_house_value]]&lt;=100000,"BA","BB"))</f>
        <v>AA</v>
      </c>
      <c r="N6138" s="7" t="str">
        <f>IF(M6138="AA",IF(housing[[#This Row],[median_income]]&lt;=10,"AAA","AAB"),IF(housing[[#This Row],[median_house_value]]&lt;=150000,"BBA","BBB"))</f>
        <v>AAA</v>
      </c>
      <c r="O6138" s="7" t="str">
        <f t="shared" si="95"/>
        <v>Compra</v>
      </c>
    </row>
    <row r="6139" spans="1:15" x14ac:dyDescent="0.25">
      <c r="A6139">
        <v>-117.89</v>
      </c>
      <c r="B6139">
        <v>34.07</v>
      </c>
      <c r="C6139" s="4">
        <v>32</v>
      </c>
      <c r="D6139">
        <v>2374</v>
      </c>
      <c r="E6139">
        <v>450</v>
      </c>
      <c r="F6139">
        <v>1580</v>
      </c>
      <c r="G6139">
        <v>427</v>
      </c>
      <c r="H6139" s="4">
        <v>3.8837000000000002</v>
      </c>
      <c r="I6139" s="4">
        <v>200300</v>
      </c>
      <c r="J6139" s="1" t="s">
        <v>11</v>
      </c>
      <c r="L6139" s="7" t="str">
        <f>IF(housing[[#This Row],[housing_median_age]]&lt;=30,"A","B")</f>
        <v>B</v>
      </c>
      <c r="M6139" s="7" t="str">
        <f>IF(L6139="A",IF(housing[[#This Row],[median_income]]&lt;=5,"AA","AB"),IF(housing[[#This Row],[median_house_value]]&lt;=100000,"BA","BB"))</f>
        <v>BB</v>
      </c>
      <c r="N6139" s="7" t="str">
        <f>IF(M6139="AA",IF(housing[[#This Row],[median_income]]&lt;=10,"AAA","AAB"),IF(housing[[#This Row],[median_house_value]]&lt;=150000,"BBA","BBB"))</f>
        <v>BBB</v>
      </c>
      <c r="O6139" s="7" t="str">
        <f t="shared" si="95"/>
        <v>No compra</v>
      </c>
    </row>
    <row r="6140" spans="1:15" x14ac:dyDescent="0.25">
      <c r="A6140">
        <v>-117.9</v>
      </c>
      <c r="B6140">
        <v>34.08</v>
      </c>
      <c r="C6140" s="4">
        <v>32</v>
      </c>
      <c r="D6140">
        <v>5482</v>
      </c>
      <c r="E6140">
        <v>1251</v>
      </c>
      <c r="F6140">
        <v>3426</v>
      </c>
      <c r="G6140">
        <v>1117</v>
      </c>
      <c r="H6140" s="4">
        <v>3.2942999999999998</v>
      </c>
      <c r="I6140" s="4">
        <v>204400</v>
      </c>
      <c r="J6140" s="1" t="s">
        <v>11</v>
      </c>
      <c r="L6140" s="7" t="str">
        <f>IF(housing[[#This Row],[housing_median_age]]&lt;=30,"A","B")</f>
        <v>B</v>
      </c>
      <c r="M6140" s="7" t="str">
        <f>IF(L6140="A",IF(housing[[#This Row],[median_income]]&lt;=5,"AA","AB"),IF(housing[[#This Row],[median_house_value]]&lt;=100000,"BA","BB"))</f>
        <v>BB</v>
      </c>
      <c r="N6140" s="7" t="str">
        <f>IF(M6140="AA",IF(housing[[#This Row],[median_income]]&lt;=10,"AAA","AAB"),IF(housing[[#This Row],[median_house_value]]&lt;=150000,"BBA","BBB"))</f>
        <v>BBB</v>
      </c>
      <c r="O6140" s="7" t="str">
        <f t="shared" si="95"/>
        <v>No compra</v>
      </c>
    </row>
    <row r="6141" spans="1:15" x14ac:dyDescent="0.25">
      <c r="A6141">
        <v>-117.87</v>
      </c>
      <c r="B6141">
        <v>34.06</v>
      </c>
      <c r="C6141" s="4">
        <v>25</v>
      </c>
      <c r="D6141">
        <v>3652</v>
      </c>
      <c r="E6141">
        <v>470</v>
      </c>
      <c r="F6141">
        <v>1525</v>
      </c>
      <c r="G6141">
        <v>484</v>
      </c>
      <c r="H6141" s="4">
        <v>10.1248</v>
      </c>
      <c r="I6141" s="4">
        <v>428500</v>
      </c>
      <c r="J6141" s="1" t="s">
        <v>11</v>
      </c>
      <c r="L6141" s="7" t="str">
        <f>IF(housing[[#This Row],[housing_median_age]]&lt;=30,"A","B")</f>
        <v>A</v>
      </c>
      <c r="M6141" s="7" t="str">
        <f>IF(L6141="A",IF(housing[[#This Row],[median_income]]&lt;=5,"AA","AB"),IF(housing[[#This Row],[median_house_value]]&lt;=100000,"BA","BB"))</f>
        <v>AB</v>
      </c>
      <c r="N6141" s="7" t="str">
        <f>IF(M6141="AA",IF(housing[[#This Row],[median_income]]&lt;=10,"AAA","AAB"),IF(housing[[#This Row],[median_house_value]]&lt;=150000,"BBA","BBB"))</f>
        <v>BBB</v>
      </c>
      <c r="O6141" s="7" t="str">
        <f t="shared" si="95"/>
        <v>No compra</v>
      </c>
    </row>
    <row r="6142" spans="1:15" x14ac:dyDescent="0.25">
      <c r="A6142">
        <v>-117.88</v>
      </c>
      <c r="B6142">
        <v>34.06</v>
      </c>
      <c r="C6142" s="4">
        <v>23</v>
      </c>
      <c r="D6142">
        <v>6689</v>
      </c>
      <c r="E6142">
        <v>1124</v>
      </c>
      <c r="F6142">
        <v>3081</v>
      </c>
      <c r="G6142">
        <v>1047</v>
      </c>
      <c r="H6142" s="4">
        <v>5.9253999999999998</v>
      </c>
      <c r="I6142" s="4">
        <v>491200</v>
      </c>
      <c r="J6142" s="1" t="s">
        <v>11</v>
      </c>
      <c r="L6142" s="7" t="str">
        <f>IF(housing[[#This Row],[housing_median_age]]&lt;=30,"A","B")</f>
        <v>A</v>
      </c>
      <c r="M6142" s="7" t="str">
        <f>IF(L6142="A",IF(housing[[#This Row],[median_income]]&lt;=5,"AA","AB"),IF(housing[[#This Row],[median_house_value]]&lt;=100000,"BA","BB"))</f>
        <v>AB</v>
      </c>
      <c r="N6142" s="7" t="str">
        <f>IF(M6142="AA",IF(housing[[#This Row],[median_income]]&lt;=10,"AAA","AAB"),IF(housing[[#This Row],[median_house_value]]&lt;=150000,"BBA","BBB"))</f>
        <v>BBB</v>
      </c>
      <c r="O6142" s="7" t="str">
        <f t="shared" si="95"/>
        <v>No compra</v>
      </c>
    </row>
    <row r="6143" spans="1:15" x14ac:dyDescent="0.25">
      <c r="A6143">
        <v>-117.9</v>
      </c>
      <c r="B6143">
        <v>34.06</v>
      </c>
      <c r="C6143" s="4">
        <v>35</v>
      </c>
      <c r="D6143">
        <v>1313</v>
      </c>
      <c r="E6143">
        <v>194</v>
      </c>
      <c r="F6143">
        <v>599</v>
      </c>
      <c r="G6143">
        <v>209</v>
      </c>
      <c r="H6143" s="4">
        <v>7.5</v>
      </c>
      <c r="I6143" s="4">
        <v>287200</v>
      </c>
      <c r="J6143" s="1" t="s">
        <v>11</v>
      </c>
      <c r="L6143" s="7" t="str">
        <f>IF(housing[[#This Row],[housing_median_age]]&lt;=30,"A","B")</f>
        <v>B</v>
      </c>
      <c r="M6143" s="7" t="str">
        <f>IF(L6143="A",IF(housing[[#This Row],[median_income]]&lt;=5,"AA","AB"),IF(housing[[#This Row],[median_house_value]]&lt;=100000,"BA","BB"))</f>
        <v>BB</v>
      </c>
      <c r="N6143" s="7" t="str">
        <f>IF(M6143="AA",IF(housing[[#This Row],[median_income]]&lt;=10,"AAA","AAB"),IF(housing[[#This Row],[median_house_value]]&lt;=150000,"BBA","BBB"))</f>
        <v>BBB</v>
      </c>
      <c r="O6143" s="7" t="str">
        <f t="shared" si="95"/>
        <v>No compra</v>
      </c>
    </row>
    <row r="6144" spans="1:15" x14ac:dyDescent="0.25">
      <c r="A6144">
        <v>-117.9</v>
      </c>
      <c r="B6144">
        <v>34.06</v>
      </c>
      <c r="C6144" s="4">
        <v>33</v>
      </c>
      <c r="D6144">
        <v>1701</v>
      </c>
      <c r="E6144">
        <v>290</v>
      </c>
      <c r="F6144">
        <v>831</v>
      </c>
      <c r="G6144">
        <v>275</v>
      </c>
      <c r="H6144" s="4">
        <v>5.4469000000000003</v>
      </c>
      <c r="I6144" s="4">
        <v>274700</v>
      </c>
      <c r="J6144" s="1" t="s">
        <v>11</v>
      </c>
      <c r="L6144" s="7" t="str">
        <f>IF(housing[[#This Row],[housing_median_age]]&lt;=30,"A","B")</f>
        <v>B</v>
      </c>
      <c r="M6144" s="7" t="str">
        <f>IF(L6144="A",IF(housing[[#This Row],[median_income]]&lt;=5,"AA","AB"),IF(housing[[#This Row],[median_house_value]]&lt;=100000,"BA","BB"))</f>
        <v>BB</v>
      </c>
      <c r="N6144" s="7" t="str">
        <f>IF(M6144="AA",IF(housing[[#This Row],[median_income]]&lt;=10,"AAA","AAB"),IF(housing[[#This Row],[median_house_value]]&lt;=150000,"BBA","BBB"))</f>
        <v>BBB</v>
      </c>
      <c r="O6144" s="7" t="str">
        <f t="shared" si="95"/>
        <v>No compra</v>
      </c>
    </row>
    <row r="6145" spans="1:15" x14ac:dyDescent="0.25">
      <c r="A6145">
        <v>-117.9</v>
      </c>
      <c r="B6145">
        <v>34.06</v>
      </c>
      <c r="C6145" s="4">
        <v>33</v>
      </c>
      <c r="D6145">
        <v>1330</v>
      </c>
      <c r="E6145">
        <v>209</v>
      </c>
      <c r="F6145">
        <v>578</v>
      </c>
      <c r="G6145">
        <v>192</v>
      </c>
      <c r="H6145" s="4">
        <v>5.6406000000000001</v>
      </c>
      <c r="I6145" s="4">
        <v>266200</v>
      </c>
      <c r="J6145" s="1" t="s">
        <v>11</v>
      </c>
      <c r="L6145" s="7" t="str">
        <f>IF(housing[[#This Row],[housing_median_age]]&lt;=30,"A","B")</f>
        <v>B</v>
      </c>
      <c r="M6145" s="7" t="str">
        <f>IF(L6145="A",IF(housing[[#This Row],[median_income]]&lt;=5,"AA","AB"),IF(housing[[#This Row],[median_house_value]]&lt;=100000,"BA","BB"))</f>
        <v>BB</v>
      </c>
      <c r="N6145" s="7" t="str">
        <f>IF(M6145="AA",IF(housing[[#This Row],[median_income]]&lt;=10,"AAA","AAB"),IF(housing[[#This Row],[median_house_value]]&lt;=150000,"BBA","BBB"))</f>
        <v>BBB</v>
      </c>
      <c r="O6145" s="7" t="str">
        <f t="shared" si="95"/>
        <v>No compra</v>
      </c>
    </row>
    <row r="6146" spans="1:15" x14ac:dyDescent="0.25">
      <c r="A6146">
        <v>-117.89</v>
      </c>
      <c r="B6146">
        <v>34.07</v>
      </c>
      <c r="C6146" s="4">
        <v>35</v>
      </c>
      <c r="D6146">
        <v>1439</v>
      </c>
      <c r="E6146">
        <v>261</v>
      </c>
      <c r="F6146">
        <v>804</v>
      </c>
      <c r="G6146">
        <v>271</v>
      </c>
      <c r="H6146" s="4">
        <v>3.9807999999999999</v>
      </c>
      <c r="I6146" s="4">
        <v>188600</v>
      </c>
      <c r="J6146" s="1" t="s">
        <v>11</v>
      </c>
      <c r="L6146" s="7" t="str">
        <f>IF(housing[[#This Row],[housing_median_age]]&lt;=30,"A","B")</f>
        <v>B</v>
      </c>
      <c r="M6146" s="7" t="str">
        <f>IF(L6146="A",IF(housing[[#This Row],[median_income]]&lt;=5,"AA","AB"),IF(housing[[#This Row],[median_house_value]]&lt;=100000,"BA","BB"))</f>
        <v>BB</v>
      </c>
      <c r="N6146" s="7" t="str">
        <f>IF(M6146="AA",IF(housing[[#This Row],[median_income]]&lt;=10,"AAA","AAB"),IF(housing[[#This Row],[median_house_value]]&lt;=150000,"BBA","BBB"))</f>
        <v>BBB</v>
      </c>
      <c r="O6146" s="7" t="str">
        <f t="shared" si="95"/>
        <v>No compra</v>
      </c>
    </row>
    <row r="6147" spans="1:15" x14ac:dyDescent="0.25">
      <c r="A6147">
        <v>-117.9</v>
      </c>
      <c r="B6147">
        <v>34.07</v>
      </c>
      <c r="C6147" s="4">
        <v>35</v>
      </c>
      <c r="D6147">
        <v>1646</v>
      </c>
      <c r="E6147">
        <v>294</v>
      </c>
      <c r="F6147">
        <v>1056</v>
      </c>
      <c r="G6147">
        <v>280</v>
      </c>
      <c r="H6147" s="4">
        <v>3.0550000000000002</v>
      </c>
      <c r="I6147" s="4">
        <v>172000</v>
      </c>
      <c r="J6147" s="1" t="s">
        <v>11</v>
      </c>
      <c r="L6147" s="7" t="str">
        <f>IF(housing[[#This Row],[housing_median_age]]&lt;=30,"A","B")</f>
        <v>B</v>
      </c>
      <c r="M6147" s="7" t="str">
        <f>IF(L6147="A",IF(housing[[#This Row],[median_income]]&lt;=5,"AA","AB"),IF(housing[[#This Row],[median_house_value]]&lt;=100000,"BA","BB"))</f>
        <v>BB</v>
      </c>
      <c r="N6147" s="7" t="str">
        <f>IF(M6147="AA",IF(housing[[#This Row],[median_income]]&lt;=10,"AAA","AAB"),IF(housing[[#This Row],[median_house_value]]&lt;=150000,"BBA","BBB"))</f>
        <v>BBB</v>
      </c>
      <c r="O6147" s="7" t="str">
        <f t="shared" ref="O6147:O6210" si="96">IF(N6147="AAA","Compra",IF(N6147="AAB","Compra",IF(M6147="AB","No compra",IF(M6147="BA","No compra",IF(N6147="BBA","Compra",IF(N6147="BBB","No compra",""))))))</f>
        <v>No compra</v>
      </c>
    </row>
    <row r="6148" spans="1:15" x14ac:dyDescent="0.25">
      <c r="A6148">
        <v>-117.89</v>
      </c>
      <c r="B6148">
        <v>34.07</v>
      </c>
      <c r="C6148" s="4">
        <v>35</v>
      </c>
      <c r="D6148">
        <v>834</v>
      </c>
      <c r="E6148">
        <v>137</v>
      </c>
      <c r="F6148">
        <v>392</v>
      </c>
      <c r="G6148">
        <v>123</v>
      </c>
      <c r="H6148" s="4">
        <v>4.5179</v>
      </c>
      <c r="I6148" s="4">
        <v>218800</v>
      </c>
      <c r="J6148" s="1" t="s">
        <v>11</v>
      </c>
      <c r="L6148" s="7" t="str">
        <f>IF(housing[[#This Row],[housing_median_age]]&lt;=30,"A","B")</f>
        <v>B</v>
      </c>
      <c r="M6148" s="7" t="str">
        <f>IF(L6148="A",IF(housing[[#This Row],[median_income]]&lt;=5,"AA","AB"),IF(housing[[#This Row],[median_house_value]]&lt;=100000,"BA","BB"))</f>
        <v>BB</v>
      </c>
      <c r="N6148" s="7" t="str">
        <f>IF(M6148="AA",IF(housing[[#This Row],[median_income]]&lt;=10,"AAA","AAB"),IF(housing[[#This Row],[median_house_value]]&lt;=150000,"BBA","BBB"))</f>
        <v>BBB</v>
      </c>
      <c r="O6148" s="7" t="str">
        <f t="shared" si="96"/>
        <v>No compra</v>
      </c>
    </row>
    <row r="6149" spans="1:15" x14ac:dyDescent="0.25">
      <c r="A6149">
        <v>-117.9</v>
      </c>
      <c r="B6149">
        <v>34.06</v>
      </c>
      <c r="C6149" s="4">
        <v>34</v>
      </c>
      <c r="D6149">
        <v>2956</v>
      </c>
      <c r="E6149">
        <v>469</v>
      </c>
      <c r="F6149">
        <v>1488</v>
      </c>
      <c r="G6149">
        <v>464</v>
      </c>
      <c r="H6149" s="4">
        <v>5.3663999999999996</v>
      </c>
      <c r="I6149" s="4">
        <v>268300</v>
      </c>
      <c r="J6149" s="1" t="s">
        <v>11</v>
      </c>
      <c r="L6149" s="7" t="str">
        <f>IF(housing[[#This Row],[housing_median_age]]&lt;=30,"A","B")</f>
        <v>B</v>
      </c>
      <c r="M6149" s="7" t="str">
        <f>IF(L6149="A",IF(housing[[#This Row],[median_income]]&lt;=5,"AA","AB"),IF(housing[[#This Row],[median_house_value]]&lt;=100000,"BA","BB"))</f>
        <v>BB</v>
      </c>
      <c r="N6149" s="7" t="str">
        <f>IF(M6149="AA",IF(housing[[#This Row],[median_income]]&lt;=10,"AAA","AAB"),IF(housing[[#This Row],[median_house_value]]&lt;=150000,"BBA","BBB"))</f>
        <v>BBB</v>
      </c>
      <c r="O6149" s="7" t="str">
        <f t="shared" si="96"/>
        <v>No compra</v>
      </c>
    </row>
    <row r="6150" spans="1:15" x14ac:dyDescent="0.25">
      <c r="A6150">
        <v>-117.9</v>
      </c>
      <c r="B6150">
        <v>34.07</v>
      </c>
      <c r="C6150" s="4">
        <v>36</v>
      </c>
      <c r="D6150">
        <v>1009</v>
      </c>
      <c r="E6150">
        <v>164</v>
      </c>
      <c r="F6150">
        <v>466</v>
      </c>
      <c r="G6150">
        <v>149</v>
      </c>
      <c r="H6150" s="4">
        <v>5.8518999999999997</v>
      </c>
      <c r="I6150" s="4">
        <v>249400</v>
      </c>
      <c r="J6150" s="1" t="s">
        <v>11</v>
      </c>
      <c r="L6150" s="7" t="str">
        <f>IF(housing[[#This Row],[housing_median_age]]&lt;=30,"A","B")</f>
        <v>B</v>
      </c>
      <c r="M6150" s="7" t="str">
        <f>IF(L6150="A",IF(housing[[#This Row],[median_income]]&lt;=5,"AA","AB"),IF(housing[[#This Row],[median_house_value]]&lt;=100000,"BA","BB"))</f>
        <v>BB</v>
      </c>
      <c r="N6150" s="7" t="str">
        <f>IF(M6150="AA",IF(housing[[#This Row],[median_income]]&lt;=10,"AAA","AAB"),IF(housing[[#This Row],[median_house_value]]&lt;=150000,"BBA","BBB"))</f>
        <v>BBB</v>
      </c>
      <c r="O6150" s="7" t="str">
        <f t="shared" si="96"/>
        <v>No compra</v>
      </c>
    </row>
    <row r="6151" spans="1:15" x14ac:dyDescent="0.25">
      <c r="A6151">
        <v>-117.91</v>
      </c>
      <c r="B6151">
        <v>34.07</v>
      </c>
      <c r="C6151" s="4">
        <v>36</v>
      </c>
      <c r="D6151">
        <v>1390</v>
      </c>
      <c r="E6151">
        <v>270</v>
      </c>
      <c r="F6151">
        <v>887</v>
      </c>
      <c r="G6151">
        <v>266</v>
      </c>
      <c r="H6151" s="4">
        <v>5.0896999999999997</v>
      </c>
      <c r="I6151" s="4">
        <v>189000</v>
      </c>
      <c r="J6151" s="1" t="s">
        <v>11</v>
      </c>
      <c r="L6151" s="7" t="str">
        <f>IF(housing[[#This Row],[housing_median_age]]&lt;=30,"A","B")</f>
        <v>B</v>
      </c>
      <c r="M6151" s="7" t="str">
        <f>IF(L6151="A",IF(housing[[#This Row],[median_income]]&lt;=5,"AA","AB"),IF(housing[[#This Row],[median_house_value]]&lt;=100000,"BA","BB"))</f>
        <v>BB</v>
      </c>
      <c r="N6151" s="7" t="str">
        <f>IF(M6151="AA",IF(housing[[#This Row],[median_income]]&lt;=10,"AAA","AAB"),IF(housing[[#This Row],[median_house_value]]&lt;=150000,"BBA","BBB"))</f>
        <v>BBB</v>
      </c>
      <c r="O6151" s="7" t="str">
        <f t="shared" si="96"/>
        <v>No compra</v>
      </c>
    </row>
    <row r="6152" spans="1:15" x14ac:dyDescent="0.25">
      <c r="A6152">
        <v>-117.91</v>
      </c>
      <c r="B6152">
        <v>34.07</v>
      </c>
      <c r="C6152" s="4">
        <v>33</v>
      </c>
      <c r="D6152">
        <v>2938</v>
      </c>
      <c r="E6152">
        <v>561</v>
      </c>
      <c r="F6152">
        <v>1519</v>
      </c>
      <c r="G6152">
        <v>549</v>
      </c>
      <c r="H6152" s="4">
        <v>4.5594000000000001</v>
      </c>
      <c r="I6152" s="4">
        <v>204200</v>
      </c>
      <c r="J6152" s="1" t="s">
        <v>11</v>
      </c>
      <c r="L6152" s="7" t="str">
        <f>IF(housing[[#This Row],[housing_median_age]]&lt;=30,"A","B")</f>
        <v>B</v>
      </c>
      <c r="M6152" s="7" t="str">
        <f>IF(L6152="A",IF(housing[[#This Row],[median_income]]&lt;=5,"AA","AB"),IF(housing[[#This Row],[median_house_value]]&lt;=100000,"BA","BB"))</f>
        <v>BB</v>
      </c>
      <c r="N6152" s="7" t="str">
        <f>IF(M6152="AA",IF(housing[[#This Row],[median_income]]&lt;=10,"AAA","AAB"),IF(housing[[#This Row],[median_house_value]]&lt;=150000,"BBA","BBB"))</f>
        <v>BBB</v>
      </c>
      <c r="O6152" s="7" t="str">
        <f t="shared" si="96"/>
        <v>No compra</v>
      </c>
    </row>
    <row r="6153" spans="1:15" x14ac:dyDescent="0.25">
      <c r="A6153">
        <v>-117.92</v>
      </c>
      <c r="B6153">
        <v>34.06</v>
      </c>
      <c r="C6153" s="4">
        <v>34</v>
      </c>
      <c r="D6153">
        <v>2819</v>
      </c>
      <c r="E6153">
        <v>609</v>
      </c>
      <c r="F6153">
        <v>1718</v>
      </c>
      <c r="G6153">
        <v>558</v>
      </c>
      <c r="H6153" s="4">
        <v>3.5547</v>
      </c>
      <c r="I6153" s="4">
        <v>197600</v>
      </c>
      <c r="J6153" s="1" t="s">
        <v>11</v>
      </c>
      <c r="L6153" s="7" t="str">
        <f>IF(housing[[#This Row],[housing_median_age]]&lt;=30,"A","B")</f>
        <v>B</v>
      </c>
      <c r="M6153" s="7" t="str">
        <f>IF(L6153="A",IF(housing[[#This Row],[median_income]]&lt;=5,"AA","AB"),IF(housing[[#This Row],[median_house_value]]&lt;=100000,"BA","BB"))</f>
        <v>BB</v>
      </c>
      <c r="N6153" s="7" t="str">
        <f>IF(M6153="AA",IF(housing[[#This Row],[median_income]]&lt;=10,"AAA","AAB"),IF(housing[[#This Row],[median_house_value]]&lt;=150000,"BBA","BBB"))</f>
        <v>BBB</v>
      </c>
      <c r="O6153" s="7" t="str">
        <f t="shared" si="96"/>
        <v>No compra</v>
      </c>
    </row>
    <row r="6154" spans="1:15" x14ac:dyDescent="0.25">
      <c r="A6154">
        <v>-117.92</v>
      </c>
      <c r="B6154">
        <v>34.07</v>
      </c>
      <c r="C6154" s="4">
        <v>36</v>
      </c>
      <c r="D6154">
        <v>1057</v>
      </c>
      <c r="E6154">
        <v>207</v>
      </c>
      <c r="F6154">
        <v>658</v>
      </c>
      <c r="G6154">
        <v>207</v>
      </c>
      <c r="H6154" s="4">
        <v>4.7708000000000004</v>
      </c>
      <c r="I6154" s="4">
        <v>191700</v>
      </c>
      <c r="J6154" s="1" t="s">
        <v>11</v>
      </c>
      <c r="L6154" s="7" t="str">
        <f>IF(housing[[#This Row],[housing_median_age]]&lt;=30,"A","B")</f>
        <v>B</v>
      </c>
      <c r="M6154" s="7" t="str">
        <f>IF(L6154="A",IF(housing[[#This Row],[median_income]]&lt;=5,"AA","AB"),IF(housing[[#This Row],[median_house_value]]&lt;=100000,"BA","BB"))</f>
        <v>BB</v>
      </c>
      <c r="N6154" s="7" t="str">
        <f>IF(M6154="AA",IF(housing[[#This Row],[median_income]]&lt;=10,"AAA","AAB"),IF(housing[[#This Row],[median_house_value]]&lt;=150000,"BBA","BBB"))</f>
        <v>BBB</v>
      </c>
      <c r="O6154" s="7" t="str">
        <f t="shared" si="96"/>
        <v>No compra</v>
      </c>
    </row>
    <row r="6155" spans="1:15" x14ac:dyDescent="0.25">
      <c r="A6155">
        <v>-117.92</v>
      </c>
      <c r="B6155">
        <v>34.07</v>
      </c>
      <c r="C6155" s="4">
        <v>29</v>
      </c>
      <c r="D6155">
        <v>1699</v>
      </c>
      <c r="E6155">
        <v>399</v>
      </c>
      <c r="F6155">
        <v>1052</v>
      </c>
      <c r="G6155">
        <v>411</v>
      </c>
      <c r="H6155" s="4">
        <v>3.2122000000000002</v>
      </c>
      <c r="I6155" s="4">
        <v>195500</v>
      </c>
      <c r="J6155" s="1" t="s">
        <v>11</v>
      </c>
      <c r="L6155" s="7" t="str">
        <f>IF(housing[[#This Row],[housing_median_age]]&lt;=30,"A","B")</f>
        <v>A</v>
      </c>
      <c r="M6155" s="7" t="str">
        <f>IF(L6155="A",IF(housing[[#This Row],[median_income]]&lt;=5,"AA","AB"),IF(housing[[#This Row],[median_house_value]]&lt;=100000,"BA","BB"))</f>
        <v>AA</v>
      </c>
      <c r="N6155" s="7" t="str">
        <f>IF(M6155="AA",IF(housing[[#This Row],[median_income]]&lt;=10,"AAA","AAB"),IF(housing[[#This Row],[median_house_value]]&lt;=150000,"BBA","BBB"))</f>
        <v>AAA</v>
      </c>
      <c r="O6155" s="7" t="str">
        <f t="shared" si="96"/>
        <v>Compra</v>
      </c>
    </row>
    <row r="6156" spans="1:15" x14ac:dyDescent="0.25">
      <c r="A6156">
        <v>-117.91</v>
      </c>
      <c r="B6156">
        <v>34.06</v>
      </c>
      <c r="C6156" s="4">
        <v>29</v>
      </c>
      <c r="D6156">
        <v>3250</v>
      </c>
      <c r="E6156">
        <v>521</v>
      </c>
      <c r="F6156">
        <v>1382</v>
      </c>
      <c r="G6156">
        <v>513</v>
      </c>
      <c r="H6156" s="4">
        <v>5.1120000000000001</v>
      </c>
      <c r="I6156" s="4">
        <v>218300</v>
      </c>
      <c r="J6156" s="1" t="s">
        <v>11</v>
      </c>
      <c r="L6156" s="7" t="str">
        <f>IF(housing[[#This Row],[housing_median_age]]&lt;=30,"A","B")</f>
        <v>A</v>
      </c>
      <c r="M6156" s="7" t="str">
        <f>IF(L6156="A",IF(housing[[#This Row],[median_income]]&lt;=5,"AA","AB"),IF(housing[[#This Row],[median_house_value]]&lt;=100000,"BA","BB"))</f>
        <v>AB</v>
      </c>
      <c r="N6156" s="7" t="str">
        <f>IF(M6156="AA",IF(housing[[#This Row],[median_income]]&lt;=10,"AAA","AAB"),IF(housing[[#This Row],[median_house_value]]&lt;=150000,"BBA","BBB"))</f>
        <v>BBB</v>
      </c>
      <c r="O6156" s="7" t="str">
        <f t="shared" si="96"/>
        <v>No compra</v>
      </c>
    </row>
    <row r="6157" spans="1:15" x14ac:dyDescent="0.25">
      <c r="A6157">
        <v>-117.92</v>
      </c>
      <c r="B6157">
        <v>34.06</v>
      </c>
      <c r="C6157" s="4">
        <v>35</v>
      </c>
      <c r="D6157">
        <v>2894</v>
      </c>
      <c r="E6157">
        <v>467</v>
      </c>
      <c r="F6157">
        <v>1420</v>
      </c>
      <c r="G6157">
        <v>479</v>
      </c>
      <c r="H6157" s="4">
        <v>5.1840000000000002</v>
      </c>
      <c r="I6157" s="4">
        <v>224900</v>
      </c>
      <c r="J6157" s="1" t="s">
        <v>11</v>
      </c>
      <c r="L6157" s="7" t="str">
        <f>IF(housing[[#This Row],[housing_median_age]]&lt;=30,"A","B")</f>
        <v>B</v>
      </c>
      <c r="M6157" s="7" t="str">
        <f>IF(L6157="A",IF(housing[[#This Row],[median_income]]&lt;=5,"AA","AB"),IF(housing[[#This Row],[median_house_value]]&lt;=100000,"BA","BB"))</f>
        <v>BB</v>
      </c>
      <c r="N6157" s="7" t="str">
        <f>IF(M6157="AA",IF(housing[[#This Row],[median_income]]&lt;=10,"AAA","AAB"),IF(housing[[#This Row],[median_house_value]]&lt;=150000,"BBA","BBB"))</f>
        <v>BBB</v>
      </c>
      <c r="O6157" s="7" t="str">
        <f t="shared" si="96"/>
        <v>No compra</v>
      </c>
    </row>
    <row r="6158" spans="1:15" x14ac:dyDescent="0.25">
      <c r="A6158">
        <v>-117.93</v>
      </c>
      <c r="B6158">
        <v>34.06</v>
      </c>
      <c r="C6158" s="4">
        <v>37</v>
      </c>
      <c r="D6158">
        <v>1505</v>
      </c>
      <c r="E6158">
        <v>262</v>
      </c>
      <c r="F6158">
        <v>798</v>
      </c>
      <c r="G6158">
        <v>259</v>
      </c>
      <c r="H6158" s="4">
        <v>5.4634999999999998</v>
      </c>
      <c r="I6158" s="4">
        <v>202100</v>
      </c>
      <c r="J6158" s="1" t="s">
        <v>11</v>
      </c>
      <c r="L6158" s="7" t="str">
        <f>IF(housing[[#This Row],[housing_median_age]]&lt;=30,"A","B")</f>
        <v>B</v>
      </c>
      <c r="M6158" s="7" t="str">
        <f>IF(L6158="A",IF(housing[[#This Row],[median_income]]&lt;=5,"AA","AB"),IF(housing[[#This Row],[median_house_value]]&lt;=100000,"BA","BB"))</f>
        <v>BB</v>
      </c>
      <c r="N6158" s="7" t="str">
        <f>IF(M6158="AA",IF(housing[[#This Row],[median_income]]&lt;=10,"AAA","AAB"),IF(housing[[#This Row],[median_house_value]]&lt;=150000,"BBA","BBB"))</f>
        <v>BBB</v>
      </c>
      <c r="O6158" s="7" t="str">
        <f t="shared" si="96"/>
        <v>No compra</v>
      </c>
    </row>
    <row r="6159" spans="1:15" x14ac:dyDescent="0.25">
      <c r="A6159">
        <v>-117.93</v>
      </c>
      <c r="B6159">
        <v>34.06</v>
      </c>
      <c r="C6159" s="4">
        <v>35</v>
      </c>
      <c r="D6159">
        <v>1022</v>
      </c>
      <c r="E6159">
        <v>183</v>
      </c>
      <c r="F6159">
        <v>628</v>
      </c>
      <c r="G6159">
        <v>187</v>
      </c>
      <c r="H6159" s="4">
        <v>3.9375</v>
      </c>
      <c r="I6159" s="4">
        <v>187500</v>
      </c>
      <c r="J6159" s="1" t="s">
        <v>11</v>
      </c>
      <c r="L6159" s="7" t="str">
        <f>IF(housing[[#This Row],[housing_median_age]]&lt;=30,"A","B")</f>
        <v>B</v>
      </c>
      <c r="M6159" s="7" t="str">
        <f>IF(L6159="A",IF(housing[[#This Row],[median_income]]&lt;=5,"AA","AB"),IF(housing[[#This Row],[median_house_value]]&lt;=100000,"BA","BB"))</f>
        <v>BB</v>
      </c>
      <c r="N6159" s="7" t="str">
        <f>IF(M6159="AA",IF(housing[[#This Row],[median_income]]&lt;=10,"AAA","AAB"),IF(housing[[#This Row],[median_house_value]]&lt;=150000,"BBA","BBB"))</f>
        <v>BBB</v>
      </c>
      <c r="O6159" s="7" t="str">
        <f t="shared" si="96"/>
        <v>No compra</v>
      </c>
    </row>
    <row r="6160" spans="1:15" x14ac:dyDescent="0.25">
      <c r="A6160">
        <v>-117.93</v>
      </c>
      <c r="B6160">
        <v>34.049999999999997</v>
      </c>
      <c r="C6160" s="4">
        <v>36</v>
      </c>
      <c r="D6160">
        <v>1340</v>
      </c>
      <c r="E6160">
        <v>221</v>
      </c>
      <c r="F6160">
        <v>848</v>
      </c>
      <c r="G6160">
        <v>244</v>
      </c>
      <c r="H6160" s="4">
        <v>4.1730999999999998</v>
      </c>
      <c r="I6160" s="4">
        <v>205100</v>
      </c>
      <c r="J6160" s="1" t="s">
        <v>11</v>
      </c>
      <c r="L6160" s="7" t="str">
        <f>IF(housing[[#This Row],[housing_median_age]]&lt;=30,"A","B")</f>
        <v>B</v>
      </c>
      <c r="M6160" s="7" t="str">
        <f>IF(L6160="A",IF(housing[[#This Row],[median_income]]&lt;=5,"AA","AB"),IF(housing[[#This Row],[median_house_value]]&lt;=100000,"BA","BB"))</f>
        <v>BB</v>
      </c>
      <c r="N6160" s="7" t="str">
        <f>IF(M6160="AA",IF(housing[[#This Row],[median_income]]&lt;=10,"AAA","AAB"),IF(housing[[#This Row],[median_house_value]]&lt;=150000,"BBA","BBB"))</f>
        <v>BBB</v>
      </c>
      <c r="O6160" s="7" t="str">
        <f t="shared" si="96"/>
        <v>No compra</v>
      </c>
    </row>
    <row r="6161" spans="1:15" x14ac:dyDescent="0.25">
      <c r="A6161">
        <v>-117.93</v>
      </c>
      <c r="B6161">
        <v>34.049999999999997</v>
      </c>
      <c r="C6161" s="4">
        <v>32</v>
      </c>
      <c r="D6161">
        <v>3055</v>
      </c>
      <c r="E6161">
        <v>623</v>
      </c>
      <c r="F6161">
        <v>1902</v>
      </c>
      <c r="G6161">
        <v>565</v>
      </c>
      <c r="H6161" s="4">
        <v>4.2926000000000002</v>
      </c>
      <c r="I6161" s="4">
        <v>190700</v>
      </c>
      <c r="J6161" s="1" t="s">
        <v>11</v>
      </c>
      <c r="L6161" s="7" t="str">
        <f>IF(housing[[#This Row],[housing_median_age]]&lt;=30,"A","B")</f>
        <v>B</v>
      </c>
      <c r="M6161" s="7" t="str">
        <f>IF(L6161="A",IF(housing[[#This Row],[median_income]]&lt;=5,"AA","AB"),IF(housing[[#This Row],[median_house_value]]&lt;=100000,"BA","BB"))</f>
        <v>BB</v>
      </c>
      <c r="N6161" s="7" t="str">
        <f>IF(M6161="AA",IF(housing[[#This Row],[median_income]]&lt;=10,"AAA","AAB"),IF(housing[[#This Row],[median_house_value]]&lt;=150000,"BBA","BBB"))</f>
        <v>BBB</v>
      </c>
      <c r="O6161" s="7" t="str">
        <f t="shared" si="96"/>
        <v>No compra</v>
      </c>
    </row>
    <row r="6162" spans="1:15" x14ac:dyDescent="0.25">
      <c r="A6162">
        <v>-117.92</v>
      </c>
      <c r="B6162">
        <v>34.07</v>
      </c>
      <c r="C6162" s="4">
        <v>38</v>
      </c>
      <c r="D6162">
        <v>175</v>
      </c>
      <c r="E6162">
        <v>22</v>
      </c>
      <c r="F6162">
        <v>129</v>
      </c>
      <c r="G6162">
        <v>20</v>
      </c>
      <c r="H6162" s="4">
        <v>9.7065999999999999</v>
      </c>
      <c r="I6162" s="4">
        <v>182500</v>
      </c>
      <c r="J6162" s="1" t="s">
        <v>11</v>
      </c>
      <c r="L6162" s="7" t="str">
        <f>IF(housing[[#This Row],[housing_median_age]]&lt;=30,"A","B")</f>
        <v>B</v>
      </c>
      <c r="M6162" s="7" t="str">
        <f>IF(L6162="A",IF(housing[[#This Row],[median_income]]&lt;=5,"AA","AB"),IF(housing[[#This Row],[median_house_value]]&lt;=100000,"BA","BB"))</f>
        <v>BB</v>
      </c>
      <c r="N6162" s="7" t="str">
        <f>IF(M6162="AA",IF(housing[[#This Row],[median_income]]&lt;=10,"AAA","AAB"),IF(housing[[#This Row],[median_house_value]]&lt;=150000,"BBA","BBB"))</f>
        <v>BBB</v>
      </c>
      <c r="O6162" s="7" t="str">
        <f t="shared" si="96"/>
        <v>No compra</v>
      </c>
    </row>
    <row r="6163" spans="1:15" x14ac:dyDescent="0.25">
      <c r="A6163">
        <v>-117.93</v>
      </c>
      <c r="B6163">
        <v>34.06</v>
      </c>
      <c r="C6163" s="4">
        <v>28</v>
      </c>
      <c r="D6163">
        <v>3342</v>
      </c>
      <c r="E6163">
        <v>688</v>
      </c>
      <c r="F6163">
        <v>2210</v>
      </c>
      <c r="G6163">
        <v>647</v>
      </c>
      <c r="H6163" s="4">
        <v>3.4596</v>
      </c>
      <c r="I6163" s="4">
        <v>202800</v>
      </c>
      <c r="J6163" s="1" t="s">
        <v>11</v>
      </c>
      <c r="L6163" s="7" t="str">
        <f>IF(housing[[#This Row],[housing_median_age]]&lt;=30,"A","B")</f>
        <v>A</v>
      </c>
      <c r="M6163" s="7" t="str">
        <f>IF(L6163="A",IF(housing[[#This Row],[median_income]]&lt;=5,"AA","AB"),IF(housing[[#This Row],[median_house_value]]&lt;=100000,"BA","BB"))</f>
        <v>AA</v>
      </c>
      <c r="N6163" s="7" t="str">
        <f>IF(M6163="AA",IF(housing[[#This Row],[median_income]]&lt;=10,"AAA","AAB"),IF(housing[[#This Row],[median_house_value]]&lt;=150000,"BBA","BBB"))</f>
        <v>AAA</v>
      </c>
      <c r="O6163" s="7" t="str">
        <f t="shared" si="96"/>
        <v>Compra</v>
      </c>
    </row>
    <row r="6164" spans="1:15" x14ac:dyDescent="0.25">
      <c r="A6164">
        <v>-117.95</v>
      </c>
      <c r="B6164">
        <v>34.049999999999997</v>
      </c>
      <c r="C6164" s="4">
        <v>34</v>
      </c>
      <c r="D6164">
        <v>1428</v>
      </c>
      <c r="E6164">
        <v>227</v>
      </c>
      <c r="F6164">
        <v>890</v>
      </c>
      <c r="G6164">
        <v>249</v>
      </c>
      <c r="H6164" s="4">
        <v>5.8722000000000003</v>
      </c>
      <c r="I6164" s="4">
        <v>204800</v>
      </c>
      <c r="J6164" s="1" t="s">
        <v>11</v>
      </c>
      <c r="L6164" s="7" t="str">
        <f>IF(housing[[#This Row],[housing_median_age]]&lt;=30,"A","B")</f>
        <v>B</v>
      </c>
      <c r="M6164" s="7" t="str">
        <f>IF(L6164="A",IF(housing[[#This Row],[median_income]]&lt;=5,"AA","AB"),IF(housing[[#This Row],[median_house_value]]&lt;=100000,"BA","BB"))</f>
        <v>BB</v>
      </c>
      <c r="N6164" s="7" t="str">
        <f>IF(M6164="AA",IF(housing[[#This Row],[median_income]]&lt;=10,"AAA","AAB"),IF(housing[[#This Row],[median_house_value]]&lt;=150000,"BBA","BBB"))</f>
        <v>BBB</v>
      </c>
      <c r="O6164" s="7" t="str">
        <f t="shared" si="96"/>
        <v>No compra</v>
      </c>
    </row>
    <row r="6165" spans="1:15" x14ac:dyDescent="0.25">
      <c r="A6165">
        <v>-117.94</v>
      </c>
      <c r="B6165">
        <v>34.06</v>
      </c>
      <c r="C6165" s="4">
        <v>32</v>
      </c>
      <c r="D6165">
        <v>3418</v>
      </c>
      <c r="E6165">
        <v>662</v>
      </c>
      <c r="F6165">
        <v>2003</v>
      </c>
      <c r="G6165">
        <v>622</v>
      </c>
      <c r="H6165" s="4">
        <v>4.0332999999999997</v>
      </c>
      <c r="I6165" s="4">
        <v>210200</v>
      </c>
      <c r="J6165" s="1" t="s">
        <v>11</v>
      </c>
      <c r="L6165" s="7" t="str">
        <f>IF(housing[[#This Row],[housing_median_age]]&lt;=30,"A","B")</f>
        <v>B</v>
      </c>
      <c r="M6165" s="7" t="str">
        <f>IF(L6165="A",IF(housing[[#This Row],[median_income]]&lt;=5,"AA","AB"),IF(housing[[#This Row],[median_house_value]]&lt;=100000,"BA","BB"))</f>
        <v>BB</v>
      </c>
      <c r="N6165" s="7" t="str">
        <f>IF(M6165="AA",IF(housing[[#This Row],[median_income]]&lt;=10,"AAA","AAB"),IF(housing[[#This Row],[median_house_value]]&lt;=150000,"BBA","BBB"))</f>
        <v>BBB</v>
      </c>
      <c r="O6165" s="7" t="str">
        <f t="shared" si="96"/>
        <v>No compra</v>
      </c>
    </row>
    <row r="6166" spans="1:15" x14ac:dyDescent="0.25">
      <c r="A6166">
        <v>-117.94</v>
      </c>
      <c r="B6166">
        <v>34.06</v>
      </c>
      <c r="C6166" s="4">
        <v>34</v>
      </c>
      <c r="D6166">
        <v>1921</v>
      </c>
      <c r="E6166">
        <v>422</v>
      </c>
      <c r="F6166">
        <v>1230</v>
      </c>
      <c r="G6166">
        <v>447</v>
      </c>
      <c r="H6166" s="4">
        <v>3.6648000000000001</v>
      </c>
      <c r="I6166" s="4">
        <v>193900</v>
      </c>
      <c r="J6166" s="1" t="s">
        <v>11</v>
      </c>
      <c r="L6166" s="7" t="str">
        <f>IF(housing[[#This Row],[housing_median_age]]&lt;=30,"A","B")</f>
        <v>B</v>
      </c>
      <c r="M6166" s="7" t="str">
        <f>IF(L6166="A",IF(housing[[#This Row],[median_income]]&lt;=5,"AA","AB"),IF(housing[[#This Row],[median_house_value]]&lt;=100000,"BA","BB"))</f>
        <v>BB</v>
      </c>
      <c r="N6166" s="7" t="str">
        <f>IF(M6166="AA",IF(housing[[#This Row],[median_income]]&lt;=10,"AAA","AAB"),IF(housing[[#This Row],[median_house_value]]&lt;=150000,"BBA","BBB"))</f>
        <v>BBB</v>
      </c>
      <c r="O6166" s="7" t="str">
        <f t="shared" si="96"/>
        <v>No compra</v>
      </c>
    </row>
    <row r="6167" spans="1:15" x14ac:dyDescent="0.25">
      <c r="A6167">
        <v>-117.93</v>
      </c>
      <c r="B6167">
        <v>34.07</v>
      </c>
      <c r="C6167" s="4">
        <v>36</v>
      </c>
      <c r="D6167">
        <v>1207</v>
      </c>
      <c r="E6167">
        <v>209</v>
      </c>
      <c r="F6167">
        <v>683</v>
      </c>
      <c r="G6167">
        <v>213</v>
      </c>
      <c r="H6167" s="4">
        <v>5.3559000000000001</v>
      </c>
      <c r="I6167" s="4">
        <v>207300</v>
      </c>
      <c r="J6167" s="1" t="s">
        <v>11</v>
      </c>
      <c r="L6167" s="7" t="str">
        <f>IF(housing[[#This Row],[housing_median_age]]&lt;=30,"A","B")</f>
        <v>B</v>
      </c>
      <c r="M6167" s="7" t="str">
        <f>IF(L6167="A",IF(housing[[#This Row],[median_income]]&lt;=5,"AA","AB"),IF(housing[[#This Row],[median_house_value]]&lt;=100000,"BA","BB"))</f>
        <v>BB</v>
      </c>
      <c r="N6167" s="7" t="str">
        <f>IF(M6167="AA",IF(housing[[#This Row],[median_income]]&lt;=10,"AAA","AAB"),IF(housing[[#This Row],[median_house_value]]&lt;=150000,"BBA","BBB"))</f>
        <v>BBB</v>
      </c>
      <c r="O6167" s="7" t="str">
        <f t="shared" si="96"/>
        <v>No compra</v>
      </c>
    </row>
    <row r="6168" spans="1:15" x14ac:dyDescent="0.25">
      <c r="A6168">
        <v>-117.94</v>
      </c>
      <c r="B6168">
        <v>34.07</v>
      </c>
      <c r="C6168" s="4">
        <v>25</v>
      </c>
      <c r="D6168">
        <v>1814</v>
      </c>
      <c r="E6168">
        <v>404</v>
      </c>
      <c r="F6168">
        <v>1187</v>
      </c>
      <c r="G6168">
        <v>363</v>
      </c>
      <c r="H6168" s="4">
        <v>3.3523000000000001</v>
      </c>
      <c r="I6168" s="4">
        <v>170800</v>
      </c>
      <c r="J6168" s="1" t="s">
        <v>11</v>
      </c>
      <c r="L6168" s="7" t="str">
        <f>IF(housing[[#This Row],[housing_median_age]]&lt;=30,"A","B")</f>
        <v>A</v>
      </c>
      <c r="M6168" s="7" t="str">
        <f>IF(L6168="A",IF(housing[[#This Row],[median_income]]&lt;=5,"AA","AB"),IF(housing[[#This Row],[median_house_value]]&lt;=100000,"BA","BB"))</f>
        <v>AA</v>
      </c>
      <c r="N6168" s="7" t="str">
        <f>IF(M6168="AA",IF(housing[[#This Row],[median_income]]&lt;=10,"AAA","AAB"),IF(housing[[#This Row],[median_house_value]]&lt;=150000,"BBA","BBB"))</f>
        <v>AAA</v>
      </c>
      <c r="O6168" s="7" t="str">
        <f t="shared" si="96"/>
        <v>Compra</v>
      </c>
    </row>
    <row r="6169" spans="1:15" x14ac:dyDescent="0.25">
      <c r="A6169">
        <v>-117.95</v>
      </c>
      <c r="B6169">
        <v>34.07</v>
      </c>
      <c r="C6169" s="4">
        <v>37</v>
      </c>
      <c r="D6169">
        <v>1375</v>
      </c>
      <c r="E6169">
        <v>260</v>
      </c>
      <c r="F6169">
        <v>951</v>
      </c>
      <c r="G6169">
        <v>272</v>
      </c>
      <c r="H6169" s="4">
        <v>3.2082999999999999</v>
      </c>
      <c r="I6169" s="4">
        <v>195200</v>
      </c>
      <c r="J6169" s="1" t="s">
        <v>11</v>
      </c>
      <c r="L6169" s="7" t="str">
        <f>IF(housing[[#This Row],[housing_median_age]]&lt;=30,"A","B")</f>
        <v>B</v>
      </c>
      <c r="M6169" s="7" t="str">
        <f>IF(L6169="A",IF(housing[[#This Row],[median_income]]&lt;=5,"AA","AB"),IF(housing[[#This Row],[median_house_value]]&lt;=100000,"BA","BB"))</f>
        <v>BB</v>
      </c>
      <c r="N6169" s="7" t="str">
        <f>IF(M6169="AA",IF(housing[[#This Row],[median_income]]&lt;=10,"AAA","AAB"),IF(housing[[#This Row],[median_house_value]]&lt;=150000,"BBA","BBB"))</f>
        <v>BBB</v>
      </c>
      <c r="O6169" s="7" t="str">
        <f t="shared" si="96"/>
        <v>No compra</v>
      </c>
    </row>
    <row r="6170" spans="1:15" x14ac:dyDescent="0.25">
      <c r="A6170">
        <v>-117.95</v>
      </c>
      <c r="B6170">
        <v>34.06</v>
      </c>
      <c r="C6170" s="4">
        <v>32</v>
      </c>
      <c r="D6170">
        <v>2252</v>
      </c>
      <c r="E6170">
        <v>415</v>
      </c>
      <c r="F6170">
        <v>1370</v>
      </c>
      <c r="G6170">
        <v>411</v>
      </c>
      <c r="H6170" s="4">
        <v>4.6311999999999998</v>
      </c>
      <c r="I6170" s="4">
        <v>184800</v>
      </c>
      <c r="J6170" s="1" t="s">
        <v>11</v>
      </c>
      <c r="L6170" s="7" t="str">
        <f>IF(housing[[#This Row],[housing_median_age]]&lt;=30,"A","B")</f>
        <v>B</v>
      </c>
      <c r="M6170" s="7" t="str">
        <f>IF(L6170="A",IF(housing[[#This Row],[median_income]]&lt;=5,"AA","AB"),IF(housing[[#This Row],[median_house_value]]&lt;=100000,"BA","BB"))</f>
        <v>BB</v>
      </c>
      <c r="N6170" s="7" t="str">
        <f>IF(M6170="AA",IF(housing[[#This Row],[median_income]]&lt;=10,"AAA","AAB"),IF(housing[[#This Row],[median_house_value]]&lt;=150000,"BBA","BBB"))</f>
        <v>BBB</v>
      </c>
      <c r="O6170" s="7" t="str">
        <f t="shared" si="96"/>
        <v>No compra</v>
      </c>
    </row>
    <row r="6171" spans="1:15" x14ac:dyDescent="0.25">
      <c r="A6171">
        <v>-117.96</v>
      </c>
      <c r="B6171">
        <v>34.07</v>
      </c>
      <c r="C6171" s="4">
        <v>35</v>
      </c>
      <c r="D6171">
        <v>2819</v>
      </c>
      <c r="E6171">
        <v>529</v>
      </c>
      <c r="F6171">
        <v>1508</v>
      </c>
      <c r="G6171">
        <v>485</v>
      </c>
      <c r="H6171" s="4">
        <v>4.6117999999999997</v>
      </c>
      <c r="I6171" s="4">
        <v>191700</v>
      </c>
      <c r="J6171" s="1" t="s">
        <v>11</v>
      </c>
      <c r="L6171" s="7" t="str">
        <f>IF(housing[[#This Row],[housing_median_age]]&lt;=30,"A","B")</f>
        <v>B</v>
      </c>
      <c r="M6171" s="7" t="str">
        <f>IF(L6171="A",IF(housing[[#This Row],[median_income]]&lt;=5,"AA","AB"),IF(housing[[#This Row],[median_house_value]]&lt;=100000,"BA","BB"))</f>
        <v>BB</v>
      </c>
      <c r="N6171" s="7" t="str">
        <f>IF(M6171="AA",IF(housing[[#This Row],[median_income]]&lt;=10,"AAA","AAB"),IF(housing[[#This Row],[median_house_value]]&lt;=150000,"BBA","BBB"))</f>
        <v>BBB</v>
      </c>
      <c r="O6171" s="7" t="str">
        <f t="shared" si="96"/>
        <v>No compra</v>
      </c>
    </row>
    <row r="6172" spans="1:15" x14ac:dyDescent="0.25">
      <c r="A6172">
        <v>-117.96</v>
      </c>
      <c r="B6172">
        <v>34.06</v>
      </c>
      <c r="C6172" s="4">
        <v>34</v>
      </c>
      <c r="D6172">
        <v>2226</v>
      </c>
      <c r="E6172">
        <v>381</v>
      </c>
      <c r="F6172">
        <v>1464</v>
      </c>
      <c r="G6172">
        <v>365</v>
      </c>
      <c r="H6172" s="4">
        <v>4.4101999999999997</v>
      </c>
      <c r="I6172" s="4">
        <v>183200</v>
      </c>
      <c r="J6172" s="1" t="s">
        <v>11</v>
      </c>
      <c r="L6172" s="7" t="str">
        <f>IF(housing[[#This Row],[housing_median_age]]&lt;=30,"A","B")</f>
        <v>B</v>
      </c>
      <c r="M6172" s="7" t="str">
        <f>IF(L6172="A",IF(housing[[#This Row],[median_income]]&lt;=5,"AA","AB"),IF(housing[[#This Row],[median_house_value]]&lt;=100000,"BA","BB"))</f>
        <v>BB</v>
      </c>
      <c r="N6172" s="7" t="str">
        <f>IF(M6172="AA",IF(housing[[#This Row],[median_income]]&lt;=10,"AAA","AAB"),IF(housing[[#This Row],[median_house_value]]&lt;=150000,"BBA","BBB"))</f>
        <v>BBB</v>
      </c>
      <c r="O6172" s="7" t="str">
        <f t="shared" si="96"/>
        <v>No compra</v>
      </c>
    </row>
    <row r="6173" spans="1:15" x14ac:dyDescent="0.25">
      <c r="A6173">
        <v>-117.96</v>
      </c>
      <c r="B6173">
        <v>34.06</v>
      </c>
      <c r="C6173" s="4">
        <v>31</v>
      </c>
      <c r="D6173">
        <v>2017</v>
      </c>
      <c r="E6173">
        <v>462</v>
      </c>
      <c r="F6173">
        <v>1462</v>
      </c>
      <c r="G6173">
        <v>457</v>
      </c>
      <c r="H6173" s="4">
        <v>2.0670000000000002</v>
      </c>
      <c r="I6173" s="4">
        <v>167300</v>
      </c>
      <c r="J6173" s="1" t="s">
        <v>11</v>
      </c>
      <c r="L6173" s="7" t="str">
        <f>IF(housing[[#This Row],[housing_median_age]]&lt;=30,"A","B")</f>
        <v>B</v>
      </c>
      <c r="M6173" s="7" t="str">
        <f>IF(L6173="A",IF(housing[[#This Row],[median_income]]&lt;=5,"AA","AB"),IF(housing[[#This Row],[median_house_value]]&lt;=100000,"BA","BB"))</f>
        <v>BB</v>
      </c>
      <c r="N6173" s="7" t="str">
        <f>IF(M6173="AA",IF(housing[[#This Row],[median_income]]&lt;=10,"AAA","AAB"),IF(housing[[#This Row],[median_house_value]]&lt;=150000,"BBA","BBB"))</f>
        <v>BBB</v>
      </c>
      <c r="O6173" s="7" t="str">
        <f t="shared" si="96"/>
        <v>No compra</v>
      </c>
    </row>
    <row r="6174" spans="1:15" x14ac:dyDescent="0.25">
      <c r="A6174">
        <v>-117.97</v>
      </c>
      <c r="B6174">
        <v>34.049999999999997</v>
      </c>
      <c r="C6174" s="4">
        <v>33</v>
      </c>
      <c r="D6174">
        <v>1452</v>
      </c>
      <c r="E6174">
        <v>268</v>
      </c>
      <c r="F6174">
        <v>1274</v>
      </c>
      <c r="G6174">
        <v>278</v>
      </c>
      <c r="H6174" s="4">
        <v>3.6562999999999999</v>
      </c>
      <c r="I6174" s="4">
        <v>162700</v>
      </c>
      <c r="J6174" s="1" t="s">
        <v>11</v>
      </c>
      <c r="L6174" s="7" t="str">
        <f>IF(housing[[#This Row],[housing_median_age]]&lt;=30,"A","B")</f>
        <v>B</v>
      </c>
      <c r="M6174" s="7" t="str">
        <f>IF(L6174="A",IF(housing[[#This Row],[median_income]]&lt;=5,"AA","AB"),IF(housing[[#This Row],[median_house_value]]&lt;=100000,"BA","BB"))</f>
        <v>BB</v>
      </c>
      <c r="N6174" s="7" t="str">
        <f>IF(M6174="AA",IF(housing[[#This Row],[median_income]]&lt;=10,"AAA","AAB"),IF(housing[[#This Row],[median_house_value]]&lt;=150000,"BBA","BBB"))</f>
        <v>BBB</v>
      </c>
      <c r="O6174" s="7" t="str">
        <f t="shared" si="96"/>
        <v>No compra</v>
      </c>
    </row>
    <row r="6175" spans="1:15" x14ac:dyDescent="0.25">
      <c r="A6175">
        <v>-117.97</v>
      </c>
      <c r="B6175">
        <v>34.06</v>
      </c>
      <c r="C6175" s="4">
        <v>34</v>
      </c>
      <c r="D6175">
        <v>3580</v>
      </c>
      <c r="E6175">
        <v>684</v>
      </c>
      <c r="F6175">
        <v>2786</v>
      </c>
      <c r="G6175">
        <v>636</v>
      </c>
      <c r="H6175" s="4">
        <v>4.0468999999999999</v>
      </c>
      <c r="I6175" s="4">
        <v>166800</v>
      </c>
      <c r="J6175" s="1" t="s">
        <v>11</v>
      </c>
      <c r="L6175" s="7" t="str">
        <f>IF(housing[[#This Row],[housing_median_age]]&lt;=30,"A","B")</f>
        <v>B</v>
      </c>
      <c r="M6175" s="7" t="str">
        <f>IF(L6175="A",IF(housing[[#This Row],[median_income]]&lt;=5,"AA","AB"),IF(housing[[#This Row],[median_house_value]]&lt;=100000,"BA","BB"))</f>
        <v>BB</v>
      </c>
      <c r="N6175" s="7" t="str">
        <f>IF(M6175="AA",IF(housing[[#This Row],[median_income]]&lt;=10,"AAA","AAB"),IF(housing[[#This Row],[median_house_value]]&lt;=150000,"BBA","BBB"))</f>
        <v>BBB</v>
      </c>
      <c r="O6175" s="7" t="str">
        <f t="shared" si="96"/>
        <v>No compra</v>
      </c>
    </row>
    <row r="6176" spans="1:15" x14ac:dyDescent="0.25">
      <c r="A6176">
        <v>-117.98</v>
      </c>
      <c r="B6176">
        <v>34.06</v>
      </c>
      <c r="C6176" s="4">
        <v>33</v>
      </c>
      <c r="D6176">
        <v>1353</v>
      </c>
      <c r="E6176">
        <v>228</v>
      </c>
      <c r="F6176">
        <v>1079</v>
      </c>
      <c r="G6176">
        <v>237</v>
      </c>
      <c r="H6176" s="4">
        <v>4.5416999999999996</v>
      </c>
      <c r="I6176" s="4">
        <v>160300</v>
      </c>
      <c r="J6176" s="1" t="s">
        <v>11</v>
      </c>
      <c r="L6176" s="7" t="str">
        <f>IF(housing[[#This Row],[housing_median_age]]&lt;=30,"A","B")</f>
        <v>B</v>
      </c>
      <c r="M6176" s="7" t="str">
        <f>IF(L6176="A",IF(housing[[#This Row],[median_income]]&lt;=5,"AA","AB"),IF(housing[[#This Row],[median_house_value]]&lt;=100000,"BA","BB"))</f>
        <v>BB</v>
      </c>
      <c r="N6176" s="7" t="str">
        <f>IF(M6176="AA",IF(housing[[#This Row],[median_income]]&lt;=10,"AAA","AAB"),IF(housing[[#This Row],[median_house_value]]&lt;=150000,"BBA","BBB"))</f>
        <v>BBB</v>
      </c>
      <c r="O6176" s="7" t="str">
        <f t="shared" si="96"/>
        <v>No compra</v>
      </c>
    </row>
    <row r="6177" spans="1:15" x14ac:dyDescent="0.25">
      <c r="A6177">
        <v>-117.98</v>
      </c>
      <c r="B6177">
        <v>34.06</v>
      </c>
      <c r="C6177" s="4">
        <v>36</v>
      </c>
      <c r="D6177">
        <v>2391</v>
      </c>
      <c r="E6177">
        <v>407</v>
      </c>
      <c r="F6177">
        <v>1967</v>
      </c>
      <c r="G6177">
        <v>398</v>
      </c>
      <c r="H6177" s="4">
        <v>4.0274000000000001</v>
      </c>
      <c r="I6177" s="4">
        <v>160700</v>
      </c>
      <c r="J6177" s="1" t="s">
        <v>11</v>
      </c>
      <c r="L6177" s="7" t="str">
        <f>IF(housing[[#This Row],[housing_median_age]]&lt;=30,"A","B")</f>
        <v>B</v>
      </c>
      <c r="M6177" s="7" t="str">
        <f>IF(L6177="A",IF(housing[[#This Row],[median_income]]&lt;=5,"AA","AB"),IF(housing[[#This Row],[median_house_value]]&lt;=100000,"BA","BB"))</f>
        <v>BB</v>
      </c>
      <c r="N6177" s="7" t="str">
        <f>IF(M6177="AA",IF(housing[[#This Row],[median_income]]&lt;=10,"AAA","AAB"),IF(housing[[#This Row],[median_house_value]]&lt;=150000,"BBA","BBB"))</f>
        <v>BBB</v>
      </c>
      <c r="O6177" s="7" t="str">
        <f t="shared" si="96"/>
        <v>No compra</v>
      </c>
    </row>
    <row r="6178" spans="1:15" x14ac:dyDescent="0.25">
      <c r="A6178">
        <v>-117.98</v>
      </c>
      <c r="B6178">
        <v>34.049999999999997</v>
      </c>
      <c r="C6178" s="4">
        <v>35</v>
      </c>
      <c r="D6178">
        <v>2342</v>
      </c>
      <c r="E6178">
        <v>426</v>
      </c>
      <c r="F6178">
        <v>2176</v>
      </c>
      <c r="G6178">
        <v>416</v>
      </c>
      <c r="H6178" s="4">
        <v>3.7454000000000001</v>
      </c>
      <c r="I6178" s="4">
        <v>156900</v>
      </c>
      <c r="J6178" s="1" t="s">
        <v>11</v>
      </c>
      <c r="L6178" s="7" t="str">
        <f>IF(housing[[#This Row],[housing_median_age]]&lt;=30,"A","B")</f>
        <v>B</v>
      </c>
      <c r="M6178" s="7" t="str">
        <f>IF(L6178="A",IF(housing[[#This Row],[median_income]]&lt;=5,"AA","AB"),IF(housing[[#This Row],[median_house_value]]&lt;=100000,"BA","BB"))</f>
        <v>BB</v>
      </c>
      <c r="N6178" s="7" t="str">
        <f>IF(M6178="AA",IF(housing[[#This Row],[median_income]]&lt;=10,"AAA","AAB"),IF(housing[[#This Row],[median_house_value]]&lt;=150000,"BBA","BBB"))</f>
        <v>BBB</v>
      </c>
      <c r="O6178" s="7" t="str">
        <f t="shared" si="96"/>
        <v>No compra</v>
      </c>
    </row>
    <row r="6179" spans="1:15" x14ac:dyDescent="0.25">
      <c r="A6179">
        <v>-117.99</v>
      </c>
      <c r="B6179">
        <v>34.049999999999997</v>
      </c>
      <c r="C6179" s="4">
        <v>35</v>
      </c>
      <c r="D6179">
        <v>1792</v>
      </c>
      <c r="E6179">
        <v>317</v>
      </c>
      <c r="F6179">
        <v>1441</v>
      </c>
      <c r="G6179">
        <v>306</v>
      </c>
      <c r="H6179" s="4">
        <v>3.7917000000000001</v>
      </c>
      <c r="I6179" s="4">
        <v>151100</v>
      </c>
      <c r="J6179" s="1" t="s">
        <v>11</v>
      </c>
      <c r="L6179" s="7" t="str">
        <f>IF(housing[[#This Row],[housing_median_age]]&lt;=30,"A","B")</f>
        <v>B</v>
      </c>
      <c r="M6179" s="7" t="str">
        <f>IF(L6179="A",IF(housing[[#This Row],[median_income]]&lt;=5,"AA","AB"),IF(housing[[#This Row],[median_house_value]]&lt;=100000,"BA","BB"))</f>
        <v>BB</v>
      </c>
      <c r="N6179" s="7" t="str">
        <f>IF(M6179="AA",IF(housing[[#This Row],[median_income]]&lt;=10,"AAA","AAB"),IF(housing[[#This Row],[median_house_value]]&lt;=150000,"BBA","BBB"))</f>
        <v>BBB</v>
      </c>
      <c r="O6179" s="7" t="str">
        <f t="shared" si="96"/>
        <v>No compra</v>
      </c>
    </row>
    <row r="6180" spans="1:15" x14ac:dyDescent="0.25">
      <c r="A6180">
        <v>-117.97</v>
      </c>
      <c r="B6180">
        <v>34.049999999999997</v>
      </c>
      <c r="C6180" s="4">
        <v>33</v>
      </c>
      <c r="D6180">
        <v>2028</v>
      </c>
      <c r="E6180">
        <v>422</v>
      </c>
      <c r="F6180">
        <v>1727</v>
      </c>
      <c r="G6180">
        <v>371</v>
      </c>
      <c r="H6180" s="4">
        <v>2.8437999999999999</v>
      </c>
      <c r="I6180" s="4">
        <v>157600</v>
      </c>
      <c r="J6180" s="1" t="s">
        <v>11</v>
      </c>
      <c r="L6180" s="7" t="str">
        <f>IF(housing[[#This Row],[housing_median_age]]&lt;=30,"A","B")</f>
        <v>B</v>
      </c>
      <c r="M6180" s="7" t="str">
        <f>IF(L6180="A",IF(housing[[#This Row],[median_income]]&lt;=5,"AA","AB"),IF(housing[[#This Row],[median_house_value]]&lt;=100000,"BA","BB"))</f>
        <v>BB</v>
      </c>
      <c r="N6180" s="7" t="str">
        <f>IF(M6180="AA",IF(housing[[#This Row],[median_income]]&lt;=10,"AAA","AAB"),IF(housing[[#This Row],[median_house_value]]&lt;=150000,"BBA","BBB"))</f>
        <v>BBB</v>
      </c>
      <c r="O6180" s="7" t="str">
        <f t="shared" si="96"/>
        <v>No compra</v>
      </c>
    </row>
    <row r="6181" spans="1:15" x14ac:dyDescent="0.25">
      <c r="A6181">
        <v>-117.97</v>
      </c>
      <c r="B6181">
        <v>34.049999999999997</v>
      </c>
      <c r="C6181" s="4">
        <v>36</v>
      </c>
      <c r="D6181">
        <v>931</v>
      </c>
      <c r="E6181">
        <v>160</v>
      </c>
      <c r="F6181">
        <v>746</v>
      </c>
      <c r="G6181">
        <v>201</v>
      </c>
      <c r="H6181" s="4">
        <v>3.1667000000000001</v>
      </c>
      <c r="I6181" s="4">
        <v>158000</v>
      </c>
      <c r="J6181" s="1" t="s">
        <v>11</v>
      </c>
      <c r="L6181" s="7" t="str">
        <f>IF(housing[[#This Row],[housing_median_age]]&lt;=30,"A","B")</f>
        <v>B</v>
      </c>
      <c r="M6181" s="7" t="str">
        <f>IF(L6181="A",IF(housing[[#This Row],[median_income]]&lt;=5,"AA","AB"),IF(housing[[#This Row],[median_house_value]]&lt;=100000,"BA","BB"))</f>
        <v>BB</v>
      </c>
      <c r="N6181" s="7" t="str">
        <f>IF(M6181="AA",IF(housing[[#This Row],[median_income]]&lt;=10,"AAA","AAB"),IF(housing[[#This Row],[median_house_value]]&lt;=150000,"BBA","BBB"))</f>
        <v>BBB</v>
      </c>
      <c r="O6181" s="7" t="str">
        <f t="shared" si="96"/>
        <v>No compra</v>
      </c>
    </row>
    <row r="6182" spans="1:15" x14ac:dyDescent="0.25">
      <c r="A6182">
        <v>-117.97</v>
      </c>
      <c r="B6182">
        <v>34.049999999999997</v>
      </c>
      <c r="C6182" s="4">
        <v>36</v>
      </c>
      <c r="D6182">
        <v>1299</v>
      </c>
      <c r="E6182">
        <v>206</v>
      </c>
      <c r="F6182">
        <v>763</v>
      </c>
      <c r="G6182">
        <v>216</v>
      </c>
      <c r="H6182" s="4">
        <v>3.5179</v>
      </c>
      <c r="I6182" s="4">
        <v>161400</v>
      </c>
      <c r="J6182" s="1" t="s">
        <v>11</v>
      </c>
      <c r="L6182" s="7" t="str">
        <f>IF(housing[[#This Row],[housing_median_age]]&lt;=30,"A","B")</f>
        <v>B</v>
      </c>
      <c r="M6182" s="7" t="str">
        <f>IF(L6182="A",IF(housing[[#This Row],[median_income]]&lt;=5,"AA","AB"),IF(housing[[#This Row],[median_house_value]]&lt;=100000,"BA","BB"))</f>
        <v>BB</v>
      </c>
      <c r="N6182" s="7" t="str">
        <f>IF(M6182="AA",IF(housing[[#This Row],[median_income]]&lt;=10,"AAA","AAB"),IF(housing[[#This Row],[median_house_value]]&lt;=150000,"BBA","BBB"))</f>
        <v>BBB</v>
      </c>
      <c r="O6182" s="7" t="str">
        <f t="shared" si="96"/>
        <v>No compra</v>
      </c>
    </row>
    <row r="6183" spans="1:15" x14ac:dyDescent="0.25">
      <c r="A6183">
        <v>-117.97</v>
      </c>
      <c r="B6183">
        <v>34.049999999999997</v>
      </c>
      <c r="C6183" s="4">
        <v>34</v>
      </c>
      <c r="D6183">
        <v>2050</v>
      </c>
      <c r="E6183">
        <v>495</v>
      </c>
      <c r="F6183">
        <v>1832</v>
      </c>
      <c r="G6183">
        <v>465</v>
      </c>
      <c r="H6183" s="4">
        <v>2.8332999999999999</v>
      </c>
      <c r="I6183" s="4">
        <v>155700</v>
      </c>
      <c r="J6183" s="1" t="s">
        <v>11</v>
      </c>
      <c r="L6183" s="7" t="str">
        <f>IF(housing[[#This Row],[housing_median_age]]&lt;=30,"A","B")</f>
        <v>B</v>
      </c>
      <c r="M6183" s="7" t="str">
        <f>IF(L6183="A",IF(housing[[#This Row],[median_income]]&lt;=5,"AA","AB"),IF(housing[[#This Row],[median_house_value]]&lt;=100000,"BA","BB"))</f>
        <v>BB</v>
      </c>
      <c r="N6183" s="7" t="str">
        <f>IF(M6183="AA",IF(housing[[#This Row],[median_income]]&lt;=10,"AAA","AAB"),IF(housing[[#This Row],[median_house_value]]&lt;=150000,"BBA","BBB"))</f>
        <v>BBB</v>
      </c>
      <c r="O6183" s="7" t="str">
        <f t="shared" si="96"/>
        <v>No compra</v>
      </c>
    </row>
    <row r="6184" spans="1:15" x14ac:dyDescent="0.25">
      <c r="A6184">
        <v>-117.98</v>
      </c>
      <c r="B6184">
        <v>34.049999999999997</v>
      </c>
      <c r="C6184" s="4">
        <v>33</v>
      </c>
      <c r="D6184">
        <v>1560</v>
      </c>
      <c r="E6184">
        <v>315</v>
      </c>
      <c r="F6184">
        <v>1467</v>
      </c>
      <c r="G6184">
        <v>313</v>
      </c>
      <c r="H6184" s="4">
        <v>4.1429</v>
      </c>
      <c r="I6184" s="4">
        <v>159800</v>
      </c>
      <c r="J6184" s="1" t="s">
        <v>11</v>
      </c>
      <c r="L6184" s="7" t="str">
        <f>IF(housing[[#This Row],[housing_median_age]]&lt;=30,"A","B")</f>
        <v>B</v>
      </c>
      <c r="M6184" s="7" t="str">
        <f>IF(L6184="A",IF(housing[[#This Row],[median_income]]&lt;=5,"AA","AB"),IF(housing[[#This Row],[median_house_value]]&lt;=100000,"BA","BB"))</f>
        <v>BB</v>
      </c>
      <c r="N6184" s="7" t="str">
        <f>IF(M6184="AA",IF(housing[[#This Row],[median_income]]&lt;=10,"AAA","AAB"),IF(housing[[#This Row],[median_house_value]]&lt;=150000,"BBA","BBB"))</f>
        <v>BBB</v>
      </c>
      <c r="O6184" s="7" t="str">
        <f t="shared" si="96"/>
        <v>No compra</v>
      </c>
    </row>
    <row r="6185" spans="1:15" x14ac:dyDescent="0.25">
      <c r="A6185">
        <v>-117.98</v>
      </c>
      <c r="B6185">
        <v>34.04</v>
      </c>
      <c r="C6185" s="4">
        <v>34</v>
      </c>
      <c r="D6185">
        <v>2547</v>
      </c>
      <c r="E6185">
        <v>537</v>
      </c>
      <c r="F6185">
        <v>2108</v>
      </c>
      <c r="G6185">
        <v>498</v>
      </c>
      <c r="H6185" s="4">
        <v>3.4722</v>
      </c>
      <c r="I6185" s="4">
        <v>154600</v>
      </c>
      <c r="J6185" s="1" t="s">
        <v>11</v>
      </c>
      <c r="L6185" s="7" t="str">
        <f>IF(housing[[#This Row],[housing_median_age]]&lt;=30,"A","B")</f>
        <v>B</v>
      </c>
      <c r="M6185" s="7" t="str">
        <f>IF(L6185="A",IF(housing[[#This Row],[median_income]]&lt;=5,"AA","AB"),IF(housing[[#This Row],[median_house_value]]&lt;=100000,"BA","BB"))</f>
        <v>BB</v>
      </c>
      <c r="N6185" s="7" t="str">
        <f>IF(M6185="AA",IF(housing[[#This Row],[median_income]]&lt;=10,"AAA","AAB"),IF(housing[[#This Row],[median_house_value]]&lt;=150000,"BBA","BBB"))</f>
        <v>BBB</v>
      </c>
      <c r="O6185" s="7" t="str">
        <f t="shared" si="96"/>
        <v>No compra</v>
      </c>
    </row>
    <row r="6186" spans="1:15" x14ac:dyDescent="0.25">
      <c r="A6186">
        <v>-117.97</v>
      </c>
      <c r="B6186">
        <v>34.04</v>
      </c>
      <c r="C6186" s="4">
        <v>32</v>
      </c>
      <c r="D6186">
        <v>1507</v>
      </c>
      <c r="E6186">
        <v>295</v>
      </c>
      <c r="F6186">
        <v>1326</v>
      </c>
      <c r="G6186">
        <v>324</v>
      </c>
      <c r="H6186" s="4">
        <v>4.1189999999999998</v>
      </c>
      <c r="I6186" s="4">
        <v>163300</v>
      </c>
      <c r="J6186" s="1" t="s">
        <v>11</v>
      </c>
      <c r="L6186" s="7" t="str">
        <f>IF(housing[[#This Row],[housing_median_age]]&lt;=30,"A","B")</f>
        <v>B</v>
      </c>
      <c r="M6186" s="7" t="str">
        <f>IF(L6186="A",IF(housing[[#This Row],[median_income]]&lt;=5,"AA","AB"),IF(housing[[#This Row],[median_house_value]]&lt;=100000,"BA","BB"))</f>
        <v>BB</v>
      </c>
      <c r="N6186" s="7" t="str">
        <f>IF(M6186="AA",IF(housing[[#This Row],[median_income]]&lt;=10,"AAA","AAB"),IF(housing[[#This Row],[median_house_value]]&lt;=150000,"BBA","BBB"))</f>
        <v>BBB</v>
      </c>
      <c r="O6186" s="7" t="str">
        <f t="shared" si="96"/>
        <v>No compra</v>
      </c>
    </row>
    <row r="6187" spans="1:15" x14ac:dyDescent="0.25">
      <c r="A6187">
        <v>-117.97</v>
      </c>
      <c r="B6187">
        <v>34.04</v>
      </c>
      <c r="C6187" s="4">
        <v>28</v>
      </c>
      <c r="D6187">
        <v>1686</v>
      </c>
      <c r="E6187">
        <v>417</v>
      </c>
      <c r="F6187">
        <v>1355</v>
      </c>
      <c r="G6187">
        <v>388</v>
      </c>
      <c r="H6187" s="4">
        <v>2.5192000000000001</v>
      </c>
      <c r="I6187" s="4">
        <v>157300</v>
      </c>
      <c r="J6187" s="1" t="s">
        <v>11</v>
      </c>
      <c r="L6187" s="7" t="str">
        <f>IF(housing[[#This Row],[housing_median_age]]&lt;=30,"A","B")</f>
        <v>A</v>
      </c>
      <c r="M6187" s="7" t="str">
        <f>IF(L6187="A",IF(housing[[#This Row],[median_income]]&lt;=5,"AA","AB"),IF(housing[[#This Row],[median_house_value]]&lt;=100000,"BA","BB"))</f>
        <v>AA</v>
      </c>
      <c r="N6187" s="7" t="str">
        <f>IF(M6187="AA",IF(housing[[#This Row],[median_income]]&lt;=10,"AAA","AAB"),IF(housing[[#This Row],[median_house_value]]&lt;=150000,"BBA","BBB"))</f>
        <v>AAA</v>
      </c>
      <c r="O6187" s="7" t="str">
        <f t="shared" si="96"/>
        <v>Compra</v>
      </c>
    </row>
    <row r="6188" spans="1:15" x14ac:dyDescent="0.25">
      <c r="A6188">
        <v>-117.96</v>
      </c>
      <c r="B6188">
        <v>34.03</v>
      </c>
      <c r="C6188" s="4">
        <v>35</v>
      </c>
      <c r="D6188">
        <v>1623</v>
      </c>
      <c r="E6188">
        <v>331</v>
      </c>
      <c r="F6188">
        <v>1462</v>
      </c>
      <c r="G6188">
        <v>312</v>
      </c>
      <c r="H6188" s="4">
        <v>3.9803000000000002</v>
      </c>
      <c r="I6188" s="4">
        <v>152600</v>
      </c>
      <c r="J6188" s="1" t="s">
        <v>11</v>
      </c>
      <c r="L6188" s="7" t="str">
        <f>IF(housing[[#This Row],[housing_median_age]]&lt;=30,"A","B")</f>
        <v>B</v>
      </c>
      <c r="M6188" s="7" t="str">
        <f>IF(L6188="A",IF(housing[[#This Row],[median_income]]&lt;=5,"AA","AB"),IF(housing[[#This Row],[median_house_value]]&lt;=100000,"BA","BB"))</f>
        <v>BB</v>
      </c>
      <c r="N6188" s="7" t="str">
        <f>IF(M6188="AA",IF(housing[[#This Row],[median_income]]&lt;=10,"AAA","AAB"),IF(housing[[#This Row],[median_house_value]]&lt;=150000,"BBA","BBB"))</f>
        <v>BBB</v>
      </c>
      <c r="O6188" s="7" t="str">
        <f t="shared" si="96"/>
        <v>No compra</v>
      </c>
    </row>
    <row r="6189" spans="1:15" x14ac:dyDescent="0.25">
      <c r="A6189">
        <v>-117.95</v>
      </c>
      <c r="B6189">
        <v>34.03</v>
      </c>
      <c r="C6189" s="4">
        <v>33</v>
      </c>
      <c r="D6189">
        <v>1453</v>
      </c>
      <c r="E6189">
        <v>326</v>
      </c>
      <c r="F6189">
        <v>1609</v>
      </c>
      <c r="G6189">
        <v>319</v>
      </c>
      <c r="H6189" s="4">
        <v>3.7578</v>
      </c>
      <c r="I6189" s="4">
        <v>155800</v>
      </c>
      <c r="J6189" s="1" t="s">
        <v>11</v>
      </c>
      <c r="L6189" s="7" t="str">
        <f>IF(housing[[#This Row],[housing_median_age]]&lt;=30,"A","B")</f>
        <v>B</v>
      </c>
      <c r="M6189" s="7" t="str">
        <f>IF(L6189="A",IF(housing[[#This Row],[median_income]]&lt;=5,"AA","AB"),IF(housing[[#This Row],[median_house_value]]&lt;=100000,"BA","BB"))</f>
        <v>BB</v>
      </c>
      <c r="N6189" s="7" t="str">
        <f>IF(M6189="AA",IF(housing[[#This Row],[median_income]]&lt;=10,"AAA","AAB"),IF(housing[[#This Row],[median_house_value]]&lt;=150000,"BBA","BBB"))</f>
        <v>BBB</v>
      </c>
      <c r="O6189" s="7" t="str">
        <f t="shared" si="96"/>
        <v>No compra</v>
      </c>
    </row>
    <row r="6190" spans="1:15" x14ac:dyDescent="0.25">
      <c r="A6190">
        <v>-117.95</v>
      </c>
      <c r="B6190">
        <v>34.03</v>
      </c>
      <c r="C6190" s="4">
        <v>35</v>
      </c>
      <c r="D6190">
        <v>804</v>
      </c>
      <c r="E6190">
        <v>159</v>
      </c>
      <c r="F6190">
        <v>727</v>
      </c>
      <c r="G6190">
        <v>179</v>
      </c>
      <c r="H6190" s="4">
        <v>2.7361</v>
      </c>
      <c r="I6190" s="4">
        <v>145700</v>
      </c>
      <c r="J6190" s="1" t="s">
        <v>11</v>
      </c>
      <c r="L6190" s="7" t="str">
        <f>IF(housing[[#This Row],[housing_median_age]]&lt;=30,"A","B")</f>
        <v>B</v>
      </c>
      <c r="M6190" s="7" t="str">
        <f>IF(L6190="A",IF(housing[[#This Row],[median_income]]&lt;=5,"AA","AB"),IF(housing[[#This Row],[median_house_value]]&lt;=100000,"BA","BB"))</f>
        <v>BB</v>
      </c>
      <c r="N6190" s="7" t="str">
        <f>IF(M6190="AA",IF(housing[[#This Row],[median_income]]&lt;=10,"AAA","AAB"),IF(housing[[#This Row],[median_house_value]]&lt;=150000,"BBA","BBB"))</f>
        <v>BBA</v>
      </c>
      <c r="O6190" s="7" t="str">
        <f t="shared" si="96"/>
        <v>Compra</v>
      </c>
    </row>
    <row r="6191" spans="1:15" x14ac:dyDescent="0.25">
      <c r="A6191">
        <v>-117.96</v>
      </c>
      <c r="B6191">
        <v>34.049999999999997</v>
      </c>
      <c r="C6191" s="4">
        <v>35</v>
      </c>
      <c r="D6191">
        <v>1254</v>
      </c>
      <c r="E6191">
        <v>263</v>
      </c>
      <c r="F6191">
        <v>1092</v>
      </c>
      <c r="G6191">
        <v>268</v>
      </c>
      <c r="H6191" s="4">
        <v>4.6364000000000001</v>
      </c>
      <c r="I6191" s="4">
        <v>163100</v>
      </c>
      <c r="J6191" s="1" t="s">
        <v>11</v>
      </c>
      <c r="L6191" s="7" t="str">
        <f>IF(housing[[#This Row],[housing_median_age]]&lt;=30,"A","B")</f>
        <v>B</v>
      </c>
      <c r="M6191" s="7" t="str">
        <f>IF(L6191="A",IF(housing[[#This Row],[median_income]]&lt;=5,"AA","AB"),IF(housing[[#This Row],[median_house_value]]&lt;=100000,"BA","BB"))</f>
        <v>BB</v>
      </c>
      <c r="N6191" s="7" t="str">
        <f>IF(M6191="AA",IF(housing[[#This Row],[median_income]]&lt;=10,"AAA","AAB"),IF(housing[[#This Row],[median_house_value]]&lt;=150000,"BBA","BBB"))</f>
        <v>BBB</v>
      </c>
      <c r="O6191" s="7" t="str">
        <f t="shared" si="96"/>
        <v>No compra</v>
      </c>
    </row>
    <row r="6192" spans="1:15" x14ac:dyDescent="0.25">
      <c r="A6192">
        <v>-117.96</v>
      </c>
      <c r="B6192">
        <v>34.049999999999997</v>
      </c>
      <c r="C6192" s="4">
        <v>36</v>
      </c>
      <c r="D6192">
        <v>1475</v>
      </c>
      <c r="E6192">
        <v>270</v>
      </c>
      <c r="F6192">
        <v>1149</v>
      </c>
      <c r="G6192">
        <v>284</v>
      </c>
      <c r="H6192" s="4">
        <v>3.0903999999999998</v>
      </c>
      <c r="I6192" s="4">
        <v>158600</v>
      </c>
      <c r="J6192" s="1" t="s">
        <v>11</v>
      </c>
      <c r="L6192" s="7" t="str">
        <f>IF(housing[[#This Row],[housing_median_age]]&lt;=30,"A","B")</f>
        <v>B</v>
      </c>
      <c r="M6192" s="7" t="str">
        <f>IF(L6192="A",IF(housing[[#This Row],[median_income]]&lt;=5,"AA","AB"),IF(housing[[#This Row],[median_house_value]]&lt;=100000,"BA","BB"))</f>
        <v>BB</v>
      </c>
      <c r="N6192" s="7" t="str">
        <f>IF(M6192="AA",IF(housing[[#This Row],[median_income]]&lt;=10,"AAA","AAB"),IF(housing[[#This Row],[median_house_value]]&lt;=150000,"BBA","BBB"))</f>
        <v>BBB</v>
      </c>
      <c r="O6192" s="7" t="str">
        <f t="shared" si="96"/>
        <v>No compra</v>
      </c>
    </row>
    <row r="6193" spans="1:15" x14ac:dyDescent="0.25">
      <c r="A6193">
        <v>-117.95</v>
      </c>
      <c r="B6193">
        <v>34.049999999999997</v>
      </c>
      <c r="C6193" s="4">
        <v>35</v>
      </c>
      <c r="D6193">
        <v>1309</v>
      </c>
      <c r="E6193">
        <v>276</v>
      </c>
      <c r="F6193">
        <v>1113</v>
      </c>
      <c r="G6193">
        <v>253</v>
      </c>
      <c r="H6193" s="4">
        <v>4.375</v>
      </c>
      <c r="I6193" s="4">
        <v>156500</v>
      </c>
      <c r="J6193" s="1" t="s">
        <v>11</v>
      </c>
      <c r="L6193" s="7" t="str">
        <f>IF(housing[[#This Row],[housing_median_age]]&lt;=30,"A","B")</f>
        <v>B</v>
      </c>
      <c r="M6193" s="7" t="str">
        <f>IF(L6193="A",IF(housing[[#This Row],[median_income]]&lt;=5,"AA","AB"),IF(housing[[#This Row],[median_house_value]]&lt;=100000,"BA","BB"))</f>
        <v>BB</v>
      </c>
      <c r="N6193" s="7" t="str">
        <f>IF(M6193="AA",IF(housing[[#This Row],[median_income]]&lt;=10,"AAA","AAB"),IF(housing[[#This Row],[median_house_value]]&lt;=150000,"BBA","BBB"))</f>
        <v>BBB</v>
      </c>
      <c r="O6193" s="7" t="str">
        <f t="shared" si="96"/>
        <v>No compra</v>
      </c>
    </row>
    <row r="6194" spans="1:15" x14ac:dyDescent="0.25">
      <c r="A6194">
        <v>-117.95</v>
      </c>
      <c r="B6194">
        <v>34.04</v>
      </c>
      <c r="C6194" s="4">
        <v>36</v>
      </c>
      <c r="D6194">
        <v>1044</v>
      </c>
      <c r="E6194">
        <v>200</v>
      </c>
      <c r="F6194">
        <v>982</v>
      </c>
      <c r="G6194">
        <v>205</v>
      </c>
      <c r="H6194" s="4">
        <v>4.7679</v>
      </c>
      <c r="I6194" s="4">
        <v>153900</v>
      </c>
      <c r="J6194" s="1" t="s">
        <v>11</v>
      </c>
      <c r="L6194" s="7" t="str">
        <f>IF(housing[[#This Row],[housing_median_age]]&lt;=30,"A","B")</f>
        <v>B</v>
      </c>
      <c r="M6194" s="7" t="str">
        <f>IF(L6194="A",IF(housing[[#This Row],[median_income]]&lt;=5,"AA","AB"),IF(housing[[#This Row],[median_house_value]]&lt;=100000,"BA","BB"))</f>
        <v>BB</v>
      </c>
      <c r="N6194" s="7" t="str">
        <f>IF(M6194="AA",IF(housing[[#This Row],[median_income]]&lt;=10,"AAA","AAB"),IF(housing[[#This Row],[median_house_value]]&lt;=150000,"BBA","BBB"))</f>
        <v>BBB</v>
      </c>
      <c r="O6194" s="7" t="str">
        <f t="shared" si="96"/>
        <v>No compra</v>
      </c>
    </row>
    <row r="6195" spans="1:15" x14ac:dyDescent="0.25">
      <c r="A6195">
        <v>-117.96</v>
      </c>
      <c r="B6195">
        <v>34.04</v>
      </c>
      <c r="C6195" s="4">
        <v>35</v>
      </c>
      <c r="D6195">
        <v>1141</v>
      </c>
      <c r="E6195">
        <v>212</v>
      </c>
      <c r="F6195">
        <v>924</v>
      </c>
      <c r="G6195">
        <v>212</v>
      </c>
      <c r="H6195" s="4">
        <v>3.1591</v>
      </c>
      <c r="I6195" s="4">
        <v>148300</v>
      </c>
      <c r="J6195" s="1" t="s">
        <v>11</v>
      </c>
      <c r="L6195" s="7" t="str">
        <f>IF(housing[[#This Row],[housing_median_age]]&lt;=30,"A","B")</f>
        <v>B</v>
      </c>
      <c r="M6195" s="7" t="str">
        <f>IF(L6195="A",IF(housing[[#This Row],[median_income]]&lt;=5,"AA","AB"),IF(housing[[#This Row],[median_house_value]]&lt;=100000,"BA","BB"))</f>
        <v>BB</v>
      </c>
      <c r="N6195" s="7" t="str">
        <f>IF(M6195="AA",IF(housing[[#This Row],[median_income]]&lt;=10,"AAA","AAB"),IF(housing[[#This Row],[median_house_value]]&lt;=150000,"BBA","BBB"))</f>
        <v>BBA</v>
      </c>
      <c r="O6195" s="7" t="str">
        <f t="shared" si="96"/>
        <v>Compra</v>
      </c>
    </row>
    <row r="6196" spans="1:15" x14ac:dyDescent="0.25">
      <c r="A6196">
        <v>-117.96</v>
      </c>
      <c r="B6196">
        <v>34.04</v>
      </c>
      <c r="C6196" s="4">
        <v>33</v>
      </c>
      <c r="D6196">
        <v>1458</v>
      </c>
      <c r="E6196">
        <v>268</v>
      </c>
      <c r="F6196">
        <v>1115</v>
      </c>
      <c r="G6196">
        <v>257</v>
      </c>
      <c r="H6196" s="4">
        <v>4.7954999999999997</v>
      </c>
      <c r="I6196" s="4">
        <v>158100</v>
      </c>
      <c r="J6196" s="1" t="s">
        <v>11</v>
      </c>
      <c r="L6196" s="7" t="str">
        <f>IF(housing[[#This Row],[housing_median_age]]&lt;=30,"A","B")</f>
        <v>B</v>
      </c>
      <c r="M6196" s="7" t="str">
        <f>IF(L6196="A",IF(housing[[#This Row],[median_income]]&lt;=5,"AA","AB"),IF(housing[[#This Row],[median_house_value]]&lt;=100000,"BA","BB"))</f>
        <v>BB</v>
      </c>
      <c r="N6196" s="7" t="str">
        <f>IF(M6196="AA",IF(housing[[#This Row],[median_income]]&lt;=10,"AAA","AAB"),IF(housing[[#This Row],[median_house_value]]&lt;=150000,"BBA","BBB"))</f>
        <v>BBB</v>
      </c>
      <c r="O6196" s="7" t="str">
        <f t="shared" si="96"/>
        <v>No compra</v>
      </c>
    </row>
    <row r="6197" spans="1:15" x14ac:dyDescent="0.25">
      <c r="A6197">
        <v>-117.96</v>
      </c>
      <c r="B6197">
        <v>34.04</v>
      </c>
      <c r="C6197" s="4">
        <v>34</v>
      </c>
      <c r="D6197">
        <v>1381</v>
      </c>
      <c r="E6197">
        <v>265</v>
      </c>
      <c r="F6197">
        <v>1020</v>
      </c>
      <c r="G6197">
        <v>268</v>
      </c>
      <c r="H6197" s="4">
        <v>4.0250000000000004</v>
      </c>
      <c r="I6197" s="4">
        <v>146900</v>
      </c>
      <c r="J6197" s="1" t="s">
        <v>11</v>
      </c>
      <c r="L6197" s="7" t="str">
        <f>IF(housing[[#This Row],[housing_median_age]]&lt;=30,"A","B")</f>
        <v>B</v>
      </c>
      <c r="M6197" s="7" t="str">
        <f>IF(L6197="A",IF(housing[[#This Row],[median_income]]&lt;=5,"AA","AB"),IF(housing[[#This Row],[median_house_value]]&lt;=100000,"BA","BB"))</f>
        <v>BB</v>
      </c>
      <c r="N6197" s="7" t="str">
        <f>IF(M6197="AA",IF(housing[[#This Row],[median_income]]&lt;=10,"AAA","AAB"),IF(housing[[#This Row],[median_house_value]]&lt;=150000,"BBA","BBB"))</f>
        <v>BBA</v>
      </c>
      <c r="O6197" s="7" t="str">
        <f t="shared" si="96"/>
        <v>Compra</v>
      </c>
    </row>
    <row r="6198" spans="1:15" x14ac:dyDescent="0.25">
      <c r="A6198">
        <v>-117.96</v>
      </c>
      <c r="B6198">
        <v>34.049999999999997</v>
      </c>
      <c r="C6198" s="4">
        <v>32</v>
      </c>
      <c r="D6198">
        <v>1993</v>
      </c>
      <c r="E6198">
        <v>388</v>
      </c>
      <c r="F6198">
        <v>1385</v>
      </c>
      <c r="G6198">
        <v>380</v>
      </c>
      <c r="H6198" s="4">
        <v>3.7258</v>
      </c>
      <c r="I6198" s="4">
        <v>181900</v>
      </c>
      <c r="J6198" s="1" t="s">
        <v>11</v>
      </c>
      <c r="L6198" s="7" t="str">
        <f>IF(housing[[#This Row],[housing_median_age]]&lt;=30,"A","B")</f>
        <v>B</v>
      </c>
      <c r="M6198" s="7" t="str">
        <f>IF(L6198="A",IF(housing[[#This Row],[median_income]]&lt;=5,"AA","AB"),IF(housing[[#This Row],[median_house_value]]&lt;=100000,"BA","BB"))</f>
        <v>BB</v>
      </c>
      <c r="N6198" s="7" t="str">
        <f>IF(M6198="AA",IF(housing[[#This Row],[median_income]]&lt;=10,"AAA","AAB"),IF(housing[[#This Row],[median_house_value]]&lt;=150000,"BBA","BBB"))</f>
        <v>BBB</v>
      </c>
      <c r="O6198" s="7" t="str">
        <f t="shared" si="96"/>
        <v>No compra</v>
      </c>
    </row>
    <row r="6199" spans="1:15" x14ac:dyDescent="0.25">
      <c r="A6199">
        <v>-117.94</v>
      </c>
      <c r="B6199">
        <v>34.049999999999997</v>
      </c>
      <c r="C6199" s="4">
        <v>34</v>
      </c>
      <c r="D6199">
        <v>1729</v>
      </c>
      <c r="E6199">
        <v>324</v>
      </c>
      <c r="F6199">
        <v>1341</v>
      </c>
      <c r="G6199">
        <v>324</v>
      </c>
      <c r="H6199" s="4">
        <v>3.7707999999999999</v>
      </c>
      <c r="I6199" s="4">
        <v>163500</v>
      </c>
      <c r="J6199" s="1" t="s">
        <v>11</v>
      </c>
      <c r="L6199" s="7" t="str">
        <f>IF(housing[[#This Row],[housing_median_age]]&lt;=30,"A","B")</f>
        <v>B</v>
      </c>
      <c r="M6199" s="7" t="str">
        <f>IF(L6199="A",IF(housing[[#This Row],[median_income]]&lt;=5,"AA","AB"),IF(housing[[#This Row],[median_house_value]]&lt;=100000,"BA","BB"))</f>
        <v>BB</v>
      </c>
      <c r="N6199" s="7" t="str">
        <f>IF(M6199="AA",IF(housing[[#This Row],[median_income]]&lt;=10,"AAA","AAB"),IF(housing[[#This Row],[median_house_value]]&lt;=150000,"BBA","BBB"))</f>
        <v>BBB</v>
      </c>
      <c r="O6199" s="7" t="str">
        <f t="shared" si="96"/>
        <v>No compra</v>
      </c>
    </row>
    <row r="6200" spans="1:15" x14ac:dyDescent="0.25">
      <c r="A6200">
        <v>-117.94</v>
      </c>
      <c r="B6200">
        <v>34.04</v>
      </c>
      <c r="C6200" s="4">
        <v>36</v>
      </c>
      <c r="D6200">
        <v>1431</v>
      </c>
      <c r="E6200">
        <v>354</v>
      </c>
      <c r="F6200">
        <v>1367</v>
      </c>
      <c r="G6200">
        <v>334</v>
      </c>
      <c r="H6200" s="4">
        <v>3.5592000000000001</v>
      </c>
      <c r="I6200" s="4">
        <v>160200</v>
      </c>
      <c r="J6200" s="1" t="s">
        <v>11</v>
      </c>
      <c r="L6200" s="7" t="str">
        <f>IF(housing[[#This Row],[housing_median_age]]&lt;=30,"A","B")</f>
        <v>B</v>
      </c>
      <c r="M6200" s="7" t="str">
        <f>IF(L6200="A",IF(housing[[#This Row],[median_income]]&lt;=5,"AA","AB"),IF(housing[[#This Row],[median_house_value]]&lt;=100000,"BA","BB"))</f>
        <v>BB</v>
      </c>
      <c r="N6200" s="7" t="str">
        <f>IF(M6200="AA",IF(housing[[#This Row],[median_income]]&lt;=10,"AAA","AAB"),IF(housing[[#This Row],[median_house_value]]&lt;=150000,"BBA","BBB"))</f>
        <v>BBB</v>
      </c>
      <c r="O6200" s="7" t="str">
        <f t="shared" si="96"/>
        <v>No compra</v>
      </c>
    </row>
    <row r="6201" spans="1:15" x14ac:dyDescent="0.25">
      <c r="A6201">
        <v>-117.94</v>
      </c>
      <c r="B6201">
        <v>34.04</v>
      </c>
      <c r="C6201" s="4">
        <v>34</v>
      </c>
      <c r="D6201">
        <v>1403</v>
      </c>
      <c r="E6201">
        <v>274</v>
      </c>
      <c r="F6201">
        <v>977</v>
      </c>
      <c r="G6201">
        <v>257</v>
      </c>
      <c r="H6201" s="4">
        <v>3.8409</v>
      </c>
      <c r="I6201" s="4">
        <v>163000</v>
      </c>
      <c r="J6201" s="1" t="s">
        <v>11</v>
      </c>
      <c r="L6201" s="7" t="str">
        <f>IF(housing[[#This Row],[housing_median_age]]&lt;=30,"A","B")</f>
        <v>B</v>
      </c>
      <c r="M6201" s="7" t="str">
        <f>IF(L6201="A",IF(housing[[#This Row],[median_income]]&lt;=5,"AA","AB"),IF(housing[[#This Row],[median_house_value]]&lt;=100000,"BA","BB"))</f>
        <v>BB</v>
      </c>
      <c r="N6201" s="7" t="str">
        <f>IF(M6201="AA",IF(housing[[#This Row],[median_income]]&lt;=10,"AAA","AAB"),IF(housing[[#This Row],[median_house_value]]&lt;=150000,"BBA","BBB"))</f>
        <v>BBB</v>
      </c>
      <c r="O6201" s="7" t="str">
        <f t="shared" si="96"/>
        <v>No compra</v>
      </c>
    </row>
    <row r="6202" spans="1:15" x14ac:dyDescent="0.25">
      <c r="A6202">
        <v>-117.94</v>
      </c>
      <c r="B6202">
        <v>34.049999999999997</v>
      </c>
      <c r="C6202" s="4">
        <v>34</v>
      </c>
      <c r="D6202">
        <v>1519</v>
      </c>
      <c r="E6202">
        <v>304</v>
      </c>
      <c r="F6202">
        <v>1262</v>
      </c>
      <c r="G6202">
        <v>300</v>
      </c>
      <c r="H6202" s="4">
        <v>3.3409</v>
      </c>
      <c r="I6202" s="4">
        <v>161200</v>
      </c>
      <c r="J6202" s="1" t="s">
        <v>11</v>
      </c>
      <c r="L6202" s="7" t="str">
        <f>IF(housing[[#This Row],[housing_median_age]]&lt;=30,"A","B")</f>
        <v>B</v>
      </c>
      <c r="M6202" s="7" t="str">
        <f>IF(L6202="A",IF(housing[[#This Row],[median_income]]&lt;=5,"AA","AB"),IF(housing[[#This Row],[median_house_value]]&lt;=100000,"BA","BB"))</f>
        <v>BB</v>
      </c>
      <c r="N6202" s="7" t="str">
        <f>IF(M6202="AA",IF(housing[[#This Row],[median_income]]&lt;=10,"AAA","AAB"),IF(housing[[#This Row],[median_house_value]]&lt;=150000,"BBA","BBB"))</f>
        <v>BBB</v>
      </c>
      <c r="O6202" s="7" t="str">
        <f t="shared" si="96"/>
        <v>No compra</v>
      </c>
    </row>
    <row r="6203" spans="1:15" x14ac:dyDescent="0.25">
      <c r="A6203">
        <v>-117.95</v>
      </c>
      <c r="B6203">
        <v>34.049999999999997</v>
      </c>
      <c r="C6203" s="4">
        <v>31</v>
      </c>
      <c r="D6203">
        <v>2349</v>
      </c>
      <c r="E6203">
        <v>539</v>
      </c>
      <c r="F6203">
        <v>2028</v>
      </c>
      <c r="G6203">
        <v>521</v>
      </c>
      <c r="H6203" s="4">
        <v>3.4940000000000002</v>
      </c>
      <c r="I6203" s="4">
        <v>154500</v>
      </c>
      <c r="J6203" s="1" t="s">
        <v>11</v>
      </c>
      <c r="L6203" s="7" t="str">
        <f>IF(housing[[#This Row],[housing_median_age]]&lt;=30,"A","B")</f>
        <v>B</v>
      </c>
      <c r="M6203" s="7" t="str">
        <f>IF(L6203="A",IF(housing[[#This Row],[median_income]]&lt;=5,"AA","AB"),IF(housing[[#This Row],[median_house_value]]&lt;=100000,"BA","BB"))</f>
        <v>BB</v>
      </c>
      <c r="N6203" s="7" t="str">
        <f>IF(M6203="AA",IF(housing[[#This Row],[median_income]]&lt;=10,"AAA","AAB"),IF(housing[[#This Row],[median_house_value]]&lt;=150000,"BBA","BBB"))</f>
        <v>BBB</v>
      </c>
      <c r="O6203" s="7" t="str">
        <f t="shared" si="96"/>
        <v>No compra</v>
      </c>
    </row>
    <row r="6204" spans="1:15" x14ac:dyDescent="0.25">
      <c r="A6204">
        <v>-117.94</v>
      </c>
      <c r="B6204">
        <v>34.04</v>
      </c>
      <c r="C6204" s="4">
        <v>33</v>
      </c>
      <c r="D6204">
        <v>1493</v>
      </c>
      <c r="E6204">
        <v>331</v>
      </c>
      <c r="F6204">
        <v>1571</v>
      </c>
      <c r="G6204">
        <v>354</v>
      </c>
      <c r="H6204" s="4">
        <v>3.8864000000000001</v>
      </c>
      <c r="I6204" s="4">
        <v>158900</v>
      </c>
      <c r="J6204" s="1" t="s">
        <v>11</v>
      </c>
      <c r="L6204" s="7" t="str">
        <f>IF(housing[[#This Row],[housing_median_age]]&lt;=30,"A","B")</f>
        <v>B</v>
      </c>
      <c r="M6204" s="7" t="str">
        <f>IF(L6204="A",IF(housing[[#This Row],[median_income]]&lt;=5,"AA","AB"),IF(housing[[#This Row],[median_house_value]]&lt;=100000,"BA","BB"))</f>
        <v>BB</v>
      </c>
      <c r="N6204" s="7" t="str">
        <f>IF(M6204="AA",IF(housing[[#This Row],[median_income]]&lt;=10,"AAA","AAB"),IF(housing[[#This Row],[median_house_value]]&lt;=150000,"BBA","BBB"))</f>
        <v>BBB</v>
      </c>
      <c r="O6204" s="7" t="str">
        <f t="shared" si="96"/>
        <v>No compra</v>
      </c>
    </row>
    <row r="6205" spans="1:15" x14ac:dyDescent="0.25">
      <c r="A6205">
        <v>-117.95</v>
      </c>
      <c r="B6205">
        <v>34.04</v>
      </c>
      <c r="C6205" s="4">
        <v>27</v>
      </c>
      <c r="D6205">
        <v>2610</v>
      </c>
      <c r="E6205">
        <v>846</v>
      </c>
      <c r="F6205">
        <v>2296</v>
      </c>
      <c r="G6205">
        <v>750</v>
      </c>
      <c r="H6205" s="4">
        <v>2.274</v>
      </c>
      <c r="I6205" s="4">
        <v>150800</v>
      </c>
      <c r="J6205" s="1" t="s">
        <v>11</v>
      </c>
      <c r="L6205" s="7" t="str">
        <f>IF(housing[[#This Row],[housing_median_age]]&lt;=30,"A","B")</f>
        <v>A</v>
      </c>
      <c r="M6205" s="7" t="str">
        <f>IF(L6205="A",IF(housing[[#This Row],[median_income]]&lt;=5,"AA","AB"),IF(housing[[#This Row],[median_house_value]]&lt;=100000,"BA","BB"))</f>
        <v>AA</v>
      </c>
      <c r="N6205" s="7" t="str">
        <f>IF(M6205="AA",IF(housing[[#This Row],[median_income]]&lt;=10,"AAA","AAB"),IF(housing[[#This Row],[median_house_value]]&lt;=150000,"BBA","BBB"))</f>
        <v>AAA</v>
      </c>
      <c r="O6205" s="7" t="str">
        <f t="shared" si="96"/>
        <v>Compra</v>
      </c>
    </row>
    <row r="6206" spans="1:15" x14ac:dyDescent="0.25">
      <c r="A6206">
        <v>-117.94</v>
      </c>
      <c r="B6206">
        <v>34.03</v>
      </c>
      <c r="C6206" s="4">
        <v>35</v>
      </c>
      <c r="D6206">
        <v>1499</v>
      </c>
      <c r="E6206">
        <v>289</v>
      </c>
      <c r="F6206">
        <v>1112</v>
      </c>
      <c r="G6206">
        <v>268</v>
      </c>
      <c r="H6206" s="4">
        <v>3.83</v>
      </c>
      <c r="I6206" s="4">
        <v>149000</v>
      </c>
      <c r="J6206" s="1" t="s">
        <v>11</v>
      </c>
      <c r="L6206" s="7" t="str">
        <f>IF(housing[[#This Row],[housing_median_age]]&lt;=30,"A","B")</f>
        <v>B</v>
      </c>
      <c r="M6206" s="7" t="str">
        <f>IF(L6206="A",IF(housing[[#This Row],[median_income]]&lt;=5,"AA","AB"),IF(housing[[#This Row],[median_house_value]]&lt;=100000,"BA","BB"))</f>
        <v>BB</v>
      </c>
      <c r="N6206" s="7" t="str">
        <f>IF(M6206="AA",IF(housing[[#This Row],[median_income]]&lt;=10,"AAA","AAB"),IF(housing[[#This Row],[median_house_value]]&lt;=150000,"BBA","BBB"))</f>
        <v>BBA</v>
      </c>
      <c r="O6206" s="7" t="str">
        <f t="shared" si="96"/>
        <v>Compra</v>
      </c>
    </row>
    <row r="6207" spans="1:15" x14ac:dyDescent="0.25">
      <c r="A6207">
        <v>-117.94</v>
      </c>
      <c r="B6207">
        <v>34.03</v>
      </c>
      <c r="C6207" s="4">
        <v>35</v>
      </c>
      <c r="D6207">
        <v>1375</v>
      </c>
      <c r="E6207">
        <v>249</v>
      </c>
      <c r="F6207">
        <v>1015</v>
      </c>
      <c r="G6207">
        <v>239</v>
      </c>
      <c r="H6207" s="4">
        <v>4.0521000000000003</v>
      </c>
      <c r="I6207" s="4">
        <v>151800</v>
      </c>
      <c r="J6207" s="1" t="s">
        <v>11</v>
      </c>
      <c r="L6207" s="7" t="str">
        <f>IF(housing[[#This Row],[housing_median_age]]&lt;=30,"A","B")</f>
        <v>B</v>
      </c>
      <c r="M6207" s="7" t="str">
        <f>IF(L6207="A",IF(housing[[#This Row],[median_income]]&lt;=5,"AA","AB"),IF(housing[[#This Row],[median_house_value]]&lt;=100000,"BA","BB"))</f>
        <v>BB</v>
      </c>
      <c r="N6207" s="7" t="str">
        <f>IF(M6207="AA",IF(housing[[#This Row],[median_income]]&lt;=10,"AAA","AAB"),IF(housing[[#This Row],[median_house_value]]&lt;=150000,"BBA","BBB"))</f>
        <v>BBB</v>
      </c>
      <c r="O6207" s="7" t="str">
        <f t="shared" si="96"/>
        <v>No compra</v>
      </c>
    </row>
    <row r="6208" spans="1:15" x14ac:dyDescent="0.25">
      <c r="A6208">
        <v>-117.95</v>
      </c>
      <c r="B6208">
        <v>34.03</v>
      </c>
      <c r="C6208" s="4">
        <v>33</v>
      </c>
      <c r="D6208">
        <v>1782</v>
      </c>
      <c r="E6208">
        <v>394</v>
      </c>
      <c r="F6208">
        <v>1517</v>
      </c>
      <c r="G6208">
        <v>376</v>
      </c>
      <c r="H6208" s="4">
        <v>3.3389000000000002</v>
      </c>
      <c r="I6208" s="4">
        <v>157900</v>
      </c>
      <c r="J6208" s="1" t="s">
        <v>11</v>
      </c>
      <c r="L6208" s="7" t="str">
        <f>IF(housing[[#This Row],[housing_median_age]]&lt;=30,"A","B")</f>
        <v>B</v>
      </c>
      <c r="M6208" s="7" t="str">
        <f>IF(L6208="A",IF(housing[[#This Row],[median_income]]&lt;=5,"AA","AB"),IF(housing[[#This Row],[median_house_value]]&lt;=100000,"BA","BB"))</f>
        <v>BB</v>
      </c>
      <c r="N6208" s="7" t="str">
        <f>IF(M6208="AA",IF(housing[[#This Row],[median_income]]&lt;=10,"AAA","AAB"),IF(housing[[#This Row],[median_house_value]]&lt;=150000,"BBA","BBB"))</f>
        <v>BBB</v>
      </c>
      <c r="O6208" s="7" t="str">
        <f t="shared" si="96"/>
        <v>No compra</v>
      </c>
    </row>
    <row r="6209" spans="1:15" x14ac:dyDescent="0.25">
      <c r="A6209">
        <v>-117.93</v>
      </c>
      <c r="B6209">
        <v>34.01</v>
      </c>
      <c r="C6209" s="4">
        <v>23</v>
      </c>
      <c r="D6209">
        <v>3188</v>
      </c>
      <c r="E6209">
        <v>836</v>
      </c>
      <c r="F6209">
        <v>3883</v>
      </c>
      <c r="G6209">
        <v>840</v>
      </c>
      <c r="H6209" s="4">
        <v>2.1863000000000001</v>
      </c>
      <c r="I6209" s="4">
        <v>157600</v>
      </c>
      <c r="J6209" s="1" t="s">
        <v>11</v>
      </c>
      <c r="L6209" s="7" t="str">
        <f>IF(housing[[#This Row],[housing_median_age]]&lt;=30,"A","B")</f>
        <v>A</v>
      </c>
      <c r="M6209" s="7" t="str">
        <f>IF(L6209="A",IF(housing[[#This Row],[median_income]]&lt;=5,"AA","AB"),IF(housing[[#This Row],[median_house_value]]&lt;=100000,"BA","BB"))</f>
        <v>AA</v>
      </c>
      <c r="N6209" s="7" t="str">
        <f>IF(M6209="AA",IF(housing[[#This Row],[median_income]]&lt;=10,"AAA","AAB"),IF(housing[[#This Row],[median_house_value]]&lt;=150000,"BBA","BBB"))</f>
        <v>AAA</v>
      </c>
      <c r="O6209" s="7" t="str">
        <f t="shared" si="96"/>
        <v>Compra</v>
      </c>
    </row>
    <row r="6210" spans="1:15" x14ac:dyDescent="0.25">
      <c r="A6210">
        <v>-117.93</v>
      </c>
      <c r="B6210">
        <v>34.01</v>
      </c>
      <c r="C6210" s="4">
        <v>33</v>
      </c>
      <c r="D6210">
        <v>1733</v>
      </c>
      <c r="E6210">
        <v>361</v>
      </c>
      <c r="F6210">
        <v>1757</v>
      </c>
      <c r="G6210">
        <v>375</v>
      </c>
      <c r="H6210" s="4">
        <v>4.2266000000000004</v>
      </c>
      <c r="I6210" s="4">
        <v>153800</v>
      </c>
      <c r="J6210" s="1" t="s">
        <v>11</v>
      </c>
      <c r="L6210" s="7" t="str">
        <f>IF(housing[[#This Row],[housing_median_age]]&lt;=30,"A","B")</f>
        <v>B</v>
      </c>
      <c r="M6210" s="7" t="str">
        <f>IF(L6210="A",IF(housing[[#This Row],[median_income]]&lt;=5,"AA","AB"),IF(housing[[#This Row],[median_house_value]]&lt;=100000,"BA","BB"))</f>
        <v>BB</v>
      </c>
      <c r="N6210" s="7" t="str">
        <f>IF(M6210="AA",IF(housing[[#This Row],[median_income]]&lt;=10,"AAA","AAB"),IF(housing[[#This Row],[median_house_value]]&lt;=150000,"BBA","BBB"))</f>
        <v>BBB</v>
      </c>
      <c r="O6210" s="7" t="str">
        <f t="shared" si="96"/>
        <v>No compra</v>
      </c>
    </row>
    <row r="6211" spans="1:15" x14ac:dyDescent="0.25">
      <c r="A6211">
        <v>-117.94</v>
      </c>
      <c r="B6211">
        <v>34.020000000000003</v>
      </c>
      <c r="C6211" s="4">
        <v>27</v>
      </c>
      <c r="D6211">
        <v>5026</v>
      </c>
      <c r="E6211">
        <v>955</v>
      </c>
      <c r="F6211">
        <v>3899</v>
      </c>
      <c r="G6211">
        <v>930</v>
      </c>
      <c r="H6211" s="4">
        <v>3.871</v>
      </c>
      <c r="I6211" s="4">
        <v>162900</v>
      </c>
      <c r="J6211" s="1" t="s">
        <v>11</v>
      </c>
      <c r="L6211" s="7" t="str">
        <f>IF(housing[[#This Row],[housing_median_age]]&lt;=30,"A","B")</f>
        <v>A</v>
      </c>
      <c r="M6211" s="7" t="str">
        <f>IF(L6211="A",IF(housing[[#This Row],[median_income]]&lt;=5,"AA","AB"),IF(housing[[#This Row],[median_house_value]]&lt;=100000,"BA","BB"))</f>
        <v>AA</v>
      </c>
      <c r="N6211" s="7" t="str">
        <f>IF(M6211="AA",IF(housing[[#This Row],[median_income]]&lt;=10,"AAA","AAB"),IF(housing[[#This Row],[median_house_value]]&lt;=150000,"BBA","BBB"))</f>
        <v>AAA</v>
      </c>
      <c r="O6211" s="7" t="str">
        <f t="shared" ref="O6211:O6274" si="97">IF(N6211="AAA","Compra",IF(N6211="AAB","Compra",IF(M6211="AB","No compra",IF(M6211="BA","No compra",IF(N6211="BBA","Compra",IF(N6211="BBB","No compra",""))))))</f>
        <v>Compra</v>
      </c>
    </row>
    <row r="6212" spans="1:15" x14ac:dyDescent="0.25">
      <c r="A6212">
        <v>-117.95</v>
      </c>
      <c r="B6212">
        <v>34.020000000000003</v>
      </c>
      <c r="C6212" s="4">
        <v>19</v>
      </c>
      <c r="D6212">
        <v>1129</v>
      </c>
      <c r="E6212">
        <v>258</v>
      </c>
      <c r="F6212">
        <v>900</v>
      </c>
      <c r="G6212">
        <v>228</v>
      </c>
      <c r="H6212" s="4">
        <v>3.875</v>
      </c>
      <c r="I6212" s="4">
        <v>135600</v>
      </c>
      <c r="J6212" s="1" t="s">
        <v>11</v>
      </c>
      <c r="L6212" s="7" t="str">
        <f>IF(housing[[#This Row],[housing_median_age]]&lt;=30,"A","B")</f>
        <v>A</v>
      </c>
      <c r="M6212" s="7" t="str">
        <f>IF(L6212="A",IF(housing[[#This Row],[median_income]]&lt;=5,"AA","AB"),IF(housing[[#This Row],[median_house_value]]&lt;=100000,"BA","BB"))</f>
        <v>AA</v>
      </c>
      <c r="N6212" s="7" t="str">
        <f>IF(M6212="AA",IF(housing[[#This Row],[median_income]]&lt;=10,"AAA","AAB"),IF(housing[[#This Row],[median_house_value]]&lt;=150000,"BBA","BBB"))</f>
        <v>AAA</v>
      </c>
      <c r="O6212" s="7" t="str">
        <f t="shared" si="97"/>
        <v>Compra</v>
      </c>
    </row>
    <row r="6213" spans="1:15" x14ac:dyDescent="0.25">
      <c r="A6213">
        <v>-117.95</v>
      </c>
      <c r="B6213">
        <v>34.020000000000003</v>
      </c>
      <c r="C6213" s="4">
        <v>22</v>
      </c>
      <c r="D6213">
        <v>1919</v>
      </c>
      <c r="E6213">
        <v>411</v>
      </c>
      <c r="F6213">
        <v>1203</v>
      </c>
      <c r="G6213">
        <v>363</v>
      </c>
      <c r="H6213" s="4">
        <v>4.2577999999999996</v>
      </c>
      <c r="I6213" s="4">
        <v>144100</v>
      </c>
      <c r="J6213" s="1" t="s">
        <v>11</v>
      </c>
      <c r="L6213" s="7" t="str">
        <f>IF(housing[[#This Row],[housing_median_age]]&lt;=30,"A","B")</f>
        <v>A</v>
      </c>
      <c r="M6213" s="7" t="str">
        <f>IF(L6213="A",IF(housing[[#This Row],[median_income]]&lt;=5,"AA","AB"),IF(housing[[#This Row],[median_house_value]]&lt;=100000,"BA","BB"))</f>
        <v>AA</v>
      </c>
      <c r="N6213" s="7" t="str">
        <f>IF(M6213="AA",IF(housing[[#This Row],[median_income]]&lt;=10,"AAA","AAB"),IF(housing[[#This Row],[median_house_value]]&lt;=150000,"BBA","BBB"))</f>
        <v>AAA</v>
      </c>
      <c r="O6213" s="7" t="str">
        <f t="shared" si="97"/>
        <v>Compra</v>
      </c>
    </row>
    <row r="6214" spans="1:15" x14ac:dyDescent="0.25">
      <c r="A6214">
        <v>-117.92</v>
      </c>
      <c r="B6214">
        <v>34.03</v>
      </c>
      <c r="C6214" s="4">
        <v>35</v>
      </c>
      <c r="D6214">
        <v>1341</v>
      </c>
      <c r="E6214">
        <v>233</v>
      </c>
      <c r="F6214">
        <v>898</v>
      </c>
      <c r="G6214">
        <v>216</v>
      </c>
      <c r="H6214" s="4">
        <v>4.1117999999999997</v>
      </c>
      <c r="I6214" s="4">
        <v>157300</v>
      </c>
      <c r="J6214" s="1" t="s">
        <v>11</v>
      </c>
      <c r="L6214" s="7" t="str">
        <f>IF(housing[[#This Row],[housing_median_age]]&lt;=30,"A","B")</f>
        <v>B</v>
      </c>
      <c r="M6214" s="7" t="str">
        <f>IF(L6214="A",IF(housing[[#This Row],[median_income]]&lt;=5,"AA","AB"),IF(housing[[#This Row],[median_house_value]]&lt;=100000,"BA","BB"))</f>
        <v>BB</v>
      </c>
      <c r="N6214" s="7" t="str">
        <f>IF(M6214="AA",IF(housing[[#This Row],[median_income]]&lt;=10,"AAA","AAB"),IF(housing[[#This Row],[median_house_value]]&lt;=150000,"BBA","BBB"))</f>
        <v>BBB</v>
      </c>
      <c r="O6214" s="7" t="str">
        <f t="shared" si="97"/>
        <v>No compra</v>
      </c>
    </row>
    <row r="6215" spans="1:15" x14ac:dyDescent="0.25">
      <c r="A6215">
        <v>-117.92</v>
      </c>
      <c r="B6215">
        <v>34.03</v>
      </c>
      <c r="C6215" s="4">
        <v>32</v>
      </c>
      <c r="D6215">
        <v>1819</v>
      </c>
      <c r="E6215">
        <v>375</v>
      </c>
      <c r="F6215">
        <v>1728</v>
      </c>
      <c r="G6215">
        <v>375</v>
      </c>
      <c r="H6215" s="4">
        <v>3.9750000000000001</v>
      </c>
      <c r="I6215" s="4">
        <v>162400</v>
      </c>
      <c r="J6215" s="1" t="s">
        <v>11</v>
      </c>
      <c r="L6215" s="7" t="str">
        <f>IF(housing[[#This Row],[housing_median_age]]&lt;=30,"A","B")</f>
        <v>B</v>
      </c>
      <c r="M6215" s="7" t="str">
        <f>IF(L6215="A",IF(housing[[#This Row],[median_income]]&lt;=5,"AA","AB"),IF(housing[[#This Row],[median_house_value]]&lt;=100000,"BA","BB"))</f>
        <v>BB</v>
      </c>
      <c r="N6215" s="7" t="str">
        <f>IF(M6215="AA",IF(housing[[#This Row],[median_income]]&lt;=10,"AAA","AAB"),IF(housing[[#This Row],[median_house_value]]&lt;=150000,"BBA","BBB"))</f>
        <v>BBB</v>
      </c>
      <c r="O6215" s="7" t="str">
        <f t="shared" si="97"/>
        <v>No compra</v>
      </c>
    </row>
    <row r="6216" spans="1:15" x14ac:dyDescent="0.25">
      <c r="A6216">
        <v>-117.92</v>
      </c>
      <c r="B6216">
        <v>34.03</v>
      </c>
      <c r="C6216" s="4">
        <v>35</v>
      </c>
      <c r="D6216">
        <v>1469</v>
      </c>
      <c r="E6216">
        <v>306</v>
      </c>
      <c r="F6216">
        <v>1285</v>
      </c>
      <c r="G6216">
        <v>308</v>
      </c>
      <c r="H6216" s="4">
        <v>3.9218999999999999</v>
      </c>
      <c r="I6216" s="4">
        <v>159500</v>
      </c>
      <c r="J6216" s="1" t="s">
        <v>11</v>
      </c>
      <c r="L6216" s="7" t="str">
        <f>IF(housing[[#This Row],[housing_median_age]]&lt;=30,"A","B")</f>
        <v>B</v>
      </c>
      <c r="M6216" s="7" t="str">
        <f>IF(L6216="A",IF(housing[[#This Row],[median_income]]&lt;=5,"AA","AB"),IF(housing[[#This Row],[median_house_value]]&lt;=100000,"BA","BB"))</f>
        <v>BB</v>
      </c>
      <c r="N6216" s="7" t="str">
        <f>IF(M6216="AA",IF(housing[[#This Row],[median_income]]&lt;=10,"AAA","AAB"),IF(housing[[#This Row],[median_house_value]]&lt;=150000,"BBA","BBB"))</f>
        <v>BBB</v>
      </c>
      <c r="O6216" s="7" t="str">
        <f t="shared" si="97"/>
        <v>No compra</v>
      </c>
    </row>
    <row r="6217" spans="1:15" x14ac:dyDescent="0.25">
      <c r="A6217">
        <v>-117.93</v>
      </c>
      <c r="B6217">
        <v>34.03</v>
      </c>
      <c r="C6217" s="4">
        <v>35</v>
      </c>
      <c r="D6217">
        <v>2160</v>
      </c>
      <c r="E6217">
        <v>399</v>
      </c>
      <c r="F6217">
        <v>1694</v>
      </c>
      <c r="G6217">
        <v>403</v>
      </c>
      <c r="H6217" s="4">
        <v>3.8580999999999999</v>
      </c>
      <c r="I6217" s="4">
        <v>163100</v>
      </c>
      <c r="J6217" s="1" t="s">
        <v>11</v>
      </c>
      <c r="L6217" s="7" t="str">
        <f>IF(housing[[#This Row],[housing_median_age]]&lt;=30,"A","B")</f>
        <v>B</v>
      </c>
      <c r="M6217" s="7" t="str">
        <f>IF(L6217="A",IF(housing[[#This Row],[median_income]]&lt;=5,"AA","AB"),IF(housing[[#This Row],[median_house_value]]&lt;=100000,"BA","BB"))</f>
        <v>BB</v>
      </c>
      <c r="N6217" s="7" t="str">
        <f>IF(M6217="AA",IF(housing[[#This Row],[median_income]]&lt;=10,"AAA","AAB"),IF(housing[[#This Row],[median_house_value]]&lt;=150000,"BBA","BBB"))</f>
        <v>BBB</v>
      </c>
      <c r="O6217" s="7" t="str">
        <f t="shared" si="97"/>
        <v>No compra</v>
      </c>
    </row>
    <row r="6218" spans="1:15" x14ac:dyDescent="0.25">
      <c r="A6218">
        <v>-117.93</v>
      </c>
      <c r="B6218">
        <v>34.03</v>
      </c>
      <c r="C6218" s="4">
        <v>30</v>
      </c>
      <c r="D6218">
        <v>2246</v>
      </c>
      <c r="E6218">
        <v>446</v>
      </c>
      <c r="F6218">
        <v>1837</v>
      </c>
      <c r="G6218">
        <v>431</v>
      </c>
      <c r="H6218" s="4">
        <v>4.7916999999999996</v>
      </c>
      <c r="I6218" s="4">
        <v>164500</v>
      </c>
      <c r="J6218" s="1" t="s">
        <v>11</v>
      </c>
      <c r="L6218" s="7" t="str">
        <f>IF(housing[[#This Row],[housing_median_age]]&lt;=30,"A","B")</f>
        <v>A</v>
      </c>
      <c r="M6218" s="7" t="str">
        <f>IF(L6218="A",IF(housing[[#This Row],[median_income]]&lt;=5,"AA","AB"),IF(housing[[#This Row],[median_house_value]]&lt;=100000,"BA","BB"))</f>
        <v>AA</v>
      </c>
      <c r="N6218" s="7" t="str">
        <f>IF(M6218="AA",IF(housing[[#This Row],[median_income]]&lt;=10,"AAA","AAB"),IF(housing[[#This Row],[median_house_value]]&lt;=150000,"BBA","BBB"))</f>
        <v>AAA</v>
      </c>
      <c r="O6218" s="7" t="str">
        <f t="shared" si="97"/>
        <v>Compra</v>
      </c>
    </row>
    <row r="6219" spans="1:15" x14ac:dyDescent="0.25">
      <c r="A6219">
        <v>-117.93</v>
      </c>
      <c r="B6219">
        <v>34.04</v>
      </c>
      <c r="C6219" s="4">
        <v>23</v>
      </c>
      <c r="D6219">
        <v>6361</v>
      </c>
      <c r="E6219">
        <v>1168</v>
      </c>
      <c r="F6219">
        <v>4580</v>
      </c>
      <c r="G6219">
        <v>1109</v>
      </c>
      <c r="H6219" s="4">
        <v>4.9341999999999997</v>
      </c>
      <c r="I6219" s="4">
        <v>181000</v>
      </c>
      <c r="J6219" s="1" t="s">
        <v>11</v>
      </c>
      <c r="L6219" s="7" t="str">
        <f>IF(housing[[#This Row],[housing_median_age]]&lt;=30,"A","B")</f>
        <v>A</v>
      </c>
      <c r="M6219" s="7" t="str">
        <f>IF(L6219="A",IF(housing[[#This Row],[median_income]]&lt;=5,"AA","AB"),IF(housing[[#This Row],[median_house_value]]&lt;=100000,"BA","BB"))</f>
        <v>AA</v>
      </c>
      <c r="N6219" s="7" t="str">
        <f>IF(M6219="AA",IF(housing[[#This Row],[median_income]]&lt;=10,"AAA","AAB"),IF(housing[[#This Row],[median_house_value]]&lt;=150000,"BBA","BBB"))</f>
        <v>AAA</v>
      </c>
      <c r="O6219" s="7" t="str">
        <f t="shared" si="97"/>
        <v>Compra</v>
      </c>
    </row>
    <row r="6220" spans="1:15" x14ac:dyDescent="0.25">
      <c r="A6220">
        <v>-117.93</v>
      </c>
      <c r="B6220">
        <v>34.04</v>
      </c>
      <c r="C6220" s="4">
        <v>30</v>
      </c>
      <c r="D6220">
        <v>1336</v>
      </c>
      <c r="E6220">
        <v>239</v>
      </c>
      <c r="F6220">
        <v>905</v>
      </c>
      <c r="G6220">
        <v>253</v>
      </c>
      <c r="H6220" s="4">
        <v>4.8853999999999997</v>
      </c>
      <c r="I6220" s="4">
        <v>178100</v>
      </c>
      <c r="J6220" s="1" t="s">
        <v>11</v>
      </c>
      <c r="L6220" s="7" t="str">
        <f>IF(housing[[#This Row],[housing_median_age]]&lt;=30,"A","B")</f>
        <v>A</v>
      </c>
      <c r="M6220" s="7" t="str">
        <f>IF(L6220="A",IF(housing[[#This Row],[median_income]]&lt;=5,"AA","AB"),IF(housing[[#This Row],[median_house_value]]&lt;=100000,"BA","BB"))</f>
        <v>AA</v>
      </c>
      <c r="N6220" s="7" t="str">
        <f>IF(M6220="AA",IF(housing[[#This Row],[median_income]]&lt;=10,"AAA","AAB"),IF(housing[[#This Row],[median_house_value]]&lt;=150000,"BBA","BBB"))</f>
        <v>AAA</v>
      </c>
      <c r="O6220" s="7" t="str">
        <f t="shared" si="97"/>
        <v>Compra</v>
      </c>
    </row>
    <row r="6221" spans="1:15" x14ac:dyDescent="0.25">
      <c r="A6221">
        <v>-117.9</v>
      </c>
      <c r="B6221">
        <v>34.04</v>
      </c>
      <c r="C6221" s="4">
        <v>15</v>
      </c>
      <c r="D6221">
        <v>11989</v>
      </c>
      <c r="E6221">
        <v>2185</v>
      </c>
      <c r="F6221">
        <v>6652</v>
      </c>
      <c r="G6221">
        <v>2081</v>
      </c>
      <c r="H6221" s="4">
        <v>4.5553999999999997</v>
      </c>
      <c r="I6221" s="4">
        <v>278300</v>
      </c>
      <c r="J6221" s="1" t="s">
        <v>11</v>
      </c>
      <c r="L6221" s="7" t="str">
        <f>IF(housing[[#This Row],[housing_median_age]]&lt;=30,"A","B")</f>
        <v>A</v>
      </c>
      <c r="M6221" s="7" t="str">
        <f>IF(L6221="A",IF(housing[[#This Row],[median_income]]&lt;=5,"AA","AB"),IF(housing[[#This Row],[median_house_value]]&lt;=100000,"BA","BB"))</f>
        <v>AA</v>
      </c>
      <c r="N6221" s="7" t="str">
        <f>IF(M6221="AA",IF(housing[[#This Row],[median_income]]&lt;=10,"AAA","AAB"),IF(housing[[#This Row],[median_house_value]]&lt;=150000,"BBA","BBB"))</f>
        <v>AAA</v>
      </c>
      <c r="O6221" s="7" t="str">
        <f t="shared" si="97"/>
        <v>Compra</v>
      </c>
    </row>
    <row r="6222" spans="1:15" x14ac:dyDescent="0.25">
      <c r="A6222">
        <v>-117.9</v>
      </c>
      <c r="B6222">
        <v>34.049999999999997</v>
      </c>
      <c r="C6222" s="4">
        <v>33</v>
      </c>
      <c r="D6222">
        <v>629</v>
      </c>
      <c r="E6222">
        <v>76</v>
      </c>
      <c r="F6222">
        <v>253</v>
      </c>
      <c r="G6222">
        <v>75</v>
      </c>
      <c r="H6222" s="4">
        <v>7.6285999999999996</v>
      </c>
      <c r="I6222" s="4">
        <v>330400</v>
      </c>
      <c r="J6222" s="1" t="s">
        <v>11</v>
      </c>
      <c r="L6222" s="7" t="str">
        <f>IF(housing[[#This Row],[housing_median_age]]&lt;=30,"A","B")</f>
        <v>B</v>
      </c>
      <c r="M6222" s="7" t="str">
        <f>IF(L6222="A",IF(housing[[#This Row],[median_income]]&lt;=5,"AA","AB"),IF(housing[[#This Row],[median_house_value]]&lt;=100000,"BA","BB"))</f>
        <v>BB</v>
      </c>
      <c r="N6222" s="7" t="str">
        <f>IF(M6222="AA",IF(housing[[#This Row],[median_income]]&lt;=10,"AAA","AAB"),IF(housing[[#This Row],[median_house_value]]&lt;=150000,"BBA","BBB"))</f>
        <v>BBB</v>
      </c>
      <c r="O6222" s="7" t="str">
        <f t="shared" si="97"/>
        <v>No compra</v>
      </c>
    </row>
    <row r="6223" spans="1:15" x14ac:dyDescent="0.25">
      <c r="A6223">
        <v>-117.91</v>
      </c>
      <c r="B6223">
        <v>34.04</v>
      </c>
      <c r="C6223" s="4">
        <v>15</v>
      </c>
      <c r="D6223">
        <v>8749</v>
      </c>
      <c r="E6223">
        <v>1761</v>
      </c>
      <c r="F6223">
        <v>5278</v>
      </c>
      <c r="G6223">
        <v>1691</v>
      </c>
      <c r="H6223" s="4">
        <v>4.6323999999999996</v>
      </c>
      <c r="I6223" s="4">
        <v>168800</v>
      </c>
      <c r="J6223" s="1" t="s">
        <v>11</v>
      </c>
      <c r="L6223" s="7" t="str">
        <f>IF(housing[[#This Row],[housing_median_age]]&lt;=30,"A","B")</f>
        <v>A</v>
      </c>
      <c r="M6223" s="7" t="str">
        <f>IF(L6223="A",IF(housing[[#This Row],[median_income]]&lt;=5,"AA","AB"),IF(housing[[#This Row],[median_house_value]]&lt;=100000,"BA","BB"))</f>
        <v>AA</v>
      </c>
      <c r="N6223" s="7" t="str">
        <f>IF(M6223="AA",IF(housing[[#This Row],[median_income]]&lt;=10,"AAA","AAB"),IF(housing[[#This Row],[median_house_value]]&lt;=150000,"BBA","BBB"))</f>
        <v>AAA</v>
      </c>
      <c r="O6223" s="7" t="str">
        <f t="shared" si="97"/>
        <v>Compra</v>
      </c>
    </row>
    <row r="6224" spans="1:15" x14ac:dyDescent="0.25">
      <c r="A6224">
        <v>-117.92</v>
      </c>
      <c r="B6224">
        <v>34.049999999999997</v>
      </c>
      <c r="C6224" s="4">
        <v>36</v>
      </c>
      <c r="D6224">
        <v>2241</v>
      </c>
      <c r="E6224">
        <v>419</v>
      </c>
      <c r="F6224">
        <v>1743</v>
      </c>
      <c r="G6224">
        <v>448</v>
      </c>
      <c r="H6224" s="4">
        <v>4.6586999999999996</v>
      </c>
      <c r="I6224" s="4">
        <v>161900</v>
      </c>
      <c r="J6224" s="1" t="s">
        <v>11</v>
      </c>
      <c r="L6224" s="7" t="str">
        <f>IF(housing[[#This Row],[housing_median_age]]&lt;=30,"A","B")</f>
        <v>B</v>
      </c>
      <c r="M6224" s="7" t="str">
        <f>IF(L6224="A",IF(housing[[#This Row],[median_income]]&lt;=5,"AA","AB"),IF(housing[[#This Row],[median_house_value]]&lt;=100000,"BA","BB"))</f>
        <v>BB</v>
      </c>
      <c r="N6224" s="7" t="str">
        <f>IF(M6224="AA",IF(housing[[#This Row],[median_income]]&lt;=10,"AAA","AAB"),IF(housing[[#This Row],[median_house_value]]&lt;=150000,"BBA","BBB"))</f>
        <v>BBB</v>
      </c>
      <c r="O6224" s="7" t="str">
        <f t="shared" si="97"/>
        <v>No compra</v>
      </c>
    </row>
    <row r="6225" spans="1:15" x14ac:dyDescent="0.25">
      <c r="A6225">
        <v>-117.88</v>
      </c>
      <c r="B6225">
        <v>34.01</v>
      </c>
      <c r="C6225" s="4">
        <v>16</v>
      </c>
      <c r="D6225">
        <v>6756</v>
      </c>
      <c r="E6225">
        <v>1332</v>
      </c>
      <c r="F6225">
        <v>4429</v>
      </c>
      <c r="G6225">
        <v>1299</v>
      </c>
      <c r="H6225" s="4">
        <v>4.7588999999999997</v>
      </c>
      <c r="I6225" s="4">
        <v>178200</v>
      </c>
      <c r="J6225" s="1" t="s">
        <v>11</v>
      </c>
      <c r="L6225" s="7" t="str">
        <f>IF(housing[[#This Row],[housing_median_age]]&lt;=30,"A","B")</f>
        <v>A</v>
      </c>
      <c r="M6225" s="7" t="str">
        <f>IF(L6225="A",IF(housing[[#This Row],[median_income]]&lt;=5,"AA","AB"),IF(housing[[#This Row],[median_house_value]]&lt;=100000,"BA","BB"))</f>
        <v>AA</v>
      </c>
      <c r="N6225" s="7" t="str">
        <f>IF(M6225="AA",IF(housing[[#This Row],[median_income]]&lt;=10,"AAA","AAB"),IF(housing[[#This Row],[median_house_value]]&lt;=150000,"BBA","BBB"))</f>
        <v>AAA</v>
      </c>
      <c r="O6225" s="7" t="str">
        <f t="shared" si="97"/>
        <v>Compra</v>
      </c>
    </row>
    <row r="6226" spans="1:15" x14ac:dyDescent="0.25">
      <c r="A6226">
        <v>-117.88</v>
      </c>
      <c r="B6226">
        <v>34</v>
      </c>
      <c r="C6226" s="4">
        <v>21</v>
      </c>
      <c r="D6226">
        <v>5459</v>
      </c>
      <c r="E6226">
        <v>1086</v>
      </c>
      <c r="F6226">
        <v>3394</v>
      </c>
      <c r="G6226">
        <v>1087</v>
      </c>
      <c r="H6226" s="4">
        <v>3.6307999999999998</v>
      </c>
      <c r="I6226" s="4">
        <v>192100</v>
      </c>
      <c r="J6226" s="1" t="s">
        <v>11</v>
      </c>
      <c r="L6226" s="7" t="str">
        <f>IF(housing[[#This Row],[housing_median_age]]&lt;=30,"A","B")</f>
        <v>A</v>
      </c>
      <c r="M6226" s="7" t="str">
        <f>IF(L6226="A",IF(housing[[#This Row],[median_income]]&lt;=5,"AA","AB"),IF(housing[[#This Row],[median_house_value]]&lt;=100000,"BA","BB"))</f>
        <v>AA</v>
      </c>
      <c r="N6226" s="7" t="str">
        <f>IF(M6226="AA",IF(housing[[#This Row],[median_income]]&lt;=10,"AAA","AAB"),IF(housing[[#This Row],[median_house_value]]&lt;=150000,"BBA","BBB"))</f>
        <v>AAA</v>
      </c>
      <c r="O6226" s="7" t="str">
        <f t="shared" si="97"/>
        <v>Compra</v>
      </c>
    </row>
    <row r="6227" spans="1:15" x14ac:dyDescent="0.25">
      <c r="A6227">
        <v>-117.89</v>
      </c>
      <c r="B6227">
        <v>34.01</v>
      </c>
      <c r="C6227" s="4">
        <v>23</v>
      </c>
      <c r="D6227">
        <v>4535</v>
      </c>
      <c r="E6227">
        <v>955</v>
      </c>
      <c r="F6227">
        <v>3881</v>
      </c>
      <c r="G6227">
        <v>930</v>
      </c>
      <c r="H6227" s="4">
        <v>3.6274999999999999</v>
      </c>
      <c r="I6227" s="4">
        <v>154100</v>
      </c>
      <c r="J6227" s="1" t="s">
        <v>11</v>
      </c>
      <c r="L6227" s="7" t="str">
        <f>IF(housing[[#This Row],[housing_median_age]]&lt;=30,"A","B")</f>
        <v>A</v>
      </c>
      <c r="M6227" s="7" t="str">
        <f>IF(L6227="A",IF(housing[[#This Row],[median_income]]&lt;=5,"AA","AB"),IF(housing[[#This Row],[median_house_value]]&lt;=100000,"BA","BB"))</f>
        <v>AA</v>
      </c>
      <c r="N6227" s="7" t="str">
        <f>IF(M6227="AA",IF(housing[[#This Row],[median_income]]&lt;=10,"AAA","AAB"),IF(housing[[#This Row],[median_house_value]]&lt;=150000,"BBA","BBB"))</f>
        <v>AAA</v>
      </c>
      <c r="O6227" s="7" t="str">
        <f t="shared" si="97"/>
        <v>Compra</v>
      </c>
    </row>
    <row r="6228" spans="1:15" x14ac:dyDescent="0.25">
      <c r="A6228">
        <v>-117.9</v>
      </c>
      <c r="B6228">
        <v>34.01</v>
      </c>
      <c r="C6228" s="4">
        <v>27</v>
      </c>
      <c r="D6228">
        <v>1702</v>
      </c>
      <c r="E6228">
        <v>381</v>
      </c>
      <c r="F6228">
        <v>2091</v>
      </c>
      <c r="G6228">
        <v>352</v>
      </c>
      <c r="H6228" s="4">
        <v>3.7917000000000001</v>
      </c>
      <c r="I6228" s="4">
        <v>131100</v>
      </c>
      <c r="J6228" s="1" t="s">
        <v>11</v>
      </c>
      <c r="L6228" s="7" t="str">
        <f>IF(housing[[#This Row],[housing_median_age]]&lt;=30,"A","B")</f>
        <v>A</v>
      </c>
      <c r="M6228" s="7" t="str">
        <f>IF(L6228="A",IF(housing[[#This Row],[median_income]]&lt;=5,"AA","AB"),IF(housing[[#This Row],[median_house_value]]&lt;=100000,"BA","BB"))</f>
        <v>AA</v>
      </c>
      <c r="N6228" s="7" t="str">
        <f>IF(M6228="AA",IF(housing[[#This Row],[median_income]]&lt;=10,"AAA","AAB"),IF(housing[[#This Row],[median_house_value]]&lt;=150000,"BBA","BBB"))</f>
        <v>AAA</v>
      </c>
      <c r="O6228" s="7" t="str">
        <f t="shared" si="97"/>
        <v>Compra</v>
      </c>
    </row>
    <row r="6229" spans="1:15" x14ac:dyDescent="0.25">
      <c r="A6229">
        <v>-117.9</v>
      </c>
      <c r="B6229">
        <v>34.01</v>
      </c>
      <c r="C6229" s="4">
        <v>27</v>
      </c>
      <c r="D6229">
        <v>2383</v>
      </c>
      <c r="E6229">
        <v>472</v>
      </c>
      <c r="F6229">
        <v>2079</v>
      </c>
      <c r="G6229">
        <v>494</v>
      </c>
      <c r="H6229" s="4">
        <v>3.9702000000000002</v>
      </c>
      <c r="I6229" s="4">
        <v>141400</v>
      </c>
      <c r="J6229" s="1" t="s">
        <v>11</v>
      </c>
      <c r="L6229" s="7" t="str">
        <f>IF(housing[[#This Row],[housing_median_age]]&lt;=30,"A","B")</f>
        <v>A</v>
      </c>
      <c r="M6229" s="7" t="str">
        <f>IF(L6229="A",IF(housing[[#This Row],[median_income]]&lt;=5,"AA","AB"),IF(housing[[#This Row],[median_house_value]]&lt;=100000,"BA","BB"))</f>
        <v>AA</v>
      </c>
      <c r="N6229" s="7" t="str">
        <f>IF(M6229="AA",IF(housing[[#This Row],[median_income]]&lt;=10,"AAA","AAB"),IF(housing[[#This Row],[median_house_value]]&lt;=150000,"BBA","BBB"))</f>
        <v>AAA</v>
      </c>
      <c r="O6229" s="7" t="str">
        <f t="shared" si="97"/>
        <v>Compra</v>
      </c>
    </row>
    <row r="6230" spans="1:15" x14ac:dyDescent="0.25">
      <c r="A6230">
        <v>-117.91</v>
      </c>
      <c r="B6230">
        <v>34.020000000000003</v>
      </c>
      <c r="C6230" s="4">
        <v>17</v>
      </c>
      <c r="D6230">
        <v>5973</v>
      </c>
      <c r="E6230">
        <v>1384</v>
      </c>
      <c r="F6230">
        <v>4349</v>
      </c>
      <c r="G6230">
        <v>1229</v>
      </c>
      <c r="H6230" s="4">
        <v>3.2799</v>
      </c>
      <c r="I6230" s="4">
        <v>199300</v>
      </c>
      <c r="J6230" s="1" t="s">
        <v>11</v>
      </c>
      <c r="L6230" s="7" t="str">
        <f>IF(housing[[#This Row],[housing_median_age]]&lt;=30,"A","B")</f>
        <v>A</v>
      </c>
      <c r="M6230" s="7" t="str">
        <f>IF(L6230="A",IF(housing[[#This Row],[median_income]]&lt;=5,"AA","AB"),IF(housing[[#This Row],[median_house_value]]&lt;=100000,"BA","BB"))</f>
        <v>AA</v>
      </c>
      <c r="N6230" s="7" t="str">
        <f>IF(M6230="AA",IF(housing[[#This Row],[median_income]]&lt;=10,"AAA","AAB"),IF(housing[[#This Row],[median_house_value]]&lt;=150000,"BBA","BBB"))</f>
        <v>AAA</v>
      </c>
      <c r="O6230" s="7" t="str">
        <f t="shared" si="97"/>
        <v>Compra</v>
      </c>
    </row>
    <row r="6231" spans="1:15" x14ac:dyDescent="0.25">
      <c r="A6231">
        <v>-117.9</v>
      </c>
      <c r="B6231">
        <v>34.020000000000003</v>
      </c>
      <c r="C6231" s="4">
        <v>15</v>
      </c>
      <c r="D6231">
        <v>14058</v>
      </c>
      <c r="E6231">
        <v>2486</v>
      </c>
      <c r="F6231">
        <v>8997</v>
      </c>
      <c r="G6231">
        <v>2497</v>
      </c>
      <c r="H6231" s="4">
        <v>5.0704000000000002</v>
      </c>
      <c r="I6231" s="4">
        <v>226200</v>
      </c>
      <c r="J6231" s="1" t="s">
        <v>11</v>
      </c>
      <c r="L6231" s="7" t="str">
        <f>IF(housing[[#This Row],[housing_median_age]]&lt;=30,"A","B")</f>
        <v>A</v>
      </c>
      <c r="M6231" s="7" t="str">
        <f>IF(L6231="A",IF(housing[[#This Row],[median_income]]&lt;=5,"AA","AB"),IF(housing[[#This Row],[median_house_value]]&lt;=100000,"BA","BB"))</f>
        <v>AB</v>
      </c>
      <c r="N6231" s="7" t="str">
        <f>IF(M6231="AA",IF(housing[[#This Row],[median_income]]&lt;=10,"AAA","AAB"),IF(housing[[#This Row],[median_house_value]]&lt;=150000,"BBA","BBB"))</f>
        <v>BBB</v>
      </c>
      <c r="O6231" s="7" t="str">
        <f t="shared" si="97"/>
        <v>No compra</v>
      </c>
    </row>
    <row r="6232" spans="1:15" x14ac:dyDescent="0.25">
      <c r="A6232">
        <v>-117.92</v>
      </c>
      <c r="B6232">
        <v>34.01</v>
      </c>
      <c r="C6232" s="4">
        <v>35</v>
      </c>
      <c r="D6232">
        <v>3055</v>
      </c>
      <c r="E6232">
        <v>634</v>
      </c>
      <c r="F6232">
        <v>3738</v>
      </c>
      <c r="G6232">
        <v>615</v>
      </c>
      <c r="H6232" s="4">
        <v>3.375</v>
      </c>
      <c r="I6232" s="4">
        <v>127200</v>
      </c>
      <c r="J6232" s="1" t="s">
        <v>11</v>
      </c>
      <c r="L6232" s="7" t="str">
        <f>IF(housing[[#This Row],[housing_median_age]]&lt;=30,"A","B")</f>
        <v>B</v>
      </c>
      <c r="M6232" s="7" t="str">
        <f>IF(L6232="A",IF(housing[[#This Row],[median_income]]&lt;=5,"AA","AB"),IF(housing[[#This Row],[median_house_value]]&lt;=100000,"BA","BB"))</f>
        <v>BB</v>
      </c>
      <c r="N6232" s="7" t="str">
        <f>IF(M6232="AA",IF(housing[[#This Row],[median_income]]&lt;=10,"AAA","AAB"),IF(housing[[#This Row],[median_house_value]]&lt;=150000,"BBA","BBB"))</f>
        <v>BBA</v>
      </c>
      <c r="O6232" s="7" t="str">
        <f t="shared" si="97"/>
        <v>Compra</v>
      </c>
    </row>
    <row r="6233" spans="1:15" x14ac:dyDescent="0.25">
      <c r="A6233">
        <v>-117.98</v>
      </c>
      <c r="B6233">
        <v>34.04</v>
      </c>
      <c r="C6233" s="4">
        <v>29</v>
      </c>
      <c r="D6233">
        <v>1468</v>
      </c>
      <c r="E6233">
        <v>310</v>
      </c>
      <c r="F6233">
        <v>1390</v>
      </c>
      <c r="G6233">
        <v>276</v>
      </c>
      <c r="H6233" s="4">
        <v>3.75</v>
      </c>
      <c r="I6233" s="4">
        <v>190600</v>
      </c>
      <c r="J6233" s="1" t="s">
        <v>11</v>
      </c>
      <c r="L6233" s="7" t="str">
        <f>IF(housing[[#This Row],[housing_median_age]]&lt;=30,"A","B")</f>
        <v>A</v>
      </c>
      <c r="M6233" s="7" t="str">
        <f>IF(L6233="A",IF(housing[[#This Row],[median_income]]&lt;=5,"AA","AB"),IF(housing[[#This Row],[median_house_value]]&lt;=100000,"BA","BB"))</f>
        <v>AA</v>
      </c>
      <c r="N6233" s="7" t="str">
        <f>IF(M6233="AA",IF(housing[[#This Row],[median_income]]&lt;=10,"AAA","AAB"),IF(housing[[#This Row],[median_house_value]]&lt;=150000,"BBA","BBB"))</f>
        <v>AAA</v>
      </c>
      <c r="O6233" s="7" t="str">
        <f t="shared" si="97"/>
        <v>Compra</v>
      </c>
    </row>
    <row r="6234" spans="1:15" x14ac:dyDescent="0.25">
      <c r="A6234">
        <v>-117.96</v>
      </c>
      <c r="B6234">
        <v>34.020000000000003</v>
      </c>
      <c r="C6234" s="4">
        <v>33</v>
      </c>
      <c r="D6234">
        <v>349</v>
      </c>
      <c r="E6234">
        <v>124</v>
      </c>
      <c r="F6234">
        <v>460</v>
      </c>
      <c r="G6234">
        <v>83</v>
      </c>
      <c r="H6234" s="4">
        <v>2.375</v>
      </c>
      <c r="I6234" s="4">
        <v>133300</v>
      </c>
      <c r="J6234" s="1" t="s">
        <v>11</v>
      </c>
      <c r="L6234" s="7" t="str">
        <f>IF(housing[[#This Row],[housing_median_age]]&lt;=30,"A","B")</f>
        <v>B</v>
      </c>
      <c r="M6234" s="7" t="str">
        <f>IF(L6234="A",IF(housing[[#This Row],[median_income]]&lt;=5,"AA","AB"),IF(housing[[#This Row],[median_house_value]]&lt;=100000,"BA","BB"))</f>
        <v>BB</v>
      </c>
      <c r="N6234" s="7" t="str">
        <f>IF(M6234="AA",IF(housing[[#This Row],[median_income]]&lt;=10,"AAA","AAB"),IF(housing[[#This Row],[median_house_value]]&lt;=150000,"BBA","BBB"))</f>
        <v>BBA</v>
      </c>
      <c r="O6234" s="7" t="str">
        <f t="shared" si="97"/>
        <v>Compra</v>
      </c>
    </row>
    <row r="6235" spans="1:15" x14ac:dyDescent="0.25">
      <c r="A6235">
        <v>-117.98</v>
      </c>
      <c r="B6235">
        <v>34.03</v>
      </c>
      <c r="C6235" s="4">
        <v>21</v>
      </c>
      <c r="D6235">
        <v>797</v>
      </c>
      <c r="E6235">
        <v>162</v>
      </c>
      <c r="F6235">
        <v>484</v>
      </c>
      <c r="G6235">
        <v>166</v>
      </c>
      <c r="H6235" s="4">
        <v>2.625</v>
      </c>
      <c r="I6235" s="4">
        <v>191100</v>
      </c>
      <c r="J6235" s="1" t="s">
        <v>11</v>
      </c>
      <c r="L6235" s="7" t="str">
        <f>IF(housing[[#This Row],[housing_median_age]]&lt;=30,"A","B")</f>
        <v>A</v>
      </c>
      <c r="M6235" s="7" t="str">
        <f>IF(L6235="A",IF(housing[[#This Row],[median_income]]&lt;=5,"AA","AB"),IF(housing[[#This Row],[median_house_value]]&lt;=100000,"BA","BB"))</f>
        <v>AA</v>
      </c>
      <c r="N6235" s="7" t="str">
        <f>IF(M6235="AA",IF(housing[[#This Row],[median_income]]&lt;=10,"AAA","AAB"),IF(housing[[#This Row],[median_house_value]]&lt;=150000,"BBA","BBB"))</f>
        <v>AAA</v>
      </c>
      <c r="O6235" s="7" t="str">
        <f t="shared" si="97"/>
        <v>Compra</v>
      </c>
    </row>
    <row r="6236" spans="1:15" x14ac:dyDescent="0.25">
      <c r="A6236">
        <v>-117.9</v>
      </c>
      <c r="B6236">
        <v>33.99</v>
      </c>
      <c r="C6236" s="4">
        <v>18</v>
      </c>
      <c r="D6236">
        <v>8076</v>
      </c>
      <c r="E6236">
        <v>1789</v>
      </c>
      <c r="F6236">
        <v>5325</v>
      </c>
      <c r="G6236">
        <v>1707</v>
      </c>
      <c r="H6236" s="4">
        <v>3.4430000000000001</v>
      </c>
      <c r="I6236" s="4">
        <v>171900</v>
      </c>
      <c r="J6236" s="1" t="s">
        <v>11</v>
      </c>
      <c r="L6236" s="7" t="str">
        <f>IF(housing[[#This Row],[housing_median_age]]&lt;=30,"A","B")</f>
        <v>A</v>
      </c>
      <c r="M6236" s="7" t="str">
        <f>IF(L6236="A",IF(housing[[#This Row],[median_income]]&lt;=5,"AA","AB"),IF(housing[[#This Row],[median_house_value]]&lt;=100000,"BA","BB"))</f>
        <v>AA</v>
      </c>
      <c r="N6236" s="7" t="str">
        <f>IF(M6236="AA",IF(housing[[#This Row],[median_income]]&lt;=10,"AAA","AAB"),IF(housing[[#This Row],[median_house_value]]&lt;=150000,"BBA","BBB"))</f>
        <v>AAA</v>
      </c>
      <c r="O6236" s="7" t="str">
        <f t="shared" si="97"/>
        <v>Compra</v>
      </c>
    </row>
    <row r="6237" spans="1:15" x14ac:dyDescent="0.25">
      <c r="A6237">
        <v>-117.92</v>
      </c>
      <c r="B6237">
        <v>34</v>
      </c>
      <c r="C6237" s="4">
        <v>36</v>
      </c>
      <c r="D6237">
        <v>116</v>
      </c>
      <c r="E6237">
        <v>30</v>
      </c>
      <c r="F6237">
        <v>193</v>
      </c>
      <c r="G6237">
        <v>35</v>
      </c>
      <c r="H6237" s="4">
        <v>3.8125</v>
      </c>
      <c r="I6237" s="4">
        <v>136300</v>
      </c>
      <c r="J6237" s="1" t="s">
        <v>11</v>
      </c>
      <c r="L6237" s="7" t="str">
        <f>IF(housing[[#This Row],[housing_median_age]]&lt;=30,"A","B")</f>
        <v>B</v>
      </c>
      <c r="M6237" s="7" t="str">
        <f>IF(L6237="A",IF(housing[[#This Row],[median_income]]&lt;=5,"AA","AB"),IF(housing[[#This Row],[median_house_value]]&lt;=100000,"BA","BB"))</f>
        <v>BB</v>
      </c>
      <c r="N6237" s="7" t="str">
        <f>IF(M6237="AA",IF(housing[[#This Row],[median_income]]&lt;=10,"AAA","AAB"),IF(housing[[#This Row],[median_house_value]]&lt;=150000,"BBA","BBB"))</f>
        <v>BBA</v>
      </c>
      <c r="O6237" s="7" t="str">
        <f t="shared" si="97"/>
        <v>Compra</v>
      </c>
    </row>
    <row r="6238" spans="1:15" x14ac:dyDescent="0.25">
      <c r="A6238">
        <v>-117.88</v>
      </c>
      <c r="B6238">
        <v>34</v>
      </c>
      <c r="C6238" s="4">
        <v>32</v>
      </c>
      <c r="D6238">
        <v>265</v>
      </c>
      <c r="E6238">
        <v>51</v>
      </c>
      <c r="F6238">
        <v>170</v>
      </c>
      <c r="G6238">
        <v>50</v>
      </c>
      <c r="H6238" s="4">
        <v>3.9375</v>
      </c>
      <c r="I6238" s="4">
        <v>187500</v>
      </c>
      <c r="J6238" s="1" t="s">
        <v>11</v>
      </c>
      <c r="L6238" s="7" t="str">
        <f>IF(housing[[#This Row],[housing_median_age]]&lt;=30,"A","B")</f>
        <v>B</v>
      </c>
      <c r="M6238" s="7" t="str">
        <f>IF(L6238="A",IF(housing[[#This Row],[median_income]]&lt;=5,"AA","AB"),IF(housing[[#This Row],[median_house_value]]&lt;=100000,"BA","BB"))</f>
        <v>BB</v>
      </c>
      <c r="N6238" s="7" t="str">
        <f>IF(M6238="AA",IF(housing[[#This Row],[median_income]]&lt;=10,"AAA","AAB"),IF(housing[[#This Row],[median_house_value]]&lt;=150000,"BBA","BBB"))</f>
        <v>BBB</v>
      </c>
      <c r="O6238" s="7" t="str">
        <f t="shared" si="97"/>
        <v>No compra</v>
      </c>
    </row>
    <row r="6239" spans="1:15" x14ac:dyDescent="0.25">
      <c r="A6239">
        <v>-117.89</v>
      </c>
      <c r="B6239">
        <v>33.99</v>
      </c>
      <c r="C6239" s="4">
        <v>22</v>
      </c>
      <c r="D6239">
        <v>3272</v>
      </c>
      <c r="E6239">
        <v>618</v>
      </c>
      <c r="F6239">
        <v>1784</v>
      </c>
      <c r="G6239">
        <v>591</v>
      </c>
      <c r="H6239" s="4">
        <v>4.0324</v>
      </c>
      <c r="I6239" s="4">
        <v>211300</v>
      </c>
      <c r="J6239" s="1" t="s">
        <v>11</v>
      </c>
      <c r="L6239" s="7" t="str">
        <f>IF(housing[[#This Row],[housing_median_age]]&lt;=30,"A","B")</f>
        <v>A</v>
      </c>
      <c r="M6239" s="7" t="str">
        <f>IF(L6239="A",IF(housing[[#This Row],[median_income]]&lt;=5,"AA","AB"),IF(housing[[#This Row],[median_house_value]]&lt;=100000,"BA","BB"))</f>
        <v>AA</v>
      </c>
      <c r="N6239" s="7" t="str">
        <f>IF(M6239="AA",IF(housing[[#This Row],[median_income]]&lt;=10,"AAA","AAB"),IF(housing[[#This Row],[median_house_value]]&lt;=150000,"BBA","BBB"))</f>
        <v>AAA</v>
      </c>
      <c r="O6239" s="7" t="str">
        <f t="shared" si="97"/>
        <v>Compra</v>
      </c>
    </row>
    <row r="6240" spans="1:15" x14ac:dyDescent="0.25">
      <c r="A6240">
        <v>-117.87</v>
      </c>
      <c r="B6240">
        <v>33.99</v>
      </c>
      <c r="C6240" s="4">
        <v>21</v>
      </c>
      <c r="D6240">
        <v>2837</v>
      </c>
      <c r="E6240">
        <v>515</v>
      </c>
      <c r="F6240">
        <v>2031</v>
      </c>
      <c r="G6240">
        <v>555</v>
      </c>
      <c r="H6240" s="4">
        <v>4.9271000000000003</v>
      </c>
      <c r="I6240" s="4">
        <v>209700</v>
      </c>
      <c r="J6240" s="1" t="s">
        <v>11</v>
      </c>
      <c r="L6240" s="7" t="str">
        <f>IF(housing[[#This Row],[housing_median_age]]&lt;=30,"A","B")</f>
        <v>A</v>
      </c>
      <c r="M6240" s="7" t="str">
        <f>IF(L6240="A",IF(housing[[#This Row],[median_income]]&lt;=5,"AA","AB"),IF(housing[[#This Row],[median_house_value]]&lt;=100000,"BA","BB"))</f>
        <v>AA</v>
      </c>
      <c r="N6240" s="7" t="str">
        <f>IF(M6240="AA",IF(housing[[#This Row],[median_income]]&lt;=10,"AAA","AAB"),IF(housing[[#This Row],[median_house_value]]&lt;=150000,"BBA","BBB"))</f>
        <v>AAA</v>
      </c>
      <c r="O6240" s="7" t="str">
        <f t="shared" si="97"/>
        <v>Compra</v>
      </c>
    </row>
    <row r="6241" spans="1:15" x14ac:dyDescent="0.25">
      <c r="A6241">
        <v>-118.01</v>
      </c>
      <c r="B6241">
        <v>34.049999999999997</v>
      </c>
      <c r="C6241" s="4">
        <v>37</v>
      </c>
      <c r="D6241">
        <v>682</v>
      </c>
      <c r="E6241">
        <v>172</v>
      </c>
      <c r="F6241">
        <v>813</v>
      </c>
      <c r="G6241">
        <v>173</v>
      </c>
      <c r="H6241" s="4">
        <v>3.8125</v>
      </c>
      <c r="I6241" s="4">
        <v>138000</v>
      </c>
      <c r="J6241" s="1" t="s">
        <v>11</v>
      </c>
      <c r="L6241" s="7" t="str">
        <f>IF(housing[[#This Row],[housing_median_age]]&lt;=30,"A","B")</f>
        <v>B</v>
      </c>
      <c r="M6241" s="7" t="str">
        <f>IF(L6241="A",IF(housing[[#This Row],[median_income]]&lt;=5,"AA","AB"),IF(housing[[#This Row],[median_house_value]]&lt;=100000,"BA","BB"))</f>
        <v>BB</v>
      </c>
      <c r="N6241" s="7" t="str">
        <f>IF(M6241="AA",IF(housing[[#This Row],[median_income]]&lt;=10,"AAA","AAB"),IF(housing[[#This Row],[median_house_value]]&lt;=150000,"BBA","BBB"))</f>
        <v>BBA</v>
      </c>
      <c r="O6241" s="7" t="str">
        <f t="shared" si="97"/>
        <v>Compra</v>
      </c>
    </row>
    <row r="6242" spans="1:15" x14ac:dyDescent="0.25">
      <c r="A6242">
        <v>-117.99</v>
      </c>
      <c r="B6242">
        <v>34.04</v>
      </c>
      <c r="C6242" s="4">
        <v>30</v>
      </c>
      <c r="D6242">
        <v>4468</v>
      </c>
      <c r="E6242">
        <v>959</v>
      </c>
      <c r="F6242">
        <v>4027</v>
      </c>
      <c r="G6242">
        <v>938</v>
      </c>
      <c r="H6242" s="4">
        <v>3.1850000000000001</v>
      </c>
      <c r="I6242" s="4">
        <v>168300</v>
      </c>
      <c r="J6242" s="1" t="s">
        <v>11</v>
      </c>
      <c r="L6242" s="7" t="str">
        <f>IF(housing[[#This Row],[housing_median_age]]&lt;=30,"A","B")</f>
        <v>A</v>
      </c>
      <c r="M6242" s="7" t="str">
        <f>IF(L6242="A",IF(housing[[#This Row],[median_income]]&lt;=5,"AA","AB"),IF(housing[[#This Row],[median_house_value]]&lt;=100000,"BA","BB"))</f>
        <v>AA</v>
      </c>
      <c r="N6242" s="7" t="str">
        <f>IF(M6242="AA",IF(housing[[#This Row],[median_income]]&lt;=10,"AAA","AAB"),IF(housing[[#This Row],[median_house_value]]&lt;=150000,"BBA","BBB"))</f>
        <v>AAA</v>
      </c>
      <c r="O6242" s="7" t="str">
        <f t="shared" si="97"/>
        <v>Compra</v>
      </c>
    </row>
    <row r="6243" spans="1:15" x14ac:dyDescent="0.25">
      <c r="A6243">
        <v>-118.02</v>
      </c>
      <c r="B6243">
        <v>34.04</v>
      </c>
      <c r="C6243" s="4">
        <v>27</v>
      </c>
      <c r="D6243">
        <v>5640</v>
      </c>
      <c r="E6243">
        <v>1001</v>
      </c>
      <c r="F6243">
        <v>3538</v>
      </c>
      <c r="G6243">
        <v>978</v>
      </c>
      <c r="H6243" s="4">
        <v>5.0650000000000004</v>
      </c>
      <c r="I6243" s="4">
        <v>215400</v>
      </c>
      <c r="J6243" s="1" t="s">
        <v>11</v>
      </c>
      <c r="L6243" s="7" t="str">
        <f>IF(housing[[#This Row],[housing_median_age]]&lt;=30,"A","B")</f>
        <v>A</v>
      </c>
      <c r="M6243" s="7" t="str">
        <f>IF(L6243="A",IF(housing[[#This Row],[median_income]]&lt;=5,"AA","AB"),IF(housing[[#This Row],[median_house_value]]&lt;=100000,"BA","BB"))</f>
        <v>AB</v>
      </c>
      <c r="N6243" s="7" t="str">
        <f>IF(M6243="AA",IF(housing[[#This Row],[median_income]]&lt;=10,"AAA","AAB"),IF(housing[[#This Row],[median_house_value]]&lt;=150000,"BBA","BBB"))</f>
        <v>BBB</v>
      </c>
      <c r="O6243" s="7" t="str">
        <f t="shared" si="97"/>
        <v>No compra</v>
      </c>
    </row>
    <row r="6244" spans="1:15" x14ac:dyDescent="0.25">
      <c r="A6244">
        <v>-118</v>
      </c>
      <c r="B6244">
        <v>34.03</v>
      </c>
      <c r="C6244" s="4">
        <v>25</v>
      </c>
      <c r="D6244">
        <v>6909</v>
      </c>
      <c r="E6244">
        <v>1154</v>
      </c>
      <c r="F6244">
        <v>3912</v>
      </c>
      <c r="G6244">
        <v>1121</v>
      </c>
      <c r="H6244" s="4">
        <v>5.2569999999999997</v>
      </c>
      <c r="I6244" s="4">
        <v>226100</v>
      </c>
      <c r="J6244" s="1" t="s">
        <v>11</v>
      </c>
      <c r="L6244" s="7" t="str">
        <f>IF(housing[[#This Row],[housing_median_age]]&lt;=30,"A","B")</f>
        <v>A</v>
      </c>
      <c r="M6244" s="7" t="str">
        <f>IF(L6244="A",IF(housing[[#This Row],[median_income]]&lt;=5,"AA","AB"),IF(housing[[#This Row],[median_house_value]]&lt;=100000,"BA","BB"))</f>
        <v>AB</v>
      </c>
      <c r="N6244" s="7" t="str">
        <f>IF(M6244="AA",IF(housing[[#This Row],[median_income]]&lt;=10,"AAA","AAB"),IF(housing[[#This Row],[median_house_value]]&lt;=150000,"BBA","BBB"))</f>
        <v>BBB</v>
      </c>
      <c r="O6244" s="7" t="str">
        <f t="shared" si="97"/>
        <v>No compra</v>
      </c>
    </row>
    <row r="6245" spans="1:15" x14ac:dyDescent="0.25">
      <c r="A6245">
        <v>-117.98</v>
      </c>
      <c r="B6245">
        <v>34.020000000000003</v>
      </c>
      <c r="C6245" s="4">
        <v>32</v>
      </c>
      <c r="D6245">
        <v>2945</v>
      </c>
      <c r="E6245">
        <v>651</v>
      </c>
      <c r="F6245">
        <v>2044</v>
      </c>
      <c r="G6245">
        <v>652</v>
      </c>
      <c r="H6245" s="4">
        <v>3.1979000000000002</v>
      </c>
      <c r="I6245" s="4">
        <v>183900</v>
      </c>
      <c r="J6245" s="1" t="s">
        <v>11</v>
      </c>
      <c r="L6245" s="7" t="str">
        <f>IF(housing[[#This Row],[housing_median_age]]&lt;=30,"A","B")</f>
        <v>B</v>
      </c>
      <c r="M6245" s="7" t="str">
        <f>IF(L6245="A",IF(housing[[#This Row],[median_income]]&lt;=5,"AA","AB"),IF(housing[[#This Row],[median_house_value]]&lt;=100000,"BA","BB"))</f>
        <v>BB</v>
      </c>
      <c r="N6245" s="7" t="str">
        <f>IF(M6245="AA",IF(housing[[#This Row],[median_income]]&lt;=10,"AAA","AAB"),IF(housing[[#This Row],[median_house_value]]&lt;=150000,"BBA","BBB"))</f>
        <v>BBB</v>
      </c>
      <c r="O6245" s="7" t="str">
        <f t="shared" si="97"/>
        <v>No compra</v>
      </c>
    </row>
    <row r="6246" spans="1:15" x14ac:dyDescent="0.25">
      <c r="A6246">
        <v>-117.98</v>
      </c>
      <c r="B6246">
        <v>34.020000000000003</v>
      </c>
      <c r="C6246" s="4">
        <v>33</v>
      </c>
      <c r="D6246">
        <v>3512</v>
      </c>
      <c r="E6246">
        <v>632</v>
      </c>
      <c r="F6246">
        <v>1971</v>
      </c>
      <c r="G6246">
        <v>598</v>
      </c>
      <c r="H6246" s="4">
        <v>4.4653</v>
      </c>
      <c r="I6246" s="4">
        <v>193200</v>
      </c>
      <c r="J6246" s="1" t="s">
        <v>11</v>
      </c>
      <c r="L6246" s="7" t="str">
        <f>IF(housing[[#This Row],[housing_median_age]]&lt;=30,"A","B")</f>
        <v>B</v>
      </c>
      <c r="M6246" s="7" t="str">
        <f>IF(L6246="A",IF(housing[[#This Row],[median_income]]&lt;=5,"AA","AB"),IF(housing[[#This Row],[median_house_value]]&lt;=100000,"BA","BB"))</f>
        <v>BB</v>
      </c>
      <c r="N6246" s="7" t="str">
        <f>IF(M6246="AA",IF(housing[[#This Row],[median_income]]&lt;=10,"AAA","AAB"),IF(housing[[#This Row],[median_house_value]]&lt;=150000,"BBA","BBB"))</f>
        <v>BBB</v>
      </c>
      <c r="O6246" s="7" t="str">
        <f t="shared" si="97"/>
        <v>No compra</v>
      </c>
    </row>
    <row r="6247" spans="1:15" x14ac:dyDescent="0.25">
      <c r="A6247">
        <v>-117.98</v>
      </c>
      <c r="B6247">
        <v>34.01</v>
      </c>
      <c r="C6247" s="4">
        <v>27</v>
      </c>
      <c r="D6247">
        <v>2643</v>
      </c>
      <c r="E6247">
        <v>418</v>
      </c>
      <c r="F6247">
        <v>1344</v>
      </c>
      <c r="G6247">
        <v>381</v>
      </c>
      <c r="H6247" s="4">
        <v>5.7057000000000002</v>
      </c>
      <c r="I6247" s="4">
        <v>262100</v>
      </c>
      <c r="J6247" s="1" t="s">
        <v>11</v>
      </c>
      <c r="L6247" s="7" t="str">
        <f>IF(housing[[#This Row],[housing_median_age]]&lt;=30,"A","B")</f>
        <v>A</v>
      </c>
      <c r="M6247" s="7" t="str">
        <f>IF(L6247="A",IF(housing[[#This Row],[median_income]]&lt;=5,"AA","AB"),IF(housing[[#This Row],[median_house_value]]&lt;=100000,"BA","BB"))</f>
        <v>AB</v>
      </c>
      <c r="N6247" s="7" t="str">
        <f>IF(M6247="AA",IF(housing[[#This Row],[median_income]]&lt;=10,"AAA","AAB"),IF(housing[[#This Row],[median_house_value]]&lt;=150000,"BBA","BBB"))</f>
        <v>BBB</v>
      </c>
      <c r="O6247" s="7" t="str">
        <f t="shared" si="97"/>
        <v>No compra</v>
      </c>
    </row>
    <row r="6248" spans="1:15" x14ac:dyDescent="0.25">
      <c r="A6248">
        <v>-117.99</v>
      </c>
      <c r="B6248">
        <v>34</v>
      </c>
      <c r="C6248" s="4">
        <v>26</v>
      </c>
      <c r="D6248">
        <v>2988</v>
      </c>
      <c r="E6248">
        <v>397</v>
      </c>
      <c r="F6248">
        <v>1371</v>
      </c>
      <c r="G6248">
        <v>415</v>
      </c>
      <c r="H6248" s="4">
        <v>6.6988000000000003</v>
      </c>
      <c r="I6248" s="4">
        <v>382500</v>
      </c>
      <c r="J6248" s="1" t="s">
        <v>11</v>
      </c>
      <c r="L6248" s="7" t="str">
        <f>IF(housing[[#This Row],[housing_median_age]]&lt;=30,"A","B")</f>
        <v>A</v>
      </c>
      <c r="M6248" s="7" t="str">
        <f>IF(L6248="A",IF(housing[[#This Row],[median_income]]&lt;=5,"AA","AB"),IF(housing[[#This Row],[median_house_value]]&lt;=100000,"BA","BB"))</f>
        <v>AB</v>
      </c>
      <c r="N6248" s="7" t="str">
        <f>IF(M6248="AA",IF(housing[[#This Row],[median_income]]&lt;=10,"AAA","AAB"),IF(housing[[#This Row],[median_house_value]]&lt;=150000,"BBA","BBB"))</f>
        <v>BBB</v>
      </c>
      <c r="O6248" s="7" t="str">
        <f t="shared" si="97"/>
        <v>No compra</v>
      </c>
    </row>
    <row r="6249" spans="1:15" x14ac:dyDescent="0.25">
      <c r="A6249">
        <v>-118.02</v>
      </c>
      <c r="B6249">
        <v>34.020000000000003</v>
      </c>
      <c r="C6249" s="4">
        <v>21</v>
      </c>
      <c r="D6249">
        <v>5992</v>
      </c>
      <c r="E6249">
        <v>986</v>
      </c>
      <c r="F6249">
        <v>2647</v>
      </c>
      <c r="G6249">
        <v>969</v>
      </c>
      <c r="H6249" s="4">
        <v>5.2404999999999999</v>
      </c>
      <c r="I6249" s="4">
        <v>302400</v>
      </c>
      <c r="J6249" s="1" t="s">
        <v>11</v>
      </c>
      <c r="L6249" s="7" t="str">
        <f>IF(housing[[#This Row],[housing_median_age]]&lt;=30,"A","B")</f>
        <v>A</v>
      </c>
      <c r="M6249" s="7" t="str">
        <f>IF(L6249="A",IF(housing[[#This Row],[median_income]]&lt;=5,"AA","AB"),IF(housing[[#This Row],[median_house_value]]&lt;=100000,"BA","BB"))</f>
        <v>AB</v>
      </c>
      <c r="N6249" s="7" t="str">
        <f>IF(M6249="AA",IF(housing[[#This Row],[median_income]]&lt;=10,"AAA","AAB"),IF(housing[[#This Row],[median_house_value]]&lt;=150000,"BBA","BBB"))</f>
        <v>BBB</v>
      </c>
      <c r="O6249" s="7" t="str">
        <f t="shared" si="97"/>
        <v>No compra</v>
      </c>
    </row>
    <row r="6250" spans="1:15" x14ac:dyDescent="0.25">
      <c r="A6250">
        <v>-117.97</v>
      </c>
      <c r="B6250">
        <v>34.01</v>
      </c>
      <c r="C6250" s="4">
        <v>33</v>
      </c>
      <c r="D6250">
        <v>3530</v>
      </c>
      <c r="E6250">
        <v>700</v>
      </c>
      <c r="F6250">
        <v>2959</v>
      </c>
      <c r="G6250">
        <v>679</v>
      </c>
      <c r="H6250" s="4">
        <v>3.7458999999999998</v>
      </c>
      <c r="I6250" s="4">
        <v>152900</v>
      </c>
      <c r="J6250" s="1" t="s">
        <v>11</v>
      </c>
      <c r="L6250" s="7" t="str">
        <f>IF(housing[[#This Row],[housing_median_age]]&lt;=30,"A","B")</f>
        <v>B</v>
      </c>
      <c r="M6250" s="7" t="str">
        <f>IF(L6250="A",IF(housing[[#This Row],[median_income]]&lt;=5,"AA","AB"),IF(housing[[#This Row],[median_house_value]]&lt;=100000,"BA","BB"))</f>
        <v>BB</v>
      </c>
      <c r="N6250" s="7" t="str">
        <f>IF(M6250="AA",IF(housing[[#This Row],[median_income]]&lt;=10,"AAA","AAB"),IF(housing[[#This Row],[median_house_value]]&lt;=150000,"BBA","BBB"))</f>
        <v>BBB</v>
      </c>
      <c r="O6250" s="7" t="str">
        <f t="shared" si="97"/>
        <v>No compra</v>
      </c>
    </row>
    <row r="6251" spans="1:15" x14ac:dyDescent="0.25">
      <c r="A6251">
        <v>-117.97</v>
      </c>
      <c r="B6251">
        <v>34.01</v>
      </c>
      <c r="C6251" s="4">
        <v>33</v>
      </c>
      <c r="D6251">
        <v>2006</v>
      </c>
      <c r="E6251">
        <v>381</v>
      </c>
      <c r="F6251">
        <v>1410</v>
      </c>
      <c r="G6251">
        <v>346</v>
      </c>
      <c r="H6251" s="4">
        <v>3.7082999999999999</v>
      </c>
      <c r="I6251" s="4">
        <v>165500</v>
      </c>
      <c r="J6251" s="1" t="s">
        <v>11</v>
      </c>
      <c r="L6251" s="7" t="str">
        <f>IF(housing[[#This Row],[housing_median_age]]&lt;=30,"A","B")</f>
        <v>B</v>
      </c>
      <c r="M6251" s="7" t="str">
        <f>IF(L6251="A",IF(housing[[#This Row],[median_income]]&lt;=5,"AA","AB"),IF(housing[[#This Row],[median_house_value]]&lt;=100000,"BA","BB"))</f>
        <v>BB</v>
      </c>
      <c r="N6251" s="7" t="str">
        <f>IF(M6251="AA",IF(housing[[#This Row],[median_income]]&lt;=10,"AAA","AAB"),IF(housing[[#This Row],[median_house_value]]&lt;=150000,"BBA","BBB"))</f>
        <v>BBB</v>
      </c>
      <c r="O6251" s="7" t="str">
        <f t="shared" si="97"/>
        <v>No compra</v>
      </c>
    </row>
    <row r="6252" spans="1:15" x14ac:dyDescent="0.25">
      <c r="A6252">
        <v>-117.97</v>
      </c>
      <c r="B6252">
        <v>34</v>
      </c>
      <c r="C6252" s="4">
        <v>28</v>
      </c>
      <c r="D6252">
        <v>1983</v>
      </c>
      <c r="E6252">
        <v>375</v>
      </c>
      <c r="F6252">
        <v>1407</v>
      </c>
      <c r="G6252">
        <v>367</v>
      </c>
      <c r="H6252" s="4">
        <v>3.8319000000000001</v>
      </c>
      <c r="I6252" s="4">
        <v>179000</v>
      </c>
      <c r="J6252" s="1" t="s">
        <v>11</v>
      </c>
      <c r="L6252" s="7" t="str">
        <f>IF(housing[[#This Row],[housing_median_age]]&lt;=30,"A","B")</f>
        <v>A</v>
      </c>
      <c r="M6252" s="7" t="str">
        <f>IF(L6252="A",IF(housing[[#This Row],[median_income]]&lt;=5,"AA","AB"),IF(housing[[#This Row],[median_house_value]]&lt;=100000,"BA","BB"))</f>
        <v>AA</v>
      </c>
      <c r="N6252" s="7" t="str">
        <f>IF(M6252="AA",IF(housing[[#This Row],[median_income]]&lt;=10,"AAA","AAB"),IF(housing[[#This Row],[median_house_value]]&lt;=150000,"BBA","BBB"))</f>
        <v>AAA</v>
      </c>
      <c r="O6252" s="7" t="str">
        <f t="shared" si="97"/>
        <v>Compra</v>
      </c>
    </row>
    <row r="6253" spans="1:15" x14ac:dyDescent="0.25">
      <c r="A6253">
        <v>-117.97</v>
      </c>
      <c r="B6253">
        <v>33.99</v>
      </c>
      <c r="C6253" s="4">
        <v>22</v>
      </c>
      <c r="D6253">
        <v>5284</v>
      </c>
      <c r="E6253">
        <v>982</v>
      </c>
      <c r="F6253">
        <v>2613</v>
      </c>
      <c r="G6253">
        <v>932</v>
      </c>
      <c r="H6253" s="4">
        <v>4.7332000000000001</v>
      </c>
      <c r="I6253" s="4">
        <v>289900</v>
      </c>
      <c r="J6253" s="1" t="s">
        <v>11</v>
      </c>
      <c r="L6253" s="7" t="str">
        <f>IF(housing[[#This Row],[housing_median_age]]&lt;=30,"A","B")</f>
        <v>A</v>
      </c>
      <c r="M6253" s="7" t="str">
        <f>IF(L6253="A",IF(housing[[#This Row],[median_income]]&lt;=5,"AA","AB"),IF(housing[[#This Row],[median_house_value]]&lt;=100000,"BA","BB"))</f>
        <v>AA</v>
      </c>
      <c r="N6253" s="7" t="str">
        <f>IF(M6253="AA",IF(housing[[#This Row],[median_income]]&lt;=10,"AAA","AAB"),IF(housing[[#This Row],[median_house_value]]&lt;=150000,"BBA","BBB"))</f>
        <v>AAA</v>
      </c>
      <c r="O6253" s="7" t="str">
        <f t="shared" si="97"/>
        <v>Compra</v>
      </c>
    </row>
    <row r="6254" spans="1:15" x14ac:dyDescent="0.25">
      <c r="A6254">
        <v>-117.98</v>
      </c>
      <c r="B6254">
        <v>34</v>
      </c>
      <c r="C6254" s="4">
        <v>22</v>
      </c>
      <c r="D6254">
        <v>3632</v>
      </c>
      <c r="E6254">
        <v>538</v>
      </c>
      <c r="F6254">
        <v>1968</v>
      </c>
      <c r="G6254">
        <v>566</v>
      </c>
      <c r="H6254" s="4">
        <v>6.0190000000000001</v>
      </c>
      <c r="I6254" s="4">
        <v>324900</v>
      </c>
      <c r="J6254" s="1" t="s">
        <v>11</v>
      </c>
      <c r="L6254" s="7" t="str">
        <f>IF(housing[[#This Row],[housing_median_age]]&lt;=30,"A","B")</f>
        <v>A</v>
      </c>
      <c r="M6254" s="7" t="str">
        <f>IF(L6254="A",IF(housing[[#This Row],[median_income]]&lt;=5,"AA","AB"),IF(housing[[#This Row],[median_house_value]]&lt;=100000,"BA","BB"))</f>
        <v>AB</v>
      </c>
      <c r="N6254" s="7" t="str">
        <f>IF(M6254="AA",IF(housing[[#This Row],[median_income]]&lt;=10,"AAA","AAB"),IF(housing[[#This Row],[median_house_value]]&lt;=150000,"BBA","BBB"))</f>
        <v>BBB</v>
      </c>
      <c r="O6254" s="7" t="str">
        <f t="shared" si="97"/>
        <v>No compra</v>
      </c>
    </row>
    <row r="6255" spans="1:15" x14ac:dyDescent="0.25">
      <c r="A6255">
        <v>-117.98</v>
      </c>
      <c r="B6255">
        <v>33.99</v>
      </c>
      <c r="C6255" s="4">
        <v>26</v>
      </c>
      <c r="D6255">
        <v>3343</v>
      </c>
      <c r="E6255">
        <v>455</v>
      </c>
      <c r="F6255">
        <v>1429</v>
      </c>
      <c r="G6255">
        <v>457</v>
      </c>
      <c r="H6255" s="4">
        <v>7.0777999999999999</v>
      </c>
      <c r="I6255" s="4">
        <v>334300</v>
      </c>
      <c r="J6255" s="1" t="s">
        <v>11</v>
      </c>
      <c r="L6255" s="7" t="str">
        <f>IF(housing[[#This Row],[housing_median_age]]&lt;=30,"A","B")</f>
        <v>A</v>
      </c>
      <c r="M6255" s="7" t="str">
        <f>IF(L6255="A",IF(housing[[#This Row],[median_income]]&lt;=5,"AA","AB"),IF(housing[[#This Row],[median_house_value]]&lt;=100000,"BA","BB"))</f>
        <v>AB</v>
      </c>
      <c r="N6255" s="7" t="str">
        <f>IF(M6255="AA",IF(housing[[#This Row],[median_income]]&lt;=10,"AAA","AAB"),IF(housing[[#This Row],[median_house_value]]&lt;=150000,"BBA","BBB"))</f>
        <v>BBB</v>
      </c>
      <c r="O6255" s="7" t="str">
        <f t="shared" si="97"/>
        <v>No compra</v>
      </c>
    </row>
    <row r="6256" spans="1:15" x14ac:dyDescent="0.25">
      <c r="A6256">
        <v>-117.98</v>
      </c>
      <c r="B6256">
        <v>33.979999999999997</v>
      </c>
      <c r="C6256" s="4">
        <v>27</v>
      </c>
      <c r="D6256">
        <v>2275</v>
      </c>
      <c r="E6256">
        <v>346</v>
      </c>
      <c r="F6256">
        <v>1039</v>
      </c>
      <c r="G6256">
        <v>333</v>
      </c>
      <c r="H6256" s="4">
        <v>6.2217000000000002</v>
      </c>
      <c r="I6256" s="4">
        <v>333500</v>
      </c>
      <c r="J6256" s="1" t="s">
        <v>11</v>
      </c>
      <c r="L6256" s="7" t="str">
        <f>IF(housing[[#This Row],[housing_median_age]]&lt;=30,"A","B")</f>
        <v>A</v>
      </c>
      <c r="M6256" s="7" t="str">
        <f>IF(L6256="A",IF(housing[[#This Row],[median_income]]&lt;=5,"AA","AB"),IF(housing[[#This Row],[median_house_value]]&lt;=100000,"BA","BB"))</f>
        <v>AB</v>
      </c>
      <c r="N6256" s="7" t="str">
        <f>IF(M6256="AA",IF(housing[[#This Row],[median_income]]&lt;=10,"AAA","AAB"),IF(housing[[#This Row],[median_house_value]]&lt;=150000,"BBA","BBB"))</f>
        <v>BBB</v>
      </c>
      <c r="O6256" s="7" t="str">
        <f t="shared" si="97"/>
        <v>No compra</v>
      </c>
    </row>
    <row r="6257" spans="1:15" x14ac:dyDescent="0.25">
      <c r="A6257">
        <v>-117.99</v>
      </c>
      <c r="B6257">
        <v>33.979999999999997</v>
      </c>
      <c r="C6257" s="4">
        <v>18</v>
      </c>
      <c r="D6257">
        <v>8399</v>
      </c>
      <c r="E6257">
        <v>1144</v>
      </c>
      <c r="F6257">
        <v>3727</v>
      </c>
      <c r="G6257">
        <v>1107</v>
      </c>
      <c r="H6257" s="4">
        <v>6.9695</v>
      </c>
      <c r="I6257" s="4">
        <v>360400</v>
      </c>
      <c r="J6257" s="1" t="s">
        <v>11</v>
      </c>
      <c r="L6257" s="7" t="str">
        <f>IF(housing[[#This Row],[housing_median_age]]&lt;=30,"A","B")</f>
        <v>A</v>
      </c>
      <c r="M6257" s="7" t="str">
        <f>IF(L6257="A",IF(housing[[#This Row],[median_income]]&lt;=5,"AA","AB"),IF(housing[[#This Row],[median_house_value]]&lt;=100000,"BA","BB"))</f>
        <v>AB</v>
      </c>
      <c r="N6257" s="7" t="str">
        <f>IF(M6257="AA",IF(housing[[#This Row],[median_income]]&lt;=10,"AAA","AAB"),IF(housing[[#This Row],[median_house_value]]&lt;=150000,"BBA","BBB"))</f>
        <v>BBB</v>
      </c>
      <c r="O6257" s="7" t="str">
        <f t="shared" si="97"/>
        <v>No compra</v>
      </c>
    </row>
    <row r="6258" spans="1:15" x14ac:dyDescent="0.25">
      <c r="A6258">
        <v>-117.95</v>
      </c>
      <c r="B6258">
        <v>34</v>
      </c>
      <c r="C6258" s="4">
        <v>34</v>
      </c>
      <c r="D6258">
        <v>2376</v>
      </c>
      <c r="E6258">
        <v>468</v>
      </c>
      <c r="F6258">
        <v>1858</v>
      </c>
      <c r="G6258">
        <v>449</v>
      </c>
      <c r="H6258" s="4">
        <v>4.1327999999999996</v>
      </c>
      <c r="I6258" s="4">
        <v>176300</v>
      </c>
      <c r="J6258" s="1" t="s">
        <v>11</v>
      </c>
      <c r="L6258" s="7" t="str">
        <f>IF(housing[[#This Row],[housing_median_age]]&lt;=30,"A","B")</f>
        <v>B</v>
      </c>
      <c r="M6258" s="7" t="str">
        <f>IF(L6258="A",IF(housing[[#This Row],[median_income]]&lt;=5,"AA","AB"),IF(housing[[#This Row],[median_house_value]]&lt;=100000,"BA","BB"))</f>
        <v>BB</v>
      </c>
      <c r="N6258" s="7" t="str">
        <f>IF(M6258="AA",IF(housing[[#This Row],[median_income]]&lt;=10,"AAA","AAB"),IF(housing[[#This Row],[median_house_value]]&lt;=150000,"BBA","BBB"))</f>
        <v>BBB</v>
      </c>
      <c r="O6258" s="7" t="str">
        <f t="shared" si="97"/>
        <v>No compra</v>
      </c>
    </row>
    <row r="6259" spans="1:15" x14ac:dyDescent="0.25">
      <c r="A6259">
        <v>-117.96</v>
      </c>
      <c r="B6259">
        <v>34</v>
      </c>
      <c r="C6259" s="4">
        <v>33</v>
      </c>
      <c r="D6259">
        <v>5462</v>
      </c>
      <c r="E6259">
        <v>952</v>
      </c>
      <c r="F6259">
        <v>3527</v>
      </c>
      <c r="G6259">
        <v>914</v>
      </c>
      <c r="H6259" s="4">
        <v>4.4038000000000004</v>
      </c>
      <c r="I6259" s="4">
        <v>186700</v>
      </c>
      <c r="J6259" s="1" t="s">
        <v>11</v>
      </c>
      <c r="L6259" s="7" t="str">
        <f>IF(housing[[#This Row],[housing_median_age]]&lt;=30,"A","B")</f>
        <v>B</v>
      </c>
      <c r="M6259" s="7" t="str">
        <f>IF(L6259="A",IF(housing[[#This Row],[median_income]]&lt;=5,"AA","AB"),IF(housing[[#This Row],[median_house_value]]&lt;=100000,"BA","BB"))</f>
        <v>BB</v>
      </c>
      <c r="N6259" s="7" t="str">
        <f>IF(M6259="AA",IF(housing[[#This Row],[median_income]]&lt;=10,"AAA","AAB"),IF(housing[[#This Row],[median_house_value]]&lt;=150000,"BBA","BBB"))</f>
        <v>BBB</v>
      </c>
      <c r="O6259" s="7" t="str">
        <f t="shared" si="97"/>
        <v>No compra</v>
      </c>
    </row>
    <row r="6260" spans="1:15" x14ac:dyDescent="0.25">
      <c r="A6260">
        <v>-117.96</v>
      </c>
      <c r="B6260">
        <v>34</v>
      </c>
      <c r="C6260" s="4">
        <v>34</v>
      </c>
      <c r="D6260">
        <v>2777</v>
      </c>
      <c r="E6260">
        <v>540</v>
      </c>
      <c r="F6260">
        <v>1954</v>
      </c>
      <c r="G6260">
        <v>522</v>
      </c>
      <c r="H6260" s="4">
        <v>4.5163000000000002</v>
      </c>
      <c r="I6260" s="4">
        <v>183800</v>
      </c>
      <c r="J6260" s="1" t="s">
        <v>11</v>
      </c>
      <c r="L6260" s="7" t="str">
        <f>IF(housing[[#This Row],[housing_median_age]]&lt;=30,"A","B")</f>
        <v>B</v>
      </c>
      <c r="M6260" s="7" t="str">
        <f>IF(L6260="A",IF(housing[[#This Row],[median_income]]&lt;=5,"AA","AB"),IF(housing[[#This Row],[median_house_value]]&lt;=100000,"BA","BB"))</f>
        <v>BB</v>
      </c>
      <c r="N6260" s="7" t="str">
        <f>IF(M6260="AA",IF(housing[[#This Row],[median_income]]&lt;=10,"AAA","AAB"),IF(housing[[#This Row],[median_house_value]]&lt;=150000,"BBA","BBB"))</f>
        <v>BBB</v>
      </c>
      <c r="O6260" s="7" t="str">
        <f t="shared" si="97"/>
        <v>No compra</v>
      </c>
    </row>
    <row r="6261" spans="1:15" x14ac:dyDescent="0.25">
      <c r="A6261">
        <v>-117.92</v>
      </c>
      <c r="B6261">
        <v>33.979999999999997</v>
      </c>
      <c r="C6261" s="4">
        <v>10</v>
      </c>
      <c r="D6261">
        <v>16414</v>
      </c>
      <c r="E6261">
        <v>2919</v>
      </c>
      <c r="F6261">
        <v>8907</v>
      </c>
      <c r="G6261">
        <v>2714</v>
      </c>
      <c r="H6261" s="4">
        <v>6.1551999999999998</v>
      </c>
      <c r="I6261" s="4">
        <v>362500</v>
      </c>
      <c r="J6261" s="1" t="s">
        <v>11</v>
      </c>
      <c r="L6261" s="7" t="str">
        <f>IF(housing[[#This Row],[housing_median_age]]&lt;=30,"A","B")</f>
        <v>A</v>
      </c>
      <c r="M6261" s="7" t="str">
        <f>IF(L6261="A",IF(housing[[#This Row],[median_income]]&lt;=5,"AA","AB"),IF(housing[[#This Row],[median_house_value]]&lt;=100000,"BA","BB"))</f>
        <v>AB</v>
      </c>
      <c r="N6261" s="7" t="str">
        <f>IF(M6261="AA",IF(housing[[#This Row],[median_income]]&lt;=10,"AAA","AAB"),IF(housing[[#This Row],[median_house_value]]&lt;=150000,"BBA","BBB"))</f>
        <v>BBB</v>
      </c>
      <c r="O6261" s="7" t="str">
        <f t="shared" si="97"/>
        <v>No compra</v>
      </c>
    </row>
    <row r="6262" spans="1:15" x14ac:dyDescent="0.25">
      <c r="A6262">
        <v>-117.95</v>
      </c>
      <c r="B6262">
        <v>33.979999999999997</v>
      </c>
      <c r="C6262" s="4">
        <v>15</v>
      </c>
      <c r="D6262">
        <v>16042</v>
      </c>
      <c r="E6262">
        <v>2602</v>
      </c>
      <c r="F6262">
        <v>7732</v>
      </c>
      <c r="G6262">
        <v>2552</v>
      </c>
      <c r="H6262" s="4">
        <v>5.6715999999999998</v>
      </c>
      <c r="I6262" s="4">
        <v>330400</v>
      </c>
      <c r="J6262" s="1" t="s">
        <v>11</v>
      </c>
      <c r="L6262" s="7" t="str">
        <f>IF(housing[[#This Row],[housing_median_age]]&lt;=30,"A","B")</f>
        <v>A</v>
      </c>
      <c r="M6262" s="7" t="str">
        <f>IF(L6262="A",IF(housing[[#This Row],[median_income]]&lt;=5,"AA","AB"),IF(housing[[#This Row],[median_house_value]]&lt;=100000,"BA","BB"))</f>
        <v>AB</v>
      </c>
      <c r="N6262" s="7" t="str">
        <f>IF(M6262="AA",IF(housing[[#This Row],[median_income]]&lt;=10,"AAA","AAB"),IF(housing[[#This Row],[median_house_value]]&lt;=150000,"BBA","BBB"))</f>
        <v>BBB</v>
      </c>
      <c r="O6262" s="7" t="str">
        <f t="shared" si="97"/>
        <v>No compra</v>
      </c>
    </row>
    <row r="6263" spans="1:15" x14ac:dyDescent="0.25">
      <c r="A6263">
        <v>-117.94</v>
      </c>
      <c r="B6263">
        <v>33.99</v>
      </c>
      <c r="C6263" s="4">
        <v>18</v>
      </c>
      <c r="D6263">
        <v>6100</v>
      </c>
      <c r="E6263">
        <v>1018</v>
      </c>
      <c r="F6263">
        <v>3112</v>
      </c>
      <c r="G6263">
        <v>982</v>
      </c>
      <c r="H6263" s="4">
        <v>4.9931999999999999</v>
      </c>
      <c r="I6263" s="4">
        <v>284000</v>
      </c>
      <c r="J6263" s="1" t="s">
        <v>11</v>
      </c>
      <c r="L6263" s="7" t="str">
        <f>IF(housing[[#This Row],[housing_median_age]]&lt;=30,"A","B")</f>
        <v>A</v>
      </c>
      <c r="M6263" s="7" t="str">
        <f>IF(L6263="A",IF(housing[[#This Row],[median_income]]&lt;=5,"AA","AB"),IF(housing[[#This Row],[median_house_value]]&lt;=100000,"BA","BB"))</f>
        <v>AA</v>
      </c>
      <c r="N6263" s="7" t="str">
        <f>IF(M6263="AA",IF(housing[[#This Row],[median_income]]&lt;=10,"AAA","AAB"),IF(housing[[#This Row],[median_house_value]]&lt;=150000,"BBA","BBB"))</f>
        <v>AAA</v>
      </c>
      <c r="O6263" s="7" t="str">
        <f t="shared" si="97"/>
        <v>Compra</v>
      </c>
    </row>
    <row r="6264" spans="1:15" x14ac:dyDescent="0.25">
      <c r="A6264">
        <v>-117.95</v>
      </c>
      <c r="B6264">
        <v>33.99</v>
      </c>
      <c r="C6264" s="4">
        <v>15</v>
      </c>
      <c r="D6264">
        <v>3978</v>
      </c>
      <c r="E6264">
        <v>692</v>
      </c>
      <c r="F6264">
        <v>2418</v>
      </c>
      <c r="G6264">
        <v>665</v>
      </c>
      <c r="H6264" s="4">
        <v>5.0141999999999998</v>
      </c>
      <c r="I6264" s="4">
        <v>269900</v>
      </c>
      <c r="J6264" s="1" t="s">
        <v>11</v>
      </c>
      <c r="L6264" s="7" t="str">
        <f>IF(housing[[#This Row],[housing_median_age]]&lt;=30,"A","B")</f>
        <v>A</v>
      </c>
      <c r="M6264" s="7" t="str">
        <f>IF(L6264="A",IF(housing[[#This Row],[median_income]]&lt;=5,"AA","AB"),IF(housing[[#This Row],[median_house_value]]&lt;=100000,"BA","BB"))</f>
        <v>AB</v>
      </c>
      <c r="N6264" s="7" t="str">
        <f>IF(M6264="AA",IF(housing[[#This Row],[median_income]]&lt;=10,"AAA","AAB"),IF(housing[[#This Row],[median_house_value]]&lt;=150000,"BBA","BBB"))</f>
        <v>BBB</v>
      </c>
      <c r="O6264" s="7" t="str">
        <f t="shared" si="97"/>
        <v>No compra</v>
      </c>
    </row>
    <row r="6265" spans="1:15" x14ac:dyDescent="0.25">
      <c r="A6265">
        <v>-117.95</v>
      </c>
      <c r="B6265">
        <v>33.99</v>
      </c>
      <c r="C6265" s="4">
        <v>24</v>
      </c>
      <c r="D6265">
        <v>1219</v>
      </c>
      <c r="E6265">
        <v>177</v>
      </c>
      <c r="F6265">
        <v>610</v>
      </c>
      <c r="G6265">
        <v>185</v>
      </c>
      <c r="H6265" s="4">
        <v>6.7977999999999996</v>
      </c>
      <c r="I6265" s="4">
        <v>325000</v>
      </c>
      <c r="J6265" s="1" t="s">
        <v>11</v>
      </c>
      <c r="L6265" s="7" t="str">
        <f>IF(housing[[#This Row],[housing_median_age]]&lt;=30,"A","B")</f>
        <v>A</v>
      </c>
      <c r="M6265" s="7" t="str">
        <f>IF(L6265="A",IF(housing[[#This Row],[median_income]]&lt;=5,"AA","AB"),IF(housing[[#This Row],[median_house_value]]&lt;=100000,"BA","BB"))</f>
        <v>AB</v>
      </c>
      <c r="N6265" s="7" t="str">
        <f>IF(M6265="AA",IF(housing[[#This Row],[median_income]]&lt;=10,"AAA","AAB"),IF(housing[[#This Row],[median_house_value]]&lt;=150000,"BBA","BBB"))</f>
        <v>BBB</v>
      </c>
      <c r="O6265" s="7" t="str">
        <f t="shared" si="97"/>
        <v>No compra</v>
      </c>
    </row>
    <row r="6266" spans="1:15" x14ac:dyDescent="0.25">
      <c r="A6266">
        <v>-117.95</v>
      </c>
      <c r="B6266">
        <v>33.99</v>
      </c>
      <c r="C6266" s="4">
        <v>25</v>
      </c>
      <c r="D6266">
        <v>1075</v>
      </c>
      <c r="E6266">
        <v>138</v>
      </c>
      <c r="F6266">
        <v>451</v>
      </c>
      <c r="G6266">
        <v>132</v>
      </c>
      <c r="H6266" s="4">
        <v>6.8491999999999997</v>
      </c>
      <c r="I6266" s="4">
        <v>332200</v>
      </c>
      <c r="J6266" s="1" t="s">
        <v>11</v>
      </c>
      <c r="L6266" s="7" t="str">
        <f>IF(housing[[#This Row],[housing_median_age]]&lt;=30,"A","B")</f>
        <v>A</v>
      </c>
      <c r="M6266" s="7" t="str">
        <f>IF(L6266="A",IF(housing[[#This Row],[median_income]]&lt;=5,"AA","AB"),IF(housing[[#This Row],[median_house_value]]&lt;=100000,"BA","BB"))</f>
        <v>AB</v>
      </c>
      <c r="N6266" s="7" t="str">
        <f>IF(M6266="AA",IF(housing[[#This Row],[median_income]]&lt;=10,"AAA","AAB"),IF(housing[[#This Row],[median_house_value]]&lt;=150000,"BBA","BBB"))</f>
        <v>BBB</v>
      </c>
      <c r="O6266" s="7" t="str">
        <f t="shared" si="97"/>
        <v>No compra</v>
      </c>
    </row>
    <row r="6267" spans="1:15" x14ac:dyDescent="0.25">
      <c r="A6267">
        <v>-117.96</v>
      </c>
      <c r="B6267">
        <v>33.99</v>
      </c>
      <c r="C6267" s="4">
        <v>25</v>
      </c>
      <c r="D6267">
        <v>1348</v>
      </c>
      <c r="E6267">
        <v>210</v>
      </c>
      <c r="F6267">
        <v>660</v>
      </c>
      <c r="G6267">
        <v>200</v>
      </c>
      <c r="H6267" s="4">
        <v>5.2851999999999997</v>
      </c>
      <c r="I6267" s="4">
        <v>297600</v>
      </c>
      <c r="J6267" s="1" t="s">
        <v>11</v>
      </c>
      <c r="L6267" s="7" t="str">
        <f>IF(housing[[#This Row],[housing_median_age]]&lt;=30,"A","B")</f>
        <v>A</v>
      </c>
      <c r="M6267" s="7" t="str">
        <f>IF(L6267="A",IF(housing[[#This Row],[median_income]]&lt;=5,"AA","AB"),IF(housing[[#This Row],[median_house_value]]&lt;=100000,"BA","BB"))</f>
        <v>AB</v>
      </c>
      <c r="N6267" s="7" t="str">
        <f>IF(M6267="AA",IF(housing[[#This Row],[median_income]]&lt;=10,"AAA","AAB"),IF(housing[[#This Row],[median_house_value]]&lt;=150000,"BBA","BBB"))</f>
        <v>BBB</v>
      </c>
      <c r="O6267" s="7" t="str">
        <f t="shared" si="97"/>
        <v>No compra</v>
      </c>
    </row>
    <row r="6268" spans="1:15" x14ac:dyDescent="0.25">
      <c r="A6268">
        <v>-117.96</v>
      </c>
      <c r="B6268">
        <v>33.99</v>
      </c>
      <c r="C6268" s="4">
        <v>25</v>
      </c>
      <c r="D6268">
        <v>2799</v>
      </c>
      <c r="E6268">
        <v>388</v>
      </c>
      <c r="F6268">
        <v>1348</v>
      </c>
      <c r="G6268">
        <v>389</v>
      </c>
      <c r="H6268" s="4">
        <v>6.2516999999999996</v>
      </c>
      <c r="I6268" s="4">
        <v>311100</v>
      </c>
      <c r="J6268" s="1" t="s">
        <v>11</v>
      </c>
      <c r="L6268" s="7" t="str">
        <f>IF(housing[[#This Row],[housing_median_age]]&lt;=30,"A","B")</f>
        <v>A</v>
      </c>
      <c r="M6268" s="7" t="str">
        <f>IF(L6268="A",IF(housing[[#This Row],[median_income]]&lt;=5,"AA","AB"),IF(housing[[#This Row],[median_house_value]]&lt;=100000,"BA","BB"))</f>
        <v>AB</v>
      </c>
      <c r="N6268" s="7" t="str">
        <f>IF(M6268="AA",IF(housing[[#This Row],[median_income]]&lt;=10,"AAA","AAB"),IF(housing[[#This Row],[median_house_value]]&lt;=150000,"BBA","BBB"))</f>
        <v>BBB</v>
      </c>
      <c r="O6268" s="7" t="str">
        <f t="shared" si="97"/>
        <v>No compra</v>
      </c>
    </row>
    <row r="6269" spans="1:15" x14ac:dyDescent="0.25">
      <c r="A6269">
        <v>-117.97</v>
      </c>
      <c r="B6269">
        <v>33.99</v>
      </c>
      <c r="C6269" s="4">
        <v>23</v>
      </c>
      <c r="D6269">
        <v>3335</v>
      </c>
      <c r="E6269">
        <v>570</v>
      </c>
      <c r="F6269">
        <v>1560</v>
      </c>
      <c r="G6269">
        <v>555</v>
      </c>
      <c r="H6269" s="4">
        <v>5.7267999999999999</v>
      </c>
      <c r="I6269" s="4">
        <v>300300</v>
      </c>
      <c r="J6269" s="1" t="s">
        <v>11</v>
      </c>
      <c r="L6269" s="7" t="str">
        <f>IF(housing[[#This Row],[housing_median_age]]&lt;=30,"A","B")</f>
        <v>A</v>
      </c>
      <c r="M6269" s="7" t="str">
        <f>IF(L6269="A",IF(housing[[#This Row],[median_income]]&lt;=5,"AA","AB"),IF(housing[[#This Row],[median_house_value]]&lt;=100000,"BA","BB"))</f>
        <v>AB</v>
      </c>
      <c r="N6269" s="7" t="str">
        <f>IF(M6269="AA",IF(housing[[#This Row],[median_income]]&lt;=10,"AAA","AAB"),IF(housing[[#This Row],[median_house_value]]&lt;=150000,"BBA","BBB"))</f>
        <v>BBB</v>
      </c>
      <c r="O6269" s="7" t="str">
        <f t="shared" si="97"/>
        <v>No compra</v>
      </c>
    </row>
    <row r="6270" spans="1:15" x14ac:dyDescent="0.25">
      <c r="A6270">
        <v>-117.96</v>
      </c>
      <c r="B6270">
        <v>33.979999999999997</v>
      </c>
      <c r="C6270" s="4">
        <v>25</v>
      </c>
      <c r="D6270">
        <v>1259</v>
      </c>
      <c r="E6270">
        <v>184</v>
      </c>
      <c r="F6270">
        <v>599</v>
      </c>
      <c r="G6270">
        <v>170</v>
      </c>
      <c r="H6270" s="4">
        <v>5.7407000000000004</v>
      </c>
      <c r="I6270" s="4">
        <v>302200</v>
      </c>
      <c r="J6270" s="1" t="s">
        <v>11</v>
      </c>
      <c r="L6270" s="7" t="str">
        <f>IF(housing[[#This Row],[housing_median_age]]&lt;=30,"A","B")</f>
        <v>A</v>
      </c>
      <c r="M6270" s="7" t="str">
        <f>IF(L6270="A",IF(housing[[#This Row],[median_income]]&lt;=5,"AA","AB"),IF(housing[[#This Row],[median_house_value]]&lt;=100000,"BA","BB"))</f>
        <v>AB</v>
      </c>
      <c r="N6270" s="7" t="str">
        <f>IF(M6270="AA",IF(housing[[#This Row],[median_income]]&lt;=10,"AAA","AAB"),IF(housing[[#This Row],[median_house_value]]&lt;=150000,"BBA","BBB"))</f>
        <v>BBB</v>
      </c>
      <c r="O6270" s="7" t="str">
        <f t="shared" si="97"/>
        <v>No compra</v>
      </c>
    </row>
    <row r="6271" spans="1:15" x14ac:dyDescent="0.25">
      <c r="A6271">
        <v>-117.88</v>
      </c>
      <c r="B6271">
        <v>33.96</v>
      </c>
      <c r="C6271" s="4">
        <v>16</v>
      </c>
      <c r="D6271">
        <v>19059</v>
      </c>
      <c r="E6271">
        <v>3079</v>
      </c>
      <c r="F6271">
        <v>10988</v>
      </c>
      <c r="G6271">
        <v>3061</v>
      </c>
      <c r="H6271" s="4">
        <v>5.5468999999999999</v>
      </c>
      <c r="I6271" s="4">
        <v>265200</v>
      </c>
      <c r="J6271" s="1" t="s">
        <v>11</v>
      </c>
      <c r="L6271" s="7" t="str">
        <f>IF(housing[[#This Row],[housing_median_age]]&lt;=30,"A","B")</f>
        <v>A</v>
      </c>
      <c r="M6271" s="7" t="str">
        <f>IF(L6271="A",IF(housing[[#This Row],[median_income]]&lt;=5,"AA","AB"),IF(housing[[#This Row],[median_house_value]]&lt;=100000,"BA","BB"))</f>
        <v>AB</v>
      </c>
      <c r="N6271" s="7" t="str">
        <f>IF(M6271="AA",IF(housing[[#This Row],[median_income]]&lt;=10,"AAA","AAB"),IF(housing[[#This Row],[median_house_value]]&lt;=150000,"BBA","BBB"))</f>
        <v>BBB</v>
      </c>
      <c r="O6271" s="7" t="str">
        <f t="shared" si="97"/>
        <v>No compra</v>
      </c>
    </row>
    <row r="6272" spans="1:15" x14ac:dyDescent="0.25">
      <c r="A6272">
        <v>-117.89</v>
      </c>
      <c r="B6272">
        <v>33.979999999999997</v>
      </c>
      <c r="C6272" s="4">
        <v>5</v>
      </c>
      <c r="D6272">
        <v>3088</v>
      </c>
      <c r="E6272">
        <v>711</v>
      </c>
      <c r="F6272">
        <v>1415</v>
      </c>
      <c r="G6272">
        <v>641</v>
      </c>
      <c r="H6272" s="4">
        <v>2.5125000000000002</v>
      </c>
      <c r="I6272" s="4">
        <v>184500</v>
      </c>
      <c r="J6272" s="1" t="s">
        <v>11</v>
      </c>
      <c r="L6272" s="7" t="str">
        <f>IF(housing[[#This Row],[housing_median_age]]&lt;=30,"A","B")</f>
        <v>A</v>
      </c>
      <c r="M6272" s="7" t="str">
        <f>IF(L6272="A",IF(housing[[#This Row],[median_income]]&lt;=5,"AA","AB"),IF(housing[[#This Row],[median_house_value]]&lt;=100000,"BA","BB"))</f>
        <v>AA</v>
      </c>
      <c r="N6272" s="7" t="str">
        <f>IF(M6272="AA",IF(housing[[#This Row],[median_income]]&lt;=10,"AAA","AAB"),IF(housing[[#This Row],[median_house_value]]&lt;=150000,"BBA","BBB"))</f>
        <v>AAA</v>
      </c>
      <c r="O6272" s="7" t="str">
        <f t="shared" si="97"/>
        <v>Compra</v>
      </c>
    </row>
    <row r="6273" spans="1:15" x14ac:dyDescent="0.25">
      <c r="A6273">
        <v>-117.9</v>
      </c>
      <c r="B6273">
        <v>33.979999999999997</v>
      </c>
      <c r="C6273" s="4">
        <v>20</v>
      </c>
      <c r="D6273">
        <v>9893</v>
      </c>
      <c r="E6273">
        <v>2283</v>
      </c>
      <c r="F6273">
        <v>7228</v>
      </c>
      <c r="G6273">
        <v>2159</v>
      </c>
      <c r="H6273" s="4">
        <v>3.2530000000000001</v>
      </c>
      <c r="I6273" s="4">
        <v>186700</v>
      </c>
      <c r="J6273" s="1" t="s">
        <v>11</v>
      </c>
      <c r="L6273" s="7" t="str">
        <f>IF(housing[[#This Row],[housing_median_age]]&lt;=30,"A","B")</f>
        <v>A</v>
      </c>
      <c r="M6273" s="7" t="str">
        <f>IF(L6273="A",IF(housing[[#This Row],[median_income]]&lt;=5,"AA","AB"),IF(housing[[#This Row],[median_house_value]]&lt;=100000,"BA","BB"))</f>
        <v>AA</v>
      </c>
      <c r="N6273" s="7" t="str">
        <f>IF(M6273="AA",IF(housing[[#This Row],[median_income]]&lt;=10,"AAA","AAB"),IF(housing[[#This Row],[median_house_value]]&lt;=150000,"BBA","BBB"))</f>
        <v>AAA</v>
      </c>
      <c r="O6273" s="7" t="str">
        <f t="shared" si="97"/>
        <v>Compra</v>
      </c>
    </row>
    <row r="6274" spans="1:15" x14ac:dyDescent="0.25">
      <c r="A6274">
        <v>-117.9</v>
      </c>
      <c r="B6274">
        <v>33.97</v>
      </c>
      <c r="C6274" s="4">
        <v>23</v>
      </c>
      <c r="D6274">
        <v>7353</v>
      </c>
      <c r="E6274">
        <v>1255</v>
      </c>
      <c r="F6274">
        <v>4014</v>
      </c>
      <c r="G6274">
        <v>1124</v>
      </c>
      <c r="H6274" s="4">
        <v>5.4154999999999998</v>
      </c>
      <c r="I6274" s="4">
        <v>213200</v>
      </c>
      <c r="J6274" s="1" t="s">
        <v>11</v>
      </c>
      <c r="L6274" s="7" t="str">
        <f>IF(housing[[#This Row],[housing_median_age]]&lt;=30,"A","B")</f>
        <v>A</v>
      </c>
      <c r="M6274" s="7" t="str">
        <f>IF(L6274="A",IF(housing[[#This Row],[median_income]]&lt;=5,"AA","AB"),IF(housing[[#This Row],[median_house_value]]&lt;=100000,"BA","BB"))</f>
        <v>AB</v>
      </c>
      <c r="N6274" s="7" t="str">
        <f>IF(M6274="AA",IF(housing[[#This Row],[median_income]]&lt;=10,"AAA","AAB"),IF(housing[[#This Row],[median_house_value]]&lt;=150000,"BBA","BBB"))</f>
        <v>BBB</v>
      </c>
      <c r="O6274" s="7" t="str">
        <f t="shared" si="97"/>
        <v>No compra</v>
      </c>
    </row>
    <row r="6275" spans="1:15" x14ac:dyDescent="0.25">
      <c r="A6275">
        <v>-117.75</v>
      </c>
      <c r="B6275">
        <v>34.06</v>
      </c>
      <c r="C6275" s="4">
        <v>52</v>
      </c>
      <c r="D6275">
        <v>1171</v>
      </c>
      <c r="E6275">
        <v>318</v>
      </c>
      <c r="F6275">
        <v>1126</v>
      </c>
      <c r="G6275">
        <v>276</v>
      </c>
      <c r="H6275" s="4">
        <v>1.9762</v>
      </c>
      <c r="I6275" s="4">
        <v>105800</v>
      </c>
      <c r="J6275" s="1" t="s">
        <v>12</v>
      </c>
      <c r="L6275" s="7" t="str">
        <f>IF(housing[[#This Row],[housing_median_age]]&lt;=30,"A","B")</f>
        <v>B</v>
      </c>
      <c r="M6275" s="7" t="str">
        <f>IF(L6275="A",IF(housing[[#This Row],[median_income]]&lt;=5,"AA","AB"),IF(housing[[#This Row],[median_house_value]]&lt;=100000,"BA","BB"))</f>
        <v>BB</v>
      </c>
      <c r="N6275" s="7" t="str">
        <f>IF(M6275="AA",IF(housing[[#This Row],[median_income]]&lt;=10,"AAA","AAB"),IF(housing[[#This Row],[median_house_value]]&lt;=150000,"BBA","BBB"))</f>
        <v>BBA</v>
      </c>
      <c r="O6275" s="7" t="str">
        <f t="shared" ref="O6275:O6338" si="98">IF(N6275="AAA","Compra",IF(N6275="AAB","Compra",IF(M6275="AB","No compra",IF(M6275="BA","No compra",IF(N6275="BBA","Compra",IF(N6275="BBB","No compra",""))))))</f>
        <v>Compra</v>
      </c>
    </row>
    <row r="6276" spans="1:15" x14ac:dyDescent="0.25">
      <c r="A6276">
        <v>-117.75</v>
      </c>
      <c r="B6276">
        <v>34.06</v>
      </c>
      <c r="C6276" s="4">
        <v>52</v>
      </c>
      <c r="D6276">
        <v>62</v>
      </c>
      <c r="E6276">
        <v>9</v>
      </c>
      <c r="F6276">
        <v>44</v>
      </c>
      <c r="G6276">
        <v>16</v>
      </c>
      <c r="H6276" s="4">
        <v>0.49990000000000001</v>
      </c>
      <c r="I6276" s="4">
        <v>112500</v>
      </c>
      <c r="J6276" s="1" t="s">
        <v>12</v>
      </c>
      <c r="L6276" s="7" t="str">
        <f>IF(housing[[#This Row],[housing_median_age]]&lt;=30,"A","B")</f>
        <v>B</v>
      </c>
      <c r="M6276" s="7" t="str">
        <f>IF(L6276="A",IF(housing[[#This Row],[median_income]]&lt;=5,"AA","AB"),IF(housing[[#This Row],[median_house_value]]&lt;=100000,"BA","BB"))</f>
        <v>BB</v>
      </c>
      <c r="N6276" s="7" t="str">
        <f>IF(M6276="AA",IF(housing[[#This Row],[median_income]]&lt;=10,"AAA","AAB"),IF(housing[[#This Row],[median_house_value]]&lt;=150000,"BBA","BBB"))</f>
        <v>BBA</v>
      </c>
      <c r="O6276" s="7" t="str">
        <f t="shared" si="98"/>
        <v>Compra</v>
      </c>
    </row>
    <row r="6277" spans="1:15" x14ac:dyDescent="0.25">
      <c r="A6277">
        <v>-117.74</v>
      </c>
      <c r="B6277">
        <v>34.06</v>
      </c>
      <c r="C6277" s="4">
        <v>4</v>
      </c>
      <c r="D6277">
        <v>1391</v>
      </c>
      <c r="E6277">
        <v>506</v>
      </c>
      <c r="F6277">
        <v>727</v>
      </c>
      <c r="G6277">
        <v>369</v>
      </c>
      <c r="H6277" s="4">
        <v>1.4722</v>
      </c>
      <c r="I6277" s="4">
        <v>137500</v>
      </c>
      <c r="J6277" s="1" t="s">
        <v>12</v>
      </c>
      <c r="L6277" s="7" t="str">
        <f>IF(housing[[#This Row],[housing_median_age]]&lt;=30,"A","B")</f>
        <v>A</v>
      </c>
      <c r="M6277" s="7" t="str">
        <f>IF(L6277="A",IF(housing[[#This Row],[median_income]]&lt;=5,"AA","AB"),IF(housing[[#This Row],[median_house_value]]&lt;=100000,"BA","BB"))</f>
        <v>AA</v>
      </c>
      <c r="N6277" s="7" t="str">
        <f>IF(M6277="AA",IF(housing[[#This Row],[median_income]]&lt;=10,"AAA","AAB"),IF(housing[[#This Row],[median_house_value]]&lt;=150000,"BBA","BBB"))</f>
        <v>AAA</v>
      </c>
      <c r="O6277" s="7" t="str">
        <f t="shared" si="98"/>
        <v>Compra</v>
      </c>
    </row>
    <row r="6278" spans="1:15" x14ac:dyDescent="0.25">
      <c r="A6278">
        <v>-117.75</v>
      </c>
      <c r="B6278">
        <v>34.049999999999997</v>
      </c>
      <c r="C6278" s="4">
        <v>27</v>
      </c>
      <c r="D6278">
        <v>437</v>
      </c>
      <c r="E6278">
        <v>108</v>
      </c>
      <c r="F6278">
        <v>469</v>
      </c>
      <c r="G6278">
        <v>97</v>
      </c>
      <c r="H6278" s="4">
        <v>1.7205999999999999</v>
      </c>
      <c r="I6278" s="4">
        <v>107500</v>
      </c>
      <c r="J6278" s="1" t="s">
        <v>12</v>
      </c>
      <c r="L6278" s="7" t="str">
        <f>IF(housing[[#This Row],[housing_median_age]]&lt;=30,"A","B")</f>
        <v>A</v>
      </c>
      <c r="M6278" s="7" t="str">
        <f>IF(L6278="A",IF(housing[[#This Row],[median_income]]&lt;=5,"AA","AB"),IF(housing[[#This Row],[median_house_value]]&lt;=100000,"BA","BB"))</f>
        <v>AA</v>
      </c>
      <c r="N6278" s="7" t="str">
        <f>IF(M6278="AA",IF(housing[[#This Row],[median_income]]&lt;=10,"AAA","AAB"),IF(housing[[#This Row],[median_house_value]]&lt;=150000,"BBA","BBB"))</f>
        <v>AAA</v>
      </c>
      <c r="O6278" s="7" t="str">
        <f t="shared" si="98"/>
        <v>Compra</v>
      </c>
    </row>
    <row r="6279" spans="1:15" x14ac:dyDescent="0.25">
      <c r="A6279">
        <v>-117.75</v>
      </c>
      <c r="B6279">
        <v>34.049999999999997</v>
      </c>
      <c r="C6279" s="4">
        <v>37</v>
      </c>
      <c r="D6279">
        <v>378</v>
      </c>
      <c r="E6279">
        <v>92</v>
      </c>
      <c r="F6279">
        <v>503</v>
      </c>
      <c r="G6279">
        <v>103</v>
      </c>
      <c r="H6279" s="4">
        <v>2.1907999999999999</v>
      </c>
      <c r="I6279" s="4">
        <v>94600</v>
      </c>
      <c r="J6279" s="1" t="s">
        <v>12</v>
      </c>
      <c r="L6279" s="7" t="str">
        <f>IF(housing[[#This Row],[housing_median_age]]&lt;=30,"A","B")</f>
        <v>B</v>
      </c>
      <c r="M6279" s="7" t="str">
        <f>IF(L6279="A",IF(housing[[#This Row],[median_income]]&lt;=5,"AA","AB"),IF(housing[[#This Row],[median_house_value]]&lt;=100000,"BA","BB"))</f>
        <v>BA</v>
      </c>
      <c r="N6279" s="7" t="str">
        <f>IF(M6279="AA",IF(housing[[#This Row],[median_income]]&lt;=10,"AAA","AAB"),IF(housing[[#This Row],[median_house_value]]&lt;=150000,"BBA","BBB"))</f>
        <v>BBA</v>
      </c>
      <c r="O6279" s="7" t="str">
        <f t="shared" si="98"/>
        <v>No compra</v>
      </c>
    </row>
    <row r="6280" spans="1:15" x14ac:dyDescent="0.25">
      <c r="A6280">
        <v>-117.75</v>
      </c>
      <c r="B6280">
        <v>34.06</v>
      </c>
      <c r="C6280" s="4">
        <v>44</v>
      </c>
      <c r="D6280">
        <v>477</v>
      </c>
      <c r="E6280">
        <v>135</v>
      </c>
      <c r="F6280">
        <v>502</v>
      </c>
      <c r="G6280">
        <v>117</v>
      </c>
      <c r="H6280" s="4">
        <v>2.0156000000000001</v>
      </c>
      <c r="I6280" s="4">
        <v>112500</v>
      </c>
      <c r="J6280" s="1" t="s">
        <v>12</v>
      </c>
      <c r="L6280" s="7" t="str">
        <f>IF(housing[[#This Row],[housing_median_age]]&lt;=30,"A","B")</f>
        <v>B</v>
      </c>
      <c r="M6280" s="7" t="str">
        <f>IF(L6280="A",IF(housing[[#This Row],[median_income]]&lt;=5,"AA","AB"),IF(housing[[#This Row],[median_house_value]]&lt;=100000,"BA","BB"))</f>
        <v>BB</v>
      </c>
      <c r="N6280" s="7" t="str">
        <f>IF(M6280="AA",IF(housing[[#This Row],[median_income]]&lt;=10,"AAA","AAB"),IF(housing[[#This Row],[median_house_value]]&lt;=150000,"BBA","BBB"))</f>
        <v>BBA</v>
      </c>
      <c r="O6280" s="7" t="str">
        <f t="shared" si="98"/>
        <v>Compra</v>
      </c>
    </row>
    <row r="6281" spans="1:15" x14ac:dyDescent="0.25">
      <c r="A6281">
        <v>-117.75</v>
      </c>
      <c r="B6281">
        <v>34.06</v>
      </c>
      <c r="C6281" s="4">
        <v>52</v>
      </c>
      <c r="D6281">
        <v>24</v>
      </c>
      <c r="E6281">
        <v>6</v>
      </c>
      <c r="F6281">
        <v>46</v>
      </c>
      <c r="G6281">
        <v>7</v>
      </c>
      <c r="H6281" s="4">
        <v>1.625</v>
      </c>
      <c r="I6281" s="4">
        <v>67500</v>
      </c>
      <c r="J6281" s="1" t="s">
        <v>12</v>
      </c>
      <c r="L6281" s="7" t="str">
        <f>IF(housing[[#This Row],[housing_median_age]]&lt;=30,"A","B")</f>
        <v>B</v>
      </c>
      <c r="M6281" s="7" t="str">
        <f>IF(L6281="A",IF(housing[[#This Row],[median_income]]&lt;=5,"AA","AB"),IF(housing[[#This Row],[median_house_value]]&lt;=100000,"BA","BB"))</f>
        <v>BA</v>
      </c>
      <c r="N6281" s="7" t="str">
        <f>IF(M6281="AA",IF(housing[[#This Row],[median_income]]&lt;=10,"AAA","AAB"),IF(housing[[#This Row],[median_house_value]]&lt;=150000,"BBA","BBB"))</f>
        <v>BBA</v>
      </c>
      <c r="O6281" s="7" t="str">
        <f t="shared" si="98"/>
        <v>No compra</v>
      </c>
    </row>
    <row r="6282" spans="1:15" x14ac:dyDescent="0.25">
      <c r="A6282">
        <v>-117.94</v>
      </c>
      <c r="B6282">
        <v>34.15</v>
      </c>
      <c r="C6282" s="4">
        <v>33</v>
      </c>
      <c r="D6282">
        <v>859</v>
      </c>
      <c r="E6282">
        <v>144</v>
      </c>
      <c r="F6282">
        <v>421</v>
      </c>
      <c r="G6282">
        <v>138</v>
      </c>
      <c r="H6282" s="4">
        <v>4.4821</v>
      </c>
      <c r="I6282" s="4">
        <v>220100</v>
      </c>
      <c r="J6282" s="1" t="s">
        <v>12</v>
      </c>
      <c r="L6282" s="7" t="str">
        <f>IF(housing[[#This Row],[housing_median_age]]&lt;=30,"A","B")</f>
        <v>B</v>
      </c>
      <c r="M6282" s="7" t="str">
        <f>IF(L6282="A",IF(housing[[#This Row],[median_income]]&lt;=5,"AA","AB"),IF(housing[[#This Row],[median_house_value]]&lt;=100000,"BA","BB"))</f>
        <v>BB</v>
      </c>
      <c r="N6282" s="7" t="str">
        <f>IF(M6282="AA",IF(housing[[#This Row],[median_income]]&lt;=10,"AAA","AAB"),IF(housing[[#This Row],[median_house_value]]&lt;=150000,"BBA","BBB"))</f>
        <v>BBB</v>
      </c>
      <c r="O6282" s="7" t="str">
        <f t="shared" si="98"/>
        <v>No compra</v>
      </c>
    </row>
    <row r="6283" spans="1:15" x14ac:dyDescent="0.25">
      <c r="A6283">
        <v>-117.95</v>
      </c>
      <c r="B6283">
        <v>34.159999999999997</v>
      </c>
      <c r="C6283" s="4">
        <v>17</v>
      </c>
      <c r="D6283">
        <v>7116</v>
      </c>
      <c r="E6283">
        <v>1089</v>
      </c>
      <c r="F6283">
        <v>3538</v>
      </c>
      <c r="G6283">
        <v>1083</v>
      </c>
      <c r="H6283" s="4">
        <v>6.2653999999999996</v>
      </c>
      <c r="I6283" s="4">
        <v>273800</v>
      </c>
      <c r="J6283" s="1" t="s">
        <v>12</v>
      </c>
      <c r="L6283" s="7" t="str">
        <f>IF(housing[[#This Row],[housing_median_age]]&lt;=30,"A","B")</f>
        <v>A</v>
      </c>
      <c r="M6283" s="7" t="str">
        <f>IF(L6283="A",IF(housing[[#This Row],[median_income]]&lt;=5,"AA","AB"),IF(housing[[#This Row],[median_house_value]]&lt;=100000,"BA","BB"))</f>
        <v>AB</v>
      </c>
      <c r="N6283" s="7" t="str">
        <f>IF(M6283="AA",IF(housing[[#This Row],[median_income]]&lt;=10,"AAA","AAB"),IF(housing[[#This Row],[median_house_value]]&lt;=150000,"BBA","BBB"))</f>
        <v>BBB</v>
      </c>
      <c r="O6283" s="7" t="str">
        <f t="shared" si="98"/>
        <v>No compra</v>
      </c>
    </row>
    <row r="6284" spans="1:15" x14ac:dyDescent="0.25">
      <c r="A6284">
        <v>-117.94</v>
      </c>
      <c r="B6284">
        <v>34.14</v>
      </c>
      <c r="C6284" s="4">
        <v>33</v>
      </c>
      <c r="D6284">
        <v>1620</v>
      </c>
      <c r="E6284">
        <v>283</v>
      </c>
      <c r="F6284">
        <v>868</v>
      </c>
      <c r="G6284">
        <v>275</v>
      </c>
      <c r="H6284" s="4">
        <v>5.4109999999999996</v>
      </c>
      <c r="I6284" s="4">
        <v>219400</v>
      </c>
      <c r="J6284" s="1" t="s">
        <v>12</v>
      </c>
      <c r="L6284" s="7" t="str">
        <f>IF(housing[[#This Row],[housing_median_age]]&lt;=30,"A","B")</f>
        <v>B</v>
      </c>
      <c r="M6284" s="7" t="str">
        <f>IF(L6284="A",IF(housing[[#This Row],[median_income]]&lt;=5,"AA","AB"),IF(housing[[#This Row],[median_house_value]]&lt;=100000,"BA","BB"))</f>
        <v>BB</v>
      </c>
      <c r="N6284" s="7" t="str">
        <f>IF(M6284="AA",IF(housing[[#This Row],[median_income]]&lt;=10,"AAA","AAB"),IF(housing[[#This Row],[median_house_value]]&lt;=150000,"BBA","BBB"))</f>
        <v>BBB</v>
      </c>
      <c r="O6284" s="7" t="str">
        <f t="shared" si="98"/>
        <v>No compra</v>
      </c>
    </row>
    <row r="6285" spans="1:15" x14ac:dyDescent="0.25">
      <c r="A6285">
        <v>-117.95</v>
      </c>
      <c r="B6285">
        <v>34.14</v>
      </c>
      <c r="C6285" s="4">
        <v>13</v>
      </c>
      <c r="D6285">
        <v>3859</v>
      </c>
      <c r="E6285">
        <v>710</v>
      </c>
      <c r="F6285">
        <v>2283</v>
      </c>
      <c r="G6285">
        <v>759</v>
      </c>
      <c r="H6285" s="4">
        <v>4.5594000000000001</v>
      </c>
      <c r="I6285" s="4">
        <v>184500</v>
      </c>
      <c r="J6285" s="1" t="s">
        <v>12</v>
      </c>
      <c r="L6285" s="7" t="str">
        <f>IF(housing[[#This Row],[housing_median_age]]&lt;=30,"A","B")</f>
        <v>A</v>
      </c>
      <c r="M6285" s="7" t="str">
        <f>IF(L6285="A",IF(housing[[#This Row],[median_income]]&lt;=5,"AA","AB"),IF(housing[[#This Row],[median_house_value]]&lt;=100000,"BA","BB"))</f>
        <v>AA</v>
      </c>
      <c r="N6285" s="7" t="str">
        <f>IF(M6285="AA",IF(housing[[#This Row],[median_income]]&lt;=10,"AAA","AAB"),IF(housing[[#This Row],[median_house_value]]&lt;=150000,"BBA","BBB"))</f>
        <v>AAA</v>
      </c>
      <c r="O6285" s="7" t="str">
        <f t="shared" si="98"/>
        <v>Compra</v>
      </c>
    </row>
    <row r="6286" spans="1:15" x14ac:dyDescent="0.25">
      <c r="A6286">
        <v>-117.95</v>
      </c>
      <c r="B6286">
        <v>34.14</v>
      </c>
      <c r="C6286" s="4">
        <v>33</v>
      </c>
      <c r="D6286">
        <v>1943</v>
      </c>
      <c r="E6286">
        <v>440</v>
      </c>
      <c r="F6286">
        <v>1526</v>
      </c>
      <c r="G6286">
        <v>353</v>
      </c>
      <c r="H6286" s="4">
        <v>3.0379999999999998</v>
      </c>
      <c r="I6286" s="4">
        <v>137500</v>
      </c>
      <c r="J6286" s="1" t="s">
        <v>12</v>
      </c>
      <c r="L6286" s="7" t="str">
        <f>IF(housing[[#This Row],[housing_median_age]]&lt;=30,"A","B")</f>
        <v>B</v>
      </c>
      <c r="M6286" s="7" t="str">
        <f>IF(L6286="A",IF(housing[[#This Row],[median_income]]&lt;=5,"AA","AB"),IF(housing[[#This Row],[median_house_value]]&lt;=100000,"BA","BB"))</f>
        <v>BB</v>
      </c>
      <c r="N6286" s="7" t="str">
        <f>IF(M6286="AA",IF(housing[[#This Row],[median_income]]&lt;=10,"AAA","AAB"),IF(housing[[#This Row],[median_house_value]]&lt;=150000,"BBA","BBB"))</f>
        <v>BBA</v>
      </c>
      <c r="O6286" s="7" t="str">
        <f t="shared" si="98"/>
        <v>Compra</v>
      </c>
    </row>
    <row r="6287" spans="1:15" x14ac:dyDescent="0.25">
      <c r="A6287">
        <v>-117.96</v>
      </c>
      <c r="B6287">
        <v>34.14</v>
      </c>
      <c r="C6287" s="4">
        <v>27</v>
      </c>
      <c r="D6287">
        <v>2221</v>
      </c>
      <c r="E6287">
        <v>542</v>
      </c>
      <c r="F6287">
        <v>1328</v>
      </c>
      <c r="G6287">
        <v>523</v>
      </c>
      <c r="H6287" s="4">
        <v>2.5274999999999999</v>
      </c>
      <c r="I6287" s="4">
        <v>151700</v>
      </c>
      <c r="J6287" s="1" t="s">
        <v>12</v>
      </c>
      <c r="L6287" s="7" t="str">
        <f>IF(housing[[#This Row],[housing_median_age]]&lt;=30,"A","B")</f>
        <v>A</v>
      </c>
      <c r="M6287" s="7" t="str">
        <f>IF(L6287="A",IF(housing[[#This Row],[median_income]]&lt;=5,"AA","AB"),IF(housing[[#This Row],[median_house_value]]&lt;=100000,"BA","BB"))</f>
        <v>AA</v>
      </c>
      <c r="N6287" s="7" t="str">
        <f>IF(M6287="AA",IF(housing[[#This Row],[median_income]]&lt;=10,"AAA","AAB"),IF(housing[[#This Row],[median_house_value]]&lt;=150000,"BBA","BBB"))</f>
        <v>AAA</v>
      </c>
      <c r="O6287" s="7" t="str">
        <f t="shared" si="98"/>
        <v>Compra</v>
      </c>
    </row>
    <row r="6288" spans="1:15" x14ac:dyDescent="0.25">
      <c r="A6288">
        <v>-117.96</v>
      </c>
      <c r="B6288">
        <v>34.14</v>
      </c>
      <c r="C6288" s="4">
        <v>33</v>
      </c>
      <c r="D6288">
        <v>1994</v>
      </c>
      <c r="E6288">
        <v>405</v>
      </c>
      <c r="F6288">
        <v>993</v>
      </c>
      <c r="G6288">
        <v>403</v>
      </c>
      <c r="H6288" s="4">
        <v>3.766</v>
      </c>
      <c r="I6288" s="4">
        <v>163900</v>
      </c>
      <c r="J6288" s="1" t="s">
        <v>12</v>
      </c>
      <c r="L6288" s="7" t="str">
        <f>IF(housing[[#This Row],[housing_median_age]]&lt;=30,"A","B")</f>
        <v>B</v>
      </c>
      <c r="M6288" s="7" t="str">
        <f>IF(L6288="A",IF(housing[[#This Row],[median_income]]&lt;=5,"AA","AB"),IF(housing[[#This Row],[median_house_value]]&lt;=100000,"BA","BB"))</f>
        <v>BB</v>
      </c>
      <c r="N6288" s="7" t="str">
        <f>IF(M6288="AA",IF(housing[[#This Row],[median_income]]&lt;=10,"AAA","AAB"),IF(housing[[#This Row],[median_house_value]]&lt;=150000,"BBA","BBB"))</f>
        <v>BBB</v>
      </c>
      <c r="O6288" s="7" t="str">
        <f t="shared" si="98"/>
        <v>No compra</v>
      </c>
    </row>
    <row r="6289" spans="1:15" x14ac:dyDescent="0.25">
      <c r="A6289">
        <v>-117.96</v>
      </c>
      <c r="B6289">
        <v>34.14</v>
      </c>
      <c r="C6289" s="4">
        <v>9</v>
      </c>
      <c r="D6289">
        <v>907</v>
      </c>
      <c r="E6289">
        <v>207</v>
      </c>
      <c r="F6289">
        <v>619</v>
      </c>
      <c r="G6289">
        <v>194</v>
      </c>
      <c r="H6289" s="4">
        <v>3.9464000000000001</v>
      </c>
      <c r="I6289" s="4">
        <v>179600</v>
      </c>
      <c r="J6289" s="1" t="s">
        <v>12</v>
      </c>
      <c r="L6289" s="7" t="str">
        <f>IF(housing[[#This Row],[housing_median_age]]&lt;=30,"A","B")</f>
        <v>A</v>
      </c>
      <c r="M6289" s="7" t="str">
        <f>IF(L6289="A",IF(housing[[#This Row],[median_income]]&lt;=5,"AA","AB"),IF(housing[[#This Row],[median_house_value]]&lt;=100000,"BA","BB"))</f>
        <v>AA</v>
      </c>
      <c r="N6289" s="7" t="str">
        <f>IF(M6289="AA",IF(housing[[#This Row],[median_income]]&lt;=10,"AAA","AAB"),IF(housing[[#This Row],[median_house_value]]&lt;=150000,"BBA","BBB"))</f>
        <v>AAA</v>
      </c>
      <c r="O6289" s="7" t="str">
        <f t="shared" si="98"/>
        <v>Compra</v>
      </c>
    </row>
    <row r="6290" spans="1:15" x14ac:dyDescent="0.25">
      <c r="A6290">
        <v>-117.97</v>
      </c>
      <c r="B6290">
        <v>34.14</v>
      </c>
      <c r="C6290" s="4">
        <v>15</v>
      </c>
      <c r="D6290">
        <v>3595</v>
      </c>
      <c r="E6290">
        <v>964</v>
      </c>
      <c r="F6290">
        <v>1839</v>
      </c>
      <c r="G6290">
        <v>877</v>
      </c>
      <c r="H6290" s="4">
        <v>2.6013999999999999</v>
      </c>
      <c r="I6290" s="4">
        <v>150300</v>
      </c>
      <c r="J6290" s="1" t="s">
        <v>12</v>
      </c>
      <c r="L6290" s="7" t="str">
        <f>IF(housing[[#This Row],[housing_median_age]]&lt;=30,"A","B")</f>
        <v>A</v>
      </c>
      <c r="M6290" s="7" t="str">
        <f>IF(L6290="A",IF(housing[[#This Row],[median_income]]&lt;=5,"AA","AB"),IF(housing[[#This Row],[median_house_value]]&lt;=100000,"BA","BB"))</f>
        <v>AA</v>
      </c>
      <c r="N6290" s="7" t="str">
        <f>IF(M6290="AA",IF(housing[[#This Row],[median_income]]&lt;=10,"AAA","AAB"),IF(housing[[#This Row],[median_house_value]]&lt;=150000,"BBA","BBB"))</f>
        <v>AAA</v>
      </c>
      <c r="O6290" s="7" t="str">
        <f t="shared" si="98"/>
        <v>Compra</v>
      </c>
    </row>
    <row r="6291" spans="1:15" x14ac:dyDescent="0.25">
      <c r="A6291">
        <v>-117.97</v>
      </c>
      <c r="B6291">
        <v>34.14</v>
      </c>
      <c r="C6291" s="4">
        <v>33</v>
      </c>
      <c r="D6291">
        <v>1328</v>
      </c>
      <c r="E6291">
        <v>348</v>
      </c>
      <c r="F6291">
        <v>903</v>
      </c>
      <c r="G6291">
        <v>329</v>
      </c>
      <c r="H6291" s="4">
        <v>3.1093999999999999</v>
      </c>
      <c r="I6291" s="4">
        <v>136000</v>
      </c>
      <c r="J6291" s="1" t="s">
        <v>12</v>
      </c>
      <c r="L6291" s="7" t="str">
        <f>IF(housing[[#This Row],[housing_median_age]]&lt;=30,"A","B")</f>
        <v>B</v>
      </c>
      <c r="M6291" s="7" t="str">
        <f>IF(L6291="A",IF(housing[[#This Row],[median_income]]&lt;=5,"AA","AB"),IF(housing[[#This Row],[median_house_value]]&lt;=100000,"BA","BB"))</f>
        <v>BB</v>
      </c>
      <c r="N6291" s="7" t="str">
        <f>IF(M6291="AA",IF(housing[[#This Row],[median_income]]&lt;=10,"AAA","AAB"),IF(housing[[#This Row],[median_house_value]]&lt;=150000,"BBA","BBB"))</f>
        <v>BBA</v>
      </c>
      <c r="O6291" s="7" t="str">
        <f t="shared" si="98"/>
        <v>Compra</v>
      </c>
    </row>
    <row r="6292" spans="1:15" x14ac:dyDescent="0.25">
      <c r="A6292">
        <v>-117.97</v>
      </c>
      <c r="B6292">
        <v>34.130000000000003</v>
      </c>
      <c r="C6292" s="4">
        <v>42</v>
      </c>
      <c r="D6292">
        <v>683</v>
      </c>
      <c r="E6292">
        <v>127</v>
      </c>
      <c r="F6292">
        <v>541</v>
      </c>
      <c r="G6292">
        <v>138</v>
      </c>
      <c r="H6292" s="4">
        <v>3.4375</v>
      </c>
      <c r="I6292" s="4">
        <v>151700</v>
      </c>
      <c r="J6292" s="1" t="s">
        <v>12</v>
      </c>
      <c r="L6292" s="7" t="str">
        <f>IF(housing[[#This Row],[housing_median_age]]&lt;=30,"A","B")</f>
        <v>B</v>
      </c>
      <c r="M6292" s="7" t="str">
        <f>IF(L6292="A",IF(housing[[#This Row],[median_income]]&lt;=5,"AA","AB"),IF(housing[[#This Row],[median_house_value]]&lt;=100000,"BA","BB"))</f>
        <v>BB</v>
      </c>
      <c r="N6292" s="7" t="str">
        <f>IF(M6292="AA",IF(housing[[#This Row],[median_income]]&lt;=10,"AAA","AAB"),IF(housing[[#This Row],[median_house_value]]&lt;=150000,"BBA","BBB"))</f>
        <v>BBB</v>
      </c>
      <c r="O6292" s="7" t="str">
        <f t="shared" si="98"/>
        <v>No compra</v>
      </c>
    </row>
    <row r="6293" spans="1:15" x14ac:dyDescent="0.25">
      <c r="A6293">
        <v>-117.98</v>
      </c>
      <c r="B6293">
        <v>34.14</v>
      </c>
      <c r="C6293" s="4">
        <v>24</v>
      </c>
      <c r="D6293">
        <v>1596</v>
      </c>
      <c r="E6293">
        <v>388</v>
      </c>
      <c r="F6293">
        <v>1329</v>
      </c>
      <c r="G6293">
        <v>352</v>
      </c>
      <c r="H6293" s="4">
        <v>3.0417000000000001</v>
      </c>
      <c r="I6293" s="4">
        <v>148000</v>
      </c>
      <c r="J6293" s="1" t="s">
        <v>12</v>
      </c>
      <c r="L6293" s="7" t="str">
        <f>IF(housing[[#This Row],[housing_median_age]]&lt;=30,"A","B")</f>
        <v>A</v>
      </c>
      <c r="M6293" s="7" t="str">
        <f>IF(L6293="A",IF(housing[[#This Row],[median_income]]&lt;=5,"AA","AB"),IF(housing[[#This Row],[median_house_value]]&lt;=100000,"BA","BB"))</f>
        <v>AA</v>
      </c>
      <c r="N6293" s="7" t="str">
        <f>IF(M6293="AA",IF(housing[[#This Row],[median_income]]&lt;=10,"AAA","AAB"),IF(housing[[#This Row],[median_house_value]]&lt;=150000,"BBA","BBB"))</f>
        <v>AAA</v>
      </c>
      <c r="O6293" s="7" t="str">
        <f t="shared" si="98"/>
        <v>Compra</v>
      </c>
    </row>
    <row r="6294" spans="1:15" x14ac:dyDescent="0.25">
      <c r="A6294">
        <v>-117.97</v>
      </c>
      <c r="B6294">
        <v>34.130000000000003</v>
      </c>
      <c r="C6294" s="4">
        <v>33</v>
      </c>
      <c r="D6294">
        <v>2038</v>
      </c>
      <c r="E6294">
        <v>473</v>
      </c>
      <c r="F6294">
        <v>1546</v>
      </c>
      <c r="G6294">
        <v>469</v>
      </c>
      <c r="H6294" s="4">
        <v>3.4777</v>
      </c>
      <c r="I6294" s="4">
        <v>144500</v>
      </c>
      <c r="J6294" s="1" t="s">
        <v>12</v>
      </c>
      <c r="L6294" s="7" t="str">
        <f>IF(housing[[#This Row],[housing_median_age]]&lt;=30,"A","B")</f>
        <v>B</v>
      </c>
      <c r="M6294" s="7" t="str">
        <f>IF(L6294="A",IF(housing[[#This Row],[median_income]]&lt;=5,"AA","AB"),IF(housing[[#This Row],[median_house_value]]&lt;=100000,"BA","BB"))</f>
        <v>BB</v>
      </c>
      <c r="N6294" s="7" t="str">
        <f>IF(M6294="AA",IF(housing[[#This Row],[median_income]]&lt;=10,"AAA","AAB"),IF(housing[[#This Row],[median_house_value]]&lt;=150000,"BBA","BBB"))</f>
        <v>BBA</v>
      </c>
      <c r="O6294" s="7" t="str">
        <f t="shared" si="98"/>
        <v>Compra</v>
      </c>
    </row>
    <row r="6295" spans="1:15" x14ac:dyDescent="0.25">
      <c r="A6295">
        <v>-117.98</v>
      </c>
      <c r="B6295">
        <v>34.130000000000003</v>
      </c>
      <c r="C6295" s="4">
        <v>37</v>
      </c>
      <c r="D6295">
        <v>1447</v>
      </c>
      <c r="E6295">
        <v>309</v>
      </c>
      <c r="F6295">
        <v>1279</v>
      </c>
      <c r="G6295">
        <v>290</v>
      </c>
      <c r="H6295" s="4">
        <v>4.0083000000000002</v>
      </c>
      <c r="I6295" s="4">
        <v>142900</v>
      </c>
      <c r="J6295" s="1" t="s">
        <v>12</v>
      </c>
      <c r="L6295" s="7" t="str">
        <f>IF(housing[[#This Row],[housing_median_age]]&lt;=30,"A","B")</f>
        <v>B</v>
      </c>
      <c r="M6295" s="7" t="str">
        <f>IF(L6295="A",IF(housing[[#This Row],[median_income]]&lt;=5,"AA","AB"),IF(housing[[#This Row],[median_house_value]]&lt;=100000,"BA","BB"))</f>
        <v>BB</v>
      </c>
      <c r="N6295" s="7" t="str">
        <f>IF(M6295="AA",IF(housing[[#This Row],[median_income]]&lt;=10,"AAA","AAB"),IF(housing[[#This Row],[median_house_value]]&lt;=150000,"BBA","BBB"))</f>
        <v>BBA</v>
      </c>
      <c r="O6295" s="7" t="str">
        <f t="shared" si="98"/>
        <v>Compra</v>
      </c>
    </row>
    <row r="6296" spans="1:15" x14ac:dyDescent="0.25">
      <c r="A6296">
        <v>-117.98</v>
      </c>
      <c r="B6296">
        <v>34.130000000000003</v>
      </c>
      <c r="C6296" s="4">
        <v>29</v>
      </c>
      <c r="D6296">
        <v>2110</v>
      </c>
      <c r="E6296">
        <v>460</v>
      </c>
      <c r="F6296">
        <v>1890</v>
      </c>
      <c r="G6296">
        <v>448</v>
      </c>
      <c r="H6296" s="4">
        <v>3.6806000000000001</v>
      </c>
      <c r="I6296" s="4">
        <v>130500</v>
      </c>
      <c r="J6296" s="1" t="s">
        <v>12</v>
      </c>
      <c r="L6296" s="7" t="str">
        <f>IF(housing[[#This Row],[housing_median_age]]&lt;=30,"A","B")</f>
        <v>A</v>
      </c>
      <c r="M6296" s="7" t="str">
        <f>IF(L6296="A",IF(housing[[#This Row],[median_income]]&lt;=5,"AA","AB"),IF(housing[[#This Row],[median_house_value]]&lt;=100000,"BA","BB"))</f>
        <v>AA</v>
      </c>
      <c r="N6296" s="7" t="str">
        <f>IF(M6296="AA",IF(housing[[#This Row],[median_income]]&lt;=10,"AAA","AAB"),IF(housing[[#This Row],[median_house_value]]&lt;=150000,"BBA","BBB"))</f>
        <v>AAA</v>
      </c>
      <c r="O6296" s="7" t="str">
        <f t="shared" si="98"/>
        <v>Compra</v>
      </c>
    </row>
    <row r="6297" spans="1:15" x14ac:dyDescent="0.25">
      <c r="A6297">
        <v>-117.97</v>
      </c>
      <c r="B6297">
        <v>34.15</v>
      </c>
      <c r="C6297" s="4">
        <v>33</v>
      </c>
      <c r="D6297">
        <v>2474</v>
      </c>
      <c r="E6297">
        <v>472</v>
      </c>
      <c r="F6297">
        <v>1268</v>
      </c>
      <c r="G6297">
        <v>437</v>
      </c>
      <c r="H6297" s="4">
        <v>6.4576000000000002</v>
      </c>
      <c r="I6297" s="4">
        <v>500001</v>
      </c>
      <c r="J6297" s="1" t="s">
        <v>12</v>
      </c>
      <c r="L6297" s="7" t="str">
        <f>IF(housing[[#This Row],[housing_median_age]]&lt;=30,"A","B")</f>
        <v>B</v>
      </c>
      <c r="M6297" s="7" t="str">
        <f>IF(L6297="A",IF(housing[[#This Row],[median_income]]&lt;=5,"AA","AB"),IF(housing[[#This Row],[median_house_value]]&lt;=100000,"BA","BB"))</f>
        <v>BB</v>
      </c>
      <c r="N6297" s="7" t="str">
        <f>IF(M6297="AA",IF(housing[[#This Row],[median_income]]&lt;=10,"AAA","AAB"),IF(housing[[#This Row],[median_house_value]]&lt;=150000,"BBA","BBB"))</f>
        <v>BBB</v>
      </c>
      <c r="O6297" s="7" t="str">
        <f t="shared" si="98"/>
        <v>No compra</v>
      </c>
    </row>
    <row r="6298" spans="1:15" x14ac:dyDescent="0.25">
      <c r="A6298">
        <v>-117.97</v>
      </c>
      <c r="B6298">
        <v>34.17</v>
      </c>
      <c r="C6298" s="4">
        <v>35</v>
      </c>
      <c r="D6298">
        <v>5005</v>
      </c>
      <c r="E6298">
        <v>848</v>
      </c>
      <c r="F6298">
        <v>2112</v>
      </c>
      <c r="G6298">
        <v>813</v>
      </c>
      <c r="H6298" s="4">
        <v>4.9968000000000004</v>
      </c>
      <c r="I6298" s="4">
        <v>295000</v>
      </c>
      <c r="J6298" s="1" t="s">
        <v>12</v>
      </c>
      <c r="L6298" s="7" t="str">
        <f>IF(housing[[#This Row],[housing_median_age]]&lt;=30,"A","B")</f>
        <v>B</v>
      </c>
      <c r="M6298" s="7" t="str">
        <f>IF(L6298="A",IF(housing[[#This Row],[median_income]]&lt;=5,"AA","AB"),IF(housing[[#This Row],[median_house_value]]&lt;=100000,"BA","BB"))</f>
        <v>BB</v>
      </c>
      <c r="N6298" s="7" t="str">
        <f>IF(M6298="AA",IF(housing[[#This Row],[median_income]]&lt;=10,"AAA","AAB"),IF(housing[[#This Row],[median_house_value]]&lt;=150000,"BBA","BBB"))</f>
        <v>BBB</v>
      </c>
      <c r="O6298" s="7" t="str">
        <f t="shared" si="98"/>
        <v>No compra</v>
      </c>
    </row>
    <row r="6299" spans="1:15" x14ac:dyDescent="0.25">
      <c r="A6299">
        <v>-118</v>
      </c>
      <c r="B6299">
        <v>34.159999999999997</v>
      </c>
      <c r="C6299" s="4">
        <v>42</v>
      </c>
      <c r="D6299">
        <v>1020</v>
      </c>
      <c r="E6299">
        <v>156</v>
      </c>
      <c r="F6299">
        <v>398</v>
      </c>
      <c r="G6299">
        <v>157</v>
      </c>
      <c r="H6299" s="4">
        <v>6.101</v>
      </c>
      <c r="I6299" s="4">
        <v>311800</v>
      </c>
      <c r="J6299" s="1" t="s">
        <v>12</v>
      </c>
      <c r="L6299" s="7" t="str">
        <f>IF(housing[[#This Row],[housing_median_age]]&lt;=30,"A","B")</f>
        <v>B</v>
      </c>
      <c r="M6299" s="7" t="str">
        <f>IF(L6299="A",IF(housing[[#This Row],[median_income]]&lt;=5,"AA","AB"),IF(housing[[#This Row],[median_house_value]]&lt;=100000,"BA","BB"))</f>
        <v>BB</v>
      </c>
      <c r="N6299" s="7" t="str">
        <f>IF(M6299="AA",IF(housing[[#This Row],[median_income]]&lt;=10,"AAA","AAB"),IF(housing[[#This Row],[median_house_value]]&lt;=150000,"BBA","BBB"))</f>
        <v>BBB</v>
      </c>
      <c r="O6299" s="7" t="str">
        <f t="shared" si="98"/>
        <v>No compra</v>
      </c>
    </row>
    <row r="6300" spans="1:15" x14ac:dyDescent="0.25">
      <c r="A6300">
        <v>-118.01</v>
      </c>
      <c r="B6300">
        <v>34.159999999999997</v>
      </c>
      <c r="C6300" s="4">
        <v>47</v>
      </c>
      <c r="D6300">
        <v>1745</v>
      </c>
      <c r="E6300">
        <v>270</v>
      </c>
      <c r="F6300">
        <v>753</v>
      </c>
      <c r="G6300">
        <v>275</v>
      </c>
      <c r="H6300" s="4">
        <v>5.532</v>
      </c>
      <c r="I6300" s="4">
        <v>318500</v>
      </c>
      <c r="J6300" s="1" t="s">
        <v>12</v>
      </c>
      <c r="L6300" s="7" t="str">
        <f>IF(housing[[#This Row],[housing_median_age]]&lt;=30,"A","B")</f>
        <v>B</v>
      </c>
      <c r="M6300" s="7" t="str">
        <f>IF(L6300="A",IF(housing[[#This Row],[median_income]]&lt;=5,"AA","AB"),IF(housing[[#This Row],[median_house_value]]&lt;=100000,"BA","BB"))</f>
        <v>BB</v>
      </c>
      <c r="N6300" s="7" t="str">
        <f>IF(M6300="AA",IF(housing[[#This Row],[median_income]]&lt;=10,"AAA","AAB"),IF(housing[[#This Row],[median_house_value]]&lt;=150000,"BBA","BBB"))</f>
        <v>BBB</v>
      </c>
      <c r="O6300" s="7" t="str">
        <f t="shared" si="98"/>
        <v>No compra</v>
      </c>
    </row>
    <row r="6301" spans="1:15" x14ac:dyDescent="0.25">
      <c r="A6301">
        <v>-117.99</v>
      </c>
      <c r="B6301">
        <v>34.18</v>
      </c>
      <c r="C6301" s="4">
        <v>38</v>
      </c>
      <c r="D6301">
        <v>2981</v>
      </c>
      <c r="E6301">
        <v>432</v>
      </c>
      <c r="F6301">
        <v>1063</v>
      </c>
      <c r="G6301">
        <v>437</v>
      </c>
      <c r="H6301" s="4">
        <v>6.5254000000000003</v>
      </c>
      <c r="I6301" s="4">
        <v>365000</v>
      </c>
      <c r="J6301" s="1" t="s">
        <v>12</v>
      </c>
      <c r="L6301" s="7" t="str">
        <f>IF(housing[[#This Row],[housing_median_age]]&lt;=30,"A","B")</f>
        <v>B</v>
      </c>
      <c r="M6301" s="7" t="str">
        <f>IF(L6301="A",IF(housing[[#This Row],[median_income]]&lt;=5,"AA","AB"),IF(housing[[#This Row],[median_house_value]]&lt;=100000,"BA","BB"))</f>
        <v>BB</v>
      </c>
      <c r="N6301" s="7" t="str">
        <f>IF(M6301="AA",IF(housing[[#This Row],[median_income]]&lt;=10,"AAA","AAB"),IF(housing[[#This Row],[median_house_value]]&lt;=150000,"BBA","BBB"))</f>
        <v>BBB</v>
      </c>
      <c r="O6301" s="7" t="str">
        <f t="shared" si="98"/>
        <v>No compra</v>
      </c>
    </row>
    <row r="6302" spans="1:15" x14ac:dyDescent="0.25">
      <c r="A6302">
        <v>-117.99</v>
      </c>
      <c r="B6302">
        <v>34.159999999999997</v>
      </c>
      <c r="C6302" s="4">
        <v>40</v>
      </c>
      <c r="D6302">
        <v>3838</v>
      </c>
      <c r="E6302">
        <v>696</v>
      </c>
      <c r="F6302">
        <v>1851</v>
      </c>
      <c r="G6302">
        <v>674</v>
      </c>
      <c r="H6302" s="4">
        <v>4.2407000000000004</v>
      </c>
      <c r="I6302" s="4">
        <v>262000</v>
      </c>
      <c r="J6302" s="1" t="s">
        <v>12</v>
      </c>
      <c r="L6302" s="7" t="str">
        <f>IF(housing[[#This Row],[housing_median_age]]&lt;=30,"A","B")</f>
        <v>B</v>
      </c>
      <c r="M6302" s="7" t="str">
        <f>IF(L6302="A",IF(housing[[#This Row],[median_income]]&lt;=5,"AA","AB"),IF(housing[[#This Row],[median_house_value]]&lt;=100000,"BA","BB"))</f>
        <v>BB</v>
      </c>
      <c r="N6302" s="7" t="str">
        <f>IF(M6302="AA",IF(housing[[#This Row],[median_income]]&lt;=10,"AAA","AAB"),IF(housing[[#This Row],[median_house_value]]&lt;=150000,"BBA","BBB"))</f>
        <v>BBB</v>
      </c>
      <c r="O6302" s="7" t="str">
        <f t="shared" si="98"/>
        <v>No compra</v>
      </c>
    </row>
    <row r="6303" spans="1:15" x14ac:dyDescent="0.25">
      <c r="A6303">
        <v>-118</v>
      </c>
      <c r="B6303">
        <v>34.159999999999997</v>
      </c>
      <c r="C6303" s="4">
        <v>52</v>
      </c>
      <c r="D6303">
        <v>1354</v>
      </c>
      <c r="E6303">
        <v>227</v>
      </c>
      <c r="F6303">
        <v>531</v>
      </c>
      <c r="G6303">
        <v>206</v>
      </c>
      <c r="H6303" s="4">
        <v>4.8059000000000003</v>
      </c>
      <c r="I6303" s="4">
        <v>270600</v>
      </c>
      <c r="J6303" s="1" t="s">
        <v>12</v>
      </c>
      <c r="L6303" s="7" t="str">
        <f>IF(housing[[#This Row],[housing_median_age]]&lt;=30,"A","B")</f>
        <v>B</v>
      </c>
      <c r="M6303" s="7" t="str">
        <f>IF(L6303="A",IF(housing[[#This Row],[median_income]]&lt;=5,"AA","AB"),IF(housing[[#This Row],[median_house_value]]&lt;=100000,"BA","BB"))</f>
        <v>BB</v>
      </c>
      <c r="N6303" s="7" t="str">
        <f>IF(M6303="AA",IF(housing[[#This Row],[median_income]]&lt;=10,"AAA","AAB"),IF(housing[[#This Row],[median_house_value]]&lt;=150000,"BBA","BBB"))</f>
        <v>BBB</v>
      </c>
      <c r="O6303" s="7" t="str">
        <f t="shared" si="98"/>
        <v>No compra</v>
      </c>
    </row>
    <row r="6304" spans="1:15" x14ac:dyDescent="0.25">
      <c r="A6304">
        <v>-118</v>
      </c>
      <c r="B6304">
        <v>34.15</v>
      </c>
      <c r="C6304" s="4">
        <v>48</v>
      </c>
      <c r="D6304">
        <v>3436</v>
      </c>
      <c r="E6304">
        <v>673</v>
      </c>
      <c r="F6304">
        <v>1540</v>
      </c>
      <c r="G6304">
        <v>648</v>
      </c>
      <c r="H6304" s="4">
        <v>4.2750000000000004</v>
      </c>
      <c r="I6304" s="4">
        <v>256800</v>
      </c>
      <c r="J6304" s="1" t="s">
        <v>12</v>
      </c>
      <c r="L6304" s="7" t="str">
        <f>IF(housing[[#This Row],[housing_median_age]]&lt;=30,"A","B")</f>
        <v>B</v>
      </c>
      <c r="M6304" s="7" t="str">
        <f>IF(L6304="A",IF(housing[[#This Row],[median_income]]&lt;=5,"AA","AB"),IF(housing[[#This Row],[median_house_value]]&lt;=100000,"BA","BB"))</f>
        <v>BB</v>
      </c>
      <c r="N6304" s="7" t="str">
        <f>IF(M6304="AA",IF(housing[[#This Row],[median_income]]&lt;=10,"AAA","AAB"),IF(housing[[#This Row],[median_house_value]]&lt;=150000,"BBA","BBB"))</f>
        <v>BBB</v>
      </c>
      <c r="O6304" s="7" t="str">
        <f t="shared" si="98"/>
        <v>No compra</v>
      </c>
    </row>
    <row r="6305" spans="1:15" x14ac:dyDescent="0.25">
      <c r="A6305">
        <v>-118.01</v>
      </c>
      <c r="B6305">
        <v>34.15</v>
      </c>
      <c r="C6305" s="4">
        <v>52</v>
      </c>
      <c r="D6305">
        <v>2234</v>
      </c>
      <c r="E6305">
        <v>472</v>
      </c>
      <c r="F6305">
        <v>986</v>
      </c>
      <c r="G6305">
        <v>439</v>
      </c>
      <c r="H6305" s="4">
        <v>3.9125000000000001</v>
      </c>
      <c r="I6305" s="4">
        <v>265500</v>
      </c>
      <c r="J6305" s="1" t="s">
        <v>12</v>
      </c>
      <c r="L6305" s="7" t="str">
        <f>IF(housing[[#This Row],[housing_median_age]]&lt;=30,"A","B")</f>
        <v>B</v>
      </c>
      <c r="M6305" s="7" t="str">
        <f>IF(L6305="A",IF(housing[[#This Row],[median_income]]&lt;=5,"AA","AB"),IF(housing[[#This Row],[median_house_value]]&lt;=100000,"BA","BB"))</f>
        <v>BB</v>
      </c>
      <c r="N6305" s="7" t="str">
        <f>IF(M6305="AA",IF(housing[[#This Row],[median_income]]&lt;=10,"AAA","AAB"),IF(housing[[#This Row],[median_house_value]]&lt;=150000,"BBA","BBB"))</f>
        <v>BBB</v>
      </c>
      <c r="O6305" s="7" t="str">
        <f t="shared" si="98"/>
        <v>No compra</v>
      </c>
    </row>
    <row r="6306" spans="1:15" x14ac:dyDescent="0.25">
      <c r="A6306">
        <v>-118.02</v>
      </c>
      <c r="B6306">
        <v>34.15</v>
      </c>
      <c r="C6306" s="4">
        <v>44</v>
      </c>
      <c r="D6306">
        <v>2419</v>
      </c>
      <c r="E6306">
        <v>437</v>
      </c>
      <c r="F6306">
        <v>1045</v>
      </c>
      <c r="G6306">
        <v>432</v>
      </c>
      <c r="H6306" s="4">
        <v>3.875</v>
      </c>
      <c r="I6306" s="4">
        <v>280800</v>
      </c>
      <c r="J6306" s="1" t="s">
        <v>12</v>
      </c>
      <c r="L6306" s="7" t="str">
        <f>IF(housing[[#This Row],[housing_median_age]]&lt;=30,"A","B")</f>
        <v>B</v>
      </c>
      <c r="M6306" s="7" t="str">
        <f>IF(L6306="A",IF(housing[[#This Row],[median_income]]&lt;=5,"AA","AB"),IF(housing[[#This Row],[median_house_value]]&lt;=100000,"BA","BB"))</f>
        <v>BB</v>
      </c>
      <c r="N6306" s="7" t="str">
        <f>IF(M6306="AA",IF(housing[[#This Row],[median_income]]&lt;=10,"AAA","AAB"),IF(housing[[#This Row],[median_house_value]]&lt;=150000,"BBA","BBB"))</f>
        <v>BBB</v>
      </c>
      <c r="O6306" s="7" t="str">
        <f t="shared" si="98"/>
        <v>No compra</v>
      </c>
    </row>
    <row r="6307" spans="1:15" x14ac:dyDescent="0.25">
      <c r="A6307">
        <v>-118.02</v>
      </c>
      <c r="B6307">
        <v>34.17</v>
      </c>
      <c r="C6307" s="4">
        <v>32</v>
      </c>
      <c r="D6307">
        <v>3868</v>
      </c>
      <c r="E6307">
        <v>548</v>
      </c>
      <c r="F6307">
        <v>1558</v>
      </c>
      <c r="G6307">
        <v>528</v>
      </c>
      <c r="H6307" s="4">
        <v>9.4666999999999994</v>
      </c>
      <c r="I6307" s="4">
        <v>500001</v>
      </c>
      <c r="J6307" s="1" t="s">
        <v>12</v>
      </c>
      <c r="L6307" s="7" t="str">
        <f>IF(housing[[#This Row],[housing_median_age]]&lt;=30,"A","B")</f>
        <v>B</v>
      </c>
      <c r="M6307" s="7" t="str">
        <f>IF(L6307="A",IF(housing[[#This Row],[median_income]]&lt;=5,"AA","AB"),IF(housing[[#This Row],[median_house_value]]&lt;=100000,"BA","BB"))</f>
        <v>BB</v>
      </c>
      <c r="N6307" s="7" t="str">
        <f>IF(M6307="AA",IF(housing[[#This Row],[median_income]]&lt;=10,"AAA","AAB"),IF(housing[[#This Row],[median_house_value]]&lt;=150000,"BBA","BBB"))</f>
        <v>BBB</v>
      </c>
      <c r="O6307" s="7" t="str">
        <f t="shared" si="98"/>
        <v>No compra</v>
      </c>
    </row>
    <row r="6308" spans="1:15" x14ac:dyDescent="0.25">
      <c r="A6308">
        <v>-118.03</v>
      </c>
      <c r="B6308">
        <v>34.159999999999997</v>
      </c>
      <c r="C6308" s="4">
        <v>36</v>
      </c>
      <c r="D6308">
        <v>1640</v>
      </c>
      <c r="E6308">
        <v>239</v>
      </c>
      <c r="F6308">
        <v>693</v>
      </c>
      <c r="G6308">
        <v>253</v>
      </c>
      <c r="H6308" s="4">
        <v>6.6887999999999996</v>
      </c>
      <c r="I6308" s="4">
        <v>500001</v>
      </c>
      <c r="J6308" s="1" t="s">
        <v>12</v>
      </c>
      <c r="L6308" s="7" t="str">
        <f>IF(housing[[#This Row],[housing_median_age]]&lt;=30,"A","B")</f>
        <v>B</v>
      </c>
      <c r="M6308" s="7" t="str">
        <f>IF(L6308="A",IF(housing[[#This Row],[median_income]]&lt;=5,"AA","AB"),IF(housing[[#This Row],[median_house_value]]&lt;=100000,"BA","BB"))</f>
        <v>BB</v>
      </c>
      <c r="N6308" s="7" t="str">
        <f>IF(M6308="AA",IF(housing[[#This Row],[median_income]]&lt;=10,"AAA","AAB"),IF(housing[[#This Row],[median_house_value]]&lt;=150000,"BBA","BBB"))</f>
        <v>BBB</v>
      </c>
      <c r="O6308" s="7" t="str">
        <f t="shared" si="98"/>
        <v>No compra</v>
      </c>
    </row>
    <row r="6309" spans="1:15" x14ac:dyDescent="0.25">
      <c r="A6309">
        <v>-118.03</v>
      </c>
      <c r="B6309">
        <v>34.15</v>
      </c>
      <c r="C6309" s="4">
        <v>43</v>
      </c>
      <c r="D6309">
        <v>1694</v>
      </c>
      <c r="E6309">
        <v>283</v>
      </c>
      <c r="F6309">
        <v>674</v>
      </c>
      <c r="G6309">
        <v>267</v>
      </c>
      <c r="H6309" s="4">
        <v>4.1797000000000004</v>
      </c>
      <c r="I6309" s="4">
        <v>486800</v>
      </c>
      <c r="J6309" s="1" t="s">
        <v>12</v>
      </c>
      <c r="L6309" s="7" t="str">
        <f>IF(housing[[#This Row],[housing_median_age]]&lt;=30,"A","B")</f>
        <v>B</v>
      </c>
      <c r="M6309" s="7" t="str">
        <f>IF(L6309="A",IF(housing[[#This Row],[median_income]]&lt;=5,"AA","AB"),IF(housing[[#This Row],[median_house_value]]&lt;=100000,"BA","BB"))</f>
        <v>BB</v>
      </c>
      <c r="N6309" s="7" t="str">
        <f>IF(M6309="AA",IF(housing[[#This Row],[median_income]]&lt;=10,"AAA","AAB"),IF(housing[[#This Row],[median_house_value]]&lt;=150000,"BBA","BBB"))</f>
        <v>BBB</v>
      </c>
      <c r="O6309" s="7" t="str">
        <f t="shared" si="98"/>
        <v>No compra</v>
      </c>
    </row>
    <row r="6310" spans="1:15" x14ac:dyDescent="0.25">
      <c r="A6310">
        <v>-118.02</v>
      </c>
      <c r="B6310">
        <v>34.15</v>
      </c>
      <c r="C6310" s="4">
        <v>44</v>
      </c>
      <c r="D6310">
        <v>2267</v>
      </c>
      <c r="E6310">
        <v>426</v>
      </c>
      <c r="F6310">
        <v>980</v>
      </c>
      <c r="G6310">
        <v>372</v>
      </c>
      <c r="H6310" s="4">
        <v>3.6</v>
      </c>
      <c r="I6310" s="4">
        <v>307400</v>
      </c>
      <c r="J6310" s="1" t="s">
        <v>12</v>
      </c>
      <c r="L6310" s="7" t="str">
        <f>IF(housing[[#This Row],[housing_median_age]]&lt;=30,"A","B")</f>
        <v>B</v>
      </c>
      <c r="M6310" s="7" t="str">
        <f>IF(L6310="A",IF(housing[[#This Row],[median_income]]&lt;=5,"AA","AB"),IF(housing[[#This Row],[median_house_value]]&lt;=100000,"BA","BB"))</f>
        <v>BB</v>
      </c>
      <c r="N6310" s="7" t="str">
        <f>IF(M6310="AA",IF(housing[[#This Row],[median_income]]&lt;=10,"AAA","AAB"),IF(housing[[#This Row],[median_house_value]]&lt;=150000,"BBA","BBB"))</f>
        <v>BBB</v>
      </c>
      <c r="O6310" s="7" t="str">
        <f t="shared" si="98"/>
        <v>No compra</v>
      </c>
    </row>
    <row r="6311" spans="1:15" x14ac:dyDescent="0.25">
      <c r="A6311">
        <v>-118.06</v>
      </c>
      <c r="B6311">
        <v>34.17</v>
      </c>
      <c r="C6311" s="4">
        <v>38</v>
      </c>
      <c r="D6311">
        <v>2726</v>
      </c>
      <c r="E6311">
        <v>398</v>
      </c>
      <c r="F6311">
        <v>1059</v>
      </c>
      <c r="G6311">
        <v>380</v>
      </c>
      <c r="H6311" s="4">
        <v>7.2419000000000002</v>
      </c>
      <c r="I6311" s="4">
        <v>410400</v>
      </c>
      <c r="J6311" s="1" t="s">
        <v>12</v>
      </c>
      <c r="L6311" s="7" t="str">
        <f>IF(housing[[#This Row],[housing_median_age]]&lt;=30,"A","B")</f>
        <v>B</v>
      </c>
      <c r="M6311" s="7" t="str">
        <f>IF(L6311="A",IF(housing[[#This Row],[median_income]]&lt;=5,"AA","AB"),IF(housing[[#This Row],[median_house_value]]&lt;=100000,"BA","BB"))</f>
        <v>BB</v>
      </c>
      <c r="N6311" s="7" t="str">
        <f>IF(M6311="AA",IF(housing[[#This Row],[median_income]]&lt;=10,"AAA","AAB"),IF(housing[[#This Row],[median_house_value]]&lt;=150000,"BBA","BBB"))</f>
        <v>BBB</v>
      </c>
      <c r="O6311" s="7" t="str">
        <f t="shared" si="98"/>
        <v>No compra</v>
      </c>
    </row>
    <row r="6312" spans="1:15" x14ac:dyDescent="0.25">
      <c r="A6312">
        <v>-118.05</v>
      </c>
      <c r="B6312">
        <v>34.17</v>
      </c>
      <c r="C6312" s="4">
        <v>45</v>
      </c>
      <c r="D6312">
        <v>2535</v>
      </c>
      <c r="E6312">
        <v>455</v>
      </c>
      <c r="F6312">
        <v>1036</v>
      </c>
      <c r="G6312">
        <v>437</v>
      </c>
      <c r="H6312" s="4">
        <v>5.0481999999999996</v>
      </c>
      <c r="I6312" s="4">
        <v>388900</v>
      </c>
      <c r="J6312" s="1" t="s">
        <v>12</v>
      </c>
      <c r="L6312" s="7" t="str">
        <f>IF(housing[[#This Row],[housing_median_age]]&lt;=30,"A","B")</f>
        <v>B</v>
      </c>
      <c r="M6312" s="7" t="str">
        <f>IF(L6312="A",IF(housing[[#This Row],[median_income]]&lt;=5,"AA","AB"),IF(housing[[#This Row],[median_house_value]]&lt;=100000,"BA","BB"))</f>
        <v>BB</v>
      </c>
      <c r="N6312" s="7" t="str">
        <f>IF(M6312="AA",IF(housing[[#This Row],[median_income]]&lt;=10,"AAA","AAB"),IF(housing[[#This Row],[median_house_value]]&lt;=150000,"BBA","BBB"))</f>
        <v>BBB</v>
      </c>
      <c r="O6312" s="7" t="str">
        <f t="shared" si="98"/>
        <v>No compra</v>
      </c>
    </row>
    <row r="6313" spans="1:15" x14ac:dyDescent="0.25">
      <c r="A6313">
        <v>-118.04</v>
      </c>
      <c r="B6313">
        <v>34.17</v>
      </c>
      <c r="C6313" s="4">
        <v>52</v>
      </c>
      <c r="D6313">
        <v>1885</v>
      </c>
      <c r="E6313">
        <v>401</v>
      </c>
      <c r="F6313">
        <v>764</v>
      </c>
      <c r="G6313">
        <v>373</v>
      </c>
      <c r="H6313" s="4">
        <v>4.0385</v>
      </c>
      <c r="I6313" s="4">
        <v>265700</v>
      </c>
      <c r="J6313" s="1" t="s">
        <v>12</v>
      </c>
      <c r="L6313" s="7" t="str">
        <f>IF(housing[[#This Row],[housing_median_age]]&lt;=30,"A","B")</f>
        <v>B</v>
      </c>
      <c r="M6313" s="7" t="str">
        <f>IF(L6313="A",IF(housing[[#This Row],[median_income]]&lt;=5,"AA","AB"),IF(housing[[#This Row],[median_house_value]]&lt;=100000,"BA","BB"))</f>
        <v>BB</v>
      </c>
      <c r="N6313" s="7" t="str">
        <f>IF(M6313="AA",IF(housing[[#This Row],[median_income]]&lt;=10,"AAA","AAB"),IF(housing[[#This Row],[median_house_value]]&lt;=150000,"BBA","BBB"))</f>
        <v>BBB</v>
      </c>
      <c r="O6313" s="7" t="str">
        <f t="shared" si="98"/>
        <v>No compra</v>
      </c>
    </row>
    <row r="6314" spans="1:15" x14ac:dyDescent="0.25">
      <c r="A6314">
        <v>-118.04</v>
      </c>
      <c r="B6314">
        <v>34.18</v>
      </c>
      <c r="C6314" s="4">
        <v>37</v>
      </c>
      <c r="D6314">
        <v>3134</v>
      </c>
      <c r="E6314">
        <v>532</v>
      </c>
      <c r="F6314">
        <v>1220</v>
      </c>
      <c r="G6314">
        <v>508</v>
      </c>
      <c r="H6314" s="4">
        <v>5.2865000000000002</v>
      </c>
      <c r="I6314" s="4">
        <v>455400</v>
      </c>
      <c r="J6314" s="1" t="s">
        <v>12</v>
      </c>
      <c r="L6314" s="7" t="str">
        <f>IF(housing[[#This Row],[housing_median_age]]&lt;=30,"A","B")</f>
        <v>B</v>
      </c>
      <c r="M6314" s="7" t="str">
        <f>IF(L6314="A",IF(housing[[#This Row],[median_income]]&lt;=5,"AA","AB"),IF(housing[[#This Row],[median_house_value]]&lt;=100000,"BA","BB"))</f>
        <v>BB</v>
      </c>
      <c r="N6314" s="7" t="str">
        <f>IF(M6314="AA",IF(housing[[#This Row],[median_income]]&lt;=10,"AAA","AAB"),IF(housing[[#This Row],[median_house_value]]&lt;=150000,"BBA","BBB"))</f>
        <v>BBB</v>
      </c>
      <c r="O6314" s="7" t="str">
        <f t="shared" si="98"/>
        <v>No compra</v>
      </c>
    </row>
    <row r="6315" spans="1:15" x14ac:dyDescent="0.25">
      <c r="A6315">
        <v>-118.04</v>
      </c>
      <c r="B6315">
        <v>34.159999999999997</v>
      </c>
      <c r="C6315" s="4">
        <v>38</v>
      </c>
      <c r="D6315">
        <v>1594</v>
      </c>
      <c r="E6315">
        <v>249</v>
      </c>
      <c r="F6315">
        <v>633</v>
      </c>
      <c r="G6315">
        <v>247</v>
      </c>
      <c r="H6315" s="4">
        <v>5.9581999999999997</v>
      </c>
      <c r="I6315" s="4">
        <v>350700</v>
      </c>
      <c r="J6315" s="1" t="s">
        <v>12</v>
      </c>
      <c r="L6315" s="7" t="str">
        <f>IF(housing[[#This Row],[housing_median_age]]&lt;=30,"A","B")</f>
        <v>B</v>
      </c>
      <c r="M6315" s="7" t="str">
        <f>IF(L6315="A",IF(housing[[#This Row],[median_income]]&lt;=5,"AA","AB"),IF(housing[[#This Row],[median_house_value]]&lt;=100000,"BA","BB"))</f>
        <v>BB</v>
      </c>
      <c r="N6315" s="7" t="str">
        <f>IF(M6315="AA",IF(housing[[#This Row],[median_income]]&lt;=10,"AAA","AAB"),IF(housing[[#This Row],[median_house_value]]&lt;=150000,"BBA","BBB"))</f>
        <v>BBB</v>
      </c>
      <c r="O6315" s="7" t="str">
        <f t="shared" si="98"/>
        <v>No compra</v>
      </c>
    </row>
    <row r="6316" spans="1:15" x14ac:dyDescent="0.25">
      <c r="A6316">
        <v>-118.05</v>
      </c>
      <c r="B6316">
        <v>34.159999999999997</v>
      </c>
      <c r="C6316" s="4">
        <v>36</v>
      </c>
      <c r="D6316">
        <v>3908</v>
      </c>
      <c r="E6316">
        <v>732</v>
      </c>
      <c r="F6316">
        <v>1688</v>
      </c>
      <c r="G6316">
        <v>725</v>
      </c>
      <c r="H6316" s="4">
        <v>4.5625</v>
      </c>
      <c r="I6316" s="4">
        <v>376800</v>
      </c>
      <c r="J6316" s="1" t="s">
        <v>12</v>
      </c>
      <c r="L6316" s="7" t="str">
        <f>IF(housing[[#This Row],[housing_median_age]]&lt;=30,"A","B")</f>
        <v>B</v>
      </c>
      <c r="M6316" s="7" t="str">
        <f>IF(L6316="A",IF(housing[[#This Row],[median_income]]&lt;=5,"AA","AB"),IF(housing[[#This Row],[median_house_value]]&lt;=100000,"BA","BB"))</f>
        <v>BB</v>
      </c>
      <c r="N6316" s="7" t="str">
        <f>IF(M6316="AA",IF(housing[[#This Row],[median_income]]&lt;=10,"AAA","AAB"),IF(housing[[#This Row],[median_house_value]]&lt;=150000,"BBA","BBB"))</f>
        <v>BBB</v>
      </c>
      <c r="O6316" s="7" t="str">
        <f t="shared" si="98"/>
        <v>No compra</v>
      </c>
    </row>
    <row r="6317" spans="1:15" x14ac:dyDescent="0.25">
      <c r="A6317">
        <v>-118.05</v>
      </c>
      <c r="B6317">
        <v>34.159999999999997</v>
      </c>
      <c r="C6317" s="4">
        <v>41</v>
      </c>
      <c r="D6317">
        <v>3320</v>
      </c>
      <c r="E6317">
        <v>713</v>
      </c>
      <c r="F6317">
        <v>1236</v>
      </c>
      <c r="G6317">
        <v>659</v>
      </c>
      <c r="H6317" s="4">
        <v>3.5693999999999999</v>
      </c>
      <c r="I6317" s="4">
        <v>278600</v>
      </c>
      <c r="J6317" s="1" t="s">
        <v>12</v>
      </c>
      <c r="L6317" s="7" t="str">
        <f>IF(housing[[#This Row],[housing_median_age]]&lt;=30,"A","B")</f>
        <v>B</v>
      </c>
      <c r="M6317" s="7" t="str">
        <f>IF(L6317="A",IF(housing[[#This Row],[median_income]]&lt;=5,"AA","AB"),IF(housing[[#This Row],[median_house_value]]&lt;=100000,"BA","BB"))</f>
        <v>BB</v>
      </c>
      <c r="N6317" s="7" t="str">
        <f>IF(M6317="AA",IF(housing[[#This Row],[median_income]]&lt;=10,"AAA","AAB"),IF(housing[[#This Row],[median_house_value]]&lt;=150000,"BBA","BBB"))</f>
        <v>BBB</v>
      </c>
      <c r="O6317" s="7" t="str">
        <f t="shared" si="98"/>
        <v>No compra</v>
      </c>
    </row>
    <row r="6318" spans="1:15" x14ac:dyDescent="0.25">
      <c r="A6318">
        <v>-118.06</v>
      </c>
      <c r="B6318">
        <v>34.159999999999997</v>
      </c>
      <c r="C6318" s="4">
        <v>46</v>
      </c>
      <c r="D6318">
        <v>1467</v>
      </c>
      <c r="E6318">
        <v>298</v>
      </c>
      <c r="F6318">
        <v>816</v>
      </c>
      <c r="G6318">
        <v>267</v>
      </c>
      <c r="H6318" s="4">
        <v>3.6705000000000001</v>
      </c>
      <c r="I6318" s="4">
        <v>286500</v>
      </c>
      <c r="J6318" s="1" t="s">
        <v>12</v>
      </c>
      <c r="L6318" s="7" t="str">
        <f>IF(housing[[#This Row],[housing_median_age]]&lt;=30,"A","B")</f>
        <v>B</v>
      </c>
      <c r="M6318" s="7" t="str">
        <f>IF(L6318="A",IF(housing[[#This Row],[median_income]]&lt;=5,"AA","AB"),IF(housing[[#This Row],[median_house_value]]&lt;=100000,"BA","BB"))</f>
        <v>BB</v>
      </c>
      <c r="N6318" s="7" t="str">
        <f>IF(M6318="AA",IF(housing[[#This Row],[median_income]]&lt;=10,"AAA","AAB"),IF(housing[[#This Row],[median_house_value]]&lt;=150000,"BBA","BBB"))</f>
        <v>BBB</v>
      </c>
      <c r="O6318" s="7" t="str">
        <f t="shared" si="98"/>
        <v>No compra</v>
      </c>
    </row>
    <row r="6319" spans="1:15" x14ac:dyDescent="0.25">
      <c r="A6319">
        <v>-118.06</v>
      </c>
      <c r="B6319">
        <v>34.159999999999997</v>
      </c>
      <c r="C6319" s="4">
        <v>34</v>
      </c>
      <c r="D6319">
        <v>2297</v>
      </c>
      <c r="E6319">
        <v>419</v>
      </c>
      <c r="F6319">
        <v>909</v>
      </c>
      <c r="G6319">
        <v>412</v>
      </c>
      <c r="H6319" s="4">
        <v>4.8213999999999997</v>
      </c>
      <c r="I6319" s="4">
        <v>362500</v>
      </c>
      <c r="J6319" s="1" t="s">
        <v>12</v>
      </c>
      <c r="L6319" s="7" t="str">
        <f>IF(housing[[#This Row],[housing_median_age]]&lt;=30,"A","B")</f>
        <v>B</v>
      </c>
      <c r="M6319" s="7" t="str">
        <f>IF(L6319="A",IF(housing[[#This Row],[median_income]]&lt;=5,"AA","AB"),IF(housing[[#This Row],[median_house_value]]&lt;=100000,"BA","BB"))</f>
        <v>BB</v>
      </c>
      <c r="N6319" s="7" t="str">
        <f>IF(M6319="AA",IF(housing[[#This Row],[median_income]]&lt;=10,"AAA","AAB"),IF(housing[[#This Row],[median_house_value]]&lt;=150000,"BBA","BBB"))</f>
        <v>BBB</v>
      </c>
      <c r="O6319" s="7" t="str">
        <f t="shared" si="98"/>
        <v>No compra</v>
      </c>
    </row>
    <row r="6320" spans="1:15" x14ac:dyDescent="0.25">
      <c r="A6320">
        <v>-118.07</v>
      </c>
      <c r="B6320">
        <v>34.159999999999997</v>
      </c>
      <c r="C6320" s="4">
        <v>35</v>
      </c>
      <c r="D6320">
        <v>3585</v>
      </c>
      <c r="E6320">
        <v>671</v>
      </c>
      <c r="F6320">
        <v>1401</v>
      </c>
      <c r="G6320">
        <v>623</v>
      </c>
      <c r="H6320" s="4">
        <v>4.125</v>
      </c>
      <c r="I6320" s="4">
        <v>330000</v>
      </c>
      <c r="J6320" s="1" t="s">
        <v>12</v>
      </c>
      <c r="L6320" s="7" t="str">
        <f>IF(housing[[#This Row],[housing_median_age]]&lt;=30,"A","B")</f>
        <v>B</v>
      </c>
      <c r="M6320" s="7" t="str">
        <f>IF(L6320="A",IF(housing[[#This Row],[median_income]]&lt;=5,"AA","AB"),IF(housing[[#This Row],[median_house_value]]&lt;=100000,"BA","BB"))</f>
        <v>BB</v>
      </c>
      <c r="N6320" s="7" t="str">
        <f>IF(M6320="AA",IF(housing[[#This Row],[median_income]]&lt;=10,"AAA","AAB"),IF(housing[[#This Row],[median_house_value]]&lt;=150000,"BBA","BBB"))</f>
        <v>BBB</v>
      </c>
      <c r="O6320" s="7" t="str">
        <f t="shared" si="98"/>
        <v>No compra</v>
      </c>
    </row>
    <row r="6321" spans="1:15" x14ac:dyDescent="0.25">
      <c r="A6321">
        <v>-118.03</v>
      </c>
      <c r="B6321">
        <v>34.159999999999997</v>
      </c>
      <c r="C6321" s="4">
        <v>36</v>
      </c>
      <c r="D6321">
        <v>1401</v>
      </c>
      <c r="E6321">
        <v>218</v>
      </c>
      <c r="F6321">
        <v>667</v>
      </c>
      <c r="G6321">
        <v>225</v>
      </c>
      <c r="H6321" s="4">
        <v>7.1615000000000002</v>
      </c>
      <c r="I6321" s="4">
        <v>484700</v>
      </c>
      <c r="J6321" s="1" t="s">
        <v>12</v>
      </c>
      <c r="L6321" s="7" t="str">
        <f>IF(housing[[#This Row],[housing_median_age]]&lt;=30,"A","B")</f>
        <v>B</v>
      </c>
      <c r="M6321" s="7" t="str">
        <f>IF(L6321="A",IF(housing[[#This Row],[median_income]]&lt;=5,"AA","AB"),IF(housing[[#This Row],[median_house_value]]&lt;=100000,"BA","BB"))</f>
        <v>BB</v>
      </c>
      <c r="N6321" s="7" t="str">
        <f>IF(M6321="AA",IF(housing[[#This Row],[median_income]]&lt;=10,"AAA","AAB"),IF(housing[[#This Row],[median_house_value]]&lt;=150000,"BBA","BBB"))</f>
        <v>BBB</v>
      </c>
      <c r="O6321" s="7" t="str">
        <f t="shared" si="98"/>
        <v>No compra</v>
      </c>
    </row>
    <row r="6322" spans="1:15" x14ac:dyDescent="0.25">
      <c r="A6322">
        <v>-118.03</v>
      </c>
      <c r="B6322">
        <v>34.159999999999997</v>
      </c>
      <c r="C6322" s="4">
        <v>39</v>
      </c>
      <c r="D6322">
        <v>2731</v>
      </c>
      <c r="E6322">
        <v>366</v>
      </c>
      <c r="F6322">
        <v>1034</v>
      </c>
      <c r="G6322">
        <v>338</v>
      </c>
      <c r="H6322" s="4">
        <v>9.8097999999999992</v>
      </c>
      <c r="I6322" s="4">
        <v>500001</v>
      </c>
      <c r="J6322" s="1" t="s">
        <v>12</v>
      </c>
      <c r="L6322" s="7" t="str">
        <f>IF(housing[[#This Row],[housing_median_age]]&lt;=30,"A","B")</f>
        <v>B</v>
      </c>
      <c r="M6322" s="7" t="str">
        <f>IF(L6322="A",IF(housing[[#This Row],[median_income]]&lt;=5,"AA","AB"),IF(housing[[#This Row],[median_house_value]]&lt;=100000,"BA","BB"))</f>
        <v>BB</v>
      </c>
      <c r="N6322" s="7" t="str">
        <f>IF(M6322="AA",IF(housing[[#This Row],[median_income]]&lt;=10,"AAA","AAB"),IF(housing[[#This Row],[median_house_value]]&lt;=150000,"BBA","BBB"))</f>
        <v>BBB</v>
      </c>
      <c r="O6322" s="7" t="str">
        <f t="shared" si="98"/>
        <v>No compra</v>
      </c>
    </row>
    <row r="6323" spans="1:15" x14ac:dyDescent="0.25">
      <c r="A6323">
        <v>-118.05</v>
      </c>
      <c r="B6323">
        <v>34.15</v>
      </c>
      <c r="C6323" s="4">
        <v>32</v>
      </c>
      <c r="D6323">
        <v>5131</v>
      </c>
      <c r="E6323">
        <v>665</v>
      </c>
      <c r="F6323">
        <v>1877</v>
      </c>
      <c r="G6323">
        <v>622</v>
      </c>
      <c r="H6323" s="4">
        <v>8.2004000000000001</v>
      </c>
      <c r="I6323" s="4">
        <v>500001</v>
      </c>
      <c r="J6323" s="1" t="s">
        <v>12</v>
      </c>
      <c r="L6323" s="7" t="str">
        <f>IF(housing[[#This Row],[housing_median_age]]&lt;=30,"A","B")</f>
        <v>B</v>
      </c>
      <c r="M6323" s="7" t="str">
        <f>IF(L6323="A",IF(housing[[#This Row],[median_income]]&lt;=5,"AA","AB"),IF(housing[[#This Row],[median_house_value]]&lt;=100000,"BA","BB"))</f>
        <v>BB</v>
      </c>
      <c r="N6323" s="7" t="str">
        <f>IF(M6323="AA",IF(housing[[#This Row],[median_income]]&lt;=10,"AAA","AAB"),IF(housing[[#This Row],[median_house_value]]&lt;=150000,"BBA","BBB"))</f>
        <v>BBB</v>
      </c>
      <c r="O6323" s="7" t="str">
        <f t="shared" si="98"/>
        <v>No compra</v>
      </c>
    </row>
    <row r="6324" spans="1:15" x14ac:dyDescent="0.25">
      <c r="A6324">
        <v>-118.06</v>
      </c>
      <c r="B6324">
        <v>34.15</v>
      </c>
      <c r="C6324" s="4">
        <v>37</v>
      </c>
      <c r="D6324">
        <v>1980</v>
      </c>
      <c r="E6324">
        <v>226</v>
      </c>
      <c r="F6324">
        <v>697</v>
      </c>
      <c r="G6324">
        <v>226</v>
      </c>
      <c r="H6324" s="4">
        <v>15.0001</v>
      </c>
      <c r="I6324" s="4">
        <v>500001</v>
      </c>
      <c r="J6324" s="1" t="s">
        <v>12</v>
      </c>
      <c r="L6324" s="7" t="str">
        <f>IF(housing[[#This Row],[housing_median_age]]&lt;=30,"A","B")</f>
        <v>B</v>
      </c>
      <c r="M6324" s="7" t="str">
        <f>IF(L6324="A",IF(housing[[#This Row],[median_income]]&lt;=5,"AA","AB"),IF(housing[[#This Row],[median_house_value]]&lt;=100000,"BA","BB"))</f>
        <v>BB</v>
      </c>
      <c r="N6324" s="7" t="str">
        <f>IF(M6324="AA",IF(housing[[#This Row],[median_income]]&lt;=10,"AAA","AAB"),IF(housing[[#This Row],[median_house_value]]&lt;=150000,"BBA","BBB"))</f>
        <v>BBB</v>
      </c>
      <c r="O6324" s="7" t="str">
        <f t="shared" si="98"/>
        <v>No compra</v>
      </c>
    </row>
    <row r="6325" spans="1:15" x14ac:dyDescent="0.25">
      <c r="A6325">
        <v>-118.05</v>
      </c>
      <c r="B6325">
        <v>34.14</v>
      </c>
      <c r="C6325" s="4">
        <v>39</v>
      </c>
      <c r="D6325">
        <v>2125</v>
      </c>
      <c r="E6325">
        <v>295</v>
      </c>
      <c r="F6325">
        <v>862</v>
      </c>
      <c r="G6325">
        <v>303</v>
      </c>
      <c r="H6325" s="4">
        <v>8.9727999999999994</v>
      </c>
      <c r="I6325" s="4">
        <v>500001</v>
      </c>
      <c r="J6325" s="1" t="s">
        <v>12</v>
      </c>
      <c r="L6325" s="7" t="str">
        <f>IF(housing[[#This Row],[housing_median_age]]&lt;=30,"A","B")</f>
        <v>B</v>
      </c>
      <c r="M6325" s="7" t="str">
        <f>IF(L6325="A",IF(housing[[#This Row],[median_income]]&lt;=5,"AA","AB"),IF(housing[[#This Row],[median_house_value]]&lt;=100000,"BA","BB"))</f>
        <v>BB</v>
      </c>
      <c r="N6325" s="7" t="str">
        <f>IF(M6325="AA",IF(housing[[#This Row],[median_income]]&lt;=10,"AAA","AAB"),IF(housing[[#This Row],[median_house_value]]&lt;=150000,"BBA","BBB"))</f>
        <v>BBB</v>
      </c>
      <c r="O6325" s="7" t="str">
        <f t="shared" si="98"/>
        <v>No compra</v>
      </c>
    </row>
    <row r="6326" spans="1:15" x14ac:dyDescent="0.25">
      <c r="A6326">
        <v>-118.06</v>
      </c>
      <c r="B6326">
        <v>34.130000000000003</v>
      </c>
      <c r="C6326" s="4">
        <v>40</v>
      </c>
      <c r="D6326">
        <v>4307</v>
      </c>
      <c r="E6326">
        <v>918</v>
      </c>
      <c r="F6326">
        <v>1769</v>
      </c>
      <c r="G6326">
        <v>845</v>
      </c>
      <c r="H6326" s="4">
        <v>3.6341000000000001</v>
      </c>
      <c r="I6326" s="4">
        <v>391500</v>
      </c>
      <c r="J6326" s="1" t="s">
        <v>12</v>
      </c>
      <c r="L6326" s="7" t="str">
        <f>IF(housing[[#This Row],[housing_median_age]]&lt;=30,"A","B")</f>
        <v>B</v>
      </c>
      <c r="M6326" s="7" t="str">
        <f>IF(L6326="A",IF(housing[[#This Row],[median_income]]&lt;=5,"AA","AB"),IF(housing[[#This Row],[median_house_value]]&lt;=100000,"BA","BB"))</f>
        <v>BB</v>
      </c>
      <c r="N6326" s="7" t="str">
        <f>IF(M6326="AA",IF(housing[[#This Row],[median_income]]&lt;=10,"AAA","AAB"),IF(housing[[#This Row],[median_house_value]]&lt;=150000,"BBA","BBB"))</f>
        <v>BBB</v>
      </c>
      <c r="O6326" s="7" t="str">
        <f t="shared" si="98"/>
        <v>No compra</v>
      </c>
    </row>
    <row r="6327" spans="1:15" x14ac:dyDescent="0.25">
      <c r="A6327">
        <v>-118.06</v>
      </c>
      <c r="B6327">
        <v>34.14</v>
      </c>
      <c r="C6327" s="4">
        <v>42</v>
      </c>
      <c r="D6327">
        <v>2461</v>
      </c>
      <c r="E6327">
        <v>379</v>
      </c>
      <c r="F6327">
        <v>1179</v>
      </c>
      <c r="G6327">
        <v>360</v>
      </c>
      <c r="H6327" s="4">
        <v>7.0315000000000003</v>
      </c>
      <c r="I6327" s="4">
        <v>437300</v>
      </c>
      <c r="J6327" s="1" t="s">
        <v>12</v>
      </c>
      <c r="L6327" s="7" t="str">
        <f>IF(housing[[#This Row],[housing_median_age]]&lt;=30,"A","B")</f>
        <v>B</v>
      </c>
      <c r="M6327" s="7" t="str">
        <f>IF(L6327="A",IF(housing[[#This Row],[median_income]]&lt;=5,"AA","AB"),IF(housing[[#This Row],[median_house_value]]&lt;=100000,"BA","BB"))</f>
        <v>BB</v>
      </c>
      <c r="N6327" s="7" t="str">
        <f>IF(M6327="AA",IF(housing[[#This Row],[median_income]]&lt;=10,"AAA","AAB"),IF(housing[[#This Row],[median_house_value]]&lt;=150000,"BBA","BBB"))</f>
        <v>BBB</v>
      </c>
      <c r="O6327" s="7" t="str">
        <f t="shared" si="98"/>
        <v>No compra</v>
      </c>
    </row>
    <row r="6328" spans="1:15" x14ac:dyDescent="0.25">
      <c r="A6328">
        <v>-118.06</v>
      </c>
      <c r="B6328">
        <v>34.14</v>
      </c>
      <c r="C6328" s="4">
        <v>40</v>
      </c>
      <c r="D6328">
        <v>2662</v>
      </c>
      <c r="E6328">
        <v>379</v>
      </c>
      <c r="F6328">
        <v>1151</v>
      </c>
      <c r="G6328">
        <v>387</v>
      </c>
      <c r="H6328" s="4">
        <v>8.4888999999999992</v>
      </c>
      <c r="I6328" s="4">
        <v>500001</v>
      </c>
      <c r="J6328" s="1" t="s">
        <v>12</v>
      </c>
      <c r="L6328" s="7" t="str">
        <f>IF(housing[[#This Row],[housing_median_age]]&lt;=30,"A","B")</f>
        <v>B</v>
      </c>
      <c r="M6328" s="7" t="str">
        <f>IF(L6328="A",IF(housing[[#This Row],[median_income]]&lt;=5,"AA","AB"),IF(housing[[#This Row],[median_house_value]]&lt;=100000,"BA","BB"))</f>
        <v>BB</v>
      </c>
      <c r="N6328" s="7" t="str">
        <f>IF(M6328="AA",IF(housing[[#This Row],[median_income]]&lt;=10,"AAA","AAB"),IF(housing[[#This Row],[median_house_value]]&lt;=150000,"BBA","BBB"))</f>
        <v>BBB</v>
      </c>
      <c r="O6328" s="7" t="str">
        <f t="shared" si="98"/>
        <v>No compra</v>
      </c>
    </row>
    <row r="6329" spans="1:15" x14ac:dyDescent="0.25">
      <c r="A6329">
        <v>-118.03</v>
      </c>
      <c r="B6329">
        <v>34.14</v>
      </c>
      <c r="C6329" s="4">
        <v>44</v>
      </c>
      <c r="D6329">
        <v>1446</v>
      </c>
      <c r="E6329">
        <v>250</v>
      </c>
      <c r="F6329">
        <v>721</v>
      </c>
      <c r="G6329">
        <v>243</v>
      </c>
      <c r="H6329" s="4">
        <v>4.7308000000000003</v>
      </c>
      <c r="I6329" s="4">
        <v>352200</v>
      </c>
      <c r="J6329" s="1" t="s">
        <v>12</v>
      </c>
      <c r="L6329" s="7" t="str">
        <f>IF(housing[[#This Row],[housing_median_age]]&lt;=30,"A","B")</f>
        <v>B</v>
      </c>
      <c r="M6329" s="7" t="str">
        <f>IF(L6329="A",IF(housing[[#This Row],[median_income]]&lt;=5,"AA","AB"),IF(housing[[#This Row],[median_house_value]]&lt;=100000,"BA","BB"))</f>
        <v>BB</v>
      </c>
      <c r="N6329" s="7" t="str">
        <f>IF(M6329="AA",IF(housing[[#This Row],[median_income]]&lt;=10,"AAA","AAB"),IF(housing[[#This Row],[median_house_value]]&lt;=150000,"BBA","BBB"))</f>
        <v>BBB</v>
      </c>
      <c r="O6329" s="7" t="str">
        <f t="shared" si="98"/>
        <v>No compra</v>
      </c>
    </row>
    <row r="6330" spans="1:15" x14ac:dyDescent="0.25">
      <c r="A6330">
        <v>-118.04</v>
      </c>
      <c r="B6330">
        <v>34.130000000000003</v>
      </c>
      <c r="C6330" s="4">
        <v>22</v>
      </c>
      <c r="D6330">
        <v>3359</v>
      </c>
      <c r="E6330">
        <v>643</v>
      </c>
      <c r="F6330">
        <v>1227</v>
      </c>
      <c r="G6330">
        <v>588</v>
      </c>
      <c r="H6330" s="4">
        <v>4.6449999999999996</v>
      </c>
      <c r="I6330" s="4">
        <v>276200</v>
      </c>
      <c r="J6330" s="1" t="s">
        <v>12</v>
      </c>
      <c r="L6330" s="7" t="str">
        <f>IF(housing[[#This Row],[housing_median_age]]&lt;=30,"A","B")</f>
        <v>A</v>
      </c>
      <c r="M6330" s="7" t="str">
        <f>IF(L6330="A",IF(housing[[#This Row],[median_income]]&lt;=5,"AA","AB"),IF(housing[[#This Row],[median_house_value]]&lt;=100000,"BA","BB"))</f>
        <v>AA</v>
      </c>
      <c r="N6330" s="7" t="str">
        <f>IF(M6330="AA",IF(housing[[#This Row],[median_income]]&lt;=10,"AAA","AAB"),IF(housing[[#This Row],[median_house_value]]&lt;=150000,"BBA","BBB"))</f>
        <v>AAA</v>
      </c>
      <c r="O6330" s="7" t="str">
        <f t="shared" si="98"/>
        <v>Compra</v>
      </c>
    </row>
    <row r="6331" spans="1:15" x14ac:dyDescent="0.25">
      <c r="A6331">
        <v>-118.04</v>
      </c>
      <c r="B6331">
        <v>34.15</v>
      </c>
      <c r="C6331" s="4">
        <v>34</v>
      </c>
      <c r="D6331">
        <v>1523</v>
      </c>
      <c r="E6331">
        <v>311</v>
      </c>
      <c r="F6331">
        <v>676</v>
      </c>
      <c r="G6331">
        <v>295</v>
      </c>
      <c r="H6331" s="4">
        <v>3.3620999999999999</v>
      </c>
      <c r="I6331" s="4">
        <v>377200</v>
      </c>
      <c r="J6331" s="1" t="s">
        <v>12</v>
      </c>
      <c r="L6331" s="7" t="str">
        <f>IF(housing[[#This Row],[housing_median_age]]&lt;=30,"A","B")</f>
        <v>B</v>
      </c>
      <c r="M6331" s="7" t="str">
        <f>IF(L6331="A",IF(housing[[#This Row],[median_income]]&lt;=5,"AA","AB"),IF(housing[[#This Row],[median_house_value]]&lt;=100000,"BA","BB"))</f>
        <v>BB</v>
      </c>
      <c r="N6331" s="7" t="str">
        <f>IF(M6331="AA",IF(housing[[#This Row],[median_income]]&lt;=10,"AAA","AAB"),IF(housing[[#This Row],[median_house_value]]&lt;=150000,"BBA","BBB"))</f>
        <v>BBB</v>
      </c>
      <c r="O6331" s="7" t="str">
        <f t="shared" si="98"/>
        <v>No compra</v>
      </c>
    </row>
    <row r="6332" spans="1:15" x14ac:dyDescent="0.25">
      <c r="A6332">
        <v>-118.04</v>
      </c>
      <c r="B6332">
        <v>34.130000000000003</v>
      </c>
      <c r="C6332" s="4">
        <v>35</v>
      </c>
      <c r="D6332">
        <v>249</v>
      </c>
      <c r="E6332">
        <v>31</v>
      </c>
      <c r="F6332">
        <v>268</v>
      </c>
      <c r="G6332">
        <v>29</v>
      </c>
      <c r="H6332" s="4">
        <v>15.0001</v>
      </c>
      <c r="I6332" s="4">
        <v>500001</v>
      </c>
      <c r="J6332" s="1" t="s">
        <v>12</v>
      </c>
      <c r="L6332" s="7" t="str">
        <f>IF(housing[[#This Row],[housing_median_age]]&lt;=30,"A","B")</f>
        <v>B</v>
      </c>
      <c r="M6332" s="7" t="str">
        <f>IF(L6332="A",IF(housing[[#This Row],[median_income]]&lt;=5,"AA","AB"),IF(housing[[#This Row],[median_house_value]]&lt;=100000,"BA","BB"))</f>
        <v>BB</v>
      </c>
      <c r="N6332" s="7" t="str">
        <f>IF(M6332="AA",IF(housing[[#This Row],[median_income]]&lt;=10,"AAA","AAB"),IF(housing[[#This Row],[median_house_value]]&lt;=150000,"BBA","BBB"))</f>
        <v>BBB</v>
      </c>
      <c r="O6332" s="7" t="str">
        <f t="shared" si="98"/>
        <v>No compra</v>
      </c>
    </row>
    <row r="6333" spans="1:15" x14ac:dyDescent="0.25">
      <c r="A6333">
        <v>-118.05</v>
      </c>
      <c r="B6333">
        <v>34.130000000000003</v>
      </c>
      <c r="C6333" s="4">
        <v>23</v>
      </c>
      <c r="D6333">
        <v>3264</v>
      </c>
      <c r="E6333">
        <v>729</v>
      </c>
      <c r="F6333">
        <v>1475</v>
      </c>
      <c r="G6333">
        <v>668</v>
      </c>
      <c r="H6333" s="4">
        <v>3.7349999999999999</v>
      </c>
      <c r="I6333" s="4">
        <v>218300</v>
      </c>
      <c r="J6333" s="1" t="s">
        <v>12</v>
      </c>
      <c r="L6333" s="7" t="str">
        <f>IF(housing[[#This Row],[housing_median_age]]&lt;=30,"A","B")</f>
        <v>A</v>
      </c>
      <c r="M6333" s="7" t="str">
        <f>IF(L6333="A",IF(housing[[#This Row],[median_income]]&lt;=5,"AA","AB"),IF(housing[[#This Row],[median_house_value]]&lt;=100000,"BA","BB"))</f>
        <v>AA</v>
      </c>
      <c r="N6333" s="7" t="str">
        <f>IF(M6333="AA",IF(housing[[#This Row],[median_income]]&lt;=10,"AAA","AAB"),IF(housing[[#This Row],[median_house_value]]&lt;=150000,"BBA","BBB"))</f>
        <v>AAA</v>
      </c>
      <c r="O6333" s="7" t="str">
        <f t="shared" si="98"/>
        <v>Compra</v>
      </c>
    </row>
    <row r="6334" spans="1:15" x14ac:dyDescent="0.25">
      <c r="A6334">
        <v>-118.06</v>
      </c>
      <c r="B6334">
        <v>34.130000000000003</v>
      </c>
      <c r="C6334" s="4">
        <v>28</v>
      </c>
      <c r="D6334">
        <v>12139</v>
      </c>
      <c r="E6334">
        <v>2873</v>
      </c>
      <c r="F6334">
        <v>5359</v>
      </c>
      <c r="G6334">
        <v>2731</v>
      </c>
      <c r="H6334" s="4">
        <v>3.2919999999999998</v>
      </c>
      <c r="I6334" s="4">
        <v>227300</v>
      </c>
      <c r="J6334" s="1" t="s">
        <v>12</v>
      </c>
      <c r="L6334" s="7" t="str">
        <f>IF(housing[[#This Row],[housing_median_age]]&lt;=30,"A","B")</f>
        <v>A</v>
      </c>
      <c r="M6334" s="7" t="str">
        <f>IF(L6334="A",IF(housing[[#This Row],[median_income]]&lt;=5,"AA","AB"),IF(housing[[#This Row],[median_house_value]]&lt;=100000,"BA","BB"))</f>
        <v>AA</v>
      </c>
      <c r="N6334" s="7" t="str">
        <f>IF(M6334="AA",IF(housing[[#This Row],[median_income]]&lt;=10,"AAA","AAB"),IF(housing[[#This Row],[median_house_value]]&lt;=150000,"BBA","BBB"))</f>
        <v>AAA</v>
      </c>
      <c r="O6334" s="7" t="str">
        <f t="shared" si="98"/>
        <v>Compra</v>
      </c>
    </row>
    <row r="6335" spans="1:15" x14ac:dyDescent="0.25">
      <c r="A6335">
        <v>-118.02</v>
      </c>
      <c r="B6335">
        <v>34.14</v>
      </c>
      <c r="C6335" s="4">
        <v>34</v>
      </c>
      <c r="D6335">
        <v>1077</v>
      </c>
      <c r="E6335">
        <v>257</v>
      </c>
      <c r="F6335">
        <v>478</v>
      </c>
      <c r="G6335">
        <v>199</v>
      </c>
      <c r="H6335" s="4">
        <v>2.6316000000000002</v>
      </c>
      <c r="I6335" s="4">
        <v>252800</v>
      </c>
      <c r="J6335" s="1" t="s">
        <v>12</v>
      </c>
      <c r="L6335" s="7" t="str">
        <f>IF(housing[[#This Row],[housing_median_age]]&lt;=30,"A","B")</f>
        <v>B</v>
      </c>
      <c r="M6335" s="7" t="str">
        <f>IF(L6335="A",IF(housing[[#This Row],[median_income]]&lt;=5,"AA","AB"),IF(housing[[#This Row],[median_house_value]]&lt;=100000,"BA","BB"))</f>
        <v>BB</v>
      </c>
      <c r="N6335" s="7" t="str">
        <f>IF(M6335="AA",IF(housing[[#This Row],[median_income]]&lt;=10,"AAA","AAB"),IF(housing[[#This Row],[median_house_value]]&lt;=150000,"BBA","BBB"))</f>
        <v>BBB</v>
      </c>
      <c r="O6335" s="7" t="str">
        <f t="shared" si="98"/>
        <v>No compra</v>
      </c>
    </row>
    <row r="6336" spans="1:15" x14ac:dyDescent="0.25">
      <c r="A6336">
        <v>-118.02</v>
      </c>
      <c r="B6336">
        <v>34.130000000000003</v>
      </c>
      <c r="C6336" s="4">
        <v>32</v>
      </c>
      <c r="D6336">
        <v>3308</v>
      </c>
      <c r="E6336">
        <v>718</v>
      </c>
      <c r="F6336">
        <v>1803</v>
      </c>
      <c r="G6336">
        <v>667</v>
      </c>
      <c r="H6336" s="4">
        <v>3.9464000000000001</v>
      </c>
      <c r="I6336" s="4">
        <v>273600</v>
      </c>
      <c r="J6336" s="1" t="s">
        <v>12</v>
      </c>
      <c r="L6336" s="7" t="str">
        <f>IF(housing[[#This Row],[housing_median_age]]&lt;=30,"A","B")</f>
        <v>B</v>
      </c>
      <c r="M6336" s="7" t="str">
        <f>IF(L6336="A",IF(housing[[#This Row],[median_income]]&lt;=5,"AA","AB"),IF(housing[[#This Row],[median_house_value]]&lt;=100000,"BA","BB"))</f>
        <v>BB</v>
      </c>
      <c r="N6336" s="7" t="str">
        <f>IF(M6336="AA",IF(housing[[#This Row],[median_income]]&lt;=10,"AAA","AAB"),IF(housing[[#This Row],[median_house_value]]&lt;=150000,"BBA","BBB"))</f>
        <v>BBB</v>
      </c>
      <c r="O6336" s="7" t="str">
        <f t="shared" si="98"/>
        <v>No compra</v>
      </c>
    </row>
    <row r="6337" spans="1:15" x14ac:dyDescent="0.25">
      <c r="A6337">
        <v>-118.03</v>
      </c>
      <c r="B6337">
        <v>34.14</v>
      </c>
      <c r="C6337" s="4">
        <v>31</v>
      </c>
      <c r="D6337">
        <v>4353</v>
      </c>
      <c r="E6337">
        <v>1117</v>
      </c>
      <c r="F6337">
        <v>2338</v>
      </c>
      <c r="G6337">
        <v>1037</v>
      </c>
      <c r="H6337" s="4">
        <v>3.0727000000000002</v>
      </c>
      <c r="I6337" s="4">
        <v>242600</v>
      </c>
      <c r="J6337" s="1" t="s">
        <v>12</v>
      </c>
      <c r="L6337" s="7" t="str">
        <f>IF(housing[[#This Row],[housing_median_age]]&lt;=30,"A","B")</f>
        <v>B</v>
      </c>
      <c r="M6337" s="7" t="str">
        <f>IF(L6337="A",IF(housing[[#This Row],[median_income]]&lt;=5,"AA","AB"),IF(housing[[#This Row],[median_house_value]]&lt;=100000,"BA","BB"))</f>
        <v>BB</v>
      </c>
      <c r="N6337" s="7" t="str">
        <f>IF(M6337="AA",IF(housing[[#This Row],[median_income]]&lt;=10,"AAA","AAB"),IF(housing[[#This Row],[median_house_value]]&lt;=150000,"BBA","BBB"))</f>
        <v>BBB</v>
      </c>
      <c r="O6337" s="7" t="str">
        <f t="shared" si="98"/>
        <v>No compra</v>
      </c>
    </row>
    <row r="6338" spans="1:15" x14ac:dyDescent="0.25">
      <c r="A6338">
        <v>-118.01</v>
      </c>
      <c r="B6338">
        <v>34.130000000000003</v>
      </c>
      <c r="C6338" s="4">
        <v>36</v>
      </c>
      <c r="D6338">
        <v>1332</v>
      </c>
      <c r="E6338">
        <v>217</v>
      </c>
      <c r="F6338">
        <v>648</v>
      </c>
      <c r="G6338">
        <v>203</v>
      </c>
      <c r="H6338" s="4">
        <v>4.7159000000000004</v>
      </c>
      <c r="I6338" s="4">
        <v>365900</v>
      </c>
      <c r="J6338" s="1" t="s">
        <v>12</v>
      </c>
      <c r="L6338" s="7" t="str">
        <f>IF(housing[[#This Row],[housing_median_age]]&lt;=30,"A","B")</f>
        <v>B</v>
      </c>
      <c r="M6338" s="7" t="str">
        <f>IF(L6338="A",IF(housing[[#This Row],[median_income]]&lt;=5,"AA","AB"),IF(housing[[#This Row],[median_house_value]]&lt;=100000,"BA","BB"))</f>
        <v>BB</v>
      </c>
      <c r="N6338" s="7" t="str">
        <f>IF(M6338="AA",IF(housing[[#This Row],[median_income]]&lt;=10,"AAA","AAB"),IF(housing[[#This Row],[median_house_value]]&lt;=150000,"BBA","BBB"))</f>
        <v>BBB</v>
      </c>
      <c r="O6338" s="7" t="str">
        <f t="shared" si="98"/>
        <v>No compra</v>
      </c>
    </row>
    <row r="6339" spans="1:15" x14ac:dyDescent="0.25">
      <c r="A6339">
        <v>-118.02</v>
      </c>
      <c r="B6339">
        <v>34.130000000000003</v>
      </c>
      <c r="C6339" s="4">
        <v>33</v>
      </c>
      <c r="D6339">
        <v>2874</v>
      </c>
      <c r="E6339">
        <v>458</v>
      </c>
      <c r="F6339">
        <v>1239</v>
      </c>
      <c r="G6339">
        <v>431</v>
      </c>
      <c r="H6339" s="4">
        <v>5.2328999999999999</v>
      </c>
      <c r="I6339" s="4">
        <v>430900</v>
      </c>
      <c r="J6339" s="1" t="s">
        <v>12</v>
      </c>
      <c r="L6339" s="7" t="str">
        <f>IF(housing[[#This Row],[housing_median_age]]&lt;=30,"A","B")</f>
        <v>B</v>
      </c>
      <c r="M6339" s="7" t="str">
        <f>IF(L6339="A",IF(housing[[#This Row],[median_income]]&lt;=5,"AA","AB"),IF(housing[[#This Row],[median_house_value]]&lt;=100000,"BA","BB"))</f>
        <v>BB</v>
      </c>
      <c r="N6339" s="7" t="str">
        <f>IF(M6339="AA",IF(housing[[#This Row],[median_income]]&lt;=10,"AAA","AAB"),IF(housing[[#This Row],[median_house_value]]&lt;=150000,"BBA","BBB"))</f>
        <v>BBB</v>
      </c>
      <c r="O6339" s="7" t="str">
        <f t="shared" ref="O6339:O6402" si="99">IF(N6339="AAA","Compra",IF(N6339="AAB","Compra",IF(M6339="AB","No compra",IF(M6339="BA","No compra",IF(N6339="BBA","Compra",IF(N6339="BBB","No compra",""))))))</f>
        <v>No compra</v>
      </c>
    </row>
    <row r="6340" spans="1:15" x14ac:dyDescent="0.25">
      <c r="A6340">
        <v>-118.02</v>
      </c>
      <c r="B6340">
        <v>34.130000000000003</v>
      </c>
      <c r="C6340" s="4">
        <v>34</v>
      </c>
      <c r="D6340">
        <v>1966</v>
      </c>
      <c r="E6340">
        <v>319</v>
      </c>
      <c r="F6340">
        <v>980</v>
      </c>
      <c r="G6340">
        <v>297</v>
      </c>
      <c r="H6340" s="4">
        <v>7.7306999999999997</v>
      </c>
      <c r="I6340" s="4">
        <v>429000</v>
      </c>
      <c r="J6340" s="1" t="s">
        <v>12</v>
      </c>
      <c r="L6340" s="7" t="str">
        <f>IF(housing[[#This Row],[housing_median_age]]&lt;=30,"A","B")</f>
        <v>B</v>
      </c>
      <c r="M6340" s="7" t="str">
        <f>IF(L6340="A",IF(housing[[#This Row],[median_income]]&lt;=5,"AA","AB"),IF(housing[[#This Row],[median_house_value]]&lt;=100000,"BA","BB"))</f>
        <v>BB</v>
      </c>
      <c r="N6340" s="7" t="str">
        <f>IF(M6340="AA",IF(housing[[#This Row],[median_income]]&lt;=10,"AAA","AAB"),IF(housing[[#This Row],[median_house_value]]&lt;=150000,"BBA","BBB"))</f>
        <v>BBB</v>
      </c>
      <c r="O6340" s="7" t="str">
        <f t="shared" si="99"/>
        <v>No compra</v>
      </c>
    </row>
    <row r="6341" spans="1:15" x14ac:dyDescent="0.25">
      <c r="A6341">
        <v>-118.03</v>
      </c>
      <c r="B6341">
        <v>34.130000000000003</v>
      </c>
      <c r="C6341" s="4">
        <v>33</v>
      </c>
      <c r="D6341">
        <v>2352</v>
      </c>
      <c r="E6341">
        <v>373</v>
      </c>
      <c r="F6341">
        <v>995</v>
      </c>
      <c r="G6341">
        <v>359</v>
      </c>
      <c r="H6341" s="4">
        <v>4.9583000000000004</v>
      </c>
      <c r="I6341" s="4">
        <v>445700</v>
      </c>
      <c r="J6341" s="1" t="s">
        <v>12</v>
      </c>
      <c r="L6341" s="7" t="str">
        <f>IF(housing[[#This Row],[housing_median_age]]&lt;=30,"A","B")</f>
        <v>B</v>
      </c>
      <c r="M6341" s="7" t="str">
        <f>IF(L6341="A",IF(housing[[#This Row],[median_income]]&lt;=5,"AA","AB"),IF(housing[[#This Row],[median_house_value]]&lt;=100000,"BA","BB"))</f>
        <v>BB</v>
      </c>
      <c r="N6341" s="7" t="str">
        <f>IF(M6341="AA",IF(housing[[#This Row],[median_income]]&lt;=10,"AAA","AAB"),IF(housing[[#This Row],[median_house_value]]&lt;=150000,"BBA","BBB"))</f>
        <v>BBB</v>
      </c>
      <c r="O6341" s="7" t="str">
        <f t="shared" si="99"/>
        <v>No compra</v>
      </c>
    </row>
    <row r="6342" spans="1:15" x14ac:dyDescent="0.25">
      <c r="A6342">
        <v>-118.02</v>
      </c>
      <c r="B6342">
        <v>34.119999999999997</v>
      </c>
      <c r="C6342" s="4">
        <v>37</v>
      </c>
      <c r="D6342">
        <v>2250</v>
      </c>
      <c r="E6342">
        <v>360</v>
      </c>
      <c r="F6342">
        <v>989</v>
      </c>
      <c r="G6342">
        <v>329</v>
      </c>
      <c r="H6342" s="4">
        <v>6.1536</v>
      </c>
      <c r="I6342" s="4">
        <v>366000</v>
      </c>
      <c r="J6342" s="1" t="s">
        <v>12</v>
      </c>
      <c r="L6342" s="7" t="str">
        <f>IF(housing[[#This Row],[housing_median_age]]&lt;=30,"A","B")</f>
        <v>B</v>
      </c>
      <c r="M6342" s="7" t="str">
        <f>IF(L6342="A",IF(housing[[#This Row],[median_income]]&lt;=5,"AA","AB"),IF(housing[[#This Row],[median_house_value]]&lt;=100000,"BA","BB"))</f>
        <v>BB</v>
      </c>
      <c r="N6342" s="7" t="str">
        <f>IF(M6342="AA",IF(housing[[#This Row],[median_income]]&lt;=10,"AAA","AAB"),IF(housing[[#This Row],[median_house_value]]&lt;=150000,"BBA","BBB"))</f>
        <v>BBB</v>
      </c>
      <c r="O6342" s="7" t="str">
        <f t="shared" si="99"/>
        <v>No compra</v>
      </c>
    </row>
    <row r="6343" spans="1:15" x14ac:dyDescent="0.25">
      <c r="A6343">
        <v>-118.02</v>
      </c>
      <c r="B6343">
        <v>34.11</v>
      </c>
      <c r="C6343" s="4">
        <v>35</v>
      </c>
      <c r="D6343">
        <v>2454</v>
      </c>
      <c r="E6343">
        <v>458</v>
      </c>
      <c r="F6343">
        <v>1110</v>
      </c>
      <c r="G6343">
        <v>435</v>
      </c>
      <c r="H6343" s="4">
        <v>3.8029000000000002</v>
      </c>
      <c r="I6343" s="4">
        <v>414800</v>
      </c>
      <c r="J6343" s="1" t="s">
        <v>12</v>
      </c>
      <c r="L6343" s="7" t="str">
        <f>IF(housing[[#This Row],[housing_median_age]]&lt;=30,"A","B")</f>
        <v>B</v>
      </c>
      <c r="M6343" s="7" t="str">
        <f>IF(L6343="A",IF(housing[[#This Row],[median_income]]&lt;=5,"AA","AB"),IF(housing[[#This Row],[median_house_value]]&lt;=100000,"BA","BB"))</f>
        <v>BB</v>
      </c>
      <c r="N6343" s="7" t="str">
        <f>IF(M6343="AA",IF(housing[[#This Row],[median_income]]&lt;=10,"AAA","AAB"),IF(housing[[#This Row],[median_house_value]]&lt;=150000,"BBA","BBB"))</f>
        <v>BBB</v>
      </c>
      <c r="O6343" s="7" t="str">
        <f t="shared" si="99"/>
        <v>No compra</v>
      </c>
    </row>
    <row r="6344" spans="1:15" x14ac:dyDescent="0.25">
      <c r="A6344">
        <v>-118.02</v>
      </c>
      <c r="B6344">
        <v>34.119999999999997</v>
      </c>
      <c r="C6344" s="4">
        <v>36</v>
      </c>
      <c r="D6344">
        <v>1471</v>
      </c>
      <c r="E6344">
        <v>246</v>
      </c>
      <c r="F6344">
        <v>751</v>
      </c>
      <c r="G6344">
        <v>230</v>
      </c>
      <c r="H6344" s="4">
        <v>5.4554999999999998</v>
      </c>
      <c r="I6344" s="4">
        <v>395100</v>
      </c>
      <c r="J6344" s="1" t="s">
        <v>12</v>
      </c>
      <c r="L6344" s="7" t="str">
        <f>IF(housing[[#This Row],[housing_median_age]]&lt;=30,"A","B")</f>
        <v>B</v>
      </c>
      <c r="M6344" s="7" t="str">
        <f>IF(L6344="A",IF(housing[[#This Row],[median_income]]&lt;=5,"AA","AB"),IF(housing[[#This Row],[median_house_value]]&lt;=100000,"BA","BB"))</f>
        <v>BB</v>
      </c>
      <c r="N6344" s="7" t="str">
        <f>IF(M6344="AA",IF(housing[[#This Row],[median_income]]&lt;=10,"AAA","AAB"),IF(housing[[#This Row],[median_house_value]]&lt;=150000,"BBA","BBB"))</f>
        <v>BBB</v>
      </c>
      <c r="O6344" s="7" t="str">
        <f t="shared" si="99"/>
        <v>No compra</v>
      </c>
    </row>
    <row r="6345" spans="1:15" x14ac:dyDescent="0.25">
      <c r="A6345">
        <v>-118.02</v>
      </c>
      <c r="B6345">
        <v>34.119999999999997</v>
      </c>
      <c r="C6345" s="4">
        <v>38</v>
      </c>
      <c r="D6345">
        <v>1778</v>
      </c>
      <c r="E6345">
        <v>288</v>
      </c>
      <c r="F6345">
        <v>870</v>
      </c>
      <c r="G6345">
        <v>281</v>
      </c>
      <c r="H6345" s="4">
        <v>6.5784000000000002</v>
      </c>
      <c r="I6345" s="4">
        <v>408500</v>
      </c>
      <c r="J6345" s="1" t="s">
        <v>12</v>
      </c>
      <c r="L6345" s="7" t="str">
        <f>IF(housing[[#This Row],[housing_median_age]]&lt;=30,"A","B")</f>
        <v>B</v>
      </c>
      <c r="M6345" s="7" t="str">
        <f>IF(L6345="A",IF(housing[[#This Row],[median_income]]&lt;=5,"AA","AB"),IF(housing[[#This Row],[median_house_value]]&lt;=100000,"BA","BB"))</f>
        <v>BB</v>
      </c>
      <c r="N6345" s="7" t="str">
        <f>IF(M6345="AA",IF(housing[[#This Row],[median_income]]&lt;=10,"AAA","AAB"),IF(housing[[#This Row],[median_house_value]]&lt;=150000,"BBA","BBB"))</f>
        <v>BBB</v>
      </c>
      <c r="O6345" s="7" t="str">
        <f t="shared" si="99"/>
        <v>No compra</v>
      </c>
    </row>
    <row r="6346" spans="1:15" x14ac:dyDescent="0.25">
      <c r="A6346">
        <v>-118.03</v>
      </c>
      <c r="B6346">
        <v>34.11</v>
      </c>
      <c r="C6346" s="4">
        <v>34</v>
      </c>
      <c r="D6346">
        <v>2837</v>
      </c>
      <c r="E6346">
        <v>460</v>
      </c>
      <c r="F6346">
        <v>1344</v>
      </c>
      <c r="G6346">
        <v>458</v>
      </c>
      <c r="H6346" s="4">
        <v>6.5721999999999996</v>
      </c>
      <c r="I6346" s="4">
        <v>437400</v>
      </c>
      <c r="J6346" s="1" t="s">
        <v>12</v>
      </c>
      <c r="L6346" s="7" t="str">
        <f>IF(housing[[#This Row],[housing_median_age]]&lt;=30,"A","B")</f>
        <v>B</v>
      </c>
      <c r="M6346" s="7" t="str">
        <f>IF(L6346="A",IF(housing[[#This Row],[median_income]]&lt;=5,"AA","AB"),IF(housing[[#This Row],[median_house_value]]&lt;=100000,"BA","BB"))</f>
        <v>BB</v>
      </c>
      <c r="N6346" s="7" t="str">
        <f>IF(M6346="AA",IF(housing[[#This Row],[median_income]]&lt;=10,"AAA","AAB"),IF(housing[[#This Row],[median_house_value]]&lt;=150000,"BBA","BBB"))</f>
        <v>BBB</v>
      </c>
      <c r="O6346" s="7" t="str">
        <f t="shared" si="99"/>
        <v>No compra</v>
      </c>
    </row>
    <row r="6347" spans="1:15" x14ac:dyDescent="0.25">
      <c r="A6347">
        <v>-118.01</v>
      </c>
      <c r="B6347">
        <v>34.14</v>
      </c>
      <c r="C6347" s="4">
        <v>20</v>
      </c>
      <c r="D6347">
        <v>3350</v>
      </c>
      <c r="E6347">
        <v>831</v>
      </c>
      <c r="F6347">
        <v>1816</v>
      </c>
      <c r="G6347">
        <v>744</v>
      </c>
      <c r="H6347" s="4">
        <v>2.8351999999999999</v>
      </c>
      <c r="I6347" s="4">
        <v>161700</v>
      </c>
      <c r="J6347" s="1" t="s">
        <v>12</v>
      </c>
      <c r="L6347" s="7" t="str">
        <f>IF(housing[[#This Row],[housing_median_age]]&lt;=30,"A","B")</f>
        <v>A</v>
      </c>
      <c r="M6347" s="7" t="str">
        <f>IF(L6347="A",IF(housing[[#This Row],[median_income]]&lt;=5,"AA","AB"),IF(housing[[#This Row],[median_house_value]]&lt;=100000,"BA","BB"))</f>
        <v>AA</v>
      </c>
      <c r="N6347" s="7" t="str">
        <f>IF(M6347="AA",IF(housing[[#This Row],[median_income]]&lt;=10,"AAA","AAB"),IF(housing[[#This Row],[median_house_value]]&lt;=150000,"BBA","BBB"))</f>
        <v>AAA</v>
      </c>
      <c r="O6347" s="7" t="str">
        <f t="shared" si="99"/>
        <v>Compra</v>
      </c>
    </row>
    <row r="6348" spans="1:15" x14ac:dyDescent="0.25">
      <c r="A6348">
        <v>-118.01</v>
      </c>
      <c r="B6348">
        <v>34.14</v>
      </c>
      <c r="C6348" s="4">
        <v>23</v>
      </c>
      <c r="D6348">
        <v>3425</v>
      </c>
      <c r="E6348">
        <v>754</v>
      </c>
      <c r="F6348">
        <v>2202</v>
      </c>
      <c r="G6348">
        <v>729</v>
      </c>
      <c r="H6348" s="4">
        <v>3.52</v>
      </c>
      <c r="I6348" s="4">
        <v>187300</v>
      </c>
      <c r="J6348" s="1" t="s">
        <v>12</v>
      </c>
      <c r="L6348" s="7" t="str">
        <f>IF(housing[[#This Row],[housing_median_age]]&lt;=30,"A","B")</f>
        <v>A</v>
      </c>
      <c r="M6348" s="7" t="str">
        <f>IF(L6348="A",IF(housing[[#This Row],[median_income]]&lt;=5,"AA","AB"),IF(housing[[#This Row],[median_house_value]]&lt;=100000,"BA","BB"))</f>
        <v>AA</v>
      </c>
      <c r="N6348" s="7" t="str">
        <f>IF(M6348="AA",IF(housing[[#This Row],[median_income]]&lt;=10,"AAA","AAB"),IF(housing[[#This Row],[median_house_value]]&lt;=150000,"BBA","BBB"))</f>
        <v>AAA</v>
      </c>
      <c r="O6348" s="7" t="str">
        <f t="shared" si="99"/>
        <v>Compra</v>
      </c>
    </row>
    <row r="6349" spans="1:15" x14ac:dyDescent="0.25">
      <c r="A6349">
        <v>-118.02</v>
      </c>
      <c r="B6349">
        <v>34.14</v>
      </c>
      <c r="C6349" s="4">
        <v>31</v>
      </c>
      <c r="D6349">
        <v>6854</v>
      </c>
      <c r="E6349">
        <v>1578</v>
      </c>
      <c r="F6349">
        <v>4131</v>
      </c>
      <c r="G6349">
        <v>1524</v>
      </c>
      <c r="H6349" s="4">
        <v>3.5878000000000001</v>
      </c>
      <c r="I6349" s="4">
        <v>222800</v>
      </c>
      <c r="J6349" s="1" t="s">
        <v>12</v>
      </c>
      <c r="L6349" s="7" t="str">
        <f>IF(housing[[#This Row],[housing_median_age]]&lt;=30,"A","B")</f>
        <v>B</v>
      </c>
      <c r="M6349" s="7" t="str">
        <f>IF(L6349="A",IF(housing[[#This Row],[median_income]]&lt;=5,"AA","AB"),IF(housing[[#This Row],[median_house_value]]&lt;=100000,"BA","BB"))</f>
        <v>BB</v>
      </c>
      <c r="N6349" s="7" t="str">
        <f>IF(M6349="AA",IF(housing[[#This Row],[median_income]]&lt;=10,"AAA","AAB"),IF(housing[[#This Row],[median_house_value]]&lt;=150000,"BBA","BBB"))</f>
        <v>BBB</v>
      </c>
      <c r="O6349" s="7" t="str">
        <f t="shared" si="99"/>
        <v>No compra</v>
      </c>
    </row>
    <row r="6350" spans="1:15" x14ac:dyDescent="0.25">
      <c r="A6350">
        <v>-117.99</v>
      </c>
      <c r="B6350">
        <v>34.15</v>
      </c>
      <c r="C6350" s="4">
        <v>44</v>
      </c>
      <c r="D6350">
        <v>2492</v>
      </c>
      <c r="E6350">
        <v>611</v>
      </c>
      <c r="F6350">
        <v>1951</v>
      </c>
      <c r="G6350">
        <v>596</v>
      </c>
      <c r="H6350" s="4">
        <v>3.1303999999999998</v>
      </c>
      <c r="I6350" s="4">
        <v>185600</v>
      </c>
      <c r="J6350" s="1" t="s">
        <v>12</v>
      </c>
      <c r="L6350" s="7" t="str">
        <f>IF(housing[[#This Row],[housing_median_age]]&lt;=30,"A","B")</f>
        <v>B</v>
      </c>
      <c r="M6350" s="7" t="str">
        <f>IF(L6350="A",IF(housing[[#This Row],[median_income]]&lt;=5,"AA","AB"),IF(housing[[#This Row],[median_house_value]]&lt;=100000,"BA","BB"))</f>
        <v>BB</v>
      </c>
      <c r="N6350" s="7" t="str">
        <f>IF(M6350="AA",IF(housing[[#This Row],[median_income]]&lt;=10,"AAA","AAB"),IF(housing[[#This Row],[median_house_value]]&lt;=150000,"BBA","BBB"))</f>
        <v>BBB</v>
      </c>
      <c r="O6350" s="7" t="str">
        <f t="shared" si="99"/>
        <v>No compra</v>
      </c>
    </row>
    <row r="6351" spans="1:15" x14ac:dyDescent="0.25">
      <c r="A6351">
        <v>-118</v>
      </c>
      <c r="B6351">
        <v>34.15</v>
      </c>
      <c r="C6351" s="4">
        <v>43</v>
      </c>
      <c r="D6351">
        <v>2583</v>
      </c>
      <c r="E6351">
        <v>633</v>
      </c>
      <c r="F6351">
        <v>1544</v>
      </c>
      <c r="G6351">
        <v>617</v>
      </c>
      <c r="H6351" s="4">
        <v>2.5417000000000001</v>
      </c>
      <c r="I6351" s="4">
        <v>178300</v>
      </c>
      <c r="J6351" s="1" t="s">
        <v>12</v>
      </c>
      <c r="L6351" s="7" t="str">
        <f>IF(housing[[#This Row],[housing_median_age]]&lt;=30,"A","B")</f>
        <v>B</v>
      </c>
      <c r="M6351" s="7" t="str">
        <f>IF(L6351="A",IF(housing[[#This Row],[median_income]]&lt;=5,"AA","AB"),IF(housing[[#This Row],[median_house_value]]&lt;=100000,"BA","BB"))</f>
        <v>BB</v>
      </c>
      <c r="N6351" s="7" t="str">
        <f>IF(M6351="AA",IF(housing[[#This Row],[median_income]]&lt;=10,"AAA","AAB"),IF(housing[[#This Row],[median_house_value]]&lt;=150000,"BBA","BBB"))</f>
        <v>BBB</v>
      </c>
      <c r="O6351" s="7" t="str">
        <f t="shared" si="99"/>
        <v>No compra</v>
      </c>
    </row>
    <row r="6352" spans="1:15" x14ac:dyDescent="0.25">
      <c r="A6352">
        <v>-118.01</v>
      </c>
      <c r="B6352">
        <v>34.15</v>
      </c>
      <c r="C6352" s="4">
        <v>32</v>
      </c>
      <c r="D6352">
        <v>6597</v>
      </c>
      <c r="E6352">
        <v>1579</v>
      </c>
      <c r="F6352">
        <v>3689</v>
      </c>
      <c r="G6352">
        <v>1459</v>
      </c>
      <c r="H6352" s="4">
        <v>3.2376999999999998</v>
      </c>
      <c r="I6352" s="4">
        <v>184100</v>
      </c>
      <c r="J6352" s="1" t="s">
        <v>12</v>
      </c>
      <c r="L6352" s="7" t="str">
        <f>IF(housing[[#This Row],[housing_median_age]]&lt;=30,"A","B")</f>
        <v>B</v>
      </c>
      <c r="M6352" s="7" t="str">
        <f>IF(L6352="A",IF(housing[[#This Row],[median_income]]&lt;=5,"AA","AB"),IF(housing[[#This Row],[median_house_value]]&lt;=100000,"BA","BB"))</f>
        <v>BB</v>
      </c>
      <c r="N6352" s="7" t="str">
        <f>IF(M6352="AA",IF(housing[[#This Row],[median_income]]&lt;=10,"AAA","AAB"),IF(housing[[#This Row],[median_house_value]]&lt;=150000,"BBA","BBB"))</f>
        <v>BBB</v>
      </c>
      <c r="O6352" s="7" t="str">
        <f t="shared" si="99"/>
        <v>No compra</v>
      </c>
    </row>
    <row r="6353" spans="1:15" x14ac:dyDescent="0.25">
      <c r="A6353">
        <v>-117.98</v>
      </c>
      <c r="B6353">
        <v>34.14</v>
      </c>
      <c r="C6353" s="4">
        <v>27</v>
      </c>
      <c r="D6353">
        <v>6341</v>
      </c>
      <c r="E6353">
        <v>1289</v>
      </c>
      <c r="F6353">
        <v>2899</v>
      </c>
      <c r="G6353">
        <v>1192</v>
      </c>
      <c r="H6353" s="4">
        <v>3.6335999999999999</v>
      </c>
      <c r="I6353" s="4">
        <v>235200</v>
      </c>
      <c r="J6353" s="1" t="s">
        <v>12</v>
      </c>
      <c r="L6353" s="7" t="str">
        <f>IF(housing[[#This Row],[housing_median_age]]&lt;=30,"A","B")</f>
        <v>A</v>
      </c>
      <c r="M6353" s="7" t="str">
        <f>IF(L6353="A",IF(housing[[#This Row],[median_income]]&lt;=5,"AA","AB"),IF(housing[[#This Row],[median_house_value]]&lt;=100000,"BA","BB"))</f>
        <v>AA</v>
      </c>
      <c r="N6353" s="7" t="str">
        <f>IF(M6353="AA",IF(housing[[#This Row],[median_income]]&lt;=10,"AAA","AAB"),IF(housing[[#This Row],[median_house_value]]&lt;=150000,"BBA","BBB"))</f>
        <v>AAA</v>
      </c>
      <c r="O6353" s="7" t="str">
        <f t="shared" si="99"/>
        <v>Compra</v>
      </c>
    </row>
    <row r="6354" spans="1:15" x14ac:dyDescent="0.25">
      <c r="A6354">
        <v>-118</v>
      </c>
      <c r="B6354">
        <v>34.130000000000003</v>
      </c>
      <c r="C6354" s="4">
        <v>24</v>
      </c>
      <c r="D6354">
        <v>2584</v>
      </c>
      <c r="E6354">
        <v>520</v>
      </c>
      <c r="F6354">
        <v>1869</v>
      </c>
      <c r="G6354">
        <v>503</v>
      </c>
      <c r="H6354" s="4">
        <v>3.2841</v>
      </c>
      <c r="I6354" s="4">
        <v>167000</v>
      </c>
      <c r="J6354" s="1" t="s">
        <v>12</v>
      </c>
      <c r="L6354" s="7" t="str">
        <f>IF(housing[[#This Row],[housing_median_age]]&lt;=30,"A","B")</f>
        <v>A</v>
      </c>
      <c r="M6354" s="7" t="str">
        <f>IF(L6354="A",IF(housing[[#This Row],[median_income]]&lt;=5,"AA","AB"),IF(housing[[#This Row],[median_house_value]]&lt;=100000,"BA","BB"))</f>
        <v>AA</v>
      </c>
      <c r="N6354" s="7" t="str">
        <f>IF(M6354="AA",IF(housing[[#This Row],[median_income]]&lt;=10,"AAA","AAB"),IF(housing[[#This Row],[median_house_value]]&lt;=150000,"BBA","BBB"))</f>
        <v>AAA</v>
      </c>
      <c r="O6354" s="7" t="str">
        <f t="shared" si="99"/>
        <v>Compra</v>
      </c>
    </row>
    <row r="6355" spans="1:15" x14ac:dyDescent="0.25">
      <c r="A6355">
        <v>-118</v>
      </c>
      <c r="B6355">
        <v>34.14</v>
      </c>
      <c r="C6355" s="4">
        <v>31</v>
      </c>
      <c r="D6355">
        <v>1298</v>
      </c>
      <c r="E6355">
        <v>431</v>
      </c>
      <c r="F6355">
        <v>1131</v>
      </c>
      <c r="G6355">
        <v>425</v>
      </c>
      <c r="H6355" s="4">
        <v>1.0548</v>
      </c>
      <c r="I6355" s="4">
        <v>178100</v>
      </c>
      <c r="J6355" s="1" t="s">
        <v>12</v>
      </c>
      <c r="L6355" s="7" t="str">
        <f>IF(housing[[#This Row],[housing_median_age]]&lt;=30,"A","B")</f>
        <v>B</v>
      </c>
      <c r="M6355" s="7" t="str">
        <f>IF(L6355="A",IF(housing[[#This Row],[median_income]]&lt;=5,"AA","AB"),IF(housing[[#This Row],[median_house_value]]&lt;=100000,"BA","BB"))</f>
        <v>BB</v>
      </c>
      <c r="N6355" s="7" t="str">
        <f>IF(M6355="AA",IF(housing[[#This Row],[median_income]]&lt;=10,"AAA","AAB"),IF(housing[[#This Row],[median_house_value]]&lt;=150000,"BBA","BBB"))</f>
        <v>BBB</v>
      </c>
      <c r="O6355" s="7" t="str">
        <f t="shared" si="99"/>
        <v>No compra</v>
      </c>
    </row>
    <row r="6356" spans="1:15" x14ac:dyDescent="0.25">
      <c r="A6356">
        <v>-118</v>
      </c>
      <c r="B6356">
        <v>34.14</v>
      </c>
      <c r="C6356" s="4">
        <v>39</v>
      </c>
      <c r="D6356">
        <v>1302</v>
      </c>
      <c r="E6356">
        <v>303</v>
      </c>
      <c r="F6356">
        <v>800</v>
      </c>
      <c r="G6356">
        <v>291</v>
      </c>
      <c r="H6356" s="4">
        <v>3.2723</v>
      </c>
      <c r="I6356" s="4">
        <v>166900</v>
      </c>
      <c r="J6356" s="1" t="s">
        <v>12</v>
      </c>
      <c r="L6356" s="7" t="str">
        <f>IF(housing[[#This Row],[housing_median_age]]&lt;=30,"A","B")</f>
        <v>B</v>
      </c>
      <c r="M6356" s="7" t="str">
        <f>IF(L6356="A",IF(housing[[#This Row],[median_income]]&lt;=5,"AA","AB"),IF(housing[[#This Row],[median_house_value]]&lt;=100000,"BA","BB"))</f>
        <v>BB</v>
      </c>
      <c r="N6356" s="7" t="str">
        <f>IF(M6356="AA",IF(housing[[#This Row],[median_income]]&lt;=10,"AAA","AAB"),IF(housing[[#This Row],[median_house_value]]&lt;=150000,"BBA","BBB"))</f>
        <v>BBB</v>
      </c>
      <c r="O6356" s="7" t="str">
        <f t="shared" si="99"/>
        <v>No compra</v>
      </c>
    </row>
    <row r="6357" spans="1:15" x14ac:dyDescent="0.25">
      <c r="A6357">
        <v>-118</v>
      </c>
      <c r="B6357">
        <v>34.130000000000003</v>
      </c>
      <c r="C6357" s="4">
        <v>35</v>
      </c>
      <c r="D6357">
        <v>1005</v>
      </c>
      <c r="E6357">
        <v>224</v>
      </c>
      <c r="F6357">
        <v>742</v>
      </c>
      <c r="G6357">
        <v>221</v>
      </c>
      <c r="H6357" s="4">
        <v>3.5480999999999998</v>
      </c>
      <c r="I6357" s="4">
        <v>158100</v>
      </c>
      <c r="J6357" s="1" t="s">
        <v>12</v>
      </c>
      <c r="L6357" s="7" t="str">
        <f>IF(housing[[#This Row],[housing_median_age]]&lt;=30,"A","B")</f>
        <v>B</v>
      </c>
      <c r="M6357" s="7" t="str">
        <f>IF(L6357="A",IF(housing[[#This Row],[median_income]]&lt;=5,"AA","AB"),IF(housing[[#This Row],[median_house_value]]&lt;=100000,"BA","BB"))</f>
        <v>BB</v>
      </c>
      <c r="N6357" s="7" t="str">
        <f>IF(M6357="AA",IF(housing[[#This Row],[median_income]]&lt;=10,"AAA","AAB"),IF(housing[[#This Row],[median_house_value]]&lt;=150000,"BBA","BBB"))</f>
        <v>BBB</v>
      </c>
      <c r="O6357" s="7" t="str">
        <f t="shared" si="99"/>
        <v>No compra</v>
      </c>
    </row>
    <row r="6358" spans="1:15" x14ac:dyDescent="0.25">
      <c r="A6358">
        <v>-117.99</v>
      </c>
      <c r="B6358">
        <v>34.130000000000003</v>
      </c>
      <c r="C6358" s="4">
        <v>37</v>
      </c>
      <c r="D6358">
        <v>1568</v>
      </c>
      <c r="E6358">
        <v>371</v>
      </c>
      <c r="F6358">
        <v>1618</v>
      </c>
      <c r="G6358">
        <v>350</v>
      </c>
      <c r="H6358" s="4">
        <v>2.9605000000000001</v>
      </c>
      <c r="I6358" s="4">
        <v>129400</v>
      </c>
      <c r="J6358" s="1" t="s">
        <v>12</v>
      </c>
      <c r="L6358" s="7" t="str">
        <f>IF(housing[[#This Row],[housing_median_age]]&lt;=30,"A","B")</f>
        <v>B</v>
      </c>
      <c r="M6358" s="7" t="str">
        <f>IF(L6358="A",IF(housing[[#This Row],[median_income]]&lt;=5,"AA","AB"),IF(housing[[#This Row],[median_house_value]]&lt;=100000,"BA","BB"))</f>
        <v>BB</v>
      </c>
      <c r="N6358" s="7" t="str">
        <f>IF(M6358="AA",IF(housing[[#This Row],[median_income]]&lt;=10,"AAA","AAB"),IF(housing[[#This Row],[median_house_value]]&lt;=150000,"BBA","BBB"))</f>
        <v>BBA</v>
      </c>
      <c r="O6358" s="7" t="str">
        <f t="shared" si="99"/>
        <v>Compra</v>
      </c>
    </row>
    <row r="6359" spans="1:15" x14ac:dyDescent="0.25">
      <c r="A6359">
        <v>-117.99</v>
      </c>
      <c r="B6359">
        <v>34.119999999999997</v>
      </c>
      <c r="C6359" s="4">
        <v>37</v>
      </c>
      <c r="D6359">
        <v>1527</v>
      </c>
      <c r="E6359">
        <v>331</v>
      </c>
      <c r="F6359">
        <v>1504</v>
      </c>
      <c r="G6359">
        <v>324</v>
      </c>
      <c r="H6359" s="4">
        <v>3.2856999999999998</v>
      </c>
      <c r="I6359" s="4">
        <v>130100</v>
      </c>
      <c r="J6359" s="1" t="s">
        <v>12</v>
      </c>
      <c r="L6359" s="7" t="str">
        <f>IF(housing[[#This Row],[housing_median_age]]&lt;=30,"A","B")</f>
        <v>B</v>
      </c>
      <c r="M6359" s="7" t="str">
        <f>IF(L6359="A",IF(housing[[#This Row],[median_income]]&lt;=5,"AA","AB"),IF(housing[[#This Row],[median_house_value]]&lt;=100000,"BA","BB"))</f>
        <v>BB</v>
      </c>
      <c r="N6359" s="7" t="str">
        <f>IF(M6359="AA",IF(housing[[#This Row],[median_income]]&lt;=10,"AAA","AAB"),IF(housing[[#This Row],[median_house_value]]&lt;=150000,"BBA","BBB"))</f>
        <v>BBA</v>
      </c>
      <c r="O6359" s="7" t="str">
        <f t="shared" si="99"/>
        <v>Compra</v>
      </c>
    </row>
    <row r="6360" spans="1:15" x14ac:dyDescent="0.25">
      <c r="A6360">
        <v>-117.99</v>
      </c>
      <c r="B6360">
        <v>34.119999999999997</v>
      </c>
      <c r="C6360" s="4">
        <v>35</v>
      </c>
      <c r="D6360">
        <v>1040</v>
      </c>
      <c r="E6360">
        <v>231</v>
      </c>
      <c r="F6360">
        <v>1040</v>
      </c>
      <c r="G6360">
        <v>242</v>
      </c>
      <c r="H6360" s="4">
        <v>2.5394999999999999</v>
      </c>
      <c r="I6360" s="4">
        <v>139200</v>
      </c>
      <c r="J6360" s="1" t="s">
        <v>12</v>
      </c>
      <c r="L6360" s="7" t="str">
        <f>IF(housing[[#This Row],[housing_median_age]]&lt;=30,"A","B")</f>
        <v>B</v>
      </c>
      <c r="M6360" s="7" t="str">
        <f>IF(L6360="A",IF(housing[[#This Row],[median_income]]&lt;=5,"AA","AB"),IF(housing[[#This Row],[median_house_value]]&lt;=100000,"BA","BB"))</f>
        <v>BB</v>
      </c>
      <c r="N6360" s="7" t="str">
        <f>IF(M6360="AA",IF(housing[[#This Row],[median_income]]&lt;=10,"AAA","AAB"),IF(housing[[#This Row],[median_house_value]]&lt;=150000,"BBA","BBB"))</f>
        <v>BBA</v>
      </c>
      <c r="O6360" s="7" t="str">
        <f t="shared" si="99"/>
        <v>Compra</v>
      </c>
    </row>
    <row r="6361" spans="1:15" x14ac:dyDescent="0.25">
      <c r="A6361">
        <v>-118</v>
      </c>
      <c r="B6361">
        <v>34.119999999999997</v>
      </c>
      <c r="C6361" s="4">
        <v>37</v>
      </c>
      <c r="D6361">
        <v>1340</v>
      </c>
      <c r="E6361">
        <v>325</v>
      </c>
      <c r="F6361">
        <v>928</v>
      </c>
      <c r="G6361">
        <v>333</v>
      </c>
      <c r="H6361" s="4">
        <v>3.9218999999999999</v>
      </c>
      <c r="I6361" s="4">
        <v>175000</v>
      </c>
      <c r="J6361" s="1" t="s">
        <v>12</v>
      </c>
      <c r="L6361" s="7" t="str">
        <f>IF(housing[[#This Row],[housing_median_age]]&lt;=30,"A","B")</f>
        <v>B</v>
      </c>
      <c r="M6361" s="7" t="str">
        <f>IF(L6361="A",IF(housing[[#This Row],[median_income]]&lt;=5,"AA","AB"),IF(housing[[#This Row],[median_house_value]]&lt;=100000,"BA","BB"))</f>
        <v>BB</v>
      </c>
      <c r="N6361" s="7" t="str">
        <f>IF(M6361="AA",IF(housing[[#This Row],[median_income]]&lt;=10,"AAA","AAB"),IF(housing[[#This Row],[median_house_value]]&lt;=150000,"BBA","BBB"))</f>
        <v>BBB</v>
      </c>
      <c r="O6361" s="7" t="str">
        <f t="shared" si="99"/>
        <v>No compra</v>
      </c>
    </row>
    <row r="6362" spans="1:15" x14ac:dyDescent="0.25">
      <c r="A6362">
        <v>-118</v>
      </c>
      <c r="B6362">
        <v>34.119999999999997</v>
      </c>
      <c r="C6362" s="4">
        <v>42</v>
      </c>
      <c r="D6362">
        <v>870</v>
      </c>
      <c r="E6362">
        <v>170</v>
      </c>
      <c r="F6362">
        <v>546</v>
      </c>
      <c r="G6362">
        <v>164</v>
      </c>
      <c r="H6362" s="4">
        <v>4.625</v>
      </c>
      <c r="I6362" s="4">
        <v>173800</v>
      </c>
      <c r="J6362" s="1" t="s">
        <v>12</v>
      </c>
      <c r="L6362" s="7" t="str">
        <f>IF(housing[[#This Row],[housing_median_age]]&lt;=30,"A","B")</f>
        <v>B</v>
      </c>
      <c r="M6362" s="7" t="str">
        <f>IF(L6362="A",IF(housing[[#This Row],[median_income]]&lt;=5,"AA","AB"),IF(housing[[#This Row],[median_house_value]]&lt;=100000,"BA","BB"))</f>
        <v>BB</v>
      </c>
      <c r="N6362" s="7" t="str">
        <f>IF(M6362="AA",IF(housing[[#This Row],[median_income]]&lt;=10,"AAA","AAB"),IF(housing[[#This Row],[median_house_value]]&lt;=150000,"BBA","BBB"))</f>
        <v>BBB</v>
      </c>
      <c r="O6362" s="7" t="str">
        <f t="shared" si="99"/>
        <v>No compra</v>
      </c>
    </row>
    <row r="6363" spans="1:15" x14ac:dyDescent="0.25">
      <c r="A6363">
        <v>-118.01</v>
      </c>
      <c r="B6363">
        <v>34.130000000000003</v>
      </c>
      <c r="C6363" s="4">
        <v>38</v>
      </c>
      <c r="D6363">
        <v>3374</v>
      </c>
      <c r="E6363">
        <v>671</v>
      </c>
      <c r="F6363">
        <v>1906</v>
      </c>
      <c r="G6363">
        <v>640</v>
      </c>
      <c r="H6363" s="4">
        <v>4.0728999999999997</v>
      </c>
      <c r="I6363" s="4">
        <v>212300</v>
      </c>
      <c r="J6363" s="1" t="s">
        <v>12</v>
      </c>
      <c r="L6363" s="7" t="str">
        <f>IF(housing[[#This Row],[housing_median_age]]&lt;=30,"A","B")</f>
        <v>B</v>
      </c>
      <c r="M6363" s="7" t="str">
        <f>IF(L6363="A",IF(housing[[#This Row],[median_income]]&lt;=5,"AA","AB"),IF(housing[[#This Row],[median_house_value]]&lt;=100000,"BA","BB"))</f>
        <v>BB</v>
      </c>
      <c r="N6363" s="7" t="str">
        <f>IF(M6363="AA",IF(housing[[#This Row],[median_income]]&lt;=10,"AAA","AAB"),IF(housing[[#This Row],[median_house_value]]&lt;=150000,"BBA","BBB"))</f>
        <v>BBB</v>
      </c>
      <c r="O6363" s="7" t="str">
        <f t="shared" si="99"/>
        <v>No compra</v>
      </c>
    </row>
    <row r="6364" spans="1:15" x14ac:dyDescent="0.25">
      <c r="A6364">
        <v>-118.01</v>
      </c>
      <c r="B6364">
        <v>34.119999999999997</v>
      </c>
      <c r="C6364" s="4">
        <v>43</v>
      </c>
      <c r="D6364">
        <v>1185</v>
      </c>
      <c r="E6364">
        <v>207</v>
      </c>
      <c r="F6364">
        <v>657</v>
      </c>
      <c r="G6364">
        <v>198</v>
      </c>
      <c r="H6364" s="4">
        <v>4.5491000000000001</v>
      </c>
      <c r="I6364" s="4">
        <v>214800</v>
      </c>
      <c r="J6364" s="1" t="s">
        <v>12</v>
      </c>
      <c r="L6364" s="7" t="str">
        <f>IF(housing[[#This Row],[housing_median_age]]&lt;=30,"A","B")</f>
        <v>B</v>
      </c>
      <c r="M6364" s="7" t="str">
        <f>IF(L6364="A",IF(housing[[#This Row],[median_income]]&lt;=5,"AA","AB"),IF(housing[[#This Row],[median_house_value]]&lt;=100000,"BA","BB"))</f>
        <v>BB</v>
      </c>
      <c r="N6364" s="7" t="str">
        <f>IF(M6364="AA",IF(housing[[#This Row],[median_income]]&lt;=10,"AAA","AAB"),IF(housing[[#This Row],[median_house_value]]&lt;=150000,"BBA","BBB"))</f>
        <v>BBB</v>
      </c>
      <c r="O6364" s="7" t="str">
        <f t="shared" si="99"/>
        <v>No compra</v>
      </c>
    </row>
    <row r="6365" spans="1:15" x14ac:dyDescent="0.25">
      <c r="A6365">
        <v>-118.01</v>
      </c>
      <c r="B6365">
        <v>34.119999999999997</v>
      </c>
      <c r="C6365" s="4">
        <v>32</v>
      </c>
      <c r="D6365">
        <v>1937</v>
      </c>
      <c r="E6365">
        <v>332</v>
      </c>
      <c r="F6365">
        <v>922</v>
      </c>
      <c r="G6365">
        <v>340</v>
      </c>
      <c r="H6365" s="4">
        <v>3.94</v>
      </c>
      <c r="I6365" s="4">
        <v>278400</v>
      </c>
      <c r="J6365" s="1" t="s">
        <v>12</v>
      </c>
      <c r="L6365" s="7" t="str">
        <f>IF(housing[[#This Row],[housing_median_age]]&lt;=30,"A","B")</f>
        <v>B</v>
      </c>
      <c r="M6365" s="7" t="str">
        <f>IF(L6365="A",IF(housing[[#This Row],[median_income]]&lt;=5,"AA","AB"),IF(housing[[#This Row],[median_house_value]]&lt;=100000,"BA","BB"))</f>
        <v>BB</v>
      </c>
      <c r="N6365" s="7" t="str">
        <f>IF(M6365="AA",IF(housing[[#This Row],[median_income]]&lt;=10,"AAA","AAB"),IF(housing[[#This Row],[median_house_value]]&lt;=150000,"BBA","BBB"))</f>
        <v>BBB</v>
      </c>
      <c r="O6365" s="7" t="str">
        <f t="shared" si="99"/>
        <v>No compra</v>
      </c>
    </row>
    <row r="6366" spans="1:15" x14ac:dyDescent="0.25">
      <c r="A6366">
        <v>-118.01</v>
      </c>
      <c r="B6366">
        <v>34.11</v>
      </c>
      <c r="C6366" s="4">
        <v>32</v>
      </c>
      <c r="D6366">
        <v>1978</v>
      </c>
      <c r="E6366">
        <v>536</v>
      </c>
      <c r="F6366">
        <v>826</v>
      </c>
      <c r="G6366">
        <v>470</v>
      </c>
      <c r="H6366" s="4">
        <v>2.5114000000000001</v>
      </c>
      <c r="I6366" s="4">
        <v>212200</v>
      </c>
      <c r="J6366" s="1" t="s">
        <v>12</v>
      </c>
      <c r="L6366" s="7" t="str">
        <f>IF(housing[[#This Row],[housing_median_age]]&lt;=30,"A","B")</f>
        <v>B</v>
      </c>
      <c r="M6366" s="7" t="str">
        <f>IF(L6366="A",IF(housing[[#This Row],[median_income]]&lt;=5,"AA","AB"),IF(housing[[#This Row],[median_house_value]]&lt;=100000,"BA","BB"))</f>
        <v>BB</v>
      </c>
      <c r="N6366" s="7" t="str">
        <f>IF(M6366="AA",IF(housing[[#This Row],[median_income]]&lt;=10,"AAA","AAB"),IF(housing[[#This Row],[median_house_value]]&lt;=150000,"BBA","BBB"))</f>
        <v>BBB</v>
      </c>
      <c r="O6366" s="7" t="str">
        <f t="shared" si="99"/>
        <v>No compra</v>
      </c>
    </row>
    <row r="6367" spans="1:15" x14ac:dyDescent="0.25">
      <c r="A6367">
        <v>-118.01</v>
      </c>
      <c r="B6367">
        <v>34.11</v>
      </c>
      <c r="C6367" s="4">
        <v>43</v>
      </c>
      <c r="D6367">
        <v>1858</v>
      </c>
      <c r="E6367">
        <v>345</v>
      </c>
      <c r="F6367">
        <v>1054</v>
      </c>
      <c r="G6367">
        <v>329</v>
      </c>
      <c r="H6367" s="4">
        <v>3.5625</v>
      </c>
      <c r="I6367" s="4">
        <v>211600</v>
      </c>
      <c r="J6367" s="1" t="s">
        <v>12</v>
      </c>
      <c r="L6367" s="7" t="str">
        <f>IF(housing[[#This Row],[housing_median_age]]&lt;=30,"A","B")</f>
        <v>B</v>
      </c>
      <c r="M6367" s="7" t="str">
        <f>IF(L6367="A",IF(housing[[#This Row],[median_income]]&lt;=5,"AA","AB"),IF(housing[[#This Row],[median_house_value]]&lt;=100000,"BA","BB"))</f>
        <v>BB</v>
      </c>
      <c r="N6367" s="7" t="str">
        <f>IF(M6367="AA",IF(housing[[#This Row],[median_income]]&lt;=10,"AAA","AAB"),IF(housing[[#This Row],[median_house_value]]&lt;=150000,"BBA","BBB"))</f>
        <v>BBB</v>
      </c>
      <c r="O6367" s="7" t="str">
        <f t="shared" si="99"/>
        <v>No compra</v>
      </c>
    </row>
    <row r="6368" spans="1:15" x14ac:dyDescent="0.25">
      <c r="A6368">
        <v>-118.01</v>
      </c>
      <c r="B6368">
        <v>34.11</v>
      </c>
      <c r="C6368" s="4">
        <v>36</v>
      </c>
      <c r="D6368">
        <v>1722</v>
      </c>
      <c r="E6368">
        <v>320</v>
      </c>
      <c r="F6368">
        <v>794</v>
      </c>
      <c r="G6368">
        <v>322</v>
      </c>
      <c r="H6368" s="4">
        <v>4.2131999999999996</v>
      </c>
      <c r="I6368" s="4">
        <v>212200</v>
      </c>
      <c r="J6368" s="1" t="s">
        <v>12</v>
      </c>
      <c r="L6368" s="7" t="str">
        <f>IF(housing[[#This Row],[housing_median_age]]&lt;=30,"A","B")</f>
        <v>B</v>
      </c>
      <c r="M6368" s="7" t="str">
        <f>IF(L6368="A",IF(housing[[#This Row],[median_income]]&lt;=5,"AA","AB"),IF(housing[[#This Row],[median_house_value]]&lt;=100000,"BA","BB"))</f>
        <v>BB</v>
      </c>
      <c r="N6368" s="7" t="str">
        <f>IF(M6368="AA",IF(housing[[#This Row],[median_income]]&lt;=10,"AAA","AAB"),IF(housing[[#This Row],[median_house_value]]&lt;=150000,"BBA","BBB"))</f>
        <v>BBB</v>
      </c>
      <c r="O6368" s="7" t="str">
        <f t="shared" si="99"/>
        <v>No compra</v>
      </c>
    </row>
    <row r="6369" spans="1:15" x14ac:dyDescent="0.25">
      <c r="A6369">
        <v>-118.02</v>
      </c>
      <c r="B6369">
        <v>34.1</v>
      </c>
      <c r="C6369" s="4">
        <v>36</v>
      </c>
      <c r="D6369">
        <v>1928</v>
      </c>
      <c r="E6369">
        <v>361</v>
      </c>
      <c r="F6369">
        <v>1008</v>
      </c>
      <c r="G6369">
        <v>368</v>
      </c>
      <c r="H6369" s="4">
        <v>4.7329999999999997</v>
      </c>
      <c r="I6369" s="4">
        <v>233700</v>
      </c>
      <c r="J6369" s="1" t="s">
        <v>12</v>
      </c>
      <c r="L6369" s="7" t="str">
        <f>IF(housing[[#This Row],[housing_median_age]]&lt;=30,"A","B")</f>
        <v>B</v>
      </c>
      <c r="M6369" s="7" t="str">
        <f>IF(L6369="A",IF(housing[[#This Row],[median_income]]&lt;=5,"AA","AB"),IF(housing[[#This Row],[median_house_value]]&lt;=100000,"BA","BB"))</f>
        <v>BB</v>
      </c>
      <c r="N6369" s="7" t="str">
        <f>IF(M6369="AA",IF(housing[[#This Row],[median_income]]&lt;=10,"AAA","AAB"),IF(housing[[#This Row],[median_house_value]]&lt;=150000,"BBA","BBB"))</f>
        <v>BBB</v>
      </c>
      <c r="O6369" s="7" t="str">
        <f t="shared" si="99"/>
        <v>No compra</v>
      </c>
    </row>
    <row r="6370" spans="1:15" x14ac:dyDescent="0.25">
      <c r="A6370">
        <v>-118.02</v>
      </c>
      <c r="B6370">
        <v>34.1</v>
      </c>
      <c r="C6370" s="4">
        <v>36</v>
      </c>
      <c r="D6370">
        <v>452</v>
      </c>
      <c r="E6370">
        <v>80</v>
      </c>
      <c r="F6370">
        <v>248</v>
      </c>
      <c r="G6370">
        <v>83</v>
      </c>
      <c r="H6370" s="4">
        <v>1.9688000000000001</v>
      </c>
      <c r="I6370" s="4">
        <v>226000</v>
      </c>
      <c r="J6370" s="1" t="s">
        <v>12</v>
      </c>
      <c r="L6370" s="7" t="str">
        <f>IF(housing[[#This Row],[housing_median_age]]&lt;=30,"A","B")</f>
        <v>B</v>
      </c>
      <c r="M6370" s="7" t="str">
        <f>IF(L6370="A",IF(housing[[#This Row],[median_income]]&lt;=5,"AA","AB"),IF(housing[[#This Row],[median_house_value]]&lt;=100000,"BA","BB"))</f>
        <v>BB</v>
      </c>
      <c r="N6370" s="7" t="str">
        <f>IF(M6370="AA",IF(housing[[#This Row],[median_income]]&lt;=10,"AAA","AAB"),IF(housing[[#This Row],[median_house_value]]&lt;=150000,"BBA","BBB"))</f>
        <v>BBB</v>
      </c>
      <c r="O6370" s="7" t="str">
        <f t="shared" si="99"/>
        <v>No compra</v>
      </c>
    </row>
    <row r="6371" spans="1:15" x14ac:dyDescent="0.25">
      <c r="A6371">
        <v>-118.02</v>
      </c>
      <c r="B6371">
        <v>34.11</v>
      </c>
      <c r="C6371" s="4">
        <v>39</v>
      </c>
      <c r="D6371">
        <v>1504</v>
      </c>
      <c r="E6371">
        <v>280</v>
      </c>
      <c r="F6371">
        <v>718</v>
      </c>
      <c r="G6371">
        <v>261</v>
      </c>
      <c r="H6371" s="4">
        <v>4.625</v>
      </c>
      <c r="I6371" s="4">
        <v>219000</v>
      </c>
      <c r="J6371" s="1" t="s">
        <v>12</v>
      </c>
      <c r="L6371" s="7" t="str">
        <f>IF(housing[[#This Row],[housing_median_age]]&lt;=30,"A","B")</f>
        <v>B</v>
      </c>
      <c r="M6371" s="7" t="str">
        <f>IF(L6371="A",IF(housing[[#This Row],[median_income]]&lt;=5,"AA","AB"),IF(housing[[#This Row],[median_house_value]]&lt;=100000,"BA","BB"))</f>
        <v>BB</v>
      </c>
      <c r="N6371" s="7" t="str">
        <f>IF(M6371="AA",IF(housing[[#This Row],[median_income]]&lt;=10,"AAA","AAB"),IF(housing[[#This Row],[median_house_value]]&lt;=150000,"BBA","BBB"))</f>
        <v>BBB</v>
      </c>
      <c r="O6371" s="7" t="str">
        <f t="shared" si="99"/>
        <v>No compra</v>
      </c>
    </row>
    <row r="6372" spans="1:15" x14ac:dyDescent="0.25">
      <c r="A6372">
        <v>-118.03</v>
      </c>
      <c r="B6372">
        <v>34.1</v>
      </c>
      <c r="C6372" s="4">
        <v>38</v>
      </c>
      <c r="D6372">
        <v>2301</v>
      </c>
      <c r="E6372">
        <v>416</v>
      </c>
      <c r="F6372">
        <v>1079</v>
      </c>
      <c r="G6372">
        <v>398</v>
      </c>
      <c r="H6372" s="4">
        <v>4.4236000000000004</v>
      </c>
      <c r="I6372" s="4">
        <v>233600</v>
      </c>
      <c r="J6372" s="1" t="s">
        <v>12</v>
      </c>
      <c r="L6372" s="7" t="str">
        <f>IF(housing[[#This Row],[housing_median_age]]&lt;=30,"A","B")</f>
        <v>B</v>
      </c>
      <c r="M6372" s="7" t="str">
        <f>IF(L6372="A",IF(housing[[#This Row],[median_income]]&lt;=5,"AA","AB"),IF(housing[[#This Row],[median_house_value]]&lt;=100000,"BA","BB"))</f>
        <v>BB</v>
      </c>
      <c r="N6372" s="7" t="str">
        <f>IF(M6372="AA",IF(housing[[#This Row],[median_income]]&lt;=10,"AAA","AAB"),IF(housing[[#This Row],[median_house_value]]&lt;=150000,"BBA","BBB"))</f>
        <v>BBB</v>
      </c>
      <c r="O6372" s="7" t="str">
        <f t="shared" si="99"/>
        <v>No compra</v>
      </c>
    </row>
    <row r="6373" spans="1:15" x14ac:dyDescent="0.25">
      <c r="A6373">
        <v>-118.03</v>
      </c>
      <c r="B6373">
        <v>34.1</v>
      </c>
      <c r="C6373" s="4">
        <v>30</v>
      </c>
      <c r="D6373">
        <v>2773</v>
      </c>
      <c r="E6373">
        <v>634</v>
      </c>
      <c r="F6373">
        <v>1376</v>
      </c>
      <c r="G6373">
        <v>540</v>
      </c>
      <c r="H6373" s="4">
        <v>2.7856999999999998</v>
      </c>
      <c r="I6373" s="4">
        <v>201700</v>
      </c>
      <c r="J6373" s="1" t="s">
        <v>12</v>
      </c>
      <c r="L6373" s="7" t="str">
        <f>IF(housing[[#This Row],[housing_median_age]]&lt;=30,"A","B")</f>
        <v>A</v>
      </c>
      <c r="M6373" s="7" t="str">
        <f>IF(L6373="A",IF(housing[[#This Row],[median_income]]&lt;=5,"AA","AB"),IF(housing[[#This Row],[median_house_value]]&lt;=100000,"BA","BB"))</f>
        <v>AA</v>
      </c>
      <c r="N6373" s="7" t="str">
        <f>IF(M6373="AA",IF(housing[[#This Row],[median_income]]&lt;=10,"AAA","AAB"),IF(housing[[#This Row],[median_house_value]]&lt;=150000,"BBA","BBB"))</f>
        <v>AAA</v>
      </c>
      <c r="O6373" s="7" t="str">
        <f t="shared" si="99"/>
        <v>Compra</v>
      </c>
    </row>
    <row r="6374" spans="1:15" x14ac:dyDescent="0.25">
      <c r="A6374">
        <v>-118.03</v>
      </c>
      <c r="B6374">
        <v>34.1</v>
      </c>
      <c r="C6374" s="4">
        <v>31</v>
      </c>
      <c r="D6374">
        <v>2647</v>
      </c>
      <c r="E6374">
        <v>539</v>
      </c>
      <c r="F6374">
        <v>1473</v>
      </c>
      <c r="G6374">
        <v>520</v>
      </c>
      <c r="H6374" s="4">
        <v>3.94</v>
      </c>
      <c r="I6374" s="4">
        <v>223900</v>
      </c>
      <c r="J6374" s="1" t="s">
        <v>12</v>
      </c>
      <c r="L6374" s="7" t="str">
        <f>IF(housing[[#This Row],[housing_median_age]]&lt;=30,"A","B")</f>
        <v>B</v>
      </c>
      <c r="M6374" s="7" t="str">
        <f>IF(L6374="A",IF(housing[[#This Row],[median_income]]&lt;=5,"AA","AB"),IF(housing[[#This Row],[median_house_value]]&lt;=100000,"BA","BB"))</f>
        <v>BB</v>
      </c>
      <c r="N6374" s="7" t="str">
        <f>IF(M6374="AA",IF(housing[[#This Row],[median_income]]&lt;=10,"AAA","AAB"),IF(housing[[#This Row],[median_house_value]]&lt;=150000,"BBA","BBB"))</f>
        <v>BBB</v>
      </c>
      <c r="O6374" s="7" t="str">
        <f t="shared" si="99"/>
        <v>No compra</v>
      </c>
    </row>
    <row r="6375" spans="1:15" x14ac:dyDescent="0.25">
      <c r="A6375">
        <v>-118.03</v>
      </c>
      <c r="B6375">
        <v>34.1</v>
      </c>
      <c r="C6375" s="4">
        <v>32</v>
      </c>
      <c r="D6375">
        <v>2668</v>
      </c>
      <c r="E6375">
        <v>609</v>
      </c>
      <c r="F6375">
        <v>1512</v>
      </c>
      <c r="G6375">
        <v>541</v>
      </c>
      <c r="H6375" s="4">
        <v>2.9422000000000001</v>
      </c>
      <c r="I6375" s="4">
        <v>233100</v>
      </c>
      <c r="J6375" s="1" t="s">
        <v>12</v>
      </c>
      <c r="L6375" s="7" t="str">
        <f>IF(housing[[#This Row],[housing_median_age]]&lt;=30,"A","B")</f>
        <v>B</v>
      </c>
      <c r="M6375" s="7" t="str">
        <f>IF(L6375="A",IF(housing[[#This Row],[median_income]]&lt;=5,"AA","AB"),IF(housing[[#This Row],[median_house_value]]&lt;=100000,"BA","BB"))</f>
        <v>BB</v>
      </c>
      <c r="N6375" s="7" t="str">
        <f>IF(M6375="AA",IF(housing[[#This Row],[median_income]]&lt;=10,"AAA","AAB"),IF(housing[[#This Row],[median_house_value]]&lt;=150000,"BBA","BBB"))</f>
        <v>BBB</v>
      </c>
      <c r="O6375" s="7" t="str">
        <f t="shared" si="99"/>
        <v>No compra</v>
      </c>
    </row>
    <row r="6376" spans="1:15" x14ac:dyDescent="0.25">
      <c r="A6376">
        <v>-118.03</v>
      </c>
      <c r="B6376">
        <v>34.11</v>
      </c>
      <c r="C6376" s="4">
        <v>38</v>
      </c>
      <c r="D6376">
        <v>2076</v>
      </c>
      <c r="E6376">
        <v>361</v>
      </c>
      <c r="F6376">
        <v>988</v>
      </c>
      <c r="G6376">
        <v>332</v>
      </c>
      <c r="H6376" s="4">
        <v>5.9175000000000004</v>
      </c>
      <c r="I6376" s="4">
        <v>416900</v>
      </c>
      <c r="J6376" s="1" t="s">
        <v>12</v>
      </c>
      <c r="L6376" s="7" t="str">
        <f>IF(housing[[#This Row],[housing_median_age]]&lt;=30,"A","B")</f>
        <v>B</v>
      </c>
      <c r="M6376" s="7" t="str">
        <f>IF(L6376="A",IF(housing[[#This Row],[median_income]]&lt;=5,"AA","AB"),IF(housing[[#This Row],[median_house_value]]&lt;=100000,"BA","BB"))</f>
        <v>BB</v>
      </c>
      <c r="N6376" s="7" t="str">
        <f>IF(M6376="AA",IF(housing[[#This Row],[median_income]]&lt;=10,"AAA","AAB"),IF(housing[[#This Row],[median_house_value]]&lt;=150000,"BBA","BBB"))</f>
        <v>BBB</v>
      </c>
      <c r="O6376" s="7" t="str">
        <f t="shared" si="99"/>
        <v>No compra</v>
      </c>
    </row>
    <row r="6377" spans="1:15" x14ac:dyDescent="0.25">
      <c r="A6377">
        <v>-118.04</v>
      </c>
      <c r="B6377">
        <v>34.11</v>
      </c>
      <c r="C6377" s="4">
        <v>44</v>
      </c>
      <c r="D6377">
        <v>773</v>
      </c>
      <c r="E6377">
        <v>120</v>
      </c>
      <c r="F6377">
        <v>405</v>
      </c>
      <c r="G6377">
        <v>121</v>
      </c>
      <c r="H6377" s="4">
        <v>5</v>
      </c>
      <c r="I6377" s="4">
        <v>447100</v>
      </c>
      <c r="J6377" s="1" t="s">
        <v>12</v>
      </c>
      <c r="L6377" s="7" t="str">
        <f>IF(housing[[#This Row],[housing_median_age]]&lt;=30,"A","B")</f>
        <v>B</v>
      </c>
      <c r="M6377" s="7" t="str">
        <f>IF(L6377="A",IF(housing[[#This Row],[median_income]]&lt;=5,"AA","AB"),IF(housing[[#This Row],[median_house_value]]&lt;=100000,"BA","BB"))</f>
        <v>BB</v>
      </c>
      <c r="N6377" s="7" t="str">
        <f>IF(M6377="AA",IF(housing[[#This Row],[median_income]]&lt;=10,"AAA","AAB"),IF(housing[[#This Row],[median_house_value]]&lt;=150000,"BBA","BBB"))</f>
        <v>BBB</v>
      </c>
      <c r="O6377" s="7" t="str">
        <f t="shared" si="99"/>
        <v>No compra</v>
      </c>
    </row>
    <row r="6378" spans="1:15" x14ac:dyDescent="0.25">
      <c r="A6378">
        <v>-118.04</v>
      </c>
      <c r="B6378">
        <v>34.11</v>
      </c>
      <c r="C6378" s="4">
        <v>37</v>
      </c>
      <c r="D6378">
        <v>1275</v>
      </c>
      <c r="E6378">
        <v>177</v>
      </c>
      <c r="F6378">
        <v>598</v>
      </c>
      <c r="G6378">
        <v>174</v>
      </c>
      <c r="H6378" s="4">
        <v>7.1885000000000003</v>
      </c>
      <c r="I6378" s="4">
        <v>500001</v>
      </c>
      <c r="J6378" s="1" t="s">
        <v>12</v>
      </c>
      <c r="L6378" s="7" t="str">
        <f>IF(housing[[#This Row],[housing_median_age]]&lt;=30,"A","B")</f>
        <v>B</v>
      </c>
      <c r="M6378" s="7" t="str">
        <f>IF(L6378="A",IF(housing[[#This Row],[median_income]]&lt;=5,"AA","AB"),IF(housing[[#This Row],[median_house_value]]&lt;=100000,"BA","BB"))</f>
        <v>BB</v>
      </c>
      <c r="N6378" s="7" t="str">
        <f>IF(M6378="AA",IF(housing[[#This Row],[median_income]]&lt;=10,"AAA","AAB"),IF(housing[[#This Row],[median_house_value]]&lt;=150000,"BBA","BBB"))</f>
        <v>BBB</v>
      </c>
      <c r="O6378" s="7" t="str">
        <f t="shared" si="99"/>
        <v>No compra</v>
      </c>
    </row>
    <row r="6379" spans="1:15" x14ac:dyDescent="0.25">
      <c r="A6379">
        <v>-118.05</v>
      </c>
      <c r="B6379">
        <v>34.11</v>
      </c>
      <c r="C6379" s="4">
        <v>42</v>
      </c>
      <c r="D6379">
        <v>3677</v>
      </c>
      <c r="E6379">
        <v>627</v>
      </c>
      <c r="F6379">
        <v>1779</v>
      </c>
      <c r="G6379">
        <v>622</v>
      </c>
      <c r="H6379" s="4">
        <v>5.1509</v>
      </c>
      <c r="I6379" s="4">
        <v>426500</v>
      </c>
      <c r="J6379" s="1" t="s">
        <v>12</v>
      </c>
      <c r="L6379" s="7" t="str">
        <f>IF(housing[[#This Row],[housing_median_age]]&lt;=30,"A","B")</f>
        <v>B</v>
      </c>
      <c r="M6379" s="7" t="str">
        <f>IF(L6379="A",IF(housing[[#This Row],[median_income]]&lt;=5,"AA","AB"),IF(housing[[#This Row],[median_house_value]]&lt;=100000,"BA","BB"))</f>
        <v>BB</v>
      </c>
      <c r="N6379" s="7" t="str">
        <f>IF(M6379="AA",IF(housing[[#This Row],[median_income]]&lt;=10,"AAA","AAB"),IF(housing[[#This Row],[median_house_value]]&lt;=150000,"BBA","BBB"))</f>
        <v>BBB</v>
      </c>
      <c r="O6379" s="7" t="str">
        <f t="shared" si="99"/>
        <v>No compra</v>
      </c>
    </row>
    <row r="6380" spans="1:15" x14ac:dyDescent="0.25">
      <c r="A6380">
        <v>-118.04</v>
      </c>
      <c r="B6380">
        <v>34.130000000000003</v>
      </c>
      <c r="C6380" s="4">
        <v>39</v>
      </c>
      <c r="D6380">
        <v>2485</v>
      </c>
      <c r="E6380">
        <v>382</v>
      </c>
      <c r="F6380">
        <v>1072</v>
      </c>
      <c r="G6380">
        <v>342</v>
      </c>
      <c r="H6380" s="4">
        <v>6.0877999999999997</v>
      </c>
      <c r="I6380" s="4">
        <v>430200</v>
      </c>
      <c r="J6380" s="1" t="s">
        <v>12</v>
      </c>
      <c r="L6380" s="7" t="str">
        <f>IF(housing[[#This Row],[housing_median_age]]&lt;=30,"A","B")</f>
        <v>B</v>
      </c>
      <c r="M6380" s="7" t="str">
        <f>IF(L6380="A",IF(housing[[#This Row],[median_income]]&lt;=5,"AA","AB"),IF(housing[[#This Row],[median_house_value]]&lt;=100000,"BA","BB"))</f>
        <v>BB</v>
      </c>
      <c r="N6380" s="7" t="str">
        <f>IF(M6380="AA",IF(housing[[#This Row],[median_income]]&lt;=10,"AAA","AAB"),IF(housing[[#This Row],[median_house_value]]&lt;=150000,"BBA","BBB"))</f>
        <v>BBB</v>
      </c>
      <c r="O6380" s="7" t="str">
        <f t="shared" si="99"/>
        <v>No compra</v>
      </c>
    </row>
    <row r="6381" spans="1:15" x14ac:dyDescent="0.25">
      <c r="A6381">
        <v>-118.04</v>
      </c>
      <c r="B6381">
        <v>34.119999999999997</v>
      </c>
      <c r="C6381" s="4">
        <v>39</v>
      </c>
      <c r="D6381">
        <v>2522</v>
      </c>
      <c r="E6381">
        <v>380</v>
      </c>
      <c r="F6381">
        <v>1113</v>
      </c>
      <c r="G6381">
        <v>357</v>
      </c>
      <c r="H6381" s="4">
        <v>5.2248999999999999</v>
      </c>
      <c r="I6381" s="4">
        <v>445200</v>
      </c>
      <c r="J6381" s="1" t="s">
        <v>12</v>
      </c>
      <c r="L6381" s="7" t="str">
        <f>IF(housing[[#This Row],[housing_median_age]]&lt;=30,"A","B")</f>
        <v>B</v>
      </c>
      <c r="M6381" s="7" t="str">
        <f>IF(L6381="A",IF(housing[[#This Row],[median_income]]&lt;=5,"AA","AB"),IF(housing[[#This Row],[median_house_value]]&lt;=100000,"BA","BB"))</f>
        <v>BB</v>
      </c>
      <c r="N6381" s="7" t="str">
        <f>IF(M6381="AA",IF(housing[[#This Row],[median_income]]&lt;=10,"AAA","AAB"),IF(housing[[#This Row],[median_house_value]]&lt;=150000,"BBA","BBB"))</f>
        <v>BBB</v>
      </c>
      <c r="O6381" s="7" t="str">
        <f t="shared" si="99"/>
        <v>No compra</v>
      </c>
    </row>
    <row r="6382" spans="1:15" x14ac:dyDescent="0.25">
      <c r="A6382">
        <v>-118.04</v>
      </c>
      <c r="B6382">
        <v>34.119999999999997</v>
      </c>
      <c r="C6382" s="4">
        <v>44</v>
      </c>
      <c r="D6382">
        <v>2007</v>
      </c>
      <c r="E6382">
        <v>288</v>
      </c>
      <c r="F6382">
        <v>921</v>
      </c>
      <c r="G6382">
        <v>307</v>
      </c>
      <c r="H6382" s="4">
        <v>6.5989000000000004</v>
      </c>
      <c r="I6382" s="4">
        <v>500001</v>
      </c>
      <c r="J6382" s="1" t="s">
        <v>12</v>
      </c>
      <c r="L6382" s="7" t="str">
        <f>IF(housing[[#This Row],[housing_median_age]]&lt;=30,"A","B")</f>
        <v>B</v>
      </c>
      <c r="M6382" s="7" t="str">
        <f>IF(L6382="A",IF(housing[[#This Row],[median_income]]&lt;=5,"AA","AB"),IF(housing[[#This Row],[median_house_value]]&lt;=100000,"BA","BB"))</f>
        <v>BB</v>
      </c>
      <c r="N6382" s="7" t="str">
        <f>IF(M6382="AA",IF(housing[[#This Row],[median_income]]&lt;=10,"AAA","AAB"),IF(housing[[#This Row],[median_house_value]]&lt;=150000,"BBA","BBB"))</f>
        <v>BBB</v>
      </c>
      <c r="O6382" s="7" t="str">
        <f t="shared" si="99"/>
        <v>No compra</v>
      </c>
    </row>
    <row r="6383" spans="1:15" x14ac:dyDescent="0.25">
      <c r="A6383">
        <v>-118.04</v>
      </c>
      <c r="B6383">
        <v>34.119999999999997</v>
      </c>
      <c r="C6383" s="4">
        <v>30</v>
      </c>
      <c r="D6383">
        <v>2170</v>
      </c>
      <c r="E6383">
        <v>318</v>
      </c>
      <c r="F6383">
        <v>984</v>
      </c>
      <c r="G6383">
        <v>309</v>
      </c>
      <c r="H6383" s="4">
        <v>5.6916000000000002</v>
      </c>
      <c r="I6383" s="4">
        <v>500001</v>
      </c>
      <c r="J6383" s="1" t="s">
        <v>12</v>
      </c>
      <c r="L6383" s="7" t="str">
        <f>IF(housing[[#This Row],[housing_median_age]]&lt;=30,"A","B")</f>
        <v>A</v>
      </c>
      <c r="M6383" s="7" t="str">
        <f>IF(L6383="A",IF(housing[[#This Row],[median_income]]&lt;=5,"AA","AB"),IF(housing[[#This Row],[median_house_value]]&lt;=100000,"BA","BB"))</f>
        <v>AB</v>
      </c>
      <c r="N6383" s="7" t="str">
        <f>IF(M6383="AA",IF(housing[[#This Row],[median_income]]&lt;=10,"AAA","AAB"),IF(housing[[#This Row],[median_house_value]]&lt;=150000,"BBA","BBB"))</f>
        <v>BBB</v>
      </c>
      <c r="O6383" s="7" t="str">
        <f t="shared" si="99"/>
        <v>No compra</v>
      </c>
    </row>
    <row r="6384" spans="1:15" x14ac:dyDescent="0.25">
      <c r="A6384">
        <v>-118.05</v>
      </c>
      <c r="B6384">
        <v>34.119999999999997</v>
      </c>
      <c r="C6384" s="4">
        <v>20</v>
      </c>
      <c r="D6384">
        <v>5218</v>
      </c>
      <c r="E6384">
        <v>959</v>
      </c>
      <c r="F6384">
        <v>2302</v>
      </c>
      <c r="G6384">
        <v>850</v>
      </c>
      <c r="H6384" s="4">
        <v>3.55</v>
      </c>
      <c r="I6384" s="4">
        <v>476700</v>
      </c>
      <c r="J6384" s="1" t="s">
        <v>12</v>
      </c>
      <c r="L6384" s="7" t="str">
        <f>IF(housing[[#This Row],[housing_median_age]]&lt;=30,"A","B")</f>
        <v>A</v>
      </c>
      <c r="M6384" s="7" t="str">
        <f>IF(L6384="A",IF(housing[[#This Row],[median_income]]&lt;=5,"AA","AB"),IF(housing[[#This Row],[median_house_value]]&lt;=100000,"BA","BB"))</f>
        <v>AA</v>
      </c>
      <c r="N6384" s="7" t="str">
        <f>IF(M6384="AA",IF(housing[[#This Row],[median_income]]&lt;=10,"AAA","AAB"),IF(housing[[#This Row],[median_house_value]]&lt;=150000,"BBA","BBB"))</f>
        <v>AAA</v>
      </c>
      <c r="O6384" s="7" t="str">
        <f t="shared" si="99"/>
        <v>Compra</v>
      </c>
    </row>
    <row r="6385" spans="1:15" x14ac:dyDescent="0.25">
      <c r="A6385">
        <v>-118.06</v>
      </c>
      <c r="B6385">
        <v>34.119999999999997</v>
      </c>
      <c r="C6385" s="4">
        <v>25</v>
      </c>
      <c r="D6385">
        <v>3891</v>
      </c>
      <c r="E6385">
        <v>848</v>
      </c>
      <c r="F6385">
        <v>1848</v>
      </c>
      <c r="G6385">
        <v>759</v>
      </c>
      <c r="H6385" s="4">
        <v>3.6638999999999999</v>
      </c>
      <c r="I6385" s="4">
        <v>248100</v>
      </c>
      <c r="J6385" s="1" t="s">
        <v>12</v>
      </c>
      <c r="L6385" s="7" t="str">
        <f>IF(housing[[#This Row],[housing_median_age]]&lt;=30,"A","B")</f>
        <v>A</v>
      </c>
      <c r="M6385" s="7" t="str">
        <f>IF(L6385="A",IF(housing[[#This Row],[median_income]]&lt;=5,"AA","AB"),IF(housing[[#This Row],[median_house_value]]&lt;=100000,"BA","BB"))</f>
        <v>AA</v>
      </c>
      <c r="N6385" s="7" t="str">
        <f>IF(M6385="AA",IF(housing[[#This Row],[median_income]]&lt;=10,"AAA","AAB"),IF(housing[[#This Row],[median_house_value]]&lt;=150000,"BBA","BBB"))</f>
        <v>AAA</v>
      </c>
      <c r="O6385" s="7" t="str">
        <f t="shared" si="99"/>
        <v>Compra</v>
      </c>
    </row>
    <row r="6386" spans="1:15" x14ac:dyDescent="0.25">
      <c r="A6386">
        <v>-118.06</v>
      </c>
      <c r="B6386">
        <v>34.119999999999997</v>
      </c>
      <c r="C6386" s="4">
        <v>34</v>
      </c>
      <c r="D6386">
        <v>2941</v>
      </c>
      <c r="E6386">
        <v>558</v>
      </c>
      <c r="F6386">
        <v>1660</v>
      </c>
      <c r="G6386">
        <v>576</v>
      </c>
      <c r="H6386" s="4">
        <v>4.5667</v>
      </c>
      <c r="I6386" s="4">
        <v>271500</v>
      </c>
      <c r="J6386" s="1" t="s">
        <v>12</v>
      </c>
      <c r="L6386" s="7" t="str">
        <f>IF(housing[[#This Row],[housing_median_age]]&lt;=30,"A","B")</f>
        <v>B</v>
      </c>
      <c r="M6386" s="7" t="str">
        <f>IF(L6386="A",IF(housing[[#This Row],[median_income]]&lt;=5,"AA","AB"),IF(housing[[#This Row],[median_house_value]]&lt;=100000,"BA","BB"))</f>
        <v>BB</v>
      </c>
      <c r="N6386" s="7" t="str">
        <f>IF(M6386="AA",IF(housing[[#This Row],[median_income]]&lt;=10,"AAA","AAB"),IF(housing[[#This Row],[median_house_value]]&lt;=150000,"BBA","BBB"))</f>
        <v>BBB</v>
      </c>
      <c r="O6386" s="7" t="str">
        <f t="shared" si="99"/>
        <v>No compra</v>
      </c>
    </row>
    <row r="6387" spans="1:15" x14ac:dyDescent="0.25">
      <c r="A6387">
        <v>-118.06</v>
      </c>
      <c r="B6387">
        <v>34.119999999999997</v>
      </c>
      <c r="C6387" s="4">
        <v>35</v>
      </c>
      <c r="D6387">
        <v>2053</v>
      </c>
      <c r="E6387">
        <v>369</v>
      </c>
      <c r="F6387">
        <v>1044</v>
      </c>
      <c r="G6387">
        <v>375</v>
      </c>
      <c r="H6387" s="4">
        <v>4.1875</v>
      </c>
      <c r="I6387" s="4">
        <v>275400</v>
      </c>
      <c r="J6387" s="1" t="s">
        <v>12</v>
      </c>
      <c r="L6387" s="7" t="str">
        <f>IF(housing[[#This Row],[housing_median_age]]&lt;=30,"A","B")</f>
        <v>B</v>
      </c>
      <c r="M6387" s="7" t="str">
        <f>IF(L6387="A",IF(housing[[#This Row],[median_income]]&lt;=5,"AA","AB"),IF(housing[[#This Row],[median_house_value]]&lt;=100000,"BA","BB"))</f>
        <v>BB</v>
      </c>
      <c r="N6387" s="7" t="str">
        <f>IF(M6387="AA",IF(housing[[#This Row],[median_income]]&lt;=10,"AAA","AAB"),IF(housing[[#This Row],[median_house_value]]&lt;=150000,"BBA","BBB"))</f>
        <v>BBB</v>
      </c>
      <c r="O6387" s="7" t="str">
        <f t="shared" si="99"/>
        <v>No compra</v>
      </c>
    </row>
    <row r="6388" spans="1:15" x14ac:dyDescent="0.25">
      <c r="A6388">
        <v>-118.05</v>
      </c>
      <c r="B6388">
        <v>34.11</v>
      </c>
      <c r="C6388" s="4">
        <v>48</v>
      </c>
      <c r="D6388">
        <v>1410</v>
      </c>
      <c r="E6388">
        <v>304</v>
      </c>
      <c r="F6388">
        <v>677</v>
      </c>
      <c r="G6388">
        <v>274</v>
      </c>
      <c r="H6388" s="4">
        <v>3.2595999999999998</v>
      </c>
      <c r="I6388" s="4">
        <v>272400</v>
      </c>
      <c r="J6388" s="1" t="s">
        <v>12</v>
      </c>
      <c r="L6388" s="7" t="str">
        <f>IF(housing[[#This Row],[housing_median_age]]&lt;=30,"A","B")</f>
        <v>B</v>
      </c>
      <c r="M6388" s="7" t="str">
        <f>IF(L6388="A",IF(housing[[#This Row],[median_income]]&lt;=5,"AA","AB"),IF(housing[[#This Row],[median_house_value]]&lt;=100000,"BA","BB"))</f>
        <v>BB</v>
      </c>
      <c r="N6388" s="7" t="str">
        <f>IF(M6388="AA",IF(housing[[#This Row],[median_income]]&lt;=10,"AAA","AAB"),IF(housing[[#This Row],[median_house_value]]&lt;=150000,"BBA","BBB"))</f>
        <v>BBB</v>
      </c>
      <c r="O6388" s="7" t="str">
        <f t="shared" si="99"/>
        <v>No compra</v>
      </c>
    </row>
    <row r="6389" spans="1:15" x14ac:dyDescent="0.25">
      <c r="A6389">
        <v>-118.06</v>
      </c>
      <c r="B6389">
        <v>34.11</v>
      </c>
      <c r="C6389" s="4">
        <v>36</v>
      </c>
      <c r="D6389">
        <v>2178</v>
      </c>
      <c r="E6389">
        <v>485</v>
      </c>
      <c r="F6389">
        <v>914</v>
      </c>
      <c r="G6389">
        <v>412</v>
      </c>
      <c r="H6389" s="4">
        <v>2.7656000000000001</v>
      </c>
      <c r="I6389" s="4">
        <v>239500</v>
      </c>
      <c r="J6389" s="1" t="s">
        <v>12</v>
      </c>
      <c r="L6389" s="7" t="str">
        <f>IF(housing[[#This Row],[housing_median_age]]&lt;=30,"A","B")</f>
        <v>B</v>
      </c>
      <c r="M6389" s="7" t="str">
        <f>IF(L6389="A",IF(housing[[#This Row],[median_income]]&lt;=5,"AA","AB"),IF(housing[[#This Row],[median_house_value]]&lt;=100000,"BA","BB"))</f>
        <v>BB</v>
      </c>
      <c r="N6389" s="7" t="str">
        <f>IF(M6389="AA",IF(housing[[#This Row],[median_income]]&lt;=10,"AAA","AAB"),IF(housing[[#This Row],[median_house_value]]&lt;=150000,"BBA","BBB"))</f>
        <v>BBB</v>
      </c>
      <c r="O6389" s="7" t="str">
        <f t="shared" si="99"/>
        <v>No compra</v>
      </c>
    </row>
    <row r="6390" spans="1:15" x14ac:dyDescent="0.25">
      <c r="A6390">
        <v>-118.06</v>
      </c>
      <c r="B6390">
        <v>34.11</v>
      </c>
      <c r="C6390" s="4">
        <v>39</v>
      </c>
      <c r="D6390">
        <v>2603</v>
      </c>
      <c r="E6390">
        <v>547</v>
      </c>
      <c r="F6390">
        <v>1196</v>
      </c>
      <c r="G6390">
        <v>487</v>
      </c>
      <c r="H6390" s="4">
        <v>3.0853999999999999</v>
      </c>
      <c r="I6390" s="4">
        <v>248700</v>
      </c>
      <c r="J6390" s="1" t="s">
        <v>12</v>
      </c>
      <c r="L6390" s="7" t="str">
        <f>IF(housing[[#This Row],[housing_median_age]]&lt;=30,"A","B")</f>
        <v>B</v>
      </c>
      <c r="M6390" s="7" t="str">
        <f>IF(L6390="A",IF(housing[[#This Row],[median_income]]&lt;=5,"AA","AB"),IF(housing[[#This Row],[median_house_value]]&lt;=100000,"BA","BB"))</f>
        <v>BB</v>
      </c>
      <c r="N6390" s="7" t="str">
        <f>IF(M6390="AA",IF(housing[[#This Row],[median_income]]&lt;=10,"AAA","AAB"),IF(housing[[#This Row],[median_house_value]]&lt;=150000,"BBA","BBB"))</f>
        <v>BBB</v>
      </c>
      <c r="O6390" s="7" t="str">
        <f t="shared" si="99"/>
        <v>No compra</v>
      </c>
    </row>
    <row r="6391" spans="1:15" x14ac:dyDescent="0.25">
      <c r="A6391">
        <v>-118.04</v>
      </c>
      <c r="B6391">
        <v>34.1</v>
      </c>
      <c r="C6391" s="4">
        <v>39</v>
      </c>
      <c r="D6391">
        <v>2302</v>
      </c>
      <c r="E6391">
        <v>412</v>
      </c>
      <c r="F6391">
        <v>1590</v>
      </c>
      <c r="G6391">
        <v>406</v>
      </c>
      <c r="H6391" s="4">
        <v>4.8017000000000003</v>
      </c>
      <c r="I6391" s="4">
        <v>273800</v>
      </c>
      <c r="J6391" s="1" t="s">
        <v>12</v>
      </c>
      <c r="L6391" s="7" t="str">
        <f>IF(housing[[#This Row],[housing_median_age]]&lt;=30,"A","B")</f>
        <v>B</v>
      </c>
      <c r="M6391" s="7" t="str">
        <f>IF(L6391="A",IF(housing[[#This Row],[median_income]]&lt;=5,"AA","AB"),IF(housing[[#This Row],[median_house_value]]&lt;=100000,"BA","BB"))</f>
        <v>BB</v>
      </c>
      <c r="N6391" s="7" t="str">
        <f>IF(M6391="AA",IF(housing[[#This Row],[median_income]]&lt;=10,"AAA","AAB"),IF(housing[[#This Row],[median_house_value]]&lt;=150000,"BBA","BBB"))</f>
        <v>BBB</v>
      </c>
      <c r="O6391" s="7" t="str">
        <f t="shared" si="99"/>
        <v>No compra</v>
      </c>
    </row>
    <row r="6392" spans="1:15" x14ac:dyDescent="0.25">
      <c r="A6392">
        <v>-118.05</v>
      </c>
      <c r="B6392">
        <v>34.1</v>
      </c>
      <c r="C6392" s="4">
        <v>36</v>
      </c>
      <c r="D6392">
        <v>1606</v>
      </c>
      <c r="E6392">
        <v>318</v>
      </c>
      <c r="F6392">
        <v>889</v>
      </c>
      <c r="G6392">
        <v>294</v>
      </c>
      <c r="H6392" s="4">
        <v>4.7930999999999999</v>
      </c>
      <c r="I6392" s="4">
        <v>272600</v>
      </c>
      <c r="J6392" s="1" t="s">
        <v>12</v>
      </c>
      <c r="L6392" s="7" t="str">
        <f>IF(housing[[#This Row],[housing_median_age]]&lt;=30,"A","B")</f>
        <v>B</v>
      </c>
      <c r="M6392" s="7" t="str">
        <f>IF(L6392="A",IF(housing[[#This Row],[median_income]]&lt;=5,"AA","AB"),IF(housing[[#This Row],[median_house_value]]&lt;=100000,"BA","BB"))</f>
        <v>BB</v>
      </c>
      <c r="N6392" s="7" t="str">
        <f>IF(M6392="AA",IF(housing[[#This Row],[median_income]]&lt;=10,"AAA","AAB"),IF(housing[[#This Row],[median_house_value]]&lt;=150000,"BBA","BBB"))</f>
        <v>BBB</v>
      </c>
      <c r="O6392" s="7" t="str">
        <f t="shared" si="99"/>
        <v>No compra</v>
      </c>
    </row>
    <row r="6393" spans="1:15" x14ac:dyDescent="0.25">
      <c r="A6393">
        <v>-118.06</v>
      </c>
      <c r="B6393">
        <v>34.1</v>
      </c>
      <c r="C6393" s="4">
        <v>38</v>
      </c>
      <c r="D6393">
        <v>3229</v>
      </c>
      <c r="E6393">
        <v>636</v>
      </c>
      <c r="F6393">
        <v>1599</v>
      </c>
      <c r="G6393">
        <v>609</v>
      </c>
      <c r="H6393" s="4">
        <v>3.8645999999999998</v>
      </c>
      <c r="I6393" s="4">
        <v>257100</v>
      </c>
      <c r="J6393" s="1" t="s">
        <v>11</v>
      </c>
      <c r="L6393" s="7" t="str">
        <f>IF(housing[[#This Row],[housing_median_age]]&lt;=30,"A","B")</f>
        <v>B</v>
      </c>
      <c r="M6393" s="7" t="str">
        <f>IF(L6393="A",IF(housing[[#This Row],[median_income]]&lt;=5,"AA","AB"),IF(housing[[#This Row],[median_house_value]]&lt;=100000,"BA","BB"))</f>
        <v>BB</v>
      </c>
      <c r="N6393" s="7" t="str">
        <f>IF(M6393="AA",IF(housing[[#This Row],[median_income]]&lt;=10,"AAA","AAB"),IF(housing[[#This Row],[median_house_value]]&lt;=150000,"BBA","BBB"))</f>
        <v>BBB</v>
      </c>
      <c r="O6393" s="7" t="str">
        <f t="shared" si="99"/>
        <v>No compra</v>
      </c>
    </row>
    <row r="6394" spans="1:15" x14ac:dyDescent="0.25">
      <c r="A6394">
        <v>-118.06</v>
      </c>
      <c r="B6394">
        <v>34.1</v>
      </c>
      <c r="C6394" s="4">
        <v>42</v>
      </c>
      <c r="D6394">
        <v>1576</v>
      </c>
      <c r="E6394">
        <v>313</v>
      </c>
      <c r="F6394">
        <v>697</v>
      </c>
      <c r="G6394">
        <v>282</v>
      </c>
      <c r="H6394" s="4">
        <v>4.3522999999999996</v>
      </c>
      <c r="I6394" s="4">
        <v>283600</v>
      </c>
      <c r="J6394" s="1" t="s">
        <v>11</v>
      </c>
      <c r="L6394" s="7" t="str">
        <f>IF(housing[[#This Row],[housing_median_age]]&lt;=30,"A","B")</f>
        <v>B</v>
      </c>
      <c r="M6394" s="7" t="str">
        <f>IF(L6394="A",IF(housing[[#This Row],[median_income]]&lt;=5,"AA","AB"),IF(housing[[#This Row],[median_house_value]]&lt;=100000,"BA","BB"))</f>
        <v>BB</v>
      </c>
      <c r="N6394" s="7" t="str">
        <f>IF(M6394="AA",IF(housing[[#This Row],[median_income]]&lt;=10,"AAA","AAB"),IF(housing[[#This Row],[median_house_value]]&lt;=150000,"BBA","BBB"))</f>
        <v>BBB</v>
      </c>
      <c r="O6394" s="7" t="str">
        <f t="shared" si="99"/>
        <v>No compra</v>
      </c>
    </row>
    <row r="6395" spans="1:15" x14ac:dyDescent="0.25">
      <c r="A6395">
        <v>-118.06</v>
      </c>
      <c r="B6395">
        <v>34.1</v>
      </c>
      <c r="C6395" s="4">
        <v>43</v>
      </c>
      <c r="D6395">
        <v>1833</v>
      </c>
      <c r="E6395">
        <v>355</v>
      </c>
      <c r="F6395">
        <v>786</v>
      </c>
      <c r="G6395">
        <v>334</v>
      </c>
      <c r="H6395" s="4">
        <v>3.5760999999999998</v>
      </c>
      <c r="I6395" s="4">
        <v>256700</v>
      </c>
      <c r="J6395" s="1" t="s">
        <v>11</v>
      </c>
      <c r="L6395" s="7" t="str">
        <f>IF(housing[[#This Row],[housing_median_age]]&lt;=30,"A","B")</f>
        <v>B</v>
      </c>
      <c r="M6395" s="7" t="str">
        <f>IF(L6395="A",IF(housing[[#This Row],[median_income]]&lt;=5,"AA","AB"),IF(housing[[#This Row],[median_house_value]]&lt;=100000,"BA","BB"))</f>
        <v>BB</v>
      </c>
      <c r="N6395" s="7" t="str">
        <f>IF(M6395="AA",IF(housing[[#This Row],[median_income]]&lt;=10,"AAA","AAB"),IF(housing[[#This Row],[median_house_value]]&lt;=150000,"BBA","BBB"))</f>
        <v>BBB</v>
      </c>
      <c r="O6395" s="7" t="str">
        <f t="shared" si="99"/>
        <v>No compra</v>
      </c>
    </row>
    <row r="6396" spans="1:15" x14ac:dyDescent="0.25">
      <c r="A6396">
        <v>-118.06</v>
      </c>
      <c r="B6396">
        <v>34.1</v>
      </c>
      <c r="C6396" s="4">
        <v>38</v>
      </c>
      <c r="D6396">
        <v>2438</v>
      </c>
      <c r="E6396">
        <v>442</v>
      </c>
      <c r="F6396">
        <v>1308</v>
      </c>
      <c r="G6396">
        <v>461</v>
      </c>
      <c r="H6396" s="4">
        <v>3.6995</v>
      </c>
      <c r="I6396" s="4">
        <v>260100</v>
      </c>
      <c r="J6396" s="1" t="s">
        <v>11</v>
      </c>
      <c r="L6396" s="7" t="str">
        <f>IF(housing[[#This Row],[housing_median_age]]&lt;=30,"A","B")</f>
        <v>B</v>
      </c>
      <c r="M6396" s="7" t="str">
        <f>IF(L6396="A",IF(housing[[#This Row],[median_income]]&lt;=5,"AA","AB"),IF(housing[[#This Row],[median_house_value]]&lt;=100000,"BA","BB"))</f>
        <v>BB</v>
      </c>
      <c r="N6396" s="7" t="str">
        <f>IF(M6396="AA",IF(housing[[#This Row],[median_income]]&lt;=10,"AAA","AAB"),IF(housing[[#This Row],[median_house_value]]&lt;=150000,"BBA","BBB"))</f>
        <v>BBB</v>
      </c>
      <c r="O6396" s="7" t="str">
        <f t="shared" si="99"/>
        <v>No compra</v>
      </c>
    </row>
    <row r="6397" spans="1:15" x14ac:dyDescent="0.25">
      <c r="A6397">
        <v>-118.04</v>
      </c>
      <c r="B6397">
        <v>34.1</v>
      </c>
      <c r="C6397" s="4">
        <v>38</v>
      </c>
      <c r="D6397">
        <v>2317</v>
      </c>
      <c r="E6397">
        <v>451</v>
      </c>
      <c r="F6397">
        <v>1155</v>
      </c>
      <c r="G6397">
        <v>426</v>
      </c>
      <c r="H6397" s="4">
        <v>4.1487999999999996</v>
      </c>
      <c r="I6397" s="4">
        <v>235300</v>
      </c>
      <c r="J6397" s="1" t="s">
        <v>12</v>
      </c>
      <c r="L6397" s="7" t="str">
        <f>IF(housing[[#This Row],[housing_median_age]]&lt;=30,"A","B")</f>
        <v>B</v>
      </c>
      <c r="M6397" s="7" t="str">
        <f>IF(L6397="A",IF(housing[[#This Row],[median_income]]&lt;=5,"AA","AB"),IF(housing[[#This Row],[median_house_value]]&lt;=100000,"BA","BB"))</f>
        <v>BB</v>
      </c>
      <c r="N6397" s="7" t="str">
        <f>IF(M6397="AA",IF(housing[[#This Row],[median_income]]&lt;=10,"AAA","AAB"),IF(housing[[#This Row],[median_house_value]]&lt;=150000,"BBA","BBB"))</f>
        <v>BBB</v>
      </c>
      <c r="O6397" s="7" t="str">
        <f t="shared" si="99"/>
        <v>No compra</v>
      </c>
    </row>
    <row r="6398" spans="1:15" x14ac:dyDescent="0.25">
      <c r="A6398">
        <v>-118.04</v>
      </c>
      <c r="B6398">
        <v>34.090000000000003</v>
      </c>
      <c r="C6398" s="4">
        <v>34</v>
      </c>
      <c r="D6398">
        <v>2597</v>
      </c>
      <c r="E6398">
        <v>461</v>
      </c>
      <c r="F6398">
        <v>1542</v>
      </c>
      <c r="G6398">
        <v>470</v>
      </c>
      <c r="H6398" s="4">
        <v>4.6211000000000002</v>
      </c>
      <c r="I6398" s="4">
        <v>248900</v>
      </c>
      <c r="J6398" s="1" t="s">
        <v>12</v>
      </c>
      <c r="L6398" s="7" t="str">
        <f>IF(housing[[#This Row],[housing_median_age]]&lt;=30,"A","B")</f>
        <v>B</v>
      </c>
      <c r="M6398" s="7" t="str">
        <f>IF(L6398="A",IF(housing[[#This Row],[median_income]]&lt;=5,"AA","AB"),IF(housing[[#This Row],[median_house_value]]&lt;=100000,"BA","BB"))</f>
        <v>BB</v>
      </c>
      <c r="N6398" s="7" t="str">
        <f>IF(M6398="AA",IF(housing[[#This Row],[median_income]]&lt;=10,"AAA","AAB"),IF(housing[[#This Row],[median_house_value]]&lt;=150000,"BBA","BBB"))</f>
        <v>BBB</v>
      </c>
      <c r="O6398" s="7" t="str">
        <f t="shared" si="99"/>
        <v>No compra</v>
      </c>
    </row>
    <row r="6399" spans="1:15" x14ac:dyDescent="0.25">
      <c r="A6399">
        <v>-118.05</v>
      </c>
      <c r="B6399">
        <v>34.1</v>
      </c>
      <c r="C6399" s="4">
        <v>30</v>
      </c>
      <c r="D6399">
        <v>2143</v>
      </c>
      <c r="E6399">
        <v>427</v>
      </c>
      <c r="F6399">
        <v>1107</v>
      </c>
      <c r="G6399">
        <v>416</v>
      </c>
      <c r="H6399" s="4">
        <v>4.2321</v>
      </c>
      <c r="I6399" s="4">
        <v>252200</v>
      </c>
      <c r="J6399" s="1" t="s">
        <v>12</v>
      </c>
      <c r="L6399" s="7" t="str">
        <f>IF(housing[[#This Row],[housing_median_age]]&lt;=30,"A","B")</f>
        <v>A</v>
      </c>
      <c r="M6399" s="7" t="str">
        <f>IF(L6399="A",IF(housing[[#This Row],[median_income]]&lt;=5,"AA","AB"),IF(housing[[#This Row],[median_house_value]]&lt;=100000,"BA","BB"))</f>
        <v>AA</v>
      </c>
      <c r="N6399" s="7" t="str">
        <f>IF(M6399="AA",IF(housing[[#This Row],[median_income]]&lt;=10,"AAA","AAB"),IF(housing[[#This Row],[median_house_value]]&lt;=150000,"BBA","BBB"))</f>
        <v>AAA</v>
      </c>
      <c r="O6399" s="7" t="str">
        <f t="shared" si="99"/>
        <v>Compra</v>
      </c>
    </row>
    <row r="6400" spans="1:15" x14ac:dyDescent="0.25">
      <c r="A6400">
        <v>-118.05</v>
      </c>
      <c r="B6400">
        <v>34.1</v>
      </c>
      <c r="C6400" s="4">
        <v>42</v>
      </c>
      <c r="D6400">
        <v>2065</v>
      </c>
      <c r="E6400">
        <v>404</v>
      </c>
      <c r="F6400">
        <v>1313</v>
      </c>
      <c r="G6400">
        <v>402</v>
      </c>
      <c r="H6400" s="4">
        <v>4.0179</v>
      </c>
      <c r="I6400" s="4">
        <v>274300</v>
      </c>
      <c r="J6400" s="1" t="s">
        <v>12</v>
      </c>
      <c r="L6400" s="7" t="str">
        <f>IF(housing[[#This Row],[housing_median_age]]&lt;=30,"A","B")</f>
        <v>B</v>
      </c>
      <c r="M6400" s="7" t="str">
        <f>IF(L6400="A",IF(housing[[#This Row],[median_income]]&lt;=5,"AA","AB"),IF(housing[[#This Row],[median_house_value]]&lt;=100000,"BA","BB"))</f>
        <v>BB</v>
      </c>
      <c r="N6400" s="7" t="str">
        <f>IF(M6400="AA",IF(housing[[#This Row],[median_income]]&lt;=10,"AAA","AAB"),IF(housing[[#This Row],[median_house_value]]&lt;=150000,"BBA","BBB"))</f>
        <v>BBB</v>
      </c>
      <c r="O6400" s="7" t="str">
        <f t="shared" si="99"/>
        <v>No compra</v>
      </c>
    </row>
    <row r="6401" spans="1:15" x14ac:dyDescent="0.25">
      <c r="A6401">
        <v>-118.06</v>
      </c>
      <c r="B6401">
        <v>34.090000000000003</v>
      </c>
      <c r="C6401" s="4">
        <v>38</v>
      </c>
      <c r="D6401">
        <v>2036</v>
      </c>
      <c r="E6401">
        <v>388</v>
      </c>
      <c r="F6401">
        <v>1096</v>
      </c>
      <c r="G6401">
        <v>371</v>
      </c>
      <c r="H6401" s="4">
        <v>4.0625</v>
      </c>
      <c r="I6401" s="4">
        <v>262500</v>
      </c>
      <c r="J6401" s="1" t="s">
        <v>11</v>
      </c>
      <c r="L6401" s="7" t="str">
        <f>IF(housing[[#This Row],[housing_median_age]]&lt;=30,"A","B")</f>
        <v>B</v>
      </c>
      <c r="M6401" s="7" t="str">
        <f>IF(L6401="A",IF(housing[[#This Row],[median_income]]&lt;=5,"AA","AB"),IF(housing[[#This Row],[median_house_value]]&lt;=100000,"BA","BB"))</f>
        <v>BB</v>
      </c>
      <c r="N6401" s="7" t="str">
        <f>IF(M6401="AA",IF(housing[[#This Row],[median_income]]&lt;=10,"AAA","AAB"),IF(housing[[#This Row],[median_house_value]]&lt;=150000,"BBA","BBB"))</f>
        <v>BBB</v>
      </c>
      <c r="O6401" s="7" t="str">
        <f t="shared" si="99"/>
        <v>No compra</v>
      </c>
    </row>
    <row r="6402" spans="1:15" x14ac:dyDescent="0.25">
      <c r="A6402">
        <v>-118.06</v>
      </c>
      <c r="B6402">
        <v>34.1</v>
      </c>
      <c r="C6402" s="4">
        <v>38</v>
      </c>
      <c r="D6402">
        <v>1960</v>
      </c>
      <c r="E6402">
        <v>330</v>
      </c>
      <c r="F6402">
        <v>874</v>
      </c>
      <c r="G6402">
        <v>308</v>
      </c>
      <c r="H6402" s="4">
        <v>4.8593999999999999</v>
      </c>
      <c r="I6402" s="4">
        <v>265900</v>
      </c>
      <c r="J6402" s="1" t="s">
        <v>11</v>
      </c>
      <c r="L6402" s="7" t="str">
        <f>IF(housing[[#This Row],[housing_median_age]]&lt;=30,"A","B")</f>
        <v>B</v>
      </c>
      <c r="M6402" s="7" t="str">
        <f>IF(L6402="A",IF(housing[[#This Row],[median_income]]&lt;=5,"AA","AB"),IF(housing[[#This Row],[median_house_value]]&lt;=100000,"BA","BB"))</f>
        <v>BB</v>
      </c>
      <c r="N6402" s="7" t="str">
        <f>IF(M6402="AA",IF(housing[[#This Row],[median_income]]&lt;=10,"AAA","AAB"),IF(housing[[#This Row],[median_house_value]]&lt;=150000,"BBA","BBB"))</f>
        <v>BBB</v>
      </c>
      <c r="O6402" s="7" t="str">
        <f t="shared" si="99"/>
        <v>No compra</v>
      </c>
    </row>
    <row r="6403" spans="1:15" x14ac:dyDescent="0.25">
      <c r="A6403">
        <v>-118.06</v>
      </c>
      <c r="B6403">
        <v>34.090000000000003</v>
      </c>
      <c r="C6403" s="4">
        <v>36</v>
      </c>
      <c r="D6403">
        <v>1239</v>
      </c>
      <c r="E6403">
        <v>238</v>
      </c>
      <c r="F6403">
        <v>717</v>
      </c>
      <c r="G6403">
        <v>237</v>
      </c>
      <c r="H6403" s="4">
        <v>3.2440000000000002</v>
      </c>
      <c r="I6403" s="4">
        <v>258100</v>
      </c>
      <c r="J6403" s="1" t="s">
        <v>11</v>
      </c>
      <c r="L6403" s="7" t="str">
        <f>IF(housing[[#This Row],[housing_median_age]]&lt;=30,"A","B")</f>
        <v>B</v>
      </c>
      <c r="M6403" s="7" t="str">
        <f>IF(L6403="A",IF(housing[[#This Row],[median_income]]&lt;=5,"AA","AB"),IF(housing[[#This Row],[median_house_value]]&lt;=100000,"BA","BB"))</f>
        <v>BB</v>
      </c>
      <c r="N6403" s="7" t="str">
        <f>IF(M6403="AA",IF(housing[[#This Row],[median_income]]&lt;=10,"AAA","AAB"),IF(housing[[#This Row],[median_house_value]]&lt;=150000,"BBA","BBB"))</f>
        <v>BBB</v>
      </c>
      <c r="O6403" s="7" t="str">
        <f t="shared" ref="O6403:O6466" si="100">IF(N6403="AAA","Compra",IF(N6403="AAB","Compra",IF(M6403="AB","No compra",IF(M6403="BA","No compra",IF(N6403="BBA","Compra",IF(N6403="BBB","No compra",""))))))</f>
        <v>No compra</v>
      </c>
    </row>
    <row r="6404" spans="1:15" x14ac:dyDescent="0.25">
      <c r="A6404">
        <v>-118.06</v>
      </c>
      <c r="B6404">
        <v>34.090000000000003</v>
      </c>
      <c r="C6404" s="4">
        <v>40</v>
      </c>
      <c r="D6404">
        <v>1975</v>
      </c>
      <c r="E6404">
        <v>389</v>
      </c>
      <c r="F6404">
        <v>1116</v>
      </c>
      <c r="G6404">
        <v>378</v>
      </c>
      <c r="H6404" s="4">
        <v>4.2897999999999996</v>
      </c>
      <c r="I6404" s="4">
        <v>251600</v>
      </c>
      <c r="J6404" s="1" t="s">
        <v>11</v>
      </c>
      <c r="L6404" s="7" t="str">
        <f>IF(housing[[#This Row],[housing_median_age]]&lt;=30,"A","B")</f>
        <v>B</v>
      </c>
      <c r="M6404" s="7" t="str">
        <f>IF(L6404="A",IF(housing[[#This Row],[median_income]]&lt;=5,"AA","AB"),IF(housing[[#This Row],[median_house_value]]&lt;=100000,"BA","BB"))</f>
        <v>BB</v>
      </c>
      <c r="N6404" s="7" t="str">
        <f>IF(M6404="AA",IF(housing[[#This Row],[median_income]]&lt;=10,"AAA","AAB"),IF(housing[[#This Row],[median_house_value]]&lt;=150000,"BBA","BBB"))</f>
        <v>BBB</v>
      </c>
      <c r="O6404" s="7" t="str">
        <f t="shared" si="100"/>
        <v>No compra</v>
      </c>
    </row>
    <row r="6405" spans="1:15" x14ac:dyDescent="0.25">
      <c r="A6405">
        <v>-118.07</v>
      </c>
      <c r="B6405">
        <v>34.090000000000003</v>
      </c>
      <c r="C6405" s="4">
        <v>40</v>
      </c>
      <c r="D6405">
        <v>1745</v>
      </c>
      <c r="E6405">
        <v>370</v>
      </c>
      <c r="F6405">
        <v>1293</v>
      </c>
      <c r="G6405">
        <v>357</v>
      </c>
      <c r="H6405" s="4">
        <v>2.5474000000000001</v>
      </c>
      <c r="I6405" s="4">
        <v>198100</v>
      </c>
      <c r="J6405" s="1" t="s">
        <v>11</v>
      </c>
      <c r="L6405" s="7" t="str">
        <f>IF(housing[[#This Row],[housing_median_age]]&lt;=30,"A","B")</f>
        <v>B</v>
      </c>
      <c r="M6405" s="7" t="str">
        <f>IF(L6405="A",IF(housing[[#This Row],[median_income]]&lt;=5,"AA","AB"),IF(housing[[#This Row],[median_house_value]]&lt;=100000,"BA","BB"))</f>
        <v>BB</v>
      </c>
      <c r="N6405" s="7" t="str">
        <f>IF(M6405="AA",IF(housing[[#This Row],[median_income]]&lt;=10,"AAA","AAB"),IF(housing[[#This Row],[median_house_value]]&lt;=150000,"BBA","BBB"))</f>
        <v>BBB</v>
      </c>
      <c r="O6405" s="7" t="str">
        <f t="shared" si="100"/>
        <v>No compra</v>
      </c>
    </row>
    <row r="6406" spans="1:15" x14ac:dyDescent="0.25">
      <c r="A6406">
        <v>-118.07</v>
      </c>
      <c r="B6406">
        <v>34.090000000000003</v>
      </c>
      <c r="C6406" s="4">
        <v>35</v>
      </c>
      <c r="D6406">
        <v>1224</v>
      </c>
      <c r="E6406">
        <v>267</v>
      </c>
      <c r="F6406">
        <v>887</v>
      </c>
      <c r="G6406">
        <v>276</v>
      </c>
      <c r="H6406" s="4">
        <v>4.0987</v>
      </c>
      <c r="I6406" s="4">
        <v>202400</v>
      </c>
      <c r="J6406" s="1" t="s">
        <v>11</v>
      </c>
      <c r="L6406" s="7" t="str">
        <f>IF(housing[[#This Row],[housing_median_age]]&lt;=30,"A","B")</f>
        <v>B</v>
      </c>
      <c r="M6406" s="7" t="str">
        <f>IF(L6406="A",IF(housing[[#This Row],[median_income]]&lt;=5,"AA","AB"),IF(housing[[#This Row],[median_house_value]]&lt;=100000,"BA","BB"))</f>
        <v>BB</v>
      </c>
      <c r="N6406" s="7" t="str">
        <f>IF(M6406="AA",IF(housing[[#This Row],[median_income]]&lt;=10,"AAA","AAB"),IF(housing[[#This Row],[median_house_value]]&lt;=150000,"BBA","BBB"))</f>
        <v>BBB</v>
      </c>
      <c r="O6406" s="7" t="str">
        <f t="shared" si="100"/>
        <v>No compra</v>
      </c>
    </row>
    <row r="6407" spans="1:15" x14ac:dyDescent="0.25">
      <c r="A6407">
        <v>-118.08</v>
      </c>
      <c r="B6407">
        <v>34.090000000000003</v>
      </c>
      <c r="C6407" s="4">
        <v>33</v>
      </c>
      <c r="D6407">
        <v>2557</v>
      </c>
      <c r="E6407">
        <v>578</v>
      </c>
      <c r="F6407">
        <v>1715</v>
      </c>
      <c r="G6407">
        <v>530</v>
      </c>
      <c r="H6407" s="4">
        <v>2.9196</v>
      </c>
      <c r="I6407" s="4">
        <v>208800</v>
      </c>
      <c r="J6407" s="1" t="s">
        <v>11</v>
      </c>
      <c r="L6407" s="7" t="str">
        <f>IF(housing[[#This Row],[housing_median_age]]&lt;=30,"A","B")</f>
        <v>B</v>
      </c>
      <c r="M6407" s="7" t="str">
        <f>IF(L6407="A",IF(housing[[#This Row],[median_income]]&lt;=5,"AA","AB"),IF(housing[[#This Row],[median_house_value]]&lt;=100000,"BA","BB"))</f>
        <v>BB</v>
      </c>
      <c r="N6407" s="7" t="str">
        <f>IF(M6407="AA",IF(housing[[#This Row],[median_income]]&lt;=10,"AAA","AAB"),IF(housing[[#This Row],[median_house_value]]&lt;=150000,"BBA","BBB"))</f>
        <v>BBB</v>
      </c>
      <c r="O6407" s="7" t="str">
        <f t="shared" si="100"/>
        <v>No compra</v>
      </c>
    </row>
    <row r="6408" spans="1:15" x14ac:dyDescent="0.25">
      <c r="A6408">
        <v>-118.08</v>
      </c>
      <c r="B6408">
        <v>34.090000000000003</v>
      </c>
      <c r="C6408" s="4">
        <v>34</v>
      </c>
      <c r="D6408">
        <v>1823</v>
      </c>
      <c r="E6408">
        <v>457</v>
      </c>
      <c r="F6408">
        <v>1485</v>
      </c>
      <c r="G6408">
        <v>401</v>
      </c>
      <c r="H6408" s="4">
        <v>3.7222</v>
      </c>
      <c r="I6408" s="4">
        <v>207200</v>
      </c>
      <c r="J6408" s="1" t="s">
        <v>11</v>
      </c>
      <c r="L6408" s="7" t="str">
        <f>IF(housing[[#This Row],[housing_median_age]]&lt;=30,"A","B")</f>
        <v>B</v>
      </c>
      <c r="M6408" s="7" t="str">
        <f>IF(L6408="A",IF(housing[[#This Row],[median_income]]&lt;=5,"AA","AB"),IF(housing[[#This Row],[median_house_value]]&lt;=100000,"BA","BB"))</f>
        <v>BB</v>
      </c>
      <c r="N6408" s="7" t="str">
        <f>IF(M6408="AA",IF(housing[[#This Row],[median_income]]&lt;=10,"AAA","AAB"),IF(housing[[#This Row],[median_house_value]]&lt;=150000,"BBA","BBB"))</f>
        <v>BBB</v>
      </c>
      <c r="O6408" s="7" t="str">
        <f t="shared" si="100"/>
        <v>No compra</v>
      </c>
    </row>
    <row r="6409" spans="1:15" x14ac:dyDescent="0.25">
      <c r="A6409">
        <v>-118.08</v>
      </c>
      <c r="B6409">
        <v>34.090000000000003</v>
      </c>
      <c r="C6409" s="4">
        <v>32</v>
      </c>
      <c r="D6409">
        <v>3214</v>
      </c>
      <c r="E6409">
        <v>718</v>
      </c>
      <c r="F6409">
        <v>2316</v>
      </c>
      <c r="G6409">
        <v>751</v>
      </c>
      <c r="H6409" s="4">
        <v>3.7065999999999999</v>
      </c>
      <c r="I6409" s="4">
        <v>206800</v>
      </c>
      <c r="J6409" s="1" t="s">
        <v>11</v>
      </c>
      <c r="L6409" s="7" t="str">
        <f>IF(housing[[#This Row],[housing_median_age]]&lt;=30,"A","B")</f>
        <v>B</v>
      </c>
      <c r="M6409" s="7" t="str">
        <f>IF(L6409="A",IF(housing[[#This Row],[median_income]]&lt;=5,"AA","AB"),IF(housing[[#This Row],[median_house_value]]&lt;=100000,"BA","BB"))</f>
        <v>BB</v>
      </c>
      <c r="N6409" s="7" t="str">
        <f>IF(M6409="AA",IF(housing[[#This Row],[median_income]]&lt;=10,"AAA","AAB"),IF(housing[[#This Row],[median_house_value]]&lt;=150000,"BBA","BBB"))</f>
        <v>BBB</v>
      </c>
      <c r="O6409" s="7" t="str">
        <f t="shared" si="100"/>
        <v>No compra</v>
      </c>
    </row>
    <row r="6410" spans="1:15" x14ac:dyDescent="0.25">
      <c r="A6410">
        <v>-118.04</v>
      </c>
      <c r="B6410">
        <v>34.090000000000003</v>
      </c>
      <c r="C6410" s="4">
        <v>34</v>
      </c>
      <c r="D6410">
        <v>2001</v>
      </c>
      <c r="E6410">
        <v>388</v>
      </c>
      <c r="F6410">
        <v>1461</v>
      </c>
      <c r="G6410">
        <v>397</v>
      </c>
      <c r="H6410" s="4">
        <v>3.8304</v>
      </c>
      <c r="I6410" s="4">
        <v>183000</v>
      </c>
      <c r="J6410" s="1" t="s">
        <v>12</v>
      </c>
      <c r="L6410" s="7" t="str">
        <f>IF(housing[[#This Row],[housing_median_age]]&lt;=30,"A","B")</f>
        <v>B</v>
      </c>
      <c r="M6410" s="7" t="str">
        <f>IF(L6410="A",IF(housing[[#This Row],[median_income]]&lt;=5,"AA","AB"),IF(housing[[#This Row],[median_house_value]]&lt;=100000,"BA","BB"))</f>
        <v>BB</v>
      </c>
      <c r="N6410" s="7" t="str">
        <f>IF(M6410="AA",IF(housing[[#This Row],[median_income]]&lt;=10,"AAA","AAB"),IF(housing[[#This Row],[median_house_value]]&lt;=150000,"BBA","BBB"))</f>
        <v>BBB</v>
      </c>
      <c r="O6410" s="7" t="str">
        <f t="shared" si="100"/>
        <v>No compra</v>
      </c>
    </row>
    <row r="6411" spans="1:15" x14ac:dyDescent="0.25">
      <c r="A6411">
        <v>-118.04</v>
      </c>
      <c r="B6411">
        <v>34.08</v>
      </c>
      <c r="C6411" s="4">
        <v>35</v>
      </c>
      <c r="D6411">
        <v>1148</v>
      </c>
      <c r="E6411">
        <v>258</v>
      </c>
      <c r="F6411">
        <v>975</v>
      </c>
      <c r="G6411">
        <v>253</v>
      </c>
      <c r="H6411" s="4">
        <v>4.0369999999999999</v>
      </c>
      <c r="I6411" s="4">
        <v>173300</v>
      </c>
      <c r="J6411" s="1" t="s">
        <v>11</v>
      </c>
      <c r="L6411" s="7" t="str">
        <f>IF(housing[[#This Row],[housing_median_age]]&lt;=30,"A","B")</f>
        <v>B</v>
      </c>
      <c r="M6411" s="7" t="str">
        <f>IF(L6411="A",IF(housing[[#This Row],[median_income]]&lt;=5,"AA","AB"),IF(housing[[#This Row],[median_house_value]]&lt;=100000,"BA","BB"))</f>
        <v>BB</v>
      </c>
      <c r="N6411" s="7" t="str">
        <f>IF(M6411="AA",IF(housing[[#This Row],[median_income]]&lt;=10,"AAA","AAB"),IF(housing[[#This Row],[median_house_value]]&lt;=150000,"BBA","BBB"))</f>
        <v>BBB</v>
      </c>
      <c r="O6411" s="7" t="str">
        <f t="shared" si="100"/>
        <v>No compra</v>
      </c>
    </row>
    <row r="6412" spans="1:15" x14ac:dyDescent="0.25">
      <c r="A6412">
        <v>-118.04</v>
      </c>
      <c r="B6412">
        <v>34.090000000000003</v>
      </c>
      <c r="C6412" s="4">
        <v>32</v>
      </c>
      <c r="D6412">
        <v>1339</v>
      </c>
      <c r="E6412">
        <v>334</v>
      </c>
      <c r="F6412">
        <v>817</v>
      </c>
      <c r="G6412">
        <v>349</v>
      </c>
      <c r="H6412" s="4">
        <v>2.8332999999999999</v>
      </c>
      <c r="I6412" s="4">
        <v>186000</v>
      </c>
      <c r="J6412" s="1" t="s">
        <v>12</v>
      </c>
      <c r="L6412" s="7" t="str">
        <f>IF(housing[[#This Row],[housing_median_age]]&lt;=30,"A","B")</f>
        <v>B</v>
      </c>
      <c r="M6412" s="7" t="str">
        <f>IF(L6412="A",IF(housing[[#This Row],[median_income]]&lt;=5,"AA","AB"),IF(housing[[#This Row],[median_house_value]]&lt;=100000,"BA","BB"))</f>
        <v>BB</v>
      </c>
      <c r="N6412" s="7" t="str">
        <f>IF(M6412="AA",IF(housing[[#This Row],[median_income]]&lt;=10,"AAA","AAB"),IF(housing[[#This Row],[median_house_value]]&lt;=150000,"BBA","BBB"))</f>
        <v>BBB</v>
      </c>
      <c r="O6412" s="7" t="str">
        <f t="shared" si="100"/>
        <v>No compra</v>
      </c>
    </row>
    <row r="6413" spans="1:15" x14ac:dyDescent="0.25">
      <c r="A6413">
        <v>-118.05</v>
      </c>
      <c r="B6413">
        <v>34.090000000000003</v>
      </c>
      <c r="C6413" s="4">
        <v>23</v>
      </c>
      <c r="D6413">
        <v>602</v>
      </c>
      <c r="E6413">
        <v>135</v>
      </c>
      <c r="F6413">
        <v>409</v>
      </c>
      <c r="G6413">
        <v>123</v>
      </c>
      <c r="H6413" s="4">
        <v>3.5268000000000002</v>
      </c>
      <c r="I6413" s="4">
        <v>146400</v>
      </c>
      <c r="J6413" s="1" t="s">
        <v>11</v>
      </c>
      <c r="L6413" s="7" t="str">
        <f>IF(housing[[#This Row],[housing_median_age]]&lt;=30,"A","B")</f>
        <v>A</v>
      </c>
      <c r="M6413" s="7" t="str">
        <f>IF(L6413="A",IF(housing[[#This Row],[median_income]]&lt;=5,"AA","AB"),IF(housing[[#This Row],[median_house_value]]&lt;=100000,"BA","BB"))</f>
        <v>AA</v>
      </c>
      <c r="N6413" s="7" t="str">
        <f>IF(M6413="AA",IF(housing[[#This Row],[median_income]]&lt;=10,"AAA","AAB"),IF(housing[[#This Row],[median_house_value]]&lt;=150000,"BBA","BBB"))</f>
        <v>AAA</v>
      </c>
      <c r="O6413" s="7" t="str">
        <f t="shared" si="100"/>
        <v>Compra</v>
      </c>
    </row>
    <row r="6414" spans="1:15" x14ac:dyDescent="0.25">
      <c r="A6414">
        <v>-118.02</v>
      </c>
      <c r="B6414">
        <v>34.090000000000003</v>
      </c>
      <c r="C6414" s="4">
        <v>32</v>
      </c>
      <c r="D6414">
        <v>1747</v>
      </c>
      <c r="E6414">
        <v>399</v>
      </c>
      <c r="F6414">
        <v>1199</v>
      </c>
      <c r="G6414">
        <v>402</v>
      </c>
      <c r="H6414" s="4">
        <v>3.4285999999999999</v>
      </c>
      <c r="I6414" s="4">
        <v>191800</v>
      </c>
      <c r="J6414" s="1" t="s">
        <v>12</v>
      </c>
      <c r="L6414" s="7" t="str">
        <f>IF(housing[[#This Row],[housing_median_age]]&lt;=30,"A","B")</f>
        <v>B</v>
      </c>
      <c r="M6414" s="7" t="str">
        <f>IF(L6414="A",IF(housing[[#This Row],[median_income]]&lt;=5,"AA","AB"),IF(housing[[#This Row],[median_house_value]]&lt;=100000,"BA","BB"))</f>
        <v>BB</v>
      </c>
      <c r="N6414" s="7" t="str">
        <f>IF(M6414="AA",IF(housing[[#This Row],[median_income]]&lt;=10,"AAA","AAB"),IF(housing[[#This Row],[median_house_value]]&lt;=150000,"BBA","BBB"))</f>
        <v>BBB</v>
      </c>
      <c r="O6414" s="7" t="str">
        <f t="shared" si="100"/>
        <v>No compra</v>
      </c>
    </row>
    <row r="6415" spans="1:15" x14ac:dyDescent="0.25">
      <c r="A6415">
        <v>-118.02</v>
      </c>
      <c r="B6415">
        <v>34.08</v>
      </c>
      <c r="C6415" s="4">
        <v>29</v>
      </c>
      <c r="D6415">
        <v>2741</v>
      </c>
      <c r="E6415">
        <v>667</v>
      </c>
      <c r="F6415">
        <v>2449</v>
      </c>
      <c r="G6415">
        <v>677</v>
      </c>
      <c r="H6415" s="4">
        <v>3.6943999999999999</v>
      </c>
      <c r="I6415" s="4">
        <v>175200</v>
      </c>
      <c r="J6415" s="1" t="s">
        <v>12</v>
      </c>
      <c r="L6415" s="7" t="str">
        <f>IF(housing[[#This Row],[housing_median_age]]&lt;=30,"A","B")</f>
        <v>A</v>
      </c>
      <c r="M6415" s="7" t="str">
        <f>IF(L6415="A",IF(housing[[#This Row],[median_income]]&lt;=5,"AA","AB"),IF(housing[[#This Row],[median_house_value]]&lt;=100000,"BA","BB"))</f>
        <v>AA</v>
      </c>
      <c r="N6415" s="7" t="str">
        <f>IF(M6415="AA",IF(housing[[#This Row],[median_income]]&lt;=10,"AAA","AAB"),IF(housing[[#This Row],[median_house_value]]&lt;=150000,"BBA","BBB"))</f>
        <v>AAA</v>
      </c>
      <c r="O6415" s="7" t="str">
        <f t="shared" si="100"/>
        <v>Compra</v>
      </c>
    </row>
    <row r="6416" spans="1:15" x14ac:dyDescent="0.25">
      <c r="A6416">
        <v>-118.02</v>
      </c>
      <c r="B6416">
        <v>34.090000000000003</v>
      </c>
      <c r="C6416" s="4">
        <v>24</v>
      </c>
      <c r="D6416">
        <v>2080</v>
      </c>
      <c r="E6416">
        <v>514</v>
      </c>
      <c r="F6416">
        <v>1976</v>
      </c>
      <c r="G6416">
        <v>478</v>
      </c>
      <c r="H6416" s="4">
        <v>2.6917</v>
      </c>
      <c r="I6416" s="4">
        <v>170000</v>
      </c>
      <c r="J6416" s="1" t="s">
        <v>12</v>
      </c>
      <c r="L6416" s="7" t="str">
        <f>IF(housing[[#This Row],[housing_median_age]]&lt;=30,"A","B")</f>
        <v>A</v>
      </c>
      <c r="M6416" s="7" t="str">
        <f>IF(L6416="A",IF(housing[[#This Row],[median_income]]&lt;=5,"AA","AB"),IF(housing[[#This Row],[median_house_value]]&lt;=100000,"BA","BB"))</f>
        <v>AA</v>
      </c>
      <c r="N6416" s="7" t="str">
        <f>IF(M6416="AA",IF(housing[[#This Row],[median_income]]&lt;=10,"AAA","AAB"),IF(housing[[#This Row],[median_house_value]]&lt;=150000,"BBA","BBB"))</f>
        <v>AAA</v>
      </c>
      <c r="O6416" s="7" t="str">
        <f t="shared" si="100"/>
        <v>Compra</v>
      </c>
    </row>
    <row r="6417" spans="1:15" x14ac:dyDescent="0.25">
      <c r="A6417">
        <v>-118.03</v>
      </c>
      <c r="B6417">
        <v>34.090000000000003</v>
      </c>
      <c r="C6417" s="4">
        <v>29</v>
      </c>
      <c r="D6417">
        <v>1219</v>
      </c>
      <c r="E6417">
        <v>338</v>
      </c>
      <c r="F6417">
        <v>1152</v>
      </c>
      <c r="G6417">
        <v>323</v>
      </c>
      <c r="H6417" s="4">
        <v>2.8029000000000002</v>
      </c>
      <c r="I6417" s="4">
        <v>180900</v>
      </c>
      <c r="J6417" s="1" t="s">
        <v>12</v>
      </c>
      <c r="L6417" s="7" t="str">
        <f>IF(housing[[#This Row],[housing_median_age]]&lt;=30,"A","B")</f>
        <v>A</v>
      </c>
      <c r="M6417" s="7" t="str">
        <f>IF(L6417="A",IF(housing[[#This Row],[median_income]]&lt;=5,"AA","AB"),IF(housing[[#This Row],[median_house_value]]&lt;=100000,"BA","BB"))</f>
        <v>AA</v>
      </c>
      <c r="N6417" s="7" t="str">
        <f>IF(M6417="AA",IF(housing[[#This Row],[median_income]]&lt;=10,"AAA","AAB"),IF(housing[[#This Row],[median_house_value]]&lt;=150000,"BBA","BBB"))</f>
        <v>AAA</v>
      </c>
      <c r="O6417" s="7" t="str">
        <f t="shared" si="100"/>
        <v>Compra</v>
      </c>
    </row>
    <row r="6418" spans="1:15" x14ac:dyDescent="0.25">
      <c r="A6418">
        <v>-118.03</v>
      </c>
      <c r="B6418">
        <v>34.08</v>
      </c>
      <c r="C6418" s="4">
        <v>32</v>
      </c>
      <c r="D6418">
        <v>1780</v>
      </c>
      <c r="E6418">
        <v>484</v>
      </c>
      <c r="F6418">
        <v>1732</v>
      </c>
      <c r="G6418">
        <v>454</v>
      </c>
      <c r="H6418" s="4">
        <v>2.4464000000000001</v>
      </c>
      <c r="I6418" s="4">
        <v>169600</v>
      </c>
      <c r="J6418" s="1" t="s">
        <v>12</v>
      </c>
      <c r="L6418" s="7" t="str">
        <f>IF(housing[[#This Row],[housing_median_age]]&lt;=30,"A","B")</f>
        <v>B</v>
      </c>
      <c r="M6418" s="7" t="str">
        <f>IF(L6418="A",IF(housing[[#This Row],[median_income]]&lt;=5,"AA","AB"),IF(housing[[#This Row],[median_house_value]]&lt;=100000,"BA","BB"))</f>
        <v>BB</v>
      </c>
      <c r="N6418" s="7" t="str">
        <f>IF(M6418="AA",IF(housing[[#This Row],[median_income]]&lt;=10,"AAA","AAB"),IF(housing[[#This Row],[median_house_value]]&lt;=150000,"BBA","BBB"))</f>
        <v>BBB</v>
      </c>
      <c r="O6418" s="7" t="str">
        <f t="shared" si="100"/>
        <v>No compra</v>
      </c>
    </row>
    <row r="6419" spans="1:15" x14ac:dyDescent="0.25">
      <c r="A6419">
        <v>-118</v>
      </c>
      <c r="B6419">
        <v>34.1</v>
      </c>
      <c r="C6419" s="4">
        <v>34</v>
      </c>
      <c r="D6419">
        <v>2249</v>
      </c>
      <c r="E6419">
        <v>460</v>
      </c>
      <c r="F6419">
        <v>1544</v>
      </c>
      <c r="G6419">
        <v>441</v>
      </c>
      <c r="H6419" s="4">
        <v>3.4005000000000001</v>
      </c>
      <c r="I6419" s="4">
        <v>176300</v>
      </c>
      <c r="J6419" s="1" t="s">
        <v>12</v>
      </c>
      <c r="L6419" s="7" t="str">
        <f>IF(housing[[#This Row],[housing_median_age]]&lt;=30,"A","B")</f>
        <v>B</v>
      </c>
      <c r="M6419" s="7" t="str">
        <f>IF(L6419="A",IF(housing[[#This Row],[median_income]]&lt;=5,"AA","AB"),IF(housing[[#This Row],[median_house_value]]&lt;=100000,"BA","BB"))</f>
        <v>BB</v>
      </c>
      <c r="N6419" s="7" t="str">
        <f>IF(M6419="AA",IF(housing[[#This Row],[median_income]]&lt;=10,"AAA","AAB"),IF(housing[[#This Row],[median_house_value]]&lt;=150000,"BBA","BBB"))</f>
        <v>BBB</v>
      </c>
      <c r="O6419" s="7" t="str">
        <f t="shared" si="100"/>
        <v>No compra</v>
      </c>
    </row>
    <row r="6420" spans="1:15" x14ac:dyDescent="0.25">
      <c r="A6420">
        <v>-118.01</v>
      </c>
      <c r="B6420">
        <v>34.090000000000003</v>
      </c>
      <c r="C6420" s="4">
        <v>29</v>
      </c>
      <c r="D6420">
        <v>3402</v>
      </c>
      <c r="E6420">
        <v>747</v>
      </c>
      <c r="F6420">
        <v>2331</v>
      </c>
      <c r="G6420">
        <v>690</v>
      </c>
      <c r="H6420" s="4">
        <v>3.6093999999999999</v>
      </c>
      <c r="I6420" s="4">
        <v>179200</v>
      </c>
      <c r="J6420" s="1" t="s">
        <v>12</v>
      </c>
      <c r="L6420" s="7" t="str">
        <f>IF(housing[[#This Row],[housing_median_age]]&lt;=30,"A","B")</f>
        <v>A</v>
      </c>
      <c r="M6420" s="7" t="str">
        <f>IF(L6420="A",IF(housing[[#This Row],[median_income]]&lt;=5,"AA","AB"),IF(housing[[#This Row],[median_house_value]]&lt;=100000,"BA","BB"))</f>
        <v>AA</v>
      </c>
      <c r="N6420" s="7" t="str">
        <f>IF(M6420="AA",IF(housing[[#This Row],[median_income]]&lt;=10,"AAA","AAB"),IF(housing[[#This Row],[median_house_value]]&lt;=150000,"BBA","BBB"))</f>
        <v>AAA</v>
      </c>
      <c r="O6420" s="7" t="str">
        <f t="shared" si="100"/>
        <v>Compra</v>
      </c>
    </row>
    <row r="6421" spans="1:15" x14ac:dyDescent="0.25">
      <c r="A6421">
        <v>-118.01</v>
      </c>
      <c r="B6421">
        <v>34.1</v>
      </c>
      <c r="C6421" s="4">
        <v>27</v>
      </c>
      <c r="D6421">
        <v>2424</v>
      </c>
      <c r="E6421">
        <v>542</v>
      </c>
      <c r="F6421">
        <v>1713</v>
      </c>
      <c r="G6421">
        <v>557</v>
      </c>
      <c r="H6421" s="4">
        <v>3.8085</v>
      </c>
      <c r="I6421" s="4">
        <v>181400</v>
      </c>
      <c r="J6421" s="1" t="s">
        <v>12</v>
      </c>
      <c r="L6421" s="7" t="str">
        <f>IF(housing[[#This Row],[housing_median_age]]&lt;=30,"A","B")</f>
        <v>A</v>
      </c>
      <c r="M6421" s="7" t="str">
        <f>IF(L6421="A",IF(housing[[#This Row],[median_income]]&lt;=5,"AA","AB"),IF(housing[[#This Row],[median_house_value]]&lt;=100000,"BA","BB"))</f>
        <v>AA</v>
      </c>
      <c r="N6421" s="7" t="str">
        <f>IF(M6421="AA",IF(housing[[#This Row],[median_income]]&lt;=10,"AAA","AAB"),IF(housing[[#This Row],[median_house_value]]&lt;=150000,"BBA","BBB"))</f>
        <v>AAA</v>
      </c>
      <c r="O6421" s="7" t="str">
        <f t="shared" si="100"/>
        <v>Compra</v>
      </c>
    </row>
    <row r="6422" spans="1:15" x14ac:dyDescent="0.25">
      <c r="A6422">
        <v>-118.01</v>
      </c>
      <c r="B6422">
        <v>34.1</v>
      </c>
      <c r="C6422" s="4">
        <v>35</v>
      </c>
      <c r="D6422">
        <v>2120</v>
      </c>
      <c r="E6422">
        <v>412</v>
      </c>
      <c r="F6422">
        <v>1375</v>
      </c>
      <c r="G6422">
        <v>405</v>
      </c>
      <c r="H6422" s="4">
        <v>3.4609000000000001</v>
      </c>
      <c r="I6422" s="4">
        <v>166300</v>
      </c>
      <c r="J6422" s="1" t="s">
        <v>12</v>
      </c>
      <c r="L6422" s="7" t="str">
        <f>IF(housing[[#This Row],[housing_median_age]]&lt;=30,"A","B")</f>
        <v>B</v>
      </c>
      <c r="M6422" s="7" t="str">
        <f>IF(L6422="A",IF(housing[[#This Row],[median_income]]&lt;=5,"AA","AB"),IF(housing[[#This Row],[median_house_value]]&lt;=100000,"BA","BB"))</f>
        <v>BB</v>
      </c>
      <c r="N6422" s="7" t="str">
        <f>IF(M6422="AA",IF(housing[[#This Row],[median_income]]&lt;=10,"AAA","AAB"),IF(housing[[#This Row],[median_house_value]]&lt;=150000,"BBA","BBB"))</f>
        <v>BBB</v>
      </c>
      <c r="O6422" s="7" t="str">
        <f t="shared" si="100"/>
        <v>No compra</v>
      </c>
    </row>
    <row r="6423" spans="1:15" x14ac:dyDescent="0.25">
      <c r="A6423">
        <v>-118</v>
      </c>
      <c r="B6423">
        <v>34.08</v>
      </c>
      <c r="C6423" s="4">
        <v>29</v>
      </c>
      <c r="D6423">
        <v>2003</v>
      </c>
      <c r="E6423">
        <v>401</v>
      </c>
      <c r="F6423">
        <v>1520</v>
      </c>
      <c r="G6423">
        <v>364</v>
      </c>
      <c r="H6423" s="4">
        <v>3.9940000000000002</v>
      </c>
      <c r="I6423" s="4">
        <v>195300</v>
      </c>
      <c r="J6423" s="1" t="s">
        <v>12</v>
      </c>
      <c r="L6423" s="7" t="str">
        <f>IF(housing[[#This Row],[housing_median_age]]&lt;=30,"A","B")</f>
        <v>A</v>
      </c>
      <c r="M6423" s="7" t="str">
        <f>IF(L6423="A",IF(housing[[#This Row],[median_income]]&lt;=5,"AA","AB"),IF(housing[[#This Row],[median_house_value]]&lt;=100000,"BA","BB"))</f>
        <v>AA</v>
      </c>
      <c r="N6423" s="7" t="str">
        <f>IF(M6423="AA",IF(housing[[#This Row],[median_income]]&lt;=10,"AAA","AAB"),IF(housing[[#This Row],[median_house_value]]&lt;=150000,"BBA","BBB"))</f>
        <v>AAA</v>
      </c>
      <c r="O6423" s="7" t="str">
        <f t="shared" si="100"/>
        <v>Compra</v>
      </c>
    </row>
    <row r="6424" spans="1:15" x14ac:dyDescent="0.25">
      <c r="A6424">
        <v>-118.01</v>
      </c>
      <c r="B6424">
        <v>34.08</v>
      </c>
      <c r="C6424" s="4">
        <v>30</v>
      </c>
      <c r="D6424">
        <v>2281</v>
      </c>
      <c r="E6424">
        <v>522</v>
      </c>
      <c r="F6424">
        <v>1969</v>
      </c>
      <c r="G6424">
        <v>500</v>
      </c>
      <c r="H6424" s="4">
        <v>3.6530999999999998</v>
      </c>
      <c r="I6424" s="4">
        <v>166300</v>
      </c>
      <c r="J6424" s="1" t="s">
        <v>12</v>
      </c>
      <c r="L6424" s="7" t="str">
        <f>IF(housing[[#This Row],[housing_median_age]]&lt;=30,"A","B")</f>
        <v>A</v>
      </c>
      <c r="M6424" s="7" t="str">
        <f>IF(L6424="A",IF(housing[[#This Row],[median_income]]&lt;=5,"AA","AB"),IF(housing[[#This Row],[median_house_value]]&lt;=100000,"BA","BB"))</f>
        <v>AA</v>
      </c>
      <c r="N6424" s="7" t="str">
        <f>IF(M6424="AA",IF(housing[[#This Row],[median_income]]&lt;=10,"AAA","AAB"),IF(housing[[#This Row],[median_house_value]]&lt;=150000,"BBA","BBB"))</f>
        <v>AAA</v>
      </c>
      <c r="O6424" s="7" t="str">
        <f t="shared" si="100"/>
        <v>Compra</v>
      </c>
    </row>
    <row r="6425" spans="1:15" x14ac:dyDescent="0.25">
      <c r="A6425">
        <v>-118.02</v>
      </c>
      <c r="B6425">
        <v>34.08</v>
      </c>
      <c r="C6425" s="4">
        <v>28</v>
      </c>
      <c r="D6425">
        <v>2769</v>
      </c>
      <c r="E6425">
        <v>631</v>
      </c>
      <c r="F6425">
        <v>2452</v>
      </c>
      <c r="G6425">
        <v>581</v>
      </c>
      <c r="H6425" s="4">
        <v>2.6071</v>
      </c>
      <c r="I6425" s="4">
        <v>175900</v>
      </c>
      <c r="J6425" s="1" t="s">
        <v>12</v>
      </c>
      <c r="L6425" s="7" t="str">
        <f>IF(housing[[#This Row],[housing_median_age]]&lt;=30,"A","B")</f>
        <v>A</v>
      </c>
      <c r="M6425" s="7" t="str">
        <f>IF(L6425="A",IF(housing[[#This Row],[median_income]]&lt;=5,"AA","AB"),IF(housing[[#This Row],[median_house_value]]&lt;=100000,"BA","BB"))</f>
        <v>AA</v>
      </c>
      <c r="N6425" s="7" t="str">
        <f>IF(M6425="AA",IF(housing[[#This Row],[median_income]]&lt;=10,"AAA","AAB"),IF(housing[[#This Row],[median_house_value]]&lt;=150000,"BBA","BBB"))</f>
        <v>AAA</v>
      </c>
      <c r="O6425" s="7" t="str">
        <f t="shared" si="100"/>
        <v>Compra</v>
      </c>
    </row>
    <row r="6426" spans="1:15" x14ac:dyDescent="0.25">
      <c r="A6426">
        <v>-118.01</v>
      </c>
      <c r="B6426">
        <v>34.08</v>
      </c>
      <c r="C6426" s="4">
        <v>35</v>
      </c>
      <c r="D6426">
        <v>1852</v>
      </c>
      <c r="E6426">
        <v>358</v>
      </c>
      <c r="F6426">
        <v>1414</v>
      </c>
      <c r="G6426">
        <v>347</v>
      </c>
      <c r="H6426" s="4">
        <v>4.2750000000000004</v>
      </c>
      <c r="I6426" s="4">
        <v>173600</v>
      </c>
      <c r="J6426" s="1" t="s">
        <v>12</v>
      </c>
      <c r="L6426" s="7" t="str">
        <f>IF(housing[[#This Row],[housing_median_age]]&lt;=30,"A","B")</f>
        <v>B</v>
      </c>
      <c r="M6426" s="7" t="str">
        <f>IF(L6426="A",IF(housing[[#This Row],[median_income]]&lt;=5,"AA","AB"),IF(housing[[#This Row],[median_house_value]]&lt;=100000,"BA","BB"))</f>
        <v>BB</v>
      </c>
      <c r="N6426" s="7" t="str">
        <f>IF(M6426="AA",IF(housing[[#This Row],[median_income]]&lt;=10,"AAA","AAB"),IF(housing[[#This Row],[median_house_value]]&lt;=150000,"BBA","BBB"))</f>
        <v>BBB</v>
      </c>
      <c r="O6426" s="7" t="str">
        <f t="shared" si="100"/>
        <v>No compra</v>
      </c>
    </row>
    <row r="6427" spans="1:15" x14ac:dyDescent="0.25">
      <c r="A6427">
        <v>-118.01</v>
      </c>
      <c r="B6427">
        <v>34.090000000000003</v>
      </c>
      <c r="C6427" s="4">
        <v>32</v>
      </c>
      <c r="D6427">
        <v>1613</v>
      </c>
      <c r="E6427">
        <v>361</v>
      </c>
      <c r="F6427">
        <v>1283</v>
      </c>
      <c r="G6427">
        <v>404</v>
      </c>
      <c r="H6427" s="4">
        <v>3.1943999999999999</v>
      </c>
      <c r="I6427" s="4">
        <v>181700</v>
      </c>
      <c r="J6427" s="1" t="s">
        <v>12</v>
      </c>
      <c r="L6427" s="7" t="str">
        <f>IF(housing[[#This Row],[housing_median_age]]&lt;=30,"A","B")</f>
        <v>B</v>
      </c>
      <c r="M6427" s="7" t="str">
        <f>IF(L6427="A",IF(housing[[#This Row],[median_income]]&lt;=5,"AA","AB"),IF(housing[[#This Row],[median_house_value]]&lt;=100000,"BA","BB"))</f>
        <v>BB</v>
      </c>
      <c r="N6427" s="7" t="str">
        <f>IF(M6427="AA",IF(housing[[#This Row],[median_income]]&lt;=10,"AAA","AAB"),IF(housing[[#This Row],[median_house_value]]&lt;=150000,"BBA","BBB"))</f>
        <v>BBB</v>
      </c>
      <c r="O6427" s="7" t="str">
        <f t="shared" si="100"/>
        <v>No compra</v>
      </c>
    </row>
    <row r="6428" spans="1:15" x14ac:dyDescent="0.25">
      <c r="A6428">
        <v>-118</v>
      </c>
      <c r="B6428">
        <v>34.08</v>
      </c>
      <c r="C6428" s="4">
        <v>23</v>
      </c>
      <c r="D6428">
        <v>1627</v>
      </c>
      <c r="E6428">
        <v>318</v>
      </c>
      <c r="F6428">
        <v>1279</v>
      </c>
      <c r="G6428">
        <v>289</v>
      </c>
      <c r="H6428" s="4">
        <v>4.6467000000000001</v>
      </c>
      <c r="I6428" s="4">
        <v>185100</v>
      </c>
      <c r="J6428" s="1" t="s">
        <v>12</v>
      </c>
      <c r="L6428" s="7" t="str">
        <f>IF(housing[[#This Row],[housing_median_age]]&lt;=30,"A","B")</f>
        <v>A</v>
      </c>
      <c r="M6428" s="7" t="str">
        <f>IF(L6428="A",IF(housing[[#This Row],[median_income]]&lt;=5,"AA","AB"),IF(housing[[#This Row],[median_house_value]]&lt;=100000,"BA","BB"))</f>
        <v>AA</v>
      </c>
      <c r="N6428" s="7" t="str">
        <f>IF(M6428="AA",IF(housing[[#This Row],[median_income]]&lt;=10,"AAA","AAB"),IF(housing[[#This Row],[median_house_value]]&lt;=150000,"BBA","BBB"))</f>
        <v>AAA</v>
      </c>
      <c r="O6428" s="7" t="str">
        <f t="shared" si="100"/>
        <v>Compra</v>
      </c>
    </row>
    <row r="6429" spans="1:15" x14ac:dyDescent="0.25">
      <c r="A6429">
        <v>-118.02</v>
      </c>
      <c r="B6429">
        <v>34.08</v>
      </c>
      <c r="C6429" s="4">
        <v>31</v>
      </c>
      <c r="D6429">
        <v>2402</v>
      </c>
      <c r="E6429">
        <v>632</v>
      </c>
      <c r="F6429">
        <v>2830</v>
      </c>
      <c r="G6429">
        <v>603</v>
      </c>
      <c r="H6429" s="4">
        <v>2.3332999999999999</v>
      </c>
      <c r="I6429" s="4">
        <v>164200</v>
      </c>
      <c r="J6429" s="1" t="s">
        <v>12</v>
      </c>
      <c r="L6429" s="7" t="str">
        <f>IF(housing[[#This Row],[housing_median_age]]&lt;=30,"A","B")</f>
        <v>B</v>
      </c>
      <c r="M6429" s="7" t="str">
        <f>IF(L6429="A",IF(housing[[#This Row],[median_income]]&lt;=5,"AA","AB"),IF(housing[[#This Row],[median_house_value]]&lt;=100000,"BA","BB"))</f>
        <v>BB</v>
      </c>
      <c r="N6429" s="7" t="str">
        <f>IF(M6429="AA",IF(housing[[#This Row],[median_income]]&lt;=10,"AAA","AAB"),IF(housing[[#This Row],[median_house_value]]&lt;=150000,"BBA","BBB"))</f>
        <v>BBB</v>
      </c>
      <c r="O6429" s="7" t="str">
        <f t="shared" si="100"/>
        <v>No compra</v>
      </c>
    </row>
    <row r="6430" spans="1:15" x14ac:dyDescent="0.25">
      <c r="A6430">
        <v>-118.03</v>
      </c>
      <c r="B6430">
        <v>34.08</v>
      </c>
      <c r="C6430" s="4">
        <v>37</v>
      </c>
      <c r="D6430">
        <v>775</v>
      </c>
      <c r="E6430">
        <v>179</v>
      </c>
      <c r="F6430">
        <v>726</v>
      </c>
      <c r="G6430">
        <v>183</v>
      </c>
      <c r="H6430" s="4">
        <v>3.25</v>
      </c>
      <c r="I6430" s="4">
        <v>159200</v>
      </c>
      <c r="J6430" s="1" t="s">
        <v>12</v>
      </c>
      <c r="L6430" s="7" t="str">
        <f>IF(housing[[#This Row],[housing_median_age]]&lt;=30,"A","B")</f>
        <v>B</v>
      </c>
      <c r="M6430" s="7" t="str">
        <f>IF(L6430="A",IF(housing[[#This Row],[median_income]]&lt;=5,"AA","AB"),IF(housing[[#This Row],[median_house_value]]&lt;=100000,"BA","BB"))</f>
        <v>BB</v>
      </c>
      <c r="N6430" s="7" t="str">
        <f>IF(M6430="AA",IF(housing[[#This Row],[median_income]]&lt;=10,"AAA","AAB"),IF(housing[[#This Row],[median_house_value]]&lt;=150000,"BBA","BBB"))</f>
        <v>BBB</v>
      </c>
      <c r="O6430" s="7" t="str">
        <f t="shared" si="100"/>
        <v>No compra</v>
      </c>
    </row>
    <row r="6431" spans="1:15" x14ac:dyDescent="0.25">
      <c r="A6431">
        <v>-118.03</v>
      </c>
      <c r="B6431">
        <v>34.08</v>
      </c>
      <c r="C6431" s="4">
        <v>42</v>
      </c>
      <c r="D6431">
        <v>1597</v>
      </c>
      <c r="E6431">
        <v>373</v>
      </c>
      <c r="F6431">
        <v>1311</v>
      </c>
      <c r="G6431">
        <v>352</v>
      </c>
      <c r="H6431" s="4">
        <v>2.9687999999999999</v>
      </c>
      <c r="I6431" s="4">
        <v>162800</v>
      </c>
      <c r="J6431" s="1" t="s">
        <v>12</v>
      </c>
      <c r="L6431" s="7" t="str">
        <f>IF(housing[[#This Row],[housing_median_age]]&lt;=30,"A","B")</f>
        <v>B</v>
      </c>
      <c r="M6431" s="7" t="str">
        <f>IF(L6431="A",IF(housing[[#This Row],[median_income]]&lt;=5,"AA","AB"),IF(housing[[#This Row],[median_house_value]]&lt;=100000,"BA","BB"))</f>
        <v>BB</v>
      </c>
      <c r="N6431" s="7" t="str">
        <f>IF(M6431="AA",IF(housing[[#This Row],[median_income]]&lt;=10,"AAA","AAB"),IF(housing[[#This Row],[median_house_value]]&lt;=150000,"BBA","BBB"))</f>
        <v>BBB</v>
      </c>
      <c r="O6431" s="7" t="str">
        <f t="shared" si="100"/>
        <v>No compra</v>
      </c>
    </row>
    <row r="6432" spans="1:15" x14ac:dyDescent="0.25">
      <c r="A6432">
        <v>-118.04</v>
      </c>
      <c r="B6432">
        <v>34.07</v>
      </c>
      <c r="C6432" s="4">
        <v>52</v>
      </c>
      <c r="D6432">
        <v>177</v>
      </c>
      <c r="E6432">
        <v>59</v>
      </c>
      <c r="F6432">
        <v>269</v>
      </c>
      <c r="G6432">
        <v>75</v>
      </c>
      <c r="H6432" s="4">
        <v>2.3611</v>
      </c>
      <c r="I6432" s="4">
        <v>131300</v>
      </c>
      <c r="J6432" s="1" t="s">
        <v>11</v>
      </c>
      <c r="L6432" s="7" t="str">
        <f>IF(housing[[#This Row],[housing_median_age]]&lt;=30,"A","B")</f>
        <v>B</v>
      </c>
      <c r="M6432" s="7" t="str">
        <f>IF(L6432="A",IF(housing[[#This Row],[median_income]]&lt;=5,"AA","AB"),IF(housing[[#This Row],[median_house_value]]&lt;=100000,"BA","BB"))</f>
        <v>BB</v>
      </c>
      <c r="N6432" s="7" t="str">
        <f>IF(M6432="AA",IF(housing[[#This Row],[median_income]]&lt;=10,"AAA","AAB"),IF(housing[[#This Row],[median_house_value]]&lt;=150000,"BBA","BBB"))</f>
        <v>BBA</v>
      </c>
      <c r="O6432" s="7" t="str">
        <f t="shared" si="100"/>
        <v>Compra</v>
      </c>
    </row>
    <row r="6433" spans="1:15" x14ac:dyDescent="0.25">
      <c r="A6433">
        <v>-118.05</v>
      </c>
      <c r="B6433">
        <v>34.08</v>
      </c>
      <c r="C6433" s="4">
        <v>34</v>
      </c>
      <c r="D6433">
        <v>572</v>
      </c>
      <c r="E6433">
        <v>154</v>
      </c>
      <c r="F6433">
        <v>752</v>
      </c>
      <c r="G6433">
        <v>182</v>
      </c>
      <c r="H6433" s="4">
        <v>2.0432999999999999</v>
      </c>
      <c r="I6433" s="4">
        <v>138800</v>
      </c>
      <c r="J6433" s="1" t="s">
        <v>11</v>
      </c>
      <c r="L6433" s="7" t="str">
        <f>IF(housing[[#This Row],[housing_median_age]]&lt;=30,"A","B")</f>
        <v>B</v>
      </c>
      <c r="M6433" s="7" t="str">
        <f>IF(L6433="A",IF(housing[[#This Row],[median_income]]&lt;=5,"AA","AB"),IF(housing[[#This Row],[median_house_value]]&lt;=100000,"BA","BB"))</f>
        <v>BB</v>
      </c>
      <c r="N6433" s="7" t="str">
        <f>IF(M6433="AA",IF(housing[[#This Row],[median_income]]&lt;=10,"AAA","AAB"),IF(housing[[#This Row],[median_house_value]]&lt;=150000,"BBA","BBB"))</f>
        <v>BBA</v>
      </c>
      <c r="O6433" s="7" t="str">
        <f t="shared" si="100"/>
        <v>Compra</v>
      </c>
    </row>
    <row r="6434" spans="1:15" x14ac:dyDescent="0.25">
      <c r="A6434">
        <v>-118.05</v>
      </c>
      <c r="B6434">
        <v>34.08</v>
      </c>
      <c r="C6434" s="4">
        <v>25</v>
      </c>
      <c r="D6434">
        <v>4909</v>
      </c>
      <c r="E6434">
        <v>1422</v>
      </c>
      <c r="F6434">
        <v>4983</v>
      </c>
      <c r="G6434">
        <v>1293</v>
      </c>
      <c r="H6434" s="4">
        <v>2.7254</v>
      </c>
      <c r="I6434" s="4">
        <v>143500</v>
      </c>
      <c r="J6434" s="1" t="s">
        <v>11</v>
      </c>
      <c r="L6434" s="7" t="str">
        <f>IF(housing[[#This Row],[housing_median_age]]&lt;=30,"A","B")</f>
        <v>A</v>
      </c>
      <c r="M6434" s="7" t="str">
        <f>IF(L6434="A",IF(housing[[#This Row],[median_income]]&lt;=5,"AA","AB"),IF(housing[[#This Row],[median_house_value]]&lt;=100000,"BA","BB"))</f>
        <v>AA</v>
      </c>
      <c r="N6434" s="7" t="str">
        <f>IF(M6434="AA",IF(housing[[#This Row],[median_income]]&lt;=10,"AAA","AAB"),IF(housing[[#This Row],[median_house_value]]&lt;=150000,"BBA","BBB"))</f>
        <v>AAA</v>
      </c>
      <c r="O6434" s="7" t="str">
        <f t="shared" si="100"/>
        <v>Compra</v>
      </c>
    </row>
    <row r="6435" spans="1:15" x14ac:dyDescent="0.25">
      <c r="A6435">
        <v>-118.05</v>
      </c>
      <c r="B6435">
        <v>34.08</v>
      </c>
      <c r="C6435" s="4">
        <v>30</v>
      </c>
      <c r="D6435">
        <v>1572</v>
      </c>
      <c r="E6435">
        <v>427</v>
      </c>
      <c r="F6435">
        <v>1857</v>
      </c>
      <c r="G6435">
        <v>428</v>
      </c>
      <c r="H6435" s="4">
        <v>2.4914000000000001</v>
      </c>
      <c r="I6435" s="4">
        <v>159200</v>
      </c>
      <c r="J6435" s="1" t="s">
        <v>11</v>
      </c>
      <c r="L6435" s="7" t="str">
        <f>IF(housing[[#This Row],[housing_median_age]]&lt;=30,"A","B")</f>
        <v>A</v>
      </c>
      <c r="M6435" s="7" t="str">
        <f>IF(L6435="A",IF(housing[[#This Row],[median_income]]&lt;=5,"AA","AB"),IF(housing[[#This Row],[median_house_value]]&lt;=100000,"BA","BB"))</f>
        <v>AA</v>
      </c>
      <c r="N6435" s="7" t="str">
        <f>IF(M6435="AA",IF(housing[[#This Row],[median_income]]&lt;=10,"AAA","AAB"),IF(housing[[#This Row],[median_house_value]]&lt;=150000,"BBA","BBB"))</f>
        <v>AAA</v>
      </c>
      <c r="O6435" s="7" t="str">
        <f t="shared" si="100"/>
        <v>Compra</v>
      </c>
    </row>
    <row r="6436" spans="1:15" x14ac:dyDescent="0.25">
      <c r="A6436">
        <v>-118.06</v>
      </c>
      <c r="B6436">
        <v>34.08</v>
      </c>
      <c r="C6436" s="4">
        <v>37</v>
      </c>
      <c r="D6436">
        <v>778</v>
      </c>
      <c r="E6436">
        <v>205</v>
      </c>
      <c r="F6436">
        <v>850</v>
      </c>
      <c r="G6436">
        <v>198</v>
      </c>
      <c r="H6436" s="4">
        <v>2.5118999999999998</v>
      </c>
      <c r="I6436" s="4">
        <v>180500</v>
      </c>
      <c r="J6436" s="1" t="s">
        <v>11</v>
      </c>
      <c r="L6436" s="7" t="str">
        <f>IF(housing[[#This Row],[housing_median_age]]&lt;=30,"A","B")</f>
        <v>B</v>
      </c>
      <c r="M6436" s="7" t="str">
        <f>IF(L6436="A",IF(housing[[#This Row],[median_income]]&lt;=5,"AA","AB"),IF(housing[[#This Row],[median_house_value]]&lt;=100000,"BA","BB"))</f>
        <v>BB</v>
      </c>
      <c r="N6436" s="7" t="str">
        <f>IF(M6436="AA",IF(housing[[#This Row],[median_income]]&lt;=10,"AAA","AAB"),IF(housing[[#This Row],[median_house_value]]&lt;=150000,"BBA","BBB"))</f>
        <v>BBB</v>
      </c>
      <c r="O6436" s="7" t="str">
        <f t="shared" si="100"/>
        <v>No compra</v>
      </c>
    </row>
    <row r="6437" spans="1:15" x14ac:dyDescent="0.25">
      <c r="A6437">
        <v>-118.06</v>
      </c>
      <c r="B6437">
        <v>34.08</v>
      </c>
      <c r="C6437" s="4">
        <v>34</v>
      </c>
      <c r="D6437">
        <v>1197</v>
      </c>
      <c r="E6437">
        <v>260</v>
      </c>
      <c r="F6437">
        <v>942</v>
      </c>
      <c r="G6437">
        <v>245</v>
      </c>
      <c r="H6437" s="4">
        <v>3.4201999999999999</v>
      </c>
      <c r="I6437" s="4">
        <v>189100</v>
      </c>
      <c r="J6437" s="1" t="s">
        <v>11</v>
      </c>
      <c r="L6437" s="7" t="str">
        <f>IF(housing[[#This Row],[housing_median_age]]&lt;=30,"A","B")</f>
        <v>B</v>
      </c>
      <c r="M6437" s="7" t="str">
        <f>IF(L6437="A",IF(housing[[#This Row],[median_income]]&lt;=5,"AA","AB"),IF(housing[[#This Row],[median_house_value]]&lt;=100000,"BA","BB"))</f>
        <v>BB</v>
      </c>
      <c r="N6437" s="7" t="str">
        <f>IF(M6437="AA",IF(housing[[#This Row],[median_income]]&lt;=10,"AAA","AAB"),IF(housing[[#This Row],[median_house_value]]&lt;=150000,"BBA","BBB"))</f>
        <v>BBB</v>
      </c>
      <c r="O6437" s="7" t="str">
        <f t="shared" si="100"/>
        <v>No compra</v>
      </c>
    </row>
    <row r="6438" spans="1:15" x14ac:dyDescent="0.25">
      <c r="A6438">
        <v>-118.06</v>
      </c>
      <c r="B6438">
        <v>34.08</v>
      </c>
      <c r="C6438" s="4">
        <v>42</v>
      </c>
      <c r="D6438">
        <v>1988</v>
      </c>
      <c r="E6438">
        <v>402</v>
      </c>
      <c r="F6438">
        <v>1239</v>
      </c>
      <c r="G6438">
        <v>402</v>
      </c>
      <c r="H6438" s="4">
        <v>3.2568999999999999</v>
      </c>
      <c r="I6438" s="4">
        <v>201500</v>
      </c>
      <c r="J6438" s="1" t="s">
        <v>11</v>
      </c>
      <c r="L6438" s="7" t="str">
        <f>IF(housing[[#This Row],[housing_median_age]]&lt;=30,"A","B")</f>
        <v>B</v>
      </c>
      <c r="M6438" s="7" t="str">
        <f>IF(L6438="A",IF(housing[[#This Row],[median_income]]&lt;=5,"AA","AB"),IF(housing[[#This Row],[median_house_value]]&lt;=100000,"BA","BB"))</f>
        <v>BB</v>
      </c>
      <c r="N6438" s="7" t="str">
        <f>IF(M6438="AA",IF(housing[[#This Row],[median_income]]&lt;=10,"AAA","AAB"),IF(housing[[#This Row],[median_house_value]]&lt;=150000,"BBA","BBB"))</f>
        <v>BBB</v>
      </c>
      <c r="O6438" s="7" t="str">
        <f t="shared" si="100"/>
        <v>No compra</v>
      </c>
    </row>
    <row r="6439" spans="1:15" x14ac:dyDescent="0.25">
      <c r="A6439">
        <v>-118.07</v>
      </c>
      <c r="B6439">
        <v>34.08</v>
      </c>
      <c r="C6439" s="4">
        <v>38</v>
      </c>
      <c r="D6439">
        <v>2462</v>
      </c>
      <c r="E6439">
        <v>553</v>
      </c>
      <c r="F6439">
        <v>1843</v>
      </c>
      <c r="G6439">
        <v>538</v>
      </c>
      <c r="H6439" s="4">
        <v>3.2311999999999999</v>
      </c>
      <c r="I6439" s="4">
        <v>211900</v>
      </c>
      <c r="J6439" s="1" t="s">
        <v>11</v>
      </c>
      <c r="L6439" s="7" t="str">
        <f>IF(housing[[#This Row],[housing_median_age]]&lt;=30,"A","B")</f>
        <v>B</v>
      </c>
      <c r="M6439" s="7" t="str">
        <f>IF(L6439="A",IF(housing[[#This Row],[median_income]]&lt;=5,"AA","AB"),IF(housing[[#This Row],[median_house_value]]&lt;=100000,"BA","BB"))</f>
        <v>BB</v>
      </c>
      <c r="N6439" s="7" t="str">
        <f>IF(M6439="AA",IF(housing[[#This Row],[median_income]]&lt;=10,"AAA","AAB"),IF(housing[[#This Row],[median_house_value]]&lt;=150000,"BBA","BBB"))</f>
        <v>BBB</v>
      </c>
      <c r="O6439" s="7" t="str">
        <f t="shared" si="100"/>
        <v>No compra</v>
      </c>
    </row>
    <row r="6440" spans="1:15" x14ac:dyDescent="0.25">
      <c r="A6440">
        <v>-118.07</v>
      </c>
      <c r="B6440">
        <v>34.07</v>
      </c>
      <c r="C6440" s="4">
        <v>19</v>
      </c>
      <c r="D6440">
        <v>1554</v>
      </c>
      <c r="E6440">
        <v>393</v>
      </c>
      <c r="F6440">
        <v>1427</v>
      </c>
      <c r="G6440">
        <v>370</v>
      </c>
      <c r="H6440" s="4">
        <v>3.125</v>
      </c>
      <c r="I6440" s="4">
        <v>207100</v>
      </c>
      <c r="J6440" s="1" t="s">
        <v>11</v>
      </c>
      <c r="L6440" s="7" t="str">
        <f>IF(housing[[#This Row],[housing_median_age]]&lt;=30,"A","B")</f>
        <v>A</v>
      </c>
      <c r="M6440" s="7" t="str">
        <f>IF(L6440="A",IF(housing[[#This Row],[median_income]]&lt;=5,"AA","AB"),IF(housing[[#This Row],[median_house_value]]&lt;=100000,"BA","BB"))</f>
        <v>AA</v>
      </c>
      <c r="N6440" s="7" t="str">
        <f>IF(M6440="AA",IF(housing[[#This Row],[median_income]]&lt;=10,"AAA","AAB"),IF(housing[[#This Row],[median_house_value]]&lt;=150000,"BBA","BBB"))</f>
        <v>AAA</v>
      </c>
      <c r="O6440" s="7" t="str">
        <f t="shared" si="100"/>
        <v>Compra</v>
      </c>
    </row>
    <row r="6441" spans="1:15" x14ac:dyDescent="0.25">
      <c r="A6441">
        <v>-118.07</v>
      </c>
      <c r="B6441">
        <v>34.08</v>
      </c>
      <c r="C6441" s="4">
        <v>37</v>
      </c>
      <c r="D6441">
        <v>1210</v>
      </c>
      <c r="E6441">
        <v>252</v>
      </c>
      <c r="F6441">
        <v>733</v>
      </c>
      <c r="G6441">
        <v>243</v>
      </c>
      <c r="H6441" s="4">
        <v>2.806</v>
      </c>
      <c r="I6441" s="4">
        <v>214600</v>
      </c>
      <c r="J6441" s="1" t="s">
        <v>11</v>
      </c>
      <c r="L6441" s="7" t="str">
        <f>IF(housing[[#This Row],[housing_median_age]]&lt;=30,"A","B")</f>
        <v>B</v>
      </c>
      <c r="M6441" s="7" t="str">
        <f>IF(L6441="A",IF(housing[[#This Row],[median_income]]&lt;=5,"AA","AB"),IF(housing[[#This Row],[median_house_value]]&lt;=100000,"BA","BB"))</f>
        <v>BB</v>
      </c>
      <c r="N6441" s="7" t="str">
        <f>IF(M6441="AA",IF(housing[[#This Row],[median_income]]&lt;=10,"AAA","AAB"),IF(housing[[#This Row],[median_house_value]]&lt;=150000,"BBA","BBB"))</f>
        <v>BBB</v>
      </c>
      <c r="O6441" s="7" t="str">
        <f t="shared" si="100"/>
        <v>No compra</v>
      </c>
    </row>
    <row r="6442" spans="1:15" x14ac:dyDescent="0.25">
      <c r="A6442">
        <v>-118.05</v>
      </c>
      <c r="B6442">
        <v>34.07</v>
      </c>
      <c r="C6442" s="4">
        <v>32</v>
      </c>
      <c r="D6442">
        <v>4492</v>
      </c>
      <c r="E6442">
        <v>1075</v>
      </c>
      <c r="F6442">
        <v>4119</v>
      </c>
      <c r="G6442">
        <v>1035</v>
      </c>
      <c r="H6442" s="4">
        <v>3.2372999999999998</v>
      </c>
      <c r="I6442" s="4">
        <v>183100</v>
      </c>
      <c r="J6442" s="1" t="s">
        <v>11</v>
      </c>
      <c r="L6442" s="7" t="str">
        <f>IF(housing[[#This Row],[housing_median_age]]&lt;=30,"A","B")</f>
        <v>B</v>
      </c>
      <c r="M6442" s="7" t="str">
        <f>IF(L6442="A",IF(housing[[#This Row],[median_income]]&lt;=5,"AA","AB"),IF(housing[[#This Row],[median_house_value]]&lt;=100000,"BA","BB"))</f>
        <v>BB</v>
      </c>
      <c r="N6442" s="7" t="str">
        <f>IF(M6442="AA",IF(housing[[#This Row],[median_income]]&lt;=10,"AAA","AAB"),IF(housing[[#This Row],[median_house_value]]&lt;=150000,"BBA","BBB"))</f>
        <v>BBB</v>
      </c>
      <c r="O6442" s="7" t="str">
        <f t="shared" si="100"/>
        <v>No compra</v>
      </c>
    </row>
    <row r="6443" spans="1:15" x14ac:dyDescent="0.25">
      <c r="A6443">
        <v>-118.06</v>
      </c>
      <c r="B6443">
        <v>34.07</v>
      </c>
      <c r="C6443" s="4">
        <v>30</v>
      </c>
      <c r="D6443">
        <v>2308</v>
      </c>
      <c r="E6443">
        <v>674</v>
      </c>
      <c r="F6443">
        <v>3034</v>
      </c>
      <c r="G6443">
        <v>691</v>
      </c>
      <c r="H6443" s="4">
        <v>2.3929</v>
      </c>
      <c r="I6443" s="4">
        <v>184400</v>
      </c>
      <c r="J6443" s="1" t="s">
        <v>11</v>
      </c>
      <c r="L6443" s="7" t="str">
        <f>IF(housing[[#This Row],[housing_median_age]]&lt;=30,"A","B")</f>
        <v>A</v>
      </c>
      <c r="M6443" s="7" t="str">
        <f>IF(L6443="A",IF(housing[[#This Row],[median_income]]&lt;=5,"AA","AB"),IF(housing[[#This Row],[median_house_value]]&lt;=100000,"BA","BB"))</f>
        <v>AA</v>
      </c>
      <c r="N6443" s="7" t="str">
        <f>IF(M6443="AA",IF(housing[[#This Row],[median_income]]&lt;=10,"AAA","AAB"),IF(housing[[#This Row],[median_house_value]]&lt;=150000,"BBA","BBB"))</f>
        <v>AAA</v>
      </c>
      <c r="O6443" s="7" t="str">
        <f t="shared" si="100"/>
        <v>Compra</v>
      </c>
    </row>
    <row r="6444" spans="1:15" x14ac:dyDescent="0.25">
      <c r="A6444">
        <v>-118.03</v>
      </c>
      <c r="B6444">
        <v>34.07</v>
      </c>
      <c r="C6444" s="4">
        <v>37</v>
      </c>
      <c r="D6444">
        <v>1091</v>
      </c>
      <c r="E6444">
        <v>269</v>
      </c>
      <c r="F6444">
        <v>905</v>
      </c>
      <c r="G6444">
        <v>242</v>
      </c>
      <c r="H6444" s="4">
        <v>3.1042000000000001</v>
      </c>
      <c r="I6444" s="4">
        <v>152000</v>
      </c>
      <c r="J6444" s="1" t="s">
        <v>11</v>
      </c>
      <c r="L6444" s="7" t="str">
        <f>IF(housing[[#This Row],[housing_median_age]]&lt;=30,"A","B")</f>
        <v>B</v>
      </c>
      <c r="M6444" s="7" t="str">
        <f>IF(L6444="A",IF(housing[[#This Row],[median_income]]&lt;=5,"AA","AB"),IF(housing[[#This Row],[median_house_value]]&lt;=100000,"BA","BB"))</f>
        <v>BB</v>
      </c>
      <c r="N6444" s="7" t="str">
        <f>IF(M6444="AA",IF(housing[[#This Row],[median_income]]&lt;=10,"AAA","AAB"),IF(housing[[#This Row],[median_house_value]]&lt;=150000,"BBA","BBB"))</f>
        <v>BBB</v>
      </c>
      <c r="O6444" s="7" t="str">
        <f t="shared" si="100"/>
        <v>No compra</v>
      </c>
    </row>
    <row r="6445" spans="1:15" x14ac:dyDescent="0.25">
      <c r="A6445">
        <v>-118.03</v>
      </c>
      <c r="B6445">
        <v>34.06</v>
      </c>
      <c r="C6445" s="4">
        <v>36</v>
      </c>
      <c r="D6445">
        <v>1018</v>
      </c>
      <c r="E6445">
        <v>305</v>
      </c>
      <c r="F6445">
        <v>1307</v>
      </c>
      <c r="G6445">
        <v>292</v>
      </c>
      <c r="H6445" s="4">
        <v>2.1453000000000002</v>
      </c>
      <c r="I6445" s="4">
        <v>162100</v>
      </c>
      <c r="J6445" s="1" t="s">
        <v>11</v>
      </c>
      <c r="L6445" s="7" t="str">
        <f>IF(housing[[#This Row],[housing_median_age]]&lt;=30,"A","B")</f>
        <v>B</v>
      </c>
      <c r="M6445" s="7" t="str">
        <f>IF(L6445="A",IF(housing[[#This Row],[median_income]]&lt;=5,"AA","AB"),IF(housing[[#This Row],[median_house_value]]&lt;=100000,"BA","BB"))</f>
        <v>BB</v>
      </c>
      <c r="N6445" s="7" t="str">
        <f>IF(M6445="AA",IF(housing[[#This Row],[median_income]]&lt;=10,"AAA","AAB"),IF(housing[[#This Row],[median_house_value]]&lt;=150000,"BBA","BBB"))</f>
        <v>BBB</v>
      </c>
      <c r="O6445" s="7" t="str">
        <f t="shared" si="100"/>
        <v>No compra</v>
      </c>
    </row>
    <row r="6446" spans="1:15" x14ac:dyDescent="0.25">
      <c r="A6446">
        <v>-118.04</v>
      </c>
      <c r="B6446">
        <v>34.07</v>
      </c>
      <c r="C6446" s="4">
        <v>39</v>
      </c>
      <c r="D6446">
        <v>1382</v>
      </c>
      <c r="E6446">
        <v>315</v>
      </c>
      <c r="F6446">
        <v>1090</v>
      </c>
      <c r="G6446">
        <v>308</v>
      </c>
      <c r="H6446" s="4">
        <v>3.8125</v>
      </c>
      <c r="I6446" s="4">
        <v>174000</v>
      </c>
      <c r="J6446" s="1" t="s">
        <v>11</v>
      </c>
      <c r="L6446" s="7" t="str">
        <f>IF(housing[[#This Row],[housing_median_age]]&lt;=30,"A","B")</f>
        <v>B</v>
      </c>
      <c r="M6446" s="7" t="str">
        <f>IF(L6446="A",IF(housing[[#This Row],[median_income]]&lt;=5,"AA","AB"),IF(housing[[#This Row],[median_house_value]]&lt;=100000,"BA","BB"))</f>
        <v>BB</v>
      </c>
      <c r="N6446" s="7" t="str">
        <f>IF(M6446="AA",IF(housing[[#This Row],[median_income]]&lt;=10,"AAA","AAB"),IF(housing[[#This Row],[median_house_value]]&lt;=150000,"BBA","BBB"))</f>
        <v>BBB</v>
      </c>
      <c r="O6446" s="7" t="str">
        <f t="shared" si="100"/>
        <v>No compra</v>
      </c>
    </row>
    <row r="6447" spans="1:15" x14ac:dyDescent="0.25">
      <c r="A6447">
        <v>-118.04</v>
      </c>
      <c r="B6447">
        <v>34.07</v>
      </c>
      <c r="C6447" s="4">
        <v>39</v>
      </c>
      <c r="D6447">
        <v>2451</v>
      </c>
      <c r="E6447">
        <v>649</v>
      </c>
      <c r="F6447">
        <v>2536</v>
      </c>
      <c r="G6447">
        <v>648</v>
      </c>
      <c r="H6447" s="4">
        <v>2.3098000000000001</v>
      </c>
      <c r="I6447" s="4">
        <v>173100</v>
      </c>
      <c r="J6447" s="1" t="s">
        <v>11</v>
      </c>
      <c r="L6447" s="7" t="str">
        <f>IF(housing[[#This Row],[housing_median_age]]&lt;=30,"A","B")</f>
        <v>B</v>
      </c>
      <c r="M6447" s="7" t="str">
        <f>IF(L6447="A",IF(housing[[#This Row],[median_income]]&lt;=5,"AA","AB"),IF(housing[[#This Row],[median_house_value]]&lt;=100000,"BA","BB"))</f>
        <v>BB</v>
      </c>
      <c r="N6447" s="7" t="str">
        <f>IF(M6447="AA",IF(housing[[#This Row],[median_income]]&lt;=10,"AAA","AAB"),IF(housing[[#This Row],[median_house_value]]&lt;=150000,"BBA","BBB"))</f>
        <v>BBB</v>
      </c>
      <c r="O6447" s="7" t="str">
        <f t="shared" si="100"/>
        <v>No compra</v>
      </c>
    </row>
    <row r="6448" spans="1:15" x14ac:dyDescent="0.25">
      <c r="A6448">
        <v>-118.01</v>
      </c>
      <c r="B6448">
        <v>34.07</v>
      </c>
      <c r="C6448" s="4">
        <v>22</v>
      </c>
      <c r="D6448">
        <v>6311</v>
      </c>
      <c r="E6448">
        <v>1572</v>
      </c>
      <c r="F6448">
        <v>6666</v>
      </c>
      <c r="G6448">
        <v>1456</v>
      </c>
      <c r="H6448" s="4">
        <v>2.9333999999999998</v>
      </c>
      <c r="I6448" s="4">
        <v>182600</v>
      </c>
      <c r="J6448" s="1" t="s">
        <v>12</v>
      </c>
      <c r="L6448" s="7" t="str">
        <f>IF(housing[[#This Row],[housing_median_age]]&lt;=30,"A","B")</f>
        <v>A</v>
      </c>
      <c r="M6448" s="7" t="str">
        <f>IF(L6448="A",IF(housing[[#This Row],[median_income]]&lt;=5,"AA","AB"),IF(housing[[#This Row],[median_house_value]]&lt;=100000,"BA","BB"))</f>
        <v>AA</v>
      </c>
      <c r="N6448" s="7" t="str">
        <f>IF(M6448="AA",IF(housing[[#This Row],[median_income]]&lt;=10,"AAA","AAB"),IF(housing[[#This Row],[median_house_value]]&lt;=150000,"BBA","BBB"))</f>
        <v>AAA</v>
      </c>
      <c r="O6448" s="7" t="str">
        <f t="shared" si="100"/>
        <v>Compra</v>
      </c>
    </row>
    <row r="6449" spans="1:15" x14ac:dyDescent="0.25">
      <c r="A6449">
        <v>-118.01</v>
      </c>
      <c r="B6449">
        <v>34.06</v>
      </c>
      <c r="C6449" s="4">
        <v>26</v>
      </c>
      <c r="D6449">
        <v>557</v>
      </c>
      <c r="E6449">
        <v>153</v>
      </c>
      <c r="F6449">
        <v>455</v>
      </c>
      <c r="G6449">
        <v>196</v>
      </c>
      <c r="H6449" s="4">
        <v>2.7721</v>
      </c>
      <c r="I6449" s="4">
        <v>155400</v>
      </c>
      <c r="J6449" s="1" t="s">
        <v>12</v>
      </c>
      <c r="L6449" s="7" t="str">
        <f>IF(housing[[#This Row],[housing_median_age]]&lt;=30,"A","B")</f>
        <v>A</v>
      </c>
      <c r="M6449" s="7" t="str">
        <f>IF(L6449="A",IF(housing[[#This Row],[median_income]]&lt;=5,"AA","AB"),IF(housing[[#This Row],[median_house_value]]&lt;=100000,"BA","BB"))</f>
        <v>AA</v>
      </c>
      <c r="N6449" s="7" t="str">
        <f>IF(M6449="AA",IF(housing[[#This Row],[median_income]]&lt;=10,"AAA","AAB"),IF(housing[[#This Row],[median_house_value]]&lt;=150000,"BBA","BBB"))</f>
        <v>AAA</v>
      </c>
      <c r="O6449" s="7" t="str">
        <f t="shared" si="100"/>
        <v>Compra</v>
      </c>
    </row>
    <row r="6450" spans="1:15" x14ac:dyDescent="0.25">
      <c r="A6450">
        <v>-118.01</v>
      </c>
      <c r="B6450">
        <v>34.07</v>
      </c>
      <c r="C6450" s="4">
        <v>24</v>
      </c>
      <c r="D6450">
        <v>5684</v>
      </c>
      <c r="E6450">
        <v>1485</v>
      </c>
      <c r="F6450">
        <v>6626</v>
      </c>
      <c r="G6450">
        <v>1481</v>
      </c>
      <c r="H6450" s="4">
        <v>2.2559</v>
      </c>
      <c r="I6450" s="4">
        <v>166800</v>
      </c>
      <c r="J6450" s="1" t="s">
        <v>12</v>
      </c>
      <c r="L6450" s="7" t="str">
        <f>IF(housing[[#This Row],[housing_median_age]]&lt;=30,"A","B")</f>
        <v>A</v>
      </c>
      <c r="M6450" s="7" t="str">
        <f>IF(L6450="A",IF(housing[[#This Row],[median_income]]&lt;=5,"AA","AB"),IF(housing[[#This Row],[median_house_value]]&lt;=100000,"BA","BB"))</f>
        <v>AA</v>
      </c>
      <c r="N6450" s="7" t="str">
        <f>IF(M6450="AA",IF(housing[[#This Row],[median_income]]&lt;=10,"AAA","AAB"),IF(housing[[#This Row],[median_house_value]]&lt;=150000,"BBA","BBB"))</f>
        <v>AAA</v>
      </c>
      <c r="O6450" s="7" t="str">
        <f t="shared" si="100"/>
        <v>Compra</v>
      </c>
    </row>
    <row r="6451" spans="1:15" x14ac:dyDescent="0.25">
      <c r="A6451">
        <v>-118.02</v>
      </c>
      <c r="B6451">
        <v>34.07</v>
      </c>
      <c r="C6451" s="4">
        <v>21</v>
      </c>
      <c r="D6451">
        <v>3245</v>
      </c>
      <c r="E6451">
        <v>959</v>
      </c>
      <c r="F6451">
        <v>3528</v>
      </c>
      <c r="G6451">
        <v>887</v>
      </c>
      <c r="H6451" s="4">
        <v>2.3235999999999999</v>
      </c>
      <c r="I6451" s="4">
        <v>156300</v>
      </c>
      <c r="J6451" s="1" t="s">
        <v>12</v>
      </c>
      <c r="L6451" s="7" t="str">
        <f>IF(housing[[#This Row],[housing_median_age]]&lt;=30,"A","B")</f>
        <v>A</v>
      </c>
      <c r="M6451" s="7" t="str">
        <f>IF(L6451="A",IF(housing[[#This Row],[median_income]]&lt;=5,"AA","AB"),IF(housing[[#This Row],[median_house_value]]&lt;=100000,"BA","BB"))</f>
        <v>AA</v>
      </c>
      <c r="N6451" s="7" t="str">
        <f>IF(M6451="AA",IF(housing[[#This Row],[median_income]]&lt;=10,"AAA","AAB"),IF(housing[[#This Row],[median_house_value]]&lt;=150000,"BBA","BBB"))</f>
        <v>AAA</v>
      </c>
      <c r="O6451" s="7" t="str">
        <f t="shared" si="100"/>
        <v>Compra</v>
      </c>
    </row>
    <row r="6452" spans="1:15" x14ac:dyDescent="0.25">
      <c r="A6452">
        <v>-118.03</v>
      </c>
      <c r="B6452">
        <v>34.06</v>
      </c>
      <c r="C6452" s="4">
        <v>31</v>
      </c>
      <c r="D6452">
        <v>1513</v>
      </c>
      <c r="E6452">
        <v>389</v>
      </c>
      <c r="F6452">
        <v>1396</v>
      </c>
      <c r="G6452">
        <v>364</v>
      </c>
      <c r="H6452" s="4">
        <v>2.4706000000000001</v>
      </c>
      <c r="I6452" s="4">
        <v>170600</v>
      </c>
      <c r="J6452" s="1" t="s">
        <v>11</v>
      </c>
      <c r="L6452" s="7" t="str">
        <f>IF(housing[[#This Row],[housing_median_age]]&lt;=30,"A","B")</f>
        <v>B</v>
      </c>
      <c r="M6452" s="7" t="str">
        <f>IF(L6452="A",IF(housing[[#This Row],[median_income]]&lt;=5,"AA","AB"),IF(housing[[#This Row],[median_house_value]]&lt;=100000,"BA","BB"))</f>
        <v>BB</v>
      </c>
      <c r="N6452" s="7" t="str">
        <f>IF(M6452="AA",IF(housing[[#This Row],[median_income]]&lt;=10,"AAA","AAB"),IF(housing[[#This Row],[median_house_value]]&lt;=150000,"BBA","BBB"))</f>
        <v>BBB</v>
      </c>
      <c r="O6452" s="7" t="str">
        <f t="shared" si="100"/>
        <v>No compra</v>
      </c>
    </row>
    <row r="6453" spans="1:15" x14ac:dyDescent="0.25">
      <c r="A6453">
        <v>-118.03</v>
      </c>
      <c r="B6453">
        <v>34.06</v>
      </c>
      <c r="C6453" s="4">
        <v>24</v>
      </c>
      <c r="D6453">
        <v>2343</v>
      </c>
      <c r="E6453">
        <v>834</v>
      </c>
      <c r="F6453">
        <v>3537</v>
      </c>
      <c r="G6453">
        <v>824</v>
      </c>
      <c r="H6453" s="4">
        <v>2.1093999999999999</v>
      </c>
      <c r="I6453" s="4">
        <v>135200</v>
      </c>
      <c r="J6453" s="1" t="s">
        <v>11</v>
      </c>
      <c r="L6453" s="7" t="str">
        <f>IF(housing[[#This Row],[housing_median_age]]&lt;=30,"A","B")</f>
        <v>A</v>
      </c>
      <c r="M6453" s="7" t="str">
        <f>IF(L6453="A",IF(housing[[#This Row],[median_income]]&lt;=5,"AA","AB"),IF(housing[[#This Row],[median_house_value]]&lt;=100000,"BA","BB"))</f>
        <v>AA</v>
      </c>
      <c r="N6453" s="7" t="str">
        <f>IF(M6453="AA",IF(housing[[#This Row],[median_income]]&lt;=10,"AAA","AAB"),IF(housing[[#This Row],[median_house_value]]&lt;=150000,"BBA","BBB"))</f>
        <v>AAA</v>
      </c>
      <c r="O6453" s="7" t="str">
        <f t="shared" si="100"/>
        <v>Compra</v>
      </c>
    </row>
    <row r="6454" spans="1:15" x14ac:dyDescent="0.25">
      <c r="A6454">
        <v>-118.03</v>
      </c>
      <c r="B6454">
        <v>34.06</v>
      </c>
      <c r="C6454" s="4">
        <v>27</v>
      </c>
      <c r="D6454">
        <v>2510</v>
      </c>
      <c r="E6454">
        <v>783</v>
      </c>
      <c r="F6454">
        <v>3481</v>
      </c>
      <c r="G6454">
        <v>726</v>
      </c>
      <c r="H6454" s="4">
        <v>2.4874999999999998</v>
      </c>
      <c r="I6454" s="4">
        <v>157800</v>
      </c>
      <c r="J6454" s="1" t="s">
        <v>11</v>
      </c>
      <c r="L6454" s="7" t="str">
        <f>IF(housing[[#This Row],[housing_median_age]]&lt;=30,"A","B")</f>
        <v>A</v>
      </c>
      <c r="M6454" s="7" t="str">
        <f>IF(L6454="A",IF(housing[[#This Row],[median_income]]&lt;=5,"AA","AB"),IF(housing[[#This Row],[median_house_value]]&lt;=100000,"BA","BB"))</f>
        <v>AA</v>
      </c>
      <c r="N6454" s="7" t="str">
        <f>IF(M6454="AA",IF(housing[[#This Row],[median_income]]&lt;=10,"AAA","AAB"),IF(housing[[#This Row],[median_house_value]]&lt;=150000,"BBA","BBB"))</f>
        <v>AAA</v>
      </c>
      <c r="O6454" s="7" t="str">
        <f t="shared" si="100"/>
        <v>Compra</v>
      </c>
    </row>
    <row r="6455" spans="1:15" x14ac:dyDescent="0.25">
      <c r="A6455">
        <v>-118.04</v>
      </c>
      <c r="B6455">
        <v>34.06</v>
      </c>
      <c r="C6455" s="4">
        <v>31</v>
      </c>
      <c r="D6455">
        <v>957</v>
      </c>
      <c r="E6455">
        <v>295</v>
      </c>
      <c r="F6455">
        <v>1300</v>
      </c>
      <c r="G6455">
        <v>287</v>
      </c>
      <c r="H6455" s="4">
        <v>2.1383000000000001</v>
      </c>
      <c r="I6455" s="4">
        <v>153400</v>
      </c>
      <c r="J6455" s="1" t="s">
        <v>11</v>
      </c>
      <c r="L6455" s="7" t="str">
        <f>IF(housing[[#This Row],[housing_median_age]]&lt;=30,"A","B")</f>
        <v>B</v>
      </c>
      <c r="M6455" s="7" t="str">
        <f>IF(L6455="A",IF(housing[[#This Row],[median_income]]&lt;=5,"AA","AB"),IF(housing[[#This Row],[median_house_value]]&lt;=100000,"BA","BB"))</f>
        <v>BB</v>
      </c>
      <c r="N6455" s="7" t="str">
        <f>IF(M6455="AA",IF(housing[[#This Row],[median_income]]&lt;=10,"AAA","AAB"),IF(housing[[#This Row],[median_house_value]]&lt;=150000,"BBA","BBB"))</f>
        <v>BBB</v>
      </c>
      <c r="O6455" s="7" t="str">
        <f t="shared" si="100"/>
        <v>No compra</v>
      </c>
    </row>
    <row r="6456" spans="1:15" x14ac:dyDescent="0.25">
      <c r="A6456">
        <v>-118.04</v>
      </c>
      <c r="B6456">
        <v>34.06</v>
      </c>
      <c r="C6456" s="4">
        <v>30</v>
      </c>
      <c r="D6456">
        <v>2019</v>
      </c>
      <c r="E6456">
        <v>551</v>
      </c>
      <c r="F6456">
        <v>2481</v>
      </c>
      <c r="G6456">
        <v>484</v>
      </c>
      <c r="H6456" s="4">
        <v>3.1875</v>
      </c>
      <c r="I6456" s="4">
        <v>154200</v>
      </c>
      <c r="J6456" s="1" t="s">
        <v>11</v>
      </c>
      <c r="L6456" s="7" t="str">
        <f>IF(housing[[#This Row],[housing_median_age]]&lt;=30,"A","B")</f>
        <v>A</v>
      </c>
      <c r="M6456" s="7" t="str">
        <f>IF(L6456="A",IF(housing[[#This Row],[median_income]]&lt;=5,"AA","AB"),IF(housing[[#This Row],[median_house_value]]&lt;=100000,"BA","BB"))</f>
        <v>AA</v>
      </c>
      <c r="N6456" s="7" t="str">
        <f>IF(M6456="AA",IF(housing[[#This Row],[median_income]]&lt;=10,"AAA","AAB"),IF(housing[[#This Row],[median_house_value]]&lt;=150000,"BBA","BBB"))</f>
        <v>AAA</v>
      </c>
      <c r="O6456" s="7" t="str">
        <f t="shared" si="100"/>
        <v>Compra</v>
      </c>
    </row>
    <row r="6457" spans="1:15" x14ac:dyDescent="0.25">
      <c r="A6457">
        <v>-118.04</v>
      </c>
      <c r="B6457">
        <v>34.06</v>
      </c>
      <c r="C6457" s="4">
        <v>39</v>
      </c>
      <c r="D6457">
        <v>1258</v>
      </c>
      <c r="E6457">
        <v>245</v>
      </c>
      <c r="F6457">
        <v>988</v>
      </c>
      <c r="G6457">
        <v>228</v>
      </c>
      <c r="H6457" s="4">
        <v>3.2132000000000001</v>
      </c>
      <c r="I6457" s="4">
        <v>176100</v>
      </c>
      <c r="J6457" s="1" t="s">
        <v>11</v>
      </c>
      <c r="L6457" s="7" t="str">
        <f>IF(housing[[#This Row],[housing_median_age]]&lt;=30,"A","B")</f>
        <v>B</v>
      </c>
      <c r="M6457" s="7" t="str">
        <f>IF(L6457="A",IF(housing[[#This Row],[median_income]]&lt;=5,"AA","AB"),IF(housing[[#This Row],[median_house_value]]&lt;=100000,"BA","BB"))</f>
        <v>BB</v>
      </c>
      <c r="N6457" s="7" t="str">
        <f>IF(M6457="AA",IF(housing[[#This Row],[median_income]]&lt;=10,"AAA","AAB"),IF(housing[[#This Row],[median_house_value]]&lt;=150000,"BBA","BBB"))</f>
        <v>BBB</v>
      </c>
      <c r="O6457" s="7" t="str">
        <f t="shared" si="100"/>
        <v>No compra</v>
      </c>
    </row>
    <row r="6458" spans="1:15" x14ac:dyDescent="0.25">
      <c r="A6458">
        <v>-118.05</v>
      </c>
      <c r="B6458">
        <v>34.06</v>
      </c>
      <c r="C6458" s="4">
        <v>32</v>
      </c>
      <c r="D6458">
        <v>2286</v>
      </c>
      <c r="E6458">
        <v>654</v>
      </c>
      <c r="F6458">
        <v>2991</v>
      </c>
      <c r="G6458">
        <v>655</v>
      </c>
      <c r="H6458" s="4">
        <v>2.1781000000000001</v>
      </c>
      <c r="I6458" s="4">
        <v>174500</v>
      </c>
      <c r="J6458" s="1" t="s">
        <v>11</v>
      </c>
      <c r="L6458" s="7" t="str">
        <f>IF(housing[[#This Row],[housing_median_age]]&lt;=30,"A","B")</f>
        <v>B</v>
      </c>
      <c r="M6458" s="7" t="str">
        <f>IF(L6458="A",IF(housing[[#This Row],[median_income]]&lt;=5,"AA","AB"),IF(housing[[#This Row],[median_house_value]]&lt;=100000,"BA","BB"))</f>
        <v>BB</v>
      </c>
      <c r="N6458" s="7" t="str">
        <f>IF(M6458="AA",IF(housing[[#This Row],[median_income]]&lt;=10,"AAA","AAB"),IF(housing[[#This Row],[median_house_value]]&lt;=150000,"BBA","BBB"))</f>
        <v>BBB</v>
      </c>
      <c r="O6458" s="7" t="str">
        <f t="shared" si="100"/>
        <v>No compra</v>
      </c>
    </row>
    <row r="6459" spans="1:15" x14ac:dyDescent="0.25">
      <c r="A6459">
        <v>-118.05</v>
      </c>
      <c r="B6459">
        <v>34.06</v>
      </c>
      <c r="C6459" s="4">
        <v>45</v>
      </c>
      <c r="D6459">
        <v>531</v>
      </c>
      <c r="E6459">
        <v>164</v>
      </c>
      <c r="F6459">
        <v>722</v>
      </c>
      <c r="G6459">
        <v>166</v>
      </c>
      <c r="H6459" s="4">
        <v>2.1406000000000001</v>
      </c>
      <c r="I6459" s="4">
        <v>162500</v>
      </c>
      <c r="J6459" s="1" t="s">
        <v>11</v>
      </c>
      <c r="L6459" s="7" t="str">
        <f>IF(housing[[#This Row],[housing_median_age]]&lt;=30,"A","B")</f>
        <v>B</v>
      </c>
      <c r="M6459" s="7" t="str">
        <f>IF(L6459="A",IF(housing[[#This Row],[median_income]]&lt;=5,"AA","AB"),IF(housing[[#This Row],[median_house_value]]&lt;=100000,"BA","BB"))</f>
        <v>BB</v>
      </c>
      <c r="N6459" s="7" t="str">
        <f>IF(M6459="AA",IF(housing[[#This Row],[median_income]]&lt;=10,"AAA","AAB"),IF(housing[[#This Row],[median_house_value]]&lt;=150000,"BBA","BBB"))</f>
        <v>BBB</v>
      </c>
      <c r="O6459" s="7" t="str">
        <f t="shared" si="100"/>
        <v>No compra</v>
      </c>
    </row>
    <row r="6460" spans="1:15" x14ac:dyDescent="0.25">
      <c r="A6460">
        <v>-118.05</v>
      </c>
      <c r="B6460">
        <v>34.06</v>
      </c>
      <c r="C6460" s="4">
        <v>25</v>
      </c>
      <c r="D6460">
        <v>1022</v>
      </c>
      <c r="E6460">
        <v>291</v>
      </c>
      <c r="F6460">
        <v>1570</v>
      </c>
      <c r="G6460">
        <v>297</v>
      </c>
      <c r="H6460" s="4">
        <v>3.0230000000000001</v>
      </c>
      <c r="I6460" s="4">
        <v>142000</v>
      </c>
      <c r="J6460" s="1" t="s">
        <v>11</v>
      </c>
      <c r="L6460" s="7" t="str">
        <f>IF(housing[[#This Row],[housing_median_age]]&lt;=30,"A","B")</f>
        <v>A</v>
      </c>
      <c r="M6460" s="7" t="str">
        <f>IF(L6460="A",IF(housing[[#This Row],[median_income]]&lt;=5,"AA","AB"),IF(housing[[#This Row],[median_house_value]]&lt;=100000,"BA","BB"))</f>
        <v>AA</v>
      </c>
      <c r="N6460" s="7" t="str">
        <f>IF(M6460="AA",IF(housing[[#This Row],[median_income]]&lt;=10,"AAA","AAB"),IF(housing[[#This Row],[median_house_value]]&lt;=150000,"BBA","BBB"))</f>
        <v>AAA</v>
      </c>
      <c r="O6460" s="7" t="str">
        <f t="shared" si="100"/>
        <v>Compra</v>
      </c>
    </row>
    <row r="6461" spans="1:15" x14ac:dyDescent="0.25">
      <c r="A6461">
        <v>-118.06</v>
      </c>
      <c r="B6461">
        <v>34.06</v>
      </c>
      <c r="C6461" s="4">
        <v>28</v>
      </c>
      <c r="D6461">
        <v>2127</v>
      </c>
      <c r="E6461">
        <v>625</v>
      </c>
      <c r="F6461">
        <v>3160</v>
      </c>
      <c r="G6461">
        <v>620</v>
      </c>
      <c r="H6461" s="4">
        <v>2.5762999999999998</v>
      </c>
      <c r="I6461" s="4">
        <v>173900</v>
      </c>
      <c r="J6461" s="1" t="s">
        <v>11</v>
      </c>
      <c r="L6461" s="7" t="str">
        <f>IF(housing[[#This Row],[housing_median_age]]&lt;=30,"A","B")</f>
        <v>A</v>
      </c>
      <c r="M6461" s="7" t="str">
        <f>IF(L6461="A",IF(housing[[#This Row],[median_income]]&lt;=5,"AA","AB"),IF(housing[[#This Row],[median_house_value]]&lt;=100000,"BA","BB"))</f>
        <v>AA</v>
      </c>
      <c r="N6461" s="7" t="str">
        <f>IF(M6461="AA",IF(housing[[#This Row],[median_income]]&lt;=10,"AAA","AAB"),IF(housing[[#This Row],[median_house_value]]&lt;=150000,"BBA","BBB"))</f>
        <v>AAA</v>
      </c>
      <c r="O6461" s="7" t="str">
        <f t="shared" si="100"/>
        <v>Compra</v>
      </c>
    </row>
    <row r="6462" spans="1:15" x14ac:dyDescent="0.25">
      <c r="A6462">
        <v>-118.06</v>
      </c>
      <c r="B6462">
        <v>34.06</v>
      </c>
      <c r="C6462" s="4">
        <v>28</v>
      </c>
      <c r="D6462">
        <v>1778</v>
      </c>
      <c r="E6462">
        <v>605</v>
      </c>
      <c r="F6462">
        <v>2184</v>
      </c>
      <c r="G6462">
        <v>574</v>
      </c>
      <c r="H6462" s="4">
        <v>1.9189000000000001</v>
      </c>
      <c r="I6462" s="4">
        <v>165900</v>
      </c>
      <c r="J6462" s="1" t="s">
        <v>11</v>
      </c>
      <c r="L6462" s="7" t="str">
        <f>IF(housing[[#This Row],[housing_median_age]]&lt;=30,"A","B")</f>
        <v>A</v>
      </c>
      <c r="M6462" s="7" t="str">
        <f>IF(L6462="A",IF(housing[[#This Row],[median_income]]&lt;=5,"AA","AB"),IF(housing[[#This Row],[median_house_value]]&lt;=100000,"BA","BB"))</f>
        <v>AA</v>
      </c>
      <c r="N6462" s="7" t="str">
        <f>IF(M6462="AA",IF(housing[[#This Row],[median_income]]&lt;=10,"AAA","AAB"),IF(housing[[#This Row],[median_house_value]]&lt;=150000,"BBA","BBB"))</f>
        <v>AAA</v>
      </c>
      <c r="O6462" s="7" t="str">
        <f t="shared" si="100"/>
        <v>Compra</v>
      </c>
    </row>
    <row r="6463" spans="1:15" x14ac:dyDescent="0.25">
      <c r="A6463">
        <v>-118.07</v>
      </c>
      <c r="B6463">
        <v>34.07</v>
      </c>
      <c r="C6463" s="4">
        <v>31</v>
      </c>
      <c r="D6463">
        <v>1370</v>
      </c>
      <c r="E6463">
        <v>284</v>
      </c>
      <c r="F6463">
        <v>1062</v>
      </c>
      <c r="G6463">
        <v>277</v>
      </c>
      <c r="H6463" s="4">
        <v>3.5156000000000001</v>
      </c>
      <c r="I6463" s="4">
        <v>199300</v>
      </c>
      <c r="J6463" s="1" t="s">
        <v>11</v>
      </c>
      <c r="L6463" s="7" t="str">
        <f>IF(housing[[#This Row],[housing_median_age]]&lt;=30,"A","B")</f>
        <v>B</v>
      </c>
      <c r="M6463" s="7" t="str">
        <f>IF(L6463="A",IF(housing[[#This Row],[median_income]]&lt;=5,"AA","AB"),IF(housing[[#This Row],[median_house_value]]&lt;=100000,"BA","BB"))</f>
        <v>BB</v>
      </c>
      <c r="N6463" s="7" t="str">
        <f>IF(M6463="AA",IF(housing[[#This Row],[median_income]]&lt;=10,"AAA","AAB"),IF(housing[[#This Row],[median_house_value]]&lt;=150000,"BBA","BBB"))</f>
        <v>BBB</v>
      </c>
      <c r="O6463" s="7" t="str">
        <f t="shared" si="100"/>
        <v>No compra</v>
      </c>
    </row>
    <row r="6464" spans="1:15" x14ac:dyDescent="0.25">
      <c r="A6464">
        <v>-118.08</v>
      </c>
      <c r="B6464">
        <v>34.07</v>
      </c>
      <c r="C6464" s="4">
        <v>32</v>
      </c>
      <c r="D6464">
        <v>4089</v>
      </c>
      <c r="E6464">
        <v>975</v>
      </c>
      <c r="F6464">
        <v>3775</v>
      </c>
      <c r="G6464">
        <v>955</v>
      </c>
      <c r="H6464" s="4">
        <v>3.29</v>
      </c>
      <c r="I6464" s="4">
        <v>205500</v>
      </c>
      <c r="J6464" s="1" t="s">
        <v>11</v>
      </c>
      <c r="L6464" s="7" t="str">
        <f>IF(housing[[#This Row],[housing_median_age]]&lt;=30,"A","B")</f>
        <v>B</v>
      </c>
      <c r="M6464" s="7" t="str">
        <f>IF(L6464="A",IF(housing[[#This Row],[median_income]]&lt;=5,"AA","AB"),IF(housing[[#This Row],[median_house_value]]&lt;=100000,"BA","BB"))</f>
        <v>BB</v>
      </c>
      <c r="N6464" s="7" t="str">
        <f>IF(M6464="AA",IF(housing[[#This Row],[median_income]]&lt;=10,"AAA","AAB"),IF(housing[[#This Row],[median_house_value]]&lt;=150000,"BBA","BBB"))</f>
        <v>BBB</v>
      </c>
      <c r="O6464" s="7" t="str">
        <f t="shared" si="100"/>
        <v>No compra</v>
      </c>
    </row>
    <row r="6465" spans="1:15" x14ac:dyDescent="0.25">
      <c r="A6465">
        <v>-118.07</v>
      </c>
      <c r="B6465">
        <v>34.06</v>
      </c>
      <c r="C6465" s="4">
        <v>34</v>
      </c>
      <c r="D6465">
        <v>2873</v>
      </c>
      <c r="E6465">
        <v>718</v>
      </c>
      <c r="F6465">
        <v>2758</v>
      </c>
      <c r="G6465">
        <v>699</v>
      </c>
      <c r="H6465" s="4">
        <v>2.5985</v>
      </c>
      <c r="I6465" s="4">
        <v>168600</v>
      </c>
      <c r="J6465" s="1" t="s">
        <v>11</v>
      </c>
      <c r="L6465" s="7" t="str">
        <f>IF(housing[[#This Row],[housing_median_age]]&lt;=30,"A","B")</f>
        <v>B</v>
      </c>
      <c r="M6465" s="7" t="str">
        <f>IF(L6465="A",IF(housing[[#This Row],[median_income]]&lt;=5,"AA","AB"),IF(housing[[#This Row],[median_house_value]]&lt;=100000,"BA","BB"))</f>
        <v>BB</v>
      </c>
      <c r="N6465" s="7" t="str">
        <f>IF(M6465="AA",IF(housing[[#This Row],[median_income]]&lt;=10,"AAA","AAB"),IF(housing[[#This Row],[median_house_value]]&lt;=150000,"BBA","BBB"))</f>
        <v>BBB</v>
      </c>
      <c r="O6465" s="7" t="str">
        <f t="shared" si="100"/>
        <v>No compra</v>
      </c>
    </row>
    <row r="6466" spans="1:15" x14ac:dyDescent="0.25">
      <c r="A6466">
        <v>-118.04</v>
      </c>
      <c r="B6466">
        <v>34.049999999999997</v>
      </c>
      <c r="C6466" s="4">
        <v>32</v>
      </c>
      <c r="D6466">
        <v>1252</v>
      </c>
      <c r="E6466">
        <v>273</v>
      </c>
      <c r="F6466">
        <v>1337</v>
      </c>
      <c r="G6466">
        <v>263</v>
      </c>
      <c r="H6466" s="4">
        <v>2.6579000000000002</v>
      </c>
      <c r="I6466" s="4">
        <v>156800</v>
      </c>
      <c r="J6466" s="1" t="s">
        <v>11</v>
      </c>
      <c r="L6466" s="7" t="str">
        <f>IF(housing[[#This Row],[housing_median_age]]&lt;=30,"A","B")</f>
        <v>B</v>
      </c>
      <c r="M6466" s="7" t="str">
        <f>IF(L6466="A",IF(housing[[#This Row],[median_income]]&lt;=5,"AA","AB"),IF(housing[[#This Row],[median_house_value]]&lt;=100000,"BA","BB"))</f>
        <v>BB</v>
      </c>
      <c r="N6466" s="7" t="str">
        <f>IF(M6466="AA",IF(housing[[#This Row],[median_income]]&lt;=10,"AAA","AAB"),IF(housing[[#This Row],[median_house_value]]&lt;=150000,"BBA","BBB"))</f>
        <v>BBB</v>
      </c>
      <c r="O6466" s="7" t="str">
        <f t="shared" si="100"/>
        <v>No compra</v>
      </c>
    </row>
    <row r="6467" spans="1:15" x14ac:dyDescent="0.25">
      <c r="A6467">
        <v>-118.05</v>
      </c>
      <c r="B6467">
        <v>34.049999999999997</v>
      </c>
      <c r="C6467" s="4">
        <v>36</v>
      </c>
      <c r="D6467">
        <v>1084</v>
      </c>
      <c r="E6467">
        <v>202</v>
      </c>
      <c r="F6467">
        <v>920</v>
      </c>
      <c r="G6467">
        <v>199</v>
      </c>
      <c r="H6467" s="4">
        <v>3.7279</v>
      </c>
      <c r="I6467" s="4">
        <v>162200</v>
      </c>
      <c r="J6467" s="1" t="s">
        <v>11</v>
      </c>
      <c r="L6467" s="7" t="str">
        <f>IF(housing[[#This Row],[housing_median_age]]&lt;=30,"A","B")</f>
        <v>B</v>
      </c>
      <c r="M6467" s="7" t="str">
        <f>IF(L6467="A",IF(housing[[#This Row],[median_income]]&lt;=5,"AA","AB"),IF(housing[[#This Row],[median_house_value]]&lt;=100000,"BA","BB"))</f>
        <v>BB</v>
      </c>
      <c r="N6467" s="7" t="str">
        <f>IF(M6467="AA",IF(housing[[#This Row],[median_income]]&lt;=10,"AAA","AAB"),IF(housing[[#This Row],[median_house_value]]&lt;=150000,"BBA","BBB"))</f>
        <v>BBB</v>
      </c>
      <c r="O6467" s="7" t="str">
        <f t="shared" ref="O6467:O6530" si="101">IF(N6467="AAA","Compra",IF(N6467="AAB","Compra",IF(M6467="AB","No compra",IF(M6467="BA","No compra",IF(N6467="BBA","Compra",IF(N6467="BBB","No compra",""))))))</f>
        <v>No compra</v>
      </c>
    </row>
    <row r="6468" spans="1:15" x14ac:dyDescent="0.25">
      <c r="A6468">
        <v>-118.06</v>
      </c>
      <c r="B6468">
        <v>34.04</v>
      </c>
      <c r="C6468" s="4">
        <v>28</v>
      </c>
      <c r="D6468">
        <v>1516</v>
      </c>
      <c r="E6468">
        <v>363</v>
      </c>
      <c r="F6468">
        <v>1011</v>
      </c>
      <c r="G6468">
        <v>344</v>
      </c>
      <c r="H6468" s="4">
        <v>2.6288</v>
      </c>
      <c r="I6468" s="4">
        <v>160300</v>
      </c>
      <c r="J6468" s="1" t="s">
        <v>11</v>
      </c>
      <c r="L6468" s="7" t="str">
        <f>IF(housing[[#This Row],[housing_median_age]]&lt;=30,"A","B")</f>
        <v>A</v>
      </c>
      <c r="M6468" s="7" t="str">
        <f>IF(L6468="A",IF(housing[[#This Row],[median_income]]&lt;=5,"AA","AB"),IF(housing[[#This Row],[median_house_value]]&lt;=100000,"BA","BB"))</f>
        <v>AA</v>
      </c>
      <c r="N6468" s="7" t="str">
        <f>IF(M6468="AA",IF(housing[[#This Row],[median_income]]&lt;=10,"AAA","AAB"),IF(housing[[#This Row],[median_house_value]]&lt;=150000,"BBA","BBB"))</f>
        <v>AAA</v>
      </c>
      <c r="O6468" s="7" t="str">
        <f t="shared" si="101"/>
        <v>Compra</v>
      </c>
    </row>
    <row r="6469" spans="1:15" x14ac:dyDescent="0.25">
      <c r="A6469">
        <v>-118.03</v>
      </c>
      <c r="B6469">
        <v>34.06</v>
      </c>
      <c r="C6469" s="4">
        <v>24</v>
      </c>
      <c r="D6469">
        <v>2469</v>
      </c>
      <c r="E6469">
        <v>731</v>
      </c>
      <c r="F6469">
        <v>3818</v>
      </c>
      <c r="G6469">
        <v>712</v>
      </c>
      <c r="H6469" s="4">
        <v>2.5445000000000002</v>
      </c>
      <c r="I6469" s="4">
        <v>151400</v>
      </c>
      <c r="J6469" s="1" t="s">
        <v>11</v>
      </c>
      <c r="L6469" s="7" t="str">
        <f>IF(housing[[#This Row],[housing_median_age]]&lt;=30,"A","B")</f>
        <v>A</v>
      </c>
      <c r="M6469" s="7" t="str">
        <f>IF(L6469="A",IF(housing[[#This Row],[median_income]]&lt;=5,"AA","AB"),IF(housing[[#This Row],[median_house_value]]&lt;=100000,"BA","BB"))</f>
        <v>AA</v>
      </c>
      <c r="N6469" s="7" t="str">
        <f>IF(M6469="AA",IF(housing[[#This Row],[median_income]]&lt;=10,"AAA","AAB"),IF(housing[[#This Row],[median_house_value]]&lt;=150000,"BBA","BBB"))</f>
        <v>AAA</v>
      </c>
      <c r="O6469" s="7" t="str">
        <f t="shared" si="101"/>
        <v>Compra</v>
      </c>
    </row>
    <row r="6470" spans="1:15" x14ac:dyDescent="0.25">
      <c r="A6470">
        <v>-118.04</v>
      </c>
      <c r="B6470">
        <v>34.049999999999997</v>
      </c>
      <c r="C6470" s="4">
        <v>34</v>
      </c>
      <c r="D6470">
        <v>1058</v>
      </c>
      <c r="E6470">
        <v>230</v>
      </c>
      <c r="F6470">
        <v>1043</v>
      </c>
      <c r="G6470">
        <v>229</v>
      </c>
      <c r="H6470" s="4">
        <v>3.0535999999999999</v>
      </c>
      <c r="I6470" s="4">
        <v>137500</v>
      </c>
      <c r="J6470" s="1" t="s">
        <v>11</v>
      </c>
      <c r="L6470" s="7" t="str">
        <f>IF(housing[[#This Row],[housing_median_age]]&lt;=30,"A","B")</f>
        <v>B</v>
      </c>
      <c r="M6470" s="7" t="str">
        <f>IF(L6470="A",IF(housing[[#This Row],[median_income]]&lt;=5,"AA","AB"),IF(housing[[#This Row],[median_house_value]]&lt;=100000,"BA","BB"))</f>
        <v>BB</v>
      </c>
      <c r="N6470" s="7" t="str">
        <f>IF(M6470="AA",IF(housing[[#This Row],[median_income]]&lt;=10,"AAA","AAB"),IF(housing[[#This Row],[median_house_value]]&lt;=150000,"BBA","BBB"))</f>
        <v>BBA</v>
      </c>
      <c r="O6470" s="7" t="str">
        <f t="shared" si="101"/>
        <v>Compra</v>
      </c>
    </row>
    <row r="6471" spans="1:15" x14ac:dyDescent="0.25">
      <c r="A6471">
        <v>-118.04</v>
      </c>
      <c r="B6471">
        <v>34.04</v>
      </c>
      <c r="C6471" s="4">
        <v>35</v>
      </c>
      <c r="D6471">
        <v>1734</v>
      </c>
      <c r="E6471">
        <v>363</v>
      </c>
      <c r="F6471">
        <v>1527</v>
      </c>
      <c r="G6471">
        <v>344</v>
      </c>
      <c r="H6471" s="4">
        <v>3</v>
      </c>
      <c r="I6471" s="4">
        <v>160600</v>
      </c>
      <c r="J6471" s="1" t="s">
        <v>11</v>
      </c>
      <c r="L6471" s="7" t="str">
        <f>IF(housing[[#This Row],[housing_median_age]]&lt;=30,"A","B")</f>
        <v>B</v>
      </c>
      <c r="M6471" s="7" t="str">
        <f>IF(L6471="A",IF(housing[[#This Row],[median_income]]&lt;=5,"AA","AB"),IF(housing[[#This Row],[median_house_value]]&lt;=100000,"BA","BB"))</f>
        <v>BB</v>
      </c>
      <c r="N6471" s="7" t="str">
        <f>IF(M6471="AA",IF(housing[[#This Row],[median_income]]&lt;=10,"AAA","AAB"),IF(housing[[#This Row],[median_house_value]]&lt;=150000,"BBA","BBB"))</f>
        <v>BBB</v>
      </c>
      <c r="O6471" s="7" t="str">
        <f t="shared" si="101"/>
        <v>No compra</v>
      </c>
    </row>
    <row r="6472" spans="1:15" x14ac:dyDescent="0.25">
      <c r="A6472">
        <v>-118.04</v>
      </c>
      <c r="B6472">
        <v>34.04</v>
      </c>
      <c r="C6472" s="4">
        <v>32</v>
      </c>
      <c r="D6472">
        <v>1619</v>
      </c>
      <c r="E6472">
        <v>323</v>
      </c>
      <c r="F6472">
        <v>1492</v>
      </c>
      <c r="G6472">
        <v>342</v>
      </c>
      <c r="H6472" s="4">
        <v>3.5</v>
      </c>
      <c r="I6472" s="4">
        <v>165100</v>
      </c>
      <c r="J6472" s="1" t="s">
        <v>11</v>
      </c>
      <c r="L6472" s="7" t="str">
        <f>IF(housing[[#This Row],[housing_median_age]]&lt;=30,"A","B")</f>
        <v>B</v>
      </c>
      <c r="M6472" s="7" t="str">
        <f>IF(L6472="A",IF(housing[[#This Row],[median_income]]&lt;=5,"AA","AB"),IF(housing[[#This Row],[median_house_value]]&lt;=100000,"BA","BB"))</f>
        <v>BB</v>
      </c>
      <c r="N6472" s="7" t="str">
        <f>IF(M6472="AA",IF(housing[[#This Row],[median_income]]&lt;=10,"AAA","AAB"),IF(housing[[#This Row],[median_house_value]]&lt;=150000,"BBA","BBB"))</f>
        <v>BBB</v>
      </c>
      <c r="O6472" s="7" t="str">
        <f t="shared" si="101"/>
        <v>No compra</v>
      </c>
    </row>
    <row r="6473" spans="1:15" x14ac:dyDescent="0.25">
      <c r="A6473">
        <v>-118.06</v>
      </c>
      <c r="B6473">
        <v>34.03</v>
      </c>
      <c r="C6473" s="4">
        <v>36</v>
      </c>
      <c r="D6473">
        <v>21</v>
      </c>
      <c r="E6473">
        <v>7</v>
      </c>
      <c r="F6473">
        <v>21</v>
      </c>
      <c r="G6473">
        <v>9</v>
      </c>
      <c r="H6473" s="4">
        <v>2.375</v>
      </c>
      <c r="I6473" s="4">
        <v>175000</v>
      </c>
      <c r="J6473" s="1" t="s">
        <v>11</v>
      </c>
      <c r="L6473" s="7" t="str">
        <f>IF(housing[[#This Row],[housing_median_age]]&lt;=30,"A","B")</f>
        <v>B</v>
      </c>
      <c r="M6473" s="7" t="str">
        <f>IF(L6473="A",IF(housing[[#This Row],[median_income]]&lt;=5,"AA","AB"),IF(housing[[#This Row],[median_house_value]]&lt;=100000,"BA","BB"))</f>
        <v>BB</v>
      </c>
      <c r="N6473" s="7" t="str">
        <f>IF(M6473="AA",IF(housing[[#This Row],[median_income]]&lt;=10,"AAA","AAB"),IF(housing[[#This Row],[median_house_value]]&lt;=150000,"BBA","BBB"))</f>
        <v>BBB</v>
      </c>
      <c r="O6473" s="7" t="str">
        <f t="shared" si="101"/>
        <v>No compra</v>
      </c>
    </row>
    <row r="6474" spans="1:15" x14ac:dyDescent="0.25">
      <c r="A6474">
        <v>-118.02</v>
      </c>
      <c r="B6474">
        <v>34.06</v>
      </c>
      <c r="C6474" s="4">
        <v>26</v>
      </c>
      <c r="D6474">
        <v>2929</v>
      </c>
      <c r="E6474">
        <v>970</v>
      </c>
      <c r="F6474">
        <v>3792</v>
      </c>
      <c r="G6474">
        <v>817</v>
      </c>
      <c r="H6474" s="4">
        <v>2.2576999999999998</v>
      </c>
      <c r="I6474" s="4">
        <v>173800</v>
      </c>
      <c r="J6474" s="1" t="s">
        <v>11</v>
      </c>
      <c r="L6474" s="7" t="str">
        <f>IF(housing[[#This Row],[housing_median_age]]&lt;=30,"A","B")</f>
        <v>A</v>
      </c>
      <c r="M6474" s="7" t="str">
        <f>IF(L6474="A",IF(housing[[#This Row],[median_income]]&lt;=5,"AA","AB"),IF(housing[[#This Row],[median_house_value]]&lt;=100000,"BA","BB"))</f>
        <v>AA</v>
      </c>
      <c r="N6474" s="7" t="str">
        <f>IF(M6474="AA",IF(housing[[#This Row],[median_income]]&lt;=10,"AAA","AAB"),IF(housing[[#This Row],[median_house_value]]&lt;=150000,"BBA","BBB"))</f>
        <v>AAA</v>
      </c>
      <c r="O6474" s="7" t="str">
        <f t="shared" si="101"/>
        <v>Compra</v>
      </c>
    </row>
    <row r="6475" spans="1:15" x14ac:dyDescent="0.25">
      <c r="A6475">
        <v>-118.02</v>
      </c>
      <c r="B6475">
        <v>34.049999999999997</v>
      </c>
      <c r="C6475" s="4">
        <v>34</v>
      </c>
      <c r="D6475">
        <v>1610</v>
      </c>
      <c r="E6475">
        <v>513</v>
      </c>
      <c r="F6475">
        <v>2050</v>
      </c>
      <c r="G6475">
        <v>508</v>
      </c>
      <c r="H6475" s="4">
        <v>2.5562</v>
      </c>
      <c r="I6475" s="4">
        <v>156300</v>
      </c>
      <c r="J6475" s="1" t="s">
        <v>11</v>
      </c>
      <c r="L6475" s="7" t="str">
        <f>IF(housing[[#This Row],[housing_median_age]]&lt;=30,"A","B")</f>
        <v>B</v>
      </c>
      <c r="M6475" s="7" t="str">
        <f>IF(L6475="A",IF(housing[[#This Row],[median_income]]&lt;=5,"AA","AB"),IF(housing[[#This Row],[median_house_value]]&lt;=100000,"BA","BB"))</f>
        <v>BB</v>
      </c>
      <c r="N6475" s="7" t="str">
        <f>IF(M6475="AA",IF(housing[[#This Row],[median_income]]&lt;=10,"AAA","AAB"),IF(housing[[#This Row],[median_house_value]]&lt;=150000,"BBA","BBB"))</f>
        <v>BBB</v>
      </c>
      <c r="O6475" s="7" t="str">
        <f t="shared" si="101"/>
        <v>No compra</v>
      </c>
    </row>
    <row r="6476" spans="1:15" x14ac:dyDescent="0.25">
      <c r="A6476">
        <v>-118.03</v>
      </c>
      <c r="B6476">
        <v>34.049999999999997</v>
      </c>
      <c r="C6476" s="4">
        <v>36</v>
      </c>
      <c r="D6476">
        <v>1359</v>
      </c>
      <c r="E6476">
        <v>317</v>
      </c>
      <c r="F6476">
        <v>1557</v>
      </c>
      <c r="G6476">
        <v>370</v>
      </c>
      <c r="H6476" s="4">
        <v>2.7955000000000001</v>
      </c>
      <c r="I6476" s="4">
        <v>157500</v>
      </c>
      <c r="J6476" s="1" t="s">
        <v>11</v>
      </c>
      <c r="L6476" s="7" t="str">
        <f>IF(housing[[#This Row],[housing_median_age]]&lt;=30,"A","B")</f>
        <v>B</v>
      </c>
      <c r="M6476" s="7" t="str">
        <f>IF(L6476="A",IF(housing[[#This Row],[median_income]]&lt;=5,"AA","AB"),IF(housing[[#This Row],[median_house_value]]&lt;=100000,"BA","BB"))</f>
        <v>BB</v>
      </c>
      <c r="N6476" s="7" t="str">
        <f>IF(M6476="AA",IF(housing[[#This Row],[median_income]]&lt;=10,"AAA","AAB"),IF(housing[[#This Row],[median_house_value]]&lt;=150000,"BBA","BBB"))</f>
        <v>BBB</v>
      </c>
      <c r="O6476" s="7" t="str">
        <f t="shared" si="101"/>
        <v>No compra</v>
      </c>
    </row>
    <row r="6477" spans="1:15" x14ac:dyDescent="0.25">
      <c r="A6477">
        <v>-118.03</v>
      </c>
      <c r="B6477">
        <v>34.049999999999997</v>
      </c>
      <c r="C6477" s="4">
        <v>36</v>
      </c>
      <c r="D6477">
        <v>1345</v>
      </c>
      <c r="E6477">
        <v>331</v>
      </c>
      <c r="F6477">
        <v>1511</v>
      </c>
      <c r="G6477">
        <v>309</v>
      </c>
      <c r="H6477" s="4">
        <v>3.5129000000000001</v>
      </c>
      <c r="I6477" s="4">
        <v>142300</v>
      </c>
      <c r="J6477" s="1" t="s">
        <v>11</v>
      </c>
      <c r="L6477" s="7" t="str">
        <f>IF(housing[[#This Row],[housing_median_age]]&lt;=30,"A","B")</f>
        <v>B</v>
      </c>
      <c r="M6477" s="7" t="str">
        <f>IF(L6477="A",IF(housing[[#This Row],[median_income]]&lt;=5,"AA","AB"),IF(housing[[#This Row],[median_house_value]]&lt;=100000,"BA","BB"))</f>
        <v>BB</v>
      </c>
      <c r="N6477" s="7" t="str">
        <f>IF(M6477="AA",IF(housing[[#This Row],[median_income]]&lt;=10,"AAA","AAB"),IF(housing[[#This Row],[median_house_value]]&lt;=150000,"BBA","BBB"))</f>
        <v>BBA</v>
      </c>
      <c r="O6477" s="7" t="str">
        <f t="shared" si="101"/>
        <v>Compra</v>
      </c>
    </row>
    <row r="6478" spans="1:15" x14ac:dyDescent="0.25">
      <c r="A6478">
        <v>-118.01</v>
      </c>
      <c r="B6478">
        <v>34.049999999999997</v>
      </c>
      <c r="C6478" s="4">
        <v>31</v>
      </c>
      <c r="D6478">
        <v>1135</v>
      </c>
      <c r="E6478">
        <v>355</v>
      </c>
      <c r="F6478">
        <v>1717</v>
      </c>
      <c r="G6478">
        <v>368</v>
      </c>
      <c r="H6478" s="4">
        <v>2.1602000000000001</v>
      </c>
      <c r="I6478" s="4">
        <v>161700</v>
      </c>
      <c r="J6478" s="1" t="s">
        <v>11</v>
      </c>
      <c r="L6478" s="7" t="str">
        <f>IF(housing[[#This Row],[housing_median_age]]&lt;=30,"A","B")</f>
        <v>B</v>
      </c>
      <c r="M6478" s="7" t="str">
        <f>IF(L6478="A",IF(housing[[#This Row],[median_income]]&lt;=5,"AA","AB"),IF(housing[[#This Row],[median_house_value]]&lt;=100000,"BA","BB"))</f>
        <v>BB</v>
      </c>
      <c r="N6478" s="7" t="str">
        <f>IF(M6478="AA",IF(housing[[#This Row],[median_income]]&lt;=10,"AAA","AAB"),IF(housing[[#This Row],[median_house_value]]&lt;=150000,"BBA","BBB"))</f>
        <v>BBB</v>
      </c>
      <c r="O6478" s="7" t="str">
        <f t="shared" si="101"/>
        <v>No compra</v>
      </c>
    </row>
    <row r="6479" spans="1:15" x14ac:dyDescent="0.25">
      <c r="A6479">
        <v>-118.02</v>
      </c>
      <c r="B6479">
        <v>34.049999999999997</v>
      </c>
      <c r="C6479" s="4">
        <v>28</v>
      </c>
      <c r="D6479">
        <v>991</v>
      </c>
      <c r="E6479">
        <v>255</v>
      </c>
      <c r="F6479">
        <v>1145</v>
      </c>
      <c r="G6479">
        <v>265</v>
      </c>
      <c r="H6479" s="4">
        <v>2.3611</v>
      </c>
      <c r="I6479" s="4">
        <v>167000</v>
      </c>
      <c r="J6479" s="1" t="s">
        <v>11</v>
      </c>
      <c r="L6479" s="7" t="str">
        <f>IF(housing[[#This Row],[housing_median_age]]&lt;=30,"A","B")</f>
        <v>A</v>
      </c>
      <c r="M6479" s="7" t="str">
        <f>IF(L6479="A",IF(housing[[#This Row],[median_income]]&lt;=5,"AA","AB"),IF(housing[[#This Row],[median_house_value]]&lt;=100000,"BA","BB"))</f>
        <v>AA</v>
      </c>
      <c r="N6479" s="7" t="str">
        <f>IF(M6479="AA",IF(housing[[#This Row],[median_income]]&lt;=10,"AAA","AAB"),IF(housing[[#This Row],[median_house_value]]&lt;=150000,"BBA","BBB"))</f>
        <v>AAA</v>
      </c>
      <c r="O6479" s="7" t="str">
        <f t="shared" si="101"/>
        <v>Compra</v>
      </c>
    </row>
    <row r="6480" spans="1:15" x14ac:dyDescent="0.25">
      <c r="A6480">
        <v>-118.02</v>
      </c>
      <c r="B6480">
        <v>34.049999999999997</v>
      </c>
      <c r="C6480" s="4">
        <v>33</v>
      </c>
      <c r="D6480">
        <v>2464</v>
      </c>
      <c r="E6480">
        <v>627</v>
      </c>
      <c r="F6480">
        <v>2932</v>
      </c>
      <c r="G6480">
        <v>568</v>
      </c>
      <c r="H6480" s="4">
        <v>3.0625</v>
      </c>
      <c r="I6480" s="4">
        <v>165800</v>
      </c>
      <c r="J6480" s="1" t="s">
        <v>11</v>
      </c>
      <c r="L6480" s="7" t="str">
        <f>IF(housing[[#This Row],[housing_median_age]]&lt;=30,"A","B")</f>
        <v>B</v>
      </c>
      <c r="M6480" s="7" t="str">
        <f>IF(L6480="A",IF(housing[[#This Row],[median_income]]&lt;=5,"AA","AB"),IF(housing[[#This Row],[median_house_value]]&lt;=100000,"BA","BB"))</f>
        <v>BB</v>
      </c>
      <c r="N6480" s="7" t="str">
        <f>IF(M6480="AA",IF(housing[[#This Row],[median_income]]&lt;=10,"AAA","AAB"),IF(housing[[#This Row],[median_house_value]]&lt;=150000,"BBA","BBB"))</f>
        <v>BBB</v>
      </c>
      <c r="O6480" s="7" t="str">
        <f t="shared" si="101"/>
        <v>No compra</v>
      </c>
    </row>
    <row r="6481" spans="1:15" x14ac:dyDescent="0.25">
      <c r="A6481">
        <v>-118.02</v>
      </c>
      <c r="B6481">
        <v>34.04</v>
      </c>
      <c r="C6481" s="4">
        <v>28</v>
      </c>
      <c r="D6481">
        <v>6175</v>
      </c>
      <c r="E6481">
        <v>1449</v>
      </c>
      <c r="F6481">
        <v>5041</v>
      </c>
      <c r="G6481">
        <v>1408</v>
      </c>
      <c r="H6481" s="4">
        <v>2.8820999999999999</v>
      </c>
      <c r="I6481" s="4">
        <v>158100</v>
      </c>
      <c r="J6481" s="1" t="s">
        <v>11</v>
      </c>
      <c r="L6481" s="7" t="str">
        <f>IF(housing[[#This Row],[housing_median_age]]&lt;=30,"A","B")</f>
        <v>A</v>
      </c>
      <c r="M6481" s="7" t="str">
        <f>IF(L6481="A",IF(housing[[#This Row],[median_income]]&lt;=5,"AA","AB"),IF(housing[[#This Row],[median_house_value]]&lt;=100000,"BA","BB"))</f>
        <v>AA</v>
      </c>
      <c r="N6481" s="7" t="str">
        <f>IF(M6481="AA",IF(housing[[#This Row],[median_income]]&lt;=10,"AAA","AAB"),IF(housing[[#This Row],[median_house_value]]&lt;=150000,"BBA","BBB"))</f>
        <v>AAA</v>
      </c>
      <c r="O6481" s="7" t="str">
        <f t="shared" si="101"/>
        <v>Compra</v>
      </c>
    </row>
    <row r="6482" spans="1:15" x14ac:dyDescent="0.25">
      <c r="A6482">
        <v>-118.09</v>
      </c>
      <c r="B6482">
        <v>34.18</v>
      </c>
      <c r="C6482" s="4">
        <v>34</v>
      </c>
      <c r="D6482">
        <v>3113</v>
      </c>
      <c r="E6482">
        <v>409</v>
      </c>
      <c r="F6482">
        <v>1139</v>
      </c>
      <c r="G6482">
        <v>418</v>
      </c>
      <c r="H6482" s="4">
        <v>10.228899999999999</v>
      </c>
      <c r="I6482" s="4">
        <v>500001</v>
      </c>
      <c r="J6482" s="1" t="s">
        <v>12</v>
      </c>
      <c r="L6482" s="7" t="str">
        <f>IF(housing[[#This Row],[housing_median_age]]&lt;=30,"A","B")</f>
        <v>B</v>
      </c>
      <c r="M6482" s="7" t="str">
        <f>IF(L6482="A",IF(housing[[#This Row],[median_income]]&lt;=5,"AA","AB"),IF(housing[[#This Row],[median_house_value]]&lt;=100000,"BA","BB"))</f>
        <v>BB</v>
      </c>
      <c r="N6482" s="7" t="str">
        <f>IF(M6482="AA",IF(housing[[#This Row],[median_income]]&lt;=10,"AAA","AAB"),IF(housing[[#This Row],[median_house_value]]&lt;=150000,"BBA","BBB"))</f>
        <v>BBB</v>
      </c>
      <c r="O6482" s="7" t="str">
        <f t="shared" si="101"/>
        <v>No compra</v>
      </c>
    </row>
    <row r="6483" spans="1:15" x14ac:dyDescent="0.25">
      <c r="A6483">
        <v>-118.07</v>
      </c>
      <c r="B6483">
        <v>34.17</v>
      </c>
      <c r="C6483" s="4">
        <v>34</v>
      </c>
      <c r="D6483">
        <v>4062</v>
      </c>
      <c r="E6483">
        <v>597</v>
      </c>
      <c r="F6483">
        <v>1525</v>
      </c>
      <c r="G6483">
        <v>566</v>
      </c>
      <c r="H6483" s="4">
        <v>7.8587999999999996</v>
      </c>
      <c r="I6483" s="4">
        <v>454800</v>
      </c>
      <c r="J6483" s="1" t="s">
        <v>12</v>
      </c>
      <c r="L6483" s="7" t="str">
        <f>IF(housing[[#This Row],[housing_median_age]]&lt;=30,"A","B")</f>
        <v>B</v>
      </c>
      <c r="M6483" s="7" t="str">
        <f>IF(L6483="A",IF(housing[[#This Row],[median_income]]&lt;=5,"AA","AB"),IF(housing[[#This Row],[median_house_value]]&lt;=100000,"BA","BB"))</f>
        <v>BB</v>
      </c>
      <c r="N6483" s="7" t="str">
        <f>IF(M6483="AA",IF(housing[[#This Row],[median_income]]&lt;=10,"AAA","AAB"),IF(housing[[#This Row],[median_house_value]]&lt;=150000,"BBA","BBB"))</f>
        <v>BBB</v>
      </c>
      <c r="O6483" s="7" t="str">
        <f t="shared" si="101"/>
        <v>No compra</v>
      </c>
    </row>
    <row r="6484" spans="1:15" x14ac:dyDescent="0.25">
      <c r="A6484">
        <v>-118.07</v>
      </c>
      <c r="B6484">
        <v>34.17</v>
      </c>
      <c r="C6484" s="4">
        <v>36</v>
      </c>
      <c r="D6484">
        <v>2415</v>
      </c>
      <c r="E6484">
        <v>394</v>
      </c>
      <c r="F6484">
        <v>1215</v>
      </c>
      <c r="G6484">
        <v>413</v>
      </c>
      <c r="H6484" s="4">
        <v>5.5418000000000003</v>
      </c>
      <c r="I6484" s="4">
        <v>326100</v>
      </c>
      <c r="J6484" s="1" t="s">
        <v>12</v>
      </c>
      <c r="L6484" s="7" t="str">
        <f>IF(housing[[#This Row],[housing_median_age]]&lt;=30,"A","B")</f>
        <v>B</v>
      </c>
      <c r="M6484" s="7" t="str">
        <f>IF(L6484="A",IF(housing[[#This Row],[median_income]]&lt;=5,"AA","AB"),IF(housing[[#This Row],[median_house_value]]&lt;=100000,"BA","BB"))</f>
        <v>BB</v>
      </c>
      <c r="N6484" s="7" t="str">
        <f>IF(M6484="AA",IF(housing[[#This Row],[median_income]]&lt;=10,"AAA","AAB"),IF(housing[[#This Row],[median_house_value]]&lt;=150000,"BBA","BBB"))</f>
        <v>BBB</v>
      </c>
      <c r="O6484" s="7" t="str">
        <f t="shared" si="101"/>
        <v>No compra</v>
      </c>
    </row>
    <row r="6485" spans="1:15" x14ac:dyDescent="0.25">
      <c r="A6485">
        <v>-118.07</v>
      </c>
      <c r="B6485">
        <v>34.17</v>
      </c>
      <c r="C6485" s="4">
        <v>35</v>
      </c>
      <c r="D6485">
        <v>2142</v>
      </c>
      <c r="E6485">
        <v>373</v>
      </c>
      <c r="F6485">
        <v>986</v>
      </c>
      <c r="G6485">
        <v>374</v>
      </c>
      <c r="H6485" s="4">
        <v>5.7050999999999998</v>
      </c>
      <c r="I6485" s="4">
        <v>326000</v>
      </c>
      <c r="J6485" s="1" t="s">
        <v>12</v>
      </c>
      <c r="L6485" s="7" t="str">
        <f>IF(housing[[#This Row],[housing_median_age]]&lt;=30,"A","B")</f>
        <v>B</v>
      </c>
      <c r="M6485" s="7" t="str">
        <f>IF(L6485="A",IF(housing[[#This Row],[median_income]]&lt;=5,"AA","AB"),IF(housing[[#This Row],[median_house_value]]&lt;=100000,"BA","BB"))</f>
        <v>BB</v>
      </c>
      <c r="N6485" s="7" t="str">
        <f>IF(M6485="AA",IF(housing[[#This Row],[median_income]]&lt;=10,"AAA","AAB"),IF(housing[[#This Row],[median_house_value]]&lt;=150000,"BBA","BBB"))</f>
        <v>BBB</v>
      </c>
      <c r="O6485" s="7" t="str">
        <f t="shared" si="101"/>
        <v>No compra</v>
      </c>
    </row>
    <row r="6486" spans="1:15" x14ac:dyDescent="0.25">
      <c r="A6486">
        <v>-118.1</v>
      </c>
      <c r="B6486">
        <v>34.18</v>
      </c>
      <c r="C6486" s="4">
        <v>39</v>
      </c>
      <c r="D6486">
        <v>2321</v>
      </c>
      <c r="E6486">
        <v>336</v>
      </c>
      <c r="F6486">
        <v>880</v>
      </c>
      <c r="G6486">
        <v>339</v>
      </c>
      <c r="H6486" s="4">
        <v>7.7107999999999999</v>
      </c>
      <c r="I6486" s="4">
        <v>450000</v>
      </c>
      <c r="J6486" s="1" t="s">
        <v>12</v>
      </c>
      <c r="L6486" s="7" t="str">
        <f>IF(housing[[#This Row],[housing_median_age]]&lt;=30,"A","B")</f>
        <v>B</v>
      </c>
      <c r="M6486" s="7" t="str">
        <f>IF(L6486="A",IF(housing[[#This Row],[median_income]]&lt;=5,"AA","AB"),IF(housing[[#This Row],[median_house_value]]&lt;=100000,"BA","BB"))</f>
        <v>BB</v>
      </c>
      <c r="N6486" s="7" t="str">
        <f>IF(M6486="AA",IF(housing[[#This Row],[median_income]]&lt;=10,"AAA","AAB"),IF(housing[[#This Row],[median_house_value]]&lt;=150000,"BBA","BBB"))</f>
        <v>BBB</v>
      </c>
      <c r="O6486" s="7" t="str">
        <f t="shared" si="101"/>
        <v>No compra</v>
      </c>
    </row>
    <row r="6487" spans="1:15" x14ac:dyDescent="0.25">
      <c r="A6487">
        <v>-118.11</v>
      </c>
      <c r="B6487">
        <v>34.19</v>
      </c>
      <c r="C6487" s="4">
        <v>50</v>
      </c>
      <c r="D6487">
        <v>1430</v>
      </c>
      <c r="E6487">
        <v>186</v>
      </c>
      <c r="F6487">
        <v>620</v>
      </c>
      <c r="G6487">
        <v>201</v>
      </c>
      <c r="H6487" s="4">
        <v>9.532</v>
      </c>
      <c r="I6487" s="4">
        <v>483300</v>
      </c>
      <c r="J6487" s="1" t="s">
        <v>12</v>
      </c>
      <c r="L6487" s="7" t="str">
        <f>IF(housing[[#This Row],[housing_median_age]]&lt;=30,"A","B")</f>
        <v>B</v>
      </c>
      <c r="M6487" s="7" t="str">
        <f>IF(L6487="A",IF(housing[[#This Row],[median_income]]&lt;=5,"AA","AB"),IF(housing[[#This Row],[median_house_value]]&lt;=100000,"BA","BB"))</f>
        <v>BB</v>
      </c>
      <c r="N6487" s="7" t="str">
        <f>IF(M6487="AA",IF(housing[[#This Row],[median_income]]&lt;=10,"AAA","AAB"),IF(housing[[#This Row],[median_house_value]]&lt;=150000,"BBA","BBB"))</f>
        <v>BBB</v>
      </c>
      <c r="O6487" s="7" t="str">
        <f t="shared" si="101"/>
        <v>No compra</v>
      </c>
    </row>
    <row r="6488" spans="1:15" x14ac:dyDescent="0.25">
      <c r="A6488">
        <v>-118.12</v>
      </c>
      <c r="B6488">
        <v>34.19</v>
      </c>
      <c r="C6488" s="4">
        <v>52</v>
      </c>
      <c r="D6488">
        <v>2405</v>
      </c>
      <c r="E6488">
        <v>299</v>
      </c>
      <c r="F6488">
        <v>970</v>
      </c>
      <c r="G6488">
        <v>319</v>
      </c>
      <c r="H6488" s="4">
        <v>8.7835000000000001</v>
      </c>
      <c r="I6488" s="4">
        <v>444100</v>
      </c>
      <c r="J6488" s="1" t="s">
        <v>12</v>
      </c>
      <c r="L6488" s="7" t="str">
        <f>IF(housing[[#This Row],[housing_median_age]]&lt;=30,"A","B")</f>
        <v>B</v>
      </c>
      <c r="M6488" s="7" t="str">
        <f>IF(L6488="A",IF(housing[[#This Row],[median_income]]&lt;=5,"AA","AB"),IF(housing[[#This Row],[median_house_value]]&lt;=100000,"BA","BB"))</f>
        <v>BB</v>
      </c>
      <c r="N6488" s="7" t="str">
        <f>IF(M6488="AA",IF(housing[[#This Row],[median_income]]&lt;=10,"AAA","AAB"),IF(housing[[#This Row],[median_house_value]]&lt;=150000,"BBA","BBB"))</f>
        <v>BBB</v>
      </c>
      <c r="O6488" s="7" t="str">
        <f t="shared" si="101"/>
        <v>No compra</v>
      </c>
    </row>
    <row r="6489" spans="1:15" x14ac:dyDescent="0.25">
      <c r="A6489">
        <v>-118.11</v>
      </c>
      <c r="B6489">
        <v>34.200000000000003</v>
      </c>
      <c r="C6489" s="4">
        <v>36</v>
      </c>
      <c r="D6489">
        <v>4915</v>
      </c>
      <c r="E6489">
        <v>725</v>
      </c>
      <c r="F6489">
        <v>1897</v>
      </c>
      <c r="G6489">
        <v>700</v>
      </c>
      <c r="H6489" s="4">
        <v>6.827</v>
      </c>
      <c r="I6489" s="4">
        <v>359400</v>
      </c>
      <c r="J6489" s="1" t="s">
        <v>12</v>
      </c>
      <c r="L6489" s="7" t="str">
        <f>IF(housing[[#This Row],[housing_median_age]]&lt;=30,"A","B")</f>
        <v>B</v>
      </c>
      <c r="M6489" s="7" t="str">
        <f>IF(L6489="A",IF(housing[[#This Row],[median_income]]&lt;=5,"AA","AB"),IF(housing[[#This Row],[median_house_value]]&lt;=100000,"BA","BB"))</f>
        <v>BB</v>
      </c>
      <c r="N6489" s="7" t="str">
        <f>IF(M6489="AA",IF(housing[[#This Row],[median_income]]&lt;=10,"AAA","AAB"),IF(housing[[#This Row],[median_house_value]]&lt;=150000,"BBA","BBB"))</f>
        <v>BBB</v>
      </c>
      <c r="O6489" s="7" t="str">
        <f t="shared" si="101"/>
        <v>No compra</v>
      </c>
    </row>
    <row r="6490" spans="1:15" x14ac:dyDescent="0.25">
      <c r="A6490">
        <v>-118.13</v>
      </c>
      <c r="B6490">
        <v>34.200000000000003</v>
      </c>
      <c r="C6490" s="4">
        <v>46</v>
      </c>
      <c r="D6490">
        <v>2676</v>
      </c>
      <c r="E6490">
        <v>427</v>
      </c>
      <c r="F6490">
        <v>1022</v>
      </c>
      <c r="G6490">
        <v>395</v>
      </c>
      <c r="H6490" s="4">
        <v>6.4287999999999998</v>
      </c>
      <c r="I6490" s="4">
        <v>295500</v>
      </c>
      <c r="J6490" s="1" t="s">
        <v>12</v>
      </c>
      <c r="L6490" s="7" t="str">
        <f>IF(housing[[#This Row],[housing_median_age]]&lt;=30,"A","B")</f>
        <v>B</v>
      </c>
      <c r="M6490" s="7" t="str">
        <f>IF(L6490="A",IF(housing[[#This Row],[median_income]]&lt;=5,"AA","AB"),IF(housing[[#This Row],[median_house_value]]&lt;=100000,"BA","BB"))</f>
        <v>BB</v>
      </c>
      <c r="N6490" s="7" t="str">
        <f>IF(M6490="AA",IF(housing[[#This Row],[median_income]]&lt;=10,"AAA","AAB"),IF(housing[[#This Row],[median_house_value]]&lt;=150000,"BBA","BBB"))</f>
        <v>BBB</v>
      </c>
      <c r="O6490" s="7" t="str">
        <f t="shared" si="101"/>
        <v>No compra</v>
      </c>
    </row>
    <row r="6491" spans="1:15" x14ac:dyDescent="0.25">
      <c r="A6491">
        <v>-118.13</v>
      </c>
      <c r="B6491">
        <v>34.19</v>
      </c>
      <c r="C6491" s="4">
        <v>48</v>
      </c>
      <c r="D6491">
        <v>2539</v>
      </c>
      <c r="E6491">
        <v>425</v>
      </c>
      <c r="F6491">
        <v>930</v>
      </c>
      <c r="G6491">
        <v>364</v>
      </c>
      <c r="H6491" s="4">
        <v>4.7268999999999997</v>
      </c>
      <c r="I6491" s="4">
        <v>303900</v>
      </c>
      <c r="J6491" s="1" t="s">
        <v>12</v>
      </c>
      <c r="L6491" s="7" t="str">
        <f>IF(housing[[#This Row],[housing_median_age]]&lt;=30,"A","B")</f>
        <v>B</v>
      </c>
      <c r="M6491" s="7" t="str">
        <f>IF(L6491="A",IF(housing[[#This Row],[median_income]]&lt;=5,"AA","AB"),IF(housing[[#This Row],[median_house_value]]&lt;=100000,"BA","BB"))</f>
        <v>BB</v>
      </c>
      <c r="N6491" s="7" t="str">
        <f>IF(M6491="AA",IF(housing[[#This Row],[median_income]]&lt;=10,"AAA","AAB"),IF(housing[[#This Row],[median_house_value]]&lt;=150000,"BBA","BBB"))</f>
        <v>BBB</v>
      </c>
      <c r="O6491" s="7" t="str">
        <f t="shared" si="101"/>
        <v>No compra</v>
      </c>
    </row>
    <row r="6492" spans="1:15" x14ac:dyDescent="0.25">
      <c r="A6492">
        <v>-118.13</v>
      </c>
      <c r="B6492">
        <v>34.21</v>
      </c>
      <c r="C6492" s="4">
        <v>36</v>
      </c>
      <c r="D6492">
        <v>1449</v>
      </c>
      <c r="E6492">
        <v>235</v>
      </c>
      <c r="F6492">
        <v>621</v>
      </c>
      <c r="G6492">
        <v>210</v>
      </c>
      <c r="H6492" s="4">
        <v>6.1824000000000003</v>
      </c>
      <c r="I6492" s="4">
        <v>274100</v>
      </c>
      <c r="J6492" s="1" t="s">
        <v>12</v>
      </c>
      <c r="L6492" s="7" t="str">
        <f>IF(housing[[#This Row],[housing_median_age]]&lt;=30,"A","B")</f>
        <v>B</v>
      </c>
      <c r="M6492" s="7" t="str">
        <f>IF(L6492="A",IF(housing[[#This Row],[median_income]]&lt;=5,"AA","AB"),IF(housing[[#This Row],[median_house_value]]&lt;=100000,"BA","BB"))</f>
        <v>BB</v>
      </c>
      <c r="N6492" s="7" t="str">
        <f>IF(M6492="AA",IF(housing[[#This Row],[median_income]]&lt;=10,"AAA","AAB"),IF(housing[[#This Row],[median_house_value]]&lt;=150000,"BBA","BBB"))</f>
        <v>BBB</v>
      </c>
      <c r="O6492" s="7" t="str">
        <f t="shared" si="101"/>
        <v>No compra</v>
      </c>
    </row>
    <row r="6493" spans="1:15" x14ac:dyDescent="0.25">
      <c r="A6493">
        <v>-118.13</v>
      </c>
      <c r="B6493">
        <v>34.200000000000003</v>
      </c>
      <c r="C6493" s="4">
        <v>45</v>
      </c>
      <c r="D6493">
        <v>1213</v>
      </c>
      <c r="E6493">
        <v>206</v>
      </c>
      <c r="F6493">
        <v>529</v>
      </c>
      <c r="G6493">
        <v>231</v>
      </c>
      <c r="H6493" s="4">
        <v>5.6628999999999996</v>
      </c>
      <c r="I6493" s="4">
        <v>234000</v>
      </c>
      <c r="J6493" s="1" t="s">
        <v>12</v>
      </c>
      <c r="L6493" s="7" t="str">
        <f>IF(housing[[#This Row],[housing_median_age]]&lt;=30,"A","B")</f>
        <v>B</v>
      </c>
      <c r="M6493" s="7" t="str">
        <f>IF(L6493="A",IF(housing[[#This Row],[median_income]]&lt;=5,"AA","AB"),IF(housing[[#This Row],[median_house_value]]&lt;=100000,"BA","BB"))</f>
        <v>BB</v>
      </c>
      <c r="N6493" s="7" t="str">
        <f>IF(M6493="AA",IF(housing[[#This Row],[median_income]]&lt;=10,"AAA","AAB"),IF(housing[[#This Row],[median_house_value]]&lt;=150000,"BBA","BBB"))</f>
        <v>BBB</v>
      </c>
      <c r="O6493" s="7" t="str">
        <f t="shared" si="101"/>
        <v>No compra</v>
      </c>
    </row>
    <row r="6494" spans="1:15" x14ac:dyDescent="0.25">
      <c r="A6494">
        <v>-118.13</v>
      </c>
      <c r="B6494">
        <v>34.200000000000003</v>
      </c>
      <c r="C6494" s="4">
        <v>46</v>
      </c>
      <c r="D6494">
        <v>1271</v>
      </c>
      <c r="E6494">
        <v>236</v>
      </c>
      <c r="F6494">
        <v>573</v>
      </c>
      <c r="G6494">
        <v>210</v>
      </c>
      <c r="H6494" s="4">
        <v>4.9311999999999996</v>
      </c>
      <c r="I6494" s="4">
        <v>240200</v>
      </c>
      <c r="J6494" s="1" t="s">
        <v>12</v>
      </c>
      <c r="L6494" s="7" t="str">
        <f>IF(housing[[#This Row],[housing_median_age]]&lt;=30,"A","B")</f>
        <v>B</v>
      </c>
      <c r="M6494" s="7" t="str">
        <f>IF(L6494="A",IF(housing[[#This Row],[median_income]]&lt;=5,"AA","AB"),IF(housing[[#This Row],[median_house_value]]&lt;=100000,"BA","BB"))</f>
        <v>BB</v>
      </c>
      <c r="N6494" s="7" t="str">
        <f>IF(M6494="AA",IF(housing[[#This Row],[median_income]]&lt;=10,"AAA","AAB"),IF(housing[[#This Row],[median_house_value]]&lt;=150000,"BBA","BBB"))</f>
        <v>BBB</v>
      </c>
      <c r="O6494" s="7" t="str">
        <f t="shared" si="101"/>
        <v>No compra</v>
      </c>
    </row>
    <row r="6495" spans="1:15" x14ac:dyDescent="0.25">
      <c r="A6495">
        <v>-118.13</v>
      </c>
      <c r="B6495">
        <v>34.19</v>
      </c>
      <c r="C6495" s="4">
        <v>43</v>
      </c>
      <c r="D6495">
        <v>1621</v>
      </c>
      <c r="E6495">
        <v>365</v>
      </c>
      <c r="F6495">
        <v>1015</v>
      </c>
      <c r="G6495">
        <v>329</v>
      </c>
      <c r="H6495" s="4">
        <v>2.92</v>
      </c>
      <c r="I6495" s="4">
        <v>242200</v>
      </c>
      <c r="J6495" s="1" t="s">
        <v>12</v>
      </c>
      <c r="L6495" s="7" t="str">
        <f>IF(housing[[#This Row],[housing_median_age]]&lt;=30,"A","B")</f>
        <v>B</v>
      </c>
      <c r="M6495" s="7" t="str">
        <f>IF(L6495="A",IF(housing[[#This Row],[median_income]]&lt;=5,"AA","AB"),IF(housing[[#This Row],[median_house_value]]&lt;=100000,"BA","BB"))</f>
        <v>BB</v>
      </c>
      <c r="N6495" s="7" t="str">
        <f>IF(M6495="AA",IF(housing[[#This Row],[median_income]]&lt;=10,"AAA","AAB"),IF(housing[[#This Row],[median_house_value]]&lt;=150000,"BBA","BBB"))</f>
        <v>BBB</v>
      </c>
      <c r="O6495" s="7" t="str">
        <f t="shared" si="101"/>
        <v>No compra</v>
      </c>
    </row>
    <row r="6496" spans="1:15" x14ac:dyDescent="0.25">
      <c r="A6496">
        <v>-118.14</v>
      </c>
      <c r="B6496">
        <v>34.19</v>
      </c>
      <c r="C6496" s="4">
        <v>45</v>
      </c>
      <c r="D6496">
        <v>3595</v>
      </c>
      <c r="E6496">
        <v>619</v>
      </c>
      <c r="F6496">
        <v>1686</v>
      </c>
      <c r="G6496">
        <v>607</v>
      </c>
      <c r="H6496" s="4">
        <v>4.7300000000000004</v>
      </c>
      <c r="I6496" s="4">
        <v>201000</v>
      </c>
      <c r="J6496" s="1" t="s">
        <v>12</v>
      </c>
      <c r="L6496" s="7" t="str">
        <f>IF(housing[[#This Row],[housing_median_age]]&lt;=30,"A","B")</f>
        <v>B</v>
      </c>
      <c r="M6496" s="7" t="str">
        <f>IF(L6496="A",IF(housing[[#This Row],[median_income]]&lt;=5,"AA","AB"),IF(housing[[#This Row],[median_house_value]]&lt;=100000,"BA","BB"))</f>
        <v>BB</v>
      </c>
      <c r="N6496" s="7" t="str">
        <f>IF(M6496="AA",IF(housing[[#This Row],[median_income]]&lt;=10,"AAA","AAB"),IF(housing[[#This Row],[median_house_value]]&lt;=150000,"BBA","BBB"))</f>
        <v>BBB</v>
      </c>
      <c r="O6496" s="7" t="str">
        <f t="shared" si="101"/>
        <v>No compra</v>
      </c>
    </row>
    <row r="6497" spans="1:15" x14ac:dyDescent="0.25">
      <c r="A6497">
        <v>-118.14</v>
      </c>
      <c r="B6497">
        <v>34.200000000000003</v>
      </c>
      <c r="C6497" s="4">
        <v>39</v>
      </c>
      <c r="D6497">
        <v>2569</v>
      </c>
      <c r="E6497">
        <v>426</v>
      </c>
      <c r="F6497">
        <v>1282</v>
      </c>
      <c r="G6497">
        <v>432</v>
      </c>
      <c r="H6497" s="4">
        <v>5.0952999999999999</v>
      </c>
      <c r="I6497" s="4">
        <v>207400</v>
      </c>
      <c r="J6497" s="1" t="s">
        <v>12</v>
      </c>
      <c r="L6497" s="7" t="str">
        <f>IF(housing[[#This Row],[housing_median_age]]&lt;=30,"A","B")</f>
        <v>B</v>
      </c>
      <c r="M6497" s="7" t="str">
        <f>IF(L6497="A",IF(housing[[#This Row],[median_income]]&lt;=5,"AA","AB"),IF(housing[[#This Row],[median_house_value]]&lt;=100000,"BA","BB"))</f>
        <v>BB</v>
      </c>
      <c r="N6497" s="7" t="str">
        <f>IF(M6497="AA",IF(housing[[#This Row],[median_income]]&lt;=10,"AAA","AAB"),IF(housing[[#This Row],[median_house_value]]&lt;=150000,"BBA","BBB"))</f>
        <v>BBB</v>
      </c>
      <c r="O6497" s="7" t="str">
        <f t="shared" si="101"/>
        <v>No compra</v>
      </c>
    </row>
    <row r="6498" spans="1:15" x14ac:dyDescent="0.25">
      <c r="A6498">
        <v>-118.15</v>
      </c>
      <c r="B6498">
        <v>34.200000000000003</v>
      </c>
      <c r="C6498" s="4">
        <v>37</v>
      </c>
      <c r="D6498">
        <v>1997</v>
      </c>
      <c r="E6498">
        <v>361</v>
      </c>
      <c r="F6498">
        <v>1037</v>
      </c>
      <c r="G6498">
        <v>363</v>
      </c>
      <c r="H6498" s="4">
        <v>3.7932000000000001</v>
      </c>
      <c r="I6498" s="4">
        <v>210300</v>
      </c>
      <c r="J6498" s="1" t="s">
        <v>12</v>
      </c>
      <c r="L6498" s="7" t="str">
        <f>IF(housing[[#This Row],[housing_median_age]]&lt;=30,"A","B")</f>
        <v>B</v>
      </c>
      <c r="M6498" s="7" t="str">
        <f>IF(L6498="A",IF(housing[[#This Row],[median_income]]&lt;=5,"AA","AB"),IF(housing[[#This Row],[median_house_value]]&lt;=100000,"BA","BB"))</f>
        <v>BB</v>
      </c>
      <c r="N6498" s="7" t="str">
        <f>IF(M6498="AA",IF(housing[[#This Row],[median_income]]&lt;=10,"AAA","AAB"),IF(housing[[#This Row],[median_house_value]]&lt;=150000,"BBA","BBB"))</f>
        <v>BBB</v>
      </c>
      <c r="O6498" s="7" t="str">
        <f t="shared" si="101"/>
        <v>No compra</v>
      </c>
    </row>
    <row r="6499" spans="1:15" x14ac:dyDescent="0.25">
      <c r="A6499">
        <v>-118.15</v>
      </c>
      <c r="B6499">
        <v>34.200000000000003</v>
      </c>
      <c r="C6499" s="4">
        <v>52</v>
      </c>
      <c r="D6499">
        <v>1786</v>
      </c>
      <c r="E6499">
        <v>306</v>
      </c>
      <c r="F6499">
        <v>1018</v>
      </c>
      <c r="G6499">
        <v>322</v>
      </c>
      <c r="H6499" s="4">
        <v>4.1517999999999997</v>
      </c>
      <c r="I6499" s="4">
        <v>182100</v>
      </c>
      <c r="J6499" s="1" t="s">
        <v>12</v>
      </c>
      <c r="L6499" s="7" t="str">
        <f>IF(housing[[#This Row],[housing_median_age]]&lt;=30,"A","B")</f>
        <v>B</v>
      </c>
      <c r="M6499" s="7" t="str">
        <f>IF(L6499="A",IF(housing[[#This Row],[median_income]]&lt;=5,"AA","AB"),IF(housing[[#This Row],[median_house_value]]&lt;=100000,"BA","BB"))</f>
        <v>BB</v>
      </c>
      <c r="N6499" s="7" t="str">
        <f>IF(M6499="AA",IF(housing[[#This Row],[median_income]]&lt;=10,"AAA","AAB"),IF(housing[[#This Row],[median_house_value]]&lt;=150000,"BBA","BBB"))</f>
        <v>BBB</v>
      </c>
      <c r="O6499" s="7" t="str">
        <f t="shared" si="101"/>
        <v>No compra</v>
      </c>
    </row>
    <row r="6500" spans="1:15" x14ac:dyDescent="0.25">
      <c r="A6500">
        <v>-118.15</v>
      </c>
      <c r="B6500">
        <v>34.200000000000003</v>
      </c>
      <c r="C6500" s="4">
        <v>46</v>
      </c>
      <c r="D6500">
        <v>1505</v>
      </c>
      <c r="E6500">
        <v>261</v>
      </c>
      <c r="F6500">
        <v>857</v>
      </c>
      <c r="G6500">
        <v>269</v>
      </c>
      <c r="H6500" s="4">
        <v>4.5</v>
      </c>
      <c r="I6500" s="4">
        <v>184200</v>
      </c>
      <c r="J6500" s="1" t="s">
        <v>12</v>
      </c>
      <c r="L6500" s="7" t="str">
        <f>IF(housing[[#This Row],[housing_median_age]]&lt;=30,"A","B")</f>
        <v>B</v>
      </c>
      <c r="M6500" s="7" t="str">
        <f>IF(L6500="A",IF(housing[[#This Row],[median_income]]&lt;=5,"AA","AB"),IF(housing[[#This Row],[median_house_value]]&lt;=100000,"BA","BB"))</f>
        <v>BB</v>
      </c>
      <c r="N6500" s="7" t="str">
        <f>IF(M6500="AA",IF(housing[[#This Row],[median_income]]&lt;=10,"AAA","AAB"),IF(housing[[#This Row],[median_house_value]]&lt;=150000,"BBA","BBB"))</f>
        <v>BBB</v>
      </c>
      <c r="O6500" s="7" t="str">
        <f t="shared" si="101"/>
        <v>No compra</v>
      </c>
    </row>
    <row r="6501" spans="1:15" x14ac:dyDescent="0.25">
      <c r="A6501">
        <v>-118.15</v>
      </c>
      <c r="B6501">
        <v>34.21</v>
      </c>
      <c r="C6501" s="4">
        <v>34</v>
      </c>
      <c r="D6501">
        <v>2765</v>
      </c>
      <c r="E6501">
        <v>515</v>
      </c>
      <c r="F6501">
        <v>1422</v>
      </c>
      <c r="G6501">
        <v>438</v>
      </c>
      <c r="H6501" s="4">
        <v>5.4726999999999997</v>
      </c>
      <c r="I6501" s="4">
        <v>238900</v>
      </c>
      <c r="J6501" s="1" t="s">
        <v>12</v>
      </c>
      <c r="L6501" s="7" t="str">
        <f>IF(housing[[#This Row],[housing_median_age]]&lt;=30,"A","B")</f>
        <v>B</v>
      </c>
      <c r="M6501" s="7" t="str">
        <f>IF(L6501="A",IF(housing[[#This Row],[median_income]]&lt;=5,"AA","AB"),IF(housing[[#This Row],[median_house_value]]&lt;=100000,"BA","BB"))</f>
        <v>BB</v>
      </c>
      <c r="N6501" s="7" t="str">
        <f>IF(M6501="AA",IF(housing[[#This Row],[median_income]]&lt;=10,"AAA","AAB"),IF(housing[[#This Row],[median_house_value]]&lt;=150000,"BBA","BBB"))</f>
        <v>BBB</v>
      </c>
      <c r="O6501" s="7" t="str">
        <f t="shared" si="101"/>
        <v>No compra</v>
      </c>
    </row>
    <row r="6502" spans="1:15" x14ac:dyDescent="0.25">
      <c r="A6502">
        <v>-118.15</v>
      </c>
      <c r="B6502">
        <v>34.19</v>
      </c>
      <c r="C6502" s="4">
        <v>48</v>
      </c>
      <c r="D6502">
        <v>1854</v>
      </c>
      <c r="E6502">
        <v>360</v>
      </c>
      <c r="F6502">
        <v>1126</v>
      </c>
      <c r="G6502">
        <v>382</v>
      </c>
      <c r="H6502" s="4">
        <v>3.2216</v>
      </c>
      <c r="I6502" s="4">
        <v>161600</v>
      </c>
      <c r="J6502" s="1" t="s">
        <v>11</v>
      </c>
      <c r="L6502" s="7" t="str">
        <f>IF(housing[[#This Row],[housing_median_age]]&lt;=30,"A","B")</f>
        <v>B</v>
      </c>
      <c r="M6502" s="7" t="str">
        <f>IF(L6502="A",IF(housing[[#This Row],[median_income]]&lt;=5,"AA","AB"),IF(housing[[#This Row],[median_house_value]]&lt;=100000,"BA","BB"))</f>
        <v>BB</v>
      </c>
      <c r="N6502" s="7" t="str">
        <f>IF(M6502="AA",IF(housing[[#This Row],[median_income]]&lt;=10,"AAA","AAB"),IF(housing[[#This Row],[median_house_value]]&lt;=150000,"BBA","BBB"))</f>
        <v>BBB</v>
      </c>
      <c r="O6502" s="7" t="str">
        <f t="shared" si="101"/>
        <v>No compra</v>
      </c>
    </row>
    <row r="6503" spans="1:15" x14ac:dyDescent="0.25">
      <c r="A6503">
        <v>-118.15</v>
      </c>
      <c r="B6503">
        <v>34.19</v>
      </c>
      <c r="C6503" s="4">
        <v>47</v>
      </c>
      <c r="D6503">
        <v>1717</v>
      </c>
      <c r="E6503">
        <v>314</v>
      </c>
      <c r="F6503">
        <v>868</v>
      </c>
      <c r="G6503">
        <v>295</v>
      </c>
      <c r="H6503" s="4">
        <v>3.6093999999999999</v>
      </c>
      <c r="I6503" s="4">
        <v>160700</v>
      </c>
      <c r="J6503" s="1" t="s">
        <v>11</v>
      </c>
      <c r="L6503" s="7" t="str">
        <f>IF(housing[[#This Row],[housing_median_age]]&lt;=30,"A","B")</f>
        <v>B</v>
      </c>
      <c r="M6503" s="7" t="str">
        <f>IF(L6503="A",IF(housing[[#This Row],[median_income]]&lt;=5,"AA","AB"),IF(housing[[#This Row],[median_house_value]]&lt;=100000,"BA","BB"))</f>
        <v>BB</v>
      </c>
      <c r="N6503" s="7" t="str">
        <f>IF(M6503="AA",IF(housing[[#This Row],[median_income]]&lt;=10,"AAA","AAB"),IF(housing[[#This Row],[median_house_value]]&lt;=150000,"BBA","BBB"))</f>
        <v>BBB</v>
      </c>
      <c r="O6503" s="7" t="str">
        <f t="shared" si="101"/>
        <v>No compra</v>
      </c>
    </row>
    <row r="6504" spans="1:15" x14ac:dyDescent="0.25">
      <c r="A6504">
        <v>-118.16</v>
      </c>
      <c r="B6504">
        <v>34.19</v>
      </c>
      <c r="C6504" s="4">
        <v>40</v>
      </c>
      <c r="D6504">
        <v>1840</v>
      </c>
      <c r="E6504">
        <v>358</v>
      </c>
      <c r="F6504">
        <v>1218</v>
      </c>
      <c r="G6504">
        <v>347</v>
      </c>
      <c r="H6504" s="4">
        <v>4.25</v>
      </c>
      <c r="I6504" s="4">
        <v>177900</v>
      </c>
      <c r="J6504" s="1" t="s">
        <v>11</v>
      </c>
      <c r="L6504" s="7" t="str">
        <f>IF(housing[[#This Row],[housing_median_age]]&lt;=30,"A","B")</f>
        <v>B</v>
      </c>
      <c r="M6504" s="7" t="str">
        <f>IF(L6504="A",IF(housing[[#This Row],[median_income]]&lt;=5,"AA","AB"),IF(housing[[#This Row],[median_house_value]]&lt;=100000,"BA","BB"))</f>
        <v>BB</v>
      </c>
      <c r="N6504" s="7" t="str">
        <f>IF(M6504="AA",IF(housing[[#This Row],[median_income]]&lt;=10,"AAA","AAB"),IF(housing[[#This Row],[median_house_value]]&lt;=150000,"BBA","BBB"))</f>
        <v>BBB</v>
      </c>
      <c r="O6504" s="7" t="str">
        <f t="shared" si="101"/>
        <v>No compra</v>
      </c>
    </row>
    <row r="6505" spans="1:15" x14ac:dyDescent="0.25">
      <c r="A6505">
        <v>-118.16</v>
      </c>
      <c r="B6505">
        <v>34.200000000000003</v>
      </c>
      <c r="C6505" s="4">
        <v>43</v>
      </c>
      <c r="D6505">
        <v>1810</v>
      </c>
      <c r="E6505">
        <v>343</v>
      </c>
      <c r="F6505">
        <v>988</v>
      </c>
      <c r="G6505">
        <v>307</v>
      </c>
      <c r="H6505" s="4">
        <v>3.8203</v>
      </c>
      <c r="I6505" s="4">
        <v>176000</v>
      </c>
      <c r="J6505" s="1" t="s">
        <v>11</v>
      </c>
      <c r="L6505" s="7" t="str">
        <f>IF(housing[[#This Row],[housing_median_age]]&lt;=30,"A","B")</f>
        <v>B</v>
      </c>
      <c r="M6505" s="7" t="str">
        <f>IF(L6505="A",IF(housing[[#This Row],[median_income]]&lt;=5,"AA","AB"),IF(housing[[#This Row],[median_house_value]]&lt;=100000,"BA","BB"))</f>
        <v>BB</v>
      </c>
      <c r="N6505" s="7" t="str">
        <f>IF(M6505="AA",IF(housing[[#This Row],[median_income]]&lt;=10,"AAA","AAB"),IF(housing[[#This Row],[median_house_value]]&lt;=150000,"BBA","BBB"))</f>
        <v>BBB</v>
      </c>
      <c r="O6505" s="7" t="str">
        <f t="shared" si="101"/>
        <v>No compra</v>
      </c>
    </row>
    <row r="6506" spans="1:15" x14ac:dyDescent="0.25">
      <c r="A6506">
        <v>-118.18</v>
      </c>
      <c r="B6506">
        <v>34.22</v>
      </c>
      <c r="C6506" s="4">
        <v>40</v>
      </c>
      <c r="D6506">
        <v>1983</v>
      </c>
      <c r="E6506">
        <v>298</v>
      </c>
      <c r="F6506">
        <v>853</v>
      </c>
      <c r="G6506">
        <v>271</v>
      </c>
      <c r="H6506" s="4">
        <v>5.9844999999999997</v>
      </c>
      <c r="I6506" s="4">
        <v>241700</v>
      </c>
      <c r="J6506" s="1" t="s">
        <v>11</v>
      </c>
      <c r="L6506" s="7" t="str">
        <f>IF(housing[[#This Row],[housing_median_age]]&lt;=30,"A","B")</f>
        <v>B</v>
      </c>
      <c r="M6506" s="7" t="str">
        <f>IF(L6506="A",IF(housing[[#This Row],[median_income]]&lt;=5,"AA","AB"),IF(housing[[#This Row],[median_house_value]]&lt;=100000,"BA","BB"))</f>
        <v>BB</v>
      </c>
      <c r="N6506" s="7" t="str">
        <f>IF(M6506="AA",IF(housing[[#This Row],[median_income]]&lt;=10,"AAA","AAB"),IF(housing[[#This Row],[median_house_value]]&lt;=150000,"BBA","BBB"))</f>
        <v>BBB</v>
      </c>
      <c r="O6506" s="7" t="str">
        <f t="shared" si="101"/>
        <v>No compra</v>
      </c>
    </row>
    <row r="6507" spans="1:15" x14ac:dyDescent="0.25">
      <c r="A6507">
        <v>-118.19</v>
      </c>
      <c r="B6507">
        <v>34.22</v>
      </c>
      <c r="C6507" s="4">
        <v>32</v>
      </c>
      <c r="D6507">
        <v>10626</v>
      </c>
      <c r="E6507">
        <v>1504</v>
      </c>
      <c r="F6507">
        <v>4353</v>
      </c>
      <c r="G6507">
        <v>1482</v>
      </c>
      <c r="H6507" s="4">
        <v>9.8413000000000004</v>
      </c>
      <c r="I6507" s="4">
        <v>500001</v>
      </c>
      <c r="J6507" s="1" t="s">
        <v>11</v>
      </c>
      <c r="L6507" s="7" t="str">
        <f>IF(housing[[#This Row],[housing_median_age]]&lt;=30,"A","B")</f>
        <v>B</v>
      </c>
      <c r="M6507" s="7" t="str">
        <f>IF(L6507="A",IF(housing[[#This Row],[median_income]]&lt;=5,"AA","AB"),IF(housing[[#This Row],[median_house_value]]&lt;=100000,"BA","BB"))</f>
        <v>BB</v>
      </c>
      <c r="N6507" s="7" t="str">
        <f>IF(M6507="AA",IF(housing[[#This Row],[median_income]]&lt;=10,"AAA","AAB"),IF(housing[[#This Row],[median_house_value]]&lt;=150000,"BBA","BBB"))</f>
        <v>BBB</v>
      </c>
      <c r="O6507" s="7" t="str">
        <f t="shared" si="101"/>
        <v>No compra</v>
      </c>
    </row>
    <row r="6508" spans="1:15" x14ac:dyDescent="0.25">
      <c r="A6508">
        <v>-118.21</v>
      </c>
      <c r="B6508">
        <v>34.22</v>
      </c>
      <c r="C6508" s="4">
        <v>37</v>
      </c>
      <c r="D6508">
        <v>2260</v>
      </c>
      <c r="E6508">
        <v>322</v>
      </c>
      <c r="F6508">
        <v>941</v>
      </c>
      <c r="G6508">
        <v>303</v>
      </c>
      <c r="H6508" s="4">
        <v>8.3695000000000004</v>
      </c>
      <c r="I6508" s="4">
        <v>500001</v>
      </c>
      <c r="J6508" s="1" t="s">
        <v>11</v>
      </c>
      <c r="L6508" s="7" t="str">
        <f>IF(housing[[#This Row],[housing_median_age]]&lt;=30,"A","B")</f>
        <v>B</v>
      </c>
      <c r="M6508" s="7" t="str">
        <f>IF(L6508="A",IF(housing[[#This Row],[median_income]]&lt;=5,"AA","AB"),IF(housing[[#This Row],[median_house_value]]&lt;=100000,"BA","BB"))</f>
        <v>BB</v>
      </c>
      <c r="N6508" s="7" t="str">
        <f>IF(M6508="AA",IF(housing[[#This Row],[median_income]]&lt;=10,"AAA","AAB"),IF(housing[[#This Row],[median_house_value]]&lt;=150000,"BBA","BBB"))</f>
        <v>BBB</v>
      </c>
      <c r="O6508" s="7" t="str">
        <f t="shared" si="101"/>
        <v>No compra</v>
      </c>
    </row>
    <row r="6509" spans="1:15" x14ac:dyDescent="0.25">
      <c r="A6509">
        <v>-118.18</v>
      </c>
      <c r="B6509">
        <v>34.200000000000003</v>
      </c>
      <c r="C6509" s="4">
        <v>44</v>
      </c>
      <c r="D6509">
        <v>1473</v>
      </c>
      <c r="E6509">
        <v>250</v>
      </c>
      <c r="F6509">
        <v>668</v>
      </c>
      <c r="G6509">
        <v>239</v>
      </c>
      <c r="H6509" s="4">
        <v>8.7200000000000006</v>
      </c>
      <c r="I6509" s="4">
        <v>415900</v>
      </c>
      <c r="J6509" s="1" t="s">
        <v>11</v>
      </c>
      <c r="L6509" s="7" t="str">
        <f>IF(housing[[#This Row],[housing_median_age]]&lt;=30,"A","B")</f>
        <v>B</v>
      </c>
      <c r="M6509" s="7" t="str">
        <f>IF(L6509="A",IF(housing[[#This Row],[median_income]]&lt;=5,"AA","AB"),IF(housing[[#This Row],[median_house_value]]&lt;=100000,"BA","BB"))</f>
        <v>BB</v>
      </c>
      <c r="N6509" s="7" t="str">
        <f>IF(M6509="AA",IF(housing[[#This Row],[median_income]]&lt;=10,"AAA","AAB"),IF(housing[[#This Row],[median_house_value]]&lt;=150000,"BBA","BBB"))</f>
        <v>BBB</v>
      </c>
      <c r="O6509" s="7" t="str">
        <f t="shared" si="101"/>
        <v>No compra</v>
      </c>
    </row>
    <row r="6510" spans="1:15" x14ac:dyDescent="0.25">
      <c r="A6510">
        <v>-118.19</v>
      </c>
      <c r="B6510">
        <v>34.200000000000003</v>
      </c>
      <c r="C6510" s="4">
        <v>41</v>
      </c>
      <c r="D6510">
        <v>2031</v>
      </c>
      <c r="E6510">
        <v>294</v>
      </c>
      <c r="F6510">
        <v>859</v>
      </c>
      <c r="G6510">
        <v>302</v>
      </c>
      <c r="H6510" s="4">
        <v>7.4189999999999996</v>
      </c>
      <c r="I6510" s="4">
        <v>483700</v>
      </c>
      <c r="J6510" s="1" t="s">
        <v>11</v>
      </c>
      <c r="L6510" s="7" t="str">
        <f>IF(housing[[#This Row],[housing_median_age]]&lt;=30,"A","B")</f>
        <v>B</v>
      </c>
      <c r="M6510" s="7" t="str">
        <f>IF(L6510="A",IF(housing[[#This Row],[median_income]]&lt;=5,"AA","AB"),IF(housing[[#This Row],[median_house_value]]&lt;=100000,"BA","BB"))</f>
        <v>BB</v>
      </c>
      <c r="N6510" s="7" t="str">
        <f>IF(M6510="AA",IF(housing[[#This Row],[median_income]]&lt;=10,"AAA","AAB"),IF(housing[[#This Row],[median_house_value]]&lt;=150000,"BBA","BBB"))</f>
        <v>BBB</v>
      </c>
      <c r="O6510" s="7" t="str">
        <f t="shared" si="101"/>
        <v>No compra</v>
      </c>
    </row>
    <row r="6511" spans="1:15" x14ac:dyDescent="0.25">
      <c r="A6511">
        <v>-118.19</v>
      </c>
      <c r="B6511">
        <v>34.21</v>
      </c>
      <c r="C6511" s="4">
        <v>41</v>
      </c>
      <c r="D6511">
        <v>1602</v>
      </c>
      <c r="E6511">
        <v>228</v>
      </c>
      <c r="F6511">
        <v>680</v>
      </c>
      <c r="G6511">
        <v>225</v>
      </c>
      <c r="H6511" s="4">
        <v>6.5529999999999999</v>
      </c>
      <c r="I6511" s="4">
        <v>500001</v>
      </c>
      <c r="J6511" s="1" t="s">
        <v>11</v>
      </c>
      <c r="L6511" s="7" t="str">
        <f>IF(housing[[#This Row],[housing_median_age]]&lt;=30,"A","B")</f>
        <v>B</v>
      </c>
      <c r="M6511" s="7" t="str">
        <f>IF(L6511="A",IF(housing[[#This Row],[median_income]]&lt;=5,"AA","AB"),IF(housing[[#This Row],[median_house_value]]&lt;=100000,"BA","BB"))</f>
        <v>BB</v>
      </c>
      <c r="N6511" s="7" t="str">
        <f>IF(M6511="AA",IF(housing[[#This Row],[median_income]]&lt;=10,"AAA","AAB"),IF(housing[[#This Row],[median_house_value]]&lt;=150000,"BBA","BBB"))</f>
        <v>BBB</v>
      </c>
      <c r="O6511" s="7" t="str">
        <f t="shared" si="101"/>
        <v>No compra</v>
      </c>
    </row>
    <row r="6512" spans="1:15" x14ac:dyDescent="0.25">
      <c r="A6512">
        <v>-118.2</v>
      </c>
      <c r="B6512">
        <v>34.21</v>
      </c>
      <c r="C6512" s="4">
        <v>40</v>
      </c>
      <c r="D6512">
        <v>1477</v>
      </c>
      <c r="E6512">
        <v>228</v>
      </c>
      <c r="F6512">
        <v>609</v>
      </c>
      <c r="G6512">
        <v>224</v>
      </c>
      <c r="H6512" s="4">
        <v>7.8375000000000004</v>
      </c>
      <c r="I6512" s="4">
        <v>500001</v>
      </c>
      <c r="J6512" s="1" t="s">
        <v>11</v>
      </c>
      <c r="L6512" s="7" t="str">
        <f>IF(housing[[#This Row],[housing_median_age]]&lt;=30,"A","B")</f>
        <v>B</v>
      </c>
      <c r="M6512" s="7" t="str">
        <f>IF(L6512="A",IF(housing[[#This Row],[median_income]]&lt;=5,"AA","AB"),IF(housing[[#This Row],[median_house_value]]&lt;=100000,"BA","BB"))</f>
        <v>BB</v>
      </c>
      <c r="N6512" s="7" t="str">
        <f>IF(M6512="AA",IF(housing[[#This Row],[median_income]]&lt;=10,"AAA","AAB"),IF(housing[[#This Row],[median_house_value]]&lt;=150000,"BBA","BBB"))</f>
        <v>BBB</v>
      </c>
      <c r="O6512" s="7" t="str">
        <f t="shared" si="101"/>
        <v>No compra</v>
      </c>
    </row>
    <row r="6513" spans="1:15" x14ac:dyDescent="0.25">
      <c r="A6513">
        <v>-118.2</v>
      </c>
      <c r="B6513">
        <v>34.21</v>
      </c>
      <c r="C6513" s="4">
        <v>42</v>
      </c>
      <c r="D6513">
        <v>1493</v>
      </c>
      <c r="E6513">
        <v>237</v>
      </c>
      <c r="F6513">
        <v>665</v>
      </c>
      <c r="G6513">
        <v>224</v>
      </c>
      <c r="H6513" s="4">
        <v>6.7571000000000003</v>
      </c>
      <c r="I6513" s="4">
        <v>443900</v>
      </c>
      <c r="J6513" s="1" t="s">
        <v>11</v>
      </c>
      <c r="L6513" s="7" t="str">
        <f>IF(housing[[#This Row],[housing_median_age]]&lt;=30,"A","B")</f>
        <v>B</v>
      </c>
      <c r="M6513" s="7" t="str">
        <f>IF(L6513="A",IF(housing[[#This Row],[median_income]]&lt;=5,"AA","AB"),IF(housing[[#This Row],[median_house_value]]&lt;=100000,"BA","BB"))</f>
        <v>BB</v>
      </c>
      <c r="N6513" s="7" t="str">
        <f>IF(M6513="AA",IF(housing[[#This Row],[median_income]]&lt;=10,"AAA","AAB"),IF(housing[[#This Row],[median_house_value]]&lt;=150000,"BBA","BBB"))</f>
        <v>BBB</v>
      </c>
      <c r="O6513" s="7" t="str">
        <f t="shared" si="101"/>
        <v>No compra</v>
      </c>
    </row>
    <row r="6514" spans="1:15" x14ac:dyDescent="0.25">
      <c r="A6514">
        <v>-118.21</v>
      </c>
      <c r="B6514">
        <v>34.21</v>
      </c>
      <c r="C6514" s="4">
        <v>41</v>
      </c>
      <c r="D6514">
        <v>1676</v>
      </c>
      <c r="E6514">
        <v>263</v>
      </c>
      <c r="F6514">
        <v>757</v>
      </c>
      <c r="G6514">
        <v>255</v>
      </c>
      <c r="H6514" s="4">
        <v>4.7733999999999996</v>
      </c>
      <c r="I6514" s="4">
        <v>450800</v>
      </c>
      <c r="J6514" s="1" t="s">
        <v>11</v>
      </c>
      <c r="L6514" s="7" t="str">
        <f>IF(housing[[#This Row],[housing_median_age]]&lt;=30,"A","B")</f>
        <v>B</v>
      </c>
      <c r="M6514" s="7" t="str">
        <f>IF(L6514="A",IF(housing[[#This Row],[median_income]]&lt;=5,"AA","AB"),IF(housing[[#This Row],[median_house_value]]&lt;=100000,"BA","BB"))</f>
        <v>BB</v>
      </c>
      <c r="N6514" s="7" t="str">
        <f>IF(M6514="AA",IF(housing[[#This Row],[median_income]]&lt;=10,"AAA","AAB"),IF(housing[[#This Row],[median_house_value]]&lt;=150000,"BBA","BBB"))</f>
        <v>BBB</v>
      </c>
      <c r="O6514" s="7" t="str">
        <f t="shared" si="101"/>
        <v>No compra</v>
      </c>
    </row>
    <row r="6515" spans="1:15" x14ac:dyDescent="0.25">
      <c r="A6515">
        <v>-118.22</v>
      </c>
      <c r="B6515">
        <v>34.229999999999997</v>
      </c>
      <c r="C6515" s="4">
        <v>34</v>
      </c>
      <c r="D6515">
        <v>3296</v>
      </c>
      <c r="E6515">
        <v>483</v>
      </c>
      <c r="F6515">
        <v>1268</v>
      </c>
      <c r="G6515">
        <v>478</v>
      </c>
      <c r="H6515" s="4">
        <v>8.4802</v>
      </c>
      <c r="I6515" s="4">
        <v>500001</v>
      </c>
      <c r="J6515" s="1" t="s">
        <v>11</v>
      </c>
      <c r="L6515" s="7" t="str">
        <f>IF(housing[[#This Row],[housing_median_age]]&lt;=30,"A","B")</f>
        <v>B</v>
      </c>
      <c r="M6515" s="7" t="str">
        <f>IF(L6515="A",IF(housing[[#This Row],[median_income]]&lt;=5,"AA","AB"),IF(housing[[#This Row],[median_house_value]]&lt;=100000,"BA","BB"))</f>
        <v>BB</v>
      </c>
      <c r="N6515" s="7" t="str">
        <f>IF(M6515="AA",IF(housing[[#This Row],[median_income]]&lt;=10,"AAA","AAB"),IF(housing[[#This Row],[median_house_value]]&lt;=150000,"BBA","BBB"))</f>
        <v>BBB</v>
      </c>
      <c r="O6515" s="7" t="str">
        <f t="shared" si="101"/>
        <v>No compra</v>
      </c>
    </row>
    <row r="6516" spans="1:15" x14ac:dyDescent="0.25">
      <c r="A6516">
        <v>-118.21</v>
      </c>
      <c r="B6516">
        <v>34.22</v>
      </c>
      <c r="C6516" s="4">
        <v>39</v>
      </c>
      <c r="D6516">
        <v>3008</v>
      </c>
      <c r="E6516">
        <v>386</v>
      </c>
      <c r="F6516">
        <v>1240</v>
      </c>
      <c r="G6516">
        <v>370</v>
      </c>
      <c r="H6516" s="4">
        <v>9.2462999999999997</v>
      </c>
      <c r="I6516" s="4">
        <v>500001</v>
      </c>
      <c r="J6516" s="1" t="s">
        <v>11</v>
      </c>
      <c r="L6516" s="7" t="str">
        <f>IF(housing[[#This Row],[housing_median_age]]&lt;=30,"A","B")</f>
        <v>B</v>
      </c>
      <c r="M6516" s="7" t="str">
        <f>IF(L6516="A",IF(housing[[#This Row],[median_income]]&lt;=5,"AA","AB"),IF(housing[[#This Row],[median_house_value]]&lt;=100000,"BA","BB"))</f>
        <v>BB</v>
      </c>
      <c r="N6516" s="7" t="str">
        <f>IF(M6516="AA",IF(housing[[#This Row],[median_income]]&lt;=10,"AAA","AAB"),IF(housing[[#This Row],[median_house_value]]&lt;=150000,"BBA","BBB"))</f>
        <v>BBB</v>
      </c>
      <c r="O6516" s="7" t="str">
        <f t="shared" si="101"/>
        <v>No compra</v>
      </c>
    </row>
    <row r="6517" spans="1:15" x14ac:dyDescent="0.25">
      <c r="A6517">
        <v>-118.22</v>
      </c>
      <c r="B6517">
        <v>34.22</v>
      </c>
      <c r="C6517" s="4">
        <v>39</v>
      </c>
      <c r="D6517">
        <v>2686</v>
      </c>
      <c r="E6517">
        <v>417</v>
      </c>
      <c r="F6517">
        <v>1094</v>
      </c>
      <c r="G6517">
        <v>402</v>
      </c>
      <c r="H6517" s="4">
        <v>7.0058999999999996</v>
      </c>
      <c r="I6517" s="4">
        <v>500001</v>
      </c>
      <c r="J6517" s="1" t="s">
        <v>11</v>
      </c>
      <c r="L6517" s="7" t="str">
        <f>IF(housing[[#This Row],[housing_median_age]]&lt;=30,"A","B")</f>
        <v>B</v>
      </c>
      <c r="M6517" s="7" t="str">
        <f>IF(L6517="A",IF(housing[[#This Row],[median_income]]&lt;=5,"AA","AB"),IF(housing[[#This Row],[median_house_value]]&lt;=100000,"BA","BB"))</f>
        <v>BB</v>
      </c>
      <c r="N6517" s="7" t="str">
        <f>IF(M6517="AA",IF(housing[[#This Row],[median_income]]&lt;=10,"AAA","AAB"),IF(housing[[#This Row],[median_house_value]]&lt;=150000,"BBA","BBB"))</f>
        <v>BBB</v>
      </c>
      <c r="O6517" s="7" t="str">
        <f t="shared" si="101"/>
        <v>No compra</v>
      </c>
    </row>
    <row r="6518" spans="1:15" x14ac:dyDescent="0.25">
      <c r="A6518">
        <v>-118.23</v>
      </c>
      <c r="B6518">
        <v>34.22</v>
      </c>
      <c r="C6518" s="4">
        <v>37</v>
      </c>
      <c r="D6518">
        <v>1376</v>
      </c>
      <c r="E6518">
        <v>237</v>
      </c>
      <c r="F6518">
        <v>618</v>
      </c>
      <c r="G6518">
        <v>226</v>
      </c>
      <c r="H6518" s="4">
        <v>5.9771000000000001</v>
      </c>
      <c r="I6518" s="4">
        <v>431800</v>
      </c>
      <c r="J6518" s="1" t="s">
        <v>11</v>
      </c>
      <c r="L6518" s="7" t="str">
        <f>IF(housing[[#This Row],[housing_median_age]]&lt;=30,"A","B")</f>
        <v>B</v>
      </c>
      <c r="M6518" s="7" t="str">
        <f>IF(L6518="A",IF(housing[[#This Row],[median_income]]&lt;=5,"AA","AB"),IF(housing[[#This Row],[median_house_value]]&lt;=100000,"BA","BB"))</f>
        <v>BB</v>
      </c>
      <c r="N6518" s="7" t="str">
        <f>IF(M6518="AA",IF(housing[[#This Row],[median_income]]&lt;=10,"AAA","AAB"),IF(housing[[#This Row],[median_house_value]]&lt;=150000,"BBA","BBB"))</f>
        <v>BBB</v>
      </c>
      <c r="O6518" s="7" t="str">
        <f t="shared" si="101"/>
        <v>No compra</v>
      </c>
    </row>
    <row r="6519" spans="1:15" x14ac:dyDescent="0.25">
      <c r="A6519">
        <v>-118.21</v>
      </c>
      <c r="B6519">
        <v>34.200000000000003</v>
      </c>
      <c r="C6519" s="4">
        <v>35</v>
      </c>
      <c r="D6519">
        <v>3646</v>
      </c>
      <c r="E6519">
        <v>552</v>
      </c>
      <c r="F6519">
        <v>1409</v>
      </c>
      <c r="G6519">
        <v>534</v>
      </c>
      <c r="H6519" s="4">
        <v>6.3794000000000004</v>
      </c>
      <c r="I6519" s="4">
        <v>500001</v>
      </c>
      <c r="J6519" s="1" t="s">
        <v>11</v>
      </c>
      <c r="L6519" s="7" t="str">
        <f>IF(housing[[#This Row],[housing_median_age]]&lt;=30,"A","B")</f>
        <v>B</v>
      </c>
      <c r="M6519" s="7" t="str">
        <f>IF(L6519="A",IF(housing[[#This Row],[median_income]]&lt;=5,"AA","AB"),IF(housing[[#This Row],[median_house_value]]&lt;=100000,"BA","BB"))</f>
        <v>BB</v>
      </c>
      <c r="N6519" s="7" t="str">
        <f>IF(M6519="AA",IF(housing[[#This Row],[median_income]]&lt;=10,"AAA","AAB"),IF(housing[[#This Row],[median_house_value]]&lt;=150000,"BBA","BBB"))</f>
        <v>BBB</v>
      </c>
      <c r="O6519" s="7" t="str">
        <f t="shared" si="101"/>
        <v>No compra</v>
      </c>
    </row>
    <row r="6520" spans="1:15" x14ac:dyDescent="0.25">
      <c r="A6520">
        <v>-118.2</v>
      </c>
      <c r="B6520">
        <v>34.200000000000003</v>
      </c>
      <c r="C6520" s="4">
        <v>44</v>
      </c>
      <c r="D6520">
        <v>2890</v>
      </c>
      <c r="E6520">
        <v>438</v>
      </c>
      <c r="F6520">
        <v>1219</v>
      </c>
      <c r="G6520">
        <v>429</v>
      </c>
      <c r="H6520" s="4">
        <v>6.9870000000000001</v>
      </c>
      <c r="I6520" s="4">
        <v>500001</v>
      </c>
      <c r="J6520" s="1" t="s">
        <v>11</v>
      </c>
      <c r="L6520" s="7" t="str">
        <f>IF(housing[[#This Row],[housing_median_age]]&lt;=30,"A","B")</f>
        <v>B</v>
      </c>
      <c r="M6520" s="7" t="str">
        <f>IF(L6520="A",IF(housing[[#This Row],[median_income]]&lt;=5,"AA","AB"),IF(housing[[#This Row],[median_house_value]]&lt;=100000,"BA","BB"))</f>
        <v>BB</v>
      </c>
      <c r="N6520" s="7" t="str">
        <f>IF(M6520="AA",IF(housing[[#This Row],[median_income]]&lt;=10,"AAA","AAB"),IF(housing[[#This Row],[median_house_value]]&lt;=150000,"BBA","BBB"))</f>
        <v>BBB</v>
      </c>
      <c r="O6520" s="7" t="str">
        <f t="shared" si="101"/>
        <v>No compra</v>
      </c>
    </row>
    <row r="6521" spans="1:15" x14ac:dyDescent="0.25">
      <c r="A6521">
        <v>-118.19</v>
      </c>
      <c r="B6521">
        <v>34.19</v>
      </c>
      <c r="C6521" s="4">
        <v>34</v>
      </c>
      <c r="D6521">
        <v>2061</v>
      </c>
      <c r="E6521">
        <v>260</v>
      </c>
      <c r="F6521">
        <v>825</v>
      </c>
      <c r="G6521">
        <v>254</v>
      </c>
      <c r="H6521" s="4">
        <v>15.0001</v>
      </c>
      <c r="I6521" s="4">
        <v>500001</v>
      </c>
      <c r="J6521" s="1" t="s">
        <v>11</v>
      </c>
      <c r="L6521" s="7" t="str">
        <f>IF(housing[[#This Row],[housing_median_age]]&lt;=30,"A","B")</f>
        <v>B</v>
      </c>
      <c r="M6521" s="7" t="str">
        <f>IF(L6521="A",IF(housing[[#This Row],[median_income]]&lt;=5,"AA","AB"),IF(housing[[#This Row],[median_house_value]]&lt;=100000,"BA","BB"))</f>
        <v>BB</v>
      </c>
      <c r="N6521" s="7" t="str">
        <f>IF(M6521="AA",IF(housing[[#This Row],[median_income]]&lt;=10,"AAA","AAB"),IF(housing[[#This Row],[median_house_value]]&lt;=150000,"BBA","BBB"))</f>
        <v>BBB</v>
      </c>
      <c r="O6521" s="7" t="str">
        <f t="shared" si="101"/>
        <v>No compra</v>
      </c>
    </row>
    <row r="6522" spans="1:15" x14ac:dyDescent="0.25">
      <c r="A6522">
        <v>-118.2</v>
      </c>
      <c r="B6522">
        <v>34.19</v>
      </c>
      <c r="C6522" s="4">
        <v>38</v>
      </c>
      <c r="D6522">
        <v>2176</v>
      </c>
      <c r="E6522">
        <v>266</v>
      </c>
      <c r="F6522">
        <v>798</v>
      </c>
      <c r="G6522">
        <v>243</v>
      </c>
      <c r="H6522" s="4">
        <v>15.0001</v>
      </c>
      <c r="I6522" s="4">
        <v>500001</v>
      </c>
      <c r="J6522" s="1" t="s">
        <v>11</v>
      </c>
      <c r="L6522" s="7" t="str">
        <f>IF(housing[[#This Row],[housing_median_age]]&lt;=30,"A","B")</f>
        <v>B</v>
      </c>
      <c r="M6522" s="7" t="str">
        <f>IF(L6522="A",IF(housing[[#This Row],[median_income]]&lt;=5,"AA","AB"),IF(housing[[#This Row],[median_house_value]]&lt;=100000,"BA","BB"))</f>
        <v>BB</v>
      </c>
      <c r="N6522" s="7" t="str">
        <f>IF(M6522="AA",IF(housing[[#This Row],[median_income]]&lt;=10,"AAA","AAB"),IF(housing[[#This Row],[median_house_value]]&lt;=150000,"BBA","BBB"))</f>
        <v>BBB</v>
      </c>
      <c r="O6522" s="7" t="str">
        <f t="shared" si="101"/>
        <v>No compra</v>
      </c>
    </row>
    <row r="6523" spans="1:15" x14ac:dyDescent="0.25">
      <c r="A6523">
        <v>-118.18</v>
      </c>
      <c r="B6523">
        <v>34.17</v>
      </c>
      <c r="C6523" s="4">
        <v>43</v>
      </c>
      <c r="D6523">
        <v>4269</v>
      </c>
      <c r="E6523">
        <v>591</v>
      </c>
      <c r="F6523">
        <v>1467</v>
      </c>
      <c r="G6523">
        <v>582</v>
      </c>
      <c r="H6523" s="4">
        <v>9.0701999999999998</v>
      </c>
      <c r="I6523" s="4">
        <v>500001</v>
      </c>
      <c r="J6523" s="1" t="s">
        <v>11</v>
      </c>
      <c r="L6523" s="7" t="str">
        <f>IF(housing[[#This Row],[housing_median_age]]&lt;=30,"A","B")</f>
        <v>B</v>
      </c>
      <c r="M6523" s="7" t="str">
        <f>IF(L6523="A",IF(housing[[#This Row],[median_income]]&lt;=5,"AA","AB"),IF(housing[[#This Row],[median_house_value]]&lt;=100000,"BA","BB"))</f>
        <v>BB</v>
      </c>
      <c r="N6523" s="7" t="str">
        <f>IF(M6523="AA",IF(housing[[#This Row],[median_income]]&lt;=10,"AAA","AAB"),IF(housing[[#This Row],[median_house_value]]&lt;=150000,"BBA","BBB"))</f>
        <v>BBB</v>
      </c>
      <c r="O6523" s="7" t="str">
        <f t="shared" si="101"/>
        <v>No compra</v>
      </c>
    </row>
    <row r="6524" spans="1:15" x14ac:dyDescent="0.25">
      <c r="A6524">
        <v>-118.18</v>
      </c>
      <c r="B6524">
        <v>34.159999999999997</v>
      </c>
      <c r="C6524" s="4">
        <v>34</v>
      </c>
      <c r="D6524">
        <v>5012</v>
      </c>
      <c r="E6524">
        <v>746</v>
      </c>
      <c r="F6524">
        <v>1699</v>
      </c>
      <c r="G6524">
        <v>715</v>
      </c>
      <c r="H6524" s="4">
        <v>9.4986999999999995</v>
      </c>
      <c r="I6524" s="4">
        <v>500001</v>
      </c>
      <c r="J6524" s="1" t="s">
        <v>11</v>
      </c>
      <c r="L6524" s="7" t="str">
        <f>IF(housing[[#This Row],[housing_median_age]]&lt;=30,"A","B")</f>
        <v>B</v>
      </c>
      <c r="M6524" s="7" t="str">
        <f>IF(L6524="A",IF(housing[[#This Row],[median_income]]&lt;=5,"AA","AB"),IF(housing[[#This Row],[median_house_value]]&lt;=100000,"BA","BB"))</f>
        <v>BB</v>
      </c>
      <c r="N6524" s="7" t="str">
        <f>IF(M6524="AA",IF(housing[[#This Row],[median_income]]&lt;=10,"AAA","AAB"),IF(housing[[#This Row],[median_house_value]]&lt;=150000,"BBA","BBB"))</f>
        <v>BBB</v>
      </c>
      <c r="O6524" s="7" t="str">
        <f t="shared" si="101"/>
        <v>No compra</v>
      </c>
    </row>
    <row r="6525" spans="1:15" x14ac:dyDescent="0.25">
      <c r="A6525">
        <v>-118.15</v>
      </c>
      <c r="B6525">
        <v>34.18</v>
      </c>
      <c r="C6525" s="4">
        <v>46</v>
      </c>
      <c r="D6525">
        <v>2230</v>
      </c>
      <c r="E6525">
        <v>488</v>
      </c>
      <c r="F6525">
        <v>1985</v>
      </c>
      <c r="G6525">
        <v>456</v>
      </c>
      <c r="H6525" s="4">
        <v>2.2328000000000001</v>
      </c>
      <c r="I6525" s="4">
        <v>142100</v>
      </c>
      <c r="J6525" s="1" t="s">
        <v>11</v>
      </c>
      <c r="L6525" s="7" t="str">
        <f>IF(housing[[#This Row],[housing_median_age]]&lt;=30,"A","B")</f>
        <v>B</v>
      </c>
      <c r="M6525" s="7" t="str">
        <f>IF(L6525="A",IF(housing[[#This Row],[median_income]]&lt;=5,"AA","AB"),IF(housing[[#This Row],[median_house_value]]&lt;=100000,"BA","BB"))</f>
        <v>BB</v>
      </c>
      <c r="N6525" s="7" t="str">
        <f>IF(M6525="AA",IF(housing[[#This Row],[median_income]]&lt;=10,"AAA","AAB"),IF(housing[[#This Row],[median_house_value]]&lt;=150000,"BBA","BBB"))</f>
        <v>BBA</v>
      </c>
      <c r="O6525" s="7" t="str">
        <f t="shared" si="101"/>
        <v>Compra</v>
      </c>
    </row>
    <row r="6526" spans="1:15" x14ac:dyDescent="0.25">
      <c r="A6526">
        <v>-118.15</v>
      </c>
      <c r="B6526">
        <v>34.17</v>
      </c>
      <c r="C6526" s="4">
        <v>46</v>
      </c>
      <c r="D6526">
        <v>2553</v>
      </c>
      <c r="E6526">
        <v>558</v>
      </c>
      <c r="F6526">
        <v>1740</v>
      </c>
      <c r="G6526">
        <v>492</v>
      </c>
      <c r="H6526" s="4">
        <v>2.0278</v>
      </c>
      <c r="I6526" s="4">
        <v>127500</v>
      </c>
      <c r="J6526" s="1" t="s">
        <v>11</v>
      </c>
      <c r="L6526" s="7" t="str">
        <f>IF(housing[[#This Row],[housing_median_age]]&lt;=30,"A","B")</f>
        <v>B</v>
      </c>
      <c r="M6526" s="7" t="str">
        <f>IF(L6526="A",IF(housing[[#This Row],[median_income]]&lt;=5,"AA","AB"),IF(housing[[#This Row],[median_house_value]]&lt;=100000,"BA","BB"))</f>
        <v>BB</v>
      </c>
      <c r="N6526" s="7" t="str">
        <f>IF(M6526="AA",IF(housing[[#This Row],[median_income]]&lt;=10,"AAA","AAB"),IF(housing[[#This Row],[median_house_value]]&lt;=150000,"BBA","BBB"))</f>
        <v>BBA</v>
      </c>
      <c r="O6526" s="7" t="str">
        <f t="shared" si="101"/>
        <v>Compra</v>
      </c>
    </row>
    <row r="6527" spans="1:15" x14ac:dyDescent="0.25">
      <c r="A6527">
        <v>-118.16</v>
      </c>
      <c r="B6527">
        <v>34.18</v>
      </c>
      <c r="C6527" s="4">
        <v>44</v>
      </c>
      <c r="D6527">
        <v>1870</v>
      </c>
      <c r="E6527">
        <v>389</v>
      </c>
      <c r="F6527">
        <v>1345</v>
      </c>
      <c r="G6527">
        <v>391</v>
      </c>
      <c r="H6527" s="4">
        <v>1.8932</v>
      </c>
      <c r="I6527" s="4">
        <v>136100</v>
      </c>
      <c r="J6527" s="1" t="s">
        <v>11</v>
      </c>
      <c r="L6527" s="7" t="str">
        <f>IF(housing[[#This Row],[housing_median_age]]&lt;=30,"A","B")</f>
        <v>B</v>
      </c>
      <c r="M6527" s="7" t="str">
        <f>IF(L6527="A",IF(housing[[#This Row],[median_income]]&lt;=5,"AA","AB"),IF(housing[[#This Row],[median_house_value]]&lt;=100000,"BA","BB"))</f>
        <v>BB</v>
      </c>
      <c r="N6527" s="7" t="str">
        <f>IF(M6527="AA",IF(housing[[#This Row],[median_income]]&lt;=10,"AAA","AAB"),IF(housing[[#This Row],[median_house_value]]&lt;=150000,"BBA","BBB"))</f>
        <v>BBA</v>
      </c>
      <c r="O6527" s="7" t="str">
        <f t="shared" si="101"/>
        <v>Compra</v>
      </c>
    </row>
    <row r="6528" spans="1:15" x14ac:dyDescent="0.25">
      <c r="A6528">
        <v>-118.16</v>
      </c>
      <c r="B6528">
        <v>34.18</v>
      </c>
      <c r="C6528" s="4">
        <v>48</v>
      </c>
      <c r="D6528">
        <v>568</v>
      </c>
      <c r="E6528">
        <v>145</v>
      </c>
      <c r="F6528">
        <v>559</v>
      </c>
      <c r="G6528">
        <v>135</v>
      </c>
      <c r="H6528" s="4">
        <v>2.4135</v>
      </c>
      <c r="I6528" s="4">
        <v>135700</v>
      </c>
      <c r="J6528" s="1" t="s">
        <v>11</v>
      </c>
      <c r="L6528" s="7" t="str">
        <f>IF(housing[[#This Row],[housing_median_age]]&lt;=30,"A","B")</f>
        <v>B</v>
      </c>
      <c r="M6528" s="7" t="str">
        <f>IF(L6528="A",IF(housing[[#This Row],[median_income]]&lt;=5,"AA","AB"),IF(housing[[#This Row],[median_house_value]]&lt;=100000,"BA","BB"))</f>
        <v>BB</v>
      </c>
      <c r="N6528" s="7" t="str">
        <f>IF(M6528="AA",IF(housing[[#This Row],[median_income]]&lt;=10,"AAA","AAB"),IF(housing[[#This Row],[median_house_value]]&lt;=150000,"BBA","BBB"))</f>
        <v>BBA</v>
      </c>
      <c r="O6528" s="7" t="str">
        <f t="shared" si="101"/>
        <v>Compra</v>
      </c>
    </row>
    <row r="6529" spans="1:15" x14ac:dyDescent="0.25">
      <c r="A6529">
        <v>-118.16</v>
      </c>
      <c r="B6529">
        <v>34.17</v>
      </c>
      <c r="C6529" s="4">
        <v>52</v>
      </c>
      <c r="D6529">
        <v>1193</v>
      </c>
      <c r="E6529">
        <v>228</v>
      </c>
      <c r="F6529">
        <v>703</v>
      </c>
      <c r="G6529">
        <v>221</v>
      </c>
      <c r="H6529" s="4">
        <v>3.1741000000000001</v>
      </c>
      <c r="I6529" s="4">
        <v>163800</v>
      </c>
      <c r="J6529" s="1" t="s">
        <v>11</v>
      </c>
      <c r="L6529" s="7" t="str">
        <f>IF(housing[[#This Row],[housing_median_age]]&lt;=30,"A","B")</f>
        <v>B</v>
      </c>
      <c r="M6529" s="7" t="str">
        <f>IF(L6529="A",IF(housing[[#This Row],[median_income]]&lt;=5,"AA","AB"),IF(housing[[#This Row],[median_house_value]]&lt;=100000,"BA","BB"))</f>
        <v>BB</v>
      </c>
      <c r="N6529" s="7" t="str">
        <f>IF(M6529="AA",IF(housing[[#This Row],[median_income]]&lt;=10,"AAA","AAB"),IF(housing[[#This Row],[median_house_value]]&lt;=150000,"BBA","BBB"))</f>
        <v>BBB</v>
      </c>
      <c r="O6529" s="7" t="str">
        <f t="shared" si="101"/>
        <v>No compra</v>
      </c>
    </row>
    <row r="6530" spans="1:15" x14ac:dyDescent="0.25">
      <c r="A6530">
        <v>-118.17</v>
      </c>
      <c r="B6530">
        <v>34.18</v>
      </c>
      <c r="C6530" s="4">
        <v>44</v>
      </c>
      <c r="D6530">
        <v>1401</v>
      </c>
      <c r="E6530">
        <v>246</v>
      </c>
      <c r="F6530">
        <v>607</v>
      </c>
      <c r="G6530">
        <v>271</v>
      </c>
      <c r="H6530" s="4">
        <v>2.8472</v>
      </c>
      <c r="I6530" s="4">
        <v>218800</v>
      </c>
      <c r="J6530" s="1" t="s">
        <v>11</v>
      </c>
      <c r="L6530" s="7" t="str">
        <f>IF(housing[[#This Row],[housing_median_age]]&lt;=30,"A","B")</f>
        <v>B</v>
      </c>
      <c r="M6530" s="7" t="str">
        <f>IF(L6530="A",IF(housing[[#This Row],[median_income]]&lt;=5,"AA","AB"),IF(housing[[#This Row],[median_house_value]]&lt;=100000,"BA","BB"))</f>
        <v>BB</v>
      </c>
      <c r="N6530" s="7" t="str">
        <f>IF(M6530="AA",IF(housing[[#This Row],[median_income]]&lt;=10,"AAA","AAB"),IF(housing[[#This Row],[median_house_value]]&lt;=150000,"BBA","BBB"))</f>
        <v>BBB</v>
      </c>
      <c r="O6530" s="7" t="str">
        <f t="shared" si="101"/>
        <v>No compra</v>
      </c>
    </row>
    <row r="6531" spans="1:15" x14ac:dyDescent="0.25">
      <c r="A6531">
        <v>-118.15</v>
      </c>
      <c r="B6531">
        <v>34.18</v>
      </c>
      <c r="C6531" s="4">
        <v>42</v>
      </c>
      <c r="D6531">
        <v>1521</v>
      </c>
      <c r="E6531">
        <v>320</v>
      </c>
      <c r="F6531">
        <v>1118</v>
      </c>
      <c r="G6531">
        <v>311</v>
      </c>
      <c r="H6531" s="4">
        <v>3.3125</v>
      </c>
      <c r="I6531" s="4">
        <v>154900</v>
      </c>
      <c r="J6531" s="1" t="s">
        <v>11</v>
      </c>
      <c r="L6531" s="7" t="str">
        <f>IF(housing[[#This Row],[housing_median_age]]&lt;=30,"A","B")</f>
        <v>B</v>
      </c>
      <c r="M6531" s="7" t="str">
        <f>IF(L6531="A",IF(housing[[#This Row],[median_income]]&lt;=5,"AA","AB"),IF(housing[[#This Row],[median_house_value]]&lt;=100000,"BA","BB"))</f>
        <v>BB</v>
      </c>
      <c r="N6531" s="7" t="str">
        <f>IF(M6531="AA",IF(housing[[#This Row],[median_income]]&lt;=10,"AAA","AAB"),IF(housing[[#This Row],[median_house_value]]&lt;=150000,"BBA","BBB"))</f>
        <v>BBB</v>
      </c>
      <c r="O6531" s="7" t="str">
        <f t="shared" ref="O6531:O6594" si="102">IF(N6531="AAA","Compra",IF(N6531="AAB","Compra",IF(M6531="AB","No compra",IF(M6531="BA","No compra",IF(N6531="BBA","Compra",IF(N6531="BBB","No compra",""))))))</f>
        <v>No compra</v>
      </c>
    </row>
    <row r="6532" spans="1:15" x14ac:dyDescent="0.25">
      <c r="A6532">
        <v>-118.16</v>
      </c>
      <c r="B6532">
        <v>34.19</v>
      </c>
      <c r="C6532" s="4">
        <v>42</v>
      </c>
      <c r="D6532">
        <v>2076</v>
      </c>
      <c r="E6532">
        <v>462</v>
      </c>
      <c r="F6532">
        <v>1641</v>
      </c>
      <c r="G6532">
        <v>436</v>
      </c>
      <c r="H6532" s="4">
        <v>2.2326000000000001</v>
      </c>
      <c r="I6532" s="4">
        <v>149200</v>
      </c>
      <c r="J6532" s="1" t="s">
        <v>11</v>
      </c>
      <c r="L6532" s="7" t="str">
        <f>IF(housing[[#This Row],[housing_median_age]]&lt;=30,"A","B")</f>
        <v>B</v>
      </c>
      <c r="M6532" s="7" t="str">
        <f>IF(L6532="A",IF(housing[[#This Row],[median_income]]&lt;=5,"AA","AB"),IF(housing[[#This Row],[median_house_value]]&lt;=100000,"BA","BB"))</f>
        <v>BB</v>
      </c>
      <c r="N6532" s="7" t="str">
        <f>IF(M6532="AA",IF(housing[[#This Row],[median_income]]&lt;=10,"AAA","AAB"),IF(housing[[#This Row],[median_house_value]]&lt;=150000,"BBA","BBB"))</f>
        <v>BBA</v>
      </c>
      <c r="O6532" s="7" t="str">
        <f t="shared" si="102"/>
        <v>Compra</v>
      </c>
    </row>
    <row r="6533" spans="1:15" x14ac:dyDescent="0.25">
      <c r="A6533">
        <v>-118.16</v>
      </c>
      <c r="B6533">
        <v>34.19</v>
      </c>
      <c r="C6533" s="4">
        <v>44</v>
      </c>
      <c r="D6533">
        <v>2195</v>
      </c>
      <c r="E6533">
        <v>449</v>
      </c>
      <c r="F6533">
        <v>1377</v>
      </c>
      <c r="G6533">
        <v>417</v>
      </c>
      <c r="H6533" s="4">
        <v>3.5886999999999998</v>
      </c>
      <c r="I6533" s="4">
        <v>153500</v>
      </c>
      <c r="J6533" s="1" t="s">
        <v>11</v>
      </c>
      <c r="L6533" s="7" t="str">
        <f>IF(housing[[#This Row],[housing_median_age]]&lt;=30,"A","B")</f>
        <v>B</v>
      </c>
      <c r="M6533" s="7" t="str">
        <f>IF(L6533="A",IF(housing[[#This Row],[median_income]]&lt;=5,"AA","AB"),IF(housing[[#This Row],[median_house_value]]&lt;=100000,"BA","BB"))</f>
        <v>BB</v>
      </c>
      <c r="N6533" s="7" t="str">
        <f>IF(M6533="AA",IF(housing[[#This Row],[median_income]]&lt;=10,"AAA","AAB"),IF(housing[[#This Row],[median_house_value]]&lt;=150000,"BBA","BBB"))</f>
        <v>BBB</v>
      </c>
      <c r="O6533" s="7" t="str">
        <f t="shared" si="102"/>
        <v>No compra</v>
      </c>
    </row>
    <row r="6534" spans="1:15" x14ac:dyDescent="0.25">
      <c r="A6534">
        <v>-118.17</v>
      </c>
      <c r="B6534">
        <v>34.18</v>
      </c>
      <c r="C6534" s="4">
        <v>38</v>
      </c>
      <c r="D6534">
        <v>1280</v>
      </c>
      <c r="E6534">
        <v>231</v>
      </c>
      <c r="F6534">
        <v>828</v>
      </c>
      <c r="G6534">
        <v>237</v>
      </c>
      <c r="H6534" s="4">
        <v>4.375</v>
      </c>
      <c r="I6534" s="4">
        <v>166700</v>
      </c>
      <c r="J6534" s="1" t="s">
        <v>11</v>
      </c>
      <c r="L6534" s="7" t="str">
        <f>IF(housing[[#This Row],[housing_median_age]]&lt;=30,"A","B")</f>
        <v>B</v>
      </c>
      <c r="M6534" s="7" t="str">
        <f>IF(L6534="A",IF(housing[[#This Row],[median_income]]&lt;=5,"AA","AB"),IF(housing[[#This Row],[median_house_value]]&lt;=100000,"BA","BB"))</f>
        <v>BB</v>
      </c>
      <c r="N6534" s="7" t="str">
        <f>IF(M6534="AA",IF(housing[[#This Row],[median_income]]&lt;=10,"AAA","AAB"),IF(housing[[#This Row],[median_house_value]]&lt;=150000,"BBA","BBB"))</f>
        <v>BBB</v>
      </c>
      <c r="O6534" s="7" t="str">
        <f t="shared" si="102"/>
        <v>No compra</v>
      </c>
    </row>
    <row r="6535" spans="1:15" x14ac:dyDescent="0.25">
      <c r="A6535">
        <v>-118.17</v>
      </c>
      <c r="B6535">
        <v>34.19</v>
      </c>
      <c r="C6535" s="4">
        <v>45</v>
      </c>
      <c r="D6535">
        <v>1790</v>
      </c>
      <c r="E6535">
        <v>316</v>
      </c>
      <c r="F6535">
        <v>1035</v>
      </c>
      <c r="G6535">
        <v>312</v>
      </c>
      <c r="H6535" s="4">
        <v>4.0984999999999996</v>
      </c>
      <c r="I6535" s="4">
        <v>173100</v>
      </c>
      <c r="J6535" s="1" t="s">
        <v>11</v>
      </c>
      <c r="L6535" s="7" t="str">
        <f>IF(housing[[#This Row],[housing_median_age]]&lt;=30,"A","B")</f>
        <v>B</v>
      </c>
      <c r="M6535" s="7" t="str">
        <f>IF(L6535="A",IF(housing[[#This Row],[median_income]]&lt;=5,"AA","AB"),IF(housing[[#This Row],[median_house_value]]&lt;=100000,"BA","BB"))</f>
        <v>BB</v>
      </c>
      <c r="N6535" s="7" t="str">
        <f>IF(M6535="AA",IF(housing[[#This Row],[median_income]]&lt;=10,"AAA","AAB"),IF(housing[[#This Row],[median_house_value]]&lt;=150000,"BBA","BBB"))</f>
        <v>BBB</v>
      </c>
      <c r="O6535" s="7" t="str">
        <f t="shared" si="102"/>
        <v>No compra</v>
      </c>
    </row>
    <row r="6536" spans="1:15" x14ac:dyDescent="0.25">
      <c r="A6536">
        <v>-118.13</v>
      </c>
      <c r="B6536">
        <v>34.19</v>
      </c>
      <c r="C6536" s="4">
        <v>42</v>
      </c>
      <c r="D6536">
        <v>2203</v>
      </c>
      <c r="E6536">
        <v>412</v>
      </c>
      <c r="F6536">
        <v>1012</v>
      </c>
      <c r="G6536">
        <v>377</v>
      </c>
      <c r="H6536" s="4">
        <v>4.0713999999999997</v>
      </c>
      <c r="I6536" s="4">
        <v>234000</v>
      </c>
      <c r="J6536" s="1" t="s">
        <v>12</v>
      </c>
      <c r="L6536" s="7" t="str">
        <f>IF(housing[[#This Row],[housing_median_age]]&lt;=30,"A","B")</f>
        <v>B</v>
      </c>
      <c r="M6536" s="7" t="str">
        <f>IF(L6536="A",IF(housing[[#This Row],[median_income]]&lt;=5,"AA","AB"),IF(housing[[#This Row],[median_house_value]]&lt;=100000,"BA","BB"))</f>
        <v>BB</v>
      </c>
      <c r="N6536" s="7" t="str">
        <f>IF(M6536="AA",IF(housing[[#This Row],[median_income]]&lt;=10,"AAA","AAB"),IF(housing[[#This Row],[median_house_value]]&lt;=150000,"BBA","BBB"))</f>
        <v>BBB</v>
      </c>
      <c r="O6536" s="7" t="str">
        <f t="shared" si="102"/>
        <v>No compra</v>
      </c>
    </row>
    <row r="6537" spans="1:15" x14ac:dyDescent="0.25">
      <c r="A6537">
        <v>-118.14</v>
      </c>
      <c r="B6537">
        <v>34.18</v>
      </c>
      <c r="C6537" s="4">
        <v>47</v>
      </c>
      <c r="D6537">
        <v>3457</v>
      </c>
      <c r="E6537">
        <v>622</v>
      </c>
      <c r="F6537">
        <v>1700</v>
      </c>
      <c r="G6537">
        <v>579</v>
      </c>
      <c r="H6537" s="4">
        <v>3.5164</v>
      </c>
      <c r="I6537" s="4">
        <v>226500</v>
      </c>
      <c r="J6537" s="1" t="s">
        <v>11</v>
      </c>
      <c r="L6537" s="7" t="str">
        <f>IF(housing[[#This Row],[housing_median_age]]&lt;=30,"A","B")</f>
        <v>B</v>
      </c>
      <c r="M6537" s="7" t="str">
        <f>IF(L6537="A",IF(housing[[#This Row],[median_income]]&lt;=5,"AA","AB"),IF(housing[[#This Row],[median_house_value]]&lt;=100000,"BA","BB"))</f>
        <v>BB</v>
      </c>
      <c r="N6537" s="7" t="str">
        <f>IF(M6537="AA",IF(housing[[#This Row],[median_income]]&lt;=10,"AAA","AAB"),IF(housing[[#This Row],[median_house_value]]&lt;=150000,"BBA","BBB"))</f>
        <v>BBB</v>
      </c>
      <c r="O6537" s="7" t="str">
        <f t="shared" si="102"/>
        <v>No compra</v>
      </c>
    </row>
    <row r="6538" spans="1:15" x14ac:dyDescent="0.25">
      <c r="A6538">
        <v>-118.14</v>
      </c>
      <c r="B6538">
        <v>34.19</v>
      </c>
      <c r="C6538" s="4">
        <v>49</v>
      </c>
      <c r="D6538">
        <v>1678</v>
      </c>
      <c r="E6538">
        <v>277</v>
      </c>
      <c r="F6538">
        <v>737</v>
      </c>
      <c r="G6538">
        <v>287</v>
      </c>
      <c r="H6538" s="4">
        <v>3.7222</v>
      </c>
      <c r="I6538" s="4">
        <v>237000</v>
      </c>
      <c r="J6538" s="1" t="s">
        <v>12</v>
      </c>
      <c r="L6538" s="7" t="str">
        <f>IF(housing[[#This Row],[housing_median_age]]&lt;=30,"A","B")</f>
        <v>B</v>
      </c>
      <c r="M6538" s="7" t="str">
        <f>IF(L6538="A",IF(housing[[#This Row],[median_income]]&lt;=5,"AA","AB"),IF(housing[[#This Row],[median_house_value]]&lt;=100000,"BA","BB"))</f>
        <v>BB</v>
      </c>
      <c r="N6538" s="7" t="str">
        <f>IF(M6538="AA",IF(housing[[#This Row],[median_income]]&lt;=10,"AAA","AAB"),IF(housing[[#This Row],[median_house_value]]&lt;=150000,"BBA","BBB"))</f>
        <v>BBB</v>
      </c>
      <c r="O6538" s="7" t="str">
        <f t="shared" si="102"/>
        <v>No compra</v>
      </c>
    </row>
    <row r="6539" spans="1:15" x14ac:dyDescent="0.25">
      <c r="A6539">
        <v>-118.15</v>
      </c>
      <c r="B6539">
        <v>34.19</v>
      </c>
      <c r="C6539" s="4">
        <v>38</v>
      </c>
      <c r="D6539">
        <v>1750</v>
      </c>
      <c r="E6539">
        <v>411</v>
      </c>
      <c r="F6539">
        <v>1398</v>
      </c>
      <c r="G6539">
        <v>409</v>
      </c>
      <c r="H6539" s="4">
        <v>2.3967000000000001</v>
      </c>
      <c r="I6539" s="4">
        <v>163100</v>
      </c>
      <c r="J6539" s="1" t="s">
        <v>11</v>
      </c>
      <c r="L6539" s="7" t="str">
        <f>IF(housing[[#This Row],[housing_median_age]]&lt;=30,"A","B")</f>
        <v>B</v>
      </c>
      <c r="M6539" s="7" t="str">
        <f>IF(L6539="A",IF(housing[[#This Row],[median_income]]&lt;=5,"AA","AB"),IF(housing[[#This Row],[median_house_value]]&lt;=100000,"BA","BB"))</f>
        <v>BB</v>
      </c>
      <c r="N6539" s="7" t="str">
        <f>IF(M6539="AA",IF(housing[[#This Row],[median_income]]&lt;=10,"AAA","AAB"),IF(housing[[#This Row],[median_house_value]]&lt;=150000,"BBA","BBB"))</f>
        <v>BBB</v>
      </c>
      <c r="O6539" s="7" t="str">
        <f t="shared" si="102"/>
        <v>No compra</v>
      </c>
    </row>
    <row r="6540" spans="1:15" x14ac:dyDescent="0.25">
      <c r="A6540">
        <v>-118.1</v>
      </c>
      <c r="B6540">
        <v>34.18</v>
      </c>
      <c r="C6540" s="4">
        <v>47</v>
      </c>
      <c r="D6540">
        <v>2168</v>
      </c>
      <c r="E6540">
        <v>352</v>
      </c>
      <c r="F6540">
        <v>902</v>
      </c>
      <c r="G6540">
        <v>361</v>
      </c>
      <c r="H6540" s="4">
        <v>5.8940000000000001</v>
      </c>
      <c r="I6540" s="4">
        <v>300900</v>
      </c>
      <c r="J6540" s="1" t="s">
        <v>12</v>
      </c>
      <c r="L6540" s="7" t="str">
        <f>IF(housing[[#This Row],[housing_median_age]]&lt;=30,"A","B")</f>
        <v>B</v>
      </c>
      <c r="M6540" s="7" t="str">
        <f>IF(L6540="A",IF(housing[[#This Row],[median_income]]&lt;=5,"AA","AB"),IF(housing[[#This Row],[median_house_value]]&lt;=100000,"BA","BB"))</f>
        <v>BB</v>
      </c>
      <c r="N6540" s="7" t="str">
        <f>IF(M6540="AA",IF(housing[[#This Row],[median_income]]&lt;=10,"AAA","AAB"),IF(housing[[#This Row],[median_house_value]]&lt;=150000,"BBA","BBB"))</f>
        <v>BBB</v>
      </c>
      <c r="O6540" s="7" t="str">
        <f t="shared" si="102"/>
        <v>No compra</v>
      </c>
    </row>
    <row r="6541" spans="1:15" x14ac:dyDescent="0.25">
      <c r="A6541">
        <v>-118.11</v>
      </c>
      <c r="B6541">
        <v>34.18</v>
      </c>
      <c r="C6541" s="4">
        <v>52</v>
      </c>
      <c r="D6541">
        <v>3571</v>
      </c>
      <c r="E6541">
        <v>510</v>
      </c>
      <c r="F6541">
        <v>1434</v>
      </c>
      <c r="G6541">
        <v>490</v>
      </c>
      <c r="H6541" s="4">
        <v>5.9009</v>
      </c>
      <c r="I6541" s="4">
        <v>376000</v>
      </c>
      <c r="J6541" s="1" t="s">
        <v>12</v>
      </c>
      <c r="L6541" s="7" t="str">
        <f>IF(housing[[#This Row],[housing_median_age]]&lt;=30,"A","B")</f>
        <v>B</v>
      </c>
      <c r="M6541" s="7" t="str">
        <f>IF(L6541="A",IF(housing[[#This Row],[median_income]]&lt;=5,"AA","AB"),IF(housing[[#This Row],[median_house_value]]&lt;=100000,"BA","BB"))</f>
        <v>BB</v>
      </c>
      <c r="N6541" s="7" t="str">
        <f>IF(M6541="AA",IF(housing[[#This Row],[median_income]]&lt;=10,"AAA","AAB"),IF(housing[[#This Row],[median_house_value]]&lt;=150000,"BBA","BBB"))</f>
        <v>BBB</v>
      </c>
      <c r="O6541" s="7" t="str">
        <f t="shared" si="102"/>
        <v>No compra</v>
      </c>
    </row>
    <row r="6542" spans="1:15" x14ac:dyDescent="0.25">
      <c r="A6542">
        <v>-118.12</v>
      </c>
      <c r="B6542">
        <v>34.18</v>
      </c>
      <c r="C6542" s="4">
        <v>44</v>
      </c>
      <c r="D6542">
        <v>2357</v>
      </c>
      <c r="E6542">
        <v>342</v>
      </c>
      <c r="F6542">
        <v>891</v>
      </c>
      <c r="G6542">
        <v>337</v>
      </c>
      <c r="H6542" s="4">
        <v>6.3467000000000002</v>
      </c>
      <c r="I6542" s="4">
        <v>352700</v>
      </c>
      <c r="J6542" s="1" t="s">
        <v>12</v>
      </c>
      <c r="L6542" s="7" t="str">
        <f>IF(housing[[#This Row],[housing_median_age]]&lt;=30,"A","B")</f>
        <v>B</v>
      </c>
      <c r="M6542" s="7" t="str">
        <f>IF(L6542="A",IF(housing[[#This Row],[median_income]]&lt;=5,"AA","AB"),IF(housing[[#This Row],[median_house_value]]&lt;=100000,"BA","BB"))</f>
        <v>BB</v>
      </c>
      <c r="N6542" s="7" t="str">
        <f>IF(M6542="AA",IF(housing[[#This Row],[median_income]]&lt;=10,"AAA","AAB"),IF(housing[[#This Row],[median_house_value]]&lt;=150000,"BBA","BBB"))</f>
        <v>BBB</v>
      </c>
      <c r="O6542" s="7" t="str">
        <f t="shared" si="102"/>
        <v>No compra</v>
      </c>
    </row>
    <row r="6543" spans="1:15" x14ac:dyDescent="0.25">
      <c r="A6543">
        <v>-118.13</v>
      </c>
      <c r="B6543">
        <v>34.18</v>
      </c>
      <c r="C6543" s="4">
        <v>52</v>
      </c>
      <c r="D6543">
        <v>3094</v>
      </c>
      <c r="E6543">
        <v>519</v>
      </c>
      <c r="F6543">
        <v>1309</v>
      </c>
      <c r="G6543">
        <v>488</v>
      </c>
      <c r="H6543" s="4">
        <v>6.4222999999999999</v>
      </c>
      <c r="I6543" s="4">
        <v>310900</v>
      </c>
      <c r="J6543" s="1" t="s">
        <v>12</v>
      </c>
      <c r="L6543" s="7" t="str">
        <f>IF(housing[[#This Row],[housing_median_age]]&lt;=30,"A","B")</f>
        <v>B</v>
      </c>
      <c r="M6543" s="7" t="str">
        <f>IF(L6543="A",IF(housing[[#This Row],[median_income]]&lt;=5,"AA","AB"),IF(housing[[#This Row],[median_house_value]]&lt;=100000,"BA","BB"))</f>
        <v>BB</v>
      </c>
      <c r="N6543" s="7" t="str">
        <f>IF(M6543="AA",IF(housing[[#This Row],[median_income]]&lt;=10,"AAA","AAB"),IF(housing[[#This Row],[median_house_value]]&lt;=150000,"BBA","BBB"))</f>
        <v>BBB</v>
      </c>
      <c r="O6543" s="7" t="str">
        <f t="shared" si="102"/>
        <v>No compra</v>
      </c>
    </row>
    <row r="6544" spans="1:15" x14ac:dyDescent="0.25">
      <c r="A6544">
        <v>-118.1</v>
      </c>
      <c r="B6544">
        <v>34.17</v>
      </c>
      <c r="C6544" s="4">
        <v>46</v>
      </c>
      <c r="D6544">
        <v>1774</v>
      </c>
      <c r="E6544">
        <v>315</v>
      </c>
      <c r="F6544">
        <v>753</v>
      </c>
      <c r="G6544">
        <v>330</v>
      </c>
      <c r="H6544" s="4">
        <v>4.7241</v>
      </c>
      <c r="I6544" s="4">
        <v>279600</v>
      </c>
      <c r="J6544" s="1" t="s">
        <v>12</v>
      </c>
      <c r="L6544" s="7" t="str">
        <f>IF(housing[[#This Row],[housing_median_age]]&lt;=30,"A","B")</f>
        <v>B</v>
      </c>
      <c r="M6544" s="7" t="str">
        <f>IF(L6544="A",IF(housing[[#This Row],[median_income]]&lt;=5,"AA","AB"),IF(housing[[#This Row],[median_house_value]]&lt;=100000,"BA","BB"))</f>
        <v>BB</v>
      </c>
      <c r="N6544" s="7" t="str">
        <f>IF(M6544="AA",IF(housing[[#This Row],[median_income]]&lt;=10,"AAA","AAB"),IF(housing[[#This Row],[median_house_value]]&lt;=150000,"BBA","BBB"))</f>
        <v>BBB</v>
      </c>
      <c r="O6544" s="7" t="str">
        <f t="shared" si="102"/>
        <v>No compra</v>
      </c>
    </row>
    <row r="6545" spans="1:15" x14ac:dyDescent="0.25">
      <c r="A6545">
        <v>-118.1</v>
      </c>
      <c r="B6545">
        <v>34.17</v>
      </c>
      <c r="C6545" s="4">
        <v>48</v>
      </c>
      <c r="D6545">
        <v>1111</v>
      </c>
      <c r="E6545">
        <v>229</v>
      </c>
      <c r="F6545">
        <v>421</v>
      </c>
      <c r="G6545">
        <v>202</v>
      </c>
      <c r="H6545" s="4">
        <v>3.2812999999999999</v>
      </c>
      <c r="I6545" s="4">
        <v>268100</v>
      </c>
      <c r="J6545" s="1" t="s">
        <v>12</v>
      </c>
      <c r="L6545" s="7" t="str">
        <f>IF(housing[[#This Row],[housing_median_age]]&lt;=30,"A","B")</f>
        <v>B</v>
      </c>
      <c r="M6545" s="7" t="str">
        <f>IF(L6545="A",IF(housing[[#This Row],[median_income]]&lt;=5,"AA","AB"),IF(housing[[#This Row],[median_house_value]]&lt;=100000,"BA","BB"))</f>
        <v>BB</v>
      </c>
      <c r="N6545" s="7" t="str">
        <f>IF(M6545="AA",IF(housing[[#This Row],[median_income]]&lt;=10,"AAA","AAB"),IF(housing[[#This Row],[median_house_value]]&lt;=150000,"BBA","BBB"))</f>
        <v>BBB</v>
      </c>
      <c r="O6545" s="7" t="str">
        <f t="shared" si="102"/>
        <v>No compra</v>
      </c>
    </row>
    <row r="6546" spans="1:15" x14ac:dyDescent="0.25">
      <c r="A6546">
        <v>-118.11</v>
      </c>
      <c r="B6546">
        <v>34.17</v>
      </c>
      <c r="C6546" s="4">
        <v>50</v>
      </c>
      <c r="D6546">
        <v>3374</v>
      </c>
      <c r="E6546">
        <v>598</v>
      </c>
      <c r="F6546">
        <v>1484</v>
      </c>
      <c r="G6546">
        <v>569</v>
      </c>
      <c r="H6546" s="4">
        <v>4.99</v>
      </c>
      <c r="I6546" s="4">
        <v>261600</v>
      </c>
      <c r="J6546" s="1" t="s">
        <v>12</v>
      </c>
      <c r="L6546" s="7" t="str">
        <f>IF(housing[[#This Row],[housing_median_age]]&lt;=30,"A","B")</f>
        <v>B</v>
      </c>
      <c r="M6546" s="7" t="str">
        <f>IF(L6546="A",IF(housing[[#This Row],[median_income]]&lt;=5,"AA","AB"),IF(housing[[#This Row],[median_house_value]]&lt;=100000,"BA","BB"))</f>
        <v>BB</v>
      </c>
      <c r="N6546" s="7" t="str">
        <f>IF(M6546="AA",IF(housing[[#This Row],[median_income]]&lt;=10,"AAA","AAB"),IF(housing[[#This Row],[median_house_value]]&lt;=150000,"BBA","BBB"))</f>
        <v>BBB</v>
      </c>
      <c r="O6546" s="7" t="str">
        <f t="shared" si="102"/>
        <v>No compra</v>
      </c>
    </row>
    <row r="6547" spans="1:15" x14ac:dyDescent="0.25">
      <c r="A6547">
        <v>-118.11</v>
      </c>
      <c r="B6547">
        <v>34.17</v>
      </c>
      <c r="C6547" s="4">
        <v>46</v>
      </c>
      <c r="D6547">
        <v>2837</v>
      </c>
      <c r="E6547">
        <v>592</v>
      </c>
      <c r="F6547">
        <v>1453</v>
      </c>
      <c r="G6547">
        <v>549</v>
      </c>
      <c r="H6547" s="4">
        <v>3.1114999999999999</v>
      </c>
      <c r="I6547" s="4">
        <v>234600</v>
      </c>
      <c r="J6547" s="1" t="s">
        <v>12</v>
      </c>
      <c r="L6547" s="7" t="str">
        <f>IF(housing[[#This Row],[housing_median_age]]&lt;=30,"A","B")</f>
        <v>B</v>
      </c>
      <c r="M6547" s="7" t="str">
        <f>IF(L6547="A",IF(housing[[#This Row],[median_income]]&lt;=5,"AA","AB"),IF(housing[[#This Row],[median_house_value]]&lt;=100000,"BA","BB"))</f>
        <v>BB</v>
      </c>
      <c r="N6547" s="7" t="str">
        <f>IF(M6547="AA",IF(housing[[#This Row],[median_income]]&lt;=10,"AAA","AAB"),IF(housing[[#This Row],[median_house_value]]&lt;=150000,"BBA","BBB"))</f>
        <v>BBB</v>
      </c>
      <c r="O6547" s="7" t="str">
        <f t="shared" si="102"/>
        <v>No compra</v>
      </c>
    </row>
    <row r="6548" spans="1:15" x14ac:dyDescent="0.25">
      <c r="A6548">
        <v>-118.12</v>
      </c>
      <c r="B6548">
        <v>34.18</v>
      </c>
      <c r="C6548" s="4">
        <v>47</v>
      </c>
      <c r="D6548">
        <v>2344</v>
      </c>
      <c r="E6548">
        <v>513</v>
      </c>
      <c r="F6548">
        <v>1537</v>
      </c>
      <c r="G6548">
        <v>481</v>
      </c>
      <c r="H6548" s="4">
        <v>3.4777</v>
      </c>
      <c r="I6548" s="4">
        <v>230600</v>
      </c>
      <c r="J6548" s="1" t="s">
        <v>12</v>
      </c>
      <c r="L6548" s="7" t="str">
        <f>IF(housing[[#This Row],[housing_median_age]]&lt;=30,"A","B")</f>
        <v>B</v>
      </c>
      <c r="M6548" s="7" t="str">
        <f>IF(L6548="A",IF(housing[[#This Row],[median_income]]&lt;=5,"AA","AB"),IF(housing[[#This Row],[median_house_value]]&lt;=100000,"BA","BB"))</f>
        <v>BB</v>
      </c>
      <c r="N6548" s="7" t="str">
        <f>IF(M6548="AA",IF(housing[[#This Row],[median_income]]&lt;=10,"AAA","AAB"),IF(housing[[#This Row],[median_house_value]]&lt;=150000,"BBA","BBB"))</f>
        <v>BBB</v>
      </c>
      <c r="O6548" s="7" t="str">
        <f t="shared" si="102"/>
        <v>No compra</v>
      </c>
    </row>
    <row r="6549" spans="1:15" x14ac:dyDescent="0.25">
      <c r="A6549">
        <v>-118.13</v>
      </c>
      <c r="B6549">
        <v>34.18</v>
      </c>
      <c r="C6549" s="4">
        <v>52</v>
      </c>
      <c r="D6549">
        <v>1464</v>
      </c>
      <c r="E6549">
        <v>211</v>
      </c>
      <c r="F6549">
        <v>603</v>
      </c>
      <c r="G6549">
        <v>226</v>
      </c>
      <c r="H6549" s="4">
        <v>5.8308999999999997</v>
      </c>
      <c r="I6549" s="4">
        <v>309100</v>
      </c>
      <c r="J6549" s="1" t="s">
        <v>12</v>
      </c>
      <c r="L6549" s="7" t="str">
        <f>IF(housing[[#This Row],[housing_median_age]]&lt;=30,"A","B")</f>
        <v>B</v>
      </c>
      <c r="M6549" s="7" t="str">
        <f>IF(L6549="A",IF(housing[[#This Row],[median_income]]&lt;=5,"AA","AB"),IF(housing[[#This Row],[median_house_value]]&lt;=100000,"BA","BB"))</f>
        <v>BB</v>
      </c>
      <c r="N6549" s="7" t="str">
        <f>IF(M6549="AA",IF(housing[[#This Row],[median_income]]&lt;=10,"AAA","AAB"),IF(housing[[#This Row],[median_house_value]]&lt;=150000,"BBA","BBB"))</f>
        <v>BBB</v>
      </c>
      <c r="O6549" s="7" t="str">
        <f t="shared" si="102"/>
        <v>No compra</v>
      </c>
    </row>
    <row r="6550" spans="1:15" x14ac:dyDescent="0.25">
      <c r="A6550">
        <v>-118.12</v>
      </c>
      <c r="B6550">
        <v>34.17</v>
      </c>
      <c r="C6550" s="4">
        <v>37</v>
      </c>
      <c r="D6550">
        <v>2705</v>
      </c>
      <c r="E6550">
        <v>676</v>
      </c>
      <c r="F6550">
        <v>1551</v>
      </c>
      <c r="G6550">
        <v>608</v>
      </c>
      <c r="H6550" s="4">
        <v>2.2692000000000001</v>
      </c>
      <c r="I6550" s="4">
        <v>225000</v>
      </c>
      <c r="J6550" s="1" t="s">
        <v>12</v>
      </c>
      <c r="L6550" s="7" t="str">
        <f>IF(housing[[#This Row],[housing_median_age]]&lt;=30,"A","B")</f>
        <v>B</v>
      </c>
      <c r="M6550" s="7" t="str">
        <f>IF(L6550="A",IF(housing[[#This Row],[median_income]]&lt;=5,"AA","AB"),IF(housing[[#This Row],[median_house_value]]&lt;=100000,"BA","BB"))</f>
        <v>BB</v>
      </c>
      <c r="N6550" s="7" t="str">
        <f>IF(M6550="AA",IF(housing[[#This Row],[median_income]]&lt;=10,"AAA","AAB"),IF(housing[[#This Row],[median_house_value]]&lt;=150000,"BBA","BBB"))</f>
        <v>BBB</v>
      </c>
      <c r="O6550" s="7" t="str">
        <f t="shared" si="102"/>
        <v>No compra</v>
      </c>
    </row>
    <row r="6551" spans="1:15" x14ac:dyDescent="0.25">
      <c r="A6551">
        <v>-118.12</v>
      </c>
      <c r="B6551">
        <v>34.17</v>
      </c>
      <c r="C6551" s="4">
        <v>52</v>
      </c>
      <c r="D6551">
        <v>1835</v>
      </c>
      <c r="E6551">
        <v>330</v>
      </c>
      <c r="F6551">
        <v>777</v>
      </c>
      <c r="G6551">
        <v>317</v>
      </c>
      <c r="H6551" s="4">
        <v>3.7159</v>
      </c>
      <c r="I6551" s="4">
        <v>315400</v>
      </c>
      <c r="J6551" s="1" t="s">
        <v>12</v>
      </c>
      <c r="L6551" s="7" t="str">
        <f>IF(housing[[#This Row],[housing_median_age]]&lt;=30,"A","B")</f>
        <v>B</v>
      </c>
      <c r="M6551" s="7" t="str">
        <f>IF(L6551="A",IF(housing[[#This Row],[median_income]]&lt;=5,"AA","AB"),IF(housing[[#This Row],[median_house_value]]&lt;=100000,"BA","BB"))</f>
        <v>BB</v>
      </c>
      <c r="N6551" s="7" t="str">
        <f>IF(M6551="AA",IF(housing[[#This Row],[median_income]]&lt;=10,"AAA","AAB"),IF(housing[[#This Row],[median_house_value]]&lt;=150000,"BBA","BBB"))</f>
        <v>BBB</v>
      </c>
      <c r="O6551" s="7" t="str">
        <f t="shared" si="102"/>
        <v>No compra</v>
      </c>
    </row>
    <row r="6552" spans="1:15" x14ac:dyDescent="0.25">
      <c r="A6552">
        <v>-118.13</v>
      </c>
      <c r="B6552">
        <v>34.17</v>
      </c>
      <c r="C6552" s="4">
        <v>52</v>
      </c>
      <c r="D6552">
        <v>1784</v>
      </c>
      <c r="E6552">
        <v>368</v>
      </c>
      <c r="F6552">
        <v>966</v>
      </c>
      <c r="G6552">
        <v>345</v>
      </c>
      <c r="H6552" s="4">
        <v>3.6093999999999999</v>
      </c>
      <c r="I6552" s="4">
        <v>261500</v>
      </c>
      <c r="J6552" s="1" t="s">
        <v>11</v>
      </c>
      <c r="L6552" s="7" t="str">
        <f>IF(housing[[#This Row],[housing_median_age]]&lt;=30,"A","B")</f>
        <v>B</v>
      </c>
      <c r="M6552" s="7" t="str">
        <f>IF(L6552="A",IF(housing[[#This Row],[median_income]]&lt;=5,"AA","AB"),IF(housing[[#This Row],[median_house_value]]&lt;=100000,"BA","BB"))</f>
        <v>BB</v>
      </c>
      <c r="N6552" s="7" t="str">
        <f>IF(M6552="AA",IF(housing[[#This Row],[median_income]]&lt;=10,"AAA","AAB"),IF(housing[[#This Row],[median_house_value]]&lt;=150000,"BBA","BBB"))</f>
        <v>BBB</v>
      </c>
      <c r="O6552" s="7" t="str">
        <f t="shared" si="102"/>
        <v>No compra</v>
      </c>
    </row>
    <row r="6553" spans="1:15" x14ac:dyDescent="0.25">
      <c r="A6553">
        <v>-118.14</v>
      </c>
      <c r="B6553">
        <v>34.18</v>
      </c>
      <c r="C6553" s="4">
        <v>52</v>
      </c>
      <c r="D6553">
        <v>1700</v>
      </c>
      <c r="E6553">
        <v>317</v>
      </c>
      <c r="F6553">
        <v>996</v>
      </c>
      <c r="G6553">
        <v>329</v>
      </c>
      <c r="H6553" s="4">
        <v>3.9687999999999999</v>
      </c>
      <c r="I6553" s="4">
        <v>175000</v>
      </c>
      <c r="J6553" s="1" t="s">
        <v>11</v>
      </c>
      <c r="L6553" s="7" t="str">
        <f>IF(housing[[#This Row],[housing_median_age]]&lt;=30,"A","B")</f>
        <v>B</v>
      </c>
      <c r="M6553" s="7" t="str">
        <f>IF(L6553="A",IF(housing[[#This Row],[median_income]]&lt;=5,"AA","AB"),IF(housing[[#This Row],[median_house_value]]&lt;=100000,"BA","BB"))</f>
        <v>BB</v>
      </c>
      <c r="N6553" s="7" t="str">
        <f>IF(M6553="AA",IF(housing[[#This Row],[median_income]]&lt;=10,"AAA","AAB"),IF(housing[[#This Row],[median_house_value]]&lt;=150000,"BBA","BBB"))</f>
        <v>BBB</v>
      </c>
      <c r="O6553" s="7" t="str">
        <f t="shared" si="102"/>
        <v>No compra</v>
      </c>
    </row>
    <row r="6554" spans="1:15" x14ac:dyDescent="0.25">
      <c r="A6554">
        <v>-118.14</v>
      </c>
      <c r="B6554">
        <v>34.17</v>
      </c>
      <c r="C6554" s="4">
        <v>52</v>
      </c>
      <c r="D6554">
        <v>2667</v>
      </c>
      <c r="E6554">
        <v>486</v>
      </c>
      <c r="F6554">
        <v>1681</v>
      </c>
      <c r="G6554">
        <v>504</v>
      </c>
      <c r="H6554" s="4">
        <v>4.0523999999999996</v>
      </c>
      <c r="I6554" s="4">
        <v>173100</v>
      </c>
      <c r="J6554" s="1" t="s">
        <v>11</v>
      </c>
      <c r="L6554" s="7" t="str">
        <f>IF(housing[[#This Row],[housing_median_age]]&lt;=30,"A","B")</f>
        <v>B</v>
      </c>
      <c r="M6554" s="7" t="str">
        <f>IF(L6554="A",IF(housing[[#This Row],[median_income]]&lt;=5,"AA","AB"),IF(housing[[#This Row],[median_house_value]]&lt;=100000,"BA","BB"))</f>
        <v>BB</v>
      </c>
      <c r="N6554" s="7" t="str">
        <f>IF(M6554="AA",IF(housing[[#This Row],[median_income]]&lt;=10,"AAA","AAB"),IF(housing[[#This Row],[median_house_value]]&lt;=150000,"BBA","BBB"))</f>
        <v>BBB</v>
      </c>
      <c r="O6554" s="7" t="str">
        <f t="shared" si="102"/>
        <v>No compra</v>
      </c>
    </row>
    <row r="6555" spans="1:15" x14ac:dyDescent="0.25">
      <c r="A6555">
        <v>-118.14</v>
      </c>
      <c r="B6555">
        <v>34.17</v>
      </c>
      <c r="C6555" s="4">
        <v>42</v>
      </c>
      <c r="D6555">
        <v>2757</v>
      </c>
      <c r="E6555">
        <v>713</v>
      </c>
      <c r="F6555">
        <v>2112</v>
      </c>
      <c r="G6555">
        <v>653</v>
      </c>
      <c r="H6555" s="4">
        <v>2.7147999999999999</v>
      </c>
      <c r="I6555" s="4">
        <v>166800</v>
      </c>
      <c r="J6555" s="1" t="s">
        <v>11</v>
      </c>
      <c r="L6555" s="7" t="str">
        <f>IF(housing[[#This Row],[housing_median_age]]&lt;=30,"A","B")</f>
        <v>B</v>
      </c>
      <c r="M6555" s="7" t="str">
        <f>IF(L6555="A",IF(housing[[#This Row],[median_income]]&lt;=5,"AA","AB"),IF(housing[[#This Row],[median_house_value]]&lt;=100000,"BA","BB"))</f>
        <v>BB</v>
      </c>
      <c r="N6555" s="7" t="str">
        <f>IF(M6555="AA",IF(housing[[#This Row],[median_income]]&lt;=10,"AAA","AAB"),IF(housing[[#This Row],[median_house_value]]&lt;=150000,"BBA","BBB"))</f>
        <v>BBB</v>
      </c>
      <c r="O6555" s="7" t="str">
        <f t="shared" si="102"/>
        <v>No compra</v>
      </c>
    </row>
    <row r="6556" spans="1:15" x14ac:dyDescent="0.25">
      <c r="A6556">
        <v>-118.14</v>
      </c>
      <c r="B6556">
        <v>34.18</v>
      </c>
      <c r="C6556" s="4">
        <v>50</v>
      </c>
      <c r="D6556">
        <v>1493</v>
      </c>
      <c r="E6556">
        <v>326</v>
      </c>
      <c r="F6556">
        <v>1000</v>
      </c>
      <c r="G6556">
        <v>323</v>
      </c>
      <c r="H6556" s="4">
        <v>3.3068</v>
      </c>
      <c r="I6556" s="4">
        <v>154400</v>
      </c>
      <c r="J6556" s="1" t="s">
        <v>11</v>
      </c>
      <c r="L6556" s="7" t="str">
        <f>IF(housing[[#This Row],[housing_median_age]]&lt;=30,"A","B")</f>
        <v>B</v>
      </c>
      <c r="M6556" s="7" t="str">
        <f>IF(L6556="A",IF(housing[[#This Row],[median_income]]&lt;=5,"AA","AB"),IF(housing[[#This Row],[median_house_value]]&lt;=100000,"BA","BB"))</f>
        <v>BB</v>
      </c>
      <c r="N6556" s="7" t="str">
        <f>IF(M6556="AA",IF(housing[[#This Row],[median_income]]&lt;=10,"AAA","AAB"),IF(housing[[#This Row],[median_house_value]]&lt;=150000,"BBA","BBB"))</f>
        <v>BBB</v>
      </c>
      <c r="O6556" s="7" t="str">
        <f t="shared" si="102"/>
        <v>No compra</v>
      </c>
    </row>
    <row r="6557" spans="1:15" x14ac:dyDescent="0.25">
      <c r="A6557">
        <v>-118.14</v>
      </c>
      <c r="B6557">
        <v>34.17</v>
      </c>
      <c r="C6557" s="4">
        <v>40</v>
      </c>
      <c r="D6557">
        <v>1054</v>
      </c>
      <c r="E6557">
        <v>251</v>
      </c>
      <c r="F6557">
        <v>1056</v>
      </c>
      <c r="G6557">
        <v>276</v>
      </c>
      <c r="H6557" s="4">
        <v>2.2999999999999998</v>
      </c>
      <c r="I6557" s="4">
        <v>146700</v>
      </c>
      <c r="J6557" s="1" t="s">
        <v>11</v>
      </c>
      <c r="L6557" s="7" t="str">
        <f>IF(housing[[#This Row],[housing_median_age]]&lt;=30,"A","B")</f>
        <v>B</v>
      </c>
      <c r="M6557" s="7" t="str">
        <f>IF(L6557="A",IF(housing[[#This Row],[median_income]]&lt;=5,"AA","AB"),IF(housing[[#This Row],[median_house_value]]&lt;=100000,"BA","BB"))</f>
        <v>BB</v>
      </c>
      <c r="N6557" s="7" t="str">
        <f>IF(M6557="AA",IF(housing[[#This Row],[median_income]]&lt;=10,"AAA","AAB"),IF(housing[[#This Row],[median_house_value]]&lt;=150000,"BBA","BBB"))</f>
        <v>BBA</v>
      </c>
      <c r="O6557" s="7" t="str">
        <f t="shared" si="102"/>
        <v>Compra</v>
      </c>
    </row>
    <row r="6558" spans="1:15" x14ac:dyDescent="0.25">
      <c r="A6558">
        <v>-118.15</v>
      </c>
      <c r="B6558">
        <v>34.18</v>
      </c>
      <c r="C6558" s="4">
        <v>45</v>
      </c>
      <c r="D6558">
        <v>2612</v>
      </c>
      <c r="E6558">
        <v>664</v>
      </c>
      <c r="F6558">
        <v>3117</v>
      </c>
      <c r="G6558">
        <v>584</v>
      </c>
      <c r="H6558" s="4">
        <v>2.3029000000000002</v>
      </c>
      <c r="I6558" s="4">
        <v>148800</v>
      </c>
      <c r="J6558" s="1" t="s">
        <v>11</v>
      </c>
      <c r="L6558" s="7" t="str">
        <f>IF(housing[[#This Row],[housing_median_age]]&lt;=30,"A","B")</f>
        <v>B</v>
      </c>
      <c r="M6558" s="7" t="str">
        <f>IF(L6558="A",IF(housing[[#This Row],[median_income]]&lt;=5,"AA","AB"),IF(housing[[#This Row],[median_house_value]]&lt;=100000,"BA","BB"))</f>
        <v>BB</v>
      </c>
      <c r="N6558" s="7" t="str">
        <f>IF(M6558="AA",IF(housing[[#This Row],[median_income]]&lt;=10,"AAA","AAB"),IF(housing[[#This Row],[median_house_value]]&lt;=150000,"BBA","BBB"))</f>
        <v>BBA</v>
      </c>
      <c r="O6558" s="7" t="str">
        <f t="shared" si="102"/>
        <v>Compra</v>
      </c>
    </row>
    <row r="6559" spans="1:15" x14ac:dyDescent="0.25">
      <c r="A6559">
        <v>-118.15</v>
      </c>
      <c r="B6559">
        <v>34.159999999999997</v>
      </c>
      <c r="C6559" s="4">
        <v>18</v>
      </c>
      <c r="D6559">
        <v>1711</v>
      </c>
      <c r="E6559">
        <v>383</v>
      </c>
      <c r="F6559">
        <v>1474</v>
      </c>
      <c r="G6559">
        <v>415</v>
      </c>
      <c r="H6559" s="4">
        <v>1.2890999999999999</v>
      </c>
      <c r="I6559" s="4">
        <v>181300</v>
      </c>
      <c r="J6559" s="1" t="s">
        <v>11</v>
      </c>
      <c r="L6559" s="7" t="str">
        <f>IF(housing[[#This Row],[housing_median_age]]&lt;=30,"A","B")</f>
        <v>A</v>
      </c>
      <c r="M6559" s="7" t="str">
        <f>IF(L6559="A",IF(housing[[#This Row],[median_income]]&lt;=5,"AA","AB"),IF(housing[[#This Row],[median_house_value]]&lt;=100000,"BA","BB"))</f>
        <v>AA</v>
      </c>
      <c r="N6559" s="7" t="str">
        <f>IF(M6559="AA",IF(housing[[#This Row],[median_income]]&lt;=10,"AAA","AAB"),IF(housing[[#This Row],[median_house_value]]&lt;=150000,"BBA","BBB"))</f>
        <v>AAA</v>
      </c>
      <c r="O6559" s="7" t="str">
        <f t="shared" si="102"/>
        <v>Compra</v>
      </c>
    </row>
    <row r="6560" spans="1:15" x14ac:dyDescent="0.25">
      <c r="A6560">
        <v>-118.15</v>
      </c>
      <c r="B6560">
        <v>34.159999999999997</v>
      </c>
      <c r="C6560" s="4">
        <v>38</v>
      </c>
      <c r="D6560">
        <v>2471</v>
      </c>
      <c r="E6560">
        <v>529</v>
      </c>
      <c r="F6560">
        <v>1661</v>
      </c>
      <c r="G6560">
        <v>441</v>
      </c>
      <c r="H6560" s="4">
        <v>2.2765</v>
      </c>
      <c r="I6560" s="4">
        <v>146600</v>
      </c>
      <c r="J6560" s="1" t="s">
        <v>11</v>
      </c>
      <c r="L6560" s="7" t="str">
        <f>IF(housing[[#This Row],[housing_median_age]]&lt;=30,"A","B")</f>
        <v>B</v>
      </c>
      <c r="M6560" s="7" t="str">
        <f>IF(L6560="A",IF(housing[[#This Row],[median_income]]&lt;=5,"AA","AB"),IF(housing[[#This Row],[median_house_value]]&lt;=100000,"BA","BB"))</f>
        <v>BB</v>
      </c>
      <c r="N6560" s="7" t="str">
        <f>IF(M6560="AA",IF(housing[[#This Row],[median_income]]&lt;=10,"AAA","AAB"),IF(housing[[#This Row],[median_house_value]]&lt;=150000,"BBA","BBB"))</f>
        <v>BBA</v>
      </c>
      <c r="O6560" s="7" t="str">
        <f t="shared" si="102"/>
        <v>Compra</v>
      </c>
    </row>
    <row r="6561" spans="1:15" x14ac:dyDescent="0.25">
      <c r="A6561">
        <v>-118.16</v>
      </c>
      <c r="B6561">
        <v>34.159999999999997</v>
      </c>
      <c r="C6561" s="4">
        <v>44</v>
      </c>
      <c r="D6561">
        <v>1284</v>
      </c>
      <c r="E6561">
        <v>278</v>
      </c>
      <c r="F6561">
        <v>925</v>
      </c>
      <c r="G6561">
        <v>261</v>
      </c>
      <c r="H6561" s="4">
        <v>1.7321</v>
      </c>
      <c r="I6561" s="4">
        <v>178400</v>
      </c>
      <c r="J6561" s="1" t="s">
        <v>11</v>
      </c>
      <c r="L6561" s="7" t="str">
        <f>IF(housing[[#This Row],[housing_median_age]]&lt;=30,"A","B")</f>
        <v>B</v>
      </c>
      <c r="M6561" s="7" t="str">
        <f>IF(L6561="A",IF(housing[[#This Row],[median_income]]&lt;=5,"AA","AB"),IF(housing[[#This Row],[median_house_value]]&lt;=100000,"BA","BB"))</f>
        <v>BB</v>
      </c>
      <c r="N6561" s="7" t="str">
        <f>IF(M6561="AA",IF(housing[[#This Row],[median_income]]&lt;=10,"AAA","AAB"),IF(housing[[#This Row],[median_house_value]]&lt;=150000,"BBA","BBB"))</f>
        <v>BBB</v>
      </c>
      <c r="O6561" s="7" t="str">
        <f t="shared" si="102"/>
        <v>No compra</v>
      </c>
    </row>
    <row r="6562" spans="1:15" x14ac:dyDescent="0.25">
      <c r="A6562">
        <v>-118.16</v>
      </c>
      <c r="B6562">
        <v>34.17</v>
      </c>
      <c r="C6562" s="4">
        <v>46</v>
      </c>
      <c r="D6562">
        <v>1508</v>
      </c>
      <c r="E6562">
        <v>261</v>
      </c>
      <c r="F6562">
        <v>674</v>
      </c>
      <c r="G6562">
        <v>255</v>
      </c>
      <c r="H6562" s="4">
        <v>3.5909</v>
      </c>
      <c r="I6562" s="4">
        <v>155400</v>
      </c>
      <c r="J6562" s="1" t="s">
        <v>11</v>
      </c>
      <c r="L6562" s="7" t="str">
        <f>IF(housing[[#This Row],[housing_median_age]]&lt;=30,"A","B")</f>
        <v>B</v>
      </c>
      <c r="M6562" s="7" t="str">
        <f>IF(L6562="A",IF(housing[[#This Row],[median_income]]&lt;=5,"AA","AB"),IF(housing[[#This Row],[median_house_value]]&lt;=100000,"BA","BB"))</f>
        <v>BB</v>
      </c>
      <c r="N6562" s="7" t="str">
        <f>IF(M6562="AA",IF(housing[[#This Row],[median_income]]&lt;=10,"AAA","AAB"),IF(housing[[#This Row],[median_house_value]]&lt;=150000,"BBA","BBB"))</f>
        <v>BBB</v>
      </c>
      <c r="O6562" s="7" t="str">
        <f t="shared" si="102"/>
        <v>No compra</v>
      </c>
    </row>
    <row r="6563" spans="1:15" x14ac:dyDescent="0.25">
      <c r="A6563">
        <v>-118.16</v>
      </c>
      <c r="B6563">
        <v>34.159999999999997</v>
      </c>
      <c r="C6563" s="4">
        <v>43</v>
      </c>
      <c r="D6563">
        <v>1276</v>
      </c>
      <c r="E6563">
        <v>226</v>
      </c>
      <c r="F6563">
        <v>545</v>
      </c>
      <c r="G6563">
        <v>209</v>
      </c>
      <c r="H6563" s="4">
        <v>4.1517999999999997</v>
      </c>
      <c r="I6563" s="4">
        <v>230700</v>
      </c>
      <c r="J6563" s="1" t="s">
        <v>11</v>
      </c>
      <c r="L6563" s="7" t="str">
        <f>IF(housing[[#This Row],[housing_median_age]]&lt;=30,"A","B")</f>
        <v>B</v>
      </c>
      <c r="M6563" s="7" t="str">
        <f>IF(L6563="A",IF(housing[[#This Row],[median_income]]&lt;=5,"AA","AB"),IF(housing[[#This Row],[median_house_value]]&lt;=100000,"BA","BB"))</f>
        <v>BB</v>
      </c>
      <c r="N6563" s="7" t="str">
        <f>IF(M6563="AA",IF(housing[[#This Row],[median_income]]&lt;=10,"AAA","AAB"),IF(housing[[#This Row],[median_house_value]]&lt;=150000,"BBA","BBB"))</f>
        <v>BBB</v>
      </c>
      <c r="O6563" s="7" t="str">
        <f t="shared" si="102"/>
        <v>No compra</v>
      </c>
    </row>
    <row r="6564" spans="1:15" x14ac:dyDescent="0.25">
      <c r="A6564">
        <v>-118.16</v>
      </c>
      <c r="B6564">
        <v>34.159999999999997</v>
      </c>
      <c r="C6564" s="4">
        <v>52</v>
      </c>
      <c r="D6564">
        <v>1576</v>
      </c>
      <c r="E6564">
        <v>239</v>
      </c>
      <c r="F6564">
        <v>696</v>
      </c>
      <c r="G6564">
        <v>249</v>
      </c>
      <c r="H6564" s="4">
        <v>6.07</v>
      </c>
      <c r="I6564" s="4">
        <v>261800</v>
      </c>
      <c r="J6564" s="1" t="s">
        <v>11</v>
      </c>
      <c r="L6564" s="7" t="str">
        <f>IF(housing[[#This Row],[housing_median_age]]&lt;=30,"A","B")</f>
        <v>B</v>
      </c>
      <c r="M6564" s="7" t="str">
        <f>IF(L6564="A",IF(housing[[#This Row],[median_income]]&lt;=5,"AA","AB"),IF(housing[[#This Row],[median_house_value]]&lt;=100000,"BA","BB"))</f>
        <v>BB</v>
      </c>
      <c r="N6564" s="7" t="str">
        <f>IF(M6564="AA",IF(housing[[#This Row],[median_income]]&lt;=10,"AAA","AAB"),IF(housing[[#This Row],[median_house_value]]&lt;=150000,"BBA","BBB"))</f>
        <v>BBB</v>
      </c>
      <c r="O6564" s="7" t="str">
        <f t="shared" si="102"/>
        <v>No compra</v>
      </c>
    </row>
    <row r="6565" spans="1:15" x14ac:dyDescent="0.25">
      <c r="A6565">
        <v>-118.16</v>
      </c>
      <c r="B6565">
        <v>34.15</v>
      </c>
      <c r="C6565" s="4">
        <v>19</v>
      </c>
      <c r="D6565">
        <v>1721</v>
      </c>
      <c r="E6565">
        <v>290</v>
      </c>
      <c r="F6565">
        <v>571</v>
      </c>
      <c r="G6565">
        <v>278</v>
      </c>
      <c r="H6565" s="4">
        <v>6.6031000000000004</v>
      </c>
      <c r="I6565" s="4">
        <v>500001</v>
      </c>
      <c r="J6565" s="1" t="s">
        <v>11</v>
      </c>
      <c r="L6565" s="7" t="str">
        <f>IF(housing[[#This Row],[housing_median_age]]&lt;=30,"A","B")</f>
        <v>A</v>
      </c>
      <c r="M6565" s="7" t="str">
        <f>IF(L6565="A",IF(housing[[#This Row],[median_income]]&lt;=5,"AA","AB"),IF(housing[[#This Row],[median_house_value]]&lt;=100000,"BA","BB"))</f>
        <v>AB</v>
      </c>
      <c r="N6565" s="7" t="str">
        <f>IF(M6565="AA",IF(housing[[#This Row],[median_income]]&lt;=10,"AAA","AAB"),IF(housing[[#This Row],[median_house_value]]&lt;=150000,"BBA","BBB"))</f>
        <v>BBB</v>
      </c>
      <c r="O6565" s="7" t="str">
        <f t="shared" si="102"/>
        <v>No compra</v>
      </c>
    </row>
    <row r="6566" spans="1:15" x14ac:dyDescent="0.25">
      <c r="A6566">
        <v>-118.16</v>
      </c>
      <c r="B6566">
        <v>34.15</v>
      </c>
      <c r="C6566" s="4">
        <v>17</v>
      </c>
      <c r="D6566">
        <v>821</v>
      </c>
      <c r="E6566">
        <v>163</v>
      </c>
      <c r="F6566">
        <v>229</v>
      </c>
      <c r="G6566">
        <v>164</v>
      </c>
      <c r="H6566" s="4">
        <v>7.3715000000000002</v>
      </c>
      <c r="I6566" s="4">
        <v>263000</v>
      </c>
      <c r="J6566" s="1" t="s">
        <v>11</v>
      </c>
      <c r="L6566" s="7" t="str">
        <f>IF(housing[[#This Row],[housing_median_age]]&lt;=30,"A","B")</f>
        <v>A</v>
      </c>
      <c r="M6566" s="7" t="str">
        <f>IF(L6566="A",IF(housing[[#This Row],[median_income]]&lt;=5,"AA","AB"),IF(housing[[#This Row],[median_house_value]]&lt;=100000,"BA","BB"))</f>
        <v>AB</v>
      </c>
      <c r="N6566" s="7" t="str">
        <f>IF(M6566="AA",IF(housing[[#This Row],[median_income]]&lt;=10,"AAA","AAB"),IF(housing[[#This Row],[median_house_value]]&lt;=150000,"BBA","BBB"))</f>
        <v>BBB</v>
      </c>
      <c r="O6566" s="7" t="str">
        <f t="shared" si="102"/>
        <v>No compra</v>
      </c>
    </row>
    <row r="6567" spans="1:15" x14ac:dyDescent="0.25">
      <c r="A6567">
        <v>-118.14</v>
      </c>
      <c r="B6567">
        <v>34.159999999999997</v>
      </c>
      <c r="C6567" s="4">
        <v>39</v>
      </c>
      <c r="D6567">
        <v>2776</v>
      </c>
      <c r="E6567">
        <v>840</v>
      </c>
      <c r="F6567">
        <v>2546</v>
      </c>
      <c r="G6567">
        <v>773</v>
      </c>
      <c r="H6567" s="4">
        <v>2.5750000000000002</v>
      </c>
      <c r="I6567" s="4">
        <v>153500</v>
      </c>
      <c r="J6567" s="1" t="s">
        <v>11</v>
      </c>
      <c r="L6567" s="7" t="str">
        <f>IF(housing[[#This Row],[housing_median_age]]&lt;=30,"A","B")</f>
        <v>B</v>
      </c>
      <c r="M6567" s="7" t="str">
        <f>IF(L6567="A",IF(housing[[#This Row],[median_income]]&lt;=5,"AA","AB"),IF(housing[[#This Row],[median_house_value]]&lt;=100000,"BA","BB"))</f>
        <v>BB</v>
      </c>
      <c r="N6567" s="7" t="str">
        <f>IF(M6567="AA",IF(housing[[#This Row],[median_income]]&lt;=10,"AAA","AAB"),IF(housing[[#This Row],[median_house_value]]&lt;=150000,"BBA","BBB"))</f>
        <v>BBB</v>
      </c>
      <c r="O6567" s="7" t="str">
        <f t="shared" si="102"/>
        <v>No compra</v>
      </c>
    </row>
    <row r="6568" spans="1:15" x14ac:dyDescent="0.25">
      <c r="A6568">
        <v>-118.14</v>
      </c>
      <c r="B6568">
        <v>34.15</v>
      </c>
      <c r="C6568" s="4">
        <v>52</v>
      </c>
      <c r="D6568">
        <v>407</v>
      </c>
      <c r="E6568">
        <v>160</v>
      </c>
      <c r="F6568">
        <v>227</v>
      </c>
      <c r="G6568">
        <v>148</v>
      </c>
      <c r="H6568" s="4">
        <v>1.5156000000000001</v>
      </c>
      <c r="I6568" s="4">
        <v>187500</v>
      </c>
      <c r="J6568" s="1" t="s">
        <v>11</v>
      </c>
      <c r="L6568" s="7" t="str">
        <f>IF(housing[[#This Row],[housing_median_age]]&lt;=30,"A","B")</f>
        <v>B</v>
      </c>
      <c r="M6568" s="7" t="str">
        <f>IF(L6568="A",IF(housing[[#This Row],[median_income]]&lt;=5,"AA","AB"),IF(housing[[#This Row],[median_house_value]]&lt;=100000,"BA","BB"))</f>
        <v>BB</v>
      </c>
      <c r="N6568" s="7" t="str">
        <f>IF(M6568="AA",IF(housing[[#This Row],[median_income]]&lt;=10,"AAA","AAB"),IF(housing[[#This Row],[median_house_value]]&lt;=150000,"BBA","BBB"))</f>
        <v>BBB</v>
      </c>
      <c r="O6568" s="7" t="str">
        <f t="shared" si="102"/>
        <v>No compra</v>
      </c>
    </row>
    <row r="6569" spans="1:15" x14ac:dyDescent="0.25">
      <c r="A6569">
        <v>-118.15</v>
      </c>
      <c r="B6569">
        <v>34.15</v>
      </c>
      <c r="C6569" s="4">
        <v>52</v>
      </c>
      <c r="D6569">
        <v>275</v>
      </c>
      <c r="E6569">
        <v>123</v>
      </c>
      <c r="F6569">
        <v>273</v>
      </c>
      <c r="G6569">
        <v>111</v>
      </c>
      <c r="H6569" s="4">
        <v>1.1667000000000001</v>
      </c>
      <c r="I6569" s="4">
        <v>500001</v>
      </c>
      <c r="J6569" s="1" t="s">
        <v>11</v>
      </c>
      <c r="L6569" s="7" t="str">
        <f>IF(housing[[#This Row],[housing_median_age]]&lt;=30,"A","B")</f>
        <v>B</v>
      </c>
      <c r="M6569" s="7" t="str">
        <f>IF(L6569="A",IF(housing[[#This Row],[median_income]]&lt;=5,"AA","AB"),IF(housing[[#This Row],[median_house_value]]&lt;=100000,"BA","BB"))</f>
        <v>BB</v>
      </c>
      <c r="N6569" s="7" t="str">
        <f>IF(M6569="AA",IF(housing[[#This Row],[median_income]]&lt;=10,"AAA","AAB"),IF(housing[[#This Row],[median_house_value]]&lt;=150000,"BBA","BBB"))</f>
        <v>BBB</v>
      </c>
      <c r="O6569" s="7" t="str">
        <f t="shared" si="102"/>
        <v>No compra</v>
      </c>
    </row>
    <row r="6570" spans="1:15" x14ac:dyDescent="0.25">
      <c r="A6570">
        <v>-118.15</v>
      </c>
      <c r="B6570">
        <v>34.159999999999997</v>
      </c>
      <c r="C6570" s="4">
        <v>52</v>
      </c>
      <c r="D6570">
        <v>1925</v>
      </c>
      <c r="E6570">
        <v>597</v>
      </c>
      <c r="F6570">
        <v>2258</v>
      </c>
      <c r="G6570">
        <v>594</v>
      </c>
      <c r="H6570" s="4">
        <v>1.6920999999999999</v>
      </c>
      <c r="I6570" s="4">
        <v>162500</v>
      </c>
      <c r="J6570" s="1" t="s">
        <v>11</v>
      </c>
      <c r="L6570" s="7" t="str">
        <f>IF(housing[[#This Row],[housing_median_age]]&lt;=30,"A","B")</f>
        <v>B</v>
      </c>
      <c r="M6570" s="7" t="str">
        <f>IF(L6570="A",IF(housing[[#This Row],[median_income]]&lt;=5,"AA","AB"),IF(housing[[#This Row],[median_house_value]]&lt;=100000,"BA","BB"))</f>
        <v>BB</v>
      </c>
      <c r="N6570" s="7" t="str">
        <f>IF(M6570="AA",IF(housing[[#This Row],[median_income]]&lt;=10,"AAA","AAB"),IF(housing[[#This Row],[median_house_value]]&lt;=150000,"BBA","BBB"))</f>
        <v>BBB</v>
      </c>
      <c r="O6570" s="7" t="str">
        <f t="shared" si="102"/>
        <v>No compra</v>
      </c>
    </row>
    <row r="6571" spans="1:15" x14ac:dyDescent="0.25">
      <c r="A6571">
        <v>-118.15</v>
      </c>
      <c r="B6571">
        <v>34.15</v>
      </c>
      <c r="C6571" s="4">
        <v>49</v>
      </c>
      <c r="D6571">
        <v>806</v>
      </c>
      <c r="E6571">
        <v>199</v>
      </c>
      <c r="F6571">
        <v>698</v>
      </c>
      <c r="G6571">
        <v>172</v>
      </c>
      <c r="H6571" s="4">
        <v>2.3654000000000002</v>
      </c>
      <c r="I6571" s="4">
        <v>137500</v>
      </c>
      <c r="J6571" s="1" t="s">
        <v>11</v>
      </c>
      <c r="L6571" s="7" t="str">
        <f>IF(housing[[#This Row],[housing_median_age]]&lt;=30,"A","B")</f>
        <v>B</v>
      </c>
      <c r="M6571" s="7" t="str">
        <f>IF(L6571="A",IF(housing[[#This Row],[median_income]]&lt;=5,"AA","AB"),IF(housing[[#This Row],[median_house_value]]&lt;=100000,"BA","BB"))</f>
        <v>BB</v>
      </c>
      <c r="N6571" s="7" t="str">
        <f>IF(M6571="AA",IF(housing[[#This Row],[median_income]]&lt;=10,"AAA","AAB"),IF(housing[[#This Row],[median_house_value]]&lt;=150000,"BBA","BBB"))</f>
        <v>BBA</v>
      </c>
      <c r="O6571" s="7" t="str">
        <f t="shared" si="102"/>
        <v>Compra</v>
      </c>
    </row>
    <row r="6572" spans="1:15" x14ac:dyDescent="0.25">
      <c r="A6572">
        <v>-118.14</v>
      </c>
      <c r="B6572">
        <v>34.17</v>
      </c>
      <c r="C6572" s="4">
        <v>34</v>
      </c>
      <c r="D6572">
        <v>2384</v>
      </c>
      <c r="E6572">
        <v>604</v>
      </c>
      <c r="F6572">
        <v>2073</v>
      </c>
      <c r="G6572">
        <v>540</v>
      </c>
      <c r="H6572" s="4">
        <v>2.3062</v>
      </c>
      <c r="I6572" s="4">
        <v>158000</v>
      </c>
      <c r="J6572" s="1" t="s">
        <v>11</v>
      </c>
      <c r="L6572" s="7" t="str">
        <f>IF(housing[[#This Row],[housing_median_age]]&lt;=30,"A","B")</f>
        <v>B</v>
      </c>
      <c r="M6572" s="7" t="str">
        <f>IF(L6572="A",IF(housing[[#This Row],[median_income]]&lt;=5,"AA","AB"),IF(housing[[#This Row],[median_house_value]]&lt;=100000,"BA","BB"))</f>
        <v>BB</v>
      </c>
      <c r="N6572" s="7" t="str">
        <f>IF(M6572="AA",IF(housing[[#This Row],[median_income]]&lt;=10,"AAA","AAB"),IF(housing[[#This Row],[median_house_value]]&lt;=150000,"BBA","BBB"))</f>
        <v>BBB</v>
      </c>
      <c r="O6572" s="7" t="str">
        <f t="shared" si="102"/>
        <v>No compra</v>
      </c>
    </row>
    <row r="6573" spans="1:15" x14ac:dyDescent="0.25">
      <c r="A6573">
        <v>-118.14</v>
      </c>
      <c r="B6573">
        <v>34.159999999999997</v>
      </c>
      <c r="C6573" s="4">
        <v>30</v>
      </c>
      <c r="D6573">
        <v>2598</v>
      </c>
      <c r="E6573">
        <v>757</v>
      </c>
      <c r="F6573">
        <v>2869</v>
      </c>
      <c r="G6573">
        <v>769</v>
      </c>
      <c r="H6573" s="4">
        <v>2.1377000000000002</v>
      </c>
      <c r="I6573" s="4">
        <v>142300</v>
      </c>
      <c r="J6573" s="1" t="s">
        <v>11</v>
      </c>
      <c r="L6573" s="7" t="str">
        <f>IF(housing[[#This Row],[housing_median_age]]&lt;=30,"A","B")</f>
        <v>A</v>
      </c>
      <c r="M6573" s="7" t="str">
        <f>IF(L6573="A",IF(housing[[#This Row],[median_income]]&lt;=5,"AA","AB"),IF(housing[[#This Row],[median_house_value]]&lt;=100000,"BA","BB"))</f>
        <v>AA</v>
      </c>
      <c r="N6573" s="7" t="str">
        <f>IF(M6573="AA",IF(housing[[#This Row],[median_income]]&lt;=10,"AAA","AAB"),IF(housing[[#This Row],[median_house_value]]&lt;=150000,"BBA","BBB"))</f>
        <v>AAA</v>
      </c>
      <c r="O6573" s="7" t="str">
        <f t="shared" si="102"/>
        <v>Compra</v>
      </c>
    </row>
    <row r="6574" spans="1:15" x14ac:dyDescent="0.25">
      <c r="A6574">
        <v>-118.15</v>
      </c>
      <c r="B6574">
        <v>34.159999999999997</v>
      </c>
      <c r="C6574" s="4">
        <v>20</v>
      </c>
      <c r="D6574">
        <v>2410</v>
      </c>
      <c r="E6574">
        <v>632</v>
      </c>
      <c r="F6574">
        <v>2135</v>
      </c>
      <c r="G6574">
        <v>578</v>
      </c>
      <c r="H6574" s="4">
        <v>1.6887000000000001</v>
      </c>
      <c r="I6574" s="4">
        <v>148600</v>
      </c>
      <c r="J6574" s="1" t="s">
        <v>11</v>
      </c>
      <c r="L6574" s="7" t="str">
        <f>IF(housing[[#This Row],[housing_median_age]]&lt;=30,"A","B")</f>
        <v>A</v>
      </c>
      <c r="M6574" s="7" t="str">
        <f>IF(L6574="A",IF(housing[[#This Row],[median_income]]&lt;=5,"AA","AB"),IF(housing[[#This Row],[median_house_value]]&lt;=100000,"BA","BB"))</f>
        <v>AA</v>
      </c>
      <c r="N6574" s="7" t="str">
        <f>IF(M6574="AA",IF(housing[[#This Row],[median_income]]&lt;=10,"AAA","AAB"),IF(housing[[#This Row],[median_house_value]]&lt;=150000,"BBA","BBB"))</f>
        <v>AAA</v>
      </c>
      <c r="O6574" s="7" t="str">
        <f t="shared" si="102"/>
        <v>Compra</v>
      </c>
    </row>
    <row r="6575" spans="1:15" x14ac:dyDescent="0.25">
      <c r="A6575">
        <v>-118.15</v>
      </c>
      <c r="B6575">
        <v>34.17</v>
      </c>
      <c r="C6575" s="4">
        <v>36</v>
      </c>
      <c r="D6575">
        <v>930</v>
      </c>
      <c r="E6575">
        <v>280</v>
      </c>
      <c r="F6575">
        <v>1024</v>
      </c>
      <c r="G6575">
        <v>300</v>
      </c>
      <c r="H6575" s="4">
        <v>1.0846</v>
      </c>
      <c r="I6575" s="4">
        <v>146400</v>
      </c>
      <c r="J6575" s="1" t="s">
        <v>11</v>
      </c>
      <c r="L6575" s="7" t="str">
        <f>IF(housing[[#This Row],[housing_median_age]]&lt;=30,"A","B")</f>
        <v>B</v>
      </c>
      <c r="M6575" s="7" t="str">
        <f>IF(L6575="A",IF(housing[[#This Row],[median_income]]&lt;=5,"AA","AB"),IF(housing[[#This Row],[median_house_value]]&lt;=100000,"BA","BB"))</f>
        <v>BB</v>
      </c>
      <c r="N6575" s="7" t="str">
        <f>IF(M6575="AA",IF(housing[[#This Row],[median_income]]&lt;=10,"AAA","AAB"),IF(housing[[#This Row],[median_house_value]]&lt;=150000,"BBA","BBB"))</f>
        <v>BBA</v>
      </c>
      <c r="O6575" s="7" t="str">
        <f t="shared" si="102"/>
        <v>Compra</v>
      </c>
    </row>
    <row r="6576" spans="1:15" x14ac:dyDescent="0.25">
      <c r="A6576">
        <v>-118.13</v>
      </c>
      <c r="B6576">
        <v>34.17</v>
      </c>
      <c r="C6576" s="4">
        <v>49</v>
      </c>
      <c r="D6576">
        <v>1962</v>
      </c>
      <c r="E6576">
        <v>435</v>
      </c>
      <c r="F6576">
        <v>1329</v>
      </c>
      <c r="G6576">
        <v>457</v>
      </c>
      <c r="H6576" s="4">
        <v>3.2898000000000001</v>
      </c>
      <c r="I6576" s="4">
        <v>200000</v>
      </c>
      <c r="J6576" s="1" t="s">
        <v>11</v>
      </c>
      <c r="L6576" s="7" t="str">
        <f>IF(housing[[#This Row],[housing_median_age]]&lt;=30,"A","B")</f>
        <v>B</v>
      </c>
      <c r="M6576" s="7" t="str">
        <f>IF(L6576="A",IF(housing[[#This Row],[median_income]]&lt;=5,"AA","AB"),IF(housing[[#This Row],[median_house_value]]&lt;=100000,"BA","BB"))</f>
        <v>BB</v>
      </c>
      <c r="N6576" s="7" t="str">
        <f>IF(M6576="AA",IF(housing[[#This Row],[median_income]]&lt;=10,"AAA","AAB"),IF(housing[[#This Row],[median_house_value]]&lt;=150000,"BBA","BBB"))</f>
        <v>BBB</v>
      </c>
      <c r="O6576" s="7" t="str">
        <f t="shared" si="102"/>
        <v>No compra</v>
      </c>
    </row>
    <row r="6577" spans="1:15" x14ac:dyDescent="0.25">
      <c r="A6577">
        <v>-118.14</v>
      </c>
      <c r="B6577">
        <v>34.159999999999997</v>
      </c>
      <c r="C6577" s="4">
        <v>36</v>
      </c>
      <c r="D6577">
        <v>2973</v>
      </c>
      <c r="E6577">
        <v>807</v>
      </c>
      <c r="F6577">
        <v>2846</v>
      </c>
      <c r="G6577">
        <v>784</v>
      </c>
      <c r="H6577" s="4">
        <v>2.6217000000000001</v>
      </c>
      <c r="I6577" s="4">
        <v>156300</v>
      </c>
      <c r="J6577" s="1" t="s">
        <v>11</v>
      </c>
      <c r="L6577" s="7" t="str">
        <f>IF(housing[[#This Row],[housing_median_age]]&lt;=30,"A","B")</f>
        <v>B</v>
      </c>
      <c r="M6577" s="7" t="str">
        <f>IF(L6577="A",IF(housing[[#This Row],[median_income]]&lt;=5,"AA","AB"),IF(housing[[#This Row],[median_house_value]]&lt;=100000,"BA","BB"))</f>
        <v>BB</v>
      </c>
      <c r="N6577" s="7" t="str">
        <f>IF(M6577="AA",IF(housing[[#This Row],[median_income]]&lt;=10,"AAA","AAB"),IF(housing[[#This Row],[median_house_value]]&lt;=150000,"BBA","BBB"))</f>
        <v>BBB</v>
      </c>
      <c r="O6577" s="7" t="str">
        <f t="shared" si="102"/>
        <v>No compra</v>
      </c>
    </row>
    <row r="6578" spans="1:15" x14ac:dyDescent="0.25">
      <c r="A6578">
        <v>-118.14</v>
      </c>
      <c r="B6578">
        <v>34.17</v>
      </c>
      <c r="C6578" s="4">
        <v>52</v>
      </c>
      <c r="D6578">
        <v>2687</v>
      </c>
      <c r="E6578">
        <v>600</v>
      </c>
      <c r="F6578">
        <v>1716</v>
      </c>
      <c r="G6578">
        <v>544</v>
      </c>
      <c r="H6578" s="4">
        <v>2.7201</v>
      </c>
      <c r="I6578" s="4">
        <v>205700</v>
      </c>
      <c r="J6578" s="1" t="s">
        <v>11</v>
      </c>
      <c r="L6578" s="7" t="str">
        <f>IF(housing[[#This Row],[housing_median_age]]&lt;=30,"A","B")</f>
        <v>B</v>
      </c>
      <c r="M6578" s="7" t="str">
        <f>IF(L6578="A",IF(housing[[#This Row],[median_income]]&lt;=5,"AA","AB"),IF(housing[[#This Row],[median_house_value]]&lt;=100000,"BA","BB"))</f>
        <v>BB</v>
      </c>
      <c r="N6578" s="7" t="str">
        <f>IF(M6578="AA",IF(housing[[#This Row],[median_income]]&lt;=10,"AAA","AAB"),IF(housing[[#This Row],[median_house_value]]&lt;=150000,"BBA","BBB"))</f>
        <v>BBB</v>
      </c>
      <c r="O6578" s="7" t="str">
        <f t="shared" si="102"/>
        <v>No compra</v>
      </c>
    </row>
    <row r="6579" spans="1:15" x14ac:dyDescent="0.25">
      <c r="A6579">
        <v>-118.13</v>
      </c>
      <c r="B6579">
        <v>34.159999999999997</v>
      </c>
      <c r="C6579" s="4">
        <v>36</v>
      </c>
      <c r="D6579">
        <v>2162</v>
      </c>
      <c r="E6579">
        <v>658</v>
      </c>
      <c r="F6579">
        <v>1337</v>
      </c>
      <c r="G6579">
        <v>590</v>
      </c>
      <c r="H6579" s="4">
        <v>2.2094999999999998</v>
      </c>
      <c r="I6579" s="4">
        <v>176700</v>
      </c>
      <c r="J6579" s="1" t="s">
        <v>11</v>
      </c>
      <c r="L6579" s="7" t="str">
        <f>IF(housing[[#This Row],[housing_median_age]]&lt;=30,"A","B")</f>
        <v>B</v>
      </c>
      <c r="M6579" s="7" t="str">
        <f>IF(L6579="A",IF(housing[[#This Row],[median_income]]&lt;=5,"AA","AB"),IF(housing[[#This Row],[median_house_value]]&lt;=100000,"BA","BB"))</f>
        <v>BB</v>
      </c>
      <c r="N6579" s="7" t="str">
        <f>IF(M6579="AA",IF(housing[[#This Row],[median_income]]&lt;=10,"AAA","AAB"),IF(housing[[#This Row],[median_house_value]]&lt;=150000,"BBA","BBB"))</f>
        <v>BBB</v>
      </c>
      <c r="O6579" s="7" t="str">
        <f t="shared" si="102"/>
        <v>No compra</v>
      </c>
    </row>
    <row r="6580" spans="1:15" x14ac:dyDescent="0.25">
      <c r="A6580">
        <v>-118.13</v>
      </c>
      <c r="B6580">
        <v>34.15</v>
      </c>
      <c r="C6580" s="4">
        <v>24</v>
      </c>
      <c r="D6580">
        <v>1125</v>
      </c>
      <c r="E6580">
        <v>341</v>
      </c>
      <c r="F6580">
        <v>579</v>
      </c>
      <c r="G6580">
        <v>321</v>
      </c>
      <c r="H6580" s="4">
        <v>2.8125</v>
      </c>
      <c r="I6580" s="4">
        <v>141700</v>
      </c>
      <c r="J6580" s="1" t="s">
        <v>11</v>
      </c>
      <c r="L6580" s="7" t="str">
        <f>IF(housing[[#This Row],[housing_median_age]]&lt;=30,"A","B")</f>
        <v>A</v>
      </c>
      <c r="M6580" s="7" t="str">
        <f>IF(L6580="A",IF(housing[[#This Row],[median_income]]&lt;=5,"AA","AB"),IF(housing[[#This Row],[median_house_value]]&lt;=100000,"BA","BB"))</f>
        <v>AA</v>
      </c>
      <c r="N6580" s="7" t="str">
        <f>IF(M6580="AA",IF(housing[[#This Row],[median_income]]&lt;=10,"AAA","AAB"),IF(housing[[#This Row],[median_house_value]]&lt;=150000,"BBA","BBB"))</f>
        <v>AAA</v>
      </c>
      <c r="O6580" s="7" t="str">
        <f t="shared" si="102"/>
        <v>Compra</v>
      </c>
    </row>
    <row r="6581" spans="1:15" x14ac:dyDescent="0.25">
      <c r="A6581">
        <v>-118.14</v>
      </c>
      <c r="B6581">
        <v>34.15</v>
      </c>
      <c r="C6581" s="4">
        <v>41</v>
      </c>
      <c r="D6581">
        <v>1256</v>
      </c>
      <c r="E6581">
        <v>407</v>
      </c>
      <c r="F6581">
        <v>855</v>
      </c>
      <c r="G6581">
        <v>383</v>
      </c>
      <c r="H6581" s="4">
        <v>1.9923</v>
      </c>
      <c r="I6581" s="4">
        <v>500001</v>
      </c>
      <c r="J6581" s="1" t="s">
        <v>11</v>
      </c>
      <c r="L6581" s="7" t="str">
        <f>IF(housing[[#This Row],[housing_median_age]]&lt;=30,"A","B")</f>
        <v>B</v>
      </c>
      <c r="M6581" s="7" t="str">
        <f>IF(L6581="A",IF(housing[[#This Row],[median_income]]&lt;=5,"AA","AB"),IF(housing[[#This Row],[median_house_value]]&lt;=100000,"BA","BB"))</f>
        <v>BB</v>
      </c>
      <c r="N6581" s="7" t="str">
        <f>IF(M6581="AA",IF(housing[[#This Row],[median_income]]&lt;=10,"AAA","AAB"),IF(housing[[#This Row],[median_house_value]]&lt;=150000,"BBA","BBB"))</f>
        <v>BBB</v>
      </c>
      <c r="O6581" s="7" t="str">
        <f t="shared" si="102"/>
        <v>No compra</v>
      </c>
    </row>
    <row r="6582" spans="1:15" x14ac:dyDescent="0.25">
      <c r="A6582">
        <v>-118.14</v>
      </c>
      <c r="B6582">
        <v>34.15</v>
      </c>
      <c r="C6582" s="4">
        <v>17</v>
      </c>
      <c r="D6582">
        <v>1896</v>
      </c>
      <c r="E6582">
        <v>674</v>
      </c>
      <c r="F6582">
        <v>971</v>
      </c>
      <c r="G6582">
        <v>652</v>
      </c>
      <c r="H6582" s="4">
        <v>0.84379999999999999</v>
      </c>
      <c r="I6582" s="4">
        <v>175000</v>
      </c>
      <c r="J6582" s="1" t="s">
        <v>11</v>
      </c>
      <c r="L6582" s="7" t="str">
        <f>IF(housing[[#This Row],[housing_median_age]]&lt;=30,"A","B")</f>
        <v>A</v>
      </c>
      <c r="M6582" s="7" t="str">
        <f>IF(L6582="A",IF(housing[[#This Row],[median_income]]&lt;=5,"AA","AB"),IF(housing[[#This Row],[median_house_value]]&lt;=100000,"BA","BB"))</f>
        <v>AA</v>
      </c>
      <c r="N6582" s="7" t="str">
        <f>IF(M6582="AA",IF(housing[[#This Row],[median_income]]&lt;=10,"AAA","AAB"),IF(housing[[#This Row],[median_house_value]]&lt;=150000,"BBA","BBB"))</f>
        <v>AAA</v>
      </c>
      <c r="O6582" s="7" t="str">
        <f t="shared" si="102"/>
        <v>Compra</v>
      </c>
    </row>
    <row r="6583" spans="1:15" x14ac:dyDescent="0.25">
      <c r="A6583">
        <v>-118.14</v>
      </c>
      <c r="B6583">
        <v>34.159999999999997</v>
      </c>
      <c r="C6583" s="4">
        <v>38</v>
      </c>
      <c r="D6583">
        <v>1843</v>
      </c>
      <c r="E6583">
        <v>565</v>
      </c>
      <c r="F6583">
        <v>1449</v>
      </c>
      <c r="G6583">
        <v>524</v>
      </c>
      <c r="H6583" s="4">
        <v>2.2174</v>
      </c>
      <c r="I6583" s="4">
        <v>215400</v>
      </c>
      <c r="J6583" s="1" t="s">
        <v>11</v>
      </c>
      <c r="L6583" s="7" t="str">
        <f>IF(housing[[#This Row],[housing_median_age]]&lt;=30,"A","B")</f>
        <v>B</v>
      </c>
      <c r="M6583" s="7" t="str">
        <f>IF(L6583="A",IF(housing[[#This Row],[median_income]]&lt;=5,"AA","AB"),IF(housing[[#This Row],[median_house_value]]&lt;=100000,"BA","BB"))</f>
        <v>BB</v>
      </c>
      <c r="N6583" s="7" t="str">
        <f>IF(M6583="AA",IF(housing[[#This Row],[median_income]]&lt;=10,"AAA","AAB"),IF(housing[[#This Row],[median_house_value]]&lt;=150000,"BBA","BBB"))</f>
        <v>BBB</v>
      </c>
      <c r="O6583" s="7" t="str">
        <f t="shared" si="102"/>
        <v>No compra</v>
      </c>
    </row>
    <row r="6584" spans="1:15" x14ac:dyDescent="0.25">
      <c r="A6584">
        <v>-118.12</v>
      </c>
      <c r="B6584">
        <v>34.159999999999997</v>
      </c>
      <c r="C6584" s="4">
        <v>30</v>
      </c>
      <c r="D6584">
        <v>1762</v>
      </c>
      <c r="E6584">
        <v>416</v>
      </c>
      <c r="F6584">
        <v>940</v>
      </c>
      <c r="G6584">
        <v>398</v>
      </c>
      <c r="H6584" s="4">
        <v>2.8631000000000002</v>
      </c>
      <c r="I6584" s="4">
        <v>188600</v>
      </c>
      <c r="J6584" s="1" t="s">
        <v>11</v>
      </c>
      <c r="L6584" s="7" t="str">
        <f>IF(housing[[#This Row],[housing_median_age]]&lt;=30,"A","B")</f>
        <v>A</v>
      </c>
      <c r="M6584" s="7" t="str">
        <f>IF(L6584="A",IF(housing[[#This Row],[median_income]]&lt;=5,"AA","AB"),IF(housing[[#This Row],[median_house_value]]&lt;=100000,"BA","BB"))</f>
        <v>AA</v>
      </c>
      <c r="N6584" s="7" t="str">
        <f>IF(M6584="AA",IF(housing[[#This Row],[median_income]]&lt;=10,"AAA","AAB"),IF(housing[[#This Row],[median_house_value]]&lt;=150000,"BBA","BBB"))</f>
        <v>AAA</v>
      </c>
      <c r="O6584" s="7" t="str">
        <f t="shared" si="102"/>
        <v>Compra</v>
      </c>
    </row>
    <row r="6585" spans="1:15" x14ac:dyDescent="0.25">
      <c r="A6585">
        <v>-118.13</v>
      </c>
      <c r="B6585">
        <v>34.159999999999997</v>
      </c>
      <c r="C6585" s="4">
        <v>33</v>
      </c>
      <c r="D6585">
        <v>2682</v>
      </c>
      <c r="E6585">
        <v>716</v>
      </c>
      <c r="F6585">
        <v>2050</v>
      </c>
      <c r="G6585">
        <v>692</v>
      </c>
      <c r="H6585" s="4">
        <v>2.4817</v>
      </c>
      <c r="I6585" s="4">
        <v>169500</v>
      </c>
      <c r="J6585" s="1" t="s">
        <v>11</v>
      </c>
      <c r="L6585" s="7" t="str">
        <f>IF(housing[[#This Row],[housing_median_age]]&lt;=30,"A","B")</f>
        <v>B</v>
      </c>
      <c r="M6585" s="7" t="str">
        <f>IF(L6585="A",IF(housing[[#This Row],[median_income]]&lt;=5,"AA","AB"),IF(housing[[#This Row],[median_house_value]]&lt;=100000,"BA","BB"))</f>
        <v>BB</v>
      </c>
      <c r="N6585" s="7" t="str">
        <f>IF(M6585="AA",IF(housing[[#This Row],[median_income]]&lt;=10,"AAA","AAB"),IF(housing[[#This Row],[median_house_value]]&lt;=150000,"BBA","BBB"))</f>
        <v>BBB</v>
      </c>
      <c r="O6585" s="7" t="str">
        <f t="shared" si="102"/>
        <v>No compra</v>
      </c>
    </row>
    <row r="6586" spans="1:15" x14ac:dyDescent="0.25">
      <c r="A6586">
        <v>-118.13</v>
      </c>
      <c r="B6586">
        <v>34.15</v>
      </c>
      <c r="C6586" s="4">
        <v>18</v>
      </c>
      <c r="D6586">
        <v>1665</v>
      </c>
      <c r="E6586">
        <v>477</v>
      </c>
      <c r="F6586">
        <v>1095</v>
      </c>
      <c r="G6586">
        <v>390</v>
      </c>
      <c r="H6586" s="4">
        <v>2.6038000000000001</v>
      </c>
      <c r="I6586" s="4">
        <v>155600</v>
      </c>
      <c r="J6586" s="1" t="s">
        <v>11</v>
      </c>
      <c r="L6586" s="7" t="str">
        <f>IF(housing[[#This Row],[housing_median_age]]&lt;=30,"A","B")</f>
        <v>A</v>
      </c>
      <c r="M6586" s="7" t="str">
        <f>IF(L6586="A",IF(housing[[#This Row],[median_income]]&lt;=5,"AA","AB"),IF(housing[[#This Row],[median_house_value]]&lt;=100000,"BA","BB"))</f>
        <v>AA</v>
      </c>
      <c r="N6586" s="7" t="str">
        <f>IF(M6586="AA",IF(housing[[#This Row],[median_income]]&lt;=10,"AAA","AAB"),IF(housing[[#This Row],[median_house_value]]&lt;=150000,"BBA","BBB"))</f>
        <v>AAA</v>
      </c>
      <c r="O6586" s="7" t="str">
        <f t="shared" si="102"/>
        <v>Compra</v>
      </c>
    </row>
    <row r="6587" spans="1:15" x14ac:dyDescent="0.25">
      <c r="A6587">
        <v>-118.12</v>
      </c>
      <c r="B6587">
        <v>34.15</v>
      </c>
      <c r="C6587" s="4">
        <v>19</v>
      </c>
      <c r="D6587">
        <v>557</v>
      </c>
      <c r="E6587">
        <v>216</v>
      </c>
      <c r="F6587">
        <v>673</v>
      </c>
      <c r="G6587">
        <v>212</v>
      </c>
      <c r="H6587" s="4">
        <v>2.1762999999999999</v>
      </c>
      <c r="I6587" s="4">
        <v>168800</v>
      </c>
      <c r="J6587" s="1" t="s">
        <v>11</v>
      </c>
      <c r="L6587" s="7" t="str">
        <f>IF(housing[[#This Row],[housing_median_age]]&lt;=30,"A","B")</f>
        <v>A</v>
      </c>
      <c r="M6587" s="7" t="str">
        <f>IF(L6587="A",IF(housing[[#This Row],[median_income]]&lt;=5,"AA","AB"),IF(housing[[#This Row],[median_house_value]]&lt;=100000,"BA","BB"))</f>
        <v>AA</v>
      </c>
      <c r="N6587" s="7" t="str">
        <f>IF(M6587="AA",IF(housing[[#This Row],[median_income]]&lt;=10,"AAA","AAB"),IF(housing[[#This Row],[median_house_value]]&lt;=150000,"BBA","BBB"))</f>
        <v>AAA</v>
      </c>
      <c r="O6587" s="7" t="str">
        <f t="shared" si="102"/>
        <v>Compra</v>
      </c>
    </row>
    <row r="6588" spans="1:15" x14ac:dyDescent="0.25">
      <c r="A6588">
        <v>-118.12</v>
      </c>
      <c r="B6588">
        <v>34.15</v>
      </c>
      <c r="C6588" s="4">
        <v>22</v>
      </c>
      <c r="D6588">
        <v>1671</v>
      </c>
      <c r="E6588">
        <v>480</v>
      </c>
      <c r="F6588">
        <v>1005</v>
      </c>
      <c r="G6588">
        <v>443</v>
      </c>
      <c r="H6588" s="4">
        <v>3.0118999999999998</v>
      </c>
      <c r="I6588" s="4">
        <v>171400</v>
      </c>
      <c r="J6588" s="1" t="s">
        <v>11</v>
      </c>
      <c r="L6588" s="7" t="str">
        <f>IF(housing[[#This Row],[housing_median_age]]&lt;=30,"A","B")</f>
        <v>A</v>
      </c>
      <c r="M6588" s="7" t="str">
        <f>IF(L6588="A",IF(housing[[#This Row],[median_income]]&lt;=5,"AA","AB"),IF(housing[[#This Row],[median_house_value]]&lt;=100000,"BA","BB"))</f>
        <v>AA</v>
      </c>
      <c r="N6588" s="7" t="str">
        <f>IF(M6588="AA",IF(housing[[#This Row],[median_income]]&lt;=10,"AAA","AAB"),IF(housing[[#This Row],[median_house_value]]&lt;=150000,"BBA","BBB"))</f>
        <v>AAA</v>
      </c>
      <c r="O6588" s="7" t="str">
        <f t="shared" si="102"/>
        <v>Compra</v>
      </c>
    </row>
    <row r="6589" spans="1:15" x14ac:dyDescent="0.25">
      <c r="A6589">
        <v>-118.13</v>
      </c>
      <c r="B6589">
        <v>34.15</v>
      </c>
      <c r="C6589" s="4">
        <v>9</v>
      </c>
      <c r="D6589">
        <v>2099</v>
      </c>
      <c r="E6589">
        <v>625</v>
      </c>
      <c r="F6589">
        <v>1252</v>
      </c>
      <c r="G6589">
        <v>554</v>
      </c>
      <c r="H6589" s="4">
        <v>3.1875</v>
      </c>
      <c r="I6589" s="4">
        <v>173100</v>
      </c>
      <c r="J6589" s="1" t="s">
        <v>11</v>
      </c>
      <c r="L6589" s="7" t="str">
        <f>IF(housing[[#This Row],[housing_median_age]]&lt;=30,"A","B")</f>
        <v>A</v>
      </c>
      <c r="M6589" s="7" t="str">
        <f>IF(L6589="A",IF(housing[[#This Row],[median_income]]&lt;=5,"AA","AB"),IF(housing[[#This Row],[median_house_value]]&lt;=100000,"BA","BB"))</f>
        <v>AA</v>
      </c>
      <c r="N6589" s="7" t="str">
        <f>IF(M6589="AA",IF(housing[[#This Row],[median_income]]&lt;=10,"AAA","AAB"),IF(housing[[#This Row],[median_house_value]]&lt;=150000,"BBA","BBB"))</f>
        <v>AAA</v>
      </c>
      <c r="O6589" s="7" t="str">
        <f t="shared" si="102"/>
        <v>Compra</v>
      </c>
    </row>
    <row r="6590" spans="1:15" x14ac:dyDescent="0.25">
      <c r="A6590">
        <v>-118.13</v>
      </c>
      <c r="B6590">
        <v>34.15</v>
      </c>
      <c r="C6590" s="4">
        <v>28</v>
      </c>
      <c r="D6590">
        <v>1119</v>
      </c>
      <c r="E6590">
        <v>334</v>
      </c>
      <c r="F6590">
        <v>739</v>
      </c>
      <c r="G6590">
        <v>323</v>
      </c>
      <c r="H6590" s="4">
        <v>2.5903</v>
      </c>
      <c r="I6590" s="4">
        <v>125000</v>
      </c>
      <c r="J6590" s="1" t="s">
        <v>11</v>
      </c>
      <c r="L6590" s="7" t="str">
        <f>IF(housing[[#This Row],[housing_median_age]]&lt;=30,"A","B")</f>
        <v>A</v>
      </c>
      <c r="M6590" s="7" t="str">
        <f>IF(L6590="A",IF(housing[[#This Row],[median_income]]&lt;=5,"AA","AB"),IF(housing[[#This Row],[median_house_value]]&lt;=100000,"BA","BB"))</f>
        <v>AA</v>
      </c>
      <c r="N6590" s="7" t="str">
        <f>IF(M6590="AA",IF(housing[[#This Row],[median_income]]&lt;=10,"AAA","AAB"),IF(housing[[#This Row],[median_house_value]]&lt;=150000,"BBA","BBB"))</f>
        <v>AAA</v>
      </c>
      <c r="O6590" s="7" t="str">
        <f t="shared" si="102"/>
        <v>Compra</v>
      </c>
    </row>
    <row r="6591" spans="1:15" x14ac:dyDescent="0.25">
      <c r="A6591">
        <v>-118.12</v>
      </c>
      <c r="B6591">
        <v>34.17</v>
      </c>
      <c r="C6591" s="4">
        <v>52</v>
      </c>
      <c r="D6591">
        <v>2948</v>
      </c>
      <c r="E6591">
        <v>542</v>
      </c>
      <c r="F6591">
        <v>1363</v>
      </c>
      <c r="G6591">
        <v>495</v>
      </c>
      <c r="H6591" s="4">
        <v>4.7098000000000004</v>
      </c>
      <c r="I6591" s="4">
        <v>287900</v>
      </c>
      <c r="J6591" s="1" t="s">
        <v>12</v>
      </c>
      <c r="L6591" s="7" t="str">
        <f>IF(housing[[#This Row],[housing_median_age]]&lt;=30,"A","B")</f>
        <v>B</v>
      </c>
      <c r="M6591" s="7" t="str">
        <f>IF(L6591="A",IF(housing[[#This Row],[median_income]]&lt;=5,"AA","AB"),IF(housing[[#This Row],[median_house_value]]&lt;=100000,"BA","BB"))</f>
        <v>BB</v>
      </c>
      <c r="N6591" s="7" t="str">
        <f>IF(M6591="AA",IF(housing[[#This Row],[median_income]]&lt;=10,"AAA","AAB"),IF(housing[[#This Row],[median_house_value]]&lt;=150000,"BBA","BBB"))</f>
        <v>BBB</v>
      </c>
      <c r="O6591" s="7" t="str">
        <f t="shared" si="102"/>
        <v>No compra</v>
      </c>
    </row>
    <row r="6592" spans="1:15" x14ac:dyDescent="0.25">
      <c r="A6592">
        <v>-118.13</v>
      </c>
      <c r="B6592">
        <v>34.159999999999997</v>
      </c>
      <c r="C6592" s="4">
        <v>52</v>
      </c>
      <c r="D6592">
        <v>1872</v>
      </c>
      <c r="E6592">
        <v>357</v>
      </c>
      <c r="F6592">
        <v>984</v>
      </c>
      <c r="G6592">
        <v>364</v>
      </c>
      <c r="H6592" s="4">
        <v>4</v>
      </c>
      <c r="I6592" s="4">
        <v>250400</v>
      </c>
      <c r="J6592" s="1" t="s">
        <v>11</v>
      </c>
      <c r="L6592" s="7" t="str">
        <f>IF(housing[[#This Row],[housing_median_age]]&lt;=30,"A","B")</f>
        <v>B</v>
      </c>
      <c r="M6592" s="7" t="str">
        <f>IF(L6592="A",IF(housing[[#This Row],[median_income]]&lt;=5,"AA","AB"),IF(housing[[#This Row],[median_house_value]]&lt;=100000,"BA","BB"))</f>
        <v>BB</v>
      </c>
      <c r="N6592" s="7" t="str">
        <f>IF(M6592="AA",IF(housing[[#This Row],[median_income]]&lt;=10,"AAA","AAB"),IF(housing[[#This Row],[median_house_value]]&lt;=150000,"BBA","BBB"))</f>
        <v>BBB</v>
      </c>
      <c r="O6592" s="7" t="str">
        <f t="shared" si="102"/>
        <v>No compra</v>
      </c>
    </row>
    <row r="6593" spans="1:15" x14ac:dyDescent="0.25">
      <c r="A6593">
        <v>-118.13</v>
      </c>
      <c r="B6593">
        <v>34.159999999999997</v>
      </c>
      <c r="C6593" s="4">
        <v>52</v>
      </c>
      <c r="D6593">
        <v>1596</v>
      </c>
      <c r="E6593">
        <v>314</v>
      </c>
      <c r="F6593">
        <v>1024</v>
      </c>
      <c r="G6593">
        <v>292</v>
      </c>
      <c r="H6593" s="4">
        <v>3.6718999999999999</v>
      </c>
      <c r="I6593" s="4">
        <v>227900</v>
      </c>
      <c r="J6593" s="1" t="s">
        <v>11</v>
      </c>
      <c r="L6593" s="7" t="str">
        <f>IF(housing[[#This Row],[housing_median_age]]&lt;=30,"A","B")</f>
        <v>B</v>
      </c>
      <c r="M6593" s="7" t="str">
        <f>IF(L6593="A",IF(housing[[#This Row],[median_income]]&lt;=5,"AA","AB"),IF(housing[[#This Row],[median_house_value]]&lt;=100000,"BA","BB"))</f>
        <v>BB</v>
      </c>
      <c r="N6593" s="7" t="str">
        <f>IF(M6593="AA",IF(housing[[#This Row],[median_income]]&lt;=10,"AAA","AAB"),IF(housing[[#This Row],[median_house_value]]&lt;=150000,"BBA","BBB"))</f>
        <v>BBB</v>
      </c>
      <c r="O6593" s="7" t="str">
        <f t="shared" si="102"/>
        <v>No compra</v>
      </c>
    </row>
    <row r="6594" spans="1:15" x14ac:dyDescent="0.25">
      <c r="A6594">
        <v>-118.13</v>
      </c>
      <c r="B6594">
        <v>34.159999999999997</v>
      </c>
      <c r="C6594" s="4">
        <v>52</v>
      </c>
      <c r="D6594">
        <v>1787</v>
      </c>
      <c r="E6594">
        <v>427</v>
      </c>
      <c r="F6594">
        <v>1107</v>
      </c>
      <c r="G6594">
        <v>410</v>
      </c>
      <c r="H6594" s="4">
        <v>2.5663999999999998</v>
      </c>
      <c r="I6594" s="4">
        <v>215000</v>
      </c>
      <c r="J6594" s="1" t="s">
        <v>11</v>
      </c>
      <c r="L6594" s="7" t="str">
        <f>IF(housing[[#This Row],[housing_median_age]]&lt;=30,"A","B")</f>
        <v>B</v>
      </c>
      <c r="M6594" s="7" t="str">
        <f>IF(L6594="A",IF(housing[[#This Row],[median_income]]&lt;=5,"AA","AB"),IF(housing[[#This Row],[median_house_value]]&lt;=100000,"BA","BB"))</f>
        <v>BB</v>
      </c>
      <c r="N6594" s="7" t="str">
        <f>IF(M6594="AA",IF(housing[[#This Row],[median_income]]&lt;=10,"AAA","AAB"),IF(housing[[#This Row],[median_house_value]]&lt;=150000,"BBA","BBB"))</f>
        <v>BBB</v>
      </c>
      <c r="O6594" s="7" t="str">
        <f t="shared" si="102"/>
        <v>No compra</v>
      </c>
    </row>
    <row r="6595" spans="1:15" x14ac:dyDescent="0.25">
      <c r="A6595">
        <v>-118.09</v>
      </c>
      <c r="B6595">
        <v>34.17</v>
      </c>
      <c r="C6595" s="4">
        <v>36</v>
      </c>
      <c r="D6595">
        <v>2875</v>
      </c>
      <c r="E6595">
        <v>552</v>
      </c>
      <c r="F6595">
        <v>1131</v>
      </c>
      <c r="G6595">
        <v>458</v>
      </c>
      <c r="H6595" s="4">
        <v>4.3083</v>
      </c>
      <c r="I6595" s="4">
        <v>269300</v>
      </c>
      <c r="J6595" s="1" t="s">
        <v>12</v>
      </c>
      <c r="L6595" s="7" t="str">
        <f>IF(housing[[#This Row],[housing_median_age]]&lt;=30,"A","B")</f>
        <v>B</v>
      </c>
      <c r="M6595" s="7" t="str">
        <f>IF(L6595="A",IF(housing[[#This Row],[median_income]]&lt;=5,"AA","AB"),IF(housing[[#This Row],[median_house_value]]&lt;=100000,"BA","BB"))</f>
        <v>BB</v>
      </c>
      <c r="N6595" s="7" t="str">
        <f>IF(M6595="AA",IF(housing[[#This Row],[median_income]]&lt;=10,"AAA","AAB"),IF(housing[[#This Row],[median_house_value]]&lt;=150000,"BBA","BBB"))</f>
        <v>BBB</v>
      </c>
      <c r="O6595" s="7" t="str">
        <f t="shared" ref="O6595:O6658" si="103">IF(N6595="AAA","Compra",IF(N6595="AAB","Compra",IF(M6595="AB","No compra",IF(M6595="BA","No compra",IF(N6595="BBA","Compra",IF(N6595="BBB","No compra",""))))))</f>
        <v>No compra</v>
      </c>
    </row>
    <row r="6596" spans="1:15" x14ac:dyDescent="0.25">
      <c r="A6596">
        <v>-118.1</v>
      </c>
      <c r="B6596">
        <v>34.159999999999997</v>
      </c>
      <c r="C6596" s="4">
        <v>44</v>
      </c>
      <c r="D6596">
        <v>2795</v>
      </c>
      <c r="E6596">
        <v>496</v>
      </c>
      <c r="F6596">
        <v>1235</v>
      </c>
      <c r="G6596">
        <v>469</v>
      </c>
      <c r="H6596" s="4">
        <v>4.2385999999999999</v>
      </c>
      <c r="I6596" s="4">
        <v>283700</v>
      </c>
      <c r="J6596" s="1" t="s">
        <v>12</v>
      </c>
      <c r="L6596" s="7" t="str">
        <f>IF(housing[[#This Row],[housing_median_age]]&lt;=30,"A","B")</f>
        <v>B</v>
      </c>
      <c r="M6596" s="7" t="str">
        <f>IF(L6596="A",IF(housing[[#This Row],[median_income]]&lt;=5,"AA","AB"),IF(housing[[#This Row],[median_house_value]]&lt;=100000,"BA","BB"))</f>
        <v>BB</v>
      </c>
      <c r="N6596" s="7" t="str">
        <f>IF(M6596="AA",IF(housing[[#This Row],[median_income]]&lt;=10,"AAA","AAB"),IF(housing[[#This Row],[median_house_value]]&lt;=150000,"BBA","BBB"))</f>
        <v>BBB</v>
      </c>
      <c r="O6596" s="7" t="str">
        <f t="shared" si="103"/>
        <v>No compra</v>
      </c>
    </row>
    <row r="6597" spans="1:15" x14ac:dyDescent="0.25">
      <c r="A6597">
        <v>-118.1</v>
      </c>
      <c r="B6597">
        <v>34.17</v>
      </c>
      <c r="C6597" s="4">
        <v>44</v>
      </c>
      <c r="D6597">
        <v>4505</v>
      </c>
      <c r="E6597">
        <v>894</v>
      </c>
      <c r="F6597">
        <v>2296</v>
      </c>
      <c r="G6597">
        <v>899</v>
      </c>
      <c r="H6597" s="4">
        <v>3.4811000000000001</v>
      </c>
      <c r="I6597" s="4">
        <v>300500</v>
      </c>
      <c r="J6597" s="1" t="s">
        <v>12</v>
      </c>
      <c r="L6597" s="7" t="str">
        <f>IF(housing[[#This Row],[housing_median_age]]&lt;=30,"A","B")</f>
        <v>B</v>
      </c>
      <c r="M6597" s="7" t="str">
        <f>IF(L6597="A",IF(housing[[#This Row],[median_income]]&lt;=5,"AA","AB"),IF(housing[[#This Row],[median_house_value]]&lt;=100000,"BA","BB"))</f>
        <v>BB</v>
      </c>
      <c r="N6597" s="7" t="str">
        <f>IF(M6597="AA",IF(housing[[#This Row],[median_income]]&lt;=10,"AAA","AAB"),IF(housing[[#This Row],[median_house_value]]&lt;=150000,"BBA","BBB"))</f>
        <v>BBB</v>
      </c>
      <c r="O6597" s="7" t="str">
        <f t="shared" si="103"/>
        <v>No compra</v>
      </c>
    </row>
    <row r="6598" spans="1:15" x14ac:dyDescent="0.25">
      <c r="A6598">
        <v>-118.12</v>
      </c>
      <c r="B6598">
        <v>34.17</v>
      </c>
      <c r="C6598" s="4">
        <v>52</v>
      </c>
      <c r="D6598">
        <v>2166</v>
      </c>
      <c r="E6598">
        <v>483</v>
      </c>
      <c r="F6598">
        <v>1308</v>
      </c>
      <c r="G6598">
        <v>467</v>
      </c>
      <c r="H6598" s="4">
        <v>3.0417000000000001</v>
      </c>
      <c r="I6598" s="4">
        <v>222600</v>
      </c>
      <c r="J6598" s="1" t="s">
        <v>12</v>
      </c>
      <c r="L6598" s="7" t="str">
        <f>IF(housing[[#This Row],[housing_median_age]]&lt;=30,"A","B")</f>
        <v>B</v>
      </c>
      <c r="M6598" s="7" t="str">
        <f>IF(L6598="A",IF(housing[[#This Row],[median_income]]&lt;=5,"AA","AB"),IF(housing[[#This Row],[median_house_value]]&lt;=100000,"BA","BB"))</f>
        <v>BB</v>
      </c>
      <c r="N6598" s="7" t="str">
        <f>IF(M6598="AA",IF(housing[[#This Row],[median_income]]&lt;=10,"AAA","AAB"),IF(housing[[#This Row],[median_house_value]]&lt;=150000,"BBA","BBB"))</f>
        <v>BBB</v>
      </c>
      <c r="O6598" s="7" t="str">
        <f t="shared" si="103"/>
        <v>No compra</v>
      </c>
    </row>
    <row r="6599" spans="1:15" x14ac:dyDescent="0.25">
      <c r="A6599">
        <v>-118.11</v>
      </c>
      <c r="B6599">
        <v>34.159999999999997</v>
      </c>
      <c r="C6599" s="4">
        <v>52</v>
      </c>
      <c r="D6599">
        <v>3158</v>
      </c>
      <c r="E6599">
        <v>459</v>
      </c>
      <c r="F6599">
        <v>1229</v>
      </c>
      <c r="G6599">
        <v>444</v>
      </c>
      <c r="H6599" s="4">
        <v>5.4222999999999999</v>
      </c>
      <c r="I6599" s="4">
        <v>325600</v>
      </c>
      <c r="J6599" s="1" t="s">
        <v>12</v>
      </c>
      <c r="L6599" s="7" t="str">
        <f>IF(housing[[#This Row],[housing_median_age]]&lt;=30,"A","B")</f>
        <v>B</v>
      </c>
      <c r="M6599" s="7" t="str">
        <f>IF(L6599="A",IF(housing[[#This Row],[median_income]]&lt;=5,"AA","AB"),IF(housing[[#This Row],[median_house_value]]&lt;=100000,"BA","BB"))</f>
        <v>BB</v>
      </c>
      <c r="N6599" s="7" t="str">
        <f>IF(M6599="AA",IF(housing[[#This Row],[median_income]]&lt;=10,"AAA","AAB"),IF(housing[[#This Row],[median_house_value]]&lt;=150000,"BBA","BBB"))</f>
        <v>BBB</v>
      </c>
      <c r="O6599" s="7" t="str">
        <f t="shared" si="103"/>
        <v>No compra</v>
      </c>
    </row>
    <row r="6600" spans="1:15" x14ac:dyDescent="0.25">
      <c r="A6600">
        <v>-118.11</v>
      </c>
      <c r="B6600">
        <v>34.159999999999997</v>
      </c>
      <c r="C6600" s="4">
        <v>52</v>
      </c>
      <c r="D6600">
        <v>2489</v>
      </c>
      <c r="E6600">
        <v>437</v>
      </c>
      <c r="F6600">
        <v>1101</v>
      </c>
      <c r="G6600">
        <v>438</v>
      </c>
      <c r="H6600" s="4">
        <v>4.2065000000000001</v>
      </c>
      <c r="I6600" s="4">
        <v>320300</v>
      </c>
      <c r="J6600" s="1" t="s">
        <v>12</v>
      </c>
      <c r="L6600" s="7" t="str">
        <f>IF(housing[[#This Row],[housing_median_age]]&lt;=30,"A","B")</f>
        <v>B</v>
      </c>
      <c r="M6600" s="7" t="str">
        <f>IF(L6600="A",IF(housing[[#This Row],[median_income]]&lt;=5,"AA","AB"),IF(housing[[#This Row],[median_house_value]]&lt;=100000,"BA","BB"))</f>
        <v>BB</v>
      </c>
      <c r="N6600" s="7" t="str">
        <f>IF(M6600="AA",IF(housing[[#This Row],[median_income]]&lt;=10,"AAA","AAB"),IF(housing[[#This Row],[median_house_value]]&lt;=150000,"BBA","BBB"))</f>
        <v>BBB</v>
      </c>
      <c r="O6600" s="7" t="str">
        <f t="shared" si="103"/>
        <v>No compra</v>
      </c>
    </row>
    <row r="6601" spans="1:15" x14ac:dyDescent="0.25">
      <c r="A6601">
        <v>-118.11</v>
      </c>
      <c r="B6601">
        <v>34.159999999999997</v>
      </c>
      <c r="C6601" s="4">
        <v>52</v>
      </c>
      <c r="D6601">
        <v>1353</v>
      </c>
      <c r="E6601">
        <v>274</v>
      </c>
      <c r="F6601">
        <v>852</v>
      </c>
      <c r="G6601">
        <v>306</v>
      </c>
      <c r="H6601" s="4">
        <v>3.4582999999999999</v>
      </c>
      <c r="I6601" s="4">
        <v>239900</v>
      </c>
      <c r="J6601" s="1" t="s">
        <v>12</v>
      </c>
      <c r="L6601" s="7" t="str">
        <f>IF(housing[[#This Row],[housing_median_age]]&lt;=30,"A","B")</f>
        <v>B</v>
      </c>
      <c r="M6601" s="7" t="str">
        <f>IF(L6601="A",IF(housing[[#This Row],[median_income]]&lt;=5,"AA","AB"),IF(housing[[#This Row],[median_house_value]]&lt;=100000,"BA","BB"))</f>
        <v>BB</v>
      </c>
      <c r="N6601" s="7" t="str">
        <f>IF(M6601="AA",IF(housing[[#This Row],[median_income]]&lt;=10,"AAA","AAB"),IF(housing[[#This Row],[median_house_value]]&lt;=150000,"BBA","BBB"))</f>
        <v>BBB</v>
      </c>
      <c r="O6601" s="7" t="str">
        <f t="shared" si="103"/>
        <v>No compra</v>
      </c>
    </row>
    <row r="6602" spans="1:15" x14ac:dyDescent="0.25">
      <c r="A6602">
        <v>-118.11</v>
      </c>
      <c r="B6602">
        <v>34.15</v>
      </c>
      <c r="C6602" s="4">
        <v>40</v>
      </c>
      <c r="D6602">
        <v>1950</v>
      </c>
      <c r="E6602">
        <v>509</v>
      </c>
      <c r="F6602">
        <v>1038</v>
      </c>
      <c r="G6602">
        <v>438</v>
      </c>
      <c r="H6602" s="4">
        <v>2.6172</v>
      </c>
      <c r="I6602" s="4">
        <v>196100</v>
      </c>
      <c r="J6602" s="1" t="s">
        <v>11</v>
      </c>
      <c r="L6602" s="7" t="str">
        <f>IF(housing[[#This Row],[housing_median_age]]&lt;=30,"A","B")</f>
        <v>B</v>
      </c>
      <c r="M6602" s="7" t="str">
        <f>IF(L6602="A",IF(housing[[#This Row],[median_income]]&lt;=5,"AA","AB"),IF(housing[[#This Row],[median_house_value]]&lt;=100000,"BA","BB"))</f>
        <v>BB</v>
      </c>
      <c r="N6602" s="7" t="str">
        <f>IF(M6602="AA",IF(housing[[#This Row],[median_income]]&lt;=10,"AAA","AAB"),IF(housing[[#This Row],[median_house_value]]&lt;=150000,"BBA","BBB"))</f>
        <v>BBB</v>
      </c>
      <c r="O6602" s="7" t="str">
        <f t="shared" si="103"/>
        <v>No compra</v>
      </c>
    </row>
    <row r="6603" spans="1:15" x14ac:dyDescent="0.25">
      <c r="A6603">
        <v>-118.11</v>
      </c>
      <c r="B6603">
        <v>34.15</v>
      </c>
      <c r="C6603" s="4">
        <v>26</v>
      </c>
      <c r="D6603">
        <v>2193</v>
      </c>
      <c r="E6603">
        <v>558</v>
      </c>
      <c r="F6603">
        <v>1186</v>
      </c>
      <c r="G6603">
        <v>559</v>
      </c>
      <c r="H6603" s="4">
        <v>3.6474000000000002</v>
      </c>
      <c r="I6603" s="4">
        <v>184100</v>
      </c>
      <c r="J6603" s="1" t="s">
        <v>11</v>
      </c>
      <c r="L6603" s="7" t="str">
        <f>IF(housing[[#This Row],[housing_median_age]]&lt;=30,"A","B")</f>
        <v>A</v>
      </c>
      <c r="M6603" s="7" t="str">
        <f>IF(L6603="A",IF(housing[[#This Row],[median_income]]&lt;=5,"AA","AB"),IF(housing[[#This Row],[median_house_value]]&lt;=100000,"BA","BB"))</f>
        <v>AA</v>
      </c>
      <c r="N6603" s="7" t="str">
        <f>IF(M6603="AA",IF(housing[[#This Row],[median_income]]&lt;=10,"AAA","AAB"),IF(housing[[#This Row],[median_house_value]]&lt;=150000,"BBA","BBB"))</f>
        <v>AAA</v>
      </c>
      <c r="O6603" s="7" t="str">
        <f t="shared" si="103"/>
        <v>Compra</v>
      </c>
    </row>
    <row r="6604" spans="1:15" x14ac:dyDescent="0.25">
      <c r="A6604">
        <v>-118.12</v>
      </c>
      <c r="B6604">
        <v>34.15</v>
      </c>
      <c r="C6604" s="4">
        <v>35</v>
      </c>
      <c r="D6604">
        <v>1760</v>
      </c>
      <c r="E6604">
        <v>447</v>
      </c>
      <c r="F6604">
        <v>984</v>
      </c>
      <c r="G6604">
        <v>384</v>
      </c>
      <c r="H6604" s="4">
        <v>3.4167000000000001</v>
      </c>
      <c r="I6604" s="4">
        <v>198200</v>
      </c>
      <c r="J6604" s="1" t="s">
        <v>11</v>
      </c>
      <c r="L6604" s="7" t="str">
        <f>IF(housing[[#This Row],[housing_median_age]]&lt;=30,"A","B")</f>
        <v>B</v>
      </c>
      <c r="M6604" s="7" t="str">
        <f>IF(L6604="A",IF(housing[[#This Row],[median_income]]&lt;=5,"AA","AB"),IF(housing[[#This Row],[median_house_value]]&lt;=100000,"BA","BB"))</f>
        <v>BB</v>
      </c>
      <c r="N6604" s="7" t="str">
        <f>IF(M6604="AA",IF(housing[[#This Row],[median_income]]&lt;=10,"AAA","AAB"),IF(housing[[#This Row],[median_house_value]]&lt;=150000,"BBA","BBB"))</f>
        <v>BBB</v>
      </c>
      <c r="O6604" s="7" t="str">
        <f t="shared" si="103"/>
        <v>No compra</v>
      </c>
    </row>
    <row r="6605" spans="1:15" x14ac:dyDescent="0.25">
      <c r="A6605">
        <v>-118.12</v>
      </c>
      <c r="B6605">
        <v>34.159999999999997</v>
      </c>
      <c r="C6605" s="4">
        <v>52</v>
      </c>
      <c r="D6605">
        <v>2218</v>
      </c>
      <c r="E6605">
        <v>437</v>
      </c>
      <c r="F6605">
        <v>1211</v>
      </c>
      <c r="G6605">
        <v>422</v>
      </c>
      <c r="H6605" s="4">
        <v>5.0236999999999998</v>
      </c>
      <c r="I6605" s="4">
        <v>241900</v>
      </c>
      <c r="J6605" s="1" t="s">
        <v>11</v>
      </c>
      <c r="L6605" s="7" t="str">
        <f>IF(housing[[#This Row],[housing_median_age]]&lt;=30,"A","B")</f>
        <v>B</v>
      </c>
      <c r="M6605" s="7" t="str">
        <f>IF(L6605="A",IF(housing[[#This Row],[median_income]]&lt;=5,"AA","AB"),IF(housing[[#This Row],[median_house_value]]&lt;=100000,"BA","BB"))</f>
        <v>BB</v>
      </c>
      <c r="N6605" s="7" t="str">
        <f>IF(M6605="AA",IF(housing[[#This Row],[median_income]]&lt;=10,"AAA","AAB"),IF(housing[[#This Row],[median_house_value]]&lt;=150000,"BBA","BBB"))</f>
        <v>BBB</v>
      </c>
      <c r="O6605" s="7" t="str">
        <f t="shared" si="103"/>
        <v>No compra</v>
      </c>
    </row>
    <row r="6606" spans="1:15" x14ac:dyDescent="0.25">
      <c r="A6606">
        <v>-118.1</v>
      </c>
      <c r="B6606">
        <v>34.159999999999997</v>
      </c>
      <c r="C6606" s="4">
        <v>46</v>
      </c>
      <c r="D6606">
        <v>2863</v>
      </c>
      <c r="E6606">
        <v>513</v>
      </c>
      <c r="F6606">
        <v>1412</v>
      </c>
      <c r="G6606">
        <v>498</v>
      </c>
      <c r="H6606" s="4">
        <v>5.3272000000000004</v>
      </c>
      <c r="I6606" s="4">
        <v>330200</v>
      </c>
      <c r="J6606" s="1" t="s">
        <v>12</v>
      </c>
      <c r="L6606" s="7" t="str">
        <f>IF(housing[[#This Row],[housing_median_age]]&lt;=30,"A","B")</f>
        <v>B</v>
      </c>
      <c r="M6606" s="7" t="str">
        <f>IF(L6606="A",IF(housing[[#This Row],[median_income]]&lt;=5,"AA","AB"),IF(housing[[#This Row],[median_house_value]]&lt;=100000,"BA","BB"))</f>
        <v>BB</v>
      </c>
      <c r="N6606" s="7" t="str">
        <f>IF(M6606="AA",IF(housing[[#This Row],[median_income]]&lt;=10,"AAA","AAB"),IF(housing[[#This Row],[median_house_value]]&lt;=150000,"BBA","BBB"))</f>
        <v>BBB</v>
      </c>
      <c r="O6606" s="7" t="str">
        <f t="shared" si="103"/>
        <v>No compra</v>
      </c>
    </row>
    <row r="6607" spans="1:15" x14ac:dyDescent="0.25">
      <c r="A6607">
        <v>-118.1</v>
      </c>
      <c r="B6607">
        <v>34.15</v>
      </c>
      <c r="C6607" s="4">
        <v>32</v>
      </c>
      <c r="D6607">
        <v>978</v>
      </c>
      <c r="E6607">
        <v>227</v>
      </c>
      <c r="F6607">
        <v>543</v>
      </c>
      <c r="G6607">
        <v>211</v>
      </c>
      <c r="H6607" s="4">
        <v>3.0095999999999998</v>
      </c>
      <c r="I6607" s="4">
        <v>199000</v>
      </c>
      <c r="J6607" s="1" t="s">
        <v>12</v>
      </c>
      <c r="L6607" s="7" t="str">
        <f>IF(housing[[#This Row],[housing_median_age]]&lt;=30,"A","B")</f>
        <v>B</v>
      </c>
      <c r="M6607" s="7" t="str">
        <f>IF(L6607="A",IF(housing[[#This Row],[median_income]]&lt;=5,"AA","AB"),IF(housing[[#This Row],[median_house_value]]&lt;=100000,"BA","BB"))</f>
        <v>BB</v>
      </c>
      <c r="N6607" s="7" t="str">
        <f>IF(M6607="AA",IF(housing[[#This Row],[median_income]]&lt;=10,"AAA","AAB"),IF(housing[[#This Row],[median_house_value]]&lt;=150000,"BBA","BBB"))</f>
        <v>BBB</v>
      </c>
      <c r="O6607" s="7" t="str">
        <f t="shared" si="103"/>
        <v>No compra</v>
      </c>
    </row>
    <row r="6608" spans="1:15" x14ac:dyDescent="0.25">
      <c r="A6608">
        <v>-118.1</v>
      </c>
      <c r="B6608">
        <v>34.15</v>
      </c>
      <c r="C6608" s="4">
        <v>14</v>
      </c>
      <c r="D6608">
        <v>1442</v>
      </c>
      <c r="E6608">
        <v>369</v>
      </c>
      <c r="F6608">
        <v>782</v>
      </c>
      <c r="G6608">
        <v>343</v>
      </c>
      <c r="H6608" s="4">
        <v>2.7431000000000001</v>
      </c>
      <c r="I6608" s="4">
        <v>177500</v>
      </c>
      <c r="J6608" s="1" t="s">
        <v>12</v>
      </c>
      <c r="L6608" s="7" t="str">
        <f>IF(housing[[#This Row],[housing_median_age]]&lt;=30,"A","B")</f>
        <v>A</v>
      </c>
      <c r="M6608" s="7" t="str">
        <f>IF(L6608="A",IF(housing[[#This Row],[median_income]]&lt;=5,"AA","AB"),IF(housing[[#This Row],[median_house_value]]&lt;=100000,"BA","BB"))</f>
        <v>AA</v>
      </c>
      <c r="N6608" s="7" t="str">
        <f>IF(M6608="AA",IF(housing[[#This Row],[median_income]]&lt;=10,"AAA","AAB"),IF(housing[[#This Row],[median_house_value]]&lt;=150000,"BBA","BBB"))</f>
        <v>AAA</v>
      </c>
      <c r="O6608" s="7" t="str">
        <f t="shared" si="103"/>
        <v>Compra</v>
      </c>
    </row>
    <row r="6609" spans="1:15" x14ac:dyDescent="0.25">
      <c r="A6609">
        <v>-118.08</v>
      </c>
      <c r="B6609">
        <v>34.159999999999997</v>
      </c>
      <c r="C6609" s="4">
        <v>42</v>
      </c>
      <c r="D6609">
        <v>3490</v>
      </c>
      <c r="E6609">
        <v>665</v>
      </c>
      <c r="F6609">
        <v>1713</v>
      </c>
      <c r="G6609">
        <v>620</v>
      </c>
      <c r="H6609" s="4">
        <v>4.5461</v>
      </c>
      <c r="I6609" s="4">
        <v>242400</v>
      </c>
      <c r="J6609" s="1" t="s">
        <v>12</v>
      </c>
      <c r="L6609" s="7" t="str">
        <f>IF(housing[[#This Row],[housing_median_age]]&lt;=30,"A","B")</f>
        <v>B</v>
      </c>
      <c r="M6609" s="7" t="str">
        <f>IF(L6609="A",IF(housing[[#This Row],[median_income]]&lt;=5,"AA","AB"),IF(housing[[#This Row],[median_house_value]]&lt;=100000,"BA","BB"))</f>
        <v>BB</v>
      </c>
      <c r="N6609" s="7" t="str">
        <f>IF(M6609="AA",IF(housing[[#This Row],[median_income]]&lt;=10,"AAA","AAB"),IF(housing[[#This Row],[median_house_value]]&lt;=150000,"BBA","BBB"))</f>
        <v>BBB</v>
      </c>
      <c r="O6609" s="7" t="str">
        <f t="shared" si="103"/>
        <v>No compra</v>
      </c>
    </row>
    <row r="6610" spans="1:15" x14ac:dyDescent="0.25">
      <c r="A6610">
        <v>-118.09</v>
      </c>
      <c r="B6610">
        <v>34.15</v>
      </c>
      <c r="C6610" s="4">
        <v>46</v>
      </c>
      <c r="D6610">
        <v>271</v>
      </c>
      <c r="E6610">
        <v>74</v>
      </c>
      <c r="F6610">
        <v>150</v>
      </c>
      <c r="G6610">
        <v>55</v>
      </c>
      <c r="H6610" s="4">
        <v>2.2321</v>
      </c>
      <c r="I6610" s="4">
        <v>237500</v>
      </c>
      <c r="J6610" s="1" t="s">
        <v>12</v>
      </c>
      <c r="L6610" s="7" t="str">
        <f>IF(housing[[#This Row],[housing_median_age]]&lt;=30,"A","B")</f>
        <v>B</v>
      </c>
      <c r="M6610" s="7" t="str">
        <f>IF(L6610="A",IF(housing[[#This Row],[median_income]]&lt;=5,"AA","AB"),IF(housing[[#This Row],[median_house_value]]&lt;=100000,"BA","BB"))</f>
        <v>BB</v>
      </c>
      <c r="N6610" s="7" t="str">
        <f>IF(M6610="AA",IF(housing[[#This Row],[median_income]]&lt;=10,"AAA","AAB"),IF(housing[[#This Row],[median_house_value]]&lt;=150000,"BBA","BBB"))</f>
        <v>BBB</v>
      </c>
      <c r="O6610" s="7" t="str">
        <f t="shared" si="103"/>
        <v>No compra</v>
      </c>
    </row>
    <row r="6611" spans="1:15" x14ac:dyDescent="0.25">
      <c r="A6611">
        <v>-118.09</v>
      </c>
      <c r="B6611">
        <v>34.15</v>
      </c>
      <c r="C6611" s="4">
        <v>52</v>
      </c>
      <c r="D6611">
        <v>670</v>
      </c>
      <c r="E6611">
        <v>141</v>
      </c>
      <c r="F6611">
        <v>268</v>
      </c>
      <c r="G6611">
        <v>110</v>
      </c>
      <c r="H6611" s="4">
        <v>3.5568</v>
      </c>
      <c r="I6611" s="4">
        <v>205000</v>
      </c>
      <c r="J6611" s="1" t="s">
        <v>12</v>
      </c>
      <c r="L6611" s="7" t="str">
        <f>IF(housing[[#This Row],[housing_median_age]]&lt;=30,"A","B")</f>
        <v>B</v>
      </c>
      <c r="M6611" s="7" t="str">
        <f>IF(L6611="A",IF(housing[[#This Row],[median_income]]&lt;=5,"AA","AB"),IF(housing[[#This Row],[median_house_value]]&lt;=100000,"BA","BB"))</f>
        <v>BB</v>
      </c>
      <c r="N6611" s="7" t="str">
        <f>IF(M6611="AA",IF(housing[[#This Row],[median_income]]&lt;=10,"AAA","AAB"),IF(housing[[#This Row],[median_house_value]]&lt;=150000,"BBA","BBB"))</f>
        <v>BBB</v>
      </c>
      <c r="O6611" s="7" t="str">
        <f t="shared" si="103"/>
        <v>No compra</v>
      </c>
    </row>
    <row r="6612" spans="1:15" x14ac:dyDescent="0.25">
      <c r="A6612">
        <v>-118.09</v>
      </c>
      <c r="B6612">
        <v>34.15</v>
      </c>
      <c r="C6612" s="4">
        <v>49</v>
      </c>
      <c r="D6612">
        <v>1467</v>
      </c>
      <c r="E6612">
        <v>259</v>
      </c>
      <c r="F6612">
        <v>688</v>
      </c>
      <c r="G6612">
        <v>260</v>
      </c>
      <c r="H6612" s="4">
        <v>4.3452000000000002</v>
      </c>
      <c r="I6612" s="4">
        <v>260100</v>
      </c>
      <c r="J6612" s="1" t="s">
        <v>12</v>
      </c>
      <c r="L6612" s="7" t="str">
        <f>IF(housing[[#This Row],[housing_median_age]]&lt;=30,"A","B")</f>
        <v>B</v>
      </c>
      <c r="M6612" s="7" t="str">
        <f>IF(L6612="A",IF(housing[[#This Row],[median_income]]&lt;=5,"AA","AB"),IF(housing[[#This Row],[median_house_value]]&lt;=100000,"BA","BB"))</f>
        <v>BB</v>
      </c>
      <c r="N6612" s="7" t="str">
        <f>IF(M6612="AA",IF(housing[[#This Row],[median_income]]&lt;=10,"AAA","AAB"),IF(housing[[#This Row],[median_house_value]]&lt;=150000,"BBA","BBB"))</f>
        <v>BBB</v>
      </c>
      <c r="O6612" s="7" t="str">
        <f t="shared" si="103"/>
        <v>No compra</v>
      </c>
    </row>
    <row r="6613" spans="1:15" x14ac:dyDescent="0.25">
      <c r="A6613">
        <v>-118.09</v>
      </c>
      <c r="B6613">
        <v>34.159999999999997</v>
      </c>
      <c r="C6613" s="4">
        <v>45</v>
      </c>
      <c r="D6613">
        <v>2199</v>
      </c>
      <c r="E6613">
        <v>358</v>
      </c>
      <c r="F6613">
        <v>942</v>
      </c>
      <c r="G6613">
        <v>353</v>
      </c>
      <c r="H6613" s="4">
        <v>5.0392999999999999</v>
      </c>
      <c r="I6613" s="4">
        <v>321100</v>
      </c>
      <c r="J6613" s="1" t="s">
        <v>12</v>
      </c>
      <c r="L6613" s="7" t="str">
        <f>IF(housing[[#This Row],[housing_median_age]]&lt;=30,"A","B")</f>
        <v>B</v>
      </c>
      <c r="M6613" s="7" t="str">
        <f>IF(L6613="A",IF(housing[[#This Row],[median_income]]&lt;=5,"AA","AB"),IF(housing[[#This Row],[median_house_value]]&lt;=100000,"BA","BB"))</f>
        <v>BB</v>
      </c>
      <c r="N6613" s="7" t="str">
        <f>IF(M6613="AA",IF(housing[[#This Row],[median_income]]&lt;=10,"AAA","AAB"),IF(housing[[#This Row],[median_house_value]]&lt;=150000,"BBA","BBB"))</f>
        <v>BBB</v>
      </c>
      <c r="O6613" s="7" t="str">
        <f t="shared" si="103"/>
        <v>No compra</v>
      </c>
    </row>
    <row r="6614" spans="1:15" x14ac:dyDescent="0.25">
      <c r="A6614">
        <v>-118.07</v>
      </c>
      <c r="B6614">
        <v>34.159999999999997</v>
      </c>
      <c r="C6614" s="4">
        <v>39</v>
      </c>
      <c r="D6614">
        <v>1804</v>
      </c>
      <c r="E6614">
        <v>265</v>
      </c>
      <c r="F6614">
        <v>730</v>
      </c>
      <c r="G6614">
        <v>276</v>
      </c>
      <c r="H6614" s="4">
        <v>6.4760999999999997</v>
      </c>
      <c r="I6614" s="4">
        <v>397500</v>
      </c>
      <c r="J6614" s="1" t="s">
        <v>12</v>
      </c>
      <c r="L6614" s="7" t="str">
        <f>IF(housing[[#This Row],[housing_median_age]]&lt;=30,"A","B")</f>
        <v>B</v>
      </c>
      <c r="M6614" s="7" t="str">
        <f>IF(L6614="A",IF(housing[[#This Row],[median_income]]&lt;=5,"AA","AB"),IF(housing[[#This Row],[median_house_value]]&lt;=100000,"BA","BB"))</f>
        <v>BB</v>
      </c>
      <c r="N6614" s="7" t="str">
        <f>IF(M6614="AA",IF(housing[[#This Row],[median_income]]&lt;=10,"AAA","AAB"),IF(housing[[#This Row],[median_house_value]]&lt;=150000,"BBA","BBB"))</f>
        <v>BBB</v>
      </c>
      <c r="O6614" s="7" t="str">
        <f t="shared" si="103"/>
        <v>No compra</v>
      </c>
    </row>
    <row r="6615" spans="1:15" x14ac:dyDescent="0.25">
      <c r="A6615">
        <v>-118.07</v>
      </c>
      <c r="B6615">
        <v>34.159999999999997</v>
      </c>
      <c r="C6615" s="4">
        <v>35</v>
      </c>
      <c r="D6615">
        <v>2459</v>
      </c>
      <c r="E6615">
        <v>438</v>
      </c>
      <c r="F6615">
        <v>970</v>
      </c>
      <c r="G6615">
        <v>437</v>
      </c>
      <c r="H6615" s="4">
        <v>4.2142999999999997</v>
      </c>
      <c r="I6615" s="4">
        <v>369400</v>
      </c>
      <c r="J6615" s="1" t="s">
        <v>12</v>
      </c>
      <c r="L6615" s="7" t="str">
        <f>IF(housing[[#This Row],[housing_median_age]]&lt;=30,"A","B")</f>
        <v>B</v>
      </c>
      <c r="M6615" s="7" t="str">
        <f>IF(L6615="A",IF(housing[[#This Row],[median_income]]&lt;=5,"AA","AB"),IF(housing[[#This Row],[median_house_value]]&lt;=100000,"BA","BB"))</f>
        <v>BB</v>
      </c>
      <c r="N6615" s="7" t="str">
        <f>IF(M6615="AA",IF(housing[[#This Row],[median_income]]&lt;=10,"AAA","AAB"),IF(housing[[#This Row],[median_house_value]]&lt;=150000,"BBA","BBB"))</f>
        <v>BBB</v>
      </c>
      <c r="O6615" s="7" t="str">
        <f t="shared" si="103"/>
        <v>No compra</v>
      </c>
    </row>
    <row r="6616" spans="1:15" x14ac:dyDescent="0.25">
      <c r="A6616">
        <v>-118.07</v>
      </c>
      <c r="B6616">
        <v>34.15</v>
      </c>
      <c r="C6616" s="4">
        <v>45</v>
      </c>
      <c r="D6616">
        <v>1095</v>
      </c>
      <c r="E6616">
        <v>237</v>
      </c>
      <c r="F6616">
        <v>672</v>
      </c>
      <c r="G6616">
        <v>234</v>
      </c>
      <c r="H6616" s="4">
        <v>3.4087000000000001</v>
      </c>
      <c r="I6616" s="4">
        <v>209200</v>
      </c>
      <c r="J6616" s="1" t="s">
        <v>12</v>
      </c>
      <c r="L6616" s="7" t="str">
        <f>IF(housing[[#This Row],[housing_median_age]]&lt;=30,"A","B")</f>
        <v>B</v>
      </c>
      <c r="M6616" s="7" t="str">
        <f>IF(L6616="A",IF(housing[[#This Row],[median_income]]&lt;=5,"AA","AB"),IF(housing[[#This Row],[median_house_value]]&lt;=100000,"BA","BB"))</f>
        <v>BB</v>
      </c>
      <c r="N6616" s="7" t="str">
        <f>IF(M6616="AA",IF(housing[[#This Row],[median_income]]&lt;=10,"AAA","AAB"),IF(housing[[#This Row],[median_house_value]]&lt;=150000,"BBA","BBB"))</f>
        <v>BBB</v>
      </c>
      <c r="O6616" s="7" t="str">
        <f t="shared" si="103"/>
        <v>No compra</v>
      </c>
    </row>
    <row r="6617" spans="1:15" x14ac:dyDescent="0.25">
      <c r="A6617">
        <v>-118.07</v>
      </c>
      <c r="B6617">
        <v>34.14</v>
      </c>
      <c r="C6617" s="4">
        <v>42</v>
      </c>
      <c r="D6617">
        <v>3200</v>
      </c>
      <c r="E6617">
        <v>685</v>
      </c>
      <c r="F6617">
        <v>1668</v>
      </c>
      <c r="G6617">
        <v>628</v>
      </c>
      <c r="H6617" s="4">
        <v>3.375</v>
      </c>
      <c r="I6617" s="4">
        <v>260400</v>
      </c>
      <c r="J6617" s="1" t="s">
        <v>12</v>
      </c>
      <c r="L6617" s="7" t="str">
        <f>IF(housing[[#This Row],[housing_median_age]]&lt;=30,"A","B")</f>
        <v>B</v>
      </c>
      <c r="M6617" s="7" t="str">
        <f>IF(L6617="A",IF(housing[[#This Row],[median_income]]&lt;=5,"AA","AB"),IF(housing[[#This Row],[median_house_value]]&lt;=100000,"BA","BB"))</f>
        <v>BB</v>
      </c>
      <c r="N6617" s="7" t="str">
        <f>IF(M6617="AA",IF(housing[[#This Row],[median_income]]&lt;=10,"AAA","AAB"),IF(housing[[#This Row],[median_house_value]]&lt;=150000,"BBA","BBB"))</f>
        <v>BBB</v>
      </c>
      <c r="O6617" s="7" t="str">
        <f t="shared" si="103"/>
        <v>No compra</v>
      </c>
    </row>
    <row r="6618" spans="1:15" x14ac:dyDescent="0.25">
      <c r="A6618">
        <v>-118.08</v>
      </c>
      <c r="B6618">
        <v>34.15</v>
      </c>
      <c r="C6618" s="4">
        <v>28</v>
      </c>
      <c r="D6618">
        <v>238</v>
      </c>
      <c r="E6618">
        <v>58</v>
      </c>
      <c r="F6618">
        <v>142</v>
      </c>
      <c r="G6618">
        <v>31</v>
      </c>
      <c r="H6618" s="4">
        <v>0.49990000000000001</v>
      </c>
      <c r="I6618" s="4">
        <v>500001</v>
      </c>
      <c r="J6618" s="1" t="s">
        <v>12</v>
      </c>
      <c r="L6618" s="7" t="str">
        <f>IF(housing[[#This Row],[housing_median_age]]&lt;=30,"A","B")</f>
        <v>A</v>
      </c>
      <c r="M6618" s="7" t="str">
        <f>IF(L6618="A",IF(housing[[#This Row],[median_income]]&lt;=5,"AA","AB"),IF(housing[[#This Row],[median_house_value]]&lt;=100000,"BA","BB"))</f>
        <v>AA</v>
      </c>
      <c r="N6618" s="7" t="str">
        <f>IF(M6618="AA",IF(housing[[#This Row],[median_income]]&lt;=10,"AAA","AAB"),IF(housing[[#This Row],[median_house_value]]&lt;=150000,"BBA","BBB"))</f>
        <v>AAA</v>
      </c>
      <c r="O6618" s="7" t="str">
        <f t="shared" si="103"/>
        <v>Compra</v>
      </c>
    </row>
    <row r="6619" spans="1:15" x14ac:dyDescent="0.25">
      <c r="A6619">
        <v>-118.08</v>
      </c>
      <c r="B6619">
        <v>34.14</v>
      </c>
      <c r="C6619" s="4">
        <v>45</v>
      </c>
      <c r="D6619">
        <v>2923</v>
      </c>
      <c r="E6619">
        <v>604</v>
      </c>
      <c r="F6619">
        <v>1903</v>
      </c>
      <c r="G6619">
        <v>560</v>
      </c>
      <c r="H6619" s="4">
        <v>3.1728999999999998</v>
      </c>
      <c r="I6619" s="4">
        <v>218700</v>
      </c>
      <c r="J6619" s="1" t="s">
        <v>12</v>
      </c>
      <c r="L6619" s="7" t="str">
        <f>IF(housing[[#This Row],[housing_median_age]]&lt;=30,"A","B")</f>
        <v>B</v>
      </c>
      <c r="M6619" s="7" t="str">
        <f>IF(L6619="A",IF(housing[[#This Row],[median_income]]&lt;=5,"AA","AB"),IF(housing[[#This Row],[median_house_value]]&lt;=100000,"BA","BB"))</f>
        <v>BB</v>
      </c>
      <c r="N6619" s="7" t="str">
        <f>IF(M6619="AA",IF(housing[[#This Row],[median_income]]&lt;=10,"AAA","AAB"),IF(housing[[#This Row],[median_house_value]]&lt;=150000,"BBA","BBB"))</f>
        <v>BBB</v>
      </c>
      <c r="O6619" s="7" t="str">
        <f t="shared" si="103"/>
        <v>No compra</v>
      </c>
    </row>
    <row r="6620" spans="1:15" x14ac:dyDescent="0.25">
      <c r="A6620">
        <v>-118.08</v>
      </c>
      <c r="B6620">
        <v>34.14</v>
      </c>
      <c r="C6620" s="4">
        <v>52</v>
      </c>
      <c r="D6620">
        <v>1282</v>
      </c>
      <c r="E6620">
        <v>189</v>
      </c>
      <c r="F6620">
        <v>431</v>
      </c>
      <c r="G6620">
        <v>187</v>
      </c>
      <c r="H6620" s="4">
        <v>6.1158999999999999</v>
      </c>
      <c r="I6620" s="4">
        <v>470800</v>
      </c>
      <c r="J6620" s="1" t="s">
        <v>12</v>
      </c>
      <c r="L6620" s="7" t="str">
        <f>IF(housing[[#This Row],[housing_median_age]]&lt;=30,"A","B")</f>
        <v>B</v>
      </c>
      <c r="M6620" s="7" t="str">
        <f>IF(L6620="A",IF(housing[[#This Row],[median_income]]&lt;=5,"AA","AB"),IF(housing[[#This Row],[median_house_value]]&lt;=100000,"BA","BB"))</f>
        <v>BB</v>
      </c>
      <c r="N6620" s="7" t="str">
        <f>IF(M6620="AA",IF(housing[[#This Row],[median_income]]&lt;=10,"AAA","AAB"),IF(housing[[#This Row],[median_house_value]]&lt;=150000,"BBA","BBB"))</f>
        <v>BBB</v>
      </c>
      <c r="O6620" s="7" t="str">
        <f t="shared" si="103"/>
        <v>No compra</v>
      </c>
    </row>
    <row r="6621" spans="1:15" x14ac:dyDescent="0.25">
      <c r="A6621">
        <v>-118.08</v>
      </c>
      <c r="B6621">
        <v>34.130000000000003</v>
      </c>
      <c r="C6621" s="4">
        <v>46</v>
      </c>
      <c r="D6621">
        <v>1238</v>
      </c>
      <c r="E6621">
        <v>147</v>
      </c>
      <c r="F6621">
        <v>377</v>
      </c>
      <c r="G6621">
        <v>145</v>
      </c>
      <c r="H6621" s="4">
        <v>8.4545999999999992</v>
      </c>
      <c r="I6621" s="4">
        <v>500001</v>
      </c>
      <c r="J6621" s="1" t="s">
        <v>12</v>
      </c>
      <c r="L6621" s="7" t="str">
        <f>IF(housing[[#This Row],[housing_median_age]]&lt;=30,"A","B")</f>
        <v>B</v>
      </c>
      <c r="M6621" s="7" t="str">
        <f>IF(L6621="A",IF(housing[[#This Row],[median_income]]&lt;=5,"AA","AB"),IF(housing[[#This Row],[median_house_value]]&lt;=100000,"BA","BB"))</f>
        <v>BB</v>
      </c>
      <c r="N6621" s="7" t="str">
        <f>IF(M6621="AA",IF(housing[[#This Row],[median_income]]&lt;=10,"AAA","AAB"),IF(housing[[#This Row],[median_house_value]]&lt;=150000,"BBA","BBB"))</f>
        <v>BBB</v>
      </c>
      <c r="O6621" s="7" t="str">
        <f t="shared" si="103"/>
        <v>No compra</v>
      </c>
    </row>
    <row r="6622" spans="1:15" x14ac:dyDescent="0.25">
      <c r="A6622">
        <v>-118.08</v>
      </c>
      <c r="B6622">
        <v>34.130000000000003</v>
      </c>
      <c r="C6622" s="4">
        <v>35</v>
      </c>
      <c r="D6622">
        <v>1897</v>
      </c>
      <c r="E6622">
        <v>279</v>
      </c>
      <c r="F6622">
        <v>733</v>
      </c>
      <c r="G6622">
        <v>291</v>
      </c>
      <c r="H6622" s="4">
        <v>7.4184999999999999</v>
      </c>
      <c r="I6622" s="4">
        <v>500001</v>
      </c>
      <c r="J6622" s="1" t="s">
        <v>12</v>
      </c>
      <c r="L6622" s="7" t="str">
        <f>IF(housing[[#This Row],[housing_median_age]]&lt;=30,"A","B")</f>
        <v>B</v>
      </c>
      <c r="M6622" s="7" t="str">
        <f>IF(L6622="A",IF(housing[[#This Row],[median_income]]&lt;=5,"AA","AB"),IF(housing[[#This Row],[median_house_value]]&lt;=100000,"BA","BB"))</f>
        <v>BB</v>
      </c>
      <c r="N6622" s="7" t="str">
        <f>IF(M6622="AA",IF(housing[[#This Row],[median_income]]&lt;=10,"AAA","AAB"),IF(housing[[#This Row],[median_house_value]]&lt;=150000,"BBA","BBB"))</f>
        <v>BBB</v>
      </c>
      <c r="O6622" s="7" t="str">
        <f t="shared" si="103"/>
        <v>No compra</v>
      </c>
    </row>
    <row r="6623" spans="1:15" x14ac:dyDescent="0.25">
      <c r="A6623">
        <v>-118.08</v>
      </c>
      <c r="B6623">
        <v>34.14</v>
      </c>
      <c r="C6623" s="4">
        <v>42</v>
      </c>
      <c r="D6623">
        <v>2690</v>
      </c>
      <c r="E6623">
        <v>589</v>
      </c>
      <c r="F6623">
        <v>1149</v>
      </c>
      <c r="G6623">
        <v>535</v>
      </c>
      <c r="H6623" s="4">
        <v>3.88</v>
      </c>
      <c r="I6623" s="4">
        <v>281100</v>
      </c>
      <c r="J6623" s="1" t="s">
        <v>12</v>
      </c>
      <c r="L6623" s="7" t="str">
        <f>IF(housing[[#This Row],[housing_median_age]]&lt;=30,"A","B")</f>
        <v>B</v>
      </c>
      <c r="M6623" s="7" t="str">
        <f>IF(L6623="A",IF(housing[[#This Row],[median_income]]&lt;=5,"AA","AB"),IF(housing[[#This Row],[median_house_value]]&lt;=100000,"BA","BB"))</f>
        <v>BB</v>
      </c>
      <c r="N6623" s="7" t="str">
        <f>IF(M6623="AA",IF(housing[[#This Row],[median_income]]&lt;=10,"AAA","AAB"),IF(housing[[#This Row],[median_house_value]]&lt;=150000,"BBA","BBB"))</f>
        <v>BBB</v>
      </c>
      <c r="O6623" s="7" t="str">
        <f t="shared" si="103"/>
        <v>No compra</v>
      </c>
    </row>
    <row r="6624" spans="1:15" x14ac:dyDescent="0.25">
      <c r="A6624">
        <v>-118.09</v>
      </c>
      <c r="B6624">
        <v>34.14</v>
      </c>
      <c r="C6624" s="4">
        <v>40</v>
      </c>
      <c r="D6624">
        <v>3092</v>
      </c>
      <c r="E6624">
        <v>549</v>
      </c>
      <c r="F6624">
        <v>1457</v>
      </c>
      <c r="G6624">
        <v>536</v>
      </c>
      <c r="H6624" s="4">
        <v>5.3376999999999999</v>
      </c>
      <c r="I6624" s="4">
        <v>373800</v>
      </c>
      <c r="J6624" s="1" t="s">
        <v>12</v>
      </c>
      <c r="L6624" s="7" t="str">
        <f>IF(housing[[#This Row],[housing_median_age]]&lt;=30,"A","B")</f>
        <v>B</v>
      </c>
      <c r="M6624" s="7" t="str">
        <f>IF(L6624="A",IF(housing[[#This Row],[median_income]]&lt;=5,"AA","AB"),IF(housing[[#This Row],[median_house_value]]&lt;=100000,"BA","BB"))</f>
        <v>BB</v>
      </c>
      <c r="N6624" s="7" t="str">
        <f>IF(M6624="AA",IF(housing[[#This Row],[median_income]]&lt;=10,"AAA","AAB"),IF(housing[[#This Row],[median_house_value]]&lt;=150000,"BBA","BBB"))</f>
        <v>BBB</v>
      </c>
      <c r="O6624" s="7" t="str">
        <f t="shared" si="103"/>
        <v>No compra</v>
      </c>
    </row>
    <row r="6625" spans="1:15" x14ac:dyDescent="0.25">
      <c r="A6625">
        <v>-118.09</v>
      </c>
      <c r="B6625">
        <v>34.15</v>
      </c>
      <c r="C6625" s="4">
        <v>45</v>
      </c>
      <c r="D6625">
        <v>1345</v>
      </c>
      <c r="E6625">
        <v>356</v>
      </c>
      <c r="F6625">
        <v>749</v>
      </c>
      <c r="G6625">
        <v>327</v>
      </c>
      <c r="H6625" s="4">
        <v>2.8007</v>
      </c>
      <c r="I6625" s="4">
        <v>210900</v>
      </c>
      <c r="J6625" s="1" t="s">
        <v>12</v>
      </c>
      <c r="L6625" s="7" t="str">
        <f>IF(housing[[#This Row],[housing_median_age]]&lt;=30,"A","B")</f>
        <v>B</v>
      </c>
      <c r="M6625" s="7" t="str">
        <f>IF(L6625="A",IF(housing[[#This Row],[median_income]]&lt;=5,"AA","AB"),IF(housing[[#This Row],[median_house_value]]&lt;=100000,"BA","BB"))</f>
        <v>BB</v>
      </c>
      <c r="N6625" s="7" t="str">
        <f>IF(M6625="AA",IF(housing[[#This Row],[median_income]]&lt;=10,"AAA","AAB"),IF(housing[[#This Row],[median_house_value]]&lt;=150000,"BBA","BBB"))</f>
        <v>BBB</v>
      </c>
      <c r="O6625" s="7" t="str">
        <f t="shared" si="103"/>
        <v>No compra</v>
      </c>
    </row>
    <row r="6626" spans="1:15" x14ac:dyDescent="0.25">
      <c r="A6626">
        <v>-118.1</v>
      </c>
      <c r="B6626">
        <v>34.14</v>
      </c>
      <c r="C6626" s="4">
        <v>45</v>
      </c>
      <c r="D6626">
        <v>3066</v>
      </c>
      <c r="E6626">
        <v>659</v>
      </c>
      <c r="F6626">
        <v>1287</v>
      </c>
      <c r="G6626">
        <v>625</v>
      </c>
      <c r="H6626" s="4">
        <v>3.5804</v>
      </c>
      <c r="I6626" s="4">
        <v>324400</v>
      </c>
      <c r="J6626" s="1" t="s">
        <v>11</v>
      </c>
      <c r="L6626" s="7" t="str">
        <f>IF(housing[[#This Row],[housing_median_age]]&lt;=30,"A","B")</f>
        <v>B</v>
      </c>
      <c r="M6626" s="7" t="str">
        <f>IF(L6626="A",IF(housing[[#This Row],[median_income]]&lt;=5,"AA","AB"),IF(housing[[#This Row],[median_house_value]]&lt;=100000,"BA","BB"))</f>
        <v>BB</v>
      </c>
      <c r="N6626" s="7" t="str">
        <f>IF(M6626="AA",IF(housing[[#This Row],[median_income]]&lt;=10,"AAA","AAB"),IF(housing[[#This Row],[median_house_value]]&lt;=150000,"BBA","BBB"))</f>
        <v>BBB</v>
      </c>
      <c r="O6626" s="7" t="str">
        <f t="shared" si="103"/>
        <v>No compra</v>
      </c>
    </row>
    <row r="6627" spans="1:15" x14ac:dyDescent="0.25">
      <c r="A6627">
        <v>-118.11</v>
      </c>
      <c r="B6627">
        <v>34.14</v>
      </c>
      <c r="C6627" s="4">
        <v>52</v>
      </c>
      <c r="D6627">
        <v>2401</v>
      </c>
      <c r="E6627">
        <v>332</v>
      </c>
      <c r="F6627">
        <v>810</v>
      </c>
      <c r="G6627">
        <v>308</v>
      </c>
      <c r="H6627" s="4">
        <v>6.0948000000000002</v>
      </c>
      <c r="I6627" s="4">
        <v>358700</v>
      </c>
      <c r="J6627" s="1" t="s">
        <v>11</v>
      </c>
      <c r="L6627" s="7" t="str">
        <f>IF(housing[[#This Row],[housing_median_age]]&lt;=30,"A","B")</f>
        <v>B</v>
      </c>
      <c r="M6627" s="7" t="str">
        <f>IF(L6627="A",IF(housing[[#This Row],[median_income]]&lt;=5,"AA","AB"),IF(housing[[#This Row],[median_house_value]]&lt;=100000,"BA","BB"))</f>
        <v>BB</v>
      </c>
      <c r="N6627" s="7" t="str">
        <f>IF(M6627="AA",IF(housing[[#This Row],[median_income]]&lt;=10,"AAA","AAB"),IF(housing[[#This Row],[median_house_value]]&lt;=150000,"BBA","BBB"))</f>
        <v>BBB</v>
      </c>
      <c r="O6627" s="7" t="str">
        <f t="shared" si="103"/>
        <v>No compra</v>
      </c>
    </row>
    <row r="6628" spans="1:15" x14ac:dyDescent="0.25">
      <c r="A6628">
        <v>-118.1</v>
      </c>
      <c r="B6628">
        <v>34.14</v>
      </c>
      <c r="C6628" s="4">
        <v>26</v>
      </c>
      <c r="D6628">
        <v>6262</v>
      </c>
      <c r="E6628">
        <v>1645</v>
      </c>
      <c r="F6628">
        <v>3001</v>
      </c>
      <c r="G6628">
        <v>1505</v>
      </c>
      <c r="H6628" s="4">
        <v>3.6572</v>
      </c>
      <c r="I6628" s="4">
        <v>213200</v>
      </c>
      <c r="J6628" s="1" t="s">
        <v>11</v>
      </c>
      <c r="L6628" s="7" t="str">
        <f>IF(housing[[#This Row],[housing_median_age]]&lt;=30,"A","B")</f>
        <v>A</v>
      </c>
      <c r="M6628" s="7" t="str">
        <f>IF(L6628="A",IF(housing[[#This Row],[median_income]]&lt;=5,"AA","AB"),IF(housing[[#This Row],[median_house_value]]&lt;=100000,"BA","BB"))</f>
        <v>AA</v>
      </c>
      <c r="N6628" s="7" t="str">
        <f>IF(M6628="AA",IF(housing[[#This Row],[median_income]]&lt;=10,"AAA","AAB"),IF(housing[[#This Row],[median_house_value]]&lt;=150000,"BBA","BBB"))</f>
        <v>AAA</v>
      </c>
      <c r="O6628" s="7" t="str">
        <f t="shared" si="103"/>
        <v>Compra</v>
      </c>
    </row>
    <row r="6629" spans="1:15" x14ac:dyDescent="0.25">
      <c r="A6629">
        <v>-118.11</v>
      </c>
      <c r="B6629">
        <v>34.14</v>
      </c>
      <c r="C6629" s="4">
        <v>44</v>
      </c>
      <c r="D6629">
        <v>3298</v>
      </c>
      <c r="E6629">
        <v>615</v>
      </c>
      <c r="F6629">
        <v>1417</v>
      </c>
      <c r="G6629">
        <v>643</v>
      </c>
      <c r="H6629" s="4">
        <v>4.1323999999999996</v>
      </c>
      <c r="I6629" s="4">
        <v>434800</v>
      </c>
      <c r="J6629" s="1" t="s">
        <v>11</v>
      </c>
      <c r="L6629" s="7" t="str">
        <f>IF(housing[[#This Row],[housing_median_age]]&lt;=30,"A","B")</f>
        <v>B</v>
      </c>
      <c r="M6629" s="7" t="str">
        <f>IF(L6629="A",IF(housing[[#This Row],[median_income]]&lt;=5,"AA","AB"),IF(housing[[#This Row],[median_house_value]]&lt;=100000,"BA","BB"))</f>
        <v>BB</v>
      </c>
      <c r="N6629" s="7" t="str">
        <f>IF(M6629="AA",IF(housing[[#This Row],[median_income]]&lt;=10,"AAA","AAB"),IF(housing[[#This Row],[median_house_value]]&lt;=150000,"BBA","BBB"))</f>
        <v>BBB</v>
      </c>
      <c r="O6629" s="7" t="str">
        <f t="shared" si="103"/>
        <v>No compra</v>
      </c>
    </row>
    <row r="6630" spans="1:15" x14ac:dyDescent="0.25">
      <c r="A6630">
        <v>-118.12</v>
      </c>
      <c r="B6630">
        <v>34.14</v>
      </c>
      <c r="C6630" s="4">
        <v>52</v>
      </c>
      <c r="D6630">
        <v>2337</v>
      </c>
      <c r="E6630">
        <v>352</v>
      </c>
      <c r="F6630">
        <v>981</v>
      </c>
      <c r="G6630">
        <v>328</v>
      </c>
      <c r="H6630" s="4">
        <v>5.8692000000000002</v>
      </c>
      <c r="I6630" s="4">
        <v>490400</v>
      </c>
      <c r="J6630" s="1" t="s">
        <v>11</v>
      </c>
      <c r="L6630" s="7" t="str">
        <f>IF(housing[[#This Row],[housing_median_age]]&lt;=30,"A","B")</f>
        <v>B</v>
      </c>
      <c r="M6630" s="7" t="str">
        <f>IF(L6630="A",IF(housing[[#This Row],[median_income]]&lt;=5,"AA","AB"),IF(housing[[#This Row],[median_house_value]]&lt;=100000,"BA","BB"))</f>
        <v>BB</v>
      </c>
      <c r="N6630" s="7" t="str">
        <f>IF(M6630="AA",IF(housing[[#This Row],[median_income]]&lt;=10,"AAA","AAB"),IF(housing[[#This Row],[median_house_value]]&lt;=150000,"BBA","BBB"))</f>
        <v>BBB</v>
      </c>
      <c r="O6630" s="7" t="str">
        <f t="shared" si="103"/>
        <v>No compra</v>
      </c>
    </row>
    <row r="6631" spans="1:15" x14ac:dyDescent="0.25">
      <c r="A6631">
        <v>-118.12</v>
      </c>
      <c r="B6631">
        <v>34.14</v>
      </c>
      <c r="C6631" s="4">
        <v>25</v>
      </c>
      <c r="D6631">
        <v>3420</v>
      </c>
      <c r="E6631">
        <v>977</v>
      </c>
      <c r="F6631">
        <v>1718</v>
      </c>
      <c r="G6631">
        <v>947</v>
      </c>
      <c r="H6631" s="4">
        <v>3.1032999999999999</v>
      </c>
      <c r="I6631" s="4">
        <v>217900</v>
      </c>
      <c r="J6631" s="1" t="s">
        <v>11</v>
      </c>
      <c r="L6631" s="7" t="str">
        <f>IF(housing[[#This Row],[housing_median_age]]&lt;=30,"A","B")</f>
        <v>A</v>
      </c>
      <c r="M6631" s="7" t="str">
        <f>IF(L6631="A",IF(housing[[#This Row],[median_income]]&lt;=5,"AA","AB"),IF(housing[[#This Row],[median_house_value]]&lt;=100000,"BA","BB"))</f>
        <v>AA</v>
      </c>
      <c r="N6631" s="7" t="str">
        <f>IF(M6631="AA",IF(housing[[#This Row],[median_income]]&lt;=10,"AAA","AAB"),IF(housing[[#This Row],[median_house_value]]&lt;=150000,"BBA","BBB"))</f>
        <v>AAA</v>
      </c>
      <c r="O6631" s="7" t="str">
        <f t="shared" si="103"/>
        <v>Compra</v>
      </c>
    </row>
    <row r="6632" spans="1:15" x14ac:dyDescent="0.25">
      <c r="A6632">
        <v>-118.13</v>
      </c>
      <c r="B6632">
        <v>34.130000000000003</v>
      </c>
      <c r="C6632" s="4">
        <v>39</v>
      </c>
      <c r="D6632">
        <v>2099</v>
      </c>
      <c r="E6632">
        <v>397</v>
      </c>
      <c r="F6632">
        <v>1500</v>
      </c>
      <c r="G6632">
        <v>380</v>
      </c>
      <c r="H6632" s="4">
        <v>4.8304</v>
      </c>
      <c r="I6632" s="4">
        <v>493200</v>
      </c>
      <c r="J6632" s="1" t="s">
        <v>11</v>
      </c>
      <c r="L6632" s="7" t="str">
        <f>IF(housing[[#This Row],[housing_median_age]]&lt;=30,"A","B")</f>
        <v>B</v>
      </c>
      <c r="M6632" s="7" t="str">
        <f>IF(L6632="A",IF(housing[[#This Row],[median_income]]&lt;=5,"AA","AB"),IF(housing[[#This Row],[median_house_value]]&lt;=100000,"BA","BB"))</f>
        <v>BB</v>
      </c>
      <c r="N6632" s="7" t="str">
        <f>IF(M6632="AA",IF(housing[[#This Row],[median_income]]&lt;=10,"AAA","AAB"),IF(housing[[#This Row],[median_house_value]]&lt;=150000,"BBA","BBB"))</f>
        <v>BBB</v>
      </c>
      <c r="O6632" s="7" t="str">
        <f t="shared" si="103"/>
        <v>No compra</v>
      </c>
    </row>
    <row r="6633" spans="1:15" x14ac:dyDescent="0.25">
      <c r="A6633">
        <v>-118.13</v>
      </c>
      <c r="B6633">
        <v>34.14</v>
      </c>
      <c r="C6633" s="4">
        <v>23</v>
      </c>
      <c r="D6633">
        <v>5465</v>
      </c>
      <c r="E6633">
        <v>1494</v>
      </c>
      <c r="F6633">
        <v>2511</v>
      </c>
      <c r="G6633">
        <v>1359</v>
      </c>
      <c r="H6633" s="4">
        <v>3.4531000000000001</v>
      </c>
      <c r="I6633" s="4">
        <v>210900</v>
      </c>
      <c r="J6633" s="1" t="s">
        <v>11</v>
      </c>
      <c r="L6633" s="7" t="str">
        <f>IF(housing[[#This Row],[housing_median_age]]&lt;=30,"A","B")</f>
        <v>A</v>
      </c>
      <c r="M6633" s="7" t="str">
        <f>IF(L6633="A",IF(housing[[#This Row],[median_income]]&lt;=5,"AA","AB"),IF(housing[[#This Row],[median_house_value]]&lt;=100000,"BA","BB"))</f>
        <v>AA</v>
      </c>
      <c r="N6633" s="7" t="str">
        <f>IF(M6633="AA",IF(housing[[#This Row],[median_income]]&lt;=10,"AAA","AAB"),IF(housing[[#This Row],[median_house_value]]&lt;=150000,"BBA","BBB"))</f>
        <v>AAA</v>
      </c>
      <c r="O6633" s="7" t="str">
        <f t="shared" si="103"/>
        <v>Compra</v>
      </c>
    </row>
    <row r="6634" spans="1:15" x14ac:dyDescent="0.25">
      <c r="A6634">
        <v>-118.13</v>
      </c>
      <c r="B6634">
        <v>34.14</v>
      </c>
      <c r="C6634" s="4">
        <v>29</v>
      </c>
      <c r="D6634">
        <v>3559</v>
      </c>
      <c r="E6634">
        <v>1034</v>
      </c>
      <c r="F6634">
        <v>1658</v>
      </c>
      <c r="G6634">
        <v>965</v>
      </c>
      <c r="H6634" s="4">
        <v>3.2643</v>
      </c>
      <c r="I6634" s="4">
        <v>163900</v>
      </c>
      <c r="J6634" s="1" t="s">
        <v>11</v>
      </c>
      <c r="L6634" s="7" t="str">
        <f>IF(housing[[#This Row],[housing_median_age]]&lt;=30,"A","B")</f>
        <v>A</v>
      </c>
      <c r="M6634" s="7" t="str">
        <f>IF(L6634="A",IF(housing[[#This Row],[median_income]]&lt;=5,"AA","AB"),IF(housing[[#This Row],[median_house_value]]&lt;=100000,"BA","BB"))</f>
        <v>AA</v>
      </c>
      <c r="N6634" s="7" t="str">
        <f>IF(M6634="AA",IF(housing[[#This Row],[median_income]]&lt;=10,"AAA","AAB"),IF(housing[[#This Row],[median_house_value]]&lt;=150000,"BBA","BBB"))</f>
        <v>AAA</v>
      </c>
      <c r="O6634" s="7" t="str">
        <f t="shared" si="103"/>
        <v>Compra</v>
      </c>
    </row>
    <row r="6635" spans="1:15" x14ac:dyDescent="0.25">
      <c r="A6635">
        <v>-118.14</v>
      </c>
      <c r="B6635">
        <v>34.14</v>
      </c>
      <c r="C6635" s="4">
        <v>24</v>
      </c>
      <c r="D6635">
        <v>10239</v>
      </c>
      <c r="E6635">
        <v>2823</v>
      </c>
      <c r="F6635">
        <v>4210</v>
      </c>
      <c r="G6635">
        <v>2565</v>
      </c>
      <c r="H6635" s="4">
        <v>3.6997</v>
      </c>
      <c r="I6635" s="4">
        <v>225000</v>
      </c>
      <c r="J6635" s="1" t="s">
        <v>11</v>
      </c>
      <c r="L6635" s="7" t="str">
        <f>IF(housing[[#This Row],[housing_median_age]]&lt;=30,"A","B")</f>
        <v>A</v>
      </c>
      <c r="M6635" s="7" t="str">
        <f>IF(L6635="A",IF(housing[[#This Row],[median_income]]&lt;=5,"AA","AB"),IF(housing[[#This Row],[median_house_value]]&lt;=100000,"BA","BB"))</f>
        <v>AA</v>
      </c>
      <c r="N6635" s="7" t="str">
        <f>IF(M6635="AA",IF(housing[[#This Row],[median_income]]&lt;=10,"AAA","AAB"),IF(housing[[#This Row],[median_house_value]]&lt;=150000,"BBA","BBB"))</f>
        <v>AAA</v>
      </c>
      <c r="O6635" s="7" t="str">
        <f t="shared" si="103"/>
        <v>Compra</v>
      </c>
    </row>
    <row r="6636" spans="1:15" x14ac:dyDescent="0.25">
      <c r="A6636">
        <v>-118.14</v>
      </c>
      <c r="B6636">
        <v>34.14</v>
      </c>
      <c r="C6636" s="4">
        <v>17</v>
      </c>
      <c r="D6636">
        <v>3404</v>
      </c>
      <c r="E6636">
        <v>1011</v>
      </c>
      <c r="F6636">
        <v>1694</v>
      </c>
      <c r="G6636">
        <v>949</v>
      </c>
      <c r="H6636" s="4">
        <v>2.9510999999999998</v>
      </c>
      <c r="I6636" s="4">
        <v>282300</v>
      </c>
      <c r="J6636" s="1" t="s">
        <v>11</v>
      </c>
      <c r="L6636" s="7" t="str">
        <f>IF(housing[[#This Row],[housing_median_age]]&lt;=30,"A","B")</f>
        <v>A</v>
      </c>
      <c r="M6636" s="7" t="str">
        <f>IF(L6636="A",IF(housing[[#This Row],[median_income]]&lt;=5,"AA","AB"),IF(housing[[#This Row],[median_house_value]]&lt;=100000,"BA","BB"))</f>
        <v>AA</v>
      </c>
      <c r="N6636" s="7" t="str">
        <f>IF(M6636="AA",IF(housing[[#This Row],[median_income]]&lt;=10,"AAA","AAB"),IF(housing[[#This Row],[median_house_value]]&lt;=150000,"BBA","BBB"))</f>
        <v>AAA</v>
      </c>
      <c r="O6636" s="7" t="str">
        <f t="shared" si="103"/>
        <v>Compra</v>
      </c>
    </row>
    <row r="6637" spans="1:15" x14ac:dyDescent="0.25">
      <c r="A6637">
        <v>-118.15</v>
      </c>
      <c r="B6637">
        <v>34.14</v>
      </c>
      <c r="C6637" s="4">
        <v>27</v>
      </c>
      <c r="D6637">
        <v>1499</v>
      </c>
      <c r="E6637">
        <v>426</v>
      </c>
      <c r="F6637">
        <v>755</v>
      </c>
      <c r="G6637">
        <v>414</v>
      </c>
      <c r="H6637" s="4">
        <v>3.875</v>
      </c>
      <c r="I6637" s="4">
        <v>258300</v>
      </c>
      <c r="J6637" s="1" t="s">
        <v>11</v>
      </c>
      <c r="L6637" s="7" t="str">
        <f>IF(housing[[#This Row],[housing_median_age]]&lt;=30,"A","B")</f>
        <v>A</v>
      </c>
      <c r="M6637" s="7" t="str">
        <f>IF(L6637="A",IF(housing[[#This Row],[median_income]]&lt;=5,"AA","AB"),IF(housing[[#This Row],[median_house_value]]&lt;=100000,"BA","BB"))</f>
        <v>AA</v>
      </c>
      <c r="N6637" s="7" t="str">
        <f>IF(M6637="AA",IF(housing[[#This Row],[median_income]]&lt;=10,"AAA","AAB"),IF(housing[[#This Row],[median_house_value]]&lt;=150000,"BBA","BBB"))</f>
        <v>AAA</v>
      </c>
      <c r="O6637" s="7" t="str">
        <f t="shared" si="103"/>
        <v>Compra</v>
      </c>
    </row>
    <row r="6638" spans="1:15" x14ac:dyDescent="0.25">
      <c r="A6638">
        <v>-118.15</v>
      </c>
      <c r="B6638">
        <v>34.14</v>
      </c>
      <c r="C6638" s="4">
        <v>45</v>
      </c>
      <c r="D6638">
        <v>543</v>
      </c>
      <c r="E6638">
        <v>191</v>
      </c>
      <c r="F6638">
        <v>454</v>
      </c>
      <c r="G6638">
        <v>181</v>
      </c>
      <c r="H6638" s="4">
        <v>2.2999999999999998</v>
      </c>
      <c r="I6638" s="4">
        <v>55000</v>
      </c>
      <c r="J6638" s="1" t="s">
        <v>11</v>
      </c>
      <c r="L6638" s="7" t="str">
        <f>IF(housing[[#This Row],[housing_median_age]]&lt;=30,"A","B")</f>
        <v>B</v>
      </c>
      <c r="M6638" s="7" t="str">
        <f>IF(L6638="A",IF(housing[[#This Row],[median_income]]&lt;=5,"AA","AB"),IF(housing[[#This Row],[median_house_value]]&lt;=100000,"BA","BB"))</f>
        <v>BA</v>
      </c>
      <c r="N6638" s="7" t="str">
        <f>IF(M6638="AA",IF(housing[[#This Row],[median_income]]&lt;=10,"AAA","AAB"),IF(housing[[#This Row],[median_house_value]]&lt;=150000,"BBA","BBB"))</f>
        <v>BBA</v>
      </c>
      <c r="O6638" s="7" t="str">
        <f t="shared" si="103"/>
        <v>No compra</v>
      </c>
    </row>
    <row r="6639" spans="1:15" x14ac:dyDescent="0.25">
      <c r="A6639">
        <v>-118.15</v>
      </c>
      <c r="B6639">
        <v>34.14</v>
      </c>
      <c r="C6639" s="4">
        <v>52</v>
      </c>
      <c r="D6639">
        <v>403</v>
      </c>
      <c r="E6639">
        <v>117</v>
      </c>
      <c r="F6639">
        <v>361</v>
      </c>
      <c r="G6639">
        <v>105</v>
      </c>
      <c r="H6639" s="4">
        <v>1.625</v>
      </c>
      <c r="I6639" s="4">
        <v>187500</v>
      </c>
      <c r="J6639" s="1" t="s">
        <v>11</v>
      </c>
      <c r="L6639" s="7" t="str">
        <f>IF(housing[[#This Row],[housing_median_age]]&lt;=30,"A","B")</f>
        <v>B</v>
      </c>
      <c r="M6639" s="7" t="str">
        <f>IF(L6639="A",IF(housing[[#This Row],[median_income]]&lt;=5,"AA","AB"),IF(housing[[#This Row],[median_house_value]]&lt;=100000,"BA","BB"))</f>
        <v>BB</v>
      </c>
      <c r="N6639" s="7" t="str">
        <f>IF(M6639="AA",IF(housing[[#This Row],[median_income]]&lt;=10,"AAA","AAB"),IF(housing[[#This Row],[median_house_value]]&lt;=150000,"BBA","BBB"))</f>
        <v>BBB</v>
      </c>
      <c r="O6639" s="7" t="str">
        <f t="shared" si="103"/>
        <v>No compra</v>
      </c>
    </row>
    <row r="6640" spans="1:15" x14ac:dyDescent="0.25">
      <c r="A6640">
        <v>-118.16</v>
      </c>
      <c r="B6640">
        <v>34.14</v>
      </c>
      <c r="C6640" s="4">
        <v>27</v>
      </c>
      <c r="D6640">
        <v>1551</v>
      </c>
      <c r="E6640">
        <v>254</v>
      </c>
      <c r="F6640">
        <v>816</v>
      </c>
      <c r="G6640">
        <v>233</v>
      </c>
      <c r="H6640" s="4">
        <v>8.2434999999999992</v>
      </c>
      <c r="I6640" s="4">
        <v>500001</v>
      </c>
      <c r="J6640" s="1" t="s">
        <v>11</v>
      </c>
      <c r="L6640" s="7" t="str">
        <f>IF(housing[[#This Row],[housing_median_age]]&lt;=30,"A","B")</f>
        <v>A</v>
      </c>
      <c r="M6640" s="7" t="str">
        <f>IF(L6640="A",IF(housing[[#This Row],[median_income]]&lt;=5,"AA","AB"),IF(housing[[#This Row],[median_house_value]]&lt;=100000,"BA","BB"))</f>
        <v>AB</v>
      </c>
      <c r="N6640" s="7" t="str">
        <f>IF(M6640="AA",IF(housing[[#This Row],[median_income]]&lt;=10,"AAA","AAB"),IF(housing[[#This Row],[median_house_value]]&lt;=150000,"BBA","BBB"))</f>
        <v>BBB</v>
      </c>
      <c r="O6640" s="7" t="str">
        <f t="shared" si="103"/>
        <v>No compra</v>
      </c>
    </row>
    <row r="6641" spans="1:15" x14ac:dyDescent="0.25">
      <c r="A6641">
        <v>-118.16</v>
      </c>
      <c r="B6641">
        <v>34.14</v>
      </c>
      <c r="C6641" s="4">
        <v>41</v>
      </c>
      <c r="D6641">
        <v>3039</v>
      </c>
      <c r="E6641">
        <v>482</v>
      </c>
      <c r="F6641">
        <v>973</v>
      </c>
      <c r="G6641">
        <v>446</v>
      </c>
      <c r="H6641" s="4">
        <v>7.4817</v>
      </c>
      <c r="I6641" s="4">
        <v>500001</v>
      </c>
      <c r="J6641" s="1" t="s">
        <v>11</v>
      </c>
      <c r="L6641" s="7" t="str">
        <f>IF(housing[[#This Row],[housing_median_age]]&lt;=30,"A","B")</f>
        <v>B</v>
      </c>
      <c r="M6641" s="7" t="str">
        <f>IF(L6641="A",IF(housing[[#This Row],[median_income]]&lt;=5,"AA","AB"),IF(housing[[#This Row],[median_house_value]]&lt;=100000,"BA","BB"))</f>
        <v>BB</v>
      </c>
      <c r="N6641" s="7" t="str">
        <f>IF(M6641="AA",IF(housing[[#This Row],[median_income]]&lt;=10,"AAA","AAB"),IF(housing[[#This Row],[median_house_value]]&lt;=150000,"BBA","BBB"))</f>
        <v>BBB</v>
      </c>
      <c r="O6641" s="7" t="str">
        <f t="shared" si="103"/>
        <v>No compra</v>
      </c>
    </row>
    <row r="6642" spans="1:15" x14ac:dyDescent="0.25">
      <c r="A6642">
        <v>-118.17</v>
      </c>
      <c r="B6642">
        <v>34.14</v>
      </c>
      <c r="C6642" s="4">
        <v>45</v>
      </c>
      <c r="D6642">
        <v>2257</v>
      </c>
      <c r="E6642">
        <v>285</v>
      </c>
      <c r="F6642">
        <v>759</v>
      </c>
      <c r="G6642">
        <v>305</v>
      </c>
      <c r="H6642" s="4">
        <v>11.789400000000001</v>
      </c>
      <c r="I6642" s="4">
        <v>500001</v>
      </c>
      <c r="J6642" s="1" t="s">
        <v>11</v>
      </c>
      <c r="L6642" s="7" t="str">
        <f>IF(housing[[#This Row],[housing_median_age]]&lt;=30,"A","B")</f>
        <v>B</v>
      </c>
      <c r="M6642" s="7" t="str">
        <f>IF(L6642="A",IF(housing[[#This Row],[median_income]]&lt;=5,"AA","AB"),IF(housing[[#This Row],[median_house_value]]&lt;=100000,"BA","BB"))</f>
        <v>BB</v>
      </c>
      <c r="N6642" s="7" t="str">
        <f>IF(M6642="AA",IF(housing[[#This Row],[median_income]]&lt;=10,"AAA","AAB"),IF(housing[[#This Row],[median_house_value]]&lt;=150000,"BBA","BBB"))</f>
        <v>BBB</v>
      </c>
      <c r="O6642" s="7" t="str">
        <f t="shared" si="103"/>
        <v>No compra</v>
      </c>
    </row>
    <row r="6643" spans="1:15" x14ac:dyDescent="0.25">
      <c r="A6643">
        <v>-118.18</v>
      </c>
      <c r="B6643">
        <v>34.130000000000003</v>
      </c>
      <c r="C6643" s="4">
        <v>44</v>
      </c>
      <c r="D6643">
        <v>2734</v>
      </c>
      <c r="E6643">
        <v>415</v>
      </c>
      <c r="F6643">
        <v>1057</v>
      </c>
      <c r="G6643">
        <v>424</v>
      </c>
      <c r="H6643" s="4">
        <v>7.9212999999999996</v>
      </c>
      <c r="I6643" s="4">
        <v>477800</v>
      </c>
      <c r="J6643" s="1" t="s">
        <v>11</v>
      </c>
      <c r="L6643" s="7" t="str">
        <f>IF(housing[[#This Row],[housing_median_age]]&lt;=30,"A","B")</f>
        <v>B</v>
      </c>
      <c r="M6643" s="7" t="str">
        <f>IF(L6643="A",IF(housing[[#This Row],[median_income]]&lt;=5,"AA","AB"),IF(housing[[#This Row],[median_house_value]]&lt;=100000,"BA","BB"))</f>
        <v>BB</v>
      </c>
      <c r="N6643" s="7" t="str">
        <f>IF(M6643="AA",IF(housing[[#This Row],[median_income]]&lt;=10,"AAA","AAB"),IF(housing[[#This Row],[median_house_value]]&lt;=150000,"BBA","BBB"))</f>
        <v>BBB</v>
      </c>
      <c r="O6643" s="7" t="str">
        <f t="shared" si="103"/>
        <v>No compra</v>
      </c>
    </row>
    <row r="6644" spans="1:15" x14ac:dyDescent="0.25">
      <c r="A6644">
        <v>-118.18</v>
      </c>
      <c r="B6644">
        <v>34.130000000000003</v>
      </c>
      <c r="C6644" s="4">
        <v>39</v>
      </c>
      <c r="D6644">
        <v>2902</v>
      </c>
      <c r="E6644">
        <v>460</v>
      </c>
      <c r="F6644">
        <v>1007</v>
      </c>
      <c r="G6644">
        <v>420</v>
      </c>
      <c r="H6644" s="4">
        <v>6.1952999999999996</v>
      </c>
      <c r="I6644" s="4">
        <v>363000</v>
      </c>
      <c r="J6644" s="1" t="s">
        <v>11</v>
      </c>
      <c r="L6644" s="7" t="str">
        <f>IF(housing[[#This Row],[housing_median_age]]&lt;=30,"A","B")</f>
        <v>B</v>
      </c>
      <c r="M6644" s="7" t="str">
        <f>IF(L6644="A",IF(housing[[#This Row],[median_income]]&lt;=5,"AA","AB"),IF(housing[[#This Row],[median_house_value]]&lt;=100000,"BA","BB"))</f>
        <v>BB</v>
      </c>
      <c r="N6644" s="7" t="str">
        <f>IF(M6644="AA",IF(housing[[#This Row],[median_income]]&lt;=10,"AAA","AAB"),IF(housing[[#This Row],[median_house_value]]&lt;=150000,"BBA","BBB"))</f>
        <v>BBB</v>
      </c>
      <c r="O6644" s="7" t="str">
        <f t="shared" si="103"/>
        <v>No compra</v>
      </c>
    </row>
    <row r="6645" spans="1:15" x14ac:dyDescent="0.25">
      <c r="A6645">
        <v>-118.18</v>
      </c>
      <c r="B6645">
        <v>34.14</v>
      </c>
      <c r="C6645" s="4">
        <v>38</v>
      </c>
      <c r="D6645">
        <v>3039</v>
      </c>
      <c r="E6645">
        <v>487</v>
      </c>
      <c r="F6645">
        <v>1131</v>
      </c>
      <c r="G6645">
        <v>465</v>
      </c>
      <c r="H6645" s="4">
        <v>7.7115999999999998</v>
      </c>
      <c r="I6645" s="4">
        <v>360900</v>
      </c>
      <c r="J6645" s="1" t="s">
        <v>11</v>
      </c>
      <c r="L6645" s="7" t="str">
        <f>IF(housing[[#This Row],[housing_median_age]]&lt;=30,"A","B")</f>
        <v>B</v>
      </c>
      <c r="M6645" s="7" t="str">
        <f>IF(L6645="A",IF(housing[[#This Row],[median_income]]&lt;=5,"AA","AB"),IF(housing[[#This Row],[median_house_value]]&lt;=100000,"BA","BB"))</f>
        <v>BB</v>
      </c>
      <c r="N6645" s="7" t="str">
        <f>IF(M6645="AA",IF(housing[[#This Row],[median_income]]&lt;=10,"AAA","AAB"),IF(housing[[#This Row],[median_house_value]]&lt;=150000,"BBA","BBB"))</f>
        <v>BBB</v>
      </c>
      <c r="O6645" s="7" t="str">
        <f t="shared" si="103"/>
        <v>No compra</v>
      </c>
    </row>
    <row r="6646" spans="1:15" x14ac:dyDescent="0.25">
      <c r="A6646">
        <v>-118.15</v>
      </c>
      <c r="B6646">
        <v>34.130000000000003</v>
      </c>
      <c r="C6646" s="4">
        <v>30</v>
      </c>
      <c r="D6646">
        <v>2763</v>
      </c>
      <c r="E6646">
        <v>520</v>
      </c>
      <c r="F6646">
        <v>1143</v>
      </c>
      <c r="G6646">
        <v>465</v>
      </c>
      <c r="H6646" s="4">
        <v>4.7298</v>
      </c>
      <c r="I6646" s="4">
        <v>500001</v>
      </c>
      <c r="J6646" s="1" t="s">
        <v>11</v>
      </c>
      <c r="L6646" s="7" t="str">
        <f>IF(housing[[#This Row],[housing_median_age]]&lt;=30,"A","B")</f>
        <v>A</v>
      </c>
      <c r="M6646" s="7" t="str">
        <f>IF(L6646="A",IF(housing[[#This Row],[median_income]]&lt;=5,"AA","AB"),IF(housing[[#This Row],[median_house_value]]&lt;=100000,"BA","BB"))</f>
        <v>AA</v>
      </c>
      <c r="N6646" s="7" t="str">
        <f>IF(M6646="AA",IF(housing[[#This Row],[median_income]]&lt;=10,"AAA","AAB"),IF(housing[[#This Row],[median_house_value]]&lt;=150000,"BBA","BBB"))</f>
        <v>AAA</v>
      </c>
      <c r="O6646" s="7" t="str">
        <f t="shared" si="103"/>
        <v>Compra</v>
      </c>
    </row>
    <row r="6647" spans="1:15" x14ac:dyDescent="0.25">
      <c r="A6647">
        <v>-118.15</v>
      </c>
      <c r="B6647">
        <v>34.130000000000003</v>
      </c>
      <c r="C6647" s="4">
        <v>50</v>
      </c>
      <c r="D6647">
        <v>2443</v>
      </c>
      <c r="E6647">
        <v>494</v>
      </c>
      <c r="F6647">
        <v>947</v>
      </c>
      <c r="G6647">
        <v>451</v>
      </c>
      <c r="H6647" s="4">
        <v>4.7343999999999999</v>
      </c>
      <c r="I6647" s="4">
        <v>314700</v>
      </c>
      <c r="J6647" s="1" t="s">
        <v>11</v>
      </c>
      <c r="L6647" s="7" t="str">
        <f>IF(housing[[#This Row],[housing_median_age]]&lt;=30,"A","B")</f>
        <v>B</v>
      </c>
      <c r="M6647" s="7" t="str">
        <f>IF(L6647="A",IF(housing[[#This Row],[median_income]]&lt;=5,"AA","AB"),IF(housing[[#This Row],[median_house_value]]&lt;=100000,"BA","BB"))</f>
        <v>BB</v>
      </c>
      <c r="N6647" s="7" t="str">
        <f>IF(M6647="AA",IF(housing[[#This Row],[median_income]]&lt;=10,"AAA","AAB"),IF(housing[[#This Row],[median_house_value]]&lt;=150000,"BBA","BBB"))</f>
        <v>BBB</v>
      </c>
      <c r="O6647" s="7" t="str">
        <f t="shared" si="103"/>
        <v>No compra</v>
      </c>
    </row>
    <row r="6648" spans="1:15" x14ac:dyDescent="0.25">
      <c r="A6648">
        <v>-118.16</v>
      </c>
      <c r="B6648">
        <v>34.130000000000003</v>
      </c>
      <c r="C6648" s="4">
        <v>36</v>
      </c>
      <c r="D6648">
        <v>4003</v>
      </c>
      <c r="E6648">
        <v>647</v>
      </c>
      <c r="F6648">
        <v>1337</v>
      </c>
      <c r="G6648">
        <v>631</v>
      </c>
      <c r="H6648" s="4">
        <v>7.7229999999999999</v>
      </c>
      <c r="I6648" s="4">
        <v>500001</v>
      </c>
      <c r="J6648" s="1" t="s">
        <v>11</v>
      </c>
      <c r="L6648" s="7" t="str">
        <f>IF(housing[[#This Row],[housing_median_age]]&lt;=30,"A","B")</f>
        <v>B</v>
      </c>
      <c r="M6648" s="7" t="str">
        <f>IF(L6648="A",IF(housing[[#This Row],[median_income]]&lt;=5,"AA","AB"),IF(housing[[#This Row],[median_house_value]]&lt;=100000,"BA","BB"))</f>
        <v>BB</v>
      </c>
      <c r="N6648" s="7" t="str">
        <f>IF(M6648="AA",IF(housing[[#This Row],[median_income]]&lt;=10,"AAA","AAB"),IF(housing[[#This Row],[median_house_value]]&lt;=150000,"BBA","BBB"))</f>
        <v>BBB</v>
      </c>
      <c r="O6648" s="7" t="str">
        <f t="shared" si="103"/>
        <v>No compra</v>
      </c>
    </row>
    <row r="6649" spans="1:15" x14ac:dyDescent="0.25">
      <c r="A6649">
        <v>-118.13</v>
      </c>
      <c r="B6649">
        <v>34.130000000000003</v>
      </c>
      <c r="C6649" s="4">
        <v>52</v>
      </c>
      <c r="D6649">
        <v>2826</v>
      </c>
      <c r="E6649">
        <v>381</v>
      </c>
      <c r="F6649">
        <v>924</v>
      </c>
      <c r="G6649">
        <v>365</v>
      </c>
      <c r="H6649" s="4">
        <v>7.9976000000000003</v>
      </c>
      <c r="I6649" s="4">
        <v>500001</v>
      </c>
      <c r="J6649" s="1" t="s">
        <v>11</v>
      </c>
      <c r="L6649" s="7" t="str">
        <f>IF(housing[[#This Row],[housing_median_age]]&lt;=30,"A","B")</f>
        <v>B</v>
      </c>
      <c r="M6649" s="7" t="str">
        <f>IF(L6649="A",IF(housing[[#This Row],[median_income]]&lt;=5,"AA","AB"),IF(housing[[#This Row],[median_house_value]]&lt;=100000,"BA","BB"))</f>
        <v>BB</v>
      </c>
      <c r="N6649" s="7" t="str">
        <f>IF(M6649="AA",IF(housing[[#This Row],[median_income]]&lt;=10,"AAA","AAB"),IF(housing[[#This Row],[median_house_value]]&lt;=150000,"BBA","BBB"))</f>
        <v>BBB</v>
      </c>
      <c r="O6649" s="7" t="str">
        <f t="shared" si="103"/>
        <v>No compra</v>
      </c>
    </row>
    <row r="6650" spans="1:15" x14ac:dyDescent="0.25">
      <c r="A6650">
        <v>-118.13</v>
      </c>
      <c r="B6650">
        <v>34.119999999999997</v>
      </c>
      <c r="C6650" s="4">
        <v>46</v>
      </c>
      <c r="D6650">
        <v>3156</v>
      </c>
      <c r="E6650">
        <v>430</v>
      </c>
      <c r="F6650">
        <v>1109</v>
      </c>
      <c r="G6650">
        <v>423</v>
      </c>
      <c r="H6650" s="4">
        <v>10.739699999999999</v>
      </c>
      <c r="I6650" s="4">
        <v>500001</v>
      </c>
      <c r="J6650" s="1" t="s">
        <v>11</v>
      </c>
      <c r="L6650" s="7" t="str">
        <f>IF(housing[[#This Row],[housing_median_age]]&lt;=30,"A","B")</f>
        <v>B</v>
      </c>
      <c r="M6650" s="7" t="str">
        <f>IF(L6650="A",IF(housing[[#This Row],[median_income]]&lt;=5,"AA","AB"),IF(housing[[#This Row],[median_house_value]]&lt;=100000,"BA","BB"))</f>
        <v>BB</v>
      </c>
      <c r="N6650" s="7" t="str">
        <f>IF(M6650="AA",IF(housing[[#This Row],[median_income]]&lt;=10,"AAA","AAB"),IF(housing[[#This Row],[median_house_value]]&lt;=150000,"BBA","BBB"))</f>
        <v>BBB</v>
      </c>
      <c r="O6650" s="7" t="str">
        <f t="shared" si="103"/>
        <v>No compra</v>
      </c>
    </row>
    <row r="6651" spans="1:15" x14ac:dyDescent="0.25">
      <c r="A6651">
        <v>-118.14</v>
      </c>
      <c r="B6651">
        <v>34.130000000000003</v>
      </c>
      <c r="C6651" s="4">
        <v>16</v>
      </c>
      <c r="D6651">
        <v>3569</v>
      </c>
      <c r="E6651">
        <v>821</v>
      </c>
      <c r="F6651">
        <v>1505</v>
      </c>
      <c r="G6651">
        <v>783</v>
      </c>
      <c r="H6651" s="4">
        <v>4.9166999999999996</v>
      </c>
      <c r="I6651" s="4">
        <v>251100</v>
      </c>
      <c r="J6651" s="1" t="s">
        <v>11</v>
      </c>
      <c r="L6651" s="7" t="str">
        <f>IF(housing[[#This Row],[housing_median_age]]&lt;=30,"A","B")</f>
        <v>A</v>
      </c>
      <c r="M6651" s="7" t="str">
        <f>IF(L6651="A",IF(housing[[#This Row],[median_income]]&lt;=5,"AA","AB"),IF(housing[[#This Row],[median_house_value]]&lt;=100000,"BA","BB"))</f>
        <v>AA</v>
      </c>
      <c r="N6651" s="7" t="str">
        <f>IF(M6651="AA",IF(housing[[#This Row],[median_income]]&lt;=10,"AAA","AAB"),IF(housing[[#This Row],[median_house_value]]&lt;=150000,"BBA","BBB"))</f>
        <v>AAA</v>
      </c>
      <c r="O6651" s="7" t="str">
        <f t="shared" si="103"/>
        <v>Compra</v>
      </c>
    </row>
    <row r="6652" spans="1:15" x14ac:dyDescent="0.25">
      <c r="A6652">
        <v>-118.14</v>
      </c>
      <c r="B6652">
        <v>34.130000000000003</v>
      </c>
      <c r="C6652" s="4">
        <v>49</v>
      </c>
      <c r="D6652">
        <v>4438</v>
      </c>
      <c r="E6652">
        <v>803</v>
      </c>
      <c r="F6652">
        <v>1650</v>
      </c>
      <c r="G6652">
        <v>741</v>
      </c>
      <c r="H6652" s="4">
        <v>5.1071999999999997</v>
      </c>
      <c r="I6652" s="4">
        <v>479700</v>
      </c>
      <c r="J6652" s="1" t="s">
        <v>11</v>
      </c>
      <c r="L6652" s="7" t="str">
        <f>IF(housing[[#This Row],[housing_median_age]]&lt;=30,"A","B")</f>
        <v>B</v>
      </c>
      <c r="M6652" s="7" t="str">
        <f>IF(L6652="A",IF(housing[[#This Row],[median_income]]&lt;=5,"AA","AB"),IF(housing[[#This Row],[median_house_value]]&lt;=100000,"BA","BB"))</f>
        <v>BB</v>
      </c>
      <c r="N6652" s="7" t="str">
        <f>IF(M6652="AA",IF(housing[[#This Row],[median_income]]&lt;=10,"AAA","AAB"),IF(housing[[#This Row],[median_house_value]]&lt;=150000,"BBA","BBB"))</f>
        <v>BBB</v>
      </c>
      <c r="O6652" s="7" t="str">
        <f t="shared" si="103"/>
        <v>No compra</v>
      </c>
    </row>
    <row r="6653" spans="1:15" x14ac:dyDescent="0.25">
      <c r="A6653">
        <v>-118.15</v>
      </c>
      <c r="B6653">
        <v>34.130000000000003</v>
      </c>
      <c r="C6653" s="4">
        <v>34</v>
      </c>
      <c r="D6653">
        <v>824</v>
      </c>
      <c r="E6653">
        <v>224</v>
      </c>
      <c r="F6653">
        <v>430</v>
      </c>
      <c r="G6653">
        <v>213</v>
      </c>
      <c r="H6653" s="4">
        <v>3.6389</v>
      </c>
      <c r="I6653" s="4">
        <v>215000</v>
      </c>
      <c r="J6653" s="1" t="s">
        <v>11</v>
      </c>
      <c r="L6653" s="7" t="str">
        <f>IF(housing[[#This Row],[housing_median_age]]&lt;=30,"A","B")</f>
        <v>B</v>
      </c>
      <c r="M6653" s="7" t="str">
        <f>IF(L6653="A",IF(housing[[#This Row],[median_income]]&lt;=5,"AA","AB"),IF(housing[[#This Row],[median_house_value]]&lt;=100000,"BA","BB"))</f>
        <v>BB</v>
      </c>
      <c r="N6653" s="7" t="str">
        <f>IF(M6653="AA",IF(housing[[#This Row],[median_income]]&lt;=10,"AAA","AAB"),IF(housing[[#This Row],[median_house_value]]&lt;=150000,"BBA","BBB"))</f>
        <v>BBB</v>
      </c>
      <c r="O6653" s="7" t="str">
        <f t="shared" si="103"/>
        <v>No compra</v>
      </c>
    </row>
    <row r="6654" spans="1:15" x14ac:dyDescent="0.25">
      <c r="A6654">
        <v>-118.12</v>
      </c>
      <c r="B6654">
        <v>34.130000000000003</v>
      </c>
      <c r="C6654" s="4">
        <v>52</v>
      </c>
      <c r="D6654">
        <v>2935</v>
      </c>
      <c r="E6654">
        <v>341</v>
      </c>
      <c r="F6654">
        <v>975</v>
      </c>
      <c r="G6654">
        <v>327</v>
      </c>
      <c r="H6654" s="4">
        <v>11.706</v>
      </c>
      <c r="I6654" s="4">
        <v>500001</v>
      </c>
      <c r="J6654" s="1" t="s">
        <v>11</v>
      </c>
      <c r="L6654" s="7" t="str">
        <f>IF(housing[[#This Row],[housing_median_age]]&lt;=30,"A","B")</f>
        <v>B</v>
      </c>
      <c r="M6654" s="7" t="str">
        <f>IF(L6654="A",IF(housing[[#This Row],[median_income]]&lt;=5,"AA","AB"),IF(housing[[#This Row],[median_house_value]]&lt;=100000,"BA","BB"))</f>
        <v>BB</v>
      </c>
      <c r="N6654" s="7" t="str">
        <f>IF(M6654="AA",IF(housing[[#This Row],[median_income]]&lt;=10,"AAA","AAB"),IF(housing[[#This Row],[median_house_value]]&lt;=150000,"BBA","BBB"))</f>
        <v>BBB</v>
      </c>
      <c r="O6654" s="7" t="str">
        <f t="shared" si="103"/>
        <v>No compra</v>
      </c>
    </row>
    <row r="6655" spans="1:15" x14ac:dyDescent="0.25">
      <c r="A6655">
        <v>-118.11</v>
      </c>
      <c r="B6655">
        <v>34.119999999999997</v>
      </c>
      <c r="C6655" s="4">
        <v>48</v>
      </c>
      <c r="D6655">
        <v>2476</v>
      </c>
      <c r="E6655">
        <v>313</v>
      </c>
      <c r="F6655">
        <v>900</v>
      </c>
      <c r="G6655">
        <v>303</v>
      </c>
      <c r="H6655" s="4">
        <v>10.6767</v>
      </c>
      <c r="I6655" s="4">
        <v>500001</v>
      </c>
      <c r="J6655" s="1" t="s">
        <v>11</v>
      </c>
      <c r="L6655" s="7" t="str">
        <f>IF(housing[[#This Row],[housing_median_age]]&lt;=30,"A","B")</f>
        <v>B</v>
      </c>
      <c r="M6655" s="7" t="str">
        <f>IF(L6655="A",IF(housing[[#This Row],[median_income]]&lt;=5,"AA","AB"),IF(housing[[#This Row],[median_house_value]]&lt;=100000,"BA","BB"))</f>
        <v>BB</v>
      </c>
      <c r="N6655" s="7" t="str">
        <f>IF(M6655="AA",IF(housing[[#This Row],[median_income]]&lt;=10,"AAA","AAB"),IF(housing[[#This Row],[median_house_value]]&lt;=150000,"BBA","BBB"))</f>
        <v>BBB</v>
      </c>
      <c r="O6655" s="7" t="str">
        <f t="shared" si="103"/>
        <v>No compra</v>
      </c>
    </row>
    <row r="6656" spans="1:15" x14ac:dyDescent="0.25">
      <c r="A6656">
        <v>-118.11</v>
      </c>
      <c r="B6656">
        <v>34.119999999999997</v>
      </c>
      <c r="C6656" s="4">
        <v>52</v>
      </c>
      <c r="D6656">
        <v>2954</v>
      </c>
      <c r="E6656">
        <v>371</v>
      </c>
      <c r="F6656">
        <v>1152</v>
      </c>
      <c r="G6656">
        <v>347</v>
      </c>
      <c r="H6656" s="4">
        <v>11.5609</v>
      </c>
      <c r="I6656" s="4">
        <v>500001</v>
      </c>
      <c r="J6656" s="1" t="s">
        <v>11</v>
      </c>
      <c r="L6656" s="7" t="str">
        <f>IF(housing[[#This Row],[housing_median_age]]&lt;=30,"A","B")</f>
        <v>B</v>
      </c>
      <c r="M6656" s="7" t="str">
        <f>IF(L6656="A",IF(housing[[#This Row],[median_income]]&lt;=5,"AA","AB"),IF(housing[[#This Row],[median_house_value]]&lt;=100000,"BA","BB"))</f>
        <v>BB</v>
      </c>
      <c r="N6656" s="7" t="str">
        <f>IF(M6656="AA",IF(housing[[#This Row],[median_income]]&lt;=10,"AAA","AAB"),IF(housing[[#This Row],[median_house_value]]&lt;=150000,"BBA","BBB"))</f>
        <v>BBB</v>
      </c>
      <c r="O6656" s="7" t="str">
        <f t="shared" si="103"/>
        <v>No compra</v>
      </c>
    </row>
    <row r="6657" spans="1:15" x14ac:dyDescent="0.25">
      <c r="A6657">
        <v>-118.12</v>
      </c>
      <c r="B6657">
        <v>34.119999999999997</v>
      </c>
      <c r="C6657" s="4">
        <v>52</v>
      </c>
      <c r="D6657">
        <v>2907</v>
      </c>
      <c r="E6657">
        <v>317</v>
      </c>
      <c r="F6657">
        <v>956</v>
      </c>
      <c r="G6657">
        <v>279</v>
      </c>
      <c r="H6657" s="4">
        <v>15.0001</v>
      </c>
      <c r="I6657" s="4">
        <v>500001</v>
      </c>
      <c r="J6657" s="1" t="s">
        <v>11</v>
      </c>
      <c r="L6657" s="7" t="str">
        <f>IF(housing[[#This Row],[housing_median_age]]&lt;=30,"A","B")</f>
        <v>B</v>
      </c>
      <c r="M6657" s="7" t="str">
        <f>IF(L6657="A",IF(housing[[#This Row],[median_income]]&lt;=5,"AA","AB"),IF(housing[[#This Row],[median_house_value]]&lt;=100000,"BA","BB"))</f>
        <v>BB</v>
      </c>
      <c r="N6657" s="7" t="str">
        <f>IF(M6657="AA",IF(housing[[#This Row],[median_income]]&lt;=10,"AAA","AAB"),IF(housing[[#This Row],[median_house_value]]&lt;=150000,"BBA","BBB"))</f>
        <v>BBB</v>
      </c>
      <c r="O6657" s="7" t="str">
        <f t="shared" si="103"/>
        <v>No compra</v>
      </c>
    </row>
    <row r="6658" spans="1:15" x14ac:dyDescent="0.25">
      <c r="A6658">
        <v>-118.12</v>
      </c>
      <c r="B6658">
        <v>34.11</v>
      </c>
      <c r="C6658" s="4">
        <v>52</v>
      </c>
      <c r="D6658">
        <v>2787</v>
      </c>
      <c r="E6658">
        <v>353</v>
      </c>
      <c r="F6658">
        <v>1057</v>
      </c>
      <c r="G6658">
        <v>364</v>
      </c>
      <c r="H6658" s="4">
        <v>10.2317</v>
      </c>
      <c r="I6658" s="4">
        <v>500001</v>
      </c>
      <c r="J6658" s="1" t="s">
        <v>11</v>
      </c>
      <c r="L6658" s="7" t="str">
        <f>IF(housing[[#This Row],[housing_median_age]]&lt;=30,"A","B")</f>
        <v>B</v>
      </c>
      <c r="M6658" s="7" t="str">
        <f>IF(L6658="A",IF(housing[[#This Row],[median_income]]&lt;=5,"AA","AB"),IF(housing[[#This Row],[median_house_value]]&lt;=100000,"BA","BB"))</f>
        <v>BB</v>
      </c>
      <c r="N6658" s="7" t="str">
        <f>IF(M6658="AA",IF(housing[[#This Row],[median_income]]&lt;=10,"AAA","AAB"),IF(housing[[#This Row],[median_house_value]]&lt;=150000,"BBA","BBB"))</f>
        <v>BBB</v>
      </c>
      <c r="O6658" s="7" t="str">
        <f t="shared" si="103"/>
        <v>No compra</v>
      </c>
    </row>
    <row r="6659" spans="1:15" x14ac:dyDescent="0.25">
      <c r="A6659">
        <v>-118.13</v>
      </c>
      <c r="B6659">
        <v>34.11</v>
      </c>
      <c r="C6659" s="4">
        <v>52</v>
      </c>
      <c r="D6659">
        <v>2568</v>
      </c>
      <c r="E6659">
        <v>345</v>
      </c>
      <c r="F6659">
        <v>1102</v>
      </c>
      <c r="G6659">
        <v>345</v>
      </c>
      <c r="H6659" s="4">
        <v>9.1372999999999998</v>
      </c>
      <c r="I6659" s="4">
        <v>500001</v>
      </c>
      <c r="J6659" s="1" t="s">
        <v>11</v>
      </c>
      <c r="L6659" s="7" t="str">
        <f>IF(housing[[#This Row],[housing_median_age]]&lt;=30,"A","B")</f>
        <v>B</v>
      </c>
      <c r="M6659" s="7" t="str">
        <f>IF(L6659="A",IF(housing[[#This Row],[median_income]]&lt;=5,"AA","AB"),IF(housing[[#This Row],[median_house_value]]&lt;=100000,"BA","BB"))</f>
        <v>BB</v>
      </c>
      <c r="N6659" s="7" t="str">
        <f>IF(M6659="AA",IF(housing[[#This Row],[median_income]]&lt;=10,"AAA","AAB"),IF(housing[[#This Row],[median_house_value]]&lt;=150000,"BBA","BBB"))</f>
        <v>BBB</v>
      </c>
      <c r="O6659" s="7" t="str">
        <f t="shared" ref="O6659:O6722" si="104">IF(N6659="AAA","Compra",IF(N6659="AAB","Compra",IF(M6659="AB","No compra",IF(M6659="BA","No compra",IF(N6659="BBA","Compra",IF(N6659="BBB","No compra",""))))))</f>
        <v>No compra</v>
      </c>
    </row>
    <row r="6660" spans="1:15" x14ac:dyDescent="0.25">
      <c r="A6660">
        <v>-118.14</v>
      </c>
      <c r="B6660">
        <v>34.11</v>
      </c>
      <c r="C6660" s="4">
        <v>52</v>
      </c>
      <c r="D6660">
        <v>2742</v>
      </c>
      <c r="E6660">
        <v>422</v>
      </c>
      <c r="F6660">
        <v>1153</v>
      </c>
      <c r="G6660">
        <v>414</v>
      </c>
      <c r="H6660" s="4">
        <v>8.1123999999999992</v>
      </c>
      <c r="I6660" s="4">
        <v>500001</v>
      </c>
      <c r="J6660" s="1" t="s">
        <v>11</v>
      </c>
      <c r="L6660" s="7" t="str">
        <f>IF(housing[[#This Row],[housing_median_age]]&lt;=30,"A","B")</f>
        <v>B</v>
      </c>
      <c r="M6660" s="7" t="str">
        <f>IF(L6660="A",IF(housing[[#This Row],[median_income]]&lt;=5,"AA","AB"),IF(housing[[#This Row],[median_house_value]]&lt;=100000,"BA","BB"))</f>
        <v>BB</v>
      </c>
      <c r="N6660" s="7" t="str">
        <f>IF(M6660="AA",IF(housing[[#This Row],[median_income]]&lt;=10,"AAA","AAB"),IF(housing[[#This Row],[median_house_value]]&lt;=150000,"BBA","BBB"))</f>
        <v>BBB</v>
      </c>
      <c r="O6660" s="7" t="str">
        <f t="shared" si="104"/>
        <v>No compra</v>
      </c>
    </row>
    <row r="6661" spans="1:15" x14ac:dyDescent="0.25">
      <c r="A6661">
        <v>-118.1</v>
      </c>
      <c r="B6661">
        <v>34.130000000000003</v>
      </c>
      <c r="C6661" s="4">
        <v>44</v>
      </c>
      <c r="D6661">
        <v>1917</v>
      </c>
      <c r="E6661">
        <v>265</v>
      </c>
      <c r="F6661">
        <v>754</v>
      </c>
      <c r="G6661">
        <v>257</v>
      </c>
      <c r="H6661" s="4">
        <v>12.4237</v>
      </c>
      <c r="I6661" s="4">
        <v>500001</v>
      </c>
      <c r="J6661" s="1" t="s">
        <v>11</v>
      </c>
      <c r="L6661" s="7" t="str">
        <f>IF(housing[[#This Row],[housing_median_age]]&lt;=30,"A","B")</f>
        <v>B</v>
      </c>
      <c r="M6661" s="7" t="str">
        <f>IF(L6661="A",IF(housing[[#This Row],[median_income]]&lt;=5,"AA","AB"),IF(housing[[#This Row],[median_house_value]]&lt;=100000,"BA","BB"))</f>
        <v>BB</v>
      </c>
      <c r="N6661" s="7" t="str">
        <f>IF(M6661="AA",IF(housing[[#This Row],[median_income]]&lt;=10,"AAA","AAB"),IF(housing[[#This Row],[median_house_value]]&lt;=150000,"BBA","BBB"))</f>
        <v>BBB</v>
      </c>
      <c r="O6661" s="7" t="str">
        <f t="shared" si="104"/>
        <v>No compra</v>
      </c>
    </row>
    <row r="6662" spans="1:15" x14ac:dyDescent="0.25">
      <c r="A6662">
        <v>-118.1</v>
      </c>
      <c r="B6662">
        <v>34.130000000000003</v>
      </c>
      <c r="C6662" s="4">
        <v>44</v>
      </c>
      <c r="D6662">
        <v>1745</v>
      </c>
      <c r="E6662">
        <v>237</v>
      </c>
      <c r="F6662">
        <v>693</v>
      </c>
      <c r="G6662">
        <v>248</v>
      </c>
      <c r="H6662" s="4">
        <v>9.7911999999999999</v>
      </c>
      <c r="I6662" s="4">
        <v>500001</v>
      </c>
      <c r="J6662" s="1" t="s">
        <v>11</v>
      </c>
      <c r="L6662" s="7" t="str">
        <f>IF(housing[[#This Row],[housing_median_age]]&lt;=30,"A","B")</f>
        <v>B</v>
      </c>
      <c r="M6662" s="7" t="str">
        <f>IF(L6662="A",IF(housing[[#This Row],[median_income]]&lt;=5,"AA","AB"),IF(housing[[#This Row],[median_house_value]]&lt;=100000,"BA","BB"))</f>
        <v>BB</v>
      </c>
      <c r="N6662" s="7" t="str">
        <f>IF(M6662="AA",IF(housing[[#This Row],[median_income]]&lt;=10,"AAA","AAB"),IF(housing[[#This Row],[median_house_value]]&lt;=150000,"BBA","BBB"))</f>
        <v>BBB</v>
      </c>
      <c r="O6662" s="7" t="str">
        <f t="shared" si="104"/>
        <v>No compra</v>
      </c>
    </row>
    <row r="6663" spans="1:15" x14ac:dyDescent="0.25">
      <c r="A6663">
        <v>-118.09</v>
      </c>
      <c r="B6663">
        <v>34.119999999999997</v>
      </c>
      <c r="C6663" s="4">
        <v>45</v>
      </c>
      <c r="D6663">
        <v>2966</v>
      </c>
      <c r="E6663">
        <v>415</v>
      </c>
      <c r="F6663">
        <v>1231</v>
      </c>
      <c r="G6663">
        <v>409</v>
      </c>
      <c r="H6663" s="4">
        <v>7.8346999999999998</v>
      </c>
      <c r="I6663" s="4">
        <v>500001</v>
      </c>
      <c r="J6663" s="1" t="s">
        <v>11</v>
      </c>
      <c r="L6663" s="7" t="str">
        <f>IF(housing[[#This Row],[housing_median_age]]&lt;=30,"A","B")</f>
        <v>B</v>
      </c>
      <c r="M6663" s="7" t="str">
        <f>IF(L6663="A",IF(housing[[#This Row],[median_income]]&lt;=5,"AA","AB"),IF(housing[[#This Row],[median_house_value]]&lt;=100000,"BA","BB"))</f>
        <v>BB</v>
      </c>
      <c r="N6663" s="7" t="str">
        <f>IF(M6663="AA",IF(housing[[#This Row],[median_income]]&lt;=10,"AAA","AAB"),IF(housing[[#This Row],[median_house_value]]&lt;=150000,"BBA","BBB"))</f>
        <v>BBB</v>
      </c>
      <c r="O6663" s="7" t="str">
        <f t="shared" si="104"/>
        <v>No compra</v>
      </c>
    </row>
    <row r="6664" spans="1:15" x14ac:dyDescent="0.25">
      <c r="A6664">
        <v>-118.1</v>
      </c>
      <c r="B6664">
        <v>34.119999999999997</v>
      </c>
      <c r="C6664" s="4">
        <v>49</v>
      </c>
      <c r="D6664">
        <v>3783</v>
      </c>
      <c r="E6664">
        <v>579</v>
      </c>
      <c r="F6664">
        <v>1601</v>
      </c>
      <c r="G6664">
        <v>539</v>
      </c>
      <c r="H6664" s="4">
        <v>6.3013000000000003</v>
      </c>
      <c r="I6664" s="4">
        <v>500001</v>
      </c>
      <c r="J6664" s="1" t="s">
        <v>11</v>
      </c>
      <c r="L6664" s="7" t="str">
        <f>IF(housing[[#This Row],[housing_median_age]]&lt;=30,"A","B")</f>
        <v>B</v>
      </c>
      <c r="M6664" s="7" t="str">
        <f>IF(L6664="A",IF(housing[[#This Row],[median_income]]&lt;=5,"AA","AB"),IF(housing[[#This Row],[median_house_value]]&lt;=100000,"BA","BB"))</f>
        <v>BB</v>
      </c>
      <c r="N6664" s="7" t="str">
        <f>IF(M6664="AA",IF(housing[[#This Row],[median_income]]&lt;=10,"AAA","AAB"),IF(housing[[#This Row],[median_house_value]]&lt;=150000,"BBA","BBB"))</f>
        <v>BBB</v>
      </c>
      <c r="O6664" s="7" t="str">
        <f t="shared" si="104"/>
        <v>No compra</v>
      </c>
    </row>
    <row r="6665" spans="1:15" x14ac:dyDescent="0.25">
      <c r="A6665">
        <v>-118.1</v>
      </c>
      <c r="B6665">
        <v>34.119999999999997</v>
      </c>
      <c r="C6665" s="4">
        <v>50</v>
      </c>
      <c r="D6665">
        <v>1835</v>
      </c>
      <c r="E6665">
        <v>231</v>
      </c>
      <c r="F6665">
        <v>636</v>
      </c>
      <c r="G6665">
        <v>211</v>
      </c>
      <c r="H6665" s="4">
        <v>11.6471</v>
      </c>
      <c r="I6665" s="4">
        <v>500001</v>
      </c>
      <c r="J6665" s="1" t="s">
        <v>11</v>
      </c>
      <c r="L6665" s="7" t="str">
        <f>IF(housing[[#This Row],[housing_median_age]]&lt;=30,"A","B")</f>
        <v>B</v>
      </c>
      <c r="M6665" s="7" t="str">
        <f>IF(L6665="A",IF(housing[[#This Row],[median_income]]&lt;=5,"AA","AB"),IF(housing[[#This Row],[median_house_value]]&lt;=100000,"BA","BB"))</f>
        <v>BB</v>
      </c>
      <c r="N6665" s="7" t="str">
        <f>IF(M6665="AA",IF(housing[[#This Row],[median_income]]&lt;=10,"AAA","AAB"),IF(housing[[#This Row],[median_house_value]]&lt;=150000,"BBA","BBB"))</f>
        <v>BBB</v>
      </c>
      <c r="O6665" s="7" t="str">
        <f t="shared" si="104"/>
        <v>No compra</v>
      </c>
    </row>
    <row r="6666" spans="1:15" x14ac:dyDescent="0.25">
      <c r="A6666">
        <v>-118.1</v>
      </c>
      <c r="B6666">
        <v>34.130000000000003</v>
      </c>
      <c r="C6666" s="4">
        <v>47</v>
      </c>
      <c r="D6666">
        <v>2234</v>
      </c>
      <c r="E6666">
        <v>276</v>
      </c>
      <c r="F6666">
        <v>749</v>
      </c>
      <c r="G6666">
        <v>260</v>
      </c>
      <c r="H6666" s="4">
        <v>15.0001</v>
      </c>
      <c r="I6666" s="4">
        <v>500001</v>
      </c>
      <c r="J6666" s="1" t="s">
        <v>11</v>
      </c>
      <c r="L6666" s="7" t="str">
        <f>IF(housing[[#This Row],[housing_median_age]]&lt;=30,"A","B")</f>
        <v>B</v>
      </c>
      <c r="M6666" s="7" t="str">
        <f>IF(L6666="A",IF(housing[[#This Row],[median_income]]&lt;=5,"AA","AB"),IF(housing[[#This Row],[median_house_value]]&lt;=100000,"BA","BB"))</f>
        <v>BB</v>
      </c>
      <c r="N6666" s="7" t="str">
        <f>IF(M6666="AA",IF(housing[[#This Row],[median_income]]&lt;=10,"AAA","AAB"),IF(housing[[#This Row],[median_house_value]]&lt;=150000,"BBA","BBB"))</f>
        <v>BBB</v>
      </c>
      <c r="O6666" s="7" t="str">
        <f t="shared" si="104"/>
        <v>No compra</v>
      </c>
    </row>
    <row r="6667" spans="1:15" x14ac:dyDescent="0.25">
      <c r="A6667">
        <v>-118.08</v>
      </c>
      <c r="B6667">
        <v>34.130000000000003</v>
      </c>
      <c r="C6667" s="4">
        <v>39</v>
      </c>
      <c r="D6667">
        <v>788</v>
      </c>
      <c r="E6667">
        <v>128</v>
      </c>
      <c r="F6667">
        <v>413</v>
      </c>
      <c r="G6667">
        <v>139</v>
      </c>
      <c r="H6667" s="4">
        <v>5.9546000000000001</v>
      </c>
      <c r="I6667" s="4">
        <v>396700</v>
      </c>
      <c r="J6667" s="1" t="s">
        <v>12</v>
      </c>
      <c r="L6667" s="7" t="str">
        <f>IF(housing[[#This Row],[housing_median_age]]&lt;=30,"A","B")</f>
        <v>B</v>
      </c>
      <c r="M6667" s="7" t="str">
        <f>IF(L6667="A",IF(housing[[#This Row],[median_income]]&lt;=5,"AA","AB"),IF(housing[[#This Row],[median_house_value]]&lt;=100000,"BA","BB"))</f>
        <v>BB</v>
      </c>
      <c r="N6667" s="7" t="str">
        <f>IF(M6667="AA",IF(housing[[#This Row],[median_income]]&lt;=10,"AAA","AAB"),IF(housing[[#This Row],[median_house_value]]&lt;=150000,"BBA","BBB"))</f>
        <v>BBB</v>
      </c>
      <c r="O6667" s="7" t="str">
        <f t="shared" si="104"/>
        <v>No compra</v>
      </c>
    </row>
    <row r="6668" spans="1:15" x14ac:dyDescent="0.25">
      <c r="A6668">
        <v>-118.08</v>
      </c>
      <c r="B6668">
        <v>34.119999999999997</v>
      </c>
      <c r="C6668" s="4">
        <v>41</v>
      </c>
      <c r="D6668">
        <v>1598</v>
      </c>
      <c r="E6668">
        <v>280</v>
      </c>
      <c r="F6668">
        <v>807</v>
      </c>
      <c r="G6668">
        <v>282</v>
      </c>
      <c r="H6668" s="4">
        <v>5.5067000000000004</v>
      </c>
      <c r="I6668" s="4">
        <v>325000</v>
      </c>
      <c r="J6668" s="1" t="s">
        <v>11</v>
      </c>
      <c r="L6668" s="7" t="str">
        <f>IF(housing[[#This Row],[housing_median_age]]&lt;=30,"A","B")</f>
        <v>B</v>
      </c>
      <c r="M6668" s="7" t="str">
        <f>IF(L6668="A",IF(housing[[#This Row],[median_income]]&lt;=5,"AA","AB"),IF(housing[[#This Row],[median_house_value]]&lt;=100000,"BA","BB"))</f>
        <v>BB</v>
      </c>
      <c r="N6668" s="7" t="str">
        <f>IF(M6668="AA",IF(housing[[#This Row],[median_income]]&lt;=10,"AAA","AAB"),IF(housing[[#This Row],[median_house_value]]&lt;=150000,"BBA","BBB"))</f>
        <v>BBB</v>
      </c>
      <c r="O6668" s="7" t="str">
        <f t="shared" si="104"/>
        <v>No compra</v>
      </c>
    </row>
    <row r="6669" spans="1:15" x14ac:dyDescent="0.25">
      <c r="A6669">
        <v>-118.09</v>
      </c>
      <c r="B6669">
        <v>34.119999999999997</v>
      </c>
      <c r="C6669" s="4">
        <v>38</v>
      </c>
      <c r="D6669">
        <v>2638</v>
      </c>
      <c r="E6669">
        <v>432</v>
      </c>
      <c r="F6669">
        <v>1284</v>
      </c>
      <c r="G6669">
        <v>433</v>
      </c>
      <c r="H6669" s="4">
        <v>5.4535999999999998</v>
      </c>
      <c r="I6669" s="4">
        <v>342700</v>
      </c>
      <c r="J6669" s="1" t="s">
        <v>11</v>
      </c>
      <c r="L6669" s="7" t="str">
        <f>IF(housing[[#This Row],[housing_median_age]]&lt;=30,"A","B")</f>
        <v>B</v>
      </c>
      <c r="M6669" s="7" t="str">
        <f>IF(L6669="A",IF(housing[[#This Row],[median_income]]&lt;=5,"AA","AB"),IF(housing[[#This Row],[median_house_value]]&lt;=100000,"BA","BB"))</f>
        <v>BB</v>
      </c>
      <c r="N6669" s="7" t="str">
        <f>IF(M6669="AA",IF(housing[[#This Row],[median_income]]&lt;=10,"AAA","AAB"),IF(housing[[#This Row],[median_house_value]]&lt;=150000,"BBA","BBB"))</f>
        <v>BBB</v>
      </c>
      <c r="O6669" s="7" t="str">
        <f t="shared" si="104"/>
        <v>No compra</v>
      </c>
    </row>
    <row r="6670" spans="1:15" x14ac:dyDescent="0.25">
      <c r="A6670">
        <v>-118.09</v>
      </c>
      <c r="B6670">
        <v>34.119999999999997</v>
      </c>
      <c r="C6670" s="4">
        <v>38</v>
      </c>
      <c r="D6670">
        <v>1713</v>
      </c>
      <c r="E6670">
        <v>285</v>
      </c>
      <c r="F6670">
        <v>779</v>
      </c>
      <c r="G6670">
        <v>286</v>
      </c>
      <c r="H6670" s="4">
        <v>5.6151999999999997</v>
      </c>
      <c r="I6670" s="4">
        <v>359900</v>
      </c>
      <c r="J6670" s="1" t="s">
        <v>11</v>
      </c>
      <c r="L6670" s="7" t="str">
        <f>IF(housing[[#This Row],[housing_median_age]]&lt;=30,"A","B")</f>
        <v>B</v>
      </c>
      <c r="M6670" s="7" t="str">
        <f>IF(L6670="A",IF(housing[[#This Row],[median_income]]&lt;=5,"AA","AB"),IF(housing[[#This Row],[median_house_value]]&lt;=100000,"BA","BB"))</f>
        <v>BB</v>
      </c>
      <c r="N6670" s="7" t="str">
        <f>IF(M6670="AA",IF(housing[[#This Row],[median_income]]&lt;=10,"AAA","AAB"),IF(housing[[#This Row],[median_house_value]]&lt;=150000,"BBA","BBB"))</f>
        <v>BBB</v>
      </c>
      <c r="O6670" s="7" t="str">
        <f t="shared" si="104"/>
        <v>No compra</v>
      </c>
    </row>
    <row r="6671" spans="1:15" x14ac:dyDescent="0.25">
      <c r="A6671">
        <v>-118.07</v>
      </c>
      <c r="B6671">
        <v>34.130000000000003</v>
      </c>
      <c r="C6671" s="4">
        <v>27</v>
      </c>
      <c r="D6671">
        <v>3787</v>
      </c>
      <c r="E6671">
        <v>913</v>
      </c>
      <c r="F6671">
        <v>1992</v>
      </c>
      <c r="G6671">
        <v>853</v>
      </c>
      <c r="H6671" s="4">
        <v>3.3010000000000002</v>
      </c>
      <c r="I6671" s="4">
        <v>251200</v>
      </c>
      <c r="J6671" s="1" t="s">
        <v>12</v>
      </c>
      <c r="L6671" s="7" t="str">
        <f>IF(housing[[#This Row],[housing_median_age]]&lt;=30,"A","B")</f>
        <v>A</v>
      </c>
      <c r="M6671" s="7" t="str">
        <f>IF(L6671="A",IF(housing[[#This Row],[median_income]]&lt;=5,"AA","AB"),IF(housing[[#This Row],[median_house_value]]&lt;=100000,"BA","BB"))</f>
        <v>AA</v>
      </c>
      <c r="N6671" s="7" t="str">
        <f>IF(M6671="AA",IF(housing[[#This Row],[median_income]]&lt;=10,"AAA","AAB"),IF(housing[[#This Row],[median_house_value]]&lt;=150000,"BBA","BBB"))</f>
        <v>AAA</v>
      </c>
      <c r="O6671" s="7" t="str">
        <f t="shared" si="104"/>
        <v>Compra</v>
      </c>
    </row>
    <row r="6672" spans="1:15" x14ac:dyDescent="0.25">
      <c r="A6672">
        <v>-118.08</v>
      </c>
      <c r="B6672">
        <v>34.130000000000003</v>
      </c>
      <c r="C6672" s="4">
        <v>28</v>
      </c>
      <c r="D6672">
        <v>4465</v>
      </c>
      <c r="E6672">
        <v>985</v>
      </c>
      <c r="F6672">
        <v>2273</v>
      </c>
      <c r="G6672">
        <v>949</v>
      </c>
      <c r="H6672" s="4">
        <v>3.5670999999999999</v>
      </c>
      <c r="I6672" s="4">
        <v>228500</v>
      </c>
      <c r="J6672" s="1" t="s">
        <v>12</v>
      </c>
      <c r="L6672" s="7" t="str">
        <f>IF(housing[[#This Row],[housing_median_age]]&lt;=30,"A","B")</f>
        <v>A</v>
      </c>
      <c r="M6672" s="7" t="str">
        <f>IF(L6672="A",IF(housing[[#This Row],[median_income]]&lt;=5,"AA","AB"),IF(housing[[#This Row],[median_house_value]]&lt;=100000,"BA","BB"))</f>
        <v>AA</v>
      </c>
      <c r="N6672" s="7" t="str">
        <f>IF(M6672="AA",IF(housing[[#This Row],[median_income]]&lt;=10,"AAA","AAB"),IF(housing[[#This Row],[median_house_value]]&lt;=150000,"BBA","BBB"))</f>
        <v>AAA</v>
      </c>
      <c r="O6672" s="7" t="str">
        <f t="shared" si="104"/>
        <v>Compra</v>
      </c>
    </row>
    <row r="6673" spans="1:15" x14ac:dyDescent="0.25">
      <c r="A6673">
        <v>-118.07</v>
      </c>
      <c r="B6673">
        <v>34.119999999999997</v>
      </c>
      <c r="C6673" s="4">
        <v>30</v>
      </c>
      <c r="D6673">
        <v>2201</v>
      </c>
      <c r="E6673">
        <v>559</v>
      </c>
      <c r="F6673">
        <v>1194</v>
      </c>
      <c r="G6673">
        <v>531</v>
      </c>
      <c r="H6673" s="4">
        <v>4.1135999999999999</v>
      </c>
      <c r="I6673" s="4">
        <v>279900</v>
      </c>
      <c r="J6673" s="1" t="s">
        <v>12</v>
      </c>
      <c r="L6673" s="7" t="str">
        <f>IF(housing[[#This Row],[housing_median_age]]&lt;=30,"A","B")</f>
        <v>A</v>
      </c>
      <c r="M6673" s="7" t="str">
        <f>IF(L6673="A",IF(housing[[#This Row],[median_income]]&lt;=5,"AA","AB"),IF(housing[[#This Row],[median_house_value]]&lt;=100000,"BA","BB"))</f>
        <v>AA</v>
      </c>
      <c r="N6673" s="7" t="str">
        <f>IF(M6673="AA",IF(housing[[#This Row],[median_income]]&lt;=10,"AAA","AAB"),IF(housing[[#This Row],[median_house_value]]&lt;=150000,"BBA","BBB"))</f>
        <v>AAA</v>
      </c>
      <c r="O6673" s="7" t="str">
        <f t="shared" si="104"/>
        <v>Compra</v>
      </c>
    </row>
    <row r="6674" spans="1:15" x14ac:dyDescent="0.25">
      <c r="A6674">
        <v>-118.07</v>
      </c>
      <c r="B6674">
        <v>34.119999999999997</v>
      </c>
      <c r="C6674" s="4">
        <v>43</v>
      </c>
      <c r="D6674">
        <v>1554</v>
      </c>
      <c r="E6674">
        <v>287</v>
      </c>
      <c r="F6674">
        <v>802</v>
      </c>
      <c r="G6674">
        <v>277</v>
      </c>
      <c r="H6674" s="4">
        <v>4.2312000000000003</v>
      </c>
      <c r="I6674" s="4">
        <v>272600</v>
      </c>
      <c r="J6674" s="1" t="s">
        <v>12</v>
      </c>
      <c r="L6674" s="7" t="str">
        <f>IF(housing[[#This Row],[housing_median_age]]&lt;=30,"A","B")</f>
        <v>B</v>
      </c>
      <c r="M6674" s="7" t="str">
        <f>IF(L6674="A",IF(housing[[#This Row],[median_income]]&lt;=5,"AA","AB"),IF(housing[[#This Row],[median_house_value]]&lt;=100000,"BA","BB"))</f>
        <v>BB</v>
      </c>
      <c r="N6674" s="7" t="str">
        <f>IF(M6674="AA",IF(housing[[#This Row],[median_income]]&lt;=10,"AAA","AAB"),IF(housing[[#This Row],[median_house_value]]&lt;=150000,"BBA","BBB"))</f>
        <v>BBB</v>
      </c>
      <c r="O6674" s="7" t="str">
        <f t="shared" si="104"/>
        <v>No compra</v>
      </c>
    </row>
    <row r="6675" spans="1:15" x14ac:dyDescent="0.25">
      <c r="A6675">
        <v>-118.08</v>
      </c>
      <c r="B6675">
        <v>34.119999999999997</v>
      </c>
      <c r="C6675" s="4">
        <v>34</v>
      </c>
      <c r="D6675">
        <v>2921</v>
      </c>
      <c r="E6675">
        <v>641</v>
      </c>
      <c r="F6675">
        <v>1541</v>
      </c>
      <c r="G6675">
        <v>562</v>
      </c>
      <c r="H6675" s="4">
        <v>3.6827000000000001</v>
      </c>
      <c r="I6675" s="4">
        <v>264100</v>
      </c>
      <c r="J6675" s="1" t="s">
        <v>11</v>
      </c>
      <c r="L6675" s="7" t="str">
        <f>IF(housing[[#This Row],[housing_median_age]]&lt;=30,"A","B")</f>
        <v>B</v>
      </c>
      <c r="M6675" s="7" t="str">
        <f>IF(L6675="A",IF(housing[[#This Row],[median_income]]&lt;=5,"AA","AB"),IF(housing[[#This Row],[median_house_value]]&lt;=100000,"BA","BB"))</f>
        <v>BB</v>
      </c>
      <c r="N6675" s="7" t="str">
        <f>IF(M6675="AA",IF(housing[[#This Row],[median_income]]&lt;=10,"AAA","AAB"),IF(housing[[#This Row],[median_house_value]]&lt;=150000,"BBA","BBB"))</f>
        <v>BBB</v>
      </c>
      <c r="O6675" s="7" t="str">
        <f t="shared" si="104"/>
        <v>No compra</v>
      </c>
    </row>
    <row r="6676" spans="1:15" x14ac:dyDescent="0.25">
      <c r="A6676">
        <v>-118.08</v>
      </c>
      <c r="B6676">
        <v>34.119999999999997</v>
      </c>
      <c r="C6676" s="4">
        <v>27</v>
      </c>
      <c r="D6676">
        <v>1685</v>
      </c>
      <c r="E6676">
        <v>341</v>
      </c>
      <c r="F6676">
        <v>757</v>
      </c>
      <c r="G6676">
        <v>317</v>
      </c>
      <c r="H6676" s="4">
        <v>4.2434000000000003</v>
      </c>
      <c r="I6676" s="4">
        <v>270500</v>
      </c>
      <c r="J6676" s="1" t="s">
        <v>11</v>
      </c>
      <c r="L6676" s="7" t="str">
        <f>IF(housing[[#This Row],[housing_median_age]]&lt;=30,"A","B")</f>
        <v>A</v>
      </c>
      <c r="M6676" s="7" t="str">
        <f>IF(L6676="A",IF(housing[[#This Row],[median_income]]&lt;=5,"AA","AB"),IF(housing[[#This Row],[median_house_value]]&lt;=100000,"BA","BB"))</f>
        <v>AA</v>
      </c>
      <c r="N6676" s="7" t="str">
        <f>IF(M6676="AA",IF(housing[[#This Row],[median_income]]&lt;=10,"AAA","AAB"),IF(housing[[#This Row],[median_house_value]]&lt;=150000,"BBA","BBB"))</f>
        <v>AAA</v>
      </c>
      <c r="O6676" s="7" t="str">
        <f t="shared" si="104"/>
        <v>Compra</v>
      </c>
    </row>
    <row r="6677" spans="1:15" x14ac:dyDescent="0.25">
      <c r="A6677">
        <v>-118.07</v>
      </c>
      <c r="B6677">
        <v>34.11</v>
      </c>
      <c r="C6677" s="4">
        <v>41</v>
      </c>
      <c r="D6677">
        <v>2869</v>
      </c>
      <c r="E6677">
        <v>563</v>
      </c>
      <c r="F6677">
        <v>1627</v>
      </c>
      <c r="G6677">
        <v>533</v>
      </c>
      <c r="H6677" s="4">
        <v>5.0735999999999999</v>
      </c>
      <c r="I6677" s="4">
        <v>270700</v>
      </c>
      <c r="J6677" s="1" t="s">
        <v>11</v>
      </c>
      <c r="L6677" s="7" t="str">
        <f>IF(housing[[#This Row],[housing_median_age]]&lt;=30,"A","B")</f>
        <v>B</v>
      </c>
      <c r="M6677" s="7" t="str">
        <f>IF(L6677="A",IF(housing[[#This Row],[median_income]]&lt;=5,"AA","AB"),IF(housing[[#This Row],[median_house_value]]&lt;=100000,"BA","BB"))</f>
        <v>BB</v>
      </c>
      <c r="N6677" s="7" t="str">
        <f>IF(M6677="AA",IF(housing[[#This Row],[median_income]]&lt;=10,"AAA","AAB"),IF(housing[[#This Row],[median_house_value]]&lt;=150000,"BBA","BBB"))</f>
        <v>BBB</v>
      </c>
      <c r="O6677" s="7" t="str">
        <f t="shared" si="104"/>
        <v>No compra</v>
      </c>
    </row>
    <row r="6678" spans="1:15" x14ac:dyDescent="0.25">
      <c r="A6678">
        <v>-118.07</v>
      </c>
      <c r="B6678">
        <v>34.11</v>
      </c>
      <c r="C6678" s="4">
        <v>47</v>
      </c>
      <c r="D6678">
        <v>832</v>
      </c>
      <c r="E6678">
        <v>194</v>
      </c>
      <c r="F6678">
        <v>419</v>
      </c>
      <c r="G6678">
        <v>156</v>
      </c>
      <c r="H6678" s="4">
        <v>3.1576</v>
      </c>
      <c r="I6678" s="4">
        <v>225000</v>
      </c>
      <c r="J6678" s="1" t="s">
        <v>11</v>
      </c>
      <c r="L6678" s="7" t="str">
        <f>IF(housing[[#This Row],[housing_median_age]]&lt;=30,"A","B")</f>
        <v>B</v>
      </c>
      <c r="M6678" s="7" t="str">
        <f>IF(L6678="A",IF(housing[[#This Row],[median_income]]&lt;=5,"AA","AB"),IF(housing[[#This Row],[median_house_value]]&lt;=100000,"BA","BB"))</f>
        <v>BB</v>
      </c>
      <c r="N6678" s="7" t="str">
        <f>IF(M6678="AA",IF(housing[[#This Row],[median_income]]&lt;=10,"AAA","AAB"),IF(housing[[#This Row],[median_house_value]]&lt;=150000,"BBA","BBB"))</f>
        <v>BBB</v>
      </c>
      <c r="O6678" s="7" t="str">
        <f t="shared" si="104"/>
        <v>No compra</v>
      </c>
    </row>
    <row r="6679" spans="1:15" x14ac:dyDescent="0.25">
      <c r="A6679">
        <v>-118.08</v>
      </c>
      <c r="B6679">
        <v>34.11</v>
      </c>
      <c r="C6679" s="4">
        <v>42</v>
      </c>
      <c r="D6679">
        <v>2628</v>
      </c>
      <c r="E6679">
        <v>525</v>
      </c>
      <c r="F6679">
        <v>1494</v>
      </c>
      <c r="G6679">
        <v>523</v>
      </c>
      <c r="H6679" s="4">
        <v>3.9464000000000001</v>
      </c>
      <c r="I6679" s="4">
        <v>257200</v>
      </c>
      <c r="J6679" s="1" t="s">
        <v>11</v>
      </c>
      <c r="L6679" s="7" t="str">
        <f>IF(housing[[#This Row],[housing_median_age]]&lt;=30,"A","B")</f>
        <v>B</v>
      </c>
      <c r="M6679" s="7" t="str">
        <f>IF(L6679="A",IF(housing[[#This Row],[median_income]]&lt;=5,"AA","AB"),IF(housing[[#This Row],[median_house_value]]&lt;=100000,"BA","BB"))</f>
        <v>BB</v>
      </c>
      <c r="N6679" s="7" t="str">
        <f>IF(M6679="AA",IF(housing[[#This Row],[median_income]]&lt;=10,"AAA","AAB"),IF(housing[[#This Row],[median_house_value]]&lt;=150000,"BBA","BBB"))</f>
        <v>BBB</v>
      </c>
      <c r="O6679" s="7" t="str">
        <f t="shared" si="104"/>
        <v>No compra</v>
      </c>
    </row>
    <row r="6680" spans="1:15" x14ac:dyDescent="0.25">
      <c r="A6680">
        <v>-118.08</v>
      </c>
      <c r="B6680">
        <v>34.11</v>
      </c>
      <c r="C6680" s="4">
        <v>42</v>
      </c>
      <c r="D6680">
        <v>1969</v>
      </c>
      <c r="E6680">
        <v>353</v>
      </c>
      <c r="F6680">
        <v>927</v>
      </c>
      <c r="G6680">
        <v>354</v>
      </c>
      <c r="H6680" s="4">
        <v>5.5923999999999996</v>
      </c>
      <c r="I6680" s="4">
        <v>285300</v>
      </c>
      <c r="J6680" s="1" t="s">
        <v>11</v>
      </c>
      <c r="L6680" s="7" t="str">
        <f>IF(housing[[#This Row],[housing_median_age]]&lt;=30,"A","B")</f>
        <v>B</v>
      </c>
      <c r="M6680" s="7" t="str">
        <f>IF(L6680="A",IF(housing[[#This Row],[median_income]]&lt;=5,"AA","AB"),IF(housing[[#This Row],[median_house_value]]&lt;=100000,"BA","BB"))</f>
        <v>BB</v>
      </c>
      <c r="N6680" s="7" t="str">
        <f>IF(M6680="AA",IF(housing[[#This Row],[median_income]]&lt;=10,"AAA","AAB"),IF(housing[[#This Row],[median_house_value]]&lt;=150000,"BBA","BBB"))</f>
        <v>BBB</v>
      </c>
      <c r="O6680" s="7" t="str">
        <f t="shared" si="104"/>
        <v>No compra</v>
      </c>
    </row>
    <row r="6681" spans="1:15" x14ac:dyDescent="0.25">
      <c r="A6681">
        <v>-118.08</v>
      </c>
      <c r="B6681">
        <v>34.1</v>
      </c>
      <c r="C6681" s="4">
        <v>32</v>
      </c>
      <c r="D6681">
        <v>2830</v>
      </c>
      <c r="E6681">
        <v>645</v>
      </c>
      <c r="F6681">
        <v>1500</v>
      </c>
      <c r="G6681">
        <v>527</v>
      </c>
      <c r="H6681" s="4">
        <v>3.0819000000000001</v>
      </c>
      <c r="I6681" s="4">
        <v>214600</v>
      </c>
      <c r="J6681" s="1" t="s">
        <v>11</v>
      </c>
      <c r="L6681" s="7" t="str">
        <f>IF(housing[[#This Row],[housing_median_age]]&lt;=30,"A","B")</f>
        <v>B</v>
      </c>
      <c r="M6681" s="7" t="str">
        <f>IF(L6681="A",IF(housing[[#This Row],[median_income]]&lt;=5,"AA","AB"),IF(housing[[#This Row],[median_house_value]]&lt;=100000,"BA","BB"))</f>
        <v>BB</v>
      </c>
      <c r="N6681" s="7" t="str">
        <f>IF(M6681="AA",IF(housing[[#This Row],[median_income]]&lt;=10,"AAA","AAB"),IF(housing[[#This Row],[median_house_value]]&lt;=150000,"BBA","BBB"))</f>
        <v>BBB</v>
      </c>
      <c r="O6681" s="7" t="str">
        <f t="shared" si="104"/>
        <v>No compra</v>
      </c>
    </row>
    <row r="6682" spans="1:15" x14ac:dyDescent="0.25">
      <c r="A6682">
        <v>-118.09</v>
      </c>
      <c r="B6682">
        <v>34.11</v>
      </c>
      <c r="C6682" s="4">
        <v>36</v>
      </c>
      <c r="D6682">
        <v>2966</v>
      </c>
      <c r="E6682">
        <v>527</v>
      </c>
      <c r="F6682">
        <v>1231</v>
      </c>
      <c r="G6682">
        <v>482</v>
      </c>
      <c r="H6682" s="4">
        <v>4.6441999999999997</v>
      </c>
      <c r="I6682" s="4">
        <v>316800</v>
      </c>
      <c r="J6682" s="1" t="s">
        <v>11</v>
      </c>
      <c r="L6682" s="7" t="str">
        <f>IF(housing[[#This Row],[housing_median_age]]&lt;=30,"A","B")</f>
        <v>B</v>
      </c>
      <c r="M6682" s="7" t="str">
        <f>IF(L6682="A",IF(housing[[#This Row],[median_income]]&lt;=5,"AA","AB"),IF(housing[[#This Row],[median_house_value]]&lt;=100000,"BA","BB"))</f>
        <v>BB</v>
      </c>
      <c r="N6682" s="7" t="str">
        <f>IF(M6682="AA",IF(housing[[#This Row],[median_income]]&lt;=10,"AAA","AAB"),IF(housing[[#This Row],[median_house_value]]&lt;=150000,"BBA","BBB"))</f>
        <v>BBB</v>
      </c>
      <c r="O6682" s="7" t="str">
        <f t="shared" si="104"/>
        <v>No compra</v>
      </c>
    </row>
    <row r="6683" spans="1:15" x14ac:dyDescent="0.25">
      <c r="A6683">
        <v>-118.09</v>
      </c>
      <c r="B6683">
        <v>34.11</v>
      </c>
      <c r="C6683" s="4">
        <v>45</v>
      </c>
      <c r="D6683">
        <v>1883</v>
      </c>
      <c r="E6683">
        <v>275</v>
      </c>
      <c r="F6683">
        <v>764</v>
      </c>
      <c r="G6683">
        <v>289</v>
      </c>
      <c r="H6683" s="4">
        <v>6.5077999999999996</v>
      </c>
      <c r="I6683" s="4">
        <v>414800</v>
      </c>
      <c r="J6683" s="1" t="s">
        <v>11</v>
      </c>
      <c r="L6683" s="7" t="str">
        <f>IF(housing[[#This Row],[housing_median_age]]&lt;=30,"A","B")</f>
        <v>B</v>
      </c>
      <c r="M6683" s="7" t="str">
        <f>IF(L6683="A",IF(housing[[#This Row],[median_income]]&lt;=5,"AA","AB"),IF(housing[[#This Row],[median_house_value]]&lt;=100000,"BA","BB"))</f>
        <v>BB</v>
      </c>
      <c r="N6683" s="7" t="str">
        <f>IF(M6683="AA",IF(housing[[#This Row],[median_income]]&lt;=10,"AAA","AAB"),IF(housing[[#This Row],[median_house_value]]&lt;=150000,"BBA","BBB"))</f>
        <v>BBB</v>
      </c>
      <c r="O6683" s="7" t="str">
        <f t="shared" si="104"/>
        <v>No compra</v>
      </c>
    </row>
    <row r="6684" spans="1:15" x14ac:dyDescent="0.25">
      <c r="A6684">
        <v>-118.1</v>
      </c>
      <c r="B6684">
        <v>34.1</v>
      </c>
      <c r="C6684" s="4">
        <v>52</v>
      </c>
      <c r="D6684">
        <v>1788</v>
      </c>
      <c r="E6684">
        <v>313</v>
      </c>
      <c r="F6684">
        <v>792</v>
      </c>
      <c r="G6684">
        <v>294</v>
      </c>
      <c r="H6684" s="4">
        <v>3.75</v>
      </c>
      <c r="I6684" s="4">
        <v>280000</v>
      </c>
      <c r="J6684" s="1" t="s">
        <v>11</v>
      </c>
      <c r="L6684" s="7" t="str">
        <f>IF(housing[[#This Row],[housing_median_age]]&lt;=30,"A","B")</f>
        <v>B</v>
      </c>
      <c r="M6684" s="7" t="str">
        <f>IF(L6684="A",IF(housing[[#This Row],[median_income]]&lt;=5,"AA","AB"),IF(housing[[#This Row],[median_house_value]]&lt;=100000,"BA","BB"))</f>
        <v>BB</v>
      </c>
      <c r="N6684" s="7" t="str">
        <f>IF(M6684="AA",IF(housing[[#This Row],[median_income]]&lt;=10,"AAA","AAB"),IF(housing[[#This Row],[median_house_value]]&lt;=150000,"BBA","BBB"))</f>
        <v>BBB</v>
      </c>
      <c r="O6684" s="7" t="str">
        <f t="shared" si="104"/>
        <v>No compra</v>
      </c>
    </row>
    <row r="6685" spans="1:15" x14ac:dyDescent="0.25">
      <c r="A6685">
        <v>-118.1</v>
      </c>
      <c r="B6685">
        <v>34.11</v>
      </c>
      <c r="C6685" s="4">
        <v>49</v>
      </c>
      <c r="D6685">
        <v>3367</v>
      </c>
      <c r="E6685">
        <v>523</v>
      </c>
      <c r="F6685">
        <v>1317</v>
      </c>
      <c r="G6685">
        <v>495</v>
      </c>
      <c r="H6685" s="4">
        <v>6.7060000000000004</v>
      </c>
      <c r="I6685" s="4">
        <v>351400</v>
      </c>
      <c r="J6685" s="1" t="s">
        <v>11</v>
      </c>
      <c r="L6685" s="7" t="str">
        <f>IF(housing[[#This Row],[housing_median_age]]&lt;=30,"A","B")</f>
        <v>B</v>
      </c>
      <c r="M6685" s="7" t="str">
        <f>IF(L6685="A",IF(housing[[#This Row],[median_income]]&lt;=5,"AA","AB"),IF(housing[[#This Row],[median_house_value]]&lt;=100000,"BA","BB"))</f>
        <v>BB</v>
      </c>
      <c r="N6685" s="7" t="str">
        <f>IF(M6685="AA",IF(housing[[#This Row],[median_income]]&lt;=10,"AAA","AAB"),IF(housing[[#This Row],[median_house_value]]&lt;=150000,"BBA","BBB"))</f>
        <v>BBB</v>
      </c>
      <c r="O6685" s="7" t="str">
        <f t="shared" si="104"/>
        <v>No compra</v>
      </c>
    </row>
    <row r="6686" spans="1:15" x14ac:dyDescent="0.25">
      <c r="A6686">
        <v>-118.11</v>
      </c>
      <c r="B6686">
        <v>34.11</v>
      </c>
      <c r="C6686" s="4">
        <v>50</v>
      </c>
      <c r="D6686">
        <v>2131</v>
      </c>
      <c r="E6686">
        <v>294</v>
      </c>
      <c r="F6686">
        <v>753</v>
      </c>
      <c r="G6686">
        <v>284</v>
      </c>
      <c r="H6686" s="4">
        <v>6.7099000000000002</v>
      </c>
      <c r="I6686" s="4">
        <v>352200</v>
      </c>
      <c r="J6686" s="1" t="s">
        <v>11</v>
      </c>
      <c r="L6686" s="7" t="str">
        <f>IF(housing[[#This Row],[housing_median_age]]&lt;=30,"A","B")</f>
        <v>B</v>
      </c>
      <c r="M6686" s="7" t="str">
        <f>IF(L6686="A",IF(housing[[#This Row],[median_income]]&lt;=5,"AA","AB"),IF(housing[[#This Row],[median_house_value]]&lt;=100000,"BA","BB"))</f>
        <v>BB</v>
      </c>
      <c r="N6686" s="7" t="str">
        <f>IF(M6686="AA",IF(housing[[#This Row],[median_income]]&lt;=10,"AAA","AAB"),IF(housing[[#This Row],[median_house_value]]&lt;=150000,"BBA","BBB"))</f>
        <v>BBB</v>
      </c>
      <c r="O6686" s="7" t="str">
        <f t="shared" si="104"/>
        <v>No compra</v>
      </c>
    </row>
    <row r="6687" spans="1:15" x14ac:dyDescent="0.25">
      <c r="A6687">
        <v>-118.11</v>
      </c>
      <c r="B6687">
        <v>34.1</v>
      </c>
      <c r="C6687" s="4">
        <v>49</v>
      </c>
      <c r="D6687">
        <v>2812</v>
      </c>
      <c r="E6687">
        <v>478</v>
      </c>
      <c r="F6687">
        <v>1329</v>
      </c>
      <c r="G6687">
        <v>490</v>
      </c>
      <c r="H6687" s="4">
        <v>5.2503000000000002</v>
      </c>
      <c r="I6687" s="4">
        <v>292900</v>
      </c>
      <c r="J6687" s="1" t="s">
        <v>11</v>
      </c>
      <c r="L6687" s="7" t="str">
        <f>IF(housing[[#This Row],[housing_median_age]]&lt;=30,"A","B")</f>
        <v>B</v>
      </c>
      <c r="M6687" s="7" t="str">
        <f>IF(L6687="A",IF(housing[[#This Row],[median_income]]&lt;=5,"AA","AB"),IF(housing[[#This Row],[median_house_value]]&lt;=100000,"BA","BB"))</f>
        <v>BB</v>
      </c>
      <c r="N6687" s="7" t="str">
        <f>IF(M6687="AA",IF(housing[[#This Row],[median_income]]&lt;=10,"AAA","AAB"),IF(housing[[#This Row],[median_house_value]]&lt;=150000,"BBA","BBB"))</f>
        <v>BBB</v>
      </c>
      <c r="O6687" s="7" t="str">
        <f t="shared" si="104"/>
        <v>No compra</v>
      </c>
    </row>
    <row r="6688" spans="1:15" x14ac:dyDescent="0.25">
      <c r="A6688">
        <v>-118.12</v>
      </c>
      <c r="B6688">
        <v>34.11</v>
      </c>
      <c r="C6688" s="4">
        <v>48</v>
      </c>
      <c r="D6688">
        <v>2124</v>
      </c>
      <c r="E6688">
        <v>319</v>
      </c>
      <c r="F6688">
        <v>785</v>
      </c>
      <c r="G6688">
        <v>319</v>
      </c>
      <c r="H6688" s="4">
        <v>5.2130999999999998</v>
      </c>
      <c r="I6688" s="4">
        <v>359600</v>
      </c>
      <c r="J6688" s="1" t="s">
        <v>11</v>
      </c>
      <c r="L6688" s="7" t="str">
        <f>IF(housing[[#This Row],[housing_median_age]]&lt;=30,"A","B")</f>
        <v>B</v>
      </c>
      <c r="M6688" s="7" t="str">
        <f>IF(L6688="A",IF(housing[[#This Row],[median_income]]&lt;=5,"AA","AB"),IF(housing[[#This Row],[median_house_value]]&lt;=100000,"BA","BB"))</f>
        <v>BB</v>
      </c>
      <c r="N6688" s="7" t="str">
        <f>IF(M6688="AA",IF(housing[[#This Row],[median_income]]&lt;=10,"AAA","AAB"),IF(housing[[#This Row],[median_house_value]]&lt;=150000,"BBA","BBB"))</f>
        <v>BBB</v>
      </c>
      <c r="O6688" s="7" t="str">
        <f t="shared" si="104"/>
        <v>No compra</v>
      </c>
    </row>
    <row r="6689" spans="1:15" x14ac:dyDescent="0.25">
      <c r="A6689">
        <v>-118.12</v>
      </c>
      <c r="B6689">
        <v>34.1</v>
      </c>
      <c r="C6689" s="4">
        <v>49</v>
      </c>
      <c r="D6689">
        <v>2057</v>
      </c>
      <c r="E6689">
        <v>430</v>
      </c>
      <c r="F6689">
        <v>1103</v>
      </c>
      <c r="G6689">
        <v>414</v>
      </c>
      <c r="H6689" s="4">
        <v>4.0556000000000001</v>
      </c>
      <c r="I6689" s="4">
        <v>282600</v>
      </c>
      <c r="J6689" s="1" t="s">
        <v>11</v>
      </c>
      <c r="L6689" s="7" t="str">
        <f>IF(housing[[#This Row],[housing_median_age]]&lt;=30,"A","B")</f>
        <v>B</v>
      </c>
      <c r="M6689" s="7" t="str">
        <f>IF(L6689="A",IF(housing[[#This Row],[median_income]]&lt;=5,"AA","AB"),IF(housing[[#This Row],[median_house_value]]&lt;=100000,"BA","BB"))</f>
        <v>BB</v>
      </c>
      <c r="N6689" s="7" t="str">
        <f>IF(M6689="AA",IF(housing[[#This Row],[median_income]]&lt;=10,"AAA","AAB"),IF(housing[[#This Row],[median_house_value]]&lt;=150000,"BBA","BBB"))</f>
        <v>BBB</v>
      </c>
      <c r="O6689" s="7" t="str">
        <f t="shared" si="104"/>
        <v>No compra</v>
      </c>
    </row>
    <row r="6690" spans="1:15" x14ac:dyDescent="0.25">
      <c r="A6690">
        <v>-118.12</v>
      </c>
      <c r="B6690">
        <v>34.1</v>
      </c>
      <c r="C6690" s="4">
        <v>34</v>
      </c>
      <c r="D6690">
        <v>2918</v>
      </c>
      <c r="E6690">
        <v>555</v>
      </c>
      <c r="F6690">
        <v>1435</v>
      </c>
      <c r="G6690">
        <v>568</v>
      </c>
      <c r="H6690" s="4">
        <v>4.2343999999999999</v>
      </c>
      <c r="I6690" s="4">
        <v>306300</v>
      </c>
      <c r="J6690" s="1" t="s">
        <v>11</v>
      </c>
      <c r="L6690" s="7" t="str">
        <f>IF(housing[[#This Row],[housing_median_age]]&lt;=30,"A","B")</f>
        <v>B</v>
      </c>
      <c r="M6690" s="7" t="str">
        <f>IF(L6690="A",IF(housing[[#This Row],[median_income]]&lt;=5,"AA","AB"),IF(housing[[#This Row],[median_house_value]]&lt;=100000,"BA","BB"))</f>
        <v>BB</v>
      </c>
      <c r="N6690" s="7" t="str">
        <f>IF(M6690="AA",IF(housing[[#This Row],[median_income]]&lt;=10,"AAA","AAB"),IF(housing[[#This Row],[median_house_value]]&lt;=150000,"BBA","BBB"))</f>
        <v>BBB</v>
      </c>
      <c r="O6690" s="7" t="str">
        <f t="shared" si="104"/>
        <v>No compra</v>
      </c>
    </row>
    <row r="6691" spans="1:15" x14ac:dyDescent="0.25">
      <c r="A6691">
        <v>-118.13</v>
      </c>
      <c r="B6691">
        <v>34.1</v>
      </c>
      <c r="C6691" s="4">
        <v>19</v>
      </c>
      <c r="D6691">
        <v>2742</v>
      </c>
      <c r="E6691">
        <v>756</v>
      </c>
      <c r="F6691">
        <v>1396</v>
      </c>
      <c r="G6691">
        <v>703</v>
      </c>
      <c r="H6691" s="4">
        <v>2.5663</v>
      </c>
      <c r="I6691" s="4">
        <v>197500</v>
      </c>
      <c r="J6691" s="1" t="s">
        <v>11</v>
      </c>
      <c r="L6691" s="7" t="str">
        <f>IF(housing[[#This Row],[housing_median_age]]&lt;=30,"A","B")</f>
        <v>A</v>
      </c>
      <c r="M6691" s="7" t="str">
        <f>IF(L6691="A",IF(housing[[#This Row],[median_income]]&lt;=5,"AA","AB"),IF(housing[[#This Row],[median_house_value]]&lt;=100000,"BA","BB"))</f>
        <v>AA</v>
      </c>
      <c r="N6691" s="7" t="str">
        <f>IF(M6691="AA",IF(housing[[#This Row],[median_income]]&lt;=10,"AAA","AAB"),IF(housing[[#This Row],[median_house_value]]&lt;=150000,"BBA","BBB"))</f>
        <v>AAA</v>
      </c>
      <c r="O6691" s="7" t="str">
        <f t="shared" si="104"/>
        <v>Compra</v>
      </c>
    </row>
    <row r="6692" spans="1:15" x14ac:dyDescent="0.25">
      <c r="A6692">
        <v>-118.13</v>
      </c>
      <c r="B6692">
        <v>34.090000000000003</v>
      </c>
      <c r="C6692" s="4">
        <v>21</v>
      </c>
      <c r="D6692">
        <v>3862</v>
      </c>
      <c r="E6692">
        <v>1186</v>
      </c>
      <c r="F6692">
        <v>2773</v>
      </c>
      <c r="G6692">
        <v>1102</v>
      </c>
      <c r="H6692" s="4">
        <v>2.7816000000000001</v>
      </c>
      <c r="I6692" s="4">
        <v>188200</v>
      </c>
      <c r="J6692" s="1" t="s">
        <v>11</v>
      </c>
      <c r="L6692" s="7" t="str">
        <f>IF(housing[[#This Row],[housing_median_age]]&lt;=30,"A","B")</f>
        <v>A</v>
      </c>
      <c r="M6692" s="7" t="str">
        <f>IF(L6692="A",IF(housing[[#This Row],[median_income]]&lt;=5,"AA","AB"),IF(housing[[#This Row],[median_house_value]]&lt;=100000,"BA","BB"))</f>
        <v>AA</v>
      </c>
      <c r="N6692" s="7" t="str">
        <f>IF(M6692="AA",IF(housing[[#This Row],[median_income]]&lt;=10,"AAA","AAB"),IF(housing[[#This Row],[median_house_value]]&lt;=150000,"BBA","BBB"))</f>
        <v>AAA</v>
      </c>
      <c r="O6692" s="7" t="str">
        <f t="shared" si="104"/>
        <v>Compra</v>
      </c>
    </row>
    <row r="6693" spans="1:15" x14ac:dyDescent="0.25">
      <c r="A6693">
        <v>-118.13</v>
      </c>
      <c r="B6693">
        <v>34.1</v>
      </c>
      <c r="C6693" s="4">
        <v>26</v>
      </c>
      <c r="D6693">
        <v>3050</v>
      </c>
      <c r="E6693">
        <v>825</v>
      </c>
      <c r="F6693">
        <v>2153</v>
      </c>
      <c r="G6693">
        <v>772</v>
      </c>
      <c r="H6693" s="4">
        <v>3.1103000000000001</v>
      </c>
      <c r="I6693" s="4">
        <v>214100</v>
      </c>
      <c r="J6693" s="1" t="s">
        <v>11</v>
      </c>
      <c r="L6693" s="7" t="str">
        <f>IF(housing[[#This Row],[housing_median_age]]&lt;=30,"A","B")</f>
        <v>A</v>
      </c>
      <c r="M6693" s="7" t="str">
        <f>IF(L6693="A",IF(housing[[#This Row],[median_income]]&lt;=5,"AA","AB"),IF(housing[[#This Row],[median_house_value]]&lt;=100000,"BA","BB"))</f>
        <v>AA</v>
      </c>
      <c r="N6693" s="7" t="str">
        <f>IF(M6693="AA",IF(housing[[#This Row],[median_income]]&lt;=10,"AAA","AAB"),IF(housing[[#This Row],[median_house_value]]&lt;=150000,"BBA","BBB"))</f>
        <v>AAA</v>
      </c>
      <c r="O6693" s="7" t="str">
        <f t="shared" si="104"/>
        <v>Compra</v>
      </c>
    </row>
    <row r="6694" spans="1:15" x14ac:dyDescent="0.25">
      <c r="A6694">
        <v>-118.14</v>
      </c>
      <c r="B6694">
        <v>34.090000000000003</v>
      </c>
      <c r="C6694" s="4">
        <v>20</v>
      </c>
      <c r="D6694">
        <v>3447</v>
      </c>
      <c r="E6694">
        <v>1007</v>
      </c>
      <c r="F6694">
        <v>2622</v>
      </c>
      <c r="G6694">
        <v>934</v>
      </c>
      <c r="H6694" s="4">
        <v>2.9180000000000001</v>
      </c>
      <c r="I6694" s="4">
        <v>208700</v>
      </c>
      <c r="J6694" s="1" t="s">
        <v>11</v>
      </c>
      <c r="L6694" s="7" t="str">
        <f>IF(housing[[#This Row],[housing_median_age]]&lt;=30,"A","B")</f>
        <v>A</v>
      </c>
      <c r="M6694" s="7" t="str">
        <f>IF(L6694="A",IF(housing[[#This Row],[median_income]]&lt;=5,"AA","AB"),IF(housing[[#This Row],[median_house_value]]&lt;=100000,"BA","BB"))</f>
        <v>AA</v>
      </c>
      <c r="N6694" s="7" t="str">
        <f>IF(M6694="AA",IF(housing[[#This Row],[median_income]]&lt;=10,"AAA","AAB"),IF(housing[[#This Row],[median_house_value]]&lt;=150000,"BBA","BBB"))</f>
        <v>AAA</v>
      </c>
      <c r="O6694" s="7" t="str">
        <f t="shared" si="104"/>
        <v>Compra</v>
      </c>
    </row>
    <row r="6695" spans="1:15" x14ac:dyDescent="0.25">
      <c r="A6695">
        <v>-118.13</v>
      </c>
      <c r="B6695">
        <v>34.11</v>
      </c>
      <c r="C6695" s="4">
        <v>45</v>
      </c>
      <c r="D6695">
        <v>1780</v>
      </c>
      <c r="E6695">
        <v>289</v>
      </c>
      <c r="F6695">
        <v>755</v>
      </c>
      <c r="G6695">
        <v>328</v>
      </c>
      <c r="H6695" s="4">
        <v>4.8250000000000002</v>
      </c>
      <c r="I6695" s="4">
        <v>351100</v>
      </c>
      <c r="J6695" s="1" t="s">
        <v>11</v>
      </c>
      <c r="L6695" s="7" t="str">
        <f>IF(housing[[#This Row],[housing_median_age]]&lt;=30,"A","B")</f>
        <v>B</v>
      </c>
      <c r="M6695" s="7" t="str">
        <f>IF(L6695="A",IF(housing[[#This Row],[median_income]]&lt;=5,"AA","AB"),IF(housing[[#This Row],[median_house_value]]&lt;=100000,"BA","BB"))</f>
        <v>BB</v>
      </c>
      <c r="N6695" s="7" t="str">
        <f>IF(M6695="AA",IF(housing[[#This Row],[median_income]]&lt;=10,"AAA","AAB"),IF(housing[[#This Row],[median_house_value]]&lt;=150000,"BBA","BBB"))</f>
        <v>BBB</v>
      </c>
      <c r="O6695" s="7" t="str">
        <f t="shared" si="104"/>
        <v>No compra</v>
      </c>
    </row>
    <row r="6696" spans="1:15" x14ac:dyDescent="0.25">
      <c r="A6696">
        <v>-118.13</v>
      </c>
      <c r="B6696">
        <v>34.1</v>
      </c>
      <c r="C6696" s="4">
        <v>24</v>
      </c>
      <c r="D6696">
        <v>4670</v>
      </c>
      <c r="E6696">
        <v>1185</v>
      </c>
      <c r="F6696">
        <v>2478</v>
      </c>
      <c r="G6696">
        <v>1107</v>
      </c>
      <c r="H6696" s="4">
        <v>3.1974999999999998</v>
      </c>
      <c r="I6696" s="4">
        <v>252400</v>
      </c>
      <c r="J6696" s="1" t="s">
        <v>11</v>
      </c>
      <c r="L6696" s="7" t="str">
        <f>IF(housing[[#This Row],[housing_median_age]]&lt;=30,"A","B")</f>
        <v>A</v>
      </c>
      <c r="M6696" s="7" t="str">
        <f>IF(L6696="A",IF(housing[[#This Row],[median_income]]&lt;=5,"AA","AB"),IF(housing[[#This Row],[median_house_value]]&lt;=100000,"BA","BB"))</f>
        <v>AA</v>
      </c>
      <c r="N6696" s="7" t="str">
        <f>IF(M6696="AA",IF(housing[[#This Row],[median_income]]&lt;=10,"AAA","AAB"),IF(housing[[#This Row],[median_house_value]]&lt;=150000,"BBA","BBB"))</f>
        <v>AAA</v>
      </c>
      <c r="O6696" s="7" t="str">
        <f t="shared" si="104"/>
        <v>Compra</v>
      </c>
    </row>
    <row r="6697" spans="1:15" x14ac:dyDescent="0.25">
      <c r="A6697">
        <v>-118.14</v>
      </c>
      <c r="B6697">
        <v>34.1</v>
      </c>
      <c r="C6697" s="4">
        <v>52</v>
      </c>
      <c r="D6697">
        <v>4061</v>
      </c>
      <c r="E6697">
        <v>861</v>
      </c>
      <c r="F6697">
        <v>2290</v>
      </c>
      <c r="G6697">
        <v>790</v>
      </c>
      <c r="H6697" s="4">
        <v>2.8919000000000001</v>
      </c>
      <c r="I6697" s="4">
        <v>258400</v>
      </c>
      <c r="J6697" s="1" t="s">
        <v>11</v>
      </c>
      <c r="L6697" s="7" t="str">
        <f>IF(housing[[#This Row],[housing_median_age]]&lt;=30,"A","B")</f>
        <v>B</v>
      </c>
      <c r="M6697" s="7" t="str">
        <f>IF(L6697="A",IF(housing[[#This Row],[median_income]]&lt;=5,"AA","AB"),IF(housing[[#This Row],[median_house_value]]&lt;=100000,"BA","BB"))</f>
        <v>BB</v>
      </c>
      <c r="N6697" s="7" t="str">
        <f>IF(M6697="AA",IF(housing[[#This Row],[median_income]]&lt;=10,"AAA","AAB"),IF(housing[[#This Row],[median_house_value]]&lt;=150000,"BBA","BBB"))</f>
        <v>BBB</v>
      </c>
      <c r="O6697" s="7" t="str">
        <f t="shared" si="104"/>
        <v>No compra</v>
      </c>
    </row>
    <row r="6698" spans="1:15" x14ac:dyDescent="0.25">
      <c r="A6698">
        <v>-118.14</v>
      </c>
      <c r="B6698">
        <v>34.11</v>
      </c>
      <c r="C6698" s="4">
        <v>52</v>
      </c>
      <c r="D6698">
        <v>3367</v>
      </c>
      <c r="E6698">
        <v>545</v>
      </c>
      <c r="F6698">
        <v>1427</v>
      </c>
      <c r="G6698">
        <v>535</v>
      </c>
      <c r="H6698" s="4">
        <v>5.2291999999999996</v>
      </c>
      <c r="I6698" s="4">
        <v>444500</v>
      </c>
      <c r="J6698" s="1" t="s">
        <v>11</v>
      </c>
      <c r="L6698" s="7" t="str">
        <f>IF(housing[[#This Row],[housing_median_age]]&lt;=30,"A","B")</f>
        <v>B</v>
      </c>
      <c r="M6698" s="7" t="str">
        <f>IF(L6698="A",IF(housing[[#This Row],[median_income]]&lt;=5,"AA","AB"),IF(housing[[#This Row],[median_house_value]]&lt;=100000,"BA","BB"))</f>
        <v>BB</v>
      </c>
      <c r="N6698" s="7" t="str">
        <f>IF(M6698="AA",IF(housing[[#This Row],[median_income]]&lt;=10,"AAA","AAB"),IF(housing[[#This Row],[median_house_value]]&lt;=150000,"BBA","BBB"))</f>
        <v>BBB</v>
      </c>
      <c r="O6698" s="7" t="str">
        <f t="shared" si="104"/>
        <v>No compra</v>
      </c>
    </row>
    <row r="6699" spans="1:15" x14ac:dyDescent="0.25">
      <c r="A6699">
        <v>-118.15</v>
      </c>
      <c r="B6699">
        <v>34.1</v>
      </c>
      <c r="C6699" s="4">
        <v>52</v>
      </c>
      <c r="D6699">
        <v>4325</v>
      </c>
      <c r="E6699">
        <v>823</v>
      </c>
      <c r="F6699">
        <v>1927</v>
      </c>
      <c r="G6699">
        <v>795</v>
      </c>
      <c r="H6699" s="4">
        <v>3.9485000000000001</v>
      </c>
      <c r="I6699" s="4">
        <v>419100</v>
      </c>
      <c r="J6699" s="1" t="s">
        <v>11</v>
      </c>
      <c r="L6699" s="7" t="str">
        <f>IF(housing[[#This Row],[housing_median_age]]&lt;=30,"A","B")</f>
        <v>B</v>
      </c>
      <c r="M6699" s="7" t="str">
        <f>IF(L6699="A",IF(housing[[#This Row],[median_income]]&lt;=5,"AA","AB"),IF(housing[[#This Row],[median_house_value]]&lt;=100000,"BA","BB"))</f>
        <v>BB</v>
      </c>
      <c r="N6699" s="7" t="str">
        <f>IF(M6699="AA",IF(housing[[#This Row],[median_income]]&lt;=10,"AAA","AAB"),IF(housing[[#This Row],[median_house_value]]&lt;=150000,"BBA","BBB"))</f>
        <v>BBB</v>
      </c>
      <c r="O6699" s="7" t="str">
        <f t="shared" si="104"/>
        <v>No compra</v>
      </c>
    </row>
    <row r="6700" spans="1:15" x14ac:dyDescent="0.25">
      <c r="A6700">
        <v>-118.15</v>
      </c>
      <c r="B6700">
        <v>34.11</v>
      </c>
      <c r="C6700" s="4">
        <v>52</v>
      </c>
      <c r="D6700">
        <v>2375</v>
      </c>
      <c r="E6700">
        <v>369</v>
      </c>
      <c r="F6700">
        <v>930</v>
      </c>
      <c r="G6700">
        <v>351</v>
      </c>
      <c r="H6700" s="4">
        <v>7.4111000000000002</v>
      </c>
      <c r="I6700" s="4">
        <v>469100</v>
      </c>
      <c r="J6700" s="1" t="s">
        <v>11</v>
      </c>
      <c r="L6700" s="7" t="str">
        <f>IF(housing[[#This Row],[housing_median_age]]&lt;=30,"A","B")</f>
        <v>B</v>
      </c>
      <c r="M6700" s="7" t="str">
        <f>IF(L6700="A",IF(housing[[#This Row],[median_income]]&lt;=5,"AA","AB"),IF(housing[[#This Row],[median_house_value]]&lt;=100000,"BA","BB"))</f>
        <v>BB</v>
      </c>
      <c r="N6700" s="7" t="str">
        <f>IF(M6700="AA",IF(housing[[#This Row],[median_income]]&lt;=10,"AAA","AAB"),IF(housing[[#This Row],[median_house_value]]&lt;=150000,"BBA","BBB"))</f>
        <v>BBB</v>
      </c>
      <c r="O6700" s="7" t="str">
        <f t="shared" si="104"/>
        <v>No compra</v>
      </c>
    </row>
    <row r="6701" spans="1:15" x14ac:dyDescent="0.25">
      <c r="A6701">
        <v>-118.15</v>
      </c>
      <c r="B6701">
        <v>34.11</v>
      </c>
      <c r="C6701" s="4">
        <v>52</v>
      </c>
      <c r="D6701">
        <v>1746</v>
      </c>
      <c r="E6701">
        <v>330</v>
      </c>
      <c r="F6701">
        <v>704</v>
      </c>
      <c r="G6701">
        <v>306</v>
      </c>
      <c r="H6701" s="4">
        <v>3.7894999999999999</v>
      </c>
      <c r="I6701" s="4">
        <v>364800</v>
      </c>
      <c r="J6701" s="1" t="s">
        <v>11</v>
      </c>
      <c r="L6701" s="7" t="str">
        <f>IF(housing[[#This Row],[housing_median_age]]&lt;=30,"A","B")</f>
        <v>B</v>
      </c>
      <c r="M6701" s="7" t="str">
        <f>IF(L6701="A",IF(housing[[#This Row],[median_income]]&lt;=5,"AA","AB"),IF(housing[[#This Row],[median_house_value]]&lt;=100000,"BA","BB"))</f>
        <v>BB</v>
      </c>
      <c r="N6701" s="7" t="str">
        <f>IF(M6701="AA",IF(housing[[#This Row],[median_income]]&lt;=10,"AAA","AAB"),IF(housing[[#This Row],[median_house_value]]&lt;=150000,"BBA","BBB"))</f>
        <v>BBB</v>
      </c>
      <c r="O6701" s="7" t="str">
        <f t="shared" si="104"/>
        <v>No compra</v>
      </c>
    </row>
    <row r="6702" spans="1:15" x14ac:dyDescent="0.25">
      <c r="A6702">
        <v>-118.15</v>
      </c>
      <c r="B6702">
        <v>34.11</v>
      </c>
      <c r="C6702" s="4">
        <v>52</v>
      </c>
      <c r="D6702">
        <v>1000</v>
      </c>
      <c r="E6702">
        <v>192</v>
      </c>
      <c r="F6702">
        <v>363</v>
      </c>
      <c r="G6702">
        <v>158</v>
      </c>
      <c r="H6702" s="4">
        <v>4.2980999999999998</v>
      </c>
      <c r="I6702" s="4">
        <v>352800</v>
      </c>
      <c r="J6702" s="1" t="s">
        <v>11</v>
      </c>
      <c r="L6702" s="7" t="str">
        <f>IF(housing[[#This Row],[housing_median_age]]&lt;=30,"A","B")</f>
        <v>B</v>
      </c>
      <c r="M6702" s="7" t="str">
        <f>IF(L6702="A",IF(housing[[#This Row],[median_income]]&lt;=5,"AA","AB"),IF(housing[[#This Row],[median_house_value]]&lt;=100000,"BA","BB"))</f>
        <v>BB</v>
      </c>
      <c r="N6702" s="7" t="str">
        <f>IF(M6702="AA",IF(housing[[#This Row],[median_income]]&lt;=10,"AAA","AAB"),IF(housing[[#This Row],[median_house_value]]&lt;=150000,"BBA","BBB"))</f>
        <v>BBB</v>
      </c>
      <c r="O6702" s="7" t="str">
        <f t="shared" si="104"/>
        <v>No compra</v>
      </c>
    </row>
    <row r="6703" spans="1:15" x14ac:dyDescent="0.25">
      <c r="A6703">
        <v>-118.15</v>
      </c>
      <c r="B6703">
        <v>34.119999999999997</v>
      </c>
      <c r="C6703" s="4">
        <v>36</v>
      </c>
      <c r="D6703">
        <v>6119</v>
      </c>
      <c r="E6703">
        <v>1513</v>
      </c>
      <c r="F6703">
        <v>2719</v>
      </c>
      <c r="G6703">
        <v>1402</v>
      </c>
      <c r="H6703" s="4">
        <v>3.8426999999999998</v>
      </c>
      <c r="I6703" s="4">
        <v>319700</v>
      </c>
      <c r="J6703" s="1" t="s">
        <v>11</v>
      </c>
      <c r="L6703" s="7" t="str">
        <f>IF(housing[[#This Row],[housing_median_age]]&lt;=30,"A","B")</f>
        <v>B</v>
      </c>
      <c r="M6703" s="7" t="str">
        <f>IF(L6703="A",IF(housing[[#This Row],[median_income]]&lt;=5,"AA","AB"),IF(housing[[#This Row],[median_house_value]]&lt;=100000,"BA","BB"))</f>
        <v>BB</v>
      </c>
      <c r="N6703" s="7" t="str">
        <f>IF(M6703="AA",IF(housing[[#This Row],[median_income]]&lt;=10,"AAA","AAB"),IF(housing[[#This Row],[median_house_value]]&lt;=150000,"BBA","BBB"))</f>
        <v>BBB</v>
      </c>
      <c r="O6703" s="7" t="str">
        <f t="shared" si="104"/>
        <v>No compra</v>
      </c>
    </row>
    <row r="6704" spans="1:15" x14ac:dyDescent="0.25">
      <c r="A6704">
        <v>-118.15</v>
      </c>
      <c r="B6704">
        <v>34.119999999999997</v>
      </c>
      <c r="C6704" s="4">
        <v>43</v>
      </c>
      <c r="D6704">
        <v>1810</v>
      </c>
      <c r="E6704">
        <v>427</v>
      </c>
      <c r="F6704">
        <v>742</v>
      </c>
      <c r="G6704">
        <v>429</v>
      </c>
      <c r="H6704" s="4">
        <v>3.8529</v>
      </c>
      <c r="I6704" s="4">
        <v>350000</v>
      </c>
      <c r="J6704" s="1" t="s">
        <v>11</v>
      </c>
      <c r="L6704" s="7" t="str">
        <f>IF(housing[[#This Row],[housing_median_age]]&lt;=30,"A","B")</f>
        <v>B</v>
      </c>
      <c r="M6704" s="7" t="str">
        <f>IF(L6704="A",IF(housing[[#This Row],[median_income]]&lt;=5,"AA","AB"),IF(housing[[#This Row],[median_house_value]]&lt;=100000,"BA","BB"))</f>
        <v>BB</v>
      </c>
      <c r="N6704" s="7" t="str">
        <f>IF(M6704="AA",IF(housing[[#This Row],[median_income]]&lt;=10,"AAA","AAB"),IF(housing[[#This Row],[median_house_value]]&lt;=150000,"BBA","BBB"))</f>
        <v>BBB</v>
      </c>
      <c r="O6704" s="7" t="str">
        <f t="shared" si="104"/>
        <v>No compra</v>
      </c>
    </row>
    <row r="6705" spans="1:15" x14ac:dyDescent="0.25">
      <c r="A6705">
        <v>-118.15</v>
      </c>
      <c r="B6705">
        <v>34.119999999999997</v>
      </c>
      <c r="C6705" s="4">
        <v>52</v>
      </c>
      <c r="D6705">
        <v>1518</v>
      </c>
      <c r="E6705">
        <v>344</v>
      </c>
      <c r="F6705">
        <v>725</v>
      </c>
      <c r="G6705">
        <v>296</v>
      </c>
      <c r="H6705" s="4">
        <v>3.4018000000000002</v>
      </c>
      <c r="I6705" s="4">
        <v>204500</v>
      </c>
      <c r="J6705" s="1" t="s">
        <v>11</v>
      </c>
      <c r="L6705" s="7" t="str">
        <f>IF(housing[[#This Row],[housing_median_age]]&lt;=30,"A","B")</f>
        <v>B</v>
      </c>
      <c r="M6705" s="7" t="str">
        <f>IF(L6705="A",IF(housing[[#This Row],[median_income]]&lt;=5,"AA","AB"),IF(housing[[#This Row],[median_house_value]]&lt;=100000,"BA","BB"))</f>
        <v>BB</v>
      </c>
      <c r="N6705" s="7" t="str">
        <f>IF(M6705="AA",IF(housing[[#This Row],[median_income]]&lt;=10,"AAA","AAB"),IF(housing[[#This Row],[median_house_value]]&lt;=150000,"BBA","BBB"))</f>
        <v>BBB</v>
      </c>
      <c r="O6705" s="7" t="str">
        <f t="shared" si="104"/>
        <v>No compra</v>
      </c>
    </row>
    <row r="6706" spans="1:15" x14ac:dyDescent="0.25">
      <c r="A6706">
        <v>-118.15</v>
      </c>
      <c r="B6706">
        <v>34.119999999999997</v>
      </c>
      <c r="C6706" s="4">
        <v>49</v>
      </c>
      <c r="D6706">
        <v>1789</v>
      </c>
      <c r="E6706">
        <v>288</v>
      </c>
      <c r="F6706">
        <v>848</v>
      </c>
      <c r="G6706">
        <v>311</v>
      </c>
      <c r="H6706" s="4">
        <v>6.0198999999999998</v>
      </c>
      <c r="I6706" s="4">
        <v>500000</v>
      </c>
      <c r="J6706" s="1" t="s">
        <v>11</v>
      </c>
      <c r="L6706" s="7" t="str">
        <f>IF(housing[[#This Row],[housing_median_age]]&lt;=30,"A","B")</f>
        <v>B</v>
      </c>
      <c r="M6706" s="7" t="str">
        <f>IF(L6706="A",IF(housing[[#This Row],[median_income]]&lt;=5,"AA","AB"),IF(housing[[#This Row],[median_house_value]]&lt;=100000,"BA","BB"))</f>
        <v>BB</v>
      </c>
      <c r="N6706" s="7" t="str">
        <f>IF(M6706="AA",IF(housing[[#This Row],[median_income]]&lt;=10,"AAA","AAB"),IF(housing[[#This Row],[median_house_value]]&lt;=150000,"BBA","BBB"))</f>
        <v>BBB</v>
      </c>
      <c r="O6706" s="7" t="str">
        <f t="shared" si="104"/>
        <v>No compra</v>
      </c>
    </row>
    <row r="6707" spans="1:15" x14ac:dyDescent="0.25">
      <c r="A6707">
        <v>-118.16</v>
      </c>
      <c r="B6707">
        <v>34.119999999999997</v>
      </c>
      <c r="C6707" s="4">
        <v>38</v>
      </c>
      <c r="D6707">
        <v>2231</v>
      </c>
      <c r="E6707">
        <v>489</v>
      </c>
      <c r="F6707">
        <v>940</v>
      </c>
      <c r="G6707">
        <v>484</v>
      </c>
      <c r="H6707" s="4">
        <v>5.4165000000000001</v>
      </c>
      <c r="I6707" s="4">
        <v>435100</v>
      </c>
      <c r="J6707" s="1" t="s">
        <v>11</v>
      </c>
      <c r="L6707" s="7" t="str">
        <f>IF(housing[[#This Row],[housing_median_age]]&lt;=30,"A","B")</f>
        <v>B</v>
      </c>
      <c r="M6707" s="7" t="str">
        <f>IF(L6707="A",IF(housing[[#This Row],[median_income]]&lt;=5,"AA","AB"),IF(housing[[#This Row],[median_house_value]]&lt;=100000,"BA","BB"))</f>
        <v>BB</v>
      </c>
      <c r="N6707" s="7" t="str">
        <f>IF(M6707="AA",IF(housing[[#This Row],[median_income]]&lt;=10,"AAA","AAB"),IF(housing[[#This Row],[median_house_value]]&lt;=150000,"BBA","BBB"))</f>
        <v>BBB</v>
      </c>
      <c r="O6707" s="7" t="str">
        <f t="shared" si="104"/>
        <v>No compra</v>
      </c>
    </row>
    <row r="6708" spans="1:15" x14ac:dyDescent="0.25">
      <c r="A6708">
        <v>-118.17</v>
      </c>
      <c r="B6708">
        <v>34.119999999999997</v>
      </c>
      <c r="C6708" s="4">
        <v>37</v>
      </c>
      <c r="D6708">
        <v>2246</v>
      </c>
      <c r="E6708">
        <v>481</v>
      </c>
      <c r="F6708">
        <v>995</v>
      </c>
      <c r="G6708">
        <v>459</v>
      </c>
      <c r="H6708" s="4">
        <v>4.2944000000000004</v>
      </c>
      <c r="I6708" s="4">
        <v>354700</v>
      </c>
      <c r="J6708" s="1" t="s">
        <v>11</v>
      </c>
      <c r="L6708" s="7" t="str">
        <f>IF(housing[[#This Row],[housing_median_age]]&lt;=30,"A","B")</f>
        <v>B</v>
      </c>
      <c r="M6708" s="7" t="str">
        <f>IF(L6708="A",IF(housing[[#This Row],[median_income]]&lt;=5,"AA","AB"),IF(housing[[#This Row],[median_house_value]]&lt;=100000,"BA","BB"))</f>
        <v>BB</v>
      </c>
      <c r="N6708" s="7" t="str">
        <f>IF(M6708="AA",IF(housing[[#This Row],[median_income]]&lt;=10,"AAA","AAB"),IF(housing[[#This Row],[median_house_value]]&lt;=150000,"BBA","BBB"))</f>
        <v>BBB</v>
      </c>
      <c r="O6708" s="7" t="str">
        <f t="shared" si="104"/>
        <v>No compra</v>
      </c>
    </row>
    <row r="6709" spans="1:15" x14ac:dyDescent="0.25">
      <c r="A6709">
        <v>-118.15</v>
      </c>
      <c r="B6709">
        <v>34.11</v>
      </c>
      <c r="C6709" s="4">
        <v>39</v>
      </c>
      <c r="D6709">
        <v>2618</v>
      </c>
      <c r="E6709">
        <v>582</v>
      </c>
      <c r="F6709">
        <v>1314</v>
      </c>
      <c r="G6709">
        <v>532</v>
      </c>
      <c r="H6709" s="4">
        <v>3.5874999999999999</v>
      </c>
      <c r="I6709" s="4">
        <v>309300</v>
      </c>
      <c r="J6709" s="1" t="s">
        <v>11</v>
      </c>
      <c r="L6709" s="7" t="str">
        <f>IF(housing[[#This Row],[housing_median_age]]&lt;=30,"A","B")</f>
        <v>B</v>
      </c>
      <c r="M6709" s="7" t="str">
        <f>IF(L6709="A",IF(housing[[#This Row],[median_income]]&lt;=5,"AA","AB"),IF(housing[[#This Row],[median_house_value]]&lt;=100000,"BA","BB"))</f>
        <v>BB</v>
      </c>
      <c r="N6709" s="7" t="str">
        <f>IF(M6709="AA",IF(housing[[#This Row],[median_income]]&lt;=10,"AAA","AAB"),IF(housing[[#This Row],[median_house_value]]&lt;=150000,"BBA","BBB"))</f>
        <v>BBB</v>
      </c>
      <c r="O6709" s="7" t="str">
        <f t="shared" si="104"/>
        <v>No compra</v>
      </c>
    </row>
    <row r="6710" spans="1:15" x14ac:dyDescent="0.25">
      <c r="A6710">
        <v>-118.15</v>
      </c>
      <c r="B6710">
        <v>34.1</v>
      </c>
      <c r="C6710" s="4">
        <v>39</v>
      </c>
      <c r="D6710">
        <v>3856</v>
      </c>
      <c r="E6710">
        <v>867</v>
      </c>
      <c r="F6710">
        <v>1847</v>
      </c>
      <c r="G6710">
        <v>830</v>
      </c>
      <c r="H6710" s="4">
        <v>3.4559000000000002</v>
      </c>
      <c r="I6710" s="4">
        <v>364900</v>
      </c>
      <c r="J6710" s="1" t="s">
        <v>11</v>
      </c>
      <c r="L6710" s="7" t="str">
        <f>IF(housing[[#This Row],[housing_median_age]]&lt;=30,"A","B")</f>
        <v>B</v>
      </c>
      <c r="M6710" s="7" t="str">
        <f>IF(L6710="A",IF(housing[[#This Row],[median_income]]&lt;=5,"AA","AB"),IF(housing[[#This Row],[median_house_value]]&lt;=100000,"BA","BB"))</f>
        <v>BB</v>
      </c>
      <c r="N6710" s="7" t="str">
        <f>IF(M6710="AA",IF(housing[[#This Row],[median_income]]&lt;=10,"AAA","AAB"),IF(housing[[#This Row],[median_house_value]]&lt;=150000,"BBA","BBB"))</f>
        <v>BBB</v>
      </c>
      <c r="O6710" s="7" t="str">
        <f t="shared" si="104"/>
        <v>No compra</v>
      </c>
    </row>
    <row r="6711" spans="1:15" x14ac:dyDescent="0.25">
      <c r="A6711">
        <v>-118.16</v>
      </c>
      <c r="B6711">
        <v>34.11</v>
      </c>
      <c r="C6711" s="4">
        <v>31</v>
      </c>
      <c r="D6711">
        <v>5715</v>
      </c>
      <c r="E6711">
        <v>1154</v>
      </c>
      <c r="F6711">
        <v>2639</v>
      </c>
      <c r="G6711">
        <v>1079</v>
      </c>
      <c r="H6711" s="4">
        <v>4.1661000000000001</v>
      </c>
      <c r="I6711" s="4">
        <v>364400</v>
      </c>
      <c r="J6711" s="1" t="s">
        <v>11</v>
      </c>
      <c r="L6711" s="7" t="str">
        <f>IF(housing[[#This Row],[housing_median_age]]&lt;=30,"A","B")</f>
        <v>B</v>
      </c>
      <c r="M6711" s="7" t="str">
        <f>IF(L6711="A",IF(housing[[#This Row],[median_income]]&lt;=5,"AA","AB"),IF(housing[[#This Row],[median_house_value]]&lt;=100000,"BA","BB"))</f>
        <v>BB</v>
      </c>
      <c r="N6711" s="7" t="str">
        <f>IF(M6711="AA",IF(housing[[#This Row],[median_income]]&lt;=10,"AAA","AAB"),IF(housing[[#This Row],[median_house_value]]&lt;=150000,"BBA","BBB"))</f>
        <v>BBB</v>
      </c>
      <c r="O6711" s="7" t="str">
        <f t="shared" si="104"/>
        <v>No compra</v>
      </c>
    </row>
    <row r="6712" spans="1:15" x14ac:dyDescent="0.25">
      <c r="A6712">
        <v>-118.16</v>
      </c>
      <c r="B6712">
        <v>34.11</v>
      </c>
      <c r="C6712" s="4">
        <v>48</v>
      </c>
      <c r="D6712">
        <v>1091</v>
      </c>
      <c r="E6712">
        <v>236</v>
      </c>
      <c r="F6712">
        <v>632</v>
      </c>
      <c r="G6712">
        <v>234</v>
      </c>
      <c r="H6712" s="4">
        <v>3.7235</v>
      </c>
      <c r="I6712" s="4">
        <v>263600</v>
      </c>
      <c r="J6712" s="1" t="s">
        <v>11</v>
      </c>
      <c r="L6712" s="7" t="str">
        <f>IF(housing[[#This Row],[housing_median_age]]&lt;=30,"A","B")</f>
        <v>B</v>
      </c>
      <c r="M6712" s="7" t="str">
        <f>IF(L6712="A",IF(housing[[#This Row],[median_income]]&lt;=5,"AA","AB"),IF(housing[[#This Row],[median_house_value]]&lt;=100000,"BA","BB"))</f>
        <v>BB</v>
      </c>
      <c r="N6712" s="7" t="str">
        <f>IF(M6712="AA",IF(housing[[#This Row],[median_income]]&lt;=10,"AAA","AAB"),IF(housing[[#This Row],[median_house_value]]&lt;=150000,"BBA","BBB"))</f>
        <v>BBB</v>
      </c>
      <c r="O6712" s="7" t="str">
        <f t="shared" si="104"/>
        <v>No compra</v>
      </c>
    </row>
    <row r="6713" spans="1:15" x14ac:dyDescent="0.25">
      <c r="A6713">
        <v>-118.17</v>
      </c>
      <c r="B6713">
        <v>34.11</v>
      </c>
      <c r="C6713" s="4">
        <v>39</v>
      </c>
      <c r="D6713">
        <v>1758</v>
      </c>
      <c r="E6713">
        <v>436</v>
      </c>
      <c r="F6713">
        <v>892</v>
      </c>
      <c r="G6713">
        <v>447</v>
      </c>
      <c r="H6713" s="4">
        <v>3.6406000000000001</v>
      </c>
      <c r="I6713" s="4">
        <v>278900</v>
      </c>
      <c r="J6713" s="1" t="s">
        <v>11</v>
      </c>
      <c r="L6713" s="7" t="str">
        <f>IF(housing[[#This Row],[housing_median_age]]&lt;=30,"A","B")</f>
        <v>B</v>
      </c>
      <c r="M6713" s="7" t="str">
        <f>IF(L6713="A",IF(housing[[#This Row],[median_income]]&lt;=5,"AA","AB"),IF(housing[[#This Row],[median_house_value]]&lt;=100000,"BA","BB"))</f>
        <v>BB</v>
      </c>
      <c r="N6713" s="7" t="str">
        <f>IF(M6713="AA",IF(housing[[#This Row],[median_income]]&lt;=10,"AAA","AAB"),IF(housing[[#This Row],[median_house_value]]&lt;=150000,"BBA","BBB"))</f>
        <v>BBB</v>
      </c>
      <c r="O6713" s="7" t="str">
        <f t="shared" si="104"/>
        <v>No compra</v>
      </c>
    </row>
    <row r="6714" spans="1:15" x14ac:dyDescent="0.25">
      <c r="A6714">
        <v>-118.17</v>
      </c>
      <c r="B6714">
        <v>34.11</v>
      </c>
      <c r="C6714" s="4">
        <v>26</v>
      </c>
      <c r="D6714">
        <v>4971</v>
      </c>
      <c r="E6714">
        <v>996</v>
      </c>
      <c r="F6714">
        <v>2370</v>
      </c>
      <c r="G6714">
        <v>932</v>
      </c>
      <c r="H6714" s="4">
        <v>4.9676</v>
      </c>
      <c r="I6714" s="4">
        <v>381400</v>
      </c>
      <c r="J6714" s="1" t="s">
        <v>11</v>
      </c>
      <c r="L6714" s="7" t="str">
        <f>IF(housing[[#This Row],[housing_median_age]]&lt;=30,"A","B")</f>
        <v>A</v>
      </c>
      <c r="M6714" s="7" t="str">
        <f>IF(L6714="A",IF(housing[[#This Row],[median_income]]&lt;=5,"AA","AB"),IF(housing[[#This Row],[median_house_value]]&lt;=100000,"BA","BB"))</f>
        <v>AA</v>
      </c>
      <c r="N6714" s="7" t="str">
        <f>IF(M6714="AA",IF(housing[[#This Row],[median_income]]&lt;=10,"AAA","AAB"),IF(housing[[#This Row],[median_house_value]]&lt;=150000,"BBA","BBB"))</f>
        <v>AAA</v>
      </c>
      <c r="O6714" s="7" t="str">
        <f t="shared" si="104"/>
        <v>Compra</v>
      </c>
    </row>
    <row r="6715" spans="1:15" x14ac:dyDescent="0.25">
      <c r="A6715">
        <v>-118.17</v>
      </c>
      <c r="B6715">
        <v>34.1</v>
      </c>
      <c r="C6715" s="4">
        <v>25</v>
      </c>
      <c r="D6715">
        <v>4444</v>
      </c>
      <c r="E6715">
        <v>647</v>
      </c>
      <c r="F6715">
        <v>1922</v>
      </c>
      <c r="G6715">
        <v>652</v>
      </c>
      <c r="H6715" s="4">
        <v>8.0579999999999998</v>
      </c>
      <c r="I6715" s="4">
        <v>477300</v>
      </c>
      <c r="J6715" s="1" t="s">
        <v>11</v>
      </c>
      <c r="L6715" s="7" t="str">
        <f>IF(housing[[#This Row],[housing_median_age]]&lt;=30,"A","B")</f>
        <v>A</v>
      </c>
      <c r="M6715" s="7" t="str">
        <f>IF(L6715="A",IF(housing[[#This Row],[median_income]]&lt;=5,"AA","AB"),IF(housing[[#This Row],[median_house_value]]&lt;=100000,"BA","BB"))</f>
        <v>AB</v>
      </c>
      <c r="N6715" s="7" t="str">
        <f>IF(M6715="AA",IF(housing[[#This Row],[median_income]]&lt;=10,"AAA","AAB"),IF(housing[[#This Row],[median_house_value]]&lt;=150000,"BBA","BBB"))</f>
        <v>BBB</v>
      </c>
      <c r="O6715" s="7" t="str">
        <f t="shared" si="104"/>
        <v>No compra</v>
      </c>
    </row>
    <row r="6716" spans="1:15" x14ac:dyDescent="0.25">
      <c r="A6716">
        <v>-118.14</v>
      </c>
      <c r="B6716">
        <v>34.1</v>
      </c>
      <c r="C6716" s="4">
        <v>27</v>
      </c>
      <c r="D6716">
        <v>4073</v>
      </c>
      <c r="E6716">
        <v>1013</v>
      </c>
      <c r="F6716">
        <v>2411</v>
      </c>
      <c r="G6716">
        <v>933</v>
      </c>
      <c r="H6716" s="4">
        <v>3.1080000000000001</v>
      </c>
      <c r="I6716" s="4">
        <v>231000</v>
      </c>
      <c r="J6716" s="1" t="s">
        <v>11</v>
      </c>
      <c r="L6716" s="7" t="str">
        <f>IF(housing[[#This Row],[housing_median_age]]&lt;=30,"A","B")</f>
        <v>A</v>
      </c>
      <c r="M6716" s="7" t="str">
        <f>IF(L6716="A",IF(housing[[#This Row],[median_income]]&lt;=5,"AA","AB"),IF(housing[[#This Row],[median_house_value]]&lt;=100000,"BA","BB"))</f>
        <v>AA</v>
      </c>
      <c r="N6716" s="7" t="str">
        <f>IF(M6716="AA",IF(housing[[#This Row],[median_income]]&lt;=10,"AAA","AAB"),IF(housing[[#This Row],[median_house_value]]&lt;=150000,"BBA","BBB"))</f>
        <v>AAA</v>
      </c>
      <c r="O6716" s="7" t="str">
        <f t="shared" si="104"/>
        <v>Compra</v>
      </c>
    </row>
    <row r="6717" spans="1:15" x14ac:dyDescent="0.25">
      <c r="A6717">
        <v>-118.15</v>
      </c>
      <c r="B6717">
        <v>34.090000000000003</v>
      </c>
      <c r="C6717" s="4">
        <v>27</v>
      </c>
      <c r="D6717">
        <v>1935</v>
      </c>
      <c r="E6717">
        <v>460</v>
      </c>
      <c r="F6717">
        <v>1456</v>
      </c>
      <c r="G6717">
        <v>382</v>
      </c>
      <c r="H6717" s="4">
        <v>2.8062</v>
      </c>
      <c r="I6717" s="4">
        <v>192800</v>
      </c>
      <c r="J6717" s="1" t="s">
        <v>11</v>
      </c>
      <c r="L6717" s="7" t="str">
        <f>IF(housing[[#This Row],[housing_median_age]]&lt;=30,"A","B")</f>
        <v>A</v>
      </c>
      <c r="M6717" s="7" t="str">
        <f>IF(L6717="A",IF(housing[[#This Row],[median_income]]&lt;=5,"AA","AB"),IF(housing[[#This Row],[median_house_value]]&lt;=100000,"BA","BB"))</f>
        <v>AA</v>
      </c>
      <c r="N6717" s="7" t="str">
        <f>IF(M6717="AA",IF(housing[[#This Row],[median_income]]&lt;=10,"AAA","AAB"),IF(housing[[#This Row],[median_house_value]]&lt;=150000,"BBA","BBB"))</f>
        <v>AAA</v>
      </c>
      <c r="O6717" s="7" t="str">
        <f t="shared" si="104"/>
        <v>Compra</v>
      </c>
    </row>
    <row r="6718" spans="1:15" x14ac:dyDescent="0.25">
      <c r="A6718">
        <v>-118.15</v>
      </c>
      <c r="B6718">
        <v>34.090000000000003</v>
      </c>
      <c r="C6718" s="4">
        <v>52</v>
      </c>
      <c r="D6718">
        <v>2203</v>
      </c>
      <c r="E6718">
        <v>430</v>
      </c>
      <c r="F6718">
        <v>1238</v>
      </c>
      <c r="G6718">
        <v>403</v>
      </c>
      <c r="H6718" s="4">
        <v>4.4306000000000001</v>
      </c>
      <c r="I6718" s="4">
        <v>225800</v>
      </c>
      <c r="J6718" s="1" t="s">
        <v>11</v>
      </c>
      <c r="L6718" s="7" t="str">
        <f>IF(housing[[#This Row],[housing_median_age]]&lt;=30,"A","B")</f>
        <v>B</v>
      </c>
      <c r="M6718" s="7" t="str">
        <f>IF(L6718="A",IF(housing[[#This Row],[median_income]]&lt;=5,"AA","AB"),IF(housing[[#This Row],[median_house_value]]&lt;=100000,"BA","BB"))</f>
        <v>BB</v>
      </c>
      <c r="N6718" s="7" t="str">
        <f>IF(M6718="AA",IF(housing[[#This Row],[median_income]]&lt;=10,"AAA","AAB"),IF(housing[[#This Row],[median_house_value]]&lt;=150000,"BBA","BBB"))</f>
        <v>BBB</v>
      </c>
      <c r="O6718" s="7" t="str">
        <f t="shared" si="104"/>
        <v>No compra</v>
      </c>
    </row>
    <row r="6719" spans="1:15" x14ac:dyDescent="0.25">
      <c r="A6719">
        <v>-118.16</v>
      </c>
      <c r="B6719">
        <v>34.090000000000003</v>
      </c>
      <c r="C6719" s="4">
        <v>52</v>
      </c>
      <c r="D6719">
        <v>1722</v>
      </c>
      <c r="E6719">
        <v>448</v>
      </c>
      <c r="F6719">
        <v>1122</v>
      </c>
      <c r="G6719">
        <v>425</v>
      </c>
      <c r="H6719" s="4">
        <v>3.1204000000000001</v>
      </c>
      <c r="I6719" s="4">
        <v>224000</v>
      </c>
      <c r="J6719" s="1" t="s">
        <v>11</v>
      </c>
      <c r="L6719" s="7" t="str">
        <f>IF(housing[[#This Row],[housing_median_age]]&lt;=30,"A","B")</f>
        <v>B</v>
      </c>
      <c r="M6719" s="7" t="str">
        <f>IF(L6719="A",IF(housing[[#This Row],[median_income]]&lt;=5,"AA","AB"),IF(housing[[#This Row],[median_house_value]]&lt;=100000,"BA","BB"))</f>
        <v>BB</v>
      </c>
      <c r="N6719" s="7" t="str">
        <f>IF(M6719="AA",IF(housing[[#This Row],[median_income]]&lt;=10,"AAA","AAB"),IF(housing[[#This Row],[median_house_value]]&lt;=150000,"BBA","BBB"))</f>
        <v>BBB</v>
      </c>
      <c r="O6719" s="7" t="str">
        <f t="shared" si="104"/>
        <v>No compra</v>
      </c>
    </row>
    <row r="6720" spans="1:15" x14ac:dyDescent="0.25">
      <c r="A6720">
        <v>-118.15</v>
      </c>
      <c r="B6720">
        <v>34.1</v>
      </c>
      <c r="C6720" s="4">
        <v>36</v>
      </c>
      <c r="D6720">
        <v>3514</v>
      </c>
      <c r="E6720">
        <v>818</v>
      </c>
      <c r="F6720">
        <v>2277</v>
      </c>
      <c r="G6720">
        <v>828</v>
      </c>
      <c r="H6720" s="4">
        <v>3.1211000000000002</v>
      </c>
      <c r="I6720" s="4">
        <v>229300</v>
      </c>
      <c r="J6720" s="1" t="s">
        <v>11</v>
      </c>
      <c r="L6720" s="7" t="str">
        <f>IF(housing[[#This Row],[housing_median_age]]&lt;=30,"A","B")</f>
        <v>B</v>
      </c>
      <c r="M6720" s="7" t="str">
        <f>IF(L6720="A",IF(housing[[#This Row],[median_income]]&lt;=5,"AA","AB"),IF(housing[[#This Row],[median_house_value]]&lt;=100000,"BA","BB"))</f>
        <v>BB</v>
      </c>
      <c r="N6720" s="7" t="str">
        <f>IF(M6720="AA",IF(housing[[#This Row],[median_income]]&lt;=10,"AAA","AAB"),IF(housing[[#This Row],[median_house_value]]&lt;=150000,"BBA","BBB"))</f>
        <v>BBB</v>
      </c>
      <c r="O6720" s="7" t="str">
        <f t="shared" si="104"/>
        <v>No compra</v>
      </c>
    </row>
    <row r="6721" spans="1:15" x14ac:dyDescent="0.25">
      <c r="A6721">
        <v>-118.15</v>
      </c>
      <c r="B6721">
        <v>34.08</v>
      </c>
      <c r="C6721" s="4">
        <v>44</v>
      </c>
      <c r="D6721">
        <v>1053</v>
      </c>
      <c r="E6721">
        <v>251</v>
      </c>
      <c r="F6721">
        <v>941</v>
      </c>
      <c r="G6721">
        <v>256</v>
      </c>
      <c r="H6721" s="4">
        <v>3.125</v>
      </c>
      <c r="I6721" s="4">
        <v>205600</v>
      </c>
      <c r="J6721" s="1" t="s">
        <v>11</v>
      </c>
      <c r="L6721" s="7" t="str">
        <f>IF(housing[[#This Row],[housing_median_age]]&lt;=30,"A","B")</f>
        <v>B</v>
      </c>
      <c r="M6721" s="7" t="str">
        <f>IF(L6721="A",IF(housing[[#This Row],[median_income]]&lt;=5,"AA","AB"),IF(housing[[#This Row],[median_house_value]]&lt;=100000,"BA","BB"))</f>
        <v>BB</v>
      </c>
      <c r="N6721" s="7" t="str">
        <f>IF(M6721="AA",IF(housing[[#This Row],[median_income]]&lt;=10,"AAA","AAB"),IF(housing[[#This Row],[median_house_value]]&lt;=150000,"BBA","BBB"))</f>
        <v>BBB</v>
      </c>
      <c r="O6721" s="7" t="str">
        <f t="shared" si="104"/>
        <v>No compra</v>
      </c>
    </row>
    <row r="6722" spans="1:15" x14ac:dyDescent="0.25">
      <c r="A6722">
        <v>-118.15</v>
      </c>
      <c r="B6722">
        <v>34.08</v>
      </c>
      <c r="C6722" s="4">
        <v>48</v>
      </c>
      <c r="D6722">
        <v>3697</v>
      </c>
      <c r="E6722">
        <v>816</v>
      </c>
      <c r="F6722">
        <v>2446</v>
      </c>
      <c r="G6722">
        <v>787</v>
      </c>
      <c r="H6722" s="4">
        <v>3.3988</v>
      </c>
      <c r="I6722" s="4">
        <v>199200</v>
      </c>
      <c r="J6722" s="1" t="s">
        <v>11</v>
      </c>
      <c r="L6722" s="7" t="str">
        <f>IF(housing[[#This Row],[housing_median_age]]&lt;=30,"A","B")</f>
        <v>B</v>
      </c>
      <c r="M6722" s="7" t="str">
        <f>IF(L6722="A",IF(housing[[#This Row],[median_income]]&lt;=5,"AA","AB"),IF(housing[[#This Row],[median_house_value]]&lt;=100000,"BA","BB"))</f>
        <v>BB</v>
      </c>
      <c r="N6722" s="7" t="str">
        <f>IF(M6722="AA",IF(housing[[#This Row],[median_income]]&lt;=10,"AAA","AAB"),IF(housing[[#This Row],[median_house_value]]&lt;=150000,"BBA","BBB"))</f>
        <v>BBB</v>
      </c>
      <c r="O6722" s="7" t="str">
        <f t="shared" si="104"/>
        <v>No compra</v>
      </c>
    </row>
    <row r="6723" spans="1:15" x14ac:dyDescent="0.25">
      <c r="A6723">
        <v>-118.14</v>
      </c>
      <c r="B6723">
        <v>34.090000000000003</v>
      </c>
      <c r="C6723" s="4">
        <v>28</v>
      </c>
      <c r="D6723">
        <v>4164</v>
      </c>
      <c r="E6723">
        <v>1127</v>
      </c>
      <c r="F6723">
        <v>2934</v>
      </c>
      <c r="G6723">
        <v>1014</v>
      </c>
      <c r="H6723" s="4">
        <v>2.7483</v>
      </c>
      <c r="I6723" s="4">
        <v>218800</v>
      </c>
      <c r="J6723" s="1" t="s">
        <v>11</v>
      </c>
      <c r="L6723" s="7" t="str">
        <f>IF(housing[[#This Row],[housing_median_age]]&lt;=30,"A","B")</f>
        <v>A</v>
      </c>
      <c r="M6723" s="7" t="str">
        <f>IF(L6723="A",IF(housing[[#This Row],[median_income]]&lt;=5,"AA","AB"),IF(housing[[#This Row],[median_house_value]]&lt;=100000,"BA","BB"))</f>
        <v>AA</v>
      </c>
      <c r="N6723" s="7" t="str">
        <f>IF(M6723="AA",IF(housing[[#This Row],[median_income]]&lt;=10,"AAA","AAB"),IF(housing[[#This Row],[median_house_value]]&lt;=150000,"BBA","BBB"))</f>
        <v>AAA</v>
      </c>
      <c r="O6723" s="7" t="str">
        <f t="shared" ref="O6723:O6786" si="105">IF(N6723="AAA","Compra",IF(N6723="AAB","Compra",IF(M6723="AB","No compra",IF(M6723="BA","No compra",IF(N6723="BBA","Compra",IF(N6723="BBB","No compra",""))))))</f>
        <v>Compra</v>
      </c>
    </row>
    <row r="6724" spans="1:15" x14ac:dyDescent="0.25">
      <c r="A6724">
        <v>-118.14</v>
      </c>
      <c r="B6724">
        <v>34.090000000000003</v>
      </c>
      <c r="C6724" s="4">
        <v>38</v>
      </c>
      <c r="D6724">
        <v>1745</v>
      </c>
      <c r="E6724">
        <v>457</v>
      </c>
      <c r="F6724">
        <v>1547</v>
      </c>
      <c r="G6724">
        <v>460</v>
      </c>
      <c r="H6724" s="4">
        <v>2.85</v>
      </c>
      <c r="I6724" s="4">
        <v>219000</v>
      </c>
      <c r="J6724" s="1" t="s">
        <v>11</v>
      </c>
      <c r="L6724" s="7" t="str">
        <f>IF(housing[[#This Row],[housing_median_age]]&lt;=30,"A","B")</f>
        <v>B</v>
      </c>
      <c r="M6724" s="7" t="str">
        <f>IF(L6724="A",IF(housing[[#This Row],[median_income]]&lt;=5,"AA","AB"),IF(housing[[#This Row],[median_house_value]]&lt;=100000,"BA","BB"))</f>
        <v>BB</v>
      </c>
      <c r="N6724" s="7" t="str">
        <f>IF(M6724="AA",IF(housing[[#This Row],[median_income]]&lt;=10,"AAA","AAB"),IF(housing[[#This Row],[median_house_value]]&lt;=150000,"BBA","BBB"))</f>
        <v>BBB</v>
      </c>
      <c r="O6724" s="7" t="str">
        <f t="shared" si="105"/>
        <v>No compra</v>
      </c>
    </row>
    <row r="6725" spans="1:15" x14ac:dyDescent="0.25">
      <c r="A6725">
        <v>-118.14</v>
      </c>
      <c r="B6725">
        <v>34.08</v>
      </c>
      <c r="C6725" s="4">
        <v>24</v>
      </c>
      <c r="D6725">
        <v>3988</v>
      </c>
      <c r="E6725">
        <v>1098</v>
      </c>
      <c r="F6725">
        <v>2909</v>
      </c>
      <c r="G6725">
        <v>1034</v>
      </c>
      <c r="H6725" s="4">
        <v>2.7035999999999998</v>
      </c>
      <c r="I6725" s="4">
        <v>170000</v>
      </c>
      <c r="J6725" s="1" t="s">
        <v>11</v>
      </c>
      <c r="L6725" s="7" t="str">
        <f>IF(housing[[#This Row],[housing_median_age]]&lt;=30,"A","B")</f>
        <v>A</v>
      </c>
      <c r="M6725" s="7" t="str">
        <f>IF(L6725="A",IF(housing[[#This Row],[median_income]]&lt;=5,"AA","AB"),IF(housing[[#This Row],[median_house_value]]&lt;=100000,"BA","BB"))</f>
        <v>AA</v>
      </c>
      <c r="N6725" s="7" t="str">
        <f>IF(M6725="AA",IF(housing[[#This Row],[median_income]]&lt;=10,"AAA","AAB"),IF(housing[[#This Row],[median_house_value]]&lt;=150000,"BBA","BBB"))</f>
        <v>AAA</v>
      </c>
      <c r="O6725" s="7" t="str">
        <f t="shared" si="105"/>
        <v>Compra</v>
      </c>
    </row>
    <row r="6726" spans="1:15" x14ac:dyDescent="0.25">
      <c r="A6726">
        <v>-118.14</v>
      </c>
      <c r="B6726">
        <v>34.08</v>
      </c>
      <c r="C6726" s="4">
        <v>30</v>
      </c>
      <c r="D6726">
        <v>1433</v>
      </c>
      <c r="E6726">
        <v>397</v>
      </c>
      <c r="F6726">
        <v>1110</v>
      </c>
      <c r="G6726">
        <v>346</v>
      </c>
      <c r="H6726" s="4">
        <v>2.3464</v>
      </c>
      <c r="I6726" s="4">
        <v>191700</v>
      </c>
      <c r="J6726" s="1" t="s">
        <v>11</v>
      </c>
      <c r="L6726" s="7" t="str">
        <f>IF(housing[[#This Row],[housing_median_age]]&lt;=30,"A","B")</f>
        <v>A</v>
      </c>
      <c r="M6726" s="7" t="str">
        <f>IF(L6726="A",IF(housing[[#This Row],[median_income]]&lt;=5,"AA","AB"),IF(housing[[#This Row],[median_house_value]]&lt;=100000,"BA","BB"))</f>
        <v>AA</v>
      </c>
      <c r="N6726" s="7" t="str">
        <f>IF(M6726="AA",IF(housing[[#This Row],[median_income]]&lt;=10,"AAA","AAB"),IF(housing[[#This Row],[median_house_value]]&lt;=150000,"BBA","BBB"))</f>
        <v>AAA</v>
      </c>
      <c r="O6726" s="7" t="str">
        <f t="shared" si="105"/>
        <v>Compra</v>
      </c>
    </row>
    <row r="6727" spans="1:15" x14ac:dyDescent="0.25">
      <c r="A6727">
        <v>-118.14</v>
      </c>
      <c r="B6727">
        <v>34.08</v>
      </c>
      <c r="C6727" s="4">
        <v>24</v>
      </c>
      <c r="D6727">
        <v>2999</v>
      </c>
      <c r="E6727">
        <v>786</v>
      </c>
      <c r="F6727">
        <v>2937</v>
      </c>
      <c r="G6727">
        <v>796</v>
      </c>
      <c r="H6727" s="4">
        <v>2.9405000000000001</v>
      </c>
      <c r="I6727" s="4">
        <v>217800</v>
      </c>
      <c r="J6727" s="1" t="s">
        <v>11</v>
      </c>
      <c r="L6727" s="7" t="str">
        <f>IF(housing[[#This Row],[housing_median_age]]&lt;=30,"A","B")</f>
        <v>A</v>
      </c>
      <c r="M6727" s="7" t="str">
        <f>IF(L6727="A",IF(housing[[#This Row],[median_income]]&lt;=5,"AA","AB"),IF(housing[[#This Row],[median_house_value]]&lt;=100000,"BA","BB"))</f>
        <v>AA</v>
      </c>
      <c r="N6727" s="7" t="str">
        <f>IF(M6727="AA",IF(housing[[#This Row],[median_income]]&lt;=10,"AAA","AAB"),IF(housing[[#This Row],[median_house_value]]&lt;=150000,"BBA","BBB"))</f>
        <v>AAA</v>
      </c>
      <c r="O6727" s="7" t="str">
        <f t="shared" si="105"/>
        <v>Compra</v>
      </c>
    </row>
    <row r="6728" spans="1:15" x14ac:dyDescent="0.25">
      <c r="A6728">
        <v>-118.14</v>
      </c>
      <c r="B6728">
        <v>34.07</v>
      </c>
      <c r="C6728" s="4">
        <v>52</v>
      </c>
      <c r="D6728">
        <v>695</v>
      </c>
      <c r="E6728">
        <v>145</v>
      </c>
      <c r="F6728">
        <v>523</v>
      </c>
      <c r="G6728">
        <v>170</v>
      </c>
      <c r="H6728" s="4">
        <v>3.665</v>
      </c>
      <c r="I6728" s="4">
        <v>220400</v>
      </c>
      <c r="J6728" s="1" t="s">
        <v>11</v>
      </c>
      <c r="L6728" s="7" t="str">
        <f>IF(housing[[#This Row],[housing_median_age]]&lt;=30,"A","B")</f>
        <v>B</v>
      </c>
      <c r="M6728" s="7" t="str">
        <f>IF(L6728="A",IF(housing[[#This Row],[median_income]]&lt;=5,"AA","AB"),IF(housing[[#This Row],[median_house_value]]&lt;=100000,"BA","BB"))</f>
        <v>BB</v>
      </c>
      <c r="N6728" s="7" t="str">
        <f>IF(M6728="AA",IF(housing[[#This Row],[median_income]]&lt;=10,"AAA","AAB"),IF(housing[[#This Row],[median_house_value]]&lt;=150000,"BBA","BBB"))</f>
        <v>BBB</v>
      </c>
      <c r="O6728" s="7" t="str">
        <f t="shared" si="105"/>
        <v>No compra</v>
      </c>
    </row>
    <row r="6729" spans="1:15" x14ac:dyDescent="0.25">
      <c r="A6729">
        <v>-118.11</v>
      </c>
      <c r="B6729">
        <v>34.1</v>
      </c>
      <c r="C6729" s="4">
        <v>44</v>
      </c>
      <c r="D6729">
        <v>2012</v>
      </c>
      <c r="E6729">
        <v>435</v>
      </c>
      <c r="F6729">
        <v>1454</v>
      </c>
      <c r="G6729">
        <v>456</v>
      </c>
      <c r="H6729" s="4">
        <v>3.3229000000000002</v>
      </c>
      <c r="I6729" s="4">
        <v>226600</v>
      </c>
      <c r="J6729" s="1" t="s">
        <v>11</v>
      </c>
      <c r="L6729" s="7" t="str">
        <f>IF(housing[[#This Row],[housing_median_age]]&lt;=30,"A","B")</f>
        <v>B</v>
      </c>
      <c r="M6729" s="7" t="str">
        <f>IF(L6729="A",IF(housing[[#This Row],[median_income]]&lt;=5,"AA","AB"),IF(housing[[#This Row],[median_house_value]]&lt;=100000,"BA","BB"))</f>
        <v>BB</v>
      </c>
      <c r="N6729" s="7" t="str">
        <f>IF(M6729="AA",IF(housing[[#This Row],[median_income]]&lt;=10,"AAA","AAB"),IF(housing[[#This Row],[median_house_value]]&lt;=150000,"BBA","BBB"))</f>
        <v>BBB</v>
      </c>
      <c r="O6729" s="7" t="str">
        <f t="shared" si="105"/>
        <v>No compra</v>
      </c>
    </row>
    <row r="6730" spans="1:15" x14ac:dyDescent="0.25">
      <c r="A6730">
        <v>-118.12</v>
      </c>
      <c r="B6730">
        <v>34.090000000000003</v>
      </c>
      <c r="C6730" s="4">
        <v>25</v>
      </c>
      <c r="D6730">
        <v>4870</v>
      </c>
      <c r="E6730">
        <v>1371</v>
      </c>
      <c r="F6730">
        <v>3518</v>
      </c>
      <c r="G6730">
        <v>1296</v>
      </c>
      <c r="H6730" s="4">
        <v>3.2307000000000001</v>
      </c>
      <c r="I6730" s="4">
        <v>188400</v>
      </c>
      <c r="J6730" s="1" t="s">
        <v>11</v>
      </c>
      <c r="L6730" s="7" t="str">
        <f>IF(housing[[#This Row],[housing_median_age]]&lt;=30,"A","B")</f>
        <v>A</v>
      </c>
      <c r="M6730" s="7" t="str">
        <f>IF(L6730="A",IF(housing[[#This Row],[median_income]]&lt;=5,"AA","AB"),IF(housing[[#This Row],[median_house_value]]&lt;=100000,"BA","BB"))</f>
        <v>AA</v>
      </c>
      <c r="N6730" s="7" t="str">
        <f>IF(M6730="AA",IF(housing[[#This Row],[median_income]]&lt;=10,"AAA","AAB"),IF(housing[[#This Row],[median_house_value]]&lt;=150000,"BBA","BBB"))</f>
        <v>AAA</v>
      </c>
      <c r="O6730" s="7" t="str">
        <f t="shared" si="105"/>
        <v>Compra</v>
      </c>
    </row>
    <row r="6731" spans="1:15" x14ac:dyDescent="0.25">
      <c r="A6731">
        <v>-118.13</v>
      </c>
      <c r="B6731">
        <v>34.090000000000003</v>
      </c>
      <c r="C6731" s="4">
        <v>42</v>
      </c>
      <c r="D6731">
        <v>700</v>
      </c>
      <c r="E6731">
        <v>212</v>
      </c>
      <c r="F6731">
        <v>662</v>
      </c>
      <c r="G6731">
        <v>210</v>
      </c>
      <c r="H6731" s="4">
        <v>3.0078</v>
      </c>
      <c r="I6731" s="4">
        <v>191700</v>
      </c>
      <c r="J6731" s="1" t="s">
        <v>11</v>
      </c>
      <c r="L6731" s="7" t="str">
        <f>IF(housing[[#This Row],[housing_median_age]]&lt;=30,"A","B")</f>
        <v>B</v>
      </c>
      <c r="M6731" s="7" t="str">
        <f>IF(L6731="A",IF(housing[[#This Row],[median_income]]&lt;=5,"AA","AB"),IF(housing[[#This Row],[median_house_value]]&lt;=100000,"BA","BB"))</f>
        <v>BB</v>
      </c>
      <c r="N6731" s="7" t="str">
        <f>IF(M6731="AA",IF(housing[[#This Row],[median_income]]&lt;=10,"AAA","AAB"),IF(housing[[#This Row],[median_house_value]]&lt;=150000,"BBA","BBB"))</f>
        <v>BBB</v>
      </c>
      <c r="O6731" s="7" t="str">
        <f t="shared" si="105"/>
        <v>No compra</v>
      </c>
    </row>
    <row r="6732" spans="1:15" x14ac:dyDescent="0.25">
      <c r="A6732">
        <v>-118.13</v>
      </c>
      <c r="B6732">
        <v>34.090000000000003</v>
      </c>
      <c r="C6732" s="4">
        <v>42</v>
      </c>
      <c r="D6732">
        <v>2562</v>
      </c>
      <c r="E6732">
        <v>781</v>
      </c>
      <c r="F6732">
        <v>1936</v>
      </c>
      <c r="G6732">
        <v>687</v>
      </c>
      <c r="H6732" s="4">
        <v>2.2214</v>
      </c>
      <c r="I6732" s="4">
        <v>219000</v>
      </c>
      <c r="J6732" s="1" t="s">
        <v>11</v>
      </c>
      <c r="L6732" s="7" t="str">
        <f>IF(housing[[#This Row],[housing_median_age]]&lt;=30,"A","B")</f>
        <v>B</v>
      </c>
      <c r="M6732" s="7" t="str">
        <f>IF(L6732="A",IF(housing[[#This Row],[median_income]]&lt;=5,"AA","AB"),IF(housing[[#This Row],[median_house_value]]&lt;=100000,"BA","BB"))</f>
        <v>BB</v>
      </c>
      <c r="N6732" s="7" t="str">
        <f>IF(M6732="AA",IF(housing[[#This Row],[median_income]]&lt;=10,"AAA","AAB"),IF(housing[[#This Row],[median_house_value]]&lt;=150000,"BBA","BBB"))</f>
        <v>BBB</v>
      </c>
      <c r="O6732" s="7" t="str">
        <f t="shared" si="105"/>
        <v>No compra</v>
      </c>
    </row>
    <row r="6733" spans="1:15" x14ac:dyDescent="0.25">
      <c r="A6733">
        <v>-118.13</v>
      </c>
      <c r="B6733">
        <v>34.08</v>
      </c>
      <c r="C6733" s="4">
        <v>40</v>
      </c>
      <c r="D6733">
        <v>1931</v>
      </c>
      <c r="E6733">
        <v>449</v>
      </c>
      <c r="F6733">
        <v>1367</v>
      </c>
      <c r="G6733">
        <v>446</v>
      </c>
      <c r="H6733" s="4">
        <v>2.5750000000000002</v>
      </c>
      <c r="I6733" s="4">
        <v>228400</v>
      </c>
      <c r="J6733" s="1" t="s">
        <v>11</v>
      </c>
      <c r="L6733" s="7" t="str">
        <f>IF(housing[[#This Row],[housing_median_age]]&lt;=30,"A","B")</f>
        <v>B</v>
      </c>
      <c r="M6733" s="7" t="str">
        <f>IF(L6733="A",IF(housing[[#This Row],[median_income]]&lt;=5,"AA","AB"),IF(housing[[#This Row],[median_house_value]]&lt;=100000,"BA","BB"))</f>
        <v>BB</v>
      </c>
      <c r="N6733" s="7" t="str">
        <f>IF(M6733="AA",IF(housing[[#This Row],[median_income]]&lt;=10,"AAA","AAB"),IF(housing[[#This Row],[median_house_value]]&lt;=150000,"BBA","BBB"))</f>
        <v>BBB</v>
      </c>
      <c r="O6733" s="7" t="str">
        <f t="shared" si="105"/>
        <v>No compra</v>
      </c>
    </row>
    <row r="6734" spans="1:15" x14ac:dyDescent="0.25">
      <c r="A6734">
        <v>-118.09</v>
      </c>
      <c r="B6734">
        <v>34.1</v>
      </c>
      <c r="C6734" s="4">
        <v>27</v>
      </c>
      <c r="D6734">
        <v>6010</v>
      </c>
      <c r="E6734">
        <v>1532</v>
      </c>
      <c r="F6734">
        <v>3620</v>
      </c>
      <c r="G6734">
        <v>1445</v>
      </c>
      <c r="H6734" s="4">
        <v>2.7435999999999998</v>
      </c>
      <c r="I6734" s="4">
        <v>201700</v>
      </c>
      <c r="J6734" s="1" t="s">
        <v>11</v>
      </c>
      <c r="L6734" s="7" t="str">
        <f>IF(housing[[#This Row],[housing_median_age]]&lt;=30,"A","B")</f>
        <v>A</v>
      </c>
      <c r="M6734" s="7" t="str">
        <f>IF(L6734="A",IF(housing[[#This Row],[median_income]]&lt;=5,"AA","AB"),IF(housing[[#This Row],[median_house_value]]&lt;=100000,"BA","BB"))</f>
        <v>AA</v>
      </c>
      <c r="N6734" s="7" t="str">
        <f>IF(M6734="AA",IF(housing[[#This Row],[median_income]]&lt;=10,"AAA","AAB"),IF(housing[[#This Row],[median_house_value]]&lt;=150000,"BBA","BBB"))</f>
        <v>AAA</v>
      </c>
      <c r="O6734" s="7" t="str">
        <f t="shared" si="105"/>
        <v>Compra</v>
      </c>
    </row>
    <row r="6735" spans="1:15" x14ac:dyDescent="0.25">
      <c r="A6735">
        <v>-118.1</v>
      </c>
      <c r="B6735">
        <v>34.1</v>
      </c>
      <c r="C6735" s="4">
        <v>41</v>
      </c>
      <c r="D6735">
        <v>1379</v>
      </c>
      <c r="E6735">
        <v>315</v>
      </c>
      <c r="F6735">
        <v>1249</v>
      </c>
      <c r="G6735">
        <v>309</v>
      </c>
      <c r="H6735" s="4">
        <v>2.6553</v>
      </c>
      <c r="I6735" s="4">
        <v>183100</v>
      </c>
      <c r="J6735" s="1" t="s">
        <v>11</v>
      </c>
      <c r="L6735" s="7" t="str">
        <f>IF(housing[[#This Row],[housing_median_age]]&lt;=30,"A","B")</f>
        <v>B</v>
      </c>
      <c r="M6735" s="7" t="str">
        <f>IF(L6735="A",IF(housing[[#This Row],[median_income]]&lt;=5,"AA","AB"),IF(housing[[#This Row],[median_house_value]]&lt;=100000,"BA","BB"))</f>
        <v>BB</v>
      </c>
      <c r="N6735" s="7" t="str">
        <f>IF(M6735="AA",IF(housing[[#This Row],[median_income]]&lt;=10,"AAA","AAB"),IF(housing[[#This Row],[median_house_value]]&lt;=150000,"BBA","BBB"))</f>
        <v>BBB</v>
      </c>
      <c r="O6735" s="7" t="str">
        <f t="shared" si="105"/>
        <v>No compra</v>
      </c>
    </row>
    <row r="6736" spans="1:15" x14ac:dyDescent="0.25">
      <c r="A6736">
        <v>-118.09</v>
      </c>
      <c r="B6736">
        <v>34.090000000000003</v>
      </c>
      <c r="C6736" s="4">
        <v>36</v>
      </c>
      <c r="D6736">
        <v>1068</v>
      </c>
      <c r="E6736">
        <v>246</v>
      </c>
      <c r="F6736">
        <v>949</v>
      </c>
      <c r="G6736">
        <v>250</v>
      </c>
      <c r="H6736" s="4">
        <v>2.3462000000000001</v>
      </c>
      <c r="I6736" s="4">
        <v>188500</v>
      </c>
      <c r="J6736" s="1" t="s">
        <v>11</v>
      </c>
      <c r="L6736" s="7" t="str">
        <f>IF(housing[[#This Row],[housing_median_age]]&lt;=30,"A","B")</f>
        <v>B</v>
      </c>
      <c r="M6736" s="7" t="str">
        <f>IF(L6736="A",IF(housing[[#This Row],[median_income]]&lt;=5,"AA","AB"),IF(housing[[#This Row],[median_house_value]]&lt;=100000,"BA","BB"))</f>
        <v>BB</v>
      </c>
      <c r="N6736" s="7" t="str">
        <f>IF(M6736="AA",IF(housing[[#This Row],[median_income]]&lt;=10,"AAA","AAB"),IF(housing[[#This Row],[median_house_value]]&lt;=150000,"BBA","BBB"))</f>
        <v>BBB</v>
      </c>
      <c r="O6736" s="7" t="str">
        <f t="shared" si="105"/>
        <v>No compra</v>
      </c>
    </row>
    <row r="6737" spans="1:15" x14ac:dyDescent="0.25">
      <c r="A6737">
        <v>-118.1</v>
      </c>
      <c r="B6737">
        <v>34.090000000000003</v>
      </c>
      <c r="C6737" s="4">
        <v>44</v>
      </c>
      <c r="D6737">
        <v>2352</v>
      </c>
      <c r="E6737">
        <v>484</v>
      </c>
      <c r="F6737">
        <v>1517</v>
      </c>
      <c r="G6737">
        <v>463</v>
      </c>
      <c r="H6737" s="4">
        <v>4.2832999999999997</v>
      </c>
      <c r="I6737" s="4">
        <v>258000</v>
      </c>
      <c r="J6737" s="1" t="s">
        <v>11</v>
      </c>
      <c r="L6737" s="7" t="str">
        <f>IF(housing[[#This Row],[housing_median_age]]&lt;=30,"A","B")</f>
        <v>B</v>
      </c>
      <c r="M6737" s="7" t="str">
        <f>IF(L6737="A",IF(housing[[#This Row],[median_income]]&lt;=5,"AA","AB"),IF(housing[[#This Row],[median_house_value]]&lt;=100000,"BA","BB"))</f>
        <v>BB</v>
      </c>
      <c r="N6737" s="7" t="str">
        <f>IF(M6737="AA",IF(housing[[#This Row],[median_income]]&lt;=10,"AAA","AAB"),IF(housing[[#This Row],[median_house_value]]&lt;=150000,"BBA","BBB"))</f>
        <v>BBB</v>
      </c>
      <c r="O6737" s="7" t="str">
        <f t="shared" si="105"/>
        <v>No compra</v>
      </c>
    </row>
    <row r="6738" spans="1:15" x14ac:dyDescent="0.25">
      <c r="A6738">
        <v>-118.1</v>
      </c>
      <c r="B6738">
        <v>34.1</v>
      </c>
      <c r="C6738" s="4">
        <v>29</v>
      </c>
      <c r="D6738">
        <v>1937</v>
      </c>
      <c r="E6738">
        <v>448</v>
      </c>
      <c r="F6738">
        <v>1352</v>
      </c>
      <c r="G6738">
        <v>433</v>
      </c>
      <c r="H6738" s="4">
        <v>3.81</v>
      </c>
      <c r="I6738" s="4">
        <v>234600</v>
      </c>
      <c r="J6738" s="1" t="s">
        <v>11</v>
      </c>
      <c r="L6738" s="7" t="str">
        <f>IF(housing[[#This Row],[housing_median_age]]&lt;=30,"A","B")</f>
        <v>A</v>
      </c>
      <c r="M6738" s="7" t="str">
        <f>IF(L6738="A",IF(housing[[#This Row],[median_income]]&lt;=5,"AA","AB"),IF(housing[[#This Row],[median_house_value]]&lt;=100000,"BA","BB"))</f>
        <v>AA</v>
      </c>
      <c r="N6738" s="7" t="str">
        <f>IF(M6738="AA",IF(housing[[#This Row],[median_income]]&lt;=10,"AAA","AAB"),IF(housing[[#This Row],[median_house_value]]&lt;=150000,"BBA","BBB"))</f>
        <v>AAA</v>
      </c>
      <c r="O6738" s="7" t="str">
        <f t="shared" si="105"/>
        <v>Compra</v>
      </c>
    </row>
    <row r="6739" spans="1:15" x14ac:dyDescent="0.25">
      <c r="A6739">
        <v>-118.11</v>
      </c>
      <c r="B6739">
        <v>34.1</v>
      </c>
      <c r="C6739" s="4">
        <v>20</v>
      </c>
      <c r="D6739">
        <v>3090</v>
      </c>
      <c r="E6739">
        <v>802</v>
      </c>
      <c r="F6739">
        <v>2109</v>
      </c>
      <c r="G6739">
        <v>738</v>
      </c>
      <c r="H6739" s="4">
        <v>3.3801000000000001</v>
      </c>
      <c r="I6739" s="4">
        <v>192500</v>
      </c>
      <c r="J6739" s="1" t="s">
        <v>11</v>
      </c>
      <c r="L6739" s="7" t="str">
        <f>IF(housing[[#This Row],[housing_median_age]]&lt;=30,"A","B")</f>
        <v>A</v>
      </c>
      <c r="M6739" s="7" t="str">
        <f>IF(L6739="A",IF(housing[[#This Row],[median_income]]&lt;=5,"AA","AB"),IF(housing[[#This Row],[median_house_value]]&lt;=100000,"BA","BB"))</f>
        <v>AA</v>
      </c>
      <c r="N6739" s="7" t="str">
        <f>IF(M6739="AA",IF(housing[[#This Row],[median_income]]&lt;=10,"AAA","AAB"),IF(housing[[#This Row],[median_house_value]]&lt;=150000,"BBA","BBB"))</f>
        <v>AAA</v>
      </c>
      <c r="O6739" s="7" t="str">
        <f t="shared" si="105"/>
        <v>Compra</v>
      </c>
    </row>
    <row r="6740" spans="1:15" x14ac:dyDescent="0.25">
      <c r="A6740">
        <v>-118.1</v>
      </c>
      <c r="B6740">
        <v>34.1</v>
      </c>
      <c r="C6740" s="4">
        <v>34</v>
      </c>
      <c r="D6740">
        <v>2578</v>
      </c>
      <c r="E6740">
        <v>645</v>
      </c>
      <c r="F6740">
        <v>1628</v>
      </c>
      <c r="G6740">
        <v>617</v>
      </c>
      <c r="H6740" s="4">
        <v>2.34</v>
      </c>
      <c r="I6740" s="4">
        <v>210900</v>
      </c>
      <c r="J6740" s="1" t="s">
        <v>11</v>
      </c>
      <c r="L6740" s="7" t="str">
        <f>IF(housing[[#This Row],[housing_median_age]]&lt;=30,"A","B")</f>
        <v>B</v>
      </c>
      <c r="M6740" s="7" t="str">
        <f>IF(L6740="A",IF(housing[[#This Row],[median_income]]&lt;=5,"AA","AB"),IF(housing[[#This Row],[median_house_value]]&lt;=100000,"BA","BB"))</f>
        <v>BB</v>
      </c>
      <c r="N6740" s="7" t="str">
        <f>IF(M6740="AA",IF(housing[[#This Row],[median_income]]&lt;=10,"AAA","AAB"),IF(housing[[#This Row],[median_house_value]]&lt;=150000,"BBA","BBB"))</f>
        <v>BBB</v>
      </c>
      <c r="O6740" s="7" t="str">
        <f t="shared" si="105"/>
        <v>No compra</v>
      </c>
    </row>
    <row r="6741" spans="1:15" x14ac:dyDescent="0.25">
      <c r="A6741">
        <v>-118.07</v>
      </c>
      <c r="B6741">
        <v>34.1</v>
      </c>
      <c r="C6741" s="4">
        <v>34</v>
      </c>
      <c r="D6741">
        <v>2253</v>
      </c>
      <c r="E6741">
        <v>522</v>
      </c>
      <c r="F6741">
        <v>1262</v>
      </c>
      <c r="G6741">
        <v>511</v>
      </c>
      <c r="H6741" s="4">
        <v>3.4375</v>
      </c>
      <c r="I6741" s="4">
        <v>259800</v>
      </c>
      <c r="J6741" s="1" t="s">
        <v>11</v>
      </c>
      <c r="L6741" s="7" t="str">
        <f>IF(housing[[#This Row],[housing_median_age]]&lt;=30,"A","B")</f>
        <v>B</v>
      </c>
      <c r="M6741" s="7" t="str">
        <f>IF(L6741="A",IF(housing[[#This Row],[median_income]]&lt;=5,"AA","AB"),IF(housing[[#This Row],[median_house_value]]&lt;=100000,"BA","BB"))</f>
        <v>BB</v>
      </c>
      <c r="N6741" s="7" t="str">
        <f>IF(M6741="AA",IF(housing[[#This Row],[median_income]]&lt;=10,"AAA","AAB"),IF(housing[[#This Row],[median_house_value]]&lt;=150000,"BBA","BBB"))</f>
        <v>BBB</v>
      </c>
      <c r="O6741" s="7" t="str">
        <f t="shared" si="105"/>
        <v>No compra</v>
      </c>
    </row>
    <row r="6742" spans="1:15" x14ac:dyDescent="0.25">
      <c r="A6742">
        <v>-118.07</v>
      </c>
      <c r="B6742">
        <v>34.090000000000003</v>
      </c>
      <c r="C6742" s="4">
        <v>33</v>
      </c>
      <c r="D6742">
        <v>2178</v>
      </c>
      <c r="E6742">
        <v>445</v>
      </c>
      <c r="F6742">
        <v>1153</v>
      </c>
      <c r="G6742">
        <v>400</v>
      </c>
      <c r="H6742" s="4">
        <v>3.6082999999999998</v>
      </c>
      <c r="I6742" s="4">
        <v>212000</v>
      </c>
      <c r="J6742" s="1" t="s">
        <v>11</v>
      </c>
      <c r="L6742" s="7" t="str">
        <f>IF(housing[[#This Row],[housing_median_age]]&lt;=30,"A","B")</f>
        <v>B</v>
      </c>
      <c r="M6742" s="7" t="str">
        <f>IF(L6742="A",IF(housing[[#This Row],[median_income]]&lt;=5,"AA","AB"),IF(housing[[#This Row],[median_house_value]]&lt;=100000,"BA","BB"))</f>
        <v>BB</v>
      </c>
      <c r="N6742" s="7" t="str">
        <f>IF(M6742="AA",IF(housing[[#This Row],[median_income]]&lt;=10,"AAA","AAB"),IF(housing[[#This Row],[median_house_value]]&lt;=150000,"BBA","BBB"))</f>
        <v>BBB</v>
      </c>
      <c r="O6742" s="7" t="str">
        <f t="shared" si="105"/>
        <v>No compra</v>
      </c>
    </row>
    <row r="6743" spans="1:15" x14ac:dyDescent="0.25">
      <c r="A6743">
        <v>-118.07</v>
      </c>
      <c r="B6743">
        <v>34.1</v>
      </c>
      <c r="C6743" s="4">
        <v>28</v>
      </c>
      <c r="D6743">
        <v>676</v>
      </c>
      <c r="E6743">
        <v>177</v>
      </c>
      <c r="F6743">
        <v>543</v>
      </c>
      <c r="G6743">
        <v>185</v>
      </c>
      <c r="H6743" s="4">
        <v>3.2361</v>
      </c>
      <c r="I6743" s="4">
        <v>187500</v>
      </c>
      <c r="J6743" s="1" t="s">
        <v>11</v>
      </c>
      <c r="L6743" s="7" t="str">
        <f>IF(housing[[#This Row],[housing_median_age]]&lt;=30,"A","B")</f>
        <v>A</v>
      </c>
      <c r="M6743" s="7" t="str">
        <f>IF(L6743="A",IF(housing[[#This Row],[median_income]]&lt;=5,"AA","AB"),IF(housing[[#This Row],[median_house_value]]&lt;=100000,"BA","BB"))</f>
        <v>AA</v>
      </c>
      <c r="N6743" s="7" t="str">
        <f>IF(M6743="AA",IF(housing[[#This Row],[median_income]]&lt;=10,"AAA","AAB"),IF(housing[[#This Row],[median_house_value]]&lt;=150000,"BBA","BBB"))</f>
        <v>AAA</v>
      </c>
      <c r="O6743" s="7" t="str">
        <f t="shared" si="105"/>
        <v>Compra</v>
      </c>
    </row>
    <row r="6744" spans="1:15" x14ac:dyDescent="0.25">
      <c r="A6744">
        <v>-118.08</v>
      </c>
      <c r="B6744">
        <v>34.1</v>
      </c>
      <c r="C6744" s="4">
        <v>36</v>
      </c>
      <c r="D6744">
        <v>2679</v>
      </c>
      <c r="E6744">
        <v>548</v>
      </c>
      <c r="F6744">
        <v>1605</v>
      </c>
      <c r="G6744">
        <v>533</v>
      </c>
      <c r="H6744" s="4">
        <v>3.5312999999999999</v>
      </c>
      <c r="I6744" s="4">
        <v>213200</v>
      </c>
      <c r="J6744" s="1" t="s">
        <v>11</v>
      </c>
      <c r="L6744" s="7" t="str">
        <f>IF(housing[[#This Row],[housing_median_age]]&lt;=30,"A","B")</f>
        <v>B</v>
      </c>
      <c r="M6744" s="7" t="str">
        <f>IF(L6744="A",IF(housing[[#This Row],[median_income]]&lt;=5,"AA","AB"),IF(housing[[#This Row],[median_house_value]]&lt;=100000,"BA","BB"))</f>
        <v>BB</v>
      </c>
      <c r="N6744" s="7" t="str">
        <f>IF(M6744="AA",IF(housing[[#This Row],[median_income]]&lt;=10,"AAA","AAB"),IF(housing[[#This Row],[median_house_value]]&lt;=150000,"BBA","BBB"))</f>
        <v>BBB</v>
      </c>
      <c r="O6744" s="7" t="str">
        <f t="shared" si="105"/>
        <v>No compra</v>
      </c>
    </row>
    <row r="6745" spans="1:15" x14ac:dyDescent="0.25">
      <c r="A6745">
        <v>-118.09</v>
      </c>
      <c r="B6745">
        <v>34.1</v>
      </c>
      <c r="C6745" s="4">
        <v>40</v>
      </c>
      <c r="D6745">
        <v>1904</v>
      </c>
      <c r="E6745">
        <v>393</v>
      </c>
      <c r="F6745">
        <v>1183</v>
      </c>
      <c r="G6745">
        <v>364</v>
      </c>
      <c r="H6745" s="4">
        <v>3.6696</v>
      </c>
      <c r="I6745" s="4">
        <v>210400</v>
      </c>
      <c r="J6745" s="1" t="s">
        <v>11</v>
      </c>
      <c r="L6745" s="7" t="str">
        <f>IF(housing[[#This Row],[housing_median_age]]&lt;=30,"A","B")</f>
        <v>B</v>
      </c>
      <c r="M6745" s="7" t="str">
        <f>IF(L6745="A",IF(housing[[#This Row],[median_income]]&lt;=5,"AA","AB"),IF(housing[[#This Row],[median_house_value]]&lt;=100000,"BA","BB"))</f>
        <v>BB</v>
      </c>
      <c r="N6745" s="7" t="str">
        <f>IF(M6745="AA",IF(housing[[#This Row],[median_income]]&lt;=10,"AAA","AAB"),IF(housing[[#This Row],[median_house_value]]&lt;=150000,"BBA","BBB"))</f>
        <v>BBB</v>
      </c>
      <c r="O6745" s="7" t="str">
        <f t="shared" si="105"/>
        <v>No compra</v>
      </c>
    </row>
    <row r="6746" spans="1:15" x14ac:dyDescent="0.25">
      <c r="A6746">
        <v>-118.08</v>
      </c>
      <c r="B6746">
        <v>34.08</v>
      </c>
      <c r="C6746" s="4">
        <v>38</v>
      </c>
      <c r="D6746">
        <v>1889</v>
      </c>
      <c r="E6746">
        <v>407</v>
      </c>
      <c r="F6746">
        <v>1330</v>
      </c>
      <c r="G6746">
        <v>396</v>
      </c>
      <c r="H6746" s="4">
        <v>3.9218999999999999</v>
      </c>
      <c r="I6746" s="4">
        <v>205200</v>
      </c>
      <c r="J6746" s="1" t="s">
        <v>11</v>
      </c>
      <c r="L6746" s="7" t="str">
        <f>IF(housing[[#This Row],[housing_median_age]]&lt;=30,"A","B")</f>
        <v>B</v>
      </c>
      <c r="M6746" s="7" t="str">
        <f>IF(L6746="A",IF(housing[[#This Row],[median_income]]&lt;=5,"AA","AB"),IF(housing[[#This Row],[median_house_value]]&lt;=100000,"BA","BB"))</f>
        <v>BB</v>
      </c>
      <c r="N6746" s="7" t="str">
        <f>IF(M6746="AA",IF(housing[[#This Row],[median_income]]&lt;=10,"AAA","AAB"),IF(housing[[#This Row],[median_house_value]]&lt;=150000,"BBA","BBB"))</f>
        <v>BBB</v>
      </c>
      <c r="O6746" s="7" t="str">
        <f t="shared" si="105"/>
        <v>No compra</v>
      </c>
    </row>
    <row r="6747" spans="1:15" x14ac:dyDescent="0.25">
      <c r="A6747">
        <v>-118.08</v>
      </c>
      <c r="B6747">
        <v>34.08</v>
      </c>
      <c r="C6747" s="4">
        <v>43</v>
      </c>
      <c r="D6747">
        <v>1716</v>
      </c>
      <c r="E6747">
        <v>402</v>
      </c>
      <c r="F6747">
        <v>1343</v>
      </c>
      <c r="G6747">
        <v>386</v>
      </c>
      <c r="H6747" s="4">
        <v>2.9687999999999999</v>
      </c>
      <c r="I6747" s="4">
        <v>211400</v>
      </c>
      <c r="J6747" s="1" t="s">
        <v>11</v>
      </c>
      <c r="L6747" s="7" t="str">
        <f>IF(housing[[#This Row],[housing_median_age]]&lt;=30,"A","B")</f>
        <v>B</v>
      </c>
      <c r="M6747" s="7" t="str">
        <f>IF(L6747="A",IF(housing[[#This Row],[median_income]]&lt;=5,"AA","AB"),IF(housing[[#This Row],[median_house_value]]&lt;=100000,"BA","BB"))</f>
        <v>BB</v>
      </c>
      <c r="N6747" s="7" t="str">
        <f>IF(M6747="AA",IF(housing[[#This Row],[median_income]]&lt;=10,"AAA","AAB"),IF(housing[[#This Row],[median_house_value]]&lt;=150000,"BBA","BBB"))</f>
        <v>BBB</v>
      </c>
      <c r="O6747" s="7" t="str">
        <f t="shared" si="105"/>
        <v>No compra</v>
      </c>
    </row>
    <row r="6748" spans="1:15" x14ac:dyDescent="0.25">
      <c r="A6748">
        <v>-118.09</v>
      </c>
      <c r="B6748">
        <v>34.090000000000003</v>
      </c>
      <c r="C6748" s="4">
        <v>40</v>
      </c>
      <c r="D6748">
        <v>855</v>
      </c>
      <c r="E6748">
        <v>208</v>
      </c>
      <c r="F6748">
        <v>745</v>
      </c>
      <c r="G6748">
        <v>222</v>
      </c>
      <c r="H6748" s="4">
        <v>3.0125000000000002</v>
      </c>
      <c r="I6748" s="4">
        <v>224000</v>
      </c>
      <c r="J6748" s="1" t="s">
        <v>11</v>
      </c>
      <c r="L6748" s="7" t="str">
        <f>IF(housing[[#This Row],[housing_median_age]]&lt;=30,"A","B")</f>
        <v>B</v>
      </c>
      <c r="M6748" s="7" t="str">
        <f>IF(L6748="A",IF(housing[[#This Row],[median_income]]&lt;=5,"AA","AB"),IF(housing[[#This Row],[median_house_value]]&lt;=100000,"BA","BB"))</f>
        <v>BB</v>
      </c>
      <c r="N6748" s="7" t="str">
        <f>IF(M6748="AA",IF(housing[[#This Row],[median_income]]&lt;=10,"AAA","AAB"),IF(housing[[#This Row],[median_house_value]]&lt;=150000,"BBA","BBB"))</f>
        <v>BBB</v>
      </c>
      <c r="O6748" s="7" t="str">
        <f t="shared" si="105"/>
        <v>No compra</v>
      </c>
    </row>
    <row r="6749" spans="1:15" x14ac:dyDescent="0.25">
      <c r="A6749">
        <v>-118.09</v>
      </c>
      <c r="B6749">
        <v>34.08</v>
      </c>
      <c r="C6749" s="4">
        <v>34</v>
      </c>
      <c r="D6749">
        <v>1513</v>
      </c>
      <c r="E6749">
        <v>384</v>
      </c>
      <c r="F6749">
        <v>986</v>
      </c>
      <c r="G6749">
        <v>336</v>
      </c>
      <c r="H6749" s="4">
        <v>2.6901000000000002</v>
      </c>
      <c r="I6749" s="4">
        <v>235600</v>
      </c>
      <c r="J6749" s="1" t="s">
        <v>11</v>
      </c>
      <c r="L6749" s="7" t="str">
        <f>IF(housing[[#This Row],[housing_median_age]]&lt;=30,"A","B")</f>
        <v>B</v>
      </c>
      <c r="M6749" s="7" t="str">
        <f>IF(L6749="A",IF(housing[[#This Row],[median_income]]&lt;=5,"AA","AB"),IF(housing[[#This Row],[median_house_value]]&lt;=100000,"BA","BB"))</f>
        <v>BB</v>
      </c>
      <c r="N6749" s="7" t="str">
        <f>IF(M6749="AA",IF(housing[[#This Row],[median_income]]&lt;=10,"AAA","AAB"),IF(housing[[#This Row],[median_house_value]]&lt;=150000,"BBA","BBB"))</f>
        <v>BBB</v>
      </c>
      <c r="O6749" s="7" t="str">
        <f t="shared" si="105"/>
        <v>No compra</v>
      </c>
    </row>
    <row r="6750" spans="1:15" x14ac:dyDescent="0.25">
      <c r="A6750">
        <v>-118.09</v>
      </c>
      <c r="B6750">
        <v>34.08</v>
      </c>
      <c r="C6750" s="4">
        <v>33</v>
      </c>
      <c r="D6750">
        <v>1430</v>
      </c>
      <c r="E6750">
        <v>344</v>
      </c>
      <c r="F6750">
        <v>1165</v>
      </c>
      <c r="G6750">
        <v>328</v>
      </c>
      <c r="H6750" s="4">
        <v>3.0356999999999998</v>
      </c>
      <c r="I6750" s="4">
        <v>206000</v>
      </c>
      <c r="J6750" s="1" t="s">
        <v>11</v>
      </c>
      <c r="L6750" s="7" t="str">
        <f>IF(housing[[#This Row],[housing_median_age]]&lt;=30,"A","B")</f>
        <v>B</v>
      </c>
      <c r="M6750" s="7" t="str">
        <f>IF(L6750="A",IF(housing[[#This Row],[median_income]]&lt;=5,"AA","AB"),IF(housing[[#This Row],[median_house_value]]&lt;=100000,"BA","BB"))</f>
        <v>BB</v>
      </c>
      <c r="N6750" s="7" t="str">
        <f>IF(M6750="AA",IF(housing[[#This Row],[median_income]]&lt;=10,"AAA","AAB"),IF(housing[[#This Row],[median_house_value]]&lt;=150000,"BBA","BBB"))</f>
        <v>BBB</v>
      </c>
      <c r="O6750" s="7" t="str">
        <f t="shared" si="105"/>
        <v>No compra</v>
      </c>
    </row>
    <row r="6751" spans="1:15" x14ac:dyDescent="0.25">
      <c r="A6751">
        <v>-118.09</v>
      </c>
      <c r="B6751">
        <v>34.08</v>
      </c>
      <c r="C6751" s="4">
        <v>42</v>
      </c>
      <c r="D6751">
        <v>1003</v>
      </c>
      <c r="E6751">
        <v>236</v>
      </c>
      <c r="F6751">
        <v>769</v>
      </c>
      <c r="G6751">
        <v>231</v>
      </c>
      <c r="H6751" s="4">
        <v>3.1606999999999998</v>
      </c>
      <c r="I6751" s="4">
        <v>218300</v>
      </c>
      <c r="J6751" s="1" t="s">
        <v>11</v>
      </c>
      <c r="L6751" s="7" t="str">
        <f>IF(housing[[#This Row],[housing_median_age]]&lt;=30,"A","B")</f>
        <v>B</v>
      </c>
      <c r="M6751" s="7" t="str">
        <f>IF(L6751="A",IF(housing[[#This Row],[median_income]]&lt;=5,"AA","AB"),IF(housing[[#This Row],[median_house_value]]&lt;=100000,"BA","BB"))</f>
        <v>BB</v>
      </c>
      <c r="N6751" s="7" t="str">
        <f>IF(M6751="AA",IF(housing[[#This Row],[median_income]]&lt;=10,"AAA","AAB"),IF(housing[[#This Row],[median_house_value]]&lt;=150000,"BBA","BBB"))</f>
        <v>BBB</v>
      </c>
      <c r="O6751" s="7" t="str">
        <f t="shared" si="105"/>
        <v>No compra</v>
      </c>
    </row>
    <row r="6752" spans="1:15" x14ac:dyDescent="0.25">
      <c r="A6752">
        <v>-118.1</v>
      </c>
      <c r="B6752">
        <v>34.090000000000003</v>
      </c>
      <c r="C6752" s="4">
        <v>42</v>
      </c>
      <c r="D6752">
        <v>1460</v>
      </c>
      <c r="E6752">
        <v>289</v>
      </c>
      <c r="F6752">
        <v>829</v>
      </c>
      <c r="G6752">
        <v>273</v>
      </c>
      <c r="H6752" s="4">
        <v>4.875</v>
      </c>
      <c r="I6752" s="4">
        <v>227300</v>
      </c>
      <c r="J6752" s="1" t="s">
        <v>11</v>
      </c>
      <c r="L6752" s="7" t="str">
        <f>IF(housing[[#This Row],[housing_median_age]]&lt;=30,"A","B")</f>
        <v>B</v>
      </c>
      <c r="M6752" s="7" t="str">
        <f>IF(L6752="A",IF(housing[[#This Row],[median_income]]&lt;=5,"AA","AB"),IF(housing[[#This Row],[median_house_value]]&lt;=100000,"BA","BB"))</f>
        <v>BB</v>
      </c>
      <c r="N6752" s="7" t="str">
        <f>IF(M6752="AA",IF(housing[[#This Row],[median_income]]&lt;=10,"AAA","AAB"),IF(housing[[#This Row],[median_house_value]]&lt;=150000,"BBA","BBB"))</f>
        <v>BBB</v>
      </c>
      <c r="O6752" s="7" t="str">
        <f t="shared" si="105"/>
        <v>No compra</v>
      </c>
    </row>
    <row r="6753" spans="1:15" x14ac:dyDescent="0.25">
      <c r="A6753">
        <v>-118.1</v>
      </c>
      <c r="B6753">
        <v>34.08</v>
      </c>
      <c r="C6753" s="4">
        <v>37</v>
      </c>
      <c r="D6753">
        <v>2894</v>
      </c>
      <c r="E6753">
        <v>659</v>
      </c>
      <c r="F6753">
        <v>1977</v>
      </c>
      <c r="G6753">
        <v>636</v>
      </c>
      <c r="H6753" s="4">
        <v>2.5430000000000001</v>
      </c>
      <c r="I6753" s="4">
        <v>208100</v>
      </c>
      <c r="J6753" s="1" t="s">
        <v>11</v>
      </c>
      <c r="L6753" s="7" t="str">
        <f>IF(housing[[#This Row],[housing_median_age]]&lt;=30,"A","B")</f>
        <v>B</v>
      </c>
      <c r="M6753" s="7" t="str">
        <f>IF(L6753="A",IF(housing[[#This Row],[median_income]]&lt;=5,"AA","AB"),IF(housing[[#This Row],[median_house_value]]&lt;=100000,"BA","BB"))</f>
        <v>BB</v>
      </c>
      <c r="N6753" s="7" t="str">
        <f>IF(M6753="AA",IF(housing[[#This Row],[median_income]]&lt;=10,"AAA","AAB"),IF(housing[[#This Row],[median_house_value]]&lt;=150000,"BBA","BBB"))</f>
        <v>BBB</v>
      </c>
      <c r="O6753" s="7" t="str">
        <f t="shared" si="105"/>
        <v>No compra</v>
      </c>
    </row>
    <row r="6754" spans="1:15" x14ac:dyDescent="0.25">
      <c r="A6754">
        <v>-118.1</v>
      </c>
      <c r="B6754">
        <v>34.08</v>
      </c>
      <c r="C6754" s="4">
        <v>24</v>
      </c>
      <c r="D6754">
        <v>4510</v>
      </c>
      <c r="E6754">
        <v>1296</v>
      </c>
      <c r="F6754">
        <v>3985</v>
      </c>
      <c r="G6754">
        <v>1240</v>
      </c>
      <c r="H6754" s="4">
        <v>2.6884000000000001</v>
      </c>
      <c r="I6754" s="4">
        <v>204600</v>
      </c>
      <c r="J6754" s="1" t="s">
        <v>11</v>
      </c>
      <c r="L6754" s="7" t="str">
        <f>IF(housing[[#This Row],[housing_median_age]]&lt;=30,"A","B")</f>
        <v>A</v>
      </c>
      <c r="M6754" s="7" t="str">
        <f>IF(L6754="A",IF(housing[[#This Row],[median_income]]&lt;=5,"AA","AB"),IF(housing[[#This Row],[median_house_value]]&lt;=100000,"BA","BB"))</f>
        <v>AA</v>
      </c>
      <c r="N6754" s="7" t="str">
        <f>IF(M6754="AA",IF(housing[[#This Row],[median_income]]&lt;=10,"AAA","AAB"),IF(housing[[#This Row],[median_house_value]]&lt;=150000,"BBA","BBB"))</f>
        <v>AAA</v>
      </c>
      <c r="O6754" s="7" t="str">
        <f t="shared" si="105"/>
        <v>Compra</v>
      </c>
    </row>
    <row r="6755" spans="1:15" x14ac:dyDescent="0.25">
      <c r="A6755">
        <v>-118.1</v>
      </c>
      <c r="B6755">
        <v>34.090000000000003</v>
      </c>
      <c r="C6755" s="4">
        <v>46</v>
      </c>
      <c r="D6755">
        <v>2822</v>
      </c>
      <c r="E6755">
        <v>525</v>
      </c>
      <c r="F6755">
        <v>1434</v>
      </c>
      <c r="G6755">
        <v>520</v>
      </c>
      <c r="H6755" s="4">
        <v>3.8906000000000001</v>
      </c>
      <c r="I6755" s="4">
        <v>238300</v>
      </c>
      <c r="J6755" s="1" t="s">
        <v>11</v>
      </c>
      <c r="L6755" s="7" t="str">
        <f>IF(housing[[#This Row],[housing_median_age]]&lt;=30,"A","B")</f>
        <v>B</v>
      </c>
      <c r="M6755" s="7" t="str">
        <f>IF(L6755="A",IF(housing[[#This Row],[median_income]]&lt;=5,"AA","AB"),IF(housing[[#This Row],[median_house_value]]&lt;=100000,"BA","BB"))</f>
        <v>BB</v>
      </c>
      <c r="N6755" s="7" t="str">
        <f>IF(M6755="AA",IF(housing[[#This Row],[median_income]]&lt;=10,"AAA","AAB"),IF(housing[[#This Row],[median_house_value]]&lt;=150000,"BBA","BBB"))</f>
        <v>BBB</v>
      </c>
      <c r="O6755" s="7" t="str">
        <f t="shared" si="105"/>
        <v>No compra</v>
      </c>
    </row>
    <row r="6756" spans="1:15" x14ac:dyDescent="0.25">
      <c r="A6756">
        <v>-118.11</v>
      </c>
      <c r="B6756">
        <v>34.08</v>
      </c>
      <c r="C6756" s="4">
        <v>42</v>
      </c>
      <c r="D6756">
        <v>3172</v>
      </c>
      <c r="E6756">
        <v>644</v>
      </c>
      <c r="F6756">
        <v>1829</v>
      </c>
      <c r="G6756">
        <v>642</v>
      </c>
      <c r="H6756" s="4">
        <v>3.3965999999999998</v>
      </c>
      <c r="I6756" s="4">
        <v>243200</v>
      </c>
      <c r="J6756" s="1" t="s">
        <v>11</v>
      </c>
      <c r="L6756" s="7" t="str">
        <f>IF(housing[[#This Row],[housing_median_age]]&lt;=30,"A","B")</f>
        <v>B</v>
      </c>
      <c r="M6756" s="7" t="str">
        <f>IF(L6756="A",IF(housing[[#This Row],[median_income]]&lt;=5,"AA","AB"),IF(housing[[#This Row],[median_house_value]]&lt;=100000,"BA","BB"))</f>
        <v>BB</v>
      </c>
      <c r="N6756" s="7" t="str">
        <f>IF(M6756="AA",IF(housing[[#This Row],[median_income]]&lt;=10,"AAA","AAB"),IF(housing[[#This Row],[median_house_value]]&lt;=150000,"BBA","BBB"))</f>
        <v>BBB</v>
      </c>
      <c r="O6756" s="7" t="str">
        <f t="shared" si="105"/>
        <v>No compra</v>
      </c>
    </row>
    <row r="6757" spans="1:15" x14ac:dyDescent="0.25">
      <c r="A6757">
        <v>-118.11</v>
      </c>
      <c r="B6757">
        <v>34.08</v>
      </c>
      <c r="C6757" s="4">
        <v>30</v>
      </c>
      <c r="D6757">
        <v>2350</v>
      </c>
      <c r="E6757">
        <v>472</v>
      </c>
      <c r="F6757">
        <v>945</v>
      </c>
      <c r="G6757">
        <v>467</v>
      </c>
      <c r="H6757" s="4">
        <v>3.3420999999999998</v>
      </c>
      <c r="I6757" s="4">
        <v>201000</v>
      </c>
      <c r="J6757" s="1" t="s">
        <v>11</v>
      </c>
      <c r="L6757" s="7" t="str">
        <f>IF(housing[[#This Row],[housing_median_age]]&lt;=30,"A","B")</f>
        <v>A</v>
      </c>
      <c r="M6757" s="7" t="str">
        <f>IF(L6757="A",IF(housing[[#This Row],[median_income]]&lt;=5,"AA","AB"),IF(housing[[#This Row],[median_house_value]]&lt;=100000,"BA","BB"))</f>
        <v>AA</v>
      </c>
      <c r="N6757" s="7" t="str">
        <f>IF(M6757="AA",IF(housing[[#This Row],[median_income]]&lt;=10,"AAA","AAB"),IF(housing[[#This Row],[median_house_value]]&lt;=150000,"BBA","BBB"))</f>
        <v>AAA</v>
      </c>
      <c r="O6757" s="7" t="str">
        <f t="shared" si="105"/>
        <v>Compra</v>
      </c>
    </row>
    <row r="6758" spans="1:15" x14ac:dyDescent="0.25">
      <c r="A6758">
        <v>-118.11</v>
      </c>
      <c r="B6758">
        <v>34.08</v>
      </c>
      <c r="C6758" s="4">
        <v>45</v>
      </c>
      <c r="D6758">
        <v>1106</v>
      </c>
      <c r="E6758">
        <v>226</v>
      </c>
      <c r="F6758">
        <v>779</v>
      </c>
      <c r="G6758">
        <v>205</v>
      </c>
      <c r="H6758" s="4">
        <v>4.5446</v>
      </c>
      <c r="I6758" s="4">
        <v>244800</v>
      </c>
      <c r="J6758" s="1" t="s">
        <v>11</v>
      </c>
      <c r="L6758" s="7" t="str">
        <f>IF(housing[[#This Row],[housing_median_age]]&lt;=30,"A","B")</f>
        <v>B</v>
      </c>
      <c r="M6758" s="7" t="str">
        <f>IF(L6758="A",IF(housing[[#This Row],[median_income]]&lt;=5,"AA","AB"),IF(housing[[#This Row],[median_house_value]]&lt;=100000,"BA","BB"))</f>
        <v>BB</v>
      </c>
      <c r="N6758" s="7" t="str">
        <f>IF(M6758="AA",IF(housing[[#This Row],[median_income]]&lt;=10,"AAA","AAB"),IF(housing[[#This Row],[median_house_value]]&lt;=150000,"BBA","BBB"))</f>
        <v>BBB</v>
      </c>
      <c r="O6758" s="7" t="str">
        <f t="shared" si="105"/>
        <v>No compra</v>
      </c>
    </row>
    <row r="6759" spans="1:15" x14ac:dyDescent="0.25">
      <c r="A6759">
        <v>-118.11</v>
      </c>
      <c r="B6759">
        <v>34.07</v>
      </c>
      <c r="C6759" s="4">
        <v>46</v>
      </c>
      <c r="D6759">
        <v>1130</v>
      </c>
      <c r="E6759">
        <v>229</v>
      </c>
      <c r="F6759">
        <v>698</v>
      </c>
      <c r="G6759">
        <v>209</v>
      </c>
      <c r="H6759" s="4">
        <v>5.2718999999999996</v>
      </c>
      <c r="I6759" s="4">
        <v>244400</v>
      </c>
      <c r="J6759" s="1" t="s">
        <v>11</v>
      </c>
      <c r="L6759" s="7" t="str">
        <f>IF(housing[[#This Row],[housing_median_age]]&lt;=30,"A","B")</f>
        <v>B</v>
      </c>
      <c r="M6759" s="7" t="str">
        <f>IF(L6759="A",IF(housing[[#This Row],[median_income]]&lt;=5,"AA","AB"),IF(housing[[#This Row],[median_house_value]]&lt;=100000,"BA","BB"))</f>
        <v>BB</v>
      </c>
      <c r="N6759" s="7" t="str">
        <f>IF(M6759="AA",IF(housing[[#This Row],[median_income]]&lt;=10,"AAA","AAB"),IF(housing[[#This Row],[median_house_value]]&lt;=150000,"BBA","BBB"))</f>
        <v>BBB</v>
      </c>
      <c r="O6759" s="7" t="str">
        <f t="shared" si="105"/>
        <v>No compra</v>
      </c>
    </row>
    <row r="6760" spans="1:15" x14ac:dyDescent="0.25">
      <c r="A6760">
        <v>-118.12</v>
      </c>
      <c r="B6760">
        <v>34.090000000000003</v>
      </c>
      <c r="C6760" s="4">
        <v>25</v>
      </c>
      <c r="D6760">
        <v>3603</v>
      </c>
      <c r="E6760">
        <v>1003</v>
      </c>
      <c r="F6760">
        <v>2719</v>
      </c>
      <c r="G6760">
        <v>913</v>
      </c>
      <c r="H6760" s="4">
        <v>2.6981000000000002</v>
      </c>
      <c r="I6760" s="4">
        <v>208000</v>
      </c>
      <c r="J6760" s="1" t="s">
        <v>11</v>
      </c>
      <c r="L6760" s="7" t="str">
        <f>IF(housing[[#This Row],[housing_median_age]]&lt;=30,"A","B")</f>
        <v>A</v>
      </c>
      <c r="M6760" s="7" t="str">
        <f>IF(L6760="A",IF(housing[[#This Row],[median_income]]&lt;=5,"AA","AB"),IF(housing[[#This Row],[median_house_value]]&lt;=100000,"BA","BB"))</f>
        <v>AA</v>
      </c>
      <c r="N6760" s="7" t="str">
        <f>IF(M6760="AA",IF(housing[[#This Row],[median_income]]&lt;=10,"AAA","AAB"),IF(housing[[#This Row],[median_house_value]]&lt;=150000,"BBA","BBB"))</f>
        <v>AAA</v>
      </c>
      <c r="O6760" s="7" t="str">
        <f t="shared" si="105"/>
        <v>Compra</v>
      </c>
    </row>
    <row r="6761" spans="1:15" x14ac:dyDescent="0.25">
      <c r="A6761">
        <v>-118.12</v>
      </c>
      <c r="B6761">
        <v>34.08</v>
      </c>
      <c r="C6761" s="4">
        <v>52</v>
      </c>
      <c r="D6761">
        <v>1437</v>
      </c>
      <c r="E6761">
        <v>290</v>
      </c>
      <c r="F6761">
        <v>980</v>
      </c>
      <c r="G6761">
        <v>282</v>
      </c>
      <c r="H6761" s="4">
        <v>5.3032000000000004</v>
      </c>
      <c r="I6761" s="4">
        <v>245700</v>
      </c>
      <c r="J6761" s="1" t="s">
        <v>11</v>
      </c>
      <c r="L6761" s="7" t="str">
        <f>IF(housing[[#This Row],[housing_median_age]]&lt;=30,"A","B")</f>
        <v>B</v>
      </c>
      <c r="M6761" s="7" t="str">
        <f>IF(L6761="A",IF(housing[[#This Row],[median_income]]&lt;=5,"AA","AB"),IF(housing[[#This Row],[median_house_value]]&lt;=100000,"BA","BB"))</f>
        <v>BB</v>
      </c>
      <c r="N6761" s="7" t="str">
        <f>IF(M6761="AA",IF(housing[[#This Row],[median_income]]&lt;=10,"AAA","AAB"),IF(housing[[#This Row],[median_house_value]]&lt;=150000,"BBA","BBB"))</f>
        <v>BBB</v>
      </c>
      <c r="O6761" s="7" t="str">
        <f t="shared" si="105"/>
        <v>No compra</v>
      </c>
    </row>
    <row r="6762" spans="1:15" x14ac:dyDescent="0.25">
      <c r="A6762">
        <v>-118.12</v>
      </c>
      <c r="B6762">
        <v>34.08</v>
      </c>
      <c r="C6762" s="4">
        <v>49</v>
      </c>
      <c r="D6762">
        <v>1782</v>
      </c>
      <c r="E6762">
        <v>374</v>
      </c>
      <c r="F6762">
        <v>1010</v>
      </c>
      <c r="G6762">
        <v>367</v>
      </c>
      <c r="H6762" s="4">
        <v>3.1583000000000001</v>
      </c>
      <c r="I6762" s="4">
        <v>268200</v>
      </c>
      <c r="J6762" s="1" t="s">
        <v>11</v>
      </c>
      <c r="L6762" s="7" t="str">
        <f>IF(housing[[#This Row],[housing_median_age]]&lt;=30,"A","B")</f>
        <v>B</v>
      </c>
      <c r="M6762" s="7" t="str">
        <f>IF(L6762="A",IF(housing[[#This Row],[median_income]]&lt;=5,"AA","AB"),IF(housing[[#This Row],[median_house_value]]&lt;=100000,"BA","BB"))</f>
        <v>BB</v>
      </c>
      <c r="N6762" s="7" t="str">
        <f>IF(M6762="AA",IF(housing[[#This Row],[median_income]]&lt;=10,"AAA","AAB"),IF(housing[[#This Row],[median_house_value]]&lt;=150000,"BBA","BBB"))</f>
        <v>BBB</v>
      </c>
      <c r="O6762" s="7" t="str">
        <f t="shared" si="105"/>
        <v>No compra</v>
      </c>
    </row>
    <row r="6763" spans="1:15" x14ac:dyDescent="0.25">
      <c r="A6763">
        <v>-118.13</v>
      </c>
      <c r="B6763">
        <v>34.08</v>
      </c>
      <c r="C6763" s="4">
        <v>34</v>
      </c>
      <c r="D6763">
        <v>3848</v>
      </c>
      <c r="E6763">
        <v>991</v>
      </c>
      <c r="F6763">
        <v>2814</v>
      </c>
      <c r="G6763">
        <v>972</v>
      </c>
      <c r="H6763" s="4">
        <v>2.6716000000000002</v>
      </c>
      <c r="I6763" s="4">
        <v>227100</v>
      </c>
      <c r="J6763" s="1" t="s">
        <v>11</v>
      </c>
      <c r="L6763" s="7" t="str">
        <f>IF(housing[[#This Row],[housing_median_age]]&lt;=30,"A","B")</f>
        <v>B</v>
      </c>
      <c r="M6763" s="7" t="str">
        <f>IF(L6763="A",IF(housing[[#This Row],[median_income]]&lt;=5,"AA","AB"),IF(housing[[#This Row],[median_house_value]]&lt;=100000,"BA","BB"))</f>
        <v>BB</v>
      </c>
      <c r="N6763" s="7" t="str">
        <f>IF(M6763="AA",IF(housing[[#This Row],[median_income]]&lt;=10,"AAA","AAB"),IF(housing[[#This Row],[median_house_value]]&lt;=150000,"BBA","BBB"))</f>
        <v>BBB</v>
      </c>
      <c r="O6763" s="7" t="str">
        <f t="shared" si="105"/>
        <v>No compra</v>
      </c>
    </row>
    <row r="6764" spans="1:15" x14ac:dyDescent="0.25">
      <c r="A6764">
        <v>-118.13</v>
      </c>
      <c r="B6764">
        <v>34.08</v>
      </c>
      <c r="C6764" s="4">
        <v>35</v>
      </c>
      <c r="D6764">
        <v>2517</v>
      </c>
      <c r="E6764">
        <v>662</v>
      </c>
      <c r="F6764">
        <v>1883</v>
      </c>
      <c r="G6764">
        <v>607</v>
      </c>
      <c r="H6764" s="4">
        <v>2.5787</v>
      </c>
      <c r="I6764" s="4">
        <v>223000</v>
      </c>
      <c r="J6764" s="1" t="s">
        <v>11</v>
      </c>
      <c r="L6764" s="7" t="str">
        <f>IF(housing[[#This Row],[housing_median_age]]&lt;=30,"A","B")</f>
        <v>B</v>
      </c>
      <c r="M6764" s="7" t="str">
        <f>IF(L6764="A",IF(housing[[#This Row],[median_income]]&lt;=5,"AA","AB"),IF(housing[[#This Row],[median_house_value]]&lt;=100000,"BA","BB"))</f>
        <v>BB</v>
      </c>
      <c r="N6764" s="7" t="str">
        <f>IF(M6764="AA",IF(housing[[#This Row],[median_income]]&lt;=10,"AAA","AAB"),IF(housing[[#This Row],[median_house_value]]&lt;=150000,"BBA","BBB"))</f>
        <v>BBB</v>
      </c>
      <c r="O6764" s="7" t="str">
        <f t="shared" si="105"/>
        <v>No compra</v>
      </c>
    </row>
    <row r="6765" spans="1:15" x14ac:dyDescent="0.25">
      <c r="A6765">
        <v>-118.12</v>
      </c>
      <c r="B6765">
        <v>34.08</v>
      </c>
      <c r="C6765" s="4">
        <v>36</v>
      </c>
      <c r="D6765">
        <v>2433</v>
      </c>
      <c r="E6765">
        <v>585</v>
      </c>
      <c r="F6765">
        <v>1565</v>
      </c>
      <c r="G6765">
        <v>563</v>
      </c>
      <c r="H6765" s="4">
        <v>3.2343999999999999</v>
      </c>
      <c r="I6765" s="4">
        <v>234900</v>
      </c>
      <c r="J6765" s="1" t="s">
        <v>11</v>
      </c>
      <c r="L6765" s="7" t="str">
        <f>IF(housing[[#This Row],[housing_median_age]]&lt;=30,"A","B")</f>
        <v>B</v>
      </c>
      <c r="M6765" s="7" t="str">
        <f>IF(L6765="A",IF(housing[[#This Row],[median_income]]&lt;=5,"AA","AB"),IF(housing[[#This Row],[median_house_value]]&lt;=100000,"BA","BB"))</f>
        <v>BB</v>
      </c>
      <c r="N6765" s="7" t="str">
        <f>IF(M6765="AA",IF(housing[[#This Row],[median_income]]&lt;=10,"AAA","AAB"),IF(housing[[#This Row],[median_house_value]]&lt;=150000,"BBA","BBB"))</f>
        <v>BBB</v>
      </c>
      <c r="O6765" s="7" t="str">
        <f t="shared" si="105"/>
        <v>No compra</v>
      </c>
    </row>
    <row r="6766" spans="1:15" x14ac:dyDescent="0.25">
      <c r="A6766">
        <v>-118.13</v>
      </c>
      <c r="B6766">
        <v>34.07</v>
      </c>
      <c r="C6766" s="4">
        <v>32</v>
      </c>
      <c r="D6766">
        <v>1880</v>
      </c>
      <c r="E6766">
        <v>428</v>
      </c>
      <c r="F6766">
        <v>1404</v>
      </c>
      <c r="G6766">
        <v>424</v>
      </c>
      <c r="H6766" s="4">
        <v>3.085</v>
      </c>
      <c r="I6766" s="4">
        <v>220500</v>
      </c>
      <c r="J6766" s="1" t="s">
        <v>11</v>
      </c>
      <c r="L6766" s="7" t="str">
        <f>IF(housing[[#This Row],[housing_median_age]]&lt;=30,"A","B")</f>
        <v>B</v>
      </c>
      <c r="M6766" s="7" t="str">
        <f>IF(L6766="A",IF(housing[[#This Row],[median_income]]&lt;=5,"AA","AB"),IF(housing[[#This Row],[median_house_value]]&lt;=100000,"BA","BB"))</f>
        <v>BB</v>
      </c>
      <c r="N6766" s="7" t="str">
        <f>IF(M6766="AA",IF(housing[[#This Row],[median_income]]&lt;=10,"AAA","AAB"),IF(housing[[#This Row],[median_house_value]]&lt;=150000,"BBA","BBB"))</f>
        <v>BBB</v>
      </c>
      <c r="O6766" s="7" t="str">
        <f t="shared" si="105"/>
        <v>No compra</v>
      </c>
    </row>
    <row r="6767" spans="1:15" x14ac:dyDescent="0.25">
      <c r="A6767">
        <v>-118.12</v>
      </c>
      <c r="B6767">
        <v>34.07</v>
      </c>
      <c r="C6767" s="4">
        <v>45</v>
      </c>
      <c r="D6767">
        <v>1770</v>
      </c>
      <c r="E6767">
        <v>423</v>
      </c>
      <c r="F6767">
        <v>1410</v>
      </c>
      <c r="G6767">
        <v>389</v>
      </c>
      <c r="H6767" s="4">
        <v>3.0592000000000001</v>
      </c>
      <c r="I6767" s="4">
        <v>212500</v>
      </c>
      <c r="J6767" s="1" t="s">
        <v>11</v>
      </c>
      <c r="L6767" s="7" t="str">
        <f>IF(housing[[#This Row],[housing_median_age]]&lt;=30,"A","B")</f>
        <v>B</v>
      </c>
      <c r="M6767" s="7" t="str">
        <f>IF(L6767="A",IF(housing[[#This Row],[median_income]]&lt;=5,"AA","AB"),IF(housing[[#This Row],[median_house_value]]&lt;=100000,"BA","BB"))</f>
        <v>BB</v>
      </c>
      <c r="N6767" s="7" t="str">
        <f>IF(M6767="AA",IF(housing[[#This Row],[median_income]]&lt;=10,"AAA","AAB"),IF(housing[[#This Row],[median_house_value]]&lt;=150000,"BBA","BBB"))</f>
        <v>BBB</v>
      </c>
      <c r="O6767" s="7" t="str">
        <f t="shared" si="105"/>
        <v>No compra</v>
      </c>
    </row>
    <row r="6768" spans="1:15" x14ac:dyDescent="0.25">
      <c r="A6768">
        <v>-118.12</v>
      </c>
      <c r="B6768">
        <v>34.07</v>
      </c>
      <c r="C6768" s="4">
        <v>43</v>
      </c>
      <c r="D6768">
        <v>1050</v>
      </c>
      <c r="E6768">
        <v>252</v>
      </c>
      <c r="F6768">
        <v>820</v>
      </c>
      <c r="G6768">
        <v>244</v>
      </c>
      <c r="H6768" s="4">
        <v>2.0249999999999999</v>
      </c>
      <c r="I6768" s="4">
        <v>215600</v>
      </c>
      <c r="J6768" s="1" t="s">
        <v>11</v>
      </c>
      <c r="L6768" s="7" t="str">
        <f>IF(housing[[#This Row],[housing_median_age]]&lt;=30,"A","B")</f>
        <v>B</v>
      </c>
      <c r="M6768" s="7" t="str">
        <f>IF(L6768="A",IF(housing[[#This Row],[median_income]]&lt;=5,"AA","AB"),IF(housing[[#This Row],[median_house_value]]&lt;=100000,"BA","BB"))</f>
        <v>BB</v>
      </c>
      <c r="N6768" s="7" t="str">
        <f>IF(M6768="AA",IF(housing[[#This Row],[median_income]]&lt;=10,"AAA","AAB"),IF(housing[[#This Row],[median_house_value]]&lt;=150000,"BBA","BBB"))</f>
        <v>BBB</v>
      </c>
      <c r="O6768" s="7" t="str">
        <f t="shared" si="105"/>
        <v>No compra</v>
      </c>
    </row>
    <row r="6769" spans="1:15" x14ac:dyDescent="0.25">
      <c r="A6769">
        <v>-118.12</v>
      </c>
      <c r="B6769">
        <v>34.06</v>
      </c>
      <c r="C6769" s="4">
        <v>23</v>
      </c>
      <c r="D6769">
        <v>1190</v>
      </c>
      <c r="E6769">
        <v>347</v>
      </c>
      <c r="F6769">
        <v>965</v>
      </c>
      <c r="G6769">
        <v>327</v>
      </c>
      <c r="H6769" s="4">
        <v>2.2261000000000002</v>
      </c>
      <c r="I6769" s="4">
        <v>211800</v>
      </c>
      <c r="J6769" s="1" t="s">
        <v>11</v>
      </c>
      <c r="L6769" s="7" t="str">
        <f>IF(housing[[#This Row],[housing_median_age]]&lt;=30,"A","B")</f>
        <v>A</v>
      </c>
      <c r="M6769" s="7" t="str">
        <f>IF(L6769="A",IF(housing[[#This Row],[median_income]]&lt;=5,"AA","AB"),IF(housing[[#This Row],[median_house_value]]&lt;=100000,"BA","BB"))</f>
        <v>AA</v>
      </c>
      <c r="N6769" s="7" t="str">
        <f>IF(M6769="AA",IF(housing[[#This Row],[median_income]]&lt;=10,"AAA","AAB"),IF(housing[[#This Row],[median_house_value]]&lt;=150000,"BBA","BBB"))</f>
        <v>AAA</v>
      </c>
      <c r="O6769" s="7" t="str">
        <f t="shared" si="105"/>
        <v>Compra</v>
      </c>
    </row>
    <row r="6770" spans="1:15" x14ac:dyDescent="0.25">
      <c r="A6770">
        <v>-118.13</v>
      </c>
      <c r="B6770">
        <v>34.06</v>
      </c>
      <c r="C6770" s="4">
        <v>17</v>
      </c>
      <c r="D6770">
        <v>1714</v>
      </c>
      <c r="E6770">
        <v>572</v>
      </c>
      <c r="F6770">
        <v>1590</v>
      </c>
      <c r="G6770">
        <v>568</v>
      </c>
      <c r="H6770" s="4">
        <v>1.1875</v>
      </c>
      <c r="I6770" s="4">
        <v>183900</v>
      </c>
      <c r="J6770" s="1" t="s">
        <v>11</v>
      </c>
      <c r="L6770" s="7" t="str">
        <f>IF(housing[[#This Row],[housing_median_age]]&lt;=30,"A","B")</f>
        <v>A</v>
      </c>
      <c r="M6770" s="7" t="str">
        <f>IF(L6770="A",IF(housing[[#This Row],[median_income]]&lt;=5,"AA","AB"),IF(housing[[#This Row],[median_house_value]]&lt;=100000,"BA","BB"))</f>
        <v>AA</v>
      </c>
      <c r="N6770" s="7" t="str">
        <f>IF(M6770="AA",IF(housing[[#This Row],[median_income]]&lt;=10,"AAA","AAB"),IF(housing[[#This Row],[median_house_value]]&lt;=150000,"BBA","BBB"))</f>
        <v>AAA</v>
      </c>
      <c r="O6770" s="7" t="str">
        <f t="shared" si="105"/>
        <v>Compra</v>
      </c>
    </row>
    <row r="6771" spans="1:15" x14ac:dyDescent="0.25">
      <c r="A6771">
        <v>-118.13</v>
      </c>
      <c r="B6771">
        <v>34.07</v>
      </c>
      <c r="C6771" s="4">
        <v>20</v>
      </c>
      <c r="D6771">
        <v>2130</v>
      </c>
      <c r="E6771">
        <v>654</v>
      </c>
      <c r="F6771">
        <v>1870</v>
      </c>
      <c r="G6771">
        <v>578</v>
      </c>
      <c r="H6771" s="4">
        <v>2.3664000000000001</v>
      </c>
      <c r="I6771" s="4">
        <v>192200</v>
      </c>
      <c r="J6771" s="1" t="s">
        <v>11</v>
      </c>
      <c r="L6771" s="7" t="str">
        <f>IF(housing[[#This Row],[housing_median_age]]&lt;=30,"A","B")</f>
        <v>A</v>
      </c>
      <c r="M6771" s="7" t="str">
        <f>IF(L6771="A",IF(housing[[#This Row],[median_income]]&lt;=5,"AA","AB"),IF(housing[[#This Row],[median_house_value]]&lt;=100000,"BA","BB"))</f>
        <v>AA</v>
      </c>
      <c r="N6771" s="7" t="str">
        <f>IF(M6771="AA",IF(housing[[#This Row],[median_income]]&lt;=10,"AAA","AAB"),IF(housing[[#This Row],[median_house_value]]&lt;=150000,"BBA","BBB"))</f>
        <v>AAA</v>
      </c>
      <c r="O6771" s="7" t="str">
        <f t="shared" si="105"/>
        <v>Compra</v>
      </c>
    </row>
    <row r="6772" spans="1:15" x14ac:dyDescent="0.25">
      <c r="A6772">
        <v>-118.12</v>
      </c>
      <c r="B6772">
        <v>34.06</v>
      </c>
      <c r="C6772" s="4">
        <v>17</v>
      </c>
      <c r="D6772">
        <v>5137</v>
      </c>
      <c r="E6772">
        <v>1614</v>
      </c>
      <c r="F6772">
        <v>4945</v>
      </c>
      <c r="G6772">
        <v>1535</v>
      </c>
      <c r="H6772" s="4">
        <v>2.4599000000000002</v>
      </c>
      <c r="I6772" s="4">
        <v>181600</v>
      </c>
      <c r="J6772" s="1" t="s">
        <v>11</v>
      </c>
      <c r="L6772" s="7" t="str">
        <f>IF(housing[[#This Row],[housing_median_age]]&lt;=30,"A","B")</f>
        <v>A</v>
      </c>
      <c r="M6772" s="7" t="str">
        <f>IF(L6772="A",IF(housing[[#This Row],[median_income]]&lt;=5,"AA","AB"),IF(housing[[#This Row],[median_house_value]]&lt;=100000,"BA","BB"))</f>
        <v>AA</v>
      </c>
      <c r="N6772" s="7" t="str">
        <f>IF(M6772="AA",IF(housing[[#This Row],[median_income]]&lt;=10,"AAA","AAB"),IF(housing[[#This Row],[median_house_value]]&lt;=150000,"BBA","BBB"))</f>
        <v>AAA</v>
      </c>
      <c r="O6772" s="7" t="str">
        <f t="shared" si="105"/>
        <v>Compra</v>
      </c>
    </row>
    <row r="6773" spans="1:15" x14ac:dyDescent="0.25">
      <c r="A6773">
        <v>-118.11</v>
      </c>
      <c r="B6773">
        <v>34.07</v>
      </c>
      <c r="C6773" s="4">
        <v>19</v>
      </c>
      <c r="D6773">
        <v>3215</v>
      </c>
      <c r="E6773">
        <v>907</v>
      </c>
      <c r="F6773">
        <v>3072</v>
      </c>
      <c r="G6773">
        <v>870</v>
      </c>
      <c r="H6773" s="4">
        <v>2.3393000000000002</v>
      </c>
      <c r="I6773" s="4">
        <v>202300</v>
      </c>
      <c r="J6773" s="1" t="s">
        <v>11</v>
      </c>
      <c r="L6773" s="7" t="str">
        <f>IF(housing[[#This Row],[housing_median_age]]&lt;=30,"A","B")</f>
        <v>A</v>
      </c>
      <c r="M6773" s="7" t="str">
        <f>IF(L6773="A",IF(housing[[#This Row],[median_income]]&lt;=5,"AA","AB"),IF(housing[[#This Row],[median_house_value]]&lt;=100000,"BA","BB"))</f>
        <v>AA</v>
      </c>
      <c r="N6773" s="7" t="str">
        <f>IF(M6773="AA",IF(housing[[#This Row],[median_income]]&lt;=10,"AAA","AAB"),IF(housing[[#This Row],[median_house_value]]&lt;=150000,"BBA","BBB"))</f>
        <v>AAA</v>
      </c>
      <c r="O6773" s="7" t="str">
        <f t="shared" si="105"/>
        <v>Compra</v>
      </c>
    </row>
    <row r="6774" spans="1:15" x14ac:dyDescent="0.25">
      <c r="A6774">
        <v>-118.11</v>
      </c>
      <c r="B6774">
        <v>34.06</v>
      </c>
      <c r="C6774" s="4">
        <v>18</v>
      </c>
      <c r="D6774">
        <v>2609</v>
      </c>
      <c r="E6774">
        <v>721</v>
      </c>
      <c r="F6774">
        <v>2221</v>
      </c>
      <c r="G6774">
        <v>703</v>
      </c>
      <c r="H6774" s="4">
        <v>2.3224</v>
      </c>
      <c r="I6774" s="4">
        <v>192300</v>
      </c>
      <c r="J6774" s="1" t="s">
        <v>11</v>
      </c>
      <c r="L6774" s="7" t="str">
        <f>IF(housing[[#This Row],[housing_median_age]]&lt;=30,"A","B")</f>
        <v>A</v>
      </c>
      <c r="M6774" s="7" t="str">
        <f>IF(L6774="A",IF(housing[[#This Row],[median_income]]&lt;=5,"AA","AB"),IF(housing[[#This Row],[median_house_value]]&lt;=100000,"BA","BB"))</f>
        <v>AA</v>
      </c>
      <c r="N6774" s="7" t="str">
        <f>IF(M6774="AA",IF(housing[[#This Row],[median_income]]&lt;=10,"AAA","AAB"),IF(housing[[#This Row],[median_house_value]]&lt;=150000,"BBA","BBB"))</f>
        <v>AAA</v>
      </c>
      <c r="O6774" s="7" t="str">
        <f t="shared" si="105"/>
        <v>Compra</v>
      </c>
    </row>
    <row r="6775" spans="1:15" x14ac:dyDescent="0.25">
      <c r="A6775">
        <v>-118.14</v>
      </c>
      <c r="B6775">
        <v>34.07</v>
      </c>
      <c r="C6775" s="4">
        <v>42</v>
      </c>
      <c r="D6775">
        <v>1036</v>
      </c>
      <c r="E6775">
        <v>199</v>
      </c>
      <c r="F6775">
        <v>656</v>
      </c>
      <c r="G6775">
        <v>215</v>
      </c>
      <c r="H6775" s="4">
        <v>4.1901999999999999</v>
      </c>
      <c r="I6775" s="4">
        <v>235000</v>
      </c>
      <c r="J6775" s="1" t="s">
        <v>11</v>
      </c>
      <c r="L6775" s="7" t="str">
        <f>IF(housing[[#This Row],[housing_median_age]]&lt;=30,"A","B")</f>
        <v>B</v>
      </c>
      <c r="M6775" s="7" t="str">
        <f>IF(L6775="A",IF(housing[[#This Row],[median_income]]&lt;=5,"AA","AB"),IF(housing[[#This Row],[median_house_value]]&lt;=100000,"BA","BB"))</f>
        <v>BB</v>
      </c>
      <c r="N6775" s="7" t="str">
        <f>IF(M6775="AA",IF(housing[[#This Row],[median_income]]&lt;=10,"AAA","AAB"),IF(housing[[#This Row],[median_house_value]]&lt;=150000,"BBA","BBB"))</f>
        <v>BBB</v>
      </c>
      <c r="O6775" s="7" t="str">
        <f t="shared" si="105"/>
        <v>No compra</v>
      </c>
    </row>
    <row r="6776" spans="1:15" x14ac:dyDescent="0.25">
      <c r="A6776">
        <v>-118.14</v>
      </c>
      <c r="B6776">
        <v>34.06</v>
      </c>
      <c r="C6776" s="4">
        <v>39</v>
      </c>
      <c r="D6776">
        <v>2390</v>
      </c>
      <c r="E6776">
        <v>444</v>
      </c>
      <c r="F6776">
        <v>1246</v>
      </c>
      <c r="G6776">
        <v>422</v>
      </c>
      <c r="H6776" s="4">
        <v>3.7856999999999998</v>
      </c>
      <c r="I6776" s="4">
        <v>245700</v>
      </c>
      <c r="J6776" s="1" t="s">
        <v>11</v>
      </c>
      <c r="L6776" s="7" t="str">
        <f>IF(housing[[#This Row],[housing_median_age]]&lt;=30,"A","B")</f>
        <v>B</v>
      </c>
      <c r="M6776" s="7" t="str">
        <f>IF(L6776="A",IF(housing[[#This Row],[median_income]]&lt;=5,"AA","AB"),IF(housing[[#This Row],[median_house_value]]&lt;=100000,"BA","BB"))</f>
        <v>BB</v>
      </c>
      <c r="N6776" s="7" t="str">
        <f>IF(M6776="AA",IF(housing[[#This Row],[median_income]]&lt;=10,"AAA","AAB"),IF(housing[[#This Row],[median_house_value]]&lt;=150000,"BBA","BBB"))</f>
        <v>BBB</v>
      </c>
      <c r="O6776" s="7" t="str">
        <f t="shared" si="105"/>
        <v>No compra</v>
      </c>
    </row>
    <row r="6777" spans="1:15" x14ac:dyDescent="0.25">
      <c r="A6777">
        <v>-118.14</v>
      </c>
      <c r="B6777">
        <v>34.06</v>
      </c>
      <c r="C6777" s="4">
        <v>37</v>
      </c>
      <c r="D6777">
        <v>1339</v>
      </c>
      <c r="E6777">
        <v>258</v>
      </c>
      <c r="F6777">
        <v>706</v>
      </c>
      <c r="G6777">
        <v>238</v>
      </c>
      <c r="H6777" s="4">
        <v>4.7568999999999999</v>
      </c>
      <c r="I6777" s="4">
        <v>253800</v>
      </c>
      <c r="J6777" s="1" t="s">
        <v>11</v>
      </c>
      <c r="L6777" s="7" t="str">
        <f>IF(housing[[#This Row],[housing_median_age]]&lt;=30,"A","B")</f>
        <v>B</v>
      </c>
      <c r="M6777" s="7" t="str">
        <f>IF(L6777="A",IF(housing[[#This Row],[median_income]]&lt;=5,"AA","AB"),IF(housing[[#This Row],[median_house_value]]&lt;=100000,"BA","BB"))</f>
        <v>BB</v>
      </c>
      <c r="N6777" s="7" t="str">
        <f>IF(M6777="AA",IF(housing[[#This Row],[median_income]]&lt;=10,"AAA","AAB"),IF(housing[[#This Row],[median_house_value]]&lt;=150000,"BBA","BBB"))</f>
        <v>BBB</v>
      </c>
      <c r="O6777" s="7" t="str">
        <f t="shared" si="105"/>
        <v>No compra</v>
      </c>
    </row>
    <row r="6778" spans="1:15" x14ac:dyDescent="0.25">
      <c r="A6778">
        <v>-118.15</v>
      </c>
      <c r="B6778">
        <v>34.07</v>
      </c>
      <c r="C6778" s="4">
        <v>52</v>
      </c>
      <c r="D6778">
        <v>1983</v>
      </c>
      <c r="E6778">
        <v>344</v>
      </c>
      <c r="F6778">
        <v>887</v>
      </c>
      <c r="G6778">
        <v>331</v>
      </c>
      <c r="H6778" s="4">
        <v>3.2875000000000001</v>
      </c>
      <c r="I6778" s="4">
        <v>234400</v>
      </c>
      <c r="J6778" s="1" t="s">
        <v>11</v>
      </c>
      <c r="L6778" s="7" t="str">
        <f>IF(housing[[#This Row],[housing_median_age]]&lt;=30,"A","B")</f>
        <v>B</v>
      </c>
      <c r="M6778" s="7" t="str">
        <f>IF(L6778="A",IF(housing[[#This Row],[median_income]]&lt;=5,"AA","AB"),IF(housing[[#This Row],[median_house_value]]&lt;=100000,"BA","BB"))</f>
        <v>BB</v>
      </c>
      <c r="N6778" s="7" t="str">
        <f>IF(M6778="AA",IF(housing[[#This Row],[median_income]]&lt;=10,"AAA","AAB"),IF(housing[[#This Row],[median_house_value]]&lt;=150000,"BBA","BBB"))</f>
        <v>BBB</v>
      </c>
      <c r="O6778" s="7" t="str">
        <f t="shared" si="105"/>
        <v>No compra</v>
      </c>
    </row>
    <row r="6779" spans="1:15" x14ac:dyDescent="0.25">
      <c r="A6779">
        <v>-118.15</v>
      </c>
      <c r="B6779">
        <v>34.07</v>
      </c>
      <c r="C6779" s="4">
        <v>44</v>
      </c>
      <c r="D6779">
        <v>1626</v>
      </c>
      <c r="E6779">
        <v>383</v>
      </c>
      <c r="F6779">
        <v>1063</v>
      </c>
      <c r="G6779">
        <v>334</v>
      </c>
      <c r="H6779" s="4">
        <v>2.4348000000000001</v>
      </c>
      <c r="I6779" s="4">
        <v>220700</v>
      </c>
      <c r="J6779" s="1" t="s">
        <v>11</v>
      </c>
      <c r="L6779" s="7" t="str">
        <f>IF(housing[[#This Row],[housing_median_age]]&lt;=30,"A","B")</f>
        <v>B</v>
      </c>
      <c r="M6779" s="7" t="str">
        <f>IF(L6779="A",IF(housing[[#This Row],[median_income]]&lt;=5,"AA","AB"),IF(housing[[#This Row],[median_house_value]]&lt;=100000,"BA","BB"))</f>
        <v>BB</v>
      </c>
      <c r="N6779" s="7" t="str">
        <f>IF(M6779="AA",IF(housing[[#This Row],[median_income]]&lt;=10,"AAA","AAB"),IF(housing[[#This Row],[median_house_value]]&lt;=150000,"BBA","BBB"))</f>
        <v>BBB</v>
      </c>
      <c r="O6779" s="7" t="str">
        <f t="shared" si="105"/>
        <v>No compra</v>
      </c>
    </row>
    <row r="6780" spans="1:15" x14ac:dyDescent="0.25">
      <c r="A6780">
        <v>-118.16</v>
      </c>
      <c r="B6780">
        <v>34.07</v>
      </c>
      <c r="C6780" s="4">
        <v>47</v>
      </c>
      <c r="D6780">
        <v>2994</v>
      </c>
      <c r="E6780">
        <v>543</v>
      </c>
      <c r="F6780">
        <v>1651</v>
      </c>
      <c r="G6780">
        <v>561</v>
      </c>
      <c r="H6780" s="4">
        <v>3.8643999999999998</v>
      </c>
      <c r="I6780" s="4">
        <v>241500</v>
      </c>
      <c r="J6780" s="1" t="s">
        <v>11</v>
      </c>
      <c r="L6780" s="7" t="str">
        <f>IF(housing[[#This Row],[housing_median_age]]&lt;=30,"A","B")</f>
        <v>B</v>
      </c>
      <c r="M6780" s="7" t="str">
        <f>IF(L6780="A",IF(housing[[#This Row],[median_income]]&lt;=5,"AA","AB"),IF(housing[[#This Row],[median_house_value]]&lt;=100000,"BA","BB"))</f>
        <v>BB</v>
      </c>
      <c r="N6780" s="7" t="str">
        <f>IF(M6780="AA",IF(housing[[#This Row],[median_income]]&lt;=10,"AAA","AAB"),IF(housing[[#This Row],[median_house_value]]&lt;=150000,"BBA","BBB"))</f>
        <v>BBB</v>
      </c>
      <c r="O6780" s="7" t="str">
        <f t="shared" si="105"/>
        <v>No compra</v>
      </c>
    </row>
    <row r="6781" spans="1:15" x14ac:dyDescent="0.25">
      <c r="A6781">
        <v>-118.16</v>
      </c>
      <c r="B6781">
        <v>34.07</v>
      </c>
      <c r="C6781" s="4">
        <v>42</v>
      </c>
      <c r="D6781">
        <v>3836</v>
      </c>
      <c r="E6781">
        <v>777</v>
      </c>
      <c r="F6781">
        <v>2118</v>
      </c>
      <c r="G6781">
        <v>754</v>
      </c>
      <c r="H6781" s="4">
        <v>3.6364000000000001</v>
      </c>
      <c r="I6781" s="4">
        <v>254600</v>
      </c>
      <c r="J6781" s="1" t="s">
        <v>11</v>
      </c>
      <c r="L6781" s="7" t="str">
        <f>IF(housing[[#This Row],[housing_median_age]]&lt;=30,"A","B")</f>
        <v>B</v>
      </c>
      <c r="M6781" s="7" t="str">
        <f>IF(L6781="A",IF(housing[[#This Row],[median_income]]&lt;=5,"AA","AB"),IF(housing[[#This Row],[median_house_value]]&lt;=100000,"BA","BB"))</f>
        <v>BB</v>
      </c>
      <c r="N6781" s="7" t="str">
        <f>IF(M6781="AA",IF(housing[[#This Row],[median_income]]&lt;=10,"AAA","AAB"),IF(housing[[#This Row],[median_house_value]]&lt;=150000,"BBA","BBB"))</f>
        <v>BBB</v>
      </c>
      <c r="O6781" s="7" t="str">
        <f t="shared" si="105"/>
        <v>No compra</v>
      </c>
    </row>
    <row r="6782" spans="1:15" x14ac:dyDescent="0.25">
      <c r="A6782">
        <v>-118.15</v>
      </c>
      <c r="B6782">
        <v>34.07</v>
      </c>
      <c r="C6782" s="4">
        <v>40</v>
      </c>
      <c r="D6782">
        <v>1072</v>
      </c>
      <c r="E6782">
        <v>204</v>
      </c>
      <c r="F6782">
        <v>940</v>
      </c>
      <c r="G6782">
        <v>200</v>
      </c>
      <c r="H6782" s="4">
        <v>3.125</v>
      </c>
      <c r="I6782" s="4">
        <v>242700</v>
      </c>
      <c r="J6782" s="1" t="s">
        <v>11</v>
      </c>
      <c r="L6782" s="7" t="str">
        <f>IF(housing[[#This Row],[housing_median_age]]&lt;=30,"A","B")</f>
        <v>B</v>
      </c>
      <c r="M6782" s="7" t="str">
        <f>IF(L6782="A",IF(housing[[#This Row],[median_income]]&lt;=5,"AA","AB"),IF(housing[[#This Row],[median_house_value]]&lt;=100000,"BA","BB"))</f>
        <v>BB</v>
      </c>
      <c r="N6782" s="7" t="str">
        <f>IF(M6782="AA",IF(housing[[#This Row],[median_income]]&lt;=10,"AAA","AAB"),IF(housing[[#This Row],[median_house_value]]&lt;=150000,"BBA","BBB"))</f>
        <v>BBB</v>
      </c>
      <c r="O6782" s="7" t="str">
        <f t="shared" si="105"/>
        <v>No compra</v>
      </c>
    </row>
    <row r="6783" spans="1:15" x14ac:dyDescent="0.25">
      <c r="A6783">
        <v>-118.15</v>
      </c>
      <c r="B6783">
        <v>34.06</v>
      </c>
      <c r="C6783" s="4">
        <v>28</v>
      </c>
      <c r="D6783">
        <v>3855</v>
      </c>
      <c r="E6783">
        <v>922</v>
      </c>
      <c r="F6783">
        <v>2517</v>
      </c>
      <c r="G6783">
        <v>874</v>
      </c>
      <c r="H6783" s="4">
        <v>3.5049999999999999</v>
      </c>
      <c r="I6783" s="4">
        <v>204300</v>
      </c>
      <c r="J6783" s="1" t="s">
        <v>11</v>
      </c>
      <c r="L6783" s="7" t="str">
        <f>IF(housing[[#This Row],[housing_median_age]]&lt;=30,"A","B")</f>
        <v>A</v>
      </c>
      <c r="M6783" s="7" t="str">
        <f>IF(L6783="A",IF(housing[[#This Row],[median_income]]&lt;=5,"AA","AB"),IF(housing[[#This Row],[median_house_value]]&lt;=100000,"BA","BB"))</f>
        <v>AA</v>
      </c>
      <c r="N6783" s="7" t="str">
        <f>IF(M6783="AA",IF(housing[[#This Row],[median_income]]&lt;=10,"AAA","AAB"),IF(housing[[#This Row],[median_house_value]]&lt;=150000,"BBA","BBB"))</f>
        <v>AAA</v>
      </c>
      <c r="O6783" s="7" t="str">
        <f t="shared" si="105"/>
        <v>Compra</v>
      </c>
    </row>
    <row r="6784" spans="1:15" x14ac:dyDescent="0.25">
      <c r="A6784">
        <v>-118.16</v>
      </c>
      <c r="B6784">
        <v>34.06</v>
      </c>
      <c r="C6784" s="4">
        <v>25</v>
      </c>
      <c r="D6784">
        <v>4284</v>
      </c>
      <c r="E6784">
        <v>741</v>
      </c>
      <c r="F6784">
        <v>2163</v>
      </c>
      <c r="G6784">
        <v>701</v>
      </c>
      <c r="H6784" s="4">
        <v>6.1509</v>
      </c>
      <c r="I6784" s="4">
        <v>315100</v>
      </c>
      <c r="J6784" s="1" t="s">
        <v>11</v>
      </c>
      <c r="L6784" s="7" t="str">
        <f>IF(housing[[#This Row],[housing_median_age]]&lt;=30,"A","B")</f>
        <v>A</v>
      </c>
      <c r="M6784" s="7" t="str">
        <f>IF(L6784="A",IF(housing[[#This Row],[median_income]]&lt;=5,"AA","AB"),IF(housing[[#This Row],[median_house_value]]&lt;=100000,"BA","BB"))</f>
        <v>AB</v>
      </c>
      <c r="N6784" s="7" t="str">
        <f>IF(M6784="AA",IF(housing[[#This Row],[median_income]]&lt;=10,"AAA","AAB"),IF(housing[[#This Row],[median_house_value]]&lt;=150000,"BBA","BBB"))</f>
        <v>BBB</v>
      </c>
      <c r="O6784" s="7" t="str">
        <f t="shared" si="105"/>
        <v>No compra</v>
      </c>
    </row>
    <row r="6785" spans="1:15" x14ac:dyDescent="0.25">
      <c r="A6785">
        <v>-118.16</v>
      </c>
      <c r="B6785">
        <v>34.06</v>
      </c>
      <c r="C6785" s="4">
        <v>27</v>
      </c>
      <c r="D6785">
        <v>1675</v>
      </c>
      <c r="E6785">
        <v>274</v>
      </c>
      <c r="F6785">
        <v>785</v>
      </c>
      <c r="G6785">
        <v>275</v>
      </c>
      <c r="H6785" s="4">
        <v>5.8280000000000003</v>
      </c>
      <c r="I6785" s="4">
        <v>301100</v>
      </c>
      <c r="J6785" s="1" t="s">
        <v>11</v>
      </c>
      <c r="L6785" s="7" t="str">
        <f>IF(housing[[#This Row],[housing_median_age]]&lt;=30,"A","B")</f>
        <v>A</v>
      </c>
      <c r="M6785" s="7" t="str">
        <f>IF(L6785="A",IF(housing[[#This Row],[median_income]]&lt;=5,"AA","AB"),IF(housing[[#This Row],[median_house_value]]&lt;=100000,"BA","BB"))</f>
        <v>AB</v>
      </c>
      <c r="N6785" s="7" t="str">
        <f>IF(M6785="AA",IF(housing[[#This Row],[median_income]]&lt;=10,"AAA","AAB"),IF(housing[[#This Row],[median_house_value]]&lt;=150000,"BBA","BBB"))</f>
        <v>BBB</v>
      </c>
      <c r="O6785" s="7" t="str">
        <f t="shared" si="105"/>
        <v>No compra</v>
      </c>
    </row>
    <row r="6786" spans="1:15" x14ac:dyDescent="0.25">
      <c r="A6786">
        <v>-118.14</v>
      </c>
      <c r="B6786">
        <v>34.049999999999997</v>
      </c>
      <c r="C6786" s="4">
        <v>25</v>
      </c>
      <c r="D6786">
        <v>5478</v>
      </c>
      <c r="E6786">
        <v>1136</v>
      </c>
      <c r="F6786">
        <v>3062</v>
      </c>
      <c r="G6786">
        <v>1096</v>
      </c>
      <c r="H6786" s="4">
        <v>3.4117999999999999</v>
      </c>
      <c r="I6786" s="4">
        <v>341100</v>
      </c>
      <c r="J6786" s="1" t="s">
        <v>11</v>
      </c>
      <c r="L6786" s="7" t="str">
        <f>IF(housing[[#This Row],[housing_median_age]]&lt;=30,"A","B")</f>
        <v>A</v>
      </c>
      <c r="M6786" s="7" t="str">
        <f>IF(L6786="A",IF(housing[[#This Row],[median_income]]&lt;=5,"AA","AB"),IF(housing[[#This Row],[median_house_value]]&lt;=100000,"BA","BB"))</f>
        <v>AA</v>
      </c>
      <c r="N6786" s="7" t="str">
        <f>IF(M6786="AA",IF(housing[[#This Row],[median_income]]&lt;=10,"AAA","AAB"),IF(housing[[#This Row],[median_house_value]]&lt;=150000,"BBA","BBB"))</f>
        <v>AAA</v>
      </c>
      <c r="O6786" s="7" t="str">
        <f t="shared" si="105"/>
        <v>Compra</v>
      </c>
    </row>
    <row r="6787" spans="1:15" x14ac:dyDescent="0.25">
      <c r="A6787">
        <v>-118.15</v>
      </c>
      <c r="B6787">
        <v>34.049999999999997</v>
      </c>
      <c r="C6787" s="4">
        <v>31</v>
      </c>
      <c r="D6787">
        <v>3362</v>
      </c>
      <c r="E6787">
        <v>799</v>
      </c>
      <c r="F6787">
        <v>1939</v>
      </c>
      <c r="G6787">
        <v>754</v>
      </c>
      <c r="H6787" s="4">
        <v>3.5089000000000001</v>
      </c>
      <c r="I6787" s="4">
        <v>305800</v>
      </c>
      <c r="J6787" s="1" t="s">
        <v>11</v>
      </c>
      <c r="L6787" s="7" t="str">
        <f>IF(housing[[#This Row],[housing_median_age]]&lt;=30,"A","B")</f>
        <v>B</v>
      </c>
      <c r="M6787" s="7" t="str">
        <f>IF(L6787="A",IF(housing[[#This Row],[median_income]]&lt;=5,"AA","AB"),IF(housing[[#This Row],[median_house_value]]&lt;=100000,"BA","BB"))</f>
        <v>BB</v>
      </c>
      <c r="N6787" s="7" t="str">
        <f>IF(M6787="AA",IF(housing[[#This Row],[median_income]]&lt;=10,"AAA","AAB"),IF(housing[[#This Row],[median_house_value]]&lt;=150000,"BBA","BBB"))</f>
        <v>BBB</v>
      </c>
      <c r="O6787" s="7" t="str">
        <f t="shared" ref="O6787:O6850" si="106">IF(N6787="AAA","Compra",IF(N6787="AAB","Compra",IF(M6787="AB","No compra",IF(M6787="BA","No compra",IF(N6787="BBA","Compra",IF(N6787="BBB","No compra",""))))))</f>
        <v>No compra</v>
      </c>
    </row>
    <row r="6788" spans="1:15" x14ac:dyDescent="0.25">
      <c r="A6788">
        <v>-118.15</v>
      </c>
      <c r="B6788">
        <v>34.049999999999997</v>
      </c>
      <c r="C6788" s="4">
        <v>33</v>
      </c>
      <c r="D6788">
        <v>3287</v>
      </c>
      <c r="E6788">
        <v>649</v>
      </c>
      <c r="F6788">
        <v>1783</v>
      </c>
      <c r="G6788">
        <v>653</v>
      </c>
      <c r="H6788" s="4">
        <v>3.8472</v>
      </c>
      <c r="I6788" s="4">
        <v>293300</v>
      </c>
      <c r="J6788" s="1" t="s">
        <v>11</v>
      </c>
      <c r="L6788" s="7" t="str">
        <f>IF(housing[[#This Row],[housing_median_age]]&lt;=30,"A","B")</f>
        <v>B</v>
      </c>
      <c r="M6788" s="7" t="str">
        <f>IF(L6788="A",IF(housing[[#This Row],[median_income]]&lt;=5,"AA","AB"),IF(housing[[#This Row],[median_house_value]]&lt;=100000,"BA","BB"))</f>
        <v>BB</v>
      </c>
      <c r="N6788" s="7" t="str">
        <f>IF(M6788="AA",IF(housing[[#This Row],[median_income]]&lt;=10,"AAA","AAB"),IF(housing[[#This Row],[median_house_value]]&lt;=150000,"BBA","BBB"))</f>
        <v>BBB</v>
      </c>
      <c r="O6788" s="7" t="str">
        <f t="shared" si="106"/>
        <v>No compra</v>
      </c>
    </row>
    <row r="6789" spans="1:15" x14ac:dyDescent="0.25">
      <c r="A6789">
        <v>-118.13</v>
      </c>
      <c r="B6789">
        <v>34.06</v>
      </c>
      <c r="C6789" s="4">
        <v>30</v>
      </c>
      <c r="D6789">
        <v>1692</v>
      </c>
      <c r="E6789">
        <v>398</v>
      </c>
      <c r="F6789">
        <v>1130</v>
      </c>
      <c r="G6789">
        <v>365</v>
      </c>
      <c r="H6789" s="4">
        <v>2.8672</v>
      </c>
      <c r="I6789" s="4">
        <v>198500</v>
      </c>
      <c r="J6789" s="1" t="s">
        <v>11</v>
      </c>
      <c r="L6789" s="7" t="str">
        <f>IF(housing[[#This Row],[housing_median_age]]&lt;=30,"A","B")</f>
        <v>A</v>
      </c>
      <c r="M6789" s="7" t="str">
        <f>IF(L6789="A",IF(housing[[#This Row],[median_income]]&lt;=5,"AA","AB"),IF(housing[[#This Row],[median_house_value]]&lt;=100000,"BA","BB"))</f>
        <v>AA</v>
      </c>
      <c r="N6789" s="7" t="str">
        <f>IF(M6789="AA",IF(housing[[#This Row],[median_income]]&lt;=10,"AAA","AAB"),IF(housing[[#This Row],[median_house_value]]&lt;=150000,"BBA","BBB"))</f>
        <v>AAA</v>
      </c>
      <c r="O6789" s="7" t="str">
        <f t="shared" si="106"/>
        <v>Compra</v>
      </c>
    </row>
    <row r="6790" spans="1:15" x14ac:dyDescent="0.25">
      <c r="A6790">
        <v>-118.14</v>
      </c>
      <c r="B6790">
        <v>34.06</v>
      </c>
      <c r="C6790" s="4">
        <v>27</v>
      </c>
      <c r="D6790">
        <v>5257</v>
      </c>
      <c r="E6790">
        <v>1082</v>
      </c>
      <c r="F6790">
        <v>3496</v>
      </c>
      <c r="G6790">
        <v>1036</v>
      </c>
      <c r="H6790" s="4">
        <v>3.3906000000000001</v>
      </c>
      <c r="I6790" s="4">
        <v>237200</v>
      </c>
      <c r="J6790" s="1" t="s">
        <v>11</v>
      </c>
      <c r="L6790" s="7" t="str">
        <f>IF(housing[[#This Row],[housing_median_age]]&lt;=30,"A","B")</f>
        <v>A</v>
      </c>
      <c r="M6790" s="7" t="str">
        <f>IF(L6790="A",IF(housing[[#This Row],[median_income]]&lt;=5,"AA","AB"),IF(housing[[#This Row],[median_house_value]]&lt;=100000,"BA","BB"))</f>
        <v>AA</v>
      </c>
      <c r="N6790" s="7" t="str">
        <f>IF(M6790="AA",IF(housing[[#This Row],[median_income]]&lt;=10,"AAA","AAB"),IF(housing[[#This Row],[median_house_value]]&lt;=150000,"BBA","BBB"))</f>
        <v>AAA</v>
      </c>
      <c r="O6790" s="7" t="str">
        <f t="shared" si="106"/>
        <v>Compra</v>
      </c>
    </row>
    <row r="6791" spans="1:15" x14ac:dyDescent="0.25">
      <c r="A6791">
        <v>-118.13</v>
      </c>
      <c r="B6791">
        <v>34.049999999999997</v>
      </c>
      <c r="C6791" s="4">
        <v>35</v>
      </c>
      <c r="D6791">
        <v>3229</v>
      </c>
      <c r="E6791">
        <v>616</v>
      </c>
      <c r="F6791">
        <v>1879</v>
      </c>
      <c r="G6791">
        <v>595</v>
      </c>
      <c r="H6791" s="4">
        <v>3.9531000000000001</v>
      </c>
      <c r="I6791" s="4">
        <v>268400</v>
      </c>
      <c r="J6791" s="1" t="s">
        <v>11</v>
      </c>
      <c r="L6791" s="7" t="str">
        <f>IF(housing[[#This Row],[housing_median_age]]&lt;=30,"A","B")</f>
        <v>B</v>
      </c>
      <c r="M6791" s="7" t="str">
        <f>IF(L6791="A",IF(housing[[#This Row],[median_income]]&lt;=5,"AA","AB"),IF(housing[[#This Row],[median_house_value]]&lt;=100000,"BA","BB"))</f>
        <v>BB</v>
      </c>
      <c r="N6791" s="7" t="str">
        <f>IF(M6791="AA",IF(housing[[#This Row],[median_income]]&lt;=10,"AAA","AAB"),IF(housing[[#This Row],[median_house_value]]&lt;=150000,"BBA","BBB"))</f>
        <v>BBB</v>
      </c>
      <c r="O6791" s="7" t="str">
        <f t="shared" si="106"/>
        <v>No compra</v>
      </c>
    </row>
    <row r="6792" spans="1:15" x14ac:dyDescent="0.25">
      <c r="A6792">
        <v>-118.14</v>
      </c>
      <c r="B6792">
        <v>34.049999999999997</v>
      </c>
      <c r="C6792" s="4">
        <v>39</v>
      </c>
      <c r="D6792">
        <v>1880</v>
      </c>
      <c r="E6792">
        <v>367</v>
      </c>
      <c r="F6792">
        <v>954</v>
      </c>
      <c r="G6792">
        <v>349</v>
      </c>
      <c r="H6792" s="4">
        <v>3.875</v>
      </c>
      <c r="I6792" s="4">
        <v>236400</v>
      </c>
      <c r="J6792" s="1" t="s">
        <v>11</v>
      </c>
      <c r="L6792" s="7" t="str">
        <f>IF(housing[[#This Row],[housing_median_age]]&lt;=30,"A","B")</f>
        <v>B</v>
      </c>
      <c r="M6792" s="7" t="str">
        <f>IF(L6792="A",IF(housing[[#This Row],[median_income]]&lt;=5,"AA","AB"),IF(housing[[#This Row],[median_house_value]]&lt;=100000,"BA","BB"))</f>
        <v>BB</v>
      </c>
      <c r="N6792" s="7" t="str">
        <f>IF(M6792="AA",IF(housing[[#This Row],[median_income]]&lt;=10,"AAA","AAB"),IF(housing[[#This Row],[median_house_value]]&lt;=150000,"BBA","BBB"))</f>
        <v>BBB</v>
      </c>
      <c r="O6792" s="7" t="str">
        <f t="shared" si="106"/>
        <v>No compra</v>
      </c>
    </row>
    <row r="6793" spans="1:15" x14ac:dyDescent="0.25">
      <c r="A6793">
        <v>-118.12</v>
      </c>
      <c r="B6793">
        <v>34.06</v>
      </c>
      <c r="C6793" s="4">
        <v>35</v>
      </c>
      <c r="D6793">
        <v>1729</v>
      </c>
      <c r="E6793">
        <v>438</v>
      </c>
      <c r="F6793">
        <v>1308</v>
      </c>
      <c r="G6793">
        <v>412</v>
      </c>
      <c r="H6793" s="4">
        <v>2.5320999999999998</v>
      </c>
      <c r="I6793" s="4">
        <v>197200</v>
      </c>
      <c r="J6793" s="1" t="s">
        <v>11</v>
      </c>
      <c r="L6793" s="7" t="str">
        <f>IF(housing[[#This Row],[housing_median_age]]&lt;=30,"A","B")</f>
        <v>B</v>
      </c>
      <c r="M6793" s="7" t="str">
        <f>IF(L6793="A",IF(housing[[#This Row],[median_income]]&lt;=5,"AA","AB"),IF(housing[[#This Row],[median_house_value]]&lt;=100000,"BA","BB"))</f>
        <v>BB</v>
      </c>
      <c r="N6793" s="7" t="str">
        <f>IF(M6793="AA",IF(housing[[#This Row],[median_income]]&lt;=10,"AAA","AAB"),IF(housing[[#This Row],[median_house_value]]&lt;=150000,"BBA","BBB"))</f>
        <v>BBB</v>
      </c>
      <c r="O6793" s="7" t="str">
        <f t="shared" si="106"/>
        <v>No compra</v>
      </c>
    </row>
    <row r="6794" spans="1:15" x14ac:dyDescent="0.25">
      <c r="A6794">
        <v>-118.12</v>
      </c>
      <c r="B6794">
        <v>34.06</v>
      </c>
      <c r="C6794" s="4">
        <v>25</v>
      </c>
      <c r="D6794">
        <v>1137</v>
      </c>
      <c r="E6794">
        <v>293</v>
      </c>
      <c r="F6794">
        <v>800</v>
      </c>
      <c r="G6794">
        <v>281</v>
      </c>
      <c r="H6794" s="4">
        <v>2.4285999999999999</v>
      </c>
      <c r="I6794" s="4">
        <v>233300</v>
      </c>
      <c r="J6794" s="1" t="s">
        <v>11</v>
      </c>
      <c r="L6794" s="7" t="str">
        <f>IF(housing[[#This Row],[housing_median_age]]&lt;=30,"A","B")</f>
        <v>A</v>
      </c>
      <c r="M6794" s="7" t="str">
        <f>IF(L6794="A",IF(housing[[#This Row],[median_income]]&lt;=5,"AA","AB"),IF(housing[[#This Row],[median_house_value]]&lt;=100000,"BA","BB"))</f>
        <v>AA</v>
      </c>
      <c r="N6794" s="7" t="str">
        <f>IF(M6794="AA",IF(housing[[#This Row],[median_income]]&lt;=10,"AAA","AAB"),IF(housing[[#This Row],[median_house_value]]&lt;=150000,"BBA","BBB"))</f>
        <v>AAA</v>
      </c>
      <c r="O6794" s="7" t="str">
        <f t="shared" si="106"/>
        <v>Compra</v>
      </c>
    </row>
    <row r="6795" spans="1:15" x14ac:dyDescent="0.25">
      <c r="A6795">
        <v>-118.12</v>
      </c>
      <c r="B6795">
        <v>34.06</v>
      </c>
      <c r="C6795" s="4">
        <v>25</v>
      </c>
      <c r="D6795">
        <v>1526</v>
      </c>
      <c r="E6795">
        <v>388</v>
      </c>
      <c r="F6795">
        <v>1304</v>
      </c>
      <c r="G6795">
        <v>378</v>
      </c>
      <c r="H6795" s="4">
        <v>3.1892</v>
      </c>
      <c r="I6795" s="4">
        <v>214700</v>
      </c>
      <c r="J6795" s="1" t="s">
        <v>11</v>
      </c>
      <c r="L6795" s="7" t="str">
        <f>IF(housing[[#This Row],[housing_median_age]]&lt;=30,"A","B")</f>
        <v>A</v>
      </c>
      <c r="M6795" s="7" t="str">
        <f>IF(L6795="A",IF(housing[[#This Row],[median_income]]&lt;=5,"AA","AB"),IF(housing[[#This Row],[median_house_value]]&lt;=100000,"BA","BB"))</f>
        <v>AA</v>
      </c>
      <c r="N6795" s="7" t="str">
        <f>IF(M6795="AA",IF(housing[[#This Row],[median_income]]&lt;=10,"AAA","AAB"),IF(housing[[#This Row],[median_house_value]]&lt;=150000,"BBA","BBB"))</f>
        <v>AAA</v>
      </c>
      <c r="O6795" s="7" t="str">
        <f t="shared" si="106"/>
        <v>Compra</v>
      </c>
    </row>
    <row r="6796" spans="1:15" x14ac:dyDescent="0.25">
      <c r="A6796">
        <v>-118.11</v>
      </c>
      <c r="B6796">
        <v>34.06</v>
      </c>
      <c r="C6796" s="4">
        <v>32</v>
      </c>
      <c r="D6796">
        <v>1273</v>
      </c>
      <c r="E6796">
        <v>344</v>
      </c>
      <c r="F6796">
        <v>1148</v>
      </c>
      <c r="G6796">
        <v>368</v>
      </c>
      <c r="H6796" s="4">
        <v>2.1061000000000001</v>
      </c>
      <c r="I6796" s="4">
        <v>214700</v>
      </c>
      <c r="J6796" s="1" t="s">
        <v>11</v>
      </c>
      <c r="L6796" s="7" t="str">
        <f>IF(housing[[#This Row],[housing_median_age]]&lt;=30,"A","B")</f>
        <v>B</v>
      </c>
      <c r="M6796" s="7" t="str">
        <f>IF(L6796="A",IF(housing[[#This Row],[median_income]]&lt;=5,"AA","AB"),IF(housing[[#This Row],[median_house_value]]&lt;=100000,"BA","BB"))</f>
        <v>BB</v>
      </c>
      <c r="N6796" s="7" t="str">
        <f>IF(M6796="AA",IF(housing[[#This Row],[median_income]]&lt;=10,"AAA","AAB"),IF(housing[[#This Row],[median_house_value]]&lt;=150000,"BBA","BBB"))</f>
        <v>BBB</v>
      </c>
      <c r="O6796" s="7" t="str">
        <f t="shared" si="106"/>
        <v>No compra</v>
      </c>
    </row>
    <row r="6797" spans="1:15" x14ac:dyDescent="0.25">
      <c r="A6797">
        <v>-118.11</v>
      </c>
      <c r="B6797">
        <v>34.06</v>
      </c>
      <c r="C6797" s="4">
        <v>16</v>
      </c>
      <c r="D6797">
        <v>2416</v>
      </c>
      <c r="E6797">
        <v>565</v>
      </c>
      <c r="F6797">
        <v>1750</v>
      </c>
      <c r="G6797">
        <v>514</v>
      </c>
      <c r="H6797" s="4">
        <v>2.8229000000000002</v>
      </c>
      <c r="I6797" s="4">
        <v>163700</v>
      </c>
      <c r="J6797" s="1" t="s">
        <v>11</v>
      </c>
      <c r="L6797" s="7" t="str">
        <f>IF(housing[[#This Row],[housing_median_age]]&lt;=30,"A","B")</f>
        <v>A</v>
      </c>
      <c r="M6797" s="7" t="str">
        <f>IF(L6797="A",IF(housing[[#This Row],[median_income]]&lt;=5,"AA","AB"),IF(housing[[#This Row],[median_house_value]]&lt;=100000,"BA","BB"))</f>
        <v>AA</v>
      </c>
      <c r="N6797" s="7" t="str">
        <f>IF(M6797="AA",IF(housing[[#This Row],[median_income]]&lt;=10,"AAA","AAB"),IF(housing[[#This Row],[median_house_value]]&lt;=150000,"BBA","BBB"))</f>
        <v>AAA</v>
      </c>
      <c r="O6797" s="7" t="str">
        <f t="shared" si="106"/>
        <v>Compra</v>
      </c>
    </row>
    <row r="6798" spans="1:15" x14ac:dyDescent="0.25">
      <c r="A6798">
        <v>-118.11</v>
      </c>
      <c r="B6798">
        <v>34.06</v>
      </c>
      <c r="C6798" s="4">
        <v>14</v>
      </c>
      <c r="D6798">
        <v>2628</v>
      </c>
      <c r="E6798">
        <v>668</v>
      </c>
      <c r="F6798">
        <v>2208</v>
      </c>
      <c r="G6798">
        <v>574</v>
      </c>
      <c r="H6798" s="4">
        <v>2.9763999999999999</v>
      </c>
      <c r="I6798" s="4">
        <v>160300</v>
      </c>
      <c r="J6798" s="1" t="s">
        <v>11</v>
      </c>
      <c r="L6798" s="7" t="str">
        <f>IF(housing[[#This Row],[housing_median_age]]&lt;=30,"A","B")</f>
        <v>A</v>
      </c>
      <c r="M6798" s="7" t="str">
        <f>IF(L6798="A",IF(housing[[#This Row],[median_income]]&lt;=5,"AA","AB"),IF(housing[[#This Row],[median_house_value]]&lt;=100000,"BA","BB"))</f>
        <v>AA</v>
      </c>
      <c r="N6798" s="7" t="str">
        <f>IF(M6798="AA",IF(housing[[#This Row],[median_income]]&lt;=10,"AAA","AAB"),IF(housing[[#This Row],[median_house_value]]&lt;=150000,"BBA","BBB"))</f>
        <v>AAA</v>
      </c>
      <c r="O6798" s="7" t="str">
        <f t="shared" si="106"/>
        <v>Compra</v>
      </c>
    </row>
    <row r="6799" spans="1:15" x14ac:dyDescent="0.25">
      <c r="A6799">
        <v>-118.09</v>
      </c>
      <c r="B6799">
        <v>34.07</v>
      </c>
      <c r="C6799" s="4">
        <v>45</v>
      </c>
      <c r="D6799">
        <v>593</v>
      </c>
      <c r="E6799">
        <v>133</v>
      </c>
      <c r="F6799">
        <v>481</v>
      </c>
      <c r="G6799">
        <v>128</v>
      </c>
      <c r="H6799" s="4">
        <v>2.5937999999999999</v>
      </c>
      <c r="I6799" s="4">
        <v>199300</v>
      </c>
      <c r="J6799" s="1" t="s">
        <v>11</v>
      </c>
      <c r="L6799" s="7" t="str">
        <f>IF(housing[[#This Row],[housing_median_age]]&lt;=30,"A","B")</f>
        <v>B</v>
      </c>
      <c r="M6799" s="7" t="str">
        <f>IF(L6799="A",IF(housing[[#This Row],[median_income]]&lt;=5,"AA","AB"),IF(housing[[#This Row],[median_house_value]]&lt;=100000,"BA","BB"))</f>
        <v>BB</v>
      </c>
      <c r="N6799" s="7" t="str">
        <f>IF(M6799="AA",IF(housing[[#This Row],[median_income]]&lt;=10,"AAA","AAB"),IF(housing[[#This Row],[median_house_value]]&lt;=150000,"BBA","BBB"))</f>
        <v>BBB</v>
      </c>
      <c r="O6799" s="7" t="str">
        <f t="shared" si="106"/>
        <v>No compra</v>
      </c>
    </row>
    <row r="6800" spans="1:15" x14ac:dyDescent="0.25">
      <c r="A6800">
        <v>-118.09</v>
      </c>
      <c r="B6800">
        <v>34.07</v>
      </c>
      <c r="C6800" s="4">
        <v>38</v>
      </c>
      <c r="D6800">
        <v>1036</v>
      </c>
      <c r="E6800">
        <v>226</v>
      </c>
      <c r="F6800">
        <v>1058</v>
      </c>
      <c r="G6800">
        <v>235</v>
      </c>
      <c r="H6800" s="4">
        <v>3.2578</v>
      </c>
      <c r="I6800" s="4">
        <v>184200</v>
      </c>
      <c r="J6800" s="1" t="s">
        <v>11</v>
      </c>
      <c r="L6800" s="7" t="str">
        <f>IF(housing[[#This Row],[housing_median_age]]&lt;=30,"A","B")</f>
        <v>B</v>
      </c>
      <c r="M6800" s="7" t="str">
        <f>IF(L6800="A",IF(housing[[#This Row],[median_income]]&lt;=5,"AA","AB"),IF(housing[[#This Row],[median_house_value]]&lt;=100000,"BA","BB"))</f>
        <v>BB</v>
      </c>
      <c r="N6800" s="7" t="str">
        <f>IF(M6800="AA",IF(housing[[#This Row],[median_income]]&lt;=10,"AAA","AAB"),IF(housing[[#This Row],[median_house_value]]&lt;=150000,"BBA","BBB"))</f>
        <v>BBB</v>
      </c>
      <c r="O6800" s="7" t="str">
        <f t="shared" si="106"/>
        <v>No compra</v>
      </c>
    </row>
    <row r="6801" spans="1:15" x14ac:dyDescent="0.25">
      <c r="A6801">
        <v>-118.1</v>
      </c>
      <c r="B6801">
        <v>34.08</v>
      </c>
      <c r="C6801" s="4">
        <v>21</v>
      </c>
      <c r="D6801">
        <v>1349</v>
      </c>
      <c r="E6801">
        <v>352</v>
      </c>
      <c r="F6801">
        <v>1188</v>
      </c>
      <c r="G6801">
        <v>330</v>
      </c>
      <c r="H6801" s="4">
        <v>2.5</v>
      </c>
      <c r="I6801" s="4">
        <v>182100</v>
      </c>
      <c r="J6801" s="1" t="s">
        <v>11</v>
      </c>
      <c r="L6801" s="7" t="str">
        <f>IF(housing[[#This Row],[housing_median_age]]&lt;=30,"A","B")</f>
        <v>A</v>
      </c>
      <c r="M6801" s="7" t="str">
        <f>IF(L6801="A",IF(housing[[#This Row],[median_income]]&lt;=5,"AA","AB"),IF(housing[[#This Row],[median_house_value]]&lt;=100000,"BA","BB"))</f>
        <v>AA</v>
      </c>
      <c r="N6801" s="7" t="str">
        <f>IF(M6801="AA",IF(housing[[#This Row],[median_income]]&lt;=10,"AAA","AAB"),IF(housing[[#This Row],[median_house_value]]&lt;=150000,"BBA","BBB"))</f>
        <v>AAA</v>
      </c>
      <c r="O6801" s="7" t="str">
        <f t="shared" si="106"/>
        <v>Compra</v>
      </c>
    </row>
    <row r="6802" spans="1:15" x14ac:dyDescent="0.25">
      <c r="A6802">
        <v>-118.1</v>
      </c>
      <c r="B6802">
        <v>34.07</v>
      </c>
      <c r="C6802" s="4">
        <v>29</v>
      </c>
      <c r="D6802">
        <v>1179</v>
      </c>
      <c r="E6802">
        <v>313</v>
      </c>
      <c r="F6802">
        <v>1255</v>
      </c>
      <c r="G6802">
        <v>308</v>
      </c>
      <c r="H6802" s="4">
        <v>2.5964</v>
      </c>
      <c r="I6802" s="4">
        <v>176800</v>
      </c>
      <c r="J6802" s="1" t="s">
        <v>11</v>
      </c>
      <c r="L6802" s="7" t="str">
        <f>IF(housing[[#This Row],[housing_median_age]]&lt;=30,"A","B")</f>
        <v>A</v>
      </c>
      <c r="M6802" s="7" t="str">
        <f>IF(L6802="A",IF(housing[[#This Row],[median_income]]&lt;=5,"AA","AB"),IF(housing[[#This Row],[median_house_value]]&lt;=100000,"BA","BB"))</f>
        <v>AA</v>
      </c>
      <c r="N6802" s="7" t="str">
        <f>IF(M6802="AA",IF(housing[[#This Row],[median_income]]&lt;=10,"AAA","AAB"),IF(housing[[#This Row],[median_house_value]]&lt;=150000,"BBA","BBB"))</f>
        <v>AAA</v>
      </c>
      <c r="O6802" s="7" t="str">
        <f t="shared" si="106"/>
        <v>Compra</v>
      </c>
    </row>
    <row r="6803" spans="1:15" x14ac:dyDescent="0.25">
      <c r="A6803">
        <v>-118.11</v>
      </c>
      <c r="B6803">
        <v>34.07</v>
      </c>
      <c r="C6803" s="4">
        <v>39</v>
      </c>
      <c r="D6803">
        <v>1270</v>
      </c>
      <c r="E6803">
        <v>299</v>
      </c>
      <c r="F6803">
        <v>1073</v>
      </c>
      <c r="G6803">
        <v>278</v>
      </c>
      <c r="H6803" s="4">
        <v>3.3088000000000002</v>
      </c>
      <c r="I6803" s="4">
        <v>186600</v>
      </c>
      <c r="J6803" s="1" t="s">
        <v>11</v>
      </c>
      <c r="L6803" s="7" t="str">
        <f>IF(housing[[#This Row],[housing_median_age]]&lt;=30,"A","B")</f>
        <v>B</v>
      </c>
      <c r="M6803" s="7" t="str">
        <f>IF(L6803="A",IF(housing[[#This Row],[median_income]]&lt;=5,"AA","AB"),IF(housing[[#This Row],[median_house_value]]&lt;=100000,"BA","BB"))</f>
        <v>BB</v>
      </c>
      <c r="N6803" s="7" t="str">
        <f>IF(M6803="AA",IF(housing[[#This Row],[median_income]]&lt;=10,"AAA","AAB"),IF(housing[[#This Row],[median_house_value]]&lt;=150000,"BBA","BBB"))</f>
        <v>BBB</v>
      </c>
      <c r="O6803" s="7" t="str">
        <f t="shared" si="106"/>
        <v>No compra</v>
      </c>
    </row>
    <row r="6804" spans="1:15" x14ac:dyDescent="0.25">
      <c r="A6804">
        <v>-118.1</v>
      </c>
      <c r="B6804">
        <v>34.07</v>
      </c>
      <c r="C6804" s="4">
        <v>36</v>
      </c>
      <c r="D6804">
        <v>1240</v>
      </c>
      <c r="E6804">
        <v>349</v>
      </c>
      <c r="F6804">
        <v>1383</v>
      </c>
      <c r="G6804">
        <v>338</v>
      </c>
      <c r="H6804" s="4">
        <v>2.4931000000000001</v>
      </c>
      <c r="I6804" s="4">
        <v>170300</v>
      </c>
      <c r="J6804" s="1" t="s">
        <v>11</v>
      </c>
      <c r="L6804" s="7" t="str">
        <f>IF(housing[[#This Row],[housing_median_age]]&lt;=30,"A","B")</f>
        <v>B</v>
      </c>
      <c r="M6804" s="7" t="str">
        <f>IF(L6804="A",IF(housing[[#This Row],[median_income]]&lt;=5,"AA","AB"),IF(housing[[#This Row],[median_house_value]]&lt;=100000,"BA","BB"))</f>
        <v>BB</v>
      </c>
      <c r="N6804" s="7" t="str">
        <f>IF(M6804="AA",IF(housing[[#This Row],[median_income]]&lt;=10,"AAA","AAB"),IF(housing[[#This Row],[median_house_value]]&lt;=150000,"BBA","BBB"))</f>
        <v>BBB</v>
      </c>
      <c r="O6804" s="7" t="str">
        <f t="shared" si="106"/>
        <v>No compra</v>
      </c>
    </row>
    <row r="6805" spans="1:15" x14ac:dyDescent="0.25">
      <c r="A6805">
        <v>-118.1</v>
      </c>
      <c r="B6805">
        <v>34.07</v>
      </c>
      <c r="C6805" s="4">
        <v>36</v>
      </c>
      <c r="D6805">
        <v>3661</v>
      </c>
      <c r="E6805">
        <v>956</v>
      </c>
      <c r="F6805">
        <v>3816</v>
      </c>
      <c r="G6805">
        <v>931</v>
      </c>
      <c r="H6805" s="4">
        <v>2.5104000000000002</v>
      </c>
      <c r="I6805" s="4">
        <v>185000</v>
      </c>
      <c r="J6805" s="1" t="s">
        <v>11</v>
      </c>
      <c r="L6805" s="7" t="str">
        <f>IF(housing[[#This Row],[housing_median_age]]&lt;=30,"A","B")</f>
        <v>B</v>
      </c>
      <c r="M6805" s="7" t="str">
        <f>IF(L6805="A",IF(housing[[#This Row],[median_income]]&lt;=5,"AA","AB"),IF(housing[[#This Row],[median_house_value]]&lt;=100000,"BA","BB"))</f>
        <v>BB</v>
      </c>
      <c r="N6805" s="7" t="str">
        <f>IF(M6805="AA",IF(housing[[#This Row],[median_income]]&lt;=10,"AAA","AAB"),IF(housing[[#This Row],[median_house_value]]&lt;=150000,"BBA","BBB"))</f>
        <v>BBB</v>
      </c>
      <c r="O6805" s="7" t="str">
        <f t="shared" si="106"/>
        <v>No compra</v>
      </c>
    </row>
    <row r="6806" spans="1:15" x14ac:dyDescent="0.25">
      <c r="A6806">
        <v>-118.09</v>
      </c>
      <c r="B6806">
        <v>34.07</v>
      </c>
      <c r="C6806" s="4">
        <v>26</v>
      </c>
      <c r="D6806">
        <v>794</v>
      </c>
      <c r="E6806">
        <v>182</v>
      </c>
      <c r="F6806">
        <v>709</v>
      </c>
      <c r="G6806">
        <v>170</v>
      </c>
      <c r="H6806" s="4">
        <v>3.1749999999999998</v>
      </c>
      <c r="I6806" s="4">
        <v>170800</v>
      </c>
      <c r="J6806" s="1" t="s">
        <v>11</v>
      </c>
      <c r="L6806" s="7" t="str">
        <f>IF(housing[[#This Row],[housing_median_age]]&lt;=30,"A","B")</f>
        <v>A</v>
      </c>
      <c r="M6806" s="7" t="str">
        <f>IF(L6806="A",IF(housing[[#This Row],[median_income]]&lt;=5,"AA","AB"),IF(housing[[#This Row],[median_house_value]]&lt;=100000,"BA","BB"))</f>
        <v>AA</v>
      </c>
      <c r="N6806" s="7" t="str">
        <f>IF(M6806="AA",IF(housing[[#This Row],[median_income]]&lt;=10,"AAA","AAB"),IF(housing[[#This Row],[median_house_value]]&lt;=150000,"BBA","BBB"))</f>
        <v>AAA</v>
      </c>
      <c r="O6806" s="7" t="str">
        <f t="shared" si="106"/>
        <v>Compra</v>
      </c>
    </row>
    <row r="6807" spans="1:15" x14ac:dyDescent="0.25">
      <c r="A6807">
        <v>-118.1</v>
      </c>
      <c r="B6807">
        <v>34.07</v>
      </c>
      <c r="C6807" s="4">
        <v>33</v>
      </c>
      <c r="D6807">
        <v>3437</v>
      </c>
      <c r="E6807">
        <v>1081</v>
      </c>
      <c r="F6807">
        <v>3817</v>
      </c>
      <c r="G6807">
        <v>1042</v>
      </c>
      <c r="H6807" s="4">
        <v>2.25</v>
      </c>
      <c r="I6807" s="4">
        <v>203700</v>
      </c>
      <c r="J6807" s="1" t="s">
        <v>11</v>
      </c>
      <c r="L6807" s="7" t="str">
        <f>IF(housing[[#This Row],[housing_median_age]]&lt;=30,"A","B")</f>
        <v>B</v>
      </c>
      <c r="M6807" s="7" t="str">
        <f>IF(L6807="A",IF(housing[[#This Row],[median_income]]&lt;=5,"AA","AB"),IF(housing[[#This Row],[median_house_value]]&lt;=100000,"BA","BB"))</f>
        <v>BB</v>
      </c>
      <c r="N6807" s="7" t="str">
        <f>IF(M6807="AA",IF(housing[[#This Row],[median_income]]&lt;=10,"AAA","AAB"),IF(housing[[#This Row],[median_house_value]]&lt;=150000,"BBA","BBB"))</f>
        <v>BBB</v>
      </c>
      <c r="O6807" s="7" t="str">
        <f t="shared" si="106"/>
        <v>No compra</v>
      </c>
    </row>
    <row r="6808" spans="1:15" x14ac:dyDescent="0.25">
      <c r="A6808">
        <v>-118.09</v>
      </c>
      <c r="B6808">
        <v>34.07</v>
      </c>
      <c r="C6808" s="4">
        <v>45</v>
      </c>
      <c r="D6808">
        <v>726</v>
      </c>
      <c r="E6808">
        <v>146</v>
      </c>
      <c r="F6808">
        <v>568</v>
      </c>
      <c r="G6808">
        <v>160</v>
      </c>
      <c r="H6808" s="4">
        <v>3.0347</v>
      </c>
      <c r="I6808" s="4">
        <v>183200</v>
      </c>
      <c r="J6808" s="1" t="s">
        <v>11</v>
      </c>
      <c r="L6808" s="7" t="str">
        <f>IF(housing[[#This Row],[housing_median_age]]&lt;=30,"A","B")</f>
        <v>B</v>
      </c>
      <c r="M6808" s="7" t="str">
        <f>IF(L6808="A",IF(housing[[#This Row],[median_income]]&lt;=5,"AA","AB"),IF(housing[[#This Row],[median_house_value]]&lt;=100000,"BA","BB"))</f>
        <v>BB</v>
      </c>
      <c r="N6808" s="7" t="str">
        <f>IF(M6808="AA",IF(housing[[#This Row],[median_income]]&lt;=10,"AAA","AAB"),IF(housing[[#This Row],[median_house_value]]&lt;=150000,"BBA","BBB"))</f>
        <v>BBB</v>
      </c>
      <c r="O6808" s="7" t="str">
        <f t="shared" si="106"/>
        <v>No compra</v>
      </c>
    </row>
    <row r="6809" spans="1:15" x14ac:dyDescent="0.25">
      <c r="A6809">
        <v>-118.09</v>
      </c>
      <c r="B6809">
        <v>34.07</v>
      </c>
      <c r="C6809" s="4">
        <v>31</v>
      </c>
      <c r="D6809">
        <v>1054</v>
      </c>
      <c r="E6809">
        <v>252</v>
      </c>
      <c r="F6809">
        <v>1032</v>
      </c>
      <c r="G6809">
        <v>258</v>
      </c>
      <c r="H6809" s="4">
        <v>2.3424</v>
      </c>
      <c r="I6809" s="4">
        <v>188500</v>
      </c>
      <c r="J6809" s="1" t="s">
        <v>11</v>
      </c>
      <c r="L6809" s="7" t="str">
        <f>IF(housing[[#This Row],[housing_median_age]]&lt;=30,"A","B")</f>
        <v>B</v>
      </c>
      <c r="M6809" s="7" t="str">
        <f>IF(L6809="A",IF(housing[[#This Row],[median_income]]&lt;=5,"AA","AB"),IF(housing[[#This Row],[median_house_value]]&lt;=100000,"BA","BB"))</f>
        <v>BB</v>
      </c>
      <c r="N6809" s="7" t="str">
        <f>IF(M6809="AA",IF(housing[[#This Row],[median_income]]&lt;=10,"AAA","AAB"),IF(housing[[#This Row],[median_house_value]]&lt;=150000,"BBA","BBB"))</f>
        <v>BBB</v>
      </c>
      <c r="O6809" s="7" t="str">
        <f t="shared" si="106"/>
        <v>No compra</v>
      </c>
    </row>
    <row r="6810" spans="1:15" x14ac:dyDescent="0.25">
      <c r="A6810">
        <v>-118.09</v>
      </c>
      <c r="B6810">
        <v>34.06</v>
      </c>
      <c r="C6810" s="4">
        <v>30</v>
      </c>
      <c r="D6810">
        <v>1980</v>
      </c>
      <c r="E6810">
        <v>552</v>
      </c>
      <c r="F6810">
        <v>2264</v>
      </c>
      <c r="G6810">
        <v>511</v>
      </c>
      <c r="H6810" s="4">
        <v>2.6093999999999999</v>
      </c>
      <c r="I6810" s="4">
        <v>179400</v>
      </c>
      <c r="J6810" s="1" t="s">
        <v>11</v>
      </c>
      <c r="L6810" s="7" t="str">
        <f>IF(housing[[#This Row],[housing_median_age]]&lt;=30,"A","B")</f>
        <v>A</v>
      </c>
      <c r="M6810" s="7" t="str">
        <f>IF(L6810="A",IF(housing[[#This Row],[median_income]]&lt;=5,"AA","AB"),IF(housing[[#This Row],[median_house_value]]&lt;=100000,"BA","BB"))</f>
        <v>AA</v>
      </c>
      <c r="N6810" s="7" t="str">
        <f>IF(M6810="AA",IF(housing[[#This Row],[median_income]]&lt;=10,"AAA","AAB"),IF(housing[[#This Row],[median_house_value]]&lt;=150000,"BBA","BBB"))</f>
        <v>AAA</v>
      </c>
      <c r="O6810" s="7" t="str">
        <f t="shared" si="106"/>
        <v>Compra</v>
      </c>
    </row>
    <row r="6811" spans="1:15" x14ac:dyDescent="0.25">
      <c r="A6811">
        <v>-118.09</v>
      </c>
      <c r="B6811">
        <v>34.06</v>
      </c>
      <c r="C6811" s="4">
        <v>38</v>
      </c>
      <c r="D6811">
        <v>3230</v>
      </c>
      <c r="E6811">
        <v>840</v>
      </c>
      <c r="F6811">
        <v>3485</v>
      </c>
      <c r="G6811">
        <v>827</v>
      </c>
      <c r="H6811" s="4">
        <v>2.629</v>
      </c>
      <c r="I6811" s="4">
        <v>171600</v>
      </c>
      <c r="J6811" s="1" t="s">
        <v>11</v>
      </c>
      <c r="L6811" s="7" t="str">
        <f>IF(housing[[#This Row],[housing_median_age]]&lt;=30,"A","B")</f>
        <v>B</v>
      </c>
      <c r="M6811" s="7" t="str">
        <f>IF(L6811="A",IF(housing[[#This Row],[median_income]]&lt;=5,"AA","AB"),IF(housing[[#This Row],[median_house_value]]&lt;=100000,"BA","BB"))</f>
        <v>BB</v>
      </c>
      <c r="N6811" s="7" t="str">
        <f>IF(M6811="AA",IF(housing[[#This Row],[median_income]]&lt;=10,"AAA","AAB"),IF(housing[[#This Row],[median_house_value]]&lt;=150000,"BBA","BBB"))</f>
        <v>BBB</v>
      </c>
      <c r="O6811" s="7" t="str">
        <f t="shared" si="106"/>
        <v>No compra</v>
      </c>
    </row>
    <row r="6812" spans="1:15" x14ac:dyDescent="0.25">
      <c r="A6812">
        <v>-118.08</v>
      </c>
      <c r="B6812">
        <v>34.04</v>
      </c>
      <c r="C6812" s="4">
        <v>20</v>
      </c>
      <c r="D6812">
        <v>5841</v>
      </c>
      <c r="E6812">
        <v>1146</v>
      </c>
      <c r="F6812">
        <v>3273</v>
      </c>
      <c r="G6812">
        <v>1131</v>
      </c>
      <c r="H6812" s="4">
        <v>4.7222</v>
      </c>
      <c r="I6812" s="4">
        <v>185100</v>
      </c>
      <c r="J6812" s="1" t="s">
        <v>11</v>
      </c>
      <c r="L6812" s="7" t="str">
        <f>IF(housing[[#This Row],[housing_median_age]]&lt;=30,"A","B")</f>
        <v>A</v>
      </c>
      <c r="M6812" s="7" t="str">
        <f>IF(L6812="A",IF(housing[[#This Row],[median_income]]&lt;=5,"AA","AB"),IF(housing[[#This Row],[median_house_value]]&lt;=100000,"BA","BB"))</f>
        <v>AA</v>
      </c>
      <c r="N6812" s="7" t="str">
        <f>IF(M6812="AA",IF(housing[[#This Row],[median_income]]&lt;=10,"AAA","AAB"),IF(housing[[#This Row],[median_house_value]]&lt;=150000,"BBA","BBB"))</f>
        <v>AAA</v>
      </c>
      <c r="O6812" s="7" t="str">
        <f t="shared" si="106"/>
        <v>Compra</v>
      </c>
    </row>
    <row r="6813" spans="1:15" x14ac:dyDescent="0.25">
      <c r="A6813">
        <v>-118.09</v>
      </c>
      <c r="B6813">
        <v>34.06</v>
      </c>
      <c r="C6813" s="4">
        <v>31</v>
      </c>
      <c r="D6813">
        <v>1146</v>
      </c>
      <c r="E6813">
        <v>289</v>
      </c>
      <c r="F6813">
        <v>1163</v>
      </c>
      <c r="G6813">
        <v>258</v>
      </c>
      <c r="H6813" s="4">
        <v>2.2082999999999999</v>
      </c>
      <c r="I6813" s="4">
        <v>185600</v>
      </c>
      <c r="J6813" s="1" t="s">
        <v>11</v>
      </c>
      <c r="L6813" s="7" t="str">
        <f>IF(housing[[#This Row],[housing_median_age]]&lt;=30,"A","B")</f>
        <v>B</v>
      </c>
      <c r="M6813" s="7" t="str">
        <f>IF(L6813="A",IF(housing[[#This Row],[median_income]]&lt;=5,"AA","AB"),IF(housing[[#This Row],[median_house_value]]&lt;=100000,"BA","BB"))</f>
        <v>BB</v>
      </c>
      <c r="N6813" s="7" t="str">
        <f>IF(M6813="AA",IF(housing[[#This Row],[median_income]]&lt;=10,"AAA","AAB"),IF(housing[[#This Row],[median_house_value]]&lt;=150000,"BBA","BBB"))</f>
        <v>BBB</v>
      </c>
      <c r="O6813" s="7" t="str">
        <f t="shared" si="106"/>
        <v>No compra</v>
      </c>
    </row>
    <row r="6814" spans="1:15" x14ac:dyDescent="0.25">
      <c r="A6814">
        <v>-118.1</v>
      </c>
      <c r="B6814">
        <v>34.06</v>
      </c>
      <c r="C6814" s="4">
        <v>31</v>
      </c>
      <c r="D6814">
        <v>2852</v>
      </c>
      <c r="E6814">
        <v>740</v>
      </c>
      <c r="F6814">
        <v>3100</v>
      </c>
      <c r="G6814">
        <v>725</v>
      </c>
      <c r="H6814" s="4">
        <v>2.9523999999999999</v>
      </c>
      <c r="I6814" s="4">
        <v>178800</v>
      </c>
      <c r="J6814" s="1" t="s">
        <v>11</v>
      </c>
      <c r="L6814" s="7" t="str">
        <f>IF(housing[[#This Row],[housing_median_age]]&lt;=30,"A","B")</f>
        <v>B</v>
      </c>
      <c r="M6814" s="7" t="str">
        <f>IF(L6814="A",IF(housing[[#This Row],[median_income]]&lt;=5,"AA","AB"),IF(housing[[#This Row],[median_house_value]]&lt;=100000,"BA","BB"))</f>
        <v>BB</v>
      </c>
      <c r="N6814" s="7" t="str">
        <f>IF(M6814="AA",IF(housing[[#This Row],[median_income]]&lt;=10,"AAA","AAB"),IF(housing[[#This Row],[median_house_value]]&lt;=150000,"BBA","BBB"))</f>
        <v>BBB</v>
      </c>
      <c r="O6814" s="7" t="str">
        <f t="shared" si="106"/>
        <v>No compra</v>
      </c>
    </row>
    <row r="6815" spans="1:15" x14ac:dyDescent="0.25">
      <c r="A6815">
        <v>-118.1</v>
      </c>
      <c r="B6815">
        <v>34.06</v>
      </c>
      <c r="C6815" s="4">
        <v>36</v>
      </c>
      <c r="D6815">
        <v>1463</v>
      </c>
      <c r="E6815">
        <v>369</v>
      </c>
      <c r="F6815">
        <v>1492</v>
      </c>
      <c r="G6815">
        <v>366</v>
      </c>
      <c r="H6815" s="4">
        <v>3.25</v>
      </c>
      <c r="I6815" s="4">
        <v>179200</v>
      </c>
      <c r="J6815" s="1" t="s">
        <v>11</v>
      </c>
      <c r="L6815" s="7" t="str">
        <f>IF(housing[[#This Row],[housing_median_age]]&lt;=30,"A","B")</f>
        <v>B</v>
      </c>
      <c r="M6815" s="7" t="str">
        <f>IF(L6815="A",IF(housing[[#This Row],[median_income]]&lt;=5,"AA","AB"),IF(housing[[#This Row],[median_house_value]]&lt;=100000,"BA","BB"))</f>
        <v>BB</v>
      </c>
      <c r="N6815" s="7" t="str">
        <f>IF(M6815="AA",IF(housing[[#This Row],[median_income]]&lt;=10,"AAA","AAB"),IF(housing[[#This Row],[median_house_value]]&lt;=150000,"BBA","BBB"))</f>
        <v>BBB</v>
      </c>
      <c r="O6815" s="7" t="str">
        <f t="shared" si="106"/>
        <v>No compra</v>
      </c>
    </row>
    <row r="6816" spans="1:15" x14ac:dyDescent="0.25">
      <c r="A6816">
        <v>-118.11</v>
      </c>
      <c r="B6816">
        <v>34.06</v>
      </c>
      <c r="C6816" s="4">
        <v>30</v>
      </c>
      <c r="D6816">
        <v>1547</v>
      </c>
      <c r="E6816">
        <v>436</v>
      </c>
      <c r="F6816">
        <v>1700</v>
      </c>
      <c r="G6816">
        <v>410</v>
      </c>
      <c r="H6816" s="4">
        <v>2.5488</v>
      </c>
      <c r="I6816" s="4">
        <v>187500</v>
      </c>
      <c r="J6816" s="1" t="s">
        <v>11</v>
      </c>
      <c r="L6816" s="7" t="str">
        <f>IF(housing[[#This Row],[housing_median_age]]&lt;=30,"A","B")</f>
        <v>A</v>
      </c>
      <c r="M6816" s="7" t="str">
        <f>IF(L6816="A",IF(housing[[#This Row],[median_income]]&lt;=5,"AA","AB"),IF(housing[[#This Row],[median_house_value]]&lt;=100000,"BA","BB"))</f>
        <v>AA</v>
      </c>
      <c r="N6816" s="7" t="str">
        <f>IF(M6816="AA",IF(housing[[#This Row],[median_income]]&lt;=10,"AAA","AAB"),IF(housing[[#This Row],[median_house_value]]&lt;=150000,"BBA","BBB"))</f>
        <v>AAA</v>
      </c>
      <c r="O6816" s="7" t="str">
        <f t="shared" si="106"/>
        <v>Compra</v>
      </c>
    </row>
    <row r="6817" spans="1:15" x14ac:dyDescent="0.25">
      <c r="A6817">
        <v>-118.09</v>
      </c>
      <c r="B6817">
        <v>34.049999999999997</v>
      </c>
      <c r="C6817" s="4">
        <v>22</v>
      </c>
      <c r="D6817">
        <v>1764</v>
      </c>
      <c r="E6817">
        <v>357</v>
      </c>
      <c r="F6817">
        <v>1379</v>
      </c>
      <c r="G6817">
        <v>363</v>
      </c>
      <c r="H6817" s="4">
        <v>3.5356999999999998</v>
      </c>
      <c r="I6817" s="4">
        <v>199000</v>
      </c>
      <c r="J6817" s="1" t="s">
        <v>11</v>
      </c>
      <c r="L6817" s="7" t="str">
        <f>IF(housing[[#This Row],[housing_median_age]]&lt;=30,"A","B")</f>
        <v>A</v>
      </c>
      <c r="M6817" s="7" t="str">
        <f>IF(L6817="A",IF(housing[[#This Row],[median_income]]&lt;=5,"AA","AB"),IF(housing[[#This Row],[median_house_value]]&lt;=100000,"BA","BB"))</f>
        <v>AA</v>
      </c>
      <c r="N6817" s="7" t="str">
        <f>IF(M6817="AA",IF(housing[[#This Row],[median_income]]&lt;=10,"AAA","AAB"),IF(housing[[#This Row],[median_house_value]]&lt;=150000,"BBA","BBB"))</f>
        <v>AAA</v>
      </c>
      <c r="O6817" s="7" t="str">
        <f t="shared" si="106"/>
        <v>Compra</v>
      </c>
    </row>
    <row r="6818" spans="1:15" x14ac:dyDescent="0.25">
      <c r="A6818">
        <v>-118.1</v>
      </c>
      <c r="B6818">
        <v>34.049999999999997</v>
      </c>
      <c r="C6818" s="4">
        <v>31</v>
      </c>
      <c r="D6818">
        <v>3559</v>
      </c>
      <c r="E6818">
        <v>734</v>
      </c>
      <c r="F6818">
        <v>2975</v>
      </c>
      <c r="G6818">
        <v>715</v>
      </c>
      <c r="H6818" s="4">
        <v>3.7559999999999998</v>
      </c>
      <c r="I6818" s="4">
        <v>183300</v>
      </c>
      <c r="J6818" s="1" t="s">
        <v>11</v>
      </c>
      <c r="L6818" s="7" t="str">
        <f>IF(housing[[#This Row],[housing_median_age]]&lt;=30,"A","B")</f>
        <v>B</v>
      </c>
      <c r="M6818" s="7" t="str">
        <f>IF(L6818="A",IF(housing[[#This Row],[median_income]]&lt;=5,"AA","AB"),IF(housing[[#This Row],[median_house_value]]&lt;=100000,"BA","BB"))</f>
        <v>BB</v>
      </c>
      <c r="N6818" s="7" t="str">
        <f>IF(M6818="AA",IF(housing[[#This Row],[median_income]]&lt;=10,"AAA","AAB"),IF(housing[[#This Row],[median_house_value]]&lt;=150000,"BBA","BBB"))</f>
        <v>BBB</v>
      </c>
      <c r="O6818" s="7" t="str">
        <f t="shared" si="106"/>
        <v>No compra</v>
      </c>
    </row>
    <row r="6819" spans="1:15" x14ac:dyDescent="0.25">
      <c r="A6819">
        <v>-118.1</v>
      </c>
      <c r="B6819">
        <v>34.049999999999997</v>
      </c>
      <c r="C6819" s="4">
        <v>26</v>
      </c>
      <c r="D6819">
        <v>1495</v>
      </c>
      <c r="E6819">
        <v>328</v>
      </c>
      <c r="F6819">
        <v>1296</v>
      </c>
      <c r="G6819">
        <v>304</v>
      </c>
      <c r="H6819" s="4">
        <v>2.9129999999999998</v>
      </c>
      <c r="I6819" s="4">
        <v>152300</v>
      </c>
      <c r="J6819" s="1" t="s">
        <v>11</v>
      </c>
      <c r="L6819" s="7" t="str">
        <f>IF(housing[[#This Row],[housing_median_age]]&lt;=30,"A","B")</f>
        <v>A</v>
      </c>
      <c r="M6819" s="7" t="str">
        <f>IF(L6819="A",IF(housing[[#This Row],[median_income]]&lt;=5,"AA","AB"),IF(housing[[#This Row],[median_house_value]]&lt;=100000,"BA","BB"))</f>
        <v>AA</v>
      </c>
      <c r="N6819" s="7" t="str">
        <f>IF(M6819="AA",IF(housing[[#This Row],[median_income]]&lt;=10,"AAA","AAB"),IF(housing[[#This Row],[median_house_value]]&lt;=150000,"BBA","BBB"))</f>
        <v>AAA</v>
      </c>
      <c r="O6819" s="7" t="str">
        <f t="shared" si="106"/>
        <v>Compra</v>
      </c>
    </row>
    <row r="6820" spans="1:15" x14ac:dyDescent="0.25">
      <c r="A6820">
        <v>-118.09</v>
      </c>
      <c r="B6820">
        <v>34.04</v>
      </c>
      <c r="C6820" s="4">
        <v>18</v>
      </c>
      <c r="D6820">
        <v>5580</v>
      </c>
      <c r="E6820">
        <v>1369</v>
      </c>
      <c r="F6820">
        <v>3842</v>
      </c>
      <c r="G6820">
        <v>1276</v>
      </c>
      <c r="H6820" s="4">
        <v>3.6511999999999998</v>
      </c>
      <c r="I6820" s="4">
        <v>168500</v>
      </c>
      <c r="J6820" s="1" t="s">
        <v>11</v>
      </c>
      <c r="L6820" s="7" t="str">
        <f>IF(housing[[#This Row],[housing_median_age]]&lt;=30,"A","B")</f>
        <v>A</v>
      </c>
      <c r="M6820" s="7" t="str">
        <f>IF(L6820="A",IF(housing[[#This Row],[median_income]]&lt;=5,"AA","AB"),IF(housing[[#This Row],[median_house_value]]&lt;=100000,"BA","BB"))</f>
        <v>AA</v>
      </c>
      <c r="N6820" s="7" t="str">
        <f>IF(M6820="AA",IF(housing[[#This Row],[median_income]]&lt;=10,"AAA","AAB"),IF(housing[[#This Row],[median_house_value]]&lt;=150000,"BBA","BBB"))</f>
        <v>AAA</v>
      </c>
      <c r="O6820" s="7" t="str">
        <f t="shared" si="106"/>
        <v>Compra</v>
      </c>
    </row>
    <row r="6821" spans="1:15" x14ac:dyDescent="0.25">
      <c r="A6821">
        <v>-118.09</v>
      </c>
      <c r="B6821">
        <v>34.04</v>
      </c>
      <c r="C6821" s="4">
        <v>24</v>
      </c>
      <c r="D6821">
        <v>1543</v>
      </c>
      <c r="E6821">
        <v>257</v>
      </c>
      <c r="F6821">
        <v>824</v>
      </c>
      <c r="G6821">
        <v>271</v>
      </c>
      <c r="H6821" s="4">
        <v>6.4385000000000003</v>
      </c>
      <c r="I6821" s="4">
        <v>272600</v>
      </c>
      <c r="J6821" s="1" t="s">
        <v>11</v>
      </c>
      <c r="L6821" s="7" t="str">
        <f>IF(housing[[#This Row],[housing_median_age]]&lt;=30,"A","B")</f>
        <v>A</v>
      </c>
      <c r="M6821" s="7" t="str">
        <f>IF(L6821="A",IF(housing[[#This Row],[median_income]]&lt;=5,"AA","AB"),IF(housing[[#This Row],[median_house_value]]&lt;=100000,"BA","BB"))</f>
        <v>AB</v>
      </c>
      <c r="N6821" s="7" t="str">
        <f>IF(M6821="AA",IF(housing[[#This Row],[median_income]]&lt;=10,"AAA","AAB"),IF(housing[[#This Row],[median_house_value]]&lt;=150000,"BBA","BBB"))</f>
        <v>BBB</v>
      </c>
      <c r="O6821" s="7" t="str">
        <f t="shared" si="106"/>
        <v>No compra</v>
      </c>
    </row>
    <row r="6822" spans="1:15" x14ac:dyDescent="0.25">
      <c r="A6822">
        <v>-118.11</v>
      </c>
      <c r="B6822">
        <v>34.049999999999997</v>
      </c>
      <c r="C6822" s="4">
        <v>23</v>
      </c>
      <c r="D6822">
        <v>3436</v>
      </c>
      <c r="E6822">
        <v>565</v>
      </c>
      <c r="F6822">
        <v>1729</v>
      </c>
      <c r="G6822">
        <v>529</v>
      </c>
      <c r="H6822" s="4">
        <v>5.9941000000000004</v>
      </c>
      <c r="I6822" s="4">
        <v>266700</v>
      </c>
      <c r="J6822" s="1" t="s">
        <v>11</v>
      </c>
      <c r="L6822" s="7" t="str">
        <f>IF(housing[[#This Row],[housing_median_age]]&lt;=30,"A","B")</f>
        <v>A</v>
      </c>
      <c r="M6822" s="7" t="str">
        <f>IF(L6822="A",IF(housing[[#This Row],[median_income]]&lt;=5,"AA","AB"),IF(housing[[#This Row],[median_house_value]]&lt;=100000,"BA","BB"))</f>
        <v>AB</v>
      </c>
      <c r="N6822" s="7" t="str">
        <f>IF(M6822="AA",IF(housing[[#This Row],[median_income]]&lt;=10,"AAA","AAB"),IF(housing[[#This Row],[median_house_value]]&lt;=150000,"BBA","BBB"))</f>
        <v>BBB</v>
      </c>
      <c r="O6822" s="7" t="str">
        <f t="shared" si="106"/>
        <v>No compra</v>
      </c>
    </row>
    <row r="6823" spans="1:15" x14ac:dyDescent="0.25">
      <c r="A6823">
        <v>-118.11</v>
      </c>
      <c r="B6823">
        <v>34.04</v>
      </c>
      <c r="C6823" s="4">
        <v>28</v>
      </c>
      <c r="D6823">
        <v>3913</v>
      </c>
      <c r="E6823">
        <v>696</v>
      </c>
      <c r="F6823">
        <v>2264</v>
      </c>
      <c r="G6823">
        <v>697</v>
      </c>
      <c r="H6823" s="4">
        <v>5.2446000000000002</v>
      </c>
      <c r="I6823" s="4">
        <v>258000</v>
      </c>
      <c r="J6823" s="1" t="s">
        <v>11</v>
      </c>
      <c r="L6823" s="7" t="str">
        <f>IF(housing[[#This Row],[housing_median_age]]&lt;=30,"A","B")</f>
        <v>A</v>
      </c>
      <c r="M6823" s="7" t="str">
        <f>IF(L6823="A",IF(housing[[#This Row],[median_income]]&lt;=5,"AA","AB"),IF(housing[[#This Row],[median_house_value]]&lt;=100000,"BA","BB"))</f>
        <v>AB</v>
      </c>
      <c r="N6823" s="7" t="str">
        <f>IF(M6823="AA",IF(housing[[#This Row],[median_income]]&lt;=10,"AAA","AAB"),IF(housing[[#This Row],[median_house_value]]&lt;=150000,"BBA","BBB"))</f>
        <v>BBB</v>
      </c>
      <c r="O6823" s="7" t="str">
        <f t="shared" si="106"/>
        <v>No compra</v>
      </c>
    </row>
    <row r="6824" spans="1:15" x14ac:dyDescent="0.25">
      <c r="A6824">
        <v>-118.12</v>
      </c>
      <c r="B6824">
        <v>34.049999999999997</v>
      </c>
      <c r="C6824" s="4">
        <v>32</v>
      </c>
      <c r="D6824">
        <v>3775</v>
      </c>
      <c r="E6824">
        <v>786</v>
      </c>
      <c r="F6824">
        <v>2416</v>
      </c>
      <c r="G6824">
        <v>792</v>
      </c>
      <c r="H6824" s="4">
        <v>3.6625000000000001</v>
      </c>
      <c r="I6824" s="4">
        <v>247600</v>
      </c>
      <c r="J6824" s="1" t="s">
        <v>11</v>
      </c>
      <c r="L6824" s="7" t="str">
        <f>IF(housing[[#This Row],[housing_median_age]]&lt;=30,"A","B")</f>
        <v>B</v>
      </c>
      <c r="M6824" s="7" t="str">
        <f>IF(L6824="A",IF(housing[[#This Row],[median_income]]&lt;=5,"AA","AB"),IF(housing[[#This Row],[median_house_value]]&lt;=100000,"BA","BB"))</f>
        <v>BB</v>
      </c>
      <c r="N6824" s="7" t="str">
        <f>IF(M6824="AA",IF(housing[[#This Row],[median_income]]&lt;=10,"AAA","AAB"),IF(housing[[#This Row],[median_house_value]]&lt;=150000,"BBA","BBB"))</f>
        <v>BBB</v>
      </c>
      <c r="O6824" s="7" t="str">
        <f t="shared" si="106"/>
        <v>No compra</v>
      </c>
    </row>
    <row r="6825" spans="1:15" x14ac:dyDescent="0.25">
      <c r="A6825">
        <v>-118.12</v>
      </c>
      <c r="B6825">
        <v>34.04</v>
      </c>
      <c r="C6825" s="4">
        <v>35</v>
      </c>
      <c r="D6825">
        <v>1038</v>
      </c>
      <c r="E6825">
        <v>209</v>
      </c>
      <c r="F6825">
        <v>598</v>
      </c>
      <c r="G6825">
        <v>190</v>
      </c>
      <c r="H6825" s="4">
        <v>5.9214000000000002</v>
      </c>
      <c r="I6825" s="4">
        <v>254900</v>
      </c>
      <c r="J6825" s="1" t="s">
        <v>11</v>
      </c>
      <c r="L6825" s="7" t="str">
        <f>IF(housing[[#This Row],[housing_median_age]]&lt;=30,"A","B")</f>
        <v>B</v>
      </c>
      <c r="M6825" s="7" t="str">
        <f>IF(L6825="A",IF(housing[[#This Row],[median_income]]&lt;=5,"AA","AB"),IF(housing[[#This Row],[median_house_value]]&lt;=100000,"BA","BB"))</f>
        <v>BB</v>
      </c>
      <c r="N6825" s="7" t="str">
        <f>IF(M6825="AA",IF(housing[[#This Row],[median_income]]&lt;=10,"AAA","AAB"),IF(housing[[#This Row],[median_house_value]]&lt;=150000,"BBA","BBB"))</f>
        <v>BBB</v>
      </c>
      <c r="O6825" s="7" t="str">
        <f t="shared" si="106"/>
        <v>No compra</v>
      </c>
    </row>
    <row r="6826" spans="1:15" x14ac:dyDescent="0.25">
      <c r="A6826">
        <v>-118.13</v>
      </c>
      <c r="B6826">
        <v>34.04</v>
      </c>
      <c r="C6826" s="4">
        <v>36</v>
      </c>
      <c r="D6826">
        <v>1938</v>
      </c>
      <c r="E6826">
        <v>364</v>
      </c>
      <c r="F6826">
        <v>1118</v>
      </c>
      <c r="G6826">
        <v>374</v>
      </c>
      <c r="H6826" s="4">
        <v>3.5832999999999999</v>
      </c>
      <c r="I6826" s="4">
        <v>227300</v>
      </c>
      <c r="J6826" s="1" t="s">
        <v>11</v>
      </c>
      <c r="L6826" s="7" t="str">
        <f>IF(housing[[#This Row],[housing_median_age]]&lt;=30,"A","B")</f>
        <v>B</v>
      </c>
      <c r="M6826" s="7" t="str">
        <f>IF(L6826="A",IF(housing[[#This Row],[median_income]]&lt;=5,"AA","AB"),IF(housing[[#This Row],[median_house_value]]&lt;=100000,"BA","BB"))</f>
        <v>BB</v>
      </c>
      <c r="N6826" s="7" t="str">
        <f>IF(M6826="AA",IF(housing[[#This Row],[median_income]]&lt;=10,"AAA","AAB"),IF(housing[[#This Row],[median_house_value]]&lt;=150000,"BBA","BBB"))</f>
        <v>BBB</v>
      </c>
      <c r="O6826" s="7" t="str">
        <f t="shared" si="106"/>
        <v>No compra</v>
      </c>
    </row>
    <row r="6827" spans="1:15" x14ac:dyDescent="0.25">
      <c r="A6827">
        <v>-118.13</v>
      </c>
      <c r="B6827">
        <v>34.04</v>
      </c>
      <c r="C6827" s="4">
        <v>40</v>
      </c>
      <c r="D6827">
        <v>1444</v>
      </c>
      <c r="E6827">
        <v>312</v>
      </c>
      <c r="F6827">
        <v>881</v>
      </c>
      <c r="G6827">
        <v>303</v>
      </c>
      <c r="H6827" s="4">
        <v>3.1082999999999998</v>
      </c>
      <c r="I6827" s="4">
        <v>220500</v>
      </c>
      <c r="J6827" s="1" t="s">
        <v>11</v>
      </c>
      <c r="L6827" s="7" t="str">
        <f>IF(housing[[#This Row],[housing_median_age]]&lt;=30,"A","B")</f>
        <v>B</v>
      </c>
      <c r="M6827" s="7" t="str">
        <f>IF(L6827="A",IF(housing[[#This Row],[median_income]]&lt;=5,"AA","AB"),IF(housing[[#This Row],[median_house_value]]&lt;=100000,"BA","BB"))</f>
        <v>BB</v>
      </c>
      <c r="N6827" s="7" t="str">
        <f>IF(M6827="AA",IF(housing[[#This Row],[median_income]]&lt;=10,"AAA","AAB"),IF(housing[[#This Row],[median_house_value]]&lt;=150000,"BBA","BBB"))</f>
        <v>BBB</v>
      </c>
      <c r="O6827" s="7" t="str">
        <f t="shared" si="106"/>
        <v>No compra</v>
      </c>
    </row>
    <row r="6828" spans="1:15" x14ac:dyDescent="0.25">
      <c r="A6828">
        <v>-118.14</v>
      </c>
      <c r="B6828">
        <v>34.03</v>
      </c>
      <c r="C6828" s="4">
        <v>38</v>
      </c>
      <c r="D6828">
        <v>1447</v>
      </c>
      <c r="E6828">
        <v>293</v>
      </c>
      <c r="F6828">
        <v>1042</v>
      </c>
      <c r="G6828">
        <v>284</v>
      </c>
      <c r="H6828" s="4">
        <v>4.1375000000000002</v>
      </c>
      <c r="I6828" s="4">
        <v>211500</v>
      </c>
      <c r="J6828" s="1" t="s">
        <v>11</v>
      </c>
      <c r="L6828" s="7" t="str">
        <f>IF(housing[[#This Row],[housing_median_age]]&lt;=30,"A","B")</f>
        <v>B</v>
      </c>
      <c r="M6828" s="7" t="str">
        <f>IF(L6828="A",IF(housing[[#This Row],[median_income]]&lt;=5,"AA","AB"),IF(housing[[#This Row],[median_house_value]]&lt;=100000,"BA","BB"))</f>
        <v>BB</v>
      </c>
      <c r="N6828" s="7" t="str">
        <f>IF(M6828="AA",IF(housing[[#This Row],[median_income]]&lt;=10,"AAA","AAB"),IF(housing[[#This Row],[median_house_value]]&lt;=150000,"BBA","BBB"))</f>
        <v>BBB</v>
      </c>
      <c r="O6828" s="7" t="str">
        <f t="shared" si="106"/>
        <v>No compra</v>
      </c>
    </row>
    <row r="6829" spans="1:15" x14ac:dyDescent="0.25">
      <c r="A6829">
        <v>-118.15</v>
      </c>
      <c r="B6829">
        <v>34.04</v>
      </c>
      <c r="C6829" s="4">
        <v>33</v>
      </c>
      <c r="D6829">
        <v>818</v>
      </c>
      <c r="E6829">
        <v>195</v>
      </c>
      <c r="F6829">
        <v>664</v>
      </c>
      <c r="G6829">
        <v>198</v>
      </c>
      <c r="H6829" s="4">
        <v>2.1943999999999999</v>
      </c>
      <c r="I6829" s="4">
        <v>203300</v>
      </c>
      <c r="J6829" s="1" t="s">
        <v>11</v>
      </c>
      <c r="L6829" s="7" t="str">
        <f>IF(housing[[#This Row],[housing_median_age]]&lt;=30,"A","B")</f>
        <v>B</v>
      </c>
      <c r="M6829" s="7" t="str">
        <f>IF(L6829="A",IF(housing[[#This Row],[median_income]]&lt;=5,"AA","AB"),IF(housing[[#This Row],[median_house_value]]&lt;=100000,"BA","BB"))</f>
        <v>BB</v>
      </c>
      <c r="N6829" s="7" t="str">
        <f>IF(M6829="AA",IF(housing[[#This Row],[median_income]]&lt;=10,"AAA","AAB"),IF(housing[[#This Row],[median_house_value]]&lt;=150000,"BBA","BBB"))</f>
        <v>BBB</v>
      </c>
      <c r="O6829" s="7" t="str">
        <f t="shared" si="106"/>
        <v>No compra</v>
      </c>
    </row>
    <row r="6830" spans="1:15" x14ac:dyDescent="0.25">
      <c r="A6830">
        <v>-118.14</v>
      </c>
      <c r="B6830">
        <v>34.04</v>
      </c>
      <c r="C6830" s="4">
        <v>43</v>
      </c>
      <c r="D6830">
        <v>1949</v>
      </c>
      <c r="E6830">
        <v>464</v>
      </c>
      <c r="F6830">
        <v>1216</v>
      </c>
      <c r="G6830">
        <v>457</v>
      </c>
      <c r="H6830" s="4">
        <v>3.3214000000000001</v>
      </c>
      <c r="I6830" s="4">
        <v>209300</v>
      </c>
      <c r="J6830" s="1" t="s">
        <v>11</v>
      </c>
      <c r="L6830" s="7" t="str">
        <f>IF(housing[[#This Row],[housing_median_age]]&lt;=30,"A","B")</f>
        <v>B</v>
      </c>
      <c r="M6830" s="7" t="str">
        <f>IF(L6830="A",IF(housing[[#This Row],[median_income]]&lt;=5,"AA","AB"),IF(housing[[#This Row],[median_house_value]]&lt;=100000,"BA","BB"))</f>
        <v>BB</v>
      </c>
      <c r="N6830" s="7" t="str">
        <f>IF(M6830="AA",IF(housing[[#This Row],[median_income]]&lt;=10,"AAA","AAB"),IF(housing[[#This Row],[median_house_value]]&lt;=150000,"BBA","BBB"))</f>
        <v>BBB</v>
      </c>
      <c r="O6830" s="7" t="str">
        <f t="shared" si="106"/>
        <v>No compra</v>
      </c>
    </row>
    <row r="6831" spans="1:15" x14ac:dyDescent="0.25">
      <c r="A6831">
        <v>-118.14</v>
      </c>
      <c r="B6831">
        <v>34.04</v>
      </c>
      <c r="C6831" s="4">
        <v>40</v>
      </c>
      <c r="D6831">
        <v>1966</v>
      </c>
      <c r="E6831">
        <v>391</v>
      </c>
      <c r="F6831">
        <v>1120</v>
      </c>
      <c r="G6831">
        <v>362</v>
      </c>
      <c r="H6831" s="4">
        <v>3.7109000000000001</v>
      </c>
      <c r="I6831" s="4">
        <v>198800</v>
      </c>
      <c r="J6831" s="1" t="s">
        <v>11</v>
      </c>
      <c r="L6831" s="7" t="str">
        <f>IF(housing[[#This Row],[housing_median_age]]&lt;=30,"A","B")</f>
        <v>B</v>
      </c>
      <c r="M6831" s="7" t="str">
        <f>IF(L6831="A",IF(housing[[#This Row],[median_income]]&lt;=5,"AA","AB"),IF(housing[[#This Row],[median_house_value]]&lt;=100000,"BA","BB"))</f>
        <v>BB</v>
      </c>
      <c r="N6831" s="7" t="str">
        <f>IF(M6831="AA",IF(housing[[#This Row],[median_income]]&lt;=10,"AAA","AAB"),IF(housing[[#This Row],[median_house_value]]&lt;=150000,"BBA","BBB"))</f>
        <v>BBB</v>
      </c>
      <c r="O6831" s="7" t="str">
        <f t="shared" si="106"/>
        <v>No compra</v>
      </c>
    </row>
    <row r="6832" spans="1:15" x14ac:dyDescent="0.25">
      <c r="A6832">
        <v>-118.14</v>
      </c>
      <c r="B6832">
        <v>34.04</v>
      </c>
      <c r="C6832" s="4">
        <v>37</v>
      </c>
      <c r="D6832">
        <v>1129</v>
      </c>
      <c r="E6832">
        <v>212</v>
      </c>
      <c r="F6832">
        <v>509</v>
      </c>
      <c r="G6832">
        <v>202</v>
      </c>
      <c r="H6832" s="4">
        <v>2.6145999999999998</v>
      </c>
      <c r="I6832" s="4">
        <v>243200</v>
      </c>
      <c r="J6832" s="1" t="s">
        <v>11</v>
      </c>
      <c r="L6832" s="7" t="str">
        <f>IF(housing[[#This Row],[housing_median_age]]&lt;=30,"A","B")</f>
        <v>B</v>
      </c>
      <c r="M6832" s="7" t="str">
        <f>IF(L6832="A",IF(housing[[#This Row],[median_income]]&lt;=5,"AA","AB"),IF(housing[[#This Row],[median_house_value]]&lt;=100000,"BA","BB"))</f>
        <v>BB</v>
      </c>
      <c r="N6832" s="7" t="str">
        <f>IF(M6832="AA",IF(housing[[#This Row],[median_income]]&lt;=10,"AAA","AAB"),IF(housing[[#This Row],[median_house_value]]&lt;=150000,"BBA","BBB"))</f>
        <v>BBB</v>
      </c>
      <c r="O6832" s="7" t="str">
        <f t="shared" si="106"/>
        <v>No compra</v>
      </c>
    </row>
    <row r="6833" spans="1:15" x14ac:dyDescent="0.25">
      <c r="A6833">
        <v>-118.11</v>
      </c>
      <c r="B6833">
        <v>34.03</v>
      </c>
      <c r="C6833" s="4">
        <v>36</v>
      </c>
      <c r="D6833">
        <v>1493</v>
      </c>
      <c r="E6833">
        <v>316</v>
      </c>
      <c r="F6833">
        <v>989</v>
      </c>
      <c r="G6833">
        <v>293</v>
      </c>
      <c r="H6833" s="4">
        <v>3.5272000000000001</v>
      </c>
      <c r="I6833" s="4">
        <v>213700</v>
      </c>
      <c r="J6833" s="1" t="s">
        <v>11</v>
      </c>
      <c r="L6833" s="7" t="str">
        <f>IF(housing[[#This Row],[housing_median_age]]&lt;=30,"A","B")</f>
        <v>B</v>
      </c>
      <c r="M6833" s="7" t="str">
        <f>IF(L6833="A",IF(housing[[#This Row],[median_income]]&lt;=5,"AA","AB"),IF(housing[[#This Row],[median_house_value]]&lt;=100000,"BA","BB"))</f>
        <v>BB</v>
      </c>
      <c r="N6833" s="7" t="str">
        <f>IF(M6833="AA",IF(housing[[#This Row],[median_income]]&lt;=10,"AAA","AAB"),IF(housing[[#This Row],[median_house_value]]&lt;=150000,"BBA","BBB"))</f>
        <v>BBB</v>
      </c>
      <c r="O6833" s="7" t="str">
        <f t="shared" si="106"/>
        <v>No compra</v>
      </c>
    </row>
    <row r="6834" spans="1:15" x14ac:dyDescent="0.25">
      <c r="A6834">
        <v>-118.13</v>
      </c>
      <c r="B6834">
        <v>34.04</v>
      </c>
      <c r="C6834" s="4">
        <v>42</v>
      </c>
      <c r="D6834">
        <v>2205</v>
      </c>
      <c r="E6834">
        <v>451</v>
      </c>
      <c r="F6834">
        <v>1392</v>
      </c>
      <c r="G6834">
        <v>423</v>
      </c>
      <c r="H6834" s="4">
        <v>4.3646000000000003</v>
      </c>
      <c r="I6834" s="4">
        <v>211400</v>
      </c>
      <c r="J6834" s="1" t="s">
        <v>11</v>
      </c>
      <c r="L6834" s="7" t="str">
        <f>IF(housing[[#This Row],[housing_median_age]]&lt;=30,"A","B")</f>
        <v>B</v>
      </c>
      <c r="M6834" s="7" t="str">
        <f>IF(L6834="A",IF(housing[[#This Row],[median_income]]&lt;=5,"AA","AB"),IF(housing[[#This Row],[median_house_value]]&lt;=100000,"BA","BB"))</f>
        <v>BB</v>
      </c>
      <c r="N6834" s="7" t="str">
        <f>IF(M6834="AA",IF(housing[[#This Row],[median_income]]&lt;=10,"AAA","AAB"),IF(housing[[#This Row],[median_house_value]]&lt;=150000,"BBA","BBB"))</f>
        <v>BBB</v>
      </c>
      <c r="O6834" s="7" t="str">
        <f t="shared" si="106"/>
        <v>No compra</v>
      </c>
    </row>
    <row r="6835" spans="1:15" x14ac:dyDescent="0.25">
      <c r="A6835">
        <v>-118.12</v>
      </c>
      <c r="B6835">
        <v>34.04</v>
      </c>
      <c r="C6835" s="4">
        <v>34</v>
      </c>
      <c r="D6835">
        <v>2103</v>
      </c>
      <c r="E6835">
        <v>427</v>
      </c>
      <c r="F6835">
        <v>1355</v>
      </c>
      <c r="G6835">
        <v>434</v>
      </c>
      <c r="H6835" s="4">
        <v>4.5795000000000003</v>
      </c>
      <c r="I6835" s="4">
        <v>235300</v>
      </c>
      <c r="J6835" s="1" t="s">
        <v>11</v>
      </c>
      <c r="L6835" s="7" t="str">
        <f>IF(housing[[#This Row],[housing_median_age]]&lt;=30,"A","B")</f>
        <v>B</v>
      </c>
      <c r="M6835" s="7" t="str">
        <f>IF(L6835="A",IF(housing[[#This Row],[median_income]]&lt;=5,"AA","AB"),IF(housing[[#This Row],[median_house_value]]&lt;=100000,"BA","BB"))</f>
        <v>BB</v>
      </c>
      <c r="N6835" s="7" t="str">
        <f>IF(M6835="AA",IF(housing[[#This Row],[median_income]]&lt;=10,"AAA","AAB"),IF(housing[[#This Row],[median_house_value]]&lt;=150000,"BBA","BBB"))</f>
        <v>BBB</v>
      </c>
      <c r="O6835" s="7" t="str">
        <f t="shared" si="106"/>
        <v>No compra</v>
      </c>
    </row>
    <row r="6836" spans="1:15" x14ac:dyDescent="0.25">
      <c r="A6836">
        <v>-118.12</v>
      </c>
      <c r="B6836">
        <v>34.04</v>
      </c>
      <c r="C6836" s="4">
        <v>35</v>
      </c>
      <c r="D6836">
        <v>1064</v>
      </c>
      <c r="E6836">
        <v>203</v>
      </c>
      <c r="F6836">
        <v>608</v>
      </c>
      <c r="G6836">
        <v>201</v>
      </c>
      <c r="H6836" s="4">
        <v>4.0937999999999999</v>
      </c>
      <c r="I6836" s="4">
        <v>246900</v>
      </c>
      <c r="J6836" s="1" t="s">
        <v>11</v>
      </c>
      <c r="L6836" s="7" t="str">
        <f>IF(housing[[#This Row],[housing_median_age]]&lt;=30,"A","B")</f>
        <v>B</v>
      </c>
      <c r="M6836" s="7" t="str">
        <f>IF(L6836="A",IF(housing[[#This Row],[median_income]]&lt;=5,"AA","AB"),IF(housing[[#This Row],[median_house_value]]&lt;=100000,"BA","BB"))</f>
        <v>BB</v>
      </c>
      <c r="N6836" s="7" t="str">
        <f>IF(M6836="AA",IF(housing[[#This Row],[median_income]]&lt;=10,"AAA","AAB"),IF(housing[[#This Row],[median_house_value]]&lt;=150000,"BBA","BBB"))</f>
        <v>BBB</v>
      </c>
      <c r="O6836" s="7" t="str">
        <f t="shared" si="106"/>
        <v>No compra</v>
      </c>
    </row>
    <row r="6837" spans="1:15" x14ac:dyDescent="0.25">
      <c r="A6837">
        <v>-117.93</v>
      </c>
      <c r="B6837">
        <v>33.950000000000003</v>
      </c>
      <c r="C6837" s="4">
        <v>31</v>
      </c>
      <c r="D6837">
        <v>3600</v>
      </c>
      <c r="E6837">
        <v>468</v>
      </c>
      <c r="F6837">
        <v>1382</v>
      </c>
      <c r="G6837">
        <v>435</v>
      </c>
      <c r="H6837" s="4">
        <v>7.4596999999999998</v>
      </c>
      <c r="I6837" s="4">
        <v>500001</v>
      </c>
      <c r="J6837" s="1" t="s">
        <v>11</v>
      </c>
      <c r="L6837" s="7" t="str">
        <f>IF(housing[[#This Row],[housing_median_age]]&lt;=30,"A","B")</f>
        <v>B</v>
      </c>
      <c r="M6837" s="7" t="str">
        <f>IF(L6837="A",IF(housing[[#This Row],[median_income]]&lt;=5,"AA","AB"),IF(housing[[#This Row],[median_house_value]]&lt;=100000,"BA","BB"))</f>
        <v>BB</v>
      </c>
      <c r="N6837" s="7" t="str">
        <f>IF(M6837="AA",IF(housing[[#This Row],[median_income]]&lt;=10,"AAA","AAB"),IF(housing[[#This Row],[median_house_value]]&lt;=150000,"BBA","BBB"))</f>
        <v>BBB</v>
      </c>
      <c r="O6837" s="7" t="str">
        <f t="shared" si="106"/>
        <v>No compra</v>
      </c>
    </row>
    <row r="6838" spans="1:15" x14ac:dyDescent="0.25">
      <c r="A6838">
        <v>-117.95</v>
      </c>
      <c r="B6838">
        <v>33.950000000000003</v>
      </c>
      <c r="C6838" s="4">
        <v>29</v>
      </c>
      <c r="D6838">
        <v>4943</v>
      </c>
      <c r="E6838">
        <v>674</v>
      </c>
      <c r="F6838">
        <v>1913</v>
      </c>
      <c r="G6838">
        <v>641</v>
      </c>
      <c r="H6838" s="4">
        <v>6.8189000000000002</v>
      </c>
      <c r="I6838" s="4">
        <v>379300</v>
      </c>
      <c r="J6838" s="1" t="s">
        <v>11</v>
      </c>
      <c r="L6838" s="7" t="str">
        <f>IF(housing[[#This Row],[housing_median_age]]&lt;=30,"A","B")</f>
        <v>A</v>
      </c>
      <c r="M6838" s="7" t="str">
        <f>IF(L6838="A",IF(housing[[#This Row],[median_income]]&lt;=5,"AA","AB"),IF(housing[[#This Row],[median_house_value]]&lt;=100000,"BA","BB"))</f>
        <v>AB</v>
      </c>
      <c r="N6838" s="7" t="str">
        <f>IF(M6838="AA",IF(housing[[#This Row],[median_income]]&lt;=10,"AAA","AAB"),IF(housing[[#This Row],[median_house_value]]&lt;=150000,"BBA","BBB"))</f>
        <v>BBB</v>
      </c>
      <c r="O6838" s="7" t="str">
        <f t="shared" si="106"/>
        <v>No compra</v>
      </c>
    </row>
    <row r="6839" spans="1:15" x14ac:dyDescent="0.25">
      <c r="A6839">
        <v>-117.95</v>
      </c>
      <c r="B6839">
        <v>33.97</v>
      </c>
      <c r="C6839" s="4">
        <v>33</v>
      </c>
      <c r="D6839">
        <v>1113</v>
      </c>
      <c r="E6839">
        <v>145</v>
      </c>
      <c r="F6839">
        <v>424</v>
      </c>
      <c r="G6839">
        <v>137</v>
      </c>
      <c r="H6839" s="4">
        <v>8.3474000000000004</v>
      </c>
      <c r="I6839" s="4">
        <v>500001</v>
      </c>
      <c r="J6839" s="1" t="s">
        <v>11</v>
      </c>
      <c r="L6839" s="7" t="str">
        <f>IF(housing[[#This Row],[housing_median_age]]&lt;=30,"A","B")</f>
        <v>B</v>
      </c>
      <c r="M6839" s="7" t="str">
        <f>IF(L6839="A",IF(housing[[#This Row],[median_income]]&lt;=5,"AA","AB"),IF(housing[[#This Row],[median_house_value]]&lt;=100000,"BA","BB"))</f>
        <v>BB</v>
      </c>
      <c r="N6839" s="7" t="str">
        <f>IF(M6839="AA",IF(housing[[#This Row],[median_income]]&lt;=10,"AAA","AAB"),IF(housing[[#This Row],[median_house_value]]&lt;=150000,"BBA","BBB"))</f>
        <v>BBB</v>
      </c>
      <c r="O6839" s="7" t="str">
        <f t="shared" si="106"/>
        <v>No compra</v>
      </c>
    </row>
    <row r="6840" spans="1:15" x14ac:dyDescent="0.25">
      <c r="A6840">
        <v>-117.97</v>
      </c>
      <c r="B6840">
        <v>33.96</v>
      </c>
      <c r="C6840" s="4">
        <v>30</v>
      </c>
      <c r="D6840">
        <v>4873</v>
      </c>
      <c r="E6840">
        <v>667</v>
      </c>
      <c r="F6840">
        <v>1995</v>
      </c>
      <c r="G6840">
        <v>638</v>
      </c>
      <c r="H6840" s="4">
        <v>7.2472000000000003</v>
      </c>
      <c r="I6840" s="4">
        <v>441900</v>
      </c>
      <c r="J6840" s="1" t="s">
        <v>11</v>
      </c>
      <c r="L6840" s="7" t="str">
        <f>IF(housing[[#This Row],[housing_median_age]]&lt;=30,"A","B")</f>
        <v>A</v>
      </c>
      <c r="M6840" s="7" t="str">
        <f>IF(L6840="A",IF(housing[[#This Row],[median_income]]&lt;=5,"AA","AB"),IF(housing[[#This Row],[median_house_value]]&lt;=100000,"BA","BB"))</f>
        <v>AB</v>
      </c>
      <c r="N6840" s="7" t="str">
        <f>IF(M6840="AA",IF(housing[[#This Row],[median_income]]&lt;=10,"AAA","AAB"),IF(housing[[#This Row],[median_house_value]]&lt;=150000,"BBA","BBB"))</f>
        <v>BBB</v>
      </c>
      <c r="O6840" s="7" t="str">
        <f t="shared" si="106"/>
        <v>No compra</v>
      </c>
    </row>
    <row r="6841" spans="1:15" x14ac:dyDescent="0.25">
      <c r="A6841">
        <v>-117.98</v>
      </c>
      <c r="B6841">
        <v>33.950000000000003</v>
      </c>
      <c r="C6841" s="4">
        <v>35</v>
      </c>
      <c r="D6841">
        <v>4055</v>
      </c>
      <c r="E6841">
        <v>652</v>
      </c>
      <c r="F6841">
        <v>1758</v>
      </c>
      <c r="G6841">
        <v>639</v>
      </c>
      <c r="H6841" s="4">
        <v>6.1898</v>
      </c>
      <c r="I6841" s="4">
        <v>282400</v>
      </c>
      <c r="J6841" s="1" t="s">
        <v>11</v>
      </c>
      <c r="L6841" s="7" t="str">
        <f>IF(housing[[#This Row],[housing_median_age]]&lt;=30,"A","B")</f>
        <v>B</v>
      </c>
      <c r="M6841" s="7" t="str">
        <f>IF(L6841="A",IF(housing[[#This Row],[median_income]]&lt;=5,"AA","AB"),IF(housing[[#This Row],[median_house_value]]&lt;=100000,"BA","BB"))</f>
        <v>BB</v>
      </c>
      <c r="N6841" s="7" t="str">
        <f>IF(M6841="AA",IF(housing[[#This Row],[median_income]]&lt;=10,"AAA","AAB"),IF(housing[[#This Row],[median_house_value]]&lt;=150000,"BBA","BBB"))</f>
        <v>BBB</v>
      </c>
      <c r="O6841" s="7" t="str">
        <f t="shared" si="106"/>
        <v>No compra</v>
      </c>
    </row>
    <row r="6842" spans="1:15" x14ac:dyDescent="0.25">
      <c r="A6842">
        <v>-117.98</v>
      </c>
      <c r="B6842">
        <v>33.94</v>
      </c>
      <c r="C6842" s="4">
        <v>36</v>
      </c>
      <c r="D6842">
        <v>4297</v>
      </c>
      <c r="E6842">
        <v>717</v>
      </c>
      <c r="F6842">
        <v>2038</v>
      </c>
      <c r="G6842">
        <v>700</v>
      </c>
      <c r="H6842" s="4">
        <v>5.2850999999999999</v>
      </c>
      <c r="I6842" s="4">
        <v>258800</v>
      </c>
      <c r="J6842" s="1" t="s">
        <v>11</v>
      </c>
      <c r="L6842" s="7" t="str">
        <f>IF(housing[[#This Row],[housing_median_age]]&lt;=30,"A","B")</f>
        <v>B</v>
      </c>
      <c r="M6842" s="7" t="str">
        <f>IF(L6842="A",IF(housing[[#This Row],[median_income]]&lt;=5,"AA","AB"),IF(housing[[#This Row],[median_house_value]]&lt;=100000,"BA","BB"))</f>
        <v>BB</v>
      </c>
      <c r="N6842" s="7" t="str">
        <f>IF(M6842="AA",IF(housing[[#This Row],[median_income]]&lt;=10,"AAA","AAB"),IF(housing[[#This Row],[median_house_value]]&lt;=150000,"BBA","BBB"))</f>
        <v>BBB</v>
      </c>
      <c r="O6842" s="7" t="str">
        <f t="shared" si="106"/>
        <v>No compra</v>
      </c>
    </row>
    <row r="6843" spans="1:15" x14ac:dyDescent="0.25">
      <c r="A6843">
        <v>-117.99</v>
      </c>
      <c r="B6843">
        <v>33.950000000000003</v>
      </c>
      <c r="C6843" s="4">
        <v>30</v>
      </c>
      <c r="D6843">
        <v>2217</v>
      </c>
      <c r="E6843">
        <v>284</v>
      </c>
      <c r="F6843">
        <v>851</v>
      </c>
      <c r="G6843">
        <v>291</v>
      </c>
      <c r="H6843" s="4">
        <v>10.483499999999999</v>
      </c>
      <c r="I6843" s="4">
        <v>498600</v>
      </c>
      <c r="J6843" s="1" t="s">
        <v>11</v>
      </c>
      <c r="L6843" s="7" t="str">
        <f>IF(housing[[#This Row],[housing_median_age]]&lt;=30,"A","B")</f>
        <v>A</v>
      </c>
      <c r="M6843" s="7" t="str">
        <f>IF(L6843="A",IF(housing[[#This Row],[median_income]]&lt;=5,"AA","AB"),IF(housing[[#This Row],[median_house_value]]&lt;=100000,"BA","BB"))</f>
        <v>AB</v>
      </c>
      <c r="N6843" s="7" t="str">
        <f>IF(M6843="AA",IF(housing[[#This Row],[median_income]]&lt;=10,"AAA","AAB"),IF(housing[[#This Row],[median_house_value]]&lt;=150000,"BBA","BBB"))</f>
        <v>BBB</v>
      </c>
      <c r="O6843" s="7" t="str">
        <f t="shared" si="106"/>
        <v>No compra</v>
      </c>
    </row>
    <row r="6844" spans="1:15" x14ac:dyDescent="0.25">
      <c r="A6844">
        <v>-118</v>
      </c>
      <c r="B6844">
        <v>33.950000000000003</v>
      </c>
      <c r="C6844" s="4">
        <v>35</v>
      </c>
      <c r="D6844">
        <v>1431</v>
      </c>
      <c r="E6844">
        <v>210</v>
      </c>
      <c r="F6844">
        <v>505</v>
      </c>
      <c r="G6844">
        <v>213</v>
      </c>
      <c r="H6844" s="4">
        <v>6.8109000000000002</v>
      </c>
      <c r="I6844" s="4">
        <v>401000</v>
      </c>
      <c r="J6844" s="1" t="s">
        <v>11</v>
      </c>
      <c r="L6844" s="7" t="str">
        <f>IF(housing[[#This Row],[housing_median_age]]&lt;=30,"A","B")</f>
        <v>B</v>
      </c>
      <c r="M6844" s="7" t="str">
        <f>IF(L6844="A",IF(housing[[#This Row],[median_income]]&lt;=5,"AA","AB"),IF(housing[[#This Row],[median_house_value]]&lt;=100000,"BA","BB"))</f>
        <v>BB</v>
      </c>
      <c r="N6844" s="7" t="str">
        <f>IF(M6844="AA",IF(housing[[#This Row],[median_income]]&lt;=10,"AAA","AAB"),IF(housing[[#This Row],[median_house_value]]&lt;=150000,"BBA","BBB"))</f>
        <v>BBB</v>
      </c>
      <c r="O6844" s="7" t="str">
        <f t="shared" si="106"/>
        <v>No compra</v>
      </c>
    </row>
    <row r="6845" spans="1:15" x14ac:dyDescent="0.25">
      <c r="A6845">
        <v>-118.01</v>
      </c>
      <c r="B6845">
        <v>33.950000000000003</v>
      </c>
      <c r="C6845" s="4">
        <v>35</v>
      </c>
      <c r="D6845">
        <v>1755</v>
      </c>
      <c r="E6845">
        <v>322</v>
      </c>
      <c r="F6845">
        <v>774</v>
      </c>
      <c r="G6845">
        <v>290</v>
      </c>
      <c r="H6845" s="4">
        <v>5.0861000000000001</v>
      </c>
      <c r="I6845" s="4">
        <v>296700</v>
      </c>
      <c r="J6845" s="1" t="s">
        <v>11</v>
      </c>
      <c r="L6845" s="7" t="str">
        <f>IF(housing[[#This Row],[housing_median_age]]&lt;=30,"A","B")</f>
        <v>B</v>
      </c>
      <c r="M6845" s="7" t="str">
        <f>IF(L6845="A",IF(housing[[#This Row],[median_income]]&lt;=5,"AA","AB"),IF(housing[[#This Row],[median_house_value]]&lt;=100000,"BA","BB"))</f>
        <v>BB</v>
      </c>
      <c r="N6845" s="7" t="str">
        <f>IF(M6845="AA",IF(housing[[#This Row],[median_income]]&lt;=10,"AAA","AAB"),IF(housing[[#This Row],[median_house_value]]&lt;=150000,"BBA","BBB"))</f>
        <v>BBB</v>
      </c>
      <c r="O6845" s="7" t="str">
        <f t="shared" si="106"/>
        <v>No compra</v>
      </c>
    </row>
    <row r="6846" spans="1:15" x14ac:dyDescent="0.25">
      <c r="A6846">
        <v>-118</v>
      </c>
      <c r="B6846">
        <v>33.96</v>
      </c>
      <c r="C6846" s="4">
        <v>37</v>
      </c>
      <c r="D6846">
        <v>2414</v>
      </c>
      <c r="E6846">
        <v>323</v>
      </c>
      <c r="F6846">
        <v>878</v>
      </c>
      <c r="G6846">
        <v>305</v>
      </c>
      <c r="H6846" s="4">
        <v>9.1540999999999997</v>
      </c>
      <c r="I6846" s="4">
        <v>453800</v>
      </c>
      <c r="J6846" s="1" t="s">
        <v>11</v>
      </c>
      <c r="L6846" s="7" t="str">
        <f>IF(housing[[#This Row],[housing_median_age]]&lt;=30,"A","B")</f>
        <v>B</v>
      </c>
      <c r="M6846" s="7" t="str">
        <f>IF(L6846="A",IF(housing[[#This Row],[median_income]]&lt;=5,"AA","AB"),IF(housing[[#This Row],[median_house_value]]&lt;=100000,"BA","BB"))</f>
        <v>BB</v>
      </c>
      <c r="N6846" s="7" t="str">
        <f>IF(M6846="AA",IF(housing[[#This Row],[median_income]]&lt;=10,"AAA","AAB"),IF(housing[[#This Row],[median_house_value]]&lt;=150000,"BBA","BBB"))</f>
        <v>BBB</v>
      </c>
      <c r="O6846" s="7" t="str">
        <f t="shared" si="106"/>
        <v>No compra</v>
      </c>
    </row>
    <row r="6847" spans="1:15" x14ac:dyDescent="0.25">
      <c r="A6847">
        <v>-117.99</v>
      </c>
      <c r="B6847">
        <v>33.97</v>
      </c>
      <c r="C6847" s="4">
        <v>18</v>
      </c>
      <c r="D6847">
        <v>4078</v>
      </c>
      <c r="E6847">
        <v>484</v>
      </c>
      <c r="F6847">
        <v>1490</v>
      </c>
      <c r="G6847">
        <v>482</v>
      </c>
      <c r="H6847" s="4">
        <v>10.8034</v>
      </c>
      <c r="I6847" s="4">
        <v>500001</v>
      </c>
      <c r="J6847" s="1" t="s">
        <v>11</v>
      </c>
      <c r="L6847" s="7" t="str">
        <f>IF(housing[[#This Row],[housing_median_age]]&lt;=30,"A","B")</f>
        <v>A</v>
      </c>
      <c r="M6847" s="7" t="str">
        <f>IF(L6847="A",IF(housing[[#This Row],[median_income]]&lt;=5,"AA","AB"),IF(housing[[#This Row],[median_house_value]]&lt;=100000,"BA","BB"))</f>
        <v>AB</v>
      </c>
      <c r="N6847" s="7" t="str">
        <f>IF(M6847="AA",IF(housing[[#This Row],[median_income]]&lt;=10,"AAA","AAB"),IF(housing[[#This Row],[median_house_value]]&lt;=150000,"BBA","BBB"))</f>
        <v>BBB</v>
      </c>
      <c r="O6847" s="7" t="str">
        <f t="shared" si="106"/>
        <v>No compra</v>
      </c>
    </row>
    <row r="6848" spans="1:15" x14ac:dyDescent="0.25">
      <c r="A6848">
        <v>-118.05</v>
      </c>
      <c r="B6848">
        <v>34.020000000000003</v>
      </c>
      <c r="C6848" s="4">
        <v>31</v>
      </c>
      <c r="D6848">
        <v>40</v>
      </c>
      <c r="E6848">
        <v>8</v>
      </c>
      <c r="F6848">
        <v>25</v>
      </c>
      <c r="G6848">
        <v>7</v>
      </c>
      <c r="H6848" s="4">
        <v>2.125</v>
      </c>
      <c r="I6848" s="4">
        <v>375000</v>
      </c>
      <c r="J6848" s="1" t="s">
        <v>11</v>
      </c>
      <c r="L6848" s="7" t="str">
        <f>IF(housing[[#This Row],[housing_median_age]]&lt;=30,"A","B")</f>
        <v>B</v>
      </c>
      <c r="M6848" s="7" t="str">
        <f>IF(L6848="A",IF(housing[[#This Row],[median_income]]&lt;=5,"AA","AB"),IF(housing[[#This Row],[median_house_value]]&lt;=100000,"BA","BB"))</f>
        <v>BB</v>
      </c>
      <c r="N6848" s="7" t="str">
        <f>IF(M6848="AA",IF(housing[[#This Row],[median_income]]&lt;=10,"AAA","AAB"),IF(housing[[#This Row],[median_house_value]]&lt;=150000,"BBA","BBB"))</f>
        <v>BBB</v>
      </c>
      <c r="O6848" s="7" t="str">
        <f t="shared" si="106"/>
        <v>No compra</v>
      </c>
    </row>
    <row r="6849" spans="1:15" x14ac:dyDescent="0.25">
      <c r="A6849">
        <v>-118.03</v>
      </c>
      <c r="B6849">
        <v>34.01</v>
      </c>
      <c r="C6849" s="4">
        <v>10</v>
      </c>
      <c r="D6849">
        <v>6531</v>
      </c>
      <c r="E6849">
        <v>1036</v>
      </c>
      <c r="F6849">
        <v>2975</v>
      </c>
      <c r="G6849">
        <v>1018</v>
      </c>
      <c r="H6849" s="4">
        <v>6.2319000000000004</v>
      </c>
      <c r="I6849" s="4">
        <v>403700</v>
      </c>
      <c r="J6849" s="1" t="s">
        <v>11</v>
      </c>
      <c r="L6849" s="7" t="str">
        <f>IF(housing[[#This Row],[housing_median_age]]&lt;=30,"A","B")</f>
        <v>A</v>
      </c>
      <c r="M6849" s="7" t="str">
        <f>IF(L6849="A",IF(housing[[#This Row],[median_income]]&lt;=5,"AA","AB"),IF(housing[[#This Row],[median_house_value]]&lt;=100000,"BA","BB"))</f>
        <v>AB</v>
      </c>
      <c r="N6849" s="7" t="str">
        <f>IF(M6849="AA",IF(housing[[#This Row],[median_income]]&lt;=10,"AAA","AAB"),IF(housing[[#This Row],[median_house_value]]&lt;=150000,"BBA","BBB"))</f>
        <v>BBB</v>
      </c>
      <c r="O6849" s="7" t="str">
        <f t="shared" si="106"/>
        <v>No compra</v>
      </c>
    </row>
    <row r="6850" spans="1:15" x14ac:dyDescent="0.25">
      <c r="A6850">
        <v>-118.06</v>
      </c>
      <c r="B6850">
        <v>34.020000000000003</v>
      </c>
      <c r="C6850" s="4">
        <v>25</v>
      </c>
      <c r="D6850">
        <v>3548</v>
      </c>
      <c r="E6850">
        <v>639</v>
      </c>
      <c r="F6850">
        <v>2653</v>
      </c>
      <c r="G6850">
        <v>664</v>
      </c>
      <c r="H6850" s="4">
        <v>5.2557</v>
      </c>
      <c r="I6850" s="4">
        <v>188800</v>
      </c>
      <c r="J6850" s="1" t="s">
        <v>11</v>
      </c>
      <c r="L6850" s="7" t="str">
        <f>IF(housing[[#This Row],[housing_median_age]]&lt;=30,"A","B")</f>
        <v>A</v>
      </c>
      <c r="M6850" s="7" t="str">
        <f>IF(L6850="A",IF(housing[[#This Row],[median_income]]&lt;=5,"AA","AB"),IF(housing[[#This Row],[median_house_value]]&lt;=100000,"BA","BB"))</f>
        <v>AB</v>
      </c>
      <c r="N6850" s="7" t="str">
        <f>IF(M6850="AA",IF(housing[[#This Row],[median_income]]&lt;=10,"AAA","AAB"),IF(housing[[#This Row],[median_house_value]]&lt;=150000,"BBA","BBB"))</f>
        <v>BBB</v>
      </c>
      <c r="O6850" s="7" t="str">
        <f t="shared" si="106"/>
        <v>No compra</v>
      </c>
    </row>
    <row r="6851" spans="1:15" x14ac:dyDescent="0.25">
      <c r="A6851">
        <v>-118.06</v>
      </c>
      <c r="B6851">
        <v>34.01</v>
      </c>
      <c r="C6851" s="4">
        <v>34</v>
      </c>
      <c r="D6851">
        <v>1962</v>
      </c>
      <c r="E6851">
        <v>396</v>
      </c>
      <c r="F6851">
        <v>1488</v>
      </c>
      <c r="G6851">
        <v>332</v>
      </c>
      <c r="H6851" s="4">
        <v>3.9091</v>
      </c>
      <c r="I6851" s="4">
        <v>155100</v>
      </c>
      <c r="J6851" s="1" t="s">
        <v>11</v>
      </c>
      <c r="L6851" s="7" t="str">
        <f>IF(housing[[#This Row],[housing_median_age]]&lt;=30,"A","B")</f>
        <v>B</v>
      </c>
      <c r="M6851" s="7" t="str">
        <f>IF(L6851="A",IF(housing[[#This Row],[median_income]]&lt;=5,"AA","AB"),IF(housing[[#This Row],[median_house_value]]&lt;=100000,"BA","BB"))</f>
        <v>BB</v>
      </c>
      <c r="N6851" s="7" t="str">
        <f>IF(M6851="AA",IF(housing[[#This Row],[median_income]]&lt;=10,"AAA","AAB"),IF(housing[[#This Row],[median_house_value]]&lt;=150000,"BBA","BBB"))</f>
        <v>BBB</v>
      </c>
      <c r="O6851" s="7" t="str">
        <f t="shared" ref="O6851:O6914" si="107">IF(N6851="AAA","Compra",IF(N6851="AAB","Compra",IF(M6851="AB","No compra",IF(M6851="BA","No compra",IF(N6851="BBA","Compra",IF(N6851="BBB","No compra",""))))))</f>
        <v>No compra</v>
      </c>
    </row>
    <row r="6852" spans="1:15" x14ac:dyDescent="0.25">
      <c r="A6852">
        <v>-118.07</v>
      </c>
      <c r="B6852">
        <v>34.01</v>
      </c>
      <c r="C6852" s="4">
        <v>38</v>
      </c>
      <c r="D6852">
        <v>2245</v>
      </c>
      <c r="E6852">
        <v>444</v>
      </c>
      <c r="F6852">
        <v>1540</v>
      </c>
      <c r="G6852">
        <v>419</v>
      </c>
      <c r="H6852" s="4">
        <v>3.7986</v>
      </c>
      <c r="I6852" s="4">
        <v>171000</v>
      </c>
      <c r="J6852" s="1" t="s">
        <v>11</v>
      </c>
      <c r="L6852" s="7" t="str">
        <f>IF(housing[[#This Row],[housing_median_age]]&lt;=30,"A","B")</f>
        <v>B</v>
      </c>
      <c r="M6852" s="7" t="str">
        <f>IF(L6852="A",IF(housing[[#This Row],[median_income]]&lt;=5,"AA","AB"),IF(housing[[#This Row],[median_house_value]]&lt;=100000,"BA","BB"))</f>
        <v>BB</v>
      </c>
      <c r="N6852" s="7" t="str">
        <f>IF(M6852="AA",IF(housing[[#This Row],[median_income]]&lt;=10,"AAA","AAB"),IF(housing[[#This Row],[median_house_value]]&lt;=150000,"BBA","BBB"))</f>
        <v>BBB</v>
      </c>
      <c r="O6852" s="7" t="str">
        <f t="shared" si="107"/>
        <v>No compra</v>
      </c>
    </row>
    <row r="6853" spans="1:15" x14ac:dyDescent="0.25">
      <c r="A6853">
        <v>-118.07</v>
      </c>
      <c r="B6853">
        <v>34.01</v>
      </c>
      <c r="C6853" s="4">
        <v>36</v>
      </c>
      <c r="D6853">
        <v>1391</v>
      </c>
      <c r="E6853">
        <v>283</v>
      </c>
      <c r="F6853">
        <v>1025</v>
      </c>
      <c r="G6853">
        <v>275</v>
      </c>
      <c r="H6853" s="4">
        <v>3.2374999999999998</v>
      </c>
      <c r="I6853" s="4">
        <v>176800</v>
      </c>
      <c r="J6853" s="1" t="s">
        <v>11</v>
      </c>
      <c r="L6853" s="7" t="str">
        <f>IF(housing[[#This Row],[housing_median_age]]&lt;=30,"A","B")</f>
        <v>B</v>
      </c>
      <c r="M6853" s="7" t="str">
        <f>IF(L6853="A",IF(housing[[#This Row],[median_income]]&lt;=5,"AA","AB"),IF(housing[[#This Row],[median_house_value]]&lt;=100000,"BA","BB"))</f>
        <v>BB</v>
      </c>
      <c r="N6853" s="7" t="str">
        <f>IF(M6853="AA",IF(housing[[#This Row],[median_income]]&lt;=10,"AAA","AAB"),IF(housing[[#This Row],[median_house_value]]&lt;=150000,"BBA","BBB"))</f>
        <v>BBB</v>
      </c>
      <c r="O6853" s="7" t="str">
        <f t="shared" si="107"/>
        <v>No compra</v>
      </c>
    </row>
    <row r="6854" spans="1:15" x14ac:dyDescent="0.25">
      <c r="A6854">
        <v>-118.08</v>
      </c>
      <c r="B6854">
        <v>34.01</v>
      </c>
      <c r="C6854" s="4">
        <v>32</v>
      </c>
      <c r="D6854">
        <v>1973</v>
      </c>
      <c r="E6854">
        <v>401</v>
      </c>
      <c r="F6854">
        <v>1322</v>
      </c>
      <c r="G6854">
        <v>386</v>
      </c>
      <c r="H6854" s="4">
        <v>3.4861</v>
      </c>
      <c r="I6854" s="4">
        <v>158100</v>
      </c>
      <c r="J6854" s="1" t="s">
        <v>11</v>
      </c>
      <c r="L6854" s="7" t="str">
        <f>IF(housing[[#This Row],[housing_median_age]]&lt;=30,"A","B")</f>
        <v>B</v>
      </c>
      <c r="M6854" s="7" t="str">
        <f>IF(L6854="A",IF(housing[[#This Row],[median_income]]&lt;=5,"AA","AB"),IF(housing[[#This Row],[median_house_value]]&lt;=100000,"BA","BB"))</f>
        <v>BB</v>
      </c>
      <c r="N6854" s="7" t="str">
        <f>IF(M6854="AA",IF(housing[[#This Row],[median_income]]&lt;=10,"AAA","AAB"),IF(housing[[#This Row],[median_house_value]]&lt;=150000,"BBA","BBB"))</f>
        <v>BBB</v>
      </c>
      <c r="O6854" s="7" t="str">
        <f t="shared" si="107"/>
        <v>No compra</v>
      </c>
    </row>
    <row r="6855" spans="1:15" x14ac:dyDescent="0.25">
      <c r="A6855">
        <v>-118.07</v>
      </c>
      <c r="B6855">
        <v>34</v>
      </c>
      <c r="C6855" s="4">
        <v>42</v>
      </c>
      <c r="D6855">
        <v>1392</v>
      </c>
      <c r="E6855">
        <v>351</v>
      </c>
      <c r="F6855">
        <v>1471</v>
      </c>
      <c r="G6855">
        <v>348</v>
      </c>
      <c r="H6855" s="4">
        <v>2.63</v>
      </c>
      <c r="I6855" s="4">
        <v>143800</v>
      </c>
      <c r="J6855" s="1" t="s">
        <v>11</v>
      </c>
      <c r="L6855" s="7" t="str">
        <f>IF(housing[[#This Row],[housing_median_age]]&lt;=30,"A","B")</f>
        <v>B</v>
      </c>
      <c r="M6855" s="7" t="str">
        <f>IF(L6855="A",IF(housing[[#This Row],[median_income]]&lt;=5,"AA","AB"),IF(housing[[#This Row],[median_house_value]]&lt;=100000,"BA","BB"))</f>
        <v>BB</v>
      </c>
      <c r="N6855" s="7" t="str">
        <f>IF(M6855="AA",IF(housing[[#This Row],[median_income]]&lt;=10,"AAA","AAB"),IF(housing[[#This Row],[median_house_value]]&lt;=150000,"BBA","BBB"))</f>
        <v>BBA</v>
      </c>
      <c r="O6855" s="7" t="str">
        <f t="shared" si="107"/>
        <v>Compra</v>
      </c>
    </row>
    <row r="6856" spans="1:15" x14ac:dyDescent="0.25">
      <c r="A6856">
        <v>-118.08</v>
      </c>
      <c r="B6856">
        <v>34</v>
      </c>
      <c r="C6856" s="4">
        <v>35</v>
      </c>
      <c r="D6856">
        <v>1188</v>
      </c>
      <c r="E6856">
        <v>342</v>
      </c>
      <c r="F6856">
        <v>1373</v>
      </c>
      <c r="G6856">
        <v>332</v>
      </c>
      <c r="H6856" s="4">
        <v>2.9106999999999998</v>
      </c>
      <c r="I6856" s="4">
        <v>150900</v>
      </c>
      <c r="J6856" s="1" t="s">
        <v>11</v>
      </c>
      <c r="L6856" s="7" t="str">
        <f>IF(housing[[#This Row],[housing_median_age]]&lt;=30,"A","B")</f>
        <v>B</v>
      </c>
      <c r="M6856" s="7" t="str">
        <f>IF(L6856="A",IF(housing[[#This Row],[median_income]]&lt;=5,"AA","AB"),IF(housing[[#This Row],[median_house_value]]&lt;=100000,"BA","BB"))</f>
        <v>BB</v>
      </c>
      <c r="N6856" s="7" t="str">
        <f>IF(M6856="AA",IF(housing[[#This Row],[median_income]]&lt;=10,"AAA","AAB"),IF(housing[[#This Row],[median_house_value]]&lt;=150000,"BBA","BBB"))</f>
        <v>BBB</v>
      </c>
      <c r="O6856" s="7" t="str">
        <f t="shared" si="107"/>
        <v>No compra</v>
      </c>
    </row>
    <row r="6857" spans="1:15" x14ac:dyDescent="0.25">
      <c r="A6857">
        <v>-118.08</v>
      </c>
      <c r="B6857">
        <v>34.01</v>
      </c>
      <c r="C6857" s="4">
        <v>34</v>
      </c>
      <c r="D6857">
        <v>1914</v>
      </c>
      <c r="E6857">
        <v>549</v>
      </c>
      <c r="F6857">
        <v>2122</v>
      </c>
      <c r="G6857">
        <v>529</v>
      </c>
      <c r="H6857" s="4">
        <v>2.5969000000000002</v>
      </c>
      <c r="I6857" s="4">
        <v>150200</v>
      </c>
      <c r="J6857" s="1" t="s">
        <v>11</v>
      </c>
      <c r="L6857" s="7" t="str">
        <f>IF(housing[[#This Row],[housing_median_age]]&lt;=30,"A","B")</f>
        <v>B</v>
      </c>
      <c r="M6857" s="7" t="str">
        <f>IF(L6857="A",IF(housing[[#This Row],[median_income]]&lt;=5,"AA","AB"),IF(housing[[#This Row],[median_house_value]]&lt;=100000,"BA","BB"))</f>
        <v>BB</v>
      </c>
      <c r="N6857" s="7" t="str">
        <f>IF(M6857="AA",IF(housing[[#This Row],[median_income]]&lt;=10,"AAA","AAB"),IF(housing[[#This Row],[median_house_value]]&lt;=150000,"BBA","BBB"))</f>
        <v>BBB</v>
      </c>
      <c r="O6857" s="7" t="str">
        <f t="shared" si="107"/>
        <v>No compra</v>
      </c>
    </row>
    <row r="6858" spans="1:15" x14ac:dyDescent="0.25">
      <c r="A6858">
        <v>-118.08</v>
      </c>
      <c r="B6858">
        <v>34.020000000000003</v>
      </c>
      <c r="C6858" s="4">
        <v>14</v>
      </c>
      <c r="D6858">
        <v>3789</v>
      </c>
      <c r="E6858">
        <v>810</v>
      </c>
      <c r="F6858">
        <v>2551</v>
      </c>
      <c r="G6858">
        <v>793</v>
      </c>
      <c r="H6858" s="4">
        <v>2.9321000000000002</v>
      </c>
      <c r="I6858" s="4">
        <v>144200</v>
      </c>
      <c r="J6858" s="1" t="s">
        <v>11</v>
      </c>
      <c r="L6858" s="7" t="str">
        <f>IF(housing[[#This Row],[housing_median_age]]&lt;=30,"A","B")</f>
        <v>A</v>
      </c>
      <c r="M6858" s="7" t="str">
        <f>IF(L6858="A",IF(housing[[#This Row],[median_income]]&lt;=5,"AA","AB"),IF(housing[[#This Row],[median_house_value]]&lt;=100000,"BA","BB"))</f>
        <v>AA</v>
      </c>
      <c r="N6858" s="7" t="str">
        <f>IF(M6858="AA",IF(housing[[#This Row],[median_income]]&lt;=10,"AAA","AAB"),IF(housing[[#This Row],[median_house_value]]&lt;=150000,"BBA","BBB"))</f>
        <v>AAA</v>
      </c>
      <c r="O6858" s="7" t="str">
        <f t="shared" si="107"/>
        <v>Compra</v>
      </c>
    </row>
    <row r="6859" spans="1:15" x14ac:dyDescent="0.25">
      <c r="A6859">
        <v>-118.08</v>
      </c>
      <c r="B6859">
        <v>34.01</v>
      </c>
      <c r="C6859" s="4">
        <v>33</v>
      </c>
      <c r="D6859">
        <v>1091</v>
      </c>
      <c r="E6859">
        <v>233</v>
      </c>
      <c r="F6859">
        <v>890</v>
      </c>
      <c r="G6859">
        <v>226</v>
      </c>
      <c r="H6859" s="4">
        <v>2.7679</v>
      </c>
      <c r="I6859" s="4">
        <v>176400</v>
      </c>
      <c r="J6859" s="1" t="s">
        <v>11</v>
      </c>
      <c r="L6859" s="7" t="str">
        <f>IF(housing[[#This Row],[housing_median_age]]&lt;=30,"A","B")</f>
        <v>B</v>
      </c>
      <c r="M6859" s="7" t="str">
        <f>IF(L6859="A",IF(housing[[#This Row],[median_income]]&lt;=5,"AA","AB"),IF(housing[[#This Row],[median_house_value]]&lt;=100000,"BA","BB"))</f>
        <v>BB</v>
      </c>
      <c r="N6859" s="7" t="str">
        <f>IF(M6859="AA",IF(housing[[#This Row],[median_income]]&lt;=10,"AAA","AAB"),IF(housing[[#This Row],[median_house_value]]&lt;=150000,"BBA","BBB"))</f>
        <v>BBB</v>
      </c>
      <c r="O6859" s="7" t="str">
        <f t="shared" si="107"/>
        <v>No compra</v>
      </c>
    </row>
    <row r="6860" spans="1:15" x14ac:dyDescent="0.25">
      <c r="A6860">
        <v>-118.08</v>
      </c>
      <c r="B6860">
        <v>34.01</v>
      </c>
      <c r="C6860" s="4">
        <v>36</v>
      </c>
      <c r="D6860">
        <v>1248</v>
      </c>
      <c r="E6860">
        <v>322</v>
      </c>
      <c r="F6860">
        <v>1282</v>
      </c>
      <c r="G6860">
        <v>326</v>
      </c>
      <c r="H6860" s="4">
        <v>3.2031000000000001</v>
      </c>
      <c r="I6860" s="4">
        <v>147600</v>
      </c>
      <c r="J6860" s="1" t="s">
        <v>11</v>
      </c>
      <c r="L6860" s="7" t="str">
        <f>IF(housing[[#This Row],[housing_median_age]]&lt;=30,"A","B")</f>
        <v>B</v>
      </c>
      <c r="M6860" s="7" t="str">
        <f>IF(L6860="A",IF(housing[[#This Row],[median_income]]&lt;=5,"AA","AB"),IF(housing[[#This Row],[median_house_value]]&lt;=100000,"BA","BB"))</f>
        <v>BB</v>
      </c>
      <c r="N6860" s="7" t="str">
        <f>IF(M6860="AA",IF(housing[[#This Row],[median_income]]&lt;=10,"AAA","AAB"),IF(housing[[#This Row],[median_house_value]]&lt;=150000,"BBA","BBB"))</f>
        <v>BBA</v>
      </c>
      <c r="O6860" s="7" t="str">
        <f t="shared" si="107"/>
        <v>Compra</v>
      </c>
    </row>
    <row r="6861" spans="1:15" x14ac:dyDescent="0.25">
      <c r="A6861">
        <v>-118.09</v>
      </c>
      <c r="B6861">
        <v>34.01</v>
      </c>
      <c r="C6861" s="4">
        <v>36</v>
      </c>
      <c r="D6861">
        <v>1465</v>
      </c>
      <c r="E6861">
        <v>363</v>
      </c>
      <c r="F6861">
        <v>1538</v>
      </c>
      <c r="G6861">
        <v>342</v>
      </c>
      <c r="H6861" s="4">
        <v>3.5468999999999999</v>
      </c>
      <c r="I6861" s="4">
        <v>150600</v>
      </c>
      <c r="J6861" s="1" t="s">
        <v>11</v>
      </c>
      <c r="L6861" s="7" t="str">
        <f>IF(housing[[#This Row],[housing_median_age]]&lt;=30,"A","B")</f>
        <v>B</v>
      </c>
      <c r="M6861" s="7" t="str">
        <f>IF(L6861="A",IF(housing[[#This Row],[median_income]]&lt;=5,"AA","AB"),IF(housing[[#This Row],[median_house_value]]&lt;=100000,"BA","BB"))</f>
        <v>BB</v>
      </c>
      <c r="N6861" s="7" t="str">
        <f>IF(M6861="AA",IF(housing[[#This Row],[median_income]]&lt;=10,"AAA","AAB"),IF(housing[[#This Row],[median_house_value]]&lt;=150000,"BBA","BBB"))</f>
        <v>BBB</v>
      </c>
      <c r="O6861" s="7" t="str">
        <f t="shared" si="107"/>
        <v>No compra</v>
      </c>
    </row>
    <row r="6862" spans="1:15" x14ac:dyDescent="0.25">
      <c r="A6862">
        <v>-118.09</v>
      </c>
      <c r="B6862">
        <v>34.01</v>
      </c>
      <c r="C6862" s="4">
        <v>42</v>
      </c>
      <c r="D6862">
        <v>897</v>
      </c>
      <c r="E6862">
        <v>229</v>
      </c>
      <c r="F6862">
        <v>1094</v>
      </c>
      <c r="G6862">
        <v>238</v>
      </c>
      <c r="H6862" s="4">
        <v>2.0729000000000002</v>
      </c>
      <c r="I6862" s="4">
        <v>114100</v>
      </c>
      <c r="J6862" s="1" t="s">
        <v>11</v>
      </c>
      <c r="L6862" s="7" t="str">
        <f>IF(housing[[#This Row],[housing_median_age]]&lt;=30,"A","B")</f>
        <v>B</v>
      </c>
      <c r="M6862" s="7" t="str">
        <f>IF(L6862="A",IF(housing[[#This Row],[median_income]]&lt;=5,"AA","AB"),IF(housing[[#This Row],[median_house_value]]&lt;=100000,"BA","BB"))</f>
        <v>BB</v>
      </c>
      <c r="N6862" s="7" t="str">
        <f>IF(M6862="AA",IF(housing[[#This Row],[median_income]]&lt;=10,"AAA","AAB"),IF(housing[[#This Row],[median_house_value]]&lt;=150000,"BBA","BBB"))</f>
        <v>BBA</v>
      </c>
      <c r="O6862" s="7" t="str">
        <f t="shared" si="107"/>
        <v>Compra</v>
      </c>
    </row>
    <row r="6863" spans="1:15" x14ac:dyDescent="0.25">
      <c r="A6863">
        <v>-118.09</v>
      </c>
      <c r="B6863">
        <v>34.01</v>
      </c>
      <c r="C6863" s="4">
        <v>31</v>
      </c>
      <c r="D6863">
        <v>1108</v>
      </c>
      <c r="E6863">
        <v>238</v>
      </c>
      <c r="F6863">
        <v>1151</v>
      </c>
      <c r="G6863">
        <v>229</v>
      </c>
      <c r="H6863" s="4">
        <v>4.3333000000000004</v>
      </c>
      <c r="I6863" s="4">
        <v>149500</v>
      </c>
      <c r="J6863" s="1" t="s">
        <v>11</v>
      </c>
      <c r="L6863" s="7" t="str">
        <f>IF(housing[[#This Row],[housing_median_age]]&lt;=30,"A","B")</f>
        <v>B</v>
      </c>
      <c r="M6863" s="7" t="str">
        <f>IF(L6863="A",IF(housing[[#This Row],[median_income]]&lt;=5,"AA","AB"),IF(housing[[#This Row],[median_house_value]]&lt;=100000,"BA","BB"))</f>
        <v>BB</v>
      </c>
      <c r="N6863" s="7" t="str">
        <f>IF(M6863="AA",IF(housing[[#This Row],[median_income]]&lt;=10,"AAA","AAB"),IF(housing[[#This Row],[median_house_value]]&lt;=150000,"BBA","BBB"))</f>
        <v>BBA</v>
      </c>
      <c r="O6863" s="7" t="str">
        <f t="shared" si="107"/>
        <v>Compra</v>
      </c>
    </row>
    <row r="6864" spans="1:15" x14ac:dyDescent="0.25">
      <c r="A6864">
        <v>-118.09</v>
      </c>
      <c r="B6864">
        <v>34</v>
      </c>
      <c r="C6864" s="4">
        <v>36</v>
      </c>
      <c r="D6864">
        <v>1722</v>
      </c>
      <c r="E6864">
        <v>353</v>
      </c>
      <c r="F6864">
        <v>1174</v>
      </c>
      <c r="G6864">
        <v>335</v>
      </c>
      <c r="H6864" s="4">
        <v>3.0449999999999999</v>
      </c>
      <c r="I6864" s="4">
        <v>160600</v>
      </c>
      <c r="J6864" s="1" t="s">
        <v>11</v>
      </c>
      <c r="L6864" s="7" t="str">
        <f>IF(housing[[#This Row],[housing_median_age]]&lt;=30,"A","B")</f>
        <v>B</v>
      </c>
      <c r="M6864" s="7" t="str">
        <f>IF(L6864="A",IF(housing[[#This Row],[median_income]]&lt;=5,"AA","AB"),IF(housing[[#This Row],[median_house_value]]&lt;=100000,"BA","BB"))</f>
        <v>BB</v>
      </c>
      <c r="N6864" s="7" t="str">
        <f>IF(M6864="AA",IF(housing[[#This Row],[median_income]]&lt;=10,"AAA","AAB"),IF(housing[[#This Row],[median_house_value]]&lt;=150000,"BBA","BBB"))</f>
        <v>BBB</v>
      </c>
      <c r="O6864" s="7" t="str">
        <f t="shared" si="107"/>
        <v>No compra</v>
      </c>
    </row>
    <row r="6865" spans="1:15" x14ac:dyDescent="0.25">
      <c r="A6865">
        <v>-118.09</v>
      </c>
      <c r="B6865">
        <v>34</v>
      </c>
      <c r="C6865" s="4">
        <v>35</v>
      </c>
      <c r="D6865">
        <v>1580</v>
      </c>
      <c r="E6865">
        <v>331</v>
      </c>
      <c r="F6865">
        <v>1290</v>
      </c>
      <c r="G6865">
        <v>338</v>
      </c>
      <c r="H6865" s="4">
        <v>4.1458000000000004</v>
      </c>
      <c r="I6865" s="4">
        <v>162500</v>
      </c>
      <c r="J6865" s="1" t="s">
        <v>11</v>
      </c>
      <c r="L6865" s="7" t="str">
        <f>IF(housing[[#This Row],[housing_median_age]]&lt;=30,"A","B")</f>
        <v>B</v>
      </c>
      <c r="M6865" s="7" t="str">
        <f>IF(L6865="A",IF(housing[[#This Row],[median_income]]&lt;=5,"AA","AB"),IF(housing[[#This Row],[median_house_value]]&lt;=100000,"BA","BB"))</f>
        <v>BB</v>
      </c>
      <c r="N6865" s="7" t="str">
        <f>IF(M6865="AA",IF(housing[[#This Row],[median_income]]&lt;=10,"AAA","AAB"),IF(housing[[#This Row],[median_house_value]]&lt;=150000,"BBA","BBB"))</f>
        <v>BBB</v>
      </c>
      <c r="O6865" s="7" t="str">
        <f t="shared" si="107"/>
        <v>No compra</v>
      </c>
    </row>
    <row r="6866" spans="1:15" x14ac:dyDescent="0.25">
      <c r="A6866">
        <v>-118.09</v>
      </c>
      <c r="B6866">
        <v>33.99</v>
      </c>
      <c r="C6866" s="4">
        <v>34</v>
      </c>
      <c r="D6866">
        <v>1369</v>
      </c>
      <c r="E6866">
        <v>270</v>
      </c>
      <c r="F6866">
        <v>1005</v>
      </c>
      <c r="G6866">
        <v>272</v>
      </c>
      <c r="H6866" s="4">
        <v>3.6920000000000002</v>
      </c>
      <c r="I6866" s="4">
        <v>172600</v>
      </c>
      <c r="J6866" s="1" t="s">
        <v>11</v>
      </c>
      <c r="L6866" s="7" t="str">
        <f>IF(housing[[#This Row],[housing_median_age]]&lt;=30,"A","B")</f>
        <v>B</v>
      </c>
      <c r="M6866" s="7" t="str">
        <f>IF(L6866="A",IF(housing[[#This Row],[median_income]]&lt;=5,"AA","AB"),IF(housing[[#This Row],[median_house_value]]&lt;=100000,"BA","BB"))</f>
        <v>BB</v>
      </c>
      <c r="N6866" s="7" t="str">
        <f>IF(M6866="AA",IF(housing[[#This Row],[median_income]]&lt;=10,"AAA","AAB"),IF(housing[[#This Row],[median_house_value]]&lt;=150000,"BBA","BBB"))</f>
        <v>BBB</v>
      </c>
      <c r="O6866" s="7" t="str">
        <f t="shared" si="107"/>
        <v>No compra</v>
      </c>
    </row>
    <row r="6867" spans="1:15" x14ac:dyDescent="0.25">
      <c r="A6867">
        <v>-118.1</v>
      </c>
      <c r="B6867">
        <v>33.99</v>
      </c>
      <c r="C6867" s="4">
        <v>36</v>
      </c>
      <c r="D6867">
        <v>1529</v>
      </c>
      <c r="E6867">
        <v>290</v>
      </c>
      <c r="F6867">
        <v>1271</v>
      </c>
      <c r="G6867">
        <v>287</v>
      </c>
      <c r="H6867" s="4">
        <v>3.6875</v>
      </c>
      <c r="I6867" s="4">
        <v>175200</v>
      </c>
      <c r="J6867" s="1" t="s">
        <v>11</v>
      </c>
      <c r="L6867" s="7" t="str">
        <f>IF(housing[[#This Row],[housing_median_age]]&lt;=30,"A","B")</f>
        <v>B</v>
      </c>
      <c r="M6867" s="7" t="str">
        <f>IF(L6867="A",IF(housing[[#This Row],[median_income]]&lt;=5,"AA","AB"),IF(housing[[#This Row],[median_house_value]]&lt;=100000,"BA","BB"))</f>
        <v>BB</v>
      </c>
      <c r="N6867" s="7" t="str">
        <f>IF(M6867="AA",IF(housing[[#This Row],[median_income]]&lt;=10,"AAA","AAB"),IF(housing[[#This Row],[median_house_value]]&lt;=150000,"BBA","BBB"))</f>
        <v>BBB</v>
      </c>
      <c r="O6867" s="7" t="str">
        <f t="shared" si="107"/>
        <v>No compra</v>
      </c>
    </row>
    <row r="6868" spans="1:15" x14ac:dyDescent="0.25">
      <c r="A6868">
        <v>-118.1</v>
      </c>
      <c r="B6868">
        <v>33.99</v>
      </c>
      <c r="C6868" s="4">
        <v>35</v>
      </c>
      <c r="D6868">
        <v>1326</v>
      </c>
      <c r="E6868">
        <v>272</v>
      </c>
      <c r="F6868">
        <v>933</v>
      </c>
      <c r="G6868">
        <v>267</v>
      </c>
      <c r="H6868" s="4">
        <v>3.4306000000000001</v>
      </c>
      <c r="I6868" s="4">
        <v>162500</v>
      </c>
      <c r="J6868" s="1" t="s">
        <v>11</v>
      </c>
      <c r="L6868" s="7" t="str">
        <f>IF(housing[[#This Row],[housing_median_age]]&lt;=30,"A","B")</f>
        <v>B</v>
      </c>
      <c r="M6868" s="7" t="str">
        <f>IF(L6868="A",IF(housing[[#This Row],[median_income]]&lt;=5,"AA","AB"),IF(housing[[#This Row],[median_house_value]]&lt;=100000,"BA","BB"))</f>
        <v>BB</v>
      </c>
      <c r="N6868" s="7" t="str">
        <f>IF(M6868="AA",IF(housing[[#This Row],[median_income]]&lt;=10,"AAA","AAB"),IF(housing[[#This Row],[median_house_value]]&lt;=150000,"BBA","BBB"))</f>
        <v>BBB</v>
      </c>
      <c r="O6868" s="7" t="str">
        <f t="shared" si="107"/>
        <v>No compra</v>
      </c>
    </row>
    <row r="6869" spans="1:15" x14ac:dyDescent="0.25">
      <c r="A6869">
        <v>-118.1</v>
      </c>
      <c r="B6869">
        <v>33.99</v>
      </c>
      <c r="C6869" s="4">
        <v>31</v>
      </c>
      <c r="D6869">
        <v>965</v>
      </c>
      <c r="E6869">
        <v>217</v>
      </c>
      <c r="F6869">
        <v>599</v>
      </c>
      <c r="G6869">
        <v>206</v>
      </c>
      <c r="H6869" s="4">
        <v>2.7202000000000002</v>
      </c>
      <c r="I6869" s="4">
        <v>190300</v>
      </c>
      <c r="J6869" s="1" t="s">
        <v>11</v>
      </c>
      <c r="L6869" s="7" t="str">
        <f>IF(housing[[#This Row],[housing_median_age]]&lt;=30,"A","B")</f>
        <v>B</v>
      </c>
      <c r="M6869" s="7" t="str">
        <f>IF(L6869="A",IF(housing[[#This Row],[median_income]]&lt;=5,"AA","AB"),IF(housing[[#This Row],[median_house_value]]&lt;=100000,"BA","BB"))</f>
        <v>BB</v>
      </c>
      <c r="N6869" s="7" t="str">
        <f>IF(M6869="AA",IF(housing[[#This Row],[median_income]]&lt;=10,"AAA","AAB"),IF(housing[[#This Row],[median_house_value]]&lt;=150000,"BBA","BBB"))</f>
        <v>BBB</v>
      </c>
      <c r="O6869" s="7" t="str">
        <f t="shared" si="107"/>
        <v>No compra</v>
      </c>
    </row>
    <row r="6870" spans="1:15" x14ac:dyDescent="0.25">
      <c r="A6870">
        <v>-118.08</v>
      </c>
      <c r="B6870">
        <v>33.979999999999997</v>
      </c>
      <c r="C6870" s="4">
        <v>36</v>
      </c>
      <c r="D6870">
        <v>1492</v>
      </c>
      <c r="E6870">
        <v>282</v>
      </c>
      <c r="F6870">
        <v>1041</v>
      </c>
      <c r="G6870">
        <v>270</v>
      </c>
      <c r="H6870" s="4">
        <v>4.0677000000000003</v>
      </c>
      <c r="I6870" s="4">
        <v>165800</v>
      </c>
      <c r="J6870" s="1" t="s">
        <v>11</v>
      </c>
      <c r="L6870" s="7" t="str">
        <f>IF(housing[[#This Row],[housing_median_age]]&lt;=30,"A","B")</f>
        <v>B</v>
      </c>
      <c r="M6870" s="7" t="str">
        <f>IF(L6870="A",IF(housing[[#This Row],[median_income]]&lt;=5,"AA","AB"),IF(housing[[#This Row],[median_house_value]]&lt;=100000,"BA","BB"))</f>
        <v>BB</v>
      </c>
      <c r="N6870" s="7" t="str">
        <f>IF(M6870="AA",IF(housing[[#This Row],[median_income]]&lt;=10,"AAA","AAB"),IF(housing[[#This Row],[median_house_value]]&lt;=150000,"BBA","BBB"))</f>
        <v>BBB</v>
      </c>
      <c r="O6870" s="7" t="str">
        <f t="shared" si="107"/>
        <v>No compra</v>
      </c>
    </row>
    <row r="6871" spans="1:15" x14ac:dyDescent="0.25">
      <c r="A6871">
        <v>-118.08</v>
      </c>
      <c r="B6871">
        <v>33.979999999999997</v>
      </c>
      <c r="C6871" s="4">
        <v>39</v>
      </c>
      <c r="D6871">
        <v>1042</v>
      </c>
      <c r="E6871">
        <v>221</v>
      </c>
      <c r="F6871">
        <v>863</v>
      </c>
      <c r="G6871">
        <v>228</v>
      </c>
      <c r="H6871" s="4">
        <v>3.6032999999999999</v>
      </c>
      <c r="I6871" s="4">
        <v>157800</v>
      </c>
      <c r="J6871" s="1" t="s">
        <v>11</v>
      </c>
      <c r="L6871" s="7" t="str">
        <f>IF(housing[[#This Row],[housing_median_age]]&lt;=30,"A","B")</f>
        <v>B</v>
      </c>
      <c r="M6871" s="7" t="str">
        <f>IF(L6871="A",IF(housing[[#This Row],[median_income]]&lt;=5,"AA","AB"),IF(housing[[#This Row],[median_house_value]]&lt;=100000,"BA","BB"))</f>
        <v>BB</v>
      </c>
      <c r="N6871" s="7" t="str">
        <f>IF(M6871="AA",IF(housing[[#This Row],[median_income]]&lt;=10,"AAA","AAB"),IF(housing[[#This Row],[median_house_value]]&lt;=150000,"BBA","BBB"))</f>
        <v>BBB</v>
      </c>
      <c r="O6871" s="7" t="str">
        <f t="shared" si="107"/>
        <v>No compra</v>
      </c>
    </row>
    <row r="6872" spans="1:15" x14ac:dyDescent="0.25">
      <c r="A6872">
        <v>-118.09</v>
      </c>
      <c r="B6872">
        <v>33.979999999999997</v>
      </c>
      <c r="C6872" s="4">
        <v>37</v>
      </c>
      <c r="D6872">
        <v>1270</v>
      </c>
      <c r="E6872">
        <v>272</v>
      </c>
      <c r="F6872">
        <v>1092</v>
      </c>
      <c r="G6872">
        <v>274</v>
      </c>
      <c r="H6872" s="4">
        <v>3.5</v>
      </c>
      <c r="I6872" s="4">
        <v>160700</v>
      </c>
      <c r="J6872" s="1" t="s">
        <v>11</v>
      </c>
      <c r="L6872" s="7" t="str">
        <f>IF(housing[[#This Row],[housing_median_age]]&lt;=30,"A","B")</f>
        <v>B</v>
      </c>
      <c r="M6872" s="7" t="str">
        <f>IF(L6872="A",IF(housing[[#This Row],[median_income]]&lt;=5,"AA","AB"),IF(housing[[#This Row],[median_house_value]]&lt;=100000,"BA","BB"))</f>
        <v>BB</v>
      </c>
      <c r="N6872" s="7" t="str">
        <f>IF(M6872="AA",IF(housing[[#This Row],[median_income]]&lt;=10,"AAA","AAB"),IF(housing[[#This Row],[median_house_value]]&lt;=150000,"BBA","BBB"))</f>
        <v>BBB</v>
      </c>
      <c r="O6872" s="7" t="str">
        <f t="shared" si="107"/>
        <v>No compra</v>
      </c>
    </row>
    <row r="6873" spans="1:15" x14ac:dyDescent="0.25">
      <c r="A6873">
        <v>-118.09</v>
      </c>
      <c r="B6873">
        <v>33.99</v>
      </c>
      <c r="C6873" s="4">
        <v>35</v>
      </c>
      <c r="D6873">
        <v>2787</v>
      </c>
      <c r="E6873">
        <v>639</v>
      </c>
      <c r="F6873">
        <v>1923</v>
      </c>
      <c r="G6873">
        <v>614</v>
      </c>
      <c r="H6873" s="4">
        <v>3.5756999999999999</v>
      </c>
      <c r="I6873" s="4">
        <v>177900</v>
      </c>
      <c r="J6873" s="1" t="s">
        <v>11</v>
      </c>
      <c r="L6873" s="7" t="str">
        <f>IF(housing[[#This Row],[housing_median_age]]&lt;=30,"A","B")</f>
        <v>B</v>
      </c>
      <c r="M6873" s="7" t="str">
        <f>IF(L6873="A",IF(housing[[#This Row],[median_income]]&lt;=5,"AA","AB"),IF(housing[[#This Row],[median_house_value]]&lt;=100000,"BA","BB"))</f>
        <v>BB</v>
      </c>
      <c r="N6873" s="7" t="str">
        <f>IF(M6873="AA",IF(housing[[#This Row],[median_income]]&lt;=10,"AAA","AAB"),IF(housing[[#This Row],[median_house_value]]&lt;=150000,"BBA","BBB"))</f>
        <v>BBB</v>
      </c>
      <c r="O6873" s="7" t="str">
        <f t="shared" si="107"/>
        <v>No compra</v>
      </c>
    </row>
    <row r="6874" spans="1:15" x14ac:dyDescent="0.25">
      <c r="A6874">
        <v>-118.08</v>
      </c>
      <c r="B6874">
        <v>33.99</v>
      </c>
      <c r="C6874" s="4">
        <v>38</v>
      </c>
      <c r="D6874">
        <v>1683</v>
      </c>
      <c r="E6874">
        <v>328</v>
      </c>
      <c r="F6874">
        <v>1369</v>
      </c>
      <c r="G6874">
        <v>339</v>
      </c>
      <c r="H6874" s="4">
        <v>3.6196000000000002</v>
      </c>
      <c r="I6874" s="4">
        <v>170700</v>
      </c>
      <c r="J6874" s="1" t="s">
        <v>11</v>
      </c>
      <c r="L6874" s="7" t="str">
        <f>IF(housing[[#This Row],[housing_median_age]]&lt;=30,"A","B")</f>
        <v>B</v>
      </c>
      <c r="M6874" s="7" t="str">
        <f>IF(L6874="A",IF(housing[[#This Row],[median_income]]&lt;=5,"AA","AB"),IF(housing[[#This Row],[median_house_value]]&lt;=100000,"BA","BB"))</f>
        <v>BB</v>
      </c>
      <c r="N6874" s="7" t="str">
        <f>IF(M6874="AA",IF(housing[[#This Row],[median_income]]&lt;=10,"AAA","AAB"),IF(housing[[#This Row],[median_house_value]]&lt;=150000,"BBA","BBB"))</f>
        <v>BBB</v>
      </c>
      <c r="O6874" s="7" t="str">
        <f t="shared" si="107"/>
        <v>No compra</v>
      </c>
    </row>
    <row r="6875" spans="1:15" x14ac:dyDescent="0.25">
      <c r="A6875">
        <v>-118.08</v>
      </c>
      <c r="B6875">
        <v>33.99</v>
      </c>
      <c r="C6875" s="4">
        <v>37</v>
      </c>
      <c r="D6875">
        <v>1419</v>
      </c>
      <c r="E6875">
        <v>310</v>
      </c>
      <c r="F6875">
        <v>1125</v>
      </c>
      <c r="G6875">
        <v>296</v>
      </c>
      <c r="H6875" s="4">
        <v>2.5</v>
      </c>
      <c r="I6875" s="4">
        <v>162000</v>
      </c>
      <c r="J6875" s="1" t="s">
        <v>11</v>
      </c>
      <c r="L6875" s="7" t="str">
        <f>IF(housing[[#This Row],[housing_median_age]]&lt;=30,"A","B")</f>
        <v>B</v>
      </c>
      <c r="M6875" s="7" t="str">
        <f>IF(L6875="A",IF(housing[[#This Row],[median_income]]&lt;=5,"AA","AB"),IF(housing[[#This Row],[median_house_value]]&lt;=100000,"BA","BB"))</f>
        <v>BB</v>
      </c>
      <c r="N6875" s="7" t="str">
        <f>IF(M6875="AA",IF(housing[[#This Row],[median_income]]&lt;=10,"AAA","AAB"),IF(housing[[#This Row],[median_house_value]]&lt;=150000,"BBA","BBB"))</f>
        <v>BBB</v>
      </c>
      <c r="O6875" s="7" t="str">
        <f t="shared" si="107"/>
        <v>No compra</v>
      </c>
    </row>
    <row r="6876" spans="1:15" x14ac:dyDescent="0.25">
      <c r="A6876">
        <v>-118.08</v>
      </c>
      <c r="B6876">
        <v>33.99</v>
      </c>
      <c r="C6876" s="4">
        <v>36</v>
      </c>
      <c r="D6876">
        <v>2024</v>
      </c>
      <c r="E6876">
        <v>590</v>
      </c>
      <c r="F6876">
        <v>2028</v>
      </c>
      <c r="G6876">
        <v>573</v>
      </c>
      <c r="H6876" s="4">
        <v>2.8151999999999999</v>
      </c>
      <c r="I6876" s="4">
        <v>163900</v>
      </c>
      <c r="J6876" s="1" t="s">
        <v>11</v>
      </c>
      <c r="L6876" s="7" t="str">
        <f>IF(housing[[#This Row],[housing_median_age]]&lt;=30,"A","B")</f>
        <v>B</v>
      </c>
      <c r="M6876" s="7" t="str">
        <f>IF(L6876="A",IF(housing[[#This Row],[median_income]]&lt;=5,"AA","AB"),IF(housing[[#This Row],[median_house_value]]&lt;=100000,"BA","BB"))</f>
        <v>BB</v>
      </c>
      <c r="N6876" s="7" t="str">
        <f>IF(M6876="AA",IF(housing[[#This Row],[median_income]]&lt;=10,"AAA","AAB"),IF(housing[[#This Row],[median_house_value]]&lt;=150000,"BBA","BBB"))</f>
        <v>BBB</v>
      </c>
      <c r="O6876" s="7" t="str">
        <f t="shared" si="107"/>
        <v>No compra</v>
      </c>
    </row>
    <row r="6877" spans="1:15" x14ac:dyDescent="0.25">
      <c r="A6877">
        <v>-118.08</v>
      </c>
      <c r="B6877">
        <v>34</v>
      </c>
      <c r="C6877" s="4">
        <v>32</v>
      </c>
      <c r="D6877">
        <v>1165</v>
      </c>
      <c r="E6877">
        <v>358</v>
      </c>
      <c r="F6877">
        <v>997</v>
      </c>
      <c r="G6877">
        <v>361</v>
      </c>
      <c r="H6877" s="4">
        <v>0.98170000000000002</v>
      </c>
      <c r="I6877" s="4">
        <v>166300</v>
      </c>
      <c r="J6877" s="1" t="s">
        <v>11</v>
      </c>
      <c r="L6877" s="7" t="str">
        <f>IF(housing[[#This Row],[housing_median_age]]&lt;=30,"A","B")</f>
        <v>B</v>
      </c>
      <c r="M6877" s="7" t="str">
        <f>IF(L6877="A",IF(housing[[#This Row],[median_income]]&lt;=5,"AA","AB"),IF(housing[[#This Row],[median_house_value]]&lt;=100000,"BA","BB"))</f>
        <v>BB</v>
      </c>
      <c r="N6877" s="7" t="str">
        <f>IF(M6877="AA",IF(housing[[#This Row],[median_income]]&lt;=10,"AAA","AAB"),IF(housing[[#This Row],[median_house_value]]&lt;=150000,"BBA","BBB"))</f>
        <v>BBB</v>
      </c>
      <c r="O6877" s="7" t="str">
        <f t="shared" si="107"/>
        <v>No compra</v>
      </c>
    </row>
    <row r="6878" spans="1:15" x14ac:dyDescent="0.25">
      <c r="A6878">
        <v>-118.07</v>
      </c>
      <c r="B6878">
        <v>33.99</v>
      </c>
      <c r="C6878" s="4">
        <v>35</v>
      </c>
      <c r="D6878">
        <v>1625</v>
      </c>
      <c r="E6878">
        <v>302</v>
      </c>
      <c r="F6878">
        <v>1134</v>
      </c>
      <c r="G6878">
        <v>288</v>
      </c>
      <c r="H6878" s="4">
        <v>4.5594999999999999</v>
      </c>
      <c r="I6878" s="4">
        <v>164900</v>
      </c>
      <c r="J6878" s="1" t="s">
        <v>11</v>
      </c>
      <c r="L6878" s="7" t="str">
        <f>IF(housing[[#This Row],[housing_median_age]]&lt;=30,"A","B")</f>
        <v>B</v>
      </c>
      <c r="M6878" s="7" t="str">
        <f>IF(L6878="A",IF(housing[[#This Row],[median_income]]&lt;=5,"AA","AB"),IF(housing[[#This Row],[median_house_value]]&lt;=100000,"BA","BB"))</f>
        <v>BB</v>
      </c>
      <c r="N6878" s="7" t="str">
        <f>IF(M6878="AA",IF(housing[[#This Row],[median_income]]&lt;=10,"AAA","AAB"),IF(housing[[#This Row],[median_house_value]]&lt;=150000,"BBA","BBB"))</f>
        <v>BBB</v>
      </c>
      <c r="O6878" s="7" t="str">
        <f t="shared" si="107"/>
        <v>No compra</v>
      </c>
    </row>
    <row r="6879" spans="1:15" x14ac:dyDescent="0.25">
      <c r="A6879">
        <v>-118.07</v>
      </c>
      <c r="B6879">
        <v>33.99</v>
      </c>
      <c r="C6879" s="4">
        <v>41</v>
      </c>
      <c r="D6879">
        <v>1204</v>
      </c>
      <c r="E6879">
        <v>252</v>
      </c>
      <c r="F6879">
        <v>1002</v>
      </c>
      <c r="G6879">
        <v>248</v>
      </c>
      <c r="H6879" s="4">
        <v>3.0577000000000001</v>
      </c>
      <c r="I6879" s="4">
        <v>163300</v>
      </c>
      <c r="J6879" s="1" t="s">
        <v>11</v>
      </c>
      <c r="L6879" s="7" t="str">
        <f>IF(housing[[#This Row],[housing_median_age]]&lt;=30,"A","B")</f>
        <v>B</v>
      </c>
      <c r="M6879" s="7" t="str">
        <f>IF(L6879="A",IF(housing[[#This Row],[median_income]]&lt;=5,"AA","AB"),IF(housing[[#This Row],[median_house_value]]&lt;=100000,"BA","BB"))</f>
        <v>BB</v>
      </c>
      <c r="N6879" s="7" t="str">
        <f>IF(M6879="AA",IF(housing[[#This Row],[median_income]]&lt;=10,"AAA","AAB"),IF(housing[[#This Row],[median_house_value]]&lt;=150000,"BBA","BBB"))</f>
        <v>BBB</v>
      </c>
      <c r="O6879" s="7" t="str">
        <f t="shared" si="107"/>
        <v>No compra</v>
      </c>
    </row>
    <row r="6880" spans="1:15" x14ac:dyDescent="0.25">
      <c r="A6880">
        <v>-118.07</v>
      </c>
      <c r="B6880">
        <v>33.99</v>
      </c>
      <c r="C6880" s="4">
        <v>39</v>
      </c>
      <c r="D6880">
        <v>552</v>
      </c>
      <c r="E6880">
        <v>151</v>
      </c>
      <c r="F6880">
        <v>807</v>
      </c>
      <c r="G6880">
        <v>168</v>
      </c>
      <c r="H6880" s="4">
        <v>3.25</v>
      </c>
      <c r="I6880" s="4">
        <v>153300</v>
      </c>
      <c r="J6880" s="1" t="s">
        <v>11</v>
      </c>
      <c r="L6880" s="7" t="str">
        <f>IF(housing[[#This Row],[housing_median_age]]&lt;=30,"A","B")</f>
        <v>B</v>
      </c>
      <c r="M6880" s="7" t="str">
        <f>IF(L6880="A",IF(housing[[#This Row],[median_income]]&lt;=5,"AA","AB"),IF(housing[[#This Row],[median_house_value]]&lt;=100000,"BA","BB"))</f>
        <v>BB</v>
      </c>
      <c r="N6880" s="7" t="str">
        <f>IF(M6880="AA",IF(housing[[#This Row],[median_income]]&lt;=10,"AAA","AAB"),IF(housing[[#This Row],[median_house_value]]&lt;=150000,"BBA","BBB"))</f>
        <v>BBB</v>
      </c>
      <c r="O6880" s="7" t="str">
        <f t="shared" si="107"/>
        <v>No compra</v>
      </c>
    </row>
    <row r="6881" spans="1:15" x14ac:dyDescent="0.25">
      <c r="A6881">
        <v>-118.06</v>
      </c>
      <c r="B6881">
        <v>33.979999999999997</v>
      </c>
      <c r="C6881" s="4">
        <v>40</v>
      </c>
      <c r="D6881">
        <v>1723</v>
      </c>
      <c r="E6881">
        <v>370</v>
      </c>
      <c r="F6881">
        <v>1221</v>
      </c>
      <c r="G6881">
        <v>370</v>
      </c>
      <c r="H6881" s="4">
        <v>3.3561999999999999</v>
      </c>
      <c r="I6881" s="4">
        <v>169200</v>
      </c>
      <c r="J6881" s="1" t="s">
        <v>11</v>
      </c>
      <c r="L6881" s="7" t="str">
        <f>IF(housing[[#This Row],[housing_median_age]]&lt;=30,"A","B")</f>
        <v>B</v>
      </c>
      <c r="M6881" s="7" t="str">
        <f>IF(L6881="A",IF(housing[[#This Row],[median_income]]&lt;=5,"AA","AB"),IF(housing[[#This Row],[median_house_value]]&lt;=100000,"BA","BB"))</f>
        <v>BB</v>
      </c>
      <c r="N6881" s="7" t="str">
        <f>IF(M6881="AA",IF(housing[[#This Row],[median_income]]&lt;=10,"AAA","AAB"),IF(housing[[#This Row],[median_house_value]]&lt;=150000,"BBA","BBB"))</f>
        <v>BBB</v>
      </c>
      <c r="O6881" s="7" t="str">
        <f t="shared" si="107"/>
        <v>No compra</v>
      </c>
    </row>
    <row r="6882" spans="1:15" x14ac:dyDescent="0.25">
      <c r="A6882">
        <v>-118.06</v>
      </c>
      <c r="B6882">
        <v>33.979999999999997</v>
      </c>
      <c r="C6882" s="4">
        <v>40</v>
      </c>
      <c r="D6882">
        <v>1410</v>
      </c>
      <c r="E6882">
        <v>255</v>
      </c>
      <c r="F6882">
        <v>932</v>
      </c>
      <c r="G6882">
        <v>273</v>
      </c>
      <c r="H6882" s="4">
        <v>4.2206000000000001</v>
      </c>
      <c r="I6882" s="4">
        <v>178000</v>
      </c>
      <c r="J6882" s="1" t="s">
        <v>11</v>
      </c>
      <c r="L6882" s="7" t="str">
        <f>IF(housing[[#This Row],[housing_median_age]]&lt;=30,"A","B")</f>
        <v>B</v>
      </c>
      <c r="M6882" s="7" t="str">
        <f>IF(L6882="A",IF(housing[[#This Row],[median_income]]&lt;=5,"AA","AB"),IF(housing[[#This Row],[median_house_value]]&lt;=100000,"BA","BB"))</f>
        <v>BB</v>
      </c>
      <c r="N6882" s="7" t="str">
        <f>IF(M6882="AA",IF(housing[[#This Row],[median_income]]&lt;=10,"AAA","AAB"),IF(housing[[#This Row],[median_house_value]]&lt;=150000,"BBA","BBB"))</f>
        <v>BBB</v>
      </c>
      <c r="O6882" s="7" t="str">
        <f t="shared" si="107"/>
        <v>No compra</v>
      </c>
    </row>
    <row r="6883" spans="1:15" x14ac:dyDescent="0.25">
      <c r="A6883">
        <v>-118.06</v>
      </c>
      <c r="B6883">
        <v>33.979999999999997</v>
      </c>
      <c r="C6883" s="4">
        <v>42</v>
      </c>
      <c r="D6883">
        <v>1342</v>
      </c>
      <c r="E6883">
        <v>243</v>
      </c>
      <c r="F6883">
        <v>615</v>
      </c>
      <c r="G6883">
        <v>208</v>
      </c>
      <c r="H6883" s="4">
        <v>5.4381000000000004</v>
      </c>
      <c r="I6883" s="4">
        <v>186900</v>
      </c>
      <c r="J6883" s="1" t="s">
        <v>11</v>
      </c>
      <c r="L6883" s="7" t="str">
        <f>IF(housing[[#This Row],[housing_median_age]]&lt;=30,"A","B")</f>
        <v>B</v>
      </c>
      <c r="M6883" s="7" t="str">
        <f>IF(L6883="A",IF(housing[[#This Row],[median_income]]&lt;=5,"AA","AB"),IF(housing[[#This Row],[median_house_value]]&lt;=100000,"BA","BB"))</f>
        <v>BB</v>
      </c>
      <c r="N6883" s="7" t="str">
        <f>IF(M6883="AA",IF(housing[[#This Row],[median_income]]&lt;=10,"AAA","AAB"),IF(housing[[#This Row],[median_house_value]]&lt;=150000,"BBA","BBB"))</f>
        <v>BBB</v>
      </c>
      <c r="O6883" s="7" t="str">
        <f t="shared" si="107"/>
        <v>No compra</v>
      </c>
    </row>
    <row r="6884" spans="1:15" x14ac:dyDescent="0.25">
      <c r="A6884">
        <v>-118.06</v>
      </c>
      <c r="B6884">
        <v>33.979999999999997</v>
      </c>
      <c r="C6884" s="4">
        <v>50</v>
      </c>
      <c r="D6884">
        <v>1146</v>
      </c>
      <c r="E6884">
        <v>238</v>
      </c>
      <c r="F6884">
        <v>579</v>
      </c>
      <c r="G6884">
        <v>213</v>
      </c>
      <c r="H6884" s="4">
        <v>2.9582999999999999</v>
      </c>
      <c r="I6884" s="4">
        <v>172600</v>
      </c>
      <c r="J6884" s="1" t="s">
        <v>11</v>
      </c>
      <c r="L6884" s="7" t="str">
        <f>IF(housing[[#This Row],[housing_median_age]]&lt;=30,"A","B")</f>
        <v>B</v>
      </c>
      <c r="M6884" s="7" t="str">
        <f>IF(L6884="A",IF(housing[[#This Row],[median_income]]&lt;=5,"AA","AB"),IF(housing[[#This Row],[median_house_value]]&lt;=100000,"BA","BB"))</f>
        <v>BB</v>
      </c>
      <c r="N6884" s="7" t="str">
        <f>IF(M6884="AA",IF(housing[[#This Row],[median_income]]&lt;=10,"AAA","AAB"),IF(housing[[#This Row],[median_house_value]]&lt;=150000,"BBA","BBB"))</f>
        <v>BBB</v>
      </c>
      <c r="O6884" s="7" t="str">
        <f t="shared" si="107"/>
        <v>No compra</v>
      </c>
    </row>
    <row r="6885" spans="1:15" x14ac:dyDescent="0.25">
      <c r="A6885">
        <v>-118.06</v>
      </c>
      <c r="B6885">
        <v>33.979999999999997</v>
      </c>
      <c r="C6885" s="4">
        <v>38</v>
      </c>
      <c r="D6885">
        <v>1862</v>
      </c>
      <c r="E6885">
        <v>319</v>
      </c>
      <c r="F6885">
        <v>975</v>
      </c>
      <c r="G6885">
        <v>305</v>
      </c>
      <c r="H6885" s="4">
        <v>4.7266000000000004</v>
      </c>
      <c r="I6885" s="4">
        <v>177600</v>
      </c>
      <c r="J6885" s="1" t="s">
        <v>11</v>
      </c>
      <c r="L6885" s="7" t="str">
        <f>IF(housing[[#This Row],[housing_median_age]]&lt;=30,"A","B")</f>
        <v>B</v>
      </c>
      <c r="M6885" s="7" t="str">
        <f>IF(L6885="A",IF(housing[[#This Row],[median_income]]&lt;=5,"AA","AB"),IF(housing[[#This Row],[median_house_value]]&lt;=100000,"BA","BB"))</f>
        <v>BB</v>
      </c>
      <c r="N6885" s="7" t="str">
        <f>IF(M6885="AA",IF(housing[[#This Row],[median_income]]&lt;=10,"AAA","AAB"),IF(housing[[#This Row],[median_house_value]]&lt;=150000,"BBA","BBB"))</f>
        <v>BBB</v>
      </c>
      <c r="O6885" s="7" t="str">
        <f t="shared" si="107"/>
        <v>No compra</v>
      </c>
    </row>
    <row r="6886" spans="1:15" x14ac:dyDescent="0.25">
      <c r="A6886">
        <v>-118.06</v>
      </c>
      <c r="B6886">
        <v>34</v>
      </c>
      <c r="C6886" s="4">
        <v>34</v>
      </c>
      <c r="D6886">
        <v>5002</v>
      </c>
      <c r="E6886">
        <v>917</v>
      </c>
      <c r="F6886">
        <v>2597</v>
      </c>
      <c r="G6886">
        <v>893</v>
      </c>
      <c r="H6886" s="4">
        <v>3.9243000000000001</v>
      </c>
      <c r="I6886" s="4">
        <v>219800</v>
      </c>
      <c r="J6886" s="1" t="s">
        <v>11</v>
      </c>
      <c r="L6886" s="7" t="str">
        <f>IF(housing[[#This Row],[housing_median_age]]&lt;=30,"A","B")</f>
        <v>B</v>
      </c>
      <c r="M6886" s="7" t="str">
        <f>IF(L6886="A",IF(housing[[#This Row],[median_income]]&lt;=5,"AA","AB"),IF(housing[[#This Row],[median_house_value]]&lt;=100000,"BA","BB"))</f>
        <v>BB</v>
      </c>
      <c r="N6886" s="7" t="str">
        <f>IF(M6886="AA",IF(housing[[#This Row],[median_income]]&lt;=10,"AAA","AAB"),IF(housing[[#This Row],[median_house_value]]&lt;=150000,"BBA","BBB"))</f>
        <v>BBB</v>
      </c>
      <c r="O6886" s="7" t="str">
        <f t="shared" si="107"/>
        <v>No compra</v>
      </c>
    </row>
    <row r="6887" spans="1:15" x14ac:dyDescent="0.25">
      <c r="A6887">
        <v>-118.07</v>
      </c>
      <c r="B6887">
        <v>34</v>
      </c>
      <c r="C6887" s="4">
        <v>37</v>
      </c>
      <c r="D6887">
        <v>2976</v>
      </c>
      <c r="E6887">
        <v>636</v>
      </c>
      <c r="F6887">
        <v>2117</v>
      </c>
      <c r="G6887">
        <v>598</v>
      </c>
      <c r="H6887" s="4">
        <v>4.1058000000000003</v>
      </c>
      <c r="I6887" s="4">
        <v>167300</v>
      </c>
      <c r="J6887" s="1" t="s">
        <v>11</v>
      </c>
      <c r="L6887" s="7" t="str">
        <f>IF(housing[[#This Row],[housing_median_age]]&lt;=30,"A","B")</f>
        <v>B</v>
      </c>
      <c r="M6887" s="7" t="str">
        <f>IF(L6887="A",IF(housing[[#This Row],[median_income]]&lt;=5,"AA","AB"),IF(housing[[#This Row],[median_house_value]]&lt;=100000,"BA","BB"))</f>
        <v>BB</v>
      </c>
      <c r="N6887" s="7" t="str">
        <f>IF(M6887="AA",IF(housing[[#This Row],[median_income]]&lt;=10,"AAA","AAB"),IF(housing[[#This Row],[median_house_value]]&lt;=150000,"BBA","BBB"))</f>
        <v>BBB</v>
      </c>
      <c r="O6887" s="7" t="str">
        <f t="shared" si="107"/>
        <v>No compra</v>
      </c>
    </row>
    <row r="6888" spans="1:15" x14ac:dyDescent="0.25">
      <c r="A6888">
        <v>-118.05</v>
      </c>
      <c r="B6888">
        <v>33.99</v>
      </c>
      <c r="C6888" s="4">
        <v>42</v>
      </c>
      <c r="D6888">
        <v>2480</v>
      </c>
      <c r="E6888">
        <v>401</v>
      </c>
      <c r="F6888">
        <v>1085</v>
      </c>
      <c r="G6888">
        <v>438</v>
      </c>
      <c r="H6888" s="4">
        <v>5.1929999999999996</v>
      </c>
      <c r="I6888" s="4">
        <v>263400</v>
      </c>
      <c r="J6888" s="1" t="s">
        <v>11</v>
      </c>
      <c r="L6888" s="7" t="str">
        <f>IF(housing[[#This Row],[housing_median_age]]&lt;=30,"A","B")</f>
        <v>B</v>
      </c>
      <c r="M6888" s="7" t="str">
        <f>IF(L6888="A",IF(housing[[#This Row],[median_income]]&lt;=5,"AA","AB"),IF(housing[[#This Row],[median_house_value]]&lt;=100000,"BA","BB"))</f>
        <v>BB</v>
      </c>
      <c r="N6888" s="7" t="str">
        <f>IF(M6888="AA",IF(housing[[#This Row],[median_income]]&lt;=10,"AAA","AAB"),IF(housing[[#This Row],[median_house_value]]&lt;=150000,"BBA","BBB"))</f>
        <v>BBB</v>
      </c>
      <c r="O6888" s="7" t="str">
        <f t="shared" si="107"/>
        <v>No compra</v>
      </c>
    </row>
    <row r="6889" spans="1:15" x14ac:dyDescent="0.25">
      <c r="A6889">
        <v>-118.04</v>
      </c>
      <c r="B6889">
        <v>33.99</v>
      </c>
      <c r="C6889" s="4">
        <v>36</v>
      </c>
      <c r="D6889">
        <v>3531</v>
      </c>
      <c r="E6889">
        <v>754</v>
      </c>
      <c r="F6889">
        <v>1613</v>
      </c>
      <c r="G6889">
        <v>697</v>
      </c>
      <c r="H6889" s="4">
        <v>3.2359</v>
      </c>
      <c r="I6889" s="4">
        <v>198600</v>
      </c>
      <c r="J6889" s="1" t="s">
        <v>11</v>
      </c>
      <c r="L6889" s="7" t="str">
        <f>IF(housing[[#This Row],[housing_median_age]]&lt;=30,"A","B")</f>
        <v>B</v>
      </c>
      <c r="M6889" s="7" t="str">
        <f>IF(L6889="A",IF(housing[[#This Row],[median_income]]&lt;=5,"AA","AB"),IF(housing[[#This Row],[median_house_value]]&lt;=100000,"BA","BB"))</f>
        <v>BB</v>
      </c>
      <c r="N6889" s="7" t="str">
        <f>IF(M6889="AA",IF(housing[[#This Row],[median_income]]&lt;=10,"AAA","AAB"),IF(housing[[#This Row],[median_house_value]]&lt;=150000,"BBA","BBB"))</f>
        <v>BBB</v>
      </c>
      <c r="O6889" s="7" t="str">
        <f t="shared" si="107"/>
        <v>No compra</v>
      </c>
    </row>
    <row r="6890" spans="1:15" x14ac:dyDescent="0.25">
      <c r="A6890">
        <v>-118.06</v>
      </c>
      <c r="B6890">
        <v>33.99</v>
      </c>
      <c r="C6890" s="4">
        <v>38</v>
      </c>
      <c r="D6890">
        <v>862</v>
      </c>
      <c r="E6890">
        <v>178</v>
      </c>
      <c r="F6890">
        <v>484</v>
      </c>
      <c r="G6890">
        <v>176</v>
      </c>
      <c r="H6890" s="4">
        <v>4.375</v>
      </c>
      <c r="I6890" s="4">
        <v>186200</v>
      </c>
      <c r="J6890" s="1" t="s">
        <v>11</v>
      </c>
      <c r="L6890" s="7" t="str">
        <f>IF(housing[[#This Row],[housing_median_age]]&lt;=30,"A","B")</f>
        <v>B</v>
      </c>
      <c r="M6890" s="7" t="str">
        <f>IF(L6890="A",IF(housing[[#This Row],[median_income]]&lt;=5,"AA","AB"),IF(housing[[#This Row],[median_house_value]]&lt;=100000,"BA","BB"))</f>
        <v>BB</v>
      </c>
      <c r="N6890" s="7" t="str">
        <f>IF(M6890="AA",IF(housing[[#This Row],[median_income]]&lt;=10,"AAA","AAB"),IF(housing[[#This Row],[median_house_value]]&lt;=150000,"BBA","BBB"))</f>
        <v>BBB</v>
      </c>
      <c r="O6890" s="7" t="str">
        <f t="shared" si="107"/>
        <v>No compra</v>
      </c>
    </row>
    <row r="6891" spans="1:15" x14ac:dyDescent="0.25">
      <c r="A6891">
        <v>-118.06</v>
      </c>
      <c r="B6891">
        <v>33.99</v>
      </c>
      <c r="C6891" s="4">
        <v>47</v>
      </c>
      <c r="D6891">
        <v>1588</v>
      </c>
      <c r="E6891">
        <v>309</v>
      </c>
      <c r="F6891">
        <v>827</v>
      </c>
      <c r="G6891">
        <v>292</v>
      </c>
      <c r="H6891" s="4">
        <v>3.7833000000000001</v>
      </c>
      <c r="I6891" s="4">
        <v>166100</v>
      </c>
      <c r="J6891" s="1" t="s">
        <v>11</v>
      </c>
      <c r="L6891" s="7" t="str">
        <f>IF(housing[[#This Row],[housing_median_age]]&lt;=30,"A","B")</f>
        <v>B</v>
      </c>
      <c r="M6891" s="7" t="str">
        <f>IF(L6891="A",IF(housing[[#This Row],[median_income]]&lt;=5,"AA","AB"),IF(housing[[#This Row],[median_house_value]]&lt;=100000,"BA","BB"))</f>
        <v>BB</v>
      </c>
      <c r="N6891" s="7" t="str">
        <f>IF(M6891="AA",IF(housing[[#This Row],[median_income]]&lt;=10,"AAA","AAB"),IF(housing[[#This Row],[median_house_value]]&lt;=150000,"BBA","BBB"))</f>
        <v>BBB</v>
      </c>
      <c r="O6891" s="7" t="str">
        <f t="shared" si="107"/>
        <v>No compra</v>
      </c>
    </row>
    <row r="6892" spans="1:15" x14ac:dyDescent="0.25">
      <c r="A6892">
        <v>-118.06</v>
      </c>
      <c r="B6892">
        <v>33.99</v>
      </c>
      <c r="C6892" s="4">
        <v>46</v>
      </c>
      <c r="D6892">
        <v>1203</v>
      </c>
      <c r="E6892">
        <v>219</v>
      </c>
      <c r="F6892">
        <v>637</v>
      </c>
      <c r="G6892">
        <v>211</v>
      </c>
      <c r="H6892" s="4">
        <v>3.3611</v>
      </c>
      <c r="I6892" s="4">
        <v>174400</v>
      </c>
      <c r="J6892" s="1" t="s">
        <v>11</v>
      </c>
      <c r="L6892" s="7" t="str">
        <f>IF(housing[[#This Row],[housing_median_age]]&lt;=30,"A","B")</f>
        <v>B</v>
      </c>
      <c r="M6892" s="7" t="str">
        <f>IF(L6892="A",IF(housing[[#This Row],[median_income]]&lt;=5,"AA","AB"),IF(housing[[#This Row],[median_house_value]]&lt;=100000,"BA","BB"))</f>
        <v>BB</v>
      </c>
      <c r="N6892" s="7" t="str">
        <f>IF(M6892="AA",IF(housing[[#This Row],[median_income]]&lt;=10,"AAA","AAB"),IF(housing[[#This Row],[median_house_value]]&lt;=150000,"BBA","BBB"))</f>
        <v>BBB</v>
      </c>
      <c r="O6892" s="7" t="str">
        <f t="shared" si="107"/>
        <v>No compra</v>
      </c>
    </row>
    <row r="6893" spans="1:15" x14ac:dyDescent="0.25">
      <c r="A6893">
        <v>-118.06</v>
      </c>
      <c r="B6893">
        <v>33.99</v>
      </c>
      <c r="C6893" s="4">
        <v>45</v>
      </c>
      <c r="D6893">
        <v>1471</v>
      </c>
      <c r="E6893">
        <v>255</v>
      </c>
      <c r="F6893">
        <v>670</v>
      </c>
      <c r="G6893">
        <v>250</v>
      </c>
      <c r="H6893" s="4">
        <v>4.5477999999999996</v>
      </c>
      <c r="I6893" s="4">
        <v>188000</v>
      </c>
      <c r="J6893" s="1" t="s">
        <v>11</v>
      </c>
      <c r="L6893" s="7" t="str">
        <f>IF(housing[[#This Row],[housing_median_age]]&lt;=30,"A","B")</f>
        <v>B</v>
      </c>
      <c r="M6893" s="7" t="str">
        <f>IF(L6893="A",IF(housing[[#This Row],[median_income]]&lt;=5,"AA","AB"),IF(housing[[#This Row],[median_house_value]]&lt;=100000,"BA","BB"))</f>
        <v>BB</v>
      </c>
      <c r="N6893" s="7" t="str">
        <f>IF(M6893="AA",IF(housing[[#This Row],[median_income]]&lt;=10,"AAA","AAB"),IF(housing[[#This Row],[median_house_value]]&lt;=150000,"BBA","BBB"))</f>
        <v>BBB</v>
      </c>
      <c r="O6893" s="7" t="str">
        <f t="shared" si="107"/>
        <v>No compra</v>
      </c>
    </row>
    <row r="6894" spans="1:15" x14ac:dyDescent="0.25">
      <c r="A6894">
        <v>-118.04</v>
      </c>
      <c r="B6894">
        <v>33.979999999999997</v>
      </c>
      <c r="C6894" s="4">
        <v>50</v>
      </c>
      <c r="D6894">
        <v>1951</v>
      </c>
      <c r="E6894">
        <v>458</v>
      </c>
      <c r="F6894">
        <v>1362</v>
      </c>
      <c r="G6894">
        <v>454</v>
      </c>
      <c r="H6894" s="4">
        <v>3</v>
      </c>
      <c r="I6894" s="4">
        <v>163200</v>
      </c>
      <c r="J6894" s="1" t="s">
        <v>11</v>
      </c>
      <c r="L6894" s="7" t="str">
        <f>IF(housing[[#This Row],[housing_median_age]]&lt;=30,"A","B")</f>
        <v>B</v>
      </c>
      <c r="M6894" s="7" t="str">
        <f>IF(L6894="A",IF(housing[[#This Row],[median_income]]&lt;=5,"AA","AB"),IF(housing[[#This Row],[median_house_value]]&lt;=100000,"BA","BB"))</f>
        <v>BB</v>
      </c>
      <c r="N6894" s="7" t="str">
        <f>IF(M6894="AA",IF(housing[[#This Row],[median_income]]&lt;=10,"AAA","AAB"),IF(housing[[#This Row],[median_house_value]]&lt;=150000,"BBA","BBB"))</f>
        <v>BBB</v>
      </c>
      <c r="O6894" s="7" t="str">
        <f t="shared" si="107"/>
        <v>No compra</v>
      </c>
    </row>
    <row r="6895" spans="1:15" x14ac:dyDescent="0.25">
      <c r="A6895">
        <v>-118.05</v>
      </c>
      <c r="B6895">
        <v>33.979999999999997</v>
      </c>
      <c r="C6895" s="4">
        <v>41</v>
      </c>
      <c r="D6895">
        <v>1406</v>
      </c>
      <c r="E6895">
        <v>428</v>
      </c>
      <c r="F6895">
        <v>1174</v>
      </c>
      <c r="G6895">
        <v>390</v>
      </c>
      <c r="H6895" s="4">
        <v>2.0146999999999999</v>
      </c>
      <c r="I6895" s="4">
        <v>137500</v>
      </c>
      <c r="J6895" s="1" t="s">
        <v>11</v>
      </c>
      <c r="L6895" s="7" t="str">
        <f>IF(housing[[#This Row],[housing_median_age]]&lt;=30,"A","B")</f>
        <v>B</v>
      </c>
      <c r="M6895" s="7" t="str">
        <f>IF(L6895="A",IF(housing[[#This Row],[median_income]]&lt;=5,"AA","AB"),IF(housing[[#This Row],[median_house_value]]&lt;=100000,"BA","BB"))</f>
        <v>BB</v>
      </c>
      <c r="N6895" s="7" t="str">
        <f>IF(M6895="AA",IF(housing[[#This Row],[median_income]]&lt;=10,"AAA","AAB"),IF(housing[[#This Row],[median_house_value]]&lt;=150000,"BBA","BBB"))</f>
        <v>BBA</v>
      </c>
      <c r="O6895" s="7" t="str">
        <f t="shared" si="107"/>
        <v>Compra</v>
      </c>
    </row>
    <row r="6896" spans="1:15" x14ac:dyDescent="0.25">
      <c r="A6896">
        <v>-118.05</v>
      </c>
      <c r="B6896">
        <v>33.979999999999997</v>
      </c>
      <c r="C6896" s="4">
        <v>41</v>
      </c>
      <c r="D6896">
        <v>1694</v>
      </c>
      <c r="E6896">
        <v>413</v>
      </c>
      <c r="F6896">
        <v>1222</v>
      </c>
      <c r="G6896">
        <v>387</v>
      </c>
      <c r="H6896" s="4">
        <v>2.8311000000000002</v>
      </c>
      <c r="I6896" s="4">
        <v>155300</v>
      </c>
      <c r="J6896" s="1" t="s">
        <v>11</v>
      </c>
      <c r="L6896" s="7" t="str">
        <f>IF(housing[[#This Row],[housing_median_age]]&lt;=30,"A","B")</f>
        <v>B</v>
      </c>
      <c r="M6896" s="7" t="str">
        <f>IF(L6896="A",IF(housing[[#This Row],[median_income]]&lt;=5,"AA","AB"),IF(housing[[#This Row],[median_house_value]]&lt;=100000,"BA","BB"))</f>
        <v>BB</v>
      </c>
      <c r="N6896" s="7" t="str">
        <f>IF(M6896="AA",IF(housing[[#This Row],[median_income]]&lt;=10,"AAA","AAB"),IF(housing[[#This Row],[median_house_value]]&lt;=150000,"BBA","BBB"))</f>
        <v>BBB</v>
      </c>
      <c r="O6896" s="7" t="str">
        <f t="shared" si="107"/>
        <v>No compra</v>
      </c>
    </row>
    <row r="6897" spans="1:15" x14ac:dyDescent="0.25">
      <c r="A6897">
        <v>-118.04</v>
      </c>
      <c r="B6897">
        <v>34</v>
      </c>
      <c r="C6897" s="4">
        <v>30</v>
      </c>
      <c r="D6897">
        <v>5308</v>
      </c>
      <c r="E6897">
        <v>854</v>
      </c>
      <c r="F6897">
        <v>2114</v>
      </c>
      <c r="G6897">
        <v>838</v>
      </c>
      <c r="H6897" s="4">
        <v>5.1985000000000001</v>
      </c>
      <c r="I6897" s="4">
        <v>279200</v>
      </c>
      <c r="J6897" s="1" t="s">
        <v>11</v>
      </c>
      <c r="L6897" s="7" t="str">
        <f>IF(housing[[#This Row],[housing_median_age]]&lt;=30,"A","B")</f>
        <v>A</v>
      </c>
      <c r="M6897" s="7" t="str">
        <f>IF(L6897="A",IF(housing[[#This Row],[median_income]]&lt;=5,"AA","AB"),IF(housing[[#This Row],[median_house_value]]&lt;=100000,"BA","BB"))</f>
        <v>AB</v>
      </c>
      <c r="N6897" s="7" t="str">
        <f>IF(M6897="AA",IF(housing[[#This Row],[median_income]]&lt;=10,"AAA","AAB"),IF(housing[[#This Row],[median_house_value]]&lt;=150000,"BBA","BBB"))</f>
        <v>BBB</v>
      </c>
      <c r="O6897" s="7" t="str">
        <f t="shared" si="107"/>
        <v>No compra</v>
      </c>
    </row>
    <row r="6898" spans="1:15" x14ac:dyDescent="0.25">
      <c r="A6898">
        <v>-118.03</v>
      </c>
      <c r="B6898">
        <v>33.99</v>
      </c>
      <c r="C6898" s="4">
        <v>52</v>
      </c>
      <c r="D6898">
        <v>2792</v>
      </c>
      <c r="E6898">
        <v>461</v>
      </c>
      <c r="F6898">
        <v>1177</v>
      </c>
      <c r="G6898">
        <v>439</v>
      </c>
      <c r="H6898" s="4">
        <v>3.4312</v>
      </c>
      <c r="I6898" s="4">
        <v>243800</v>
      </c>
      <c r="J6898" s="1" t="s">
        <v>11</v>
      </c>
      <c r="L6898" s="7" t="str">
        <f>IF(housing[[#This Row],[housing_median_age]]&lt;=30,"A","B")</f>
        <v>B</v>
      </c>
      <c r="M6898" s="7" t="str">
        <f>IF(L6898="A",IF(housing[[#This Row],[median_income]]&lt;=5,"AA","AB"),IF(housing[[#This Row],[median_house_value]]&lt;=100000,"BA","BB"))</f>
        <v>BB</v>
      </c>
      <c r="N6898" s="7" t="str">
        <f>IF(M6898="AA",IF(housing[[#This Row],[median_income]]&lt;=10,"AAA","AAB"),IF(housing[[#This Row],[median_house_value]]&lt;=150000,"BBA","BBB"))</f>
        <v>BBB</v>
      </c>
      <c r="O6898" s="7" t="str">
        <f t="shared" si="107"/>
        <v>No compra</v>
      </c>
    </row>
    <row r="6899" spans="1:15" x14ac:dyDescent="0.25">
      <c r="A6899">
        <v>-118.03</v>
      </c>
      <c r="B6899">
        <v>33.979999999999997</v>
      </c>
      <c r="C6899" s="4">
        <v>46</v>
      </c>
      <c r="D6899">
        <v>1974</v>
      </c>
      <c r="E6899">
        <v>465</v>
      </c>
      <c r="F6899">
        <v>880</v>
      </c>
      <c r="G6899">
        <v>441</v>
      </c>
      <c r="H6899" s="4">
        <v>2.7578</v>
      </c>
      <c r="I6899" s="4">
        <v>236800</v>
      </c>
      <c r="J6899" s="1" t="s">
        <v>11</v>
      </c>
      <c r="L6899" s="7" t="str">
        <f>IF(housing[[#This Row],[housing_median_age]]&lt;=30,"A","B")</f>
        <v>B</v>
      </c>
      <c r="M6899" s="7" t="str">
        <f>IF(L6899="A",IF(housing[[#This Row],[median_income]]&lt;=5,"AA","AB"),IF(housing[[#This Row],[median_house_value]]&lt;=100000,"BA","BB"))</f>
        <v>BB</v>
      </c>
      <c r="N6899" s="7" t="str">
        <f>IF(M6899="AA",IF(housing[[#This Row],[median_income]]&lt;=10,"AAA","AAB"),IF(housing[[#This Row],[median_house_value]]&lt;=150000,"BBA","BBB"))</f>
        <v>BBB</v>
      </c>
      <c r="O6899" s="7" t="str">
        <f t="shared" si="107"/>
        <v>No compra</v>
      </c>
    </row>
    <row r="6900" spans="1:15" x14ac:dyDescent="0.25">
      <c r="A6900">
        <v>-118.04</v>
      </c>
      <c r="B6900">
        <v>33.979999999999997</v>
      </c>
      <c r="C6900" s="4">
        <v>43</v>
      </c>
      <c r="D6900">
        <v>2446</v>
      </c>
      <c r="E6900">
        <v>764</v>
      </c>
      <c r="F6900">
        <v>1699</v>
      </c>
      <c r="G6900">
        <v>692</v>
      </c>
      <c r="H6900" s="4">
        <v>2.625</v>
      </c>
      <c r="I6900" s="4">
        <v>163300</v>
      </c>
      <c r="J6900" s="1" t="s">
        <v>11</v>
      </c>
      <c r="L6900" s="7" t="str">
        <f>IF(housing[[#This Row],[housing_median_age]]&lt;=30,"A","B")</f>
        <v>B</v>
      </c>
      <c r="M6900" s="7" t="str">
        <f>IF(L6900="A",IF(housing[[#This Row],[median_income]]&lt;=5,"AA","AB"),IF(housing[[#This Row],[median_house_value]]&lt;=100000,"BA","BB"))</f>
        <v>BB</v>
      </c>
      <c r="N6900" s="7" t="str">
        <f>IF(M6900="AA",IF(housing[[#This Row],[median_income]]&lt;=10,"AAA","AAB"),IF(housing[[#This Row],[median_house_value]]&lt;=150000,"BBA","BBB"))</f>
        <v>BBB</v>
      </c>
      <c r="O6900" s="7" t="str">
        <f t="shared" si="107"/>
        <v>No compra</v>
      </c>
    </row>
    <row r="6901" spans="1:15" x14ac:dyDescent="0.25">
      <c r="A6901">
        <v>-118.04</v>
      </c>
      <c r="B6901">
        <v>33.979999999999997</v>
      </c>
      <c r="C6901" s="4">
        <v>28</v>
      </c>
      <c r="D6901">
        <v>1617</v>
      </c>
      <c r="E6901">
        <v>507</v>
      </c>
      <c r="F6901">
        <v>1158</v>
      </c>
      <c r="G6901">
        <v>486</v>
      </c>
      <c r="H6901" s="4">
        <v>1.9688000000000001</v>
      </c>
      <c r="I6901" s="4">
        <v>165600</v>
      </c>
      <c r="J6901" s="1" t="s">
        <v>11</v>
      </c>
      <c r="L6901" s="7" t="str">
        <f>IF(housing[[#This Row],[housing_median_age]]&lt;=30,"A","B")</f>
        <v>A</v>
      </c>
      <c r="M6901" s="7" t="str">
        <f>IF(L6901="A",IF(housing[[#This Row],[median_income]]&lt;=5,"AA","AB"),IF(housing[[#This Row],[median_house_value]]&lt;=100000,"BA","BB"))</f>
        <v>AA</v>
      </c>
      <c r="N6901" s="7" t="str">
        <f>IF(M6901="AA",IF(housing[[#This Row],[median_income]]&lt;=10,"AAA","AAB"),IF(housing[[#This Row],[median_house_value]]&lt;=150000,"BBA","BBB"))</f>
        <v>AAA</v>
      </c>
      <c r="O6901" s="7" t="str">
        <f t="shared" si="107"/>
        <v>Compra</v>
      </c>
    </row>
    <row r="6902" spans="1:15" x14ac:dyDescent="0.25">
      <c r="A6902">
        <v>-118.04</v>
      </c>
      <c r="B6902">
        <v>33.979999999999997</v>
      </c>
      <c r="C6902" s="4">
        <v>25</v>
      </c>
      <c r="D6902">
        <v>3040</v>
      </c>
      <c r="E6902">
        <v>831</v>
      </c>
      <c r="F6902">
        <v>1580</v>
      </c>
      <c r="G6902">
        <v>735</v>
      </c>
      <c r="H6902" s="4">
        <v>2.3182</v>
      </c>
      <c r="I6902" s="4">
        <v>182100</v>
      </c>
      <c r="J6902" s="1" t="s">
        <v>11</v>
      </c>
      <c r="L6902" s="7" t="str">
        <f>IF(housing[[#This Row],[housing_median_age]]&lt;=30,"A","B")</f>
        <v>A</v>
      </c>
      <c r="M6902" s="7" t="str">
        <f>IF(L6902="A",IF(housing[[#This Row],[median_income]]&lt;=5,"AA","AB"),IF(housing[[#This Row],[median_house_value]]&lt;=100000,"BA","BB"))</f>
        <v>AA</v>
      </c>
      <c r="N6902" s="7" t="str">
        <f>IF(M6902="AA",IF(housing[[#This Row],[median_income]]&lt;=10,"AAA","AAB"),IF(housing[[#This Row],[median_house_value]]&lt;=150000,"BBA","BBB"))</f>
        <v>AAA</v>
      </c>
      <c r="O6902" s="7" t="str">
        <f t="shared" si="107"/>
        <v>Compra</v>
      </c>
    </row>
    <row r="6903" spans="1:15" x14ac:dyDescent="0.25">
      <c r="A6903">
        <v>-118.04</v>
      </c>
      <c r="B6903">
        <v>33.99</v>
      </c>
      <c r="C6903" s="4">
        <v>47</v>
      </c>
      <c r="D6903">
        <v>2530</v>
      </c>
      <c r="E6903">
        <v>565</v>
      </c>
      <c r="F6903">
        <v>1262</v>
      </c>
      <c r="G6903">
        <v>509</v>
      </c>
      <c r="H6903" s="4">
        <v>3.6475</v>
      </c>
      <c r="I6903" s="4">
        <v>197100</v>
      </c>
      <c r="J6903" s="1" t="s">
        <v>11</v>
      </c>
      <c r="L6903" s="7" t="str">
        <f>IF(housing[[#This Row],[housing_median_age]]&lt;=30,"A","B")</f>
        <v>B</v>
      </c>
      <c r="M6903" s="7" t="str">
        <f>IF(L6903="A",IF(housing[[#This Row],[median_income]]&lt;=5,"AA","AB"),IF(housing[[#This Row],[median_house_value]]&lt;=100000,"BA","BB"))</f>
        <v>BB</v>
      </c>
      <c r="N6903" s="7" t="str">
        <f>IF(M6903="AA",IF(housing[[#This Row],[median_income]]&lt;=10,"AAA","AAB"),IF(housing[[#This Row],[median_house_value]]&lt;=150000,"BBA","BBB"))</f>
        <v>BBB</v>
      </c>
      <c r="O6903" s="7" t="str">
        <f t="shared" si="107"/>
        <v>No compra</v>
      </c>
    </row>
    <row r="6904" spans="1:15" x14ac:dyDescent="0.25">
      <c r="A6904">
        <v>-118.02</v>
      </c>
      <c r="B6904">
        <v>33.979999999999997</v>
      </c>
      <c r="C6904" s="4">
        <v>23</v>
      </c>
      <c r="D6904">
        <v>1995</v>
      </c>
      <c r="E6904">
        <v>306</v>
      </c>
      <c r="F6904">
        <v>707</v>
      </c>
      <c r="G6904">
        <v>293</v>
      </c>
      <c r="H6904" s="4">
        <v>8.6677</v>
      </c>
      <c r="I6904" s="4">
        <v>332700</v>
      </c>
      <c r="J6904" s="1" t="s">
        <v>11</v>
      </c>
      <c r="L6904" s="7" t="str">
        <f>IF(housing[[#This Row],[housing_median_age]]&lt;=30,"A","B")</f>
        <v>A</v>
      </c>
      <c r="M6904" s="7" t="str">
        <f>IF(L6904="A",IF(housing[[#This Row],[median_income]]&lt;=5,"AA","AB"),IF(housing[[#This Row],[median_house_value]]&lt;=100000,"BA","BB"))</f>
        <v>AB</v>
      </c>
      <c r="N6904" s="7" t="str">
        <f>IF(M6904="AA",IF(housing[[#This Row],[median_income]]&lt;=10,"AAA","AAB"),IF(housing[[#This Row],[median_house_value]]&lt;=150000,"BBA","BBB"))</f>
        <v>BBB</v>
      </c>
      <c r="O6904" s="7" t="str">
        <f t="shared" si="107"/>
        <v>No compra</v>
      </c>
    </row>
    <row r="6905" spans="1:15" x14ac:dyDescent="0.25">
      <c r="A6905">
        <v>-118.03</v>
      </c>
      <c r="B6905">
        <v>33.97</v>
      </c>
      <c r="C6905" s="4">
        <v>32</v>
      </c>
      <c r="D6905">
        <v>2468</v>
      </c>
      <c r="E6905">
        <v>552</v>
      </c>
      <c r="F6905">
        <v>1190</v>
      </c>
      <c r="G6905">
        <v>479</v>
      </c>
      <c r="H6905" s="4">
        <v>3.8275000000000001</v>
      </c>
      <c r="I6905" s="4">
        <v>238500</v>
      </c>
      <c r="J6905" s="1" t="s">
        <v>11</v>
      </c>
      <c r="L6905" s="7" t="str">
        <f>IF(housing[[#This Row],[housing_median_age]]&lt;=30,"A","B")</f>
        <v>B</v>
      </c>
      <c r="M6905" s="7" t="str">
        <f>IF(L6905="A",IF(housing[[#This Row],[median_income]]&lt;=5,"AA","AB"),IF(housing[[#This Row],[median_house_value]]&lt;=100000,"BA","BB"))</f>
        <v>BB</v>
      </c>
      <c r="N6905" s="7" t="str">
        <f>IF(M6905="AA",IF(housing[[#This Row],[median_income]]&lt;=10,"AAA","AAB"),IF(housing[[#This Row],[median_house_value]]&lt;=150000,"BBA","BBB"))</f>
        <v>BBB</v>
      </c>
      <c r="O6905" s="7" t="str">
        <f t="shared" si="107"/>
        <v>No compra</v>
      </c>
    </row>
    <row r="6906" spans="1:15" x14ac:dyDescent="0.25">
      <c r="A6906">
        <v>-118.02</v>
      </c>
      <c r="B6906">
        <v>33.97</v>
      </c>
      <c r="C6906" s="4">
        <v>34</v>
      </c>
      <c r="D6906">
        <v>1903</v>
      </c>
      <c r="E6906">
        <v>293</v>
      </c>
      <c r="F6906">
        <v>887</v>
      </c>
      <c r="G6906">
        <v>306</v>
      </c>
      <c r="H6906" s="4">
        <v>6.1479999999999997</v>
      </c>
      <c r="I6906" s="4">
        <v>313800</v>
      </c>
      <c r="J6906" s="1" t="s">
        <v>11</v>
      </c>
      <c r="L6906" s="7" t="str">
        <f>IF(housing[[#This Row],[housing_median_age]]&lt;=30,"A","B")</f>
        <v>B</v>
      </c>
      <c r="M6906" s="7" t="str">
        <f>IF(L6906="A",IF(housing[[#This Row],[median_income]]&lt;=5,"AA","AB"),IF(housing[[#This Row],[median_house_value]]&lt;=100000,"BA","BB"))</f>
        <v>BB</v>
      </c>
      <c r="N6906" s="7" t="str">
        <f>IF(M6906="AA",IF(housing[[#This Row],[median_income]]&lt;=10,"AAA","AAB"),IF(housing[[#This Row],[median_house_value]]&lt;=150000,"BBA","BBB"))</f>
        <v>BBB</v>
      </c>
      <c r="O6906" s="7" t="str">
        <f t="shared" si="107"/>
        <v>No compra</v>
      </c>
    </row>
    <row r="6907" spans="1:15" x14ac:dyDescent="0.25">
      <c r="A6907">
        <v>-118.01</v>
      </c>
      <c r="B6907">
        <v>33.97</v>
      </c>
      <c r="C6907" s="4">
        <v>36</v>
      </c>
      <c r="D6907">
        <v>1451</v>
      </c>
      <c r="E6907">
        <v>224</v>
      </c>
      <c r="F6907">
        <v>608</v>
      </c>
      <c r="G6907">
        <v>246</v>
      </c>
      <c r="H6907" s="4">
        <v>6.0648</v>
      </c>
      <c r="I6907" s="4">
        <v>290800</v>
      </c>
      <c r="J6907" s="1" t="s">
        <v>11</v>
      </c>
      <c r="L6907" s="7" t="str">
        <f>IF(housing[[#This Row],[housing_median_age]]&lt;=30,"A","B")</f>
        <v>B</v>
      </c>
      <c r="M6907" s="7" t="str">
        <f>IF(L6907="A",IF(housing[[#This Row],[median_income]]&lt;=5,"AA","AB"),IF(housing[[#This Row],[median_house_value]]&lt;=100000,"BA","BB"))</f>
        <v>BB</v>
      </c>
      <c r="N6907" s="7" t="str">
        <f>IF(M6907="AA",IF(housing[[#This Row],[median_income]]&lt;=10,"AAA","AAB"),IF(housing[[#This Row],[median_house_value]]&lt;=150000,"BBA","BBB"))</f>
        <v>BBB</v>
      </c>
      <c r="O6907" s="7" t="str">
        <f t="shared" si="107"/>
        <v>No compra</v>
      </c>
    </row>
    <row r="6908" spans="1:15" x14ac:dyDescent="0.25">
      <c r="A6908">
        <v>-118</v>
      </c>
      <c r="B6908">
        <v>33.97</v>
      </c>
      <c r="C6908" s="4">
        <v>30</v>
      </c>
      <c r="D6908">
        <v>6540</v>
      </c>
      <c r="E6908">
        <v>991</v>
      </c>
      <c r="F6908">
        <v>3124</v>
      </c>
      <c r="G6908">
        <v>953</v>
      </c>
      <c r="H6908" s="4">
        <v>6.0663</v>
      </c>
      <c r="I6908" s="4">
        <v>372600</v>
      </c>
      <c r="J6908" s="1" t="s">
        <v>11</v>
      </c>
      <c r="L6908" s="7" t="str">
        <f>IF(housing[[#This Row],[housing_median_age]]&lt;=30,"A","B")</f>
        <v>A</v>
      </c>
      <c r="M6908" s="7" t="str">
        <f>IF(L6908="A",IF(housing[[#This Row],[median_income]]&lt;=5,"AA","AB"),IF(housing[[#This Row],[median_house_value]]&lt;=100000,"BA","BB"))</f>
        <v>AB</v>
      </c>
      <c r="N6908" s="7" t="str">
        <f>IF(M6908="AA",IF(housing[[#This Row],[median_income]]&lt;=10,"AAA","AAB"),IF(housing[[#This Row],[median_house_value]]&lt;=150000,"BBA","BBB"))</f>
        <v>BBB</v>
      </c>
      <c r="O6908" s="7" t="str">
        <f t="shared" si="107"/>
        <v>No compra</v>
      </c>
    </row>
    <row r="6909" spans="1:15" x14ac:dyDescent="0.25">
      <c r="A6909">
        <v>-118.01</v>
      </c>
      <c r="B6909">
        <v>33.96</v>
      </c>
      <c r="C6909" s="4">
        <v>36</v>
      </c>
      <c r="D6909">
        <v>1805</v>
      </c>
      <c r="E6909">
        <v>288</v>
      </c>
      <c r="F6909">
        <v>882</v>
      </c>
      <c r="G6909">
        <v>308</v>
      </c>
      <c r="H6909" s="4">
        <v>5.3053999999999997</v>
      </c>
      <c r="I6909" s="4">
        <v>273500</v>
      </c>
      <c r="J6909" s="1" t="s">
        <v>11</v>
      </c>
      <c r="L6909" s="7" t="str">
        <f>IF(housing[[#This Row],[housing_median_age]]&lt;=30,"A","B")</f>
        <v>B</v>
      </c>
      <c r="M6909" s="7" t="str">
        <f>IF(L6909="A",IF(housing[[#This Row],[median_income]]&lt;=5,"AA","AB"),IF(housing[[#This Row],[median_house_value]]&lt;=100000,"BA","BB"))</f>
        <v>BB</v>
      </c>
      <c r="N6909" s="7" t="str">
        <f>IF(M6909="AA",IF(housing[[#This Row],[median_income]]&lt;=10,"AAA","AAB"),IF(housing[[#This Row],[median_house_value]]&lt;=150000,"BBA","BBB"))</f>
        <v>BBB</v>
      </c>
      <c r="O6909" s="7" t="str">
        <f t="shared" si="107"/>
        <v>No compra</v>
      </c>
    </row>
    <row r="6910" spans="1:15" x14ac:dyDescent="0.25">
      <c r="A6910">
        <v>-118.02</v>
      </c>
      <c r="B6910">
        <v>33.96</v>
      </c>
      <c r="C6910" s="4">
        <v>36</v>
      </c>
      <c r="D6910">
        <v>2002</v>
      </c>
      <c r="E6910">
        <v>361</v>
      </c>
      <c r="F6910">
        <v>913</v>
      </c>
      <c r="G6910">
        <v>311</v>
      </c>
      <c r="H6910" s="4">
        <v>4.5446</v>
      </c>
      <c r="I6910" s="4">
        <v>244700</v>
      </c>
      <c r="J6910" s="1" t="s">
        <v>11</v>
      </c>
      <c r="L6910" s="7" t="str">
        <f>IF(housing[[#This Row],[housing_median_age]]&lt;=30,"A","B")</f>
        <v>B</v>
      </c>
      <c r="M6910" s="7" t="str">
        <f>IF(L6910="A",IF(housing[[#This Row],[median_income]]&lt;=5,"AA","AB"),IF(housing[[#This Row],[median_house_value]]&lt;=100000,"BA","BB"))</f>
        <v>BB</v>
      </c>
      <c r="N6910" s="7" t="str">
        <f>IF(M6910="AA",IF(housing[[#This Row],[median_income]]&lt;=10,"AAA","AAB"),IF(housing[[#This Row],[median_house_value]]&lt;=150000,"BBA","BBB"))</f>
        <v>BBB</v>
      </c>
      <c r="O6910" s="7" t="str">
        <f t="shared" si="107"/>
        <v>No compra</v>
      </c>
    </row>
    <row r="6911" spans="1:15" x14ac:dyDescent="0.25">
      <c r="A6911">
        <v>-118.02</v>
      </c>
      <c r="B6911">
        <v>33.96</v>
      </c>
      <c r="C6911" s="4">
        <v>36</v>
      </c>
      <c r="D6911">
        <v>2071</v>
      </c>
      <c r="E6911">
        <v>398</v>
      </c>
      <c r="F6911">
        <v>988</v>
      </c>
      <c r="G6911">
        <v>404</v>
      </c>
      <c r="H6911" s="4">
        <v>4.6226000000000003</v>
      </c>
      <c r="I6911" s="4">
        <v>219700</v>
      </c>
      <c r="J6911" s="1" t="s">
        <v>11</v>
      </c>
      <c r="L6911" s="7" t="str">
        <f>IF(housing[[#This Row],[housing_median_age]]&lt;=30,"A","B")</f>
        <v>B</v>
      </c>
      <c r="M6911" s="7" t="str">
        <f>IF(L6911="A",IF(housing[[#This Row],[median_income]]&lt;=5,"AA","AB"),IF(housing[[#This Row],[median_house_value]]&lt;=100000,"BA","BB"))</f>
        <v>BB</v>
      </c>
      <c r="N6911" s="7" t="str">
        <f>IF(M6911="AA",IF(housing[[#This Row],[median_income]]&lt;=10,"AAA","AAB"),IF(housing[[#This Row],[median_house_value]]&lt;=150000,"BBA","BBB"))</f>
        <v>BBB</v>
      </c>
      <c r="O6911" s="7" t="str">
        <f t="shared" si="107"/>
        <v>No compra</v>
      </c>
    </row>
    <row r="6912" spans="1:15" x14ac:dyDescent="0.25">
      <c r="A6912">
        <v>-118.03</v>
      </c>
      <c r="B6912">
        <v>33.97</v>
      </c>
      <c r="C6912" s="4">
        <v>36</v>
      </c>
      <c r="D6912">
        <v>1601</v>
      </c>
      <c r="E6912">
        <v>290</v>
      </c>
      <c r="F6912">
        <v>715</v>
      </c>
      <c r="G6912">
        <v>284</v>
      </c>
      <c r="H6912" s="4">
        <v>4.8151999999999999</v>
      </c>
      <c r="I6912" s="4">
        <v>232400</v>
      </c>
      <c r="J6912" s="1" t="s">
        <v>11</v>
      </c>
      <c r="L6912" s="7" t="str">
        <f>IF(housing[[#This Row],[housing_median_age]]&lt;=30,"A","B")</f>
        <v>B</v>
      </c>
      <c r="M6912" s="7" t="str">
        <f>IF(L6912="A",IF(housing[[#This Row],[median_income]]&lt;=5,"AA","AB"),IF(housing[[#This Row],[median_house_value]]&lt;=100000,"BA","BB"))</f>
        <v>BB</v>
      </c>
      <c r="N6912" s="7" t="str">
        <f>IF(M6912="AA",IF(housing[[#This Row],[median_income]]&lt;=10,"AAA","AAB"),IF(housing[[#This Row],[median_house_value]]&lt;=150000,"BBA","BBB"))</f>
        <v>BBB</v>
      </c>
      <c r="O6912" s="7" t="str">
        <f t="shared" si="107"/>
        <v>No compra</v>
      </c>
    </row>
    <row r="6913" spans="1:15" x14ac:dyDescent="0.25">
      <c r="A6913">
        <v>-118.03</v>
      </c>
      <c r="B6913">
        <v>33.97</v>
      </c>
      <c r="C6913" s="4">
        <v>39</v>
      </c>
      <c r="D6913">
        <v>1996</v>
      </c>
      <c r="E6913">
        <v>389</v>
      </c>
      <c r="F6913">
        <v>1029</v>
      </c>
      <c r="G6913">
        <v>387</v>
      </c>
      <c r="H6913" s="4">
        <v>4.6500000000000004</v>
      </c>
      <c r="I6913" s="4">
        <v>224300</v>
      </c>
      <c r="J6913" s="1" t="s">
        <v>11</v>
      </c>
      <c r="L6913" s="7" t="str">
        <f>IF(housing[[#This Row],[housing_median_age]]&lt;=30,"A","B")</f>
        <v>B</v>
      </c>
      <c r="M6913" s="7" t="str">
        <f>IF(L6913="A",IF(housing[[#This Row],[median_income]]&lt;=5,"AA","AB"),IF(housing[[#This Row],[median_house_value]]&lt;=100000,"BA","BB"))</f>
        <v>BB</v>
      </c>
      <c r="N6913" s="7" t="str">
        <f>IF(M6913="AA",IF(housing[[#This Row],[median_income]]&lt;=10,"AAA","AAB"),IF(housing[[#This Row],[median_house_value]]&lt;=150000,"BBA","BBB"))</f>
        <v>BBB</v>
      </c>
      <c r="O6913" s="7" t="str">
        <f t="shared" si="107"/>
        <v>No compra</v>
      </c>
    </row>
    <row r="6914" spans="1:15" x14ac:dyDescent="0.25">
      <c r="A6914">
        <v>-118.03</v>
      </c>
      <c r="B6914">
        <v>33.97</v>
      </c>
      <c r="C6914" s="4">
        <v>39</v>
      </c>
      <c r="D6914">
        <v>2126</v>
      </c>
      <c r="E6914">
        <v>434</v>
      </c>
      <c r="F6914">
        <v>1103</v>
      </c>
      <c r="G6914">
        <v>433</v>
      </c>
      <c r="H6914" s="4">
        <v>3.2852000000000001</v>
      </c>
      <c r="I6914" s="4">
        <v>196200</v>
      </c>
      <c r="J6914" s="1" t="s">
        <v>11</v>
      </c>
      <c r="L6914" s="7" t="str">
        <f>IF(housing[[#This Row],[housing_median_age]]&lt;=30,"A","B")</f>
        <v>B</v>
      </c>
      <c r="M6914" s="7" t="str">
        <f>IF(L6914="A",IF(housing[[#This Row],[median_income]]&lt;=5,"AA","AB"),IF(housing[[#This Row],[median_house_value]]&lt;=100000,"BA","BB"))</f>
        <v>BB</v>
      </c>
      <c r="N6914" s="7" t="str">
        <f>IF(M6914="AA",IF(housing[[#This Row],[median_income]]&lt;=10,"AAA","AAB"),IF(housing[[#This Row],[median_house_value]]&lt;=150000,"BBA","BBB"))</f>
        <v>BBB</v>
      </c>
      <c r="O6914" s="7" t="str">
        <f t="shared" si="107"/>
        <v>No compra</v>
      </c>
    </row>
    <row r="6915" spans="1:15" x14ac:dyDescent="0.25">
      <c r="A6915">
        <v>-118.03</v>
      </c>
      <c r="B6915">
        <v>33.97</v>
      </c>
      <c r="C6915" s="4">
        <v>36</v>
      </c>
      <c r="D6915">
        <v>2149</v>
      </c>
      <c r="E6915">
        <v>527</v>
      </c>
      <c r="F6915">
        <v>1359</v>
      </c>
      <c r="G6915">
        <v>481</v>
      </c>
      <c r="H6915" s="4">
        <v>2.8239999999999998</v>
      </c>
      <c r="I6915" s="4">
        <v>167900</v>
      </c>
      <c r="J6915" s="1" t="s">
        <v>11</v>
      </c>
      <c r="L6915" s="7" t="str">
        <f>IF(housing[[#This Row],[housing_median_age]]&lt;=30,"A","B")</f>
        <v>B</v>
      </c>
      <c r="M6915" s="7" t="str">
        <f>IF(L6915="A",IF(housing[[#This Row],[median_income]]&lt;=5,"AA","AB"),IF(housing[[#This Row],[median_house_value]]&lt;=100000,"BA","BB"))</f>
        <v>BB</v>
      </c>
      <c r="N6915" s="7" t="str">
        <f>IF(M6915="AA",IF(housing[[#This Row],[median_income]]&lt;=10,"AAA","AAB"),IF(housing[[#This Row],[median_house_value]]&lt;=150000,"BBA","BBB"))</f>
        <v>BBB</v>
      </c>
      <c r="O6915" s="7" t="str">
        <f t="shared" ref="O6915:O6978" si="108">IF(N6915="AAA","Compra",IF(N6915="AAB","Compra",IF(M6915="AB","No compra",IF(M6915="BA","No compra",IF(N6915="BBA","Compra",IF(N6915="BBB","No compra",""))))))</f>
        <v>No compra</v>
      </c>
    </row>
    <row r="6916" spans="1:15" x14ac:dyDescent="0.25">
      <c r="A6916">
        <v>-118.04</v>
      </c>
      <c r="B6916">
        <v>33.97</v>
      </c>
      <c r="C6916" s="4">
        <v>29</v>
      </c>
      <c r="D6916">
        <v>2376</v>
      </c>
      <c r="E6916">
        <v>700</v>
      </c>
      <c r="F6916">
        <v>1968</v>
      </c>
      <c r="G6916">
        <v>680</v>
      </c>
      <c r="H6916" s="4">
        <v>2.6082000000000001</v>
      </c>
      <c r="I6916" s="4">
        <v>162500</v>
      </c>
      <c r="J6916" s="1" t="s">
        <v>11</v>
      </c>
      <c r="L6916" s="7" t="str">
        <f>IF(housing[[#This Row],[housing_median_age]]&lt;=30,"A","B")</f>
        <v>A</v>
      </c>
      <c r="M6916" s="7" t="str">
        <f>IF(L6916="A",IF(housing[[#This Row],[median_income]]&lt;=5,"AA","AB"),IF(housing[[#This Row],[median_house_value]]&lt;=100000,"BA","BB"))</f>
        <v>AA</v>
      </c>
      <c r="N6916" s="7" t="str">
        <f>IF(M6916="AA",IF(housing[[#This Row],[median_income]]&lt;=10,"AAA","AAB"),IF(housing[[#This Row],[median_house_value]]&lt;=150000,"BBA","BBB"))</f>
        <v>AAA</v>
      </c>
      <c r="O6916" s="7" t="str">
        <f t="shared" si="108"/>
        <v>Compra</v>
      </c>
    </row>
    <row r="6917" spans="1:15" x14ac:dyDescent="0.25">
      <c r="A6917">
        <v>-118.04</v>
      </c>
      <c r="B6917">
        <v>33.97</v>
      </c>
      <c r="C6917" s="4">
        <v>25</v>
      </c>
      <c r="D6917">
        <v>2945</v>
      </c>
      <c r="E6917">
        <v>914</v>
      </c>
      <c r="F6917">
        <v>2313</v>
      </c>
      <c r="G6917">
        <v>832</v>
      </c>
      <c r="H6917" s="4">
        <v>2.5686</v>
      </c>
      <c r="I6917" s="4">
        <v>177500</v>
      </c>
      <c r="J6917" s="1" t="s">
        <v>11</v>
      </c>
      <c r="L6917" s="7" t="str">
        <f>IF(housing[[#This Row],[housing_median_age]]&lt;=30,"A","B")</f>
        <v>A</v>
      </c>
      <c r="M6917" s="7" t="str">
        <f>IF(L6917="A",IF(housing[[#This Row],[median_income]]&lt;=5,"AA","AB"),IF(housing[[#This Row],[median_house_value]]&lt;=100000,"BA","BB"))</f>
        <v>AA</v>
      </c>
      <c r="N6917" s="7" t="str">
        <f>IF(M6917="AA",IF(housing[[#This Row],[median_income]]&lt;=10,"AAA","AAB"),IF(housing[[#This Row],[median_house_value]]&lt;=150000,"BBA","BBB"))</f>
        <v>AAA</v>
      </c>
      <c r="O6917" s="7" t="str">
        <f t="shared" si="108"/>
        <v>Compra</v>
      </c>
    </row>
    <row r="6918" spans="1:15" x14ac:dyDescent="0.25">
      <c r="A6918">
        <v>-118.03</v>
      </c>
      <c r="B6918">
        <v>33.97</v>
      </c>
      <c r="C6918" s="4">
        <v>22</v>
      </c>
      <c r="D6918">
        <v>2185</v>
      </c>
      <c r="E6918">
        <v>623</v>
      </c>
      <c r="F6918">
        <v>1644</v>
      </c>
      <c r="G6918">
        <v>606</v>
      </c>
      <c r="H6918" s="4">
        <v>2.593</v>
      </c>
      <c r="I6918" s="4">
        <v>192000</v>
      </c>
      <c r="J6918" s="1" t="s">
        <v>11</v>
      </c>
      <c r="L6918" s="7" t="str">
        <f>IF(housing[[#This Row],[housing_median_age]]&lt;=30,"A","B")</f>
        <v>A</v>
      </c>
      <c r="M6918" s="7" t="str">
        <f>IF(L6918="A",IF(housing[[#This Row],[median_income]]&lt;=5,"AA","AB"),IF(housing[[#This Row],[median_house_value]]&lt;=100000,"BA","BB"))</f>
        <v>AA</v>
      </c>
      <c r="N6918" s="7" t="str">
        <f>IF(M6918="AA",IF(housing[[#This Row],[median_income]]&lt;=10,"AAA","AAB"),IF(housing[[#This Row],[median_house_value]]&lt;=150000,"BBA","BBB"))</f>
        <v>AAA</v>
      </c>
      <c r="O6918" s="7" t="str">
        <f t="shared" si="108"/>
        <v>Compra</v>
      </c>
    </row>
    <row r="6919" spans="1:15" x14ac:dyDescent="0.25">
      <c r="A6919">
        <v>-118.02</v>
      </c>
      <c r="B6919">
        <v>33.950000000000003</v>
      </c>
      <c r="C6919" s="4">
        <v>38</v>
      </c>
      <c r="D6919">
        <v>2139</v>
      </c>
      <c r="E6919">
        <v>426</v>
      </c>
      <c r="F6919">
        <v>1138</v>
      </c>
      <c r="G6919">
        <v>412</v>
      </c>
      <c r="H6919" s="4">
        <v>4.2916999999999996</v>
      </c>
      <c r="I6919" s="4">
        <v>168900</v>
      </c>
      <c r="J6919" s="1" t="s">
        <v>11</v>
      </c>
      <c r="L6919" s="7" t="str">
        <f>IF(housing[[#This Row],[housing_median_age]]&lt;=30,"A","B")</f>
        <v>B</v>
      </c>
      <c r="M6919" s="7" t="str">
        <f>IF(L6919="A",IF(housing[[#This Row],[median_income]]&lt;=5,"AA","AB"),IF(housing[[#This Row],[median_house_value]]&lt;=100000,"BA","BB"))</f>
        <v>BB</v>
      </c>
      <c r="N6919" s="7" t="str">
        <f>IF(M6919="AA",IF(housing[[#This Row],[median_income]]&lt;=10,"AAA","AAB"),IF(housing[[#This Row],[median_house_value]]&lt;=150000,"BBA","BBB"))</f>
        <v>BBB</v>
      </c>
      <c r="O6919" s="7" t="str">
        <f t="shared" si="108"/>
        <v>No compra</v>
      </c>
    </row>
    <row r="6920" spans="1:15" x14ac:dyDescent="0.25">
      <c r="A6920">
        <v>-118.02</v>
      </c>
      <c r="B6920">
        <v>33.950000000000003</v>
      </c>
      <c r="C6920" s="4">
        <v>36</v>
      </c>
      <c r="D6920">
        <v>1681</v>
      </c>
      <c r="E6920">
        <v>329</v>
      </c>
      <c r="F6920">
        <v>964</v>
      </c>
      <c r="G6920">
        <v>311</v>
      </c>
      <c r="H6920" s="4">
        <v>4.1079999999999997</v>
      </c>
      <c r="I6920" s="4">
        <v>181200</v>
      </c>
      <c r="J6920" s="1" t="s">
        <v>11</v>
      </c>
      <c r="L6920" s="7" t="str">
        <f>IF(housing[[#This Row],[housing_median_age]]&lt;=30,"A","B")</f>
        <v>B</v>
      </c>
      <c r="M6920" s="7" t="str">
        <f>IF(L6920="A",IF(housing[[#This Row],[median_income]]&lt;=5,"AA","AB"),IF(housing[[#This Row],[median_house_value]]&lt;=100000,"BA","BB"))</f>
        <v>BB</v>
      </c>
      <c r="N6920" s="7" t="str">
        <f>IF(M6920="AA",IF(housing[[#This Row],[median_income]]&lt;=10,"AAA","AAB"),IF(housing[[#This Row],[median_house_value]]&lt;=150000,"BBA","BBB"))</f>
        <v>BBB</v>
      </c>
      <c r="O6920" s="7" t="str">
        <f t="shared" si="108"/>
        <v>No compra</v>
      </c>
    </row>
    <row r="6921" spans="1:15" x14ac:dyDescent="0.25">
      <c r="A6921">
        <v>-118.03</v>
      </c>
      <c r="B6921">
        <v>33.96</v>
      </c>
      <c r="C6921" s="4">
        <v>37</v>
      </c>
      <c r="D6921">
        <v>1745</v>
      </c>
      <c r="E6921">
        <v>365</v>
      </c>
      <c r="F6921">
        <v>1022</v>
      </c>
      <c r="G6921">
        <v>368</v>
      </c>
      <c r="H6921" s="4">
        <v>4.0536000000000003</v>
      </c>
      <c r="I6921" s="4">
        <v>171400</v>
      </c>
      <c r="J6921" s="1" t="s">
        <v>11</v>
      </c>
      <c r="L6921" s="7" t="str">
        <f>IF(housing[[#This Row],[housing_median_age]]&lt;=30,"A","B")</f>
        <v>B</v>
      </c>
      <c r="M6921" s="7" t="str">
        <f>IF(L6921="A",IF(housing[[#This Row],[median_income]]&lt;=5,"AA","AB"),IF(housing[[#This Row],[median_house_value]]&lt;=100000,"BA","BB"))</f>
        <v>BB</v>
      </c>
      <c r="N6921" s="7" t="str">
        <f>IF(M6921="AA",IF(housing[[#This Row],[median_income]]&lt;=10,"AAA","AAB"),IF(housing[[#This Row],[median_house_value]]&lt;=150000,"BBA","BBB"))</f>
        <v>BBB</v>
      </c>
      <c r="O6921" s="7" t="str">
        <f t="shared" si="108"/>
        <v>No compra</v>
      </c>
    </row>
    <row r="6922" spans="1:15" x14ac:dyDescent="0.25">
      <c r="A6922">
        <v>-118.03</v>
      </c>
      <c r="B6922">
        <v>33.96</v>
      </c>
      <c r="C6922" s="4">
        <v>37</v>
      </c>
      <c r="D6922">
        <v>1180</v>
      </c>
      <c r="E6922">
        <v>256</v>
      </c>
      <c r="F6922">
        <v>614</v>
      </c>
      <c r="G6922">
        <v>242</v>
      </c>
      <c r="H6922" s="4">
        <v>3.117</v>
      </c>
      <c r="I6922" s="4">
        <v>164600</v>
      </c>
      <c r="J6922" s="1" t="s">
        <v>11</v>
      </c>
      <c r="L6922" s="7" t="str">
        <f>IF(housing[[#This Row],[housing_median_age]]&lt;=30,"A","B")</f>
        <v>B</v>
      </c>
      <c r="M6922" s="7" t="str">
        <f>IF(L6922="A",IF(housing[[#This Row],[median_income]]&lt;=5,"AA","AB"),IF(housing[[#This Row],[median_house_value]]&lt;=100000,"BA","BB"))</f>
        <v>BB</v>
      </c>
      <c r="N6922" s="7" t="str">
        <f>IF(M6922="AA",IF(housing[[#This Row],[median_income]]&lt;=10,"AAA","AAB"),IF(housing[[#This Row],[median_house_value]]&lt;=150000,"BBA","BBB"))</f>
        <v>BBB</v>
      </c>
      <c r="O6922" s="7" t="str">
        <f t="shared" si="108"/>
        <v>No compra</v>
      </c>
    </row>
    <row r="6923" spans="1:15" x14ac:dyDescent="0.25">
      <c r="A6923">
        <v>-118.03</v>
      </c>
      <c r="B6923">
        <v>33.950000000000003</v>
      </c>
      <c r="C6923" s="4">
        <v>34</v>
      </c>
      <c r="D6923">
        <v>1882</v>
      </c>
      <c r="E6923">
        <v>428</v>
      </c>
      <c r="F6923">
        <v>1034</v>
      </c>
      <c r="G6923">
        <v>375</v>
      </c>
      <c r="H6923" s="4">
        <v>3.6509</v>
      </c>
      <c r="I6923" s="4">
        <v>173200</v>
      </c>
      <c r="J6923" s="1" t="s">
        <v>11</v>
      </c>
      <c r="L6923" s="7" t="str">
        <f>IF(housing[[#This Row],[housing_median_age]]&lt;=30,"A","B")</f>
        <v>B</v>
      </c>
      <c r="M6923" s="7" t="str">
        <f>IF(L6923="A",IF(housing[[#This Row],[median_income]]&lt;=5,"AA","AB"),IF(housing[[#This Row],[median_house_value]]&lt;=100000,"BA","BB"))</f>
        <v>BB</v>
      </c>
      <c r="N6923" s="7" t="str">
        <f>IF(M6923="AA",IF(housing[[#This Row],[median_income]]&lt;=10,"AAA","AAB"),IF(housing[[#This Row],[median_house_value]]&lt;=150000,"BBA","BBB"))</f>
        <v>BBB</v>
      </c>
      <c r="O6923" s="7" t="str">
        <f t="shared" si="108"/>
        <v>No compra</v>
      </c>
    </row>
    <row r="6924" spans="1:15" x14ac:dyDescent="0.25">
      <c r="A6924">
        <v>-118.03</v>
      </c>
      <c r="B6924">
        <v>33.950000000000003</v>
      </c>
      <c r="C6924" s="4">
        <v>37</v>
      </c>
      <c r="D6924">
        <v>1772</v>
      </c>
      <c r="E6924">
        <v>321</v>
      </c>
      <c r="F6924">
        <v>934</v>
      </c>
      <c r="G6924">
        <v>326</v>
      </c>
      <c r="H6924" s="4">
        <v>4.1471</v>
      </c>
      <c r="I6924" s="4">
        <v>177800</v>
      </c>
      <c r="J6924" s="1" t="s">
        <v>11</v>
      </c>
      <c r="L6924" s="7" t="str">
        <f>IF(housing[[#This Row],[housing_median_age]]&lt;=30,"A","B")</f>
        <v>B</v>
      </c>
      <c r="M6924" s="7" t="str">
        <f>IF(L6924="A",IF(housing[[#This Row],[median_income]]&lt;=5,"AA","AB"),IF(housing[[#This Row],[median_house_value]]&lt;=100000,"BA","BB"))</f>
        <v>BB</v>
      </c>
      <c r="N6924" s="7" t="str">
        <f>IF(M6924="AA",IF(housing[[#This Row],[median_income]]&lt;=10,"AAA","AAB"),IF(housing[[#This Row],[median_house_value]]&lt;=150000,"BBA","BBB"))</f>
        <v>BBB</v>
      </c>
      <c r="O6924" s="7" t="str">
        <f t="shared" si="108"/>
        <v>No compra</v>
      </c>
    </row>
    <row r="6925" spans="1:15" x14ac:dyDescent="0.25">
      <c r="A6925">
        <v>-118.04</v>
      </c>
      <c r="B6925">
        <v>33.950000000000003</v>
      </c>
      <c r="C6925" s="4">
        <v>36</v>
      </c>
      <c r="D6925">
        <v>2722</v>
      </c>
      <c r="E6925">
        <v>515</v>
      </c>
      <c r="F6925">
        <v>1390</v>
      </c>
      <c r="G6925">
        <v>486</v>
      </c>
      <c r="H6925" s="4">
        <v>3.8214000000000001</v>
      </c>
      <c r="I6925" s="4">
        <v>178500</v>
      </c>
      <c r="J6925" s="1" t="s">
        <v>11</v>
      </c>
      <c r="L6925" s="7" t="str">
        <f>IF(housing[[#This Row],[housing_median_age]]&lt;=30,"A","B")</f>
        <v>B</v>
      </c>
      <c r="M6925" s="7" t="str">
        <f>IF(L6925="A",IF(housing[[#This Row],[median_income]]&lt;=5,"AA","AB"),IF(housing[[#This Row],[median_house_value]]&lt;=100000,"BA","BB"))</f>
        <v>BB</v>
      </c>
      <c r="N6925" s="7" t="str">
        <f>IF(M6925="AA",IF(housing[[#This Row],[median_income]]&lt;=10,"AAA","AAB"),IF(housing[[#This Row],[median_house_value]]&lt;=150000,"BBA","BBB"))</f>
        <v>BBB</v>
      </c>
      <c r="O6925" s="7" t="str">
        <f t="shared" si="108"/>
        <v>No compra</v>
      </c>
    </row>
    <row r="6926" spans="1:15" x14ac:dyDescent="0.25">
      <c r="A6926">
        <v>-118.04</v>
      </c>
      <c r="B6926">
        <v>33.96</v>
      </c>
      <c r="C6926" s="4">
        <v>37</v>
      </c>
      <c r="D6926">
        <v>1948</v>
      </c>
      <c r="E6926">
        <v>395</v>
      </c>
      <c r="F6926">
        <v>1163</v>
      </c>
      <c r="G6926">
        <v>379</v>
      </c>
      <c r="H6926" s="4">
        <v>3.2250000000000001</v>
      </c>
      <c r="I6926" s="4">
        <v>154000</v>
      </c>
      <c r="J6926" s="1" t="s">
        <v>11</v>
      </c>
      <c r="L6926" s="7" t="str">
        <f>IF(housing[[#This Row],[housing_median_age]]&lt;=30,"A","B")</f>
        <v>B</v>
      </c>
      <c r="M6926" s="7" t="str">
        <f>IF(L6926="A",IF(housing[[#This Row],[median_income]]&lt;=5,"AA","AB"),IF(housing[[#This Row],[median_house_value]]&lt;=100000,"BA","BB"))</f>
        <v>BB</v>
      </c>
      <c r="N6926" s="7" t="str">
        <f>IF(M6926="AA",IF(housing[[#This Row],[median_income]]&lt;=10,"AAA","AAB"),IF(housing[[#This Row],[median_house_value]]&lt;=150000,"BBA","BBB"))</f>
        <v>BBB</v>
      </c>
      <c r="O6926" s="7" t="str">
        <f t="shared" si="108"/>
        <v>No compra</v>
      </c>
    </row>
    <row r="6927" spans="1:15" x14ac:dyDescent="0.25">
      <c r="A6927">
        <v>-118.04</v>
      </c>
      <c r="B6927">
        <v>33.96</v>
      </c>
      <c r="C6927" s="4">
        <v>42</v>
      </c>
      <c r="D6927">
        <v>1430</v>
      </c>
      <c r="E6927">
        <v>338</v>
      </c>
      <c r="F6927">
        <v>1269</v>
      </c>
      <c r="G6927">
        <v>321</v>
      </c>
      <c r="H6927" s="4">
        <v>3.3214000000000001</v>
      </c>
      <c r="I6927" s="4">
        <v>148800</v>
      </c>
      <c r="J6927" s="1" t="s">
        <v>11</v>
      </c>
      <c r="L6927" s="7" t="str">
        <f>IF(housing[[#This Row],[housing_median_age]]&lt;=30,"A","B")</f>
        <v>B</v>
      </c>
      <c r="M6927" s="7" t="str">
        <f>IF(L6927="A",IF(housing[[#This Row],[median_income]]&lt;=5,"AA","AB"),IF(housing[[#This Row],[median_house_value]]&lt;=100000,"BA","BB"))</f>
        <v>BB</v>
      </c>
      <c r="N6927" s="7" t="str">
        <f>IF(M6927="AA",IF(housing[[#This Row],[median_income]]&lt;=10,"AAA","AAB"),IF(housing[[#This Row],[median_house_value]]&lt;=150000,"BBA","BBB"))</f>
        <v>BBA</v>
      </c>
      <c r="O6927" s="7" t="str">
        <f t="shared" si="108"/>
        <v>Compra</v>
      </c>
    </row>
    <row r="6928" spans="1:15" x14ac:dyDescent="0.25">
      <c r="A6928">
        <v>-118.05</v>
      </c>
      <c r="B6928">
        <v>33.96</v>
      </c>
      <c r="C6928" s="4">
        <v>37</v>
      </c>
      <c r="D6928">
        <v>2622</v>
      </c>
      <c r="E6928">
        <v>652</v>
      </c>
      <c r="F6928">
        <v>2778</v>
      </c>
      <c r="G6928">
        <v>644</v>
      </c>
      <c r="H6928" s="4">
        <v>2.9714</v>
      </c>
      <c r="I6928" s="4">
        <v>160300</v>
      </c>
      <c r="J6928" s="1" t="s">
        <v>11</v>
      </c>
      <c r="L6928" s="7" t="str">
        <f>IF(housing[[#This Row],[housing_median_age]]&lt;=30,"A","B")</f>
        <v>B</v>
      </c>
      <c r="M6928" s="7" t="str">
        <f>IF(L6928="A",IF(housing[[#This Row],[median_income]]&lt;=5,"AA","AB"),IF(housing[[#This Row],[median_house_value]]&lt;=100000,"BA","BB"))</f>
        <v>BB</v>
      </c>
      <c r="N6928" s="7" t="str">
        <f>IF(M6928="AA",IF(housing[[#This Row],[median_income]]&lt;=10,"AAA","AAB"),IF(housing[[#This Row],[median_house_value]]&lt;=150000,"BBA","BBB"))</f>
        <v>BBB</v>
      </c>
      <c r="O6928" s="7" t="str">
        <f t="shared" si="108"/>
        <v>No compra</v>
      </c>
    </row>
    <row r="6929" spans="1:15" x14ac:dyDescent="0.25">
      <c r="A6929">
        <v>-118.04</v>
      </c>
      <c r="B6929">
        <v>33.97</v>
      </c>
      <c r="C6929" s="4">
        <v>34</v>
      </c>
      <c r="D6929">
        <v>1759</v>
      </c>
      <c r="E6929">
        <v>431</v>
      </c>
      <c r="F6929">
        <v>1282</v>
      </c>
      <c r="G6929">
        <v>391</v>
      </c>
      <c r="H6929" s="4">
        <v>3.0491000000000001</v>
      </c>
      <c r="I6929" s="4">
        <v>158200</v>
      </c>
      <c r="J6929" s="1" t="s">
        <v>11</v>
      </c>
      <c r="L6929" s="7" t="str">
        <f>IF(housing[[#This Row],[housing_median_age]]&lt;=30,"A","B")</f>
        <v>B</v>
      </c>
      <c r="M6929" s="7" t="str">
        <f>IF(L6929="A",IF(housing[[#This Row],[median_income]]&lt;=5,"AA","AB"),IF(housing[[#This Row],[median_house_value]]&lt;=100000,"BA","BB"))</f>
        <v>BB</v>
      </c>
      <c r="N6929" s="7" t="str">
        <f>IF(M6929="AA",IF(housing[[#This Row],[median_income]]&lt;=10,"AAA","AAB"),IF(housing[[#This Row],[median_house_value]]&lt;=150000,"BBA","BBB"))</f>
        <v>BBB</v>
      </c>
      <c r="O6929" s="7" t="str">
        <f t="shared" si="108"/>
        <v>No compra</v>
      </c>
    </row>
    <row r="6930" spans="1:15" x14ac:dyDescent="0.25">
      <c r="A6930">
        <v>-118.05</v>
      </c>
      <c r="B6930">
        <v>33.979999999999997</v>
      </c>
      <c r="C6930" s="4">
        <v>34</v>
      </c>
      <c r="D6930">
        <v>2142</v>
      </c>
      <c r="E6930">
        <v>390</v>
      </c>
      <c r="F6930">
        <v>1305</v>
      </c>
      <c r="G6930">
        <v>406</v>
      </c>
      <c r="H6930" s="4">
        <v>4.0378999999999996</v>
      </c>
      <c r="I6930" s="4">
        <v>172800</v>
      </c>
      <c r="J6930" s="1" t="s">
        <v>11</v>
      </c>
      <c r="L6930" s="7" t="str">
        <f>IF(housing[[#This Row],[housing_median_age]]&lt;=30,"A","B")</f>
        <v>B</v>
      </c>
      <c r="M6930" s="7" t="str">
        <f>IF(L6930="A",IF(housing[[#This Row],[median_income]]&lt;=5,"AA","AB"),IF(housing[[#This Row],[median_house_value]]&lt;=100000,"BA","BB"))</f>
        <v>BB</v>
      </c>
      <c r="N6930" s="7" t="str">
        <f>IF(M6930="AA",IF(housing[[#This Row],[median_income]]&lt;=10,"AAA","AAB"),IF(housing[[#This Row],[median_house_value]]&lt;=150000,"BBA","BBB"))</f>
        <v>BBB</v>
      </c>
      <c r="O6930" s="7" t="str">
        <f t="shared" si="108"/>
        <v>No compra</v>
      </c>
    </row>
    <row r="6931" spans="1:15" x14ac:dyDescent="0.25">
      <c r="A6931">
        <v>-118.05</v>
      </c>
      <c r="B6931">
        <v>33.97</v>
      </c>
      <c r="C6931" s="4">
        <v>36</v>
      </c>
      <c r="D6931">
        <v>2854</v>
      </c>
      <c r="E6931">
        <v>688</v>
      </c>
      <c r="F6931">
        <v>2816</v>
      </c>
      <c r="G6931">
        <v>673</v>
      </c>
      <c r="H6931" s="4">
        <v>3.6</v>
      </c>
      <c r="I6931" s="4">
        <v>154000</v>
      </c>
      <c r="J6931" s="1" t="s">
        <v>11</v>
      </c>
      <c r="L6931" s="7" t="str">
        <f>IF(housing[[#This Row],[housing_median_age]]&lt;=30,"A","B")</f>
        <v>B</v>
      </c>
      <c r="M6931" s="7" t="str">
        <f>IF(L6931="A",IF(housing[[#This Row],[median_income]]&lt;=5,"AA","AB"),IF(housing[[#This Row],[median_house_value]]&lt;=100000,"BA","BB"))</f>
        <v>BB</v>
      </c>
      <c r="N6931" s="7" t="str">
        <f>IF(M6931="AA",IF(housing[[#This Row],[median_income]]&lt;=10,"AAA","AAB"),IF(housing[[#This Row],[median_house_value]]&lt;=150000,"BBA","BBB"))</f>
        <v>BBB</v>
      </c>
      <c r="O6931" s="7" t="str">
        <f t="shared" si="108"/>
        <v>No compra</v>
      </c>
    </row>
    <row r="6932" spans="1:15" x14ac:dyDescent="0.25">
      <c r="A6932">
        <v>-118.06</v>
      </c>
      <c r="B6932">
        <v>33.97</v>
      </c>
      <c r="C6932" s="4">
        <v>37</v>
      </c>
      <c r="D6932">
        <v>1645</v>
      </c>
      <c r="E6932">
        <v>308</v>
      </c>
      <c r="F6932">
        <v>1077</v>
      </c>
      <c r="G6932">
        <v>320</v>
      </c>
      <c r="H6932" s="4">
        <v>4.3202999999999996</v>
      </c>
      <c r="I6932" s="4">
        <v>159200</v>
      </c>
      <c r="J6932" s="1" t="s">
        <v>11</v>
      </c>
      <c r="L6932" s="7" t="str">
        <f>IF(housing[[#This Row],[housing_median_age]]&lt;=30,"A","B")</f>
        <v>B</v>
      </c>
      <c r="M6932" s="7" t="str">
        <f>IF(L6932="A",IF(housing[[#This Row],[median_income]]&lt;=5,"AA","AB"),IF(housing[[#This Row],[median_house_value]]&lt;=100000,"BA","BB"))</f>
        <v>BB</v>
      </c>
      <c r="N6932" s="7" t="str">
        <f>IF(M6932="AA",IF(housing[[#This Row],[median_income]]&lt;=10,"AAA","AAB"),IF(housing[[#This Row],[median_house_value]]&lt;=150000,"BBA","BBB"))</f>
        <v>BBB</v>
      </c>
      <c r="O6932" s="7" t="str">
        <f t="shared" si="108"/>
        <v>No compra</v>
      </c>
    </row>
    <row r="6933" spans="1:15" x14ac:dyDescent="0.25">
      <c r="A6933">
        <v>-118.07</v>
      </c>
      <c r="B6933">
        <v>33.979999999999997</v>
      </c>
      <c r="C6933" s="4">
        <v>32</v>
      </c>
      <c r="D6933">
        <v>3304</v>
      </c>
      <c r="E6933">
        <v>714</v>
      </c>
      <c r="F6933">
        <v>2032</v>
      </c>
      <c r="G6933">
        <v>690</v>
      </c>
      <c r="H6933" s="4">
        <v>3.2092999999999998</v>
      </c>
      <c r="I6933" s="4">
        <v>167800</v>
      </c>
      <c r="J6933" s="1" t="s">
        <v>11</v>
      </c>
      <c r="L6933" s="7" t="str">
        <f>IF(housing[[#This Row],[housing_median_age]]&lt;=30,"A","B")</f>
        <v>B</v>
      </c>
      <c r="M6933" s="7" t="str">
        <f>IF(L6933="A",IF(housing[[#This Row],[median_income]]&lt;=5,"AA","AB"),IF(housing[[#This Row],[median_house_value]]&lt;=100000,"BA","BB"))</f>
        <v>BB</v>
      </c>
      <c r="N6933" s="7" t="str">
        <f>IF(M6933="AA",IF(housing[[#This Row],[median_income]]&lt;=10,"AAA","AAB"),IF(housing[[#This Row],[median_house_value]]&lt;=150000,"BBA","BBB"))</f>
        <v>BBB</v>
      </c>
      <c r="O6933" s="7" t="str">
        <f t="shared" si="108"/>
        <v>No compra</v>
      </c>
    </row>
    <row r="6934" spans="1:15" x14ac:dyDescent="0.25">
      <c r="A6934">
        <v>-118.07</v>
      </c>
      <c r="B6934">
        <v>33.979999999999997</v>
      </c>
      <c r="C6934" s="4">
        <v>41</v>
      </c>
      <c r="D6934">
        <v>1478</v>
      </c>
      <c r="E6934">
        <v>273</v>
      </c>
      <c r="F6934">
        <v>916</v>
      </c>
      <c r="G6934">
        <v>281</v>
      </c>
      <c r="H6934" s="4">
        <v>3.9687999999999999</v>
      </c>
      <c r="I6934" s="4">
        <v>169800</v>
      </c>
      <c r="J6934" s="1" t="s">
        <v>11</v>
      </c>
      <c r="L6934" s="7" t="str">
        <f>IF(housing[[#This Row],[housing_median_age]]&lt;=30,"A","B")</f>
        <v>B</v>
      </c>
      <c r="M6934" s="7" t="str">
        <f>IF(L6934="A",IF(housing[[#This Row],[median_income]]&lt;=5,"AA","AB"),IF(housing[[#This Row],[median_house_value]]&lt;=100000,"BA","BB"))</f>
        <v>BB</v>
      </c>
      <c r="N6934" s="7" t="str">
        <f>IF(M6934="AA",IF(housing[[#This Row],[median_income]]&lt;=10,"AAA","AAB"),IF(housing[[#This Row],[median_house_value]]&lt;=150000,"BBA","BBB"))</f>
        <v>BBB</v>
      </c>
      <c r="O6934" s="7" t="str">
        <f t="shared" si="108"/>
        <v>No compra</v>
      </c>
    </row>
    <row r="6935" spans="1:15" x14ac:dyDescent="0.25">
      <c r="A6935">
        <v>-118.06</v>
      </c>
      <c r="B6935">
        <v>33.97</v>
      </c>
      <c r="C6935" s="4">
        <v>39</v>
      </c>
      <c r="D6935">
        <v>1639</v>
      </c>
      <c r="E6935">
        <v>300</v>
      </c>
      <c r="F6935">
        <v>988</v>
      </c>
      <c r="G6935">
        <v>309</v>
      </c>
      <c r="H6935" s="4">
        <v>3.9611999999999998</v>
      </c>
      <c r="I6935" s="4">
        <v>175800</v>
      </c>
      <c r="J6935" s="1" t="s">
        <v>11</v>
      </c>
      <c r="L6935" s="7" t="str">
        <f>IF(housing[[#This Row],[housing_median_age]]&lt;=30,"A","B")</f>
        <v>B</v>
      </c>
      <c r="M6935" s="7" t="str">
        <f>IF(L6935="A",IF(housing[[#This Row],[median_income]]&lt;=5,"AA","AB"),IF(housing[[#This Row],[median_house_value]]&lt;=100000,"BA","BB"))</f>
        <v>BB</v>
      </c>
      <c r="N6935" s="7" t="str">
        <f>IF(M6935="AA",IF(housing[[#This Row],[median_income]]&lt;=10,"AAA","AAB"),IF(housing[[#This Row],[median_house_value]]&lt;=150000,"BBA","BBB"))</f>
        <v>BBB</v>
      </c>
      <c r="O6935" s="7" t="str">
        <f t="shared" si="108"/>
        <v>No compra</v>
      </c>
    </row>
    <row r="6936" spans="1:15" x14ac:dyDescent="0.25">
      <c r="A6936">
        <v>-118.07</v>
      </c>
      <c r="B6936">
        <v>33.97</v>
      </c>
      <c r="C6936" s="4">
        <v>36</v>
      </c>
      <c r="D6936">
        <v>1887</v>
      </c>
      <c r="E6936">
        <v>370</v>
      </c>
      <c r="F6936">
        <v>1006</v>
      </c>
      <c r="G6936">
        <v>329</v>
      </c>
      <c r="H6936" s="4">
        <v>3.1554000000000002</v>
      </c>
      <c r="I6936" s="4">
        <v>170700</v>
      </c>
      <c r="J6936" s="1" t="s">
        <v>11</v>
      </c>
      <c r="L6936" s="7" t="str">
        <f>IF(housing[[#This Row],[housing_median_age]]&lt;=30,"A","B")</f>
        <v>B</v>
      </c>
      <c r="M6936" s="7" t="str">
        <f>IF(L6936="A",IF(housing[[#This Row],[median_income]]&lt;=5,"AA","AB"),IF(housing[[#This Row],[median_house_value]]&lt;=100000,"BA","BB"))</f>
        <v>BB</v>
      </c>
      <c r="N6936" s="7" t="str">
        <f>IF(M6936="AA",IF(housing[[#This Row],[median_income]]&lt;=10,"AAA","AAB"),IF(housing[[#This Row],[median_house_value]]&lt;=150000,"BBA","BBB"))</f>
        <v>BBB</v>
      </c>
      <c r="O6936" s="7" t="str">
        <f t="shared" si="108"/>
        <v>No compra</v>
      </c>
    </row>
    <row r="6937" spans="1:15" x14ac:dyDescent="0.25">
      <c r="A6937">
        <v>-118.08</v>
      </c>
      <c r="B6937">
        <v>33.97</v>
      </c>
      <c r="C6937" s="4">
        <v>38</v>
      </c>
      <c r="D6937">
        <v>1026</v>
      </c>
      <c r="E6937">
        <v>190</v>
      </c>
      <c r="F6937">
        <v>789</v>
      </c>
      <c r="G6937">
        <v>193</v>
      </c>
      <c r="H6937" s="4">
        <v>4.2</v>
      </c>
      <c r="I6937" s="4">
        <v>163200</v>
      </c>
      <c r="J6937" s="1" t="s">
        <v>11</v>
      </c>
      <c r="L6937" s="7" t="str">
        <f>IF(housing[[#This Row],[housing_median_age]]&lt;=30,"A","B")</f>
        <v>B</v>
      </c>
      <c r="M6937" s="7" t="str">
        <f>IF(L6937="A",IF(housing[[#This Row],[median_income]]&lt;=5,"AA","AB"),IF(housing[[#This Row],[median_house_value]]&lt;=100000,"BA","BB"))</f>
        <v>BB</v>
      </c>
      <c r="N6937" s="7" t="str">
        <f>IF(M6937="AA",IF(housing[[#This Row],[median_income]]&lt;=10,"AAA","AAB"),IF(housing[[#This Row],[median_house_value]]&lt;=150000,"BBA","BBB"))</f>
        <v>BBB</v>
      </c>
      <c r="O6937" s="7" t="str">
        <f t="shared" si="108"/>
        <v>No compra</v>
      </c>
    </row>
    <row r="6938" spans="1:15" x14ac:dyDescent="0.25">
      <c r="A6938">
        <v>-118.07</v>
      </c>
      <c r="B6938">
        <v>33.97</v>
      </c>
      <c r="C6938" s="4">
        <v>32</v>
      </c>
      <c r="D6938">
        <v>3400</v>
      </c>
      <c r="E6938">
        <v>826</v>
      </c>
      <c r="F6938">
        <v>3017</v>
      </c>
      <c r="G6938">
        <v>793</v>
      </c>
      <c r="H6938" s="4">
        <v>2.4607000000000001</v>
      </c>
      <c r="I6938" s="4">
        <v>155600</v>
      </c>
      <c r="J6938" s="1" t="s">
        <v>11</v>
      </c>
      <c r="L6938" s="7" t="str">
        <f>IF(housing[[#This Row],[housing_median_age]]&lt;=30,"A","B")</f>
        <v>B</v>
      </c>
      <c r="M6938" s="7" t="str">
        <f>IF(L6938="A",IF(housing[[#This Row],[median_income]]&lt;=5,"AA","AB"),IF(housing[[#This Row],[median_house_value]]&lt;=100000,"BA","BB"))</f>
        <v>BB</v>
      </c>
      <c r="N6938" s="7" t="str">
        <f>IF(M6938="AA",IF(housing[[#This Row],[median_income]]&lt;=10,"AAA","AAB"),IF(housing[[#This Row],[median_house_value]]&lt;=150000,"BBA","BBB"))</f>
        <v>BBB</v>
      </c>
      <c r="O6938" s="7" t="str">
        <f t="shared" si="108"/>
        <v>No compra</v>
      </c>
    </row>
    <row r="6939" spans="1:15" x14ac:dyDescent="0.25">
      <c r="A6939">
        <v>-118.07</v>
      </c>
      <c r="B6939">
        <v>33.96</v>
      </c>
      <c r="C6939" s="4">
        <v>30</v>
      </c>
      <c r="D6939">
        <v>928</v>
      </c>
      <c r="E6939">
        <v>230</v>
      </c>
      <c r="F6939">
        <v>913</v>
      </c>
      <c r="G6939">
        <v>214</v>
      </c>
      <c r="H6939" s="4">
        <v>2.6991000000000001</v>
      </c>
      <c r="I6939" s="4">
        <v>147100</v>
      </c>
      <c r="J6939" s="1" t="s">
        <v>11</v>
      </c>
      <c r="L6939" s="7" t="str">
        <f>IF(housing[[#This Row],[housing_median_age]]&lt;=30,"A","B")</f>
        <v>A</v>
      </c>
      <c r="M6939" s="7" t="str">
        <f>IF(L6939="A",IF(housing[[#This Row],[median_income]]&lt;=5,"AA","AB"),IF(housing[[#This Row],[median_house_value]]&lt;=100000,"BA","BB"))</f>
        <v>AA</v>
      </c>
      <c r="N6939" s="7" t="str">
        <f>IF(M6939="AA",IF(housing[[#This Row],[median_income]]&lt;=10,"AAA","AAB"),IF(housing[[#This Row],[median_house_value]]&lt;=150000,"BBA","BBB"))</f>
        <v>AAA</v>
      </c>
      <c r="O6939" s="7" t="str">
        <f t="shared" si="108"/>
        <v>Compra</v>
      </c>
    </row>
    <row r="6940" spans="1:15" x14ac:dyDescent="0.25">
      <c r="A6940">
        <v>-118.07</v>
      </c>
      <c r="B6940">
        <v>33.97</v>
      </c>
      <c r="C6940" s="4">
        <v>36</v>
      </c>
      <c r="D6940">
        <v>1265</v>
      </c>
      <c r="E6940">
        <v>273</v>
      </c>
      <c r="F6940">
        <v>1052</v>
      </c>
      <c r="G6940">
        <v>253</v>
      </c>
      <c r="H6940" s="4">
        <v>4.8929</v>
      </c>
      <c r="I6940" s="4">
        <v>156200</v>
      </c>
      <c r="J6940" s="1" t="s">
        <v>11</v>
      </c>
      <c r="L6940" s="7" t="str">
        <f>IF(housing[[#This Row],[housing_median_age]]&lt;=30,"A","B")</f>
        <v>B</v>
      </c>
      <c r="M6940" s="7" t="str">
        <f>IF(L6940="A",IF(housing[[#This Row],[median_income]]&lt;=5,"AA","AB"),IF(housing[[#This Row],[median_house_value]]&lt;=100000,"BA","BB"))</f>
        <v>BB</v>
      </c>
      <c r="N6940" s="7" t="str">
        <f>IF(M6940="AA",IF(housing[[#This Row],[median_income]]&lt;=10,"AAA","AAB"),IF(housing[[#This Row],[median_house_value]]&lt;=150000,"BBA","BBB"))</f>
        <v>BBB</v>
      </c>
      <c r="O6940" s="7" t="str">
        <f t="shared" si="108"/>
        <v>No compra</v>
      </c>
    </row>
    <row r="6941" spans="1:15" x14ac:dyDescent="0.25">
      <c r="A6941">
        <v>-118.08</v>
      </c>
      <c r="B6941">
        <v>33.97</v>
      </c>
      <c r="C6941" s="4">
        <v>36</v>
      </c>
      <c r="D6941">
        <v>1620</v>
      </c>
      <c r="E6941">
        <v>298</v>
      </c>
      <c r="F6941">
        <v>1258</v>
      </c>
      <c r="G6941">
        <v>309</v>
      </c>
      <c r="H6941" s="4">
        <v>3.9773000000000001</v>
      </c>
      <c r="I6941" s="4">
        <v>166700</v>
      </c>
      <c r="J6941" s="1" t="s">
        <v>11</v>
      </c>
      <c r="L6941" s="7" t="str">
        <f>IF(housing[[#This Row],[housing_median_age]]&lt;=30,"A","B")</f>
        <v>B</v>
      </c>
      <c r="M6941" s="7" t="str">
        <f>IF(L6941="A",IF(housing[[#This Row],[median_income]]&lt;=5,"AA","AB"),IF(housing[[#This Row],[median_house_value]]&lt;=100000,"BA","BB"))</f>
        <v>BB</v>
      </c>
      <c r="N6941" s="7" t="str">
        <f>IF(M6941="AA",IF(housing[[#This Row],[median_income]]&lt;=10,"AAA","AAB"),IF(housing[[#This Row],[median_house_value]]&lt;=150000,"BBA","BBB"))</f>
        <v>BBB</v>
      </c>
      <c r="O6941" s="7" t="str">
        <f t="shared" si="108"/>
        <v>No compra</v>
      </c>
    </row>
    <row r="6942" spans="1:15" x14ac:dyDescent="0.25">
      <c r="A6942">
        <v>-118.08</v>
      </c>
      <c r="B6942">
        <v>33.97</v>
      </c>
      <c r="C6942" s="4">
        <v>35</v>
      </c>
      <c r="D6942">
        <v>825</v>
      </c>
      <c r="E6942">
        <v>155</v>
      </c>
      <c r="F6942">
        <v>590</v>
      </c>
      <c r="G6942">
        <v>144</v>
      </c>
      <c r="H6942" s="4">
        <v>4.6333000000000002</v>
      </c>
      <c r="I6942" s="4">
        <v>161200</v>
      </c>
      <c r="J6942" s="1" t="s">
        <v>11</v>
      </c>
      <c r="L6942" s="7" t="str">
        <f>IF(housing[[#This Row],[housing_median_age]]&lt;=30,"A","B")</f>
        <v>B</v>
      </c>
      <c r="M6942" s="7" t="str">
        <f>IF(L6942="A",IF(housing[[#This Row],[median_income]]&lt;=5,"AA","AB"),IF(housing[[#This Row],[median_house_value]]&lt;=100000,"BA","BB"))</f>
        <v>BB</v>
      </c>
      <c r="N6942" s="7" t="str">
        <f>IF(M6942="AA",IF(housing[[#This Row],[median_income]]&lt;=10,"AAA","AAB"),IF(housing[[#This Row],[median_house_value]]&lt;=150000,"BBA","BBB"))</f>
        <v>BBB</v>
      </c>
      <c r="O6942" s="7" t="str">
        <f t="shared" si="108"/>
        <v>No compra</v>
      </c>
    </row>
    <row r="6943" spans="1:15" x14ac:dyDescent="0.25">
      <c r="A6943">
        <v>-118.08</v>
      </c>
      <c r="B6943">
        <v>33.97</v>
      </c>
      <c r="C6943" s="4">
        <v>36</v>
      </c>
      <c r="D6943">
        <v>1678</v>
      </c>
      <c r="E6943">
        <v>323</v>
      </c>
      <c r="F6943">
        <v>1380</v>
      </c>
      <c r="G6943">
        <v>352</v>
      </c>
      <c r="H6943" s="4">
        <v>3.5480999999999998</v>
      </c>
      <c r="I6943" s="4">
        <v>163300</v>
      </c>
      <c r="J6943" s="1" t="s">
        <v>11</v>
      </c>
      <c r="L6943" s="7" t="str">
        <f>IF(housing[[#This Row],[housing_median_age]]&lt;=30,"A","B")</f>
        <v>B</v>
      </c>
      <c r="M6943" s="7" t="str">
        <f>IF(L6943="A",IF(housing[[#This Row],[median_income]]&lt;=5,"AA","AB"),IF(housing[[#This Row],[median_house_value]]&lt;=100000,"BA","BB"))</f>
        <v>BB</v>
      </c>
      <c r="N6943" s="7" t="str">
        <f>IF(M6943="AA",IF(housing[[#This Row],[median_income]]&lt;=10,"AAA","AAB"),IF(housing[[#This Row],[median_house_value]]&lt;=150000,"BBA","BBB"))</f>
        <v>BBB</v>
      </c>
      <c r="O6943" s="7" t="str">
        <f t="shared" si="108"/>
        <v>No compra</v>
      </c>
    </row>
    <row r="6944" spans="1:15" x14ac:dyDescent="0.25">
      <c r="A6944">
        <v>-118.09</v>
      </c>
      <c r="B6944">
        <v>33.979999999999997</v>
      </c>
      <c r="C6944" s="4">
        <v>39</v>
      </c>
      <c r="D6944">
        <v>936</v>
      </c>
      <c r="E6944">
        <v>194</v>
      </c>
      <c r="F6944">
        <v>691</v>
      </c>
      <c r="G6944">
        <v>211</v>
      </c>
      <c r="H6944" s="4">
        <v>3.6875</v>
      </c>
      <c r="I6944" s="4">
        <v>169500</v>
      </c>
      <c r="J6944" s="1" t="s">
        <v>11</v>
      </c>
      <c r="L6944" s="7" t="str">
        <f>IF(housing[[#This Row],[housing_median_age]]&lt;=30,"A","B")</f>
        <v>B</v>
      </c>
      <c r="M6944" s="7" t="str">
        <f>IF(L6944="A",IF(housing[[#This Row],[median_income]]&lt;=5,"AA","AB"),IF(housing[[#This Row],[median_house_value]]&lt;=100000,"BA","BB"))</f>
        <v>BB</v>
      </c>
      <c r="N6944" s="7" t="str">
        <f>IF(M6944="AA",IF(housing[[#This Row],[median_income]]&lt;=10,"AAA","AAB"),IF(housing[[#This Row],[median_house_value]]&lt;=150000,"BBA","BBB"))</f>
        <v>BBB</v>
      </c>
      <c r="O6944" s="7" t="str">
        <f t="shared" si="108"/>
        <v>No compra</v>
      </c>
    </row>
    <row r="6945" spans="1:15" x14ac:dyDescent="0.25">
      <c r="A6945">
        <v>-118.09</v>
      </c>
      <c r="B6945">
        <v>33.97</v>
      </c>
      <c r="C6945" s="4">
        <v>39</v>
      </c>
      <c r="D6945">
        <v>1473</v>
      </c>
      <c r="E6945">
        <v>297</v>
      </c>
      <c r="F6945">
        <v>1108</v>
      </c>
      <c r="G6945">
        <v>294</v>
      </c>
      <c r="H6945" s="4">
        <v>4.1388999999999996</v>
      </c>
      <c r="I6945" s="4">
        <v>166000</v>
      </c>
      <c r="J6945" s="1" t="s">
        <v>11</v>
      </c>
      <c r="L6945" s="7" t="str">
        <f>IF(housing[[#This Row],[housing_median_age]]&lt;=30,"A","B")</f>
        <v>B</v>
      </c>
      <c r="M6945" s="7" t="str">
        <f>IF(L6945="A",IF(housing[[#This Row],[median_income]]&lt;=5,"AA","AB"),IF(housing[[#This Row],[median_house_value]]&lt;=100000,"BA","BB"))</f>
        <v>BB</v>
      </c>
      <c r="N6945" s="7" t="str">
        <f>IF(M6945="AA",IF(housing[[#This Row],[median_income]]&lt;=10,"AAA","AAB"),IF(housing[[#This Row],[median_house_value]]&lt;=150000,"BBA","BBB"))</f>
        <v>BBB</v>
      </c>
      <c r="O6945" s="7" t="str">
        <f t="shared" si="108"/>
        <v>No compra</v>
      </c>
    </row>
    <row r="6946" spans="1:15" x14ac:dyDescent="0.25">
      <c r="A6946">
        <v>-118.09</v>
      </c>
      <c r="B6946">
        <v>33.97</v>
      </c>
      <c r="C6946" s="4">
        <v>35</v>
      </c>
      <c r="D6946">
        <v>2664</v>
      </c>
      <c r="E6946">
        <v>541</v>
      </c>
      <c r="F6946">
        <v>2033</v>
      </c>
      <c r="G6946">
        <v>491</v>
      </c>
      <c r="H6946" s="4">
        <v>3.7326000000000001</v>
      </c>
      <c r="I6946" s="4">
        <v>164300</v>
      </c>
      <c r="J6946" s="1" t="s">
        <v>11</v>
      </c>
      <c r="L6946" s="7" t="str">
        <f>IF(housing[[#This Row],[housing_median_age]]&lt;=30,"A","B")</f>
        <v>B</v>
      </c>
      <c r="M6946" s="7" t="str">
        <f>IF(L6946="A",IF(housing[[#This Row],[median_income]]&lt;=5,"AA","AB"),IF(housing[[#This Row],[median_house_value]]&lt;=100000,"BA","BB"))</f>
        <v>BB</v>
      </c>
      <c r="N6946" s="7" t="str">
        <f>IF(M6946="AA",IF(housing[[#This Row],[median_income]]&lt;=10,"AAA","AAB"),IF(housing[[#This Row],[median_house_value]]&lt;=150000,"BBA","BBB"))</f>
        <v>BBB</v>
      </c>
      <c r="O6946" s="7" t="str">
        <f t="shared" si="108"/>
        <v>No compra</v>
      </c>
    </row>
    <row r="6947" spans="1:15" x14ac:dyDescent="0.25">
      <c r="A6947">
        <v>-118.1</v>
      </c>
      <c r="B6947">
        <v>33.97</v>
      </c>
      <c r="C6947" s="4">
        <v>35</v>
      </c>
      <c r="D6947">
        <v>2426</v>
      </c>
      <c r="E6947">
        <v>529</v>
      </c>
      <c r="F6947">
        <v>2010</v>
      </c>
      <c r="G6947">
        <v>514</v>
      </c>
      <c r="H6947" s="4">
        <v>2.9922</v>
      </c>
      <c r="I6947" s="4">
        <v>163500</v>
      </c>
      <c r="J6947" s="1" t="s">
        <v>11</v>
      </c>
      <c r="L6947" s="7" t="str">
        <f>IF(housing[[#This Row],[housing_median_age]]&lt;=30,"A","B")</f>
        <v>B</v>
      </c>
      <c r="M6947" s="7" t="str">
        <f>IF(L6947="A",IF(housing[[#This Row],[median_income]]&lt;=5,"AA","AB"),IF(housing[[#This Row],[median_house_value]]&lt;=100000,"BA","BB"))</f>
        <v>BB</v>
      </c>
      <c r="N6947" s="7" t="str">
        <f>IF(M6947="AA",IF(housing[[#This Row],[median_income]]&lt;=10,"AAA","AAB"),IF(housing[[#This Row],[median_house_value]]&lt;=150000,"BBA","BBB"))</f>
        <v>BBB</v>
      </c>
      <c r="O6947" s="7" t="str">
        <f t="shared" si="108"/>
        <v>No compra</v>
      </c>
    </row>
    <row r="6948" spans="1:15" x14ac:dyDescent="0.25">
      <c r="A6948">
        <v>-118.1</v>
      </c>
      <c r="B6948">
        <v>33.979999999999997</v>
      </c>
      <c r="C6948" s="4">
        <v>34</v>
      </c>
      <c r="D6948">
        <v>1357</v>
      </c>
      <c r="E6948">
        <v>310</v>
      </c>
      <c r="F6948">
        <v>1042</v>
      </c>
      <c r="G6948">
        <v>287</v>
      </c>
      <c r="H6948" s="4">
        <v>3.4083000000000001</v>
      </c>
      <c r="I6948" s="4">
        <v>156700</v>
      </c>
      <c r="J6948" s="1" t="s">
        <v>11</v>
      </c>
      <c r="L6948" s="7" t="str">
        <f>IF(housing[[#This Row],[housing_median_age]]&lt;=30,"A","B")</f>
        <v>B</v>
      </c>
      <c r="M6948" s="7" t="str">
        <f>IF(L6948="A",IF(housing[[#This Row],[median_income]]&lt;=5,"AA","AB"),IF(housing[[#This Row],[median_house_value]]&lt;=100000,"BA","BB"))</f>
        <v>BB</v>
      </c>
      <c r="N6948" s="7" t="str">
        <f>IF(M6948="AA",IF(housing[[#This Row],[median_income]]&lt;=10,"AAA","AAB"),IF(housing[[#This Row],[median_house_value]]&lt;=150000,"BBA","BBB"))</f>
        <v>BBB</v>
      </c>
      <c r="O6948" s="7" t="str">
        <f t="shared" si="108"/>
        <v>No compra</v>
      </c>
    </row>
    <row r="6949" spans="1:15" x14ac:dyDescent="0.25">
      <c r="A6949">
        <v>-118.09</v>
      </c>
      <c r="B6949">
        <v>33.979999999999997</v>
      </c>
      <c r="C6949" s="4">
        <v>37</v>
      </c>
      <c r="D6949">
        <v>1226</v>
      </c>
      <c r="E6949">
        <v>255</v>
      </c>
      <c r="F6949">
        <v>1068</v>
      </c>
      <c r="G6949">
        <v>271</v>
      </c>
      <c r="H6949" s="4">
        <v>3.1606999999999998</v>
      </c>
      <c r="I6949" s="4">
        <v>172200</v>
      </c>
      <c r="J6949" s="1" t="s">
        <v>11</v>
      </c>
      <c r="L6949" s="7" t="str">
        <f>IF(housing[[#This Row],[housing_median_age]]&lt;=30,"A","B")</f>
        <v>B</v>
      </c>
      <c r="M6949" s="7" t="str">
        <f>IF(L6949="A",IF(housing[[#This Row],[median_income]]&lt;=5,"AA","AB"),IF(housing[[#This Row],[median_house_value]]&lt;=100000,"BA","BB"))</f>
        <v>BB</v>
      </c>
      <c r="N6949" s="7" t="str">
        <f>IF(M6949="AA",IF(housing[[#This Row],[median_income]]&lt;=10,"AAA","AAB"),IF(housing[[#This Row],[median_house_value]]&lt;=150000,"BBA","BBB"))</f>
        <v>BBB</v>
      </c>
      <c r="O6949" s="7" t="str">
        <f t="shared" si="108"/>
        <v>No compra</v>
      </c>
    </row>
    <row r="6950" spans="1:15" x14ac:dyDescent="0.25">
      <c r="A6950">
        <v>-118.1</v>
      </c>
      <c r="B6950">
        <v>33.979999999999997</v>
      </c>
      <c r="C6950" s="4">
        <v>33</v>
      </c>
      <c r="D6950">
        <v>1927</v>
      </c>
      <c r="E6950">
        <v>482</v>
      </c>
      <c r="F6950">
        <v>1623</v>
      </c>
      <c r="G6950">
        <v>479</v>
      </c>
      <c r="H6950" s="4">
        <v>3.5268000000000002</v>
      </c>
      <c r="I6950" s="4">
        <v>152000</v>
      </c>
      <c r="J6950" s="1" t="s">
        <v>11</v>
      </c>
      <c r="L6950" s="7" t="str">
        <f>IF(housing[[#This Row],[housing_median_age]]&lt;=30,"A","B")</f>
        <v>B</v>
      </c>
      <c r="M6950" s="7" t="str">
        <f>IF(L6950="A",IF(housing[[#This Row],[median_income]]&lt;=5,"AA","AB"),IF(housing[[#This Row],[median_house_value]]&lt;=100000,"BA","BB"))</f>
        <v>BB</v>
      </c>
      <c r="N6950" s="7" t="str">
        <f>IF(M6950="AA",IF(housing[[#This Row],[median_income]]&lt;=10,"AAA","AAB"),IF(housing[[#This Row],[median_house_value]]&lt;=150000,"BBA","BBB"))</f>
        <v>BBB</v>
      </c>
      <c r="O6950" s="7" t="str">
        <f t="shared" si="108"/>
        <v>No compra</v>
      </c>
    </row>
    <row r="6951" spans="1:15" x14ac:dyDescent="0.25">
      <c r="A6951">
        <v>-118.11</v>
      </c>
      <c r="B6951">
        <v>33.97</v>
      </c>
      <c r="C6951" s="4">
        <v>33</v>
      </c>
      <c r="D6951">
        <v>2125</v>
      </c>
      <c r="E6951">
        <v>500</v>
      </c>
      <c r="F6951">
        <v>1672</v>
      </c>
      <c r="G6951">
        <v>476</v>
      </c>
      <c r="H6951" s="4">
        <v>3.6396999999999999</v>
      </c>
      <c r="I6951" s="4">
        <v>166600</v>
      </c>
      <c r="J6951" s="1" t="s">
        <v>11</v>
      </c>
      <c r="L6951" s="7" t="str">
        <f>IF(housing[[#This Row],[housing_median_age]]&lt;=30,"A","B")</f>
        <v>B</v>
      </c>
      <c r="M6951" s="7" t="str">
        <f>IF(L6951="A",IF(housing[[#This Row],[median_income]]&lt;=5,"AA","AB"),IF(housing[[#This Row],[median_house_value]]&lt;=100000,"BA","BB"))</f>
        <v>BB</v>
      </c>
      <c r="N6951" s="7" t="str">
        <f>IF(M6951="AA",IF(housing[[#This Row],[median_income]]&lt;=10,"AAA","AAB"),IF(housing[[#This Row],[median_house_value]]&lt;=150000,"BBA","BBB"))</f>
        <v>BBB</v>
      </c>
      <c r="O6951" s="7" t="str">
        <f t="shared" si="108"/>
        <v>No compra</v>
      </c>
    </row>
    <row r="6952" spans="1:15" x14ac:dyDescent="0.25">
      <c r="A6952">
        <v>-118.11</v>
      </c>
      <c r="B6952">
        <v>33.979999999999997</v>
      </c>
      <c r="C6952" s="4">
        <v>36</v>
      </c>
      <c r="D6952">
        <v>446</v>
      </c>
      <c r="E6952">
        <v>108</v>
      </c>
      <c r="F6952">
        <v>410</v>
      </c>
      <c r="G6952">
        <v>117</v>
      </c>
      <c r="H6952" s="4">
        <v>3.3942000000000001</v>
      </c>
      <c r="I6952" s="4">
        <v>147200</v>
      </c>
      <c r="J6952" s="1" t="s">
        <v>11</v>
      </c>
      <c r="L6952" s="7" t="str">
        <f>IF(housing[[#This Row],[housing_median_age]]&lt;=30,"A","B")</f>
        <v>B</v>
      </c>
      <c r="M6952" s="7" t="str">
        <f>IF(L6952="A",IF(housing[[#This Row],[median_income]]&lt;=5,"AA","AB"),IF(housing[[#This Row],[median_house_value]]&lt;=100000,"BA","BB"))</f>
        <v>BB</v>
      </c>
      <c r="N6952" s="7" t="str">
        <f>IF(M6952="AA",IF(housing[[#This Row],[median_income]]&lt;=10,"AAA","AAB"),IF(housing[[#This Row],[median_house_value]]&lt;=150000,"BBA","BBB"))</f>
        <v>BBA</v>
      </c>
      <c r="O6952" s="7" t="str">
        <f t="shared" si="108"/>
        <v>Compra</v>
      </c>
    </row>
    <row r="6953" spans="1:15" x14ac:dyDescent="0.25">
      <c r="A6953">
        <v>-118.09</v>
      </c>
      <c r="B6953">
        <v>33.96</v>
      </c>
      <c r="C6953" s="4">
        <v>36</v>
      </c>
      <c r="D6953">
        <v>3271</v>
      </c>
      <c r="E6953">
        <v>603</v>
      </c>
      <c r="F6953">
        <v>2593</v>
      </c>
      <c r="G6953">
        <v>616</v>
      </c>
      <c r="H6953" s="4">
        <v>3.3620999999999999</v>
      </c>
      <c r="I6953" s="4">
        <v>169700</v>
      </c>
      <c r="J6953" s="1" t="s">
        <v>11</v>
      </c>
      <c r="L6953" s="7" t="str">
        <f>IF(housing[[#This Row],[housing_median_age]]&lt;=30,"A","B")</f>
        <v>B</v>
      </c>
      <c r="M6953" s="7" t="str">
        <f>IF(L6953="A",IF(housing[[#This Row],[median_income]]&lt;=5,"AA","AB"),IF(housing[[#This Row],[median_house_value]]&lt;=100000,"BA","BB"))</f>
        <v>BB</v>
      </c>
      <c r="N6953" s="7" t="str">
        <f>IF(M6953="AA",IF(housing[[#This Row],[median_income]]&lt;=10,"AAA","AAB"),IF(housing[[#This Row],[median_house_value]]&lt;=150000,"BBA","BBB"))</f>
        <v>BBB</v>
      </c>
      <c r="O6953" s="7" t="str">
        <f t="shared" si="108"/>
        <v>No compra</v>
      </c>
    </row>
    <row r="6954" spans="1:15" x14ac:dyDescent="0.25">
      <c r="A6954">
        <v>-118.09</v>
      </c>
      <c r="B6954">
        <v>33.96</v>
      </c>
      <c r="C6954" s="4">
        <v>36</v>
      </c>
      <c r="D6954">
        <v>1116</v>
      </c>
      <c r="E6954">
        <v>229</v>
      </c>
      <c r="F6954">
        <v>719</v>
      </c>
      <c r="G6954">
        <v>233</v>
      </c>
      <c r="H6954" s="4">
        <v>3.4249999999999998</v>
      </c>
      <c r="I6954" s="4">
        <v>163200</v>
      </c>
      <c r="J6954" s="1" t="s">
        <v>11</v>
      </c>
      <c r="L6954" s="7" t="str">
        <f>IF(housing[[#This Row],[housing_median_age]]&lt;=30,"A","B")</f>
        <v>B</v>
      </c>
      <c r="M6954" s="7" t="str">
        <f>IF(L6954="A",IF(housing[[#This Row],[median_income]]&lt;=5,"AA","AB"),IF(housing[[#This Row],[median_house_value]]&lt;=100000,"BA","BB"))</f>
        <v>BB</v>
      </c>
      <c r="N6954" s="7" t="str">
        <f>IF(M6954="AA",IF(housing[[#This Row],[median_income]]&lt;=10,"AAA","AAB"),IF(housing[[#This Row],[median_house_value]]&lt;=150000,"BBA","BBB"))</f>
        <v>BBB</v>
      </c>
      <c r="O6954" s="7" t="str">
        <f t="shared" si="108"/>
        <v>No compra</v>
      </c>
    </row>
    <row r="6955" spans="1:15" x14ac:dyDescent="0.25">
      <c r="A6955">
        <v>-118.09</v>
      </c>
      <c r="B6955">
        <v>33.950000000000003</v>
      </c>
      <c r="C6955" s="4">
        <v>36</v>
      </c>
      <c r="D6955">
        <v>1991</v>
      </c>
      <c r="E6955">
        <v>396</v>
      </c>
      <c r="F6955">
        <v>1306</v>
      </c>
      <c r="G6955">
        <v>403</v>
      </c>
      <c r="H6955" s="4">
        <v>4.5</v>
      </c>
      <c r="I6955" s="4">
        <v>166600</v>
      </c>
      <c r="J6955" s="1" t="s">
        <v>11</v>
      </c>
      <c r="L6955" s="7" t="str">
        <f>IF(housing[[#This Row],[housing_median_age]]&lt;=30,"A","B")</f>
        <v>B</v>
      </c>
      <c r="M6955" s="7" t="str">
        <f>IF(L6955="A",IF(housing[[#This Row],[median_income]]&lt;=5,"AA","AB"),IF(housing[[#This Row],[median_house_value]]&lt;=100000,"BA","BB"))</f>
        <v>BB</v>
      </c>
      <c r="N6955" s="7" t="str">
        <f>IF(M6955="AA",IF(housing[[#This Row],[median_income]]&lt;=10,"AAA","AAB"),IF(housing[[#This Row],[median_house_value]]&lt;=150000,"BBA","BBB"))</f>
        <v>BBB</v>
      </c>
      <c r="O6955" s="7" t="str">
        <f t="shared" si="108"/>
        <v>No compra</v>
      </c>
    </row>
    <row r="6956" spans="1:15" x14ac:dyDescent="0.25">
      <c r="A6956">
        <v>-118.1</v>
      </c>
      <c r="B6956">
        <v>33.96</v>
      </c>
      <c r="C6956" s="4">
        <v>38</v>
      </c>
      <c r="D6956">
        <v>1657</v>
      </c>
      <c r="E6956">
        <v>335</v>
      </c>
      <c r="F6956">
        <v>1195</v>
      </c>
      <c r="G6956">
        <v>309</v>
      </c>
      <c r="H6956" s="4">
        <v>4.1711</v>
      </c>
      <c r="I6956" s="4">
        <v>160100</v>
      </c>
      <c r="J6956" s="1" t="s">
        <v>11</v>
      </c>
      <c r="L6956" s="7" t="str">
        <f>IF(housing[[#This Row],[housing_median_age]]&lt;=30,"A","B")</f>
        <v>B</v>
      </c>
      <c r="M6956" s="7" t="str">
        <f>IF(L6956="A",IF(housing[[#This Row],[median_income]]&lt;=5,"AA","AB"),IF(housing[[#This Row],[median_house_value]]&lt;=100000,"BA","BB"))</f>
        <v>BB</v>
      </c>
      <c r="N6956" s="7" t="str">
        <f>IF(M6956="AA",IF(housing[[#This Row],[median_income]]&lt;=10,"AAA","AAB"),IF(housing[[#This Row],[median_house_value]]&lt;=150000,"BBA","BBB"))</f>
        <v>BBB</v>
      </c>
      <c r="O6956" s="7" t="str">
        <f t="shared" si="108"/>
        <v>No compra</v>
      </c>
    </row>
    <row r="6957" spans="1:15" x14ac:dyDescent="0.25">
      <c r="A6957">
        <v>-118.1</v>
      </c>
      <c r="B6957">
        <v>33.96</v>
      </c>
      <c r="C6957" s="4">
        <v>36</v>
      </c>
      <c r="D6957">
        <v>1184</v>
      </c>
      <c r="E6957">
        <v>240</v>
      </c>
      <c r="F6957">
        <v>946</v>
      </c>
      <c r="G6957">
        <v>232</v>
      </c>
      <c r="H6957" s="4">
        <v>4.0357000000000003</v>
      </c>
      <c r="I6957" s="4">
        <v>162500</v>
      </c>
      <c r="J6957" s="1" t="s">
        <v>11</v>
      </c>
      <c r="L6957" s="7" t="str">
        <f>IF(housing[[#This Row],[housing_median_age]]&lt;=30,"A","B")</f>
        <v>B</v>
      </c>
      <c r="M6957" s="7" t="str">
        <f>IF(L6957="A",IF(housing[[#This Row],[median_income]]&lt;=5,"AA","AB"),IF(housing[[#This Row],[median_house_value]]&lt;=100000,"BA","BB"))</f>
        <v>BB</v>
      </c>
      <c r="N6957" s="7" t="str">
        <f>IF(M6957="AA",IF(housing[[#This Row],[median_income]]&lt;=10,"AAA","AAB"),IF(housing[[#This Row],[median_house_value]]&lt;=150000,"BBA","BBB"))</f>
        <v>BBB</v>
      </c>
      <c r="O6957" s="7" t="str">
        <f t="shared" si="108"/>
        <v>No compra</v>
      </c>
    </row>
    <row r="6958" spans="1:15" x14ac:dyDescent="0.25">
      <c r="A6958">
        <v>-118.1</v>
      </c>
      <c r="B6958">
        <v>33.97</v>
      </c>
      <c r="C6958" s="4">
        <v>20</v>
      </c>
      <c r="D6958">
        <v>1878</v>
      </c>
      <c r="E6958">
        <v>548</v>
      </c>
      <c r="F6958">
        <v>1461</v>
      </c>
      <c r="G6958">
        <v>516</v>
      </c>
      <c r="H6958" s="4">
        <v>2.9821</v>
      </c>
      <c r="I6958" s="4">
        <v>142500</v>
      </c>
      <c r="J6958" s="1" t="s">
        <v>11</v>
      </c>
      <c r="L6958" s="7" t="str">
        <f>IF(housing[[#This Row],[housing_median_age]]&lt;=30,"A","B")</f>
        <v>A</v>
      </c>
      <c r="M6958" s="7" t="str">
        <f>IF(L6958="A",IF(housing[[#This Row],[median_income]]&lt;=5,"AA","AB"),IF(housing[[#This Row],[median_house_value]]&lt;=100000,"BA","BB"))</f>
        <v>AA</v>
      </c>
      <c r="N6958" s="7" t="str">
        <f>IF(M6958="AA",IF(housing[[#This Row],[median_income]]&lt;=10,"AAA","AAB"),IF(housing[[#This Row],[median_house_value]]&lt;=150000,"BBA","BBB"))</f>
        <v>AAA</v>
      </c>
      <c r="O6958" s="7" t="str">
        <f t="shared" si="108"/>
        <v>Compra</v>
      </c>
    </row>
    <row r="6959" spans="1:15" x14ac:dyDescent="0.25">
      <c r="A6959">
        <v>-118.1</v>
      </c>
      <c r="B6959">
        <v>33.96</v>
      </c>
      <c r="C6959" s="4">
        <v>36</v>
      </c>
      <c r="D6959">
        <v>2013</v>
      </c>
      <c r="E6959">
        <v>435</v>
      </c>
      <c r="F6959">
        <v>1476</v>
      </c>
      <c r="G6959">
        <v>475</v>
      </c>
      <c r="H6959" s="4">
        <v>3.9548999999999999</v>
      </c>
      <c r="I6959" s="4">
        <v>192100</v>
      </c>
      <c r="J6959" s="1" t="s">
        <v>11</v>
      </c>
      <c r="L6959" s="7" t="str">
        <f>IF(housing[[#This Row],[housing_median_age]]&lt;=30,"A","B")</f>
        <v>B</v>
      </c>
      <c r="M6959" s="7" t="str">
        <f>IF(L6959="A",IF(housing[[#This Row],[median_income]]&lt;=5,"AA","AB"),IF(housing[[#This Row],[median_house_value]]&lt;=100000,"BA","BB"))</f>
        <v>BB</v>
      </c>
      <c r="N6959" s="7" t="str">
        <f>IF(M6959="AA",IF(housing[[#This Row],[median_income]]&lt;=10,"AAA","AAB"),IF(housing[[#This Row],[median_house_value]]&lt;=150000,"BBA","BBB"))</f>
        <v>BBB</v>
      </c>
      <c r="O6959" s="7" t="str">
        <f t="shared" si="108"/>
        <v>No compra</v>
      </c>
    </row>
    <row r="6960" spans="1:15" x14ac:dyDescent="0.25">
      <c r="A6960">
        <v>-118.1</v>
      </c>
      <c r="B6960">
        <v>33.96</v>
      </c>
      <c r="C6960" s="4">
        <v>40</v>
      </c>
      <c r="D6960">
        <v>1743</v>
      </c>
      <c r="E6960">
        <v>328</v>
      </c>
      <c r="F6960">
        <v>981</v>
      </c>
      <c r="G6960">
        <v>291</v>
      </c>
      <c r="H6960" s="4">
        <v>3.6667000000000001</v>
      </c>
      <c r="I6960" s="4">
        <v>173100</v>
      </c>
      <c r="J6960" s="1" t="s">
        <v>11</v>
      </c>
      <c r="L6960" s="7" t="str">
        <f>IF(housing[[#This Row],[housing_median_age]]&lt;=30,"A","B")</f>
        <v>B</v>
      </c>
      <c r="M6960" s="7" t="str">
        <f>IF(L6960="A",IF(housing[[#This Row],[median_income]]&lt;=5,"AA","AB"),IF(housing[[#This Row],[median_house_value]]&lt;=100000,"BA","BB"))</f>
        <v>BB</v>
      </c>
      <c r="N6960" s="7" t="str">
        <f>IF(M6960="AA",IF(housing[[#This Row],[median_income]]&lt;=10,"AAA","AAB"),IF(housing[[#This Row],[median_house_value]]&lt;=150000,"BBA","BBB"))</f>
        <v>BBB</v>
      </c>
      <c r="O6960" s="7" t="str">
        <f t="shared" si="108"/>
        <v>No compra</v>
      </c>
    </row>
    <row r="6961" spans="1:15" x14ac:dyDescent="0.25">
      <c r="A6961">
        <v>-118.08</v>
      </c>
      <c r="B6961">
        <v>33.950000000000003</v>
      </c>
      <c r="C6961" s="4">
        <v>32</v>
      </c>
      <c r="D6961">
        <v>1962</v>
      </c>
      <c r="E6961">
        <v>387</v>
      </c>
      <c r="F6961">
        <v>1274</v>
      </c>
      <c r="G6961">
        <v>398</v>
      </c>
      <c r="H6961" s="4">
        <v>4.8304</v>
      </c>
      <c r="I6961" s="4">
        <v>160600</v>
      </c>
      <c r="J6961" s="1" t="s">
        <v>11</v>
      </c>
      <c r="L6961" s="7" t="str">
        <f>IF(housing[[#This Row],[housing_median_age]]&lt;=30,"A","B")</f>
        <v>B</v>
      </c>
      <c r="M6961" s="7" t="str">
        <f>IF(L6961="A",IF(housing[[#This Row],[median_income]]&lt;=5,"AA","AB"),IF(housing[[#This Row],[median_house_value]]&lt;=100000,"BA","BB"))</f>
        <v>BB</v>
      </c>
      <c r="N6961" s="7" t="str">
        <f>IF(M6961="AA",IF(housing[[#This Row],[median_income]]&lt;=10,"AAA","AAB"),IF(housing[[#This Row],[median_house_value]]&lt;=150000,"BBA","BBB"))</f>
        <v>BBB</v>
      </c>
      <c r="O6961" s="7" t="str">
        <f t="shared" si="108"/>
        <v>No compra</v>
      </c>
    </row>
    <row r="6962" spans="1:15" x14ac:dyDescent="0.25">
      <c r="A6962">
        <v>-118.08</v>
      </c>
      <c r="B6962">
        <v>33.950000000000003</v>
      </c>
      <c r="C6962" s="4">
        <v>37</v>
      </c>
      <c r="D6962">
        <v>1743</v>
      </c>
      <c r="E6962">
        <v>348</v>
      </c>
      <c r="F6962">
        <v>1328</v>
      </c>
      <c r="G6962">
        <v>354</v>
      </c>
      <c r="H6962" s="4">
        <v>3.0943999999999998</v>
      </c>
      <c r="I6962" s="4">
        <v>162800</v>
      </c>
      <c r="J6962" s="1" t="s">
        <v>11</v>
      </c>
      <c r="L6962" s="7" t="str">
        <f>IF(housing[[#This Row],[housing_median_age]]&lt;=30,"A","B")</f>
        <v>B</v>
      </c>
      <c r="M6962" s="7" t="str">
        <f>IF(L6962="A",IF(housing[[#This Row],[median_income]]&lt;=5,"AA","AB"),IF(housing[[#This Row],[median_house_value]]&lt;=100000,"BA","BB"))</f>
        <v>BB</v>
      </c>
      <c r="N6962" s="7" t="str">
        <f>IF(M6962="AA",IF(housing[[#This Row],[median_income]]&lt;=10,"AAA","AAB"),IF(housing[[#This Row],[median_house_value]]&lt;=150000,"BBA","BBB"))</f>
        <v>BBB</v>
      </c>
      <c r="O6962" s="7" t="str">
        <f t="shared" si="108"/>
        <v>No compra</v>
      </c>
    </row>
    <row r="6963" spans="1:15" x14ac:dyDescent="0.25">
      <c r="A6963">
        <v>-118.08</v>
      </c>
      <c r="B6963">
        <v>33.96</v>
      </c>
      <c r="C6963" s="4">
        <v>35</v>
      </c>
      <c r="D6963">
        <v>2104</v>
      </c>
      <c r="E6963">
        <v>399</v>
      </c>
      <c r="F6963">
        <v>1659</v>
      </c>
      <c r="G6963">
        <v>387</v>
      </c>
      <c r="H6963" s="4">
        <v>4.0095999999999998</v>
      </c>
      <c r="I6963" s="4">
        <v>165000</v>
      </c>
      <c r="J6963" s="1" t="s">
        <v>11</v>
      </c>
      <c r="L6963" s="7" t="str">
        <f>IF(housing[[#This Row],[housing_median_age]]&lt;=30,"A","B")</f>
        <v>B</v>
      </c>
      <c r="M6963" s="7" t="str">
        <f>IF(L6963="A",IF(housing[[#This Row],[median_income]]&lt;=5,"AA","AB"),IF(housing[[#This Row],[median_house_value]]&lt;=100000,"BA","BB"))</f>
        <v>BB</v>
      </c>
      <c r="N6963" s="7" t="str">
        <f>IF(M6963="AA",IF(housing[[#This Row],[median_income]]&lt;=10,"AAA","AAB"),IF(housing[[#This Row],[median_house_value]]&lt;=150000,"BBA","BBB"))</f>
        <v>BBB</v>
      </c>
      <c r="O6963" s="7" t="str">
        <f t="shared" si="108"/>
        <v>No compra</v>
      </c>
    </row>
    <row r="6964" spans="1:15" x14ac:dyDescent="0.25">
      <c r="A6964">
        <v>-118.08</v>
      </c>
      <c r="B6964">
        <v>33.96</v>
      </c>
      <c r="C6964" s="4">
        <v>34</v>
      </c>
      <c r="D6964">
        <v>1431</v>
      </c>
      <c r="E6964">
        <v>310</v>
      </c>
      <c r="F6964">
        <v>1162</v>
      </c>
      <c r="G6964">
        <v>288</v>
      </c>
      <c r="H6964" s="4">
        <v>4.3689999999999998</v>
      </c>
      <c r="I6964" s="4">
        <v>165400</v>
      </c>
      <c r="J6964" s="1" t="s">
        <v>11</v>
      </c>
      <c r="L6964" s="7" t="str">
        <f>IF(housing[[#This Row],[housing_median_age]]&lt;=30,"A","B")</f>
        <v>B</v>
      </c>
      <c r="M6964" s="7" t="str">
        <f>IF(L6964="A",IF(housing[[#This Row],[median_income]]&lt;=5,"AA","AB"),IF(housing[[#This Row],[median_house_value]]&lt;=100000,"BA","BB"))</f>
        <v>BB</v>
      </c>
      <c r="N6964" s="7" t="str">
        <f>IF(M6964="AA",IF(housing[[#This Row],[median_income]]&lt;=10,"AAA","AAB"),IF(housing[[#This Row],[median_house_value]]&lt;=150000,"BBA","BBB"))</f>
        <v>BBB</v>
      </c>
      <c r="O6964" s="7" t="str">
        <f t="shared" si="108"/>
        <v>No compra</v>
      </c>
    </row>
    <row r="6965" spans="1:15" x14ac:dyDescent="0.25">
      <c r="A6965">
        <v>-118.09</v>
      </c>
      <c r="B6965">
        <v>33.96</v>
      </c>
      <c r="C6965" s="4">
        <v>20</v>
      </c>
      <c r="D6965">
        <v>1911</v>
      </c>
      <c r="E6965">
        <v>472</v>
      </c>
      <c r="F6965">
        <v>1407</v>
      </c>
      <c r="G6965">
        <v>465</v>
      </c>
      <c r="H6965" s="4">
        <v>2.7646999999999999</v>
      </c>
      <c r="I6965" s="4">
        <v>163000</v>
      </c>
      <c r="J6965" s="1" t="s">
        <v>11</v>
      </c>
      <c r="L6965" s="7" t="str">
        <f>IF(housing[[#This Row],[housing_median_age]]&lt;=30,"A","B")</f>
        <v>A</v>
      </c>
      <c r="M6965" s="7" t="str">
        <f>IF(L6965="A",IF(housing[[#This Row],[median_income]]&lt;=5,"AA","AB"),IF(housing[[#This Row],[median_house_value]]&lt;=100000,"BA","BB"))</f>
        <v>AA</v>
      </c>
      <c r="N6965" s="7" t="str">
        <f>IF(M6965="AA",IF(housing[[#This Row],[median_income]]&lt;=10,"AAA","AAB"),IF(housing[[#This Row],[median_house_value]]&lt;=150000,"BBA","BBB"))</f>
        <v>AAA</v>
      </c>
      <c r="O6965" s="7" t="str">
        <f t="shared" si="108"/>
        <v>Compra</v>
      </c>
    </row>
    <row r="6966" spans="1:15" x14ac:dyDescent="0.25">
      <c r="A6966">
        <v>-118.09</v>
      </c>
      <c r="B6966">
        <v>33.950000000000003</v>
      </c>
      <c r="C6966" s="4">
        <v>32</v>
      </c>
      <c r="D6966">
        <v>1083</v>
      </c>
      <c r="E6966">
        <v>206</v>
      </c>
      <c r="F6966">
        <v>737</v>
      </c>
      <c r="G6966">
        <v>218</v>
      </c>
      <c r="H6966" s="4">
        <v>3.5583</v>
      </c>
      <c r="I6966" s="4">
        <v>170800</v>
      </c>
      <c r="J6966" s="1" t="s">
        <v>11</v>
      </c>
      <c r="L6966" s="7" t="str">
        <f>IF(housing[[#This Row],[housing_median_age]]&lt;=30,"A","B")</f>
        <v>B</v>
      </c>
      <c r="M6966" s="7" t="str">
        <f>IF(L6966="A",IF(housing[[#This Row],[median_income]]&lt;=5,"AA","AB"),IF(housing[[#This Row],[median_house_value]]&lt;=100000,"BA","BB"))</f>
        <v>BB</v>
      </c>
      <c r="N6966" s="7" t="str">
        <f>IF(M6966="AA",IF(housing[[#This Row],[median_income]]&lt;=10,"AAA","AAB"),IF(housing[[#This Row],[median_house_value]]&lt;=150000,"BBA","BBB"))</f>
        <v>BBB</v>
      </c>
      <c r="O6966" s="7" t="str">
        <f t="shared" si="108"/>
        <v>No compra</v>
      </c>
    </row>
    <row r="6967" spans="1:15" x14ac:dyDescent="0.25">
      <c r="A6967">
        <v>-118.09</v>
      </c>
      <c r="B6967">
        <v>33.94</v>
      </c>
      <c r="C6967" s="4">
        <v>36</v>
      </c>
      <c r="D6967">
        <v>2762</v>
      </c>
      <c r="E6967">
        <v>472</v>
      </c>
      <c r="F6967">
        <v>1576</v>
      </c>
      <c r="G6967">
        <v>493</v>
      </c>
      <c r="H6967" s="4">
        <v>4.0846</v>
      </c>
      <c r="I6967" s="4">
        <v>183400</v>
      </c>
      <c r="J6967" s="1" t="s">
        <v>11</v>
      </c>
      <c r="L6967" s="7" t="str">
        <f>IF(housing[[#This Row],[housing_median_age]]&lt;=30,"A","B")</f>
        <v>B</v>
      </c>
      <c r="M6967" s="7" t="str">
        <f>IF(L6967="A",IF(housing[[#This Row],[median_income]]&lt;=5,"AA","AB"),IF(housing[[#This Row],[median_house_value]]&lt;=100000,"BA","BB"))</f>
        <v>BB</v>
      </c>
      <c r="N6967" s="7" t="str">
        <f>IF(M6967="AA",IF(housing[[#This Row],[median_income]]&lt;=10,"AAA","AAB"),IF(housing[[#This Row],[median_house_value]]&lt;=150000,"BBA","BBB"))</f>
        <v>BBB</v>
      </c>
      <c r="O6967" s="7" t="str">
        <f t="shared" si="108"/>
        <v>No compra</v>
      </c>
    </row>
    <row r="6968" spans="1:15" x14ac:dyDescent="0.25">
      <c r="A6968">
        <v>-118.09</v>
      </c>
      <c r="B6968">
        <v>33.93</v>
      </c>
      <c r="C6968" s="4">
        <v>36</v>
      </c>
      <c r="D6968">
        <v>1585</v>
      </c>
      <c r="E6968">
        <v>323</v>
      </c>
      <c r="F6968">
        <v>1205</v>
      </c>
      <c r="G6968">
        <v>343</v>
      </c>
      <c r="H6968" s="4">
        <v>4.5305999999999997</v>
      </c>
      <c r="I6968" s="4">
        <v>183400</v>
      </c>
      <c r="J6968" s="1" t="s">
        <v>11</v>
      </c>
      <c r="L6968" s="7" t="str">
        <f>IF(housing[[#This Row],[housing_median_age]]&lt;=30,"A","B")</f>
        <v>B</v>
      </c>
      <c r="M6968" s="7" t="str">
        <f>IF(L6968="A",IF(housing[[#This Row],[median_income]]&lt;=5,"AA","AB"),IF(housing[[#This Row],[median_house_value]]&lt;=100000,"BA","BB"))</f>
        <v>BB</v>
      </c>
      <c r="N6968" s="7" t="str">
        <f>IF(M6968="AA",IF(housing[[#This Row],[median_income]]&lt;=10,"AAA","AAB"),IF(housing[[#This Row],[median_house_value]]&lt;=150000,"BBA","BBB"))</f>
        <v>BBB</v>
      </c>
      <c r="O6968" s="7" t="str">
        <f t="shared" si="108"/>
        <v>No compra</v>
      </c>
    </row>
    <row r="6969" spans="1:15" x14ac:dyDescent="0.25">
      <c r="A6969">
        <v>-118.09</v>
      </c>
      <c r="B6969">
        <v>33.94</v>
      </c>
      <c r="C6969" s="4">
        <v>33</v>
      </c>
      <c r="D6969">
        <v>1976</v>
      </c>
      <c r="E6969">
        <v>404</v>
      </c>
      <c r="F6969">
        <v>1379</v>
      </c>
      <c r="G6969">
        <v>395</v>
      </c>
      <c r="H6969" s="4">
        <v>3.8542000000000001</v>
      </c>
      <c r="I6969" s="4">
        <v>175400</v>
      </c>
      <c r="J6969" s="1" t="s">
        <v>11</v>
      </c>
      <c r="L6969" s="7" t="str">
        <f>IF(housing[[#This Row],[housing_median_age]]&lt;=30,"A","B")</f>
        <v>B</v>
      </c>
      <c r="M6969" s="7" t="str">
        <f>IF(L6969="A",IF(housing[[#This Row],[median_income]]&lt;=5,"AA","AB"),IF(housing[[#This Row],[median_house_value]]&lt;=100000,"BA","BB"))</f>
        <v>BB</v>
      </c>
      <c r="N6969" s="7" t="str">
        <f>IF(M6969="AA",IF(housing[[#This Row],[median_income]]&lt;=10,"AAA","AAB"),IF(housing[[#This Row],[median_house_value]]&lt;=150000,"BBA","BBB"))</f>
        <v>BBB</v>
      </c>
      <c r="O6969" s="7" t="str">
        <f t="shared" si="108"/>
        <v>No compra</v>
      </c>
    </row>
    <row r="6970" spans="1:15" x14ac:dyDescent="0.25">
      <c r="A6970">
        <v>-118.08</v>
      </c>
      <c r="B6970">
        <v>33.94</v>
      </c>
      <c r="C6970" s="4">
        <v>21</v>
      </c>
      <c r="D6970">
        <v>3933</v>
      </c>
      <c r="E6970">
        <v>949</v>
      </c>
      <c r="F6970">
        <v>2219</v>
      </c>
      <c r="G6970">
        <v>820</v>
      </c>
      <c r="H6970" s="4">
        <v>2.4925999999999999</v>
      </c>
      <c r="I6970" s="4">
        <v>171400</v>
      </c>
      <c r="J6970" s="1" t="s">
        <v>11</v>
      </c>
      <c r="L6970" s="7" t="str">
        <f>IF(housing[[#This Row],[housing_median_age]]&lt;=30,"A","B")</f>
        <v>A</v>
      </c>
      <c r="M6970" s="7" t="str">
        <f>IF(L6970="A",IF(housing[[#This Row],[median_income]]&lt;=5,"AA","AB"),IF(housing[[#This Row],[median_house_value]]&lt;=100000,"BA","BB"))</f>
        <v>AA</v>
      </c>
      <c r="N6970" s="7" t="str">
        <f>IF(M6970="AA",IF(housing[[#This Row],[median_income]]&lt;=10,"AAA","AAB"),IF(housing[[#This Row],[median_house_value]]&lt;=150000,"BBA","BBB"))</f>
        <v>AAA</v>
      </c>
      <c r="O6970" s="7" t="str">
        <f t="shared" si="108"/>
        <v>Compra</v>
      </c>
    </row>
    <row r="6971" spans="1:15" x14ac:dyDescent="0.25">
      <c r="A6971">
        <v>-118.04</v>
      </c>
      <c r="B6971">
        <v>33.950000000000003</v>
      </c>
      <c r="C6971" s="4">
        <v>35</v>
      </c>
      <c r="D6971">
        <v>1945</v>
      </c>
      <c r="E6971">
        <v>357</v>
      </c>
      <c r="F6971">
        <v>1227</v>
      </c>
      <c r="G6971">
        <v>359</v>
      </c>
      <c r="H6971" s="4">
        <v>5.2161999999999997</v>
      </c>
      <c r="I6971" s="4">
        <v>171900</v>
      </c>
      <c r="J6971" s="1" t="s">
        <v>11</v>
      </c>
      <c r="L6971" s="7" t="str">
        <f>IF(housing[[#This Row],[housing_median_age]]&lt;=30,"A","B")</f>
        <v>B</v>
      </c>
      <c r="M6971" s="7" t="str">
        <f>IF(L6971="A",IF(housing[[#This Row],[median_income]]&lt;=5,"AA","AB"),IF(housing[[#This Row],[median_house_value]]&lt;=100000,"BA","BB"))</f>
        <v>BB</v>
      </c>
      <c r="N6971" s="7" t="str">
        <f>IF(M6971="AA",IF(housing[[#This Row],[median_income]]&lt;=10,"AAA","AAB"),IF(housing[[#This Row],[median_house_value]]&lt;=150000,"BBA","BBB"))</f>
        <v>BBB</v>
      </c>
      <c r="O6971" s="7" t="str">
        <f t="shared" si="108"/>
        <v>No compra</v>
      </c>
    </row>
    <row r="6972" spans="1:15" x14ac:dyDescent="0.25">
      <c r="A6972">
        <v>-118.04</v>
      </c>
      <c r="B6972">
        <v>33.94</v>
      </c>
      <c r="C6972" s="4">
        <v>31</v>
      </c>
      <c r="D6972">
        <v>3808</v>
      </c>
      <c r="E6972">
        <v>670</v>
      </c>
      <c r="F6972">
        <v>2430</v>
      </c>
      <c r="G6972">
        <v>660</v>
      </c>
      <c r="H6972" s="4">
        <v>4.625</v>
      </c>
      <c r="I6972" s="4">
        <v>173900</v>
      </c>
      <c r="J6972" s="1" t="s">
        <v>11</v>
      </c>
      <c r="L6972" s="7" t="str">
        <f>IF(housing[[#This Row],[housing_median_age]]&lt;=30,"A","B")</f>
        <v>B</v>
      </c>
      <c r="M6972" s="7" t="str">
        <f>IF(L6972="A",IF(housing[[#This Row],[median_income]]&lt;=5,"AA","AB"),IF(housing[[#This Row],[median_house_value]]&lt;=100000,"BA","BB"))</f>
        <v>BB</v>
      </c>
      <c r="N6972" s="7" t="str">
        <f>IF(M6972="AA",IF(housing[[#This Row],[median_income]]&lt;=10,"AAA","AAB"),IF(housing[[#This Row],[median_house_value]]&lt;=150000,"BBA","BBB"))</f>
        <v>BBB</v>
      </c>
      <c r="O6972" s="7" t="str">
        <f t="shared" si="108"/>
        <v>No compra</v>
      </c>
    </row>
    <row r="6973" spans="1:15" x14ac:dyDescent="0.25">
      <c r="A6973">
        <v>-118.04</v>
      </c>
      <c r="B6973">
        <v>33.950000000000003</v>
      </c>
      <c r="C6973" s="4">
        <v>36</v>
      </c>
      <c r="D6973">
        <v>1976</v>
      </c>
      <c r="E6973">
        <v>368</v>
      </c>
      <c r="F6973">
        <v>1236</v>
      </c>
      <c r="G6973">
        <v>355</v>
      </c>
      <c r="H6973" s="4">
        <v>4.6150000000000002</v>
      </c>
      <c r="I6973" s="4">
        <v>174000</v>
      </c>
      <c r="J6973" s="1" t="s">
        <v>11</v>
      </c>
      <c r="L6973" s="7" t="str">
        <f>IF(housing[[#This Row],[housing_median_age]]&lt;=30,"A","B")</f>
        <v>B</v>
      </c>
      <c r="M6973" s="7" t="str">
        <f>IF(L6973="A",IF(housing[[#This Row],[median_income]]&lt;=5,"AA","AB"),IF(housing[[#This Row],[median_house_value]]&lt;=100000,"BA","BB"))</f>
        <v>BB</v>
      </c>
      <c r="N6973" s="7" t="str">
        <f>IF(M6973="AA",IF(housing[[#This Row],[median_income]]&lt;=10,"AAA","AAB"),IF(housing[[#This Row],[median_house_value]]&lt;=150000,"BBA","BBB"))</f>
        <v>BBB</v>
      </c>
      <c r="O6973" s="7" t="str">
        <f t="shared" si="108"/>
        <v>No compra</v>
      </c>
    </row>
    <row r="6974" spans="1:15" x14ac:dyDescent="0.25">
      <c r="A6974">
        <v>-118.05</v>
      </c>
      <c r="B6974">
        <v>33.950000000000003</v>
      </c>
      <c r="C6974" s="4">
        <v>33</v>
      </c>
      <c r="D6974">
        <v>1954</v>
      </c>
      <c r="E6974">
        <v>390</v>
      </c>
      <c r="F6974">
        <v>1600</v>
      </c>
      <c r="G6974">
        <v>376</v>
      </c>
      <c r="H6974" s="4">
        <v>3.6124999999999998</v>
      </c>
      <c r="I6974" s="4">
        <v>170800</v>
      </c>
      <c r="J6974" s="1" t="s">
        <v>11</v>
      </c>
      <c r="L6974" s="7" t="str">
        <f>IF(housing[[#This Row],[housing_median_age]]&lt;=30,"A","B")</f>
        <v>B</v>
      </c>
      <c r="M6974" s="7" t="str">
        <f>IF(L6974="A",IF(housing[[#This Row],[median_income]]&lt;=5,"AA","AB"),IF(housing[[#This Row],[median_house_value]]&lt;=100000,"BA","BB"))</f>
        <v>BB</v>
      </c>
      <c r="N6974" s="7" t="str">
        <f>IF(M6974="AA",IF(housing[[#This Row],[median_income]]&lt;=10,"AAA","AAB"),IF(housing[[#This Row],[median_house_value]]&lt;=150000,"BBA","BBB"))</f>
        <v>BBB</v>
      </c>
      <c r="O6974" s="7" t="str">
        <f t="shared" si="108"/>
        <v>No compra</v>
      </c>
    </row>
    <row r="6975" spans="1:15" x14ac:dyDescent="0.25">
      <c r="A6975">
        <v>-118.05</v>
      </c>
      <c r="B6975">
        <v>33.94</v>
      </c>
      <c r="C6975" s="4">
        <v>34</v>
      </c>
      <c r="D6975">
        <v>495</v>
      </c>
      <c r="E6975">
        <v>120</v>
      </c>
      <c r="F6975">
        <v>527</v>
      </c>
      <c r="G6975">
        <v>130</v>
      </c>
      <c r="H6975" s="4">
        <v>1.9453</v>
      </c>
      <c r="I6975" s="4">
        <v>149000</v>
      </c>
      <c r="J6975" s="1" t="s">
        <v>11</v>
      </c>
      <c r="L6975" s="7" t="str">
        <f>IF(housing[[#This Row],[housing_median_age]]&lt;=30,"A","B")</f>
        <v>B</v>
      </c>
      <c r="M6975" s="7" t="str">
        <f>IF(L6975="A",IF(housing[[#This Row],[median_income]]&lt;=5,"AA","AB"),IF(housing[[#This Row],[median_house_value]]&lt;=100000,"BA","BB"))</f>
        <v>BB</v>
      </c>
      <c r="N6975" s="7" t="str">
        <f>IF(M6975="AA",IF(housing[[#This Row],[median_income]]&lt;=10,"AAA","AAB"),IF(housing[[#This Row],[median_house_value]]&lt;=150000,"BBA","BBB"))</f>
        <v>BBA</v>
      </c>
      <c r="O6975" s="7" t="str">
        <f t="shared" si="108"/>
        <v>Compra</v>
      </c>
    </row>
    <row r="6976" spans="1:15" x14ac:dyDescent="0.25">
      <c r="A6976">
        <v>-118.04</v>
      </c>
      <c r="B6976">
        <v>33.93</v>
      </c>
      <c r="C6976" s="4">
        <v>36</v>
      </c>
      <c r="D6976">
        <v>1045</v>
      </c>
      <c r="E6976">
        <v>239</v>
      </c>
      <c r="F6976">
        <v>1165</v>
      </c>
      <c r="G6976">
        <v>230</v>
      </c>
      <c r="H6976" s="4">
        <v>3.1979000000000002</v>
      </c>
      <c r="I6976" s="4">
        <v>161800</v>
      </c>
      <c r="J6976" s="1" t="s">
        <v>11</v>
      </c>
      <c r="L6976" s="7" t="str">
        <f>IF(housing[[#This Row],[housing_median_age]]&lt;=30,"A","B")</f>
        <v>B</v>
      </c>
      <c r="M6976" s="7" t="str">
        <f>IF(L6976="A",IF(housing[[#This Row],[median_income]]&lt;=5,"AA","AB"),IF(housing[[#This Row],[median_house_value]]&lt;=100000,"BA","BB"))</f>
        <v>BB</v>
      </c>
      <c r="N6976" s="7" t="str">
        <f>IF(M6976="AA",IF(housing[[#This Row],[median_income]]&lt;=10,"AAA","AAB"),IF(housing[[#This Row],[median_house_value]]&lt;=150000,"BBA","BBB"))</f>
        <v>BBB</v>
      </c>
      <c r="O6976" s="7" t="str">
        <f t="shared" si="108"/>
        <v>No compra</v>
      </c>
    </row>
    <row r="6977" spans="1:15" x14ac:dyDescent="0.25">
      <c r="A6977">
        <v>-118.05</v>
      </c>
      <c r="B6977">
        <v>33.93</v>
      </c>
      <c r="C6977" s="4">
        <v>31</v>
      </c>
      <c r="D6977">
        <v>894</v>
      </c>
      <c r="E6977">
        <v>203</v>
      </c>
      <c r="F6977">
        <v>883</v>
      </c>
      <c r="G6977">
        <v>190</v>
      </c>
      <c r="H6977" s="4">
        <v>3.6770999999999998</v>
      </c>
      <c r="I6977" s="4">
        <v>141500</v>
      </c>
      <c r="J6977" s="1" t="s">
        <v>11</v>
      </c>
      <c r="L6977" s="7" t="str">
        <f>IF(housing[[#This Row],[housing_median_age]]&lt;=30,"A","B")</f>
        <v>B</v>
      </c>
      <c r="M6977" s="7" t="str">
        <f>IF(L6977="A",IF(housing[[#This Row],[median_income]]&lt;=5,"AA","AB"),IF(housing[[#This Row],[median_house_value]]&lt;=100000,"BA","BB"))</f>
        <v>BB</v>
      </c>
      <c r="N6977" s="7" t="str">
        <f>IF(M6977="AA",IF(housing[[#This Row],[median_income]]&lt;=10,"AAA","AAB"),IF(housing[[#This Row],[median_house_value]]&lt;=150000,"BBA","BBB"))</f>
        <v>BBA</v>
      </c>
      <c r="O6977" s="7" t="str">
        <f t="shared" si="108"/>
        <v>Compra</v>
      </c>
    </row>
    <row r="6978" spans="1:15" x14ac:dyDescent="0.25">
      <c r="A6978">
        <v>-118.05</v>
      </c>
      <c r="B6978">
        <v>33.93</v>
      </c>
      <c r="C6978" s="4">
        <v>35</v>
      </c>
      <c r="D6978">
        <v>2107</v>
      </c>
      <c r="E6978">
        <v>480</v>
      </c>
      <c r="F6978">
        <v>2241</v>
      </c>
      <c r="G6978">
        <v>443</v>
      </c>
      <c r="H6978" s="4">
        <v>3.1513</v>
      </c>
      <c r="I6978" s="4">
        <v>150000</v>
      </c>
      <c r="J6978" s="1" t="s">
        <v>11</v>
      </c>
      <c r="L6978" s="7" t="str">
        <f>IF(housing[[#This Row],[housing_median_age]]&lt;=30,"A","B")</f>
        <v>B</v>
      </c>
      <c r="M6978" s="7" t="str">
        <f>IF(L6978="A",IF(housing[[#This Row],[median_income]]&lt;=5,"AA","AB"),IF(housing[[#This Row],[median_house_value]]&lt;=100000,"BA","BB"))</f>
        <v>BB</v>
      </c>
      <c r="N6978" s="7" t="str">
        <f>IF(M6978="AA",IF(housing[[#This Row],[median_income]]&lt;=10,"AAA","AAB"),IF(housing[[#This Row],[median_house_value]]&lt;=150000,"BBA","BBB"))</f>
        <v>BBA</v>
      </c>
      <c r="O6978" s="7" t="str">
        <f t="shared" si="108"/>
        <v>Compra</v>
      </c>
    </row>
    <row r="6979" spans="1:15" x14ac:dyDescent="0.25">
      <c r="A6979">
        <v>-118.05</v>
      </c>
      <c r="B6979">
        <v>33.92</v>
      </c>
      <c r="C6979" s="4">
        <v>33</v>
      </c>
      <c r="D6979">
        <v>1999</v>
      </c>
      <c r="E6979">
        <v>470</v>
      </c>
      <c r="F6979">
        <v>2170</v>
      </c>
      <c r="G6979">
        <v>466</v>
      </c>
      <c r="H6979" s="4">
        <v>3.2370999999999999</v>
      </c>
      <c r="I6979" s="4">
        <v>154700</v>
      </c>
      <c r="J6979" s="1" t="s">
        <v>11</v>
      </c>
      <c r="L6979" s="7" t="str">
        <f>IF(housing[[#This Row],[housing_median_age]]&lt;=30,"A","B")</f>
        <v>B</v>
      </c>
      <c r="M6979" s="7" t="str">
        <f>IF(L6979="A",IF(housing[[#This Row],[median_income]]&lt;=5,"AA","AB"),IF(housing[[#This Row],[median_house_value]]&lt;=100000,"BA","BB"))</f>
        <v>BB</v>
      </c>
      <c r="N6979" s="7" t="str">
        <f>IF(M6979="AA",IF(housing[[#This Row],[median_income]]&lt;=10,"AAA","AAB"),IF(housing[[#This Row],[median_house_value]]&lt;=150000,"BBA","BBB"))</f>
        <v>BBB</v>
      </c>
      <c r="O6979" s="7" t="str">
        <f t="shared" ref="O6979:O7042" si="109">IF(N6979="AAA","Compra",IF(N6979="AAB","Compra",IF(M6979="AB","No compra",IF(M6979="BA","No compra",IF(N6979="BBA","Compra",IF(N6979="BBB","No compra",""))))))</f>
        <v>No compra</v>
      </c>
    </row>
    <row r="6980" spans="1:15" x14ac:dyDescent="0.25">
      <c r="A6980">
        <v>-118.03</v>
      </c>
      <c r="B6980">
        <v>33.93</v>
      </c>
      <c r="C6980" s="4">
        <v>22</v>
      </c>
      <c r="D6980">
        <v>3382</v>
      </c>
      <c r="E6980">
        <v>800</v>
      </c>
      <c r="F6980">
        <v>2688</v>
      </c>
      <c r="G6980">
        <v>784</v>
      </c>
      <c r="H6980" s="4">
        <v>3.875</v>
      </c>
      <c r="I6980" s="4">
        <v>164700</v>
      </c>
      <c r="J6980" s="1" t="s">
        <v>11</v>
      </c>
      <c r="L6980" s="7" t="str">
        <f>IF(housing[[#This Row],[housing_median_age]]&lt;=30,"A","B")</f>
        <v>A</v>
      </c>
      <c r="M6980" s="7" t="str">
        <f>IF(L6980="A",IF(housing[[#This Row],[median_income]]&lt;=5,"AA","AB"),IF(housing[[#This Row],[median_house_value]]&lt;=100000,"BA","BB"))</f>
        <v>AA</v>
      </c>
      <c r="N6980" s="7" t="str">
        <f>IF(M6980="AA",IF(housing[[#This Row],[median_income]]&lt;=10,"AAA","AAB"),IF(housing[[#This Row],[median_house_value]]&lt;=150000,"BBA","BBB"))</f>
        <v>AAA</v>
      </c>
      <c r="O6980" s="7" t="str">
        <f t="shared" si="109"/>
        <v>Compra</v>
      </c>
    </row>
    <row r="6981" spans="1:15" x14ac:dyDescent="0.25">
      <c r="A6981">
        <v>-118.02</v>
      </c>
      <c r="B6981">
        <v>33.92</v>
      </c>
      <c r="C6981" s="4">
        <v>35</v>
      </c>
      <c r="D6981">
        <v>2075</v>
      </c>
      <c r="E6981">
        <v>424</v>
      </c>
      <c r="F6981">
        <v>1312</v>
      </c>
      <c r="G6981">
        <v>396</v>
      </c>
      <c r="H6981" s="4">
        <v>3.7968999999999999</v>
      </c>
      <c r="I6981" s="4">
        <v>164800</v>
      </c>
      <c r="J6981" s="1" t="s">
        <v>11</v>
      </c>
      <c r="L6981" s="7" t="str">
        <f>IF(housing[[#This Row],[housing_median_age]]&lt;=30,"A","B")</f>
        <v>B</v>
      </c>
      <c r="M6981" s="7" t="str">
        <f>IF(L6981="A",IF(housing[[#This Row],[median_income]]&lt;=5,"AA","AB"),IF(housing[[#This Row],[median_house_value]]&lt;=100000,"BA","BB"))</f>
        <v>BB</v>
      </c>
      <c r="N6981" s="7" t="str">
        <f>IF(M6981="AA",IF(housing[[#This Row],[median_income]]&lt;=10,"AAA","AAB"),IF(housing[[#This Row],[median_house_value]]&lt;=150000,"BBA","BBB"))</f>
        <v>BBB</v>
      </c>
      <c r="O6981" s="7" t="str">
        <f t="shared" si="109"/>
        <v>No compra</v>
      </c>
    </row>
    <row r="6982" spans="1:15" x14ac:dyDescent="0.25">
      <c r="A6982">
        <v>-118.03</v>
      </c>
      <c r="B6982">
        <v>33.92</v>
      </c>
      <c r="C6982" s="4">
        <v>30</v>
      </c>
      <c r="D6982">
        <v>1414</v>
      </c>
      <c r="E6982">
        <v>332</v>
      </c>
      <c r="F6982">
        <v>1307</v>
      </c>
      <c r="G6982">
        <v>315</v>
      </c>
      <c r="H6982" s="4">
        <v>3</v>
      </c>
      <c r="I6982" s="4">
        <v>158300</v>
      </c>
      <c r="J6982" s="1" t="s">
        <v>11</v>
      </c>
      <c r="L6982" s="7" t="str">
        <f>IF(housing[[#This Row],[housing_median_age]]&lt;=30,"A","B")</f>
        <v>A</v>
      </c>
      <c r="M6982" s="7" t="str">
        <f>IF(L6982="A",IF(housing[[#This Row],[median_income]]&lt;=5,"AA","AB"),IF(housing[[#This Row],[median_house_value]]&lt;=100000,"BA","BB"))</f>
        <v>AA</v>
      </c>
      <c r="N6982" s="7" t="str">
        <f>IF(M6982="AA",IF(housing[[#This Row],[median_income]]&lt;=10,"AAA","AAB"),IF(housing[[#This Row],[median_house_value]]&lt;=150000,"BBA","BBB"))</f>
        <v>AAA</v>
      </c>
      <c r="O6982" s="7" t="str">
        <f t="shared" si="109"/>
        <v>Compra</v>
      </c>
    </row>
    <row r="6983" spans="1:15" x14ac:dyDescent="0.25">
      <c r="A6983">
        <v>-118.03</v>
      </c>
      <c r="B6983">
        <v>33.92</v>
      </c>
      <c r="C6983" s="4">
        <v>35</v>
      </c>
      <c r="D6983">
        <v>2108</v>
      </c>
      <c r="E6983">
        <v>405</v>
      </c>
      <c r="F6983">
        <v>1243</v>
      </c>
      <c r="G6983">
        <v>394</v>
      </c>
      <c r="H6983" s="4">
        <v>3.6730999999999998</v>
      </c>
      <c r="I6983" s="4">
        <v>167000</v>
      </c>
      <c r="J6983" s="1" t="s">
        <v>11</v>
      </c>
      <c r="L6983" s="7" t="str">
        <f>IF(housing[[#This Row],[housing_median_age]]&lt;=30,"A","B")</f>
        <v>B</v>
      </c>
      <c r="M6983" s="7" t="str">
        <f>IF(L6983="A",IF(housing[[#This Row],[median_income]]&lt;=5,"AA","AB"),IF(housing[[#This Row],[median_house_value]]&lt;=100000,"BA","BB"))</f>
        <v>BB</v>
      </c>
      <c r="N6983" s="7" t="str">
        <f>IF(M6983="AA",IF(housing[[#This Row],[median_income]]&lt;=10,"AAA","AAB"),IF(housing[[#This Row],[median_house_value]]&lt;=150000,"BBA","BBB"))</f>
        <v>BBB</v>
      </c>
      <c r="O6983" s="7" t="str">
        <f t="shared" si="109"/>
        <v>No compra</v>
      </c>
    </row>
    <row r="6984" spans="1:15" x14ac:dyDescent="0.25">
      <c r="A6984">
        <v>-118.04</v>
      </c>
      <c r="B6984">
        <v>33.93</v>
      </c>
      <c r="C6984" s="4">
        <v>35</v>
      </c>
      <c r="D6984">
        <v>1805</v>
      </c>
      <c r="E6984">
        <v>387</v>
      </c>
      <c r="F6984">
        <v>1505</v>
      </c>
      <c r="G6984">
        <v>366</v>
      </c>
      <c r="H6984" s="4">
        <v>4.1666999999999996</v>
      </c>
      <c r="I6984" s="4">
        <v>151900</v>
      </c>
      <c r="J6984" s="1" t="s">
        <v>11</v>
      </c>
      <c r="L6984" s="7" t="str">
        <f>IF(housing[[#This Row],[housing_median_age]]&lt;=30,"A","B")</f>
        <v>B</v>
      </c>
      <c r="M6984" s="7" t="str">
        <f>IF(L6984="A",IF(housing[[#This Row],[median_income]]&lt;=5,"AA","AB"),IF(housing[[#This Row],[median_house_value]]&lt;=100000,"BA","BB"))</f>
        <v>BB</v>
      </c>
      <c r="N6984" s="7" t="str">
        <f>IF(M6984="AA",IF(housing[[#This Row],[median_income]]&lt;=10,"AAA","AAB"),IF(housing[[#This Row],[median_house_value]]&lt;=150000,"BBA","BBB"))</f>
        <v>BBB</v>
      </c>
      <c r="O6984" s="7" t="str">
        <f t="shared" si="109"/>
        <v>No compra</v>
      </c>
    </row>
    <row r="6985" spans="1:15" x14ac:dyDescent="0.25">
      <c r="A6985">
        <v>-118.04</v>
      </c>
      <c r="B6985">
        <v>33.92</v>
      </c>
      <c r="C6985" s="4">
        <v>34</v>
      </c>
      <c r="D6985">
        <v>1995</v>
      </c>
      <c r="E6985">
        <v>417</v>
      </c>
      <c r="F6985">
        <v>1573</v>
      </c>
      <c r="G6985">
        <v>407</v>
      </c>
      <c r="H6985" s="4">
        <v>3.4906999999999999</v>
      </c>
      <c r="I6985" s="4">
        <v>153500</v>
      </c>
      <c r="J6985" s="1" t="s">
        <v>11</v>
      </c>
      <c r="L6985" s="7" t="str">
        <f>IF(housing[[#This Row],[housing_median_age]]&lt;=30,"A","B")</f>
        <v>B</v>
      </c>
      <c r="M6985" s="7" t="str">
        <f>IF(L6985="A",IF(housing[[#This Row],[median_income]]&lt;=5,"AA","AB"),IF(housing[[#This Row],[median_house_value]]&lt;=100000,"BA","BB"))</f>
        <v>BB</v>
      </c>
      <c r="N6985" s="7" t="str">
        <f>IF(M6985="AA",IF(housing[[#This Row],[median_income]]&lt;=10,"AAA","AAB"),IF(housing[[#This Row],[median_house_value]]&lt;=150000,"BBA","BBB"))</f>
        <v>BBB</v>
      </c>
      <c r="O6985" s="7" t="str">
        <f t="shared" si="109"/>
        <v>No compra</v>
      </c>
    </row>
    <row r="6986" spans="1:15" x14ac:dyDescent="0.25">
      <c r="A6986">
        <v>-118.04</v>
      </c>
      <c r="B6986">
        <v>33.93</v>
      </c>
      <c r="C6986" s="4">
        <v>36</v>
      </c>
      <c r="D6986">
        <v>1726</v>
      </c>
      <c r="E6986">
        <v>332</v>
      </c>
      <c r="F6986">
        <v>1293</v>
      </c>
      <c r="G6986">
        <v>310</v>
      </c>
      <c r="H6986" s="4">
        <v>4.3849</v>
      </c>
      <c r="I6986" s="4">
        <v>144100</v>
      </c>
      <c r="J6986" s="1" t="s">
        <v>11</v>
      </c>
      <c r="L6986" s="7" t="str">
        <f>IF(housing[[#This Row],[housing_median_age]]&lt;=30,"A","B")</f>
        <v>B</v>
      </c>
      <c r="M6986" s="7" t="str">
        <f>IF(L6986="A",IF(housing[[#This Row],[median_income]]&lt;=5,"AA","AB"),IF(housing[[#This Row],[median_house_value]]&lt;=100000,"BA","BB"))</f>
        <v>BB</v>
      </c>
      <c r="N6986" s="7" t="str">
        <f>IF(M6986="AA",IF(housing[[#This Row],[median_income]]&lt;=10,"AAA","AAB"),IF(housing[[#This Row],[median_house_value]]&lt;=150000,"BBA","BBB"))</f>
        <v>BBA</v>
      </c>
      <c r="O6986" s="7" t="str">
        <f t="shared" si="109"/>
        <v>Compra</v>
      </c>
    </row>
    <row r="6987" spans="1:15" x14ac:dyDescent="0.25">
      <c r="A6987">
        <v>-118.04</v>
      </c>
      <c r="B6987">
        <v>33.92</v>
      </c>
      <c r="C6987" s="4">
        <v>35</v>
      </c>
      <c r="D6987">
        <v>2469</v>
      </c>
      <c r="E6987">
        <v>522</v>
      </c>
      <c r="F6987">
        <v>2151</v>
      </c>
      <c r="G6987">
        <v>537</v>
      </c>
      <c r="H6987" s="4">
        <v>3.4218999999999999</v>
      </c>
      <c r="I6987" s="4">
        <v>156200</v>
      </c>
      <c r="J6987" s="1" t="s">
        <v>11</v>
      </c>
      <c r="L6987" s="7" t="str">
        <f>IF(housing[[#This Row],[housing_median_age]]&lt;=30,"A","B")</f>
        <v>B</v>
      </c>
      <c r="M6987" s="7" t="str">
        <f>IF(L6987="A",IF(housing[[#This Row],[median_income]]&lt;=5,"AA","AB"),IF(housing[[#This Row],[median_house_value]]&lt;=100000,"BA","BB"))</f>
        <v>BB</v>
      </c>
      <c r="N6987" s="7" t="str">
        <f>IF(M6987="AA",IF(housing[[#This Row],[median_income]]&lt;=10,"AAA","AAB"),IF(housing[[#This Row],[median_house_value]]&lt;=150000,"BBA","BBB"))</f>
        <v>BBB</v>
      </c>
      <c r="O6987" s="7" t="str">
        <f t="shared" si="109"/>
        <v>No compra</v>
      </c>
    </row>
    <row r="6988" spans="1:15" x14ac:dyDescent="0.25">
      <c r="A6988">
        <v>-118.02</v>
      </c>
      <c r="B6988">
        <v>33.93</v>
      </c>
      <c r="C6988" s="4">
        <v>35</v>
      </c>
      <c r="D6988">
        <v>2400</v>
      </c>
      <c r="E6988">
        <v>398</v>
      </c>
      <c r="F6988">
        <v>1218</v>
      </c>
      <c r="G6988">
        <v>408</v>
      </c>
      <c r="H6988" s="4">
        <v>4.1311999999999998</v>
      </c>
      <c r="I6988" s="4">
        <v>193800</v>
      </c>
      <c r="J6988" s="1" t="s">
        <v>11</v>
      </c>
      <c r="L6988" s="7" t="str">
        <f>IF(housing[[#This Row],[housing_median_age]]&lt;=30,"A","B")</f>
        <v>B</v>
      </c>
      <c r="M6988" s="7" t="str">
        <f>IF(L6988="A",IF(housing[[#This Row],[median_income]]&lt;=5,"AA","AB"),IF(housing[[#This Row],[median_house_value]]&lt;=100000,"BA","BB"))</f>
        <v>BB</v>
      </c>
      <c r="N6988" s="7" t="str">
        <f>IF(M6988="AA",IF(housing[[#This Row],[median_income]]&lt;=10,"AAA","AAB"),IF(housing[[#This Row],[median_house_value]]&lt;=150000,"BBA","BBB"))</f>
        <v>BBB</v>
      </c>
      <c r="O6988" s="7" t="str">
        <f t="shared" si="109"/>
        <v>No compra</v>
      </c>
    </row>
    <row r="6989" spans="1:15" x14ac:dyDescent="0.25">
      <c r="A6989">
        <v>-118.03</v>
      </c>
      <c r="B6989">
        <v>33.93</v>
      </c>
      <c r="C6989" s="4">
        <v>35</v>
      </c>
      <c r="D6989">
        <v>2470</v>
      </c>
      <c r="E6989">
        <v>416</v>
      </c>
      <c r="F6989">
        <v>1386</v>
      </c>
      <c r="G6989">
        <v>411</v>
      </c>
      <c r="H6989" s="4">
        <v>5.2736000000000001</v>
      </c>
      <c r="I6989" s="4">
        <v>179500</v>
      </c>
      <c r="J6989" s="1" t="s">
        <v>11</v>
      </c>
      <c r="L6989" s="7" t="str">
        <f>IF(housing[[#This Row],[housing_median_age]]&lt;=30,"A","B")</f>
        <v>B</v>
      </c>
      <c r="M6989" s="7" t="str">
        <f>IF(L6989="A",IF(housing[[#This Row],[median_income]]&lt;=5,"AA","AB"),IF(housing[[#This Row],[median_house_value]]&lt;=100000,"BA","BB"))</f>
        <v>BB</v>
      </c>
      <c r="N6989" s="7" t="str">
        <f>IF(M6989="AA",IF(housing[[#This Row],[median_income]]&lt;=10,"AAA","AAB"),IF(housing[[#This Row],[median_house_value]]&lt;=150000,"BBA","BBB"))</f>
        <v>BBB</v>
      </c>
      <c r="O6989" s="7" t="str">
        <f t="shared" si="109"/>
        <v>No compra</v>
      </c>
    </row>
    <row r="6990" spans="1:15" x14ac:dyDescent="0.25">
      <c r="A6990">
        <v>-118.03</v>
      </c>
      <c r="B6990">
        <v>33.94</v>
      </c>
      <c r="C6990" s="4">
        <v>37</v>
      </c>
      <c r="D6990">
        <v>1699</v>
      </c>
      <c r="E6990">
        <v>302</v>
      </c>
      <c r="F6990">
        <v>889</v>
      </c>
      <c r="G6990">
        <v>271</v>
      </c>
      <c r="H6990" s="4">
        <v>4.3541999999999996</v>
      </c>
      <c r="I6990" s="4">
        <v>179800</v>
      </c>
      <c r="J6990" s="1" t="s">
        <v>11</v>
      </c>
      <c r="L6990" s="7" t="str">
        <f>IF(housing[[#This Row],[housing_median_age]]&lt;=30,"A","B")</f>
        <v>B</v>
      </c>
      <c r="M6990" s="7" t="str">
        <f>IF(L6990="A",IF(housing[[#This Row],[median_income]]&lt;=5,"AA","AB"),IF(housing[[#This Row],[median_house_value]]&lt;=100000,"BA","BB"))</f>
        <v>BB</v>
      </c>
      <c r="N6990" s="7" t="str">
        <f>IF(M6990="AA",IF(housing[[#This Row],[median_income]]&lt;=10,"AAA","AAB"),IF(housing[[#This Row],[median_house_value]]&lt;=150000,"BBA","BBB"))</f>
        <v>BBB</v>
      </c>
      <c r="O6990" s="7" t="str">
        <f t="shared" si="109"/>
        <v>No compra</v>
      </c>
    </row>
    <row r="6991" spans="1:15" x14ac:dyDescent="0.25">
      <c r="A6991">
        <v>-118.03</v>
      </c>
      <c r="B6991">
        <v>33.94</v>
      </c>
      <c r="C6991" s="4">
        <v>30</v>
      </c>
      <c r="D6991">
        <v>2572</v>
      </c>
      <c r="E6991">
        <v>521</v>
      </c>
      <c r="F6991">
        <v>1564</v>
      </c>
      <c r="G6991">
        <v>501</v>
      </c>
      <c r="H6991" s="4">
        <v>3.4861</v>
      </c>
      <c r="I6991" s="4">
        <v>177200</v>
      </c>
      <c r="J6991" s="1" t="s">
        <v>11</v>
      </c>
      <c r="L6991" s="7" t="str">
        <f>IF(housing[[#This Row],[housing_median_age]]&lt;=30,"A","B")</f>
        <v>A</v>
      </c>
      <c r="M6991" s="7" t="str">
        <f>IF(L6991="A",IF(housing[[#This Row],[median_income]]&lt;=5,"AA","AB"),IF(housing[[#This Row],[median_house_value]]&lt;=100000,"BA","BB"))</f>
        <v>AA</v>
      </c>
      <c r="N6991" s="7" t="str">
        <f>IF(M6991="AA",IF(housing[[#This Row],[median_income]]&lt;=10,"AAA","AAB"),IF(housing[[#This Row],[median_house_value]]&lt;=150000,"BBA","BBB"))</f>
        <v>AAA</v>
      </c>
      <c r="O6991" s="7" t="str">
        <f t="shared" si="109"/>
        <v>Compra</v>
      </c>
    </row>
    <row r="6992" spans="1:15" x14ac:dyDescent="0.25">
      <c r="A6992">
        <v>-118.04</v>
      </c>
      <c r="B6992">
        <v>33.94</v>
      </c>
      <c r="C6992" s="4">
        <v>37</v>
      </c>
      <c r="D6992">
        <v>1328</v>
      </c>
      <c r="E6992">
        <v>273</v>
      </c>
      <c r="F6992">
        <v>1115</v>
      </c>
      <c r="G6992">
        <v>275</v>
      </c>
      <c r="H6992" s="4">
        <v>4.2050999999999998</v>
      </c>
      <c r="I6992" s="4">
        <v>164400</v>
      </c>
      <c r="J6992" s="1" t="s">
        <v>11</v>
      </c>
      <c r="L6992" s="7" t="str">
        <f>IF(housing[[#This Row],[housing_median_age]]&lt;=30,"A","B")</f>
        <v>B</v>
      </c>
      <c r="M6992" s="7" t="str">
        <f>IF(L6992="A",IF(housing[[#This Row],[median_income]]&lt;=5,"AA","AB"),IF(housing[[#This Row],[median_house_value]]&lt;=100000,"BA","BB"))</f>
        <v>BB</v>
      </c>
      <c r="N6992" s="7" t="str">
        <f>IF(M6992="AA",IF(housing[[#This Row],[median_income]]&lt;=10,"AAA","AAB"),IF(housing[[#This Row],[median_house_value]]&lt;=150000,"BBA","BBB"))</f>
        <v>BBB</v>
      </c>
      <c r="O6992" s="7" t="str">
        <f t="shared" si="109"/>
        <v>No compra</v>
      </c>
    </row>
    <row r="6993" spans="1:15" x14ac:dyDescent="0.25">
      <c r="A6993">
        <v>-118.03</v>
      </c>
      <c r="B6993">
        <v>33.94</v>
      </c>
      <c r="C6993" s="4">
        <v>34</v>
      </c>
      <c r="D6993">
        <v>1748</v>
      </c>
      <c r="E6993">
        <v>386</v>
      </c>
      <c r="F6993">
        <v>917</v>
      </c>
      <c r="G6993">
        <v>378</v>
      </c>
      <c r="H6993" s="4">
        <v>3.4792000000000001</v>
      </c>
      <c r="I6993" s="4">
        <v>169000</v>
      </c>
      <c r="J6993" s="1" t="s">
        <v>11</v>
      </c>
      <c r="L6993" s="7" t="str">
        <f>IF(housing[[#This Row],[housing_median_age]]&lt;=30,"A","B")</f>
        <v>B</v>
      </c>
      <c r="M6993" s="7" t="str">
        <f>IF(L6993="A",IF(housing[[#This Row],[median_income]]&lt;=5,"AA","AB"),IF(housing[[#This Row],[median_house_value]]&lt;=100000,"BA","BB"))</f>
        <v>BB</v>
      </c>
      <c r="N6993" s="7" t="str">
        <f>IF(M6993="AA",IF(housing[[#This Row],[median_income]]&lt;=10,"AAA","AAB"),IF(housing[[#This Row],[median_house_value]]&lt;=150000,"BBA","BBB"))</f>
        <v>BBB</v>
      </c>
      <c r="O6993" s="7" t="str">
        <f t="shared" si="109"/>
        <v>No compra</v>
      </c>
    </row>
    <row r="6994" spans="1:15" x14ac:dyDescent="0.25">
      <c r="A6994">
        <v>-118.01</v>
      </c>
      <c r="B6994">
        <v>33.950000000000003</v>
      </c>
      <c r="C6994" s="4">
        <v>36</v>
      </c>
      <c r="D6994">
        <v>1579</v>
      </c>
      <c r="E6994">
        <v>290</v>
      </c>
      <c r="F6994">
        <v>816</v>
      </c>
      <c r="G6994">
        <v>276</v>
      </c>
      <c r="H6994" s="4">
        <v>4.4318</v>
      </c>
      <c r="I6994" s="4">
        <v>181100</v>
      </c>
      <c r="J6994" s="1" t="s">
        <v>11</v>
      </c>
      <c r="L6994" s="7" t="str">
        <f>IF(housing[[#This Row],[housing_median_age]]&lt;=30,"A","B")</f>
        <v>B</v>
      </c>
      <c r="M6994" s="7" t="str">
        <f>IF(L6994="A",IF(housing[[#This Row],[median_income]]&lt;=5,"AA","AB"),IF(housing[[#This Row],[median_house_value]]&lt;=100000,"BA","BB"))</f>
        <v>BB</v>
      </c>
      <c r="N6994" s="7" t="str">
        <f>IF(M6994="AA",IF(housing[[#This Row],[median_income]]&lt;=10,"AAA","AAB"),IF(housing[[#This Row],[median_house_value]]&lt;=150000,"BBA","BBB"))</f>
        <v>BBB</v>
      </c>
      <c r="O6994" s="7" t="str">
        <f t="shared" si="109"/>
        <v>No compra</v>
      </c>
    </row>
    <row r="6995" spans="1:15" x14ac:dyDescent="0.25">
      <c r="A6995">
        <v>-118.02</v>
      </c>
      <c r="B6995">
        <v>33.950000000000003</v>
      </c>
      <c r="C6995" s="4">
        <v>36</v>
      </c>
      <c r="D6995">
        <v>1705</v>
      </c>
      <c r="E6995">
        <v>299</v>
      </c>
      <c r="F6995">
        <v>871</v>
      </c>
      <c r="G6995">
        <v>296</v>
      </c>
      <c r="H6995" s="4">
        <v>4.6184000000000003</v>
      </c>
      <c r="I6995" s="4">
        <v>179800</v>
      </c>
      <c r="J6995" s="1" t="s">
        <v>11</v>
      </c>
      <c r="L6995" s="7" t="str">
        <f>IF(housing[[#This Row],[housing_median_age]]&lt;=30,"A","B")</f>
        <v>B</v>
      </c>
      <c r="M6995" s="7" t="str">
        <f>IF(L6995="A",IF(housing[[#This Row],[median_income]]&lt;=5,"AA","AB"),IF(housing[[#This Row],[median_house_value]]&lt;=100000,"BA","BB"))</f>
        <v>BB</v>
      </c>
      <c r="N6995" s="7" t="str">
        <f>IF(M6995="AA",IF(housing[[#This Row],[median_income]]&lt;=10,"AAA","AAB"),IF(housing[[#This Row],[median_house_value]]&lt;=150000,"BBA","BBB"))</f>
        <v>BBB</v>
      </c>
      <c r="O6995" s="7" t="str">
        <f t="shared" si="109"/>
        <v>No compra</v>
      </c>
    </row>
    <row r="6996" spans="1:15" x14ac:dyDescent="0.25">
      <c r="A6996">
        <v>-118.02</v>
      </c>
      <c r="B6996">
        <v>33.950000000000003</v>
      </c>
      <c r="C6996" s="4">
        <v>36</v>
      </c>
      <c r="D6996">
        <v>1632</v>
      </c>
      <c r="E6996">
        <v>295</v>
      </c>
      <c r="F6996">
        <v>797</v>
      </c>
      <c r="G6996">
        <v>283</v>
      </c>
      <c r="H6996" s="4">
        <v>4.2291999999999996</v>
      </c>
      <c r="I6996" s="4">
        <v>179500</v>
      </c>
      <c r="J6996" s="1" t="s">
        <v>11</v>
      </c>
      <c r="L6996" s="7" t="str">
        <f>IF(housing[[#This Row],[housing_median_age]]&lt;=30,"A","B")</f>
        <v>B</v>
      </c>
      <c r="M6996" s="7" t="str">
        <f>IF(L6996="A",IF(housing[[#This Row],[median_income]]&lt;=5,"AA","AB"),IF(housing[[#This Row],[median_house_value]]&lt;=100000,"BA","BB"))</f>
        <v>BB</v>
      </c>
      <c r="N6996" s="7" t="str">
        <f>IF(M6996="AA",IF(housing[[#This Row],[median_income]]&lt;=10,"AAA","AAB"),IF(housing[[#This Row],[median_house_value]]&lt;=150000,"BBA","BBB"))</f>
        <v>BBB</v>
      </c>
      <c r="O6996" s="7" t="str">
        <f t="shared" si="109"/>
        <v>No compra</v>
      </c>
    </row>
    <row r="6997" spans="1:15" x14ac:dyDescent="0.25">
      <c r="A6997">
        <v>-118.01</v>
      </c>
      <c r="B6997">
        <v>33.950000000000003</v>
      </c>
      <c r="C6997" s="4">
        <v>37</v>
      </c>
      <c r="D6997">
        <v>1165</v>
      </c>
      <c r="E6997">
        <v>210</v>
      </c>
      <c r="F6997">
        <v>627</v>
      </c>
      <c r="G6997">
        <v>221</v>
      </c>
      <c r="H6997" s="4">
        <v>4.6923000000000004</v>
      </c>
      <c r="I6997" s="4">
        <v>181000</v>
      </c>
      <c r="J6997" s="1" t="s">
        <v>11</v>
      </c>
      <c r="L6997" s="7" t="str">
        <f>IF(housing[[#This Row],[housing_median_age]]&lt;=30,"A","B")</f>
        <v>B</v>
      </c>
      <c r="M6997" s="7" t="str">
        <f>IF(L6997="A",IF(housing[[#This Row],[median_income]]&lt;=5,"AA","AB"),IF(housing[[#This Row],[median_house_value]]&lt;=100000,"BA","BB"))</f>
        <v>BB</v>
      </c>
      <c r="N6997" s="7" t="str">
        <f>IF(M6997="AA",IF(housing[[#This Row],[median_income]]&lt;=10,"AAA","AAB"),IF(housing[[#This Row],[median_house_value]]&lt;=150000,"BBA","BBB"))</f>
        <v>BBB</v>
      </c>
      <c r="O6997" s="7" t="str">
        <f t="shared" si="109"/>
        <v>No compra</v>
      </c>
    </row>
    <row r="6998" spans="1:15" x14ac:dyDescent="0.25">
      <c r="A6998">
        <v>-118.02</v>
      </c>
      <c r="B6998">
        <v>33.94</v>
      </c>
      <c r="C6998" s="4">
        <v>33</v>
      </c>
      <c r="D6998">
        <v>2382</v>
      </c>
      <c r="E6998">
        <v>404</v>
      </c>
      <c r="F6998">
        <v>1339</v>
      </c>
      <c r="G6998">
        <v>389</v>
      </c>
      <c r="H6998" s="4">
        <v>5.3015999999999996</v>
      </c>
      <c r="I6998" s="4">
        <v>192200</v>
      </c>
      <c r="J6998" s="1" t="s">
        <v>11</v>
      </c>
      <c r="L6998" s="7" t="str">
        <f>IF(housing[[#This Row],[housing_median_age]]&lt;=30,"A","B")</f>
        <v>B</v>
      </c>
      <c r="M6998" s="7" t="str">
        <f>IF(L6998="A",IF(housing[[#This Row],[median_income]]&lt;=5,"AA","AB"),IF(housing[[#This Row],[median_house_value]]&lt;=100000,"BA","BB"))</f>
        <v>BB</v>
      </c>
      <c r="N6998" s="7" t="str">
        <f>IF(M6998="AA",IF(housing[[#This Row],[median_income]]&lt;=10,"AAA","AAB"),IF(housing[[#This Row],[median_house_value]]&lt;=150000,"BBA","BBB"))</f>
        <v>BBB</v>
      </c>
      <c r="O6998" s="7" t="str">
        <f t="shared" si="109"/>
        <v>No compra</v>
      </c>
    </row>
    <row r="6999" spans="1:15" x14ac:dyDescent="0.25">
      <c r="A6999">
        <v>-118.02</v>
      </c>
      <c r="B6999">
        <v>33.94</v>
      </c>
      <c r="C6999" s="4">
        <v>23</v>
      </c>
      <c r="D6999">
        <v>4815</v>
      </c>
      <c r="E6999">
        <v>1081</v>
      </c>
      <c r="F6999">
        <v>3232</v>
      </c>
      <c r="G6999">
        <v>1016</v>
      </c>
      <c r="H6999" s="4">
        <v>3.488</v>
      </c>
      <c r="I6999" s="4">
        <v>191800</v>
      </c>
      <c r="J6999" s="1" t="s">
        <v>11</v>
      </c>
      <c r="L6999" s="7" t="str">
        <f>IF(housing[[#This Row],[housing_median_age]]&lt;=30,"A","B")</f>
        <v>A</v>
      </c>
      <c r="M6999" s="7" t="str">
        <f>IF(L6999="A",IF(housing[[#This Row],[median_income]]&lt;=5,"AA","AB"),IF(housing[[#This Row],[median_house_value]]&lt;=100000,"BA","BB"))</f>
        <v>AA</v>
      </c>
      <c r="N6999" s="7" t="str">
        <f>IF(M6999="AA",IF(housing[[#This Row],[median_income]]&lt;=10,"AAA","AAB"),IF(housing[[#This Row],[median_house_value]]&lt;=150000,"BBA","BBB"))</f>
        <v>AAA</v>
      </c>
      <c r="O6999" s="7" t="str">
        <f t="shared" si="109"/>
        <v>Compra</v>
      </c>
    </row>
    <row r="7000" spans="1:15" x14ac:dyDescent="0.25">
      <c r="A7000">
        <v>-118.02</v>
      </c>
      <c r="B7000">
        <v>33.950000000000003</v>
      </c>
      <c r="C7000" s="4">
        <v>35</v>
      </c>
      <c r="D7000">
        <v>2085</v>
      </c>
      <c r="E7000">
        <v>400</v>
      </c>
      <c r="F7000">
        <v>1112</v>
      </c>
      <c r="G7000">
        <v>391</v>
      </c>
      <c r="H7000" s="4">
        <v>3.4885999999999999</v>
      </c>
      <c r="I7000" s="4">
        <v>173900</v>
      </c>
      <c r="J7000" s="1" t="s">
        <v>11</v>
      </c>
      <c r="L7000" s="7" t="str">
        <f>IF(housing[[#This Row],[housing_median_age]]&lt;=30,"A","B")</f>
        <v>B</v>
      </c>
      <c r="M7000" s="7" t="str">
        <f>IF(L7000="A",IF(housing[[#This Row],[median_income]]&lt;=5,"AA","AB"),IF(housing[[#This Row],[median_house_value]]&lt;=100000,"BA","BB"))</f>
        <v>BB</v>
      </c>
      <c r="N7000" s="7" t="str">
        <f>IF(M7000="AA",IF(housing[[#This Row],[median_income]]&lt;=10,"AAA","AAB"),IF(housing[[#This Row],[median_house_value]]&lt;=150000,"BBA","BBB"))</f>
        <v>BBB</v>
      </c>
      <c r="O7000" s="7" t="str">
        <f t="shared" si="109"/>
        <v>No compra</v>
      </c>
    </row>
    <row r="7001" spans="1:15" x14ac:dyDescent="0.25">
      <c r="A7001">
        <v>-117.98</v>
      </c>
      <c r="B7001">
        <v>33.94</v>
      </c>
      <c r="C7001" s="4">
        <v>32</v>
      </c>
      <c r="D7001">
        <v>2562</v>
      </c>
      <c r="E7001">
        <v>491</v>
      </c>
      <c r="F7001">
        <v>1222</v>
      </c>
      <c r="G7001">
        <v>446</v>
      </c>
      <c r="H7001" s="4">
        <v>4.0984999999999996</v>
      </c>
      <c r="I7001" s="4">
        <v>226200</v>
      </c>
      <c r="J7001" s="1" t="s">
        <v>11</v>
      </c>
      <c r="L7001" s="7" t="str">
        <f>IF(housing[[#This Row],[housing_median_age]]&lt;=30,"A","B")</f>
        <v>B</v>
      </c>
      <c r="M7001" s="7" t="str">
        <f>IF(L7001="A",IF(housing[[#This Row],[median_income]]&lt;=5,"AA","AB"),IF(housing[[#This Row],[median_house_value]]&lt;=100000,"BA","BB"))</f>
        <v>BB</v>
      </c>
      <c r="N7001" s="7" t="str">
        <f>IF(M7001="AA",IF(housing[[#This Row],[median_income]]&lt;=10,"AAA","AAB"),IF(housing[[#This Row],[median_house_value]]&lt;=150000,"BBA","BBB"))</f>
        <v>BBB</v>
      </c>
      <c r="O7001" s="7" t="str">
        <f t="shared" si="109"/>
        <v>No compra</v>
      </c>
    </row>
    <row r="7002" spans="1:15" x14ac:dyDescent="0.25">
      <c r="A7002">
        <v>-117.98</v>
      </c>
      <c r="B7002">
        <v>33.93</v>
      </c>
      <c r="C7002" s="4">
        <v>27</v>
      </c>
      <c r="D7002">
        <v>3142</v>
      </c>
      <c r="E7002">
        <v>509</v>
      </c>
      <c r="F7002">
        <v>1520</v>
      </c>
      <c r="G7002">
        <v>503</v>
      </c>
      <c r="H7002" s="4">
        <v>6.2923999999999998</v>
      </c>
      <c r="I7002" s="4">
        <v>232500</v>
      </c>
      <c r="J7002" s="1" t="s">
        <v>11</v>
      </c>
      <c r="L7002" s="7" t="str">
        <f>IF(housing[[#This Row],[housing_median_age]]&lt;=30,"A","B")</f>
        <v>A</v>
      </c>
      <c r="M7002" s="7" t="str">
        <f>IF(L7002="A",IF(housing[[#This Row],[median_income]]&lt;=5,"AA","AB"),IF(housing[[#This Row],[median_house_value]]&lt;=100000,"BA","BB"))</f>
        <v>AB</v>
      </c>
      <c r="N7002" s="7" t="str">
        <f>IF(M7002="AA",IF(housing[[#This Row],[median_income]]&lt;=10,"AAA","AAB"),IF(housing[[#This Row],[median_house_value]]&lt;=150000,"BBA","BBB"))</f>
        <v>BBB</v>
      </c>
      <c r="O7002" s="7" t="str">
        <f t="shared" si="109"/>
        <v>No compra</v>
      </c>
    </row>
    <row r="7003" spans="1:15" x14ac:dyDescent="0.25">
      <c r="A7003">
        <v>-117.99</v>
      </c>
      <c r="B7003">
        <v>33.93</v>
      </c>
      <c r="C7003" s="4">
        <v>33</v>
      </c>
      <c r="D7003">
        <v>2299</v>
      </c>
      <c r="E7003">
        <v>431</v>
      </c>
      <c r="F7003">
        <v>1049</v>
      </c>
      <c r="G7003">
        <v>447</v>
      </c>
      <c r="H7003" s="4">
        <v>3.6457999999999999</v>
      </c>
      <c r="I7003" s="4">
        <v>208100</v>
      </c>
      <c r="J7003" s="1" t="s">
        <v>11</v>
      </c>
      <c r="L7003" s="7" t="str">
        <f>IF(housing[[#This Row],[housing_median_age]]&lt;=30,"A","B")</f>
        <v>B</v>
      </c>
      <c r="M7003" s="7" t="str">
        <f>IF(L7003="A",IF(housing[[#This Row],[median_income]]&lt;=5,"AA","AB"),IF(housing[[#This Row],[median_house_value]]&lt;=100000,"BA","BB"))</f>
        <v>BB</v>
      </c>
      <c r="N7003" s="7" t="str">
        <f>IF(M7003="AA",IF(housing[[#This Row],[median_income]]&lt;=10,"AAA","AAB"),IF(housing[[#This Row],[median_house_value]]&lt;=150000,"BBA","BBB"))</f>
        <v>BBB</v>
      </c>
      <c r="O7003" s="7" t="str">
        <f t="shared" si="109"/>
        <v>No compra</v>
      </c>
    </row>
    <row r="7004" spans="1:15" x14ac:dyDescent="0.25">
      <c r="A7004">
        <v>-117.99</v>
      </c>
      <c r="B7004">
        <v>33.94</v>
      </c>
      <c r="C7004" s="4">
        <v>34</v>
      </c>
      <c r="D7004">
        <v>1519</v>
      </c>
      <c r="E7004">
        <v>301</v>
      </c>
      <c r="F7004">
        <v>758</v>
      </c>
      <c r="G7004">
        <v>304</v>
      </c>
      <c r="H7004" s="4">
        <v>4.3125</v>
      </c>
      <c r="I7004" s="4">
        <v>214000</v>
      </c>
      <c r="J7004" s="1" t="s">
        <v>11</v>
      </c>
      <c r="L7004" s="7" t="str">
        <f>IF(housing[[#This Row],[housing_median_age]]&lt;=30,"A","B")</f>
        <v>B</v>
      </c>
      <c r="M7004" s="7" t="str">
        <f>IF(L7004="A",IF(housing[[#This Row],[median_income]]&lt;=5,"AA","AB"),IF(housing[[#This Row],[median_house_value]]&lt;=100000,"BA","BB"))</f>
        <v>BB</v>
      </c>
      <c r="N7004" s="7" t="str">
        <f>IF(M7004="AA",IF(housing[[#This Row],[median_income]]&lt;=10,"AAA","AAB"),IF(housing[[#This Row],[median_house_value]]&lt;=150000,"BBA","BBB"))</f>
        <v>BBB</v>
      </c>
      <c r="O7004" s="7" t="str">
        <f t="shared" si="109"/>
        <v>No compra</v>
      </c>
    </row>
    <row r="7005" spans="1:15" x14ac:dyDescent="0.25">
      <c r="A7005">
        <v>-117.99</v>
      </c>
      <c r="B7005">
        <v>33.94</v>
      </c>
      <c r="C7005" s="4">
        <v>30</v>
      </c>
      <c r="D7005">
        <v>2395</v>
      </c>
      <c r="E7005">
        <v>565</v>
      </c>
      <c r="F7005">
        <v>1214</v>
      </c>
      <c r="G7005">
        <v>521</v>
      </c>
      <c r="H7005" s="4">
        <v>3.7044999999999999</v>
      </c>
      <c r="I7005" s="4">
        <v>212300</v>
      </c>
      <c r="J7005" s="1" t="s">
        <v>11</v>
      </c>
      <c r="L7005" s="7" t="str">
        <f>IF(housing[[#This Row],[housing_median_age]]&lt;=30,"A","B")</f>
        <v>A</v>
      </c>
      <c r="M7005" s="7" t="str">
        <f>IF(L7005="A",IF(housing[[#This Row],[median_income]]&lt;=5,"AA","AB"),IF(housing[[#This Row],[median_house_value]]&lt;=100000,"BA","BB"))</f>
        <v>AA</v>
      </c>
      <c r="N7005" s="7" t="str">
        <f>IF(M7005="AA",IF(housing[[#This Row],[median_income]]&lt;=10,"AAA","AAB"),IF(housing[[#This Row],[median_house_value]]&lt;=150000,"BBA","BBB"))</f>
        <v>AAA</v>
      </c>
      <c r="O7005" s="7" t="str">
        <f t="shared" si="109"/>
        <v>Compra</v>
      </c>
    </row>
    <row r="7006" spans="1:15" x14ac:dyDescent="0.25">
      <c r="A7006">
        <v>-118</v>
      </c>
      <c r="B7006">
        <v>33.94</v>
      </c>
      <c r="C7006" s="4">
        <v>35</v>
      </c>
      <c r="D7006">
        <v>2603</v>
      </c>
      <c r="E7006">
        <v>482</v>
      </c>
      <c r="F7006">
        <v>1305</v>
      </c>
      <c r="G7006">
        <v>507</v>
      </c>
      <c r="H7006" s="4">
        <v>3.9542999999999999</v>
      </c>
      <c r="I7006" s="4">
        <v>214400</v>
      </c>
      <c r="J7006" s="1" t="s">
        <v>11</v>
      </c>
      <c r="L7006" s="7" t="str">
        <f>IF(housing[[#This Row],[housing_median_age]]&lt;=30,"A","B")</f>
        <v>B</v>
      </c>
      <c r="M7006" s="7" t="str">
        <f>IF(L7006="A",IF(housing[[#This Row],[median_income]]&lt;=5,"AA","AB"),IF(housing[[#This Row],[median_house_value]]&lt;=100000,"BA","BB"))</f>
        <v>BB</v>
      </c>
      <c r="N7006" s="7" t="str">
        <f>IF(M7006="AA",IF(housing[[#This Row],[median_income]]&lt;=10,"AAA","AAB"),IF(housing[[#This Row],[median_house_value]]&lt;=150000,"BBA","BBB"))</f>
        <v>BBB</v>
      </c>
      <c r="O7006" s="7" t="str">
        <f t="shared" si="109"/>
        <v>No compra</v>
      </c>
    </row>
    <row r="7007" spans="1:15" x14ac:dyDescent="0.25">
      <c r="A7007">
        <v>-118</v>
      </c>
      <c r="B7007">
        <v>33.94</v>
      </c>
      <c r="C7007" s="4">
        <v>36</v>
      </c>
      <c r="D7007">
        <v>2911</v>
      </c>
      <c r="E7007">
        <v>534</v>
      </c>
      <c r="F7007">
        <v>1395</v>
      </c>
      <c r="G7007">
        <v>486</v>
      </c>
      <c r="H7007" s="4">
        <v>5.1738</v>
      </c>
      <c r="I7007" s="4">
        <v>203700</v>
      </c>
      <c r="J7007" s="1" t="s">
        <v>11</v>
      </c>
      <c r="L7007" s="7" t="str">
        <f>IF(housing[[#This Row],[housing_median_age]]&lt;=30,"A","B")</f>
        <v>B</v>
      </c>
      <c r="M7007" s="7" t="str">
        <f>IF(L7007="A",IF(housing[[#This Row],[median_income]]&lt;=5,"AA","AB"),IF(housing[[#This Row],[median_house_value]]&lt;=100000,"BA","BB"))</f>
        <v>BB</v>
      </c>
      <c r="N7007" s="7" t="str">
        <f>IF(M7007="AA",IF(housing[[#This Row],[median_income]]&lt;=10,"AAA","AAB"),IF(housing[[#This Row],[median_house_value]]&lt;=150000,"BBA","BBB"))</f>
        <v>BBB</v>
      </c>
      <c r="O7007" s="7" t="str">
        <f t="shared" si="109"/>
        <v>No compra</v>
      </c>
    </row>
    <row r="7008" spans="1:15" x14ac:dyDescent="0.25">
      <c r="A7008">
        <v>-118.01</v>
      </c>
      <c r="B7008">
        <v>33.94</v>
      </c>
      <c r="C7008" s="4">
        <v>36</v>
      </c>
      <c r="D7008">
        <v>1921</v>
      </c>
      <c r="E7008">
        <v>329</v>
      </c>
      <c r="F7008">
        <v>969</v>
      </c>
      <c r="G7008">
        <v>327</v>
      </c>
      <c r="H7008" s="4">
        <v>4.9191000000000003</v>
      </c>
      <c r="I7008" s="4">
        <v>188700</v>
      </c>
      <c r="J7008" s="1" t="s">
        <v>11</v>
      </c>
      <c r="L7008" s="7" t="str">
        <f>IF(housing[[#This Row],[housing_median_age]]&lt;=30,"A","B")</f>
        <v>B</v>
      </c>
      <c r="M7008" s="7" t="str">
        <f>IF(L7008="A",IF(housing[[#This Row],[median_income]]&lt;=5,"AA","AB"),IF(housing[[#This Row],[median_house_value]]&lt;=100000,"BA","BB"))</f>
        <v>BB</v>
      </c>
      <c r="N7008" s="7" t="str">
        <f>IF(M7008="AA",IF(housing[[#This Row],[median_income]]&lt;=10,"AAA","AAB"),IF(housing[[#This Row],[median_house_value]]&lt;=150000,"BBA","BBB"))</f>
        <v>BBB</v>
      </c>
      <c r="O7008" s="7" t="str">
        <f t="shared" si="109"/>
        <v>No compra</v>
      </c>
    </row>
    <row r="7009" spans="1:15" x14ac:dyDescent="0.25">
      <c r="A7009">
        <v>-118.01</v>
      </c>
      <c r="B7009">
        <v>33.94</v>
      </c>
      <c r="C7009" s="4">
        <v>35</v>
      </c>
      <c r="D7009">
        <v>1323</v>
      </c>
      <c r="E7009">
        <v>235</v>
      </c>
      <c r="F7009">
        <v>807</v>
      </c>
      <c r="G7009">
        <v>247</v>
      </c>
      <c r="H7009" s="4">
        <v>4.2708000000000004</v>
      </c>
      <c r="I7009" s="4">
        <v>174800</v>
      </c>
      <c r="J7009" s="1" t="s">
        <v>11</v>
      </c>
      <c r="L7009" s="7" t="str">
        <f>IF(housing[[#This Row],[housing_median_age]]&lt;=30,"A","B")</f>
        <v>B</v>
      </c>
      <c r="M7009" s="7" t="str">
        <f>IF(L7009="A",IF(housing[[#This Row],[median_income]]&lt;=5,"AA","AB"),IF(housing[[#This Row],[median_house_value]]&lt;=100000,"BA","BB"))</f>
        <v>BB</v>
      </c>
      <c r="N7009" s="7" t="str">
        <f>IF(M7009="AA",IF(housing[[#This Row],[median_income]]&lt;=10,"AAA","AAB"),IF(housing[[#This Row],[median_house_value]]&lt;=150000,"BBA","BBB"))</f>
        <v>BBB</v>
      </c>
      <c r="O7009" s="7" t="str">
        <f t="shared" si="109"/>
        <v>No compra</v>
      </c>
    </row>
    <row r="7010" spans="1:15" x14ac:dyDescent="0.25">
      <c r="A7010">
        <v>-118.01</v>
      </c>
      <c r="B7010">
        <v>33.93</v>
      </c>
      <c r="C7010" s="4">
        <v>31</v>
      </c>
      <c r="D7010">
        <v>3395</v>
      </c>
      <c r="E7010">
        <v>742</v>
      </c>
      <c r="F7010">
        <v>1886</v>
      </c>
      <c r="G7010">
        <v>737</v>
      </c>
      <c r="H7010" s="4">
        <v>4.4118000000000004</v>
      </c>
      <c r="I7010" s="4">
        <v>174400</v>
      </c>
      <c r="J7010" s="1" t="s">
        <v>11</v>
      </c>
      <c r="L7010" s="7" t="str">
        <f>IF(housing[[#This Row],[housing_median_age]]&lt;=30,"A","B")</f>
        <v>B</v>
      </c>
      <c r="M7010" s="7" t="str">
        <f>IF(L7010="A",IF(housing[[#This Row],[median_income]]&lt;=5,"AA","AB"),IF(housing[[#This Row],[median_house_value]]&lt;=100000,"BA","BB"))</f>
        <v>BB</v>
      </c>
      <c r="N7010" s="7" t="str">
        <f>IF(M7010="AA",IF(housing[[#This Row],[median_income]]&lt;=10,"AAA","AAB"),IF(housing[[#This Row],[median_house_value]]&lt;=150000,"BBA","BBB"))</f>
        <v>BBB</v>
      </c>
      <c r="O7010" s="7" t="str">
        <f t="shared" si="109"/>
        <v>No compra</v>
      </c>
    </row>
    <row r="7011" spans="1:15" x14ac:dyDescent="0.25">
      <c r="A7011">
        <v>-118.02</v>
      </c>
      <c r="B7011">
        <v>33.93</v>
      </c>
      <c r="C7011" s="4">
        <v>33</v>
      </c>
      <c r="D7011">
        <v>4711</v>
      </c>
      <c r="E7011">
        <v>988</v>
      </c>
      <c r="F7011">
        <v>2984</v>
      </c>
      <c r="G7011">
        <v>931</v>
      </c>
      <c r="H7011" s="4">
        <v>3.6027999999999998</v>
      </c>
      <c r="I7011" s="4">
        <v>184700</v>
      </c>
      <c r="J7011" s="1" t="s">
        <v>11</v>
      </c>
      <c r="L7011" s="7" t="str">
        <f>IF(housing[[#This Row],[housing_median_age]]&lt;=30,"A","B")</f>
        <v>B</v>
      </c>
      <c r="M7011" s="7" t="str">
        <f>IF(L7011="A",IF(housing[[#This Row],[median_income]]&lt;=5,"AA","AB"),IF(housing[[#This Row],[median_house_value]]&lt;=100000,"BA","BB"))</f>
        <v>BB</v>
      </c>
      <c r="N7011" s="7" t="str">
        <f>IF(M7011="AA",IF(housing[[#This Row],[median_income]]&lt;=10,"AAA","AAB"),IF(housing[[#This Row],[median_house_value]]&lt;=150000,"BBA","BBB"))</f>
        <v>BBB</v>
      </c>
      <c r="O7011" s="7" t="str">
        <f t="shared" si="109"/>
        <v>No compra</v>
      </c>
    </row>
    <row r="7012" spans="1:15" x14ac:dyDescent="0.25">
      <c r="A7012">
        <v>-117.99</v>
      </c>
      <c r="B7012">
        <v>33.93</v>
      </c>
      <c r="C7012" s="4">
        <v>36</v>
      </c>
      <c r="D7012">
        <v>1287</v>
      </c>
      <c r="E7012">
        <v>233</v>
      </c>
      <c r="F7012">
        <v>779</v>
      </c>
      <c r="G7012">
        <v>229</v>
      </c>
      <c r="H7012" s="4">
        <v>4.8522999999999996</v>
      </c>
      <c r="I7012" s="4">
        <v>175800</v>
      </c>
      <c r="J7012" s="1" t="s">
        <v>11</v>
      </c>
      <c r="L7012" s="7" t="str">
        <f>IF(housing[[#This Row],[housing_median_age]]&lt;=30,"A","B")</f>
        <v>B</v>
      </c>
      <c r="M7012" s="7" t="str">
        <f>IF(L7012="A",IF(housing[[#This Row],[median_income]]&lt;=5,"AA","AB"),IF(housing[[#This Row],[median_house_value]]&lt;=100000,"BA","BB"))</f>
        <v>BB</v>
      </c>
      <c r="N7012" s="7" t="str">
        <f>IF(M7012="AA",IF(housing[[#This Row],[median_income]]&lt;=10,"AAA","AAB"),IF(housing[[#This Row],[median_house_value]]&lt;=150000,"BBA","BBB"))</f>
        <v>BBB</v>
      </c>
      <c r="O7012" s="7" t="str">
        <f t="shared" si="109"/>
        <v>No compra</v>
      </c>
    </row>
    <row r="7013" spans="1:15" x14ac:dyDescent="0.25">
      <c r="A7013">
        <v>-118</v>
      </c>
      <c r="B7013">
        <v>33.93</v>
      </c>
      <c r="C7013" s="4">
        <v>35</v>
      </c>
      <c r="D7013">
        <v>1288</v>
      </c>
      <c r="E7013">
        <v>240</v>
      </c>
      <c r="F7013">
        <v>758</v>
      </c>
      <c r="G7013">
        <v>250</v>
      </c>
      <c r="H7013" s="4">
        <v>4.9204999999999997</v>
      </c>
      <c r="I7013" s="4">
        <v>173900</v>
      </c>
      <c r="J7013" s="1" t="s">
        <v>11</v>
      </c>
      <c r="L7013" s="7" t="str">
        <f>IF(housing[[#This Row],[housing_median_age]]&lt;=30,"A","B")</f>
        <v>B</v>
      </c>
      <c r="M7013" s="7" t="str">
        <f>IF(L7013="A",IF(housing[[#This Row],[median_income]]&lt;=5,"AA","AB"),IF(housing[[#This Row],[median_house_value]]&lt;=100000,"BA","BB"))</f>
        <v>BB</v>
      </c>
      <c r="N7013" s="7" t="str">
        <f>IF(M7013="AA",IF(housing[[#This Row],[median_income]]&lt;=10,"AAA","AAB"),IF(housing[[#This Row],[median_house_value]]&lt;=150000,"BBA","BBB"))</f>
        <v>BBB</v>
      </c>
      <c r="O7013" s="7" t="str">
        <f t="shared" si="109"/>
        <v>No compra</v>
      </c>
    </row>
    <row r="7014" spans="1:15" x14ac:dyDescent="0.25">
      <c r="A7014">
        <v>-118.01</v>
      </c>
      <c r="B7014">
        <v>33.93</v>
      </c>
      <c r="C7014" s="4">
        <v>34</v>
      </c>
      <c r="D7014">
        <v>2424</v>
      </c>
      <c r="E7014">
        <v>468</v>
      </c>
      <c r="F7014">
        <v>1293</v>
      </c>
      <c r="G7014">
        <v>444</v>
      </c>
      <c r="H7014" s="4">
        <v>3.2749999999999999</v>
      </c>
      <c r="I7014" s="4">
        <v>189900</v>
      </c>
      <c r="J7014" s="1" t="s">
        <v>11</v>
      </c>
      <c r="L7014" s="7" t="str">
        <f>IF(housing[[#This Row],[housing_median_age]]&lt;=30,"A","B")</f>
        <v>B</v>
      </c>
      <c r="M7014" s="7" t="str">
        <f>IF(L7014="A",IF(housing[[#This Row],[median_income]]&lt;=5,"AA","AB"),IF(housing[[#This Row],[median_house_value]]&lt;=100000,"BA","BB"))</f>
        <v>BB</v>
      </c>
      <c r="N7014" s="7" t="str">
        <f>IF(M7014="AA",IF(housing[[#This Row],[median_income]]&lt;=10,"AAA","AAB"),IF(housing[[#This Row],[median_house_value]]&lt;=150000,"BBA","BBB"))</f>
        <v>BBB</v>
      </c>
      <c r="O7014" s="7" t="str">
        <f t="shared" si="109"/>
        <v>No compra</v>
      </c>
    </row>
    <row r="7015" spans="1:15" x14ac:dyDescent="0.25">
      <c r="A7015">
        <v>-118</v>
      </c>
      <c r="B7015">
        <v>33.93</v>
      </c>
      <c r="C7015" s="4">
        <v>35</v>
      </c>
      <c r="D7015">
        <v>802</v>
      </c>
      <c r="E7015">
        <v>153</v>
      </c>
      <c r="F7015">
        <v>445</v>
      </c>
      <c r="G7015">
        <v>150</v>
      </c>
      <c r="H7015" s="4">
        <v>5.0076999999999998</v>
      </c>
      <c r="I7015" s="4">
        <v>185000</v>
      </c>
      <c r="J7015" s="1" t="s">
        <v>11</v>
      </c>
      <c r="L7015" s="7" t="str">
        <f>IF(housing[[#This Row],[housing_median_age]]&lt;=30,"A","B")</f>
        <v>B</v>
      </c>
      <c r="M7015" s="7" t="str">
        <f>IF(L7015="A",IF(housing[[#This Row],[median_income]]&lt;=5,"AA","AB"),IF(housing[[#This Row],[median_house_value]]&lt;=100000,"BA","BB"))</f>
        <v>BB</v>
      </c>
      <c r="N7015" s="7" t="str">
        <f>IF(M7015="AA",IF(housing[[#This Row],[median_income]]&lt;=10,"AAA","AAB"),IF(housing[[#This Row],[median_house_value]]&lt;=150000,"BBA","BBB"))</f>
        <v>BBB</v>
      </c>
      <c r="O7015" s="7" t="str">
        <f t="shared" si="109"/>
        <v>No compra</v>
      </c>
    </row>
    <row r="7016" spans="1:15" x14ac:dyDescent="0.25">
      <c r="A7016">
        <v>-118</v>
      </c>
      <c r="B7016">
        <v>33.94</v>
      </c>
      <c r="C7016" s="4">
        <v>37</v>
      </c>
      <c r="D7016">
        <v>903</v>
      </c>
      <c r="E7016">
        <v>158</v>
      </c>
      <c r="F7016">
        <v>444</v>
      </c>
      <c r="G7016">
        <v>158</v>
      </c>
      <c r="H7016" s="4">
        <v>3.75</v>
      </c>
      <c r="I7016" s="4">
        <v>174400</v>
      </c>
      <c r="J7016" s="1" t="s">
        <v>11</v>
      </c>
      <c r="L7016" s="7" t="str">
        <f>IF(housing[[#This Row],[housing_median_age]]&lt;=30,"A","B")</f>
        <v>B</v>
      </c>
      <c r="M7016" s="7" t="str">
        <f>IF(L7016="A",IF(housing[[#This Row],[median_income]]&lt;=5,"AA","AB"),IF(housing[[#This Row],[median_house_value]]&lt;=100000,"BA","BB"))</f>
        <v>BB</v>
      </c>
      <c r="N7016" s="7" t="str">
        <f>IF(M7016="AA",IF(housing[[#This Row],[median_income]]&lt;=10,"AAA","AAB"),IF(housing[[#This Row],[median_house_value]]&lt;=150000,"BBA","BBB"))</f>
        <v>BBB</v>
      </c>
      <c r="O7016" s="7" t="str">
        <f t="shared" si="109"/>
        <v>No compra</v>
      </c>
    </row>
    <row r="7017" spans="1:15" x14ac:dyDescent="0.25">
      <c r="A7017">
        <v>-118.01</v>
      </c>
      <c r="B7017">
        <v>33.92</v>
      </c>
      <c r="C7017" s="4">
        <v>34</v>
      </c>
      <c r="D7017">
        <v>4039</v>
      </c>
      <c r="E7017">
        <v>694</v>
      </c>
      <c r="F7017">
        <v>2269</v>
      </c>
      <c r="G7017">
        <v>663</v>
      </c>
      <c r="H7017" s="4">
        <v>5.2305000000000001</v>
      </c>
      <c r="I7017" s="4">
        <v>205100</v>
      </c>
      <c r="J7017" s="1" t="s">
        <v>11</v>
      </c>
      <c r="L7017" s="7" t="str">
        <f>IF(housing[[#This Row],[housing_median_age]]&lt;=30,"A","B")</f>
        <v>B</v>
      </c>
      <c r="M7017" s="7" t="str">
        <f>IF(L7017="A",IF(housing[[#This Row],[median_income]]&lt;=5,"AA","AB"),IF(housing[[#This Row],[median_house_value]]&lt;=100000,"BA","BB"))</f>
        <v>BB</v>
      </c>
      <c r="N7017" s="7" t="str">
        <f>IF(M7017="AA",IF(housing[[#This Row],[median_income]]&lt;=10,"AAA","AAB"),IF(housing[[#This Row],[median_house_value]]&lt;=150000,"BBA","BBB"))</f>
        <v>BBB</v>
      </c>
      <c r="O7017" s="7" t="str">
        <f t="shared" si="109"/>
        <v>No compra</v>
      </c>
    </row>
    <row r="7018" spans="1:15" x14ac:dyDescent="0.25">
      <c r="A7018">
        <v>-118.01</v>
      </c>
      <c r="B7018">
        <v>33.92</v>
      </c>
      <c r="C7018" s="4">
        <v>35</v>
      </c>
      <c r="D7018">
        <v>1606</v>
      </c>
      <c r="E7018">
        <v>289</v>
      </c>
      <c r="F7018">
        <v>829</v>
      </c>
      <c r="G7018">
        <v>273</v>
      </c>
      <c r="H7018" s="4">
        <v>5.2729999999999997</v>
      </c>
      <c r="I7018" s="4">
        <v>187600</v>
      </c>
      <c r="J7018" s="1" t="s">
        <v>11</v>
      </c>
      <c r="L7018" s="7" t="str">
        <f>IF(housing[[#This Row],[housing_median_age]]&lt;=30,"A","B")</f>
        <v>B</v>
      </c>
      <c r="M7018" s="7" t="str">
        <f>IF(L7018="A",IF(housing[[#This Row],[median_income]]&lt;=5,"AA","AB"),IF(housing[[#This Row],[median_house_value]]&lt;=100000,"BA","BB"))</f>
        <v>BB</v>
      </c>
      <c r="N7018" s="7" t="str">
        <f>IF(M7018="AA",IF(housing[[#This Row],[median_income]]&lt;=10,"AAA","AAB"),IF(housing[[#This Row],[median_house_value]]&lt;=150000,"BBA","BBB"))</f>
        <v>BBB</v>
      </c>
      <c r="O7018" s="7" t="str">
        <f t="shared" si="109"/>
        <v>No compra</v>
      </c>
    </row>
    <row r="7019" spans="1:15" x14ac:dyDescent="0.25">
      <c r="A7019">
        <v>-118.02</v>
      </c>
      <c r="B7019">
        <v>33.92</v>
      </c>
      <c r="C7019" s="4">
        <v>34</v>
      </c>
      <c r="D7019">
        <v>1478</v>
      </c>
      <c r="E7019">
        <v>251</v>
      </c>
      <c r="F7019">
        <v>956</v>
      </c>
      <c r="G7019">
        <v>277</v>
      </c>
      <c r="H7019" s="4">
        <v>5.5237999999999996</v>
      </c>
      <c r="I7019" s="4">
        <v>185300</v>
      </c>
      <c r="J7019" s="1" t="s">
        <v>11</v>
      </c>
      <c r="L7019" s="7" t="str">
        <f>IF(housing[[#This Row],[housing_median_age]]&lt;=30,"A","B")</f>
        <v>B</v>
      </c>
      <c r="M7019" s="7" t="str">
        <f>IF(L7019="A",IF(housing[[#This Row],[median_income]]&lt;=5,"AA","AB"),IF(housing[[#This Row],[median_house_value]]&lt;=100000,"BA","BB"))</f>
        <v>BB</v>
      </c>
      <c r="N7019" s="7" t="str">
        <f>IF(M7019="AA",IF(housing[[#This Row],[median_income]]&lt;=10,"AAA","AAB"),IF(housing[[#This Row],[median_house_value]]&lt;=150000,"BBA","BBB"))</f>
        <v>BBB</v>
      </c>
      <c r="O7019" s="7" t="str">
        <f t="shared" si="109"/>
        <v>No compra</v>
      </c>
    </row>
    <row r="7020" spans="1:15" x14ac:dyDescent="0.25">
      <c r="A7020">
        <v>-118</v>
      </c>
      <c r="B7020">
        <v>33.92</v>
      </c>
      <c r="C7020" s="4">
        <v>26</v>
      </c>
      <c r="D7020">
        <v>2830</v>
      </c>
      <c r="E7020">
        <v>399</v>
      </c>
      <c r="F7020">
        <v>1204</v>
      </c>
      <c r="G7020">
        <v>404</v>
      </c>
      <c r="H7020" s="4">
        <v>6.1273</v>
      </c>
      <c r="I7020" s="4">
        <v>289600</v>
      </c>
      <c r="J7020" s="1" t="s">
        <v>11</v>
      </c>
      <c r="L7020" s="7" t="str">
        <f>IF(housing[[#This Row],[housing_median_age]]&lt;=30,"A","B")</f>
        <v>A</v>
      </c>
      <c r="M7020" s="7" t="str">
        <f>IF(L7020="A",IF(housing[[#This Row],[median_income]]&lt;=5,"AA","AB"),IF(housing[[#This Row],[median_house_value]]&lt;=100000,"BA","BB"))</f>
        <v>AB</v>
      </c>
      <c r="N7020" s="7" t="str">
        <f>IF(M7020="AA",IF(housing[[#This Row],[median_income]]&lt;=10,"AAA","AAB"),IF(housing[[#This Row],[median_house_value]]&lt;=150000,"BBA","BBB"))</f>
        <v>BBB</v>
      </c>
      <c r="O7020" s="7" t="str">
        <f t="shared" si="109"/>
        <v>No compra</v>
      </c>
    </row>
    <row r="7021" spans="1:15" x14ac:dyDescent="0.25">
      <c r="A7021">
        <v>-118</v>
      </c>
      <c r="B7021">
        <v>33.909999999999997</v>
      </c>
      <c r="C7021" s="4">
        <v>19</v>
      </c>
      <c r="D7021">
        <v>5166</v>
      </c>
      <c r="E7021">
        <v>770</v>
      </c>
      <c r="F7021">
        <v>2374</v>
      </c>
      <c r="G7021">
        <v>753</v>
      </c>
      <c r="H7021" s="4">
        <v>5.9790000000000001</v>
      </c>
      <c r="I7021" s="4">
        <v>285200</v>
      </c>
      <c r="J7021" s="1" t="s">
        <v>11</v>
      </c>
      <c r="L7021" s="7" t="str">
        <f>IF(housing[[#This Row],[housing_median_age]]&lt;=30,"A","B")</f>
        <v>A</v>
      </c>
      <c r="M7021" s="7" t="str">
        <f>IF(L7021="A",IF(housing[[#This Row],[median_income]]&lt;=5,"AA","AB"),IF(housing[[#This Row],[median_house_value]]&lt;=100000,"BA","BB"))</f>
        <v>AB</v>
      </c>
      <c r="N7021" s="7" t="str">
        <f>IF(M7021="AA",IF(housing[[#This Row],[median_income]]&lt;=10,"AAA","AAB"),IF(housing[[#This Row],[median_house_value]]&lt;=150000,"BBA","BBB"))</f>
        <v>BBB</v>
      </c>
      <c r="O7021" s="7" t="str">
        <f t="shared" si="109"/>
        <v>No compra</v>
      </c>
    </row>
    <row r="7022" spans="1:15" x14ac:dyDescent="0.25">
      <c r="A7022">
        <v>-117.99</v>
      </c>
      <c r="B7022">
        <v>33.93</v>
      </c>
      <c r="C7022" s="4">
        <v>27</v>
      </c>
      <c r="D7022">
        <v>3708</v>
      </c>
      <c r="E7022">
        <v>718</v>
      </c>
      <c r="F7022">
        <v>1921</v>
      </c>
      <c r="G7022">
        <v>721</v>
      </c>
      <c r="H7022" s="4">
        <v>4.375</v>
      </c>
      <c r="I7022" s="4">
        <v>210400</v>
      </c>
      <c r="J7022" s="1" t="s">
        <v>11</v>
      </c>
      <c r="L7022" s="7" t="str">
        <f>IF(housing[[#This Row],[housing_median_age]]&lt;=30,"A","B")</f>
        <v>A</v>
      </c>
      <c r="M7022" s="7" t="str">
        <f>IF(L7022="A",IF(housing[[#This Row],[median_income]]&lt;=5,"AA","AB"),IF(housing[[#This Row],[median_house_value]]&lt;=100000,"BA","BB"))</f>
        <v>AA</v>
      </c>
      <c r="N7022" s="7" t="str">
        <f>IF(M7022="AA",IF(housing[[#This Row],[median_income]]&lt;=10,"AAA","AAB"),IF(housing[[#This Row],[median_house_value]]&lt;=150000,"BBA","BBB"))</f>
        <v>AAA</v>
      </c>
      <c r="O7022" s="7" t="str">
        <f t="shared" si="109"/>
        <v>Compra</v>
      </c>
    </row>
    <row r="7023" spans="1:15" x14ac:dyDescent="0.25">
      <c r="A7023">
        <v>-118</v>
      </c>
      <c r="B7023">
        <v>33.93</v>
      </c>
      <c r="C7023" s="4">
        <v>24</v>
      </c>
      <c r="D7023">
        <v>4534</v>
      </c>
      <c r="E7023">
        <v>967</v>
      </c>
      <c r="F7023">
        <v>2547</v>
      </c>
      <c r="G7023">
        <v>895</v>
      </c>
      <c r="H7023" s="4">
        <v>3.9575</v>
      </c>
      <c r="I7023" s="4">
        <v>215400</v>
      </c>
      <c r="J7023" s="1" t="s">
        <v>11</v>
      </c>
      <c r="L7023" s="7" t="str">
        <f>IF(housing[[#This Row],[housing_median_age]]&lt;=30,"A","B")</f>
        <v>A</v>
      </c>
      <c r="M7023" s="7" t="str">
        <f>IF(L7023="A",IF(housing[[#This Row],[median_income]]&lt;=5,"AA","AB"),IF(housing[[#This Row],[median_house_value]]&lt;=100000,"BA","BB"))</f>
        <v>AA</v>
      </c>
      <c r="N7023" s="7" t="str">
        <f>IF(M7023="AA",IF(housing[[#This Row],[median_income]]&lt;=10,"AAA","AAB"),IF(housing[[#This Row],[median_house_value]]&lt;=150000,"BBA","BBB"))</f>
        <v>AAA</v>
      </c>
      <c r="O7023" s="7" t="str">
        <f t="shared" si="109"/>
        <v>Compra</v>
      </c>
    </row>
    <row r="7024" spans="1:15" x14ac:dyDescent="0.25">
      <c r="A7024">
        <v>-117.99</v>
      </c>
      <c r="B7024">
        <v>33.92</v>
      </c>
      <c r="C7024" s="4">
        <v>27</v>
      </c>
      <c r="D7024">
        <v>5805</v>
      </c>
      <c r="E7024">
        <v>1152</v>
      </c>
      <c r="F7024">
        <v>3106</v>
      </c>
      <c r="G7024">
        <v>1144</v>
      </c>
      <c r="H7024" s="4">
        <v>4.0609999999999999</v>
      </c>
      <c r="I7024" s="4">
        <v>222700</v>
      </c>
      <c r="J7024" s="1" t="s">
        <v>11</v>
      </c>
      <c r="L7024" s="7" t="str">
        <f>IF(housing[[#This Row],[housing_median_age]]&lt;=30,"A","B")</f>
        <v>A</v>
      </c>
      <c r="M7024" s="7" t="str">
        <f>IF(L7024="A",IF(housing[[#This Row],[median_income]]&lt;=5,"AA","AB"),IF(housing[[#This Row],[median_house_value]]&lt;=100000,"BA","BB"))</f>
        <v>AA</v>
      </c>
      <c r="N7024" s="7" t="str">
        <f>IF(M7024="AA",IF(housing[[#This Row],[median_income]]&lt;=10,"AAA","AAB"),IF(housing[[#This Row],[median_house_value]]&lt;=150000,"BBA","BBB"))</f>
        <v>AAA</v>
      </c>
      <c r="O7024" s="7" t="str">
        <f t="shared" si="109"/>
        <v>Compra</v>
      </c>
    </row>
    <row r="7025" spans="1:15" x14ac:dyDescent="0.25">
      <c r="A7025">
        <v>-117.98</v>
      </c>
      <c r="B7025">
        <v>33.909999999999997</v>
      </c>
      <c r="C7025" s="4">
        <v>16</v>
      </c>
      <c r="D7025">
        <v>10621</v>
      </c>
      <c r="E7025">
        <v>1782</v>
      </c>
      <c r="F7025">
        <v>3836</v>
      </c>
      <c r="G7025">
        <v>1480</v>
      </c>
      <c r="H7025" s="4">
        <v>5.0922999999999998</v>
      </c>
      <c r="I7025" s="4">
        <v>257200</v>
      </c>
      <c r="J7025" s="1" t="s">
        <v>11</v>
      </c>
      <c r="L7025" s="7" t="str">
        <f>IF(housing[[#This Row],[housing_median_age]]&lt;=30,"A","B")</f>
        <v>A</v>
      </c>
      <c r="M7025" s="7" t="str">
        <f>IF(L7025="A",IF(housing[[#This Row],[median_income]]&lt;=5,"AA","AB"),IF(housing[[#This Row],[median_house_value]]&lt;=100000,"BA","BB"))</f>
        <v>AB</v>
      </c>
      <c r="N7025" s="7" t="str">
        <f>IF(M7025="AA",IF(housing[[#This Row],[median_income]]&lt;=10,"AAA","AAB"),IF(housing[[#This Row],[median_house_value]]&lt;=150000,"BBA","BBB"))</f>
        <v>BBB</v>
      </c>
      <c r="O7025" s="7" t="str">
        <f t="shared" si="109"/>
        <v>No compra</v>
      </c>
    </row>
    <row r="7026" spans="1:15" x14ac:dyDescent="0.25">
      <c r="A7026">
        <v>-117.99</v>
      </c>
      <c r="B7026">
        <v>33.9</v>
      </c>
      <c r="C7026" s="4">
        <v>33</v>
      </c>
      <c r="D7026">
        <v>2161</v>
      </c>
      <c r="E7026">
        <v>383</v>
      </c>
      <c r="F7026">
        <v>1235</v>
      </c>
      <c r="G7026">
        <v>383</v>
      </c>
      <c r="H7026" s="4">
        <v>5.6454000000000004</v>
      </c>
      <c r="I7026" s="4">
        <v>202800</v>
      </c>
      <c r="J7026" s="1" t="s">
        <v>11</v>
      </c>
      <c r="L7026" s="7" t="str">
        <f>IF(housing[[#This Row],[housing_median_age]]&lt;=30,"A","B")</f>
        <v>B</v>
      </c>
      <c r="M7026" s="7" t="str">
        <f>IF(L7026="A",IF(housing[[#This Row],[median_income]]&lt;=5,"AA","AB"),IF(housing[[#This Row],[median_house_value]]&lt;=100000,"BA","BB"))</f>
        <v>BB</v>
      </c>
      <c r="N7026" s="7" t="str">
        <f>IF(M7026="AA",IF(housing[[#This Row],[median_income]]&lt;=10,"AAA","AAB"),IF(housing[[#This Row],[median_house_value]]&lt;=150000,"BBA","BBB"))</f>
        <v>BBB</v>
      </c>
      <c r="O7026" s="7" t="str">
        <f t="shared" si="109"/>
        <v>No compra</v>
      </c>
    </row>
    <row r="7027" spans="1:15" x14ac:dyDescent="0.25">
      <c r="A7027">
        <v>-117.99</v>
      </c>
      <c r="B7027">
        <v>33.9</v>
      </c>
      <c r="C7027" s="4">
        <v>30</v>
      </c>
      <c r="D7027">
        <v>1677</v>
      </c>
      <c r="E7027">
        <v>372</v>
      </c>
      <c r="F7027">
        <v>1021</v>
      </c>
      <c r="G7027">
        <v>332</v>
      </c>
      <c r="H7027" s="4">
        <v>3.5859000000000001</v>
      </c>
      <c r="I7027" s="4">
        <v>199700</v>
      </c>
      <c r="J7027" s="1" t="s">
        <v>11</v>
      </c>
      <c r="L7027" s="7" t="str">
        <f>IF(housing[[#This Row],[housing_median_age]]&lt;=30,"A","B")</f>
        <v>A</v>
      </c>
      <c r="M7027" s="7" t="str">
        <f>IF(L7027="A",IF(housing[[#This Row],[median_income]]&lt;=5,"AA","AB"),IF(housing[[#This Row],[median_house_value]]&lt;=100000,"BA","BB"))</f>
        <v>AA</v>
      </c>
      <c r="N7027" s="7" t="str">
        <f>IF(M7027="AA",IF(housing[[#This Row],[median_income]]&lt;=10,"AAA","AAB"),IF(housing[[#This Row],[median_house_value]]&lt;=150000,"BBA","BBB"))</f>
        <v>AAA</v>
      </c>
      <c r="O7027" s="7" t="str">
        <f t="shared" si="109"/>
        <v>Compra</v>
      </c>
    </row>
    <row r="7028" spans="1:15" x14ac:dyDescent="0.25">
      <c r="A7028">
        <v>-118</v>
      </c>
      <c r="B7028">
        <v>33.89</v>
      </c>
      <c r="C7028" s="4">
        <v>35</v>
      </c>
      <c r="D7028">
        <v>1065</v>
      </c>
      <c r="E7028">
        <v>176</v>
      </c>
      <c r="F7028">
        <v>574</v>
      </c>
      <c r="G7028">
        <v>171</v>
      </c>
      <c r="H7028" s="4">
        <v>5.0384000000000002</v>
      </c>
      <c r="I7028" s="4">
        <v>200800</v>
      </c>
      <c r="J7028" s="1" t="s">
        <v>11</v>
      </c>
      <c r="L7028" s="7" t="str">
        <f>IF(housing[[#This Row],[housing_median_age]]&lt;=30,"A","B")</f>
        <v>B</v>
      </c>
      <c r="M7028" s="7" t="str">
        <f>IF(L7028="A",IF(housing[[#This Row],[median_income]]&lt;=5,"AA","AB"),IF(housing[[#This Row],[median_house_value]]&lt;=100000,"BA","BB"))</f>
        <v>BB</v>
      </c>
      <c r="N7028" s="7" t="str">
        <f>IF(M7028="AA",IF(housing[[#This Row],[median_income]]&lt;=10,"AAA","AAB"),IF(housing[[#This Row],[median_house_value]]&lt;=150000,"BBA","BBB"))</f>
        <v>BBB</v>
      </c>
      <c r="O7028" s="7" t="str">
        <f t="shared" si="109"/>
        <v>No compra</v>
      </c>
    </row>
    <row r="7029" spans="1:15" x14ac:dyDescent="0.25">
      <c r="A7029">
        <v>-118</v>
      </c>
      <c r="B7029">
        <v>33.89</v>
      </c>
      <c r="C7029" s="4">
        <v>34</v>
      </c>
      <c r="D7029">
        <v>1932</v>
      </c>
      <c r="E7029">
        <v>315</v>
      </c>
      <c r="F7029">
        <v>1053</v>
      </c>
      <c r="G7029">
        <v>316</v>
      </c>
      <c r="H7029" s="4">
        <v>5.1376999999999997</v>
      </c>
      <c r="I7029" s="4">
        <v>213300</v>
      </c>
      <c r="J7029" s="1" t="s">
        <v>11</v>
      </c>
      <c r="L7029" s="7" t="str">
        <f>IF(housing[[#This Row],[housing_median_age]]&lt;=30,"A","B")</f>
        <v>B</v>
      </c>
      <c r="M7029" s="7" t="str">
        <f>IF(L7029="A",IF(housing[[#This Row],[median_income]]&lt;=5,"AA","AB"),IF(housing[[#This Row],[median_house_value]]&lt;=100000,"BA","BB"))</f>
        <v>BB</v>
      </c>
      <c r="N7029" s="7" t="str">
        <f>IF(M7029="AA",IF(housing[[#This Row],[median_income]]&lt;=10,"AAA","AAB"),IF(housing[[#This Row],[median_house_value]]&lt;=150000,"BBA","BBB"))</f>
        <v>BBB</v>
      </c>
      <c r="O7029" s="7" t="str">
        <f t="shared" si="109"/>
        <v>No compra</v>
      </c>
    </row>
    <row r="7030" spans="1:15" x14ac:dyDescent="0.25">
      <c r="A7030">
        <v>-118</v>
      </c>
      <c r="B7030">
        <v>33.9</v>
      </c>
      <c r="C7030" s="4">
        <v>35</v>
      </c>
      <c r="D7030">
        <v>1758</v>
      </c>
      <c r="E7030">
        <v>309</v>
      </c>
      <c r="F7030">
        <v>972</v>
      </c>
      <c r="G7030">
        <v>338</v>
      </c>
      <c r="H7030" s="4">
        <v>4.3830999999999998</v>
      </c>
      <c r="I7030" s="4">
        <v>209800</v>
      </c>
      <c r="J7030" s="1" t="s">
        <v>11</v>
      </c>
      <c r="L7030" s="7" t="str">
        <f>IF(housing[[#This Row],[housing_median_age]]&lt;=30,"A","B")</f>
        <v>B</v>
      </c>
      <c r="M7030" s="7" t="str">
        <f>IF(L7030="A",IF(housing[[#This Row],[median_income]]&lt;=5,"AA","AB"),IF(housing[[#This Row],[median_house_value]]&lt;=100000,"BA","BB"))</f>
        <v>BB</v>
      </c>
      <c r="N7030" s="7" t="str">
        <f>IF(M7030="AA",IF(housing[[#This Row],[median_income]]&lt;=10,"AAA","AAB"),IF(housing[[#This Row],[median_house_value]]&lt;=150000,"BBA","BBB"))</f>
        <v>BBB</v>
      </c>
      <c r="O7030" s="7" t="str">
        <f t="shared" si="109"/>
        <v>No compra</v>
      </c>
    </row>
    <row r="7031" spans="1:15" x14ac:dyDescent="0.25">
      <c r="A7031">
        <v>-118</v>
      </c>
      <c r="B7031">
        <v>33.9</v>
      </c>
      <c r="C7031" s="4">
        <v>35</v>
      </c>
      <c r="D7031">
        <v>1942</v>
      </c>
      <c r="E7031">
        <v>332</v>
      </c>
      <c r="F7031">
        <v>1127</v>
      </c>
      <c r="G7031">
        <v>325</v>
      </c>
      <c r="H7031" s="4">
        <v>4.5144000000000002</v>
      </c>
      <c r="I7031" s="4">
        <v>206300</v>
      </c>
      <c r="J7031" s="1" t="s">
        <v>11</v>
      </c>
      <c r="L7031" s="7" t="str">
        <f>IF(housing[[#This Row],[housing_median_age]]&lt;=30,"A","B")</f>
        <v>B</v>
      </c>
      <c r="M7031" s="7" t="str">
        <f>IF(L7031="A",IF(housing[[#This Row],[median_income]]&lt;=5,"AA","AB"),IF(housing[[#This Row],[median_house_value]]&lt;=100000,"BA","BB"))</f>
        <v>BB</v>
      </c>
      <c r="N7031" s="7" t="str">
        <f>IF(M7031="AA",IF(housing[[#This Row],[median_income]]&lt;=10,"AAA","AAB"),IF(housing[[#This Row],[median_house_value]]&lt;=150000,"BBA","BBB"))</f>
        <v>BBB</v>
      </c>
      <c r="O7031" s="7" t="str">
        <f t="shared" si="109"/>
        <v>No compra</v>
      </c>
    </row>
    <row r="7032" spans="1:15" x14ac:dyDescent="0.25">
      <c r="A7032">
        <v>-118.01</v>
      </c>
      <c r="B7032">
        <v>33.9</v>
      </c>
      <c r="C7032" s="4">
        <v>26</v>
      </c>
      <c r="D7032">
        <v>2968</v>
      </c>
      <c r="E7032">
        <v>674</v>
      </c>
      <c r="F7032">
        <v>1655</v>
      </c>
      <c r="G7032">
        <v>628</v>
      </c>
      <c r="H7032" s="4">
        <v>4.6093999999999999</v>
      </c>
      <c r="I7032" s="4">
        <v>201000</v>
      </c>
      <c r="J7032" s="1" t="s">
        <v>11</v>
      </c>
      <c r="L7032" s="7" t="str">
        <f>IF(housing[[#This Row],[housing_median_age]]&lt;=30,"A","B")</f>
        <v>A</v>
      </c>
      <c r="M7032" s="7" t="str">
        <f>IF(L7032="A",IF(housing[[#This Row],[median_income]]&lt;=5,"AA","AB"),IF(housing[[#This Row],[median_house_value]]&lt;=100000,"BA","BB"))</f>
        <v>AA</v>
      </c>
      <c r="N7032" s="7" t="str">
        <f>IF(M7032="AA",IF(housing[[#This Row],[median_income]]&lt;=10,"AAA","AAB"),IF(housing[[#This Row],[median_house_value]]&lt;=150000,"BBA","BBB"))</f>
        <v>AAA</v>
      </c>
      <c r="O7032" s="7" t="str">
        <f t="shared" si="109"/>
        <v>Compra</v>
      </c>
    </row>
    <row r="7033" spans="1:15" x14ac:dyDescent="0.25">
      <c r="A7033">
        <v>-118.01</v>
      </c>
      <c r="B7033">
        <v>33.89</v>
      </c>
      <c r="C7033" s="4">
        <v>34</v>
      </c>
      <c r="D7033">
        <v>1653</v>
      </c>
      <c r="E7033">
        <v>292</v>
      </c>
      <c r="F7033">
        <v>1003</v>
      </c>
      <c r="G7033">
        <v>310</v>
      </c>
      <c r="H7033" s="4">
        <v>4.5999999999999996</v>
      </c>
      <c r="I7033" s="4">
        <v>203400</v>
      </c>
      <c r="J7033" s="1" t="s">
        <v>11</v>
      </c>
      <c r="L7033" s="7" t="str">
        <f>IF(housing[[#This Row],[housing_median_age]]&lt;=30,"A","B")</f>
        <v>B</v>
      </c>
      <c r="M7033" s="7" t="str">
        <f>IF(L7033="A",IF(housing[[#This Row],[median_income]]&lt;=5,"AA","AB"),IF(housing[[#This Row],[median_house_value]]&lt;=100000,"BA","BB"))</f>
        <v>BB</v>
      </c>
      <c r="N7033" s="7" t="str">
        <f>IF(M7033="AA",IF(housing[[#This Row],[median_income]]&lt;=10,"AAA","AAB"),IF(housing[[#This Row],[median_house_value]]&lt;=150000,"BBA","BBB"))</f>
        <v>BBB</v>
      </c>
      <c r="O7033" s="7" t="str">
        <f t="shared" si="109"/>
        <v>No compra</v>
      </c>
    </row>
    <row r="7034" spans="1:15" x14ac:dyDescent="0.25">
      <c r="A7034">
        <v>-118.01</v>
      </c>
      <c r="B7034">
        <v>33.89</v>
      </c>
      <c r="C7034" s="4">
        <v>33</v>
      </c>
      <c r="D7034">
        <v>2046</v>
      </c>
      <c r="E7034">
        <v>327</v>
      </c>
      <c r="F7034">
        <v>1018</v>
      </c>
      <c r="G7034">
        <v>320</v>
      </c>
      <c r="H7034" s="4">
        <v>4.2291999999999996</v>
      </c>
      <c r="I7034" s="4">
        <v>212800</v>
      </c>
      <c r="J7034" s="1" t="s">
        <v>11</v>
      </c>
      <c r="L7034" s="7" t="str">
        <f>IF(housing[[#This Row],[housing_median_age]]&lt;=30,"A","B")</f>
        <v>B</v>
      </c>
      <c r="M7034" s="7" t="str">
        <f>IF(L7034="A",IF(housing[[#This Row],[median_income]]&lt;=5,"AA","AB"),IF(housing[[#This Row],[median_house_value]]&lt;=100000,"BA","BB"))</f>
        <v>BB</v>
      </c>
      <c r="N7034" s="7" t="str">
        <f>IF(M7034="AA",IF(housing[[#This Row],[median_income]]&lt;=10,"AAA","AAB"),IF(housing[[#This Row],[median_house_value]]&lt;=150000,"BBA","BBB"))</f>
        <v>BBB</v>
      </c>
      <c r="O7034" s="7" t="str">
        <f t="shared" si="109"/>
        <v>No compra</v>
      </c>
    </row>
    <row r="7035" spans="1:15" x14ac:dyDescent="0.25">
      <c r="A7035">
        <v>-118</v>
      </c>
      <c r="B7035">
        <v>33.89</v>
      </c>
      <c r="C7035" s="4">
        <v>35</v>
      </c>
      <c r="D7035">
        <v>1011</v>
      </c>
      <c r="E7035">
        <v>183</v>
      </c>
      <c r="F7035">
        <v>578</v>
      </c>
      <c r="G7035">
        <v>171</v>
      </c>
      <c r="H7035" s="4">
        <v>3.9861</v>
      </c>
      <c r="I7035" s="4">
        <v>188700</v>
      </c>
      <c r="J7035" s="1" t="s">
        <v>11</v>
      </c>
      <c r="L7035" s="7" t="str">
        <f>IF(housing[[#This Row],[housing_median_age]]&lt;=30,"A","B")</f>
        <v>B</v>
      </c>
      <c r="M7035" s="7" t="str">
        <f>IF(L7035="A",IF(housing[[#This Row],[median_income]]&lt;=5,"AA","AB"),IF(housing[[#This Row],[median_house_value]]&lt;=100000,"BA","BB"))</f>
        <v>BB</v>
      </c>
      <c r="N7035" s="7" t="str">
        <f>IF(M7035="AA",IF(housing[[#This Row],[median_income]]&lt;=10,"AAA","AAB"),IF(housing[[#This Row],[median_house_value]]&lt;=150000,"BBA","BBB"))</f>
        <v>BBB</v>
      </c>
      <c r="O7035" s="7" t="str">
        <f t="shared" si="109"/>
        <v>No compra</v>
      </c>
    </row>
    <row r="7036" spans="1:15" x14ac:dyDescent="0.25">
      <c r="A7036">
        <v>-118.02</v>
      </c>
      <c r="B7036">
        <v>33.9</v>
      </c>
      <c r="C7036" s="4">
        <v>36</v>
      </c>
      <c r="D7036">
        <v>2417</v>
      </c>
      <c r="E7036">
        <v>421</v>
      </c>
      <c r="F7036">
        <v>1276</v>
      </c>
      <c r="G7036">
        <v>426</v>
      </c>
      <c r="H7036" s="4">
        <v>5.5601000000000003</v>
      </c>
      <c r="I7036" s="4">
        <v>205200</v>
      </c>
      <c r="J7036" s="1" t="s">
        <v>11</v>
      </c>
      <c r="L7036" s="7" t="str">
        <f>IF(housing[[#This Row],[housing_median_age]]&lt;=30,"A","B")</f>
        <v>B</v>
      </c>
      <c r="M7036" s="7" t="str">
        <f>IF(L7036="A",IF(housing[[#This Row],[median_income]]&lt;=5,"AA","AB"),IF(housing[[#This Row],[median_house_value]]&lt;=100000,"BA","BB"))</f>
        <v>BB</v>
      </c>
      <c r="N7036" s="7" t="str">
        <f>IF(M7036="AA",IF(housing[[#This Row],[median_income]]&lt;=10,"AAA","AAB"),IF(housing[[#This Row],[median_house_value]]&lt;=150000,"BBA","BBB"))</f>
        <v>BBB</v>
      </c>
      <c r="O7036" s="7" t="str">
        <f t="shared" si="109"/>
        <v>No compra</v>
      </c>
    </row>
    <row r="7037" spans="1:15" x14ac:dyDescent="0.25">
      <c r="A7037">
        <v>-118.02</v>
      </c>
      <c r="B7037">
        <v>33.9</v>
      </c>
      <c r="C7037" s="4">
        <v>34</v>
      </c>
      <c r="D7037">
        <v>2678</v>
      </c>
      <c r="E7037">
        <v>511</v>
      </c>
      <c r="F7037">
        <v>1540</v>
      </c>
      <c r="G7037">
        <v>497</v>
      </c>
      <c r="H7037" s="4">
        <v>4.4954000000000001</v>
      </c>
      <c r="I7037" s="4">
        <v>202900</v>
      </c>
      <c r="J7037" s="1" t="s">
        <v>11</v>
      </c>
      <c r="L7037" s="7" t="str">
        <f>IF(housing[[#This Row],[housing_median_age]]&lt;=30,"A","B")</f>
        <v>B</v>
      </c>
      <c r="M7037" s="7" t="str">
        <f>IF(L7037="A",IF(housing[[#This Row],[median_income]]&lt;=5,"AA","AB"),IF(housing[[#This Row],[median_house_value]]&lt;=100000,"BA","BB"))</f>
        <v>BB</v>
      </c>
      <c r="N7037" s="7" t="str">
        <f>IF(M7037="AA",IF(housing[[#This Row],[median_income]]&lt;=10,"AAA","AAB"),IF(housing[[#This Row],[median_house_value]]&lt;=150000,"BBA","BBB"))</f>
        <v>BBB</v>
      </c>
      <c r="O7037" s="7" t="str">
        <f t="shared" si="109"/>
        <v>No compra</v>
      </c>
    </row>
    <row r="7038" spans="1:15" x14ac:dyDescent="0.25">
      <c r="A7038">
        <v>-118.01</v>
      </c>
      <c r="B7038">
        <v>33.89</v>
      </c>
      <c r="C7038" s="4">
        <v>36</v>
      </c>
      <c r="D7038">
        <v>1589</v>
      </c>
      <c r="E7038">
        <v>265</v>
      </c>
      <c r="F7038">
        <v>804</v>
      </c>
      <c r="G7038">
        <v>272</v>
      </c>
      <c r="H7038" s="4">
        <v>4.6353999999999997</v>
      </c>
      <c r="I7038" s="4">
        <v>202900</v>
      </c>
      <c r="J7038" s="1" t="s">
        <v>11</v>
      </c>
      <c r="L7038" s="7" t="str">
        <f>IF(housing[[#This Row],[housing_median_age]]&lt;=30,"A","B")</f>
        <v>B</v>
      </c>
      <c r="M7038" s="7" t="str">
        <f>IF(L7038="A",IF(housing[[#This Row],[median_income]]&lt;=5,"AA","AB"),IF(housing[[#This Row],[median_house_value]]&lt;=100000,"BA","BB"))</f>
        <v>BB</v>
      </c>
      <c r="N7038" s="7" t="str">
        <f>IF(M7038="AA",IF(housing[[#This Row],[median_income]]&lt;=10,"AAA","AAB"),IF(housing[[#This Row],[median_house_value]]&lt;=150000,"BBA","BBB"))</f>
        <v>BBB</v>
      </c>
      <c r="O7038" s="7" t="str">
        <f t="shared" si="109"/>
        <v>No compra</v>
      </c>
    </row>
    <row r="7039" spans="1:15" x14ac:dyDescent="0.25">
      <c r="A7039">
        <v>-118.02</v>
      </c>
      <c r="B7039">
        <v>33.92</v>
      </c>
      <c r="C7039" s="4">
        <v>34</v>
      </c>
      <c r="D7039">
        <v>2169</v>
      </c>
      <c r="E7039">
        <v>418</v>
      </c>
      <c r="F7039">
        <v>1169</v>
      </c>
      <c r="G7039">
        <v>406</v>
      </c>
      <c r="H7039" s="4">
        <v>3.2222</v>
      </c>
      <c r="I7039" s="4">
        <v>218700</v>
      </c>
      <c r="J7039" s="1" t="s">
        <v>11</v>
      </c>
      <c r="L7039" s="7" t="str">
        <f>IF(housing[[#This Row],[housing_median_age]]&lt;=30,"A","B")</f>
        <v>B</v>
      </c>
      <c r="M7039" s="7" t="str">
        <f>IF(L7039="A",IF(housing[[#This Row],[median_income]]&lt;=5,"AA","AB"),IF(housing[[#This Row],[median_house_value]]&lt;=100000,"BA","BB"))</f>
        <v>BB</v>
      </c>
      <c r="N7039" s="7" t="str">
        <f>IF(M7039="AA",IF(housing[[#This Row],[median_income]]&lt;=10,"AAA","AAB"),IF(housing[[#This Row],[median_house_value]]&lt;=150000,"BBA","BBB"))</f>
        <v>BBB</v>
      </c>
      <c r="O7039" s="7" t="str">
        <f t="shared" si="109"/>
        <v>No compra</v>
      </c>
    </row>
    <row r="7040" spans="1:15" x14ac:dyDescent="0.25">
      <c r="A7040">
        <v>-118.01</v>
      </c>
      <c r="B7040">
        <v>33.909999999999997</v>
      </c>
      <c r="C7040" s="4">
        <v>32</v>
      </c>
      <c r="D7040">
        <v>2722</v>
      </c>
      <c r="E7040">
        <v>571</v>
      </c>
      <c r="F7040">
        <v>2541</v>
      </c>
      <c r="G7040">
        <v>462</v>
      </c>
      <c r="H7040" s="4">
        <v>4.2305000000000001</v>
      </c>
      <c r="I7040" s="4">
        <v>221400</v>
      </c>
      <c r="J7040" s="1" t="s">
        <v>11</v>
      </c>
      <c r="L7040" s="7" t="str">
        <f>IF(housing[[#This Row],[housing_median_age]]&lt;=30,"A","B")</f>
        <v>B</v>
      </c>
      <c r="M7040" s="7" t="str">
        <f>IF(L7040="A",IF(housing[[#This Row],[median_income]]&lt;=5,"AA","AB"),IF(housing[[#This Row],[median_house_value]]&lt;=100000,"BA","BB"))</f>
        <v>BB</v>
      </c>
      <c r="N7040" s="7" t="str">
        <f>IF(M7040="AA",IF(housing[[#This Row],[median_income]]&lt;=10,"AAA","AAB"),IF(housing[[#This Row],[median_house_value]]&lt;=150000,"BBA","BBB"))</f>
        <v>BBB</v>
      </c>
      <c r="O7040" s="7" t="str">
        <f t="shared" si="109"/>
        <v>No compra</v>
      </c>
    </row>
    <row r="7041" spans="1:15" x14ac:dyDescent="0.25">
      <c r="A7041">
        <v>-118.01</v>
      </c>
      <c r="B7041">
        <v>33.9</v>
      </c>
      <c r="C7041" s="4">
        <v>36</v>
      </c>
      <c r="D7041">
        <v>1382</v>
      </c>
      <c r="E7041">
        <v>257</v>
      </c>
      <c r="F7041">
        <v>685</v>
      </c>
      <c r="G7041">
        <v>255</v>
      </c>
      <c r="H7041" s="4">
        <v>5.125</v>
      </c>
      <c r="I7041" s="4">
        <v>211700</v>
      </c>
      <c r="J7041" s="1" t="s">
        <v>11</v>
      </c>
      <c r="L7041" s="7" t="str">
        <f>IF(housing[[#This Row],[housing_median_age]]&lt;=30,"A","B")</f>
        <v>B</v>
      </c>
      <c r="M7041" s="7" t="str">
        <f>IF(L7041="A",IF(housing[[#This Row],[median_income]]&lt;=5,"AA","AB"),IF(housing[[#This Row],[median_house_value]]&lt;=100000,"BA","BB"))</f>
        <v>BB</v>
      </c>
      <c r="N7041" s="7" t="str">
        <f>IF(M7041="AA",IF(housing[[#This Row],[median_income]]&lt;=10,"AAA","AAB"),IF(housing[[#This Row],[median_house_value]]&lt;=150000,"BBA","BBB"))</f>
        <v>BBB</v>
      </c>
      <c r="O7041" s="7" t="str">
        <f t="shared" si="109"/>
        <v>No compra</v>
      </c>
    </row>
    <row r="7042" spans="1:15" x14ac:dyDescent="0.25">
      <c r="A7042">
        <v>-118.02</v>
      </c>
      <c r="B7042">
        <v>33.909999999999997</v>
      </c>
      <c r="C7042" s="4">
        <v>35</v>
      </c>
      <c r="D7042">
        <v>2182</v>
      </c>
      <c r="E7042">
        <v>390</v>
      </c>
      <c r="F7042">
        <v>1248</v>
      </c>
      <c r="G7042">
        <v>399</v>
      </c>
      <c r="H7042" s="4">
        <v>5.4236000000000004</v>
      </c>
      <c r="I7042" s="4">
        <v>216700</v>
      </c>
      <c r="J7042" s="1" t="s">
        <v>11</v>
      </c>
      <c r="L7042" s="7" t="str">
        <f>IF(housing[[#This Row],[housing_median_age]]&lt;=30,"A","B")</f>
        <v>B</v>
      </c>
      <c r="M7042" s="7" t="str">
        <f>IF(L7042="A",IF(housing[[#This Row],[median_income]]&lt;=5,"AA","AB"),IF(housing[[#This Row],[median_house_value]]&lt;=100000,"BA","BB"))</f>
        <v>BB</v>
      </c>
      <c r="N7042" s="7" t="str">
        <f>IF(M7042="AA",IF(housing[[#This Row],[median_income]]&lt;=10,"AAA","AAB"),IF(housing[[#This Row],[median_house_value]]&lt;=150000,"BBA","BBB"))</f>
        <v>BBB</v>
      </c>
      <c r="O7042" s="7" t="str">
        <f t="shared" si="109"/>
        <v>No compra</v>
      </c>
    </row>
    <row r="7043" spans="1:15" x14ac:dyDescent="0.25">
      <c r="A7043">
        <v>-118.02</v>
      </c>
      <c r="B7043">
        <v>33.9</v>
      </c>
      <c r="C7043" s="4">
        <v>34</v>
      </c>
      <c r="D7043">
        <v>1636</v>
      </c>
      <c r="E7043">
        <v>358</v>
      </c>
      <c r="F7043">
        <v>977</v>
      </c>
      <c r="G7043">
        <v>357</v>
      </c>
      <c r="H7043" s="4">
        <v>3.5937999999999999</v>
      </c>
      <c r="I7043" s="4">
        <v>209900</v>
      </c>
      <c r="J7043" s="1" t="s">
        <v>11</v>
      </c>
      <c r="L7043" s="7" t="str">
        <f>IF(housing[[#This Row],[housing_median_age]]&lt;=30,"A","B")</f>
        <v>B</v>
      </c>
      <c r="M7043" s="7" t="str">
        <f>IF(L7043="A",IF(housing[[#This Row],[median_income]]&lt;=5,"AA","AB"),IF(housing[[#This Row],[median_house_value]]&lt;=100000,"BA","BB"))</f>
        <v>BB</v>
      </c>
      <c r="N7043" s="7" t="str">
        <f>IF(M7043="AA",IF(housing[[#This Row],[median_income]]&lt;=10,"AAA","AAB"),IF(housing[[#This Row],[median_house_value]]&lt;=150000,"BBA","BBB"))</f>
        <v>BBB</v>
      </c>
      <c r="O7043" s="7" t="str">
        <f t="shared" ref="O7043:O7106" si="110">IF(N7043="AAA","Compra",IF(N7043="AAB","Compra",IF(M7043="AB","No compra",IF(M7043="BA","No compra",IF(N7043="BBA","Compra",IF(N7043="BBB","No compra",""))))))</f>
        <v>No compra</v>
      </c>
    </row>
    <row r="7044" spans="1:15" x14ac:dyDescent="0.25">
      <c r="A7044">
        <v>-118.03</v>
      </c>
      <c r="B7044">
        <v>33.9</v>
      </c>
      <c r="C7044" s="4">
        <v>35</v>
      </c>
      <c r="D7044">
        <v>1434</v>
      </c>
      <c r="E7044">
        <v>279</v>
      </c>
      <c r="F7044">
        <v>744</v>
      </c>
      <c r="G7044">
        <v>252</v>
      </c>
      <c r="H7044" s="4">
        <v>3.7307999999999999</v>
      </c>
      <c r="I7044" s="4">
        <v>202400</v>
      </c>
      <c r="J7044" s="1" t="s">
        <v>11</v>
      </c>
      <c r="L7044" s="7" t="str">
        <f>IF(housing[[#This Row],[housing_median_age]]&lt;=30,"A","B")</f>
        <v>B</v>
      </c>
      <c r="M7044" s="7" t="str">
        <f>IF(L7044="A",IF(housing[[#This Row],[median_income]]&lt;=5,"AA","AB"),IF(housing[[#This Row],[median_house_value]]&lt;=100000,"BA","BB"))</f>
        <v>BB</v>
      </c>
      <c r="N7044" s="7" t="str">
        <f>IF(M7044="AA",IF(housing[[#This Row],[median_income]]&lt;=10,"AAA","AAB"),IF(housing[[#This Row],[median_house_value]]&lt;=150000,"BBA","BBB"))</f>
        <v>BBB</v>
      </c>
      <c r="O7044" s="7" t="str">
        <f t="shared" si="110"/>
        <v>No compra</v>
      </c>
    </row>
    <row r="7045" spans="1:15" x14ac:dyDescent="0.25">
      <c r="A7045">
        <v>-118.02</v>
      </c>
      <c r="B7045">
        <v>33.909999999999997</v>
      </c>
      <c r="C7045" s="4">
        <v>35</v>
      </c>
      <c r="D7045">
        <v>1337</v>
      </c>
      <c r="E7045">
        <v>234</v>
      </c>
      <c r="F7045">
        <v>692</v>
      </c>
      <c r="G7045">
        <v>235</v>
      </c>
      <c r="H7045" s="4">
        <v>5.1154999999999999</v>
      </c>
      <c r="I7045" s="4">
        <v>213700</v>
      </c>
      <c r="J7045" s="1" t="s">
        <v>11</v>
      </c>
      <c r="L7045" s="7" t="str">
        <f>IF(housing[[#This Row],[housing_median_age]]&lt;=30,"A","B")</f>
        <v>B</v>
      </c>
      <c r="M7045" s="7" t="str">
        <f>IF(L7045="A",IF(housing[[#This Row],[median_income]]&lt;=5,"AA","AB"),IF(housing[[#This Row],[median_house_value]]&lt;=100000,"BA","BB"))</f>
        <v>BB</v>
      </c>
      <c r="N7045" s="7" t="str">
        <f>IF(M7045="AA",IF(housing[[#This Row],[median_income]]&lt;=10,"AAA","AAB"),IF(housing[[#This Row],[median_house_value]]&lt;=150000,"BBA","BBB"))</f>
        <v>BBB</v>
      </c>
      <c r="O7045" s="7" t="str">
        <f t="shared" si="110"/>
        <v>No compra</v>
      </c>
    </row>
    <row r="7046" spans="1:15" x14ac:dyDescent="0.25">
      <c r="A7046">
        <v>-118.02</v>
      </c>
      <c r="B7046">
        <v>33.909999999999997</v>
      </c>
      <c r="C7046" s="4">
        <v>34</v>
      </c>
      <c r="D7046">
        <v>2518</v>
      </c>
      <c r="E7046">
        <v>429</v>
      </c>
      <c r="F7046">
        <v>1309</v>
      </c>
      <c r="G7046">
        <v>421</v>
      </c>
      <c r="H7046" s="4">
        <v>4.7861000000000002</v>
      </c>
      <c r="I7046" s="4">
        <v>210700</v>
      </c>
      <c r="J7046" s="1" t="s">
        <v>11</v>
      </c>
      <c r="L7046" s="7" t="str">
        <f>IF(housing[[#This Row],[housing_median_age]]&lt;=30,"A","B")</f>
        <v>B</v>
      </c>
      <c r="M7046" s="7" t="str">
        <f>IF(L7046="A",IF(housing[[#This Row],[median_income]]&lt;=5,"AA","AB"),IF(housing[[#This Row],[median_house_value]]&lt;=100000,"BA","BB"))</f>
        <v>BB</v>
      </c>
      <c r="N7046" s="7" t="str">
        <f>IF(M7046="AA",IF(housing[[#This Row],[median_income]]&lt;=10,"AAA","AAB"),IF(housing[[#This Row],[median_house_value]]&lt;=150000,"BBA","BBB"))</f>
        <v>BBB</v>
      </c>
      <c r="O7046" s="7" t="str">
        <f t="shared" si="110"/>
        <v>No compra</v>
      </c>
    </row>
    <row r="7047" spans="1:15" x14ac:dyDescent="0.25">
      <c r="A7047">
        <v>-118.03</v>
      </c>
      <c r="B7047">
        <v>33.909999999999997</v>
      </c>
      <c r="C7047" s="4">
        <v>32</v>
      </c>
      <c r="D7047">
        <v>4040</v>
      </c>
      <c r="E7047">
        <v>832</v>
      </c>
      <c r="F7047">
        <v>2526</v>
      </c>
      <c r="G7047">
        <v>798</v>
      </c>
      <c r="H7047" s="4">
        <v>3.2143000000000002</v>
      </c>
      <c r="I7047" s="4">
        <v>160100</v>
      </c>
      <c r="J7047" s="1" t="s">
        <v>11</v>
      </c>
      <c r="L7047" s="7" t="str">
        <f>IF(housing[[#This Row],[housing_median_age]]&lt;=30,"A","B")</f>
        <v>B</v>
      </c>
      <c r="M7047" s="7" t="str">
        <f>IF(L7047="A",IF(housing[[#This Row],[median_income]]&lt;=5,"AA","AB"),IF(housing[[#This Row],[median_house_value]]&lt;=100000,"BA","BB"))</f>
        <v>BB</v>
      </c>
      <c r="N7047" s="7" t="str">
        <f>IF(M7047="AA",IF(housing[[#This Row],[median_income]]&lt;=10,"AAA","AAB"),IF(housing[[#This Row],[median_house_value]]&lt;=150000,"BBA","BBB"))</f>
        <v>BBB</v>
      </c>
      <c r="O7047" s="7" t="str">
        <f t="shared" si="110"/>
        <v>No compra</v>
      </c>
    </row>
    <row r="7048" spans="1:15" x14ac:dyDescent="0.25">
      <c r="A7048">
        <v>-118.03</v>
      </c>
      <c r="B7048">
        <v>33.909999999999997</v>
      </c>
      <c r="C7048" s="4">
        <v>35</v>
      </c>
      <c r="D7048">
        <v>2323</v>
      </c>
      <c r="E7048">
        <v>406</v>
      </c>
      <c r="F7048">
        <v>1741</v>
      </c>
      <c r="G7048">
        <v>398</v>
      </c>
      <c r="H7048" s="4">
        <v>4.2436999999999996</v>
      </c>
      <c r="I7048" s="4">
        <v>164100</v>
      </c>
      <c r="J7048" s="1" t="s">
        <v>11</v>
      </c>
      <c r="L7048" s="7" t="str">
        <f>IF(housing[[#This Row],[housing_median_age]]&lt;=30,"A","B")</f>
        <v>B</v>
      </c>
      <c r="M7048" s="7" t="str">
        <f>IF(L7048="A",IF(housing[[#This Row],[median_income]]&lt;=5,"AA","AB"),IF(housing[[#This Row],[median_house_value]]&lt;=100000,"BA","BB"))</f>
        <v>BB</v>
      </c>
      <c r="N7048" s="7" t="str">
        <f>IF(M7048="AA",IF(housing[[#This Row],[median_income]]&lt;=10,"AAA","AAB"),IF(housing[[#This Row],[median_house_value]]&lt;=150000,"BBA","BBB"))</f>
        <v>BBB</v>
      </c>
      <c r="O7048" s="7" t="str">
        <f t="shared" si="110"/>
        <v>No compra</v>
      </c>
    </row>
    <row r="7049" spans="1:15" x14ac:dyDescent="0.25">
      <c r="A7049">
        <v>-118.03</v>
      </c>
      <c r="B7049">
        <v>33.9</v>
      </c>
      <c r="C7049" s="4">
        <v>36</v>
      </c>
      <c r="D7049">
        <v>1143</v>
      </c>
      <c r="E7049">
        <v>193</v>
      </c>
      <c r="F7049">
        <v>826</v>
      </c>
      <c r="G7049">
        <v>188</v>
      </c>
      <c r="H7049" s="4">
        <v>5.3183999999999996</v>
      </c>
      <c r="I7049" s="4">
        <v>171100</v>
      </c>
      <c r="J7049" s="1" t="s">
        <v>11</v>
      </c>
      <c r="L7049" s="7" t="str">
        <f>IF(housing[[#This Row],[housing_median_age]]&lt;=30,"A","B")</f>
        <v>B</v>
      </c>
      <c r="M7049" s="7" t="str">
        <f>IF(L7049="A",IF(housing[[#This Row],[median_income]]&lt;=5,"AA","AB"),IF(housing[[#This Row],[median_house_value]]&lt;=100000,"BA","BB"))</f>
        <v>BB</v>
      </c>
      <c r="N7049" s="7" t="str">
        <f>IF(M7049="AA",IF(housing[[#This Row],[median_income]]&lt;=10,"AAA","AAB"),IF(housing[[#This Row],[median_house_value]]&lt;=150000,"BBA","BBB"))</f>
        <v>BBB</v>
      </c>
      <c r="O7049" s="7" t="str">
        <f t="shared" si="110"/>
        <v>No compra</v>
      </c>
    </row>
    <row r="7050" spans="1:15" x14ac:dyDescent="0.25">
      <c r="A7050">
        <v>-118.04</v>
      </c>
      <c r="B7050">
        <v>33.9</v>
      </c>
      <c r="C7050" s="4">
        <v>36</v>
      </c>
      <c r="D7050">
        <v>15</v>
      </c>
      <c r="E7050">
        <v>5</v>
      </c>
      <c r="F7050">
        <v>15</v>
      </c>
      <c r="G7050">
        <v>6</v>
      </c>
      <c r="H7050" s="4">
        <v>0.49990000000000001</v>
      </c>
      <c r="I7050" s="4">
        <v>162500</v>
      </c>
      <c r="J7050" s="1" t="s">
        <v>11</v>
      </c>
      <c r="L7050" s="7" t="str">
        <f>IF(housing[[#This Row],[housing_median_age]]&lt;=30,"A","B")</f>
        <v>B</v>
      </c>
      <c r="M7050" s="7" t="str">
        <f>IF(L7050="A",IF(housing[[#This Row],[median_income]]&lt;=5,"AA","AB"),IF(housing[[#This Row],[median_house_value]]&lt;=100000,"BA","BB"))</f>
        <v>BB</v>
      </c>
      <c r="N7050" s="7" t="str">
        <f>IF(M7050="AA",IF(housing[[#This Row],[median_income]]&lt;=10,"AAA","AAB"),IF(housing[[#This Row],[median_house_value]]&lt;=150000,"BBA","BBB"))</f>
        <v>BBB</v>
      </c>
      <c r="O7050" s="7" t="str">
        <f t="shared" si="110"/>
        <v>No compra</v>
      </c>
    </row>
    <row r="7051" spans="1:15" x14ac:dyDescent="0.25">
      <c r="A7051">
        <v>-118.09</v>
      </c>
      <c r="B7051">
        <v>34.03</v>
      </c>
      <c r="C7051" s="4">
        <v>27</v>
      </c>
      <c r="D7051">
        <v>3797</v>
      </c>
      <c r="E7051">
        <v>597</v>
      </c>
      <c r="F7051">
        <v>2043</v>
      </c>
      <c r="G7051">
        <v>614</v>
      </c>
      <c r="H7051" s="4">
        <v>5.5</v>
      </c>
      <c r="I7051" s="4">
        <v>276800</v>
      </c>
      <c r="J7051" s="1" t="s">
        <v>11</v>
      </c>
      <c r="L7051" s="7" t="str">
        <f>IF(housing[[#This Row],[housing_median_age]]&lt;=30,"A","B")</f>
        <v>A</v>
      </c>
      <c r="M7051" s="7" t="str">
        <f>IF(L7051="A",IF(housing[[#This Row],[median_income]]&lt;=5,"AA","AB"),IF(housing[[#This Row],[median_house_value]]&lt;=100000,"BA","BB"))</f>
        <v>AB</v>
      </c>
      <c r="N7051" s="7" t="str">
        <f>IF(M7051="AA",IF(housing[[#This Row],[median_income]]&lt;=10,"AAA","AAB"),IF(housing[[#This Row],[median_house_value]]&lt;=150000,"BBA","BBB"))</f>
        <v>BBB</v>
      </c>
      <c r="O7051" s="7" t="str">
        <f t="shared" si="110"/>
        <v>No compra</v>
      </c>
    </row>
    <row r="7052" spans="1:15" x14ac:dyDescent="0.25">
      <c r="A7052">
        <v>-118.09</v>
      </c>
      <c r="B7052">
        <v>34.020000000000003</v>
      </c>
      <c r="C7052" s="4">
        <v>28</v>
      </c>
      <c r="D7052">
        <v>1984</v>
      </c>
      <c r="E7052">
        <v>313</v>
      </c>
      <c r="F7052">
        <v>1099</v>
      </c>
      <c r="G7052">
        <v>343</v>
      </c>
      <c r="H7052" s="4">
        <v>4.5526</v>
      </c>
      <c r="I7052" s="4">
        <v>250200</v>
      </c>
      <c r="J7052" s="1" t="s">
        <v>11</v>
      </c>
      <c r="L7052" s="7" t="str">
        <f>IF(housing[[#This Row],[housing_median_age]]&lt;=30,"A","B")</f>
        <v>A</v>
      </c>
      <c r="M7052" s="7" t="str">
        <f>IF(L7052="A",IF(housing[[#This Row],[median_income]]&lt;=5,"AA","AB"),IF(housing[[#This Row],[median_house_value]]&lt;=100000,"BA","BB"))</f>
        <v>AA</v>
      </c>
      <c r="N7052" s="7" t="str">
        <f>IF(M7052="AA",IF(housing[[#This Row],[median_income]]&lt;=10,"AAA","AAB"),IF(housing[[#This Row],[median_house_value]]&lt;=150000,"BBA","BBB"))</f>
        <v>AAA</v>
      </c>
      <c r="O7052" s="7" t="str">
        <f t="shared" si="110"/>
        <v>Compra</v>
      </c>
    </row>
    <row r="7053" spans="1:15" x14ac:dyDescent="0.25">
      <c r="A7053">
        <v>-118.09</v>
      </c>
      <c r="B7053">
        <v>34.020000000000003</v>
      </c>
      <c r="C7053" s="4">
        <v>33</v>
      </c>
      <c r="D7053">
        <v>4853</v>
      </c>
      <c r="E7053">
        <v>1105</v>
      </c>
      <c r="F7053">
        <v>2855</v>
      </c>
      <c r="G7053">
        <v>1006</v>
      </c>
      <c r="H7053" s="4">
        <v>3.2622</v>
      </c>
      <c r="I7053" s="4">
        <v>208600</v>
      </c>
      <c r="J7053" s="1" t="s">
        <v>11</v>
      </c>
      <c r="L7053" s="7" t="str">
        <f>IF(housing[[#This Row],[housing_median_age]]&lt;=30,"A","B")</f>
        <v>B</v>
      </c>
      <c r="M7053" s="7" t="str">
        <f>IF(L7053="A",IF(housing[[#This Row],[median_income]]&lt;=5,"AA","AB"),IF(housing[[#This Row],[median_house_value]]&lt;=100000,"BA","BB"))</f>
        <v>BB</v>
      </c>
      <c r="N7053" s="7" t="str">
        <f>IF(M7053="AA",IF(housing[[#This Row],[median_income]]&lt;=10,"AAA","AAB"),IF(housing[[#This Row],[median_house_value]]&lt;=150000,"BBA","BBB"))</f>
        <v>BBB</v>
      </c>
      <c r="O7053" s="7" t="str">
        <f t="shared" si="110"/>
        <v>No compra</v>
      </c>
    </row>
    <row r="7054" spans="1:15" x14ac:dyDescent="0.25">
      <c r="A7054">
        <v>-118.1</v>
      </c>
      <c r="B7054">
        <v>34.020000000000003</v>
      </c>
      <c r="C7054" s="4">
        <v>33</v>
      </c>
      <c r="D7054">
        <v>1143</v>
      </c>
      <c r="E7054">
        <v>172</v>
      </c>
      <c r="F7054">
        <v>508</v>
      </c>
      <c r="G7054">
        <v>174</v>
      </c>
      <c r="H7054" s="4">
        <v>4.9107000000000003</v>
      </c>
      <c r="I7054" s="4">
        <v>279900</v>
      </c>
      <c r="J7054" s="1" t="s">
        <v>11</v>
      </c>
      <c r="L7054" s="7" t="str">
        <f>IF(housing[[#This Row],[housing_median_age]]&lt;=30,"A","B")</f>
        <v>B</v>
      </c>
      <c r="M7054" s="7" t="str">
        <f>IF(L7054="A",IF(housing[[#This Row],[median_income]]&lt;=5,"AA","AB"),IF(housing[[#This Row],[median_house_value]]&lt;=100000,"BA","BB"))</f>
        <v>BB</v>
      </c>
      <c r="N7054" s="7" t="str">
        <f>IF(M7054="AA",IF(housing[[#This Row],[median_income]]&lt;=10,"AAA","AAB"),IF(housing[[#This Row],[median_house_value]]&lt;=150000,"BBA","BBB"))</f>
        <v>BBB</v>
      </c>
      <c r="O7054" s="7" t="str">
        <f t="shared" si="110"/>
        <v>No compra</v>
      </c>
    </row>
    <row r="7055" spans="1:15" x14ac:dyDescent="0.25">
      <c r="A7055">
        <v>-118.11</v>
      </c>
      <c r="B7055">
        <v>34.020000000000003</v>
      </c>
      <c r="C7055" s="4">
        <v>17</v>
      </c>
      <c r="D7055">
        <v>9559</v>
      </c>
      <c r="E7055">
        <v>1911</v>
      </c>
      <c r="F7055">
        <v>5279</v>
      </c>
      <c r="G7055">
        <v>1844</v>
      </c>
      <c r="H7055" s="4">
        <v>5.1515000000000004</v>
      </c>
      <c r="I7055" s="4">
        <v>318900</v>
      </c>
      <c r="J7055" s="1" t="s">
        <v>11</v>
      </c>
      <c r="L7055" s="7" t="str">
        <f>IF(housing[[#This Row],[housing_median_age]]&lt;=30,"A","B")</f>
        <v>A</v>
      </c>
      <c r="M7055" s="7" t="str">
        <f>IF(L7055="A",IF(housing[[#This Row],[median_income]]&lt;=5,"AA","AB"),IF(housing[[#This Row],[median_house_value]]&lt;=100000,"BA","BB"))</f>
        <v>AB</v>
      </c>
      <c r="N7055" s="7" t="str">
        <f>IF(M7055="AA",IF(housing[[#This Row],[median_income]]&lt;=10,"AAA","AAB"),IF(housing[[#This Row],[median_house_value]]&lt;=150000,"BBA","BBB"))</f>
        <v>BBB</v>
      </c>
      <c r="O7055" s="7" t="str">
        <f t="shared" si="110"/>
        <v>No compra</v>
      </c>
    </row>
    <row r="7056" spans="1:15" x14ac:dyDescent="0.25">
      <c r="A7056">
        <v>-118.12</v>
      </c>
      <c r="B7056">
        <v>34.020000000000003</v>
      </c>
      <c r="C7056" s="4">
        <v>25</v>
      </c>
      <c r="D7056">
        <v>2655</v>
      </c>
      <c r="E7056">
        <v>558</v>
      </c>
      <c r="F7056">
        <v>1466</v>
      </c>
      <c r="G7056">
        <v>525</v>
      </c>
      <c r="H7056" s="4">
        <v>3.0529000000000002</v>
      </c>
      <c r="I7056" s="4">
        <v>265800</v>
      </c>
      <c r="J7056" s="1" t="s">
        <v>11</v>
      </c>
      <c r="L7056" s="7" t="str">
        <f>IF(housing[[#This Row],[housing_median_age]]&lt;=30,"A","B")</f>
        <v>A</v>
      </c>
      <c r="M7056" s="7" t="str">
        <f>IF(L7056="A",IF(housing[[#This Row],[median_income]]&lt;=5,"AA","AB"),IF(housing[[#This Row],[median_house_value]]&lt;=100000,"BA","BB"))</f>
        <v>AA</v>
      </c>
      <c r="N7056" s="7" t="str">
        <f>IF(M7056="AA",IF(housing[[#This Row],[median_income]]&lt;=10,"AAA","AAB"),IF(housing[[#This Row],[median_house_value]]&lt;=150000,"BBA","BBB"))</f>
        <v>AAA</v>
      </c>
      <c r="O7056" s="7" t="str">
        <f t="shared" si="110"/>
        <v>Compra</v>
      </c>
    </row>
    <row r="7057" spans="1:15" x14ac:dyDescent="0.25">
      <c r="A7057">
        <v>-118.12</v>
      </c>
      <c r="B7057">
        <v>34.03</v>
      </c>
      <c r="C7057" s="4">
        <v>20</v>
      </c>
      <c r="D7057">
        <v>2595</v>
      </c>
      <c r="E7057">
        <v>428</v>
      </c>
      <c r="F7057">
        <v>1751</v>
      </c>
      <c r="G7057">
        <v>479</v>
      </c>
      <c r="H7057" s="4">
        <v>5.6112000000000002</v>
      </c>
      <c r="I7057" s="4">
        <v>308000</v>
      </c>
      <c r="J7057" s="1" t="s">
        <v>11</v>
      </c>
      <c r="L7057" s="7" t="str">
        <f>IF(housing[[#This Row],[housing_median_age]]&lt;=30,"A","B")</f>
        <v>A</v>
      </c>
      <c r="M7057" s="7" t="str">
        <f>IF(L7057="A",IF(housing[[#This Row],[median_income]]&lt;=5,"AA","AB"),IF(housing[[#This Row],[median_house_value]]&lt;=100000,"BA","BB"))</f>
        <v>AB</v>
      </c>
      <c r="N7057" s="7" t="str">
        <f>IF(M7057="AA",IF(housing[[#This Row],[median_income]]&lt;=10,"AAA","AAB"),IF(housing[[#This Row],[median_house_value]]&lt;=150000,"BBA","BBB"))</f>
        <v>BBB</v>
      </c>
      <c r="O7057" s="7" t="str">
        <f t="shared" si="110"/>
        <v>No compra</v>
      </c>
    </row>
    <row r="7058" spans="1:15" x14ac:dyDescent="0.25">
      <c r="A7058">
        <v>-118.1</v>
      </c>
      <c r="B7058">
        <v>34.01</v>
      </c>
      <c r="C7058" s="4">
        <v>29</v>
      </c>
      <c r="D7058">
        <v>2077</v>
      </c>
      <c r="E7058">
        <v>564</v>
      </c>
      <c r="F7058">
        <v>2087</v>
      </c>
      <c r="G7058">
        <v>543</v>
      </c>
      <c r="H7058" s="4">
        <v>2.66</v>
      </c>
      <c r="I7058" s="4">
        <v>189200</v>
      </c>
      <c r="J7058" s="1" t="s">
        <v>11</v>
      </c>
      <c r="L7058" s="7" t="str">
        <f>IF(housing[[#This Row],[housing_median_age]]&lt;=30,"A","B")</f>
        <v>A</v>
      </c>
      <c r="M7058" s="7" t="str">
        <f>IF(L7058="A",IF(housing[[#This Row],[median_income]]&lt;=5,"AA","AB"),IF(housing[[#This Row],[median_house_value]]&lt;=100000,"BA","BB"))</f>
        <v>AA</v>
      </c>
      <c r="N7058" s="7" t="str">
        <f>IF(M7058="AA",IF(housing[[#This Row],[median_income]]&lt;=10,"AAA","AAB"),IF(housing[[#This Row],[median_house_value]]&lt;=150000,"BBA","BBB"))</f>
        <v>AAA</v>
      </c>
      <c r="O7058" s="7" t="str">
        <f t="shared" si="110"/>
        <v>Compra</v>
      </c>
    </row>
    <row r="7059" spans="1:15" x14ac:dyDescent="0.25">
      <c r="A7059">
        <v>-118.1</v>
      </c>
      <c r="B7059">
        <v>34.01</v>
      </c>
      <c r="C7059" s="4">
        <v>23</v>
      </c>
      <c r="D7059">
        <v>1724</v>
      </c>
      <c r="E7059">
        <v>576</v>
      </c>
      <c r="F7059">
        <v>1336</v>
      </c>
      <c r="G7059">
        <v>542</v>
      </c>
      <c r="H7059" s="4">
        <v>1.3365</v>
      </c>
      <c r="I7059" s="4">
        <v>183300</v>
      </c>
      <c r="J7059" s="1" t="s">
        <v>11</v>
      </c>
      <c r="L7059" s="7" t="str">
        <f>IF(housing[[#This Row],[housing_median_age]]&lt;=30,"A","B")</f>
        <v>A</v>
      </c>
      <c r="M7059" s="7" t="str">
        <f>IF(L7059="A",IF(housing[[#This Row],[median_income]]&lt;=5,"AA","AB"),IF(housing[[#This Row],[median_house_value]]&lt;=100000,"BA","BB"))</f>
        <v>AA</v>
      </c>
      <c r="N7059" s="7" t="str">
        <f>IF(M7059="AA",IF(housing[[#This Row],[median_income]]&lt;=10,"AAA","AAB"),IF(housing[[#This Row],[median_house_value]]&lt;=150000,"BBA","BBB"))</f>
        <v>AAA</v>
      </c>
      <c r="O7059" s="7" t="str">
        <f t="shared" si="110"/>
        <v>Compra</v>
      </c>
    </row>
    <row r="7060" spans="1:15" x14ac:dyDescent="0.25">
      <c r="A7060">
        <v>-118.1</v>
      </c>
      <c r="B7060">
        <v>34.01</v>
      </c>
      <c r="C7060" s="4">
        <v>42</v>
      </c>
      <c r="D7060">
        <v>1436</v>
      </c>
      <c r="E7060">
        <v>298</v>
      </c>
      <c r="F7060">
        <v>1005</v>
      </c>
      <c r="G7060">
        <v>298</v>
      </c>
      <c r="H7060" s="4">
        <v>3.4297</v>
      </c>
      <c r="I7060" s="4">
        <v>195800</v>
      </c>
      <c r="J7060" s="1" t="s">
        <v>11</v>
      </c>
      <c r="L7060" s="7" t="str">
        <f>IF(housing[[#This Row],[housing_median_age]]&lt;=30,"A","B")</f>
        <v>B</v>
      </c>
      <c r="M7060" s="7" t="str">
        <f>IF(L7060="A",IF(housing[[#This Row],[median_income]]&lt;=5,"AA","AB"),IF(housing[[#This Row],[median_house_value]]&lt;=100000,"BA","BB"))</f>
        <v>BB</v>
      </c>
      <c r="N7060" s="7" t="str">
        <f>IF(M7060="AA",IF(housing[[#This Row],[median_income]]&lt;=10,"AAA","AAB"),IF(housing[[#This Row],[median_house_value]]&lt;=150000,"BBA","BBB"))</f>
        <v>BBB</v>
      </c>
      <c r="O7060" s="7" t="str">
        <f t="shared" si="110"/>
        <v>No compra</v>
      </c>
    </row>
    <row r="7061" spans="1:15" x14ac:dyDescent="0.25">
      <c r="A7061">
        <v>-118.1</v>
      </c>
      <c r="B7061">
        <v>34.020000000000003</v>
      </c>
      <c r="C7061" s="4">
        <v>37</v>
      </c>
      <c r="D7061">
        <v>1022</v>
      </c>
      <c r="E7061">
        <v>232</v>
      </c>
      <c r="F7061">
        <v>653</v>
      </c>
      <c r="G7061">
        <v>238</v>
      </c>
      <c r="H7061" s="4">
        <v>3.0625</v>
      </c>
      <c r="I7061" s="4">
        <v>189400</v>
      </c>
      <c r="J7061" s="1" t="s">
        <v>11</v>
      </c>
      <c r="L7061" s="7" t="str">
        <f>IF(housing[[#This Row],[housing_median_age]]&lt;=30,"A","B")</f>
        <v>B</v>
      </c>
      <c r="M7061" s="7" t="str">
        <f>IF(L7061="A",IF(housing[[#This Row],[median_income]]&lt;=5,"AA","AB"),IF(housing[[#This Row],[median_house_value]]&lt;=100000,"BA","BB"))</f>
        <v>BB</v>
      </c>
      <c r="N7061" s="7" t="str">
        <f>IF(M7061="AA",IF(housing[[#This Row],[median_income]]&lt;=10,"AAA","AAB"),IF(housing[[#This Row],[median_house_value]]&lt;=150000,"BBA","BBB"))</f>
        <v>BBB</v>
      </c>
      <c r="O7061" s="7" t="str">
        <f t="shared" si="110"/>
        <v>No compra</v>
      </c>
    </row>
    <row r="7062" spans="1:15" x14ac:dyDescent="0.25">
      <c r="A7062">
        <v>-118.11</v>
      </c>
      <c r="B7062">
        <v>34.020000000000003</v>
      </c>
      <c r="C7062" s="4">
        <v>40</v>
      </c>
      <c r="D7062">
        <v>1727</v>
      </c>
      <c r="E7062">
        <v>309</v>
      </c>
      <c r="F7062">
        <v>932</v>
      </c>
      <c r="G7062">
        <v>313</v>
      </c>
      <c r="H7062" s="4">
        <v>3.95</v>
      </c>
      <c r="I7062" s="4">
        <v>210200</v>
      </c>
      <c r="J7062" s="1" t="s">
        <v>11</v>
      </c>
      <c r="L7062" s="7" t="str">
        <f>IF(housing[[#This Row],[housing_median_age]]&lt;=30,"A","B")</f>
        <v>B</v>
      </c>
      <c r="M7062" s="7" t="str">
        <f>IF(L7062="A",IF(housing[[#This Row],[median_income]]&lt;=5,"AA","AB"),IF(housing[[#This Row],[median_house_value]]&lt;=100000,"BA","BB"))</f>
        <v>BB</v>
      </c>
      <c r="N7062" s="7" t="str">
        <f>IF(M7062="AA",IF(housing[[#This Row],[median_income]]&lt;=10,"AAA","AAB"),IF(housing[[#This Row],[median_house_value]]&lt;=150000,"BBA","BBB"))</f>
        <v>BBB</v>
      </c>
      <c r="O7062" s="7" t="str">
        <f t="shared" si="110"/>
        <v>No compra</v>
      </c>
    </row>
    <row r="7063" spans="1:15" x14ac:dyDescent="0.25">
      <c r="A7063">
        <v>-118.11</v>
      </c>
      <c r="B7063">
        <v>34.01</v>
      </c>
      <c r="C7063" s="4">
        <v>43</v>
      </c>
      <c r="D7063">
        <v>1539</v>
      </c>
      <c r="E7063">
        <v>386</v>
      </c>
      <c r="F7063">
        <v>1122</v>
      </c>
      <c r="G7063">
        <v>377</v>
      </c>
      <c r="H7063" s="4">
        <v>2.4605000000000001</v>
      </c>
      <c r="I7063" s="4">
        <v>196000</v>
      </c>
      <c r="J7063" s="1" t="s">
        <v>11</v>
      </c>
      <c r="L7063" s="7" t="str">
        <f>IF(housing[[#This Row],[housing_median_age]]&lt;=30,"A","B")</f>
        <v>B</v>
      </c>
      <c r="M7063" s="7" t="str">
        <f>IF(L7063="A",IF(housing[[#This Row],[median_income]]&lt;=5,"AA","AB"),IF(housing[[#This Row],[median_house_value]]&lt;=100000,"BA","BB"))</f>
        <v>BB</v>
      </c>
      <c r="N7063" s="7" t="str">
        <f>IF(M7063="AA",IF(housing[[#This Row],[median_income]]&lt;=10,"AAA","AAB"),IF(housing[[#This Row],[median_house_value]]&lt;=150000,"BBA","BBB"))</f>
        <v>BBB</v>
      </c>
      <c r="O7063" s="7" t="str">
        <f t="shared" si="110"/>
        <v>No compra</v>
      </c>
    </row>
    <row r="7064" spans="1:15" x14ac:dyDescent="0.25">
      <c r="A7064">
        <v>-118.12</v>
      </c>
      <c r="B7064">
        <v>34.020000000000003</v>
      </c>
      <c r="C7064" s="4">
        <v>36</v>
      </c>
      <c r="D7064">
        <v>1595</v>
      </c>
      <c r="E7064">
        <v>383</v>
      </c>
      <c r="F7064">
        <v>1105</v>
      </c>
      <c r="G7064">
        <v>359</v>
      </c>
      <c r="H7064" s="4">
        <v>2.4285999999999999</v>
      </c>
      <c r="I7064" s="4">
        <v>205600</v>
      </c>
      <c r="J7064" s="1" t="s">
        <v>11</v>
      </c>
      <c r="L7064" s="7" t="str">
        <f>IF(housing[[#This Row],[housing_median_age]]&lt;=30,"A","B")</f>
        <v>B</v>
      </c>
      <c r="M7064" s="7" t="str">
        <f>IF(L7064="A",IF(housing[[#This Row],[median_income]]&lt;=5,"AA","AB"),IF(housing[[#This Row],[median_house_value]]&lt;=100000,"BA","BB"))</f>
        <v>BB</v>
      </c>
      <c r="N7064" s="7" t="str">
        <f>IF(M7064="AA",IF(housing[[#This Row],[median_income]]&lt;=10,"AAA","AAB"),IF(housing[[#This Row],[median_house_value]]&lt;=150000,"BBA","BBB"))</f>
        <v>BBB</v>
      </c>
      <c r="O7064" s="7" t="str">
        <f t="shared" si="110"/>
        <v>No compra</v>
      </c>
    </row>
    <row r="7065" spans="1:15" x14ac:dyDescent="0.25">
      <c r="A7065">
        <v>-118.12</v>
      </c>
      <c r="B7065">
        <v>34.020000000000003</v>
      </c>
      <c r="C7065" s="4">
        <v>32</v>
      </c>
      <c r="D7065">
        <v>1789</v>
      </c>
      <c r="E7065">
        <v>528</v>
      </c>
      <c r="F7065">
        <v>1429</v>
      </c>
      <c r="G7065">
        <v>517</v>
      </c>
      <c r="H7065" s="4">
        <v>1.8906000000000001</v>
      </c>
      <c r="I7065" s="4">
        <v>224500</v>
      </c>
      <c r="J7065" s="1" t="s">
        <v>11</v>
      </c>
      <c r="L7065" s="7" t="str">
        <f>IF(housing[[#This Row],[housing_median_age]]&lt;=30,"A","B")</f>
        <v>B</v>
      </c>
      <c r="M7065" s="7" t="str">
        <f>IF(L7065="A",IF(housing[[#This Row],[median_income]]&lt;=5,"AA","AB"),IF(housing[[#This Row],[median_house_value]]&lt;=100000,"BA","BB"))</f>
        <v>BB</v>
      </c>
      <c r="N7065" s="7" t="str">
        <f>IF(M7065="AA",IF(housing[[#This Row],[median_income]]&lt;=10,"AAA","AAB"),IF(housing[[#This Row],[median_house_value]]&lt;=150000,"BBA","BBB"))</f>
        <v>BBB</v>
      </c>
      <c r="O7065" s="7" t="str">
        <f t="shared" si="110"/>
        <v>No compra</v>
      </c>
    </row>
    <row r="7066" spans="1:15" x14ac:dyDescent="0.25">
      <c r="A7066">
        <v>-118.13</v>
      </c>
      <c r="B7066">
        <v>34.03</v>
      </c>
      <c r="C7066" s="4">
        <v>31</v>
      </c>
      <c r="D7066">
        <v>4267</v>
      </c>
      <c r="E7066">
        <v>1070</v>
      </c>
      <c r="F7066">
        <v>3176</v>
      </c>
      <c r="G7066">
        <v>1071</v>
      </c>
      <c r="H7066" s="4">
        <v>3.0211999999999999</v>
      </c>
      <c r="I7066" s="4">
        <v>208200</v>
      </c>
      <c r="J7066" s="1" t="s">
        <v>11</v>
      </c>
      <c r="L7066" s="7" t="str">
        <f>IF(housing[[#This Row],[housing_median_age]]&lt;=30,"A","B")</f>
        <v>B</v>
      </c>
      <c r="M7066" s="7" t="str">
        <f>IF(L7066="A",IF(housing[[#This Row],[median_income]]&lt;=5,"AA","AB"),IF(housing[[#This Row],[median_house_value]]&lt;=100000,"BA","BB"))</f>
        <v>BB</v>
      </c>
      <c r="N7066" s="7" t="str">
        <f>IF(M7066="AA",IF(housing[[#This Row],[median_income]]&lt;=10,"AAA","AAB"),IF(housing[[#This Row],[median_house_value]]&lt;=150000,"BBA","BBB"))</f>
        <v>BBB</v>
      </c>
      <c r="O7066" s="7" t="str">
        <f t="shared" si="110"/>
        <v>No compra</v>
      </c>
    </row>
    <row r="7067" spans="1:15" x14ac:dyDescent="0.25">
      <c r="A7067">
        <v>-118.13</v>
      </c>
      <c r="B7067">
        <v>34.020000000000003</v>
      </c>
      <c r="C7067" s="4">
        <v>38</v>
      </c>
      <c r="D7067">
        <v>1243</v>
      </c>
      <c r="E7067">
        <v>310</v>
      </c>
      <c r="F7067">
        <v>788</v>
      </c>
      <c r="G7067">
        <v>286</v>
      </c>
      <c r="H7067" s="4">
        <v>2.5851999999999999</v>
      </c>
      <c r="I7067" s="4">
        <v>185100</v>
      </c>
      <c r="J7067" s="1" t="s">
        <v>11</v>
      </c>
      <c r="L7067" s="7" t="str">
        <f>IF(housing[[#This Row],[housing_median_age]]&lt;=30,"A","B")</f>
        <v>B</v>
      </c>
      <c r="M7067" s="7" t="str">
        <f>IF(L7067="A",IF(housing[[#This Row],[median_income]]&lt;=5,"AA","AB"),IF(housing[[#This Row],[median_house_value]]&lt;=100000,"BA","BB"))</f>
        <v>BB</v>
      </c>
      <c r="N7067" s="7" t="str">
        <f>IF(M7067="AA",IF(housing[[#This Row],[median_income]]&lt;=10,"AAA","AAB"),IF(housing[[#This Row],[median_house_value]]&lt;=150000,"BBA","BBB"))</f>
        <v>BBB</v>
      </c>
      <c r="O7067" s="7" t="str">
        <f t="shared" si="110"/>
        <v>No compra</v>
      </c>
    </row>
    <row r="7068" spans="1:15" x14ac:dyDescent="0.25">
      <c r="A7068">
        <v>-118.13</v>
      </c>
      <c r="B7068">
        <v>34.020000000000003</v>
      </c>
      <c r="C7068" s="4">
        <v>40</v>
      </c>
      <c r="D7068">
        <v>2988</v>
      </c>
      <c r="E7068">
        <v>690</v>
      </c>
      <c r="F7068">
        <v>2144</v>
      </c>
      <c r="G7068">
        <v>667</v>
      </c>
      <c r="H7068" s="4">
        <v>2.3359000000000001</v>
      </c>
      <c r="I7068" s="4">
        <v>189300</v>
      </c>
      <c r="J7068" s="1" t="s">
        <v>11</v>
      </c>
      <c r="L7068" s="7" t="str">
        <f>IF(housing[[#This Row],[housing_median_age]]&lt;=30,"A","B")</f>
        <v>B</v>
      </c>
      <c r="M7068" s="7" t="str">
        <f>IF(L7068="A",IF(housing[[#This Row],[median_income]]&lt;=5,"AA","AB"),IF(housing[[#This Row],[median_house_value]]&lt;=100000,"BA","BB"))</f>
        <v>BB</v>
      </c>
      <c r="N7068" s="7" t="str">
        <f>IF(M7068="AA",IF(housing[[#This Row],[median_income]]&lt;=10,"AAA","AAB"),IF(housing[[#This Row],[median_house_value]]&lt;=150000,"BBA","BBB"))</f>
        <v>BBB</v>
      </c>
      <c r="O7068" s="7" t="str">
        <f t="shared" si="110"/>
        <v>No compra</v>
      </c>
    </row>
    <row r="7069" spans="1:15" x14ac:dyDescent="0.25">
      <c r="A7069">
        <v>-118.13</v>
      </c>
      <c r="B7069">
        <v>34.020000000000003</v>
      </c>
      <c r="C7069" s="4">
        <v>41</v>
      </c>
      <c r="D7069">
        <v>734</v>
      </c>
      <c r="E7069">
        <v>190</v>
      </c>
      <c r="F7069">
        <v>565</v>
      </c>
      <c r="G7069">
        <v>191</v>
      </c>
      <c r="H7069" s="4">
        <v>2.2812999999999999</v>
      </c>
      <c r="I7069" s="4">
        <v>192000</v>
      </c>
      <c r="J7069" s="1" t="s">
        <v>11</v>
      </c>
      <c r="L7069" s="7" t="str">
        <f>IF(housing[[#This Row],[housing_median_age]]&lt;=30,"A","B")</f>
        <v>B</v>
      </c>
      <c r="M7069" s="7" t="str">
        <f>IF(L7069="A",IF(housing[[#This Row],[median_income]]&lt;=5,"AA","AB"),IF(housing[[#This Row],[median_house_value]]&lt;=100000,"BA","BB"))</f>
        <v>BB</v>
      </c>
      <c r="N7069" s="7" t="str">
        <f>IF(M7069="AA",IF(housing[[#This Row],[median_income]]&lt;=10,"AAA","AAB"),IF(housing[[#This Row],[median_house_value]]&lt;=150000,"BBA","BBB"))</f>
        <v>BBB</v>
      </c>
      <c r="O7069" s="7" t="str">
        <f t="shared" si="110"/>
        <v>No compra</v>
      </c>
    </row>
    <row r="7070" spans="1:15" x14ac:dyDescent="0.25">
      <c r="A7070">
        <v>-118.13</v>
      </c>
      <c r="B7070">
        <v>34.020000000000003</v>
      </c>
      <c r="C7070" s="4">
        <v>43</v>
      </c>
      <c r="D7070">
        <v>396</v>
      </c>
      <c r="E7070">
        <v>91</v>
      </c>
      <c r="F7070">
        <v>261</v>
      </c>
      <c r="G7070">
        <v>73</v>
      </c>
      <c r="H7070" s="4">
        <v>2.9043999999999999</v>
      </c>
      <c r="I7070" s="4">
        <v>172900</v>
      </c>
      <c r="J7070" s="1" t="s">
        <v>11</v>
      </c>
      <c r="L7070" s="7" t="str">
        <f>IF(housing[[#This Row],[housing_median_age]]&lt;=30,"A","B")</f>
        <v>B</v>
      </c>
      <c r="M7070" s="7" t="str">
        <f>IF(L7070="A",IF(housing[[#This Row],[median_income]]&lt;=5,"AA","AB"),IF(housing[[#This Row],[median_house_value]]&lt;=100000,"BA","BB"))</f>
        <v>BB</v>
      </c>
      <c r="N7070" s="7" t="str">
        <f>IF(M7070="AA",IF(housing[[#This Row],[median_income]]&lt;=10,"AAA","AAB"),IF(housing[[#This Row],[median_house_value]]&lt;=150000,"BBA","BBB"))</f>
        <v>BBB</v>
      </c>
      <c r="O7070" s="7" t="str">
        <f t="shared" si="110"/>
        <v>No compra</v>
      </c>
    </row>
    <row r="7071" spans="1:15" x14ac:dyDescent="0.25">
      <c r="A7071">
        <v>-118.14</v>
      </c>
      <c r="B7071">
        <v>34.020000000000003</v>
      </c>
      <c r="C7071" s="4">
        <v>45</v>
      </c>
      <c r="D7071">
        <v>1307</v>
      </c>
      <c r="E7071">
        <v>283</v>
      </c>
      <c r="F7071">
        <v>967</v>
      </c>
      <c r="G7071">
        <v>254</v>
      </c>
      <c r="H7071" s="4">
        <v>2.75</v>
      </c>
      <c r="I7071" s="4">
        <v>178300</v>
      </c>
      <c r="J7071" s="1" t="s">
        <v>11</v>
      </c>
      <c r="L7071" s="7" t="str">
        <f>IF(housing[[#This Row],[housing_median_age]]&lt;=30,"A","B")</f>
        <v>B</v>
      </c>
      <c r="M7071" s="7" t="str">
        <f>IF(L7071="A",IF(housing[[#This Row],[median_income]]&lt;=5,"AA","AB"),IF(housing[[#This Row],[median_house_value]]&lt;=100000,"BA","BB"))</f>
        <v>BB</v>
      </c>
      <c r="N7071" s="7" t="str">
        <f>IF(M7071="AA",IF(housing[[#This Row],[median_income]]&lt;=10,"AAA","AAB"),IF(housing[[#This Row],[median_house_value]]&lt;=150000,"BBA","BBB"))</f>
        <v>BBB</v>
      </c>
      <c r="O7071" s="7" t="str">
        <f t="shared" si="110"/>
        <v>No compra</v>
      </c>
    </row>
    <row r="7072" spans="1:15" x14ac:dyDescent="0.25">
      <c r="A7072">
        <v>-118.14</v>
      </c>
      <c r="B7072">
        <v>34.03</v>
      </c>
      <c r="C7072" s="4">
        <v>44</v>
      </c>
      <c r="D7072">
        <v>2003</v>
      </c>
      <c r="E7072">
        <v>390</v>
      </c>
      <c r="F7072">
        <v>1291</v>
      </c>
      <c r="G7072">
        <v>392</v>
      </c>
      <c r="H7072" s="4">
        <v>4.0625</v>
      </c>
      <c r="I7072" s="4">
        <v>201100</v>
      </c>
      <c r="J7072" s="1" t="s">
        <v>11</v>
      </c>
      <c r="L7072" s="7" t="str">
        <f>IF(housing[[#This Row],[housing_median_age]]&lt;=30,"A","B")</f>
        <v>B</v>
      </c>
      <c r="M7072" s="7" t="str">
        <f>IF(L7072="A",IF(housing[[#This Row],[median_income]]&lt;=5,"AA","AB"),IF(housing[[#This Row],[median_house_value]]&lt;=100000,"BA","BB"))</f>
        <v>BB</v>
      </c>
      <c r="N7072" s="7" t="str">
        <f>IF(M7072="AA",IF(housing[[#This Row],[median_income]]&lt;=10,"AAA","AAB"),IF(housing[[#This Row],[median_house_value]]&lt;=150000,"BBA","BBB"))</f>
        <v>BBB</v>
      </c>
      <c r="O7072" s="7" t="str">
        <f t="shared" si="110"/>
        <v>No compra</v>
      </c>
    </row>
    <row r="7073" spans="1:15" x14ac:dyDescent="0.25">
      <c r="A7073">
        <v>-118.13</v>
      </c>
      <c r="B7073">
        <v>34.03</v>
      </c>
      <c r="C7073" s="4">
        <v>42</v>
      </c>
      <c r="D7073">
        <v>2203</v>
      </c>
      <c r="E7073">
        <v>467</v>
      </c>
      <c r="F7073">
        <v>1470</v>
      </c>
      <c r="G7073">
        <v>488</v>
      </c>
      <c r="H7073" s="4">
        <v>2.8384999999999998</v>
      </c>
      <c r="I7073" s="4">
        <v>192200</v>
      </c>
      <c r="J7073" s="1" t="s">
        <v>11</v>
      </c>
      <c r="L7073" s="7" t="str">
        <f>IF(housing[[#This Row],[housing_median_age]]&lt;=30,"A","B")</f>
        <v>B</v>
      </c>
      <c r="M7073" s="7" t="str">
        <f>IF(L7073="A",IF(housing[[#This Row],[median_income]]&lt;=5,"AA","AB"),IF(housing[[#This Row],[median_house_value]]&lt;=100000,"BA","BB"))</f>
        <v>BB</v>
      </c>
      <c r="N7073" s="7" t="str">
        <f>IF(M7073="AA",IF(housing[[#This Row],[median_income]]&lt;=10,"AAA","AAB"),IF(housing[[#This Row],[median_house_value]]&lt;=150000,"BBA","BBB"))</f>
        <v>BBB</v>
      </c>
      <c r="O7073" s="7" t="str">
        <f t="shared" si="110"/>
        <v>No compra</v>
      </c>
    </row>
    <row r="7074" spans="1:15" x14ac:dyDescent="0.25">
      <c r="A7074">
        <v>-118.14</v>
      </c>
      <c r="B7074">
        <v>34.03</v>
      </c>
      <c r="C7074" s="4">
        <v>45</v>
      </c>
      <c r="D7074">
        <v>1569</v>
      </c>
      <c r="E7074">
        <v>359</v>
      </c>
      <c r="F7074">
        <v>1203</v>
      </c>
      <c r="G7074">
        <v>359</v>
      </c>
      <c r="H7074" s="4">
        <v>2.4611999999999998</v>
      </c>
      <c r="I7074" s="4">
        <v>180500</v>
      </c>
      <c r="J7074" s="1" t="s">
        <v>11</v>
      </c>
      <c r="L7074" s="7" t="str">
        <f>IF(housing[[#This Row],[housing_median_age]]&lt;=30,"A","B")</f>
        <v>B</v>
      </c>
      <c r="M7074" s="7" t="str">
        <f>IF(L7074="A",IF(housing[[#This Row],[median_income]]&lt;=5,"AA","AB"),IF(housing[[#This Row],[median_house_value]]&lt;=100000,"BA","BB"))</f>
        <v>BB</v>
      </c>
      <c r="N7074" s="7" t="str">
        <f>IF(M7074="AA",IF(housing[[#This Row],[median_income]]&lt;=10,"AAA","AAB"),IF(housing[[#This Row],[median_house_value]]&lt;=150000,"BBA","BBB"))</f>
        <v>BBB</v>
      </c>
      <c r="O7074" s="7" t="str">
        <f t="shared" si="110"/>
        <v>No compra</v>
      </c>
    </row>
    <row r="7075" spans="1:15" x14ac:dyDescent="0.25">
      <c r="A7075">
        <v>-118.15</v>
      </c>
      <c r="B7075">
        <v>34.020000000000003</v>
      </c>
      <c r="C7075" s="4">
        <v>43</v>
      </c>
      <c r="D7075">
        <v>2172</v>
      </c>
      <c r="E7075">
        <v>605</v>
      </c>
      <c r="F7075">
        <v>2386</v>
      </c>
      <c r="G7075">
        <v>597</v>
      </c>
      <c r="H7075" s="4">
        <v>2.8239000000000001</v>
      </c>
      <c r="I7075" s="4">
        <v>150600</v>
      </c>
      <c r="J7075" s="1" t="s">
        <v>11</v>
      </c>
      <c r="L7075" s="7" t="str">
        <f>IF(housing[[#This Row],[housing_median_age]]&lt;=30,"A","B")</f>
        <v>B</v>
      </c>
      <c r="M7075" s="7" t="str">
        <f>IF(L7075="A",IF(housing[[#This Row],[median_income]]&lt;=5,"AA","AB"),IF(housing[[#This Row],[median_house_value]]&lt;=100000,"BA","BB"))</f>
        <v>BB</v>
      </c>
      <c r="N7075" s="7" t="str">
        <f>IF(M7075="AA",IF(housing[[#This Row],[median_income]]&lt;=10,"AAA","AAB"),IF(housing[[#This Row],[median_house_value]]&lt;=150000,"BBA","BBB"))</f>
        <v>BBB</v>
      </c>
      <c r="O7075" s="7" t="str">
        <f t="shared" si="110"/>
        <v>No compra</v>
      </c>
    </row>
    <row r="7076" spans="1:15" x14ac:dyDescent="0.25">
      <c r="A7076">
        <v>-118.15</v>
      </c>
      <c r="B7076">
        <v>34.03</v>
      </c>
      <c r="C7076" s="4">
        <v>43</v>
      </c>
      <c r="D7076">
        <v>2006</v>
      </c>
      <c r="E7076">
        <v>472</v>
      </c>
      <c r="F7076">
        <v>1687</v>
      </c>
      <c r="G7076">
        <v>463</v>
      </c>
      <c r="H7076" s="4">
        <v>1.7990999999999999</v>
      </c>
      <c r="I7076" s="4">
        <v>158800</v>
      </c>
      <c r="J7076" s="1" t="s">
        <v>11</v>
      </c>
      <c r="L7076" s="7" t="str">
        <f>IF(housing[[#This Row],[housing_median_age]]&lt;=30,"A","B")</f>
        <v>B</v>
      </c>
      <c r="M7076" s="7" t="str">
        <f>IF(L7076="A",IF(housing[[#This Row],[median_income]]&lt;=5,"AA","AB"),IF(housing[[#This Row],[median_house_value]]&lt;=100000,"BA","BB"))</f>
        <v>BB</v>
      </c>
      <c r="N7076" s="7" t="str">
        <f>IF(M7076="AA",IF(housing[[#This Row],[median_income]]&lt;=10,"AAA","AAB"),IF(housing[[#This Row],[median_house_value]]&lt;=150000,"BBA","BBB"))</f>
        <v>BBB</v>
      </c>
      <c r="O7076" s="7" t="str">
        <f t="shared" si="110"/>
        <v>No compra</v>
      </c>
    </row>
    <row r="7077" spans="1:15" x14ac:dyDescent="0.25">
      <c r="A7077">
        <v>-118.16</v>
      </c>
      <c r="B7077">
        <v>34.03</v>
      </c>
      <c r="C7077" s="4">
        <v>41</v>
      </c>
      <c r="D7077">
        <v>1377</v>
      </c>
      <c r="E7077">
        <v>293</v>
      </c>
      <c r="F7077">
        <v>1142</v>
      </c>
      <c r="G7077">
        <v>272</v>
      </c>
      <c r="H7077" s="4">
        <v>3.1724000000000001</v>
      </c>
      <c r="I7077" s="4">
        <v>141600</v>
      </c>
      <c r="J7077" s="1" t="s">
        <v>11</v>
      </c>
      <c r="L7077" s="7" t="str">
        <f>IF(housing[[#This Row],[housing_median_age]]&lt;=30,"A","B")</f>
        <v>B</v>
      </c>
      <c r="M7077" s="7" t="str">
        <f>IF(L7077="A",IF(housing[[#This Row],[median_income]]&lt;=5,"AA","AB"),IF(housing[[#This Row],[median_house_value]]&lt;=100000,"BA","BB"))</f>
        <v>BB</v>
      </c>
      <c r="N7077" s="7" t="str">
        <f>IF(M7077="AA",IF(housing[[#This Row],[median_income]]&lt;=10,"AAA","AAB"),IF(housing[[#This Row],[median_house_value]]&lt;=150000,"BBA","BBB"))</f>
        <v>BBA</v>
      </c>
      <c r="O7077" s="7" t="str">
        <f t="shared" si="110"/>
        <v>Compra</v>
      </c>
    </row>
    <row r="7078" spans="1:15" x14ac:dyDescent="0.25">
      <c r="A7078">
        <v>-118.15</v>
      </c>
      <c r="B7078">
        <v>34.03</v>
      </c>
      <c r="C7078" s="4">
        <v>44</v>
      </c>
      <c r="D7078">
        <v>603</v>
      </c>
      <c r="E7078">
        <v>207</v>
      </c>
      <c r="F7078">
        <v>588</v>
      </c>
      <c r="G7078">
        <v>218</v>
      </c>
      <c r="H7078" s="4">
        <v>2.0535999999999999</v>
      </c>
      <c r="I7078" s="4">
        <v>186400</v>
      </c>
      <c r="J7078" s="1" t="s">
        <v>11</v>
      </c>
      <c r="L7078" s="7" t="str">
        <f>IF(housing[[#This Row],[housing_median_age]]&lt;=30,"A","B")</f>
        <v>B</v>
      </c>
      <c r="M7078" s="7" t="str">
        <f>IF(L7078="A",IF(housing[[#This Row],[median_income]]&lt;=5,"AA","AB"),IF(housing[[#This Row],[median_house_value]]&lt;=100000,"BA","BB"))</f>
        <v>BB</v>
      </c>
      <c r="N7078" s="7" t="str">
        <f>IF(M7078="AA",IF(housing[[#This Row],[median_income]]&lt;=10,"AAA","AAB"),IF(housing[[#This Row],[median_house_value]]&lt;=150000,"BBA","BBB"))</f>
        <v>BBB</v>
      </c>
      <c r="O7078" s="7" t="str">
        <f t="shared" si="110"/>
        <v>No compra</v>
      </c>
    </row>
    <row r="7079" spans="1:15" x14ac:dyDescent="0.25">
      <c r="A7079">
        <v>-118.15</v>
      </c>
      <c r="B7079">
        <v>34.03</v>
      </c>
      <c r="C7079" s="4">
        <v>42</v>
      </c>
      <c r="D7079">
        <v>1481</v>
      </c>
      <c r="E7079">
        <v>411</v>
      </c>
      <c r="F7079">
        <v>1206</v>
      </c>
      <c r="G7079">
        <v>394</v>
      </c>
      <c r="H7079" s="4">
        <v>2.6806000000000001</v>
      </c>
      <c r="I7079" s="4">
        <v>189300</v>
      </c>
      <c r="J7079" s="1" t="s">
        <v>11</v>
      </c>
      <c r="L7079" s="7" t="str">
        <f>IF(housing[[#This Row],[housing_median_age]]&lt;=30,"A","B")</f>
        <v>B</v>
      </c>
      <c r="M7079" s="7" t="str">
        <f>IF(L7079="A",IF(housing[[#This Row],[median_income]]&lt;=5,"AA","AB"),IF(housing[[#This Row],[median_house_value]]&lt;=100000,"BA","BB"))</f>
        <v>BB</v>
      </c>
      <c r="N7079" s="7" t="str">
        <f>IF(M7079="AA",IF(housing[[#This Row],[median_income]]&lt;=10,"AAA","AAB"),IF(housing[[#This Row],[median_house_value]]&lt;=150000,"BBA","BBB"))</f>
        <v>BBB</v>
      </c>
      <c r="O7079" s="7" t="str">
        <f t="shared" si="110"/>
        <v>No compra</v>
      </c>
    </row>
    <row r="7080" spans="1:15" x14ac:dyDescent="0.25">
      <c r="A7080">
        <v>-118.15</v>
      </c>
      <c r="B7080">
        <v>34.04</v>
      </c>
      <c r="C7080" s="4">
        <v>39</v>
      </c>
      <c r="D7080">
        <v>1099</v>
      </c>
      <c r="E7080">
        <v>263</v>
      </c>
      <c r="F7080">
        <v>787</v>
      </c>
      <c r="G7080">
        <v>269</v>
      </c>
      <c r="H7080" s="4">
        <v>3.7793999999999999</v>
      </c>
      <c r="I7080" s="4">
        <v>194600</v>
      </c>
      <c r="J7080" s="1" t="s">
        <v>11</v>
      </c>
      <c r="L7080" s="7" t="str">
        <f>IF(housing[[#This Row],[housing_median_age]]&lt;=30,"A","B")</f>
        <v>B</v>
      </c>
      <c r="M7080" s="7" t="str">
        <f>IF(L7080="A",IF(housing[[#This Row],[median_income]]&lt;=5,"AA","AB"),IF(housing[[#This Row],[median_house_value]]&lt;=100000,"BA","BB"))</f>
        <v>BB</v>
      </c>
      <c r="N7080" s="7" t="str">
        <f>IF(M7080="AA",IF(housing[[#This Row],[median_income]]&lt;=10,"AAA","AAB"),IF(housing[[#This Row],[median_house_value]]&lt;=150000,"BBA","BBB"))</f>
        <v>BBB</v>
      </c>
      <c r="O7080" s="7" t="str">
        <f t="shared" si="110"/>
        <v>No compra</v>
      </c>
    </row>
    <row r="7081" spans="1:15" x14ac:dyDescent="0.25">
      <c r="A7081">
        <v>-118.15</v>
      </c>
      <c r="B7081">
        <v>34.04</v>
      </c>
      <c r="C7081" s="4">
        <v>44</v>
      </c>
      <c r="D7081">
        <v>647</v>
      </c>
      <c r="E7081">
        <v>142</v>
      </c>
      <c r="F7081">
        <v>457</v>
      </c>
      <c r="G7081">
        <v>143</v>
      </c>
      <c r="H7081" s="4">
        <v>3.6875</v>
      </c>
      <c r="I7081" s="4">
        <v>162500</v>
      </c>
      <c r="J7081" s="1" t="s">
        <v>11</v>
      </c>
      <c r="L7081" s="7" t="str">
        <f>IF(housing[[#This Row],[housing_median_age]]&lt;=30,"A","B")</f>
        <v>B</v>
      </c>
      <c r="M7081" s="7" t="str">
        <f>IF(L7081="A",IF(housing[[#This Row],[median_income]]&lt;=5,"AA","AB"),IF(housing[[#This Row],[median_house_value]]&lt;=100000,"BA","BB"))</f>
        <v>BB</v>
      </c>
      <c r="N7081" s="7" t="str">
        <f>IF(M7081="AA",IF(housing[[#This Row],[median_income]]&lt;=10,"AAA","AAB"),IF(housing[[#This Row],[median_house_value]]&lt;=150000,"BBA","BBB"))</f>
        <v>BBB</v>
      </c>
      <c r="O7081" s="7" t="str">
        <f t="shared" si="110"/>
        <v>No compra</v>
      </c>
    </row>
    <row r="7082" spans="1:15" x14ac:dyDescent="0.25">
      <c r="A7082">
        <v>-118.16</v>
      </c>
      <c r="B7082">
        <v>34.04</v>
      </c>
      <c r="C7082" s="4">
        <v>45</v>
      </c>
      <c r="D7082">
        <v>332</v>
      </c>
      <c r="E7082">
        <v>70</v>
      </c>
      <c r="F7082">
        <v>302</v>
      </c>
      <c r="G7082">
        <v>60</v>
      </c>
      <c r="H7082" s="4">
        <v>3.1894999999999998</v>
      </c>
      <c r="I7082" s="4">
        <v>156300</v>
      </c>
      <c r="J7082" s="1" t="s">
        <v>11</v>
      </c>
      <c r="L7082" s="7" t="str">
        <f>IF(housing[[#This Row],[housing_median_age]]&lt;=30,"A","B")</f>
        <v>B</v>
      </c>
      <c r="M7082" s="7" t="str">
        <f>IF(L7082="A",IF(housing[[#This Row],[median_income]]&lt;=5,"AA","AB"),IF(housing[[#This Row],[median_house_value]]&lt;=100000,"BA","BB"))</f>
        <v>BB</v>
      </c>
      <c r="N7082" s="7" t="str">
        <f>IF(M7082="AA",IF(housing[[#This Row],[median_income]]&lt;=10,"AAA","AAB"),IF(housing[[#This Row],[median_house_value]]&lt;=150000,"BBA","BBB"))</f>
        <v>BBB</v>
      </c>
      <c r="O7082" s="7" t="str">
        <f t="shared" si="110"/>
        <v>No compra</v>
      </c>
    </row>
    <row r="7083" spans="1:15" x14ac:dyDescent="0.25">
      <c r="A7083">
        <v>-118.16</v>
      </c>
      <c r="B7083">
        <v>34.04</v>
      </c>
      <c r="C7083" s="4">
        <v>22</v>
      </c>
      <c r="D7083">
        <v>2991</v>
      </c>
      <c r="E7083">
        <v>791</v>
      </c>
      <c r="F7083">
        <v>2486</v>
      </c>
      <c r="G7083">
        <v>754</v>
      </c>
      <c r="H7083" s="4">
        <v>1.5078</v>
      </c>
      <c r="I7083" s="4">
        <v>181900</v>
      </c>
      <c r="J7083" s="1" t="s">
        <v>11</v>
      </c>
      <c r="L7083" s="7" t="str">
        <f>IF(housing[[#This Row],[housing_median_age]]&lt;=30,"A","B")</f>
        <v>A</v>
      </c>
      <c r="M7083" s="7" t="str">
        <f>IF(L7083="A",IF(housing[[#This Row],[median_income]]&lt;=5,"AA","AB"),IF(housing[[#This Row],[median_house_value]]&lt;=100000,"BA","BB"))</f>
        <v>AA</v>
      </c>
      <c r="N7083" s="7" t="str">
        <f>IF(M7083="AA",IF(housing[[#This Row],[median_income]]&lt;=10,"AAA","AAB"),IF(housing[[#This Row],[median_house_value]]&lt;=150000,"BBA","BBB"))</f>
        <v>AAA</v>
      </c>
      <c r="O7083" s="7" t="str">
        <f t="shared" si="110"/>
        <v>Compra</v>
      </c>
    </row>
    <row r="7084" spans="1:15" x14ac:dyDescent="0.25">
      <c r="A7084">
        <v>-118.16</v>
      </c>
      <c r="B7084">
        <v>34.04</v>
      </c>
      <c r="C7084" s="4">
        <v>38</v>
      </c>
      <c r="D7084">
        <v>1076</v>
      </c>
      <c r="E7084">
        <v>286</v>
      </c>
      <c r="F7084">
        <v>1535</v>
      </c>
      <c r="G7084">
        <v>323</v>
      </c>
      <c r="H7084" s="4">
        <v>2.7025999999999999</v>
      </c>
      <c r="I7084" s="4">
        <v>145000</v>
      </c>
      <c r="J7084" s="1" t="s">
        <v>11</v>
      </c>
      <c r="L7084" s="7" t="str">
        <f>IF(housing[[#This Row],[housing_median_age]]&lt;=30,"A","B")</f>
        <v>B</v>
      </c>
      <c r="M7084" s="7" t="str">
        <f>IF(L7084="A",IF(housing[[#This Row],[median_income]]&lt;=5,"AA","AB"),IF(housing[[#This Row],[median_house_value]]&lt;=100000,"BA","BB"))</f>
        <v>BB</v>
      </c>
      <c r="N7084" s="7" t="str">
        <f>IF(M7084="AA",IF(housing[[#This Row],[median_income]]&lt;=10,"AAA","AAB"),IF(housing[[#This Row],[median_house_value]]&lt;=150000,"BBA","BBB"))</f>
        <v>BBA</v>
      </c>
      <c r="O7084" s="7" t="str">
        <f t="shared" si="110"/>
        <v>Compra</v>
      </c>
    </row>
    <row r="7085" spans="1:15" x14ac:dyDescent="0.25">
      <c r="A7085">
        <v>-118.16</v>
      </c>
      <c r="B7085">
        <v>34.04</v>
      </c>
      <c r="C7085" s="4">
        <v>11</v>
      </c>
      <c r="D7085">
        <v>852</v>
      </c>
      <c r="E7085">
        <v>215</v>
      </c>
      <c r="F7085">
        <v>806</v>
      </c>
      <c r="G7085">
        <v>202</v>
      </c>
      <c r="H7085" s="4">
        <v>1.3971</v>
      </c>
      <c r="I7085" s="4">
        <v>134400</v>
      </c>
      <c r="J7085" s="1" t="s">
        <v>11</v>
      </c>
      <c r="L7085" s="7" t="str">
        <f>IF(housing[[#This Row],[housing_median_age]]&lt;=30,"A","B")</f>
        <v>A</v>
      </c>
      <c r="M7085" s="7" t="str">
        <f>IF(L7085="A",IF(housing[[#This Row],[median_income]]&lt;=5,"AA","AB"),IF(housing[[#This Row],[median_house_value]]&lt;=100000,"BA","BB"))</f>
        <v>AA</v>
      </c>
      <c r="N7085" s="7" t="str">
        <f>IF(M7085="AA",IF(housing[[#This Row],[median_income]]&lt;=10,"AAA","AAB"),IF(housing[[#This Row],[median_house_value]]&lt;=150000,"BBA","BBB"))</f>
        <v>AAA</v>
      </c>
      <c r="O7085" s="7" t="str">
        <f t="shared" si="110"/>
        <v>Compra</v>
      </c>
    </row>
    <row r="7086" spans="1:15" x14ac:dyDescent="0.25">
      <c r="A7086">
        <v>-118.17</v>
      </c>
      <c r="B7086">
        <v>34.03</v>
      </c>
      <c r="C7086" s="4">
        <v>31</v>
      </c>
      <c r="D7086">
        <v>1014</v>
      </c>
      <c r="E7086">
        <v>252</v>
      </c>
      <c r="F7086">
        <v>1064</v>
      </c>
      <c r="G7086">
        <v>247</v>
      </c>
      <c r="H7086" s="4">
        <v>2.4167000000000001</v>
      </c>
      <c r="I7086" s="4">
        <v>125500</v>
      </c>
      <c r="J7086" s="1" t="s">
        <v>11</v>
      </c>
      <c r="L7086" s="7" t="str">
        <f>IF(housing[[#This Row],[housing_median_age]]&lt;=30,"A","B")</f>
        <v>B</v>
      </c>
      <c r="M7086" s="7" t="str">
        <f>IF(L7086="A",IF(housing[[#This Row],[median_income]]&lt;=5,"AA","AB"),IF(housing[[#This Row],[median_house_value]]&lt;=100000,"BA","BB"))</f>
        <v>BB</v>
      </c>
      <c r="N7086" s="7" t="str">
        <f>IF(M7086="AA",IF(housing[[#This Row],[median_income]]&lt;=10,"AAA","AAB"),IF(housing[[#This Row],[median_house_value]]&lt;=150000,"BBA","BBB"))</f>
        <v>BBA</v>
      </c>
      <c r="O7086" s="7" t="str">
        <f t="shared" si="110"/>
        <v>Compra</v>
      </c>
    </row>
    <row r="7087" spans="1:15" x14ac:dyDescent="0.25">
      <c r="A7087">
        <v>-118.17</v>
      </c>
      <c r="B7087">
        <v>34.04</v>
      </c>
      <c r="C7087" s="4">
        <v>38</v>
      </c>
      <c r="D7087">
        <v>385</v>
      </c>
      <c r="E7087">
        <v>102</v>
      </c>
      <c r="F7087">
        <v>402</v>
      </c>
      <c r="G7087">
        <v>95</v>
      </c>
      <c r="H7087" s="4">
        <v>1.625</v>
      </c>
      <c r="I7087" s="4">
        <v>129700</v>
      </c>
      <c r="J7087" s="1" t="s">
        <v>11</v>
      </c>
      <c r="L7087" s="7" t="str">
        <f>IF(housing[[#This Row],[housing_median_age]]&lt;=30,"A","B")</f>
        <v>B</v>
      </c>
      <c r="M7087" s="7" t="str">
        <f>IF(L7087="A",IF(housing[[#This Row],[median_income]]&lt;=5,"AA","AB"),IF(housing[[#This Row],[median_house_value]]&lt;=100000,"BA","BB"))</f>
        <v>BB</v>
      </c>
      <c r="N7087" s="7" t="str">
        <f>IF(M7087="AA",IF(housing[[#This Row],[median_income]]&lt;=10,"AAA","AAB"),IF(housing[[#This Row],[median_house_value]]&lt;=150000,"BBA","BBB"))</f>
        <v>BBA</v>
      </c>
      <c r="O7087" s="7" t="str">
        <f t="shared" si="110"/>
        <v>Compra</v>
      </c>
    </row>
    <row r="7088" spans="1:15" x14ac:dyDescent="0.25">
      <c r="A7088">
        <v>-118.17</v>
      </c>
      <c r="B7088">
        <v>34.04</v>
      </c>
      <c r="C7088" s="4">
        <v>46</v>
      </c>
      <c r="D7088">
        <v>705</v>
      </c>
      <c r="E7088">
        <v>167</v>
      </c>
      <c r="F7088">
        <v>655</v>
      </c>
      <c r="G7088">
        <v>149</v>
      </c>
      <c r="H7088" s="4">
        <v>3.5937999999999999</v>
      </c>
      <c r="I7088" s="4">
        <v>141100</v>
      </c>
      <c r="J7088" s="1" t="s">
        <v>11</v>
      </c>
      <c r="L7088" s="7" t="str">
        <f>IF(housing[[#This Row],[housing_median_age]]&lt;=30,"A","B")</f>
        <v>B</v>
      </c>
      <c r="M7088" s="7" t="str">
        <f>IF(L7088="A",IF(housing[[#This Row],[median_income]]&lt;=5,"AA","AB"),IF(housing[[#This Row],[median_house_value]]&lt;=100000,"BA","BB"))</f>
        <v>BB</v>
      </c>
      <c r="N7088" s="7" t="str">
        <f>IF(M7088="AA",IF(housing[[#This Row],[median_income]]&lt;=10,"AAA","AAB"),IF(housing[[#This Row],[median_house_value]]&lt;=150000,"BBA","BBB"))</f>
        <v>BBA</v>
      </c>
      <c r="O7088" s="7" t="str">
        <f t="shared" si="110"/>
        <v>Compra</v>
      </c>
    </row>
    <row r="7089" spans="1:15" x14ac:dyDescent="0.25">
      <c r="A7089">
        <v>-118.17</v>
      </c>
      <c r="B7089">
        <v>34.06</v>
      </c>
      <c r="C7089" s="4">
        <v>36</v>
      </c>
      <c r="D7089">
        <v>871</v>
      </c>
      <c r="E7089">
        <v>201</v>
      </c>
      <c r="F7089">
        <v>2862</v>
      </c>
      <c r="G7089">
        <v>181</v>
      </c>
      <c r="H7089" s="4">
        <v>2.1844999999999999</v>
      </c>
      <c r="I7089" s="4">
        <v>123800</v>
      </c>
      <c r="J7089" s="1" t="s">
        <v>11</v>
      </c>
      <c r="L7089" s="7" t="str">
        <f>IF(housing[[#This Row],[housing_median_age]]&lt;=30,"A","B")</f>
        <v>B</v>
      </c>
      <c r="M7089" s="7" t="str">
        <f>IF(L7089="A",IF(housing[[#This Row],[median_income]]&lt;=5,"AA","AB"),IF(housing[[#This Row],[median_house_value]]&lt;=100000,"BA","BB"))</f>
        <v>BB</v>
      </c>
      <c r="N7089" s="7" t="str">
        <f>IF(M7089="AA",IF(housing[[#This Row],[median_income]]&lt;=10,"AAA","AAB"),IF(housing[[#This Row],[median_house_value]]&lt;=150000,"BBA","BBB"))</f>
        <v>BBA</v>
      </c>
      <c r="O7089" s="7" t="str">
        <f t="shared" si="110"/>
        <v>Compra</v>
      </c>
    </row>
    <row r="7090" spans="1:15" x14ac:dyDescent="0.25">
      <c r="A7090">
        <v>-118.17</v>
      </c>
      <c r="B7090">
        <v>34.049999999999997</v>
      </c>
      <c r="C7090" s="4">
        <v>35</v>
      </c>
      <c r="D7090">
        <v>1256</v>
      </c>
      <c r="E7090">
        <v>294</v>
      </c>
      <c r="F7090">
        <v>2990</v>
      </c>
      <c r="G7090">
        <v>302</v>
      </c>
      <c r="H7090" s="4">
        <v>3.1528</v>
      </c>
      <c r="I7090" s="4">
        <v>121800</v>
      </c>
      <c r="J7090" s="1" t="s">
        <v>11</v>
      </c>
      <c r="L7090" s="7" t="str">
        <f>IF(housing[[#This Row],[housing_median_age]]&lt;=30,"A","B")</f>
        <v>B</v>
      </c>
      <c r="M7090" s="7" t="str">
        <f>IF(L7090="A",IF(housing[[#This Row],[median_income]]&lt;=5,"AA","AB"),IF(housing[[#This Row],[median_house_value]]&lt;=100000,"BA","BB"))</f>
        <v>BB</v>
      </c>
      <c r="N7090" s="7" t="str">
        <f>IF(M7090="AA",IF(housing[[#This Row],[median_income]]&lt;=10,"AAA","AAB"),IF(housing[[#This Row],[median_house_value]]&lt;=150000,"BBA","BBB"))</f>
        <v>BBA</v>
      </c>
      <c r="O7090" s="7" t="str">
        <f t="shared" si="110"/>
        <v>Compra</v>
      </c>
    </row>
    <row r="7091" spans="1:15" x14ac:dyDescent="0.25">
      <c r="A7091">
        <v>-118.18</v>
      </c>
      <c r="B7091">
        <v>34.049999999999997</v>
      </c>
      <c r="C7091" s="4">
        <v>41</v>
      </c>
      <c r="D7091">
        <v>389</v>
      </c>
      <c r="E7091">
        <v>102</v>
      </c>
      <c r="F7091">
        <v>455</v>
      </c>
      <c r="G7091">
        <v>107</v>
      </c>
      <c r="H7091" s="4">
        <v>2.7031000000000001</v>
      </c>
      <c r="I7091" s="4">
        <v>109200</v>
      </c>
      <c r="J7091" s="1" t="s">
        <v>11</v>
      </c>
      <c r="L7091" s="7" t="str">
        <f>IF(housing[[#This Row],[housing_median_age]]&lt;=30,"A","B")</f>
        <v>B</v>
      </c>
      <c r="M7091" s="7" t="str">
        <f>IF(L7091="A",IF(housing[[#This Row],[median_income]]&lt;=5,"AA","AB"),IF(housing[[#This Row],[median_house_value]]&lt;=100000,"BA","BB"))</f>
        <v>BB</v>
      </c>
      <c r="N7091" s="7" t="str">
        <f>IF(M7091="AA",IF(housing[[#This Row],[median_income]]&lt;=10,"AAA","AAB"),IF(housing[[#This Row],[median_house_value]]&lt;=150000,"BBA","BBB"))</f>
        <v>BBA</v>
      </c>
      <c r="O7091" s="7" t="str">
        <f t="shared" si="110"/>
        <v>Compra</v>
      </c>
    </row>
    <row r="7092" spans="1:15" x14ac:dyDescent="0.25">
      <c r="A7092">
        <v>-118.17</v>
      </c>
      <c r="B7092">
        <v>34.06</v>
      </c>
      <c r="C7092" s="4">
        <v>44</v>
      </c>
      <c r="D7092">
        <v>1856</v>
      </c>
      <c r="E7092">
        <v>461</v>
      </c>
      <c r="F7092">
        <v>1853</v>
      </c>
      <c r="G7092">
        <v>452</v>
      </c>
      <c r="H7092" s="4">
        <v>2.5032999999999999</v>
      </c>
      <c r="I7092" s="4">
        <v>131900</v>
      </c>
      <c r="J7092" s="1" t="s">
        <v>11</v>
      </c>
      <c r="L7092" s="7" t="str">
        <f>IF(housing[[#This Row],[housing_median_age]]&lt;=30,"A","B")</f>
        <v>B</v>
      </c>
      <c r="M7092" s="7" t="str">
        <f>IF(L7092="A",IF(housing[[#This Row],[median_income]]&lt;=5,"AA","AB"),IF(housing[[#This Row],[median_house_value]]&lt;=100000,"BA","BB"))</f>
        <v>BB</v>
      </c>
      <c r="N7092" s="7" t="str">
        <f>IF(M7092="AA",IF(housing[[#This Row],[median_income]]&lt;=10,"AAA","AAB"),IF(housing[[#This Row],[median_house_value]]&lt;=150000,"BBA","BBB"))</f>
        <v>BBA</v>
      </c>
      <c r="O7092" s="7" t="str">
        <f t="shared" si="110"/>
        <v>Compra</v>
      </c>
    </row>
    <row r="7093" spans="1:15" x14ac:dyDescent="0.25">
      <c r="A7093">
        <v>-118.18</v>
      </c>
      <c r="B7093">
        <v>34.06</v>
      </c>
      <c r="C7093" s="4">
        <v>33</v>
      </c>
      <c r="D7093">
        <v>278</v>
      </c>
      <c r="E7093">
        <v>71</v>
      </c>
      <c r="F7093">
        <v>266</v>
      </c>
      <c r="G7093">
        <v>56</v>
      </c>
      <c r="H7093" s="4">
        <v>0.89410000000000001</v>
      </c>
      <c r="I7093" s="4">
        <v>98200</v>
      </c>
      <c r="J7093" s="1" t="s">
        <v>11</v>
      </c>
      <c r="L7093" s="7" t="str">
        <f>IF(housing[[#This Row],[housing_median_age]]&lt;=30,"A","B")</f>
        <v>B</v>
      </c>
      <c r="M7093" s="7" t="str">
        <f>IF(L7093="A",IF(housing[[#This Row],[median_income]]&lt;=5,"AA","AB"),IF(housing[[#This Row],[median_house_value]]&lt;=100000,"BA","BB"))</f>
        <v>BA</v>
      </c>
      <c r="N7093" s="7" t="str">
        <f>IF(M7093="AA",IF(housing[[#This Row],[median_income]]&lt;=10,"AAA","AAB"),IF(housing[[#This Row],[median_house_value]]&lt;=150000,"BBA","BBB"))</f>
        <v>BBA</v>
      </c>
      <c r="O7093" s="7" t="str">
        <f t="shared" si="110"/>
        <v>No compra</v>
      </c>
    </row>
    <row r="7094" spans="1:15" x14ac:dyDescent="0.25">
      <c r="A7094">
        <v>-118.19</v>
      </c>
      <c r="B7094">
        <v>34.06</v>
      </c>
      <c r="C7094" s="4">
        <v>37</v>
      </c>
      <c r="D7094">
        <v>1715</v>
      </c>
      <c r="E7094">
        <v>456</v>
      </c>
      <c r="F7094">
        <v>2052</v>
      </c>
      <c r="G7094">
        <v>440</v>
      </c>
      <c r="H7094" s="4">
        <v>2.3125</v>
      </c>
      <c r="I7094" s="4">
        <v>116100</v>
      </c>
      <c r="J7094" s="1" t="s">
        <v>11</v>
      </c>
      <c r="L7094" s="7" t="str">
        <f>IF(housing[[#This Row],[housing_median_age]]&lt;=30,"A","B")</f>
        <v>B</v>
      </c>
      <c r="M7094" s="7" t="str">
        <f>IF(L7094="A",IF(housing[[#This Row],[median_income]]&lt;=5,"AA","AB"),IF(housing[[#This Row],[median_house_value]]&lt;=100000,"BA","BB"))</f>
        <v>BB</v>
      </c>
      <c r="N7094" s="7" t="str">
        <f>IF(M7094="AA",IF(housing[[#This Row],[median_income]]&lt;=10,"AAA","AAB"),IF(housing[[#This Row],[median_house_value]]&lt;=150000,"BBA","BBB"))</f>
        <v>BBA</v>
      </c>
      <c r="O7094" s="7" t="str">
        <f t="shared" si="110"/>
        <v>Compra</v>
      </c>
    </row>
    <row r="7095" spans="1:15" x14ac:dyDescent="0.25">
      <c r="A7095">
        <v>-118.18</v>
      </c>
      <c r="B7095">
        <v>34.06</v>
      </c>
      <c r="C7095" s="4">
        <v>45</v>
      </c>
      <c r="D7095">
        <v>934</v>
      </c>
      <c r="E7095">
        <v>228</v>
      </c>
      <c r="F7095">
        <v>893</v>
      </c>
      <c r="G7095">
        <v>192</v>
      </c>
      <c r="H7095" s="4">
        <v>2.5299999999999998</v>
      </c>
      <c r="I7095" s="4">
        <v>140300</v>
      </c>
      <c r="J7095" s="1" t="s">
        <v>11</v>
      </c>
      <c r="L7095" s="7" t="str">
        <f>IF(housing[[#This Row],[housing_median_age]]&lt;=30,"A","B")</f>
        <v>B</v>
      </c>
      <c r="M7095" s="7" t="str">
        <f>IF(L7095="A",IF(housing[[#This Row],[median_income]]&lt;=5,"AA","AB"),IF(housing[[#This Row],[median_house_value]]&lt;=100000,"BA","BB"))</f>
        <v>BB</v>
      </c>
      <c r="N7095" s="7" t="str">
        <f>IF(M7095="AA",IF(housing[[#This Row],[median_income]]&lt;=10,"AAA","AAB"),IF(housing[[#This Row],[median_house_value]]&lt;=150000,"BBA","BBB"))</f>
        <v>BBA</v>
      </c>
      <c r="O7095" s="7" t="str">
        <f t="shared" si="110"/>
        <v>Compra</v>
      </c>
    </row>
    <row r="7096" spans="1:15" x14ac:dyDescent="0.25">
      <c r="A7096">
        <v>-118.18</v>
      </c>
      <c r="B7096">
        <v>34.049999999999997</v>
      </c>
      <c r="C7096" s="4">
        <v>52</v>
      </c>
      <c r="D7096">
        <v>1070</v>
      </c>
      <c r="E7096">
        <v>231</v>
      </c>
      <c r="F7096">
        <v>925</v>
      </c>
      <c r="G7096">
        <v>220</v>
      </c>
      <c r="H7096" s="4">
        <v>1.825</v>
      </c>
      <c r="I7096" s="4">
        <v>133000</v>
      </c>
      <c r="J7096" s="1" t="s">
        <v>11</v>
      </c>
      <c r="L7096" s="7" t="str">
        <f>IF(housing[[#This Row],[housing_median_age]]&lt;=30,"A","B")</f>
        <v>B</v>
      </c>
      <c r="M7096" s="7" t="str">
        <f>IF(L7096="A",IF(housing[[#This Row],[median_income]]&lt;=5,"AA","AB"),IF(housing[[#This Row],[median_house_value]]&lt;=100000,"BA","BB"))</f>
        <v>BB</v>
      </c>
      <c r="N7096" s="7" t="str">
        <f>IF(M7096="AA",IF(housing[[#This Row],[median_income]]&lt;=10,"AAA","AAB"),IF(housing[[#This Row],[median_house_value]]&lt;=150000,"BBA","BBB"))</f>
        <v>BBA</v>
      </c>
      <c r="O7096" s="7" t="str">
        <f t="shared" si="110"/>
        <v>Compra</v>
      </c>
    </row>
    <row r="7097" spans="1:15" x14ac:dyDescent="0.25">
      <c r="A7097">
        <v>-118.19</v>
      </c>
      <c r="B7097">
        <v>34.049999999999997</v>
      </c>
      <c r="C7097" s="4">
        <v>42</v>
      </c>
      <c r="D7097">
        <v>1291</v>
      </c>
      <c r="E7097">
        <v>345</v>
      </c>
      <c r="F7097">
        <v>1535</v>
      </c>
      <c r="G7097">
        <v>332</v>
      </c>
      <c r="H7097" s="4">
        <v>1.9083000000000001</v>
      </c>
      <c r="I7097" s="4">
        <v>119200</v>
      </c>
      <c r="J7097" s="1" t="s">
        <v>11</v>
      </c>
      <c r="L7097" s="7" t="str">
        <f>IF(housing[[#This Row],[housing_median_age]]&lt;=30,"A","B")</f>
        <v>B</v>
      </c>
      <c r="M7097" s="7" t="str">
        <f>IF(L7097="A",IF(housing[[#This Row],[median_income]]&lt;=5,"AA","AB"),IF(housing[[#This Row],[median_house_value]]&lt;=100000,"BA","BB"))</f>
        <v>BB</v>
      </c>
      <c r="N7097" s="7" t="str">
        <f>IF(M7097="AA",IF(housing[[#This Row],[median_income]]&lt;=10,"AAA","AAB"),IF(housing[[#This Row],[median_house_value]]&lt;=150000,"BBA","BBB"))</f>
        <v>BBA</v>
      </c>
      <c r="O7097" s="7" t="str">
        <f t="shared" si="110"/>
        <v>Compra</v>
      </c>
    </row>
    <row r="7098" spans="1:15" x14ac:dyDescent="0.25">
      <c r="A7098">
        <v>-118.19</v>
      </c>
      <c r="B7098">
        <v>34.049999999999997</v>
      </c>
      <c r="C7098" s="4">
        <v>35</v>
      </c>
      <c r="D7098">
        <v>1296</v>
      </c>
      <c r="E7098">
        <v>307</v>
      </c>
      <c r="F7098">
        <v>1423</v>
      </c>
      <c r="G7098">
        <v>276</v>
      </c>
      <c r="H7098" s="4">
        <v>2.7431999999999999</v>
      </c>
      <c r="I7098" s="4">
        <v>135200</v>
      </c>
      <c r="J7098" s="1" t="s">
        <v>11</v>
      </c>
      <c r="L7098" s="7" t="str">
        <f>IF(housing[[#This Row],[housing_median_age]]&lt;=30,"A","B")</f>
        <v>B</v>
      </c>
      <c r="M7098" s="7" t="str">
        <f>IF(L7098="A",IF(housing[[#This Row],[median_income]]&lt;=5,"AA","AB"),IF(housing[[#This Row],[median_house_value]]&lt;=100000,"BA","BB"))</f>
        <v>BB</v>
      </c>
      <c r="N7098" s="7" t="str">
        <f>IF(M7098="AA",IF(housing[[#This Row],[median_income]]&lt;=10,"AAA","AAB"),IF(housing[[#This Row],[median_house_value]]&lt;=150000,"BBA","BBB"))</f>
        <v>BBA</v>
      </c>
      <c r="O7098" s="7" t="str">
        <f t="shared" si="110"/>
        <v>Compra</v>
      </c>
    </row>
    <row r="7099" spans="1:15" x14ac:dyDescent="0.25">
      <c r="A7099">
        <v>-118.19</v>
      </c>
      <c r="B7099">
        <v>34.049999999999997</v>
      </c>
      <c r="C7099" s="4">
        <v>47</v>
      </c>
      <c r="D7099">
        <v>1273</v>
      </c>
      <c r="E7099">
        <v>264</v>
      </c>
      <c r="F7099">
        <v>1193</v>
      </c>
      <c r="G7099">
        <v>260</v>
      </c>
      <c r="H7099" s="4">
        <v>2.4375</v>
      </c>
      <c r="I7099" s="4">
        <v>122900</v>
      </c>
      <c r="J7099" s="1" t="s">
        <v>11</v>
      </c>
      <c r="L7099" s="7" t="str">
        <f>IF(housing[[#This Row],[housing_median_age]]&lt;=30,"A","B")</f>
        <v>B</v>
      </c>
      <c r="M7099" s="7" t="str">
        <f>IF(L7099="A",IF(housing[[#This Row],[median_income]]&lt;=5,"AA","AB"),IF(housing[[#This Row],[median_house_value]]&lt;=100000,"BA","BB"))</f>
        <v>BB</v>
      </c>
      <c r="N7099" s="7" t="str">
        <f>IF(M7099="AA",IF(housing[[#This Row],[median_income]]&lt;=10,"AAA","AAB"),IF(housing[[#This Row],[median_house_value]]&lt;=150000,"BBA","BBB"))</f>
        <v>BBA</v>
      </c>
      <c r="O7099" s="7" t="str">
        <f t="shared" si="110"/>
        <v>Compra</v>
      </c>
    </row>
    <row r="7100" spans="1:15" x14ac:dyDescent="0.25">
      <c r="A7100">
        <v>-118.18</v>
      </c>
      <c r="B7100">
        <v>34.049999999999997</v>
      </c>
      <c r="C7100" s="4">
        <v>38</v>
      </c>
      <c r="D7100">
        <v>3272</v>
      </c>
      <c r="E7100">
        <v>731</v>
      </c>
      <c r="F7100">
        <v>3299</v>
      </c>
      <c r="G7100">
        <v>726</v>
      </c>
      <c r="H7100" s="4">
        <v>2.8294999999999999</v>
      </c>
      <c r="I7100" s="4">
        <v>126500</v>
      </c>
      <c r="J7100" s="1" t="s">
        <v>11</v>
      </c>
      <c r="L7100" s="7" t="str">
        <f>IF(housing[[#This Row],[housing_median_age]]&lt;=30,"A","B")</f>
        <v>B</v>
      </c>
      <c r="M7100" s="7" t="str">
        <f>IF(L7100="A",IF(housing[[#This Row],[median_income]]&lt;=5,"AA","AB"),IF(housing[[#This Row],[median_house_value]]&lt;=100000,"BA","BB"))</f>
        <v>BB</v>
      </c>
      <c r="N7100" s="7" t="str">
        <f>IF(M7100="AA",IF(housing[[#This Row],[median_income]]&lt;=10,"AAA","AAB"),IF(housing[[#This Row],[median_house_value]]&lt;=150000,"BBA","BBB"))</f>
        <v>BBA</v>
      </c>
      <c r="O7100" s="7" t="str">
        <f t="shared" si="110"/>
        <v>Compra</v>
      </c>
    </row>
    <row r="7101" spans="1:15" x14ac:dyDescent="0.25">
      <c r="A7101">
        <v>-118.18</v>
      </c>
      <c r="B7101">
        <v>34.049999999999997</v>
      </c>
      <c r="C7101" s="4">
        <v>41</v>
      </c>
      <c r="D7101">
        <v>762</v>
      </c>
      <c r="E7101">
        <v>147</v>
      </c>
      <c r="F7101">
        <v>817</v>
      </c>
      <c r="G7101">
        <v>176</v>
      </c>
      <c r="H7101" s="4">
        <v>3.75</v>
      </c>
      <c r="I7101" s="4">
        <v>123100</v>
      </c>
      <c r="J7101" s="1" t="s">
        <v>11</v>
      </c>
      <c r="L7101" s="7" t="str">
        <f>IF(housing[[#This Row],[housing_median_age]]&lt;=30,"A","B")</f>
        <v>B</v>
      </c>
      <c r="M7101" s="7" t="str">
        <f>IF(L7101="A",IF(housing[[#This Row],[median_income]]&lt;=5,"AA","AB"),IF(housing[[#This Row],[median_house_value]]&lt;=100000,"BA","BB"))</f>
        <v>BB</v>
      </c>
      <c r="N7101" s="7" t="str">
        <f>IF(M7101="AA",IF(housing[[#This Row],[median_income]]&lt;=10,"AAA","AAB"),IF(housing[[#This Row],[median_house_value]]&lt;=150000,"BBA","BBB"))</f>
        <v>BBA</v>
      </c>
      <c r="O7101" s="7" t="str">
        <f t="shared" si="110"/>
        <v>Compra</v>
      </c>
    </row>
    <row r="7102" spans="1:15" x14ac:dyDescent="0.25">
      <c r="A7102">
        <v>-118.18</v>
      </c>
      <c r="B7102">
        <v>34.049999999999997</v>
      </c>
      <c r="C7102" s="4">
        <v>41</v>
      </c>
      <c r="D7102">
        <v>616</v>
      </c>
      <c r="E7102">
        <v>196</v>
      </c>
      <c r="F7102">
        <v>814</v>
      </c>
      <c r="G7102">
        <v>180</v>
      </c>
      <c r="H7102" s="4">
        <v>3.3332999999999999</v>
      </c>
      <c r="I7102" s="4">
        <v>115100</v>
      </c>
      <c r="J7102" s="1" t="s">
        <v>11</v>
      </c>
      <c r="L7102" s="7" t="str">
        <f>IF(housing[[#This Row],[housing_median_age]]&lt;=30,"A","B")</f>
        <v>B</v>
      </c>
      <c r="M7102" s="7" t="str">
        <f>IF(L7102="A",IF(housing[[#This Row],[median_income]]&lt;=5,"AA","AB"),IF(housing[[#This Row],[median_house_value]]&lt;=100000,"BA","BB"))</f>
        <v>BB</v>
      </c>
      <c r="N7102" s="7" t="str">
        <f>IF(M7102="AA",IF(housing[[#This Row],[median_income]]&lt;=10,"AAA","AAB"),IF(housing[[#This Row],[median_house_value]]&lt;=150000,"BBA","BBB"))</f>
        <v>BBA</v>
      </c>
      <c r="O7102" s="7" t="str">
        <f t="shared" si="110"/>
        <v>Compra</v>
      </c>
    </row>
    <row r="7103" spans="1:15" x14ac:dyDescent="0.25">
      <c r="A7103">
        <v>-118.18</v>
      </c>
      <c r="B7103">
        <v>34.04</v>
      </c>
      <c r="C7103" s="4">
        <v>36</v>
      </c>
      <c r="D7103">
        <v>1807</v>
      </c>
      <c r="E7103">
        <v>630</v>
      </c>
      <c r="F7103">
        <v>2118</v>
      </c>
      <c r="G7103">
        <v>669</v>
      </c>
      <c r="H7103" s="4">
        <v>1.55</v>
      </c>
      <c r="I7103" s="4">
        <v>129000</v>
      </c>
      <c r="J7103" s="1" t="s">
        <v>11</v>
      </c>
      <c r="L7103" s="7" t="str">
        <f>IF(housing[[#This Row],[housing_median_age]]&lt;=30,"A","B")</f>
        <v>B</v>
      </c>
      <c r="M7103" s="7" t="str">
        <f>IF(L7103="A",IF(housing[[#This Row],[median_income]]&lt;=5,"AA","AB"),IF(housing[[#This Row],[median_house_value]]&lt;=100000,"BA","BB"))</f>
        <v>BB</v>
      </c>
      <c r="N7103" s="7" t="str">
        <f>IF(M7103="AA",IF(housing[[#This Row],[median_income]]&lt;=10,"AAA","AAB"),IF(housing[[#This Row],[median_house_value]]&lt;=150000,"BBA","BBB"))</f>
        <v>BBA</v>
      </c>
      <c r="O7103" s="7" t="str">
        <f t="shared" si="110"/>
        <v>Compra</v>
      </c>
    </row>
    <row r="7104" spans="1:15" x14ac:dyDescent="0.25">
      <c r="A7104">
        <v>-118.18</v>
      </c>
      <c r="B7104">
        <v>34.04</v>
      </c>
      <c r="C7104" s="4">
        <v>44</v>
      </c>
      <c r="D7104">
        <v>1079</v>
      </c>
      <c r="E7104">
        <v>275</v>
      </c>
      <c r="F7104">
        <v>1249</v>
      </c>
      <c r="G7104">
        <v>249</v>
      </c>
      <c r="H7104" s="4">
        <v>3.0417000000000001</v>
      </c>
      <c r="I7104" s="4">
        <v>141700</v>
      </c>
      <c r="J7104" s="1" t="s">
        <v>11</v>
      </c>
      <c r="L7104" s="7" t="str">
        <f>IF(housing[[#This Row],[housing_median_age]]&lt;=30,"A","B")</f>
        <v>B</v>
      </c>
      <c r="M7104" s="7" t="str">
        <f>IF(L7104="A",IF(housing[[#This Row],[median_income]]&lt;=5,"AA","AB"),IF(housing[[#This Row],[median_house_value]]&lt;=100000,"BA","BB"))</f>
        <v>BB</v>
      </c>
      <c r="N7104" s="7" t="str">
        <f>IF(M7104="AA",IF(housing[[#This Row],[median_income]]&lt;=10,"AAA","AAB"),IF(housing[[#This Row],[median_house_value]]&lt;=150000,"BBA","BBB"))</f>
        <v>BBA</v>
      </c>
      <c r="O7104" s="7" t="str">
        <f t="shared" si="110"/>
        <v>Compra</v>
      </c>
    </row>
    <row r="7105" spans="1:15" x14ac:dyDescent="0.25">
      <c r="A7105">
        <v>-118.19</v>
      </c>
      <c r="B7105">
        <v>34.04</v>
      </c>
      <c r="C7105" s="4">
        <v>34</v>
      </c>
      <c r="D7105">
        <v>1011</v>
      </c>
      <c r="E7105">
        <v>274</v>
      </c>
      <c r="F7105">
        <v>1164</v>
      </c>
      <c r="G7105">
        <v>262</v>
      </c>
      <c r="H7105" s="4">
        <v>2.8542000000000001</v>
      </c>
      <c r="I7105" s="4">
        <v>146900</v>
      </c>
      <c r="J7105" s="1" t="s">
        <v>11</v>
      </c>
      <c r="L7105" s="7" t="str">
        <f>IF(housing[[#This Row],[housing_median_age]]&lt;=30,"A","B")</f>
        <v>B</v>
      </c>
      <c r="M7105" s="7" t="str">
        <f>IF(L7105="A",IF(housing[[#This Row],[median_income]]&lt;=5,"AA","AB"),IF(housing[[#This Row],[median_house_value]]&lt;=100000,"BA","BB"))</f>
        <v>BB</v>
      </c>
      <c r="N7105" s="7" t="str">
        <f>IF(M7105="AA",IF(housing[[#This Row],[median_income]]&lt;=10,"AAA","AAB"),IF(housing[[#This Row],[median_house_value]]&lt;=150000,"BBA","BBB"))</f>
        <v>BBA</v>
      </c>
      <c r="O7105" s="7" t="str">
        <f t="shared" si="110"/>
        <v>Compra</v>
      </c>
    </row>
    <row r="7106" spans="1:15" x14ac:dyDescent="0.25">
      <c r="A7106">
        <v>-118.19</v>
      </c>
      <c r="B7106">
        <v>34.04</v>
      </c>
      <c r="C7106" s="4">
        <v>39</v>
      </c>
      <c r="D7106">
        <v>1074</v>
      </c>
      <c r="E7106">
        <v>323</v>
      </c>
      <c r="F7106">
        <v>1613</v>
      </c>
      <c r="G7106">
        <v>308</v>
      </c>
      <c r="H7106" s="4">
        <v>2.3014999999999999</v>
      </c>
      <c r="I7106" s="4">
        <v>131700</v>
      </c>
      <c r="J7106" s="1" t="s">
        <v>11</v>
      </c>
      <c r="L7106" s="7" t="str">
        <f>IF(housing[[#This Row],[housing_median_age]]&lt;=30,"A","B")</f>
        <v>B</v>
      </c>
      <c r="M7106" s="7" t="str">
        <f>IF(L7106="A",IF(housing[[#This Row],[median_income]]&lt;=5,"AA","AB"),IF(housing[[#This Row],[median_house_value]]&lt;=100000,"BA","BB"))</f>
        <v>BB</v>
      </c>
      <c r="N7106" s="7" t="str">
        <f>IF(M7106="AA",IF(housing[[#This Row],[median_income]]&lt;=10,"AAA","AAB"),IF(housing[[#This Row],[median_house_value]]&lt;=150000,"BBA","BBB"))</f>
        <v>BBA</v>
      </c>
      <c r="O7106" s="7" t="str">
        <f t="shared" si="110"/>
        <v>Compra</v>
      </c>
    </row>
    <row r="7107" spans="1:15" x14ac:dyDescent="0.25">
      <c r="A7107">
        <v>-118.19</v>
      </c>
      <c r="B7107">
        <v>34.049999999999997</v>
      </c>
      <c r="C7107" s="4">
        <v>29</v>
      </c>
      <c r="D7107">
        <v>855</v>
      </c>
      <c r="E7107">
        <v>199</v>
      </c>
      <c r="F7107">
        <v>785</v>
      </c>
      <c r="G7107">
        <v>169</v>
      </c>
      <c r="H7107" s="4">
        <v>2.6964000000000001</v>
      </c>
      <c r="I7107" s="4">
        <v>122200</v>
      </c>
      <c r="J7107" s="1" t="s">
        <v>11</v>
      </c>
      <c r="L7107" s="7" t="str">
        <f>IF(housing[[#This Row],[housing_median_age]]&lt;=30,"A","B")</f>
        <v>A</v>
      </c>
      <c r="M7107" s="7" t="str">
        <f>IF(L7107="A",IF(housing[[#This Row],[median_income]]&lt;=5,"AA","AB"),IF(housing[[#This Row],[median_house_value]]&lt;=100000,"BA","BB"))</f>
        <v>AA</v>
      </c>
      <c r="N7107" s="7" t="str">
        <f>IF(M7107="AA",IF(housing[[#This Row],[median_income]]&lt;=10,"AAA","AAB"),IF(housing[[#This Row],[median_house_value]]&lt;=150000,"BBA","BBB"))</f>
        <v>AAA</v>
      </c>
      <c r="O7107" s="7" t="str">
        <f t="shared" ref="O7107:O7170" si="111">IF(N7107="AAA","Compra",IF(N7107="AAB","Compra",IF(M7107="AB","No compra",IF(M7107="BA","No compra",IF(N7107="BBA","Compra",IF(N7107="BBB","No compra",""))))))</f>
        <v>Compra</v>
      </c>
    </row>
    <row r="7108" spans="1:15" x14ac:dyDescent="0.25">
      <c r="A7108">
        <v>-118.17</v>
      </c>
      <c r="B7108">
        <v>34.04</v>
      </c>
      <c r="C7108" s="4">
        <v>44</v>
      </c>
      <c r="D7108">
        <v>691</v>
      </c>
      <c r="E7108">
        <v>155</v>
      </c>
      <c r="F7108">
        <v>613</v>
      </c>
      <c r="G7108">
        <v>142</v>
      </c>
      <c r="H7108" s="4">
        <v>1.9666999999999999</v>
      </c>
      <c r="I7108" s="4">
        <v>133900</v>
      </c>
      <c r="J7108" s="1" t="s">
        <v>11</v>
      </c>
      <c r="L7108" s="7" t="str">
        <f>IF(housing[[#This Row],[housing_median_age]]&lt;=30,"A","B")</f>
        <v>B</v>
      </c>
      <c r="M7108" s="7" t="str">
        <f>IF(L7108="A",IF(housing[[#This Row],[median_income]]&lt;=5,"AA","AB"),IF(housing[[#This Row],[median_house_value]]&lt;=100000,"BA","BB"))</f>
        <v>BB</v>
      </c>
      <c r="N7108" s="7" t="str">
        <f>IF(M7108="AA",IF(housing[[#This Row],[median_income]]&lt;=10,"AAA","AAB"),IF(housing[[#This Row],[median_house_value]]&lt;=150000,"BBA","BBB"))</f>
        <v>BBA</v>
      </c>
      <c r="O7108" s="7" t="str">
        <f t="shared" si="111"/>
        <v>Compra</v>
      </c>
    </row>
    <row r="7109" spans="1:15" x14ac:dyDescent="0.25">
      <c r="A7109">
        <v>-118.17</v>
      </c>
      <c r="B7109">
        <v>34.04</v>
      </c>
      <c r="C7109" s="4">
        <v>39</v>
      </c>
      <c r="D7109">
        <v>563</v>
      </c>
      <c r="E7109">
        <v>138</v>
      </c>
      <c r="F7109">
        <v>682</v>
      </c>
      <c r="G7109">
        <v>137</v>
      </c>
      <c r="H7109" s="4">
        <v>2.75</v>
      </c>
      <c r="I7109" s="4">
        <v>150000</v>
      </c>
      <c r="J7109" s="1" t="s">
        <v>11</v>
      </c>
      <c r="L7109" s="7" t="str">
        <f>IF(housing[[#This Row],[housing_median_age]]&lt;=30,"A","B")</f>
        <v>B</v>
      </c>
      <c r="M7109" s="7" t="str">
        <f>IF(L7109="A",IF(housing[[#This Row],[median_income]]&lt;=5,"AA","AB"),IF(housing[[#This Row],[median_house_value]]&lt;=100000,"BA","BB"))</f>
        <v>BB</v>
      </c>
      <c r="N7109" s="7" t="str">
        <f>IF(M7109="AA",IF(housing[[#This Row],[median_income]]&lt;=10,"AAA","AAB"),IF(housing[[#This Row],[median_house_value]]&lt;=150000,"BBA","BBB"))</f>
        <v>BBA</v>
      </c>
      <c r="O7109" s="7" t="str">
        <f t="shared" si="111"/>
        <v>Compra</v>
      </c>
    </row>
    <row r="7110" spans="1:15" x14ac:dyDescent="0.25">
      <c r="A7110">
        <v>-118.18</v>
      </c>
      <c r="B7110">
        <v>34.03</v>
      </c>
      <c r="C7110" s="4">
        <v>39</v>
      </c>
      <c r="D7110">
        <v>609</v>
      </c>
      <c r="E7110">
        <v>145</v>
      </c>
      <c r="F7110">
        <v>690</v>
      </c>
      <c r="G7110">
        <v>134</v>
      </c>
      <c r="H7110" s="4">
        <v>2.9167000000000001</v>
      </c>
      <c r="I7110" s="4">
        <v>145800</v>
      </c>
      <c r="J7110" s="1" t="s">
        <v>11</v>
      </c>
      <c r="L7110" s="7" t="str">
        <f>IF(housing[[#This Row],[housing_median_age]]&lt;=30,"A","B")</f>
        <v>B</v>
      </c>
      <c r="M7110" s="7" t="str">
        <f>IF(L7110="A",IF(housing[[#This Row],[median_income]]&lt;=5,"AA","AB"),IF(housing[[#This Row],[median_house_value]]&lt;=100000,"BA","BB"))</f>
        <v>BB</v>
      </c>
      <c r="N7110" s="7" t="str">
        <f>IF(M7110="AA",IF(housing[[#This Row],[median_income]]&lt;=10,"AAA","AAB"),IF(housing[[#This Row],[median_house_value]]&lt;=150000,"BBA","BBB"))</f>
        <v>BBA</v>
      </c>
      <c r="O7110" s="7" t="str">
        <f t="shared" si="111"/>
        <v>Compra</v>
      </c>
    </row>
    <row r="7111" spans="1:15" x14ac:dyDescent="0.25">
      <c r="A7111">
        <v>-118.17</v>
      </c>
      <c r="B7111">
        <v>34.04</v>
      </c>
      <c r="C7111" s="4">
        <v>43</v>
      </c>
      <c r="D7111">
        <v>908</v>
      </c>
      <c r="E7111">
        <v>232</v>
      </c>
      <c r="F7111">
        <v>1005</v>
      </c>
      <c r="G7111">
        <v>224</v>
      </c>
      <c r="H7111" s="4">
        <v>1.75</v>
      </c>
      <c r="I7111" s="4">
        <v>134000</v>
      </c>
      <c r="J7111" s="1" t="s">
        <v>11</v>
      </c>
      <c r="L7111" s="7" t="str">
        <f>IF(housing[[#This Row],[housing_median_age]]&lt;=30,"A","B")</f>
        <v>B</v>
      </c>
      <c r="M7111" s="7" t="str">
        <f>IF(L7111="A",IF(housing[[#This Row],[median_income]]&lt;=5,"AA","AB"),IF(housing[[#This Row],[median_house_value]]&lt;=100000,"BA","BB"))</f>
        <v>BB</v>
      </c>
      <c r="N7111" s="7" t="str">
        <f>IF(M7111="AA",IF(housing[[#This Row],[median_income]]&lt;=10,"AAA","AAB"),IF(housing[[#This Row],[median_house_value]]&lt;=150000,"BBA","BBB"))</f>
        <v>BBA</v>
      </c>
      <c r="O7111" s="7" t="str">
        <f t="shared" si="111"/>
        <v>Compra</v>
      </c>
    </row>
    <row r="7112" spans="1:15" x14ac:dyDescent="0.25">
      <c r="A7112">
        <v>-118.17</v>
      </c>
      <c r="B7112">
        <v>34.04</v>
      </c>
      <c r="C7112" s="4">
        <v>45</v>
      </c>
      <c r="D7112">
        <v>911</v>
      </c>
      <c r="E7112">
        <v>238</v>
      </c>
      <c r="F7112">
        <v>1005</v>
      </c>
      <c r="G7112">
        <v>229</v>
      </c>
      <c r="H7112" s="4">
        <v>2.8167</v>
      </c>
      <c r="I7112" s="4">
        <v>114000</v>
      </c>
      <c r="J7112" s="1" t="s">
        <v>11</v>
      </c>
      <c r="L7112" s="7" t="str">
        <f>IF(housing[[#This Row],[housing_median_age]]&lt;=30,"A","B")</f>
        <v>B</v>
      </c>
      <c r="M7112" s="7" t="str">
        <f>IF(L7112="A",IF(housing[[#This Row],[median_income]]&lt;=5,"AA","AB"),IF(housing[[#This Row],[median_house_value]]&lt;=100000,"BA","BB"))</f>
        <v>BB</v>
      </c>
      <c r="N7112" s="7" t="str">
        <f>IF(M7112="AA",IF(housing[[#This Row],[median_income]]&lt;=10,"AAA","AAB"),IF(housing[[#This Row],[median_house_value]]&lt;=150000,"BBA","BBB"))</f>
        <v>BBA</v>
      </c>
      <c r="O7112" s="7" t="str">
        <f t="shared" si="111"/>
        <v>Compra</v>
      </c>
    </row>
    <row r="7113" spans="1:15" x14ac:dyDescent="0.25">
      <c r="A7113">
        <v>-118.17</v>
      </c>
      <c r="B7113">
        <v>34.049999999999997</v>
      </c>
      <c r="C7113" s="4">
        <v>39</v>
      </c>
      <c r="D7113">
        <v>962</v>
      </c>
      <c r="E7113">
        <v>229</v>
      </c>
      <c r="F7113">
        <v>999</v>
      </c>
      <c r="G7113">
        <v>221</v>
      </c>
      <c r="H7113" s="4">
        <v>3.375</v>
      </c>
      <c r="I7113" s="4">
        <v>126000</v>
      </c>
      <c r="J7113" s="1" t="s">
        <v>11</v>
      </c>
      <c r="L7113" s="7" t="str">
        <f>IF(housing[[#This Row],[housing_median_age]]&lt;=30,"A","B")</f>
        <v>B</v>
      </c>
      <c r="M7113" s="7" t="str">
        <f>IF(L7113="A",IF(housing[[#This Row],[median_income]]&lt;=5,"AA","AB"),IF(housing[[#This Row],[median_house_value]]&lt;=100000,"BA","BB"))</f>
        <v>BB</v>
      </c>
      <c r="N7113" s="7" t="str">
        <f>IF(M7113="AA",IF(housing[[#This Row],[median_income]]&lt;=10,"AAA","AAB"),IF(housing[[#This Row],[median_house_value]]&lt;=150000,"BBA","BBB"))</f>
        <v>BBA</v>
      </c>
      <c r="O7113" s="7" t="str">
        <f t="shared" si="111"/>
        <v>Compra</v>
      </c>
    </row>
    <row r="7114" spans="1:15" x14ac:dyDescent="0.25">
      <c r="A7114">
        <v>-118.17</v>
      </c>
      <c r="B7114">
        <v>34.049999999999997</v>
      </c>
      <c r="C7114" s="4">
        <v>45</v>
      </c>
      <c r="D7114">
        <v>733</v>
      </c>
      <c r="E7114">
        <v>178</v>
      </c>
      <c r="F7114">
        <v>715</v>
      </c>
      <c r="G7114">
        <v>165</v>
      </c>
      <c r="H7114" s="4">
        <v>2.5962000000000001</v>
      </c>
      <c r="I7114" s="4">
        <v>124100</v>
      </c>
      <c r="J7114" s="1" t="s">
        <v>11</v>
      </c>
      <c r="L7114" s="7" t="str">
        <f>IF(housing[[#This Row],[housing_median_age]]&lt;=30,"A","B")</f>
        <v>B</v>
      </c>
      <c r="M7114" s="7" t="str">
        <f>IF(L7114="A",IF(housing[[#This Row],[median_income]]&lt;=5,"AA","AB"),IF(housing[[#This Row],[median_house_value]]&lt;=100000,"BA","BB"))</f>
        <v>BB</v>
      </c>
      <c r="N7114" s="7" t="str">
        <f>IF(M7114="AA",IF(housing[[#This Row],[median_income]]&lt;=10,"AAA","AAB"),IF(housing[[#This Row],[median_house_value]]&lt;=150000,"BBA","BBB"))</f>
        <v>BBA</v>
      </c>
      <c r="O7114" s="7" t="str">
        <f t="shared" si="111"/>
        <v>Compra</v>
      </c>
    </row>
    <row r="7115" spans="1:15" x14ac:dyDescent="0.25">
      <c r="A7115">
        <v>-118.18</v>
      </c>
      <c r="B7115">
        <v>34.03</v>
      </c>
      <c r="C7115" s="4">
        <v>26</v>
      </c>
      <c r="D7115">
        <v>859</v>
      </c>
      <c r="E7115">
        <v>255</v>
      </c>
      <c r="F7115">
        <v>835</v>
      </c>
      <c r="G7115">
        <v>232</v>
      </c>
      <c r="H7115" s="4">
        <v>1.1929000000000001</v>
      </c>
      <c r="I7115" s="4">
        <v>143800</v>
      </c>
      <c r="J7115" s="1" t="s">
        <v>11</v>
      </c>
      <c r="L7115" s="7" t="str">
        <f>IF(housing[[#This Row],[housing_median_age]]&lt;=30,"A","B")</f>
        <v>A</v>
      </c>
      <c r="M7115" s="7" t="str">
        <f>IF(L7115="A",IF(housing[[#This Row],[median_income]]&lt;=5,"AA","AB"),IF(housing[[#This Row],[median_house_value]]&lt;=100000,"BA","BB"))</f>
        <v>AA</v>
      </c>
      <c r="N7115" s="7" t="str">
        <f>IF(M7115="AA",IF(housing[[#This Row],[median_income]]&lt;=10,"AAA","AAB"),IF(housing[[#This Row],[median_house_value]]&lt;=150000,"BBA","BBB"))</f>
        <v>AAA</v>
      </c>
      <c r="O7115" s="7" t="str">
        <f t="shared" si="111"/>
        <v>Compra</v>
      </c>
    </row>
    <row r="7116" spans="1:15" x14ac:dyDescent="0.25">
      <c r="A7116">
        <v>-118.19</v>
      </c>
      <c r="B7116">
        <v>34.03</v>
      </c>
      <c r="C7116" s="4">
        <v>27</v>
      </c>
      <c r="D7116">
        <v>1346</v>
      </c>
      <c r="E7116">
        <v>340</v>
      </c>
      <c r="F7116">
        <v>1177</v>
      </c>
      <c r="G7116">
        <v>295</v>
      </c>
      <c r="H7116" s="4">
        <v>1.7995000000000001</v>
      </c>
      <c r="I7116" s="4">
        <v>153400</v>
      </c>
      <c r="J7116" s="1" t="s">
        <v>11</v>
      </c>
      <c r="L7116" s="7" t="str">
        <f>IF(housing[[#This Row],[housing_median_age]]&lt;=30,"A","B")</f>
        <v>A</v>
      </c>
      <c r="M7116" s="7" t="str">
        <f>IF(L7116="A",IF(housing[[#This Row],[median_income]]&lt;=5,"AA","AB"),IF(housing[[#This Row],[median_house_value]]&lt;=100000,"BA","BB"))</f>
        <v>AA</v>
      </c>
      <c r="N7116" s="7" t="str">
        <f>IF(M7116="AA",IF(housing[[#This Row],[median_income]]&lt;=10,"AAA","AAB"),IF(housing[[#This Row],[median_house_value]]&lt;=150000,"BBA","BBB"))</f>
        <v>AAA</v>
      </c>
      <c r="O7116" s="7" t="str">
        <f t="shared" si="111"/>
        <v>Compra</v>
      </c>
    </row>
    <row r="7117" spans="1:15" x14ac:dyDescent="0.25">
      <c r="A7117">
        <v>-118.19</v>
      </c>
      <c r="B7117">
        <v>34.04</v>
      </c>
      <c r="C7117" s="4">
        <v>40</v>
      </c>
      <c r="D7117">
        <v>1279</v>
      </c>
      <c r="E7117">
        <v>316</v>
      </c>
      <c r="F7117">
        <v>1438</v>
      </c>
      <c r="G7117">
        <v>329</v>
      </c>
      <c r="H7117" s="4">
        <v>2.1774</v>
      </c>
      <c r="I7117" s="4">
        <v>157600</v>
      </c>
      <c r="J7117" s="1" t="s">
        <v>11</v>
      </c>
      <c r="L7117" s="7" t="str">
        <f>IF(housing[[#This Row],[housing_median_age]]&lt;=30,"A","B")</f>
        <v>B</v>
      </c>
      <c r="M7117" s="7" t="str">
        <f>IF(L7117="A",IF(housing[[#This Row],[median_income]]&lt;=5,"AA","AB"),IF(housing[[#This Row],[median_house_value]]&lt;=100000,"BA","BB"))</f>
        <v>BB</v>
      </c>
      <c r="N7117" s="7" t="str">
        <f>IF(M7117="AA",IF(housing[[#This Row],[median_income]]&lt;=10,"AAA","AAB"),IF(housing[[#This Row],[median_house_value]]&lt;=150000,"BBA","BBB"))</f>
        <v>BBB</v>
      </c>
      <c r="O7117" s="7" t="str">
        <f t="shared" si="111"/>
        <v>No compra</v>
      </c>
    </row>
    <row r="7118" spans="1:15" x14ac:dyDescent="0.25">
      <c r="A7118">
        <v>-118.19</v>
      </c>
      <c r="B7118">
        <v>34.04</v>
      </c>
      <c r="C7118" s="4">
        <v>43</v>
      </c>
      <c r="D7118">
        <v>1682</v>
      </c>
      <c r="E7118">
        <v>422</v>
      </c>
      <c r="F7118">
        <v>1706</v>
      </c>
      <c r="G7118">
        <v>409</v>
      </c>
      <c r="H7118" s="4">
        <v>2.1029</v>
      </c>
      <c r="I7118" s="4">
        <v>153300</v>
      </c>
      <c r="J7118" s="1" t="s">
        <v>11</v>
      </c>
      <c r="L7118" s="7" t="str">
        <f>IF(housing[[#This Row],[housing_median_age]]&lt;=30,"A","B")</f>
        <v>B</v>
      </c>
      <c r="M7118" s="7" t="str">
        <f>IF(L7118="A",IF(housing[[#This Row],[median_income]]&lt;=5,"AA","AB"),IF(housing[[#This Row],[median_house_value]]&lt;=100000,"BA","BB"))</f>
        <v>BB</v>
      </c>
      <c r="N7118" s="7" t="str">
        <f>IF(M7118="AA",IF(housing[[#This Row],[median_income]]&lt;=10,"AAA","AAB"),IF(housing[[#This Row],[median_house_value]]&lt;=150000,"BBA","BBB"))</f>
        <v>BBB</v>
      </c>
      <c r="O7118" s="7" t="str">
        <f t="shared" si="111"/>
        <v>No compra</v>
      </c>
    </row>
    <row r="7119" spans="1:15" x14ac:dyDescent="0.25">
      <c r="A7119">
        <v>-118.19</v>
      </c>
      <c r="B7119">
        <v>34.03</v>
      </c>
      <c r="C7119" s="4">
        <v>31</v>
      </c>
      <c r="D7119">
        <v>525</v>
      </c>
      <c r="E7119">
        <v>136</v>
      </c>
      <c r="F7119">
        <v>627</v>
      </c>
      <c r="G7119">
        <v>145</v>
      </c>
      <c r="H7119" s="4">
        <v>2.6964000000000001</v>
      </c>
      <c r="I7119" s="4">
        <v>125000</v>
      </c>
      <c r="J7119" s="1" t="s">
        <v>11</v>
      </c>
      <c r="L7119" s="7" t="str">
        <f>IF(housing[[#This Row],[housing_median_age]]&lt;=30,"A","B")</f>
        <v>B</v>
      </c>
      <c r="M7119" s="7" t="str">
        <f>IF(L7119="A",IF(housing[[#This Row],[median_income]]&lt;=5,"AA","AB"),IF(housing[[#This Row],[median_house_value]]&lt;=100000,"BA","BB"))</f>
        <v>BB</v>
      </c>
      <c r="N7119" s="7" t="str">
        <f>IF(M7119="AA",IF(housing[[#This Row],[median_income]]&lt;=10,"AAA","AAB"),IF(housing[[#This Row],[median_house_value]]&lt;=150000,"BBA","BBB"))</f>
        <v>BBA</v>
      </c>
      <c r="O7119" s="7" t="str">
        <f t="shared" si="111"/>
        <v>Compra</v>
      </c>
    </row>
    <row r="7120" spans="1:15" x14ac:dyDescent="0.25">
      <c r="A7120">
        <v>-118.18</v>
      </c>
      <c r="B7120">
        <v>34.03</v>
      </c>
      <c r="C7120" s="4">
        <v>37</v>
      </c>
      <c r="D7120">
        <v>2115</v>
      </c>
      <c r="E7120">
        <v>580</v>
      </c>
      <c r="F7120">
        <v>2842</v>
      </c>
      <c r="G7120">
        <v>572</v>
      </c>
      <c r="H7120" s="4">
        <v>2.2389999999999999</v>
      </c>
      <c r="I7120" s="4">
        <v>121300</v>
      </c>
      <c r="J7120" s="1" t="s">
        <v>11</v>
      </c>
      <c r="L7120" s="7" t="str">
        <f>IF(housing[[#This Row],[housing_median_age]]&lt;=30,"A","B")</f>
        <v>B</v>
      </c>
      <c r="M7120" s="7" t="str">
        <f>IF(L7120="A",IF(housing[[#This Row],[median_income]]&lt;=5,"AA","AB"),IF(housing[[#This Row],[median_house_value]]&lt;=100000,"BA","BB"))</f>
        <v>BB</v>
      </c>
      <c r="N7120" s="7" t="str">
        <f>IF(M7120="AA",IF(housing[[#This Row],[median_income]]&lt;=10,"AAA","AAB"),IF(housing[[#This Row],[median_house_value]]&lt;=150000,"BBA","BBB"))</f>
        <v>BBA</v>
      </c>
      <c r="O7120" s="7" t="str">
        <f t="shared" si="111"/>
        <v>Compra</v>
      </c>
    </row>
    <row r="7121" spans="1:15" x14ac:dyDescent="0.25">
      <c r="A7121">
        <v>-118.19</v>
      </c>
      <c r="B7121">
        <v>34.03</v>
      </c>
      <c r="C7121" s="4">
        <v>42</v>
      </c>
      <c r="D7121">
        <v>2250</v>
      </c>
      <c r="E7121">
        <v>629</v>
      </c>
      <c r="F7121">
        <v>2588</v>
      </c>
      <c r="G7121">
        <v>609</v>
      </c>
      <c r="H7121" s="4">
        <v>1.9719</v>
      </c>
      <c r="I7121" s="4">
        <v>134200</v>
      </c>
      <c r="J7121" s="1" t="s">
        <v>11</v>
      </c>
      <c r="L7121" s="7" t="str">
        <f>IF(housing[[#This Row],[housing_median_age]]&lt;=30,"A","B")</f>
        <v>B</v>
      </c>
      <c r="M7121" s="7" t="str">
        <f>IF(L7121="A",IF(housing[[#This Row],[median_income]]&lt;=5,"AA","AB"),IF(housing[[#This Row],[median_house_value]]&lt;=100000,"BA","BB"))</f>
        <v>BB</v>
      </c>
      <c r="N7121" s="7" t="str">
        <f>IF(M7121="AA",IF(housing[[#This Row],[median_income]]&lt;=10,"AAA","AAB"),IF(housing[[#This Row],[median_house_value]]&lt;=150000,"BBA","BBB"))</f>
        <v>BBA</v>
      </c>
      <c r="O7121" s="7" t="str">
        <f t="shared" si="111"/>
        <v>Compra</v>
      </c>
    </row>
    <row r="7122" spans="1:15" x14ac:dyDescent="0.25">
      <c r="A7122">
        <v>-118.18</v>
      </c>
      <c r="B7122">
        <v>34.03</v>
      </c>
      <c r="C7122" s="4">
        <v>40</v>
      </c>
      <c r="D7122">
        <v>2631</v>
      </c>
      <c r="E7122">
        <v>698</v>
      </c>
      <c r="F7122">
        <v>2920</v>
      </c>
      <c r="G7122">
        <v>677</v>
      </c>
      <c r="H7122" s="4">
        <v>2.0764</v>
      </c>
      <c r="I7122" s="4">
        <v>145600</v>
      </c>
      <c r="J7122" s="1" t="s">
        <v>11</v>
      </c>
      <c r="L7122" s="7" t="str">
        <f>IF(housing[[#This Row],[housing_median_age]]&lt;=30,"A","B")</f>
        <v>B</v>
      </c>
      <c r="M7122" s="7" t="str">
        <f>IF(L7122="A",IF(housing[[#This Row],[median_income]]&lt;=5,"AA","AB"),IF(housing[[#This Row],[median_house_value]]&lt;=100000,"BA","BB"))</f>
        <v>BB</v>
      </c>
      <c r="N7122" s="7" t="str">
        <f>IF(M7122="AA",IF(housing[[#This Row],[median_income]]&lt;=10,"AAA","AAB"),IF(housing[[#This Row],[median_house_value]]&lt;=150000,"BBA","BBB"))</f>
        <v>BBA</v>
      </c>
      <c r="O7122" s="7" t="str">
        <f t="shared" si="111"/>
        <v>Compra</v>
      </c>
    </row>
    <row r="7123" spans="1:15" x14ac:dyDescent="0.25">
      <c r="A7123">
        <v>-118.19</v>
      </c>
      <c r="B7123">
        <v>34.020000000000003</v>
      </c>
      <c r="C7123" s="4">
        <v>45</v>
      </c>
      <c r="D7123">
        <v>1535</v>
      </c>
      <c r="E7123">
        <v>432</v>
      </c>
      <c r="F7123">
        <v>1820</v>
      </c>
      <c r="G7123">
        <v>419</v>
      </c>
      <c r="H7123" s="4">
        <v>1.7801</v>
      </c>
      <c r="I7123" s="4">
        <v>142800</v>
      </c>
      <c r="J7123" s="1" t="s">
        <v>11</v>
      </c>
      <c r="L7123" s="7" t="str">
        <f>IF(housing[[#This Row],[housing_median_age]]&lt;=30,"A","B")</f>
        <v>B</v>
      </c>
      <c r="M7123" s="7" t="str">
        <f>IF(L7123="A",IF(housing[[#This Row],[median_income]]&lt;=5,"AA","AB"),IF(housing[[#This Row],[median_house_value]]&lt;=100000,"BA","BB"))</f>
        <v>BB</v>
      </c>
      <c r="N7123" s="7" t="str">
        <f>IF(M7123="AA",IF(housing[[#This Row],[median_income]]&lt;=10,"AAA","AAB"),IF(housing[[#This Row],[median_house_value]]&lt;=150000,"BBA","BBB"))</f>
        <v>BBA</v>
      </c>
      <c r="O7123" s="7" t="str">
        <f t="shared" si="111"/>
        <v>Compra</v>
      </c>
    </row>
    <row r="7124" spans="1:15" x14ac:dyDescent="0.25">
      <c r="A7124">
        <v>-118.18</v>
      </c>
      <c r="B7124">
        <v>34.020000000000003</v>
      </c>
      <c r="C7124" s="4">
        <v>36</v>
      </c>
      <c r="D7124">
        <v>1138</v>
      </c>
      <c r="E7124">
        <v>296</v>
      </c>
      <c r="F7124">
        <v>1484</v>
      </c>
      <c r="G7124">
        <v>320</v>
      </c>
      <c r="H7124" s="4">
        <v>2.2812999999999999</v>
      </c>
      <c r="I7124" s="4">
        <v>150700</v>
      </c>
      <c r="J7124" s="1" t="s">
        <v>11</v>
      </c>
      <c r="L7124" s="7" t="str">
        <f>IF(housing[[#This Row],[housing_median_age]]&lt;=30,"A","B")</f>
        <v>B</v>
      </c>
      <c r="M7124" s="7" t="str">
        <f>IF(L7124="A",IF(housing[[#This Row],[median_income]]&lt;=5,"AA","AB"),IF(housing[[#This Row],[median_house_value]]&lt;=100000,"BA","BB"))</f>
        <v>BB</v>
      </c>
      <c r="N7124" s="7" t="str">
        <f>IF(M7124="AA",IF(housing[[#This Row],[median_income]]&lt;=10,"AAA","AAB"),IF(housing[[#This Row],[median_house_value]]&lt;=150000,"BBA","BBB"))</f>
        <v>BBB</v>
      </c>
      <c r="O7124" s="7" t="str">
        <f t="shared" si="111"/>
        <v>No compra</v>
      </c>
    </row>
    <row r="7125" spans="1:15" x14ac:dyDescent="0.25">
      <c r="A7125">
        <v>-118.18</v>
      </c>
      <c r="B7125">
        <v>34.020000000000003</v>
      </c>
      <c r="C7125" s="4">
        <v>37</v>
      </c>
      <c r="D7125">
        <v>2631</v>
      </c>
      <c r="E7125">
        <v>734</v>
      </c>
      <c r="F7125">
        <v>3228</v>
      </c>
      <c r="G7125">
        <v>701</v>
      </c>
      <c r="H7125" s="4">
        <v>2.15</v>
      </c>
      <c r="I7125" s="4">
        <v>132200</v>
      </c>
      <c r="J7125" s="1" t="s">
        <v>11</v>
      </c>
      <c r="L7125" s="7" t="str">
        <f>IF(housing[[#This Row],[housing_median_age]]&lt;=30,"A","B")</f>
        <v>B</v>
      </c>
      <c r="M7125" s="7" t="str">
        <f>IF(L7125="A",IF(housing[[#This Row],[median_income]]&lt;=5,"AA","AB"),IF(housing[[#This Row],[median_house_value]]&lt;=100000,"BA","BB"))</f>
        <v>BB</v>
      </c>
      <c r="N7125" s="7" t="str">
        <f>IF(M7125="AA",IF(housing[[#This Row],[median_income]]&lt;=10,"AAA","AAB"),IF(housing[[#This Row],[median_house_value]]&lt;=150000,"BBA","BBB"))</f>
        <v>BBA</v>
      </c>
      <c r="O7125" s="7" t="str">
        <f t="shared" si="111"/>
        <v>Compra</v>
      </c>
    </row>
    <row r="7126" spans="1:15" x14ac:dyDescent="0.25">
      <c r="A7126">
        <v>-118.19</v>
      </c>
      <c r="B7126">
        <v>34.020000000000003</v>
      </c>
      <c r="C7126" s="4">
        <v>40</v>
      </c>
      <c r="D7126">
        <v>474</v>
      </c>
      <c r="E7126">
        <v>124</v>
      </c>
      <c r="F7126">
        <v>546</v>
      </c>
      <c r="G7126">
        <v>121</v>
      </c>
      <c r="H7126" s="4">
        <v>2.3437999999999999</v>
      </c>
      <c r="I7126" s="4">
        <v>137500</v>
      </c>
      <c r="J7126" s="1" t="s">
        <v>11</v>
      </c>
      <c r="L7126" s="7" t="str">
        <f>IF(housing[[#This Row],[housing_median_age]]&lt;=30,"A","B")</f>
        <v>B</v>
      </c>
      <c r="M7126" s="7" t="str">
        <f>IF(L7126="A",IF(housing[[#This Row],[median_income]]&lt;=5,"AA","AB"),IF(housing[[#This Row],[median_house_value]]&lt;=100000,"BA","BB"))</f>
        <v>BB</v>
      </c>
      <c r="N7126" s="7" t="str">
        <f>IF(M7126="AA",IF(housing[[#This Row],[median_income]]&lt;=10,"AAA","AAB"),IF(housing[[#This Row],[median_house_value]]&lt;=150000,"BBA","BBB"))</f>
        <v>BBA</v>
      </c>
      <c r="O7126" s="7" t="str">
        <f t="shared" si="111"/>
        <v>Compra</v>
      </c>
    </row>
    <row r="7127" spans="1:15" x14ac:dyDescent="0.25">
      <c r="A7127">
        <v>-118.18</v>
      </c>
      <c r="B7127">
        <v>34.020000000000003</v>
      </c>
      <c r="C7127" s="4">
        <v>35</v>
      </c>
      <c r="D7127">
        <v>661</v>
      </c>
      <c r="E7127">
        <v>142</v>
      </c>
      <c r="F7127">
        <v>720</v>
      </c>
      <c r="G7127">
        <v>143</v>
      </c>
      <c r="H7127" s="4">
        <v>2.8976999999999999</v>
      </c>
      <c r="I7127" s="4">
        <v>142500</v>
      </c>
      <c r="J7127" s="1" t="s">
        <v>11</v>
      </c>
      <c r="L7127" s="7" t="str">
        <f>IF(housing[[#This Row],[housing_median_age]]&lt;=30,"A","B")</f>
        <v>B</v>
      </c>
      <c r="M7127" s="7" t="str">
        <f>IF(L7127="A",IF(housing[[#This Row],[median_income]]&lt;=5,"AA","AB"),IF(housing[[#This Row],[median_house_value]]&lt;=100000,"BA","BB"))</f>
        <v>BB</v>
      </c>
      <c r="N7127" s="7" t="str">
        <f>IF(M7127="AA",IF(housing[[#This Row],[median_income]]&lt;=10,"AAA","AAB"),IF(housing[[#This Row],[median_house_value]]&lt;=150000,"BBA","BBB"))</f>
        <v>BBA</v>
      </c>
      <c r="O7127" s="7" t="str">
        <f t="shared" si="111"/>
        <v>Compra</v>
      </c>
    </row>
    <row r="7128" spans="1:15" x14ac:dyDescent="0.25">
      <c r="A7128">
        <v>-118.19</v>
      </c>
      <c r="B7128">
        <v>34.020000000000003</v>
      </c>
      <c r="C7128" s="4">
        <v>34</v>
      </c>
      <c r="D7128">
        <v>1478</v>
      </c>
      <c r="E7128">
        <v>369</v>
      </c>
      <c r="F7128">
        <v>1735</v>
      </c>
      <c r="G7128">
        <v>348</v>
      </c>
      <c r="H7128" s="4">
        <v>1.8875</v>
      </c>
      <c r="I7128" s="4">
        <v>136700</v>
      </c>
      <c r="J7128" s="1" t="s">
        <v>11</v>
      </c>
      <c r="L7128" s="7" t="str">
        <f>IF(housing[[#This Row],[housing_median_age]]&lt;=30,"A","B")</f>
        <v>B</v>
      </c>
      <c r="M7128" s="7" t="str">
        <f>IF(L7128="A",IF(housing[[#This Row],[median_income]]&lt;=5,"AA","AB"),IF(housing[[#This Row],[median_house_value]]&lt;=100000,"BA","BB"))</f>
        <v>BB</v>
      </c>
      <c r="N7128" s="7" t="str">
        <f>IF(M7128="AA",IF(housing[[#This Row],[median_income]]&lt;=10,"AAA","AAB"),IF(housing[[#This Row],[median_house_value]]&lt;=150000,"BBA","BBB"))</f>
        <v>BBA</v>
      </c>
      <c r="O7128" s="7" t="str">
        <f t="shared" si="111"/>
        <v>Compra</v>
      </c>
    </row>
    <row r="7129" spans="1:15" x14ac:dyDescent="0.25">
      <c r="A7129">
        <v>-118.18</v>
      </c>
      <c r="B7129">
        <v>34.020000000000003</v>
      </c>
      <c r="C7129" s="4">
        <v>33</v>
      </c>
      <c r="D7129">
        <v>832</v>
      </c>
      <c r="E7129">
        <v>226</v>
      </c>
      <c r="F7129">
        <v>987</v>
      </c>
      <c r="G7129">
        <v>220</v>
      </c>
      <c r="H7129" s="4">
        <v>3.0972</v>
      </c>
      <c r="I7129" s="4">
        <v>125000</v>
      </c>
      <c r="J7129" s="1" t="s">
        <v>11</v>
      </c>
      <c r="L7129" s="7" t="str">
        <f>IF(housing[[#This Row],[housing_median_age]]&lt;=30,"A","B")</f>
        <v>B</v>
      </c>
      <c r="M7129" s="7" t="str">
        <f>IF(L7129="A",IF(housing[[#This Row],[median_income]]&lt;=5,"AA","AB"),IF(housing[[#This Row],[median_house_value]]&lt;=100000,"BA","BB"))</f>
        <v>BB</v>
      </c>
      <c r="N7129" s="7" t="str">
        <f>IF(M7129="AA",IF(housing[[#This Row],[median_income]]&lt;=10,"AAA","AAB"),IF(housing[[#This Row],[median_house_value]]&lt;=150000,"BBA","BBB"))</f>
        <v>BBA</v>
      </c>
      <c r="O7129" s="7" t="str">
        <f t="shared" si="111"/>
        <v>Compra</v>
      </c>
    </row>
    <row r="7130" spans="1:15" x14ac:dyDescent="0.25">
      <c r="A7130">
        <v>-118.18</v>
      </c>
      <c r="B7130">
        <v>34.020000000000003</v>
      </c>
      <c r="C7130" s="4">
        <v>43</v>
      </c>
      <c r="D7130">
        <v>887</v>
      </c>
      <c r="E7130">
        <v>219</v>
      </c>
      <c r="F7130">
        <v>965</v>
      </c>
      <c r="G7130">
        <v>217</v>
      </c>
      <c r="H7130" s="4">
        <v>2.625</v>
      </c>
      <c r="I7130" s="4">
        <v>133900</v>
      </c>
      <c r="J7130" s="1" t="s">
        <v>11</v>
      </c>
      <c r="L7130" s="7" t="str">
        <f>IF(housing[[#This Row],[housing_median_age]]&lt;=30,"A","B")</f>
        <v>B</v>
      </c>
      <c r="M7130" s="7" t="str">
        <f>IF(L7130="A",IF(housing[[#This Row],[median_income]]&lt;=5,"AA","AB"),IF(housing[[#This Row],[median_house_value]]&lt;=100000,"BA","BB"))</f>
        <v>BB</v>
      </c>
      <c r="N7130" s="7" t="str">
        <f>IF(M7130="AA",IF(housing[[#This Row],[median_income]]&lt;=10,"AAA","AAB"),IF(housing[[#This Row],[median_house_value]]&lt;=150000,"BBA","BBB"))</f>
        <v>BBA</v>
      </c>
      <c r="O7130" s="7" t="str">
        <f t="shared" si="111"/>
        <v>Compra</v>
      </c>
    </row>
    <row r="7131" spans="1:15" x14ac:dyDescent="0.25">
      <c r="A7131">
        <v>-118.18</v>
      </c>
      <c r="B7131">
        <v>34.01</v>
      </c>
      <c r="C7131" s="4">
        <v>42</v>
      </c>
      <c r="D7131">
        <v>1845</v>
      </c>
      <c r="E7131">
        <v>497</v>
      </c>
      <c r="F7131">
        <v>2191</v>
      </c>
      <c r="G7131">
        <v>492</v>
      </c>
      <c r="H7131" s="4">
        <v>2.3462000000000001</v>
      </c>
      <c r="I7131" s="4">
        <v>127300</v>
      </c>
      <c r="J7131" s="1" t="s">
        <v>11</v>
      </c>
      <c r="L7131" s="7" t="str">
        <f>IF(housing[[#This Row],[housing_median_age]]&lt;=30,"A","B")</f>
        <v>B</v>
      </c>
      <c r="M7131" s="7" t="str">
        <f>IF(L7131="A",IF(housing[[#This Row],[median_income]]&lt;=5,"AA","AB"),IF(housing[[#This Row],[median_house_value]]&lt;=100000,"BA","BB"))</f>
        <v>BB</v>
      </c>
      <c r="N7131" s="7" t="str">
        <f>IF(M7131="AA",IF(housing[[#This Row],[median_income]]&lt;=10,"AAA","AAB"),IF(housing[[#This Row],[median_house_value]]&lt;=150000,"BBA","BBB"))</f>
        <v>BBA</v>
      </c>
      <c r="O7131" s="7" t="str">
        <f t="shared" si="111"/>
        <v>Compra</v>
      </c>
    </row>
    <row r="7132" spans="1:15" x14ac:dyDescent="0.25">
      <c r="A7132">
        <v>-118.17</v>
      </c>
      <c r="B7132">
        <v>34.03</v>
      </c>
      <c r="C7132" s="4">
        <v>41</v>
      </c>
      <c r="D7132">
        <v>2099</v>
      </c>
      <c r="E7132">
        <v>530</v>
      </c>
      <c r="F7132">
        <v>2325</v>
      </c>
      <c r="G7132">
        <v>528</v>
      </c>
      <c r="H7132" s="4">
        <v>2.1979000000000002</v>
      </c>
      <c r="I7132" s="4">
        <v>140800</v>
      </c>
      <c r="J7132" s="1" t="s">
        <v>11</v>
      </c>
      <c r="L7132" s="7" t="str">
        <f>IF(housing[[#This Row],[housing_median_age]]&lt;=30,"A","B")</f>
        <v>B</v>
      </c>
      <c r="M7132" s="7" t="str">
        <f>IF(L7132="A",IF(housing[[#This Row],[median_income]]&lt;=5,"AA","AB"),IF(housing[[#This Row],[median_house_value]]&lt;=100000,"BA","BB"))</f>
        <v>BB</v>
      </c>
      <c r="N7132" s="7" t="str">
        <f>IF(M7132="AA",IF(housing[[#This Row],[median_income]]&lt;=10,"AAA","AAB"),IF(housing[[#This Row],[median_house_value]]&lt;=150000,"BBA","BBB"))</f>
        <v>BBA</v>
      </c>
      <c r="O7132" s="7" t="str">
        <f t="shared" si="111"/>
        <v>Compra</v>
      </c>
    </row>
    <row r="7133" spans="1:15" x14ac:dyDescent="0.25">
      <c r="A7133">
        <v>-118.17</v>
      </c>
      <c r="B7133">
        <v>34.03</v>
      </c>
      <c r="C7133" s="4">
        <v>43</v>
      </c>
      <c r="D7133">
        <v>1636</v>
      </c>
      <c r="E7133">
        <v>506</v>
      </c>
      <c r="F7133">
        <v>1855</v>
      </c>
      <c r="G7133">
        <v>502</v>
      </c>
      <c r="H7133" s="4">
        <v>2.2902</v>
      </c>
      <c r="I7133" s="4">
        <v>152400</v>
      </c>
      <c r="J7133" s="1" t="s">
        <v>11</v>
      </c>
      <c r="L7133" s="7" t="str">
        <f>IF(housing[[#This Row],[housing_median_age]]&lt;=30,"A","B")</f>
        <v>B</v>
      </c>
      <c r="M7133" s="7" t="str">
        <f>IF(L7133="A",IF(housing[[#This Row],[median_income]]&lt;=5,"AA","AB"),IF(housing[[#This Row],[median_house_value]]&lt;=100000,"BA","BB"))</f>
        <v>BB</v>
      </c>
      <c r="N7133" s="7" t="str">
        <f>IF(M7133="AA",IF(housing[[#This Row],[median_income]]&lt;=10,"AAA","AAB"),IF(housing[[#This Row],[median_house_value]]&lt;=150000,"BBA","BBB"))</f>
        <v>BBB</v>
      </c>
      <c r="O7133" s="7" t="str">
        <f t="shared" si="111"/>
        <v>No compra</v>
      </c>
    </row>
    <row r="7134" spans="1:15" x14ac:dyDescent="0.25">
      <c r="A7134">
        <v>-118.17</v>
      </c>
      <c r="B7134">
        <v>34.03</v>
      </c>
      <c r="C7134" s="4">
        <v>42</v>
      </c>
      <c r="D7134">
        <v>882</v>
      </c>
      <c r="E7134">
        <v>292</v>
      </c>
      <c r="F7134">
        <v>1248</v>
      </c>
      <c r="G7134">
        <v>281</v>
      </c>
      <c r="H7134" s="4">
        <v>2.7610000000000001</v>
      </c>
      <c r="I7134" s="4">
        <v>120000</v>
      </c>
      <c r="J7134" s="1" t="s">
        <v>11</v>
      </c>
      <c r="L7134" s="7" t="str">
        <f>IF(housing[[#This Row],[housing_median_age]]&lt;=30,"A","B")</f>
        <v>B</v>
      </c>
      <c r="M7134" s="7" t="str">
        <f>IF(L7134="A",IF(housing[[#This Row],[median_income]]&lt;=5,"AA","AB"),IF(housing[[#This Row],[median_house_value]]&lt;=100000,"BA","BB"))</f>
        <v>BB</v>
      </c>
      <c r="N7134" s="7" t="str">
        <f>IF(M7134="AA",IF(housing[[#This Row],[median_income]]&lt;=10,"AAA","AAB"),IF(housing[[#This Row],[median_house_value]]&lt;=150000,"BBA","BBB"))</f>
        <v>BBA</v>
      </c>
      <c r="O7134" s="7" t="str">
        <f t="shared" si="111"/>
        <v>Compra</v>
      </c>
    </row>
    <row r="7135" spans="1:15" x14ac:dyDescent="0.25">
      <c r="A7135">
        <v>-118.18</v>
      </c>
      <c r="B7135">
        <v>34.03</v>
      </c>
      <c r="C7135" s="4">
        <v>44</v>
      </c>
      <c r="D7135">
        <v>1629</v>
      </c>
      <c r="E7135">
        <v>420</v>
      </c>
      <c r="F7135">
        <v>1893</v>
      </c>
      <c r="G7135">
        <v>387</v>
      </c>
      <c r="H7135" s="4">
        <v>2.2991000000000001</v>
      </c>
      <c r="I7135" s="4">
        <v>137500</v>
      </c>
      <c r="J7135" s="1" t="s">
        <v>11</v>
      </c>
      <c r="L7135" s="7" t="str">
        <f>IF(housing[[#This Row],[housing_median_age]]&lt;=30,"A","B")</f>
        <v>B</v>
      </c>
      <c r="M7135" s="7" t="str">
        <f>IF(L7135="A",IF(housing[[#This Row],[median_income]]&lt;=5,"AA","AB"),IF(housing[[#This Row],[median_house_value]]&lt;=100000,"BA","BB"))</f>
        <v>BB</v>
      </c>
      <c r="N7135" s="7" t="str">
        <f>IF(M7135="AA",IF(housing[[#This Row],[median_income]]&lt;=10,"AAA","AAB"),IF(housing[[#This Row],[median_house_value]]&lt;=150000,"BBA","BBB"))</f>
        <v>BBA</v>
      </c>
      <c r="O7135" s="7" t="str">
        <f t="shared" si="111"/>
        <v>Compra</v>
      </c>
    </row>
    <row r="7136" spans="1:15" x14ac:dyDescent="0.25">
      <c r="A7136">
        <v>-118.17</v>
      </c>
      <c r="B7136">
        <v>34.020000000000003</v>
      </c>
      <c r="C7136" s="4">
        <v>41</v>
      </c>
      <c r="D7136">
        <v>676</v>
      </c>
      <c r="E7136">
        <v>216</v>
      </c>
      <c r="F7136">
        <v>851</v>
      </c>
      <c r="G7136">
        <v>199</v>
      </c>
      <c r="H7136" s="4">
        <v>2.3077000000000001</v>
      </c>
      <c r="I7136" s="4">
        <v>140600</v>
      </c>
      <c r="J7136" s="1" t="s">
        <v>11</v>
      </c>
      <c r="L7136" s="7" t="str">
        <f>IF(housing[[#This Row],[housing_median_age]]&lt;=30,"A","B")</f>
        <v>B</v>
      </c>
      <c r="M7136" s="7" t="str">
        <f>IF(L7136="A",IF(housing[[#This Row],[median_income]]&lt;=5,"AA","AB"),IF(housing[[#This Row],[median_house_value]]&lt;=100000,"BA","BB"))</f>
        <v>BB</v>
      </c>
      <c r="N7136" s="7" t="str">
        <f>IF(M7136="AA",IF(housing[[#This Row],[median_income]]&lt;=10,"AAA","AAB"),IF(housing[[#This Row],[median_house_value]]&lt;=150000,"BBA","BBB"))</f>
        <v>BBA</v>
      </c>
      <c r="O7136" s="7" t="str">
        <f t="shared" si="111"/>
        <v>Compra</v>
      </c>
    </row>
    <row r="7137" spans="1:15" x14ac:dyDescent="0.25">
      <c r="A7137">
        <v>-118.17</v>
      </c>
      <c r="B7137">
        <v>34.020000000000003</v>
      </c>
      <c r="C7137" s="4">
        <v>34</v>
      </c>
      <c r="D7137">
        <v>760</v>
      </c>
      <c r="E7137">
        <v>219</v>
      </c>
      <c r="F7137">
        <v>968</v>
      </c>
      <c r="G7137">
        <v>202</v>
      </c>
      <c r="H7137" s="4">
        <v>1.7813000000000001</v>
      </c>
      <c r="I7137" s="4">
        <v>145000</v>
      </c>
      <c r="J7137" s="1" t="s">
        <v>11</v>
      </c>
      <c r="L7137" s="7" t="str">
        <f>IF(housing[[#This Row],[housing_median_age]]&lt;=30,"A","B")</f>
        <v>B</v>
      </c>
      <c r="M7137" s="7" t="str">
        <f>IF(L7137="A",IF(housing[[#This Row],[median_income]]&lt;=5,"AA","AB"),IF(housing[[#This Row],[median_house_value]]&lt;=100000,"BA","BB"))</f>
        <v>BB</v>
      </c>
      <c r="N7137" s="7" t="str">
        <f>IF(M7137="AA",IF(housing[[#This Row],[median_income]]&lt;=10,"AAA","AAB"),IF(housing[[#This Row],[median_house_value]]&lt;=150000,"BBA","BBB"))</f>
        <v>BBA</v>
      </c>
      <c r="O7137" s="7" t="str">
        <f t="shared" si="111"/>
        <v>Compra</v>
      </c>
    </row>
    <row r="7138" spans="1:15" x14ac:dyDescent="0.25">
      <c r="A7138">
        <v>-118.17</v>
      </c>
      <c r="B7138">
        <v>34.020000000000003</v>
      </c>
      <c r="C7138" s="4">
        <v>39</v>
      </c>
      <c r="D7138">
        <v>759</v>
      </c>
      <c r="E7138">
        <v>215</v>
      </c>
      <c r="F7138">
        <v>883</v>
      </c>
      <c r="G7138">
        <v>226</v>
      </c>
      <c r="H7138" s="4">
        <v>2.125</v>
      </c>
      <c r="I7138" s="4">
        <v>143800</v>
      </c>
      <c r="J7138" s="1" t="s">
        <v>11</v>
      </c>
      <c r="L7138" s="7" t="str">
        <f>IF(housing[[#This Row],[housing_median_age]]&lt;=30,"A","B")</f>
        <v>B</v>
      </c>
      <c r="M7138" s="7" t="str">
        <f>IF(L7138="A",IF(housing[[#This Row],[median_income]]&lt;=5,"AA","AB"),IF(housing[[#This Row],[median_house_value]]&lt;=100000,"BA","BB"))</f>
        <v>BB</v>
      </c>
      <c r="N7138" s="7" t="str">
        <f>IF(M7138="AA",IF(housing[[#This Row],[median_income]]&lt;=10,"AAA","AAB"),IF(housing[[#This Row],[median_house_value]]&lt;=150000,"BBA","BBB"))</f>
        <v>BBA</v>
      </c>
      <c r="O7138" s="7" t="str">
        <f t="shared" si="111"/>
        <v>Compra</v>
      </c>
    </row>
    <row r="7139" spans="1:15" x14ac:dyDescent="0.25">
      <c r="A7139">
        <v>-118.17</v>
      </c>
      <c r="B7139">
        <v>34.020000000000003</v>
      </c>
      <c r="C7139" s="4">
        <v>33</v>
      </c>
      <c r="D7139">
        <v>346</v>
      </c>
      <c r="E7139">
        <v>103</v>
      </c>
      <c r="F7139">
        <v>488</v>
      </c>
      <c r="G7139">
        <v>107</v>
      </c>
      <c r="H7139" s="4">
        <v>1.8681000000000001</v>
      </c>
      <c r="I7139" s="4">
        <v>112500</v>
      </c>
      <c r="J7139" s="1" t="s">
        <v>11</v>
      </c>
      <c r="L7139" s="7" t="str">
        <f>IF(housing[[#This Row],[housing_median_age]]&lt;=30,"A","B")</f>
        <v>B</v>
      </c>
      <c r="M7139" s="7" t="str">
        <f>IF(L7139="A",IF(housing[[#This Row],[median_income]]&lt;=5,"AA","AB"),IF(housing[[#This Row],[median_house_value]]&lt;=100000,"BA","BB"))</f>
        <v>BB</v>
      </c>
      <c r="N7139" s="7" t="str">
        <f>IF(M7139="AA",IF(housing[[#This Row],[median_income]]&lt;=10,"AAA","AAB"),IF(housing[[#This Row],[median_house_value]]&lt;=150000,"BBA","BBB"))</f>
        <v>BBA</v>
      </c>
      <c r="O7139" s="7" t="str">
        <f t="shared" si="111"/>
        <v>Compra</v>
      </c>
    </row>
    <row r="7140" spans="1:15" x14ac:dyDescent="0.25">
      <c r="A7140">
        <v>-118.16</v>
      </c>
      <c r="B7140">
        <v>34.03</v>
      </c>
      <c r="C7140" s="4">
        <v>45</v>
      </c>
      <c r="D7140">
        <v>894</v>
      </c>
      <c r="E7140">
        <v>231</v>
      </c>
      <c r="F7140">
        <v>925</v>
      </c>
      <c r="G7140">
        <v>222</v>
      </c>
      <c r="H7140" s="4">
        <v>2.6042000000000001</v>
      </c>
      <c r="I7140" s="4">
        <v>145000</v>
      </c>
      <c r="J7140" s="1" t="s">
        <v>11</v>
      </c>
      <c r="L7140" s="7" t="str">
        <f>IF(housing[[#This Row],[housing_median_age]]&lt;=30,"A","B")</f>
        <v>B</v>
      </c>
      <c r="M7140" s="7" t="str">
        <f>IF(L7140="A",IF(housing[[#This Row],[median_income]]&lt;=5,"AA","AB"),IF(housing[[#This Row],[median_house_value]]&lt;=100000,"BA","BB"))</f>
        <v>BB</v>
      </c>
      <c r="N7140" s="7" t="str">
        <f>IF(M7140="AA",IF(housing[[#This Row],[median_income]]&lt;=10,"AAA","AAB"),IF(housing[[#This Row],[median_house_value]]&lt;=150000,"BBA","BBB"))</f>
        <v>BBA</v>
      </c>
      <c r="O7140" s="7" t="str">
        <f t="shared" si="111"/>
        <v>Compra</v>
      </c>
    </row>
    <row r="7141" spans="1:15" x14ac:dyDescent="0.25">
      <c r="A7141">
        <v>-118.16</v>
      </c>
      <c r="B7141">
        <v>34.03</v>
      </c>
      <c r="C7141" s="4">
        <v>40</v>
      </c>
      <c r="D7141">
        <v>2201</v>
      </c>
      <c r="E7141">
        <v>636</v>
      </c>
      <c r="F7141">
        <v>2682</v>
      </c>
      <c r="G7141">
        <v>595</v>
      </c>
      <c r="H7141" s="4">
        <v>2.359</v>
      </c>
      <c r="I7141" s="4">
        <v>143400</v>
      </c>
      <c r="J7141" s="1" t="s">
        <v>11</v>
      </c>
      <c r="L7141" s="7" t="str">
        <f>IF(housing[[#This Row],[housing_median_age]]&lt;=30,"A","B")</f>
        <v>B</v>
      </c>
      <c r="M7141" s="7" t="str">
        <f>IF(L7141="A",IF(housing[[#This Row],[median_income]]&lt;=5,"AA","AB"),IF(housing[[#This Row],[median_house_value]]&lt;=100000,"BA","BB"))</f>
        <v>BB</v>
      </c>
      <c r="N7141" s="7" t="str">
        <f>IF(M7141="AA",IF(housing[[#This Row],[median_income]]&lt;=10,"AAA","AAB"),IF(housing[[#This Row],[median_house_value]]&lt;=150000,"BBA","BBB"))</f>
        <v>BBA</v>
      </c>
      <c r="O7141" s="7" t="str">
        <f t="shared" si="111"/>
        <v>Compra</v>
      </c>
    </row>
    <row r="7142" spans="1:15" x14ac:dyDescent="0.25">
      <c r="A7142">
        <v>-118.16</v>
      </c>
      <c r="B7142">
        <v>34.020000000000003</v>
      </c>
      <c r="C7142" s="4">
        <v>35</v>
      </c>
      <c r="D7142">
        <v>1734</v>
      </c>
      <c r="E7142">
        <v>493</v>
      </c>
      <c r="F7142">
        <v>2053</v>
      </c>
      <c r="G7142">
        <v>508</v>
      </c>
      <c r="H7142" s="4">
        <v>2.1442000000000001</v>
      </c>
      <c r="I7142" s="4">
        <v>149200</v>
      </c>
      <c r="J7142" s="1" t="s">
        <v>11</v>
      </c>
      <c r="L7142" s="7" t="str">
        <f>IF(housing[[#This Row],[housing_median_age]]&lt;=30,"A","B")</f>
        <v>B</v>
      </c>
      <c r="M7142" s="7" t="str">
        <f>IF(L7142="A",IF(housing[[#This Row],[median_income]]&lt;=5,"AA","AB"),IF(housing[[#This Row],[median_house_value]]&lt;=100000,"BA","BB"))</f>
        <v>BB</v>
      </c>
      <c r="N7142" s="7" t="str">
        <f>IF(M7142="AA",IF(housing[[#This Row],[median_income]]&lt;=10,"AAA","AAB"),IF(housing[[#This Row],[median_house_value]]&lt;=150000,"BBA","BBB"))</f>
        <v>BBA</v>
      </c>
      <c r="O7142" s="7" t="str">
        <f t="shared" si="111"/>
        <v>Compra</v>
      </c>
    </row>
    <row r="7143" spans="1:15" x14ac:dyDescent="0.25">
      <c r="A7143">
        <v>-118.16</v>
      </c>
      <c r="B7143">
        <v>34.020000000000003</v>
      </c>
      <c r="C7143" s="4">
        <v>41</v>
      </c>
      <c r="D7143">
        <v>1256</v>
      </c>
      <c r="E7143">
        <v>391</v>
      </c>
      <c r="F7143">
        <v>1511</v>
      </c>
      <c r="G7143">
        <v>381</v>
      </c>
      <c r="H7143" s="4">
        <v>1.7981</v>
      </c>
      <c r="I7143" s="4">
        <v>166000</v>
      </c>
      <c r="J7143" s="1" t="s">
        <v>11</v>
      </c>
      <c r="L7143" s="7" t="str">
        <f>IF(housing[[#This Row],[housing_median_age]]&lt;=30,"A","B")</f>
        <v>B</v>
      </c>
      <c r="M7143" s="7" t="str">
        <f>IF(L7143="A",IF(housing[[#This Row],[median_income]]&lt;=5,"AA","AB"),IF(housing[[#This Row],[median_house_value]]&lt;=100000,"BA","BB"))</f>
        <v>BB</v>
      </c>
      <c r="N7143" s="7" t="str">
        <f>IF(M7143="AA",IF(housing[[#This Row],[median_income]]&lt;=10,"AAA","AAB"),IF(housing[[#This Row],[median_house_value]]&lt;=150000,"BBA","BBB"))</f>
        <v>BBB</v>
      </c>
      <c r="O7143" s="7" t="str">
        <f t="shared" si="111"/>
        <v>No compra</v>
      </c>
    </row>
    <row r="7144" spans="1:15" x14ac:dyDescent="0.25">
      <c r="A7144">
        <v>-118.16</v>
      </c>
      <c r="B7144">
        <v>34.020000000000003</v>
      </c>
      <c r="C7144" s="4">
        <v>47</v>
      </c>
      <c r="D7144">
        <v>1055</v>
      </c>
      <c r="E7144">
        <v>298</v>
      </c>
      <c r="F7144">
        <v>1303</v>
      </c>
      <c r="G7144">
        <v>302</v>
      </c>
      <c r="H7144" s="4">
        <v>2.6964000000000001</v>
      </c>
      <c r="I7144" s="4">
        <v>138800</v>
      </c>
      <c r="J7144" s="1" t="s">
        <v>11</v>
      </c>
      <c r="L7144" s="7" t="str">
        <f>IF(housing[[#This Row],[housing_median_age]]&lt;=30,"A","B")</f>
        <v>B</v>
      </c>
      <c r="M7144" s="7" t="str">
        <f>IF(L7144="A",IF(housing[[#This Row],[median_income]]&lt;=5,"AA","AB"),IF(housing[[#This Row],[median_house_value]]&lt;=100000,"BA","BB"))</f>
        <v>BB</v>
      </c>
      <c r="N7144" s="7" t="str">
        <f>IF(M7144="AA",IF(housing[[#This Row],[median_income]]&lt;=10,"AAA","AAB"),IF(housing[[#This Row],[median_house_value]]&lt;=150000,"BBA","BBB"))</f>
        <v>BBA</v>
      </c>
      <c r="O7144" s="7" t="str">
        <f t="shared" si="111"/>
        <v>Compra</v>
      </c>
    </row>
    <row r="7145" spans="1:15" x14ac:dyDescent="0.25">
      <c r="A7145">
        <v>-118.17</v>
      </c>
      <c r="B7145">
        <v>34.020000000000003</v>
      </c>
      <c r="C7145" s="4">
        <v>42</v>
      </c>
      <c r="D7145">
        <v>946</v>
      </c>
      <c r="E7145">
        <v>272</v>
      </c>
      <c r="F7145">
        <v>1191</v>
      </c>
      <c r="G7145">
        <v>261</v>
      </c>
      <c r="H7145" s="4">
        <v>2.4500000000000002</v>
      </c>
      <c r="I7145" s="4">
        <v>132000</v>
      </c>
      <c r="J7145" s="1" t="s">
        <v>11</v>
      </c>
      <c r="L7145" s="7" t="str">
        <f>IF(housing[[#This Row],[housing_median_age]]&lt;=30,"A","B")</f>
        <v>B</v>
      </c>
      <c r="M7145" s="7" t="str">
        <f>IF(L7145="A",IF(housing[[#This Row],[median_income]]&lt;=5,"AA","AB"),IF(housing[[#This Row],[median_house_value]]&lt;=100000,"BA","BB"))</f>
        <v>BB</v>
      </c>
      <c r="N7145" s="7" t="str">
        <f>IF(M7145="AA",IF(housing[[#This Row],[median_income]]&lt;=10,"AAA","AAB"),IF(housing[[#This Row],[median_house_value]]&lt;=150000,"BBA","BBB"))</f>
        <v>BBA</v>
      </c>
      <c r="O7145" s="7" t="str">
        <f t="shared" si="111"/>
        <v>Compra</v>
      </c>
    </row>
    <row r="7146" spans="1:15" x14ac:dyDescent="0.25">
      <c r="A7146">
        <v>-118.16</v>
      </c>
      <c r="B7146">
        <v>34.020000000000003</v>
      </c>
      <c r="C7146" s="4">
        <v>34</v>
      </c>
      <c r="D7146">
        <v>1474</v>
      </c>
      <c r="E7146">
        <v>511</v>
      </c>
      <c r="F7146">
        <v>1962</v>
      </c>
      <c r="G7146">
        <v>501</v>
      </c>
      <c r="H7146" s="4">
        <v>1.8714999999999999</v>
      </c>
      <c r="I7146" s="4">
        <v>139600</v>
      </c>
      <c r="J7146" s="1" t="s">
        <v>11</v>
      </c>
      <c r="L7146" s="7" t="str">
        <f>IF(housing[[#This Row],[housing_median_age]]&lt;=30,"A","B")</f>
        <v>B</v>
      </c>
      <c r="M7146" s="7" t="str">
        <f>IF(L7146="A",IF(housing[[#This Row],[median_income]]&lt;=5,"AA","AB"),IF(housing[[#This Row],[median_house_value]]&lt;=100000,"BA","BB"))</f>
        <v>BB</v>
      </c>
      <c r="N7146" s="7" t="str">
        <f>IF(M7146="AA",IF(housing[[#This Row],[median_income]]&lt;=10,"AAA","AAB"),IF(housing[[#This Row],[median_house_value]]&lt;=150000,"BBA","BBB"))</f>
        <v>BBA</v>
      </c>
      <c r="O7146" s="7" t="str">
        <f t="shared" si="111"/>
        <v>Compra</v>
      </c>
    </row>
    <row r="7147" spans="1:15" x14ac:dyDescent="0.25">
      <c r="A7147">
        <v>-118.15</v>
      </c>
      <c r="B7147">
        <v>34.020000000000003</v>
      </c>
      <c r="C7147" s="4">
        <v>42</v>
      </c>
      <c r="D7147">
        <v>2729</v>
      </c>
      <c r="E7147">
        <v>725</v>
      </c>
      <c r="F7147">
        <v>3004</v>
      </c>
      <c r="G7147">
        <v>722</v>
      </c>
      <c r="H7147" s="4">
        <v>2.3437999999999999</v>
      </c>
      <c r="I7147" s="4">
        <v>154300</v>
      </c>
      <c r="J7147" s="1" t="s">
        <v>11</v>
      </c>
      <c r="L7147" s="7" t="str">
        <f>IF(housing[[#This Row],[housing_median_age]]&lt;=30,"A","B")</f>
        <v>B</v>
      </c>
      <c r="M7147" s="7" t="str">
        <f>IF(L7147="A",IF(housing[[#This Row],[median_income]]&lt;=5,"AA","AB"),IF(housing[[#This Row],[median_house_value]]&lt;=100000,"BA","BB"))</f>
        <v>BB</v>
      </c>
      <c r="N7147" s="7" t="str">
        <f>IF(M7147="AA",IF(housing[[#This Row],[median_income]]&lt;=10,"AAA","AAB"),IF(housing[[#This Row],[median_house_value]]&lt;=150000,"BBA","BBB"))</f>
        <v>BBB</v>
      </c>
      <c r="O7147" s="7" t="str">
        <f t="shared" si="111"/>
        <v>No compra</v>
      </c>
    </row>
    <row r="7148" spans="1:15" x14ac:dyDescent="0.25">
      <c r="A7148">
        <v>-118.15</v>
      </c>
      <c r="B7148">
        <v>34.020000000000003</v>
      </c>
      <c r="C7148" s="4">
        <v>37</v>
      </c>
      <c r="D7148">
        <v>2344</v>
      </c>
      <c r="E7148">
        <v>631</v>
      </c>
      <c r="F7148">
        <v>2195</v>
      </c>
      <c r="G7148">
        <v>610</v>
      </c>
      <c r="H7148" s="4">
        <v>2.7021999999999999</v>
      </c>
      <c r="I7148" s="4">
        <v>151900</v>
      </c>
      <c r="J7148" s="1" t="s">
        <v>11</v>
      </c>
      <c r="L7148" s="7" t="str">
        <f>IF(housing[[#This Row],[housing_median_age]]&lt;=30,"A","B")</f>
        <v>B</v>
      </c>
      <c r="M7148" s="7" t="str">
        <f>IF(L7148="A",IF(housing[[#This Row],[median_income]]&lt;=5,"AA","AB"),IF(housing[[#This Row],[median_house_value]]&lt;=100000,"BA","BB"))</f>
        <v>BB</v>
      </c>
      <c r="N7148" s="7" t="str">
        <f>IF(M7148="AA",IF(housing[[#This Row],[median_income]]&lt;=10,"AAA","AAB"),IF(housing[[#This Row],[median_house_value]]&lt;=150000,"BBA","BBB"))</f>
        <v>BBB</v>
      </c>
      <c r="O7148" s="7" t="str">
        <f t="shared" si="111"/>
        <v>No compra</v>
      </c>
    </row>
    <row r="7149" spans="1:15" x14ac:dyDescent="0.25">
      <c r="A7149">
        <v>-118.16</v>
      </c>
      <c r="B7149">
        <v>34.020000000000003</v>
      </c>
      <c r="C7149" s="4">
        <v>42</v>
      </c>
      <c r="D7149">
        <v>814</v>
      </c>
      <c r="E7149">
        <v>216</v>
      </c>
      <c r="F7149">
        <v>773</v>
      </c>
      <c r="G7149">
        <v>208</v>
      </c>
      <c r="H7149" s="4">
        <v>2.5312999999999999</v>
      </c>
      <c r="I7149" s="4">
        <v>156900</v>
      </c>
      <c r="J7149" s="1" t="s">
        <v>11</v>
      </c>
      <c r="L7149" s="7" t="str">
        <f>IF(housing[[#This Row],[housing_median_age]]&lt;=30,"A","B")</f>
        <v>B</v>
      </c>
      <c r="M7149" s="7" t="str">
        <f>IF(L7149="A",IF(housing[[#This Row],[median_income]]&lt;=5,"AA","AB"),IF(housing[[#This Row],[median_house_value]]&lt;=100000,"BA","BB"))</f>
        <v>BB</v>
      </c>
      <c r="N7149" s="7" t="str">
        <f>IF(M7149="AA",IF(housing[[#This Row],[median_income]]&lt;=10,"AAA","AAB"),IF(housing[[#This Row],[median_house_value]]&lt;=150000,"BBA","BBB"))</f>
        <v>BBB</v>
      </c>
      <c r="O7149" s="7" t="str">
        <f t="shared" si="111"/>
        <v>No compra</v>
      </c>
    </row>
    <row r="7150" spans="1:15" x14ac:dyDescent="0.25">
      <c r="A7150">
        <v>-118.16</v>
      </c>
      <c r="B7150">
        <v>34.01</v>
      </c>
      <c r="C7150" s="4">
        <v>37</v>
      </c>
      <c r="D7150">
        <v>690</v>
      </c>
      <c r="E7150">
        <v>261</v>
      </c>
      <c r="F7150">
        <v>952</v>
      </c>
      <c r="G7150">
        <v>255</v>
      </c>
      <c r="H7150" s="4">
        <v>1.6354</v>
      </c>
      <c r="I7150" s="4">
        <v>158900</v>
      </c>
      <c r="J7150" s="1" t="s">
        <v>11</v>
      </c>
      <c r="L7150" s="7" t="str">
        <f>IF(housing[[#This Row],[housing_median_age]]&lt;=30,"A","B")</f>
        <v>B</v>
      </c>
      <c r="M7150" s="7" t="str">
        <f>IF(L7150="A",IF(housing[[#This Row],[median_income]]&lt;=5,"AA","AB"),IF(housing[[#This Row],[median_house_value]]&lt;=100000,"BA","BB"))</f>
        <v>BB</v>
      </c>
      <c r="N7150" s="7" t="str">
        <f>IF(M7150="AA",IF(housing[[#This Row],[median_income]]&lt;=10,"AAA","AAB"),IF(housing[[#This Row],[median_house_value]]&lt;=150000,"BBA","BBB"))</f>
        <v>BBB</v>
      </c>
      <c r="O7150" s="7" t="str">
        <f t="shared" si="111"/>
        <v>No compra</v>
      </c>
    </row>
    <row r="7151" spans="1:15" x14ac:dyDescent="0.25">
      <c r="A7151">
        <v>-118.16</v>
      </c>
      <c r="B7151">
        <v>34.020000000000003</v>
      </c>
      <c r="C7151" s="4">
        <v>44</v>
      </c>
      <c r="D7151">
        <v>1218</v>
      </c>
      <c r="E7151">
        <v>374</v>
      </c>
      <c r="F7151">
        <v>1175</v>
      </c>
      <c r="G7151">
        <v>342</v>
      </c>
      <c r="H7151" s="4">
        <v>1.9688000000000001</v>
      </c>
      <c r="I7151" s="4">
        <v>173900</v>
      </c>
      <c r="J7151" s="1" t="s">
        <v>11</v>
      </c>
      <c r="L7151" s="7" t="str">
        <f>IF(housing[[#This Row],[housing_median_age]]&lt;=30,"A","B")</f>
        <v>B</v>
      </c>
      <c r="M7151" s="7" t="str">
        <f>IF(L7151="A",IF(housing[[#This Row],[median_income]]&lt;=5,"AA","AB"),IF(housing[[#This Row],[median_house_value]]&lt;=100000,"BA","BB"))</f>
        <v>BB</v>
      </c>
      <c r="N7151" s="7" t="str">
        <f>IF(M7151="AA",IF(housing[[#This Row],[median_income]]&lt;=10,"AAA","AAB"),IF(housing[[#This Row],[median_house_value]]&lt;=150000,"BBA","BBB"))</f>
        <v>BBB</v>
      </c>
      <c r="O7151" s="7" t="str">
        <f t="shared" si="111"/>
        <v>No compra</v>
      </c>
    </row>
    <row r="7152" spans="1:15" x14ac:dyDescent="0.25">
      <c r="A7152">
        <v>-118.14</v>
      </c>
      <c r="B7152">
        <v>34.020000000000003</v>
      </c>
      <c r="C7152" s="4">
        <v>44</v>
      </c>
      <c r="D7152">
        <v>1715</v>
      </c>
      <c r="E7152">
        <v>460</v>
      </c>
      <c r="F7152">
        <v>1740</v>
      </c>
      <c r="G7152">
        <v>423</v>
      </c>
      <c r="H7152" s="4">
        <v>2.7019000000000002</v>
      </c>
      <c r="I7152" s="4">
        <v>153300</v>
      </c>
      <c r="J7152" s="1" t="s">
        <v>11</v>
      </c>
      <c r="L7152" s="7" t="str">
        <f>IF(housing[[#This Row],[housing_median_age]]&lt;=30,"A","B")</f>
        <v>B</v>
      </c>
      <c r="M7152" s="7" t="str">
        <f>IF(L7152="A",IF(housing[[#This Row],[median_income]]&lt;=5,"AA","AB"),IF(housing[[#This Row],[median_house_value]]&lt;=100000,"BA","BB"))</f>
        <v>BB</v>
      </c>
      <c r="N7152" s="7" t="str">
        <f>IF(M7152="AA",IF(housing[[#This Row],[median_income]]&lt;=10,"AAA","AAB"),IF(housing[[#This Row],[median_house_value]]&lt;=150000,"BBA","BBB"))</f>
        <v>BBB</v>
      </c>
      <c r="O7152" s="7" t="str">
        <f t="shared" si="111"/>
        <v>No compra</v>
      </c>
    </row>
    <row r="7153" spans="1:15" x14ac:dyDescent="0.25">
      <c r="A7153">
        <v>-118.14</v>
      </c>
      <c r="B7153">
        <v>34.020000000000003</v>
      </c>
      <c r="C7153" s="4">
        <v>40</v>
      </c>
      <c r="D7153">
        <v>1912</v>
      </c>
      <c r="E7153">
        <v>502</v>
      </c>
      <c r="F7153">
        <v>2077</v>
      </c>
      <c r="G7153">
        <v>500</v>
      </c>
      <c r="H7153" s="4">
        <v>2.6</v>
      </c>
      <c r="I7153" s="4">
        <v>180600</v>
      </c>
      <c r="J7153" s="1" t="s">
        <v>11</v>
      </c>
      <c r="L7153" s="7" t="str">
        <f>IF(housing[[#This Row],[housing_median_age]]&lt;=30,"A","B")</f>
        <v>B</v>
      </c>
      <c r="M7153" s="7" t="str">
        <f>IF(L7153="A",IF(housing[[#This Row],[median_income]]&lt;=5,"AA","AB"),IF(housing[[#This Row],[median_house_value]]&lt;=100000,"BA","BB"))</f>
        <v>BB</v>
      </c>
      <c r="N7153" s="7" t="str">
        <f>IF(M7153="AA",IF(housing[[#This Row],[median_income]]&lt;=10,"AAA","AAB"),IF(housing[[#This Row],[median_house_value]]&lt;=150000,"BBA","BBB"))</f>
        <v>BBB</v>
      </c>
      <c r="O7153" s="7" t="str">
        <f t="shared" si="111"/>
        <v>No compra</v>
      </c>
    </row>
    <row r="7154" spans="1:15" x14ac:dyDescent="0.25">
      <c r="A7154">
        <v>-118.13</v>
      </c>
      <c r="B7154">
        <v>34.020000000000003</v>
      </c>
      <c r="C7154" s="4">
        <v>36</v>
      </c>
      <c r="D7154">
        <v>984</v>
      </c>
      <c r="E7154">
        <v>275</v>
      </c>
      <c r="F7154">
        <v>1024</v>
      </c>
      <c r="G7154">
        <v>284</v>
      </c>
      <c r="H7154" s="4">
        <v>2.125</v>
      </c>
      <c r="I7154" s="4">
        <v>153500</v>
      </c>
      <c r="J7154" s="1" t="s">
        <v>11</v>
      </c>
      <c r="L7154" s="7" t="str">
        <f>IF(housing[[#This Row],[housing_median_age]]&lt;=30,"A","B")</f>
        <v>B</v>
      </c>
      <c r="M7154" s="7" t="str">
        <f>IF(L7154="A",IF(housing[[#This Row],[median_income]]&lt;=5,"AA","AB"),IF(housing[[#This Row],[median_house_value]]&lt;=100000,"BA","BB"))</f>
        <v>BB</v>
      </c>
      <c r="N7154" s="7" t="str">
        <f>IF(M7154="AA",IF(housing[[#This Row],[median_income]]&lt;=10,"AAA","AAB"),IF(housing[[#This Row],[median_house_value]]&lt;=150000,"BBA","BBB"))</f>
        <v>BBB</v>
      </c>
      <c r="O7154" s="7" t="str">
        <f t="shared" si="111"/>
        <v>No compra</v>
      </c>
    </row>
    <row r="7155" spans="1:15" x14ac:dyDescent="0.25">
      <c r="A7155">
        <v>-118.14</v>
      </c>
      <c r="B7155">
        <v>34.01</v>
      </c>
      <c r="C7155" s="4">
        <v>42</v>
      </c>
      <c r="D7155">
        <v>1007</v>
      </c>
      <c r="E7155">
        <v>277</v>
      </c>
      <c r="F7155">
        <v>1060</v>
      </c>
      <c r="G7155">
        <v>268</v>
      </c>
      <c r="H7155" s="4">
        <v>3.0179</v>
      </c>
      <c r="I7155" s="4">
        <v>153700</v>
      </c>
      <c r="J7155" s="1" t="s">
        <v>11</v>
      </c>
      <c r="L7155" s="7" t="str">
        <f>IF(housing[[#This Row],[housing_median_age]]&lt;=30,"A","B")</f>
        <v>B</v>
      </c>
      <c r="M7155" s="7" t="str">
        <f>IF(L7155="A",IF(housing[[#This Row],[median_income]]&lt;=5,"AA","AB"),IF(housing[[#This Row],[median_house_value]]&lt;=100000,"BA","BB"))</f>
        <v>BB</v>
      </c>
      <c r="N7155" s="7" t="str">
        <f>IF(M7155="AA",IF(housing[[#This Row],[median_income]]&lt;=10,"AAA","AAB"),IF(housing[[#This Row],[median_house_value]]&lt;=150000,"BBA","BBB"))</f>
        <v>BBB</v>
      </c>
      <c r="O7155" s="7" t="str">
        <f t="shared" si="111"/>
        <v>No compra</v>
      </c>
    </row>
    <row r="7156" spans="1:15" x14ac:dyDescent="0.25">
      <c r="A7156">
        <v>-118.14</v>
      </c>
      <c r="B7156">
        <v>34.020000000000003</v>
      </c>
      <c r="C7156" s="4">
        <v>42</v>
      </c>
      <c r="D7156">
        <v>1384</v>
      </c>
      <c r="E7156">
        <v>458</v>
      </c>
      <c r="F7156">
        <v>1825</v>
      </c>
      <c r="G7156">
        <v>455</v>
      </c>
      <c r="H7156" s="4">
        <v>1.4177999999999999</v>
      </c>
      <c r="I7156" s="4">
        <v>145500</v>
      </c>
      <c r="J7156" s="1" t="s">
        <v>11</v>
      </c>
      <c r="L7156" s="7" t="str">
        <f>IF(housing[[#This Row],[housing_median_age]]&lt;=30,"A","B")</f>
        <v>B</v>
      </c>
      <c r="M7156" s="7" t="str">
        <f>IF(L7156="A",IF(housing[[#This Row],[median_income]]&lt;=5,"AA","AB"),IF(housing[[#This Row],[median_house_value]]&lt;=100000,"BA","BB"))</f>
        <v>BB</v>
      </c>
      <c r="N7156" s="7" t="str">
        <f>IF(M7156="AA",IF(housing[[#This Row],[median_income]]&lt;=10,"AAA","AAB"),IF(housing[[#This Row],[median_house_value]]&lt;=150000,"BBA","BBB"))</f>
        <v>BBA</v>
      </c>
      <c r="O7156" s="7" t="str">
        <f t="shared" si="111"/>
        <v>Compra</v>
      </c>
    </row>
    <row r="7157" spans="1:15" x14ac:dyDescent="0.25">
      <c r="A7157">
        <v>-118.14</v>
      </c>
      <c r="B7157">
        <v>34.01</v>
      </c>
      <c r="C7157" s="4">
        <v>46</v>
      </c>
      <c r="D7157">
        <v>1746</v>
      </c>
      <c r="E7157">
        <v>447</v>
      </c>
      <c r="F7157">
        <v>1296</v>
      </c>
      <c r="G7157">
        <v>392</v>
      </c>
      <c r="H7157" s="4">
        <v>2.3929</v>
      </c>
      <c r="I7157" s="4">
        <v>156800</v>
      </c>
      <c r="J7157" s="1" t="s">
        <v>11</v>
      </c>
      <c r="L7157" s="7" t="str">
        <f>IF(housing[[#This Row],[housing_median_age]]&lt;=30,"A","B")</f>
        <v>B</v>
      </c>
      <c r="M7157" s="7" t="str">
        <f>IF(L7157="A",IF(housing[[#This Row],[median_income]]&lt;=5,"AA","AB"),IF(housing[[#This Row],[median_house_value]]&lt;=100000,"BA","BB"))</f>
        <v>BB</v>
      </c>
      <c r="N7157" s="7" t="str">
        <f>IF(M7157="AA",IF(housing[[#This Row],[median_income]]&lt;=10,"AAA","AAB"),IF(housing[[#This Row],[median_house_value]]&lt;=150000,"BBA","BBB"))</f>
        <v>BBB</v>
      </c>
      <c r="O7157" s="7" t="str">
        <f t="shared" si="111"/>
        <v>No compra</v>
      </c>
    </row>
    <row r="7158" spans="1:15" x14ac:dyDescent="0.25">
      <c r="A7158">
        <v>-118.14</v>
      </c>
      <c r="B7158">
        <v>34.01</v>
      </c>
      <c r="C7158" s="4">
        <v>42</v>
      </c>
      <c r="D7158">
        <v>1973</v>
      </c>
      <c r="E7158">
        <v>510</v>
      </c>
      <c r="F7158">
        <v>1841</v>
      </c>
      <c r="G7158">
        <v>502</v>
      </c>
      <c r="H7158" s="4">
        <v>2.5326</v>
      </c>
      <c r="I7158" s="4">
        <v>156500</v>
      </c>
      <c r="J7158" s="1" t="s">
        <v>11</v>
      </c>
      <c r="L7158" s="7" t="str">
        <f>IF(housing[[#This Row],[housing_median_age]]&lt;=30,"A","B")</f>
        <v>B</v>
      </c>
      <c r="M7158" s="7" t="str">
        <f>IF(L7158="A",IF(housing[[#This Row],[median_income]]&lt;=5,"AA","AB"),IF(housing[[#This Row],[median_house_value]]&lt;=100000,"BA","BB"))</f>
        <v>BB</v>
      </c>
      <c r="N7158" s="7" t="str">
        <f>IF(M7158="AA",IF(housing[[#This Row],[median_income]]&lt;=10,"AAA","AAB"),IF(housing[[#This Row],[median_house_value]]&lt;=150000,"BBA","BBB"))</f>
        <v>BBB</v>
      </c>
      <c r="O7158" s="7" t="str">
        <f t="shared" si="111"/>
        <v>No compra</v>
      </c>
    </row>
    <row r="7159" spans="1:15" x14ac:dyDescent="0.25">
      <c r="A7159">
        <v>-118.13</v>
      </c>
      <c r="B7159">
        <v>34.01</v>
      </c>
      <c r="C7159" s="4">
        <v>45</v>
      </c>
      <c r="D7159">
        <v>1179</v>
      </c>
      <c r="E7159">
        <v>268</v>
      </c>
      <c r="F7159">
        <v>736</v>
      </c>
      <c r="G7159">
        <v>252</v>
      </c>
      <c r="H7159" s="4">
        <v>2.7082999999999999</v>
      </c>
      <c r="I7159" s="4">
        <v>161800</v>
      </c>
      <c r="J7159" s="1" t="s">
        <v>11</v>
      </c>
      <c r="L7159" s="7" t="str">
        <f>IF(housing[[#This Row],[housing_median_age]]&lt;=30,"A","B")</f>
        <v>B</v>
      </c>
      <c r="M7159" s="7" t="str">
        <f>IF(L7159="A",IF(housing[[#This Row],[median_income]]&lt;=5,"AA","AB"),IF(housing[[#This Row],[median_house_value]]&lt;=100000,"BA","BB"))</f>
        <v>BB</v>
      </c>
      <c r="N7159" s="7" t="str">
        <f>IF(M7159="AA",IF(housing[[#This Row],[median_income]]&lt;=10,"AAA","AAB"),IF(housing[[#This Row],[median_house_value]]&lt;=150000,"BBA","BBB"))</f>
        <v>BBB</v>
      </c>
      <c r="O7159" s="7" t="str">
        <f t="shared" si="111"/>
        <v>No compra</v>
      </c>
    </row>
    <row r="7160" spans="1:15" x14ac:dyDescent="0.25">
      <c r="A7160">
        <v>-118.13</v>
      </c>
      <c r="B7160">
        <v>34.01</v>
      </c>
      <c r="C7160" s="4">
        <v>40</v>
      </c>
      <c r="D7160">
        <v>2412</v>
      </c>
      <c r="E7160">
        <v>629</v>
      </c>
      <c r="F7160">
        <v>2119</v>
      </c>
      <c r="G7160">
        <v>600</v>
      </c>
      <c r="H7160" s="4">
        <v>2.0750000000000002</v>
      </c>
      <c r="I7160" s="4">
        <v>151100</v>
      </c>
      <c r="J7160" s="1" t="s">
        <v>11</v>
      </c>
      <c r="L7160" s="7" t="str">
        <f>IF(housing[[#This Row],[housing_median_age]]&lt;=30,"A","B")</f>
        <v>B</v>
      </c>
      <c r="M7160" s="7" t="str">
        <f>IF(L7160="A",IF(housing[[#This Row],[median_income]]&lt;=5,"AA","AB"),IF(housing[[#This Row],[median_house_value]]&lt;=100000,"BA","BB"))</f>
        <v>BB</v>
      </c>
      <c r="N7160" s="7" t="str">
        <f>IF(M7160="AA",IF(housing[[#This Row],[median_income]]&lt;=10,"AAA","AAB"),IF(housing[[#This Row],[median_house_value]]&lt;=150000,"BBA","BBB"))</f>
        <v>BBB</v>
      </c>
      <c r="O7160" s="7" t="str">
        <f t="shared" si="111"/>
        <v>No compra</v>
      </c>
    </row>
    <row r="7161" spans="1:15" x14ac:dyDescent="0.25">
      <c r="A7161">
        <v>-118.13</v>
      </c>
      <c r="B7161">
        <v>34.01</v>
      </c>
      <c r="C7161" s="4">
        <v>43</v>
      </c>
      <c r="D7161">
        <v>782</v>
      </c>
      <c r="E7161">
        <v>207</v>
      </c>
      <c r="F7161">
        <v>827</v>
      </c>
      <c r="G7161">
        <v>223</v>
      </c>
      <c r="H7161" s="4">
        <v>3.1537999999999999</v>
      </c>
      <c r="I7161" s="4">
        <v>154300</v>
      </c>
      <c r="J7161" s="1" t="s">
        <v>11</v>
      </c>
      <c r="L7161" s="7" t="str">
        <f>IF(housing[[#This Row],[housing_median_age]]&lt;=30,"A","B")</f>
        <v>B</v>
      </c>
      <c r="M7161" s="7" t="str">
        <f>IF(L7161="A",IF(housing[[#This Row],[median_income]]&lt;=5,"AA","AB"),IF(housing[[#This Row],[median_house_value]]&lt;=100000,"BA","BB"))</f>
        <v>BB</v>
      </c>
      <c r="N7161" s="7" t="str">
        <f>IF(M7161="AA",IF(housing[[#This Row],[median_income]]&lt;=10,"AAA","AAB"),IF(housing[[#This Row],[median_house_value]]&lt;=150000,"BBA","BBB"))</f>
        <v>BBB</v>
      </c>
      <c r="O7161" s="7" t="str">
        <f t="shared" si="111"/>
        <v>No compra</v>
      </c>
    </row>
    <row r="7162" spans="1:15" x14ac:dyDescent="0.25">
      <c r="A7162">
        <v>-118.11</v>
      </c>
      <c r="B7162">
        <v>34.01</v>
      </c>
      <c r="C7162" s="4">
        <v>41</v>
      </c>
      <c r="D7162">
        <v>815</v>
      </c>
      <c r="E7162">
        <v>252</v>
      </c>
      <c r="F7162">
        <v>775</v>
      </c>
      <c r="G7162">
        <v>231</v>
      </c>
      <c r="H7162" s="4">
        <v>2.2847</v>
      </c>
      <c r="I7162" s="4">
        <v>190000</v>
      </c>
      <c r="J7162" s="1" t="s">
        <v>11</v>
      </c>
      <c r="L7162" s="7" t="str">
        <f>IF(housing[[#This Row],[housing_median_age]]&lt;=30,"A","B")</f>
        <v>B</v>
      </c>
      <c r="M7162" s="7" t="str">
        <f>IF(L7162="A",IF(housing[[#This Row],[median_income]]&lt;=5,"AA","AB"),IF(housing[[#This Row],[median_house_value]]&lt;=100000,"BA","BB"))</f>
        <v>BB</v>
      </c>
      <c r="N7162" s="7" t="str">
        <f>IF(M7162="AA",IF(housing[[#This Row],[median_income]]&lt;=10,"AAA","AAB"),IF(housing[[#This Row],[median_house_value]]&lt;=150000,"BBA","BBB"))</f>
        <v>BBB</v>
      </c>
      <c r="O7162" s="7" t="str">
        <f t="shared" si="111"/>
        <v>No compra</v>
      </c>
    </row>
    <row r="7163" spans="1:15" x14ac:dyDescent="0.25">
      <c r="A7163">
        <v>-118.12</v>
      </c>
      <c r="B7163">
        <v>34</v>
      </c>
      <c r="C7163" s="4">
        <v>31</v>
      </c>
      <c r="D7163">
        <v>3281</v>
      </c>
      <c r="E7163">
        <v>768</v>
      </c>
      <c r="F7163">
        <v>2385</v>
      </c>
      <c r="G7163">
        <v>733</v>
      </c>
      <c r="H7163" s="4">
        <v>2.7307999999999999</v>
      </c>
      <c r="I7163" s="4">
        <v>173800</v>
      </c>
      <c r="J7163" s="1" t="s">
        <v>11</v>
      </c>
      <c r="L7163" s="7" t="str">
        <f>IF(housing[[#This Row],[housing_median_age]]&lt;=30,"A","B")</f>
        <v>B</v>
      </c>
      <c r="M7163" s="7" t="str">
        <f>IF(L7163="A",IF(housing[[#This Row],[median_income]]&lt;=5,"AA","AB"),IF(housing[[#This Row],[median_house_value]]&lt;=100000,"BA","BB"))</f>
        <v>BB</v>
      </c>
      <c r="N7163" s="7" t="str">
        <f>IF(M7163="AA",IF(housing[[#This Row],[median_income]]&lt;=10,"AAA","AAB"),IF(housing[[#This Row],[median_house_value]]&lt;=150000,"BBA","BBB"))</f>
        <v>BBB</v>
      </c>
      <c r="O7163" s="7" t="str">
        <f t="shared" si="111"/>
        <v>No compra</v>
      </c>
    </row>
    <row r="7164" spans="1:15" x14ac:dyDescent="0.25">
      <c r="A7164">
        <v>-118.12</v>
      </c>
      <c r="B7164">
        <v>34.01</v>
      </c>
      <c r="C7164" s="4">
        <v>40</v>
      </c>
      <c r="D7164">
        <v>1417</v>
      </c>
      <c r="E7164">
        <v>338</v>
      </c>
      <c r="F7164">
        <v>1068</v>
      </c>
      <c r="G7164">
        <v>331</v>
      </c>
      <c r="H7164" s="4">
        <v>2.4258999999999999</v>
      </c>
      <c r="I7164" s="4">
        <v>164600</v>
      </c>
      <c r="J7164" s="1" t="s">
        <v>11</v>
      </c>
      <c r="L7164" s="7" t="str">
        <f>IF(housing[[#This Row],[housing_median_age]]&lt;=30,"A","B")</f>
        <v>B</v>
      </c>
      <c r="M7164" s="7" t="str">
        <f>IF(L7164="A",IF(housing[[#This Row],[median_income]]&lt;=5,"AA","AB"),IF(housing[[#This Row],[median_house_value]]&lt;=100000,"BA","BB"))</f>
        <v>BB</v>
      </c>
      <c r="N7164" s="7" t="str">
        <f>IF(M7164="AA",IF(housing[[#This Row],[median_income]]&lt;=10,"AAA","AAB"),IF(housing[[#This Row],[median_house_value]]&lt;=150000,"BBA","BBB"))</f>
        <v>BBB</v>
      </c>
      <c r="O7164" s="7" t="str">
        <f t="shared" si="111"/>
        <v>No compra</v>
      </c>
    </row>
    <row r="7165" spans="1:15" x14ac:dyDescent="0.25">
      <c r="A7165">
        <v>-118.12</v>
      </c>
      <c r="B7165">
        <v>34.01</v>
      </c>
      <c r="C7165" s="4">
        <v>33</v>
      </c>
      <c r="D7165">
        <v>1956</v>
      </c>
      <c r="E7165">
        <v>478</v>
      </c>
      <c r="F7165">
        <v>1472</v>
      </c>
      <c r="G7165">
        <v>464</v>
      </c>
      <c r="H7165" s="4">
        <v>1.9866999999999999</v>
      </c>
      <c r="I7165" s="4">
        <v>166300</v>
      </c>
      <c r="J7165" s="1" t="s">
        <v>11</v>
      </c>
      <c r="L7165" s="7" t="str">
        <f>IF(housing[[#This Row],[housing_median_age]]&lt;=30,"A","B")</f>
        <v>B</v>
      </c>
      <c r="M7165" s="7" t="str">
        <f>IF(L7165="A",IF(housing[[#This Row],[median_income]]&lt;=5,"AA","AB"),IF(housing[[#This Row],[median_house_value]]&lt;=100000,"BA","BB"))</f>
        <v>BB</v>
      </c>
      <c r="N7165" s="7" t="str">
        <f>IF(M7165="AA",IF(housing[[#This Row],[median_income]]&lt;=10,"AAA","AAB"),IF(housing[[#This Row],[median_house_value]]&lt;=150000,"BBA","BBB"))</f>
        <v>BBB</v>
      </c>
      <c r="O7165" s="7" t="str">
        <f t="shared" si="111"/>
        <v>No compra</v>
      </c>
    </row>
    <row r="7166" spans="1:15" x14ac:dyDescent="0.25">
      <c r="A7166">
        <v>-118.1</v>
      </c>
      <c r="B7166">
        <v>34</v>
      </c>
      <c r="C7166" s="4">
        <v>32</v>
      </c>
      <c r="D7166">
        <v>2122</v>
      </c>
      <c r="E7166">
        <v>591</v>
      </c>
      <c r="F7166">
        <v>1929</v>
      </c>
      <c r="G7166">
        <v>539</v>
      </c>
      <c r="H7166" s="4">
        <v>2.7311000000000001</v>
      </c>
      <c r="I7166" s="4">
        <v>169300</v>
      </c>
      <c r="J7166" s="1" t="s">
        <v>11</v>
      </c>
      <c r="L7166" s="7" t="str">
        <f>IF(housing[[#This Row],[housing_median_age]]&lt;=30,"A","B")</f>
        <v>B</v>
      </c>
      <c r="M7166" s="7" t="str">
        <f>IF(L7166="A",IF(housing[[#This Row],[median_income]]&lt;=5,"AA","AB"),IF(housing[[#This Row],[median_house_value]]&lt;=100000,"BA","BB"))</f>
        <v>BB</v>
      </c>
      <c r="N7166" s="7" t="str">
        <f>IF(M7166="AA",IF(housing[[#This Row],[median_income]]&lt;=10,"AAA","AAB"),IF(housing[[#This Row],[median_house_value]]&lt;=150000,"BBA","BBB"))</f>
        <v>BBB</v>
      </c>
      <c r="O7166" s="7" t="str">
        <f t="shared" si="111"/>
        <v>No compra</v>
      </c>
    </row>
    <row r="7167" spans="1:15" x14ac:dyDescent="0.25">
      <c r="A7167">
        <v>-118.11</v>
      </c>
      <c r="B7167">
        <v>34</v>
      </c>
      <c r="C7167" s="4">
        <v>24</v>
      </c>
      <c r="D7167">
        <v>2403</v>
      </c>
      <c r="E7167">
        <v>590</v>
      </c>
      <c r="F7167">
        <v>2103</v>
      </c>
      <c r="G7167">
        <v>547</v>
      </c>
      <c r="H7167" s="4">
        <v>2.7292000000000001</v>
      </c>
      <c r="I7167" s="4">
        <v>193800</v>
      </c>
      <c r="J7167" s="1" t="s">
        <v>11</v>
      </c>
      <c r="L7167" s="7" t="str">
        <f>IF(housing[[#This Row],[housing_median_age]]&lt;=30,"A","B")</f>
        <v>A</v>
      </c>
      <c r="M7167" s="7" t="str">
        <f>IF(L7167="A",IF(housing[[#This Row],[median_income]]&lt;=5,"AA","AB"),IF(housing[[#This Row],[median_house_value]]&lt;=100000,"BA","BB"))</f>
        <v>AA</v>
      </c>
      <c r="N7167" s="7" t="str">
        <f>IF(M7167="AA",IF(housing[[#This Row],[median_income]]&lt;=10,"AAA","AAB"),IF(housing[[#This Row],[median_house_value]]&lt;=150000,"BBA","BBB"))</f>
        <v>AAA</v>
      </c>
      <c r="O7167" s="7" t="str">
        <f t="shared" si="111"/>
        <v>Compra</v>
      </c>
    </row>
    <row r="7168" spans="1:15" x14ac:dyDescent="0.25">
      <c r="A7168">
        <v>-118.11</v>
      </c>
      <c r="B7168">
        <v>34</v>
      </c>
      <c r="C7168" s="4">
        <v>38</v>
      </c>
      <c r="D7168">
        <v>2573</v>
      </c>
      <c r="E7168">
        <v>484</v>
      </c>
      <c r="F7168">
        <v>1568</v>
      </c>
      <c r="G7168">
        <v>459</v>
      </c>
      <c r="H7168" s="4">
        <v>3.0207999999999999</v>
      </c>
      <c r="I7168" s="4">
        <v>193700</v>
      </c>
      <c r="J7168" s="1" t="s">
        <v>11</v>
      </c>
      <c r="L7168" s="7" t="str">
        <f>IF(housing[[#This Row],[housing_median_age]]&lt;=30,"A","B")</f>
        <v>B</v>
      </c>
      <c r="M7168" s="7" t="str">
        <f>IF(L7168="A",IF(housing[[#This Row],[median_income]]&lt;=5,"AA","AB"),IF(housing[[#This Row],[median_house_value]]&lt;=100000,"BA","BB"))</f>
        <v>BB</v>
      </c>
      <c r="N7168" s="7" t="str">
        <f>IF(M7168="AA",IF(housing[[#This Row],[median_income]]&lt;=10,"AAA","AAB"),IF(housing[[#This Row],[median_house_value]]&lt;=150000,"BBA","BBB"))</f>
        <v>BBB</v>
      </c>
      <c r="O7168" s="7" t="str">
        <f t="shared" si="111"/>
        <v>No compra</v>
      </c>
    </row>
    <row r="7169" spans="1:15" x14ac:dyDescent="0.25">
      <c r="A7169">
        <v>-118.11</v>
      </c>
      <c r="B7169">
        <v>34</v>
      </c>
      <c r="C7169" s="4">
        <v>33</v>
      </c>
      <c r="D7169">
        <v>2886</v>
      </c>
      <c r="E7169">
        <v>726</v>
      </c>
      <c r="F7169">
        <v>2650</v>
      </c>
      <c r="G7169">
        <v>728</v>
      </c>
      <c r="H7169" s="4">
        <v>2.625</v>
      </c>
      <c r="I7169" s="4">
        <v>178700</v>
      </c>
      <c r="J7169" s="1" t="s">
        <v>11</v>
      </c>
      <c r="L7169" s="7" t="str">
        <f>IF(housing[[#This Row],[housing_median_age]]&lt;=30,"A","B")</f>
        <v>B</v>
      </c>
      <c r="M7169" s="7" t="str">
        <f>IF(L7169="A",IF(housing[[#This Row],[median_income]]&lt;=5,"AA","AB"),IF(housing[[#This Row],[median_house_value]]&lt;=100000,"BA","BB"))</f>
        <v>BB</v>
      </c>
      <c r="N7169" s="7" t="str">
        <f>IF(M7169="AA",IF(housing[[#This Row],[median_income]]&lt;=10,"AAA","AAB"),IF(housing[[#This Row],[median_house_value]]&lt;=150000,"BBA","BBB"))</f>
        <v>BBB</v>
      </c>
      <c r="O7169" s="7" t="str">
        <f t="shared" si="111"/>
        <v>No compra</v>
      </c>
    </row>
    <row r="7170" spans="1:15" x14ac:dyDescent="0.25">
      <c r="A7170">
        <v>-118.11</v>
      </c>
      <c r="B7170">
        <v>34.01</v>
      </c>
      <c r="C7170" s="4">
        <v>22</v>
      </c>
      <c r="D7170">
        <v>1141</v>
      </c>
      <c r="E7170">
        <v>332</v>
      </c>
      <c r="F7170">
        <v>1189</v>
      </c>
      <c r="G7170">
        <v>321</v>
      </c>
      <c r="H7170" s="4">
        <v>2.2042000000000002</v>
      </c>
      <c r="I7170" s="4">
        <v>162500</v>
      </c>
      <c r="J7170" s="1" t="s">
        <v>11</v>
      </c>
      <c r="L7170" s="7" t="str">
        <f>IF(housing[[#This Row],[housing_median_age]]&lt;=30,"A","B")</f>
        <v>A</v>
      </c>
      <c r="M7170" s="7" t="str">
        <f>IF(L7170="A",IF(housing[[#This Row],[median_income]]&lt;=5,"AA","AB"),IF(housing[[#This Row],[median_house_value]]&lt;=100000,"BA","BB"))</f>
        <v>AA</v>
      </c>
      <c r="N7170" s="7" t="str">
        <f>IF(M7170="AA",IF(housing[[#This Row],[median_income]]&lt;=10,"AAA","AAB"),IF(housing[[#This Row],[median_house_value]]&lt;=150000,"BBA","BBB"))</f>
        <v>AAA</v>
      </c>
      <c r="O7170" s="7" t="str">
        <f t="shared" si="111"/>
        <v>Compra</v>
      </c>
    </row>
    <row r="7171" spans="1:15" x14ac:dyDescent="0.25">
      <c r="A7171">
        <v>-118.12</v>
      </c>
      <c r="B7171">
        <v>33.99</v>
      </c>
      <c r="C7171" s="4">
        <v>27</v>
      </c>
      <c r="D7171">
        <v>2316</v>
      </c>
      <c r="E7171">
        <v>559</v>
      </c>
      <c r="F7171">
        <v>2012</v>
      </c>
      <c r="G7171">
        <v>544</v>
      </c>
      <c r="H7171" s="4">
        <v>2.8155000000000001</v>
      </c>
      <c r="I7171" s="4">
        <v>176800</v>
      </c>
      <c r="J7171" s="1" t="s">
        <v>11</v>
      </c>
      <c r="L7171" s="7" t="str">
        <f>IF(housing[[#This Row],[housing_median_age]]&lt;=30,"A","B")</f>
        <v>A</v>
      </c>
      <c r="M7171" s="7" t="str">
        <f>IF(L7171="A",IF(housing[[#This Row],[median_income]]&lt;=5,"AA","AB"),IF(housing[[#This Row],[median_house_value]]&lt;=100000,"BA","BB"))</f>
        <v>AA</v>
      </c>
      <c r="N7171" s="7" t="str">
        <f>IF(M7171="AA",IF(housing[[#This Row],[median_income]]&lt;=10,"AAA","AAB"),IF(housing[[#This Row],[median_house_value]]&lt;=150000,"BBA","BBB"))</f>
        <v>AAA</v>
      </c>
      <c r="O7171" s="7" t="str">
        <f t="shared" ref="O7171:O7234" si="112">IF(N7171="AAA","Compra",IF(N7171="AAB","Compra",IF(M7171="AB","No compra",IF(M7171="BA","No compra",IF(N7171="BBA","Compra",IF(N7171="BBB","No compra",""))))))</f>
        <v>Compra</v>
      </c>
    </row>
    <row r="7172" spans="1:15" x14ac:dyDescent="0.25">
      <c r="A7172">
        <v>-118.12</v>
      </c>
      <c r="B7172">
        <v>33.99</v>
      </c>
      <c r="C7172" s="4">
        <v>26</v>
      </c>
      <c r="D7172">
        <v>2296</v>
      </c>
      <c r="E7172">
        <v>534</v>
      </c>
      <c r="F7172">
        <v>1777</v>
      </c>
      <c r="G7172">
        <v>507</v>
      </c>
      <c r="H7172" s="4">
        <v>2.5394999999999999</v>
      </c>
      <c r="I7172" s="4">
        <v>191000</v>
      </c>
      <c r="J7172" s="1" t="s">
        <v>11</v>
      </c>
      <c r="L7172" s="7" t="str">
        <f>IF(housing[[#This Row],[housing_median_age]]&lt;=30,"A","B")</f>
        <v>A</v>
      </c>
      <c r="M7172" s="7" t="str">
        <f>IF(L7172="A",IF(housing[[#This Row],[median_income]]&lt;=5,"AA","AB"),IF(housing[[#This Row],[median_house_value]]&lt;=100000,"BA","BB"))</f>
        <v>AA</v>
      </c>
      <c r="N7172" s="7" t="str">
        <f>IF(M7172="AA",IF(housing[[#This Row],[median_income]]&lt;=10,"AAA","AAB"),IF(housing[[#This Row],[median_house_value]]&lt;=150000,"BBA","BBB"))</f>
        <v>AAA</v>
      </c>
      <c r="O7172" s="7" t="str">
        <f t="shared" si="112"/>
        <v>Compra</v>
      </c>
    </row>
    <row r="7173" spans="1:15" x14ac:dyDescent="0.25">
      <c r="A7173">
        <v>-118.12</v>
      </c>
      <c r="B7173">
        <v>33.979999999999997</v>
      </c>
      <c r="C7173" s="4">
        <v>44</v>
      </c>
      <c r="D7173">
        <v>932</v>
      </c>
      <c r="E7173">
        <v>179</v>
      </c>
      <c r="F7173">
        <v>717</v>
      </c>
      <c r="G7173">
        <v>180</v>
      </c>
      <c r="H7173" s="4">
        <v>3.6875</v>
      </c>
      <c r="I7173" s="4">
        <v>178100</v>
      </c>
      <c r="J7173" s="1" t="s">
        <v>11</v>
      </c>
      <c r="L7173" s="7" t="str">
        <f>IF(housing[[#This Row],[housing_median_age]]&lt;=30,"A","B")</f>
        <v>B</v>
      </c>
      <c r="M7173" s="7" t="str">
        <f>IF(L7173="A",IF(housing[[#This Row],[median_income]]&lt;=5,"AA","AB"),IF(housing[[#This Row],[median_house_value]]&lt;=100000,"BA","BB"))</f>
        <v>BB</v>
      </c>
      <c r="N7173" s="7" t="str">
        <f>IF(M7173="AA",IF(housing[[#This Row],[median_income]]&lt;=10,"AAA","AAB"),IF(housing[[#This Row],[median_house_value]]&lt;=150000,"BBA","BBB"))</f>
        <v>BBB</v>
      </c>
      <c r="O7173" s="7" t="str">
        <f t="shared" si="112"/>
        <v>No compra</v>
      </c>
    </row>
    <row r="7174" spans="1:15" x14ac:dyDescent="0.25">
      <c r="A7174">
        <v>-118.12</v>
      </c>
      <c r="B7174">
        <v>33.99</v>
      </c>
      <c r="C7174" s="4">
        <v>24</v>
      </c>
      <c r="D7174">
        <v>1705</v>
      </c>
      <c r="E7174">
        <v>479</v>
      </c>
      <c r="F7174">
        <v>2037</v>
      </c>
      <c r="G7174">
        <v>459</v>
      </c>
      <c r="H7174" s="4">
        <v>2.4218999999999999</v>
      </c>
      <c r="I7174" s="4">
        <v>137500</v>
      </c>
      <c r="J7174" s="1" t="s">
        <v>11</v>
      </c>
      <c r="L7174" s="7" t="str">
        <f>IF(housing[[#This Row],[housing_median_age]]&lt;=30,"A","B")</f>
        <v>A</v>
      </c>
      <c r="M7174" s="7" t="str">
        <f>IF(L7174="A",IF(housing[[#This Row],[median_income]]&lt;=5,"AA","AB"),IF(housing[[#This Row],[median_house_value]]&lt;=100000,"BA","BB"))</f>
        <v>AA</v>
      </c>
      <c r="N7174" s="7" t="str">
        <f>IF(M7174="AA",IF(housing[[#This Row],[median_income]]&lt;=10,"AAA","AAB"),IF(housing[[#This Row],[median_house_value]]&lt;=150000,"BBA","BBB"))</f>
        <v>AAA</v>
      </c>
      <c r="O7174" s="7" t="str">
        <f t="shared" si="112"/>
        <v>Compra</v>
      </c>
    </row>
    <row r="7175" spans="1:15" x14ac:dyDescent="0.25">
      <c r="A7175">
        <v>-118.14</v>
      </c>
      <c r="B7175">
        <v>34.01</v>
      </c>
      <c r="C7175" s="4">
        <v>36</v>
      </c>
      <c r="D7175">
        <v>702</v>
      </c>
      <c r="E7175">
        <v>210</v>
      </c>
      <c r="F7175">
        <v>834</v>
      </c>
      <c r="G7175">
        <v>216</v>
      </c>
      <c r="H7175" s="4">
        <v>2.25</v>
      </c>
      <c r="I7175" s="4">
        <v>162500</v>
      </c>
      <c r="J7175" s="1" t="s">
        <v>11</v>
      </c>
      <c r="L7175" s="7" t="str">
        <f>IF(housing[[#This Row],[housing_median_age]]&lt;=30,"A","B")</f>
        <v>B</v>
      </c>
      <c r="M7175" s="7" t="str">
        <f>IF(L7175="A",IF(housing[[#This Row],[median_income]]&lt;=5,"AA","AB"),IF(housing[[#This Row],[median_house_value]]&lt;=100000,"BA","BB"))</f>
        <v>BB</v>
      </c>
      <c r="N7175" s="7" t="str">
        <f>IF(M7175="AA",IF(housing[[#This Row],[median_income]]&lt;=10,"AAA","AAB"),IF(housing[[#This Row],[median_house_value]]&lt;=150000,"BBA","BBB"))</f>
        <v>BBB</v>
      </c>
      <c r="O7175" s="7" t="str">
        <f t="shared" si="112"/>
        <v>No compra</v>
      </c>
    </row>
    <row r="7176" spans="1:15" x14ac:dyDescent="0.25">
      <c r="A7176">
        <v>-118.15</v>
      </c>
      <c r="B7176">
        <v>33.979999999999997</v>
      </c>
      <c r="C7176" s="4">
        <v>17</v>
      </c>
      <c r="D7176">
        <v>3361</v>
      </c>
      <c r="E7176">
        <v>925</v>
      </c>
      <c r="F7176">
        <v>3264</v>
      </c>
      <c r="G7176">
        <v>914</v>
      </c>
      <c r="H7176" s="4">
        <v>2.2812999999999999</v>
      </c>
      <c r="I7176" s="4">
        <v>145600</v>
      </c>
      <c r="J7176" s="1" t="s">
        <v>11</v>
      </c>
      <c r="L7176" s="7" t="str">
        <f>IF(housing[[#This Row],[housing_median_age]]&lt;=30,"A","B")</f>
        <v>A</v>
      </c>
      <c r="M7176" s="7" t="str">
        <f>IF(L7176="A",IF(housing[[#This Row],[median_income]]&lt;=5,"AA","AB"),IF(housing[[#This Row],[median_house_value]]&lt;=100000,"BA","BB"))</f>
        <v>AA</v>
      </c>
      <c r="N7176" s="7" t="str">
        <f>IF(M7176="AA",IF(housing[[#This Row],[median_income]]&lt;=10,"AAA","AAB"),IF(housing[[#This Row],[median_house_value]]&lt;=150000,"BBA","BBB"))</f>
        <v>AAA</v>
      </c>
      <c r="O7176" s="7" t="str">
        <f t="shared" si="112"/>
        <v>Compra</v>
      </c>
    </row>
    <row r="7177" spans="1:15" x14ac:dyDescent="0.25">
      <c r="A7177">
        <v>-118.15</v>
      </c>
      <c r="B7177">
        <v>34</v>
      </c>
      <c r="C7177" s="4">
        <v>32</v>
      </c>
      <c r="D7177">
        <v>3218</v>
      </c>
      <c r="E7177">
        <v>739</v>
      </c>
      <c r="F7177">
        <v>2368</v>
      </c>
      <c r="G7177">
        <v>730</v>
      </c>
      <c r="H7177" s="4">
        <v>3.1406000000000001</v>
      </c>
      <c r="I7177" s="4">
        <v>175300</v>
      </c>
      <c r="J7177" s="1" t="s">
        <v>11</v>
      </c>
      <c r="L7177" s="7" t="str">
        <f>IF(housing[[#This Row],[housing_median_age]]&lt;=30,"A","B")</f>
        <v>B</v>
      </c>
      <c r="M7177" s="7" t="str">
        <f>IF(L7177="A",IF(housing[[#This Row],[median_income]]&lt;=5,"AA","AB"),IF(housing[[#This Row],[median_house_value]]&lt;=100000,"BA","BB"))</f>
        <v>BB</v>
      </c>
      <c r="N7177" s="7" t="str">
        <f>IF(M7177="AA",IF(housing[[#This Row],[median_income]]&lt;=10,"AAA","AAB"),IF(housing[[#This Row],[median_house_value]]&lt;=150000,"BBA","BBB"))</f>
        <v>BBB</v>
      </c>
      <c r="O7177" s="7" t="str">
        <f t="shared" si="112"/>
        <v>No compra</v>
      </c>
    </row>
    <row r="7178" spans="1:15" x14ac:dyDescent="0.25">
      <c r="A7178">
        <v>-118.16</v>
      </c>
      <c r="B7178">
        <v>34</v>
      </c>
      <c r="C7178" s="4">
        <v>37</v>
      </c>
      <c r="D7178">
        <v>1341</v>
      </c>
      <c r="E7178">
        <v>336</v>
      </c>
      <c r="F7178">
        <v>1233</v>
      </c>
      <c r="G7178">
        <v>306</v>
      </c>
      <c r="H7178" s="4">
        <v>3.6583000000000001</v>
      </c>
      <c r="I7178" s="4">
        <v>150500</v>
      </c>
      <c r="J7178" s="1" t="s">
        <v>11</v>
      </c>
      <c r="L7178" s="7" t="str">
        <f>IF(housing[[#This Row],[housing_median_age]]&lt;=30,"A","B")</f>
        <v>B</v>
      </c>
      <c r="M7178" s="7" t="str">
        <f>IF(L7178="A",IF(housing[[#This Row],[median_income]]&lt;=5,"AA","AB"),IF(housing[[#This Row],[median_house_value]]&lt;=100000,"BA","BB"))</f>
        <v>BB</v>
      </c>
      <c r="N7178" s="7" t="str">
        <f>IF(M7178="AA",IF(housing[[#This Row],[median_income]]&lt;=10,"AAA","AAB"),IF(housing[[#This Row],[median_house_value]]&lt;=150000,"BBA","BBB"))</f>
        <v>BBB</v>
      </c>
      <c r="O7178" s="7" t="str">
        <f t="shared" si="112"/>
        <v>No compra</v>
      </c>
    </row>
    <row r="7179" spans="1:15" x14ac:dyDescent="0.25">
      <c r="A7179">
        <v>-118.17</v>
      </c>
      <c r="B7179">
        <v>34.01</v>
      </c>
      <c r="C7179" s="4">
        <v>30</v>
      </c>
      <c r="D7179">
        <v>1228</v>
      </c>
      <c r="E7179">
        <v>358</v>
      </c>
      <c r="F7179">
        <v>1603</v>
      </c>
      <c r="G7179">
        <v>323</v>
      </c>
      <c r="H7179" s="4">
        <v>3.0225</v>
      </c>
      <c r="I7179" s="4">
        <v>130800</v>
      </c>
      <c r="J7179" s="1" t="s">
        <v>11</v>
      </c>
      <c r="L7179" s="7" t="str">
        <f>IF(housing[[#This Row],[housing_median_age]]&lt;=30,"A","B")</f>
        <v>A</v>
      </c>
      <c r="M7179" s="7" t="str">
        <f>IF(L7179="A",IF(housing[[#This Row],[median_income]]&lt;=5,"AA","AB"),IF(housing[[#This Row],[median_house_value]]&lt;=100000,"BA","BB"))</f>
        <v>AA</v>
      </c>
      <c r="N7179" s="7" t="str">
        <f>IF(M7179="AA",IF(housing[[#This Row],[median_income]]&lt;=10,"AAA","AAB"),IF(housing[[#This Row],[median_house_value]]&lt;=150000,"BBA","BBB"))</f>
        <v>AAA</v>
      </c>
      <c r="O7179" s="7" t="str">
        <f t="shared" si="112"/>
        <v>Compra</v>
      </c>
    </row>
    <row r="7180" spans="1:15" x14ac:dyDescent="0.25">
      <c r="A7180">
        <v>-118.16</v>
      </c>
      <c r="B7180">
        <v>34.01</v>
      </c>
      <c r="C7180" s="4">
        <v>36</v>
      </c>
      <c r="D7180">
        <v>931</v>
      </c>
      <c r="E7180">
        <v>246</v>
      </c>
      <c r="F7180">
        <v>732</v>
      </c>
      <c r="G7180">
        <v>235</v>
      </c>
      <c r="H7180" s="4">
        <v>1.7679</v>
      </c>
      <c r="I7180" s="4">
        <v>142800</v>
      </c>
      <c r="J7180" s="1" t="s">
        <v>11</v>
      </c>
      <c r="L7180" s="7" t="str">
        <f>IF(housing[[#This Row],[housing_median_age]]&lt;=30,"A","B")</f>
        <v>B</v>
      </c>
      <c r="M7180" s="7" t="str">
        <f>IF(L7180="A",IF(housing[[#This Row],[median_income]]&lt;=5,"AA","AB"),IF(housing[[#This Row],[median_house_value]]&lt;=100000,"BA","BB"))</f>
        <v>BB</v>
      </c>
      <c r="N7180" s="7" t="str">
        <f>IF(M7180="AA",IF(housing[[#This Row],[median_income]]&lt;=10,"AAA","AAB"),IF(housing[[#This Row],[median_house_value]]&lt;=150000,"BBA","BBB"))</f>
        <v>BBA</v>
      </c>
      <c r="O7180" s="7" t="str">
        <f t="shared" si="112"/>
        <v>Compra</v>
      </c>
    </row>
    <row r="7181" spans="1:15" x14ac:dyDescent="0.25">
      <c r="A7181">
        <v>-118.17</v>
      </c>
      <c r="B7181">
        <v>34.01</v>
      </c>
      <c r="C7181" s="4">
        <v>36</v>
      </c>
      <c r="D7181">
        <v>1657</v>
      </c>
      <c r="E7181">
        <v>425</v>
      </c>
      <c r="F7181">
        <v>1689</v>
      </c>
      <c r="G7181">
        <v>418</v>
      </c>
      <c r="H7181" s="4">
        <v>2.7799</v>
      </c>
      <c r="I7181" s="4">
        <v>149300</v>
      </c>
      <c r="J7181" s="1" t="s">
        <v>11</v>
      </c>
      <c r="L7181" s="7" t="str">
        <f>IF(housing[[#This Row],[housing_median_age]]&lt;=30,"A","B")</f>
        <v>B</v>
      </c>
      <c r="M7181" s="7" t="str">
        <f>IF(L7181="A",IF(housing[[#This Row],[median_income]]&lt;=5,"AA","AB"),IF(housing[[#This Row],[median_house_value]]&lt;=100000,"BA","BB"))</f>
        <v>BB</v>
      </c>
      <c r="N7181" s="7" t="str">
        <f>IF(M7181="AA",IF(housing[[#This Row],[median_income]]&lt;=10,"AAA","AAB"),IF(housing[[#This Row],[median_house_value]]&lt;=150000,"BBA","BBB"))</f>
        <v>BBA</v>
      </c>
      <c r="O7181" s="7" t="str">
        <f t="shared" si="112"/>
        <v>Compra</v>
      </c>
    </row>
    <row r="7182" spans="1:15" x14ac:dyDescent="0.25">
      <c r="A7182">
        <v>-118.18</v>
      </c>
      <c r="B7182">
        <v>34.01</v>
      </c>
      <c r="C7182" s="4">
        <v>39</v>
      </c>
      <c r="D7182">
        <v>322</v>
      </c>
      <c r="E7182">
        <v>82</v>
      </c>
      <c r="F7182">
        <v>319</v>
      </c>
      <c r="G7182">
        <v>90</v>
      </c>
      <c r="H7182" s="4">
        <v>2.6364000000000001</v>
      </c>
      <c r="I7182" s="4">
        <v>148800</v>
      </c>
      <c r="J7182" s="1" t="s">
        <v>11</v>
      </c>
      <c r="L7182" s="7" t="str">
        <f>IF(housing[[#This Row],[housing_median_age]]&lt;=30,"A","B")</f>
        <v>B</v>
      </c>
      <c r="M7182" s="7" t="str">
        <f>IF(L7182="A",IF(housing[[#This Row],[median_income]]&lt;=5,"AA","AB"),IF(housing[[#This Row],[median_house_value]]&lt;=100000,"BA","BB"))</f>
        <v>BB</v>
      </c>
      <c r="N7182" s="7" t="str">
        <f>IF(M7182="AA",IF(housing[[#This Row],[median_income]]&lt;=10,"AAA","AAB"),IF(housing[[#This Row],[median_house_value]]&lt;=150000,"BBA","BBB"))</f>
        <v>BBA</v>
      </c>
      <c r="O7182" s="7" t="str">
        <f t="shared" si="112"/>
        <v>Compra</v>
      </c>
    </row>
    <row r="7183" spans="1:15" x14ac:dyDescent="0.25">
      <c r="A7183">
        <v>-118.21</v>
      </c>
      <c r="B7183">
        <v>33.99</v>
      </c>
      <c r="C7183" s="4">
        <v>39</v>
      </c>
      <c r="D7183">
        <v>47</v>
      </c>
      <c r="E7183">
        <v>16</v>
      </c>
      <c r="F7183">
        <v>51</v>
      </c>
      <c r="G7183">
        <v>23</v>
      </c>
      <c r="H7183" s="4">
        <v>3.2187999999999999</v>
      </c>
      <c r="I7183" s="4">
        <v>112500</v>
      </c>
      <c r="J7183" s="1" t="s">
        <v>11</v>
      </c>
      <c r="L7183" s="7" t="str">
        <f>IF(housing[[#This Row],[housing_median_age]]&lt;=30,"A","B")</f>
        <v>B</v>
      </c>
      <c r="M7183" s="7" t="str">
        <f>IF(L7183="A",IF(housing[[#This Row],[median_income]]&lt;=5,"AA","AB"),IF(housing[[#This Row],[median_house_value]]&lt;=100000,"BA","BB"))</f>
        <v>BB</v>
      </c>
      <c r="N7183" s="7" t="str">
        <f>IF(M7183="AA",IF(housing[[#This Row],[median_income]]&lt;=10,"AAA","AAB"),IF(housing[[#This Row],[median_house_value]]&lt;=150000,"BBA","BBB"))</f>
        <v>BBA</v>
      </c>
      <c r="O7183" s="7" t="str">
        <f t="shared" si="112"/>
        <v>Compra</v>
      </c>
    </row>
    <row r="7184" spans="1:15" x14ac:dyDescent="0.25">
      <c r="A7184">
        <v>-118.23</v>
      </c>
      <c r="B7184">
        <v>34</v>
      </c>
      <c r="C7184" s="4">
        <v>35</v>
      </c>
      <c r="D7184">
        <v>167</v>
      </c>
      <c r="E7184">
        <v>60</v>
      </c>
      <c r="F7184">
        <v>267</v>
      </c>
      <c r="G7184">
        <v>55</v>
      </c>
      <c r="H7184" s="4">
        <v>1.5226999999999999</v>
      </c>
      <c r="I7184" s="4">
        <v>350000</v>
      </c>
      <c r="J7184" s="1" t="s">
        <v>11</v>
      </c>
      <c r="L7184" s="7" t="str">
        <f>IF(housing[[#This Row],[housing_median_age]]&lt;=30,"A","B")</f>
        <v>B</v>
      </c>
      <c r="M7184" s="7" t="str">
        <f>IF(L7184="A",IF(housing[[#This Row],[median_income]]&lt;=5,"AA","AB"),IF(housing[[#This Row],[median_house_value]]&lt;=100000,"BA","BB"))</f>
        <v>BB</v>
      </c>
      <c r="N7184" s="7" t="str">
        <f>IF(M7184="AA",IF(housing[[#This Row],[median_income]]&lt;=10,"AAA","AAB"),IF(housing[[#This Row],[median_house_value]]&lt;=150000,"BBA","BBB"))</f>
        <v>BBB</v>
      </c>
      <c r="O7184" s="7" t="str">
        <f t="shared" si="112"/>
        <v>No compra</v>
      </c>
    </row>
    <row r="7185" spans="1:15" x14ac:dyDescent="0.25">
      <c r="A7185">
        <v>-118.23</v>
      </c>
      <c r="B7185">
        <v>33.99</v>
      </c>
      <c r="C7185" s="4">
        <v>37</v>
      </c>
      <c r="D7185">
        <v>378</v>
      </c>
      <c r="E7185">
        <v>176</v>
      </c>
      <c r="F7185">
        <v>714</v>
      </c>
      <c r="G7185">
        <v>156</v>
      </c>
      <c r="H7185" s="4">
        <v>2.1911999999999998</v>
      </c>
      <c r="I7185" s="4">
        <v>112500</v>
      </c>
      <c r="J7185" s="1" t="s">
        <v>11</v>
      </c>
      <c r="L7185" s="7" t="str">
        <f>IF(housing[[#This Row],[housing_median_age]]&lt;=30,"A","B")</f>
        <v>B</v>
      </c>
      <c r="M7185" s="7" t="str">
        <f>IF(L7185="A",IF(housing[[#This Row],[median_income]]&lt;=5,"AA","AB"),IF(housing[[#This Row],[median_house_value]]&lt;=100000,"BA","BB"))</f>
        <v>BB</v>
      </c>
      <c r="N7185" s="7" t="str">
        <f>IF(M7185="AA",IF(housing[[#This Row],[median_income]]&lt;=10,"AAA","AAB"),IF(housing[[#This Row],[median_house_value]]&lt;=150000,"BBA","BBB"))</f>
        <v>BBA</v>
      </c>
      <c r="O7185" s="7" t="str">
        <f t="shared" si="112"/>
        <v>Compra</v>
      </c>
    </row>
    <row r="7186" spans="1:15" x14ac:dyDescent="0.25">
      <c r="A7186">
        <v>-118.22</v>
      </c>
      <c r="B7186">
        <v>33.99</v>
      </c>
      <c r="C7186" s="4">
        <v>24</v>
      </c>
      <c r="D7186">
        <v>1402</v>
      </c>
      <c r="E7186">
        <v>482</v>
      </c>
      <c r="F7186">
        <v>1976</v>
      </c>
      <c r="G7186">
        <v>466</v>
      </c>
      <c r="H7186" s="4">
        <v>2.6964000000000001</v>
      </c>
      <c r="I7186" s="4">
        <v>163200</v>
      </c>
      <c r="J7186" s="1" t="s">
        <v>11</v>
      </c>
      <c r="L7186" s="7" t="str">
        <f>IF(housing[[#This Row],[housing_median_age]]&lt;=30,"A","B")</f>
        <v>A</v>
      </c>
      <c r="M7186" s="7" t="str">
        <f>IF(L7186="A",IF(housing[[#This Row],[median_income]]&lt;=5,"AA","AB"),IF(housing[[#This Row],[median_house_value]]&lt;=100000,"BA","BB"))</f>
        <v>AA</v>
      </c>
      <c r="N7186" s="7" t="str">
        <f>IF(M7186="AA",IF(housing[[#This Row],[median_income]]&lt;=10,"AAA","AAB"),IF(housing[[#This Row],[median_house_value]]&lt;=150000,"BBA","BBB"))</f>
        <v>AAA</v>
      </c>
      <c r="O7186" s="7" t="str">
        <f t="shared" si="112"/>
        <v>Compra</v>
      </c>
    </row>
    <row r="7187" spans="1:15" x14ac:dyDescent="0.25">
      <c r="A7187">
        <v>-118.22</v>
      </c>
      <c r="B7187">
        <v>33.99</v>
      </c>
      <c r="C7187" s="4">
        <v>6</v>
      </c>
      <c r="D7187">
        <v>1499</v>
      </c>
      <c r="E7187">
        <v>437</v>
      </c>
      <c r="F7187">
        <v>1754</v>
      </c>
      <c r="G7187">
        <v>447</v>
      </c>
      <c r="H7187" s="4">
        <v>4.3163999999999998</v>
      </c>
      <c r="I7187" s="4">
        <v>143200</v>
      </c>
      <c r="J7187" s="1" t="s">
        <v>11</v>
      </c>
      <c r="L7187" s="7" t="str">
        <f>IF(housing[[#This Row],[housing_median_age]]&lt;=30,"A","B")</f>
        <v>A</v>
      </c>
      <c r="M7187" s="7" t="str">
        <f>IF(L7187="A",IF(housing[[#This Row],[median_income]]&lt;=5,"AA","AB"),IF(housing[[#This Row],[median_house_value]]&lt;=100000,"BA","BB"))</f>
        <v>AA</v>
      </c>
      <c r="N7187" s="7" t="str">
        <f>IF(M7187="AA",IF(housing[[#This Row],[median_income]]&lt;=10,"AAA","AAB"),IF(housing[[#This Row],[median_house_value]]&lt;=150000,"BBA","BBB"))</f>
        <v>AAA</v>
      </c>
      <c r="O7187" s="7" t="str">
        <f t="shared" si="112"/>
        <v>Compra</v>
      </c>
    </row>
    <row r="7188" spans="1:15" x14ac:dyDescent="0.25">
      <c r="A7188">
        <v>-118.22</v>
      </c>
      <c r="B7188">
        <v>33.99</v>
      </c>
      <c r="C7188" s="4">
        <v>4</v>
      </c>
      <c r="D7188">
        <v>1849</v>
      </c>
      <c r="E7188">
        <v>577</v>
      </c>
      <c r="F7188">
        <v>1529</v>
      </c>
      <c r="G7188">
        <v>418</v>
      </c>
      <c r="H7188" s="4">
        <v>2.7707999999999999</v>
      </c>
      <c r="I7188" s="4">
        <v>186300</v>
      </c>
      <c r="J7188" s="1" t="s">
        <v>11</v>
      </c>
      <c r="L7188" s="7" t="str">
        <f>IF(housing[[#This Row],[housing_median_age]]&lt;=30,"A","B")</f>
        <v>A</v>
      </c>
      <c r="M7188" s="7" t="str">
        <f>IF(L7188="A",IF(housing[[#This Row],[median_income]]&lt;=5,"AA","AB"),IF(housing[[#This Row],[median_house_value]]&lt;=100000,"BA","BB"))</f>
        <v>AA</v>
      </c>
      <c r="N7188" s="7" t="str">
        <f>IF(M7188="AA",IF(housing[[#This Row],[median_income]]&lt;=10,"AAA","AAB"),IF(housing[[#This Row],[median_house_value]]&lt;=150000,"BBA","BBB"))</f>
        <v>AAA</v>
      </c>
      <c r="O7188" s="7" t="str">
        <f t="shared" si="112"/>
        <v>Compra</v>
      </c>
    </row>
    <row r="7189" spans="1:15" x14ac:dyDescent="0.25">
      <c r="A7189">
        <v>-118.22</v>
      </c>
      <c r="B7189">
        <v>33.979999999999997</v>
      </c>
      <c r="C7189" s="4">
        <v>34</v>
      </c>
      <c r="D7189">
        <v>2283</v>
      </c>
      <c r="E7189">
        <v>809</v>
      </c>
      <c r="F7189">
        <v>3032</v>
      </c>
      <c r="G7189">
        <v>832</v>
      </c>
      <c r="H7189" s="4">
        <v>2.4386999999999999</v>
      </c>
      <c r="I7189" s="4">
        <v>175000</v>
      </c>
      <c r="J7189" s="1" t="s">
        <v>11</v>
      </c>
      <c r="L7189" s="7" t="str">
        <f>IF(housing[[#This Row],[housing_median_age]]&lt;=30,"A","B")</f>
        <v>B</v>
      </c>
      <c r="M7189" s="7" t="str">
        <f>IF(L7189="A",IF(housing[[#This Row],[median_income]]&lt;=5,"AA","AB"),IF(housing[[#This Row],[median_house_value]]&lt;=100000,"BA","BB"))</f>
        <v>BB</v>
      </c>
      <c r="N7189" s="7" t="str">
        <f>IF(M7189="AA",IF(housing[[#This Row],[median_income]]&lt;=10,"AAA","AAB"),IF(housing[[#This Row],[median_house_value]]&lt;=150000,"BBA","BBB"))</f>
        <v>BBB</v>
      </c>
      <c r="O7189" s="7" t="str">
        <f t="shared" si="112"/>
        <v>No compra</v>
      </c>
    </row>
    <row r="7190" spans="1:15" x14ac:dyDescent="0.25">
      <c r="A7190">
        <v>-118.22</v>
      </c>
      <c r="B7190">
        <v>33.979999999999997</v>
      </c>
      <c r="C7190" s="4">
        <v>27</v>
      </c>
      <c r="D7190">
        <v>1095</v>
      </c>
      <c r="E7190">
        <v>340</v>
      </c>
      <c r="F7190">
        <v>1300</v>
      </c>
      <c r="G7190">
        <v>318</v>
      </c>
      <c r="H7190" s="4">
        <v>2.6547999999999998</v>
      </c>
      <c r="I7190" s="4">
        <v>123200</v>
      </c>
      <c r="J7190" s="1" t="s">
        <v>11</v>
      </c>
      <c r="L7190" s="7" t="str">
        <f>IF(housing[[#This Row],[housing_median_age]]&lt;=30,"A","B")</f>
        <v>A</v>
      </c>
      <c r="M7190" s="7" t="str">
        <f>IF(L7190="A",IF(housing[[#This Row],[median_income]]&lt;=5,"AA","AB"),IF(housing[[#This Row],[median_house_value]]&lt;=100000,"BA","BB"))</f>
        <v>AA</v>
      </c>
      <c r="N7190" s="7" t="str">
        <f>IF(M7190="AA",IF(housing[[#This Row],[median_income]]&lt;=10,"AAA","AAB"),IF(housing[[#This Row],[median_house_value]]&lt;=150000,"BBA","BBB"))</f>
        <v>AAA</v>
      </c>
      <c r="O7190" s="7" t="str">
        <f t="shared" si="112"/>
        <v>Compra</v>
      </c>
    </row>
    <row r="7191" spans="1:15" x14ac:dyDescent="0.25">
      <c r="A7191">
        <v>-118.22</v>
      </c>
      <c r="B7191">
        <v>33.979999999999997</v>
      </c>
      <c r="C7191" s="4">
        <v>15</v>
      </c>
      <c r="D7191">
        <v>1011</v>
      </c>
      <c r="E7191">
        <v>274</v>
      </c>
      <c r="F7191">
        <v>899</v>
      </c>
      <c r="G7191">
        <v>219</v>
      </c>
      <c r="H7191" s="4">
        <v>2.7044999999999999</v>
      </c>
      <c r="I7191" s="4">
        <v>190600</v>
      </c>
      <c r="J7191" s="1" t="s">
        <v>11</v>
      </c>
      <c r="L7191" s="7" t="str">
        <f>IF(housing[[#This Row],[housing_median_age]]&lt;=30,"A","B")</f>
        <v>A</v>
      </c>
      <c r="M7191" s="7" t="str">
        <f>IF(L7191="A",IF(housing[[#This Row],[median_income]]&lt;=5,"AA","AB"),IF(housing[[#This Row],[median_house_value]]&lt;=100000,"BA","BB"))</f>
        <v>AA</v>
      </c>
      <c r="N7191" s="7" t="str">
        <f>IF(M7191="AA",IF(housing[[#This Row],[median_income]]&lt;=10,"AAA","AAB"),IF(housing[[#This Row],[median_house_value]]&lt;=150000,"BBA","BBB"))</f>
        <v>AAA</v>
      </c>
      <c r="O7191" s="7" t="str">
        <f t="shared" si="112"/>
        <v>Compra</v>
      </c>
    </row>
    <row r="7192" spans="1:15" x14ac:dyDescent="0.25">
      <c r="A7192">
        <v>-118.23</v>
      </c>
      <c r="B7192">
        <v>33.979999999999997</v>
      </c>
      <c r="C7192" s="4">
        <v>25</v>
      </c>
      <c r="D7192">
        <v>986</v>
      </c>
      <c r="E7192">
        <v>310</v>
      </c>
      <c r="F7192">
        <v>1439</v>
      </c>
      <c r="G7192">
        <v>251</v>
      </c>
      <c r="H7192" s="4">
        <v>2.39</v>
      </c>
      <c r="I7192" s="4">
        <v>183300</v>
      </c>
      <c r="J7192" s="1" t="s">
        <v>11</v>
      </c>
      <c r="L7192" s="7" t="str">
        <f>IF(housing[[#This Row],[housing_median_age]]&lt;=30,"A","B")</f>
        <v>A</v>
      </c>
      <c r="M7192" s="7" t="str">
        <f>IF(L7192="A",IF(housing[[#This Row],[median_income]]&lt;=5,"AA","AB"),IF(housing[[#This Row],[median_house_value]]&lt;=100000,"BA","BB"))</f>
        <v>AA</v>
      </c>
      <c r="N7192" s="7" t="str">
        <f>IF(M7192="AA",IF(housing[[#This Row],[median_income]]&lt;=10,"AAA","AAB"),IF(housing[[#This Row],[median_house_value]]&lt;=150000,"BBA","BBB"))</f>
        <v>AAA</v>
      </c>
      <c r="O7192" s="7" t="str">
        <f t="shared" si="112"/>
        <v>Compra</v>
      </c>
    </row>
    <row r="7193" spans="1:15" x14ac:dyDescent="0.25">
      <c r="A7193">
        <v>-118.23</v>
      </c>
      <c r="B7193">
        <v>33.99</v>
      </c>
      <c r="C7193" s="4">
        <v>5</v>
      </c>
      <c r="D7193">
        <v>706</v>
      </c>
      <c r="E7193">
        <v>203</v>
      </c>
      <c r="F7193">
        <v>839</v>
      </c>
      <c r="G7193">
        <v>199</v>
      </c>
      <c r="H7193" s="4">
        <v>4.5208000000000004</v>
      </c>
      <c r="I7193" s="4">
        <v>165000</v>
      </c>
      <c r="J7193" s="1" t="s">
        <v>11</v>
      </c>
      <c r="L7193" s="7" t="str">
        <f>IF(housing[[#This Row],[housing_median_age]]&lt;=30,"A","B")</f>
        <v>A</v>
      </c>
      <c r="M7193" s="7" t="str">
        <f>IF(L7193="A",IF(housing[[#This Row],[median_income]]&lt;=5,"AA","AB"),IF(housing[[#This Row],[median_house_value]]&lt;=100000,"BA","BB"))</f>
        <v>AA</v>
      </c>
      <c r="N7193" s="7" t="str">
        <f>IF(M7193="AA",IF(housing[[#This Row],[median_income]]&lt;=10,"AAA","AAB"),IF(housing[[#This Row],[median_house_value]]&lt;=150000,"BBA","BBB"))</f>
        <v>AAA</v>
      </c>
      <c r="O7193" s="7" t="str">
        <f t="shared" si="112"/>
        <v>Compra</v>
      </c>
    </row>
    <row r="7194" spans="1:15" x14ac:dyDescent="0.25">
      <c r="A7194">
        <v>-118.23</v>
      </c>
      <c r="B7194">
        <v>33.979999999999997</v>
      </c>
      <c r="C7194" s="4">
        <v>30</v>
      </c>
      <c r="D7194">
        <v>2562</v>
      </c>
      <c r="E7194">
        <v>959</v>
      </c>
      <c r="F7194">
        <v>3909</v>
      </c>
      <c r="G7194">
        <v>955</v>
      </c>
      <c r="H7194" s="4">
        <v>1.9928999999999999</v>
      </c>
      <c r="I7194" s="4">
        <v>150600</v>
      </c>
      <c r="J7194" s="1" t="s">
        <v>11</v>
      </c>
      <c r="L7194" s="7" t="str">
        <f>IF(housing[[#This Row],[housing_median_age]]&lt;=30,"A","B")</f>
        <v>A</v>
      </c>
      <c r="M7194" s="7" t="str">
        <f>IF(L7194="A",IF(housing[[#This Row],[median_income]]&lt;=5,"AA","AB"),IF(housing[[#This Row],[median_house_value]]&lt;=100000,"BA","BB"))</f>
        <v>AA</v>
      </c>
      <c r="N7194" s="7" t="str">
        <f>IF(M7194="AA",IF(housing[[#This Row],[median_income]]&lt;=10,"AAA","AAB"),IF(housing[[#This Row],[median_house_value]]&lt;=150000,"BBA","BBB"))</f>
        <v>AAA</v>
      </c>
      <c r="O7194" s="7" t="str">
        <f t="shared" si="112"/>
        <v>Compra</v>
      </c>
    </row>
    <row r="7195" spans="1:15" x14ac:dyDescent="0.25">
      <c r="A7195">
        <v>-118.24</v>
      </c>
      <c r="B7195">
        <v>33.99</v>
      </c>
      <c r="C7195" s="4">
        <v>28</v>
      </c>
      <c r="D7195">
        <v>312</v>
      </c>
      <c r="E7195">
        <v>89</v>
      </c>
      <c r="F7195">
        <v>498</v>
      </c>
      <c r="G7195">
        <v>87</v>
      </c>
      <c r="H7195" s="4">
        <v>2.4106999999999998</v>
      </c>
      <c r="I7195" s="4">
        <v>96400</v>
      </c>
      <c r="J7195" s="1" t="s">
        <v>11</v>
      </c>
      <c r="L7195" s="7" t="str">
        <f>IF(housing[[#This Row],[housing_median_age]]&lt;=30,"A","B")</f>
        <v>A</v>
      </c>
      <c r="M7195" s="7" t="str">
        <f>IF(L7195="A",IF(housing[[#This Row],[median_income]]&lt;=5,"AA","AB"),IF(housing[[#This Row],[median_house_value]]&lt;=100000,"BA","BB"))</f>
        <v>AA</v>
      </c>
      <c r="N7195" s="7" t="str">
        <f>IF(M7195="AA",IF(housing[[#This Row],[median_income]]&lt;=10,"AAA","AAB"),IF(housing[[#This Row],[median_house_value]]&lt;=150000,"BBA","BBB"))</f>
        <v>AAA</v>
      </c>
      <c r="O7195" s="7" t="str">
        <f t="shared" si="112"/>
        <v>Compra</v>
      </c>
    </row>
    <row r="7196" spans="1:15" x14ac:dyDescent="0.25">
      <c r="A7196">
        <v>-118.24</v>
      </c>
      <c r="B7196">
        <v>33.979999999999997</v>
      </c>
      <c r="C7196" s="4">
        <v>30</v>
      </c>
      <c r="D7196">
        <v>861</v>
      </c>
      <c r="E7196">
        <v>250</v>
      </c>
      <c r="F7196">
        <v>1062</v>
      </c>
      <c r="G7196">
        <v>231</v>
      </c>
      <c r="H7196" s="4">
        <v>1.75</v>
      </c>
      <c r="I7196" s="4">
        <v>115400</v>
      </c>
      <c r="J7196" s="1" t="s">
        <v>11</v>
      </c>
      <c r="L7196" s="7" t="str">
        <f>IF(housing[[#This Row],[housing_median_age]]&lt;=30,"A","B")</f>
        <v>A</v>
      </c>
      <c r="M7196" s="7" t="str">
        <f>IF(L7196="A",IF(housing[[#This Row],[median_income]]&lt;=5,"AA","AB"),IF(housing[[#This Row],[median_house_value]]&lt;=100000,"BA","BB"))</f>
        <v>AA</v>
      </c>
      <c r="N7196" s="7" t="str">
        <f>IF(M7196="AA",IF(housing[[#This Row],[median_income]]&lt;=10,"AAA","AAB"),IF(housing[[#This Row],[median_house_value]]&lt;=150000,"BBA","BBB"))</f>
        <v>AAA</v>
      </c>
      <c r="O7196" s="7" t="str">
        <f t="shared" si="112"/>
        <v>Compra</v>
      </c>
    </row>
    <row r="7197" spans="1:15" x14ac:dyDescent="0.25">
      <c r="A7197">
        <v>-118.24</v>
      </c>
      <c r="B7197">
        <v>33.99</v>
      </c>
      <c r="C7197" s="4">
        <v>33</v>
      </c>
      <c r="D7197">
        <v>885</v>
      </c>
      <c r="E7197">
        <v>294</v>
      </c>
      <c r="F7197">
        <v>1270</v>
      </c>
      <c r="G7197">
        <v>282</v>
      </c>
      <c r="H7197" s="4">
        <v>2.1615000000000002</v>
      </c>
      <c r="I7197" s="4">
        <v>118800</v>
      </c>
      <c r="J7197" s="1" t="s">
        <v>11</v>
      </c>
      <c r="L7197" s="7" t="str">
        <f>IF(housing[[#This Row],[housing_median_age]]&lt;=30,"A","B")</f>
        <v>B</v>
      </c>
      <c r="M7197" s="7" t="str">
        <f>IF(L7197="A",IF(housing[[#This Row],[median_income]]&lt;=5,"AA","AB"),IF(housing[[#This Row],[median_house_value]]&lt;=100000,"BA","BB"))</f>
        <v>BB</v>
      </c>
      <c r="N7197" s="7" t="str">
        <f>IF(M7197="AA",IF(housing[[#This Row],[median_income]]&lt;=10,"AAA","AAB"),IF(housing[[#This Row],[median_house_value]]&lt;=150000,"BBA","BBB"))</f>
        <v>BBA</v>
      </c>
      <c r="O7197" s="7" t="str">
        <f t="shared" si="112"/>
        <v>Compra</v>
      </c>
    </row>
    <row r="7198" spans="1:15" x14ac:dyDescent="0.25">
      <c r="A7198">
        <v>-118.25</v>
      </c>
      <c r="B7198">
        <v>33.99</v>
      </c>
      <c r="C7198" s="4">
        <v>41</v>
      </c>
      <c r="D7198">
        <v>2215</v>
      </c>
      <c r="E7198">
        <v>544</v>
      </c>
      <c r="F7198">
        <v>2054</v>
      </c>
      <c r="G7198">
        <v>480</v>
      </c>
      <c r="H7198" s="4">
        <v>1.5271999999999999</v>
      </c>
      <c r="I7198" s="4">
        <v>100300</v>
      </c>
      <c r="J7198" s="1" t="s">
        <v>11</v>
      </c>
      <c r="L7198" s="7" t="str">
        <f>IF(housing[[#This Row],[housing_median_age]]&lt;=30,"A","B")</f>
        <v>B</v>
      </c>
      <c r="M7198" s="7" t="str">
        <f>IF(L7198="A",IF(housing[[#This Row],[median_income]]&lt;=5,"AA","AB"),IF(housing[[#This Row],[median_house_value]]&lt;=100000,"BA","BB"))</f>
        <v>BB</v>
      </c>
      <c r="N7198" s="7" t="str">
        <f>IF(M7198="AA",IF(housing[[#This Row],[median_income]]&lt;=10,"AAA","AAB"),IF(housing[[#This Row],[median_house_value]]&lt;=150000,"BBA","BBB"))</f>
        <v>BBA</v>
      </c>
      <c r="O7198" s="7" t="str">
        <f t="shared" si="112"/>
        <v>Compra</v>
      </c>
    </row>
    <row r="7199" spans="1:15" x14ac:dyDescent="0.25">
      <c r="A7199">
        <v>-118.25</v>
      </c>
      <c r="B7199">
        <v>33.99</v>
      </c>
      <c r="C7199" s="4">
        <v>41</v>
      </c>
      <c r="D7199">
        <v>1486</v>
      </c>
      <c r="E7199">
        <v>509</v>
      </c>
      <c r="F7199">
        <v>2312</v>
      </c>
      <c r="G7199">
        <v>541</v>
      </c>
      <c r="H7199" s="4">
        <v>1.3963000000000001</v>
      </c>
      <c r="I7199" s="4">
        <v>92900</v>
      </c>
      <c r="J7199" s="1" t="s">
        <v>11</v>
      </c>
      <c r="L7199" s="7" t="str">
        <f>IF(housing[[#This Row],[housing_median_age]]&lt;=30,"A","B")</f>
        <v>B</v>
      </c>
      <c r="M7199" s="7" t="str">
        <f>IF(L7199="A",IF(housing[[#This Row],[median_income]]&lt;=5,"AA","AB"),IF(housing[[#This Row],[median_house_value]]&lt;=100000,"BA","BB"))</f>
        <v>BA</v>
      </c>
      <c r="N7199" s="7" t="str">
        <f>IF(M7199="AA",IF(housing[[#This Row],[median_income]]&lt;=10,"AAA","AAB"),IF(housing[[#This Row],[median_house_value]]&lt;=150000,"BBA","BBB"))</f>
        <v>BBA</v>
      </c>
      <c r="O7199" s="7" t="str">
        <f t="shared" si="112"/>
        <v>No compra</v>
      </c>
    </row>
    <row r="7200" spans="1:15" x14ac:dyDescent="0.25">
      <c r="A7200">
        <v>-118.25</v>
      </c>
      <c r="B7200">
        <v>33.979999999999997</v>
      </c>
      <c r="C7200" s="4">
        <v>47</v>
      </c>
      <c r="D7200">
        <v>617</v>
      </c>
      <c r="E7200">
        <v>162</v>
      </c>
      <c r="F7200">
        <v>754</v>
      </c>
      <c r="G7200">
        <v>144</v>
      </c>
      <c r="H7200" s="4">
        <v>2.2968999999999999</v>
      </c>
      <c r="I7200" s="4">
        <v>116700</v>
      </c>
      <c r="J7200" s="1" t="s">
        <v>11</v>
      </c>
      <c r="L7200" s="7" t="str">
        <f>IF(housing[[#This Row],[housing_median_age]]&lt;=30,"A","B")</f>
        <v>B</v>
      </c>
      <c r="M7200" s="7" t="str">
        <f>IF(L7200="A",IF(housing[[#This Row],[median_income]]&lt;=5,"AA","AB"),IF(housing[[#This Row],[median_house_value]]&lt;=100000,"BA","BB"))</f>
        <v>BB</v>
      </c>
      <c r="N7200" s="7" t="str">
        <f>IF(M7200="AA",IF(housing[[#This Row],[median_income]]&lt;=10,"AAA","AAB"),IF(housing[[#This Row],[median_house_value]]&lt;=150000,"BBA","BBB"))</f>
        <v>BBA</v>
      </c>
      <c r="O7200" s="7" t="str">
        <f t="shared" si="112"/>
        <v>Compra</v>
      </c>
    </row>
    <row r="7201" spans="1:15" x14ac:dyDescent="0.25">
      <c r="A7201">
        <v>-118.25</v>
      </c>
      <c r="B7201">
        <v>33.979999999999997</v>
      </c>
      <c r="C7201" s="4">
        <v>44</v>
      </c>
      <c r="D7201">
        <v>1087</v>
      </c>
      <c r="E7201">
        <v>335</v>
      </c>
      <c r="F7201">
        <v>1441</v>
      </c>
      <c r="G7201">
        <v>310</v>
      </c>
      <c r="H7201" s="4">
        <v>1.6667000000000001</v>
      </c>
      <c r="I7201" s="4">
        <v>112500</v>
      </c>
      <c r="J7201" s="1" t="s">
        <v>11</v>
      </c>
      <c r="L7201" s="7" t="str">
        <f>IF(housing[[#This Row],[housing_median_age]]&lt;=30,"A","B")</f>
        <v>B</v>
      </c>
      <c r="M7201" s="7" t="str">
        <f>IF(L7201="A",IF(housing[[#This Row],[median_income]]&lt;=5,"AA","AB"),IF(housing[[#This Row],[median_house_value]]&lt;=100000,"BA","BB"))</f>
        <v>BB</v>
      </c>
      <c r="N7201" s="7" t="str">
        <f>IF(M7201="AA",IF(housing[[#This Row],[median_income]]&lt;=10,"AAA","AAB"),IF(housing[[#This Row],[median_house_value]]&lt;=150000,"BBA","BBB"))</f>
        <v>BBA</v>
      </c>
      <c r="O7201" s="7" t="str">
        <f t="shared" si="112"/>
        <v>Compra</v>
      </c>
    </row>
    <row r="7202" spans="1:15" x14ac:dyDescent="0.25">
      <c r="A7202">
        <v>-118.25</v>
      </c>
      <c r="B7202">
        <v>33.979999999999997</v>
      </c>
      <c r="C7202" s="4">
        <v>40</v>
      </c>
      <c r="D7202">
        <v>1867</v>
      </c>
      <c r="E7202">
        <v>633</v>
      </c>
      <c r="F7202">
        <v>2223</v>
      </c>
      <c r="G7202">
        <v>609</v>
      </c>
      <c r="H7202" s="4">
        <v>1.7206999999999999</v>
      </c>
      <c r="I7202" s="4">
        <v>105100</v>
      </c>
      <c r="J7202" s="1" t="s">
        <v>11</v>
      </c>
      <c r="L7202" s="7" t="str">
        <f>IF(housing[[#This Row],[housing_median_age]]&lt;=30,"A","B")</f>
        <v>B</v>
      </c>
      <c r="M7202" s="7" t="str">
        <f>IF(L7202="A",IF(housing[[#This Row],[median_income]]&lt;=5,"AA","AB"),IF(housing[[#This Row],[median_house_value]]&lt;=100000,"BA","BB"))</f>
        <v>BB</v>
      </c>
      <c r="N7202" s="7" t="str">
        <f>IF(M7202="AA",IF(housing[[#This Row],[median_income]]&lt;=10,"AAA","AAB"),IF(housing[[#This Row],[median_house_value]]&lt;=150000,"BBA","BBB"))</f>
        <v>BBA</v>
      </c>
      <c r="O7202" s="7" t="str">
        <f t="shared" si="112"/>
        <v>Compra</v>
      </c>
    </row>
    <row r="7203" spans="1:15" x14ac:dyDescent="0.25">
      <c r="A7203">
        <v>-118.25</v>
      </c>
      <c r="B7203">
        <v>33.979999999999997</v>
      </c>
      <c r="C7203" s="4">
        <v>37</v>
      </c>
      <c r="D7203">
        <v>1045</v>
      </c>
      <c r="E7203">
        <v>361</v>
      </c>
      <c r="F7203">
        <v>1666</v>
      </c>
      <c r="G7203">
        <v>337</v>
      </c>
      <c r="H7203" s="4">
        <v>1.7928999999999999</v>
      </c>
      <c r="I7203" s="4">
        <v>97200</v>
      </c>
      <c r="J7203" s="1" t="s">
        <v>11</v>
      </c>
      <c r="L7203" s="7" t="str">
        <f>IF(housing[[#This Row],[housing_median_age]]&lt;=30,"A","B")</f>
        <v>B</v>
      </c>
      <c r="M7203" s="7" t="str">
        <f>IF(L7203="A",IF(housing[[#This Row],[median_income]]&lt;=5,"AA","AB"),IF(housing[[#This Row],[median_house_value]]&lt;=100000,"BA","BB"))</f>
        <v>BA</v>
      </c>
      <c r="N7203" s="7" t="str">
        <f>IF(M7203="AA",IF(housing[[#This Row],[median_income]]&lt;=10,"AAA","AAB"),IF(housing[[#This Row],[median_house_value]]&lt;=150000,"BBA","BBB"))</f>
        <v>BBA</v>
      </c>
      <c r="O7203" s="7" t="str">
        <f t="shared" si="112"/>
        <v>No compra</v>
      </c>
    </row>
    <row r="7204" spans="1:15" x14ac:dyDescent="0.25">
      <c r="A7204">
        <v>-118.25</v>
      </c>
      <c r="B7204">
        <v>33.979999999999997</v>
      </c>
      <c r="C7204" s="4">
        <v>39</v>
      </c>
      <c r="D7204">
        <v>1553</v>
      </c>
      <c r="E7204">
        <v>461</v>
      </c>
      <c r="F7204">
        <v>2271</v>
      </c>
      <c r="G7204">
        <v>437</v>
      </c>
      <c r="H7204" s="4">
        <v>1.7378</v>
      </c>
      <c r="I7204" s="4">
        <v>121900</v>
      </c>
      <c r="J7204" s="1" t="s">
        <v>11</v>
      </c>
      <c r="L7204" s="7" t="str">
        <f>IF(housing[[#This Row],[housing_median_age]]&lt;=30,"A","B")</f>
        <v>B</v>
      </c>
      <c r="M7204" s="7" t="str">
        <f>IF(L7204="A",IF(housing[[#This Row],[median_income]]&lt;=5,"AA","AB"),IF(housing[[#This Row],[median_house_value]]&lt;=100000,"BA","BB"))</f>
        <v>BB</v>
      </c>
      <c r="N7204" s="7" t="str">
        <f>IF(M7204="AA",IF(housing[[#This Row],[median_income]]&lt;=10,"AAA","AAB"),IF(housing[[#This Row],[median_house_value]]&lt;=150000,"BBA","BBB"))</f>
        <v>BBA</v>
      </c>
      <c r="O7204" s="7" t="str">
        <f t="shared" si="112"/>
        <v>Compra</v>
      </c>
    </row>
    <row r="7205" spans="1:15" x14ac:dyDescent="0.25">
      <c r="A7205">
        <v>-118.25</v>
      </c>
      <c r="B7205">
        <v>33.979999999999997</v>
      </c>
      <c r="C7205" s="4">
        <v>37</v>
      </c>
      <c r="D7205">
        <v>1503</v>
      </c>
      <c r="E7205">
        <v>392</v>
      </c>
      <c r="F7205">
        <v>1886</v>
      </c>
      <c r="G7205">
        <v>401</v>
      </c>
      <c r="H7205" s="4">
        <v>2.5636999999999999</v>
      </c>
      <c r="I7205" s="4">
        <v>125000</v>
      </c>
      <c r="J7205" s="1" t="s">
        <v>11</v>
      </c>
      <c r="L7205" s="7" t="str">
        <f>IF(housing[[#This Row],[housing_median_age]]&lt;=30,"A","B")</f>
        <v>B</v>
      </c>
      <c r="M7205" s="7" t="str">
        <f>IF(L7205="A",IF(housing[[#This Row],[median_income]]&lt;=5,"AA","AB"),IF(housing[[#This Row],[median_house_value]]&lt;=100000,"BA","BB"))</f>
        <v>BB</v>
      </c>
      <c r="N7205" s="7" t="str">
        <f>IF(M7205="AA",IF(housing[[#This Row],[median_income]]&lt;=10,"AAA","AAB"),IF(housing[[#This Row],[median_house_value]]&lt;=150000,"BBA","BBB"))</f>
        <v>BBA</v>
      </c>
      <c r="O7205" s="7" t="str">
        <f t="shared" si="112"/>
        <v>Compra</v>
      </c>
    </row>
    <row r="7206" spans="1:15" x14ac:dyDescent="0.25">
      <c r="A7206">
        <v>-118.24</v>
      </c>
      <c r="B7206">
        <v>33.979999999999997</v>
      </c>
      <c r="C7206" s="4">
        <v>37</v>
      </c>
      <c r="D7206">
        <v>1196</v>
      </c>
      <c r="E7206">
        <v>364</v>
      </c>
      <c r="F7206">
        <v>1622</v>
      </c>
      <c r="G7206">
        <v>327</v>
      </c>
      <c r="H7206" s="4">
        <v>2.125</v>
      </c>
      <c r="I7206" s="4">
        <v>108900</v>
      </c>
      <c r="J7206" s="1" t="s">
        <v>11</v>
      </c>
      <c r="L7206" s="7" t="str">
        <f>IF(housing[[#This Row],[housing_median_age]]&lt;=30,"A","B")</f>
        <v>B</v>
      </c>
      <c r="M7206" s="7" t="str">
        <f>IF(L7206="A",IF(housing[[#This Row],[median_income]]&lt;=5,"AA","AB"),IF(housing[[#This Row],[median_house_value]]&lt;=100000,"BA","BB"))</f>
        <v>BB</v>
      </c>
      <c r="N7206" s="7" t="str">
        <f>IF(M7206="AA",IF(housing[[#This Row],[median_income]]&lt;=10,"AAA","AAB"),IF(housing[[#This Row],[median_house_value]]&lt;=150000,"BBA","BBB"))</f>
        <v>BBA</v>
      </c>
      <c r="O7206" s="7" t="str">
        <f t="shared" si="112"/>
        <v>Compra</v>
      </c>
    </row>
    <row r="7207" spans="1:15" x14ac:dyDescent="0.25">
      <c r="A7207">
        <v>-118.24</v>
      </c>
      <c r="B7207">
        <v>33.979999999999997</v>
      </c>
      <c r="C7207" s="4">
        <v>45</v>
      </c>
      <c r="D7207">
        <v>972</v>
      </c>
      <c r="E7207">
        <v>249</v>
      </c>
      <c r="F7207">
        <v>1288</v>
      </c>
      <c r="G7207">
        <v>261</v>
      </c>
      <c r="H7207" s="4">
        <v>2.2054</v>
      </c>
      <c r="I7207" s="4">
        <v>125000</v>
      </c>
      <c r="J7207" s="1" t="s">
        <v>11</v>
      </c>
      <c r="L7207" s="7" t="str">
        <f>IF(housing[[#This Row],[housing_median_age]]&lt;=30,"A","B")</f>
        <v>B</v>
      </c>
      <c r="M7207" s="7" t="str">
        <f>IF(L7207="A",IF(housing[[#This Row],[median_income]]&lt;=5,"AA","AB"),IF(housing[[#This Row],[median_house_value]]&lt;=100000,"BA","BB"))</f>
        <v>BB</v>
      </c>
      <c r="N7207" s="7" t="str">
        <f>IF(M7207="AA",IF(housing[[#This Row],[median_income]]&lt;=10,"AAA","AAB"),IF(housing[[#This Row],[median_house_value]]&lt;=150000,"BBA","BBB"))</f>
        <v>BBA</v>
      </c>
      <c r="O7207" s="7" t="str">
        <f t="shared" si="112"/>
        <v>Compra</v>
      </c>
    </row>
    <row r="7208" spans="1:15" x14ac:dyDescent="0.25">
      <c r="A7208">
        <v>-118.24</v>
      </c>
      <c r="B7208">
        <v>33.979999999999997</v>
      </c>
      <c r="C7208" s="4">
        <v>45</v>
      </c>
      <c r="D7208">
        <v>173</v>
      </c>
      <c r="E7208">
        <v>42</v>
      </c>
      <c r="F7208">
        <v>230</v>
      </c>
      <c r="G7208">
        <v>57</v>
      </c>
      <c r="H7208" s="4">
        <v>3.0724</v>
      </c>
      <c r="I7208" s="4">
        <v>110700</v>
      </c>
      <c r="J7208" s="1" t="s">
        <v>11</v>
      </c>
      <c r="L7208" s="7" t="str">
        <f>IF(housing[[#This Row],[housing_median_age]]&lt;=30,"A","B")</f>
        <v>B</v>
      </c>
      <c r="M7208" s="7" t="str">
        <f>IF(L7208="A",IF(housing[[#This Row],[median_income]]&lt;=5,"AA","AB"),IF(housing[[#This Row],[median_house_value]]&lt;=100000,"BA","BB"))</f>
        <v>BB</v>
      </c>
      <c r="N7208" s="7" t="str">
        <f>IF(M7208="AA",IF(housing[[#This Row],[median_income]]&lt;=10,"AAA","AAB"),IF(housing[[#This Row],[median_house_value]]&lt;=150000,"BBA","BBB"))</f>
        <v>BBA</v>
      </c>
      <c r="O7208" s="7" t="str">
        <f t="shared" si="112"/>
        <v>Compra</v>
      </c>
    </row>
    <row r="7209" spans="1:15" x14ac:dyDescent="0.25">
      <c r="A7209">
        <v>-118.22</v>
      </c>
      <c r="B7209">
        <v>33.979999999999997</v>
      </c>
      <c r="C7209" s="4">
        <v>30</v>
      </c>
      <c r="D7209">
        <v>1971</v>
      </c>
      <c r="E7209">
        <v>645</v>
      </c>
      <c r="F7209">
        <v>2650</v>
      </c>
      <c r="G7209">
        <v>605</v>
      </c>
      <c r="H7209" s="4">
        <v>2.0356999999999998</v>
      </c>
      <c r="I7209" s="4">
        <v>169900</v>
      </c>
      <c r="J7209" s="1" t="s">
        <v>11</v>
      </c>
      <c r="L7209" s="7" t="str">
        <f>IF(housing[[#This Row],[housing_median_age]]&lt;=30,"A","B")</f>
        <v>A</v>
      </c>
      <c r="M7209" s="7" t="str">
        <f>IF(L7209="A",IF(housing[[#This Row],[median_income]]&lt;=5,"AA","AB"),IF(housing[[#This Row],[median_house_value]]&lt;=100000,"BA","BB"))</f>
        <v>AA</v>
      </c>
      <c r="N7209" s="7" t="str">
        <f>IF(M7209="AA",IF(housing[[#This Row],[median_income]]&lt;=10,"AAA","AAB"),IF(housing[[#This Row],[median_house_value]]&lt;=150000,"BBA","BBB"))</f>
        <v>AAA</v>
      </c>
      <c r="O7209" s="7" t="str">
        <f t="shared" si="112"/>
        <v>Compra</v>
      </c>
    </row>
    <row r="7210" spans="1:15" x14ac:dyDescent="0.25">
      <c r="A7210">
        <v>-118.22</v>
      </c>
      <c r="B7210">
        <v>33.979999999999997</v>
      </c>
      <c r="C7210" s="4">
        <v>42</v>
      </c>
      <c r="D7210">
        <v>626</v>
      </c>
      <c r="E7210">
        <v>143</v>
      </c>
      <c r="F7210">
        <v>625</v>
      </c>
      <c r="G7210">
        <v>156</v>
      </c>
      <c r="H7210" s="4">
        <v>3.125</v>
      </c>
      <c r="I7210" s="4">
        <v>166300</v>
      </c>
      <c r="J7210" s="1" t="s">
        <v>11</v>
      </c>
      <c r="L7210" s="7" t="str">
        <f>IF(housing[[#This Row],[housing_median_age]]&lt;=30,"A","B")</f>
        <v>B</v>
      </c>
      <c r="M7210" s="7" t="str">
        <f>IF(L7210="A",IF(housing[[#This Row],[median_income]]&lt;=5,"AA","AB"),IF(housing[[#This Row],[median_house_value]]&lt;=100000,"BA","BB"))</f>
        <v>BB</v>
      </c>
      <c r="N7210" s="7" t="str">
        <f>IF(M7210="AA",IF(housing[[#This Row],[median_income]]&lt;=10,"AAA","AAB"),IF(housing[[#This Row],[median_house_value]]&lt;=150000,"BBA","BBB"))</f>
        <v>BBB</v>
      </c>
      <c r="O7210" s="7" t="str">
        <f t="shared" si="112"/>
        <v>No compra</v>
      </c>
    </row>
    <row r="7211" spans="1:15" x14ac:dyDescent="0.25">
      <c r="A7211">
        <v>-118.22</v>
      </c>
      <c r="B7211">
        <v>33.979999999999997</v>
      </c>
      <c r="C7211" s="4">
        <v>32</v>
      </c>
      <c r="D7211">
        <v>2643</v>
      </c>
      <c r="E7211">
        <v>737</v>
      </c>
      <c r="F7211">
        <v>2784</v>
      </c>
      <c r="G7211">
        <v>711</v>
      </c>
      <c r="H7211" s="4">
        <v>2.5352000000000001</v>
      </c>
      <c r="I7211" s="4">
        <v>184400</v>
      </c>
      <c r="J7211" s="1" t="s">
        <v>11</v>
      </c>
      <c r="L7211" s="7" t="str">
        <f>IF(housing[[#This Row],[housing_median_age]]&lt;=30,"A","B")</f>
        <v>B</v>
      </c>
      <c r="M7211" s="7" t="str">
        <f>IF(L7211="A",IF(housing[[#This Row],[median_income]]&lt;=5,"AA","AB"),IF(housing[[#This Row],[median_house_value]]&lt;=100000,"BA","BB"))</f>
        <v>BB</v>
      </c>
      <c r="N7211" s="7" t="str">
        <f>IF(M7211="AA",IF(housing[[#This Row],[median_income]]&lt;=10,"AAA","AAB"),IF(housing[[#This Row],[median_house_value]]&lt;=150000,"BBA","BBB"))</f>
        <v>BBB</v>
      </c>
      <c r="O7211" s="7" t="str">
        <f t="shared" si="112"/>
        <v>No compra</v>
      </c>
    </row>
    <row r="7212" spans="1:15" x14ac:dyDescent="0.25">
      <c r="A7212">
        <v>-118.22</v>
      </c>
      <c r="B7212">
        <v>33.979999999999997</v>
      </c>
      <c r="C7212" s="4">
        <v>36</v>
      </c>
      <c r="D7212">
        <v>1514</v>
      </c>
      <c r="E7212">
        <v>453</v>
      </c>
      <c r="F7212">
        <v>1496</v>
      </c>
      <c r="G7212">
        <v>448</v>
      </c>
      <c r="H7212" s="4">
        <v>2.1044</v>
      </c>
      <c r="I7212" s="4">
        <v>148200</v>
      </c>
      <c r="J7212" s="1" t="s">
        <v>11</v>
      </c>
      <c r="L7212" s="7" t="str">
        <f>IF(housing[[#This Row],[housing_median_age]]&lt;=30,"A","B")</f>
        <v>B</v>
      </c>
      <c r="M7212" s="7" t="str">
        <f>IF(L7212="A",IF(housing[[#This Row],[median_income]]&lt;=5,"AA","AB"),IF(housing[[#This Row],[median_house_value]]&lt;=100000,"BA","BB"))</f>
        <v>BB</v>
      </c>
      <c r="N7212" s="7" t="str">
        <f>IF(M7212="AA",IF(housing[[#This Row],[median_income]]&lt;=10,"AAA","AAB"),IF(housing[[#This Row],[median_house_value]]&lt;=150000,"BBA","BBB"))</f>
        <v>BBA</v>
      </c>
      <c r="O7212" s="7" t="str">
        <f t="shared" si="112"/>
        <v>Compra</v>
      </c>
    </row>
    <row r="7213" spans="1:15" x14ac:dyDescent="0.25">
      <c r="A7213">
        <v>-118.22</v>
      </c>
      <c r="B7213">
        <v>33.979999999999997</v>
      </c>
      <c r="C7213" s="4">
        <v>18</v>
      </c>
      <c r="D7213">
        <v>1781</v>
      </c>
      <c r="E7213">
        <v>765</v>
      </c>
      <c r="F7213">
        <v>1913</v>
      </c>
      <c r="G7213">
        <v>702</v>
      </c>
      <c r="H7213" s="4">
        <v>1.2059</v>
      </c>
      <c r="I7213" s="4">
        <v>255000</v>
      </c>
      <c r="J7213" s="1" t="s">
        <v>11</v>
      </c>
      <c r="L7213" s="7" t="str">
        <f>IF(housing[[#This Row],[housing_median_age]]&lt;=30,"A","B")</f>
        <v>A</v>
      </c>
      <c r="M7213" s="7" t="str">
        <f>IF(L7213="A",IF(housing[[#This Row],[median_income]]&lt;=5,"AA","AB"),IF(housing[[#This Row],[median_house_value]]&lt;=100000,"BA","BB"))</f>
        <v>AA</v>
      </c>
      <c r="N7213" s="7" t="str">
        <f>IF(M7213="AA",IF(housing[[#This Row],[median_income]]&lt;=10,"AAA","AAB"),IF(housing[[#This Row],[median_house_value]]&lt;=150000,"BBA","BBB"))</f>
        <v>AAA</v>
      </c>
      <c r="O7213" s="7" t="str">
        <f t="shared" si="112"/>
        <v>Compra</v>
      </c>
    </row>
    <row r="7214" spans="1:15" x14ac:dyDescent="0.25">
      <c r="A7214">
        <v>-118.22</v>
      </c>
      <c r="B7214">
        <v>33.979999999999997</v>
      </c>
      <c r="C7214" s="4">
        <v>34</v>
      </c>
      <c r="D7214">
        <v>2225</v>
      </c>
      <c r="E7214">
        <v>753</v>
      </c>
      <c r="F7214">
        <v>2980</v>
      </c>
      <c r="G7214">
        <v>736</v>
      </c>
      <c r="H7214" s="4">
        <v>1.6685000000000001</v>
      </c>
      <c r="I7214" s="4">
        <v>128800</v>
      </c>
      <c r="J7214" s="1" t="s">
        <v>11</v>
      </c>
      <c r="L7214" s="7" t="str">
        <f>IF(housing[[#This Row],[housing_median_age]]&lt;=30,"A","B")</f>
        <v>B</v>
      </c>
      <c r="M7214" s="7" t="str">
        <f>IF(L7214="A",IF(housing[[#This Row],[median_income]]&lt;=5,"AA","AB"),IF(housing[[#This Row],[median_house_value]]&lt;=100000,"BA","BB"))</f>
        <v>BB</v>
      </c>
      <c r="N7214" s="7" t="str">
        <f>IF(M7214="AA",IF(housing[[#This Row],[median_income]]&lt;=10,"AAA","AAB"),IF(housing[[#This Row],[median_house_value]]&lt;=150000,"BBA","BBB"))</f>
        <v>BBA</v>
      </c>
      <c r="O7214" s="7" t="str">
        <f t="shared" si="112"/>
        <v>Compra</v>
      </c>
    </row>
    <row r="7215" spans="1:15" x14ac:dyDescent="0.25">
      <c r="A7215">
        <v>-118.23</v>
      </c>
      <c r="B7215">
        <v>33.979999999999997</v>
      </c>
      <c r="C7215" s="4">
        <v>35</v>
      </c>
      <c r="D7215">
        <v>1366</v>
      </c>
      <c r="E7215">
        <v>496</v>
      </c>
      <c r="F7215">
        <v>2160</v>
      </c>
      <c r="G7215">
        <v>497</v>
      </c>
      <c r="H7215" s="4">
        <v>2.2059000000000002</v>
      </c>
      <c r="I7215" s="4">
        <v>150000</v>
      </c>
      <c r="J7215" s="1" t="s">
        <v>11</v>
      </c>
      <c r="L7215" s="7" t="str">
        <f>IF(housing[[#This Row],[housing_median_age]]&lt;=30,"A","B")</f>
        <v>B</v>
      </c>
      <c r="M7215" s="7" t="str">
        <f>IF(L7215="A",IF(housing[[#This Row],[median_income]]&lt;=5,"AA","AB"),IF(housing[[#This Row],[median_house_value]]&lt;=100000,"BA","BB"))</f>
        <v>BB</v>
      </c>
      <c r="N7215" s="7" t="str">
        <f>IF(M7215="AA",IF(housing[[#This Row],[median_income]]&lt;=10,"AAA","AAB"),IF(housing[[#This Row],[median_house_value]]&lt;=150000,"BBA","BBB"))</f>
        <v>BBA</v>
      </c>
      <c r="O7215" s="7" t="str">
        <f t="shared" si="112"/>
        <v>Compra</v>
      </c>
    </row>
    <row r="7216" spans="1:15" x14ac:dyDescent="0.25">
      <c r="A7216">
        <v>-118.2</v>
      </c>
      <c r="B7216">
        <v>33.979999999999997</v>
      </c>
      <c r="C7216" s="4">
        <v>38</v>
      </c>
      <c r="D7216">
        <v>867</v>
      </c>
      <c r="E7216">
        <v>243</v>
      </c>
      <c r="F7216">
        <v>950</v>
      </c>
      <c r="G7216">
        <v>235</v>
      </c>
      <c r="H7216" s="4">
        <v>1.8929</v>
      </c>
      <c r="I7216" s="4">
        <v>163100</v>
      </c>
      <c r="J7216" s="1" t="s">
        <v>11</v>
      </c>
      <c r="L7216" s="7" t="str">
        <f>IF(housing[[#This Row],[housing_median_age]]&lt;=30,"A","B")</f>
        <v>B</v>
      </c>
      <c r="M7216" s="7" t="str">
        <f>IF(L7216="A",IF(housing[[#This Row],[median_income]]&lt;=5,"AA","AB"),IF(housing[[#This Row],[median_house_value]]&lt;=100000,"BA","BB"))</f>
        <v>BB</v>
      </c>
      <c r="N7216" s="7" t="str">
        <f>IF(M7216="AA",IF(housing[[#This Row],[median_income]]&lt;=10,"AAA","AAB"),IF(housing[[#This Row],[median_house_value]]&lt;=150000,"BBA","BBB"))</f>
        <v>BBB</v>
      </c>
      <c r="O7216" s="7" t="str">
        <f t="shared" si="112"/>
        <v>No compra</v>
      </c>
    </row>
    <row r="7217" spans="1:15" x14ac:dyDescent="0.25">
      <c r="A7217">
        <v>-118.21</v>
      </c>
      <c r="B7217">
        <v>33.97</v>
      </c>
      <c r="C7217" s="4">
        <v>35</v>
      </c>
      <c r="D7217">
        <v>1863</v>
      </c>
      <c r="E7217">
        <v>537</v>
      </c>
      <c r="F7217">
        <v>2274</v>
      </c>
      <c r="G7217">
        <v>510</v>
      </c>
      <c r="H7217" s="4">
        <v>2.1004999999999998</v>
      </c>
      <c r="I7217" s="4">
        <v>171300</v>
      </c>
      <c r="J7217" s="1" t="s">
        <v>11</v>
      </c>
      <c r="L7217" s="7" t="str">
        <f>IF(housing[[#This Row],[housing_median_age]]&lt;=30,"A","B")</f>
        <v>B</v>
      </c>
      <c r="M7217" s="7" t="str">
        <f>IF(L7217="A",IF(housing[[#This Row],[median_income]]&lt;=5,"AA","AB"),IF(housing[[#This Row],[median_house_value]]&lt;=100000,"BA","BB"))</f>
        <v>BB</v>
      </c>
      <c r="N7217" s="7" t="str">
        <f>IF(M7217="AA",IF(housing[[#This Row],[median_income]]&lt;=10,"AAA","AAB"),IF(housing[[#This Row],[median_house_value]]&lt;=150000,"BBA","BBB"))</f>
        <v>BBB</v>
      </c>
      <c r="O7217" s="7" t="str">
        <f t="shared" si="112"/>
        <v>No compra</v>
      </c>
    </row>
    <row r="7218" spans="1:15" x14ac:dyDescent="0.25">
      <c r="A7218">
        <v>-118.21</v>
      </c>
      <c r="B7218">
        <v>33.979999999999997</v>
      </c>
      <c r="C7218" s="4">
        <v>39</v>
      </c>
      <c r="D7218">
        <v>1315</v>
      </c>
      <c r="E7218">
        <v>306</v>
      </c>
      <c r="F7218">
        <v>1257</v>
      </c>
      <c r="G7218">
        <v>298</v>
      </c>
      <c r="H7218" s="4">
        <v>3.2787999999999999</v>
      </c>
      <c r="I7218" s="4">
        <v>169000</v>
      </c>
      <c r="J7218" s="1" t="s">
        <v>11</v>
      </c>
      <c r="L7218" s="7" t="str">
        <f>IF(housing[[#This Row],[housing_median_age]]&lt;=30,"A","B")</f>
        <v>B</v>
      </c>
      <c r="M7218" s="7" t="str">
        <f>IF(L7218="A",IF(housing[[#This Row],[median_income]]&lt;=5,"AA","AB"),IF(housing[[#This Row],[median_house_value]]&lt;=100000,"BA","BB"))</f>
        <v>BB</v>
      </c>
      <c r="N7218" s="7" t="str">
        <f>IF(M7218="AA",IF(housing[[#This Row],[median_income]]&lt;=10,"AAA","AAB"),IF(housing[[#This Row],[median_house_value]]&lt;=150000,"BBA","BBB"))</f>
        <v>BBB</v>
      </c>
      <c r="O7218" s="7" t="str">
        <f t="shared" si="112"/>
        <v>No compra</v>
      </c>
    </row>
    <row r="7219" spans="1:15" x14ac:dyDescent="0.25">
      <c r="A7219">
        <v>-118.21</v>
      </c>
      <c r="B7219">
        <v>33.979999999999997</v>
      </c>
      <c r="C7219" s="4">
        <v>37</v>
      </c>
      <c r="D7219">
        <v>788</v>
      </c>
      <c r="E7219">
        <v>215</v>
      </c>
      <c r="F7219">
        <v>883</v>
      </c>
      <c r="G7219">
        <v>221</v>
      </c>
      <c r="H7219" s="4">
        <v>2.6818</v>
      </c>
      <c r="I7219" s="4">
        <v>164600</v>
      </c>
      <c r="J7219" s="1" t="s">
        <v>11</v>
      </c>
      <c r="L7219" s="7" t="str">
        <f>IF(housing[[#This Row],[housing_median_age]]&lt;=30,"A","B")</f>
        <v>B</v>
      </c>
      <c r="M7219" s="7" t="str">
        <f>IF(L7219="A",IF(housing[[#This Row],[median_income]]&lt;=5,"AA","AB"),IF(housing[[#This Row],[median_house_value]]&lt;=100000,"BA","BB"))</f>
        <v>BB</v>
      </c>
      <c r="N7219" s="7" t="str">
        <f>IF(M7219="AA",IF(housing[[#This Row],[median_income]]&lt;=10,"AAA","AAB"),IF(housing[[#This Row],[median_house_value]]&lt;=150000,"BBA","BBB"))</f>
        <v>BBB</v>
      </c>
      <c r="O7219" s="7" t="str">
        <f t="shared" si="112"/>
        <v>No compra</v>
      </c>
    </row>
    <row r="7220" spans="1:15" x14ac:dyDescent="0.25">
      <c r="A7220">
        <v>-118.21</v>
      </c>
      <c r="B7220">
        <v>33.979999999999997</v>
      </c>
      <c r="C7220" s="4">
        <v>35</v>
      </c>
      <c r="D7220">
        <v>1705</v>
      </c>
      <c r="E7220">
        <v>562</v>
      </c>
      <c r="F7220">
        <v>2212</v>
      </c>
      <c r="G7220">
        <v>539</v>
      </c>
      <c r="H7220" s="4">
        <v>2.3250000000000002</v>
      </c>
      <c r="I7220" s="4">
        <v>161500</v>
      </c>
      <c r="J7220" s="1" t="s">
        <v>11</v>
      </c>
      <c r="L7220" s="7" t="str">
        <f>IF(housing[[#This Row],[housing_median_age]]&lt;=30,"A","B")</f>
        <v>B</v>
      </c>
      <c r="M7220" s="7" t="str">
        <f>IF(L7220="A",IF(housing[[#This Row],[median_income]]&lt;=5,"AA","AB"),IF(housing[[#This Row],[median_house_value]]&lt;=100000,"BA","BB"))</f>
        <v>BB</v>
      </c>
      <c r="N7220" s="7" t="str">
        <f>IF(M7220="AA",IF(housing[[#This Row],[median_income]]&lt;=10,"AAA","AAB"),IF(housing[[#This Row],[median_house_value]]&lt;=150000,"BBA","BBB"))</f>
        <v>BBB</v>
      </c>
      <c r="O7220" s="7" t="str">
        <f t="shared" si="112"/>
        <v>No compra</v>
      </c>
    </row>
    <row r="7221" spans="1:15" x14ac:dyDescent="0.25">
      <c r="A7221">
        <v>-118.2</v>
      </c>
      <c r="B7221">
        <v>33.99</v>
      </c>
      <c r="C7221" s="4">
        <v>35</v>
      </c>
      <c r="D7221">
        <v>1705</v>
      </c>
      <c r="E7221">
        <v>523</v>
      </c>
      <c r="F7221">
        <v>2252</v>
      </c>
      <c r="G7221">
        <v>508</v>
      </c>
      <c r="H7221" s="4">
        <v>2.3420999999999998</v>
      </c>
      <c r="I7221" s="4">
        <v>154200</v>
      </c>
      <c r="J7221" s="1" t="s">
        <v>11</v>
      </c>
      <c r="L7221" s="7" t="str">
        <f>IF(housing[[#This Row],[housing_median_age]]&lt;=30,"A","B")</f>
        <v>B</v>
      </c>
      <c r="M7221" s="7" t="str">
        <f>IF(L7221="A",IF(housing[[#This Row],[median_income]]&lt;=5,"AA","AB"),IF(housing[[#This Row],[median_house_value]]&lt;=100000,"BA","BB"))</f>
        <v>BB</v>
      </c>
      <c r="N7221" s="7" t="str">
        <f>IF(M7221="AA",IF(housing[[#This Row],[median_income]]&lt;=10,"AAA","AAB"),IF(housing[[#This Row],[median_house_value]]&lt;=150000,"BBA","BBB"))</f>
        <v>BBB</v>
      </c>
      <c r="O7221" s="7" t="str">
        <f t="shared" si="112"/>
        <v>No compra</v>
      </c>
    </row>
    <row r="7222" spans="1:15" x14ac:dyDescent="0.25">
      <c r="A7222">
        <v>-118.2</v>
      </c>
      <c r="B7222">
        <v>33.99</v>
      </c>
      <c r="C7222" s="4">
        <v>33</v>
      </c>
      <c r="D7222">
        <v>1134</v>
      </c>
      <c r="E7222">
        <v>375</v>
      </c>
      <c r="F7222">
        <v>1615</v>
      </c>
      <c r="G7222">
        <v>354</v>
      </c>
      <c r="H7222" s="4">
        <v>2.1467999999999998</v>
      </c>
      <c r="I7222" s="4">
        <v>141700</v>
      </c>
      <c r="J7222" s="1" t="s">
        <v>11</v>
      </c>
      <c r="L7222" s="7" t="str">
        <f>IF(housing[[#This Row],[housing_median_age]]&lt;=30,"A","B")</f>
        <v>B</v>
      </c>
      <c r="M7222" s="7" t="str">
        <f>IF(L7222="A",IF(housing[[#This Row],[median_income]]&lt;=5,"AA","AB"),IF(housing[[#This Row],[median_house_value]]&lt;=100000,"BA","BB"))</f>
        <v>BB</v>
      </c>
      <c r="N7222" s="7" t="str">
        <f>IF(M7222="AA",IF(housing[[#This Row],[median_income]]&lt;=10,"AAA","AAB"),IF(housing[[#This Row],[median_house_value]]&lt;=150000,"BBA","BBB"))</f>
        <v>BBA</v>
      </c>
      <c r="O7222" s="7" t="str">
        <f t="shared" si="112"/>
        <v>Compra</v>
      </c>
    </row>
    <row r="7223" spans="1:15" x14ac:dyDescent="0.25">
      <c r="A7223">
        <v>-118.19</v>
      </c>
      <c r="B7223">
        <v>33.99</v>
      </c>
      <c r="C7223" s="4">
        <v>38</v>
      </c>
      <c r="D7223">
        <v>1212</v>
      </c>
      <c r="E7223">
        <v>272</v>
      </c>
      <c r="F7223">
        <v>1129</v>
      </c>
      <c r="G7223">
        <v>263</v>
      </c>
      <c r="H7223" s="4">
        <v>2.6673</v>
      </c>
      <c r="I7223" s="4">
        <v>142300</v>
      </c>
      <c r="J7223" s="1" t="s">
        <v>11</v>
      </c>
      <c r="L7223" s="7" t="str">
        <f>IF(housing[[#This Row],[housing_median_age]]&lt;=30,"A","B")</f>
        <v>B</v>
      </c>
      <c r="M7223" s="7" t="str">
        <f>IF(L7223="A",IF(housing[[#This Row],[median_income]]&lt;=5,"AA","AB"),IF(housing[[#This Row],[median_house_value]]&lt;=100000,"BA","BB"))</f>
        <v>BB</v>
      </c>
      <c r="N7223" s="7" t="str">
        <f>IF(M7223="AA",IF(housing[[#This Row],[median_income]]&lt;=10,"AAA","AAB"),IF(housing[[#This Row],[median_house_value]]&lt;=150000,"BBA","BBB"))</f>
        <v>BBA</v>
      </c>
      <c r="O7223" s="7" t="str">
        <f t="shared" si="112"/>
        <v>Compra</v>
      </c>
    </row>
    <row r="7224" spans="1:15" x14ac:dyDescent="0.25">
      <c r="A7224">
        <v>-118.19</v>
      </c>
      <c r="B7224">
        <v>33.99</v>
      </c>
      <c r="C7224" s="4">
        <v>40</v>
      </c>
      <c r="D7224">
        <v>1547</v>
      </c>
      <c r="E7224">
        <v>434</v>
      </c>
      <c r="F7224">
        <v>1930</v>
      </c>
      <c r="G7224">
        <v>427</v>
      </c>
      <c r="H7224" s="4">
        <v>3.3868999999999998</v>
      </c>
      <c r="I7224" s="4">
        <v>157300</v>
      </c>
      <c r="J7224" s="1" t="s">
        <v>11</v>
      </c>
      <c r="L7224" s="7" t="str">
        <f>IF(housing[[#This Row],[housing_median_age]]&lt;=30,"A","B")</f>
        <v>B</v>
      </c>
      <c r="M7224" s="7" t="str">
        <f>IF(L7224="A",IF(housing[[#This Row],[median_income]]&lt;=5,"AA","AB"),IF(housing[[#This Row],[median_house_value]]&lt;=100000,"BA","BB"))</f>
        <v>BB</v>
      </c>
      <c r="N7224" s="7" t="str">
        <f>IF(M7224="AA",IF(housing[[#This Row],[median_income]]&lt;=10,"AAA","AAB"),IF(housing[[#This Row],[median_house_value]]&lt;=150000,"BBA","BBB"))</f>
        <v>BBB</v>
      </c>
      <c r="O7224" s="7" t="str">
        <f t="shared" si="112"/>
        <v>No compra</v>
      </c>
    </row>
    <row r="7225" spans="1:15" x14ac:dyDescent="0.25">
      <c r="A7225">
        <v>-118.19</v>
      </c>
      <c r="B7225">
        <v>33.979999999999997</v>
      </c>
      <c r="C7225" s="4">
        <v>40</v>
      </c>
      <c r="D7225">
        <v>973</v>
      </c>
      <c r="E7225">
        <v>272</v>
      </c>
      <c r="F7225">
        <v>1257</v>
      </c>
      <c r="G7225">
        <v>258</v>
      </c>
      <c r="H7225" s="4">
        <v>2.8214000000000001</v>
      </c>
      <c r="I7225" s="4">
        <v>158000</v>
      </c>
      <c r="J7225" s="1" t="s">
        <v>11</v>
      </c>
      <c r="L7225" s="7" t="str">
        <f>IF(housing[[#This Row],[housing_median_age]]&lt;=30,"A","B")</f>
        <v>B</v>
      </c>
      <c r="M7225" s="7" t="str">
        <f>IF(L7225="A",IF(housing[[#This Row],[median_income]]&lt;=5,"AA","AB"),IF(housing[[#This Row],[median_house_value]]&lt;=100000,"BA","BB"))</f>
        <v>BB</v>
      </c>
      <c r="N7225" s="7" t="str">
        <f>IF(M7225="AA",IF(housing[[#This Row],[median_income]]&lt;=10,"AAA","AAB"),IF(housing[[#This Row],[median_house_value]]&lt;=150000,"BBA","BBB"))</f>
        <v>BBB</v>
      </c>
      <c r="O7225" s="7" t="str">
        <f t="shared" si="112"/>
        <v>No compra</v>
      </c>
    </row>
    <row r="7226" spans="1:15" x14ac:dyDescent="0.25">
      <c r="A7226">
        <v>-118.19</v>
      </c>
      <c r="B7226">
        <v>33.99</v>
      </c>
      <c r="C7226" s="4">
        <v>42</v>
      </c>
      <c r="D7226">
        <v>1429</v>
      </c>
      <c r="E7226">
        <v>436</v>
      </c>
      <c r="F7226">
        <v>1537</v>
      </c>
      <c r="G7226">
        <v>389</v>
      </c>
      <c r="H7226" s="4">
        <v>3.0114000000000001</v>
      </c>
      <c r="I7226" s="4">
        <v>157500</v>
      </c>
      <c r="J7226" s="1" t="s">
        <v>11</v>
      </c>
      <c r="L7226" s="7" t="str">
        <f>IF(housing[[#This Row],[housing_median_age]]&lt;=30,"A","B")</f>
        <v>B</v>
      </c>
      <c r="M7226" s="7" t="str">
        <f>IF(L7226="A",IF(housing[[#This Row],[median_income]]&lt;=5,"AA","AB"),IF(housing[[#This Row],[median_house_value]]&lt;=100000,"BA","BB"))</f>
        <v>BB</v>
      </c>
      <c r="N7226" s="7" t="str">
        <f>IF(M7226="AA",IF(housing[[#This Row],[median_income]]&lt;=10,"AAA","AAB"),IF(housing[[#This Row],[median_house_value]]&lt;=150000,"BBA","BBB"))</f>
        <v>BBB</v>
      </c>
      <c r="O7226" s="7" t="str">
        <f t="shared" si="112"/>
        <v>No compra</v>
      </c>
    </row>
    <row r="7227" spans="1:15" x14ac:dyDescent="0.25">
      <c r="A7227">
        <v>-118.19</v>
      </c>
      <c r="B7227">
        <v>33.99</v>
      </c>
      <c r="C7227" s="4">
        <v>37</v>
      </c>
      <c r="D7227">
        <v>2073</v>
      </c>
      <c r="E7227">
        <v>614</v>
      </c>
      <c r="F7227">
        <v>2544</v>
      </c>
      <c r="G7227">
        <v>598</v>
      </c>
      <c r="H7227" s="4">
        <v>2.9054000000000002</v>
      </c>
      <c r="I7227" s="4">
        <v>156300</v>
      </c>
      <c r="J7227" s="1" t="s">
        <v>11</v>
      </c>
      <c r="L7227" s="7" t="str">
        <f>IF(housing[[#This Row],[housing_median_age]]&lt;=30,"A","B")</f>
        <v>B</v>
      </c>
      <c r="M7227" s="7" t="str">
        <f>IF(L7227="A",IF(housing[[#This Row],[median_income]]&lt;=5,"AA","AB"),IF(housing[[#This Row],[median_house_value]]&lt;=100000,"BA","BB"))</f>
        <v>BB</v>
      </c>
      <c r="N7227" s="7" t="str">
        <f>IF(M7227="AA",IF(housing[[#This Row],[median_income]]&lt;=10,"AAA","AAB"),IF(housing[[#This Row],[median_house_value]]&lt;=150000,"BBA","BBB"))</f>
        <v>BBB</v>
      </c>
      <c r="O7227" s="7" t="str">
        <f t="shared" si="112"/>
        <v>No compra</v>
      </c>
    </row>
    <row r="7228" spans="1:15" x14ac:dyDescent="0.25">
      <c r="A7228">
        <v>-118.2</v>
      </c>
      <c r="B7228">
        <v>33.99</v>
      </c>
      <c r="C7228" s="4">
        <v>35</v>
      </c>
      <c r="D7228">
        <v>1608</v>
      </c>
      <c r="E7228">
        <v>465</v>
      </c>
      <c r="F7228">
        <v>2140</v>
      </c>
      <c r="G7228">
        <v>488</v>
      </c>
      <c r="H7228" s="4">
        <v>3.1979000000000002</v>
      </c>
      <c r="I7228" s="4">
        <v>154700</v>
      </c>
      <c r="J7228" s="1" t="s">
        <v>11</v>
      </c>
      <c r="L7228" s="7" t="str">
        <f>IF(housing[[#This Row],[housing_median_age]]&lt;=30,"A","B")</f>
        <v>B</v>
      </c>
      <c r="M7228" s="7" t="str">
        <f>IF(L7228="A",IF(housing[[#This Row],[median_income]]&lt;=5,"AA","AB"),IF(housing[[#This Row],[median_house_value]]&lt;=100000,"BA","BB"))</f>
        <v>BB</v>
      </c>
      <c r="N7228" s="7" t="str">
        <f>IF(M7228="AA",IF(housing[[#This Row],[median_income]]&lt;=10,"AAA","AAB"),IF(housing[[#This Row],[median_house_value]]&lt;=150000,"BBA","BBB"))</f>
        <v>BBB</v>
      </c>
      <c r="O7228" s="7" t="str">
        <f t="shared" si="112"/>
        <v>No compra</v>
      </c>
    </row>
    <row r="7229" spans="1:15" x14ac:dyDescent="0.25">
      <c r="A7229">
        <v>-118.2</v>
      </c>
      <c r="B7229">
        <v>33.99</v>
      </c>
      <c r="C7229" s="4">
        <v>30</v>
      </c>
      <c r="D7229">
        <v>1474</v>
      </c>
      <c r="E7229">
        <v>459</v>
      </c>
      <c r="F7229">
        <v>1844</v>
      </c>
      <c r="G7229">
        <v>464</v>
      </c>
      <c r="H7229" s="4">
        <v>2.5510000000000002</v>
      </c>
      <c r="I7229" s="4">
        <v>160000</v>
      </c>
      <c r="J7229" s="1" t="s">
        <v>11</v>
      </c>
      <c r="L7229" s="7" t="str">
        <f>IF(housing[[#This Row],[housing_median_age]]&lt;=30,"A","B")</f>
        <v>A</v>
      </c>
      <c r="M7229" s="7" t="str">
        <f>IF(L7229="A",IF(housing[[#This Row],[median_income]]&lt;=5,"AA","AB"),IF(housing[[#This Row],[median_house_value]]&lt;=100000,"BA","BB"))</f>
        <v>AA</v>
      </c>
      <c r="N7229" s="7" t="str">
        <f>IF(M7229="AA",IF(housing[[#This Row],[median_income]]&lt;=10,"AAA","AAB"),IF(housing[[#This Row],[median_house_value]]&lt;=150000,"BBA","BBB"))</f>
        <v>AAA</v>
      </c>
      <c r="O7229" s="7" t="str">
        <f t="shared" si="112"/>
        <v>Compra</v>
      </c>
    </row>
    <row r="7230" spans="1:15" x14ac:dyDescent="0.25">
      <c r="A7230">
        <v>-118.19</v>
      </c>
      <c r="B7230">
        <v>33.99</v>
      </c>
      <c r="C7230" s="4">
        <v>35</v>
      </c>
      <c r="D7230">
        <v>1172</v>
      </c>
      <c r="E7230">
        <v>436</v>
      </c>
      <c r="F7230">
        <v>1741</v>
      </c>
      <c r="G7230">
        <v>408</v>
      </c>
      <c r="H7230" s="4">
        <v>2.4596</v>
      </c>
      <c r="I7230" s="4">
        <v>154700</v>
      </c>
      <c r="J7230" s="1" t="s">
        <v>11</v>
      </c>
      <c r="L7230" s="7" t="str">
        <f>IF(housing[[#This Row],[housing_median_age]]&lt;=30,"A","B")</f>
        <v>B</v>
      </c>
      <c r="M7230" s="7" t="str">
        <f>IF(L7230="A",IF(housing[[#This Row],[median_income]]&lt;=5,"AA","AB"),IF(housing[[#This Row],[median_house_value]]&lt;=100000,"BA","BB"))</f>
        <v>BB</v>
      </c>
      <c r="N7230" s="7" t="str">
        <f>IF(M7230="AA",IF(housing[[#This Row],[median_income]]&lt;=10,"AAA","AAB"),IF(housing[[#This Row],[median_house_value]]&lt;=150000,"BBA","BBB"))</f>
        <v>BBB</v>
      </c>
      <c r="O7230" s="7" t="str">
        <f t="shared" si="112"/>
        <v>No compra</v>
      </c>
    </row>
    <row r="7231" spans="1:15" x14ac:dyDescent="0.25">
      <c r="A7231">
        <v>-118.19</v>
      </c>
      <c r="B7231">
        <v>33.979999999999997</v>
      </c>
      <c r="C7231" s="4">
        <v>34</v>
      </c>
      <c r="D7231">
        <v>1022</v>
      </c>
      <c r="E7231">
        <v>286</v>
      </c>
      <c r="F7231">
        <v>1058</v>
      </c>
      <c r="G7231">
        <v>275</v>
      </c>
      <c r="H7231" s="4">
        <v>2.6042000000000001</v>
      </c>
      <c r="I7231" s="4">
        <v>156700</v>
      </c>
      <c r="J7231" s="1" t="s">
        <v>11</v>
      </c>
      <c r="L7231" s="7" t="str">
        <f>IF(housing[[#This Row],[housing_median_age]]&lt;=30,"A","B")</f>
        <v>B</v>
      </c>
      <c r="M7231" s="7" t="str">
        <f>IF(L7231="A",IF(housing[[#This Row],[median_income]]&lt;=5,"AA","AB"),IF(housing[[#This Row],[median_house_value]]&lt;=100000,"BA","BB"))</f>
        <v>BB</v>
      </c>
      <c r="N7231" s="7" t="str">
        <f>IF(M7231="AA",IF(housing[[#This Row],[median_income]]&lt;=10,"AAA","AAB"),IF(housing[[#This Row],[median_house_value]]&lt;=150000,"BBA","BBB"))</f>
        <v>BBB</v>
      </c>
      <c r="O7231" s="7" t="str">
        <f t="shared" si="112"/>
        <v>No compra</v>
      </c>
    </row>
    <row r="7232" spans="1:15" x14ac:dyDescent="0.25">
      <c r="A7232">
        <v>-118.19</v>
      </c>
      <c r="B7232">
        <v>33.99</v>
      </c>
      <c r="C7232" s="4">
        <v>36</v>
      </c>
      <c r="D7232">
        <v>1273</v>
      </c>
      <c r="E7232">
        <v>379</v>
      </c>
      <c r="F7232">
        <v>1398</v>
      </c>
      <c r="G7232">
        <v>353</v>
      </c>
      <c r="H7232" s="4">
        <v>2.4516</v>
      </c>
      <c r="I7232" s="4">
        <v>147800</v>
      </c>
      <c r="J7232" s="1" t="s">
        <v>11</v>
      </c>
      <c r="L7232" s="7" t="str">
        <f>IF(housing[[#This Row],[housing_median_age]]&lt;=30,"A","B")</f>
        <v>B</v>
      </c>
      <c r="M7232" s="7" t="str">
        <f>IF(L7232="A",IF(housing[[#This Row],[median_income]]&lt;=5,"AA","AB"),IF(housing[[#This Row],[median_house_value]]&lt;=100000,"BA","BB"))</f>
        <v>BB</v>
      </c>
      <c r="N7232" s="7" t="str">
        <f>IF(M7232="AA",IF(housing[[#This Row],[median_income]]&lt;=10,"AAA","AAB"),IF(housing[[#This Row],[median_house_value]]&lt;=150000,"BBA","BBB"))</f>
        <v>BBA</v>
      </c>
      <c r="O7232" s="7" t="str">
        <f t="shared" si="112"/>
        <v>Compra</v>
      </c>
    </row>
    <row r="7233" spans="1:15" x14ac:dyDescent="0.25">
      <c r="A7233">
        <v>-118.2</v>
      </c>
      <c r="B7233">
        <v>33.99</v>
      </c>
      <c r="C7233" s="4">
        <v>31</v>
      </c>
      <c r="D7233">
        <v>1186</v>
      </c>
      <c r="E7233">
        <v>387</v>
      </c>
      <c r="F7233">
        <v>2087</v>
      </c>
      <c r="G7233">
        <v>409</v>
      </c>
      <c r="H7233" s="4">
        <v>1.9132</v>
      </c>
      <c r="I7233" s="4">
        <v>154600</v>
      </c>
      <c r="J7233" s="1" t="s">
        <v>11</v>
      </c>
      <c r="L7233" s="7" t="str">
        <f>IF(housing[[#This Row],[housing_median_age]]&lt;=30,"A","B")</f>
        <v>B</v>
      </c>
      <c r="M7233" s="7" t="str">
        <f>IF(L7233="A",IF(housing[[#This Row],[median_income]]&lt;=5,"AA","AB"),IF(housing[[#This Row],[median_house_value]]&lt;=100000,"BA","BB"))</f>
        <v>BB</v>
      </c>
      <c r="N7233" s="7" t="str">
        <f>IF(M7233="AA",IF(housing[[#This Row],[median_income]]&lt;=10,"AAA","AAB"),IF(housing[[#This Row],[median_house_value]]&lt;=150000,"BBA","BBB"))</f>
        <v>BBB</v>
      </c>
      <c r="O7233" s="7" t="str">
        <f t="shared" si="112"/>
        <v>No compra</v>
      </c>
    </row>
    <row r="7234" spans="1:15" x14ac:dyDescent="0.25">
      <c r="A7234">
        <v>-118.2</v>
      </c>
      <c r="B7234">
        <v>33.979999999999997</v>
      </c>
      <c r="C7234" s="4">
        <v>43</v>
      </c>
      <c r="D7234">
        <v>1091</v>
      </c>
      <c r="E7234">
        <v>320</v>
      </c>
      <c r="F7234">
        <v>1418</v>
      </c>
      <c r="G7234">
        <v>316</v>
      </c>
      <c r="H7234" s="4">
        <v>2.1522000000000001</v>
      </c>
      <c r="I7234" s="4">
        <v>159400</v>
      </c>
      <c r="J7234" s="1" t="s">
        <v>11</v>
      </c>
      <c r="L7234" s="7" t="str">
        <f>IF(housing[[#This Row],[housing_median_age]]&lt;=30,"A","B")</f>
        <v>B</v>
      </c>
      <c r="M7234" s="7" t="str">
        <f>IF(L7234="A",IF(housing[[#This Row],[median_income]]&lt;=5,"AA","AB"),IF(housing[[#This Row],[median_house_value]]&lt;=100000,"BA","BB"))</f>
        <v>BB</v>
      </c>
      <c r="N7234" s="7" t="str">
        <f>IF(M7234="AA",IF(housing[[#This Row],[median_income]]&lt;=10,"AAA","AAB"),IF(housing[[#This Row],[median_house_value]]&lt;=150000,"BBA","BBB"))</f>
        <v>BBB</v>
      </c>
      <c r="O7234" s="7" t="str">
        <f t="shared" si="112"/>
        <v>No compra</v>
      </c>
    </row>
    <row r="7235" spans="1:15" x14ac:dyDescent="0.25">
      <c r="A7235">
        <v>-118.19</v>
      </c>
      <c r="B7235">
        <v>33.979999999999997</v>
      </c>
      <c r="C7235" s="4">
        <v>33</v>
      </c>
      <c r="D7235">
        <v>151</v>
      </c>
      <c r="E7235">
        <v>83</v>
      </c>
      <c r="F7235">
        <v>380</v>
      </c>
      <c r="G7235">
        <v>83</v>
      </c>
      <c r="H7235" s="4">
        <v>1.4224000000000001</v>
      </c>
      <c r="I7235" s="4">
        <v>189600</v>
      </c>
      <c r="J7235" s="1" t="s">
        <v>11</v>
      </c>
      <c r="L7235" s="7" t="str">
        <f>IF(housing[[#This Row],[housing_median_age]]&lt;=30,"A","B")</f>
        <v>B</v>
      </c>
      <c r="M7235" s="7" t="str">
        <f>IF(L7235="A",IF(housing[[#This Row],[median_income]]&lt;=5,"AA","AB"),IF(housing[[#This Row],[median_house_value]]&lt;=100000,"BA","BB"))</f>
        <v>BB</v>
      </c>
      <c r="N7235" s="7" t="str">
        <f>IF(M7235="AA",IF(housing[[#This Row],[median_income]]&lt;=10,"AAA","AAB"),IF(housing[[#This Row],[median_house_value]]&lt;=150000,"BBA","BBB"))</f>
        <v>BBB</v>
      </c>
      <c r="O7235" s="7" t="str">
        <f t="shared" ref="O7235:O7298" si="113">IF(N7235="AAA","Compra",IF(N7235="AAB","Compra",IF(M7235="AB","No compra",IF(M7235="BA","No compra",IF(N7235="BBA","Compra",IF(N7235="BBB","No compra",""))))))</f>
        <v>No compra</v>
      </c>
    </row>
    <row r="7236" spans="1:15" x14ac:dyDescent="0.25">
      <c r="A7236">
        <v>-118.19</v>
      </c>
      <c r="B7236">
        <v>33.97</v>
      </c>
      <c r="C7236" s="4">
        <v>30</v>
      </c>
      <c r="D7236">
        <v>1790</v>
      </c>
      <c r="E7236">
        <v>556</v>
      </c>
      <c r="F7236">
        <v>1827</v>
      </c>
      <c r="G7236">
        <v>520</v>
      </c>
      <c r="H7236" s="4">
        <v>1.7562</v>
      </c>
      <c r="I7236" s="4">
        <v>181300</v>
      </c>
      <c r="J7236" s="1" t="s">
        <v>11</v>
      </c>
      <c r="L7236" s="7" t="str">
        <f>IF(housing[[#This Row],[housing_median_age]]&lt;=30,"A","B")</f>
        <v>A</v>
      </c>
      <c r="M7236" s="7" t="str">
        <f>IF(L7236="A",IF(housing[[#This Row],[median_income]]&lt;=5,"AA","AB"),IF(housing[[#This Row],[median_house_value]]&lt;=100000,"BA","BB"))</f>
        <v>AA</v>
      </c>
      <c r="N7236" s="7" t="str">
        <f>IF(M7236="AA",IF(housing[[#This Row],[median_income]]&lt;=10,"AAA","AAB"),IF(housing[[#This Row],[median_house_value]]&lt;=150000,"BBA","BBB"))</f>
        <v>AAA</v>
      </c>
      <c r="O7236" s="7" t="str">
        <f t="shared" si="113"/>
        <v>Compra</v>
      </c>
    </row>
    <row r="7237" spans="1:15" x14ac:dyDescent="0.25">
      <c r="A7237">
        <v>-118.19</v>
      </c>
      <c r="B7237">
        <v>33.97</v>
      </c>
      <c r="C7237" s="4">
        <v>34</v>
      </c>
      <c r="D7237">
        <v>2700</v>
      </c>
      <c r="E7237">
        <v>763</v>
      </c>
      <c r="F7237">
        <v>2815</v>
      </c>
      <c r="G7237">
        <v>767</v>
      </c>
      <c r="H7237" s="4">
        <v>2.4196</v>
      </c>
      <c r="I7237" s="4">
        <v>178400</v>
      </c>
      <c r="J7237" s="1" t="s">
        <v>11</v>
      </c>
      <c r="L7237" s="7" t="str">
        <f>IF(housing[[#This Row],[housing_median_age]]&lt;=30,"A","B")</f>
        <v>B</v>
      </c>
      <c r="M7237" s="7" t="str">
        <f>IF(L7237="A",IF(housing[[#This Row],[median_income]]&lt;=5,"AA","AB"),IF(housing[[#This Row],[median_house_value]]&lt;=100000,"BA","BB"))</f>
        <v>BB</v>
      </c>
      <c r="N7237" s="7" t="str">
        <f>IF(M7237="AA",IF(housing[[#This Row],[median_income]]&lt;=10,"AAA","AAB"),IF(housing[[#This Row],[median_house_value]]&lt;=150000,"BBA","BBB"))</f>
        <v>BBB</v>
      </c>
      <c r="O7237" s="7" t="str">
        <f t="shared" si="113"/>
        <v>No compra</v>
      </c>
    </row>
    <row r="7238" spans="1:15" x14ac:dyDescent="0.25">
      <c r="A7238">
        <v>-118.2</v>
      </c>
      <c r="B7238">
        <v>33.979999999999997</v>
      </c>
      <c r="C7238" s="4">
        <v>32</v>
      </c>
      <c r="D7238">
        <v>1403</v>
      </c>
      <c r="E7238">
        <v>399</v>
      </c>
      <c r="F7238">
        <v>1506</v>
      </c>
      <c r="G7238">
        <v>375</v>
      </c>
      <c r="H7238" s="4">
        <v>2</v>
      </c>
      <c r="I7238" s="4">
        <v>172700</v>
      </c>
      <c r="J7238" s="1" t="s">
        <v>11</v>
      </c>
      <c r="L7238" s="7" t="str">
        <f>IF(housing[[#This Row],[housing_median_age]]&lt;=30,"A","B")</f>
        <v>B</v>
      </c>
      <c r="M7238" s="7" t="str">
        <f>IF(L7238="A",IF(housing[[#This Row],[median_income]]&lt;=5,"AA","AB"),IF(housing[[#This Row],[median_house_value]]&lt;=100000,"BA","BB"))</f>
        <v>BB</v>
      </c>
      <c r="N7238" s="7" t="str">
        <f>IF(M7238="AA",IF(housing[[#This Row],[median_income]]&lt;=10,"AAA","AAB"),IF(housing[[#This Row],[median_house_value]]&lt;=150000,"BBA","BBB"))</f>
        <v>BBB</v>
      </c>
      <c r="O7238" s="7" t="str">
        <f t="shared" si="113"/>
        <v>No compra</v>
      </c>
    </row>
    <row r="7239" spans="1:15" x14ac:dyDescent="0.25">
      <c r="A7239">
        <v>-118.2</v>
      </c>
      <c r="B7239">
        <v>33.979999999999997</v>
      </c>
      <c r="C7239" s="4">
        <v>30</v>
      </c>
      <c r="D7239">
        <v>2369</v>
      </c>
      <c r="E7239">
        <v>753</v>
      </c>
      <c r="F7239">
        <v>3259</v>
      </c>
      <c r="G7239">
        <v>770</v>
      </c>
      <c r="H7239" s="4">
        <v>2.1964000000000001</v>
      </c>
      <c r="I7239" s="4">
        <v>158500</v>
      </c>
      <c r="J7239" s="1" t="s">
        <v>11</v>
      </c>
      <c r="L7239" s="7" t="str">
        <f>IF(housing[[#This Row],[housing_median_age]]&lt;=30,"A","B")</f>
        <v>A</v>
      </c>
      <c r="M7239" s="7" t="str">
        <f>IF(L7239="A",IF(housing[[#This Row],[median_income]]&lt;=5,"AA","AB"),IF(housing[[#This Row],[median_house_value]]&lt;=100000,"BA","BB"))</f>
        <v>AA</v>
      </c>
      <c r="N7239" s="7" t="str">
        <f>IF(M7239="AA",IF(housing[[#This Row],[median_income]]&lt;=10,"AAA","AAB"),IF(housing[[#This Row],[median_house_value]]&lt;=150000,"BBA","BBB"))</f>
        <v>AAA</v>
      </c>
      <c r="O7239" s="7" t="str">
        <f t="shared" si="113"/>
        <v>Compra</v>
      </c>
    </row>
    <row r="7240" spans="1:15" x14ac:dyDescent="0.25">
      <c r="A7240">
        <v>-118.2</v>
      </c>
      <c r="B7240">
        <v>33.97</v>
      </c>
      <c r="C7240" s="4">
        <v>30</v>
      </c>
      <c r="D7240">
        <v>1911</v>
      </c>
      <c r="E7240">
        <v>562</v>
      </c>
      <c r="F7240">
        <v>2055</v>
      </c>
      <c r="G7240">
        <v>534</v>
      </c>
      <c r="H7240" s="4">
        <v>2.3917000000000002</v>
      </c>
      <c r="I7240" s="4">
        <v>154600</v>
      </c>
      <c r="J7240" s="1" t="s">
        <v>11</v>
      </c>
      <c r="L7240" s="7" t="str">
        <f>IF(housing[[#This Row],[housing_median_age]]&lt;=30,"A","B")</f>
        <v>A</v>
      </c>
      <c r="M7240" s="7" t="str">
        <f>IF(L7240="A",IF(housing[[#This Row],[median_income]]&lt;=5,"AA","AB"),IF(housing[[#This Row],[median_house_value]]&lt;=100000,"BA","BB"))</f>
        <v>AA</v>
      </c>
      <c r="N7240" s="7" t="str">
        <f>IF(M7240="AA",IF(housing[[#This Row],[median_income]]&lt;=10,"AAA","AAB"),IF(housing[[#This Row],[median_house_value]]&lt;=150000,"BBA","BBB"))</f>
        <v>AAA</v>
      </c>
      <c r="O7240" s="7" t="str">
        <f t="shared" si="113"/>
        <v>Compra</v>
      </c>
    </row>
    <row r="7241" spans="1:15" x14ac:dyDescent="0.25">
      <c r="A7241">
        <v>-118.18</v>
      </c>
      <c r="B7241">
        <v>33.99</v>
      </c>
      <c r="C7241" s="4">
        <v>36</v>
      </c>
      <c r="D7241">
        <v>988</v>
      </c>
      <c r="E7241">
        <v>337</v>
      </c>
      <c r="F7241">
        <v>1508</v>
      </c>
      <c r="G7241">
        <v>351</v>
      </c>
      <c r="H7241" s="4">
        <v>2.4375</v>
      </c>
      <c r="I7241" s="4">
        <v>154800</v>
      </c>
      <c r="J7241" s="1" t="s">
        <v>11</v>
      </c>
      <c r="L7241" s="7" t="str">
        <f>IF(housing[[#This Row],[housing_median_age]]&lt;=30,"A","B")</f>
        <v>B</v>
      </c>
      <c r="M7241" s="7" t="str">
        <f>IF(L7241="A",IF(housing[[#This Row],[median_income]]&lt;=5,"AA","AB"),IF(housing[[#This Row],[median_house_value]]&lt;=100000,"BA","BB"))</f>
        <v>BB</v>
      </c>
      <c r="N7241" s="7" t="str">
        <f>IF(M7241="AA",IF(housing[[#This Row],[median_income]]&lt;=10,"AAA","AAB"),IF(housing[[#This Row],[median_house_value]]&lt;=150000,"BBA","BBB"))</f>
        <v>BBB</v>
      </c>
      <c r="O7241" s="7" t="str">
        <f t="shared" si="113"/>
        <v>No compra</v>
      </c>
    </row>
    <row r="7242" spans="1:15" x14ac:dyDescent="0.25">
      <c r="A7242">
        <v>-118.18</v>
      </c>
      <c r="B7242">
        <v>33.99</v>
      </c>
      <c r="C7242" s="4">
        <v>38</v>
      </c>
      <c r="D7242">
        <v>1010</v>
      </c>
      <c r="E7242">
        <v>315</v>
      </c>
      <c r="F7242">
        <v>1157</v>
      </c>
      <c r="G7242">
        <v>301</v>
      </c>
      <c r="H7242" s="4">
        <v>1.6341000000000001</v>
      </c>
      <c r="I7242" s="4">
        <v>161800</v>
      </c>
      <c r="J7242" s="1" t="s">
        <v>11</v>
      </c>
      <c r="L7242" s="7" t="str">
        <f>IF(housing[[#This Row],[housing_median_age]]&lt;=30,"A","B")</f>
        <v>B</v>
      </c>
      <c r="M7242" s="7" t="str">
        <f>IF(L7242="A",IF(housing[[#This Row],[median_income]]&lt;=5,"AA","AB"),IF(housing[[#This Row],[median_house_value]]&lt;=100000,"BA","BB"))</f>
        <v>BB</v>
      </c>
      <c r="N7242" s="7" t="str">
        <f>IF(M7242="AA",IF(housing[[#This Row],[median_income]]&lt;=10,"AAA","AAB"),IF(housing[[#This Row],[median_house_value]]&lt;=150000,"BBA","BBB"))</f>
        <v>BBB</v>
      </c>
      <c r="O7242" s="7" t="str">
        <f t="shared" si="113"/>
        <v>No compra</v>
      </c>
    </row>
    <row r="7243" spans="1:15" x14ac:dyDescent="0.25">
      <c r="A7243">
        <v>-118.17</v>
      </c>
      <c r="B7243">
        <v>33.979999999999997</v>
      </c>
      <c r="C7243" s="4">
        <v>27</v>
      </c>
      <c r="D7243">
        <v>1871</v>
      </c>
      <c r="E7243">
        <v>556</v>
      </c>
      <c r="F7243">
        <v>2542</v>
      </c>
      <c r="G7243">
        <v>581</v>
      </c>
      <c r="H7243" s="4">
        <v>2.8426999999999998</v>
      </c>
      <c r="I7243" s="4">
        <v>164400</v>
      </c>
      <c r="J7243" s="1" t="s">
        <v>11</v>
      </c>
      <c r="L7243" s="7" t="str">
        <f>IF(housing[[#This Row],[housing_median_age]]&lt;=30,"A","B")</f>
        <v>A</v>
      </c>
      <c r="M7243" s="7" t="str">
        <f>IF(L7243="A",IF(housing[[#This Row],[median_income]]&lt;=5,"AA","AB"),IF(housing[[#This Row],[median_house_value]]&lt;=100000,"BA","BB"))</f>
        <v>AA</v>
      </c>
      <c r="N7243" s="7" t="str">
        <f>IF(M7243="AA",IF(housing[[#This Row],[median_income]]&lt;=10,"AAA","AAB"),IF(housing[[#This Row],[median_house_value]]&lt;=150000,"BBA","BBB"))</f>
        <v>AAA</v>
      </c>
      <c r="O7243" s="7" t="str">
        <f t="shared" si="113"/>
        <v>Compra</v>
      </c>
    </row>
    <row r="7244" spans="1:15" x14ac:dyDescent="0.25">
      <c r="A7244">
        <v>-118.18</v>
      </c>
      <c r="B7244">
        <v>33.979999999999997</v>
      </c>
      <c r="C7244" s="4">
        <v>24</v>
      </c>
      <c r="D7244">
        <v>1880</v>
      </c>
      <c r="E7244">
        <v>642</v>
      </c>
      <c r="F7244">
        <v>2646</v>
      </c>
      <c r="G7244">
        <v>605</v>
      </c>
      <c r="H7244" s="4">
        <v>2.1836000000000002</v>
      </c>
      <c r="I7244" s="4">
        <v>162000</v>
      </c>
      <c r="J7244" s="1" t="s">
        <v>11</v>
      </c>
      <c r="L7244" s="7" t="str">
        <f>IF(housing[[#This Row],[housing_median_age]]&lt;=30,"A","B")</f>
        <v>A</v>
      </c>
      <c r="M7244" s="7" t="str">
        <f>IF(L7244="A",IF(housing[[#This Row],[median_income]]&lt;=5,"AA","AB"),IF(housing[[#This Row],[median_house_value]]&lt;=100000,"BA","BB"))</f>
        <v>AA</v>
      </c>
      <c r="N7244" s="7" t="str">
        <f>IF(M7244="AA",IF(housing[[#This Row],[median_income]]&lt;=10,"AAA","AAB"),IF(housing[[#This Row],[median_house_value]]&lt;=150000,"BBA","BBB"))</f>
        <v>AAA</v>
      </c>
      <c r="O7244" s="7" t="str">
        <f t="shared" si="113"/>
        <v>Compra</v>
      </c>
    </row>
    <row r="7245" spans="1:15" x14ac:dyDescent="0.25">
      <c r="A7245">
        <v>-118.18</v>
      </c>
      <c r="B7245">
        <v>33.979999999999997</v>
      </c>
      <c r="C7245" s="4">
        <v>30</v>
      </c>
      <c r="D7245">
        <v>1735</v>
      </c>
      <c r="E7245">
        <v>573</v>
      </c>
      <c r="F7245">
        <v>2237</v>
      </c>
      <c r="G7245">
        <v>545</v>
      </c>
      <c r="H7245" s="4">
        <v>2.3443999999999998</v>
      </c>
      <c r="I7245" s="4">
        <v>156100</v>
      </c>
      <c r="J7245" s="1" t="s">
        <v>11</v>
      </c>
      <c r="L7245" s="7" t="str">
        <f>IF(housing[[#This Row],[housing_median_age]]&lt;=30,"A","B")</f>
        <v>A</v>
      </c>
      <c r="M7245" s="7" t="str">
        <f>IF(L7245="A",IF(housing[[#This Row],[median_income]]&lt;=5,"AA","AB"),IF(housing[[#This Row],[median_house_value]]&lt;=100000,"BA","BB"))</f>
        <v>AA</v>
      </c>
      <c r="N7245" s="7" t="str">
        <f>IF(M7245="AA",IF(housing[[#This Row],[median_income]]&lt;=10,"AAA","AAB"),IF(housing[[#This Row],[median_house_value]]&lt;=150000,"BBA","BBB"))</f>
        <v>AAA</v>
      </c>
      <c r="O7245" s="7" t="str">
        <f t="shared" si="113"/>
        <v>Compra</v>
      </c>
    </row>
    <row r="7246" spans="1:15" x14ac:dyDescent="0.25">
      <c r="A7246">
        <v>-118.18</v>
      </c>
      <c r="B7246">
        <v>33.99</v>
      </c>
      <c r="C7246" s="4">
        <v>35</v>
      </c>
      <c r="D7246">
        <v>1230</v>
      </c>
      <c r="E7246">
        <v>407</v>
      </c>
      <c r="F7246">
        <v>1512</v>
      </c>
      <c r="G7246">
        <v>364</v>
      </c>
      <c r="H7246" s="4">
        <v>2.1520000000000001</v>
      </c>
      <c r="I7246" s="4">
        <v>170800</v>
      </c>
      <c r="J7246" s="1" t="s">
        <v>11</v>
      </c>
      <c r="L7246" s="7" t="str">
        <f>IF(housing[[#This Row],[housing_median_age]]&lt;=30,"A","B")</f>
        <v>B</v>
      </c>
      <c r="M7246" s="7" t="str">
        <f>IF(L7246="A",IF(housing[[#This Row],[median_income]]&lt;=5,"AA","AB"),IF(housing[[#This Row],[median_house_value]]&lt;=100000,"BA","BB"))</f>
        <v>BB</v>
      </c>
      <c r="N7246" s="7" t="str">
        <f>IF(M7246="AA",IF(housing[[#This Row],[median_income]]&lt;=10,"AAA","AAB"),IF(housing[[#This Row],[median_house_value]]&lt;=150000,"BBA","BBB"))</f>
        <v>BBB</v>
      </c>
      <c r="O7246" s="7" t="str">
        <f t="shared" si="113"/>
        <v>No compra</v>
      </c>
    </row>
    <row r="7247" spans="1:15" x14ac:dyDescent="0.25">
      <c r="A7247">
        <v>-118.17</v>
      </c>
      <c r="B7247">
        <v>33.979999999999997</v>
      </c>
      <c r="C7247" s="4">
        <v>41</v>
      </c>
      <c r="D7247">
        <v>428</v>
      </c>
      <c r="E7247">
        <v>111</v>
      </c>
      <c r="F7247">
        <v>585</v>
      </c>
      <c r="G7247">
        <v>139</v>
      </c>
      <c r="H7247" s="4">
        <v>3.1785999999999999</v>
      </c>
      <c r="I7247" s="4">
        <v>132100</v>
      </c>
      <c r="J7247" s="1" t="s">
        <v>11</v>
      </c>
      <c r="L7247" s="7" t="str">
        <f>IF(housing[[#This Row],[housing_median_age]]&lt;=30,"A","B")</f>
        <v>B</v>
      </c>
      <c r="M7247" s="7" t="str">
        <f>IF(L7247="A",IF(housing[[#This Row],[median_income]]&lt;=5,"AA","AB"),IF(housing[[#This Row],[median_house_value]]&lt;=100000,"BA","BB"))</f>
        <v>BB</v>
      </c>
      <c r="N7247" s="7" t="str">
        <f>IF(M7247="AA",IF(housing[[#This Row],[median_income]]&lt;=10,"AAA","AAB"),IF(housing[[#This Row],[median_house_value]]&lt;=150000,"BBA","BBB"))</f>
        <v>BBA</v>
      </c>
      <c r="O7247" s="7" t="str">
        <f t="shared" si="113"/>
        <v>Compra</v>
      </c>
    </row>
    <row r="7248" spans="1:15" x14ac:dyDescent="0.25">
      <c r="A7248">
        <v>-118.17</v>
      </c>
      <c r="B7248">
        <v>33.97</v>
      </c>
      <c r="C7248" s="4">
        <v>31</v>
      </c>
      <c r="D7248">
        <v>3388</v>
      </c>
      <c r="E7248">
        <v>1059</v>
      </c>
      <c r="F7248">
        <v>3558</v>
      </c>
      <c r="G7248">
        <v>957</v>
      </c>
      <c r="H7248" s="4">
        <v>2.4049</v>
      </c>
      <c r="I7248" s="4">
        <v>159000</v>
      </c>
      <c r="J7248" s="1" t="s">
        <v>11</v>
      </c>
      <c r="L7248" s="7" t="str">
        <f>IF(housing[[#This Row],[housing_median_age]]&lt;=30,"A","B")</f>
        <v>B</v>
      </c>
      <c r="M7248" s="7" t="str">
        <f>IF(L7248="A",IF(housing[[#This Row],[median_income]]&lt;=5,"AA","AB"),IF(housing[[#This Row],[median_house_value]]&lt;=100000,"BA","BB"))</f>
        <v>BB</v>
      </c>
      <c r="N7248" s="7" t="str">
        <f>IF(M7248="AA",IF(housing[[#This Row],[median_income]]&lt;=10,"AAA","AAB"),IF(housing[[#This Row],[median_house_value]]&lt;=150000,"BBA","BBB"))</f>
        <v>BBB</v>
      </c>
      <c r="O7248" s="7" t="str">
        <f t="shared" si="113"/>
        <v>No compra</v>
      </c>
    </row>
    <row r="7249" spans="1:15" x14ac:dyDescent="0.25">
      <c r="A7249">
        <v>-118.17</v>
      </c>
      <c r="B7249">
        <v>33.97</v>
      </c>
      <c r="C7249" s="4">
        <v>33</v>
      </c>
      <c r="D7249">
        <v>2410</v>
      </c>
      <c r="E7249">
        <v>641</v>
      </c>
      <c r="F7249">
        <v>2106</v>
      </c>
      <c r="G7249">
        <v>593</v>
      </c>
      <c r="H7249" s="4">
        <v>2.2422</v>
      </c>
      <c r="I7249" s="4">
        <v>168200</v>
      </c>
      <c r="J7249" s="1" t="s">
        <v>11</v>
      </c>
      <c r="L7249" s="7" t="str">
        <f>IF(housing[[#This Row],[housing_median_age]]&lt;=30,"A","B")</f>
        <v>B</v>
      </c>
      <c r="M7249" s="7" t="str">
        <f>IF(L7249="A",IF(housing[[#This Row],[median_income]]&lt;=5,"AA","AB"),IF(housing[[#This Row],[median_house_value]]&lt;=100000,"BA","BB"))</f>
        <v>BB</v>
      </c>
      <c r="N7249" s="7" t="str">
        <f>IF(M7249="AA",IF(housing[[#This Row],[median_income]]&lt;=10,"AAA","AAB"),IF(housing[[#This Row],[median_house_value]]&lt;=150000,"BBA","BBB"))</f>
        <v>BBB</v>
      </c>
      <c r="O7249" s="7" t="str">
        <f t="shared" si="113"/>
        <v>No compra</v>
      </c>
    </row>
    <row r="7250" spans="1:15" x14ac:dyDescent="0.25">
      <c r="A7250">
        <v>-118.17</v>
      </c>
      <c r="B7250">
        <v>33.979999999999997</v>
      </c>
      <c r="C7250" s="4">
        <v>36</v>
      </c>
      <c r="D7250">
        <v>627</v>
      </c>
      <c r="E7250">
        <v>177</v>
      </c>
      <c r="F7250">
        <v>834</v>
      </c>
      <c r="G7250">
        <v>175</v>
      </c>
      <c r="H7250" s="4">
        <v>2.9843999999999999</v>
      </c>
      <c r="I7250" s="4">
        <v>163600</v>
      </c>
      <c r="J7250" s="1" t="s">
        <v>11</v>
      </c>
      <c r="L7250" s="7" t="str">
        <f>IF(housing[[#This Row],[housing_median_age]]&lt;=30,"A","B")</f>
        <v>B</v>
      </c>
      <c r="M7250" s="7" t="str">
        <f>IF(L7250="A",IF(housing[[#This Row],[median_income]]&lt;=5,"AA","AB"),IF(housing[[#This Row],[median_house_value]]&lt;=100000,"BA","BB"))</f>
        <v>BB</v>
      </c>
      <c r="N7250" s="7" t="str">
        <f>IF(M7250="AA",IF(housing[[#This Row],[median_income]]&lt;=10,"AAA","AAB"),IF(housing[[#This Row],[median_house_value]]&lt;=150000,"BBA","BBB"))</f>
        <v>BBB</v>
      </c>
      <c r="O7250" s="7" t="str">
        <f t="shared" si="113"/>
        <v>No compra</v>
      </c>
    </row>
    <row r="7251" spans="1:15" x14ac:dyDescent="0.25">
      <c r="A7251">
        <v>-118.18</v>
      </c>
      <c r="B7251">
        <v>33.979999999999997</v>
      </c>
      <c r="C7251" s="4">
        <v>36</v>
      </c>
      <c r="D7251">
        <v>903</v>
      </c>
      <c r="E7251">
        <v>266</v>
      </c>
      <c r="F7251">
        <v>1068</v>
      </c>
      <c r="G7251">
        <v>251</v>
      </c>
      <c r="H7251" s="4">
        <v>3.0398000000000001</v>
      </c>
      <c r="I7251" s="4">
        <v>165400</v>
      </c>
      <c r="J7251" s="1" t="s">
        <v>11</v>
      </c>
      <c r="L7251" s="7" t="str">
        <f>IF(housing[[#This Row],[housing_median_age]]&lt;=30,"A","B")</f>
        <v>B</v>
      </c>
      <c r="M7251" s="7" t="str">
        <f>IF(L7251="A",IF(housing[[#This Row],[median_income]]&lt;=5,"AA","AB"),IF(housing[[#This Row],[median_house_value]]&lt;=100000,"BA","BB"))</f>
        <v>BB</v>
      </c>
      <c r="N7251" s="7" t="str">
        <f>IF(M7251="AA",IF(housing[[#This Row],[median_income]]&lt;=10,"AAA","AAB"),IF(housing[[#This Row],[median_house_value]]&lt;=150000,"BBA","BBB"))</f>
        <v>BBB</v>
      </c>
      <c r="O7251" s="7" t="str">
        <f t="shared" si="113"/>
        <v>No compra</v>
      </c>
    </row>
    <row r="7252" spans="1:15" x14ac:dyDescent="0.25">
      <c r="A7252">
        <v>-118.18</v>
      </c>
      <c r="B7252">
        <v>33.97</v>
      </c>
      <c r="C7252" s="4">
        <v>30</v>
      </c>
      <c r="D7252">
        <v>2887</v>
      </c>
      <c r="E7252">
        <v>866</v>
      </c>
      <c r="F7252">
        <v>2806</v>
      </c>
      <c r="G7252">
        <v>830</v>
      </c>
      <c r="H7252" s="4">
        <v>2.2122000000000002</v>
      </c>
      <c r="I7252" s="4">
        <v>169400</v>
      </c>
      <c r="J7252" s="1" t="s">
        <v>11</v>
      </c>
      <c r="L7252" s="7" t="str">
        <f>IF(housing[[#This Row],[housing_median_age]]&lt;=30,"A","B")</f>
        <v>A</v>
      </c>
      <c r="M7252" s="7" t="str">
        <f>IF(L7252="A",IF(housing[[#This Row],[median_income]]&lt;=5,"AA","AB"),IF(housing[[#This Row],[median_house_value]]&lt;=100000,"BA","BB"))</f>
        <v>AA</v>
      </c>
      <c r="N7252" s="7" t="str">
        <f>IF(M7252="AA",IF(housing[[#This Row],[median_income]]&lt;=10,"AAA","AAB"),IF(housing[[#This Row],[median_house_value]]&lt;=150000,"BBA","BBB"))</f>
        <v>AAA</v>
      </c>
      <c r="O7252" s="7" t="str">
        <f t="shared" si="113"/>
        <v>Compra</v>
      </c>
    </row>
    <row r="7253" spans="1:15" x14ac:dyDescent="0.25">
      <c r="A7253">
        <v>-118.18</v>
      </c>
      <c r="B7253">
        <v>33.97</v>
      </c>
      <c r="C7253" s="4">
        <v>34</v>
      </c>
      <c r="D7253">
        <v>3214</v>
      </c>
      <c r="E7253">
        <v>899</v>
      </c>
      <c r="F7253">
        <v>3086</v>
      </c>
      <c r="G7253">
        <v>808</v>
      </c>
      <c r="H7253" s="4">
        <v>2.0057</v>
      </c>
      <c r="I7253" s="4">
        <v>189400</v>
      </c>
      <c r="J7253" s="1" t="s">
        <v>11</v>
      </c>
      <c r="L7253" s="7" t="str">
        <f>IF(housing[[#This Row],[housing_median_age]]&lt;=30,"A","B")</f>
        <v>B</v>
      </c>
      <c r="M7253" s="7" t="str">
        <f>IF(L7253="A",IF(housing[[#This Row],[median_income]]&lt;=5,"AA","AB"),IF(housing[[#This Row],[median_house_value]]&lt;=100000,"BA","BB"))</f>
        <v>BB</v>
      </c>
      <c r="N7253" s="7" t="str">
        <f>IF(M7253="AA",IF(housing[[#This Row],[median_income]]&lt;=10,"AAA","AAB"),IF(housing[[#This Row],[median_house_value]]&lt;=150000,"BBA","BBB"))</f>
        <v>BBB</v>
      </c>
      <c r="O7253" s="7" t="str">
        <f t="shared" si="113"/>
        <v>No compra</v>
      </c>
    </row>
    <row r="7254" spans="1:15" x14ac:dyDescent="0.25">
      <c r="A7254">
        <v>-118.18</v>
      </c>
      <c r="B7254">
        <v>33.979999999999997</v>
      </c>
      <c r="C7254" s="4">
        <v>40</v>
      </c>
      <c r="D7254">
        <v>1698</v>
      </c>
      <c r="E7254">
        <v>431</v>
      </c>
      <c r="F7254">
        <v>1280</v>
      </c>
      <c r="G7254">
        <v>405</v>
      </c>
      <c r="H7254" s="4">
        <v>2.625</v>
      </c>
      <c r="I7254" s="4">
        <v>206300</v>
      </c>
      <c r="J7254" s="1" t="s">
        <v>11</v>
      </c>
      <c r="L7254" s="7" t="str">
        <f>IF(housing[[#This Row],[housing_median_age]]&lt;=30,"A","B")</f>
        <v>B</v>
      </c>
      <c r="M7254" s="7" t="str">
        <f>IF(L7254="A",IF(housing[[#This Row],[median_income]]&lt;=5,"AA","AB"),IF(housing[[#This Row],[median_house_value]]&lt;=100000,"BA","BB"))</f>
        <v>BB</v>
      </c>
      <c r="N7254" s="7" t="str">
        <f>IF(M7254="AA",IF(housing[[#This Row],[median_income]]&lt;=10,"AAA","AAB"),IF(housing[[#This Row],[median_house_value]]&lt;=150000,"BBA","BBB"))</f>
        <v>BBB</v>
      </c>
      <c r="O7254" s="7" t="str">
        <f t="shared" si="113"/>
        <v>No compra</v>
      </c>
    </row>
    <row r="7255" spans="1:15" x14ac:dyDescent="0.25">
      <c r="A7255">
        <v>-118.18</v>
      </c>
      <c r="B7255">
        <v>33.979999999999997</v>
      </c>
      <c r="C7255" s="4">
        <v>38</v>
      </c>
      <c r="D7255">
        <v>1477</v>
      </c>
      <c r="E7255">
        <v>374</v>
      </c>
      <c r="F7255">
        <v>1514</v>
      </c>
      <c r="G7255">
        <v>408</v>
      </c>
      <c r="H7255" s="4">
        <v>2.5703</v>
      </c>
      <c r="I7255" s="4">
        <v>178600</v>
      </c>
      <c r="J7255" s="1" t="s">
        <v>11</v>
      </c>
      <c r="L7255" s="7" t="str">
        <f>IF(housing[[#This Row],[housing_median_age]]&lt;=30,"A","B")</f>
        <v>B</v>
      </c>
      <c r="M7255" s="7" t="str">
        <f>IF(L7255="A",IF(housing[[#This Row],[median_income]]&lt;=5,"AA","AB"),IF(housing[[#This Row],[median_house_value]]&lt;=100000,"BA","BB"))</f>
        <v>BB</v>
      </c>
      <c r="N7255" s="7" t="str">
        <f>IF(M7255="AA",IF(housing[[#This Row],[median_income]]&lt;=10,"AAA","AAB"),IF(housing[[#This Row],[median_house_value]]&lt;=150000,"BBA","BBB"))</f>
        <v>BBB</v>
      </c>
      <c r="O7255" s="7" t="str">
        <f t="shared" si="113"/>
        <v>No compra</v>
      </c>
    </row>
    <row r="7256" spans="1:15" x14ac:dyDescent="0.25">
      <c r="A7256">
        <v>-118.15</v>
      </c>
      <c r="B7256">
        <v>33.979999999999997</v>
      </c>
      <c r="C7256" s="4">
        <v>37</v>
      </c>
      <c r="D7256">
        <v>1184</v>
      </c>
      <c r="E7256">
        <v>290</v>
      </c>
      <c r="F7256">
        <v>1320</v>
      </c>
      <c r="G7256">
        <v>276</v>
      </c>
      <c r="H7256" s="4">
        <v>2.2999999999999998</v>
      </c>
      <c r="I7256" s="4">
        <v>165600</v>
      </c>
      <c r="J7256" s="1" t="s">
        <v>11</v>
      </c>
      <c r="L7256" s="7" t="str">
        <f>IF(housing[[#This Row],[housing_median_age]]&lt;=30,"A","B")</f>
        <v>B</v>
      </c>
      <c r="M7256" s="7" t="str">
        <f>IF(L7256="A",IF(housing[[#This Row],[median_income]]&lt;=5,"AA","AB"),IF(housing[[#This Row],[median_house_value]]&lt;=100000,"BA","BB"))</f>
        <v>BB</v>
      </c>
      <c r="N7256" s="7" t="str">
        <f>IF(M7256="AA",IF(housing[[#This Row],[median_income]]&lt;=10,"AAA","AAB"),IF(housing[[#This Row],[median_house_value]]&lt;=150000,"BBA","BBB"))</f>
        <v>BBB</v>
      </c>
      <c r="O7256" s="7" t="str">
        <f t="shared" si="113"/>
        <v>No compra</v>
      </c>
    </row>
    <row r="7257" spans="1:15" x14ac:dyDescent="0.25">
      <c r="A7257">
        <v>-118.15</v>
      </c>
      <c r="B7257">
        <v>33.97</v>
      </c>
      <c r="C7257" s="4">
        <v>32</v>
      </c>
      <c r="D7257">
        <v>1174</v>
      </c>
      <c r="E7257">
        <v>373</v>
      </c>
      <c r="F7257">
        <v>1758</v>
      </c>
      <c r="G7257">
        <v>361</v>
      </c>
      <c r="H7257" s="4">
        <v>2.4262999999999999</v>
      </c>
      <c r="I7257" s="4">
        <v>158100</v>
      </c>
      <c r="J7257" s="1" t="s">
        <v>11</v>
      </c>
      <c r="L7257" s="7" t="str">
        <f>IF(housing[[#This Row],[housing_median_age]]&lt;=30,"A","B")</f>
        <v>B</v>
      </c>
      <c r="M7257" s="7" t="str">
        <f>IF(L7257="A",IF(housing[[#This Row],[median_income]]&lt;=5,"AA","AB"),IF(housing[[#This Row],[median_house_value]]&lt;=100000,"BA","BB"))</f>
        <v>BB</v>
      </c>
      <c r="N7257" s="7" t="str">
        <f>IF(M7257="AA",IF(housing[[#This Row],[median_income]]&lt;=10,"AAA","AAB"),IF(housing[[#This Row],[median_house_value]]&lt;=150000,"BBA","BBB"))</f>
        <v>BBB</v>
      </c>
      <c r="O7257" s="7" t="str">
        <f t="shared" si="113"/>
        <v>No compra</v>
      </c>
    </row>
    <row r="7258" spans="1:15" x14ac:dyDescent="0.25">
      <c r="A7258">
        <v>-118.15</v>
      </c>
      <c r="B7258">
        <v>33.97</v>
      </c>
      <c r="C7258" s="4">
        <v>33</v>
      </c>
      <c r="D7258">
        <v>1903</v>
      </c>
      <c r="E7258">
        <v>469</v>
      </c>
      <c r="F7258">
        <v>1882</v>
      </c>
      <c r="G7258">
        <v>435</v>
      </c>
      <c r="H7258" s="4">
        <v>2.4070999999999998</v>
      </c>
      <c r="I7258" s="4">
        <v>170500</v>
      </c>
      <c r="J7258" s="1" t="s">
        <v>11</v>
      </c>
      <c r="L7258" s="7" t="str">
        <f>IF(housing[[#This Row],[housing_median_age]]&lt;=30,"A","B")</f>
        <v>B</v>
      </c>
      <c r="M7258" s="7" t="str">
        <f>IF(L7258="A",IF(housing[[#This Row],[median_income]]&lt;=5,"AA","AB"),IF(housing[[#This Row],[median_house_value]]&lt;=100000,"BA","BB"))</f>
        <v>BB</v>
      </c>
      <c r="N7258" s="7" t="str">
        <f>IF(M7258="AA",IF(housing[[#This Row],[median_income]]&lt;=10,"AAA","AAB"),IF(housing[[#This Row],[median_house_value]]&lt;=150000,"BBA","BBB"))</f>
        <v>BBB</v>
      </c>
      <c r="O7258" s="7" t="str">
        <f t="shared" si="113"/>
        <v>No compra</v>
      </c>
    </row>
    <row r="7259" spans="1:15" x14ac:dyDescent="0.25">
      <c r="A7259">
        <v>-118.16</v>
      </c>
      <c r="B7259">
        <v>33.97</v>
      </c>
      <c r="C7259" s="4">
        <v>23</v>
      </c>
      <c r="D7259">
        <v>1516</v>
      </c>
      <c r="E7259">
        <v>457</v>
      </c>
      <c r="F7259">
        <v>1977</v>
      </c>
      <c r="G7259">
        <v>435</v>
      </c>
      <c r="H7259" s="4">
        <v>2.3068</v>
      </c>
      <c r="I7259" s="4">
        <v>157800</v>
      </c>
      <c r="J7259" s="1" t="s">
        <v>11</v>
      </c>
      <c r="L7259" s="7" t="str">
        <f>IF(housing[[#This Row],[housing_median_age]]&lt;=30,"A","B")</f>
        <v>A</v>
      </c>
      <c r="M7259" s="7" t="str">
        <f>IF(L7259="A",IF(housing[[#This Row],[median_income]]&lt;=5,"AA","AB"),IF(housing[[#This Row],[median_house_value]]&lt;=100000,"BA","BB"))</f>
        <v>AA</v>
      </c>
      <c r="N7259" s="7" t="str">
        <f>IF(M7259="AA",IF(housing[[#This Row],[median_income]]&lt;=10,"AAA","AAB"),IF(housing[[#This Row],[median_house_value]]&lt;=150000,"BBA","BBB"))</f>
        <v>AAA</v>
      </c>
      <c r="O7259" s="7" t="str">
        <f t="shared" si="113"/>
        <v>Compra</v>
      </c>
    </row>
    <row r="7260" spans="1:15" x14ac:dyDescent="0.25">
      <c r="A7260">
        <v>-118.16</v>
      </c>
      <c r="B7260">
        <v>33.97</v>
      </c>
      <c r="C7260" s="4">
        <v>30</v>
      </c>
      <c r="D7260">
        <v>2419</v>
      </c>
      <c r="E7260">
        <v>715</v>
      </c>
      <c r="F7260">
        <v>3208</v>
      </c>
      <c r="G7260">
        <v>719</v>
      </c>
      <c r="H7260" s="4">
        <v>2.1743000000000001</v>
      </c>
      <c r="I7260" s="4">
        <v>176000</v>
      </c>
      <c r="J7260" s="1" t="s">
        <v>11</v>
      </c>
      <c r="L7260" s="7" t="str">
        <f>IF(housing[[#This Row],[housing_median_age]]&lt;=30,"A","B")</f>
        <v>A</v>
      </c>
      <c r="M7260" s="7" t="str">
        <f>IF(L7260="A",IF(housing[[#This Row],[median_income]]&lt;=5,"AA","AB"),IF(housing[[#This Row],[median_house_value]]&lt;=100000,"BA","BB"))</f>
        <v>AA</v>
      </c>
      <c r="N7260" s="7" t="str">
        <f>IF(M7260="AA",IF(housing[[#This Row],[median_income]]&lt;=10,"AAA","AAB"),IF(housing[[#This Row],[median_house_value]]&lt;=150000,"BBA","BBB"))</f>
        <v>AAA</v>
      </c>
      <c r="O7260" s="7" t="str">
        <f t="shared" si="113"/>
        <v>Compra</v>
      </c>
    </row>
    <row r="7261" spans="1:15" x14ac:dyDescent="0.25">
      <c r="A7261">
        <v>-118.14</v>
      </c>
      <c r="B7261">
        <v>33.97</v>
      </c>
      <c r="C7261" s="4">
        <v>29</v>
      </c>
      <c r="D7261">
        <v>1846</v>
      </c>
      <c r="E7261">
        <v>530</v>
      </c>
      <c r="F7261">
        <v>2576</v>
      </c>
      <c r="G7261">
        <v>528</v>
      </c>
      <c r="H7261" s="4">
        <v>2.63</v>
      </c>
      <c r="I7261" s="4">
        <v>156000</v>
      </c>
      <c r="J7261" s="1" t="s">
        <v>11</v>
      </c>
      <c r="L7261" s="7" t="str">
        <f>IF(housing[[#This Row],[housing_median_age]]&lt;=30,"A","B")</f>
        <v>A</v>
      </c>
      <c r="M7261" s="7" t="str">
        <f>IF(L7261="A",IF(housing[[#This Row],[median_income]]&lt;=5,"AA","AB"),IF(housing[[#This Row],[median_house_value]]&lt;=100000,"BA","BB"))</f>
        <v>AA</v>
      </c>
      <c r="N7261" s="7" t="str">
        <f>IF(M7261="AA",IF(housing[[#This Row],[median_income]]&lt;=10,"AAA","AAB"),IF(housing[[#This Row],[median_house_value]]&lt;=150000,"BBA","BBB"))</f>
        <v>AAA</v>
      </c>
      <c r="O7261" s="7" t="str">
        <f t="shared" si="113"/>
        <v>Compra</v>
      </c>
    </row>
    <row r="7262" spans="1:15" x14ac:dyDescent="0.25">
      <c r="A7262">
        <v>-118.14</v>
      </c>
      <c r="B7262">
        <v>33.97</v>
      </c>
      <c r="C7262" s="4">
        <v>31</v>
      </c>
      <c r="D7262">
        <v>1161</v>
      </c>
      <c r="E7262">
        <v>267</v>
      </c>
      <c r="F7262">
        <v>1175</v>
      </c>
      <c r="G7262">
        <v>282</v>
      </c>
      <c r="H7262" s="4">
        <v>3.0114000000000001</v>
      </c>
      <c r="I7262" s="4">
        <v>177000</v>
      </c>
      <c r="J7262" s="1" t="s">
        <v>11</v>
      </c>
      <c r="L7262" s="7" t="str">
        <f>IF(housing[[#This Row],[housing_median_age]]&lt;=30,"A","B")</f>
        <v>B</v>
      </c>
      <c r="M7262" s="7" t="str">
        <f>IF(L7262="A",IF(housing[[#This Row],[median_income]]&lt;=5,"AA","AB"),IF(housing[[#This Row],[median_house_value]]&lt;=100000,"BA","BB"))</f>
        <v>BB</v>
      </c>
      <c r="N7262" s="7" t="str">
        <f>IF(M7262="AA",IF(housing[[#This Row],[median_income]]&lt;=10,"AAA","AAB"),IF(housing[[#This Row],[median_house_value]]&lt;=150000,"BBA","BBB"))</f>
        <v>BBB</v>
      </c>
      <c r="O7262" s="7" t="str">
        <f t="shared" si="113"/>
        <v>No compra</v>
      </c>
    </row>
    <row r="7263" spans="1:15" x14ac:dyDescent="0.25">
      <c r="A7263">
        <v>-118.14</v>
      </c>
      <c r="B7263">
        <v>33.96</v>
      </c>
      <c r="C7263" s="4">
        <v>38</v>
      </c>
      <c r="D7263">
        <v>590</v>
      </c>
      <c r="E7263">
        <v>139</v>
      </c>
      <c r="F7263">
        <v>620</v>
      </c>
      <c r="G7263">
        <v>132</v>
      </c>
      <c r="H7263" s="4">
        <v>2.1730999999999998</v>
      </c>
      <c r="I7263" s="4">
        <v>143800</v>
      </c>
      <c r="J7263" s="1" t="s">
        <v>11</v>
      </c>
      <c r="L7263" s="7" t="str">
        <f>IF(housing[[#This Row],[housing_median_age]]&lt;=30,"A","B")</f>
        <v>B</v>
      </c>
      <c r="M7263" s="7" t="str">
        <f>IF(L7263="A",IF(housing[[#This Row],[median_income]]&lt;=5,"AA","AB"),IF(housing[[#This Row],[median_house_value]]&lt;=100000,"BA","BB"))</f>
        <v>BB</v>
      </c>
      <c r="N7263" s="7" t="str">
        <f>IF(M7263="AA",IF(housing[[#This Row],[median_income]]&lt;=10,"AAA","AAB"),IF(housing[[#This Row],[median_house_value]]&lt;=150000,"BBA","BBB"))</f>
        <v>BBA</v>
      </c>
      <c r="O7263" s="7" t="str">
        <f t="shared" si="113"/>
        <v>Compra</v>
      </c>
    </row>
    <row r="7264" spans="1:15" x14ac:dyDescent="0.25">
      <c r="A7264">
        <v>-118.15</v>
      </c>
      <c r="B7264">
        <v>33.97</v>
      </c>
      <c r="C7264" s="4">
        <v>32</v>
      </c>
      <c r="D7264">
        <v>927</v>
      </c>
      <c r="E7264">
        <v>250</v>
      </c>
      <c r="F7264">
        <v>970</v>
      </c>
      <c r="G7264">
        <v>248</v>
      </c>
      <c r="H7264" s="4">
        <v>2.1591</v>
      </c>
      <c r="I7264" s="4">
        <v>181500</v>
      </c>
      <c r="J7264" s="1" t="s">
        <v>11</v>
      </c>
      <c r="L7264" s="7" t="str">
        <f>IF(housing[[#This Row],[housing_median_age]]&lt;=30,"A","B")</f>
        <v>B</v>
      </c>
      <c r="M7264" s="7" t="str">
        <f>IF(L7264="A",IF(housing[[#This Row],[median_income]]&lt;=5,"AA","AB"),IF(housing[[#This Row],[median_house_value]]&lt;=100000,"BA","BB"))</f>
        <v>BB</v>
      </c>
      <c r="N7264" s="7" t="str">
        <f>IF(M7264="AA",IF(housing[[#This Row],[median_income]]&lt;=10,"AAA","AAB"),IF(housing[[#This Row],[median_house_value]]&lt;=150000,"BBA","BBB"))</f>
        <v>BBB</v>
      </c>
      <c r="O7264" s="7" t="str">
        <f t="shared" si="113"/>
        <v>No compra</v>
      </c>
    </row>
    <row r="7265" spans="1:15" x14ac:dyDescent="0.25">
      <c r="A7265">
        <v>-118.14</v>
      </c>
      <c r="B7265">
        <v>33.97</v>
      </c>
      <c r="C7265" s="4">
        <v>31</v>
      </c>
      <c r="D7265">
        <v>2064</v>
      </c>
      <c r="E7265">
        <v>612</v>
      </c>
      <c r="F7265">
        <v>2461</v>
      </c>
      <c r="G7265">
        <v>573</v>
      </c>
      <c r="H7265" s="4">
        <v>2.0524</v>
      </c>
      <c r="I7265" s="4">
        <v>160800</v>
      </c>
      <c r="J7265" s="1" t="s">
        <v>11</v>
      </c>
      <c r="L7265" s="7" t="str">
        <f>IF(housing[[#This Row],[housing_median_age]]&lt;=30,"A","B")</f>
        <v>B</v>
      </c>
      <c r="M7265" s="7" t="str">
        <f>IF(L7265="A",IF(housing[[#This Row],[median_income]]&lt;=5,"AA","AB"),IF(housing[[#This Row],[median_house_value]]&lt;=100000,"BA","BB"))</f>
        <v>BB</v>
      </c>
      <c r="N7265" s="7" t="str">
        <f>IF(M7265="AA",IF(housing[[#This Row],[median_income]]&lt;=10,"AAA","AAB"),IF(housing[[#This Row],[median_house_value]]&lt;=150000,"BBA","BBB"))</f>
        <v>BBB</v>
      </c>
      <c r="O7265" s="7" t="str">
        <f t="shared" si="113"/>
        <v>No compra</v>
      </c>
    </row>
    <row r="7266" spans="1:15" x14ac:dyDescent="0.25">
      <c r="A7266">
        <v>-118.14</v>
      </c>
      <c r="B7266">
        <v>33.97</v>
      </c>
      <c r="C7266" s="4">
        <v>36</v>
      </c>
      <c r="D7266">
        <v>1407</v>
      </c>
      <c r="E7266">
        <v>385</v>
      </c>
      <c r="F7266">
        <v>1763</v>
      </c>
      <c r="G7266">
        <v>350</v>
      </c>
      <c r="H7266" s="4">
        <v>2.6364000000000001</v>
      </c>
      <c r="I7266" s="4">
        <v>150000</v>
      </c>
      <c r="J7266" s="1" t="s">
        <v>11</v>
      </c>
      <c r="L7266" s="7" t="str">
        <f>IF(housing[[#This Row],[housing_median_age]]&lt;=30,"A","B")</f>
        <v>B</v>
      </c>
      <c r="M7266" s="7" t="str">
        <f>IF(L7266="A",IF(housing[[#This Row],[median_income]]&lt;=5,"AA","AB"),IF(housing[[#This Row],[median_house_value]]&lt;=100000,"BA","BB"))</f>
        <v>BB</v>
      </c>
      <c r="N7266" s="7" t="str">
        <f>IF(M7266="AA",IF(housing[[#This Row],[median_income]]&lt;=10,"AAA","AAB"),IF(housing[[#This Row],[median_house_value]]&lt;=150000,"BBA","BBB"))</f>
        <v>BBA</v>
      </c>
      <c r="O7266" s="7" t="str">
        <f t="shared" si="113"/>
        <v>Compra</v>
      </c>
    </row>
    <row r="7267" spans="1:15" x14ac:dyDescent="0.25">
      <c r="A7267">
        <v>-118.16</v>
      </c>
      <c r="B7267">
        <v>33.979999999999997</v>
      </c>
      <c r="C7267" s="4">
        <v>33</v>
      </c>
      <c r="D7267">
        <v>1196</v>
      </c>
      <c r="E7267">
        <v>313</v>
      </c>
      <c r="F7267">
        <v>1448</v>
      </c>
      <c r="G7267">
        <v>320</v>
      </c>
      <c r="H7267" s="4">
        <v>2.9375</v>
      </c>
      <c r="I7267" s="4">
        <v>162500</v>
      </c>
      <c r="J7267" s="1" t="s">
        <v>11</v>
      </c>
      <c r="L7267" s="7" t="str">
        <f>IF(housing[[#This Row],[housing_median_age]]&lt;=30,"A","B")</f>
        <v>B</v>
      </c>
      <c r="M7267" s="7" t="str">
        <f>IF(L7267="A",IF(housing[[#This Row],[median_income]]&lt;=5,"AA","AB"),IF(housing[[#This Row],[median_house_value]]&lt;=100000,"BA","BB"))</f>
        <v>BB</v>
      </c>
      <c r="N7267" s="7" t="str">
        <f>IF(M7267="AA",IF(housing[[#This Row],[median_income]]&lt;=10,"AAA","AAB"),IF(housing[[#This Row],[median_house_value]]&lt;=150000,"BBA","BBB"))</f>
        <v>BBB</v>
      </c>
      <c r="O7267" s="7" t="str">
        <f t="shared" si="113"/>
        <v>No compra</v>
      </c>
    </row>
    <row r="7268" spans="1:15" x14ac:dyDescent="0.25">
      <c r="A7268">
        <v>-118.16</v>
      </c>
      <c r="B7268">
        <v>33.97</v>
      </c>
      <c r="C7268" s="4">
        <v>39</v>
      </c>
      <c r="D7268">
        <v>1444</v>
      </c>
      <c r="E7268">
        <v>447</v>
      </c>
      <c r="F7268">
        <v>1890</v>
      </c>
      <c r="G7268">
        <v>416</v>
      </c>
      <c r="H7268" s="4">
        <v>2.1181000000000001</v>
      </c>
      <c r="I7268" s="4">
        <v>176600</v>
      </c>
      <c r="J7268" s="1" t="s">
        <v>11</v>
      </c>
      <c r="L7268" s="7" t="str">
        <f>IF(housing[[#This Row],[housing_median_age]]&lt;=30,"A","B")</f>
        <v>B</v>
      </c>
      <c r="M7268" s="7" t="str">
        <f>IF(L7268="A",IF(housing[[#This Row],[median_income]]&lt;=5,"AA","AB"),IF(housing[[#This Row],[median_house_value]]&lt;=100000,"BA","BB"))</f>
        <v>BB</v>
      </c>
      <c r="N7268" s="7" t="str">
        <f>IF(M7268="AA",IF(housing[[#This Row],[median_income]]&lt;=10,"AAA","AAB"),IF(housing[[#This Row],[median_house_value]]&lt;=150000,"BBA","BBB"))</f>
        <v>BBB</v>
      </c>
      <c r="O7268" s="7" t="str">
        <f t="shared" si="113"/>
        <v>No compra</v>
      </c>
    </row>
    <row r="7269" spans="1:15" x14ac:dyDescent="0.25">
      <c r="A7269">
        <v>-118.16</v>
      </c>
      <c r="B7269">
        <v>33.97</v>
      </c>
      <c r="C7269" s="4">
        <v>32</v>
      </c>
      <c r="D7269">
        <v>1347</v>
      </c>
      <c r="E7269">
        <v>434</v>
      </c>
      <c r="F7269">
        <v>1756</v>
      </c>
      <c r="G7269">
        <v>438</v>
      </c>
      <c r="H7269" s="4">
        <v>1.9463999999999999</v>
      </c>
      <c r="I7269" s="4">
        <v>190600</v>
      </c>
      <c r="J7269" s="1" t="s">
        <v>11</v>
      </c>
      <c r="L7269" s="7" t="str">
        <f>IF(housing[[#This Row],[housing_median_age]]&lt;=30,"A","B")</f>
        <v>B</v>
      </c>
      <c r="M7269" s="7" t="str">
        <f>IF(L7269="A",IF(housing[[#This Row],[median_income]]&lt;=5,"AA","AB"),IF(housing[[#This Row],[median_house_value]]&lt;=100000,"BA","BB"))</f>
        <v>BB</v>
      </c>
      <c r="N7269" s="7" t="str">
        <f>IF(M7269="AA",IF(housing[[#This Row],[median_income]]&lt;=10,"AAA","AAB"),IF(housing[[#This Row],[median_house_value]]&lt;=150000,"BBA","BBB"))</f>
        <v>BBB</v>
      </c>
      <c r="O7269" s="7" t="str">
        <f t="shared" si="113"/>
        <v>No compra</v>
      </c>
    </row>
    <row r="7270" spans="1:15" x14ac:dyDescent="0.25">
      <c r="A7270">
        <v>-118.16</v>
      </c>
      <c r="B7270">
        <v>33.97</v>
      </c>
      <c r="C7270" s="4">
        <v>31</v>
      </c>
      <c r="D7270">
        <v>1363</v>
      </c>
      <c r="E7270">
        <v>428</v>
      </c>
      <c r="F7270">
        <v>1897</v>
      </c>
      <c r="G7270">
        <v>364</v>
      </c>
      <c r="H7270" s="4">
        <v>2.3929</v>
      </c>
      <c r="I7270" s="4">
        <v>191100</v>
      </c>
      <c r="J7270" s="1" t="s">
        <v>11</v>
      </c>
      <c r="L7270" s="7" t="str">
        <f>IF(housing[[#This Row],[housing_median_age]]&lt;=30,"A","B")</f>
        <v>B</v>
      </c>
      <c r="M7270" s="7" t="str">
        <f>IF(L7270="A",IF(housing[[#This Row],[median_income]]&lt;=5,"AA","AB"),IF(housing[[#This Row],[median_house_value]]&lt;=100000,"BA","BB"))</f>
        <v>BB</v>
      </c>
      <c r="N7270" s="7" t="str">
        <f>IF(M7270="AA",IF(housing[[#This Row],[median_income]]&lt;=10,"AAA","AAB"),IF(housing[[#This Row],[median_house_value]]&lt;=150000,"BBA","BBB"))</f>
        <v>BBB</v>
      </c>
      <c r="O7270" s="7" t="str">
        <f t="shared" si="113"/>
        <v>No compra</v>
      </c>
    </row>
    <row r="7271" spans="1:15" x14ac:dyDescent="0.25">
      <c r="A7271">
        <v>-118.16</v>
      </c>
      <c r="B7271">
        <v>33.97</v>
      </c>
      <c r="C7271" s="4">
        <v>13</v>
      </c>
      <c r="D7271">
        <v>221</v>
      </c>
      <c r="E7271">
        <v>63</v>
      </c>
      <c r="F7271">
        <v>286</v>
      </c>
      <c r="G7271">
        <v>64</v>
      </c>
      <c r="H7271" s="4">
        <v>1.9063000000000001</v>
      </c>
      <c r="I7271" s="4">
        <v>175000</v>
      </c>
      <c r="J7271" s="1" t="s">
        <v>11</v>
      </c>
      <c r="L7271" s="7" t="str">
        <f>IF(housing[[#This Row],[housing_median_age]]&lt;=30,"A","B")</f>
        <v>A</v>
      </c>
      <c r="M7271" s="7" t="str">
        <f>IF(L7271="A",IF(housing[[#This Row],[median_income]]&lt;=5,"AA","AB"),IF(housing[[#This Row],[median_house_value]]&lt;=100000,"BA","BB"))</f>
        <v>AA</v>
      </c>
      <c r="N7271" s="7" t="str">
        <f>IF(M7271="AA",IF(housing[[#This Row],[median_income]]&lt;=10,"AAA","AAB"),IF(housing[[#This Row],[median_house_value]]&lt;=150000,"BBA","BBB"))</f>
        <v>AAA</v>
      </c>
      <c r="O7271" s="7" t="str">
        <f t="shared" si="113"/>
        <v>Compra</v>
      </c>
    </row>
    <row r="7272" spans="1:15" x14ac:dyDescent="0.25">
      <c r="A7272">
        <v>-118.17</v>
      </c>
      <c r="B7272">
        <v>33.979999999999997</v>
      </c>
      <c r="C7272" s="4">
        <v>31</v>
      </c>
      <c r="D7272">
        <v>1236</v>
      </c>
      <c r="E7272">
        <v>329</v>
      </c>
      <c r="F7272">
        <v>1486</v>
      </c>
      <c r="G7272">
        <v>337</v>
      </c>
      <c r="H7272" s="4">
        <v>3.0937999999999999</v>
      </c>
      <c r="I7272" s="4">
        <v>155400</v>
      </c>
      <c r="J7272" s="1" t="s">
        <v>11</v>
      </c>
      <c r="L7272" s="7" t="str">
        <f>IF(housing[[#This Row],[housing_median_age]]&lt;=30,"A","B")</f>
        <v>B</v>
      </c>
      <c r="M7272" s="7" t="str">
        <f>IF(L7272="A",IF(housing[[#This Row],[median_income]]&lt;=5,"AA","AB"),IF(housing[[#This Row],[median_house_value]]&lt;=100000,"BA","BB"))</f>
        <v>BB</v>
      </c>
      <c r="N7272" s="7" t="str">
        <f>IF(M7272="AA",IF(housing[[#This Row],[median_income]]&lt;=10,"AAA","AAB"),IF(housing[[#This Row],[median_house_value]]&lt;=150000,"BBA","BBB"))</f>
        <v>BBB</v>
      </c>
      <c r="O7272" s="7" t="str">
        <f t="shared" si="113"/>
        <v>No compra</v>
      </c>
    </row>
    <row r="7273" spans="1:15" x14ac:dyDescent="0.25">
      <c r="A7273">
        <v>-118.15</v>
      </c>
      <c r="B7273">
        <v>33.96</v>
      </c>
      <c r="C7273" s="4">
        <v>33</v>
      </c>
      <c r="D7273">
        <v>1201</v>
      </c>
      <c r="E7273">
        <v>340</v>
      </c>
      <c r="F7273">
        <v>1482</v>
      </c>
      <c r="G7273">
        <v>334</v>
      </c>
      <c r="H7273" s="4">
        <v>2.4821</v>
      </c>
      <c r="I7273" s="4">
        <v>150000</v>
      </c>
      <c r="J7273" s="1" t="s">
        <v>11</v>
      </c>
      <c r="L7273" s="7" t="str">
        <f>IF(housing[[#This Row],[housing_median_age]]&lt;=30,"A","B")</f>
        <v>B</v>
      </c>
      <c r="M7273" s="7" t="str">
        <f>IF(L7273="A",IF(housing[[#This Row],[median_income]]&lt;=5,"AA","AB"),IF(housing[[#This Row],[median_house_value]]&lt;=100000,"BA","BB"))</f>
        <v>BB</v>
      </c>
      <c r="N7273" s="7" t="str">
        <f>IF(M7273="AA",IF(housing[[#This Row],[median_income]]&lt;=10,"AAA","AAB"),IF(housing[[#This Row],[median_house_value]]&lt;=150000,"BBA","BBB"))</f>
        <v>BBA</v>
      </c>
      <c r="O7273" s="7" t="str">
        <f t="shared" si="113"/>
        <v>Compra</v>
      </c>
    </row>
    <row r="7274" spans="1:15" x14ac:dyDescent="0.25">
      <c r="A7274">
        <v>-118.15</v>
      </c>
      <c r="B7274">
        <v>33.96</v>
      </c>
      <c r="C7274" s="4">
        <v>33</v>
      </c>
      <c r="D7274">
        <v>1471</v>
      </c>
      <c r="E7274">
        <v>451</v>
      </c>
      <c r="F7274">
        <v>2272</v>
      </c>
      <c r="G7274">
        <v>482</v>
      </c>
      <c r="H7274" s="4">
        <v>2.5385</v>
      </c>
      <c r="I7274" s="4">
        <v>160900</v>
      </c>
      <c r="J7274" s="1" t="s">
        <v>11</v>
      </c>
      <c r="L7274" s="7" t="str">
        <f>IF(housing[[#This Row],[housing_median_age]]&lt;=30,"A","B")</f>
        <v>B</v>
      </c>
      <c r="M7274" s="7" t="str">
        <f>IF(L7274="A",IF(housing[[#This Row],[median_income]]&lt;=5,"AA","AB"),IF(housing[[#This Row],[median_house_value]]&lt;=100000,"BA","BB"))</f>
        <v>BB</v>
      </c>
      <c r="N7274" s="7" t="str">
        <f>IF(M7274="AA",IF(housing[[#This Row],[median_income]]&lt;=10,"AAA","AAB"),IF(housing[[#This Row],[median_house_value]]&lt;=150000,"BBA","BBB"))</f>
        <v>BBB</v>
      </c>
      <c r="O7274" s="7" t="str">
        <f t="shared" si="113"/>
        <v>No compra</v>
      </c>
    </row>
    <row r="7275" spans="1:15" x14ac:dyDescent="0.25">
      <c r="A7275">
        <v>-118.17</v>
      </c>
      <c r="B7275">
        <v>33.96</v>
      </c>
      <c r="C7275" s="4">
        <v>25</v>
      </c>
      <c r="D7275">
        <v>2249</v>
      </c>
      <c r="E7275">
        <v>681</v>
      </c>
      <c r="F7275">
        <v>2621</v>
      </c>
      <c r="G7275">
        <v>628</v>
      </c>
      <c r="H7275" s="4">
        <v>2.2999999999999998</v>
      </c>
      <c r="I7275" s="4">
        <v>164200</v>
      </c>
      <c r="J7275" s="1" t="s">
        <v>11</v>
      </c>
      <c r="L7275" s="7" t="str">
        <f>IF(housing[[#This Row],[housing_median_age]]&lt;=30,"A","B")</f>
        <v>A</v>
      </c>
      <c r="M7275" s="7" t="str">
        <f>IF(L7275="A",IF(housing[[#This Row],[median_income]]&lt;=5,"AA","AB"),IF(housing[[#This Row],[median_house_value]]&lt;=100000,"BA","BB"))</f>
        <v>AA</v>
      </c>
      <c r="N7275" s="7" t="str">
        <f>IF(M7275="AA",IF(housing[[#This Row],[median_income]]&lt;=10,"AAA","AAB"),IF(housing[[#This Row],[median_house_value]]&lt;=150000,"BBA","BBB"))</f>
        <v>AAA</v>
      </c>
      <c r="O7275" s="7" t="str">
        <f t="shared" si="113"/>
        <v>Compra</v>
      </c>
    </row>
    <row r="7276" spans="1:15" x14ac:dyDescent="0.25">
      <c r="A7276">
        <v>-118.16</v>
      </c>
      <c r="B7276">
        <v>33.96</v>
      </c>
      <c r="C7276" s="4">
        <v>24</v>
      </c>
      <c r="D7276">
        <v>1635</v>
      </c>
      <c r="E7276">
        <v>507</v>
      </c>
      <c r="F7276">
        <v>2480</v>
      </c>
      <c r="G7276">
        <v>481</v>
      </c>
      <c r="H7276" s="4">
        <v>2.4432</v>
      </c>
      <c r="I7276" s="4">
        <v>187500</v>
      </c>
      <c r="J7276" s="1" t="s">
        <v>11</v>
      </c>
      <c r="L7276" s="7" t="str">
        <f>IF(housing[[#This Row],[housing_median_age]]&lt;=30,"A","B")</f>
        <v>A</v>
      </c>
      <c r="M7276" s="7" t="str">
        <f>IF(L7276="A",IF(housing[[#This Row],[median_income]]&lt;=5,"AA","AB"),IF(housing[[#This Row],[median_house_value]]&lt;=100000,"BA","BB"))</f>
        <v>AA</v>
      </c>
      <c r="N7276" s="7" t="str">
        <f>IF(M7276="AA",IF(housing[[#This Row],[median_income]]&lt;=10,"AAA","AAB"),IF(housing[[#This Row],[median_house_value]]&lt;=150000,"BBA","BBB"))</f>
        <v>AAA</v>
      </c>
      <c r="O7276" s="7" t="str">
        <f t="shared" si="113"/>
        <v>Compra</v>
      </c>
    </row>
    <row r="7277" spans="1:15" x14ac:dyDescent="0.25">
      <c r="A7277">
        <v>-118.17</v>
      </c>
      <c r="B7277">
        <v>33.96</v>
      </c>
      <c r="C7277" s="4">
        <v>25</v>
      </c>
      <c r="D7277">
        <v>3297</v>
      </c>
      <c r="E7277">
        <v>1066</v>
      </c>
      <c r="F7277">
        <v>5027</v>
      </c>
      <c r="G7277">
        <v>1041</v>
      </c>
      <c r="H7277" s="4">
        <v>2.2816999999999998</v>
      </c>
      <c r="I7277" s="4">
        <v>164200</v>
      </c>
      <c r="J7277" s="1" t="s">
        <v>11</v>
      </c>
      <c r="L7277" s="7" t="str">
        <f>IF(housing[[#This Row],[housing_median_age]]&lt;=30,"A","B")</f>
        <v>A</v>
      </c>
      <c r="M7277" s="7" t="str">
        <f>IF(L7277="A",IF(housing[[#This Row],[median_income]]&lt;=5,"AA","AB"),IF(housing[[#This Row],[median_house_value]]&lt;=100000,"BA","BB"))</f>
        <v>AA</v>
      </c>
      <c r="N7277" s="7" t="str">
        <f>IF(M7277="AA",IF(housing[[#This Row],[median_income]]&lt;=10,"AAA","AAB"),IF(housing[[#This Row],[median_house_value]]&lt;=150000,"BBA","BBB"))</f>
        <v>AAA</v>
      </c>
      <c r="O7277" s="7" t="str">
        <f t="shared" si="113"/>
        <v>Compra</v>
      </c>
    </row>
    <row r="7278" spans="1:15" x14ac:dyDescent="0.25">
      <c r="A7278">
        <v>-118.17</v>
      </c>
      <c r="B7278">
        <v>33.96</v>
      </c>
      <c r="C7278" s="4">
        <v>29</v>
      </c>
      <c r="D7278">
        <v>2913</v>
      </c>
      <c r="E7278">
        <v>787</v>
      </c>
      <c r="F7278">
        <v>3803</v>
      </c>
      <c r="G7278">
        <v>740</v>
      </c>
      <c r="H7278" s="4">
        <v>2.5556000000000001</v>
      </c>
      <c r="I7278" s="4">
        <v>146500</v>
      </c>
      <c r="J7278" s="1" t="s">
        <v>11</v>
      </c>
      <c r="L7278" s="7" t="str">
        <f>IF(housing[[#This Row],[housing_median_age]]&lt;=30,"A","B")</f>
        <v>A</v>
      </c>
      <c r="M7278" s="7" t="str">
        <f>IF(L7278="A",IF(housing[[#This Row],[median_income]]&lt;=5,"AA","AB"),IF(housing[[#This Row],[median_house_value]]&lt;=100000,"BA","BB"))</f>
        <v>AA</v>
      </c>
      <c r="N7278" s="7" t="str">
        <f>IF(M7278="AA",IF(housing[[#This Row],[median_income]]&lt;=10,"AAA","AAB"),IF(housing[[#This Row],[median_house_value]]&lt;=150000,"BBA","BBB"))</f>
        <v>AAA</v>
      </c>
      <c r="O7278" s="7" t="str">
        <f t="shared" si="113"/>
        <v>Compra</v>
      </c>
    </row>
    <row r="7279" spans="1:15" x14ac:dyDescent="0.25">
      <c r="A7279">
        <v>-118.18</v>
      </c>
      <c r="B7279">
        <v>33.96</v>
      </c>
      <c r="C7279" s="4">
        <v>20</v>
      </c>
      <c r="D7279">
        <v>427</v>
      </c>
      <c r="E7279">
        <v>118</v>
      </c>
      <c r="F7279">
        <v>402</v>
      </c>
      <c r="G7279">
        <v>105</v>
      </c>
      <c r="H7279" s="4">
        <v>1.4167000000000001</v>
      </c>
      <c r="I7279" s="4">
        <v>137500</v>
      </c>
      <c r="J7279" s="1" t="s">
        <v>11</v>
      </c>
      <c r="L7279" s="7" t="str">
        <f>IF(housing[[#This Row],[housing_median_age]]&lt;=30,"A","B")</f>
        <v>A</v>
      </c>
      <c r="M7279" s="7" t="str">
        <f>IF(L7279="A",IF(housing[[#This Row],[median_income]]&lt;=5,"AA","AB"),IF(housing[[#This Row],[median_house_value]]&lt;=100000,"BA","BB"))</f>
        <v>AA</v>
      </c>
      <c r="N7279" s="7" t="str">
        <f>IF(M7279="AA",IF(housing[[#This Row],[median_income]]&lt;=10,"AAA","AAB"),IF(housing[[#This Row],[median_house_value]]&lt;=150000,"BBA","BBB"))</f>
        <v>AAA</v>
      </c>
      <c r="O7279" s="7" t="str">
        <f t="shared" si="113"/>
        <v>Compra</v>
      </c>
    </row>
    <row r="7280" spans="1:15" x14ac:dyDescent="0.25">
      <c r="A7280">
        <v>-118.19</v>
      </c>
      <c r="B7280">
        <v>33.96</v>
      </c>
      <c r="C7280" s="4">
        <v>28</v>
      </c>
      <c r="D7280">
        <v>3507</v>
      </c>
      <c r="E7280">
        <v>969</v>
      </c>
      <c r="F7280">
        <v>3740</v>
      </c>
      <c r="G7280">
        <v>970</v>
      </c>
      <c r="H7280" s="4">
        <v>2.0162</v>
      </c>
      <c r="I7280" s="4">
        <v>142000</v>
      </c>
      <c r="J7280" s="1" t="s">
        <v>11</v>
      </c>
      <c r="L7280" s="7" t="str">
        <f>IF(housing[[#This Row],[housing_median_age]]&lt;=30,"A","B")</f>
        <v>A</v>
      </c>
      <c r="M7280" s="7" t="str">
        <f>IF(L7280="A",IF(housing[[#This Row],[median_income]]&lt;=5,"AA","AB"),IF(housing[[#This Row],[median_house_value]]&lt;=100000,"BA","BB"))</f>
        <v>AA</v>
      </c>
      <c r="N7280" s="7" t="str">
        <f>IF(M7280="AA",IF(housing[[#This Row],[median_income]]&lt;=10,"AAA","AAB"),IF(housing[[#This Row],[median_house_value]]&lt;=150000,"BBA","BBB"))</f>
        <v>AAA</v>
      </c>
      <c r="O7280" s="7" t="str">
        <f t="shared" si="113"/>
        <v>Compra</v>
      </c>
    </row>
    <row r="7281" spans="1:15" x14ac:dyDescent="0.25">
      <c r="A7281">
        <v>-118.18</v>
      </c>
      <c r="B7281">
        <v>33.97</v>
      </c>
      <c r="C7281" s="4">
        <v>26</v>
      </c>
      <c r="D7281">
        <v>6895</v>
      </c>
      <c r="E7281">
        <v>1877</v>
      </c>
      <c r="F7281">
        <v>8551</v>
      </c>
      <c r="G7281">
        <v>1808</v>
      </c>
      <c r="H7281" s="4">
        <v>2.3174999999999999</v>
      </c>
      <c r="I7281" s="4">
        <v>154500</v>
      </c>
      <c r="J7281" s="1" t="s">
        <v>11</v>
      </c>
      <c r="L7281" s="7" t="str">
        <f>IF(housing[[#This Row],[housing_median_age]]&lt;=30,"A","B")</f>
        <v>A</v>
      </c>
      <c r="M7281" s="7" t="str">
        <f>IF(L7281="A",IF(housing[[#This Row],[median_income]]&lt;=5,"AA","AB"),IF(housing[[#This Row],[median_house_value]]&lt;=100000,"BA","BB"))</f>
        <v>AA</v>
      </c>
      <c r="N7281" s="7" t="str">
        <f>IF(M7281="AA",IF(housing[[#This Row],[median_income]]&lt;=10,"AAA","AAB"),IF(housing[[#This Row],[median_house_value]]&lt;=150000,"BBA","BBB"))</f>
        <v>AAA</v>
      </c>
      <c r="O7281" s="7" t="str">
        <f t="shared" si="113"/>
        <v>Compra</v>
      </c>
    </row>
    <row r="7282" spans="1:15" x14ac:dyDescent="0.25">
      <c r="A7282">
        <v>-118.19</v>
      </c>
      <c r="B7282">
        <v>33.97</v>
      </c>
      <c r="C7282" s="4">
        <v>27</v>
      </c>
      <c r="D7282">
        <v>2911</v>
      </c>
      <c r="E7282">
        <v>972</v>
      </c>
      <c r="F7282">
        <v>3559</v>
      </c>
      <c r="G7282">
        <v>945</v>
      </c>
      <c r="H7282" s="4">
        <v>1.9484999999999999</v>
      </c>
      <c r="I7282" s="4">
        <v>146300</v>
      </c>
      <c r="J7282" s="1" t="s">
        <v>11</v>
      </c>
      <c r="L7282" s="7" t="str">
        <f>IF(housing[[#This Row],[housing_median_age]]&lt;=30,"A","B")</f>
        <v>A</v>
      </c>
      <c r="M7282" s="7" t="str">
        <f>IF(L7282="A",IF(housing[[#This Row],[median_income]]&lt;=5,"AA","AB"),IF(housing[[#This Row],[median_house_value]]&lt;=100000,"BA","BB"))</f>
        <v>AA</v>
      </c>
      <c r="N7282" s="7" t="str">
        <f>IF(M7282="AA",IF(housing[[#This Row],[median_income]]&lt;=10,"AAA","AAB"),IF(housing[[#This Row],[median_house_value]]&lt;=150000,"BBA","BBB"))</f>
        <v>AAA</v>
      </c>
      <c r="O7282" s="7" t="str">
        <f t="shared" si="113"/>
        <v>Compra</v>
      </c>
    </row>
    <row r="7283" spans="1:15" x14ac:dyDescent="0.25">
      <c r="A7283">
        <v>-118.2</v>
      </c>
      <c r="B7283">
        <v>33.97</v>
      </c>
      <c r="C7283" s="4">
        <v>28</v>
      </c>
      <c r="D7283">
        <v>2474</v>
      </c>
      <c r="E7283">
        <v>702</v>
      </c>
      <c r="F7283">
        <v>2830</v>
      </c>
      <c r="G7283">
        <v>694</v>
      </c>
      <c r="H7283" s="4">
        <v>2.754</v>
      </c>
      <c r="I7283" s="4">
        <v>166200</v>
      </c>
      <c r="J7283" s="1" t="s">
        <v>11</v>
      </c>
      <c r="L7283" s="7" t="str">
        <f>IF(housing[[#This Row],[housing_median_age]]&lt;=30,"A","B")</f>
        <v>A</v>
      </c>
      <c r="M7283" s="7" t="str">
        <f>IF(L7283="A",IF(housing[[#This Row],[median_income]]&lt;=5,"AA","AB"),IF(housing[[#This Row],[median_house_value]]&lt;=100000,"BA","BB"))</f>
        <v>AA</v>
      </c>
      <c r="N7283" s="7" t="str">
        <f>IF(M7283="AA",IF(housing[[#This Row],[median_income]]&lt;=10,"AAA","AAB"),IF(housing[[#This Row],[median_house_value]]&lt;=150000,"BBA","BBB"))</f>
        <v>AAA</v>
      </c>
      <c r="O7283" s="7" t="str">
        <f t="shared" si="113"/>
        <v>Compra</v>
      </c>
    </row>
    <row r="7284" spans="1:15" x14ac:dyDescent="0.25">
      <c r="A7284">
        <v>-118.2</v>
      </c>
      <c r="B7284">
        <v>33.97</v>
      </c>
      <c r="C7284" s="4">
        <v>43</v>
      </c>
      <c r="D7284">
        <v>825</v>
      </c>
      <c r="E7284">
        <v>212</v>
      </c>
      <c r="F7284">
        <v>820</v>
      </c>
      <c r="G7284">
        <v>184</v>
      </c>
      <c r="H7284" s="4">
        <v>1.8896999999999999</v>
      </c>
      <c r="I7284" s="4">
        <v>174300</v>
      </c>
      <c r="J7284" s="1" t="s">
        <v>11</v>
      </c>
      <c r="L7284" s="7" t="str">
        <f>IF(housing[[#This Row],[housing_median_age]]&lt;=30,"A","B")</f>
        <v>B</v>
      </c>
      <c r="M7284" s="7" t="str">
        <f>IF(L7284="A",IF(housing[[#This Row],[median_income]]&lt;=5,"AA","AB"),IF(housing[[#This Row],[median_house_value]]&lt;=100000,"BA","BB"))</f>
        <v>BB</v>
      </c>
      <c r="N7284" s="7" t="str">
        <f>IF(M7284="AA",IF(housing[[#This Row],[median_income]]&lt;=10,"AAA","AAB"),IF(housing[[#This Row],[median_house_value]]&lt;=150000,"BBA","BBB"))</f>
        <v>BBB</v>
      </c>
      <c r="O7284" s="7" t="str">
        <f t="shared" si="113"/>
        <v>No compra</v>
      </c>
    </row>
    <row r="7285" spans="1:15" x14ac:dyDescent="0.25">
      <c r="A7285">
        <v>-118.2</v>
      </c>
      <c r="B7285">
        <v>33.96</v>
      </c>
      <c r="C7285" s="4">
        <v>44</v>
      </c>
      <c r="D7285">
        <v>3114</v>
      </c>
      <c r="E7285">
        <v>779</v>
      </c>
      <c r="F7285">
        <v>2959</v>
      </c>
      <c r="G7285">
        <v>776</v>
      </c>
      <c r="H7285" s="4">
        <v>3.1875</v>
      </c>
      <c r="I7285" s="4">
        <v>171700</v>
      </c>
      <c r="J7285" s="1" t="s">
        <v>11</v>
      </c>
      <c r="L7285" s="7" t="str">
        <f>IF(housing[[#This Row],[housing_median_age]]&lt;=30,"A","B")</f>
        <v>B</v>
      </c>
      <c r="M7285" s="7" t="str">
        <f>IF(L7285="A",IF(housing[[#This Row],[median_income]]&lt;=5,"AA","AB"),IF(housing[[#This Row],[median_house_value]]&lt;=100000,"BA","BB"))</f>
        <v>BB</v>
      </c>
      <c r="N7285" s="7" t="str">
        <f>IF(M7285="AA",IF(housing[[#This Row],[median_income]]&lt;=10,"AAA","AAB"),IF(housing[[#This Row],[median_house_value]]&lt;=150000,"BBA","BBB"))</f>
        <v>BBB</v>
      </c>
      <c r="O7285" s="7" t="str">
        <f t="shared" si="113"/>
        <v>No compra</v>
      </c>
    </row>
    <row r="7286" spans="1:15" x14ac:dyDescent="0.25">
      <c r="A7286">
        <v>-118.21</v>
      </c>
      <c r="B7286">
        <v>33.96</v>
      </c>
      <c r="C7286" s="4">
        <v>38</v>
      </c>
      <c r="D7286">
        <v>2090</v>
      </c>
      <c r="E7286">
        <v>519</v>
      </c>
      <c r="F7286">
        <v>1871</v>
      </c>
      <c r="G7286">
        <v>504</v>
      </c>
      <c r="H7286" s="4">
        <v>2.4687999999999999</v>
      </c>
      <c r="I7286" s="4">
        <v>169000</v>
      </c>
      <c r="J7286" s="1" t="s">
        <v>11</v>
      </c>
      <c r="L7286" s="7" t="str">
        <f>IF(housing[[#This Row],[housing_median_age]]&lt;=30,"A","B")</f>
        <v>B</v>
      </c>
      <c r="M7286" s="7" t="str">
        <f>IF(L7286="A",IF(housing[[#This Row],[median_income]]&lt;=5,"AA","AB"),IF(housing[[#This Row],[median_house_value]]&lt;=100000,"BA","BB"))</f>
        <v>BB</v>
      </c>
      <c r="N7286" s="7" t="str">
        <f>IF(M7286="AA",IF(housing[[#This Row],[median_income]]&lt;=10,"AAA","AAB"),IF(housing[[#This Row],[median_house_value]]&lt;=150000,"BBA","BBB"))</f>
        <v>BBB</v>
      </c>
      <c r="O7286" s="7" t="str">
        <f t="shared" si="113"/>
        <v>No compra</v>
      </c>
    </row>
    <row r="7287" spans="1:15" x14ac:dyDescent="0.25">
      <c r="A7287">
        <v>-118.21</v>
      </c>
      <c r="B7287">
        <v>33.97</v>
      </c>
      <c r="C7287" s="4">
        <v>49</v>
      </c>
      <c r="D7287">
        <v>1409</v>
      </c>
      <c r="E7287">
        <v>313</v>
      </c>
      <c r="F7287">
        <v>1268</v>
      </c>
      <c r="G7287">
        <v>317</v>
      </c>
      <c r="H7287" s="4">
        <v>3.9407999999999999</v>
      </c>
      <c r="I7287" s="4">
        <v>170600</v>
      </c>
      <c r="J7287" s="1" t="s">
        <v>11</v>
      </c>
      <c r="L7287" s="7" t="str">
        <f>IF(housing[[#This Row],[housing_median_age]]&lt;=30,"A","B")</f>
        <v>B</v>
      </c>
      <c r="M7287" s="7" t="str">
        <f>IF(L7287="A",IF(housing[[#This Row],[median_income]]&lt;=5,"AA","AB"),IF(housing[[#This Row],[median_house_value]]&lt;=100000,"BA","BB"))</f>
        <v>BB</v>
      </c>
      <c r="N7287" s="7" t="str">
        <f>IF(M7287="AA",IF(housing[[#This Row],[median_income]]&lt;=10,"AAA","AAB"),IF(housing[[#This Row],[median_house_value]]&lt;=150000,"BBA","BBB"))</f>
        <v>BBB</v>
      </c>
      <c r="O7287" s="7" t="str">
        <f t="shared" si="113"/>
        <v>No compra</v>
      </c>
    </row>
    <row r="7288" spans="1:15" x14ac:dyDescent="0.25">
      <c r="A7288">
        <v>-118.21</v>
      </c>
      <c r="B7288">
        <v>33.97</v>
      </c>
      <c r="C7288" s="4">
        <v>43</v>
      </c>
      <c r="D7288">
        <v>1751</v>
      </c>
      <c r="E7288">
        <v>400</v>
      </c>
      <c r="F7288">
        <v>1558</v>
      </c>
      <c r="G7288">
        <v>379</v>
      </c>
      <c r="H7288" s="4">
        <v>3.0312999999999999</v>
      </c>
      <c r="I7288" s="4">
        <v>166100</v>
      </c>
      <c r="J7288" s="1" t="s">
        <v>11</v>
      </c>
      <c r="L7288" s="7" t="str">
        <f>IF(housing[[#This Row],[housing_median_age]]&lt;=30,"A","B")</f>
        <v>B</v>
      </c>
      <c r="M7288" s="7" t="str">
        <f>IF(L7288="A",IF(housing[[#This Row],[median_income]]&lt;=5,"AA","AB"),IF(housing[[#This Row],[median_house_value]]&lt;=100000,"BA","BB"))</f>
        <v>BB</v>
      </c>
      <c r="N7288" s="7" t="str">
        <f>IF(M7288="AA",IF(housing[[#This Row],[median_income]]&lt;=10,"AAA","AAB"),IF(housing[[#This Row],[median_house_value]]&lt;=150000,"BBA","BBB"))</f>
        <v>BBB</v>
      </c>
      <c r="O7288" s="7" t="str">
        <f t="shared" si="113"/>
        <v>No compra</v>
      </c>
    </row>
    <row r="7289" spans="1:15" x14ac:dyDescent="0.25">
      <c r="A7289">
        <v>-118.21</v>
      </c>
      <c r="B7289">
        <v>33.97</v>
      </c>
      <c r="C7289" s="4">
        <v>52</v>
      </c>
      <c r="D7289">
        <v>4220</v>
      </c>
      <c r="E7289">
        <v>908</v>
      </c>
      <c r="F7289">
        <v>3731</v>
      </c>
      <c r="G7289">
        <v>892</v>
      </c>
      <c r="H7289" s="4">
        <v>3.1901000000000002</v>
      </c>
      <c r="I7289" s="4">
        <v>167600</v>
      </c>
      <c r="J7289" s="1" t="s">
        <v>11</v>
      </c>
      <c r="L7289" s="7" t="str">
        <f>IF(housing[[#This Row],[housing_median_age]]&lt;=30,"A","B")</f>
        <v>B</v>
      </c>
      <c r="M7289" s="7" t="str">
        <f>IF(L7289="A",IF(housing[[#This Row],[median_income]]&lt;=5,"AA","AB"),IF(housing[[#This Row],[median_house_value]]&lt;=100000,"BA","BB"))</f>
        <v>BB</v>
      </c>
      <c r="N7289" s="7" t="str">
        <f>IF(M7289="AA",IF(housing[[#This Row],[median_income]]&lt;=10,"AAA","AAB"),IF(housing[[#This Row],[median_house_value]]&lt;=150000,"BBA","BBB"))</f>
        <v>BBB</v>
      </c>
      <c r="O7289" s="7" t="str">
        <f t="shared" si="113"/>
        <v>No compra</v>
      </c>
    </row>
    <row r="7290" spans="1:15" x14ac:dyDescent="0.25">
      <c r="A7290">
        <v>-118.22</v>
      </c>
      <c r="B7290">
        <v>33.97</v>
      </c>
      <c r="C7290" s="4">
        <v>43</v>
      </c>
      <c r="D7290">
        <v>381</v>
      </c>
      <c r="E7290">
        <v>67</v>
      </c>
      <c r="F7290">
        <v>259</v>
      </c>
      <c r="G7290">
        <v>60</v>
      </c>
      <c r="H7290" s="4">
        <v>3.0312999999999999</v>
      </c>
      <c r="I7290" s="4">
        <v>166100</v>
      </c>
      <c r="J7290" s="1" t="s">
        <v>11</v>
      </c>
      <c r="L7290" s="7" t="str">
        <f>IF(housing[[#This Row],[housing_median_age]]&lt;=30,"A","B")</f>
        <v>B</v>
      </c>
      <c r="M7290" s="7" t="str">
        <f>IF(L7290="A",IF(housing[[#This Row],[median_income]]&lt;=5,"AA","AB"),IF(housing[[#This Row],[median_house_value]]&lt;=100000,"BA","BB"))</f>
        <v>BB</v>
      </c>
      <c r="N7290" s="7" t="str">
        <f>IF(M7290="AA",IF(housing[[#This Row],[median_income]]&lt;=10,"AAA","AAB"),IF(housing[[#This Row],[median_house_value]]&lt;=150000,"BBA","BBB"))</f>
        <v>BBB</v>
      </c>
      <c r="O7290" s="7" t="str">
        <f t="shared" si="113"/>
        <v>No compra</v>
      </c>
    </row>
    <row r="7291" spans="1:15" x14ac:dyDescent="0.25">
      <c r="A7291">
        <v>-118.22</v>
      </c>
      <c r="B7291">
        <v>33.97</v>
      </c>
      <c r="C7291" s="4">
        <v>47</v>
      </c>
      <c r="D7291">
        <v>1147</v>
      </c>
      <c r="E7291">
        <v>297</v>
      </c>
      <c r="F7291">
        <v>1097</v>
      </c>
      <c r="G7291">
        <v>307</v>
      </c>
      <c r="H7291" s="4">
        <v>2.6383999999999999</v>
      </c>
      <c r="I7291" s="4">
        <v>162900</v>
      </c>
      <c r="J7291" s="1" t="s">
        <v>11</v>
      </c>
      <c r="L7291" s="7" t="str">
        <f>IF(housing[[#This Row],[housing_median_age]]&lt;=30,"A","B")</f>
        <v>B</v>
      </c>
      <c r="M7291" s="7" t="str">
        <f>IF(L7291="A",IF(housing[[#This Row],[median_income]]&lt;=5,"AA","AB"),IF(housing[[#This Row],[median_house_value]]&lt;=100000,"BA","BB"))</f>
        <v>BB</v>
      </c>
      <c r="N7291" s="7" t="str">
        <f>IF(M7291="AA",IF(housing[[#This Row],[median_income]]&lt;=10,"AAA","AAB"),IF(housing[[#This Row],[median_house_value]]&lt;=150000,"BBA","BBB"))</f>
        <v>BBB</v>
      </c>
      <c r="O7291" s="7" t="str">
        <f t="shared" si="113"/>
        <v>No compra</v>
      </c>
    </row>
    <row r="7292" spans="1:15" x14ac:dyDescent="0.25">
      <c r="A7292">
        <v>-118.23</v>
      </c>
      <c r="B7292">
        <v>33.97</v>
      </c>
      <c r="C7292" s="4">
        <v>44</v>
      </c>
      <c r="D7292">
        <v>2748</v>
      </c>
      <c r="E7292">
        <v>715</v>
      </c>
      <c r="F7292">
        <v>2962</v>
      </c>
      <c r="G7292">
        <v>703</v>
      </c>
      <c r="H7292" s="4">
        <v>2.6951000000000001</v>
      </c>
      <c r="I7292" s="4">
        <v>169300</v>
      </c>
      <c r="J7292" s="1" t="s">
        <v>11</v>
      </c>
      <c r="L7292" s="7" t="str">
        <f>IF(housing[[#This Row],[housing_median_age]]&lt;=30,"A","B")</f>
        <v>B</v>
      </c>
      <c r="M7292" s="7" t="str">
        <f>IF(L7292="A",IF(housing[[#This Row],[median_income]]&lt;=5,"AA","AB"),IF(housing[[#This Row],[median_house_value]]&lt;=100000,"BA","BB"))</f>
        <v>BB</v>
      </c>
      <c r="N7292" s="7" t="str">
        <f>IF(M7292="AA",IF(housing[[#This Row],[median_income]]&lt;=10,"AAA","AAB"),IF(housing[[#This Row],[median_house_value]]&lt;=150000,"BBA","BBB"))</f>
        <v>BBB</v>
      </c>
      <c r="O7292" s="7" t="str">
        <f t="shared" si="113"/>
        <v>No compra</v>
      </c>
    </row>
    <row r="7293" spans="1:15" x14ac:dyDescent="0.25">
      <c r="A7293">
        <v>-118.23</v>
      </c>
      <c r="B7293">
        <v>33.96</v>
      </c>
      <c r="C7293" s="4">
        <v>44</v>
      </c>
      <c r="D7293">
        <v>3186</v>
      </c>
      <c r="E7293">
        <v>876</v>
      </c>
      <c r="F7293">
        <v>3913</v>
      </c>
      <c r="G7293">
        <v>842</v>
      </c>
      <c r="H7293" s="4">
        <v>3.0143</v>
      </c>
      <c r="I7293" s="4">
        <v>148200</v>
      </c>
      <c r="J7293" s="1" t="s">
        <v>11</v>
      </c>
      <c r="L7293" s="7" t="str">
        <f>IF(housing[[#This Row],[housing_median_age]]&lt;=30,"A","B")</f>
        <v>B</v>
      </c>
      <c r="M7293" s="7" t="str">
        <f>IF(L7293="A",IF(housing[[#This Row],[median_income]]&lt;=5,"AA","AB"),IF(housing[[#This Row],[median_house_value]]&lt;=100000,"BA","BB"))</f>
        <v>BB</v>
      </c>
      <c r="N7293" s="7" t="str">
        <f>IF(M7293="AA",IF(housing[[#This Row],[median_income]]&lt;=10,"AAA","AAB"),IF(housing[[#This Row],[median_house_value]]&lt;=150000,"BBA","BBB"))</f>
        <v>BBA</v>
      </c>
      <c r="O7293" s="7" t="str">
        <f t="shared" si="113"/>
        <v>Compra</v>
      </c>
    </row>
    <row r="7294" spans="1:15" x14ac:dyDescent="0.25">
      <c r="A7294">
        <v>-118.22</v>
      </c>
      <c r="B7294">
        <v>33.97</v>
      </c>
      <c r="C7294" s="4">
        <v>47</v>
      </c>
      <c r="D7294">
        <v>1688</v>
      </c>
      <c r="E7294">
        <v>386</v>
      </c>
      <c r="F7294">
        <v>1663</v>
      </c>
      <c r="G7294">
        <v>381</v>
      </c>
      <c r="H7294" s="4">
        <v>4.0609000000000002</v>
      </c>
      <c r="I7294" s="4">
        <v>171300</v>
      </c>
      <c r="J7294" s="1" t="s">
        <v>11</v>
      </c>
      <c r="L7294" s="7" t="str">
        <f>IF(housing[[#This Row],[housing_median_age]]&lt;=30,"A","B")</f>
        <v>B</v>
      </c>
      <c r="M7294" s="7" t="str">
        <f>IF(L7294="A",IF(housing[[#This Row],[median_income]]&lt;=5,"AA","AB"),IF(housing[[#This Row],[median_house_value]]&lt;=100000,"BA","BB"))</f>
        <v>BB</v>
      </c>
      <c r="N7294" s="7" t="str">
        <f>IF(M7294="AA",IF(housing[[#This Row],[median_income]]&lt;=10,"AAA","AAB"),IF(housing[[#This Row],[median_house_value]]&lt;=150000,"BBA","BBB"))</f>
        <v>BBB</v>
      </c>
      <c r="O7294" s="7" t="str">
        <f t="shared" si="113"/>
        <v>No compra</v>
      </c>
    </row>
    <row r="7295" spans="1:15" x14ac:dyDescent="0.25">
      <c r="A7295">
        <v>-118.22</v>
      </c>
      <c r="B7295">
        <v>33.97</v>
      </c>
      <c r="C7295" s="4">
        <v>47</v>
      </c>
      <c r="D7295">
        <v>1058</v>
      </c>
      <c r="E7295">
        <v>295</v>
      </c>
      <c r="F7295">
        <v>1097</v>
      </c>
      <c r="G7295">
        <v>274</v>
      </c>
      <c r="H7295" s="4">
        <v>2.8809999999999998</v>
      </c>
      <c r="I7295" s="4">
        <v>183300</v>
      </c>
      <c r="J7295" s="1" t="s">
        <v>11</v>
      </c>
      <c r="L7295" s="7" t="str">
        <f>IF(housing[[#This Row],[housing_median_age]]&lt;=30,"A","B")</f>
        <v>B</v>
      </c>
      <c r="M7295" s="7" t="str">
        <f>IF(L7295="A",IF(housing[[#This Row],[median_income]]&lt;=5,"AA","AB"),IF(housing[[#This Row],[median_house_value]]&lt;=100000,"BA","BB"))</f>
        <v>BB</v>
      </c>
      <c r="N7295" s="7" t="str">
        <f>IF(M7295="AA",IF(housing[[#This Row],[median_income]]&lt;=10,"AAA","AAB"),IF(housing[[#This Row],[median_house_value]]&lt;=150000,"BBA","BBB"))</f>
        <v>BBB</v>
      </c>
      <c r="O7295" s="7" t="str">
        <f t="shared" si="113"/>
        <v>No compra</v>
      </c>
    </row>
    <row r="7296" spans="1:15" x14ac:dyDescent="0.25">
      <c r="A7296">
        <v>-118.23</v>
      </c>
      <c r="B7296">
        <v>33.97</v>
      </c>
      <c r="C7296" s="4">
        <v>47</v>
      </c>
      <c r="D7296">
        <v>932</v>
      </c>
      <c r="E7296">
        <v>295</v>
      </c>
      <c r="F7296">
        <v>1226</v>
      </c>
      <c r="G7296">
        <v>264</v>
      </c>
      <c r="H7296" s="4">
        <v>1.6065</v>
      </c>
      <c r="I7296" s="4">
        <v>111400</v>
      </c>
      <c r="J7296" s="1" t="s">
        <v>11</v>
      </c>
      <c r="L7296" s="7" t="str">
        <f>IF(housing[[#This Row],[housing_median_age]]&lt;=30,"A","B")</f>
        <v>B</v>
      </c>
      <c r="M7296" s="7" t="str">
        <f>IF(L7296="A",IF(housing[[#This Row],[median_income]]&lt;=5,"AA","AB"),IF(housing[[#This Row],[median_house_value]]&lt;=100000,"BA","BB"))</f>
        <v>BB</v>
      </c>
      <c r="N7296" s="7" t="str">
        <f>IF(M7296="AA",IF(housing[[#This Row],[median_income]]&lt;=10,"AAA","AAB"),IF(housing[[#This Row],[median_house_value]]&lt;=150000,"BBA","BBB"))</f>
        <v>BBA</v>
      </c>
      <c r="O7296" s="7" t="str">
        <f t="shared" si="113"/>
        <v>Compra</v>
      </c>
    </row>
    <row r="7297" spans="1:15" x14ac:dyDescent="0.25">
      <c r="A7297">
        <v>-118.24</v>
      </c>
      <c r="B7297">
        <v>33.97</v>
      </c>
      <c r="C7297" s="4">
        <v>38</v>
      </c>
      <c r="D7297">
        <v>1657</v>
      </c>
      <c r="E7297">
        <v>467</v>
      </c>
      <c r="F7297">
        <v>2033</v>
      </c>
      <c r="G7297">
        <v>443</v>
      </c>
      <c r="H7297" s="4">
        <v>2.1429</v>
      </c>
      <c r="I7297" s="4">
        <v>118500</v>
      </c>
      <c r="J7297" s="1" t="s">
        <v>11</v>
      </c>
      <c r="L7297" s="7" t="str">
        <f>IF(housing[[#This Row],[housing_median_age]]&lt;=30,"A","B")</f>
        <v>B</v>
      </c>
      <c r="M7297" s="7" t="str">
        <f>IF(L7297="A",IF(housing[[#This Row],[median_income]]&lt;=5,"AA","AB"),IF(housing[[#This Row],[median_house_value]]&lt;=100000,"BA","BB"))</f>
        <v>BB</v>
      </c>
      <c r="N7297" s="7" t="str">
        <f>IF(M7297="AA",IF(housing[[#This Row],[median_income]]&lt;=10,"AAA","AAB"),IF(housing[[#This Row],[median_house_value]]&lt;=150000,"BBA","BBB"))</f>
        <v>BBA</v>
      </c>
      <c r="O7297" s="7" t="str">
        <f t="shared" si="113"/>
        <v>Compra</v>
      </c>
    </row>
    <row r="7298" spans="1:15" x14ac:dyDescent="0.25">
      <c r="A7298">
        <v>-118.24</v>
      </c>
      <c r="B7298">
        <v>33.97</v>
      </c>
      <c r="C7298" s="4">
        <v>43</v>
      </c>
      <c r="D7298">
        <v>1357</v>
      </c>
      <c r="E7298">
        <v>349</v>
      </c>
      <c r="F7298">
        <v>1657</v>
      </c>
      <c r="G7298">
        <v>331</v>
      </c>
      <c r="H7298" s="4">
        <v>2.0819000000000001</v>
      </c>
      <c r="I7298" s="4">
        <v>111800</v>
      </c>
      <c r="J7298" s="1" t="s">
        <v>11</v>
      </c>
      <c r="L7298" s="7" t="str">
        <f>IF(housing[[#This Row],[housing_median_age]]&lt;=30,"A","B")</f>
        <v>B</v>
      </c>
      <c r="M7298" s="7" t="str">
        <f>IF(L7298="A",IF(housing[[#This Row],[median_income]]&lt;=5,"AA","AB"),IF(housing[[#This Row],[median_house_value]]&lt;=100000,"BA","BB"))</f>
        <v>BB</v>
      </c>
      <c r="N7298" s="7" t="str">
        <f>IF(M7298="AA",IF(housing[[#This Row],[median_income]]&lt;=10,"AAA","AAB"),IF(housing[[#This Row],[median_house_value]]&lt;=150000,"BBA","BBB"))</f>
        <v>BBA</v>
      </c>
      <c r="O7298" s="7" t="str">
        <f t="shared" si="113"/>
        <v>Compra</v>
      </c>
    </row>
    <row r="7299" spans="1:15" x14ac:dyDescent="0.25">
      <c r="A7299">
        <v>-118.24</v>
      </c>
      <c r="B7299">
        <v>33.97</v>
      </c>
      <c r="C7299" s="4">
        <v>41</v>
      </c>
      <c r="D7299">
        <v>1182</v>
      </c>
      <c r="E7299">
        <v>346</v>
      </c>
      <c r="F7299">
        <v>1644</v>
      </c>
      <c r="G7299">
        <v>346</v>
      </c>
      <c r="H7299" s="4">
        <v>2.1473</v>
      </c>
      <c r="I7299" s="4">
        <v>115100</v>
      </c>
      <c r="J7299" s="1" t="s">
        <v>11</v>
      </c>
      <c r="L7299" s="7" t="str">
        <f>IF(housing[[#This Row],[housing_median_age]]&lt;=30,"A","B")</f>
        <v>B</v>
      </c>
      <c r="M7299" s="7" t="str">
        <f>IF(L7299="A",IF(housing[[#This Row],[median_income]]&lt;=5,"AA","AB"),IF(housing[[#This Row],[median_house_value]]&lt;=100000,"BA","BB"))</f>
        <v>BB</v>
      </c>
      <c r="N7299" s="7" t="str">
        <f>IF(M7299="AA",IF(housing[[#This Row],[median_income]]&lt;=10,"AAA","AAB"),IF(housing[[#This Row],[median_house_value]]&lt;=150000,"BBA","BBB"))</f>
        <v>BBA</v>
      </c>
      <c r="O7299" s="7" t="str">
        <f t="shared" ref="O7299:O7362" si="114">IF(N7299="AAA","Compra",IF(N7299="AAB","Compra",IF(M7299="AB","No compra",IF(M7299="BA","No compra",IF(N7299="BBA","Compra",IF(N7299="BBB","No compra",""))))))</f>
        <v>Compra</v>
      </c>
    </row>
    <row r="7300" spans="1:15" x14ac:dyDescent="0.25">
      <c r="A7300">
        <v>-118.24</v>
      </c>
      <c r="B7300">
        <v>33.97</v>
      </c>
      <c r="C7300" s="4">
        <v>37</v>
      </c>
      <c r="D7300">
        <v>1053</v>
      </c>
      <c r="E7300">
        <v>263</v>
      </c>
      <c r="F7300">
        <v>1354</v>
      </c>
      <c r="G7300">
        <v>292</v>
      </c>
      <c r="H7300" s="4">
        <v>2.5832999999999999</v>
      </c>
      <c r="I7300" s="4">
        <v>112500</v>
      </c>
      <c r="J7300" s="1" t="s">
        <v>11</v>
      </c>
      <c r="L7300" s="7" t="str">
        <f>IF(housing[[#This Row],[housing_median_age]]&lt;=30,"A","B")</f>
        <v>B</v>
      </c>
      <c r="M7300" s="7" t="str">
        <f>IF(L7300="A",IF(housing[[#This Row],[median_income]]&lt;=5,"AA","AB"),IF(housing[[#This Row],[median_house_value]]&lt;=100000,"BA","BB"))</f>
        <v>BB</v>
      </c>
      <c r="N7300" s="7" t="str">
        <f>IF(M7300="AA",IF(housing[[#This Row],[median_income]]&lt;=10,"AAA","AAB"),IF(housing[[#This Row],[median_house_value]]&lt;=150000,"BBA","BBB"))</f>
        <v>BBA</v>
      </c>
      <c r="O7300" s="7" t="str">
        <f t="shared" si="114"/>
        <v>Compra</v>
      </c>
    </row>
    <row r="7301" spans="1:15" x14ac:dyDescent="0.25">
      <c r="A7301">
        <v>-118.25</v>
      </c>
      <c r="B7301">
        <v>33.97</v>
      </c>
      <c r="C7301" s="4">
        <v>32</v>
      </c>
      <c r="D7301">
        <v>879</v>
      </c>
      <c r="E7301">
        <v>257</v>
      </c>
      <c r="F7301">
        <v>1057</v>
      </c>
      <c r="G7301">
        <v>230</v>
      </c>
      <c r="H7301" s="4">
        <v>1.6776</v>
      </c>
      <c r="I7301" s="4">
        <v>114800</v>
      </c>
      <c r="J7301" s="1" t="s">
        <v>11</v>
      </c>
      <c r="L7301" s="7" t="str">
        <f>IF(housing[[#This Row],[housing_median_age]]&lt;=30,"A","B")</f>
        <v>B</v>
      </c>
      <c r="M7301" s="7" t="str">
        <f>IF(L7301="A",IF(housing[[#This Row],[median_income]]&lt;=5,"AA","AB"),IF(housing[[#This Row],[median_house_value]]&lt;=100000,"BA","BB"))</f>
        <v>BB</v>
      </c>
      <c r="N7301" s="7" t="str">
        <f>IF(M7301="AA",IF(housing[[#This Row],[median_income]]&lt;=10,"AAA","AAB"),IF(housing[[#This Row],[median_house_value]]&lt;=150000,"BBA","BBB"))</f>
        <v>BBA</v>
      </c>
      <c r="O7301" s="7" t="str">
        <f t="shared" si="114"/>
        <v>Compra</v>
      </c>
    </row>
    <row r="7302" spans="1:15" x14ac:dyDescent="0.25">
      <c r="A7302">
        <v>-118.25</v>
      </c>
      <c r="B7302">
        <v>33.97</v>
      </c>
      <c r="C7302" s="4">
        <v>36</v>
      </c>
      <c r="D7302">
        <v>1026</v>
      </c>
      <c r="E7302">
        <v>294</v>
      </c>
      <c r="F7302">
        <v>1316</v>
      </c>
      <c r="G7302">
        <v>268</v>
      </c>
      <c r="H7302" s="4">
        <v>1.7707999999999999</v>
      </c>
      <c r="I7302" s="4">
        <v>102600</v>
      </c>
      <c r="J7302" s="1" t="s">
        <v>11</v>
      </c>
      <c r="L7302" s="7" t="str">
        <f>IF(housing[[#This Row],[housing_median_age]]&lt;=30,"A","B")</f>
        <v>B</v>
      </c>
      <c r="M7302" s="7" t="str">
        <f>IF(L7302="A",IF(housing[[#This Row],[median_income]]&lt;=5,"AA","AB"),IF(housing[[#This Row],[median_house_value]]&lt;=100000,"BA","BB"))</f>
        <v>BB</v>
      </c>
      <c r="N7302" s="7" t="str">
        <f>IF(M7302="AA",IF(housing[[#This Row],[median_income]]&lt;=10,"AAA","AAB"),IF(housing[[#This Row],[median_house_value]]&lt;=150000,"BBA","BBB"))</f>
        <v>BBA</v>
      </c>
      <c r="O7302" s="7" t="str">
        <f t="shared" si="114"/>
        <v>Compra</v>
      </c>
    </row>
    <row r="7303" spans="1:15" x14ac:dyDescent="0.25">
      <c r="A7303">
        <v>-118.25</v>
      </c>
      <c r="B7303">
        <v>33.97</v>
      </c>
      <c r="C7303" s="4">
        <v>39</v>
      </c>
      <c r="D7303">
        <v>1346</v>
      </c>
      <c r="E7303">
        <v>380</v>
      </c>
      <c r="F7303">
        <v>1520</v>
      </c>
      <c r="G7303">
        <v>356</v>
      </c>
      <c r="H7303" s="4">
        <v>1.1635</v>
      </c>
      <c r="I7303" s="4">
        <v>108700</v>
      </c>
      <c r="J7303" s="1" t="s">
        <v>11</v>
      </c>
      <c r="L7303" s="7" t="str">
        <f>IF(housing[[#This Row],[housing_median_age]]&lt;=30,"A","B")</f>
        <v>B</v>
      </c>
      <c r="M7303" s="7" t="str">
        <f>IF(L7303="A",IF(housing[[#This Row],[median_income]]&lt;=5,"AA","AB"),IF(housing[[#This Row],[median_house_value]]&lt;=100000,"BA","BB"))</f>
        <v>BB</v>
      </c>
      <c r="N7303" s="7" t="str">
        <f>IF(M7303="AA",IF(housing[[#This Row],[median_income]]&lt;=10,"AAA","AAB"),IF(housing[[#This Row],[median_house_value]]&lt;=150000,"BBA","BBB"))</f>
        <v>BBA</v>
      </c>
      <c r="O7303" s="7" t="str">
        <f t="shared" si="114"/>
        <v>Compra</v>
      </c>
    </row>
    <row r="7304" spans="1:15" x14ac:dyDescent="0.25">
      <c r="A7304">
        <v>-118.25</v>
      </c>
      <c r="B7304">
        <v>33.97</v>
      </c>
      <c r="C7304" s="4">
        <v>43</v>
      </c>
      <c r="D7304">
        <v>1735</v>
      </c>
      <c r="E7304">
        <v>535</v>
      </c>
      <c r="F7304">
        <v>2288</v>
      </c>
      <c r="G7304">
        <v>524</v>
      </c>
      <c r="H7304" s="4">
        <v>1.9118999999999999</v>
      </c>
      <c r="I7304" s="4">
        <v>98800</v>
      </c>
      <c r="J7304" s="1" t="s">
        <v>11</v>
      </c>
      <c r="L7304" s="7" t="str">
        <f>IF(housing[[#This Row],[housing_median_age]]&lt;=30,"A","B")</f>
        <v>B</v>
      </c>
      <c r="M7304" s="7" t="str">
        <f>IF(L7304="A",IF(housing[[#This Row],[median_income]]&lt;=5,"AA","AB"),IF(housing[[#This Row],[median_house_value]]&lt;=100000,"BA","BB"))</f>
        <v>BA</v>
      </c>
      <c r="N7304" s="7" t="str">
        <f>IF(M7304="AA",IF(housing[[#This Row],[median_income]]&lt;=10,"AAA","AAB"),IF(housing[[#This Row],[median_house_value]]&lt;=150000,"BBA","BBB"))</f>
        <v>BBA</v>
      </c>
      <c r="O7304" s="7" t="str">
        <f t="shared" si="114"/>
        <v>No compra</v>
      </c>
    </row>
    <row r="7305" spans="1:15" x14ac:dyDescent="0.25">
      <c r="A7305">
        <v>-118.24</v>
      </c>
      <c r="B7305">
        <v>33.97</v>
      </c>
      <c r="C7305" s="4">
        <v>37</v>
      </c>
      <c r="D7305">
        <v>1212</v>
      </c>
      <c r="E7305">
        <v>314</v>
      </c>
      <c r="F7305">
        <v>1403</v>
      </c>
      <c r="G7305">
        <v>279</v>
      </c>
      <c r="H7305" s="4">
        <v>2.5535999999999999</v>
      </c>
      <c r="I7305" s="4">
        <v>117200</v>
      </c>
      <c r="J7305" s="1" t="s">
        <v>11</v>
      </c>
      <c r="L7305" s="7" t="str">
        <f>IF(housing[[#This Row],[housing_median_age]]&lt;=30,"A","B")</f>
        <v>B</v>
      </c>
      <c r="M7305" s="7" t="str">
        <f>IF(L7305="A",IF(housing[[#This Row],[median_income]]&lt;=5,"AA","AB"),IF(housing[[#This Row],[median_house_value]]&lt;=100000,"BA","BB"))</f>
        <v>BB</v>
      </c>
      <c r="N7305" s="7" t="str">
        <f>IF(M7305="AA",IF(housing[[#This Row],[median_income]]&lt;=10,"AAA","AAB"),IF(housing[[#This Row],[median_house_value]]&lt;=150000,"BBA","BBB"))</f>
        <v>BBA</v>
      </c>
      <c r="O7305" s="7" t="str">
        <f t="shared" si="114"/>
        <v>Compra</v>
      </c>
    </row>
    <row r="7306" spans="1:15" x14ac:dyDescent="0.25">
      <c r="A7306">
        <v>-118.24</v>
      </c>
      <c r="B7306">
        <v>33.96</v>
      </c>
      <c r="C7306" s="4">
        <v>30</v>
      </c>
      <c r="D7306">
        <v>859</v>
      </c>
      <c r="E7306">
        <v>221</v>
      </c>
      <c r="F7306">
        <v>912</v>
      </c>
      <c r="G7306">
        <v>191</v>
      </c>
      <c r="H7306" s="4">
        <v>1.9040999999999999</v>
      </c>
      <c r="I7306" s="4">
        <v>105100</v>
      </c>
      <c r="J7306" s="1" t="s">
        <v>11</v>
      </c>
      <c r="L7306" s="7" t="str">
        <f>IF(housing[[#This Row],[housing_median_age]]&lt;=30,"A","B")</f>
        <v>A</v>
      </c>
      <c r="M7306" s="7" t="str">
        <f>IF(L7306="A",IF(housing[[#This Row],[median_income]]&lt;=5,"AA","AB"),IF(housing[[#This Row],[median_house_value]]&lt;=100000,"BA","BB"))</f>
        <v>AA</v>
      </c>
      <c r="N7306" s="7" t="str">
        <f>IF(M7306="AA",IF(housing[[#This Row],[median_income]]&lt;=10,"AAA","AAB"),IF(housing[[#This Row],[median_house_value]]&lt;=150000,"BBA","BBB"))</f>
        <v>AAA</v>
      </c>
      <c r="O7306" s="7" t="str">
        <f t="shared" si="114"/>
        <v>Compra</v>
      </c>
    </row>
    <row r="7307" spans="1:15" x14ac:dyDescent="0.25">
      <c r="A7307">
        <v>-118.25</v>
      </c>
      <c r="B7307">
        <v>33.97</v>
      </c>
      <c r="C7307" s="4">
        <v>37</v>
      </c>
      <c r="D7307">
        <v>794</v>
      </c>
      <c r="E7307">
        <v>210</v>
      </c>
      <c r="F7307">
        <v>814</v>
      </c>
      <c r="G7307">
        <v>213</v>
      </c>
      <c r="H7307" s="4">
        <v>2.2917000000000001</v>
      </c>
      <c r="I7307" s="4">
        <v>112000</v>
      </c>
      <c r="J7307" s="1" t="s">
        <v>11</v>
      </c>
      <c r="L7307" s="7" t="str">
        <f>IF(housing[[#This Row],[housing_median_age]]&lt;=30,"A","B")</f>
        <v>B</v>
      </c>
      <c r="M7307" s="7" t="str">
        <f>IF(L7307="A",IF(housing[[#This Row],[median_income]]&lt;=5,"AA","AB"),IF(housing[[#This Row],[median_house_value]]&lt;=100000,"BA","BB"))</f>
        <v>BB</v>
      </c>
      <c r="N7307" s="7" t="str">
        <f>IF(M7307="AA",IF(housing[[#This Row],[median_income]]&lt;=10,"AAA","AAB"),IF(housing[[#This Row],[median_house_value]]&lt;=150000,"BBA","BBB"))</f>
        <v>BBA</v>
      </c>
      <c r="O7307" s="7" t="str">
        <f t="shared" si="114"/>
        <v>Compra</v>
      </c>
    </row>
    <row r="7308" spans="1:15" x14ac:dyDescent="0.25">
      <c r="A7308">
        <v>-118.25</v>
      </c>
      <c r="B7308">
        <v>33.96</v>
      </c>
      <c r="C7308" s="4">
        <v>43</v>
      </c>
      <c r="D7308">
        <v>1876</v>
      </c>
      <c r="E7308">
        <v>454</v>
      </c>
      <c r="F7308">
        <v>1571</v>
      </c>
      <c r="G7308">
        <v>458</v>
      </c>
      <c r="H7308" s="4">
        <v>2.0323000000000002</v>
      </c>
      <c r="I7308" s="4">
        <v>112500</v>
      </c>
      <c r="J7308" s="1" t="s">
        <v>11</v>
      </c>
      <c r="L7308" s="7" t="str">
        <f>IF(housing[[#This Row],[housing_median_age]]&lt;=30,"A","B")</f>
        <v>B</v>
      </c>
      <c r="M7308" s="7" t="str">
        <f>IF(L7308="A",IF(housing[[#This Row],[median_income]]&lt;=5,"AA","AB"),IF(housing[[#This Row],[median_house_value]]&lt;=100000,"BA","BB"))</f>
        <v>BB</v>
      </c>
      <c r="N7308" s="7" t="str">
        <f>IF(M7308="AA",IF(housing[[#This Row],[median_income]]&lt;=10,"AAA","AAB"),IF(housing[[#This Row],[median_house_value]]&lt;=150000,"BBA","BBB"))</f>
        <v>BBA</v>
      </c>
      <c r="O7308" s="7" t="str">
        <f t="shared" si="114"/>
        <v>Compra</v>
      </c>
    </row>
    <row r="7309" spans="1:15" x14ac:dyDescent="0.25">
      <c r="A7309">
        <v>-118.25</v>
      </c>
      <c r="B7309">
        <v>33.97</v>
      </c>
      <c r="C7309" s="4">
        <v>38</v>
      </c>
      <c r="D7309">
        <v>1231</v>
      </c>
      <c r="E7309">
        <v>346</v>
      </c>
      <c r="F7309">
        <v>1217</v>
      </c>
      <c r="G7309">
        <v>354</v>
      </c>
      <c r="H7309" s="4">
        <v>1.8661000000000001</v>
      </c>
      <c r="I7309" s="4">
        <v>106600</v>
      </c>
      <c r="J7309" s="1" t="s">
        <v>11</v>
      </c>
      <c r="L7309" s="7" t="str">
        <f>IF(housing[[#This Row],[housing_median_age]]&lt;=30,"A","B")</f>
        <v>B</v>
      </c>
      <c r="M7309" s="7" t="str">
        <f>IF(L7309="A",IF(housing[[#This Row],[median_income]]&lt;=5,"AA","AB"),IF(housing[[#This Row],[median_house_value]]&lt;=100000,"BA","BB"))</f>
        <v>BB</v>
      </c>
      <c r="N7309" s="7" t="str">
        <f>IF(M7309="AA",IF(housing[[#This Row],[median_income]]&lt;=10,"AAA","AAB"),IF(housing[[#This Row],[median_house_value]]&lt;=150000,"BBA","BBB"))</f>
        <v>BBA</v>
      </c>
      <c r="O7309" s="7" t="str">
        <f t="shared" si="114"/>
        <v>Compra</v>
      </c>
    </row>
    <row r="7310" spans="1:15" x14ac:dyDescent="0.25">
      <c r="A7310">
        <v>-118.24</v>
      </c>
      <c r="B7310">
        <v>33.96</v>
      </c>
      <c r="C7310" s="4">
        <v>34</v>
      </c>
      <c r="D7310">
        <v>1724</v>
      </c>
      <c r="E7310">
        <v>432</v>
      </c>
      <c r="F7310">
        <v>1876</v>
      </c>
      <c r="G7310">
        <v>416</v>
      </c>
      <c r="H7310" s="4">
        <v>2.1078000000000001</v>
      </c>
      <c r="I7310" s="4">
        <v>100600</v>
      </c>
      <c r="J7310" s="1" t="s">
        <v>11</v>
      </c>
      <c r="L7310" s="7" t="str">
        <f>IF(housing[[#This Row],[housing_median_age]]&lt;=30,"A","B")</f>
        <v>B</v>
      </c>
      <c r="M7310" s="7" t="str">
        <f>IF(L7310="A",IF(housing[[#This Row],[median_income]]&lt;=5,"AA","AB"),IF(housing[[#This Row],[median_house_value]]&lt;=100000,"BA","BB"))</f>
        <v>BB</v>
      </c>
      <c r="N7310" s="7" t="str">
        <f>IF(M7310="AA",IF(housing[[#This Row],[median_income]]&lt;=10,"AAA","AAB"),IF(housing[[#This Row],[median_house_value]]&lt;=150000,"BBA","BBB"))</f>
        <v>BBA</v>
      </c>
      <c r="O7310" s="7" t="str">
        <f t="shared" si="114"/>
        <v>Compra</v>
      </c>
    </row>
    <row r="7311" spans="1:15" x14ac:dyDescent="0.25">
      <c r="A7311">
        <v>-118.25</v>
      </c>
      <c r="B7311">
        <v>33.96</v>
      </c>
      <c r="C7311" s="4">
        <v>48</v>
      </c>
      <c r="D7311">
        <v>1052</v>
      </c>
      <c r="E7311">
        <v>234</v>
      </c>
      <c r="F7311">
        <v>793</v>
      </c>
      <c r="G7311">
        <v>216</v>
      </c>
      <c r="H7311" s="4">
        <v>1.6585000000000001</v>
      </c>
      <c r="I7311" s="4">
        <v>92900</v>
      </c>
      <c r="J7311" s="1" t="s">
        <v>11</v>
      </c>
      <c r="L7311" s="7" t="str">
        <f>IF(housing[[#This Row],[housing_median_age]]&lt;=30,"A","B")</f>
        <v>B</v>
      </c>
      <c r="M7311" s="7" t="str">
        <f>IF(L7311="A",IF(housing[[#This Row],[median_income]]&lt;=5,"AA","AB"),IF(housing[[#This Row],[median_house_value]]&lt;=100000,"BA","BB"))</f>
        <v>BA</v>
      </c>
      <c r="N7311" s="7" t="str">
        <f>IF(M7311="AA",IF(housing[[#This Row],[median_income]]&lt;=10,"AAA","AAB"),IF(housing[[#This Row],[median_house_value]]&lt;=150000,"BBA","BBB"))</f>
        <v>BBA</v>
      </c>
      <c r="O7311" s="7" t="str">
        <f t="shared" si="114"/>
        <v>No compra</v>
      </c>
    </row>
    <row r="7312" spans="1:15" x14ac:dyDescent="0.25">
      <c r="A7312">
        <v>-118.25</v>
      </c>
      <c r="B7312">
        <v>33.96</v>
      </c>
      <c r="C7312" s="4">
        <v>42</v>
      </c>
      <c r="D7312">
        <v>1326</v>
      </c>
      <c r="E7312">
        <v>295</v>
      </c>
      <c r="F7312">
        <v>918</v>
      </c>
      <c r="G7312">
        <v>258</v>
      </c>
      <c r="H7312" s="4">
        <v>2.3864000000000001</v>
      </c>
      <c r="I7312" s="4">
        <v>98800</v>
      </c>
      <c r="J7312" s="1" t="s">
        <v>11</v>
      </c>
      <c r="L7312" s="7" t="str">
        <f>IF(housing[[#This Row],[housing_median_age]]&lt;=30,"A","B")</f>
        <v>B</v>
      </c>
      <c r="M7312" s="7" t="str">
        <f>IF(L7312="A",IF(housing[[#This Row],[median_income]]&lt;=5,"AA","AB"),IF(housing[[#This Row],[median_house_value]]&lt;=100000,"BA","BB"))</f>
        <v>BA</v>
      </c>
      <c r="N7312" s="7" t="str">
        <f>IF(M7312="AA",IF(housing[[#This Row],[median_income]]&lt;=10,"AAA","AAB"),IF(housing[[#This Row],[median_house_value]]&lt;=150000,"BBA","BBB"))</f>
        <v>BBA</v>
      </c>
      <c r="O7312" s="7" t="str">
        <f t="shared" si="114"/>
        <v>No compra</v>
      </c>
    </row>
    <row r="7313" spans="1:15" x14ac:dyDescent="0.25">
      <c r="A7313">
        <v>-118.25</v>
      </c>
      <c r="B7313">
        <v>33.96</v>
      </c>
      <c r="C7313" s="4">
        <v>43</v>
      </c>
      <c r="D7313">
        <v>2015</v>
      </c>
      <c r="E7313">
        <v>419</v>
      </c>
      <c r="F7313">
        <v>1543</v>
      </c>
      <c r="G7313">
        <v>399</v>
      </c>
      <c r="H7313" s="4">
        <v>1.8672</v>
      </c>
      <c r="I7313" s="4">
        <v>98100</v>
      </c>
      <c r="J7313" s="1" t="s">
        <v>11</v>
      </c>
      <c r="L7313" s="7" t="str">
        <f>IF(housing[[#This Row],[housing_median_age]]&lt;=30,"A","B")</f>
        <v>B</v>
      </c>
      <c r="M7313" s="7" t="str">
        <f>IF(L7313="A",IF(housing[[#This Row],[median_income]]&lt;=5,"AA","AB"),IF(housing[[#This Row],[median_house_value]]&lt;=100000,"BA","BB"))</f>
        <v>BA</v>
      </c>
      <c r="N7313" s="7" t="str">
        <f>IF(M7313="AA",IF(housing[[#This Row],[median_income]]&lt;=10,"AAA","AAB"),IF(housing[[#This Row],[median_house_value]]&lt;=150000,"BBA","BBB"))</f>
        <v>BBA</v>
      </c>
      <c r="O7313" s="7" t="str">
        <f t="shared" si="114"/>
        <v>No compra</v>
      </c>
    </row>
    <row r="7314" spans="1:15" x14ac:dyDescent="0.25">
      <c r="A7314">
        <v>-118.25</v>
      </c>
      <c r="B7314">
        <v>33.950000000000003</v>
      </c>
      <c r="C7314" s="4">
        <v>48</v>
      </c>
      <c r="D7314">
        <v>1766</v>
      </c>
      <c r="E7314">
        <v>424</v>
      </c>
      <c r="F7314">
        <v>1655</v>
      </c>
      <c r="G7314">
        <v>420</v>
      </c>
      <c r="H7314" s="4">
        <v>0.97509999999999997</v>
      </c>
      <c r="I7314" s="4">
        <v>95500</v>
      </c>
      <c r="J7314" s="1" t="s">
        <v>11</v>
      </c>
      <c r="L7314" s="7" t="str">
        <f>IF(housing[[#This Row],[housing_median_age]]&lt;=30,"A","B")</f>
        <v>B</v>
      </c>
      <c r="M7314" s="7" t="str">
        <f>IF(L7314="A",IF(housing[[#This Row],[median_income]]&lt;=5,"AA","AB"),IF(housing[[#This Row],[median_house_value]]&lt;=100000,"BA","BB"))</f>
        <v>BA</v>
      </c>
      <c r="N7314" s="7" t="str">
        <f>IF(M7314="AA",IF(housing[[#This Row],[median_income]]&lt;=10,"AAA","AAB"),IF(housing[[#This Row],[median_house_value]]&lt;=150000,"BBA","BBB"))</f>
        <v>BBA</v>
      </c>
      <c r="O7314" s="7" t="str">
        <f t="shared" si="114"/>
        <v>No compra</v>
      </c>
    </row>
    <row r="7315" spans="1:15" x14ac:dyDescent="0.25">
      <c r="A7315">
        <v>-118.25</v>
      </c>
      <c r="B7315">
        <v>33.950000000000003</v>
      </c>
      <c r="C7315" s="4">
        <v>41</v>
      </c>
      <c r="D7315">
        <v>1576</v>
      </c>
      <c r="E7315">
        <v>339</v>
      </c>
      <c r="F7315">
        <v>1252</v>
      </c>
      <c r="G7315">
        <v>302</v>
      </c>
      <c r="H7315" s="4">
        <v>1.9798</v>
      </c>
      <c r="I7315" s="4">
        <v>98100</v>
      </c>
      <c r="J7315" s="1" t="s">
        <v>11</v>
      </c>
      <c r="L7315" s="7" t="str">
        <f>IF(housing[[#This Row],[housing_median_age]]&lt;=30,"A","B")</f>
        <v>B</v>
      </c>
      <c r="M7315" s="7" t="str">
        <f>IF(L7315="A",IF(housing[[#This Row],[median_income]]&lt;=5,"AA","AB"),IF(housing[[#This Row],[median_house_value]]&lt;=100000,"BA","BB"))</f>
        <v>BA</v>
      </c>
      <c r="N7315" s="7" t="str">
        <f>IF(M7315="AA",IF(housing[[#This Row],[median_income]]&lt;=10,"AAA","AAB"),IF(housing[[#This Row],[median_house_value]]&lt;=150000,"BBA","BBB"))</f>
        <v>BBA</v>
      </c>
      <c r="O7315" s="7" t="str">
        <f t="shared" si="114"/>
        <v>No compra</v>
      </c>
    </row>
    <row r="7316" spans="1:15" x14ac:dyDescent="0.25">
      <c r="A7316">
        <v>-118.23</v>
      </c>
      <c r="B7316">
        <v>33.96</v>
      </c>
      <c r="C7316" s="4">
        <v>39</v>
      </c>
      <c r="D7316">
        <v>405</v>
      </c>
      <c r="E7316">
        <v>163</v>
      </c>
      <c r="F7316">
        <v>686</v>
      </c>
      <c r="G7316">
        <v>164</v>
      </c>
      <c r="H7316" s="4">
        <v>1.6950000000000001</v>
      </c>
      <c r="I7316" s="4">
        <v>94800</v>
      </c>
      <c r="J7316" s="1" t="s">
        <v>11</v>
      </c>
      <c r="L7316" s="7" t="str">
        <f>IF(housing[[#This Row],[housing_median_age]]&lt;=30,"A","B")</f>
        <v>B</v>
      </c>
      <c r="M7316" s="7" t="str">
        <f>IF(L7316="A",IF(housing[[#This Row],[median_income]]&lt;=5,"AA","AB"),IF(housing[[#This Row],[median_house_value]]&lt;=100000,"BA","BB"))</f>
        <v>BA</v>
      </c>
      <c r="N7316" s="7" t="str">
        <f>IF(M7316="AA",IF(housing[[#This Row],[median_income]]&lt;=10,"AAA","AAB"),IF(housing[[#This Row],[median_house_value]]&lt;=150000,"BBA","BBB"))</f>
        <v>BBA</v>
      </c>
      <c r="O7316" s="7" t="str">
        <f t="shared" si="114"/>
        <v>No compra</v>
      </c>
    </row>
    <row r="7317" spans="1:15" x14ac:dyDescent="0.25">
      <c r="A7317">
        <v>-118.23</v>
      </c>
      <c r="B7317">
        <v>33.96</v>
      </c>
      <c r="C7317" s="4">
        <v>36</v>
      </c>
      <c r="D7317">
        <v>1062</v>
      </c>
      <c r="E7317">
        <v>270</v>
      </c>
      <c r="F7317">
        <v>1136</v>
      </c>
      <c r="G7317">
        <v>273</v>
      </c>
      <c r="H7317" s="4">
        <v>1.6597</v>
      </c>
      <c r="I7317" s="4">
        <v>109100</v>
      </c>
      <c r="J7317" s="1" t="s">
        <v>11</v>
      </c>
      <c r="L7317" s="7" t="str">
        <f>IF(housing[[#This Row],[housing_median_age]]&lt;=30,"A","B")</f>
        <v>B</v>
      </c>
      <c r="M7317" s="7" t="str">
        <f>IF(L7317="A",IF(housing[[#This Row],[median_income]]&lt;=5,"AA","AB"),IF(housing[[#This Row],[median_house_value]]&lt;=100000,"BA","BB"))</f>
        <v>BB</v>
      </c>
      <c r="N7317" s="7" t="str">
        <f>IF(M7317="AA",IF(housing[[#This Row],[median_income]]&lt;=10,"AAA","AAB"),IF(housing[[#This Row],[median_house_value]]&lt;=150000,"BBA","BBB"))</f>
        <v>BBA</v>
      </c>
      <c r="O7317" s="7" t="str">
        <f t="shared" si="114"/>
        <v>Compra</v>
      </c>
    </row>
    <row r="7318" spans="1:15" x14ac:dyDescent="0.25">
      <c r="A7318">
        <v>-118.24</v>
      </c>
      <c r="B7318">
        <v>33.96</v>
      </c>
      <c r="C7318" s="4">
        <v>44</v>
      </c>
      <c r="D7318">
        <v>1338</v>
      </c>
      <c r="E7318">
        <v>366</v>
      </c>
      <c r="F7318">
        <v>1765</v>
      </c>
      <c r="G7318">
        <v>388</v>
      </c>
      <c r="H7318" s="4">
        <v>1.7778</v>
      </c>
      <c r="I7318" s="4">
        <v>109900</v>
      </c>
      <c r="J7318" s="1" t="s">
        <v>11</v>
      </c>
      <c r="L7318" s="7" t="str">
        <f>IF(housing[[#This Row],[housing_median_age]]&lt;=30,"A","B")</f>
        <v>B</v>
      </c>
      <c r="M7318" s="7" t="str">
        <f>IF(L7318="A",IF(housing[[#This Row],[median_income]]&lt;=5,"AA","AB"),IF(housing[[#This Row],[median_house_value]]&lt;=100000,"BA","BB"))</f>
        <v>BB</v>
      </c>
      <c r="N7318" s="7" t="str">
        <f>IF(M7318="AA",IF(housing[[#This Row],[median_income]]&lt;=10,"AAA","AAB"),IF(housing[[#This Row],[median_house_value]]&lt;=150000,"BBA","BBB"))</f>
        <v>BBA</v>
      </c>
      <c r="O7318" s="7" t="str">
        <f t="shared" si="114"/>
        <v>Compra</v>
      </c>
    </row>
    <row r="7319" spans="1:15" x14ac:dyDescent="0.25">
      <c r="A7319">
        <v>-118.24</v>
      </c>
      <c r="B7319">
        <v>33.96</v>
      </c>
      <c r="C7319" s="4">
        <v>39</v>
      </c>
      <c r="D7319">
        <v>643</v>
      </c>
      <c r="E7319">
        <v>186</v>
      </c>
      <c r="F7319">
        <v>821</v>
      </c>
      <c r="G7319">
        <v>191</v>
      </c>
      <c r="H7319" s="4">
        <v>2.5729000000000002</v>
      </c>
      <c r="I7319" s="4">
        <v>97300</v>
      </c>
      <c r="J7319" s="1" t="s">
        <v>11</v>
      </c>
      <c r="L7319" s="7" t="str">
        <f>IF(housing[[#This Row],[housing_median_age]]&lt;=30,"A","B")</f>
        <v>B</v>
      </c>
      <c r="M7319" s="7" t="str">
        <f>IF(L7319="A",IF(housing[[#This Row],[median_income]]&lt;=5,"AA","AB"),IF(housing[[#This Row],[median_house_value]]&lt;=100000,"BA","BB"))</f>
        <v>BA</v>
      </c>
      <c r="N7319" s="7" t="str">
        <f>IF(M7319="AA",IF(housing[[#This Row],[median_income]]&lt;=10,"AAA","AAB"),IF(housing[[#This Row],[median_house_value]]&lt;=150000,"BBA","BBB"))</f>
        <v>BBA</v>
      </c>
      <c r="O7319" s="7" t="str">
        <f t="shared" si="114"/>
        <v>No compra</v>
      </c>
    </row>
    <row r="7320" spans="1:15" x14ac:dyDescent="0.25">
      <c r="A7320">
        <v>-118.24</v>
      </c>
      <c r="B7320">
        <v>33.96</v>
      </c>
      <c r="C7320" s="4">
        <v>34</v>
      </c>
      <c r="D7320">
        <v>946</v>
      </c>
      <c r="E7320">
        <v>254</v>
      </c>
      <c r="F7320">
        <v>1101</v>
      </c>
      <c r="G7320">
        <v>239</v>
      </c>
      <c r="H7320" s="4">
        <v>1.7396</v>
      </c>
      <c r="I7320" s="4">
        <v>105900</v>
      </c>
      <c r="J7320" s="1" t="s">
        <v>11</v>
      </c>
      <c r="L7320" s="7" t="str">
        <f>IF(housing[[#This Row],[housing_median_age]]&lt;=30,"A","B")</f>
        <v>B</v>
      </c>
      <c r="M7320" s="7" t="str">
        <f>IF(L7320="A",IF(housing[[#This Row],[median_income]]&lt;=5,"AA","AB"),IF(housing[[#This Row],[median_house_value]]&lt;=100000,"BA","BB"))</f>
        <v>BB</v>
      </c>
      <c r="N7320" s="7" t="str">
        <f>IF(M7320="AA",IF(housing[[#This Row],[median_income]]&lt;=10,"AAA","AAB"),IF(housing[[#This Row],[median_house_value]]&lt;=150000,"BBA","BBB"))</f>
        <v>BBA</v>
      </c>
      <c r="O7320" s="7" t="str">
        <f t="shared" si="114"/>
        <v>Compra</v>
      </c>
    </row>
    <row r="7321" spans="1:15" x14ac:dyDescent="0.25">
      <c r="A7321">
        <v>-118.24</v>
      </c>
      <c r="B7321">
        <v>33.96</v>
      </c>
      <c r="C7321" s="4">
        <v>37</v>
      </c>
      <c r="D7321">
        <v>1602</v>
      </c>
      <c r="E7321">
        <v>388</v>
      </c>
      <c r="F7321">
        <v>1553</v>
      </c>
      <c r="G7321">
        <v>342</v>
      </c>
      <c r="H7321" s="4">
        <v>2.0655000000000001</v>
      </c>
      <c r="I7321" s="4">
        <v>93400</v>
      </c>
      <c r="J7321" s="1" t="s">
        <v>11</v>
      </c>
      <c r="L7321" s="7" t="str">
        <f>IF(housing[[#This Row],[housing_median_age]]&lt;=30,"A","B")</f>
        <v>B</v>
      </c>
      <c r="M7321" s="7" t="str">
        <f>IF(L7321="A",IF(housing[[#This Row],[median_income]]&lt;=5,"AA","AB"),IF(housing[[#This Row],[median_house_value]]&lt;=100000,"BA","BB"))</f>
        <v>BA</v>
      </c>
      <c r="N7321" s="7" t="str">
        <f>IF(M7321="AA",IF(housing[[#This Row],[median_income]]&lt;=10,"AAA","AAB"),IF(housing[[#This Row],[median_house_value]]&lt;=150000,"BBA","BBB"))</f>
        <v>BBA</v>
      </c>
      <c r="O7321" s="7" t="str">
        <f t="shared" si="114"/>
        <v>No compra</v>
      </c>
    </row>
    <row r="7322" spans="1:15" x14ac:dyDescent="0.25">
      <c r="A7322">
        <v>-118.23</v>
      </c>
      <c r="B7322">
        <v>33.950000000000003</v>
      </c>
      <c r="C7322" s="4">
        <v>42</v>
      </c>
      <c r="D7322">
        <v>705</v>
      </c>
      <c r="E7322">
        <v>173</v>
      </c>
      <c r="F7322">
        <v>739</v>
      </c>
      <c r="G7322">
        <v>140</v>
      </c>
      <c r="H7322" s="4">
        <v>0.91659999999999997</v>
      </c>
      <c r="I7322" s="4">
        <v>99000</v>
      </c>
      <c r="J7322" s="1" t="s">
        <v>11</v>
      </c>
      <c r="L7322" s="7" t="str">
        <f>IF(housing[[#This Row],[housing_median_age]]&lt;=30,"A","B")</f>
        <v>B</v>
      </c>
      <c r="M7322" s="7" t="str">
        <f>IF(L7322="A",IF(housing[[#This Row],[median_income]]&lt;=5,"AA","AB"),IF(housing[[#This Row],[median_house_value]]&lt;=100000,"BA","BB"))</f>
        <v>BA</v>
      </c>
      <c r="N7322" s="7" t="str">
        <f>IF(M7322="AA",IF(housing[[#This Row],[median_income]]&lt;=10,"AAA","AAB"),IF(housing[[#This Row],[median_house_value]]&lt;=150000,"BBA","BBB"))</f>
        <v>BBA</v>
      </c>
      <c r="O7322" s="7" t="str">
        <f t="shared" si="114"/>
        <v>No compra</v>
      </c>
    </row>
    <row r="7323" spans="1:15" x14ac:dyDescent="0.25">
      <c r="A7323">
        <v>-118.23</v>
      </c>
      <c r="B7323">
        <v>33.950000000000003</v>
      </c>
      <c r="C7323" s="4">
        <v>27</v>
      </c>
      <c r="D7323">
        <v>504</v>
      </c>
      <c r="E7323">
        <v>142</v>
      </c>
      <c r="F7323">
        <v>789</v>
      </c>
      <c r="G7323">
        <v>167</v>
      </c>
      <c r="H7323" s="4">
        <v>0.95179999999999998</v>
      </c>
      <c r="I7323" s="4">
        <v>91400</v>
      </c>
      <c r="J7323" s="1" t="s">
        <v>11</v>
      </c>
      <c r="L7323" s="7" t="str">
        <f>IF(housing[[#This Row],[housing_median_age]]&lt;=30,"A","B")</f>
        <v>A</v>
      </c>
      <c r="M7323" s="7" t="str">
        <f>IF(L7323="A",IF(housing[[#This Row],[median_income]]&lt;=5,"AA","AB"),IF(housing[[#This Row],[median_house_value]]&lt;=100000,"BA","BB"))</f>
        <v>AA</v>
      </c>
      <c r="N7323" s="7" t="str">
        <f>IF(M7323="AA",IF(housing[[#This Row],[median_income]]&lt;=10,"AAA","AAB"),IF(housing[[#This Row],[median_house_value]]&lt;=150000,"BBA","BBB"))</f>
        <v>AAA</v>
      </c>
      <c r="O7323" s="7" t="str">
        <f t="shared" si="114"/>
        <v>Compra</v>
      </c>
    </row>
    <row r="7324" spans="1:15" x14ac:dyDescent="0.25">
      <c r="A7324">
        <v>-118.21</v>
      </c>
      <c r="B7324">
        <v>33.96</v>
      </c>
      <c r="C7324" s="4">
        <v>39</v>
      </c>
      <c r="D7324">
        <v>2050</v>
      </c>
      <c r="E7324">
        <v>529</v>
      </c>
      <c r="F7324">
        <v>1959</v>
      </c>
      <c r="G7324">
        <v>485</v>
      </c>
      <c r="H7324" s="4">
        <v>2.1389</v>
      </c>
      <c r="I7324" s="4">
        <v>168900</v>
      </c>
      <c r="J7324" s="1" t="s">
        <v>11</v>
      </c>
      <c r="L7324" s="7" t="str">
        <f>IF(housing[[#This Row],[housing_median_age]]&lt;=30,"A","B")</f>
        <v>B</v>
      </c>
      <c r="M7324" s="7" t="str">
        <f>IF(L7324="A",IF(housing[[#This Row],[median_income]]&lt;=5,"AA","AB"),IF(housing[[#This Row],[median_house_value]]&lt;=100000,"BA","BB"))</f>
        <v>BB</v>
      </c>
      <c r="N7324" s="7" t="str">
        <f>IF(M7324="AA",IF(housing[[#This Row],[median_income]]&lt;=10,"AAA","AAB"),IF(housing[[#This Row],[median_house_value]]&lt;=150000,"BBA","BBB"))</f>
        <v>BBB</v>
      </c>
      <c r="O7324" s="7" t="str">
        <f t="shared" si="114"/>
        <v>No compra</v>
      </c>
    </row>
    <row r="7325" spans="1:15" x14ac:dyDescent="0.25">
      <c r="A7325">
        <v>-118.21</v>
      </c>
      <c r="B7325">
        <v>33.96</v>
      </c>
      <c r="C7325" s="4">
        <v>39</v>
      </c>
      <c r="D7325">
        <v>2265</v>
      </c>
      <c r="E7325">
        <v>628</v>
      </c>
      <c r="F7325">
        <v>2323</v>
      </c>
      <c r="G7325">
        <v>599</v>
      </c>
      <c r="H7325" s="4">
        <v>2.1522000000000001</v>
      </c>
      <c r="I7325" s="4">
        <v>155300</v>
      </c>
      <c r="J7325" s="1" t="s">
        <v>11</v>
      </c>
      <c r="L7325" s="7" t="str">
        <f>IF(housing[[#This Row],[housing_median_age]]&lt;=30,"A","B")</f>
        <v>B</v>
      </c>
      <c r="M7325" s="7" t="str">
        <f>IF(L7325="A",IF(housing[[#This Row],[median_income]]&lt;=5,"AA","AB"),IF(housing[[#This Row],[median_house_value]]&lt;=100000,"BA","BB"))</f>
        <v>BB</v>
      </c>
      <c r="N7325" s="7" t="str">
        <f>IF(M7325="AA",IF(housing[[#This Row],[median_income]]&lt;=10,"AAA","AAB"),IF(housing[[#This Row],[median_house_value]]&lt;=150000,"BBA","BBB"))</f>
        <v>BBB</v>
      </c>
      <c r="O7325" s="7" t="str">
        <f t="shared" si="114"/>
        <v>No compra</v>
      </c>
    </row>
    <row r="7326" spans="1:15" x14ac:dyDescent="0.25">
      <c r="A7326">
        <v>-118.22</v>
      </c>
      <c r="B7326">
        <v>33.96</v>
      </c>
      <c r="C7326" s="4">
        <v>32</v>
      </c>
      <c r="D7326">
        <v>2232</v>
      </c>
      <c r="E7326">
        <v>603</v>
      </c>
      <c r="F7326">
        <v>2361</v>
      </c>
      <c r="G7326">
        <v>608</v>
      </c>
      <c r="H7326" s="4">
        <v>2.5966</v>
      </c>
      <c r="I7326" s="4">
        <v>170900</v>
      </c>
      <c r="J7326" s="1" t="s">
        <v>11</v>
      </c>
      <c r="L7326" s="7" t="str">
        <f>IF(housing[[#This Row],[housing_median_age]]&lt;=30,"A","B")</f>
        <v>B</v>
      </c>
      <c r="M7326" s="7" t="str">
        <f>IF(L7326="A",IF(housing[[#This Row],[median_income]]&lt;=5,"AA","AB"),IF(housing[[#This Row],[median_house_value]]&lt;=100000,"BA","BB"))</f>
        <v>BB</v>
      </c>
      <c r="N7326" s="7" t="str">
        <f>IF(M7326="AA",IF(housing[[#This Row],[median_income]]&lt;=10,"AAA","AAB"),IF(housing[[#This Row],[median_house_value]]&lt;=150000,"BBA","BBB"))</f>
        <v>BBB</v>
      </c>
      <c r="O7326" s="7" t="str">
        <f t="shared" si="114"/>
        <v>No compra</v>
      </c>
    </row>
    <row r="7327" spans="1:15" x14ac:dyDescent="0.25">
      <c r="A7327">
        <v>-118.22</v>
      </c>
      <c r="B7327">
        <v>33.96</v>
      </c>
      <c r="C7327" s="4">
        <v>36</v>
      </c>
      <c r="D7327">
        <v>1542</v>
      </c>
      <c r="E7327">
        <v>458</v>
      </c>
      <c r="F7327">
        <v>1711</v>
      </c>
      <c r="G7327">
        <v>468</v>
      </c>
      <c r="H7327" s="4">
        <v>1.9028</v>
      </c>
      <c r="I7327" s="4">
        <v>164200</v>
      </c>
      <c r="J7327" s="1" t="s">
        <v>11</v>
      </c>
      <c r="L7327" s="7" t="str">
        <f>IF(housing[[#This Row],[housing_median_age]]&lt;=30,"A","B")</f>
        <v>B</v>
      </c>
      <c r="M7327" s="7" t="str">
        <f>IF(L7327="A",IF(housing[[#This Row],[median_income]]&lt;=5,"AA","AB"),IF(housing[[#This Row],[median_house_value]]&lt;=100000,"BA","BB"))</f>
        <v>BB</v>
      </c>
      <c r="N7327" s="7" t="str">
        <f>IF(M7327="AA",IF(housing[[#This Row],[median_income]]&lt;=10,"AAA","AAB"),IF(housing[[#This Row],[median_house_value]]&lt;=150000,"BBA","BBB"))</f>
        <v>BBB</v>
      </c>
      <c r="O7327" s="7" t="str">
        <f t="shared" si="114"/>
        <v>No compra</v>
      </c>
    </row>
    <row r="7328" spans="1:15" x14ac:dyDescent="0.25">
      <c r="A7328">
        <v>-118.22</v>
      </c>
      <c r="B7328">
        <v>33.96</v>
      </c>
      <c r="C7328" s="4">
        <v>35</v>
      </c>
      <c r="D7328">
        <v>1437</v>
      </c>
      <c r="E7328">
        <v>474</v>
      </c>
      <c r="F7328">
        <v>2113</v>
      </c>
      <c r="G7328">
        <v>484</v>
      </c>
      <c r="H7328" s="4">
        <v>2.6179000000000001</v>
      </c>
      <c r="I7328" s="4">
        <v>158800</v>
      </c>
      <c r="J7328" s="1" t="s">
        <v>11</v>
      </c>
      <c r="L7328" s="7" t="str">
        <f>IF(housing[[#This Row],[housing_median_age]]&lt;=30,"A","B")</f>
        <v>B</v>
      </c>
      <c r="M7328" s="7" t="str">
        <f>IF(L7328="A",IF(housing[[#This Row],[median_income]]&lt;=5,"AA","AB"),IF(housing[[#This Row],[median_house_value]]&lt;=100000,"BA","BB"))</f>
        <v>BB</v>
      </c>
      <c r="N7328" s="7" t="str">
        <f>IF(M7328="AA",IF(housing[[#This Row],[median_income]]&lt;=10,"AAA","AAB"),IF(housing[[#This Row],[median_house_value]]&lt;=150000,"BBA","BBB"))</f>
        <v>BBB</v>
      </c>
      <c r="O7328" s="7" t="str">
        <f t="shared" si="114"/>
        <v>No compra</v>
      </c>
    </row>
    <row r="7329" spans="1:15" x14ac:dyDescent="0.25">
      <c r="A7329">
        <v>-118.22</v>
      </c>
      <c r="B7329">
        <v>33.96</v>
      </c>
      <c r="C7329" s="4">
        <v>42</v>
      </c>
      <c r="D7329">
        <v>1380</v>
      </c>
      <c r="E7329">
        <v>331</v>
      </c>
      <c r="F7329">
        <v>1290</v>
      </c>
      <c r="G7329">
        <v>288</v>
      </c>
      <c r="H7329" s="4">
        <v>2.8</v>
      </c>
      <c r="I7329" s="4">
        <v>161800</v>
      </c>
      <c r="J7329" s="1" t="s">
        <v>11</v>
      </c>
      <c r="L7329" s="7" t="str">
        <f>IF(housing[[#This Row],[housing_median_age]]&lt;=30,"A","B")</f>
        <v>B</v>
      </c>
      <c r="M7329" s="7" t="str">
        <f>IF(L7329="A",IF(housing[[#This Row],[median_income]]&lt;=5,"AA","AB"),IF(housing[[#This Row],[median_house_value]]&lt;=100000,"BA","BB"))</f>
        <v>BB</v>
      </c>
      <c r="N7329" s="7" t="str">
        <f>IF(M7329="AA",IF(housing[[#This Row],[median_income]]&lt;=10,"AAA","AAB"),IF(housing[[#This Row],[median_house_value]]&lt;=150000,"BBA","BBB"))</f>
        <v>BBB</v>
      </c>
      <c r="O7329" s="7" t="str">
        <f t="shared" si="114"/>
        <v>No compra</v>
      </c>
    </row>
    <row r="7330" spans="1:15" x14ac:dyDescent="0.25">
      <c r="A7330">
        <v>-118.21</v>
      </c>
      <c r="B7330">
        <v>33.950000000000003</v>
      </c>
      <c r="C7330" s="4">
        <v>38</v>
      </c>
      <c r="D7330">
        <v>1889</v>
      </c>
      <c r="E7330">
        <v>565</v>
      </c>
      <c r="F7330">
        <v>2087</v>
      </c>
      <c r="G7330">
        <v>559</v>
      </c>
      <c r="H7330" s="4">
        <v>1.7778</v>
      </c>
      <c r="I7330" s="4">
        <v>154000</v>
      </c>
      <c r="J7330" s="1" t="s">
        <v>11</v>
      </c>
      <c r="L7330" s="7" t="str">
        <f>IF(housing[[#This Row],[housing_median_age]]&lt;=30,"A","B")</f>
        <v>B</v>
      </c>
      <c r="M7330" s="7" t="str">
        <f>IF(L7330="A",IF(housing[[#This Row],[median_income]]&lt;=5,"AA","AB"),IF(housing[[#This Row],[median_house_value]]&lt;=100000,"BA","BB"))</f>
        <v>BB</v>
      </c>
      <c r="N7330" s="7" t="str">
        <f>IF(M7330="AA",IF(housing[[#This Row],[median_income]]&lt;=10,"AAA","AAB"),IF(housing[[#This Row],[median_house_value]]&lt;=150000,"BBA","BBB"))</f>
        <v>BBB</v>
      </c>
      <c r="O7330" s="7" t="str">
        <f t="shared" si="114"/>
        <v>No compra</v>
      </c>
    </row>
    <row r="7331" spans="1:15" x14ac:dyDescent="0.25">
      <c r="A7331">
        <v>-118.22</v>
      </c>
      <c r="B7331">
        <v>33.950000000000003</v>
      </c>
      <c r="C7331" s="4">
        <v>36</v>
      </c>
      <c r="D7331">
        <v>1679</v>
      </c>
      <c r="E7331">
        <v>483</v>
      </c>
      <c r="F7331">
        <v>2249</v>
      </c>
      <c r="G7331">
        <v>487</v>
      </c>
      <c r="H7331" s="4">
        <v>2.8167</v>
      </c>
      <c r="I7331" s="4">
        <v>160400</v>
      </c>
      <c r="J7331" s="1" t="s">
        <v>11</v>
      </c>
      <c r="L7331" s="7" t="str">
        <f>IF(housing[[#This Row],[housing_median_age]]&lt;=30,"A","B")</f>
        <v>B</v>
      </c>
      <c r="M7331" s="7" t="str">
        <f>IF(L7331="A",IF(housing[[#This Row],[median_income]]&lt;=5,"AA","AB"),IF(housing[[#This Row],[median_house_value]]&lt;=100000,"BA","BB"))</f>
        <v>BB</v>
      </c>
      <c r="N7331" s="7" t="str">
        <f>IF(M7331="AA",IF(housing[[#This Row],[median_income]]&lt;=10,"AAA","AAB"),IF(housing[[#This Row],[median_house_value]]&lt;=150000,"BBA","BBB"))</f>
        <v>BBB</v>
      </c>
      <c r="O7331" s="7" t="str">
        <f t="shared" si="114"/>
        <v>No compra</v>
      </c>
    </row>
    <row r="7332" spans="1:15" x14ac:dyDescent="0.25">
      <c r="A7332">
        <v>-118.22</v>
      </c>
      <c r="B7332">
        <v>33.950000000000003</v>
      </c>
      <c r="C7332" s="4">
        <v>42</v>
      </c>
      <c r="D7332">
        <v>3896</v>
      </c>
      <c r="E7332">
        <v>981</v>
      </c>
      <c r="F7332">
        <v>4496</v>
      </c>
      <c r="G7332">
        <v>993</v>
      </c>
      <c r="H7332" s="4">
        <v>3.153</v>
      </c>
      <c r="I7332" s="4">
        <v>150900</v>
      </c>
      <c r="J7332" s="1" t="s">
        <v>11</v>
      </c>
      <c r="L7332" s="7" t="str">
        <f>IF(housing[[#This Row],[housing_median_age]]&lt;=30,"A","B")</f>
        <v>B</v>
      </c>
      <c r="M7332" s="7" t="str">
        <f>IF(L7332="A",IF(housing[[#This Row],[median_income]]&lt;=5,"AA","AB"),IF(housing[[#This Row],[median_house_value]]&lt;=100000,"BA","BB"))</f>
        <v>BB</v>
      </c>
      <c r="N7332" s="7" t="str">
        <f>IF(M7332="AA",IF(housing[[#This Row],[median_income]]&lt;=10,"AAA","AAB"),IF(housing[[#This Row],[median_house_value]]&lt;=150000,"BBA","BBB"))</f>
        <v>BBB</v>
      </c>
      <c r="O7332" s="7" t="str">
        <f t="shared" si="114"/>
        <v>No compra</v>
      </c>
    </row>
    <row r="7333" spans="1:15" x14ac:dyDescent="0.25">
      <c r="A7333">
        <v>-118.23</v>
      </c>
      <c r="B7333">
        <v>33.96</v>
      </c>
      <c r="C7333" s="4">
        <v>42</v>
      </c>
      <c r="D7333">
        <v>1977</v>
      </c>
      <c r="E7333">
        <v>570</v>
      </c>
      <c r="F7333">
        <v>2406</v>
      </c>
      <c r="G7333">
        <v>557</v>
      </c>
      <c r="H7333" s="4">
        <v>2.5912999999999999</v>
      </c>
      <c r="I7333" s="4">
        <v>151600</v>
      </c>
      <c r="J7333" s="1" t="s">
        <v>11</v>
      </c>
      <c r="L7333" s="7" t="str">
        <f>IF(housing[[#This Row],[housing_median_age]]&lt;=30,"A","B")</f>
        <v>B</v>
      </c>
      <c r="M7333" s="7" t="str">
        <f>IF(L7333="A",IF(housing[[#This Row],[median_income]]&lt;=5,"AA","AB"),IF(housing[[#This Row],[median_house_value]]&lt;=100000,"BA","BB"))</f>
        <v>BB</v>
      </c>
      <c r="N7333" s="7" t="str">
        <f>IF(M7333="AA",IF(housing[[#This Row],[median_income]]&lt;=10,"AAA","AAB"),IF(housing[[#This Row],[median_house_value]]&lt;=150000,"BBA","BBB"))</f>
        <v>BBB</v>
      </c>
      <c r="O7333" s="7" t="str">
        <f t="shared" si="114"/>
        <v>No compra</v>
      </c>
    </row>
    <row r="7334" spans="1:15" x14ac:dyDescent="0.25">
      <c r="A7334">
        <v>-118.23</v>
      </c>
      <c r="B7334">
        <v>33.950000000000003</v>
      </c>
      <c r="C7334" s="4">
        <v>43</v>
      </c>
      <c r="D7334">
        <v>1683</v>
      </c>
      <c r="E7334">
        <v>520</v>
      </c>
      <c r="F7334">
        <v>2190</v>
      </c>
      <c r="G7334">
        <v>494</v>
      </c>
      <c r="H7334" s="4">
        <v>2.2391000000000001</v>
      </c>
      <c r="I7334" s="4">
        <v>152800</v>
      </c>
      <c r="J7334" s="1" t="s">
        <v>11</v>
      </c>
      <c r="L7334" s="7" t="str">
        <f>IF(housing[[#This Row],[housing_median_age]]&lt;=30,"A","B")</f>
        <v>B</v>
      </c>
      <c r="M7334" s="7" t="str">
        <f>IF(L7334="A",IF(housing[[#This Row],[median_income]]&lt;=5,"AA","AB"),IF(housing[[#This Row],[median_house_value]]&lt;=100000,"BA","BB"))</f>
        <v>BB</v>
      </c>
      <c r="N7334" s="7" t="str">
        <f>IF(M7334="AA",IF(housing[[#This Row],[median_income]]&lt;=10,"AAA","AAB"),IF(housing[[#This Row],[median_house_value]]&lt;=150000,"BBA","BBB"))</f>
        <v>BBB</v>
      </c>
      <c r="O7334" s="7" t="str">
        <f t="shared" si="114"/>
        <v>No compra</v>
      </c>
    </row>
    <row r="7335" spans="1:15" x14ac:dyDescent="0.25">
      <c r="A7335">
        <v>-118.22</v>
      </c>
      <c r="B7335">
        <v>33.94</v>
      </c>
      <c r="C7335" s="4">
        <v>42</v>
      </c>
      <c r="D7335">
        <v>1046</v>
      </c>
      <c r="E7335">
        <v>287</v>
      </c>
      <c r="F7335">
        <v>1218</v>
      </c>
      <c r="G7335">
        <v>289</v>
      </c>
      <c r="H7335" s="4">
        <v>2.6537999999999999</v>
      </c>
      <c r="I7335" s="4">
        <v>143400</v>
      </c>
      <c r="J7335" s="1" t="s">
        <v>11</v>
      </c>
      <c r="L7335" s="7" t="str">
        <f>IF(housing[[#This Row],[housing_median_age]]&lt;=30,"A","B")</f>
        <v>B</v>
      </c>
      <c r="M7335" s="7" t="str">
        <f>IF(L7335="A",IF(housing[[#This Row],[median_income]]&lt;=5,"AA","AB"),IF(housing[[#This Row],[median_house_value]]&lt;=100000,"BA","BB"))</f>
        <v>BB</v>
      </c>
      <c r="N7335" s="7" t="str">
        <f>IF(M7335="AA",IF(housing[[#This Row],[median_income]]&lt;=10,"AAA","AAB"),IF(housing[[#This Row],[median_house_value]]&lt;=150000,"BBA","BBB"))</f>
        <v>BBA</v>
      </c>
      <c r="O7335" s="7" t="str">
        <f t="shared" si="114"/>
        <v>Compra</v>
      </c>
    </row>
    <row r="7336" spans="1:15" x14ac:dyDescent="0.25">
      <c r="A7336">
        <v>-118.22</v>
      </c>
      <c r="B7336">
        <v>33.94</v>
      </c>
      <c r="C7336" s="4">
        <v>42</v>
      </c>
      <c r="D7336">
        <v>1115</v>
      </c>
      <c r="E7336">
        <v>297</v>
      </c>
      <c r="F7336">
        <v>1412</v>
      </c>
      <c r="G7336">
        <v>325</v>
      </c>
      <c r="H7336" s="4">
        <v>3.0903</v>
      </c>
      <c r="I7336" s="4">
        <v>153500</v>
      </c>
      <c r="J7336" s="1" t="s">
        <v>11</v>
      </c>
      <c r="L7336" s="7" t="str">
        <f>IF(housing[[#This Row],[housing_median_age]]&lt;=30,"A","B")</f>
        <v>B</v>
      </c>
      <c r="M7336" s="7" t="str">
        <f>IF(L7336="A",IF(housing[[#This Row],[median_income]]&lt;=5,"AA","AB"),IF(housing[[#This Row],[median_house_value]]&lt;=100000,"BA","BB"))</f>
        <v>BB</v>
      </c>
      <c r="N7336" s="7" t="str">
        <f>IF(M7336="AA",IF(housing[[#This Row],[median_income]]&lt;=10,"AAA","AAB"),IF(housing[[#This Row],[median_house_value]]&lt;=150000,"BBA","BBB"))</f>
        <v>BBB</v>
      </c>
      <c r="O7336" s="7" t="str">
        <f t="shared" si="114"/>
        <v>No compra</v>
      </c>
    </row>
    <row r="7337" spans="1:15" x14ac:dyDescent="0.25">
      <c r="A7337">
        <v>-118.22</v>
      </c>
      <c r="B7337">
        <v>33.94</v>
      </c>
      <c r="C7337" s="4">
        <v>38</v>
      </c>
      <c r="D7337">
        <v>788</v>
      </c>
      <c r="E7337">
        <v>224</v>
      </c>
      <c r="F7337">
        <v>1155</v>
      </c>
      <c r="G7337">
        <v>208</v>
      </c>
      <c r="H7337" s="4">
        <v>3.3542000000000001</v>
      </c>
      <c r="I7337" s="4">
        <v>153800</v>
      </c>
      <c r="J7337" s="1" t="s">
        <v>11</v>
      </c>
      <c r="L7337" s="7" t="str">
        <f>IF(housing[[#This Row],[housing_median_age]]&lt;=30,"A","B")</f>
        <v>B</v>
      </c>
      <c r="M7337" s="7" t="str">
        <f>IF(L7337="A",IF(housing[[#This Row],[median_income]]&lt;=5,"AA","AB"),IF(housing[[#This Row],[median_house_value]]&lt;=100000,"BA","BB"))</f>
        <v>BB</v>
      </c>
      <c r="N7337" s="7" t="str">
        <f>IF(M7337="AA",IF(housing[[#This Row],[median_income]]&lt;=10,"AAA","AAB"),IF(housing[[#This Row],[median_house_value]]&lt;=150000,"BBA","BBB"))</f>
        <v>BBB</v>
      </c>
      <c r="O7337" s="7" t="str">
        <f t="shared" si="114"/>
        <v>No compra</v>
      </c>
    </row>
    <row r="7338" spans="1:15" x14ac:dyDescent="0.25">
      <c r="A7338">
        <v>-118.22</v>
      </c>
      <c r="B7338">
        <v>33.94</v>
      </c>
      <c r="C7338" s="4">
        <v>41</v>
      </c>
      <c r="D7338">
        <v>928</v>
      </c>
      <c r="E7338">
        <v>249</v>
      </c>
      <c r="F7338">
        <v>1108</v>
      </c>
      <c r="G7338">
        <v>236</v>
      </c>
      <c r="H7338" s="4">
        <v>3.4323000000000001</v>
      </c>
      <c r="I7338" s="4">
        <v>144600</v>
      </c>
      <c r="J7338" s="1" t="s">
        <v>11</v>
      </c>
      <c r="L7338" s="7" t="str">
        <f>IF(housing[[#This Row],[housing_median_age]]&lt;=30,"A","B")</f>
        <v>B</v>
      </c>
      <c r="M7338" s="7" t="str">
        <f>IF(L7338="A",IF(housing[[#This Row],[median_income]]&lt;=5,"AA","AB"),IF(housing[[#This Row],[median_house_value]]&lt;=100000,"BA","BB"))</f>
        <v>BB</v>
      </c>
      <c r="N7338" s="7" t="str">
        <f>IF(M7338="AA",IF(housing[[#This Row],[median_income]]&lt;=10,"AAA","AAB"),IF(housing[[#This Row],[median_house_value]]&lt;=150000,"BBA","BBB"))</f>
        <v>BBA</v>
      </c>
      <c r="O7338" s="7" t="str">
        <f t="shared" si="114"/>
        <v>Compra</v>
      </c>
    </row>
    <row r="7339" spans="1:15" x14ac:dyDescent="0.25">
      <c r="A7339">
        <v>-118.2</v>
      </c>
      <c r="B7339">
        <v>33.96</v>
      </c>
      <c r="C7339" s="4">
        <v>44</v>
      </c>
      <c r="D7339">
        <v>2144</v>
      </c>
      <c r="E7339">
        <v>477</v>
      </c>
      <c r="F7339">
        <v>1760</v>
      </c>
      <c r="G7339">
        <v>452</v>
      </c>
      <c r="H7339" s="4">
        <v>2.3220999999999998</v>
      </c>
      <c r="I7339" s="4">
        <v>161600</v>
      </c>
      <c r="J7339" s="1" t="s">
        <v>11</v>
      </c>
      <c r="L7339" s="7" t="str">
        <f>IF(housing[[#This Row],[housing_median_age]]&lt;=30,"A","B")</f>
        <v>B</v>
      </c>
      <c r="M7339" s="7" t="str">
        <f>IF(L7339="A",IF(housing[[#This Row],[median_income]]&lt;=5,"AA","AB"),IF(housing[[#This Row],[median_house_value]]&lt;=100000,"BA","BB"))</f>
        <v>BB</v>
      </c>
      <c r="N7339" s="7" t="str">
        <f>IF(M7339="AA",IF(housing[[#This Row],[median_income]]&lt;=10,"AAA","AAB"),IF(housing[[#This Row],[median_house_value]]&lt;=150000,"BBA","BBB"))</f>
        <v>BBB</v>
      </c>
      <c r="O7339" s="7" t="str">
        <f t="shared" si="114"/>
        <v>No compra</v>
      </c>
    </row>
    <row r="7340" spans="1:15" x14ac:dyDescent="0.25">
      <c r="A7340">
        <v>-118.2</v>
      </c>
      <c r="B7340">
        <v>33.96</v>
      </c>
      <c r="C7340" s="4">
        <v>43</v>
      </c>
      <c r="D7340">
        <v>1233</v>
      </c>
      <c r="E7340">
        <v>306</v>
      </c>
      <c r="F7340">
        <v>1190</v>
      </c>
      <c r="G7340">
        <v>282</v>
      </c>
      <c r="H7340" s="4">
        <v>2.8371</v>
      </c>
      <c r="I7340" s="4">
        <v>161300</v>
      </c>
      <c r="J7340" s="1" t="s">
        <v>11</v>
      </c>
      <c r="L7340" s="7" t="str">
        <f>IF(housing[[#This Row],[housing_median_age]]&lt;=30,"A","B")</f>
        <v>B</v>
      </c>
      <c r="M7340" s="7" t="str">
        <f>IF(L7340="A",IF(housing[[#This Row],[median_income]]&lt;=5,"AA","AB"),IF(housing[[#This Row],[median_house_value]]&lt;=100000,"BA","BB"))</f>
        <v>BB</v>
      </c>
      <c r="N7340" s="7" t="str">
        <f>IF(M7340="AA",IF(housing[[#This Row],[median_income]]&lt;=10,"AAA","AAB"),IF(housing[[#This Row],[median_house_value]]&lt;=150000,"BBA","BBB"))</f>
        <v>BBB</v>
      </c>
      <c r="O7340" s="7" t="str">
        <f t="shared" si="114"/>
        <v>No compra</v>
      </c>
    </row>
    <row r="7341" spans="1:15" x14ac:dyDescent="0.25">
      <c r="A7341">
        <v>-118.2</v>
      </c>
      <c r="B7341">
        <v>33.96</v>
      </c>
      <c r="C7341" s="4">
        <v>41</v>
      </c>
      <c r="D7341">
        <v>1512</v>
      </c>
      <c r="E7341">
        <v>400</v>
      </c>
      <c r="F7341">
        <v>1690</v>
      </c>
      <c r="G7341">
        <v>367</v>
      </c>
      <c r="H7341" s="4">
        <v>3.0550000000000002</v>
      </c>
      <c r="I7341" s="4">
        <v>167000</v>
      </c>
      <c r="J7341" s="1" t="s">
        <v>11</v>
      </c>
      <c r="L7341" s="7" t="str">
        <f>IF(housing[[#This Row],[housing_median_age]]&lt;=30,"A","B")</f>
        <v>B</v>
      </c>
      <c r="M7341" s="7" t="str">
        <f>IF(L7341="A",IF(housing[[#This Row],[median_income]]&lt;=5,"AA","AB"),IF(housing[[#This Row],[median_house_value]]&lt;=100000,"BA","BB"))</f>
        <v>BB</v>
      </c>
      <c r="N7341" s="7" t="str">
        <f>IF(M7341="AA",IF(housing[[#This Row],[median_income]]&lt;=10,"AAA","AAB"),IF(housing[[#This Row],[median_house_value]]&lt;=150000,"BBA","BBB"))</f>
        <v>BBB</v>
      </c>
      <c r="O7341" s="7" t="str">
        <f t="shared" si="114"/>
        <v>No compra</v>
      </c>
    </row>
    <row r="7342" spans="1:15" x14ac:dyDescent="0.25">
      <c r="A7342">
        <v>-118.2</v>
      </c>
      <c r="B7342">
        <v>33.96</v>
      </c>
      <c r="C7342" s="4">
        <v>37</v>
      </c>
      <c r="D7342">
        <v>2127</v>
      </c>
      <c r="E7342">
        <v>533</v>
      </c>
      <c r="F7342">
        <v>2021</v>
      </c>
      <c r="G7342">
        <v>480</v>
      </c>
      <c r="H7342" s="4">
        <v>2.9773000000000001</v>
      </c>
      <c r="I7342" s="4">
        <v>164600</v>
      </c>
      <c r="J7342" s="1" t="s">
        <v>11</v>
      </c>
      <c r="L7342" s="7" t="str">
        <f>IF(housing[[#This Row],[housing_median_age]]&lt;=30,"A","B")</f>
        <v>B</v>
      </c>
      <c r="M7342" s="7" t="str">
        <f>IF(L7342="A",IF(housing[[#This Row],[median_income]]&lt;=5,"AA","AB"),IF(housing[[#This Row],[median_house_value]]&lt;=100000,"BA","BB"))</f>
        <v>BB</v>
      </c>
      <c r="N7342" s="7" t="str">
        <f>IF(M7342="AA",IF(housing[[#This Row],[median_income]]&lt;=10,"AAA","AAB"),IF(housing[[#This Row],[median_house_value]]&lt;=150000,"BBA","BBB"))</f>
        <v>BBB</v>
      </c>
      <c r="O7342" s="7" t="str">
        <f t="shared" si="114"/>
        <v>No compra</v>
      </c>
    </row>
    <row r="7343" spans="1:15" x14ac:dyDescent="0.25">
      <c r="A7343">
        <v>-118.21</v>
      </c>
      <c r="B7343">
        <v>33.96</v>
      </c>
      <c r="C7343" s="4">
        <v>43</v>
      </c>
      <c r="D7343">
        <v>1686</v>
      </c>
      <c r="E7343">
        <v>446</v>
      </c>
      <c r="F7343">
        <v>1590</v>
      </c>
      <c r="G7343">
        <v>474</v>
      </c>
      <c r="H7343" s="4">
        <v>2.3241000000000001</v>
      </c>
      <c r="I7343" s="4">
        <v>159300</v>
      </c>
      <c r="J7343" s="1" t="s">
        <v>11</v>
      </c>
      <c r="L7343" s="7" t="str">
        <f>IF(housing[[#This Row],[housing_median_age]]&lt;=30,"A","B")</f>
        <v>B</v>
      </c>
      <c r="M7343" s="7" t="str">
        <f>IF(L7343="A",IF(housing[[#This Row],[median_income]]&lt;=5,"AA","AB"),IF(housing[[#This Row],[median_house_value]]&lt;=100000,"BA","BB"))</f>
        <v>BB</v>
      </c>
      <c r="N7343" s="7" t="str">
        <f>IF(M7343="AA",IF(housing[[#This Row],[median_income]]&lt;=10,"AAA","AAB"),IF(housing[[#This Row],[median_house_value]]&lt;=150000,"BBA","BBB"))</f>
        <v>BBB</v>
      </c>
      <c r="O7343" s="7" t="str">
        <f t="shared" si="114"/>
        <v>No compra</v>
      </c>
    </row>
    <row r="7344" spans="1:15" x14ac:dyDescent="0.25">
      <c r="A7344">
        <v>-118.21</v>
      </c>
      <c r="B7344">
        <v>33.96</v>
      </c>
      <c r="C7344" s="4">
        <v>48</v>
      </c>
      <c r="D7344">
        <v>284</v>
      </c>
      <c r="E7344">
        <v>104</v>
      </c>
      <c r="F7344">
        <v>422</v>
      </c>
      <c r="G7344">
        <v>119</v>
      </c>
      <c r="H7344" s="4">
        <v>1.2826</v>
      </c>
      <c r="I7344" s="4">
        <v>145500</v>
      </c>
      <c r="J7344" s="1" t="s">
        <v>11</v>
      </c>
      <c r="L7344" s="7" t="str">
        <f>IF(housing[[#This Row],[housing_median_age]]&lt;=30,"A","B")</f>
        <v>B</v>
      </c>
      <c r="M7344" s="7" t="str">
        <f>IF(L7344="A",IF(housing[[#This Row],[median_income]]&lt;=5,"AA","AB"),IF(housing[[#This Row],[median_house_value]]&lt;=100000,"BA","BB"))</f>
        <v>BB</v>
      </c>
      <c r="N7344" s="7" t="str">
        <f>IF(M7344="AA",IF(housing[[#This Row],[median_income]]&lt;=10,"AAA","AAB"),IF(housing[[#This Row],[median_house_value]]&lt;=150000,"BBA","BBB"))</f>
        <v>BBA</v>
      </c>
      <c r="O7344" s="7" t="str">
        <f t="shared" si="114"/>
        <v>Compra</v>
      </c>
    </row>
    <row r="7345" spans="1:15" x14ac:dyDescent="0.25">
      <c r="A7345">
        <v>-118.21</v>
      </c>
      <c r="B7345">
        <v>33.950000000000003</v>
      </c>
      <c r="C7345" s="4">
        <v>43</v>
      </c>
      <c r="D7345">
        <v>1500</v>
      </c>
      <c r="E7345">
        <v>419</v>
      </c>
      <c r="F7345">
        <v>1726</v>
      </c>
      <c r="G7345">
        <v>440</v>
      </c>
      <c r="H7345" s="4">
        <v>1.8641000000000001</v>
      </c>
      <c r="I7345" s="4">
        <v>165100</v>
      </c>
      <c r="J7345" s="1" t="s">
        <v>11</v>
      </c>
      <c r="L7345" s="7" t="str">
        <f>IF(housing[[#This Row],[housing_median_age]]&lt;=30,"A","B")</f>
        <v>B</v>
      </c>
      <c r="M7345" s="7" t="str">
        <f>IF(L7345="A",IF(housing[[#This Row],[median_income]]&lt;=5,"AA","AB"),IF(housing[[#This Row],[median_house_value]]&lt;=100000,"BA","BB"))</f>
        <v>BB</v>
      </c>
      <c r="N7345" s="7" t="str">
        <f>IF(M7345="AA",IF(housing[[#This Row],[median_income]]&lt;=10,"AAA","AAB"),IF(housing[[#This Row],[median_house_value]]&lt;=150000,"BBA","BBB"))</f>
        <v>BBB</v>
      </c>
      <c r="O7345" s="7" t="str">
        <f t="shared" si="114"/>
        <v>No compra</v>
      </c>
    </row>
    <row r="7346" spans="1:15" x14ac:dyDescent="0.25">
      <c r="A7346">
        <v>-118.2</v>
      </c>
      <c r="B7346">
        <v>33.950000000000003</v>
      </c>
      <c r="C7346" s="4">
        <v>35</v>
      </c>
      <c r="D7346">
        <v>1924</v>
      </c>
      <c r="E7346">
        <v>520</v>
      </c>
      <c r="F7346">
        <v>2101</v>
      </c>
      <c r="G7346">
        <v>541</v>
      </c>
      <c r="H7346" s="4">
        <v>2.4266999999999999</v>
      </c>
      <c r="I7346" s="4">
        <v>151500</v>
      </c>
      <c r="J7346" s="1" t="s">
        <v>11</v>
      </c>
      <c r="L7346" s="7" t="str">
        <f>IF(housing[[#This Row],[housing_median_age]]&lt;=30,"A","B")</f>
        <v>B</v>
      </c>
      <c r="M7346" s="7" t="str">
        <f>IF(L7346="A",IF(housing[[#This Row],[median_income]]&lt;=5,"AA","AB"),IF(housing[[#This Row],[median_house_value]]&lt;=100000,"BA","BB"))</f>
        <v>BB</v>
      </c>
      <c r="N7346" s="7" t="str">
        <f>IF(M7346="AA",IF(housing[[#This Row],[median_income]]&lt;=10,"AAA","AAB"),IF(housing[[#This Row],[median_house_value]]&lt;=150000,"BBA","BBB"))</f>
        <v>BBB</v>
      </c>
      <c r="O7346" s="7" t="str">
        <f t="shared" si="114"/>
        <v>No compra</v>
      </c>
    </row>
    <row r="7347" spans="1:15" x14ac:dyDescent="0.25">
      <c r="A7347">
        <v>-118.2</v>
      </c>
      <c r="B7347">
        <v>33.950000000000003</v>
      </c>
      <c r="C7347" s="4">
        <v>41</v>
      </c>
      <c r="D7347">
        <v>679</v>
      </c>
      <c r="E7347">
        <v>184</v>
      </c>
      <c r="F7347">
        <v>788</v>
      </c>
      <c r="G7347">
        <v>185</v>
      </c>
      <c r="H7347" s="4">
        <v>2.1406000000000001</v>
      </c>
      <c r="I7347" s="4">
        <v>165300</v>
      </c>
      <c r="J7347" s="1" t="s">
        <v>11</v>
      </c>
      <c r="L7347" s="7" t="str">
        <f>IF(housing[[#This Row],[housing_median_age]]&lt;=30,"A","B")</f>
        <v>B</v>
      </c>
      <c r="M7347" s="7" t="str">
        <f>IF(L7347="A",IF(housing[[#This Row],[median_income]]&lt;=5,"AA","AB"),IF(housing[[#This Row],[median_house_value]]&lt;=100000,"BA","BB"))</f>
        <v>BB</v>
      </c>
      <c r="N7347" s="7" t="str">
        <f>IF(M7347="AA",IF(housing[[#This Row],[median_income]]&lt;=10,"AAA","AAB"),IF(housing[[#This Row],[median_house_value]]&lt;=150000,"BBA","BBB"))</f>
        <v>BBB</v>
      </c>
      <c r="O7347" s="7" t="str">
        <f t="shared" si="114"/>
        <v>No compra</v>
      </c>
    </row>
    <row r="7348" spans="1:15" x14ac:dyDescent="0.25">
      <c r="A7348">
        <v>-118.21</v>
      </c>
      <c r="B7348">
        <v>33.950000000000003</v>
      </c>
      <c r="C7348" s="4">
        <v>32</v>
      </c>
      <c r="D7348">
        <v>1116</v>
      </c>
      <c r="E7348">
        <v>328</v>
      </c>
      <c r="F7348">
        <v>1265</v>
      </c>
      <c r="G7348">
        <v>302</v>
      </c>
      <c r="H7348" s="4">
        <v>2.2949999999999999</v>
      </c>
      <c r="I7348" s="4">
        <v>155200</v>
      </c>
      <c r="J7348" s="1" t="s">
        <v>11</v>
      </c>
      <c r="L7348" s="7" t="str">
        <f>IF(housing[[#This Row],[housing_median_age]]&lt;=30,"A","B")</f>
        <v>B</v>
      </c>
      <c r="M7348" s="7" t="str">
        <f>IF(L7348="A",IF(housing[[#This Row],[median_income]]&lt;=5,"AA","AB"),IF(housing[[#This Row],[median_house_value]]&lt;=100000,"BA","BB"))</f>
        <v>BB</v>
      </c>
      <c r="N7348" s="7" t="str">
        <f>IF(M7348="AA",IF(housing[[#This Row],[median_income]]&lt;=10,"AAA","AAB"),IF(housing[[#This Row],[median_house_value]]&lt;=150000,"BBA","BBB"))</f>
        <v>BBB</v>
      </c>
      <c r="O7348" s="7" t="str">
        <f t="shared" si="114"/>
        <v>No compra</v>
      </c>
    </row>
    <row r="7349" spans="1:15" x14ac:dyDescent="0.25">
      <c r="A7349">
        <v>-118.21</v>
      </c>
      <c r="B7349">
        <v>33.950000000000003</v>
      </c>
      <c r="C7349" s="4">
        <v>35</v>
      </c>
      <c r="D7349">
        <v>2134</v>
      </c>
      <c r="E7349">
        <v>650</v>
      </c>
      <c r="F7349">
        <v>2248</v>
      </c>
      <c r="G7349">
        <v>587</v>
      </c>
      <c r="H7349" s="4">
        <v>2.2988</v>
      </c>
      <c r="I7349" s="4">
        <v>153400</v>
      </c>
      <c r="J7349" s="1" t="s">
        <v>11</v>
      </c>
      <c r="L7349" s="7" t="str">
        <f>IF(housing[[#This Row],[housing_median_age]]&lt;=30,"A","B")</f>
        <v>B</v>
      </c>
      <c r="M7349" s="7" t="str">
        <f>IF(L7349="A",IF(housing[[#This Row],[median_income]]&lt;=5,"AA","AB"),IF(housing[[#This Row],[median_house_value]]&lt;=100000,"BA","BB"))</f>
        <v>BB</v>
      </c>
      <c r="N7349" s="7" t="str">
        <f>IF(M7349="AA",IF(housing[[#This Row],[median_income]]&lt;=10,"AAA","AAB"),IF(housing[[#This Row],[median_house_value]]&lt;=150000,"BBA","BBB"))</f>
        <v>BBB</v>
      </c>
      <c r="O7349" s="7" t="str">
        <f t="shared" si="114"/>
        <v>No compra</v>
      </c>
    </row>
    <row r="7350" spans="1:15" x14ac:dyDescent="0.25">
      <c r="A7350">
        <v>-118.21</v>
      </c>
      <c r="B7350">
        <v>33.950000000000003</v>
      </c>
      <c r="C7350" s="4">
        <v>35</v>
      </c>
      <c r="D7350">
        <v>2129</v>
      </c>
      <c r="E7350">
        <v>614</v>
      </c>
      <c r="F7350">
        <v>2376</v>
      </c>
      <c r="G7350">
        <v>618</v>
      </c>
      <c r="H7350" s="4">
        <v>2.0371999999999999</v>
      </c>
      <c r="I7350" s="4">
        <v>160800</v>
      </c>
      <c r="J7350" s="1" t="s">
        <v>11</v>
      </c>
      <c r="L7350" s="7" t="str">
        <f>IF(housing[[#This Row],[housing_median_age]]&lt;=30,"A","B")</f>
        <v>B</v>
      </c>
      <c r="M7350" s="7" t="str">
        <f>IF(L7350="A",IF(housing[[#This Row],[median_income]]&lt;=5,"AA","AB"),IF(housing[[#This Row],[median_house_value]]&lt;=100000,"BA","BB"))</f>
        <v>BB</v>
      </c>
      <c r="N7350" s="7" t="str">
        <f>IF(M7350="AA",IF(housing[[#This Row],[median_income]]&lt;=10,"AAA","AAB"),IF(housing[[#This Row],[median_house_value]]&lt;=150000,"BBA","BBB"))</f>
        <v>BBB</v>
      </c>
      <c r="O7350" s="7" t="str">
        <f t="shared" si="114"/>
        <v>No compra</v>
      </c>
    </row>
    <row r="7351" spans="1:15" x14ac:dyDescent="0.25">
      <c r="A7351">
        <v>-118.2</v>
      </c>
      <c r="B7351">
        <v>33.94</v>
      </c>
      <c r="C7351" s="4">
        <v>42</v>
      </c>
      <c r="D7351">
        <v>618</v>
      </c>
      <c r="E7351">
        <v>163</v>
      </c>
      <c r="F7351">
        <v>680</v>
      </c>
      <c r="G7351">
        <v>179</v>
      </c>
      <c r="H7351" s="4">
        <v>3.3472</v>
      </c>
      <c r="I7351" s="4">
        <v>154200</v>
      </c>
      <c r="J7351" s="1" t="s">
        <v>11</v>
      </c>
      <c r="L7351" s="7" t="str">
        <f>IF(housing[[#This Row],[housing_median_age]]&lt;=30,"A","B")</f>
        <v>B</v>
      </c>
      <c r="M7351" s="7" t="str">
        <f>IF(L7351="A",IF(housing[[#This Row],[median_income]]&lt;=5,"AA","AB"),IF(housing[[#This Row],[median_house_value]]&lt;=100000,"BA","BB"))</f>
        <v>BB</v>
      </c>
      <c r="N7351" s="7" t="str">
        <f>IF(M7351="AA",IF(housing[[#This Row],[median_income]]&lt;=10,"AAA","AAB"),IF(housing[[#This Row],[median_house_value]]&lt;=150000,"BBA","BBB"))</f>
        <v>BBB</v>
      </c>
      <c r="O7351" s="7" t="str">
        <f t="shared" si="114"/>
        <v>No compra</v>
      </c>
    </row>
    <row r="7352" spans="1:15" x14ac:dyDescent="0.25">
      <c r="A7352">
        <v>-118.2</v>
      </c>
      <c r="B7352">
        <v>33.94</v>
      </c>
      <c r="C7352" s="4">
        <v>45</v>
      </c>
      <c r="D7352">
        <v>1818</v>
      </c>
      <c r="E7352">
        <v>408</v>
      </c>
      <c r="F7352">
        <v>1705</v>
      </c>
      <c r="G7352">
        <v>373</v>
      </c>
      <c r="H7352" s="4">
        <v>4.0441000000000003</v>
      </c>
      <c r="I7352" s="4">
        <v>157500</v>
      </c>
      <c r="J7352" s="1" t="s">
        <v>11</v>
      </c>
      <c r="L7352" s="7" t="str">
        <f>IF(housing[[#This Row],[housing_median_age]]&lt;=30,"A","B")</f>
        <v>B</v>
      </c>
      <c r="M7352" s="7" t="str">
        <f>IF(L7352="A",IF(housing[[#This Row],[median_income]]&lt;=5,"AA","AB"),IF(housing[[#This Row],[median_house_value]]&lt;=100000,"BA","BB"))</f>
        <v>BB</v>
      </c>
      <c r="N7352" s="7" t="str">
        <f>IF(M7352="AA",IF(housing[[#This Row],[median_income]]&lt;=10,"AAA","AAB"),IF(housing[[#This Row],[median_house_value]]&lt;=150000,"BBA","BBB"))</f>
        <v>BBB</v>
      </c>
      <c r="O7352" s="7" t="str">
        <f t="shared" si="114"/>
        <v>No compra</v>
      </c>
    </row>
    <row r="7353" spans="1:15" x14ac:dyDescent="0.25">
      <c r="A7353">
        <v>-118.21</v>
      </c>
      <c r="B7353">
        <v>33.94</v>
      </c>
      <c r="C7353" s="4">
        <v>40</v>
      </c>
      <c r="D7353">
        <v>2227</v>
      </c>
      <c r="E7353">
        <v>594</v>
      </c>
      <c r="F7353">
        <v>2244</v>
      </c>
      <c r="G7353">
        <v>580</v>
      </c>
      <c r="H7353" s="4">
        <v>2.4459</v>
      </c>
      <c r="I7353" s="4">
        <v>143800</v>
      </c>
      <c r="J7353" s="1" t="s">
        <v>11</v>
      </c>
      <c r="L7353" s="7" t="str">
        <f>IF(housing[[#This Row],[housing_median_age]]&lt;=30,"A","B")</f>
        <v>B</v>
      </c>
      <c r="M7353" s="7" t="str">
        <f>IF(L7353="A",IF(housing[[#This Row],[median_income]]&lt;=5,"AA","AB"),IF(housing[[#This Row],[median_house_value]]&lt;=100000,"BA","BB"))</f>
        <v>BB</v>
      </c>
      <c r="N7353" s="7" t="str">
        <f>IF(M7353="AA",IF(housing[[#This Row],[median_income]]&lt;=10,"AAA","AAB"),IF(housing[[#This Row],[median_house_value]]&lt;=150000,"BBA","BBB"))</f>
        <v>BBA</v>
      </c>
      <c r="O7353" s="7" t="str">
        <f t="shared" si="114"/>
        <v>Compra</v>
      </c>
    </row>
    <row r="7354" spans="1:15" x14ac:dyDescent="0.25">
      <c r="A7354">
        <v>-118.21</v>
      </c>
      <c r="B7354">
        <v>33.94</v>
      </c>
      <c r="C7354" s="4">
        <v>41</v>
      </c>
      <c r="D7354">
        <v>1807</v>
      </c>
      <c r="E7354">
        <v>442</v>
      </c>
      <c r="F7354">
        <v>1628</v>
      </c>
      <c r="G7354">
        <v>443</v>
      </c>
      <c r="H7354" s="4">
        <v>2.84</v>
      </c>
      <c r="I7354" s="4">
        <v>156100</v>
      </c>
      <c r="J7354" s="1" t="s">
        <v>11</v>
      </c>
      <c r="L7354" s="7" t="str">
        <f>IF(housing[[#This Row],[housing_median_age]]&lt;=30,"A","B")</f>
        <v>B</v>
      </c>
      <c r="M7354" s="7" t="str">
        <f>IF(L7354="A",IF(housing[[#This Row],[median_income]]&lt;=5,"AA","AB"),IF(housing[[#This Row],[median_house_value]]&lt;=100000,"BA","BB"))</f>
        <v>BB</v>
      </c>
      <c r="N7354" s="7" t="str">
        <f>IF(M7354="AA",IF(housing[[#This Row],[median_income]]&lt;=10,"AAA","AAB"),IF(housing[[#This Row],[median_house_value]]&lt;=150000,"BBA","BBB"))</f>
        <v>BBB</v>
      </c>
      <c r="O7354" s="7" t="str">
        <f t="shared" si="114"/>
        <v>No compra</v>
      </c>
    </row>
    <row r="7355" spans="1:15" x14ac:dyDescent="0.25">
      <c r="A7355">
        <v>-118.19</v>
      </c>
      <c r="B7355">
        <v>33.950000000000003</v>
      </c>
      <c r="C7355" s="4">
        <v>44</v>
      </c>
      <c r="D7355">
        <v>1436</v>
      </c>
      <c r="E7355">
        <v>271</v>
      </c>
      <c r="F7355">
        <v>850</v>
      </c>
      <c r="G7355">
        <v>269</v>
      </c>
      <c r="H7355" s="4">
        <v>3.2768000000000002</v>
      </c>
      <c r="I7355" s="4">
        <v>179100</v>
      </c>
      <c r="J7355" s="1" t="s">
        <v>11</v>
      </c>
      <c r="L7355" s="7" t="str">
        <f>IF(housing[[#This Row],[housing_median_age]]&lt;=30,"A","B")</f>
        <v>B</v>
      </c>
      <c r="M7355" s="7" t="str">
        <f>IF(L7355="A",IF(housing[[#This Row],[median_income]]&lt;=5,"AA","AB"),IF(housing[[#This Row],[median_house_value]]&lt;=100000,"BA","BB"))</f>
        <v>BB</v>
      </c>
      <c r="N7355" s="7" t="str">
        <f>IF(M7355="AA",IF(housing[[#This Row],[median_income]]&lt;=10,"AAA","AAB"),IF(housing[[#This Row],[median_house_value]]&lt;=150000,"BBA","BBB"))</f>
        <v>BBB</v>
      </c>
      <c r="O7355" s="7" t="str">
        <f t="shared" si="114"/>
        <v>No compra</v>
      </c>
    </row>
    <row r="7356" spans="1:15" x14ac:dyDescent="0.25">
      <c r="A7356">
        <v>-118.19</v>
      </c>
      <c r="B7356">
        <v>33.94</v>
      </c>
      <c r="C7356" s="4">
        <v>45</v>
      </c>
      <c r="D7356">
        <v>1871</v>
      </c>
      <c r="E7356">
        <v>371</v>
      </c>
      <c r="F7356">
        <v>1315</v>
      </c>
      <c r="G7356">
        <v>382</v>
      </c>
      <c r="H7356" s="4">
        <v>3.3660999999999999</v>
      </c>
      <c r="I7356" s="4">
        <v>160800</v>
      </c>
      <c r="J7356" s="1" t="s">
        <v>11</v>
      </c>
      <c r="L7356" s="7" t="str">
        <f>IF(housing[[#This Row],[housing_median_age]]&lt;=30,"A","B")</f>
        <v>B</v>
      </c>
      <c r="M7356" s="7" t="str">
        <f>IF(L7356="A",IF(housing[[#This Row],[median_income]]&lt;=5,"AA","AB"),IF(housing[[#This Row],[median_house_value]]&lt;=100000,"BA","BB"))</f>
        <v>BB</v>
      </c>
      <c r="N7356" s="7" t="str">
        <f>IF(M7356="AA",IF(housing[[#This Row],[median_income]]&lt;=10,"AAA","AAB"),IF(housing[[#This Row],[median_house_value]]&lt;=150000,"BBA","BBB"))</f>
        <v>BBB</v>
      </c>
      <c r="O7356" s="7" t="str">
        <f t="shared" si="114"/>
        <v>No compra</v>
      </c>
    </row>
    <row r="7357" spans="1:15" x14ac:dyDescent="0.25">
      <c r="A7357">
        <v>-118.19</v>
      </c>
      <c r="B7357">
        <v>33.94</v>
      </c>
      <c r="C7357" s="4">
        <v>45</v>
      </c>
      <c r="D7357">
        <v>1403</v>
      </c>
      <c r="E7357">
        <v>315</v>
      </c>
      <c r="F7357">
        <v>1111</v>
      </c>
      <c r="G7357">
        <v>311</v>
      </c>
      <c r="H7357" s="4">
        <v>3.3845999999999998</v>
      </c>
      <c r="I7357" s="4">
        <v>168100</v>
      </c>
      <c r="J7357" s="1" t="s">
        <v>11</v>
      </c>
      <c r="L7357" s="7" t="str">
        <f>IF(housing[[#This Row],[housing_median_age]]&lt;=30,"A","B")</f>
        <v>B</v>
      </c>
      <c r="M7357" s="7" t="str">
        <f>IF(L7357="A",IF(housing[[#This Row],[median_income]]&lt;=5,"AA","AB"),IF(housing[[#This Row],[median_house_value]]&lt;=100000,"BA","BB"))</f>
        <v>BB</v>
      </c>
      <c r="N7357" s="7" t="str">
        <f>IF(M7357="AA",IF(housing[[#This Row],[median_income]]&lt;=10,"AAA","AAB"),IF(housing[[#This Row],[median_house_value]]&lt;=150000,"BBA","BBB"))</f>
        <v>BBB</v>
      </c>
      <c r="O7357" s="7" t="str">
        <f t="shared" si="114"/>
        <v>No compra</v>
      </c>
    </row>
    <row r="7358" spans="1:15" x14ac:dyDescent="0.25">
      <c r="A7358">
        <v>-118.19</v>
      </c>
      <c r="B7358">
        <v>33.950000000000003</v>
      </c>
      <c r="C7358" s="4">
        <v>41</v>
      </c>
      <c r="D7358">
        <v>1368</v>
      </c>
      <c r="E7358">
        <v>309</v>
      </c>
      <c r="F7358">
        <v>1244</v>
      </c>
      <c r="G7358">
        <v>312</v>
      </c>
      <c r="H7358" s="4">
        <v>3.0832999999999999</v>
      </c>
      <c r="I7358" s="4">
        <v>164800</v>
      </c>
      <c r="J7358" s="1" t="s">
        <v>11</v>
      </c>
      <c r="L7358" s="7" t="str">
        <f>IF(housing[[#This Row],[housing_median_age]]&lt;=30,"A","B")</f>
        <v>B</v>
      </c>
      <c r="M7358" s="7" t="str">
        <f>IF(L7358="A",IF(housing[[#This Row],[median_income]]&lt;=5,"AA","AB"),IF(housing[[#This Row],[median_house_value]]&lt;=100000,"BA","BB"))</f>
        <v>BB</v>
      </c>
      <c r="N7358" s="7" t="str">
        <f>IF(M7358="AA",IF(housing[[#This Row],[median_income]]&lt;=10,"AAA","AAB"),IF(housing[[#This Row],[median_house_value]]&lt;=150000,"BBA","BBB"))</f>
        <v>BBB</v>
      </c>
      <c r="O7358" s="7" t="str">
        <f t="shared" si="114"/>
        <v>No compra</v>
      </c>
    </row>
    <row r="7359" spans="1:15" x14ac:dyDescent="0.25">
      <c r="A7359">
        <v>-118.19</v>
      </c>
      <c r="B7359">
        <v>33.950000000000003</v>
      </c>
      <c r="C7359" s="4">
        <v>42</v>
      </c>
      <c r="D7359">
        <v>1651</v>
      </c>
      <c r="E7359">
        <v>463</v>
      </c>
      <c r="F7359">
        <v>1559</v>
      </c>
      <c r="G7359">
        <v>436</v>
      </c>
      <c r="H7359" s="4">
        <v>2.3881999999999999</v>
      </c>
      <c r="I7359" s="4">
        <v>148100</v>
      </c>
      <c r="J7359" s="1" t="s">
        <v>11</v>
      </c>
      <c r="L7359" s="7" t="str">
        <f>IF(housing[[#This Row],[housing_median_age]]&lt;=30,"A","B")</f>
        <v>B</v>
      </c>
      <c r="M7359" s="7" t="str">
        <f>IF(L7359="A",IF(housing[[#This Row],[median_income]]&lt;=5,"AA","AB"),IF(housing[[#This Row],[median_house_value]]&lt;=100000,"BA","BB"))</f>
        <v>BB</v>
      </c>
      <c r="N7359" s="7" t="str">
        <f>IF(M7359="AA",IF(housing[[#This Row],[median_income]]&lt;=10,"AAA","AAB"),IF(housing[[#This Row],[median_house_value]]&lt;=150000,"BBA","BBB"))</f>
        <v>BBA</v>
      </c>
      <c r="O7359" s="7" t="str">
        <f t="shared" si="114"/>
        <v>Compra</v>
      </c>
    </row>
    <row r="7360" spans="1:15" x14ac:dyDescent="0.25">
      <c r="A7360">
        <v>-118.2</v>
      </c>
      <c r="B7360">
        <v>33.94</v>
      </c>
      <c r="C7360" s="4">
        <v>44</v>
      </c>
      <c r="D7360">
        <v>1413</v>
      </c>
      <c r="E7360">
        <v>298</v>
      </c>
      <c r="F7360">
        <v>1200</v>
      </c>
      <c r="G7360">
        <v>307</v>
      </c>
      <c r="H7360" s="4">
        <v>3.5125000000000002</v>
      </c>
      <c r="I7360" s="4">
        <v>169300</v>
      </c>
      <c r="J7360" s="1" t="s">
        <v>11</v>
      </c>
      <c r="L7360" s="7" t="str">
        <f>IF(housing[[#This Row],[housing_median_age]]&lt;=30,"A","B")</f>
        <v>B</v>
      </c>
      <c r="M7360" s="7" t="str">
        <f>IF(L7360="A",IF(housing[[#This Row],[median_income]]&lt;=5,"AA","AB"),IF(housing[[#This Row],[median_house_value]]&lt;=100000,"BA","BB"))</f>
        <v>BB</v>
      </c>
      <c r="N7360" s="7" t="str">
        <f>IF(M7360="AA",IF(housing[[#This Row],[median_income]]&lt;=10,"AAA","AAB"),IF(housing[[#This Row],[median_house_value]]&lt;=150000,"BBA","BBB"))</f>
        <v>BBB</v>
      </c>
      <c r="O7360" s="7" t="str">
        <f t="shared" si="114"/>
        <v>No compra</v>
      </c>
    </row>
    <row r="7361" spans="1:15" x14ac:dyDescent="0.25">
      <c r="A7361">
        <v>-118.2</v>
      </c>
      <c r="B7361">
        <v>33.94</v>
      </c>
      <c r="C7361" s="4">
        <v>45</v>
      </c>
      <c r="D7361">
        <v>1570</v>
      </c>
      <c r="E7361">
        <v>328</v>
      </c>
      <c r="F7361">
        <v>1321</v>
      </c>
      <c r="G7361">
        <v>300</v>
      </c>
      <c r="H7361" s="4">
        <v>3.7361</v>
      </c>
      <c r="I7361" s="4">
        <v>171800</v>
      </c>
      <c r="J7361" s="1" t="s">
        <v>11</v>
      </c>
      <c r="L7361" s="7" t="str">
        <f>IF(housing[[#This Row],[housing_median_age]]&lt;=30,"A","B")</f>
        <v>B</v>
      </c>
      <c r="M7361" s="7" t="str">
        <f>IF(L7361="A",IF(housing[[#This Row],[median_income]]&lt;=5,"AA","AB"),IF(housing[[#This Row],[median_house_value]]&lt;=100000,"BA","BB"))</f>
        <v>BB</v>
      </c>
      <c r="N7361" s="7" t="str">
        <f>IF(M7361="AA",IF(housing[[#This Row],[median_income]]&lt;=10,"AAA","AAB"),IF(housing[[#This Row],[median_house_value]]&lt;=150000,"BBA","BBB"))</f>
        <v>BBB</v>
      </c>
      <c r="O7361" s="7" t="str">
        <f t="shared" si="114"/>
        <v>No compra</v>
      </c>
    </row>
    <row r="7362" spans="1:15" x14ac:dyDescent="0.25">
      <c r="A7362">
        <v>-118.2</v>
      </c>
      <c r="B7362">
        <v>33.94</v>
      </c>
      <c r="C7362" s="4">
        <v>43</v>
      </c>
      <c r="D7362">
        <v>1934</v>
      </c>
      <c r="E7362">
        <v>511</v>
      </c>
      <c r="F7362">
        <v>1895</v>
      </c>
      <c r="G7362">
        <v>493</v>
      </c>
      <c r="H7362" s="4">
        <v>2.5028999999999999</v>
      </c>
      <c r="I7362" s="4">
        <v>159700</v>
      </c>
      <c r="J7362" s="1" t="s">
        <v>11</v>
      </c>
      <c r="L7362" s="7" t="str">
        <f>IF(housing[[#This Row],[housing_median_age]]&lt;=30,"A","B")</f>
        <v>B</v>
      </c>
      <c r="M7362" s="7" t="str">
        <f>IF(L7362="A",IF(housing[[#This Row],[median_income]]&lt;=5,"AA","AB"),IF(housing[[#This Row],[median_house_value]]&lt;=100000,"BA","BB"))</f>
        <v>BB</v>
      </c>
      <c r="N7362" s="7" t="str">
        <f>IF(M7362="AA",IF(housing[[#This Row],[median_income]]&lt;=10,"AAA","AAB"),IF(housing[[#This Row],[median_house_value]]&lt;=150000,"BBA","BBB"))</f>
        <v>BBB</v>
      </c>
      <c r="O7362" s="7" t="str">
        <f t="shared" si="114"/>
        <v>No compra</v>
      </c>
    </row>
    <row r="7363" spans="1:15" x14ac:dyDescent="0.25">
      <c r="A7363">
        <v>-118.19</v>
      </c>
      <c r="B7363">
        <v>33.96</v>
      </c>
      <c r="C7363" s="4">
        <v>40</v>
      </c>
      <c r="D7363">
        <v>979</v>
      </c>
      <c r="E7363">
        <v>296</v>
      </c>
      <c r="F7363">
        <v>934</v>
      </c>
      <c r="G7363">
        <v>292</v>
      </c>
      <c r="H7363" s="4">
        <v>2.6354000000000002</v>
      </c>
      <c r="I7363" s="4">
        <v>151800</v>
      </c>
      <c r="J7363" s="1" t="s">
        <v>11</v>
      </c>
      <c r="L7363" s="7" t="str">
        <f>IF(housing[[#This Row],[housing_median_age]]&lt;=30,"A","B")</f>
        <v>B</v>
      </c>
      <c r="M7363" s="7" t="str">
        <f>IF(L7363="A",IF(housing[[#This Row],[median_income]]&lt;=5,"AA","AB"),IF(housing[[#This Row],[median_house_value]]&lt;=100000,"BA","BB"))</f>
        <v>BB</v>
      </c>
      <c r="N7363" s="7" t="str">
        <f>IF(M7363="AA",IF(housing[[#This Row],[median_income]]&lt;=10,"AAA","AAB"),IF(housing[[#This Row],[median_house_value]]&lt;=150000,"BBA","BBB"))</f>
        <v>BBB</v>
      </c>
      <c r="O7363" s="7" t="str">
        <f t="shared" ref="O7363:O7426" si="115">IF(N7363="AAA","Compra",IF(N7363="AAB","Compra",IF(M7363="AB","No compra",IF(M7363="BA","No compra",IF(N7363="BBA","Compra",IF(N7363="BBB","No compra",""))))))</f>
        <v>No compra</v>
      </c>
    </row>
    <row r="7364" spans="1:15" x14ac:dyDescent="0.25">
      <c r="A7364">
        <v>-118.19</v>
      </c>
      <c r="B7364">
        <v>33.950000000000003</v>
      </c>
      <c r="C7364" s="4">
        <v>42</v>
      </c>
      <c r="D7364">
        <v>2309</v>
      </c>
      <c r="E7364">
        <v>685</v>
      </c>
      <c r="F7364">
        <v>2609</v>
      </c>
      <c r="G7364">
        <v>673</v>
      </c>
      <c r="H7364" s="4">
        <v>2.7206000000000001</v>
      </c>
      <c r="I7364" s="4">
        <v>162100</v>
      </c>
      <c r="J7364" s="1" t="s">
        <v>11</v>
      </c>
      <c r="L7364" s="7" t="str">
        <f>IF(housing[[#This Row],[housing_median_age]]&lt;=30,"A","B")</f>
        <v>B</v>
      </c>
      <c r="M7364" s="7" t="str">
        <f>IF(L7364="A",IF(housing[[#This Row],[median_income]]&lt;=5,"AA","AB"),IF(housing[[#This Row],[median_house_value]]&lt;=100000,"BA","BB"))</f>
        <v>BB</v>
      </c>
      <c r="N7364" s="7" t="str">
        <f>IF(M7364="AA",IF(housing[[#This Row],[median_income]]&lt;=10,"AAA","AAB"),IF(housing[[#This Row],[median_house_value]]&lt;=150000,"BBA","BBB"))</f>
        <v>BBB</v>
      </c>
      <c r="O7364" s="7" t="str">
        <f t="shared" si="115"/>
        <v>No compra</v>
      </c>
    </row>
    <row r="7365" spans="1:15" x14ac:dyDescent="0.25">
      <c r="A7365">
        <v>-118.16</v>
      </c>
      <c r="B7365">
        <v>33.94</v>
      </c>
      <c r="C7365" s="4">
        <v>32</v>
      </c>
      <c r="D7365">
        <v>2210</v>
      </c>
      <c r="E7365">
        <v>456</v>
      </c>
      <c r="F7365">
        <v>1270</v>
      </c>
      <c r="G7365">
        <v>484</v>
      </c>
      <c r="H7365" s="4">
        <v>4.7708000000000004</v>
      </c>
      <c r="I7365" s="4">
        <v>178600</v>
      </c>
      <c r="J7365" s="1" t="s">
        <v>11</v>
      </c>
      <c r="L7365" s="7" t="str">
        <f>IF(housing[[#This Row],[housing_median_age]]&lt;=30,"A","B")</f>
        <v>B</v>
      </c>
      <c r="M7365" s="7" t="str">
        <f>IF(L7365="A",IF(housing[[#This Row],[median_income]]&lt;=5,"AA","AB"),IF(housing[[#This Row],[median_house_value]]&lt;=100000,"BA","BB"))</f>
        <v>BB</v>
      </c>
      <c r="N7365" s="7" t="str">
        <f>IF(M7365="AA",IF(housing[[#This Row],[median_income]]&lt;=10,"AAA","AAB"),IF(housing[[#This Row],[median_house_value]]&lt;=150000,"BBA","BBB"))</f>
        <v>BBB</v>
      </c>
      <c r="O7365" s="7" t="str">
        <f t="shared" si="115"/>
        <v>No compra</v>
      </c>
    </row>
    <row r="7366" spans="1:15" x14ac:dyDescent="0.25">
      <c r="A7366">
        <v>-118.16</v>
      </c>
      <c r="B7366">
        <v>33.93</v>
      </c>
      <c r="C7366" s="4">
        <v>35</v>
      </c>
      <c r="D7366">
        <v>757</v>
      </c>
      <c r="E7366">
        <v>151</v>
      </c>
      <c r="F7366">
        <v>474</v>
      </c>
      <c r="G7366">
        <v>132</v>
      </c>
      <c r="H7366" s="4">
        <v>3.7361</v>
      </c>
      <c r="I7366" s="4">
        <v>179800</v>
      </c>
      <c r="J7366" s="1" t="s">
        <v>11</v>
      </c>
      <c r="L7366" s="7" t="str">
        <f>IF(housing[[#This Row],[housing_median_age]]&lt;=30,"A","B")</f>
        <v>B</v>
      </c>
      <c r="M7366" s="7" t="str">
        <f>IF(L7366="A",IF(housing[[#This Row],[median_income]]&lt;=5,"AA","AB"),IF(housing[[#This Row],[median_house_value]]&lt;=100000,"BA","BB"))</f>
        <v>BB</v>
      </c>
      <c r="N7366" s="7" t="str">
        <f>IF(M7366="AA",IF(housing[[#This Row],[median_income]]&lt;=10,"AAA","AAB"),IF(housing[[#This Row],[median_house_value]]&lt;=150000,"BBA","BBB"))</f>
        <v>BBB</v>
      </c>
      <c r="O7366" s="7" t="str">
        <f t="shared" si="115"/>
        <v>No compra</v>
      </c>
    </row>
    <row r="7367" spans="1:15" x14ac:dyDescent="0.25">
      <c r="A7367">
        <v>-118.18</v>
      </c>
      <c r="B7367">
        <v>33.94</v>
      </c>
      <c r="C7367" s="4">
        <v>44</v>
      </c>
      <c r="D7367">
        <v>1337</v>
      </c>
      <c r="E7367">
        <v>245</v>
      </c>
      <c r="F7367">
        <v>968</v>
      </c>
      <c r="G7367">
        <v>240</v>
      </c>
      <c r="H7367" s="4">
        <v>3.4687999999999999</v>
      </c>
      <c r="I7367" s="4">
        <v>183600</v>
      </c>
      <c r="J7367" s="1" t="s">
        <v>11</v>
      </c>
      <c r="L7367" s="7" t="str">
        <f>IF(housing[[#This Row],[housing_median_age]]&lt;=30,"A","B")</f>
        <v>B</v>
      </c>
      <c r="M7367" s="7" t="str">
        <f>IF(L7367="A",IF(housing[[#This Row],[median_income]]&lt;=5,"AA","AB"),IF(housing[[#This Row],[median_house_value]]&lt;=100000,"BA","BB"))</f>
        <v>BB</v>
      </c>
      <c r="N7367" s="7" t="str">
        <f>IF(M7367="AA",IF(housing[[#This Row],[median_income]]&lt;=10,"AAA","AAB"),IF(housing[[#This Row],[median_house_value]]&lt;=150000,"BBA","BBB"))</f>
        <v>BBB</v>
      </c>
      <c r="O7367" s="7" t="str">
        <f t="shared" si="115"/>
        <v>No compra</v>
      </c>
    </row>
    <row r="7368" spans="1:15" x14ac:dyDescent="0.25">
      <c r="A7368">
        <v>-118.18</v>
      </c>
      <c r="B7368">
        <v>33.950000000000003</v>
      </c>
      <c r="C7368" s="4">
        <v>39</v>
      </c>
      <c r="D7368">
        <v>2121</v>
      </c>
      <c r="E7368">
        <v>579</v>
      </c>
      <c r="F7368">
        <v>1991</v>
      </c>
      <c r="G7368">
        <v>528</v>
      </c>
      <c r="H7368" s="4">
        <v>2.9094000000000002</v>
      </c>
      <c r="I7368" s="4">
        <v>152200</v>
      </c>
      <c r="J7368" s="1" t="s">
        <v>11</v>
      </c>
      <c r="L7368" s="7" t="str">
        <f>IF(housing[[#This Row],[housing_median_age]]&lt;=30,"A","B")</f>
        <v>B</v>
      </c>
      <c r="M7368" s="7" t="str">
        <f>IF(L7368="A",IF(housing[[#This Row],[median_income]]&lt;=5,"AA","AB"),IF(housing[[#This Row],[median_house_value]]&lt;=100000,"BA","BB"))</f>
        <v>BB</v>
      </c>
      <c r="N7368" s="7" t="str">
        <f>IF(M7368="AA",IF(housing[[#This Row],[median_income]]&lt;=10,"AAA","AAB"),IF(housing[[#This Row],[median_house_value]]&lt;=150000,"BBA","BBB"))</f>
        <v>BBB</v>
      </c>
      <c r="O7368" s="7" t="str">
        <f t="shared" si="115"/>
        <v>No compra</v>
      </c>
    </row>
    <row r="7369" spans="1:15" x14ac:dyDescent="0.25">
      <c r="A7369">
        <v>-118.18</v>
      </c>
      <c r="B7369">
        <v>33.950000000000003</v>
      </c>
      <c r="C7369" s="4">
        <v>42</v>
      </c>
      <c r="D7369">
        <v>2608</v>
      </c>
      <c r="E7369">
        <v>610</v>
      </c>
      <c r="F7369">
        <v>2062</v>
      </c>
      <c r="G7369">
        <v>616</v>
      </c>
      <c r="H7369" s="4">
        <v>3.5341</v>
      </c>
      <c r="I7369" s="4">
        <v>167500</v>
      </c>
      <c r="J7369" s="1" t="s">
        <v>11</v>
      </c>
      <c r="L7369" s="7" t="str">
        <f>IF(housing[[#This Row],[housing_median_age]]&lt;=30,"A","B")</f>
        <v>B</v>
      </c>
      <c r="M7369" s="7" t="str">
        <f>IF(L7369="A",IF(housing[[#This Row],[median_income]]&lt;=5,"AA","AB"),IF(housing[[#This Row],[median_house_value]]&lt;=100000,"BA","BB"))</f>
        <v>BB</v>
      </c>
      <c r="N7369" s="7" t="str">
        <f>IF(M7369="AA",IF(housing[[#This Row],[median_income]]&lt;=10,"AAA","AAB"),IF(housing[[#This Row],[median_house_value]]&lt;=150000,"BBA","BBB"))</f>
        <v>BBB</v>
      </c>
      <c r="O7369" s="7" t="str">
        <f t="shared" si="115"/>
        <v>No compra</v>
      </c>
    </row>
    <row r="7370" spans="1:15" x14ac:dyDescent="0.25">
      <c r="A7370">
        <v>-118.18</v>
      </c>
      <c r="B7370">
        <v>33.94</v>
      </c>
      <c r="C7370" s="4">
        <v>43</v>
      </c>
      <c r="D7370">
        <v>2724</v>
      </c>
      <c r="E7370">
        <v>612</v>
      </c>
      <c r="F7370">
        <v>2340</v>
      </c>
      <c r="G7370">
        <v>570</v>
      </c>
      <c r="H7370" s="4">
        <v>2.7</v>
      </c>
      <c r="I7370" s="4">
        <v>165000</v>
      </c>
      <c r="J7370" s="1" t="s">
        <v>11</v>
      </c>
      <c r="L7370" s="7" t="str">
        <f>IF(housing[[#This Row],[housing_median_age]]&lt;=30,"A","B")</f>
        <v>B</v>
      </c>
      <c r="M7370" s="7" t="str">
        <f>IF(L7370="A",IF(housing[[#This Row],[median_income]]&lt;=5,"AA","AB"),IF(housing[[#This Row],[median_house_value]]&lt;=100000,"BA","BB"))</f>
        <v>BB</v>
      </c>
      <c r="N7370" s="7" t="str">
        <f>IF(M7370="AA",IF(housing[[#This Row],[median_income]]&lt;=10,"AAA","AAB"),IF(housing[[#This Row],[median_house_value]]&lt;=150000,"BBA","BBB"))</f>
        <v>BBB</v>
      </c>
      <c r="O7370" s="7" t="str">
        <f t="shared" si="115"/>
        <v>No compra</v>
      </c>
    </row>
    <row r="7371" spans="1:15" x14ac:dyDescent="0.25">
      <c r="A7371">
        <v>-118.17</v>
      </c>
      <c r="B7371">
        <v>33.94</v>
      </c>
      <c r="C7371" s="4">
        <v>17</v>
      </c>
      <c r="D7371">
        <v>1145</v>
      </c>
      <c r="E7371">
        <v>209</v>
      </c>
      <c r="F7371">
        <v>499</v>
      </c>
      <c r="G7371">
        <v>202</v>
      </c>
      <c r="H7371" s="4">
        <v>4.6388999999999996</v>
      </c>
      <c r="I7371" s="4">
        <v>165500</v>
      </c>
      <c r="J7371" s="1" t="s">
        <v>11</v>
      </c>
      <c r="L7371" s="7" t="str">
        <f>IF(housing[[#This Row],[housing_median_age]]&lt;=30,"A","B")</f>
        <v>A</v>
      </c>
      <c r="M7371" s="7" t="str">
        <f>IF(L7371="A",IF(housing[[#This Row],[median_income]]&lt;=5,"AA","AB"),IF(housing[[#This Row],[median_house_value]]&lt;=100000,"BA","BB"))</f>
        <v>AA</v>
      </c>
      <c r="N7371" s="7" t="str">
        <f>IF(M7371="AA",IF(housing[[#This Row],[median_income]]&lt;=10,"AAA","AAB"),IF(housing[[#This Row],[median_house_value]]&lt;=150000,"BBA","BBB"))</f>
        <v>AAA</v>
      </c>
      <c r="O7371" s="7" t="str">
        <f t="shared" si="115"/>
        <v>Compra</v>
      </c>
    </row>
    <row r="7372" spans="1:15" x14ac:dyDescent="0.25">
      <c r="A7372">
        <v>-118.17</v>
      </c>
      <c r="B7372">
        <v>33.950000000000003</v>
      </c>
      <c r="C7372" s="4">
        <v>23</v>
      </c>
      <c r="D7372">
        <v>1991</v>
      </c>
      <c r="E7372">
        <v>584</v>
      </c>
      <c r="F7372">
        <v>1380</v>
      </c>
      <c r="G7372">
        <v>535</v>
      </c>
      <c r="H7372" s="4">
        <v>1.9107000000000001</v>
      </c>
      <c r="I7372" s="4">
        <v>181900</v>
      </c>
      <c r="J7372" s="1" t="s">
        <v>11</v>
      </c>
      <c r="L7372" s="7" t="str">
        <f>IF(housing[[#This Row],[housing_median_age]]&lt;=30,"A","B")</f>
        <v>A</v>
      </c>
      <c r="M7372" s="7" t="str">
        <f>IF(L7372="A",IF(housing[[#This Row],[median_income]]&lt;=5,"AA","AB"),IF(housing[[#This Row],[median_house_value]]&lt;=100000,"BA","BB"))</f>
        <v>AA</v>
      </c>
      <c r="N7372" s="7" t="str">
        <f>IF(M7372="AA",IF(housing[[#This Row],[median_income]]&lt;=10,"AAA","AAB"),IF(housing[[#This Row],[median_house_value]]&lt;=150000,"BBA","BBB"))</f>
        <v>AAA</v>
      </c>
      <c r="O7372" s="7" t="str">
        <f t="shared" si="115"/>
        <v>Compra</v>
      </c>
    </row>
    <row r="7373" spans="1:15" x14ac:dyDescent="0.25">
      <c r="A7373">
        <v>-118.17</v>
      </c>
      <c r="B7373">
        <v>33.92</v>
      </c>
      <c r="C7373" s="4">
        <v>36</v>
      </c>
      <c r="D7373">
        <v>2447</v>
      </c>
      <c r="E7373">
        <v>503</v>
      </c>
      <c r="F7373">
        <v>1532</v>
      </c>
      <c r="G7373">
        <v>498</v>
      </c>
      <c r="H7373" s="4">
        <v>4.3666999999999998</v>
      </c>
      <c r="I7373" s="4">
        <v>171800</v>
      </c>
      <c r="J7373" s="1" t="s">
        <v>11</v>
      </c>
      <c r="L7373" s="7" t="str">
        <f>IF(housing[[#This Row],[housing_median_age]]&lt;=30,"A","B")</f>
        <v>B</v>
      </c>
      <c r="M7373" s="7" t="str">
        <f>IF(L7373="A",IF(housing[[#This Row],[median_income]]&lt;=5,"AA","AB"),IF(housing[[#This Row],[median_house_value]]&lt;=100000,"BA","BB"))</f>
        <v>BB</v>
      </c>
      <c r="N7373" s="7" t="str">
        <f>IF(M7373="AA",IF(housing[[#This Row],[median_income]]&lt;=10,"AAA","AAB"),IF(housing[[#This Row],[median_house_value]]&lt;=150000,"BBA","BBB"))</f>
        <v>BBB</v>
      </c>
      <c r="O7373" s="7" t="str">
        <f t="shared" si="115"/>
        <v>No compra</v>
      </c>
    </row>
    <row r="7374" spans="1:15" x14ac:dyDescent="0.25">
      <c r="A7374">
        <v>-118.17</v>
      </c>
      <c r="B7374">
        <v>33.92</v>
      </c>
      <c r="C7374" s="4">
        <v>43</v>
      </c>
      <c r="D7374">
        <v>2099</v>
      </c>
      <c r="E7374">
        <v>398</v>
      </c>
      <c r="F7374">
        <v>1276</v>
      </c>
      <c r="G7374">
        <v>387</v>
      </c>
      <c r="H7374" s="4">
        <v>3.1528</v>
      </c>
      <c r="I7374" s="4">
        <v>166800</v>
      </c>
      <c r="J7374" s="1" t="s">
        <v>11</v>
      </c>
      <c r="L7374" s="7" t="str">
        <f>IF(housing[[#This Row],[housing_median_age]]&lt;=30,"A","B")</f>
        <v>B</v>
      </c>
      <c r="M7374" s="7" t="str">
        <f>IF(L7374="A",IF(housing[[#This Row],[median_income]]&lt;=5,"AA","AB"),IF(housing[[#This Row],[median_house_value]]&lt;=100000,"BA","BB"))</f>
        <v>BB</v>
      </c>
      <c r="N7374" s="7" t="str">
        <f>IF(M7374="AA",IF(housing[[#This Row],[median_income]]&lt;=10,"AAA","AAB"),IF(housing[[#This Row],[median_house_value]]&lt;=150000,"BBA","BBB"))</f>
        <v>BBB</v>
      </c>
      <c r="O7374" s="7" t="str">
        <f t="shared" si="115"/>
        <v>No compra</v>
      </c>
    </row>
    <row r="7375" spans="1:15" x14ac:dyDescent="0.25">
      <c r="A7375">
        <v>-118.16</v>
      </c>
      <c r="B7375">
        <v>33.92</v>
      </c>
      <c r="C7375" s="4">
        <v>44</v>
      </c>
      <c r="D7375">
        <v>1368</v>
      </c>
      <c r="E7375">
        <v>277</v>
      </c>
      <c r="F7375">
        <v>899</v>
      </c>
      <c r="G7375">
        <v>271</v>
      </c>
      <c r="H7375" s="4">
        <v>3.5937999999999999</v>
      </c>
      <c r="I7375" s="4">
        <v>161300</v>
      </c>
      <c r="J7375" s="1" t="s">
        <v>11</v>
      </c>
      <c r="L7375" s="7" t="str">
        <f>IF(housing[[#This Row],[housing_median_age]]&lt;=30,"A","B")</f>
        <v>B</v>
      </c>
      <c r="M7375" s="7" t="str">
        <f>IF(L7375="A",IF(housing[[#This Row],[median_income]]&lt;=5,"AA","AB"),IF(housing[[#This Row],[median_house_value]]&lt;=100000,"BA","BB"))</f>
        <v>BB</v>
      </c>
      <c r="N7375" s="7" t="str">
        <f>IF(M7375="AA",IF(housing[[#This Row],[median_income]]&lt;=10,"AAA","AAB"),IF(housing[[#This Row],[median_house_value]]&lt;=150000,"BBA","BBB"))</f>
        <v>BBB</v>
      </c>
      <c r="O7375" s="7" t="str">
        <f t="shared" si="115"/>
        <v>No compra</v>
      </c>
    </row>
    <row r="7376" spans="1:15" x14ac:dyDescent="0.25">
      <c r="A7376">
        <v>-118.16</v>
      </c>
      <c r="B7376">
        <v>33.909999999999997</v>
      </c>
      <c r="C7376" s="4">
        <v>41</v>
      </c>
      <c r="D7376">
        <v>1806</v>
      </c>
      <c r="E7376">
        <v>408</v>
      </c>
      <c r="F7376">
        <v>1146</v>
      </c>
      <c r="G7376">
        <v>374</v>
      </c>
      <c r="H7376" s="4">
        <v>2.9643000000000002</v>
      </c>
      <c r="I7376" s="4">
        <v>162200</v>
      </c>
      <c r="J7376" s="1" t="s">
        <v>11</v>
      </c>
      <c r="L7376" s="7" t="str">
        <f>IF(housing[[#This Row],[housing_median_age]]&lt;=30,"A","B")</f>
        <v>B</v>
      </c>
      <c r="M7376" s="7" t="str">
        <f>IF(L7376="A",IF(housing[[#This Row],[median_income]]&lt;=5,"AA","AB"),IF(housing[[#This Row],[median_house_value]]&lt;=100000,"BA","BB"))</f>
        <v>BB</v>
      </c>
      <c r="N7376" s="7" t="str">
        <f>IF(M7376="AA",IF(housing[[#This Row],[median_income]]&lt;=10,"AAA","AAB"),IF(housing[[#This Row],[median_house_value]]&lt;=150000,"BBA","BBB"))</f>
        <v>BBB</v>
      </c>
      <c r="O7376" s="7" t="str">
        <f t="shared" si="115"/>
        <v>No compra</v>
      </c>
    </row>
    <row r="7377" spans="1:15" x14ac:dyDescent="0.25">
      <c r="A7377">
        <v>-118.17</v>
      </c>
      <c r="B7377">
        <v>33.909999999999997</v>
      </c>
      <c r="C7377" s="4">
        <v>39</v>
      </c>
      <c r="D7377">
        <v>1157</v>
      </c>
      <c r="E7377">
        <v>273</v>
      </c>
      <c r="F7377">
        <v>877</v>
      </c>
      <c r="G7377">
        <v>305</v>
      </c>
      <c r="H7377" s="4">
        <v>3.1086999999999998</v>
      </c>
      <c r="I7377" s="4">
        <v>171000</v>
      </c>
      <c r="J7377" s="1" t="s">
        <v>11</v>
      </c>
      <c r="L7377" s="7" t="str">
        <f>IF(housing[[#This Row],[housing_median_age]]&lt;=30,"A","B")</f>
        <v>B</v>
      </c>
      <c r="M7377" s="7" t="str">
        <f>IF(L7377="A",IF(housing[[#This Row],[median_income]]&lt;=5,"AA","AB"),IF(housing[[#This Row],[median_house_value]]&lt;=100000,"BA","BB"))</f>
        <v>BB</v>
      </c>
      <c r="N7377" s="7" t="str">
        <f>IF(M7377="AA",IF(housing[[#This Row],[median_income]]&lt;=10,"AAA","AAB"),IF(housing[[#This Row],[median_house_value]]&lt;=150000,"BBA","BBB"))</f>
        <v>BBB</v>
      </c>
      <c r="O7377" s="7" t="str">
        <f t="shared" si="115"/>
        <v>No compra</v>
      </c>
    </row>
    <row r="7378" spans="1:15" x14ac:dyDescent="0.25">
      <c r="A7378">
        <v>-118.18</v>
      </c>
      <c r="B7378">
        <v>33.92</v>
      </c>
      <c r="C7378" s="4">
        <v>32</v>
      </c>
      <c r="D7378">
        <v>2035</v>
      </c>
      <c r="E7378">
        <v>519</v>
      </c>
      <c r="F7378">
        <v>2282</v>
      </c>
      <c r="G7378">
        <v>480</v>
      </c>
      <c r="H7378" s="4">
        <v>3.2734000000000001</v>
      </c>
      <c r="I7378" s="4">
        <v>136400</v>
      </c>
      <c r="J7378" s="1" t="s">
        <v>11</v>
      </c>
      <c r="L7378" s="7" t="str">
        <f>IF(housing[[#This Row],[housing_median_age]]&lt;=30,"A","B")</f>
        <v>B</v>
      </c>
      <c r="M7378" s="7" t="str">
        <f>IF(L7378="A",IF(housing[[#This Row],[median_income]]&lt;=5,"AA","AB"),IF(housing[[#This Row],[median_house_value]]&lt;=100000,"BA","BB"))</f>
        <v>BB</v>
      </c>
      <c r="N7378" s="7" t="str">
        <f>IF(M7378="AA",IF(housing[[#This Row],[median_income]]&lt;=10,"AAA","AAB"),IF(housing[[#This Row],[median_house_value]]&lt;=150000,"BBA","BBB"))</f>
        <v>BBA</v>
      </c>
      <c r="O7378" s="7" t="str">
        <f t="shared" si="115"/>
        <v>Compra</v>
      </c>
    </row>
    <row r="7379" spans="1:15" x14ac:dyDescent="0.25">
      <c r="A7379">
        <v>-118.18</v>
      </c>
      <c r="B7379">
        <v>33.92</v>
      </c>
      <c r="C7379" s="4">
        <v>29</v>
      </c>
      <c r="D7379">
        <v>749</v>
      </c>
      <c r="E7379">
        <v>185</v>
      </c>
      <c r="F7379">
        <v>708</v>
      </c>
      <c r="G7379">
        <v>196</v>
      </c>
      <c r="H7379" s="4">
        <v>2.4582999999999999</v>
      </c>
      <c r="I7379" s="4">
        <v>136900</v>
      </c>
      <c r="J7379" s="1" t="s">
        <v>11</v>
      </c>
      <c r="L7379" s="7" t="str">
        <f>IF(housing[[#This Row],[housing_median_age]]&lt;=30,"A","B")</f>
        <v>A</v>
      </c>
      <c r="M7379" s="7" t="str">
        <f>IF(L7379="A",IF(housing[[#This Row],[median_income]]&lt;=5,"AA","AB"),IF(housing[[#This Row],[median_house_value]]&lt;=100000,"BA","BB"))</f>
        <v>AA</v>
      </c>
      <c r="N7379" s="7" t="str">
        <f>IF(M7379="AA",IF(housing[[#This Row],[median_income]]&lt;=10,"AAA","AAB"),IF(housing[[#This Row],[median_house_value]]&lt;=150000,"BBA","BBB"))</f>
        <v>AAA</v>
      </c>
      <c r="O7379" s="7" t="str">
        <f t="shared" si="115"/>
        <v>Compra</v>
      </c>
    </row>
    <row r="7380" spans="1:15" x14ac:dyDescent="0.25">
      <c r="A7380">
        <v>-118.19</v>
      </c>
      <c r="B7380">
        <v>33.92</v>
      </c>
      <c r="C7380" s="4">
        <v>36</v>
      </c>
      <c r="D7380">
        <v>1356</v>
      </c>
      <c r="E7380">
        <v>314</v>
      </c>
      <c r="F7380">
        <v>1469</v>
      </c>
      <c r="G7380">
        <v>300</v>
      </c>
      <c r="H7380" s="4">
        <v>2.0785</v>
      </c>
      <c r="I7380" s="4">
        <v>139800</v>
      </c>
      <c r="J7380" s="1" t="s">
        <v>11</v>
      </c>
      <c r="L7380" s="7" t="str">
        <f>IF(housing[[#This Row],[housing_median_age]]&lt;=30,"A","B")</f>
        <v>B</v>
      </c>
      <c r="M7380" s="7" t="str">
        <f>IF(L7380="A",IF(housing[[#This Row],[median_income]]&lt;=5,"AA","AB"),IF(housing[[#This Row],[median_house_value]]&lt;=100000,"BA","BB"))</f>
        <v>BB</v>
      </c>
      <c r="N7380" s="7" t="str">
        <f>IF(M7380="AA",IF(housing[[#This Row],[median_income]]&lt;=10,"AAA","AAB"),IF(housing[[#This Row],[median_house_value]]&lt;=150000,"BBA","BBB"))</f>
        <v>BBA</v>
      </c>
      <c r="O7380" s="7" t="str">
        <f t="shared" si="115"/>
        <v>Compra</v>
      </c>
    </row>
    <row r="7381" spans="1:15" x14ac:dyDescent="0.25">
      <c r="A7381">
        <v>-118.18</v>
      </c>
      <c r="B7381">
        <v>33.93</v>
      </c>
      <c r="C7381" s="4">
        <v>31</v>
      </c>
      <c r="D7381">
        <v>1516</v>
      </c>
      <c r="E7381">
        <v>400</v>
      </c>
      <c r="F7381">
        <v>1820</v>
      </c>
      <c r="G7381">
        <v>398</v>
      </c>
      <c r="H7381" s="4">
        <v>2.1640999999999999</v>
      </c>
      <c r="I7381" s="4">
        <v>122900</v>
      </c>
      <c r="J7381" s="1" t="s">
        <v>11</v>
      </c>
      <c r="L7381" s="7" t="str">
        <f>IF(housing[[#This Row],[housing_median_age]]&lt;=30,"A","B")</f>
        <v>B</v>
      </c>
      <c r="M7381" s="7" t="str">
        <f>IF(L7381="A",IF(housing[[#This Row],[median_income]]&lt;=5,"AA","AB"),IF(housing[[#This Row],[median_house_value]]&lt;=100000,"BA","BB"))</f>
        <v>BB</v>
      </c>
      <c r="N7381" s="7" t="str">
        <f>IF(M7381="AA",IF(housing[[#This Row],[median_income]]&lt;=10,"AAA","AAB"),IF(housing[[#This Row],[median_house_value]]&lt;=150000,"BBA","BBB"))</f>
        <v>BBA</v>
      </c>
      <c r="O7381" s="7" t="str">
        <f t="shared" si="115"/>
        <v>Compra</v>
      </c>
    </row>
    <row r="7382" spans="1:15" x14ac:dyDescent="0.25">
      <c r="A7382">
        <v>-118.18</v>
      </c>
      <c r="B7382">
        <v>33.93</v>
      </c>
      <c r="C7382" s="4">
        <v>35</v>
      </c>
      <c r="D7382">
        <v>952</v>
      </c>
      <c r="E7382">
        <v>271</v>
      </c>
      <c r="F7382">
        <v>949</v>
      </c>
      <c r="G7382">
        <v>261</v>
      </c>
      <c r="H7382" s="4">
        <v>2.4297</v>
      </c>
      <c r="I7382" s="4">
        <v>147200</v>
      </c>
      <c r="J7382" s="1" t="s">
        <v>11</v>
      </c>
      <c r="L7382" s="7" t="str">
        <f>IF(housing[[#This Row],[housing_median_age]]&lt;=30,"A","B")</f>
        <v>B</v>
      </c>
      <c r="M7382" s="7" t="str">
        <f>IF(L7382="A",IF(housing[[#This Row],[median_income]]&lt;=5,"AA","AB"),IF(housing[[#This Row],[median_house_value]]&lt;=100000,"BA","BB"))</f>
        <v>BB</v>
      </c>
      <c r="N7382" s="7" t="str">
        <f>IF(M7382="AA",IF(housing[[#This Row],[median_income]]&lt;=10,"AAA","AAB"),IF(housing[[#This Row],[median_house_value]]&lt;=150000,"BBA","BBB"))</f>
        <v>BBA</v>
      </c>
      <c r="O7382" s="7" t="str">
        <f t="shared" si="115"/>
        <v>Compra</v>
      </c>
    </row>
    <row r="7383" spans="1:15" x14ac:dyDescent="0.25">
      <c r="A7383">
        <v>-118.19</v>
      </c>
      <c r="B7383">
        <v>33.93</v>
      </c>
      <c r="C7383" s="4">
        <v>40</v>
      </c>
      <c r="D7383">
        <v>1334</v>
      </c>
      <c r="E7383">
        <v>276</v>
      </c>
      <c r="F7383">
        <v>1226</v>
      </c>
      <c r="G7383">
        <v>278</v>
      </c>
      <c r="H7383" s="4">
        <v>3.4712000000000001</v>
      </c>
      <c r="I7383" s="4">
        <v>144300</v>
      </c>
      <c r="J7383" s="1" t="s">
        <v>11</v>
      </c>
      <c r="L7383" s="7" t="str">
        <f>IF(housing[[#This Row],[housing_median_age]]&lt;=30,"A","B")</f>
        <v>B</v>
      </c>
      <c r="M7383" s="7" t="str">
        <f>IF(L7383="A",IF(housing[[#This Row],[median_income]]&lt;=5,"AA","AB"),IF(housing[[#This Row],[median_house_value]]&lt;=100000,"BA","BB"))</f>
        <v>BB</v>
      </c>
      <c r="N7383" s="7" t="str">
        <f>IF(M7383="AA",IF(housing[[#This Row],[median_income]]&lt;=10,"AAA","AAB"),IF(housing[[#This Row],[median_house_value]]&lt;=150000,"BBA","BBB"))</f>
        <v>BBA</v>
      </c>
      <c r="O7383" s="7" t="str">
        <f t="shared" si="115"/>
        <v>Compra</v>
      </c>
    </row>
    <row r="7384" spans="1:15" x14ac:dyDescent="0.25">
      <c r="A7384">
        <v>-118.19</v>
      </c>
      <c r="B7384">
        <v>33.93</v>
      </c>
      <c r="C7384" s="4">
        <v>42</v>
      </c>
      <c r="D7384">
        <v>1829</v>
      </c>
      <c r="E7384">
        <v>391</v>
      </c>
      <c r="F7384">
        <v>1614</v>
      </c>
      <c r="G7384">
        <v>377</v>
      </c>
      <c r="H7384" s="4">
        <v>3.1911999999999998</v>
      </c>
      <c r="I7384" s="4">
        <v>146400</v>
      </c>
      <c r="J7384" s="1" t="s">
        <v>11</v>
      </c>
      <c r="L7384" s="7" t="str">
        <f>IF(housing[[#This Row],[housing_median_age]]&lt;=30,"A","B")</f>
        <v>B</v>
      </c>
      <c r="M7384" s="7" t="str">
        <f>IF(L7384="A",IF(housing[[#This Row],[median_income]]&lt;=5,"AA","AB"),IF(housing[[#This Row],[median_house_value]]&lt;=100000,"BA","BB"))</f>
        <v>BB</v>
      </c>
      <c r="N7384" s="7" t="str">
        <f>IF(M7384="AA",IF(housing[[#This Row],[median_income]]&lt;=10,"AAA","AAB"),IF(housing[[#This Row],[median_house_value]]&lt;=150000,"BBA","BBB"))</f>
        <v>BBA</v>
      </c>
      <c r="O7384" s="7" t="str">
        <f t="shared" si="115"/>
        <v>Compra</v>
      </c>
    </row>
    <row r="7385" spans="1:15" x14ac:dyDescent="0.25">
      <c r="A7385">
        <v>-118.2</v>
      </c>
      <c r="B7385">
        <v>33.93</v>
      </c>
      <c r="C7385" s="4">
        <v>40</v>
      </c>
      <c r="D7385">
        <v>1929</v>
      </c>
      <c r="E7385">
        <v>417</v>
      </c>
      <c r="F7385">
        <v>1780</v>
      </c>
      <c r="G7385">
        <v>419</v>
      </c>
      <c r="H7385" s="4">
        <v>3.4401999999999999</v>
      </c>
      <c r="I7385" s="4">
        <v>149400</v>
      </c>
      <c r="J7385" s="1" t="s">
        <v>11</v>
      </c>
      <c r="L7385" s="7" t="str">
        <f>IF(housing[[#This Row],[housing_median_age]]&lt;=30,"A","B")</f>
        <v>B</v>
      </c>
      <c r="M7385" s="7" t="str">
        <f>IF(L7385="A",IF(housing[[#This Row],[median_income]]&lt;=5,"AA","AB"),IF(housing[[#This Row],[median_house_value]]&lt;=100000,"BA","BB"))</f>
        <v>BB</v>
      </c>
      <c r="N7385" s="7" t="str">
        <f>IF(M7385="AA",IF(housing[[#This Row],[median_income]]&lt;=10,"AAA","AAB"),IF(housing[[#This Row],[median_house_value]]&lt;=150000,"BBA","BBB"))</f>
        <v>BBA</v>
      </c>
      <c r="O7385" s="7" t="str">
        <f t="shared" si="115"/>
        <v>Compra</v>
      </c>
    </row>
    <row r="7386" spans="1:15" x14ac:dyDescent="0.25">
      <c r="A7386">
        <v>-118.19</v>
      </c>
      <c r="B7386">
        <v>33.93</v>
      </c>
      <c r="C7386" s="4">
        <v>44</v>
      </c>
      <c r="D7386">
        <v>1613</v>
      </c>
      <c r="E7386">
        <v>345</v>
      </c>
      <c r="F7386">
        <v>1227</v>
      </c>
      <c r="G7386">
        <v>342</v>
      </c>
      <c r="H7386" s="4">
        <v>3.1667000000000001</v>
      </c>
      <c r="I7386" s="4">
        <v>145700</v>
      </c>
      <c r="J7386" s="1" t="s">
        <v>11</v>
      </c>
      <c r="L7386" s="7" t="str">
        <f>IF(housing[[#This Row],[housing_median_age]]&lt;=30,"A","B")</f>
        <v>B</v>
      </c>
      <c r="M7386" s="7" t="str">
        <f>IF(L7386="A",IF(housing[[#This Row],[median_income]]&lt;=5,"AA","AB"),IF(housing[[#This Row],[median_house_value]]&lt;=100000,"BA","BB"))</f>
        <v>BB</v>
      </c>
      <c r="N7386" s="7" t="str">
        <f>IF(M7386="AA",IF(housing[[#This Row],[median_income]]&lt;=10,"AAA","AAB"),IF(housing[[#This Row],[median_house_value]]&lt;=150000,"BBA","BBB"))</f>
        <v>BBA</v>
      </c>
      <c r="O7386" s="7" t="str">
        <f t="shared" si="115"/>
        <v>Compra</v>
      </c>
    </row>
    <row r="7387" spans="1:15" x14ac:dyDescent="0.25">
      <c r="A7387">
        <v>-118.19</v>
      </c>
      <c r="B7387">
        <v>33.92</v>
      </c>
      <c r="C7387" s="4">
        <v>43</v>
      </c>
      <c r="D7387">
        <v>2339</v>
      </c>
      <c r="E7387">
        <v>487</v>
      </c>
      <c r="F7387">
        <v>1732</v>
      </c>
      <c r="G7387">
        <v>449</v>
      </c>
      <c r="H7387" s="4">
        <v>3.0987</v>
      </c>
      <c r="I7387" s="4">
        <v>139400</v>
      </c>
      <c r="J7387" s="1" t="s">
        <v>11</v>
      </c>
      <c r="L7387" s="7" t="str">
        <f>IF(housing[[#This Row],[housing_median_age]]&lt;=30,"A","B")</f>
        <v>B</v>
      </c>
      <c r="M7387" s="7" t="str">
        <f>IF(L7387="A",IF(housing[[#This Row],[median_income]]&lt;=5,"AA","AB"),IF(housing[[#This Row],[median_house_value]]&lt;=100000,"BA","BB"))</f>
        <v>BB</v>
      </c>
      <c r="N7387" s="7" t="str">
        <f>IF(M7387="AA",IF(housing[[#This Row],[median_income]]&lt;=10,"AAA","AAB"),IF(housing[[#This Row],[median_house_value]]&lt;=150000,"BBA","BBB"))</f>
        <v>BBA</v>
      </c>
      <c r="O7387" s="7" t="str">
        <f t="shared" si="115"/>
        <v>Compra</v>
      </c>
    </row>
    <row r="7388" spans="1:15" x14ac:dyDescent="0.25">
      <c r="A7388">
        <v>-118.2</v>
      </c>
      <c r="B7388">
        <v>33.92</v>
      </c>
      <c r="C7388" s="4">
        <v>42</v>
      </c>
      <c r="D7388">
        <v>1411</v>
      </c>
      <c r="E7388">
        <v>314</v>
      </c>
      <c r="F7388">
        <v>1432</v>
      </c>
      <c r="G7388">
        <v>322</v>
      </c>
      <c r="H7388" s="4">
        <v>3.0871</v>
      </c>
      <c r="I7388" s="4">
        <v>138800</v>
      </c>
      <c r="J7388" s="1" t="s">
        <v>11</v>
      </c>
      <c r="L7388" s="7" t="str">
        <f>IF(housing[[#This Row],[housing_median_age]]&lt;=30,"A","B")</f>
        <v>B</v>
      </c>
      <c r="M7388" s="7" t="str">
        <f>IF(L7388="A",IF(housing[[#This Row],[median_income]]&lt;=5,"AA","AB"),IF(housing[[#This Row],[median_house_value]]&lt;=100000,"BA","BB"))</f>
        <v>BB</v>
      </c>
      <c r="N7388" s="7" t="str">
        <f>IF(M7388="AA",IF(housing[[#This Row],[median_income]]&lt;=10,"AAA","AAB"),IF(housing[[#This Row],[median_house_value]]&lt;=150000,"BBA","BBB"))</f>
        <v>BBA</v>
      </c>
      <c r="O7388" s="7" t="str">
        <f t="shared" si="115"/>
        <v>Compra</v>
      </c>
    </row>
    <row r="7389" spans="1:15" x14ac:dyDescent="0.25">
      <c r="A7389">
        <v>-118.2</v>
      </c>
      <c r="B7389">
        <v>33.93</v>
      </c>
      <c r="C7389" s="4">
        <v>38</v>
      </c>
      <c r="D7389">
        <v>1626</v>
      </c>
      <c r="E7389">
        <v>307</v>
      </c>
      <c r="F7389">
        <v>1280</v>
      </c>
      <c r="G7389">
        <v>295</v>
      </c>
      <c r="H7389" s="4">
        <v>3.5312999999999999</v>
      </c>
      <c r="I7389" s="4">
        <v>146500</v>
      </c>
      <c r="J7389" s="1" t="s">
        <v>11</v>
      </c>
      <c r="L7389" s="7" t="str">
        <f>IF(housing[[#This Row],[housing_median_age]]&lt;=30,"A","B")</f>
        <v>B</v>
      </c>
      <c r="M7389" s="7" t="str">
        <f>IF(L7389="A",IF(housing[[#This Row],[median_income]]&lt;=5,"AA","AB"),IF(housing[[#This Row],[median_house_value]]&lt;=100000,"BA","BB"))</f>
        <v>BB</v>
      </c>
      <c r="N7389" s="7" t="str">
        <f>IF(M7389="AA",IF(housing[[#This Row],[median_income]]&lt;=10,"AAA","AAB"),IF(housing[[#This Row],[median_house_value]]&lt;=150000,"BBA","BBB"))</f>
        <v>BBA</v>
      </c>
      <c r="O7389" s="7" t="str">
        <f t="shared" si="115"/>
        <v>Compra</v>
      </c>
    </row>
    <row r="7390" spans="1:15" x14ac:dyDescent="0.25">
      <c r="A7390">
        <v>-118.21</v>
      </c>
      <c r="B7390">
        <v>33.94</v>
      </c>
      <c r="C7390" s="4">
        <v>34</v>
      </c>
      <c r="D7390">
        <v>892</v>
      </c>
      <c r="E7390">
        <v>318</v>
      </c>
      <c r="F7390">
        <v>1443</v>
      </c>
      <c r="G7390">
        <v>341</v>
      </c>
      <c r="H7390" s="4">
        <v>2.1903000000000001</v>
      </c>
      <c r="I7390" s="4">
        <v>162500</v>
      </c>
      <c r="J7390" s="1" t="s">
        <v>11</v>
      </c>
      <c r="L7390" s="7" t="str">
        <f>IF(housing[[#This Row],[housing_median_age]]&lt;=30,"A","B")</f>
        <v>B</v>
      </c>
      <c r="M7390" s="7" t="str">
        <f>IF(L7390="A",IF(housing[[#This Row],[median_income]]&lt;=5,"AA","AB"),IF(housing[[#This Row],[median_house_value]]&lt;=100000,"BA","BB"))</f>
        <v>BB</v>
      </c>
      <c r="N7390" s="7" t="str">
        <f>IF(M7390="AA",IF(housing[[#This Row],[median_income]]&lt;=10,"AAA","AAB"),IF(housing[[#This Row],[median_house_value]]&lt;=150000,"BBA","BBB"))</f>
        <v>BBB</v>
      </c>
      <c r="O7390" s="7" t="str">
        <f t="shared" si="115"/>
        <v>No compra</v>
      </c>
    </row>
    <row r="7391" spans="1:15" x14ac:dyDescent="0.25">
      <c r="A7391">
        <v>-118.21</v>
      </c>
      <c r="B7391">
        <v>33.94</v>
      </c>
      <c r="C7391" s="4">
        <v>34</v>
      </c>
      <c r="D7391">
        <v>710</v>
      </c>
      <c r="E7391">
        <v>205</v>
      </c>
      <c r="F7391">
        <v>1134</v>
      </c>
      <c r="G7391">
        <v>233</v>
      </c>
      <c r="H7391" s="4">
        <v>2.7734000000000001</v>
      </c>
      <c r="I7391" s="4">
        <v>141100</v>
      </c>
      <c r="J7391" s="1" t="s">
        <v>11</v>
      </c>
      <c r="L7391" s="7" t="str">
        <f>IF(housing[[#This Row],[housing_median_age]]&lt;=30,"A","B")</f>
        <v>B</v>
      </c>
      <c r="M7391" s="7" t="str">
        <f>IF(L7391="A",IF(housing[[#This Row],[median_income]]&lt;=5,"AA","AB"),IF(housing[[#This Row],[median_house_value]]&lt;=100000,"BA","BB"))</f>
        <v>BB</v>
      </c>
      <c r="N7391" s="7" t="str">
        <f>IF(M7391="AA",IF(housing[[#This Row],[median_income]]&lt;=10,"AAA","AAB"),IF(housing[[#This Row],[median_house_value]]&lt;=150000,"BBA","BBB"))</f>
        <v>BBA</v>
      </c>
      <c r="O7391" s="7" t="str">
        <f t="shared" si="115"/>
        <v>Compra</v>
      </c>
    </row>
    <row r="7392" spans="1:15" x14ac:dyDescent="0.25">
      <c r="A7392">
        <v>-118.21</v>
      </c>
      <c r="B7392">
        <v>33.93</v>
      </c>
      <c r="C7392" s="4">
        <v>30</v>
      </c>
      <c r="D7392">
        <v>2831</v>
      </c>
      <c r="E7392">
        <v>862</v>
      </c>
      <c r="F7392">
        <v>3649</v>
      </c>
      <c r="G7392">
        <v>883</v>
      </c>
      <c r="H7392" s="4">
        <v>1.9668000000000001</v>
      </c>
      <c r="I7392" s="4">
        <v>152100</v>
      </c>
      <c r="J7392" s="1" t="s">
        <v>11</v>
      </c>
      <c r="L7392" s="7" t="str">
        <f>IF(housing[[#This Row],[housing_median_age]]&lt;=30,"A","B")</f>
        <v>A</v>
      </c>
      <c r="M7392" s="7" t="str">
        <f>IF(L7392="A",IF(housing[[#This Row],[median_income]]&lt;=5,"AA","AB"),IF(housing[[#This Row],[median_house_value]]&lt;=100000,"BA","BB"))</f>
        <v>AA</v>
      </c>
      <c r="N7392" s="7" t="str">
        <f>IF(M7392="AA",IF(housing[[#This Row],[median_income]]&lt;=10,"AAA","AAB"),IF(housing[[#This Row],[median_house_value]]&lt;=150000,"BBA","BBB"))</f>
        <v>AAA</v>
      </c>
      <c r="O7392" s="7" t="str">
        <f t="shared" si="115"/>
        <v>Compra</v>
      </c>
    </row>
    <row r="7393" spans="1:15" x14ac:dyDescent="0.25">
      <c r="A7393">
        <v>-118.2</v>
      </c>
      <c r="B7393">
        <v>33.93</v>
      </c>
      <c r="C7393" s="4">
        <v>36</v>
      </c>
      <c r="D7393">
        <v>2210</v>
      </c>
      <c r="E7393">
        <v>634</v>
      </c>
      <c r="F7393">
        <v>2341</v>
      </c>
      <c r="G7393">
        <v>553</v>
      </c>
      <c r="H7393" s="4">
        <v>2.1715</v>
      </c>
      <c r="I7393" s="4">
        <v>131100</v>
      </c>
      <c r="J7393" s="1" t="s">
        <v>11</v>
      </c>
      <c r="L7393" s="7" t="str">
        <f>IF(housing[[#This Row],[housing_median_age]]&lt;=30,"A","B")</f>
        <v>B</v>
      </c>
      <c r="M7393" s="7" t="str">
        <f>IF(L7393="A",IF(housing[[#This Row],[median_income]]&lt;=5,"AA","AB"),IF(housing[[#This Row],[median_house_value]]&lt;=100000,"BA","BB"))</f>
        <v>BB</v>
      </c>
      <c r="N7393" s="7" t="str">
        <f>IF(M7393="AA",IF(housing[[#This Row],[median_income]]&lt;=10,"AAA","AAB"),IF(housing[[#This Row],[median_house_value]]&lt;=150000,"BBA","BBB"))</f>
        <v>BBA</v>
      </c>
      <c r="O7393" s="7" t="str">
        <f t="shared" si="115"/>
        <v>Compra</v>
      </c>
    </row>
    <row r="7394" spans="1:15" x14ac:dyDescent="0.25">
      <c r="A7394">
        <v>-118.21</v>
      </c>
      <c r="B7394">
        <v>33.93</v>
      </c>
      <c r="C7394" s="4">
        <v>33</v>
      </c>
      <c r="D7394">
        <v>2739</v>
      </c>
      <c r="E7394">
        <v>801</v>
      </c>
      <c r="F7394">
        <v>3423</v>
      </c>
      <c r="G7394">
        <v>741</v>
      </c>
      <c r="H7394" s="4">
        <v>2.2847</v>
      </c>
      <c r="I7394" s="4">
        <v>132700</v>
      </c>
      <c r="J7394" s="1" t="s">
        <v>11</v>
      </c>
      <c r="L7394" s="7" t="str">
        <f>IF(housing[[#This Row],[housing_median_age]]&lt;=30,"A","B")</f>
        <v>B</v>
      </c>
      <c r="M7394" s="7" t="str">
        <f>IF(L7394="A",IF(housing[[#This Row],[median_income]]&lt;=5,"AA","AB"),IF(housing[[#This Row],[median_house_value]]&lt;=100000,"BA","BB"))</f>
        <v>BB</v>
      </c>
      <c r="N7394" s="7" t="str">
        <f>IF(M7394="AA",IF(housing[[#This Row],[median_income]]&lt;=10,"AAA","AAB"),IF(housing[[#This Row],[median_house_value]]&lt;=150000,"BBA","BBB"))</f>
        <v>BBA</v>
      </c>
      <c r="O7394" s="7" t="str">
        <f t="shared" si="115"/>
        <v>Compra</v>
      </c>
    </row>
    <row r="7395" spans="1:15" x14ac:dyDescent="0.25">
      <c r="A7395">
        <v>-118.2</v>
      </c>
      <c r="B7395">
        <v>33.93</v>
      </c>
      <c r="C7395" s="4">
        <v>41</v>
      </c>
      <c r="D7395">
        <v>857</v>
      </c>
      <c r="E7395">
        <v>201</v>
      </c>
      <c r="F7395">
        <v>934</v>
      </c>
      <c r="G7395">
        <v>227</v>
      </c>
      <c r="H7395" s="4">
        <v>2.6339000000000001</v>
      </c>
      <c r="I7395" s="4">
        <v>145700</v>
      </c>
      <c r="J7395" s="1" t="s">
        <v>11</v>
      </c>
      <c r="L7395" s="7" t="str">
        <f>IF(housing[[#This Row],[housing_median_age]]&lt;=30,"A","B")</f>
        <v>B</v>
      </c>
      <c r="M7395" s="7" t="str">
        <f>IF(L7395="A",IF(housing[[#This Row],[median_income]]&lt;=5,"AA","AB"),IF(housing[[#This Row],[median_house_value]]&lt;=100000,"BA","BB"))</f>
        <v>BB</v>
      </c>
      <c r="N7395" s="7" t="str">
        <f>IF(M7395="AA",IF(housing[[#This Row],[median_income]]&lt;=10,"AAA","AAB"),IF(housing[[#This Row],[median_house_value]]&lt;=150000,"BBA","BBB"))</f>
        <v>BBA</v>
      </c>
      <c r="O7395" s="7" t="str">
        <f t="shared" si="115"/>
        <v>Compra</v>
      </c>
    </row>
    <row r="7396" spans="1:15" x14ac:dyDescent="0.25">
      <c r="A7396">
        <v>-118.2</v>
      </c>
      <c r="B7396">
        <v>33.93</v>
      </c>
      <c r="C7396" s="4">
        <v>36</v>
      </c>
      <c r="D7396">
        <v>1191</v>
      </c>
      <c r="E7396">
        <v>345</v>
      </c>
      <c r="F7396">
        <v>1193</v>
      </c>
      <c r="G7396">
        <v>295</v>
      </c>
      <c r="H7396" s="4">
        <v>2.5185</v>
      </c>
      <c r="I7396" s="4">
        <v>138800</v>
      </c>
      <c r="J7396" s="1" t="s">
        <v>11</v>
      </c>
      <c r="L7396" s="7" t="str">
        <f>IF(housing[[#This Row],[housing_median_age]]&lt;=30,"A","B")</f>
        <v>B</v>
      </c>
      <c r="M7396" s="7" t="str">
        <f>IF(L7396="A",IF(housing[[#This Row],[median_income]]&lt;=5,"AA","AB"),IF(housing[[#This Row],[median_house_value]]&lt;=100000,"BA","BB"))</f>
        <v>BB</v>
      </c>
      <c r="N7396" s="7" t="str">
        <f>IF(M7396="AA",IF(housing[[#This Row],[median_income]]&lt;=10,"AAA","AAB"),IF(housing[[#This Row],[median_house_value]]&lt;=150000,"BBA","BBB"))</f>
        <v>BBA</v>
      </c>
      <c r="O7396" s="7" t="str">
        <f t="shared" si="115"/>
        <v>Compra</v>
      </c>
    </row>
    <row r="7397" spans="1:15" x14ac:dyDescent="0.25">
      <c r="A7397">
        <v>-118.21</v>
      </c>
      <c r="B7397">
        <v>33.93</v>
      </c>
      <c r="C7397" s="4">
        <v>36</v>
      </c>
      <c r="D7397">
        <v>1337</v>
      </c>
      <c r="E7397">
        <v>382</v>
      </c>
      <c r="F7397">
        <v>1769</v>
      </c>
      <c r="G7397">
        <v>393</v>
      </c>
      <c r="H7397" s="4">
        <v>2.6953</v>
      </c>
      <c r="I7397" s="4">
        <v>121000</v>
      </c>
      <c r="J7397" s="1" t="s">
        <v>11</v>
      </c>
      <c r="L7397" s="7" t="str">
        <f>IF(housing[[#This Row],[housing_median_age]]&lt;=30,"A","B")</f>
        <v>B</v>
      </c>
      <c r="M7397" s="7" t="str">
        <f>IF(L7397="A",IF(housing[[#This Row],[median_income]]&lt;=5,"AA","AB"),IF(housing[[#This Row],[median_house_value]]&lt;=100000,"BA","BB"))</f>
        <v>BB</v>
      </c>
      <c r="N7397" s="7" t="str">
        <f>IF(M7397="AA",IF(housing[[#This Row],[median_income]]&lt;=10,"AAA","AAB"),IF(housing[[#This Row],[median_house_value]]&lt;=150000,"BBA","BBB"))</f>
        <v>BBA</v>
      </c>
      <c r="O7397" s="7" t="str">
        <f t="shared" si="115"/>
        <v>Compra</v>
      </c>
    </row>
    <row r="7398" spans="1:15" x14ac:dyDescent="0.25">
      <c r="A7398">
        <v>-118.21</v>
      </c>
      <c r="B7398">
        <v>33.93</v>
      </c>
      <c r="C7398" s="4">
        <v>39</v>
      </c>
      <c r="D7398">
        <v>354</v>
      </c>
      <c r="E7398">
        <v>73</v>
      </c>
      <c r="F7398">
        <v>184</v>
      </c>
      <c r="G7398">
        <v>58</v>
      </c>
      <c r="H7398" s="4">
        <v>2.7679</v>
      </c>
      <c r="I7398" s="4">
        <v>108900</v>
      </c>
      <c r="J7398" s="1" t="s">
        <v>11</v>
      </c>
      <c r="L7398" s="7" t="str">
        <f>IF(housing[[#This Row],[housing_median_age]]&lt;=30,"A","B")</f>
        <v>B</v>
      </c>
      <c r="M7398" s="7" t="str">
        <f>IF(L7398="A",IF(housing[[#This Row],[median_income]]&lt;=5,"AA","AB"),IF(housing[[#This Row],[median_house_value]]&lt;=100000,"BA","BB"))</f>
        <v>BB</v>
      </c>
      <c r="N7398" s="7" t="str">
        <f>IF(M7398="AA",IF(housing[[#This Row],[median_income]]&lt;=10,"AAA","AAB"),IF(housing[[#This Row],[median_house_value]]&lt;=150000,"BBA","BBB"))</f>
        <v>BBA</v>
      </c>
      <c r="O7398" s="7" t="str">
        <f t="shared" si="115"/>
        <v>Compra</v>
      </c>
    </row>
    <row r="7399" spans="1:15" x14ac:dyDescent="0.25">
      <c r="A7399">
        <v>-118.22</v>
      </c>
      <c r="B7399">
        <v>33.93</v>
      </c>
      <c r="C7399" s="4">
        <v>39</v>
      </c>
      <c r="D7399">
        <v>1921</v>
      </c>
      <c r="E7399">
        <v>483</v>
      </c>
      <c r="F7399">
        <v>2286</v>
      </c>
      <c r="G7399">
        <v>470</v>
      </c>
      <c r="H7399" s="4">
        <v>3.0167000000000002</v>
      </c>
      <c r="I7399" s="4">
        <v>130000</v>
      </c>
      <c r="J7399" s="1" t="s">
        <v>11</v>
      </c>
      <c r="L7399" s="7" t="str">
        <f>IF(housing[[#This Row],[housing_median_age]]&lt;=30,"A","B")</f>
        <v>B</v>
      </c>
      <c r="M7399" s="7" t="str">
        <f>IF(L7399="A",IF(housing[[#This Row],[median_income]]&lt;=5,"AA","AB"),IF(housing[[#This Row],[median_house_value]]&lt;=100000,"BA","BB"))</f>
        <v>BB</v>
      </c>
      <c r="N7399" s="7" t="str">
        <f>IF(M7399="AA",IF(housing[[#This Row],[median_income]]&lt;=10,"AAA","AAB"),IF(housing[[#This Row],[median_house_value]]&lt;=150000,"BBA","BBB"))</f>
        <v>BBA</v>
      </c>
      <c r="O7399" s="7" t="str">
        <f t="shared" si="115"/>
        <v>Compra</v>
      </c>
    </row>
    <row r="7400" spans="1:15" x14ac:dyDescent="0.25">
      <c r="A7400">
        <v>-118.22</v>
      </c>
      <c r="B7400">
        <v>33.94</v>
      </c>
      <c r="C7400" s="4">
        <v>40</v>
      </c>
      <c r="D7400">
        <v>930</v>
      </c>
      <c r="E7400">
        <v>258</v>
      </c>
      <c r="F7400">
        <v>1203</v>
      </c>
      <c r="G7400">
        <v>244</v>
      </c>
      <c r="H7400" s="4">
        <v>2.5937999999999999</v>
      </c>
      <c r="I7400" s="4">
        <v>115400</v>
      </c>
      <c r="J7400" s="1" t="s">
        <v>11</v>
      </c>
      <c r="L7400" s="7" t="str">
        <f>IF(housing[[#This Row],[housing_median_age]]&lt;=30,"A","B")</f>
        <v>B</v>
      </c>
      <c r="M7400" s="7" t="str">
        <f>IF(L7400="A",IF(housing[[#This Row],[median_income]]&lt;=5,"AA","AB"),IF(housing[[#This Row],[median_house_value]]&lt;=100000,"BA","BB"))</f>
        <v>BB</v>
      </c>
      <c r="N7400" s="7" t="str">
        <f>IF(M7400="AA",IF(housing[[#This Row],[median_income]]&lt;=10,"AAA","AAB"),IF(housing[[#This Row],[median_house_value]]&lt;=150000,"BBA","BBB"))</f>
        <v>BBA</v>
      </c>
      <c r="O7400" s="7" t="str">
        <f t="shared" si="115"/>
        <v>Compra</v>
      </c>
    </row>
    <row r="7401" spans="1:15" x14ac:dyDescent="0.25">
      <c r="A7401">
        <v>-118.23</v>
      </c>
      <c r="B7401">
        <v>33.93</v>
      </c>
      <c r="C7401" s="4">
        <v>23</v>
      </c>
      <c r="D7401">
        <v>545</v>
      </c>
      <c r="E7401">
        <v>131</v>
      </c>
      <c r="F7401">
        <v>610</v>
      </c>
      <c r="G7401">
        <v>126</v>
      </c>
      <c r="H7401" s="4">
        <v>1.4861</v>
      </c>
      <c r="I7401" s="4">
        <v>95100</v>
      </c>
      <c r="J7401" s="1" t="s">
        <v>11</v>
      </c>
      <c r="L7401" s="7" t="str">
        <f>IF(housing[[#This Row],[housing_median_age]]&lt;=30,"A","B")</f>
        <v>A</v>
      </c>
      <c r="M7401" s="7" t="str">
        <f>IF(L7401="A",IF(housing[[#This Row],[median_income]]&lt;=5,"AA","AB"),IF(housing[[#This Row],[median_house_value]]&lt;=100000,"BA","BB"))</f>
        <v>AA</v>
      </c>
      <c r="N7401" s="7" t="str">
        <f>IF(M7401="AA",IF(housing[[#This Row],[median_income]]&lt;=10,"AAA","AAB"),IF(housing[[#This Row],[median_house_value]]&lt;=150000,"BBA","BBB"))</f>
        <v>AAA</v>
      </c>
      <c r="O7401" s="7" t="str">
        <f t="shared" si="115"/>
        <v>Compra</v>
      </c>
    </row>
    <row r="7402" spans="1:15" x14ac:dyDescent="0.25">
      <c r="A7402">
        <v>-118.23</v>
      </c>
      <c r="B7402">
        <v>33.93</v>
      </c>
      <c r="C7402" s="4">
        <v>30</v>
      </c>
      <c r="D7402">
        <v>1147</v>
      </c>
      <c r="E7402">
        <v>260</v>
      </c>
      <c r="F7402">
        <v>1219</v>
      </c>
      <c r="G7402">
        <v>210</v>
      </c>
      <c r="H7402" s="4">
        <v>2.0657999999999999</v>
      </c>
      <c r="I7402" s="4">
        <v>93200</v>
      </c>
      <c r="J7402" s="1" t="s">
        <v>11</v>
      </c>
      <c r="L7402" s="7" t="str">
        <f>IF(housing[[#This Row],[housing_median_age]]&lt;=30,"A","B")</f>
        <v>A</v>
      </c>
      <c r="M7402" s="7" t="str">
        <f>IF(L7402="A",IF(housing[[#This Row],[median_income]]&lt;=5,"AA","AB"),IF(housing[[#This Row],[median_house_value]]&lt;=100000,"BA","BB"))</f>
        <v>AA</v>
      </c>
      <c r="N7402" s="7" t="str">
        <f>IF(M7402="AA",IF(housing[[#This Row],[median_income]]&lt;=10,"AAA","AAB"),IF(housing[[#This Row],[median_house_value]]&lt;=150000,"BBA","BBB"))</f>
        <v>AAA</v>
      </c>
      <c r="O7402" s="7" t="str">
        <f t="shared" si="115"/>
        <v>Compra</v>
      </c>
    </row>
    <row r="7403" spans="1:15" x14ac:dyDescent="0.25">
      <c r="A7403">
        <v>-118.22</v>
      </c>
      <c r="B7403">
        <v>33.93</v>
      </c>
      <c r="C7403" s="4">
        <v>30</v>
      </c>
      <c r="D7403">
        <v>443</v>
      </c>
      <c r="E7403">
        <v>170</v>
      </c>
      <c r="F7403">
        <v>903</v>
      </c>
      <c r="G7403">
        <v>189</v>
      </c>
      <c r="H7403" s="4">
        <v>2.1964000000000001</v>
      </c>
      <c r="I7403" s="4">
        <v>125000</v>
      </c>
      <c r="J7403" s="1" t="s">
        <v>11</v>
      </c>
      <c r="L7403" s="7" t="str">
        <f>IF(housing[[#This Row],[housing_median_age]]&lt;=30,"A","B")</f>
        <v>A</v>
      </c>
      <c r="M7403" s="7" t="str">
        <f>IF(L7403="A",IF(housing[[#This Row],[median_income]]&lt;=5,"AA","AB"),IF(housing[[#This Row],[median_house_value]]&lt;=100000,"BA","BB"))</f>
        <v>AA</v>
      </c>
      <c r="N7403" s="7" t="str">
        <f>IF(M7403="AA",IF(housing[[#This Row],[median_income]]&lt;=10,"AAA","AAB"),IF(housing[[#This Row],[median_house_value]]&lt;=150000,"BBA","BBB"))</f>
        <v>AAA</v>
      </c>
      <c r="O7403" s="7" t="str">
        <f t="shared" si="115"/>
        <v>Compra</v>
      </c>
    </row>
    <row r="7404" spans="1:15" x14ac:dyDescent="0.25">
      <c r="A7404">
        <v>-118.21</v>
      </c>
      <c r="B7404">
        <v>33.93</v>
      </c>
      <c r="C7404" s="4">
        <v>41</v>
      </c>
      <c r="D7404">
        <v>619</v>
      </c>
      <c r="E7404">
        <v>138</v>
      </c>
      <c r="F7404">
        <v>636</v>
      </c>
      <c r="G7404">
        <v>145</v>
      </c>
      <c r="H7404" s="4">
        <v>2.5083000000000002</v>
      </c>
      <c r="I7404" s="4">
        <v>118100</v>
      </c>
      <c r="J7404" s="1" t="s">
        <v>11</v>
      </c>
      <c r="L7404" s="7" t="str">
        <f>IF(housing[[#This Row],[housing_median_age]]&lt;=30,"A","B")</f>
        <v>B</v>
      </c>
      <c r="M7404" s="7" t="str">
        <f>IF(L7404="A",IF(housing[[#This Row],[median_income]]&lt;=5,"AA","AB"),IF(housing[[#This Row],[median_house_value]]&lt;=100000,"BA","BB"))</f>
        <v>BB</v>
      </c>
      <c r="N7404" s="7" t="str">
        <f>IF(M7404="AA",IF(housing[[#This Row],[median_income]]&lt;=10,"AAA","AAB"),IF(housing[[#This Row],[median_house_value]]&lt;=150000,"BBA","BBB"))</f>
        <v>BBA</v>
      </c>
      <c r="O7404" s="7" t="str">
        <f t="shared" si="115"/>
        <v>Compra</v>
      </c>
    </row>
    <row r="7405" spans="1:15" x14ac:dyDescent="0.25">
      <c r="A7405">
        <v>-118.21</v>
      </c>
      <c r="B7405">
        <v>33.92</v>
      </c>
      <c r="C7405" s="4">
        <v>37</v>
      </c>
      <c r="D7405">
        <v>1705</v>
      </c>
      <c r="E7405">
        <v>403</v>
      </c>
      <c r="F7405">
        <v>1839</v>
      </c>
      <c r="G7405">
        <v>410</v>
      </c>
      <c r="H7405" s="4">
        <v>2.5832999999999999</v>
      </c>
      <c r="I7405" s="4">
        <v>132700</v>
      </c>
      <c r="J7405" s="1" t="s">
        <v>11</v>
      </c>
      <c r="L7405" s="7" t="str">
        <f>IF(housing[[#This Row],[housing_median_age]]&lt;=30,"A","B")</f>
        <v>B</v>
      </c>
      <c r="M7405" s="7" t="str">
        <f>IF(L7405="A",IF(housing[[#This Row],[median_income]]&lt;=5,"AA","AB"),IF(housing[[#This Row],[median_house_value]]&lt;=100000,"BA","BB"))</f>
        <v>BB</v>
      </c>
      <c r="N7405" s="7" t="str">
        <f>IF(M7405="AA",IF(housing[[#This Row],[median_income]]&lt;=10,"AAA","AAB"),IF(housing[[#This Row],[median_house_value]]&lt;=150000,"BBA","BBB"))</f>
        <v>BBA</v>
      </c>
      <c r="O7405" s="7" t="str">
        <f t="shared" si="115"/>
        <v>Compra</v>
      </c>
    </row>
    <row r="7406" spans="1:15" x14ac:dyDescent="0.25">
      <c r="A7406">
        <v>-118.21</v>
      </c>
      <c r="B7406">
        <v>33.92</v>
      </c>
      <c r="C7406" s="4">
        <v>35</v>
      </c>
      <c r="D7406">
        <v>1669</v>
      </c>
      <c r="E7406">
        <v>445</v>
      </c>
      <c r="F7406">
        <v>1870</v>
      </c>
      <c r="G7406">
        <v>412</v>
      </c>
      <c r="H7406" s="4">
        <v>3.0417000000000001</v>
      </c>
      <c r="I7406" s="4">
        <v>117300</v>
      </c>
      <c r="J7406" s="1" t="s">
        <v>11</v>
      </c>
      <c r="L7406" s="7" t="str">
        <f>IF(housing[[#This Row],[housing_median_age]]&lt;=30,"A","B")</f>
        <v>B</v>
      </c>
      <c r="M7406" s="7" t="str">
        <f>IF(L7406="A",IF(housing[[#This Row],[median_income]]&lt;=5,"AA","AB"),IF(housing[[#This Row],[median_house_value]]&lt;=100000,"BA","BB"))</f>
        <v>BB</v>
      </c>
      <c r="N7406" s="7" t="str">
        <f>IF(M7406="AA",IF(housing[[#This Row],[median_income]]&lt;=10,"AAA","AAB"),IF(housing[[#This Row],[median_house_value]]&lt;=150000,"BBA","BBB"))</f>
        <v>BBA</v>
      </c>
      <c r="O7406" s="7" t="str">
        <f t="shared" si="115"/>
        <v>Compra</v>
      </c>
    </row>
    <row r="7407" spans="1:15" x14ac:dyDescent="0.25">
      <c r="A7407">
        <v>-118.21</v>
      </c>
      <c r="B7407">
        <v>33.92</v>
      </c>
      <c r="C7407" s="4">
        <v>28</v>
      </c>
      <c r="D7407">
        <v>2949</v>
      </c>
      <c r="E7407">
        <v>1003</v>
      </c>
      <c r="F7407">
        <v>4551</v>
      </c>
      <c r="G7407">
        <v>930</v>
      </c>
      <c r="H7407" s="4">
        <v>1.9026000000000001</v>
      </c>
      <c r="I7407" s="4">
        <v>131900</v>
      </c>
      <c r="J7407" s="1" t="s">
        <v>11</v>
      </c>
      <c r="L7407" s="7" t="str">
        <f>IF(housing[[#This Row],[housing_median_age]]&lt;=30,"A","B")</f>
        <v>A</v>
      </c>
      <c r="M7407" s="7" t="str">
        <f>IF(L7407="A",IF(housing[[#This Row],[median_income]]&lt;=5,"AA","AB"),IF(housing[[#This Row],[median_house_value]]&lt;=100000,"BA","BB"))</f>
        <v>AA</v>
      </c>
      <c r="N7407" s="7" t="str">
        <f>IF(M7407="AA",IF(housing[[#This Row],[median_income]]&lt;=10,"AAA","AAB"),IF(housing[[#This Row],[median_house_value]]&lt;=150000,"BBA","BBB"))</f>
        <v>AAA</v>
      </c>
      <c r="O7407" s="7" t="str">
        <f t="shared" si="115"/>
        <v>Compra</v>
      </c>
    </row>
    <row r="7408" spans="1:15" x14ac:dyDescent="0.25">
      <c r="A7408">
        <v>-118.22</v>
      </c>
      <c r="B7408">
        <v>33.92</v>
      </c>
      <c r="C7408" s="4">
        <v>43</v>
      </c>
      <c r="D7408">
        <v>1195</v>
      </c>
      <c r="E7408">
        <v>256</v>
      </c>
      <c r="F7408">
        <v>1251</v>
      </c>
      <c r="G7408">
        <v>262</v>
      </c>
      <c r="H7408" s="4">
        <v>3.4539</v>
      </c>
      <c r="I7408" s="4">
        <v>125000</v>
      </c>
      <c r="J7408" s="1" t="s">
        <v>11</v>
      </c>
      <c r="L7408" s="7" t="str">
        <f>IF(housing[[#This Row],[housing_median_age]]&lt;=30,"A","B")</f>
        <v>B</v>
      </c>
      <c r="M7408" s="7" t="str">
        <f>IF(L7408="A",IF(housing[[#This Row],[median_income]]&lt;=5,"AA","AB"),IF(housing[[#This Row],[median_house_value]]&lt;=100000,"BA","BB"))</f>
        <v>BB</v>
      </c>
      <c r="N7408" s="7" t="str">
        <f>IF(M7408="AA",IF(housing[[#This Row],[median_income]]&lt;=10,"AAA","AAB"),IF(housing[[#This Row],[median_house_value]]&lt;=150000,"BBA","BBB"))</f>
        <v>BBA</v>
      </c>
      <c r="O7408" s="7" t="str">
        <f t="shared" si="115"/>
        <v>Compra</v>
      </c>
    </row>
    <row r="7409" spans="1:15" x14ac:dyDescent="0.25">
      <c r="A7409">
        <v>-118.23</v>
      </c>
      <c r="B7409">
        <v>33.93</v>
      </c>
      <c r="C7409" s="4">
        <v>37</v>
      </c>
      <c r="D7409">
        <v>239</v>
      </c>
      <c r="E7409">
        <v>49</v>
      </c>
      <c r="F7409">
        <v>308</v>
      </c>
      <c r="G7409">
        <v>52</v>
      </c>
      <c r="H7409" s="4">
        <v>1.4028</v>
      </c>
      <c r="I7409" s="4">
        <v>105400</v>
      </c>
      <c r="J7409" s="1" t="s">
        <v>11</v>
      </c>
      <c r="L7409" s="7" t="str">
        <f>IF(housing[[#This Row],[housing_median_age]]&lt;=30,"A","B")</f>
        <v>B</v>
      </c>
      <c r="M7409" s="7" t="str">
        <f>IF(L7409="A",IF(housing[[#This Row],[median_income]]&lt;=5,"AA","AB"),IF(housing[[#This Row],[median_house_value]]&lt;=100000,"BA","BB"))</f>
        <v>BB</v>
      </c>
      <c r="N7409" s="7" t="str">
        <f>IF(M7409="AA",IF(housing[[#This Row],[median_income]]&lt;=10,"AAA","AAB"),IF(housing[[#This Row],[median_house_value]]&lt;=150000,"BBA","BBB"))</f>
        <v>BBA</v>
      </c>
      <c r="O7409" s="7" t="str">
        <f t="shared" si="115"/>
        <v>Compra</v>
      </c>
    </row>
    <row r="7410" spans="1:15" x14ac:dyDescent="0.25">
      <c r="A7410">
        <v>-118.23</v>
      </c>
      <c r="B7410">
        <v>33.93</v>
      </c>
      <c r="C7410" s="4">
        <v>35</v>
      </c>
      <c r="D7410">
        <v>1149</v>
      </c>
      <c r="E7410">
        <v>277</v>
      </c>
      <c r="F7410">
        <v>909</v>
      </c>
      <c r="G7410">
        <v>214</v>
      </c>
      <c r="H7410" s="4">
        <v>1.7411000000000001</v>
      </c>
      <c r="I7410" s="4">
        <v>96700</v>
      </c>
      <c r="J7410" s="1" t="s">
        <v>11</v>
      </c>
      <c r="L7410" s="7" t="str">
        <f>IF(housing[[#This Row],[housing_median_age]]&lt;=30,"A","B")</f>
        <v>B</v>
      </c>
      <c r="M7410" s="7" t="str">
        <f>IF(L7410="A",IF(housing[[#This Row],[median_income]]&lt;=5,"AA","AB"),IF(housing[[#This Row],[median_house_value]]&lt;=100000,"BA","BB"))</f>
        <v>BA</v>
      </c>
      <c r="N7410" s="7" t="str">
        <f>IF(M7410="AA",IF(housing[[#This Row],[median_income]]&lt;=10,"AAA","AAB"),IF(housing[[#This Row],[median_house_value]]&lt;=150000,"BBA","BBB"))</f>
        <v>BBA</v>
      </c>
      <c r="O7410" s="7" t="str">
        <f t="shared" si="115"/>
        <v>No compra</v>
      </c>
    </row>
    <row r="7411" spans="1:15" x14ac:dyDescent="0.25">
      <c r="A7411">
        <v>-118.23</v>
      </c>
      <c r="B7411">
        <v>33.92</v>
      </c>
      <c r="C7411" s="4">
        <v>32</v>
      </c>
      <c r="D7411">
        <v>2698</v>
      </c>
      <c r="E7411">
        <v>640</v>
      </c>
      <c r="F7411">
        <v>1953</v>
      </c>
      <c r="G7411">
        <v>613</v>
      </c>
      <c r="H7411" s="4">
        <v>1.2222</v>
      </c>
      <c r="I7411" s="4">
        <v>107200</v>
      </c>
      <c r="J7411" s="1" t="s">
        <v>11</v>
      </c>
      <c r="L7411" s="7" t="str">
        <f>IF(housing[[#This Row],[housing_median_age]]&lt;=30,"A","B")</f>
        <v>B</v>
      </c>
      <c r="M7411" s="7" t="str">
        <f>IF(L7411="A",IF(housing[[#This Row],[median_income]]&lt;=5,"AA","AB"),IF(housing[[#This Row],[median_house_value]]&lt;=100000,"BA","BB"))</f>
        <v>BB</v>
      </c>
      <c r="N7411" s="7" t="str">
        <f>IF(M7411="AA",IF(housing[[#This Row],[median_income]]&lt;=10,"AAA","AAB"),IF(housing[[#This Row],[median_house_value]]&lt;=150000,"BBA","BBB"))</f>
        <v>BBA</v>
      </c>
      <c r="O7411" s="7" t="str">
        <f t="shared" si="115"/>
        <v>Compra</v>
      </c>
    </row>
    <row r="7412" spans="1:15" x14ac:dyDescent="0.25">
      <c r="A7412">
        <v>-118.24</v>
      </c>
      <c r="B7412">
        <v>33.93</v>
      </c>
      <c r="C7412" s="4">
        <v>19</v>
      </c>
      <c r="D7412">
        <v>325</v>
      </c>
      <c r="E7412">
        <v>74</v>
      </c>
      <c r="F7412">
        <v>354</v>
      </c>
      <c r="G7412">
        <v>87</v>
      </c>
      <c r="H7412" s="4">
        <v>2.75</v>
      </c>
      <c r="I7412" s="4">
        <v>90600</v>
      </c>
      <c r="J7412" s="1" t="s">
        <v>11</v>
      </c>
      <c r="L7412" s="7" t="str">
        <f>IF(housing[[#This Row],[housing_median_age]]&lt;=30,"A","B")</f>
        <v>A</v>
      </c>
      <c r="M7412" s="7" t="str">
        <f>IF(L7412="A",IF(housing[[#This Row],[median_income]]&lt;=5,"AA","AB"),IF(housing[[#This Row],[median_house_value]]&lt;=100000,"BA","BB"))</f>
        <v>AA</v>
      </c>
      <c r="N7412" s="7" t="str">
        <f>IF(M7412="AA",IF(housing[[#This Row],[median_income]]&lt;=10,"AAA","AAB"),IF(housing[[#This Row],[median_house_value]]&lt;=150000,"BBA","BBB"))</f>
        <v>AAA</v>
      </c>
      <c r="O7412" s="7" t="str">
        <f t="shared" si="115"/>
        <v>Compra</v>
      </c>
    </row>
    <row r="7413" spans="1:15" x14ac:dyDescent="0.25">
      <c r="A7413">
        <v>-118.24</v>
      </c>
      <c r="B7413">
        <v>33.92</v>
      </c>
      <c r="C7413" s="4">
        <v>42</v>
      </c>
      <c r="D7413">
        <v>328</v>
      </c>
      <c r="E7413">
        <v>100</v>
      </c>
      <c r="F7413">
        <v>605</v>
      </c>
      <c r="G7413">
        <v>87</v>
      </c>
      <c r="H7413" s="4">
        <v>2.4464000000000001</v>
      </c>
      <c r="I7413" s="4">
        <v>97400</v>
      </c>
      <c r="J7413" s="1" t="s">
        <v>11</v>
      </c>
      <c r="L7413" s="7" t="str">
        <f>IF(housing[[#This Row],[housing_median_age]]&lt;=30,"A","B")</f>
        <v>B</v>
      </c>
      <c r="M7413" s="7" t="str">
        <f>IF(L7413="A",IF(housing[[#This Row],[median_income]]&lt;=5,"AA","AB"),IF(housing[[#This Row],[median_house_value]]&lt;=100000,"BA","BB"))</f>
        <v>BA</v>
      </c>
      <c r="N7413" s="7" t="str">
        <f>IF(M7413="AA",IF(housing[[#This Row],[median_income]]&lt;=10,"AAA","AAB"),IF(housing[[#This Row],[median_house_value]]&lt;=150000,"BBA","BBB"))</f>
        <v>BBA</v>
      </c>
      <c r="O7413" s="7" t="str">
        <f t="shared" si="115"/>
        <v>No compra</v>
      </c>
    </row>
    <row r="7414" spans="1:15" x14ac:dyDescent="0.25">
      <c r="A7414">
        <v>-118.24</v>
      </c>
      <c r="B7414">
        <v>33.92</v>
      </c>
      <c r="C7414" s="4">
        <v>44</v>
      </c>
      <c r="D7414">
        <v>1079</v>
      </c>
      <c r="E7414">
        <v>210</v>
      </c>
      <c r="F7414">
        <v>601</v>
      </c>
      <c r="G7414">
        <v>182</v>
      </c>
      <c r="H7414" s="4">
        <v>2.2410999999999999</v>
      </c>
      <c r="I7414" s="4">
        <v>106400</v>
      </c>
      <c r="J7414" s="1" t="s">
        <v>11</v>
      </c>
      <c r="L7414" s="7" t="str">
        <f>IF(housing[[#This Row],[housing_median_age]]&lt;=30,"A","B")</f>
        <v>B</v>
      </c>
      <c r="M7414" s="7" t="str">
        <f>IF(L7414="A",IF(housing[[#This Row],[median_income]]&lt;=5,"AA","AB"),IF(housing[[#This Row],[median_house_value]]&lt;=100000,"BA","BB"))</f>
        <v>BB</v>
      </c>
      <c r="N7414" s="7" t="str">
        <f>IF(M7414="AA",IF(housing[[#This Row],[median_income]]&lt;=10,"AAA","AAB"),IF(housing[[#This Row],[median_house_value]]&lt;=150000,"BBA","BBB"))</f>
        <v>BBA</v>
      </c>
      <c r="O7414" s="7" t="str">
        <f t="shared" si="115"/>
        <v>Compra</v>
      </c>
    </row>
    <row r="7415" spans="1:15" x14ac:dyDescent="0.25">
      <c r="A7415">
        <v>-118.25</v>
      </c>
      <c r="B7415">
        <v>33.93</v>
      </c>
      <c r="C7415" s="4">
        <v>38</v>
      </c>
      <c r="D7415">
        <v>180</v>
      </c>
      <c r="E7415">
        <v>43</v>
      </c>
      <c r="F7415">
        <v>246</v>
      </c>
      <c r="G7415">
        <v>56</v>
      </c>
      <c r="H7415" s="4">
        <v>2.85</v>
      </c>
      <c r="I7415" s="4">
        <v>90000</v>
      </c>
      <c r="J7415" s="1" t="s">
        <v>11</v>
      </c>
      <c r="L7415" s="7" t="str">
        <f>IF(housing[[#This Row],[housing_median_age]]&lt;=30,"A","B")</f>
        <v>B</v>
      </c>
      <c r="M7415" s="7" t="str">
        <f>IF(L7415="A",IF(housing[[#This Row],[median_income]]&lt;=5,"AA","AB"),IF(housing[[#This Row],[median_house_value]]&lt;=100000,"BA","BB"))</f>
        <v>BA</v>
      </c>
      <c r="N7415" s="7" t="str">
        <f>IF(M7415="AA",IF(housing[[#This Row],[median_income]]&lt;=10,"AAA","AAB"),IF(housing[[#This Row],[median_house_value]]&lt;=150000,"BBA","BBB"))</f>
        <v>BBA</v>
      </c>
      <c r="O7415" s="7" t="str">
        <f t="shared" si="115"/>
        <v>No compra</v>
      </c>
    </row>
    <row r="7416" spans="1:15" x14ac:dyDescent="0.25">
      <c r="A7416">
        <v>-118.25</v>
      </c>
      <c r="B7416">
        <v>33.93</v>
      </c>
      <c r="C7416" s="4">
        <v>27</v>
      </c>
      <c r="D7416">
        <v>581</v>
      </c>
      <c r="E7416">
        <v>135</v>
      </c>
      <c r="F7416">
        <v>647</v>
      </c>
      <c r="G7416">
        <v>131</v>
      </c>
      <c r="H7416" s="4">
        <v>3.2917000000000001</v>
      </c>
      <c r="I7416" s="4">
        <v>83100</v>
      </c>
      <c r="J7416" s="1" t="s">
        <v>11</v>
      </c>
      <c r="L7416" s="7" t="str">
        <f>IF(housing[[#This Row],[housing_median_age]]&lt;=30,"A","B")</f>
        <v>A</v>
      </c>
      <c r="M7416" s="7" t="str">
        <f>IF(L7416="A",IF(housing[[#This Row],[median_income]]&lt;=5,"AA","AB"),IF(housing[[#This Row],[median_house_value]]&lt;=100000,"BA","BB"))</f>
        <v>AA</v>
      </c>
      <c r="N7416" s="7" t="str">
        <f>IF(M7416="AA",IF(housing[[#This Row],[median_income]]&lt;=10,"AAA","AAB"),IF(housing[[#This Row],[median_house_value]]&lt;=150000,"BBA","BBB"))</f>
        <v>AAA</v>
      </c>
      <c r="O7416" s="7" t="str">
        <f t="shared" si="115"/>
        <v>Compra</v>
      </c>
    </row>
    <row r="7417" spans="1:15" x14ac:dyDescent="0.25">
      <c r="A7417">
        <v>-118.25</v>
      </c>
      <c r="B7417">
        <v>33.93</v>
      </c>
      <c r="C7417" s="4">
        <v>42</v>
      </c>
      <c r="D7417">
        <v>763</v>
      </c>
      <c r="E7417">
        <v>191</v>
      </c>
      <c r="F7417">
        <v>754</v>
      </c>
      <c r="G7417">
        <v>174</v>
      </c>
      <c r="H7417" s="4">
        <v>2.0486</v>
      </c>
      <c r="I7417" s="4">
        <v>101800</v>
      </c>
      <c r="J7417" s="1" t="s">
        <v>11</v>
      </c>
      <c r="L7417" s="7" t="str">
        <f>IF(housing[[#This Row],[housing_median_age]]&lt;=30,"A","B")</f>
        <v>B</v>
      </c>
      <c r="M7417" s="7" t="str">
        <f>IF(L7417="A",IF(housing[[#This Row],[median_income]]&lt;=5,"AA","AB"),IF(housing[[#This Row],[median_house_value]]&lt;=100000,"BA","BB"))</f>
        <v>BB</v>
      </c>
      <c r="N7417" s="7" t="str">
        <f>IF(M7417="AA",IF(housing[[#This Row],[median_income]]&lt;=10,"AAA","AAB"),IF(housing[[#This Row],[median_house_value]]&lt;=150000,"BBA","BBB"))</f>
        <v>BBA</v>
      </c>
      <c r="O7417" s="7" t="str">
        <f t="shared" si="115"/>
        <v>Compra</v>
      </c>
    </row>
    <row r="7418" spans="1:15" x14ac:dyDescent="0.25">
      <c r="A7418">
        <v>-118.25</v>
      </c>
      <c r="B7418">
        <v>33.92</v>
      </c>
      <c r="C7418" s="4">
        <v>46</v>
      </c>
      <c r="D7418">
        <v>723</v>
      </c>
      <c r="E7418">
        <v>154</v>
      </c>
      <c r="F7418">
        <v>411</v>
      </c>
      <c r="G7418">
        <v>165</v>
      </c>
      <c r="H7418" s="4">
        <v>2.0893000000000002</v>
      </c>
      <c r="I7418" s="4">
        <v>96500</v>
      </c>
      <c r="J7418" s="1" t="s">
        <v>11</v>
      </c>
      <c r="L7418" s="7" t="str">
        <f>IF(housing[[#This Row],[housing_median_age]]&lt;=30,"A","B")</f>
        <v>B</v>
      </c>
      <c r="M7418" s="7" t="str">
        <f>IF(L7418="A",IF(housing[[#This Row],[median_income]]&lt;=5,"AA","AB"),IF(housing[[#This Row],[median_house_value]]&lt;=100000,"BA","BB"))</f>
        <v>BA</v>
      </c>
      <c r="N7418" s="7" t="str">
        <f>IF(M7418="AA",IF(housing[[#This Row],[median_income]]&lt;=10,"AAA","AAB"),IF(housing[[#This Row],[median_house_value]]&lt;=150000,"BBA","BBB"))</f>
        <v>BBA</v>
      </c>
      <c r="O7418" s="7" t="str">
        <f t="shared" si="115"/>
        <v>No compra</v>
      </c>
    </row>
    <row r="7419" spans="1:15" x14ac:dyDescent="0.25">
      <c r="A7419">
        <v>-118.25</v>
      </c>
      <c r="B7419">
        <v>33.92</v>
      </c>
      <c r="C7419" s="4">
        <v>44</v>
      </c>
      <c r="D7419">
        <v>1737</v>
      </c>
      <c r="E7419">
        <v>363</v>
      </c>
      <c r="F7419">
        <v>1184</v>
      </c>
      <c r="G7419">
        <v>343</v>
      </c>
      <c r="H7419" s="4">
        <v>2.5363000000000002</v>
      </c>
      <c r="I7419" s="4">
        <v>95900</v>
      </c>
      <c r="J7419" s="1" t="s">
        <v>11</v>
      </c>
      <c r="L7419" s="7" t="str">
        <f>IF(housing[[#This Row],[housing_median_age]]&lt;=30,"A","B")</f>
        <v>B</v>
      </c>
      <c r="M7419" s="7" t="str">
        <f>IF(L7419="A",IF(housing[[#This Row],[median_income]]&lt;=5,"AA","AB"),IF(housing[[#This Row],[median_house_value]]&lt;=100000,"BA","BB"))</f>
        <v>BA</v>
      </c>
      <c r="N7419" s="7" t="str">
        <f>IF(M7419="AA",IF(housing[[#This Row],[median_income]]&lt;=10,"AAA","AAB"),IF(housing[[#This Row],[median_house_value]]&lt;=150000,"BBA","BBB"))</f>
        <v>BBA</v>
      </c>
      <c r="O7419" s="7" t="str">
        <f t="shared" si="115"/>
        <v>No compra</v>
      </c>
    </row>
    <row r="7420" spans="1:15" x14ac:dyDescent="0.25">
      <c r="A7420">
        <v>-118.25</v>
      </c>
      <c r="B7420">
        <v>33.92</v>
      </c>
      <c r="C7420" s="4">
        <v>44</v>
      </c>
      <c r="D7420">
        <v>1137</v>
      </c>
      <c r="E7420">
        <v>235</v>
      </c>
      <c r="F7420">
        <v>747</v>
      </c>
      <c r="G7420">
        <v>225</v>
      </c>
      <c r="H7420" s="4">
        <v>2</v>
      </c>
      <c r="I7420" s="4">
        <v>92600</v>
      </c>
      <c r="J7420" s="1" t="s">
        <v>11</v>
      </c>
      <c r="L7420" s="7" t="str">
        <f>IF(housing[[#This Row],[housing_median_age]]&lt;=30,"A","B")</f>
        <v>B</v>
      </c>
      <c r="M7420" s="7" t="str">
        <f>IF(L7420="A",IF(housing[[#This Row],[median_income]]&lt;=5,"AA","AB"),IF(housing[[#This Row],[median_house_value]]&lt;=100000,"BA","BB"))</f>
        <v>BA</v>
      </c>
      <c r="N7420" s="7" t="str">
        <f>IF(M7420="AA",IF(housing[[#This Row],[median_income]]&lt;=10,"AAA","AAB"),IF(housing[[#This Row],[median_house_value]]&lt;=150000,"BBA","BBB"))</f>
        <v>BBA</v>
      </c>
      <c r="O7420" s="7" t="str">
        <f t="shared" si="115"/>
        <v>No compra</v>
      </c>
    </row>
    <row r="7421" spans="1:15" x14ac:dyDescent="0.25">
      <c r="A7421">
        <v>-118.26</v>
      </c>
      <c r="B7421">
        <v>33.92</v>
      </c>
      <c r="C7421" s="4">
        <v>42</v>
      </c>
      <c r="D7421">
        <v>3320</v>
      </c>
      <c r="E7421">
        <v>682</v>
      </c>
      <c r="F7421">
        <v>2105</v>
      </c>
      <c r="G7421">
        <v>632</v>
      </c>
      <c r="H7421" s="4">
        <v>1.9809000000000001</v>
      </c>
      <c r="I7421" s="4">
        <v>104600</v>
      </c>
      <c r="J7421" s="1" t="s">
        <v>11</v>
      </c>
      <c r="L7421" s="7" t="str">
        <f>IF(housing[[#This Row],[housing_median_age]]&lt;=30,"A","B")</f>
        <v>B</v>
      </c>
      <c r="M7421" s="7" t="str">
        <f>IF(L7421="A",IF(housing[[#This Row],[median_income]]&lt;=5,"AA","AB"),IF(housing[[#This Row],[median_house_value]]&lt;=100000,"BA","BB"))</f>
        <v>BB</v>
      </c>
      <c r="N7421" s="7" t="str">
        <f>IF(M7421="AA",IF(housing[[#This Row],[median_income]]&lt;=10,"AAA","AAB"),IF(housing[[#This Row],[median_house_value]]&lt;=150000,"BBA","BBB"))</f>
        <v>BBA</v>
      </c>
      <c r="O7421" s="7" t="str">
        <f t="shared" si="115"/>
        <v>Compra</v>
      </c>
    </row>
    <row r="7422" spans="1:15" x14ac:dyDescent="0.25">
      <c r="A7422">
        <v>-118.26</v>
      </c>
      <c r="B7422">
        <v>33.909999999999997</v>
      </c>
      <c r="C7422" s="4">
        <v>44</v>
      </c>
      <c r="D7422">
        <v>892</v>
      </c>
      <c r="E7422">
        <v>139</v>
      </c>
      <c r="F7422">
        <v>440</v>
      </c>
      <c r="G7422">
        <v>159</v>
      </c>
      <c r="H7422" s="4">
        <v>2.8858999999999999</v>
      </c>
      <c r="I7422" s="4">
        <v>120800</v>
      </c>
      <c r="J7422" s="1" t="s">
        <v>11</v>
      </c>
      <c r="L7422" s="7" t="str">
        <f>IF(housing[[#This Row],[housing_median_age]]&lt;=30,"A","B")</f>
        <v>B</v>
      </c>
      <c r="M7422" s="7" t="str">
        <f>IF(L7422="A",IF(housing[[#This Row],[median_income]]&lt;=5,"AA","AB"),IF(housing[[#This Row],[median_house_value]]&lt;=100000,"BA","BB"))</f>
        <v>BB</v>
      </c>
      <c r="N7422" s="7" t="str">
        <f>IF(M7422="AA",IF(housing[[#This Row],[median_income]]&lt;=10,"AAA","AAB"),IF(housing[[#This Row],[median_house_value]]&lt;=150000,"BBA","BBB"))</f>
        <v>BBA</v>
      </c>
      <c r="O7422" s="7" t="str">
        <f t="shared" si="115"/>
        <v>Compra</v>
      </c>
    </row>
    <row r="7423" spans="1:15" x14ac:dyDescent="0.25">
      <c r="A7423">
        <v>-118.27</v>
      </c>
      <c r="B7423">
        <v>33.92</v>
      </c>
      <c r="C7423" s="4">
        <v>34</v>
      </c>
      <c r="D7423">
        <v>1178</v>
      </c>
      <c r="E7423">
        <v>260</v>
      </c>
      <c r="F7423">
        <v>1166</v>
      </c>
      <c r="G7423">
        <v>244</v>
      </c>
      <c r="H7423" s="4">
        <v>1.9185000000000001</v>
      </c>
      <c r="I7423" s="4">
        <v>93300</v>
      </c>
      <c r="J7423" s="1" t="s">
        <v>11</v>
      </c>
      <c r="L7423" s="7" t="str">
        <f>IF(housing[[#This Row],[housing_median_age]]&lt;=30,"A","B")</f>
        <v>B</v>
      </c>
      <c r="M7423" s="7" t="str">
        <f>IF(L7423="A",IF(housing[[#This Row],[median_income]]&lt;=5,"AA","AB"),IF(housing[[#This Row],[median_house_value]]&lt;=100000,"BA","BB"))</f>
        <v>BA</v>
      </c>
      <c r="N7423" s="7" t="str">
        <f>IF(M7423="AA",IF(housing[[#This Row],[median_income]]&lt;=10,"AAA","AAB"),IF(housing[[#This Row],[median_house_value]]&lt;=150000,"BBA","BBB"))</f>
        <v>BBA</v>
      </c>
      <c r="O7423" s="7" t="str">
        <f t="shared" si="115"/>
        <v>No compra</v>
      </c>
    </row>
    <row r="7424" spans="1:15" x14ac:dyDescent="0.25">
      <c r="A7424">
        <v>-118.27</v>
      </c>
      <c r="B7424">
        <v>33.92</v>
      </c>
      <c r="C7424" s="4">
        <v>35</v>
      </c>
      <c r="D7424">
        <v>1818</v>
      </c>
      <c r="E7424">
        <v>374</v>
      </c>
      <c r="F7424">
        <v>1444</v>
      </c>
      <c r="G7424">
        <v>372</v>
      </c>
      <c r="H7424" s="4">
        <v>2.7450000000000001</v>
      </c>
      <c r="I7424" s="4">
        <v>106800</v>
      </c>
      <c r="J7424" s="1" t="s">
        <v>11</v>
      </c>
      <c r="L7424" s="7" t="str">
        <f>IF(housing[[#This Row],[housing_median_age]]&lt;=30,"A","B")</f>
        <v>B</v>
      </c>
      <c r="M7424" s="7" t="str">
        <f>IF(L7424="A",IF(housing[[#This Row],[median_income]]&lt;=5,"AA","AB"),IF(housing[[#This Row],[median_house_value]]&lt;=100000,"BA","BB"))</f>
        <v>BB</v>
      </c>
      <c r="N7424" s="7" t="str">
        <f>IF(M7424="AA",IF(housing[[#This Row],[median_income]]&lt;=10,"AAA","AAB"),IF(housing[[#This Row],[median_house_value]]&lt;=150000,"BBA","BBB"))</f>
        <v>BBA</v>
      </c>
      <c r="O7424" s="7" t="str">
        <f t="shared" si="115"/>
        <v>Compra</v>
      </c>
    </row>
    <row r="7425" spans="1:15" x14ac:dyDescent="0.25">
      <c r="A7425">
        <v>-118.28</v>
      </c>
      <c r="B7425">
        <v>33.92</v>
      </c>
      <c r="C7425" s="4">
        <v>39</v>
      </c>
      <c r="D7425">
        <v>1472</v>
      </c>
      <c r="E7425">
        <v>302</v>
      </c>
      <c r="F7425">
        <v>1036</v>
      </c>
      <c r="G7425">
        <v>318</v>
      </c>
      <c r="H7425" s="4">
        <v>3</v>
      </c>
      <c r="I7425" s="4">
        <v>110000</v>
      </c>
      <c r="J7425" s="1" t="s">
        <v>11</v>
      </c>
      <c r="L7425" s="7" t="str">
        <f>IF(housing[[#This Row],[housing_median_age]]&lt;=30,"A","B")</f>
        <v>B</v>
      </c>
      <c r="M7425" s="7" t="str">
        <f>IF(L7425="A",IF(housing[[#This Row],[median_income]]&lt;=5,"AA","AB"),IF(housing[[#This Row],[median_house_value]]&lt;=100000,"BA","BB"))</f>
        <v>BB</v>
      </c>
      <c r="N7425" s="7" t="str">
        <f>IF(M7425="AA",IF(housing[[#This Row],[median_income]]&lt;=10,"AAA","AAB"),IF(housing[[#This Row],[median_house_value]]&lt;=150000,"BBA","BBB"))</f>
        <v>BBA</v>
      </c>
      <c r="O7425" s="7" t="str">
        <f t="shared" si="115"/>
        <v>Compra</v>
      </c>
    </row>
    <row r="7426" spans="1:15" x14ac:dyDescent="0.25">
      <c r="A7426">
        <v>-118.28</v>
      </c>
      <c r="B7426">
        <v>33.92</v>
      </c>
      <c r="C7426" s="4">
        <v>37</v>
      </c>
      <c r="D7426">
        <v>742</v>
      </c>
      <c r="E7426">
        <v>151</v>
      </c>
      <c r="F7426">
        <v>729</v>
      </c>
      <c r="G7426">
        <v>144</v>
      </c>
      <c r="H7426" s="4">
        <v>3.0550000000000002</v>
      </c>
      <c r="I7426" s="4">
        <v>105400</v>
      </c>
      <c r="J7426" s="1" t="s">
        <v>11</v>
      </c>
      <c r="L7426" s="7" t="str">
        <f>IF(housing[[#This Row],[housing_median_age]]&lt;=30,"A","B")</f>
        <v>B</v>
      </c>
      <c r="M7426" s="7" t="str">
        <f>IF(L7426="A",IF(housing[[#This Row],[median_income]]&lt;=5,"AA","AB"),IF(housing[[#This Row],[median_house_value]]&lt;=100000,"BA","BB"))</f>
        <v>BB</v>
      </c>
      <c r="N7426" s="7" t="str">
        <f>IF(M7426="AA",IF(housing[[#This Row],[median_income]]&lt;=10,"AAA","AAB"),IF(housing[[#This Row],[median_house_value]]&lt;=150000,"BBA","BBB"))</f>
        <v>BBA</v>
      </c>
      <c r="O7426" s="7" t="str">
        <f t="shared" si="115"/>
        <v>Compra</v>
      </c>
    </row>
    <row r="7427" spans="1:15" x14ac:dyDescent="0.25">
      <c r="A7427">
        <v>-118.27</v>
      </c>
      <c r="B7427">
        <v>33.909999999999997</v>
      </c>
      <c r="C7427" s="4">
        <v>42</v>
      </c>
      <c r="D7427">
        <v>1786</v>
      </c>
      <c r="E7427">
        <v>358</v>
      </c>
      <c r="F7427">
        <v>1318</v>
      </c>
      <c r="G7427">
        <v>373</v>
      </c>
      <c r="H7427" s="4">
        <v>2.625</v>
      </c>
      <c r="I7427" s="4">
        <v>101100</v>
      </c>
      <c r="J7427" s="1" t="s">
        <v>11</v>
      </c>
      <c r="L7427" s="7" t="str">
        <f>IF(housing[[#This Row],[housing_median_age]]&lt;=30,"A","B")</f>
        <v>B</v>
      </c>
      <c r="M7427" s="7" t="str">
        <f>IF(L7427="A",IF(housing[[#This Row],[median_income]]&lt;=5,"AA","AB"),IF(housing[[#This Row],[median_house_value]]&lt;=100000,"BA","BB"))</f>
        <v>BB</v>
      </c>
      <c r="N7427" s="7" t="str">
        <f>IF(M7427="AA",IF(housing[[#This Row],[median_income]]&lt;=10,"AAA","AAB"),IF(housing[[#This Row],[median_house_value]]&lt;=150000,"BBA","BBB"))</f>
        <v>BBA</v>
      </c>
      <c r="O7427" s="7" t="str">
        <f t="shared" ref="O7427:O7490" si="116">IF(N7427="AAA","Compra",IF(N7427="AAB","Compra",IF(M7427="AB","No compra",IF(M7427="BA","No compra",IF(N7427="BBA","Compra",IF(N7427="BBB","No compra",""))))))</f>
        <v>Compra</v>
      </c>
    </row>
    <row r="7428" spans="1:15" x14ac:dyDescent="0.25">
      <c r="A7428">
        <v>-118.27</v>
      </c>
      <c r="B7428">
        <v>33.909999999999997</v>
      </c>
      <c r="C7428" s="4">
        <v>37</v>
      </c>
      <c r="D7428">
        <v>3018</v>
      </c>
      <c r="E7428">
        <v>547</v>
      </c>
      <c r="F7428">
        <v>1720</v>
      </c>
      <c r="G7428">
        <v>512</v>
      </c>
      <c r="H7428" s="4">
        <v>2.7269000000000001</v>
      </c>
      <c r="I7428" s="4">
        <v>124100</v>
      </c>
      <c r="J7428" s="1" t="s">
        <v>11</v>
      </c>
      <c r="L7428" s="7" t="str">
        <f>IF(housing[[#This Row],[housing_median_age]]&lt;=30,"A","B")</f>
        <v>B</v>
      </c>
      <c r="M7428" s="7" t="str">
        <f>IF(L7428="A",IF(housing[[#This Row],[median_income]]&lt;=5,"AA","AB"),IF(housing[[#This Row],[median_house_value]]&lt;=100000,"BA","BB"))</f>
        <v>BB</v>
      </c>
      <c r="N7428" s="7" t="str">
        <f>IF(M7428="AA",IF(housing[[#This Row],[median_income]]&lt;=10,"AAA","AAB"),IF(housing[[#This Row],[median_house_value]]&lt;=150000,"BBA","BBB"))</f>
        <v>BBA</v>
      </c>
      <c r="O7428" s="7" t="str">
        <f t="shared" si="116"/>
        <v>Compra</v>
      </c>
    </row>
    <row r="7429" spans="1:15" x14ac:dyDescent="0.25">
      <c r="A7429">
        <v>-118.27</v>
      </c>
      <c r="B7429">
        <v>33.909999999999997</v>
      </c>
      <c r="C7429" s="4">
        <v>32</v>
      </c>
      <c r="D7429">
        <v>2238</v>
      </c>
      <c r="E7429">
        <v>471</v>
      </c>
      <c r="F7429">
        <v>1292</v>
      </c>
      <c r="G7429">
        <v>467</v>
      </c>
      <c r="H7429" s="4">
        <v>1.1705000000000001</v>
      </c>
      <c r="I7429" s="4">
        <v>110600</v>
      </c>
      <c r="J7429" s="1" t="s">
        <v>11</v>
      </c>
      <c r="L7429" s="7" t="str">
        <f>IF(housing[[#This Row],[housing_median_age]]&lt;=30,"A","B")</f>
        <v>B</v>
      </c>
      <c r="M7429" s="7" t="str">
        <f>IF(L7429="A",IF(housing[[#This Row],[median_income]]&lt;=5,"AA","AB"),IF(housing[[#This Row],[median_house_value]]&lt;=100000,"BA","BB"))</f>
        <v>BB</v>
      </c>
      <c r="N7429" s="7" t="str">
        <f>IF(M7429="AA",IF(housing[[#This Row],[median_income]]&lt;=10,"AAA","AAB"),IF(housing[[#This Row],[median_house_value]]&lt;=150000,"BBA","BBB"))</f>
        <v>BBA</v>
      </c>
      <c r="O7429" s="7" t="str">
        <f t="shared" si="116"/>
        <v>Compra</v>
      </c>
    </row>
    <row r="7430" spans="1:15" x14ac:dyDescent="0.25">
      <c r="A7430">
        <v>-118.27</v>
      </c>
      <c r="B7430">
        <v>33.89</v>
      </c>
      <c r="C7430" s="4">
        <v>32</v>
      </c>
      <c r="D7430">
        <v>1969</v>
      </c>
      <c r="E7430">
        <v>397</v>
      </c>
      <c r="F7430">
        <v>1349</v>
      </c>
      <c r="G7430">
        <v>370</v>
      </c>
      <c r="H7430" s="4">
        <v>4.4659000000000004</v>
      </c>
      <c r="I7430" s="4">
        <v>138100</v>
      </c>
      <c r="J7430" s="1" t="s">
        <v>11</v>
      </c>
      <c r="L7430" s="7" t="str">
        <f>IF(housing[[#This Row],[housing_median_age]]&lt;=30,"A","B")</f>
        <v>B</v>
      </c>
      <c r="M7430" s="7" t="str">
        <f>IF(L7430="A",IF(housing[[#This Row],[median_income]]&lt;=5,"AA","AB"),IF(housing[[#This Row],[median_house_value]]&lt;=100000,"BA","BB"))</f>
        <v>BB</v>
      </c>
      <c r="N7430" s="7" t="str">
        <f>IF(M7430="AA",IF(housing[[#This Row],[median_income]]&lt;=10,"AAA","AAB"),IF(housing[[#This Row],[median_house_value]]&lt;=150000,"BBA","BBB"))</f>
        <v>BBA</v>
      </c>
      <c r="O7430" s="7" t="str">
        <f t="shared" si="116"/>
        <v>Compra</v>
      </c>
    </row>
    <row r="7431" spans="1:15" x14ac:dyDescent="0.25">
      <c r="A7431">
        <v>-118.27</v>
      </c>
      <c r="B7431">
        <v>33.869999999999997</v>
      </c>
      <c r="C7431" s="4">
        <v>21</v>
      </c>
      <c r="D7431">
        <v>6108</v>
      </c>
      <c r="E7431">
        <v>1130</v>
      </c>
      <c r="F7431">
        <v>3244</v>
      </c>
      <c r="G7431">
        <v>1113</v>
      </c>
      <c r="H7431" s="4">
        <v>4.2767999999999997</v>
      </c>
      <c r="I7431" s="4">
        <v>181400</v>
      </c>
      <c r="J7431" s="1" t="s">
        <v>11</v>
      </c>
      <c r="L7431" s="7" t="str">
        <f>IF(housing[[#This Row],[housing_median_age]]&lt;=30,"A","B")</f>
        <v>A</v>
      </c>
      <c r="M7431" s="7" t="str">
        <f>IF(L7431="A",IF(housing[[#This Row],[median_income]]&lt;=5,"AA","AB"),IF(housing[[#This Row],[median_house_value]]&lt;=100000,"BA","BB"))</f>
        <v>AA</v>
      </c>
      <c r="N7431" s="7" t="str">
        <f>IF(M7431="AA",IF(housing[[#This Row],[median_income]]&lt;=10,"AAA","AAB"),IF(housing[[#This Row],[median_house_value]]&lt;=150000,"BBA","BBB"))</f>
        <v>AAA</v>
      </c>
      <c r="O7431" s="7" t="str">
        <f t="shared" si="116"/>
        <v>Compra</v>
      </c>
    </row>
    <row r="7432" spans="1:15" x14ac:dyDescent="0.25">
      <c r="A7432">
        <v>-118.25</v>
      </c>
      <c r="B7432">
        <v>33.9</v>
      </c>
      <c r="C7432" s="4">
        <v>42</v>
      </c>
      <c r="D7432">
        <v>1386</v>
      </c>
      <c r="E7432">
        <v>320</v>
      </c>
      <c r="F7432">
        <v>1163</v>
      </c>
      <c r="G7432">
        <v>319</v>
      </c>
      <c r="H7432" s="4">
        <v>2.4270999999999998</v>
      </c>
      <c r="I7432" s="4">
        <v>89500</v>
      </c>
      <c r="J7432" s="1" t="s">
        <v>11</v>
      </c>
      <c r="L7432" s="7" t="str">
        <f>IF(housing[[#This Row],[housing_median_age]]&lt;=30,"A","B")</f>
        <v>B</v>
      </c>
      <c r="M7432" s="7" t="str">
        <f>IF(L7432="A",IF(housing[[#This Row],[median_income]]&lt;=5,"AA","AB"),IF(housing[[#This Row],[median_house_value]]&lt;=100000,"BA","BB"))</f>
        <v>BA</v>
      </c>
      <c r="N7432" s="7" t="str">
        <f>IF(M7432="AA",IF(housing[[#This Row],[median_income]]&lt;=10,"AAA","AAB"),IF(housing[[#This Row],[median_house_value]]&lt;=150000,"BBA","BBB"))</f>
        <v>BBA</v>
      </c>
      <c r="O7432" s="7" t="str">
        <f t="shared" si="116"/>
        <v>No compra</v>
      </c>
    </row>
    <row r="7433" spans="1:15" x14ac:dyDescent="0.25">
      <c r="A7433">
        <v>-118.26</v>
      </c>
      <c r="B7433">
        <v>33.9</v>
      </c>
      <c r="C7433" s="4">
        <v>38</v>
      </c>
      <c r="D7433">
        <v>1566</v>
      </c>
      <c r="E7433">
        <v>318</v>
      </c>
      <c r="F7433">
        <v>981</v>
      </c>
      <c r="G7433">
        <v>318</v>
      </c>
      <c r="H7433" s="4">
        <v>4.0233999999999996</v>
      </c>
      <c r="I7433" s="4">
        <v>111900</v>
      </c>
      <c r="J7433" s="1" t="s">
        <v>11</v>
      </c>
      <c r="L7433" s="7" t="str">
        <f>IF(housing[[#This Row],[housing_median_age]]&lt;=30,"A","B")</f>
        <v>B</v>
      </c>
      <c r="M7433" s="7" t="str">
        <f>IF(L7433="A",IF(housing[[#This Row],[median_income]]&lt;=5,"AA","AB"),IF(housing[[#This Row],[median_house_value]]&lt;=100000,"BA","BB"))</f>
        <v>BB</v>
      </c>
      <c r="N7433" s="7" t="str">
        <f>IF(M7433="AA",IF(housing[[#This Row],[median_income]]&lt;=10,"AAA","AAB"),IF(housing[[#This Row],[median_house_value]]&lt;=150000,"BBA","BBB"))</f>
        <v>BBA</v>
      </c>
      <c r="O7433" s="7" t="str">
        <f t="shared" si="116"/>
        <v>Compra</v>
      </c>
    </row>
    <row r="7434" spans="1:15" x14ac:dyDescent="0.25">
      <c r="A7434">
        <v>-118.26</v>
      </c>
      <c r="B7434">
        <v>33.9</v>
      </c>
      <c r="C7434" s="4">
        <v>22</v>
      </c>
      <c r="D7434">
        <v>894</v>
      </c>
      <c r="E7434">
        <v>232</v>
      </c>
      <c r="F7434">
        <v>754</v>
      </c>
      <c r="G7434">
        <v>222</v>
      </c>
      <c r="H7434" s="4">
        <v>2.0095999999999998</v>
      </c>
      <c r="I7434" s="4">
        <v>110700</v>
      </c>
      <c r="J7434" s="1" t="s">
        <v>11</v>
      </c>
      <c r="L7434" s="7" t="str">
        <f>IF(housing[[#This Row],[housing_median_age]]&lt;=30,"A","B")</f>
        <v>A</v>
      </c>
      <c r="M7434" s="7" t="str">
        <f>IF(L7434="A",IF(housing[[#This Row],[median_income]]&lt;=5,"AA","AB"),IF(housing[[#This Row],[median_house_value]]&lt;=100000,"BA","BB"))</f>
        <v>AA</v>
      </c>
      <c r="N7434" s="7" t="str">
        <f>IF(M7434="AA",IF(housing[[#This Row],[median_income]]&lt;=10,"AAA","AAB"),IF(housing[[#This Row],[median_house_value]]&lt;=150000,"BBA","BBB"))</f>
        <v>AAA</v>
      </c>
      <c r="O7434" s="7" t="str">
        <f t="shared" si="116"/>
        <v>Compra</v>
      </c>
    </row>
    <row r="7435" spans="1:15" x14ac:dyDescent="0.25">
      <c r="A7435">
        <v>-118.25</v>
      </c>
      <c r="B7435">
        <v>33.92</v>
      </c>
      <c r="C7435" s="4">
        <v>36</v>
      </c>
      <c r="D7435">
        <v>949</v>
      </c>
      <c r="E7435">
        <v>164</v>
      </c>
      <c r="F7435">
        <v>502</v>
      </c>
      <c r="G7435">
        <v>163</v>
      </c>
      <c r="H7435" s="4">
        <v>4.1041999999999996</v>
      </c>
      <c r="I7435" s="4">
        <v>124400</v>
      </c>
      <c r="J7435" s="1" t="s">
        <v>11</v>
      </c>
      <c r="L7435" s="7" t="str">
        <f>IF(housing[[#This Row],[housing_median_age]]&lt;=30,"A","B")</f>
        <v>B</v>
      </c>
      <c r="M7435" s="7" t="str">
        <f>IF(L7435="A",IF(housing[[#This Row],[median_income]]&lt;=5,"AA","AB"),IF(housing[[#This Row],[median_house_value]]&lt;=100000,"BA","BB"))</f>
        <v>BB</v>
      </c>
      <c r="N7435" s="7" t="str">
        <f>IF(M7435="AA",IF(housing[[#This Row],[median_income]]&lt;=10,"AAA","AAB"),IF(housing[[#This Row],[median_house_value]]&lt;=150000,"BBA","BBB"))</f>
        <v>BBA</v>
      </c>
      <c r="O7435" s="7" t="str">
        <f t="shared" si="116"/>
        <v>Compra</v>
      </c>
    </row>
    <row r="7436" spans="1:15" x14ac:dyDescent="0.25">
      <c r="A7436">
        <v>-118.25</v>
      </c>
      <c r="B7436">
        <v>33.909999999999997</v>
      </c>
      <c r="C7436" s="4">
        <v>36</v>
      </c>
      <c r="D7436">
        <v>1950</v>
      </c>
      <c r="E7436">
        <v>365</v>
      </c>
      <c r="F7436">
        <v>1125</v>
      </c>
      <c r="G7436">
        <v>374</v>
      </c>
      <c r="H7436" s="4">
        <v>3.1111</v>
      </c>
      <c r="I7436" s="4">
        <v>119300</v>
      </c>
      <c r="J7436" s="1" t="s">
        <v>11</v>
      </c>
      <c r="L7436" s="7" t="str">
        <f>IF(housing[[#This Row],[housing_median_age]]&lt;=30,"A","B")</f>
        <v>B</v>
      </c>
      <c r="M7436" s="7" t="str">
        <f>IF(L7436="A",IF(housing[[#This Row],[median_income]]&lt;=5,"AA","AB"),IF(housing[[#This Row],[median_house_value]]&lt;=100000,"BA","BB"))</f>
        <v>BB</v>
      </c>
      <c r="N7436" s="7" t="str">
        <f>IF(M7436="AA",IF(housing[[#This Row],[median_income]]&lt;=10,"AAA","AAB"),IF(housing[[#This Row],[median_house_value]]&lt;=150000,"BBA","BBB"))</f>
        <v>BBA</v>
      </c>
      <c r="O7436" s="7" t="str">
        <f t="shared" si="116"/>
        <v>Compra</v>
      </c>
    </row>
    <row r="7437" spans="1:15" x14ac:dyDescent="0.25">
      <c r="A7437">
        <v>-118.25</v>
      </c>
      <c r="B7437">
        <v>33.9</v>
      </c>
      <c r="C7437" s="4">
        <v>36</v>
      </c>
      <c r="D7437">
        <v>1135</v>
      </c>
      <c r="E7437">
        <v>231</v>
      </c>
      <c r="F7437">
        <v>614</v>
      </c>
      <c r="G7437">
        <v>227</v>
      </c>
      <c r="H7437" s="4">
        <v>2.5520999999999998</v>
      </c>
      <c r="I7437" s="4">
        <v>113100</v>
      </c>
      <c r="J7437" s="1" t="s">
        <v>11</v>
      </c>
      <c r="L7437" s="7" t="str">
        <f>IF(housing[[#This Row],[housing_median_age]]&lt;=30,"A","B")</f>
        <v>B</v>
      </c>
      <c r="M7437" s="7" t="str">
        <f>IF(L7437="A",IF(housing[[#This Row],[median_income]]&lt;=5,"AA","AB"),IF(housing[[#This Row],[median_house_value]]&lt;=100000,"BA","BB"))</f>
        <v>BB</v>
      </c>
      <c r="N7437" s="7" t="str">
        <f>IF(M7437="AA",IF(housing[[#This Row],[median_income]]&lt;=10,"AAA","AAB"),IF(housing[[#This Row],[median_house_value]]&lt;=150000,"BBA","BBB"))</f>
        <v>BBA</v>
      </c>
      <c r="O7437" s="7" t="str">
        <f t="shared" si="116"/>
        <v>Compra</v>
      </c>
    </row>
    <row r="7438" spans="1:15" x14ac:dyDescent="0.25">
      <c r="A7438">
        <v>-118.25</v>
      </c>
      <c r="B7438">
        <v>33.909999999999997</v>
      </c>
      <c r="C7438" s="4">
        <v>35</v>
      </c>
      <c r="D7438">
        <v>1479</v>
      </c>
      <c r="E7438">
        <v>272</v>
      </c>
      <c r="F7438">
        <v>963</v>
      </c>
      <c r="G7438">
        <v>292</v>
      </c>
      <c r="H7438" s="4">
        <v>3.4916999999999998</v>
      </c>
      <c r="I7438" s="4">
        <v>109500</v>
      </c>
      <c r="J7438" s="1" t="s">
        <v>11</v>
      </c>
      <c r="L7438" s="7" t="str">
        <f>IF(housing[[#This Row],[housing_median_age]]&lt;=30,"A","B")</f>
        <v>B</v>
      </c>
      <c r="M7438" s="7" t="str">
        <f>IF(L7438="A",IF(housing[[#This Row],[median_income]]&lt;=5,"AA","AB"),IF(housing[[#This Row],[median_house_value]]&lt;=100000,"BA","BB"))</f>
        <v>BB</v>
      </c>
      <c r="N7438" s="7" t="str">
        <f>IF(M7438="AA",IF(housing[[#This Row],[median_income]]&lt;=10,"AAA","AAB"),IF(housing[[#This Row],[median_house_value]]&lt;=150000,"BBA","BBB"))</f>
        <v>BBA</v>
      </c>
      <c r="O7438" s="7" t="str">
        <f t="shared" si="116"/>
        <v>Compra</v>
      </c>
    </row>
    <row r="7439" spans="1:15" x14ac:dyDescent="0.25">
      <c r="A7439">
        <v>-118.26</v>
      </c>
      <c r="B7439">
        <v>33.909999999999997</v>
      </c>
      <c r="C7439" s="4">
        <v>39</v>
      </c>
      <c r="D7439">
        <v>935</v>
      </c>
      <c r="E7439">
        <v>210</v>
      </c>
      <c r="F7439">
        <v>711</v>
      </c>
      <c r="G7439">
        <v>193</v>
      </c>
      <c r="H7439" s="4">
        <v>2.4375</v>
      </c>
      <c r="I7439" s="4">
        <v>101900</v>
      </c>
      <c r="J7439" s="1" t="s">
        <v>11</v>
      </c>
      <c r="L7439" s="7" t="str">
        <f>IF(housing[[#This Row],[housing_median_age]]&lt;=30,"A","B")</f>
        <v>B</v>
      </c>
      <c r="M7439" s="7" t="str">
        <f>IF(L7439="A",IF(housing[[#This Row],[median_income]]&lt;=5,"AA","AB"),IF(housing[[#This Row],[median_house_value]]&lt;=100000,"BA","BB"))</f>
        <v>BB</v>
      </c>
      <c r="N7439" s="7" t="str">
        <f>IF(M7439="AA",IF(housing[[#This Row],[median_income]]&lt;=10,"AAA","AAB"),IF(housing[[#This Row],[median_house_value]]&lt;=150000,"BBA","BBB"))</f>
        <v>BBA</v>
      </c>
      <c r="O7439" s="7" t="str">
        <f t="shared" si="116"/>
        <v>Compra</v>
      </c>
    </row>
    <row r="7440" spans="1:15" x14ac:dyDescent="0.25">
      <c r="A7440">
        <v>-118.26</v>
      </c>
      <c r="B7440">
        <v>33.909999999999997</v>
      </c>
      <c r="C7440" s="4">
        <v>33</v>
      </c>
      <c r="D7440">
        <v>954</v>
      </c>
      <c r="E7440">
        <v>241</v>
      </c>
      <c r="F7440">
        <v>655</v>
      </c>
      <c r="G7440">
        <v>218</v>
      </c>
      <c r="H7440" s="4">
        <v>2.5882000000000001</v>
      </c>
      <c r="I7440" s="4">
        <v>92800</v>
      </c>
      <c r="J7440" s="1" t="s">
        <v>11</v>
      </c>
      <c r="L7440" s="7" t="str">
        <f>IF(housing[[#This Row],[housing_median_age]]&lt;=30,"A","B")</f>
        <v>B</v>
      </c>
      <c r="M7440" s="7" t="str">
        <f>IF(L7440="A",IF(housing[[#This Row],[median_income]]&lt;=5,"AA","AB"),IF(housing[[#This Row],[median_house_value]]&lt;=100000,"BA","BB"))</f>
        <v>BA</v>
      </c>
      <c r="N7440" s="7" t="str">
        <f>IF(M7440="AA",IF(housing[[#This Row],[median_income]]&lt;=10,"AAA","AAB"),IF(housing[[#This Row],[median_house_value]]&lt;=150000,"BBA","BBB"))</f>
        <v>BBA</v>
      </c>
      <c r="O7440" s="7" t="str">
        <f t="shared" si="116"/>
        <v>No compra</v>
      </c>
    </row>
    <row r="7441" spans="1:15" x14ac:dyDescent="0.25">
      <c r="A7441">
        <v>-118.26</v>
      </c>
      <c r="B7441">
        <v>33.909999999999997</v>
      </c>
      <c r="C7441" s="4">
        <v>39</v>
      </c>
      <c r="D7441">
        <v>967</v>
      </c>
      <c r="E7441">
        <v>256</v>
      </c>
      <c r="F7441">
        <v>903</v>
      </c>
      <c r="G7441">
        <v>256</v>
      </c>
      <c r="H7441" s="4">
        <v>1.9037999999999999</v>
      </c>
      <c r="I7441" s="4">
        <v>93100</v>
      </c>
      <c r="J7441" s="1" t="s">
        <v>11</v>
      </c>
      <c r="L7441" s="7" t="str">
        <f>IF(housing[[#This Row],[housing_median_age]]&lt;=30,"A","B")</f>
        <v>B</v>
      </c>
      <c r="M7441" s="7" t="str">
        <f>IF(L7441="A",IF(housing[[#This Row],[median_income]]&lt;=5,"AA","AB"),IF(housing[[#This Row],[median_house_value]]&lt;=100000,"BA","BB"))</f>
        <v>BA</v>
      </c>
      <c r="N7441" s="7" t="str">
        <f>IF(M7441="AA",IF(housing[[#This Row],[median_income]]&lt;=10,"AAA","AAB"),IF(housing[[#This Row],[median_house_value]]&lt;=150000,"BBA","BBB"))</f>
        <v>BBA</v>
      </c>
      <c r="O7441" s="7" t="str">
        <f t="shared" si="116"/>
        <v>No compra</v>
      </c>
    </row>
    <row r="7442" spans="1:15" x14ac:dyDescent="0.25">
      <c r="A7442">
        <v>-118.24</v>
      </c>
      <c r="B7442">
        <v>33.909999999999997</v>
      </c>
      <c r="C7442" s="4">
        <v>40</v>
      </c>
      <c r="D7442">
        <v>972</v>
      </c>
      <c r="E7442">
        <v>240</v>
      </c>
      <c r="F7442">
        <v>761</v>
      </c>
      <c r="G7442">
        <v>225</v>
      </c>
      <c r="H7442" s="4">
        <v>1.4688000000000001</v>
      </c>
      <c r="I7442" s="4">
        <v>88200</v>
      </c>
      <c r="J7442" s="1" t="s">
        <v>11</v>
      </c>
      <c r="L7442" s="7" t="str">
        <f>IF(housing[[#This Row],[housing_median_age]]&lt;=30,"A","B")</f>
        <v>B</v>
      </c>
      <c r="M7442" s="7" t="str">
        <f>IF(L7442="A",IF(housing[[#This Row],[median_income]]&lt;=5,"AA","AB"),IF(housing[[#This Row],[median_house_value]]&lt;=100000,"BA","BB"))</f>
        <v>BA</v>
      </c>
      <c r="N7442" s="7" t="str">
        <f>IF(M7442="AA",IF(housing[[#This Row],[median_income]]&lt;=10,"AAA","AAB"),IF(housing[[#This Row],[median_house_value]]&lt;=150000,"BBA","BBB"))</f>
        <v>BBA</v>
      </c>
      <c r="O7442" s="7" t="str">
        <f t="shared" si="116"/>
        <v>No compra</v>
      </c>
    </row>
    <row r="7443" spans="1:15" x14ac:dyDescent="0.25">
      <c r="A7443">
        <v>-118.24</v>
      </c>
      <c r="B7443">
        <v>33.909999999999997</v>
      </c>
      <c r="C7443" s="4">
        <v>38</v>
      </c>
      <c r="D7443">
        <v>745</v>
      </c>
      <c r="E7443">
        <v>152</v>
      </c>
      <c r="F7443">
        <v>721</v>
      </c>
      <c r="G7443">
        <v>160</v>
      </c>
      <c r="H7443" s="4">
        <v>1.875</v>
      </c>
      <c r="I7443" s="4">
        <v>102900</v>
      </c>
      <c r="J7443" s="1" t="s">
        <v>11</v>
      </c>
      <c r="L7443" s="7" t="str">
        <f>IF(housing[[#This Row],[housing_median_age]]&lt;=30,"A","B")</f>
        <v>B</v>
      </c>
      <c r="M7443" s="7" t="str">
        <f>IF(L7443="A",IF(housing[[#This Row],[median_income]]&lt;=5,"AA","AB"),IF(housing[[#This Row],[median_house_value]]&lt;=100000,"BA","BB"))</f>
        <v>BB</v>
      </c>
      <c r="N7443" s="7" t="str">
        <f>IF(M7443="AA",IF(housing[[#This Row],[median_income]]&lt;=10,"AAA","AAB"),IF(housing[[#This Row],[median_house_value]]&lt;=150000,"BBA","BBB"))</f>
        <v>BBA</v>
      </c>
      <c r="O7443" s="7" t="str">
        <f t="shared" si="116"/>
        <v>Compra</v>
      </c>
    </row>
    <row r="7444" spans="1:15" x14ac:dyDescent="0.25">
      <c r="A7444">
        <v>-118.24</v>
      </c>
      <c r="B7444">
        <v>33.909999999999997</v>
      </c>
      <c r="C7444" s="4">
        <v>36</v>
      </c>
      <c r="D7444">
        <v>1446</v>
      </c>
      <c r="E7444">
        <v>316</v>
      </c>
      <c r="F7444">
        <v>1286</v>
      </c>
      <c r="G7444">
        <v>314</v>
      </c>
      <c r="H7444" s="4">
        <v>2.7082999999999999</v>
      </c>
      <c r="I7444" s="4">
        <v>103600</v>
      </c>
      <c r="J7444" s="1" t="s">
        <v>11</v>
      </c>
      <c r="L7444" s="7" t="str">
        <f>IF(housing[[#This Row],[housing_median_age]]&lt;=30,"A","B")</f>
        <v>B</v>
      </c>
      <c r="M7444" s="7" t="str">
        <f>IF(L7444="A",IF(housing[[#This Row],[median_income]]&lt;=5,"AA","AB"),IF(housing[[#This Row],[median_house_value]]&lt;=100000,"BA","BB"))</f>
        <v>BB</v>
      </c>
      <c r="N7444" s="7" t="str">
        <f>IF(M7444="AA",IF(housing[[#This Row],[median_income]]&lt;=10,"AAA","AAB"),IF(housing[[#This Row],[median_house_value]]&lt;=150000,"BBA","BBB"))</f>
        <v>BBA</v>
      </c>
      <c r="O7444" s="7" t="str">
        <f t="shared" si="116"/>
        <v>Compra</v>
      </c>
    </row>
    <row r="7445" spans="1:15" x14ac:dyDescent="0.25">
      <c r="A7445">
        <v>-118.24</v>
      </c>
      <c r="B7445">
        <v>33.909999999999997</v>
      </c>
      <c r="C7445" s="4">
        <v>37</v>
      </c>
      <c r="D7445">
        <v>1607</v>
      </c>
      <c r="E7445">
        <v>377</v>
      </c>
      <c r="F7445">
        <v>1526</v>
      </c>
      <c r="G7445">
        <v>375</v>
      </c>
      <c r="H7445" s="4">
        <v>1.7158</v>
      </c>
      <c r="I7445" s="4">
        <v>94300</v>
      </c>
      <c r="J7445" s="1" t="s">
        <v>11</v>
      </c>
      <c r="L7445" s="7" t="str">
        <f>IF(housing[[#This Row],[housing_median_age]]&lt;=30,"A","B")</f>
        <v>B</v>
      </c>
      <c r="M7445" s="7" t="str">
        <f>IF(L7445="A",IF(housing[[#This Row],[median_income]]&lt;=5,"AA","AB"),IF(housing[[#This Row],[median_house_value]]&lt;=100000,"BA","BB"))</f>
        <v>BA</v>
      </c>
      <c r="N7445" s="7" t="str">
        <f>IF(M7445="AA",IF(housing[[#This Row],[median_income]]&lt;=10,"AAA","AAB"),IF(housing[[#This Row],[median_house_value]]&lt;=150000,"BBA","BBB"))</f>
        <v>BBA</v>
      </c>
      <c r="O7445" s="7" t="str">
        <f t="shared" si="116"/>
        <v>No compra</v>
      </c>
    </row>
    <row r="7446" spans="1:15" x14ac:dyDescent="0.25">
      <c r="A7446">
        <v>-118.24</v>
      </c>
      <c r="B7446">
        <v>33.92</v>
      </c>
      <c r="C7446" s="4">
        <v>40</v>
      </c>
      <c r="D7446">
        <v>1772</v>
      </c>
      <c r="E7446">
        <v>369</v>
      </c>
      <c r="F7446">
        <v>1122</v>
      </c>
      <c r="G7446">
        <v>324</v>
      </c>
      <c r="H7446" s="4">
        <v>3.2768000000000002</v>
      </c>
      <c r="I7446" s="4">
        <v>96100</v>
      </c>
      <c r="J7446" s="1" t="s">
        <v>11</v>
      </c>
      <c r="L7446" s="7" t="str">
        <f>IF(housing[[#This Row],[housing_median_age]]&lt;=30,"A","B")</f>
        <v>B</v>
      </c>
      <c r="M7446" s="7" t="str">
        <f>IF(L7446="A",IF(housing[[#This Row],[median_income]]&lt;=5,"AA","AB"),IF(housing[[#This Row],[median_house_value]]&lt;=100000,"BA","BB"))</f>
        <v>BA</v>
      </c>
      <c r="N7446" s="7" t="str">
        <f>IF(M7446="AA",IF(housing[[#This Row],[median_income]]&lt;=10,"AAA","AAB"),IF(housing[[#This Row],[median_house_value]]&lt;=150000,"BBA","BBB"))</f>
        <v>BBA</v>
      </c>
      <c r="O7446" s="7" t="str">
        <f t="shared" si="116"/>
        <v>No compra</v>
      </c>
    </row>
    <row r="7447" spans="1:15" x14ac:dyDescent="0.25">
      <c r="A7447">
        <v>-118.23</v>
      </c>
      <c r="B7447">
        <v>33.92</v>
      </c>
      <c r="C7447" s="4">
        <v>32</v>
      </c>
      <c r="D7447">
        <v>1735</v>
      </c>
      <c r="E7447">
        <v>430</v>
      </c>
      <c r="F7447">
        <v>1699</v>
      </c>
      <c r="G7447">
        <v>386</v>
      </c>
      <c r="H7447" s="4">
        <v>1.1793</v>
      </c>
      <c r="I7447" s="4">
        <v>103800</v>
      </c>
      <c r="J7447" s="1" t="s">
        <v>11</v>
      </c>
      <c r="L7447" s="7" t="str">
        <f>IF(housing[[#This Row],[housing_median_age]]&lt;=30,"A","B")</f>
        <v>B</v>
      </c>
      <c r="M7447" s="7" t="str">
        <f>IF(L7447="A",IF(housing[[#This Row],[median_income]]&lt;=5,"AA","AB"),IF(housing[[#This Row],[median_house_value]]&lt;=100000,"BA","BB"))</f>
        <v>BB</v>
      </c>
      <c r="N7447" s="7" t="str">
        <f>IF(M7447="AA",IF(housing[[#This Row],[median_income]]&lt;=10,"AAA","AAB"),IF(housing[[#This Row],[median_house_value]]&lt;=150000,"BBA","BBB"))</f>
        <v>BBA</v>
      </c>
      <c r="O7447" s="7" t="str">
        <f t="shared" si="116"/>
        <v>Compra</v>
      </c>
    </row>
    <row r="7448" spans="1:15" x14ac:dyDescent="0.25">
      <c r="A7448">
        <v>-118.23</v>
      </c>
      <c r="B7448">
        <v>33.909999999999997</v>
      </c>
      <c r="C7448" s="4">
        <v>34</v>
      </c>
      <c r="D7448">
        <v>661</v>
      </c>
      <c r="E7448">
        <v>146</v>
      </c>
      <c r="F7448">
        <v>742</v>
      </c>
      <c r="G7448">
        <v>143</v>
      </c>
      <c r="H7448" s="4">
        <v>2.1734</v>
      </c>
      <c r="I7448" s="4">
        <v>88200</v>
      </c>
      <c r="J7448" s="1" t="s">
        <v>11</v>
      </c>
      <c r="L7448" s="7" t="str">
        <f>IF(housing[[#This Row],[housing_median_age]]&lt;=30,"A","B")</f>
        <v>B</v>
      </c>
      <c r="M7448" s="7" t="str">
        <f>IF(L7448="A",IF(housing[[#This Row],[median_income]]&lt;=5,"AA","AB"),IF(housing[[#This Row],[median_house_value]]&lt;=100000,"BA","BB"))</f>
        <v>BA</v>
      </c>
      <c r="N7448" s="7" t="str">
        <f>IF(M7448="AA",IF(housing[[#This Row],[median_income]]&lt;=10,"AAA","AAB"),IF(housing[[#This Row],[median_house_value]]&lt;=150000,"BBA","BBB"))</f>
        <v>BBA</v>
      </c>
      <c r="O7448" s="7" t="str">
        <f t="shared" si="116"/>
        <v>No compra</v>
      </c>
    </row>
    <row r="7449" spans="1:15" x14ac:dyDescent="0.25">
      <c r="A7449">
        <v>-118.23</v>
      </c>
      <c r="B7449">
        <v>33.909999999999997</v>
      </c>
      <c r="C7449" s="4">
        <v>33</v>
      </c>
      <c r="D7449">
        <v>677</v>
      </c>
      <c r="E7449">
        <v>182</v>
      </c>
      <c r="F7449">
        <v>984</v>
      </c>
      <c r="G7449">
        <v>174</v>
      </c>
      <c r="H7449" s="4">
        <v>2.5893000000000002</v>
      </c>
      <c r="I7449" s="4">
        <v>88900</v>
      </c>
      <c r="J7449" s="1" t="s">
        <v>11</v>
      </c>
      <c r="L7449" s="7" t="str">
        <f>IF(housing[[#This Row],[housing_median_age]]&lt;=30,"A","B")</f>
        <v>B</v>
      </c>
      <c r="M7449" s="7" t="str">
        <f>IF(L7449="A",IF(housing[[#This Row],[median_income]]&lt;=5,"AA","AB"),IF(housing[[#This Row],[median_house_value]]&lt;=100000,"BA","BB"))</f>
        <v>BA</v>
      </c>
      <c r="N7449" s="7" t="str">
        <f>IF(M7449="AA",IF(housing[[#This Row],[median_income]]&lt;=10,"AAA","AAB"),IF(housing[[#This Row],[median_house_value]]&lt;=150000,"BBA","BBB"))</f>
        <v>BBA</v>
      </c>
      <c r="O7449" s="7" t="str">
        <f t="shared" si="116"/>
        <v>No compra</v>
      </c>
    </row>
    <row r="7450" spans="1:15" x14ac:dyDescent="0.25">
      <c r="A7450">
        <v>-118.23</v>
      </c>
      <c r="B7450">
        <v>33.909999999999997</v>
      </c>
      <c r="C7450" s="4">
        <v>34</v>
      </c>
      <c r="D7450">
        <v>789</v>
      </c>
      <c r="E7450">
        <v>200</v>
      </c>
      <c r="F7450">
        <v>1041</v>
      </c>
      <c r="G7450">
        <v>191</v>
      </c>
      <c r="H7450" s="4">
        <v>3.1190000000000002</v>
      </c>
      <c r="I7450" s="4">
        <v>90300</v>
      </c>
      <c r="J7450" s="1" t="s">
        <v>11</v>
      </c>
      <c r="L7450" s="7" t="str">
        <f>IF(housing[[#This Row],[housing_median_age]]&lt;=30,"A","B")</f>
        <v>B</v>
      </c>
      <c r="M7450" s="7" t="str">
        <f>IF(L7450="A",IF(housing[[#This Row],[median_income]]&lt;=5,"AA","AB"),IF(housing[[#This Row],[median_house_value]]&lt;=100000,"BA","BB"))</f>
        <v>BA</v>
      </c>
      <c r="N7450" s="7" t="str">
        <f>IF(M7450="AA",IF(housing[[#This Row],[median_income]]&lt;=10,"AAA","AAB"),IF(housing[[#This Row],[median_house_value]]&lt;=150000,"BBA","BBB"))</f>
        <v>BBA</v>
      </c>
      <c r="O7450" s="7" t="str">
        <f t="shared" si="116"/>
        <v>No compra</v>
      </c>
    </row>
    <row r="7451" spans="1:15" x14ac:dyDescent="0.25">
      <c r="A7451">
        <v>-118.23</v>
      </c>
      <c r="B7451">
        <v>33.909999999999997</v>
      </c>
      <c r="C7451" s="4">
        <v>27</v>
      </c>
      <c r="D7451">
        <v>1694</v>
      </c>
      <c r="E7451">
        <v>393</v>
      </c>
      <c r="F7451">
        <v>1890</v>
      </c>
      <c r="G7451">
        <v>373</v>
      </c>
      <c r="H7451" s="4">
        <v>3.0341</v>
      </c>
      <c r="I7451" s="4">
        <v>89100</v>
      </c>
      <c r="J7451" s="1" t="s">
        <v>11</v>
      </c>
      <c r="L7451" s="7" t="str">
        <f>IF(housing[[#This Row],[housing_median_age]]&lt;=30,"A","B")</f>
        <v>A</v>
      </c>
      <c r="M7451" s="7" t="str">
        <f>IF(L7451="A",IF(housing[[#This Row],[median_income]]&lt;=5,"AA","AB"),IF(housing[[#This Row],[median_house_value]]&lt;=100000,"BA","BB"))</f>
        <v>AA</v>
      </c>
      <c r="N7451" s="7" t="str">
        <f>IF(M7451="AA",IF(housing[[#This Row],[median_income]]&lt;=10,"AAA","AAB"),IF(housing[[#This Row],[median_house_value]]&lt;=150000,"BBA","BBB"))</f>
        <v>AAA</v>
      </c>
      <c r="O7451" s="7" t="str">
        <f t="shared" si="116"/>
        <v>Compra</v>
      </c>
    </row>
    <row r="7452" spans="1:15" x14ac:dyDescent="0.25">
      <c r="A7452">
        <v>-118.22</v>
      </c>
      <c r="B7452">
        <v>33.92</v>
      </c>
      <c r="C7452" s="4">
        <v>32</v>
      </c>
      <c r="D7452">
        <v>1263</v>
      </c>
      <c r="E7452">
        <v>333</v>
      </c>
      <c r="F7452">
        <v>1789</v>
      </c>
      <c r="G7452">
        <v>346</v>
      </c>
      <c r="H7452" s="4">
        <v>1.9957</v>
      </c>
      <c r="I7452" s="4">
        <v>89300</v>
      </c>
      <c r="J7452" s="1" t="s">
        <v>11</v>
      </c>
      <c r="L7452" s="7" t="str">
        <f>IF(housing[[#This Row],[housing_median_age]]&lt;=30,"A","B")</f>
        <v>B</v>
      </c>
      <c r="M7452" s="7" t="str">
        <f>IF(L7452="A",IF(housing[[#This Row],[median_income]]&lt;=5,"AA","AB"),IF(housing[[#This Row],[median_house_value]]&lt;=100000,"BA","BB"))</f>
        <v>BA</v>
      </c>
      <c r="N7452" s="7" t="str">
        <f>IF(M7452="AA",IF(housing[[#This Row],[median_income]]&lt;=10,"AAA","AAB"),IF(housing[[#This Row],[median_house_value]]&lt;=150000,"BBA","BBB"))</f>
        <v>BBA</v>
      </c>
      <c r="O7452" s="7" t="str">
        <f t="shared" si="116"/>
        <v>No compra</v>
      </c>
    </row>
    <row r="7453" spans="1:15" x14ac:dyDescent="0.25">
      <c r="A7453">
        <v>-118.22</v>
      </c>
      <c r="B7453">
        <v>33.909999999999997</v>
      </c>
      <c r="C7453" s="4">
        <v>31</v>
      </c>
      <c r="D7453">
        <v>571</v>
      </c>
      <c r="E7453">
        <v>153</v>
      </c>
      <c r="F7453">
        <v>841</v>
      </c>
      <c r="G7453">
        <v>158</v>
      </c>
      <c r="H7453" s="4">
        <v>2.6154000000000002</v>
      </c>
      <c r="I7453" s="4">
        <v>89200</v>
      </c>
      <c r="J7453" s="1" t="s">
        <v>11</v>
      </c>
      <c r="L7453" s="7" t="str">
        <f>IF(housing[[#This Row],[housing_median_age]]&lt;=30,"A","B")</f>
        <v>B</v>
      </c>
      <c r="M7453" s="7" t="str">
        <f>IF(L7453="A",IF(housing[[#This Row],[median_income]]&lt;=5,"AA","AB"),IF(housing[[#This Row],[median_house_value]]&lt;=100000,"BA","BB"))</f>
        <v>BA</v>
      </c>
      <c r="N7453" s="7" t="str">
        <f>IF(M7453="AA",IF(housing[[#This Row],[median_income]]&lt;=10,"AAA","AAB"),IF(housing[[#This Row],[median_house_value]]&lt;=150000,"BBA","BBB"))</f>
        <v>BBA</v>
      </c>
      <c r="O7453" s="7" t="str">
        <f t="shared" si="116"/>
        <v>No compra</v>
      </c>
    </row>
    <row r="7454" spans="1:15" x14ac:dyDescent="0.25">
      <c r="A7454">
        <v>-118.23</v>
      </c>
      <c r="B7454">
        <v>33.909999999999997</v>
      </c>
      <c r="C7454" s="4">
        <v>34</v>
      </c>
      <c r="D7454">
        <v>1060</v>
      </c>
      <c r="E7454">
        <v>276</v>
      </c>
      <c r="F7454">
        <v>1215</v>
      </c>
      <c r="G7454">
        <v>250</v>
      </c>
      <c r="H7454" s="4">
        <v>2.0804</v>
      </c>
      <c r="I7454" s="4">
        <v>84700</v>
      </c>
      <c r="J7454" s="1" t="s">
        <v>11</v>
      </c>
      <c r="L7454" s="7" t="str">
        <f>IF(housing[[#This Row],[housing_median_age]]&lt;=30,"A","B")</f>
        <v>B</v>
      </c>
      <c r="M7454" s="7" t="str">
        <f>IF(L7454="A",IF(housing[[#This Row],[median_income]]&lt;=5,"AA","AB"),IF(housing[[#This Row],[median_house_value]]&lt;=100000,"BA","BB"))</f>
        <v>BA</v>
      </c>
      <c r="N7454" s="7" t="str">
        <f>IF(M7454="AA",IF(housing[[#This Row],[median_income]]&lt;=10,"AAA","AAB"),IF(housing[[#This Row],[median_house_value]]&lt;=150000,"BBA","BBB"))</f>
        <v>BBA</v>
      </c>
      <c r="O7454" s="7" t="str">
        <f t="shared" si="116"/>
        <v>No compra</v>
      </c>
    </row>
    <row r="7455" spans="1:15" x14ac:dyDescent="0.25">
      <c r="A7455">
        <v>-118.23</v>
      </c>
      <c r="B7455">
        <v>33.92</v>
      </c>
      <c r="C7455" s="4">
        <v>24</v>
      </c>
      <c r="D7455">
        <v>1555</v>
      </c>
      <c r="E7455">
        <v>406</v>
      </c>
      <c r="F7455">
        <v>1665</v>
      </c>
      <c r="G7455">
        <v>361</v>
      </c>
      <c r="H7455" s="4">
        <v>1.6436999999999999</v>
      </c>
      <c r="I7455" s="4">
        <v>98800</v>
      </c>
      <c r="J7455" s="1" t="s">
        <v>11</v>
      </c>
      <c r="L7455" s="7" t="str">
        <f>IF(housing[[#This Row],[housing_median_age]]&lt;=30,"A","B")</f>
        <v>A</v>
      </c>
      <c r="M7455" s="7" t="str">
        <f>IF(L7455="A",IF(housing[[#This Row],[median_income]]&lt;=5,"AA","AB"),IF(housing[[#This Row],[median_house_value]]&lt;=100000,"BA","BB"))</f>
        <v>AA</v>
      </c>
      <c r="N7455" s="7" t="str">
        <f>IF(M7455="AA",IF(housing[[#This Row],[median_income]]&lt;=10,"AAA","AAB"),IF(housing[[#This Row],[median_house_value]]&lt;=150000,"BBA","BBB"))</f>
        <v>AAA</v>
      </c>
      <c r="O7455" s="7" t="str">
        <f t="shared" si="116"/>
        <v>Compra</v>
      </c>
    </row>
    <row r="7456" spans="1:15" x14ac:dyDescent="0.25">
      <c r="A7456">
        <v>-118.22</v>
      </c>
      <c r="B7456">
        <v>33.92</v>
      </c>
      <c r="C7456" s="4">
        <v>23</v>
      </c>
      <c r="D7456">
        <v>926</v>
      </c>
      <c r="E7456">
        <v>409</v>
      </c>
      <c r="F7456">
        <v>1856</v>
      </c>
      <c r="G7456">
        <v>408</v>
      </c>
      <c r="H7456" s="4">
        <v>2.1366000000000001</v>
      </c>
      <c r="I7456" s="4">
        <v>100000</v>
      </c>
      <c r="J7456" s="1" t="s">
        <v>11</v>
      </c>
      <c r="L7456" s="7" t="str">
        <f>IF(housing[[#This Row],[housing_median_age]]&lt;=30,"A","B")</f>
        <v>A</v>
      </c>
      <c r="M7456" s="7" t="str">
        <f>IF(L7456="A",IF(housing[[#This Row],[median_income]]&lt;=5,"AA","AB"),IF(housing[[#This Row],[median_house_value]]&lt;=100000,"BA","BB"))</f>
        <v>AA</v>
      </c>
      <c r="N7456" s="7" t="str">
        <f>IF(M7456="AA",IF(housing[[#This Row],[median_income]]&lt;=10,"AAA","AAB"),IF(housing[[#This Row],[median_house_value]]&lt;=150000,"BBA","BBB"))</f>
        <v>AAA</v>
      </c>
      <c r="O7456" s="7" t="str">
        <f t="shared" si="116"/>
        <v>Compra</v>
      </c>
    </row>
    <row r="7457" spans="1:15" x14ac:dyDescent="0.25">
      <c r="A7457">
        <v>-118.21</v>
      </c>
      <c r="B7457">
        <v>33.909999999999997</v>
      </c>
      <c r="C7457" s="4">
        <v>24</v>
      </c>
      <c r="D7457">
        <v>1545</v>
      </c>
      <c r="E7457">
        <v>391</v>
      </c>
      <c r="F7457">
        <v>1807</v>
      </c>
      <c r="G7457">
        <v>388</v>
      </c>
      <c r="H7457" s="4">
        <v>2.6429</v>
      </c>
      <c r="I7457" s="4">
        <v>105300</v>
      </c>
      <c r="J7457" s="1" t="s">
        <v>11</v>
      </c>
      <c r="L7457" s="7" t="str">
        <f>IF(housing[[#This Row],[housing_median_age]]&lt;=30,"A","B")</f>
        <v>A</v>
      </c>
      <c r="M7457" s="7" t="str">
        <f>IF(L7457="A",IF(housing[[#This Row],[median_income]]&lt;=5,"AA","AB"),IF(housing[[#This Row],[median_house_value]]&lt;=100000,"BA","BB"))</f>
        <v>AA</v>
      </c>
      <c r="N7457" s="7" t="str">
        <f>IF(M7457="AA",IF(housing[[#This Row],[median_income]]&lt;=10,"AAA","AAB"),IF(housing[[#This Row],[median_house_value]]&lt;=150000,"BBA","BBB"))</f>
        <v>AAA</v>
      </c>
      <c r="O7457" s="7" t="str">
        <f t="shared" si="116"/>
        <v>Compra</v>
      </c>
    </row>
    <row r="7458" spans="1:15" x14ac:dyDescent="0.25">
      <c r="A7458">
        <v>-118.21</v>
      </c>
      <c r="B7458">
        <v>33.909999999999997</v>
      </c>
      <c r="C7458" s="4">
        <v>26</v>
      </c>
      <c r="D7458">
        <v>2422</v>
      </c>
      <c r="E7458">
        <v>632</v>
      </c>
      <c r="F7458">
        <v>2601</v>
      </c>
      <c r="G7458">
        <v>583</v>
      </c>
      <c r="H7458" s="4">
        <v>1.7824</v>
      </c>
      <c r="I7458" s="4">
        <v>110200</v>
      </c>
      <c r="J7458" s="1" t="s">
        <v>11</v>
      </c>
      <c r="L7458" s="7" t="str">
        <f>IF(housing[[#This Row],[housing_median_age]]&lt;=30,"A","B")</f>
        <v>A</v>
      </c>
      <c r="M7458" s="7" t="str">
        <f>IF(L7458="A",IF(housing[[#This Row],[median_income]]&lt;=5,"AA","AB"),IF(housing[[#This Row],[median_house_value]]&lt;=100000,"BA","BB"))</f>
        <v>AA</v>
      </c>
      <c r="N7458" s="7" t="str">
        <f>IF(M7458="AA",IF(housing[[#This Row],[median_income]]&lt;=10,"AAA","AAB"),IF(housing[[#This Row],[median_house_value]]&lt;=150000,"BBA","BBB"))</f>
        <v>AAA</v>
      </c>
      <c r="O7458" s="7" t="str">
        <f t="shared" si="116"/>
        <v>Compra</v>
      </c>
    </row>
    <row r="7459" spans="1:15" x14ac:dyDescent="0.25">
      <c r="A7459">
        <v>-118.22</v>
      </c>
      <c r="B7459">
        <v>33.9</v>
      </c>
      <c r="C7459" s="4">
        <v>38</v>
      </c>
      <c r="D7459">
        <v>796</v>
      </c>
      <c r="E7459">
        <v>159</v>
      </c>
      <c r="F7459">
        <v>679</v>
      </c>
      <c r="G7459">
        <v>167</v>
      </c>
      <c r="H7459" s="4">
        <v>3.6606999999999998</v>
      </c>
      <c r="I7459" s="4">
        <v>110400</v>
      </c>
      <c r="J7459" s="1" t="s">
        <v>11</v>
      </c>
      <c r="L7459" s="7" t="str">
        <f>IF(housing[[#This Row],[housing_median_age]]&lt;=30,"A","B")</f>
        <v>B</v>
      </c>
      <c r="M7459" s="7" t="str">
        <f>IF(L7459="A",IF(housing[[#This Row],[median_income]]&lt;=5,"AA","AB"),IF(housing[[#This Row],[median_house_value]]&lt;=100000,"BA","BB"))</f>
        <v>BB</v>
      </c>
      <c r="N7459" s="7" t="str">
        <f>IF(M7459="AA",IF(housing[[#This Row],[median_income]]&lt;=10,"AAA","AAB"),IF(housing[[#This Row],[median_house_value]]&lt;=150000,"BBA","BBB"))</f>
        <v>BBA</v>
      </c>
      <c r="O7459" s="7" t="str">
        <f t="shared" si="116"/>
        <v>Compra</v>
      </c>
    </row>
    <row r="7460" spans="1:15" x14ac:dyDescent="0.25">
      <c r="A7460">
        <v>-118.22</v>
      </c>
      <c r="B7460">
        <v>33.909999999999997</v>
      </c>
      <c r="C7460" s="4">
        <v>28</v>
      </c>
      <c r="D7460">
        <v>1847</v>
      </c>
      <c r="E7460">
        <v>500</v>
      </c>
      <c r="F7460">
        <v>2263</v>
      </c>
      <c r="G7460">
        <v>473</v>
      </c>
      <c r="H7460" s="4">
        <v>1.5161</v>
      </c>
      <c r="I7460" s="4">
        <v>103200</v>
      </c>
      <c r="J7460" s="1" t="s">
        <v>11</v>
      </c>
      <c r="L7460" s="7" t="str">
        <f>IF(housing[[#This Row],[housing_median_age]]&lt;=30,"A","B")</f>
        <v>A</v>
      </c>
      <c r="M7460" s="7" t="str">
        <f>IF(L7460="A",IF(housing[[#This Row],[median_income]]&lt;=5,"AA","AB"),IF(housing[[#This Row],[median_house_value]]&lt;=100000,"BA","BB"))</f>
        <v>AA</v>
      </c>
      <c r="N7460" s="7" t="str">
        <f>IF(M7460="AA",IF(housing[[#This Row],[median_income]]&lt;=10,"AAA","AAB"),IF(housing[[#This Row],[median_house_value]]&lt;=150000,"BBA","BBB"))</f>
        <v>AAA</v>
      </c>
      <c r="O7460" s="7" t="str">
        <f t="shared" si="116"/>
        <v>Compra</v>
      </c>
    </row>
    <row r="7461" spans="1:15" x14ac:dyDescent="0.25">
      <c r="A7461">
        <v>-118.2</v>
      </c>
      <c r="B7461">
        <v>33.9</v>
      </c>
      <c r="C7461" s="4">
        <v>26</v>
      </c>
      <c r="D7461">
        <v>1000</v>
      </c>
      <c r="E7461">
        <v>275</v>
      </c>
      <c r="F7461">
        <v>1178</v>
      </c>
      <c r="G7461">
        <v>263</v>
      </c>
      <c r="H7461" s="4">
        <v>2.12</v>
      </c>
      <c r="I7461" s="4">
        <v>105000</v>
      </c>
      <c r="J7461" s="1" t="s">
        <v>11</v>
      </c>
      <c r="L7461" s="7" t="str">
        <f>IF(housing[[#This Row],[housing_median_age]]&lt;=30,"A","B")</f>
        <v>A</v>
      </c>
      <c r="M7461" s="7" t="str">
        <f>IF(L7461="A",IF(housing[[#This Row],[median_income]]&lt;=5,"AA","AB"),IF(housing[[#This Row],[median_house_value]]&lt;=100000,"BA","BB"))</f>
        <v>AA</v>
      </c>
      <c r="N7461" s="7" t="str">
        <f>IF(M7461="AA",IF(housing[[#This Row],[median_income]]&lt;=10,"AAA","AAB"),IF(housing[[#This Row],[median_house_value]]&lt;=150000,"BBA","BBB"))</f>
        <v>AAA</v>
      </c>
      <c r="O7461" s="7" t="str">
        <f t="shared" si="116"/>
        <v>Compra</v>
      </c>
    </row>
    <row r="7462" spans="1:15" x14ac:dyDescent="0.25">
      <c r="A7462">
        <v>-118.21</v>
      </c>
      <c r="B7462">
        <v>33.9</v>
      </c>
      <c r="C7462" s="4">
        <v>35</v>
      </c>
      <c r="D7462">
        <v>2420</v>
      </c>
      <c r="E7462">
        <v>579</v>
      </c>
      <c r="F7462">
        <v>2010</v>
      </c>
      <c r="G7462">
        <v>540</v>
      </c>
      <c r="H7462" s="4">
        <v>2.0817000000000001</v>
      </c>
      <c r="I7462" s="4">
        <v>104600</v>
      </c>
      <c r="J7462" s="1" t="s">
        <v>11</v>
      </c>
      <c r="L7462" s="7" t="str">
        <f>IF(housing[[#This Row],[housing_median_age]]&lt;=30,"A","B")</f>
        <v>B</v>
      </c>
      <c r="M7462" s="7" t="str">
        <f>IF(L7462="A",IF(housing[[#This Row],[median_income]]&lt;=5,"AA","AB"),IF(housing[[#This Row],[median_house_value]]&lt;=100000,"BA","BB"))</f>
        <v>BB</v>
      </c>
      <c r="N7462" s="7" t="str">
        <f>IF(M7462="AA",IF(housing[[#This Row],[median_income]]&lt;=10,"AAA","AAB"),IF(housing[[#This Row],[median_house_value]]&lt;=150000,"BBA","BBB"))</f>
        <v>BBA</v>
      </c>
      <c r="O7462" s="7" t="str">
        <f t="shared" si="116"/>
        <v>Compra</v>
      </c>
    </row>
    <row r="7463" spans="1:15" x14ac:dyDescent="0.25">
      <c r="A7463">
        <v>-118.21</v>
      </c>
      <c r="B7463">
        <v>33.9</v>
      </c>
      <c r="C7463" s="4">
        <v>41</v>
      </c>
      <c r="D7463">
        <v>941</v>
      </c>
      <c r="E7463">
        <v>233</v>
      </c>
      <c r="F7463">
        <v>973</v>
      </c>
      <c r="G7463">
        <v>253</v>
      </c>
      <c r="H7463" s="4">
        <v>1.9582999999999999</v>
      </c>
      <c r="I7463" s="4">
        <v>102300</v>
      </c>
      <c r="J7463" s="1" t="s">
        <v>11</v>
      </c>
      <c r="L7463" s="7" t="str">
        <f>IF(housing[[#This Row],[housing_median_age]]&lt;=30,"A","B")</f>
        <v>B</v>
      </c>
      <c r="M7463" s="7" t="str">
        <f>IF(L7463="A",IF(housing[[#This Row],[median_income]]&lt;=5,"AA","AB"),IF(housing[[#This Row],[median_house_value]]&lt;=100000,"BA","BB"))</f>
        <v>BB</v>
      </c>
      <c r="N7463" s="7" t="str">
        <f>IF(M7463="AA",IF(housing[[#This Row],[median_income]]&lt;=10,"AAA","AAB"),IF(housing[[#This Row],[median_house_value]]&lt;=150000,"BBA","BBB"))</f>
        <v>BBA</v>
      </c>
      <c r="O7463" s="7" t="str">
        <f t="shared" si="116"/>
        <v>Compra</v>
      </c>
    </row>
    <row r="7464" spans="1:15" x14ac:dyDescent="0.25">
      <c r="A7464">
        <v>-118.22</v>
      </c>
      <c r="B7464">
        <v>33.9</v>
      </c>
      <c r="C7464" s="4">
        <v>35</v>
      </c>
      <c r="D7464">
        <v>1649</v>
      </c>
      <c r="E7464">
        <v>424</v>
      </c>
      <c r="F7464">
        <v>1786</v>
      </c>
      <c r="G7464">
        <v>388</v>
      </c>
      <c r="H7464" s="4">
        <v>1.4091</v>
      </c>
      <c r="I7464" s="4">
        <v>105600</v>
      </c>
      <c r="J7464" s="1" t="s">
        <v>11</v>
      </c>
      <c r="L7464" s="7" t="str">
        <f>IF(housing[[#This Row],[housing_median_age]]&lt;=30,"A","B")</f>
        <v>B</v>
      </c>
      <c r="M7464" s="7" t="str">
        <f>IF(L7464="A",IF(housing[[#This Row],[median_income]]&lt;=5,"AA","AB"),IF(housing[[#This Row],[median_house_value]]&lt;=100000,"BA","BB"))</f>
        <v>BB</v>
      </c>
      <c r="N7464" s="7" t="str">
        <f>IF(M7464="AA",IF(housing[[#This Row],[median_income]]&lt;=10,"AAA","AAB"),IF(housing[[#This Row],[median_house_value]]&lt;=150000,"BBA","BBB"))</f>
        <v>BBA</v>
      </c>
      <c r="O7464" s="7" t="str">
        <f t="shared" si="116"/>
        <v>Compra</v>
      </c>
    </row>
    <row r="7465" spans="1:15" x14ac:dyDescent="0.25">
      <c r="A7465">
        <v>-118.22</v>
      </c>
      <c r="B7465">
        <v>33.9</v>
      </c>
      <c r="C7465" s="4">
        <v>30</v>
      </c>
      <c r="D7465">
        <v>1007</v>
      </c>
      <c r="E7465">
        <v>260</v>
      </c>
      <c r="F7465">
        <v>1112</v>
      </c>
      <c r="G7465">
        <v>238</v>
      </c>
      <c r="H7465" s="4">
        <v>1.7262</v>
      </c>
      <c r="I7465" s="4">
        <v>115600</v>
      </c>
      <c r="J7465" s="1" t="s">
        <v>11</v>
      </c>
      <c r="L7465" s="7" t="str">
        <f>IF(housing[[#This Row],[housing_median_age]]&lt;=30,"A","B")</f>
        <v>A</v>
      </c>
      <c r="M7465" s="7" t="str">
        <f>IF(L7465="A",IF(housing[[#This Row],[median_income]]&lt;=5,"AA","AB"),IF(housing[[#This Row],[median_house_value]]&lt;=100000,"BA","BB"))</f>
        <v>AA</v>
      </c>
      <c r="N7465" s="7" t="str">
        <f>IF(M7465="AA",IF(housing[[#This Row],[median_income]]&lt;=10,"AAA","AAB"),IF(housing[[#This Row],[median_house_value]]&lt;=150000,"BBA","BBB"))</f>
        <v>AAA</v>
      </c>
      <c r="O7465" s="7" t="str">
        <f t="shared" si="116"/>
        <v>Compra</v>
      </c>
    </row>
    <row r="7466" spans="1:15" x14ac:dyDescent="0.25">
      <c r="A7466">
        <v>-118.2</v>
      </c>
      <c r="B7466">
        <v>33.92</v>
      </c>
      <c r="C7466" s="4">
        <v>36</v>
      </c>
      <c r="D7466">
        <v>414</v>
      </c>
      <c r="E7466">
        <v>104</v>
      </c>
      <c r="F7466">
        <v>477</v>
      </c>
      <c r="G7466">
        <v>130</v>
      </c>
      <c r="H7466" s="4">
        <v>3.6718999999999999</v>
      </c>
      <c r="I7466" s="4">
        <v>130400</v>
      </c>
      <c r="J7466" s="1" t="s">
        <v>11</v>
      </c>
      <c r="L7466" s="7" t="str">
        <f>IF(housing[[#This Row],[housing_median_age]]&lt;=30,"A","B")</f>
        <v>B</v>
      </c>
      <c r="M7466" s="7" t="str">
        <f>IF(L7466="A",IF(housing[[#This Row],[median_income]]&lt;=5,"AA","AB"),IF(housing[[#This Row],[median_house_value]]&lt;=100000,"BA","BB"))</f>
        <v>BB</v>
      </c>
      <c r="N7466" s="7" t="str">
        <f>IF(M7466="AA",IF(housing[[#This Row],[median_income]]&lt;=10,"AAA","AAB"),IF(housing[[#This Row],[median_house_value]]&lt;=150000,"BBA","BBB"))</f>
        <v>BBA</v>
      </c>
      <c r="O7466" s="7" t="str">
        <f t="shared" si="116"/>
        <v>Compra</v>
      </c>
    </row>
    <row r="7467" spans="1:15" x14ac:dyDescent="0.25">
      <c r="A7467">
        <v>-118.2</v>
      </c>
      <c r="B7467">
        <v>33.92</v>
      </c>
      <c r="C7467" s="4">
        <v>39</v>
      </c>
      <c r="D7467">
        <v>1050</v>
      </c>
      <c r="E7467">
        <v>217</v>
      </c>
      <c r="F7467">
        <v>895</v>
      </c>
      <c r="G7467">
        <v>207</v>
      </c>
      <c r="H7467" s="4">
        <v>3.1537999999999999</v>
      </c>
      <c r="I7467" s="4">
        <v>155600</v>
      </c>
      <c r="J7467" s="1" t="s">
        <v>11</v>
      </c>
      <c r="L7467" s="7" t="str">
        <f>IF(housing[[#This Row],[housing_median_age]]&lt;=30,"A","B")</f>
        <v>B</v>
      </c>
      <c r="M7467" s="7" t="str">
        <f>IF(L7467="A",IF(housing[[#This Row],[median_income]]&lt;=5,"AA","AB"),IF(housing[[#This Row],[median_house_value]]&lt;=100000,"BA","BB"))</f>
        <v>BB</v>
      </c>
      <c r="N7467" s="7" t="str">
        <f>IF(M7467="AA",IF(housing[[#This Row],[median_income]]&lt;=10,"AAA","AAB"),IF(housing[[#This Row],[median_house_value]]&lt;=150000,"BBA","BBB"))</f>
        <v>BBB</v>
      </c>
      <c r="O7467" s="7" t="str">
        <f t="shared" si="116"/>
        <v>No compra</v>
      </c>
    </row>
    <row r="7468" spans="1:15" x14ac:dyDescent="0.25">
      <c r="A7468">
        <v>-118.21</v>
      </c>
      <c r="B7468">
        <v>33.909999999999997</v>
      </c>
      <c r="C7468" s="4">
        <v>37</v>
      </c>
      <c r="D7468">
        <v>1073</v>
      </c>
      <c r="E7468">
        <v>265</v>
      </c>
      <c r="F7468">
        <v>1197</v>
      </c>
      <c r="G7468">
        <v>250</v>
      </c>
      <c r="H7468" s="4">
        <v>2.7109000000000001</v>
      </c>
      <c r="I7468" s="4">
        <v>133000</v>
      </c>
      <c r="J7468" s="1" t="s">
        <v>11</v>
      </c>
      <c r="L7468" s="7" t="str">
        <f>IF(housing[[#This Row],[housing_median_age]]&lt;=30,"A","B")</f>
        <v>B</v>
      </c>
      <c r="M7468" s="7" t="str">
        <f>IF(L7468="A",IF(housing[[#This Row],[median_income]]&lt;=5,"AA","AB"),IF(housing[[#This Row],[median_house_value]]&lt;=100000,"BA","BB"))</f>
        <v>BB</v>
      </c>
      <c r="N7468" s="7" t="str">
        <f>IF(M7468="AA",IF(housing[[#This Row],[median_income]]&lt;=10,"AAA","AAB"),IF(housing[[#This Row],[median_house_value]]&lt;=150000,"BBA","BBB"))</f>
        <v>BBA</v>
      </c>
      <c r="O7468" s="7" t="str">
        <f t="shared" si="116"/>
        <v>Compra</v>
      </c>
    </row>
    <row r="7469" spans="1:15" x14ac:dyDescent="0.25">
      <c r="A7469">
        <v>-118.21</v>
      </c>
      <c r="B7469">
        <v>33.92</v>
      </c>
      <c r="C7469" s="4">
        <v>41</v>
      </c>
      <c r="D7469">
        <v>1722</v>
      </c>
      <c r="E7469">
        <v>363</v>
      </c>
      <c r="F7469">
        <v>1432</v>
      </c>
      <c r="G7469">
        <v>326</v>
      </c>
      <c r="H7469" s="4">
        <v>3.2976000000000001</v>
      </c>
      <c r="I7469" s="4">
        <v>151200</v>
      </c>
      <c r="J7469" s="1" t="s">
        <v>11</v>
      </c>
      <c r="L7469" s="7" t="str">
        <f>IF(housing[[#This Row],[housing_median_age]]&lt;=30,"A","B")</f>
        <v>B</v>
      </c>
      <c r="M7469" s="7" t="str">
        <f>IF(L7469="A",IF(housing[[#This Row],[median_income]]&lt;=5,"AA","AB"),IF(housing[[#This Row],[median_house_value]]&lt;=100000,"BA","BB"))</f>
        <v>BB</v>
      </c>
      <c r="N7469" s="7" t="str">
        <f>IF(M7469="AA",IF(housing[[#This Row],[median_income]]&lt;=10,"AAA","AAB"),IF(housing[[#This Row],[median_house_value]]&lt;=150000,"BBA","BBB"))</f>
        <v>BBB</v>
      </c>
      <c r="O7469" s="7" t="str">
        <f t="shared" si="116"/>
        <v>No compra</v>
      </c>
    </row>
    <row r="7470" spans="1:15" x14ac:dyDescent="0.25">
      <c r="A7470">
        <v>-118.21</v>
      </c>
      <c r="B7470">
        <v>33.92</v>
      </c>
      <c r="C7470" s="4">
        <v>36</v>
      </c>
      <c r="D7470">
        <v>602</v>
      </c>
      <c r="E7470">
        <v>150</v>
      </c>
      <c r="F7470">
        <v>645</v>
      </c>
      <c r="G7470">
        <v>145</v>
      </c>
      <c r="H7470" s="4">
        <v>3.1964000000000001</v>
      </c>
      <c r="I7470" s="4">
        <v>115400</v>
      </c>
      <c r="J7470" s="1" t="s">
        <v>11</v>
      </c>
      <c r="L7470" s="7" t="str">
        <f>IF(housing[[#This Row],[housing_median_age]]&lt;=30,"A","B")</f>
        <v>B</v>
      </c>
      <c r="M7470" s="7" t="str">
        <f>IF(L7470="A",IF(housing[[#This Row],[median_income]]&lt;=5,"AA","AB"),IF(housing[[#This Row],[median_house_value]]&lt;=100000,"BA","BB"))</f>
        <v>BB</v>
      </c>
      <c r="N7470" s="7" t="str">
        <f>IF(M7470="AA",IF(housing[[#This Row],[median_income]]&lt;=10,"AAA","AAB"),IF(housing[[#This Row],[median_house_value]]&lt;=150000,"BBA","BBB"))</f>
        <v>BBA</v>
      </c>
      <c r="O7470" s="7" t="str">
        <f t="shared" si="116"/>
        <v>Compra</v>
      </c>
    </row>
    <row r="7471" spans="1:15" x14ac:dyDescent="0.25">
      <c r="A7471">
        <v>-118.18</v>
      </c>
      <c r="B7471">
        <v>33.909999999999997</v>
      </c>
      <c r="C7471" s="4">
        <v>41</v>
      </c>
      <c r="D7471">
        <v>1260</v>
      </c>
      <c r="E7471">
        <v>299</v>
      </c>
      <c r="F7471">
        <v>1535</v>
      </c>
      <c r="G7471">
        <v>322</v>
      </c>
      <c r="H7471" s="4">
        <v>3.0133999999999999</v>
      </c>
      <c r="I7471" s="4">
        <v>128100</v>
      </c>
      <c r="J7471" s="1" t="s">
        <v>11</v>
      </c>
      <c r="L7471" s="7" t="str">
        <f>IF(housing[[#This Row],[housing_median_age]]&lt;=30,"A","B")</f>
        <v>B</v>
      </c>
      <c r="M7471" s="7" t="str">
        <f>IF(L7471="A",IF(housing[[#This Row],[median_income]]&lt;=5,"AA","AB"),IF(housing[[#This Row],[median_house_value]]&lt;=100000,"BA","BB"))</f>
        <v>BB</v>
      </c>
      <c r="N7471" s="7" t="str">
        <f>IF(M7471="AA",IF(housing[[#This Row],[median_income]]&lt;=10,"AAA","AAB"),IF(housing[[#This Row],[median_house_value]]&lt;=150000,"BBA","BBB"))</f>
        <v>BBA</v>
      </c>
      <c r="O7471" s="7" t="str">
        <f t="shared" si="116"/>
        <v>Compra</v>
      </c>
    </row>
    <row r="7472" spans="1:15" x14ac:dyDescent="0.25">
      <c r="A7472">
        <v>-118.18</v>
      </c>
      <c r="B7472">
        <v>33.909999999999997</v>
      </c>
      <c r="C7472" s="4">
        <v>36</v>
      </c>
      <c r="D7472">
        <v>1138</v>
      </c>
      <c r="E7472">
        <v>238</v>
      </c>
      <c r="F7472">
        <v>878</v>
      </c>
      <c r="G7472">
        <v>224</v>
      </c>
      <c r="H7472" s="4">
        <v>2.0625</v>
      </c>
      <c r="I7472" s="4">
        <v>134400</v>
      </c>
      <c r="J7472" s="1" t="s">
        <v>11</v>
      </c>
      <c r="L7472" s="7" t="str">
        <f>IF(housing[[#This Row],[housing_median_age]]&lt;=30,"A","B")</f>
        <v>B</v>
      </c>
      <c r="M7472" s="7" t="str">
        <f>IF(L7472="A",IF(housing[[#This Row],[median_income]]&lt;=5,"AA","AB"),IF(housing[[#This Row],[median_house_value]]&lt;=100000,"BA","BB"))</f>
        <v>BB</v>
      </c>
      <c r="N7472" s="7" t="str">
        <f>IF(M7472="AA",IF(housing[[#This Row],[median_income]]&lt;=10,"AAA","AAB"),IF(housing[[#This Row],[median_house_value]]&lt;=150000,"BBA","BBB"))</f>
        <v>BBA</v>
      </c>
      <c r="O7472" s="7" t="str">
        <f t="shared" si="116"/>
        <v>Compra</v>
      </c>
    </row>
    <row r="7473" spans="1:15" x14ac:dyDescent="0.25">
      <c r="A7473">
        <v>-118.19</v>
      </c>
      <c r="B7473">
        <v>33.909999999999997</v>
      </c>
      <c r="C7473" s="4">
        <v>43</v>
      </c>
      <c r="D7473">
        <v>1531</v>
      </c>
      <c r="E7473">
        <v>357</v>
      </c>
      <c r="F7473">
        <v>1509</v>
      </c>
      <c r="G7473">
        <v>376</v>
      </c>
      <c r="H7473" s="4">
        <v>2.6354000000000002</v>
      </c>
      <c r="I7473" s="4">
        <v>128100</v>
      </c>
      <c r="J7473" s="1" t="s">
        <v>11</v>
      </c>
      <c r="L7473" s="7" t="str">
        <f>IF(housing[[#This Row],[housing_median_age]]&lt;=30,"A","B")</f>
        <v>B</v>
      </c>
      <c r="M7473" s="7" t="str">
        <f>IF(L7473="A",IF(housing[[#This Row],[median_income]]&lt;=5,"AA","AB"),IF(housing[[#This Row],[median_house_value]]&lt;=100000,"BA","BB"))</f>
        <v>BB</v>
      </c>
      <c r="N7473" s="7" t="str">
        <f>IF(M7473="AA",IF(housing[[#This Row],[median_income]]&lt;=10,"AAA","AAB"),IF(housing[[#This Row],[median_house_value]]&lt;=150000,"BBA","BBB"))</f>
        <v>BBA</v>
      </c>
      <c r="O7473" s="7" t="str">
        <f t="shared" si="116"/>
        <v>Compra</v>
      </c>
    </row>
    <row r="7474" spans="1:15" x14ac:dyDescent="0.25">
      <c r="A7474">
        <v>-118.19</v>
      </c>
      <c r="B7474">
        <v>33.909999999999997</v>
      </c>
      <c r="C7474" s="4">
        <v>33</v>
      </c>
      <c r="D7474">
        <v>915</v>
      </c>
      <c r="E7474">
        <v>225</v>
      </c>
      <c r="F7474">
        <v>826</v>
      </c>
      <c r="G7474">
        <v>212</v>
      </c>
      <c r="H7474" s="4">
        <v>2.7707999999999999</v>
      </c>
      <c r="I7474" s="4">
        <v>117400</v>
      </c>
      <c r="J7474" s="1" t="s">
        <v>11</v>
      </c>
      <c r="L7474" s="7" t="str">
        <f>IF(housing[[#This Row],[housing_median_age]]&lt;=30,"A","B")</f>
        <v>B</v>
      </c>
      <c r="M7474" s="7" t="str">
        <f>IF(L7474="A",IF(housing[[#This Row],[median_income]]&lt;=5,"AA","AB"),IF(housing[[#This Row],[median_house_value]]&lt;=100000,"BA","BB"))</f>
        <v>BB</v>
      </c>
      <c r="N7474" s="7" t="str">
        <f>IF(M7474="AA",IF(housing[[#This Row],[median_income]]&lt;=10,"AAA","AAB"),IF(housing[[#This Row],[median_house_value]]&lt;=150000,"BBA","BBB"))</f>
        <v>BBA</v>
      </c>
      <c r="O7474" s="7" t="str">
        <f t="shared" si="116"/>
        <v>Compra</v>
      </c>
    </row>
    <row r="7475" spans="1:15" x14ac:dyDescent="0.25">
      <c r="A7475">
        <v>-118.19</v>
      </c>
      <c r="B7475">
        <v>33.92</v>
      </c>
      <c r="C7475" s="4">
        <v>35</v>
      </c>
      <c r="D7475">
        <v>915</v>
      </c>
      <c r="E7475">
        <v>241</v>
      </c>
      <c r="F7475">
        <v>1153</v>
      </c>
      <c r="G7475">
        <v>252</v>
      </c>
      <c r="H7475" s="4">
        <v>3.3050000000000002</v>
      </c>
      <c r="I7475" s="4">
        <v>115800</v>
      </c>
      <c r="J7475" s="1" t="s">
        <v>11</v>
      </c>
      <c r="L7475" s="7" t="str">
        <f>IF(housing[[#This Row],[housing_median_age]]&lt;=30,"A","B")</f>
        <v>B</v>
      </c>
      <c r="M7475" s="7" t="str">
        <f>IF(L7475="A",IF(housing[[#This Row],[median_income]]&lt;=5,"AA","AB"),IF(housing[[#This Row],[median_house_value]]&lt;=100000,"BA","BB"))</f>
        <v>BB</v>
      </c>
      <c r="N7475" s="7" t="str">
        <f>IF(M7475="AA",IF(housing[[#This Row],[median_income]]&lt;=10,"AAA","AAB"),IF(housing[[#This Row],[median_house_value]]&lt;=150000,"BBA","BBB"))</f>
        <v>BBA</v>
      </c>
      <c r="O7475" s="7" t="str">
        <f t="shared" si="116"/>
        <v>Compra</v>
      </c>
    </row>
    <row r="7476" spans="1:15" x14ac:dyDescent="0.25">
      <c r="A7476">
        <v>-118.19</v>
      </c>
      <c r="B7476">
        <v>33.909999999999997</v>
      </c>
      <c r="C7476" s="4">
        <v>35</v>
      </c>
      <c r="D7476">
        <v>2695</v>
      </c>
      <c r="E7476">
        <v>748</v>
      </c>
      <c r="F7476">
        <v>2935</v>
      </c>
      <c r="G7476">
        <v>706</v>
      </c>
      <c r="H7476" s="4">
        <v>2.0133999999999999</v>
      </c>
      <c r="I7476" s="4">
        <v>132400</v>
      </c>
      <c r="J7476" s="1" t="s">
        <v>11</v>
      </c>
      <c r="L7476" s="7" t="str">
        <f>IF(housing[[#This Row],[housing_median_age]]&lt;=30,"A","B")</f>
        <v>B</v>
      </c>
      <c r="M7476" s="7" t="str">
        <f>IF(L7476="A",IF(housing[[#This Row],[median_income]]&lt;=5,"AA","AB"),IF(housing[[#This Row],[median_house_value]]&lt;=100000,"BA","BB"))</f>
        <v>BB</v>
      </c>
      <c r="N7476" s="7" t="str">
        <f>IF(M7476="AA",IF(housing[[#This Row],[median_income]]&lt;=10,"AAA","AAB"),IF(housing[[#This Row],[median_house_value]]&lt;=150000,"BBA","BBB"))</f>
        <v>BBA</v>
      </c>
      <c r="O7476" s="7" t="str">
        <f t="shared" si="116"/>
        <v>Compra</v>
      </c>
    </row>
    <row r="7477" spans="1:15" x14ac:dyDescent="0.25">
      <c r="A7477">
        <v>-118.2</v>
      </c>
      <c r="B7477">
        <v>33.909999999999997</v>
      </c>
      <c r="C7477" s="4">
        <v>43</v>
      </c>
      <c r="D7477">
        <v>1381</v>
      </c>
      <c r="E7477">
        <v>278</v>
      </c>
      <c r="F7477">
        <v>1494</v>
      </c>
      <c r="G7477">
        <v>298</v>
      </c>
      <c r="H7477" s="4">
        <v>3.5878000000000001</v>
      </c>
      <c r="I7477" s="4">
        <v>118400</v>
      </c>
      <c r="J7477" s="1" t="s">
        <v>11</v>
      </c>
      <c r="L7477" s="7" t="str">
        <f>IF(housing[[#This Row],[housing_median_age]]&lt;=30,"A","B")</f>
        <v>B</v>
      </c>
      <c r="M7477" s="7" t="str">
        <f>IF(L7477="A",IF(housing[[#This Row],[median_income]]&lt;=5,"AA","AB"),IF(housing[[#This Row],[median_house_value]]&lt;=100000,"BA","BB"))</f>
        <v>BB</v>
      </c>
      <c r="N7477" s="7" t="str">
        <f>IF(M7477="AA",IF(housing[[#This Row],[median_income]]&lt;=10,"AAA","AAB"),IF(housing[[#This Row],[median_house_value]]&lt;=150000,"BBA","BBB"))</f>
        <v>BBA</v>
      </c>
      <c r="O7477" s="7" t="str">
        <f t="shared" si="116"/>
        <v>Compra</v>
      </c>
    </row>
    <row r="7478" spans="1:15" x14ac:dyDescent="0.25">
      <c r="A7478">
        <v>-118.2</v>
      </c>
      <c r="B7478">
        <v>33.9</v>
      </c>
      <c r="C7478" s="4">
        <v>33</v>
      </c>
      <c r="D7478">
        <v>1435</v>
      </c>
      <c r="E7478">
        <v>322</v>
      </c>
      <c r="F7478">
        <v>1298</v>
      </c>
      <c r="G7478">
        <v>299</v>
      </c>
      <c r="H7478" s="4">
        <v>2.7812999999999999</v>
      </c>
      <c r="I7478" s="4">
        <v>105100</v>
      </c>
      <c r="J7478" s="1" t="s">
        <v>11</v>
      </c>
      <c r="L7478" s="7" t="str">
        <f>IF(housing[[#This Row],[housing_median_age]]&lt;=30,"A","B")</f>
        <v>B</v>
      </c>
      <c r="M7478" s="7" t="str">
        <f>IF(L7478="A",IF(housing[[#This Row],[median_income]]&lt;=5,"AA","AB"),IF(housing[[#This Row],[median_house_value]]&lt;=100000,"BA","BB"))</f>
        <v>BB</v>
      </c>
      <c r="N7478" s="7" t="str">
        <f>IF(M7478="AA",IF(housing[[#This Row],[median_income]]&lt;=10,"AAA","AAB"),IF(housing[[#This Row],[median_house_value]]&lt;=150000,"BBA","BBB"))</f>
        <v>BBA</v>
      </c>
      <c r="O7478" s="7" t="str">
        <f t="shared" si="116"/>
        <v>Compra</v>
      </c>
    </row>
    <row r="7479" spans="1:15" x14ac:dyDescent="0.25">
      <c r="A7479">
        <v>-118.2</v>
      </c>
      <c r="B7479">
        <v>33.909999999999997</v>
      </c>
      <c r="C7479" s="4">
        <v>36</v>
      </c>
      <c r="D7479">
        <v>2283</v>
      </c>
      <c r="E7479">
        <v>499</v>
      </c>
      <c r="F7479">
        <v>1836</v>
      </c>
      <c r="G7479">
        <v>462</v>
      </c>
      <c r="H7479" s="4">
        <v>2.8793000000000002</v>
      </c>
      <c r="I7479" s="4">
        <v>118100</v>
      </c>
      <c r="J7479" s="1" t="s">
        <v>11</v>
      </c>
      <c r="L7479" s="7" t="str">
        <f>IF(housing[[#This Row],[housing_median_age]]&lt;=30,"A","B")</f>
        <v>B</v>
      </c>
      <c r="M7479" s="7" t="str">
        <f>IF(L7479="A",IF(housing[[#This Row],[median_income]]&lt;=5,"AA","AB"),IF(housing[[#This Row],[median_house_value]]&lt;=100000,"BA","BB"))</f>
        <v>BB</v>
      </c>
      <c r="N7479" s="7" t="str">
        <f>IF(M7479="AA",IF(housing[[#This Row],[median_income]]&lt;=10,"AAA","AAB"),IF(housing[[#This Row],[median_house_value]]&lt;=150000,"BBA","BBB"))</f>
        <v>BBA</v>
      </c>
      <c r="O7479" s="7" t="str">
        <f t="shared" si="116"/>
        <v>Compra</v>
      </c>
    </row>
    <row r="7480" spans="1:15" x14ac:dyDescent="0.25">
      <c r="A7480">
        <v>-118.19</v>
      </c>
      <c r="B7480">
        <v>33.9</v>
      </c>
      <c r="C7480" s="4">
        <v>36</v>
      </c>
      <c r="D7480">
        <v>1073</v>
      </c>
      <c r="E7480">
        <v>271</v>
      </c>
      <c r="F7480">
        <v>1385</v>
      </c>
      <c r="G7480">
        <v>288</v>
      </c>
      <c r="H7480" s="4">
        <v>2.3214000000000001</v>
      </c>
      <c r="I7480" s="4">
        <v>104800</v>
      </c>
      <c r="J7480" s="1" t="s">
        <v>11</v>
      </c>
      <c r="L7480" s="7" t="str">
        <f>IF(housing[[#This Row],[housing_median_age]]&lt;=30,"A","B")</f>
        <v>B</v>
      </c>
      <c r="M7480" s="7" t="str">
        <f>IF(L7480="A",IF(housing[[#This Row],[median_income]]&lt;=5,"AA","AB"),IF(housing[[#This Row],[median_house_value]]&lt;=100000,"BA","BB"))</f>
        <v>BB</v>
      </c>
      <c r="N7480" s="7" t="str">
        <f>IF(M7480="AA",IF(housing[[#This Row],[median_income]]&lt;=10,"AAA","AAB"),IF(housing[[#This Row],[median_house_value]]&lt;=150000,"BBA","BBB"))</f>
        <v>BBA</v>
      </c>
      <c r="O7480" s="7" t="str">
        <f t="shared" si="116"/>
        <v>Compra</v>
      </c>
    </row>
    <row r="7481" spans="1:15" x14ac:dyDescent="0.25">
      <c r="A7481">
        <v>-118.19</v>
      </c>
      <c r="B7481">
        <v>33.9</v>
      </c>
      <c r="C7481" s="4">
        <v>32</v>
      </c>
      <c r="D7481">
        <v>2762</v>
      </c>
      <c r="E7481">
        <v>652</v>
      </c>
      <c r="F7481">
        <v>2677</v>
      </c>
      <c r="G7481">
        <v>632</v>
      </c>
      <c r="H7481" s="4">
        <v>2.5718999999999999</v>
      </c>
      <c r="I7481" s="4">
        <v>105600</v>
      </c>
      <c r="J7481" s="1" t="s">
        <v>11</v>
      </c>
      <c r="L7481" s="7" t="str">
        <f>IF(housing[[#This Row],[housing_median_age]]&lt;=30,"A","B")</f>
        <v>B</v>
      </c>
      <c r="M7481" s="7" t="str">
        <f>IF(L7481="A",IF(housing[[#This Row],[median_income]]&lt;=5,"AA","AB"),IF(housing[[#This Row],[median_house_value]]&lt;=100000,"BA","BB"))</f>
        <v>BB</v>
      </c>
      <c r="N7481" s="7" t="str">
        <f>IF(M7481="AA",IF(housing[[#This Row],[median_income]]&lt;=10,"AAA","AAB"),IF(housing[[#This Row],[median_house_value]]&lt;=150000,"BBA","BBB"))</f>
        <v>BBA</v>
      </c>
      <c r="O7481" s="7" t="str">
        <f t="shared" si="116"/>
        <v>Compra</v>
      </c>
    </row>
    <row r="7482" spans="1:15" x14ac:dyDescent="0.25">
      <c r="A7482">
        <v>-118.19</v>
      </c>
      <c r="B7482">
        <v>33.9</v>
      </c>
      <c r="C7482" s="4">
        <v>36</v>
      </c>
      <c r="D7482">
        <v>2326</v>
      </c>
      <c r="E7482">
        <v>543</v>
      </c>
      <c r="F7482">
        <v>2073</v>
      </c>
      <c r="G7482">
        <v>494</v>
      </c>
      <c r="H7482" s="4">
        <v>1.9952000000000001</v>
      </c>
      <c r="I7482" s="4">
        <v>112900</v>
      </c>
      <c r="J7482" s="1" t="s">
        <v>11</v>
      </c>
      <c r="L7482" s="7" t="str">
        <f>IF(housing[[#This Row],[housing_median_age]]&lt;=30,"A","B")</f>
        <v>B</v>
      </c>
      <c r="M7482" s="7" t="str">
        <f>IF(L7482="A",IF(housing[[#This Row],[median_income]]&lt;=5,"AA","AB"),IF(housing[[#This Row],[median_house_value]]&lt;=100000,"BA","BB"))</f>
        <v>BB</v>
      </c>
      <c r="N7482" s="7" t="str">
        <f>IF(M7482="AA",IF(housing[[#This Row],[median_income]]&lt;=10,"AAA","AAB"),IF(housing[[#This Row],[median_house_value]]&lt;=150000,"BBA","BBB"))</f>
        <v>BBA</v>
      </c>
      <c r="O7482" s="7" t="str">
        <f t="shared" si="116"/>
        <v>Compra</v>
      </c>
    </row>
    <row r="7483" spans="1:15" x14ac:dyDescent="0.25">
      <c r="A7483">
        <v>-118.19</v>
      </c>
      <c r="B7483">
        <v>33.89</v>
      </c>
      <c r="C7483" s="4">
        <v>31</v>
      </c>
      <c r="D7483">
        <v>886</v>
      </c>
      <c r="E7483">
        <v>224</v>
      </c>
      <c r="F7483">
        <v>1154</v>
      </c>
      <c r="G7483">
        <v>247</v>
      </c>
      <c r="H7483" s="4">
        <v>2.1071</v>
      </c>
      <c r="I7483" s="4">
        <v>99500</v>
      </c>
      <c r="J7483" s="1" t="s">
        <v>11</v>
      </c>
      <c r="L7483" s="7" t="str">
        <f>IF(housing[[#This Row],[housing_median_age]]&lt;=30,"A","B")</f>
        <v>B</v>
      </c>
      <c r="M7483" s="7" t="str">
        <f>IF(L7483="A",IF(housing[[#This Row],[median_income]]&lt;=5,"AA","AB"),IF(housing[[#This Row],[median_house_value]]&lt;=100000,"BA","BB"))</f>
        <v>BA</v>
      </c>
      <c r="N7483" s="7" t="str">
        <f>IF(M7483="AA",IF(housing[[#This Row],[median_income]]&lt;=10,"AAA","AAB"),IF(housing[[#This Row],[median_house_value]]&lt;=150000,"BBA","BBB"))</f>
        <v>BBA</v>
      </c>
      <c r="O7483" s="7" t="str">
        <f t="shared" si="116"/>
        <v>No compra</v>
      </c>
    </row>
    <row r="7484" spans="1:15" x14ac:dyDescent="0.25">
      <c r="A7484">
        <v>-118.19</v>
      </c>
      <c r="B7484">
        <v>33.89</v>
      </c>
      <c r="C7484" s="4">
        <v>32</v>
      </c>
      <c r="D7484">
        <v>1696</v>
      </c>
      <c r="E7484">
        <v>438</v>
      </c>
      <c r="F7484">
        <v>1639</v>
      </c>
      <c r="G7484">
        <v>376</v>
      </c>
      <c r="H7484" s="4">
        <v>2.0356999999999998</v>
      </c>
      <c r="I7484" s="4">
        <v>107300</v>
      </c>
      <c r="J7484" s="1" t="s">
        <v>11</v>
      </c>
      <c r="L7484" s="7" t="str">
        <f>IF(housing[[#This Row],[housing_median_age]]&lt;=30,"A","B")</f>
        <v>B</v>
      </c>
      <c r="M7484" s="7" t="str">
        <f>IF(L7484="A",IF(housing[[#This Row],[median_income]]&lt;=5,"AA","AB"),IF(housing[[#This Row],[median_house_value]]&lt;=100000,"BA","BB"))</f>
        <v>BB</v>
      </c>
      <c r="N7484" s="7" t="str">
        <f>IF(M7484="AA",IF(housing[[#This Row],[median_income]]&lt;=10,"AAA","AAB"),IF(housing[[#This Row],[median_house_value]]&lt;=150000,"BBA","BBB"))</f>
        <v>BBA</v>
      </c>
      <c r="O7484" s="7" t="str">
        <f t="shared" si="116"/>
        <v>Compra</v>
      </c>
    </row>
    <row r="7485" spans="1:15" x14ac:dyDescent="0.25">
      <c r="A7485">
        <v>-118.2</v>
      </c>
      <c r="B7485">
        <v>33.89</v>
      </c>
      <c r="C7485" s="4">
        <v>37</v>
      </c>
      <c r="D7485">
        <v>2394</v>
      </c>
      <c r="E7485">
        <v>568</v>
      </c>
      <c r="F7485">
        <v>2499</v>
      </c>
      <c r="G7485">
        <v>551</v>
      </c>
      <c r="H7485" s="4">
        <v>2.5320999999999998</v>
      </c>
      <c r="I7485" s="4">
        <v>105100</v>
      </c>
      <c r="J7485" s="1" t="s">
        <v>11</v>
      </c>
      <c r="L7485" s="7" t="str">
        <f>IF(housing[[#This Row],[housing_median_age]]&lt;=30,"A","B")</f>
        <v>B</v>
      </c>
      <c r="M7485" s="7" t="str">
        <f>IF(L7485="A",IF(housing[[#This Row],[median_income]]&lt;=5,"AA","AB"),IF(housing[[#This Row],[median_house_value]]&lt;=100000,"BA","BB"))</f>
        <v>BB</v>
      </c>
      <c r="N7485" s="7" t="str">
        <f>IF(M7485="AA",IF(housing[[#This Row],[median_income]]&lt;=10,"AAA","AAB"),IF(housing[[#This Row],[median_house_value]]&lt;=150000,"BBA","BBB"))</f>
        <v>BBA</v>
      </c>
      <c r="O7485" s="7" t="str">
        <f t="shared" si="116"/>
        <v>Compra</v>
      </c>
    </row>
    <row r="7486" spans="1:15" x14ac:dyDescent="0.25">
      <c r="A7486">
        <v>-118.2</v>
      </c>
      <c r="B7486">
        <v>33.9</v>
      </c>
      <c r="C7486" s="4">
        <v>34</v>
      </c>
      <c r="D7486">
        <v>1552</v>
      </c>
      <c r="E7486">
        <v>444</v>
      </c>
      <c r="F7486">
        <v>2093</v>
      </c>
      <c r="G7486">
        <v>413</v>
      </c>
      <c r="H7486" s="4">
        <v>2.2124999999999999</v>
      </c>
      <c r="I7486" s="4">
        <v>103200</v>
      </c>
      <c r="J7486" s="1" t="s">
        <v>11</v>
      </c>
      <c r="L7486" s="7" t="str">
        <f>IF(housing[[#This Row],[housing_median_age]]&lt;=30,"A","B")</f>
        <v>B</v>
      </c>
      <c r="M7486" s="7" t="str">
        <f>IF(L7486="A",IF(housing[[#This Row],[median_income]]&lt;=5,"AA","AB"),IF(housing[[#This Row],[median_house_value]]&lt;=100000,"BA","BB"))</f>
        <v>BB</v>
      </c>
      <c r="N7486" s="7" t="str">
        <f>IF(M7486="AA",IF(housing[[#This Row],[median_income]]&lt;=10,"AAA","AAB"),IF(housing[[#This Row],[median_house_value]]&lt;=150000,"BBA","BBB"))</f>
        <v>BBA</v>
      </c>
      <c r="O7486" s="7" t="str">
        <f t="shared" si="116"/>
        <v>Compra</v>
      </c>
    </row>
    <row r="7487" spans="1:15" x14ac:dyDescent="0.25">
      <c r="A7487">
        <v>-118.19</v>
      </c>
      <c r="B7487">
        <v>33.89</v>
      </c>
      <c r="C7487" s="4">
        <v>38</v>
      </c>
      <c r="D7487">
        <v>4018</v>
      </c>
      <c r="E7487">
        <v>986</v>
      </c>
      <c r="F7487">
        <v>3702</v>
      </c>
      <c r="G7487">
        <v>927</v>
      </c>
      <c r="H7487" s="4">
        <v>2.9293</v>
      </c>
      <c r="I7487" s="4">
        <v>113600</v>
      </c>
      <c r="J7487" s="1" t="s">
        <v>11</v>
      </c>
      <c r="L7487" s="7" t="str">
        <f>IF(housing[[#This Row],[housing_median_age]]&lt;=30,"A","B")</f>
        <v>B</v>
      </c>
      <c r="M7487" s="7" t="str">
        <f>IF(L7487="A",IF(housing[[#This Row],[median_income]]&lt;=5,"AA","AB"),IF(housing[[#This Row],[median_house_value]]&lt;=100000,"BA","BB"))</f>
        <v>BB</v>
      </c>
      <c r="N7487" s="7" t="str">
        <f>IF(M7487="AA",IF(housing[[#This Row],[median_income]]&lt;=10,"AAA","AAB"),IF(housing[[#This Row],[median_house_value]]&lt;=150000,"BBA","BBB"))</f>
        <v>BBA</v>
      </c>
      <c r="O7487" s="7" t="str">
        <f t="shared" si="116"/>
        <v>Compra</v>
      </c>
    </row>
    <row r="7488" spans="1:15" x14ac:dyDescent="0.25">
      <c r="A7488">
        <v>-118.2</v>
      </c>
      <c r="B7488">
        <v>33.89</v>
      </c>
      <c r="C7488" s="4">
        <v>40</v>
      </c>
      <c r="D7488">
        <v>2538</v>
      </c>
      <c r="E7488">
        <v>564</v>
      </c>
      <c r="F7488">
        <v>2170</v>
      </c>
      <c r="G7488">
        <v>541</v>
      </c>
      <c r="H7488" s="4">
        <v>2.7212000000000001</v>
      </c>
      <c r="I7488" s="4">
        <v>107900</v>
      </c>
      <c r="J7488" s="1" t="s">
        <v>11</v>
      </c>
      <c r="L7488" s="7" t="str">
        <f>IF(housing[[#This Row],[housing_median_age]]&lt;=30,"A","B")</f>
        <v>B</v>
      </c>
      <c r="M7488" s="7" t="str">
        <f>IF(L7488="A",IF(housing[[#This Row],[median_income]]&lt;=5,"AA","AB"),IF(housing[[#This Row],[median_house_value]]&lt;=100000,"BA","BB"))</f>
        <v>BB</v>
      </c>
      <c r="N7488" s="7" t="str">
        <f>IF(M7488="AA",IF(housing[[#This Row],[median_income]]&lt;=10,"AAA","AAB"),IF(housing[[#This Row],[median_house_value]]&lt;=150000,"BBA","BBB"))</f>
        <v>BBA</v>
      </c>
      <c r="O7488" s="7" t="str">
        <f t="shared" si="116"/>
        <v>Compra</v>
      </c>
    </row>
    <row r="7489" spans="1:15" x14ac:dyDescent="0.25">
      <c r="A7489">
        <v>-118.21</v>
      </c>
      <c r="B7489">
        <v>33.89</v>
      </c>
      <c r="C7489" s="4">
        <v>42</v>
      </c>
      <c r="D7489">
        <v>1254</v>
      </c>
      <c r="E7489">
        <v>225</v>
      </c>
      <c r="F7489">
        <v>929</v>
      </c>
      <c r="G7489">
        <v>235</v>
      </c>
      <c r="H7489" s="4">
        <v>4.3646000000000003</v>
      </c>
      <c r="I7489" s="4">
        <v>116200</v>
      </c>
      <c r="J7489" s="1" t="s">
        <v>11</v>
      </c>
      <c r="L7489" s="7" t="str">
        <f>IF(housing[[#This Row],[housing_median_age]]&lt;=30,"A","B")</f>
        <v>B</v>
      </c>
      <c r="M7489" s="7" t="str">
        <f>IF(L7489="A",IF(housing[[#This Row],[median_income]]&lt;=5,"AA","AB"),IF(housing[[#This Row],[median_house_value]]&lt;=100000,"BA","BB"))</f>
        <v>BB</v>
      </c>
      <c r="N7489" s="7" t="str">
        <f>IF(M7489="AA",IF(housing[[#This Row],[median_income]]&lt;=10,"AAA","AAB"),IF(housing[[#This Row],[median_house_value]]&lt;=150000,"BBA","BBB"))</f>
        <v>BBA</v>
      </c>
      <c r="O7489" s="7" t="str">
        <f t="shared" si="116"/>
        <v>Compra</v>
      </c>
    </row>
    <row r="7490" spans="1:15" x14ac:dyDescent="0.25">
      <c r="A7490">
        <v>-118.21</v>
      </c>
      <c r="B7490">
        <v>33.89</v>
      </c>
      <c r="C7490" s="4">
        <v>39</v>
      </c>
      <c r="D7490">
        <v>1565</v>
      </c>
      <c r="E7490">
        <v>364</v>
      </c>
      <c r="F7490">
        <v>1389</v>
      </c>
      <c r="G7490">
        <v>360</v>
      </c>
      <c r="H7490" s="4">
        <v>2.7443</v>
      </c>
      <c r="I7490" s="4">
        <v>113900</v>
      </c>
      <c r="J7490" s="1" t="s">
        <v>11</v>
      </c>
      <c r="L7490" s="7" t="str">
        <f>IF(housing[[#This Row],[housing_median_age]]&lt;=30,"A","B")</f>
        <v>B</v>
      </c>
      <c r="M7490" s="7" t="str">
        <f>IF(L7490="A",IF(housing[[#This Row],[median_income]]&lt;=5,"AA","AB"),IF(housing[[#This Row],[median_house_value]]&lt;=100000,"BA","BB"))</f>
        <v>BB</v>
      </c>
      <c r="N7490" s="7" t="str">
        <f>IF(M7490="AA",IF(housing[[#This Row],[median_income]]&lt;=10,"AAA","AAB"),IF(housing[[#This Row],[median_house_value]]&lt;=150000,"BBA","BBB"))</f>
        <v>BBA</v>
      </c>
      <c r="O7490" s="7" t="str">
        <f t="shared" si="116"/>
        <v>Compra</v>
      </c>
    </row>
    <row r="7491" spans="1:15" x14ac:dyDescent="0.25">
      <c r="A7491">
        <v>-118.21</v>
      </c>
      <c r="B7491">
        <v>33.89</v>
      </c>
      <c r="C7491" s="4">
        <v>42</v>
      </c>
      <c r="D7491">
        <v>1739</v>
      </c>
      <c r="E7491">
        <v>370</v>
      </c>
      <c r="F7491">
        <v>1104</v>
      </c>
      <c r="G7491">
        <v>297</v>
      </c>
      <c r="H7491" s="4">
        <v>2.2124999999999999</v>
      </c>
      <c r="I7491" s="4">
        <v>120700</v>
      </c>
      <c r="J7491" s="1" t="s">
        <v>11</v>
      </c>
      <c r="L7491" s="7" t="str">
        <f>IF(housing[[#This Row],[housing_median_age]]&lt;=30,"A","B")</f>
        <v>B</v>
      </c>
      <c r="M7491" s="7" t="str">
        <f>IF(L7491="A",IF(housing[[#This Row],[median_income]]&lt;=5,"AA","AB"),IF(housing[[#This Row],[median_house_value]]&lt;=100000,"BA","BB"))</f>
        <v>BB</v>
      </c>
      <c r="N7491" s="7" t="str">
        <f>IF(M7491="AA",IF(housing[[#This Row],[median_income]]&lt;=10,"AAA","AAB"),IF(housing[[#This Row],[median_house_value]]&lt;=150000,"BBA","BBB"))</f>
        <v>BBA</v>
      </c>
      <c r="O7491" s="7" t="str">
        <f t="shared" ref="O7491:O7554" si="117">IF(N7491="AAA","Compra",IF(N7491="AAB","Compra",IF(M7491="AB","No compra",IF(M7491="BA","No compra",IF(N7491="BBA","Compra",IF(N7491="BBB","No compra",""))))))</f>
        <v>Compra</v>
      </c>
    </row>
    <row r="7492" spans="1:15" x14ac:dyDescent="0.25">
      <c r="A7492">
        <v>-118.21</v>
      </c>
      <c r="B7492">
        <v>33.9</v>
      </c>
      <c r="C7492" s="4">
        <v>43</v>
      </c>
      <c r="D7492">
        <v>1810</v>
      </c>
      <c r="E7492">
        <v>357</v>
      </c>
      <c r="F7492">
        <v>1335</v>
      </c>
      <c r="G7492">
        <v>358</v>
      </c>
      <c r="H7492" s="4">
        <v>3.1189</v>
      </c>
      <c r="I7492" s="4">
        <v>118800</v>
      </c>
      <c r="J7492" s="1" t="s">
        <v>11</v>
      </c>
      <c r="L7492" s="7" t="str">
        <f>IF(housing[[#This Row],[housing_median_age]]&lt;=30,"A","B")</f>
        <v>B</v>
      </c>
      <c r="M7492" s="7" t="str">
        <f>IF(L7492="A",IF(housing[[#This Row],[median_income]]&lt;=5,"AA","AB"),IF(housing[[#This Row],[median_house_value]]&lt;=100000,"BA","BB"))</f>
        <v>BB</v>
      </c>
      <c r="N7492" s="7" t="str">
        <f>IF(M7492="AA",IF(housing[[#This Row],[median_income]]&lt;=10,"AAA","AAB"),IF(housing[[#This Row],[median_house_value]]&lt;=150000,"BBA","BBB"))</f>
        <v>BBA</v>
      </c>
      <c r="O7492" s="7" t="str">
        <f t="shared" si="117"/>
        <v>Compra</v>
      </c>
    </row>
    <row r="7493" spans="1:15" x14ac:dyDescent="0.25">
      <c r="A7493">
        <v>-118.21</v>
      </c>
      <c r="B7493">
        <v>33.89</v>
      </c>
      <c r="C7493" s="4">
        <v>45</v>
      </c>
      <c r="D7493">
        <v>1211</v>
      </c>
      <c r="E7493">
        <v>234</v>
      </c>
      <c r="F7493">
        <v>1128</v>
      </c>
      <c r="G7493">
        <v>261</v>
      </c>
      <c r="H7493" s="4">
        <v>3.4792000000000001</v>
      </c>
      <c r="I7493" s="4">
        <v>110700</v>
      </c>
      <c r="J7493" s="1" t="s">
        <v>11</v>
      </c>
      <c r="L7493" s="7" t="str">
        <f>IF(housing[[#This Row],[housing_median_age]]&lt;=30,"A","B")</f>
        <v>B</v>
      </c>
      <c r="M7493" s="7" t="str">
        <f>IF(L7493="A",IF(housing[[#This Row],[median_income]]&lt;=5,"AA","AB"),IF(housing[[#This Row],[median_house_value]]&lt;=100000,"BA","BB"))</f>
        <v>BB</v>
      </c>
      <c r="N7493" s="7" t="str">
        <f>IF(M7493="AA",IF(housing[[#This Row],[median_income]]&lt;=10,"AAA","AAB"),IF(housing[[#This Row],[median_house_value]]&lt;=150000,"BBA","BBB"))</f>
        <v>BBA</v>
      </c>
      <c r="O7493" s="7" t="str">
        <f t="shared" si="117"/>
        <v>Compra</v>
      </c>
    </row>
    <row r="7494" spans="1:15" x14ac:dyDescent="0.25">
      <c r="A7494">
        <v>-118.21</v>
      </c>
      <c r="B7494">
        <v>33.880000000000003</v>
      </c>
      <c r="C7494" s="4">
        <v>38</v>
      </c>
      <c r="D7494">
        <v>929</v>
      </c>
      <c r="E7494">
        <v>166</v>
      </c>
      <c r="F7494">
        <v>686</v>
      </c>
      <c r="G7494">
        <v>183</v>
      </c>
      <c r="H7494" s="4">
        <v>3.4485000000000001</v>
      </c>
      <c r="I7494" s="4">
        <v>119400</v>
      </c>
      <c r="J7494" s="1" t="s">
        <v>11</v>
      </c>
      <c r="L7494" s="7" t="str">
        <f>IF(housing[[#This Row],[housing_median_age]]&lt;=30,"A","B")</f>
        <v>B</v>
      </c>
      <c r="M7494" s="7" t="str">
        <f>IF(L7494="A",IF(housing[[#This Row],[median_income]]&lt;=5,"AA","AB"),IF(housing[[#This Row],[median_house_value]]&lt;=100000,"BA","BB"))</f>
        <v>BB</v>
      </c>
      <c r="N7494" s="7" t="str">
        <f>IF(M7494="AA",IF(housing[[#This Row],[median_income]]&lt;=10,"AAA","AAB"),IF(housing[[#This Row],[median_house_value]]&lt;=150000,"BBA","BBB"))</f>
        <v>BBA</v>
      </c>
      <c r="O7494" s="7" t="str">
        <f t="shared" si="117"/>
        <v>Compra</v>
      </c>
    </row>
    <row r="7495" spans="1:15" x14ac:dyDescent="0.25">
      <c r="A7495">
        <v>-118.21</v>
      </c>
      <c r="B7495">
        <v>33.880000000000003</v>
      </c>
      <c r="C7495" s="4">
        <v>29</v>
      </c>
      <c r="D7495">
        <v>1976</v>
      </c>
      <c r="E7495">
        <v>444</v>
      </c>
      <c r="F7495">
        <v>1254</v>
      </c>
      <c r="G7495">
        <v>371</v>
      </c>
      <c r="H7495" s="4">
        <v>2.1781999999999999</v>
      </c>
      <c r="I7495" s="4">
        <v>126800</v>
      </c>
      <c r="J7495" s="1" t="s">
        <v>11</v>
      </c>
      <c r="L7495" s="7" t="str">
        <f>IF(housing[[#This Row],[housing_median_age]]&lt;=30,"A","B")</f>
        <v>A</v>
      </c>
      <c r="M7495" s="7" t="str">
        <f>IF(L7495="A",IF(housing[[#This Row],[median_income]]&lt;=5,"AA","AB"),IF(housing[[#This Row],[median_house_value]]&lt;=100000,"BA","BB"))</f>
        <v>AA</v>
      </c>
      <c r="N7495" s="7" t="str">
        <f>IF(M7495="AA",IF(housing[[#This Row],[median_income]]&lt;=10,"AAA","AAB"),IF(housing[[#This Row],[median_house_value]]&lt;=150000,"BBA","BBB"))</f>
        <v>AAA</v>
      </c>
      <c r="O7495" s="7" t="str">
        <f t="shared" si="117"/>
        <v>Compra</v>
      </c>
    </row>
    <row r="7496" spans="1:15" x14ac:dyDescent="0.25">
      <c r="A7496">
        <v>-118.22</v>
      </c>
      <c r="B7496">
        <v>33.89</v>
      </c>
      <c r="C7496" s="4">
        <v>26</v>
      </c>
      <c r="D7496">
        <v>266</v>
      </c>
      <c r="E7496">
        <v>75</v>
      </c>
      <c r="F7496">
        <v>252</v>
      </c>
      <c r="G7496">
        <v>59</v>
      </c>
      <c r="H7496" s="4">
        <v>2.1211000000000002</v>
      </c>
      <c r="I7496" s="4">
        <v>138100</v>
      </c>
      <c r="J7496" s="1" t="s">
        <v>11</v>
      </c>
      <c r="L7496" s="7" t="str">
        <f>IF(housing[[#This Row],[housing_median_age]]&lt;=30,"A","B")</f>
        <v>A</v>
      </c>
      <c r="M7496" s="7" t="str">
        <f>IF(L7496="A",IF(housing[[#This Row],[median_income]]&lt;=5,"AA","AB"),IF(housing[[#This Row],[median_house_value]]&lt;=100000,"BA","BB"))</f>
        <v>AA</v>
      </c>
      <c r="N7496" s="7" t="str">
        <f>IF(M7496="AA",IF(housing[[#This Row],[median_income]]&lt;=10,"AAA","AAB"),IF(housing[[#This Row],[median_house_value]]&lt;=150000,"BBA","BBB"))</f>
        <v>AAA</v>
      </c>
      <c r="O7496" s="7" t="str">
        <f t="shared" si="117"/>
        <v>Compra</v>
      </c>
    </row>
    <row r="7497" spans="1:15" x14ac:dyDescent="0.25">
      <c r="A7497">
        <v>-118.22</v>
      </c>
      <c r="B7497">
        <v>33.89</v>
      </c>
      <c r="C7497" s="4">
        <v>41</v>
      </c>
      <c r="D7497">
        <v>990</v>
      </c>
      <c r="E7497">
        <v>228</v>
      </c>
      <c r="F7497">
        <v>776</v>
      </c>
      <c r="G7497">
        <v>207</v>
      </c>
      <c r="H7497" s="4">
        <v>2.125</v>
      </c>
      <c r="I7497" s="4">
        <v>120200</v>
      </c>
      <c r="J7497" s="1" t="s">
        <v>11</v>
      </c>
      <c r="L7497" s="7" t="str">
        <f>IF(housing[[#This Row],[housing_median_age]]&lt;=30,"A","B")</f>
        <v>B</v>
      </c>
      <c r="M7497" s="7" t="str">
        <f>IF(L7497="A",IF(housing[[#This Row],[median_income]]&lt;=5,"AA","AB"),IF(housing[[#This Row],[median_house_value]]&lt;=100000,"BA","BB"))</f>
        <v>BB</v>
      </c>
      <c r="N7497" s="7" t="str">
        <f>IF(M7497="AA",IF(housing[[#This Row],[median_income]]&lt;=10,"AAA","AAB"),IF(housing[[#This Row],[median_house_value]]&lt;=150000,"BBA","BBB"))</f>
        <v>BBA</v>
      </c>
      <c r="O7497" s="7" t="str">
        <f t="shared" si="117"/>
        <v>Compra</v>
      </c>
    </row>
    <row r="7498" spans="1:15" x14ac:dyDescent="0.25">
      <c r="A7498">
        <v>-118.22</v>
      </c>
      <c r="B7498">
        <v>33.89</v>
      </c>
      <c r="C7498" s="4">
        <v>37</v>
      </c>
      <c r="D7498">
        <v>797</v>
      </c>
      <c r="E7498">
        <v>190</v>
      </c>
      <c r="F7498">
        <v>485</v>
      </c>
      <c r="G7498">
        <v>166</v>
      </c>
      <c r="H7498" s="4">
        <v>2.7433999999999998</v>
      </c>
      <c r="I7498" s="4">
        <v>95200</v>
      </c>
      <c r="J7498" s="1" t="s">
        <v>11</v>
      </c>
      <c r="L7498" s="7" t="str">
        <f>IF(housing[[#This Row],[housing_median_age]]&lt;=30,"A","B")</f>
        <v>B</v>
      </c>
      <c r="M7498" s="7" t="str">
        <f>IF(L7498="A",IF(housing[[#This Row],[median_income]]&lt;=5,"AA","AB"),IF(housing[[#This Row],[median_house_value]]&lt;=100000,"BA","BB"))</f>
        <v>BA</v>
      </c>
      <c r="N7498" s="7" t="str">
        <f>IF(M7498="AA",IF(housing[[#This Row],[median_income]]&lt;=10,"AAA","AAB"),IF(housing[[#This Row],[median_house_value]]&lt;=150000,"BBA","BBB"))</f>
        <v>BBA</v>
      </c>
      <c r="O7498" s="7" t="str">
        <f t="shared" si="117"/>
        <v>No compra</v>
      </c>
    </row>
    <row r="7499" spans="1:15" x14ac:dyDescent="0.25">
      <c r="A7499">
        <v>-118.22</v>
      </c>
      <c r="B7499">
        <v>33.89</v>
      </c>
      <c r="C7499" s="4">
        <v>36</v>
      </c>
      <c r="D7499">
        <v>873</v>
      </c>
      <c r="E7499">
        <v>240</v>
      </c>
      <c r="F7499">
        <v>1086</v>
      </c>
      <c r="G7499">
        <v>217</v>
      </c>
      <c r="H7499" s="4">
        <v>2.25</v>
      </c>
      <c r="I7499" s="4">
        <v>126600</v>
      </c>
      <c r="J7499" s="1" t="s">
        <v>11</v>
      </c>
      <c r="L7499" s="7" t="str">
        <f>IF(housing[[#This Row],[housing_median_age]]&lt;=30,"A","B")</f>
        <v>B</v>
      </c>
      <c r="M7499" s="7" t="str">
        <f>IF(L7499="A",IF(housing[[#This Row],[median_income]]&lt;=5,"AA","AB"),IF(housing[[#This Row],[median_house_value]]&lt;=100000,"BA","BB"))</f>
        <v>BB</v>
      </c>
      <c r="N7499" s="7" t="str">
        <f>IF(M7499="AA",IF(housing[[#This Row],[median_income]]&lt;=10,"AAA","AAB"),IF(housing[[#This Row],[median_house_value]]&lt;=150000,"BBA","BBB"))</f>
        <v>BBA</v>
      </c>
      <c r="O7499" s="7" t="str">
        <f t="shared" si="117"/>
        <v>Compra</v>
      </c>
    </row>
    <row r="7500" spans="1:15" x14ac:dyDescent="0.25">
      <c r="A7500">
        <v>-118.23</v>
      </c>
      <c r="B7500">
        <v>33.89</v>
      </c>
      <c r="C7500" s="4">
        <v>16</v>
      </c>
      <c r="D7500">
        <v>5003</v>
      </c>
      <c r="E7500">
        <v>1180</v>
      </c>
      <c r="F7500">
        <v>4145</v>
      </c>
      <c r="G7500">
        <v>1159</v>
      </c>
      <c r="H7500" s="4">
        <v>2.1389</v>
      </c>
      <c r="I7500" s="4">
        <v>133400</v>
      </c>
      <c r="J7500" s="1" t="s">
        <v>11</v>
      </c>
      <c r="L7500" s="7" t="str">
        <f>IF(housing[[#This Row],[housing_median_age]]&lt;=30,"A","B")</f>
        <v>A</v>
      </c>
      <c r="M7500" s="7" t="str">
        <f>IF(L7500="A",IF(housing[[#This Row],[median_income]]&lt;=5,"AA","AB"),IF(housing[[#This Row],[median_house_value]]&lt;=100000,"BA","BB"))</f>
        <v>AA</v>
      </c>
      <c r="N7500" s="7" t="str">
        <f>IF(M7500="AA",IF(housing[[#This Row],[median_income]]&lt;=10,"AAA","AAB"),IF(housing[[#This Row],[median_house_value]]&lt;=150000,"BBA","BBB"))</f>
        <v>AAA</v>
      </c>
      <c r="O7500" s="7" t="str">
        <f t="shared" si="117"/>
        <v>Compra</v>
      </c>
    </row>
    <row r="7501" spans="1:15" x14ac:dyDescent="0.25">
      <c r="A7501">
        <v>-118.24</v>
      </c>
      <c r="B7501">
        <v>33.89</v>
      </c>
      <c r="C7501" s="4">
        <v>34</v>
      </c>
      <c r="D7501">
        <v>1479</v>
      </c>
      <c r="E7501">
        <v>332</v>
      </c>
      <c r="F7501">
        <v>1166</v>
      </c>
      <c r="G7501">
        <v>322</v>
      </c>
      <c r="H7501" s="4">
        <v>2.6164999999999998</v>
      </c>
      <c r="I7501" s="4">
        <v>100900</v>
      </c>
      <c r="J7501" s="1" t="s">
        <v>11</v>
      </c>
      <c r="L7501" s="7" t="str">
        <f>IF(housing[[#This Row],[housing_median_age]]&lt;=30,"A","B")</f>
        <v>B</v>
      </c>
      <c r="M7501" s="7" t="str">
        <f>IF(L7501="A",IF(housing[[#This Row],[median_income]]&lt;=5,"AA","AB"),IF(housing[[#This Row],[median_house_value]]&lt;=100000,"BA","BB"))</f>
        <v>BB</v>
      </c>
      <c r="N7501" s="7" t="str">
        <f>IF(M7501="AA",IF(housing[[#This Row],[median_income]]&lt;=10,"AAA","AAB"),IF(housing[[#This Row],[median_house_value]]&lt;=150000,"BBA","BBB"))</f>
        <v>BBA</v>
      </c>
      <c r="O7501" s="7" t="str">
        <f t="shared" si="117"/>
        <v>Compra</v>
      </c>
    </row>
    <row r="7502" spans="1:15" x14ac:dyDescent="0.25">
      <c r="A7502">
        <v>-118.22</v>
      </c>
      <c r="B7502">
        <v>33.909999999999997</v>
      </c>
      <c r="C7502" s="4">
        <v>27</v>
      </c>
      <c r="D7502">
        <v>500</v>
      </c>
      <c r="E7502">
        <v>159</v>
      </c>
      <c r="F7502">
        <v>732</v>
      </c>
      <c r="G7502">
        <v>162</v>
      </c>
      <c r="H7502" s="4">
        <v>2.7425999999999999</v>
      </c>
      <c r="I7502" s="4">
        <v>103100</v>
      </c>
      <c r="J7502" s="1" t="s">
        <v>11</v>
      </c>
      <c r="L7502" s="7" t="str">
        <f>IF(housing[[#This Row],[housing_median_age]]&lt;=30,"A","B")</f>
        <v>A</v>
      </c>
      <c r="M7502" s="7" t="str">
        <f>IF(L7502="A",IF(housing[[#This Row],[median_income]]&lt;=5,"AA","AB"),IF(housing[[#This Row],[median_house_value]]&lt;=100000,"BA","BB"))</f>
        <v>AA</v>
      </c>
      <c r="N7502" s="7" t="str">
        <f>IF(M7502="AA",IF(housing[[#This Row],[median_income]]&lt;=10,"AAA","AAB"),IF(housing[[#This Row],[median_house_value]]&lt;=150000,"BBA","BBB"))</f>
        <v>AAA</v>
      </c>
      <c r="O7502" s="7" t="str">
        <f t="shared" si="117"/>
        <v>Compra</v>
      </c>
    </row>
    <row r="7503" spans="1:15" x14ac:dyDescent="0.25">
      <c r="A7503">
        <v>-118.22</v>
      </c>
      <c r="B7503">
        <v>33.9</v>
      </c>
      <c r="C7503" s="4">
        <v>22</v>
      </c>
      <c r="D7503">
        <v>312</v>
      </c>
      <c r="E7503">
        <v>107</v>
      </c>
      <c r="F7503">
        <v>583</v>
      </c>
      <c r="G7503">
        <v>119</v>
      </c>
      <c r="H7503" s="4">
        <v>1.9422999999999999</v>
      </c>
      <c r="I7503" s="4">
        <v>98400</v>
      </c>
      <c r="J7503" s="1" t="s">
        <v>11</v>
      </c>
      <c r="L7503" s="7" t="str">
        <f>IF(housing[[#This Row],[housing_median_age]]&lt;=30,"A","B")</f>
        <v>A</v>
      </c>
      <c r="M7503" s="7" t="str">
        <f>IF(L7503="A",IF(housing[[#This Row],[median_income]]&lt;=5,"AA","AB"),IF(housing[[#This Row],[median_house_value]]&lt;=100000,"BA","BB"))</f>
        <v>AA</v>
      </c>
      <c r="N7503" s="7" t="str">
        <f>IF(M7503="AA",IF(housing[[#This Row],[median_income]]&lt;=10,"AAA","AAB"),IF(housing[[#This Row],[median_house_value]]&lt;=150000,"BBA","BBB"))</f>
        <v>AAA</v>
      </c>
      <c r="O7503" s="7" t="str">
        <f t="shared" si="117"/>
        <v>Compra</v>
      </c>
    </row>
    <row r="7504" spans="1:15" x14ac:dyDescent="0.25">
      <c r="A7504">
        <v>-118.22</v>
      </c>
      <c r="B7504">
        <v>33.9</v>
      </c>
      <c r="C7504" s="4">
        <v>40</v>
      </c>
      <c r="D7504">
        <v>1802</v>
      </c>
      <c r="E7504">
        <v>496</v>
      </c>
      <c r="F7504">
        <v>2096</v>
      </c>
      <c r="G7504">
        <v>468</v>
      </c>
      <c r="H7504" s="4">
        <v>2.3542000000000001</v>
      </c>
      <c r="I7504" s="4">
        <v>97900</v>
      </c>
      <c r="J7504" s="1" t="s">
        <v>11</v>
      </c>
      <c r="L7504" s="7" t="str">
        <f>IF(housing[[#This Row],[housing_median_age]]&lt;=30,"A","B")</f>
        <v>B</v>
      </c>
      <c r="M7504" s="7" t="str">
        <f>IF(L7504="A",IF(housing[[#This Row],[median_income]]&lt;=5,"AA","AB"),IF(housing[[#This Row],[median_house_value]]&lt;=100000,"BA","BB"))</f>
        <v>BA</v>
      </c>
      <c r="N7504" s="7" t="str">
        <f>IF(M7504="AA",IF(housing[[#This Row],[median_income]]&lt;=10,"AAA","AAB"),IF(housing[[#This Row],[median_house_value]]&lt;=150000,"BBA","BBB"))</f>
        <v>BBA</v>
      </c>
      <c r="O7504" s="7" t="str">
        <f t="shared" si="117"/>
        <v>No compra</v>
      </c>
    </row>
    <row r="7505" spans="1:15" x14ac:dyDescent="0.25">
      <c r="A7505">
        <v>-118.23</v>
      </c>
      <c r="B7505">
        <v>33.9</v>
      </c>
      <c r="C7505" s="4">
        <v>31</v>
      </c>
      <c r="D7505">
        <v>2143</v>
      </c>
      <c r="E7505">
        <v>522</v>
      </c>
      <c r="F7505">
        <v>2276</v>
      </c>
      <c r="G7505">
        <v>519</v>
      </c>
      <c r="H7505" s="4">
        <v>1.8095000000000001</v>
      </c>
      <c r="I7505" s="4">
        <v>100800</v>
      </c>
      <c r="J7505" s="1" t="s">
        <v>11</v>
      </c>
      <c r="L7505" s="7" t="str">
        <f>IF(housing[[#This Row],[housing_median_age]]&lt;=30,"A","B")</f>
        <v>B</v>
      </c>
      <c r="M7505" s="7" t="str">
        <f>IF(L7505="A",IF(housing[[#This Row],[median_income]]&lt;=5,"AA","AB"),IF(housing[[#This Row],[median_house_value]]&lt;=100000,"BA","BB"))</f>
        <v>BB</v>
      </c>
      <c r="N7505" s="7" t="str">
        <f>IF(M7505="AA",IF(housing[[#This Row],[median_income]]&lt;=10,"AAA","AAB"),IF(housing[[#This Row],[median_house_value]]&lt;=150000,"BBA","BBB"))</f>
        <v>BBA</v>
      </c>
      <c r="O7505" s="7" t="str">
        <f t="shared" si="117"/>
        <v>Compra</v>
      </c>
    </row>
    <row r="7506" spans="1:15" x14ac:dyDescent="0.25">
      <c r="A7506">
        <v>-118.23</v>
      </c>
      <c r="B7506">
        <v>33.9</v>
      </c>
      <c r="C7506" s="4">
        <v>34</v>
      </c>
      <c r="D7506">
        <v>2462</v>
      </c>
      <c r="E7506">
        <v>553</v>
      </c>
      <c r="F7506">
        <v>2334</v>
      </c>
      <c r="G7506">
        <v>502</v>
      </c>
      <c r="H7506" s="4">
        <v>1.641</v>
      </c>
      <c r="I7506" s="4">
        <v>96800</v>
      </c>
      <c r="J7506" s="1" t="s">
        <v>11</v>
      </c>
      <c r="L7506" s="7" t="str">
        <f>IF(housing[[#This Row],[housing_median_age]]&lt;=30,"A","B")</f>
        <v>B</v>
      </c>
      <c r="M7506" s="7" t="str">
        <f>IF(L7506="A",IF(housing[[#This Row],[median_income]]&lt;=5,"AA","AB"),IF(housing[[#This Row],[median_house_value]]&lt;=100000,"BA","BB"))</f>
        <v>BA</v>
      </c>
      <c r="N7506" s="7" t="str">
        <f>IF(M7506="AA",IF(housing[[#This Row],[median_income]]&lt;=10,"AAA","AAB"),IF(housing[[#This Row],[median_house_value]]&lt;=150000,"BBA","BBB"))</f>
        <v>BBA</v>
      </c>
      <c r="O7506" s="7" t="str">
        <f t="shared" si="117"/>
        <v>No compra</v>
      </c>
    </row>
    <row r="7507" spans="1:15" x14ac:dyDescent="0.25">
      <c r="A7507">
        <v>-118.23</v>
      </c>
      <c r="B7507">
        <v>33.9</v>
      </c>
      <c r="C7507" s="4">
        <v>28</v>
      </c>
      <c r="D7507">
        <v>1108</v>
      </c>
      <c r="E7507">
        <v>284</v>
      </c>
      <c r="F7507">
        <v>1498</v>
      </c>
      <c r="G7507">
        <v>289</v>
      </c>
      <c r="H7507" s="4">
        <v>2.4706000000000001</v>
      </c>
      <c r="I7507" s="4">
        <v>88800</v>
      </c>
      <c r="J7507" s="1" t="s">
        <v>11</v>
      </c>
      <c r="L7507" s="7" t="str">
        <f>IF(housing[[#This Row],[housing_median_age]]&lt;=30,"A","B")</f>
        <v>A</v>
      </c>
      <c r="M7507" s="7" t="str">
        <f>IF(L7507="A",IF(housing[[#This Row],[median_income]]&lt;=5,"AA","AB"),IF(housing[[#This Row],[median_house_value]]&lt;=100000,"BA","BB"))</f>
        <v>AA</v>
      </c>
      <c r="N7507" s="7" t="str">
        <f>IF(M7507="AA",IF(housing[[#This Row],[median_income]]&lt;=10,"AAA","AAB"),IF(housing[[#This Row],[median_house_value]]&lt;=150000,"BBA","BBB"))</f>
        <v>AAA</v>
      </c>
      <c r="O7507" s="7" t="str">
        <f t="shared" si="117"/>
        <v>Compra</v>
      </c>
    </row>
    <row r="7508" spans="1:15" x14ac:dyDescent="0.25">
      <c r="A7508">
        <v>-118.23</v>
      </c>
      <c r="B7508">
        <v>33.9</v>
      </c>
      <c r="C7508" s="4">
        <v>45</v>
      </c>
      <c r="D7508">
        <v>1285</v>
      </c>
      <c r="E7508">
        <v>238</v>
      </c>
      <c r="F7508">
        <v>840</v>
      </c>
      <c r="G7508">
        <v>211</v>
      </c>
      <c r="H7508" s="4">
        <v>3.4106999999999998</v>
      </c>
      <c r="I7508" s="4">
        <v>112500</v>
      </c>
      <c r="J7508" s="1" t="s">
        <v>11</v>
      </c>
      <c r="L7508" s="7" t="str">
        <f>IF(housing[[#This Row],[housing_median_age]]&lt;=30,"A","B")</f>
        <v>B</v>
      </c>
      <c r="M7508" s="7" t="str">
        <f>IF(L7508="A",IF(housing[[#This Row],[median_income]]&lt;=5,"AA","AB"),IF(housing[[#This Row],[median_house_value]]&lt;=100000,"BA","BB"))</f>
        <v>BB</v>
      </c>
      <c r="N7508" s="7" t="str">
        <f>IF(M7508="AA",IF(housing[[#This Row],[median_income]]&lt;=10,"AAA","AAB"),IF(housing[[#This Row],[median_house_value]]&lt;=150000,"BBA","BBB"))</f>
        <v>BBA</v>
      </c>
      <c r="O7508" s="7" t="str">
        <f t="shared" si="117"/>
        <v>Compra</v>
      </c>
    </row>
    <row r="7509" spans="1:15" x14ac:dyDescent="0.25">
      <c r="A7509">
        <v>-118.24</v>
      </c>
      <c r="B7509">
        <v>33.9</v>
      </c>
      <c r="C7509" s="4">
        <v>38</v>
      </c>
      <c r="D7509">
        <v>2055</v>
      </c>
      <c r="E7509">
        <v>442</v>
      </c>
      <c r="F7509">
        <v>1518</v>
      </c>
      <c r="G7509">
        <v>425</v>
      </c>
      <c r="H7509" s="4">
        <v>2.3382000000000001</v>
      </c>
      <c r="I7509" s="4">
        <v>103000</v>
      </c>
      <c r="J7509" s="1" t="s">
        <v>11</v>
      </c>
      <c r="L7509" s="7" t="str">
        <f>IF(housing[[#This Row],[housing_median_age]]&lt;=30,"A","B")</f>
        <v>B</v>
      </c>
      <c r="M7509" s="7" t="str">
        <f>IF(L7509="A",IF(housing[[#This Row],[median_income]]&lt;=5,"AA","AB"),IF(housing[[#This Row],[median_house_value]]&lt;=100000,"BA","BB"))</f>
        <v>BB</v>
      </c>
      <c r="N7509" s="7" t="str">
        <f>IF(M7509="AA",IF(housing[[#This Row],[median_income]]&lt;=10,"AAA","AAB"),IF(housing[[#This Row],[median_house_value]]&lt;=150000,"BBA","BBB"))</f>
        <v>BBA</v>
      </c>
      <c r="O7509" s="7" t="str">
        <f t="shared" si="117"/>
        <v>Compra</v>
      </c>
    </row>
    <row r="7510" spans="1:15" x14ac:dyDescent="0.25">
      <c r="A7510">
        <v>-118.24</v>
      </c>
      <c r="B7510">
        <v>33.9</v>
      </c>
      <c r="C7510" s="4">
        <v>35</v>
      </c>
      <c r="D7510">
        <v>1079</v>
      </c>
      <c r="E7510">
        <v>247</v>
      </c>
      <c r="F7510">
        <v>1055</v>
      </c>
      <c r="G7510">
        <v>243</v>
      </c>
      <c r="H7510" s="4">
        <v>2.375</v>
      </c>
      <c r="I7510" s="4">
        <v>93600</v>
      </c>
      <c r="J7510" s="1" t="s">
        <v>11</v>
      </c>
      <c r="L7510" s="7" t="str">
        <f>IF(housing[[#This Row],[housing_median_age]]&lt;=30,"A","B")</f>
        <v>B</v>
      </c>
      <c r="M7510" s="7" t="str">
        <f>IF(L7510="A",IF(housing[[#This Row],[median_income]]&lt;=5,"AA","AB"),IF(housing[[#This Row],[median_house_value]]&lt;=100000,"BA","BB"))</f>
        <v>BA</v>
      </c>
      <c r="N7510" s="7" t="str">
        <f>IF(M7510="AA",IF(housing[[#This Row],[median_income]]&lt;=10,"AAA","AAB"),IF(housing[[#This Row],[median_house_value]]&lt;=150000,"BBA","BBB"))</f>
        <v>BBA</v>
      </c>
      <c r="O7510" s="7" t="str">
        <f t="shared" si="117"/>
        <v>No compra</v>
      </c>
    </row>
    <row r="7511" spans="1:15" x14ac:dyDescent="0.25">
      <c r="A7511">
        <v>-118.24</v>
      </c>
      <c r="B7511">
        <v>33.9</v>
      </c>
      <c r="C7511" s="4">
        <v>39</v>
      </c>
      <c r="D7511">
        <v>642</v>
      </c>
      <c r="E7511">
        <v>129</v>
      </c>
      <c r="F7511">
        <v>475</v>
      </c>
      <c r="G7511">
        <v>123</v>
      </c>
      <c r="H7511" s="4">
        <v>1.2082999999999999</v>
      </c>
      <c r="I7511" s="4">
        <v>92600</v>
      </c>
      <c r="J7511" s="1" t="s">
        <v>11</v>
      </c>
      <c r="L7511" s="7" t="str">
        <f>IF(housing[[#This Row],[housing_median_age]]&lt;=30,"A","B")</f>
        <v>B</v>
      </c>
      <c r="M7511" s="7" t="str">
        <f>IF(L7511="A",IF(housing[[#This Row],[median_income]]&lt;=5,"AA","AB"),IF(housing[[#This Row],[median_house_value]]&lt;=100000,"BA","BB"))</f>
        <v>BA</v>
      </c>
      <c r="N7511" s="7" t="str">
        <f>IF(M7511="AA",IF(housing[[#This Row],[median_income]]&lt;=10,"AAA","AAB"),IF(housing[[#This Row],[median_house_value]]&lt;=150000,"BBA","BBB"))</f>
        <v>BBA</v>
      </c>
      <c r="O7511" s="7" t="str">
        <f t="shared" si="117"/>
        <v>No compra</v>
      </c>
    </row>
    <row r="7512" spans="1:15" x14ac:dyDescent="0.25">
      <c r="A7512">
        <v>-118.25</v>
      </c>
      <c r="B7512">
        <v>33.9</v>
      </c>
      <c r="C7512" s="4">
        <v>37</v>
      </c>
      <c r="D7512">
        <v>2119</v>
      </c>
      <c r="E7512">
        <v>442</v>
      </c>
      <c r="F7512">
        <v>1372</v>
      </c>
      <c r="G7512">
        <v>406</v>
      </c>
      <c r="H7512" s="4">
        <v>1.9604999999999999</v>
      </c>
      <c r="I7512" s="4">
        <v>106200</v>
      </c>
      <c r="J7512" s="1" t="s">
        <v>11</v>
      </c>
      <c r="L7512" s="7" t="str">
        <f>IF(housing[[#This Row],[housing_median_age]]&lt;=30,"A","B")</f>
        <v>B</v>
      </c>
      <c r="M7512" s="7" t="str">
        <f>IF(L7512="A",IF(housing[[#This Row],[median_income]]&lt;=5,"AA","AB"),IF(housing[[#This Row],[median_house_value]]&lt;=100000,"BA","BB"))</f>
        <v>BB</v>
      </c>
      <c r="N7512" s="7" t="str">
        <f>IF(M7512="AA",IF(housing[[#This Row],[median_income]]&lt;=10,"AAA","AAB"),IF(housing[[#This Row],[median_house_value]]&lt;=150000,"BBA","BBB"))</f>
        <v>BBA</v>
      </c>
      <c r="O7512" s="7" t="str">
        <f t="shared" si="117"/>
        <v>Compra</v>
      </c>
    </row>
    <row r="7513" spans="1:15" x14ac:dyDescent="0.25">
      <c r="A7513">
        <v>-118.24</v>
      </c>
      <c r="B7513">
        <v>33.9</v>
      </c>
      <c r="C7513" s="4">
        <v>40</v>
      </c>
      <c r="D7513">
        <v>1308</v>
      </c>
      <c r="E7513">
        <v>272</v>
      </c>
      <c r="F7513">
        <v>901</v>
      </c>
      <c r="G7513">
        <v>257</v>
      </c>
      <c r="H7513" s="4">
        <v>2.8269000000000002</v>
      </c>
      <c r="I7513" s="4">
        <v>98000</v>
      </c>
      <c r="J7513" s="1" t="s">
        <v>11</v>
      </c>
      <c r="L7513" s="7" t="str">
        <f>IF(housing[[#This Row],[housing_median_age]]&lt;=30,"A","B")</f>
        <v>B</v>
      </c>
      <c r="M7513" s="7" t="str">
        <f>IF(L7513="A",IF(housing[[#This Row],[median_income]]&lt;=5,"AA","AB"),IF(housing[[#This Row],[median_house_value]]&lt;=100000,"BA","BB"))</f>
        <v>BA</v>
      </c>
      <c r="N7513" s="7" t="str">
        <f>IF(M7513="AA",IF(housing[[#This Row],[median_income]]&lt;=10,"AAA","AAB"),IF(housing[[#This Row],[median_house_value]]&lt;=150000,"BBA","BBB"))</f>
        <v>BBA</v>
      </c>
      <c r="O7513" s="7" t="str">
        <f t="shared" si="117"/>
        <v>No compra</v>
      </c>
    </row>
    <row r="7514" spans="1:15" x14ac:dyDescent="0.25">
      <c r="A7514">
        <v>-118.25</v>
      </c>
      <c r="B7514">
        <v>33.9</v>
      </c>
      <c r="C7514" s="4">
        <v>38</v>
      </c>
      <c r="D7514">
        <v>1201</v>
      </c>
      <c r="E7514">
        <v>223</v>
      </c>
      <c r="F7514">
        <v>733</v>
      </c>
      <c r="G7514">
        <v>206</v>
      </c>
      <c r="H7514" s="4">
        <v>3.3803999999999998</v>
      </c>
      <c r="I7514" s="4">
        <v>105800</v>
      </c>
      <c r="J7514" s="1" t="s">
        <v>11</v>
      </c>
      <c r="L7514" s="7" t="str">
        <f>IF(housing[[#This Row],[housing_median_age]]&lt;=30,"A","B")</f>
        <v>B</v>
      </c>
      <c r="M7514" s="7" t="str">
        <f>IF(L7514="A",IF(housing[[#This Row],[median_income]]&lt;=5,"AA","AB"),IF(housing[[#This Row],[median_house_value]]&lt;=100000,"BA","BB"))</f>
        <v>BB</v>
      </c>
      <c r="N7514" s="7" t="str">
        <f>IF(M7514="AA",IF(housing[[#This Row],[median_income]]&lt;=10,"AAA","AAB"),IF(housing[[#This Row],[median_house_value]]&lt;=150000,"BBA","BBB"))</f>
        <v>BBA</v>
      </c>
      <c r="O7514" s="7" t="str">
        <f t="shared" si="117"/>
        <v>Compra</v>
      </c>
    </row>
    <row r="7515" spans="1:15" x14ac:dyDescent="0.25">
      <c r="A7515">
        <v>-118.25</v>
      </c>
      <c r="B7515">
        <v>33.89</v>
      </c>
      <c r="C7515" s="4">
        <v>35</v>
      </c>
      <c r="D7515">
        <v>1582</v>
      </c>
      <c r="E7515">
        <v>391</v>
      </c>
      <c r="F7515">
        <v>1957</v>
      </c>
      <c r="G7515">
        <v>404</v>
      </c>
      <c r="H7515" s="4">
        <v>2.4537</v>
      </c>
      <c r="I7515" s="4">
        <v>91500</v>
      </c>
      <c r="J7515" s="1" t="s">
        <v>11</v>
      </c>
      <c r="L7515" s="7" t="str">
        <f>IF(housing[[#This Row],[housing_median_age]]&lt;=30,"A","B")</f>
        <v>B</v>
      </c>
      <c r="M7515" s="7" t="str">
        <f>IF(L7515="A",IF(housing[[#This Row],[median_income]]&lt;=5,"AA","AB"),IF(housing[[#This Row],[median_house_value]]&lt;=100000,"BA","BB"))</f>
        <v>BA</v>
      </c>
      <c r="N7515" s="7" t="str">
        <f>IF(M7515="AA",IF(housing[[#This Row],[median_income]]&lt;=10,"AAA","AAB"),IF(housing[[#This Row],[median_house_value]]&lt;=150000,"BBA","BBB"))</f>
        <v>BBA</v>
      </c>
      <c r="O7515" s="7" t="str">
        <f t="shared" si="117"/>
        <v>No compra</v>
      </c>
    </row>
    <row r="7516" spans="1:15" x14ac:dyDescent="0.25">
      <c r="A7516">
        <v>-118.24</v>
      </c>
      <c r="B7516">
        <v>33.89</v>
      </c>
      <c r="C7516" s="4">
        <v>32</v>
      </c>
      <c r="D7516">
        <v>1132</v>
      </c>
      <c r="E7516">
        <v>266</v>
      </c>
      <c r="F7516">
        <v>1211</v>
      </c>
      <c r="G7516">
        <v>279</v>
      </c>
      <c r="H7516" s="4">
        <v>2.1838000000000002</v>
      </c>
      <c r="I7516" s="4">
        <v>98300</v>
      </c>
      <c r="J7516" s="1" t="s">
        <v>11</v>
      </c>
      <c r="L7516" s="7" t="str">
        <f>IF(housing[[#This Row],[housing_median_age]]&lt;=30,"A","B")</f>
        <v>B</v>
      </c>
      <c r="M7516" s="7" t="str">
        <f>IF(L7516="A",IF(housing[[#This Row],[median_income]]&lt;=5,"AA","AB"),IF(housing[[#This Row],[median_house_value]]&lt;=100000,"BA","BB"))</f>
        <v>BA</v>
      </c>
      <c r="N7516" s="7" t="str">
        <f>IF(M7516="AA",IF(housing[[#This Row],[median_income]]&lt;=10,"AAA","AAB"),IF(housing[[#This Row],[median_house_value]]&lt;=150000,"BBA","BBB"))</f>
        <v>BBA</v>
      </c>
      <c r="O7516" s="7" t="str">
        <f t="shared" si="117"/>
        <v>No compra</v>
      </c>
    </row>
    <row r="7517" spans="1:15" x14ac:dyDescent="0.25">
      <c r="A7517">
        <v>-118.25</v>
      </c>
      <c r="B7517">
        <v>33.89</v>
      </c>
      <c r="C7517" s="4">
        <v>41</v>
      </c>
      <c r="D7517">
        <v>1476</v>
      </c>
      <c r="E7517">
        <v>286</v>
      </c>
      <c r="F7517">
        <v>1086</v>
      </c>
      <c r="G7517">
        <v>278</v>
      </c>
      <c r="H7517" s="4">
        <v>2.4632000000000001</v>
      </c>
      <c r="I7517" s="4">
        <v>111700</v>
      </c>
      <c r="J7517" s="1" t="s">
        <v>11</v>
      </c>
      <c r="L7517" s="7" t="str">
        <f>IF(housing[[#This Row],[housing_median_age]]&lt;=30,"A","B")</f>
        <v>B</v>
      </c>
      <c r="M7517" s="7" t="str">
        <f>IF(L7517="A",IF(housing[[#This Row],[median_income]]&lt;=5,"AA","AB"),IF(housing[[#This Row],[median_house_value]]&lt;=100000,"BA","BB"))</f>
        <v>BB</v>
      </c>
      <c r="N7517" s="7" t="str">
        <f>IF(M7517="AA",IF(housing[[#This Row],[median_income]]&lt;=10,"AAA","AAB"),IF(housing[[#This Row],[median_house_value]]&lt;=150000,"BBA","BBB"))</f>
        <v>BBA</v>
      </c>
      <c r="O7517" s="7" t="str">
        <f t="shared" si="117"/>
        <v>Compra</v>
      </c>
    </row>
    <row r="7518" spans="1:15" x14ac:dyDescent="0.25">
      <c r="A7518">
        <v>-118.25</v>
      </c>
      <c r="B7518">
        <v>33.89</v>
      </c>
      <c r="C7518" s="4">
        <v>36</v>
      </c>
      <c r="D7518">
        <v>406</v>
      </c>
      <c r="E7518">
        <v>71</v>
      </c>
      <c r="F7518">
        <v>268</v>
      </c>
      <c r="G7518">
        <v>77</v>
      </c>
      <c r="H7518" s="4">
        <v>3.9</v>
      </c>
      <c r="I7518" s="4">
        <v>115800</v>
      </c>
      <c r="J7518" s="1" t="s">
        <v>11</v>
      </c>
      <c r="L7518" s="7" t="str">
        <f>IF(housing[[#This Row],[housing_median_age]]&lt;=30,"A","B")</f>
        <v>B</v>
      </c>
      <c r="M7518" s="7" t="str">
        <f>IF(L7518="A",IF(housing[[#This Row],[median_income]]&lt;=5,"AA","AB"),IF(housing[[#This Row],[median_house_value]]&lt;=100000,"BA","BB"))</f>
        <v>BB</v>
      </c>
      <c r="N7518" s="7" t="str">
        <f>IF(M7518="AA",IF(housing[[#This Row],[median_income]]&lt;=10,"AAA","AAB"),IF(housing[[#This Row],[median_house_value]]&lt;=150000,"BBA","BBB"))</f>
        <v>BBA</v>
      </c>
      <c r="O7518" s="7" t="str">
        <f t="shared" si="117"/>
        <v>Compra</v>
      </c>
    </row>
    <row r="7519" spans="1:15" x14ac:dyDescent="0.25">
      <c r="A7519">
        <v>-118.25</v>
      </c>
      <c r="B7519">
        <v>33.89</v>
      </c>
      <c r="C7519" s="4">
        <v>34</v>
      </c>
      <c r="D7519">
        <v>1367</v>
      </c>
      <c r="E7519">
        <v>288</v>
      </c>
      <c r="F7519">
        <v>1183</v>
      </c>
      <c r="G7519">
        <v>286</v>
      </c>
      <c r="H7519" s="4">
        <v>2.6812</v>
      </c>
      <c r="I7519" s="4">
        <v>104100</v>
      </c>
      <c r="J7519" s="1" t="s">
        <v>11</v>
      </c>
      <c r="L7519" s="7" t="str">
        <f>IF(housing[[#This Row],[housing_median_age]]&lt;=30,"A","B")</f>
        <v>B</v>
      </c>
      <c r="M7519" s="7" t="str">
        <f>IF(L7519="A",IF(housing[[#This Row],[median_income]]&lt;=5,"AA","AB"),IF(housing[[#This Row],[median_house_value]]&lt;=100000,"BA","BB"))</f>
        <v>BB</v>
      </c>
      <c r="N7519" s="7" t="str">
        <f>IF(M7519="AA",IF(housing[[#This Row],[median_income]]&lt;=10,"AAA","AAB"),IF(housing[[#This Row],[median_house_value]]&lt;=150000,"BBA","BBB"))</f>
        <v>BBA</v>
      </c>
      <c r="O7519" s="7" t="str">
        <f t="shared" si="117"/>
        <v>Compra</v>
      </c>
    </row>
    <row r="7520" spans="1:15" x14ac:dyDescent="0.25">
      <c r="A7520">
        <v>-118.26</v>
      </c>
      <c r="B7520">
        <v>33.89</v>
      </c>
      <c r="C7520" s="4">
        <v>36</v>
      </c>
      <c r="D7520">
        <v>2230</v>
      </c>
      <c r="E7520">
        <v>417</v>
      </c>
      <c r="F7520">
        <v>1395</v>
      </c>
      <c r="G7520">
        <v>381</v>
      </c>
      <c r="H7520" s="4">
        <v>2.8492999999999999</v>
      </c>
      <c r="I7520" s="4">
        <v>109600</v>
      </c>
      <c r="J7520" s="1" t="s">
        <v>11</v>
      </c>
      <c r="L7520" s="7" t="str">
        <f>IF(housing[[#This Row],[housing_median_age]]&lt;=30,"A","B")</f>
        <v>B</v>
      </c>
      <c r="M7520" s="7" t="str">
        <f>IF(L7520="A",IF(housing[[#This Row],[median_income]]&lt;=5,"AA","AB"),IF(housing[[#This Row],[median_house_value]]&lt;=100000,"BA","BB"))</f>
        <v>BB</v>
      </c>
      <c r="N7520" s="7" t="str">
        <f>IF(M7520="AA",IF(housing[[#This Row],[median_income]]&lt;=10,"AAA","AAB"),IF(housing[[#This Row],[median_house_value]]&lt;=150000,"BBA","BBB"))</f>
        <v>BBA</v>
      </c>
      <c r="O7520" s="7" t="str">
        <f t="shared" si="117"/>
        <v>Compra</v>
      </c>
    </row>
    <row r="7521" spans="1:15" x14ac:dyDescent="0.25">
      <c r="A7521">
        <v>-118.26</v>
      </c>
      <c r="B7521">
        <v>33.89</v>
      </c>
      <c r="C7521" s="4">
        <v>36</v>
      </c>
      <c r="D7521">
        <v>923</v>
      </c>
      <c r="E7521">
        <v>165</v>
      </c>
      <c r="F7521">
        <v>603</v>
      </c>
      <c r="G7521">
        <v>191</v>
      </c>
      <c r="H7521" s="4">
        <v>3.5687000000000002</v>
      </c>
      <c r="I7521" s="4">
        <v>120700</v>
      </c>
      <c r="J7521" s="1" t="s">
        <v>11</v>
      </c>
      <c r="L7521" s="7" t="str">
        <f>IF(housing[[#This Row],[housing_median_age]]&lt;=30,"A","B")</f>
        <v>B</v>
      </c>
      <c r="M7521" s="7" t="str">
        <f>IF(L7521="A",IF(housing[[#This Row],[median_income]]&lt;=5,"AA","AB"),IF(housing[[#This Row],[median_house_value]]&lt;=100000,"BA","BB"))</f>
        <v>BB</v>
      </c>
      <c r="N7521" s="7" t="str">
        <f>IF(M7521="AA",IF(housing[[#This Row],[median_income]]&lt;=10,"AAA","AAB"),IF(housing[[#This Row],[median_house_value]]&lt;=150000,"BBA","BBB"))</f>
        <v>BBA</v>
      </c>
      <c r="O7521" s="7" t="str">
        <f t="shared" si="117"/>
        <v>Compra</v>
      </c>
    </row>
    <row r="7522" spans="1:15" x14ac:dyDescent="0.25">
      <c r="A7522">
        <v>-118.24</v>
      </c>
      <c r="B7522">
        <v>33.880000000000003</v>
      </c>
      <c r="C7522" s="4">
        <v>37</v>
      </c>
      <c r="D7522">
        <v>1843</v>
      </c>
      <c r="E7522">
        <v>366</v>
      </c>
      <c r="F7522">
        <v>1207</v>
      </c>
      <c r="G7522">
        <v>351</v>
      </c>
      <c r="H7522" s="4">
        <v>2.4821</v>
      </c>
      <c r="I7522" s="4">
        <v>111000</v>
      </c>
      <c r="J7522" s="1" t="s">
        <v>11</v>
      </c>
      <c r="L7522" s="7" t="str">
        <f>IF(housing[[#This Row],[housing_median_age]]&lt;=30,"A","B")</f>
        <v>B</v>
      </c>
      <c r="M7522" s="7" t="str">
        <f>IF(L7522="A",IF(housing[[#This Row],[median_income]]&lt;=5,"AA","AB"),IF(housing[[#This Row],[median_house_value]]&lt;=100000,"BA","BB"))</f>
        <v>BB</v>
      </c>
      <c r="N7522" s="7" t="str">
        <f>IF(M7522="AA",IF(housing[[#This Row],[median_income]]&lt;=10,"AAA","AAB"),IF(housing[[#This Row],[median_house_value]]&lt;=150000,"BBA","BBB"))</f>
        <v>BBA</v>
      </c>
      <c r="O7522" s="7" t="str">
        <f t="shared" si="117"/>
        <v>Compra</v>
      </c>
    </row>
    <row r="7523" spans="1:15" x14ac:dyDescent="0.25">
      <c r="A7523">
        <v>-118.25</v>
      </c>
      <c r="B7523">
        <v>33.880000000000003</v>
      </c>
      <c r="C7523" s="4">
        <v>37</v>
      </c>
      <c r="D7523">
        <v>1027</v>
      </c>
      <c r="E7523">
        <v>217</v>
      </c>
      <c r="F7523">
        <v>1042</v>
      </c>
      <c r="G7523">
        <v>254</v>
      </c>
      <c r="H7523" s="4">
        <v>2.2121</v>
      </c>
      <c r="I7523" s="4">
        <v>98600</v>
      </c>
      <c r="J7523" s="1" t="s">
        <v>11</v>
      </c>
      <c r="L7523" s="7" t="str">
        <f>IF(housing[[#This Row],[housing_median_age]]&lt;=30,"A","B")</f>
        <v>B</v>
      </c>
      <c r="M7523" s="7" t="str">
        <f>IF(L7523="A",IF(housing[[#This Row],[median_income]]&lt;=5,"AA","AB"),IF(housing[[#This Row],[median_house_value]]&lt;=100000,"BA","BB"))</f>
        <v>BA</v>
      </c>
      <c r="N7523" s="7" t="str">
        <f>IF(M7523="AA",IF(housing[[#This Row],[median_income]]&lt;=10,"AAA","AAB"),IF(housing[[#This Row],[median_house_value]]&lt;=150000,"BBA","BBB"))</f>
        <v>BBA</v>
      </c>
      <c r="O7523" s="7" t="str">
        <f t="shared" si="117"/>
        <v>No compra</v>
      </c>
    </row>
    <row r="7524" spans="1:15" x14ac:dyDescent="0.25">
      <c r="A7524">
        <v>-118.25</v>
      </c>
      <c r="B7524">
        <v>33.89</v>
      </c>
      <c r="C7524" s="4">
        <v>37</v>
      </c>
      <c r="D7524">
        <v>1042</v>
      </c>
      <c r="E7524">
        <v>213</v>
      </c>
      <c r="F7524">
        <v>699</v>
      </c>
      <c r="G7524">
        <v>196</v>
      </c>
      <c r="H7524" s="4">
        <v>2.9643000000000002</v>
      </c>
      <c r="I7524" s="4">
        <v>103200</v>
      </c>
      <c r="J7524" s="1" t="s">
        <v>11</v>
      </c>
      <c r="L7524" s="7" t="str">
        <f>IF(housing[[#This Row],[housing_median_age]]&lt;=30,"A","B")</f>
        <v>B</v>
      </c>
      <c r="M7524" s="7" t="str">
        <f>IF(L7524="A",IF(housing[[#This Row],[median_income]]&lt;=5,"AA","AB"),IF(housing[[#This Row],[median_house_value]]&lt;=100000,"BA","BB"))</f>
        <v>BB</v>
      </c>
      <c r="N7524" s="7" t="str">
        <f>IF(M7524="AA",IF(housing[[#This Row],[median_income]]&lt;=10,"AAA","AAB"),IF(housing[[#This Row],[median_house_value]]&lt;=150000,"BBA","BBB"))</f>
        <v>BBA</v>
      </c>
      <c r="O7524" s="7" t="str">
        <f t="shared" si="117"/>
        <v>Compra</v>
      </c>
    </row>
    <row r="7525" spans="1:15" x14ac:dyDescent="0.25">
      <c r="A7525">
        <v>-118.25</v>
      </c>
      <c r="B7525">
        <v>33.89</v>
      </c>
      <c r="C7525" s="4">
        <v>36</v>
      </c>
      <c r="D7525">
        <v>1527</v>
      </c>
      <c r="E7525">
        <v>309</v>
      </c>
      <c r="F7525">
        <v>1154</v>
      </c>
      <c r="G7525">
        <v>279</v>
      </c>
      <c r="H7525" s="4">
        <v>3.3094999999999999</v>
      </c>
      <c r="I7525" s="4">
        <v>105500</v>
      </c>
      <c r="J7525" s="1" t="s">
        <v>11</v>
      </c>
      <c r="L7525" s="7" t="str">
        <f>IF(housing[[#This Row],[housing_median_age]]&lt;=30,"A","B")</f>
        <v>B</v>
      </c>
      <c r="M7525" s="7" t="str">
        <f>IF(L7525="A",IF(housing[[#This Row],[median_income]]&lt;=5,"AA","AB"),IF(housing[[#This Row],[median_house_value]]&lt;=100000,"BA","BB"))</f>
        <v>BB</v>
      </c>
      <c r="N7525" s="7" t="str">
        <f>IF(M7525="AA",IF(housing[[#This Row],[median_income]]&lt;=10,"AAA","AAB"),IF(housing[[#This Row],[median_house_value]]&lt;=150000,"BBA","BBB"))</f>
        <v>BBA</v>
      </c>
      <c r="O7525" s="7" t="str">
        <f t="shared" si="117"/>
        <v>Compra</v>
      </c>
    </row>
    <row r="7526" spans="1:15" x14ac:dyDescent="0.25">
      <c r="A7526">
        <v>-118.26</v>
      </c>
      <c r="B7526">
        <v>33.880000000000003</v>
      </c>
      <c r="C7526" s="4">
        <v>39</v>
      </c>
      <c r="D7526">
        <v>1756</v>
      </c>
      <c r="E7526">
        <v>320</v>
      </c>
      <c r="F7526">
        <v>1055</v>
      </c>
      <c r="G7526">
        <v>322</v>
      </c>
      <c r="H7526" s="4">
        <v>3.2374999999999998</v>
      </c>
      <c r="I7526" s="4">
        <v>105200</v>
      </c>
      <c r="J7526" s="1" t="s">
        <v>11</v>
      </c>
      <c r="L7526" s="7" t="str">
        <f>IF(housing[[#This Row],[housing_median_age]]&lt;=30,"A","B")</f>
        <v>B</v>
      </c>
      <c r="M7526" s="7" t="str">
        <f>IF(L7526="A",IF(housing[[#This Row],[median_income]]&lt;=5,"AA","AB"),IF(housing[[#This Row],[median_house_value]]&lt;=100000,"BA","BB"))</f>
        <v>BB</v>
      </c>
      <c r="N7526" s="7" t="str">
        <f>IF(M7526="AA",IF(housing[[#This Row],[median_income]]&lt;=10,"AAA","AAB"),IF(housing[[#This Row],[median_house_value]]&lt;=150000,"BBA","BBB"))</f>
        <v>BBA</v>
      </c>
      <c r="O7526" s="7" t="str">
        <f t="shared" si="117"/>
        <v>Compra</v>
      </c>
    </row>
    <row r="7527" spans="1:15" x14ac:dyDescent="0.25">
      <c r="A7527">
        <v>-118.26</v>
      </c>
      <c r="B7527">
        <v>33.880000000000003</v>
      </c>
      <c r="C7527" s="4">
        <v>40</v>
      </c>
      <c r="D7527">
        <v>519</v>
      </c>
      <c r="E7527">
        <v>102</v>
      </c>
      <c r="F7527">
        <v>330</v>
      </c>
      <c r="G7527">
        <v>95</v>
      </c>
      <c r="H7527" s="4">
        <v>3.0972</v>
      </c>
      <c r="I7527" s="4">
        <v>108500</v>
      </c>
      <c r="J7527" s="1" t="s">
        <v>11</v>
      </c>
      <c r="L7527" s="7" t="str">
        <f>IF(housing[[#This Row],[housing_median_age]]&lt;=30,"A","B")</f>
        <v>B</v>
      </c>
      <c r="M7527" s="7" t="str">
        <f>IF(L7527="A",IF(housing[[#This Row],[median_income]]&lt;=5,"AA","AB"),IF(housing[[#This Row],[median_house_value]]&lt;=100000,"BA","BB"))</f>
        <v>BB</v>
      </c>
      <c r="N7527" s="7" t="str">
        <f>IF(M7527="AA",IF(housing[[#This Row],[median_income]]&lt;=10,"AAA","AAB"),IF(housing[[#This Row],[median_house_value]]&lt;=150000,"BBA","BBB"))</f>
        <v>BBA</v>
      </c>
      <c r="O7527" s="7" t="str">
        <f t="shared" si="117"/>
        <v>Compra</v>
      </c>
    </row>
    <row r="7528" spans="1:15" x14ac:dyDescent="0.25">
      <c r="A7528">
        <v>-118.26</v>
      </c>
      <c r="B7528">
        <v>33.880000000000003</v>
      </c>
      <c r="C7528" s="4">
        <v>36</v>
      </c>
      <c r="D7528">
        <v>1212</v>
      </c>
      <c r="E7528">
        <v>222</v>
      </c>
      <c r="F7528">
        <v>775</v>
      </c>
      <c r="G7528">
        <v>224</v>
      </c>
      <c r="H7528" s="4">
        <v>5.5590999999999999</v>
      </c>
      <c r="I7528" s="4">
        <v>136500</v>
      </c>
      <c r="J7528" s="1" t="s">
        <v>11</v>
      </c>
      <c r="L7528" s="7" t="str">
        <f>IF(housing[[#This Row],[housing_median_age]]&lt;=30,"A","B")</f>
        <v>B</v>
      </c>
      <c r="M7528" s="7" t="str">
        <f>IF(L7528="A",IF(housing[[#This Row],[median_income]]&lt;=5,"AA","AB"),IF(housing[[#This Row],[median_house_value]]&lt;=100000,"BA","BB"))</f>
        <v>BB</v>
      </c>
      <c r="N7528" s="7" t="str">
        <f>IF(M7528="AA",IF(housing[[#This Row],[median_income]]&lt;=10,"AAA","AAB"),IF(housing[[#This Row],[median_house_value]]&lt;=150000,"BBA","BBB"))</f>
        <v>BBA</v>
      </c>
      <c r="O7528" s="7" t="str">
        <f t="shared" si="117"/>
        <v>Compra</v>
      </c>
    </row>
    <row r="7529" spans="1:15" x14ac:dyDescent="0.25">
      <c r="A7529">
        <v>-118.22</v>
      </c>
      <c r="B7529">
        <v>33.880000000000003</v>
      </c>
      <c r="C7529" s="4">
        <v>37</v>
      </c>
      <c r="D7529">
        <v>1149</v>
      </c>
      <c r="E7529">
        <v>280</v>
      </c>
      <c r="F7529">
        <v>1016</v>
      </c>
      <c r="G7529">
        <v>250</v>
      </c>
      <c r="H7529" s="4">
        <v>2.125</v>
      </c>
      <c r="I7529" s="4">
        <v>101900</v>
      </c>
      <c r="J7529" s="1" t="s">
        <v>11</v>
      </c>
      <c r="L7529" s="7" t="str">
        <f>IF(housing[[#This Row],[housing_median_age]]&lt;=30,"A","B")</f>
        <v>B</v>
      </c>
      <c r="M7529" s="7" t="str">
        <f>IF(L7529="A",IF(housing[[#This Row],[median_income]]&lt;=5,"AA","AB"),IF(housing[[#This Row],[median_house_value]]&lt;=100000,"BA","BB"))</f>
        <v>BB</v>
      </c>
      <c r="N7529" s="7" t="str">
        <f>IF(M7529="AA",IF(housing[[#This Row],[median_income]]&lt;=10,"AAA","AAB"),IF(housing[[#This Row],[median_house_value]]&lt;=150000,"BBA","BBB"))</f>
        <v>BBA</v>
      </c>
      <c r="O7529" s="7" t="str">
        <f t="shared" si="117"/>
        <v>Compra</v>
      </c>
    </row>
    <row r="7530" spans="1:15" x14ac:dyDescent="0.25">
      <c r="A7530">
        <v>-118.22</v>
      </c>
      <c r="B7530">
        <v>33.880000000000003</v>
      </c>
      <c r="C7530" s="4">
        <v>35</v>
      </c>
      <c r="D7530">
        <v>998</v>
      </c>
      <c r="E7530">
        <v>313</v>
      </c>
      <c r="F7530">
        <v>1335</v>
      </c>
      <c r="G7530">
        <v>311</v>
      </c>
      <c r="H7530" s="4">
        <v>1.6574</v>
      </c>
      <c r="I7530" s="4">
        <v>102500</v>
      </c>
      <c r="J7530" s="1" t="s">
        <v>11</v>
      </c>
      <c r="L7530" s="7" t="str">
        <f>IF(housing[[#This Row],[housing_median_age]]&lt;=30,"A","B")</f>
        <v>B</v>
      </c>
      <c r="M7530" s="7" t="str">
        <f>IF(L7530="A",IF(housing[[#This Row],[median_income]]&lt;=5,"AA","AB"),IF(housing[[#This Row],[median_house_value]]&lt;=100000,"BA","BB"))</f>
        <v>BB</v>
      </c>
      <c r="N7530" s="7" t="str">
        <f>IF(M7530="AA",IF(housing[[#This Row],[median_income]]&lt;=10,"AAA","AAB"),IF(housing[[#This Row],[median_house_value]]&lt;=150000,"BBA","BBB"))</f>
        <v>BBA</v>
      </c>
      <c r="O7530" s="7" t="str">
        <f t="shared" si="117"/>
        <v>Compra</v>
      </c>
    </row>
    <row r="7531" spans="1:15" x14ac:dyDescent="0.25">
      <c r="A7531">
        <v>-118.23</v>
      </c>
      <c r="B7531">
        <v>33.89</v>
      </c>
      <c r="C7531" s="4">
        <v>35</v>
      </c>
      <c r="D7531">
        <v>1255</v>
      </c>
      <c r="E7531">
        <v>344</v>
      </c>
      <c r="F7531">
        <v>1782</v>
      </c>
      <c r="G7531">
        <v>343</v>
      </c>
      <c r="H7531" s="4">
        <v>2.1949000000000001</v>
      </c>
      <c r="I7531" s="4">
        <v>95100</v>
      </c>
      <c r="J7531" s="1" t="s">
        <v>11</v>
      </c>
      <c r="L7531" s="7" t="str">
        <f>IF(housing[[#This Row],[housing_median_age]]&lt;=30,"A","B")</f>
        <v>B</v>
      </c>
      <c r="M7531" s="7" t="str">
        <f>IF(L7531="A",IF(housing[[#This Row],[median_income]]&lt;=5,"AA","AB"),IF(housing[[#This Row],[median_house_value]]&lt;=100000,"BA","BB"))</f>
        <v>BA</v>
      </c>
      <c r="N7531" s="7" t="str">
        <f>IF(M7531="AA",IF(housing[[#This Row],[median_income]]&lt;=10,"AAA","AAB"),IF(housing[[#This Row],[median_house_value]]&lt;=150000,"BBA","BBB"))</f>
        <v>BBA</v>
      </c>
      <c r="O7531" s="7" t="str">
        <f t="shared" si="117"/>
        <v>No compra</v>
      </c>
    </row>
    <row r="7532" spans="1:15" x14ac:dyDescent="0.25">
      <c r="A7532">
        <v>-118.23</v>
      </c>
      <c r="B7532">
        <v>33.880000000000003</v>
      </c>
      <c r="C7532" s="4">
        <v>35</v>
      </c>
      <c r="D7532">
        <v>842</v>
      </c>
      <c r="E7532">
        <v>201</v>
      </c>
      <c r="F7532">
        <v>763</v>
      </c>
      <c r="G7532">
        <v>189</v>
      </c>
      <c r="H7532" s="4">
        <v>2.6718999999999999</v>
      </c>
      <c r="I7532" s="4">
        <v>109800</v>
      </c>
      <c r="J7532" s="1" t="s">
        <v>11</v>
      </c>
      <c r="L7532" s="7" t="str">
        <f>IF(housing[[#This Row],[housing_median_age]]&lt;=30,"A","B")</f>
        <v>B</v>
      </c>
      <c r="M7532" s="7" t="str">
        <f>IF(L7532="A",IF(housing[[#This Row],[median_income]]&lt;=5,"AA","AB"),IF(housing[[#This Row],[median_house_value]]&lt;=100000,"BA","BB"))</f>
        <v>BB</v>
      </c>
      <c r="N7532" s="7" t="str">
        <f>IF(M7532="AA",IF(housing[[#This Row],[median_income]]&lt;=10,"AAA","AAB"),IF(housing[[#This Row],[median_house_value]]&lt;=150000,"BBA","BBB"))</f>
        <v>BBA</v>
      </c>
      <c r="O7532" s="7" t="str">
        <f t="shared" si="117"/>
        <v>Compra</v>
      </c>
    </row>
    <row r="7533" spans="1:15" x14ac:dyDescent="0.25">
      <c r="A7533">
        <v>-118.23</v>
      </c>
      <c r="B7533">
        <v>33.880000000000003</v>
      </c>
      <c r="C7533" s="4">
        <v>41</v>
      </c>
      <c r="D7533">
        <v>1941</v>
      </c>
      <c r="E7533">
        <v>367</v>
      </c>
      <c r="F7533">
        <v>1204</v>
      </c>
      <c r="G7533">
        <v>323</v>
      </c>
      <c r="H7533" s="4">
        <v>3.0417000000000001</v>
      </c>
      <c r="I7533" s="4">
        <v>113700</v>
      </c>
      <c r="J7533" s="1" t="s">
        <v>11</v>
      </c>
      <c r="L7533" s="7" t="str">
        <f>IF(housing[[#This Row],[housing_median_age]]&lt;=30,"A","B")</f>
        <v>B</v>
      </c>
      <c r="M7533" s="7" t="str">
        <f>IF(L7533="A",IF(housing[[#This Row],[median_income]]&lt;=5,"AA","AB"),IF(housing[[#This Row],[median_house_value]]&lt;=100000,"BA","BB"))</f>
        <v>BB</v>
      </c>
      <c r="N7533" s="7" t="str">
        <f>IF(M7533="AA",IF(housing[[#This Row],[median_income]]&lt;=10,"AAA","AAB"),IF(housing[[#This Row],[median_house_value]]&lt;=150000,"BBA","BBB"))</f>
        <v>BBA</v>
      </c>
      <c r="O7533" s="7" t="str">
        <f t="shared" si="117"/>
        <v>Compra</v>
      </c>
    </row>
    <row r="7534" spans="1:15" x14ac:dyDescent="0.25">
      <c r="A7534">
        <v>-118.23</v>
      </c>
      <c r="B7534">
        <v>33.89</v>
      </c>
      <c r="C7534" s="4">
        <v>36</v>
      </c>
      <c r="D7534">
        <v>2598</v>
      </c>
      <c r="E7534">
        <v>514</v>
      </c>
      <c r="F7534">
        <v>1872</v>
      </c>
      <c r="G7534">
        <v>514</v>
      </c>
      <c r="H7534" s="4">
        <v>3.1667000000000001</v>
      </c>
      <c r="I7534" s="4">
        <v>117700</v>
      </c>
      <c r="J7534" s="1" t="s">
        <v>11</v>
      </c>
      <c r="L7534" s="7" t="str">
        <f>IF(housing[[#This Row],[housing_median_age]]&lt;=30,"A","B")</f>
        <v>B</v>
      </c>
      <c r="M7534" s="7" t="str">
        <f>IF(L7534="A",IF(housing[[#This Row],[median_income]]&lt;=5,"AA","AB"),IF(housing[[#This Row],[median_house_value]]&lt;=100000,"BA","BB"))</f>
        <v>BB</v>
      </c>
      <c r="N7534" s="7" t="str">
        <f>IF(M7534="AA",IF(housing[[#This Row],[median_income]]&lt;=10,"AAA","AAB"),IF(housing[[#This Row],[median_house_value]]&lt;=150000,"BBA","BBB"))</f>
        <v>BBA</v>
      </c>
      <c r="O7534" s="7" t="str">
        <f t="shared" si="117"/>
        <v>Compra</v>
      </c>
    </row>
    <row r="7535" spans="1:15" x14ac:dyDescent="0.25">
      <c r="A7535">
        <v>-118.22</v>
      </c>
      <c r="B7535">
        <v>33.86</v>
      </c>
      <c r="C7535" s="4">
        <v>16</v>
      </c>
      <c r="D7535">
        <v>8732</v>
      </c>
      <c r="E7535">
        <v>1489</v>
      </c>
      <c r="F7535">
        <v>3944</v>
      </c>
      <c r="G7535">
        <v>1493</v>
      </c>
      <c r="H7535" s="4">
        <v>5.1947999999999999</v>
      </c>
      <c r="I7535" s="4">
        <v>203500</v>
      </c>
      <c r="J7535" s="1" t="s">
        <v>11</v>
      </c>
      <c r="L7535" s="7" t="str">
        <f>IF(housing[[#This Row],[housing_median_age]]&lt;=30,"A","B")</f>
        <v>A</v>
      </c>
      <c r="M7535" s="7" t="str">
        <f>IF(L7535="A",IF(housing[[#This Row],[median_income]]&lt;=5,"AA","AB"),IF(housing[[#This Row],[median_house_value]]&lt;=100000,"BA","BB"))</f>
        <v>AB</v>
      </c>
      <c r="N7535" s="7" t="str">
        <f>IF(M7535="AA",IF(housing[[#This Row],[median_income]]&lt;=10,"AAA","AAB"),IF(housing[[#This Row],[median_house_value]]&lt;=150000,"BBA","BBB"))</f>
        <v>BBB</v>
      </c>
      <c r="O7535" s="7" t="str">
        <f t="shared" si="117"/>
        <v>No compra</v>
      </c>
    </row>
    <row r="7536" spans="1:15" x14ac:dyDescent="0.25">
      <c r="A7536">
        <v>-118.24</v>
      </c>
      <c r="B7536">
        <v>33.85</v>
      </c>
      <c r="C7536" s="4">
        <v>25</v>
      </c>
      <c r="D7536">
        <v>9594</v>
      </c>
      <c r="E7536">
        <v>1489</v>
      </c>
      <c r="F7536">
        <v>5237</v>
      </c>
      <c r="G7536">
        <v>1496</v>
      </c>
      <c r="H7536" s="4">
        <v>5.9683999999999999</v>
      </c>
      <c r="I7536" s="4">
        <v>193300</v>
      </c>
      <c r="J7536" s="1" t="s">
        <v>11</v>
      </c>
      <c r="L7536" s="7" t="str">
        <f>IF(housing[[#This Row],[housing_median_age]]&lt;=30,"A","B")</f>
        <v>A</v>
      </c>
      <c r="M7536" s="7" t="str">
        <f>IF(L7536="A",IF(housing[[#This Row],[median_income]]&lt;=5,"AA","AB"),IF(housing[[#This Row],[median_house_value]]&lt;=100000,"BA","BB"))</f>
        <v>AB</v>
      </c>
      <c r="N7536" s="7" t="str">
        <f>IF(M7536="AA",IF(housing[[#This Row],[median_income]]&lt;=10,"AAA","AAB"),IF(housing[[#This Row],[median_house_value]]&lt;=150000,"BBA","BBB"))</f>
        <v>BBB</v>
      </c>
      <c r="O7536" s="7" t="str">
        <f t="shared" si="117"/>
        <v>No compra</v>
      </c>
    </row>
    <row r="7537" spans="1:15" x14ac:dyDescent="0.25">
      <c r="A7537">
        <v>-118.23</v>
      </c>
      <c r="B7537">
        <v>33.840000000000003</v>
      </c>
      <c r="C7537" s="4">
        <v>25</v>
      </c>
      <c r="D7537">
        <v>1106</v>
      </c>
      <c r="E7537">
        <v>207</v>
      </c>
      <c r="F7537">
        <v>888</v>
      </c>
      <c r="G7537">
        <v>216</v>
      </c>
      <c r="H7537" s="4">
        <v>5.3307000000000002</v>
      </c>
      <c r="I7537" s="4">
        <v>207000</v>
      </c>
      <c r="J7537" s="1" t="s">
        <v>11</v>
      </c>
      <c r="L7537" s="7" t="str">
        <f>IF(housing[[#This Row],[housing_median_age]]&lt;=30,"A","B")</f>
        <v>A</v>
      </c>
      <c r="M7537" s="7" t="str">
        <f>IF(L7537="A",IF(housing[[#This Row],[median_income]]&lt;=5,"AA","AB"),IF(housing[[#This Row],[median_house_value]]&lt;=100000,"BA","BB"))</f>
        <v>AB</v>
      </c>
      <c r="N7537" s="7" t="str">
        <f>IF(M7537="AA",IF(housing[[#This Row],[median_income]]&lt;=10,"AAA","AAB"),IF(housing[[#This Row],[median_house_value]]&lt;=150000,"BBA","BBB"))</f>
        <v>BBB</v>
      </c>
      <c r="O7537" s="7" t="str">
        <f t="shared" si="117"/>
        <v>No compra</v>
      </c>
    </row>
    <row r="7538" spans="1:15" x14ac:dyDescent="0.25">
      <c r="A7538">
        <v>-118.24</v>
      </c>
      <c r="B7538">
        <v>33.83</v>
      </c>
      <c r="C7538" s="4">
        <v>22</v>
      </c>
      <c r="D7538">
        <v>7368</v>
      </c>
      <c r="E7538">
        <v>1367</v>
      </c>
      <c r="F7538">
        <v>4721</v>
      </c>
      <c r="G7538">
        <v>1342</v>
      </c>
      <c r="H7538" s="4">
        <v>4.8437999999999999</v>
      </c>
      <c r="I7538" s="4">
        <v>213100</v>
      </c>
      <c r="J7538" s="1" t="s">
        <v>11</v>
      </c>
      <c r="L7538" s="7" t="str">
        <f>IF(housing[[#This Row],[housing_median_age]]&lt;=30,"A","B")</f>
        <v>A</v>
      </c>
      <c r="M7538" s="7" t="str">
        <f>IF(L7538="A",IF(housing[[#This Row],[median_income]]&lt;=5,"AA","AB"),IF(housing[[#This Row],[median_house_value]]&lt;=100000,"BA","BB"))</f>
        <v>AA</v>
      </c>
      <c r="N7538" s="7" t="str">
        <f>IF(M7538="AA",IF(housing[[#This Row],[median_income]]&lt;=10,"AAA","AAB"),IF(housing[[#This Row],[median_house_value]]&lt;=150000,"BBA","BBB"))</f>
        <v>AAA</v>
      </c>
      <c r="O7538" s="7" t="str">
        <f t="shared" si="117"/>
        <v>Compra</v>
      </c>
    </row>
    <row r="7539" spans="1:15" x14ac:dyDescent="0.25">
      <c r="A7539">
        <v>-118.25</v>
      </c>
      <c r="B7539">
        <v>33.840000000000003</v>
      </c>
      <c r="C7539" s="4">
        <v>19</v>
      </c>
      <c r="D7539">
        <v>1731</v>
      </c>
      <c r="E7539">
        <v>420</v>
      </c>
      <c r="F7539">
        <v>1032</v>
      </c>
      <c r="G7539">
        <v>364</v>
      </c>
      <c r="H7539" s="4">
        <v>3.8125</v>
      </c>
      <c r="I7539" s="4">
        <v>208100</v>
      </c>
      <c r="J7539" s="1" t="s">
        <v>11</v>
      </c>
      <c r="L7539" s="7" t="str">
        <f>IF(housing[[#This Row],[housing_median_age]]&lt;=30,"A","B")</f>
        <v>A</v>
      </c>
      <c r="M7539" s="7" t="str">
        <f>IF(L7539="A",IF(housing[[#This Row],[median_income]]&lt;=5,"AA","AB"),IF(housing[[#This Row],[median_house_value]]&lt;=100000,"BA","BB"))</f>
        <v>AA</v>
      </c>
      <c r="N7539" s="7" t="str">
        <f>IF(M7539="AA",IF(housing[[#This Row],[median_income]]&lt;=10,"AAA","AAB"),IF(housing[[#This Row],[median_house_value]]&lt;=150000,"BBA","BBB"))</f>
        <v>AAA</v>
      </c>
      <c r="O7539" s="7" t="str">
        <f t="shared" si="117"/>
        <v>Compra</v>
      </c>
    </row>
    <row r="7540" spans="1:15" x14ac:dyDescent="0.25">
      <c r="A7540">
        <v>-118.25</v>
      </c>
      <c r="B7540">
        <v>33.869999999999997</v>
      </c>
      <c r="C7540" s="4">
        <v>18</v>
      </c>
      <c r="D7540">
        <v>6812</v>
      </c>
      <c r="E7540">
        <v>1263</v>
      </c>
      <c r="F7540">
        <v>3704</v>
      </c>
      <c r="G7540">
        <v>1216</v>
      </c>
      <c r="H7540" s="4">
        <v>4.25</v>
      </c>
      <c r="I7540" s="4">
        <v>169200</v>
      </c>
      <c r="J7540" s="1" t="s">
        <v>11</v>
      </c>
      <c r="L7540" s="7" t="str">
        <f>IF(housing[[#This Row],[housing_median_age]]&lt;=30,"A","B")</f>
        <v>A</v>
      </c>
      <c r="M7540" s="7" t="str">
        <f>IF(L7540="A",IF(housing[[#This Row],[median_income]]&lt;=5,"AA","AB"),IF(housing[[#This Row],[median_house_value]]&lt;=100000,"BA","BB"))</f>
        <v>AA</v>
      </c>
      <c r="N7540" s="7" t="str">
        <f>IF(M7540="AA",IF(housing[[#This Row],[median_income]]&lt;=10,"AAA","AAB"),IF(housing[[#This Row],[median_house_value]]&lt;=150000,"BBA","BBB"))</f>
        <v>AAA</v>
      </c>
      <c r="O7540" s="7" t="str">
        <f t="shared" si="117"/>
        <v>Compra</v>
      </c>
    </row>
    <row r="7541" spans="1:15" x14ac:dyDescent="0.25">
      <c r="A7541">
        <v>-118.25</v>
      </c>
      <c r="B7541">
        <v>33.86</v>
      </c>
      <c r="C7541" s="4">
        <v>26</v>
      </c>
      <c r="D7541">
        <v>3022</v>
      </c>
      <c r="E7541">
        <v>476</v>
      </c>
      <c r="F7541">
        <v>1852</v>
      </c>
      <c r="G7541">
        <v>452</v>
      </c>
      <c r="H7541" s="4">
        <v>6.0530999999999997</v>
      </c>
      <c r="I7541" s="4">
        <v>186400</v>
      </c>
      <c r="J7541" s="1" t="s">
        <v>11</v>
      </c>
      <c r="L7541" s="7" t="str">
        <f>IF(housing[[#This Row],[housing_median_age]]&lt;=30,"A","B")</f>
        <v>A</v>
      </c>
      <c r="M7541" s="7" t="str">
        <f>IF(L7541="A",IF(housing[[#This Row],[median_income]]&lt;=5,"AA","AB"),IF(housing[[#This Row],[median_house_value]]&lt;=100000,"BA","BB"))</f>
        <v>AB</v>
      </c>
      <c r="N7541" s="7" t="str">
        <f>IF(M7541="AA",IF(housing[[#This Row],[median_income]]&lt;=10,"AAA","AAB"),IF(housing[[#This Row],[median_house_value]]&lt;=150000,"BBA","BBB"))</f>
        <v>BBB</v>
      </c>
      <c r="O7541" s="7" t="str">
        <f t="shared" si="117"/>
        <v>No compra</v>
      </c>
    </row>
    <row r="7542" spans="1:15" x14ac:dyDescent="0.25">
      <c r="A7542">
        <v>-118.26</v>
      </c>
      <c r="B7542">
        <v>33.85</v>
      </c>
      <c r="C7542" s="4">
        <v>25</v>
      </c>
      <c r="D7542">
        <v>2324</v>
      </c>
      <c r="E7542">
        <v>326</v>
      </c>
      <c r="F7542">
        <v>1087</v>
      </c>
      <c r="G7542">
        <v>328</v>
      </c>
      <c r="H7542" s="4">
        <v>5.2930000000000001</v>
      </c>
      <c r="I7542" s="4">
        <v>207000</v>
      </c>
      <c r="J7542" s="1" t="s">
        <v>11</v>
      </c>
      <c r="L7542" s="7" t="str">
        <f>IF(housing[[#This Row],[housing_median_age]]&lt;=30,"A","B")</f>
        <v>A</v>
      </c>
      <c r="M7542" s="7" t="str">
        <f>IF(L7542="A",IF(housing[[#This Row],[median_income]]&lt;=5,"AA","AB"),IF(housing[[#This Row],[median_house_value]]&lt;=100000,"BA","BB"))</f>
        <v>AB</v>
      </c>
      <c r="N7542" s="7" t="str">
        <f>IF(M7542="AA",IF(housing[[#This Row],[median_income]]&lt;=10,"AAA","AAB"),IF(housing[[#This Row],[median_house_value]]&lt;=150000,"BBA","BBB"))</f>
        <v>BBB</v>
      </c>
      <c r="O7542" s="7" t="str">
        <f t="shared" si="117"/>
        <v>No compra</v>
      </c>
    </row>
    <row r="7543" spans="1:15" x14ac:dyDescent="0.25">
      <c r="A7543">
        <v>-118.26</v>
      </c>
      <c r="B7543">
        <v>33.85</v>
      </c>
      <c r="C7543" s="4">
        <v>24</v>
      </c>
      <c r="D7543">
        <v>9071</v>
      </c>
      <c r="E7543">
        <v>1335</v>
      </c>
      <c r="F7543">
        <v>4558</v>
      </c>
      <c r="G7543">
        <v>1327</v>
      </c>
      <c r="H7543" s="4">
        <v>5.5419999999999998</v>
      </c>
      <c r="I7543" s="4">
        <v>197500</v>
      </c>
      <c r="J7543" s="1" t="s">
        <v>11</v>
      </c>
      <c r="L7543" s="7" t="str">
        <f>IF(housing[[#This Row],[housing_median_age]]&lt;=30,"A","B")</f>
        <v>A</v>
      </c>
      <c r="M7543" s="7" t="str">
        <f>IF(L7543="A",IF(housing[[#This Row],[median_income]]&lt;=5,"AA","AB"),IF(housing[[#This Row],[median_house_value]]&lt;=100000,"BA","BB"))</f>
        <v>AB</v>
      </c>
      <c r="N7543" s="7" t="str">
        <f>IF(M7543="AA",IF(housing[[#This Row],[median_income]]&lt;=10,"AAA","AAB"),IF(housing[[#This Row],[median_house_value]]&lt;=150000,"BBA","BBB"))</f>
        <v>BBB</v>
      </c>
      <c r="O7543" s="7" t="str">
        <f t="shared" si="117"/>
        <v>No compra</v>
      </c>
    </row>
    <row r="7544" spans="1:15" x14ac:dyDescent="0.25">
      <c r="A7544">
        <v>-118.27</v>
      </c>
      <c r="B7544">
        <v>33.86</v>
      </c>
      <c r="C7544" s="4">
        <v>33</v>
      </c>
      <c r="D7544">
        <v>1685</v>
      </c>
      <c r="E7544">
        <v>333</v>
      </c>
      <c r="F7544">
        <v>1484</v>
      </c>
      <c r="G7544">
        <v>318</v>
      </c>
      <c r="H7544" s="4">
        <v>4.3526999999999996</v>
      </c>
      <c r="I7544" s="4">
        <v>167000</v>
      </c>
      <c r="J7544" s="1" t="s">
        <v>11</v>
      </c>
      <c r="L7544" s="7" t="str">
        <f>IF(housing[[#This Row],[housing_median_age]]&lt;=30,"A","B")</f>
        <v>B</v>
      </c>
      <c r="M7544" s="7" t="str">
        <f>IF(L7544="A",IF(housing[[#This Row],[median_income]]&lt;=5,"AA","AB"),IF(housing[[#This Row],[median_house_value]]&lt;=100000,"BA","BB"))</f>
        <v>BB</v>
      </c>
      <c r="N7544" s="7" t="str">
        <f>IF(M7544="AA",IF(housing[[#This Row],[median_income]]&lt;=10,"AAA","AAB"),IF(housing[[#This Row],[median_house_value]]&lt;=150000,"BBA","BBB"))</f>
        <v>BBB</v>
      </c>
      <c r="O7544" s="7" t="str">
        <f t="shared" si="117"/>
        <v>No compra</v>
      </c>
    </row>
    <row r="7545" spans="1:15" x14ac:dyDescent="0.25">
      <c r="A7545">
        <v>-118.27</v>
      </c>
      <c r="B7545">
        <v>33.86</v>
      </c>
      <c r="C7545" s="4">
        <v>29</v>
      </c>
      <c r="D7545">
        <v>2587</v>
      </c>
      <c r="E7545">
        <v>489</v>
      </c>
      <c r="F7545">
        <v>2115</v>
      </c>
      <c r="G7545">
        <v>475</v>
      </c>
      <c r="H7545" s="4">
        <v>3.7465999999999999</v>
      </c>
      <c r="I7545" s="4">
        <v>168600</v>
      </c>
      <c r="J7545" s="1" t="s">
        <v>11</v>
      </c>
      <c r="L7545" s="7" t="str">
        <f>IF(housing[[#This Row],[housing_median_age]]&lt;=30,"A","B")</f>
        <v>A</v>
      </c>
      <c r="M7545" s="7" t="str">
        <f>IF(L7545="A",IF(housing[[#This Row],[median_income]]&lt;=5,"AA","AB"),IF(housing[[#This Row],[median_house_value]]&lt;=100000,"BA","BB"))</f>
        <v>AA</v>
      </c>
      <c r="N7545" s="7" t="str">
        <f>IF(M7545="AA",IF(housing[[#This Row],[median_income]]&lt;=10,"AAA","AAB"),IF(housing[[#This Row],[median_house_value]]&lt;=150000,"BBA","BBB"))</f>
        <v>AAA</v>
      </c>
      <c r="O7545" s="7" t="str">
        <f t="shared" si="117"/>
        <v>Compra</v>
      </c>
    </row>
    <row r="7546" spans="1:15" x14ac:dyDescent="0.25">
      <c r="A7546">
        <v>-118.27</v>
      </c>
      <c r="B7546">
        <v>33.86</v>
      </c>
      <c r="C7546" s="4">
        <v>26</v>
      </c>
      <c r="D7546">
        <v>1097</v>
      </c>
      <c r="E7546">
        <v>167</v>
      </c>
      <c r="F7546">
        <v>701</v>
      </c>
      <c r="G7546">
        <v>188</v>
      </c>
      <c r="H7546" s="4">
        <v>6.5799000000000003</v>
      </c>
      <c r="I7546" s="4">
        <v>196600</v>
      </c>
      <c r="J7546" s="1" t="s">
        <v>11</v>
      </c>
      <c r="L7546" s="7" t="str">
        <f>IF(housing[[#This Row],[housing_median_age]]&lt;=30,"A","B")</f>
        <v>A</v>
      </c>
      <c r="M7546" s="7" t="str">
        <f>IF(L7546="A",IF(housing[[#This Row],[median_income]]&lt;=5,"AA","AB"),IF(housing[[#This Row],[median_house_value]]&lt;=100000,"BA","BB"))</f>
        <v>AB</v>
      </c>
      <c r="N7546" s="7" t="str">
        <f>IF(M7546="AA",IF(housing[[#This Row],[median_income]]&lt;=10,"AAA","AAB"),IF(housing[[#This Row],[median_house_value]]&lt;=150000,"BBA","BBB"))</f>
        <v>BBB</v>
      </c>
      <c r="O7546" s="7" t="str">
        <f t="shared" si="117"/>
        <v>No compra</v>
      </c>
    </row>
    <row r="7547" spans="1:15" x14ac:dyDescent="0.25">
      <c r="A7547">
        <v>-118.28</v>
      </c>
      <c r="B7547">
        <v>33.85</v>
      </c>
      <c r="C7547" s="4">
        <v>27</v>
      </c>
      <c r="D7547">
        <v>489</v>
      </c>
      <c r="E7547">
        <v>98</v>
      </c>
      <c r="F7547">
        <v>403</v>
      </c>
      <c r="G7547">
        <v>97</v>
      </c>
      <c r="H7547" s="4">
        <v>5.1440000000000001</v>
      </c>
      <c r="I7547" s="4">
        <v>180800</v>
      </c>
      <c r="J7547" s="1" t="s">
        <v>11</v>
      </c>
      <c r="L7547" s="7" t="str">
        <f>IF(housing[[#This Row],[housing_median_age]]&lt;=30,"A","B")</f>
        <v>A</v>
      </c>
      <c r="M7547" s="7" t="str">
        <f>IF(L7547="A",IF(housing[[#This Row],[median_income]]&lt;=5,"AA","AB"),IF(housing[[#This Row],[median_house_value]]&lt;=100000,"BA","BB"))</f>
        <v>AB</v>
      </c>
      <c r="N7547" s="7" t="str">
        <f>IF(M7547="AA",IF(housing[[#This Row],[median_income]]&lt;=10,"AAA","AAB"),IF(housing[[#This Row],[median_house_value]]&lt;=150000,"BBA","BBB"))</f>
        <v>BBB</v>
      </c>
      <c r="O7547" s="7" t="str">
        <f t="shared" si="117"/>
        <v>No compra</v>
      </c>
    </row>
    <row r="7548" spans="1:15" x14ac:dyDescent="0.25">
      <c r="A7548">
        <v>-118.28</v>
      </c>
      <c r="B7548">
        <v>33.840000000000003</v>
      </c>
      <c r="C7548" s="4">
        <v>27</v>
      </c>
      <c r="D7548">
        <v>2326</v>
      </c>
      <c r="E7548">
        <v>533</v>
      </c>
      <c r="F7548">
        <v>1697</v>
      </c>
      <c r="G7548">
        <v>546</v>
      </c>
      <c r="H7548" s="4">
        <v>3.8633000000000002</v>
      </c>
      <c r="I7548" s="4">
        <v>187900</v>
      </c>
      <c r="J7548" s="1" t="s">
        <v>11</v>
      </c>
      <c r="L7548" s="7" t="str">
        <f>IF(housing[[#This Row],[housing_median_age]]&lt;=30,"A","B")</f>
        <v>A</v>
      </c>
      <c r="M7548" s="7" t="str">
        <f>IF(L7548="A",IF(housing[[#This Row],[median_income]]&lt;=5,"AA","AB"),IF(housing[[#This Row],[median_house_value]]&lt;=100000,"BA","BB"))</f>
        <v>AA</v>
      </c>
      <c r="N7548" s="7" t="str">
        <f>IF(M7548="AA",IF(housing[[#This Row],[median_income]]&lt;=10,"AAA","AAB"),IF(housing[[#This Row],[median_house_value]]&lt;=150000,"BBA","BBB"))</f>
        <v>AAA</v>
      </c>
      <c r="O7548" s="7" t="str">
        <f t="shared" si="117"/>
        <v>Compra</v>
      </c>
    </row>
    <row r="7549" spans="1:15" x14ac:dyDescent="0.25">
      <c r="A7549">
        <v>-118.28</v>
      </c>
      <c r="B7549">
        <v>33.83</v>
      </c>
      <c r="C7549" s="4">
        <v>18</v>
      </c>
      <c r="D7549">
        <v>5923</v>
      </c>
      <c r="E7549">
        <v>1409</v>
      </c>
      <c r="F7549">
        <v>3887</v>
      </c>
      <c r="G7549">
        <v>1322</v>
      </c>
      <c r="H7549" s="4">
        <v>3.4712000000000001</v>
      </c>
      <c r="I7549" s="4">
        <v>194400</v>
      </c>
      <c r="J7549" s="1" t="s">
        <v>11</v>
      </c>
      <c r="L7549" s="7" t="str">
        <f>IF(housing[[#This Row],[housing_median_age]]&lt;=30,"A","B")</f>
        <v>A</v>
      </c>
      <c r="M7549" s="7" t="str">
        <f>IF(L7549="A",IF(housing[[#This Row],[median_income]]&lt;=5,"AA","AB"),IF(housing[[#This Row],[median_house_value]]&lt;=100000,"BA","BB"))</f>
        <v>AA</v>
      </c>
      <c r="N7549" s="7" t="str">
        <f>IF(M7549="AA",IF(housing[[#This Row],[median_income]]&lt;=10,"AAA","AAB"),IF(housing[[#This Row],[median_house_value]]&lt;=150000,"BBA","BBB"))</f>
        <v>AAA</v>
      </c>
      <c r="O7549" s="7" t="str">
        <f t="shared" si="117"/>
        <v>Compra</v>
      </c>
    </row>
    <row r="7550" spans="1:15" x14ac:dyDescent="0.25">
      <c r="A7550">
        <v>-118.29</v>
      </c>
      <c r="B7550">
        <v>33.840000000000003</v>
      </c>
      <c r="C7550" s="4">
        <v>11</v>
      </c>
      <c r="D7550">
        <v>2274</v>
      </c>
      <c r="E7550">
        <v>617</v>
      </c>
      <c r="F7550">
        <v>1897</v>
      </c>
      <c r="G7550">
        <v>622</v>
      </c>
      <c r="H7550" s="4">
        <v>3.5093999999999999</v>
      </c>
      <c r="I7550" s="4">
        <v>162900</v>
      </c>
      <c r="J7550" s="1" t="s">
        <v>11</v>
      </c>
      <c r="L7550" s="7" t="str">
        <f>IF(housing[[#This Row],[housing_median_age]]&lt;=30,"A","B")</f>
        <v>A</v>
      </c>
      <c r="M7550" s="7" t="str">
        <f>IF(L7550="A",IF(housing[[#This Row],[median_income]]&lt;=5,"AA","AB"),IF(housing[[#This Row],[median_house_value]]&lt;=100000,"BA","BB"))</f>
        <v>AA</v>
      </c>
      <c r="N7550" s="7" t="str">
        <f>IF(M7550="AA",IF(housing[[#This Row],[median_income]]&lt;=10,"AAA","AAB"),IF(housing[[#This Row],[median_house_value]]&lt;=150000,"BBA","BBB"))</f>
        <v>AAA</v>
      </c>
      <c r="O7550" s="7" t="str">
        <f t="shared" si="117"/>
        <v>Compra</v>
      </c>
    </row>
    <row r="7551" spans="1:15" x14ac:dyDescent="0.25">
      <c r="A7551">
        <v>-118.29</v>
      </c>
      <c r="B7551">
        <v>33.840000000000003</v>
      </c>
      <c r="C7551" s="4">
        <v>33</v>
      </c>
      <c r="D7551">
        <v>896</v>
      </c>
      <c r="E7551">
        <v>208</v>
      </c>
      <c r="F7551">
        <v>843</v>
      </c>
      <c r="G7551">
        <v>200</v>
      </c>
      <c r="H7551" s="4">
        <v>3.5</v>
      </c>
      <c r="I7551" s="4">
        <v>183000</v>
      </c>
      <c r="J7551" s="1" t="s">
        <v>11</v>
      </c>
      <c r="L7551" s="7" t="str">
        <f>IF(housing[[#This Row],[housing_median_age]]&lt;=30,"A","B")</f>
        <v>B</v>
      </c>
      <c r="M7551" s="7" t="str">
        <f>IF(L7551="A",IF(housing[[#This Row],[median_income]]&lt;=5,"AA","AB"),IF(housing[[#This Row],[median_house_value]]&lt;=100000,"BA","BB"))</f>
        <v>BB</v>
      </c>
      <c r="N7551" s="7" t="str">
        <f>IF(M7551="AA",IF(housing[[#This Row],[median_income]]&lt;=10,"AAA","AAB"),IF(housing[[#This Row],[median_house_value]]&lt;=150000,"BBA","BBB"))</f>
        <v>BBB</v>
      </c>
      <c r="O7551" s="7" t="str">
        <f t="shared" si="117"/>
        <v>No compra</v>
      </c>
    </row>
    <row r="7552" spans="1:15" x14ac:dyDescent="0.25">
      <c r="A7552">
        <v>-118.29</v>
      </c>
      <c r="B7552">
        <v>33.840000000000003</v>
      </c>
      <c r="C7552" s="4">
        <v>34</v>
      </c>
      <c r="D7552">
        <v>2617</v>
      </c>
      <c r="E7552">
        <v>558</v>
      </c>
      <c r="F7552">
        <v>1396</v>
      </c>
      <c r="G7552">
        <v>515</v>
      </c>
      <c r="H7552" s="4">
        <v>5.0609999999999999</v>
      </c>
      <c r="I7552" s="4">
        <v>218000</v>
      </c>
      <c r="J7552" s="1" t="s">
        <v>11</v>
      </c>
      <c r="L7552" s="7" t="str">
        <f>IF(housing[[#This Row],[housing_median_age]]&lt;=30,"A","B")</f>
        <v>B</v>
      </c>
      <c r="M7552" s="7" t="str">
        <f>IF(L7552="A",IF(housing[[#This Row],[median_income]]&lt;=5,"AA","AB"),IF(housing[[#This Row],[median_house_value]]&lt;=100000,"BA","BB"))</f>
        <v>BB</v>
      </c>
      <c r="N7552" s="7" t="str">
        <f>IF(M7552="AA",IF(housing[[#This Row],[median_income]]&lt;=10,"AAA","AAB"),IF(housing[[#This Row],[median_house_value]]&lt;=150000,"BBA","BBB"))</f>
        <v>BBB</v>
      </c>
      <c r="O7552" s="7" t="str">
        <f t="shared" si="117"/>
        <v>No compra</v>
      </c>
    </row>
    <row r="7553" spans="1:15" x14ac:dyDescent="0.25">
      <c r="A7553">
        <v>-118.29</v>
      </c>
      <c r="B7553">
        <v>33.840000000000003</v>
      </c>
      <c r="C7553" s="4">
        <v>23</v>
      </c>
      <c r="D7553">
        <v>3626</v>
      </c>
      <c r="E7553">
        <v>799</v>
      </c>
      <c r="F7553">
        <v>2321</v>
      </c>
      <c r="G7553">
        <v>731</v>
      </c>
      <c r="H7553" s="4">
        <v>4.7393000000000001</v>
      </c>
      <c r="I7553" s="4">
        <v>237900</v>
      </c>
      <c r="J7553" s="1" t="s">
        <v>11</v>
      </c>
      <c r="L7553" s="7" t="str">
        <f>IF(housing[[#This Row],[housing_median_age]]&lt;=30,"A","B")</f>
        <v>A</v>
      </c>
      <c r="M7553" s="7" t="str">
        <f>IF(L7553="A",IF(housing[[#This Row],[median_income]]&lt;=5,"AA","AB"),IF(housing[[#This Row],[median_house_value]]&lt;=100000,"BA","BB"))</f>
        <v>AA</v>
      </c>
      <c r="N7553" s="7" t="str">
        <f>IF(M7553="AA",IF(housing[[#This Row],[median_income]]&lt;=10,"AAA","AAB"),IF(housing[[#This Row],[median_house_value]]&lt;=150000,"BBA","BBB"))</f>
        <v>AAA</v>
      </c>
      <c r="O7553" s="7" t="str">
        <f t="shared" si="117"/>
        <v>Compra</v>
      </c>
    </row>
    <row r="7554" spans="1:15" x14ac:dyDescent="0.25">
      <c r="A7554">
        <v>-118.29</v>
      </c>
      <c r="B7554">
        <v>33.83</v>
      </c>
      <c r="C7554" s="4">
        <v>24</v>
      </c>
      <c r="D7554">
        <v>4092</v>
      </c>
      <c r="E7554">
        <v>893</v>
      </c>
      <c r="F7554">
        <v>2819</v>
      </c>
      <c r="G7554">
        <v>893</v>
      </c>
      <c r="H7554" s="4">
        <v>4.1378000000000004</v>
      </c>
      <c r="I7554" s="4">
        <v>216500</v>
      </c>
      <c r="J7554" s="1" t="s">
        <v>11</v>
      </c>
      <c r="L7554" s="7" t="str">
        <f>IF(housing[[#This Row],[housing_median_age]]&lt;=30,"A","B")</f>
        <v>A</v>
      </c>
      <c r="M7554" s="7" t="str">
        <f>IF(L7554="A",IF(housing[[#This Row],[median_income]]&lt;=5,"AA","AB"),IF(housing[[#This Row],[median_house_value]]&lt;=100000,"BA","BB"))</f>
        <v>AA</v>
      </c>
      <c r="N7554" s="7" t="str">
        <f>IF(M7554="AA",IF(housing[[#This Row],[median_income]]&lt;=10,"AAA","AAB"),IF(housing[[#This Row],[median_house_value]]&lt;=150000,"BBA","BBB"))</f>
        <v>AAA</v>
      </c>
      <c r="O7554" s="7" t="str">
        <f t="shared" si="117"/>
        <v>Compra</v>
      </c>
    </row>
    <row r="7555" spans="1:15" x14ac:dyDescent="0.25">
      <c r="A7555">
        <v>-118.28</v>
      </c>
      <c r="B7555">
        <v>33.82</v>
      </c>
      <c r="C7555" s="4">
        <v>26</v>
      </c>
      <c r="D7555">
        <v>4586</v>
      </c>
      <c r="E7555">
        <v>1042</v>
      </c>
      <c r="F7555">
        <v>3680</v>
      </c>
      <c r="G7555">
        <v>1027</v>
      </c>
      <c r="H7555" s="4">
        <v>4.1740000000000004</v>
      </c>
      <c r="I7555" s="4">
        <v>205100</v>
      </c>
      <c r="J7555" s="1" t="s">
        <v>11</v>
      </c>
      <c r="L7555" s="7" t="str">
        <f>IF(housing[[#This Row],[housing_median_age]]&lt;=30,"A","B")</f>
        <v>A</v>
      </c>
      <c r="M7555" s="7" t="str">
        <f>IF(L7555="A",IF(housing[[#This Row],[median_income]]&lt;=5,"AA","AB"),IF(housing[[#This Row],[median_house_value]]&lt;=100000,"BA","BB"))</f>
        <v>AA</v>
      </c>
      <c r="N7555" s="7" t="str">
        <f>IF(M7555="AA",IF(housing[[#This Row],[median_income]]&lt;=10,"AAA","AAB"),IF(housing[[#This Row],[median_house_value]]&lt;=150000,"BBA","BBB"))</f>
        <v>AAA</v>
      </c>
      <c r="O7555" s="7" t="str">
        <f t="shared" ref="O7555:O7618" si="118">IF(N7555="AAA","Compra",IF(N7555="AAB","Compra",IF(M7555="AB","No compra",IF(M7555="BA","No compra",IF(N7555="BBA","Compra",IF(N7555="BBB","No compra",""))))))</f>
        <v>Compra</v>
      </c>
    </row>
    <row r="7556" spans="1:15" x14ac:dyDescent="0.25">
      <c r="A7556">
        <v>-118.29</v>
      </c>
      <c r="B7556">
        <v>33.82</v>
      </c>
      <c r="C7556" s="4">
        <v>21</v>
      </c>
      <c r="D7556">
        <v>4383</v>
      </c>
      <c r="E7556">
        <v>901</v>
      </c>
      <c r="F7556">
        <v>2689</v>
      </c>
      <c r="G7556">
        <v>913</v>
      </c>
      <c r="H7556" s="4">
        <v>3.4375</v>
      </c>
      <c r="I7556" s="4">
        <v>218800</v>
      </c>
      <c r="J7556" s="1" t="s">
        <v>11</v>
      </c>
      <c r="L7556" s="7" t="str">
        <f>IF(housing[[#This Row],[housing_median_age]]&lt;=30,"A","B")</f>
        <v>A</v>
      </c>
      <c r="M7556" s="7" t="str">
        <f>IF(L7556="A",IF(housing[[#This Row],[median_income]]&lt;=5,"AA","AB"),IF(housing[[#This Row],[median_house_value]]&lt;=100000,"BA","BB"))</f>
        <v>AA</v>
      </c>
      <c r="N7556" s="7" t="str">
        <f>IF(M7556="AA",IF(housing[[#This Row],[median_income]]&lt;=10,"AAA","AAB"),IF(housing[[#This Row],[median_house_value]]&lt;=150000,"BBA","BBB"))</f>
        <v>AAA</v>
      </c>
      <c r="O7556" s="7" t="str">
        <f t="shared" si="118"/>
        <v>Compra</v>
      </c>
    </row>
    <row r="7557" spans="1:15" x14ac:dyDescent="0.25">
      <c r="A7557">
        <v>-118.29</v>
      </c>
      <c r="B7557">
        <v>33.81</v>
      </c>
      <c r="C7557" s="4">
        <v>19</v>
      </c>
      <c r="D7557">
        <v>7023</v>
      </c>
      <c r="E7557">
        <v>1538</v>
      </c>
      <c r="F7557">
        <v>3993</v>
      </c>
      <c r="G7557">
        <v>1412</v>
      </c>
      <c r="H7557" s="4">
        <v>5.0532000000000004</v>
      </c>
      <c r="I7557" s="4">
        <v>218200</v>
      </c>
      <c r="J7557" s="1" t="s">
        <v>11</v>
      </c>
      <c r="L7557" s="7" t="str">
        <f>IF(housing[[#This Row],[housing_median_age]]&lt;=30,"A","B")</f>
        <v>A</v>
      </c>
      <c r="M7557" s="7" t="str">
        <f>IF(L7557="A",IF(housing[[#This Row],[median_income]]&lt;=5,"AA","AB"),IF(housing[[#This Row],[median_house_value]]&lt;=100000,"BA","BB"))</f>
        <v>AB</v>
      </c>
      <c r="N7557" s="7" t="str">
        <f>IF(M7557="AA",IF(housing[[#This Row],[median_income]]&lt;=10,"AAA","AAB"),IF(housing[[#This Row],[median_house_value]]&lt;=150000,"BBA","BBB"))</f>
        <v>BBB</v>
      </c>
      <c r="O7557" s="7" t="str">
        <f t="shared" si="118"/>
        <v>No compra</v>
      </c>
    </row>
    <row r="7558" spans="1:15" x14ac:dyDescent="0.25">
      <c r="A7558">
        <v>-118.29</v>
      </c>
      <c r="B7558">
        <v>33.799999999999997</v>
      </c>
      <c r="C7558" s="4">
        <v>21</v>
      </c>
      <c r="D7558">
        <v>9944</v>
      </c>
      <c r="E7558">
        <v>1623</v>
      </c>
      <c r="F7558">
        <v>4185</v>
      </c>
      <c r="G7558">
        <v>1582</v>
      </c>
      <c r="H7558" s="4">
        <v>4.5259999999999998</v>
      </c>
      <c r="I7558" s="4">
        <v>329400</v>
      </c>
      <c r="J7558" s="1" t="s">
        <v>11</v>
      </c>
      <c r="L7558" s="7" t="str">
        <f>IF(housing[[#This Row],[housing_median_age]]&lt;=30,"A","B")</f>
        <v>A</v>
      </c>
      <c r="M7558" s="7" t="str">
        <f>IF(L7558="A",IF(housing[[#This Row],[median_income]]&lt;=5,"AA","AB"),IF(housing[[#This Row],[median_house_value]]&lt;=100000,"BA","BB"))</f>
        <v>AA</v>
      </c>
      <c r="N7558" s="7" t="str">
        <f>IF(M7558="AA",IF(housing[[#This Row],[median_income]]&lt;=10,"AAA","AAB"),IF(housing[[#This Row],[median_house_value]]&lt;=150000,"BBA","BBB"))</f>
        <v>AAA</v>
      </c>
      <c r="O7558" s="7" t="str">
        <f t="shared" si="118"/>
        <v>Compra</v>
      </c>
    </row>
    <row r="7559" spans="1:15" x14ac:dyDescent="0.25">
      <c r="A7559">
        <v>-118.28</v>
      </c>
      <c r="B7559">
        <v>33.82</v>
      </c>
      <c r="C7559" s="4">
        <v>30</v>
      </c>
      <c r="D7559">
        <v>3615</v>
      </c>
      <c r="E7559">
        <v>760</v>
      </c>
      <c r="F7559">
        <v>2813</v>
      </c>
      <c r="G7559">
        <v>752</v>
      </c>
      <c r="H7559" s="4">
        <v>5.3849</v>
      </c>
      <c r="I7559" s="4">
        <v>217700</v>
      </c>
      <c r="J7559" s="1" t="s">
        <v>11</v>
      </c>
      <c r="L7559" s="7" t="str">
        <f>IF(housing[[#This Row],[housing_median_age]]&lt;=30,"A","B")</f>
        <v>A</v>
      </c>
      <c r="M7559" s="7" t="str">
        <f>IF(L7559="A",IF(housing[[#This Row],[median_income]]&lt;=5,"AA","AB"),IF(housing[[#This Row],[median_house_value]]&lt;=100000,"BA","BB"))</f>
        <v>AB</v>
      </c>
      <c r="N7559" s="7" t="str">
        <f>IF(M7559="AA",IF(housing[[#This Row],[median_income]]&lt;=10,"AAA","AAB"),IF(housing[[#This Row],[median_house_value]]&lt;=150000,"BBA","BBB"))</f>
        <v>BBB</v>
      </c>
      <c r="O7559" s="7" t="str">
        <f t="shared" si="118"/>
        <v>No compra</v>
      </c>
    </row>
    <row r="7560" spans="1:15" x14ac:dyDescent="0.25">
      <c r="A7560">
        <v>-118.28</v>
      </c>
      <c r="B7560">
        <v>33.81</v>
      </c>
      <c r="C7560" s="4">
        <v>29</v>
      </c>
      <c r="D7560">
        <v>2755</v>
      </c>
      <c r="E7560">
        <v>508</v>
      </c>
      <c r="F7560">
        <v>2046</v>
      </c>
      <c r="G7560">
        <v>488</v>
      </c>
      <c r="H7560" s="4">
        <v>5.2034000000000002</v>
      </c>
      <c r="I7560" s="4">
        <v>212400</v>
      </c>
      <c r="J7560" s="1" t="s">
        <v>11</v>
      </c>
      <c r="L7560" s="7" t="str">
        <f>IF(housing[[#This Row],[housing_median_age]]&lt;=30,"A","B")</f>
        <v>A</v>
      </c>
      <c r="M7560" s="7" t="str">
        <f>IF(L7560="A",IF(housing[[#This Row],[median_income]]&lt;=5,"AA","AB"),IF(housing[[#This Row],[median_house_value]]&lt;=100000,"BA","BB"))</f>
        <v>AB</v>
      </c>
      <c r="N7560" s="7" t="str">
        <f>IF(M7560="AA",IF(housing[[#This Row],[median_income]]&lt;=10,"AAA","AAB"),IF(housing[[#This Row],[median_house_value]]&lt;=150000,"BBA","BBB"))</f>
        <v>BBB</v>
      </c>
      <c r="O7560" s="7" t="str">
        <f t="shared" si="118"/>
        <v>No compra</v>
      </c>
    </row>
    <row r="7561" spans="1:15" x14ac:dyDescent="0.25">
      <c r="A7561">
        <v>-118.27</v>
      </c>
      <c r="B7561">
        <v>33.82</v>
      </c>
      <c r="C7561" s="4">
        <v>36</v>
      </c>
      <c r="D7561">
        <v>1593</v>
      </c>
      <c r="E7561">
        <v>334</v>
      </c>
      <c r="F7561">
        <v>1427</v>
      </c>
      <c r="G7561">
        <v>320</v>
      </c>
      <c r="H7561" s="4">
        <v>4.4015000000000004</v>
      </c>
      <c r="I7561" s="4">
        <v>166900</v>
      </c>
      <c r="J7561" s="1" t="s">
        <v>11</v>
      </c>
      <c r="L7561" s="7" t="str">
        <f>IF(housing[[#This Row],[housing_median_age]]&lt;=30,"A","B")</f>
        <v>B</v>
      </c>
      <c r="M7561" s="7" t="str">
        <f>IF(L7561="A",IF(housing[[#This Row],[median_income]]&lt;=5,"AA","AB"),IF(housing[[#This Row],[median_house_value]]&lt;=100000,"BA","BB"))</f>
        <v>BB</v>
      </c>
      <c r="N7561" s="7" t="str">
        <f>IF(M7561="AA",IF(housing[[#This Row],[median_income]]&lt;=10,"AAA","AAB"),IF(housing[[#This Row],[median_house_value]]&lt;=150000,"BBA","BBB"))</f>
        <v>BBB</v>
      </c>
      <c r="O7561" s="7" t="str">
        <f t="shared" si="118"/>
        <v>No compra</v>
      </c>
    </row>
    <row r="7562" spans="1:15" x14ac:dyDescent="0.25">
      <c r="A7562">
        <v>-118.27</v>
      </c>
      <c r="B7562">
        <v>33.82</v>
      </c>
      <c r="C7562" s="4">
        <v>33</v>
      </c>
      <c r="D7562">
        <v>1596</v>
      </c>
      <c r="E7562">
        <v>337</v>
      </c>
      <c r="F7562">
        <v>1650</v>
      </c>
      <c r="G7562">
        <v>329</v>
      </c>
      <c r="H7562" s="4">
        <v>4.3686999999999996</v>
      </c>
      <c r="I7562" s="4">
        <v>173500</v>
      </c>
      <c r="J7562" s="1" t="s">
        <v>11</v>
      </c>
      <c r="L7562" s="7" t="str">
        <f>IF(housing[[#This Row],[housing_median_age]]&lt;=30,"A","B")</f>
        <v>B</v>
      </c>
      <c r="M7562" s="7" t="str">
        <f>IF(L7562="A",IF(housing[[#This Row],[median_income]]&lt;=5,"AA","AB"),IF(housing[[#This Row],[median_house_value]]&lt;=100000,"BA","BB"))</f>
        <v>BB</v>
      </c>
      <c r="N7562" s="7" t="str">
        <f>IF(M7562="AA",IF(housing[[#This Row],[median_income]]&lt;=10,"AAA","AAB"),IF(housing[[#This Row],[median_house_value]]&lt;=150000,"BBA","BBB"))</f>
        <v>BBB</v>
      </c>
      <c r="O7562" s="7" t="str">
        <f t="shared" si="118"/>
        <v>No compra</v>
      </c>
    </row>
    <row r="7563" spans="1:15" x14ac:dyDescent="0.25">
      <c r="A7563">
        <v>-118.27</v>
      </c>
      <c r="B7563">
        <v>33.82</v>
      </c>
      <c r="C7563" s="4">
        <v>37</v>
      </c>
      <c r="D7563">
        <v>943</v>
      </c>
      <c r="E7563">
        <v>218</v>
      </c>
      <c r="F7563">
        <v>803</v>
      </c>
      <c r="G7563">
        <v>216</v>
      </c>
      <c r="H7563" s="4">
        <v>5.2286999999999999</v>
      </c>
      <c r="I7563" s="4">
        <v>191100</v>
      </c>
      <c r="J7563" s="1" t="s">
        <v>11</v>
      </c>
      <c r="L7563" s="7" t="str">
        <f>IF(housing[[#This Row],[housing_median_age]]&lt;=30,"A","B")</f>
        <v>B</v>
      </c>
      <c r="M7563" s="7" t="str">
        <f>IF(L7563="A",IF(housing[[#This Row],[median_income]]&lt;=5,"AA","AB"),IF(housing[[#This Row],[median_house_value]]&lt;=100000,"BA","BB"))</f>
        <v>BB</v>
      </c>
      <c r="N7563" s="7" t="str">
        <f>IF(M7563="AA",IF(housing[[#This Row],[median_income]]&lt;=10,"AAA","AAB"),IF(housing[[#This Row],[median_house_value]]&lt;=150000,"BBA","BBB"))</f>
        <v>BBB</v>
      </c>
      <c r="O7563" s="7" t="str">
        <f t="shared" si="118"/>
        <v>No compra</v>
      </c>
    </row>
    <row r="7564" spans="1:15" x14ac:dyDescent="0.25">
      <c r="A7564">
        <v>-118.27</v>
      </c>
      <c r="B7564">
        <v>33.81</v>
      </c>
      <c r="C7564" s="4">
        <v>10</v>
      </c>
      <c r="D7564">
        <v>1881</v>
      </c>
      <c r="E7564">
        <v>571</v>
      </c>
      <c r="F7564">
        <v>1769</v>
      </c>
      <c r="G7564">
        <v>553</v>
      </c>
      <c r="H7564" s="4">
        <v>3.9285999999999999</v>
      </c>
      <c r="I7564" s="4">
        <v>114000</v>
      </c>
      <c r="J7564" s="1" t="s">
        <v>11</v>
      </c>
      <c r="L7564" s="7" t="str">
        <f>IF(housing[[#This Row],[housing_median_age]]&lt;=30,"A","B")</f>
        <v>A</v>
      </c>
      <c r="M7564" s="7" t="str">
        <f>IF(L7564="A",IF(housing[[#This Row],[median_income]]&lt;=5,"AA","AB"),IF(housing[[#This Row],[median_house_value]]&lt;=100000,"BA","BB"))</f>
        <v>AA</v>
      </c>
      <c r="N7564" s="7" t="str">
        <f>IF(M7564="AA",IF(housing[[#This Row],[median_income]]&lt;=10,"AAA","AAB"),IF(housing[[#This Row],[median_house_value]]&lt;=150000,"BBA","BBB"))</f>
        <v>AAA</v>
      </c>
      <c r="O7564" s="7" t="str">
        <f t="shared" si="118"/>
        <v>Compra</v>
      </c>
    </row>
    <row r="7565" spans="1:15" x14ac:dyDescent="0.25">
      <c r="A7565">
        <v>-118.27</v>
      </c>
      <c r="B7565">
        <v>33.81</v>
      </c>
      <c r="C7565" s="4">
        <v>42</v>
      </c>
      <c r="D7565">
        <v>865</v>
      </c>
      <c r="E7565">
        <v>208</v>
      </c>
      <c r="F7565">
        <v>811</v>
      </c>
      <c r="G7565">
        <v>218</v>
      </c>
      <c r="H7565" s="4">
        <v>3.8620999999999999</v>
      </c>
      <c r="I7565" s="4">
        <v>165300</v>
      </c>
      <c r="J7565" s="1" t="s">
        <v>11</v>
      </c>
      <c r="L7565" s="7" t="str">
        <f>IF(housing[[#This Row],[housing_median_age]]&lt;=30,"A","B")</f>
        <v>B</v>
      </c>
      <c r="M7565" s="7" t="str">
        <f>IF(L7565="A",IF(housing[[#This Row],[median_income]]&lt;=5,"AA","AB"),IF(housing[[#This Row],[median_house_value]]&lt;=100000,"BA","BB"))</f>
        <v>BB</v>
      </c>
      <c r="N7565" s="7" t="str">
        <f>IF(M7565="AA",IF(housing[[#This Row],[median_income]]&lt;=10,"AAA","AAB"),IF(housing[[#This Row],[median_house_value]]&lt;=150000,"BBA","BBB"))</f>
        <v>BBB</v>
      </c>
      <c r="O7565" s="7" t="str">
        <f t="shared" si="118"/>
        <v>No compra</v>
      </c>
    </row>
    <row r="7566" spans="1:15" x14ac:dyDescent="0.25">
      <c r="A7566">
        <v>-118.27</v>
      </c>
      <c r="B7566">
        <v>33.81</v>
      </c>
      <c r="C7566" s="4">
        <v>38</v>
      </c>
      <c r="D7566">
        <v>1607</v>
      </c>
      <c r="E7566">
        <v>337</v>
      </c>
      <c r="F7566">
        <v>1130</v>
      </c>
      <c r="G7566">
        <v>334</v>
      </c>
      <c r="H7566" s="4">
        <v>4.4821</v>
      </c>
      <c r="I7566" s="4">
        <v>190700</v>
      </c>
      <c r="J7566" s="1" t="s">
        <v>11</v>
      </c>
      <c r="L7566" s="7" t="str">
        <f>IF(housing[[#This Row],[housing_median_age]]&lt;=30,"A","B")</f>
        <v>B</v>
      </c>
      <c r="M7566" s="7" t="str">
        <f>IF(L7566="A",IF(housing[[#This Row],[median_income]]&lt;=5,"AA","AB"),IF(housing[[#This Row],[median_house_value]]&lt;=100000,"BA","BB"))</f>
        <v>BB</v>
      </c>
      <c r="N7566" s="7" t="str">
        <f>IF(M7566="AA",IF(housing[[#This Row],[median_income]]&lt;=10,"AAA","AAB"),IF(housing[[#This Row],[median_house_value]]&lt;=150000,"BBA","BBB"))</f>
        <v>BBB</v>
      </c>
      <c r="O7566" s="7" t="str">
        <f t="shared" si="118"/>
        <v>No compra</v>
      </c>
    </row>
    <row r="7567" spans="1:15" x14ac:dyDescent="0.25">
      <c r="A7567">
        <v>-118.27</v>
      </c>
      <c r="B7567">
        <v>33.82</v>
      </c>
      <c r="C7567" s="4">
        <v>39</v>
      </c>
      <c r="D7567">
        <v>1357</v>
      </c>
      <c r="E7567">
        <v>249</v>
      </c>
      <c r="F7567">
        <v>763</v>
      </c>
      <c r="G7567">
        <v>229</v>
      </c>
      <c r="H7567" s="4">
        <v>4.25</v>
      </c>
      <c r="I7567" s="4">
        <v>200300</v>
      </c>
      <c r="J7567" s="1" t="s">
        <v>11</v>
      </c>
      <c r="L7567" s="7" t="str">
        <f>IF(housing[[#This Row],[housing_median_age]]&lt;=30,"A","B")</f>
        <v>B</v>
      </c>
      <c r="M7567" s="7" t="str">
        <f>IF(L7567="A",IF(housing[[#This Row],[median_income]]&lt;=5,"AA","AB"),IF(housing[[#This Row],[median_house_value]]&lt;=100000,"BA","BB"))</f>
        <v>BB</v>
      </c>
      <c r="N7567" s="7" t="str">
        <f>IF(M7567="AA",IF(housing[[#This Row],[median_income]]&lt;=10,"AAA","AAB"),IF(housing[[#This Row],[median_house_value]]&lt;=150000,"BBA","BBB"))</f>
        <v>BBB</v>
      </c>
      <c r="O7567" s="7" t="str">
        <f t="shared" si="118"/>
        <v>No compra</v>
      </c>
    </row>
    <row r="7568" spans="1:15" x14ac:dyDescent="0.25">
      <c r="A7568">
        <v>-118.27</v>
      </c>
      <c r="B7568">
        <v>33.799999999999997</v>
      </c>
      <c r="C7568" s="4">
        <v>28</v>
      </c>
      <c r="D7568">
        <v>4698</v>
      </c>
      <c r="E7568">
        <v>902</v>
      </c>
      <c r="F7568">
        <v>3287</v>
      </c>
      <c r="G7568">
        <v>881</v>
      </c>
      <c r="H7568" s="4">
        <v>4.8507999999999996</v>
      </c>
      <c r="I7568" s="4">
        <v>215900</v>
      </c>
      <c r="J7568" s="1" t="s">
        <v>11</v>
      </c>
      <c r="L7568" s="7" t="str">
        <f>IF(housing[[#This Row],[housing_median_age]]&lt;=30,"A","B")</f>
        <v>A</v>
      </c>
      <c r="M7568" s="7" t="str">
        <f>IF(L7568="A",IF(housing[[#This Row],[median_income]]&lt;=5,"AA","AB"),IF(housing[[#This Row],[median_house_value]]&lt;=100000,"BA","BB"))</f>
        <v>AA</v>
      </c>
      <c r="N7568" s="7" t="str">
        <f>IF(M7568="AA",IF(housing[[#This Row],[median_income]]&lt;=10,"AAA","AAB"),IF(housing[[#This Row],[median_house_value]]&lt;=150000,"BBA","BBB"))</f>
        <v>AAA</v>
      </c>
      <c r="O7568" s="7" t="str">
        <f t="shared" si="118"/>
        <v>Compra</v>
      </c>
    </row>
    <row r="7569" spans="1:15" x14ac:dyDescent="0.25">
      <c r="A7569">
        <v>-118.27</v>
      </c>
      <c r="B7569">
        <v>33.840000000000003</v>
      </c>
      <c r="C7569" s="4">
        <v>24</v>
      </c>
      <c r="D7569">
        <v>6303</v>
      </c>
      <c r="E7569">
        <v>1277</v>
      </c>
      <c r="F7569">
        <v>3728</v>
      </c>
      <c r="G7569">
        <v>1252</v>
      </c>
      <c r="H7569" s="4">
        <v>3.9226999999999999</v>
      </c>
      <c r="I7569" s="4">
        <v>208600</v>
      </c>
      <c r="J7569" s="1" t="s">
        <v>11</v>
      </c>
      <c r="L7569" s="7" t="str">
        <f>IF(housing[[#This Row],[housing_median_age]]&lt;=30,"A","B")</f>
        <v>A</v>
      </c>
      <c r="M7569" s="7" t="str">
        <f>IF(L7569="A",IF(housing[[#This Row],[median_income]]&lt;=5,"AA","AB"),IF(housing[[#This Row],[median_house_value]]&lt;=100000,"BA","BB"))</f>
        <v>AA</v>
      </c>
      <c r="N7569" s="7" t="str">
        <f>IF(M7569="AA",IF(housing[[#This Row],[median_income]]&lt;=10,"AAA","AAB"),IF(housing[[#This Row],[median_house_value]]&lt;=150000,"BBA","BBB"))</f>
        <v>AAA</v>
      </c>
      <c r="O7569" s="7" t="str">
        <f t="shared" si="118"/>
        <v>Compra</v>
      </c>
    </row>
    <row r="7570" spans="1:15" x14ac:dyDescent="0.25">
      <c r="A7570">
        <v>-118.28</v>
      </c>
      <c r="B7570">
        <v>33.83</v>
      </c>
      <c r="C7570" s="4">
        <v>28</v>
      </c>
      <c r="D7570">
        <v>880</v>
      </c>
      <c r="E7570">
        <v>168</v>
      </c>
      <c r="F7570">
        <v>717</v>
      </c>
      <c r="G7570">
        <v>142</v>
      </c>
      <c r="H7570" s="4">
        <v>4.5468999999999999</v>
      </c>
      <c r="I7570" s="4">
        <v>175700</v>
      </c>
      <c r="J7570" s="1" t="s">
        <v>11</v>
      </c>
      <c r="L7570" s="7" t="str">
        <f>IF(housing[[#This Row],[housing_median_age]]&lt;=30,"A","B")</f>
        <v>A</v>
      </c>
      <c r="M7570" s="7" t="str">
        <f>IF(L7570="A",IF(housing[[#This Row],[median_income]]&lt;=5,"AA","AB"),IF(housing[[#This Row],[median_house_value]]&lt;=100000,"BA","BB"))</f>
        <v>AA</v>
      </c>
      <c r="N7570" s="7" t="str">
        <f>IF(M7570="AA",IF(housing[[#This Row],[median_income]]&lt;=10,"AAA","AAB"),IF(housing[[#This Row],[median_house_value]]&lt;=150000,"BBA","BBB"))</f>
        <v>AAA</v>
      </c>
      <c r="O7570" s="7" t="str">
        <f t="shared" si="118"/>
        <v>Compra</v>
      </c>
    </row>
    <row r="7571" spans="1:15" x14ac:dyDescent="0.25">
      <c r="A7571">
        <v>-118.27</v>
      </c>
      <c r="B7571">
        <v>33.83</v>
      </c>
      <c r="C7571" s="4">
        <v>28</v>
      </c>
      <c r="D7571">
        <v>2152</v>
      </c>
      <c r="E7571">
        <v>415</v>
      </c>
      <c r="F7571">
        <v>1623</v>
      </c>
      <c r="G7571">
        <v>429</v>
      </c>
      <c r="H7571" s="4">
        <v>4.3499999999999996</v>
      </c>
      <c r="I7571" s="4">
        <v>200500</v>
      </c>
      <c r="J7571" s="1" t="s">
        <v>11</v>
      </c>
      <c r="L7571" s="7" t="str">
        <f>IF(housing[[#This Row],[housing_median_age]]&lt;=30,"A","B")</f>
        <v>A</v>
      </c>
      <c r="M7571" s="7" t="str">
        <f>IF(L7571="A",IF(housing[[#This Row],[median_income]]&lt;=5,"AA","AB"),IF(housing[[#This Row],[median_house_value]]&lt;=100000,"BA","BB"))</f>
        <v>AA</v>
      </c>
      <c r="N7571" s="7" t="str">
        <f>IF(M7571="AA",IF(housing[[#This Row],[median_income]]&lt;=10,"AAA","AAB"),IF(housing[[#This Row],[median_house_value]]&lt;=150000,"BBA","BBB"))</f>
        <v>AAA</v>
      </c>
      <c r="O7571" s="7" t="str">
        <f t="shared" si="118"/>
        <v>Compra</v>
      </c>
    </row>
    <row r="7572" spans="1:15" x14ac:dyDescent="0.25">
      <c r="A7572">
        <v>-118.27</v>
      </c>
      <c r="B7572">
        <v>33.83</v>
      </c>
      <c r="C7572" s="4">
        <v>34</v>
      </c>
      <c r="D7572">
        <v>1124</v>
      </c>
      <c r="E7572">
        <v>245</v>
      </c>
      <c r="F7572">
        <v>717</v>
      </c>
      <c r="G7572">
        <v>242</v>
      </c>
      <c r="H7572" s="4">
        <v>3.1667000000000001</v>
      </c>
      <c r="I7572" s="4">
        <v>186900</v>
      </c>
      <c r="J7572" s="1" t="s">
        <v>11</v>
      </c>
      <c r="L7572" s="7" t="str">
        <f>IF(housing[[#This Row],[housing_median_age]]&lt;=30,"A","B")</f>
        <v>B</v>
      </c>
      <c r="M7572" s="7" t="str">
        <f>IF(L7572="A",IF(housing[[#This Row],[median_income]]&lt;=5,"AA","AB"),IF(housing[[#This Row],[median_house_value]]&lt;=100000,"BA","BB"))</f>
        <v>BB</v>
      </c>
      <c r="N7572" s="7" t="str">
        <f>IF(M7572="AA",IF(housing[[#This Row],[median_income]]&lt;=10,"AAA","AAB"),IF(housing[[#This Row],[median_house_value]]&lt;=150000,"BBA","BBB"))</f>
        <v>BBB</v>
      </c>
      <c r="O7572" s="7" t="str">
        <f t="shared" si="118"/>
        <v>No compra</v>
      </c>
    </row>
    <row r="7573" spans="1:15" x14ac:dyDescent="0.25">
      <c r="A7573">
        <v>-118.27</v>
      </c>
      <c r="B7573">
        <v>33.82</v>
      </c>
      <c r="C7573" s="4">
        <v>28</v>
      </c>
      <c r="D7573">
        <v>1642</v>
      </c>
      <c r="E7573">
        <v>434</v>
      </c>
      <c r="F7573">
        <v>1575</v>
      </c>
      <c r="G7573">
        <v>420</v>
      </c>
      <c r="H7573" s="4">
        <v>4.1292</v>
      </c>
      <c r="I7573" s="4">
        <v>201900</v>
      </c>
      <c r="J7573" s="1" t="s">
        <v>11</v>
      </c>
      <c r="L7573" s="7" t="str">
        <f>IF(housing[[#This Row],[housing_median_age]]&lt;=30,"A","B")</f>
        <v>A</v>
      </c>
      <c r="M7573" s="7" t="str">
        <f>IF(L7573="A",IF(housing[[#This Row],[median_income]]&lt;=5,"AA","AB"),IF(housing[[#This Row],[median_house_value]]&lt;=100000,"BA","BB"))</f>
        <v>AA</v>
      </c>
      <c r="N7573" s="7" t="str">
        <f>IF(M7573="AA",IF(housing[[#This Row],[median_income]]&lt;=10,"AAA","AAB"),IF(housing[[#This Row],[median_house_value]]&lt;=150000,"BBA","BBB"))</f>
        <v>AAA</v>
      </c>
      <c r="O7573" s="7" t="str">
        <f t="shared" si="118"/>
        <v>Compra</v>
      </c>
    </row>
    <row r="7574" spans="1:15" x14ac:dyDescent="0.25">
      <c r="A7574">
        <v>-118.26</v>
      </c>
      <c r="B7574">
        <v>33.82</v>
      </c>
      <c r="C7574" s="4">
        <v>28</v>
      </c>
      <c r="D7574">
        <v>5091</v>
      </c>
      <c r="E7574">
        <v>1074</v>
      </c>
      <c r="F7574">
        <v>4753</v>
      </c>
      <c r="G7574">
        <v>1033</v>
      </c>
      <c r="H7574" s="4">
        <v>3.6476999999999999</v>
      </c>
      <c r="I7574" s="4">
        <v>117400</v>
      </c>
      <c r="J7574" s="1" t="s">
        <v>11</v>
      </c>
      <c r="L7574" s="7" t="str">
        <f>IF(housing[[#This Row],[housing_median_age]]&lt;=30,"A","B")</f>
        <v>A</v>
      </c>
      <c r="M7574" s="7" t="str">
        <f>IF(L7574="A",IF(housing[[#This Row],[median_income]]&lt;=5,"AA","AB"),IF(housing[[#This Row],[median_house_value]]&lt;=100000,"BA","BB"))</f>
        <v>AA</v>
      </c>
      <c r="N7574" s="7" t="str">
        <f>IF(M7574="AA",IF(housing[[#This Row],[median_income]]&lt;=10,"AAA","AAB"),IF(housing[[#This Row],[median_house_value]]&lt;=150000,"BBA","BBB"))</f>
        <v>AAA</v>
      </c>
      <c r="O7574" s="7" t="str">
        <f t="shared" si="118"/>
        <v>Compra</v>
      </c>
    </row>
    <row r="7575" spans="1:15" x14ac:dyDescent="0.25">
      <c r="A7575">
        <v>-118.26</v>
      </c>
      <c r="B7575">
        <v>33.83</v>
      </c>
      <c r="C7575" s="4">
        <v>28</v>
      </c>
      <c r="D7575">
        <v>4112</v>
      </c>
      <c r="E7575">
        <v>861</v>
      </c>
      <c r="F7575">
        <v>3211</v>
      </c>
      <c r="G7575">
        <v>841</v>
      </c>
      <c r="H7575" s="4">
        <v>4.4539</v>
      </c>
      <c r="I7575" s="4">
        <v>192200</v>
      </c>
      <c r="J7575" s="1" t="s">
        <v>11</v>
      </c>
      <c r="L7575" s="7" t="str">
        <f>IF(housing[[#This Row],[housing_median_age]]&lt;=30,"A","B")</f>
        <v>A</v>
      </c>
      <c r="M7575" s="7" t="str">
        <f>IF(L7575="A",IF(housing[[#This Row],[median_income]]&lt;=5,"AA","AB"),IF(housing[[#This Row],[median_house_value]]&lt;=100000,"BA","BB"))</f>
        <v>AA</v>
      </c>
      <c r="N7575" s="7" t="str">
        <f>IF(M7575="AA",IF(housing[[#This Row],[median_income]]&lt;=10,"AAA","AAB"),IF(housing[[#This Row],[median_house_value]]&lt;=150000,"BBA","BBB"))</f>
        <v>AAA</v>
      </c>
      <c r="O7575" s="7" t="str">
        <f t="shared" si="118"/>
        <v>Compra</v>
      </c>
    </row>
    <row r="7576" spans="1:15" x14ac:dyDescent="0.25">
      <c r="A7576">
        <v>-118.21</v>
      </c>
      <c r="B7576">
        <v>33.840000000000003</v>
      </c>
      <c r="C7576" s="4">
        <v>28</v>
      </c>
      <c r="D7576">
        <v>822</v>
      </c>
      <c r="E7576">
        <v>205</v>
      </c>
      <c r="F7576">
        <v>627</v>
      </c>
      <c r="G7576">
        <v>192</v>
      </c>
      <c r="H7576" s="4">
        <v>3.4582999999999999</v>
      </c>
      <c r="I7576" s="4">
        <v>166300</v>
      </c>
      <c r="J7576" s="1" t="s">
        <v>11</v>
      </c>
      <c r="L7576" s="7" t="str">
        <f>IF(housing[[#This Row],[housing_median_age]]&lt;=30,"A","B")</f>
        <v>A</v>
      </c>
      <c r="M7576" s="7" t="str">
        <f>IF(L7576="A",IF(housing[[#This Row],[median_income]]&lt;=5,"AA","AB"),IF(housing[[#This Row],[median_house_value]]&lt;=100000,"BA","BB"))</f>
        <v>AA</v>
      </c>
      <c r="N7576" s="7" t="str">
        <f>IF(M7576="AA",IF(housing[[#This Row],[median_income]]&lt;=10,"AAA","AAB"),IF(housing[[#This Row],[median_house_value]]&lt;=150000,"BBA","BBB"))</f>
        <v>AAA</v>
      </c>
      <c r="O7576" s="7" t="str">
        <f t="shared" si="118"/>
        <v>Compra</v>
      </c>
    </row>
    <row r="7577" spans="1:15" x14ac:dyDescent="0.25">
      <c r="A7577">
        <v>-118.22</v>
      </c>
      <c r="B7577">
        <v>33.840000000000003</v>
      </c>
      <c r="C7577" s="4">
        <v>35</v>
      </c>
      <c r="D7577">
        <v>1131</v>
      </c>
      <c r="E7577">
        <v>273</v>
      </c>
      <c r="F7577">
        <v>1007</v>
      </c>
      <c r="G7577">
        <v>269</v>
      </c>
      <c r="H7577" s="4">
        <v>4.0218999999999996</v>
      </c>
      <c r="I7577" s="4">
        <v>168300</v>
      </c>
      <c r="J7577" s="1" t="s">
        <v>11</v>
      </c>
      <c r="L7577" s="7" t="str">
        <f>IF(housing[[#This Row],[housing_median_age]]&lt;=30,"A","B")</f>
        <v>B</v>
      </c>
      <c r="M7577" s="7" t="str">
        <f>IF(L7577="A",IF(housing[[#This Row],[median_income]]&lt;=5,"AA","AB"),IF(housing[[#This Row],[median_house_value]]&lt;=100000,"BA","BB"))</f>
        <v>BB</v>
      </c>
      <c r="N7577" s="7" t="str">
        <f>IF(M7577="AA",IF(housing[[#This Row],[median_income]]&lt;=10,"AAA","AAB"),IF(housing[[#This Row],[median_house_value]]&lt;=150000,"BBA","BBB"))</f>
        <v>BBB</v>
      </c>
      <c r="O7577" s="7" t="str">
        <f t="shared" si="118"/>
        <v>No compra</v>
      </c>
    </row>
    <row r="7578" spans="1:15" x14ac:dyDescent="0.25">
      <c r="A7578">
        <v>-118.22</v>
      </c>
      <c r="B7578">
        <v>33.840000000000003</v>
      </c>
      <c r="C7578" s="4">
        <v>38</v>
      </c>
      <c r="D7578">
        <v>1928</v>
      </c>
      <c r="E7578">
        <v>429</v>
      </c>
      <c r="F7578">
        <v>1358</v>
      </c>
      <c r="G7578">
        <v>399</v>
      </c>
      <c r="H7578" s="4">
        <v>4.0686999999999998</v>
      </c>
      <c r="I7578" s="4">
        <v>160300</v>
      </c>
      <c r="J7578" s="1" t="s">
        <v>11</v>
      </c>
      <c r="L7578" s="7" t="str">
        <f>IF(housing[[#This Row],[housing_median_age]]&lt;=30,"A","B")</f>
        <v>B</v>
      </c>
      <c r="M7578" s="7" t="str">
        <f>IF(L7578="A",IF(housing[[#This Row],[median_income]]&lt;=5,"AA","AB"),IF(housing[[#This Row],[median_house_value]]&lt;=100000,"BA","BB"))</f>
        <v>BB</v>
      </c>
      <c r="N7578" s="7" t="str">
        <f>IF(M7578="AA",IF(housing[[#This Row],[median_income]]&lt;=10,"AAA","AAB"),IF(housing[[#This Row],[median_house_value]]&lt;=150000,"BBA","BBB"))</f>
        <v>BBB</v>
      </c>
      <c r="O7578" s="7" t="str">
        <f t="shared" si="118"/>
        <v>No compra</v>
      </c>
    </row>
    <row r="7579" spans="1:15" x14ac:dyDescent="0.25">
      <c r="A7579">
        <v>-118.22</v>
      </c>
      <c r="B7579">
        <v>33.83</v>
      </c>
      <c r="C7579" s="4">
        <v>42</v>
      </c>
      <c r="D7579">
        <v>1370</v>
      </c>
      <c r="E7579">
        <v>299</v>
      </c>
      <c r="F7579">
        <v>1018</v>
      </c>
      <c r="G7579">
        <v>328</v>
      </c>
      <c r="H7579" s="4">
        <v>4.4474</v>
      </c>
      <c r="I7579" s="4">
        <v>160200</v>
      </c>
      <c r="J7579" s="1" t="s">
        <v>11</v>
      </c>
      <c r="L7579" s="7" t="str">
        <f>IF(housing[[#This Row],[housing_median_age]]&lt;=30,"A","B")</f>
        <v>B</v>
      </c>
      <c r="M7579" s="7" t="str">
        <f>IF(L7579="A",IF(housing[[#This Row],[median_income]]&lt;=5,"AA","AB"),IF(housing[[#This Row],[median_house_value]]&lt;=100000,"BA","BB"))</f>
        <v>BB</v>
      </c>
      <c r="N7579" s="7" t="str">
        <f>IF(M7579="AA",IF(housing[[#This Row],[median_income]]&lt;=10,"AAA","AAB"),IF(housing[[#This Row],[median_house_value]]&lt;=150000,"BBA","BBB"))</f>
        <v>BBB</v>
      </c>
      <c r="O7579" s="7" t="str">
        <f t="shared" si="118"/>
        <v>No compra</v>
      </c>
    </row>
    <row r="7580" spans="1:15" x14ac:dyDescent="0.25">
      <c r="A7580">
        <v>-118.22</v>
      </c>
      <c r="B7580">
        <v>33.83</v>
      </c>
      <c r="C7580" s="4">
        <v>44</v>
      </c>
      <c r="D7580">
        <v>1792</v>
      </c>
      <c r="E7580">
        <v>404</v>
      </c>
      <c r="F7580">
        <v>1115</v>
      </c>
      <c r="G7580">
        <v>358</v>
      </c>
      <c r="H7580" s="4">
        <v>3.9091</v>
      </c>
      <c r="I7580" s="4">
        <v>174400</v>
      </c>
      <c r="J7580" s="1" t="s">
        <v>11</v>
      </c>
      <c r="L7580" s="7" t="str">
        <f>IF(housing[[#This Row],[housing_median_age]]&lt;=30,"A","B")</f>
        <v>B</v>
      </c>
      <c r="M7580" s="7" t="str">
        <f>IF(L7580="A",IF(housing[[#This Row],[median_income]]&lt;=5,"AA","AB"),IF(housing[[#This Row],[median_house_value]]&lt;=100000,"BA","BB"))</f>
        <v>BB</v>
      </c>
      <c r="N7580" s="7" t="str">
        <f>IF(M7580="AA",IF(housing[[#This Row],[median_income]]&lt;=10,"AAA","AAB"),IF(housing[[#This Row],[median_house_value]]&lt;=150000,"BBA","BBB"))</f>
        <v>BBB</v>
      </c>
      <c r="O7580" s="7" t="str">
        <f t="shared" si="118"/>
        <v>No compra</v>
      </c>
    </row>
    <row r="7581" spans="1:15" x14ac:dyDescent="0.25">
      <c r="A7581">
        <v>-118.22</v>
      </c>
      <c r="B7581">
        <v>33.83</v>
      </c>
      <c r="C7581" s="4">
        <v>43</v>
      </c>
      <c r="D7581">
        <v>1426</v>
      </c>
      <c r="E7581">
        <v>272</v>
      </c>
      <c r="F7581">
        <v>871</v>
      </c>
      <c r="G7581">
        <v>276</v>
      </c>
      <c r="H7581" s="4">
        <v>3.7082999999999999</v>
      </c>
      <c r="I7581" s="4">
        <v>175200</v>
      </c>
      <c r="J7581" s="1" t="s">
        <v>11</v>
      </c>
      <c r="L7581" s="7" t="str">
        <f>IF(housing[[#This Row],[housing_median_age]]&lt;=30,"A","B")</f>
        <v>B</v>
      </c>
      <c r="M7581" s="7" t="str">
        <f>IF(L7581="A",IF(housing[[#This Row],[median_income]]&lt;=5,"AA","AB"),IF(housing[[#This Row],[median_house_value]]&lt;=100000,"BA","BB"))</f>
        <v>BB</v>
      </c>
      <c r="N7581" s="7" t="str">
        <f>IF(M7581="AA",IF(housing[[#This Row],[median_income]]&lt;=10,"AAA","AAB"),IF(housing[[#This Row],[median_house_value]]&lt;=150000,"BBA","BBB"))</f>
        <v>BBB</v>
      </c>
      <c r="O7581" s="7" t="str">
        <f t="shared" si="118"/>
        <v>No compra</v>
      </c>
    </row>
    <row r="7582" spans="1:15" x14ac:dyDescent="0.25">
      <c r="A7582">
        <v>-118.21</v>
      </c>
      <c r="B7582">
        <v>33.83</v>
      </c>
      <c r="C7582" s="4">
        <v>38</v>
      </c>
      <c r="D7582">
        <v>793</v>
      </c>
      <c r="E7582">
        <v>193</v>
      </c>
      <c r="F7582">
        <v>601</v>
      </c>
      <c r="G7582">
        <v>187</v>
      </c>
      <c r="H7582" s="4">
        <v>2.8837000000000002</v>
      </c>
      <c r="I7582" s="4">
        <v>176100</v>
      </c>
      <c r="J7582" s="1" t="s">
        <v>13</v>
      </c>
      <c r="L7582" s="7" t="str">
        <f>IF(housing[[#This Row],[housing_median_age]]&lt;=30,"A","B")</f>
        <v>B</v>
      </c>
      <c r="M7582" s="7" t="str">
        <f>IF(L7582="A",IF(housing[[#This Row],[median_income]]&lt;=5,"AA","AB"),IF(housing[[#This Row],[median_house_value]]&lt;=100000,"BA","BB"))</f>
        <v>BB</v>
      </c>
      <c r="N7582" s="7" t="str">
        <f>IF(M7582="AA",IF(housing[[#This Row],[median_income]]&lt;=10,"AAA","AAB"),IF(housing[[#This Row],[median_house_value]]&lt;=150000,"BBA","BBB"))</f>
        <v>BBB</v>
      </c>
      <c r="O7582" s="7" t="str">
        <f t="shared" si="118"/>
        <v>No compra</v>
      </c>
    </row>
    <row r="7583" spans="1:15" x14ac:dyDescent="0.25">
      <c r="A7583">
        <v>-118.07</v>
      </c>
      <c r="B7583">
        <v>33.93</v>
      </c>
      <c r="C7583" s="4">
        <v>5</v>
      </c>
      <c r="D7583">
        <v>906</v>
      </c>
      <c r="E7583">
        <v>187</v>
      </c>
      <c r="F7583">
        <v>1453</v>
      </c>
      <c r="G7583">
        <v>158</v>
      </c>
      <c r="H7583" s="4">
        <v>4.125</v>
      </c>
      <c r="I7583" s="4">
        <v>171900</v>
      </c>
      <c r="J7583" s="1" t="s">
        <v>11</v>
      </c>
      <c r="L7583" s="7" t="str">
        <f>IF(housing[[#This Row],[housing_median_age]]&lt;=30,"A","B")</f>
        <v>A</v>
      </c>
      <c r="M7583" s="7" t="str">
        <f>IF(L7583="A",IF(housing[[#This Row],[median_income]]&lt;=5,"AA","AB"),IF(housing[[#This Row],[median_house_value]]&lt;=100000,"BA","BB"))</f>
        <v>AA</v>
      </c>
      <c r="N7583" s="7" t="str">
        <f>IF(M7583="AA",IF(housing[[#This Row],[median_income]]&lt;=10,"AAA","AAB"),IF(housing[[#This Row],[median_house_value]]&lt;=150000,"BBA","BBB"))</f>
        <v>AAA</v>
      </c>
      <c r="O7583" s="7" t="str">
        <f t="shared" si="118"/>
        <v>Compra</v>
      </c>
    </row>
    <row r="7584" spans="1:15" x14ac:dyDescent="0.25">
      <c r="A7584">
        <v>-118.08</v>
      </c>
      <c r="B7584">
        <v>33.93</v>
      </c>
      <c r="C7584" s="4">
        <v>39</v>
      </c>
      <c r="D7584">
        <v>859</v>
      </c>
      <c r="E7584">
        <v>164</v>
      </c>
      <c r="F7584">
        <v>673</v>
      </c>
      <c r="G7584">
        <v>172</v>
      </c>
      <c r="H7584" s="4">
        <v>3.7143000000000002</v>
      </c>
      <c r="I7584" s="4">
        <v>158200</v>
      </c>
      <c r="J7584" s="1" t="s">
        <v>11</v>
      </c>
      <c r="L7584" s="7" t="str">
        <f>IF(housing[[#This Row],[housing_median_age]]&lt;=30,"A","B")</f>
        <v>B</v>
      </c>
      <c r="M7584" s="7" t="str">
        <f>IF(L7584="A",IF(housing[[#This Row],[median_income]]&lt;=5,"AA","AB"),IF(housing[[#This Row],[median_house_value]]&lt;=100000,"BA","BB"))</f>
        <v>BB</v>
      </c>
      <c r="N7584" s="7" t="str">
        <f>IF(M7584="AA",IF(housing[[#This Row],[median_income]]&lt;=10,"AAA","AAB"),IF(housing[[#This Row],[median_house_value]]&lt;=150000,"BBA","BBB"))</f>
        <v>BBB</v>
      </c>
      <c r="O7584" s="7" t="str">
        <f t="shared" si="118"/>
        <v>No compra</v>
      </c>
    </row>
    <row r="7585" spans="1:15" x14ac:dyDescent="0.25">
      <c r="A7585">
        <v>-118.08</v>
      </c>
      <c r="B7585">
        <v>33.93</v>
      </c>
      <c r="C7585" s="4">
        <v>39</v>
      </c>
      <c r="D7585">
        <v>1478</v>
      </c>
      <c r="E7585">
        <v>324</v>
      </c>
      <c r="F7585">
        <v>1127</v>
      </c>
      <c r="G7585">
        <v>320</v>
      </c>
      <c r="H7585" s="4">
        <v>3.5249999999999999</v>
      </c>
      <c r="I7585" s="4">
        <v>158000</v>
      </c>
      <c r="J7585" s="1" t="s">
        <v>11</v>
      </c>
      <c r="L7585" s="7" t="str">
        <f>IF(housing[[#This Row],[housing_median_age]]&lt;=30,"A","B")</f>
        <v>B</v>
      </c>
      <c r="M7585" s="7" t="str">
        <f>IF(L7585="A",IF(housing[[#This Row],[median_income]]&lt;=5,"AA","AB"),IF(housing[[#This Row],[median_house_value]]&lt;=100000,"BA","BB"))</f>
        <v>BB</v>
      </c>
      <c r="N7585" s="7" t="str">
        <f>IF(M7585="AA",IF(housing[[#This Row],[median_income]]&lt;=10,"AAA","AAB"),IF(housing[[#This Row],[median_house_value]]&lt;=150000,"BBA","BBB"))</f>
        <v>BBB</v>
      </c>
      <c r="O7585" s="7" t="str">
        <f t="shared" si="118"/>
        <v>No compra</v>
      </c>
    </row>
    <row r="7586" spans="1:15" x14ac:dyDescent="0.25">
      <c r="A7586">
        <v>-118.08</v>
      </c>
      <c r="B7586">
        <v>33.92</v>
      </c>
      <c r="C7586" s="4">
        <v>39</v>
      </c>
      <c r="D7586">
        <v>1631</v>
      </c>
      <c r="E7586">
        <v>322</v>
      </c>
      <c r="F7586">
        <v>1034</v>
      </c>
      <c r="G7586">
        <v>328</v>
      </c>
      <c r="H7586" s="4">
        <v>4.5381999999999998</v>
      </c>
      <c r="I7586" s="4">
        <v>165700</v>
      </c>
      <c r="J7586" s="1" t="s">
        <v>11</v>
      </c>
      <c r="L7586" s="7" t="str">
        <f>IF(housing[[#This Row],[housing_median_age]]&lt;=30,"A","B")</f>
        <v>B</v>
      </c>
      <c r="M7586" s="7" t="str">
        <f>IF(L7586="A",IF(housing[[#This Row],[median_income]]&lt;=5,"AA","AB"),IF(housing[[#This Row],[median_house_value]]&lt;=100000,"BA","BB"))</f>
        <v>BB</v>
      </c>
      <c r="N7586" s="7" t="str">
        <f>IF(M7586="AA",IF(housing[[#This Row],[median_income]]&lt;=10,"AAA","AAB"),IF(housing[[#This Row],[median_house_value]]&lt;=150000,"BBA","BBB"))</f>
        <v>BBB</v>
      </c>
      <c r="O7586" s="7" t="str">
        <f t="shared" si="118"/>
        <v>No compra</v>
      </c>
    </row>
    <row r="7587" spans="1:15" x14ac:dyDescent="0.25">
      <c r="A7587">
        <v>-118.07</v>
      </c>
      <c r="B7587">
        <v>33.92</v>
      </c>
      <c r="C7587" s="4">
        <v>36</v>
      </c>
      <c r="D7587">
        <v>1560</v>
      </c>
      <c r="E7587">
        <v>320</v>
      </c>
      <c r="F7587">
        <v>1348</v>
      </c>
      <c r="G7587">
        <v>314</v>
      </c>
      <c r="H7587" s="4">
        <v>3.6219999999999999</v>
      </c>
      <c r="I7587" s="4">
        <v>174000</v>
      </c>
      <c r="J7587" s="1" t="s">
        <v>11</v>
      </c>
      <c r="L7587" s="7" t="str">
        <f>IF(housing[[#This Row],[housing_median_age]]&lt;=30,"A","B")</f>
        <v>B</v>
      </c>
      <c r="M7587" s="7" t="str">
        <f>IF(L7587="A",IF(housing[[#This Row],[median_income]]&lt;=5,"AA","AB"),IF(housing[[#This Row],[median_house_value]]&lt;=100000,"BA","BB"))</f>
        <v>BB</v>
      </c>
      <c r="N7587" s="7" t="str">
        <f>IF(M7587="AA",IF(housing[[#This Row],[median_income]]&lt;=10,"AAA","AAB"),IF(housing[[#This Row],[median_house_value]]&lt;=150000,"BBA","BBB"))</f>
        <v>BBB</v>
      </c>
      <c r="O7587" s="7" t="str">
        <f t="shared" si="118"/>
        <v>No compra</v>
      </c>
    </row>
    <row r="7588" spans="1:15" x14ac:dyDescent="0.25">
      <c r="A7588">
        <v>-118.08</v>
      </c>
      <c r="B7588">
        <v>33.92</v>
      </c>
      <c r="C7588" s="4">
        <v>34</v>
      </c>
      <c r="D7588">
        <v>2118</v>
      </c>
      <c r="E7588">
        <v>437</v>
      </c>
      <c r="F7588">
        <v>1414</v>
      </c>
      <c r="G7588">
        <v>442</v>
      </c>
      <c r="H7588" s="4">
        <v>3.7238000000000002</v>
      </c>
      <c r="I7588" s="4">
        <v>166800</v>
      </c>
      <c r="J7588" s="1" t="s">
        <v>11</v>
      </c>
      <c r="L7588" s="7" t="str">
        <f>IF(housing[[#This Row],[housing_median_age]]&lt;=30,"A","B")</f>
        <v>B</v>
      </c>
      <c r="M7588" s="7" t="str">
        <f>IF(L7588="A",IF(housing[[#This Row],[median_income]]&lt;=5,"AA","AB"),IF(housing[[#This Row],[median_house_value]]&lt;=100000,"BA","BB"))</f>
        <v>BB</v>
      </c>
      <c r="N7588" s="7" t="str">
        <f>IF(M7588="AA",IF(housing[[#This Row],[median_income]]&lt;=10,"AAA","AAB"),IF(housing[[#This Row],[median_house_value]]&lt;=150000,"BBA","BBB"))</f>
        <v>BBB</v>
      </c>
      <c r="O7588" s="7" t="str">
        <f t="shared" si="118"/>
        <v>No compra</v>
      </c>
    </row>
    <row r="7589" spans="1:15" x14ac:dyDescent="0.25">
      <c r="A7589">
        <v>-118.08</v>
      </c>
      <c r="B7589">
        <v>33.93</v>
      </c>
      <c r="C7589" s="4">
        <v>33</v>
      </c>
      <c r="D7589">
        <v>2263</v>
      </c>
      <c r="E7589">
        <v>511</v>
      </c>
      <c r="F7589">
        <v>1626</v>
      </c>
      <c r="G7589">
        <v>457</v>
      </c>
      <c r="H7589" s="4">
        <v>3.5556000000000001</v>
      </c>
      <c r="I7589" s="4">
        <v>172800</v>
      </c>
      <c r="J7589" s="1" t="s">
        <v>11</v>
      </c>
      <c r="L7589" s="7" t="str">
        <f>IF(housing[[#This Row],[housing_median_age]]&lt;=30,"A","B")</f>
        <v>B</v>
      </c>
      <c r="M7589" s="7" t="str">
        <f>IF(L7589="A",IF(housing[[#This Row],[median_income]]&lt;=5,"AA","AB"),IF(housing[[#This Row],[median_house_value]]&lt;=100000,"BA","BB"))</f>
        <v>BB</v>
      </c>
      <c r="N7589" s="7" t="str">
        <f>IF(M7589="AA",IF(housing[[#This Row],[median_income]]&lt;=10,"AAA","AAB"),IF(housing[[#This Row],[median_house_value]]&lt;=150000,"BBA","BBB"))</f>
        <v>BBB</v>
      </c>
      <c r="O7589" s="7" t="str">
        <f t="shared" si="118"/>
        <v>No compra</v>
      </c>
    </row>
    <row r="7590" spans="1:15" x14ac:dyDescent="0.25">
      <c r="A7590">
        <v>-118.08</v>
      </c>
      <c r="B7590">
        <v>33.93</v>
      </c>
      <c r="C7590" s="4">
        <v>34</v>
      </c>
      <c r="D7590">
        <v>1558</v>
      </c>
      <c r="E7590">
        <v>375</v>
      </c>
      <c r="F7590">
        <v>1179</v>
      </c>
      <c r="G7590">
        <v>337</v>
      </c>
      <c r="H7590" s="4">
        <v>3.2187999999999999</v>
      </c>
      <c r="I7590" s="4">
        <v>165100</v>
      </c>
      <c r="J7590" s="1" t="s">
        <v>11</v>
      </c>
      <c r="L7590" s="7" t="str">
        <f>IF(housing[[#This Row],[housing_median_age]]&lt;=30,"A","B")</f>
        <v>B</v>
      </c>
      <c r="M7590" s="7" t="str">
        <f>IF(L7590="A",IF(housing[[#This Row],[median_income]]&lt;=5,"AA","AB"),IF(housing[[#This Row],[median_house_value]]&lt;=100000,"BA","BB"))</f>
        <v>BB</v>
      </c>
      <c r="N7590" s="7" t="str">
        <f>IF(M7590="AA",IF(housing[[#This Row],[median_income]]&lt;=10,"AAA","AAB"),IF(housing[[#This Row],[median_house_value]]&lt;=150000,"BBA","BBB"))</f>
        <v>BBB</v>
      </c>
      <c r="O7590" s="7" t="str">
        <f t="shared" si="118"/>
        <v>No compra</v>
      </c>
    </row>
    <row r="7591" spans="1:15" x14ac:dyDescent="0.25">
      <c r="A7591">
        <v>-118.09</v>
      </c>
      <c r="B7591">
        <v>33.92</v>
      </c>
      <c r="C7591" s="4">
        <v>36</v>
      </c>
      <c r="D7591">
        <v>2381</v>
      </c>
      <c r="E7591">
        <v>419</v>
      </c>
      <c r="F7591">
        <v>1669</v>
      </c>
      <c r="G7591">
        <v>444</v>
      </c>
      <c r="H7591" s="4">
        <v>4.6976000000000004</v>
      </c>
      <c r="I7591" s="4">
        <v>171100</v>
      </c>
      <c r="J7591" s="1" t="s">
        <v>11</v>
      </c>
      <c r="L7591" s="7" t="str">
        <f>IF(housing[[#This Row],[housing_median_age]]&lt;=30,"A","B")</f>
        <v>B</v>
      </c>
      <c r="M7591" s="7" t="str">
        <f>IF(L7591="A",IF(housing[[#This Row],[median_income]]&lt;=5,"AA","AB"),IF(housing[[#This Row],[median_house_value]]&lt;=100000,"BA","BB"))</f>
        <v>BB</v>
      </c>
      <c r="N7591" s="7" t="str">
        <f>IF(M7591="AA",IF(housing[[#This Row],[median_income]]&lt;=10,"AAA","AAB"),IF(housing[[#This Row],[median_house_value]]&lt;=150000,"BBA","BBB"))</f>
        <v>BBB</v>
      </c>
      <c r="O7591" s="7" t="str">
        <f t="shared" si="118"/>
        <v>No compra</v>
      </c>
    </row>
    <row r="7592" spans="1:15" x14ac:dyDescent="0.25">
      <c r="A7592">
        <v>-118.09</v>
      </c>
      <c r="B7592">
        <v>33.92</v>
      </c>
      <c r="C7592" s="4">
        <v>36</v>
      </c>
      <c r="D7592">
        <v>847</v>
      </c>
      <c r="E7592">
        <v>185</v>
      </c>
      <c r="F7592">
        <v>713</v>
      </c>
      <c r="G7592">
        <v>194</v>
      </c>
      <c r="H7592" s="4">
        <v>4.8541999999999996</v>
      </c>
      <c r="I7592" s="4">
        <v>167400</v>
      </c>
      <c r="J7592" s="1" t="s">
        <v>11</v>
      </c>
      <c r="L7592" s="7" t="str">
        <f>IF(housing[[#This Row],[housing_median_age]]&lt;=30,"A","B")</f>
        <v>B</v>
      </c>
      <c r="M7592" s="7" t="str">
        <f>IF(L7592="A",IF(housing[[#This Row],[median_income]]&lt;=5,"AA","AB"),IF(housing[[#This Row],[median_house_value]]&lt;=100000,"BA","BB"))</f>
        <v>BB</v>
      </c>
      <c r="N7592" s="7" t="str">
        <f>IF(M7592="AA",IF(housing[[#This Row],[median_income]]&lt;=10,"AAA","AAB"),IF(housing[[#This Row],[median_house_value]]&lt;=150000,"BBA","BBB"))</f>
        <v>BBB</v>
      </c>
      <c r="O7592" s="7" t="str">
        <f t="shared" si="118"/>
        <v>No compra</v>
      </c>
    </row>
    <row r="7593" spans="1:15" x14ac:dyDescent="0.25">
      <c r="A7593">
        <v>-118.09</v>
      </c>
      <c r="B7593">
        <v>33.92</v>
      </c>
      <c r="C7593" s="4">
        <v>36</v>
      </c>
      <c r="D7593">
        <v>1226</v>
      </c>
      <c r="E7593">
        <v>211</v>
      </c>
      <c r="F7593">
        <v>711</v>
      </c>
      <c r="G7593">
        <v>219</v>
      </c>
      <c r="H7593" s="4">
        <v>4.5698999999999996</v>
      </c>
      <c r="I7593" s="4">
        <v>170800</v>
      </c>
      <c r="J7593" s="1" t="s">
        <v>11</v>
      </c>
      <c r="L7593" s="7" t="str">
        <f>IF(housing[[#This Row],[housing_median_age]]&lt;=30,"A","B")</f>
        <v>B</v>
      </c>
      <c r="M7593" s="7" t="str">
        <f>IF(L7593="A",IF(housing[[#This Row],[median_income]]&lt;=5,"AA","AB"),IF(housing[[#This Row],[median_house_value]]&lt;=100000,"BA","BB"))</f>
        <v>BB</v>
      </c>
      <c r="N7593" s="7" t="str">
        <f>IF(M7593="AA",IF(housing[[#This Row],[median_income]]&lt;=10,"AAA","AAB"),IF(housing[[#This Row],[median_house_value]]&lt;=150000,"BBA","BBB"))</f>
        <v>BBB</v>
      </c>
      <c r="O7593" s="7" t="str">
        <f t="shared" si="118"/>
        <v>No compra</v>
      </c>
    </row>
    <row r="7594" spans="1:15" x14ac:dyDescent="0.25">
      <c r="A7594">
        <v>-118.09</v>
      </c>
      <c r="B7594">
        <v>33.92</v>
      </c>
      <c r="C7594" s="4">
        <v>33</v>
      </c>
      <c r="D7594">
        <v>879</v>
      </c>
      <c r="E7594">
        <v>181</v>
      </c>
      <c r="F7594">
        <v>547</v>
      </c>
      <c r="G7594">
        <v>169</v>
      </c>
      <c r="H7594" s="4">
        <v>5.3146000000000004</v>
      </c>
      <c r="I7594" s="4">
        <v>168600</v>
      </c>
      <c r="J7594" s="1" t="s">
        <v>11</v>
      </c>
      <c r="L7594" s="7" t="str">
        <f>IF(housing[[#This Row],[housing_median_age]]&lt;=30,"A","B")</f>
        <v>B</v>
      </c>
      <c r="M7594" s="7" t="str">
        <f>IF(L7594="A",IF(housing[[#This Row],[median_income]]&lt;=5,"AA","AB"),IF(housing[[#This Row],[median_house_value]]&lt;=100000,"BA","BB"))</f>
        <v>BB</v>
      </c>
      <c r="N7594" s="7" t="str">
        <f>IF(M7594="AA",IF(housing[[#This Row],[median_income]]&lt;=10,"AAA","AAB"),IF(housing[[#This Row],[median_house_value]]&lt;=150000,"BBA","BBB"))</f>
        <v>BBB</v>
      </c>
      <c r="O7594" s="7" t="str">
        <f t="shared" si="118"/>
        <v>No compra</v>
      </c>
    </row>
    <row r="7595" spans="1:15" x14ac:dyDescent="0.25">
      <c r="A7595">
        <v>-118.09</v>
      </c>
      <c r="B7595">
        <v>33.92</v>
      </c>
      <c r="C7595" s="4">
        <v>31</v>
      </c>
      <c r="D7595">
        <v>1983</v>
      </c>
      <c r="E7595">
        <v>419</v>
      </c>
      <c r="F7595">
        <v>1157</v>
      </c>
      <c r="G7595">
        <v>390</v>
      </c>
      <c r="H7595" s="4">
        <v>3.5455000000000001</v>
      </c>
      <c r="I7595" s="4">
        <v>168300</v>
      </c>
      <c r="J7595" s="1" t="s">
        <v>11</v>
      </c>
      <c r="L7595" s="7" t="str">
        <f>IF(housing[[#This Row],[housing_median_age]]&lt;=30,"A","B")</f>
        <v>B</v>
      </c>
      <c r="M7595" s="7" t="str">
        <f>IF(L7595="A",IF(housing[[#This Row],[median_income]]&lt;=5,"AA","AB"),IF(housing[[#This Row],[median_house_value]]&lt;=100000,"BA","BB"))</f>
        <v>BB</v>
      </c>
      <c r="N7595" s="7" t="str">
        <f>IF(M7595="AA",IF(housing[[#This Row],[median_income]]&lt;=10,"AAA","AAB"),IF(housing[[#This Row],[median_house_value]]&lt;=150000,"BBA","BBB"))</f>
        <v>BBB</v>
      </c>
      <c r="O7595" s="7" t="str">
        <f t="shared" si="118"/>
        <v>No compra</v>
      </c>
    </row>
    <row r="7596" spans="1:15" x14ac:dyDescent="0.25">
      <c r="A7596">
        <v>-118.09</v>
      </c>
      <c r="B7596">
        <v>33.93</v>
      </c>
      <c r="C7596" s="4">
        <v>37</v>
      </c>
      <c r="D7596">
        <v>1950</v>
      </c>
      <c r="E7596">
        <v>356</v>
      </c>
      <c r="F7596">
        <v>1183</v>
      </c>
      <c r="G7596">
        <v>338</v>
      </c>
      <c r="H7596" s="4">
        <v>4.1448999999999998</v>
      </c>
      <c r="I7596" s="4">
        <v>175300</v>
      </c>
      <c r="J7596" s="1" t="s">
        <v>11</v>
      </c>
      <c r="L7596" s="7" t="str">
        <f>IF(housing[[#This Row],[housing_median_age]]&lt;=30,"A","B")</f>
        <v>B</v>
      </c>
      <c r="M7596" s="7" t="str">
        <f>IF(L7596="A",IF(housing[[#This Row],[median_income]]&lt;=5,"AA","AB"),IF(housing[[#This Row],[median_house_value]]&lt;=100000,"BA","BB"))</f>
        <v>BB</v>
      </c>
      <c r="N7596" s="7" t="str">
        <f>IF(M7596="AA",IF(housing[[#This Row],[median_income]]&lt;=10,"AAA","AAB"),IF(housing[[#This Row],[median_house_value]]&lt;=150000,"BBA","BBB"))</f>
        <v>BBB</v>
      </c>
      <c r="O7596" s="7" t="str">
        <f t="shared" si="118"/>
        <v>No compra</v>
      </c>
    </row>
    <row r="7597" spans="1:15" x14ac:dyDescent="0.25">
      <c r="A7597">
        <v>-118.1</v>
      </c>
      <c r="B7597">
        <v>33.92</v>
      </c>
      <c r="C7597" s="4">
        <v>35</v>
      </c>
      <c r="D7597">
        <v>2017</v>
      </c>
      <c r="E7597">
        <v>383</v>
      </c>
      <c r="F7597">
        <v>1388</v>
      </c>
      <c r="G7597">
        <v>386</v>
      </c>
      <c r="H7597" s="4">
        <v>4.0773999999999999</v>
      </c>
      <c r="I7597" s="4">
        <v>171600</v>
      </c>
      <c r="J7597" s="1" t="s">
        <v>11</v>
      </c>
      <c r="L7597" s="7" t="str">
        <f>IF(housing[[#This Row],[housing_median_age]]&lt;=30,"A","B")</f>
        <v>B</v>
      </c>
      <c r="M7597" s="7" t="str">
        <f>IF(L7597="A",IF(housing[[#This Row],[median_income]]&lt;=5,"AA","AB"),IF(housing[[#This Row],[median_house_value]]&lt;=100000,"BA","BB"))</f>
        <v>BB</v>
      </c>
      <c r="N7597" s="7" t="str">
        <f>IF(M7597="AA",IF(housing[[#This Row],[median_income]]&lt;=10,"AAA","AAB"),IF(housing[[#This Row],[median_house_value]]&lt;=150000,"BBA","BBB"))</f>
        <v>BBB</v>
      </c>
      <c r="O7597" s="7" t="str">
        <f t="shared" si="118"/>
        <v>No compra</v>
      </c>
    </row>
    <row r="7598" spans="1:15" x14ac:dyDescent="0.25">
      <c r="A7598">
        <v>-118.1</v>
      </c>
      <c r="B7598">
        <v>33.93</v>
      </c>
      <c r="C7598" s="4">
        <v>36</v>
      </c>
      <c r="D7598">
        <v>1124</v>
      </c>
      <c r="E7598">
        <v>217</v>
      </c>
      <c r="F7598">
        <v>707</v>
      </c>
      <c r="G7598">
        <v>234</v>
      </c>
      <c r="H7598" s="4">
        <v>4.375</v>
      </c>
      <c r="I7598" s="4">
        <v>174500</v>
      </c>
      <c r="J7598" s="1" t="s">
        <v>11</v>
      </c>
      <c r="L7598" s="7" t="str">
        <f>IF(housing[[#This Row],[housing_median_age]]&lt;=30,"A","B")</f>
        <v>B</v>
      </c>
      <c r="M7598" s="7" t="str">
        <f>IF(L7598="A",IF(housing[[#This Row],[median_income]]&lt;=5,"AA","AB"),IF(housing[[#This Row],[median_house_value]]&lt;=100000,"BA","BB"))</f>
        <v>BB</v>
      </c>
      <c r="N7598" s="7" t="str">
        <f>IF(M7598="AA",IF(housing[[#This Row],[median_income]]&lt;=10,"AAA","AAB"),IF(housing[[#This Row],[median_house_value]]&lt;=150000,"BBA","BBB"))</f>
        <v>BBB</v>
      </c>
      <c r="O7598" s="7" t="str">
        <f t="shared" si="118"/>
        <v>No compra</v>
      </c>
    </row>
    <row r="7599" spans="1:15" x14ac:dyDescent="0.25">
      <c r="A7599">
        <v>-118.1</v>
      </c>
      <c r="B7599">
        <v>33.93</v>
      </c>
      <c r="C7599" s="4">
        <v>33</v>
      </c>
      <c r="D7599">
        <v>1474</v>
      </c>
      <c r="E7599">
        <v>325</v>
      </c>
      <c r="F7599">
        <v>1205</v>
      </c>
      <c r="G7599">
        <v>335</v>
      </c>
      <c r="H7599" s="4">
        <v>3.1396999999999999</v>
      </c>
      <c r="I7599" s="4">
        <v>166800</v>
      </c>
      <c r="J7599" s="1" t="s">
        <v>11</v>
      </c>
      <c r="L7599" s="7" t="str">
        <f>IF(housing[[#This Row],[housing_median_age]]&lt;=30,"A","B")</f>
        <v>B</v>
      </c>
      <c r="M7599" s="7" t="str">
        <f>IF(L7599="A",IF(housing[[#This Row],[median_income]]&lt;=5,"AA","AB"),IF(housing[[#This Row],[median_house_value]]&lt;=100000,"BA","BB"))</f>
        <v>BB</v>
      </c>
      <c r="N7599" s="7" t="str">
        <f>IF(M7599="AA",IF(housing[[#This Row],[median_income]]&lt;=10,"AAA","AAB"),IF(housing[[#This Row],[median_house_value]]&lt;=150000,"BBA","BBB"))</f>
        <v>BBB</v>
      </c>
      <c r="O7599" s="7" t="str">
        <f t="shared" si="118"/>
        <v>No compra</v>
      </c>
    </row>
    <row r="7600" spans="1:15" x14ac:dyDescent="0.25">
      <c r="A7600">
        <v>-118.11</v>
      </c>
      <c r="B7600">
        <v>33.92</v>
      </c>
      <c r="C7600" s="4">
        <v>32</v>
      </c>
      <c r="D7600">
        <v>1016</v>
      </c>
      <c r="E7600">
        <v>190</v>
      </c>
      <c r="F7600">
        <v>729</v>
      </c>
      <c r="G7600">
        <v>177</v>
      </c>
      <c r="H7600" s="4">
        <v>4.3</v>
      </c>
      <c r="I7600" s="4">
        <v>151300</v>
      </c>
      <c r="J7600" s="1" t="s">
        <v>11</v>
      </c>
      <c r="L7600" s="7" t="str">
        <f>IF(housing[[#This Row],[housing_median_age]]&lt;=30,"A","B")</f>
        <v>B</v>
      </c>
      <c r="M7600" s="7" t="str">
        <f>IF(L7600="A",IF(housing[[#This Row],[median_income]]&lt;=5,"AA","AB"),IF(housing[[#This Row],[median_house_value]]&lt;=100000,"BA","BB"))</f>
        <v>BB</v>
      </c>
      <c r="N7600" s="7" t="str">
        <f>IF(M7600="AA",IF(housing[[#This Row],[median_income]]&lt;=10,"AAA","AAB"),IF(housing[[#This Row],[median_house_value]]&lt;=150000,"BBA","BBB"))</f>
        <v>BBB</v>
      </c>
      <c r="O7600" s="7" t="str">
        <f t="shared" si="118"/>
        <v>No compra</v>
      </c>
    </row>
    <row r="7601" spans="1:15" x14ac:dyDescent="0.25">
      <c r="A7601">
        <v>-118.11</v>
      </c>
      <c r="B7601">
        <v>33.92</v>
      </c>
      <c r="C7601" s="4">
        <v>34</v>
      </c>
      <c r="D7601">
        <v>1414</v>
      </c>
      <c r="E7601">
        <v>263</v>
      </c>
      <c r="F7601">
        <v>983</v>
      </c>
      <c r="G7601">
        <v>264</v>
      </c>
      <c r="H7601" s="4">
        <v>4.1767000000000003</v>
      </c>
      <c r="I7601" s="4">
        <v>156600</v>
      </c>
      <c r="J7601" s="1" t="s">
        <v>11</v>
      </c>
      <c r="L7601" s="7" t="str">
        <f>IF(housing[[#This Row],[housing_median_age]]&lt;=30,"A","B")</f>
        <v>B</v>
      </c>
      <c r="M7601" s="7" t="str">
        <f>IF(L7601="A",IF(housing[[#This Row],[median_income]]&lt;=5,"AA","AB"),IF(housing[[#This Row],[median_house_value]]&lt;=100000,"BA","BB"))</f>
        <v>BB</v>
      </c>
      <c r="N7601" s="7" t="str">
        <f>IF(M7601="AA",IF(housing[[#This Row],[median_income]]&lt;=10,"AAA","AAB"),IF(housing[[#This Row],[median_house_value]]&lt;=150000,"BBA","BBB"))</f>
        <v>BBB</v>
      </c>
      <c r="O7601" s="7" t="str">
        <f t="shared" si="118"/>
        <v>No compra</v>
      </c>
    </row>
    <row r="7602" spans="1:15" x14ac:dyDescent="0.25">
      <c r="A7602">
        <v>-118.1</v>
      </c>
      <c r="B7602">
        <v>33.94</v>
      </c>
      <c r="C7602" s="4">
        <v>33</v>
      </c>
      <c r="D7602">
        <v>639</v>
      </c>
      <c r="E7602">
        <v>129</v>
      </c>
      <c r="F7602">
        <v>460</v>
      </c>
      <c r="G7602">
        <v>118</v>
      </c>
      <c r="H7602" s="4">
        <v>3.1606999999999998</v>
      </c>
      <c r="I7602" s="4">
        <v>189000</v>
      </c>
      <c r="J7602" s="1" t="s">
        <v>11</v>
      </c>
      <c r="L7602" s="7" t="str">
        <f>IF(housing[[#This Row],[housing_median_age]]&lt;=30,"A","B")</f>
        <v>B</v>
      </c>
      <c r="M7602" s="7" t="str">
        <f>IF(L7602="A",IF(housing[[#This Row],[median_income]]&lt;=5,"AA","AB"),IF(housing[[#This Row],[median_house_value]]&lt;=100000,"BA","BB"))</f>
        <v>BB</v>
      </c>
      <c r="N7602" s="7" t="str">
        <f>IF(M7602="AA",IF(housing[[#This Row],[median_income]]&lt;=10,"AAA","AAB"),IF(housing[[#This Row],[median_house_value]]&lt;=150000,"BBA","BBB"))</f>
        <v>BBB</v>
      </c>
      <c r="O7602" s="7" t="str">
        <f t="shared" si="118"/>
        <v>No compra</v>
      </c>
    </row>
    <row r="7603" spans="1:15" x14ac:dyDescent="0.25">
      <c r="A7603">
        <v>-118.1</v>
      </c>
      <c r="B7603">
        <v>33.93</v>
      </c>
      <c r="C7603" s="4">
        <v>35</v>
      </c>
      <c r="D7603">
        <v>1622</v>
      </c>
      <c r="E7603">
        <v>302</v>
      </c>
      <c r="F7603">
        <v>845</v>
      </c>
      <c r="G7603">
        <v>284</v>
      </c>
      <c r="H7603" s="4">
        <v>4.5769000000000002</v>
      </c>
      <c r="I7603" s="4">
        <v>186100</v>
      </c>
      <c r="J7603" s="1" t="s">
        <v>11</v>
      </c>
      <c r="L7603" s="7" t="str">
        <f>IF(housing[[#This Row],[housing_median_age]]&lt;=30,"A","B")</f>
        <v>B</v>
      </c>
      <c r="M7603" s="7" t="str">
        <f>IF(L7603="A",IF(housing[[#This Row],[median_income]]&lt;=5,"AA","AB"),IF(housing[[#This Row],[median_house_value]]&lt;=100000,"BA","BB"))</f>
        <v>BB</v>
      </c>
      <c r="N7603" s="7" t="str">
        <f>IF(M7603="AA",IF(housing[[#This Row],[median_income]]&lt;=10,"AAA","AAB"),IF(housing[[#This Row],[median_house_value]]&lt;=150000,"BBA","BBB"))</f>
        <v>BBB</v>
      </c>
      <c r="O7603" s="7" t="str">
        <f t="shared" si="118"/>
        <v>No compra</v>
      </c>
    </row>
    <row r="7604" spans="1:15" x14ac:dyDescent="0.25">
      <c r="A7604">
        <v>-118.1</v>
      </c>
      <c r="B7604">
        <v>33.950000000000003</v>
      </c>
      <c r="C7604" s="4">
        <v>34</v>
      </c>
      <c r="D7604">
        <v>3635</v>
      </c>
      <c r="E7604">
        <v>781</v>
      </c>
      <c r="F7604">
        <v>2171</v>
      </c>
      <c r="G7604">
        <v>720</v>
      </c>
      <c r="H7604" s="4">
        <v>3.7307999999999999</v>
      </c>
      <c r="I7604" s="4">
        <v>196900</v>
      </c>
      <c r="J7604" s="1" t="s">
        <v>11</v>
      </c>
      <c r="L7604" s="7" t="str">
        <f>IF(housing[[#This Row],[housing_median_age]]&lt;=30,"A","B")</f>
        <v>B</v>
      </c>
      <c r="M7604" s="7" t="str">
        <f>IF(L7604="A",IF(housing[[#This Row],[median_income]]&lt;=5,"AA","AB"),IF(housing[[#This Row],[median_house_value]]&lt;=100000,"BA","BB"))</f>
        <v>BB</v>
      </c>
      <c r="N7604" s="7" t="str">
        <f>IF(M7604="AA",IF(housing[[#This Row],[median_income]]&lt;=10,"AAA","AAB"),IF(housing[[#This Row],[median_house_value]]&lt;=150000,"BBA","BBB"))</f>
        <v>BBB</v>
      </c>
      <c r="O7604" s="7" t="str">
        <f t="shared" si="118"/>
        <v>No compra</v>
      </c>
    </row>
    <row r="7605" spans="1:15" x14ac:dyDescent="0.25">
      <c r="A7605">
        <v>-118.1</v>
      </c>
      <c r="B7605">
        <v>33.950000000000003</v>
      </c>
      <c r="C7605" s="4">
        <v>27</v>
      </c>
      <c r="D7605">
        <v>1666</v>
      </c>
      <c r="E7605">
        <v>365</v>
      </c>
      <c r="F7605">
        <v>995</v>
      </c>
      <c r="G7605">
        <v>354</v>
      </c>
      <c r="H7605" s="4">
        <v>4.5693999999999999</v>
      </c>
      <c r="I7605" s="4">
        <v>204300</v>
      </c>
      <c r="J7605" s="1" t="s">
        <v>11</v>
      </c>
      <c r="L7605" s="7" t="str">
        <f>IF(housing[[#This Row],[housing_median_age]]&lt;=30,"A","B")</f>
        <v>A</v>
      </c>
      <c r="M7605" s="7" t="str">
        <f>IF(L7605="A",IF(housing[[#This Row],[median_income]]&lt;=5,"AA","AB"),IF(housing[[#This Row],[median_house_value]]&lt;=100000,"BA","BB"))</f>
        <v>AA</v>
      </c>
      <c r="N7605" s="7" t="str">
        <f>IF(M7605="AA",IF(housing[[#This Row],[median_income]]&lt;=10,"AAA","AAB"),IF(housing[[#This Row],[median_house_value]]&lt;=150000,"BBA","BBB"))</f>
        <v>AAA</v>
      </c>
      <c r="O7605" s="7" t="str">
        <f t="shared" si="118"/>
        <v>Compra</v>
      </c>
    </row>
    <row r="7606" spans="1:15" x14ac:dyDescent="0.25">
      <c r="A7606">
        <v>-118.11</v>
      </c>
      <c r="B7606">
        <v>33.950000000000003</v>
      </c>
      <c r="C7606" s="4">
        <v>36</v>
      </c>
      <c r="D7606">
        <v>2049</v>
      </c>
      <c r="E7606">
        <v>334</v>
      </c>
      <c r="F7606">
        <v>1105</v>
      </c>
      <c r="G7606">
        <v>363</v>
      </c>
      <c r="H7606" s="4">
        <v>4.8036000000000003</v>
      </c>
      <c r="I7606" s="4">
        <v>261300</v>
      </c>
      <c r="J7606" s="1" t="s">
        <v>11</v>
      </c>
      <c r="L7606" s="7" t="str">
        <f>IF(housing[[#This Row],[housing_median_age]]&lt;=30,"A","B")</f>
        <v>B</v>
      </c>
      <c r="M7606" s="7" t="str">
        <f>IF(L7606="A",IF(housing[[#This Row],[median_income]]&lt;=5,"AA","AB"),IF(housing[[#This Row],[median_house_value]]&lt;=100000,"BA","BB"))</f>
        <v>BB</v>
      </c>
      <c r="N7606" s="7" t="str">
        <f>IF(M7606="AA",IF(housing[[#This Row],[median_income]]&lt;=10,"AAA","AAB"),IF(housing[[#This Row],[median_house_value]]&lt;=150000,"BBA","BBB"))</f>
        <v>BBB</v>
      </c>
      <c r="O7606" s="7" t="str">
        <f t="shared" si="118"/>
        <v>No compra</v>
      </c>
    </row>
    <row r="7607" spans="1:15" x14ac:dyDescent="0.25">
      <c r="A7607">
        <v>-118.1</v>
      </c>
      <c r="B7607">
        <v>33.94</v>
      </c>
      <c r="C7607" s="4">
        <v>34</v>
      </c>
      <c r="D7607">
        <v>1947</v>
      </c>
      <c r="E7607">
        <v>284</v>
      </c>
      <c r="F7607">
        <v>841</v>
      </c>
      <c r="G7607">
        <v>277</v>
      </c>
      <c r="H7607" s="4">
        <v>6.1814</v>
      </c>
      <c r="I7607" s="4">
        <v>453600</v>
      </c>
      <c r="J7607" s="1" t="s">
        <v>11</v>
      </c>
      <c r="L7607" s="7" t="str">
        <f>IF(housing[[#This Row],[housing_median_age]]&lt;=30,"A","B")</f>
        <v>B</v>
      </c>
      <c r="M7607" s="7" t="str">
        <f>IF(L7607="A",IF(housing[[#This Row],[median_income]]&lt;=5,"AA","AB"),IF(housing[[#This Row],[median_house_value]]&lt;=100000,"BA","BB"))</f>
        <v>BB</v>
      </c>
      <c r="N7607" s="7" t="str">
        <f>IF(M7607="AA",IF(housing[[#This Row],[median_income]]&lt;=10,"AAA","AAB"),IF(housing[[#This Row],[median_house_value]]&lt;=150000,"BBA","BBB"))</f>
        <v>BBB</v>
      </c>
      <c r="O7607" s="7" t="str">
        <f t="shared" si="118"/>
        <v>No compra</v>
      </c>
    </row>
    <row r="7608" spans="1:15" x14ac:dyDescent="0.25">
      <c r="A7608">
        <v>-118.11</v>
      </c>
      <c r="B7608">
        <v>33.950000000000003</v>
      </c>
      <c r="C7608" s="4">
        <v>34</v>
      </c>
      <c r="D7608">
        <v>2319</v>
      </c>
      <c r="E7608">
        <v>334</v>
      </c>
      <c r="F7608">
        <v>941</v>
      </c>
      <c r="G7608">
        <v>356</v>
      </c>
      <c r="H7608" s="4">
        <v>6.4318999999999997</v>
      </c>
      <c r="I7608" s="4">
        <v>452300</v>
      </c>
      <c r="J7608" s="1" t="s">
        <v>11</v>
      </c>
      <c r="L7608" s="7" t="str">
        <f>IF(housing[[#This Row],[housing_median_age]]&lt;=30,"A","B")</f>
        <v>B</v>
      </c>
      <c r="M7608" s="7" t="str">
        <f>IF(L7608="A",IF(housing[[#This Row],[median_income]]&lt;=5,"AA","AB"),IF(housing[[#This Row],[median_house_value]]&lt;=100000,"BA","BB"))</f>
        <v>BB</v>
      </c>
      <c r="N7608" s="7" t="str">
        <f>IF(M7608="AA",IF(housing[[#This Row],[median_income]]&lt;=10,"AAA","AAB"),IF(housing[[#This Row],[median_house_value]]&lt;=150000,"BBA","BBB"))</f>
        <v>BBB</v>
      </c>
      <c r="O7608" s="7" t="str">
        <f t="shared" si="118"/>
        <v>No compra</v>
      </c>
    </row>
    <row r="7609" spans="1:15" x14ac:dyDescent="0.25">
      <c r="A7609">
        <v>-118.11</v>
      </c>
      <c r="B7609">
        <v>33.950000000000003</v>
      </c>
      <c r="C7609" s="4">
        <v>34</v>
      </c>
      <c r="D7609">
        <v>1723</v>
      </c>
      <c r="E7609">
        <v>279</v>
      </c>
      <c r="F7609">
        <v>617</v>
      </c>
      <c r="G7609">
        <v>252</v>
      </c>
      <c r="H7609" s="4">
        <v>6.7500999999999998</v>
      </c>
      <c r="I7609" s="4">
        <v>400000</v>
      </c>
      <c r="J7609" s="1" t="s">
        <v>11</v>
      </c>
      <c r="L7609" s="7" t="str">
        <f>IF(housing[[#This Row],[housing_median_age]]&lt;=30,"A","B")</f>
        <v>B</v>
      </c>
      <c r="M7609" s="7" t="str">
        <f>IF(L7609="A",IF(housing[[#This Row],[median_income]]&lt;=5,"AA","AB"),IF(housing[[#This Row],[median_house_value]]&lt;=100000,"BA","BB"))</f>
        <v>BB</v>
      </c>
      <c r="N7609" s="7" t="str">
        <f>IF(M7609="AA",IF(housing[[#This Row],[median_income]]&lt;=10,"AAA","AAB"),IF(housing[[#This Row],[median_house_value]]&lt;=150000,"BBA","BBB"))</f>
        <v>BBB</v>
      </c>
      <c r="O7609" s="7" t="str">
        <f t="shared" si="118"/>
        <v>No compra</v>
      </c>
    </row>
    <row r="7610" spans="1:15" x14ac:dyDescent="0.25">
      <c r="A7610">
        <v>-118.12</v>
      </c>
      <c r="B7610">
        <v>33.97</v>
      </c>
      <c r="C7610" s="4">
        <v>33</v>
      </c>
      <c r="D7610">
        <v>3099</v>
      </c>
      <c r="E7610">
        <v>839</v>
      </c>
      <c r="F7610">
        <v>2025</v>
      </c>
      <c r="G7610">
        <v>750</v>
      </c>
      <c r="H7610" s="4">
        <v>3.1829999999999998</v>
      </c>
      <c r="I7610" s="4">
        <v>191100</v>
      </c>
      <c r="J7610" s="1" t="s">
        <v>11</v>
      </c>
      <c r="L7610" s="7" t="str">
        <f>IF(housing[[#This Row],[housing_median_age]]&lt;=30,"A","B")</f>
        <v>B</v>
      </c>
      <c r="M7610" s="7" t="str">
        <f>IF(L7610="A",IF(housing[[#This Row],[median_income]]&lt;=5,"AA","AB"),IF(housing[[#This Row],[median_house_value]]&lt;=100000,"BA","BB"))</f>
        <v>BB</v>
      </c>
      <c r="N7610" s="7" t="str">
        <f>IF(M7610="AA",IF(housing[[#This Row],[median_income]]&lt;=10,"AAA","AAB"),IF(housing[[#This Row],[median_house_value]]&lt;=150000,"BBA","BBB"))</f>
        <v>BBB</v>
      </c>
      <c r="O7610" s="7" t="str">
        <f t="shared" si="118"/>
        <v>No compra</v>
      </c>
    </row>
    <row r="7611" spans="1:15" x14ac:dyDescent="0.25">
      <c r="A7611">
        <v>-118.12</v>
      </c>
      <c r="B7611">
        <v>33.96</v>
      </c>
      <c r="C7611" s="4">
        <v>38</v>
      </c>
      <c r="D7611">
        <v>1301</v>
      </c>
      <c r="E7611">
        <v>264</v>
      </c>
      <c r="F7611">
        <v>877</v>
      </c>
      <c r="G7611">
        <v>275</v>
      </c>
      <c r="H7611" s="4">
        <v>4.625</v>
      </c>
      <c r="I7611" s="4">
        <v>191300</v>
      </c>
      <c r="J7611" s="1" t="s">
        <v>11</v>
      </c>
      <c r="L7611" s="7" t="str">
        <f>IF(housing[[#This Row],[housing_median_age]]&lt;=30,"A","B")</f>
        <v>B</v>
      </c>
      <c r="M7611" s="7" t="str">
        <f>IF(L7611="A",IF(housing[[#This Row],[median_income]]&lt;=5,"AA","AB"),IF(housing[[#This Row],[median_house_value]]&lt;=100000,"BA","BB"))</f>
        <v>BB</v>
      </c>
      <c r="N7611" s="7" t="str">
        <f>IF(M7611="AA",IF(housing[[#This Row],[median_income]]&lt;=10,"AAA","AAB"),IF(housing[[#This Row],[median_house_value]]&lt;=150000,"BBA","BBB"))</f>
        <v>BBB</v>
      </c>
      <c r="O7611" s="7" t="str">
        <f t="shared" si="118"/>
        <v>No compra</v>
      </c>
    </row>
    <row r="7612" spans="1:15" x14ac:dyDescent="0.25">
      <c r="A7612">
        <v>-118.11</v>
      </c>
      <c r="B7612">
        <v>33.96</v>
      </c>
      <c r="C7612" s="4">
        <v>29</v>
      </c>
      <c r="D7612">
        <v>2784</v>
      </c>
      <c r="E7612">
        <v>582</v>
      </c>
      <c r="F7612">
        <v>1278</v>
      </c>
      <c r="G7612">
        <v>550</v>
      </c>
      <c r="H7612" s="4">
        <v>4.3882000000000003</v>
      </c>
      <c r="I7612" s="4">
        <v>261600</v>
      </c>
      <c r="J7612" s="1" t="s">
        <v>11</v>
      </c>
      <c r="L7612" s="7" t="str">
        <f>IF(housing[[#This Row],[housing_median_age]]&lt;=30,"A","B")</f>
        <v>A</v>
      </c>
      <c r="M7612" s="7" t="str">
        <f>IF(L7612="A",IF(housing[[#This Row],[median_income]]&lt;=5,"AA","AB"),IF(housing[[#This Row],[median_house_value]]&lt;=100000,"BA","BB"))</f>
        <v>AA</v>
      </c>
      <c r="N7612" s="7" t="str">
        <f>IF(M7612="AA",IF(housing[[#This Row],[median_income]]&lt;=10,"AAA","AAB"),IF(housing[[#This Row],[median_house_value]]&lt;=150000,"BBA","BBB"))</f>
        <v>AAA</v>
      </c>
      <c r="O7612" s="7" t="str">
        <f t="shared" si="118"/>
        <v>Compra</v>
      </c>
    </row>
    <row r="7613" spans="1:15" x14ac:dyDescent="0.25">
      <c r="A7613">
        <v>-118.12</v>
      </c>
      <c r="B7613">
        <v>33.950000000000003</v>
      </c>
      <c r="C7613" s="4">
        <v>35</v>
      </c>
      <c r="D7613">
        <v>1604</v>
      </c>
      <c r="E7613">
        <v>280</v>
      </c>
      <c r="F7613">
        <v>802</v>
      </c>
      <c r="G7613">
        <v>280</v>
      </c>
      <c r="H7613" s="4">
        <v>5.7519999999999998</v>
      </c>
      <c r="I7613" s="4">
        <v>291000</v>
      </c>
      <c r="J7613" s="1" t="s">
        <v>11</v>
      </c>
      <c r="L7613" s="7" t="str">
        <f>IF(housing[[#This Row],[housing_median_age]]&lt;=30,"A","B")</f>
        <v>B</v>
      </c>
      <c r="M7613" s="7" t="str">
        <f>IF(L7613="A",IF(housing[[#This Row],[median_income]]&lt;=5,"AA","AB"),IF(housing[[#This Row],[median_house_value]]&lt;=100000,"BA","BB"))</f>
        <v>BB</v>
      </c>
      <c r="N7613" s="7" t="str">
        <f>IF(M7613="AA",IF(housing[[#This Row],[median_income]]&lt;=10,"AAA","AAB"),IF(housing[[#This Row],[median_house_value]]&lt;=150000,"BBA","BBB"))</f>
        <v>BBB</v>
      </c>
      <c r="O7613" s="7" t="str">
        <f t="shared" si="118"/>
        <v>No compra</v>
      </c>
    </row>
    <row r="7614" spans="1:15" x14ac:dyDescent="0.25">
      <c r="A7614">
        <v>-118.12</v>
      </c>
      <c r="B7614">
        <v>33.96</v>
      </c>
      <c r="C7614" s="4">
        <v>34</v>
      </c>
      <c r="D7614">
        <v>2863</v>
      </c>
      <c r="E7614">
        <v>451</v>
      </c>
      <c r="F7614">
        <v>1243</v>
      </c>
      <c r="G7614">
        <v>466</v>
      </c>
      <c r="H7614" s="4">
        <v>6.0723000000000003</v>
      </c>
      <c r="I7614" s="4">
        <v>297200</v>
      </c>
      <c r="J7614" s="1" t="s">
        <v>11</v>
      </c>
      <c r="L7614" s="7" t="str">
        <f>IF(housing[[#This Row],[housing_median_age]]&lt;=30,"A","B")</f>
        <v>B</v>
      </c>
      <c r="M7614" s="7" t="str">
        <f>IF(L7614="A",IF(housing[[#This Row],[median_income]]&lt;=5,"AA","AB"),IF(housing[[#This Row],[median_house_value]]&lt;=100000,"BA","BB"))</f>
        <v>BB</v>
      </c>
      <c r="N7614" s="7" t="str">
        <f>IF(M7614="AA",IF(housing[[#This Row],[median_income]]&lt;=10,"AAA","AAB"),IF(housing[[#This Row],[median_house_value]]&lt;=150000,"BBA","BBB"))</f>
        <v>BBB</v>
      </c>
      <c r="O7614" s="7" t="str">
        <f t="shared" si="118"/>
        <v>No compra</v>
      </c>
    </row>
    <row r="7615" spans="1:15" x14ac:dyDescent="0.25">
      <c r="A7615">
        <v>-118.12</v>
      </c>
      <c r="B7615">
        <v>33.96</v>
      </c>
      <c r="C7615" s="4">
        <v>38</v>
      </c>
      <c r="D7615">
        <v>2105</v>
      </c>
      <c r="E7615">
        <v>348</v>
      </c>
      <c r="F7615">
        <v>956</v>
      </c>
      <c r="G7615">
        <v>350</v>
      </c>
      <c r="H7615" s="4">
        <v>4.4124999999999996</v>
      </c>
      <c r="I7615" s="4">
        <v>246000</v>
      </c>
      <c r="J7615" s="1" t="s">
        <v>11</v>
      </c>
      <c r="L7615" s="7" t="str">
        <f>IF(housing[[#This Row],[housing_median_age]]&lt;=30,"A","B")</f>
        <v>B</v>
      </c>
      <c r="M7615" s="7" t="str">
        <f>IF(L7615="A",IF(housing[[#This Row],[median_income]]&lt;=5,"AA","AB"),IF(housing[[#This Row],[median_house_value]]&lt;=100000,"BA","BB"))</f>
        <v>BB</v>
      </c>
      <c r="N7615" s="7" t="str">
        <f>IF(M7615="AA",IF(housing[[#This Row],[median_income]]&lt;=10,"AAA","AAB"),IF(housing[[#This Row],[median_house_value]]&lt;=150000,"BBA","BBB"))</f>
        <v>BBB</v>
      </c>
      <c r="O7615" s="7" t="str">
        <f t="shared" si="118"/>
        <v>No compra</v>
      </c>
    </row>
    <row r="7616" spans="1:15" x14ac:dyDescent="0.25">
      <c r="A7616">
        <v>-118.12</v>
      </c>
      <c r="B7616">
        <v>33.96</v>
      </c>
      <c r="C7616" s="4">
        <v>36</v>
      </c>
      <c r="D7616">
        <v>1426</v>
      </c>
      <c r="E7616">
        <v>235</v>
      </c>
      <c r="F7616">
        <v>698</v>
      </c>
      <c r="G7616">
        <v>240</v>
      </c>
      <c r="H7616" s="4">
        <v>4.8522999999999996</v>
      </c>
      <c r="I7616" s="4">
        <v>267300</v>
      </c>
      <c r="J7616" s="1" t="s">
        <v>11</v>
      </c>
      <c r="L7616" s="7" t="str">
        <f>IF(housing[[#This Row],[housing_median_age]]&lt;=30,"A","B")</f>
        <v>B</v>
      </c>
      <c r="M7616" s="7" t="str">
        <f>IF(L7616="A",IF(housing[[#This Row],[median_income]]&lt;=5,"AA","AB"),IF(housing[[#This Row],[median_house_value]]&lt;=100000,"BA","BB"))</f>
        <v>BB</v>
      </c>
      <c r="N7616" s="7" t="str">
        <f>IF(M7616="AA",IF(housing[[#This Row],[median_income]]&lt;=10,"AAA","AAB"),IF(housing[[#This Row],[median_house_value]]&lt;=150000,"BBA","BBB"))</f>
        <v>BBB</v>
      </c>
      <c r="O7616" s="7" t="str">
        <f t="shared" si="118"/>
        <v>No compra</v>
      </c>
    </row>
    <row r="7617" spans="1:15" x14ac:dyDescent="0.25">
      <c r="A7617">
        <v>-118.12</v>
      </c>
      <c r="B7617">
        <v>33.97</v>
      </c>
      <c r="C7617" s="4">
        <v>35</v>
      </c>
      <c r="D7617">
        <v>708</v>
      </c>
      <c r="E7617">
        <v>145</v>
      </c>
      <c r="F7617">
        <v>471</v>
      </c>
      <c r="G7617">
        <v>153</v>
      </c>
      <c r="H7617" s="4">
        <v>3.2</v>
      </c>
      <c r="I7617" s="4">
        <v>197400</v>
      </c>
      <c r="J7617" s="1" t="s">
        <v>11</v>
      </c>
      <c r="L7617" s="7" t="str">
        <f>IF(housing[[#This Row],[housing_median_age]]&lt;=30,"A","B")</f>
        <v>B</v>
      </c>
      <c r="M7617" s="7" t="str">
        <f>IF(L7617="A",IF(housing[[#This Row],[median_income]]&lt;=5,"AA","AB"),IF(housing[[#This Row],[median_house_value]]&lt;=100000,"BA","BB"))</f>
        <v>BB</v>
      </c>
      <c r="N7617" s="7" t="str">
        <f>IF(M7617="AA",IF(housing[[#This Row],[median_income]]&lt;=10,"AAA","AAB"),IF(housing[[#This Row],[median_house_value]]&lt;=150000,"BBA","BBB"))</f>
        <v>BBB</v>
      </c>
      <c r="O7617" s="7" t="str">
        <f t="shared" si="118"/>
        <v>No compra</v>
      </c>
    </row>
    <row r="7618" spans="1:15" x14ac:dyDescent="0.25">
      <c r="A7618">
        <v>-118.13</v>
      </c>
      <c r="B7618">
        <v>33.97</v>
      </c>
      <c r="C7618" s="4">
        <v>36</v>
      </c>
      <c r="D7618">
        <v>1759</v>
      </c>
      <c r="E7618">
        <v>295</v>
      </c>
      <c r="F7618">
        <v>837</v>
      </c>
      <c r="G7618">
        <v>267</v>
      </c>
      <c r="H7618" s="4">
        <v>4.6992000000000003</v>
      </c>
      <c r="I7618" s="4">
        <v>251900</v>
      </c>
      <c r="J7618" s="1" t="s">
        <v>11</v>
      </c>
      <c r="L7618" s="7" t="str">
        <f>IF(housing[[#This Row],[housing_median_age]]&lt;=30,"A","B")</f>
        <v>B</v>
      </c>
      <c r="M7618" s="7" t="str">
        <f>IF(L7618="A",IF(housing[[#This Row],[median_income]]&lt;=5,"AA","AB"),IF(housing[[#This Row],[median_house_value]]&lt;=100000,"BA","BB"))</f>
        <v>BB</v>
      </c>
      <c r="N7618" s="7" t="str">
        <f>IF(M7618="AA",IF(housing[[#This Row],[median_income]]&lt;=10,"AAA","AAB"),IF(housing[[#This Row],[median_house_value]]&lt;=150000,"BBA","BBB"))</f>
        <v>BBB</v>
      </c>
      <c r="O7618" s="7" t="str">
        <f t="shared" si="118"/>
        <v>No compra</v>
      </c>
    </row>
    <row r="7619" spans="1:15" x14ac:dyDescent="0.25">
      <c r="A7619">
        <v>-118.13</v>
      </c>
      <c r="B7619">
        <v>33.96</v>
      </c>
      <c r="C7619" s="4">
        <v>36</v>
      </c>
      <c r="D7619">
        <v>1933</v>
      </c>
      <c r="E7619">
        <v>341</v>
      </c>
      <c r="F7619">
        <v>958</v>
      </c>
      <c r="G7619">
        <v>335</v>
      </c>
      <c r="H7619" s="4">
        <v>4.4732000000000003</v>
      </c>
      <c r="I7619" s="4">
        <v>266000</v>
      </c>
      <c r="J7619" s="1" t="s">
        <v>11</v>
      </c>
      <c r="L7619" s="7" t="str">
        <f>IF(housing[[#This Row],[housing_median_age]]&lt;=30,"A","B")</f>
        <v>B</v>
      </c>
      <c r="M7619" s="7" t="str">
        <f>IF(L7619="A",IF(housing[[#This Row],[median_income]]&lt;=5,"AA","AB"),IF(housing[[#This Row],[median_house_value]]&lt;=100000,"BA","BB"))</f>
        <v>BB</v>
      </c>
      <c r="N7619" s="7" t="str">
        <f>IF(M7619="AA",IF(housing[[#This Row],[median_income]]&lt;=10,"AAA","AAB"),IF(housing[[#This Row],[median_house_value]]&lt;=150000,"BBA","BBB"))</f>
        <v>BBB</v>
      </c>
      <c r="O7619" s="7" t="str">
        <f t="shared" ref="O7619:O7682" si="119">IF(N7619="AAA","Compra",IF(N7619="AAB","Compra",IF(M7619="AB","No compra",IF(M7619="BA","No compra",IF(N7619="BBA","Compra",IF(N7619="BBB","No compra",""))))))</f>
        <v>No compra</v>
      </c>
    </row>
    <row r="7620" spans="1:15" x14ac:dyDescent="0.25">
      <c r="A7620">
        <v>-118.13</v>
      </c>
      <c r="B7620">
        <v>33.96</v>
      </c>
      <c r="C7620" s="4">
        <v>38</v>
      </c>
      <c r="D7620">
        <v>1040</v>
      </c>
      <c r="E7620">
        <v>202</v>
      </c>
      <c r="F7620">
        <v>557</v>
      </c>
      <c r="G7620">
        <v>228</v>
      </c>
      <c r="H7620" s="4">
        <v>4</v>
      </c>
      <c r="I7620" s="4">
        <v>254700</v>
      </c>
      <c r="J7620" s="1" t="s">
        <v>11</v>
      </c>
      <c r="L7620" s="7" t="str">
        <f>IF(housing[[#This Row],[housing_median_age]]&lt;=30,"A","B")</f>
        <v>B</v>
      </c>
      <c r="M7620" s="7" t="str">
        <f>IF(L7620="A",IF(housing[[#This Row],[median_income]]&lt;=5,"AA","AB"),IF(housing[[#This Row],[median_house_value]]&lt;=100000,"BA","BB"))</f>
        <v>BB</v>
      </c>
      <c r="N7620" s="7" t="str">
        <f>IF(M7620="AA",IF(housing[[#This Row],[median_income]]&lt;=10,"AAA","AAB"),IF(housing[[#This Row],[median_house_value]]&lt;=150000,"BBA","BBB"))</f>
        <v>BBB</v>
      </c>
      <c r="O7620" s="7" t="str">
        <f t="shared" si="119"/>
        <v>No compra</v>
      </c>
    </row>
    <row r="7621" spans="1:15" x14ac:dyDescent="0.25">
      <c r="A7621">
        <v>-118.14</v>
      </c>
      <c r="B7621">
        <v>33.96</v>
      </c>
      <c r="C7621" s="4">
        <v>34</v>
      </c>
      <c r="D7621">
        <v>2744</v>
      </c>
      <c r="E7621">
        <v>541</v>
      </c>
      <c r="F7621">
        <v>1333</v>
      </c>
      <c r="G7621">
        <v>503</v>
      </c>
      <c r="H7621" s="4">
        <v>4.0536000000000003</v>
      </c>
      <c r="I7621" s="4">
        <v>277200</v>
      </c>
      <c r="J7621" s="1" t="s">
        <v>11</v>
      </c>
      <c r="L7621" s="7" t="str">
        <f>IF(housing[[#This Row],[housing_median_age]]&lt;=30,"A","B")</f>
        <v>B</v>
      </c>
      <c r="M7621" s="7" t="str">
        <f>IF(L7621="A",IF(housing[[#This Row],[median_income]]&lt;=5,"AA","AB"),IF(housing[[#This Row],[median_house_value]]&lt;=100000,"BA","BB"))</f>
        <v>BB</v>
      </c>
      <c r="N7621" s="7" t="str">
        <f>IF(M7621="AA",IF(housing[[#This Row],[median_income]]&lt;=10,"AAA","AAB"),IF(housing[[#This Row],[median_house_value]]&lt;=150000,"BBA","BBB"))</f>
        <v>BBB</v>
      </c>
      <c r="O7621" s="7" t="str">
        <f t="shared" si="119"/>
        <v>No compra</v>
      </c>
    </row>
    <row r="7622" spans="1:15" x14ac:dyDescent="0.25">
      <c r="A7622">
        <v>-118.13</v>
      </c>
      <c r="B7622">
        <v>33.96</v>
      </c>
      <c r="C7622" s="4">
        <v>35</v>
      </c>
      <c r="D7622">
        <v>1500</v>
      </c>
      <c r="E7622">
        <v>250</v>
      </c>
      <c r="F7622">
        <v>706</v>
      </c>
      <c r="G7622">
        <v>250</v>
      </c>
      <c r="H7622" s="4">
        <v>4.5625</v>
      </c>
      <c r="I7622" s="4">
        <v>253500</v>
      </c>
      <c r="J7622" s="1" t="s">
        <v>11</v>
      </c>
      <c r="L7622" s="7" t="str">
        <f>IF(housing[[#This Row],[housing_median_age]]&lt;=30,"A","B")</f>
        <v>B</v>
      </c>
      <c r="M7622" s="7" t="str">
        <f>IF(L7622="A",IF(housing[[#This Row],[median_income]]&lt;=5,"AA","AB"),IF(housing[[#This Row],[median_house_value]]&lt;=100000,"BA","BB"))</f>
        <v>BB</v>
      </c>
      <c r="N7622" s="7" t="str">
        <f>IF(M7622="AA",IF(housing[[#This Row],[median_income]]&lt;=10,"AAA","AAB"),IF(housing[[#This Row],[median_house_value]]&lt;=150000,"BBA","BBB"))</f>
        <v>BBB</v>
      </c>
      <c r="O7622" s="7" t="str">
        <f t="shared" si="119"/>
        <v>No compra</v>
      </c>
    </row>
    <row r="7623" spans="1:15" x14ac:dyDescent="0.25">
      <c r="A7623">
        <v>-118.13</v>
      </c>
      <c r="B7623">
        <v>33.97</v>
      </c>
      <c r="C7623" s="4">
        <v>34</v>
      </c>
      <c r="D7623">
        <v>1736</v>
      </c>
      <c r="E7623">
        <v>297</v>
      </c>
      <c r="F7623">
        <v>823</v>
      </c>
      <c r="G7623">
        <v>292</v>
      </c>
      <c r="H7623" s="4">
        <v>5.4042000000000003</v>
      </c>
      <c r="I7623" s="4">
        <v>241600</v>
      </c>
      <c r="J7623" s="1" t="s">
        <v>11</v>
      </c>
      <c r="L7623" s="7" t="str">
        <f>IF(housing[[#This Row],[housing_median_age]]&lt;=30,"A","B")</f>
        <v>B</v>
      </c>
      <c r="M7623" s="7" t="str">
        <f>IF(L7623="A",IF(housing[[#This Row],[median_income]]&lt;=5,"AA","AB"),IF(housing[[#This Row],[median_house_value]]&lt;=100000,"BA","BB"))</f>
        <v>BB</v>
      </c>
      <c r="N7623" s="7" t="str">
        <f>IF(M7623="AA",IF(housing[[#This Row],[median_income]]&lt;=10,"AAA","AAB"),IF(housing[[#This Row],[median_house_value]]&lt;=150000,"BBA","BBB"))</f>
        <v>BBB</v>
      </c>
      <c r="O7623" s="7" t="str">
        <f t="shared" si="119"/>
        <v>No compra</v>
      </c>
    </row>
    <row r="7624" spans="1:15" x14ac:dyDescent="0.25">
      <c r="A7624">
        <v>-118.13</v>
      </c>
      <c r="B7624">
        <v>33.950000000000003</v>
      </c>
      <c r="C7624" s="4">
        <v>37</v>
      </c>
      <c r="D7624">
        <v>1709</v>
      </c>
      <c r="E7624">
        <v>333</v>
      </c>
      <c r="F7624">
        <v>778</v>
      </c>
      <c r="G7624">
        <v>344</v>
      </c>
      <c r="H7624" s="4">
        <v>3.9036</v>
      </c>
      <c r="I7624" s="4">
        <v>326600</v>
      </c>
      <c r="J7624" s="1" t="s">
        <v>11</v>
      </c>
      <c r="L7624" s="7" t="str">
        <f>IF(housing[[#This Row],[housing_median_age]]&lt;=30,"A","B")</f>
        <v>B</v>
      </c>
      <c r="M7624" s="7" t="str">
        <f>IF(L7624="A",IF(housing[[#This Row],[median_income]]&lt;=5,"AA","AB"),IF(housing[[#This Row],[median_house_value]]&lt;=100000,"BA","BB"))</f>
        <v>BB</v>
      </c>
      <c r="N7624" s="7" t="str">
        <f>IF(M7624="AA",IF(housing[[#This Row],[median_income]]&lt;=10,"AAA","AAB"),IF(housing[[#This Row],[median_house_value]]&lt;=150000,"BBA","BBB"))</f>
        <v>BBB</v>
      </c>
      <c r="O7624" s="7" t="str">
        <f t="shared" si="119"/>
        <v>No compra</v>
      </c>
    </row>
    <row r="7625" spans="1:15" x14ac:dyDescent="0.25">
      <c r="A7625">
        <v>-118.14</v>
      </c>
      <c r="B7625">
        <v>33.950000000000003</v>
      </c>
      <c r="C7625" s="4">
        <v>44</v>
      </c>
      <c r="D7625">
        <v>1812</v>
      </c>
      <c r="E7625">
        <v>338</v>
      </c>
      <c r="F7625">
        <v>822</v>
      </c>
      <c r="G7625">
        <v>314</v>
      </c>
      <c r="H7625" s="4">
        <v>6.7744</v>
      </c>
      <c r="I7625" s="4">
        <v>294100</v>
      </c>
      <c r="J7625" s="1" t="s">
        <v>11</v>
      </c>
      <c r="L7625" s="7" t="str">
        <f>IF(housing[[#This Row],[housing_median_age]]&lt;=30,"A","B")</f>
        <v>B</v>
      </c>
      <c r="M7625" s="7" t="str">
        <f>IF(L7625="A",IF(housing[[#This Row],[median_income]]&lt;=5,"AA","AB"),IF(housing[[#This Row],[median_house_value]]&lt;=100000,"BA","BB"))</f>
        <v>BB</v>
      </c>
      <c r="N7625" s="7" t="str">
        <f>IF(M7625="AA",IF(housing[[#This Row],[median_income]]&lt;=10,"AAA","AAB"),IF(housing[[#This Row],[median_house_value]]&lt;=150000,"BBA","BBB"))</f>
        <v>BBB</v>
      </c>
      <c r="O7625" s="7" t="str">
        <f t="shared" si="119"/>
        <v>No compra</v>
      </c>
    </row>
    <row r="7626" spans="1:15" x14ac:dyDescent="0.25">
      <c r="A7626">
        <v>-118.14</v>
      </c>
      <c r="B7626">
        <v>33.950000000000003</v>
      </c>
      <c r="C7626" s="4">
        <v>42</v>
      </c>
      <c r="D7626">
        <v>1413</v>
      </c>
      <c r="E7626">
        <v>228</v>
      </c>
      <c r="F7626">
        <v>630</v>
      </c>
      <c r="G7626">
        <v>219</v>
      </c>
      <c r="H7626" s="4">
        <v>6.8563999999999998</v>
      </c>
      <c r="I7626" s="4">
        <v>300000</v>
      </c>
      <c r="J7626" s="1" t="s">
        <v>11</v>
      </c>
      <c r="L7626" s="7" t="str">
        <f>IF(housing[[#This Row],[housing_median_age]]&lt;=30,"A","B")</f>
        <v>B</v>
      </c>
      <c r="M7626" s="7" t="str">
        <f>IF(L7626="A",IF(housing[[#This Row],[median_income]]&lt;=5,"AA","AB"),IF(housing[[#This Row],[median_house_value]]&lt;=100000,"BA","BB"))</f>
        <v>BB</v>
      </c>
      <c r="N7626" s="7" t="str">
        <f>IF(M7626="AA",IF(housing[[#This Row],[median_income]]&lt;=10,"AAA","AAB"),IF(housing[[#This Row],[median_house_value]]&lt;=150000,"BBA","BBB"))</f>
        <v>BBB</v>
      </c>
      <c r="O7626" s="7" t="str">
        <f t="shared" si="119"/>
        <v>No compra</v>
      </c>
    </row>
    <row r="7627" spans="1:15" x14ac:dyDescent="0.25">
      <c r="A7627">
        <v>-118.14</v>
      </c>
      <c r="B7627">
        <v>33.950000000000003</v>
      </c>
      <c r="C7627" s="4">
        <v>37</v>
      </c>
      <c r="D7627">
        <v>1462</v>
      </c>
      <c r="E7627">
        <v>243</v>
      </c>
      <c r="F7627">
        <v>600</v>
      </c>
      <c r="G7627">
        <v>236</v>
      </c>
      <c r="H7627" s="4">
        <v>5.2015000000000002</v>
      </c>
      <c r="I7627" s="4">
        <v>302000</v>
      </c>
      <c r="J7627" s="1" t="s">
        <v>11</v>
      </c>
      <c r="L7627" s="7" t="str">
        <f>IF(housing[[#This Row],[housing_median_age]]&lt;=30,"A","B")</f>
        <v>B</v>
      </c>
      <c r="M7627" s="7" t="str">
        <f>IF(L7627="A",IF(housing[[#This Row],[median_income]]&lt;=5,"AA","AB"),IF(housing[[#This Row],[median_house_value]]&lt;=100000,"BA","BB"))</f>
        <v>BB</v>
      </c>
      <c r="N7627" s="7" t="str">
        <f>IF(M7627="AA",IF(housing[[#This Row],[median_income]]&lt;=10,"AAA","AAB"),IF(housing[[#This Row],[median_house_value]]&lt;=150000,"BBA","BBB"))</f>
        <v>BBB</v>
      </c>
      <c r="O7627" s="7" t="str">
        <f t="shared" si="119"/>
        <v>No compra</v>
      </c>
    </row>
    <row r="7628" spans="1:15" x14ac:dyDescent="0.25">
      <c r="A7628">
        <v>-118.14</v>
      </c>
      <c r="B7628">
        <v>33.950000000000003</v>
      </c>
      <c r="C7628" s="4">
        <v>36</v>
      </c>
      <c r="D7628">
        <v>1942</v>
      </c>
      <c r="E7628">
        <v>355</v>
      </c>
      <c r="F7628">
        <v>891</v>
      </c>
      <c r="G7628">
        <v>348</v>
      </c>
      <c r="H7628" s="4">
        <v>3.6635</v>
      </c>
      <c r="I7628" s="4">
        <v>282100</v>
      </c>
      <c r="J7628" s="1" t="s">
        <v>11</v>
      </c>
      <c r="L7628" s="7" t="str">
        <f>IF(housing[[#This Row],[housing_median_age]]&lt;=30,"A","B")</f>
        <v>B</v>
      </c>
      <c r="M7628" s="7" t="str">
        <f>IF(L7628="A",IF(housing[[#This Row],[median_income]]&lt;=5,"AA","AB"),IF(housing[[#This Row],[median_house_value]]&lt;=100000,"BA","BB"))</f>
        <v>BB</v>
      </c>
      <c r="N7628" s="7" t="str">
        <f>IF(M7628="AA",IF(housing[[#This Row],[median_income]]&lt;=10,"AAA","AAB"),IF(housing[[#This Row],[median_house_value]]&lt;=150000,"BBA","BBB"))</f>
        <v>BBB</v>
      </c>
      <c r="O7628" s="7" t="str">
        <f t="shared" si="119"/>
        <v>No compra</v>
      </c>
    </row>
    <row r="7629" spans="1:15" x14ac:dyDescent="0.25">
      <c r="A7629">
        <v>-118.15</v>
      </c>
      <c r="B7629">
        <v>33.96</v>
      </c>
      <c r="C7629" s="4">
        <v>33</v>
      </c>
      <c r="D7629">
        <v>2418</v>
      </c>
      <c r="E7629">
        <v>485</v>
      </c>
      <c r="F7629">
        <v>1397</v>
      </c>
      <c r="G7629">
        <v>477</v>
      </c>
      <c r="H7629" s="4">
        <v>3.1082999999999998</v>
      </c>
      <c r="I7629" s="4">
        <v>285500</v>
      </c>
      <c r="J7629" s="1" t="s">
        <v>11</v>
      </c>
      <c r="L7629" s="7" t="str">
        <f>IF(housing[[#This Row],[housing_median_age]]&lt;=30,"A","B")</f>
        <v>B</v>
      </c>
      <c r="M7629" s="7" t="str">
        <f>IF(L7629="A",IF(housing[[#This Row],[median_income]]&lt;=5,"AA","AB"),IF(housing[[#This Row],[median_house_value]]&lt;=100000,"BA","BB"))</f>
        <v>BB</v>
      </c>
      <c r="N7629" s="7" t="str">
        <f>IF(M7629="AA",IF(housing[[#This Row],[median_income]]&lt;=10,"AAA","AAB"),IF(housing[[#This Row],[median_house_value]]&lt;=150000,"BBA","BBB"))</f>
        <v>BBB</v>
      </c>
      <c r="O7629" s="7" t="str">
        <f t="shared" si="119"/>
        <v>No compra</v>
      </c>
    </row>
    <row r="7630" spans="1:15" x14ac:dyDescent="0.25">
      <c r="A7630">
        <v>-118.15</v>
      </c>
      <c r="B7630">
        <v>33.950000000000003</v>
      </c>
      <c r="C7630" s="4">
        <v>31</v>
      </c>
      <c r="D7630">
        <v>1053</v>
      </c>
      <c r="E7630">
        <v>230</v>
      </c>
      <c r="F7630">
        <v>686</v>
      </c>
      <c r="G7630">
        <v>211</v>
      </c>
      <c r="H7630" s="4">
        <v>4</v>
      </c>
      <c r="I7630" s="4">
        <v>263200</v>
      </c>
      <c r="J7630" s="1" t="s">
        <v>11</v>
      </c>
      <c r="L7630" s="7" t="str">
        <f>IF(housing[[#This Row],[housing_median_age]]&lt;=30,"A","B")</f>
        <v>B</v>
      </c>
      <c r="M7630" s="7" t="str">
        <f>IF(L7630="A",IF(housing[[#This Row],[median_income]]&lt;=5,"AA","AB"),IF(housing[[#This Row],[median_house_value]]&lt;=100000,"BA","BB"))</f>
        <v>BB</v>
      </c>
      <c r="N7630" s="7" t="str">
        <f>IF(M7630="AA",IF(housing[[#This Row],[median_income]]&lt;=10,"AAA","AAB"),IF(housing[[#This Row],[median_house_value]]&lt;=150000,"BBA","BBB"))</f>
        <v>BBB</v>
      </c>
      <c r="O7630" s="7" t="str">
        <f t="shared" si="119"/>
        <v>No compra</v>
      </c>
    </row>
    <row r="7631" spans="1:15" x14ac:dyDescent="0.25">
      <c r="A7631">
        <v>-118.12</v>
      </c>
      <c r="B7631">
        <v>33.950000000000003</v>
      </c>
      <c r="C7631" s="4">
        <v>36</v>
      </c>
      <c r="D7631">
        <v>2752</v>
      </c>
      <c r="E7631">
        <v>459</v>
      </c>
      <c r="F7631">
        <v>1211</v>
      </c>
      <c r="G7631">
        <v>452</v>
      </c>
      <c r="H7631" s="4">
        <v>5.0526</v>
      </c>
      <c r="I7631" s="4">
        <v>269800</v>
      </c>
      <c r="J7631" s="1" t="s">
        <v>11</v>
      </c>
      <c r="L7631" s="7" t="str">
        <f>IF(housing[[#This Row],[housing_median_age]]&lt;=30,"A","B")</f>
        <v>B</v>
      </c>
      <c r="M7631" s="7" t="str">
        <f>IF(L7631="A",IF(housing[[#This Row],[median_income]]&lt;=5,"AA","AB"),IF(housing[[#This Row],[median_house_value]]&lt;=100000,"BA","BB"))</f>
        <v>BB</v>
      </c>
      <c r="N7631" s="7" t="str">
        <f>IF(M7631="AA",IF(housing[[#This Row],[median_income]]&lt;=10,"AAA","AAB"),IF(housing[[#This Row],[median_house_value]]&lt;=150000,"BBA","BBB"))</f>
        <v>BBB</v>
      </c>
      <c r="O7631" s="7" t="str">
        <f t="shared" si="119"/>
        <v>No compra</v>
      </c>
    </row>
    <row r="7632" spans="1:15" x14ac:dyDescent="0.25">
      <c r="A7632">
        <v>-118.12</v>
      </c>
      <c r="B7632">
        <v>33.94</v>
      </c>
      <c r="C7632" s="4">
        <v>35</v>
      </c>
      <c r="D7632">
        <v>1813</v>
      </c>
      <c r="E7632">
        <v>313</v>
      </c>
      <c r="F7632">
        <v>825</v>
      </c>
      <c r="G7632">
        <v>316</v>
      </c>
      <c r="H7632" s="4">
        <v>5.2484999999999999</v>
      </c>
      <c r="I7632" s="4">
        <v>323800</v>
      </c>
      <c r="J7632" s="1" t="s">
        <v>11</v>
      </c>
      <c r="L7632" s="7" t="str">
        <f>IF(housing[[#This Row],[housing_median_age]]&lt;=30,"A","B")</f>
        <v>B</v>
      </c>
      <c r="M7632" s="7" t="str">
        <f>IF(L7632="A",IF(housing[[#This Row],[median_income]]&lt;=5,"AA","AB"),IF(housing[[#This Row],[median_house_value]]&lt;=100000,"BA","BB"))</f>
        <v>BB</v>
      </c>
      <c r="N7632" s="7" t="str">
        <f>IF(M7632="AA",IF(housing[[#This Row],[median_income]]&lt;=10,"AAA","AAB"),IF(housing[[#This Row],[median_house_value]]&lt;=150000,"BBA","BBB"))</f>
        <v>BBB</v>
      </c>
      <c r="O7632" s="7" t="str">
        <f t="shared" si="119"/>
        <v>No compra</v>
      </c>
    </row>
    <row r="7633" spans="1:15" x14ac:dyDescent="0.25">
      <c r="A7633">
        <v>-118.12</v>
      </c>
      <c r="B7633">
        <v>33.94</v>
      </c>
      <c r="C7633" s="4">
        <v>33</v>
      </c>
      <c r="D7633">
        <v>2394</v>
      </c>
      <c r="E7633">
        <v>576</v>
      </c>
      <c r="F7633">
        <v>1166</v>
      </c>
      <c r="G7633">
        <v>548</v>
      </c>
      <c r="H7633" s="4">
        <v>2.7317</v>
      </c>
      <c r="I7633" s="4">
        <v>264700</v>
      </c>
      <c r="J7633" s="1" t="s">
        <v>11</v>
      </c>
      <c r="L7633" s="7" t="str">
        <f>IF(housing[[#This Row],[housing_median_age]]&lt;=30,"A","B")</f>
        <v>B</v>
      </c>
      <c r="M7633" s="7" t="str">
        <f>IF(L7633="A",IF(housing[[#This Row],[median_income]]&lt;=5,"AA","AB"),IF(housing[[#This Row],[median_house_value]]&lt;=100000,"BA","BB"))</f>
        <v>BB</v>
      </c>
      <c r="N7633" s="7" t="str">
        <f>IF(M7633="AA",IF(housing[[#This Row],[median_income]]&lt;=10,"AAA","AAB"),IF(housing[[#This Row],[median_house_value]]&lt;=150000,"BBA","BBB"))</f>
        <v>BBB</v>
      </c>
      <c r="O7633" s="7" t="str">
        <f t="shared" si="119"/>
        <v>No compra</v>
      </c>
    </row>
    <row r="7634" spans="1:15" x14ac:dyDescent="0.25">
      <c r="A7634">
        <v>-118.13</v>
      </c>
      <c r="B7634">
        <v>33.94</v>
      </c>
      <c r="C7634" s="4">
        <v>34</v>
      </c>
      <c r="D7634">
        <v>522</v>
      </c>
      <c r="E7634">
        <v>138</v>
      </c>
      <c r="F7634">
        <v>373</v>
      </c>
      <c r="G7634">
        <v>139</v>
      </c>
      <c r="H7634" s="4">
        <v>3.5480999999999998</v>
      </c>
      <c r="I7634" s="4">
        <v>265000</v>
      </c>
      <c r="J7634" s="1" t="s">
        <v>11</v>
      </c>
      <c r="L7634" s="7" t="str">
        <f>IF(housing[[#This Row],[housing_median_age]]&lt;=30,"A","B")</f>
        <v>B</v>
      </c>
      <c r="M7634" s="7" t="str">
        <f>IF(L7634="A",IF(housing[[#This Row],[median_income]]&lt;=5,"AA","AB"),IF(housing[[#This Row],[median_house_value]]&lt;=100000,"BA","BB"))</f>
        <v>BB</v>
      </c>
      <c r="N7634" s="7" t="str">
        <f>IF(M7634="AA",IF(housing[[#This Row],[median_income]]&lt;=10,"AAA","AAB"),IF(housing[[#This Row],[median_house_value]]&lt;=150000,"BBA","BBB"))</f>
        <v>BBB</v>
      </c>
      <c r="O7634" s="7" t="str">
        <f t="shared" si="119"/>
        <v>No compra</v>
      </c>
    </row>
    <row r="7635" spans="1:15" x14ac:dyDescent="0.25">
      <c r="A7635">
        <v>-118.13</v>
      </c>
      <c r="B7635">
        <v>33.950000000000003</v>
      </c>
      <c r="C7635" s="4">
        <v>24</v>
      </c>
      <c r="D7635">
        <v>6662</v>
      </c>
      <c r="E7635">
        <v>1852</v>
      </c>
      <c r="F7635">
        <v>3792</v>
      </c>
      <c r="G7635">
        <v>1735</v>
      </c>
      <c r="H7635" s="4">
        <v>3.1103999999999998</v>
      </c>
      <c r="I7635" s="4">
        <v>230000</v>
      </c>
      <c r="J7635" s="1" t="s">
        <v>11</v>
      </c>
      <c r="L7635" s="7" t="str">
        <f>IF(housing[[#This Row],[housing_median_age]]&lt;=30,"A","B")</f>
        <v>A</v>
      </c>
      <c r="M7635" s="7" t="str">
        <f>IF(L7635="A",IF(housing[[#This Row],[median_income]]&lt;=5,"AA","AB"),IF(housing[[#This Row],[median_house_value]]&lt;=100000,"BA","BB"))</f>
        <v>AA</v>
      </c>
      <c r="N7635" s="7" t="str">
        <f>IF(M7635="AA",IF(housing[[#This Row],[median_income]]&lt;=10,"AAA","AAB"),IF(housing[[#This Row],[median_house_value]]&lt;=150000,"BBA","BBB"))</f>
        <v>AAA</v>
      </c>
      <c r="O7635" s="7" t="str">
        <f t="shared" si="119"/>
        <v>Compra</v>
      </c>
    </row>
    <row r="7636" spans="1:15" x14ac:dyDescent="0.25">
      <c r="A7636">
        <v>-118.11</v>
      </c>
      <c r="B7636">
        <v>33.93</v>
      </c>
      <c r="C7636" s="4">
        <v>35</v>
      </c>
      <c r="D7636">
        <v>2670</v>
      </c>
      <c r="E7636">
        <v>493</v>
      </c>
      <c r="F7636">
        <v>1196</v>
      </c>
      <c r="G7636">
        <v>488</v>
      </c>
      <c r="H7636" s="4">
        <v>3.8426999999999998</v>
      </c>
      <c r="I7636" s="4">
        <v>283500</v>
      </c>
      <c r="J7636" s="1" t="s">
        <v>11</v>
      </c>
      <c r="L7636" s="7" t="str">
        <f>IF(housing[[#This Row],[housing_median_age]]&lt;=30,"A","B")</f>
        <v>B</v>
      </c>
      <c r="M7636" s="7" t="str">
        <f>IF(L7636="A",IF(housing[[#This Row],[median_income]]&lt;=5,"AA","AB"),IF(housing[[#This Row],[median_house_value]]&lt;=100000,"BA","BB"))</f>
        <v>BB</v>
      </c>
      <c r="N7636" s="7" t="str">
        <f>IF(M7636="AA",IF(housing[[#This Row],[median_income]]&lt;=10,"AAA","AAB"),IF(housing[[#This Row],[median_house_value]]&lt;=150000,"BBA","BBB"))</f>
        <v>BBB</v>
      </c>
      <c r="O7636" s="7" t="str">
        <f t="shared" si="119"/>
        <v>No compra</v>
      </c>
    </row>
    <row r="7637" spans="1:15" x14ac:dyDescent="0.25">
      <c r="A7637">
        <v>-118.11</v>
      </c>
      <c r="B7637">
        <v>33.94</v>
      </c>
      <c r="C7637" s="4">
        <v>37</v>
      </c>
      <c r="D7637">
        <v>1434</v>
      </c>
      <c r="E7637">
        <v>262</v>
      </c>
      <c r="F7637">
        <v>786</v>
      </c>
      <c r="G7637">
        <v>256</v>
      </c>
      <c r="H7637" s="4">
        <v>4.4375</v>
      </c>
      <c r="I7637" s="4">
        <v>244900</v>
      </c>
      <c r="J7637" s="1" t="s">
        <v>11</v>
      </c>
      <c r="L7637" s="7" t="str">
        <f>IF(housing[[#This Row],[housing_median_age]]&lt;=30,"A","B")</f>
        <v>B</v>
      </c>
      <c r="M7637" s="7" t="str">
        <f>IF(L7637="A",IF(housing[[#This Row],[median_income]]&lt;=5,"AA","AB"),IF(housing[[#This Row],[median_house_value]]&lt;=100000,"BA","BB"))</f>
        <v>BB</v>
      </c>
      <c r="N7637" s="7" t="str">
        <f>IF(M7637="AA",IF(housing[[#This Row],[median_income]]&lt;=10,"AAA","AAB"),IF(housing[[#This Row],[median_house_value]]&lt;=150000,"BBA","BBB"))</f>
        <v>BBB</v>
      </c>
      <c r="O7637" s="7" t="str">
        <f t="shared" si="119"/>
        <v>No compra</v>
      </c>
    </row>
    <row r="7638" spans="1:15" x14ac:dyDescent="0.25">
      <c r="A7638">
        <v>-118.11</v>
      </c>
      <c r="B7638">
        <v>33.94</v>
      </c>
      <c r="C7638" s="4">
        <v>32</v>
      </c>
      <c r="D7638">
        <v>2098</v>
      </c>
      <c r="E7638">
        <v>378</v>
      </c>
      <c r="F7638">
        <v>1036</v>
      </c>
      <c r="G7638">
        <v>385</v>
      </c>
      <c r="H7638" s="4">
        <v>5.0258000000000003</v>
      </c>
      <c r="I7638" s="4">
        <v>255400</v>
      </c>
      <c r="J7638" s="1" t="s">
        <v>11</v>
      </c>
      <c r="L7638" s="7" t="str">
        <f>IF(housing[[#This Row],[housing_median_age]]&lt;=30,"A","B")</f>
        <v>B</v>
      </c>
      <c r="M7638" s="7" t="str">
        <f>IF(L7638="A",IF(housing[[#This Row],[median_income]]&lt;=5,"AA","AB"),IF(housing[[#This Row],[median_house_value]]&lt;=100000,"BA","BB"))</f>
        <v>BB</v>
      </c>
      <c r="N7638" s="7" t="str">
        <f>IF(M7638="AA",IF(housing[[#This Row],[median_income]]&lt;=10,"AAA","AAB"),IF(housing[[#This Row],[median_house_value]]&lt;=150000,"BBA","BBB"))</f>
        <v>BBB</v>
      </c>
      <c r="O7638" s="7" t="str">
        <f t="shared" si="119"/>
        <v>No compra</v>
      </c>
    </row>
    <row r="7639" spans="1:15" x14ac:dyDescent="0.25">
      <c r="A7639">
        <v>-118.12</v>
      </c>
      <c r="B7639">
        <v>33.94</v>
      </c>
      <c r="C7639" s="4">
        <v>31</v>
      </c>
      <c r="D7639">
        <v>2210</v>
      </c>
      <c r="E7639">
        <v>519</v>
      </c>
      <c r="F7639">
        <v>1047</v>
      </c>
      <c r="G7639">
        <v>472</v>
      </c>
      <c r="H7639" s="4">
        <v>3.3292000000000002</v>
      </c>
      <c r="I7639" s="4">
        <v>271300</v>
      </c>
      <c r="J7639" s="1" t="s">
        <v>11</v>
      </c>
      <c r="L7639" s="7" t="str">
        <f>IF(housing[[#This Row],[housing_median_age]]&lt;=30,"A","B")</f>
        <v>B</v>
      </c>
      <c r="M7639" s="7" t="str">
        <f>IF(L7639="A",IF(housing[[#This Row],[median_income]]&lt;=5,"AA","AB"),IF(housing[[#This Row],[median_house_value]]&lt;=100000,"BA","BB"))</f>
        <v>BB</v>
      </c>
      <c r="N7639" s="7" t="str">
        <f>IF(M7639="AA",IF(housing[[#This Row],[median_income]]&lt;=10,"AAA","AAB"),IF(housing[[#This Row],[median_house_value]]&lt;=150000,"BBA","BBB"))</f>
        <v>BBB</v>
      </c>
      <c r="O7639" s="7" t="str">
        <f t="shared" si="119"/>
        <v>No compra</v>
      </c>
    </row>
    <row r="7640" spans="1:15" x14ac:dyDescent="0.25">
      <c r="A7640">
        <v>-118.12</v>
      </c>
      <c r="B7640">
        <v>33.94</v>
      </c>
      <c r="C7640" s="4">
        <v>33</v>
      </c>
      <c r="D7640">
        <v>2206</v>
      </c>
      <c r="E7640">
        <v>393</v>
      </c>
      <c r="F7640">
        <v>973</v>
      </c>
      <c r="G7640">
        <v>364</v>
      </c>
      <c r="H7640" s="4">
        <v>4.6749999999999998</v>
      </c>
      <c r="I7640" s="4">
        <v>283000</v>
      </c>
      <c r="J7640" s="1" t="s">
        <v>11</v>
      </c>
      <c r="L7640" s="7" t="str">
        <f>IF(housing[[#This Row],[housing_median_age]]&lt;=30,"A","B")</f>
        <v>B</v>
      </c>
      <c r="M7640" s="7" t="str">
        <f>IF(L7640="A",IF(housing[[#This Row],[median_income]]&lt;=5,"AA","AB"),IF(housing[[#This Row],[median_house_value]]&lt;=100000,"BA","BB"))</f>
        <v>BB</v>
      </c>
      <c r="N7640" s="7" t="str">
        <f>IF(M7640="AA",IF(housing[[#This Row],[median_income]]&lt;=10,"AAA","AAB"),IF(housing[[#This Row],[median_house_value]]&lt;=150000,"BBA","BBB"))</f>
        <v>BBB</v>
      </c>
      <c r="O7640" s="7" t="str">
        <f t="shared" si="119"/>
        <v>No compra</v>
      </c>
    </row>
    <row r="7641" spans="1:15" x14ac:dyDescent="0.25">
      <c r="A7641">
        <v>-118.11</v>
      </c>
      <c r="B7641">
        <v>33.94</v>
      </c>
      <c r="C7641" s="4">
        <v>36</v>
      </c>
      <c r="D7641">
        <v>1949</v>
      </c>
      <c r="E7641">
        <v>319</v>
      </c>
      <c r="F7641">
        <v>909</v>
      </c>
      <c r="G7641">
        <v>325</v>
      </c>
      <c r="H7641" s="4">
        <v>5.1586999999999996</v>
      </c>
      <c r="I7641" s="4">
        <v>296600</v>
      </c>
      <c r="J7641" s="1" t="s">
        <v>11</v>
      </c>
      <c r="L7641" s="7" t="str">
        <f>IF(housing[[#This Row],[housing_median_age]]&lt;=30,"A","B")</f>
        <v>B</v>
      </c>
      <c r="M7641" s="7" t="str">
        <f>IF(L7641="A",IF(housing[[#This Row],[median_income]]&lt;=5,"AA","AB"),IF(housing[[#This Row],[median_house_value]]&lt;=100000,"BA","BB"))</f>
        <v>BB</v>
      </c>
      <c r="N7641" s="7" t="str">
        <f>IF(M7641="AA",IF(housing[[#This Row],[median_income]]&lt;=10,"AAA","AAB"),IF(housing[[#This Row],[median_house_value]]&lt;=150000,"BBA","BBB"))</f>
        <v>BBB</v>
      </c>
      <c r="O7641" s="7" t="str">
        <f t="shared" si="119"/>
        <v>No compra</v>
      </c>
    </row>
    <row r="7642" spans="1:15" x14ac:dyDescent="0.25">
      <c r="A7642">
        <v>-118.11</v>
      </c>
      <c r="B7642">
        <v>33.93</v>
      </c>
      <c r="C7642" s="4">
        <v>17</v>
      </c>
      <c r="D7642">
        <v>1205</v>
      </c>
      <c r="E7642">
        <v>347</v>
      </c>
      <c r="F7642">
        <v>736</v>
      </c>
      <c r="G7642">
        <v>342</v>
      </c>
      <c r="H7642" s="4">
        <v>3.2010999999999998</v>
      </c>
      <c r="I7642" s="4">
        <v>162500</v>
      </c>
      <c r="J7642" s="1" t="s">
        <v>11</v>
      </c>
      <c r="L7642" s="7" t="str">
        <f>IF(housing[[#This Row],[housing_median_age]]&lt;=30,"A","B")</f>
        <v>A</v>
      </c>
      <c r="M7642" s="7" t="str">
        <f>IF(L7642="A",IF(housing[[#This Row],[median_income]]&lt;=5,"AA","AB"),IF(housing[[#This Row],[median_house_value]]&lt;=100000,"BA","BB"))</f>
        <v>AA</v>
      </c>
      <c r="N7642" s="7" t="str">
        <f>IF(M7642="AA",IF(housing[[#This Row],[median_income]]&lt;=10,"AAA","AAB"),IF(housing[[#This Row],[median_house_value]]&lt;=150000,"BBA","BBB"))</f>
        <v>AAA</v>
      </c>
      <c r="O7642" s="7" t="str">
        <f t="shared" si="119"/>
        <v>Compra</v>
      </c>
    </row>
    <row r="7643" spans="1:15" x14ac:dyDescent="0.25">
      <c r="A7643">
        <v>-118.12</v>
      </c>
      <c r="B7643">
        <v>33.92</v>
      </c>
      <c r="C7643" s="4">
        <v>27</v>
      </c>
      <c r="D7643">
        <v>6336</v>
      </c>
      <c r="E7643">
        <v>1628</v>
      </c>
      <c r="F7643">
        <v>4673</v>
      </c>
      <c r="G7643">
        <v>1505</v>
      </c>
      <c r="H7643" s="4">
        <v>2.5893000000000002</v>
      </c>
      <c r="I7643" s="4">
        <v>183700</v>
      </c>
      <c r="J7643" s="1" t="s">
        <v>11</v>
      </c>
      <c r="L7643" s="7" t="str">
        <f>IF(housing[[#This Row],[housing_median_age]]&lt;=30,"A","B")</f>
        <v>A</v>
      </c>
      <c r="M7643" s="7" t="str">
        <f>IF(L7643="A",IF(housing[[#This Row],[median_income]]&lt;=5,"AA","AB"),IF(housing[[#This Row],[median_house_value]]&lt;=100000,"BA","BB"))</f>
        <v>AA</v>
      </c>
      <c r="N7643" s="7" t="str">
        <f>IF(M7643="AA",IF(housing[[#This Row],[median_income]]&lt;=10,"AAA","AAB"),IF(housing[[#This Row],[median_house_value]]&lt;=150000,"BBA","BBB"))</f>
        <v>AAA</v>
      </c>
      <c r="O7643" s="7" t="str">
        <f t="shared" si="119"/>
        <v>Compra</v>
      </c>
    </row>
    <row r="7644" spans="1:15" x14ac:dyDescent="0.25">
      <c r="A7644">
        <v>-118.12</v>
      </c>
      <c r="B7644">
        <v>33.93</v>
      </c>
      <c r="C7644" s="4">
        <v>27</v>
      </c>
      <c r="D7644">
        <v>580</v>
      </c>
      <c r="E7644">
        <v>143</v>
      </c>
      <c r="F7644">
        <v>466</v>
      </c>
      <c r="G7644">
        <v>133</v>
      </c>
      <c r="H7644" s="4">
        <v>3.0909</v>
      </c>
      <c r="I7644" s="4">
        <v>187500</v>
      </c>
      <c r="J7644" s="1" t="s">
        <v>11</v>
      </c>
      <c r="L7644" s="7" t="str">
        <f>IF(housing[[#This Row],[housing_median_age]]&lt;=30,"A","B")</f>
        <v>A</v>
      </c>
      <c r="M7644" s="7" t="str">
        <f>IF(L7644="A",IF(housing[[#This Row],[median_income]]&lt;=5,"AA","AB"),IF(housing[[#This Row],[median_house_value]]&lt;=100000,"BA","BB"))</f>
        <v>AA</v>
      </c>
      <c r="N7644" s="7" t="str">
        <f>IF(M7644="AA",IF(housing[[#This Row],[median_income]]&lt;=10,"AAA","AAB"),IF(housing[[#This Row],[median_house_value]]&lt;=150000,"BBA","BBB"))</f>
        <v>AAA</v>
      </c>
      <c r="O7644" s="7" t="str">
        <f t="shared" si="119"/>
        <v>Compra</v>
      </c>
    </row>
    <row r="7645" spans="1:15" x14ac:dyDescent="0.25">
      <c r="A7645">
        <v>-118.13</v>
      </c>
      <c r="B7645">
        <v>33.92</v>
      </c>
      <c r="C7645" s="4">
        <v>28</v>
      </c>
      <c r="D7645">
        <v>3069</v>
      </c>
      <c r="E7645">
        <v>864</v>
      </c>
      <c r="F7645">
        <v>1932</v>
      </c>
      <c r="G7645">
        <v>835</v>
      </c>
      <c r="H7645" s="4">
        <v>2.4925000000000002</v>
      </c>
      <c r="I7645" s="4">
        <v>177200</v>
      </c>
      <c r="J7645" s="1" t="s">
        <v>11</v>
      </c>
      <c r="L7645" s="7" t="str">
        <f>IF(housing[[#This Row],[housing_median_age]]&lt;=30,"A","B")</f>
        <v>A</v>
      </c>
      <c r="M7645" s="7" t="str">
        <f>IF(L7645="A",IF(housing[[#This Row],[median_income]]&lt;=5,"AA","AB"),IF(housing[[#This Row],[median_house_value]]&lt;=100000,"BA","BB"))</f>
        <v>AA</v>
      </c>
      <c r="N7645" s="7" t="str">
        <f>IF(M7645="AA",IF(housing[[#This Row],[median_income]]&lt;=10,"AAA","AAB"),IF(housing[[#This Row],[median_house_value]]&lt;=150000,"BBA","BBB"))</f>
        <v>AAA</v>
      </c>
      <c r="O7645" s="7" t="str">
        <f t="shared" si="119"/>
        <v>Compra</v>
      </c>
    </row>
    <row r="7646" spans="1:15" x14ac:dyDescent="0.25">
      <c r="A7646">
        <v>-118.13</v>
      </c>
      <c r="B7646">
        <v>33.93</v>
      </c>
      <c r="C7646" s="4">
        <v>38</v>
      </c>
      <c r="D7646">
        <v>2040</v>
      </c>
      <c r="E7646">
        <v>458</v>
      </c>
      <c r="F7646">
        <v>1775</v>
      </c>
      <c r="G7646">
        <v>445</v>
      </c>
      <c r="H7646" s="4">
        <v>3.5226999999999999</v>
      </c>
      <c r="I7646" s="4">
        <v>202400</v>
      </c>
      <c r="J7646" s="1" t="s">
        <v>11</v>
      </c>
      <c r="L7646" s="7" t="str">
        <f>IF(housing[[#This Row],[housing_median_age]]&lt;=30,"A","B")</f>
        <v>B</v>
      </c>
      <c r="M7646" s="7" t="str">
        <f>IF(L7646="A",IF(housing[[#This Row],[median_income]]&lt;=5,"AA","AB"),IF(housing[[#This Row],[median_house_value]]&lt;=100000,"BA","BB"))</f>
        <v>BB</v>
      </c>
      <c r="N7646" s="7" t="str">
        <f>IF(M7646="AA",IF(housing[[#This Row],[median_income]]&lt;=10,"AAA","AAB"),IF(housing[[#This Row],[median_house_value]]&lt;=150000,"BBA","BBB"))</f>
        <v>BBB</v>
      </c>
      <c r="O7646" s="7" t="str">
        <f t="shared" si="119"/>
        <v>No compra</v>
      </c>
    </row>
    <row r="7647" spans="1:15" x14ac:dyDescent="0.25">
      <c r="A7647">
        <v>-118.13</v>
      </c>
      <c r="B7647">
        <v>33.92</v>
      </c>
      <c r="C7647" s="4">
        <v>36</v>
      </c>
      <c r="D7647">
        <v>984</v>
      </c>
      <c r="E7647">
        <v>183</v>
      </c>
      <c r="F7647">
        <v>615</v>
      </c>
      <c r="G7647">
        <v>206</v>
      </c>
      <c r="H7647" s="4">
        <v>4.1786000000000003</v>
      </c>
      <c r="I7647" s="4">
        <v>201500</v>
      </c>
      <c r="J7647" s="1" t="s">
        <v>11</v>
      </c>
      <c r="L7647" s="7" t="str">
        <f>IF(housing[[#This Row],[housing_median_age]]&lt;=30,"A","B")</f>
        <v>B</v>
      </c>
      <c r="M7647" s="7" t="str">
        <f>IF(L7647="A",IF(housing[[#This Row],[median_income]]&lt;=5,"AA","AB"),IF(housing[[#This Row],[median_house_value]]&lt;=100000,"BA","BB"))</f>
        <v>BB</v>
      </c>
      <c r="N7647" s="7" t="str">
        <f>IF(M7647="AA",IF(housing[[#This Row],[median_income]]&lt;=10,"AAA","AAB"),IF(housing[[#This Row],[median_house_value]]&lt;=150000,"BBA","BBB"))</f>
        <v>BBB</v>
      </c>
      <c r="O7647" s="7" t="str">
        <f t="shared" si="119"/>
        <v>No compra</v>
      </c>
    </row>
    <row r="7648" spans="1:15" x14ac:dyDescent="0.25">
      <c r="A7648">
        <v>-118.14</v>
      </c>
      <c r="B7648">
        <v>33.92</v>
      </c>
      <c r="C7648" s="4">
        <v>31</v>
      </c>
      <c r="D7648">
        <v>3731</v>
      </c>
      <c r="E7648">
        <v>853</v>
      </c>
      <c r="F7648">
        <v>2313</v>
      </c>
      <c r="G7648">
        <v>801</v>
      </c>
      <c r="H7648" s="4">
        <v>3.2237</v>
      </c>
      <c r="I7648" s="4">
        <v>218200</v>
      </c>
      <c r="J7648" s="1" t="s">
        <v>11</v>
      </c>
      <c r="L7648" s="7" t="str">
        <f>IF(housing[[#This Row],[housing_median_age]]&lt;=30,"A","B")</f>
        <v>B</v>
      </c>
      <c r="M7648" s="7" t="str">
        <f>IF(L7648="A",IF(housing[[#This Row],[median_income]]&lt;=5,"AA","AB"),IF(housing[[#This Row],[median_house_value]]&lt;=100000,"BA","BB"))</f>
        <v>BB</v>
      </c>
      <c r="N7648" s="7" t="str">
        <f>IF(M7648="AA",IF(housing[[#This Row],[median_income]]&lt;=10,"AAA","AAB"),IF(housing[[#This Row],[median_house_value]]&lt;=150000,"BBA","BBB"))</f>
        <v>BBB</v>
      </c>
      <c r="O7648" s="7" t="str">
        <f t="shared" si="119"/>
        <v>No compra</v>
      </c>
    </row>
    <row r="7649" spans="1:15" x14ac:dyDescent="0.25">
      <c r="A7649">
        <v>-118.14</v>
      </c>
      <c r="B7649">
        <v>33.93</v>
      </c>
      <c r="C7649" s="4">
        <v>31</v>
      </c>
      <c r="D7649">
        <v>3205</v>
      </c>
      <c r="E7649">
        <v>727</v>
      </c>
      <c r="F7649">
        <v>1647</v>
      </c>
      <c r="G7649">
        <v>664</v>
      </c>
      <c r="H7649" s="4">
        <v>3.3681000000000001</v>
      </c>
      <c r="I7649" s="4">
        <v>223900</v>
      </c>
      <c r="J7649" s="1" t="s">
        <v>11</v>
      </c>
      <c r="L7649" s="7" t="str">
        <f>IF(housing[[#This Row],[housing_median_age]]&lt;=30,"A","B")</f>
        <v>B</v>
      </c>
      <c r="M7649" s="7" t="str">
        <f>IF(L7649="A",IF(housing[[#This Row],[median_income]]&lt;=5,"AA","AB"),IF(housing[[#This Row],[median_house_value]]&lt;=100000,"BA","BB"))</f>
        <v>BB</v>
      </c>
      <c r="N7649" s="7" t="str">
        <f>IF(M7649="AA",IF(housing[[#This Row],[median_income]]&lt;=10,"AAA","AAB"),IF(housing[[#This Row],[median_house_value]]&lt;=150000,"BBA","BBB"))</f>
        <v>BBB</v>
      </c>
      <c r="O7649" s="7" t="str">
        <f t="shared" si="119"/>
        <v>No compra</v>
      </c>
    </row>
    <row r="7650" spans="1:15" x14ac:dyDescent="0.25">
      <c r="A7650">
        <v>-118.14</v>
      </c>
      <c r="B7650">
        <v>33.93</v>
      </c>
      <c r="C7650" s="4">
        <v>32</v>
      </c>
      <c r="D7650">
        <v>2065</v>
      </c>
      <c r="E7650">
        <v>438</v>
      </c>
      <c r="F7650">
        <v>1075</v>
      </c>
      <c r="G7650">
        <v>442</v>
      </c>
      <c r="H7650" s="4">
        <v>4.4279000000000002</v>
      </c>
      <c r="I7650" s="4">
        <v>226400</v>
      </c>
      <c r="J7650" s="1" t="s">
        <v>11</v>
      </c>
      <c r="L7650" s="7" t="str">
        <f>IF(housing[[#This Row],[housing_median_age]]&lt;=30,"A","B")</f>
        <v>B</v>
      </c>
      <c r="M7650" s="7" t="str">
        <f>IF(L7650="A",IF(housing[[#This Row],[median_income]]&lt;=5,"AA","AB"),IF(housing[[#This Row],[median_house_value]]&lt;=100000,"BA","BB"))</f>
        <v>BB</v>
      </c>
      <c r="N7650" s="7" t="str">
        <f>IF(M7650="AA",IF(housing[[#This Row],[median_income]]&lt;=10,"AAA","AAB"),IF(housing[[#This Row],[median_house_value]]&lt;=150000,"BBA","BBB"))</f>
        <v>BBB</v>
      </c>
      <c r="O7650" s="7" t="str">
        <f t="shared" si="119"/>
        <v>No compra</v>
      </c>
    </row>
    <row r="7651" spans="1:15" x14ac:dyDescent="0.25">
      <c r="A7651">
        <v>-118.15</v>
      </c>
      <c r="B7651">
        <v>33.93</v>
      </c>
      <c r="C7651" s="4">
        <v>30</v>
      </c>
      <c r="D7651">
        <v>3096</v>
      </c>
      <c r="E7651">
        <v>628</v>
      </c>
      <c r="F7651">
        <v>1676</v>
      </c>
      <c r="G7651">
        <v>587</v>
      </c>
      <c r="H7651" s="4">
        <v>4.6582999999999997</v>
      </c>
      <c r="I7651" s="4">
        <v>207300</v>
      </c>
      <c r="J7651" s="1" t="s">
        <v>11</v>
      </c>
      <c r="L7651" s="7" t="str">
        <f>IF(housing[[#This Row],[housing_median_age]]&lt;=30,"A","B")</f>
        <v>A</v>
      </c>
      <c r="M7651" s="7" t="str">
        <f>IF(L7651="A",IF(housing[[#This Row],[median_income]]&lt;=5,"AA","AB"),IF(housing[[#This Row],[median_house_value]]&lt;=100000,"BA","BB"))</f>
        <v>AA</v>
      </c>
      <c r="N7651" s="7" t="str">
        <f>IF(M7651="AA",IF(housing[[#This Row],[median_income]]&lt;=10,"AAA","AAB"),IF(housing[[#This Row],[median_house_value]]&lt;=150000,"BBA","BBB"))</f>
        <v>AAA</v>
      </c>
      <c r="O7651" s="7" t="str">
        <f t="shared" si="119"/>
        <v>Compra</v>
      </c>
    </row>
    <row r="7652" spans="1:15" x14ac:dyDescent="0.25">
      <c r="A7652">
        <v>-118.13</v>
      </c>
      <c r="B7652">
        <v>33.93</v>
      </c>
      <c r="C7652" s="4">
        <v>34</v>
      </c>
      <c r="D7652">
        <v>2122</v>
      </c>
      <c r="E7652">
        <v>517</v>
      </c>
      <c r="F7652">
        <v>1578</v>
      </c>
      <c r="G7652">
        <v>488</v>
      </c>
      <c r="H7652" s="4">
        <v>3.1496</v>
      </c>
      <c r="I7652" s="4">
        <v>191900</v>
      </c>
      <c r="J7652" s="1" t="s">
        <v>11</v>
      </c>
      <c r="L7652" s="7" t="str">
        <f>IF(housing[[#This Row],[housing_median_age]]&lt;=30,"A","B")</f>
        <v>B</v>
      </c>
      <c r="M7652" s="7" t="str">
        <f>IF(L7652="A",IF(housing[[#This Row],[median_income]]&lt;=5,"AA","AB"),IF(housing[[#This Row],[median_house_value]]&lt;=100000,"BA","BB"))</f>
        <v>BB</v>
      </c>
      <c r="N7652" s="7" t="str">
        <f>IF(M7652="AA",IF(housing[[#This Row],[median_income]]&lt;=10,"AAA","AAB"),IF(housing[[#This Row],[median_house_value]]&lt;=150000,"BBA","BBB"))</f>
        <v>BBB</v>
      </c>
      <c r="O7652" s="7" t="str">
        <f t="shared" si="119"/>
        <v>No compra</v>
      </c>
    </row>
    <row r="7653" spans="1:15" x14ac:dyDescent="0.25">
      <c r="A7653">
        <v>-118.13</v>
      </c>
      <c r="B7653">
        <v>33.93</v>
      </c>
      <c r="C7653" s="4">
        <v>19</v>
      </c>
      <c r="D7653">
        <v>1793</v>
      </c>
      <c r="E7653">
        <v>447</v>
      </c>
      <c r="F7653">
        <v>1222</v>
      </c>
      <c r="G7653">
        <v>452</v>
      </c>
      <c r="H7653" s="4">
        <v>2.6861999999999999</v>
      </c>
      <c r="I7653" s="4">
        <v>195800</v>
      </c>
      <c r="J7653" s="1" t="s">
        <v>11</v>
      </c>
      <c r="L7653" s="7" t="str">
        <f>IF(housing[[#This Row],[housing_median_age]]&lt;=30,"A","B")</f>
        <v>A</v>
      </c>
      <c r="M7653" s="7" t="str">
        <f>IF(L7653="A",IF(housing[[#This Row],[median_income]]&lt;=5,"AA","AB"),IF(housing[[#This Row],[median_house_value]]&lt;=100000,"BA","BB"))</f>
        <v>AA</v>
      </c>
      <c r="N7653" s="7" t="str">
        <f>IF(M7653="AA",IF(housing[[#This Row],[median_income]]&lt;=10,"AAA","AAB"),IF(housing[[#This Row],[median_house_value]]&lt;=150000,"BBA","BBB"))</f>
        <v>AAA</v>
      </c>
      <c r="O7653" s="7" t="str">
        <f t="shared" si="119"/>
        <v>Compra</v>
      </c>
    </row>
    <row r="7654" spans="1:15" x14ac:dyDescent="0.25">
      <c r="A7654">
        <v>-118.14</v>
      </c>
      <c r="B7654">
        <v>33.94</v>
      </c>
      <c r="C7654" s="4">
        <v>31</v>
      </c>
      <c r="D7654">
        <v>2841</v>
      </c>
      <c r="E7654">
        <v>774</v>
      </c>
      <c r="F7654">
        <v>1612</v>
      </c>
      <c r="G7654">
        <v>708</v>
      </c>
      <c r="H7654" s="4">
        <v>2.9205000000000001</v>
      </c>
      <c r="I7654" s="4">
        <v>196600</v>
      </c>
      <c r="J7654" s="1" t="s">
        <v>11</v>
      </c>
      <c r="L7654" s="7" t="str">
        <f>IF(housing[[#This Row],[housing_median_age]]&lt;=30,"A","B")</f>
        <v>B</v>
      </c>
      <c r="M7654" s="7" t="str">
        <f>IF(L7654="A",IF(housing[[#This Row],[median_income]]&lt;=5,"AA","AB"),IF(housing[[#This Row],[median_house_value]]&lt;=100000,"BA","BB"))</f>
        <v>BB</v>
      </c>
      <c r="N7654" s="7" t="str">
        <f>IF(M7654="AA",IF(housing[[#This Row],[median_income]]&lt;=10,"AAA","AAB"),IF(housing[[#This Row],[median_house_value]]&lt;=150000,"BBA","BBB"))</f>
        <v>BBB</v>
      </c>
      <c r="O7654" s="7" t="str">
        <f t="shared" si="119"/>
        <v>No compra</v>
      </c>
    </row>
    <row r="7655" spans="1:15" x14ac:dyDescent="0.25">
      <c r="A7655">
        <v>-118.14</v>
      </c>
      <c r="B7655">
        <v>33.94</v>
      </c>
      <c r="C7655" s="4">
        <v>35</v>
      </c>
      <c r="D7655">
        <v>2987</v>
      </c>
      <c r="E7655">
        <v>601</v>
      </c>
      <c r="F7655">
        <v>1561</v>
      </c>
      <c r="G7655">
        <v>606</v>
      </c>
      <c r="H7655" s="4">
        <v>4.0038999999999998</v>
      </c>
      <c r="I7655" s="4">
        <v>226500</v>
      </c>
      <c r="J7655" s="1" t="s">
        <v>11</v>
      </c>
      <c r="L7655" s="7" t="str">
        <f>IF(housing[[#This Row],[housing_median_age]]&lt;=30,"A","B")</f>
        <v>B</v>
      </c>
      <c r="M7655" s="7" t="str">
        <f>IF(L7655="A",IF(housing[[#This Row],[median_income]]&lt;=5,"AA","AB"),IF(housing[[#This Row],[median_house_value]]&lt;=100000,"BA","BB"))</f>
        <v>BB</v>
      </c>
      <c r="N7655" s="7" t="str">
        <f>IF(M7655="AA",IF(housing[[#This Row],[median_income]]&lt;=10,"AAA","AAB"),IF(housing[[#This Row],[median_house_value]]&lt;=150000,"BBA","BBB"))</f>
        <v>BBB</v>
      </c>
      <c r="O7655" s="7" t="str">
        <f t="shared" si="119"/>
        <v>No compra</v>
      </c>
    </row>
    <row r="7656" spans="1:15" x14ac:dyDescent="0.25">
      <c r="A7656">
        <v>-118.15</v>
      </c>
      <c r="B7656">
        <v>33.94</v>
      </c>
      <c r="C7656" s="4">
        <v>36</v>
      </c>
      <c r="D7656">
        <v>1948</v>
      </c>
      <c r="E7656">
        <v>341</v>
      </c>
      <c r="F7656">
        <v>992</v>
      </c>
      <c r="G7656">
        <v>363</v>
      </c>
      <c r="H7656" s="4">
        <v>4.2594000000000003</v>
      </c>
      <c r="I7656" s="4">
        <v>242400</v>
      </c>
      <c r="J7656" s="1" t="s">
        <v>11</v>
      </c>
      <c r="L7656" s="7" t="str">
        <f>IF(housing[[#This Row],[housing_median_age]]&lt;=30,"A","B")</f>
        <v>B</v>
      </c>
      <c r="M7656" s="7" t="str">
        <f>IF(L7656="A",IF(housing[[#This Row],[median_income]]&lt;=5,"AA","AB"),IF(housing[[#This Row],[median_house_value]]&lt;=100000,"BA","BB"))</f>
        <v>BB</v>
      </c>
      <c r="N7656" s="7" t="str">
        <f>IF(M7656="AA",IF(housing[[#This Row],[median_income]]&lt;=10,"AAA","AAB"),IF(housing[[#This Row],[median_house_value]]&lt;=150000,"BBA","BBB"))</f>
        <v>BBB</v>
      </c>
      <c r="O7656" s="7" t="str">
        <f t="shared" si="119"/>
        <v>No compra</v>
      </c>
    </row>
    <row r="7657" spans="1:15" x14ac:dyDescent="0.25">
      <c r="A7657">
        <v>-118.15</v>
      </c>
      <c r="B7657">
        <v>33.94</v>
      </c>
      <c r="C7657" s="4">
        <v>37</v>
      </c>
      <c r="D7657">
        <v>1594</v>
      </c>
      <c r="E7657">
        <v>321</v>
      </c>
      <c r="F7657">
        <v>1003</v>
      </c>
      <c r="G7657">
        <v>323</v>
      </c>
      <c r="H7657" s="4">
        <v>3.3289</v>
      </c>
      <c r="I7657" s="4">
        <v>199700</v>
      </c>
      <c r="J7657" s="1" t="s">
        <v>11</v>
      </c>
      <c r="L7657" s="7" t="str">
        <f>IF(housing[[#This Row],[housing_median_age]]&lt;=30,"A","B")</f>
        <v>B</v>
      </c>
      <c r="M7657" s="7" t="str">
        <f>IF(L7657="A",IF(housing[[#This Row],[median_income]]&lt;=5,"AA","AB"),IF(housing[[#This Row],[median_house_value]]&lt;=100000,"BA","BB"))</f>
        <v>BB</v>
      </c>
      <c r="N7657" s="7" t="str">
        <f>IF(M7657="AA",IF(housing[[#This Row],[median_income]]&lt;=10,"AAA","AAB"),IF(housing[[#This Row],[median_house_value]]&lt;=150000,"BBA","BBB"))</f>
        <v>BBB</v>
      </c>
      <c r="O7657" s="7" t="str">
        <f t="shared" si="119"/>
        <v>No compra</v>
      </c>
    </row>
    <row r="7658" spans="1:15" x14ac:dyDescent="0.25">
      <c r="A7658">
        <v>-118.15</v>
      </c>
      <c r="B7658">
        <v>33.950000000000003</v>
      </c>
      <c r="C7658" s="4">
        <v>35</v>
      </c>
      <c r="D7658">
        <v>2753</v>
      </c>
      <c r="E7658">
        <v>702</v>
      </c>
      <c r="F7658">
        <v>1592</v>
      </c>
      <c r="G7658">
        <v>614</v>
      </c>
      <c r="H7658" s="4">
        <v>2.7875000000000001</v>
      </c>
      <c r="I7658" s="4">
        <v>209000</v>
      </c>
      <c r="J7658" s="1" t="s">
        <v>11</v>
      </c>
      <c r="L7658" s="7" t="str">
        <f>IF(housing[[#This Row],[housing_median_age]]&lt;=30,"A","B")</f>
        <v>B</v>
      </c>
      <c r="M7658" s="7" t="str">
        <f>IF(L7658="A",IF(housing[[#This Row],[median_income]]&lt;=5,"AA","AB"),IF(housing[[#This Row],[median_house_value]]&lt;=100000,"BA","BB"))</f>
        <v>BB</v>
      </c>
      <c r="N7658" s="7" t="str">
        <f>IF(M7658="AA",IF(housing[[#This Row],[median_income]]&lt;=10,"AAA","AAB"),IF(housing[[#This Row],[median_house_value]]&lt;=150000,"BBA","BBB"))</f>
        <v>BBB</v>
      </c>
      <c r="O7658" s="7" t="str">
        <f t="shared" si="119"/>
        <v>No compra</v>
      </c>
    </row>
    <row r="7659" spans="1:15" x14ac:dyDescent="0.25">
      <c r="A7659">
        <v>-118.16</v>
      </c>
      <c r="B7659">
        <v>33.94</v>
      </c>
      <c r="C7659" s="4">
        <v>25</v>
      </c>
      <c r="D7659">
        <v>3341</v>
      </c>
      <c r="E7659">
        <v>789</v>
      </c>
      <c r="F7659">
        <v>1685</v>
      </c>
      <c r="G7659">
        <v>751</v>
      </c>
      <c r="H7659" s="4">
        <v>3.6936</v>
      </c>
      <c r="I7659" s="4">
        <v>238300</v>
      </c>
      <c r="J7659" s="1" t="s">
        <v>11</v>
      </c>
      <c r="L7659" s="7" t="str">
        <f>IF(housing[[#This Row],[housing_median_age]]&lt;=30,"A","B")</f>
        <v>A</v>
      </c>
      <c r="M7659" s="7" t="str">
        <f>IF(L7659="A",IF(housing[[#This Row],[median_income]]&lt;=5,"AA","AB"),IF(housing[[#This Row],[median_house_value]]&lt;=100000,"BA","BB"))</f>
        <v>AA</v>
      </c>
      <c r="N7659" s="7" t="str">
        <f>IF(M7659="AA",IF(housing[[#This Row],[median_income]]&lt;=10,"AAA","AAB"),IF(housing[[#This Row],[median_house_value]]&lt;=150000,"BBA","BBB"))</f>
        <v>AAA</v>
      </c>
      <c r="O7659" s="7" t="str">
        <f t="shared" si="119"/>
        <v>Compra</v>
      </c>
    </row>
    <row r="7660" spans="1:15" x14ac:dyDescent="0.25">
      <c r="A7660">
        <v>-118.15</v>
      </c>
      <c r="B7660">
        <v>33.93</v>
      </c>
      <c r="C7660" s="4">
        <v>25</v>
      </c>
      <c r="D7660">
        <v>1948</v>
      </c>
      <c r="E7660">
        <v>433</v>
      </c>
      <c r="F7660">
        <v>1128</v>
      </c>
      <c r="G7660">
        <v>429</v>
      </c>
      <c r="H7660" s="4">
        <v>3.7614000000000001</v>
      </c>
      <c r="I7660" s="4">
        <v>255900</v>
      </c>
      <c r="J7660" s="1" t="s">
        <v>11</v>
      </c>
      <c r="L7660" s="7" t="str">
        <f>IF(housing[[#This Row],[housing_median_age]]&lt;=30,"A","B")</f>
        <v>A</v>
      </c>
      <c r="M7660" s="7" t="str">
        <f>IF(L7660="A",IF(housing[[#This Row],[median_income]]&lt;=5,"AA","AB"),IF(housing[[#This Row],[median_house_value]]&lt;=100000,"BA","BB"))</f>
        <v>AA</v>
      </c>
      <c r="N7660" s="7" t="str">
        <f>IF(M7660="AA",IF(housing[[#This Row],[median_income]]&lt;=10,"AAA","AAB"),IF(housing[[#This Row],[median_house_value]]&lt;=150000,"BBA","BBB"))</f>
        <v>AAA</v>
      </c>
      <c r="O7660" s="7" t="str">
        <f t="shared" si="119"/>
        <v>Compra</v>
      </c>
    </row>
    <row r="7661" spans="1:15" x14ac:dyDescent="0.25">
      <c r="A7661">
        <v>-118.16</v>
      </c>
      <c r="B7661">
        <v>33.94</v>
      </c>
      <c r="C7661" s="4">
        <v>25</v>
      </c>
      <c r="D7661">
        <v>5675</v>
      </c>
      <c r="E7661">
        <v>1224</v>
      </c>
      <c r="F7661">
        <v>3317</v>
      </c>
      <c r="G7661">
        <v>1119</v>
      </c>
      <c r="H7661" s="4">
        <v>3.9352</v>
      </c>
      <c r="I7661" s="4">
        <v>232900</v>
      </c>
      <c r="J7661" s="1" t="s">
        <v>11</v>
      </c>
      <c r="L7661" s="7" t="str">
        <f>IF(housing[[#This Row],[housing_median_age]]&lt;=30,"A","B")</f>
        <v>A</v>
      </c>
      <c r="M7661" s="7" t="str">
        <f>IF(L7661="A",IF(housing[[#This Row],[median_income]]&lt;=5,"AA","AB"),IF(housing[[#This Row],[median_house_value]]&lt;=100000,"BA","BB"))</f>
        <v>AA</v>
      </c>
      <c r="N7661" s="7" t="str">
        <f>IF(M7661="AA",IF(housing[[#This Row],[median_income]]&lt;=10,"AAA","AAB"),IF(housing[[#This Row],[median_house_value]]&lt;=150000,"BBA","BBB"))</f>
        <v>AAA</v>
      </c>
      <c r="O7661" s="7" t="str">
        <f t="shared" si="119"/>
        <v>Compra</v>
      </c>
    </row>
    <row r="7662" spans="1:15" x14ac:dyDescent="0.25">
      <c r="A7662">
        <v>-118.15</v>
      </c>
      <c r="B7662">
        <v>33.93</v>
      </c>
      <c r="C7662" s="4">
        <v>42</v>
      </c>
      <c r="D7662">
        <v>1839</v>
      </c>
      <c r="E7662">
        <v>346</v>
      </c>
      <c r="F7662">
        <v>1034</v>
      </c>
      <c r="G7662">
        <v>339</v>
      </c>
      <c r="H7662" s="4">
        <v>4.9808000000000003</v>
      </c>
      <c r="I7662" s="4">
        <v>212300</v>
      </c>
      <c r="J7662" s="1" t="s">
        <v>11</v>
      </c>
      <c r="L7662" s="7" t="str">
        <f>IF(housing[[#This Row],[housing_median_age]]&lt;=30,"A","B")</f>
        <v>B</v>
      </c>
      <c r="M7662" s="7" t="str">
        <f>IF(L7662="A",IF(housing[[#This Row],[median_income]]&lt;=5,"AA","AB"),IF(housing[[#This Row],[median_house_value]]&lt;=100000,"BA","BB"))</f>
        <v>BB</v>
      </c>
      <c r="N7662" s="7" t="str">
        <f>IF(M7662="AA",IF(housing[[#This Row],[median_income]]&lt;=10,"AAA","AAB"),IF(housing[[#This Row],[median_house_value]]&lt;=150000,"BBA","BBB"))</f>
        <v>BBB</v>
      </c>
      <c r="O7662" s="7" t="str">
        <f t="shared" si="119"/>
        <v>No compra</v>
      </c>
    </row>
    <row r="7663" spans="1:15" x14ac:dyDescent="0.25">
      <c r="A7663">
        <v>-118.15</v>
      </c>
      <c r="B7663">
        <v>33.93</v>
      </c>
      <c r="C7663" s="4">
        <v>34</v>
      </c>
      <c r="D7663">
        <v>1745</v>
      </c>
      <c r="E7663">
        <v>404</v>
      </c>
      <c r="F7663">
        <v>1084</v>
      </c>
      <c r="G7663">
        <v>410</v>
      </c>
      <c r="H7663" s="4">
        <v>3.3411</v>
      </c>
      <c r="I7663" s="4">
        <v>220500</v>
      </c>
      <c r="J7663" s="1" t="s">
        <v>11</v>
      </c>
      <c r="L7663" s="7" t="str">
        <f>IF(housing[[#This Row],[housing_median_age]]&lt;=30,"A","B")</f>
        <v>B</v>
      </c>
      <c r="M7663" s="7" t="str">
        <f>IF(L7663="A",IF(housing[[#This Row],[median_income]]&lt;=5,"AA","AB"),IF(housing[[#This Row],[median_house_value]]&lt;=100000,"BA","BB"))</f>
        <v>BB</v>
      </c>
      <c r="N7663" s="7" t="str">
        <f>IF(M7663="AA",IF(housing[[#This Row],[median_income]]&lt;=10,"AAA","AAB"),IF(housing[[#This Row],[median_house_value]]&lt;=150000,"BBA","BBB"))</f>
        <v>BBB</v>
      </c>
      <c r="O7663" s="7" t="str">
        <f t="shared" si="119"/>
        <v>No compra</v>
      </c>
    </row>
    <row r="7664" spans="1:15" x14ac:dyDescent="0.25">
      <c r="A7664">
        <v>-118.16</v>
      </c>
      <c r="B7664">
        <v>33.92</v>
      </c>
      <c r="C7664" s="4">
        <v>36</v>
      </c>
      <c r="D7664">
        <v>2062</v>
      </c>
      <c r="E7664">
        <v>351</v>
      </c>
      <c r="F7664">
        <v>1134</v>
      </c>
      <c r="G7664">
        <v>358</v>
      </c>
      <c r="H7664" s="4">
        <v>4.4881000000000002</v>
      </c>
      <c r="I7664" s="4">
        <v>218900</v>
      </c>
      <c r="J7664" s="1" t="s">
        <v>11</v>
      </c>
      <c r="L7664" s="7" t="str">
        <f>IF(housing[[#This Row],[housing_median_age]]&lt;=30,"A","B")</f>
        <v>B</v>
      </c>
      <c r="M7664" s="7" t="str">
        <f>IF(L7664="A",IF(housing[[#This Row],[median_income]]&lt;=5,"AA","AB"),IF(housing[[#This Row],[median_house_value]]&lt;=100000,"BA","BB"))</f>
        <v>BB</v>
      </c>
      <c r="N7664" s="7" t="str">
        <f>IF(M7664="AA",IF(housing[[#This Row],[median_income]]&lt;=10,"AAA","AAB"),IF(housing[[#This Row],[median_house_value]]&lt;=150000,"BBA","BBB"))</f>
        <v>BBB</v>
      </c>
      <c r="O7664" s="7" t="str">
        <f t="shared" si="119"/>
        <v>No compra</v>
      </c>
    </row>
    <row r="7665" spans="1:15" x14ac:dyDescent="0.25">
      <c r="A7665">
        <v>-118.14</v>
      </c>
      <c r="B7665">
        <v>33.92</v>
      </c>
      <c r="C7665" s="4">
        <v>35</v>
      </c>
      <c r="D7665">
        <v>2378</v>
      </c>
      <c r="E7665">
        <v>559</v>
      </c>
      <c r="F7665">
        <v>1799</v>
      </c>
      <c r="G7665">
        <v>546</v>
      </c>
      <c r="H7665" s="4">
        <v>3.9327000000000001</v>
      </c>
      <c r="I7665" s="4">
        <v>190500</v>
      </c>
      <c r="J7665" s="1" t="s">
        <v>11</v>
      </c>
      <c r="L7665" s="7" t="str">
        <f>IF(housing[[#This Row],[housing_median_age]]&lt;=30,"A","B")</f>
        <v>B</v>
      </c>
      <c r="M7665" s="7" t="str">
        <f>IF(L7665="A",IF(housing[[#This Row],[median_income]]&lt;=5,"AA","AB"),IF(housing[[#This Row],[median_house_value]]&lt;=100000,"BA","BB"))</f>
        <v>BB</v>
      </c>
      <c r="N7665" s="7" t="str">
        <f>IF(M7665="AA",IF(housing[[#This Row],[median_income]]&lt;=10,"AAA","AAB"),IF(housing[[#This Row],[median_house_value]]&lt;=150000,"BBA","BBB"))</f>
        <v>BBB</v>
      </c>
      <c r="O7665" s="7" t="str">
        <f t="shared" si="119"/>
        <v>No compra</v>
      </c>
    </row>
    <row r="7666" spans="1:15" x14ac:dyDescent="0.25">
      <c r="A7666">
        <v>-118.15</v>
      </c>
      <c r="B7666">
        <v>33.92</v>
      </c>
      <c r="C7666" s="4">
        <v>36</v>
      </c>
      <c r="D7666">
        <v>1890</v>
      </c>
      <c r="E7666">
        <v>400</v>
      </c>
      <c r="F7666">
        <v>1232</v>
      </c>
      <c r="G7666">
        <v>386</v>
      </c>
      <c r="H7666" s="4">
        <v>4.375</v>
      </c>
      <c r="I7666" s="4">
        <v>184200</v>
      </c>
      <c r="J7666" s="1" t="s">
        <v>11</v>
      </c>
      <c r="L7666" s="7" t="str">
        <f>IF(housing[[#This Row],[housing_median_age]]&lt;=30,"A","B")</f>
        <v>B</v>
      </c>
      <c r="M7666" s="7" t="str">
        <f>IF(L7666="A",IF(housing[[#This Row],[median_income]]&lt;=5,"AA","AB"),IF(housing[[#This Row],[median_house_value]]&lt;=100000,"BA","BB"))</f>
        <v>BB</v>
      </c>
      <c r="N7666" s="7" t="str">
        <f>IF(M7666="AA",IF(housing[[#This Row],[median_income]]&lt;=10,"AAA","AAB"),IF(housing[[#This Row],[median_house_value]]&lt;=150000,"BBA","BBB"))</f>
        <v>BBB</v>
      </c>
      <c r="O7666" s="7" t="str">
        <f t="shared" si="119"/>
        <v>No compra</v>
      </c>
    </row>
    <row r="7667" spans="1:15" x14ac:dyDescent="0.25">
      <c r="A7667">
        <v>-118.15</v>
      </c>
      <c r="B7667">
        <v>33.92</v>
      </c>
      <c r="C7667" s="4">
        <v>40</v>
      </c>
      <c r="D7667">
        <v>1335</v>
      </c>
      <c r="E7667">
        <v>281</v>
      </c>
      <c r="F7667">
        <v>804</v>
      </c>
      <c r="G7667">
        <v>282</v>
      </c>
      <c r="H7667" s="4">
        <v>4.3193999999999999</v>
      </c>
      <c r="I7667" s="4">
        <v>198400</v>
      </c>
      <c r="J7667" s="1" t="s">
        <v>11</v>
      </c>
      <c r="L7667" s="7" t="str">
        <f>IF(housing[[#This Row],[housing_median_age]]&lt;=30,"A","B")</f>
        <v>B</v>
      </c>
      <c r="M7667" s="7" t="str">
        <f>IF(L7667="A",IF(housing[[#This Row],[median_income]]&lt;=5,"AA","AB"),IF(housing[[#This Row],[median_house_value]]&lt;=100000,"BA","BB"))</f>
        <v>BB</v>
      </c>
      <c r="N7667" s="7" t="str">
        <f>IF(M7667="AA",IF(housing[[#This Row],[median_income]]&lt;=10,"AAA","AAB"),IF(housing[[#This Row],[median_house_value]]&lt;=150000,"BBA","BBB"))</f>
        <v>BBB</v>
      </c>
      <c r="O7667" s="7" t="str">
        <f t="shared" si="119"/>
        <v>No compra</v>
      </c>
    </row>
    <row r="7668" spans="1:15" x14ac:dyDescent="0.25">
      <c r="A7668">
        <v>-118.15</v>
      </c>
      <c r="B7668">
        <v>33.92</v>
      </c>
      <c r="C7668" s="4">
        <v>28</v>
      </c>
      <c r="D7668">
        <v>1038</v>
      </c>
      <c r="E7668">
        <v>252</v>
      </c>
      <c r="F7668">
        <v>912</v>
      </c>
      <c r="G7668">
        <v>245</v>
      </c>
      <c r="H7668" s="4">
        <v>2.5874999999999999</v>
      </c>
      <c r="I7668" s="4">
        <v>161200</v>
      </c>
      <c r="J7668" s="1" t="s">
        <v>11</v>
      </c>
      <c r="L7668" s="7" t="str">
        <f>IF(housing[[#This Row],[housing_median_age]]&lt;=30,"A","B")</f>
        <v>A</v>
      </c>
      <c r="M7668" s="7" t="str">
        <f>IF(L7668="A",IF(housing[[#This Row],[median_income]]&lt;=5,"AA","AB"),IF(housing[[#This Row],[median_house_value]]&lt;=100000,"BA","BB"))</f>
        <v>AA</v>
      </c>
      <c r="N7668" s="7" t="str">
        <f>IF(M7668="AA",IF(housing[[#This Row],[median_income]]&lt;=10,"AAA","AAB"),IF(housing[[#This Row],[median_house_value]]&lt;=150000,"BBA","BBB"))</f>
        <v>AAA</v>
      </c>
      <c r="O7668" s="7" t="str">
        <f t="shared" si="119"/>
        <v>Compra</v>
      </c>
    </row>
    <row r="7669" spans="1:15" x14ac:dyDescent="0.25">
      <c r="A7669">
        <v>-118.15</v>
      </c>
      <c r="B7669">
        <v>33.92</v>
      </c>
      <c r="C7669" s="4">
        <v>30</v>
      </c>
      <c r="D7669">
        <v>915</v>
      </c>
      <c r="E7669">
        <v>234</v>
      </c>
      <c r="F7669">
        <v>646</v>
      </c>
      <c r="G7669">
        <v>211</v>
      </c>
      <c r="H7669" s="4">
        <v>2.5207999999999999</v>
      </c>
      <c r="I7669" s="4">
        <v>182800</v>
      </c>
      <c r="J7669" s="1" t="s">
        <v>11</v>
      </c>
      <c r="L7669" s="7" t="str">
        <f>IF(housing[[#This Row],[housing_median_age]]&lt;=30,"A","B")</f>
        <v>A</v>
      </c>
      <c r="M7669" s="7" t="str">
        <f>IF(L7669="A",IF(housing[[#This Row],[median_income]]&lt;=5,"AA","AB"),IF(housing[[#This Row],[median_house_value]]&lt;=100000,"BA","BB"))</f>
        <v>AA</v>
      </c>
      <c r="N7669" s="7" t="str">
        <f>IF(M7669="AA",IF(housing[[#This Row],[median_income]]&lt;=10,"AAA","AAB"),IF(housing[[#This Row],[median_house_value]]&lt;=150000,"BBA","BBB"))</f>
        <v>AAA</v>
      </c>
      <c r="O7669" s="7" t="str">
        <f t="shared" si="119"/>
        <v>Compra</v>
      </c>
    </row>
    <row r="7670" spans="1:15" x14ac:dyDescent="0.25">
      <c r="A7670">
        <v>-118.11</v>
      </c>
      <c r="B7670">
        <v>33.909999999999997</v>
      </c>
      <c r="C7670" s="4">
        <v>19</v>
      </c>
      <c r="D7670">
        <v>3056</v>
      </c>
      <c r="E7670">
        <v>759</v>
      </c>
      <c r="F7670">
        <v>1561</v>
      </c>
      <c r="G7670">
        <v>740</v>
      </c>
      <c r="H7670" s="4">
        <v>3.1368999999999998</v>
      </c>
      <c r="I7670" s="4">
        <v>196900</v>
      </c>
      <c r="J7670" s="1" t="s">
        <v>11</v>
      </c>
      <c r="L7670" s="7" t="str">
        <f>IF(housing[[#This Row],[housing_median_age]]&lt;=30,"A","B")</f>
        <v>A</v>
      </c>
      <c r="M7670" s="7" t="str">
        <f>IF(L7670="A",IF(housing[[#This Row],[median_income]]&lt;=5,"AA","AB"),IF(housing[[#This Row],[median_house_value]]&lt;=100000,"BA","BB"))</f>
        <v>AA</v>
      </c>
      <c r="N7670" s="7" t="str">
        <f>IF(M7670="AA",IF(housing[[#This Row],[median_income]]&lt;=10,"AAA","AAB"),IF(housing[[#This Row],[median_house_value]]&lt;=150000,"BBA","BBB"))</f>
        <v>AAA</v>
      </c>
      <c r="O7670" s="7" t="str">
        <f t="shared" si="119"/>
        <v>Compra</v>
      </c>
    </row>
    <row r="7671" spans="1:15" x14ac:dyDescent="0.25">
      <c r="A7671">
        <v>-118.12</v>
      </c>
      <c r="B7671">
        <v>33.909999999999997</v>
      </c>
      <c r="C7671" s="4">
        <v>34</v>
      </c>
      <c r="D7671">
        <v>682</v>
      </c>
      <c r="E7671">
        <v>132</v>
      </c>
      <c r="F7671">
        <v>491</v>
      </c>
      <c r="G7671">
        <v>144</v>
      </c>
      <c r="H7671" s="4">
        <v>4.6388999999999996</v>
      </c>
      <c r="I7671" s="4">
        <v>173800</v>
      </c>
      <c r="J7671" s="1" t="s">
        <v>11</v>
      </c>
      <c r="L7671" s="7" t="str">
        <f>IF(housing[[#This Row],[housing_median_age]]&lt;=30,"A","B")</f>
        <v>B</v>
      </c>
      <c r="M7671" s="7" t="str">
        <f>IF(L7671="A",IF(housing[[#This Row],[median_income]]&lt;=5,"AA","AB"),IF(housing[[#This Row],[median_house_value]]&lt;=100000,"BA","BB"))</f>
        <v>BB</v>
      </c>
      <c r="N7671" s="7" t="str">
        <f>IF(M7671="AA",IF(housing[[#This Row],[median_income]]&lt;=10,"AAA","AAB"),IF(housing[[#This Row],[median_house_value]]&lt;=150000,"BBA","BBB"))</f>
        <v>BBB</v>
      </c>
      <c r="O7671" s="7" t="str">
        <f t="shared" si="119"/>
        <v>No compra</v>
      </c>
    </row>
    <row r="7672" spans="1:15" x14ac:dyDescent="0.25">
      <c r="A7672">
        <v>-118.12</v>
      </c>
      <c r="B7672">
        <v>33.909999999999997</v>
      </c>
      <c r="C7672" s="4">
        <v>35</v>
      </c>
      <c r="D7672">
        <v>620</v>
      </c>
      <c r="E7672">
        <v>122</v>
      </c>
      <c r="F7672">
        <v>381</v>
      </c>
      <c r="G7672">
        <v>124</v>
      </c>
      <c r="H7672" s="4">
        <v>3.7917000000000001</v>
      </c>
      <c r="I7672" s="4">
        <v>183900</v>
      </c>
      <c r="J7672" s="1" t="s">
        <v>11</v>
      </c>
      <c r="L7672" s="7" t="str">
        <f>IF(housing[[#This Row],[housing_median_age]]&lt;=30,"A","B")</f>
        <v>B</v>
      </c>
      <c r="M7672" s="7" t="str">
        <f>IF(L7672="A",IF(housing[[#This Row],[median_income]]&lt;=5,"AA","AB"),IF(housing[[#This Row],[median_house_value]]&lt;=100000,"BA","BB"))</f>
        <v>BB</v>
      </c>
      <c r="N7672" s="7" t="str">
        <f>IF(M7672="AA",IF(housing[[#This Row],[median_income]]&lt;=10,"AAA","AAB"),IF(housing[[#This Row],[median_house_value]]&lt;=150000,"BBA","BBB"))</f>
        <v>BBB</v>
      </c>
      <c r="O7672" s="7" t="str">
        <f t="shared" si="119"/>
        <v>No compra</v>
      </c>
    </row>
    <row r="7673" spans="1:15" x14ac:dyDescent="0.25">
      <c r="A7673">
        <v>-118.12</v>
      </c>
      <c r="B7673">
        <v>33.909999999999997</v>
      </c>
      <c r="C7673" s="4">
        <v>35</v>
      </c>
      <c r="D7673">
        <v>1518</v>
      </c>
      <c r="E7673">
        <v>279</v>
      </c>
      <c r="F7673">
        <v>857</v>
      </c>
      <c r="G7673">
        <v>251</v>
      </c>
      <c r="H7673" s="4">
        <v>3.6917</v>
      </c>
      <c r="I7673" s="4">
        <v>197500</v>
      </c>
      <c r="J7673" s="1" t="s">
        <v>11</v>
      </c>
      <c r="L7673" s="7" t="str">
        <f>IF(housing[[#This Row],[housing_median_age]]&lt;=30,"A","B")</f>
        <v>B</v>
      </c>
      <c r="M7673" s="7" t="str">
        <f>IF(L7673="A",IF(housing[[#This Row],[median_income]]&lt;=5,"AA","AB"),IF(housing[[#This Row],[median_house_value]]&lt;=100000,"BA","BB"))</f>
        <v>BB</v>
      </c>
      <c r="N7673" s="7" t="str">
        <f>IF(M7673="AA",IF(housing[[#This Row],[median_income]]&lt;=10,"AAA","AAB"),IF(housing[[#This Row],[median_house_value]]&lt;=150000,"BBA","BBB"))</f>
        <v>BBB</v>
      </c>
      <c r="O7673" s="7" t="str">
        <f t="shared" si="119"/>
        <v>No compra</v>
      </c>
    </row>
    <row r="7674" spans="1:15" x14ac:dyDescent="0.25">
      <c r="A7674">
        <v>-118.13</v>
      </c>
      <c r="B7674">
        <v>33.909999999999997</v>
      </c>
      <c r="C7674" s="4">
        <v>35</v>
      </c>
      <c r="D7674">
        <v>561</v>
      </c>
      <c r="E7674">
        <v>104</v>
      </c>
      <c r="F7674">
        <v>261</v>
      </c>
      <c r="G7674">
        <v>105</v>
      </c>
      <c r="H7674" s="4">
        <v>4.9375</v>
      </c>
      <c r="I7674" s="4">
        <v>183800</v>
      </c>
      <c r="J7674" s="1" t="s">
        <v>11</v>
      </c>
      <c r="L7674" s="7" t="str">
        <f>IF(housing[[#This Row],[housing_median_age]]&lt;=30,"A","B")</f>
        <v>B</v>
      </c>
      <c r="M7674" s="7" t="str">
        <f>IF(L7674="A",IF(housing[[#This Row],[median_income]]&lt;=5,"AA","AB"),IF(housing[[#This Row],[median_house_value]]&lt;=100000,"BA","BB"))</f>
        <v>BB</v>
      </c>
      <c r="N7674" s="7" t="str">
        <f>IF(M7674="AA",IF(housing[[#This Row],[median_income]]&lt;=10,"AAA","AAB"),IF(housing[[#This Row],[median_house_value]]&lt;=150000,"BBA","BBB"))</f>
        <v>BBB</v>
      </c>
      <c r="O7674" s="7" t="str">
        <f t="shared" si="119"/>
        <v>No compra</v>
      </c>
    </row>
    <row r="7675" spans="1:15" x14ac:dyDescent="0.25">
      <c r="A7675">
        <v>-118.13</v>
      </c>
      <c r="B7675">
        <v>33.909999999999997</v>
      </c>
      <c r="C7675" s="4">
        <v>34</v>
      </c>
      <c r="D7675">
        <v>916</v>
      </c>
      <c r="E7675">
        <v>162</v>
      </c>
      <c r="F7675">
        <v>552</v>
      </c>
      <c r="G7675">
        <v>164</v>
      </c>
      <c r="H7675" s="4">
        <v>4.9107000000000003</v>
      </c>
      <c r="I7675" s="4">
        <v>222000</v>
      </c>
      <c r="J7675" s="1" t="s">
        <v>11</v>
      </c>
      <c r="L7675" s="7" t="str">
        <f>IF(housing[[#This Row],[housing_median_age]]&lt;=30,"A","B")</f>
        <v>B</v>
      </c>
      <c r="M7675" s="7" t="str">
        <f>IF(L7675="A",IF(housing[[#This Row],[median_income]]&lt;=5,"AA","AB"),IF(housing[[#This Row],[median_house_value]]&lt;=100000,"BA","BB"))</f>
        <v>BB</v>
      </c>
      <c r="N7675" s="7" t="str">
        <f>IF(M7675="AA",IF(housing[[#This Row],[median_income]]&lt;=10,"AAA","AAB"),IF(housing[[#This Row],[median_house_value]]&lt;=150000,"BBA","BBB"))</f>
        <v>BBB</v>
      </c>
      <c r="O7675" s="7" t="str">
        <f t="shared" si="119"/>
        <v>No compra</v>
      </c>
    </row>
    <row r="7676" spans="1:15" x14ac:dyDescent="0.25">
      <c r="A7676">
        <v>-118.14</v>
      </c>
      <c r="B7676">
        <v>33.909999999999997</v>
      </c>
      <c r="C7676" s="4">
        <v>36</v>
      </c>
      <c r="D7676">
        <v>1096</v>
      </c>
      <c r="E7676">
        <v>204</v>
      </c>
      <c r="F7676">
        <v>569</v>
      </c>
      <c r="G7676">
        <v>201</v>
      </c>
      <c r="H7676" s="4">
        <v>4.4749999999999996</v>
      </c>
      <c r="I7676" s="4">
        <v>182300</v>
      </c>
      <c r="J7676" s="1" t="s">
        <v>11</v>
      </c>
      <c r="L7676" s="7" t="str">
        <f>IF(housing[[#This Row],[housing_median_age]]&lt;=30,"A","B")</f>
        <v>B</v>
      </c>
      <c r="M7676" s="7" t="str">
        <f>IF(L7676="A",IF(housing[[#This Row],[median_income]]&lt;=5,"AA","AB"),IF(housing[[#This Row],[median_house_value]]&lt;=100000,"BA","BB"))</f>
        <v>BB</v>
      </c>
      <c r="N7676" s="7" t="str">
        <f>IF(M7676="AA",IF(housing[[#This Row],[median_income]]&lt;=10,"AAA","AAB"),IF(housing[[#This Row],[median_house_value]]&lt;=150000,"BBA","BBB"))</f>
        <v>BBB</v>
      </c>
      <c r="O7676" s="7" t="str">
        <f t="shared" si="119"/>
        <v>No compra</v>
      </c>
    </row>
    <row r="7677" spans="1:15" x14ac:dyDescent="0.25">
      <c r="A7677">
        <v>-118.14</v>
      </c>
      <c r="B7677">
        <v>33.909999999999997</v>
      </c>
      <c r="C7677" s="4">
        <v>34</v>
      </c>
      <c r="D7677">
        <v>2011</v>
      </c>
      <c r="E7677">
        <v>472</v>
      </c>
      <c r="F7677">
        <v>1087</v>
      </c>
      <c r="G7677">
        <v>423</v>
      </c>
      <c r="H7677" s="4">
        <v>3.0465</v>
      </c>
      <c r="I7677" s="4">
        <v>187800</v>
      </c>
      <c r="J7677" s="1" t="s">
        <v>11</v>
      </c>
      <c r="L7677" s="7" t="str">
        <f>IF(housing[[#This Row],[housing_median_age]]&lt;=30,"A","B")</f>
        <v>B</v>
      </c>
      <c r="M7677" s="7" t="str">
        <f>IF(L7677="A",IF(housing[[#This Row],[median_income]]&lt;=5,"AA","AB"),IF(housing[[#This Row],[median_house_value]]&lt;=100000,"BA","BB"))</f>
        <v>BB</v>
      </c>
      <c r="N7677" s="7" t="str">
        <f>IF(M7677="AA",IF(housing[[#This Row],[median_income]]&lt;=10,"AAA","AAB"),IF(housing[[#This Row],[median_house_value]]&lt;=150000,"BBA","BBB"))</f>
        <v>BBB</v>
      </c>
      <c r="O7677" s="7" t="str">
        <f t="shared" si="119"/>
        <v>No compra</v>
      </c>
    </row>
    <row r="7678" spans="1:15" x14ac:dyDescent="0.25">
      <c r="A7678">
        <v>-118.1</v>
      </c>
      <c r="B7678">
        <v>33.909999999999997</v>
      </c>
      <c r="C7678" s="4">
        <v>40</v>
      </c>
      <c r="D7678">
        <v>513</v>
      </c>
      <c r="E7678">
        <v>100</v>
      </c>
      <c r="F7678">
        <v>399</v>
      </c>
      <c r="G7678">
        <v>99</v>
      </c>
      <c r="H7678" s="4">
        <v>4.875</v>
      </c>
      <c r="I7678" s="4">
        <v>167600</v>
      </c>
      <c r="J7678" s="1" t="s">
        <v>11</v>
      </c>
      <c r="L7678" s="7" t="str">
        <f>IF(housing[[#This Row],[housing_median_age]]&lt;=30,"A","B")</f>
        <v>B</v>
      </c>
      <c r="M7678" s="7" t="str">
        <f>IF(L7678="A",IF(housing[[#This Row],[median_income]]&lt;=5,"AA","AB"),IF(housing[[#This Row],[median_house_value]]&lt;=100000,"BA","BB"))</f>
        <v>BB</v>
      </c>
      <c r="N7678" s="7" t="str">
        <f>IF(M7678="AA",IF(housing[[#This Row],[median_income]]&lt;=10,"AAA","AAB"),IF(housing[[#This Row],[median_house_value]]&lt;=150000,"BBA","BBB"))</f>
        <v>BBB</v>
      </c>
      <c r="O7678" s="7" t="str">
        <f t="shared" si="119"/>
        <v>No compra</v>
      </c>
    </row>
    <row r="7679" spans="1:15" x14ac:dyDescent="0.25">
      <c r="A7679">
        <v>-118.1</v>
      </c>
      <c r="B7679">
        <v>33.909999999999997</v>
      </c>
      <c r="C7679" s="4">
        <v>36</v>
      </c>
      <c r="D7679">
        <v>1080</v>
      </c>
      <c r="E7679">
        <v>201</v>
      </c>
      <c r="F7679">
        <v>719</v>
      </c>
      <c r="G7679">
        <v>201</v>
      </c>
      <c r="H7679" s="4">
        <v>4.2679</v>
      </c>
      <c r="I7679" s="4">
        <v>175800</v>
      </c>
      <c r="J7679" s="1" t="s">
        <v>11</v>
      </c>
      <c r="L7679" s="7" t="str">
        <f>IF(housing[[#This Row],[housing_median_age]]&lt;=30,"A","B")</f>
        <v>B</v>
      </c>
      <c r="M7679" s="7" t="str">
        <f>IF(L7679="A",IF(housing[[#This Row],[median_income]]&lt;=5,"AA","AB"),IF(housing[[#This Row],[median_house_value]]&lt;=100000,"BA","BB"))</f>
        <v>BB</v>
      </c>
      <c r="N7679" s="7" t="str">
        <f>IF(M7679="AA",IF(housing[[#This Row],[median_income]]&lt;=10,"AAA","AAB"),IF(housing[[#This Row],[median_house_value]]&lt;=150000,"BBA","BBB"))</f>
        <v>BBB</v>
      </c>
      <c r="O7679" s="7" t="str">
        <f t="shared" si="119"/>
        <v>No compra</v>
      </c>
    </row>
    <row r="7680" spans="1:15" x14ac:dyDescent="0.25">
      <c r="A7680">
        <v>-118.1</v>
      </c>
      <c r="B7680">
        <v>33.9</v>
      </c>
      <c r="C7680" s="4">
        <v>35</v>
      </c>
      <c r="D7680">
        <v>1151</v>
      </c>
      <c r="E7680">
        <v>248</v>
      </c>
      <c r="F7680">
        <v>809</v>
      </c>
      <c r="G7680">
        <v>246</v>
      </c>
      <c r="H7680" s="4">
        <v>4.7812999999999999</v>
      </c>
      <c r="I7680" s="4">
        <v>160000</v>
      </c>
      <c r="J7680" s="1" t="s">
        <v>11</v>
      </c>
      <c r="L7680" s="7" t="str">
        <f>IF(housing[[#This Row],[housing_median_age]]&lt;=30,"A","B")</f>
        <v>B</v>
      </c>
      <c r="M7680" s="7" t="str">
        <f>IF(L7680="A",IF(housing[[#This Row],[median_income]]&lt;=5,"AA","AB"),IF(housing[[#This Row],[median_house_value]]&lt;=100000,"BA","BB"))</f>
        <v>BB</v>
      </c>
      <c r="N7680" s="7" t="str">
        <f>IF(M7680="AA",IF(housing[[#This Row],[median_income]]&lt;=10,"AAA","AAB"),IF(housing[[#This Row],[median_house_value]]&lt;=150000,"BBA","BBB"))</f>
        <v>BBB</v>
      </c>
      <c r="O7680" s="7" t="str">
        <f t="shared" si="119"/>
        <v>No compra</v>
      </c>
    </row>
    <row r="7681" spans="1:15" x14ac:dyDescent="0.25">
      <c r="A7681">
        <v>-118.11</v>
      </c>
      <c r="B7681">
        <v>33.909999999999997</v>
      </c>
      <c r="C7681" s="4">
        <v>29</v>
      </c>
      <c r="D7681">
        <v>889</v>
      </c>
      <c r="E7681">
        <v>166</v>
      </c>
      <c r="F7681">
        <v>597</v>
      </c>
      <c r="G7681">
        <v>163</v>
      </c>
      <c r="H7681" s="4">
        <v>4.9608999999999996</v>
      </c>
      <c r="I7681" s="4">
        <v>186700</v>
      </c>
      <c r="J7681" s="1" t="s">
        <v>11</v>
      </c>
      <c r="L7681" s="7" t="str">
        <f>IF(housing[[#This Row],[housing_median_age]]&lt;=30,"A","B")</f>
        <v>A</v>
      </c>
      <c r="M7681" s="7" t="str">
        <f>IF(L7681="A",IF(housing[[#This Row],[median_income]]&lt;=5,"AA","AB"),IF(housing[[#This Row],[median_house_value]]&lt;=100000,"BA","BB"))</f>
        <v>AA</v>
      </c>
      <c r="N7681" s="7" t="str">
        <f>IF(M7681="AA",IF(housing[[#This Row],[median_income]]&lt;=10,"AAA","AAB"),IF(housing[[#This Row],[median_house_value]]&lt;=150000,"BBA","BBB"))</f>
        <v>AAA</v>
      </c>
      <c r="O7681" s="7" t="str">
        <f t="shared" si="119"/>
        <v>Compra</v>
      </c>
    </row>
    <row r="7682" spans="1:15" x14ac:dyDescent="0.25">
      <c r="A7682">
        <v>-118.11</v>
      </c>
      <c r="B7682">
        <v>33.909999999999997</v>
      </c>
      <c r="C7682" s="4">
        <v>22</v>
      </c>
      <c r="D7682">
        <v>1981</v>
      </c>
      <c r="E7682">
        <v>472</v>
      </c>
      <c r="F7682">
        <v>1231</v>
      </c>
      <c r="G7682">
        <v>457</v>
      </c>
      <c r="H7682" s="4">
        <v>4.0877999999999997</v>
      </c>
      <c r="I7682" s="4">
        <v>153700</v>
      </c>
      <c r="J7682" s="1" t="s">
        <v>11</v>
      </c>
      <c r="L7682" s="7" t="str">
        <f>IF(housing[[#This Row],[housing_median_age]]&lt;=30,"A","B")</f>
        <v>A</v>
      </c>
      <c r="M7682" s="7" t="str">
        <f>IF(L7682="A",IF(housing[[#This Row],[median_income]]&lt;=5,"AA","AB"),IF(housing[[#This Row],[median_house_value]]&lt;=100000,"BA","BB"))</f>
        <v>AA</v>
      </c>
      <c r="N7682" s="7" t="str">
        <f>IF(M7682="AA",IF(housing[[#This Row],[median_income]]&lt;=10,"AAA","AAB"),IF(housing[[#This Row],[median_house_value]]&lt;=150000,"BBA","BBB"))</f>
        <v>AAA</v>
      </c>
      <c r="O7682" s="7" t="str">
        <f t="shared" si="119"/>
        <v>Compra</v>
      </c>
    </row>
    <row r="7683" spans="1:15" x14ac:dyDescent="0.25">
      <c r="A7683">
        <v>-118.1</v>
      </c>
      <c r="B7683">
        <v>33.909999999999997</v>
      </c>
      <c r="C7683" s="4">
        <v>29</v>
      </c>
      <c r="D7683">
        <v>505</v>
      </c>
      <c r="E7683">
        <v>113</v>
      </c>
      <c r="F7683">
        <v>411</v>
      </c>
      <c r="G7683">
        <v>113</v>
      </c>
      <c r="H7683" s="4">
        <v>2.6396999999999999</v>
      </c>
      <c r="I7683" s="4">
        <v>164400</v>
      </c>
      <c r="J7683" s="1" t="s">
        <v>11</v>
      </c>
      <c r="L7683" s="7" t="str">
        <f>IF(housing[[#This Row],[housing_median_age]]&lt;=30,"A","B")</f>
        <v>A</v>
      </c>
      <c r="M7683" s="7" t="str">
        <f>IF(L7683="A",IF(housing[[#This Row],[median_income]]&lt;=5,"AA","AB"),IF(housing[[#This Row],[median_house_value]]&lt;=100000,"BA","BB"))</f>
        <v>AA</v>
      </c>
      <c r="N7683" s="7" t="str">
        <f>IF(M7683="AA",IF(housing[[#This Row],[median_income]]&lt;=10,"AAA","AAB"),IF(housing[[#This Row],[median_house_value]]&lt;=150000,"BBA","BBB"))</f>
        <v>AAA</v>
      </c>
      <c r="O7683" s="7" t="str">
        <f t="shared" ref="O7683:O7746" si="120">IF(N7683="AAA","Compra",IF(N7683="AAB","Compra",IF(M7683="AB","No compra",IF(M7683="BA","No compra",IF(N7683="BBA","Compra",IF(N7683="BBB","No compra",""))))))</f>
        <v>Compra</v>
      </c>
    </row>
    <row r="7684" spans="1:15" x14ac:dyDescent="0.25">
      <c r="A7684">
        <v>-118.09</v>
      </c>
      <c r="B7684">
        <v>33.909999999999997</v>
      </c>
      <c r="C7684" s="4">
        <v>14</v>
      </c>
      <c r="D7684">
        <v>2369</v>
      </c>
      <c r="E7684">
        <v>604</v>
      </c>
      <c r="F7684">
        <v>1546</v>
      </c>
      <c r="G7684">
        <v>464</v>
      </c>
      <c r="H7684" s="4">
        <v>3.7968999999999999</v>
      </c>
      <c r="I7684" s="4">
        <v>159400</v>
      </c>
      <c r="J7684" s="1" t="s">
        <v>11</v>
      </c>
      <c r="L7684" s="7" t="str">
        <f>IF(housing[[#This Row],[housing_median_age]]&lt;=30,"A","B")</f>
        <v>A</v>
      </c>
      <c r="M7684" s="7" t="str">
        <f>IF(L7684="A",IF(housing[[#This Row],[median_income]]&lt;=5,"AA","AB"),IF(housing[[#This Row],[median_house_value]]&lt;=100000,"BA","BB"))</f>
        <v>AA</v>
      </c>
      <c r="N7684" s="7" t="str">
        <f>IF(M7684="AA",IF(housing[[#This Row],[median_income]]&lt;=10,"AAA","AAB"),IF(housing[[#This Row],[median_house_value]]&lt;=150000,"BBA","BBB"))</f>
        <v>AAA</v>
      </c>
      <c r="O7684" s="7" t="str">
        <f t="shared" si="120"/>
        <v>Compra</v>
      </c>
    </row>
    <row r="7685" spans="1:15" x14ac:dyDescent="0.25">
      <c r="A7685">
        <v>-118.09</v>
      </c>
      <c r="B7685">
        <v>33.909999999999997</v>
      </c>
      <c r="C7685" s="4">
        <v>34</v>
      </c>
      <c r="D7685">
        <v>1582</v>
      </c>
      <c r="E7685">
        <v>343</v>
      </c>
      <c r="F7685">
        <v>1356</v>
      </c>
      <c r="G7685">
        <v>324</v>
      </c>
      <c r="H7685" s="4">
        <v>3.4211</v>
      </c>
      <c r="I7685" s="4">
        <v>141100</v>
      </c>
      <c r="J7685" s="1" t="s">
        <v>11</v>
      </c>
      <c r="L7685" s="7" t="str">
        <f>IF(housing[[#This Row],[housing_median_age]]&lt;=30,"A","B")</f>
        <v>B</v>
      </c>
      <c r="M7685" s="7" t="str">
        <f>IF(L7685="A",IF(housing[[#This Row],[median_income]]&lt;=5,"AA","AB"),IF(housing[[#This Row],[median_house_value]]&lt;=100000,"BA","BB"))</f>
        <v>BB</v>
      </c>
      <c r="N7685" s="7" t="str">
        <f>IF(M7685="AA",IF(housing[[#This Row],[median_income]]&lt;=10,"AAA","AAB"),IF(housing[[#This Row],[median_house_value]]&lt;=150000,"BBA","BBB"))</f>
        <v>BBA</v>
      </c>
      <c r="O7685" s="7" t="str">
        <f t="shared" si="120"/>
        <v>Compra</v>
      </c>
    </row>
    <row r="7686" spans="1:15" x14ac:dyDescent="0.25">
      <c r="A7686">
        <v>-118.09</v>
      </c>
      <c r="B7686">
        <v>33.909999999999997</v>
      </c>
      <c r="C7686" s="4">
        <v>36</v>
      </c>
      <c r="D7686">
        <v>1442</v>
      </c>
      <c r="E7686">
        <v>271</v>
      </c>
      <c r="F7686">
        <v>990</v>
      </c>
      <c r="G7686">
        <v>268</v>
      </c>
      <c r="H7686" s="4">
        <v>4.0517000000000003</v>
      </c>
      <c r="I7686" s="4">
        <v>162200</v>
      </c>
      <c r="J7686" s="1" t="s">
        <v>11</v>
      </c>
      <c r="L7686" s="7" t="str">
        <f>IF(housing[[#This Row],[housing_median_age]]&lt;=30,"A","B")</f>
        <v>B</v>
      </c>
      <c r="M7686" s="7" t="str">
        <f>IF(L7686="A",IF(housing[[#This Row],[median_income]]&lt;=5,"AA","AB"),IF(housing[[#This Row],[median_house_value]]&lt;=100000,"BA","BB"))</f>
        <v>BB</v>
      </c>
      <c r="N7686" s="7" t="str">
        <f>IF(M7686="AA",IF(housing[[#This Row],[median_income]]&lt;=10,"AAA","AAB"),IF(housing[[#This Row],[median_house_value]]&lt;=150000,"BBA","BBB"))</f>
        <v>BBB</v>
      </c>
      <c r="O7686" s="7" t="str">
        <f t="shared" si="120"/>
        <v>No compra</v>
      </c>
    </row>
    <row r="7687" spans="1:15" x14ac:dyDescent="0.25">
      <c r="A7687">
        <v>-118.09</v>
      </c>
      <c r="B7687">
        <v>33.92</v>
      </c>
      <c r="C7687" s="4">
        <v>35</v>
      </c>
      <c r="D7687">
        <v>1994</v>
      </c>
      <c r="E7687">
        <v>419</v>
      </c>
      <c r="F7687">
        <v>1491</v>
      </c>
      <c r="G7687">
        <v>428</v>
      </c>
      <c r="H7687" s="4">
        <v>3.7383000000000002</v>
      </c>
      <c r="I7687" s="4">
        <v>166200</v>
      </c>
      <c r="J7687" s="1" t="s">
        <v>11</v>
      </c>
      <c r="L7687" s="7" t="str">
        <f>IF(housing[[#This Row],[housing_median_age]]&lt;=30,"A","B")</f>
        <v>B</v>
      </c>
      <c r="M7687" s="7" t="str">
        <f>IF(L7687="A",IF(housing[[#This Row],[median_income]]&lt;=5,"AA","AB"),IF(housing[[#This Row],[median_house_value]]&lt;=100000,"BA","BB"))</f>
        <v>BB</v>
      </c>
      <c r="N7687" s="7" t="str">
        <f>IF(M7687="AA",IF(housing[[#This Row],[median_income]]&lt;=10,"AAA","AAB"),IF(housing[[#This Row],[median_house_value]]&lt;=150000,"BBA","BBB"))</f>
        <v>BBB</v>
      </c>
      <c r="O7687" s="7" t="str">
        <f t="shared" si="120"/>
        <v>No compra</v>
      </c>
    </row>
    <row r="7688" spans="1:15" x14ac:dyDescent="0.25">
      <c r="A7688">
        <v>-118.1</v>
      </c>
      <c r="B7688">
        <v>33.909999999999997</v>
      </c>
      <c r="C7688" s="4">
        <v>35</v>
      </c>
      <c r="D7688">
        <v>1592</v>
      </c>
      <c r="E7688">
        <v>335</v>
      </c>
      <c r="F7688">
        <v>1238</v>
      </c>
      <c r="G7688">
        <v>320</v>
      </c>
      <c r="H7688" s="4">
        <v>4.9732000000000003</v>
      </c>
      <c r="I7688" s="4">
        <v>165000</v>
      </c>
      <c r="J7688" s="1" t="s">
        <v>11</v>
      </c>
      <c r="L7688" s="7" t="str">
        <f>IF(housing[[#This Row],[housing_median_age]]&lt;=30,"A","B")</f>
        <v>B</v>
      </c>
      <c r="M7688" s="7" t="str">
        <f>IF(L7688="A",IF(housing[[#This Row],[median_income]]&lt;=5,"AA","AB"),IF(housing[[#This Row],[median_house_value]]&lt;=100000,"BA","BB"))</f>
        <v>BB</v>
      </c>
      <c r="N7688" s="7" t="str">
        <f>IF(M7688="AA",IF(housing[[#This Row],[median_income]]&lt;=10,"AAA","AAB"),IF(housing[[#This Row],[median_house_value]]&lt;=150000,"BBA","BBB"))</f>
        <v>BBB</v>
      </c>
      <c r="O7688" s="7" t="str">
        <f t="shared" si="120"/>
        <v>No compra</v>
      </c>
    </row>
    <row r="7689" spans="1:15" x14ac:dyDescent="0.25">
      <c r="A7689">
        <v>-118.08</v>
      </c>
      <c r="B7689">
        <v>33.909999999999997</v>
      </c>
      <c r="C7689" s="4">
        <v>36</v>
      </c>
      <c r="D7689">
        <v>1551</v>
      </c>
      <c r="E7689">
        <v>297</v>
      </c>
      <c r="F7689">
        <v>1100</v>
      </c>
      <c r="G7689">
        <v>322</v>
      </c>
      <c r="H7689" s="4">
        <v>5.1186999999999996</v>
      </c>
      <c r="I7689" s="4">
        <v>168100</v>
      </c>
      <c r="J7689" s="1" t="s">
        <v>11</v>
      </c>
      <c r="L7689" s="7" t="str">
        <f>IF(housing[[#This Row],[housing_median_age]]&lt;=30,"A","B")</f>
        <v>B</v>
      </c>
      <c r="M7689" s="7" t="str">
        <f>IF(L7689="A",IF(housing[[#This Row],[median_income]]&lt;=5,"AA","AB"),IF(housing[[#This Row],[median_house_value]]&lt;=100000,"BA","BB"))</f>
        <v>BB</v>
      </c>
      <c r="N7689" s="7" t="str">
        <f>IF(M7689="AA",IF(housing[[#This Row],[median_income]]&lt;=10,"AAA","AAB"),IF(housing[[#This Row],[median_house_value]]&lt;=150000,"BBA","BBB"))</f>
        <v>BBB</v>
      </c>
      <c r="O7689" s="7" t="str">
        <f t="shared" si="120"/>
        <v>No compra</v>
      </c>
    </row>
    <row r="7690" spans="1:15" x14ac:dyDescent="0.25">
      <c r="A7690">
        <v>-118.08</v>
      </c>
      <c r="B7690">
        <v>33.909999999999997</v>
      </c>
      <c r="C7690" s="4">
        <v>30</v>
      </c>
      <c r="D7690">
        <v>1366</v>
      </c>
      <c r="E7690">
        <v>460</v>
      </c>
      <c r="F7690">
        <v>920</v>
      </c>
      <c r="G7690">
        <v>410</v>
      </c>
      <c r="H7690" s="4">
        <v>0.99460000000000004</v>
      </c>
      <c r="I7690" s="4">
        <v>159900</v>
      </c>
      <c r="J7690" s="1" t="s">
        <v>11</v>
      </c>
      <c r="L7690" s="7" t="str">
        <f>IF(housing[[#This Row],[housing_median_age]]&lt;=30,"A","B")</f>
        <v>A</v>
      </c>
      <c r="M7690" s="7" t="str">
        <f>IF(L7690="A",IF(housing[[#This Row],[median_income]]&lt;=5,"AA","AB"),IF(housing[[#This Row],[median_house_value]]&lt;=100000,"BA","BB"))</f>
        <v>AA</v>
      </c>
      <c r="N7690" s="7" t="str">
        <f>IF(M7690="AA",IF(housing[[#This Row],[median_income]]&lt;=10,"AAA","AAB"),IF(housing[[#This Row],[median_house_value]]&lt;=150000,"BBA","BBB"))</f>
        <v>AAA</v>
      </c>
      <c r="O7690" s="7" t="str">
        <f t="shared" si="120"/>
        <v>Compra</v>
      </c>
    </row>
    <row r="7691" spans="1:15" x14ac:dyDescent="0.25">
      <c r="A7691">
        <v>-118.09</v>
      </c>
      <c r="B7691">
        <v>33.9</v>
      </c>
      <c r="C7691" s="4">
        <v>36</v>
      </c>
      <c r="D7691">
        <v>1215</v>
      </c>
      <c r="E7691">
        <v>279</v>
      </c>
      <c r="F7691">
        <v>862</v>
      </c>
      <c r="G7691">
        <v>285</v>
      </c>
      <c r="H7691" s="4">
        <v>3.7604000000000002</v>
      </c>
      <c r="I7691" s="4">
        <v>158700</v>
      </c>
      <c r="J7691" s="1" t="s">
        <v>11</v>
      </c>
      <c r="L7691" s="7" t="str">
        <f>IF(housing[[#This Row],[housing_median_age]]&lt;=30,"A","B")</f>
        <v>B</v>
      </c>
      <c r="M7691" s="7" t="str">
        <f>IF(L7691="A",IF(housing[[#This Row],[median_income]]&lt;=5,"AA","AB"),IF(housing[[#This Row],[median_house_value]]&lt;=100000,"BA","BB"))</f>
        <v>BB</v>
      </c>
      <c r="N7691" s="7" t="str">
        <f>IF(M7691="AA",IF(housing[[#This Row],[median_income]]&lt;=10,"AAA","AAB"),IF(housing[[#This Row],[median_house_value]]&lt;=150000,"BBA","BBB"))</f>
        <v>BBB</v>
      </c>
      <c r="O7691" s="7" t="str">
        <f t="shared" si="120"/>
        <v>No compra</v>
      </c>
    </row>
    <row r="7692" spans="1:15" x14ac:dyDescent="0.25">
      <c r="A7692">
        <v>-118.09</v>
      </c>
      <c r="B7692">
        <v>33.9</v>
      </c>
      <c r="C7692" s="4">
        <v>37</v>
      </c>
      <c r="D7692">
        <v>1112</v>
      </c>
      <c r="E7692">
        <v>222</v>
      </c>
      <c r="F7692">
        <v>771</v>
      </c>
      <c r="G7692">
        <v>224</v>
      </c>
      <c r="H7692" s="4">
        <v>4.2131999999999996</v>
      </c>
      <c r="I7692" s="4">
        <v>164600</v>
      </c>
      <c r="J7692" s="1" t="s">
        <v>11</v>
      </c>
      <c r="L7692" s="7" t="str">
        <f>IF(housing[[#This Row],[housing_median_age]]&lt;=30,"A","B")</f>
        <v>B</v>
      </c>
      <c r="M7692" s="7" t="str">
        <f>IF(L7692="A",IF(housing[[#This Row],[median_income]]&lt;=5,"AA","AB"),IF(housing[[#This Row],[median_house_value]]&lt;=100000,"BA","BB"))</f>
        <v>BB</v>
      </c>
      <c r="N7692" s="7" t="str">
        <f>IF(M7692="AA",IF(housing[[#This Row],[median_income]]&lt;=10,"AAA","AAB"),IF(housing[[#This Row],[median_house_value]]&lt;=150000,"BBA","BBB"))</f>
        <v>BBB</v>
      </c>
      <c r="O7692" s="7" t="str">
        <f t="shared" si="120"/>
        <v>No compra</v>
      </c>
    </row>
    <row r="7693" spans="1:15" x14ac:dyDescent="0.25">
      <c r="A7693">
        <v>-118.1</v>
      </c>
      <c r="B7693">
        <v>33.909999999999997</v>
      </c>
      <c r="C7693" s="4">
        <v>35</v>
      </c>
      <c r="D7693">
        <v>1653</v>
      </c>
      <c r="E7693">
        <v>325</v>
      </c>
      <c r="F7693">
        <v>1072</v>
      </c>
      <c r="G7693">
        <v>301</v>
      </c>
      <c r="H7693" s="4">
        <v>3.2707999999999999</v>
      </c>
      <c r="I7693" s="4">
        <v>159700</v>
      </c>
      <c r="J7693" s="1" t="s">
        <v>11</v>
      </c>
      <c r="L7693" s="7" t="str">
        <f>IF(housing[[#This Row],[housing_median_age]]&lt;=30,"A","B")</f>
        <v>B</v>
      </c>
      <c r="M7693" s="7" t="str">
        <f>IF(L7693="A",IF(housing[[#This Row],[median_income]]&lt;=5,"AA","AB"),IF(housing[[#This Row],[median_house_value]]&lt;=100000,"BA","BB"))</f>
        <v>BB</v>
      </c>
      <c r="N7693" s="7" t="str">
        <f>IF(M7693="AA",IF(housing[[#This Row],[median_income]]&lt;=10,"AAA","AAB"),IF(housing[[#This Row],[median_house_value]]&lt;=150000,"BBA","BBB"))</f>
        <v>BBB</v>
      </c>
      <c r="O7693" s="7" t="str">
        <f t="shared" si="120"/>
        <v>No compra</v>
      </c>
    </row>
    <row r="7694" spans="1:15" x14ac:dyDescent="0.25">
      <c r="A7694">
        <v>-118.08</v>
      </c>
      <c r="B7694">
        <v>33.909999999999997</v>
      </c>
      <c r="C7694" s="4">
        <v>30</v>
      </c>
      <c r="D7694">
        <v>3259</v>
      </c>
      <c r="E7694">
        <v>942</v>
      </c>
      <c r="F7694">
        <v>2744</v>
      </c>
      <c r="G7694">
        <v>895</v>
      </c>
      <c r="H7694" s="4">
        <v>2.8607999999999998</v>
      </c>
      <c r="I7694" s="4">
        <v>165600</v>
      </c>
      <c r="J7694" s="1" t="s">
        <v>11</v>
      </c>
      <c r="L7694" s="7" t="str">
        <f>IF(housing[[#This Row],[housing_median_age]]&lt;=30,"A","B")</f>
        <v>A</v>
      </c>
      <c r="M7694" s="7" t="str">
        <f>IF(L7694="A",IF(housing[[#This Row],[median_income]]&lt;=5,"AA","AB"),IF(housing[[#This Row],[median_house_value]]&lt;=100000,"BA","BB"))</f>
        <v>AA</v>
      </c>
      <c r="N7694" s="7" t="str">
        <f>IF(M7694="AA",IF(housing[[#This Row],[median_income]]&lt;=10,"AAA","AAB"),IF(housing[[#This Row],[median_house_value]]&lt;=150000,"BBA","BBB"))</f>
        <v>AAA</v>
      </c>
      <c r="O7694" s="7" t="str">
        <f t="shared" si="120"/>
        <v>Compra</v>
      </c>
    </row>
    <row r="7695" spans="1:15" x14ac:dyDescent="0.25">
      <c r="A7695">
        <v>-118.07</v>
      </c>
      <c r="B7695">
        <v>33.909999999999997</v>
      </c>
      <c r="C7695" s="4">
        <v>29</v>
      </c>
      <c r="D7695">
        <v>2387</v>
      </c>
      <c r="E7695">
        <v>570</v>
      </c>
      <c r="F7695">
        <v>1978</v>
      </c>
      <c r="G7695">
        <v>548</v>
      </c>
      <c r="H7695" s="4">
        <v>3.1957</v>
      </c>
      <c r="I7695" s="4">
        <v>159200</v>
      </c>
      <c r="J7695" s="1" t="s">
        <v>11</v>
      </c>
      <c r="L7695" s="7" t="str">
        <f>IF(housing[[#This Row],[housing_median_age]]&lt;=30,"A","B")</f>
        <v>A</v>
      </c>
      <c r="M7695" s="7" t="str">
        <f>IF(L7695="A",IF(housing[[#This Row],[median_income]]&lt;=5,"AA","AB"),IF(housing[[#This Row],[median_house_value]]&lt;=100000,"BA","BB"))</f>
        <v>AA</v>
      </c>
      <c r="N7695" s="7" t="str">
        <f>IF(M7695="AA",IF(housing[[#This Row],[median_income]]&lt;=10,"AAA","AAB"),IF(housing[[#This Row],[median_house_value]]&lt;=150000,"BBA","BBB"))</f>
        <v>AAA</v>
      </c>
      <c r="O7695" s="7" t="str">
        <f t="shared" si="120"/>
        <v>Compra</v>
      </c>
    </row>
    <row r="7696" spans="1:15" x14ac:dyDescent="0.25">
      <c r="A7696">
        <v>-118.08</v>
      </c>
      <c r="B7696">
        <v>33.909999999999997</v>
      </c>
      <c r="C7696" s="4">
        <v>18</v>
      </c>
      <c r="D7696">
        <v>1573</v>
      </c>
      <c r="E7696">
        <v>396</v>
      </c>
      <c r="F7696">
        <v>1200</v>
      </c>
      <c r="G7696">
        <v>365</v>
      </c>
      <c r="H7696" s="4">
        <v>2.895</v>
      </c>
      <c r="I7696" s="4">
        <v>146900</v>
      </c>
      <c r="J7696" s="1" t="s">
        <v>11</v>
      </c>
      <c r="L7696" s="7" t="str">
        <f>IF(housing[[#This Row],[housing_median_age]]&lt;=30,"A","B")</f>
        <v>A</v>
      </c>
      <c r="M7696" s="7" t="str">
        <f>IF(L7696="A",IF(housing[[#This Row],[median_income]]&lt;=5,"AA","AB"),IF(housing[[#This Row],[median_house_value]]&lt;=100000,"BA","BB"))</f>
        <v>AA</v>
      </c>
      <c r="N7696" s="7" t="str">
        <f>IF(M7696="AA",IF(housing[[#This Row],[median_income]]&lt;=10,"AAA","AAB"),IF(housing[[#This Row],[median_house_value]]&lt;=150000,"BBA","BBB"))</f>
        <v>AAA</v>
      </c>
      <c r="O7696" s="7" t="str">
        <f t="shared" si="120"/>
        <v>Compra</v>
      </c>
    </row>
    <row r="7697" spans="1:15" x14ac:dyDescent="0.25">
      <c r="A7697">
        <v>-118.06</v>
      </c>
      <c r="B7697">
        <v>33.909999999999997</v>
      </c>
      <c r="C7697" s="4">
        <v>24</v>
      </c>
      <c r="D7697">
        <v>4880</v>
      </c>
      <c r="E7697">
        <v>1044</v>
      </c>
      <c r="F7697">
        <v>4516</v>
      </c>
      <c r="G7697">
        <v>1050</v>
      </c>
      <c r="H7697" s="4">
        <v>4.1387</v>
      </c>
      <c r="I7697" s="4">
        <v>157700</v>
      </c>
      <c r="J7697" s="1" t="s">
        <v>11</v>
      </c>
      <c r="L7697" s="7" t="str">
        <f>IF(housing[[#This Row],[housing_median_age]]&lt;=30,"A","B")</f>
        <v>A</v>
      </c>
      <c r="M7697" s="7" t="str">
        <f>IF(L7697="A",IF(housing[[#This Row],[median_income]]&lt;=5,"AA","AB"),IF(housing[[#This Row],[median_house_value]]&lt;=100000,"BA","BB"))</f>
        <v>AA</v>
      </c>
      <c r="N7697" s="7" t="str">
        <f>IF(M7697="AA",IF(housing[[#This Row],[median_income]]&lt;=10,"AAA","AAB"),IF(housing[[#This Row],[median_house_value]]&lt;=150000,"BBA","BBB"))</f>
        <v>AAA</v>
      </c>
      <c r="O7697" s="7" t="str">
        <f t="shared" si="120"/>
        <v>Compra</v>
      </c>
    </row>
    <row r="7698" spans="1:15" x14ac:dyDescent="0.25">
      <c r="A7698">
        <v>-118.06</v>
      </c>
      <c r="B7698">
        <v>33.909999999999997</v>
      </c>
      <c r="C7698" s="4">
        <v>21</v>
      </c>
      <c r="D7698">
        <v>2863</v>
      </c>
      <c r="E7698">
        <v>701</v>
      </c>
      <c r="F7698">
        <v>1489</v>
      </c>
      <c r="G7698">
        <v>621</v>
      </c>
      <c r="H7698" s="4">
        <v>3.2031000000000001</v>
      </c>
      <c r="I7698" s="4">
        <v>180700</v>
      </c>
      <c r="J7698" s="1" t="s">
        <v>11</v>
      </c>
      <c r="L7698" s="7" t="str">
        <f>IF(housing[[#This Row],[housing_median_age]]&lt;=30,"A","B")</f>
        <v>A</v>
      </c>
      <c r="M7698" s="7" t="str">
        <f>IF(L7698="A",IF(housing[[#This Row],[median_income]]&lt;=5,"AA","AB"),IF(housing[[#This Row],[median_house_value]]&lt;=100000,"BA","BB"))</f>
        <v>AA</v>
      </c>
      <c r="N7698" s="7" t="str">
        <f>IF(M7698="AA",IF(housing[[#This Row],[median_income]]&lt;=10,"AAA","AAB"),IF(housing[[#This Row],[median_house_value]]&lt;=150000,"BBA","BBB"))</f>
        <v>AAA</v>
      </c>
      <c r="O7698" s="7" t="str">
        <f t="shared" si="120"/>
        <v>Compra</v>
      </c>
    </row>
    <row r="7699" spans="1:15" x14ac:dyDescent="0.25">
      <c r="A7699">
        <v>-118.06</v>
      </c>
      <c r="B7699">
        <v>33.909999999999997</v>
      </c>
      <c r="C7699" s="4">
        <v>36</v>
      </c>
      <c r="D7699">
        <v>1360</v>
      </c>
      <c r="E7699">
        <v>271</v>
      </c>
      <c r="F7699">
        <v>909</v>
      </c>
      <c r="G7699">
        <v>275</v>
      </c>
      <c r="H7699" s="4">
        <v>4.6730999999999998</v>
      </c>
      <c r="I7699" s="4">
        <v>173300</v>
      </c>
      <c r="J7699" s="1" t="s">
        <v>11</v>
      </c>
      <c r="L7699" s="7" t="str">
        <f>IF(housing[[#This Row],[housing_median_age]]&lt;=30,"A","B")</f>
        <v>B</v>
      </c>
      <c r="M7699" s="7" t="str">
        <f>IF(L7699="A",IF(housing[[#This Row],[median_income]]&lt;=5,"AA","AB"),IF(housing[[#This Row],[median_house_value]]&lt;=100000,"BA","BB"))</f>
        <v>BB</v>
      </c>
      <c r="N7699" s="7" t="str">
        <f>IF(M7699="AA",IF(housing[[#This Row],[median_income]]&lt;=10,"AAA","AAB"),IF(housing[[#This Row],[median_house_value]]&lt;=150000,"BBA","BBB"))</f>
        <v>BBB</v>
      </c>
      <c r="O7699" s="7" t="str">
        <f t="shared" si="120"/>
        <v>No compra</v>
      </c>
    </row>
    <row r="7700" spans="1:15" x14ac:dyDescent="0.25">
      <c r="A7700">
        <v>-118.07</v>
      </c>
      <c r="B7700">
        <v>33.909999999999997</v>
      </c>
      <c r="C7700" s="4">
        <v>35</v>
      </c>
      <c r="D7700">
        <v>2228</v>
      </c>
      <c r="E7700">
        <v>463</v>
      </c>
      <c r="F7700">
        <v>1558</v>
      </c>
      <c r="G7700">
        <v>427</v>
      </c>
      <c r="H7700" s="4">
        <v>4.0229999999999997</v>
      </c>
      <c r="I7700" s="4">
        <v>157700</v>
      </c>
      <c r="J7700" s="1" t="s">
        <v>11</v>
      </c>
      <c r="L7700" s="7" t="str">
        <f>IF(housing[[#This Row],[housing_median_age]]&lt;=30,"A","B")</f>
        <v>B</v>
      </c>
      <c r="M7700" s="7" t="str">
        <f>IF(L7700="A",IF(housing[[#This Row],[median_income]]&lt;=5,"AA","AB"),IF(housing[[#This Row],[median_house_value]]&lt;=100000,"BA","BB"))</f>
        <v>BB</v>
      </c>
      <c r="N7700" s="7" t="str">
        <f>IF(M7700="AA",IF(housing[[#This Row],[median_income]]&lt;=10,"AAA","AAB"),IF(housing[[#This Row],[median_house_value]]&lt;=150000,"BBA","BBB"))</f>
        <v>BBB</v>
      </c>
      <c r="O7700" s="7" t="str">
        <f t="shared" si="120"/>
        <v>No compra</v>
      </c>
    </row>
    <row r="7701" spans="1:15" x14ac:dyDescent="0.25">
      <c r="A7701">
        <v>-118.05</v>
      </c>
      <c r="B7701">
        <v>33.9</v>
      </c>
      <c r="C7701" s="4">
        <v>41</v>
      </c>
      <c r="D7701">
        <v>550</v>
      </c>
      <c r="E7701">
        <v>129</v>
      </c>
      <c r="F7701">
        <v>642</v>
      </c>
      <c r="G7701">
        <v>125</v>
      </c>
      <c r="H7701" s="4">
        <v>1.875</v>
      </c>
      <c r="I7701" s="4">
        <v>119900</v>
      </c>
      <c r="J7701" s="1" t="s">
        <v>11</v>
      </c>
      <c r="L7701" s="7" t="str">
        <f>IF(housing[[#This Row],[housing_median_age]]&lt;=30,"A","B")</f>
        <v>B</v>
      </c>
      <c r="M7701" s="7" t="str">
        <f>IF(L7701="A",IF(housing[[#This Row],[median_income]]&lt;=5,"AA","AB"),IF(housing[[#This Row],[median_house_value]]&lt;=100000,"BA","BB"))</f>
        <v>BB</v>
      </c>
      <c r="N7701" s="7" t="str">
        <f>IF(M7701="AA",IF(housing[[#This Row],[median_income]]&lt;=10,"AAA","AAB"),IF(housing[[#This Row],[median_house_value]]&lt;=150000,"BBA","BBB"))</f>
        <v>BBA</v>
      </c>
      <c r="O7701" s="7" t="str">
        <f t="shared" si="120"/>
        <v>Compra</v>
      </c>
    </row>
    <row r="7702" spans="1:15" x14ac:dyDescent="0.25">
      <c r="A7702">
        <v>-118.05</v>
      </c>
      <c r="B7702">
        <v>33.9</v>
      </c>
      <c r="C7702" s="4">
        <v>36</v>
      </c>
      <c r="D7702">
        <v>1047</v>
      </c>
      <c r="E7702">
        <v>227</v>
      </c>
      <c r="F7702">
        <v>975</v>
      </c>
      <c r="G7702">
        <v>239</v>
      </c>
      <c r="H7702" s="4">
        <v>3.1897000000000002</v>
      </c>
      <c r="I7702" s="4">
        <v>155000</v>
      </c>
      <c r="J7702" s="1" t="s">
        <v>11</v>
      </c>
      <c r="L7702" s="7" t="str">
        <f>IF(housing[[#This Row],[housing_median_age]]&lt;=30,"A","B")</f>
        <v>B</v>
      </c>
      <c r="M7702" s="7" t="str">
        <f>IF(L7702="A",IF(housing[[#This Row],[median_income]]&lt;=5,"AA","AB"),IF(housing[[#This Row],[median_house_value]]&lt;=100000,"BA","BB"))</f>
        <v>BB</v>
      </c>
      <c r="N7702" s="7" t="str">
        <f>IF(M7702="AA",IF(housing[[#This Row],[median_income]]&lt;=10,"AAA","AAB"),IF(housing[[#This Row],[median_house_value]]&lt;=150000,"BBA","BBB"))</f>
        <v>BBB</v>
      </c>
      <c r="O7702" s="7" t="str">
        <f t="shared" si="120"/>
        <v>No compra</v>
      </c>
    </row>
    <row r="7703" spans="1:15" x14ac:dyDescent="0.25">
      <c r="A7703">
        <v>-118.06</v>
      </c>
      <c r="B7703">
        <v>33.9</v>
      </c>
      <c r="C7703" s="4">
        <v>37</v>
      </c>
      <c r="D7703">
        <v>1161</v>
      </c>
      <c r="E7703">
        <v>254</v>
      </c>
      <c r="F7703">
        <v>882</v>
      </c>
      <c r="G7703">
        <v>236</v>
      </c>
      <c r="H7703" s="4">
        <v>4.4166999999999996</v>
      </c>
      <c r="I7703" s="4">
        <v>158000</v>
      </c>
      <c r="J7703" s="1" t="s">
        <v>11</v>
      </c>
      <c r="L7703" s="7" t="str">
        <f>IF(housing[[#This Row],[housing_median_age]]&lt;=30,"A","B")</f>
        <v>B</v>
      </c>
      <c r="M7703" s="7" t="str">
        <f>IF(L7703="A",IF(housing[[#This Row],[median_income]]&lt;=5,"AA","AB"),IF(housing[[#This Row],[median_house_value]]&lt;=100000,"BA","BB"))</f>
        <v>BB</v>
      </c>
      <c r="N7703" s="7" t="str">
        <f>IF(M7703="AA",IF(housing[[#This Row],[median_income]]&lt;=10,"AAA","AAB"),IF(housing[[#This Row],[median_house_value]]&lt;=150000,"BBA","BBB"))</f>
        <v>BBB</v>
      </c>
      <c r="O7703" s="7" t="str">
        <f t="shared" si="120"/>
        <v>No compra</v>
      </c>
    </row>
    <row r="7704" spans="1:15" x14ac:dyDescent="0.25">
      <c r="A7704">
        <v>-118.06</v>
      </c>
      <c r="B7704">
        <v>33.89</v>
      </c>
      <c r="C7704" s="4">
        <v>26</v>
      </c>
      <c r="D7704">
        <v>2483</v>
      </c>
      <c r="E7704">
        <v>412</v>
      </c>
      <c r="F7704">
        <v>1538</v>
      </c>
      <c r="G7704">
        <v>449</v>
      </c>
      <c r="H7704" s="4">
        <v>5.1104000000000003</v>
      </c>
      <c r="I7704" s="4">
        <v>220500</v>
      </c>
      <c r="J7704" s="1" t="s">
        <v>11</v>
      </c>
      <c r="L7704" s="7" t="str">
        <f>IF(housing[[#This Row],[housing_median_age]]&lt;=30,"A","B")</f>
        <v>A</v>
      </c>
      <c r="M7704" s="7" t="str">
        <f>IF(L7704="A",IF(housing[[#This Row],[median_income]]&lt;=5,"AA","AB"),IF(housing[[#This Row],[median_house_value]]&lt;=100000,"BA","BB"))</f>
        <v>AB</v>
      </c>
      <c r="N7704" s="7" t="str">
        <f>IF(M7704="AA",IF(housing[[#This Row],[median_income]]&lt;=10,"AAA","AAB"),IF(housing[[#This Row],[median_house_value]]&lt;=150000,"BBA","BBB"))</f>
        <v>BBB</v>
      </c>
      <c r="O7704" s="7" t="str">
        <f t="shared" si="120"/>
        <v>No compra</v>
      </c>
    </row>
    <row r="7705" spans="1:15" x14ac:dyDescent="0.25">
      <c r="A7705">
        <v>-118.07</v>
      </c>
      <c r="B7705">
        <v>33.89</v>
      </c>
      <c r="C7705" s="4">
        <v>29</v>
      </c>
      <c r="D7705">
        <v>1138</v>
      </c>
      <c r="E7705">
        <v>217</v>
      </c>
      <c r="F7705">
        <v>964</v>
      </c>
      <c r="G7705">
        <v>222</v>
      </c>
      <c r="H7705" s="4">
        <v>4.5369999999999999</v>
      </c>
      <c r="I7705" s="4">
        <v>185300</v>
      </c>
      <c r="J7705" s="1" t="s">
        <v>11</v>
      </c>
      <c r="L7705" s="7" t="str">
        <f>IF(housing[[#This Row],[housing_median_age]]&lt;=30,"A","B")</f>
        <v>A</v>
      </c>
      <c r="M7705" s="7" t="str">
        <f>IF(L7705="A",IF(housing[[#This Row],[median_income]]&lt;=5,"AA","AB"),IF(housing[[#This Row],[median_house_value]]&lt;=100000,"BA","BB"))</f>
        <v>AA</v>
      </c>
      <c r="N7705" s="7" t="str">
        <f>IF(M7705="AA",IF(housing[[#This Row],[median_income]]&lt;=10,"AAA","AAB"),IF(housing[[#This Row],[median_house_value]]&lt;=150000,"BBA","BBB"))</f>
        <v>AAA</v>
      </c>
      <c r="O7705" s="7" t="str">
        <f t="shared" si="120"/>
        <v>Compra</v>
      </c>
    </row>
    <row r="7706" spans="1:15" x14ac:dyDescent="0.25">
      <c r="A7706">
        <v>-118.07</v>
      </c>
      <c r="B7706">
        <v>33.89</v>
      </c>
      <c r="C7706" s="4">
        <v>17</v>
      </c>
      <c r="D7706">
        <v>2223</v>
      </c>
      <c r="E7706">
        <v>544</v>
      </c>
      <c r="F7706">
        <v>2008</v>
      </c>
      <c r="G7706">
        <v>512</v>
      </c>
      <c r="H7706" s="4">
        <v>3.0777000000000001</v>
      </c>
      <c r="I7706" s="4">
        <v>160800</v>
      </c>
      <c r="J7706" s="1" t="s">
        <v>11</v>
      </c>
      <c r="L7706" s="7" t="str">
        <f>IF(housing[[#This Row],[housing_median_age]]&lt;=30,"A","B")</f>
        <v>A</v>
      </c>
      <c r="M7706" s="7" t="str">
        <f>IF(L7706="A",IF(housing[[#This Row],[median_income]]&lt;=5,"AA","AB"),IF(housing[[#This Row],[median_house_value]]&lt;=100000,"BA","BB"))</f>
        <v>AA</v>
      </c>
      <c r="N7706" s="7" t="str">
        <f>IF(M7706="AA",IF(housing[[#This Row],[median_income]]&lt;=10,"AAA","AAB"),IF(housing[[#This Row],[median_house_value]]&lt;=150000,"BBA","BBB"))</f>
        <v>AAA</v>
      </c>
      <c r="O7706" s="7" t="str">
        <f t="shared" si="120"/>
        <v>Compra</v>
      </c>
    </row>
    <row r="7707" spans="1:15" x14ac:dyDescent="0.25">
      <c r="A7707">
        <v>-118.07</v>
      </c>
      <c r="B7707">
        <v>33.89</v>
      </c>
      <c r="C7707" s="4">
        <v>35</v>
      </c>
      <c r="D7707">
        <v>1145</v>
      </c>
      <c r="E7707">
        <v>274</v>
      </c>
      <c r="F7707">
        <v>1651</v>
      </c>
      <c r="G7707">
        <v>265</v>
      </c>
      <c r="H7707" s="4">
        <v>3.125</v>
      </c>
      <c r="I7707" s="4">
        <v>120300</v>
      </c>
      <c r="J7707" s="1" t="s">
        <v>11</v>
      </c>
      <c r="L7707" s="7" t="str">
        <f>IF(housing[[#This Row],[housing_median_age]]&lt;=30,"A","B")</f>
        <v>B</v>
      </c>
      <c r="M7707" s="7" t="str">
        <f>IF(L7707="A",IF(housing[[#This Row],[median_income]]&lt;=5,"AA","AB"),IF(housing[[#This Row],[median_house_value]]&lt;=100000,"BA","BB"))</f>
        <v>BB</v>
      </c>
      <c r="N7707" s="7" t="str">
        <f>IF(M7707="AA",IF(housing[[#This Row],[median_income]]&lt;=10,"AAA","AAB"),IF(housing[[#This Row],[median_house_value]]&lt;=150000,"BBA","BBB"))</f>
        <v>BBA</v>
      </c>
      <c r="O7707" s="7" t="str">
        <f t="shared" si="120"/>
        <v>Compra</v>
      </c>
    </row>
    <row r="7708" spans="1:15" x14ac:dyDescent="0.25">
      <c r="A7708">
        <v>-118.08</v>
      </c>
      <c r="B7708">
        <v>33.89</v>
      </c>
      <c r="C7708" s="4">
        <v>28</v>
      </c>
      <c r="D7708">
        <v>1035</v>
      </c>
      <c r="E7708">
        <v>275</v>
      </c>
      <c r="F7708">
        <v>1545</v>
      </c>
      <c r="G7708">
        <v>269</v>
      </c>
      <c r="H7708" s="4">
        <v>3.0356999999999998</v>
      </c>
      <c r="I7708" s="4">
        <v>123400</v>
      </c>
      <c r="J7708" s="1" t="s">
        <v>11</v>
      </c>
      <c r="L7708" s="7" t="str">
        <f>IF(housing[[#This Row],[housing_median_age]]&lt;=30,"A","B")</f>
        <v>A</v>
      </c>
      <c r="M7708" s="7" t="str">
        <f>IF(L7708="A",IF(housing[[#This Row],[median_income]]&lt;=5,"AA","AB"),IF(housing[[#This Row],[median_house_value]]&lt;=100000,"BA","BB"))</f>
        <v>AA</v>
      </c>
      <c r="N7708" s="7" t="str">
        <f>IF(M7708="AA",IF(housing[[#This Row],[median_income]]&lt;=10,"AAA","AAB"),IF(housing[[#This Row],[median_house_value]]&lt;=150000,"BBA","BBB"))</f>
        <v>AAA</v>
      </c>
      <c r="O7708" s="7" t="str">
        <f t="shared" si="120"/>
        <v>Compra</v>
      </c>
    </row>
    <row r="7709" spans="1:15" x14ac:dyDescent="0.25">
      <c r="A7709">
        <v>-118.08</v>
      </c>
      <c r="B7709">
        <v>33.89</v>
      </c>
      <c r="C7709" s="4">
        <v>35</v>
      </c>
      <c r="D7709">
        <v>1071</v>
      </c>
      <c r="E7709">
        <v>290</v>
      </c>
      <c r="F7709">
        <v>1412</v>
      </c>
      <c r="G7709">
        <v>274</v>
      </c>
      <c r="H7709" s="4">
        <v>3.1917</v>
      </c>
      <c r="I7709" s="4">
        <v>114900</v>
      </c>
      <c r="J7709" s="1" t="s">
        <v>11</v>
      </c>
      <c r="L7709" s="7" t="str">
        <f>IF(housing[[#This Row],[housing_median_age]]&lt;=30,"A","B")</f>
        <v>B</v>
      </c>
      <c r="M7709" s="7" t="str">
        <f>IF(L7709="A",IF(housing[[#This Row],[median_income]]&lt;=5,"AA","AB"),IF(housing[[#This Row],[median_house_value]]&lt;=100000,"BA","BB"))</f>
        <v>BB</v>
      </c>
      <c r="N7709" s="7" t="str">
        <f>IF(M7709="AA",IF(housing[[#This Row],[median_income]]&lt;=10,"AAA","AAB"),IF(housing[[#This Row],[median_house_value]]&lt;=150000,"BBA","BBB"))</f>
        <v>BBA</v>
      </c>
      <c r="O7709" s="7" t="str">
        <f t="shared" si="120"/>
        <v>Compra</v>
      </c>
    </row>
    <row r="7710" spans="1:15" x14ac:dyDescent="0.25">
      <c r="A7710">
        <v>-118.08</v>
      </c>
      <c r="B7710">
        <v>33.89</v>
      </c>
      <c r="C7710" s="4">
        <v>37</v>
      </c>
      <c r="D7710">
        <v>1152</v>
      </c>
      <c r="E7710">
        <v>259</v>
      </c>
      <c r="F7710">
        <v>981</v>
      </c>
      <c r="G7710">
        <v>225</v>
      </c>
      <c r="H7710" s="4">
        <v>3.2856999999999998</v>
      </c>
      <c r="I7710" s="4">
        <v>153600</v>
      </c>
      <c r="J7710" s="1" t="s">
        <v>11</v>
      </c>
      <c r="L7710" s="7" t="str">
        <f>IF(housing[[#This Row],[housing_median_age]]&lt;=30,"A","B")</f>
        <v>B</v>
      </c>
      <c r="M7710" s="7" t="str">
        <f>IF(L7710="A",IF(housing[[#This Row],[median_income]]&lt;=5,"AA","AB"),IF(housing[[#This Row],[median_house_value]]&lt;=100000,"BA","BB"))</f>
        <v>BB</v>
      </c>
      <c r="N7710" s="7" t="str">
        <f>IF(M7710="AA",IF(housing[[#This Row],[median_income]]&lt;=10,"AAA","AAB"),IF(housing[[#This Row],[median_house_value]]&lt;=150000,"BBA","BBB"))</f>
        <v>BBB</v>
      </c>
      <c r="O7710" s="7" t="str">
        <f t="shared" si="120"/>
        <v>No compra</v>
      </c>
    </row>
    <row r="7711" spans="1:15" x14ac:dyDescent="0.25">
      <c r="A7711">
        <v>-118.07</v>
      </c>
      <c r="B7711">
        <v>33.9</v>
      </c>
      <c r="C7711" s="4">
        <v>39</v>
      </c>
      <c r="D7711">
        <v>2502</v>
      </c>
      <c r="E7711">
        <v>546</v>
      </c>
      <c r="F7711">
        <v>1849</v>
      </c>
      <c r="G7711">
        <v>518</v>
      </c>
      <c r="H7711" s="4">
        <v>3.8845999999999998</v>
      </c>
      <c r="I7711" s="4">
        <v>164100</v>
      </c>
      <c r="J7711" s="1" t="s">
        <v>11</v>
      </c>
      <c r="L7711" s="7" t="str">
        <f>IF(housing[[#This Row],[housing_median_age]]&lt;=30,"A","B")</f>
        <v>B</v>
      </c>
      <c r="M7711" s="7" t="str">
        <f>IF(L7711="A",IF(housing[[#This Row],[median_income]]&lt;=5,"AA","AB"),IF(housing[[#This Row],[median_house_value]]&lt;=100000,"BA","BB"))</f>
        <v>BB</v>
      </c>
      <c r="N7711" s="7" t="str">
        <f>IF(M7711="AA",IF(housing[[#This Row],[median_income]]&lt;=10,"AAA","AAB"),IF(housing[[#This Row],[median_house_value]]&lt;=150000,"BBA","BBB"))</f>
        <v>BBB</v>
      </c>
      <c r="O7711" s="7" t="str">
        <f t="shared" si="120"/>
        <v>No compra</v>
      </c>
    </row>
    <row r="7712" spans="1:15" x14ac:dyDescent="0.25">
      <c r="A7712">
        <v>-118.07</v>
      </c>
      <c r="B7712">
        <v>33.9</v>
      </c>
      <c r="C7712" s="4">
        <v>42</v>
      </c>
      <c r="D7712">
        <v>1007</v>
      </c>
      <c r="E7712">
        <v>224</v>
      </c>
      <c r="F7712">
        <v>776</v>
      </c>
      <c r="G7712">
        <v>228</v>
      </c>
      <c r="H7712" s="4">
        <v>3.8672</v>
      </c>
      <c r="I7712" s="4">
        <v>162700</v>
      </c>
      <c r="J7712" s="1" t="s">
        <v>11</v>
      </c>
      <c r="L7712" s="7" t="str">
        <f>IF(housing[[#This Row],[housing_median_age]]&lt;=30,"A","B")</f>
        <v>B</v>
      </c>
      <c r="M7712" s="7" t="str">
        <f>IF(L7712="A",IF(housing[[#This Row],[median_income]]&lt;=5,"AA","AB"),IF(housing[[#This Row],[median_house_value]]&lt;=100000,"BA","BB"))</f>
        <v>BB</v>
      </c>
      <c r="N7712" s="7" t="str">
        <f>IF(M7712="AA",IF(housing[[#This Row],[median_income]]&lt;=10,"AAA","AAB"),IF(housing[[#This Row],[median_house_value]]&lt;=150000,"BBA","BBB"))</f>
        <v>BBB</v>
      </c>
      <c r="O7712" s="7" t="str">
        <f t="shared" si="120"/>
        <v>No compra</v>
      </c>
    </row>
    <row r="7713" spans="1:15" x14ac:dyDescent="0.25">
      <c r="A7713">
        <v>-118.07</v>
      </c>
      <c r="B7713">
        <v>33.9</v>
      </c>
      <c r="C7713" s="4">
        <v>45</v>
      </c>
      <c r="D7713">
        <v>1776</v>
      </c>
      <c r="E7713">
        <v>353</v>
      </c>
      <c r="F7713">
        <v>1180</v>
      </c>
      <c r="G7713">
        <v>337</v>
      </c>
      <c r="H7713" s="4">
        <v>4.6406000000000001</v>
      </c>
      <c r="I7713" s="4">
        <v>169200</v>
      </c>
      <c r="J7713" s="1" t="s">
        <v>11</v>
      </c>
      <c r="L7713" s="7" t="str">
        <f>IF(housing[[#This Row],[housing_median_age]]&lt;=30,"A","B")</f>
        <v>B</v>
      </c>
      <c r="M7713" s="7" t="str">
        <f>IF(L7713="A",IF(housing[[#This Row],[median_income]]&lt;=5,"AA","AB"),IF(housing[[#This Row],[median_house_value]]&lt;=100000,"BA","BB"))</f>
        <v>BB</v>
      </c>
      <c r="N7713" s="7" t="str">
        <f>IF(M7713="AA",IF(housing[[#This Row],[median_income]]&lt;=10,"AAA","AAB"),IF(housing[[#This Row],[median_house_value]]&lt;=150000,"BBA","BBB"))</f>
        <v>BBB</v>
      </c>
      <c r="O7713" s="7" t="str">
        <f t="shared" si="120"/>
        <v>No compra</v>
      </c>
    </row>
    <row r="7714" spans="1:15" x14ac:dyDescent="0.25">
      <c r="A7714">
        <v>-118.08</v>
      </c>
      <c r="B7714">
        <v>33.9</v>
      </c>
      <c r="C7714" s="4">
        <v>44</v>
      </c>
      <c r="D7714">
        <v>1167</v>
      </c>
      <c r="E7714">
        <v>237</v>
      </c>
      <c r="F7714">
        <v>733</v>
      </c>
      <c r="G7714">
        <v>237</v>
      </c>
      <c r="H7714" s="4">
        <v>4.2083000000000004</v>
      </c>
      <c r="I7714" s="4">
        <v>168300</v>
      </c>
      <c r="J7714" s="1" t="s">
        <v>11</v>
      </c>
      <c r="L7714" s="7" t="str">
        <f>IF(housing[[#This Row],[housing_median_age]]&lt;=30,"A","B")</f>
        <v>B</v>
      </c>
      <c r="M7714" s="7" t="str">
        <f>IF(L7714="A",IF(housing[[#This Row],[median_income]]&lt;=5,"AA","AB"),IF(housing[[#This Row],[median_house_value]]&lt;=100000,"BA","BB"))</f>
        <v>BB</v>
      </c>
      <c r="N7714" s="7" t="str">
        <f>IF(M7714="AA",IF(housing[[#This Row],[median_income]]&lt;=10,"AAA","AAB"),IF(housing[[#This Row],[median_house_value]]&lt;=150000,"BBA","BBB"))</f>
        <v>BBB</v>
      </c>
      <c r="O7714" s="7" t="str">
        <f t="shared" si="120"/>
        <v>No compra</v>
      </c>
    </row>
    <row r="7715" spans="1:15" x14ac:dyDescent="0.25">
      <c r="A7715">
        <v>-118.08</v>
      </c>
      <c r="B7715">
        <v>33.9</v>
      </c>
      <c r="C7715" s="4">
        <v>42</v>
      </c>
      <c r="D7715">
        <v>1768</v>
      </c>
      <c r="E7715">
        <v>372</v>
      </c>
      <c r="F7715">
        <v>1155</v>
      </c>
      <c r="G7715">
        <v>368</v>
      </c>
      <c r="H7715" s="4">
        <v>3.5579999999999998</v>
      </c>
      <c r="I7715" s="4">
        <v>161100</v>
      </c>
      <c r="J7715" s="1" t="s">
        <v>11</v>
      </c>
      <c r="L7715" s="7" t="str">
        <f>IF(housing[[#This Row],[housing_median_age]]&lt;=30,"A","B")</f>
        <v>B</v>
      </c>
      <c r="M7715" s="7" t="str">
        <f>IF(L7715="A",IF(housing[[#This Row],[median_income]]&lt;=5,"AA","AB"),IF(housing[[#This Row],[median_house_value]]&lt;=100000,"BA","BB"))</f>
        <v>BB</v>
      </c>
      <c r="N7715" s="7" t="str">
        <f>IF(M7715="AA",IF(housing[[#This Row],[median_income]]&lt;=10,"AAA","AAB"),IF(housing[[#This Row],[median_house_value]]&lt;=150000,"BBA","BBB"))</f>
        <v>BBB</v>
      </c>
      <c r="O7715" s="7" t="str">
        <f t="shared" si="120"/>
        <v>No compra</v>
      </c>
    </row>
    <row r="7716" spans="1:15" x14ac:dyDescent="0.25">
      <c r="A7716">
        <v>-118.09</v>
      </c>
      <c r="B7716">
        <v>33.9</v>
      </c>
      <c r="C7716" s="4">
        <v>37</v>
      </c>
      <c r="D7716">
        <v>1147</v>
      </c>
      <c r="E7716">
        <v>258</v>
      </c>
      <c r="F7716">
        <v>742</v>
      </c>
      <c r="G7716">
        <v>242</v>
      </c>
      <c r="H7716" s="4">
        <v>4.0461</v>
      </c>
      <c r="I7716" s="4">
        <v>153500</v>
      </c>
      <c r="J7716" s="1" t="s">
        <v>11</v>
      </c>
      <c r="L7716" s="7" t="str">
        <f>IF(housing[[#This Row],[housing_median_age]]&lt;=30,"A","B")</f>
        <v>B</v>
      </c>
      <c r="M7716" s="7" t="str">
        <f>IF(L7716="A",IF(housing[[#This Row],[median_income]]&lt;=5,"AA","AB"),IF(housing[[#This Row],[median_house_value]]&lt;=100000,"BA","BB"))</f>
        <v>BB</v>
      </c>
      <c r="N7716" s="7" t="str">
        <f>IF(M7716="AA",IF(housing[[#This Row],[median_income]]&lt;=10,"AAA","AAB"),IF(housing[[#This Row],[median_house_value]]&lt;=150000,"BBA","BBB"))</f>
        <v>BBB</v>
      </c>
      <c r="O7716" s="7" t="str">
        <f t="shared" si="120"/>
        <v>No compra</v>
      </c>
    </row>
    <row r="7717" spans="1:15" x14ac:dyDescent="0.25">
      <c r="A7717">
        <v>-118.09</v>
      </c>
      <c r="B7717">
        <v>33.9</v>
      </c>
      <c r="C7717" s="4">
        <v>33</v>
      </c>
      <c r="D7717">
        <v>3326</v>
      </c>
      <c r="E7717">
        <v>720</v>
      </c>
      <c r="F7717">
        <v>2533</v>
      </c>
      <c r="G7717">
        <v>689</v>
      </c>
      <c r="H7717" s="4">
        <v>3.1440999999999999</v>
      </c>
      <c r="I7717" s="4">
        <v>176300</v>
      </c>
      <c r="J7717" s="1" t="s">
        <v>11</v>
      </c>
      <c r="L7717" s="7" t="str">
        <f>IF(housing[[#This Row],[housing_median_age]]&lt;=30,"A","B")</f>
        <v>B</v>
      </c>
      <c r="M7717" s="7" t="str">
        <f>IF(L7717="A",IF(housing[[#This Row],[median_income]]&lt;=5,"AA","AB"),IF(housing[[#This Row],[median_house_value]]&lt;=100000,"BA","BB"))</f>
        <v>BB</v>
      </c>
      <c r="N7717" s="7" t="str">
        <f>IF(M7717="AA",IF(housing[[#This Row],[median_income]]&lt;=10,"AAA","AAB"),IF(housing[[#This Row],[median_house_value]]&lt;=150000,"BBA","BBB"))</f>
        <v>BBB</v>
      </c>
      <c r="O7717" s="7" t="str">
        <f t="shared" si="120"/>
        <v>No compra</v>
      </c>
    </row>
    <row r="7718" spans="1:15" x14ac:dyDescent="0.25">
      <c r="A7718">
        <v>-118.1</v>
      </c>
      <c r="B7718">
        <v>33.9</v>
      </c>
      <c r="C7718" s="4">
        <v>43</v>
      </c>
      <c r="D7718">
        <v>1237</v>
      </c>
      <c r="E7718">
        <v>243</v>
      </c>
      <c r="F7718">
        <v>776</v>
      </c>
      <c r="G7718">
        <v>246</v>
      </c>
      <c r="H7718" s="4">
        <v>4.3250000000000002</v>
      </c>
      <c r="I7718" s="4">
        <v>166000</v>
      </c>
      <c r="J7718" s="1" t="s">
        <v>11</v>
      </c>
      <c r="L7718" s="7" t="str">
        <f>IF(housing[[#This Row],[housing_median_age]]&lt;=30,"A","B")</f>
        <v>B</v>
      </c>
      <c r="M7718" s="7" t="str">
        <f>IF(L7718="A",IF(housing[[#This Row],[median_income]]&lt;=5,"AA","AB"),IF(housing[[#This Row],[median_house_value]]&lt;=100000,"BA","BB"))</f>
        <v>BB</v>
      </c>
      <c r="N7718" s="7" t="str">
        <f>IF(M7718="AA",IF(housing[[#This Row],[median_income]]&lt;=10,"AAA","AAB"),IF(housing[[#This Row],[median_house_value]]&lt;=150000,"BBA","BBB"))</f>
        <v>BBB</v>
      </c>
      <c r="O7718" s="7" t="str">
        <f t="shared" si="120"/>
        <v>No compra</v>
      </c>
    </row>
    <row r="7719" spans="1:15" x14ac:dyDescent="0.25">
      <c r="A7719">
        <v>-118.1</v>
      </c>
      <c r="B7719">
        <v>33.9</v>
      </c>
      <c r="C7719" s="4">
        <v>40</v>
      </c>
      <c r="D7719">
        <v>1880</v>
      </c>
      <c r="E7719">
        <v>377</v>
      </c>
      <c r="F7719">
        <v>1229</v>
      </c>
      <c r="G7719">
        <v>378</v>
      </c>
      <c r="H7719" s="4">
        <v>4.4166999999999996</v>
      </c>
      <c r="I7719" s="4">
        <v>174600</v>
      </c>
      <c r="J7719" s="1" t="s">
        <v>11</v>
      </c>
      <c r="L7719" s="7" t="str">
        <f>IF(housing[[#This Row],[housing_median_age]]&lt;=30,"A","B")</f>
        <v>B</v>
      </c>
      <c r="M7719" s="7" t="str">
        <f>IF(L7719="A",IF(housing[[#This Row],[median_income]]&lt;=5,"AA","AB"),IF(housing[[#This Row],[median_house_value]]&lt;=100000,"BA","BB"))</f>
        <v>BB</v>
      </c>
      <c r="N7719" s="7" t="str">
        <f>IF(M7719="AA",IF(housing[[#This Row],[median_income]]&lt;=10,"AAA","AAB"),IF(housing[[#This Row],[median_house_value]]&lt;=150000,"BBA","BBB"))</f>
        <v>BBB</v>
      </c>
      <c r="O7719" s="7" t="str">
        <f t="shared" si="120"/>
        <v>No compra</v>
      </c>
    </row>
    <row r="7720" spans="1:15" x14ac:dyDescent="0.25">
      <c r="A7720">
        <v>-118.08</v>
      </c>
      <c r="B7720">
        <v>33.89</v>
      </c>
      <c r="C7720" s="4">
        <v>41</v>
      </c>
      <c r="D7720">
        <v>834</v>
      </c>
      <c r="E7720">
        <v>166</v>
      </c>
      <c r="F7720">
        <v>603</v>
      </c>
      <c r="G7720">
        <v>179</v>
      </c>
      <c r="H7720" s="4">
        <v>3.7321</v>
      </c>
      <c r="I7720" s="4">
        <v>167500</v>
      </c>
      <c r="J7720" s="1" t="s">
        <v>11</v>
      </c>
      <c r="L7720" s="7" t="str">
        <f>IF(housing[[#This Row],[housing_median_age]]&lt;=30,"A","B")</f>
        <v>B</v>
      </c>
      <c r="M7720" s="7" t="str">
        <f>IF(L7720="A",IF(housing[[#This Row],[median_income]]&lt;=5,"AA","AB"),IF(housing[[#This Row],[median_house_value]]&lt;=100000,"BA","BB"))</f>
        <v>BB</v>
      </c>
      <c r="N7720" s="7" t="str">
        <f>IF(M7720="AA",IF(housing[[#This Row],[median_income]]&lt;=10,"AAA","AAB"),IF(housing[[#This Row],[median_house_value]]&lt;=150000,"BBA","BBB"))</f>
        <v>BBB</v>
      </c>
      <c r="O7720" s="7" t="str">
        <f t="shared" si="120"/>
        <v>No compra</v>
      </c>
    </row>
    <row r="7721" spans="1:15" x14ac:dyDescent="0.25">
      <c r="A7721">
        <v>-118.09</v>
      </c>
      <c r="B7721">
        <v>33.89</v>
      </c>
      <c r="C7721" s="4">
        <v>42</v>
      </c>
      <c r="D7721">
        <v>1150</v>
      </c>
      <c r="E7721">
        <v>215</v>
      </c>
      <c r="F7721">
        <v>708</v>
      </c>
      <c r="G7721">
        <v>204</v>
      </c>
      <c r="H7721" s="4">
        <v>3.6875</v>
      </c>
      <c r="I7721" s="4">
        <v>171500</v>
      </c>
      <c r="J7721" s="1" t="s">
        <v>11</v>
      </c>
      <c r="L7721" s="7" t="str">
        <f>IF(housing[[#This Row],[housing_median_age]]&lt;=30,"A","B")</f>
        <v>B</v>
      </c>
      <c r="M7721" s="7" t="str">
        <f>IF(L7721="A",IF(housing[[#This Row],[median_income]]&lt;=5,"AA","AB"),IF(housing[[#This Row],[median_house_value]]&lt;=100000,"BA","BB"))</f>
        <v>BB</v>
      </c>
      <c r="N7721" s="7" t="str">
        <f>IF(M7721="AA",IF(housing[[#This Row],[median_income]]&lt;=10,"AAA","AAB"),IF(housing[[#This Row],[median_house_value]]&lt;=150000,"BBA","BBB"))</f>
        <v>BBB</v>
      </c>
      <c r="O7721" s="7" t="str">
        <f t="shared" si="120"/>
        <v>No compra</v>
      </c>
    </row>
    <row r="7722" spans="1:15" x14ac:dyDescent="0.25">
      <c r="A7722">
        <v>-118.09</v>
      </c>
      <c r="B7722">
        <v>33.89</v>
      </c>
      <c r="C7722" s="4">
        <v>27</v>
      </c>
      <c r="D7722">
        <v>3399</v>
      </c>
      <c r="E7722">
        <v>882</v>
      </c>
      <c r="F7722">
        <v>2465</v>
      </c>
      <c r="G7722">
        <v>811</v>
      </c>
      <c r="H7722" s="4">
        <v>3.0990000000000002</v>
      </c>
      <c r="I7722" s="4">
        <v>166600</v>
      </c>
      <c r="J7722" s="1" t="s">
        <v>11</v>
      </c>
      <c r="L7722" s="7" t="str">
        <f>IF(housing[[#This Row],[housing_median_age]]&lt;=30,"A","B")</f>
        <v>A</v>
      </c>
      <c r="M7722" s="7" t="str">
        <f>IF(L7722="A",IF(housing[[#This Row],[median_income]]&lt;=5,"AA","AB"),IF(housing[[#This Row],[median_house_value]]&lt;=100000,"BA","BB"))</f>
        <v>AA</v>
      </c>
      <c r="N7722" s="7" t="str">
        <f>IF(M7722="AA",IF(housing[[#This Row],[median_income]]&lt;=10,"AAA","AAB"),IF(housing[[#This Row],[median_house_value]]&lt;=150000,"BBA","BBB"))</f>
        <v>AAA</v>
      </c>
      <c r="O7722" s="7" t="str">
        <f t="shared" si="120"/>
        <v>Compra</v>
      </c>
    </row>
    <row r="7723" spans="1:15" x14ac:dyDescent="0.25">
      <c r="A7723">
        <v>-118.1</v>
      </c>
      <c r="B7723">
        <v>33.89</v>
      </c>
      <c r="C7723" s="4">
        <v>34</v>
      </c>
      <c r="D7723">
        <v>2242</v>
      </c>
      <c r="E7723">
        <v>436</v>
      </c>
      <c r="F7723">
        <v>1483</v>
      </c>
      <c r="G7723">
        <v>443</v>
      </c>
      <c r="H7723" s="4">
        <v>4.4934000000000003</v>
      </c>
      <c r="I7723" s="4">
        <v>185600</v>
      </c>
      <c r="J7723" s="1" t="s">
        <v>11</v>
      </c>
      <c r="L7723" s="7" t="str">
        <f>IF(housing[[#This Row],[housing_median_age]]&lt;=30,"A","B")</f>
        <v>B</v>
      </c>
      <c r="M7723" s="7" t="str">
        <f>IF(L7723="A",IF(housing[[#This Row],[median_income]]&lt;=5,"AA","AB"),IF(housing[[#This Row],[median_house_value]]&lt;=100000,"BA","BB"))</f>
        <v>BB</v>
      </c>
      <c r="N7723" s="7" t="str">
        <f>IF(M7723="AA",IF(housing[[#This Row],[median_income]]&lt;=10,"AAA","AAB"),IF(housing[[#This Row],[median_house_value]]&lt;=150000,"BBA","BBB"))</f>
        <v>BBB</v>
      </c>
      <c r="O7723" s="7" t="str">
        <f t="shared" si="120"/>
        <v>No compra</v>
      </c>
    </row>
    <row r="7724" spans="1:15" x14ac:dyDescent="0.25">
      <c r="A7724">
        <v>-118.1</v>
      </c>
      <c r="B7724">
        <v>33.9</v>
      </c>
      <c r="C7724" s="4">
        <v>37</v>
      </c>
      <c r="D7724">
        <v>1061</v>
      </c>
      <c r="E7724">
        <v>202</v>
      </c>
      <c r="F7724">
        <v>768</v>
      </c>
      <c r="G7724">
        <v>206</v>
      </c>
      <c r="H7724" s="4">
        <v>4.75</v>
      </c>
      <c r="I7724" s="4">
        <v>161900</v>
      </c>
      <c r="J7724" s="1" t="s">
        <v>11</v>
      </c>
      <c r="L7724" s="7" t="str">
        <f>IF(housing[[#This Row],[housing_median_age]]&lt;=30,"A","B")</f>
        <v>B</v>
      </c>
      <c r="M7724" s="7" t="str">
        <f>IF(L7724="A",IF(housing[[#This Row],[median_income]]&lt;=5,"AA","AB"),IF(housing[[#This Row],[median_house_value]]&lt;=100000,"BA","BB"))</f>
        <v>BB</v>
      </c>
      <c r="N7724" s="7" t="str">
        <f>IF(M7724="AA",IF(housing[[#This Row],[median_income]]&lt;=10,"AAA","AAB"),IF(housing[[#This Row],[median_house_value]]&lt;=150000,"BBA","BBB"))</f>
        <v>BBB</v>
      </c>
      <c r="O7724" s="7" t="str">
        <f t="shared" si="120"/>
        <v>No compra</v>
      </c>
    </row>
    <row r="7725" spans="1:15" x14ac:dyDescent="0.25">
      <c r="A7725">
        <v>-118.1</v>
      </c>
      <c r="B7725">
        <v>33.9</v>
      </c>
      <c r="C7725" s="4">
        <v>37</v>
      </c>
      <c r="D7725">
        <v>796</v>
      </c>
      <c r="E7725">
        <v>175</v>
      </c>
      <c r="F7725">
        <v>740</v>
      </c>
      <c r="G7725">
        <v>183</v>
      </c>
      <c r="H7725" s="4">
        <v>3.6</v>
      </c>
      <c r="I7725" s="4">
        <v>156400</v>
      </c>
      <c r="J7725" s="1" t="s">
        <v>11</v>
      </c>
      <c r="L7725" s="7" t="str">
        <f>IF(housing[[#This Row],[housing_median_age]]&lt;=30,"A","B")</f>
        <v>B</v>
      </c>
      <c r="M7725" s="7" t="str">
        <f>IF(L7725="A",IF(housing[[#This Row],[median_income]]&lt;=5,"AA","AB"),IF(housing[[#This Row],[median_house_value]]&lt;=100000,"BA","BB"))</f>
        <v>BB</v>
      </c>
      <c r="N7725" s="7" t="str">
        <f>IF(M7725="AA",IF(housing[[#This Row],[median_income]]&lt;=10,"AAA","AAB"),IF(housing[[#This Row],[median_house_value]]&lt;=150000,"BBA","BBB"))</f>
        <v>BBB</v>
      </c>
      <c r="O7725" s="7" t="str">
        <f t="shared" si="120"/>
        <v>No compra</v>
      </c>
    </row>
    <row r="7726" spans="1:15" x14ac:dyDescent="0.25">
      <c r="A7726">
        <v>-118.1</v>
      </c>
      <c r="B7726">
        <v>33.89</v>
      </c>
      <c r="C7726" s="4">
        <v>36</v>
      </c>
      <c r="D7726">
        <v>769</v>
      </c>
      <c r="E7726">
        <v>142</v>
      </c>
      <c r="F7726">
        <v>498</v>
      </c>
      <c r="G7726">
        <v>137</v>
      </c>
      <c r="H7726" s="4">
        <v>4.7159000000000004</v>
      </c>
      <c r="I7726" s="4">
        <v>182100</v>
      </c>
      <c r="J7726" s="1" t="s">
        <v>11</v>
      </c>
      <c r="L7726" s="7" t="str">
        <f>IF(housing[[#This Row],[housing_median_age]]&lt;=30,"A","B")</f>
        <v>B</v>
      </c>
      <c r="M7726" s="7" t="str">
        <f>IF(L7726="A",IF(housing[[#This Row],[median_income]]&lt;=5,"AA","AB"),IF(housing[[#This Row],[median_house_value]]&lt;=100000,"BA","BB"))</f>
        <v>BB</v>
      </c>
      <c r="N7726" s="7" t="str">
        <f>IF(M7726="AA",IF(housing[[#This Row],[median_income]]&lt;=10,"AAA","AAB"),IF(housing[[#This Row],[median_house_value]]&lt;=150000,"BBA","BBB"))</f>
        <v>BBB</v>
      </c>
      <c r="O7726" s="7" t="str">
        <f t="shared" si="120"/>
        <v>No compra</v>
      </c>
    </row>
    <row r="7727" spans="1:15" x14ac:dyDescent="0.25">
      <c r="A7727">
        <v>-118.1</v>
      </c>
      <c r="B7727">
        <v>33.89</v>
      </c>
      <c r="C7727" s="4">
        <v>35</v>
      </c>
      <c r="D7727">
        <v>994</v>
      </c>
      <c r="E7727">
        <v>203</v>
      </c>
      <c r="F7727">
        <v>602</v>
      </c>
      <c r="G7727">
        <v>185</v>
      </c>
      <c r="H7727" s="4">
        <v>3.5865</v>
      </c>
      <c r="I7727" s="4">
        <v>178000</v>
      </c>
      <c r="J7727" s="1" t="s">
        <v>11</v>
      </c>
      <c r="L7727" s="7" t="str">
        <f>IF(housing[[#This Row],[housing_median_age]]&lt;=30,"A","B")</f>
        <v>B</v>
      </c>
      <c r="M7727" s="7" t="str">
        <f>IF(L7727="A",IF(housing[[#This Row],[median_income]]&lt;=5,"AA","AB"),IF(housing[[#This Row],[median_house_value]]&lt;=100000,"BA","BB"))</f>
        <v>BB</v>
      </c>
      <c r="N7727" s="7" t="str">
        <f>IF(M7727="AA",IF(housing[[#This Row],[median_income]]&lt;=10,"AAA","AAB"),IF(housing[[#This Row],[median_house_value]]&lt;=150000,"BBA","BBB"))</f>
        <v>BBB</v>
      </c>
      <c r="O7727" s="7" t="str">
        <f t="shared" si="120"/>
        <v>No compra</v>
      </c>
    </row>
    <row r="7728" spans="1:15" x14ac:dyDescent="0.25">
      <c r="A7728">
        <v>-118.11</v>
      </c>
      <c r="B7728">
        <v>33.9</v>
      </c>
      <c r="C7728" s="4">
        <v>35</v>
      </c>
      <c r="D7728">
        <v>2604</v>
      </c>
      <c r="E7728">
        <v>495</v>
      </c>
      <c r="F7728">
        <v>1465</v>
      </c>
      <c r="G7728">
        <v>470</v>
      </c>
      <c r="H7728" s="4">
        <v>4.4896000000000003</v>
      </c>
      <c r="I7728" s="4">
        <v>184600</v>
      </c>
      <c r="J7728" s="1" t="s">
        <v>11</v>
      </c>
      <c r="L7728" s="7" t="str">
        <f>IF(housing[[#This Row],[housing_median_age]]&lt;=30,"A","B")</f>
        <v>B</v>
      </c>
      <c r="M7728" s="7" t="str">
        <f>IF(L7728="A",IF(housing[[#This Row],[median_income]]&lt;=5,"AA","AB"),IF(housing[[#This Row],[median_house_value]]&lt;=100000,"BA","BB"))</f>
        <v>BB</v>
      </c>
      <c r="N7728" s="7" t="str">
        <f>IF(M7728="AA",IF(housing[[#This Row],[median_income]]&lt;=10,"AAA","AAB"),IF(housing[[#This Row],[median_house_value]]&lt;=150000,"BBA","BBB"))</f>
        <v>BBB</v>
      </c>
      <c r="O7728" s="7" t="str">
        <f t="shared" si="120"/>
        <v>No compra</v>
      </c>
    </row>
    <row r="7729" spans="1:15" x14ac:dyDescent="0.25">
      <c r="A7729">
        <v>-118.11</v>
      </c>
      <c r="B7729">
        <v>33.9</v>
      </c>
      <c r="C7729" s="4">
        <v>26</v>
      </c>
      <c r="D7729">
        <v>4173</v>
      </c>
      <c r="E7729">
        <v>893</v>
      </c>
      <c r="F7729">
        <v>2471</v>
      </c>
      <c r="G7729">
        <v>863</v>
      </c>
      <c r="H7729" s="4">
        <v>3.5051999999999999</v>
      </c>
      <c r="I7729" s="4">
        <v>196000</v>
      </c>
      <c r="J7729" s="1" t="s">
        <v>11</v>
      </c>
      <c r="L7729" s="7" t="str">
        <f>IF(housing[[#This Row],[housing_median_age]]&lt;=30,"A","B")</f>
        <v>A</v>
      </c>
      <c r="M7729" s="7" t="str">
        <f>IF(L7729="A",IF(housing[[#This Row],[median_income]]&lt;=5,"AA","AB"),IF(housing[[#This Row],[median_house_value]]&lt;=100000,"BA","BB"))</f>
        <v>AA</v>
      </c>
      <c r="N7729" s="7" t="str">
        <f>IF(M7729="AA",IF(housing[[#This Row],[median_income]]&lt;=10,"AAA","AAB"),IF(housing[[#This Row],[median_house_value]]&lt;=150000,"BBA","BBB"))</f>
        <v>AAA</v>
      </c>
      <c r="O7729" s="7" t="str">
        <f t="shared" si="120"/>
        <v>Compra</v>
      </c>
    </row>
    <row r="7730" spans="1:15" x14ac:dyDescent="0.25">
      <c r="A7730">
        <v>-118.11</v>
      </c>
      <c r="B7730">
        <v>33.89</v>
      </c>
      <c r="C7730" s="4">
        <v>35</v>
      </c>
      <c r="D7730">
        <v>1139</v>
      </c>
      <c r="E7730">
        <v>197</v>
      </c>
      <c r="F7730">
        <v>772</v>
      </c>
      <c r="G7730">
        <v>233</v>
      </c>
      <c r="H7730" s="4">
        <v>4.375</v>
      </c>
      <c r="I7730" s="4">
        <v>204700</v>
      </c>
      <c r="J7730" s="1" t="s">
        <v>11</v>
      </c>
      <c r="L7730" s="7" t="str">
        <f>IF(housing[[#This Row],[housing_median_age]]&lt;=30,"A","B")</f>
        <v>B</v>
      </c>
      <c r="M7730" s="7" t="str">
        <f>IF(L7730="A",IF(housing[[#This Row],[median_income]]&lt;=5,"AA","AB"),IF(housing[[#This Row],[median_house_value]]&lt;=100000,"BA","BB"))</f>
        <v>BB</v>
      </c>
      <c r="N7730" s="7" t="str">
        <f>IF(M7730="AA",IF(housing[[#This Row],[median_income]]&lt;=10,"AAA","AAB"),IF(housing[[#This Row],[median_house_value]]&lt;=150000,"BBA","BBB"))</f>
        <v>BBB</v>
      </c>
      <c r="O7730" s="7" t="str">
        <f t="shared" si="120"/>
        <v>No compra</v>
      </c>
    </row>
    <row r="7731" spans="1:15" x14ac:dyDescent="0.25">
      <c r="A7731">
        <v>-118.11</v>
      </c>
      <c r="B7731">
        <v>33.880000000000003</v>
      </c>
      <c r="C7731" s="4">
        <v>35</v>
      </c>
      <c r="D7731">
        <v>1623</v>
      </c>
      <c r="E7731">
        <v>304</v>
      </c>
      <c r="F7731">
        <v>868</v>
      </c>
      <c r="G7731">
        <v>272</v>
      </c>
      <c r="H7731" s="4">
        <v>3.5893000000000002</v>
      </c>
      <c r="I7731" s="4">
        <v>276000</v>
      </c>
      <c r="J7731" s="1" t="s">
        <v>11</v>
      </c>
      <c r="L7731" s="7" t="str">
        <f>IF(housing[[#This Row],[housing_median_age]]&lt;=30,"A","B")</f>
        <v>B</v>
      </c>
      <c r="M7731" s="7" t="str">
        <f>IF(L7731="A",IF(housing[[#This Row],[median_income]]&lt;=5,"AA","AB"),IF(housing[[#This Row],[median_house_value]]&lt;=100000,"BA","BB"))</f>
        <v>BB</v>
      </c>
      <c r="N7731" s="7" t="str">
        <f>IF(M7731="AA",IF(housing[[#This Row],[median_income]]&lt;=10,"AAA","AAB"),IF(housing[[#This Row],[median_house_value]]&lt;=150000,"BBA","BBB"))</f>
        <v>BBB</v>
      </c>
      <c r="O7731" s="7" t="str">
        <f t="shared" si="120"/>
        <v>No compra</v>
      </c>
    </row>
    <row r="7732" spans="1:15" x14ac:dyDescent="0.25">
      <c r="A7732">
        <v>-118.11</v>
      </c>
      <c r="B7732">
        <v>33.89</v>
      </c>
      <c r="C7732" s="4">
        <v>34</v>
      </c>
      <c r="D7732">
        <v>2508</v>
      </c>
      <c r="E7732">
        <v>594</v>
      </c>
      <c r="F7732">
        <v>1549</v>
      </c>
      <c r="G7732">
        <v>545</v>
      </c>
      <c r="H7732" s="4">
        <v>3.2069000000000001</v>
      </c>
      <c r="I7732" s="4">
        <v>236500</v>
      </c>
      <c r="J7732" s="1" t="s">
        <v>11</v>
      </c>
      <c r="L7732" s="7" t="str">
        <f>IF(housing[[#This Row],[housing_median_age]]&lt;=30,"A","B")</f>
        <v>B</v>
      </c>
      <c r="M7732" s="7" t="str">
        <f>IF(L7732="A",IF(housing[[#This Row],[median_income]]&lt;=5,"AA","AB"),IF(housing[[#This Row],[median_house_value]]&lt;=100000,"BA","BB"))</f>
        <v>BB</v>
      </c>
      <c r="N7732" s="7" t="str">
        <f>IF(M7732="AA",IF(housing[[#This Row],[median_income]]&lt;=10,"AAA","AAB"),IF(housing[[#This Row],[median_house_value]]&lt;=150000,"BBA","BBB"))</f>
        <v>BBB</v>
      </c>
      <c r="O7732" s="7" t="str">
        <f t="shared" si="120"/>
        <v>No compra</v>
      </c>
    </row>
    <row r="7733" spans="1:15" x14ac:dyDescent="0.25">
      <c r="A7733">
        <v>-118.11</v>
      </c>
      <c r="B7733">
        <v>33.9</v>
      </c>
      <c r="C7733" s="4">
        <v>35</v>
      </c>
      <c r="D7733">
        <v>1323</v>
      </c>
      <c r="E7733">
        <v>269</v>
      </c>
      <c r="F7733">
        <v>1084</v>
      </c>
      <c r="G7733">
        <v>240</v>
      </c>
      <c r="H7733" s="4">
        <v>5.0753000000000004</v>
      </c>
      <c r="I7733" s="4">
        <v>178000</v>
      </c>
      <c r="J7733" s="1" t="s">
        <v>11</v>
      </c>
      <c r="L7733" s="7" t="str">
        <f>IF(housing[[#This Row],[housing_median_age]]&lt;=30,"A","B")</f>
        <v>B</v>
      </c>
      <c r="M7733" s="7" t="str">
        <f>IF(L7733="A",IF(housing[[#This Row],[median_income]]&lt;=5,"AA","AB"),IF(housing[[#This Row],[median_house_value]]&lt;=100000,"BA","BB"))</f>
        <v>BB</v>
      </c>
      <c r="N7733" s="7" t="str">
        <f>IF(M7733="AA",IF(housing[[#This Row],[median_income]]&lt;=10,"AAA","AAB"),IF(housing[[#This Row],[median_house_value]]&lt;=150000,"BBA","BBB"))</f>
        <v>BBB</v>
      </c>
      <c r="O7733" s="7" t="str">
        <f t="shared" si="120"/>
        <v>No compra</v>
      </c>
    </row>
    <row r="7734" spans="1:15" x14ac:dyDescent="0.25">
      <c r="A7734">
        <v>-118.11</v>
      </c>
      <c r="B7734">
        <v>33.9</v>
      </c>
      <c r="C7734" s="4">
        <v>36</v>
      </c>
      <c r="D7734">
        <v>1347</v>
      </c>
      <c r="E7734">
        <v>278</v>
      </c>
      <c r="F7734">
        <v>748</v>
      </c>
      <c r="G7734">
        <v>278</v>
      </c>
      <c r="H7734" s="4">
        <v>5.1422999999999996</v>
      </c>
      <c r="I7734" s="4">
        <v>183100</v>
      </c>
      <c r="J7734" s="1" t="s">
        <v>11</v>
      </c>
      <c r="L7734" s="7" t="str">
        <f>IF(housing[[#This Row],[housing_median_age]]&lt;=30,"A","B")</f>
        <v>B</v>
      </c>
      <c r="M7734" s="7" t="str">
        <f>IF(L7734="A",IF(housing[[#This Row],[median_income]]&lt;=5,"AA","AB"),IF(housing[[#This Row],[median_house_value]]&lt;=100000,"BA","BB"))</f>
        <v>BB</v>
      </c>
      <c r="N7734" s="7" t="str">
        <f>IF(M7734="AA",IF(housing[[#This Row],[median_income]]&lt;=10,"AAA","AAB"),IF(housing[[#This Row],[median_house_value]]&lt;=150000,"BBA","BBB"))</f>
        <v>BBB</v>
      </c>
      <c r="O7734" s="7" t="str">
        <f t="shared" si="120"/>
        <v>No compra</v>
      </c>
    </row>
    <row r="7735" spans="1:15" x14ac:dyDescent="0.25">
      <c r="A7735">
        <v>-118.11</v>
      </c>
      <c r="B7735">
        <v>33.909999999999997</v>
      </c>
      <c r="C7735" s="4">
        <v>36</v>
      </c>
      <c r="D7735">
        <v>1088</v>
      </c>
      <c r="E7735">
        <v>231</v>
      </c>
      <c r="F7735">
        <v>617</v>
      </c>
      <c r="G7735">
        <v>211</v>
      </c>
      <c r="H7735" s="4">
        <v>3.8824000000000001</v>
      </c>
      <c r="I7735" s="4">
        <v>193100</v>
      </c>
      <c r="J7735" s="1" t="s">
        <v>11</v>
      </c>
      <c r="L7735" s="7" t="str">
        <f>IF(housing[[#This Row],[housing_median_age]]&lt;=30,"A","B")</f>
        <v>B</v>
      </c>
      <c r="M7735" s="7" t="str">
        <f>IF(L7735="A",IF(housing[[#This Row],[median_income]]&lt;=5,"AA","AB"),IF(housing[[#This Row],[median_house_value]]&lt;=100000,"BA","BB"))</f>
        <v>BB</v>
      </c>
      <c r="N7735" s="7" t="str">
        <f>IF(M7735="AA",IF(housing[[#This Row],[median_income]]&lt;=10,"AAA","AAB"),IF(housing[[#This Row],[median_house_value]]&lt;=150000,"BBA","BBB"))</f>
        <v>BBB</v>
      </c>
      <c r="O7735" s="7" t="str">
        <f t="shared" si="120"/>
        <v>No compra</v>
      </c>
    </row>
    <row r="7736" spans="1:15" x14ac:dyDescent="0.25">
      <c r="A7736">
        <v>-118.12</v>
      </c>
      <c r="B7736">
        <v>33.909999999999997</v>
      </c>
      <c r="C7736" s="4">
        <v>36</v>
      </c>
      <c r="D7736">
        <v>1432</v>
      </c>
      <c r="E7736">
        <v>265</v>
      </c>
      <c r="F7736">
        <v>749</v>
      </c>
      <c r="G7736">
        <v>261</v>
      </c>
      <c r="H7736" s="4">
        <v>3.5771999999999999</v>
      </c>
      <c r="I7736" s="4">
        <v>207400</v>
      </c>
      <c r="J7736" s="1" t="s">
        <v>11</v>
      </c>
      <c r="L7736" s="7" t="str">
        <f>IF(housing[[#This Row],[housing_median_age]]&lt;=30,"A","B")</f>
        <v>B</v>
      </c>
      <c r="M7736" s="7" t="str">
        <f>IF(L7736="A",IF(housing[[#This Row],[median_income]]&lt;=5,"AA","AB"),IF(housing[[#This Row],[median_house_value]]&lt;=100000,"BA","BB"))</f>
        <v>BB</v>
      </c>
      <c r="N7736" s="7" t="str">
        <f>IF(M7736="AA",IF(housing[[#This Row],[median_income]]&lt;=10,"AAA","AAB"),IF(housing[[#This Row],[median_house_value]]&lt;=150000,"BBA","BBB"))</f>
        <v>BBB</v>
      </c>
      <c r="O7736" s="7" t="str">
        <f t="shared" si="120"/>
        <v>No compra</v>
      </c>
    </row>
    <row r="7737" spans="1:15" x14ac:dyDescent="0.25">
      <c r="A7737">
        <v>-118.12</v>
      </c>
      <c r="B7737">
        <v>33.909999999999997</v>
      </c>
      <c r="C7737" s="4">
        <v>36</v>
      </c>
      <c r="D7737">
        <v>2053</v>
      </c>
      <c r="E7737">
        <v>386</v>
      </c>
      <c r="F7737">
        <v>1023</v>
      </c>
      <c r="G7737">
        <v>394</v>
      </c>
      <c r="H7737" s="4">
        <v>3</v>
      </c>
      <c r="I7737" s="4">
        <v>216600</v>
      </c>
      <c r="J7737" s="1" t="s">
        <v>11</v>
      </c>
      <c r="L7737" s="7" t="str">
        <f>IF(housing[[#This Row],[housing_median_age]]&lt;=30,"A","B")</f>
        <v>B</v>
      </c>
      <c r="M7737" s="7" t="str">
        <f>IF(L7737="A",IF(housing[[#This Row],[median_income]]&lt;=5,"AA","AB"),IF(housing[[#This Row],[median_house_value]]&lt;=100000,"BA","BB"))</f>
        <v>BB</v>
      </c>
      <c r="N7737" s="7" t="str">
        <f>IF(M7737="AA",IF(housing[[#This Row],[median_income]]&lt;=10,"AAA","AAB"),IF(housing[[#This Row],[median_house_value]]&lt;=150000,"BBA","BBB"))</f>
        <v>BBB</v>
      </c>
      <c r="O7737" s="7" t="str">
        <f t="shared" si="120"/>
        <v>No compra</v>
      </c>
    </row>
    <row r="7738" spans="1:15" x14ac:dyDescent="0.25">
      <c r="A7738">
        <v>-118.13</v>
      </c>
      <c r="B7738">
        <v>33.9</v>
      </c>
      <c r="C7738" s="4">
        <v>38</v>
      </c>
      <c r="D7738">
        <v>1475</v>
      </c>
      <c r="E7738">
        <v>269</v>
      </c>
      <c r="F7738">
        <v>827</v>
      </c>
      <c r="G7738">
        <v>265</v>
      </c>
      <c r="H7738" s="4">
        <v>4.7663000000000002</v>
      </c>
      <c r="I7738" s="4">
        <v>191600</v>
      </c>
      <c r="J7738" s="1" t="s">
        <v>11</v>
      </c>
      <c r="L7738" s="7" t="str">
        <f>IF(housing[[#This Row],[housing_median_age]]&lt;=30,"A","B")</f>
        <v>B</v>
      </c>
      <c r="M7738" s="7" t="str">
        <f>IF(L7738="A",IF(housing[[#This Row],[median_income]]&lt;=5,"AA","AB"),IF(housing[[#This Row],[median_house_value]]&lt;=100000,"BA","BB"))</f>
        <v>BB</v>
      </c>
      <c r="N7738" s="7" t="str">
        <f>IF(M7738="AA",IF(housing[[#This Row],[median_income]]&lt;=10,"AAA","AAB"),IF(housing[[#This Row],[median_house_value]]&lt;=150000,"BBA","BBB"))</f>
        <v>BBB</v>
      </c>
      <c r="O7738" s="7" t="str">
        <f t="shared" si="120"/>
        <v>No compra</v>
      </c>
    </row>
    <row r="7739" spans="1:15" x14ac:dyDescent="0.25">
      <c r="A7739">
        <v>-118.13</v>
      </c>
      <c r="B7739">
        <v>33.909999999999997</v>
      </c>
      <c r="C7739" s="4">
        <v>36</v>
      </c>
      <c r="D7739">
        <v>1967</v>
      </c>
      <c r="E7739">
        <v>316</v>
      </c>
      <c r="F7739">
        <v>910</v>
      </c>
      <c r="G7739">
        <v>306</v>
      </c>
      <c r="H7739" s="4">
        <v>4.4947999999999997</v>
      </c>
      <c r="I7739" s="4">
        <v>190600</v>
      </c>
      <c r="J7739" s="1" t="s">
        <v>11</v>
      </c>
      <c r="L7739" s="7" t="str">
        <f>IF(housing[[#This Row],[housing_median_age]]&lt;=30,"A","B")</f>
        <v>B</v>
      </c>
      <c r="M7739" s="7" t="str">
        <f>IF(L7739="A",IF(housing[[#This Row],[median_income]]&lt;=5,"AA","AB"),IF(housing[[#This Row],[median_house_value]]&lt;=100000,"BA","BB"))</f>
        <v>BB</v>
      </c>
      <c r="N7739" s="7" t="str">
        <f>IF(M7739="AA",IF(housing[[#This Row],[median_income]]&lt;=10,"AAA","AAB"),IF(housing[[#This Row],[median_house_value]]&lt;=150000,"BBA","BBB"))</f>
        <v>BBB</v>
      </c>
      <c r="O7739" s="7" t="str">
        <f t="shared" si="120"/>
        <v>No compra</v>
      </c>
    </row>
    <row r="7740" spans="1:15" x14ac:dyDescent="0.25">
      <c r="A7740">
        <v>-118.14</v>
      </c>
      <c r="B7740">
        <v>33.909999999999997</v>
      </c>
      <c r="C7740" s="4">
        <v>37</v>
      </c>
      <c r="D7740">
        <v>932</v>
      </c>
      <c r="E7740">
        <v>171</v>
      </c>
      <c r="F7740">
        <v>578</v>
      </c>
      <c r="G7740">
        <v>175</v>
      </c>
      <c r="H7740" s="4">
        <v>4.375</v>
      </c>
      <c r="I7740" s="4">
        <v>177600</v>
      </c>
      <c r="J7740" s="1" t="s">
        <v>11</v>
      </c>
      <c r="L7740" s="7" t="str">
        <f>IF(housing[[#This Row],[housing_median_age]]&lt;=30,"A","B")</f>
        <v>B</v>
      </c>
      <c r="M7740" s="7" t="str">
        <f>IF(L7740="A",IF(housing[[#This Row],[median_income]]&lt;=5,"AA","AB"),IF(housing[[#This Row],[median_house_value]]&lt;=100000,"BA","BB"))</f>
        <v>BB</v>
      </c>
      <c r="N7740" s="7" t="str">
        <f>IF(M7740="AA",IF(housing[[#This Row],[median_income]]&lt;=10,"AAA","AAB"),IF(housing[[#This Row],[median_house_value]]&lt;=150000,"BBA","BBB"))</f>
        <v>BBB</v>
      </c>
      <c r="O7740" s="7" t="str">
        <f t="shared" si="120"/>
        <v>No compra</v>
      </c>
    </row>
    <row r="7741" spans="1:15" x14ac:dyDescent="0.25">
      <c r="A7741">
        <v>-118.14</v>
      </c>
      <c r="B7741">
        <v>33.9</v>
      </c>
      <c r="C7741" s="4">
        <v>26</v>
      </c>
      <c r="D7741">
        <v>2145</v>
      </c>
      <c r="E7741">
        <v>471</v>
      </c>
      <c r="F7741">
        <v>1150</v>
      </c>
      <c r="G7741">
        <v>429</v>
      </c>
      <c r="H7741" s="4">
        <v>3.5972</v>
      </c>
      <c r="I7741" s="4">
        <v>225800</v>
      </c>
      <c r="J7741" s="1" t="s">
        <v>11</v>
      </c>
      <c r="L7741" s="7" t="str">
        <f>IF(housing[[#This Row],[housing_median_age]]&lt;=30,"A","B")</f>
        <v>A</v>
      </c>
      <c r="M7741" s="7" t="str">
        <f>IF(L7741="A",IF(housing[[#This Row],[median_income]]&lt;=5,"AA","AB"),IF(housing[[#This Row],[median_house_value]]&lt;=100000,"BA","BB"))</f>
        <v>AA</v>
      </c>
      <c r="N7741" s="7" t="str">
        <f>IF(M7741="AA",IF(housing[[#This Row],[median_income]]&lt;=10,"AAA","AAB"),IF(housing[[#This Row],[median_house_value]]&lt;=150000,"BBA","BBB"))</f>
        <v>AAA</v>
      </c>
      <c r="O7741" s="7" t="str">
        <f t="shared" si="120"/>
        <v>Compra</v>
      </c>
    </row>
    <row r="7742" spans="1:15" x14ac:dyDescent="0.25">
      <c r="A7742">
        <v>-118.14</v>
      </c>
      <c r="B7742">
        <v>33.909999999999997</v>
      </c>
      <c r="C7742" s="4">
        <v>34</v>
      </c>
      <c r="D7742">
        <v>1766</v>
      </c>
      <c r="E7742">
        <v>410</v>
      </c>
      <c r="F7742">
        <v>974</v>
      </c>
      <c r="G7742">
        <v>404</v>
      </c>
      <c r="H7742" s="4">
        <v>3.0703</v>
      </c>
      <c r="I7742" s="4">
        <v>180800</v>
      </c>
      <c r="J7742" s="1" t="s">
        <v>11</v>
      </c>
      <c r="L7742" s="7" t="str">
        <f>IF(housing[[#This Row],[housing_median_age]]&lt;=30,"A","B")</f>
        <v>B</v>
      </c>
      <c r="M7742" s="7" t="str">
        <f>IF(L7742="A",IF(housing[[#This Row],[median_income]]&lt;=5,"AA","AB"),IF(housing[[#This Row],[median_house_value]]&lt;=100000,"BA","BB"))</f>
        <v>BB</v>
      </c>
      <c r="N7742" s="7" t="str">
        <f>IF(M7742="AA",IF(housing[[#This Row],[median_income]]&lt;=10,"AAA","AAB"),IF(housing[[#This Row],[median_house_value]]&lt;=150000,"BBA","BBB"))</f>
        <v>BBB</v>
      </c>
      <c r="O7742" s="7" t="str">
        <f t="shared" si="120"/>
        <v>No compra</v>
      </c>
    </row>
    <row r="7743" spans="1:15" x14ac:dyDescent="0.25">
      <c r="A7743">
        <v>-118.14</v>
      </c>
      <c r="B7743">
        <v>33.909999999999997</v>
      </c>
      <c r="C7743" s="4">
        <v>32</v>
      </c>
      <c r="D7743">
        <v>1981</v>
      </c>
      <c r="E7743">
        <v>472</v>
      </c>
      <c r="F7743">
        <v>1371</v>
      </c>
      <c r="G7743">
        <v>431</v>
      </c>
      <c r="H7743" s="4">
        <v>3.1204000000000001</v>
      </c>
      <c r="I7743" s="4">
        <v>204200</v>
      </c>
      <c r="J7743" s="1" t="s">
        <v>11</v>
      </c>
      <c r="L7743" s="7" t="str">
        <f>IF(housing[[#This Row],[housing_median_age]]&lt;=30,"A","B")</f>
        <v>B</v>
      </c>
      <c r="M7743" s="7" t="str">
        <f>IF(L7743="A",IF(housing[[#This Row],[median_income]]&lt;=5,"AA","AB"),IF(housing[[#This Row],[median_house_value]]&lt;=100000,"BA","BB"))</f>
        <v>BB</v>
      </c>
      <c r="N7743" s="7" t="str">
        <f>IF(M7743="AA",IF(housing[[#This Row],[median_income]]&lt;=10,"AAA","AAB"),IF(housing[[#This Row],[median_house_value]]&lt;=150000,"BBA","BBB"))</f>
        <v>BBB</v>
      </c>
      <c r="O7743" s="7" t="str">
        <f t="shared" si="120"/>
        <v>No compra</v>
      </c>
    </row>
    <row r="7744" spans="1:15" x14ac:dyDescent="0.25">
      <c r="A7744">
        <v>-118.15</v>
      </c>
      <c r="B7744">
        <v>33.909999999999997</v>
      </c>
      <c r="C7744" s="4">
        <v>35</v>
      </c>
      <c r="D7744">
        <v>1590</v>
      </c>
      <c r="E7744">
        <v>350</v>
      </c>
      <c r="F7744">
        <v>1299</v>
      </c>
      <c r="G7744">
        <v>335</v>
      </c>
      <c r="H7744" s="4">
        <v>4.0312999999999999</v>
      </c>
      <c r="I7744" s="4">
        <v>163200</v>
      </c>
      <c r="J7744" s="1" t="s">
        <v>11</v>
      </c>
      <c r="L7744" s="7" t="str">
        <f>IF(housing[[#This Row],[housing_median_age]]&lt;=30,"A","B")</f>
        <v>B</v>
      </c>
      <c r="M7744" s="7" t="str">
        <f>IF(L7744="A",IF(housing[[#This Row],[median_income]]&lt;=5,"AA","AB"),IF(housing[[#This Row],[median_house_value]]&lt;=100000,"BA","BB"))</f>
        <v>BB</v>
      </c>
      <c r="N7744" s="7" t="str">
        <f>IF(M7744="AA",IF(housing[[#This Row],[median_income]]&lt;=10,"AAA","AAB"),IF(housing[[#This Row],[median_house_value]]&lt;=150000,"BBA","BBB"))</f>
        <v>BBB</v>
      </c>
      <c r="O7744" s="7" t="str">
        <f t="shared" si="120"/>
        <v>No compra</v>
      </c>
    </row>
    <row r="7745" spans="1:15" x14ac:dyDescent="0.25">
      <c r="A7745">
        <v>-118.15</v>
      </c>
      <c r="B7745">
        <v>33.909999999999997</v>
      </c>
      <c r="C7745" s="4">
        <v>38</v>
      </c>
      <c r="D7745">
        <v>901</v>
      </c>
      <c r="E7745">
        <v>205</v>
      </c>
      <c r="F7745">
        <v>760</v>
      </c>
      <c r="G7745">
        <v>208</v>
      </c>
      <c r="H7745" s="4">
        <v>2.9643000000000002</v>
      </c>
      <c r="I7745" s="4">
        <v>147400</v>
      </c>
      <c r="J7745" s="1" t="s">
        <v>11</v>
      </c>
      <c r="L7745" s="7" t="str">
        <f>IF(housing[[#This Row],[housing_median_age]]&lt;=30,"A","B")</f>
        <v>B</v>
      </c>
      <c r="M7745" s="7" t="str">
        <f>IF(L7745="A",IF(housing[[#This Row],[median_income]]&lt;=5,"AA","AB"),IF(housing[[#This Row],[median_house_value]]&lt;=100000,"BA","BB"))</f>
        <v>BB</v>
      </c>
      <c r="N7745" s="7" t="str">
        <f>IF(M7745="AA",IF(housing[[#This Row],[median_income]]&lt;=10,"AAA","AAB"),IF(housing[[#This Row],[median_house_value]]&lt;=150000,"BBA","BBB"))</f>
        <v>BBA</v>
      </c>
      <c r="O7745" s="7" t="str">
        <f t="shared" si="120"/>
        <v>Compra</v>
      </c>
    </row>
    <row r="7746" spans="1:15" x14ac:dyDescent="0.25">
      <c r="A7746">
        <v>-118.15</v>
      </c>
      <c r="B7746">
        <v>33.9</v>
      </c>
      <c r="C7746" s="4">
        <v>20</v>
      </c>
      <c r="D7746">
        <v>2850</v>
      </c>
      <c r="E7746">
        <v>737</v>
      </c>
      <c r="F7746">
        <v>1855</v>
      </c>
      <c r="G7746">
        <v>662</v>
      </c>
      <c r="H7746" s="4">
        <v>2.8090000000000002</v>
      </c>
      <c r="I7746" s="4">
        <v>144600</v>
      </c>
      <c r="J7746" s="1" t="s">
        <v>11</v>
      </c>
      <c r="L7746" s="7" t="str">
        <f>IF(housing[[#This Row],[housing_median_age]]&lt;=30,"A","B")</f>
        <v>A</v>
      </c>
      <c r="M7746" s="7" t="str">
        <f>IF(L7746="A",IF(housing[[#This Row],[median_income]]&lt;=5,"AA","AB"),IF(housing[[#This Row],[median_house_value]]&lt;=100000,"BA","BB"))</f>
        <v>AA</v>
      </c>
      <c r="N7746" s="7" t="str">
        <f>IF(M7746="AA",IF(housing[[#This Row],[median_income]]&lt;=10,"AAA","AAB"),IF(housing[[#This Row],[median_house_value]]&lt;=150000,"BBA","BBB"))</f>
        <v>AAA</v>
      </c>
      <c r="O7746" s="7" t="str">
        <f t="shared" si="120"/>
        <v>Compra</v>
      </c>
    </row>
    <row r="7747" spans="1:15" x14ac:dyDescent="0.25">
      <c r="A7747">
        <v>-118.16</v>
      </c>
      <c r="B7747">
        <v>33.9</v>
      </c>
      <c r="C7747" s="4">
        <v>28</v>
      </c>
      <c r="D7747">
        <v>2410</v>
      </c>
      <c r="E7747">
        <v>616</v>
      </c>
      <c r="F7747">
        <v>2399</v>
      </c>
      <c r="G7747">
        <v>594</v>
      </c>
      <c r="H7747" s="4">
        <v>2.7339000000000002</v>
      </c>
      <c r="I7747" s="4">
        <v>156700</v>
      </c>
      <c r="J7747" s="1" t="s">
        <v>11</v>
      </c>
      <c r="L7747" s="7" t="str">
        <f>IF(housing[[#This Row],[housing_median_age]]&lt;=30,"A","B")</f>
        <v>A</v>
      </c>
      <c r="M7747" s="7" t="str">
        <f>IF(L7747="A",IF(housing[[#This Row],[median_income]]&lt;=5,"AA","AB"),IF(housing[[#This Row],[median_house_value]]&lt;=100000,"BA","BB"))</f>
        <v>AA</v>
      </c>
      <c r="N7747" s="7" t="str">
        <f>IF(M7747="AA",IF(housing[[#This Row],[median_income]]&lt;=10,"AAA","AAB"),IF(housing[[#This Row],[median_house_value]]&lt;=150000,"BBA","BBB"))</f>
        <v>AAA</v>
      </c>
      <c r="O7747" s="7" t="str">
        <f t="shared" ref="O7747:O7810" si="121">IF(N7747="AAA","Compra",IF(N7747="AAB","Compra",IF(M7747="AB","No compra",IF(M7747="BA","No compra",IF(N7747="BBA","Compra",IF(N7747="BBB","No compra",""))))))</f>
        <v>Compra</v>
      </c>
    </row>
    <row r="7748" spans="1:15" x14ac:dyDescent="0.25">
      <c r="A7748">
        <v>-118.16</v>
      </c>
      <c r="B7748">
        <v>33.909999999999997</v>
      </c>
      <c r="C7748" s="4">
        <v>28</v>
      </c>
      <c r="D7748">
        <v>2922</v>
      </c>
      <c r="E7748">
        <v>739</v>
      </c>
      <c r="F7748">
        <v>3013</v>
      </c>
      <c r="G7748">
        <v>673</v>
      </c>
      <c r="H7748" s="4">
        <v>2.9531000000000001</v>
      </c>
      <c r="I7748" s="4">
        <v>127100</v>
      </c>
      <c r="J7748" s="1" t="s">
        <v>11</v>
      </c>
      <c r="L7748" s="7" t="str">
        <f>IF(housing[[#This Row],[housing_median_age]]&lt;=30,"A","B")</f>
        <v>A</v>
      </c>
      <c r="M7748" s="7" t="str">
        <f>IF(L7748="A",IF(housing[[#This Row],[median_income]]&lt;=5,"AA","AB"),IF(housing[[#This Row],[median_house_value]]&lt;=100000,"BA","BB"))</f>
        <v>AA</v>
      </c>
      <c r="N7748" s="7" t="str">
        <f>IF(M7748="AA",IF(housing[[#This Row],[median_income]]&lt;=10,"AAA","AAB"),IF(housing[[#This Row],[median_house_value]]&lt;=150000,"BBA","BBB"))</f>
        <v>AAA</v>
      </c>
      <c r="O7748" s="7" t="str">
        <f t="shared" si="121"/>
        <v>Compra</v>
      </c>
    </row>
    <row r="7749" spans="1:15" x14ac:dyDescent="0.25">
      <c r="A7749">
        <v>-118.16</v>
      </c>
      <c r="B7749">
        <v>33.909999999999997</v>
      </c>
      <c r="C7749" s="4">
        <v>35</v>
      </c>
      <c r="D7749">
        <v>1403</v>
      </c>
      <c r="E7749">
        <v>338</v>
      </c>
      <c r="F7749">
        <v>1415</v>
      </c>
      <c r="G7749">
        <v>367</v>
      </c>
      <c r="H7749" s="4">
        <v>3.0966999999999998</v>
      </c>
      <c r="I7749" s="4">
        <v>144000</v>
      </c>
      <c r="J7749" s="1" t="s">
        <v>11</v>
      </c>
      <c r="L7749" s="7" t="str">
        <f>IF(housing[[#This Row],[housing_median_age]]&lt;=30,"A","B")</f>
        <v>B</v>
      </c>
      <c r="M7749" s="7" t="str">
        <f>IF(L7749="A",IF(housing[[#This Row],[median_income]]&lt;=5,"AA","AB"),IF(housing[[#This Row],[median_house_value]]&lt;=100000,"BA","BB"))</f>
        <v>BB</v>
      </c>
      <c r="N7749" s="7" t="str">
        <f>IF(M7749="AA",IF(housing[[#This Row],[median_income]]&lt;=10,"AAA","AAB"),IF(housing[[#This Row],[median_house_value]]&lt;=150000,"BBA","BBB"))</f>
        <v>BBA</v>
      </c>
      <c r="O7749" s="7" t="str">
        <f t="shared" si="121"/>
        <v>Compra</v>
      </c>
    </row>
    <row r="7750" spans="1:15" x14ac:dyDescent="0.25">
      <c r="A7750">
        <v>-118.15</v>
      </c>
      <c r="B7750">
        <v>33.909999999999997</v>
      </c>
      <c r="C7750" s="4">
        <v>35</v>
      </c>
      <c r="D7750">
        <v>574</v>
      </c>
      <c r="E7750">
        <v>116</v>
      </c>
      <c r="F7750">
        <v>610</v>
      </c>
      <c r="G7750">
        <v>147</v>
      </c>
      <c r="H7750" s="4">
        <v>3.3182</v>
      </c>
      <c r="I7750" s="4">
        <v>133300</v>
      </c>
      <c r="J7750" s="1" t="s">
        <v>11</v>
      </c>
      <c r="L7750" s="7" t="str">
        <f>IF(housing[[#This Row],[housing_median_age]]&lt;=30,"A","B")</f>
        <v>B</v>
      </c>
      <c r="M7750" s="7" t="str">
        <f>IF(L7750="A",IF(housing[[#This Row],[median_income]]&lt;=5,"AA","AB"),IF(housing[[#This Row],[median_house_value]]&lt;=100000,"BA","BB"))</f>
        <v>BB</v>
      </c>
      <c r="N7750" s="7" t="str">
        <f>IF(M7750="AA",IF(housing[[#This Row],[median_income]]&lt;=10,"AAA","AAB"),IF(housing[[#This Row],[median_house_value]]&lt;=150000,"BBA","BBB"))</f>
        <v>BBA</v>
      </c>
      <c r="O7750" s="7" t="str">
        <f t="shared" si="121"/>
        <v>Compra</v>
      </c>
    </row>
    <row r="7751" spans="1:15" x14ac:dyDescent="0.25">
      <c r="A7751">
        <v>-118.15</v>
      </c>
      <c r="B7751">
        <v>33.909999999999997</v>
      </c>
      <c r="C7751" s="4">
        <v>25</v>
      </c>
      <c r="D7751">
        <v>2053</v>
      </c>
      <c r="E7751">
        <v>578</v>
      </c>
      <c r="F7751">
        <v>1721</v>
      </c>
      <c r="G7751">
        <v>507</v>
      </c>
      <c r="H7751" s="4">
        <v>2.3456000000000001</v>
      </c>
      <c r="I7751" s="4">
        <v>146100</v>
      </c>
      <c r="J7751" s="1" t="s">
        <v>11</v>
      </c>
      <c r="L7751" s="7" t="str">
        <f>IF(housing[[#This Row],[housing_median_age]]&lt;=30,"A","B")</f>
        <v>A</v>
      </c>
      <c r="M7751" s="7" t="str">
        <f>IF(L7751="A",IF(housing[[#This Row],[median_income]]&lt;=5,"AA","AB"),IF(housing[[#This Row],[median_house_value]]&lt;=100000,"BA","BB"))</f>
        <v>AA</v>
      </c>
      <c r="N7751" s="7" t="str">
        <f>IF(M7751="AA",IF(housing[[#This Row],[median_income]]&lt;=10,"AAA","AAB"),IF(housing[[#This Row],[median_house_value]]&lt;=150000,"BBA","BBB"))</f>
        <v>AAA</v>
      </c>
      <c r="O7751" s="7" t="str">
        <f t="shared" si="121"/>
        <v>Compra</v>
      </c>
    </row>
    <row r="7752" spans="1:15" x14ac:dyDescent="0.25">
      <c r="A7752">
        <v>-118.16</v>
      </c>
      <c r="B7752">
        <v>33.909999999999997</v>
      </c>
      <c r="C7752" s="4">
        <v>6</v>
      </c>
      <c r="D7752">
        <v>3445</v>
      </c>
      <c r="E7752">
        <v>847</v>
      </c>
      <c r="F7752">
        <v>2467</v>
      </c>
      <c r="G7752">
        <v>712</v>
      </c>
      <c r="H7752" s="4">
        <v>3.1507000000000001</v>
      </c>
      <c r="I7752" s="4">
        <v>144000</v>
      </c>
      <c r="J7752" s="1" t="s">
        <v>11</v>
      </c>
      <c r="L7752" s="7" t="str">
        <f>IF(housing[[#This Row],[housing_median_age]]&lt;=30,"A","B")</f>
        <v>A</v>
      </c>
      <c r="M7752" s="7" t="str">
        <f>IF(L7752="A",IF(housing[[#This Row],[median_income]]&lt;=5,"AA","AB"),IF(housing[[#This Row],[median_house_value]]&lt;=100000,"BA","BB"))</f>
        <v>AA</v>
      </c>
      <c r="N7752" s="7" t="str">
        <f>IF(M7752="AA",IF(housing[[#This Row],[median_income]]&lt;=10,"AAA","AAB"),IF(housing[[#This Row],[median_house_value]]&lt;=150000,"BBA","BBB"))</f>
        <v>AAA</v>
      </c>
      <c r="O7752" s="7" t="str">
        <f t="shared" si="121"/>
        <v>Compra</v>
      </c>
    </row>
    <row r="7753" spans="1:15" x14ac:dyDescent="0.25">
      <c r="A7753">
        <v>-118.17</v>
      </c>
      <c r="B7753">
        <v>33.9</v>
      </c>
      <c r="C7753" s="4">
        <v>12</v>
      </c>
      <c r="D7753">
        <v>3653</v>
      </c>
      <c r="E7753">
        <v>993</v>
      </c>
      <c r="F7753">
        <v>3215</v>
      </c>
      <c r="G7753">
        <v>854</v>
      </c>
      <c r="H7753" s="4">
        <v>2.8681000000000001</v>
      </c>
      <c r="I7753" s="4">
        <v>114200</v>
      </c>
      <c r="J7753" s="1" t="s">
        <v>11</v>
      </c>
      <c r="L7753" s="7" t="str">
        <f>IF(housing[[#This Row],[housing_median_age]]&lt;=30,"A","B")</f>
        <v>A</v>
      </c>
      <c r="M7753" s="7" t="str">
        <f>IF(L7753="A",IF(housing[[#This Row],[median_income]]&lt;=5,"AA","AB"),IF(housing[[#This Row],[median_house_value]]&lt;=100000,"BA","BB"))</f>
        <v>AA</v>
      </c>
      <c r="N7753" s="7" t="str">
        <f>IF(M7753="AA",IF(housing[[#This Row],[median_income]]&lt;=10,"AAA","AAB"),IF(housing[[#This Row],[median_house_value]]&lt;=150000,"BBA","BBB"))</f>
        <v>AAA</v>
      </c>
      <c r="O7753" s="7" t="str">
        <f t="shared" si="121"/>
        <v>Compra</v>
      </c>
    </row>
    <row r="7754" spans="1:15" x14ac:dyDescent="0.25">
      <c r="A7754">
        <v>-118.17</v>
      </c>
      <c r="B7754">
        <v>33.909999999999997</v>
      </c>
      <c r="C7754" s="4">
        <v>42</v>
      </c>
      <c r="D7754">
        <v>856</v>
      </c>
      <c r="E7754">
        <v>167</v>
      </c>
      <c r="F7754">
        <v>748</v>
      </c>
      <c r="G7754">
        <v>195</v>
      </c>
      <c r="H7754" s="4">
        <v>3.8</v>
      </c>
      <c r="I7754" s="4">
        <v>145800</v>
      </c>
      <c r="J7754" s="1" t="s">
        <v>11</v>
      </c>
      <c r="L7754" s="7" t="str">
        <f>IF(housing[[#This Row],[housing_median_age]]&lt;=30,"A","B")</f>
        <v>B</v>
      </c>
      <c r="M7754" s="7" t="str">
        <f>IF(L7754="A",IF(housing[[#This Row],[median_income]]&lt;=5,"AA","AB"),IF(housing[[#This Row],[median_house_value]]&lt;=100000,"BA","BB"))</f>
        <v>BB</v>
      </c>
      <c r="N7754" s="7" t="str">
        <f>IF(M7754="AA",IF(housing[[#This Row],[median_income]]&lt;=10,"AAA","AAB"),IF(housing[[#This Row],[median_house_value]]&lt;=150000,"BBA","BBB"))</f>
        <v>BBA</v>
      </c>
      <c r="O7754" s="7" t="str">
        <f t="shared" si="121"/>
        <v>Compra</v>
      </c>
    </row>
    <row r="7755" spans="1:15" x14ac:dyDescent="0.25">
      <c r="A7755">
        <v>-118.17</v>
      </c>
      <c r="B7755">
        <v>33.909999999999997</v>
      </c>
      <c r="C7755" s="4">
        <v>37</v>
      </c>
      <c r="D7755">
        <v>1499</v>
      </c>
      <c r="E7755">
        <v>288</v>
      </c>
      <c r="F7755">
        <v>1237</v>
      </c>
      <c r="G7755">
        <v>344</v>
      </c>
      <c r="H7755" s="4">
        <v>3.9333</v>
      </c>
      <c r="I7755" s="4">
        <v>162300</v>
      </c>
      <c r="J7755" s="1" t="s">
        <v>11</v>
      </c>
      <c r="L7755" s="7" t="str">
        <f>IF(housing[[#This Row],[housing_median_age]]&lt;=30,"A","B")</f>
        <v>B</v>
      </c>
      <c r="M7755" s="7" t="str">
        <f>IF(L7755="A",IF(housing[[#This Row],[median_income]]&lt;=5,"AA","AB"),IF(housing[[#This Row],[median_house_value]]&lt;=100000,"BA","BB"))</f>
        <v>BB</v>
      </c>
      <c r="N7755" s="7" t="str">
        <f>IF(M7755="AA",IF(housing[[#This Row],[median_income]]&lt;=10,"AAA","AAB"),IF(housing[[#This Row],[median_house_value]]&lt;=150000,"BBA","BBB"))</f>
        <v>BBB</v>
      </c>
      <c r="O7755" s="7" t="str">
        <f t="shared" si="121"/>
        <v>No compra</v>
      </c>
    </row>
    <row r="7756" spans="1:15" x14ac:dyDescent="0.25">
      <c r="A7756">
        <v>-118.18</v>
      </c>
      <c r="B7756">
        <v>33.9</v>
      </c>
      <c r="C7756" s="4">
        <v>25</v>
      </c>
      <c r="D7756">
        <v>1709</v>
      </c>
      <c r="E7756">
        <v>442</v>
      </c>
      <c r="F7756">
        <v>1177</v>
      </c>
      <c r="G7756">
        <v>410</v>
      </c>
      <c r="H7756" s="4">
        <v>2.4333</v>
      </c>
      <c r="I7756" s="4">
        <v>155000</v>
      </c>
      <c r="J7756" s="1" t="s">
        <v>11</v>
      </c>
      <c r="L7756" s="7" t="str">
        <f>IF(housing[[#This Row],[housing_median_age]]&lt;=30,"A","B")</f>
        <v>A</v>
      </c>
      <c r="M7756" s="7" t="str">
        <f>IF(L7756="A",IF(housing[[#This Row],[median_income]]&lt;=5,"AA","AB"),IF(housing[[#This Row],[median_house_value]]&lt;=100000,"BA","BB"))</f>
        <v>AA</v>
      </c>
      <c r="N7756" s="7" t="str">
        <f>IF(M7756="AA",IF(housing[[#This Row],[median_income]]&lt;=10,"AAA","AAB"),IF(housing[[#This Row],[median_house_value]]&lt;=150000,"BBA","BBB"))</f>
        <v>AAA</v>
      </c>
      <c r="O7756" s="7" t="str">
        <f t="shared" si="121"/>
        <v>Compra</v>
      </c>
    </row>
    <row r="7757" spans="1:15" x14ac:dyDescent="0.25">
      <c r="A7757">
        <v>-118.18</v>
      </c>
      <c r="B7757">
        <v>33.9</v>
      </c>
      <c r="C7757" s="4">
        <v>32</v>
      </c>
      <c r="D7757">
        <v>1452</v>
      </c>
      <c r="E7757">
        <v>365</v>
      </c>
      <c r="F7757">
        <v>1888</v>
      </c>
      <c r="G7757">
        <v>366</v>
      </c>
      <c r="H7757" s="4">
        <v>3.5461</v>
      </c>
      <c r="I7757" s="4">
        <v>146400</v>
      </c>
      <c r="J7757" s="1" t="s">
        <v>11</v>
      </c>
      <c r="L7757" s="7" t="str">
        <f>IF(housing[[#This Row],[housing_median_age]]&lt;=30,"A","B")</f>
        <v>B</v>
      </c>
      <c r="M7757" s="7" t="str">
        <f>IF(L7757="A",IF(housing[[#This Row],[median_income]]&lt;=5,"AA","AB"),IF(housing[[#This Row],[median_house_value]]&lt;=100000,"BA","BB"))</f>
        <v>BB</v>
      </c>
      <c r="N7757" s="7" t="str">
        <f>IF(M7757="AA",IF(housing[[#This Row],[median_income]]&lt;=10,"AAA","AAB"),IF(housing[[#This Row],[median_house_value]]&lt;=150000,"BBA","BBB"))</f>
        <v>BBA</v>
      </c>
      <c r="O7757" s="7" t="str">
        <f t="shared" si="121"/>
        <v>Compra</v>
      </c>
    </row>
    <row r="7758" spans="1:15" x14ac:dyDescent="0.25">
      <c r="A7758">
        <v>-118.18</v>
      </c>
      <c r="B7758">
        <v>33.9</v>
      </c>
      <c r="C7758" s="4">
        <v>32</v>
      </c>
      <c r="D7758">
        <v>778</v>
      </c>
      <c r="E7758">
        <v>227</v>
      </c>
      <c r="F7758">
        <v>933</v>
      </c>
      <c r="G7758">
        <v>209</v>
      </c>
      <c r="H7758" s="4">
        <v>2.7292000000000001</v>
      </c>
      <c r="I7758" s="4">
        <v>143800</v>
      </c>
      <c r="J7758" s="1" t="s">
        <v>11</v>
      </c>
      <c r="L7758" s="7" t="str">
        <f>IF(housing[[#This Row],[housing_median_age]]&lt;=30,"A","B")</f>
        <v>B</v>
      </c>
      <c r="M7758" s="7" t="str">
        <f>IF(L7758="A",IF(housing[[#This Row],[median_income]]&lt;=5,"AA","AB"),IF(housing[[#This Row],[median_house_value]]&lt;=100000,"BA","BB"))</f>
        <v>BB</v>
      </c>
      <c r="N7758" s="7" t="str">
        <f>IF(M7758="AA",IF(housing[[#This Row],[median_income]]&lt;=10,"AAA","AAB"),IF(housing[[#This Row],[median_house_value]]&lt;=150000,"BBA","BBB"))</f>
        <v>BBA</v>
      </c>
      <c r="O7758" s="7" t="str">
        <f t="shared" si="121"/>
        <v>Compra</v>
      </c>
    </row>
    <row r="7759" spans="1:15" x14ac:dyDescent="0.25">
      <c r="A7759">
        <v>-118.18</v>
      </c>
      <c r="B7759">
        <v>33.9</v>
      </c>
      <c r="C7759" s="4">
        <v>31</v>
      </c>
      <c r="D7759">
        <v>2536</v>
      </c>
      <c r="E7759">
        <v>603</v>
      </c>
      <c r="F7759">
        <v>2625</v>
      </c>
      <c r="G7759">
        <v>576</v>
      </c>
      <c r="H7759" s="4">
        <v>3.0909</v>
      </c>
      <c r="I7759" s="4">
        <v>150900</v>
      </c>
      <c r="J7759" s="1" t="s">
        <v>11</v>
      </c>
      <c r="L7759" s="7" t="str">
        <f>IF(housing[[#This Row],[housing_median_age]]&lt;=30,"A","B")</f>
        <v>B</v>
      </c>
      <c r="M7759" s="7" t="str">
        <f>IF(L7759="A",IF(housing[[#This Row],[median_income]]&lt;=5,"AA","AB"),IF(housing[[#This Row],[median_house_value]]&lt;=100000,"BA","BB"))</f>
        <v>BB</v>
      </c>
      <c r="N7759" s="7" t="str">
        <f>IF(M7759="AA",IF(housing[[#This Row],[median_income]]&lt;=10,"AAA","AAB"),IF(housing[[#This Row],[median_house_value]]&lt;=150000,"BBA","BBB"))</f>
        <v>BBB</v>
      </c>
      <c r="O7759" s="7" t="str">
        <f t="shared" si="121"/>
        <v>No compra</v>
      </c>
    </row>
    <row r="7760" spans="1:15" x14ac:dyDescent="0.25">
      <c r="A7760">
        <v>-118.18</v>
      </c>
      <c r="B7760">
        <v>33.9</v>
      </c>
      <c r="C7760" s="4">
        <v>34</v>
      </c>
      <c r="D7760">
        <v>1248</v>
      </c>
      <c r="E7760">
        <v>320</v>
      </c>
      <c r="F7760">
        <v>1960</v>
      </c>
      <c r="G7760">
        <v>338</v>
      </c>
      <c r="H7760" s="4">
        <v>3.1012</v>
      </c>
      <c r="I7760" s="4">
        <v>140400</v>
      </c>
      <c r="J7760" s="1" t="s">
        <v>11</v>
      </c>
      <c r="L7760" s="7" t="str">
        <f>IF(housing[[#This Row],[housing_median_age]]&lt;=30,"A","B")</f>
        <v>B</v>
      </c>
      <c r="M7760" s="7" t="str">
        <f>IF(L7760="A",IF(housing[[#This Row],[median_income]]&lt;=5,"AA","AB"),IF(housing[[#This Row],[median_house_value]]&lt;=100000,"BA","BB"))</f>
        <v>BB</v>
      </c>
      <c r="N7760" s="7" t="str">
        <f>IF(M7760="AA",IF(housing[[#This Row],[median_income]]&lt;=10,"AAA","AAB"),IF(housing[[#This Row],[median_house_value]]&lt;=150000,"BBA","BBB"))</f>
        <v>BBA</v>
      </c>
      <c r="O7760" s="7" t="str">
        <f t="shared" si="121"/>
        <v>Compra</v>
      </c>
    </row>
    <row r="7761" spans="1:15" x14ac:dyDescent="0.25">
      <c r="A7761">
        <v>-118.16</v>
      </c>
      <c r="B7761">
        <v>33.89</v>
      </c>
      <c r="C7761" s="4">
        <v>38</v>
      </c>
      <c r="D7761">
        <v>483</v>
      </c>
      <c r="E7761">
        <v>113</v>
      </c>
      <c r="F7761">
        <v>389</v>
      </c>
      <c r="G7761">
        <v>108</v>
      </c>
      <c r="H7761" s="4">
        <v>2.1859000000000002</v>
      </c>
      <c r="I7761" s="4">
        <v>143800</v>
      </c>
      <c r="J7761" s="1" t="s">
        <v>11</v>
      </c>
      <c r="L7761" s="7" t="str">
        <f>IF(housing[[#This Row],[housing_median_age]]&lt;=30,"A","B")</f>
        <v>B</v>
      </c>
      <c r="M7761" s="7" t="str">
        <f>IF(L7761="A",IF(housing[[#This Row],[median_income]]&lt;=5,"AA","AB"),IF(housing[[#This Row],[median_house_value]]&lt;=100000,"BA","BB"))</f>
        <v>BB</v>
      </c>
      <c r="N7761" s="7" t="str">
        <f>IF(M7761="AA",IF(housing[[#This Row],[median_income]]&lt;=10,"AAA","AAB"),IF(housing[[#This Row],[median_house_value]]&lt;=150000,"BBA","BBB"))</f>
        <v>BBA</v>
      </c>
      <c r="O7761" s="7" t="str">
        <f t="shared" si="121"/>
        <v>Compra</v>
      </c>
    </row>
    <row r="7762" spans="1:15" x14ac:dyDescent="0.25">
      <c r="A7762">
        <v>-118.16</v>
      </c>
      <c r="B7762">
        <v>33.89</v>
      </c>
      <c r="C7762" s="4">
        <v>6</v>
      </c>
      <c r="D7762">
        <v>1655</v>
      </c>
      <c r="E7762">
        <v>536</v>
      </c>
      <c r="F7762">
        <v>1201</v>
      </c>
      <c r="G7762">
        <v>487</v>
      </c>
      <c r="H7762" s="4">
        <v>1.7343999999999999</v>
      </c>
      <c r="I7762" s="4">
        <v>145800</v>
      </c>
      <c r="J7762" s="1" t="s">
        <v>11</v>
      </c>
      <c r="L7762" s="7" t="str">
        <f>IF(housing[[#This Row],[housing_median_age]]&lt;=30,"A","B")</f>
        <v>A</v>
      </c>
      <c r="M7762" s="7" t="str">
        <f>IF(L7762="A",IF(housing[[#This Row],[median_income]]&lt;=5,"AA","AB"),IF(housing[[#This Row],[median_house_value]]&lt;=100000,"BA","BB"))</f>
        <v>AA</v>
      </c>
      <c r="N7762" s="7" t="str">
        <f>IF(M7762="AA",IF(housing[[#This Row],[median_income]]&lt;=10,"AAA","AAB"),IF(housing[[#This Row],[median_house_value]]&lt;=150000,"BBA","BBB"))</f>
        <v>AAA</v>
      </c>
      <c r="O7762" s="7" t="str">
        <f t="shared" si="121"/>
        <v>Compra</v>
      </c>
    </row>
    <row r="7763" spans="1:15" x14ac:dyDescent="0.25">
      <c r="A7763">
        <v>-118.17</v>
      </c>
      <c r="B7763">
        <v>33.89</v>
      </c>
      <c r="C7763" s="4">
        <v>52</v>
      </c>
      <c r="D7763">
        <v>63</v>
      </c>
      <c r="E7763">
        <v>12</v>
      </c>
      <c r="F7763">
        <v>47</v>
      </c>
      <c r="G7763">
        <v>8</v>
      </c>
      <c r="H7763" s="4">
        <v>7.2423000000000002</v>
      </c>
      <c r="I7763" s="4">
        <v>350000</v>
      </c>
      <c r="J7763" s="1" t="s">
        <v>11</v>
      </c>
      <c r="L7763" s="7" t="str">
        <f>IF(housing[[#This Row],[housing_median_age]]&lt;=30,"A","B")</f>
        <v>B</v>
      </c>
      <c r="M7763" s="7" t="str">
        <f>IF(L7763="A",IF(housing[[#This Row],[median_income]]&lt;=5,"AA","AB"),IF(housing[[#This Row],[median_house_value]]&lt;=100000,"BA","BB"))</f>
        <v>BB</v>
      </c>
      <c r="N7763" s="7" t="str">
        <f>IF(M7763="AA",IF(housing[[#This Row],[median_income]]&lt;=10,"AAA","AAB"),IF(housing[[#This Row],[median_house_value]]&lt;=150000,"BBA","BBB"))</f>
        <v>BBB</v>
      </c>
      <c r="O7763" s="7" t="str">
        <f t="shared" si="121"/>
        <v>No compra</v>
      </c>
    </row>
    <row r="7764" spans="1:15" x14ac:dyDescent="0.25">
      <c r="A7764">
        <v>-118.17</v>
      </c>
      <c r="B7764">
        <v>33.89</v>
      </c>
      <c r="C7764" s="4">
        <v>11</v>
      </c>
      <c r="D7764">
        <v>3605</v>
      </c>
      <c r="E7764">
        <v>880</v>
      </c>
      <c r="F7764">
        <v>3637</v>
      </c>
      <c r="G7764">
        <v>873</v>
      </c>
      <c r="H7764" s="4">
        <v>2.6328</v>
      </c>
      <c r="I7764" s="4">
        <v>160700</v>
      </c>
      <c r="J7764" s="1" t="s">
        <v>11</v>
      </c>
      <c r="L7764" s="7" t="str">
        <f>IF(housing[[#This Row],[housing_median_age]]&lt;=30,"A","B")</f>
        <v>A</v>
      </c>
      <c r="M7764" s="7" t="str">
        <f>IF(L7764="A",IF(housing[[#This Row],[median_income]]&lt;=5,"AA","AB"),IF(housing[[#This Row],[median_house_value]]&lt;=100000,"BA","BB"))</f>
        <v>AA</v>
      </c>
      <c r="N7764" s="7" t="str">
        <f>IF(M7764="AA",IF(housing[[#This Row],[median_income]]&lt;=10,"AAA","AAB"),IF(housing[[#This Row],[median_house_value]]&lt;=150000,"BBA","BBB"))</f>
        <v>AAA</v>
      </c>
      <c r="O7764" s="7" t="str">
        <f t="shared" si="121"/>
        <v>Compra</v>
      </c>
    </row>
    <row r="7765" spans="1:15" x14ac:dyDescent="0.25">
      <c r="A7765">
        <v>-118.18</v>
      </c>
      <c r="B7765">
        <v>33.89</v>
      </c>
      <c r="C7765" s="4">
        <v>25</v>
      </c>
      <c r="D7765">
        <v>5896</v>
      </c>
      <c r="E7765">
        <v>1464</v>
      </c>
      <c r="F7765">
        <v>4149</v>
      </c>
      <c r="G7765">
        <v>1362</v>
      </c>
      <c r="H7765" s="4">
        <v>2.6741999999999999</v>
      </c>
      <c r="I7765" s="4">
        <v>131900</v>
      </c>
      <c r="J7765" s="1" t="s">
        <v>11</v>
      </c>
      <c r="L7765" s="7" t="str">
        <f>IF(housing[[#This Row],[housing_median_age]]&lt;=30,"A","B")</f>
        <v>A</v>
      </c>
      <c r="M7765" s="7" t="str">
        <f>IF(L7765="A",IF(housing[[#This Row],[median_income]]&lt;=5,"AA","AB"),IF(housing[[#This Row],[median_house_value]]&lt;=100000,"BA","BB"))</f>
        <v>AA</v>
      </c>
      <c r="N7765" s="7" t="str">
        <f>IF(M7765="AA",IF(housing[[#This Row],[median_income]]&lt;=10,"AAA","AAB"),IF(housing[[#This Row],[median_house_value]]&lt;=150000,"BBA","BBB"))</f>
        <v>AAA</v>
      </c>
      <c r="O7765" s="7" t="str">
        <f t="shared" si="121"/>
        <v>Compra</v>
      </c>
    </row>
    <row r="7766" spans="1:15" x14ac:dyDescent="0.25">
      <c r="A7766">
        <v>-118.15</v>
      </c>
      <c r="B7766">
        <v>33.89</v>
      </c>
      <c r="C7766" s="4">
        <v>30</v>
      </c>
      <c r="D7766">
        <v>4426</v>
      </c>
      <c r="E7766">
        <v>995</v>
      </c>
      <c r="F7766">
        <v>4196</v>
      </c>
      <c r="G7766">
        <v>921</v>
      </c>
      <c r="H7766" s="4">
        <v>3.274</v>
      </c>
      <c r="I7766" s="4">
        <v>148300</v>
      </c>
      <c r="J7766" s="1" t="s">
        <v>11</v>
      </c>
      <c r="L7766" s="7" t="str">
        <f>IF(housing[[#This Row],[housing_median_age]]&lt;=30,"A","B")</f>
        <v>A</v>
      </c>
      <c r="M7766" s="7" t="str">
        <f>IF(L7766="A",IF(housing[[#This Row],[median_income]]&lt;=5,"AA","AB"),IF(housing[[#This Row],[median_house_value]]&lt;=100000,"BA","BB"))</f>
        <v>AA</v>
      </c>
      <c r="N7766" s="7" t="str">
        <f>IF(M7766="AA",IF(housing[[#This Row],[median_income]]&lt;=10,"AAA","AAB"),IF(housing[[#This Row],[median_house_value]]&lt;=150000,"BBA","BBB"))</f>
        <v>AAA</v>
      </c>
      <c r="O7766" s="7" t="str">
        <f t="shared" si="121"/>
        <v>Compra</v>
      </c>
    </row>
    <row r="7767" spans="1:15" x14ac:dyDescent="0.25">
      <c r="A7767">
        <v>-118.15</v>
      </c>
      <c r="B7767">
        <v>33.880000000000003</v>
      </c>
      <c r="C7767" s="4">
        <v>24</v>
      </c>
      <c r="D7767">
        <v>4232</v>
      </c>
      <c r="E7767">
        <v>1092</v>
      </c>
      <c r="F7767">
        <v>2688</v>
      </c>
      <c r="G7767">
        <v>1035</v>
      </c>
      <c r="H7767" s="4">
        <v>2.52</v>
      </c>
      <c r="I7767" s="4">
        <v>146000</v>
      </c>
      <c r="J7767" s="1" t="s">
        <v>11</v>
      </c>
      <c r="L7767" s="7" t="str">
        <f>IF(housing[[#This Row],[housing_median_age]]&lt;=30,"A","B")</f>
        <v>A</v>
      </c>
      <c r="M7767" s="7" t="str">
        <f>IF(L7767="A",IF(housing[[#This Row],[median_income]]&lt;=5,"AA","AB"),IF(housing[[#This Row],[median_house_value]]&lt;=100000,"BA","BB"))</f>
        <v>AA</v>
      </c>
      <c r="N7767" s="7" t="str">
        <f>IF(M7767="AA",IF(housing[[#This Row],[median_income]]&lt;=10,"AAA","AAB"),IF(housing[[#This Row],[median_house_value]]&lt;=150000,"BBA","BBB"))</f>
        <v>AAA</v>
      </c>
      <c r="O7767" s="7" t="str">
        <f t="shared" si="121"/>
        <v>Compra</v>
      </c>
    </row>
    <row r="7768" spans="1:15" x14ac:dyDescent="0.25">
      <c r="A7768">
        <v>-118.15</v>
      </c>
      <c r="B7768">
        <v>33.89</v>
      </c>
      <c r="C7768" s="4">
        <v>33</v>
      </c>
      <c r="D7768">
        <v>2848</v>
      </c>
      <c r="E7768">
        <v>641</v>
      </c>
      <c r="F7768">
        <v>2319</v>
      </c>
      <c r="G7768">
        <v>647</v>
      </c>
      <c r="H7768" s="4">
        <v>3.407</v>
      </c>
      <c r="I7768" s="4">
        <v>190800</v>
      </c>
      <c r="J7768" s="1" t="s">
        <v>11</v>
      </c>
      <c r="L7768" s="7" t="str">
        <f>IF(housing[[#This Row],[housing_median_age]]&lt;=30,"A","B")</f>
        <v>B</v>
      </c>
      <c r="M7768" s="7" t="str">
        <f>IF(L7768="A",IF(housing[[#This Row],[median_income]]&lt;=5,"AA","AB"),IF(housing[[#This Row],[median_house_value]]&lt;=100000,"BA","BB"))</f>
        <v>BB</v>
      </c>
      <c r="N7768" s="7" t="str">
        <f>IF(M7768="AA",IF(housing[[#This Row],[median_income]]&lt;=10,"AAA","AAB"),IF(housing[[#This Row],[median_house_value]]&lt;=150000,"BBA","BBB"))</f>
        <v>BBB</v>
      </c>
      <c r="O7768" s="7" t="str">
        <f t="shared" si="121"/>
        <v>No compra</v>
      </c>
    </row>
    <row r="7769" spans="1:15" x14ac:dyDescent="0.25">
      <c r="A7769">
        <v>-118.16</v>
      </c>
      <c r="B7769">
        <v>33.89</v>
      </c>
      <c r="C7769" s="4">
        <v>46</v>
      </c>
      <c r="D7769">
        <v>940</v>
      </c>
      <c r="E7769">
        <v>219</v>
      </c>
      <c r="F7769">
        <v>599</v>
      </c>
      <c r="G7769">
        <v>214</v>
      </c>
      <c r="H7769" s="4">
        <v>3.2812999999999999</v>
      </c>
      <c r="I7769" s="4">
        <v>190900</v>
      </c>
      <c r="J7769" s="1" t="s">
        <v>11</v>
      </c>
      <c r="L7769" s="7" t="str">
        <f>IF(housing[[#This Row],[housing_median_age]]&lt;=30,"A","B")</f>
        <v>B</v>
      </c>
      <c r="M7769" s="7" t="str">
        <f>IF(L7769="A",IF(housing[[#This Row],[median_income]]&lt;=5,"AA","AB"),IF(housing[[#This Row],[median_house_value]]&lt;=100000,"BA","BB"))</f>
        <v>BB</v>
      </c>
      <c r="N7769" s="7" t="str">
        <f>IF(M7769="AA",IF(housing[[#This Row],[median_income]]&lt;=10,"AAA","AAB"),IF(housing[[#This Row],[median_house_value]]&lt;=150000,"BBA","BBB"))</f>
        <v>BBB</v>
      </c>
      <c r="O7769" s="7" t="str">
        <f t="shared" si="121"/>
        <v>No compra</v>
      </c>
    </row>
    <row r="7770" spans="1:15" x14ac:dyDescent="0.25">
      <c r="A7770">
        <v>-118.16</v>
      </c>
      <c r="B7770">
        <v>33.880000000000003</v>
      </c>
      <c r="C7770" s="4">
        <v>30</v>
      </c>
      <c r="D7770">
        <v>1694</v>
      </c>
      <c r="E7770">
        <v>398</v>
      </c>
      <c r="F7770">
        <v>1181</v>
      </c>
      <c r="G7770">
        <v>383</v>
      </c>
      <c r="H7770" s="4">
        <v>2.9779</v>
      </c>
      <c r="I7770" s="4">
        <v>169500</v>
      </c>
      <c r="J7770" s="1" t="s">
        <v>11</v>
      </c>
      <c r="L7770" s="7" t="str">
        <f>IF(housing[[#This Row],[housing_median_age]]&lt;=30,"A","B")</f>
        <v>A</v>
      </c>
      <c r="M7770" s="7" t="str">
        <f>IF(L7770="A",IF(housing[[#This Row],[median_income]]&lt;=5,"AA","AB"),IF(housing[[#This Row],[median_house_value]]&lt;=100000,"BA","BB"))</f>
        <v>AA</v>
      </c>
      <c r="N7770" s="7" t="str">
        <f>IF(M7770="AA",IF(housing[[#This Row],[median_income]]&lt;=10,"AAA","AAB"),IF(housing[[#This Row],[median_house_value]]&lt;=150000,"BBA","BBB"))</f>
        <v>AAA</v>
      </c>
      <c r="O7770" s="7" t="str">
        <f t="shared" si="121"/>
        <v>Compra</v>
      </c>
    </row>
    <row r="7771" spans="1:15" x14ac:dyDescent="0.25">
      <c r="A7771">
        <v>-118.13</v>
      </c>
      <c r="B7771">
        <v>33.9</v>
      </c>
      <c r="C7771" s="4">
        <v>36</v>
      </c>
      <c r="D7771">
        <v>1814</v>
      </c>
      <c r="E7771">
        <v>350</v>
      </c>
      <c r="F7771">
        <v>886</v>
      </c>
      <c r="G7771">
        <v>347</v>
      </c>
      <c r="H7771" s="4">
        <v>3.4868000000000001</v>
      </c>
      <c r="I7771" s="4">
        <v>208400</v>
      </c>
      <c r="J7771" s="1" t="s">
        <v>11</v>
      </c>
      <c r="L7771" s="7" t="str">
        <f>IF(housing[[#This Row],[housing_median_age]]&lt;=30,"A","B")</f>
        <v>B</v>
      </c>
      <c r="M7771" s="7" t="str">
        <f>IF(L7771="A",IF(housing[[#This Row],[median_income]]&lt;=5,"AA","AB"),IF(housing[[#This Row],[median_house_value]]&lt;=100000,"BA","BB"))</f>
        <v>BB</v>
      </c>
      <c r="N7771" s="7" t="str">
        <f>IF(M7771="AA",IF(housing[[#This Row],[median_income]]&lt;=10,"AAA","AAB"),IF(housing[[#This Row],[median_house_value]]&lt;=150000,"BBA","BBB"))</f>
        <v>BBB</v>
      </c>
      <c r="O7771" s="7" t="str">
        <f t="shared" si="121"/>
        <v>No compra</v>
      </c>
    </row>
    <row r="7772" spans="1:15" x14ac:dyDescent="0.25">
      <c r="A7772">
        <v>-118.13</v>
      </c>
      <c r="B7772">
        <v>33.89</v>
      </c>
      <c r="C7772" s="4">
        <v>33</v>
      </c>
      <c r="D7772">
        <v>3668</v>
      </c>
      <c r="E7772">
        <v>867</v>
      </c>
      <c r="F7772">
        <v>2368</v>
      </c>
      <c r="G7772">
        <v>845</v>
      </c>
      <c r="H7772" s="4">
        <v>2.8906000000000001</v>
      </c>
      <c r="I7772" s="4">
        <v>204900</v>
      </c>
      <c r="J7772" s="1" t="s">
        <v>11</v>
      </c>
      <c r="L7772" s="7" t="str">
        <f>IF(housing[[#This Row],[housing_median_age]]&lt;=30,"A","B")</f>
        <v>B</v>
      </c>
      <c r="M7772" s="7" t="str">
        <f>IF(L7772="A",IF(housing[[#This Row],[median_income]]&lt;=5,"AA","AB"),IF(housing[[#This Row],[median_house_value]]&lt;=100000,"BA","BB"))</f>
        <v>BB</v>
      </c>
      <c r="N7772" s="7" t="str">
        <f>IF(M7772="AA",IF(housing[[#This Row],[median_income]]&lt;=10,"AAA","AAB"),IF(housing[[#This Row],[median_house_value]]&lt;=150000,"BBA","BBB"))</f>
        <v>BBB</v>
      </c>
      <c r="O7772" s="7" t="str">
        <f t="shared" si="121"/>
        <v>No compra</v>
      </c>
    </row>
    <row r="7773" spans="1:15" x14ac:dyDescent="0.25">
      <c r="A7773">
        <v>-118.14</v>
      </c>
      <c r="B7773">
        <v>33.89</v>
      </c>
      <c r="C7773" s="4">
        <v>33</v>
      </c>
      <c r="D7773">
        <v>2867</v>
      </c>
      <c r="E7773">
        <v>786</v>
      </c>
      <c r="F7773">
        <v>1774</v>
      </c>
      <c r="G7773">
        <v>705</v>
      </c>
      <c r="H7773" s="4">
        <v>2.9291999999999998</v>
      </c>
      <c r="I7773" s="4">
        <v>183400</v>
      </c>
      <c r="J7773" s="1" t="s">
        <v>11</v>
      </c>
      <c r="L7773" s="7" t="str">
        <f>IF(housing[[#This Row],[housing_median_age]]&lt;=30,"A","B")</f>
        <v>B</v>
      </c>
      <c r="M7773" s="7" t="str">
        <f>IF(L7773="A",IF(housing[[#This Row],[median_income]]&lt;=5,"AA","AB"),IF(housing[[#This Row],[median_house_value]]&lt;=100000,"BA","BB"))</f>
        <v>BB</v>
      </c>
      <c r="N7773" s="7" t="str">
        <f>IF(M7773="AA",IF(housing[[#This Row],[median_income]]&lt;=10,"AAA","AAB"),IF(housing[[#This Row],[median_house_value]]&lt;=150000,"BBA","BBB"))</f>
        <v>BBB</v>
      </c>
      <c r="O7773" s="7" t="str">
        <f t="shared" si="121"/>
        <v>No compra</v>
      </c>
    </row>
    <row r="7774" spans="1:15" x14ac:dyDescent="0.25">
      <c r="A7774">
        <v>-118.13</v>
      </c>
      <c r="B7774">
        <v>33.89</v>
      </c>
      <c r="C7774" s="4">
        <v>36</v>
      </c>
      <c r="D7774">
        <v>599</v>
      </c>
      <c r="E7774">
        <v>125</v>
      </c>
      <c r="F7774">
        <v>361</v>
      </c>
      <c r="G7774">
        <v>139</v>
      </c>
      <c r="H7774" s="4">
        <v>5.0395000000000003</v>
      </c>
      <c r="I7774" s="4">
        <v>225800</v>
      </c>
      <c r="J7774" s="1" t="s">
        <v>11</v>
      </c>
      <c r="L7774" s="7" t="str">
        <f>IF(housing[[#This Row],[housing_median_age]]&lt;=30,"A","B")</f>
        <v>B</v>
      </c>
      <c r="M7774" s="7" t="str">
        <f>IF(L7774="A",IF(housing[[#This Row],[median_income]]&lt;=5,"AA","AB"),IF(housing[[#This Row],[median_house_value]]&lt;=100000,"BA","BB"))</f>
        <v>BB</v>
      </c>
      <c r="N7774" s="7" t="str">
        <f>IF(M7774="AA",IF(housing[[#This Row],[median_income]]&lt;=10,"AAA","AAB"),IF(housing[[#This Row],[median_house_value]]&lt;=150000,"BBA","BBB"))</f>
        <v>BBB</v>
      </c>
      <c r="O7774" s="7" t="str">
        <f t="shared" si="121"/>
        <v>No compra</v>
      </c>
    </row>
    <row r="7775" spans="1:15" x14ac:dyDescent="0.25">
      <c r="A7775">
        <v>-118.13</v>
      </c>
      <c r="B7775">
        <v>33.9</v>
      </c>
      <c r="C7775" s="4">
        <v>36</v>
      </c>
      <c r="D7775">
        <v>1477</v>
      </c>
      <c r="E7775">
        <v>305</v>
      </c>
      <c r="F7775">
        <v>788</v>
      </c>
      <c r="G7775">
        <v>291</v>
      </c>
      <c r="H7775" s="4">
        <v>3.625</v>
      </c>
      <c r="I7775" s="4">
        <v>195800</v>
      </c>
      <c r="J7775" s="1" t="s">
        <v>11</v>
      </c>
      <c r="L7775" s="7" t="str">
        <f>IF(housing[[#This Row],[housing_median_age]]&lt;=30,"A","B")</f>
        <v>B</v>
      </c>
      <c r="M7775" s="7" t="str">
        <f>IF(L7775="A",IF(housing[[#This Row],[median_income]]&lt;=5,"AA","AB"),IF(housing[[#This Row],[median_house_value]]&lt;=100000,"BA","BB"))</f>
        <v>BB</v>
      </c>
      <c r="N7775" s="7" t="str">
        <f>IF(M7775="AA",IF(housing[[#This Row],[median_income]]&lt;=10,"AAA","AAB"),IF(housing[[#This Row],[median_house_value]]&lt;=150000,"BBA","BBB"))</f>
        <v>BBB</v>
      </c>
      <c r="O7775" s="7" t="str">
        <f t="shared" si="121"/>
        <v>No compra</v>
      </c>
    </row>
    <row r="7776" spans="1:15" x14ac:dyDescent="0.25">
      <c r="A7776">
        <v>-118.14</v>
      </c>
      <c r="B7776">
        <v>33.9</v>
      </c>
      <c r="C7776" s="4">
        <v>39</v>
      </c>
      <c r="D7776">
        <v>1379</v>
      </c>
      <c r="E7776">
        <v>282</v>
      </c>
      <c r="F7776">
        <v>883</v>
      </c>
      <c r="G7776">
        <v>291</v>
      </c>
      <c r="H7776" s="4">
        <v>3.3374999999999999</v>
      </c>
      <c r="I7776" s="4">
        <v>180100</v>
      </c>
      <c r="J7776" s="1" t="s">
        <v>11</v>
      </c>
      <c r="L7776" s="7" t="str">
        <f>IF(housing[[#This Row],[housing_median_age]]&lt;=30,"A","B")</f>
        <v>B</v>
      </c>
      <c r="M7776" s="7" t="str">
        <f>IF(L7776="A",IF(housing[[#This Row],[median_income]]&lt;=5,"AA","AB"),IF(housing[[#This Row],[median_house_value]]&lt;=100000,"BA","BB"))</f>
        <v>BB</v>
      </c>
      <c r="N7776" s="7" t="str">
        <f>IF(M7776="AA",IF(housing[[#This Row],[median_income]]&lt;=10,"AAA","AAB"),IF(housing[[#This Row],[median_house_value]]&lt;=150000,"BBA","BBB"))</f>
        <v>BBB</v>
      </c>
      <c r="O7776" s="7" t="str">
        <f t="shared" si="121"/>
        <v>No compra</v>
      </c>
    </row>
    <row r="7777" spans="1:15" x14ac:dyDescent="0.25">
      <c r="A7777">
        <v>-118.13</v>
      </c>
      <c r="B7777">
        <v>33.9</v>
      </c>
      <c r="C7777" s="4">
        <v>35</v>
      </c>
      <c r="D7777">
        <v>1458</v>
      </c>
      <c r="E7777">
        <v>261</v>
      </c>
      <c r="F7777">
        <v>686</v>
      </c>
      <c r="G7777">
        <v>236</v>
      </c>
      <c r="H7777" s="4">
        <v>3.9037999999999999</v>
      </c>
      <c r="I7777" s="4">
        <v>202700</v>
      </c>
      <c r="J7777" s="1" t="s">
        <v>11</v>
      </c>
      <c r="L7777" s="7" t="str">
        <f>IF(housing[[#This Row],[housing_median_age]]&lt;=30,"A","B")</f>
        <v>B</v>
      </c>
      <c r="M7777" s="7" t="str">
        <f>IF(L7777="A",IF(housing[[#This Row],[median_income]]&lt;=5,"AA","AB"),IF(housing[[#This Row],[median_house_value]]&lt;=100000,"BA","BB"))</f>
        <v>BB</v>
      </c>
      <c r="N7777" s="7" t="str">
        <f>IF(M7777="AA",IF(housing[[#This Row],[median_income]]&lt;=10,"AAA","AAB"),IF(housing[[#This Row],[median_house_value]]&lt;=150000,"BBA","BBB"))</f>
        <v>BBB</v>
      </c>
      <c r="O7777" s="7" t="str">
        <f t="shared" si="121"/>
        <v>No compra</v>
      </c>
    </row>
    <row r="7778" spans="1:15" x14ac:dyDescent="0.25">
      <c r="A7778">
        <v>-118.12</v>
      </c>
      <c r="B7778">
        <v>33.9</v>
      </c>
      <c r="C7778" s="4">
        <v>35</v>
      </c>
      <c r="D7778">
        <v>3478</v>
      </c>
      <c r="E7778">
        <v>730</v>
      </c>
      <c r="F7778">
        <v>1885</v>
      </c>
      <c r="G7778">
        <v>673</v>
      </c>
      <c r="H7778" s="4">
        <v>2.9375</v>
      </c>
      <c r="I7778" s="4">
        <v>206500</v>
      </c>
      <c r="J7778" s="1" t="s">
        <v>11</v>
      </c>
      <c r="L7778" s="7" t="str">
        <f>IF(housing[[#This Row],[housing_median_age]]&lt;=30,"A","B")</f>
        <v>B</v>
      </c>
      <c r="M7778" s="7" t="str">
        <f>IF(L7778="A",IF(housing[[#This Row],[median_income]]&lt;=5,"AA","AB"),IF(housing[[#This Row],[median_house_value]]&lt;=100000,"BA","BB"))</f>
        <v>BB</v>
      </c>
      <c r="N7778" s="7" t="str">
        <f>IF(M7778="AA",IF(housing[[#This Row],[median_income]]&lt;=10,"AAA","AAB"),IF(housing[[#This Row],[median_house_value]]&lt;=150000,"BBA","BBB"))</f>
        <v>BBB</v>
      </c>
      <c r="O7778" s="7" t="str">
        <f t="shared" si="121"/>
        <v>No compra</v>
      </c>
    </row>
    <row r="7779" spans="1:15" x14ac:dyDescent="0.25">
      <c r="A7779">
        <v>-118.12</v>
      </c>
      <c r="B7779">
        <v>33.89</v>
      </c>
      <c r="C7779" s="4">
        <v>22</v>
      </c>
      <c r="D7779">
        <v>6876</v>
      </c>
      <c r="E7779">
        <v>1960</v>
      </c>
      <c r="F7779">
        <v>5162</v>
      </c>
      <c r="G7779">
        <v>1879</v>
      </c>
      <c r="H7779" s="4">
        <v>2.9293</v>
      </c>
      <c r="I7779" s="4">
        <v>170800</v>
      </c>
      <c r="J7779" s="1" t="s">
        <v>11</v>
      </c>
      <c r="L7779" s="7" t="str">
        <f>IF(housing[[#This Row],[housing_median_age]]&lt;=30,"A","B")</f>
        <v>A</v>
      </c>
      <c r="M7779" s="7" t="str">
        <f>IF(L7779="A",IF(housing[[#This Row],[median_income]]&lt;=5,"AA","AB"),IF(housing[[#This Row],[median_house_value]]&lt;=100000,"BA","BB"))</f>
        <v>AA</v>
      </c>
      <c r="N7779" s="7" t="str">
        <f>IF(M7779="AA",IF(housing[[#This Row],[median_income]]&lt;=10,"AAA","AAB"),IF(housing[[#This Row],[median_house_value]]&lt;=150000,"BBA","BBB"))</f>
        <v>AAA</v>
      </c>
      <c r="O7779" s="7" t="str">
        <f t="shared" si="121"/>
        <v>Compra</v>
      </c>
    </row>
    <row r="7780" spans="1:15" x14ac:dyDescent="0.25">
      <c r="A7780">
        <v>-118.12</v>
      </c>
      <c r="B7780">
        <v>33.89</v>
      </c>
      <c r="C7780" s="4">
        <v>29</v>
      </c>
      <c r="D7780">
        <v>2666</v>
      </c>
      <c r="E7780">
        <v>848</v>
      </c>
      <c r="F7780">
        <v>2030</v>
      </c>
      <c r="G7780">
        <v>781</v>
      </c>
      <c r="H7780" s="4">
        <v>2.5432000000000001</v>
      </c>
      <c r="I7780" s="4">
        <v>180900</v>
      </c>
      <c r="J7780" s="1" t="s">
        <v>11</v>
      </c>
      <c r="L7780" s="7" t="str">
        <f>IF(housing[[#This Row],[housing_median_age]]&lt;=30,"A","B")</f>
        <v>A</v>
      </c>
      <c r="M7780" s="7" t="str">
        <f>IF(L7780="A",IF(housing[[#This Row],[median_income]]&lt;=5,"AA","AB"),IF(housing[[#This Row],[median_house_value]]&lt;=100000,"BA","BB"))</f>
        <v>AA</v>
      </c>
      <c r="N7780" s="7" t="str">
        <f>IF(M7780="AA",IF(housing[[#This Row],[median_income]]&lt;=10,"AAA","AAB"),IF(housing[[#This Row],[median_house_value]]&lt;=150000,"BBA","BBB"))</f>
        <v>AAA</v>
      </c>
      <c r="O7780" s="7" t="str">
        <f t="shared" si="121"/>
        <v>Compra</v>
      </c>
    </row>
    <row r="7781" spans="1:15" x14ac:dyDescent="0.25">
      <c r="A7781">
        <v>-118.12</v>
      </c>
      <c r="B7781">
        <v>33.9</v>
      </c>
      <c r="C7781" s="4">
        <v>38</v>
      </c>
      <c r="D7781">
        <v>1222</v>
      </c>
      <c r="E7781">
        <v>282</v>
      </c>
      <c r="F7781">
        <v>756</v>
      </c>
      <c r="G7781">
        <v>256</v>
      </c>
      <c r="H7781" s="4">
        <v>4.125</v>
      </c>
      <c r="I7781" s="4">
        <v>173900</v>
      </c>
      <c r="J7781" s="1" t="s">
        <v>11</v>
      </c>
      <c r="L7781" s="7" t="str">
        <f>IF(housing[[#This Row],[housing_median_age]]&lt;=30,"A","B")</f>
        <v>B</v>
      </c>
      <c r="M7781" s="7" t="str">
        <f>IF(L7781="A",IF(housing[[#This Row],[median_income]]&lt;=5,"AA","AB"),IF(housing[[#This Row],[median_house_value]]&lt;=100000,"BA","BB"))</f>
        <v>BB</v>
      </c>
      <c r="N7781" s="7" t="str">
        <f>IF(M7781="AA",IF(housing[[#This Row],[median_income]]&lt;=10,"AAA","AAB"),IF(housing[[#This Row],[median_house_value]]&lt;=150000,"BBA","BBB"))</f>
        <v>BBB</v>
      </c>
      <c r="O7781" s="7" t="str">
        <f t="shared" si="121"/>
        <v>No compra</v>
      </c>
    </row>
    <row r="7782" spans="1:15" x14ac:dyDescent="0.25">
      <c r="A7782">
        <v>-118.12</v>
      </c>
      <c r="B7782">
        <v>33.880000000000003</v>
      </c>
      <c r="C7782" s="4">
        <v>25</v>
      </c>
      <c r="D7782">
        <v>1768</v>
      </c>
      <c r="E7782">
        <v>559</v>
      </c>
      <c r="F7782">
        <v>983</v>
      </c>
      <c r="G7782">
        <v>488</v>
      </c>
      <c r="H7782" s="4">
        <v>2.6183999999999998</v>
      </c>
      <c r="I7782" s="4">
        <v>243800</v>
      </c>
      <c r="J7782" s="1" t="s">
        <v>11</v>
      </c>
      <c r="L7782" s="7" t="str">
        <f>IF(housing[[#This Row],[housing_median_age]]&lt;=30,"A","B")</f>
        <v>A</v>
      </c>
      <c r="M7782" s="7" t="str">
        <f>IF(L7782="A",IF(housing[[#This Row],[median_income]]&lt;=5,"AA","AB"),IF(housing[[#This Row],[median_house_value]]&lt;=100000,"BA","BB"))</f>
        <v>AA</v>
      </c>
      <c r="N7782" s="7" t="str">
        <f>IF(M7782="AA",IF(housing[[#This Row],[median_income]]&lt;=10,"AAA","AAB"),IF(housing[[#This Row],[median_house_value]]&lt;=150000,"BBA","BBB"))</f>
        <v>AAA</v>
      </c>
      <c r="O7782" s="7" t="str">
        <f t="shared" si="121"/>
        <v>Compra</v>
      </c>
    </row>
    <row r="7783" spans="1:15" x14ac:dyDescent="0.25">
      <c r="A7783">
        <v>-118.12</v>
      </c>
      <c r="B7783">
        <v>33.880000000000003</v>
      </c>
      <c r="C7783" s="4">
        <v>40</v>
      </c>
      <c r="D7783">
        <v>2344</v>
      </c>
      <c r="E7783">
        <v>571</v>
      </c>
      <c r="F7783">
        <v>1305</v>
      </c>
      <c r="G7783">
        <v>544</v>
      </c>
      <c r="H7783" s="4">
        <v>3.1922999999999999</v>
      </c>
      <c r="I7783" s="4">
        <v>191900</v>
      </c>
      <c r="J7783" s="1" t="s">
        <v>11</v>
      </c>
      <c r="L7783" s="7" t="str">
        <f>IF(housing[[#This Row],[housing_median_age]]&lt;=30,"A","B")</f>
        <v>B</v>
      </c>
      <c r="M7783" s="7" t="str">
        <f>IF(L7783="A",IF(housing[[#This Row],[median_income]]&lt;=5,"AA","AB"),IF(housing[[#This Row],[median_house_value]]&lt;=100000,"BA","BB"))</f>
        <v>BB</v>
      </c>
      <c r="N7783" s="7" t="str">
        <f>IF(M7783="AA",IF(housing[[#This Row],[median_income]]&lt;=10,"AAA","AAB"),IF(housing[[#This Row],[median_house_value]]&lt;=150000,"BBA","BBB"))</f>
        <v>BBB</v>
      </c>
      <c r="O7783" s="7" t="str">
        <f t="shared" si="121"/>
        <v>No compra</v>
      </c>
    </row>
    <row r="7784" spans="1:15" x14ac:dyDescent="0.25">
      <c r="A7784">
        <v>-118.13</v>
      </c>
      <c r="B7784">
        <v>33.880000000000003</v>
      </c>
      <c r="C7784" s="4">
        <v>32</v>
      </c>
      <c r="D7784">
        <v>3088</v>
      </c>
      <c r="E7784">
        <v>1024</v>
      </c>
      <c r="F7784">
        <v>1981</v>
      </c>
      <c r="G7784">
        <v>956</v>
      </c>
      <c r="H7784" s="4">
        <v>2.2027000000000001</v>
      </c>
      <c r="I7784" s="4">
        <v>192700</v>
      </c>
      <c r="J7784" s="1" t="s">
        <v>11</v>
      </c>
      <c r="L7784" s="7" t="str">
        <f>IF(housing[[#This Row],[housing_median_age]]&lt;=30,"A","B")</f>
        <v>B</v>
      </c>
      <c r="M7784" s="7" t="str">
        <f>IF(L7784="A",IF(housing[[#This Row],[median_income]]&lt;=5,"AA","AB"),IF(housing[[#This Row],[median_house_value]]&lt;=100000,"BA","BB"))</f>
        <v>BB</v>
      </c>
      <c r="N7784" s="7" t="str">
        <f>IF(M7784="AA",IF(housing[[#This Row],[median_income]]&lt;=10,"AAA","AAB"),IF(housing[[#This Row],[median_house_value]]&lt;=150000,"BBA","BBB"))</f>
        <v>BBB</v>
      </c>
      <c r="O7784" s="7" t="str">
        <f t="shared" si="121"/>
        <v>No compra</v>
      </c>
    </row>
    <row r="7785" spans="1:15" x14ac:dyDescent="0.25">
      <c r="A7785">
        <v>-118.13</v>
      </c>
      <c r="B7785">
        <v>33.89</v>
      </c>
      <c r="C7785" s="4">
        <v>29</v>
      </c>
      <c r="D7785">
        <v>2823</v>
      </c>
      <c r="E7785">
        <v>737</v>
      </c>
      <c r="F7785">
        <v>1723</v>
      </c>
      <c r="G7785">
        <v>678</v>
      </c>
      <c r="H7785" s="4">
        <v>2.7121</v>
      </c>
      <c r="I7785" s="4">
        <v>165500</v>
      </c>
      <c r="J7785" s="1" t="s">
        <v>11</v>
      </c>
      <c r="L7785" s="7" t="str">
        <f>IF(housing[[#This Row],[housing_median_age]]&lt;=30,"A","B")</f>
        <v>A</v>
      </c>
      <c r="M7785" s="7" t="str">
        <f>IF(L7785="A",IF(housing[[#This Row],[median_income]]&lt;=5,"AA","AB"),IF(housing[[#This Row],[median_house_value]]&lt;=100000,"BA","BB"))</f>
        <v>AA</v>
      </c>
      <c r="N7785" s="7" t="str">
        <f>IF(M7785="AA",IF(housing[[#This Row],[median_income]]&lt;=10,"AAA","AAB"),IF(housing[[#This Row],[median_house_value]]&lt;=150000,"BBA","BBB"))</f>
        <v>AAA</v>
      </c>
      <c r="O7785" s="7" t="str">
        <f t="shared" si="121"/>
        <v>Compra</v>
      </c>
    </row>
    <row r="7786" spans="1:15" x14ac:dyDescent="0.25">
      <c r="A7786">
        <v>-118.14</v>
      </c>
      <c r="B7786">
        <v>33.89</v>
      </c>
      <c r="C7786" s="4">
        <v>37</v>
      </c>
      <c r="D7786">
        <v>1159</v>
      </c>
      <c r="E7786">
        <v>238</v>
      </c>
      <c r="F7786">
        <v>740</v>
      </c>
      <c r="G7786">
        <v>243</v>
      </c>
      <c r="H7786" s="4">
        <v>4.9107000000000003</v>
      </c>
      <c r="I7786" s="4">
        <v>179600</v>
      </c>
      <c r="J7786" s="1" t="s">
        <v>11</v>
      </c>
      <c r="L7786" s="7" t="str">
        <f>IF(housing[[#This Row],[housing_median_age]]&lt;=30,"A","B")</f>
        <v>B</v>
      </c>
      <c r="M7786" s="7" t="str">
        <f>IF(L7786="A",IF(housing[[#This Row],[median_income]]&lt;=5,"AA","AB"),IF(housing[[#This Row],[median_house_value]]&lt;=100000,"BA","BB"))</f>
        <v>BB</v>
      </c>
      <c r="N7786" s="7" t="str">
        <f>IF(M7786="AA",IF(housing[[#This Row],[median_income]]&lt;=10,"AAA","AAB"),IF(housing[[#This Row],[median_house_value]]&lt;=150000,"BBA","BBB"))</f>
        <v>BBB</v>
      </c>
      <c r="O7786" s="7" t="str">
        <f t="shared" si="121"/>
        <v>No compra</v>
      </c>
    </row>
    <row r="7787" spans="1:15" x14ac:dyDescent="0.25">
      <c r="A7787">
        <v>-118.14</v>
      </c>
      <c r="B7787">
        <v>33.89</v>
      </c>
      <c r="C7787" s="4">
        <v>39</v>
      </c>
      <c r="D7787">
        <v>1744</v>
      </c>
      <c r="E7787">
        <v>339</v>
      </c>
      <c r="F7787">
        <v>1048</v>
      </c>
      <c r="G7787">
        <v>330</v>
      </c>
      <c r="H7787" s="4">
        <v>4.5735000000000001</v>
      </c>
      <c r="I7787" s="4">
        <v>195500</v>
      </c>
      <c r="J7787" s="1" t="s">
        <v>11</v>
      </c>
      <c r="L7787" s="7" t="str">
        <f>IF(housing[[#This Row],[housing_median_age]]&lt;=30,"A","B")</f>
        <v>B</v>
      </c>
      <c r="M7787" s="7" t="str">
        <f>IF(L7787="A",IF(housing[[#This Row],[median_income]]&lt;=5,"AA","AB"),IF(housing[[#This Row],[median_house_value]]&lt;=100000,"BA","BB"))</f>
        <v>BB</v>
      </c>
      <c r="N7787" s="7" t="str">
        <f>IF(M7787="AA",IF(housing[[#This Row],[median_income]]&lt;=10,"AAA","AAB"),IF(housing[[#This Row],[median_house_value]]&lt;=150000,"BBA","BBB"))</f>
        <v>BBB</v>
      </c>
      <c r="O7787" s="7" t="str">
        <f t="shared" si="121"/>
        <v>No compra</v>
      </c>
    </row>
    <row r="7788" spans="1:15" x14ac:dyDescent="0.25">
      <c r="A7788">
        <v>-118.14</v>
      </c>
      <c r="B7788">
        <v>33.880000000000003</v>
      </c>
      <c r="C7788" s="4">
        <v>30</v>
      </c>
      <c r="D7788">
        <v>2596</v>
      </c>
      <c r="E7788">
        <v>580</v>
      </c>
      <c r="F7788">
        <v>1662</v>
      </c>
      <c r="G7788">
        <v>539</v>
      </c>
      <c r="H7788" s="4">
        <v>4.0507</v>
      </c>
      <c r="I7788" s="4">
        <v>179500</v>
      </c>
      <c r="J7788" s="1" t="s">
        <v>11</v>
      </c>
      <c r="L7788" s="7" t="str">
        <f>IF(housing[[#This Row],[housing_median_age]]&lt;=30,"A","B")</f>
        <v>A</v>
      </c>
      <c r="M7788" s="7" t="str">
        <f>IF(L7788="A",IF(housing[[#This Row],[median_income]]&lt;=5,"AA","AB"),IF(housing[[#This Row],[median_house_value]]&lt;=100000,"BA","BB"))</f>
        <v>AA</v>
      </c>
      <c r="N7788" s="7" t="str">
        <f>IF(M7788="AA",IF(housing[[#This Row],[median_income]]&lt;=10,"AAA","AAB"),IF(housing[[#This Row],[median_house_value]]&lt;=150000,"BBA","BBB"))</f>
        <v>AAA</v>
      </c>
      <c r="O7788" s="7" t="str">
        <f t="shared" si="121"/>
        <v>Compra</v>
      </c>
    </row>
    <row r="7789" spans="1:15" x14ac:dyDescent="0.25">
      <c r="A7789">
        <v>-118.14</v>
      </c>
      <c r="B7789">
        <v>33.89</v>
      </c>
      <c r="C7789" s="4">
        <v>33</v>
      </c>
      <c r="D7789">
        <v>1250</v>
      </c>
      <c r="E7789">
        <v>276</v>
      </c>
      <c r="F7789">
        <v>866</v>
      </c>
      <c r="G7789">
        <v>268</v>
      </c>
      <c r="H7789" s="4">
        <v>4.1707999999999998</v>
      </c>
      <c r="I7789" s="4">
        <v>175000</v>
      </c>
      <c r="J7789" s="1" t="s">
        <v>11</v>
      </c>
      <c r="L7789" s="7" t="str">
        <f>IF(housing[[#This Row],[housing_median_age]]&lt;=30,"A","B")</f>
        <v>B</v>
      </c>
      <c r="M7789" s="7" t="str">
        <f>IF(L7789="A",IF(housing[[#This Row],[median_income]]&lt;=5,"AA","AB"),IF(housing[[#This Row],[median_house_value]]&lt;=100000,"BA","BB"))</f>
        <v>BB</v>
      </c>
      <c r="N7789" s="7" t="str">
        <f>IF(M7789="AA",IF(housing[[#This Row],[median_income]]&lt;=10,"AAA","AAB"),IF(housing[[#This Row],[median_house_value]]&lt;=150000,"BBA","BBB"))</f>
        <v>BBB</v>
      </c>
      <c r="O7789" s="7" t="str">
        <f t="shared" si="121"/>
        <v>No compra</v>
      </c>
    </row>
    <row r="7790" spans="1:15" x14ac:dyDescent="0.25">
      <c r="A7790">
        <v>-118.14</v>
      </c>
      <c r="B7790">
        <v>33.880000000000003</v>
      </c>
      <c r="C7790" s="4">
        <v>41</v>
      </c>
      <c r="D7790">
        <v>1531</v>
      </c>
      <c r="E7790">
        <v>343</v>
      </c>
      <c r="F7790">
        <v>1119</v>
      </c>
      <c r="G7790">
        <v>341</v>
      </c>
      <c r="H7790" s="4">
        <v>4.3646000000000003</v>
      </c>
      <c r="I7790" s="4">
        <v>161400</v>
      </c>
      <c r="J7790" s="1" t="s">
        <v>11</v>
      </c>
      <c r="L7790" s="7" t="str">
        <f>IF(housing[[#This Row],[housing_median_age]]&lt;=30,"A","B")</f>
        <v>B</v>
      </c>
      <c r="M7790" s="7" t="str">
        <f>IF(L7790="A",IF(housing[[#This Row],[median_income]]&lt;=5,"AA","AB"),IF(housing[[#This Row],[median_house_value]]&lt;=100000,"BA","BB"))</f>
        <v>BB</v>
      </c>
      <c r="N7790" s="7" t="str">
        <f>IF(M7790="AA",IF(housing[[#This Row],[median_income]]&lt;=10,"AAA","AAB"),IF(housing[[#This Row],[median_house_value]]&lt;=150000,"BBA","BBB"))</f>
        <v>BBB</v>
      </c>
      <c r="O7790" s="7" t="str">
        <f t="shared" si="121"/>
        <v>No compra</v>
      </c>
    </row>
    <row r="7791" spans="1:15" x14ac:dyDescent="0.25">
      <c r="A7791">
        <v>-118.14</v>
      </c>
      <c r="B7791">
        <v>33.880000000000003</v>
      </c>
      <c r="C7791" s="4">
        <v>24</v>
      </c>
      <c r="D7791">
        <v>3305</v>
      </c>
      <c r="E7791">
        <v>982</v>
      </c>
      <c r="F7791">
        <v>2085</v>
      </c>
      <c r="G7791">
        <v>881</v>
      </c>
      <c r="H7791" s="4">
        <v>2.6640999999999999</v>
      </c>
      <c r="I7791" s="4">
        <v>168200</v>
      </c>
      <c r="J7791" s="1" t="s">
        <v>11</v>
      </c>
      <c r="L7791" s="7" t="str">
        <f>IF(housing[[#This Row],[housing_median_age]]&lt;=30,"A","B")</f>
        <v>A</v>
      </c>
      <c r="M7791" s="7" t="str">
        <f>IF(L7791="A",IF(housing[[#This Row],[median_income]]&lt;=5,"AA","AB"),IF(housing[[#This Row],[median_house_value]]&lt;=100000,"BA","BB"))</f>
        <v>AA</v>
      </c>
      <c r="N7791" s="7" t="str">
        <f>IF(M7791="AA",IF(housing[[#This Row],[median_income]]&lt;=10,"AAA","AAB"),IF(housing[[#This Row],[median_house_value]]&lt;=150000,"BBA","BBB"))</f>
        <v>AAA</v>
      </c>
      <c r="O7791" s="7" t="str">
        <f t="shared" si="121"/>
        <v>Compra</v>
      </c>
    </row>
    <row r="7792" spans="1:15" x14ac:dyDescent="0.25">
      <c r="A7792">
        <v>-118.15</v>
      </c>
      <c r="B7792">
        <v>33.869999999999997</v>
      </c>
      <c r="C7792" s="4">
        <v>29</v>
      </c>
      <c r="D7792">
        <v>2690</v>
      </c>
      <c r="E7792">
        <v>659</v>
      </c>
      <c r="F7792">
        <v>1747</v>
      </c>
      <c r="G7792">
        <v>617</v>
      </c>
      <c r="H7792" s="4">
        <v>3.3713000000000002</v>
      </c>
      <c r="I7792" s="4">
        <v>198200</v>
      </c>
      <c r="J7792" s="1" t="s">
        <v>11</v>
      </c>
      <c r="L7792" s="7" t="str">
        <f>IF(housing[[#This Row],[housing_median_age]]&lt;=30,"A","B")</f>
        <v>A</v>
      </c>
      <c r="M7792" s="7" t="str">
        <f>IF(L7792="A",IF(housing[[#This Row],[median_income]]&lt;=5,"AA","AB"),IF(housing[[#This Row],[median_house_value]]&lt;=100000,"BA","BB"))</f>
        <v>AA</v>
      </c>
      <c r="N7792" s="7" t="str">
        <f>IF(M7792="AA",IF(housing[[#This Row],[median_income]]&lt;=10,"AAA","AAB"),IF(housing[[#This Row],[median_house_value]]&lt;=150000,"BBA","BBB"))</f>
        <v>AAA</v>
      </c>
      <c r="O7792" s="7" t="str">
        <f t="shared" si="121"/>
        <v>Compra</v>
      </c>
    </row>
    <row r="7793" spans="1:15" x14ac:dyDescent="0.25">
      <c r="A7793">
        <v>-118.11</v>
      </c>
      <c r="B7793">
        <v>33.880000000000003</v>
      </c>
      <c r="C7793" s="4">
        <v>19</v>
      </c>
      <c r="D7793">
        <v>3203</v>
      </c>
      <c r="E7793">
        <v>708</v>
      </c>
      <c r="F7793">
        <v>1761</v>
      </c>
      <c r="G7793">
        <v>667</v>
      </c>
      <c r="H7793" s="4">
        <v>4.0911</v>
      </c>
      <c r="I7793" s="4">
        <v>239700</v>
      </c>
      <c r="J7793" s="1" t="s">
        <v>11</v>
      </c>
      <c r="L7793" s="7" t="str">
        <f>IF(housing[[#This Row],[housing_median_age]]&lt;=30,"A","B")</f>
        <v>A</v>
      </c>
      <c r="M7793" s="7" t="str">
        <f>IF(L7793="A",IF(housing[[#This Row],[median_income]]&lt;=5,"AA","AB"),IF(housing[[#This Row],[median_house_value]]&lt;=100000,"BA","BB"))</f>
        <v>AA</v>
      </c>
      <c r="N7793" s="7" t="str">
        <f>IF(M7793="AA",IF(housing[[#This Row],[median_income]]&lt;=10,"AAA","AAB"),IF(housing[[#This Row],[median_house_value]]&lt;=150000,"BBA","BBB"))</f>
        <v>AAA</v>
      </c>
      <c r="O7793" s="7" t="str">
        <f t="shared" si="121"/>
        <v>Compra</v>
      </c>
    </row>
    <row r="7794" spans="1:15" x14ac:dyDescent="0.25">
      <c r="A7794">
        <v>-118.11</v>
      </c>
      <c r="B7794">
        <v>33.869999999999997</v>
      </c>
      <c r="C7794" s="4">
        <v>33</v>
      </c>
      <c r="D7794">
        <v>1379</v>
      </c>
      <c r="E7794">
        <v>254</v>
      </c>
      <c r="F7794">
        <v>795</v>
      </c>
      <c r="G7794">
        <v>297</v>
      </c>
      <c r="H7794" s="4">
        <v>4.6712999999999996</v>
      </c>
      <c r="I7794" s="4">
        <v>231800</v>
      </c>
      <c r="J7794" s="1" t="s">
        <v>11</v>
      </c>
      <c r="L7794" s="7" t="str">
        <f>IF(housing[[#This Row],[housing_median_age]]&lt;=30,"A","B")</f>
        <v>B</v>
      </c>
      <c r="M7794" s="7" t="str">
        <f>IF(L7794="A",IF(housing[[#This Row],[median_income]]&lt;=5,"AA","AB"),IF(housing[[#This Row],[median_house_value]]&lt;=100000,"BA","BB"))</f>
        <v>BB</v>
      </c>
      <c r="N7794" s="7" t="str">
        <f>IF(M7794="AA",IF(housing[[#This Row],[median_income]]&lt;=10,"AAA","AAB"),IF(housing[[#This Row],[median_house_value]]&lt;=150000,"BBA","BBB"))</f>
        <v>BBB</v>
      </c>
      <c r="O7794" s="7" t="str">
        <f t="shared" si="121"/>
        <v>No compra</v>
      </c>
    </row>
    <row r="7795" spans="1:15" x14ac:dyDescent="0.25">
      <c r="A7795">
        <v>-118.11</v>
      </c>
      <c r="B7795">
        <v>33.869999999999997</v>
      </c>
      <c r="C7795" s="4">
        <v>15</v>
      </c>
      <c r="D7795">
        <v>3254</v>
      </c>
      <c r="E7795">
        <v>598</v>
      </c>
      <c r="F7795">
        <v>1772</v>
      </c>
      <c r="G7795">
        <v>618</v>
      </c>
      <c r="H7795" s="4">
        <v>5.0416999999999996</v>
      </c>
      <c r="I7795" s="4">
        <v>240800</v>
      </c>
      <c r="J7795" s="1" t="s">
        <v>11</v>
      </c>
      <c r="L7795" s="7" t="str">
        <f>IF(housing[[#This Row],[housing_median_age]]&lt;=30,"A","B")</f>
        <v>A</v>
      </c>
      <c r="M7795" s="7" t="str">
        <f>IF(L7795="A",IF(housing[[#This Row],[median_income]]&lt;=5,"AA","AB"),IF(housing[[#This Row],[median_house_value]]&lt;=100000,"BA","BB"))</f>
        <v>AB</v>
      </c>
      <c r="N7795" s="7" t="str">
        <f>IF(M7795="AA",IF(housing[[#This Row],[median_income]]&lt;=10,"AAA","AAB"),IF(housing[[#This Row],[median_house_value]]&lt;=150000,"BBA","BBB"))</f>
        <v>BBB</v>
      </c>
      <c r="O7795" s="7" t="str">
        <f t="shared" si="121"/>
        <v>No compra</v>
      </c>
    </row>
    <row r="7796" spans="1:15" x14ac:dyDescent="0.25">
      <c r="A7796">
        <v>-118.12</v>
      </c>
      <c r="B7796">
        <v>33.869999999999997</v>
      </c>
      <c r="C7796" s="4">
        <v>21</v>
      </c>
      <c r="D7796">
        <v>3764</v>
      </c>
      <c r="E7796">
        <v>1081</v>
      </c>
      <c r="F7796">
        <v>1919</v>
      </c>
      <c r="G7796">
        <v>977</v>
      </c>
      <c r="H7796" s="4">
        <v>2.5057</v>
      </c>
      <c r="I7796" s="4">
        <v>156300</v>
      </c>
      <c r="J7796" s="1" t="s">
        <v>11</v>
      </c>
      <c r="L7796" s="7" t="str">
        <f>IF(housing[[#This Row],[housing_median_age]]&lt;=30,"A","B")</f>
        <v>A</v>
      </c>
      <c r="M7796" s="7" t="str">
        <f>IF(L7796="A",IF(housing[[#This Row],[median_income]]&lt;=5,"AA","AB"),IF(housing[[#This Row],[median_house_value]]&lt;=100000,"BA","BB"))</f>
        <v>AA</v>
      </c>
      <c r="N7796" s="7" t="str">
        <f>IF(M7796="AA",IF(housing[[#This Row],[median_income]]&lt;=10,"AAA","AAB"),IF(housing[[#This Row],[median_house_value]]&lt;=150000,"BBA","BBB"))</f>
        <v>AAA</v>
      </c>
      <c r="O7796" s="7" t="str">
        <f t="shared" si="121"/>
        <v>Compra</v>
      </c>
    </row>
    <row r="7797" spans="1:15" x14ac:dyDescent="0.25">
      <c r="A7797">
        <v>-118.12</v>
      </c>
      <c r="B7797">
        <v>33.880000000000003</v>
      </c>
      <c r="C7797" s="4">
        <v>36</v>
      </c>
      <c r="D7797">
        <v>1083</v>
      </c>
      <c r="E7797">
        <v>218</v>
      </c>
      <c r="F7797">
        <v>557</v>
      </c>
      <c r="G7797">
        <v>210</v>
      </c>
      <c r="H7797" s="4">
        <v>3.0794999999999999</v>
      </c>
      <c r="I7797" s="4">
        <v>218400</v>
      </c>
      <c r="J7797" s="1" t="s">
        <v>11</v>
      </c>
      <c r="L7797" s="7" t="str">
        <f>IF(housing[[#This Row],[housing_median_age]]&lt;=30,"A","B")</f>
        <v>B</v>
      </c>
      <c r="M7797" s="7" t="str">
        <f>IF(L7797="A",IF(housing[[#This Row],[median_income]]&lt;=5,"AA","AB"),IF(housing[[#This Row],[median_house_value]]&lt;=100000,"BA","BB"))</f>
        <v>BB</v>
      </c>
      <c r="N7797" s="7" t="str">
        <f>IF(M7797="AA",IF(housing[[#This Row],[median_income]]&lt;=10,"AAA","AAB"),IF(housing[[#This Row],[median_house_value]]&lt;=150000,"BBA","BBB"))</f>
        <v>BBB</v>
      </c>
      <c r="O7797" s="7" t="str">
        <f t="shared" si="121"/>
        <v>No compra</v>
      </c>
    </row>
    <row r="7798" spans="1:15" x14ac:dyDescent="0.25">
      <c r="A7798">
        <v>-118.13</v>
      </c>
      <c r="B7798">
        <v>33.880000000000003</v>
      </c>
      <c r="C7798" s="4">
        <v>32</v>
      </c>
      <c r="D7798">
        <v>1788</v>
      </c>
      <c r="E7798">
        <v>459</v>
      </c>
      <c r="F7798">
        <v>1131</v>
      </c>
      <c r="G7798">
        <v>461</v>
      </c>
      <c r="H7798" s="4">
        <v>3.5278</v>
      </c>
      <c r="I7798" s="4">
        <v>166100</v>
      </c>
      <c r="J7798" s="1" t="s">
        <v>11</v>
      </c>
      <c r="L7798" s="7" t="str">
        <f>IF(housing[[#This Row],[housing_median_age]]&lt;=30,"A","B")</f>
        <v>B</v>
      </c>
      <c r="M7798" s="7" t="str">
        <f>IF(L7798="A",IF(housing[[#This Row],[median_income]]&lt;=5,"AA","AB"),IF(housing[[#This Row],[median_house_value]]&lt;=100000,"BA","BB"))</f>
        <v>BB</v>
      </c>
      <c r="N7798" s="7" t="str">
        <f>IF(M7798="AA",IF(housing[[#This Row],[median_income]]&lt;=10,"AAA","AAB"),IF(housing[[#This Row],[median_house_value]]&lt;=150000,"BBA","BBB"))</f>
        <v>BBB</v>
      </c>
      <c r="O7798" s="7" t="str">
        <f t="shared" si="121"/>
        <v>No compra</v>
      </c>
    </row>
    <row r="7799" spans="1:15" x14ac:dyDescent="0.25">
      <c r="A7799">
        <v>-118.13</v>
      </c>
      <c r="B7799">
        <v>33.869999999999997</v>
      </c>
      <c r="C7799" s="4">
        <v>20</v>
      </c>
      <c r="D7799">
        <v>3638</v>
      </c>
      <c r="E7799">
        <v>868</v>
      </c>
      <c r="F7799">
        <v>2326</v>
      </c>
      <c r="G7799">
        <v>822</v>
      </c>
      <c r="H7799" s="4">
        <v>3.3304</v>
      </c>
      <c r="I7799" s="4">
        <v>194600</v>
      </c>
      <c r="J7799" s="1" t="s">
        <v>11</v>
      </c>
      <c r="L7799" s="7" t="str">
        <f>IF(housing[[#This Row],[housing_median_age]]&lt;=30,"A","B")</f>
        <v>A</v>
      </c>
      <c r="M7799" s="7" t="str">
        <f>IF(L7799="A",IF(housing[[#This Row],[median_income]]&lt;=5,"AA","AB"),IF(housing[[#This Row],[median_house_value]]&lt;=100000,"BA","BB"))</f>
        <v>AA</v>
      </c>
      <c r="N7799" s="7" t="str">
        <f>IF(M7799="AA",IF(housing[[#This Row],[median_income]]&lt;=10,"AAA","AAB"),IF(housing[[#This Row],[median_house_value]]&lt;=150000,"BBA","BBB"))</f>
        <v>AAA</v>
      </c>
      <c r="O7799" s="7" t="str">
        <f t="shared" si="121"/>
        <v>Compra</v>
      </c>
    </row>
    <row r="7800" spans="1:15" x14ac:dyDescent="0.25">
      <c r="A7800">
        <v>-118.14</v>
      </c>
      <c r="B7800">
        <v>33.869999999999997</v>
      </c>
      <c r="C7800" s="4">
        <v>21</v>
      </c>
      <c r="D7800">
        <v>6618</v>
      </c>
      <c r="E7800">
        <v>1773</v>
      </c>
      <c r="F7800">
        <v>4396</v>
      </c>
      <c r="G7800">
        <v>1649</v>
      </c>
      <c r="H7800" s="4">
        <v>3.0989</v>
      </c>
      <c r="I7800" s="4">
        <v>171400</v>
      </c>
      <c r="J7800" s="1" t="s">
        <v>11</v>
      </c>
      <c r="L7800" s="7" t="str">
        <f>IF(housing[[#This Row],[housing_median_age]]&lt;=30,"A","B")</f>
        <v>A</v>
      </c>
      <c r="M7800" s="7" t="str">
        <f>IF(L7800="A",IF(housing[[#This Row],[median_income]]&lt;=5,"AA","AB"),IF(housing[[#This Row],[median_house_value]]&lt;=100000,"BA","BB"))</f>
        <v>AA</v>
      </c>
      <c r="N7800" s="7" t="str">
        <f>IF(M7800="AA",IF(housing[[#This Row],[median_income]]&lt;=10,"AAA","AAB"),IF(housing[[#This Row],[median_house_value]]&lt;=150000,"BBA","BBB"))</f>
        <v>AAA</v>
      </c>
      <c r="O7800" s="7" t="str">
        <f t="shared" si="121"/>
        <v>Compra</v>
      </c>
    </row>
    <row r="7801" spans="1:15" x14ac:dyDescent="0.25">
      <c r="A7801">
        <v>-118.04</v>
      </c>
      <c r="B7801">
        <v>33.880000000000003</v>
      </c>
      <c r="C7801" s="4">
        <v>17</v>
      </c>
      <c r="D7801">
        <v>4807</v>
      </c>
      <c r="E7801">
        <v>838</v>
      </c>
      <c r="F7801">
        <v>3059</v>
      </c>
      <c r="G7801">
        <v>853</v>
      </c>
      <c r="H7801" s="4">
        <v>5.7618999999999998</v>
      </c>
      <c r="I7801" s="4">
        <v>297300</v>
      </c>
      <c r="J7801" s="1" t="s">
        <v>11</v>
      </c>
      <c r="L7801" s="7" t="str">
        <f>IF(housing[[#This Row],[housing_median_age]]&lt;=30,"A","B")</f>
        <v>A</v>
      </c>
      <c r="M7801" s="7" t="str">
        <f>IF(L7801="A",IF(housing[[#This Row],[median_income]]&lt;=5,"AA","AB"),IF(housing[[#This Row],[median_house_value]]&lt;=100000,"BA","BB"))</f>
        <v>AB</v>
      </c>
      <c r="N7801" s="7" t="str">
        <f>IF(M7801="AA",IF(housing[[#This Row],[median_income]]&lt;=10,"AAA","AAB"),IF(housing[[#This Row],[median_house_value]]&lt;=150000,"BBA","BBB"))</f>
        <v>BBB</v>
      </c>
      <c r="O7801" s="7" t="str">
        <f t="shared" si="121"/>
        <v>No compra</v>
      </c>
    </row>
    <row r="7802" spans="1:15" x14ac:dyDescent="0.25">
      <c r="A7802">
        <v>-118.04</v>
      </c>
      <c r="B7802">
        <v>33.869999999999997</v>
      </c>
      <c r="C7802" s="4">
        <v>17</v>
      </c>
      <c r="D7802">
        <v>2358</v>
      </c>
      <c r="E7802">
        <v>396</v>
      </c>
      <c r="F7802">
        <v>1387</v>
      </c>
      <c r="G7802">
        <v>364</v>
      </c>
      <c r="H7802" s="4">
        <v>6.2990000000000004</v>
      </c>
      <c r="I7802" s="4">
        <v>285800</v>
      </c>
      <c r="J7802" s="1" t="s">
        <v>11</v>
      </c>
      <c r="L7802" s="7" t="str">
        <f>IF(housing[[#This Row],[housing_median_age]]&lt;=30,"A","B")</f>
        <v>A</v>
      </c>
      <c r="M7802" s="7" t="str">
        <f>IF(L7802="A",IF(housing[[#This Row],[median_income]]&lt;=5,"AA","AB"),IF(housing[[#This Row],[median_house_value]]&lt;=100000,"BA","BB"))</f>
        <v>AB</v>
      </c>
      <c r="N7802" s="7" t="str">
        <f>IF(M7802="AA",IF(housing[[#This Row],[median_income]]&lt;=10,"AAA","AAB"),IF(housing[[#This Row],[median_house_value]]&lt;=150000,"BBA","BBB"))</f>
        <v>BBB</v>
      </c>
      <c r="O7802" s="7" t="str">
        <f t="shared" si="121"/>
        <v>No compra</v>
      </c>
    </row>
    <row r="7803" spans="1:15" x14ac:dyDescent="0.25">
      <c r="A7803">
        <v>-118.06</v>
      </c>
      <c r="B7803">
        <v>33.880000000000003</v>
      </c>
      <c r="C7803" s="4">
        <v>17</v>
      </c>
      <c r="D7803">
        <v>7187</v>
      </c>
      <c r="E7803">
        <v>1073</v>
      </c>
      <c r="F7803">
        <v>3844</v>
      </c>
      <c r="G7803">
        <v>1068</v>
      </c>
      <c r="H7803" s="4">
        <v>6.5900999999999996</v>
      </c>
      <c r="I7803" s="4">
        <v>337400</v>
      </c>
      <c r="J7803" s="1" t="s">
        <v>11</v>
      </c>
      <c r="L7803" s="7" t="str">
        <f>IF(housing[[#This Row],[housing_median_age]]&lt;=30,"A","B")</f>
        <v>A</v>
      </c>
      <c r="M7803" s="7" t="str">
        <f>IF(L7803="A",IF(housing[[#This Row],[median_income]]&lt;=5,"AA","AB"),IF(housing[[#This Row],[median_house_value]]&lt;=100000,"BA","BB"))</f>
        <v>AB</v>
      </c>
      <c r="N7803" s="7" t="str">
        <f>IF(M7803="AA",IF(housing[[#This Row],[median_income]]&lt;=10,"AAA","AAB"),IF(housing[[#This Row],[median_house_value]]&lt;=150000,"BBA","BBB"))</f>
        <v>BBB</v>
      </c>
      <c r="O7803" s="7" t="str">
        <f t="shared" si="121"/>
        <v>No compra</v>
      </c>
    </row>
    <row r="7804" spans="1:15" x14ac:dyDescent="0.25">
      <c r="A7804">
        <v>-118.05</v>
      </c>
      <c r="B7804">
        <v>33.869999999999997</v>
      </c>
      <c r="C7804" s="4">
        <v>18</v>
      </c>
      <c r="D7804">
        <v>4928</v>
      </c>
      <c r="E7804">
        <v>773</v>
      </c>
      <c r="F7804">
        <v>2952</v>
      </c>
      <c r="G7804">
        <v>754</v>
      </c>
      <c r="H7804" s="4">
        <v>5.8855000000000004</v>
      </c>
      <c r="I7804" s="4">
        <v>313800</v>
      </c>
      <c r="J7804" s="1" t="s">
        <v>11</v>
      </c>
      <c r="L7804" s="7" t="str">
        <f>IF(housing[[#This Row],[housing_median_age]]&lt;=30,"A","B")</f>
        <v>A</v>
      </c>
      <c r="M7804" s="7" t="str">
        <f>IF(L7804="A",IF(housing[[#This Row],[median_income]]&lt;=5,"AA","AB"),IF(housing[[#This Row],[median_house_value]]&lt;=100000,"BA","BB"))</f>
        <v>AB</v>
      </c>
      <c r="N7804" s="7" t="str">
        <f>IF(M7804="AA",IF(housing[[#This Row],[median_income]]&lt;=10,"AAA","AAB"),IF(housing[[#This Row],[median_house_value]]&lt;=150000,"BBA","BBB"))</f>
        <v>BBB</v>
      </c>
      <c r="O7804" s="7" t="str">
        <f t="shared" si="121"/>
        <v>No compra</v>
      </c>
    </row>
    <row r="7805" spans="1:15" x14ac:dyDescent="0.25">
      <c r="A7805">
        <v>-118.07</v>
      </c>
      <c r="B7805">
        <v>33.880000000000003</v>
      </c>
      <c r="C7805" s="4">
        <v>16</v>
      </c>
      <c r="D7805">
        <v>4934</v>
      </c>
      <c r="E7805">
        <v>825</v>
      </c>
      <c r="F7805">
        <v>2668</v>
      </c>
      <c r="G7805">
        <v>810</v>
      </c>
      <c r="H7805" s="4">
        <v>5.7480000000000002</v>
      </c>
      <c r="I7805" s="4">
        <v>284200</v>
      </c>
      <c r="J7805" s="1" t="s">
        <v>11</v>
      </c>
      <c r="L7805" s="7" t="str">
        <f>IF(housing[[#This Row],[housing_median_age]]&lt;=30,"A","B")</f>
        <v>A</v>
      </c>
      <c r="M7805" s="7" t="str">
        <f>IF(L7805="A",IF(housing[[#This Row],[median_income]]&lt;=5,"AA","AB"),IF(housing[[#This Row],[median_house_value]]&lt;=100000,"BA","BB"))</f>
        <v>AB</v>
      </c>
      <c r="N7805" s="7" t="str">
        <f>IF(M7805="AA",IF(housing[[#This Row],[median_income]]&lt;=10,"AAA","AAB"),IF(housing[[#This Row],[median_house_value]]&lt;=150000,"BBA","BBB"))</f>
        <v>BBB</v>
      </c>
      <c r="O7805" s="7" t="str">
        <f t="shared" si="121"/>
        <v>No compra</v>
      </c>
    </row>
    <row r="7806" spans="1:15" x14ac:dyDescent="0.25">
      <c r="A7806">
        <v>-118.07</v>
      </c>
      <c r="B7806">
        <v>33.880000000000003</v>
      </c>
      <c r="C7806" s="4">
        <v>17</v>
      </c>
      <c r="D7806">
        <v>2407</v>
      </c>
      <c r="E7806">
        <v>539</v>
      </c>
      <c r="F7806">
        <v>1422</v>
      </c>
      <c r="G7806">
        <v>524</v>
      </c>
      <c r="H7806" s="4">
        <v>4.2618999999999998</v>
      </c>
      <c r="I7806" s="4">
        <v>139700</v>
      </c>
      <c r="J7806" s="1" t="s">
        <v>11</v>
      </c>
      <c r="L7806" s="7" t="str">
        <f>IF(housing[[#This Row],[housing_median_age]]&lt;=30,"A","B")</f>
        <v>A</v>
      </c>
      <c r="M7806" s="7" t="str">
        <f>IF(L7806="A",IF(housing[[#This Row],[median_income]]&lt;=5,"AA","AB"),IF(housing[[#This Row],[median_house_value]]&lt;=100000,"BA","BB"))</f>
        <v>AA</v>
      </c>
      <c r="N7806" s="7" t="str">
        <f>IF(M7806="AA",IF(housing[[#This Row],[median_income]]&lt;=10,"AAA","AAB"),IF(housing[[#This Row],[median_house_value]]&lt;=150000,"BBA","BBB"))</f>
        <v>AAA</v>
      </c>
      <c r="O7806" s="7" t="str">
        <f t="shared" si="121"/>
        <v>Compra</v>
      </c>
    </row>
    <row r="7807" spans="1:15" x14ac:dyDescent="0.25">
      <c r="A7807">
        <v>-118.07</v>
      </c>
      <c r="B7807">
        <v>33.880000000000003</v>
      </c>
      <c r="C7807" s="4">
        <v>18</v>
      </c>
      <c r="D7807">
        <v>2436</v>
      </c>
      <c r="E7807">
        <v>375</v>
      </c>
      <c r="F7807">
        <v>1303</v>
      </c>
      <c r="G7807">
        <v>386</v>
      </c>
      <c r="H7807" s="4">
        <v>6.1967999999999996</v>
      </c>
      <c r="I7807" s="4">
        <v>344700</v>
      </c>
      <c r="J7807" s="1" t="s">
        <v>11</v>
      </c>
      <c r="L7807" s="7" t="str">
        <f>IF(housing[[#This Row],[housing_median_age]]&lt;=30,"A","B")</f>
        <v>A</v>
      </c>
      <c r="M7807" s="7" t="str">
        <f>IF(L7807="A",IF(housing[[#This Row],[median_income]]&lt;=5,"AA","AB"),IF(housing[[#This Row],[median_house_value]]&lt;=100000,"BA","BB"))</f>
        <v>AB</v>
      </c>
      <c r="N7807" s="7" t="str">
        <f>IF(M7807="AA",IF(housing[[#This Row],[median_income]]&lt;=10,"AAA","AAB"),IF(housing[[#This Row],[median_house_value]]&lt;=150000,"BBA","BBB"))</f>
        <v>BBB</v>
      </c>
      <c r="O7807" s="7" t="str">
        <f t="shared" si="121"/>
        <v>No compra</v>
      </c>
    </row>
    <row r="7808" spans="1:15" x14ac:dyDescent="0.25">
      <c r="A7808">
        <v>-118.07</v>
      </c>
      <c r="B7808">
        <v>33.869999999999997</v>
      </c>
      <c r="C7808" s="4">
        <v>18</v>
      </c>
      <c r="D7808">
        <v>3405</v>
      </c>
      <c r="E7808">
        <v>556</v>
      </c>
      <c r="F7808">
        <v>1945</v>
      </c>
      <c r="G7808">
        <v>509</v>
      </c>
      <c r="H7808" s="4">
        <v>5.7652000000000001</v>
      </c>
      <c r="I7808" s="4">
        <v>299100</v>
      </c>
      <c r="J7808" s="1" t="s">
        <v>11</v>
      </c>
      <c r="L7808" s="7" t="str">
        <f>IF(housing[[#This Row],[housing_median_age]]&lt;=30,"A","B")</f>
        <v>A</v>
      </c>
      <c r="M7808" s="7" t="str">
        <f>IF(L7808="A",IF(housing[[#This Row],[median_income]]&lt;=5,"AA","AB"),IF(housing[[#This Row],[median_house_value]]&lt;=100000,"BA","BB"))</f>
        <v>AB</v>
      </c>
      <c r="N7808" s="7" t="str">
        <f>IF(M7808="AA",IF(housing[[#This Row],[median_income]]&lt;=10,"AAA","AAB"),IF(housing[[#This Row],[median_house_value]]&lt;=150000,"BBA","BBB"))</f>
        <v>BBB</v>
      </c>
      <c r="O7808" s="7" t="str">
        <f t="shared" si="121"/>
        <v>No compra</v>
      </c>
    </row>
    <row r="7809" spans="1:15" x14ac:dyDescent="0.25">
      <c r="A7809">
        <v>-118.08</v>
      </c>
      <c r="B7809">
        <v>33.86</v>
      </c>
      <c r="C7809" s="4">
        <v>17</v>
      </c>
      <c r="D7809">
        <v>2259</v>
      </c>
      <c r="E7809">
        <v>383</v>
      </c>
      <c r="F7809">
        <v>1378</v>
      </c>
      <c r="G7809">
        <v>386</v>
      </c>
      <c r="H7809" s="4">
        <v>5.8733000000000004</v>
      </c>
      <c r="I7809" s="4">
        <v>287000</v>
      </c>
      <c r="J7809" s="1" t="s">
        <v>11</v>
      </c>
      <c r="L7809" s="7" t="str">
        <f>IF(housing[[#This Row],[housing_median_age]]&lt;=30,"A","B")</f>
        <v>A</v>
      </c>
      <c r="M7809" s="7" t="str">
        <f>IF(L7809="A",IF(housing[[#This Row],[median_income]]&lt;=5,"AA","AB"),IF(housing[[#This Row],[median_house_value]]&lt;=100000,"BA","BB"))</f>
        <v>AB</v>
      </c>
      <c r="N7809" s="7" t="str">
        <f>IF(M7809="AA",IF(housing[[#This Row],[median_income]]&lt;=10,"AAA","AAB"),IF(housing[[#This Row],[median_house_value]]&lt;=150000,"BBA","BBB"))</f>
        <v>BBB</v>
      </c>
      <c r="O7809" s="7" t="str">
        <f t="shared" si="121"/>
        <v>No compra</v>
      </c>
    </row>
    <row r="7810" spans="1:15" x14ac:dyDescent="0.25">
      <c r="A7810">
        <v>-118.08</v>
      </c>
      <c r="B7810">
        <v>33.85</v>
      </c>
      <c r="C7810" s="4">
        <v>19</v>
      </c>
      <c r="D7810">
        <v>4261</v>
      </c>
      <c r="E7810">
        <v>678</v>
      </c>
      <c r="F7810">
        <v>2621</v>
      </c>
      <c r="G7810">
        <v>661</v>
      </c>
      <c r="H7810" s="4">
        <v>6.2427000000000001</v>
      </c>
      <c r="I7810" s="4">
        <v>288700</v>
      </c>
      <c r="J7810" s="1" t="s">
        <v>11</v>
      </c>
      <c r="L7810" s="7" t="str">
        <f>IF(housing[[#This Row],[housing_median_age]]&lt;=30,"A","B")</f>
        <v>A</v>
      </c>
      <c r="M7810" s="7" t="str">
        <f>IF(L7810="A",IF(housing[[#This Row],[median_income]]&lt;=5,"AA","AB"),IF(housing[[#This Row],[median_house_value]]&lt;=100000,"BA","BB"))</f>
        <v>AB</v>
      </c>
      <c r="N7810" s="7" t="str">
        <f>IF(M7810="AA",IF(housing[[#This Row],[median_income]]&lt;=10,"AAA","AAB"),IF(housing[[#This Row],[median_house_value]]&lt;=150000,"BBA","BBB"))</f>
        <v>BBB</v>
      </c>
      <c r="O7810" s="7" t="str">
        <f t="shared" si="121"/>
        <v>No compra</v>
      </c>
    </row>
    <row r="7811" spans="1:15" x14ac:dyDescent="0.25">
      <c r="A7811">
        <v>-118.07</v>
      </c>
      <c r="B7811">
        <v>33.86</v>
      </c>
      <c r="C7811" s="4">
        <v>17</v>
      </c>
      <c r="D7811">
        <v>3666</v>
      </c>
      <c r="E7811">
        <v>562</v>
      </c>
      <c r="F7811">
        <v>2104</v>
      </c>
      <c r="G7811">
        <v>579</v>
      </c>
      <c r="H7811" s="4">
        <v>5.6818</v>
      </c>
      <c r="I7811" s="4">
        <v>338900</v>
      </c>
      <c r="J7811" s="1" t="s">
        <v>11</v>
      </c>
      <c r="L7811" s="7" t="str">
        <f>IF(housing[[#This Row],[housing_median_age]]&lt;=30,"A","B")</f>
        <v>A</v>
      </c>
      <c r="M7811" s="7" t="str">
        <f>IF(L7811="A",IF(housing[[#This Row],[median_income]]&lt;=5,"AA","AB"),IF(housing[[#This Row],[median_house_value]]&lt;=100000,"BA","BB"))</f>
        <v>AB</v>
      </c>
      <c r="N7811" s="7" t="str">
        <f>IF(M7811="AA",IF(housing[[#This Row],[median_income]]&lt;=10,"AAA","AAB"),IF(housing[[#This Row],[median_house_value]]&lt;=150000,"BBA","BBB"))</f>
        <v>BBB</v>
      </c>
      <c r="O7811" s="7" t="str">
        <f t="shared" ref="O7811:O7874" si="122">IF(N7811="AAA","Compra",IF(N7811="AAB","Compra",IF(M7811="AB","No compra",IF(M7811="BA","No compra",IF(N7811="BBA","Compra",IF(N7811="BBB","No compra",""))))))</f>
        <v>No compra</v>
      </c>
    </row>
    <row r="7812" spans="1:15" x14ac:dyDescent="0.25">
      <c r="A7812">
        <v>-118.07</v>
      </c>
      <c r="B7812">
        <v>33.85</v>
      </c>
      <c r="C7812" s="4">
        <v>16</v>
      </c>
      <c r="D7812">
        <v>3771</v>
      </c>
      <c r="E7812">
        <v>606</v>
      </c>
      <c r="F7812">
        <v>2196</v>
      </c>
      <c r="G7812">
        <v>564</v>
      </c>
      <c r="H7812" s="4">
        <v>7.0113000000000003</v>
      </c>
      <c r="I7812" s="4">
        <v>319700</v>
      </c>
      <c r="J7812" s="1" t="s">
        <v>11</v>
      </c>
      <c r="L7812" s="7" t="str">
        <f>IF(housing[[#This Row],[housing_median_age]]&lt;=30,"A","B")</f>
        <v>A</v>
      </c>
      <c r="M7812" s="7" t="str">
        <f>IF(L7812="A",IF(housing[[#This Row],[median_income]]&lt;=5,"AA","AB"),IF(housing[[#This Row],[median_house_value]]&lt;=100000,"BA","BB"))</f>
        <v>AB</v>
      </c>
      <c r="N7812" s="7" t="str">
        <f>IF(M7812="AA",IF(housing[[#This Row],[median_income]]&lt;=10,"AAA","AAB"),IF(housing[[#This Row],[median_house_value]]&lt;=150000,"BBA","BBB"))</f>
        <v>BBB</v>
      </c>
      <c r="O7812" s="7" t="str">
        <f t="shared" si="122"/>
        <v>No compra</v>
      </c>
    </row>
    <row r="7813" spans="1:15" x14ac:dyDescent="0.25">
      <c r="A7813">
        <v>-118.06</v>
      </c>
      <c r="B7813">
        <v>33.86</v>
      </c>
      <c r="C7813" s="4">
        <v>16</v>
      </c>
      <c r="D7813">
        <v>5603</v>
      </c>
      <c r="E7813">
        <v>938</v>
      </c>
      <c r="F7813">
        <v>3045</v>
      </c>
      <c r="G7813">
        <v>893</v>
      </c>
      <c r="H7813" s="4">
        <v>5.0777999999999999</v>
      </c>
      <c r="I7813" s="4">
        <v>293700</v>
      </c>
      <c r="J7813" s="1" t="s">
        <v>11</v>
      </c>
      <c r="L7813" s="7" t="str">
        <f>IF(housing[[#This Row],[housing_median_age]]&lt;=30,"A","B")</f>
        <v>A</v>
      </c>
      <c r="M7813" s="7" t="str">
        <f>IF(L7813="A",IF(housing[[#This Row],[median_income]]&lt;=5,"AA","AB"),IF(housing[[#This Row],[median_house_value]]&lt;=100000,"BA","BB"))</f>
        <v>AB</v>
      </c>
      <c r="N7813" s="7" t="str">
        <f>IF(M7813="AA",IF(housing[[#This Row],[median_income]]&lt;=10,"AAA","AAB"),IF(housing[[#This Row],[median_house_value]]&lt;=150000,"BBA","BBB"))</f>
        <v>BBB</v>
      </c>
      <c r="O7813" s="7" t="str">
        <f t="shared" si="122"/>
        <v>No compra</v>
      </c>
    </row>
    <row r="7814" spans="1:15" x14ac:dyDescent="0.25">
      <c r="A7814">
        <v>-118.05</v>
      </c>
      <c r="B7814">
        <v>33.86</v>
      </c>
      <c r="C7814" s="4">
        <v>16</v>
      </c>
      <c r="D7814">
        <v>2851</v>
      </c>
      <c r="E7814">
        <v>626</v>
      </c>
      <c r="F7814">
        <v>1985</v>
      </c>
      <c r="G7814">
        <v>603</v>
      </c>
      <c r="H7814" s="4">
        <v>5.4089</v>
      </c>
      <c r="I7814" s="4">
        <v>265600</v>
      </c>
      <c r="J7814" s="1" t="s">
        <v>11</v>
      </c>
      <c r="L7814" s="7" t="str">
        <f>IF(housing[[#This Row],[housing_median_age]]&lt;=30,"A","B")</f>
        <v>A</v>
      </c>
      <c r="M7814" s="7" t="str">
        <f>IF(L7814="A",IF(housing[[#This Row],[median_income]]&lt;=5,"AA","AB"),IF(housing[[#This Row],[median_house_value]]&lt;=100000,"BA","BB"))</f>
        <v>AB</v>
      </c>
      <c r="N7814" s="7" t="str">
        <f>IF(M7814="AA",IF(housing[[#This Row],[median_income]]&lt;=10,"AAA","AAB"),IF(housing[[#This Row],[median_house_value]]&lt;=150000,"BBA","BBB"))</f>
        <v>BBB</v>
      </c>
      <c r="O7814" s="7" t="str">
        <f t="shared" si="122"/>
        <v>No compra</v>
      </c>
    </row>
    <row r="7815" spans="1:15" x14ac:dyDescent="0.25">
      <c r="A7815">
        <v>-118.03</v>
      </c>
      <c r="B7815">
        <v>33.869999999999997</v>
      </c>
      <c r="C7815" s="4">
        <v>16</v>
      </c>
      <c r="D7815">
        <v>2306</v>
      </c>
      <c r="E7815">
        <v>393</v>
      </c>
      <c r="F7815">
        <v>1368</v>
      </c>
      <c r="G7815">
        <v>387</v>
      </c>
      <c r="H7815" s="4">
        <v>5.93</v>
      </c>
      <c r="I7815" s="4">
        <v>277600</v>
      </c>
      <c r="J7815" s="1" t="s">
        <v>11</v>
      </c>
      <c r="L7815" s="7" t="str">
        <f>IF(housing[[#This Row],[housing_median_age]]&lt;=30,"A","B")</f>
        <v>A</v>
      </c>
      <c r="M7815" s="7" t="str">
        <f>IF(L7815="A",IF(housing[[#This Row],[median_income]]&lt;=5,"AA","AB"),IF(housing[[#This Row],[median_house_value]]&lt;=100000,"BA","BB"))</f>
        <v>AB</v>
      </c>
      <c r="N7815" s="7" t="str">
        <f>IF(M7815="AA",IF(housing[[#This Row],[median_income]]&lt;=10,"AAA","AAB"),IF(housing[[#This Row],[median_house_value]]&lt;=150000,"BBA","BBB"))</f>
        <v>BBB</v>
      </c>
      <c r="O7815" s="7" t="str">
        <f t="shared" si="122"/>
        <v>No compra</v>
      </c>
    </row>
    <row r="7816" spans="1:15" x14ac:dyDescent="0.25">
      <c r="A7816">
        <v>-118.04</v>
      </c>
      <c r="B7816">
        <v>33.869999999999997</v>
      </c>
      <c r="C7816" s="4">
        <v>18</v>
      </c>
      <c r="D7816">
        <v>4626</v>
      </c>
      <c r="E7816">
        <v>822</v>
      </c>
      <c r="F7816">
        <v>2794</v>
      </c>
      <c r="G7816">
        <v>763</v>
      </c>
      <c r="H7816" s="4">
        <v>5.6917</v>
      </c>
      <c r="I7816" s="4">
        <v>275100</v>
      </c>
      <c r="J7816" s="1" t="s">
        <v>11</v>
      </c>
      <c r="L7816" s="7" t="str">
        <f>IF(housing[[#This Row],[housing_median_age]]&lt;=30,"A","B")</f>
        <v>A</v>
      </c>
      <c r="M7816" s="7" t="str">
        <f>IF(L7816="A",IF(housing[[#This Row],[median_income]]&lt;=5,"AA","AB"),IF(housing[[#This Row],[median_house_value]]&lt;=100000,"BA","BB"))</f>
        <v>AB</v>
      </c>
      <c r="N7816" s="7" t="str">
        <f>IF(M7816="AA",IF(housing[[#This Row],[median_income]]&lt;=10,"AAA","AAB"),IF(housing[[#This Row],[median_house_value]]&lt;=150000,"BBA","BBB"))</f>
        <v>BBB</v>
      </c>
      <c r="O7816" s="7" t="str">
        <f t="shared" si="122"/>
        <v>No compra</v>
      </c>
    </row>
    <row r="7817" spans="1:15" x14ac:dyDescent="0.25">
      <c r="A7817">
        <v>-118.04</v>
      </c>
      <c r="B7817">
        <v>33.86</v>
      </c>
      <c r="C7817" s="4">
        <v>21</v>
      </c>
      <c r="D7817">
        <v>2870</v>
      </c>
      <c r="E7817">
        <v>437</v>
      </c>
      <c r="F7817">
        <v>1671</v>
      </c>
      <c r="G7817">
        <v>470</v>
      </c>
      <c r="H7817" s="4">
        <v>7.2628000000000004</v>
      </c>
      <c r="I7817" s="4">
        <v>322700</v>
      </c>
      <c r="J7817" s="1" t="s">
        <v>11</v>
      </c>
      <c r="L7817" s="7" t="str">
        <f>IF(housing[[#This Row],[housing_median_age]]&lt;=30,"A","B")</f>
        <v>A</v>
      </c>
      <c r="M7817" s="7" t="str">
        <f>IF(L7817="A",IF(housing[[#This Row],[median_income]]&lt;=5,"AA","AB"),IF(housing[[#This Row],[median_house_value]]&lt;=100000,"BA","BB"))</f>
        <v>AB</v>
      </c>
      <c r="N7817" s="7" t="str">
        <f>IF(M7817="AA",IF(housing[[#This Row],[median_income]]&lt;=10,"AAA","AAB"),IF(housing[[#This Row],[median_house_value]]&lt;=150000,"BBA","BBB"))</f>
        <v>BBB</v>
      </c>
      <c r="O7817" s="7" t="str">
        <f t="shared" si="122"/>
        <v>No compra</v>
      </c>
    </row>
    <row r="7818" spans="1:15" x14ac:dyDescent="0.25">
      <c r="A7818">
        <v>-118.05</v>
      </c>
      <c r="B7818">
        <v>33.86</v>
      </c>
      <c r="C7818" s="4">
        <v>16</v>
      </c>
      <c r="D7818">
        <v>2676</v>
      </c>
      <c r="E7818">
        <v>391</v>
      </c>
      <c r="F7818">
        <v>1377</v>
      </c>
      <c r="G7818">
        <v>395</v>
      </c>
      <c r="H7818" s="4">
        <v>6.5513000000000003</v>
      </c>
      <c r="I7818" s="4">
        <v>350400</v>
      </c>
      <c r="J7818" s="1" t="s">
        <v>11</v>
      </c>
      <c r="L7818" s="7" t="str">
        <f>IF(housing[[#This Row],[housing_median_age]]&lt;=30,"A","B")</f>
        <v>A</v>
      </c>
      <c r="M7818" s="7" t="str">
        <f>IF(L7818="A",IF(housing[[#This Row],[median_income]]&lt;=5,"AA","AB"),IF(housing[[#This Row],[median_house_value]]&lt;=100000,"BA","BB"))</f>
        <v>AB</v>
      </c>
      <c r="N7818" s="7" t="str">
        <f>IF(M7818="AA",IF(housing[[#This Row],[median_income]]&lt;=10,"AAA","AAB"),IF(housing[[#This Row],[median_house_value]]&lt;=150000,"BBA","BBB"))</f>
        <v>BBB</v>
      </c>
      <c r="O7818" s="7" t="str">
        <f t="shared" si="122"/>
        <v>No compra</v>
      </c>
    </row>
    <row r="7819" spans="1:15" x14ac:dyDescent="0.25">
      <c r="A7819">
        <v>-118.06</v>
      </c>
      <c r="B7819">
        <v>33.85</v>
      </c>
      <c r="C7819" s="4">
        <v>16</v>
      </c>
      <c r="D7819">
        <v>4851</v>
      </c>
      <c r="E7819">
        <v>726</v>
      </c>
      <c r="F7819">
        <v>2527</v>
      </c>
      <c r="G7819">
        <v>704</v>
      </c>
      <c r="H7819" s="4">
        <v>6.0141999999999998</v>
      </c>
      <c r="I7819" s="4">
        <v>437400</v>
      </c>
      <c r="J7819" s="1" t="s">
        <v>11</v>
      </c>
      <c r="L7819" s="7" t="str">
        <f>IF(housing[[#This Row],[housing_median_age]]&lt;=30,"A","B")</f>
        <v>A</v>
      </c>
      <c r="M7819" s="7" t="str">
        <f>IF(L7819="A",IF(housing[[#This Row],[median_income]]&lt;=5,"AA","AB"),IF(housing[[#This Row],[median_house_value]]&lt;=100000,"BA","BB"))</f>
        <v>AB</v>
      </c>
      <c r="N7819" s="7" t="str">
        <f>IF(M7819="AA",IF(housing[[#This Row],[median_income]]&lt;=10,"AAA","AAB"),IF(housing[[#This Row],[median_house_value]]&lt;=150000,"BBA","BBB"))</f>
        <v>BBB</v>
      </c>
      <c r="O7819" s="7" t="str">
        <f t="shared" si="122"/>
        <v>No compra</v>
      </c>
    </row>
    <row r="7820" spans="1:15" x14ac:dyDescent="0.25">
      <c r="A7820">
        <v>-118.1</v>
      </c>
      <c r="B7820">
        <v>33.880000000000003</v>
      </c>
      <c r="C7820" s="4">
        <v>18</v>
      </c>
      <c r="D7820">
        <v>8046</v>
      </c>
      <c r="E7820">
        <v>1221</v>
      </c>
      <c r="F7820">
        <v>4276</v>
      </c>
      <c r="G7820">
        <v>1228</v>
      </c>
      <c r="H7820" s="4">
        <v>6.5514999999999999</v>
      </c>
      <c r="I7820" s="4">
        <v>319600</v>
      </c>
      <c r="J7820" s="1" t="s">
        <v>11</v>
      </c>
      <c r="L7820" s="7" t="str">
        <f>IF(housing[[#This Row],[housing_median_age]]&lt;=30,"A","B")</f>
        <v>A</v>
      </c>
      <c r="M7820" s="7" t="str">
        <f>IF(L7820="A",IF(housing[[#This Row],[median_income]]&lt;=5,"AA","AB"),IF(housing[[#This Row],[median_house_value]]&lt;=100000,"BA","BB"))</f>
        <v>AB</v>
      </c>
      <c r="N7820" s="7" t="str">
        <f>IF(M7820="AA",IF(housing[[#This Row],[median_income]]&lt;=10,"AAA","AAB"),IF(housing[[#This Row],[median_house_value]]&lt;=150000,"BBA","BBB"))</f>
        <v>BBB</v>
      </c>
      <c r="O7820" s="7" t="str">
        <f t="shared" si="122"/>
        <v>No compra</v>
      </c>
    </row>
    <row r="7821" spans="1:15" x14ac:dyDescent="0.25">
      <c r="A7821">
        <v>-118.1</v>
      </c>
      <c r="B7821">
        <v>33.86</v>
      </c>
      <c r="C7821" s="4">
        <v>21</v>
      </c>
      <c r="D7821">
        <v>3052</v>
      </c>
      <c r="E7821">
        <v>624</v>
      </c>
      <c r="F7821">
        <v>1588</v>
      </c>
      <c r="G7821">
        <v>568</v>
      </c>
      <c r="H7821" s="4">
        <v>4.3396999999999997</v>
      </c>
      <c r="I7821" s="4">
        <v>268100</v>
      </c>
      <c r="J7821" s="1" t="s">
        <v>11</v>
      </c>
      <c r="L7821" s="7" t="str">
        <f>IF(housing[[#This Row],[housing_median_age]]&lt;=30,"A","B")</f>
        <v>A</v>
      </c>
      <c r="M7821" s="7" t="str">
        <f>IF(L7821="A",IF(housing[[#This Row],[median_income]]&lt;=5,"AA","AB"),IF(housing[[#This Row],[median_house_value]]&lt;=100000,"BA","BB"))</f>
        <v>AA</v>
      </c>
      <c r="N7821" s="7" t="str">
        <f>IF(M7821="AA",IF(housing[[#This Row],[median_income]]&lt;=10,"AAA","AAB"),IF(housing[[#This Row],[median_house_value]]&lt;=150000,"BBA","BBB"))</f>
        <v>AAA</v>
      </c>
      <c r="O7821" s="7" t="str">
        <f t="shared" si="122"/>
        <v>Compra</v>
      </c>
    </row>
    <row r="7822" spans="1:15" x14ac:dyDescent="0.25">
      <c r="A7822">
        <v>-118.09</v>
      </c>
      <c r="B7822">
        <v>33.85</v>
      </c>
      <c r="C7822" s="4">
        <v>19</v>
      </c>
      <c r="D7822">
        <v>8120</v>
      </c>
      <c r="E7822">
        <v>1371</v>
      </c>
      <c r="F7822">
        <v>5026</v>
      </c>
      <c r="G7822">
        <v>1345</v>
      </c>
      <c r="H7822" s="4">
        <v>6.3093000000000004</v>
      </c>
      <c r="I7822" s="4">
        <v>286500</v>
      </c>
      <c r="J7822" s="1" t="s">
        <v>11</v>
      </c>
      <c r="L7822" s="7" t="str">
        <f>IF(housing[[#This Row],[housing_median_age]]&lt;=30,"A","B")</f>
        <v>A</v>
      </c>
      <c r="M7822" s="7" t="str">
        <f>IF(L7822="A",IF(housing[[#This Row],[median_income]]&lt;=5,"AA","AB"),IF(housing[[#This Row],[median_house_value]]&lt;=100000,"BA","BB"))</f>
        <v>AB</v>
      </c>
      <c r="N7822" s="7" t="str">
        <f>IF(M7822="AA",IF(housing[[#This Row],[median_income]]&lt;=10,"AAA","AAB"),IF(housing[[#This Row],[median_house_value]]&lt;=150000,"BBA","BBB"))</f>
        <v>BBB</v>
      </c>
      <c r="O7822" s="7" t="str">
        <f t="shared" si="122"/>
        <v>No compra</v>
      </c>
    </row>
    <row r="7823" spans="1:15" x14ac:dyDescent="0.25">
      <c r="A7823">
        <v>-118.1</v>
      </c>
      <c r="B7823">
        <v>33.85</v>
      </c>
      <c r="C7823" s="4">
        <v>19</v>
      </c>
      <c r="D7823">
        <v>993</v>
      </c>
      <c r="E7823">
        <v>174</v>
      </c>
      <c r="F7823">
        <v>572</v>
      </c>
      <c r="G7823">
        <v>175</v>
      </c>
      <c r="H7823" s="4">
        <v>5.7039</v>
      </c>
      <c r="I7823" s="4">
        <v>277600</v>
      </c>
      <c r="J7823" s="1" t="s">
        <v>11</v>
      </c>
      <c r="L7823" s="7" t="str">
        <f>IF(housing[[#This Row],[housing_median_age]]&lt;=30,"A","B")</f>
        <v>A</v>
      </c>
      <c r="M7823" s="7" t="str">
        <f>IF(L7823="A",IF(housing[[#This Row],[median_income]]&lt;=5,"AA","AB"),IF(housing[[#This Row],[median_house_value]]&lt;=100000,"BA","BB"))</f>
        <v>AB</v>
      </c>
      <c r="N7823" s="7" t="str">
        <f>IF(M7823="AA",IF(housing[[#This Row],[median_income]]&lt;=10,"AAA","AAB"),IF(housing[[#This Row],[median_house_value]]&lt;=150000,"BBA","BBB"))</f>
        <v>BBB</v>
      </c>
      <c r="O7823" s="7" t="str">
        <f t="shared" si="122"/>
        <v>No compra</v>
      </c>
    </row>
    <row r="7824" spans="1:15" x14ac:dyDescent="0.25">
      <c r="A7824">
        <v>-118.08</v>
      </c>
      <c r="B7824">
        <v>33.880000000000003</v>
      </c>
      <c r="C7824" s="4">
        <v>27</v>
      </c>
      <c r="D7824">
        <v>3065</v>
      </c>
      <c r="E7824">
        <v>736</v>
      </c>
      <c r="F7824">
        <v>1840</v>
      </c>
      <c r="G7824">
        <v>719</v>
      </c>
      <c r="H7824" s="4">
        <v>3.6417000000000002</v>
      </c>
      <c r="I7824" s="4">
        <v>208100</v>
      </c>
      <c r="J7824" s="1" t="s">
        <v>11</v>
      </c>
      <c r="L7824" s="7" t="str">
        <f>IF(housing[[#This Row],[housing_median_age]]&lt;=30,"A","B")</f>
        <v>A</v>
      </c>
      <c r="M7824" s="7" t="str">
        <f>IF(L7824="A",IF(housing[[#This Row],[median_income]]&lt;=5,"AA","AB"),IF(housing[[#This Row],[median_house_value]]&lt;=100000,"BA","BB"))</f>
        <v>AA</v>
      </c>
      <c r="N7824" s="7" t="str">
        <f>IF(M7824="AA",IF(housing[[#This Row],[median_income]]&lt;=10,"AAA","AAB"),IF(housing[[#This Row],[median_house_value]]&lt;=150000,"BBA","BBB"))</f>
        <v>AAA</v>
      </c>
      <c r="O7824" s="7" t="str">
        <f t="shared" si="122"/>
        <v>Compra</v>
      </c>
    </row>
    <row r="7825" spans="1:15" x14ac:dyDescent="0.25">
      <c r="A7825">
        <v>-118.09</v>
      </c>
      <c r="B7825">
        <v>33.880000000000003</v>
      </c>
      <c r="C7825" s="4">
        <v>27</v>
      </c>
      <c r="D7825">
        <v>3119</v>
      </c>
      <c r="E7825">
        <v>635</v>
      </c>
      <c r="F7825">
        <v>1887</v>
      </c>
      <c r="G7825">
        <v>567</v>
      </c>
      <c r="H7825" s="4">
        <v>3.8654000000000002</v>
      </c>
      <c r="I7825" s="4">
        <v>195300</v>
      </c>
      <c r="J7825" s="1" t="s">
        <v>11</v>
      </c>
      <c r="L7825" s="7" t="str">
        <f>IF(housing[[#This Row],[housing_median_age]]&lt;=30,"A","B")</f>
        <v>A</v>
      </c>
      <c r="M7825" s="7" t="str">
        <f>IF(L7825="A",IF(housing[[#This Row],[median_income]]&lt;=5,"AA","AB"),IF(housing[[#This Row],[median_house_value]]&lt;=100000,"BA","BB"))</f>
        <v>AA</v>
      </c>
      <c r="N7825" s="7" t="str">
        <f>IF(M7825="AA",IF(housing[[#This Row],[median_income]]&lt;=10,"AAA","AAB"),IF(housing[[#This Row],[median_house_value]]&lt;=150000,"BBA","BBB"))</f>
        <v>AAA</v>
      </c>
      <c r="O7825" s="7" t="str">
        <f t="shared" si="122"/>
        <v>Compra</v>
      </c>
    </row>
    <row r="7826" spans="1:15" x14ac:dyDescent="0.25">
      <c r="A7826">
        <v>-118.07</v>
      </c>
      <c r="B7826">
        <v>33.89</v>
      </c>
      <c r="C7826" s="4">
        <v>32</v>
      </c>
      <c r="D7826">
        <v>1819</v>
      </c>
      <c r="E7826">
        <v>386</v>
      </c>
      <c r="F7826">
        <v>1679</v>
      </c>
      <c r="G7826">
        <v>360</v>
      </c>
      <c r="H7826" s="4">
        <v>3.5562</v>
      </c>
      <c r="I7826" s="4">
        <v>146000</v>
      </c>
      <c r="J7826" s="1" t="s">
        <v>11</v>
      </c>
      <c r="L7826" s="7" t="str">
        <f>IF(housing[[#This Row],[housing_median_age]]&lt;=30,"A","B")</f>
        <v>B</v>
      </c>
      <c r="M7826" s="7" t="str">
        <f>IF(L7826="A",IF(housing[[#This Row],[median_income]]&lt;=5,"AA","AB"),IF(housing[[#This Row],[median_house_value]]&lt;=100000,"BA","BB"))</f>
        <v>BB</v>
      </c>
      <c r="N7826" s="7" t="str">
        <f>IF(M7826="AA",IF(housing[[#This Row],[median_income]]&lt;=10,"AAA","AAB"),IF(housing[[#This Row],[median_house_value]]&lt;=150000,"BBA","BBB"))</f>
        <v>BBA</v>
      </c>
      <c r="O7826" s="7" t="str">
        <f t="shared" si="122"/>
        <v>Compra</v>
      </c>
    </row>
    <row r="7827" spans="1:15" x14ac:dyDescent="0.25">
      <c r="A7827">
        <v>-118.08</v>
      </c>
      <c r="B7827">
        <v>33.89</v>
      </c>
      <c r="C7827" s="4">
        <v>33</v>
      </c>
      <c r="D7827">
        <v>2131</v>
      </c>
      <c r="E7827">
        <v>435</v>
      </c>
      <c r="F7827">
        <v>2045</v>
      </c>
      <c r="G7827">
        <v>426</v>
      </c>
      <c r="H7827" s="4">
        <v>4</v>
      </c>
      <c r="I7827" s="4">
        <v>145700</v>
      </c>
      <c r="J7827" s="1" t="s">
        <v>11</v>
      </c>
      <c r="L7827" s="7" t="str">
        <f>IF(housing[[#This Row],[housing_median_age]]&lt;=30,"A","B")</f>
        <v>B</v>
      </c>
      <c r="M7827" s="7" t="str">
        <f>IF(L7827="A",IF(housing[[#This Row],[median_income]]&lt;=5,"AA","AB"),IF(housing[[#This Row],[median_house_value]]&lt;=100000,"BA","BB"))</f>
        <v>BB</v>
      </c>
      <c r="N7827" s="7" t="str">
        <f>IF(M7827="AA",IF(housing[[#This Row],[median_income]]&lt;=10,"AAA","AAB"),IF(housing[[#This Row],[median_house_value]]&lt;=150000,"BBA","BBB"))</f>
        <v>BBA</v>
      </c>
      <c r="O7827" s="7" t="str">
        <f t="shared" si="122"/>
        <v>Compra</v>
      </c>
    </row>
    <row r="7828" spans="1:15" x14ac:dyDescent="0.25">
      <c r="A7828">
        <v>-118.08</v>
      </c>
      <c r="B7828">
        <v>33.880000000000003</v>
      </c>
      <c r="C7828" s="4">
        <v>27</v>
      </c>
      <c r="D7828">
        <v>923</v>
      </c>
      <c r="E7828">
        <v>186</v>
      </c>
      <c r="F7828">
        <v>1014</v>
      </c>
      <c r="G7828">
        <v>204</v>
      </c>
      <c r="H7828" s="4">
        <v>3.8250000000000002</v>
      </c>
      <c r="I7828" s="4">
        <v>159500</v>
      </c>
      <c r="J7828" s="1" t="s">
        <v>11</v>
      </c>
      <c r="L7828" s="7" t="str">
        <f>IF(housing[[#This Row],[housing_median_age]]&lt;=30,"A","B")</f>
        <v>A</v>
      </c>
      <c r="M7828" s="7" t="str">
        <f>IF(L7828="A",IF(housing[[#This Row],[median_income]]&lt;=5,"AA","AB"),IF(housing[[#This Row],[median_house_value]]&lt;=100000,"BA","BB"))</f>
        <v>AA</v>
      </c>
      <c r="N7828" s="7" t="str">
        <f>IF(M7828="AA",IF(housing[[#This Row],[median_income]]&lt;=10,"AAA","AAB"),IF(housing[[#This Row],[median_house_value]]&lt;=150000,"BBA","BBB"))</f>
        <v>AAA</v>
      </c>
      <c r="O7828" s="7" t="str">
        <f t="shared" si="122"/>
        <v>Compra</v>
      </c>
    </row>
    <row r="7829" spans="1:15" x14ac:dyDescent="0.25">
      <c r="A7829">
        <v>-118.08</v>
      </c>
      <c r="B7829">
        <v>33.880000000000003</v>
      </c>
      <c r="C7829" s="4">
        <v>30</v>
      </c>
      <c r="D7829">
        <v>1901</v>
      </c>
      <c r="E7829">
        <v>519</v>
      </c>
      <c r="F7829">
        <v>2685</v>
      </c>
      <c r="G7829">
        <v>496</v>
      </c>
      <c r="H7829" s="4">
        <v>3.2639</v>
      </c>
      <c r="I7829" s="4">
        <v>120100</v>
      </c>
      <c r="J7829" s="1" t="s">
        <v>11</v>
      </c>
      <c r="L7829" s="7" t="str">
        <f>IF(housing[[#This Row],[housing_median_age]]&lt;=30,"A","B")</f>
        <v>A</v>
      </c>
      <c r="M7829" s="7" t="str">
        <f>IF(L7829="A",IF(housing[[#This Row],[median_income]]&lt;=5,"AA","AB"),IF(housing[[#This Row],[median_house_value]]&lt;=100000,"BA","BB"))</f>
        <v>AA</v>
      </c>
      <c r="N7829" s="7" t="str">
        <f>IF(M7829="AA",IF(housing[[#This Row],[median_income]]&lt;=10,"AAA","AAB"),IF(housing[[#This Row],[median_house_value]]&lt;=150000,"BBA","BBB"))</f>
        <v>AAA</v>
      </c>
      <c r="O7829" s="7" t="str">
        <f t="shared" si="122"/>
        <v>Compra</v>
      </c>
    </row>
    <row r="7830" spans="1:15" x14ac:dyDescent="0.25">
      <c r="A7830">
        <v>-118.08</v>
      </c>
      <c r="B7830">
        <v>33.880000000000003</v>
      </c>
      <c r="C7830" s="4">
        <v>26</v>
      </c>
      <c r="D7830">
        <v>1507</v>
      </c>
      <c r="E7830">
        <v>270</v>
      </c>
      <c r="F7830">
        <v>931</v>
      </c>
      <c r="G7830">
        <v>275</v>
      </c>
      <c r="H7830" s="4">
        <v>5.1645000000000003</v>
      </c>
      <c r="I7830" s="4">
        <v>244900</v>
      </c>
      <c r="J7830" s="1" t="s">
        <v>11</v>
      </c>
      <c r="L7830" s="7" t="str">
        <f>IF(housing[[#This Row],[housing_median_age]]&lt;=30,"A","B")</f>
        <v>A</v>
      </c>
      <c r="M7830" s="7" t="str">
        <f>IF(L7830="A",IF(housing[[#This Row],[median_income]]&lt;=5,"AA","AB"),IF(housing[[#This Row],[median_house_value]]&lt;=100000,"BA","BB"))</f>
        <v>AB</v>
      </c>
      <c r="N7830" s="7" t="str">
        <f>IF(M7830="AA",IF(housing[[#This Row],[median_income]]&lt;=10,"AAA","AAB"),IF(housing[[#This Row],[median_house_value]]&lt;=150000,"BBA","BBB"))</f>
        <v>BBB</v>
      </c>
      <c r="O7830" s="7" t="str">
        <f t="shared" si="122"/>
        <v>No compra</v>
      </c>
    </row>
    <row r="7831" spans="1:15" x14ac:dyDescent="0.25">
      <c r="A7831">
        <v>-118.08</v>
      </c>
      <c r="B7831">
        <v>33.869999999999997</v>
      </c>
      <c r="C7831" s="4">
        <v>23</v>
      </c>
      <c r="D7831">
        <v>2536</v>
      </c>
      <c r="E7831">
        <v>552</v>
      </c>
      <c r="F7831">
        <v>2012</v>
      </c>
      <c r="G7831">
        <v>556</v>
      </c>
      <c r="H7831" s="4">
        <v>4.1406000000000001</v>
      </c>
      <c r="I7831" s="4">
        <v>200800</v>
      </c>
      <c r="J7831" s="1" t="s">
        <v>11</v>
      </c>
      <c r="L7831" s="7" t="str">
        <f>IF(housing[[#This Row],[housing_median_age]]&lt;=30,"A","B")</f>
        <v>A</v>
      </c>
      <c r="M7831" s="7" t="str">
        <f>IF(L7831="A",IF(housing[[#This Row],[median_income]]&lt;=5,"AA","AB"),IF(housing[[#This Row],[median_house_value]]&lt;=100000,"BA","BB"))</f>
        <v>AA</v>
      </c>
      <c r="N7831" s="7" t="str">
        <f>IF(M7831="AA",IF(housing[[#This Row],[median_income]]&lt;=10,"AAA","AAB"),IF(housing[[#This Row],[median_house_value]]&lt;=150000,"BBA","BBB"))</f>
        <v>AAA</v>
      </c>
      <c r="O7831" s="7" t="str">
        <f t="shared" si="122"/>
        <v>Compra</v>
      </c>
    </row>
    <row r="7832" spans="1:15" x14ac:dyDescent="0.25">
      <c r="A7832">
        <v>-118.07</v>
      </c>
      <c r="B7832">
        <v>33.869999999999997</v>
      </c>
      <c r="C7832" s="4">
        <v>28</v>
      </c>
      <c r="D7832">
        <v>2399</v>
      </c>
      <c r="E7832">
        <v>436</v>
      </c>
      <c r="F7832">
        <v>1613</v>
      </c>
      <c r="G7832">
        <v>429</v>
      </c>
      <c r="H7832" s="4">
        <v>3.6339000000000001</v>
      </c>
      <c r="I7832" s="4">
        <v>220100</v>
      </c>
      <c r="J7832" s="1" t="s">
        <v>11</v>
      </c>
      <c r="L7832" s="7" t="str">
        <f>IF(housing[[#This Row],[housing_median_age]]&lt;=30,"A","B")</f>
        <v>A</v>
      </c>
      <c r="M7832" s="7" t="str">
        <f>IF(L7832="A",IF(housing[[#This Row],[median_income]]&lt;=5,"AA","AB"),IF(housing[[#This Row],[median_house_value]]&lt;=100000,"BA","BB"))</f>
        <v>AA</v>
      </c>
      <c r="N7832" s="7" t="str">
        <f>IF(M7832="AA",IF(housing[[#This Row],[median_income]]&lt;=10,"AAA","AAB"),IF(housing[[#This Row],[median_house_value]]&lt;=150000,"BBA","BBB"))</f>
        <v>AAA</v>
      </c>
      <c r="O7832" s="7" t="str">
        <f t="shared" si="122"/>
        <v>Compra</v>
      </c>
    </row>
    <row r="7833" spans="1:15" x14ac:dyDescent="0.25">
      <c r="A7833">
        <v>-118.09</v>
      </c>
      <c r="B7833">
        <v>33.869999999999997</v>
      </c>
      <c r="C7833" s="4">
        <v>31</v>
      </c>
      <c r="D7833">
        <v>3498</v>
      </c>
      <c r="E7833">
        <v>728</v>
      </c>
      <c r="F7833">
        <v>2098</v>
      </c>
      <c r="G7833">
        <v>697</v>
      </c>
      <c r="H7833" s="4">
        <v>3.9836999999999998</v>
      </c>
      <c r="I7833" s="4">
        <v>246000</v>
      </c>
      <c r="J7833" s="1" t="s">
        <v>11</v>
      </c>
      <c r="L7833" s="7" t="str">
        <f>IF(housing[[#This Row],[housing_median_age]]&lt;=30,"A","B")</f>
        <v>B</v>
      </c>
      <c r="M7833" s="7" t="str">
        <f>IF(L7833="A",IF(housing[[#This Row],[median_income]]&lt;=5,"AA","AB"),IF(housing[[#This Row],[median_house_value]]&lt;=100000,"BA","BB"))</f>
        <v>BB</v>
      </c>
      <c r="N7833" s="7" t="str">
        <f>IF(M7833="AA",IF(housing[[#This Row],[median_income]]&lt;=10,"AAA","AAB"),IF(housing[[#This Row],[median_house_value]]&lt;=150000,"BBA","BBB"))</f>
        <v>BBB</v>
      </c>
      <c r="O7833" s="7" t="str">
        <f t="shared" si="122"/>
        <v>No compra</v>
      </c>
    </row>
    <row r="7834" spans="1:15" x14ac:dyDescent="0.25">
      <c r="A7834">
        <v>-118.07</v>
      </c>
      <c r="B7834">
        <v>33.86</v>
      </c>
      <c r="C7834" s="4">
        <v>31</v>
      </c>
      <c r="D7834">
        <v>2943</v>
      </c>
      <c r="E7834">
        <v>518</v>
      </c>
      <c r="F7834">
        <v>1703</v>
      </c>
      <c r="G7834">
        <v>472</v>
      </c>
      <c r="H7834" s="4">
        <v>3.7090999999999998</v>
      </c>
      <c r="I7834" s="4">
        <v>225900</v>
      </c>
      <c r="J7834" s="1" t="s">
        <v>11</v>
      </c>
      <c r="L7834" s="7" t="str">
        <f>IF(housing[[#This Row],[housing_median_age]]&lt;=30,"A","B")</f>
        <v>B</v>
      </c>
      <c r="M7834" s="7" t="str">
        <f>IF(L7834="A",IF(housing[[#This Row],[median_income]]&lt;=5,"AA","AB"),IF(housing[[#This Row],[median_house_value]]&lt;=100000,"BA","BB"))</f>
        <v>BB</v>
      </c>
      <c r="N7834" s="7" t="str">
        <f>IF(M7834="AA",IF(housing[[#This Row],[median_income]]&lt;=10,"AAA","AAB"),IF(housing[[#This Row],[median_house_value]]&lt;=150000,"BBA","BBB"))</f>
        <v>BBB</v>
      </c>
      <c r="O7834" s="7" t="str">
        <f t="shared" si="122"/>
        <v>No compra</v>
      </c>
    </row>
    <row r="7835" spans="1:15" x14ac:dyDescent="0.25">
      <c r="A7835">
        <v>-118.07</v>
      </c>
      <c r="B7835">
        <v>33.86</v>
      </c>
      <c r="C7835" s="4">
        <v>28</v>
      </c>
      <c r="D7835">
        <v>1789</v>
      </c>
      <c r="E7835">
        <v>352</v>
      </c>
      <c r="F7835">
        <v>1347</v>
      </c>
      <c r="G7835">
        <v>330</v>
      </c>
      <c r="H7835" s="4">
        <v>3.4249999999999998</v>
      </c>
      <c r="I7835" s="4">
        <v>189700</v>
      </c>
      <c r="J7835" s="1" t="s">
        <v>11</v>
      </c>
      <c r="L7835" s="7" t="str">
        <f>IF(housing[[#This Row],[housing_median_age]]&lt;=30,"A","B")</f>
        <v>A</v>
      </c>
      <c r="M7835" s="7" t="str">
        <f>IF(L7835="A",IF(housing[[#This Row],[median_income]]&lt;=5,"AA","AB"),IF(housing[[#This Row],[median_house_value]]&lt;=100000,"BA","BB"))</f>
        <v>AA</v>
      </c>
      <c r="N7835" s="7" t="str">
        <f>IF(M7835="AA",IF(housing[[#This Row],[median_income]]&lt;=10,"AAA","AAB"),IF(housing[[#This Row],[median_house_value]]&lt;=150000,"BBA","BBB"))</f>
        <v>AAA</v>
      </c>
      <c r="O7835" s="7" t="str">
        <f t="shared" si="122"/>
        <v>Compra</v>
      </c>
    </row>
    <row r="7836" spans="1:15" x14ac:dyDescent="0.25">
      <c r="A7836">
        <v>-118.08</v>
      </c>
      <c r="B7836">
        <v>33.86</v>
      </c>
      <c r="C7836" s="4">
        <v>26</v>
      </c>
      <c r="D7836">
        <v>778</v>
      </c>
      <c r="E7836">
        <v>173</v>
      </c>
      <c r="F7836">
        <v>539</v>
      </c>
      <c r="G7836">
        <v>186</v>
      </c>
      <c r="H7836" s="4">
        <v>3.2679</v>
      </c>
      <c r="I7836" s="4">
        <v>236500</v>
      </c>
      <c r="J7836" s="1" t="s">
        <v>11</v>
      </c>
      <c r="L7836" s="7" t="str">
        <f>IF(housing[[#This Row],[housing_median_age]]&lt;=30,"A","B")</f>
        <v>A</v>
      </c>
      <c r="M7836" s="7" t="str">
        <f>IF(L7836="A",IF(housing[[#This Row],[median_income]]&lt;=5,"AA","AB"),IF(housing[[#This Row],[median_house_value]]&lt;=100000,"BA","BB"))</f>
        <v>AA</v>
      </c>
      <c r="N7836" s="7" t="str">
        <f>IF(M7836="AA",IF(housing[[#This Row],[median_income]]&lt;=10,"AAA","AAB"),IF(housing[[#This Row],[median_house_value]]&lt;=150000,"BBA","BBB"))</f>
        <v>AAA</v>
      </c>
      <c r="O7836" s="7" t="str">
        <f t="shared" si="122"/>
        <v>Compra</v>
      </c>
    </row>
    <row r="7837" spans="1:15" x14ac:dyDescent="0.25">
      <c r="A7837">
        <v>-118.08</v>
      </c>
      <c r="B7837">
        <v>33.86</v>
      </c>
      <c r="C7837" s="4">
        <v>29</v>
      </c>
      <c r="D7837">
        <v>3260</v>
      </c>
      <c r="E7837">
        <v>783</v>
      </c>
      <c r="F7837">
        <v>1969</v>
      </c>
      <c r="G7837">
        <v>737</v>
      </c>
      <c r="H7837" s="4">
        <v>3.5268000000000002</v>
      </c>
      <c r="I7837" s="4">
        <v>215500</v>
      </c>
      <c r="J7837" s="1" t="s">
        <v>11</v>
      </c>
      <c r="L7837" s="7" t="str">
        <f>IF(housing[[#This Row],[housing_median_age]]&lt;=30,"A","B")</f>
        <v>A</v>
      </c>
      <c r="M7837" s="7" t="str">
        <f>IF(L7837="A",IF(housing[[#This Row],[median_income]]&lt;=5,"AA","AB"),IF(housing[[#This Row],[median_house_value]]&lt;=100000,"BA","BB"))</f>
        <v>AA</v>
      </c>
      <c r="N7837" s="7" t="str">
        <f>IF(M7837="AA",IF(housing[[#This Row],[median_income]]&lt;=10,"AAA","AAB"),IF(housing[[#This Row],[median_house_value]]&lt;=150000,"BBA","BBB"))</f>
        <v>AAA</v>
      </c>
      <c r="O7837" s="7" t="str">
        <f t="shared" si="122"/>
        <v>Compra</v>
      </c>
    </row>
    <row r="7838" spans="1:15" x14ac:dyDescent="0.25">
      <c r="A7838">
        <v>-118.08</v>
      </c>
      <c r="B7838">
        <v>33.86</v>
      </c>
      <c r="C7838" s="4">
        <v>29</v>
      </c>
      <c r="D7838">
        <v>1018</v>
      </c>
      <c r="E7838">
        <v>235</v>
      </c>
      <c r="F7838">
        <v>684</v>
      </c>
      <c r="G7838">
        <v>248</v>
      </c>
      <c r="H7838" s="4">
        <v>3.3332999999999999</v>
      </c>
      <c r="I7838" s="4">
        <v>198800</v>
      </c>
      <c r="J7838" s="1" t="s">
        <v>11</v>
      </c>
      <c r="L7838" s="7" t="str">
        <f>IF(housing[[#This Row],[housing_median_age]]&lt;=30,"A","B")</f>
        <v>A</v>
      </c>
      <c r="M7838" s="7" t="str">
        <f>IF(L7838="A",IF(housing[[#This Row],[median_income]]&lt;=5,"AA","AB"),IF(housing[[#This Row],[median_house_value]]&lt;=100000,"BA","BB"))</f>
        <v>AA</v>
      </c>
      <c r="N7838" s="7" t="str">
        <f>IF(M7838="AA",IF(housing[[#This Row],[median_income]]&lt;=10,"AAA","AAB"),IF(housing[[#This Row],[median_house_value]]&lt;=150000,"BBA","BBB"))</f>
        <v>AAA</v>
      </c>
      <c r="O7838" s="7" t="str">
        <f t="shared" si="122"/>
        <v>Compra</v>
      </c>
    </row>
    <row r="7839" spans="1:15" x14ac:dyDescent="0.25">
      <c r="A7839">
        <v>-118.08</v>
      </c>
      <c r="B7839">
        <v>33.840000000000003</v>
      </c>
      <c r="C7839" s="4">
        <v>31</v>
      </c>
      <c r="D7839">
        <v>2377</v>
      </c>
      <c r="E7839">
        <v>600</v>
      </c>
      <c r="F7839">
        <v>2042</v>
      </c>
      <c r="G7839">
        <v>593</v>
      </c>
      <c r="H7839" s="4">
        <v>3.625</v>
      </c>
      <c r="I7839" s="4">
        <v>170400</v>
      </c>
      <c r="J7839" s="1" t="s">
        <v>11</v>
      </c>
      <c r="L7839" s="7" t="str">
        <f>IF(housing[[#This Row],[housing_median_age]]&lt;=30,"A","B")</f>
        <v>B</v>
      </c>
      <c r="M7839" s="7" t="str">
        <f>IF(L7839="A",IF(housing[[#This Row],[median_income]]&lt;=5,"AA","AB"),IF(housing[[#This Row],[median_house_value]]&lt;=100000,"BA","BB"))</f>
        <v>BB</v>
      </c>
      <c r="N7839" s="7" t="str">
        <f>IF(M7839="AA",IF(housing[[#This Row],[median_income]]&lt;=10,"AAA","AAB"),IF(housing[[#This Row],[median_house_value]]&lt;=150000,"BBA","BBB"))</f>
        <v>BBB</v>
      </c>
      <c r="O7839" s="7" t="str">
        <f t="shared" si="122"/>
        <v>No compra</v>
      </c>
    </row>
    <row r="7840" spans="1:15" x14ac:dyDescent="0.25">
      <c r="A7840">
        <v>-118.08</v>
      </c>
      <c r="B7840">
        <v>33.840000000000003</v>
      </c>
      <c r="C7840" s="4">
        <v>31</v>
      </c>
      <c r="D7840">
        <v>2906</v>
      </c>
      <c r="E7840">
        <v>578</v>
      </c>
      <c r="F7840">
        <v>1806</v>
      </c>
      <c r="G7840">
        <v>553</v>
      </c>
      <c r="H7840" s="4">
        <v>4.8448000000000002</v>
      </c>
      <c r="I7840" s="4">
        <v>194600</v>
      </c>
      <c r="J7840" s="1" t="s">
        <v>11</v>
      </c>
      <c r="L7840" s="7" t="str">
        <f>IF(housing[[#This Row],[housing_median_age]]&lt;=30,"A","B")</f>
        <v>B</v>
      </c>
      <c r="M7840" s="7" t="str">
        <f>IF(L7840="A",IF(housing[[#This Row],[median_income]]&lt;=5,"AA","AB"),IF(housing[[#This Row],[median_house_value]]&lt;=100000,"BA","BB"))</f>
        <v>BB</v>
      </c>
      <c r="N7840" s="7" t="str">
        <f>IF(M7840="AA",IF(housing[[#This Row],[median_income]]&lt;=10,"AAA","AAB"),IF(housing[[#This Row],[median_house_value]]&lt;=150000,"BBA","BBB"))</f>
        <v>BBB</v>
      </c>
      <c r="O7840" s="7" t="str">
        <f t="shared" si="122"/>
        <v>No compra</v>
      </c>
    </row>
    <row r="7841" spans="1:15" x14ac:dyDescent="0.25">
      <c r="A7841">
        <v>-118.09</v>
      </c>
      <c r="B7841">
        <v>33.840000000000003</v>
      </c>
      <c r="C7841" s="4">
        <v>23</v>
      </c>
      <c r="D7841">
        <v>4412</v>
      </c>
      <c r="E7841">
        <v>910</v>
      </c>
      <c r="F7841">
        <v>2380</v>
      </c>
      <c r="G7841">
        <v>825</v>
      </c>
      <c r="H7841" s="4">
        <v>4.54</v>
      </c>
      <c r="I7841" s="4">
        <v>213100</v>
      </c>
      <c r="J7841" s="1" t="s">
        <v>11</v>
      </c>
      <c r="L7841" s="7" t="str">
        <f>IF(housing[[#This Row],[housing_median_age]]&lt;=30,"A","B")</f>
        <v>A</v>
      </c>
      <c r="M7841" s="7" t="str">
        <f>IF(L7841="A",IF(housing[[#This Row],[median_income]]&lt;=5,"AA","AB"),IF(housing[[#This Row],[median_house_value]]&lt;=100000,"BA","BB"))</f>
        <v>AA</v>
      </c>
      <c r="N7841" s="7" t="str">
        <f>IF(M7841="AA",IF(housing[[#This Row],[median_income]]&lt;=10,"AAA","AAB"),IF(housing[[#This Row],[median_house_value]]&lt;=150000,"BBA","BBB"))</f>
        <v>AAA</v>
      </c>
      <c r="O7841" s="7" t="str">
        <f t="shared" si="122"/>
        <v>Compra</v>
      </c>
    </row>
    <row r="7842" spans="1:15" x14ac:dyDescent="0.25">
      <c r="A7842">
        <v>-118.09</v>
      </c>
      <c r="B7842">
        <v>33.840000000000003</v>
      </c>
      <c r="C7842" s="4">
        <v>27</v>
      </c>
      <c r="D7842">
        <v>1594</v>
      </c>
      <c r="E7842">
        <v>295</v>
      </c>
      <c r="F7842">
        <v>1061</v>
      </c>
      <c r="G7842">
        <v>320</v>
      </c>
      <c r="H7842" s="4">
        <v>4.7916999999999996</v>
      </c>
      <c r="I7842" s="4">
        <v>217700</v>
      </c>
      <c r="J7842" s="1" t="s">
        <v>11</v>
      </c>
      <c r="L7842" s="7" t="str">
        <f>IF(housing[[#This Row],[housing_median_age]]&lt;=30,"A","B")</f>
        <v>A</v>
      </c>
      <c r="M7842" s="7" t="str">
        <f>IF(L7842="A",IF(housing[[#This Row],[median_income]]&lt;=5,"AA","AB"),IF(housing[[#This Row],[median_house_value]]&lt;=100000,"BA","BB"))</f>
        <v>AA</v>
      </c>
      <c r="N7842" s="7" t="str">
        <f>IF(M7842="AA",IF(housing[[#This Row],[median_income]]&lt;=10,"AAA","AAB"),IF(housing[[#This Row],[median_house_value]]&lt;=150000,"BBA","BBB"))</f>
        <v>AAA</v>
      </c>
      <c r="O7842" s="7" t="str">
        <f t="shared" si="122"/>
        <v>Compra</v>
      </c>
    </row>
    <row r="7843" spans="1:15" x14ac:dyDescent="0.25">
      <c r="A7843">
        <v>-118.08</v>
      </c>
      <c r="B7843">
        <v>33.85</v>
      </c>
      <c r="C7843" s="4">
        <v>22</v>
      </c>
      <c r="D7843">
        <v>1055</v>
      </c>
      <c r="E7843">
        <v>204</v>
      </c>
      <c r="F7843">
        <v>682</v>
      </c>
      <c r="G7843">
        <v>216</v>
      </c>
      <c r="H7843" s="4">
        <v>6</v>
      </c>
      <c r="I7843" s="4">
        <v>191300</v>
      </c>
      <c r="J7843" s="1" t="s">
        <v>11</v>
      </c>
      <c r="L7843" s="7" t="str">
        <f>IF(housing[[#This Row],[housing_median_age]]&lt;=30,"A","B")</f>
        <v>A</v>
      </c>
      <c r="M7843" s="7" t="str">
        <f>IF(L7843="A",IF(housing[[#This Row],[median_income]]&lt;=5,"AA","AB"),IF(housing[[#This Row],[median_house_value]]&lt;=100000,"BA","BB"))</f>
        <v>AB</v>
      </c>
      <c r="N7843" s="7" t="str">
        <f>IF(M7843="AA",IF(housing[[#This Row],[median_income]]&lt;=10,"AAA","AAB"),IF(housing[[#This Row],[median_house_value]]&lt;=150000,"BBA","BBB"))</f>
        <v>BBB</v>
      </c>
      <c r="O7843" s="7" t="str">
        <f t="shared" si="122"/>
        <v>No compra</v>
      </c>
    </row>
    <row r="7844" spans="1:15" x14ac:dyDescent="0.25">
      <c r="A7844">
        <v>-118.08</v>
      </c>
      <c r="B7844">
        <v>33.840000000000003</v>
      </c>
      <c r="C7844" s="4">
        <v>28</v>
      </c>
      <c r="D7844">
        <v>4216</v>
      </c>
      <c r="E7844">
        <v>948</v>
      </c>
      <c r="F7844">
        <v>2997</v>
      </c>
      <c r="G7844">
        <v>896</v>
      </c>
      <c r="H7844" s="4">
        <v>3.7961</v>
      </c>
      <c r="I7844" s="4">
        <v>162700</v>
      </c>
      <c r="J7844" s="1" t="s">
        <v>11</v>
      </c>
      <c r="L7844" s="7" t="str">
        <f>IF(housing[[#This Row],[housing_median_age]]&lt;=30,"A","B")</f>
        <v>A</v>
      </c>
      <c r="M7844" s="7" t="str">
        <f>IF(L7844="A",IF(housing[[#This Row],[median_income]]&lt;=5,"AA","AB"),IF(housing[[#This Row],[median_house_value]]&lt;=100000,"BA","BB"))</f>
        <v>AA</v>
      </c>
      <c r="N7844" s="7" t="str">
        <f>IF(M7844="AA",IF(housing[[#This Row],[median_income]]&lt;=10,"AAA","AAB"),IF(housing[[#This Row],[median_house_value]]&lt;=150000,"BBA","BBB"))</f>
        <v>AAA</v>
      </c>
      <c r="O7844" s="7" t="str">
        <f t="shared" si="122"/>
        <v>Compra</v>
      </c>
    </row>
    <row r="7845" spans="1:15" x14ac:dyDescent="0.25">
      <c r="A7845">
        <v>-118.08</v>
      </c>
      <c r="B7845">
        <v>33.840000000000003</v>
      </c>
      <c r="C7845" s="4">
        <v>25</v>
      </c>
      <c r="D7845">
        <v>3696</v>
      </c>
      <c r="E7845">
        <v>953</v>
      </c>
      <c r="F7845">
        <v>2827</v>
      </c>
      <c r="G7845">
        <v>860</v>
      </c>
      <c r="H7845" s="4">
        <v>3.3437999999999999</v>
      </c>
      <c r="I7845" s="4">
        <v>153300</v>
      </c>
      <c r="J7845" s="1" t="s">
        <v>11</v>
      </c>
      <c r="L7845" s="7" t="str">
        <f>IF(housing[[#This Row],[housing_median_age]]&lt;=30,"A","B")</f>
        <v>A</v>
      </c>
      <c r="M7845" s="7" t="str">
        <f>IF(L7845="A",IF(housing[[#This Row],[median_income]]&lt;=5,"AA","AB"),IF(housing[[#This Row],[median_house_value]]&lt;=100000,"BA","BB"))</f>
        <v>AA</v>
      </c>
      <c r="N7845" s="7" t="str">
        <f>IF(M7845="AA",IF(housing[[#This Row],[median_income]]&lt;=10,"AAA","AAB"),IF(housing[[#This Row],[median_house_value]]&lt;=150000,"BBA","BBB"))</f>
        <v>AAA</v>
      </c>
      <c r="O7845" s="7" t="str">
        <f t="shared" si="122"/>
        <v>Compra</v>
      </c>
    </row>
    <row r="7846" spans="1:15" x14ac:dyDescent="0.25">
      <c r="A7846">
        <v>-118.06</v>
      </c>
      <c r="B7846">
        <v>33.840000000000003</v>
      </c>
      <c r="C7846" s="4">
        <v>26</v>
      </c>
      <c r="D7846">
        <v>6960</v>
      </c>
      <c r="E7846">
        <v>1454</v>
      </c>
      <c r="F7846">
        <v>4367</v>
      </c>
      <c r="G7846">
        <v>1437</v>
      </c>
      <c r="H7846" s="4">
        <v>4.7953000000000001</v>
      </c>
      <c r="I7846" s="4">
        <v>210900</v>
      </c>
      <c r="J7846" s="1" t="s">
        <v>11</v>
      </c>
      <c r="L7846" s="7" t="str">
        <f>IF(housing[[#This Row],[housing_median_age]]&lt;=30,"A","B")</f>
        <v>A</v>
      </c>
      <c r="M7846" s="7" t="str">
        <f>IF(L7846="A",IF(housing[[#This Row],[median_income]]&lt;=5,"AA","AB"),IF(housing[[#This Row],[median_house_value]]&lt;=100000,"BA","BB"))</f>
        <v>AA</v>
      </c>
      <c r="N7846" s="7" t="str">
        <f>IF(M7846="AA",IF(housing[[#This Row],[median_income]]&lt;=10,"AAA","AAB"),IF(housing[[#This Row],[median_house_value]]&lt;=150000,"BBA","BBB"))</f>
        <v>AAA</v>
      </c>
      <c r="O7846" s="7" t="str">
        <f t="shared" si="122"/>
        <v>Compra</v>
      </c>
    </row>
    <row r="7847" spans="1:15" x14ac:dyDescent="0.25">
      <c r="A7847">
        <v>-118.06</v>
      </c>
      <c r="B7847">
        <v>33.840000000000003</v>
      </c>
      <c r="C7847" s="4">
        <v>20</v>
      </c>
      <c r="D7847">
        <v>5643</v>
      </c>
      <c r="E7847">
        <v>1231</v>
      </c>
      <c r="F7847">
        <v>3841</v>
      </c>
      <c r="G7847">
        <v>1195</v>
      </c>
      <c r="H7847" s="4">
        <v>4.0541999999999998</v>
      </c>
      <c r="I7847" s="4">
        <v>168400</v>
      </c>
      <c r="J7847" s="1" t="s">
        <v>11</v>
      </c>
      <c r="L7847" s="7" t="str">
        <f>IF(housing[[#This Row],[housing_median_age]]&lt;=30,"A","B")</f>
        <v>A</v>
      </c>
      <c r="M7847" s="7" t="str">
        <f>IF(L7847="A",IF(housing[[#This Row],[median_income]]&lt;=5,"AA","AB"),IF(housing[[#This Row],[median_house_value]]&lt;=100000,"BA","BB"))</f>
        <v>AA</v>
      </c>
      <c r="N7847" s="7" t="str">
        <f>IF(M7847="AA",IF(housing[[#This Row],[median_income]]&lt;=10,"AAA","AAB"),IF(housing[[#This Row],[median_house_value]]&lt;=150000,"BBA","BBB"))</f>
        <v>AAA</v>
      </c>
      <c r="O7847" s="7" t="str">
        <f t="shared" si="122"/>
        <v>Compra</v>
      </c>
    </row>
    <row r="7848" spans="1:15" x14ac:dyDescent="0.25">
      <c r="A7848">
        <v>-118.07</v>
      </c>
      <c r="B7848">
        <v>33.82</v>
      </c>
      <c r="C7848" s="4">
        <v>27</v>
      </c>
      <c r="D7848">
        <v>3481</v>
      </c>
      <c r="E7848">
        <v>576</v>
      </c>
      <c r="F7848">
        <v>1660</v>
      </c>
      <c r="G7848">
        <v>560</v>
      </c>
      <c r="H7848" s="4">
        <v>5.7965</v>
      </c>
      <c r="I7848" s="4">
        <v>228200</v>
      </c>
      <c r="J7848" s="1" t="s">
        <v>11</v>
      </c>
      <c r="L7848" s="7" t="str">
        <f>IF(housing[[#This Row],[housing_median_age]]&lt;=30,"A","B")</f>
        <v>A</v>
      </c>
      <c r="M7848" s="7" t="str">
        <f>IF(L7848="A",IF(housing[[#This Row],[median_income]]&lt;=5,"AA","AB"),IF(housing[[#This Row],[median_house_value]]&lt;=100000,"BA","BB"))</f>
        <v>AB</v>
      </c>
      <c r="N7848" s="7" t="str">
        <f>IF(M7848="AA",IF(housing[[#This Row],[median_income]]&lt;=10,"AAA","AAB"),IF(housing[[#This Row],[median_house_value]]&lt;=150000,"BBA","BBB"))</f>
        <v>BBB</v>
      </c>
      <c r="O7848" s="7" t="str">
        <f t="shared" si="122"/>
        <v>No compra</v>
      </c>
    </row>
    <row r="7849" spans="1:15" x14ac:dyDescent="0.25">
      <c r="A7849">
        <v>-118.08</v>
      </c>
      <c r="B7849">
        <v>33.82</v>
      </c>
      <c r="C7849" s="4">
        <v>26</v>
      </c>
      <c r="D7849">
        <v>4259</v>
      </c>
      <c r="E7849">
        <v>588</v>
      </c>
      <c r="F7849">
        <v>1644</v>
      </c>
      <c r="G7849">
        <v>581</v>
      </c>
      <c r="H7849" s="4">
        <v>6.2519</v>
      </c>
      <c r="I7849" s="4">
        <v>345700</v>
      </c>
      <c r="J7849" s="1" t="s">
        <v>11</v>
      </c>
      <c r="L7849" s="7" t="str">
        <f>IF(housing[[#This Row],[housing_median_age]]&lt;=30,"A","B")</f>
        <v>A</v>
      </c>
      <c r="M7849" s="7" t="str">
        <f>IF(L7849="A",IF(housing[[#This Row],[median_income]]&lt;=5,"AA","AB"),IF(housing[[#This Row],[median_house_value]]&lt;=100000,"BA","BB"))</f>
        <v>AB</v>
      </c>
      <c r="N7849" s="7" t="str">
        <f>IF(M7849="AA",IF(housing[[#This Row],[median_income]]&lt;=10,"AAA","AAB"),IF(housing[[#This Row],[median_house_value]]&lt;=150000,"BBA","BBB"))</f>
        <v>BBB</v>
      </c>
      <c r="O7849" s="7" t="str">
        <f t="shared" si="122"/>
        <v>No compra</v>
      </c>
    </row>
    <row r="7850" spans="1:15" x14ac:dyDescent="0.25">
      <c r="A7850">
        <v>-118.08</v>
      </c>
      <c r="B7850">
        <v>33.83</v>
      </c>
      <c r="C7850" s="4">
        <v>30</v>
      </c>
      <c r="D7850">
        <v>2188</v>
      </c>
      <c r="E7850">
        <v>556</v>
      </c>
      <c r="F7850">
        <v>2727</v>
      </c>
      <c r="G7850">
        <v>525</v>
      </c>
      <c r="H7850" s="4">
        <v>2.7759</v>
      </c>
      <c r="I7850" s="4">
        <v>136800</v>
      </c>
      <c r="J7850" s="1" t="s">
        <v>11</v>
      </c>
      <c r="L7850" s="7" t="str">
        <f>IF(housing[[#This Row],[housing_median_age]]&lt;=30,"A","B")</f>
        <v>A</v>
      </c>
      <c r="M7850" s="7" t="str">
        <f>IF(L7850="A",IF(housing[[#This Row],[median_income]]&lt;=5,"AA","AB"),IF(housing[[#This Row],[median_house_value]]&lt;=100000,"BA","BB"))</f>
        <v>AA</v>
      </c>
      <c r="N7850" s="7" t="str">
        <f>IF(M7850="AA",IF(housing[[#This Row],[median_income]]&lt;=10,"AAA","AAB"),IF(housing[[#This Row],[median_house_value]]&lt;=150000,"BBA","BBB"))</f>
        <v>AAA</v>
      </c>
      <c r="O7850" s="7" t="str">
        <f t="shared" si="122"/>
        <v>Compra</v>
      </c>
    </row>
    <row r="7851" spans="1:15" x14ac:dyDescent="0.25">
      <c r="A7851">
        <v>-118.08</v>
      </c>
      <c r="B7851">
        <v>33.82</v>
      </c>
      <c r="C7851" s="4">
        <v>30</v>
      </c>
      <c r="D7851">
        <v>2636</v>
      </c>
      <c r="E7851">
        <v>652</v>
      </c>
      <c r="F7851">
        <v>3412</v>
      </c>
      <c r="G7851">
        <v>649</v>
      </c>
      <c r="H7851" s="4">
        <v>2.8094999999999999</v>
      </c>
      <c r="I7851" s="4">
        <v>118300</v>
      </c>
      <c r="J7851" s="1" t="s">
        <v>11</v>
      </c>
      <c r="L7851" s="7" t="str">
        <f>IF(housing[[#This Row],[housing_median_age]]&lt;=30,"A","B")</f>
        <v>A</v>
      </c>
      <c r="M7851" s="7" t="str">
        <f>IF(L7851="A",IF(housing[[#This Row],[median_income]]&lt;=5,"AA","AB"),IF(housing[[#This Row],[median_house_value]]&lt;=100000,"BA","BB"))</f>
        <v>AA</v>
      </c>
      <c r="N7851" s="7" t="str">
        <f>IF(M7851="AA",IF(housing[[#This Row],[median_income]]&lt;=10,"AAA","AAB"),IF(housing[[#This Row],[median_house_value]]&lt;=150000,"BBA","BBB"))</f>
        <v>AAA</v>
      </c>
      <c r="O7851" s="7" t="str">
        <f t="shared" si="122"/>
        <v>Compra</v>
      </c>
    </row>
    <row r="7852" spans="1:15" x14ac:dyDescent="0.25">
      <c r="A7852">
        <v>-118.07</v>
      </c>
      <c r="B7852">
        <v>33.83</v>
      </c>
      <c r="C7852" s="4">
        <v>17</v>
      </c>
      <c r="D7852">
        <v>4822</v>
      </c>
      <c r="E7852">
        <v>1168</v>
      </c>
      <c r="F7852">
        <v>3868</v>
      </c>
      <c r="G7852">
        <v>1117</v>
      </c>
      <c r="H7852" s="4">
        <v>2.5977999999999999</v>
      </c>
      <c r="I7852" s="4">
        <v>142900</v>
      </c>
      <c r="J7852" s="1" t="s">
        <v>11</v>
      </c>
      <c r="L7852" s="7" t="str">
        <f>IF(housing[[#This Row],[housing_median_age]]&lt;=30,"A","B")</f>
        <v>A</v>
      </c>
      <c r="M7852" s="7" t="str">
        <f>IF(L7852="A",IF(housing[[#This Row],[median_income]]&lt;=5,"AA","AB"),IF(housing[[#This Row],[median_house_value]]&lt;=100000,"BA","BB"))</f>
        <v>AA</v>
      </c>
      <c r="N7852" s="7" t="str">
        <f>IF(M7852="AA",IF(housing[[#This Row],[median_income]]&lt;=10,"AAA","AAB"),IF(housing[[#This Row],[median_house_value]]&lt;=150000,"BBA","BBB"))</f>
        <v>AAA</v>
      </c>
      <c r="O7852" s="7" t="str">
        <f t="shared" si="122"/>
        <v>Compra</v>
      </c>
    </row>
    <row r="7853" spans="1:15" x14ac:dyDescent="0.25">
      <c r="A7853">
        <v>-118.11</v>
      </c>
      <c r="B7853">
        <v>33.86</v>
      </c>
      <c r="C7853" s="4">
        <v>33</v>
      </c>
      <c r="D7853">
        <v>2389</v>
      </c>
      <c r="E7853">
        <v>410</v>
      </c>
      <c r="F7853">
        <v>1229</v>
      </c>
      <c r="G7853">
        <v>393</v>
      </c>
      <c r="H7853" s="4">
        <v>5.3888999999999996</v>
      </c>
      <c r="I7853" s="4">
        <v>234900</v>
      </c>
      <c r="J7853" s="1" t="s">
        <v>11</v>
      </c>
      <c r="L7853" s="7" t="str">
        <f>IF(housing[[#This Row],[housing_median_age]]&lt;=30,"A","B")</f>
        <v>B</v>
      </c>
      <c r="M7853" s="7" t="str">
        <f>IF(L7853="A",IF(housing[[#This Row],[median_income]]&lt;=5,"AA","AB"),IF(housing[[#This Row],[median_house_value]]&lt;=100000,"BA","BB"))</f>
        <v>BB</v>
      </c>
      <c r="N7853" s="7" t="str">
        <f>IF(M7853="AA",IF(housing[[#This Row],[median_income]]&lt;=10,"AAA","AAB"),IF(housing[[#This Row],[median_house_value]]&lt;=150000,"BBA","BBB"))</f>
        <v>BBB</v>
      </c>
      <c r="O7853" s="7" t="str">
        <f t="shared" si="122"/>
        <v>No compra</v>
      </c>
    </row>
    <row r="7854" spans="1:15" x14ac:dyDescent="0.25">
      <c r="A7854">
        <v>-118.11</v>
      </c>
      <c r="B7854">
        <v>33.86</v>
      </c>
      <c r="C7854" s="4">
        <v>35</v>
      </c>
      <c r="D7854">
        <v>1255</v>
      </c>
      <c r="E7854">
        <v>252</v>
      </c>
      <c r="F7854">
        <v>685</v>
      </c>
      <c r="G7854">
        <v>279</v>
      </c>
      <c r="H7854" s="4">
        <v>4.2</v>
      </c>
      <c r="I7854" s="4">
        <v>226900</v>
      </c>
      <c r="J7854" s="1" t="s">
        <v>11</v>
      </c>
      <c r="L7854" s="7" t="str">
        <f>IF(housing[[#This Row],[housing_median_age]]&lt;=30,"A","B")</f>
        <v>B</v>
      </c>
      <c r="M7854" s="7" t="str">
        <f>IF(L7854="A",IF(housing[[#This Row],[median_income]]&lt;=5,"AA","AB"),IF(housing[[#This Row],[median_house_value]]&lt;=100000,"BA","BB"))</f>
        <v>BB</v>
      </c>
      <c r="N7854" s="7" t="str">
        <f>IF(M7854="AA",IF(housing[[#This Row],[median_income]]&lt;=10,"AAA","AAB"),IF(housing[[#This Row],[median_house_value]]&lt;=150000,"BBA","BBB"))</f>
        <v>BBB</v>
      </c>
      <c r="O7854" s="7" t="str">
        <f t="shared" si="122"/>
        <v>No compra</v>
      </c>
    </row>
    <row r="7855" spans="1:15" x14ac:dyDescent="0.25">
      <c r="A7855">
        <v>-118.12</v>
      </c>
      <c r="B7855">
        <v>33.86</v>
      </c>
      <c r="C7855" s="4">
        <v>44</v>
      </c>
      <c r="D7855">
        <v>2663</v>
      </c>
      <c r="E7855">
        <v>511</v>
      </c>
      <c r="F7855">
        <v>1277</v>
      </c>
      <c r="G7855">
        <v>462</v>
      </c>
      <c r="H7855" s="4">
        <v>4.3193999999999999</v>
      </c>
      <c r="I7855" s="4">
        <v>199500</v>
      </c>
      <c r="J7855" s="1" t="s">
        <v>11</v>
      </c>
      <c r="L7855" s="7" t="str">
        <f>IF(housing[[#This Row],[housing_median_age]]&lt;=30,"A","B")</f>
        <v>B</v>
      </c>
      <c r="M7855" s="7" t="str">
        <f>IF(L7855="A",IF(housing[[#This Row],[median_income]]&lt;=5,"AA","AB"),IF(housing[[#This Row],[median_house_value]]&lt;=100000,"BA","BB"))</f>
        <v>BB</v>
      </c>
      <c r="N7855" s="7" t="str">
        <f>IF(M7855="AA",IF(housing[[#This Row],[median_income]]&lt;=10,"AAA","AAB"),IF(housing[[#This Row],[median_house_value]]&lt;=150000,"BBA","BBB"))</f>
        <v>BBB</v>
      </c>
      <c r="O7855" s="7" t="str">
        <f t="shared" si="122"/>
        <v>No compra</v>
      </c>
    </row>
    <row r="7856" spans="1:15" x14ac:dyDescent="0.25">
      <c r="A7856">
        <v>-118.12</v>
      </c>
      <c r="B7856">
        <v>33.869999999999997</v>
      </c>
      <c r="C7856" s="4">
        <v>43</v>
      </c>
      <c r="D7856">
        <v>1633</v>
      </c>
      <c r="E7856">
        <v>355</v>
      </c>
      <c r="F7856">
        <v>837</v>
      </c>
      <c r="G7856">
        <v>350</v>
      </c>
      <c r="H7856" s="4">
        <v>3.0405000000000002</v>
      </c>
      <c r="I7856" s="4">
        <v>188000</v>
      </c>
      <c r="J7856" s="1" t="s">
        <v>11</v>
      </c>
      <c r="L7856" s="7" t="str">
        <f>IF(housing[[#This Row],[housing_median_age]]&lt;=30,"A","B")</f>
        <v>B</v>
      </c>
      <c r="M7856" s="7" t="str">
        <f>IF(L7856="A",IF(housing[[#This Row],[median_income]]&lt;=5,"AA","AB"),IF(housing[[#This Row],[median_house_value]]&lt;=100000,"BA","BB"))</f>
        <v>BB</v>
      </c>
      <c r="N7856" s="7" t="str">
        <f>IF(M7856="AA",IF(housing[[#This Row],[median_income]]&lt;=10,"AAA","AAB"),IF(housing[[#This Row],[median_house_value]]&lt;=150000,"BBA","BBB"))</f>
        <v>BBB</v>
      </c>
      <c r="O7856" s="7" t="str">
        <f t="shared" si="122"/>
        <v>No compra</v>
      </c>
    </row>
    <row r="7857" spans="1:15" x14ac:dyDescent="0.25">
      <c r="A7857">
        <v>-118.13</v>
      </c>
      <c r="B7857">
        <v>33.869999999999997</v>
      </c>
      <c r="C7857" s="4">
        <v>45</v>
      </c>
      <c r="D7857">
        <v>1606</v>
      </c>
      <c r="E7857">
        <v>300</v>
      </c>
      <c r="F7857">
        <v>735</v>
      </c>
      <c r="G7857">
        <v>295</v>
      </c>
      <c r="H7857" s="4">
        <v>4.6764999999999999</v>
      </c>
      <c r="I7857" s="4">
        <v>198400</v>
      </c>
      <c r="J7857" s="1" t="s">
        <v>11</v>
      </c>
      <c r="L7857" s="7" t="str">
        <f>IF(housing[[#This Row],[housing_median_age]]&lt;=30,"A","B")</f>
        <v>B</v>
      </c>
      <c r="M7857" s="7" t="str">
        <f>IF(L7857="A",IF(housing[[#This Row],[median_income]]&lt;=5,"AA","AB"),IF(housing[[#This Row],[median_house_value]]&lt;=100000,"BA","BB"))</f>
        <v>BB</v>
      </c>
      <c r="N7857" s="7" t="str">
        <f>IF(M7857="AA",IF(housing[[#This Row],[median_income]]&lt;=10,"AAA","AAB"),IF(housing[[#This Row],[median_house_value]]&lt;=150000,"BBA","BBB"))</f>
        <v>BBB</v>
      </c>
      <c r="O7857" s="7" t="str">
        <f t="shared" si="122"/>
        <v>No compra</v>
      </c>
    </row>
    <row r="7858" spans="1:15" x14ac:dyDescent="0.25">
      <c r="A7858">
        <v>-118.13</v>
      </c>
      <c r="B7858">
        <v>33.86</v>
      </c>
      <c r="C7858" s="4">
        <v>45</v>
      </c>
      <c r="D7858">
        <v>1320</v>
      </c>
      <c r="E7858">
        <v>256</v>
      </c>
      <c r="F7858">
        <v>645</v>
      </c>
      <c r="G7858">
        <v>256</v>
      </c>
      <c r="H7858" s="4">
        <v>4.4000000000000004</v>
      </c>
      <c r="I7858" s="4">
        <v>209500</v>
      </c>
      <c r="J7858" s="1" t="s">
        <v>11</v>
      </c>
      <c r="L7858" s="7" t="str">
        <f>IF(housing[[#This Row],[housing_median_age]]&lt;=30,"A","B")</f>
        <v>B</v>
      </c>
      <c r="M7858" s="7" t="str">
        <f>IF(L7858="A",IF(housing[[#This Row],[median_income]]&lt;=5,"AA","AB"),IF(housing[[#This Row],[median_house_value]]&lt;=100000,"BA","BB"))</f>
        <v>BB</v>
      </c>
      <c r="N7858" s="7" t="str">
        <f>IF(M7858="AA",IF(housing[[#This Row],[median_income]]&lt;=10,"AAA","AAB"),IF(housing[[#This Row],[median_house_value]]&lt;=150000,"BBA","BBB"))</f>
        <v>BBB</v>
      </c>
      <c r="O7858" s="7" t="str">
        <f t="shared" si="122"/>
        <v>No compra</v>
      </c>
    </row>
    <row r="7859" spans="1:15" x14ac:dyDescent="0.25">
      <c r="A7859">
        <v>-118.13</v>
      </c>
      <c r="B7859">
        <v>33.86</v>
      </c>
      <c r="C7859" s="4">
        <v>45</v>
      </c>
      <c r="D7859">
        <v>1866</v>
      </c>
      <c r="E7859">
        <v>343</v>
      </c>
      <c r="F7859">
        <v>919</v>
      </c>
      <c r="G7859">
        <v>344</v>
      </c>
      <c r="H7859" s="4">
        <v>3.5832999999999999</v>
      </c>
      <c r="I7859" s="4">
        <v>200200</v>
      </c>
      <c r="J7859" s="1" t="s">
        <v>11</v>
      </c>
      <c r="L7859" s="7" t="str">
        <f>IF(housing[[#This Row],[housing_median_age]]&lt;=30,"A","B")</f>
        <v>B</v>
      </c>
      <c r="M7859" s="7" t="str">
        <f>IF(L7859="A",IF(housing[[#This Row],[median_income]]&lt;=5,"AA","AB"),IF(housing[[#This Row],[median_house_value]]&lt;=100000,"BA","BB"))</f>
        <v>BB</v>
      </c>
      <c r="N7859" s="7" t="str">
        <f>IF(M7859="AA",IF(housing[[#This Row],[median_income]]&lt;=10,"AAA","AAB"),IF(housing[[#This Row],[median_house_value]]&lt;=150000,"BBA","BBB"))</f>
        <v>BBB</v>
      </c>
      <c r="O7859" s="7" t="str">
        <f t="shared" si="122"/>
        <v>No compra</v>
      </c>
    </row>
    <row r="7860" spans="1:15" x14ac:dyDescent="0.25">
      <c r="A7860">
        <v>-118.14</v>
      </c>
      <c r="B7860">
        <v>33.869999999999997</v>
      </c>
      <c r="C7860" s="4">
        <v>44</v>
      </c>
      <c r="D7860">
        <v>1661</v>
      </c>
      <c r="E7860">
        <v>315</v>
      </c>
      <c r="F7860">
        <v>985</v>
      </c>
      <c r="G7860">
        <v>319</v>
      </c>
      <c r="H7860" s="4">
        <v>4.3941999999999997</v>
      </c>
      <c r="I7860" s="4">
        <v>219500</v>
      </c>
      <c r="J7860" s="1" t="s">
        <v>11</v>
      </c>
      <c r="L7860" s="7" t="str">
        <f>IF(housing[[#This Row],[housing_median_age]]&lt;=30,"A","B")</f>
        <v>B</v>
      </c>
      <c r="M7860" s="7" t="str">
        <f>IF(L7860="A",IF(housing[[#This Row],[median_income]]&lt;=5,"AA","AB"),IF(housing[[#This Row],[median_house_value]]&lt;=100000,"BA","BB"))</f>
        <v>BB</v>
      </c>
      <c r="N7860" s="7" t="str">
        <f>IF(M7860="AA",IF(housing[[#This Row],[median_income]]&lt;=10,"AAA","AAB"),IF(housing[[#This Row],[median_house_value]]&lt;=150000,"BBA","BBB"))</f>
        <v>BBB</v>
      </c>
      <c r="O7860" s="7" t="str">
        <f t="shared" si="122"/>
        <v>No compra</v>
      </c>
    </row>
    <row r="7861" spans="1:15" x14ac:dyDescent="0.25">
      <c r="A7861">
        <v>-118.14</v>
      </c>
      <c r="B7861">
        <v>33.86</v>
      </c>
      <c r="C7861" s="4">
        <v>43</v>
      </c>
      <c r="D7861">
        <v>2104</v>
      </c>
      <c r="E7861">
        <v>382</v>
      </c>
      <c r="F7861">
        <v>1071</v>
      </c>
      <c r="G7861">
        <v>396</v>
      </c>
      <c r="H7861" s="4">
        <v>5</v>
      </c>
      <c r="I7861" s="4">
        <v>208900</v>
      </c>
      <c r="J7861" s="1" t="s">
        <v>11</v>
      </c>
      <c r="L7861" s="7" t="str">
        <f>IF(housing[[#This Row],[housing_median_age]]&lt;=30,"A","B")</f>
        <v>B</v>
      </c>
      <c r="M7861" s="7" t="str">
        <f>IF(L7861="A",IF(housing[[#This Row],[median_income]]&lt;=5,"AA","AB"),IF(housing[[#This Row],[median_house_value]]&lt;=100000,"BA","BB"))</f>
        <v>BB</v>
      </c>
      <c r="N7861" s="7" t="str">
        <f>IF(M7861="AA",IF(housing[[#This Row],[median_income]]&lt;=10,"AAA","AAB"),IF(housing[[#This Row],[median_house_value]]&lt;=150000,"BBA","BBB"))</f>
        <v>BBB</v>
      </c>
      <c r="O7861" s="7" t="str">
        <f t="shared" si="122"/>
        <v>No compra</v>
      </c>
    </row>
    <row r="7862" spans="1:15" x14ac:dyDescent="0.25">
      <c r="A7862">
        <v>-118.14</v>
      </c>
      <c r="B7862">
        <v>33.86</v>
      </c>
      <c r="C7862" s="4">
        <v>44</v>
      </c>
      <c r="D7862">
        <v>1436</v>
      </c>
      <c r="E7862">
        <v>257</v>
      </c>
      <c r="F7862">
        <v>745</v>
      </c>
      <c r="G7862">
        <v>233</v>
      </c>
      <c r="H7862" s="4">
        <v>4.625</v>
      </c>
      <c r="I7862" s="4">
        <v>213400</v>
      </c>
      <c r="J7862" s="1" t="s">
        <v>11</v>
      </c>
      <c r="L7862" s="7" t="str">
        <f>IF(housing[[#This Row],[housing_median_age]]&lt;=30,"A","B")</f>
        <v>B</v>
      </c>
      <c r="M7862" s="7" t="str">
        <f>IF(L7862="A",IF(housing[[#This Row],[median_income]]&lt;=5,"AA","AB"),IF(housing[[#This Row],[median_house_value]]&lt;=100000,"BA","BB"))</f>
        <v>BB</v>
      </c>
      <c r="N7862" s="7" t="str">
        <f>IF(M7862="AA",IF(housing[[#This Row],[median_income]]&lt;=10,"AAA","AAB"),IF(housing[[#This Row],[median_house_value]]&lt;=150000,"BBA","BBB"))</f>
        <v>BBB</v>
      </c>
      <c r="O7862" s="7" t="str">
        <f t="shared" si="122"/>
        <v>No compra</v>
      </c>
    </row>
    <row r="7863" spans="1:15" x14ac:dyDescent="0.25">
      <c r="A7863">
        <v>-118.14</v>
      </c>
      <c r="B7863">
        <v>33.86</v>
      </c>
      <c r="C7863" s="4">
        <v>44</v>
      </c>
      <c r="D7863">
        <v>1276</v>
      </c>
      <c r="E7863">
        <v>234</v>
      </c>
      <c r="F7863">
        <v>538</v>
      </c>
      <c r="G7863">
        <v>213</v>
      </c>
      <c r="H7863" s="4">
        <v>4.8666999999999998</v>
      </c>
      <c r="I7863" s="4">
        <v>218300</v>
      </c>
      <c r="J7863" s="1" t="s">
        <v>11</v>
      </c>
      <c r="L7863" s="7" t="str">
        <f>IF(housing[[#This Row],[housing_median_age]]&lt;=30,"A","B")</f>
        <v>B</v>
      </c>
      <c r="M7863" s="7" t="str">
        <f>IF(L7863="A",IF(housing[[#This Row],[median_income]]&lt;=5,"AA","AB"),IF(housing[[#This Row],[median_house_value]]&lt;=100000,"BA","BB"))</f>
        <v>BB</v>
      </c>
      <c r="N7863" s="7" t="str">
        <f>IF(M7863="AA",IF(housing[[#This Row],[median_income]]&lt;=10,"AAA","AAB"),IF(housing[[#This Row],[median_house_value]]&lt;=150000,"BBA","BBB"))</f>
        <v>BBB</v>
      </c>
      <c r="O7863" s="7" t="str">
        <f t="shared" si="122"/>
        <v>No compra</v>
      </c>
    </row>
    <row r="7864" spans="1:15" x14ac:dyDescent="0.25">
      <c r="A7864">
        <v>-118.14</v>
      </c>
      <c r="B7864">
        <v>33.869999999999997</v>
      </c>
      <c r="C7864" s="4">
        <v>44</v>
      </c>
      <c r="D7864">
        <v>1607</v>
      </c>
      <c r="E7864">
        <v>271</v>
      </c>
      <c r="F7864">
        <v>799</v>
      </c>
      <c r="G7864">
        <v>283</v>
      </c>
      <c r="H7864" s="4">
        <v>5.0839999999999996</v>
      </c>
      <c r="I7864" s="4">
        <v>214100</v>
      </c>
      <c r="J7864" s="1" t="s">
        <v>11</v>
      </c>
      <c r="L7864" s="7" t="str">
        <f>IF(housing[[#This Row],[housing_median_age]]&lt;=30,"A","B")</f>
        <v>B</v>
      </c>
      <c r="M7864" s="7" t="str">
        <f>IF(L7864="A",IF(housing[[#This Row],[median_income]]&lt;=5,"AA","AB"),IF(housing[[#This Row],[median_house_value]]&lt;=100000,"BA","BB"))</f>
        <v>BB</v>
      </c>
      <c r="N7864" s="7" t="str">
        <f>IF(M7864="AA",IF(housing[[#This Row],[median_income]]&lt;=10,"AAA","AAB"),IF(housing[[#This Row],[median_house_value]]&lt;=150000,"BBA","BBB"))</f>
        <v>BBB</v>
      </c>
      <c r="O7864" s="7" t="str">
        <f t="shared" si="122"/>
        <v>No compra</v>
      </c>
    </row>
    <row r="7865" spans="1:15" x14ac:dyDescent="0.25">
      <c r="A7865">
        <v>-118.15</v>
      </c>
      <c r="B7865">
        <v>33.86</v>
      </c>
      <c r="C7865" s="4">
        <v>36</v>
      </c>
      <c r="D7865">
        <v>1578</v>
      </c>
      <c r="E7865">
        <v>312</v>
      </c>
      <c r="F7865">
        <v>827</v>
      </c>
      <c r="G7865">
        <v>311</v>
      </c>
      <c r="H7865" s="4">
        <v>4.8941999999999997</v>
      </c>
      <c r="I7865" s="4">
        <v>194100</v>
      </c>
      <c r="J7865" s="1" t="s">
        <v>11</v>
      </c>
      <c r="L7865" s="7" t="str">
        <f>IF(housing[[#This Row],[housing_median_age]]&lt;=30,"A","B")</f>
        <v>B</v>
      </c>
      <c r="M7865" s="7" t="str">
        <f>IF(L7865="A",IF(housing[[#This Row],[median_income]]&lt;=5,"AA","AB"),IF(housing[[#This Row],[median_house_value]]&lt;=100000,"BA","BB"))</f>
        <v>BB</v>
      </c>
      <c r="N7865" s="7" t="str">
        <f>IF(M7865="AA",IF(housing[[#This Row],[median_income]]&lt;=10,"AAA","AAB"),IF(housing[[#This Row],[median_house_value]]&lt;=150000,"BBA","BBB"))</f>
        <v>BBB</v>
      </c>
      <c r="O7865" s="7" t="str">
        <f t="shared" si="122"/>
        <v>No compra</v>
      </c>
    </row>
    <row r="7866" spans="1:15" x14ac:dyDescent="0.25">
      <c r="A7866">
        <v>-118.15</v>
      </c>
      <c r="B7866">
        <v>33.86</v>
      </c>
      <c r="C7866" s="4">
        <v>34</v>
      </c>
      <c r="D7866">
        <v>2403</v>
      </c>
      <c r="E7866">
        <v>413</v>
      </c>
      <c r="F7866">
        <v>1385</v>
      </c>
      <c r="G7866">
        <v>386</v>
      </c>
      <c r="H7866" s="4">
        <v>4.4934000000000003</v>
      </c>
      <c r="I7866" s="4">
        <v>213800</v>
      </c>
      <c r="J7866" s="1" t="s">
        <v>11</v>
      </c>
      <c r="L7866" s="7" t="str">
        <f>IF(housing[[#This Row],[housing_median_age]]&lt;=30,"A","B")</f>
        <v>B</v>
      </c>
      <c r="M7866" s="7" t="str">
        <f>IF(L7866="A",IF(housing[[#This Row],[median_income]]&lt;=5,"AA","AB"),IF(housing[[#This Row],[median_house_value]]&lt;=100000,"BA","BB"))</f>
        <v>BB</v>
      </c>
      <c r="N7866" s="7" t="str">
        <f>IF(M7866="AA",IF(housing[[#This Row],[median_income]]&lt;=10,"AAA","AAB"),IF(housing[[#This Row],[median_house_value]]&lt;=150000,"BBA","BBB"))</f>
        <v>BBB</v>
      </c>
      <c r="O7866" s="7" t="str">
        <f t="shared" si="122"/>
        <v>No compra</v>
      </c>
    </row>
    <row r="7867" spans="1:15" x14ac:dyDescent="0.25">
      <c r="A7867">
        <v>-118.16</v>
      </c>
      <c r="B7867">
        <v>33.880000000000003</v>
      </c>
      <c r="C7867" s="4">
        <v>33</v>
      </c>
      <c r="D7867">
        <v>2180</v>
      </c>
      <c r="E7867">
        <v>522</v>
      </c>
      <c r="F7867">
        <v>1634</v>
      </c>
      <c r="G7867">
        <v>467</v>
      </c>
      <c r="H7867" s="4">
        <v>3.0114000000000001</v>
      </c>
      <c r="I7867" s="4">
        <v>167000</v>
      </c>
      <c r="J7867" s="1" t="s">
        <v>11</v>
      </c>
      <c r="L7867" s="7" t="str">
        <f>IF(housing[[#This Row],[housing_median_age]]&lt;=30,"A","B")</f>
        <v>B</v>
      </c>
      <c r="M7867" s="7" t="str">
        <f>IF(L7867="A",IF(housing[[#This Row],[median_income]]&lt;=5,"AA","AB"),IF(housing[[#This Row],[median_house_value]]&lt;=100000,"BA","BB"))</f>
        <v>BB</v>
      </c>
      <c r="N7867" s="7" t="str">
        <f>IF(M7867="AA",IF(housing[[#This Row],[median_income]]&lt;=10,"AAA","AAB"),IF(housing[[#This Row],[median_house_value]]&lt;=150000,"BBA","BBB"))</f>
        <v>BBB</v>
      </c>
      <c r="O7867" s="7" t="str">
        <f t="shared" si="122"/>
        <v>No compra</v>
      </c>
    </row>
    <row r="7868" spans="1:15" x14ac:dyDescent="0.25">
      <c r="A7868">
        <v>-118.15</v>
      </c>
      <c r="B7868">
        <v>33.869999999999997</v>
      </c>
      <c r="C7868" s="4">
        <v>33</v>
      </c>
      <c r="D7868">
        <v>2373</v>
      </c>
      <c r="E7868">
        <v>552</v>
      </c>
      <c r="F7868">
        <v>1673</v>
      </c>
      <c r="G7868">
        <v>571</v>
      </c>
      <c r="H7868" s="4">
        <v>3.0684999999999998</v>
      </c>
      <c r="I7868" s="4">
        <v>181800</v>
      </c>
      <c r="J7868" s="1" t="s">
        <v>11</v>
      </c>
      <c r="L7868" s="7" t="str">
        <f>IF(housing[[#This Row],[housing_median_age]]&lt;=30,"A","B")</f>
        <v>B</v>
      </c>
      <c r="M7868" s="7" t="str">
        <f>IF(L7868="A",IF(housing[[#This Row],[median_income]]&lt;=5,"AA","AB"),IF(housing[[#This Row],[median_house_value]]&lt;=100000,"BA","BB"))</f>
        <v>BB</v>
      </c>
      <c r="N7868" s="7" t="str">
        <f>IF(M7868="AA",IF(housing[[#This Row],[median_income]]&lt;=10,"AAA","AAB"),IF(housing[[#This Row],[median_house_value]]&lt;=150000,"BBA","BBB"))</f>
        <v>BBB</v>
      </c>
      <c r="O7868" s="7" t="str">
        <f t="shared" si="122"/>
        <v>No compra</v>
      </c>
    </row>
    <row r="7869" spans="1:15" x14ac:dyDescent="0.25">
      <c r="A7869">
        <v>-118.16</v>
      </c>
      <c r="B7869">
        <v>33.869999999999997</v>
      </c>
      <c r="C7869" s="4">
        <v>32</v>
      </c>
      <c r="D7869">
        <v>1854</v>
      </c>
      <c r="E7869">
        <v>471</v>
      </c>
      <c r="F7869">
        <v>1363</v>
      </c>
      <c r="G7869">
        <v>478</v>
      </c>
      <c r="H7869" s="4">
        <v>2.6406000000000001</v>
      </c>
      <c r="I7869" s="4">
        <v>156700</v>
      </c>
      <c r="J7869" s="1" t="s">
        <v>11</v>
      </c>
      <c r="L7869" s="7" t="str">
        <f>IF(housing[[#This Row],[housing_median_age]]&lt;=30,"A","B")</f>
        <v>B</v>
      </c>
      <c r="M7869" s="7" t="str">
        <f>IF(L7869="A",IF(housing[[#This Row],[median_income]]&lt;=5,"AA","AB"),IF(housing[[#This Row],[median_house_value]]&lt;=100000,"BA","BB"))</f>
        <v>BB</v>
      </c>
      <c r="N7869" s="7" t="str">
        <f>IF(M7869="AA",IF(housing[[#This Row],[median_income]]&lt;=10,"AAA","AAB"),IF(housing[[#This Row],[median_house_value]]&lt;=150000,"BBA","BBB"))</f>
        <v>BBB</v>
      </c>
      <c r="O7869" s="7" t="str">
        <f t="shared" si="122"/>
        <v>No compra</v>
      </c>
    </row>
    <row r="7870" spans="1:15" x14ac:dyDescent="0.25">
      <c r="A7870">
        <v>-118.16</v>
      </c>
      <c r="B7870">
        <v>33.880000000000003</v>
      </c>
      <c r="C7870" s="4">
        <v>18</v>
      </c>
      <c r="D7870">
        <v>2287</v>
      </c>
      <c r="E7870">
        <v>662</v>
      </c>
      <c r="F7870">
        <v>1804</v>
      </c>
      <c r="G7870">
        <v>537</v>
      </c>
      <c r="H7870" s="4">
        <v>1.9903</v>
      </c>
      <c r="I7870" s="4">
        <v>170300</v>
      </c>
      <c r="J7870" s="1" t="s">
        <v>11</v>
      </c>
      <c r="L7870" s="7" t="str">
        <f>IF(housing[[#This Row],[housing_median_age]]&lt;=30,"A","B")</f>
        <v>A</v>
      </c>
      <c r="M7870" s="7" t="str">
        <f>IF(L7870="A",IF(housing[[#This Row],[median_income]]&lt;=5,"AA","AB"),IF(housing[[#This Row],[median_house_value]]&lt;=100000,"BA","BB"))</f>
        <v>AA</v>
      </c>
      <c r="N7870" s="7" t="str">
        <f>IF(M7870="AA",IF(housing[[#This Row],[median_income]]&lt;=10,"AAA","AAB"),IF(housing[[#This Row],[median_house_value]]&lt;=150000,"BBA","BBB"))</f>
        <v>AAA</v>
      </c>
      <c r="O7870" s="7" t="str">
        <f t="shared" si="122"/>
        <v>Compra</v>
      </c>
    </row>
    <row r="7871" spans="1:15" x14ac:dyDescent="0.25">
      <c r="A7871">
        <v>-118.17</v>
      </c>
      <c r="B7871">
        <v>33.880000000000003</v>
      </c>
      <c r="C7871" s="4">
        <v>29</v>
      </c>
      <c r="D7871">
        <v>815</v>
      </c>
      <c r="E7871">
        <v>206</v>
      </c>
      <c r="F7871">
        <v>590</v>
      </c>
      <c r="G7871">
        <v>183</v>
      </c>
      <c r="H7871" s="4">
        <v>3.0051999999999999</v>
      </c>
      <c r="I7871" s="4">
        <v>166700</v>
      </c>
      <c r="J7871" s="1" t="s">
        <v>11</v>
      </c>
      <c r="L7871" s="7" t="str">
        <f>IF(housing[[#This Row],[housing_median_age]]&lt;=30,"A","B")</f>
        <v>A</v>
      </c>
      <c r="M7871" s="7" t="str">
        <f>IF(L7871="A",IF(housing[[#This Row],[median_income]]&lt;=5,"AA","AB"),IF(housing[[#This Row],[median_house_value]]&lt;=100000,"BA","BB"))</f>
        <v>AA</v>
      </c>
      <c r="N7871" s="7" t="str">
        <f>IF(M7871="AA",IF(housing[[#This Row],[median_income]]&lt;=10,"AAA","AAB"),IF(housing[[#This Row],[median_house_value]]&lt;=150000,"BBA","BBB"))</f>
        <v>AAA</v>
      </c>
      <c r="O7871" s="7" t="str">
        <f t="shared" si="122"/>
        <v>Compra</v>
      </c>
    </row>
    <row r="7872" spans="1:15" x14ac:dyDescent="0.25">
      <c r="A7872">
        <v>-118.17</v>
      </c>
      <c r="B7872">
        <v>33.880000000000003</v>
      </c>
      <c r="C7872" s="4">
        <v>42</v>
      </c>
      <c r="D7872">
        <v>1645</v>
      </c>
      <c r="E7872">
        <v>371</v>
      </c>
      <c r="F7872">
        <v>1161</v>
      </c>
      <c r="G7872">
        <v>351</v>
      </c>
      <c r="H7872" s="4">
        <v>3.0893000000000002</v>
      </c>
      <c r="I7872" s="4">
        <v>162700</v>
      </c>
      <c r="J7872" s="1" t="s">
        <v>11</v>
      </c>
      <c r="L7872" s="7" t="str">
        <f>IF(housing[[#This Row],[housing_median_age]]&lt;=30,"A","B")</f>
        <v>B</v>
      </c>
      <c r="M7872" s="7" t="str">
        <f>IF(L7872="A",IF(housing[[#This Row],[median_income]]&lt;=5,"AA","AB"),IF(housing[[#This Row],[median_house_value]]&lt;=100000,"BA","BB"))</f>
        <v>BB</v>
      </c>
      <c r="N7872" s="7" t="str">
        <f>IF(M7872="AA",IF(housing[[#This Row],[median_income]]&lt;=10,"AAA","AAB"),IF(housing[[#This Row],[median_house_value]]&lt;=150000,"BBA","BBB"))</f>
        <v>BBB</v>
      </c>
      <c r="O7872" s="7" t="str">
        <f t="shared" si="122"/>
        <v>No compra</v>
      </c>
    </row>
    <row r="7873" spans="1:15" x14ac:dyDescent="0.25">
      <c r="A7873">
        <v>-118.18</v>
      </c>
      <c r="B7873">
        <v>33.880000000000003</v>
      </c>
      <c r="C7873" s="4">
        <v>47</v>
      </c>
      <c r="D7873">
        <v>882</v>
      </c>
      <c r="E7873">
        <v>185</v>
      </c>
      <c r="F7873">
        <v>536</v>
      </c>
      <c r="G7873">
        <v>174</v>
      </c>
      <c r="H7873" s="4">
        <v>4.625</v>
      </c>
      <c r="I7873" s="4">
        <v>163000</v>
      </c>
      <c r="J7873" s="1" t="s">
        <v>11</v>
      </c>
      <c r="L7873" s="7" t="str">
        <f>IF(housing[[#This Row],[housing_median_age]]&lt;=30,"A","B")</f>
        <v>B</v>
      </c>
      <c r="M7873" s="7" t="str">
        <f>IF(L7873="A",IF(housing[[#This Row],[median_income]]&lt;=5,"AA","AB"),IF(housing[[#This Row],[median_house_value]]&lt;=100000,"BA","BB"))</f>
        <v>BB</v>
      </c>
      <c r="N7873" s="7" t="str">
        <f>IF(M7873="AA",IF(housing[[#This Row],[median_income]]&lt;=10,"AAA","AAB"),IF(housing[[#This Row],[median_house_value]]&lt;=150000,"BBA","BBB"))</f>
        <v>BBB</v>
      </c>
      <c r="O7873" s="7" t="str">
        <f t="shared" si="122"/>
        <v>No compra</v>
      </c>
    </row>
    <row r="7874" spans="1:15" x14ac:dyDescent="0.25">
      <c r="A7874">
        <v>-118.18</v>
      </c>
      <c r="B7874">
        <v>33.880000000000003</v>
      </c>
      <c r="C7874" s="4">
        <v>44</v>
      </c>
      <c r="D7874">
        <v>1308</v>
      </c>
      <c r="E7874">
        <v>267</v>
      </c>
      <c r="F7874">
        <v>783</v>
      </c>
      <c r="G7874">
        <v>237</v>
      </c>
      <c r="H7874" s="4">
        <v>4.7361000000000004</v>
      </c>
      <c r="I7874" s="4">
        <v>167700</v>
      </c>
      <c r="J7874" s="1" t="s">
        <v>11</v>
      </c>
      <c r="L7874" s="7" t="str">
        <f>IF(housing[[#This Row],[housing_median_age]]&lt;=30,"A","B")</f>
        <v>B</v>
      </c>
      <c r="M7874" s="7" t="str">
        <f>IF(L7874="A",IF(housing[[#This Row],[median_income]]&lt;=5,"AA","AB"),IF(housing[[#This Row],[median_house_value]]&lt;=100000,"BA","BB"))</f>
        <v>BB</v>
      </c>
      <c r="N7874" s="7" t="str">
        <f>IF(M7874="AA",IF(housing[[#This Row],[median_income]]&lt;=10,"AAA","AAB"),IF(housing[[#This Row],[median_house_value]]&lt;=150000,"BBA","BBB"))</f>
        <v>BBB</v>
      </c>
      <c r="O7874" s="7" t="str">
        <f t="shared" si="122"/>
        <v>No compra</v>
      </c>
    </row>
    <row r="7875" spans="1:15" x14ac:dyDescent="0.25">
      <c r="A7875">
        <v>-118.18</v>
      </c>
      <c r="B7875">
        <v>33.880000000000003</v>
      </c>
      <c r="C7875" s="4">
        <v>42</v>
      </c>
      <c r="D7875">
        <v>2326</v>
      </c>
      <c r="E7875">
        <v>503</v>
      </c>
      <c r="F7875">
        <v>1832</v>
      </c>
      <c r="G7875">
        <v>501</v>
      </c>
      <c r="H7875" s="4">
        <v>3.1713</v>
      </c>
      <c r="I7875" s="4">
        <v>161000</v>
      </c>
      <c r="J7875" s="1" t="s">
        <v>11</v>
      </c>
      <c r="L7875" s="7" t="str">
        <f>IF(housing[[#This Row],[housing_median_age]]&lt;=30,"A","B")</f>
        <v>B</v>
      </c>
      <c r="M7875" s="7" t="str">
        <f>IF(L7875="A",IF(housing[[#This Row],[median_income]]&lt;=5,"AA","AB"),IF(housing[[#This Row],[median_house_value]]&lt;=100000,"BA","BB"))</f>
        <v>BB</v>
      </c>
      <c r="N7875" s="7" t="str">
        <f>IF(M7875="AA",IF(housing[[#This Row],[median_income]]&lt;=10,"AAA","AAB"),IF(housing[[#This Row],[median_house_value]]&lt;=150000,"BBA","BBB"))</f>
        <v>BBB</v>
      </c>
      <c r="O7875" s="7" t="str">
        <f t="shared" ref="O7875:O7938" si="123">IF(N7875="AAA","Compra",IF(N7875="AAB","Compra",IF(M7875="AB","No compra",IF(M7875="BA","No compra",IF(N7875="BBA","Compra",IF(N7875="BBB","No compra",""))))))</f>
        <v>No compra</v>
      </c>
    </row>
    <row r="7876" spans="1:15" x14ac:dyDescent="0.25">
      <c r="A7876">
        <v>-118.19</v>
      </c>
      <c r="B7876">
        <v>33.869999999999997</v>
      </c>
      <c r="C7876" s="4">
        <v>27</v>
      </c>
      <c r="D7876">
        <v>4701</v>
      </c>
      <c r="E7876">
        <v>1359</v>
      </c>
      <c r="F7876">
        <v>2571</v>
      </c>
      <c r="G7876">
        <v>1216</v>
      </c>
      <c r="H7876" s="4">
        <v>2.5417000000000001</v>
      </c>
      <c r="I7876" s="4">
        <v>184100</v>
      </c>
      <c r="J7876" s="1" t="s">
        <v>11</v>
      </c>
      <c r="L7876" s="7" t="str">
        <f>IF(housing[[#This Row],[housing_median_age]]&lt;=30,"A","B")</f>
        <v>A</v>
      </c>
      <c r="M7876" s="7" t="str">
        <f>IF(L7876="A",IF(housing[[#This Row],[median_income]]&lt;=5,"AA","AB"),IF(housing[[#This Row],[median_house_value]]&lt;=100000,"BA","BB"))</f>
        <v>AA</v>
      </c>
      <c r="N7876" s="7" t="str">
        <f>IF(M7876="AA",IF(housing[[#This Row],[median_income]]&lt;=10,"AAA","AAB"),IF(housing[[#This Row],[median_house_value]]&lt;=150000,"BBA","BBB"))</f>
        <v>AAA</v>
      </c>
      <c r="O7876" s="7" t="str">
        <f t="shared" si="123"/>
        <v>Compra</v>
      </c>
    </row>
    <row r="7877" spans="1:15" x14ac:dyDescent="0.25">
      <c r="A7877">
        <v>-118.19</v>
      </c>
      <c r="B7877">
        <v>33.869999999999997</v>
      </c>
      <c r="C7877" s="4">
        <v>35</v>
      </c>
      <c r="D7877">
        <v>1769</v>
      </c>
      <c r="E7877">
        <v>436</v>
      </c>
      <c r="F7877">
        <v>1166</v>
      </c>
      <c r="G7877">
        <v>386</v>
      </c>
      <c r="H7877" s="4">
        <v>2.875</v>
      </c>
      <c r="I7877" s="4">
        <v>178300</v>
      </c>
      <c r="J7877" s="1" t="s">
        <v>11</v>
      </c>
      <c r="L7877" s="7" t="str">
        <f>IF(housing[[#This Row],[housing_median_age]]&lt;=30,"A","B")</f>
        <v>B</v>
      </c>
      <c r="M7877" s="7" t="str">
        <f>IF(L7877="A",IF(housing[[#This Row],[median_income]]&lt;=5,"AA","AB"),IF(housing[[#This Row],[median_house_value]]&lt;=100000,"BA","BB"))</f>
        <v>BB</v>
      </c>
      <c r="N7877" s="7" t="str">
        <f>IF(M7877="AA",IF(housing[[#This Row],[median_income]]&lt;=10,"AAA","AAB"),IF(housing[[#This Row],[median_house_value]]&lt;=150000,"BBA","BBB"))</f>
        <v>BBB</v>
      </c>
      <c r="O7877" s="7" t="str">
        <f t="shared" si="123"/>
        <v>No compra</v>
      </c>
    </row>
    <row r="7878" spans="1:15" x14ac:dyDescent="0.25">
      <c r="A7878">
        <v>-118.19</v>
      </c>
      <c r="B7878">
        <v>33.86</v>
      </c>
      <c r="C7878" s="4">
        <v>42</v>
      </c>
      <c r="D7878">
        <v>1999</v>
      </c>
      <c r="E7878">
        <v>431</v>
      </c>
      <c r="F7878">
        <v>1060</v>
      </c>
      <c r="G7878">
        <v>399</v>
      </c>
      <c r="H7878" s="4">
        <v>3.7031000000000001</v>
      </c>
      <c r="I7878" s="4">
        <v>167100</v>
      </c>
      <c r="J7878" s="1" t="s">
        <v>11</v>
      </c>
      <c r="L7878" s="7" t="str">
        <f>IF(housing[[#This Row],[housing_median_age]]&lt;=30,"A","B")</f>
        <v>B</v>
      </c>
      <c r="M7878" s="7" t="str">
        <f>IF(L7878="A",IF(housing[[#This Row],[median_income]]&lt;=5,"AA","AB"),IF(housing[[#This Row],[median_house_value]]&lt;=100000,"BA","BB"))</f>
        <v>BB</v>
      </c>
      <c r="N7878" s="7" t="str">
        <f>IF(M7878="AA",IF(housing[[#This Row],[median_income]]&lt;=10,"AAA","AAB"),IF(housing[[#This Row],[median_house_value]]&lt;=150000,"BBA","BBB"))</f>
        <v>BBB</v>
      </c>
      <c r="O7878" s="7" t="str">
        <f t="shared" si="123"/>
        <v>No compra</v>
      </c>
    </row>
    <row r="7879" spans="1:15" x14ac:dyDescent="0.25">
      <c r="A7879">
        <v>-118.19</v>
      </c>
      <c r="B7879">
        <v>33.86</v>
      </c>
      <c r="C7879" s="4">
        <v>46</v>
      </c>
      <c r="D7879">
        <v>1824</v>
      </c>
      <c r="E7879">
        <v>438</v>
      </c>
      <c r="F7879">
        <v>1200</v>
      </c>
      <c r="G7879">
        <v>451</v>
      </c>
      <c r="H7879" s="4">
        <v>3.4375</v>
      </c>
      <c r="I7879" s="4">
        <v>156700</v>
      </c>
      <c r="J7879" s="1" t="s">
        <v>11</v>
      </c>
      <c r="L7879" s="7" t="str">
        <f>IF(housing[[#This Row],[housing_median_age]]&lt;=30,"A","B")</f>
        <v>B</v>
      </c>
      <c r="M7879" s="7" t="str">
        <f>IF(L7879="A",IF(housing[[#This Row],[median_income]]&lt;=5,"AA","AB"),IF(housing[[#This Row],[median_house_value]]&lt;=100000,"BA","BB"))</f>
        <v>BB</v>
      </c>
      <c r="N7879" s="7" t="str">
        <f>IF(M7879="AA",IF(housing[[#This Row],[median_income]]&lt;=10,"AAA","AAB"),IF(housing[[#This Row],[median_house_value]]&lt;=150000,"BBA","BBB"))</f>
        <v>BBB</v>
      </c>
      <c r="O7879" s="7" t="str">
        <f t="shared" si="123"/>
        <v>No compra</v>
      </c>
    </row>
    <row r="7880" spans="1:15" x14ac:dyDescent="0.25">
      <c r="A7880">
        <v>-118.19</v>
      </c>
      <c r="B7880">
        <v>33.86</v>
      </c>
      <c r="C7880" s="4">
        <v>38</v>
      </c>
      <c r="D7880">
        <v>2009</v>
      </c>
      <c r="E7880">
        <v>524</v>
      </c>
      <c r="F7880">
        <v>1449</v>
      </c>
      <c r="G7880">
        <v>451</v>
      </c>
      <c r="H7880" s="4">
        <v>2.7044999999999999</v>
      </c>
      <c r="I7880" s="4">
        <v>155400</v>
      </c>
      <c r="J7880" s="1" t="s">
        <v>11</v>
      </c>
      <c r="L7880" s="7" t="str">
        <f>IF(housing[[#This Row],[housing_median_age]]&lt;=30,"A","B")</f>
        <v>B</v>
      </c>
      <c r="M7880" s="7" t="str">
        <f>IF(L7880="A",IF(housing[[#This Row],[median_income]]&lt;=5,"AA","AB"),IF(housing[[#This Row],[median_house_value]]&lt;=100000,"BA","BB"))</f>
        <v>BB</v>
      </c>
      <c r="N7880" s="7" t="str">
        <f>IF(M7880="AA",IF(housing[[#This Row],[median_income]]&lt;=10,"AAA","AAB"),IF(housing[[#This Row],[median_house_value]]&lt;=150000,"BBA","BBB"))</f>
        <v>BBB</v>
      </c>
      <c r="O7880" s="7" t="str">
        <f t="shared" si="123"/>
        <v>No compra</v>
      </c>
    </row>
    <row r="7881" spans="1:15" x14ac:dyDescent="0.25">
      <c r="A7881">
        <v>-118.19</v>
      </c>
      <c r="B7881">
        <v>33.86</v>
      </c>
      <c r="C7881" s="4">
        <v>35</v>
      </c>
      <c r="D7881">
        <v>1133</v>
      </c>
      <c r="E7881">
        <v>296</v>
      </c>
      <c r="F7881">
        <v>774</v>
      </c>
      <c r="G7881">
        <v>271</v>
      </c>
      <c r="H7881" s="4">
        <v>2.2381000000000002</v>
      </c>
      <c r="I7881" s="4">
        <v>137500</v>
      </c>
      <c r="J7881" s="1" t="s">
        <v>11</v>
      </c>
      <c r="L7881" s="7" t="str">
        <f>IF(housing[[#This Row],[housing_median_age]]&lt;=30,"A","B")</f>
        <v>B</v>
      </c>
      <c r="M7881" s="7" t="str">
        <f>IF(L7881="A",IF(housing[[#This Row],[median_income]]&lt;=5,"AA","AB"),IF(housing[[#This Row],[median_house_value]]&lt;=100000,"BA","BB"))</f>
        <v>BB</v>
      </c>
      <c r="N7881" s="7" t="str">
        <f>IF(M7881="AA",IF(housing[[#This Row],[median_income]]&lt;=10,"AAA","AAB"),IF(housing[[#This Row],[median_house_value]]&lt;=150000,"BBA","BBB"))</f>
        <v>BBA</v>
      </c>
      <c r="O7881" s="7" t="str">
        <f t="shared" si="123"/>
        <v>Compra</v>
      </c>
    </row>
    <row r="7882" spans="1:15" x14ac:dyDescent="0.25">
      <c r="A7882">
        <v>-118.19</v>
      </c>
      <c r="B7882">
        <v>33.86</v>
      </c>
      <c r="C7882" s="4">
        <v>36</v>
      </c>
      <c r="D7882">
        <v>2013</v>
      </c>
      <c r="E7882">
        <v>546</v>
      </c>
      <c r="F7882">
        <v>1659</v>
      </c>
      <c r="G7882">
        <v>522</v>
      </c>
      <c r="H7882" s="4">
        <v>3.1215000000000002</v>
      </c>
      <c r="I7882" s="4">
        <v>153600</v>
      </c>
      <c r="J7882" s="1" t="s">
        <v>11</v>
      </c>
      <c r="L7882" s="7" t="str">
        <f>IF(housing[[#This Row],[housing_median_age]]&lt;=30,"A","B")</f>
        <v>B</v>
      </c>
      <c r="M7882" s="7" t="str">
        <f>IF(L7882="A",IF(housing[[#This Row],[median_income]]&lt;=5,"AA","AB"),IF(housing[[#This Row],[median_house_value]]&lt;=100000,"BA","BB"))</f>
        <v>BB</v>
      </c>
      <c r="N7882" s="7" t="str">
        <f>IF(M7882="AA",IF(housing[[#This Row],[median_income]]&lt;=10,"AAA","AAB"),IF(housing[[#This Row],[median_house_value]]&lt;=150000,"BBA","BBB"))</f>
        <v>BBB</v>
      </c>
      <c r="O7882" s="7" t="str">
        <f t="shared" si="123"/>
        <v>No compra</v>
      </c>
    </row>
    <row r="7883" spans="1:15" x14ac:dyDescent="0.25">
      <c r="A7883">
        <v>-118.2</v>
      </c>
      <c r="B7883">
        <v>33.86</v>
      </c>
      <c r="C7883" s="4">
        <v>27</v>
      </c>
      <c r="D7883">
        <v>2732</v>
      </c>
      <c r="E7883">
        <v>867</v>
      </c>
      <c r="F7883">
        <v>1690</v>
      </c>
      <c r="G7883">
        <v>794</v>
      </c>
      <c r="H7883" s="4">
        <v>2.6465000000000001</v>
      </c>
      <c r="I7883" s="4">
        <v>160200</v>
      </c>
      <c r="J7883" s="1" t="s">
        <v>11</v>
      </c>
      <c r="L7883" s="7" t="str">
        <f>IF(housing[[#This Row],[housing_median_age]]&lt;=30,"A","B")</f>
        <v>A</v>
      </c>
      <c r="M7883" s="7" t="str">
        <f>IF(L7883="A",IF(housing[[#This Row],[median_income]]&lt;=5,"AA","AB"),IF(housing[[#This Row],[median_house_value]]&lt;=100000,"BA","BB"))</f>
        <v>AA</v>
      </c>
      <c r="N7883" s="7" t="str">
        <f>IF(M7883="AA",IF(housing[[#This Row],[median_income]]&lt;=10,"AAA","AAB"),IF(housing[[#This Row],[median_house_value]]&lt;=150000,"BBA","BBB"))</f>
        <v>AAA</v>
      </c>
      <c r="O7883" s="7" t="str">
        <f t="shared" si="123"/>
        <v>Compra</v>
      </c>
    </row>
    <row r="7884" spans="1:15" x14ac:dyDescent="0.25">
      <c r="A7884">
        <v>-118.19</v>
      </c>
      <c r="B7884">
        <v>33.869999999999997</v>
      </c>
      <c r="C7884" s="4">
        <v>42</v>
      </c>
      <c r="D7884">
        <v>1213</v>
      </c>
      <c r="E7884">
        <v>269</v>
      </c>
      <c r="F7884">
        <v>628</v>
      </c>
      <c r="G7884">
        <v>229</v>
      </c>
      <c r="H7884" s="4">
        <v>3.6987000000000001</v>
      </c>
      <c r="I7884" s="4">
        <v>152100</v>
      </c>
      <c r="J7884" s="1" t="s">
        <v>11</v>
      </c>
      <c r="L7884" s="7" t="str">
        <f>IF(housing[[#This Row],[housing_median_age]]&lt;=30,"A","B")</f>
        <v>B</v>
      </c>
      <c r="M7884" s="7" t="str">
        <f>IF(L7884="A",IF(housing[[#This Row],[median_income]]&lt;=5,"AA","AB"),IF(housing[[#This Row],[median_house_value]]&lt;=100000,"BA","BB"))</f>
        <v>BB</v>
      </c>
      <c r="N7884" s="7" t="str">
        <f>IF(M7884="AA",IF(housing[[#This Row],[median_income]]&lt;=10,"AAA","AAB"),IF(housing[[#This Row],[median_house_value]]&lt;=150000,"BBA","BBB"))</f>
        <v>BBB</v>
      </c>
      <c r="O7884" s="7" t="str">
        <f t="shared" si="123"/>
        <v>No compra</v>
      </c>
    </row>
    <row r="7885" spans="1:15" x14ac:dyDescent="0.25">
      <c r="A7885">
        <v>-118.2</v>
      </c>
      <c r="B7885">
        <v>33.880000000000003</v>
      </c>
      <c r="C7885" s="4">
        <v>40</v>
      </c>
      <c r="D7885">
        <v>1699</v>
      </c>
      <c r="E7885">
        <v>346</v>
      </c>
      <c r="F7885">
        <v>1188</v>
      </c>
      <c r="G7885">
        <v>329</v>
      </c>
      <c r="H7885" s="4">
        <v>4.2083000000000004</v>
      </c>
      <c r="I7885" s="4">
        <v>147300</v>
      </c>
      <c r="J7885" s="1" t="s">
        <v>11</v>
      </c>
      <c r="L7885" s="7" t="str">
        <f>IF(housing[[#This Row],[housing_median_age]]&lt;=30,"A","B")</f>
        <v>B</v>
      </c>
      <c r="M7885" s="7" t="str">
        <f>IF(L7885="A",IF(housing[[#This Row],[median_income]]&lt;=5,"AA","AB"),IF(housing[[#This Row],[median_house_value]]&lt;=100000,"BA","BB"))</f>
        <v>BB</v>
      </c>
      <c r="N7885" s="7" t="str">
        <f>IF(M7885="AA",IF(housing[[#This Row],[median_income]]&lt;=10,"AAA","AAB"),IF(housing[[#This Row],[median_house_value]]&lt;=150000,"BBA","BBB"))</f>
        <v>BBA</v>
      </c>
      <c r="O7885" s="7" t="str">
        <f t="shared" si="123"/>
        <v>Compra</v>
      </c>
    </row>
    <row r="7886" spans="1:15" x14ac:dyDescent="0.25">
      <c r="A7886">
        <v>-118.2</v>
      </c>
      <c r="B7886">
        <v>33.880000000000003</v>
      </c>
      <c r="C7886" s="4">
        <v>40</v>
      </c>
      <c r="D7886">
        <v>2945</v>
      </c>
      <c r="E7886">
        <v>725</v>
      </c>
      <c r="F7886">
        <v>2858</v>
      </c>
      <c r="G7886">
        <v>690</v>
      </c>
      <c r="H7886" s="4">
        <v>3.2368000000000001</v>
      </c>
      <c r="I7886" s="4">
        <v>136900</v>
      </c>
      <c r="J7886" s="1" t="s">
        <v>11</v>
      </c>
      <c r="L7886" s="7" t="str">
        <f>IF(housing[[#This Row],[housing_median_age]]&lt;=30,"A","B")</f>
        <v>B</v>
      </c>
      <c r="M7886" s="7" t="str">
        <f>IF(L7886="A",IF(housing[[#This Row],[median_income]]&lt;=5,"AA","AB"),IF(housing[[#This Row],[median_house_value]]&lt;=100000,"BA","BB"))</f>
        <v>BB</v>
      </c>
      <c r="N7886" s="7" t="str">
        <f>IF(M7886="AA",IF(housing[[#This Row],[median_income]]&lt;=10,"AAA","AAB"),IF(housing[[#This Row],[median_house_value]]&lt;=150000,"BBA","BBB"))</f>
        <v>BBA</v>
      </c>
      <c r="O7886" s="7" t="str">
        <f t="shared" si="123"/>
        <v>Compra</v>
      </c>
    </row>
    <row r="7887" spans="1:15" x14ac:dyDescent="0.25">
      <c r="A7887">
        <v>-118.21</v>
      </c>
      <c r="B7887">
        <v>33.880000000000003</v>
      </c>
      <c r="C7887" s="4">
        <v>31</v>
      </c>
      <c r="D7887">
        <v>1332</v>
      </c>
      <c r="E7887">
        <v>417</v>
      </c>
      <c r="F7887">
        <v>1405</v>
      </c>
      <c r="G7887">
        <v>363</v>
      </c>
      <c r="H7887" s="4">
        <v>2.0125000000000002</v>
      </c>
      <c r="I7887" s="4">
        <v>143000</v>
      </c>
      <c r="J7887" s="1" t="s">
        <v>11</v>
      </c>
      <c r="L7887" s="7" t="str">
        <f>IF(housing[[#This Row],[housing_median_age]]&lt;=30,"A","B")</f>
        <v>B</v>
      </c>
      <c r="M7887" s="7" t="str">
        <f>IF(L7887="A",IF(housing[[#This Row],[median_income]]&lt;=5,"AA","AB"),IF(housing[[#This Row],[median_house_value]]&lt;=100000,"BA","BB"))</f>
        <v>BB</v>
      </c>
      <c r="N7887" s="7" t="str">
        <f>IF(M7887="AA",IF(housing[[#This Row],[median_income]]&lt;=10,"AAA","AAB"),IF(housing[[#This Row],[median_house_value]]&lt;=150000,"BBA","BBB"))</f>
        <v>BBA</v>
      </c>
      <c r="O7887" s="7" t="str">
        <f t="shared" si="123"/>
        <v>Compra</v>
      </c>
    </row>
    <row r="7888" spans="1:15" x14ac:dyDescent="0.25">
      <c r="A7888">
        <v>-118.21</v>
      </c>
      <c r="B7888">
        <v>33.880000000000003</v>
      </c>
      <c r="C7888" s="4">
        <v>32</v>
      </c>
      <c r="D7888">
        <v>1507</v>
      </c>
      <c r="E7888">
        <v>379</v>
      </c>
      <c r="F7888">
        <v>1082</v>
      </c>
      <c r="G7888">
        <v>350</v>
      </c>
      <c r="H7888" s="4">
        <v>3.2250000000000001</v>
      </c>
      <c r="I7888" s="4">
        <v>138200</v>
      </c>
      <c r="J7888" s="1" t="s">
        <v>11</v>
      </c>
      <c r="L7888" s="7" t="str">
        <f>IF(housing[[#This Row],[housing_median_age]]&lt;=30,"A","B")</f>
        <v>B</v>
      </c>
      <c r="M7888" s="7" t="str">
        <f>IF(L7888="A",IF(housing[[#This Row],[median_income]]&lt;=5,"AA","AB"),IF(housing[[#This Row],[median_house_value]]&lt;=100000,"BA","BB"))</f>
        <v>BB</v>
      </c>
      <c r="N7888" s="7" t="str">
        <f>IF(M7888="AA",IF(housing[[#This Row],[median_income]]&lt;=10,"AAA","AAB"),IF(housing[[#This Row],[median_house_value]]&lt;=150000,"BBA","BBB"))</f>
        <v>BBA</v>
      </c>
      <c r="O7888" s="7" t="str">
        <f t="shared" si="123"/>
        <v>Compra</v>
      </c>
    </row>
    <row r="7889" spans="1:15" x14ac:dyDescent="0.25">
      <c r="A7889">
        <v>-118.2</v>
      </c>
      <c r="B7889">
        <v>33.869999999999997</v>
      </c>
      <c r="C7889" s="4">
        <v>26</v>
      </c>
      <c r="D7889">
        <v>703</v>
      </c>
      <c r="E7889">
        <v>202</v>
      </c>
      <c r="F7889">
        <v>757</v>
      </c>
      <c r="G7889">
        <v>212</v>
      </c>
      <c r="H7889" s="4">
        <v>2.5249999999999999</v>
      </c>
      <c r="I7889" s="4">
        <v>155500</v>
      </c>
      <c r="J7889" s="1" t="s">
        <v>11</v>
      </c>
      <c r="L7889" s="7" t="str">
        <f>IF(housing[[#This Row],[housing_median_age]]&lt;=30,"A","B")</f>
        <v>A</v>
      </c>
      <c r="M7889" s="7" t="str">
        <f>IF(L7889="A",IF(housing[[#This Row],[median_income]]&lt;=5,"AA","AB"),IF(housing[[#This Row],[median_house_value]]&lt;=100000,"BA","BB"))</f>
        <v>AA</v>
      </c>
      <c r="N7889" s="7" t="str">
        <f>IF(M7889="AA",IF(housing[[#This Row],[median_income]]&lt;=10,"AAA","AAB"),IF(housing[[#This Row],[median_house_value]]&lt;=150000,"BBA","BBB"))</f>
        <v>AAA</v>
      </c>
      <c r="O7889" s="7" t="str">
        <f t="shared" si="123"/>
        <v>Compra</v>
      </c>
    </row>
    <row r="7890" spans="1:15" x14ac:dyDescent="0.25">
      <c r="A7890">
        <v>-118.2</v>
      </c>
      <c r="B7890">
        <v>33.869999999999997</v>
      </c>
      <c r="C7890" s="4">
        <v>42</v>
      </c>
      <c r="D7890">
        <v>1482</v>
      </c>
      <c r="E7890">
        <v>310</v>
      </c>
      <c r="F7890">
        <v>1052</v>
      </c>
      <c r="G7890">
        <v>317</v>
      </c>
      <c r="H7890" s="4">
        <v>3.9468999999999999</v>
      </c>
      <c r="I7890" s="4">
        <v>158200</v>
      </c>
      <c r="J7890" s="1" t="s">
        <v>11</v>
      </c>
      <c r="L7890" s="7" t="str">
        <f>IF(housing[[#This Row],[housing_median_age]]&lt;=30,"A","B")</f>
        <v>B</v>
      </c>
      <c r="M7890" s="7" t="str">
        <f>IF(L7890="A",IF(housing[[#This Row],[median_income]]&lt;=5,"AA","AB"),IF(housing[[#This Row],[median_house_value]]&lt;=100000,"BA","BB"))</f>
        <v>BB</v>
      </c>
      <c r="N7890" s="7" t="str">
        <f>IF(M7890="AA",IF(housing[[#This Row],[median_income]]&lt;=10,"AAA","AAB"),IF(housing[[#This Row],[median_house_value]]&lt;=150000,"BBA","BBB"))</f>
        <v>BBB</v>
      </c>
      <c r="O7890" s="7" t="str">
        <f t="shared" si="123"/>
        <v>No compra</v>
      </c>
    </row>
    <row r="7891" spans="1:15" x14ac:dyDescent="0.25">
      <c r="A7891">
        <v>-118.2</v>
      </c>
      <c r="B7891">
        <v>33.869999999999997</v>
      </c>
      <c r="C7891" s="4">
        <v>36</v>
      </c>
      <c r="D7891">
        <v>1554</v>
      </c>
      <c r="E7891">
        <v>273</v>
      </c>
      <c r="F7891">
        <v>974</v>
      </c>
      <c r="G7891">
        <v>264</v>
      </c>
      <c r="H7891" s="4">
        <v>4.2134999999999998</v>
      </c>
      <c r="I7891" s="4">
        <v>161400</v>
      </c>
      <c r="J7891" s="1" t="s">
        <v>11</v>
      </c>
      <c r="L7891" s="7" t="str">
        <f>IF(housing[[#This Row],[housing_median_age]]&lt;=30,"A","B")</f>
        <v>B</v>
      </c>
      <c r="M7891" s="7" t="str">
        <f>IF(L7891="A",IF(housing[[#This Row],[median_income]]&lt;=5,"AA","AB"),IF(housing[[#This Row],[median_house_value]]&lt;=100000,"BA","BB"))</f>
        <v>BB</v>
      </c>
      <c r="N7891" s="7" t="str">
        <f>IF(M7891="AA",IF(housing[[#This Row],[median_income]]&lt;=10,"AAA","AAB"),IF(housing[[#This Row],[median_house_value]]&lt;=150000,"BBA","BBB"))</f>
        <v>BBB</v>
      </c>
      <c r="O7891" s="7" t="str">
        <f t="shared" si="123"/>
        <v>No compra</v>
      </c>
    </row>
    <row r="7892" spans="1:15" x14ac:dyDescent="0.25">
      <c r="A7892">
        <v>-118.17</v>
      </c>
      <c r="B7892">
        <v>33.869999999999997</v>
      </c>
      <c r="C7892" s="4">
        <v>40</v>
      </c>
      <c r="D7892">
        <v>2462</v>
      </c>
      <c r="E7892">
        <v>587</v>
      </c>
      <c r="F7892">
        <v>1821</v>
      </c>
      <c r="G7892">
        <v>536</v>
      </c>
      <c r="H7892" s="4">
        <v>3.5646</v>
      </c>
      <c r="I7892" s="4">
        <v>162600</v>
      </c>
      <c r="J7892" s="1" t="s">
        <v>11</v>
      </c>
      <c r="L7892" s="7" t="str">
        <f>IF(housing[[#This Row],[housing_median_age]]&lt;=30,"A","B")</f>
        <v>B</v>
      </c>
      <c r="M7892" s="7" t="str">
        <f>IF(L7892="A",IF(housing[[#This Row],[median_income]]&lt;=5,"AA","AB"),IF(housing[[#This Row],[median_house_value]]&lt;=100000,"BA","BB"))</f>
        <v>BB</v>
      </c>
      <c r="N7892" s="7" t="str">
        <f>IF(M7892="AA",IF(housing[[#This Row],[median_income]]&lt;=10,"AAA","AAB"),IF(housing[[#This Row],[median_house_value]]&lt;=150000,"BBA","BBB"))</f>
        <v>BBB</v>
      </c>
      <c r="O7892" s="7" t="str">
        <f t="shared" si="123"/>
        <v>No compra</v>
      </c>
    </row>
    <row r="7893" spans="1:15" x14ac:dyDescent="0.25">
      <c r="A7893">
        <v>-118.17</v>
      </c>
      <c r="B7893">
        <v>33.86</v>
      </c>
      <c r="C7893" s="4">
        <v>44</v>
      </c>
      <c r="D7893">
        <v>1701</v>
      </c>
      <c r="E7893">
        <v>396</v>
      </c>
      <c r="F7893">
        <v>1091</v>
      </c>
      <c r="G7893">
        <v>384</v>
      </c>
      <c r="H7893" s="4">
        <v>3.0249999999999999</v>
      </c>
      <c r="I7893" s="4">
        <v>162300</v>
      </c>
      <c r="J7893" s="1" t="s">
        <v>11</v>
      </c>
      <c r="L7893" s="7" t="str">
        <f>IF(housing[[#This Row],[housing_median_age]]&lt;=30,"A","B")</f>
        <v>B</v>
      </c>
      <c r="M7893" s="7" t="str">
        <f>IF(L7893="A",IF(housing[[#This Row],[median_income]]&lt;=5,"AA","AB"),IF(housing[[#This Row],[median_house_value]]&lt;=100000,"BA","BB"))</f>
        <v>BB</v>
      </c>
      <c r="N7893" s="7" t="str">
        <f>IF(M7893="AA",IF(housing[[#This Row],[median_income]]&lt;=10,"AAA","AAB"),IF(housing[[#This Row],[median_house_value]]&lt;=150000,"BBA","BBB"))</f>
        <v>BBB</v>
      </c>
      <c r="O7893" s="7" t="str">
        <f t="shared" si="123"/>
        <v>No compra</v>
      </c>
    </row>
    <row r="7894" spans="1:15" x14ac:dyDescent="0.25">
      <c r="A7894">
        <v>-118.17</v>
      </c>
      <c r="B7894">
        <v>33.869999999999997</v>
      </c>
      <c r="C7894" s="4">
        <v>49</v>
      </c>
      <c r="D7894">
        <v>1937</v>
      </c>
      <c r="E7894">
        <v>445</v>
      </c>
      <c r="F7894">
        <v>1339</v>
      </c>
      <c r="G7894">
        <v>440</v>
      </c>
      <c r="H7894" s="4">
        <v>3.0318999999999998</v>
      </c>
      <c r="I7894" s="4">
        <v>162800</v>
      </c>
      <c r="J7894" s="1" t="s">
        <v>11</v>
      </c>
      <c r="L7894" s="7" t="str">
        <f>IF(housing[[#This Row],[housing_median_age]]&lt;=30,"A","B")</f>
        <v>B</v>
      </c>
      <c r="M7894" s="7" t="str">
        <f>IF(L7894="A",IF(housing[[#This Row],[median_income]]&lt;=5,"AA","AB"),IF(housing[[#This Row],[median_house_value]]&lt;=100000,"BA","BB"))</f>
        <v>BB</v>
      </c>
      <c r="N7894" s="7" t="str">
        <f>IF(M7894="AA",IF(housing[[#This Row],[median_income]]&lt;=10,"AAA","AAB"),IF(housing[[#This Row],[median_house_value]]&lt;=150000,"BBA","BBB"))</f>
        <v>BBB</v>
      </c>
      <c r="O7894" s="7" t="str">
        <f t="shared" si="123"/>
        <v>No compra</v>
      </c>
    </row>
    <row r="7895" spans="1:15" x14ac:dyDescent="0.25">
      <c r="A7895">
        <v>-118.17</v>
      </c>
      <c r="B7895">
        <v>33.869999999999997</v>
      </c>
      <c r="C7895" s="4">
        <v>48</v>
      </c>
      <c r="D7895">
        <v>2258</v>
      </c>
      <c r="E7895">
        <v>509</v>
      </c>
      <c r="F7895">
        <v>1395</v>
      </c>
      <c r="G7895">
        <v>492</v>
      </c>
      <c r="H7895" s="4">
        <v>3.7650000000000001</v>
      </c>
      <c r="I7895" s="4">
        <v>164800</v>
      </c>
      <c r="J7895" s="1" t="s">
        <v>11</v>
      </c>
      <c r="L7895" s="7" t="str">
        <f>IF(housing[[#This Row],[housing_median_age]]&lt;=30,"A","B")</f>
        <v>B</v>
      </c>
      <c r="M7895" s="7" t="str">
        <f>IF(L7895="A",IF(housing[[#This Row],[median_income]]&lt;=5,"AA","AB"),IF(housing[[#This Row],[median_house_value]]&lt;=100000,"BA","BB"))</f>
        <v>BB</v>
      </c>
      <c r="N7895" s="7" t="str">
        <f>IF(M7895="AA",IF(housing[[#This Row],[median_income]]&lt;=10,"AAA","AAB"),IF(housing[[#This Row],[median_house_value]]&lt;=150000,"BBA","BBB"))</f>
        <v>BBB</v>
      </c>
      <c r="O7895" s="7" t="str">
        <f t="shared" si="123"/>
        <v>No compra</v>
      </c>
    </row>
    <row r="7896" spans="1:15" x14ac:dyDescent="0.25">
      <c r="A7896">
        <v>-118.17</v>
      </c>
      <c r="B7896">
        <v>33.869999999999997</v>
      </c>
      <c r="C7896" s="4">
        <v>45</v>
      </c>
      <c r="D7896">
        <v>2110</v>
      </c>
      <c r="E7896">
        <v>494</v>
      </c>
      <c r="F7896">
        <v>1404</v>
      </c>
      <c r="G7896">
        <v>454</v>
      </c>
      <c r="H7896" s="4">
        <v>2.9803000000000002</v>
      </c>
      <c r="I7896" s="4">
        <v>165900</v>
      </c>
      <c r="J7896" s="1" t="s">
        <v>11</v>
      </c>
      <c r="L7896" s="7" t="str">
        <f>IF(housing[[#This Row],[housing_median_age]]&lt;=30,"A","B")</f>
        <v>B</v>
      </c>
      <c r="M7896" s="7" t="str">
        <f>IF(L7896="A",IF(housing[[#This Row],[median_income]]&lt;=5,"AA","AB"),IF(housing[[#This Row],[median_house_value]]&lt;=100000,"BA","BB"))</f>
        <v>BB</v>
      </c>
      <c r="N7896" s="7" t="str">
        <f>IF(M7896="AA",IF(housing[[#This Row],[median_income]]&lt;=10,"AAA","AAB"),IF(housing[[#This Row],[median_house_value]]&lt;=150000,"BBA","BBB"))</f>
        <v>BBB</v>
      </c>
      <c r="O7896" s="7" t="str">
        <f t="shared" si="123"/>
        <v>No compra</v>
      </c>
    </row>
    <row r="7897" spans="1:15" x14ac:dyDescent="0.25">
      <c r="A7897">
        <v>-118.18</v>
      </c>
      <c r="B7897">
        <v>33.869999999999997</v>
      </c>
      <c r="C7897" s="4">
        <v>44</v>
      </c>
      <c r="D7897">
        <v>2137</v>
      </c>
      <c r="E7897">
        <v>461</v>
      </c>
      <c r="F7897">
        <v>1126</v>
      </c>
      <c r="G7897">
        <v>439</v>
      </c>
      <c r="H7897" s="4">
        <v>3.4407999999999999</v>
      </c>
      <c r="I7897" s="4">
        <v>172900</v>
      </c>
      <c r="J7897" s="1" t="s">
        <v>11</v>
      </c>
      <c r="L7897" s="7" t="str">
        <f>IF(housing[[#This Row],[housing_median_age]]&lt;=30,"A","B")</f>
        <v>B</v>
      </c>
      <c r="M7897" s="7" t="str">
        <f>IF(L7897="A",IF(housing[[#This Row],[median_income]]&lt;=5,"AA","AB"),IF(housing[[#This Row],[median_house_value]]&lt;=100000,"BA","BB"))</f>
        <v>BB</v>
      </c>
      <c r="N7897" s="7" t="str">
        <f>IF(M7897="AA",IF(housing[[#This Row],[median_income]]&lt;=10,"AAA","AAB"),IF(housing[[#This Row],[median_house_value]]&lt;=150000,"BBA","BBB"))</f>
        <v>BBB</v>
      </c>
      <c r="O7897" s="7" t="str">
        <f t="shared" si="123"/>
        <v>No compra</v>
      </c>
    </row>
    <row r="7898" spans="1:15" x14ac:dyDescent="0.25">
      <c r="A7898">
        <v>-118.18</v>
      </c>
      <c r="B7898">
        <v>33.869999999999997</v>
      </c>
      <c r="C7898" s="4">
        <v>44</v>
      </c>
      <c r="D7898">
        <v>1832</v>
      </c>
      <c r="E7898">
        <v>401</v>
      </c>
      <c r="F7898">
        <v>1056</v>
      </c>
      <c r="G7898">
        <v>405</v>
      </c>
      <c r="H7898" s="4">
        <v>4.0658000000000003</v>
      </c>
      <c r="I7898" s="4">
        <v>175100</v>
      </c>
      <c r="J7898" s="1" t="s">
        <v>11</v>
      </c>
      <c r="L7898" s="7" t="str">
        <f>IF(housing[[#This Row],[housing_median_age]]&lt;=30,"A","B")</f>
        <v>B</v>
      </c>
      <c r="M7898" s="7" t="str">
        <f>IF(L7898="A",IF(housing[[#This Row],[median_income]]&lt;=5,"AA","AB"),IF(housing[[#This Row],[median_house_value]]&lt;=100000,"BA","BB"))</f>
        <v>BB</v>
      </c>
      <c r="N7898" s="7" t="str">
        <f>IF(M7898="AA",IF(housing[[#This Row],[median_income]]&lt;=10,"AAA","AAB"),IF(housing[[#This Row],[median_house_value]]&lt;=150000,"BBA","BBB"))</f>
        <v>BBB</v>
      </c>
      <c r="O7898" s="7" t="str">
        <f t="shared" si="123"/>
        <v>No compra</v>
      </c>
    </row>
    <row r="7899" spans="1:15" x14ac:dyDescent="0.25">
      <c r="A7899">
        <v>-118.18</v>
      </c>
      <c r="B7899">
        <v>33.869999999999997</v>
      </c>
      <c r="C7899" s="4">
        <v>38</v>
      </c>
      <c r="D7899">
        <v>2664</v>
      </c>
      <c r="E7899">
        <v>626</v>
      </c>
      <c r="F7899">
        <v>1627</v>
      </c>
      <c r="G7899">
        <v>604</v>
      </c>
      <c r="H7899" s="4">
        <v>3.7526999999999999</v>
      </c>
      <c r="I7899" s="4">
        <v>161900</v>
      </c>
      <c r="J7899" s="1" t="s">
        <v>11</v>
      </c>
      <c r="L7899" s="7" t="str">
        <f>IF(housing[[#This Row],[housing_median_age]]&lt;=30,"A","B")</f>
        <v>B</v>
      </c>
      <c r="M7899" s="7" t="str">
        <f>IF(L7899="A",IF(housing[[#This Row],[median_income]]&lt;=5,"AA","AB"),IF(housing[[#This Row],[median_house_value]]&lt;=100000,"BA","BB"))</f>
        <v>BB</v>
      </c>
      <c r="N7899" s="7" t="str">
        <f>IF(M7899="AA",IF(housing[[#This Row],[median_income]]&lt;=10,"AAA","AAB"),IF(housing[[#This Row],[median_house_value]]&lt;=150000,"BBA","BBB"))</f>
        <v>BBB</v>
      </c>
      <c r="O7899" s="7" t="str">
        <f t="shared" si="123"/>
        <v>No compra</v>
      </c>
    </row>
    <row r="7900" spans="1:15" x14ac:dyDescent="0.25">
      <c r="A7900">
        <v>-118.16</v>
      </c>
      <c r="B7900">
        <v>33.86</v>
      </c>
      <c r="C7900" s="4">
        <v>26</v>
      </c>
      <c r="D7900">
        <v>6607</v>
      </c>
      <c r="E7900">
        <v>1663</v>
      </c>
      <c r="F7900">
        <v>4066</v>
      </c>
      <c r="G7900">
        <v>1558</v>
      </c>
      <c r="H7900" s="4">
        <v>2.5068000000000001</v>
      </c>
      <c r="I7900" s="4">
        <v>156300</v>
      </c>
      <c r="J7900" s="1" t="s">
        <v>11</v>
      </c>
      <c r="L7900" s="7" t="str">
        <f>IF(housing[[#This Row],[housing_median_age]]&lt;=30,"A","B")</f>
        <v>A</v>
      </c>
      <c r="M7900" s="7" t="str">
        <f>IF(L7900="A",IF(housing[[#This Row],[median_income]]&lt;=5,"AA","AB"),IF(housing[[#This Row],[median_house_value]]&lt;=100000,"BA","BB"))</f>
        <v>AA</v>
      </c>
      <c r="N7900" s="7" t="str">
        <f>IF(M7900="AA",IF(housing[[#This Row],[median_income]]&lt;=10,"AAA","AAB"),IF(housing[[#This Row],[median_house_value]]&lt;=150000,"BBA","BBB"))</f>
        <v>AAA</v>
      </c>
      <c r="O7900" s="7" t="str">
        <f t="shared" si="123"/>
        <v>Compra</v>
      </c>
    </row>
    <row r="7901" spans="1:15" x14ac:dyDescent="0.25">
      <c r="A7901">
        <v>-118.17</v>
      </c>
      <c r="B7901">
        <v>33.86</v>
      </c>
      <c r="C7901" s="4">
        <v>10</v>
      </c>
      <c r="D7901">
        <v>1664</v>
      </c>
      <c r="E7901">
        <v>508</v>
      </c>
      <c r="F7901">
        <v>1369</v>
      </c>
      <c r="G7901">
        <v>493</v>
      </c>
      <c r="H7901" s="4">
        <v>2.9885999999999999</v>
      </c>
      <c r="I7901" s="4">
        <v>175000</v>
      </c>
      <c r="J7901" s="1" t="s">
        <v>11</v>
      </c>
      <c r="L7901" s="7" t="str">
        <f>IF(housing[[#This Row],[housing_median_age]]&lt;=30,"A","B")</f>
        <v>A</v>
      </c>
      <c r="M7901" s="7" t="str">
        <f>IF(L7901="A",IF(housing[[#This Row],[median_income]]&lt;=5,"AA","AB"),IF(housing[[#This Row],[median_house_value]]&lt;=100000,"BA","BB"))</f>
        <v>AA</v>
      </c>
      <c r="N7901" s="7" t="str">
        <f>IF(M7901="AA",IF(housing[[#This Row],[median_income]]&lt;=10,"AAA","AAB"),IF(housing[[#This Row],[median_house_value]]&lt;=150000,"BBA","BBB"))</f>
        <v>AAA</v>
      </c>
      <c r="O7901" s="7" t="str">
        <f t="shared" si="123"/>
        <v>Compra</v>
      </c>
    </row>
    <row r="7902" spans="1:15" x14ac:dyDescent="0.25">
      <c r="A7902">
        <v>-118.17</v>
      </c>
      <c r="B7902">
        <v>33.85</v>
      </c>
      <c r="C7902" s="4">
        <v>39</v>
      </c>
      <c r="D7902">
        <v>2247</v>
      </c>
      <c r="E7902">
        <v>526</v>
      </c>
      <c r="F7902">
        <v>1670</v>
      </c>
      <c r="G7902">
        <v>525</v>
      </c>
      <c r="H7902" s="4">
        <v>3.07</v>
      </c>
      <c r="I7902" s="4">
        <v>173000</v>
      </c>
      <c r="J7902" s="1" t="s">
        <v>11</v>
      </c>
      <c r="L7902" s="7" t="str">
        <f>IF(housing[[#This Row],[housing_median_age]]&lt;=30,"A","B")</f>
        <v>B</v>
      </c>
      <c r="M7902" s="7" t="str">
        <f>IF(L7902="A",IF(housing[[#This Row],[median_income]]&lt;=5,"AA","AB"),IF(housing[[#This Row],[median_house_value]]&lt;=100000,"BA","BB"))</f>
        <v>BB</v>
      </c>
      <c r="N7902" s="7" t="str">
        <f>IF(M7902="AA",IF(housing[[#This Row],[median_income]]&lt;=10,"AAA","AAB"),IF(housing[[#This Row],[median_house_value]]&lt;=150000,"BBA","BBB"))</f>
        <v>BBB</v>
      </c>
      <c r="O7902" s="7" t="str">
        <f t="shared" si="123"/>
        <v>No compra</v>
      </c>
    </row>
    <row r="7903" spans="1:15" x14ac:dyDescent="0.25">
      <c r="A7903">
        <v>-118.18</v>
      </c>
      <c r="B7903">
        <v>33.85</v>
      </c>
      <c r="C7903" s="4">
        <v>38</v>
      </c>
      <c r="D7903">
        <v>3596</v>
      </c>
      <c r="E7903">
        <v>862</v>
      </c>
      <c r="F7903">
        <v>2416</v>
      </c>
      <c r="G7903">
        <v>832</v>
      </c>
      <c r="H7903" s="4">
        <v>3.6897000000000002</v>
      </c>
      <c r="I7903" s="4">
        <v>169800</v>
      </c>
      <c r="J7903" s="1" t="s">
        <v>11</v>
      </c>
      <c r="L7903" s="7" t="str">
        <f>IF(housing[[#This Row],[housing_median_age]]&lt;=30,"A","B")</f>
        <v>B</v>
      </c>
      <c r="M7903" s="7" t="str">
        <f>IF(L7903="A",IF(housing[[#This Row],[median_income]]&lt;=5,"AA","AB"),IF(housing[[#This Row],[median_house_value]]&lt;=100000,"BA","BB"))</f>
        <v>BB</v>
      </c>
      <c r="N7903" s="7" t="str">
        <f>IF(M7903="AA",IF(housing[[#This Row],[median_income]]&lt;=10,"AAA","AAB"),IF(housing[[#This Row],[median_house_value]]&lt;=150000,"BBA","BBB"))</f>
        <v>BBB</v>
      </c>
      <c r="O7903" s="7" t="str">
        <f t="shared" si="123"/>
        <v>No compra</v>
      </c>
    </row>
    <row r="7904" spans="1:15" x14ac:dyDescent="0.25">
      <c r="A7904">
        <v>-118.18</v>
      </c>
      <c r="B7904">
        <v>33.86</v>
      </c>
      <c r="C7904" s="4">
        <v>43</v>
      </c>
      <c r="D7904">
        <v>2752</v>
      </c>
      <c r="E7904">
        <v>645</v>
      </c>
      <c r="F7904">
        <v>1674</v>
      </c>
      <c r="G7904">
        <v>614</v>
      </c>
      <c r="H7904" s="4">
        <v>3.6718999999999999</v>
      </c>
      <c r="I7904" s="4">
        <v>161300</v>
      </c>
      <c r="J7904" s="1" t="s">
        <v>11</v>
      </c>
      <c r="L7904" s="7" t="str">
        <f>IF(housing[[#This Row],[housing_median_age]]&lt;=30,"A","B")</f>
        <v>B</v>
      </c>
      <c r="M7904" s="7" t="str">
        <f>IF(L7904="A",IF(housing[[#This Row],[median_income]]&lt;=5,"AA","AB"),IF(housing[[#This Row],[median_house_value]]&lt;=100000,"BA","BB"))</f>
        <v>BB</v>
      </c>
      <c r="N7904" s="7" t="str">
        <f>IF(M7904="AA",IF(housing[[#This Row],[median_income]]&lt;=10,"AAA","AAB"),IF(housing[[#This Row],[median_house_value]]&lt;=150000,"BBA","BBB"))</f>
        <v>BBB</v>
      </c>
      <c r="O7904" s="7" t="str">
        <f t="shared" si="123"/>
        <v>No compra</v>
      </c>
    </row>
    <row r="7905" spans="1:15" x14ac:dyDescent="0.25">
      <c r="A7905">
        <v>-118.18</v>
      </c>
      <c r="B7905">
        <v>33.86</v>
      </c>
      <c r="C7905" s="4">
        <v>39</v>
      </c>
      <c r="D7905">
        <v>2925</v>
      </c>
      <c r="E7905">
        <v>732</v>
      </c>
      <c r="F7905">
        <v>1702</v>
      </c>
      <c r="G7905">
        <v>642</v>
      </c>
      <c r="H7905" s="4">
        <v>2.375</v>
      </c>
      <c r="I7905" s="4">
        <v>160800</v>
      </c>
      <c r="J7905" s="1" t="s">
        <v>11</v>
      </c>
      <c r="L7905" s="7" t="str">
        <f>IF(housing[[#This Row],[housing_median_age]]&lt;=30,"A","B")</f>
        <v>B</v>
      </c>
      <c r="M7905" s="7" t="str">
        <f>IF(L7905="A",IF(housing[[#This Row],[median_income]]&lt;=5,"AA","AB"),IF(housing[[#This Row],[median_house_value]]&lt;=100000,"BA","BB"))</f>
        <v>BB</v>
      </c>
      <c r="N7905" s="7" t="str">
        <f>IF(M7905="AA",IF(housing[[#This Row],[median_income]]&lt;=10,"AAA","AAB"),IF(housing[[#This Row],[median_house_value]]&lt;=150000,"BBA","BBB"))</f>
        <v>BBB</v>
      </c>
      <c r="O7905" s="7" t="str">
        <f t="shared" si="123"/>
        <v>No compra</v>
      </c>
    </row>
    <row r="7906" spans="1:15" x14ac:dyDescent="0.25">
      <c r="A7906">
        <v>-118.17</v>
      </c>
      <c r="B7906">
        <v>33.86</v>
      </c>
      <c r="C7906" s="4">
        <v>40</v>
      </c>
      <c r="D7906">
        <v>1301</v>
      </c>
      <c r="E7906">
        <v>342</v>
      </c>
      <c r="F7906">
        <v>954</v>
      </c>
      <c r="G7906">
        <v>336</v>
      </c>
      <c r="H7906" s="4">
        <v>2.3803999999999998</v>
      </c>
      <c r="I7906" s="4">
        <v>158000</v>
      </c>
      <c r="J7906" s="1" t="s">
        <v>11</v>
      </c>
      <c r="L7906" s="7" t="str">
        <f>IF(housing[[#This Row],[housing_median_age]]&lt;=30,"A","B")</f>
        <v>B</v>
      </c>
      <c r="M7906" s="7" t="str">
        <f>IF(L7906="A",IF(housing[[#This Row],[median_income]]&lt;=5,"AA","AB"),IF(housing[[#This Row],[median_house_value]]&lt;=100000,"BA","BB"))</f>
        <v>BB</v>
      </c>
      <c r="N7906" s="7" t="str">
        <f>IF(M7906="AA",IF(housing[[#This Row],[median_income]]&lt;=10,"AAA","AAB"),IF(housing[[#This Row],[median_house_value]]&lt;=150000,"BBA","BBB"))</f>
        <v>BBB</v>
      </c>
      <c r="O7906" s="7" t="str">
        <f t="shared" si="123"/>
        <v>No compra</v>
      </c>
    </row>
    <row r="7907" spans="1:15" x14ac:dyDescent="0.25">
      <c r="A7907">
        <v>-118.14</v>
      </c>
      <c r="B7907">
        <v>33.86</v>
      </c>
      <c r="C7907" s="4">
        <v>37</v>
      </c>
      <c r="D7907">
        <v>1404</v>
      </c>
      <c r="E7907">
        <v>257</v>
      </c>
      <c r="F7907">
        <v>652</v>
      </c>
      <c r="G7907">
        <v>258</v>
      </c>
      <c r="H7907" s="4">
        <v>4.2061999999999999</v>
      </c>
      <c r="I7907" s="4">
        <v>195400</v>
      </c>
      <c r="J7907" s="1" t="s">
        <v>11</v>
      </c>
      <c r="L7907" s="7" t="str">
        <f>IF(housing[[#This Row],[housing_median_age]]&lt;=30,"A","B")</f>
        <v>B</v>
      </c>
      <c r="M7907" s="7" t="str">
        <f>IF(L7907="A",IF(housing[[#This Row],[median_income]]&lt;=5,"AA","AB"),IF(housing[[#This Row],[median_house_value]]&lt;=100000,"BA","BB"))</f>
        <v>BB</v>
      </c>
      <c r="N7907" s="7" t="str">
        <f>IF(M7907="AA",IF(housing[[#This Row],[median_income]]&lt;=10,"AAA","AAB"),IF(housing[[#This Row],[median_house_value]]&lt;=150000,"BBA","BBB"))</f>
        <v>BBB</v>
      </c>
      <c r="O7907" s="7" t="str">
        <f t="shared" si="123"/>
        <v>No compra</v>
      </c>
    </row>
    <row r="7908" spans="1:15" x14ac:dyDescent="0.25">
      <c r="A7908">
        <v>-118.15</v>
      </c>
      <c r="B7908">
        <v>33.85</v>
      </c>
      <c r="C7908" s="4">
        <v>30</v>
      </c>
      <c r="D7908">
        <v>4071</v>
      </c>
      <c r="E7908">
        <v>1067</v>
      </c>
      <c r="F7908">
        <v>2144</v>
      </c>
      <c r="G7908">
        <v>970</v>
      </c>
      <c r="H7908" s="4">
        <v>2.7267999999999999</v>
      </c>
      <c r="I7908" s="4">
        <v>218100</v>
      </c>
      <c r="J7908" s="1" t="s">
        <v>11</v>
      </c>
      <c r="L7908" s="7" t="str">
        <f>IF(housing[[#This Row],[housing_median_age]]&lt;=30,"A","B")</f>
        <v>A</v>
      </c>
      <c r="M7908" s="7" t="str">
        <f>IF(L7908="A",IF(housing[[#This Row],[median_income]]&lt;=5,"AA","AB"),IF(housing[[#This Row],[median_house_value]]&lt;=100000,"BA","BB"))</f>
        <v>AA</v>
      </c>
      <c r="N7908" s="7" t="str">
        <f>IF(M7908="AA",IF(housing[[#This Row],[median_income]]&lt;=10,"AAA","AAB"),IF(housing[[#This Row],[median_house_value]]&lt;=150000,"BBA","BBB"))</f>
        <v>AAA</v>
      </c>
      <c r="O7908" s="7" t="str">
        <f t="shared" si="123"/>
        <v>Compra</v>
      </c>
    </row>
    <row r="7909" spans="1:15" x14ac:dyDescent="0.25">
      <c r="A7909">
        <v>-118.15</v>
      </c>
      <c r="B7909">
        <v>33.85</v>
      </c>
      <c r="C7909" s="4">
        <v>36</v>
      </c>
      <c r="D7909">
        <v>1435</v>
      </c>
      <c r="E7909">
        <v>249</v>
      </c>
      <c r="F7909">
        <v>606</v>
      </c>
      <c r="G7909">
        <v>234</v>
      </c>
      <c r="H7909" s="4">
        <v>4.1439000000000004</v>
      </c>
      <c r="I7909" s="4">
        <v>212600</v>
      </c>
      <c r="J7909" s="1" t="s">
        <v>11</v>
      </c>
      <c r="L7909" s="7" t="str">
        <f>IF(housing[[#This Row],[housing_median_age]]&lt;=30,"A","B")</f>
        <v>B</v>
      </c>
      <c r="M7909" s="7" t="str">
        <f>IF(L7909="A",IF(housing[[#This Row],[median_income]]&lt;=5,"AA","AB"),IF(housing[[#This Row],[median_house_value]]&lt;=100000,"BA","BB"))</f>
        <v>BB</v>
      </c>
      <c r="N7909" s="7" t="str">
        <f>IF(M7909="AA",IF(housing[[#This Row],[median_income]]&lt;=10,"AAA","AAB"),IF(housing[[#This Row],[median_house_value]]&lt;=150000,"BBA","BBB"))</f>
        <v>BBB</v>
      </c>
      <c r="O7909" s="7" t="str">
        <f t="shared" si="123"/>
        <v>No compra</v>
      </c>
    </row>
    <row r="7910" spans="1:15" x14ac:dyDescent="0.25">
      <c r="A7910">
        <v>-118.15</v>
      </c>
      <c r="B7910">
        <v>33.85</v>
      </c>
      <c r="C7910" s="4">
        <v>36</v>
      </c>
      <c r="D7910">
        <v>1491</v>
      </c>
      <c r="E7910">
        <v>259</v>
      </c>
      <c r="F7910">
        <v>699</v>
      </c>
      <c r="G7910">
        <v>266</v>
      </c>
      <c r="H7910" s="4">
        <v>4.0781000000000001</v>
      </c>
      <c r="I7910" s="4">
        <v>217300</v>
      </c>
      <c r="J7910" s="1" t="s">
        <v>11</v>
      </c>
      <c r="L7910" s="7" t="str">
        <f>IF(housing[[#This Row],[housing_median_age]]&lt;=30,"A","B")</f>
        <v>B</v>
      </c>
      <c r="M7910" s="7" t="str">
        <f>IF(L7910="A",IF(housing[[#This Row],[median_income]]&lt;=5,"AA","AB"),IF(housing[[#This Row],[median_house_value]]&lt;=100000,"BA","BB"))</f>
        <v>BB</v>
      </c>
      <c r="N7910" s="7" t="str">
        <f>IF(M7910="AA",IF(housing[[#This Row],[median_income]]&lt;=10,"AAA","AAB"),IF(housing[[#This Row],[median_house_value]]&lt;=150000,"BBA","BBB"))</f>
        <v>BBB</v>
      </c>
      <c r="O7910" s="7" t="str">
        <f t="shared" si="123"/>
        <v>No compra</v>
      </c>
    </row>
    <row r="7911" spans="1:15" x14ac:dyDescent="0.25">
      <c r="A7911">
        <v>-118.15</v>
      </c>
      <c r="B7911">
        <v>33.86</v>
      </c>
      <c r="C7911" s="4">
        <v>32</v>
      </c>
      <c r="D7911">
        <v>2630</v>
      </c>
      <c r="E7911">
        <v>559</v>
      </c>
      <c r="F7911">
        <v>1069</v>
      </c>
      <c r="G7911">
        <v>491</v>
      </c>
      <c r="H7911" s="4">
        <v>2.4659</v>
      </c>
      <c r="I7911" s="4">
        <v>209000</v>
      </c>
      <c r="J7911" s="1" t="s">
        <v>11</v>
      </c>
      <c r="L7911" s="7" t="str">
        <f>IF(housing[[#This Row],[housing_median_age]]&lt;=30,"A","B")</f>
        <v>B</v>
      </c>
      <c r="M7911" s="7" t="str">
        <f>IF(L7911="A",IF(housing[[#This Row],[median_income]]&lt;=5,"AA","AB"),IF(housing[[#This Row],[median_house_value]]&lt;=100000,"BA","BB"))</f>
        <v>BB</v>
      </c>
      <c r="N7911" s="7" t="str">
        <f>IF(M7911="AA",IF(housing[[#This Row],[median_income]]&lt;=10,"AAA","AAB"),IF(housing[[#This Row],[median_house_value]]&lt;=150000,"BBA","BBB"))</f>
        <v>BBB</v>
      </c>
      <c r="O7911" s="7" t="str">
        <f t="shared" si="123"/>
        <v>No compra</v>
      </c>
    </row>
    <row r="7912" spans="1:15" x14ac:dyDescent="0.25">
      <c r="A7912">
        <v>-118.16</v>
      </c>
      <c r="B7912">
        <v>33.85</v>
      </c>
      <c r="C7912" s="4">
        <v>36</v>
      </c>
      <c r="D7912">
        <v>2668</v>
      </c>
      <c r="E7912">
        <v>473</v>
      </c>
      <c r="F7912">
        <v>1315</v>
      </c>
      <c r="G7912">
        <v>478</v>
      </c>
      <c r="H7912" s="4">
        <v>4.0713999999999997</v>
      </c>
      <c r="I7912" s="4">
        <v>215600</v>
      </c>
      <c r="J7912" s="1" t="s">
        <v>11</v>
      </c>
      <c r="L7912" s="7" t="str">
        <f>IF(housing[[#This Row],[housing_median_age]]&lt;=30,"A","B")</f>
        <v>B</v>
      </c>
      <c r="M7912" s="7" t="str">
        <f>IF(L7912="A",IF(housing[[#This Row],[median_income]]&lt;=5,"AA","AB"),IF(housing[[#This Row],[median_house_value]]&lt;=100000,"BA","BB"))</f>
        <v>BB</v>
      </c>
      <c r="N7912" s="7" t="str">
        <f>IF(M7912="AA",IF(housing[[#This Row],[median_income]]&lt;=10,"AAA","AAB"),IF(housing[[#This Row],[median_house_value]]&lt;=150000,"BBA","BBB"))</f>
        <v>BBB</v>
      </c>
      <c r="O7912" s="7" t="str">
        <f t="shared" si="123"/>
        <v>No compra</v>
      </c>
    </row>
    <row r="7913" spans="1:15" x14ac:dyDescent="0.25">
      <c r="A7913">
        <v>-118.16</v>
      </c>
      <c r="B7913">
        <v>33.85</v>
      </c>
      <c r="C7913" s="4">
        <v>36</v>
      </c>
      <c r="D7913">
        <v>1979</v>
      </c>
      <c r="E7913">
        <v>339</v>
      </c>
      <c r="F7913">
        <v>952</v>
      </c>
      <c r="G7913">
        <v>339</v>
      </c>
      <c r="H7913" s="4">
        <v>4.0815000000000001</v>
      </c>
      <c r="I7913" s="4">
        <v>216200</v>
      </c>
      <c r="J7913" s="1" t="s">
        <v>11</v>
      </c>
      <c r="L7913" s="7" t="str">
        <f>IF(housing[[#This Row],[housing_median_age]]&lt;=30,"A","B")</f>
        <v>B</v>
      </c>
      <c r="M7913" s="7" t="str">
        <f>IF(L7913="A",IF(housing[[#This Row],[median_income]]&lt;=5,"AA","AB"),IF(housing[[#This Row],[median_house_value]]&lt;=100000,"BA","BB"))</f>
        <v>BB</v>
      </c>
      <c r="N7913" s="7" t="str">
        <f>IF(M7913="AA",IF(housing[[#This Row],[median_income]]&lt;=10,"AAA","AAB"),IF(housing[[#This Row],[median_house_value]]&lt;=150000,"BBA","BBB"))</f>
        <v>BBB</v>
      </c>
      <c r="O7913" s="7" t="str">
        <f t="shared" si="123"/>
        <v>No compra</v>
      </c>
    </row>
    <row r="7914" spans="1:15" x14ac:dyDescent="0.25">
      <c r="A7914">
        <v>-118.13</v>
      </c>
      <c r="B7914">
        <v>33.86</v>
      </c>
      <c r="C7914" s="4">
        <v>37</v>
      </c>
      <c r="D7914">
        <v>2259</v>
      </c>
      <c r="E7914">
        <v>425</v>
      </c>
      <c r="F7914">
        <v>1183</v>
      </c>
      <c r="G7914">
        <v>413</v>
      </c>
      <c r="H7914" s="4">
        <v>5.1805000000000003</v>
      </c>
      <c r="I7914" s="4">
        <v>201600</v>
      </c>
      <c r="J7914" s="1" t="s">
        <v>11</v>
      </c>
      <c r="L7914" s="7" t="str">
        <f>IF(housing[[#This Row],[housing_median_age]]&lt;=30,"A","B")</f>
        <v>B</v>
      </c>
      <c r="M7914" s="7" t="str">
        <f>IF(L7914="A",IF(housing[[#This Row],[median_income]]&lt;=5,"AA","AB"),IF(housing[[#This Row],[median_house_value]]&lt;=100000,"BA","BB"))</f>
        <v>BB</v>
      </c>
      <c r="N7914" s="7" t="str">
        <f>IF(M7914="AA",IF(housing[[#This Row],[median_income]]&lt;=10,"AAA","AAB"),IF(housing[[#This Row],[median_house_value]]&lt;=150000,"BBA","BBB"))</f>
        <v>BBB</v>
      </c>
      <c r="O7914" s="7" t="str">
        <f t="shared" si="123"/>
        <v>No compra</v>
      </c>
    </row>
    <row r="7915" spans="1:15" x14ac:dyDescent="0.25">
      <c r="A7915">
        <v>-118.13</v>
      </c>
      <c r="B7915">
        <v>33.85</v>
      </c>
      <c r="C7915" s="4">
        <v>36</v>
      </c>
      <c r="D7915">
        <v>2110</v>
      </c>
      <c r="E7915">
        <v>416</v>
      </c>
      <c r="F7915">
        <v>1128</v>
      </c>
      <c r="G7915">
        <v>403</v>
      </c>
      <c r="H7915" s="4">
        <v>4.6018999999999997</v>
      </c>
      <c r="I7915" s="4">
        <v>208400</v>
      </c>
      <c r="J7915" s="1" t="s">
        <v>11</v>
      </c>
      <c r="L7915" s="7" t="str">
        <f>IF(housing[[#This Row],[housing_median_age]]&lt;=30,"A","B")</f>
        <v>B</v>
      </c>
      <c r="M7915" s="7" t="str">
        <f>IF(L7915="A",IF(housing[[#This Row],[median_income]]&lt;=5,"AA","AB"),IF(housing[[#This Row],[median_house_value]]&lt;=100000,"BA","BB"))</f>
        <v>BB</v>
      </c>
      <c r="N7915" s="7" t="str">
        <f>IF(M7915="AA",IF(housing[[#This Row],[median_income]]&lt;=10,"AAA","AAB"),IF(housing[[#This Row],[median_house_value]]&lt;=150000,"BBA","BBB"))</f>
        <v>BBB</v>
      </c>
      <c r="O7915" s="7" t="str">
        <f t="shared" si="123"/>
        <v>No compra</v>
      </c>
    </row>
    <row r="7916" spans="1:15" x14ac:dyDescent="0.25">
      <c r="A7916">
        <v>-118.13</v>
      </c>
      <c r="B7916">
        <v>33.85</v>
      </c>
      <c r="C7916" s="4">
        <v>36</v>
      </c>
      <c r="D7916">
        <v>1885</v>
      </c>
      <c r="E7916">
        <v>391</v>
      </c>
      <c r="F7916">
        <v>1049</v>
      </c>
      <c r="G7916">
        <v>405</v>
      </c>
      <c r="H7916" s="4">
        <v>3.55</v>
      </c>
      <c r="I7916" s="4">
        <v>212800</v>
      </c>
      <c r="J7916" s="1" t="s">
        <v>11</v>
      </c>
      <c r="L7916" s="7" t="str">
        <f>IF(housing[[#This Row],[housing_median_age]]&lt;=30,"A","B")</f>
        <v>B</v>
      </c>
      <c r="M7916" s="7" t="str">
        <f>IF(L7916="A",IF(housing[[#This Row],[median_income]]&lt;=5,"AA","AB"),IF(housing[[#This Row],[median_house_value]]&lt;=100000,"BA","BB"))</f>
        <v>BB</v>
      </c>
      <c r="N7916" s="7" t="str">
        <f>IF(M7916="AA",IF(housing[[#This Row],[median_income]]&lt;=10,"AAA","AAB"),IF(housing[[#This Row],[median_house_value]]&lt;=150000,"BBA","BBB"))</f>
        <v>BBB</v>
      </c>
      <c r="O7916" s="7" t="str">
        <f t="shared" si="123"/>
        <v>No compra</v>
      </c>
    </row>
    <row r="7917" spans="1:15" x14ac:dyDescent="0.25">
      <c r="A7917">
        <v>-118.14</v>
      </c>
      <c r="B7917">
        <v>33.86</v>
      </c>
      <c r="C7917" s="4">
        <v>36</v>
      </c>
      <c r="D7917">
        <v>1774</v>
      </c>
      <c r="E7917">
        <v>348</v>
      </c>
      <c r="F7917">
        <v>934</v>
      </c>
      <c r="G7917">
        <v>333</v>
      </c>
      <c r="H7917" s="4">
        <v>4.8571</v>
      </c>
      <c r="I7917" s="4">
        <v>203300</v>
      </c>
      <c r="J7917" s="1" t="s">
        <v>11</v>
      </c>
      <c r="L7917" s="7" t="str">
        <f>IF(housing[[#This Row],[housing_median_age]]&lt;=30,"A","B")</f>
        <v>B</v>
      </c>
      <c r="M7917" s="7" t="str">
        <f>IF(L7917="A",IF(housing[[#This Row],[median_income]]&lt;=5,"AA","AB"),IF(housing[[#This Row],[median_house_value]]&lt;=100000,"BA","BB"))</f>
        <v>BB</v>
      </c>
      <c r="N7917" s="7" t="str">
        <f>IF(M7917="AA",IF(housing[[#This Row],[median_income]]&lt;=10,"AAA","AAB"),IF(housing[[#This Row],[median_house_value]]&lt;=150000,"BBA","BBB"))</f>
        <v>BBB</v>
      </c>
      <c r="O7917" s="7" t="str">
        <f t="shared" si="123"/>
        <v>No compra</v>
      </c>
    </row>
    <row r="7918" spans="1:15" x14ac:dyDescent="0.25">
      <c r="A7918">
        <v>-118.14</v>
      </c>
      <c r="B7918">
        <v>33.86</v>
      </c>
      <c r="C7918" s="4">
        <v>36</v>
      </c>
      <c r="D7918">
        <v>1703</v>
      </c>
      <c r="E7918">
        <v>325</v>
      </c>
      <c r="F7918">
        <v>845</v>
      </c>
      <c r="G7918">
        <v>308</v>
      </c>
      <c r="H7918" s="4">
        <v>5.0106000000000002</v>
      </c>
      <c r="I7918" s="4">
        <v>210800</v>
      </c>
      <c r="J7918" s="1" t="s">
        <v>11</v>
      </c>
      <c r="L7918" s="7" t="str">
        <f>IF(housing[[#This Row],[housing_median_age]]&lt;=30,"A","B")</f>
        <v>B</v>
      </c>
      <c r="M7918" s="7" t="str">
        <f>IF(L7918="A",IF(housing[[#This Row],[median_income]]&lt;=5,"AA","AB"),IF(housing[[#This Row],[median_house_value]]&lt;=100000,"BA","BB"))</f>
        <v>BB</v>
      </c>
      <c r="N7918" s="7" t="str">
        <f>IF(M7918="AA",IF(housing[[#This Row],[median_income]]&lt;=10,"AAA","AAB"),IF(housing[[#This Row],[median_house_value]]&lt;=150000,"BBA","BBB"))</f>
        <v>BBB</v>
      </c>
      <c r="O7918" s="7" t="str">
        <f t="shared" si="123"/>
        <v>No compra</v>
      </c>
    </row>
    <row r="7919" spans="1:15" x14ac:dyDescent="0.25">
      <c r="A7919">
        <v>-118.1</v>
      </c>
      <c r="B7919">
        <v>33.85</v>
      </c>
      <c r="C7919" s="4">
        <v>28</v>
      </c>
      <c r="D7919">
        <v>2825</v>
      </c>
      <c r="E7919">
        <v>470</v>
      </c>
      <c r="F7919">
        <v>1352</v>
      </c>
      <c r="G7919">
        <v>469</v>
      </c>
      <c r="H7919" s="4">
        <v>5.2638999999999996</v>
      </c>
      <c r="I7919" s="4">
        <v>242000</v>
      </c>
      <c r="J7919" s="1" t="s">
        <v>11</v>
      </c>
      <c r="L7919" s="7" t="str">
        <f>IF(housing[[#This Row],[housing_median_age]]&lt;=30,"A","B")</f>
        <v>A</v>
      </c>
      <c r="M7919" s="7" t="str">
        <f>IF(L7919="A",IF(housing[[#This Row],[median_income]]&lt;=5,"AA","AB"),IF(housing[[#This Row],[median_house_value]]&lt;=100000,"BA","BB"))</f>
        <v>AB</v>
      </c>
      <c r="N7919" s="7" t="str">
        <f>IF(M7919="AA",IF(housing[[#This Row],[median_income]]&lt;=10,"AAA","AAB"),IF(housing[[#This Row],[median_house_value]]&lt;=150000,"BBA","BBB"))</f>
        <v>BBB</v>
      </c>
      <c r="O7919" s="7" t="str">
        <f t="shared" si="123"/>
        <v>No compra</v>
      </c>
    </row>
    <row r="7920" spans="1:15" x14ac:dyDescent="0.25">
      <c r="A7920">
        <v>-118.1</v>
      </c>
      <c r="B7920">
        <v>33.85</v>
      </c>
      <c r="C7920" s="4">
        <v>36</v>
      </c>
      <c r="D7920">
        <v>1473</v>
      </c>
      <c r="E7920">
        <v>253</v>
      </c>
      <c r="F7920">
        <v>713</v>
      </c>
      <c r="G7920">
        <v>257</v>
      </c>
      <c r="H7920" s="4">
        <v>5.9493</v>
      </c>
      <c r="I7920" s="4">
        <v>228000</v>
      </c>
      <c r="J7920" s="1" t="s">
        <v>11</v>
      </c>
      <c r="L7920" s="7" t="str">
        <f>IF(housing[[#This Row],[housing_median_age]]&lt;=30,"A","B")</f>
        <v>B</v>
      </c>
      <c r="M7920" s="7" t="str">
        <f>IF(L7920="A",IF(housing[[#This Row],[median_income]]&lt;=5,"AA","AB"),IF(housing[[#This Row],[median_house_value]]&lt;=100000,"BA","BB"))</f>
        <v>BB</v>
      </c>
      <c r="N7920" s="7" t="str">
        <f>IF(M7920="AA",IF(housing[[#This Row],[median_income]]&lt;=10,"AAA","AAB"),IF(housing[[#This Row],[median_house_value]]&lt;=150000,"BBA","BBB"))</f>
        <v>BBB</v>
      </c>
      <c r="O7920" s="7" t="str">
        <f t="shared" si="123"/>
        <v>No compra</v>
      </c>
    </row>
    <row r="7921" spans="1:15" x14ac:dyDescent="0.25">
      <c r="A7921">
        <v>-118.1</v>
      </c>
      <c r="B7921">
        <v>33.85</v>
      </c>
      <c r="C7921" s="4">
        <v>36</v>
      </c>
      <c r="D7921">
        <v>956</v>
      </c>
      <c r="E7921">
        <v>159</v>
      </c>
      <c r="F7921">
        <v>416</v>
      </c>
      <c r="G7921">
        <v>157</v>
      </c>
      <c r="H7921" s="4">
        <v>4.6429</v>
      </c>
      <c r="I7921" s="4">
        <v>223700</v>
      </c>
      <c r="J7921" s="1" t="s">
        <v>11</v>
      </c>
      <c r="L7921" s="7" t="str">
        <f>IF(housing[[#This Row],[housing_median_age]]&lt;=30,"A","B")</f>
        <v>B</v>
      </c>
      <c r="M7921" s="7" t="str">
        <f>IF(L7921="A",IF(housing[[#This Row],[median_income]]&lt;=5,"AA","AB"),IF(housing[[#This Row],[median_house_value]]&lt;=100000,"BA","BB"))</f>
        <v>BB</v>
      </c>
      <c r="N7921" s="7" t="str">
        <f>IF(M7921="AA",IF(housing[[#This Row],[median_income]]&lt;=10,"AAA","AAB"),IF(housing[[#This Row],[median_house_value]]&lt;=150000,"BBA","BBB"))</f>
        <v>BBB</v>
      </c>
      <c r="O7921" s="7" t="str">
        <f t="shared" si="123"/>
        <v>No compra</v>
      </c>
    </row>
    <row r="7922" spans="1:15" x14ac:dyDescent="0.25">
      <c r="A7922">
        <v>-118.11</v>
      </c>
      <c r="B7922">
        <v>33.85</v>
      </c>
      <c r="C7922" s="4">
        <v>36</v>
      </c>
      <c r="D7922">
        <v>887</v>
      </c>
      <c r="E7922">
        <v>163</v>
      </c>
      <c r="F7922">
        <v>482</v>
      </c>
      <c r="G7922">
        <v>157</v>
      </c>
      <c r="H7922" s="4">
        <v>4.125</v>
      </c>
      <c r="I7922" s="4">
        <v>219500</v>
      </c>
      <c r="J7922" s="1" t="s">
        <v>11</v>
      </c>
      <c r="L7922" s="7" t="str">
        <f>IF(housing[[#This Row],[housing_median_age]]&lt;=30,"A","B")</f>
        <v>B</v>
      </c>
      <c r="M7922" s="7" t="str">
        <f>IF(L7922="A",IF(housing[[#This Row],[median_income]]&lt;=5,"AA","AB"),IF(housing[[#This Row],[median_house_value]]&lt;=100000,"BA","BB"))</f>
        <v>BB</v>
      </c>
      <c r="N7922" s="7" t="str">
        <f>IF(M7922="AA",IF(housing[[#This Row],[median_income]]&lt;=10,"AAA","AAB"),IF(housing[[#This Row],[median_house_value]]&lt;=150000,"BBA","BBB"))</f>
        <v>BBB</v>
      </c>
      <c r="O7922" s="7" t="str">
        <f t="shared" si="123"/>
        <v>No compra</v>
      </c>
    </row>
    <row r="7923" spans="1:15" x14ac:dyDescent="0.25">
      <c r="A7923">
        <v>-118.11</v>
      </c>
      <c r="B7923">
        <v>33.85</v>
      </c>
      <c r="C7923" s="4">
        <v>36</v>
      </c>
      <c r="D7923">
        <v>2418</v>
      </c>
      <c r="E7923">
        <v>389</v>
      </c>
      <c r="F7923">
        <v>1138</v>
      </c>
      <c r="G7923">
        <v>387</v>
      </c>
      <c r="H7923" s="4">
        <v>4.8392999999999997</v>
      </c>
      <c r="I7923" s="4">
        <v>216300</v>
      </c>
      <c r="J7923" s="1" t="s">
        <v>11</v>
      </c>
      <c r="L7923" s="7" t="str">
        <f>IF(housing[[#This Row],[housing_median_age]]&lt;=30,"A","B")</f>
        <v>B</v>
      </c>
      <c r="M7923" s="7" t="str">
        <f>IF(L7923="A",IF(housing[[#This Row],[median_income]]&lt;=5,"AA","AB"),IF(housing[[#This Row],[median_house_value]]&lt;=100000,"BA","BB"))</f>
        <v>BB</v>
      </c>
      <c r="N7923" s="7" t="str">
        <f>IF(M7923="AA",IF(housing[[#This Row],[median_income]]&lt;=10,"AAA","AAB"),IF(housing[[#This Row],[median_house_value]]&lt;=150000,"BBA","BBB"))</f>
        <v>BBB</v>
      </c>
      <c r="O7923" s="7" t="str">
        <f t="shared" si="123"/>
        <v>No compra</v>
      </c>
    </row>
    <row r="7924" spans="1:15" x14ac:dyDescent="0.25">
      <c r="A7924">
        <v>-118.11</v>
      </c>
      <c r="B7924">
        <v>33.86</v>
      </c>
      <c r="C7924" s="4">
        <v>36</v>
      </c>
      <c r="D7924">
        <v>2750</v>
      </c>
      <c r="E7924">
        <v>487</v>
      </c>
      <c r="F7924">
        <v>1386</v>
      </c>
      <c r="G7924">
        <v>458</v>
      </c>
      <c r="H7924" s="4">
        <v>4.9904000000000002</v>
      </c>
      <c r="I7924" s="4">
        <v>221700</v>
      </c>
      <c r="J7924" s="1" t="s">
        <v>11</v>
      </c>
      <c r="L7924" s="7" t="str">
        <f>IF(housing[[#This Row],[housing_median_age]]&lt;=30,"A","B")</f>
        <v>B</v>
      </c>
      <c r="M7924" s="7" t="str">
        <f>IF(L7924="A",IF(housing[[#This Row],[median_income]]&lt;=5,"AA","AB"),IF(housing[[#This Row],[median_house_value]]&lt;=100000,"BA","BB"))</f>
        <v>BB</v>
      </c>
      <c r="N7924" s="7" t="str">
        <f>IF(M7924="AA",IF(housing[[#This Row],[median_income]]&lt;=10,"AAA","AAB"),IF(housing[[#This Row],[median_house_value]]&lt;=150000,"BBA","BBB"))</f>
        <v>BBB</v>
      </c>
      <c r="O7924" s="7" t="str">
        <f t="shared" si="123"/>
        <v>No compra</v>
      </c>
    </row>
    <row r="7925" spans="1:15" x14ac:dyDescent="0.25">
      <c r="A7925">
        <v>-118.12</v>
      </c>
      <c r="B7925">
        <v>33.86</v>
      </c>
      <c r="C7925" s="4">
        <v>34</v>
      </c>
      <c r="D7925">
        <v>2116</v>
      </c>
      <c r="E7925">
        <v>427</v>
      </c>
      <c r="F7925">
        <v>972</v>
      </c>
      <c r="G7925">
        <v>396</v>
      </c>
      <c r="H7925" s="4">
        <v>4.8516000000000004</v>
      </c>
      <c r="I7925" s="4">
        <v>213600</v>
      </c>
      <c r="J7925" s="1" t="s">
        <v>11</v>
      </c>
      <c r="L7925" s="7" t="str">
        <f>IF(housing[[#This Row],[housing_median_age]]&lt;=30,"A","B")</f>
        <v>B</v>
      </c>
      <c r="M7925" s="7" t="str">
        <f>IF(L7925="A",IF(housing[[#This Row],[median_income]]&lt;=5,"AA","AB"),IF(housing[[#This Row],[median_house_value]]&lt;=100000,"BA","BB"))</f>
        <v>BB</v>
      </c>
      <c r="N7925" s="7" t="str">
        <f>IF(M7925="AA",IF(housing[[#This Row],[median_income]]&lt;=10,"AAA","AAB"),IF(housing[[#This Row],[median_house_value]]&lt;=150000,"BBA","BBB"))</f>
        <v>BBB</v>
      </c>
      <c r="O7925" s="7" t="str">
        <f t="shared" si="123"/>
        <v>No compra</v>
      </c>
    </row>
    <row r="7926" spans="1:15" x14ac:dyDescent="0.25">
      <c r="A7926">
        <v>-118.12</v>
      </c>
      <c r="B7926">
        <v>33.85</v>
      </c>
      <c r="C7926" s="4">
        <v>37</v>
      </c>
      <c r="D7926">
        <v>2584</v>
      </c>
      <c r="E7926">
        <v>453</v>
      </c>
      <c r="F7926">
        <v>1333</v>
      </c>
      <c r="G7926">
        <v>481</v>
      </c>
      <c r="H7926" s="4">
        <v>4.3661000000000003</v>
      </c>
      <c r="I7926" s="4">
        <v>219900</v>
      </c>
      <c r="J7926" s="1" t="s">
        <v>11</v>
      </c>
      <c r="L7926" s="7" t="str">
        <f>IF(housing[[#This Row],[housing_median_age]]&lt;=30,"A","B")</f>
        <v>B</v>
      </c>
      <c r="M7926" s="7" t="str">
        <f>IF(L7926="A",IF(housing[[#This Row],[median_income]]&lt;=5,"AA","AB"),IF(housing[[#This Row],[median_house_value]]&lt;=100000,"BA","BB"))</f>
        <v>BB</v>
      </c>
      <c r="N7926" s="7" t="str">
        <f>IF(M7926="AA",IF(housing[[#This Row],[median_income]]&lt;=10,"AAA","AAB"),IF(housing[[#This Row],[median_house_value]]&lt;=150000,"BBA","BBB"))</f>
        <v>BBB</v>
      </c>
      <c r="O7926" s="7" t="str">
        <f t="shared" si="123"/>
        <v>No compra</v>
      </c>
    </row>
    <row r="7927" spans="1:15" x14ac:dyDescent="0.25">
      <c r="A7927">
        <v>-118.12</v>
      </c>
      <c r="B7927">
        <v>33.85</v>
      </c>
      <c r="C7927" s="4">
        <v>37</v>
      </c>
      <c r="D7927">
        <v>2386</v>
      </c>
      <c r="E7927">
        <v>409</v>
      </c>
      <c r="F7927">
        <v>1101</v>
      </c>
      <c r="G7927">
        <v>399</v>
      </c>
      <c r="H7927" s="4">
        <v>4.6908000000000003</v>
      </c>
      <c r="I7927" s="4">
        <v>218200</v>
      </c>
      <c r="J7927" s="1" t="s">
        <v>11</v>
      </c>
      <c r="L7927" s="7" t="str">
        <f>IF(housing[[#This Row],[housing_median_age]]&lt;=30,"A","B")</f>
        <v>B</v>
      </c>
      <c r="M7927" s="7" t="str">
        <f>IF(L7927="A",IF(housing[[#This Row],[median_income]]&lt;=5,"AA","AB"),IF(housing[[#This Row],[median_house_value]]&lt;=100000,"BA","BB"))</f>
        <v>BB</v>
      </c>
      <c r="N7927" s="7" t="str">
        <f>IF(M7927="AA",IF(housing[[#This Row],[median_income]]&lt;=10,"AAA","AAB"),IF(housing[[#This Row],[median_house_value]]&lt;=150000,"BBA","BBB"))</f>
        <v>BBB</v>
      </c>
      <c r="O7927" s="7" t="str">
        <f t="shared" si="123"/>
        <v>No compra</v>
      </c>
    </row>
    <row r="7928" spans="1:15" x14ac:dyDescent="0.25">
      <c r="A7928">
        <v>-118.1</v>
      </c>
      <c r="B7928">
        <v>33.840000000000003</v>
      </c>
      <c r="C7928" s="4">
        <v>35</v>
      </c>
      <c r="D7928">
        <v>1790</v>
      </c>
      <c r="E7928">
        <v>269</v>
      </c>
      <c r="F7928">
        <v>924</v>
      </c>
      <c r="G7928">
        <v>263</v>
      </c>
      <c r="H7928" s="4">
        <v>5.2960000000000003</v>
      </c>
      <c r="I7928" s="4">
        <v>226200</v>
      </c>
      <c r="J7928" s="1" t="s">
        <v>11</v>
      </c>
      <c r="L7928" s="7" t="str">
        <f>IF(housing[[#This Row],[housing_median_age]]&lt;=30,"A","B")</f>
        <v>B</v>
      </c>
      <c r="M7928" s="7" t="str">
        <f>IF(L7928="A",IF(housing[[#This Row],[median_income]]&lt;=5,"AA","AB"),IF(housing[[#This Row],[median_house_value]]&lt;=100000,"BA","BB"))</f>
        <v>BB</v>
      </c>
      <c r="N7928" s="7" t="str">
        <f>IF(M7928="AA",IF(housing[[#This Row],[median_income]]&lt;=10,"AAA","AAB"),IF(housing[[#This Row],[median_house_value]]&lt;=150000,"BBA","BBB"))</f>
        <v>BBB</v>
      </c>
      <c r="O7928" s="7" t="str">
        <f t="shared" si="123"/>
        <v>No compra</v>
      </c>
    </row>
    <row r="7929" spans="1:15" x14ac:dyDescent="0.25">
      <c r="A7929">
        <v>-118.1</v>
      </c>
      <c r="B7929">
        <v>33.840000000000003</v>
      </c>
      <c r="C7929" s="4">
        <v>36</v>
      </c>
      <c r="D7929">
        <v>1915</v>
      </c>
      <c r="E7929">
        <v>316</v>
      </c>
      <c r="F7929">
        <v>850</v>
      </c>
      <c r="G7929">
        <v>319</v>
      </c>
      <c r="H7929" s="4">
        <v>4.7222</v>
      </c>
      <c r="I7929" s="4">
        <v>225800</v>
      </c>
      <c r="J7929" s="1" t="s">
        <v>11</v>
      </c>
      <c r="L7929" s="7" t="str">
        <f>IF(housing[[#This Row],[housing_median_age]]&lt;=30,"A","B")</f>
        <v>B</v>
      </c>
      <c r="M7929" s="7" t="str">
        <f>IF(L7929="A",IF(housing[[#This Row],[median_income]]&lt;=5,"AA","AB"),IF(housing[[#This Row],[median_house_value]]&lt;=100000,"BA","BB"))</f>
        <v>BB</v>
      </c>
      <c r="N7929" s="7" t="str">
        <f>IF(M7929="AA",IF(housing[[#This Row],[median_income]]&lt;=10,"AAA","AAB"),IF(housing[[#This Row],[median_house_value]]&lt;=150000,"BBA","BBB"))</f>
        <v>BBB</v>
      </c>
      <c r="O7929" s="7" t="str">
        <f t="shared" si="123"/>
        <v>No compra</v>
      </c>
    </row>
    <row r="7930" spans="1:15" x14ac:dyDescent="0.25">
      <c r="A7930">
        <v>-118.1</v>
      </c>
      <c r="B7930">
        <v>33.83</v>
      </c>
      <c r="C7930" s="4">
        <v>37</v>
      </c>
      <c r="D7930">
        <v>2059</v>
      </c>
      <c r="E7930">
        <v>349</v>
      </c>
      <c r="F7930">
        <v>825</v>
      </c>
      <c r="G7930">
        <v>334</v>
      </c>
      <c r="H7930" s="4">
        <v>4.0602999999999998</v>
      </c>
      <c r="I7930" s="4">
        <v>225200</v>
      </c>
      <c r="J7930" s="1" t="s">
        <v>11</v>
      </c>
      <c r="L7930" s="7" t="str">
        <f>IF(housing[[#This Row],[housing_median_age]]&lt;=30,"A","B")</f>
        <v>B</v>
      </c>
      <c r="M7930" s="7" t="str">
        <f>IF(L7930="A",IF(housing[[#This Row],[median_income]]&lt;=5,"AA","AB"),IF(housing[[#This Row],[median_house_value]]&lt;=100000,"BA","BB"))</f>
        <v>BB</v>
      </c>
      <c r="N7930" s="7" t="str">
        <f>IF(M7930="AA",IF(housing[[#This Row],[median_income]]&lt;=10,"AAA","AAB"),IF(housing[[#This Row],[median_house_value]]&lt;=150000,"BBA","BBB"))</f>
        <v>BBB</v>
      </c>
      <c r="O7930" s="7" t="str">
        <f t="shared" si="123"/>
        <v>No compra</v>
      </c>
    </row>
    <row r="7931" spans="1:15" x14ac:dyDescent="0.25">
      <c r="A7931">
        <v>-118.11</v>
      </c>
      <c r="B7931">
        <v>33.83</v>
      </c>
      <c r="C7931" s="4">
        <v>36</v>
      </c>
      <c r="D7931">
        <v>1726</v>
      </c>
      <c r="E7931">
        <v>287</v>
      </c>
      <c r="F7931">
        <v>820</v>
      </c>
      <c r="G7931">
        <v>288</v>
      </c>
      <c r="H7931" s="4">
        <v>5.5766999999999998</v>
      </c>
      <c r="I7931" s="4">
        <v>218100</v>
      </c>
      <c r="J7931" s="1" t="s">
        <v>11</v>
      </c>
      <c r="L7931" s="7" t="str">
        <f>IF(housing[[#This Row],[housing_median_age]]&lt;=30,"A","B")</f>
        <v>B</v>
      </c>
      <c r="M7931" s="7" t="str">
        <f>IF(L7931="A",IF(housing[[#This Row],[median_income]]&lt;=5,"AA","AB"),IF(housing[[#This Row],[median_house_value]]&lt;=100000,"BA","BB"))</f>
        <v>BB</v>
      </c>
      <c r="N7931" s="7" t="str">
        <f>IF(M7931="AA",IF(housing[[#This Row],[median_income]]&lt;=10,"AAA","AAB"),IF(housing[[#This Row],[median_house_value]]&lt;=150000,"BBA","BBB"))</f>
        <v>BBB</v>
      </c>
      <c r="O7931" s="7" t="str">
        <f t="shared" si="123"/>
        <v>No compra</v>
      </c>
    </row>
    <row r="7932" spans="1:15" x14ac:dyDescent="0.25">
      <c r="A7932">
        <v>-118.1</v>
      </c>
      <c r="B7932">
        <v>33.840000000000003</v>
      </c>
      <c r="C7932" s="4">
        <v>36</v>
      </c>
      <c r="D7932">
        <v>1557</v>
      </c>
      <c r="E7932">
        <v>270</v>
      </c>
      <c r="F7932">
        <v>697</v>
      </c>
      <c r="G7932">
        <v>251</v>
      </c>
      <c r="H7932" s="4">
        <v>4.5416999999999996</v>
      </c>
      <c r="I7932" s="4">
        <v>219600</v>
      </c>
      <c r="J7932" s="1" t="s">
        <v>11</v>
      </c>
      <c r="L7932" s="7" t="str">
        <f>IF(housing[[#This Row],[housing_median_age]]&lt;=30,"A","B")</f>
        <v>B</v>
      </c>
      <c r="M7932" s="7" t="str">
        <f>IF(L7932="A",IF(housing[[#This Row],[median_income]]&lt;=5,"AA","AB"),IF(housing[[#This Row],[median_house_value]]&lt;=100000,"BA","BB"))</f>
        <v>BB</v>
      </c>
      <c r="N7932" s="7" t="str">
        <f>IF(M7932="AA",IF(housing[[#This Row],[median_income]]&lt;=10,"AAA","AAB"),IF(housing[[#This Row],[median_house_value]]&lt;=150000,"BBA","BBB"))</f>
        <v>BBB</v>
      </c>
      <c r="O7932" s="7" t="str">
        <f t="shared" si="123"/>
        <v>No compra</v>
      </c>
    </row>
    <row r="7933" spans="1:15" x14ac:dyDescent="0.25">
      <c r="A7933">
        <v>-118.1</v>
      </c>
      <c r="B7933">
        <v>33.840000000000003</v>
      </c>
      <c r="C7933" s="4">
        <v>36</v>
      </c>
      <c r="D7933">
        <v>2572</v>
      </c>
      <c r="E7933">
        <v>421</v>
      </c>
      <c r="F7933">
        <v>1318</v>
      </c>
      <c r="G7933">
        <v>434</v>
      </c>
      <c r="H7933" s="4">
        <v>5.1836000000000002</v>
      </c>
      <c r="I7933" s="4">
        <v>219700</v>
      </c>
      <c r="J7933" s="1" t="s">
        <v>11</v>
      </c>
      <c r="L7933" s="7" t="str">
        <f>IF(housing[[#This Row],[housing_median_age]]&lt;=30,"A","B")</f>
        <v>B</v>
      </c>
      <c r="M7933" s="7" t="str">
        <f>IF(L7933="A",IF(housing[[#This Row],[median_income]]&lt;=5,"AA","AB"),IF(housing[[#This Row],[median_house_value]]&lt;=100000,"BA","BB"))</f>
        <v>BB</v>
      </c>
      <c r="N7933" s="7" t="str">
        <f>IF(M7933="AA",IF(housing[[#This Row],[median_income]]&lt;=10,"AAA","AAB"),IF(housing[[#This Row],[median_house_value]]&lt;=150000,"BBA","BBB"))</f>
        <v>BBB</v>
      </c>
      <c r="O7933" s="7" t="str">
        <f t="shared" si="123"/>
        <v>No compra</v>
      </c>
    </row>
    <row r="7934" spans="1:15" x14ac:dyDescent="0.25">
      <c r="A7934">
        <v>-118.1</v>
      </c>
      <c r="B7934">
        <v>33.840000000000003</v>
      </c>
      <c r="C7934" s="4">
        <v>36</v>
      </c>
      <c r="D7934">
        <v>690</v>
      </c>
      <c r="E7934">
        <v>109</v>
      </c>
      <c r="F7934">
        <v>316</v>
      </c>
      <c r="G7934">
        <v>104</v>
      </c>
      <c r="H7934" s="4">
        <v>3.7812999999999999</v>
      </c>
      <c r="I7934" s="4">
        <v>209100</v>
      </c>
      <c r="J7934" s="1" t="s">
        <v>11</v>
      </c>
      <c r="L7934" s="7" t="str">
        <f>IF(housing[[#This Row],[housing_median_age]]&lt;=30,"A","B")</f>
        <v>B</v>
      </c>
      <c r="M7934" s="7" t="str">
        <f>IF(L7934="A",IF(housing[[#This Row],[median_income]]&lt;=5,"AA","AB"),IF(housing[[#This Row],[median_house_value]]&lt;=100000,"BA","BB"))</f>
        <v>BB</v>
      </c>
      <c r="N7934" s="7" t="str">
        <f>IF(M7934="AA",IF(housing[[#This Row],[median_income]]&lt;=10,"AAA","AAB"),IF(housing[[#This Row],[median_house_value]]&lt;=150000,"BBA","BBB"))</f>
        <v>BBB</v>
      </c>
      <c r="O7934" s="7" t="str">
        <f t="shared" si="123"/>
        <v>No compra</v>
      </c>
    </row>
    <row r="7935" spans="1:15" x14ac:dyDescent="0.25">
      <c r="A7935">
        <v>-118.11</v>
      </c>
      <c r="B7935">
        <v>33.840000000000003</v>
      </c>
      <c r="C7935" s="4">
        <v>37</v>
      </c>
      <c r="D7935">
        <v>1588</v>
      </c>
      <c r="E7935">
        <v>272</v>
      </c>
      <c r="F7935">
        <v>692</v>
      </c>
      <c r="G7935">
        <v>245</v>
      </c>
      <c r="H7935" s="4">
        <v>4.8593999999999999</v>
      </c>
      <c r="I7935" s="4">
        <v>220300</v>
      </c>
      <c r="J7935" s="1" t="s">
        <v>11</v>
      </c>
      <c r="L7935" s="7" t="str">
        <f>IF(housing[[#This Row],[housing_median_age]]&lt;=30,"A","B")</f>
        <v>B</v>
      </c>
      <c r="M7935" s="7" t="str">
        <f>IF(L7935="A",IF(housing[[#This Row],[median_income]]&lt;=5,"AA","AB"),IF(housing[[#This Row],[median_house_value]]&lt;=100000,"BA","BB"))</f>
        <v>BB</v>
      </c>
      <c r="N7935" s="7" t="str">
        <f>IF(M7935="AA",IF(housing[[#This Row],[median_income]]&lt;=10,"AAA","AAB"),IF(housing[[#This Row],[median_house_value]]&lt;=150000,"BBA","BBB"))</f>
        <v>BBB</v>
      </c>
      <c r="O7935" s="7" t="str">
        <f t="shared" si="123"/>
        <v>No compra</v>
      </c>
    </row>
    <row r="7936" spans="1:15" x14ac:dyDescent="0.25">
      <c r="A7936">
        <v>-118.11</v>
      </c>
      <c r="B7936">
        <v>33.840000000000003</v>
      </c>
      <c r="C7936" s="4">
        <v>36</v>
      </c>
      <c r="D7936">
        <v>1756</v>
      </c>
      <c r="E7936">
        <v>297</v>
      </c>
      <c r="F7936">
        <v>798</v>
      </c>
      <c r="G7936">
        <v>287</v>
      </c>
      <c r="H7936" s="4">
        <v>5.5580999999999996</v>
      </c>
      <c r="I7936" s="4">
        <v>218300</v>
      </c>
      <c r="J7936" s="1" t="s">
        <v>11</v>
      </c>
      <c r="L7936" s="7" t="str">
        <f>IF(housing[[#This Row],[housing_median_age]]&lt;=30,"A","B")</f>
        <v>B</v>
      </c>
      <c r="M7936" s="7" t="str">
        <f>IF(L7936="A",IF(housing[[#This Row],[median_income]]&lt;=5,"AA","AB"),IF(housing[[#This Row],[median_house_value]]&lt;=100000,"BA","BB"))</f>
        <v>BB</v>
      </c>
      <c r="N7936" s="7" t="str">
        <f>IF(M7936="AA",IF(housing[[#This Row],[median_income]]&lt;=10,"AAA","AAB"),IF(housing[[#This Row],[median_house_value]]&lt;=150000,"BBA","BBB"))</f>
        <v>BBB</v>
      </c>
      <c r="O7936" s="7" t="str">
        <f t="shared" si="123"/>
        <v>No compra</v>
      </c>
    </row>
    <row r="7937" spans="1:15" x14ac:dyDescent="0.25">
      <c r="A7937">
        <v>-118.12</v>
      </c>
      <c r="B7937">
        <v>33.840000000000003</v>
      </c>
      <c r="C7937" s="4">
        <v>37</v>
      </c>
      <c r="D7937">
        <v>2143</v>
      </c>
      <c r="E7937">
        <v>382</v>
      </c>
      <c r="F7937">
        <v>1047</v>
      </c>
      <c r="G7937">
        <v>377</v>
      </c>
      <c r="H7937" s="4">
        <v>4.4423000000000004</v>
      </c>
      <c r="I7937" s="4">
        <v>216000</v>
      </c>
      <c r="J7937" s="1" t="s">
        <v>11</v>
      </c>
      <c r="L7937" s="7" t="str">
        <f>IF(housing[[#This Row],[housing_median_age]]&lt;=30,"A","B")</f>
        <v>B</v>
      </c>
      <c r="M7937" s="7" t="str">
        <f>IF(L7937="A",IF(housing[[#This Row],[median_income]]&lt;=5,"AA","AB"),IF(housing[[#This Row],[median_house_value]]&lt;=100000,"BA","BB"))</f>
        <v>BB</v>
      </c>
      <c r="N7937" s="7" t="str">
        <f>IF(M7937="AA",IF(housing[[#This Row],[median_income]]&lt;=10,"AAA","AAB"),IF(housing[[#This Row],[median_house_value]]&lt;=150000,"BBA","BBB"))</f>
        <v>BBB</v>
      </c>
      <c r="O7937" s="7" t="str">
        <f t="shared" si="123"/>
        <v>No compra</v>
      </c>
    </row>
    <row r="7938" spans="1:15" x14ac:dyDescent="0.25">
      <c r="A7938">
        <v>-118.12</v>
      </c>
      <c r="B7938">
        <v>33.840000000000003</v>
      </c>
      <c r="C7938" s="4">
        <v>37</v>
      </c>
      <c r="D7938">
        <v>2706</v>
      </c>
      <c r="E7938">
        <v>462</v>
      </c>
      <c r="F7938">
        <v>1331</v>
      </c>
      <c r="G7938">
        <v>476</v>
      </c>
      <c r="H7938" s="4">
        <v>5.0719000000000003</v>
      </c>
      <c r="I7938" s="4">
        <v>220000</v>
      </c>
      <c r="J7938" s="1" t="s">
        <v>11</v>
      </c>
      <c r="L7938" s="7" t="str">
        <f>IF(housing[[#This Row],[housing_median_age]]&lt;=30,"A","B")</f>
        <v>B</v>
      </c>
      <c r="M7938" s="7" t="str">
        <f>IF(L7938="A",IF(housing[[#This Row],[median_income]]&lt;=5,"AA","AB"),IF(housing[[#This Row],[median_house_value]]&lt;=100000,"BA","BB"))</f>
        <v>BB</v>
      </c>
      <c r="N7938" s="7" t="str">
        <f>IF(M7938="AA",IF(housing[[#This Row],[median_income]]&lt;=10,"AAA","AAB"),IF(housing[[#This Row],[median_house_value]]&lt;=150000,"BBA","BBB"))</f>
        <v>BBB</v>
      </c>
      <c r="O7938" s="7" t="str">
        <f t="shared" si="123"/>
        <v>No compra</v>
      </c>
    </row>
    <row r="7939" spans="1:15" x14ac:dyDescent="0.25">
      <c r="A7939">
        <v>-118.11</v>
      </c>
      <c r="B7939">
        <v>33.840000000000003</v>
      </c>
      <c r="C7939" s="4">
        <v>36</v>
      </c>
      <c r="D7939">
        <v>1074</v>
      </c>
      <c r="E7939">
        <v>188</v>
      </c>
      <c r="F7939">
        <v>496</v>
      </c>
      <c r="G7939">
        <v>196</v>
      </c>
      <c r="H7939" s="4">
        <v>4.625</v>
      </c>
      <c r="I7939" s="4">
        <v>217400</v>
      </c>
      <c r="J7939" s="1" t="s">
        <v>11</v>
      </c>
      <c r="L7939" s="7" t="str">
        <f>IF(housing[[#This Row],[housing_median_age]]&lt;=30,"A","B")</f>
        <v>B</v>
      </c>
      <c r="M7939" s="7" t="str">
        <f>IF(L7939="A",IF(housing[[#This Row],[median_income]]&lt;=5,"AA","AB"),IF(housing[[#This Row],[median_house_value]]&lt;=100000,"BA","BB"))</f>
        <v>BB</v>
      </c>
      <c r="N7939" s="7" t="str">
        <f>IF(M7939="AA",IF(housing[[#This Row],[median_income]]&lt;=10,"AAA","AAB"),IF(housing[[#This Row],[median_house_value]]&lt;=150000,"BBA","BBB"))</f>
        <v>BBB</v>
      </c>
      <c r="O7939" s="7" t="str">
        <f t="shared" ref="O7939:O8002" si="124">IF(N7939="AAA","Compra",IF(N7939="AAB","Compra",IF(M7939="AB","No compra",IF(M7939="BA","No compra",IF(N7939="BBA","Compra",IF(N7939="BBB","No compra",""))))))</f>
        <v>No compra</v>
      </c>
    </row>
    <row r="7940" spans="1:15" x14ac:dyDescent="0.25">
      <c r="A7940">
        <v>-118.11</v>
      </c>
      <c r="B7940">
        <v>33.840000000000003</v>
      </c>
      <c r="C7940" s="4">
        <v>36</v>
      </c>
      <c r="D7940">
        <v>1523</v>
      </c>
      <c r="E7940">
        <v>263</v>
      </c>
      <c r="F7940">
        <v>717</v>
      </c>
      <c r="G7940">
        <v>278</v>
      </c>
      <c r="H7940" s="4">
        <v>4.875</v>
      </c>
      <c r="I7940" s="4">
        <v>218900</v>
      </c>
      <c r="J7940" s="1" t="s">
        <v>11</v>
      </c>
      <c r="L7940" s="7" t="str">
        <f>IF(housing[[#This Row],[housing_median_age]]&lt;=30,"A","B")</f>
        <v>B</v>
      </c>
      <c r="M7940" s="7" t="str">
        <f>IF(L7940="A",IF(housing[[#This Row],[median_income]]&lt;=5,"AA","AB"),IF(housing[[#This Row],[median_house_value]]&lt;=100000,"BA","BB"))</f>
        <v>BB</v>
      </c>
      <c r="N7940" s="7" t="str">
        <f>IF(M7940="AA",IF(housing[[#This Row],[median_income]]&lt;=10,"AAA","AAB"),IF(housing[[#This Row],[median_house_value]]&lt;=150000,"BBA","BBB"))</f>
        <v>BBB</v>
      </c>
      <c r="O7940" s="7" t="str">
        <f t="shared" si="124"/>
        <v>No compra</v>
      </c>
    </row>
    <row r="7941" spans="1:15" x14ac:dyDescent="0.25">
      <c r="A7941">
        <v>-118.11</v>
      </c>
      <c r="B7941">
        <v>33.83</v>
      </c>
      <c r="C7941" s="4">
        <v>36</v>
      </c>
      <c r="D7941">
        <v>1784</v>
      </c>
      <c r="E7941">
        <v>303</v>
      </c>
      <c r="F7941">
        <v>964</v>
      </c>
      <c r="G7941">
        <v>299</v>
      </c>
      <c r="H7941" s="4">
        <v>4.2702999999999998</v>
      </c>
      <c r="I7941" s="4">
        <v>220900</v>
      </c>
      <c r="J7941" s="1" t="s">
        <v>11</v>
      </c>
      <c r="L7941" s="7" t="str">
        <f>IF(housing[[#This Row],[housing_median_age]]&lt;=30,"A","B")</f>
        <v>B</v>
      </c>
      <c r="M7941" s="7" t="str">
        <f>IF(L7941="A",IF(housing[[#This Row],[median_income]]&lt;=5,"AA","AB"),IF(housing[[#This Row],[median_house_value]]&lt;=100000,"BA","BB"))</f>
        <v>BB</v>
      </c>
      <c r="N7941" s="7" t="str">
        <f>IF(M7941="AA",IF(housing[[#This Row],[median_income]]&lt;=10,"AAA","AAB"),IF(housing[[#This Row],[median_house_value]]&lt;=150000,"BBA","BBB"))</f>
        <v>BBB</v>
      </c>
      <c r="O7941" s="7" t="str">
        <f t="shared" si="124"/>
        <v>No compra</v>
      </c>
    </row>
    <row r="7942" spans="1:15" x14ac:dyDescent="0.25">
      <c r="A7942">
        <v>-118.12</v>
      </c>
      <c r="B7942">
        <v>33.83</v>
      </c>
      <c r="C7942" s="4">
        <v>44</v>
      </c>
      <c r="D7942">
        <v>1712</v>
      </c>
      <c r="E7942">
        <v>314</v>
      </c>
      <c r="F7942">
        <v>691</v>
      </c>
      <c r="G7942">
        <v>293</v>
      </c>
      <c r="H7942" s="4">
        <v>4.3593999999999999</v>
      </c>
      <c r="I7942" s="4">
        <v>221300</v>
      </c>
      <c r="J7942" s="1" t="s">
        <v>11</v>
      </c>
      <c r="L7942" s="7" t="str">
        <f>IF(housing[[#This Row],[housing_median_age]]&lt;=30,"A","B")</f>
        <v>B</v>
      </c>
      <c r="M7942" s="7" t="str">
        <f>IF(L7942="A",IF(housing[[#This Row],[median_income]]&lt;=5,"AA","AB"),IF(housing[[#This Row],[median_house_value]]&lt;=100000,"BA","BB"))</f>
        <v>BB</v>
      </c>
      <c r="N7942" s="7" t="str">
        <f>IF(M7942="AA",IF(housing[[#This Row],[median_income]]&lt;=10,"AAA","AAB"),IF(housing[[#This Row],[median_house_value]]&lt;=150000,"BBA","BBB"))</f>
        <v>BBB</v>
      </c>
      <c r="O7942" s="7" t="str">
        <f t="shared" si="124"/>
        <v>No compra</v>
      </c>
    </row>
    <row r="7943" spans="1:15" x14ac:dyDescent="0.25">
      <c r="A7943">
        <v>-118.12</v>
      </c>
      <c r="B7943">
        <v>33.840000000000003</v>
      </c>
      <c r="C7943" s="4">
        <v>37</v>
      </c>
      <c r="D7943">
        <v>1242</v>
      </c>
      <c r="E7943">
        <v>221</v>
      </c>
      <c r="F7943">
        <v>565</v>
      </c>
      <c r="G7943">
        <v>213</v>
      </c>
      <c r="H7943" s="4">
        <v>4.1093999999999999</v>
      </c>
      <c r="I7943" s="4">
        <v>215800</v>
      </c>
      <c r="J7943" s="1" t="s">
        <v>11</v>
      </c>
      <c r="L7943" s="7" t="str">
        <f>IF(housing[[#This Row],[housing_median_age]]&lt;=30,"A","B")</f>
        <v>B</v>
      </c>
      <c r="M7943" s="7" t="str">
        <f>IF(L7943="A",IF(housing[[#This Row],[median_income]]&lt;=5,"AA","AB"),IF(housing[[#This Row],[median_house_value]]&lt;=100000,"BA","BB"))</f>
        <v>BB</v>
      </c>
      <c r="N7943" s="7" t="str">
        <f>IF(M7943="AA",IF(housing[[#This Row],[median_income]]&lt;=10,"AAA","AAB"),IF(housing[[#This Row],[median_house_value]]&lt;=150000,"BBA","BBB"))</f>
        <v>BBB</v>
      </c>
      <c r="O7943" s="7" t="str">
        <f t="shared" si="124"/>
        <v>No compra</v>
      </c>
    </row>
    <row r="7944" spans="1:15" x14ac:dyDescent="0.25">
      <c r="A7944">
        <v>-118.11</v>
      </c>
      <c r="B7944">
        <v>33.840000000000003</v>
      </c>
      <c r="C7944" s="4">
        <v>36</v>
      </c>
      <c r="D7944">
        <v>1463</v>
      </c>
      <c r="E7944">
        <v>257</v>
      </c>
      <c r="F7944">
        <v>722</v>
      </c>
      <c r="G7944">
        <v>260</v>
      </c>
      <c r="H7944" s="4">
        <v>4.8437999999999999</v>
      </c>
      <c r="I7944" s="4">
        <v>226300</v>
      </c>
      <c r="J7944" s="1" t="s">
        <v>11</v>
      </c>
      <c r="L7944" s="7" t="str">
        <f>IF(housing[[#This Row],[housing_median_age]]&lt;=30,"A","B")</f>
        <v>B</v>
      </c>
      <c r="M7944" s="7" t="str">
        <f>IF(L7944="A",IF(housing[[#This Row],[median_income]]&lt;=5,"AA","AB"),IF(housing[[#This Row],[median_house_value]]&lt;=100000,"BA","BB"))</f>
        <v>BB</v>
      </c>
      <c r="N7944" s="7" t="str">
        <f>IF(M7944="AA",IF(housing[[#This Row],[median_income]]&lt;=10,"AAA","AAB"),IF(housing[[#This Row],[median_house_value]]&lt;=150000,"BBA","BBB"))</f>
        <v>BBB</v>
      </c>
      <c r="O7944" s="7" t="str">
        <f t="shared" si="124"/>
        <v>No compra</v>
      </c>
    </row>
    <row r="7945" spans="1:15" x14ac:dyDescent="0.25">
      <c r="A7945">
        <v>-118.13</v>
      </c>
      <c r="B7945">
        <v>33.840000000000003</v>
      </c>
      <c r="C7945" s="4">
        <v>35</v>
      </c>
      <c r="D7945">
        <v>3008</v>
      </c>
      <c r="E7945">
        <v>674</v>
      </c>
      <c r="F7945">
        <v>1584</v>
      </c>
      <c r="G7945">
        <v>671</v>
      </c>
      <c r="H7945" s="4">
        <v>3.5465</v>
      </c>
      <c r="I7945" s="4">
        <v>213200</v>
      </c>
      <c r="J7945" s="1" t="s">
        <v>11</v>
      </c>
      <c r="L7945" s="7" t="str">
        <f>IF(housing[[#This Row],[housing_median_age]]&lt;=30,"A","B")</f>
        <v>B</v>
      </c>
      <c r="M7945" s="7" t="str">
        <f>IF(L7945="A",IF(housing[[#This Row],[median_income]]&lt;=5,"AA","AB"),IF(housing[[#This Row],[median_house_value]]&lt;=100000,"BA","BB"))</f>
        <v>BB</v>
      </c>
      <c r="N7945" s="7" t="str">
        <f>IF(M7945="AA",IF(housing[[#This Row],[median_income]]&lt;=10,"AAA","AAB"),IF(housing[[#This Row],[median_house_value]]&lt;=150000,"BBA","BBB"))</f>
        <v>BBB</v>
      </c>
      <c r="O7945" s="7" t="str">
        <f t="shared" si="124"/>
        <v>No compra</v>
      </c>
    </row>
    <row r="7946" spans="1:15" x14ac:dyDescent="0.25">
      <c r="A7946">
        <v>-118.13</v>
      </c>
      <c r="B7946">
        <v>33.840000000000003</v>
      </c>
      <c r="C7946" s="4">
        <v>46</v>
      </c>
      <c r="D7946">
        <v>2439</v>
      </c>
      <c r="E7946">
        <v>429</v>
      </c>
      <c r="F7946">
        <v>944</v>
      </c>
      <c r="G7946">
        <v>374</v>
      </c>
      <c r="H7946" s="4">
        <v>4.2840999999999996</v>
      </c>
      <c r="I7946" s="4">
        <v>312400</v>
      </c>
      <c r="J7946" s="1" t="s">
        <v>11</v>
      </c>
      <c r="L7946" s="7" t="str">
        <f>IF(housing[[#This Row],[housing_median_age]]&lt;=30,"A","B")</f>
        <v>B</v>
      </c>
      <c r="M7946" s="7" t="str">
        <f>IF(L7946="A",IF(housing[[#This Row],[median_income]]&lt;=5,"AA","AB"),IF(housing[[#This Row],[median_house_value]]&lt;=100000,"BA","BB"))</f>
        <v>BB</v>
      </c>
      <c r="N7946" s="7" t="str">
        <f>IF(M7946="AA",IF(housing[[#This Row],[median_income]]&lt;=10,"AAA","AAB"),IF(housing[[#This Row],[median_house_value]]&lt;=150000,"BBA","BBB"))</f>
        <v>BBB</v>
      </c>
      <c r="O7946" s="7" t="str">
        <f t="shared" si="124"/>
        <v>No compra</v>
      </c>
    </row>
    <row r="7947" spans="1:15" x14ac:dyDescent="0.25">
      <c r="A7947">
        <v>-118.13</v>
      </c>
      <c r="B7947">
        <v>33.83</v>
      </c>
      <c r="C7947" s="4">
        <v>44</v>
      </c>
      <c r="D7947">
        <v>1710</v>
      </c>
      <c r="E7947">
        <v>333</v>
      </c>
      <c r="F7947">
        <v>786</v>
      </c>
      <c r="G7947">
        <v>344</v>
      </c>
      <c r="H7947" s="4">
        <v>4.2916999999999996</v>
      </c>
      <c r="I7947" s="4">
        <v>314700</v>
      </c>
      <c r="J7947" s="1" t="s">
        <v>11</v>
      </c>
      <c r="L7947" s="7" t="str">
        <f>IF(housing[[#This Row],[housing_median_age]]&lt;=30,"A","B")</f>
        <v>B</v>
      </c>
      <c r="M7947" s="7" t="str">
        <f>IF(L7947="A",IF(housing[[#This Row],[median_income]]&lt;=5,"AA","AB"),IF(housing[[#This Row],[median_house_value]]&lt;=100000,"BA","BB"))</f>
        <v>BB</v>
      </c>
      <c r="N7947" s="7" t="str">
        <f>IF(M7947="AA",IF(housing[[#This Row],[median_income]]&lt;=10,"AAA","AAB"),IF(housing[[#This Row],[median_house_value]]&lt;=150000,"BBA","BBB"))</f>
        <v>BBB</v>
      </c>
      <c r="O7947" s="7" t="str">
        <f t="shared" si="124"/>
        <v>No compra</v>
      </c>
    </row>
    <row r="7948" spans="1:15" x14ac:dyDescent="0.25">
      <c r="A7948">
        <v>-118.14</v>
      </c>
      <c r="B7948">
        <v>33.840000000000003</v>
      </c>
      <c r="C7948" s="4">
        <v>43</v>
      </c>
      <c r="D7948">
        <v>2107</v>
      </c>
      <c r="E7948">
        <v>439</v>
      </c>
      <c r="F7948">
        <v>876</v>
      </c>
      <c r="G7948">
        <v>429</v>
      </c>
      <c r="H7948" s="4">
        <v>3.2023999999999999</v>
      </c>
      <c r="I7948" s="4">
        <v>339400</v>
      </c>
      <c r="J7948" s="1" t="s">
        <v>11</v>
      </c>
      <c r="L7948" s="7" t="str">
        <f>IF(housing[[#This Row],[housing_median_age]]&lt;=30,"A","B")</f>
        <v>B</v>
      </c>
      <c r="M7948" s="7" t="str">
        <f>IF(L7948="A",IF(housing[[#This Row],[median_income]]&lt;=5,"AA","AB"),IF(housing[[#This Row],[median_house_value]]&lt;=100000,"BA","BB"))</f>
        <v>BB</v>
      </c>
      <c r="N7948" s="7" t="str">
        <f>IF(M7948="AA",IF(housing[[#This Row],[median_income]]&lt;=10,"AAA","AAB"),IF(housing[[#This Row],[median_house_value]]&lt;=150000,"BBA","BBB"))</f>
        <v>BBB</v>
      </c>
      <c r="O7948" s="7" t="str">
        <f t="shared" si="124"/>
        <v>No compra</v>
      </c>
    </row>
    <row r="7949" spans="1:15" x14ac:dyDescent="0.25">
      <c r="A7949">
        <v>-118.13</v>
      </c>
      <c r="B7949">
        <v>33.840000000000003</v>
      </c>
      <c r="C7949" s="4">
        <v>48</v>
      </c>
      <c r="D7949">
        <v>1895</v>
      </c>
      <c r="E7949">
        <v>294</v>
      </c>
      <c r="F7949">
        <v>881</v>
      </c>
      <c r="G7949">
        <v>293</v>
      </c>
      <c r="H7949" s="4">
        <v>6.3364000000000003</v>
      </c>
      <c r="I7949" s="4">
        <v>307400</v>
      </c>
      <c r="J7949" s="1" t="s">
        <v>11</v>
      </c>
      <c r="L7949" s="7" t="str">
        <f>IF(housing[[#This Row],[housing_median_age]]&lt;=30,"A","B")</f>
        <v>B</v>
      </c>
      <c r="M7949" s="7" t="str">
        <f>IF(L7949="A",IF(housing[[#This Row],[median_income]]&lt;=5,"AA","AB"),IF(housing[[#This Row],[median_house_value]]&lt;=100000,"BA","BB"))</f>
        <v>BB</v>
      </c>
      <c r="N7949" s="7" t="str">
        <f>IF(M7949="AA",IF(housing[[#This Row],[median_income]]&lt;=10,"AAA","AAB"),IF(housing[[#This Row],[median_house_value]]&lt;=150000,"BBA","BBB"))</f>
        <v>BBB</v>
      </c>
      <c r="O7949" s="7" t="str">
        <f t="shared" si="124"/>
        <v>No compra</v>
      </c>
    </row>
    <row r="7950" spans="1:15" x14ac:dyDescent="0.25">
      <c r="A7950">
        <v>-118.14</v>
      </c>
      <c r="B7950">
        <v>33.840000000000003</v>
      </c>
      <c r="C7950" s="4">
        <v>45</v>
      </c>
      <c r="D7950">
        <v>1908</v>
      </c>
      <c r="E7950">
        <v>361</v>
      </c>
      <c r="F7950">
        <v>890</v>
      </c>
      <c r="G7950">
        <v>342</v>
      </c>
      <c r="H7950" s="4">
        <v>4.5750000000000002</v>
      </c>
      <c r="I7950" s="4">
        <v>336000</v>
      </c>
      <c r="J7950" s="1" t="s">
        <v>11</v>
      </c>
      <c r="L7950" s="7" t="str">
        <f>IF(housing[[#This Row],[housing_median_age]]&lt;=30,"A","B")</f>
        <v>B</v>
      </c>
      <c r="M7950" s="7" t="str">
        <f>IF(L7950="A",IF(housing[[#This Row],[median_income]]&lt;=5,"AA","AB"),IF(housing[[#This Row],[median_house_value]]&lt;=100000,"BA","BB"))</f>
        <v>BB</v>
      </c>
      <c r="N7950" s="7" t="str">
        <f>IF(M7950="AA",IF(housing[[#This Row],[median_income]]&lt;=10,"AAA","AAB"),IF(housing[[#This Row],[median_house_value]]&lt;=150000,"BBA","BBB"))</f>
        <v>BBB</v>
      </c>
      <c r="O7950" s="7" t="str">
        <f t="shared" si="124"/>
        <v>No compra</v>
      </c>
    </row>
    <row r="7951" spans="1:15" x14ac:dyDescent="0.25">
      <c r="A7951">
        <v>-118.14</v>
      </c>
      <c r="B7951">
        <v>33.840000000000003</v>
      </c>
      <c r="C7951" s="4">
        <v>44</v>
      </c>
      <c r="D7951">
        <v>3043</v>
      </c>
      <c r="E7951">
        <v>619</v>
      </c>
      <c r="F7951">
        <v>1316</v>
      </c>
      <c r="G7951">
        <v>607</v>
      </c>
      <c r="H7951" s="4">
        <v>4.4286000000000003</v>
      </c>
      <c r="I7951" s="4">
        <v>254900</v>
      </c>
      <c r="J7951" s="1" t="s">
        <v>11</v>
      </c>
      <c r="L7951" s="7" t="str">
        <f>IF(housing[[#This Row],[housing_median_age]]&lt;=30,"A","B")</f>
        <v>B</v>
      </c>
      <c r="M7951" s="7" t="str">
        <f>IF(L7951="A",IF(housing[[#This Row],[median_income]]&lt;=5,"AA","AB"),IF(housing[[#This Row],[median_house_value]]&lt;=100000,"BA","BB"))</f>
        <v>BB</v>
      </c>
      <c r="N7951" s="7" t="str">
        <f>IF(M7951="AA",IF(housing[[#This Row],[median_income]]&lt;=10,"AAA","AAB"),IF(housing[[#This Row],[median_house_value]]&lt;=150000,"BBA","BBB"))</f>
        <v>BBB</v>
      </c>
      <c r="O7951" s="7" t="str">
        <f t="shared" si="124"/>
        <v>No compra</v>
      </c>
    </row>
    <row r="7952" spans="1:15" x14ac:dyDescent="0.25">
      <c r="A7952">
        <v>-118.14</v>
      </c>
      <c r="B7952">
        <v>33.840000000000003</v>
      </c>
      <c r="C7952" s="4">
        <v>36</v>
      </c>
      <c r="D7952">
        <v>3002</v>
      </c>
      <c r="E7952">
        <v>484</v>
      </c>
      <c r="F7952">
        <v>1322</v>
      </c>
      <c r="G7952">
        <v>471</v>
      </c>
      <c r="H7952" s="4">
        <v>4.9329999999999998</v>
      </c>
      <c r="I7952" s="4">
        <v>228900</v>
      </c>
      <c r="J7952" s="1" t="s">
        <v>11</v>
      </c>
      <c r="L7952" s="7" t="str">
        <f>IF(housing[[#This Row],[housing_median_age]]&lt;=30,"A","B")</f>
        <v>B</v>
      </c>
      <c r="M7952" s="7" t="str">
        <f>IF(L7952="A",IF(housing[[#This Row],[median_income]]&lt;=5,"AA","AB"),IF(housing[[#This Row],[median_house_value]]&lt;=100000,"BA","BB"))</f>
        <v>BB</v>
      </c>
      <c r="N7952" s="7" t="str">
        <f>IF(M7952="AA",IF(housing[[#This Row],[median_income]]&lt;=10,"AAA","AAB"),IF(housing[[#This Row],[median_house_value]]&lt;=150000,"BBA","BBB"))</f>
        <v>BBB</v>
      </c>
      <c r="O7952" s="7" t="str">
        <f t="shared" si="124"/>
        <v>No compra</v>
      </c>
    </row>
    <row r="7953" spans="1:15" x14ac:dyDescent="0.25">
      <c r="A7953">
        <v>-118.15</v>
      </c>
      <c r="B7953">
        <v>33.840000000000003</v>
      </c>
      <c r="C7953" s="4">
        <v>29</v>
      </c>
      <c r="D7953">
        <v>2448</v>
      </c>
      <c r="E7953">
        <v>354</v>
      </c>
      <c r="F7953">
        <v>894</v>
      </c>
      <c r="G7953">
        <v>349</v>
      </c>
      <c r="H7953" s="4">
        <v>7.6525999999999996</v>
      </c>
      <c r="I7953" s="4">
        <v>481300</v>
      </c>
      <c r="J7953" s="1" t="s">
        <v>11</v>
      </c>
      <c r="L7953" s="7" t="str">
        <f>IF(housing[[#This Row],[housing_median_age]]&lt;=30,"A","B")</f>
        <v>A</v>
      </c>
      <c r="M7953" s="7" t="str">
        <f>IF(L7953="A",IF(housing[[#This Row],[median_income]]&lt;=5,"AA","AB"),IF(housing[[#This Row],[median_house_value]]&lt;=100000,"BA","BB"))</f>
        <v>AB</v>
      </c>
      <c r="N7953" s="7" t="str">
        <f>IF(M7953="AA",IF(housing[[#This Row],[median_income]]&lt;=10,"AAA","AAB"),IF(housing[[#This Row],[median_house_value]]&lt;=150000,"BBA","BBB"))</f>
        <v>BBB</v>
      </c>
      <c r="O7953" s="7" t="str">
        <f t="shared" si="124"/>
        <v>No compra</v>
      </c>
    </row>
    <row r="7954" spans="1:15" x14ac:dyDescent="0.25">
      <c r="A7954">
        <v>-118.15</v>
      </c>
      <c r="B7954">
        <v>33.840000000000003</v>
      </c>
      <c r="C7954" s="4">
        <v>36</v>
      </c>
      <c r="D7954">
        <v>2987</v>
      </c>
      <c r="E7954">
        <v>491</v>
      </c>
      <c r="F7954">
        <v>1360</v>
      </c>
      <c r="G7954">
        <v>497</v>
      </c>
      <c r="H7954" s="4">
        <v>4.8013000000000003</v>
      </c>
      <c r="I7954" s="4">
        <v>224100</v>
      </c>
      <c r="J7954" s="1" t="s">
        <v>11</v>
      </c>
      <c r="L7954" s="7" t="str">
        <f>IF(housing[[#This Row],[housing_median_age]]&lt;=30,"A","B")</f>
        <v>B</v>
      </c>
      <c r="M7954" s="7" t="str">
        <f>IF(L7954="A",IF(housing[[#This Row],[median_income]]&lt;=5,"AA","AB"),IF(housing[[#This Row],[median_house_value]]&lt;=100000,"BA","BB"))</f>
        <v>BB</v>
      </c>
      <c r="N7954" s="7" t="str">
        <f>IF(M7954="AA",IF(housing[[#This Row],[median_income]]&lt;=10,"AAA","AAB"),IF(housing[[#This Row],[median_house_value]]&lt;=150000,"BBA","BBB"))</f>
        <v>BBB</v>
      </c>
      <c r="O7954" s="7" t="str">
        <f t="shared" si="124"/>
        <v>No compra</v>
      </c>
    </row>
    <row r="7955" spans="1:15" x14ac:dyDescent="0.25">
      <c r="A7955">
        <v>-118.15</v>
      </c>
      <c r="B7955">
        <v>33.840000000000003</v>
      </c>
      <c r="C7955" s="4">
        <v>37</v>
      </c>
      <c r="D7955">
        <v>1508</v>
      </c>
      <c r="E7955">
        <v>252</v>
      </c>
      <c r="F7955">
        <v>635</v>
      </c>
      <c r="G7955">
        <v>241</v>
      </c>
      <c r="H7955" s="4">
        <v>3.75</v>
      </c>
      <c r="I7955" s="4">
        <v>221300</v>
      </c>
      <c r="J7955" s="1" t="s">
        <v>11</v>
      </c>
      <c r="L7955" s="7" t="str">
        <f>IF(housing[[#This Row],[housing_median_age]]&lt;=30,"A","B")</f>
        <v>B</v>
      </c>
      <c r="M7955" s="7" t="str">
        <f>IF(L7955="A",IF(housing[[#This Row],[median_income]]&lt;=5,"AA","AB"),IF(housing[[#This Row],[median_house_value]]&lt;=100000,"BA","BB"))</f>
        <v>BB</v>
      </c>
      <c r="N7955" s="7" t="str">
        <f>IF(M7955="AA",IF(housing[[#This Row],[median_income]]&lt;=10,"AAA","AAB"),IF(housing[[#This Row],[median_house_value]]&lt;=150000,"BBA","BBB"))</f>
        <v>BBB</v>
      </c>
      <c r="O7955" s="7" t="str">
        <f t="shared" si="124"/>
        <v>No compra</v>
      </c>
    </row>
    <row r="7956" spans="1:15" x14ac:dyDescent="0.25">
      <c r="A7956">
        <v>-118.16</v>
      </c>
      <c r="B7956">
        <v>33.840000000000003</v>
      </c>
      <c r="C7956" s="4">
        <v>36</v>
      </c>
      <c r="D7956">
        <v>2444</v>
      </c>
      <c r="E7956">
        <v>432</v>
      </c>
      <c r="F7956">
        <v>1199</v>
      </c>
      <c r="G7956">
        <v>424</v>
      </c>
      <c r="H7956" s="4">
        <v>4.1538000000000004</v>
      </c>
      <c r="I7956" s="4">
        <v>218800</v>
      </c>
      <c r="J7956" s="1" t="s">
        <v>11</v>
      </c>
      <c r="L7956" s="7" t="str">
        <f>IF(housing[[#This Row],[housing_median_age]]&lt;=30,"A","B")</f>
        <v>B</v>
      </c>
      <c r="M7956" s="7" t="str">
        <f>IF(L7956="A",IF(housing[[#This Row],[median_income]]&lt;=5,"AA","AB"),IF(housing[[#This Row],[median_house_value]]&lt;=100000,"BA","BB"))</f>
        <v>BB</v>
      </c>
      <c r="N7956" s="7" t="str">
        <f>IF(M7956="AA",IF(housing[[#This Row],[median_income]]&lt;=10,"AAA","AAB"),IF(housing[[#This Row],[median_house_value]]&lt;=150000,"BBA","BBB"))</f>
        <v>BBB</v>
      </c>
      <c r="O7956" s="7" t="str">
        <f t="shared" si="124"/>
        <v>No compra</v>
      </c>
    </row>
    <row r="7957" spans="1:15" x14ac:dyDescent="0.25">
      <c r="A7957">
        <v>-118.16</v>
      </c>
      <c r="B7957">
        <v>33.840000000000003</v>
      </c>
      <c r="C7957" s="4">
        <v>36</v>
      </c>
      <c r="D7957">
        <v>1348</v>
      </c>
      <c r="E7957">
        <v>234</v>
      </c>
      <c r="F7957">
        <v>643</v>
      </c>
      <c r="G7957">
        <v>221</v>
      </c>
      <c r="H7957" s="4">
        <v>3.6446999999999998</v>
      </c>
      <c r="I7957" s="4">
        <v>211000</v>
      </c>
      <c r="J7957" s="1" t="s">
        <v>11</v>
      </c>
      <c r="L7957" s="7" t="str">
        <f>IF(housing[[#This Row],[housing_median_age]]&lt;=30,"A","B")</f>
        <v>B</v>
      </c>
      <c r="M7957" s="7" t="str">
        <f>IF(L7957="A",IF(housing[[#This Row],[median_income]]&lt;=5,"AA","AB"),IF(housing[[#This Row],[median_house_value]]&lt;=100000,"BA","BB"))</f>
        <v>BB</v>
      </c>
      <c r="N7957" s="7" t="str">
        <f>IF(M7957="AA",IF(housing[[#This Row],[median_income]]&lt;=10,"AAA","AAB"),IF(housing[[#This Row],[median_house_value]]&lt;=150000,"BBA","BBB"))</f>
        <v>BBB</v>
      </c>
      <c r="O7957" s="7" t="str">
        <f t="shared" si="124"/>
        <v>No compra</v>
      </c>
    </row>
    <row r="7958" spans="1:15" x14ac:dyDescent="0.25">
      <c r="A7958">
        <v>-118.16</v>
      </c>
      <c r="B7958">
        <v>33.840000000000003</v>
      </c>
      <c r="C7958" s="4">
        <v>36</v>
      </c>
      <c r="D7958">
        <v>2831</v>
      </c>
      <c r="E7958">
        <v>573</v>
      </c>
      <c r="F7958">
        <v>1462</v>
      </c>
      <c r="G7958">
        <v>569</v>
      </c>
      <c r="H7958" s="4">
        <v>3.8645999999999998</v>
      </c>
      <c r="I7958" s="4">
        <v>214600</v>
      </c>
      <c r="J7958" s="1" t="s">
        <v>11</v>
      </c>
      <c r="L7958" s="7" t="str">
        <f>IF(housing[[#This Row],[housing_median_age]]&lt;=30,"A","B")</f>
        <v>B</v>
      </c>
      <c r="M7958" s="7" t="str">
        <f>IF(L7958="A",IF(housing[[#This Row],[median_income]]&lt;=5,"AA","AB"),IF(housing[[#This Row],[median_house_value]]&lt;=100000,"BA","BB"))</f>
        <v>BB</v>
      </c>
      <c r="N7958" s="7" t="str">
        <f>IF(M7958="AA",IF(housing[[#This Row],[median_income]]&lt;=10,"AAA","AAB"),IF(housing[[#This Row],[median_house_value]]&lt;=150000,"BBA","BBB"))</f>
        <v>BBB</v>
      </c>
      <c r="O7958" s="7" t="str">
        <f t="shared" si="124"/>
        <v>No compra</v>
      </c>
    </row>
    <row r="7959" spans="1:15" x14ac:dyDescent="0.25">
      <c r="A7959">
        <v>-118.16</v>
      </c>
      <c r="B7959">
        <v>33.840000000000003</v>
      </c>
      <c r="C7959" s="4">
        <v>36</v>
      </c>
      <c r="D7959">
        <v>2220</v>
      </c>
      <c r="E7959">
        <v>367</v>
      </c>
      <c r="F7959">
        <v>1002</v>
      </c>
      <c r="G7959">
        <v>351</v>
      </c>
      <c r="H7959" s="4">
        <v>5.0719000000000003</v>
      </c>
      <c r="I7959" s="4">
        <v>219500</v>
      </c>
      <c r="J7959" s="1" t="s">
        <v>11</v>
      </c>
      <c r="L7959" s="7" t="str">
        <f>IF(housing[[#This Row],[housing_median_age]]&lt;=30,"A","B")</f>
        <v>B</v>
      </c>
      <c r="M7959" s="7" t="str">
        <f>IF(L7959="A",IF(housing[[#This Row],[median_income]]&lt;=5,"AA","AB"),IF(housing[[#This Row],[median_house_value]]&lt;=100000,"BA","BB"))</f>
        <v>BB</v>
      </c>
      <c r="N7959" s="7" t="str">
        <f>IF(M7959="AA",IF(housing[[#This Row],[median_income]]&lt;=10,"AAA","AAB"),IF(housing[[#This Row],[median_house_value]]&lt;=150000,"BBA","BBB"))</f>
        <v>BBB</v>
      </c>
      <c r="O7959" s="7" t="str">
        <f t="shared" si="124"/>
        <v>No compra</v>
      </c>
    </row>
    <row r="7960" spans="1:15" x14ac:dyDescent="0.25">
      <c r="A7960">
        <v>-118.17</v>
      </c>
      <c r="B7960">
        <v>33.85</v>
      </c>
      <c r="C7960" s="4">
        <v>37</v>
      </c>
      <c r="D7960">
        <v>3714</v>
      </c>
      <c r="E7960">
        <v>708</v>
      </c>
      <c r="F7960">
        <v>1956</v>
      </c>
      <c r="G7960">
        <v>694</v>
      </c>
      <c r="H7960" s="4">
        <v>4.2218</v>
      </c>
      <c r="I7960" s="4">
        <v>200500</v>
      </c>
      <c r="J7960" s="1" t="s">
        <v>11</v>
      </c>
      <c r="L7960" s="7" t="str">
        <f>IF(housing[[#This Row],[housing_median_age]]&lt;=30,"A","B")</f>
        <v>B</v>
      </c>
      <c r="M7960" s="7" t="str">
        <f>IF(L7960="A",IF(housing[[#This Row],[median_income]]&lt;=5,"AA","AB"),IF(housing[[#This Row],[median_house_value]]&lt;=100000,"BA","BB"))</f>
        <v>BB</v>
      </c>
      <c r="N7960" s="7" t="str">
        <f>IF(M7960="AA",IF(housing[[#This Row],[median_income]]&lt;=10,"AAA","AAB"),IF(housing[[#This Row],[median_house_value]]&lt;=150000,"BBA","BBB"))</f>
        <v>BBB</v>
      </c>
      <c r="O7960" s="7" t="str">
        <f t="shared" si="124"/>
        <v>No compra</v>
      </c>
    </row>
    <row r="7961" spans="1:15" x14ac:dyDescent="0.25">
      <c r="A7961">
        <v>-118.17</v>
      </c>
      <c r="B7961">
        <v>33.840000000000003</v>
      </c>
      <c r="C7961" s="4">
        <v>45</v>
      </c>
      <c r="D7961">
        <v>1533</v>
      </c>
      <c r="E7961">
        <v>331</v>
      </c>
      <c r="F7961">
        <v>791</v>
      </c>
      <c r="G7961">
        <v>335</v>
      </c>
      <c r="H7961" s="4">
        <v>3.4605000000000001</v>
      </c>
      <c r="I7961" s="4">
        <v>186600</v>
      </c>
      <c r="J7961" s="1" t="s">
        <v>11</v>
      </c>
      <c r="L7961" s="7" t="str">
        <f>IF(housing[[#This Row],[housing_median_age]]&lt;=30,"A","B")</f>
        <v>B</v>
      </c>
      <c r="M7961" s="7" t="str">
        <f>IF(L7961="A",IF(housing[[#This Row],[median_income]]&lt;=5,"AA","AB"),IF(housing[[#This Row],[median_house_value]]&lt;=100000,"BA","BB"))</f>
        <v>BB</v>
      </c>
      <c r="N7961" s="7" t="str">
        <f>IF(M7961="AA",IF(housing[[#This Row],[median_income]]&lt;=10,"AAA","AAB"),IF(housing[[#This Row],[median_house_value]]&lt;=150000,"BBA","BBB"))</f>
        <v>BBB</v>
      </c>
      <c r="O7961" s="7" t="str">
        <f t="shared" si="124"/>
        <v>No compra</v>
      </c>
    </row>
    <row r="7962" spans="1:15" x14ac:dyDescent="0.25">
      <c r="A7962">
        <v>-118.17</v>
      </c>
      <c r="B7962">
        <v>33.840000000000003</v>
      </c>
      <c r="C7962" s="4">
        <v>29</v>
      </c>
      <c r="D7962">
        <v>4716</v>
      </c>
      <c r="E7962">
        <v>1372</v>
      </c>
      <c r="F7962">
        <v>2515</v>
      </c>
      <c r="G7962">
        <v>1272</v>
      </c>
      <c r="H7962" s="4">
        <v>2.726</v>
      </c>
      <c r="I7962" s="4">
        <v>208700</v>
      </c>
      <c r="J7962" s="1" t="s">
        <v>11</v>
      </c>
      <c r="L7962" s="7" t="str">
        <f>IF(housing[[#This Row],[housing_median_age]]&lt;=30,"A","B")</f>
        <v>A</v>
      </c>
      <c r="M7962" s="7" t="str">
        <f>IF(L7962="A",IF(housing[[#This Row],[median_income]]&lt;=5,"AA","AB"),IF(housing[[#This Row],[median_house_value]]&lt;=100000,"BA","BB"))</f>
        <v>AA</v>
      </c>
      <c r="N7962" s="7" t="str">
        <f>IF(M7962="AA",IF(housing[[#This Row],[median_income]]&lt;=10,"AAA","AAB"),IF(housing[[#This Row],[median_house_value]]&lt;=150000,"BBA","BBB"))</f>
        <v>AAA</v>
      </c>
      <c r="O7962" s="7" t="str">
        <f t="shared" si="124"/>
        <v>Compra</v>
      </c>
    </row>
    <row r="7963" spans="1:15" x14ac:dyDescent="0.25">
      <c r="A7963">
        <v>-118.17</v>
      </c>
      <c r="B7963">
        <v>33.840000000000003</v>
      </c>
      <c r="C7963" s="4">
        <v>45</v>
      </c>
      <c r="D7963">
        <v>1853</v>
      </c>
      <c r="E7963">
        <v>328</v>
      </c>
      <c r="F7963">
        <v>945</v>
      </c>
      <c r="G7963">
        <v>320</v>
      </c>
      <c r="H7963" s="4">
        <v>5.0787000000000004</v>
      </c>
      <c r="I7963" s="4">
        <v>219200</v>
      </c>
      <c r="J7963" s="1" t="s">
        <v>11</v>
      </c>
      <c r="L7963" s="7" t="str">
        <f>IF(housing[[#This Row],[housing_median_age]]&lt;=30,"A","B")</f>
        <v>B</v>
      </c>
      <c r="M7963" s="7" t="str">
        <f>IF(L7963="A",IF(housing[[#This Row],[median_income]]&lt;=5,"AA","AB"),IF(housing[[#This Row],[median_house_value]]&lt;=100000,"BA","BB"))</f>
        <v>BB</v>
      </c>
      <c r="N7963" s="7" t="str">
        <f>IF(M7963="AA",IF(housing[[#This Row],[median_income]]&lt;=10,"AAA","AAB"),IF(housing[[#This Row],[median_house_value]]&lt;=150000,"BBA","BBB"))</f>
        <v>BBB</v>
      </c>
      <c r="O7963" s="7" t="str">
        <f t="shared" si="124"/>
        <v>No compra</v>
      </c>
    </row>
    <row r="7964" spans="1:15" x14ac:dyDescent="0.25">
      <c r="A7964">
        <v>-118.17</v>
      </c>
      <c r="B7964">
        <v>33.83</v>
      </c>
      <c r="C7964" s="4">
        <v>45</v>
      </c>
      <c r="D7964">
        <v>2019</v>
      </c>
      <c r="E7964">
        <v>363</v>
      </c>
      <c r="F7964">
        <v>880</v>
      </c>
      <c r="G7964">
        <v>339</v>
      </c>
      <c r="H7964" s="4">
        <v>4.1022999999999996</v>
      </c>
      <c r="I7964" s="4">
        <v>217300</v>
      </c>
      <c r="J7964" s="1" t="s">
        <v>13</v>
      </c>
      <c r="L7964" s="7" t="str">
        <f>IF(housing[[#This Row],[housing_median_age]]&lt;=30,"A","B")</f>
        <v>B</v>
      </c>
      <c r="M7964" s="7" t="str">
        <f>IF(L7964="A",IF(housing[[#This Row],[median_income]]&lt;=5,"AA","AB"),IF(housing[[#This Row],[median_house_value]]&lt;=100000,"BA","BB"))</f>
        <v>BB</v>
      </c>
      <c r="N7964" s="7" t="str">
        <f>IF(M7964="AA",IF(housing[[#This Row],[median_income]]&lt;=10,"AAA","AAB"),IF(housing[[#This Row],[median_house_value]]&lt;=150000,"BBA","BBB"))</f>
        <v>BBB</v>
      </c>
      <c r="O7964" s="7" t="str">
        <f t="shared" si="124"/>
        <v>No compra</v>
      </c>
    </row>
    <row r="7965" spans="1:15" x14ac:dyDescent="0.25">
      <c r="A7965">
        <v>-118.18</v>
      </c>
      <c r="B7965">
        <v>33.85</v>
      </c>
      <c r="C7965" s="4">
        <v>40</v>
      </c>
      <c r="D7965">
        <v>2597</v>
      </c>
      <c r="E7965">
        <v>582</v>
      </c>
      <c r="F7965">
        <v>1285</v>
      </c>
      <c r="G7965">
        <v>559</v>
      </c>
      <c r="H7965" s="4">
        <v>3.9750000000000001</v>
      </c>
      <c r="I7965" s="4">
        <v>213800</v>
      </c>
      <c r="J7965" s="1" t="s">
        <v>11</v>
      </c>
      <c r="L7965" s="7" t="str">
        <f>IF(housing[[#This Row],[housing_median_age]]&lt;=30,"A","B")</f>
        <v>B</v>
      </c>
      <c r="M7965" s="7" t="str">
        <f>IF(L7965="A",IF(housing[[#This Row],[median_income]]&lt;=5,"AA","AB"),IF(housing[[#This Row],[median_house_value]]&lt;=100000,"BA","BB"))</f>
        <v>BB</v>
      </c>
      <c r="N7965" s="7" t="str">
        <f>IF(M7965="AA",IF(housing[[#This Row],[median_income]]&lt;=10,"AAA","AAB"),IF(housing[[#This Row],[median_house_value]]&lt;=150000,"BBA","BBB"))</f>
        <v>BBB</v>
      </c>
      <c r="O7965" s="7" t="str">
        <f t="shared" si="124"/>
        <v>No compra</v>
      </c>
    </row>
    <row r="7966" spans="1:15" x14ac:dyDescent="0.25">
      <c r="A7966">
        <v>-118.18</v>
      </c>
      <c r="B7966">
        <v>33.840000000000003</v>
      </c>
      <c r="C7966" s="4">
        <v>35</v>
      </c>
      <c r="D7966">
        <v>1415</v>
      </c>
      <c r="E7966">
        <v>294</v>
      </c>
      <c r="F7966">
        <v>591</v>
      </c>
      <c r="G7966">
        <v>291</v>
      </c>
      <c r="H7966" s="4">
        <v>2.9798</v>
      </c>
      <c r="I7966" s="4">
        <v>315600</v>
      </c>
      <c r="J7966" s="1" t="s">
        <v>13</v>
      </c>
      <c r="L7966" s="7" t="str">
        <f>IF(housing[[#This Row],[housing_median_age]]&lt;=30,"A","B")</f>
        <v>B</v>
      </c>
      <c r="M7966" s="7" t="str">
        <f>IF(L7966="A",IF(housing[[#This Row],[median_income]]&lt;=5,"AA","AB"),IF(housing[[#This Row],[median_house_value]]&lt;=100000,"BA","BB"))</f>
        <v>BB</v>
      </c>
      <c r="N7966" s="7" t="str">
        <f>IF(M7966="AA",IF(housing[[#This Row],[median_income]]&lt;=10,"AAA","AAB"),IF(housing[[#This Row],[median_house_value]]&lt;=150000,"BBA","BBB"))</f>
        <v>BBB</v>
      </c>
      <c r="O7966" s="7" t="str">
        <f t="shared" si="124"/>
        <v>No compra</v>
      </c>
    </row>
    <row r="7967" spans="1:15" x14ac:dyDescent="0.25">
      <c r="A7967">
        <v>-118.19</v>
      </c>
      <c r="B7967">
        <v>33.840000000000003</v>
      </c>
      <c r="C7967" s="4">
        <v>44</v>
      </c>
      <c r="D7967">
        <v>2731</v>
      </c>
      <c r="E7967">
        <v>577</v>
      </c>
      <c r="F7967">
        <v>1396</v>
      </c>
      <c r="G7967">
        <v>555</v>
      </c>
      <c r="H7967" s="4">
        <v>4.1771000000000003</v>
      </c>
      <c r="I7967" s="4">
        <v>219100</v>
      </c>
      <c r="J7967" s="1" t="s">
        <v>13</v>
      </c>
      <c r="L7967" s="7" t="str">
        <f>IF(housing[[#This Row],[housing_median_age]]&lt;=30,"A","B")</f>
        <v>B</v>
      </c>
      <c r="M7967" s="7" t="str">
        <f>IF(L7967="A",IF(housing[[#This Row],[median_income]]&lt;=5,"AA","AB"),IF(housing[[#This Row],[median_house_value]]&lt;=100000,"BA","BB"))</f>
        <v>BB</v>
      </c>
      <c r="N7967" s="7" t="str">
        <f>IF(M7967="AA",IF(housing[[#This Row],[median_income]]&lt;=10,"AAA","AAB"),IF(housing[[#This Row],[median_house_value]]&lt;=150000,"BBA","BBB"))</f>
        <v>BBB</v>
      </c>
      <c r="O7967" s="7" t="str">
        <f t="shared" si="124"/>
        <v>No compra</v>
      </c>
    </row>
    <row r="7968" spans="1:15" x14ac:dyDescent="0.25">
      <c r="A7968">
        <v>-118.19</v>
      </c>
      <c r="B7968">
        <v>33.840000000000003</v>
      </c>
      <c r="C7968" s="4">
        <v>24</v>
      </c>
      <c r="D7968">
        <v>1228</v>
      </c>
      <c r="E7968">
        <v>320</v>
      </c>
      <c r="F7968">
        <v>537</v>
      </c>
      <c r="G7968">
        <v>273</v>
      </c>
      <c r="H7968" s="4">
        <v>2.25</v>
      </c>
      <c r="I7968" s="4">
        <v>192000</v>
      </c>
      <c r="J7968" s="1" t="s">
        <v>13</v>
      </c>
      <c r="L7968" s="7" t="str">
        <f>IF(housing[[#This Row],[housing_median_age]]&lt;=30,"A","B")</f>
        <v>A</v>
      </c>
      <c r="M7968" s="7" t="str">
        <f>IF(L7968="A",IF(housing[[#This Row],[median_income]]&lt;=5,"AA","AB"),IF(housing[[#This Row],[median_house_value]]&lt;=100000,"BA","BB"))</f>
        <v>AA</v>
      </c>
      <c r="N7968" s="7" t="str">
        <f>IF(M7968="AA",IF(housing[[#This Row],[median_income]]&lt;=10,"AAA","AAB"),IF(housing[[#This Row],[median_house_value]]&lt;=150000,"BBA","BBB"))</f>
        <v>AAA</v>
      </c>
      <c r="O7968" s="7" t="str">
        <f t="shared" si="124"/>
        <v>Compra</v>
      </c>
    </row>
    <row r="7969" spans="1:15" x14ac:dyDescent="0.25">
      <c r="A7969">
        <v>-118.18</v>
      </c>
      <c r="B7969">
        <v>33.85</v>
      </c>
      <c r="C7969" s="4">
        <v>30</v>
      </c>
      <c r="D7969">
        <v>2548</v>
      </c>
      <c r="E7969">
        <v>717</v>
      </c>
      <c r="F7969">
        <v>2086</v>
      </c>
      <c r="G7969">
        <v>700</v>
      </c>
      <c r="H7969" s="4">
        <v>0.70069999999999999</v>
      </c>
      <c r="I7969" s="4">
        <v>134400</v>
      </c>
      <c r="J7969" s="1" t="s">
        <v>11</v>
      </c>
      <c r="L7969" s="7" t="str">
        <f>IF(housing[[#This Row],[housing_median_age]]&lt;=30,"A","B")</f>
        <v>A</v>
      </c>
      <c r="M7969" s="7" t="str">
        <f>IF(L7969="A",IF(housing[[#This Row],[median_income]]&lt;=5,"AA","AB"),IF(housing[[#This Row],[median_house_value]]&lt;=100000,"BA","BB"))</f>
        <v>AA</v>
      </c>
      <c r="N7969" s="7" t="str">
        <f>IF(M7969="AA",IF(housing[[#This Row],[median_income]]&lt;=10,"AAA","AAB"),IF(housing[[#This Row],[median_house_value]]&lt;=150000,"BBA","BBB"))</f>
        <v>AAA</v>
      </c>
      <c r="O7969" s="7" t="str">
        <f t="shared" si="124"/>
        <v>Compra</v>
      </c>
    </row>
    <row r="7970" spans="1:15" x14ac:dyDescent="0.25">
      <c r="A7970">
        <v>-118.18</v>
      </c>
      <c r="B7970">
        <v>33.85</v>
      </c>
      <c r="C7970" s="4">
        <v>44</v>
      </c>
      <c r="D7970">
        <v>1890</v>
      </c>
      <c r="E7970">
        <v>465</v>
      </c>
      <c r="F7970">
        <v>1378</v>
      </c>
      <c r="G7970">
        <v>430</v>
      </c>
      <c r="H7970" s="4">
        <v>3.8818999999999999</v>
      </c>
      <c r="I7970" s="4">
        <v>143200</v>
      </c>
      <c r="J7970" s="1" t="s">
        <v>11</v>
      </c>
      <c r="L7970" s="7" t="str">
        <f>IF(housing[[#This Row],[housing_median_age]]&lt;=30,"A","B")</f>
        <v>B</v>
      </c>
      <c r="M7970" s="7" t="str">
        <f>IF(L7970="A",IF(housing[[#This Row],[median_income]]&lt;=5,"AA","AB"),IF(housing[[#This Row],[median_house_value]]&lt;=100000,"BA","BB"))</f>
        <v>BB</v>
      </c>
      <c r="N7970" s="7" t="str">
        <f>IF(M7970="AA",IF(housing[[#This Row],[median_income]]&lt;=10,"AAA","AAB"),IF(housing[[#This Row],[median_house_value]]&lt;=150000,"BBA","BBB"))</f>
        <v>BBA</v>
      </c>
      <c r="O7970" s="7" t="str">
        <f t="shared" si="124"/>
        <v>Compra</v>
      </c>
    </row>
    <row r="7971" spans="1:15" x14ac:dyDescent="0.25">
      <c r="A7971">
        <v>-118.19</v>
      </c>
      <c r="B7971">
        <v>33.85</v>
      </c>
      <c r="C7971" s="4">
        <v>30</v>
      </c>
      <c r="D7971">
        <v>3533</v>
      </c>
      <c r="E7971">
        <v>1061</v>
      </c>
      <c r="F7971">
        <v>2678</v>
      </c>
      <c r="G7971">
        <v>1033</v>
      </c>
      <c r="H7971" s="4">
        <v>2.2416999999999998</v>
      </c>
      <c r="I7971" s="4">
        <v>151900</v>
      </c>
      <c r="J7971" s="1" t="s">
        <v>13</v>
      </c>
      <c r="L7971" s="7" t="str">
        <f>IF(housing[[#This Row],[housing_median_age]]&lt;=30,"A","B")</f>
        <v>A</v>
      </c>
      <c r="M7971" s="7" t="str">
        <f>IF(L7971="A",IF(housing[[#This Row],[median_income]]&lt;=5,"AA","AB"),IF(housing[[#This Row],[median_house_value]]&lt;=100000,"BA","BB"))</f>
        <v>AA</v>
      </c>
      <c r="N7971" s="7" t="str">
        <f>IF(M7971="AA",IF(housing[[#This Row],[median_income]]&lt;=10,"AAA","AAB"),IF(housing[[#This Row],[median_house_value]]&lt;=150000,"BBA","BBB"))</f>
        <v>AAA</v>
      </c>
      <c r="O7971" s="7" t="str">
        <f t="shared" si="124"/>
        <v>Compra</v>
      </c>
    </row>
    <row r="7972" spans="1:15" x14ac:dyDescent="0.25">
      <c r="A7972">
        <v>-118.19</v>
      </c>
      <c r="B7972">
        <v>33.85</v>
      </c>
      <c r="C7972" s="4">
        <v>49</v>
      </c>
      <c r="D7972">
        <v>1073</v>
      </c>
      <c r="E7972">
        <v>260</v>
      </c>
      <c r="F7972">
        <v>725</v>
      </c>
      <c r="G7972">
        <v>272</v>
      </c>
      <c r="H7972" s="4">
        <v>3.8026</v>
      </c>
      <c r="I7972" s="4">
        <v>149700</v>
      </c>
      <c r="J7972" s="1" t="s">
        <v>13</v>
      </c>
      <c r="L7972" s="7" t="str">
        <f>IF(housing[[#This Row],[housing_median_age]]&lt;=30,"A","B")</f>
        <v>B</v>
      </c>
      <c r="M7972" s="7" t="str">
        <f>IF(L7972="A",IF(housing[[#This Row],[median_income]]&lt;=5,"AA","AB"),IF(housing[[#This Row],[median_house_value]]&lt;=100000,"BA","BB"))</f>
        <v>BB</v>
      </c>
      <c r="N7972" s="7" t="str">
        <f>IF(M7972="AA",IF(housing[[#This Row],[median_income]]&lt;=10,"AAA","AAB"),IF(housing[[#This Row],[median_house_value]]&lt;=150000,"BBA","BBB"))</f>
        <v>BBA</v>
      </c>
      <c r="O7972" s="7" t="str">
        <f t="shared" si="124"/>
        <v>Compra</v>
      </c>
    </row>
    <row r="7973" spans="1:15" x14ac:dyDescent="0.25">
      <c r="A7973">
        <v>-118.19</v>
      </c>
      <c r="B7973">
        <v>33.85</v>
      </c>
      <c r="C7973" s="4">
        <v>45</v>
      </c>
      <c r="D7973">
        <v>1167</v>
      </c>
      <c r="E7973">
        <v>302</v>
      </c>
      <c r="F7973">
        <v>773</v>
      </c>
      <c r="G7973">
        <v>287</v>
      </c>
      <c r="H7973" s="4">
        <v>3.2797999999999998</v>
      </c>
      <c r="I7973" s="4">
        <v>150300</v>
      </c>
      <c r="J7973" s="1" t="s">
        <v>13</v>
      </c>
      <c r="L7973" s="7" t="str">
        <f>IF(housing[[#This Row],[housing_median_age]]&lt;=30,"A","B")</f>
        <v>B</v>
      </c>
      <c r="M7973" s="7" t="str">
        <f>IF(L7973="A",IF(housing[[#This Row],[median_income]]&lt;=5,"AA","AB"),IF(housing[[#This Row],[median_house_value]]&lt;=100000,"BA","BB"))</f>
        <v>BB</v>
      </c>
      <c r="N7973" s="7" t="str">
        <f>IF(M7973="AA",IF(housing[[#This Row],[median_income]]&lt;=10,"AAA","AAB"),IF(housing[[#This Row],[median_house_value]]&lt;=150000,"BBA","BBB"))</f>
        <v>BBB</v>
      </c>
      <c r="O7973" s="7" t="str">
        <f t="shared" si="124"/>
        <v>No compra</v>
      </c>
    </row>
    <row r="7974" spans="1:15" x14ac:dyDescent="0.25">
      <c r="A7974">
        <v>-118.2</v>
      </c>
      <c r="B7974">
        <v>33.85</v>
      </c>
      <c r="C7974" s="4">
        <v>33</v>
      </c>
      <c r="D7974">
        <v>2557</v>
      </c>
      <c r="E7974">
        <v>731</v>
      </c>
      <c r="F7974">
        <v>2286</v>
      </c>
      <c r="G7974">
        <v>700</v>
      </c>
      <c r="H7974" s="4">
        <v>2.3041</v>
      </c>
      <c r="I7974" s="4">
        <v>149100</v>
      </c>
      <c r="J7974" s="1" t="s">
        <v>11</v>
      </c>
      <c r="L7974" s="7" t="str">
        <f>IF(housing[[#This Row],[housing_median_age]]&lt;=30,"A","B")</f>
        <v>B</v>
      </c>
      <c r="M7974" s="7" t="str">
        <f>IF(L7974="A",IF(housing[[#This Row],[median_income]]&lt;=5,"AA","AB"),IF(housing[[#This Row],[median_house_value]]&lt;=100000,"BA","BB"))</f>
        <v>BB</v>
      </c>
      <c r="N7974" s="7" t="str">
        <f>IF(M7974="AA",IF(housing[[#This Row],[median_income]]&lt;=10,"AAA","AAB"),IF(housing[[#This Row],[median_house_value]]&lt;=150000,"BBA","BBB"))</f>
        <v>BBA</v>
      </c>
      <c r="O7974" s="7" t="str">
        <f t="shared" si="124"/>
        <v>Compra</v>
      </c>
    </row>
    <row r="7975" spans="1:15" x14ac:dyDescent="0.25">
      <c r="A7975">
        <v>-118.2</v>
      </c>
      <c r="B7975">
        <v>33.85</v>
      </c>
      <c r="C7975" s="4">
        <v>46</v>
      </c>
      <c r="D7975">
        <v>1854</v>
      </c>
      <c r="E7975">
        <v>462</v>
      </c>
      <c r="F7975">
        <v>1360</v>
      </c>
      <c r="G7975">
        <v>429</v>
      </c>
      <c r="H7975" s="4">
        <v>2.4843999999999999</v>
      </c>
      <c r="I7975" s="4">
        <v>158200</v>
      </c>
      <c r="J7975" s="1" t="s">
        <v>11</v>
      </c>
      <c r="L7975" s="7" t="str">
        <f>IF(housing[[#This Row],[housing_median_age]]&lt;=30,"A","B")</f>
        <v>B</v>
      </c>
      <c r="M7975" s="7" t="str">
        <f>IF(L7975="A",IF(housing[[#This Row],[median_income]]&lt;=5,"AA","AB"),IF(housing[[#This Row],[median_house_value]]&lt;=100000,"BA","BB"))</f>
        <v>BB</v>
      </c>
      <c r="N7975" s="7" t="str">
        <f>IF(M7975="AA",IF(housing[[#This Row],[median_income]]&lt;=10,"AAA","AAB"),IF(housing[[#This Row],[median_house_value]]&lt;=150000,"BBA","BBB"))</f>
        <v>BBB</v>
      </c>
      <c r="O7975" s="7" t="str">
        <f t="shared" si="124"/>
        <v>No compra</v>
      </c>
    </row>
    <row r="7976" spans="1:15" x14ac:dyDescent="0.25">
      <c r="A7976">
        <v>-118.2</v>
      </c>
      <c r="B7976">
        <v>33.840000000000003</v>
      </c>
      <c r="C7976" s="4">
        <v>35</v>
      </c>
      <c r="D7976">
        <v>3405</v>
      </c>
      <c r="E7976">
        <v>779</v>
      </c>
      <c r="F7976">
        <v>1953</v>
      </c>
      <c r="G7976">
        <v>671</v>
      </c>
      <c r="H7976" s="4">
        <v>2.7812999999999999</v>
      </c>
      <c r="I7976" s="4">
        <v>159200</v>
      </c>
      <c r="J7976" s="1" t="s">
        <v>13</v>
      </c>
      <c r="L7976" s="7" t="str">
        <f>IF(housing[[#This Row],[housing_median_age]]&lt;=30,"A","B")</f>
        <v>B</v>
      </c>
      <c r="M7976" s="7" t="str">
        <f>IF(L7976="A",IF(housing[[#This Row],[median_income]]&lt;=5,"AA","AB"),IF(housing[[#This Row],[median_house_value]]&lt;=100000,"BA","BB"))</f>
        <v>BB</v>
      </c>
      <c r="N7976" s="7" t="str">
        <f>IF(M7976="AA",IF(housing[[#This Row],[median_income]]&lt;=10,"AAA","AAB"),IF(housing[[#This Row],[median_house_value]]&lt;=150000,"BBA","BBB"))</f>
        <v>BBB</v>
      </c>
      <c r="O7976" s="7" t="str">
        <f t="shared" si="124"/>
        <v>No compra</v>
      </c>
    </row>
    <row r="7977" spans="1:15" x14ac:dyDescent="0.25">
      <c r="A7977">
        <v>-118.2</v>
      </c>
      <c r="B7977">
        <v>33.83</v>
      </c>
      <c r="C7977" s="4">
        <v>35</v>
      </c>
      <c r="D7977">
        <v>3737</v>
      </c>
      <c r="E7977">
        <v>613</v>
      </c>
      <c r="F7977">
        <v>1305</v>
      </c>
      <c r="G7977">
        <v>583</v>
      </c>
      <c r="H7977" s="4">
        <v>7.2096</v>
      </c>
      <c r="I7977" s="4">
        <v>490300</v>
      </c>
      <c r="J7977" s="1" t="s">
        <v>13</v>
      </c>
      <c r="L7977" s="7" t="str">
        <f>IF(housing[[#This Row],[housing_median_age]]&lt;=30,"A","B")</f>
        <v>B</v>
      </c>
      <c r="M7977" s="7" t="str">
        <f>IF(L7977="A",IF(housing[[#This Row],[median_income]]&lt;=5,"AA","AB"),IF(housing[[#This Row],[median_house_value]]&lt;=100000,"BA","BB"))</f>
        <v>BB</v>
      </c>
      <c r="N7977" s="7" t="str">
        <f>IF(M7977="AA",IF(housing[[#This Row],[median_income]]&lt;=10,"AAA","AAB"),IF(housing[[#This Row],[median_house_value]]&lt;=150000,"BBA","BBB"))</f>
        <v>BBB</v>
      </c>
      <c r="O7977" s="7" t="str">
        <f t="shared" si="124"/>
        <v>No compra</v>
      </c>
    </row>
    <row r="7978" spans="1:15" x14ac:dyDescent="0.25">
      <c r="A7978">
        <v>-118.19</v>
      </c>
      <c r="B7978">
        <v>33.83</v>
      </c>
      <c r="C7978" s="4">
        <v>43</v>
      </c>
      <c r="D7978">
        <v>2641</v>
      </c>
      <c r="E7978">
        <v>411</v>
      </c>
      <c r="F7978">
        <v>1011</v>
      </c>
      <c r="G7978">
        <v>444</v>
      </c>
      <c r="H7978" s="4">
        <v>6.4467999999999996</v>
      </c>
      <c r="I7978" s="4">
        <v>444200</v>
      </c>
      <c r="J7978" s="1" t="s">
        <v>13</v>
      </c>
      <c r="L7978" s="7" t="str">
        <f>IF(housing[[#This Row],[housing_median_age]]&lt;=30,"A","B")</f>
        <v>B</v>
      </c>
      <c r="M7978" s="7" t="str">
        <f>IF(L7978="A",IF(housing[[#This Row],[median_income]]&lt;=5,"AA","AB"),IF(housing[[#This Row],[median_house_value]]&lt;=100000,"BA","BB"))</f>
        <v>BB</v>
      </c>
      <c r="N7978" s="7" t="str">
        <f>IF(M7978="AA",IF(housing[[#This Row],[median_income]]&lt;=10,"AAA","AAB"),IF(housing[[#This Row],[median_house_value]]&lt;=150000,"BBA","BBB"))</f>
        <v>BBB</v>
      </c>
      <c r="O7978" s="7" t="str">
        <f t="shared" si="124"/>
        <v>No compra</v>
      </c>
    </row>
    <row r="7979" spans="1:15" x14ac:dyDescent="0.25">
      <c r="A7979">
        <v>-118.19</v>
      </c>
      <c r="B7979">
        <v>33.83</v>
      </c>
      <c r="C7979" s="4">
        <v>42</v>
      </c>
      <c r="D7979">
        <v>1773</v>
      </c>
      <c r="E7979">
        <v>360</v>
      </c>
      <c r="F7979">
        <v>815</v>
      </c>
      <c r="G7979">
        <v>299</v>
      </c>
      <c r="H7979" s="4">
        <v>4.9000000000000004</v>
      </c>
      <c r="I7979" s="4">
        <v>406300</v>
      </c>
      <c r="J7979" s="1" t="s">
        <v>13</v>
      </c>
      <c r="L7979" s="7" t="str">
        <f>IF(housing[[#This Row],[housing_median_age]]&lt;=30,"A","B")</f>
        <v>B</v>
      </c>
      <c r="M7979" s="7" t="str">
        <f>IF(L7979="A",IF(housing[[#This Row],[median_income]]&lt;=5,"AA","AB"),IF(housing[[#This Row],[median_house_value]]&lt;=100000,"BA","BB"))</f>
        <v>BB</v>
      </c>
      <c r="N7979" s="7" t="str">
        <f>IF(M7979="AA",IF(housing[[#This Row],[median_income]]&lt;=10,"AAA","AAB"),IF(housing[[#This Row],[median_house_value]]&lt;=150000,"BBA","BBB"))</f>
        <v>BBB</v>
      </c>
      <c r="O7979" s="7" t="str">
        <f t="shared" si="124"/>
        <v>No compra</v>
      </c>
    </row>
    <row r="7980" spans="1:15" x14ac:dyDescent="0.25">
      <c r="A7980">
        <v>-118.17</v>
      </c>
      <c r="B7980">
        <v>33.83</v>
      </c>
      <c r="C7980" s="4">
        <v>45</v>
      </c>
      <c r="D7980">
        <v>1808</v>
      </c>
      <c r="E7980">
        <v>315</v>
      </c>
      <c r="F7980">
        <v>800</v>
      </c>
      <c r="G7980">
        <v>302</v>
      </c>
      <c r="H7980" s="4">
        <v>4.8693</v>
      </c>
      <c r="I7980" s="4">
        <v>277700</v>
      </c>
      <c r="J7980" s="1" t="s">
        <v>13</v>
      </c>
      <c r="L7980" s="7" t="str">
        <f>IF(housing[[#This Row],[housing_median_age]]&lt;=30,"A","B")</f>
        <v>B</v>
      </c>
      <c r="M7980" s="7" t="str">
        <f>IF(L7980="A",IF(housing[[#This Row],[median_income]]&lt;=5,"AA","AB"),IF(housing[[#This Row],[median_house_value]]&lt;=100000,"BA","BB"))</f>
        <v>BB</v>
      </c>
      <c r="N7980" s="7" t="str">
        <f>IF(M7980="AA",IF(housing[[#This Row],[median_income]]&lt;=10,"AAA","AAB"),IF(housing[[#This Row],[median_house_value]]&lt;=150000,"BBA","BBB"))</f>
        <v>BBB</v>
      </c>
      <c r="O7980" s="7" t="str">
        <f t="shared" si="124"/>
        <v>No compra</v>
      </c>
    </row>
    <row r="7981" spans="1:15" x14ac:dyDescent="0.25">
      <c r="A7981">
        <v>-118.17</v>
      </c>
      <c r="B7981">
        <v>33.83</v>
      </c>
      <c r="C7981" s="4">
        <v>46</v>
      </c>
      <c r="D7981">
        <v>1362</v>
      </c>
      <c r="E7981">
        <v>214</v>
      </c>
      <c r="F7981">
        <v>531</v>
      </c>
      <c r="G7981">
        <v>222</v>
      </c>
      <c r="H7981" s="4">
        <v>4.3125</v>
      </c>
      <c r="I7981" s="4">
        <v>290500</v>
      </c>
      <c r="J7981" s="1" t="s">
        <v>13</v>
      </c>
      <c r="L7981" s="7" t="str">
        <f>IF(housing[[#This Row],[housing_median_age]]&lt;=30,"A","B")</f>
        <v>B</v>
      </c>
      <c r="M7981" s="7" t="str">
        <f>IF(L7981="A",IF(housing[[#This Row],[median_income]]&lt;=5,"AA","AB"),IF(housing[[#This Row],[median_house_value]]&lt;=100000,"BA","BB"))</f>
        <v>BB</v>
      </c>
      <c r="N7981" s="7" t="str">
        <f>IF(M7981="AA",IF(housing[[#This Row],[median_income]]&lt;=10,"AAA","AAB"),IF(housing[[#This Row],[median_house_value]]&lt;=150000,"BBA","BBB"))</f>
        <v>BBB</v>
      </c>
      <c r="O7981" s="7" t="str">
        <f t="shared" si="124"/>
        <v>No compra</v>
      </c>
    </row>
    <row r="7982" spans="1:15" x14ac:dyDescent="0.25">
      <c r="A7982">
        <v>-118.18</v>
      </c>
      <c r="B7982">
        <v>33.83</v>
      </c>
      <c r="C7982" s="4">
        <v>44</v>
      </c>
      <c r="D7982">
        <v>1497</v>
      </c>
      <c r="E7982">
        <v>277</v>
      </c>
      <c r="F7982">
        <v>542</v>
      </c>
      <c r="G7982">
        <v>274</v>
      </c>
      <c r="H7982" s="4">
        <v>5.0052000000000003</v>
      </c>
      <c r="I7982" s="4">
        <v>321800</v>
      </c>
      <c r="J7982" s="1" t="s">
        <v>13</v>
      </c>
      <c r="L7982" s="7" t="str">
        <f>IF(housing[[#This Row],[housing_median_age]]&lt;=30,"A","B")</f>
        <v>B</v>
      </c>
      <c r="M7982" s="7" t="str">
        <f>IF(L7982="A",IF(housing[[#This Row],[median_income]]&lt;=5,"AA","AB"),IF(housing[[#This Row],[median_house_value]]&lt;=100000,"BA","BB"))</f>
        <v>BB</v>
      </c>
      <c r="N7982" s="7" t="str">
        <f>IF(M7982="AA",IF(housing[[#This Row],[median_income]]&lt;=10,"AAA","AAB"),IF(housing[[#This Row],[median_house_value]]&lt;=150000,"BBA","BBB"))</f>
        <v>BBB</v>
      </c>
      <c r="O7982" s="7" t="str">
        <f t="shared" si="124"/>
        <v>No compra</v>
      </c>
    </row>
    <row r="7983" spans="1:15" x14ac:dyDescent="0.25">
      <c r="A7983">
        <v>-118.18</v>
      </c>
      <c r="B7983">
        <v>33.83</v>
      </c>
      <c r="C7983" s="4">
        <v>45</v>
      </c>
      <c r="D7983">
        <v>1535</v>
      </c>
      <c r="E7983">
        <v>274</v>
      </c>
      <c r="F7983">
        <v>591</v>
      </c>
      <c r="G7983">
        <v>276</v>
      </c>
      <c r="H7983" s="4">
        <v>4.2411000000000003</v>
      </c>
      <c r="I7983" s="4">
        <v>371700</v>
      </c>
      <c r="J7983" s="1" t="s">
        <v>13</v>
      </c>
      <c r="L7983" s="7" t="str">
        <f>IF(housing[[#This Row],[housing_median_age]]&lt;=30,"A","B")</f>
        <v>B</v>
      </c>
      <c r="M7983" s="7" t="str">
        <f>IF(L7983="A",IF(housing[[#This Row],[median_income]]&lt;=5,"AA","AB"),IF(housing[[#This Row],[median_house_value]]&lt;=100000,"BA","BB"))</f>
        <v>BB</v>
      </c>
      <c r="N7983" s="7" t="str">
        <f>IF(M7983="AA",IF(housing[[#This Row],[median_income]]&lt;=10,"AAA","AAB"),IF(housing[[#This Row],[median_house_value]]&lt;=150000,"BBA","BBB"))</f>
        <v>BBB</v>
      </c>
      <c r="O7983" s="7" t="str">
        <f t="shared" si="124"/>
        <v>No compra</v>
      </c>
    </row>
    <row r="7984" spans="1:15" x14ac:dyDescent="0.25">
      <c r="A7984">
        <v>-118.18</v>
      </c>
      <c r="B7984">
        <v>33.83</v>
      </c>
      <c r="C7984" s="4">
        <v>39</v>
      </c>
      <c r="D7984">
        <v>3622</v>
      </c>
      <c r="E7984">
        <v>745</v>
      </c>
      <c r="F7984">
        <v>1330</v>
      </c>
      <c r="G7984">
        <v>648</v>
      </c>
      <c r="H7984" s="4">
        <v>3.3125</v>
      </c>
      <c r="I7984" s="4">
        <v>425500</v>
      </c>
      <c r="J7984" s="1" t="s">
        <v>13</v>
      </c>
      <c r="L7984" s="7" t="str">
        <f>IF(housing[[#This Row],[housing_median_age]]&lt;=30,"A","B")</f>
        <v>B</v>
      </c>
      <c r="M7984" s="7" t="str">
        <f>IF(L7984="A",IF(housing[[#This Row],[median_income]]&lt;=5,"AA","AB"),IF(housing[[#This Row],[median_house_value]]&lt;=100000,"BA","BB"))</f>
        <v>BB</v>
      </c>
      <c r="N7984" s="7" t="str">
        <f>IF(M7984="AA",IF(housing[[#This Row],[median_income]]&lt;=10,"AAA","AAB"),IF(housing[[#This Row],[median_house_value]]&lt;=150000,"BBA","BBB"))</f>
        <v>BBB</v>
      </c>
      <c r="O7984" s="7" t="str">
        <f t="shared" si="124"/>
        <v>No compra</v>
      </c>
    </row>
    <row r="7985" spans="1:15" x14ac:dyDescent="0.25">
      <c r="A7985">
        <v>-118.18</v>
      </c>
      <c r="B7985">
        <v>33.840000000000003</v>
      </c>
      <c r="C7985" s="4">
        <v>43</v>
      </c>
      <c r="D7985">
        <v>2561</v>
      </c>
      <c r="E7985">
        <v>544</v>
      </c>
      <c r="F7985">
        <v>1063</v>
      </c>
      <c r="G7985">
        <v>537</v>
      </c>
      <c r="H7985" s="4">
        <v>3.835</v>
      </c>
      <c r="I7985" s="4">
        <v>418600</v>
      </c>
      <c r="J7985" s="1" t="s">
        <v>13</v>
      </c>
      <c r="L7985" s="7" t="str">
        <f>IF(housing[[#This Row],[housing_median_age]]&lt;=30,"A","B")</f>
        <v>B</v>
      </c>
      <c r="M7985" s="7" t="str">
        <f>IF(L7985="A",IF(housing[[#This Row],[median_income]]&lt;=5,"AA","AB"),IF(housing[[#This Row],[median_house_value]]&lt;=100000,"BA","BB"))</f>
        <v>BB</v>
      </c>
      <c r="N7985" s="7" t="str">
        <f>IF(M7985="AA",IF(housing[[#This Row],[median_income]]&lt;=10,"AAA","AAB"),IF(housing[[#This Row],[median_house_value]]&lt;=150000,"BBA","BBB"))</f>
        <v>BBB</v>
      </c>
      <c r="O7985" s="7" t="str">
        <f t="shared" si="124"/>
        <v>No compra</v>
      </c>
    </row>
    <row r="7986" spans="1:15" x14ac:dyDescent="0.25">
      <c r="A7986">
        <v>-118.17</v>
      </c>
      <c r="B7986">
        <v>33.82</v>
      </c>
      <c r="C7986" s="4">
        <v>50</v>
      </c>
      <c r="D7986">
        <v>3587</v>
      </c>
      <c r="E7986">
        <v>693</v>
      </c>
      <c r="F7986">
        <v>1513</v>
      </c>
      <c r="G7986">
        <v>651</v>
      </c>
      <c r="H7986" s="4">
        <v>5.5106000000000002</v>
      </c>
      <c r="I7986" s="4">
        <v>252200</v>
      </c>
      <c r="J7986" s="1" t="s">
        <v>13</v>
      </c>
      <c r="L7986" s="7" t="str">
        <f>IF(housing[[#This Row],[housing_median_age]]&lt;=30,"A","B")</f>
        <v>B</v>
      </c>
      <c r="M7986" s="7" t="str">
        <f>IF(L7986="A",IF(housing[[#This Row],[median_income]]&lt;=5,"AA","AB"),IF(housing[[#This Row],[median_house_value]]&lt;=100000,"BA","BB"))</f>
        <v>BB</v>
      </c>
      <c r="N7986" s="7" t="str">
        <f>IF(M7986="AA",IF(housing[[#This Row],[median_income]]&lt;=10,"AAA","AAB"),IF(housing[[#This Row],[median_house_value]]&lt;=150000,"BBA","BBB"))</f>
        <v>BBB</v>
      </c>
      <c r="O7986" s="7" t="str">
        <f t="shared" si="124"/>
        <v>No compra</v>
      </c>
    </row>
    <row r="7987" spans="1:15" x14ac:dyDescent="0.25">
      <c r="A7987">
        <v>-118.17</v>
      </c>
      <c r="B7987">
        <v>33.82</v>
      </c>
      <c r="C7987" s="4">
        <v>52</v>
      </c>
      <c r="D7987">
        <v>2539</v>
      </c>
      <c r="E7987">
        <v>497</v>
      </c>
      <c r="F7987">
        <v>1152</v>
      </c>
      <c r="G7987">
        <v>488</v>
      </c>
      <c r="H7987" s="4">
        <v>4.1353999999999997</v>
      </c>
      <c r="I7987" s="4">
        <v>268200</v>
      </c>
      <c r="J7987" s="1" t="s">
        <v>13</v>
      </c>
      <c r="L7987" s="7" t="str">
        <f>IF(housing[[#This Row],[housing_median_age]]&lt;=30,"A","B")</f>
        <v>B</v>
      </c>
      <c r="M7987" s="7" t="str">
        <f>IF(L7987="A",IF(housing[[#This Row],[median_income]]&lt;=5,"AA","AB"),IF(housing[[#This Row],[median_house_value]]&lt;=100000,"BA","BB"))</f>
        <v>BB</v>
      </c>
      <c r="N7987" s="7" t="str">
        <f>IF(M7987="AA",IF(housing[[#This Row],[median_income]]&lt;=10,"AAA","AAB"),IF(housing[[#This Row],[median_house_value]]&lt;=150000,"BBA","BBB"))</f>
        <v>BBB</v>
      </c>
      <c r="O7987" s="7" t="str">
        <f t="shared" si="124"/>
        <v>No compra</v>
      </c>
    </row>
    <row r="7988" spans="1:15" x14ac:dyDescent="0.25">
      <c r="A7988">
        <v>-118.18</v>
      </c>
      <c r="B7988">
        <v>33.83</v>
      </c>
      <c r="C7988" s="4">
        <v>52</v>
      </c>
      <c r="D7988">
        <v>2569</v>
      </c>
      <c r="E7988">
        <v>484</v>
      </c>
      <c r="F7988">
        <v>1030</v>
      </c>
      <c r="G7988">
        <v>451</v>
      </c>
      <c r="H7988" s="4">
        <v>4.1300999999999997</v>
      </c>
      <c r="I7988" s="4">
        <v>268400</v>
      </c>
      <c r="J7988" s="1" t="s">
        <v>13</v>
      </c>
      <c r="L7988" s="7" t="str">
        <f>IF(housing[[#This Row],[housing_median_age]]&lt;=30,"A","B")</f>
        <v>B</v>
      </c>
      <c r="M7988" s="7" t="str">
        <f>IF(L7988="A",IF(housing[[#This Row],[median_income]]&lt;=5,"AA","AB"),IF(housing[[#This Row],[median_house_value]]&lt;=100000,"BA","BB"))</f>
        <v>BB</v>
      </c>
      <c r="N7988" s="7" t="str">
        <f>IF(M7988="AA",IF(housing[[#This Row],[median_income]]&lt;=10,"AAA","AAB"),IF(housing[[#This Row],[median_house_value]]&lt;=150000,"BBA","BBB"))</f>
        <v>BBB</v>
      </c>
      <c r="O7988" s="7" t="str">
        <f t="shared" si="124"/>
        <v>No compra</v>
      </c>
    </row>
    <row r="7989" spans="1:15" x14ac:dyDescent="0.25">
      <c r="A7989">
        <v>-118.18</v>
      </c>
      <c r="B7989">
        <v>33.82</v>
      </c>
      <c r="C7989" s="4">
        <v>52</v>
      </c>
      <c r="D7989">
        <v>2618</v>
      </c>
      <c r="E7989">
        <v>472</v>
      </c>
      <c r="F7989">
        <v>943</v>
      </c>
      <c r="G7989">
        <v>440</v>
      </c>
      <c r="H7989" s="4">
        <v>3.7894999999999999</v>
      </c>
      <c r="I7989" s="4">
        <v>254000</v>
      </c>
      <c r="J7989" s="1" t="s">
        <v>13</v>
      </c>
      <c r="L7989" s="7" t="str">
        <f>IF(housing[[#This Row],[housing_median_age]]&lt;=30,"A","B")</f>
        <v>B</v>
      </c>
      <c r="M7989" s="7" t="str">
        <f>IF(L7989="A",IF(housing[[#This Row],[median_income]]&lt;=5,"AA","AB"),IF(housing[[#This Row],[median_house_value]]&lt;=100000,"BA","BB"))</f>
        <v>BB</v>
      </c>
      <c r="N7989" s="7" t="str">
        <f>IF(M7989="AA",IF(housing[[#This Row],[median_income]]&lt;=10,"AAA","AAB"),IF(housing[[#This Row],[median_house_value]]&lt;=150000,"BBA","BBB"))</f>
        <v>BBB</v>
      </c>
      <c r="O7989" s="7" t="str">
        <f t="shared" si="124"/>
        <v>No compra</v>
      </c>
    </row>
    <row r="7990" spans="1:15" x14ac:dyDescent="0.25">
      <c r="A7990">
        <v>-118.18</v>
      </c>
      <c r="B7990">
        <v>33.82</v>
      </c>
      <c r="C7990" s="4">
        <v>43</v>
      </c>
      <c r="D7990">
        <v>284</v>
      </c>
      <c r="E7990">
        <v>65</v>
      </c>
      <c r="F7990">
        <v>167</v>
      </c>
      <c r="G7990">
        <v>68</v>
      </c>
      <c r="H7990" s="4">
        <v>4.25</v>
      </c>
      <c r="I7990" s="4">
        <v>207500</v>
      </c>
      <c r="J7990" s="1" t="s">
        <v>13</v>
      </c>
      <c r="L7990" s="7" t="str">
        <f>IF(housing[[#This Row],[housing_median_age]]&lt;=30,"A","B")</f>
        <v>B</v>
      </c>
      <c r="M7990" s="7" t="str">
        <f>IF(L7990="A",IF(housing[[#This Row],[median_income]]&lt;=5,"AA","AB"),IF(housing[[#This Row],[median_house_value]]&lt;=100000,"BA","BB"))</f>
        <v>BB</v>
      </c>
      <c r="N7990" s="7" t="str">
        <f>IF(M7990="AA",IF(housing[[#This Row],[median_income]]&lt;=10,"AAA","AAB"),IF(housing[[#This Row],[median_house_value]]&lt;=150000,"BBA","BBB"))</f>
        <v>BBB</v>
      </c>
      <c r="O7990" s="7" t="str">
        <f t="shared" si="124"/>
        <v>No compra</v>
      </c>
    </row>
    <row r="7991" spans="1:15" x14ac:dyDescent="0.25">
      <c r="A7991">
        <v>-118.19</v>
      </c>
      <c r="B7991">
        <v>33.83</v>
      </c>
      <c r="C7991" s="4">
        <v>30</v>
      </c>
      <c r="D7991">
        <v>2246</v>
      </c>
      <c r="E7991">
        <v>552</v>
      </c>
      <c r="F7991">
        <v>1032</v>
      </c>
      <c r="G7991">
        <v>548</v>
      </c>
      <c r="H7991" s="4">
        <v>3.5871</v>
      </c>
      <c r="I7991" s="4">
        <v>347100</v>
      </c>
      <c r="J7991" s="1" t="s">
        <v>13</v>
      </c>
      <c r="L7991" s="7" t="str">
        <f>IF(housing[[#This Row],[housing_median_age]]&lt;=30,"A","B")</f>
        <v>A</v>
      </c>
      <c r="M7991" s="7" t="str">
        <f>IF(L7991="A",IF(housing[[#This Row],[median_income]]&lt;=5,"AA","AB"),IF(housing[[#This Row],[median_house_value]]&lt;=100000,"BA","BB"))</f>
        <v>AA</v>
      </c>
      <c r="N7991" s="7" t="str">
        <f>IF(M7991="AA",IF(housing[[#This Row],[median_income]]&lt;=10,"AAA","AAB"),IF(housing[[#This Row],[median_house_value]]&lt;=150000,"BBA","BBB"))</f>
        <v>AAA</v>
      </c>
      <c r="O7991" s="7" t="str">
        <f t="shared" si="124"/>
        <v>Compra</v>
      </c>
    </row>
    <row r="7992" spans="1:15" x14ac:dyDescent="0.25">
      <c r="A7992">
        <v>-118.19</v>
      </c>
      <c r="B7992">
        <v>33.82</v>
      </c>
      <c r="C7992" s="4">
        <v>19</v>
      </c>
      <c r="D7992">
        <v>2953</v>
      </c>
      <c r="E7992">
        <v>895</v>
      </c>
      <c r="F7992">
        <v>1914</v>
      </c>
      <c r="G7992">
        <v>855</v>
      </c>
      <c r="H7992" s="4">
        <v>3.5520999999999998</v>
      </c>
      <c r="I7992" s="4">
        <v>290000</v>
      </c>
      <c r="J7992" s="1" t="s">
        <v>13</v>
      </c>
      <c r="L7992" s="7" t="str">
        <f>IF(housing[[#This Row],[housing_median_age]]&lt;=30,"A","B")</f>
        <v>A</v>
      </c>
      <c r="M7992" s="7" t="str">
        <f>IF(L7992="A",IF(housing[[#This Row],[median_income]]&lt;=5,"AA","AB"),IF(housing[[#This Row],[median_house_value]]&lt;=100000,"BA","BB"))</f>
        <v>AA</v>
      </c>
      <c r="N7992" s="7" t="str">
        <f>IF(M7992="AA",IF(housing[[#This Row],[median_income]]&lt;=10,"AAA","AAB"),IF(housing[[#This Row],[median_house_value]]&lt;=150000,"BBA","BBB"))</f>
        <v>AAA</v>
      </c>
      <c r="O7992" s="7" t="str">
        <f t="shared" si="124"/>
        <v>Compra</v>
      </c>
    </row>
    <row r="7993" spans="1:15" x14ac:dyDescent="0.25">
      <c r="A7993">
        <v>-118.2</v>
      </c>
      <c r="B7993">
        <v>33.82</v>
      </c>
      <c r="C7993" s="4">
        <v>21</v>
      </c>
      <c r="D7993">
        <v>2251</v>
      </c>
      <c r="E7993">
        <v>452</v>
      </c>
      <c r="F7993">
        <v>913</v>
      </c>
      <c r="G7993">
        <v>420</v>
      </c>
      <c r="H7993" s="4">
        <v>4.6041999999999996</v>
      </c>
      <c r="I7993" s="4">
        <v>272200</v>
      </c>
      <c r="J7993" s="1" t="s">
        <v>13</v>
      </c>
      <c r="L7993" s="7" t="str">
        <f>IF(housing[[#This Row],[housing_median_age]]&lt;=30,"A","B")</f>
        <v>A</v>
      </c>
      <c r="M7993" s="7" t="str">
        <f>IF(L7993="A",IF(housing[[#This Row],[median_income]]&lt;=5,"AA","AB"),IF(housing[[#This Row],[median_house_value]]&lt;=100000,"BA","BB"))</f>
        <v>AA</v>
      </c>
      <c r="N7993" s="7" t="str">
        <f>IF(M7993="AA",IF(housing[[#This Row],[median_income]]&lt;=10,"AAA","AAB"),IF(housing[[#This Row],[median_house_value]]&lt;=150000,"BBA","BBB"))</f>
        <v>AAA</v>
      </c>
      <c r="O7993" s="7" t="str">
        <f t="shared" si="124"/>
        <v>Compra</v>
      </c>
    </row>
    <row r="7994" spans="1:15" x14ac:dyDescent="0.25">
      <c r="A7994">
        <v>-118.2</v>
      </c>
      <c r="B7994">
        <v>33.82</v>
      </c>
      <c r="C7994" s="4">
        <v>43</v>
      </c>
      <c r="D7994">
        <v>1758</v>
      </c>
      <c r="E7994">
        <v>347</v>
      </c>
      <c r="F7994">
        <v>954</v>
      </c>
      <c r="G7994">
        <v>312</v>
      </c>
      <c r="H7994" s="4">
        <v>5.2606000000000002</v>
      </c>
      <c r="I7994" s="4">
        <v>198900</v>
      </c>
      <c r="J7994" s="1" t="s">
        <v>13</v>
      </c>
      <c r="L7994" s="7" t="str">
        <f>IF(housing[[#This Row],[housing_median_age]]&lt;=30,"A","B")</f>
        <v>B</v>
      </c>
      <c r="M7994" s="7" t="str">
        <f>IF(L7994="A",IF(housing[[#This Row],[median_income]]&lt;=5,"AA","AB"),IF(housing[[#This Row],[median_house_value]]&lt;=100000,"BA","BB"))</f>
        <v>BB</v>
      </c>
      <c r="N7994" s="7" t="str">
        <f>IF(M7994="AA",IF(housing[[#This Row],[median_income]]&lt;=10,"AAA","AAB"),IF(housing[[#This Row],[median_house_value]]&lt;=150000,"BBA","BBB"))</f>
        <v>BBB</v>
      </c>
      <c r="O7994" s="7" t="str">
        <f t="shared" si="124"/>
        <v>No compra</v>
      </c>
    </row>
    <row r="7995" spans="1:15" x14ac:dyDescent="0.25">
      <c r="A7995">
        <v>-118.19</v>
      </c>
      <c r="B7995">
        <v>33.82</v>
      </c>
      <c r="C7995" s="4">
        <v>11</v>
      </c>
      <c r="D7995">
        <v>872</v>
      </c>
      <c r="E7995">
        <v>203</v>
      </c>
      <c r="F7995">
        <v>422</v>
      </c>
      <c r="G7995">
        <v>221</v>
      </c>
      <c r="H7995" s="4">
        <v>4.6364000000000001</v>
      </c>
      <c r="I7995" s="4">
        <v>156300</v>
      </c>
      <c r="J7995" s="1" t="s">
        <v>13</v>
      </c>
      <c r="L7995" s="7" t="str">
        <f>IF(housing[[#This Row],[housing_median_age]]&lt;=30,"A","B")</f>
        <v>A</v>
      </c>
      <c r="M7995" s="7" t="str">
        <f>IF(L7995="A",IF(housing[[#This Row],[median_income]]&lt;=5,"AA","AB"),IF(housing[[#This Row],[median_house_value]]&lt;=100000,"BA","BB"))</f>
        <v>AA</v>
      </c>
      <c r="N7995" s="7" t="str">
        <f>IF(M7995="AA",IF(housing[[#This Row],[median_income]]&lt;=10,"AAA","AAB"),IF(housing[[#This Row],[median_house_value]]&lt;=150000,"BBA","BBB"))</f>
        <v>AAA</v>
      </c>
      <c r="O7995" s="7" t="str">
        <f t="shared" si="124"/>
        <v>Compra</v>
      </c>
    </row>
    <row r="7996" spans="1:15" x14ac:dyDescent="0.25">
      <c r="A7996">
        <v>-118.19</v>
      </c>
      <c r="B7996">
        <v>33.81</v>
      </c>
      <c r="C7996" s="4">
        <v>21</v>
      </c>
      <c r="D7996">
        <v>1835</v>
      </c>
      <c r="E7996">
        <v>427</v>
      </c>
      <c r="F7996">
        <v>1038</v>
      </c>
      <c r="G7996">
        <v>384</v>
      </c>
      <c r="H7996" s="4">
        <v>4.4558999999999997</v>
      </c>
      <c r="I7996" s="4">
        <v>198500</v>
      </c>
      <c r="J7996" s="1" t="s">
        <v>13</v>
      </c>
      <c r="L7996" s="7" t="str">
        <f>IF(housing[[#This Row],[housing_median_age]]&lt;=30,"A","B")</f>
        <v>A</v>
      </c>
      <c r="M7996" s="7" t="str">
        <f>IF(L7996="A",IF(housing[[#This Row],[median_income]]&lt;=5,"AA","AB"),IF(housing[[#This Row],[median_house_value]]&lt;=100000,"BA","BB"))</f>
        <v>AA</v>
      </c>
      <c r="N7996" s="7" t="str">
        <f>IF(M7996="AA",IF(housing[[#This Row],[median_income]]&lt;=10,"AAA","AAB"),IF(housing[[#This Row],[median_house_value]]&lt;=150000,"BBA","BBB"))</f>
        <v>AAA</v>
      </c>
      <c r="O7996" s="7" t="str">
        <f t="shared" si="124"/>
        <v>Compra</v>
      </c>
    </row>
    <row r="7997" spans="1:15" x14ac:dyDescent="0.25">
      <c r="A7997">
        <v>-118.2</v>
      </c>
      <c r="B7997">
        <v>33.81</v>
      </c>
      <c r="C7997" s="4">
        <v>43</v>
      </c>
      <c r="D7997">
        <v>3013</v>
      </c>
      <c r="E7997">
        <v>574</v>
      </c>
      <c r="F7997">
        <v>1525</v>
      </c>
      <c r="G7997">
        <v>529</v>
      </c>
      <c r="H7997" s="4">
        <v>4.95</v>
      </c>
      <c r="I7997" s="4">
        <v>194000</v>
      </c>
      <c r="J7997" s="1" t="s">
        <v>13</v>
      </c>
      <c r="L7997" s="7" t="str">
        <f>IF(housing[[#This Row],[housing_median_age]]&lt;=30,"A","B")</f>
        <v>B</v>
      </c>
      <c r="M7997" s="7" t="str">
        <f>IF(L7997="A",IF(housing[[#This Row],[median_income]]&lt;=5,"AA","AB"),IF(housing[[#This Row],[median_house_value]]&lt;=100000,"BA","BB"))</f>
        <v>BB</v>
      </c>
      <c r="N7997" s="7" t="str">
        <f>IF(M7997="AA",IF(housing[[#This Row],[median_income]]&lt;=10,"AAA","AAB"),IF(housing[[#This Row],[median_house_value]]&lt;=150000,"BBA","BBB"))</f>
        <v>BBB</v>
      </c>
      <c r="O7997" s="7" t="str">
        <f t="shared" si="124"/>
        <v>No compra</v>
      </c>
    </row>
    <row r="7998" spans="1:15" x14ac:dyDescent="0.25">
      <c r="A7998">
        <v>-118.2</v>
      </c>
      <c r="B7998">
        <v>33.82</v>
      </c>
      <c r="C7998" s="4">
        <v>34</v>
      </c>
      <c r="D7998">
        <v>2807</v>
      </c>
      <c r="E7998">
        <v>768</v>
      </c>
      <c r="F7998">
        <v>2217</v>
      </c>
      <c r="G7998">
        <v>744</v>
      </c>
      <c r="H7998" s="4">
        <v>2.4285999999999999</v>
      </c>
      <c r="I7998" s="4">
        <v>204800</v>
      </c>
      <c r="J7998" s="1" t="s">
        <v>13</v>
      </c>
      <c r="L7998" s="7" t="str">
        <f>IF(housing[[#This Row],[housing_median_age]]&lt;=30,"A","B")</f>
        <v>B</v>
      </c>
      <c r="M7998" s="7" t="str">
        <f>IF(L7998="A",IF(housing[[#This Row],[median_income]]&lt;=5,"AA","AB"),IF(housing[[#This Row],[median_house_value]]&lt;=100000,"BA","BB"))</f>
        <v>BB</v>
      </c>
      <c r="N7998" s="7" t="str">
        <f>IF(M7998="AA",IF(housing[[#This Row],[median_income]]&lt;=10,"AAA","AAB"),IF(housing[[#This Row],[median_house_value]]&lt;=150000,"BBA","BBB"))</f>
        <v>BBB</v>
      </c>
      <c r="O7998" s="7" t="str">
        <f t="shared" si="124"/>
        <v>No compra</v>
      </c>
    </row>
    <row r="7999" spans="1:15" x14ac:dyDescent="0.25">
      <c r="A7999">
        <v>-118.19</v>
      </c>
      <c r="B7999">
        <v>33.81</v>
      </c>
      <c r="C7999" s="4">
        <v>23</v>
      </c>
      <c r="D7999">
        <v>954</v>
      </c>
      <c r="E7999">
        <v>390</v>
      </c>
      <c r="F7999">
        <v>804</v>
      </c>
      <c r="G7999">
        <v>373</v>
      </c>
      <c r="H7999" s="4">
        <v>2.5832999999999999</v>
      </c>
      <c r="I7999" s="4">
        <v>181300</v>
      </c>
      <c r="J7999" s="1" t="s">
        <v>13</v>
      </c>
      <c r="L7999" s="7" t="str">
        <f>IF(housing[[#This Row],[housing_median_age]]&lt;=30,"A","B")</f>
        <v>A</v>
      </c>
      <c r="M7999" s="7" t="str">
        <f>IF(L7999="A",IF(housing[[#This Row],[median_income]]&lt;=5,"AA","AB"),IF(housing[[#This Row],[median_house_value]]&lt;=100000,"BA","BB"))</f>
        <v>AA</v>
      </c>
      <c r="N7999" s="7" t="str">
        <f>IF(M7999="AA",IF(housing[[#This Row],[median_income]]&lt;=10,"AAA","AAB"),IF(housing[[#This Row],[median_house_value]]&lt;=150000,"BBA","BBB"))</f>
        <v>AAA</v>
      </c>
      <c r="O7999" s="7" t="str">
        <f t="shared" si="124"/>
        <v>Compra</v>
      </c>
    </row>
    <row r="8000" spans="1:15" x14ac:dyDescent="0.25">
      <c r="A8000">
        <v>-118.2</v>
      </c>
      <c r="B8000">
        <v>33.81</v>
      </c>
      <c r="C8000" s="4">
        <v>45</v>
      </c>
      <c r="D8000">
        <v>944</v>
      </c>
      <c r="E8000">
        <v>178</v>
      </c>
      <c r="F8000">
        <v>533</v>
      </c>
      <c r="G8000">
        <v>193</v>
      </c>
      <c r="H8000" s="4">
        <v>3.4807999999999999</v>
      </c>
      <c r="I8000" s="4">
        <v>206900</v>
      </c>
      <c r="J8000" s="1" t="s">
        <v>13</v>
      </c>
      <c r="L8000" s="7" t="str">
        <f>IF(housing[[#This Row],[housing_median_age]]&lt;=30,"A","B")</f>
        <v>B</v>
      </c>
      <c r="M8000" s="7" t="str">
        <f>IF(L8000="A",IF(housing[[#This Row],[median_income]]&lt;=5,"AA","AB"),IF(housing[[#This Row],[median_house_value]]&lt;=100000,"BA","BB"))</f>
        <v>BB</v>
      </c>
      <c r="N8000" s="7" t="str">
        <f>IF(M8000="AA",IF(housing[[#This Row],[median_income]]&lt;=10,"AAA","AAB"),IF(housing[[#This Row],[median_house_value]]&lt;=150000,"BBA","BBB"))</f>
        <v>BBB</v>
      </c>
      <c r="O8000" s="7" t="str">
        <f t="shared" si="124"/>
        <v>No compra</v>
      </c>
    </row>
    <row r="8001" spans="1:15" x14ac:dyDescent="0.25">
      <c r="A8001">
        <v>-118.2</v>
      </c>
      <c r="B8001">
        <v>33.81</v>
      </c>
      <c r="C8001" s="4">
        <v>46</v>
      </c>
      <c r="D8001">
        <v>1388</v>
      </c>
      <c r="E8001">
        <v>254</v>
      </c>
      <c r="F8001">
        <v>742</v>
      </c>
      <c r="G8001">
        <v>241</v>
      </c>
      <c r="H8001" s="4">
        <v>4.6458000000000004</v>
      </c>
      <c r="I8001" s="4">
        <v>212100</v>
      </c>
      <c r="J8001" s="1" t="s">
        <v>13</v>
      </c>
      <c r="L8001" s="7" t="str">
        <f>IF(housing[[#This Row],[housing_median_age]]&lt;=30,"A","B")</f>
        <v>B</v>
      </c>
      <c r="M8001" s="7" t="str">
        <f>IF(L8001="A",IF(housing[[#This Row],[median_income]]&lt;=5,"AA","AB"),IF(housing[[#This Row],[median_house_value]]&lt;=100000,"BA","BB"))</f>
        <v>BB</v>
      </c>
      <c r="N8001" s="7" t="str">
        <f>IF(M8001="AA",IF(housing[[#This Row],[median_income]]&lt;=10,"AAA","AAB"),IF(housing[[#This Row],[median_house_value]]&lt;=150000,"BBA","BBB"))</f>
        <v>BBB</v>
      </c>
      <c r="O8001" s="7" t="str">
        <f t="shared" si="124"/>
        <v>No compra</v>
      </c>
    </row>
    <row r="8002" spans="1:15" x14ac:dyDescent="0.25">
      <c r="A8002">
        <v>-118.2</v>
      </c>
      <c r="B8002">
        <v>33.81</v>
      </c>
      <c r="C8002" s="4">
        <v>47</v>
      </c>
      <c r="D8002">
        <v>2347</v>
      </c>
      <c r="E8002">
        <v>437</v>
      </c>
      <c r="F8002">
        <v>1219</v>
      </c>
      <c r="G8002">
        <v>420</v>
      </c>
      <c r="H8002" s="4">
        <v>5.3095999999999997</v>
      </c>
      <c r="I8002" s="4">
        <v>209900</v>
      </c>
      <c r="J8002" s="1" t="s">
        <v>13</v>
      </c>
      <c r="L8002" s="7" t="str">
        <f>IF(housing[[#This Row],[housing_median_age]]&lt;=30,"A","B")</f>
        <v>B</v>
      </c>
      <c r="M8002" s="7" t="str">
        <f>IF(L8002="A",IF(housing[[#This Row],[median_income]]&lt;=5,"AA","AB"),IF(housing[[#This Row],[median_house_value]]&lt;=100000,"BA","BB"))</f>
        <v>BB</v>
      </c>
      <c r="N8002" s="7" t="str">
        <f>IF(M8002="AA",IF(housing[[#This Row],[median_income]]&lt;=10,"AAA","AAB"),IF(housing[[#This Row],[median_house_value]]&lt;=150000,"BBA","BBB"))</f>
        <v>BBB</v>
      </c>
      <c r="O8002" s="7" t="str">
        <f t="shared" si="124"/>
        <v>No compra</v>
      </c>
    </row>
    <row r="8003" spans="1:15" x14ac:dyDescent="0.25">
      <c r="A8003">
        <v>-118.21</v>
      </c>
      <c r="B8003">
        <v>33.82</v>
      </c>
      <c r="C8003" s="4">
        <v>34</v>
      </c>
      <c r="D8003">
        <v>1719</v>
      </c>
      <c r="E8003">
        <v>398</v>
      </c>
      <c r="F8003">
        <v>1444</v>
      </c>
      <c r="G8003">
        <v>372</v>
      </c>
      <c r="H8003" s="4">
        <v>2.8437999999999999</v>
      </c>
      <c r="I8003" s="4">
        <v>139300</v>
      </c>
      <c r="J8003" s="1" t="s">
        <v>13</v>
      </c>
      <c r="L8003" s="7" t="str">
        <f>IF(housing[[#This Row],[housing_median_age]]&lt;=30,"A","B")</f>
        <v>B</v>
      </c>
      <c r="M8003" s="7" t="str">
        <f>IF(L8003="A",IF(housing[[#This Row],[median_income]]&lt;=5,"AA","AB"),IF(housing[[#This Row],[median_house_value]]&lt;=100000,"BA","BB"))</f>
        <v>BB</v>
      </c>
      <c r="N8003" s="7" t="str">
        <f>IF(M8003="AA",IF(housing[[#This Row],[median_income]]&lt;=10,"AAA","AAB"),IF(housing[[#This Row],[median_house_value]]&lt;=150000,"BBA","BBB"))</f>
        <v>BBA</v>
      </c>
      <c r="O8003" s="7" t="str">
        <f t="shared" ref="O8003:O8066" si="125">IF(N8003="AAA","Compra",IF(N8003="AAB","Compra",IF(M8003="AB","No compra",IF(M8003="BA","No compra",IF(N8003="BBA","Compra",IF(N8003="BBB","No compra",""))))))</f>
        <v>Compra</v>
      </c>
    </row>
    <row r="8004" spans="1:15" x14ac:dyDescent="0.25">
      <c r="A8004">
        <v>-118.21</v>
      </c>
      <c r="B8004">
        <v>33.81</v>
      </c>
      <c r="C8004" s="4">
        <v>43</v>
      </c>
      <c r="D8004">
        <v>905</v>
      </c>
      <c r="E8004">
        <v>199</v>
      </c>
      <c r="F8004">
        <v>764</v>
      </c>
      <c r="G8004">
        <v>204</v>
      </c>
      <c r="H8004" s="4">
        <v>3.3214000000000001</v>
      </c>
      <c r="I8004" s="4">
        <v>162200</v>
      </c>
      <c r="J8004" s="1" t="s">
        <v>13</v>
      </c>
      <c r="L8004" s="7" t="str">
        <f>IF(housing[[#This Row],[housing_median_age]]&lt;=30,"A","B")</f>
        <v>B</v>
      </c>
      <c r="M8004" s="7" t="str">
        <f>IF(L8004="A",IF(housing[[#This Row],[median_income]]&lt;=5,"AA","AB"),IF(housing[[#This Row],[median_house_value]]&lt;=100000,"BA","BB"))</f>
        <v>BB</v>
      </c>
      <c r="N8004" s="7" t="str">
        <f>IF(M8004="AA",IF(housing[[#This Row],[median_income]]&lt;=10,"AAA","AAB"),IF(housing[[#This Row],[median_house_value]]&lt;=150000,"BBA","BBB"))</f>
        <v>BBB</v>
      </c>
      <c r="O8004" s="7" t="str">
        <f t="shared" si="125"/>
        <v>No compra</v>
      </c>
    </row>
    <row r="8005" spans="1:15" x14ac:dyDescent="0.25">
      <c r="A8005">
        <v>-118.21</v>
      </c>
      <c r="B8005">
        <v>33.81</v>
      </c>
      <c r="C8005" s="4">
        <v>40</v>
      </c>
      <c r="D8005">
        <v>1815</v>
      </c>
      <c r="E8005">
        <v>428</v>
      </c>
      <c r="F8005">
        <v>1807</v>
      </c>
      <c r="G8005">
        <v>413</v>
      </c>
      <c r="H8005" s="4">
        <v>3.0882000000000001</v>
      </c>
      <c r="I8005" s="4">
        <v>160700</v>
      </c>
      <c r="J8005" s="1" t="s">
        <v>13</v>
      </c>
      <c r="L8005" s="7" t="str">
        <f>IF(housing[[#This Row],[housing_median_age]]&lt;=30,"A","B")</f>
        <v>B</v>
      </c>
      <c r="M8005" s="7" t="str">
        <f>IF(L8005="A",IF(housing[[#This Row],[median_income]]&lt;=5,"AA","AB"),IF(housing[[#This Row],[median_house_value]]&lt;=100000,"BA","BB"))</f>
        <v>BB</v>
      </c>
      <c r="N8005" s="7" t="str">
        <f>IF(M8005="AA",IF(housing[[#This Row],[median_income]]&lt;=10,"AAA","AAB"),IF(housing[[#This Row],[median_house_value]]&lt;=150000,"BBA","BBB"))</f>
        <v>BBB</v>
      </c>
      <c r="O8005" s="7" t="str">
        <f t="shared" si="125"/>
        <v>No compra</v>
      </c>
    </row>
    <row r="8006" spans="1:15" x14ac:dyDescent="0.25">
      <c r="A8006">
        <v>-118.21</v>
      </c>
      <c r="B8006">
        <v>33.82</v>
      </c>
      <c r="C8006" s="4">
        <v>33</v>
      </c>
      <c r="D8006">
        <v>1278</v>
      </c>
      <c r="E8006">
        <v>311</v>
      </c>
      <c r="F8006">
        <v>1157</v>
      </c>
      <c r="G8006">
        <v>320</v>
      </c>
      <c r="H8006" s="4">
        <v>3.5053999999999998</v>
      </c>
      <c r="I8006" s="4">
        <v>146800</v>
      </c>
      <c r="J8006" s="1" t="s">
        <v>13</v>
      </c>
      <c r="L8006" s="7" t="str">
        <f>IF(housing[[#This Row],[housing_median_age]]&lt;=30,"A","B")</f>
        <v>B</v>
      </c>
      <c r="M8006" s="7" t="str">
        <f>IF(L8006="A",IF(housing[[#This Row],[median_income]]&lt;=5,"AA","AB"),IF(housing[[#This Row],[median_house_value]]&lt;=100000,"BA","BB"))</f>
        <v>BB</v>
      </c>
      <c r="N8006" s="7" t="str">
        <f>IF(M8006="AA",IF(housing[[#This Row],[median_income]]&lt;=10,"AAA","AAB"),IF(housing[[#This Row],[median_house_value]]&lt;=150000,"BBA","BBB"))</f>
        <v>BBA</v>
      </c>
      <c r="O8006" s="7" t="str">
        <f t="shared" si="125"/>
        <v>Compra</v>
      </c>
    </row>
    <row r="8007" spans="1:15" x14ac:dyDescent="0.25">
      <c r="A8007">
        <v>-118.22</v>
      </c>
      <c r="B8007">
        <v>33.82</v>
      </c>
      <c r="C8007" s="4">
        <v>30</v>
      </c>
      <c r="D8007">
        <v>1680</v>
      </c>
      <c r="E8007">
        <v>469</v>
      </c>
      <c r="F8007">
        <v>1779</v>
      </c>
      <c r="G8007">
        <v>429</v>
      </c>
      <c r="H8007" s="4">
        <v>3.6086</v>
      </c>
      <c r="I8007" s="4">
        <v>146300</v>
      </c>
      <c r="J8007" s="1" t="s">
        <v>13</v>
      </c>
      <c r="L8007" s="7" t="str">
        <f>IF(housing[[#This Row],[housing_median_age]]&lt;=30,"A","B")</f>
        <v>A</v>
      </c>
      <c r="M8007" s="7" t="str">
        <f>IF(L8007="A",IF(housing[[#This Row],[median_income]]&lt;=5,"AA","AB"),IF(housing[[#This Row],[median_house_value]]&lt;=100000,"BA","BB"))</f>
        <v>AA</v>
      </c>
      <c r="N8007" s="7" t="str">
        <f>IF(M8007="AA",IF(housing[[#This Row],[median_income]]&lt;=10,"AAA","AAB"),IF(housing[[#This Row],[median_house_value]]&lt;=150000,"BBA","BBB"))</f>
        <v>AAA</v>
      </c>
      <c r="O8007" s="7" t="str">
        <f t="shared" si="125"/>
        <v>Compra</v>
      </c>
    </row>
    <row r="8008" spans="1:15" x14ac:dyDescent="0.25">
      <c r="A8008">
        <v>-118.21</v>
      </c>
      <c r="B8008">
        <v>33.82</v>
      </c>
      <c r="C8008" s="4">
        <v>45</v>
      </c>
      <c r="D8008">
        <v>455</v>
      </c>
      <c r="E8008">
        <v>92</v>
      </c>
      <c r="F8008">
        <v>394</v>
      </c>
      <c r="G8008">
        <v>89</v>
      </c>
      <c r="H8008" s="4">
        <v>4.9561999999999999</v>
      </c>
      <c r="I8008" s="4">
        <v>165700</v>
      </c>
      <c r="J8008" s="1" t="s">
        <v>13</v>
      </c>
      <c r="L8008" s="7" t="str">
        <f>IF(housing[[#This Row],[housing_median_age]]&lt;=30,"A","B")</f>
        <v>B</v>
      </c>
      <c r="M8008" s="7" t="str">
        <f>IF(L8008="A",IF(housing[[#This Row],[median_income]]&lt;=5,"AA","AB"),IF(housing[[#This Row],[median_house_value]]&lt;=100000,"BA","BB"))</f>
        <v>BB</v>
      </c>
      <c r="N8008" s="7" t="str">
        <f>IF(M8008="AA",IF(housing[[#This Row],[median_income]]&lt;=10,"AAA","AAB"),IF(housing[[#This Row],[median_house_value]]&lt;=150000,"BBA","BBB"))</f>
        <v>BBB</v>
      </c>
      <c r="O8008" s="7" t="str">
        <f t="shared" si="125"/>
        <v>No compra</v>
      </c>
    </row>
    <row r="8009" spans="1:15" x14ac:dyDescent="0.25">
      <c r="A8009">
        <v>-118.21</v>
      </c>
      <c r="B8009">
        <v>33.82</v>
      </c>
      <c r="C8009" s="4">
        <v>43</v>
      </c>
      <c r="D8009">
        <v>1005</v>
      </c>
      <c r="E8009">
        <v>199</v>
      </c>
      <c r="F8009">
        <v>723</v>
      </c>
      <c r="G8009">
        <v>191</v>
      </c>
      <c r="H8009" s="4">
        <v>4.3423999999999996</v>
      </c>
      <c r="I8009" s="4">
        <v>162500</v>
      </c>
      <c r="J8009" s="1" t="s">
        <v>13</v>
      </c>
      <c r="L8009" s="7" t="str">
        <f>IF(housing[[#This Row],[housing_median_age]]&lt;=30,"A","B")</f>
        <v>B</v>
      </c>
      <c r="M8009" s="7" t="str">
        <f>IF(L8009="A",IF(housing[[#This Row],[median_income]]&lt;=5,"AA","AB"),IF(housing[[#This Row],[median_house_value]]&lt;=100000,"BA","BB"))</f>
        <v>BB</v>
      </c>
      <c r="N8009" s="7" t="str">
        <f>IF(M8009="AA",IF(housing[[#This Row],[median_income]]&lt;=10,"AAA","AAB"),IF(housing[[#This Row],[median_house_value]]&lt;=150000,"BBA","BBB"))</f>
        <v>BBB</v>
      </c>
      <c r="O8009" s="7" t="str">
        <f t="shared" si="125"/>
        <v>No compra</v>
      </c>
    </row>
    <row r="8010" spans="1:15" x14ac:dyDescent="0.25">
      <c r="A8010">
        <v>-118.22</v>
      </c>
      <c r="B8010">
        <v>33.82</v>
      </c>
      <c r="C8010" s="4">
        <v>17</v>
      </c>
      <c r="D8010">
        <v>5357</v>
      </c>
      <c r="E8010">
        <v>1332</v>
      </c>
      <c r="F8010">
        <v>3030</v>
      </c>
      <c r="G8010">
        <v>1266</v>
      </c>
      <c r="H8010" s="4">
        <v>1.9311</v>
      </c>
      <c r="I8010" s="4">
        <v>138100</v>
      </c>
      <c r="J8010" s="1" t="s">
        <v>13</v>
      </c>
      <c r="L8010" s="7" t="str">
        <f>IF(housing[[#This Row],[housing_median_age]]&lt;=30,"A","B")</f>
        <v>A</v>
      </c>
      <c r="M8010" s="7" t="str">
        <f>IF(L8010="A",IF(housing[[#This Row],[median_income]]&lt;=5,"AA","AB"),IF(housing[[#This Row],[median_house_value]]&lt;=100000,"BA","BB"))</f>
        <v>AA</v>
      </c>
      <c r="N8010" s="7" t="str">
        <f>IF(M8010="AA",IF(housing[[#This Row],[median_income]]&lt;=10,"AAA","AAB"),IF(housing[[#This Row],[median_house_value]]&lt;=150000,"BBA","BBB"))</f>
        <v>AAA</v>
      </c>
      <c r="O8010" s="7" t="str">
        <f t="shared" si="125"/>
        <v>Compra</v>
      </c>
    </row>
    <row r="8011" spans="1:15" x14ac:dyDescent="0.25">
      <c r="A8011">
        <v>-118.21</v>
      </c>
      <c r="B8011">
        <v>33.81</v>
      </c>
      <c r="C8011" s="4">
        <v>45</v>
      </c>
      <c r="D8011">
        <v>1693</v>
      </c>
      <c r="E8011">
        <v>337</v>
      </c>
      <c r="F8011">
        <v>1255</v>
      </c>
      <c r="G8011">
        <v>333</v>
      </c>
      <c r="H8011" s="4">
        <v>3.6922999999999999</v>
      </c>
      <c r="I8011" s="4">
        <v>159700</v>
      </c>
      <c r="J8011" s="1" t="s">
        <v>13</v>
      </c>
      <c r="L8011" s="7" t="str">
        <f>IF(housing[[#This Row],[housing_median_age]]&lt;=30,"A","B")</f>
        <v>B</v>
      </c>
      <c r="M8011" s="7" t="str">
        <f>IF(L8011="A",IF(housing[[#This Row],[median_income]]&lt;=5,"AA","AB"),IF(housing[[#This Row],[median_house_value]]&lt;=100000,"BA","BB"))</f>
        <v>BB</v>
      </c>
      <c r="N8011" s="7" t="str">
        <f>IF(M8011="AA",IF(housing[[#This Row],[median_income]]&lt;=10,"AAA","AAB"),IF(housing[[#This Row],[median_house_value]]&lt;=150000,"BBA","BBB"))</f>
        <v>BBB</v>
      </c>
      <c r="O8011" s="7" t="str">
        <f t="shared" si="125"/>
        <v>No compra</v>
      </c>
    </row>
    <row r="8012" spans="1:15" x14ac:dyDescent="0.25">
      <c r="A8012">
        <v>-118.21</v>
      </c>
      <c r="B8012">
        <v>33.81</v>
      </c>
      <c r="C8012" s="4">
        <v>45</v>
      </c>
      <c r="D8012">
        <v>1816</v>
      </c>
      <c r="E8012">
        <v>398</v>
      </c>
      <c r="F8012">
        <v>1524</v>
      </c>
      <c r="G8012">
        <v>388</v>
      </c>
      <c r="H8012" s="4">
        <v>3.8586</v>
      </c>
      <c r="I8012" s="4">
        <v>157900</v>
      </c>
      <c r="J8012" s="1" t="s">
        <v>13</v>
      </c>
      <c r="L8012" s="7" t="str">
        <f>IF(housing[[#This Row],[housing_median_age]]&lt;=30,"A","B")</f>
        <v>B</v>
      </c>
      <c r="M8012" s="7" t="str">
        <f>IF(L8012="A",IF(housing[[#This Row],[median_income]]&lt;=5,"AA","AB"),IF(housing[[#This Row],[median_house_value]]&lt;=100000,"BA","BB"))</f>
        <v>BB</v>
      </c>
      <c r="N8012" s="7" t="str">
        <f>IF(M8012="AA",IF(housing[[#This Row],[median_income]]&lt;=10,"AAA","AAB"),IF(housing[[#This Row],[median_house_value]]&lt;=150000,"BBA","BBB"))</f>
        <v>BBB</v>
      </c>
      <c r="O8012" s="7" t="str">
        <f t="shared" si="125"/>
        <v>No compra</v>
      </c>
    </row>
    <row r="8013" spans="1:15" x14ac:dyDescent="0.25">
      <c r="A8013">
        <v>-118.22</v>
      </c>
      <c r="B8013">
        <v>33.81</v>
      </c>
      <c r="C8013" s="4">
        <v>38</v>
      </c>
      <c r="D8013">
        <v>1486</v>
      </c>
      <c r="E8013">
        <v>359</v>
      </c>
      <c r="F8013">
        <v>1345</v>
      </c>
      <c r="G8013">
        <v>326</v>
      </c>
      <c r="H8013" s="4">
        <v>3.3988</v>
      </c>
      <c r="I8013" s="4">
        <v>147800</v>
      </c>
      <c r="J8013" s="1" t="s">
        <v>13</v>
      </c>
      <c r="L8013" s="7" t="str">
        <f>IF(housing[[#This Row],[housing_median_age]]&lt;=30,"A","B")</f>
        <v>B</v>
      </c>
      <c r="M8013" s="7" t="str">
        <f>IF(L8013="A",IF(housing[[#This Row],[median_income]]&lt;=5,"AA","AB"),IF(housing[[#This Row],[median_house_value]]&lt;=100000,"BA","BB"))</f>
        <v>BB</v>
      </c>
      <c r="N8013" s="7" t="str">
        <f>IF(M8013="AA",IF(housing[[#This Row],[median_income]]&lt;=10,"AAA","AAB"),IF(housing[[#This Row],[median_house_value]]&lt;=150000,"BBA","BBB"))</f>
        <v>BBA</v>
      </c>
      <c r="O8013" s="7" t="str">
        <f t="shared" si="125"/>
        <v>Compra</v>
      </c>
    </row>
    <row r="8014" spans="1:15" x14ac:dyDescent="0.25">
      <c r="A8014">
        <v>-118.22</v>
      </c>
      <c r="B8014">
        <v>33.81</v>
      </c>
      <c r="C8014" s="4">
        <v>41</v>
      </c>
      <c r="D8014">
        <v>726</v>
      </c>
      <c r="E8014">
        <v>166</v>
      </c>
      <c r="F8014">
        <v>602</v>
      </c>
      <c r="G8014">
        <v>183</v>
      </c>
      <c r="H8014" s="4">
        <v>3.7885</v>
      </c>
      <c r="I8014" s="4">
        <v>156900</v>
      </c>
      <c r="J8014" s="1" t="s">
        <v>13</v>
      </c>
      <c r="L8014" s="7" t="str">
        <f>IF(housing[[#This Row],[housing_median_age]]&lt;=30,"A","B")</f>
        <v>B</v>
      </c>
      <c r="M8014" s="7" t="str">
        <f>IF(L8014="A",IF(housing[[#This Row],[median_income]]&lt;=5,"AA","AB"),IF(housing[[#This Row],[median_house_value]]&lt;=100000,"BA","BB"))</f>
        <v>BB</v>
      </c>
      <c r="N8014" s="7" t="str">
        <f>IF(M8014="AA",IF(housing[[#This Row],[median_income]]&lt;=10,"AAA","AAB"),IF(housing[[#This Row],[median_house_value]]&lt;=150000,"BBA","BBB"))</f>
        <v>BBB</v>
      </c>
      <c r="O8014" s="7" t="str">
        <f t="shared" si="125"/>
        <v>No compra</v>
      </c>
    </row>
    <row r="8015" spans="1:15" x14ac:dyDescent="0.25">
      <c r="A8015">
        <v>-118.21</v>
      </c>
      <c r="B8015">
        <v>33.799999999999997</v>
      </c>
      <c r="C8015" s="4">
        <v>45</v>
      </c>
      <c r="D8015">
        <v>1160</v>
      </c>
      <c r="E8015">
        <v>274</v>
      </c>
      <c r="F8015">
        <v>1095</v>
      </c>
      <c r="G8015">
        <v>269</v>
      </c>
      <c r="H8015" s="4">
        <v>2.7307999999999999</v>
      </c>
      <c r="I8015" s="4">
        <v>139000</v>
      </c>
      <c r="J8015" s="1" t="s">
        <v>13</v>
      </c>
      <c r="L8015" s="7" t="str">
        <f>IF(housing[[#This Row],[housing_median_age]]&lt;=30,"A","B")</f>
        <v>B</v>
      </c>
      <c r="M8015" s="7" t="str">
        <f>IF(L8015="A",IF(housing[[#This Row],[median_income]]&lt;=5,"AA","AB"),IF(housing[[#This Row],[median_house_value]]&lt;=100000,"BA","BB"))</f>
        <v>BB</v>
      </c>
      <c r="N8015" s="7" t="str">
        <f>IF(M8015="AA",IF(housing[[#This Row],[median_income]]&lt;=10,"AAA","AAB"),IF(housing[[#This Row],[median_house_value]]&lt;=150000,"BBA","BBB"))</f>
        <v>BBA</v>
      </c>
      <c r="O8015" s="7" t="str">
        <f t="shared" si="125"/>
        <v>Compra</v>
      </c>
    </row>
    <row r="8016" spans="1:15" x14ac:dyDescent="0.25">
      <c r="A8016">
        <v>-118.21</v>
      </c>
      <c r="B8016">
        <v>33.799999999999997</v>
      </c>
      <c r="C8016" s="4">
        <v>41</v>
      </c>
      <c r="D8016">
        <v>1251</v>
      </c>
      <c r="E8016">
        <v>279</v>
      </c>
      <c r="F8016">
        <v>1053</v>
      </c>
      <c r="G8016">
        <v>278</v>
      </c>
      <c r="H8016" s="4">
        <v>3.2778</v>
      </c>
      <c r="I8016" s="4">
        <v>150800</v>
      </c>
      <c r="J8016" s="1" t="s">
        <v>13</v>
      </c>
      <c r="L8016" s="7" t="str">
        <f>IF(housing[[#This Row],[housing_median_age]]&lt;=30,"A","B")</f>
        <v>B</v>
      </c>
      <c r="M8016" s="7" t="str">
        <f>IF(L8016="A",IF(housing[[#This Row],[median_income]]&lt;=5,"AA","AB"),IF(housing[[#This Row],[median_house_value]]&lt;=100000,"BA","BB"))</f>
        <v>BB</v>
      </c>
      <c r="N8016" s="7" t="str">
        <f>IF(M8016="AA",IF(housing[[#This Row],[median_income]]&lt;=10,"AAA","AAB"),IF(housing[[#This Row],[median_house_value]]&lt;=150000,"BBA","BBB"))</f>
        <v>BBB</v>
      </c>
      <c r="O8016" s="7" t="str">
        <f t="shared" si="125"/>
        <v>No compra</v>
      </c>
    </row>
    <row r="8017" spans="1:15" x14ac:dyDescent="0.25">
      <c r="A8017">
        <v>-118.22</v>
      </c>
      <c r="B8017">
        <v>33.799999999999997</v>
      </c>
      <c r="C8017" s="4">
        <v>36</v>
      </c>
      <c r="D8017">
        <v>1285</v>
      </c>
      <c r="E8017">
        <v>347</v>
      </c>
      <c r="F8017">
        <v>1291</v>
      </c>
      <c r="G8017">
        <v>337</v>
      </c>
      <c r="H8017" s="4">
        <v>3.7707999999999999</v>
      </c>
      <c r="I8017" s="4">
        <v>157100</v>
      </c>
      <c r="J8017" s="1" t="s">
        <v>13</v>
      </c>
      <c r="L8017" s="7" t="str">
        <f>IF(housing[[#This Row],[housing_median_age]]&lt;=30,"A","B")</f>
        <v>B</v>
      </c>
      <c r="M8017" s="7" t="str">
        <f>IF(L8017="A",IF(housing[[#This Row],[median_income]]&lt;=5,"AA","AB"),IF(housing[[#This Row],[median_house_value]]&lt;=100000,"BA","BB"))</f>
        <v>BB</v>
      </c>
      <c r="N8017" s="7" t="str">
        <f>IF(M8017="AA",IF(housing[[#This Row],[median_income]]&lt;=10,"AAA","AAB"),IF(housing[[#This Row],[median_house_value]]&lt;=150000,"BBA","BBB"))</f>
        <v>BBB</v>
      </c>
      <c r="O8017" s="7" t="str">
        <f t="shared" si="125"/>
        <v>No compra</v>
      </c>
    </row>
    <row r="8018" spans="1:15" x14ac:dyDescent="0.25">
      <c r="A8018">
        <v>-118.22</v>
      </c>
      <c r="B8018">
        <v>33.799999999999997</v>
      </c>
      <c r="C8018" s="4">
        <v>33</v>
      </c>
      <c r="D8018">
        <v>1984</v>
      </c>
      <c r="E8018">
        <v>477</v>
      </c>
      <c r="F8018">
        <v>1764</v>
      </c>
      <c r="G8018">
        <v>440</v>
      </c>
      <c r="H8018" s="4">
        <v>3.875</v>
      </c>
      <c r="I8018" s="4">
        <v>165100</v>
      </c>
      <c r="J8018" s="1" t="s">
        <v>13</v>
      </c>
      <c r="L8018" s="7" t="str">
        <f>IF(housing[[#This Row],[housing_median_age]]&lt;=30,"A","B")</f>
        <v>B</v>
      </c>
      <c r="M8018" s="7" t="str">
        <f>IF(L8018="A",IF(housing[[#This Row],[median_income]]&lt;=5,"AA","AB"),IF(housing[[#This Row],[median_house_value]]&lt;=100000,"BA","BB"))</f>
        <v>BB</v>
      </c>
      <c r="N8018" s="7" t="str">
        <f>IF(M8018="AA",IF(housing[[#This Row],[median_income]]&lt;=10,"AAA","AAB"),IF(housing[[#This Row],[median_house_value]]&lt;=150000,"BBA","BBB"))</f>
        <v>BBB</v>
      </c>
      <c r="O8018" s="7" t="str">
        <f t="shared" si="125"/>
        <v>No compra</v>
      </c>
    </row>
    <row r="8019" spans="1:15" x14ac:dyDescent="0.25">
      <c r="A8019">
        <v>-118.22</v>
      </c>
      <c r="B8019">
        <v>33.79</v>
      </c>
      <c r="C8019" s="4">
        <v>28</v>
      </c>
      <c r="D8019">
        <v>3008</v>
      </c>
      <c r="E8019">
        <v>629</v>
      </c>
      <c r="F8019">
        <v>2537</v>
      </c>
      <c r="G8019">
        <v>596</v>
      </c>
      <c r="H8019" s="4">
        <v>2.2999999999999998</v>
      </c>
      <c r="I8019" s="4">
        <v>137500</v>
      </c>
      <c r="J8019" s="1" t="s">
        <v>13</v>
      </c>
      <c r="L8019" s="7" t="str">
        <f>IF(housing[[#This Row],[housing_median_age]]&lt;=30,"A","B")</f>
        <v>A</v>
      </c>
      <c r="M8019" s="7" t="str">
        <f>IF(L8019="A",IF(housing[[#This Row],[median_income]]&lt;=5,"AA","AB"),IF(housing[[#This Row],[median_house_value]]&lt;=100000,"BA","BB"))</f>
        <v>AA</v>
      </c>
      <c r="N8019" s="7" t="str">
        <f>IF(M8019="AA",IF(housing[[#This Row],[median_income]]&lt;=10,"AAA","AAB"),IF(housing[[#This Row],[median_house_value]]&lt;=150000,"BBA","BBB"))</f>
        <v>AAA</v>
      </c>
      <c r="O8019" s="7" t="str">
        <f t="shared" si="125"/>
        <v>Compra</v>
      </c>
    </row>
    <row r="8020" spans="1:15" x14ac:dyDescent="0.25">
      <c r="A8020">
        <v>-118.21</v>
      </c>
      <c r="B8020">
        <v>33.79</v>
      </c>
      <c r="C8020" s="4">
        <v>39</v>
      </c>
      <c r="D8020">
        <v>1598</v>
      </c>
      <c r="E8020">
        <v>458</v>
      </c>
      <c r="F8020">
        <v>1691</v>
      </c>
      <c r="G8020">
        <v>399</v>
      </c>
      <c r="H8020" s="4">
        <v>2.3605</v>
      </c>
      <c r="I8020" s="4">
        <v>141800</v>
      </c>
      <c r="J8020" s="1" t="s">
        <v>13</v>
      </c>
      <c r="L8020" s="7" t="str">
        <f>IF(housing[[#This Row],[housing_median_age]]&lt;=30,"A","B")</f>
        <v>B</v>
      </c>
      <c r="M8020" s="7" t="str">
        <f>IF(L8020="A",IF(housing[[#This Row],[median_income]]&lt;=5,"AA","AB"),IF(housing[[#This Row],[median_house_value]]&lt;=100000,"BA","BB"))</f>
        <v>BB</v>
      </c>
      <c r="N8020" s="7" t="str">
        <f>IF(M8020="AA",IF(housing[[#This Row],[median_income]]&lt;=10,"AAA","AAB"),IF(housing[[#This Row],[median_house_value]]&lt;=150000,"BBA","BBB"))</f>
        <v>BBA</v>
      </c>
      <c r="O8020" s="7" t="str">
        <f t="shared" si="125"/>
        <v>Compra</v>
      </c>
    </row>
    <row r="8021" spans="1:15" x14ac:dyDescent="0.25">
      <c r="A8021">
        <v>-118.21</v>
      </c>
      <c r="B8021">
        <v>33.79</v>
      </c>
      <c r="C8021" s="4">
        <v>32</v>
      </c>
      <c r="D8021">
        <v>2020</v>
      </c>
      <c r="E8021">
        <v>613</v>
      </c>
      <c r="F8021">
        <v>2557</v>
      </c>
      <c r="G8021">
        <v>562</v>
      </c>
      <c r="H8021" s="4">
        <v>2.1396999999999999</v>
      </c>
      <c r="I8021" s="4">
        <v>145300</v>
      </c>
      <c r="J8021" s="1" t="s">
        <v>13</v>
      </c>
      <c r="L8021" s="7" t="str">
        <f>IF(housing[[#This Row],[housing_median_age]]&lt;=30,"A","B")</f>
        <v>B</v>
      </c>
      <c r="M8021" s="7" t="str">
        <f>IF(L8021="A",IF(housing[[#This Row],[median_income]]&lt;=5,"AA","AB"),IF(housing[[#This Row],[median_house_value]]&lt;=100000,"BA","BB"))</f>
        <v>BB</v>
      </c>
      <c r="N8021" s="7" t="str">
        <f>IF(M8021="AA",IF(housing[[#This Row],[median_income]]&lt;=10,"AAA","AAB"),IF(housing[[#This Row],[median_house_value]]&lt;=150000,"BBA","BBB"))</f>
        <v>BBA</v>
      </c>
      <c r="O8021" s="7" t="str">
        <f t="shared" si="125"/>
        <v>Compra</v>
      </c>
    </row>
    <row r="8022" spans="1:15" x14ac:dyDescent="0.25">
      <c r="A8022">
        <v>-118.21</v>
      </c>
      <c r="B8022">
        <v>33.799999999999997</v>
      </c>
      <c r="C8022" s="4">
        <v>44</v>
      </c>
      <c r="D8022">
        <v>1387</v>
      </c>
      <c r="E8022">
        <v>280</v>
      </c>
      <c r="F8022">
        <v>984</v>
      </c>
      <c r="G8022">
        <v>302</v>
      </c>
      <c r="H8022" s="4">
        <v>4.25</v>
      </c>
      <c r="I8022" s="4">
        <v>143100</v>
      </c>
      <c r="J8022" s="1" t="s">
        <v>13</v>
      </c>
      <c r="L8022" s="7" t="str">
        <f>IF(housing[[#This Row],[housing_median_age]]&lt;=30,"A","B")</f>
        <v>B</v>
      </c>
      <c r="M8022" s="7" t="str">
        <f>IF(L8022="A",IF(housing[[#This Row],[median_income]]&lt;=5,"AA","AB"),IF(housing[[#This Row],[median_house_value]]&lt;=100000,"BA","BB"))</f>
        <v>BB</v>
      </c>
      <c r="N8022" s="7" t="str">
        <f>IF(M8022="AA",IF(housing[[#This Row],[median_income]]&lt;=10,"AAA","AAB"),IF(housing[[#This Row],[median_house_value]]&lt;=150000,"BBA","BBB"))</f>
        <v>BBA</v>
      </c>
      <c r="O8022" s="7" t="str">
        <f t="shared" si="125"/>
        <v>Compra</v>
      </c>
    </row>
    <row r="8023" spans="1:15" x14ac:dyDescent="0.25">
      <c r="A8023">
        <v>-118.19</v>
      </c>
      <c r="B8023">
        <v>33.799999999999997</v>
      </c>
      <c r="C8023" s="4">
        <v>38</v>
      </c>
      <c r="D8023">
        <v>2010</v>
      </c>
      <c r="E8023">
        <v>595</v>
      </c>
      <c r="F8023">
        <v>1535</v>
      </c>
      <c r="G8023">
        <v>525</v>
      </c>
      <c r="H8023" s="4">
        <v>1.9847999999999999</v>
      </c>
      <c r="I8023" s="4">
        <v>160400</v>
      </c>
      <c r="J8023" s="1" t="s">
        <v>13</v>
      </c>
      <c r="L8023" s="7" t="str">
        <f>IF(housing[[#This Row],[housing_median_age]]&lt;=30,"A","B")</f>
        <v>B</v>
      </c>
      <c r="M8023" s="7" t="str">
        <f>IF(L8023="A",IF(housing[[#This Row],[median_income]]&lt;=5,"AA","AB"),IF(housing[[#This Row],[median_house_value]]&lt;=100000,"BA","BB"))</f>
        <v>BB</v>
      </c>
      <c r="N8023" s="7" t="str">
        <f>IF(M8023="AA",IF(housing[[#This Row],[median_income]]&lt;=10,"AAA","AAB"),IF(housing[[#This Row],[median_house_value]]&lt;=150000,"BBA","BBB"))</f>
        <v>BBB</v>
      </c>
      <c r="O8023" s="7" t="str">
        <f t="shared" si="125"/>
        <v>No compra</v>
      </c>
    </row>
    <row r="8024" spans="1:15" x14ac:dyDescent="0.25">
      <c r="A8024">
        <v>-118.19</v>
      </c>
      <c r="B8024">
        <v>33.79</v>
      </c>
      <c r="C8024" s="4">
        <v>29</v>
      </c>
      <c r="D8024">
        <v>3497</v>
      </c>
      <c r="E8024">
        <v>1096</v>
      </c>
      <c r="F8024">
        <v>2994</v>
      </c>
      <c r="G8024">
        <v>919</v>
      </c>
      <c r="H8024" s="4">
        <v>1.8109</v>
      </c>
      <c r="I8024" s="4">
        <v>137500</v>
      </c>
      <c r="J8024" s="1" t="s">
        <v>13</v>
      </c>
      <c r="L8024" s="7" t="str">
        <f>IF(housing[[#This Row],[housing_median_age]]&lt;=30,"A","B")</f>
        <v>A</v>
      </c>
      <c r="M8024" s="7" t="str">
        <f>IF(L8024="A",IF(housing[[#This Row],[median_income]]&lt;=5,"AA","AB"),IF(housing[[#This Row],[median_house_value]]&lt;=100000,"BA","BB"))</f>
        <v>AA</v>
      </c>
      <c r="N8024" s="7" t="str">
        <f>IF(M8024="AA",IF(housing[[#This Row],[median_income]]&lt;=10,"AAA","AAB"),IF(housing[[#This Row],[median_house_value]]&lt;=150000,"BBA","BBB"))</f>
        <v>AAA</v>
      </c>
      <c r="O8024" s="7" t="str">
        <f t="shared" si="125"/>
        <v>Compra</v>
      </c>
    </row>
    <row r="8025" spans="1:15" x14ac:dyDescent="0.25">
      <c r="A8025">
        <v>-118.2</v>
      </c>
      <c r="B8025">
        <v>33.79</v>
      </c>
      <c r="C8025" s="4">
        <v>47</v>
      </c>
      <c r="D8025">
        <v>767</v>
      </c>
      <c r="E8025">
        <v>195</v>
      </c>
      <c r="F8025">
        <v>569</v>
      </c>
      <c r="G8025">
        <v>195</v>
      </c>
      <c r="H8025" s="4">
        <v>2.9514</v>
      </c>
      <c r="I8025" s="4">
        <v>185200</v>
      </c>
      <c r="J8025" s="1" t="s">
        <v>13</v>
      </c>
      <c r="L8025" s="7" t="str">
        <f>IF(housing[[#This Row],[housing_median_age]]&lt;=30,"A","B")</f>
        <v>B</v>
      </c>
      <c r="M8025" s="7" t="str">
        <f>IF(L8025="A",IF(housing[[#This Row],[median_income]]&lt;=5,"AA","AB"),IF(housing[[#This Row],[median_house_value]]&lt;=100000,"BA","BB"))</f>
        <v>BB</v>
      </c>
      <c r="N8025" s="7" t="str">
        <f>IF(M8025="AA",IF(housing[[#This Row],[median_income]]&lt;=10,"AAA","AAB"),IF(housing[[#This Row],[median_house_value]]&lt;=150000,"BBA","BBB"))</f>
        <v>BBB</v>
      </c>
      <c r="O8025" s="7" t="str">
        <f t="shared" si="125"/>
        <v>No compra</v>
      </c>
    </row>
    <row r="8026" spans="1:15" x14ac:dyDescent="0.25">
      <c r="A8026">
        <v>-118.2</v>
      </c>
      <c r="B8026">
        <v>33.79</v>
      </c>
      <c r="C8026" s="4">
        <v>48</v>
      </c>
      <c r="D8026">
        <v>2105</v>
      </c>
      <c r="E8026">
        <v>592</v>
      </c>
      <c r="F8026">
        <v>1807</v>
      </c>
      <c r="G8026">
        <v>539</v>
      </c>
      <c r="H8026" s="4">
        <v>2.7183000000000002</v>
      </c>
      <c r="I8026" s="4">
        <v>190400</v>
      </c>
      <c r="J8026" s="1" t="s">
        <v>13</v>
      </c>
      <c r="L8026" s="7" t="str">
        <f>IF(housing[[#This Row],[housing_median_age]]&lt;=30,"A","B")</f>
        <v>B</v>
      </c>
      <c r="M8026" s="7" t="str">
        <f>IF(L8026="A",IF(housing[[#This Row],[median_income]]&lt;=5,"AA","AB"),IF(housing[[#This Row],[median_house_value]]&lt;=100000,"BA","BB"))</f>
        <v>BB</v>
      </c>
      <c r="N8026" s="7" t="str">
        <f>IF(M8026="AA",IF(housing[[#This Row],[median_income]]&lt;=10,"AAA","AAB"),IF(housing[[#This Row],[median_house_value]]&lt;=150000,"BBA","BBB"))</f>
        <v>BBB</v>
      </c>
      <c r="O8026" s="7" t="str">
        <f t="shared" si="125"/>
        <v>No compra</v>
      </c>
    </row>
    <row r="8027" spans="1:15" x14ac:dyDescent="0.25">
      <c r="A8027">
        <v>-118.2</v>
      </c>
      <c r="B8027">
        <v>33.79</v>
      </c>
      <c r="C8027" s="4">
        <v>47</v>
      </c>
      <c r="D8027">
        <v>2549</v>
      </c>
      <c r="E8027">
        <v>626</v>
      </c>
      <c r="F8027">
        <v>1388</v>
      </c>
      <c r="G8027">
        <v>606</v>
      </c>
      <c r="H8027" s="4">
        <v>3.0135000000000001</v>
      </c>
      <c r="I8027" s="4">
        <v>192700</v>
      </c>
      <c r="J8027" s="1" t="s">
        <v>13</v>
      </c>
      <c r="L8027" s="7" t="str">
        <f>IF(housing[[#This Row],[housing_median_age]]&lt;=30,"A","B")</f>
        <v>B</v>
      </c>
      <c r="M8027" s="7" t="str">
        <f>IF(L8027="A",IF(housing[[#This Row],[median_income]]&lt;=5,"AA","AB"),IF(housing[[#This Row],[median_house_value]]&lt;=100000,"BA","BB"))</f>
        <v>BB</v>
      </c>
      <c r="N8027" s="7" t="str">
        <f>IF(M8027="AA",IF(housing[[#This Row],[median_income]]&lt;=10,"AAA","AAB"),IF(housing[[#This Row],[median_house_value]]&lt;=150000,"BBA","BBB"))</f>
        <v>BBB</v>
      </c>
      <c r="O8027" s="7" t="str">
        <f t="shared" si="125"/>
        <v>No compra</v>
      </c>
    </row>
    <row r="8028" spans="1:15" x14ac:dyDescent="0.25">
      <c r="A8028">
        <v>-118.2</v>
      </c>
      <c r="B8028">
        <v>33.799999999999997</v>
      </c>
      <c r="C8028" s="4">
        <v>52</v>
      </c>
      <c r="D8028">
        <v>1786</v>
      </c>
      <c r="E8028">
        <v>445</v>
      </c>
      <c r="F8028">
        <v>1090</v>
      </c>
      <c r="G8028">
        <v>430</v>
      </c>
      <c r="H8028" s="4">
        <v>2.8988</v>
      </c>
      <c r="I8028" s="4">
        <v>194900</v>
      </c>
      <c r="J8028" s="1" t="s">
        <v>13</v>
      </c>
      <c r="L8028" s="7" t="str">
        <f>IF(housing[[#This Row],[housing_median_age]]&lt;=30,"A","B")</f>
        <v>B</v>
      </c>
      <c r="M8028" s="7" t="str">
        <f>IF(L8028="A",IF(housing[[#This Row],[median_income]]&lt;=5,"AA","AB"),IF(housing[[#This Row],[median_house_value]]&lt;=100000,"BA","BB"))</f>
        <v>BB</v>
      </c>
      <c r="N8028" s="7" t="str">
        <f>IF(M8028="AA",IF(housing[[#This Row],[median_income]]&lt;=10,"AAA","AAB"),IF(housing[[#This Row],[median_house_value]]&lt;=150000,"BBA","BBB"))</f>
        <v>BBB</v>
      </c>
      <c r="O8028" s="7" t="str">
        <f t="shared" si="125"/>
        <v>No compra</v>
      </c>
    </row>
    <row r="8029" spans="1:15" x14ac:dyDescent="0.25">
      <c r="A8029">
        <v>-118.19</v>
      </c>
      <c r="B8029">
        <v>33.799999999999997</v>
      </c>
      <c r="C8029" s="4">
        <v>41</v>
      </c>
      <c r="D8029">
        <v>2125</v>
      </c>
      <c r="E8029">
        <v>591</v>
      </c>
      <c r="F8029">
        <v>1604</v>
      </c>
      <c r="G8029">
        <v>555</v>
      </c>
      <c r="H8029" s="4">
        <v>2.9943</v>
      </c>
      <c r="I8029" s="4">
        <v>190600</v>
      </c>
      <c r="J8029" s="1" t="s">
        <v>13</v>
      </c>
      <c r="L8029" s="7" t="str">
        <f>IF(housing[[#This Row],[housing_median_age]]&lt;=30,"A","B")</f>
        <v>B</v>
      </c>
      <c r="M8029" s="7" t="str">
        <f>IF(L8029="A",IF(housing[[#This Row],[median_income]]&lt;=5,"AA","AB"),IF(housing[[#This Row],[median_house_value]]&lt;=100000,"BA","BB"))</f>
        <v>BB</v>
      </c>
      <c r="N8029" s="7" t="str">
        <f>IF(M8029="AA",IF(housing[[#This Row],[median_income]]&lt;=10,"AAA","AAB"),IF(housing[[#This Row],[median_house_value]]&lt;=150000,"BBA","BBB"))</f>
        <v>BBB</v>
      </c>
      <c r="O8029" s="7" t="str">
        <f t="shared" si="125"/>
        <v>No compra</v>
      </c>
    </row>
    <row r="8030" spans="1:15" x14ac:dyDescent="0.25">
      <c r="A8030">
        <v>-118.2</v>
      </c>
      <c r="B8030">
        <v>33.799999999999997</v>
      </c>
      <c r="C8030" s="4">
        <v>42</v>
      </c>
      <c r="D8030">
        <v>4577</v>
      </c>
      <c r="E8030">
        <v>1146</v>
      </c>
      <c r="F8030">
        <v>2749</v>
      </c>
      <c r="G8030">
        <v>1094</v>
      </c>
      <c r="H8030" s="4">
        <v>2.5011999999999999</v>
      </c>
      <c r="I8030" s="4">
        <v>197500</v>
      </c>
      <c r="J8030" s="1" t="s">
        <v>13</v>
      </c>
      <c r="L8030" s="7" t="str">
        <f>IF(housing[[#This Row],[housing_median_age]]&lt;=30,"A","B")</f>
        <v>B</v>
      </c>
      <c r="M8030" s="7" t="str">
        <f>IF(L8030="A",IF(housing[[#This Row],[median_income]]&lt;=5,"AA","AB"),IF(housing[[#This Row],[median_house_value]]&lt;=100000,"BA","BB"))</f>
        <v>BB</v>
      </c>
      <c r="N8030" s="7" t="str">
        <f>IF(M8030="AA",IF(housing[[#This Row],[median_income]]&lt;=10,"AAA","AAB"),IF(housing[[#This Row],[median_house_value]]&lt;=150000,"BBA","BBB"))</f>
        <v>BBB</v>
      </c>
      <c r="O8030" s="7" t="str">
        <f t="shared" si="125"/>
        <v>No compra</v>
      </c>
    </row>
    <row r="8031" spans="1:15" x14ac:dyDescent="0.25">
      <c r="A8031">
        <v>-118.2</v>
      </c>
      <c r="B8031">
        <v>33.799999999999997</v>
      </c>
      <c r="C8031" s="4">
        <v>45</v>
      </c>
      <c r="D8031">
        <v>2456</v>
      </c>
      <c r="E8031">
        <v>495</v>
      </c>
      <c r="F8031">
        <v>1300</v>
      </c>
      <c r="G8031">
        <v>450</v>
      </c>
      <c r="H8031" s="4">
        <v>3.9792000000000001</v>
      </c>
      <c r="I8031" s="4">
        <v>210200</v>
      </c>
      <c r="J8031" s="1" t="s">
        <v>13</v>
      </c>
      <c r="L8031" s="7" t="str">
        <f>IF(housing[[#This Row],[housing_median_age]]&lt;=30,"A","B")</f>
        <v>B</v>
      </c>
      <c r="M8031" s="7" t="str">
        <f>IF(L8031="A",IF(housing[[#This Row],[median_income]]&lt;=5,"AA","AB"),IF(housing[[#This Row],[median_house_value]]&lt;=100000,"BA","BB"))</f>
        <v>BB</v>
      </c>
      <c r="N8031" s="7" t="str">
        <f>IF(M8031="AA",IF(housing[[#This Row],[median_income]]&lt;=10,"AAA","AAB"),IF(housing[[#This Row],[median_house_value]]&lt;=150000,"BBA","BBB"))</f>
        <v>BBB</v>
      </c>
      <c r="O8031" s="7" t="str">
        <f t="shared" si="125"/>
        <v>No compra</v>
      </c>
    </row>
    <row r="8032" spans="1:15" x14ac:dyDescent="0.25">
      <c r="A8032">
        <v>-118.2</v>
      </c>
      <c r="B8032">
        <v>33.799999999999997</v>
      </c>
      <c r="C8032" s="4">
        <v>52</v>
      </c>
      <c r="D8032">
        <v>1009</v>
      </c>
      <c r="E8032">
        <v>216</v>
      </c>
      <c r="F8032">
        <v>614</v>
      </c>
      <c r="G8032">
        <v>231</v>
      </c>
      <c r="H8032" s="4">
        <v>4.0073999999999996</v>
      </c>
      <c r="I8032" s="4">
        <v>200800</v>
      </c>
      <c r="J8032" s="1" t="s">
        <v>13</v>
      </c>
      <c r="L8032" s="7" t="str">
        <f>IF(housing[[#This Row],[housing_median_age]]&lt;=30,"A","B")</f>
        <v>B</v>
      </c>
      <c r="M8032" s="7" t="str">
        <f>IF(L8032="A",IF(housing[[#This Row],[median_income]]&lt;=5,"AA","AB"),IF(housing[[#This Row],[median_house_value]]&lt;=100000,"BA","BB"))</f>
        <v>BB</v>
      </c>
      <c r="N8032" s="7" t="str">
        <f>IF(M8032="AA",IF(housing[[#This Row],[median_income]]&lt;=10,"AAA","AAB"),IF(housing[[#This Row],[median_house_value]]&lt;=150000,"BBA","BBB"))</f>
        <v>BBB</v>
      </c>
      <c r="O8032" s="7" t="str">
        <f t="shared" si="125"/>
        <v>No compra</v>
      </c>
    </row>
    <row r="8033" spans="1:15" x14ac:dyDescent="0.25">
      <c r="A8033">
        <v>-118.18</v>
      </c>
      <c r="B8033">
        <v>33.799999999999997</v>
      </c>
      <c r="C8033" s="4">
        <v>42</v>
      </c>
      <c r="D8033">
        <v>2301</v>
      </c>
      <c r="E8033">
        <v>621</v>
      </c>
      <c r="F8033">
        <v>2114</v>
      </c>
      <c r="G8033">
        <v>561</v>
      </c>
      <c r="H8033" s="4">
        <v>2.0579000000000001</v>
      </c>
      <c r="I8033" s="4">
        <v>132700</v>
      </c>
      <c r="J8033" s="1" t="s">
        <v>13</v>
      </c>
      <c r="L8033" s="7" t="str">
        <f>IF(housing[[#This Row],[housing_median_age]]&lt;=30,"A","B")</f>
        <v>B</v>
      </c>
      <c r="M8033" s="7" t="str">
        <f>IF(L8033="A",IF(housing[[#This Row],[median_income]]&lt;=5,"AA","AB"),IF(housing[[#This Row],[median_house_value]]&lt;=100000,"BA","BB"))</f>
        <v>BB</v>
      </c>
      <c r="N8033" s="7" t="str">
        <f>IF(M8033="AA",IF(housing[[#This Row],[median_income]]&lt;=10,"AAA","AAB"),IF(housing[[#This Row],[median_house_value]]&lt;=150000,"BBA","BBB"))</f>
        <v>BBA</v>
      </c>
      <c r="O8033" s="7" t="str">
        <f t="shared" si="125"/>
        <v>Compra</v>
      </c>
    </row>
    <row r="8034" spans="1:15" x14ac:dyDescent="0.25">
      <c r="A8034">
        <v>-118.19</v>
      </c>
      <c r="B8034">
        <v>33.799999999999997</v>
      </c>
      <c r="C8034" s="4">
        <v>36</v>
      </c>
      <c r="D8034">
        <v>2326</v>
      </c>
      <c r="E8034">
        <v>729</v>
      </c>
      <c r="F8034">
        <v>2635</v>
      </c>
      <c r="G8034">
        <v>657</v>
      </c>
      <c r="H8034" s="4">
        <v>2.1985000000000001</v>
      </c>
      <c r="I8034" s="4">
        <v>141800</v>
      </c>
      <c r="J8034" s="1" t="s">
        <v>13</v>
      </c>
      <c r="L8034" s="7" t="str">
        <f>IF(housing[[#This Row],[housing_median_age]]&lt;=30,"A","B")</f>
        <v>B</v>
      </c>
      <c r="M8034" s="7" t="str">
        <f>IF(L8034="A",IF(housing[[#This Row],[median_income]]&lt;=5,"AA","AB"),IF(housing[[#This Row],[median_house_value]]&lt;=100000,"BA","BB"))</f>
        <v>BB</v>
      </c>
      <c r="N8034" s="7" t="str">
        <f>IF(M8034="AA",IF(housing[[#This Row],[median_income]]&lt;=10,"AAA","AAB"),IF(housing[[#This Row],[median_house_value]]&lt;=150000,"BBA","BBB"))</f>
        <v>BBA</v>
      </c>
      <c r="O8034" s="7" t="str">
        <f t="shared" si="125"/>
        <v>Compra</v>
      </c>
    </row>
    <row r="8035" spans="1:15" x14ac:dyDescent="0.25">
      <c r="A8035">
        <v>-118.18</v>
      </c>
      <c r="B8035">
        <v>33.79</v>
      </c>
      <c r="C8035" s="4">
        <v>42</v>
      </c>
      <c r="D8035">
        <v>1571</v>
      </c>
      <c r="E8035">
        <v>435</v>
      </c>
      <c r="F8035">
        <v>1631</v>
      </c>
      <c r="G8035">
        <v>417</v>
      </c>
      <c r="H8035" s="4">
        <v>1.6384000000000001</v>
      </c>
      <c r="I8035" s="4">
        <v>128000</v>
      </c>
      <c r="J8035" s="1" t="s">
        <v>13</v>
      </c>
      <c r="L8035" s="7" t="str">
        <f>IF(housing[[#This Row],[housing_median_age]]&lt;=30,"A","B")</f>
        <v>B</v>
      </c>
      <c r="M8035" s="7" t="str">
        <f>IF(L8035="A",IF(housing[[#This Row],[median_income]]&lt;=5,"AA","AB"),IF(housing[[#This Row],[median_house_value]]&lt;=100000,"BA","BB"))</f>
        <v>BB</v>
      </c>
      <c r="N8035" s="7" t="str">
        <f>IF(M8035="AA",IF(housing[[#This Row],[median_income]]&lt;=10,"AAA","AAB"),IF(housing[[#This Row],[median_house_value]]&lt;=150000,"BBA","BBB"))</f>
        <v>BBA</v>
      </c>
      <c r="O8035" s="7" t="str">
        <f t="shared" si="125"/>
        <v>Compra</v>
      </c>
    </row>
    <row r="8036" spans="1:15" x14ac:dyDescent="0.25">
      <c r="A8036">
        <v>-118.19</v>
      </c>
      <c r="B8036">
        <v>33.79</v>
      </c>
      <c r="C8036" s="4">
        <v>41</v>
      </c>
      <c r="D8036">
        <v>2114</v>
      </c>
      <c r="E8036">
        <v>612</v>
      </c>
      <c r="F8036">
        <v>2357</v>
      </c>
      <c r="G8036">
        <v>529</v>
      </c>
      <c r="H8036" s="4">
        <v>1.7938000000000001</v>
      </c>
      <c r="I8036" s="4">
        <v>142600</v>
      </c>
      <c r="J8036" s="1" t="s">
        <v>13</v>
      </c>
      <c r="L8036" s="7" t="str">
        <f>IF(housing[[#This Row],[housing_median_age]]&lt;=30,"A","B")</f>
        <v>B</v>
      </c>
      <c r="M8036" s="7" t="str">
        <f>IF(L8036="A",IF(housing[[#This Row],[median_income]]&lt;=5,"AA","AB"),IF(housing[[#This Row],[median_house_value]]&lt;=100000,"BA","BB"))</f>
        <v>BB</v>
      </c>
      <c r="N8036" s="7" t="str">
        <f>IF(M8036="AA",IF(housing[[#This Row],[median_income]]&lt;=10,"AAA","AAB"),IF(housing[[#This Row],[median_house_value]]&lt;=150000,"BBA","BBB"))</f>
        <v>BBA</v>
      </c>
      <c r="O8036" s="7" t="str">
        <f t="shared" si="125"/>
        <v>Compra</v>
      </c>
    </row>
    <row r="8037" spans="1:15" x14ac:dyDescent="0.25">
      <c r="A8037">
        <v>-118.19</v>
      </c>
      <c r="B8037">
        <v>33.79</v>
      </c>
      <c r="C8037" s="4">
        <v>43</v>
      </c>
      <c r="D8037">
        <v>1823</v>
      </c>
      <c r="E8037">
        <v>600</v>
      </c>
      <c r="F8037">
        <v>2339</v>
      </c>
      <c r="G8037">
        <v>560</v>
      </c>
      <c r="H8037" s="4">
        <v>1.6792</v>
      </c>
      <c r="I8037" s="4">
        <v>130600</v>
      </c>
      <c r="J8037" s="1" t="s">
        <v>13</v>
      </c>
      <c r="L8037" s="7" t="str">
        <f>IF(housing[[#This Row],[housing_median_age]]&lt;=30,"A","B")</f>
        <v>B</v>
      </c>
      <c r="M8037" s="7" t="str">
        <f>IF(L8037="A",IF(housing[[#This Row],[median_income]]&lt;=5,"AA","AB"),IF(housing[[#This Row],[median_house_value]]&lt;=100000,"BA","BB"))</f>
        <v>BB</v>
      </c>
      <c r="N8037" s="7" t="str">
        <f>IF(M8037="AA",IF(housing[[#This Row],[median_income]]&lt;=10,"AAA","AAB"),IF(housing[[#This Row],[median_house_value]]&lt;=150000,"BBA","BBB"))</f>
        <v>BBA</v>
      </c>
      <c r="O8037" s="7" t="str">
        <f t="shared" si="125"/>
        <v>Compra</v>
      </c>
    </row>
    <row r="8038" spans="1:15" x14ac:dyDescent="0.25">
      <c r="A8038">
        <v>-118.18</v>
      </c>
      <c r="B8038">
        <v>33.799999999999997</v>
      </c>
      <c r="C8038" s="4">
        <v>30</v>
      </c>
      <c r="D8038">
        <v>2734</v>
      </c>
      <c r="E8038">
        <v>758</v>
      </c>
      <c r="F8038">
        <v>2951</v>
      </c>
      <c r="G8038">
        <v>691</v>
      </c>
      <c r="H8038" s="4">
        <v>1.7688999999999999</v>
      </c>
      <c r="I8038" s="4">
        <v>117600</v>
      </c>
      <c r="J8038" s="1" t="s">
        <v>13</v>
      </c>
      <c r="L8038" s="7" t="str">
        <f>IF(housing[[#This Row],[housing_median_age]]&lt;=30,"A","B")</f>
        <v>A</v>
      </c>
      <c r="M8038" s="7" t="str">
        <f>IF(L8038="A",IF(housing[[#This Row],[median_income]]&lt;=5,"AA","AB"),IF(housing[[#This Row],[median_house_value]]&lt;=100000,"BA","BB"))</f>
        <v>AA</v>
      </c>
      <c r="N8038" s="7" t="str">
        <f>IF(M8038="AA",IF(housing[[#This Row],[median_income]]&lt;=10,"AAA","AAB"),IF(housing[[#This Row],[median_house_value]]&lt;=150000,"BBA","BBB"))</f>
        <v>AAA</v>
      </c>
      <c r="O8038" s="7" t="str">
        <f t="shared" si="125"/>
        <v>Compra</v>
      </c>
    </row>
    <row r="8039" spans="1:15" x14ac:dyDescent="0.25">
      <c r="A8039">
        <v>-118.17</v>
      </c>
      <c r="B8039">
        <v>33.79</v>
      </c>
      <c r="C8039" s="4">
        <v>36</v>
      </c>
      <c r="D8039">
        <v>948</v>
      </c>
      <c r="E8039">
        <v>303</v>
      </c>
      <c r="F8039">
        <v>1042</v>
      </c>
      <c r="G8039">
        <v>301</v>
      </c>
      <c r="H8039" s="4">
        <v>1.55</v>
      </c>
      <c r="I8039" s="4">
        <v>100000</v>
      </c>
      <c r="J8039" s="1" t="s">
        <v>13</v>
      </c>
      <c r="L8039" s="7" t="str">
        <f>IF(housing[[#This Row],[housing_median_age]]&lt;=30,"A","B")</f>
        <v>B</v>
      </c>
      <c r="M8039" s="7" t="str">
        <f>IF(L8039="A",IF(housing[[#This Row],[median_income]]&lt;=5,"AA","AB"),IF(housing[[#This Row],[median_house_value]]&lt;=100000,"BA","BB"))</f>
        <v>BA</v>
      </c>
      <c r="N8039" s="7" t="str">
        <f>IF(M8039="AA",IF(housing[[#This Row],[median_income]]&lt;=10,"AAA","AAB"),IF(housing[[#This Row],[median_house_value]]&lt;=150000,"BBA","BBB"))</f>
        <v>BBA</v>
      </c>
      <c r="O8039" s="7" t="str">
        <f t="shared" si="125"/>
        <v>No compra</v>
      </c>
    </row>
    <row r="8040" spans="1:15" x14ac:dyDescent="0.25">
      <c r="A8040">
        <v>-118.18</v>
      </c>
      <c r="B8040">
        <v>33.82</v>
      </c>
      <c r="C8040" s="4">
        <v>43</v>
      </c>
      <c r="D8040">
        <v>2210</v>
      </c>
      <c r="E8040">
        <v>469</v>
      </c>
      <c r="F8040">
        <v>1042</v>
      </c>
      <c r="G8040">
        <v>418</v>
      </c>
      <c r="H8040" s="4">
        <v>3.5</v>
      </c>
      <c r="I8040" s="4">
        <v>216700</v>
      </c>
      <c r="J8040" s="1" t="s">
        <v>13</v>
      </c>
      <c r="L8040" s="7" t="str">
        <f>IF(housing[[#This Row],[housing_median_age]]&lt;=30,"A","B")</f>
        <v>B</v>
      </c>
      <c r="M8040" s="7" t="str">
        <f>IF(L8040="A",IF(housing[[#This Row],[median_income]]&lt;=5,"AA","AB"),IF(housing[[#This Row],[median_house_value]]&lt;=100000,"BA","BB"))</f>
        <v>BB</v>
      </c>
      <c r="N8040" s="7" t="str">
        <f>IF(M8040="AA",IF(housing[[#This Row],[median_income]]&lt;=10,"AAA","AAB"),IF(housing[[#This Row],[median_house_value]]&lt;=150000,"BBA","BBB"))</f>
        <v>BBB</v>
      </c>
      <c r="O8040" s="7" t="str">
        <f t="shared" si="125"/>
        <v>No compra</v>
      </c>
    </row>
    <row r="8041" spans="1:15" x14ac:dyDescent="0.25">
      <c r="A8041">
        <v>-118.18</v>
      </c>
      <c r="B8041">
        <v>33.81</v>
      </c>
      <c r="C8041" s="4">
        <v>27</v>
      </c>
      <c r="D8041">
        <v>471</v>
      </c>
      <c r="E8041">
        <v>132</v>
      </c>
      <c r="F8041">
        <v>315</v>
      </c>
      <c r="G8041">
        <v>96</v>
      </c>
      <c r="H8041" s="4">
        <v>1.75</v>
      </c>
      <c r="I8041" s="4">
        <v>154200</v>
      </c>
      <c r="J8041" s="1" t="s">
        <v>13</v>
      </c>
      <c r="L8041" s="7" t="str">
        <f>IF(housing[[#This Row],[housing_median_age]]&lt;=30,"A","B")</f>
        <v>A</v>
      </c>
      <c r="M8041" s="7" t="str">
        <f>IF(L8041="A",IF(housing[[#This Row],[median_income]]&lt;=5,"AA","AB"),IF(housing[[#This Row],[median_house_value]]&lt;=100000,"BA","BB"))</f>
        <v>AA</v>
      </c>
      <c r="N8041" s="7" t="str">
        <f>IF(M8041="AA",IF(housing[[#This Row],[median_income]]&lt;=10,"AAA","AAB"),IF(housing[[#This Row],[median_house_value]]&lt;=150000,"BBA","BBB"))</f>
        <v>AAA</v>
      </c>
      <c r="O8041" s="7" t="str">
        <f t="shared" si="125"/>
        <v>Compra</v>
      </c>
    </row>
    <row r="8042" spans="1:15" x14ac:dyDescent="0.25">
      <c r="A8042">
        <v>-118.16</v>
      </c>
      <c r="B8042">
        <v>33.799999999999997</v>
      </c>
      <c r="C8042" s="4">
        <v>9</v>
      </c>
      <c r="D8042">
        <v>3564</v>
      </c>
      <c r="E8042">
        <v>835</v>
      </c>
      <c r="F8042">
        <v>1530</v>
      </c>
      <c r="G8042">
        <v>807</v>
      </c>
      <c r="H8042" s="4">
        <v>5.1806000000000001</v>
      </c>
      <c r="I8042" s="4">
        <v>175000</v>
      </c>
      <c r="J8042" s="1" t="s">
        <v>13</v>
      </c>
      <c r="L8042" s="7" t="str">
        <f>IF(housing[[#This Row],[housing_median_age]]&lt;=30,"A","B")</f>
        <v>A</v>
      </c>
      <c r="M8042" s="7" t="str">
        <f>IF(L8042="A",IF(housing[[#This Row],[median_income]]&lt;=5,"AA","AB"),IF(housing[[#This Row],[median_house_value]]&lt;=100000,"BA","BB"))</f>
        <v>AB</v>
      </c>
      <c r="N8042" s="7" t="str">
        <f>IF(M8042="AA",IF(housing[[#This Row],[median_income]]&lt;=10,"AAA","AAB"),IF(housing[[#This Row],[median_house_value]]&lt;=150000,"BBA","BBB"))</f>
        <v>BBB</v>
      </c>
      <c r="O8042" s="7" t="str">
        <f t="shared" si="125"/>
        <v>No compra</v>
      </c>
    </row>
    <row r="8043" spans="1:15" x14ac:dyDescent="0.25">
      <c r="A8043">
        <v>-118.16</v>
      </c>
      <c r="B8043">
        <v>33.79</v>
      </c>
      <c r="C8043" s="4">
        <v>25</v>
      </c>
      <c r="D8043">
        <v>5463</v>
      </c>
      <c r="E8043">
        <v>1265</v>
      </c>
      <c r="F8043">
        <v>3010</v>
      </c>
      <c r="G8043">
        <v>1179</v>
      </c>
      <c r="H8043" s="4">
        <v>3.2330000000000001</v>
      </c>
      <c r="I8043" s="4">
        <v>199100</v>
      </c>
      <c r="J8043" s="1" t="s">
        <v>13</v>
      </c>
      <c r="L8043" s="7" t="str">
        <f>IF(housing[[#This Row],[housing_median_age]]&lt;=30,"A","B")</f>
        <v>A</v>
      </c>
      <c r="M8043" s="7" t="str">
        <f>IF(L8043="A",IF(housing[[#This Row],[median_income]]&lt;=5,"AA","AB"),IF(housing[[#This Row],[median_house_value]]&lt;=100000,"BA","BB"))</f>
        <v>AA</v>
      </c>
      <c r="N8043" s="7" t="str">
        <f>IF(M8043="AA",IF(housing[[#This Row],[median_income]]&lt;=10,"AAA","AAB"),IF(housing[[#This Row],[median_house_value]]&lt;=150000,"BBA","BBB"))</f>
        <v>AAA</v>
      </c>
      <c r="O8043" s="7" t="str">
        <f t="shared" si="125"/>
        <v>Compra</v>
      </c>
    </row>
    <row r="8044" spans="1:15" x14ac:dyDescent="0.25">
      <c r="A8044">
        <v>-118.17</v>
      </c>
      <c r="B8044">
        <v>33.799999999999997</v>
      </c>
      <c r="C8044" s="4">
        <v>26</v>
      </c>
      <c r="D8044">
        <v>1589</v>
      </c>
      <c r="E8044">
        <v>380</v>
      </c>
      <c r="F8044">
        <v>883</v>
      </c>
      <c r="G8044">
        <v>366</v>
      </c>
      <c r="H8044" s="4">
        <v>3.5312999999999999</v>
      </c>
      <c r="I8044" s="4">
        <v>187500</v>
      </c>
      <c r="J8044" s="1" t="s">
        <v>13</v>
      </c>
      <c r="L8044" s="7" t="str">
        <f>IF(housing[[#This Row],[housing_median_age]]&lt;=30,"A","B")</f>
        <v>A</v>
      </c>
      <c r="M8044" s="7" t="str">
        <f>IF(L8044="A",IF(housing[[#This Row],[median_income]]&lt;=5,"AA","AB"),IF(housing[[#This Row],[median_house_value]]&lt;=100000,"BA","BB"))</f>
        <v>AA</v>
      </c>
      <c r="N8044" s="7" t="str">
        <f>IF(M8044="AA",IF(housing[[#This Row],[median_income]]&lt;=10,"AAA","AAB"),IF(housing[[#This Row],[median_house_value]]&lt;=150000,"BBA","BBB"))</f>
        <v>AAA</v>
      </c>
      <c r="O8044" s="7" t="str">
        <f t="shared" si="125"/>
        <v>Compra</v>
      </c>
    </row>
    <row r="8045" spans="1:15" x14ac:dyDescent="0.25">
      <c r="A8045">
        <v>-118.18</v>
      </c>
      <c r="B8045">
        <v>33.799999999999997</v>
      </c>
      <c r="C8045" s="4">
        <v>15</v>
      </c>
      <c r="D8045">
        <v>2407</v>
      </c>
      <c r="E8045">
        <v>589</v>
      </c>
      <c r="F8045">
        <v>1591</v>
      </c>
      <c r="G8045">
        <v>506</v>
      </c>
      <c r="H8045" s="4">
        <v>3.0512999999999999</v>
      </c>
      <c r="I8045" s="4">
        <v>148100</v>
      </c>
      <c r="J8045" s="1" t="s">
        <v>13</v>
      </c>
      <c r="L8045" s="7" t="str">
        <f>IF(housing[[#This Row],[housing_median_age]]&lt;=30,"A","B")</f>
        <v>A</v>
      </c>
      <c r="M8045" s="7" t="str">
        <f>IF(L8045="A",IF(housing[[#This Row],[median_income]]&lt;=5,"AA","AB"),IF(housing[[#This Row],[median_house_value]]&lt;=100000,"BA","BB"))</f>
        <v>AA</v>
      </c>
      <c r="N8045" s="7" t="str">
        <f>IF(M8045="AA",IF(housing[[#This Row],[median_income]]&lt;=10,"AAA","AAB"),IF(housing[[#This Row],[median_house_value]]&lt;=150000,"BBA","BBB"))</f>
        <v>AAA</v>
      </c>
      <c r="O8045" s="7" t="str">
        <f t="shared" si="125"/>
        <v>Compra</v>
      </c>
    </row>
    <row r="8046" spans="1:15" x14ac:dyDescent="0.25">
      <c r="A8046">
        <v>-118.12</v>
      </c>
      <c r="B8046">
        <v>33.83</v>
      </c>
      <c r="C8046" s="4">
        <v>45</v>
      </c>
      <c r="D8046">
        <v>1579</v>
      </c>
      <c r="E8046">
        <v>278</v>
      </c>
      <c r="F8046">
        <v>687</v>
      </c>
      <c r="G8046">
        <v>285</v>
      </c>
      <c r="H8046" s="4">
        <v>5.0423999999999998</v>
      </c>
      <c r="I8046" s="4">
        <v>225900</v>
      </c>
      <c r="J8046" s="1" t="s">
        <v>11</v>
      </c>
      <c r="L8046" s="7" t="str">
        <f>IF(housing[[#This Row],[housing_median_age]]&lt;=30,"A","B")</f>
        <v>B</v>
      </c>
      <c r="M8046" s="7" t="str">
        <f>IF(L8046="A",IF(housing[[#This Row],[median_income]]&lt;=5,"AA","AB"),IF(housing[[#This Row],[median_house_value]]&lt;=100000,"BA","BB"))</f>
        <v>BB</v>
      </c>
      <c r="N8046" s="7" t="str">
        <f>IF(M8046="AA",IF(housing[[#This Row],[median_income]]&lt;=10,"AAA","AAB"),IF(housing[[#This Row],[median_house_value]]&lt;=150000,"BBA","BBB"))</f>
        <v>BBB</v>
      </c>
      <c r="O8046" s="7" t="str">
        <f t="shared" si="125"/>
        <v>No compra</v>
      </c>
    </row>
    <row r="8047" spans="1:15" x14ac:dyDescent="0.25">
      <c r="A8047">
        <v>-118.12</v>
      </c>
      <c r="B8047">
        <v>33.83</v>
      </c>
      <c r="C8047" s="4">
        <v>45</v>
      </c>
      <c r="D8047">
        <v>1734</v>
      </c>
      <c r="E8047">
        <v>331</v>
      </c>
      <c r="F8047">
        <v>797</v>
      </c>
      <c r="G8047">
        <v>293</v>
      </c>
      <c r="H8047" s="4">
        <v>4.8917000000000002</v>
      </c>
      <c r="I8047" s="4">
        <v>222800</v>
      </c>
      <c r="J8047" s="1" t="s">
        <v>11</v>
      </c>
      <c r="L8047" s="7" t="str">
        <f>IF(housing[[#This Row],[housing_median_age]]&lt;=30,"A","B")</f>
        <v>B</v>
      </c>
      <c r="M8047" s="7" t="str">
        <f>IF(L8047="A",IF(housing[[#This Row],[median_income]]&lt;=5,"AA","AB"),IF(housing[[#This Row],[median_house_value]]&lt;=100000,"BA","BB"))</f>
        <v>BB</v>
      </c>
      <c r="N8047" s="7" t="str">
        <f>IF(M8047="AA",IF(housing[[#This Row],[median_income]]&lt;=10,"AAA","AAB"),IF(housing[[#This Row],[median_house_value]]&lt;=150000,"BBA","BBB"))</f>
        <v>BBB</v>
      </c>
      <c r="O8047" s="7" t="str">
        <f t="shared" si="125"/>
        <v>No compra</v>
      </c>
    </row>
    <row r="8048" spans="1:15" x14ac:dyDescent="0.25">
      <c r="A8048">
        <v>-118.12</v>
      </c>
      <c r="B8048">
        <v>33.82</v>
      </c>
      <c r="C8048" s="4">
        <v>43</v>
      </c>
      <c r="D8048">
        <v>1544</v>
      </c>
      <c r="E8048">
        <v>286</v>
      </c>
      <c r="F8048">
        <v>701</v>
      </c>
      <c r="G8048">
        <v>298</v>
      </c>
      <c r="H8048" s="4">
        <v>4.1375000000000002</v>
      </c>
      <c r="I8048" s="4">
        <v>226000</v>
      </c>
      <c r="J8048" s="1" t="s">
        <v>11</v>
      </c>
      <c r="L8048" s="7" t="str">
        <f>IF(housing[[#This Row],[housing_median_age]]&lt;=30,"A","B")</f>
        <v>B</v>
      </c>
      <c r="M8048" s="7" t="str">
        <f>IF(L8048="A",IF(housing[[#This Row],[median_income]]&lt;=5,"AA","AB"),IF(housing[[#This Row],[median_house_value]]&lt;=100000,"BA","BB"))</f>
        <v>BB</v>
      </c>
      <c r="N8048" s="7" t="str">
        <f>IF(M8048="AA",IF(housing[[#This Row],[median_income]]&lt;=10,"AAA","AAB"),IF(housing[[#This Row],[median_house_value]]&lt;=150000,"BBA","BBB"))</f>
        <v>BBB</v>
      </c>
      <c r="O8048" s="7" t="str">
        <f t="shared" si="125"/>
        <v>No compra</v>
      </c>
    </row>
    <row r="8049" spans="1:15" x14ac:dyDescent="0.25">
      <c r="A8049">
        <v>-118.12</v>
      </c>
      <c r="B8049">
        <v>33.82</v>
      </c>
      <c r="C8049" s="4">
        <v>42</v>
      </c>
      <c r="D8049">
        <v>1493</v>
      </c>
      <c r="E8049">
        <v>277</v>
      </c>
      <c r="F8049">
        <v>671</v>
      </c>
      <c r="G8049">
        <v>267</v>
      </c>
      <c r="H8049" s="4">
        <v>3.2793999999999999</v>
      </c>
      <c r="I8049" s="4">
        <v>224500</v>
      </c>
      <c r="J8049" s="1" t="s">
        <v>11</v>
      </c>
      <c r="L8049" s="7" t="str">
        <f>IF(housing[[#This Row],[housing_median_age]]&lt;=30,"A","B")</f>
        <v>B</v>
      </c>
      <c r="M8049" s="7" t="str">
        <f>IF(L8049="A",IF(housing[[#This Row],[median_income]]&lt;=5,"AA","AB"),IF(housing[[#This Row],[median_house_value]]&lt;=100000,"BA","BB"))</f>
        <v>BB</v>
      </c>
      <c r="N8049" s="7" t="str">
        <f>IF(M8049="AA",IF(housing[[#This Row],[median_income]]&lt;=10,"AAA","AAB"),IF(housing[[#This Row],[median_house_value]]&lt;=150000,"BBA","BBB"))</f>
        <v>BBB</v>
      </c>
      <c r="O8049" s="7" t="str">
        <f t="shared" si="125"/>
        <v>No compra</v>
      </c>
    </row>
    <row r="8050" spans="1:15" x14ac:dyDescent="0.25">
      <c r="A8050">
        <v>-118.13</v>
      </c>
      <c r="B8050">
        <v>33.82</v>
      </c>
      <c r="C8050" s="4">
        <v>44</v>
      </c>
      <c r="D8050">
        <v>1619</v>
      </c>
      <c r="E8050">
        <v>280</v>
      </c>
      <c r="F8050">
        <v>815</v>
      </c>
      <c r="G8050">
        <v>284</v>
      </c>
      <c r="H8050" s="4">
        <v>5.5449000000000002</v>
      </c>
      <c r="I8050" s="4">
        <v>232200</v>
      </c>
      <c r="J8050" s="1" t="s">
        <v>11</v>
      </c>
      <c r="L8050" s="7" t="str">
        <f>IF(housing[[#This Row],[housing_median_age]]&lt;=30,"A","B")</f>
        <v>B</v>
      </c>
      <c r="M8050" s="7" t="str">
        <f>IF(L8050="A",IF(housing[[#This Row],[median_income]]&lt;=5,"AA","AB"),IF(housing[[#This Row],[median_house_value]]&lt;=100000,"BA","BB"))</f>
        <v>BB</v>
      </c>
      <c r="N8050" s="7" t="str">
        <f>IF(M8050="AA",IF(housing[[#This Row],[median_income]]&lt;=10,"AAA","AAB"),IF(housing[[#This Row],[median_house_value]]&lt;=150000,"BBA","BBB"))</f>
        <v>BBB</v>
      </c>
      <c r="O8050" s="7" t="str">
        <f t="shared" si="125"/>
        <v>No compra</v>
      </c>
    </row>
    <row r="8051" spans="1:15" x14ac:dyDescent="0.25">
      <c r="A8051">
        <v>-118.13</v>
      </c>
      <c r="B8051">
        <v>33.82</v>
      </c>
      <c r="C8051" s="4">
        <v>44</v>
      </c>
      <c r="D8051">
        <v>1785</v>
      </c>
      <c r="E8051">
        <v>307</v>
      </c>
      <c r="F8051">
        <v>779</v>
      </c>
      <c r="G8051">
        <v>291</v>
      </c>
      <c r="H8051" s="4">
        <v>4.3056000000000001</v>
      </c>
      <c r="I8051" s="4">
        <v>228600</v>
      </c>
      <c r="J8051" s="1" t="s">
        <v>11</v>
      </c>
      <c r="L8051" s="7" t="str">
        <f>IF(housing[[#This Row],[housing_median_age]]&lt;=30,"A","B")</f>
        <v>B</v>
      </c>
      <c r="M8051" s="7" t="str">
        <f>IF(L8051="A",IF(housing[[#This Row],[median_income]]&lt;=5,"AA","AB"),IF(housing[[#This Row],[median_house_value]]&lt;=100000,"BA","BB"))</f>
        <v>BB</v>
      </c>
      <c r="N8051" s="7" t="str">
        <f>IF(M8051="AA",IF(housing[[#This Row],[median_income]]&lt;=10,"AAA","AAB"),IF(housing[[#This Row],[median_house_value]]&lt;=150000,"BBA","BBB"))</f>
        <v>BBB</v>
      </c>
      <c r="O8051" s="7" t="str">
        <f t="shared" si="125"/>
        <v>No compra</v>
      </c>
    </row>
    <row r="8052" spans="1:15" x14ac:dyDescent="0.25">
      <c r="A8052">
        <v>-118.13</v>
      </c>
      <c r="B8052">
        <v>33.83</v>
      </c>
      <c r="C8052" s="4">
        <v>45</v>
      </c>
      <c r="D8052">
        <v>3087</v>
      </c>
      <c r="E8052">
        <v>574</v>
      </c>
      <c r="F8052">
        <v>1474</v>
      </c>
      <c r="G8052">
        <v>567</v>
      </c>
      <c r="H8052" s="4">
        <v>5.5195999999999996</v>
      </c>
      <c r="I8052" s="4">
        <v>227600</v>
      </c>
      <c r="J8052" s="1" t="s">
        <v>11</v>
      </c>
      <c r="L8052" s="7" t="str">
        <f>IF(housing[[#This Row],[housing_median_age]]&lt;=30,"A","B")</f>
        <v>B</v>
      </c>
      <c r="M8052" s="7" t="str">
        <f>IF(L8052="A",IF(housing[[#This Row],[median_income]]&lt;=5,"AA","AB"),IF(housing[[#This Row],[median_house_value]]&lt;=100000,"BA","BB"))</f>
        <v>BB</v>
      </c>
      <c r="N8052" s="7" t="str">
        <f>IF(M8052="AA",IF(housing[[#This Row],[median_income]]&lt;=10,"AAA","AAB"),IF(housing[[#This Row],[median_house_value]]&lt;=150000,"BBA","BBB"))</f>
        <v>BBB</v>
      </c>
      <c r="O8052" s="7" t="str">
        <f t="shared" si="125"/>
        <v>No compra</v>
      </c>
    </row>
    <row r="8053" spans="1:15" x14ac:dyDescent="0.25">
      <c r="A8053">
        <v>-118.1</v>
      </c>
      <c r="B8053">
        <v>33.83</v>
      </c>
      <c r="C8053" s="4">
        <v>36</v>
      </c>
      <c r="D8053">
        <v>1408</v>
      </c>
      <c r="E8053">
        <v>250</v>
      </c>
      <c r="F8053">
        <v>702</v>
      </c>
      <c r="G8053">
        <v>251</v>
      </c>
      <c r="H8053" s="4">
        <v>4.875</v>
      </c>
      <c r="I8053" s="4">
        <v>222500</v>
      </c>
      <c r="J8053" s="1" t="s">
        <v>11</v>
      </c>
      <c r="L8053" s="7" t="str">
        <f>IF(housing[[#This Row],[housing_median_age]]&lt;=30,"A","B")</f>
        <v>B</v>
      </c>
      <c r="M8053" s="7" t="str">
        <f>IF(L8053="A",IF(housing[[#This Row],[median_income]]&lt;=5,"AA","AB"),IF(housing[[#This Row],[median_house_value]]&lt;=100000,"BA","BB"))</f>
        <v>BB</v>
      </c>
      <c r="N8053" s="7" t="str">
        <f>IF(M8053="AA",IF(housing[[#This Row],[median_income]]&lt;=10,"AAA","AAB"),IF(housing[[#This Row],[median_house_value]]&lt;=150000,"BBA","BBB"))</f>
        <v>BBB</v>
      </c>
      <c r="O8053" s="7" t="str">
        <f t="shared" si="125"/>
        <v>No compra</v>
      </c>
    </row>
    <row r="8054" spans="1:15" x14ac:dyDescent="0.25">
      <c r="A8054">
        <v>-118.11</v>
      </c>
      <c r="B8054">
        <v>33.83</v>
      </c>
      <c r="C8054" s="4">
        <v>36</v>
      </c>
      <c r="D8054">
        <v>1462</v>
      </c>
      <c r="E8054">
        <v>233</v>
      </c>
      <c r="F8054">
        <v>664</v>
      </c>
      <c r="G8054">
        <v>220</v>
      </c>
      <c r="H8054" s="4">
        <v>5.1170999999999998</v>
      </c>
      <c r="I8054" s="4">
        <v>225300</v>
      </c>
      <c r="J8054" s="1" t="s">
        <v>11</v>
      </c>
      <c r="L8054" s="7" t="str">
        <f>IF(housing[[#This Row],[housing_median_age]]&lt;=30,"A","B")</f>
        <v>B</v>
      </c>
      <c r="M8054" s="7" t="str">
        <f>IF(L8054="A",IF(housing[[#This Row],[median_income]]&lt;=5,"AA","AB"),IF(housing[[#This Row],[median_house_value]]&lt;=100000,"BA","BB"))</f>
        <v>BB</v>
      </c>
      <c r="N8054" s="7" t="str">
        <f>IF(M8054="AA",IF(housing[[#This Row],[median_income]]&lt;=10,"AAA","AAB"),IF(housing[[#This Row],[median_house_value]]&lt;=150000,"BBA","BBB"))</f>
        <v>BBB</v>
      </c>
      <c r="O8054" s="7" t="str">
        <f t="shared" si="125"/>
        <v>No compra</v>
      </c>
    </row>
    <row r="8055" spans="1:15" x14ac:dyDescent="0.25">
      <c r="A8055">
        <v>-118.11</v>
      </c>
      <c r="B8055">
        <v>33.82</v>
      </c>
      <c r="C8055" s="4">
        <v>36</v>
      </c>
      <c r="D8055">
        <v>1999</v>
      </c>
      <c r="E8055">
        <v>390</v>
      </c>
      <c r="F8055">
        <v>887</v>
      </c>
      <c r="G8055">
        <v>379</v>
      </c>
      <c r="H8055" s="4">
        <v>3.8161999999999998</v>
      </c>
      <c r="I8055" s="4">
        <v>221900</v>
      </c>
      <c r="J8055" s="1" t="s">
        <v>11</v>
      </c>
      <c r="L8055" s="7" t="str">
        <f>IF(housing[[#This Row],[housing_median_age]]&lt;=30,"A","B")</f>
        <v>B</v>
      </c>
      <c r="M8055" s="7" t="str">
        <f>IF(L8055="A",IF(housing[[#This Row],[median_income]]&lt;=5,"AA","AB"),IF(housing[[#This Row],[median_house_value]]&lt;=100000,"BA","BB"))</f>
        <v>BB</v>
      </c>
      <c r="N8055" s="7" t="str">
        <f>IF(M8055="AA",IF(housing[[#This Row],[median_income]]&lt;=10,"AAA","AAB"),IF(housing[[#This Row],[median_house_value]]&lt;=150000,"BBA","BBB"))</f>
        <v>BBB</v>
      </c>
      <c r="O8055" s="7" t="str">
        <f t="shared" si="125"/>
        <v>No compra</v>
      </c>
    </row>
    <row r="8056" spans="1:15" x14ac:dyDescent="0.25">
      <c r="A8056">
        <v>-118.11</v>
      </c>
      <c r="B8056">
        <v>33.82</v>
      </c>
      <c r="C8056" s="4">
        <v>36</v>
      </c>
      <c r="D8056">
        <v>1742</v>
      </c>
      <c r="E8056">
        <v>340</v>
      </c>
      <c r="F8056">
        <v>857</v>
      </c>
      <c r="G8056">
        <v>341</v>
      </c>
      <c r="H8056" s="4">
        <v>4.6875</v>
      </c>
      <c r="I8056" s="4">
        <v>218200</v>
      </c>
      <c r="J8056" s="1" t="s">
        <v>11</v>
      </c>
      <c r="L8056" s="7" t="str">
        <f>IF(housing[[#This Row],[housing_median_age]]&lt;=30,"A","B")</f>
        <v>B</v>
      </c>
      <c r="M8056" s="7" t="str">
        <f>IF(L8056="A",IF(housing[[#This Row],[median_income]]&lt;=5,"AA","AB"),IF(housing[[#This Row],[median_house_value]]&lt;=100000,"BA","BB"))</f>
        <v>BB</v>
      </c>
      <c r="N8056" s="7" t="str">
        <f>IF(M8056="AA",IF(housing[[#This Row],[median_income]]&lt;=10,"AAA","AAB"),IF(housing[[#This Row],[median_house_value]]&lt;=150000,"BBA","BBB"))</f>
        <v>BBB</v>
      </c>
      <c r="O8056" s="7" t="str">
        <f t="shared" si="125"/>
        <v>No compra</v>
      </c>
    </row>
    <row r="8057" spans="1:15" x14ac:dyDescent="0.25">
      <c r="A8057">
        <v>-118.11</v>
      </c>
      <c r="B8057">
        <v>33.83</v>
      </c>
      <c r="C8057" s="4">
        <v>37</v>
      </c>
      <c r="D8057">
        <v>1249</v>
      </c>
      <c r="E8057">
        <v>202</v>
      </c>
      <c r="F8057">
        <v>517</v>
      </c>
      <c r="G8057">
        <v>189</v>
      </c>
      <c r="H8057" s="4">
        <v>4.4196</v>
      </c>
      <c r="I8057" s="4">
        <v>223100</v>
      </c>
      <c r="J8057" s="1" t="s">
        <v>11</v>
      </c>
      <c r="L8057" s="7" t="str">
        <f>IF(housing[[#This Row],[housing_median_age]]&lt;=30,"A","B")</f>
        <v>B</v>
      </c>
      <c r="M8057" s="7" t="str">
        <f>IF(L8057="A",IF(housing[[#This Row],[median_income]]&lt;=5,"AA","AB"),IF(housing[[#This Row],[median_house_value]]&lt;=100000,"BA","BB"))</f>
        <v>BB</v>
      </c>
      <c r="N8057" s="7" t="str">
        <f>IF(M8057="AA",IF(housing[[#This Row],[median_income]]&lt;=10,"AAA","AAB"),IF(housing[[#This Row],[median_house_value]]&lt;=150000,"BBA","BBB"))</f>
        <v>BBB</v>
      </c>
      <c r="O8057" s="7" t="str">
        <f t="shared" si="125"/>
        <v>No compra</v>
      </c>
    </row>
    <row r="8058" spans="1:15" x14ac:dyDescent="0.25">
      <c r="A8058">
        <v>-118.11</v>
      </c>
      <c r="B8058">
        <v>33.83</v>
      </c>
      <c r="C8058" s="4">
        <v>36</v>
      </c>
      <c r="D8058">
        <v>1820</v>
      </c>
      <c r="E8058">
        <v>313</v>
      </c>
      <c r="F8058">
        <v>899</v>
      </c>
      <c r="G8058">
        <v>295</v>
      </c>
      <c r="H8058" s="4">
        <v>4.9180000000000001</v>
      </c>
      <c r="I8058" s="4">
        <v>225200</v>
      </c>
      <c r="J8058" s="1" t="s">
        <v>11</v>
      </c>
      <c r="L8058" s="7" t="str">
        <f>IF(housing[[#This Row],[housing_median_age]]&lt;=30,"A","B")</f>
        <v>B</v>
      </c>
      <c r="M8058" s="7" t="str">
        <f>IF(L8058="A",IF(housing[[#This Row],[median_income]]&lt;=5,"AA","AB"),IF(housing[[#This Row],[median_house_value]]&lt;=100000,"BA","BB"))</f>
        <v>BB</v>
      </c>
      <c r="N8058" s="7" t="str">
        <f>IF(M8058="AA",IF(housing[[#This Row],[median_income]]&lt;=10,"AAA","AAB"),IF(housing[[#This Row],[median_house_value]]&lt;=150000,"BBA","BBB"))</f>
        <v>BBB</v>
      </c>
      <c r="O8058" s="7" t="str">
        <f t="shared" si="125"/>
        <v>No compra</v>
      </c>
    </row>
    <row r="8059" spans="1:15" x14ac:dyDescent="0.25">
      <c r="A8059">
        <v>-118.09</v>
      </c>
      <c r="B8059">
        <v>33.83</v>
      </c>
      <c r="C8059" s="4">
        <v>36</v>
      </c>
      <c r="D8059">
        <v>2734</v>
      </c>
      <c r="E8059">
        <v>448</v>
      </c>
      <c r="F8059">
        <v>1308</v>
      </c>
      <c r="G8059">
        <v>441</v>
      </c>
      <c r="H8059" s="4">
        <v>5.9264999999999999</v>
      </c>
      <c r="I8059" s="4">
        <v>227300</v>
      </c>
      <c r="J8059" s="1" t="s">
        <v>11</v>
      </c>
      <c r="L8059" s="7" t="str">
        <f>IF(housing[[#This Row],[housing_median_age]]&lt;=30,"A","B")</f>
        <v>B</v>
      </c>
      <c r="M8059" s="7" t="str">
        <f>IF(L8059="A",IF(housing[[#This Row],[median_income]]&lt;=5,"AA","AB"),IF(housing[[#This Row],[median_house_value]]&lt;=100000,"BA","BB"))</f>
        <v>BB</v>
      </c>
      <c r="N8059" s="7" t="str">
        <f>IF(M8059="AA",IF(housing[[#This Row],[median_income]]&lt;=10,"AAA","AAB"),IF(housing[[#This Row],[median_house_value]]&lt;=150000,"BBA","BBB"))</f>
        <v>BBB</v>
      </c>
      <c r="O8059" s="7" t="str">
        <f t="shared" si="125"/>
        <v>No compra</v>
      </c>
    </row>
    <row r="8060" spans="1:15" x14ac:dyDescent="0.25">
      <c r="A8060">
        <v>-118.1</v>
      </c>
      <c r="B8060">
        <v>33.82</v>
      </c>
      <c r="C8060" s="4">
        <v>36</v>
      </c>
      <c r="D8060">
        <v>2422</v>
      </c>
      <c r="E8060">
        <v>420</v>
      </c>
      <c r="F8060">
        <v>1193</v>
      </c>
      <c r="G8060">
        <v>421</v>
      </c>
      <c r="H8060" s="4">
        <v>4.8461999999999996</v>
      </c>
      <c r="I8060" s="4">
        <v>225700</v>
      </c>
      <c r="J8060" s="1" t="s">
        <v>11</v>
      </c>
      <c r="L8060" s="7" t="str">
        <f>IF(housing[[#This Row],[housing_median_age]]&lt;=30,"A","B")</f>
        <v>B</v>
      </c>
      <c r="M8060" s="7" t="str">
        <f>IF(L8060="A",IF(housing[[#This Row],[median_income]]&lt;=5,"AA","AB"),IF(housing[[#This Row],[median_house_value]]&lt;=100000,"BA","BB"))</f>
        <v>BB</v>
      </c>
      <c r="N8060" s="7" t="str">
        <f>IF(M8060="AA",IF(housing[[#This Row],[median_income]]&lt;=10,"AAA","AAB"),IF(housing[[#This Row],[median_house_value]]&lt;=150000,"BBA","BBB"))</f>
        <v>BBB</v>
      </c>
      <c r="O8060" s="7" t="str">
        <f t="shared" si="125"/>
        <v>No compra</v>
      </c>
    </row>
    <row r="8061" spans="1:15" x14ac:dyDescent="0.25">
      <c r="A8061">
        <v>-118.1</v>
      </c>
      <c r="B8061">
        <v>33.82</v>
      </c>
      <c r="C8061" s="4">
        <v>36</v>
      </c>
      <c r="D8061">
        <v>1930</v>
      </c>
      <c r="E8061">
        <v>354</v>
      </c>
      <c r="F8061">
        <v>915</v>
      </c>
      <c r="G8061">
        <v>328</v>
      </c>
      <c r="H8061" s="4">
        <v>5.2713000000000001</v>
      </c>
      <c r="I8061" s="4">
        <v>244400</v>
      </c>
      <c r="J8061" s="1" t="s">
        <v>11</v>
      </c>
      <c r="L8061" s="7" t="str">
        <f>IF(housing[[#This Row],[housing_median_age]]&lt;=30,"A","B")</f>
        <v>B</v>
      </c>
      <c r="M8061" s="7" t="str">
        <f>IF(L8061="A",IF(housing[[#This Row],[median_income]]&lt;=5,"AA","AB"),IF(housing[[#This Row],[median_house_value]]&lt;=100000,"BA","BB"))</f>
        <v>BB</v>
      </c>
      <c r="N8061" s="7" t="str">
        <f>IF(M8061="AA",IF(housing[[#This Row],[median_income]]&lt;=10,"AAA","AAB"),IF(housing[[#This Row],[median_house_value]]&lt;=150000,"BBA","BBB"))</f>
        <v>BBB</v>
      </c>
      <c r="O8061" s="7" t="str">
        <f t="shared" si="125"/>
        <v>No compra</v>
      </c>
    </row>
    <row r="8062" spans="1:15" x14ac:dyDescent="0.25">
      <c r="A8062">
        <v>-118.1</v>
      </c>
      <c r="B8062">
        <v>33.83</v>
      </c>
      <c r="C8062" s="4">
        <v>36</v>
      </c>
      <c r="D8062">
        <v>2000</v>
      </c>
      <c r="E8062">
        <v>343</v>
      </c>
      <c r="F8062">
        <v>956</v>
      </c>
      <c r="G8062">
        <v>352</v>
      </c>
      <c r="H8062" s="4">
        <v>5.3734999999999999</v>
      </c>
      <c r="I8062" s="4">
        <v>234400</v>
      </c>
      <c r="J8062" s="1" t="s">
        <v>11</v>
      </c>
      <c r="L8062" s="7" t="str">
        <f>IF(housing[[#This Row],[housing_median_age]]&lt;=30,"A","B")</f>
        <v>B</v>
      </c>
      <c r="M8062" s="7" t="str">
        <f>IF(L8062="A",IF(housing[[#This Row],[median_income]]&lt;=5,"AA","AB"),IF(housing[[#This Row],[median_house_value]]&lt;=100000,"BA","BB"))</f>
        <v>BB</v>
      </c>
      <c r="N8062" s="7" t="str">
        <f>IF(M8062="AA",IF(housing[[#This Row],[median_income]]&lt;=10,"AAA","AAB"),IF(housing[[#This Row],[median_house_value]]&lt;=150000,"BBA","BBB"))</f>
        <v>BBB</v>
      </c>
      <c r="O8062" s="7" t="str">
        <f t="shared" si="125"/>
        <v>No compra</v>
      </c>
    </row>
    <row r="8063" spans="1:15" x14ac:dyDescent="0.25">
      <c r="A8063">
        <v>-118.08</v>
      </c>
      <c r="B8063">
        <v>33.81</v>
      </c>
      <c r="C8063" s="4">
        <v>20</v>
      </c>
      <c r="D8063">
        <v>6295</v>
      </c>
      <c r="E8063">
        <v>937</v>
      </c>
      <c r="F8063">
        <v>2292</v>
      </c>
      <c r="G8063">
        <v>874</v>
      </c>
      <c r="H8063" s="4">
        <v>7.6083999999999996</v>
      </c>
      <c r="I8063" s="4">
        <v>402500</v>
      </c>
      <c r="J8063" s="1" t="s">
        <v>11</v>
      </c>
      <c r="L8063" s="7" t="str">
        <f>IF(housing[[#This Row],[housing_median_age]]&lt;=30,"A","B")</f>
        <v>A</v>
      </c>
      <c r="M8063" s="7" t="str">
        <f>IF(L8063="A",IF(housing[[#This Row],[median_income]]&lt;=5,"AA","AB"),IF(housing[[#This Row],[median_house_value]]&lt;=100000,"BA","BB"))</f>
        <v>AB</v>
      </c>
      <c r="N8063" s="7" t="str">
        <f>IF(M8063="AA",IF(housing[[#This Row],[median_income]]&lt;=10,"AAA","AAB"),IF(housing[[#This Row],[median_house_value]]&lt;=150000,"BBA","BBB"))</f>
        <v>BBB</v>
      </c>
      <c r="O8063" s="7" t="str">
        <f t="shared" si="125"/>
        <v>No compra</v>
      </c>
    </row>
    <row r="8064" spans="1:15" x14ac:dyDescent="0.25">
      <c r="A8064">
        <v>-118.09</v>
      </c>
      <c r="B8064">
        <v>33.82</v>
      </c>
      <c r="C8064" s="4">
        <v>36</v>
      </c>
      <c r="D8064">
        <v>2219</v>
      </c>
      <c r="E8064">
        <v>393</v>
      </c>
      <c r="F8064">
        <v>1042</v>
      </c>
      <c r="G8064">
        <v>396</v>
      </c>
      <c r="H8064" s="4">
        <v>5.2298999999999998</v>
      </c>
      <c r="I8064" s="4">
        <v>239800</v>
      </c>
      <c r="J8064" s="1" t="s">
        <v>11</v>
      </c>
      <c r="L8064" s="7" t="str">
        <f>IF(housing[[#This Row],[housing_median_age]]&lt;=30,"A","B")</f>
        <v>B</v>
      </c>
      <c r="M8064" s="7" t="str">
        <f>IF(L8064="A",IF(housing[[#This Row],[median_income]]&lt;=5,"AA","AB"),IF(housing[[#This Row],[median_house_value]]&lt;=100000,"BA","BB"))</f>
        <v>BB</v>
      </c>
      <c r="N8064" s="7" t="str">
        <f>IF(M8064="AA",IF(housing[[#This Row],[median_income]]&lt;=10,"AAA","AAB"),IF(housing[[#This Row],[median_house_value]]&lt;=150000,"BBA","BBB"))</f>
        <v>BBB</v>
      </c>
      <c r="O8064" s="7" t="str">
        <f t="shared" si="125"/>
        <v>No compra</v>
      </c>
    </row>
    <row r="8065" spans="1:15" x14ac:dyDescent="0.25">
      <c r="A8065">
        <v>-118.09</v>
      </c>
      <c r="B8065">
        <v>33.81</v>
      </c>
      <c r="C8065" s="4">
        <v>36</v>
      </c>
      <c r="D8065">
        <v>1878</v>
      </c>
      <c r="E8065">
        <v>323</v>
      </c>
      <c r="F8065">
        <v>846</v>
      </c>
      <c r="G8065">
        <v>325</v>
      </c>
      <c r="H8065" s="4">
        <v>7.1936999999999998</v>
      </c>
      <c r="I8065" s="4">
        <v>254400</v>
      </c>
      <c r="J8065" s="1" t="s">
        <v>11</v>
      </c>
      <c r="L8065" s="7" t="str">
        <f>IF(housing[[#This Row],[housing_median_age]]&lt;=30,"A","B")</f>
        <v>B</v>
      </c>
      <c r="M8065" s="7" t="str">
        <f>IF(L8065="A",IF(housing[[#This Row],[median_income]]&lt;=5,"AA","AB"),IF(housing[[#This Row],[median_house_value]]&lt;=100000,"BA","BB"))</f>
        <v>BB</v>
      </c>
      <c r="N8065" s="7" t="str">
        <f>IF(M8065="AA",IF(housing[[#This Row],[median_income]]&lt;=10,"AAA","AAB"),IF(housing[[#This Row],[median_house_value]]&lt;=150000,"BBA","BBB"))</f>
        <v>BBB</v>
      </c>
      <c r="O8065" s="7" t="str">
        <f t="shared" si="125"/>
        <v>No compra</v>
      </c>
    </row>
    <row r="8066" spans="1:15" x14ac:dyDescent="0.25">
      <c r="A8066">
        <v>-118.1</v>
      </c>
      <c r="B8066">
        <v>33.81</v>
      </c>
      <c r="C8066" s="4">
        <v>36</v>
      </c>
      <c r="D8066">
        <v>1111</v>
      </c>
      <c r="E8066">
        <v>184</v>
      </c>
      <c r="F8066">
        <v>444</v>
      </c>
      <c r="G8066">
        <v>177</v>
      </c>
      <c r="H8066" s="4">
        <v>3.7031000000000001</v>
      </c>
      <c r="I8066" s="4">
        <v>245300</v>
      </c>
      <c r="J8066" s="1" t="s">
        <v>11</v>
      </c>
      <c r="L8066" s="7" t="str">
        <f>IF(housing[[#This Row],[housing_median_age]]&lt;=30,"A","B")</f>
        <v>B</v>
      </c>
      <c r="M8066" s="7" t="str">
        <f>IF(L8066="A",IF(housing[[#This Row],[median_income]]&lt;=5,"AA","AB"),IF(housing[[#This Row],[median_house_value]]&lt;=100000,"BA","BB"))</f>
        <v>BB</v>
      </c>
      <c r="N8066" s="7" t="str">
        <f>IF(M8066="AA",IF(housing[[#This Row],[median_income]]&lt;=10,"AAA","AAB"),IF(housing[[#This Row],[median_house_value]]&lt;=150000,"BBA","BBB"))</f>
        <v>BBB</v>
      </c>
      <c r="O8066" s="7" t="str">
        <f t="shared" si="125"/>
        <v>No compra</v>
      </c>
    </row>
    <row r="8067" spans="1:15" x14ac:dyDescent="0.25">
      <c r="A8067">
        <v>-118.1</v>
      </c>
      <c r="B8067">
        <v>33.81</v>
      </c>
      <c r="C8067" s="4">
        <v>36</v>
      </c>
      <c r="D8067">
        <v>856</v>
      </c>
      <c r="E8067">
        <v>146</v>
      </c>
      <c r="F8067">
        <v>451</v>
      </c>
      <c r="G8067">
        <v>164</v>
      </c>
      <c r="H8067" s="4">
        <v>5.1993</v>
      </c>
      <c r="I8067" s="4">
        <v>246000</v>
      </c>
      <c r="J8067" s="1" t="s">
        <v>11</v>
      </c>
      <c r="L8067" s="7" t="str">
        <f>IF(housing[[#This Row],[housing_median_age]]&lt;=30,"A","B")</f>
        <v>B</v>
      </c>
      <c r="M8067" s="7" t="str">
        <f>IF(L8067="A",IF(housing[[#This Row],[median_income]]&lt;=5,"AA","AB"),IF(housing[[#This Row],[median_house_value]]&lt;=100000,"BA","BB"))</f>
        <v>BB</v>
      </c>
      <c r="N8067" s="7" t="str">
        <f>IF(M8067="AA",IF(housing[[#This Row],[median_income]]&lt;=10,"AAA","AAB"),IF(housing[[#This Row],[median_house_value]]&lt;=150000,"BBA","BBB"))</f>
        <v>BBB</v>
      </c>
      <c r="O8067" s="7" t="str">
        <f t="shared" ref="O8067:O8130" si="126">IF(N8067="AAA","Compra",IF(N8067="AAB","Compra",IF(M8067="AB","No compra",IF(M8067="BA","No compra",IF(N8067="BBA","Compra",IF(N8067="BBB","No compra",""))))))</f>
        <v>No compra</v>
      </c>
    </row>
    <row r="8068" spans="1:15" x14ac:dyDescent="0.25">
      <c r="A8068">
        <v>-118.11</v>
      </c>
      <c r="B8068">
        <v>33.81</v>
      </c>
      <c r="C8068" s="4">
        <v>36</v>
      </c>
      <c r="D8068">
        <v>1252</v>
      </c>
      <c r="E8068">
        <v>209</v>
      </c>
      <c r="F8068">
        <v>558</v>
      </c>
      <c r="G8068">
        <v>214</v>
      </c>
      <c r="H8068" s="4">
        <v>3.9722</v>
      </c>
      <c r="I8068" s="4">
        <v>235600</v>
      </c>
      <c r="J8068" s="1" t="s">
        <v>11</v>
      </c>
      <c r="L8068" s="7" t="str">
        <f>IF(housing[[#This Row],[housing_median_age]]&lt;=30,"A","B")</f>
        <v>B</v>
      </c>
      <c r="M8068" s="7" t="str">
        <f>IF(L8068="A",IF(housing[[#This Row],[median_income]]&lt;=5,"AA","AB"),IF(housing[[#This Row],[median_house_value]]&lt;=100000,"BA","BB"))</f>
        <v>BB</v>
      </c>
      <c r="N8068" s="7" t="str">
        <f>IF(M8068="AA",IF(housing[[#This Row],[median_income]]&lt;=10,"AAA","AAB"),IF(housing[[#This Row],[median_house_value]]&lt;=150000,"BBA","BBB"))</f>
        <v>BBB</v>
      </c>
      <c r="O8068" s="7" t="str">
        <f t="shared" si="126"/>
        <v>No compra</v>
      </c>
    </row>
    <row r="8069" spans="1:15" x14ac:dyDescent="0.25">
      <c r="A8069">
        <v>-118.11</v>
      </c>
      <c r="B8069">
        <v>33.82</v>
      </c>
      <c r="C8069" s="4">
        <v>37</v>
      </c>
      <c r="D8069">
        <v>1987</v>
      </c>
      <c r="E8069">
        <v>347</v>
      </c>
      <c r="F8069">
        <v>1095</v>
      </c>
      <c r="G8069">
        <v>357</v>
      </c>
      <c r="H8069" s="4">
        <v>4.3202999999999996</v>
      </c>
      <c r="I8069" s="4">
        <v>232800</v>
      </c>
      <c r="J8069" s="1" t="s">
        <v>11</v>
      </c>
      <c r="L8069" s="7" t="str">
        <f>IF(housing[[#This Row],[housing_median_age]]&lt;=30,"A","B")</f>
        <v>B</v>
      </c>
      <c r="M8069" s="7" t="str">
        <f>IF(L8069="A",IF(housing[[#This Row],[median_income]]&lt;=5,"AA","AB"),IF(housing[[#This Row],[median_house_value]]&lt;=100000,"BA","BB"))</f>
        <v>BB</v>
      </c>
      <c r="N8069" s="7" t="str">
        <f>IF(M8069="AA",IF(housing[[#This Row],[median_income]]&lt;=10,"AAA","AAB"),IF(housing[[#This Row],[median_house_value]]&lt;=150000,"BBA","BBB"))</f>
        <v>BBB</v>
      </c>
      <c r="O8069" s="7" t="str">
        <f t="shared" si="126"/>
        <v>No compra</v>
      </c>
    </row>
    <row r="8070" spans="1:15" x14ac:dyDescent="0.25">
      <c r="A8070">
        <v>-118.1</v>
      </c>
      <c r="B8070">
        <v>33.82</v>
      </c>
      <c r="C8070" s="4">
        <v>36</v>
      </c>
      <c r="D8070">
        <v>1946</v>
      </c>
      <c r="E8070">
        <v>346</v>
      </c>
      <c r="F8070">
        <v>871</v>
      </c>
      <c r="G8070">
        <v>336</v>
      </c>
      <c r="H8070" s="4">
        <v>5.2154999999999996</v>
      </c>
      <c r="I8070" s="4">
        <v>254800</v>
      </c>
      <c r="J8070" s="1" t="s">
        <v>11</v>
      </c>
      <c r="L8070" s="7" t="str">
        <f>IF(housing[[#This Row],[housing_median_age]]&lt;=30,"A","B")</f>
        <v>B</v>
      </c>
      <c r="M8070" s="7" t="str">
        <f>IF(L8070="A",IF(housing[[#This Row],[median_income]]&lt;=5,"AA","AB"),IF(housing[[#This Row],[median_house_value]]&lt;=100000,"BA","BB"))</f>
        <v>BB</v>
      </c>
      <c r="N8070" s="7" t="str">
        <f>IF(M8070="AA",IF(housing[[#This Row],[median_income]]&lt;=10,"AAA","AAB"),IF(housing[[#This Row],[median_house_value]]&lt;=150000,"BBA","BBB"))</f>
        <v>BBB</v>
      </c>
      <c r="O8070" s="7" t="str">
        <f t="shared" si="126"/>
        <v>No compra</v>
      </c>
    </row>
    <row r="8071" spans="1:15" x14ac:dyDescent="0.25">
      <c r="A8071">
        <v>-118.11</v>
      </c>
      <c r="B8071">
        <v>33.82</v>
      </c>
      <c r="C8071" s="4">
        <v>37</v>
      </c>
      <c r="D8071">
        <v>1756</v>
      </c>
      <c r="E8071">
        <v>345</v>
      </c>
      <c r="F8071">
        <v>836</v>
      </c>
      <c r="G8071">
        <v>335</v>
      </c>
      <c r="H8071" s="4">
        <v>4.375</v>
      </c>
      <c r="I8071" s="4">
        <v>218200</v>
      </c>
      <c r="J8071" s="1" t="s">
        <v>11</v>
      </c>
      <c r="L8071" s="7" t="str">
        <f>IF(housing[[#This Row],[housing_median_age]]&lt;=30,"A","B")</f>
        <v>B</v>
      </c>
      <c r="M8071" s="7" t="str">
        <f>IF(L8071="A",IF(housing[[#This Row],[median_income]]&lt;=5,"AA","AB"),IF(housing[[#This Row],[median_house_value]]&lt;=100000,"BA","BB"))</f>
        <v>BB</v>
      </c>
      <c r="N8071" s="7" t="str">
        <f>IF(M8071="AA",IF(housing[[#This Row],[median_income]]&lt;=10,"AAA","AAB"),IF(housing[[#This Row],[median_house_value]]&lt;=150000,"BBA","BBB"))</f>
        <v>BBB</v>
      </c>
      <c r="O8071" s="7" t="str">
        <f t="shared" si="126"/>
        <v>No compra</v>
      </c>
    </row>
    <row r="8072" spans="1:15" x14ac:dyDescent="0.25">
      <c r="A8072">
        <v>-118.12</v>
      </c>
      <c r="B8072">
        <v>33.81</v>
      </c>
      <c r="C8072" s="4">
        <v>36</v>
      </c>
      <c r="D8072">
        <v>2565</v>
      </c>
      <c r="E8072">
        <v>458</v>
      </c>
      <c r="F8072">
        <v>1155</v>
      </c>
      <c r="G8072">
        <v>443</v>
      </c>
      <c r="H8072" s="4">
        <v>4.6086999999999998</v>
      </c>
      <c r="I8072" s="4">
        <v>224600</v>
      </c>
      <c r="J8072" s="1" t="s">
        <v>11</v>
      </c>
      <c r="L8072" s="7" t="str">
        <f>IF(housing[[#This Row],[housing_median_age]]&lt;=30,"A","B")</f>
        <v>B</v>
      </c>
      <c r="M8072" s="7" t="str">
        <f>IF(L8072="A",IF(housing[[#This Row],[median_income]]&lt;=5,"AA","AB"),IF(housing[[#This Row],[median_house_value]]&lt;=100000,"BA","BB"))</f>
        <v>BB</v>
      </c>
      <c r="N8072" s="7" t="str">
        <f>IF(M8072="AA",IF(housing[[#This Row],[median_income]]&lt;=10,"AAA","AAB"),IF(housing[[#This Row],[median_house_value]]&lt;=150000,"BBA","BBB"))</f>
        <v>BBB</v>
      </c>
      <c r="O8072" s="7" t="str">
        <f t="shared" si="126"/>
        <v>No compra</v>
      </c>
    </row>
    <row r="8073" spans="1:15" x14ac:dyDescent="0.25">
      <c r="A8073">
        <v>-118.12</v>
      </c>
      <c r="B8073">
        <v>33.81</v>
      </c>
      <c r="C8073" s="4">
        <v>37</v>
      </c>
      <c r="D8073">
        <v>1798</v>
      </c>
      <c r="E8073">
        <v>331</v>
      </c>
      <c r="F8073">
        <v>860</v>
      </c>
      <c r="G8073">
        <v>340</v>
      </c>
      <c r="H8073" s="4">
        <v>4.2142999999999997</v>
      </c>
      <c r="I8073" s="4">
        <v>228500</v>
      </c>
      <c r="J8073" s="1" t="s">
        <v>11</v>
      </c>
      <c r="L8073" s="7" t="str">
        <f>IF(housing[[#This Row],[housing_median_age]]&lt;=30,"A","B")</f>
        <v>B</v>
      </c>
      <c r="M8073" s="7" t="str">
        <f>IF(L8073="A",IF(housing[[#This Row],[median_income]]&lt;=5,"AA","AB"),IF(housing[[#This Row],[median_house_value]]&lt;=100000,"BA","BB"))</f>
        <v>BB</v>
      </c>
      <c r="N8073" s="7" t="str">
        <f>IF(M8073="AA",IF(housing[[#This Row],[median_income]]&lt;=10,"AAA","AAB"),IF(housing[[#This Row],[median_house_value]]&lt;=150000,"BBA","BBB"))</f>
        <v>BBB</v>
      </c>
      <c r="O8073" s="7" t="str">
        <f t="shared" si="126"/>
        <v>No compra</v>
      </c>
    </row>
    <row r="8074" spans="1:15" x14ac:dyDescent="0.25">
      <c r="A8074">
        <v>-118.13</v>
      </c>
      <c r="B8074">
        <v>33.81</v>
      </c>
      <c r="C8074" s="4">
        <v>37</v>
      </c>
      <c r="D8074">
        <v>1013</v>
      </c>
      <c r="E8074">
        <v>199</v>
      </c>
      <c r="F8074">
        <v>493</v>
      </c>
      <c r="G8074">
        <v>183</v>
      </c>
      <c r="H8074" s="4">
        <v>4.7845000000000004</v>
      </c>
      <c r="I8074" s="4">
        <v>231400</v>
      </c>
      <c r="J8074" s="1" t="s">
        <v>11</v>
      </c>
      <c r="L8074" s="7" t="str">
        <f>IF(housing[[#This Row],[housing_median_age]]&lt;=30,"A","B")</f>
        <v>B</v>
      </c>
      <c r="M8074" s="7" t="str">
        <f>IF(L8074="A",IF(housing[[#This Row],[median_income]]&lt;=5,"AA","AB"),IF(housing[[#This Row],[median_house_value]]&lt;=100000,"BA","BB"))</f>
        <v>BB</v>
      </c>
      <c r="N8074" s="7" t="str">
        <f>IF(M8074="AA",IF(housing[[#This Row],[median_income]]&lt;=10,"AAA","AAB"),IF(housing[[#This Row],[median_house_value]]&lt;=150000,"BBA","BBB"))</f>
        <v>BBB</v>
      </c>
      <c r="O8074" s="7" t="str">
        <f t="shared" si="126"/>
        <v>No compra</v>
      </c>
    </row>
    <row r="8075" spans="1:15" x14ac:dyDescent="0.25">
      <c r="A8075">
        <v>-118.13</v>
      </c>
      <c r="B8075">
        <v>33.81</v>
      </c>
      <c r="C8075" s="4">
        <v>37</v>
      </c>
      <c r="D8075">
        <v>1228</v>
      </c>
      <c r="E8075">
        <v>237</v>
      </c>
      <c r="F8075">
        <v>572</v>
      </c>
      <c r="G8075">
        <v>242</v>
      </c>
      <c r="H8075" s="4">
        <v>4.3250000000000002</v>
      </c>
      <c r="I8075" s="4">
        <v>223900</v>
      </c>
      <c r="J8075" s="1" t="s">
        <v>11</v>
      </c>
      <c r="L8075" s="7" t="str">
        <f>IF(housing[[#This Row],[housing_median_age]]&lt;=30,"A","B")</f>
        <v>B</v>
      </c>
      <c r="M8075" s="7" t="str">
        <f>IF(L8075="A",IF(housing[[#This Row],[median_income]]&lt;=5,"AA","AB"),IF(housing[[#This Row],[median_house_value]]&lt;=100000,"BA","BB"))</f>
        <v>BB</v>
      </c>
      <c r="N8075" s="7" t="str">
        <f>IF(M8075="AA",IF(housing[[#This Row],[median_income]]&lt;=10,"AAA","AAB"),IF(housing[[#This Row],[median_house_value]]&lt;=150000,"BBA","BBB"))</f>
        <v>BBB</v>
      </c>
      <c r="O8075" s="7" t="str">
        <f t="shared" si="126"/>
        <v>No compra</v>
      </c>
    </row>
    <row r="8076" spans="1:15" x14ac:dyDescent="0.25">
      <c r="A8076">
        <v>-118.13</v>
      </c>
      <c r="B8076">
        <v>33.82</v>
      </c>
      <c r="C8076" s="4">
        <v>37</v>
      </c>
      <c r="D8076">
        <v>1530</v>
      </c>
      <c r="E8076">
        <v>290</v>
      </c>
      <c r="F8076">
        <v>711</v>
      </c>
      <c r="G8076">
        <v>283</v>
      </c>
      <c r="H8076" s="4">
        <v>5.1795</v>
      </c>
      <c r="I8076" s="4">
        <v>225400</v>
      </c>
      <c r="J8076" s="1" t="s">
        <v>11</v>
      </c>
      <c r="L8076" s="7" t="str">
        <f>IF(housing[[#This Row],[housing_median_age]]&lt;=30,"A","B")</f>
        <v>B</v>
      </c>
      <c r="M8076" s="7" t="str">
        <f>IF(L8076="A",IF(housing[[#This Row],[median_income]]&lt;=5,"AA","AB"),IF(housing[[#This Row],[median_house_value]]&lt;=100000,"BA","BB"))</f>
        <v>BB</v>
      </c>
      <c r="N8076" s="7" t="str">
        <f>IF(M8076="AA",IF(housing[[#This Row],[median_income]]&lt;=10,"AAA","AAB"),IF(housing[[#This Row],[median_house_value]]&lt;=150000,"BBA","BBB"))</f>
        <v>BBB</v>
      </c>
      <c r="O8076" s="7" t="str">
        <f t="shared" si="126"/>
        <v>No compra</v>
      </c>
    </row>
    <row r="8077" spans="1:15" x14ac:dyDescent="0.25">
      <c r="A8077">
        <v>-118.13</v>
      </c>
      <c r="B8077">
        <v>33.82</v>
      </c>
      <c r="C8077" s="4">
        <v>36</v>
      </c>
      <c r="D8077">
        <v>665</v>
      </c>
      <c r="E8077">
        <v>114</v>
      </c>
      <c r="F8077">
        <v>273</v>
      </c>
      <c r="G8077">
        <v>112</v>
      </c>
      <c r="H8077" s="4">
        <v>3.7321</v>
      </c>
      <c r="I8077" s="4">
        <v>223700</v>
      </c>
      <c r="J8077" s="1" t="s">
        <v>11</v>
      </c>
      <c r="L8077" s="7" t="str">
        <f>IF(housing[[#This Row],[housing_median_age]]&lt;=30,"A","B")</f>
        <v>B</v>
      </c>
      <c r="M8077" s="7" t="str">
        <f>IF(L8077="A",IF(housing[[#This Row],[median_income]]&lt;=5,"AA","AB"),IF(housing[[#This Row],[median_house_value]]&lt;=100000,"BA","BB"))</f>
        <v>BB</v>
      </c>
      <c r="N8077" s="7" t="str">
        <f>IF(M8077="AA",IF(housing[[#This Row],[median_income]]&lt;=10,"AAA","AAB"),IF(housing[[#This Row],[median_house_value]]&lt;=150000,"BBA","BBB"))</f>
        <v>BBB</v>
      </c>
      <c r="O8077" s="7" t="str">
        <f t="shared" si="126"/>
        <v>No compra</v>
      </c>
    </row>
    <row r="8078" spans="1:15" x14ac:dyDescent="0.25">
      <c r="A8078">
        <v>-118.13</v>
      </c>
      <c r="B8078">
        <v>33.81</v>
      </c>
      <c r="C8078" s="4">
        <v>34</v>
      </c>
      <c r="D8078">
        <v>1903</v>
      </c>
      <c r="E8078">
        <v>343</v>
      </c>
      <c r="F8078">
        <v>928</v>
      </c>
      <c r="G8078">
        <v>349</v>
      </c>
      <c r="H8078" s="4">
        <v>5.3949999999999996</v>
      </c>
      <c r="I8078" s="4">
        <v>241900</v>
      </c>
      <c r="J8078" s="1" t="s">
        <v>11</v>
      </c>
      <c r="L8078" s="7" t="str">
        <f>IF(housing[[#This Row],[housing_median_age]]&lt;=30,"A","B")</f>
        <v>B</v>
      </c>
      <c r="M8078" s="7" t="str">
        <f>IF(L8078="A",IF(housing[[#This Row],[median_income]]&lt;=5,"AA","AB"),IF(housing[[#This Row],[median_house_value]]&lt;=100000,"BA","BB"))</f>
        <v>BB</v>
      </c>
      <c r="N8078" s="7" t="str">
        <f>IF(M8078="AA",IF(housing[[#This Row],[median_income]]&lt;=10,"AAA","AAB"),IF(housing[[#This Row],[median_house_value]]&lt;=150000,"BBA","BBB"))</f>
        <v>BBB</v>
      </c>
      <c r="O8078" s="7" t="str">
        <f t="shared" si="126"/>
        <v>No compra</v>
      </c>
    </row>
    <row r="8079" spans="1:15" x14ac:dyDescent="0.25">
      <c r="A8079">
        <v>-118.13</v>
      </c>
      <c r="B8079">
        <v>33.81</v>
      </c>
      <c r="C8079" s="4">
        <v>36</v>
      </c>
      <c r="D8079">
        <v>1749</v>
      </c>
      <c r="E8079">
        <v>322</v>
      </c>
      <c r="F8079">
        <v>855</v>
      </c>
      <c r="G8079">
        <v>319</v>
      </c>
      <c r="H8079" s="4">
        <v>4.6473000000000004</v>
      </c>
      <c r="I8079" s="4">
        <v>227100</v>
      </c>
      <c r="J8079" s="1" t="s">
        <v>11</v>
      </c>
      <c r="L8079" s="7" t="str">
        <f>IF(housing[[#This Row],[housing_median_age]]&lt;=30,"A","B")</f>
        <v>B</v>
      </c>
      <c r="M8079" s="7" t="str">
        <f>IF(L8079="A",IF(housing[[#This Row],[median_income]]&lt;=5,"AA","AB"),IF(housing[[#This Row],[median_house_value]]&lt;=100000,"BA","BB"))</f>
        <v>BB</v>
      </c>
      <c r="N8079" s="7" t="str">
        <f>IF(M8079="AA",IF(housing[[#This Row],[median_income]]&lt;=10,"AAA","AAB"),IF(housing[[#This Row],[median_house_value]]&lt;=150000,"BBA","BBB"))</f>
        <v>BBB</v>
      </c>
      <c r="O8079" s="7" t="str">
        <f t="shared" si="126"/>
        <v>No compra</v>
      </c>
    </row>
    <row r="8080" spans="1:15" x14ac:dyDescent="0.25">
      <c r="A8080">
        <v>-118.13</v>
      </c>
      <c r="B8080">
        <v>33.799999999999997</v>
      </c>
      <c r="C8080" s="4">
        <v>36</v>
      </c>
      <c r="D8080">
        <v>1026</v>
      </c>
      <c r="E8080">
        <v>182</v>
      </c>
      <c r="F8080">
        <v>505</v>
      </c>
      <c r="G8080">
        <v>176</v>
      </c>
      <c r="H8080" s="4">
        <v>4.3437999999999999</v>
      </c>
      <c r="I8080" s="4">
        <v>233600</v>
      </c>
      <c r="J8080" s="1" t="s">
        <v>11</v>
      </c>
      <c r="L8080" s="7" t="str">
        <f>IF(housing[[#This Row],[housing_median_age]]&lt;=30,"A","B")</f>
        <v>B</v>
      </c>
      <c r="M8080" s="7" t="str">
        <f>IF(L8080="A",IF(housing[[#This Row],[median_income]]&lt;=5,"AA","AB"),IF(housing[[#This Row],[median_house_value]]&lt;=100000,"BA","BB"))</f>
        <v>BB</v>
      </c>
      <c r="N8080" s="7" t="str">
        <f>IF(M8080="AA",IF(housing[[#This Row],[median_income]]&lt;=10,"AAA","AAB"),IF(housing[[#This Row],[median_house_value]]&lt;=150000,"BBA","BBB"))</f>
        <v>BBB</v>
      </c>
      <c r="O8080" s="7" t="str">
        <f t="shared" si="126"/>
        <v>No compra</v>
      </c>
    </row>
    <row r="8081" spans="1:15" x14ac:dyDescent="0.25">
      <c r="A8081">
        <v>-118.13</v>
      </c>
      <c r="B8081">
        <v>33.799999999999997</v>
      </c>
      <c r="C8081" s="4">
        <v>36</v>
      </c>
      <c r="D8081">
        <v>1496</v>
      </c>
      <c r="E8081">
        <v>271</v>
      </c>
      <c r="F8081">
        <v>743</v>
      </c>
      <c r="G8081">
        <v>265</v>
      </c>
      <c r="H8081" s="4">
        <v>4.4311999999999996</v>
      </c>
      <c r="I8081" s="4">
        <v>226000</v>
      </c>
      <c r="J8081" s="1" t="s">
        <v>11</v>
      </c>
      <c r="L8081" s="7" t="str">
        <f>IF(housing[[#This Row],[housing_median_age]]&lt;=30,"A","B")</f>
        <v>B</v>
      </c>
      <c r="M8081" s="7" t="str">
        <f>IF(L8081="A",IF(housing[[#This Row],[median_income]]&lt;=5,"AA","AB"),IF(housing[[#This Row],[median_house_value]]&lt;=100000,"BA","BB"))</f>
        <v>BB</v>
      </c>
      <c r="N8081" s="7" t="str">
        <f>IF(M8081="AA",IF(housing[[#This Row],[median_income]]&lt;=10,"AAA","AAB"),IF(housing[[#This Row],[median_house_value]]&lt;=150000,"BBA","BBB"))</f>
        <v>BBB</v>
      </c>
      <c r="O8081" s="7" t="str">
        <f t="shared" si="126"/>
        <v>No compra</v>
      </c>
    </row>
    <row r="8082" spans="1:15" x14ac:dyDescent="0.25">
      <c r="A8082">
        <v>-118.13</v>
      </c>
      <c r="B8082">
        <v>33.799999999999997</v>
      </c>
      <c r="C8082" s="4">
        <v>41</v>
      </c>
      <c r="D8082">
        <v>1509</v>
      </c>
      <c r="E8082">
        <v>325</v>
      </c>
      <c r="F8082">
        <v>821</v>
      </c>
      <c r="G8082">
        <v>314</v>
      </c>
      <c r="H8082" s="4">
        <v>4.0892999999999997</v>
      </c>
      <c r="I8082" s="4">
        <v>223000</v>
      </c>
      <c r="J8082" s="1" t="s">
        <v>11</v>
      </c>
      <c r="L8082" s="7" t="str">
        <f>IF(housing[[#This Row],[housing_median_age]]&lt;=30,"A","B")</f>
        <v>B</v>
      </c>
      <c r="M8082" s="7" t="str">
        <f>IF(L8082="A",IF(housing[[#This Row],[median_income]]&lt;=5,"AA","AB"),IF(housing[[#This Row],[median_house_value]]&lt;=100000,"BA","BB"))</f>
        <v>BB</v>
      </c>
      <c r="N8082" s="7" t="str">
        <f>IF(M8082="AA",IF(housing[[#This Row],[median_income]]&lt;=10,"AAA","AAB"),IF(housing[[#This Row],[median_house_value]]&lt;=150000,"BBA","BBB"))</f>
        <v>BBB</v>
      </c>
      <c r="O8082" s="7" t="str">
        <f t="shared" si="126"/>
        <v>No compra</v>
      </c>
    </row>
    <row r="8083" spans="1:15" x14ac:dyDescent="0.25">
      <c r="A8083">
        <v>-118.15</v>
      </c>
      <c r="B8083">
        <v>33.799999999999997</v>
      </c>
      <c r="C8083" s="4">
        <v>44</v>
      </c>
      <c r="D8083">
        <v>1886</v>
      </c>
      <c r="E8083">
        <v>399</v>
      </c>
      <c r="F8083">
        <v>1167</v>
      </c>
      <c r="G8083">
        <v>372</v>
      </c>
      <c r="H8083" s="4">
        <v>3.1042000000000001</v>
      </c>
      <c r="I8083" s="4">
        <v>219800</v>
      </c>
      <c r="J8083" s="1" t="s">
        <v>13</v>
      </c>
      <c r="L8083" s="7" t="str">
        <f>IF(housing[[#This Row],[housing_median_age]]&lt;=30,"A","B")</f>
        <v>B</v>
      </c>
      <c r="M8083" s="7" t="str">
        <f>IF(L8083="A",IF(housing[[#This Row],[median_income]]&lt;=5,"AA","AB"),IF(housing[[#This Row],[median_house_value]]&lt;=100000,"BA","BB"))</f>
        <v>BB</v>
      </c>
      <c r="N8083" s="7" t="str">
        <f>IF(M8083="AA",IF(housing[[#This Row],[median_income]]&lt;=10,"AAA","AAB"),IF(housing[[#This Row],[median_house_value]]&lt;=150000,"BBA","BBB"))</f>
        <v>BBB</v>
      </c>
      <c r="O8083" s="7" t="str">
        <f t="shared" si="126"/>
        <v>No compra</v>
      </c>
    </row>
    <row r="8084" spans="1:15" x14ac:dyDescent="0.25">
      <c r="A8084">
        <v>-118.12</v>
      </c>
      <c r="B8084">
        <v>33.81</v>
      </c>
      <c r="C8084" s="4">
        <v>36</v>
      </c>
      <c r="D8084">
        <v>1774</v>
      </c>
      <c r="E8084">
        <v>299</v>
      </c>
      <c r="F8084">
        <v>784</v>
      </c>
      <c r="G8084">
        <v>298</v>
      </c>
      <c r="H8084" s="4">
        <v>5.0446999999999997</v>
      </c>
      <c r="I8084" s="4">
        <v>249200</v>
      </c>
      <c r="J8084" s="1" t="s">
        <v>11</v>
      </c>
      <c r="L8084" s="7" t="str">
        <f>IF(housing[[#This Row],[housing_median_age]]&lt;=30,"A","B")</f>
        <v>B</v>
      </c>
      <c r="M8084" s="7" t="str">
        <f>IF(L8084="A",IF(housing[[#This Row],[median_income]]&lt;=5,"AA","AB"),IF(housing[[#This Row],[median_house_value]]&lt;=100000,"BA","BB"))</f>
        <v>BB</v>
      </c>
      <c r="N8084" s="7" t="str">
        <f>IF(M8084="AA",IF(housing[[#This Row],[median_income]]&lt;=10,"AAA","AAB"),IF(housing[[#This Row],[median_house_value]]&lt;=150000,"BBA","BBB"))</f>
        <v>BBB</v>
      </c>
      <c r="O8084" s="7" t="str">
        <f t="shared" si="126"/>
        <v>No compra</v>
      </c>
    </row>
    <row r="8085" spans="1:15" x14ac:dyDescent="0.25">
      <c r="A8085">
        <v>-118.12</v>
      </c>
      <c r="B8085">
        <v>33.81</v>
      </c>
      <c r="C8085" s="4">
        <v>36</v>
      </c>
      <c r="D8085">
        <v>1665</v>
      </c>
      <c r="E8085">
        <v>291</v>
      </c>
      <c r="F8085">
        <v>721</v>
      </c>
      <c r="G8085">
        <v>294</v>
      </c>
      <c r="H8085" s="4">
        <v>4.6875</v>
      </c>
      <c r="I8085" s="4">
        <v>250700</v>
      </c>
      <c r="J8085" s="1" t="s">
        <v>11</v>
      </c>
      <c r="L8085" s="7" t="str">
        <f>IF(housing[[#This Row],[housing_median_age]]&lt;=30,"A","B")</f>
        <v>B</v>
      </c>
      <c r="M8085" s="7" t="str">
        <f>IF(L8085="A",IF(housing[[#This Row],[median_income]]&lt;=5,"AA","AB"),IF(housing[[#This Row],[median_house_value]]&lt;=100000,"BA","BB"))</f>
        <v>BB</v>
      </c>
      <c r="N8085" s="7" t="str">
        <f>IF(M8085="AA",IF(housing[[#This Row],[median_income]]&lt;=10,"AAA","AAB"),IF(housing[[#This Row],[median_house_value]]&lt;=150000,"BBA","BBB"))</f>
        <v>BBB</v>
      </c>
      <c r="O8085" s="7" t="str">
        <f t="shared" si="126"/>
        <v>No compra</v>
      </c>
    </row>
    <row r="8086" spans="1:15" x14ac:dyDescent="0.25">
      <c r="A8086">
        <v>-118.12</v>
      </c>
      <c r="B8086">
        <v>33.799999999999997</v>
      </c>
      <c r="C8086" s="4">
        <v>35</v>
      </c>
      <c r="D8086">
        <v>1835</v>
      </c>
      <c r="E8086">
        <v>435</v>
      </c>
      <c r="F8086">
        <v>774</v>
      </c>
      <c r="G8086">
        <v>418</v>
      </c>
      <c r="H8086" s="4">
        <v>2.7092000000000001</v>
      </c>
      <c r="I8086" s="4">
        <v>256300</v>
      </c>
      <c r="J8086" s="1" t="s">
        <v>11</v>
      </c>
      <c r="L8086" s="7" t="str">
        <f>IF(housing[[#This Row],[housing_median_age]]&lt;=30,"A","B")</f>
        <v>B</v>
      </c>
      <c r="M8086" s="7" t="str">
        <f>IF(L8086="A",IF(housing[[#This Row],[median_income]]&lt;=5,"AA","AB"),IF(housing[[#This Row],[median_house_value]]&lt;=100000,"BA","BB"))</f>
        <v>BB</v>
      </c>
      <c r="N8086" s="7" t="str">
        <f>IF(M8086="AA",IF(housing[[#This Row],[median_income]]&lt;=10,"AAA","AAB"),IF(housing[[#This Row],[median_house_value]]&lt;=150000,"BBA","BBB"))</f>
        <v>BBB</v>
      </c>
      <c r="O8086" s="7" t="str">
        <f t="shared" si="126"/>
        <v>No compra</v>
      </c>
    </row>
    <row r="8087" spans="1:15" x14ac:dyDescent="0.25">
      <c r="A8087">
        <v>-118.12</v>
      </c>
      <c r="B8087">
        <v>33.799999999999997</v>
      </c>
      <c r="C8087" s="4">
        <v>36</v>
      </c>
      <c r="D8087">
        <v>1257</v>
      </c>
      <c r="E8087">
        <v>205</v>
      </c>
      <c r="F8087">
        <v>530</v>
      </c>
      <c r="G8087">
        <v>211</v>
      </c>
      <c r="H8087" s="4">
        <v>5.3700999999999999</v>
      </c>
      <c r="I8087" s="4">
        <v>251400</v>
      </c>
      <c r="J8087" s="1" t="s">
        <v>11</v>
      </c>
      <c r="L8087" s="7" t="str">
        <f>IF(housing[[#This Row],[housing_median_age]]&lt;=30,"A","B")</f>
        <v>B</v>
      </c>
      <c r="M8087" s="7" t="str">
        <f>IF(L8087="A",IF(housing[[#This Row],[median_income]]&lt;=5,"AA","AB"),IF(housing[[#This Row],[median_house_value]]&lt;=100000,"BA","BB"))</f>
        <v>BB</v>
      </c>
      <c r="N8087" s="7" t="str">
        <f>IF(M8087="AA",IF(housing[[#This Row],[median_income]]&lt;=10,"AAA","AAB"),IF(housing[[#This Row],[median_house_value]]&lt;=150000,"BBA","BBB"))</f>
        <v>BBB</v>
      </c>
      <c r="O8087" s="7" t="str">
        <f t="shared" si="126"/>
        <v>No compra</v>
      </c>
    </row>
    <row r="8088" spans="1:15" x14ac:dyDescent="0.25">
      <c r="A8088">
        <v>-118.11</v>
      </c>
      <c r="B8088">
        <v>33.799999999999997</v>
      </c>
      <c r="C8088" s="4">
        <v>36</v>
      </c>
      <c r="D8088">
        <v>1837</v>
      </c>
      <c r="E8088">
        <v>319</v>
      </c>
      <c r="F8088">
        <v>810</v>
      </c>
      <c r="G8088">
        <v>305</v>
      </c>
      <c r="H8088" s="4">
        <v>4.3897000000000004</v>
      </c>
      <c r="I8088" s="4">
        <v>235000</v>
      </c>
      <c r="J8088" s="1" t="s">
        <v>11</v>
      </c>
      <c r="L8088" s="7" t="str">
        <f>IF(housing[[#This Row],[housing_median_age]]&lt;=30,"A","B")</f>
        <v>B</v>
      </c>
      <c r="M8088" s="7" t="str">
        <f>IF(L8088="A",IF(housing[[#This Row],[median_income]]&lt;=5,"AA","AB"),IF(housing[[#This Row],[median_house_value]]&lt;=100000,"BA","BB"))</f>
        <v>BB</v>
      </c>
      <c r="N8088" s="7" t="str">
        <f>IF(M8088="AA",IF(housing[[#This Row],[median_income]]&lt;=10,"AAA","AAB"),IF(housing[[#This Row],[median_house_value]]&lt;=150000,"BBA","BBB"))</f>
        <v>BBB</v>
      </c>
      <c r="O8088" s="7" t="str">
        <f t="shared" si="126"/>
        <v>No compra</v>
      </c>
    </row>
    <row r="8089" spans="1:15" x14ac:dyDescent="0.25">
      <c r="A8089">
        <v>-118.11</v>
      </c>
      <c r="B8089">
        <v>33.79</v>
      </c>
      <c r="C8089" s="4">
        <v>36</v>
      </c>
      <c r="D8089">
        <v>1993</v>
      </c>
      <c r="E8089">
        <v>354</v>
      </c>
      <c r="F8089">
        <v>884</v>
      </c>
      <c r="G8089">
        <v>337</v>
      </c>
      <c r="H8089" s="4">
        <v>5.5869999999999997</v>
      </c>
      <c r="I8089" s="4">
        <v>244900</v>
      </c>
      <c r="J8089" s="1" t="s">
        <v>11</v>
      </c>
      <c r="L8089" s="7" t="str">
        <f>IF(housing[[#This Row],[housing_median_age]]&lt;=30,"A","B")</f>
        <v>B</v>
      </c>
      <c r="M8089" s="7" t="str">
        <f>IF(L8089="A",IF(housing[[#This Row],[median_income]]&lt;=5,"AA","AB"),IF(housing[[#This Row],[median_house_value]]&lt;=100000,"BA","BB"))</f>
        <v>BB</v>
      </c>
      <c r="N8089" s="7" t="str">
        <f>IF(M8089="AA",IF(housing[[#This Row],[median_income]]&lt;=10,"AAA","AAB"),IF(housing[[#This Row],[median_house_value]]&lt;=150000,"BBA","BBB"))</f>
        <v>BBB</v>
      </c>
      <c r="O8089" s="7" t="str">
        <f t="shared" si="126"/>
        <v>No compra</v>
      </c>
    </row>
    <row r="8090" spans="1:15" x14ac:dyDescent="0.25">
      <c r="A8090">
        <v>-118.11</v>
      </c>
      <c r="B8090">
        <v>33.79</v>
      </c>
      <c r="C8090" s="4">
        <v>36</v>
      </c>
      <c r="D8090">
        <v>2223</v>
      </c>
      <c r="E8090">
        <v>370</v>
      </c>
      <c r="F8090">
        <v>1039</v>
      </c>
      <c r="G8090">
        <v>370</v>
      </c>
      <c r="H8090" s="4">
        <v>5.7942</v>
      </c>
      <c r="I8090" s="4">
        <v>257000</v>
      </c>
      <c r="J8090" s="1" t="s">
        <v>11</v>
      </c>
      <c r="L8090" s="7" t="str">
        <f>IF(housing[[#This Row],[housing_median_age]]&lt;=30,"A","B")</f>
        <v>B</v>
      </c>
      <c r="M8090" s="7" t="str">
        <f>IF(L8090="A",IF(housing[[#This Row],[median_income]]&lt;=5,"AA","AB"),IF(housing[[#This Row],[median_house_value]]&lt;=100000,"BA","BB"))</f>
        <v>BB</v>
      </c>
      <c r="N8090" s="7" t="str">
        <f>IF(M8090="AA",IF(housing[[#This Row],[median_income]]&lt;=10,"AAA","AAB"),IF(housing[[#This Row],[median_house_value]]&lt;=150000,"BBA","BBB"))</f>
        <v>BBB</v>
      </c>
      <c r="O8090" s="7" t="str">
        <f t="shared" si="126"/>
        <v>No compra</v>
      </c>
    </row>
    <row r="8091" spans="1:15" x14ac:dyDescent="0.25">
      <c r="A8091">
        <v>-118.09</v>
      </c>
      <c r="B8091">
        <v>33.81</v>
      </c>
      <c r="C8091" s="4">
        <v>36</v>
      </c>
      <c r="D8091">
        <v>1371</v>
      </c>
      <c r="E8091">
        <v>250</v>
      </c>
      <c r="F8091">
        <v>666</v>
      </c>
      <c r="G8091">
        <v>257</v>
      </c>
      <c r="H8091" s="4">
        <v>5.0795000000000003</v>
      </c>
      <c r="I8091" s="4">
        <v>243300</v>
      </c>
      <c r="J8091" s="1" t="s">
        <v>11</v>
      </c>
      <c r="L8091" s="7" t="str">
        <f>IF(housing[[#This Row],[housing_median_age]]&lt;=30,"A","B")</f>
        <v>B</v>
      </c>
      <c r="M8091" s="7" t="str">
        <f>IF(L8091="A",IF(housing[[#This Row],[median_income]]&lt;=5,"AA","AB"),IF(housing[[#This Row],[median_house_value]]&lt;=100000,"BA","BB"))</f>
        <v>BB</v>
      </c>
      <c r="N8091" s="7" t="str">
        <f>IF(M8091="AA",IF(housing[[#This Row],[median_income]]&lt;=10,"AAA","AAB"),IF(housing[[#This Row],[median_house_value]]&lt;=150000,"BBA","BBB"))</f>
        <v>BBB</v>
      </c>
      <c r="O8091" s="7" t="str">
        <f t="shared" si="126"/>
        <v>No compra</v>
      </c>
    </row>
    <row r="8092" spans="1:15" x14ac:dyDescent="0.25">
      <c r="A8092">
        <v>-118.09</v>
      </c>
      <c r="B8092">
        <v>33.799999999999997</v>
      </c>
      <c r="C8092" s="4">
        <v>36</v>
      </c>
      <c r="D8092">
        <v>1724</v>
      </c>
      <c r="E8092">
        <v>322</v>
      </c>
      <c r="F8092">
        <v>838</v>
      </c>
      <c r="G8092">
        <v>328</v>
      </c>
      <c r="H8092" s="4">
        <v>4.4831000000000003</v>
      </c>
      <c r="I8092" s="4">
        <v>253900</v>
      </c>
      <c r="J8092" s="1" t="s">
        <v>11</v>
      </c>
      <c r="L8092" s="7" t="str">
        <f>IF(housing[[#This Row],[housing_median_age]]&lt;=30,"A","B")</f>
        <v>B</v>
      </c>
      <c r="M8092" s="7" t="str">
        <f>IF(L8092="A",IF(housing[[#This Row],[median_income]]&lt;=5,"AA","AB"),IF(housing[[#This Row],[median_house_value]]&lt;=100000,"BA","BB"))</f>
        <v>BB</v>
      </c>
      <c r="N8092" s="7" t="str">
        <f>IF(M8092="AA",IF(housing[[#This Row],[median_income]]&lt;=10,"AAA","AAB"),IF(housing[[#This Row],[median_house_value]]&lt;=150000,"BBA","BBB"))</f>
        <v>BBB</v>
      </c>
      <c r="O8092" s="7" t="str">
        <f t="shared" si="126"/>
        <v>No compra</v>
      </c>
    </row>
    <row r="8093" spans="1:15" x14ac:dyDescent="0.25">
      <c r="A8093">
        <v>-118.11</v>
      </c>
      <c r="B8093">
        <v>33.799999999999997</v>
      </c>
      <c r="C8093" s="4">
        <v>36</v>
      </c>
      <c r="D8093">
        <v>1680</v>
      </c>
      <c r="E8093">
        <v>291</v>
      </c>
      <c r="F8093">
        <v>744</v>
      </c>
      <c r="G8093">
        <v>280</v>
      </c>
      <c r="H8093" s="4">
        <v>4.66</v>
      </c>
      <c r="I8093" s="4">
        <v>244800</v>
      </c>
      <c r="J8093" s="1" t="s">
        <v>11</v>
      </c>
      <c r="L8093" s="7" t="str">
        <f>IF(housing[[#This Row],[housing_median_age]]&lt;=30,"A","B")</f>
        <v>B</v>
      </c>
      <c r="M8093" s="7" t="str">
        <f>IF(L8093="A",IF(housing[[#This Row],[median_income]]&lt;=5,"AA","AB"),IF(housing[[#This Row],[median_house_value]]&lt;=100000,"BA","BB"))</f>
        <v>BB</v>
      </c>
      <c r="N8093" s="7" t="str">
        <f>IF(M8093="AA",IF(housing[[#This Row],[median_income]]&lt;=10,"AAA","AAB"),IF(housing[[#This Row],[median_house_value]]&lt;=150000,"BBA","BBB"))</f>
        <v>BBB</v>
      </c>
      <c r="O8093" s="7" t="str">
        <f t="shared" si="126"/>
        <v>No compra</v>
      </c>
    </row>
    <row r="8094" spans="1:15" x14ac:dyDescent="0.25">
      <c r="A8094">
        <v>-118.11</v>
      </c>
      <c r="B8094">
        <v>33.799999999999997</v>
      </c>
      <c r="C8094" s="4">
        <v>35</v>
      </c>
      <c r="D8094">
        <v>1034</v>
      </c>
      <c r="E8094">
        <v>180</v>
      </c>
      <c r="F8094">
        <v>444</v>
      </c>
      <c r="G8094">
        <v>177</v>
      </c>
      <c r="H8094" s="4">
        <v>5.4602000000000004</v>
      </c>
      <c r="I8094" s="4">
        <v>231600</v>
      </c>
      <c r="J8094" s="1" t="s">
        <v>11</v>
      </c>
      <c r="L8094" s="7" t="str">
        <f>IF(housing[[#This Row],[housing_median_age]]&lt;=30,"A","B")</f>
        <v>B</v>
      </c>
      <c r="M8094" s="7" t="str">
        <f>IF(L8094="A",IF(housing[[#This Row],[median_income]]&lt;=5,"AA","AB"),IF(housing[[#This Row],[median_house_value]]&lt;=100000,"BA","BB"))</f>
        <v>BB</v>
      </c>
      <c r="N8094" s="7" t="str">
        <f>IF(M8094="AA",IF(housing[[#This Row],[median_income]]&lt;=10,"AAA","AAB"),IF(housing[[#This Row],[median_house_value]]&lt;=150000,"BBA","BBB"))</f>
        <v>BBB</v>
      </c>
      <c r="O8094" s="7" t="str">
        <f t="shared" si="126"/>
        <v>No compra</v>
      </c>
    </row>
    <row r="8095" spans="1:15" x14ac:dyDescent="0.25">
      <c r="A8095">
        <v>-118.11</v>
      </c>
      <c r="B8095">
        <v>33.81</v>
      </c>
      <c r="C8095" s="4">
        <v>37</v>
      </c>
      <c r="D8095">
        <v>1694</v>
      </c>
      <c r="E8095">
        <v>280</v>
      </c>
      <c r="F8095">
        <v>776</v>
      </c>
      <c r="G8095">
        <v>271</v>
      </c>
      <c r="H8095" s="4">
        <v>6.2187000000000001</v>
      </c>
      <c r="I8095" s="4">
        <v>257900</v>
      </c>
      <c r="J8095" s="1" t="s">
        <v>11</v>
      </c>
      <c r="L8095" s="7" t="str">
        <f>IF(housing[[#This Row],[housing_median_age]]&lt;=30,"A","B")</f>
        <v>B</v>
      </c>
      <c r="M8095" s="7" t="str">
        <f>IF(L8095="A",IF(housing[[#This Row],[median_income]]&lt;=5,"AA","AB"),IF(housing[[#This Row],[median_house_value]]&lt;=100000,"BA","BB"))</f>
        <v>BB</v>
      </c>
      <c r="N8095" s="7" t="str">
        <f>IF(M8095="AA",IF(housing[[#This Row],[median_income]]&lt;=10,"AAA","AAB"),IF(housing[[#This Row],[median_house_value]]&lt;=150000,"BBA","BBB"))</f>
        <v>BBB</v>
      </c>
      <c r="O8095" s="7" t="str">
        <f t="shared" si="126"/>
        <v>No compra</v>
      </c>
    </row>
    <row r="8096" spans="1:15" x14ac:dyDescent="0.25">
      <c r="A8096">
        <v>-118.1</v>
      </c>
      <c r="B8096">
        <v>33.81</v>
      </c>
      <c r="C8096" s="4">
        <v>36</v>
      </c>
      <c r="D8096">
        <v>1962</v>
      </c>
      <c r="E8096">
        <v>325</v>
      </c>
      <c r="F8096">
        <v>786</v>
      </c>
      <c r="G8096">
        <v>315</v>
      </c>
      <c r="H8096" s="4">
        <v>5.62</v>
      </c>
      <c r="I8096" s="4">
        <v>239600</v>
      </c>
      <c r="J8096" s="1" t="s">
        <v>11</v>
      </c>
      <c r="L8096" s="7" t="str">
        <f>IF(housing[[#This Row],[housing_median_age]]&lt;=30,"A","B")</f>
        <v>B</v>
      </c>
      <c r="M8096" s="7" t="str">
        <f>IF(L8096="A",IF(housing[[#This Row],[median_income]]&lt;=5,"AA","AB"),IF(housing[[#This Row],[median_house_value]]&lt;=100000,"BA","BB"))</f>
        <v>BB</v>
      </c>
      <c r="N8096" s="7" t="str">
        <f>IF(M8096="AA",IF(housing[[#This Row],[median_income]]&lt;=10,"AAA","AAB"),IF(housing[[#This Row],[median_house_value]]&lt;=150000,"BBA","BBB"))</f>
        <v>BBB</v>
      </c>
      <c r="O8096" s="7" t="str">
        <f t="shared" si="126"/>
        <v>No compra</v>
      </c>
    </row>
    <row r="8097" spans="1:15" x14ac:dyDescent="0.25">
      <c r="A8097">
        <v>-118.1</v>
      </c>
      <c r="B8097">
        <v>33.799999999999997</v>
      </c>
      <c r="C8097" s="4">
        <v>37</v>
      </c>
      <c r="D8097">
        <v>1814</v>
      </c>
      <c r="E8097">
        <v>329</v>
      </c>
      <c r="F8097">
        <v>850</v>
      </c>
      <c r="G8097">
        <v>328</v>
      </c>
      <c r="H8097" s="4">
        <v>5.0574000000000003</v>
      </c>
      <c r="I8097" s="4">
        <v>240800</v>
      </c>
      <c r="J8097" s="1" t="s">
        <v>11</v>
      </c>
      <c r="L8097" s="7" t="str">
        <f>IF(housing[[#This Row],[housing_median_age]]&lt;=30,"A","B")</f>
        <v>B</v>
      </c>
      <c r="M8097" s="7" t="str">
        <f>IF(L8097="A",IF(housing[[#This Row],[median_income]]&lt;=5,"AA","AB"),IF(housing[[#This Row],[median_house_value]]&lt;=100000,"BA","BB"))</f>
        <v>BB</v>
      </c>
      <c r="N8097" s="7" t="str">
        <f>IF(M8097="AA",IF(housing[[#This Row],[median_income]]&lt;=10,"AAA","AAB"),IF(housing[[#This Row],[median_house_value]]&lt;=150000,"BBA","BBB"))</f>
        <v>BBB</v>
      </c>
      <c r="O8097" s="7" t="str">
        <f t="shared" si="126"/>
        <v>No compra</v>
      </c>
    </row>
    <row r="8098" spans="1:15" x14ac:dyDescent="0.25">
      <c r="A8098">
        <v>-118.09</v>
      </c>
      <c r="B8098">
        <v>33.79</v>
      </c>
      <c r="C8098" s="4">
        <v>36</v>
      </c>
      <c r="D8098">
        <v>4210</v>
      </c>
      <c r="E8098">
        <v>657</v>
      </c>
      <c r="F8098">
        <v>1911</v>
      </c>
      <c r="G8098">
        <v>631</v>
      </c>
      <c r="H8098" s="4">
        <v>5.8491</v>
      </c>
      <c r="I8098" s="4">
        <v>247300</v>
      </c>
      <c r="J8098" s="1" t="s">
        <v>11</v>
      </c>
      <c r="L8098" s="7" t="str">
        <f>IF(housing[[#This Row],[housing_median_age]]&lt;=30,"A","B")</f>
        <v>B</v>
      </c>
      <c r="M8098" s="7" t="str">
        <f>IF(L8098="A",IF(housing[[#This Row],[median_income]]&lt;=5,"AA","AB"),IF(housing[[#This Row],[median_house_value]]&lt;=100000,"BA","BB"))</f>
        <v>BB</v>
      </c>
      <c r="N8098" s="7" t="str">
        <f>IF(M8098="AA",IF(housing[[#This Row],[median_income]]&lt;=10,"AAA","AAB"),IF(housing[[#This Row],[median_house_value]]&lt;=150000,"BBA","BBB"))</f>
        <v>BBB</v>
      </c>
      <c r="O8098" s="7" t="str">
        <f t="shared" si="126"/>
        <v>No compra</v>
      </c>
    </row>
    <row r="8099" spans="1:15" x14ac:dyDescent="0.25">
      <c r="A8099">
        <v>-118.1</v>
      </c>
      <c r="B8099">
        <v>33.78</v>
      </c>
      <c r="C8099" s="4">
        <v>35</v>
      </c>
      <c r="D8099">
        <v>4466</v>
      </c>
      <c r="E8099">
        <v>740</v>
      </c>
      <c r="F8099">
        <v>2134</v>
      </c>
      <c r="G8099">
        <v>743</v>
      </c>
      <c r="H8099" s="4">
        <v>5.7389000000000001</v>
      </c>
      <c r="I8099" s="4">
        <v>251800</v>
      </c>
      <c r="J8099" s="1" t="s">
        <v>11</v>
      </c>
      <c r="L8099" s="7" t="str">
        <f>IF(housing[[#This Row],[housing_median_age]]&lt;=30,"A","B")</f>
        <v>B</v>
      </c>
      <c r="M8099" s="7" t="str">
        <f>IF(L8099="A",IF(housing[[#This Row],[median_income]]&lt;=5,"AA","AB"),IF(housing[[#This Row],[median_house_value]]&lt;=100000,"BA","BB"))</f>
        <v>BB</v>
      </c>
      <c r="N8099" s="7" t="str">
        <f>IF(M8099="AA",IF(housing[[#This Row],[median_income]]&lt;=10,"AAA","AAB"),IF(housing[[#This Row],[median_house_value]]&lt;=150000,"BBA","BBB"))</f>
        <v>BBB</v>
      </c>
      <c r="O8099" s="7" t="str">
        <f t="shared" si="126"/>
        <v>No compra</v>
      </c>
    </row>
    <row r="8100" spans="1:15" x14ac:dyDescent="0.25">
      <c r="A8100">
        <v>-118.1</v>
      </c>
      <c r="B8100">
        <v>33.79</v>
      </c>
      <c r="C8100" s="4">
        <v>35</v>
      </c>
      <c r="D8100">
        <v>2370</v>
      </c>
      <c r="E8100">
        <v>379</v>
      </c>
      <c r="F8100">
        <v>996</v>
      </c>
      <c r="G8100">
        <v>380</v>
      </c>
      <c r="H8100" s="4">
        <v>5.7367999999999997</v>
      </c>
      <c r="I8100" s="4">
        <v>287200</v>
      </c>
      <c r="J8100" s="1" t="s">
        <v>11</v>
      </c>
      <c r="L8100" s="7" t="str">
        <f>IF(housing[[#This Row],[housing_median_age]]&lt;=30,"A","B")</f>
        <v>B</v>
      </c>
      <c r="M8100" s="7" t="str">
        <f>IF(L8100="A",IF(housing[[#This Row],[median_income]]&lt;=5,"AA","AB"),IF(housing[[#This Row],[median_house_value]]&lt;=100000,"BA","BB"))</f>
        <v>BB</v>
      </c>
      <c r="N8100" s="7" t="str">
        <f>IF(M8100="AA",IF(housing[[#This Row],[median_income]]&lt;=10,"AAA","AAB"),IF(housing[[#This Row],[median_house_value]]&lt;=150000,"BBA","BBB"))</f>
        <v>BBB</v>
      </c>
      <c r="O8100" s="7" t="str">
        <f t="shared" si="126"/>
        <v>No compra</v>
      </c>
    </row>
    <row r="8101" spans="1:15" x14ac:dyDescent="0.25">
      <c r="A8101">
        <v>-118.1</v>
      </c>
      <c r="B8101">
        <v>33.79</v>
      </c>
      <c r="C8101" s="4">
        <v>36</v>
      </c>
      <c r="D8101">
        <v>3359</v>
      </c>
      <c r="E8101">
        <v>596</v>
      </c>
      <c r="F8101">
        <v>1522</v>
      </c>
      <c r="G8101">
        <v>565</v>
      </c>
      <c r="H8101" s="4">
        <v>5.1805000000000003</v>
      </c>
      <c r="I8101" s="4">
        <v>249400</v>
      </c>
      <c r="J8101" s="1" t="s">
        <v>11</v>
      </c>
      <c r="L8101" s="7" t="str">
        <f>IF(housing[[#This Row],[housing_median_age]]&lt;=30,"A","B")</f>
        <v>B</v>
      </c>
      <c r="M8101" s="7" t="str">
        <f>IF(L8101="A",IF(housing[[#This Row],[median_income]]&lt;=5,"AA","AB"),IF(housing[[#This Row],[median_house_value]]&lt;=100000,"BA","BB"))</f>
        <v>BB</v>
      </c>
      <c r="N8101" s="7" t="str">
        <f>IF(M8101="AA",IF(housing[[#This Row],[median_income]]&lt;=10,"AAA","AAB"),IF(housing[[#This Row],[median_house_value]]&lt;=150000,"BBA","BBB"))</f>
        <v>BBB</v>
      </c>
      <c r="O8101" s="7" t="str">
        <f t="shared" si="126"/>
        <v>No compra</v>
      </c>
    </row>
    <row r="8102" spans="1:15" x14ac:dyDescent="0.25">
      <c r="A8102">
        <v>-118.11</v>
      </c>
      <c r="B8102">
        <v>33.78</v>
      </c>
      <c r="C8102" s="4">
        <v>16</v>
      </c>
      <c r="D8102">
        <v>3985</v>
      </c>
      <c r="E8102">
        <v>567</v>
      </c>
      <c r="F8102">
        <v>1327</v>
      </c>
      <c r="G8102">
        <v>564</v>
      </c>
      <c r="H8102" s="4">
        <v>7.9767000000000001</v>
      </c>
      <c r="I8102" s="4">
        <v>500001</v>
      </c>
      <c r="J8102" s="1" t="s">
        <v>11</v>
      </c>
      <c r="L8102" s="7" t="str">
        <f>IF(housing[[#This Row],[housing_median_age]]&lt;=30,"A","B")</f>
        <v>A</v>
      </c>
      <c r="M8102" s="7" t="str">
        <f>IF(L8102="A",IF(housing[[#This Row],[median_income]]&lt;=5,"AA","AB"),IF(housing[[#This Row],[median_house_value]]&lt;=100000,"BA","BB"))</f>
        <v>AB</v>
      </c>
      <c r="N8102" s="7" t="str">
        <f>IF(M8102="AA",IF(housing[[#This Row],[median_income]]&lt;=10,"AAA","AAB"),IF(housing[[#This Row],[median_house_value]]&lt;=150000,"BBA","BBB"))</f>
        <v>BBB</v>
      </c>
      <c r="O8102" s="7" t="str">
        <f t="shared" si="126"/>
        <v>No compra</v>
      </c>
    </row>
    <row r="8103" spans="1:15" x14ac:dyDescent="0.25">
      <c r="A8103">
        <v>-118.13</v>
      </c>
      <c r="B8103">
        <v>33.79</v>
      </c>
      <c r="C8103" s="4">
        <v>29</v>
      </c>
      <c r="D8103">
        <v>2937</v>
      </c>
      <c r="E8103">
        <v>524</v>
      </c>
      <c r="F8103">
        <v>1132</v>
      </c>
      <c r="G8103">
        <v>528</v>
      </c>
      <c r="H8103" s="4">
        <v>4.6132999999999997</v>
      </c>
      <c r="I8103" s="4">
        <v>500001</v>
      </c>
      <c r="J8103" s="1" t="s">
        <v>13</v>
      </c>
      <c r="L8103" s="7" t="str">
        <f>IF(housing[[#This Row],[housing_median_age]]&lt;=30,"A","B")</f>
        <v>A</v>
      </c>
      <c r="M8103" s="7" t="str">
        <f>IF(L8103="A",IF(housing[[#This Row],[median_income]]&lt;=5,"AA","AB"),IF(housing[[#This Row],[median_house_value]]&lt;=100000,"BA","BB"))</f>
        <v>AA</v>
      </c>
      <c r="N8103" s="7" t="str">
        <f>IF(M8103="AA",IF(housing[[#This Row],[median_income]]&lt;=10,"AAA","AAB"),IF(housing[[#This Row],[median_house_value]]&lt;=150000,"BBA","BBB"))</f>
        <v>AAA</v>
      </c>
      <c r="O8103" s="7" t="str">
        <f t="shared" si="126"/>
        <v>Compra</v>
      </c>
    </row>
    <row r="8104" spans="1:15" x14ac:dyDescent="0.25">
      <c r="A8104">
        <v>-118.13</v>
      </c>
      <c r="B8104">
        <v>33.78</v>
      </c>
      <c r="C8104" s="4">
        <v>31</v>
      </c>
      <c r="D8104">
        <v>3039</v>
      </c>
      <c r="E8104">
        <v>739</v>
      </c>
      <c r="F8104">
        <v>1199</v>
      </c>
      <c r="G8104">
        <v>697</v>
      </c>
      <c r="H8104" s="4">
        <v>3.7231999999999998</v>
      </c>
      <c r="I8104" s="4">
        <v>500001</v>
      </c>
      <c r="J8104" s="1" t="s">
        <v>13</v>
      </c>
      <c r="L8104" s="7" t="str">
        <f>IF(housing[[#This Row],[housing_median_age]]&lt;=30,"A","B")</f>
        <v>B</v>
      </c>
      <c r="M8104" s="7" t="str">
        <f>IF(L8104="A",IF(housing[[#This Row],[median_income]]&lt;=5,"AA","AB"),IF(housing[[#This Row],[median_house_value]]&lt;=100000,"BA","BB"))</f>
        <v>BB</v>
      </c>
      <c r="N8104" s="7" t="str">
        <f>IF(M8104="AA",IF(housing[[#This Row],[median_income]]&lt;=10,"AAA","AAB"),IF(housing[[#This Row],[median_house_value]]&lt;=150000,"BBA","BBB"))</f>
        <v>BBB</v>
      </c>
      <c r="O8104" s="7" t="str">
        <f t="shared" si="126"/>
        <v>No compra</v>
      </c>
    </row>
    <row r="8105" spans="1:15" x14ac:dyDescent="0.25">
      <c r="A8105">
        <v>-118.13</v>
      </c>
      <c r="B8105">
        <v>33.79</v>
      </c>
      <c r="C8105" s="4">
        <v>36</v>
      </c>
      <c r="D8105">
        <v>1245</v>
      </c>
      <c r="E8105">
        <v>211</v>
      </c>
      <c r="F8105">
        <v>508</v>
      </c>
      <c r="G8105">
        <v>221</v>
      </c>
      <c r="H8105" s="4">
        <v>5.3441000000000001</v>
      </c>
      <c r="I8105" s="4">
        <v>480600</v>
      </c>
      <c r="J8105" s="1" t="s">
        <v>13</v>
      </c>
      <c r="L8105" s="7" t="str">
        <f>IF(housing[[#This Row],[housing_median_age]]&lt;=30,"A","B")</f>
        <v>B</v>
      </c>
      <c r="M8105" s="7" t="str">
        <f>IF(L8105="A",IF(housing[[#This Row],[median_income]]&lt;=5,"AA","AB"),IF(housing[[#This Row],[median_house_value]]&lt;=100000,"BA","BB"))</f>
        <v>BB</v>
      </c>
      <c r="N8105" s="7" t="str">
        <f>IF(M8105="AA",IF(housing[[#This Row],[median_income]]&lt;=10,"AAA","AAB"),IF(housing[[#This Row],[median_house_value]]&lt;=150000,"BBA","BBB"))</f>
        <v>BBB</v>
      </c>
      <c r="O8105" s="7" t="str">
        <f t="shared" si="126"/>
        <v>No compra</v>
      </c>
    </row>
    <row r="8106" spans="1:15" x14ac:dyDescent="0.25">
      <c r="A8106">
        <v>-118.12</v>
      </c>
      <c r="B8106">
        <v>33.79</v>
      </c>
      <c r="C8106" s="4">
        <v>43</v>
      </c>
      <c r="D8106">
        <v>1471</v>
      </c>
      <c r="E8106">
        <v>301</v>
      </c>
      <c r="F8106">
        <v>767</v>
      </c>
      <c r="G8106">
        <v>311</v>
      </c>
      <c r="H8106" s="4">
        <v>4.3316999999999997</v>
      </c>
      <c r="I8106" s="4">
        <v>232400</v>
      </c>
      <c r="J8106" s="1" t="s">
        <v>11</v>
      </c>
      <c r="L8106" s="7" t="str">
        <f>IF(housing[[#This Row],[housing_median_age]]&lt;=30,"A","B")</f>
        <v>B</v>
      </c>
      <c r="M8106" s="7" t="str">
        <f>IF(L8106="A",IF(housing[[#This Row],[median_income]]&lt;=5,"AA","AB"),IF(housing[[#This Row],[median_house_value]]&lt;=100000,"BA","BB"))</f>
        <v>BB</v>
      </c>
      <c r="N8106" s="7" t="str">
        <f>IF(M8106="AA",IF(housing[[#This Row],[median_income]]&lt;=10,"AAA","AAB"),IF(housing[[#This Row],[median_house_value]]&lt;=150000,"BBA","BBB"))</f>
        <v>BBB</v>
      </c>
      <c r="O8106" s="7" t="str">
        <f t="shared" si="126"/>
        <v>No compra</v>
      </c>
    </row>
    <row r="8107" spans="1:15" x14ac:dyDescent="0.25">
      <c r="A8107">
        <v>-118.12</v>
      </c>
      <c r="B8107">
        <v>33.79</v>
      </c>
      <c r="C8107" s="4">
        <v>41</v>
      </c>
      <c r="D8107">
        <v>1762</v>
      </c>
      <c r="E8107">
        <v>314</v>
      </c>
      <c r="F8107">
        <v>738</v>
      </c>
      <c r="G8107">
        <v>300</v>
      </c>
      <c r="H8107" s="4">
        <v>4.1687000000000003</v>
      </c>
      <c r="I8107" s="4">
        <v>240700</v>
      </c>
      <c r="J8107" s="1" t="s">
        <v>11</v>
      </c>
      <c r="L8107" s="7" t="str">
        <f>IF(housing[[#This Row],[housing_median_age]]&lt;=30,"A","B")</f>
        <v>B</v>
      </c>
      <c r="M8107" s="7" t="str">
        <f>IF(L8107="A",IF(housing[[#This Row],[median_income]]&lt;=5,"AA","AB"),IF(housing[[#This Row],[median_house_value]]&lt;=100000,"BA","BB"))</f>
        <v>BB</v>
      </c>
      <c r="N8107" s="7" t="str">
        <f>IF(M8107="AA",IF(housing[[#This Row],[median_income]]&lt;=10,"AAA","AAB"),IF(housing[[#This Row],[median_house_value]]&lt;=150000,"BBA","BBB"))</f>
        <v>BBB</v>
      </c>
      <c r="O8107" s="7" t="str">
        <f t="shared" si="126"/>
        <v>No compra</v>
      </c>
    </row>
    <row r="8108" spans="1:15" x14ac:dyDescent="0.25">
      <c r="A8108">
        <v>-118.13</v>
      </c>
      <c r="B8108">
        <v>33.79</v>
      </c>
      <c r="C8108" s="4">
        <v>44</v>
      </c>
      <c r="D8108">
        <v>2153</v>
      </c>
      <c r="E8108">
        <v>375</v>
      </c>
      <c r="F8108">
        <v>947</v>
      </c>
      <c r="G8108">
        <v>364</v>
      </c>
      <c r="H8108" s="4">
        <v>5.0072000000000001</v>
      </c>
      <c r="I8108" s="4">
        <v>236200</v>
      </c>
      <c r="J8108" s="1" t="s">
        <v>13</v>
      </c>
      <c r="L8108" s="7" t="str">
        <f>IF(housing[[#This Row],[housing_median_age]]&lt;=30,"A","B")</f>
        <v>B</v>
      </c>
      <c r="M8108" s="7" t="str">
        <f>IF(L8108="A",IF(housing[[#This Row],[median_income]]&lt;=5,"AA","AB"),IF(housing[[#This Row],[median_house_value]]&lt;=100000,"BA","BB"))</f>
        <v>BB</v>
      </c>
      <c r="N8108" s="7" t="str">
        <f>IF(M8108="AA",IF(housing[[#This Row],[median_income]]&lt;=10,"AAA","AAB"),IF(housing[[#This Row],[median_house_value]]&lt;=150000,"BBA","BBB"))</f>
        <v>BBB</v>
      </c>
      <c r="O8108" s="7" t="str">
        <f t="shared" si="126"/>
        <v>No compra</v>
      </c>
    </row>
    <row r="8109" spans="1:15" x14ac:dyDescent="0.25">
      <c r="A8109">
        <v>-118.13</v>
      </c>
      <c r="B8109">
        <v>33.79</v>
      </c>
      <c r="C8109" s="4">
        <v>45</v>
      </c>
      <c r="D8109">
        <v>2317</v>
      </c>
      <c r="E8109">
        <v>448</v>
      </c>
      <c r="F8109">
        <v>1057</v>
      </c>
      <c r="G8109">
        <v>428</v>
      </c>
      <c r="H8109" s="4">
        <v>4.375</v>
      </c>
      <c r="I8109" s="4">
        <v>234800</v>
      </c>
      <c r="J8109" s="1" t="s">
        <v>13</v>
      </c>
      <c r="L8109" s="7" t="str">
        <f>IF(housing[[#This Row],[housing_median_age]]&lt;=30,"A","B")</f>
        <v>B</v>
      </c>
      <c r="M8109" s="7" t="str">
        <f>IF(L8109="A",IF(housing[[#This Row],[median_income]]&lt;=5,"AA","AB"),IF(housing[[#This Row],[median_house_value]]&lt;=100000,"BA","BB"))</f>
        <v>BB</v>
      </c>
      <c r="N8109" s="7" t="str">
        <f>IF(M8109="AA",IF(housing[[#This Row],[median_income]]&lt;=10,"AAA","AAB"),IF(housing[[#This Row],[median_house_value]]&lt;=150000,"BBA","BBB"))</f>
        <v>BBB</v>
      </c>
      <c r="O8109" s="7" t="str">
        <f t="shared" si="126"/>
        <v>No compra</v>
      </c>
    </row>
    <row r="8110" spans="1:15" x14ac:dyDescent="0.25">
      <c r="A8110">
        <v>-118.14</v>
      </c>
      <c r="B8110">
        <v>33.79</v>
      </c>
      <c r="C8110" s="4">
        <v>45</v>
      </c>
      <c r="D8110">
        <v>1519</v>
      </c>
      <c r="E8110">
        <v>263</v>
      </c>
      <c r="F8110">
        <v>681</v>
      </c>
      <c r="G8110">
        <v>267</v>
      </c>
      <c r="H8110" s="4">
        <v>4.6452</v>
      </c>
      <c r="I8110" s="4">
        <v>212500</v>
      </c>
      <c r="J8110" s="1" t="s">
        <v>13</v>
      </c>
      <c r="L8110" s="7" t="str">
        <f>IF(housing[[#This Row],[housing_median_age]]&lt;=30,"A","B")</f>
        <v>B</v>
      </c>
      <c r="M8110" s="7" t="str">
        <f>IF(L8110="A",IF(housing[[#This Row],[median_income]]&lt;=5,"AA","AB"),IF(housing[[#This Row],[median_house_value]]&lt;=100000,"BA","BB"))</f>
        <v>BB</v>
      </c>
      <c r="N8110" s="7" t="str">
        <f>IF(M8110="AA",IF(housing[[#This Row],[median_income]]&lt;=10,"AAA","AAB"),IF(housing[[#This Row],[median_house_value]]&lt;=150000,"BBA","BBB"))</f>
        <v>BBB</v>
      </c>
      <c r="O8110" s="7" t="str">
        <f t="shared" si="126"/>
        <v>No compra</v>
      </c>
    </row>
    <row r="8111" spans="1:15" x14ac:dyDescent="0.25">
      <c r="A8111">
        <v>-118.13</v>
      </c>
      <c r="B8111">
        <v>33.79</v>
      </c>
      <c r="C8111" s="4">
        <v>20</v>
      </c>
      <c r="D8111">
        <v>6678</v>
      </c>
      <c r="E8111">
        <v>1797</v>
      </c>
      <c r="F8111">
        <v>3625</v>
      </c>
      <c r="G8111">
        <v>1599</v>
      </c>
      <c r="H8111" s="4">
        <v>3.7715999999999998</v>
      </c>
      <c r="I8111" s="4">
        <v>242900</v>
      </c>
      <c r="J8111" s="1" t="s">
        <v>13</v>
      </c>
      <c r="L8111" s="7" t="str">
        <f>IF(housing[[#This Row],[housing_median_age]]&lt;=30,"A","B")</f>
        <v>A</v>
      </c>
      <c r="M8111" s="7" t="str">
        <f>IF(L8111="A",IF(housing[[#This Row],[median_income]]&lt;=5,"AA","AB"),IF(housing[[#This Row],[median_house_value]]&lt;=100000,"BA","BB"))</f>
        <v>AA</v>
      </c>
      <c r="N8111" s="7" t="str">
        <f>IF(M8111="AA",IF(housing[[#This Row],[median_income]]&lt;=10,"AAA","AAB"),IF(housing[[#This Row],[median_house_value]]&lt;=150000,"BBA","BBB"))</f>
        <v>AAA</v>
      </c>
      <c r="O8111" s="7" t="str">
        <f t="shared" si="126"/>
        <v>Compra</v>
      </c>
    </row>
    <row r="8112" spans="1:15" x14ac:dyDescent="0.25">
      <c r="A8112">
        <v>-118.14</v>
      </c>
      <c r="B8112">
        <v>33.799999999999997</v>
      </c>
      <c r="C8112" s="4">
        <v>43</v>
      </c>
      <c r="D8112">
        <v>2506</v>
      </c>
      <c r="E8112">
        <v>531</v>
      </c>
      <c r="F8112">
        <v>1230</v>
      </c>
      <c r="G8112">
        <v>543</v>
      </c>
      <c r="H8112" s="4">
        <v>3.4211</v>
      </c>
      <c r="I8112" s="4">
        <v>203900</v>
      </c>
      <c r="J8112" s="1" t="s">
        <v>13</v>
      </c>
      <c r="L8112" s="7" t="str">
        <f>IF(housing[[#This Row],[housing_median_age]]&lt;=30,"A","B")</f>
        <v>B</v>
      </c>
      <c r="M8112" s="7" t="str">
        <f>IF(L8112="A",IF(housing[[#This Row],[median_income]]&lt;=5,"AA","AB"),IF(housing[[#This Row],[median_house_value]]&lt;=100000,"BA","BB"))</f>
        <v>BB</v>
      </c>
      <c r="N8112" s="7" t="str">
        <f>IF(M8112="AA",IF(housing[[#This Row],[median_income]]&lt;=10,"AAA","AAB"),IF(housing[[#This Row],[median_house_value]]&lt;=150000,"BBA","BBB"))</f>
        <v>BBB</v>
      </c>
      <c r="O8112" s="7" t="str">
        <f t="shared" si="126"/>
        <v>No compra</v>
      </c>
    </row>
    <row r="8113" spans="1:15" x14ac:dyDescent="0.25">
      <c r="A8113">
        <v>-118.15</v>
      </c>
      <c r="B8113">
        <v>33.79</v>
      </c>
      <c r="C8113" s="4">
        <v>5</v>
      </c>
      <c r="D8113">
        <v>3700</v>
      </c>
      <c r="E8113">
        <v>993</v>
      </c>
      <c r="F8113">
        <v>1657</v>
      </c>
      <c r="G8113">
        <v>848</v>
      </c>
      <c r="H8113" s="4">
        <v>3.7826</v>
      </c>
      <c r="I8113" s="4">
        <v>196300</v>
      </c>
      <c r="J8113" s="1" t="s">
        <v>13</v>
      </c>
      <c r="L8113" s="7" t="str">
        <f>IF(housing[[#This Row],[housing_median_age]]&lt;=30,"A","B")</f>
        <v>A</v>
      </c>
      <c r="M8113" s="7" t="str">
        <f>IF(L8113="A",IF(housing[[#This Row],[median_income]]&lt;=5,"AA","AB"),IF(housing[[#This Row],[median_house_value]]&lt;=100000,"BA","BB"))</f>
        <v>AA</v>
      </c>
      <c r="N8113" s="7" t="str">
        <f>IF(M8113="AA",IF(housing[[#This Row],[median_income]]&lt;=10,"AAA","AAB"),IF(housing[[#This Row],[median_house_value]]&lt;=150000,"BBA","BBB"))</f>
        <v>AAA</v>
      </c>
      <c r="O8113" s="7" t="str">
        <f t="shared" si="126"/>
        <v>Compra</v>
      </c>
    </row>
    <row r="8114" spans="1:15" x14ac:dyDescent="0.25">
      <c r="A8114">
        <v>-118.14</v>
      </c>
      <c r="B8114">
        <v>33.79</v>
      </c>
      <c r="C8114" s="4">
        <v>23</v>
      </c>
      <c r="D8114">
        <v>2573</v>
      </c>
      <c r="E8114">
        <v>688</v>
      </c>
      <c r="F8114">
        <v>1478</v>
      </c>
      <c r="G8114">
        <v>604</v>
      </c>
      <c r="H8114" s="4">
        <v>3.4832999999999998</v>
      </c>
      <c r="I8114" s="4">
        <v>209400</v>
      </c>
      <c r="J8114" s="1" t="s">
        <v>13</v>
      </c>
      <c r="L8114" s="7" t="str">
        <f>IF(housing[[#This Row],[housing_median_age]]&lt;=30,"A","B")</f>
        <v>A</v>
      </c>
      <c r="M8114" s="7" t="str">
        <f>IF(L8114="A",IF(housing[[#This Row],[median_income]]&lt;=5,"AA","AB"),IF(housing[[#This Row],[median_house_value]]&lt;=100000,"BA","BB"))</f>
        <v>AA</v>
      </c>
      <c r="N8114" s="7" t="str">
        <f>IF(M8114="AA",IF(housing[[#This Row],[median_income]]&lt;=10,"AAA","AAB"),IF(housing[[#This Row],[median_house_value]]&lt;=150000,"BBA","BBB"))</f>
        <v>AAA</v>
      </c>
      <c r="O8114" s="7" t="str">
        <f t="shared" si="126"/>
        <v>Compra</v>
      </c>
    </row>
    <row r="8115" spans="1:15" x14ac:dyDescent="0.25">
      <c r="A8115">
        <v>-118.14</v>
      </c>
      <c r="B8115">
        <v>33.79</v>
      </c>
      <c r="C8115" s="4">
        <v>44</v>
      </c>
      <c r="D8115">
        <v>2388</v>
      </c>
      <c r="E8115">
        <v>619</v>
      </c>
      <c r="F8115">
        <v>1461</v>
      </c>
      <c r="G8115">
        <v>592</v>
      </c>
      <c r="H8115" s="4">
        <v>3.1711</v>
      </c>
      <c r="I8115" s="4">
        <v>215400</v>
      </c>
      <c r="J8115" s="1" t="s">
        <v>13</v>
      </c>
      <c r="L8115" s="7" t="str">
        <f>IF(housing[[#This Row],[housing_median_age]]&lt;=30,"A","B")</f>
        <v>B</v>
      </c>
      <c r="M8115" s="7" t="str">
        <f>IF(L8115="A",IF(housing[[#This Row],[median_income]]&lt;=5,"AA","AB"),IF(housing[[#This Row],[median_house_value]]&lt;=100000,"BA","BB"))</f>
        <v>BB</v>
      </c>
      <c r="N8115" s="7" t="str">
        <f>IF(M8115="AA",IF(housing[[#This Row],[median_income]]&lt;=10,"AAA","AAB"),IF(housing[[#This Row],[median_house_value]]&lt;=150000,"BBA","BBB"))</f>
        <v>BBB</v>
      </c>
      <c r="O8115" s="7" t="str">
        <f t="shared" si="126"/>
        <v>No compra</v>
      </c>
    </row>
    <row r="8116" spans="1:15" x14ac:dyDescent="0.25">
      <c r="A8116">
        <v>-118.14</v>
      </c>
      <c r="B8116">
        <v>33.78</v>
      </c>
      <c r="C8116" s="4">
        <v>44</v>
      </c>
      <c r="D8116">
        <v>2101</v>
      </c>
      <c r="E8116">
        <v>496</v>
      </c>
      <c r="F8116">
        <v>1038</v>
      </c>
      <c r="G8116">
        <v>500</v>
      </c>
      <c r="H8116" s="4">
        <v>3.1080000000000001</v>
      </c>
      <c r="I8116" s="4">
        <v>217900</v>
      </c>
      <c r="J8116" s="1" t="s">
        <v>13</v>
      </c>
      <c r="L8116" s="7" t="str">
        <f>IF(housing[[#This Row],[housing_median_age]]&lt;=30,"A","B")</f>
        <v>B</v>
      </c>
      <c r="M8116" s="7" t="str">
        <f>IF(L8116="A",IF(housing[[#This Row],[median_income]]&lt;=5,"AA","AB"),IF(housing[[#This Row],[median_house_value]]&lt;=100000,"BA","BB"))</f>
        <v>BB</v>
      </c>
      <c r="N8116" s="7" t="str">
        <f>IF(M8116="AA",IF(housing[[#This Row],[median_income]]&lt;=10,"AAA","AAB"),IF(housing[[#This Row],[median_house_value]]&lt;=150000,"BBA","BBB"))</f>
        <v>BBB</v>
      </c>
      <c r="O8116" s="7" t="str">
        <f t="shared" si="126"/>
        <v>No compra</v>
      </c>
    </row>
    <row r="8117" spans="1:15" x14ac:dyDescent="0.25">
      <c r="A8117">
        <v>-118.15</v>
      </c>
      <c r="B8117">
        <v>33.79</v>
      </c>
      <c r="C8117" s="4">
        <v>25</v>
      </c>
      <c r="D8117">
        <v>4013</v>
      </c>
      <c r="E8117">
        <v>1097</v>
      </c>
      <c r="F8117">
        <v>2297</v>
      </c>
      <c r="G8117">
        <v>969</v>
      </c>
      <c r="H8117" s="4">
        <v>3.0453000000000001</v>
      </c>
      <c r="I8117" s="4">
        <v>185900</v>
      </c>
      <c r="J8117" s="1" t="s">
        <v>13</v>
      </c>
      <c r="L8117" s="7" t="str">
        <f>IF(housing[[#This Row],[housing_median_age]]&lt;=30,"A","B")</f>
        <v>A</v>
      </c>
      <c r="M8117" s="7" t="str">
        <f>IF(L8117="A",IF(housing[[#This Row],[median_income]]&lt;=5,"AA","AB"),IF(housing[[#This Row],[median_house_value]]&lt;=100000,"BA","BB"))</f>
        <v>AA</v>
      </c>
      <c r="N8117" s="7" t="str">
        <f>IF(M8117="AA",IF(housing[[#This Row],[median_income]]&lt;=10,"AAA","AAB"),IF(housing[[#This Row],[median_house_value]]&lt;=150000,"BBA","BBB"))</f>
        <v>AAA</v>
      </c>
      <c r="O8117" s="7" t="str">
        <f t="shared" si="126"/>
        <v>Compra</v>
      </c>
    </row>
    <row r="8118" spans="1:15" x14ac:dyDescent="0.25">
      <c r="A8118">
        <v>-118.15</v>
      </c>
      <c r="B8118">
        <v>33.78</v>
      </c>
      <c r="C8118" s="4">
        <v>17</v>
      </c>
      <c r="D8118">
        <v>1584</v>
      </c>
      <c r="E8118">
        <v>435</v>
      </c>
      <c r="F8118">
        <v>904</v>
      </c>
      <c r="G8118">
        <v>406</v>
      </c>
      <c r="H8118" s="4">
        <v>2.0874999999999999</v>
      </c>
      <c r="I8118" s="4">
        <v>181300</v>
      </c>
      <c r="J8118" s="1" t="s">
        <v>13</v>
      </c>
      <c r="L8118" s="7" t="str">
        <f>IF(housing[[#This Row],[housing_median_age]]&lt;=30,"A","B")</f>
        <v>A</v>
      </c>
      <c r="M8118" s="7" t="str">
        <f>IF(L8118="A",IF(housing[[#This Row],[median_income]]&lt;=5,"AA","AB"),IF(housing[[#This Row],[median_house_value]]&lt;=100000,"BA","BB"))</f>
        <v>AA</v>
      </c>
      <c r="N8118" s="7" t="str">
        <f>IF(M8118="AA",IF(housing[[#This Row],[median_income]]&lt;=10,"AAA","AAB"),IF(housing[[#This Row],[median_house_value]]&lt;=150000,"BBA","BBB"))</f>
        <v>AAA</v>
      </c>
      <c r="O8118" s="7" t="str">
        <f t="shared" si="126"/>
        <v>Compra</v>
      </c>
    </row>
    <row r="8119" spans="1:15" x14ac:dyDescent="0.25">
      <c r="A8119">
        <v>-118.16</v>
      </c>
      <c r="B8119">
        <v>33.78</v>
      </c>
      <c r="C8119" s="4">
        <v>14</v>
      </c>
      <c r="D8119">
        <v>1709</v>
      </c>
      <c r="E8119">
        <v>558</v>
      </c>
      <c r="F8119">
        <v>1939</v>
      </c>
      <c r="G8119">
        <v>520</v>
      </c>
      <c r="H8119" s="4">
        <v>1.9807999999999999</v>
      </c>
      <c r="I8119" s="4">
        <v>139100</v>
      </c>
      <c r="J8119" s="1" t="s">
        <v>13</v>
      </c>
      <c r="L8119" s="7" t="str">
        <f>IF(housing[[#This Row],[housing_median_age]]&lt;=30,"A","B")</f>
        <v>A</v>
      </c>
      <c r="M8119" s="7" t="str">
        <f>IF(L8119="A",IF(housing[[#This Row],[median_income]]&lt;=5,"AA","AB"),IF(housing[[#This Row],[median_house_value]]&lt;=100000,"BA","BB"))</f>
        <v>AA</v>
      </c>
      <c r="N8119" s="7" t="str">
        <f>IF(M8119="AA",IF(housing[[#This Row],[median_income]]&lt;=10,"AAA","AAB"),IF(housing[[#This Row],[median_house_value]]&lt;=150000,"BBA","BBB"))</f>
        <v>AAA</v>
      </c>
      <c r="O8119" s="7" t="str">
        <f t="shared" si="126"/>
        <v>Compra</v>
      </c>
    </row>
    <row r="8120" spans="1:15" x14ac:dyDescent="0.25">
      <c r="A8120">
        <v>-118.16</v>
      </c>
      <c r="B8120">
        <v>33.78</v>
      </c>
      <c r="C8120" s="4">
        <v>33</v>
      </c>
      <c r="D8120">
        <v>2048</v>
      </c>
      <c r="E8120">
        <v>585</v>
      </c>
      <c r="F8120">
        <v>2074</v>
      </c>
      <c r="G8120">
        <v>597</v>
      </c>
      <c r="H8120" s="4">
        <v>2.0156000000000001</v>
      </c>
      <c r="I8120" s="4">
        <v>152700</v>
      </c>
      <c r="J8120" s="1" t="s">
        <v>13</v>
      </c>
      <c r="L8120" s="7" t="str">
        <f>IF(housing[[#This Row],[housing_median_age]]&lt;=30,"A","B")</f>
        <v>B</v>
      </c>
      <c r="M8120" s="7" t="str">
        <f>IF(L8120="A",IF(housing[[#This Row],[median_income]]&lt;=5,"AA","AB"),IF(housing[[#This Row],[median_house_value]]&lt;=100000,"BA","BB"))</f>
        <v>BB</v>
      </c>
      <c r="N8120" s="7" t="str">
        <f>IF(M8120="AA",IF(housing[[#This Row],[median_income]]&lt;=10,"AAA","AAB"),IF(housing[[#This Row],[median_house_value]]&lt;=150000,"BBA","BBB"))</f>
        <v>BBB</v>
      </c>
      <c r="O8120" s="7" t="str">
        <f t="shared" si="126"/>
        <v>No compra</v>
      </c>
    </row>
    <row r="8121" spans="1:15" x14ac:dyDescent="0.25">
      <c r="A8121">
        <v>-118.16</v>
      </c>
      <c r="B8121">
        <v>33.79</v>
      </c>
      <c r="C8121" s="4">
        <v>25</v>
      </c>
      <c r="D8121">
        <v>3742</v>
      </c>
      <c r="E8121">
        <v>1180</v>
      </c>
      <c r="F8121">
        <v>3916</v>
      </c>
      <c r="G8121">
        <v>1063</v>
      </c>
      <c r="H8121" s="4">
        <v>2.4</v>
      </c>
      <c r="I8121" s="4">
        <v>153700</v>
      </c>
      <c r="J8121" s="1" t="s">
        <v>13</v>
      </c>
      <c r="L8121" s="7" t="str">
        <f>IF(housing[[#This Row],[housing_median_age]]&lt;=30,"A","B")</f>
        <v>A</v>
      </c>
      <c r="M8121" s="7" t="str">
        <f>IF(L8121="A",IF(housing[[#This Row],[median_income]]&lt;=5,"AA","AB"),IF(housing[[#This Row],[median_house_value]]&lt;=100000,"BA","BB"))</f>
        <v>AA</v>
      </c>
      <c r="N8121" s="7" t="str">
        <f>IF(M8121="AA",IF(housing[[#This Row],[median_income]]&lt;=10,"AAA","AAB"),IF(housing[[#This Row],[median_house_value]]&lt;=150000,"BBA","BBB"))</f>
        <v>AAA</v>
      </c>
      <c r="O8121" s="7" t="str">
        <f t="shared" si="126"/>
        <v>Compra</v>
      </c>
    </row>
    <row r="8122" spans="1:15" x14ac:dyDescent="0.25">
      <c r="A8122">
        <v>-118.16</v>
      </c>
      <c r="B8122">
        <v>33.79</v>
      </c>
      <c r="C8122" s="4">
        <v>26</v>
      </c>
      <c r="D8122">
        <v>3061</v>
      </c>
      <c r="E8122">
        <v>844</v>
      </c>
      <c r="F8122">
        <v>2135</v>
      </c>
      <c r="G8122">
        <v>769</v>
      </c>
      <c r="H8122" s="4">
        <v>2.875</v>
      </c>
      <c r="I8122" s="4">
        <v>164000</v>
      </c>
      <c r="J8122" s="1" t="s">
        <v>13</v>
      </c>
      <c r="L8122" s="7" t="str">
        <f>IF(housing[[#This Row],[housing_median_age]]&lt;=30,"A","B")</f>
        <v>A</v>
      </c>
      <c r="M8122" s="7" t="str">
        <f>IF(L8122="A",IF(housing[[#This Row],[median_income]]&lt;=5,"AA","AB"),IF(housing[[#This Row],[median_house_value]]&lt;=100000,"BA","BB"))</f>
        <v>AA</v>
      </c>
      <c r="N8122" s="7" t="str">
        <f>IF(M8122="AA",IF(housing[[#This Row],[median_income]]&lt;=10,"AAA","AAB"),IF(housing[[#This Row],[median_house_value]]&lt;=150000,"BBA","BBB"))</f>
        <v>AAA</v>
      </c>
      <c r="O8122" s="7" t="str">
        <f t="shared" si="126"/>
        <v>Compra</v>
      </c>
    </row>
    <row r="8123" spans="1:15" x14ac:dyDescent="0.25">
      <c r="A8123">
        <v>-118.17</v>
      </c>
      <c r="B8123">
        <v>33.79</v>
      </c>
      <c r="C8123" s="4">
        <v>32</v>
      </c>
      <c r="D8123">
        <v>2171</v>
      </c>
      <c r="E8123">
        <v>672</v>
      </c>
      <c r="F8123">
        <v>3002</v>
      </c>
      <c r="G8123">
        <v>648</v>
      </c>
      <c r="H8123" s="4">
        <v>2.375</v>
      </c>
      <c r="I8123" s="4">
        <v>139700</v>
      </c>
      <c r="J8123" s="1" t="s">
        <v>13</v>
      </c>
      <c r="L8123" s="7" t="str">
        <f>IF(housing[[#This Row],[housing_median_age]]&lt;=30,"A","B")</f>
        <v>B</v>
      </c>
      <c r="M8123" s="7" t="str">
        <f>IF(L8123="A",IF(housing[[#This Row],[median_income]]&lt;=5,"AA","AB"),IF(housing[[#This Row],[median_house_value]]&lt;=100000,"BA","BB"))</f>
        <v>BB</v>
      </c>
      <c r="N8123" s="7" t="str">
        <f>IF(M8123="AA",IF(housing[[#This Row],[median_income]]&lt;=10,"AAA","AAB"),IF(housing[[#This Row],[median_house_value]]&lt;=150000,"BBA","BBB"))</f>
        <v>BBA</v>
      </c>
      <c r="O8123" s="7" t="str">
        <f t="shared" si="126"/>
        <v>Compra</v>
      </c>
    </row>
    <row r="8124" spans="1:15" x14ac:dyDescent="0.25">
      <c r="A8124">
        <v>-118.17</v>
      </c>
      <c r="B8124">
        <v>33.79</v>
      </c>
      <c r="C8124" s="4">
        <v>30</v>
      </c>
      <c r="D8124">
        <v>1349</v>
      </c>
      <c r="E8124">
        <v>519</v>
      </c>
      <c r="F8124">
        <v>2646</v>
      </c>
      <c r="G8124">
        <v>552</v>
      </c>
      <c r="H8124" s="4">
        <v>1.9318</v>
      </c>
      <c r="I8124" s="4">
        <v>115900</v>
      </c>
      <c r="J8124" s="1" t="s">
        <v>13</v>
      </c>
      <c r="L8124" s="7" t="str">
        <f>IF(housing[[#This Row],[housing_median_age]]&lt;=30,"A","B")</f>
        <v>A</v>
      </c>
      <c r="M8124" s="7" t="str">
        <f>IF(L8124="A",IF(housing[[#This Row],[median_income]]&lt;=5,"AA","AB"),IF(housing[[#This Row],[median_house_value]]&lt;=100000,"BA","BB"))</f>
        <v>AA</v>
      </c>
      <c r="N8124" s="7" t="str">
        <f>IF(M8124="AA",IF(housing[[#This Row],[median_income]]&lt;=10,"AAA","AAB"),IF(housing[[#This Row],[median_house_value]]&lt;=150000,"BBA","BBB"))</f>
        <v>AAA</v>
      </c>
      <c r="O8124" s="7" t="str">
        <f t="shared" si="126"/>
        <v>Compra</v>
      </c>
    </row>
    <row r="8125" spans="1:15" x14ac:dyDescent="0.25">
      <c r="A8125">
        <v>-118.18</v>
      </c>
      <c r="B8125">
        <v>33.78</v>
      </c>
      <c r="C8125" s="4">
        <v>36</v>
      </c>
      <c r="D8125">
        <v>1697</v>
      </c>
      <c r="E8125">
        <v>550</v>
      </c>
      <c r="F8125">
        <v>1379</v>
      </c>
      <c r="G8125">
        <v>434</v>
      </c>
      <c r="H8125" s="4">
        <v>1.2746</v>
      </c>
      <c r="I8125" s="4">
        <v>129700</v>
      </c>
      <c r="J8125" s="1" t="s">
        <v>13</v>
      </c>
      <c r="L8125" s="7" t="str">
        <f>IF(housing[[#This Row],[housing_median_age]]&lt;=30,"A","B")</f>
        <v>B</v>
      </c>
      <c r="M8125" s="7" t="str">
        <f>IF(L8125="A",IF(housing[[#This Row],[median_income]]&lt;=5,"AA","AB"),IF(housing[[#This Row],[median_house_value]]&lt;=100000,"BA","BB"))</f>
        <v>BB</v>
      </c>
      <c r="N8125" s="7" t="str">
        <f>IF(M8125="AA",IF(housing[[#This Row],[median_income]]&lt;=10,"AAA","AAB"),IF(housing[[#This Row],[median_house_value]]&lt;=150000,"BBA","BBB"))</f>
        <v>BBA</v>
      </c>
      <c r="O8125" s="7" t="str">
        <f t="shared" si="126"/>
        <v>Compra</v>
      </c>
    </row>
    <row r="8126" spans="1:15" x14ac:dyDescent="0.25">
      <c r="A8126">
        <v>-118.18</v>
      </c>
      <c r="B8126">
        <v>33.79</v>
      </c>
      <c r="C8126" s="4">
        <v>27</v>
      </c>
      <c r="D8126">
        <v>1580</v>
      </c>
      <c r="E8126">
        <v>510</v>
      </c>
      <c r="F8126">
        <v>1896</v>
      </c>
      <c r="G8126">
        <v>448</v>
      </c>
      <c r="H8126" s="4">
        <v>2.0186000000000002</v>
      </c>
      <c r="I8126" s="4">
        <v>130000</v>
      </c>
      <c r="J8126" s="1" t="s">
        <v>13</v>
      </c>
      <c r="L8126" s="7" t="str">
        <f>IF(housing[[#This Row],[housing_median_age]]&lt;=30,"A","B")</f>
        <v>A</v>
      </c>
      <c r="M8126" s="7" t="str">
        <f>IF(L8126="A",IF(housing[[#This Row],[median_income]]&lt;=5,"AA","AB"),IF(housing[[#This Row],[median_house_value]]&lt;=100000,"BA","BB"))</f>
        <v>AA</v>
      </c>
      <c r="N8126" s="7" t="str">
        <f>IF(M8126="AA",IF(housing[[#This Row],[median_income]]&lt;=10,"AAA","AAB"),IF(housing[[#This Row],[median_house_value]]&lt;=150000,"BBA","BBB"))</f>
        <v>AAA</v>
      </c>
      <c r="O8126" s="7" t="str">
        <f t="shared" si="126"/>
        <v>Compra</v>
      </c>
    </row>
    <row r="8127" spans="1:15" x14ac:dyDescent="0.25">
      <c r="A8127">
        <v>-118.17</v>
      </c>
      <c r="B8127">
        <v>33.79</v>
      </c>
      <c r="C8127" s="4">
        <v>28</v>
      </c>
      <c r="D8127">
        <v>1219</v>
      </c>
      <c r="E8127">
        <v>408</v>
      </c>
      <c r="F8127">
        <v>1816</v>
      </c>
      <c r="G8127">
        <v>348</v>
      </c>
      <c r="H8127" s="4">
        <v>1.7588999999999999</v>
      </c>
      <c r="I8127" s="4">
        <v>118300</v>
      </c>
      <c r="J8127" s="1" t="s">
        <v>13</v>
      </c>
      <c r="L8127" s="7" t="str">
        <f>IF(housing[[#This Row],[housing_median_age]]&lt;=30,"A","B")</f>
        <v>A</v>
      </c>
      <c r="M8127" s="7" t="str">
        <f>IF(L8127="A",IF(housing[[#This Row],[median_income]]&lt;=5,"AA","AB"),IF(housing[[#This Row],[median_house_value]]&lt;=100000,"BA","BB"))</f>
        <v>AA</v>
      </c>
      <c r="N8127" s="7" t="str">
        <f>IF(M8127="AA",IF(housing[[#This Row],[median_income]]&lt;=10,"AAA","AAB"),IF(housing[[#This Row],[median_house_value]]&lt;=150000,"BBA","BBB"))</f>
        <v>AAA</v>
      </c>
      <c r="O8127" s="7" t="str">
        <f t="shared" si="126"/>
        <v>Compra</v>
      </c>
    </row>
    <row r="8128" spans="1:15" x14ac:dyDescent="0.25">
      <c r="A8128">
        <v>-118.18</v>
      </c>
      <c r="B8128">
        <v>33.79</v>
      </c>
      <c r="C8128" s="4">
        <v>20</v>
      </c>
      <c r="D8128">
        <v>1255</v>
      </c>
      <c r="E8128">
        <v>360</v>
      </c>
      <c r="F8128">
        <v>1201</v>
      </c>
      <c r="G8128">
        <v>318</v>
      </c>
      <c r="H8128" s="4">
        <v>1.2205999999999999</v>
      </c>
      <c r="I8128" s="4">
        <v>162500</v>
      </c>
      <c r="J8128" s="1" t="s">
        <v>13</v>
      </c>
      <c r="L8128" s="7" t="str">
        <f>IF(housing[[#This Row],[housing_median_age]]&lt;=30,"A","B")</f>
        <v>A</v>
      </c>
      <c r="M8128" s="7" t="str">
        <f>IF(L8128="A",IF(housing[[#This Row],[median_income]]&lt;=5,"AA","AB"),IF(housing[[#This Row],[median_house_value]]&lt;=100000,"BA","BB"))</f>
        <v>AA</v>
      </c>
      <c r="N8128" s="7" t="str">
        <f>IF(M8128="AA",IF(housing[[#This Row],[median_income]]&lt;=10,"AAA","AAB"),IF(housing[[#This Row],[median_house_value]]&lt;=150000,"BBA","BBB"))</f>
        <v>AAA</v>
      </c>
      <c r="O8128" s="7" t="str">
        <f t="shared" si="126"/>
        <v>Compra</v>
      </c>
    </row>
    <row r="8129" spans="1:15" x14ac:dyDescent="0.25">
      <c r="A8129">
        <v>-118.19</v>
      </c>
      <c r="B8129">
        <v>33.78</v>
      </c>
      <c r="C8129" s="4">
        <v>29</v>
      </c>
      <c r="D8129">
        <v>1170</v>
      </c>
      <c r="E8129">
        <v>369</v>
      </c>
      <c r="F8129">
        <v>1398</v>
      </c>
      <c r="G8129">
        <v>373</v>
      </c>
      <c r="H8129" s="4">
        <v>2.2543000000000002</v>
      </c>
      <c r="I8129" s="4">
        <v>156300</v>
      </c>
      <c r="J8129" s="1" t="s">
        <v>13</v>
      </c>
      <c r="L8129" s="7" t="str">
        <f>IF(housing[[#This Row],[housing_median_age]]&lt;=30,"A","B")</f>
        <v>A</v>
      </c>
      <c r="M8129" s="7" t="str">
        <f>IF(L8129="A",IF(housing[[#This Row],[median_income]]&lt;=5,"AA","AB"),IF(housing[[#This Row],[median_house_value]]&lt;=100000,"BA","BB"))</f>
        <v>AA</v>
      </c>
      <c r="N8129" s="7" t="str">
        <f>IF(M8129="AA",IF(housing[[#This Row],[median_income]]&lt;=10,"AAA","AAB"),IF(housing[[#This Row],[median_house_value]]&lt;=150000,"BBA","BBB"))</f>
        <v>AAA</v>
      </c>
      <c r="O8129" s="7" t="str">
        <f t="shared" si="126"/>
        <v>Compra</v>
      </c>
    </row>
    <row r="8130" spans="1:15" x14ac:dyDescent="0.25">
      <c r="A8130">
        <v>-118.19</v>
      </c>
      <c r="B8130">
        <v>33.79</v>
      </c>
      <c r="C8130" s="4">
        <v>37</v>
      </c>
      <c r="D8130">
        <v>1834</v>
      </c>
      <c r="E8130">
        <v>551</v>
      </c>
      <c r="F8130">
        <v>1967</v>
      </c>
      <c r="G8130">
        <v>476</v>
      </c>
      <c r="H8130" s="4">
        <v>2.137</v>
      </c>
      <c r="I8130" s="4">
        <v>126600</v>
      </c>
      <c r="J8130" s="1" t="s">
        <v>13</v>
      </c>
      <c r="L8130" s="7" t="str">
        <f>IF(housing[[#This Row],[housing_median_age]]&lt;=30,"A","B")</f>
        <v>B</v>
      </c>
      <c r="M8130" s="7" t="str">
        <f>IF(L8130="A",IF(housing[[#This Row],[median_income]]&lt;=5,"AA","AB"),IF(housing[[#This Row],[median_house_value]]&lt;=100000,"BA","BB"))</f>
        <v>BB</v>
      </c>
      <c r="N8130" s="7" t="str">
        <f>IF(M8130="AA",IF(housing[[#This Row],[median_income]]&lt;=10,"AAA","AAB"),IF(housing[[#This Row],[median_house_value]]&lt;=150000,"BBA","BBB"))</f>
        <v>BBA</v>
      </c>
      <c r="O8130" s="7" t="str">
        <f t="shared" si="126"/>
        <v>Compra</v>
      </c>
    </row>
    <row r="8131" spans="1:15" x14ac:dyDescent="0.25">
      <c r="A8131">
        <v>-118.19</v>
      </c>
      <c r="B8131">
        <v>33.79</v>
      </c>
      <c r="C8131" s="4">
        <v>30</v>
      </c>
      <c r="D8131">
        <v>3107</v>
      </c>
      <c r="E8131">
        <v>994</v>
      </c>
      <c r="F8131">
        <v>3543</v>
      </c>
      <c r="G8131">
        <v>850</v>
      </c>
      <c r="H8131" s="4">
        <v>1.9387000000000001</v>
      </c>
      <c r="I8131" s="4">
        <v>141700</v>
      </c>
      <c r="J8131" s="1" t="s">
        <v>13</v>
      </c>
      <c r="L8131" s="7" t="str">
        <f>IF(housing[[#This Row],[housing_median_age]]&lt;=30,"A","B")</f>
        <v>A</v>
      </c>
      <c r="M8131" s="7" t="str">
        <f>IF(L8131="A",IF(housing[[#This Row],[median_income]]&lt;=5,"AA","AB"),IF(housing[[#This Row],[median_house_value]]&lt;=100000,"BA","BB"))</f>
        <v>AA</v>
      </c>
      <c r="N8131" s="7" t="str">
        <f>IF(M8131="AA",IF(housing[[#This Row],[median_income]]&lt;=10,"AAA","AAB"),IF(housing[[#This Row],[median_house_value]]&lt;=150000,"BBA","BBB"))</f>
        <v>AAA</v>
      </c>
      <c r="O8131" s="7" t="str">
        <f t="shared" ref="O8131:O8194" si="127">IF(N8131="AAA","Compra",IF(N8131="AAB","Compra",IF(M8131="AB","No compra",IF(M8131="BA","No compra",IF(N8131="BBA","Compra",IF(N8131="BBB","No compra",""))))))</f>
        <v>Compra</v>
      </c>
    </row>
    <row r="8132" spans="1:15" x14ac:dyDescent="0.25">
      <c r="A8132">
        <v>-118.19</v>
      </c>
      <c r="B8132">
        <v>33.78</v>
      </c>
      <c r="C8132" s="4">
        <v>24</v>
      </c>
      <c r="D8132">
        <v>225</v>
      </c>
      <c r="E8132">
        <v>72</v>
      </c>
      <c r="F8132">
        <v>439</v>
      </c>
      <c r="G8132">
        <v>71</v>
      </c>
      <c r="H8132" s="4">
        <v>2.8532999999999999</v>
      </c>
      <c r="I8132" s="4">
        <v>137500</v>
      </c>
      <c r="J8132" s="1" t="s">
        <v>13</v>
      </c>
      <c r="L8132" s="7" t="str">
        <f>IF(housing[[#This Row],[housing_median_age]]&lt;=30,"A","B")</f>
        <v>A</v>
      </c>
      <c r="M8132" s="7" t="str">
        <f>IF(L8132="A",IF(housing[[#This Row],[median_income]]&lt;=5,"AA","AB"),IF(housing[[#This Row],[median_house_value]]&lt;=100000,"BA","BB"))</f>
        <v>AA</v>
      </c>
      <c r="N8132" s="7" t="str">
        <f>IF(M8132="AA",IF(housing[[#This Row],[median_income]]&lt;=10,"AAA","AAB"),IF(housing[[#This Row],[median_house_value]]&lt;=150000,"BBA","BBB"))</f>
        <v>AAA</v>
      </c>
      <c r="O8132" s="7" t="str">
        <f t="shared" si="127"/>
        <v>Compra</v>
      </c>
    </row>
    <row r="8133" spans="1:15" x14ac:dyDescent="0.25">
      <c r="A8133">
        <v>-118.2</v>
      </c>
      <c r="B8133">
        <v>33.79</v>
      </c>
      <c r="C8133" s="4">
        <v>25</v>
      </c>
      <c r="D8133">
        <v>2851</v>
      </c>
      <c r="E8133">
        <v>968</v>
      </c>
      <c r="F8133">
        <v>3744</v>
      </c>
      <c r="G8133">
        <v>906</v>
      </c>
      <c r="H8133" s="4">
        <v>2.0674999999999999</v>
      </c>
      <c r="I8133" s="4">
        <v>116700</v>
      </c>
      <c r="J8133" s="1" t="s">
        <v>13</v>
      </c>
      <c r="L8133" s="7" t="str">
        <f>IF(housing[[#This Row],[housing_median_age]]&lt;=30,"A","B")</f>
        <v>A</v>
      </c>
      <c r="M8133" s="7" t="str">
        <f>IF(L8133="A",IF(housing[[#This Row],[median_income]]&lt;=5,"AA","AB"),IF(housing[[#This Row],[median_house_value]]&lt;=100000,"BA","BB"))</f>
        <v>AA</v>
      </c>
      <c r="N8133" s="7" t="str">
        <f>IF(M8133="AA",IF(housing[[#This Row],[median_income]]&lt;=10,"AAA","AAB"),IF(housing[[#This Row],[median_house_value]]&lt;=150000,"BBA","BBB"))</f>
        <v>AAA</v>
      </c>
      <c r="O8133" s="7" t="str">
        <f t="shared" si="127"/>
        <v>Compra</v>
      </c>
    </row>
    <row r="8134" spans="1:15" x14ac:dyDescent="0.25">
      <c r="A8134">
        <v>-118.21</v>
      </c>
      <c r="B8134">
        <v>33.79</v>
      </c>
      <c r="C8134" s="4">
        <v>33</v>
      </c>
      <c r="D8134">
        <v>32</v>
      </c>
      <c r="E8134">
        <v>18</v>
      </c>
      <c r="F8134">
        <v>96</v>
      </c>
      <c r="G8134">
        <v>36</v>
      </c>
      <c r="H8134" s="4">
        <v>4.5937999999999999</v>
      </c>
      <c r="I8134" s="4">
        <v>112500</v>
      </c>
      <c r="J8134" s="1" t="s">
        <v>13</v>
      </c>
      <c r="L8134" s="7" t="str">
        <f>IF(housing[[#This Row],[housing_median_age]]&lt;=30,"A","B")</f>
        <v>B</v>
      </c>
      <c r="M8134" s="7" t="str">
        <f>IF(L8134="A",IF(housing[[#This Row],[median_income]]&lt;=5,"AA","AB"),IF(housing[[#This Row],[median_house_value]]&lt;=100000,"BA","BB"))</f>
        <v>BB</v>
      </c>
      <c r="N8134" s="7" t="str">
        <f>IF(M8134="AA",IF(housing[[#This Row],[median_income]]&lt;=10,"AAA","AAB"),IF(housing[[#This Row],[median_house_value]]&lt;=150000,"BBA","BBB"))</f>
        <v>BBA</v>
      </c>
      <c r="O8134" s="7" t="str">
        <f t="shared" si="127"/>
        <v>Compra</v>
      </c>
    </row>
    <row r="8135" spans="1:15" x14ac:dyDescent="0.25">
      <c r="A8135">
        <v>-118.21</v>
      </c>
      <c r="B8135">
        <v>33.79</v>
      </c>
      <c r="C8135" s="4">
        <v>44</v>
      </c>
      <c r="D8135">
        <v>121</v>
      </c>
      <c r="E8135">
        <v>29</v>
      </c>
      <c r="F8135">
        <v>153</v>
      </c>
      <c r="G8135">
        <v>30</v>
      </c>
      <c r="H8135" s="4">
        <v>2.1964000000000001</v>
      </c>
      <c r="I8135" s="4">
        <v>150000</v>
      </c>
      <c r="J8135" s="1" t="s">
        <v>13</v>
      </c>
      <c r="L8135" s="7" t="str">
        <f>IF(housing[[#This Row],[housing_median_age]]&lt;=30,"A","B")</f>
        <v>B</v>
      </c>
      <c r="M8135" s="7" t="str">
        <f>IF(L8135="A",IF(housing[[#This Row],[median_income]]&lt;=5,"AA","AB"),IF(housing[[#This Row],[median_house_value]]&lt;=100000,"BA","BB"))</f>
        <v>BB</v>
      </c>
      <c r="N8135" s="7" t="str">
        <f>IF(M8135="AA",IF(housing[[#This Row],[median_income]]&lt;=10,"AAA","AAB"),IF(housing[[#This Row],[median_house_value]]&lt;=150000,"BBA","BBB"))</f>
        <v>BBA</v>
      </c>
      <c r="O8135" s="7" t="str">
        <f t="shared" si="127"/>
        <v>Compra</v>
      </c>
    </row>
    <row r="8136" spans="1:15" x14ac:dyDescent="0.25">
      <c r="A8136">
        <v>-118.22</v>
      </c>
      <c r="B8136">
        <v>33.79</v>
      </c>
      <c r="C8136" s="4">
        <v>48</v>
      </c>
      <c r="D8136">
        <v>143</v>
      </c>
      <c r="E8136">
        <v>41</v>
      </c>
      <c r="F8136">
        <v>222</v>
      </c>
      <c r="G8136">
        <v>50</v>
      </c>
      <c r="H8136" s="4">
        <v>1.7</v>
      </c>
      <c r="I8136" s="4">
        <v>104200</v>
      </c>
      <c r="J8136" s="1" t="s">
        <v>13</v>
      </c>
      <c r="L8136" s="7" t="str">
        <f>IF(housing[[#This Row],[housing_median_age]]&lt;=30,"A","B")</f>
        <v>B</v>
      </c>
      <c r="M8136" s="7" t="str">
        <f>IF(L8136="A",IF(housing[[#This Row],[median_income]]&lt;=5,"AA","AB"),IF(housing[[#This Row],[median_house_value]]&lt;=100000,"BA","BB"))</f>
        <v>BB</v>
      </c>
      <c r="N8136" s="7" t="str">
        <f>IF(M8136="AA",IF(housing[[#This Row],[median_income]]&lt;=10,"AAA","AAB"),IF(housing[[#This Row],[median_house_value]]&lt;=150000,"BBA","BBB"))</f>
        <v>BBA</v>
      </c>
      <c r="O8136" s="7" t="str">
        <f t="shared" si="127"/>
        <v>Compra</v>
      </c>
    </row>
    <row r="8137" spans="1:15" x14ac:dyDescent="0.25">
      <c r="A8137">
        <v>-118.23</v>
      </c>
      <c r="B8137">
        <v>33.76</v>
      </c>
      <c r="C8137" s="4">
        <v>21</v>
      </c>
      <c r="D8137">
        <v>49</v>
      </c>
      <c r="E8137">
        <v>14</v>
      </c>
      <c r="F8137">
        <v>29</v>
      </c>
      <c r="G8137">
        <v>16</v>
      </c>
      <c r="H8137" s="4">
        <v>5</v>
      </c>
      <c r="I8137" s="4">
        <v>87500</v>
      </c>
      <c r="J8137" s="1" t="s">
        <v>13</v>
      </c>
      <c r="L8137" s="7" t="str">
        <f>IF(housing[[#This Row],[housing_median_age]]&lt;=30,"A","B")</f>
        <v>A</v>
      </c>
      <c r="M8137" s="7" t="str">
        <f>IF(L8137="A",IF(housing[[#This Row],[median_income]]&lt;=5,"AA","AB"),IF(housing[[#This Row],[median_house_value]]&lt;=100000,"BA","BB"))</f>
        <v>AA</v>
      </c>
      <c r="N8137" s="7" t="str">
        <f>IF(M8137="AA",IF(housing[[#This Row],[median_income]]&lt;=10,"AAA","AAB"),IF(housing[[#This Row],[median_house_value]]&lt;=150000,"BBA","BBB"))</f>
        <v>AAA</v>
      </c>
      <c r="O8137" s="7" t="str">
        <f t="shared" si="127"/>
        <v>Compra</v>
      </c>
    </row>
    <row r="8138" spans="1:15" x14ac:dyDescent="0.25">
      <c r="A8138">
        <v>-118.19</v>
      </c>
      <c r="B8138">
        <v>33.78</v>
      </c>
      <c r="C8138" s="4">
        <v>21</v>
      </c>
      <c r="D8138">
        <v>2741</v>
      </c>
      <c r="E8138">
        <v>1029</v>
      </c>
      <c r="F8138">
        <v>2924</v>
      </c>
      <c r="G8138">
        <v>969</v>
      </c>
      <c r="H8138" s="4">
        <v>1.3273999999999999</v>
      </c>
      <c r="I8138" s="4">
        <v>218800</v>
      </c>
      <c r="J8138" s="1" t="s">
        <v>13</v>
      </c>
      <c r="L8138" s="7" t="str">
        <f>IF(housing[[#This Row],[housing_median_age]]&lt;=30,"A","B")</f>
        <v>A</v>
      </c>
      <c r="M8138" s="7" t="str">
        <f>IF(L8138="A",IF(housing[[#This Row],[median_income]]&lt;=5,"AA","AB"),IF(housing[[#This Row],[median_house_value]]&lt;=100000,"BA","BB"))</f>
        <v>AA</v>
      </c>
      <c r="N8138" s="7" t="str">
        <f>IF(M8138="AA",IF(housing[[#This Row],[median_income]]&lt;=10,"AAA","AAB"),IF(housing[[#This Row],[median_house_value]]&lt;=150000,"BBA","BBB"))</f>
        <v>AAA</v>
      </c>
      <c r="O8138" s="7" t="str">
        <f t="shared" si="127"/>
        <v>Compra</v>
      </c>
    </row>
    <row r="8139" spans="1:15" x14ac:dyDescent="0.25">
      <c r="A8139">
        <v>-118.19</v>
      </c>
      <c r="B8139">
        <v>33.78</v>
      </c>
      <c r="C8139" s="4">
        <v>35</v>
      </c>
      <c r="D8139">
        <v>1511</v>
      </c>
      <c r="E8139">
        <v>593</v>
      </c>
      <c r="F8139">
        <v>914</v>
      </c>
      <c r="G8139">
        <v>539</v>
      </c>
      <c r="H8139" s="4">
        <v>0.93179999999999996</v>
      </c>
      <c r="I8139" s="4">
        <v>187500</v>
      </c>
      <c r="J8139" s="1" t="s">
        <v>13</v>
      </c>
      <c r="L8139" s="7" t="str">
        <f>IF(housing[[#This Row],[housing_median_age]]&lt;=30,"A","B")</f>
        <v>B</v>
      </c>
      <c r="M8139" s="7" t="str">
        <f>IF(L8139="A",IF(housing[[#This Row],[median_income]]&lt;=5,"AA","AB"),IF(housing[[#This Row],[median_house_value]]&lt;=100000,"BA","BB"))</f>
        <v>BB</v>
      </c>
      <c r="N8139" s="7" t="str">
        <f>IF(M8139="AA",IF(housing[[#This Row],[median_income]]&lt;=10,"AAA","AAB"),IF(housing[[#This Row],[median_house_value]]&lt;=150000,"BBA","BBB"))</f>
        <v>BBB</v>
      </c>
      <c r="O8139" s="7" t="str">
        <f t="shared" si="127"/>
        <v>No compra</v>
      </c>
    </row>
    <row r="8140" spans="1:15" x14ac:dyDescent="0.25">
      <c r="A8140">
        <v>-118.2</v>
      </c>
      <c r="B8140">
        <v>33.78</v>
      </c>
      <c r="C8140" s="4">
        <v>46</v>
      </c>
      <c r="D8140">
        <v>1889</v>
      </c>
      <c r="E8140">
        <v>651</v>
      </c>
      <c r="F8140">
        <v>1545</v>
      </c>
      <c r="G8140">
        <v>587</v>
      </c>
      <c r="H8140" s="4">
        <v>1.7063999999999999</v>
      </c>
      <c r="I8140" s="4">
        <v>175000</v>
      </c>
      <c r="J8140" s="1" t="s">
        <v>13</v>
      </c>
      <c r="L8140" s="7" t="str">
        <f>IF(housing[[#This Row],[housing_median_age]]&lt;=30,"A","B")</f>
        <v>B</v>
      </c>
      <c r="M8140" s="7" t="str">
        <f>IF(L8140="A",IF(housing[[#This Row],[median_income]]&lt;=5,"AA","AB"),IF(housing[[#This Row],[median_house_value]]&lt;=100000,"BA","BB"))</f>
        <v>BB</v>
      </c>
      <c r="N8140" s="7" t="str">
        <f>IF(M8140="AA",IF(housing[[#This Row],[median_income]]&lt;=10,"AAA","AAB"),IF(housing[[#This Row],[median_house_value]]&lt;=150000,"BBA","BBB"))</f>
        <v>BBB</v>
      </c>
      <c r="O8140" s="7" t="str">
        <f t="shared" si="127"/>
        <v>No compra</v>
      </c>
    </row>
    <row r="8141" spans="1:15" x14ac:dyDescent="0.25">
      <c r="A8141">
        <v>-118.2</v>
      </c>
      <c r="B8141">
        <v>33.78</v>
      </c>
      <c r="C8141" s="4">
        <v>48</v>
      </c>
      <c r="D8141">
        <v>1766</v>
      </c>
      <c r="E8141">
        <v>497</v>
      </c>
      <c r="F8141">
        <v>1908</v>
      </c>
      <c r="G8141">
        <v>466</v>
      </c>
      <c r="H8141" s="4">
        <v>1.9872000000000001</v>
      </c>
      <c r="I8141" s="4">
        <v>168800</v>
      </c>
      <c r="J8141" s="1" t="s">
        <v>13</v>
      </c>
      <c r="L8141" s="7" t="str">
        <f>IF(housing[[#This Row],[housing_median_age]]&lt;=30,"A","B")</f>
        <v>B</v>
      </c>
      <c r="M8141" s="7" t="str">
        <f>IF(L8141="A",IF(housing[[#This Row],[median_income]]&lt;=5,"AA","AB"),IF(housing[[#This Row],[median_house_value]]&lt;=100000,"BA","BB"))</f>
        <v>BB</v>
      </c>
      <c r="N8141" s="7" t="str">
        <f>IF(M8141="AA",IF(housing[[#This Row],[median_income]]&lt;=10,"AAA","AAB"),IF(housing[[#This Row],[median_house_value]]&lt;=150000,"BBA","BBB"))</f>
        <v>BBB</v>
      </c>
      <c r="O8141" s="7" t="str">
        <f t="shared" si="127"/>
        <v>No compra</v>
      </c>
    </row>
    <row r="8142" spans="1:15" x14ac:dyDescent="0.25">
      <c r="A8142">
        <v>-118.2</v>
      </c>
      <c r="B8142">
        <v>33.78</v>
      </c>
      <c r="C8142" s="4">
        <v>52</v>
      </c>
      <c r="D8142">
        <v>2662</v>
      </c>
      <c r="E8142">
        <v>893</v>
      </c>
      <c r="F8142">
        <v>3018</v>
      </c>
      <c r="G8142">
        <v>763</v>
      </c>
      <c r="H8142" s="4">
        <v>2.3304999999999998</v>
      </c>
      <c r="I8142" s="4">
        <v>162500</v>
      </c>
      <c r="J8142" s="1" t="s">
        <v>13</v>
      </c>
      <c r="L8142" s="7" t="str">
        <f>IF(housing[[#This Row],[housing_median_age]]&lt;=30,"A","B")</f>
        <v>B</v>
      </c>
      <c r="M8142" s="7" t="str">
        <f>IF(L8142="A",IF(housing[[#This Row],[median_income]]&lt;=5,"AA","AB"),IF(housing[[#This Row],[median_house_value]]&lt;=100000,"BA","BB"))</f>
        <v>BB</v>
      </c>
      <c r="N8142" s="7" t="str">
        <f>IF(M8142="AA",IF(housing[[#This Row],[median_income]]&lt;=10,"AAA","AAB"),IF(housing[[#This Row],[median_house_value]]&lt;=150000,"BBA","BBB"))</f>
        <v>BBB</v>
      </c>
      <c r="O8142" s="7" t="str">
        <f t="shared" si="127"/>
        <v>No compra</v>
      </c>
    </row>
    <row r="8143" spans="1:15" x14ac:dyDescent="0.25">
      <c r="A8143">
        <v>-118.19</v>
      </c>
      <c r="B8143">
        <v>33.770000000000003</v>
      </c>
      <c r="C8143" s="4">
        <v>35</v>
      </c>
      <c r="D8143">
        <v>1574</v>
      </c>
      <c r="E8143">
        <v>603</v>
      </c>
      <c r="F8143">
        <v>820</v>
      </c>
      <c r="G8143">
        <v>514</v>
      </c>
      <c r="H8143" s="4">
        <v>1.2321</v>
      </c>
      <c r="I8143" s="4">
        <v>137500</v>
      </c>
      <c r="J8143" s="1" t="s">
        <v>13</v>
      </c>
      <c r="L8143" s="7" t="str">
        <f>IF(housing[[#This Row],[housing_median_age]]&lt;=30,"A","B")</f>
        <v>B</v>
      </c>
      <c r="M8143" s="7" t="str">
        <f>IF(L8143="A",IF(housing[[#This Row],[median_income]]&lt;=5,"AA","AB"),IF(housing[[#This Row],[median_house_value]]&lt;=100000,"BA","BB"))</f>
        <v>BB</v>
      </c>
      <c r="N8143" s="7" t="str">
        <f>IF(M8143="AA",IF(housing[[#This Row],[median_income]]&lt;=10,"AAA","AAB"),IF(housing[[#This Row],[median_house_value]]&lt;=150000,"BBA","BBB"))</f>
        <v>BBA</v>
      </c>
      <c r="O8143" s="7" t="str">
        <f t="shared" si="127"/>
        <v>Compra</v>
      </c>
    </row>
    <row r="8144" spans="1:15" x14ac:dyDescent="0.25">
      <c r="A8144">
        <v>-118.2</v>
      </c>
      <c r="B8144">
        <v>33.770000000000003</v>
      </c>
      <c r="C8144" s="4">
        <v>40</v>
      </c>
      <c r="D8144">
        <v>2034</v>
      </c>
      <c r="E8144">
        <v>899</v>
      </c>
      <c r="F8144">
        <v>1257</v>
      </c>
      <c r="G8144">
        <v>797</v>
      </c>
      <c r="H8144" s="4">
        <v>1.2864</v>
      </c>
      <c r="I8144" s="4">
        <v>131300</v>
      </c>
      <c r="J8144" s="1" t="s">
        <v>13</v>
      </c>
      <c r="L8144" s="7" t="str">
        <f>IF(housing[[#This Row],[housing_median_age]]&lt;=30,"A","B")</f>
        <v>B</v>
      </c>
      <c r="M8144" s="7" t="str">
        <f>IF(L8144="A",IF(housing[[#This Row],[median_income]]&lt;=5,"AA","AB"),IF(housing[[#This Row],[median_house_value]]&lt;=100000,"BA","BB"))</f>
        <v>BB</v>
      </c>
      <c r="N8144" s="7" t="str">
        <f>IF(M8144="AA",IF(housing[[#This Row],[median_income]]&lt;=10,"AAA","AAB"),IF(housing[[#This Row],[median_house_value]]&lt;=150000,"BBA","BBB"))</f>
        <v>BBA</v>
      </c>
      <c r="O8144" s="7" t="str">
        <f t="shared" si="127"/>
        <v>Compra</v>
      </c>
    </row>
    <row r="8145" spans="1:15" x14ac:dyDescent="0.25">
      <c r="A8145">
        <v>-118.2</v>
      </c>
      <c r="B8145">
        <v>33.770000000000003</v>
      </c>
      <c r="C8145" s="4">
        <v>24</v>
      </c>
      <c r="D8145">
        <v>2404</v>
      </c>
      <c r="E8145">
        <v>819</v>
      </c>
      <c r="F8145">
        <v>1566</v>
      </c>
      <c r="G8145">
        <v>753</v>
      </c>
      <c r="H8145" s="4">
        <v>1.5076000000000001</v>
      </c>
      <c r="I8145" s="4">
        <v>145800</v>
      </c>
      <c r="J8145" s="1" t="s">
        <v>13</v>
      </c>
      <c r="L8145" s="7" t="str">
        <f>IF(housing[[#This Row],[housing_median_age]]&lt;=30,"A","B")</f>
        <v>A</v>
      </c>
      <c r="M8145" s="7" t="str">
        <f>IF(L8145="A",IF(housing[[#This Row],[median_income]]&lt;=5,"AA","AB"),IF(housing[[#This Row],[median_house_value]]&lt;=100000,"BA","BB"))</f>
        <v>AA</v>
      </c>
      <c r="N8145" s="7" t="str">
        <f>IF(M8145="AA",IF(housing[[#This Row],[median_income]]&lt;=10,"AAA","AAB"),IF(housing[[#This Row],[median_house_value]]&lt;=150000,"BBA","BBB"))</f>
        <v>AAA</v>
      </c>
      <c r="O8145" s="7" t="str">
        <f t="shared" si="127"/>
        <v>Compra</v>
      </c>
    </row>
    <row r="8146" spans="1:15" x14ac:dyDescent="0.25">
      <c r="A8146">
        <v>-118.2</v>
      </c>
      <c r="B8146">
        <v>33.770000000000003</v>
      </c>
      <c r="C8146" s="4">
        <v>22</v>
      </c>
      <c r="D8146">
        <v>1118</v>
      </c>
      <c r="E8146">
        <v>437</v>
      </c>
      <c r="F8146">
        <v>1190</v>
      </c>
      <c r="G8146">
        <v>399</v>
      </c>
      <c r="H8146" s="4">
        <v>1.9797</v>
      </c>
      <c r="I8146" s="4">
        <v>143800</v>
      </c>
      <c r="J8146" s="1" t="s">
        <v>13</v>
      </c>
      <c r="L8146" s="7" t="str">
        <f>IF(housing[[#This Row],[housing_median_age]]&lt;=30,"A","B")</f>
        <v>A</v>
      </c>
      <c r="M8146" s="7" t="str">
        <f>IF(L8146="A",IF(housing[[#This Row],[median_income]]&lt;=5,"AA","AB"),IF(housing[[#This Row],[median_house_value]]&lt;=100000,"BA","BB"))</f>
        <v>AA</v>
      </c>
      <c r="N8146" s="7" t="str">
        <f>IF(M8146="AA",IF(housing[[#This Row],[median_income]]&lt;=10,"AAA","AAB"),IF(housing[[#This Row],[median_house_value]]&lt;=150000,"BBA","BBB"))</f>
        <v>AAA</v>
      </c>
      <c r="O8146" s="7" t="str">
        <f t="shared" si="127"/>
        <v>Compra</v>
      </c>
    </row>
    <row r="8147" spans="1:15" x14ac:dyDescent="0.25">
      <c r="A8147">
        <v>-118.2</v>
      </c>
      <c r="B8147">
        <v>33.770000000000003</v>
      </c>
      <c r="C8147" s="4">
        <v>52</v>
      </c>
      <c r="D8147">
        <v>1375</v>
      </c>
      <c r="E8147">
        <v>457</v>
      </c>
      <c r="F8147">
        <v>1089</v>
      </c>
      <c r="G8147">
        <v>317</v>
      </c>
      <c r="H8147" s="4">
        <v>2.2343999999999999</v>
      </c>
      <c r="I8147" s="4">
        <v>200000</v>
      </c>
      <c r="J8147" s="1" t="s">
        <v>13</v>
      </c>
      <c r="L8147" s="7" t="str">
        <f>IF(housing[[#This Row],[housing_median_age]]&lt;=30,"A","B")</f>
        <v>B</v>
      </c>
      <c r="M8147" s="7" t="str">
        <f>IF(L8147="A",IF(housing[[#This Row],[median_income]]&lt;=5,"AA","AB"),IF(housing[[#This Row],[median_house_value]]&lt;=100000,"BA","BB"))</f>
        <v>BB</v>
      </c>
      <c r="N8147" s="7" t="str">
        <f>IF(M8147="AA",IF(housing[[#This Row],[median_income]]&lt;=10,"AAA","AAB"),IF(housing[[#This Row],[median_house_value]]&lt;=150000,"BBA","BBB"))</f>
        <v>BBB</v>
      </c>
      <c r="O8147" s="7" t="str">
        <f t="shared" si="127"/>
        <v>No compra</v>
      </c>
    </row>
    <row r="8148" spans="1:15" x14ac:dyDescent="0.25">
      <c r="A8148">
        <v>-118.2</v>
      </c>
      <c r="B8148">
        <v>33.770000000000003</v>
      </c>
      <c r="C8148" s="4">
        <v>41</v>
      </c>
      <c r="D8148">
        <v>1158</v>
      </c>
      <c r="E8148">
        <v>396</v>
      </c>
      <c r="F8148">
        <v>1209</v>
      </c>
      <c r="G8148">
        <v>336</v>
      </c>
      <c r="H8148" s="4">
        <v>2.7812999999999999</v>
      </c>
      <c r="I8148" s="4">
        <v>129200</v>
      </c>
      <c r="J8148" s="1" t="s">
        <v>13</v>
      </c>
      <c r="L8148" s="7" t="str">
        <f>IF(housing[[#This Row],[housing_median_age]]&lt;=30,"A","B")</f>
        <v>B</v>
      </c>
      <c r="M8148" s="7" t="str">
        <f>IF(L8148="A",IF(housing[[#This Row],[median_income]]&lt;=5,"AA","AB"),IF(housing[[#This Row],[median_house_value]]&lt;=100000,"BA","BB"))</f>
        <v>BB</v>
      </c>
      <c r="N8148" s="7" t="str">
        <f>IF(M8148="AA",IF(housing[[#This Row],[median_income]]&lt;=10,"AAA","AAB"),IF(housing[[#This Row],[median_house_value]]&lt;=150000,"BBA","BBB"))</f>
        <v>BBA</v>
      </c>
      <c r="O8148" s="7" t="str">
        <f t="shared" si="127"/>
        <v>Compra</v>
      </c>
    </row>
    <row r="8149" spans="1:15" x14ac:dyDescent="0.25">
      <c r="A8149">
        <v>-118.2</v>
      </c>
      <c r="B8149">
        <v>33.770000000000003</v>
      </c>
      <c r="C8149" s="4">
        <v>42</v>
      </c>
      <c r="D8149">
        <v>517</v>
      </c>
      <c r="E8149">
        <v>233</v>
      </c>
      <c r="F8149">
        <v>995</v>
      </c>
      <c r="G8149">
        <v>212</v>
      </c>
      <c r="H8149" s="4">
        <v>2.2250000000000001</v>
      </c>
      <c r="I8149" s="4">
        <v>106300</v>
      </c>
      <c r="J8149" s="1" t="s">
        <v>13</v>
      </c>
      <c r="L8149" s="7" t="str">
        <f>IF(housing[[#This Row],[housing_median_age]]&lt;=30,"A","B")</f>
        <v>B</v>
      </c>
      <c r="M8149" s="7" t="str">
        <f>IF(L8149="A",IF(housing[[#This Row],[median_income]]&lt;=5,"AA","AB"),IF(housing[[#This Row],[median_house_value]]&lt;=100000,"BA","BB"))</f>
        <v>BB</v>
      </c>
      <c r="N8149" s="7" t="str">
        <f>IF(M8149="AA",IF(housing[[#This Row],[median_income]]&lt;=10,"AAA","AAB"),IF(housing[[#This Row],[median_house_value]]&lt;=150000,"BBA","BBB"))</f>
        <v>BBA</v>
      </c>
      <c r="O8149" s="7" t="str">
        <f t="shared" si="127"/>
        <v>Compra</v>
      </c>
    </row>
    <row r="8150" spans="1:15" x14ac:dyDescent="0.25">
      <c r="A8150">
        <v>-118.18</v>
      </c>
      <c r="B8150">
        <v>33.770000000000003</v>
      </c>
      <c r="C8150" s="4">
        <v>45</v>
      </c>
      <c r="D8150">
        <v>1434</v>
      </c>
      <c r="E8150">
        <v>627</v>
      </c>
      <c r="F8150">
        <v>735</v>
      </c>
      <c r="G8150">
        <v>518</v>
      </c>
      <c r="H8150" s="4">
        <v>1.5</v>
      </c>
      <c r="I8150" s="4">
        <v>162500</v>
      </c>
      <c r="J8150" s="1" t="s">
        <v>13</v>
      </c>
      <c r="L8150" s="7" t="str">
        <f>IF(housing[[#This Row],[housing_median_age]]&lt;=30,"A","B")</f>
        <v>B</v>
      </c>
      <c r="M8150" s="7" t="str">
        <f>IF(L8150="A",IF(housing[[#This Row],[median_income]]&lt;=5,"AA","AB"),IF(housing[[#This Row],[median_house_value]]&lt;=100000,"BA","BB"))</f>
        <v>BB</v>
      </c>
      <c r="N8150" s="7" t="str">
        <f>IF(M8150="AA",IF(housing[[#This Row],[median_income]]&lt;=10,"AAA","AAB"),IF(housing[[#This Row],[median_house_value]]&lt;=150000,"BBA","BBB"))</f>
        <v>BBB</v>
      </c>
      <c r="O8150" s="7" t="str">
        <f t="shared" si="127"/>
        <v>No compra</v>
      </c>
    </row>
    <row r="8151" spans="1:15" x14ac:dyDescent="0.25">
      <c r="A8151">
        <v>-118.19</v>
      </c>
      <c r="B8151">
        <v>33.76</v>
      </c>
      <c r="C8151" s="4">
        <v>25</v>
      </c>
      <c r="D8151">
        <v>1442</v>
      </c>
      <c r="E8151">
        <v>392</v>
      </c>
      <c r="F8151">
        <v>632</v>
      </c>
      <c r="G8151">
        <v>385</v>
      </c>
      <c r="H8151" s="4">
        <v>4.6628999999999996</v>
      </c>
      <c r="I8151" s="4">
        <v>162500</v>
      </c>
      <c r="J8151" s="1" t="s">
        <v>13</v>
      </c>
      <c r="L8151" s="7" t="str">
        <f>IF(housing[[#This Row],[housing_median_age]]&lt;=30,"A","B")</f>
        <v>A</v>
      </c>
      <c r="M8151" s="7" t="str">
        <f>IF(L8151="A",IF(housing[[#This Row],[median_income]]&lt;=5,"AA","AB"),IF(housing[[#This Row],[median_house_value]]&lt;=100000,"BA","BB"))</f>
        <v>AA</v>
      </c>
      <c r="N8151" s="7" t="str">
        <f>IF(M8151="AA",IF(housing[[#This Row],[median_income]]&lt;=10,"AAA","AAB"),IF(housing[[#This Row],[median_house_value]]&lt;=150000,"BBA","BBB"))</f>
        <v>AAA</v>
      </c>
      <c r="O8151" s="7" t="str">
        <f t="shared" si="127"/>
        <v>Compra</v>
      </c>
    </row>
    <row r="8152" spans="1:15" x14ac:dyDescent="0.25">
      <c r="A8152">
        <v>-118.19</v>
      </c>
      <c r="B8152">
        <v>33.770000000000003</v>
      </c>
      <c r="C8152" s="4">
        <v>52</v>
      </c>
      <c r="D8152">
        <v>1562</v>
      </c>
      <c r="E8152">
        <v>616</v>
      </c>
      <c r="F8152">
        <v>692</v>
      </c>
      <c r="G8152">
        <v>512</v>
      </c>
      <c r="H8152" s="4">
        <v>1.4048</v>
      </c>
      <c r="I8152" s="4">
        <v>200000</v>
      </c>
      <c r="J8152" s="1" t="s">
        <v>13</v>
      </c>
      <c r="L8152" s="7" t="str">
        <f>IF(housing[[#This Row],[housing_median_age]]&lt;=30,"A","B")</f>
        <v>B</v>
      </c>
      <c r="M8152" s="7" t="str">
        <f>IF(L8152="A",IF(housing[[#This Row],[median_income]]&lt;=5,"AA","AB"),IF(housing[[#This Row],[median_house_value]]&lt;=100000,"BA","BB"))</f>
        <v>BB</v>
      </c>
      <c r="N8152" s="7" t="str">
        <f>IF(M8152="AA",IF(housing[[#This Row],[median_income]]&lt;=10,"AAA","AAB"),IF(housing[[#This Row],[median_house_value]]&lt;=150000,"BBA","BBB"))</f>
        <v>BBB</v>
      </c>
      <c r="O8152" s="7" t="str">
        <f t="shared" si="127"/>
        <v>No compra</v>
      </c>
    </row>
    <row r="8153" spans="1:15" x14ac:dyDescent="0.25">
      <c r="A8153">
        <v>-118.18</v>
      </c>
      <c r="B8153">
        <v>33.770000000000003</v>
      </c>
      <c r="C8153" s="4">
        <v>39</v>
      </c>
      <c r="D8153">
        <v>1645</v>
      </c>
      <c r="E8153">
        <v>547</v>
      </c>
      <c r="F8153">
        <v>1339</v>
      </c>
      <c r="G8153">
        <v>499</v>
      </c>
      <c r="H8153" s="4">
        <v>1.5536000000000001</v>
      </c>
      <c r="I8153" s="4">
        <v>155000</v>
      </c>
      <c r="J8153" s="1" t="s">
        <v>13</v>
      </c>
      <c r="L8153" s="7" t="str">
        <f>IF(housing[[#This Row],[housing_median_age]]&lt;=30,"A","B")</f>
        <v>B</v>
      </c>
      <c r="M8153" s="7" t="str">
        <f>IF(L8153="A",IF(housing[[#This Row],[median_income]]&lt;=5,"AA","AB"),IF(housing[[#This Row],[median_house_value]]&lt;=100000,"BA","BB"))</f>
        <v>BB</v>
      </c>
      <c r="N8153" s="7" t="str">
        <f>IF(M8153="AA",IF(housing[[#This Row],[median_income]]&lt;=10,"AAA","AAB"),IF(housing[[#This Row],[median_house_value]]&lt;=150000,"BBA","BBB"))</f>
        <v>BBB</v>
      </c>
      <c r="O8153" s="7" t="str">
        <f t="shared" si="127"/>
        <v>No compra</v>
      </c>
    </row>
    <row r="8154" spans="1:15" x14ac:dyDescent="0.25">
      <c r="A8154">
        <v>-118.18</v>
      </c>
      <c r="B8154">
        <v>33.770000000000003</v>
      </c>
      <c r="C8154" s="4">
        <v>36</v>
      </c>
      <c r="D8154">
        <v>1833</v>
      </c>
      <c r="E8154">
        <v>688</v>
      </c>
      <c r="F8154">
        <v>1128</v>
      </c>
      <c r="G8154">
        <v>620</v>
      </c>
      <c r="H8154" s="4">
        <v>1.1483000000000001</v>
      </c>
      <c r="I8154" s="4">
        <v>112500</v>
      </c>
      <c r="J8154" s="1" t="s">
        <v>13</v>
      </c>
      <c r="L8154" s="7" t="str">
        <f>IF(housing[[#This Row],[housing_median_age]]&lt;=30,"A","B")</f>
        <v>B</v>
      </c>
      <c r="M8154" s="7" t="str">
        <f>IF(L8154="A",IF(housing[[#This Row],[median_income]]&lt;=5,"AA","AB"),IF(housing[[#This Row],[median_house_value]]&lt;=100000,"BA","BB"))</f>
        <v>BB</v>
      </c>
      <c r="N8154" s="7" t="str">
        <f>IF(M8154="AA",IF(housing[[#This Row],[median_income]]&lt;=10,"AAA","AAB"),IF(housing[[#This Row],[median_house_value]]&lt;=150000,"BBA","BBB"))</f>
        <v>BBA</v>
      </c>
      <c r="O8154" s="7" t="str">
        <f t="shared" si="127"/>
        <v>Compra</v>
      </c>
    </row>
    <row r="8155" spans="1:15" x14ac:dyDescent="0.25">
      <c r="A8155">
        <v>-118.19</v>
      </c>
      <c r="B8155">
        <v>33.770000000000003</v>
      </c>
      <c r="C8155" s="4">
        <v>21</v>
      </c>
      <c r="D8155">
        <v>2103</v>
      </c>
      <c r="E8155">
        <v>727</v>
      </c>
      <c r="F8155">
        <v>1064</v>
      </c>
      <c r="G8155">
        <v>603</v>
      </c>
      <c r="H8155" s="4">
        <v>1.6177999999999999</v>
      </c>
      <c r="I8155" s="4">
        <v>137500</v>
      </c>
      <c r="J8155" s="1" t="s">
        <v>13</v>
      </c>
      <c r="L8155" s="7" t="str">
        <f>IF(housing[[#This Row],[housing_median_age]]&lt;=30,"A","B")</f>
        <v>A</v>
      </c>
      <c r="M8155" s="7" t="str">
        <f>IF(L8155="A",IF(housing[[#This Row],[median_income]]&lt;=5,"AA","AB"),IF(housing[[#This Row],[median_house_value]]&lt;=100000,"BA","BB"))</f>
        <v>AA</v>
      </c>
      <c r="N8155" s="7" t="str">
        <f>IF(M8155="AA",IF(housing[[#This Row],[median_income]]&lt;=10,"AAA","AAB"),IF(housing[[#This Row],[median_house_value]]&lt;=150000,"BBA","BBB"))</f>
        <v>AAA</v>
      </c>
      <c r="O8155" s="7" t="str">
        <f t="shared" si="127"/>
        <v>Compra</v>
      </c>
    </row>
    <row r="8156" spans="1:15" x14ac:dyDescent="0.25">
      <c r="A8156">
        <v>-118.19</v>
      </c>
      <c r="B8156">
        <v>33.770000000000003</v>
      </c>
      <c r="C8156" s="4">
        <v>31</v>
      </c>
      <c r="D8156">
        <v>1711</v>
      </c>
      <c r="E8156">
        <v>691</v>
      </c>
      <c r="F8156">
        <v>1092</v>
      </c>
      <c r="G8156">
        <v>568</v>
      </c>
      <c r="H8156" s="4">
        <v>1.0713999999999999</v>
      </c>
      <c r="I8156" s="4">
        <v>150000</v>
      </c>
      <c r="J8156" s="1" t="s">
        <v>13</v>
      </c>
      <c r="L8156" s="7" t="str">
        <f>IF(housing[[#This Row],[housing_median_age]]&lt;=30,"A","B")</f>
        <v>B</v>
      </c>
      <c r="M8156" s="7" t="str">
        <f>IF(L8156="A",IF(housing[[#This Row],[median_income]]&lt;=5,"AA","AB"),IF(housing[[#This Row],[median_house_value]]&lt;=100000,"BA","BB"))</f>
        <v>BB</v>
      </c>
      <c r="N8156" s="7" t="str">
        <f>IF(M8156="AA",IF(housing[[#This Row],[median_income]]&lt;=10,"AAA","AAB"),IF(housing[[#This Row],[median_house_value]]&lt;=150000,"BBA","BBB"))</f>
        <v>BBA</v>
      </c>
      <c r="O8156" s="7" t="str">
        <f t="shared" si="127"/>
        <v>Compra</v>
      </c>
    </row>
    <row r="8157" spans="1:15" x14ac:dyDescent="0.25">
      <c r="A8157">
        <v>-118.18</v>
      </c>
      <c r="B8157">
        <v>33.78</v>
      </c>
      <c r="C8157" s="4">
        <v>20</v>
      </c>
      <c r="D8157">
        <v>1852</v>
      </c>
      <c r="E8157">
        <v>556</v>
      </c>
      <c r="F8157">
        <v>1712</v>
      </c>
      <c r="G8157">
        <v>556</v>
      </c>
      <c r="H8157" s="4">
        <v>1.4564999999999999</v>
      </c>
      <c r="I8157" s="4">
        <v>152500</v>
      </c>
      <c r="J8157" s="1" t="s">
        <v>13</v>
      </c>
      <c r="L8157" s="7" t="str">
        <f>IF(housing[[#This Row],[housing_median_age]]&lt;=30,"A","B")</f>
        <v>A</v>
      </c>
      <c r="M8157" s="7" t="str">
        <f>IF(L8157="A",IF(housing[[#This Row],[median_income]]&lt;=5,"AA","AB"),IF(housing[[#This Row],[median_house_value]]&lt;=100000,"BA","BB"))</f>
        <v>AA</v>
      </c>
      <c r="N8157" s="7" t="str">
        <f>IF(M8157="AA",IF(housing[[#This Row],[median_income]]&lt;=10,"AAA","AAB"),IF(housing[[#This Row],[median_house_value]]&lt;=150000,"BBA","BBB"))</f>
        <v>AAA</v>
      </c>
      <c r="O8157" s="7" t="str">
        <f t="shared" si="127"/>
        <v>Compra</v>
      </c>
    </row>
    <row r="8158" spans="1:15" x14ac:dyDescent="0.25">
      <c r="A8158">
        <v>-118.18</v>
      </c>
      <c r="B8158">
        <v>33.78</v>
      </c>
      <c r="C8158" s="4">
        <v>17</v>
      </c>
      <c r="D8158">
        <v>1419</v>
      </c>
      <c r="E8158">
        <v>436</v>
      </c>
      <c r="F8158">
        <v>1300</v>
      </c>
      <c r="G8158">
        <v>360</v>
      </c>
      <c r="H8158" s="4">
        <v>2.0769000000000002</v>
      </c>
      <c r="I8158" s="4">
        <v>100000</v>
      </c>
      <c r="J8158" s="1" t="s">
        <v>13</v>
      </c>
      <c r="L8158" s="7" t="str">
        <f>IF(housing[[#This Row],[housing_median_age]]&lt;=30,"A","B")</f>
        <v>A</v>
      </c>
      <c r="M8158" s="7" t="str">
        <f>IF(L8158="A",IF(housing[[#This Row],[median_income]]&lt;=5,"AA","AB"),IF(housing[[#This Row],[median_house_value]]&lt;=100000,"BA","BB"))</f>
        <v>AA</v>
      </c>
      <c r="N8158" s="7" t="str">
        <f>IF(M8158="AA",IF(housing[[#This Row],[median_income]]&lt;=10,"AAA","AAB"),IF(housing[[#This Row],[median_house_value]]&lt;=150000,"BBA","BBB"))</f>
        <v>AAA</v>
      </c>
      <c r="O8158" s="7" t="str">
        <f t="shared" si="127"/>
        <v>Compra</v>
      </c>
    </row>
    <row r="8159" spans="1:15" x14ac:dyDescent="0.25">
      <c r="A8159">
        <v>-118.18</v>
      </c>
      <c r="B8159">
        <v>33.78</v>
      </c>
      <c r="C8159" s="4">
        <v>52</v>
      </c>
      <c r="D8159">
        <v>1180</v>
      </c>
      <c r="E8159">
        <v>381</v>
      </c>
      <c r="F8159">
        <v>1046</v>
      </c>
      <c r="G8159">
        <v>332</v>
      </c>
      <c r="H8159" s="4">
        <v>1.5603</v>
      </c>
      <c r="I8159" s="4">
        <v>162500</v>
      </c>
      <c r="J8159" s="1" t="s">
        <v>13</v>
      </c>
      <c r="L8159" s="7" t="str">
        <f>IF(housing[[#This Row],[housing_median_age]]&lt;=30,"A","B")</f>
        <v>B</v>
      </c>
      <c r="M8159" s="7" t="str">
        <f>IF(L8159="A",IF(housing[[#This Row],[median_income]]&lt;=5,"AA","AB"),IF(housing[[#This Row],[median_house_value]]&lt;=100000,"BA","BB"))</f>
        <v>BB</v>
      </c>
      <c r="N8159" s="7" t="str">
        <f>IF(M8159="AA",IF(housing[[#This Row],[median_income]]&lt;=10,"AAA","AAB"),IF(housing[[#This Row],[median_house_value]]&lt;=150000,"BBA","BBB"))</f>
        <v>BBB</v>
      </c>
      <c r="O8159" s="7" t="str">
        <f t="shared" si="127"/>
        <v>No compra</v>
      </c>
    </row>
    <row r="8160" spans="1:15" x14ac:dyDescent="0.25">
      <c r="A8160">
        <v>-118.19</v>
      </c>
      <c r="B8160">
        <v>33.78</v>
      </c>
      <c r="C8160" s="4">
        <v>31</v>
      </c>
      <c r="D8160">
        <v>1648</v>
      </c>
      <c r="E8160">
        <v>484</v>
      </c>
      <c r="F8160">
        <v>898</v>
      </c>
      <c r="G8160">
        <v>457</v>
      </c>
      <c r="H8160" s="4">
        <v>1.5844</v>
      </c>
      <c r="I8160" s="4">
        <v>162500</v>
      </c>
      <c r="J8160" s="1" t="s">
        <v>13</v>
      </c>
      <c r="L8160" s="7" t="str">
        <f>IF(housing[[#This Row],[housing_median_age]]&lt;=30,"A","B")</f>
        <v>B</v>
      </c>
      <c r="M8160" s="7" t="str">
        <f>IF(L8160="A",IF(housing[[#This Row],[median_income]]&lt;=5,"AA","AB"),IF(housing[[#This Row],[median_house_value]]&lt;=100000,"BA","BB"))</f>
        <v>BB</v>
      </c>
      <c r="N8160" s="7" t="str">
        <f>IF(M8160="AA",IF(housing[[#This Row],[median_income]]&lt;=10,"AAA","AAB"),IF(housing[[#This Row],[median_house_value]]&lt;=150000,"BBA","BBB"))</f>
        <v>BBB</v>
      </c>
      <c r="O8160" s="7" t="str">
        <f t="shared" si="127"/>
        <v>No compra</v>
      </c>
    </row>
    <row r="8161" spans="1:15" x14ac:dyDescent="0.25">
      <c r="A8161">
        <v>-118.19</v>
      </c>
      <c r="B8161">
        <v>33.78</v>
      </c>
      <c r="C8161" s="4">
        <v>8</v>
      </c>
      <c r="D8161">
        <v>992</v>
      </c>
      <c r="E8161">
        <v>393</v>
      </c>
      <c r="F8161">
        <v>694</v>
      </c>
      <c r="G8161">
        <v>331</v>
      </c>
      <c r="H8161" s="4">
        <v>2.5543999999999998</v>
      </c>
      <c r="I8161" s="4">
        <v>162500</v>
      </c>
      <c r="J8161" s="1" t="s">
        <v>13</v>
      </c>
      <c r="L8161" s="7" t="str">
        <f>IF(housing[[#This Row],[housing_median_age]]&lt;=30,"A","B")</f>
        <v>A</v>
      </c>
      <c r="M8161" s="7" t="str">
        <f>IF(L8161="A",IF(housing[[#This Row],[median_income]]&lt;=5,"AA","AB"),IF(housing[[#This Row],[median_house_value]]&lt;=100000,"BA","BB"))</f>
        <v>AA</v>
      </c>
      <c r="N8161" s="7" t="str">
        <f>IF(M8161="AA",IF(housing[[#This Row],[median_income]]&lt;=10,"AAA","AAB"),IF(housing[[#This Row],[median_house_value]]&lt;=150000,"BBA","BBB"))</f>
        <v>AAA</v>
      </c>
      <c r="O8161" s="7" t="str">
        <f t="shared" si="127"/>
        <v>Compra</v>
      </c>
    </row>
    <row r="8162" spans="1:15" x14ac:dyDescent="0.25">
      <c r="A8162">
        <v>-118.19</v>
      </c>
      <c r="B8162">
        <v>33.78</v>
      </c>
      <c r="C8162" s="4">
        <v>29</v>
      </c>
      <c r="D8162">
        <v>1013</v>
      </c>
      <c r="E8162">
        <v>392</v>
      </c>
      <c r="F8162">
        <v>1083</v>
      </c>
      <c r="G8162">
        <v>316</v>
      </c>
      <c r="H8162" s="4">
        <v>1.8438000000000001</v>
      </c>
      <c r="I8162" s="4">
        <v>162500</v>
      </c>
      <c r="J8162" s="1" t="s">
        <v>13</v>
      </c>
      <c r="L8162" s="7" t="str">
        <f>IF(housing[[#This Row],[housing_median_age]]&lt;=30,"A","B")</f>
        <v>A</v>
      </c>
      <c r="M8162" s="7" t="str">
        <f>IF(L8162="A",IF(housing[[#This Row],[median_income]]&lt;=5,"AA","AB"),IF(housing[[#This Row],[median_house_value]]&lt;=100000,"BA","BB"))</f>
        <v>AA</v>
      </c>
      <c r="N8162" s="7" t="str">
        <f>IF(M8162="AA",IF(housing[[#This Row],[median_income]]&lt;=10,"AAA","AAB"),IF(housing[[#This Row],[median_house_value]]&lt;=150000,"BBA","BBB"))</f>
        <v>AAA</v>
      </c>
      <c r="O8162" s="7" t="str">
        <f t="shared" si="127"/>
        <v>Compra</v>
      </c>
    </row>
    <row r="8163" spans="1:15" x14ac:dyDescent="0.25">
      <c r="A8163">
        <v>-118.19</v>
      </c>
      <c r="B8163">
        <v>33.78</v>
      </c>
      <c r="C8163" s="4">
        <v>42</v>
      </c>
      <c r="D8163">
        <v>1021</v>
      </c>
      <c r="E8163">
        <v>300</v>
      </c>
      <c r="F8163">
        <v>533</v>
      </c>
      <c r="G8163">
        <v>187</v>
      </c>
      <c r="H8163" s="4">
        <v>1.8036000000000001</v>
      </c>
      <c r="I8163" s="4">
        <v>175000</v>
      </c>
      <c r="J8163" s="1" t="s">
        <v>13</v>
      </c>
      <c r="L8163" s="7" t="str">
        <f>IF(housing[[#This Row],[housing_median_age]]&lt;=30,"A","B")</f>
        <v>B</v>
      </c>
      <c r="M8163" s="7" t="str">
        <f>IF(L8163="A",IF(housing[[#This Row],[median_income]]&lt;=5,"AA","AB"),IF(housing[[#This Row],[median_house_value]]&lt;=100000,"BA","BB"))</f>
        <v>BB</v>
      </c>
      <c r="N8163" s="7" t="str">
        <f>IF(M8163="AA",IF(housing[[#This Row],[median_income]]&lt;=10,"AAA","AAB"),IF(housing[[#This Row],[median_house_value]]&lt;=150000,"BBA","BBB"))</f>
        <v>BBB</v>
      </c>
      <c r="O8163" s="7" t="str">
        <f t="shared" si="127"/>
        <v>No compra</v>
      </c>
    </row>
    <row r="8164" spans="1:15" x14ac:dyDescent="0.25">
      <c r="A8164">
        <v>-118.17</v>
      </c>
      <c r="B8164">
        <v>33.78</v>
      </c>
      <c r="C8164" s="4">
        <v>29</v>
      </c>
      <c r="D8164">
        <v>2920</v>
      </c>
      <c r="E8164">
        <v>962</v>
      </c>
      <c r="F8164">
        <v>3580</v>
      </c>
      <c r="G8164">
        <v>772</v>
      </c>
      <c r="H8164" s="4">
        <v>1.7393000000000001</v>
      </c>
      <c r="I8164" s="4">
        <v>140200</v>
      </c>
      <c r="J8164" s="1" t="s">
        <v>13</v>
      </c>
      <c r="L8164" s="7" t="str">
        <f>IF(housing[[#This Row],[housing_median_age]]&lt;=30,"A","B")</f>
        <v>A</v>
      </c>
      <c r="M8164" s="7" t="str">
        <f>IF(L8164="A",IF(housing[[#This Row],[median_income]]&lt;=5,"AA","AB"),IF(housing[[#This Row],[median_house_value]]&lt;=100000,"BA","BB"))</f>
        <v>AA</v>
      </c>
      <c r="N8164" s="7" t="str">
        <f>IF(M8164="AA",IF(housing[[#This Row],[median_income]]&lt;=10,"AAA","AAB"),IF(housing[[#This Row],[median_house_value]]&lt;=150000,"BBA","BBB"))</f>
        <v>AAA</v>
      </c>
      <c r="O8164" s="7" t="str">
        <f t="shared" si="127"/>
        <v>Compra</v>
      </c>
    </row>
    <row r="8165" spans="1:15" x14ac:dyDescent="0.25">
      <c r="A8165">
        <v>-118.17</v>
      </c>
      <c r="B8165">
        <v>33.78</v>
      </c>
      <c r="C8165" s="4">
        <v>23</v>
      </c>
      <c r="D8165">
        <v>3768</v>
      </c>
      <c r="E8165">
        <v>1261</v>
      </c>
      <c r="F8165">
        <v>3940</v>
      </c>
      <c r="G8165">
        <v>1098</v>
      </c>
      <c r="H8165" s="4">
        <v>1.9646999999999999</v>
      </c>
      <c r="I8165" s="4">
        <v>186200</v>
      </c>
      <c r="J8165" s="1" t="s">
        <v>13</v>
      </c>
      <c r="L8165" s="7" t="str">
        <f>IF(housing[[#This Row],[housing_median_age]]&lt;=30,"A","B")</f>
        <v>A</v>
      </c>
      <c r="M8165" s="7" t="str">
        <f>IF(L8165="A",IF(housing[[#This Row],[median_income]]&lt;=5,"AA","AB"),IF(housing[[#This Row],[median_house_value]]&lt;=100000,"BA","BB"))</f>
        <v>AA</v>
      </c>
      <c r="N8165" s="7" t="str">
        <f>IF(M8165="AA",IF(housing[[#This Row],[median_income]]&lt;=10,"AAA","AAB"),IF(housing[[#This Row],[median_house_value]]&lt;=150000,"BBA","BBB"))</f>
        <v>AAA</v>
      </c>
      <c r="O8165" s="7" t="str">
        <f t="shared" si="127"/>
        <v>Compra</v>
      </c>
    </row>
    <row r="8166" spans="1:15" x14ac:dyDescent="0.25">
      <c r="A8166">
        <v>-118.18</v>
      </c>
      <c r="B8166">
        <v>33.78</v>
      </c>
      <c r="C8166" s="4">
        <v>26</v>
      </c>
      <c r="D8166">
        <v>3042</v>
      </c>
      <c r="E8166">
        <v>1253</v>
      </c>
      <c r="F8166">
        <v>4812</v>
      </c>
      <c r="G8166">
        <v>1141</v>
      </c>
      <c r="H8166" s="4">
        <v>1.7701</v>
      </c>
      <c r="I8166" s="4">
        <v>146200</v>
      </c>
      <c r="J8166" s="1" t="s">
        <v>13</v>
      </c>
      <c r="L8166" s="7" t="str">
        <f>IF(housing[[#This Row],[housing_median_age]]&lt;=30,"A","B")</f>
        <v>A</v>
      </c>
      <c r="M8166" s="7" t="str">
        <f>IF(L8166="A",IF(housing[[#This Row],[median_income]]&lt;=5,"AA","AB"),IF(housing[[#This Row],[median_house_value]]&lt;=100000,"BA","BB"))</f>
        <v>AA</v>
      </c>
      <c r="N8166" s="7" t="str">
        <f>IF(M8166="AA",IF(housing[[#This Row],[median_income]]&lt;=10,"AAA","AAB"),IF(housing[[#This Row],[median_house_value]]&lt;=150000,"BBA","BBB"))</f>
        <v>AAA</v>
      </c>
      <c r="O8166" s="7" t="str">
        <f t="shared" si="127"/>
        <v>Compra</v>
      </c>
    </row>
    <row r="8167" spans="1:15" x14ac:dyDescent="0.25">
      <c r="A8167">
        <v>-118.17</v>
      </c>
      <c r="B8167">
        <v>33.78</v>
      </c>
      <c r="C8167" s="4">
        <v>44</v>
      </c>
      <c r="D8167">
        <v>2364</v>
      </c>
      <c r="E8167">
        <v>746</v>
      </c>
      <c r="F8167">
        <v>3184</v>
      </c>
      <c r="G8167">
        <v>672</v>
      </c>
      <c r="H8167" s="4">
        <v>1.9179999999999999</v>
      </c>
      <c r="I8167" s="4">
        <v>147500</v>
      </c>
      <c r="J8167" s="1" t="s">
        <v>13</v>
      </c>
      <c r="L8167" s="7" t="str">
        <f>IF(housing[[#This Row],[housing_median_age]]&lt;=30,"A","B")</f>
        <v>B</v>
      </c>
      <c r="M8167" s="7" t="str">
        <f>IF(L8167="A",IF(housing[[#This Row],[median_income]]&lt;=5,"AA","AB"),IF(housing[[#This Row],[median_house_value]]&lt;=100000,"BA","BB"))</f>
        <v>BB</v>
      </c>
      <c r="N8167" s="7" t="str">
        <f>IF(M8167="AA",IF(housing[[#This Row],[median_income]]&lt;=10,"AAA","AAB"),IF(housing[[#This Row],[median_house_value]]&lt;=150000,"BBA","BBB"))</f>
        <v>BBA</v>
      </c>
      <c r="O8167" s="7" t="str">
        <f t="shared" si="127"/>
        <v>Compra</v>
      </c>
    </row>
    <row r="8168" spans="1:15" x14ac:dyDescent="0.25">
      <c r="A8168">
        <v>-118.17</v>
      </c>
      <c r="B8168">
        <v>33.770000000000003</v>
      </c>
      <c r="C8168" s="4">
        <v>36</v>
      </c>
      <c r="D8168">
        <v>2933</v>
      </c>
      <c r="E8168">
        <v>881</v>
      </c>
      <c r="F8168">
        <v>2077</v>
      </c>
      <c r="G8168">
        <v>838</v>
      </c>
      <c r="H8168" s="4">
        <v>2.2538</v>
      </c>
      <c r="I8168" s="4">
        <v>181300</v>
      </c>
      <c r="J8168" s="1" t="s">
        <v>13</v>
      </c>
      <c r="L8168" s="7" t="str">
        <f>IF(housing[[#This Row],[housing_median_age]]&lt;=30,"A","B")</f>
        <v>B</v>
      </c>
      <c r="M8168" s="7" t="str">
        <f>IF(L8168="A",IF(housing[[#This Row],[median_income]]&lt;=5,"AA","AB"),IF(housing[[#This Row],[median_house_value]]&lt;=100000,"BA","BB"))</f>
        <v>BB</v>
      </c>
      <c r="N8168" s="7" t="str">
        <f>IF(M8168="AA",IF(housing[[#This Row],[median_income]]&lt;=10,"AAA","AAB"),IF(housing[[#This Row],[median_house_value]]&lt;=150000,"BBA","BBB"))</f>
        <v>BBB</v>
      </c>
      <c r="O8168" s="7" t="str">
        <f t="shared" si="127"/>
        <v>No compra</v>
      </c>
    </row>
    <row r="8169" spans="1:15" x14ac:dyDescent="0.25">
      <c r="A8169">
        <v>-118.17</v>
      </c>
      <c r="B8169">
        <v>33.770000000000003</v>
      </c>
      <c r="C8169" s="4">
        <v>45</v>
      </c>
      <c r="D8169">
        <v>2508</v>
      </c>
      <c r="E8169">
        <v>797</v>
      </c>
      <c r="F8169">
        <v>1340</v>
      </c>
      <c r="G8169">
        <v>720</v>
      </c>
      <c r="H8169" s="4">
        <v>2.6785999999999999</v>
      </c>
      <c r="I8169" s="4">
        <v>191100</v>
      </c>
      <c r="J8169" s="1" t="s">
        <v>13</v>
      </c>
      <c r="L8169" s="7" t="str">
        <f>IF(housing[[#This Row],[housing_median_age]]&lt;=30,"A","B")</f>
        <v>B</v>
      </c>
      <c r="M8169" s="7" t="str">
        <f>IF(L8169="A",IF(housing[[#This Row],[median_income]]&lt;=5,"AA","AB"),IF(housing[[#This Row],[median_house_value]]&lt;=100000,"BA","BB"))</f>
        <v>BB</v>
      </c>
      <c r="N8169" s="7" t="str">
        <f>IF(M8169="AA",IF(housing[[#This Row],[median_income]]&lt;=10,"AAA","AAB"),IF(housing[[#This Row],[median_house_value]]&lt;=150000,"BBA","BBB"))</f>
        <v>BBB</v>
      </c>
      <c r="O8169" s="7" t="str">
        <f t="shared" si="127"/>
        <v>No compra</v>
      </c>
    </row>
    <row r="8170" spans="1:15" x14ac:dyDescent="0.25">
      <c r="A8170">
        <v>-118.17</v>
      </c>
      <c r="B8170">
        <v>33.770000000000003</v>
      </c>
      <c r="C8170" s="4">
        <v>38</v>
      </c>
      <c r="D8170">
        <v>2239</v>
      </c>
      <c r="E8170">
        <v>721</v>
      </c>
      <c r="F8170">
        <v>984</v>
      </c>
      <c r="G8170">
        <v>684</v>
      </c>
      <c r="H8170" s="4">
        <v>2.3460000000000001</v>
      </c>
      <c r="I8170" s="4">
        <v>165600</v>
      </c>
      <c r="J8170" s="1" t="s">
        <v>13</v>
      </c>
      <c r="L8170" s="7" t="str">
        <f>IF(housing[[#This Row],[housing_median_age]]&lt;=30,"A","B")</f>
        <v>B</v>
      </c>
      <c r="M8170" s="7" t="str">
        <f>IF(L8170="A",IF(housing[[#This Row],[median_income]]&lt;=5,"AA","AB"),IF(housing[[#This Row],[median_house_value]]&lt;=100000,"BA","BB"))</f>
        <v>BB</v>
      </c>
      <c r="N8170" s="7" t="str">
        <f>IF(M8170="AA",IF(housing[[#This Row],[median_income]]&lt;=10,"AAA","AAB"),IF(housing[[#This Row],[median_house_value]]&lt;=150000,"BBA","BBB"))</f>
        <v>BBB</v>
      </c>
      <c r="O8170" s="7" t="str">
        <f t="shared" si="127"/>
        <v>No compra</v>
      </c>
    </row>
    <row r="8171" spans="1:15" x14ac:dyDescent="0.25">
      <c r="A8171">
        <v>-118.17</v>
      </c>
      <c r="B8171">
        <v>33.770000000000003</v>
      </c>
      <c r="C8171" s="4">
        <v>39</v>
      </c>
      <c r="D8171">
        <v>2953</v>
      </c>
      <c r="E8171">
        <v>878</v>
      </c>
      <c r="F8171">
        <v>1379</v>
      </c>
      <c r="G8171">
        <v>785</v>
      </c>
      <c r="H8171" s="4">
        <v>2.1377999999999999</v>
      </c>
      <c r="I8171" s="4">
        <v>180400</v>
      </c>
      <c r="J8171" s="1" t="s">
        <v>13</v>
      </c>
      <c r="L8171" s="7" t="str">
        <f>IF(housing[[#This Row],[housing_median_age]]&lt;=30,"A","B")</f>
        <v>B</v>
      </c>
      <c r="M8171" s="7" t="str">
        <f>IF(L8171="A",IF(housing[[#This Row],[median_income]]&lt;=5,"AA","AB"),IF(housing[[#This Row],[median_house_value]]&lt;=100000,"BA","BB"))</f>
        <v>BB</v>
      </c>
      <c r="N8171" s="7" t="str">
        <f>IF(M8171="AA",IF(housing[[#This Row],[median_income]]&lt;=10,"AAA","AAB"),IF(housing[[#This Row],[median_house_value]]&lt;=150000,"BBA","BBB"))</f>
        <v>BBB</v>
      </c>
      <c r="O8171" s="7" t="str">
        <f t="shared" si="127"/>
        <v>No compra</v>
      </c>
    </row>
    <row r="8172" spans="1:15" x14ac:dyDescent="0.25">
      <c r="A8172">
        <v>-118.17</v>
      </c>
      <c r="B8172">
        <v>33.770000000000003</v>
      </c>
      <c r="C8172" s="4">
        <v>12</v>
      </c>
      <c r="D8172">
        <v>4409</v>
      </c>
      <c r="E8172">
        <v>1401</v>
      </c>
      <c r="F8172">
        <v>3068</v>
      </c>
      <c r="G8172">
        <v>1262</v>
      </c>
      <c r="H8172" s="4">
        <v>2.2808000000000002</v>
      </c>
      <c r="I8172" s="4">
        <v>154700</v>
      </c>
      <c r="J8172" s="1" t="s">
        <v>13</v>
      </c>
      <c r="L8172" s="7" t="str">
        <f>IF(housing[[#This Row],[housing_median_age]]&lt;=30,"A","B")</f>
        <v>A</v>
      </c>
      <c r="M8172" s="7" t="str">
        <f>IF(L8172="A",IF(housing[[#This Row],[median_income]]&lt;=5,"AA","AB"),IF(housing[[#This Row],[median_house_value]]&lt;=100000,"BA","BB"))</f>
        <v>AA</v>
      </c>
      <c r="N8172" s="7" t="str">
        <f>IF(M8172="AA",IF(housing[[#This Row],[median_income]]&lt;=10,"AAA","AAB"),IF(housing[[#This Row],[median_house_value]]&lt;=150000,"BBA","BBB"))</f>
        <v>AAA</v>
      </c>
      <c r="O8172" s="7" t="str">
        <f t="shared" si="127"/>
        <v>Compra</v>
      </c>
    </row>
    <row r="8173" spans="1:15" x14ac:dyDescent="0.25">
      <c r="A8173">
        <v>-118.18</v>
      </c>
      <c r="B8173">
        <v>33.770000000000003</v>
      </c>
      <c r="C8173" s="4">
        <v>29</v>
      </c>
      <c r="D8173">
        <v>1776</v>
      </c>
      <c r="E8173">
        <v>606</v>
      </c>
      <c r="F8173">
        <v>1391</v>
      </c>
      <c r="G8173">
        <v>488</v>
      </c>
      <c r="H8173" s="4">
        <v>1.1294999999999999</v>
      </c>
      <c r="I8173" s="4">
        <v>137500</v>
      </c>
      <c r="J8173" s="1" t="s">
        <v>13</v>
      </c>
      <c r="L8173" s="7" t="str">
        <f>IF(housing[[#This Row],[housing_median_age]]&lt;=30,"A","B")</f>
        <v>A</v>
      </c>
      <c r="M8173" s="7" t="str">
        <f>IF(L8173="A",IF(housing[[#This Row],[median_income]]&lt;=5,"AA","AB"),IF(housing[[#This Row],[median_house_value]]&lt;=100000,"BA","BB"))</f>
        <v>AA</v>
      </c>
      <c r="N8173" s="7" t="str">
        <f>IF(M8173="AA",IF(housing[[#This Row],[median_income]]&lt;=10,"AAA","AAB"),IF(housing[[#This Row],[median_house_value]]&lt;=150000,"BBA","BBB"))</f>
        <v>AAA</v>
      </c>
      <c r="O8173" s="7" t="str">
        <f t="shared" si="127"/>
        <v>Compra</v>
      </c>
    </row>
    <row r="8174" spans="1:15" x14ac:dyDescent="0.25">
      <c r="A8174">
        <v>-118.18</v>
      </c>
      <c r="B8174">
        <v>33.770000000000003</v>
      </c>
      <c r="C8174" s="4">
        <v>30</v>
      </c>
      <c r="D8174">
        <v>1418</v>
      </c>
      <c r="E8174">
        <v>439</v>
      </c>
      <c r="F8174">
        <v>720</v>
      </c>
      <c r="G8174">
        <v>417</v>
      </c>
      <c r="H8174" s="4">
        <v>2.6371000000000002</v>
      </c>
      <c r="I8174" s="4">
        <v>159400</v>
      </c>
      <c r="J8174" s="1" t="s">
        <v>13</v>
      </c>
      <c r="L8174" s="7" t="str">
        <f>IF(housing[[#This Row],[housing_median_age]]&lt;=30,"A","B")</f>
        <v>A</v>
      </c>
      <c r="M8174" s="7" t="str">
        <f>IF(L8174="A",IF(housing[[#This Row],[median_income]]&lt;=5,"AA","AB"),IF(housing[[#This Row],[median_house_value]]&lt;=100000,"BA","BB"))</f>
        <v>AA</v>
      </c>
      <c r="N8174" s="7" t="str">
        <f>IF(M8174="AA",IF(housing[[#This Row],[median_income]]&lt;=10,"AAA","AAB"),IF(housing[[#This Row],[median_house_value]]&lt;=150000,"BBA","BBB"))</f>
        <v>AAA</v>
      </c>
      <c r="O8174" s="7" t="str">
        <f t="shared" si="127"/>
        <v>Compra</v>
      </c>
    </row>
    <row r="8175" spans="1:15" x14ac:dyDescent="0.25">
      <c r="A8175">
        <v>-118.17</v>
      </c>
      <c r="B8175">
        <v>33.770000000000003</v>
      </c>
      <c r="C8175" s="4">
        <v>37</v>
      </c>
      <c r="D8175">
        <v>1127</v>
      </c>
      <c r="E8175">
        <v>327</v>
      </c>
      <c r="F8175">
        <v>492</v>
      </c>
      <c r="G8175">
        <v>331</v>
      </c>
      <c r="H8175" s="4">
        <v>2.6749999999999998</v>
      </c>
      <c r="I8175" s="4">
        <v>241700</v>
      </c>
      <c r="J8175" s="1" t="s">
        <v>13</v>
      </c>
      <c r="L8175" s="7" t="str">
        <f>IF(housing[[#This Row],[housing_median_age]]&lt;=30,"A","B")</f>
        <v>B</v>
      </c>
      <c r="M8175" s="7" t="str">
        <f>IF(L8175="A",IF(housing[[#This Row],[median_income]]&lt;=5,"AA","AB"),IF(housing[[#This Row],[median_house_value]]&lt;=100000,"BA","BB"))</f>
        <v>BB</v>
      </c>
      <c r="N8175" s="7" t="str">
        <f>IF(M8175="AA",IF(housing[[#This Row],[median_income]]&lt;=10,"AAA","AAB"),IF(housing[[#This Row],[median_house_value]]&lt;=150000,"BBA","BBB"))</f>
        <v>BBB</v>
      </c>
      <c r="O8175" s="7" t="str">
        <f t="shared" si="127"/>
        <v>No compra</v>
      </c>
    </row>
    <row r="8176" spans="1:15" x14ac:dyDescent="0.25">
      <c r="A8176">
        <v>-118.18</v>
      </c>
      <c r="B8176">
        <v>33.74</v>
      </c>
      <c r="C8176" s="4">
        <v>30</v>
      </c>
      <c r="D8176">
        <v>5915</v>
      </c>
      <c r="E8176">
        <v>1750</v>
      </c>
      <c r="F8176">
        <v>2136</v>
      </c>
      <c r="G8176">
        <v>1503</v>
      </c>
      <c r="H8176" s="4">
        <v>4.0968</v>
      </c>
      <c r="I8176" s="4">
        <v>310000</v>
      </c>
      <c r="J8176" s="1" t="s">
        <v>13</v>
      </c>
      <c r="L8176" s="7" t="str">
        <f>IF(housing[[#This Row],[housing_median_age]]&lt;=30,"A","B")</f>
        <v>A</v>
      </c>
      <c r="M8176" s="7" t="str">
        <f>IF(L8176="A",IF(housing[[#This Row],[median_income]]&lt;=5,"AA","AB"),IF(housing[[#This Row],[median_house_value]]&lt;=100000,"BA","BB"))</f>
        <v>AA</v>
      </c>
      <c r="N8176" s="7" t="str">
        <f>IF(M8176="AA",IF(housing[[#This Row],[median_income]]&lt;=10,"AAA","AAB"),IF(housing[[#This Row],[median_house_value]]&lt;=150000,"BBA","BBB"))</f>
        <v>AAA</v>
      </c>
      <c r="O8176" s="7" t="str">
        <f t="shared" si="127"/>
        <v>Compra</v>
      </c>
    </row>
    <row r="8177" spans="1:15" x14ac:dyDescent="0.25">
      <c r="A8177">
        <v>-118.17</v>
      </c>
      <c r="B8177">
        <v>33.770000000000003</v>
      </c>
      <c r="C8177" s="4">
        <v>45</v>
      </c>
      <c r="D8177">
        <v>2151</v>
      </c>
      <c r="E8177">
        <v>643</v>
      </c>
      <c r="F8177">
        <v>1047</v>
      </c>
      <c r="G8177">
        <v>579</v>
      </c>
      <c r="H8177" s="4">
        <v>3.1149</v>
      </c>
      <c r="I8177" s="4">
        <v>218800</v>
      </c>
      <c r="J8177" s="1" t="s">
        <v>13</v>
      </c>
      <c r="L8177" s="7" t="str">
        <f>IF(housing[[#This Row],[housing_median_age]]&lt;=30,"A","B")</f>
        <v>B</v>
      </c>
      <c r="M8177" s="7" t="str">
        <f>IF(L8177="A",IF(housing[[#This Row],[median_income]]&lt;=5,"AA","AB"),IF(housing[[#This Row],[median_house_value]]&lt;=100000,"BA","BB"))</f>
        <v>BB</v>
      </c>
      <c r="N8177" s="7" t="str">
        <f>IF(M8177="AA",IF(housing[[#This Row],[median_income]]&lt;=10,"AAA","AAB"),IF(housing[[#This Row],[median_house_value]]&lt;=150000,"BBA","BBB"))</f>
        <v>BBB</v>
      </c>
      <c r="O8177" s="7" t="str">
        <f t="shared" si="127"/>
        <v>No compra</v>
      </c>
    </row>
    <row r="8178" spans="1:15" x14ac:dyDescent="0.25">
      <c r="A8178">
        <v>-118.17</v>
      </c>
      <c r="B8178">
        <v>33.770000000000003</v>
      </c>
      <c r="C8178" s="4">
        <v>45</v>
      </c>
      <c r="D8178">
        <v>2143</v>
      </c>
      <c r="E8178">
        <v>697</v>
      </c>
      <c r="F8178">
        <v>1004</v>
      </c>
      <c r="G8178">
        <v>594</v>
      </c>
      <c r="H8178" s="4">
        <v>3.0152999999999999</v>
      </c>
      <c r="I8178" s="4">
        <v>220000</v>
      </c>
      <c r="J8178" s="1" t="s">
        <v>13</v>
      </c>
      <c r="L8178" s="7" t="str">
        <f>IF(housing[[#This Row],[housing_median_age]]&lt;=30,"A","B")</f>
        <v>B</v>
      </c>
      <c r="M8178" s="7" t="str">
        <f>IF(L8178="A",IF(housing[[#This Row],[median_income]]&lt;=5,"AA","AB"),IF(housing[[#This Row],[median_house_value]]&lt;=100000,"BA","BB"))</f>
        <v>BB</v>
      </c>
      <c r="N8178" s="7" t="str">
        <f>IF(M8178="AA",IF(housing[[#This Row],[median_income]]&lt;=10,"AAA","AAB"),IF(housing[[#This Row],[median_house_value]]&lt;=150000,"BBA","BBB"))</f>
        <v>BBB</v>
      </c>
      <c r="O8178" s="7" t="str">
        <f t="shared" si="127"/>
        <v>No compra</v>
      </c>
    </row>
    <row r="8179" spans="1:15" x14ac:dyDescent="0.25">
      <c r="A8179">
        <v>-118.18</v>
      </c>
      <c r="B8179">
        <v>33.770000000000003</v>
      </c>
      <c r="C8179" s="4">
        <v>37</v>
      </c>
      <c r="D8179">
        <v>2653</v>
      </c>
      <c r="E8179">
        <v>754</v>
      </c>
      <c r="F8179">
        <v>1087</v>
      </c>
      <c r="G8179">
        <v>698</v>
      </c>
      <c r="H8179" s="4">
        <v>2.3523000000000001</v>
      </c>
      <c r="I8179" s="4">
        <v>325000</v>
      </c>
      <c r="J8179" s="1" t="s">
        <v>13</v>
      </c>
      <c r="L8179" s="7" t="str">
        <f>IF(housing[[#This Row],[housing_median_age]]&lt;=30,"A","B")</f>
        <v>B</v>
      </c>
      <c r="M8179" s="7" t="str">
        <f>IF(L8179="A",IF(housing[[#This Row],[median_income]]&lt;=5,"AA","AB"),IF(housing[[#This Row],[median_house_value]]&lt;=100000,"BA","BB"))</f>
        <v>BB</v>
      </c>
      <c r="N8179" s="7" t="str">
        <f>IF(M8179="AA",IF(housing[[#This Row],[median_income]]&lt;=10,"AAA","AAB"),IF(housing[[#This Row],[median_house_value]]&lt;=150000,"BBA","BBB"))</f>
        <v>BBB</v>
      </c>
      <c r="O8179" s="7" t="str">
        <f t="shared" si="127"/>
        <v>No compra</v>
      </c>
    </row>
    <row r="8180" spans="1:15" x14ac:dyDescent="0.25">
      <c r="A8180">
        <v>-118.18</v>
      </c>
      <c r="B8180">
        <v>33.770000000000003</v>
      </c>
      <c r="C8180" s="4">
        <v>41</v>
      </c>
      <c r="D8180">
        <v>2048</v>
      </c>
      <c r="E8180">
        <v>601</v>
      </c>
      <c r="F8180">
        <v>852</v>
      </c>
      <c r="G8180">
        <v>533</v>
      </c>
      <c r="H8180" s="4">
        <v>2.5726</v>
      </c>
      <c r="I8180" s="4">
        <v>193800</v>
      </c>
      <c r="J8180" s="1" t="s">
        <v>13</v>
      </c>
      <c r="L8180" s="7" t="str">
        <f>IF(housing[[#This Row],[housing_median_age]]&lt;=30,"A","B")</f>
        <v>B</v>
      </c>
      <c r="M8180" s="7" t="str">
        <f>IF(L8180="A",IF(housing[[#This Row],[median_income]]&lt;=5,"AA","AB"),IF(housing[[#This Row],[median_house_value]]&lt;=100000,"BA","BB"))</f>
        <v>BB</v>
      </c>
      <c r="N8180" s="7" t="str">
        <f>IF(M8180="AA",IF(housing[[#This Row],[median_income]]&lt;=10,"AAA","AAB"),IF(housing[[#This Row],[median_house_value]]&lt;=150000,"BBA","BBB"))</f>
        <v>BBB</v>
      </c>
      <c r="O8180" s="7" t="str">
        <f t="shared" si="127"/>
        <v>No compra</v>
      </c>
    </row>
    <row r="8181" spans="1:15" x14ac:dyDescent="0.25">
      <c r="A8181">
        <v>-118.18</v>
      </c>
      <c r="B8181">
        <v>33.770000000000003</v>
      </c>
      <c r="C8181" s="4">
        <v>49</v>
      </c>
      <c r="D8181">
        <v>2297</v>
      </c>
      <c r="E8181">
        <v>759</v>
      </c>
      <c r="F8181">
        <v>1105</v>
      </c>
      <c r="G8181">
        <v>629</v>
      </c>
      <c r="H8181" s="4">
        <v>1.8388</v>
      </c>
      <c r="I8181" s="4">
        <v>175000</v>
      </c>
      <c r="J8181" s="1" t="s">
        <v>13</v>
      </c>
      <c r="L8181" s="7" t="str">
        <f>IF(housing[[#This Row],[housing_median_age]]&lt;=30,"A","B")</f>
        <v>B</v>
      </c>
      <c r="M8181" s="7" t="str">
        <f>IF(L8181="A",IF(housing[[#This Row],[median_income]]&lt;=5,"AA","AB"),IF(housing[[#This Row],[median_house_value]]&lt;=100000,"BA","BB"))</f>
        <v>BB</v>
      </c>
      <c r="N8181" s="7" t="str">
        <f>IF(M8181="AA",IF(housing[[#This Row],[median_income]]&lt;=10,"AAA","AAB"),IF(housing[[#This Row],[median_house_value]]&lt;=150000,"BBA","BBB"))</f>
        <v>BBB</v>
      </c>
      <c r="O8181" s="7" t="str">
        <f t="shared" si="127"/>
        <v>No compra</v>
      </c>
    </row>
    <row r="8182" spans="1:15" x14ac:dyDescent="0.25">
      <c r="A8182">
        <v>-118.16</v>
      </c>
      <c r="B8182">
        <v>33.770000000000003</v>
      </c>
      <c r="C8182" s="4">
        <v>49</v>
      </c>
      <c r="D8182">
        <v>3382</v>
      </c>
      <c r="E8182">
        <v>787</v>
      </c>
      <c r="F8182">
        <v>1314</v>
      </c>
      <c r="G8182">
        <v>756</v>
      </c>
      <c r="H8182" s="4">
        <v>3.8125</v>
      </c>
      <c r="I8182" s="4">
        <v>382100</v>
      </c>
      <c r="J8182" s="1" t="s">
        <v>13</v>
      </c>
      <c r="L8182" s="7" t="str">
        <f>IF(housing[[#This Row],[housing_median_age]]&lt;=30,"A","B")</f>
        <v>B</v>
      </c>
      <c r="M8182" s="7" t="str">
        <f>IF(L8182="A",IF(housing[[#This Row],[median_income]]&lt;=5,"AA","AB"),IF(housing[[#This Row],[median_house_value]]&lt;=100000,"BA","BB"))</f>
        <v>BB</v>
      </c>
      <c r="N8182" s="7" t="str">
        <f>IF(M8182="AA",IF(housing[[#This Row],[median_income]]&lt;=10,"AAA","AAB"),IF(housing[[#This Row],[median_house_value]]&lt;=150000,"BBA","BBB"))</f>
        <v>BBB</v>
      </c>
      <c r="O8182" s="7" t="str">
        <f t="shared" si="127"/>
        <v>No compra</v>
      </c>
    </row>
    <row r="8183" spans="1:15" x14ac:dyDescent="0.25">
      <c r="A8183">
        <v>-118.17</v>
      </c>
      <c r="B8183">
        <v>33.74</v>
      </c>
      <c r="C8183" s="4">
        <v>36</v>
      </c>
      <c r="D8183">
        <v>2006</v>
      </c>
      <c r="E8183">
        <v>453</v>
      </c>
      <c r="F8183">
        <v>807</v>
      </c>
      <c r="G8183">
        <v>426</v>
      </c>
      <c r="H8183" s="4">
        <v>3.7837999999999998</v>
      </c>
      <c r="I8183" s="4">
        <v>500001</v>
      </c>
      <c r="J8183" s="1" t="s">
        <v>13</v>
      </c>
      <c r="L8183" s="7" t="str">
        <f>IF(housing[[#This Row],[housing_median_age]]&lt;=30,"A","B")</f>
        <v>B</v>
      </c>
      <c r="M8183" s="7" t="str">
        <f>IF(L8183="A",IF(housing[[#This Row],[median_income]]&lt;=5,"AA","AB"),IF(housing[[#This Row],[median_house_value]]&lt;=100000,"BA","BB"))</f>
        <v>BB</v>
      </c>
      <c r="N8183" s="7" t="str">
        <f>IF(M8183="AA",IF(housing[[#This Row],[median_income]]&lt;=10,"AAA","AAB"),IF(housing[[#This Row],[median_house_value]]&lt;=150000,"BBA","BBB"))</f>
        <v>BBB</v>
      </c>
      <c r="O8183" s="7" t="str">
        <f t="shared" si="127"/>
        <v>No compra</v>
      </c>
    </row>
    <row r="8184" spans="1:15" x14ac:dyDescent="0.25">
      <c r="A8184">
        <v>-118.16</v>
      </c>
      <c r="B8184">
        <v>33.770000000000003</v>
      </c>
      <c r="C8184" s="4">
        <v>30</v>
      </c>
      <c r="D8184">
        <v>4439</v>
      </c>
      <c r="E8184">
        <v>1105</v>
      </c>
      <c r="F8184">
        <v>1749</v>
      </c>
      <c r="G8184">
        <v>1011</v>
      </c>
      <c r="H8184" s="4">
        <v>3.8984000000000001</v>
      </c>
      <c r="I8184" s="4">
        <v>306300</v>
      </c>
      <c r="J8184" s="1" t="s">
        <v>13</v>
      </c>
      <c r="L8184" s="7" t="str">
        <f>IF(housing[[#This Row],[housing_median_age]]&lt;=30,"A","B")</f>
        <v>A</v>
      </c>
      <c r="M8184" s="7" t="str">
        <f>IF(L8184="A",IF(housing[[#This Row],[median_income]]&lt;=5,"AA","AB"),IF(housing[[#This Row],[median_house_value]]&lt;=100000,"BA","BB"))</f>
        <v>AA</v>
      </c>
      <c r="N8184" s="7" t="str">
        <f>IF(M8184="AA",IF(housing[[#This Row],[median_income]]&lt;=10,"AAA","AAB"),IF(housing[[#This Row],[median_house_value]]&lt;=150000,"BBA","BBB"))</f>
        <v>AAA</v>
      </c>
      <c r="O8184" s="7" t="str">
        <f t="shared" si="127"/>
        <v>Compra</v>
      </c>
    </row>
    <row r="8185" spans="1:15" x14ac:dyDescent="0.25">
      <c r="A8185">
        <v>-118.15</v>
      </c>
      <c r="B8185">
        <v>33.770000000000003</v>
      </c>
      <c r="C8185" s="4">
        <v>39</v>
      </c>
      <c r="D8185">
        <v>2428</v>
      </c>
      <c r="E8185">
        <v>634</v>
      </c>
      <c r="F8185">
        <v>1312</v>
      </c>
      <c r="G8185">
        <v>612</v>
      </c>
      <c r="H8185" s="4">
        <v>2.7212000000000001</v>
      </c>
      <c r="I8185" s="4">
        <v>266300</v>
      </c>
      <c r="J8185" s="1" t="s">
        <v>13</v>
      </c>
      <c r="L8185" s="7" t="str">
        <f>IF(housing[[#This Row],[housing_median_age]]&lt;=30,"A","B")</f>
        <v>B</v>
      </c>
      <c r="M8185" s="7" t="str">
        <f>IF(L8185="A",IF(housing[[#This Row],[median_income]]&lt;=5,"AA","AB"),IF(housing[[#This Row],[median_house_value]]&lt;=100000,"BA","BB"))</f>
        <v>BB</v>
      </c>
      <c r="N8185" s="7" t="str">
        <f>IF(M8185="AA",IF(housing[[#This Row],[median_income]]&lt;=10,"AAA","AAB"),IF(housing[[#This Row],[median_house_value]]&lt;=150000,"BBA","BBB"))</f>
        <v>BBB</v>
      </c>
      <c r="O8185" s="7" t="str">
        <f t="shared" si="127"/>
        <v>No compra</v>
      </c>
    </row>
    <row r="8186" spans="1:15" x14ac:dyDescent="0.25">
      <c r="A8186">
        <v>-118.16</v>
      </c>
      <c r="B8186">
        <v>33.770000000000003</v>
      </c>
      <c r="C8186" s="4">
        <v>30</v>
      </c>
      <c r="D8186">
        <v>2800</v>
      </c>
      <c r="E8186">
        <v>757</v>
      </c>
      <c r="F8186">
        <v>1292</v>
      </c>
      <c r="G8186">
        <v>742</v>
      </c>
      <c r="H8186" s="4">
        <v>2.7614000000000001</v>
      </c>
      <c r="I8186" s="4">
        <v>272200</v>
      </c>
      <c r="J8186" s="1" t="s">
        <v>13</v>
      </c>
      <c r="L8186" s="7" t="str">
        <f>IF(housing[[#This Row],[housing_median_age]]&lt;=30,"A","B")</f>
        <v>A</v>
      </c>
      <c r="M8186" s="7" t="str">
        <f>IF(L8186="A",IF(housing[[#This Row],[median_income]]&lt;=5,"AA","AB"),IF(housing[[#This Row],[median_house_value]]&lt;=100000,"BA","BB"))</f>
        <v>AA</v>
      </c>
      <c r="N8186" s="7" t="str">
        <f>IF(M8186="AA",IF(housing[[#This Row],[median_income]]&lt;=10,"AAA","AAB"),IF(housing[[#This Row],[median_house_value]]&lt;=150000,"BBA","BBB"))</f>
        <v>AAA</v>
      </c>
      <c r="O8186" s="7" t="str">
        <f t="shared" si="127"/>
        <v>Compra</v>
      </c>
    </row>
    <row r="8187" spans="1:15" x14ac:dyDescent="0.25">
      <c r="A8187">
        <v>-118.16</v>
      </c>
      <c r="B8187">
        <v>33.770000000000003</v>
      </c>
      <c r="C8187" s="4">
        <v>38</v>
      </c>
      <c r="D8187">
        <v>3235</v>
      </c>
      <c r="E8187">
        <v>769</v>
      </c>
      <c r="F8187">
        <v>1284</v>
      </c>
      <c r="G8187">
        <v>752</v>
      </c>
      <c r="H8187" s="4">
        <v>2.9384000000000001</v>
      </c>
      <c r="I8187" s="4">
        <v>304100</v>
      </c>
      <c r="J8187" s="1" t="s">
        <v>13</v>
      </c>
      <c r="L8187" s="7" t="str">
        <f>IF(housing[[#This Row],[housing_median_age]]&lt;=30,"A","B")</f>
        <v>B</v>
      </c>
      <c r="M8187" s="7" t="str">
        <f>IF(L8187="A",IF(housing[[#This Row],[median_income]]&lt;=5,"AA","AB"),IF(housing[[#This Row],[median_house_value]]&lt;=100000,"BA","BB"))</f>
        <v>BB</v>
      </c>
      <c r="N8187" s="7" t="str">
        <f>IF(M8187="AA",IF(housing[[#This Row],[median_income]]&lt;=10,"AAA","AAB"),IF(housing[[#This Row],[median_house_value]]&lt;=150000,"BBA","BBB"))</f>
        <v>BBB</v>
      </c>
      <c r="O8187" s="7" t="str">
        <f t="shared" si="127"/>
        <v>No compra</v>
      </c>
    </row>
    <row r="8188" spans="1:15" x14ac:dyDescent="0.25">
      <c r="A8188">
        <v>-118.16</v>
      </c>
      <c r="B8188">
        <v>33.770000000000003</v>
      </c>
      <c r="C8188" s="4">
        <v>29</v>
      </c>
      <c r="D8188">
        <v>3078</v>
      </c>
      <c r="E8188">
        <v>786</v>
      </c>
      <c r="F8188">
        <v>1460</v>
      </c>
      <c r="G8188">
        <v>736</v>
      </c>
      <c r="H8188" s="4">
        <v>2.875</v>
      </c>
      <c r="I8188" s="4">
        <v>232500</v>
      </c>
      <c r="J8188" s="1" t="s">
        <v>13</v>
      </c>
      <c r="L8188" s="7" t="str">
        <f>IF(housing[[#This Row],[housing_median_age]]&lt;=30,"A","B")</f>
        <v>A</v>
      </c>
      <c r="M8188" s="7" t="str">
        <f>IF(L8188="A",IF(housing[[#This Row],[median_income]]&lt;=5,"AA","AB"),IF(housing[[#This Row],[median_house_value]]&lt;=100000,"BA","BB"))</f>
        <v>AA</v>
      </c>
      <c r="N8188" s="7" t="str">
        <f>IF(M8188="AA",IF(housing[[#This Row],[median_income]]&lt;=10,"AAA","AAB"),IF(housing[[#This Row],[median_house_value]]&lt;=150000,"BBA","BBB"))</f>
        <v>AAA</v>
      </c>
      <c r="O8188" s="7" t="str">
        <f t="shared" si="127"/>
        <v>Compra</v>
      </c>
    </row>
    <row r="8189" spans="1:15" x14ac:dyDescent="0.25">
      <c r="A8189">
        <v>-118.17</v>
      </c>
      <c r="B8189">
        <v>33.770000000000003</v>
      </c>
      <c r="C8189" s="4">
        <v>25</v>
      </c>
      <c r="D8189">
        <v>4405</v>
      </c>
      <c r="E8189">
        <v>1262</v>
      </c>
      <c r="F8189">
        <v>2178</v>
      </c>
      <c r="G8189">
        <v>1090</v>
      </c>
      <c r="H8189" s="4">
        <v>3.0503</v>
      </c>
      <c r="I8189" s="4">
        <v>225000</v>
      </c>
      <c r="J8189" s="1" t="s">
        <v>13</v>
      </c>
      <c r="L8189" s="7" t="str">
        <f>IF(housing[[#This Row],[housing_median_age]]&lt;=30,"A","B")</f>
        <v>A</v>
      </c>
      <c r="M8189" s="7" t="str">
        <f>IF(L8189="A",IF(housing[[#This Row],[median_income]]&lt;=5,"AA","AB"),IF(housing[[#This Row],[median_house_value]]&lt;=100000,"BA","BB"))</f>
        <v>AA</v>
      </c>
      <c r="N8189" s="7" t="str">
        <f>IF(M8189="AA",IF(housing[[#This Row],[median_income]]&lt;=10,"AAA","AAB"),IF(housing[[#This Row],[median_house_value]]&lt;=150000,"BBA","BBB"))</f>
        <v>AAA</v>
      </c>
      <c r="O8189" s="7" t="str">
        <f t="shared" si="127"/>
        <v>Compra</v>
      </c>
    </row>
    <row r="8190" spans="1:15" x14ac:dyDescent="0.25">
      <c r="A8190">
        <v>-118.16</v>
      </c>
      <c r="B8190">
        <v>33.78</v>
      </c>
      <c r="C8190" s="4">
        <v>15</v>
      </c>
      <c r="D8190">
        <v>4798</v>
      </c>
      <c r="E8190">
        <v>1374</v>
      </c>
      <c r="F8190">
        <v>3087</v>
      </c>
      <c r="G8190">
        <v>1212</v>
      </c>
      <c r="H8190" s="4">
        <v>2.1269999999999998</v>
      </c>
      <c r="I8190" s="4">
        <v>163300</v>
      </c>
      <c r="J8190" s="1" t="s">
        <v>13</v>
      </c>
      <c r="L8190" s="7" t="str">
        <f>IF(housing[[#This Row],[housing_median_age]]&lt;=30,"A","B")</f>
        <v>A</v>
      </c>
      <c r="M8190" s="7" t="str">
        <f>IF(L8190="A",IF(housing[[#This Row],[median_income]]&lt;=5,"AA","AB"),IF(housing[[#This Row],[median_house_value]]&lt;=100000,"BA","BB"))</f>
        <v>AA</v>
      </c>
      <c r="N8190" s="7" t="str">
        <f>IF(M8190="AA",IF(housing[[#This Row],[median_income]]&lt;=10,"AAA","AAB"),IF(housing[[#This Row],[median_house_value]]&lt;=150000,"BBA","BBB"))</f>
        <v>AAA</v>
      </c>
      <c r="O8190" s="7" t="str">
        <f t="shared" si="127"/>
        <v>Compra</v>
      </c>
    </row>
    <row r="8191" spans="1:15" x14ac:dyDescent="0.25">
      <c r="A8191">
        <v>-118.16</v>
      </c>
      <c r="B8191">
        <v>33.78</v>
      </c>
      <c r="C8191" s="4">
        <v>39</v>
      </c>
      <c r="D8191">
        <v>4075</v>
      </c>
      <c r="E8191">
        <v>1085</v>
      </c>
      <c r="F8191">
        <v>2470</v>
      </c>
      <c r="G8191">
        <v>1025</v>
      </c>
      <c r="H8191" s="4">
        <v>2.3317000000000001</v>
      </c>
      <c r="I8191" s="4">
        <v>222500</v>
      </c>
      <c r="J8191" s="1" t="s">
        <v>13</v>
      </c>
      <c r="L8191" s="7" t="str">
        <f>IF(housing[[#This Row],[housing_median_age]]&lt;=30,"A","B")</f>
        <v>B</v>
      </c>
      <c r="M8191" s="7" t="str">
        <f>IF(L8191="A",IF(housing[[#This Row],[median_income]]&lt;=5,"AA","AB"),IF(housing[[#This Row],[median_house_value]]&lt;=100000,"BA","BB"))</f>
        <v>BB</v>
      </c>
      <c r="N8191" s="7" t="str">
        <f>IF(M8191="AA",IF(housing[[#This Row],[median_income]]&lt;=10,"AAA","AAB"),IF(housing[[#This Row],[median_house_value]]&lt;=150000,"BBA","BBB"))</f>
        <v>BBB</v>
      </c>
      <c r="O8191" s="7" t="str">
        <f t="shared" si="127"/>
        <v>No compra</v>
      </c>
    </row>
    <row r="8192" spans="1:15" x14ac:dyDescent="0.25">
      <c r="A8192">
        <v>-118.16</v>
      </c>
      <c r="B8192">
        <v>33.78</v>
      </c>
      <c r="C8192" s="4">
        <v>52</v>
      </c>
      <c r="D8192">
        <v>3248</v>
      </c>
      <c r="E8192">
        <v>853</v>
      </c>
      <c r="F8192">
        <v>1819</v>
      </c>
      <c r="G8192">
        <v>815</v>
      </c>
      <c r="H8192" s="4">
        <v>3.1739000000000002</v>
      </c>
      <c r="I8192" s="4">
        <v>222900</v>
      </c>
      <c r="J8192" s="1" t="s">
        <v>13</v>
      </c>
      <c r="L8192" s="7" t="str">
        <f>IF(housing[[#This Row],[housing_median_age]]&lt;=30,"A","B")</f>
        <v>B</v>
      </c>
      <c r="M8192" s="7" t="str">
        <f>IF(L8192="A",IF(housing[[#This Row],[median_income]]&lt;=5,"AA","AB"),IF(housing[[#This Row],[median_house_value]]&lt;=100000,"BA","BB"))</f>
        <v>BB</v>
      </c>
      <c r="N8192" s="7" t="str">
        <f>IF(M8192="AA",IF(housing[[#This Row],[median_income]]&lt;=10,"AAA","AAB"),IF(housing[[#This Row],[median_house_value]]&lt;=150000,"BBA","BBB"))</f>
        <v>BBB</v>
      </c>
      <c r="O8192" s="7" t="str">
        <f t="shared" si="127"/>
        <v>No compra</v>
      </c>
    </row>
    <row r="8193" spans="1:15" x14ac:dyDescent="0.25">
      <c r="A8193">
        <v>-118.16</v>
      </c>
      <c r="B8193">
        <v>33.78</v>
      </c>
      <c r="C8193" s="4">
        <v>29</v>
      </c>
      <c r="D8193">
        <v>3684</v>
      </c>
      <c r="E8193">
        <v>1301</v>
      </c>
      <c r="F8193">
        <v>3891</v>
      </c>
      <c r="G8193">
        <v>1143</v>
      </c>
      <c r="H8193" s="4">
        <v>1.6955</v>
      </c>
      <c r="I8193" s="4">
        <v>179700</v>
      </c>
      <c r="J8193" s="1" t="s">
        <v>13</v>
      </c>
      <c r="L8193" s="7" t="str">
        <f>IF(housing[[#This Row],[housing_median_age]]&lt;=30,"A","B")</f>
        <v>A</v>
      </c>
      <c r="M8193" s="7" t="str">
        <f>IF(L8193="A",IF(housing[[#This Row],[median_income]]&lt;=5,"AA","AB"),IF(housing[[#This Row],[median_house_value]]&lt;=100000,"BA","BB"))</f>
        <v>AA</v>
      </c>
      <c r="N8193" s="7" t="str">
        <f>IF(M8193="AA",IF(housing[[#This Row],[median_income]]&lt;=10,"AAA","AAB"),IF(housing[[#This Row],[median_house_value]]&lt;=150000,"BBA","BBB"))</f>
        <v>AAA</v>
      </c>
      <c r="O8193" s="7" t="str">
        <f t="shared" si="127"/>
        <v>Compra</v>
      </c>
    </row>
    <row r="8194" spans="1:15" x14ac:dyDescent="0.25">
      <c r="A8194">
        <v>-118.15</v>
      </c>
      <c r="B8194">
        <v>33.78</v>
      </c>
      <c r="C8194" s="4">
        <v>13</v>
      </c>
      <c r="D8194">
        <v>3056</v>
      </c>
      <c r="E8194">
        <v>861</v>
      </c>
      <c r="F8194">
        <v>1600</v>
      </c>
      <c r="G8194">
        <v>824</v>
      </c>
      <c r="H8194" s="4">
        <v>3.3003</v>
      </c>
      <c r="I8194" s="4">
        <v>207800</v>
      </c>
      <c r="J8194" s="1" t="s">
        <v>13</v>
      </c>
      <c r="L8194" s="7" t="str">
        <f>IF(housing[[#This Row],[housing_median_age]]&lt;=30,"A","B")</f>
        <v>A</v>
      </c>
      <c r="M8194" s="7" t="str">
        <f>IF(L8194="A",IF(housing[[#This Row],[median_income]]&lt;=5,"AA","AB"),IF(housing[[#This Row],[median_house_value]]&lt;=100000,"BA","BB"))</f>
        <v>AA</v>
      </c>
      <c r="N8194" s="7" t="str">
        <f>IF(M8194="AA",IF(housing[[#This Row],[median_income]]&lt;=10,"AAA","AAB"),IF(housing[[#This Row],[median_house_value]]&lt;=150000,"BBA","BBB"))</f>
        <v>AAA</v>
      </c>
      <c r="O8194" s="7" t="str">
        <f t="shared" si="127"/>
        <v>Compra</v>
      </c>
    </row>
    <row r="8195" spans="1:15" x14ac:dyDescent="0.25">
      <c r="A8195">
        <v>-118.15</v>
      </c>
      <c r="B8195">
        <v>33.78</v>
      </c>
      <c r="C8195" s="4">
        <v>12</v>
      </c>
      <c r="D8195">
        <v>4436</v>
      </c>
      <c r="E8195">
        <v>1133</v>
      </c>
      <c r="F8195">
        <v>2176</v>
      </c>
      <c r="G8195">
        <v>1002</v>
      </c>
      <c r="H8195" s="4">
        <v>3.5811999999999999</v>
      </c>
      <c r="I8195" s="4">
        <v>198600</v>
      </c>
      <c r="J8195" s="1" t="s">
        <v>13</v>
      </c>
      <c r="L8195" s="7" t="str">
        <f>IF(housing[[#This Row],[housing_median_age]]&lt;=30,"A","B")</f>
        <v>A</v>
      </c>
      <c r="M8195" s="7" t="str">
        <f>IF(L8195="A",IF(housing[[#This Row],[median_income]]&lt;=5,"AA","AB"),IF(housing[[#This Row],[median_house_value]]&lt;=100000,"BA","BB"))</f>
        <v>AA</v>
      </c>
      <c r="N8195" s="7" t="str">
        <f>IF(M8195="AA",IF(housing[[#This Row],[median_income]]&lt;=10,"AAA","AAB"),IF(housing[[#This Row],[median_house_value]]&lt;=150000,"BBA","BBB"))</f>
        <v>AAA</v>
      </c>
      <c r="O8195" s="7" t="str">
        <f t="shared" ref="O8195:O8258" si="128">IF(N8195="AAA","Compra",IF(N8195="AAB","Compra",IF(M8195="AB","No compra",IF(M8195="BA","No compra",IF(N8195="BBA","Compra",IF(N8195="BBB","No compra",""))))))</f>
        <v>Compra</v>
      </c>
    </row>
    <row r="8196" spans="1:15" x14ac:dyDescent="0.25">
      <c r="A8196">
        <v>-118.15</v>
      </c>
      <c r="B8196">
        <v>33.78</v>
      </c>
      <c r="C8196" s="4">
        <v>35</v>
      </c>
      <c r="D8196">
        <v>2768</v>
      </c>
      <c r="E8196">
        <v>752</v>
      </c>
      <c r="F8196">
        <v>1277</v>
      </c>
      <c r="G8196">
        <v>651</v>
      </c>
      <c r="H8196" s="4">
        <v>3.6193</v>
      </c>
      <c r="I8196" s="4">
        <v>250000</v>
      </c>
      <c r="J8196" s="1" t="s">
        <v>13</v>
      </c>
      <c r="L8196" s="7" t="str">
        <f>IF(housing[[#This Row],[housing_median_age]]&lt;=30,"A","B")</f>
        <v>B</v>
      </c>
      <c r="M8196" s="7" t="str">
        <f>IF(L8196="A",IF(housing[[#This Row],[median_income]]&lt;=5,"AA","AB"),IF(housing[[#This Row],[median_house_value]]&lt;=100000,"BA","BB"))</f>
        <v>BB</v>
      </c>
      <c r="N8196" s="7" t="str">
        <f>IF(M8196="AA",IF(housing[[#This Row],[median_income]]&lt;=10,"AAA","AAB"),IF(housing[[#This Row],[median_house_value]]&lt;=150000,"BBA","BBB"))</f>
        <v>BBB</v>
      </c>
      <c r="O8196" s="7" t="str">
        <f t="shared" si="128"/>
        <v>No compra</v>
      </c>
    </row>
    <row r="8197" spans="1:15" x14ac:dyDescent="0.25">
      <c r="A8197">
        <v>-118.14</v>
      </c>
      <c r="B8197">
        <v>33.78</v>
      </c>
      <c r="C8197" s="4">
        <v>42</v>
      </c>
      <c r="D8197">
        <v>1898</v>
      </c>
      <c r="E8197">
        <v>488</v>
      </c>
      <c r="F8197">
        <v>940</v>
      </c>
      <c r="G8197">
        <v>483</v>
      </c>
      <c r="H8197" s="4">
        <v>3.4106999999999998</v>
      </c>
      <c r="I8197" s="4">
        <v>233300</v>
      </c>
      <c r="J8197" s="1" t="s">
        <v>13</v>
      </c>
      <c r="L8197" s="7" t="str">
        <f>IF(housing[[#This Row],[housing_median_age]]&lt;=30,"A","B")</f>
        <v>B</v>
      </c>
      <c r="M8197" s="7" t="str">
        <f>IF(L8197="A",IF(housing[[#This Row],[median_income]]&lt;=5,"AA","AB"),IF(housing[[#This Row],[median_house_value]]&lt;=100000,"BA","BB"))</f>
        <v>BB</v>
      </c>
      <c r="N8197" s="7" t="str">
        <f>IF(M8197="AA",IF(housing[[#This Row],[median_income]]&lt;=10,"AAA","AAB"),IF(housing[[#This Row],[median_house_value]]&lt;=150000,"BBA","BBB"))</f>
        <v>BBB</v>
      </c>
      <c r="O8197" s="7" t="str">
        <f t="shared" si="128"/>
        <v>No compra</v>
      </c>
    </row>
    <row r="8198" spans="1:15" x14ac:dyDescent="0.25">
      <c r="A8198">
        <v>-118.13</v>
      </c>
      <c r="B8198">
        <v>33.78</v>
      </c>
      <c r="C8198" s="4">
        <v>45</v>
      </c>
      <c r="D8198">
        <v>1016</v>
      </c>
      <c r="E8198">
        <v>172</v>
      </c>
      <c r="F8198">
        <v>361</v>
      </c>
      <c r="G8198">
        <v>163</v>
      </c>
      <c r="H8198" s="4">
        <v>7.5</v>
      </c>
      <c r="I8198" s="4">
        <v>434500</v>
      </c>
      <c r="J8198" s="1" t="s">
        <v>13</v>
      </c>
      <c r="L8198" s="7" t="str">
        <f>IF(housing[[#This Row],[housing_median_age]]&lt;=30,"A","B")</f>
        <v>B</v>
      </c>
      <c r="M8198" s="7" t="str">
        <f>IF(L8198="A",IF(housing[[#This Row],[median_income]]&lt;=5,"AA","AB"),IF(housing[[#This Row],[median_house_value]]&lt;=100000,"BA","BB"))</f>
        <v>BB</v>
      </c>
      <c r="N8198" s="7" t="str">
        <f>IF(M8198="AA",IF(housing[[#This Row],[median_income]]&lt;=10,"AAA","AAB"),IF(housing[[#This Row],[median_house_value]]&lt;=150000,"BBA","BBB"))</f>
        <v>BBB</v>
      </c>
      <c r="O8198" s="7" t="str">
        <f t="shared" si="128"/>
        <v>No compra</v>
      </c>
    </row>
    <row r="8199" spans="1:15" x14ac:dyDescent="0.25">
      <c r="A8199">
        <v>-118.14</v>
      </c>
      <c r="B8199">
        <v>33.770000000000003</v>
      </c>
      <c r="C8199" s="4">
        <v>49</v>
      </c>
      <c r="D8199">
        <v>2792</v>
      </c>
      <c r="E8199">
        <v>690</v>
      </c>
      <c r="F8199">
        <v>1301</v>
      </c>
      <c r="G8199">
        <v>648</v>
      </c>
      <c r="H8199" s="4">
        <v>3.2917000000000001</v>
      </c>
      <c r="I8199" s="4">
        <v>307400</v>
      </c>
      <c r="J8199" s="1" t="s">
        <v>13</v>
      </c>
      <c r="L8199" s="7" t="str">
        <f>IF(housing[[#This Row],[housing_median_age]]&lt;=30,"A","B")</f>
        <v>B</v>
      </c>
      <c r="M8199" s="7" t="str">
        <f>IF(L8199="A",IF(housing[[#This Row],[median_income]]&lt;=5,"AA","AB"),IF(housing[[#This Row],[median_house_value]]&lt;=100000,"BA","BB"))</f>
        <v>BB</v>
      </c>
      <c r="N8199" s="7" t="str">
        <f>IF(M8199="AA",IF(housing[[#This Row],[median_income]]&lt;=10,"AAA","AAB"),IF(housing[[#This Row],[median_house_value]]&lt;=150000,"BBA","BBB"))</f>
        <v>BBB</v>
      </c>
      <c r="O8199" s="7" t="str">
        <f t="shared" si="128"/>
        <v>No compra</v>
      </c>
    </row>
    <row r="8200" spans="1:15" x14ac:dyDescent="0.25">
      <c r="A8200">
        <v>-118.14</v>
      </c>
      <c r="B8200">
        <v>33.770000000000003</v>
      </c>
      <c r="C8200" s="4">
        <v>51</v>
      </c>
      <c r="D8200">
        <v>2812</v>
      </c>
      <c r="E8200">
        <v>621</v>
      </c>
      <c r="F8200">
        <v>1171</v>
      </c>
      <c r="G8200">
        <v>566</v>
      </c>
      <c r="H8200" s="4">
        <v>3.875</v>
      </c>
      <c r="I8200" s="4">
        <v>342900</v>
      </c>
      <c r="J8200" s="1" t="s">
        <v>13</v>
      </c>
      <c r="L8200" s="7" t="str">
        <f>IF(housing[[#This Row],[housing_median_age]]&lt;=30,"A","B")</f>
        <v>B</v>
      </c>
      <c r="M8200" s="7" t="str">
        <f>IF(L8200="A",IF(housing[[#This Row],[median_income]]&lt;=5,"AA","AB"),IF(housing[[#This Row],[median_house_value]]&lt;=100000,"BA","BB"))</f>
        <v>BB</v>
      </c>
      <c r="N8200" s="7" t="str">
        <f>IF(M8200="AA",IF(housing[[#This Row],[median_income]]&lt;=10,"AAA","AAB"),IF(housing[[#This Row],[median_house_value]]&lt;=150000,"BBA","BBB"))</f>
        <v>BBB</v>
      </c>
      <c r="O8200" s="7" t="str">
        <f t="shared" si="128"/>
        <v>No compra</v>
      </c>
    </row>
    <row r="8201" spans="1:15" x14ac:dyDescent="0.25">
      <c r="A8201">
        <v>-118.15</v>
      </c>
      <c r="B8201">
        <v>33.770000000000003</v>
      </c>
      <c r="C8201" s="4">
        <v>52</v>
      </c>
      <c r="D8201">
        <v>2204</v>
      </c>
      <c r="E8201">
        <v>498</v>
      </c>
      <c r="F8201">
        <v>899</v>
      </c>
      <c r="G8201">
        <v>445</v>
      </c>
      <c r="H8201" s="4">
        <v>4.1764999999999999</v>
      </c>
      <c r="I8201" s="4">
        <v>393900</v>
      </c>
      <c r="J8201" s="1" t="s">
        <v>13</v>
      </c>
      <c r="L8201" s="7" t="str">
        <f>IF(housing[[#This Row],[housing_median_age]]&lt;=30,"A","B")</f>
        <v>B</v>
      </c>
      <c r="M8201" s="7" t="str">
        <f>IF(L8201="A",IF(housing[[#This Row],[median_income]]&lt;=5,"AA","AB"),IF(housing[[#This Row],[median_house_value]]&lt;=100000,"BA","BB"))</f>
        <v>BB</v>
      </c>
      <c r="N8201" s="7" t="str">
        <f>IF(M8201="AA",IF(housing[[#This Row],[median_income]]&lt;=10,"AAA","AAB"),IF(housing[[#This Row],[median_house_value]]&lt;=150000,"BBA","BBB"))</f>
        <v>BBB</v>
      </c>
      <c r="O8201" s="7" t="str">
        <f t="shared" si="128"/>
        <v>No compra</v>
      </c>
    </row>
    <row r="8202" spans="1:15" x14ac:dyDescent="0.25">
      <c r="A8202">
        <v>-118.15</v>
      </c>
      <c r="B8202">
        <v>33.770000000000003</v>
      </c>
      <c r="C8202" s="4">
        <v>41</v>
      </c>
      <c r="D8202">
        <v>3448</v>
      </c>
      <c r="E8202">
        <v>896</v>
      </c>
      <c r="F8202">
        <v>1621</v>
      </c>
      <c r="G8202">
        <v>838</v>
      </c>
      <c r="H8202" s="4">
        <v>4.5</v>
      </c>
      <c r="I8202" s="4">
        <v>339800</v>
      </c>
      <c r="J8202" s="1" t="s">
        <v>13</v>
      </c>
      <c r="L8202" s="7" t="str">
        <f>IF(housing[[#This Row],[housing_median_age]]&lt;=30,"A","B")</f>
        <v>B</v>
      </c>
      <c r="M8202" s="7" t="str">
        <f>IF(L8202="A",IF(housing[[#This Row],[median_income]]&lt;=5,"AA","AB"),IF(housing[[#This Row],[median_house_value]]&lt;=100000,"BA","BB"))</f>
        <v>BB</v>
      </c>
      <c r="N8202" s="7" t="str">
        <f>IF(M8202="AA",IF(housing[[#This Row],[median_income]]&lt;=10,"AAA","AAB"),IF(housing[[#This Row],[median_house_value]]&lt;=150000,"BBA","BBB"))</f>
        <v>BBB</v>
      </c>
      <c r="O8202" s="7" t="str">
        <f t="shared" si="128"/>
        <v>No compra</v>
      </c>
    </row>
    <row r="8203" spans="1:15" x14ac:dyDescent="0.25">
      <c r="A8203">
        <v>-118.15</v>
      </c>
      <c r="B8203">
        <v>33.770000000000003</v>
      </c>
      <c r="C8203" s="4">
        <v>27</v>
      </c>
      <c r="D8203">
        <v>3043</v>
      </c>
      <c r="E8203">
        <v>787</v>
      </c>
      <c r="F8203">
        <v>1398</v>
      </c>
      <c r="G8203">
        <v>747</v>
      </c>
      <c r="H8203" s="4">
        <v>3.5528</v>
      </c>
      <c r="I8203" s="4">
        <v>271100</v>
      </c>
      <c r="J8203" s="1" t="s">
        <v>13</v>
      </c>
      <c r="L8203" s="7" t="str">
        <f>IF(housing[[#This Row],[housing_median_age]]&lt;=30,"A","B")</f>
        <v>A</v>
      </c>
      <c r="M8203" s="7" t="str">
        <f>IF(L8203="A",IF(housing[[#This Row],[median_income]]&lt;=5,"AA","AB"),IF(housing[[#This Row],[median_house_value]]&lt;=100000,"BA","BB"))</f>
        <v>AA</v>
      </c>
      <c r="N8203" s="7" t="str">
        <f>IF(M8203="AA",IF(housing[[#This Row],[median_income]]&lt;=10,"AAA","AAB"),IF(housing[[#This Row],[median_house_value]]&lt;=150000,"BBA","BBB"))</f>
        <v>AAA</v>
      </c>
      <c r="O8203" s="7" t="str">
        <f t="shared" si="128"/>
        <v>Compra</v>
      </c>
    </row>
    <row r="8204" spans="1:15" x14ac:dyDescent="0.25">
      <c r="A8204">
        <v>-118.14</v>
      </c>
      <c r="B8204">
        <v>33.76</v>
      </c>
      <c r="C8204" s="4">
        <v>37</v>
      </c>
      <c r="D8204">
        <v>3242</v>
      </c>
      <c r="E8204">
        <v>698</v>
      </c>
      <c r="F8204">
        <v>1080</v>
      </c>
      <c r="G8204">
        <v>629</v>
      </c>
      <c r="H8204" s="4">
        <v>3.9009999999999998</v>
      </c>
      <c r="I8204" s="4">
        <v>432500</v>
      </c>
      <c r="J8204" s="1" t="s">
        <v>13</v>
      </c>
      <c r="L8204" s="7" t="str">
        <f>IF(housing[[#This Row],[housing_median_age]]&lt;=30,"A","B")</f>
        <v>B</v>
      </c>
      <c r="M8204" s="7" t="str">
        <f>IF(L8204="A",IF(housing[[#This Row],[median_income]]&lt;=5,"AA","AB"),IF(housing[[#This Row],[median_house_value]]&lt;=100000,"BA","BB"))</f>
        <v>BB</v>
      </c>
      <c r="N8204" s="7" t="str">
        <f>IF(M8204="AA",IF(housing[[#This Row],[median_income]]&lt;=10,"AAA","AAB"),IF(housing[[#This Row],[median_house_value]]&lt;=150000,"BBA","BBB"))</f>
        <v>BBB</v>
      </c>
      <c r="O8204" s="7" t="str">
        <f t="shared" si="128"/>
        <v>No compra</v>
      </c>
    </row>
    <row r="8205" spans="1:15" x14ac:dyDescent="0.25">
      <c r="A8205">
        <v>-118.16</v>
      </c>
      <c r="B8205">
        <v>33.72</v>
      </c>
      <c r="C8205" s="4">
        <v>29</v>
      </c>
      <c r="D8205">
        <v>2743</v>
      </c>
      <c r="E8205">
        <v>708</v>
      </c>
      <c r="F8205">
        <v>1059</v>
      </c>
      <c r="G8205">
        <v>651</v>
      </c>
      <c r="H8205" s="4">
        <v>3.625</v>
      </c>
      <c r="I8205" s="4">
        <v>500000</v>
      </c>
      <c r="J8205" s="1" t="s">
        <v>13</v>
      </c>
      <c r="L8205" s="7" t="str">
        <f>IF(housing[[#This Row],[housing_median_age]]&lt;=30,"A","B")</f>
        <v>A</v>
      </c>
      <c r="M8205" s="7" t="str">
        <f>IF(L8205="A",IF(housing[[#This Row],[median_income]]&lt;=5,"AA","AB"),IF(housing[[#This Row],[median_house_value]]&lt;=100000,"BA","BB"))</f>
        <v>AA</v>
      </c>
      <c r="N8205" s="7" t="str">
        <f>IF(M8205="AA",IF(housing[[#This Row],[median_income]]&lt;=10,"AAA","AAB"),IF(housing[[#This Row],[median_house_value]]&lt;=150000,"BBA","BBB"))</f>
        <v>AAA</v>
      </c>
      <c r="O8205" s="7" t="str">
        <f t="shared" si="128"/>
        <v>Compra</v>
      </c>
    </row>
    <row r="8206" spans="1:15" x14ac:dyDescent="0.25">
      <c r="A8206">
        <v>-118.15</v>
      </c>
      <c r="B8206">
        <v>33.76</v>
      </c>
      <c r="C8206" s="4">
        <v>36</v>
      </c>
      <c r="D8206">
        <v>2916</v>
      </c>
      <c r="E8206">
        <v>785</v>
      </c>
      <c r="F8206">
        <v>1183</v>
      </c>
      <c r="G8206">
        <v>749</v>
      </c>
      <c r="H8206" s="4">
        <v>3.5985</v>
      </c>
      <c r="I8206" s="4">
        <v>500001</v>
      </c>
      <c r="J8206" s="1" t="s">
        <v>13</v>
      </c>
      <c r="L8206" s="7" t="str">
        <f>IF(housing[[#This Row],[housing_median_age]]&lt;=30,"A","B")</f>
        <v>B</v>
      </c>
      <c r="M8206" s="7" t="str">
        <f>IF(L8206="A",IF(housing[[#This Row],[median_income]]&lt;=5,"AA","AB"),IF(housing[[#This Row],[median_house_value]]&lt;=100000,"BA","BB"))</f>
        <v>BB</v>
      </c>
      <c r="N8206" s="7" t="str">
        <f>IF(M8206="AA",IF(housing[[#This Row],[median_income]]&lt;=10,"AAA","AAB"),IF(housing[[#This Row],[median_house_value]]&lt;=150000,"BBA","BBB"))</f>
        <v>BBB</v>
      </c>
      <c r="O8206" s="7" t="str">
        <f t="shared" si="128"/>
        <v>No compra</v>
      </c>
    </row>
    <row r="8207" spans="1:15" x14ac:dyDescent="0.25">
      <c r="A8207">
        <v>-118.15</v>
      </c>
      <c r="B8207">
        <v>33.770000000000003</v>
      </c>
      <c r="C8207" s="4">
        <v>36</v>
      </c>
      <c r="D8207">
        <v>4366</v>
      </c>
      <c r="E8207">
        <v>1211</v>
      </c>
      <c r="F8207">
        <v>1912</v>
      </c>
      <c r="G8207">
        <v>1172</v>
      </c>
      <c r="H8207" s="4">
        <v>3.5291999999999999</v>
      </c>
      <c r="I8207" s="4">
        <v>361800</v>
      </c>
      <c r="J8207" s="1" t="s">
        <v>13</v>
      </c>
      <c r="L8207" s="7" t="str">
        <f>IF(housing[[#This Row],[housing_median_age]]&lt;=30,"A","B")</f>
        <v>B</v>
      </c>
      <c r="M8207" s="7" t="str">
        <f>IF(L8207="A",IF(housing[[#This Row],[median_income]]&lt;=5,"AA","AB"),IF(housing[[#This Row],[median_house_value]]&lt;=100000,"BA","BB"))</f>
        <v>BB</v>
      </c>
      <c r="N8207" s="7" t="str">
        <f>IF(M8207="AA",IF(housing[[#This Row],[median_income]]&lt;=10,"AAA","AAB"),IF(housing[[#This Row],[median_house_value]]&lt;=150000,"BBA","BBB"))</f>
        <v>BBB</v>
      </c>
      <c r="O8207" s="7" t="str">
        <f t="shared" si="128"/>
        <v>No compra</v>
      </c>
    </row>
    <row r="8208" spans="1:15" x14ac:dyDescent="0.25">
      <c r="A8208">
        <v>-118.13</v>
      </c>
      <c r="B8208">
        <v>33.76</v>
      </c>
      <c r="C8208" s="4">
        <v>52</v>
      </c>
      <c r="D8208">
        <v>2216</v>
      </c>
      <c r="E8208">
        <v>526</v>
      </c>
      <c r="F8208">
        <v>940</v>
      </c>
      <c r="G8208">
        <v>530</v>
      </c>
      <c r="H8208" s="4">
        <v>4.5468999999999999</v>
      </c>
      <c r="I8208" s="4">
        <v>381000</v>
      </c>
      <c r="J8208" s="1" t="s">
        <v>13</v>
      </c>
      <c r="L8208" s="7" t="str">
        <f>IF(housing[[#This Row],[housing_median_age]]&lt;=30,"A","B")</f>
        <v>B</v>
      </c>
      <c r="M8208" s="7" t="str">
        <f>IF(L8208="A",IF(housing[[#This Row],[median_income]]&lt;=5,"AA","AB"),IF(housing[[#This Row],[median_house_value]]&lt;=100000,"BA","BB"))</f>
        <v>BB</v>
      </c>
      <c r="N8208" s="7" t="str">
        <f>IF(M8208="AA",IF(housing[[#This Row],[median_income]]&lt;=10,"AAA","AAB"),IF(housing[[#This Row],[median_house_value]]&lt;=150000,"BBA","BBB"))</f>
        <v>BBB</v>
      </c>
      <c r="O8208" s="7" t="str">
        <f t="shared" si="128"/>
        <v>No compra</v>
      </c>
    </row>
    <row r="8209" spans="1:15" x14ac:dyDescent="0.25">
      <c r="A8209">
        <v>-118.13</v>
      </c>
      <c r="B8209">
        <v>33.76</v>
      </c>
      <c r="C8209" s="4">
        <v>44</v>
      </c>
      <c r="D8209">
        <v>1543</v>
      </c>
      <c r="E8209">
        <v>463</v>
      </c>
      <c r="F8209">
        <v>652</v>
      </c>
      <c r="G8209">
        <v>406</v>
      </c>
      <c r="H8209" s="4">
        <v>4.25</v>
      </c>
      <c r="I8209" s="4">
        <v>439300</v>
      </c>
      <c r="J8209" s="1" t="s">
        <v>13</v>
      </c>
      <c r="L8209" s="7" t="str">
        <f>IF(housing[[#This Row],[housing_median_age]]&lt;=30,"A","B")</f>
        <v>B</v>
      </c>
      <c r="M8209" s="7" t="str">
        <f>IF(L8209="A",IF(housing[[#This Row],[median_income]]&lt;=5,"AA","AB"),IF(housing[[#This Row],[median_house_value]]&lt;=100000,"BA","BB"))</f>
        <v>BB</v>
      </c>
      <c r="N8209" s="7" t="str">
        <f>IF(M8209="AA",IF(housing[[#This Row],[median_income]]&lt;=10,"AAA","AAB"),IF(housing[[#This Row],[median_house_value]]&lt;=150000,"BBA","BBB"))</f>
        <v>BBB</v>
      </c>
      <c r="O8209" s="7" t="str">
        <f t="shared" si="128"/>
        <v>No compra</v>
      </c>
    </row>
    <row r="8210" spans="1:15" x14ac:dyDescent="0.25">
      <c r="A8210">
        <v>-118.14</v>
      </c>
      <c r="B8210">
        <v>33.75</v>
      </c>
      <c r="C8210" s="4">
        <v>39</v>
      </c>
      <c r="D8210">
        <v>1995</v>
      </c>
      <c r="E8210">
        <v>634</v>
      </c>
      <c r="F8210">
        <v>867</v>
      </c>
      <c r="G8210">
        <v>567</v>
      </c>
      <c r="H8210" s="4">
        <v>4.0795000000000003</v>
      </c>
      <c r="I8210" s="4">
        <v>400000</v>
      </c>
      <c r="J8210" s="1" t="s">
        <v>13</v>
      </c>
      <c r="L8210" s="7" t="str">
        <f>IF(housing[[#This Row],[housing_median_age]]&lt;=30,"A","B")</f>
        <v>B</v>
      </c>
      <c r="M8210" s="7" t="str">
        <f>IF(L8210="A",IF(housing[[#This Row],[median_income]]&lt;=5,"AA","AB"),IF(housing[[#This Row],[median_house_value]]&lt;=100000,"BA","BB"))</f>
        <v>BB</v>
      </c>
      <c r="N8210" s="7" t="str">
        <f>IF(M8210="AA",IF(housing[[#This Row],[median_income]]&lt;=10,"AAA","AAB"),IF(housing[[#This Row],[median_house_value]]&lt;=150000,"BBA","BBB"))</f>
        <v>BBB</v>
      </c>
      <c r="O8210" s="7" t="str">
        <f t="shared" si="128"/>
        <v>No compra</v>
      </c>
    </row>
    <row r="8211" spans="1:15" x14ac:dyDescent="0.25">
      <c r="A8211">
        <v>-118.14</v>
      </c>
      <c r="B8211">
        <v>33.76</v>
      </c>
      <c r="C8211" s="4">
        <v>52</v>
      </c>
      <c r="D8211">
        <v>2677</v>
      </c>
      <c r="E8211">
        <v>642</v>
      </c>
      <c r="F8211">
        <v>1144</v>
      </c>
      <c r="G8211">
        <v>624</v>
      </c>
      <c r="H8211" s="4">
        <v>4.3888999999999996</v>
      </c>
      <c r="I8211" s="4">
        <v>378000</v>
      </c>
      <c r="J8211" s="1" t="s">
        <v>13</v>
      </c>
      <c r="L8211" s="7" t="str">
        <f>IF(housing[[#This Row],[housing_median_age]]&lt;=30,"A","B")</f>
        <v>B</v>
      </c>
      <c r="M8211" s="7" t="str">
        <f>IF(L8211="A",IF(housing[[#This Row],[median_income]]&lt;=5,"AA","AB"),IF(housing[[#This Row],[median_house_value]]&lt;=100000,"BA","BB"))</f>
        <v>BB</v>
      </c>
      <c r="N8211" s="7" t="str">
        <f>IF(M8211="AA",IF(housing[[#This Row],[median_income]]&lt;=10,"AAA","AAB"),IF(housing[[#This Row],[median_house_value]]&lt;=150000,"BBA","BBB"))</f>
        <v>BBB</v>
      </c>
      <c r="O8211" s="7" t="str">
        <f t="shared" si="128"/>
        <v>No compra</v>
      </c>
    </row>
    <row r="8212" spans="1:15" x14ac:dyDescent="0.25">
      <c r="A8212">
        <v>-118.14</v>
      </c>
      <c r="B8212">
        <v>33.76</v>
      </c>
      <c r="C8212" s="4">
        <v>50</v>
      </c>
      <c r="D8212">
        <v>2960</v>
      </c>
      <c r="E8212">
        <v>761</v>
      </c>
      <c r="F8212">
        <v>1179</v>
      </c>
      <c r="G8212">
        <v>718</v>
      </c>
      <c r="H8212" s="4">
        <v>3.5213999999999999</v>
      </c>
      <c r="I8212" s="4">
        <v>398100</v>
      </c>
      <c r="J8212" s="1" t="s">
        <v>13</v>
      </c>
      <c r="L8212" s="7" t="str">
        <f>IF(housing[[#This Row],[housing_median_age]]&lt;=30,"A","B")</f>
        <v>B</v>
      </c>
      <c r="M8212" s="7" t="str">
        <f>IF(L8212="A",IF(housing[[#This Row],[median_income]]&lt;=5,"AA","AB"),IF(housing[[#This Row],[median_house_value]]&lt;=100000,"BA","BB"))</f>
        <v>BB</v>
      </c>
      <c r="N8212" s="7" t="str">
        <f>IF(M8212="AA",IF(housing[[#This Row],[median_income]]&lt;=10,"AAA","AAB"),IF(housing[[#This Row],[median_house_value]]&lt;=150000,"BBA","BBB"))</f>
        <v>BBB</v>
      </c>
      <c r="O8212" s="7" t="str">
        <f t="shared" si="128"/>
        <v>No compra</v>
      </c>
    </row>
    <row r="8213" spans="1:15" x14ac:dyDescent="0.25">
      <c r="A8213">
        <v>-118.14</v>
      </c>
      <c r="B8213">
        <v>33.76</v>
      </c>
      <c r="C8213" s="4">
        <v>44</v>
      </c>
      <c r="D8213">
        <v>1633</v>
      </c>
      <c r="E8213">
        <v>536</v>
      </c>
      <c r="F8213">
        <v>741</v>
      </c>
      <c r="G8213">
        <v>513</v>
      </c>
      <c r="H8213" s="4">
        <v>3.3849999999999998</v>
      </c>
      <c r="I8213" s="4">
        <v>408300</v>
      </c>
      <c r="J8213" s="1" t="s">
        <v>13</v>
      </c>
      <c r="L8213" s="7" t="str">
        <f>IF(housing[[#This Row],[housing_median_age]]&lt;=30,"A","B")</f>
        <v>B</v>
      </c>
      <c r="M8213" s="7" t="str">
        <f>IF(L8213="A",IF(housing[[#This Row],[median_income]]&lt;=5,"AA","AB"),IF(housing[[#This Row],[median_house_value]]&lt;=100000,"BA","BB"))</f>
        <v>BB</v>
      </c>
      <c r="N8213" s="7" t="str">
        <f>IF(M8213="AA",IF(housing[[#This Row],[median_income]]&lt;=10,"AAA","AAB"),IF(housing[[#This Row],[median_house_value]]&lt;=150000,"BBA","BBB"))</f>
        <v>BBB</v>
      </c>
      <c r="O8213" s="7" t="str">
        <f t="shared" si="128"/>
        <v>No compra</v>
      </c>
    </row>
    <row r="8214" spans="1:15" x14ac:dyDescent="0.25">
      <c r="A8214">
        <v>-118.14</v>
      </c>
      <c r="B8214">
        <v>33.770000000000003</v>
      </c>
      <c r="C8214" s="4">
        <v>52</v>
      </c>
      <c r="D8214">
        <v>2208</v>
      </c>
      <c r="E8214">
        <v>409</v>
      </c>
      <c r="F8214">
        <v>791</v>
      </c>
      <c r="G8214">
        <v>408</v>
      </c>
      <c r="H8214" s="4">
        <v>5.8407999999999998</v>
      </c>
      <c r="I8214" s="4">
        <v>500000</v>
      </c>
      <c r="J8214" s="1" t="s">
        <v>13</v>
      </c>
      <c r="L8214" s="7" t="str">
        <f>IF(housing[[#This Row],[housing_median_age]]&lt;=30,"A","B")</f>
        <v>B</v>
      </c>
      <c r="M8214" s="7" t="str">
        <f>IF(L8214="A",IF(housing[[#This Row],[median_income]]&lt;=5,"AA","AB"),IF(housing[[#This Row],[median_house_value]]&lt;=100000,"BA","BB"))</f>
        <v>BB</v>
      </c>
      <c r="N8214" s="7" t="str">
        <f>IF(M8214="AA",IF(housing[[#This Row],[median_income]]&lt;=10,"AAA","AAB"),IF(housing[[#This Row],[median_house_value]]&lt;=150000,"BBA","BBB"))</f>
        <v>BBB</v>
      </c>
      <c r="O8214" s="7" t="str">
        <f t="shared" si="128"/>
        <v>No compra</v>
      </c>
    </row>
    <row r="8215" spans="1:15" x14ac:dyDescent="0.25">
      <c r="A8215">
        <v>-118.14</v>
      </c>
      <c r="B8215">
        <v>33.76</v>
      </c>
      <c r="C8215" s="4">
        <v>50</v>
      </c>
      <c r="D8215">
        <v>914</v>
      </c>
      <c r="E8215">
        <v>167</v>
      </c>
      <c r="F8215">
        <v>322</v>
      </c>
      <c r="G8215">
        <v>165</v>
      </c>
      <c r="H8215" s="4">
        <v>4.7361000000000004</v>
      </c>
      <c r="I8215" s="4">
        <v>418800</v>
      </c>
      <c r="J8215" s="1" t="s">
        <v>13</v>
      </c>
      <c r="L8215" s="7" t="str">
        <f>IF(housing[[#This Row],[housing_median_age]]&lt;=30,"A","B")</f>
        <v>B</v>
      </c>
      <c r="M8215" s="7" t="str">
        <f>IF(L8215="A",IF(housing[[#This Row],[median_income]]&lt;=5,"AA","AB"),IF(housing[[#This Row],[median_house_value]]&lt;=100000,"BA","BB"))</f>
        <v>BB</v>
      </c>
      <c r="N8215" s="7" t="str">
        <f>IF(M8215="AA",IF(housing[[#This Row],[median_income]]&lt;=10,"AAA","AAB"),IF(housing[[#This Row],[median_house_value]]&lt;=150000,"BBA","BBB"))</f>
        <v>BBB</v>
      </c>
      <c r="O8215" s="7" t="str">
        <f t="shared" si="128"/>
        <v>No compra</v>
      </c>
    </row>
    <row r="8216" spans="1:15" x14ac:dyDescent="0.25">
      <c r="A8216">
        <v>-118.13</v>
      </c>
      <c r="B8216">
        <v>33.76</v>
      </c>
      <c r="C8216" s="4">
        <v>46</v>
      </c>
      <c r="D8216">
        <v>2834</v>
      </c>
      <c r="E8216">
        <v>673</v>
      </c>
      <c r="F8216">
        <v>1175</v>
      </c>
      <c r="G8216">
        <v>670</v>
      </c>
      <c r="H8216" s="4">
        <v>4.7874999999999996</v>
      </c>
      <c r="I8216" s="4">
        <v>363800</v>
      </c>
      <c r="J8216" s="1" t="s">
        <v>13</v>
      </c>
      <c r="L8216" s="7" t="str">
        <f>IF(housing[[#This Row],[housing_median_age]]&lt;=30,"A","B")</f>
        <v>B</v>
      </c>
      <c r="M8216" s="7" t="str">
        <f>IF(L8216="A",IF(housing[[#This Row],[median_income]]&lt;=5,"AA","AB"),IF(housing[[#This Row],[median_house_value]]&lt;=100000,"BA","BB"))</f>
        <v>BB</v>
      </c>
      <c r="N8216" s="7" t="str">
        <f>IF(M8216="AA",IF(housing[[#This Row],[median_income]]&lt;=10,"AAA","AAB"),IF(housing[[#This Row],[median_house_value]]&lt;=150000,"BBA","BBB"))</f>
        <v>BBB</v>
      </c>
      <c r="O8216" s="7" t="str">
        <f t="shared" si="128"/>
        <v>No compra</v>
      </c>
    </row>
    <row r="8217" spans="1:15" x14ac:dyDescent="0.25">
      <c r="A8217">
        <v>-118.13</v>
      </c>
      <c r="B8217">
        <v>33.76</v>
      </c>
      <c r="C8217" s="4">
        <v>44</v>
      </c>
      <c r="D8217">
        <v>2532</v>
      </c>
      <c r="E8217">
        <v>621</v>
      </c>
      <c r="F8217">
        <v>961</v>
      </c>
      <c r="G8217">
        <v>550</v>
      </c>
      <c r="H8217" s="4">
        <v>3.9352</v>
      </c>
      <c r="I8217" s="4">
        <v>406900</v>
      </c>
      <c r="J8217" s="1" t="s">
        <v>13</v>
      </c>
      <c r="L8217" s="7" t="str">
        <f>IF(housing[[#This Row],[housing_median_age]]&lt;=30,"A","B")</f>
        <v>B</v>
      </c>
      <c r="M8217" s="7" t="str">
        <f>IF(L8217="A",IF(housing[[#This Row],[median_income]]&lt;=5,"AA","AB"),IF(housing[[#This Row],[median_house_value]]&lt;=100000,"BA","BB"))</f>
        <v>BB</v>
      </c>
      <c r="N8217" s="7" t="str">
        <f>IF(M8217="AA",IF(housing[[#This Row],[median_income]]&lt;=10,"AAA","AAB"),IF(housing[[#This Row],[median_house_value]]&lt;=150000,"BBA","BBB"))</f>
        <v>BBB</v>
      </c>
      <c r="O8217" s="7" t="str">
        <f t="shared" si="128"/>
        <v>No compra</v>
      </c>
    </row>
    <row r="8218" spans="1:15" x14ac:dyDescent="0.25">
      <c r="A8218">
        <v>-118.12</v>
      </c>
      <c r="B8218">
        <v>33.76</v>
      </c>
      <c r="C8218" s="4">
        <v>43</v>
      </c>
      <c r="D8218">
        <v>3070</v>
      </c>
      <c r="E8218">
        <v>668</v>
      </c>
      <c r="F8218">
        <v>1240</v>
      </c>
      <c r="G8218">
        <v>646</v>
      </c>
      <c r="H8218" s="4">
        <v>3.7812999999999999</v>
      </c>
      <c r="I8218" s="4">
        <v>461500</v>
      </c>
      <c r="J8218" s="1" t="s">
        <v>13</v>
      </c>
      <c r="L8218" s="7" t="str">
        <f>IF(housing[[#This Row],[housing_median_age]]&lt;=30,"A","B")</f>
        <v>B</v>
      </c>
      <c r="M8218" s="7" t="str">
        <f>IF(L8218="A",IF(housing[[#This Row],[median_income]]&lt;=5,"AA","AB"),IF(housing[[#This Row],[median_house_value]]&lt;=100000,"BA","BB"))</f>
        <v>BB</v>
      </c>
      <c r="N8218" s="7" t="str">
        <f>IF(M8218="AA",IF(housing[[#This Row],[median_income]]&lt;=10,"AAA","AAB"),IF(housing[[#This Row],[median_house_value]]&lt;=150000,"BBA","BBB"))</f>
        <v>BBB</v>
      </c>
      <c r="O8218" s="7" t="str">
        <f t="shared" si="128"/>
        <v>No compra</v>
      </c>
    </row>
    <row r="8219" spans="1:15" x14ac:dyDescent="0.25">
      <c r="A8219">
        <v>-118.12</v>
      </c>
      <c r="B8219">
        <v>33.75</v>
      </c>
      <c r="C8219" s="4">
        <v>47</v>
      </c>
      <c r="D8219">
        <v>3330</v>
      </c>
      <c r="E8219">
        <v>569</v>
      </c>
      <c r="F8219">
        <v>1220</v>
      </c>
      <c r="G8219">
        <v>557</v>
      </c>
      <c r="H8219" s="4">
        <v>7.3672000000000004</v>
      </c>
      <c r="I8219" s="4">
        <v>500001</v>
      </c>
      <c r="J8219" s="1" t="s">
        <v>13</v>
      </c>
      <c r="L8219" s="7" t="str">
        <f>IF(housing[[#This Row],[housing_median_age]]&lt;=30,"A","B")</f>
        <v>B</v>
      </c>
      <c r="M8219" s="7" t="str">
        <f>IF(L8219="A",IF(housing[[#This Row],[median_income]]&lt;=5,"AA","AB"),IF(housing[[#This Row],[median_house_value]]&lt;=100000,"BA","BB"))</f>
        <v>BB</v>
      </c>
      <c r="N8219" s="7" t="str">
        <f>IF(M8219="AA",IF(housing[[#This Row],[median_income]]&lt;=10,"AAA","AAB"),IF(housing[[#This Row],[median_house_value]]&lt;=150000,"BBA","BBB"))</f>
        <v>BBB</v>
      </c>
      <c r="O8219" s="7" t="str">
        <f t="shared" si="128"/>
        <v>No compra</v>
      </c>
    </row>
    <row r="8220" spans="1:15" x14ac:dyDescent="0.25">
      <c r="A8220">
        <v>-118.12</v>
      </c>
      <c r="B8220">
        <v>33.76</v>
      </c>
      <c r="C8220" s="4">
        <v>45</v>
      </c>
      <c r="D8220">
        <v>3035</v>
      </c>
      <c r="E8220">
        <v>516</v>
      </c>
      <c r="F8220">
        <v>1127</v>
      </c>
      <c r="G8220">
        <v>527</v>
      </c>
      <c r="H8220" s="4">
        <v>7.0796000000000001</v>
      </c>
      <c r="I8220" s="4">
        <v>500001</v>
      </c>
      <c r="J8220" s="1" t="s">
        <v>13</v>
      </c>
      <c r="L8220" s="7" t="str">
        <f>IF(housing[[#This Row],[housing_median_age]]&lt;=30,"A","B")</f>
        <v>B</v>
      </c>
      <c r="M8220" s="7" t="str">
        <f>IF(L8220="A",IF(housing[[#This Row],[median_income]]&lt;=5,"AA","AB"),IF(housing[[#This Row],[median_house_value]]&lt;=100000,"BA","BB"))</f>
        <v>BB</v>
      </c>
      <c r="N8220" s="7" t="str">
        <f>IF(M8220="AA",IF(housing[[#This Row],[median_income]]&lt;=10,"AAA","AAB"),IF(housing[[#This Row],[median_house_value]]&lt;=150000,"BBA","BBB"))</f>
        <v>BBB</v>
      </c>
      <c r="O8220" s="7" t="str">
        <f t="shared" si="128"/>
        <v>No compra</v>
      </c>
    </row>
    <row r="8221" spans="1:15" x14ac:dyDescent="0.25">
      <c r="A8221">
        <v>-118.12</v>
      </c>
      <c r="B8221">
        <v>33.75</v>
      </c>
      <c r="C8221" s="4">
        <v>41</v>
      </c>
      <c r="D8221">
        <v>2072</v>
      </c>
      <c r="E8221">
        <v>491</v>
      </c>
      <c r="F8221">
        <v>742</v>
      </c>
      <c r="G8221">
        <v>414</v>
      </c>
      <c r="H8221" s="4">
        <v>3.9933999999999998</v>
      </c>
      <c r="I8221" s="4">
        <v>500001</v>
      </c>
      <c r="J8221" s="1" t="s">
        <v>13</v>
      </c>
      <c r="L8221" s="7" t="str">
        <f>IF(housing[[#This Row],[housing_median_age]]&lt;=30,"A","B")</f>
        <v>B</v>
      </c>
      <c r="M8221" s="7" t="str">
        <f>IF(L8221="A",IF(housing[[#This Row],[median_income]]&lt;=5,"AA","AB"),IF(housing[[#This Row],[median_house_value]]&lt;=100000,"BA","BB"))</f>
        <v>BB</v>
      </c>
      <c r="N8221" s="7" t="str">
        <f>IF(M8221="AA",IF(housing[[#This Row],[median_income]]&lt;=10,"AAA","AAB"),IF(housing[[#This Row],[median_house_value]]&lt;=150000,"BBA","BBB"))</f>
        <v>BBB</v>
      </c>
      <c r="O8221" s="7" t="str">
        <f t="shared" si="128"/>
        <v>No compra</v>
      </c>
    </row>
    <row r="8222" spans="1:15" x14ac:dyDescent="0.25">
      <c r="A8222">
        <v>-118.14</v>
      </c>
      <c r="B8222">
        <v>33.71</v>
      </c>
      <c r="C8222" s="4">
        <v>36</v>
      </c>
      <c r="D8222">
        <v>2484</v>
      </c>
      <c r="E8222">
        <v>525</v>
      </c>
      <c r="F8222">
        <v>792</v>
      </c>
      <c r="G8222">
        <v>446</v>
      </c>
      <c r="H8222" s="4">
        <v>5.1814999999999998</v>
      </c>
      <c r="I8222" s="4">
        <v>500001</v>
      </c>
      <c r="J8222" s="1" t="s">
        <v>13</v>
      </c>
      <c r="L8222" s="7" t="str">
        <f>IF(housing[[#This Row],[housing_median_age]]&lt;=30,"A","B")</f>
        <v>B</v>
      </c>
      <c r="M8222" s="7" t="str">
        <f>IF(L8222="A",IF(housing[[#This Row],[median_income]]&lt;=5,"AA","AB"),IF(housing[[#This Row],[median_house_value]]&lt;=100000,"BA","BB"))</f>
        <v>BB</v>
      </c>
      <c r="N8222" s="7" t="str">
        <f>IF(M8222="AA",IF(housing[[#This Row],[median_income]]&lt;=10,"AAA","AAB"),IF(housing[[#This Row],[median_house_value]]&lt;=150000,"BBA","BBB"))</f>
        <v>BBB</v>
      </c>
      <c r="O8222" s="7" t="str">
        <f t="shared" si="128"/>
        <v>No compra</v>
      </c>
    </row>
    <row r="8223" spans="1:15" x14ac:dyDescent="0.25">
      <c r="A8223">
        <v>-118.1</v>
      </c>
      <c r="B8223">
        <v>33.76</v>
      </c>
      <c r="C8223" s="4">
        <v>15</v>
      </c>
      <c r="D8223">
        <v>4690</v>
      </c>
      <c r="E8223">
        <v>1002</v>
      </c>
      <c r="F8223">
        <v>1879</v>
      </c>
      <c r="G8223">
        <v>974</v>
      </c>
      <c r="H8223" s="4">
        <v>5.6051000000000002</v>
      </c>
      <c r="I8223" s="4">
        <v>267400</v>
      </c>
      <c r="J8223" s="1" t="s">
        <v>13</v>
      </c>
      <c r="L8223" s="7" t="str">
        <f>IF(housing[[#This Row],[housing_median_age]]&lt;=30,"A","B")</f>
        <v>A</v>
      </c>
      <c r="M8223" s="7" t="str">
        <f>IF(L8223="A",IF(housing[[#This Row],[median_income]]&lt;=5,"AA","AB"),IF(housing[[#This Row],[median_house_value]]&lt;=100000,"BA","BB"))</f>
        <v>AB</v>
      </c>
      <c r="N8223" s="7" t="str">
        <f>IF(M8223="AA",IF(housing[[#This Row],[median_income]]&lt;=10,"AAA","AAB"),IF(housing[[#This Row],[median_house_value]]&lt;=150000,"BBA","BBB"))</f>
        <v>BBB</v>
      </c>
      <c r="O8223" s="7" t="str">
        <f t="shared" si="128"/>
        <v>No compra</v>
      </c>
    </row>
    <row r="8224" spans="1:15" x14ac:dyDescent="0.25">
      <c r="A8224">
        <v>-118.11</v>
      </c>
      <c r="B8224">
        <v>33.770000000000003</v>
      </c>
      <c r="C8224" s="4">
        <v>15</v>
      </c>
      <c r="D8224">
        <v>9103</v>
      </c>
      <c r="E8224">
        <v>1847</v>
      </c>
      <c r="F8224">
        <v>3333</v>
      </c>
      <c r="G8224">
        <v>1712</v>
      </c>
      <c r="H8224" s="4">
        <v>5.1508000000000003</v>
      </c>
      <c r="I8224" s="4">
        <v>367300</v>
      </c>
      <c r="J8224" s="1" t="s">
        <v>13</v>
      </c>
      <c r="L8224" s="7" t="str">
        <f>IF(housing[[#This Row],[housing_median_age]]&lt;=30,"A","B")</f>
        <v>A</v>
      </c>
      <c r="M8224" s="7" t="str">
        <f>IF(L8224="A",IF(housing[[#This Row],[median_income]]&lt;=5,"AA","AB"),IF(housing[[#This Row],[median_house_value]]&lt;=100000,"BA","BB"))</f>
        <v>AB</v>
      </c>
      <c r="N8224" s="7" t="str">
        <f>IF(M8224="AA",IF(housing[[#This Row],[median_income]]&lt;=10,"AAA","AAB"),IF(housing[[#This Row],[median_house_value]]&lt;=150000,"BBA","BBB"))</f>
        <v>BBB</v>
      </c>
      <c r="O8224" s="7" t="str">
        <f t="shared" si="128"/>
        <v>No compra</v>
      </c>
    </row>
    <row r="8225" spans="1:15" x14ac:dyDescent="0.25">
      <c r="A8225">
        <v>-118.12</v>
      </c>
      <c r="B8225">
        <v>33.770000000000003</v>
      </c>
      <c r="C8225" s="4">
        <v>20</v>
      </c>
      <c r="D8225">
        <v>4534</v>
      </c>
      <c r="E8225">
        <v>954</v>
      </c>
      <c r="F8225">
        <v>1941</v>
      </c>
      <c r="G8225">
        <v>892</v>
      </c>
      <c r="H8225" s="4">
        <v>6.0362</v>
      </c>
      <c r="I8225" s="4">
        <v>463500</v>
      </c>
      <c r="J8225" s="1" t="s">
        <v>13</v>
      </c>
      <c r="L8225" s="7" t="str">
        <f>IF(housing[[#This Row],[housing_median_age]]&lt;=30,"A","B")</f>
        <v>A</v>
      </c>
      <c r="M8225" s="7" t="str">
        <f>IF(L8225="A",IF(housing[[#This Row],[median_income]]&lt;=5,"AA","AB"),IF(housing[[#This Row],[median_house_value]]&lt;=100000,"BA","BB"))</f>
        <v>AB</v>
      </c>
      <c r="N8225" s="7" t="str">
        <f>IF(M8225="AA",IF(housing[[#This Row],[median_income]]&lt;=10,"AAA","AAB"),IF(housing[[#This Row],[median_house_value]]&lt;=150000,"BBA","BBB"))</f>
        <v>BBB</v>
      </c>
      <c r="O8225" s="7" t="str">
        <f t="shared" si="128"/>
        <v>No compra</v>
      </c>
    </row>
    <row r="8226" spans="1:15" x14ac:dyDescent="0.25">
      <c r="A8226">
        <v>-118.12</v>
      </c>
      <c r="B8226">
        <v>33.770000000000003</v>
      </c>
      <c r="C8226" s="4">
        <v>10</v>
      </c>
      <c r="D8226">
        <v>7264</v>
      </c>
      <c r="E8226">
        <v>1137</v>
      </c>
      <c r="F8226">
        <v>2528</v>
      </c>
      <c r="G8226">
        <v>1057</v>
      </c>
      <c r="H8226" s="4">
        <v>10.2233</v>
      </c>
      <c r="I8226" s="4">
        <v>500001</v>
      </c>
      <c r="J8226" s="1" t="s">
        <v>13</v>
      </c>
      <c r="L8226" s="7" t="str">
        <f>IF(housing[[#This Row],[housing_median_age]]&lt;=30,"A","B")</f>
        <v>A</v>
      </c>
      <c r="M8226" s="7" t="str">
        <f>IF(L8226="A",IF(housing[[#This Row],[median_income]]&lt;=5,"AA","AB"),IF(housing[[#This Row],[median_house_value]]&lt;=100000,"BA","BB"))</f>
        <v>AB</v>
      </c>
      <c r="N8226" s="7" t="str">
        <f>IF(M8226="AA",IF(housing[[#This Row],[median_income]]&lt;=10,"AAA","AAB"),IF(housing[[#This Row],[median_house_value]]&lt;=150000,"BBA","BBB"))</f>
        <v>BBB</v>
      </c>
      <c r="O8226" s="7" t="str">
        <f t="shared" si="128"/>
        <v>No compra</v>
      </c>
    </row>
    <row r="8227" spans="1:15" x14ac:dyDescent="0.25">
      <c r="A8227">
        <v>-118.13</v>
      </c>
      <c r="B8227">
        <v>33.770000000000003</v>
      </c>
      <c r="C8227" s="4">
        <v>52</v>
      </c>
      <c r="D8227">
        <v>3697</v>
      </c>
      <c r="E8227">
        <v>691</v>
      </c>
      <c r="F8227">
        <v>1436</v>
      </c>
      <c r="G8227">
        <v>671</v>
      </c>
      <c r="H8227" s="4">
        <v>4.6852</v>
      </c>
      <c r="I8227" s="4">
        <v>395200</v>
      </c>
      <c r="J8227" s="1" t="s">
        <v>13</v>
      </c>
      <c r="L8227" s="7" t="str">
        <f>IF(housing[[#This Row],[housing_median_age]]&lt;=30,"A","B")</f>
        <v>B</v>
      </c>
      <c r="M8227" s="7" t="str">
        <f>IF(L8227="A",IF(housing[[#This Row],[median_income]]&lt;=5,"AA","AB"),IF(housing[[#This Row],[median_house_value]]&lt;=100000,"BA","BB"))</f>
        <v>BB</v>
      </c>
      <c r="N8227" s="7" t="str">
        <f>IF(M8227="AA",IF(housing[[#This Row],[median_income]]&lt;=10,"AAA","AAB"),IF(housing[[#This Row],[median_house_value]]&lt;=150000,"BBA","BBB"))</f>
        <v>BBB</v>
      </c>
      <c r="O8227" s="7" t="str">
        <f t="shared" si="128"/>
        <v>No compra</v>
      </c>
    </row>
    <row r="8228" spans="1:15" x14ac:dyDescent="0.25">
      <c r="A8228">
        <v>-118.13</v>
      </c>
      <c r="B8228">
        <v>33.770000000000003</v>
      </c>
      <c r="C8228" s="4">
        <v>37</v>
      </c>
      <c r="D8228">
        <v>4365</v>
      </c>
      <c r="E8228">
        <v>926</v>
      </c>
      <c r="F8228">
        <v>1661</v>
      </c>
      <c r="G8228">
        <v>868</v>
      </c>
      <c r="H8228" s="4">
        <v>5.3045999999999998</v>
      </c>
      <c r="I8228" s="4">
        <v>360700</v>
      </c>
      <c r="J8228" s="1" t="s">
        <v>13</v>
      </c>
      <c r="L8228" s="7" t="str">
        <f>IF(housing[[#This Row],[housing_median_age]]&lt;=30,"A","B")</f>
        <v>B</v>
      </c>
      <c r="M8228" s="7" t="str">
        <f>IF(L8228="A",IF(housing[[#This Row],[median_income]]&lt;=5,"AA","AB"),IF(housing[[#This Row],[median_house_value]]&lt;=100000,"BA","BB"))</f>
        <v>BB</v>
      </c>
      <c r="N8228" s="7" t="str">
        <f>IF(M8228="AA",IF(housing[[#This Row],[median_income]]&lt;=10,"AAA","AAB"),IF(housing[[#This Row],[median_house_value]]&lt;=150000,"BBA","BBB"))</f>
        <v>BBB</v>
      </c>
      <c r="O8228" s="7" t="str">
        <f t="shared" si="128"/>
        <v>No compra</v>
      </c>
    </row>
    <row r="8229" spans="1:15" x14ac:dyDescent="0.25">
      <c r="A8229">
        <v>-118.32</v>
      </c>
      <c r="B8229">
        <v>33.35</v>
      </c>
      <c r="C8229" s="4">
        <v>27</v>
      </c>
      <c r="D8229">
        <v>1675</v>
      </c>
      <c r="E8229">
        <v>521</v>
      </c>
      <c r="F8229">
        <v>744</v>
      </c>
      <c r="G8229">
        <v>331</v>
      </c>
      <c r="H8229" s="4">
        <v>2.1579000000000002</v>
      </c>
      <c r="I8229" s="4">
        <v>450000</v>
      </c>
      <c r="J8229" s="1" t="s">
        <v>14</v>
      </c>
      <c r="L8229" s="7" t="str">
        <f>IF(housing[[#This Row],[housing_median_age]]&lt;=30,"A","B")</f>
        <v>A</v>
      </c>
      <c r="M8229" s="7" t="str">
        <f>IF(L8229="A",IF(housing[[#This Row],[median_income]]&lt;=5,"AA","AB"),IF(housing[[#This Row],[median_house_value]]&lt;=100000,"BA","BB"))</f>
        <v>AA</v>
      </c>
      <c r="N8229" s="7" t="str">
        <f>IF(M8229="AA",IF(housing[[#This Row],[median_income]]&lt;=10,"AAA","AAB"),IF(housing[[#This Row],[median_house_value]]&lt;=150000,"BBA","BBB"))</f>
        <v>AAA</v>
      </c>
      <c r="O8229" s="7" t="str">
        <f t="shared" si="128"/>
        <v>Compra</v>
      </c>
    </row>
    <row r="8230" spans="1:15" x14ac:dyDescent="0.25">
      <c r="A8230">
        <v>-118.33</v>
      </c>
      <c r="B8230">
        <v>33.340000000000003</v>
      </c>
      <c r="C8230" s="4">
        <v>52</v>
      </c>
      <c r="D8230">
        <v>2359</v>
      </c>
      <c r="E8230">
        <v>591</v>
      </c>
      <c r="F8230">
        <v>1100</v>
      </c>
      <c r="G8230">
        <v>431</v>
      </c>
      <c r="H8230" s="4">
        <v>2.8332999999999999</v>
      </c>
      <c r="I8230" s="4">
        <v>414700</v>
      </c>
      <c r="J8230" s="1" t="s">
        <v>14</v>
      </c>
      <c r="L8230" s="7" t="str">
        <f>IF(housing[[#This Row],[housing_median_age]]&lt;=30,"A","B")</f>
        <v>B</v>
      </c>
      <c r="M8230" s="7" t="str">
        <f>IF(L8230="A",IF(housing[[#This Row],[median_income]]&lt;=5,"AA","AB"),IF(housing[[#This Row],[median_house_value]]&lt;=100000,"BA","BB"))</f>
        <v>BB</v>
      </c>
      <c r="N8230" s="7" t="str">
        <f>IF(M8230="AA",IF(housing[[#This Row],[median_income]]&lt;=10,"AAA","AAB"),IF(housing[[#This Row],[median_house_value]]&lt;=150000,"BBA","BBB"))</f>
        <v>BBB</v>
      </c>
      <c r="O8230" s="7" t="str">
        <f t="shared" si="128"/>
        <v>No compra</v>
      </c>
    </row>
    <row r="8231" spans="1:15" x14ac:dyDescent="0.25">
      <c r="A8231">
        <v>-118.32</v>
      </c>
      <c r="B8231">
        <v>33.33</v>
      </c>
      <c r="C8231" s="4">
        <v>52</v>
      </c>
      <c r="D8231">
        <v>2127</v>
      </c>
      <c r="E8231">
        <v>512</v>
      </c>
      <c r="F8231">
        <v>733</v>
      </c>
      <c r="G8231">
        <v>288</v>
      </c>
      <c r="H8231" s="4">
        <v>3.3906000000000001</v>
      </c>
      <c r="I8231" s="4">
        <v>300000</v>
      </c>
      <c r="J8231" s="1" t="s">
        <v>14</v>
      </c>
      <c r="L8231" s="7" t="str">
        <f>IF(housing[[#This Row],[housing_median_age]]&lt;=30,"A","B")</f>
        <v>B</v>
      </c>
      <c r="M8231" s="7" t="str">
        <f>IF(L8231="A",IF(housing[[#This Row],[median_income]]&lt;=5,"AA","AB"),IF(housing[[#This Row],[median_house_value]]&lt;=100000,"BA","BB"))</f>
        <v>BB</v>
      </c>
      <c r="N8231" s="7" t="str">
        <f>IF(M8231="AA",IF(housing[[#This Row],[median_income]]&lt;=10,"AAA","AAB"),IF(housing[[#This Row],[median_house_value]]&lt;=150000,"BBA","BBB"))</f>
        <v>BBB</v>
      </c>
      <c r="O8231" s="7" t="str">
        <f t="shared" si="128"/>
        <v>No compra</v>
      </c>
    </row>
    <row r="8232" spans="1:15" x14ac:dyDescent="0.25">
      <c r="A8232">
        <v>-118.32</v>
      </c>
      <c r="B8232">
        <v>33.340000000000003</v>
      </c>
      <c r="C8232" s="4">
        <v>52</v>
      </c>
      <c r="D8232">
        <v>996</v>
      </c>
      <c r="E8232">
        <v>264</v>
      </c>
      <c r="F8232">
        <v>341</v>
      </c>
      <c r="G8232">
        <v>160</v>
      </c>
      <c r="H8232" s="4">
        <v>2.7361</v>
      </c>
      <c r="I8232" s="4">
        <v>450000</v>
      </c>
      <c r="J8232" s="1" t="s">
        <v>14</v>
      </c>
      <c r="L8232" s="7" t="str">
        <f>IF(housing[[#This Row],[housing_median_age]]&lt;=30,"A","B")</f>
        <v>B</v>
      </c>
      <c r="M8232" s="7" t="str">
        <f>IF(L8232="A",IF(housing[[#This Row],[median_income]]&lt;=5,"AA","AB"),IF(housing[[#This Row],[median_house_value]]&lt;=100000,"BA","BB"))</f>
        <v>BB</v>
      </c>
      <c r="N8232" s="7" t="str">
        <f>IF(M8232="AA",IF(housing[[#This Row],[median_income]]&lt;=10,"AAA","AAB"),IF(housing[[#This Row],[median_house_value]]&lt;=150000,"BBA","BBB"))</f>
        <v>BBB</v>
      </c>
      <c r="O8232" s="7" t="str">
        <f t="shared" si="128"/>
        <v>No compra</v>
      </c>
    </row>
    <row r="8233" spans="1:15" x14ac:dyDescent="0.25">
      <c r="A8233">
        <v>-118.48</v>
      </c>
      <c r="B8233">
        <v>33.43</v>
      </c>
      <c r="C8233" s="4">
        <v>29</v>
      </c>
      <c r="D8233">
        <v>716</v>
      </c>
      <c r="E8233">
        <v>214</v>
      </c>
      <c r="F8233">
        <v>422</v>
      </c>
      <c r="G8233">
        <v>173</v>
      </c>
      <c r="H8233" s="4">
        <v>2.6042000000000001</v>
      </c>
      <c r="I8233" s="4">
        <v>287500</v>
      </c>
      <c r="J8233" s="1" t="s">
        <v>14</v>
      </c>
      <c r="L8233" s="7" t="str">
        <f>IF(housing[[#This Row],[housing_median_age]]&lt;=30,"A","B")</f>
        <v>A</v>
      </c>
      <c r="M8233" s="7" t="str">
        <f>IF(L8233="A",IF(housing[[#This Row],[median_income]]&lt;=5,"AA","AB"),IF(housing[[#This Row],[median_house_value]]&lt;=100000,"BA","BB"))</f>
        <v>AA</v>
      </c>
      <c r="N8233" s="7" t="str">
        <f>IF(M8233="AA",IF(housing[[#This Row],[median_income]]&lt;=10,"AAA","AAB"),IF(housing[[#This Row],[median_house_value]]&lt;=150000,"BBA","BBB"))</f>
        <v>AAA</v>
      </c>
      <c r="O8233" s="7" t="str">
        <f t="shared" si="128"/>
        <v>Compra</v>
      </c>
    </row>
    <row r="8234" spans="1:15" x14ac:dyDescent="0.25">
      <c r="A8234">
        <v>-118.29</v>
      </c>
      <c r="B8234">
        <v>33.96</v>
      </c>
      <c r="C8234" s="4">
        <v>32</v>
      </c>
      <c r="D8234">
        <v>3508</v>
      </c>
      <c r="E8234">
        <v>917</v>
      </c>
      <c r="F8234">
        <v>2794</v>
      </c>
      <c r="G8234">
        <v>839</v>
      </c>
      <c r="H8234" s="4">
        <v>1.554</v>
      </c>
      <c r="I8234" s="4">
        <v>100000</v>
      </c>
      <c r="J8234" s="1" t="s">
        <v>11</v>
      </c>
      <c r="L8234" s="7" t="str">
        <f>IF(housing[[#This Row],[housing_median_age]]&lt;=30,"A","B")</f>
        <v>B</v>
      </c>
      <c r="M8234" s="7" t="str">
        <f>IF(L8234="A",IF(housing[[#This Row],[median_income]]&lt;=5,"AA","AB"),IF(housing[[#This Row],[median_house_value]]&lt;=100000,"BA","BB"))</f>
        <v>BA</v>
      </c>
      <c r="N8234" s="7" t="str">
        <f>IF(M8234="AA",IF(housing[[#This Row],[median_income]]&lt;=10,"AAA","AAB"),IF(housing[[#This Row],[median_house_value]]&lt;=150000,"BBA","BBB"))</f>
        <v>BBA</v>
      </c>
      <c r="O8234" s="7" t="str">
        <f t="shared" si="128"/>
        <v>No compra</v>
      </c>
    </row>
    <row r="8235" spans="1:15" x14ac:dyDescent="0.25">
      <c r="A8235">
        <v>-118.3</v>
      </c>
      <c r="B8235">
        <v>33.950000000000003</v>
      </c>
      <c r="C8235" s="4">
        <v>36</v>
      </c>
      <c r="D8235">
        <v>1786</v>
      </c>
      <c r="E8235">
        <v>418</v>
      </c>
      <c r="F8235">
        <v>1367</v>
      </c>
      <c r="G8235">
        <v>393</v>
      </c>
      <c r="H8235" s="4">
        <v>1.5078</v>
      </c>
      <c r="I8235" s="4">
        <v>99600</v>
      </c>
      <c r="J8235" s="1" t="s">
        <v>11</v>
      </c>
      <c r="L8235" s="7" t="str">
        <f>IF(housing[[#This Row],[housing_median_age]]&lt;=30,"A","B")</f>
        <v>B</v>
      </c>
      <c r="M8235" s="7" t="str">
        <f>IF(L8235="A",IF(housing[[#This Row],[median_income]]&lt;=5,"AA","AB"),IF(housing[[#This Row],[median_house_value]]&lt;=100000,"BA","BB"))</f>
        <v>BA</v>
      </c>
      <c r="N8235" s="7" t="str">
        <f>IF(M8235="AA",IF(housing[[#This Row],[median_income]]&lt;=10,"AAA","AAB"),IF(housing[[#This Row],[median_house_value]]&lt;=150000,"BBA","BBB"))</f>
        <v>BBA</v>
      </c>
      <c r="O8235" s="7" t="str">
        <f t="shared" si="128"/>
        <v>No compra</v>
      </c>
    </row>
    <row r="8236" spans="1:15" x14ac:dyDescent="0.25">
      <c r="A8236">
        <v>-118.29</v>
      </c>
      <c r="B8236">
        <v>33.950000000000003</v>
      </c>
      <c r="C8236" s="4">
        <v>31</v>
      </c>
      <c r="D8236">
        <v>2839</v>
      </c>
      <c r="E8236">
        <v>792</v>
      </c>
      <c r="F8236">
        <v>2390</v>
      </c>
      <c r="G8236">
        <v>729</v>
      </c>
      <c r="H8236" s="4">
        <v>2</v>
      </c>
      <c r="I8236" s="4">
        <v>109800</v>
      </c>
      <c r="J8236" s="1" t="s">
        <v>11</v>
      </c>
      <c r="L8236" s="7" t="str">
        <f>IF(housing[[#This Row],[housing_median_age]]&lt;=30,"A","B")</f>
        <v>B</v>
      </c>
      <c r="M8236" s="7" t="str">
        <f>IF(L8236="A",IF(housing[[#This Row],[median_income]]&lt;=5,"AA","AB"),IF(housing[[#This Row],[median_house_value]]&lt;=100000,"BA","BB"))</f>
        <v>BB</v>
      </c>
      <c r="N8236" s="7" t="str">
        <f>IF(M8236="AA",IF(housing[[#This Row],[median_income]]&lt;=10,"AAA","AAB"),IF(housing[[#This Row],[median_house_value]]&lt;=150000,"BBA","BBB"))</f>
        <v>BBA</v>
      </c>
      <c r="O8236" s="7" t="str">
        <f t="shared" si="128"/>
        <v>Compra</v>
      </c>
    </row>
    <row r="8237" spans="1:15" x14ac:dyDescent="0.25">
      <c r="A8237">
        <v>-118.3</v>
      </c>
      <c r="B8237">
        <v>33.950000000000003</v>
      </c>
      <c r="C8237" s="4">
        <v>41</v>
      </c>
      <c r="D8237">
        <v>2057</v>
      </c>
      <c r="E8237">
        <v>550</v>
      </c>
      <c r="F8237">
        <v>1805</v>
      </c>
      <c r="G8237">
        <v>506</v>
      </c>
      <c r="H8237" s="4">
        <v>1.2455000000000001</v>
      </c>
      <c r="I8237" s="4">
        <v>100800</v>
      </c>
      <c r="J8237" s="1" t="s">
        <v>11</v>
      </c>
      <c r="L8237" s="7" t="str">
        <f>IF(housing[[#This Row],[housing_median_age]]&lt;=30,"A","B")</f>
        <v>B</v>
      </c>
      <c r="M8237" s="7" t="str">
        <f>IF(L8237="A",IF(housing[[#This Row],[median_income]]&lt;=5,"AA","AB"),IF(housing[[#This Row],[median_house_value]]&lt;=100000,"BA","BB"))</f>
        <v>BB</v>
      </c>
      <c r="N8237" s="7" t="str">
        <f>IF(M8237="AA",IF(housing[[#This Row],[median_income]]&lt;=10,"AAA","AAB"),IF(housing[[#This Row],[median_house_value]]&lt;=150000,"BBA","BBB"))</f>
        <v>BBA</v>
      </c>
      <c r="O8237" s="7" t="str">
        <f t="shared" si="128"/>
        <v>Compra</v>
      </c>
    </row>
    <row r="8238" spans="1:15" x14ac:dyDescent="0.25">
      <c r="A8238">
        <v>-118.3</v>
      </c>
      <c r="B8238">
        <v>33.950000000000003</v>
      </c>
      <c r="C8238" s="4">
        <v>27</v>
      </c>
      <c r="D8238">
        <v>1774</v>
      </c>
      <c r="E8238">
        <v>444</v>
      </c>
      <c r="F8238">
        <v>1622</v>
      </c>
      <c r="G8238">
        <v>402</v>
      </c>
      <c r="H8238" s="4">
        <v>2.2031000000000001</v>
      </c>
      <c r="I8238" s="4">
        <v>96900</v>
      </c>
      <c r="J8238" s="1" t="s">
        <v>11</v>
      </c>
      <c r="L8238" s="7" t="str">
        <f>IF(housing[[#This Row],[housing_median_age]]&lt;=30,"A","B")</f>
        <v>A</v>
      </c>
      <c r="M8238" s="7" t="str">
        <f>IF(L8238="A",IF(housing[[#This Row],[median_income]]&lt;=5,"AA","AB"),IF(housing[[#This Row],[median_house_value]]&lt;=100000,"BA","BB"))</f>
        <v>AA</v>
      </c>
      <c r="N8238" s="7" t="str">
        <f>IF(M8238="AA",IF(housing[[#This Row],[median_income]]&lt;=10,"AAA","AAB"),IF(housing[[#This Row],[median_house_value]]&lt;=150000,"BBA","BBB"))</f>
        <v>AAA</v>
      </c>
      <c r="O8238" s="7" t="str">
        <f t="shared" si="128"/>
        <v>Compra</v>
      </c>
    </row>
    <row r="8239" spans="1:15" x14ac:dyDescent="0.25">
      <c r="A8239">
        <v>-118.3</v>
      </c>
      <c r="B8239">
        <v>33.950000000000003</v>
      </c>
      <c r="C8239" s="4">
        <v>35</v>
      </c>
      <c r="D8239">
        <v>1182</v>
      </c>
      <c r="E8239">
        <v>305</v>
      </c>
      <c r="F8239">
        <v>977</v>
      </c>
      <c r="G8239">
        <v>283</v>
      </c>
      <c r="H8239" s="4">
        <v>1.5898000000000001</v>
      </c>
      <c r="I8239" s="4">
        <v>94000</v>
      </c>
      <c r="J8239" s="1" t="s">
        <v>11</v>
      </c>
      <c r="L8239" s="7" t="str">
        <f>IF(housing[[#This Row],[housing_median_age]]&lt;=30,"A","B")</f>
        <v>B</v>
      </c>
      <c r="M8239" s="7" t="str">
        <f>IF(L8239="A",IF(housing[[#This Row],[median_income]]&lt;=5,"AA","AB"),IF(housing[[#This Row],[median_house_value]]&lt;=100000,"BA","BB"))</f>
        <v>BA</v>
      </c>
      <c r="N8239" s="7" t="str">
        <f>IF(M8239="AA",IF(housing[[#This Row],[median_income]]&lt;=10,"AAA","AAB"),IF(housing[[#This Row],[median_house_value]]&lt;=150000,"BBA","BBB"))</f>
        <v>BBA</v>
      </c>
      <c r="O8239" s="7" t="str">
        <f t="shared" si="128"/>
        <v>No compra</v>
      </c>
    </row>
    <row r="8240" spans="1:15" x14ac:dyDescent="0.25">
      <c r="A8240">
        <v>-118.29</v>
      </c>
      <c r="B8240">
        <v>33.94</v>
      </c>
      <c r="C8240" s="4">
        <v>38</v>
      </c>
      <c r="D8240">
        <v>2407</v>
      </c>
      <c r="E8240">
        <v>630</v>
      </c>
      <c r="F8240">
        <v>1774</v>
      </c>
      <c r="G8240">
        <v>562</v>
      </c>
      <c r="H8240" s="4">
        <v>1.5615000000000001</v>
      </c>
      <c r="I8240" s="4">
        <v>108600</v>
      </c>
      <c r="J8240" s="1" t="s">
        <v>11</v>
      </c>
      <c r="L8240" s="7" t="str">
        <f>IF(housing[[#This Row],[housing_median_age]]&lt;=30,"A","B")</f>
        <v>B</v>
      </c>
      <c r="M8240" s="7" t="str">
        <f>IF(L8240="A",IF(housing[[#This Row],[median_income]]&lt;=5,"AA","AB"),IF(housing[[#This Row],[median_house_value]]&lt;=100000,"BA","BB"))</f>
        <v>BB</v>
      </c>
      <c r="N8240" s="7" t="str">
        <f>IF(M8240="AA",IF(housing[[#This Row],[median_income]]&lt;=10,"AAA","AAB"),IF(housing[[#This Row],[median_house_value]]&lt;=150000,"BBA","BBB"))</f>
        <v>BBA</v>
      </c>
      <c r="O8240" s="7" t="str">
        <f t="shared" si="128"/>
        <v>Compra</v>
      </c>
    </row>
    <row r="8241" spans="1:15" x14ac:dyDescent="0.25">
      <c r="A8241">
        <v>-118.3</v>
      </c>
      <c r="B8241">
        <v>33.94</v>
      </c>
      <c r="C8241" s="4">
        <v>36</v>
      </c>
      <c r="D8241">
        <v>3504</v>
      </c>
      <c r="E8241">
        <v>862</v>
      </c>
      <c r="F8241">
        <v>2521</v>
      </c>
      <c r="G8241">
        <v>836</v>
      </c>
      <c r="H8241" s="4">
        <v>2.5678999999999998</v>
      </c>
      <c r="I8241" s="4">
        <v>114900</v>
      </c>
      <c r="J8241" s="1" t="s">
        <v>11</v>
      </c>
      <c r="L8241" s="7" t="str">
        <f>IF(housing[[#This Row],[housing_median_age]]&lt;=30,"A","B")</f>
        <v>B</v>
      </c>
      <c r="M8241" s="7" t="str">
        <f>IF(L8241="A",IF(housing[[#This Row],[median_income]]&lt;=5,"AA","AB"),IF(housing[[#This Row],[median_house_value]]&lt;=100000,"BA","BB"))</f>
        <v>BB</v>
      </c>
      <c r="N8241" s="7" t="str">
        <f>IF(M8241="AA",IF(housing[[#This Row],[median_income]]&lt;=10,"AAA","AAB"),IF(housing[[#This Row],[median_house_value]]&lt;=150000,"BBA","BBB"))</f>
        <v>BBA</v>
      </c>
      <c r="O8241" s="7" t="str">
        <f t="shared" si="128"/>
        <v>Compra</v>
      </c>
    </row>
    <row r="8242" spans="1:15" x14ac:dyDescent="0.25">
      <c r="A8242">
        <v>-118.3</v>
      </c>
      <c r="B8242">
        <v>33.94</v>
      </c>
      <c r="C8242" s="4">
        <v>36</v>
      </c>
      <c r="D8242">
        <v>2041</v>
      </c>
      <c r="E8242">
        <v>531</v>
      </c>
      <c r="F8242">
        <v>1390</v>
      </c>
      <c r="G8242">
        <v>464</v>
      </c>
      <c r="H8242" s="4">
        <v>2.0114000000000001</v>
      </c>
      <c r="I8242" s="4">
        <v>99300</v>
      </c>
      <c r="J8242" s="1" t="s">
        <v>11</v>
      </c>
      <c r="L8242" s="7" t="str">
        <f>IF(housing[[#This Row],[housing_median_age]]&lt;=30,"A","B")</f>
        <v>B</v>
      </c>
      <c r="M8242" s="7" t="str">
        <f>IF(L8242="A",IF(housing[[#This Row],[median_income]]&lt;=5,"AA","AB"),IF(housing[[#This Row],[median_house_value]]&lt;=100000,"BA","BB"))</f>
        <v>BA</v>
      </c>
      <c r="N8242" s="7" t="str">
        <f>IF(M8242="AA",IF(housing[[#This Row],[median_income]]&lt;=10,"AAA","AAB"),IF(housing[[#This Row],[median_house_value]]&lt;=150000,"BBA","BBB"))</f>
        <v>BBA</v>
      </c>
      <c r="O8242" s="7" t="str">
        <f t="shared" si="128"/>
        <v>No compra</v>
      </c>
    </row>
    <row r="8243" spans="1:15" x14ac:dyDescent="0.25">
      <c r="A8243">
        <v>-118.29</v>
      </c>
      <c r="B8243">
        <v>33.94</v>
      </c>
      <c r="C8243" s="4">
        <v>32</v>
      </c>
      <c r="D8243">
        <v>2701</v>
      </c>
      <c r="E8243">
        <v>708</v>
      </c>
      <c r="F8243">
        <v>1880</v>
      </c>
      <c r="G8243">
        <v>590</v>
      </c>
      <c r="H8243" s="4">
        <v>1.6716</v>
      </c>
      <c r="I8243" s="4">
        <v>123800</v>
      </c>
      <c r="J8243" s="1" t="s">
        <v>11</v>
      </c>
      <c r="L8243" s="7" t="str">
        <f>IF(housing[[#This Row],[housing_median_age]]&lt;=30,"A","B")</f>
        <v>B</v>
      </c>
      <c r="M8243" s="7" t="str">
        <f>IF(L8243="A",IF(housing[[#This Row],[median_income]]&lt;=5,"AA","AB"),IF(housing[[#This Row],[median_house_value]]&lt;=100000,"BA","BB"))</f>
        <v>BB</v>
      </c>
      <c r="N8243" s="7" t="str">
        <f>IF(M8243="AA",IF(housing[[#This Row],[median_income]]&lt;=10,"AAA","AAB"),IF(housing[[#This Row],[median_house_value]]&lt;=150000,"BBA","BBB"))</f>
        <v>BBA</v>
      </c>
      <c r="O8243" s="7" t="str">
        <f t="shared" si="128"/>
        <v>Compra</v>
      </c>
    </row>
    <row r="8244" spans="1:15" x14ac:dyDescent="0.25">
      <c r="A8244">
        <v>-118.29</v>
      </c>
      <c r="B8244">
        <v>33.93</v>
      </c>
      <c r="C8244" s="4">
        <v>32</v>
      </c>
      <c r="D8244">
        <v>1815</v>
      </c>
      <c r="E8244">
        <v>488</v>
      </c>
      <c r="F8244">
        <v>1715</v>
      </c>
      <c r="G8244">
        <v>475</v>
      </c>
      <c r="H8244" s="4">
        <v>1.7243999999999999</v>
      </c>
      <c r="I8244" s="4">
        <v>111200</v>
      </c>
      <c r="J8244" s="1" t="s">
        <v>11</v>
      </c>
      <c r="L8244" s="7" t="str">
        <f>IF(housing[[#This Row],[housing_median_age]]&lt;=30,"A","B")</f>
        <v>B</v>
      </c>
      <c r="M8244" s="7" t="str">
        <f>IF(L8244="A",IF(housing[[#This Row],[median_income]]&lt;=5,"AA","AB"),IF(housing[[#This Row],[median_house_value]]&lt;=100000,"BA","BB"))</f>
        <v>BB</v>
      </c>
      <c r="N8244" s="7" t="str">
        <f>IF(M8244="AA",IF(housing[[#This Row],[median_income]]&lt;=10,"AAA","AAB"),IF(housing[[#This Row],[median_house_value]]&lt;=150000,"BBA","BBB"))</f>
        <v>BBA</v>
      </c>
      <c r="O8244" s="7" t="str">
        <f t="shared" si="128"/>
        <v>Compra</v>
      </c>
    </row>
    <row r="8245" spans="1:15" x14ac:dyDescent="0.25">
      <c r="A8245">
        <v>-118.3</v>
      </c>
      <c r="B8245">
        <v>33.93</v>
      </c>
      <c r="C8245" s="4">
        <v>35</v>
      </c>
      <c r="D8245">
        <v>1300</v>
      </c>
      <c r="E8245">
        <v>356</v>
      </c>
      <c r="F8245">
        <v>1216</v>
      </c>
      <c r="G8245">
        <v>326</v>
      </c>
      <c r="H8245" s="4">
        <v>1.2</v>
      </c>
      <c r="I8245" s="4">
        <v>99200</v>
      </c>
      <c r="J8245" s="1" t="s">
        <v>11</v>
      </c>
      <c r="L8245" s="7" t="str">
        <f>IF(housing[[#This Row],[housing_median_age]]&lt;=30,"A","B")</f>
        <v>B</v>
      </c>
      <c r="M8245" s="7" t="str">
        <f>IF(L8245="A",IF(housing[[#This Row],[median_income]]&lt;=5,"AA","AB"),IF(housing[[#This Row],[median_house_value]]&lt;=100000,"BA","BB"))</f>
        <v>BA</v>
      </c>
      <c r="N8245" s="7" t="str">
        <f>IF(M8245="AA",IF(housing[[#This Row],[median_income]]&lt;=10,"AAA","AAB"),IF(housing[[#This Row],[median_house_value]]&lt;=150000,"BBA","BBB"))</f>
        <v>BBA</v>
      </c>
      <c r="O8245" s="7" t="str">
        <f t="shared" si="128"/>
        <v>No compra</v>
      </c>
    </row>
    <row r="8246" spans="1:15" x14ac:dyDescent="0.25">
      <c r="A8246">
        <v>-118.3</v>
      </c>
      <c r="B8246">
        <v>33.93</v>
      </c>
      <c r="C8246" s="4">
        <v>36</v>
      </c>
      <c r="D8246">
        <v>2196</v>
      </c>
      <c r="E8246">
        <v>633</v>
      </c>
      <c r="F8246">
        <v>2017</v>
      </c>
      <c r="G8246">
        <v>583</v>
      </c>
      <c r="H8246" s="4">
        <v>1.3962000000000001</v>
      </c>
      <c r="I8246" s="4">
        <v>124300</v>
      </c>
      <c r="J8246" s="1" t="s">
        <v>11</v>
      </c>
      <c r="L8246" s="7" t="str">
        <f>IF(housing[[#This Row],[housing_median_age]]&lt;=30,"A","B")</f>
        <v>B</v>
      </c>
      <c r="M8246" s="7" t="str">
        <f>IF(L8246="A",IF(housing[[#This Row],[median_income]]&lt;=5,"AA","AB"),IF(housing[[#This Row],[median_house_value]]&lt;=100000,"BA","BB"))</f>
        <v>BB</v>
      </c>
      <c r="N8246" s="7" t="str">
        <f>IF(M8246="AA",IF(housing[[#This Row],[median_income]]&lt;=10,"AAA","AAB"),IF(housing[[#This Row],[median_house_value]]&lt;=150000,"BBA","BBB"))</f>
        <v>BBA</v>
      </c>
      <c r="O8246" s="7" t="str">
        <f t="shared" si="128"/>
        <v>Compra</v>
      </c>
    </row>
    <row r="8247" spans="1:15" x14ac:dyDescent="0.25">
      <c r="A8247">
        <v>-118.3</v>
      </c>
      <c r="B8247">
        <v>33.93</v>
      </c>
      <c r="C8247" s="4">
        <v>40</v>
      </c>
      <c r="D8247">
        <v>2434</v>
      </c>
      <c r="E8247">
        <v>477</v>
      </c>
      <c r="F8247">
        <v>1646</v>
      </c>
      <c r="G8247">
        <v>453</v>
      </c>
      <c r="H8247" s="4">
        <v>3.2023999999999999</v>
      </c>
      <c r="I8247" s="4">
        <v>128000</v>
      </c>
      <c r="J8247" s="1" t="s">
        <v>11</v>
      </c>
      <c r="L8247" s="7" t="str">
        <f>IF(housing[[#This Row],[housing_median_age]]&lt;=30,"A","B")</f>
        <v>B</v>
      </c>
      <c r="M8247" s="7" t="str">
        <f>IF(L8247="A",IF(housing[[#This Row],[median_income]]&lt;=5,"AA","AB"),IF(housing[[#This Row],[median_house_value]]&lt;=100000,"BA","BB"))</f>
        <v>BB</v>
      </c>
      <c r="N8247" s="7" t="str">
        <f>IF(M8247="AA",IF(housing[[#This Row],[median_income]]&lt;=10,"AAA","AAB"),IF(housing[[#This Row],[median_house_value]]&lt;=150000,"BBA","BBB"))</f>
        <v>BBA</v>
      </c>
      <c r="O8247" s="7" t="str">
        <f t="shared" si="128"/>
        <v>Compra</v>
      </c>
    </row>
    <row r="8248" spans="1:15" x14ac:dyDescent="0.25">
      <c r="A8248">
        <v>-118.31</v>
      </c>
      <c r="B8248">
        <v>33.93</v>
      </c>
      <c r="C8248" s="4">
        <v>37</v>
      </c>
      <c r="D8248">
        <v>1282</v>
      </c>
      <c r="E8248">
        <v>244</v>
      </c>
      <c r="F8248">
        <v>852</v>
      </c>
      <c r="G8248">
        <v>249</v>
      </c>
      <c r="H8248" s="4">
        <v>4.2916999999999996</v>
      </c>
      <c r="I8248" s="4">
        <v>127900</v>
      </c>
      <c r="J8248" s="1" t="s">
        <v>11</v>
      </c>
      <c r="L8248" s="7" t="str">
        <f>IF(housing[[#This Row],[housing_median_age]]&lt;=30,"A","B")</f>
        <v>B</v>
      </c>
      <c r="M8248" s="7" t="str">
        <f>IF(L8248="A",IF(housing[[#This Row],[median_income]]&lt;=5,"AA","AB"),IF(housing[[#This Row],[median_house_value]]&lt;=100000,"BA","BB"))</f>
        <v>BB</v>
      </c>
      <c r="N8248" s="7" t="str">
        <f>IF(M8248="AA",IF(housing[[#This Row],[median_income]]&lt;=10,"AAA","AAB"),IF(housing[[#This Row],[median_house_value]]&lt;=150000,"BBA","BBB"))</f>
        <v>BBA</v>
      </c>
      <c r="O8248" s="7" t="str">
        <f t="shared" si="128"/>
        <v>Compra</v>
      </c>
    </row>
    <row r="8249" spans="1:15" x14ac:dyDescent="0.25">
      <c r="A8249">
        <v>-118.31</v>
      </c>
      <c r="B8249">
        <v>33.94</v>
      </c>
      <c r="C8249" s="4">
        <v>44</v>
      </c>
      <c r="D8249">
        <v>1854</v>
      </c>
      <c r="E8249">
        <v>367</v>
      </c>
      <c r="F8249">
        <v>976</v>
      </c>
      <c r="G8249">
        <v>335</v>
      </c>
      <c r="H8249" s="4">
        <v>3.6583000000000001</v>
      </c>
      <c r="I8249" s="4">
        <v>126700</v>
      </c>
      <c r="J8249" s="1" t="s">
        <v>11</v>
      </c>
      <c r="L8249" s="7" t="str">
        <f>IF(housing[[#This Row],[housing_median_age]]&lt;=30,"A","B")</f>
        <v>B</v>
      </c>
      <c r="M8249" s="7" t="str">
        <f>IF(L8249="A",IF(housing[[#This Row],[median_income]]&lt;=5,"AA","AB"),IF(housing[[#This Row],[median_house_value]]&lt;=100000,"BA","BB"))</f>
        <v>BB</v>
      </c>
      <c r="N8249" s="7" t="str">
        <f>IF(M8249="AA",IF(housing[[#This Row],[median_income]]&lt;=10,"AAA","AAB"),IF(housing[[#This Row],[median_house_value]]&lt;=150000,"BBA","BBB"))</f>
        <v>BBA</v>
      </c>
      <c r="O8249" s="7" t="str">
        <f t="shared" si="128"/>
        <v>Compra</v>
      </c>
    </row>
    <row r="8250" spans="1:15" x14ac:dyDescent="0.25">
      <c r="A8250">
        <v>-118.31</v>
      </c>
      <c r="B8250">
        <v>33.94</v>
      </c>
      <c r="C8250" s="4">
        <v>40</v>
      </c>
      <c r="D8250">
        <v>1917</v>
      </c>
      <c r="E8250">
        <v>438</v>
      </c>
      <c r="F8250">
        <v>1021</v>
      </c>
      <c r="G8250">
        <v>383</v>
      </c>
      <c r="H8250" s="4">
        <v>2.2448000000000001</v>
      </c>
      <c r="I8250" s="4">
        <v>175000</v>
      </c>
      <c r="J8250" s="1" t="s">
        <v>11</v>
      </c>
      <c r="L8250" s="7" t="str">
        <f>IF(housing[[#This Row],[housing_median_age]]&lt;=30,"A","B")</f>
        <v>B</v>
      </c>
      <c r="M8250" s="7" t="str">
        <f>IF(L8250="A",IF(housing[[#This Row],[median_income]]&lt;=5,"AA","AB"),IF(housing[[#This Row],[median_house_value]]&lt;=100000,"BA","BB"))</f>
        <v>BB</v>
      </c>
      <c r="N8250" s="7" t="str">
        <f>IF(M8250="AA",IF(housing[[#This Row],[median_income]]&lt;=10,"AAA","AAB"),IF(housing[[#This Row],[median_house_value]]&lt;=150000,"BBA","BBB"))</f>
        <v>BBB</v>
      </c>
      <c r="O8250" s="7" t="str">
        <f t="shared" si="128"/>
        <v>No compra</v>
      </c>
    </row>
    <row r="8251" spans="1:15" x14ac:dyDescent="0.25">
      <c r="A8251">
        <v>-118.31</v>
      </c>
      <c r="B8251">
        <v>33.94</v>
      </c>
      <c r="C8251" s="4">
        <v>40</v>
      </c>
      <c r="D8251">
        <v>1323</v>
      </c>
      <c r="E8251">
        <v>243</v>
      </c>
      <c r="F8251">
        <v>684</v>
      </c>
      <c r="G8251">
        <v>229</v>
      </c>
      <c r="H8251" s="4">
        <v>3.2206000000000001</v>
      </c>
      <c r="I8251" s="4">
        <v>145800</v>
      </c>
      <c r="J8251" s="1" t="s">
        <v>11</v>
      </c>
      <c r="L8251" s="7" t="str">
        <f>IF(housing[[#This Row],[housing_median_age]]&lt;=30,"A","B")</f>
        <v>B</v>
      </c>
      <c r="M8251" s="7" t="str">
        <f>IF(L8251="A",IF(housing[[#This Row],[median_income]]&lt;=5,"AA","AB"),IF(housing[[#This Row],[median_house_value]]&lt;=100000,"BA","BB"))</f>
        <v>BB</v>
      </c>
      <c r="N8251" s="7" t="str">
        <f>IF(M8251="AA",IF(housing[[#This Row],[median_income]]&lt;=10,"AAA","AAB"),IF(housing[[#This Row],[median_house_value]]&lt;=150000,"BBA","BBB"))</f>
        <v>BBA</v>
      </c>
      <c r="O8251" s="7" t="str">
        <f t="shared" si="128"/>
        <v>Compra</v>
      </c>
    </row>
    <row r="8252" spans="1:15" x14ac:dyDescent="0.25">
      <c r="A8252">
        <v>-118.31</v>
      </c>
      <c r="B8252">
        <v>33.93</v>
      </c>
      <c r="C8252" s="4">
        <v>42</v>
      </c>
      <c r="D8252">
        <v>1173</v>
      </c>
      <c r="E8252">
        <v>201</v>
      </c>
      <c r="F8252">
        <v>602</v>
      </c>
      <c r="G8252">
        <v>186</v>
      </c>
      <c r="H8252" s="4">
        <v>5.5787000000000004</v>
      </c>
      <c r="I8252" s="4">
        <v>142000</v>
      </c>
      <c r="J8252" s="1" t="s">
        <v>11</v>
      </c>
      <c r="L8252" s="7" t="str">
        <f>IF(housing[[#This Row],[housing_median_age]]&lt;=30,"A","B")</f>
        <v>B</v>
      </c>
      <c r="M8252" s="7" t="str">
        <f>IF(L8252="A",IF(housing[[#This Row],[median_income]]&lt;=5,"AA","AB"),IF(housing[[#This Row],[median_house_value]]&lt;=100000,"BA","BB"))</f>
        <v>BB</v>
      </c>
      <c r="N8252" s="7" t="str">
        <f>IF(M8252="AA",IF(housing[[#This Row],[median_income]]&lt;=10,"AAA","AAB"),IF(housing[[#This Row],[median_house_value]]&lt;=150000,"BBA","BBB"))</f>
        <v>BBA</v>
      </c>
      <c r="O8252" s="7" t="str">
        <f t="shared" si="128"/>
        <v>Compra</v>
      </c>
    </row>
    <row r="8253" spans="1:15" x14ac:dyDescent="0.25">
      <c r="A8253">
        <v>-118.31</v>
      </c>
      <c r="B8253">
        <v>33.93</v>
      </c>
      <c r="C8253" s="4">
        <v>43</v>
      </c>
      <c r="D8253">
        <v>1834</v>
      </c>
      <c r="E8253">
        <v>292</v>
      </c>
      <c r="F8253">
        <v>997</v>
      </c>
      <c r="G8253">
        <v>295</v>
      </c>
      <c r="H8253" s="4">
        <v>4.9463999999999997</v>
      </c>
      <c r="I8253" s="4">
        <v>150300</v>
      </c>
      <c r="J8253" s="1" t="s">
        <v>11</v>
      </c>
      <c r="L8253" s="7" t="str">
        <f>IF(housing[[#This Row],[housing_median_age]]&lt;=30,"A","B")</f>
        <v>B</v>
      </c>
      <c r="M8253" s="7" t="str">
        <f>IF(L8253="A",IF(housing[[#This Row],[median_income]]&lt;=5,"AA","AB"),IF(housing[[#This Row],[median_house_value]]&lt;=100000,"BA","BB"))</f>
        <v>BB</v>
      </c>
      <c r="N8253" s="7" t="str">
        <f>IF(M8253="AA",IF(housing[[#This Row],[median_income]]&lt;=10,"AAA","AAB"),IF(housing[[#This Row],[median_house_value]]&lt;=150000,"BBA","BBB"))</f>
        <v>BBB</v>
      </c>
      <c r="O8253" s="7" t="str">
        <f t="shared" si="128"/>
        <v>No compra</v>
      </c>
    </row>
    <row r="8254" spans="1:15" x14ac:dyDescent="0.25">
      <c r="A8254">
        <v>-118.32</v>
      </c>
      <c r="B8254">
        <v>33.94</v>
      </c>
      <c r="C8254" s="4">
        <v>37</v>
      </c>
      <c r="D8254">
        <v>2740</v>
      </c>
      <c r="E8254">
        <v>504</v>
      </c>
      <c r="F8254">
        <v>1468</v>
      </c>
      <c r="G8254">
        <v>479</v>
      </c>
      <c r="H8254" s="4">
        <v>4.5368000000000004</v>
      </c>
      <c r="I8254" s="4">
        <v>168800</v>
      </c>
      <c r="J8254" s="1" t="s">
        <v>11</v>
      </c>
      <c r="L8254" s="7" t="str">
        <f>IF(housing[[#This Row],[housing_median_age]]&lt;=30,"A","B")</f>
        <v>B</v>
      </c>
      <c r="M8254" s="7" t="str">
        <f>IF(L8254="A",IF(housing[[#This Row],[median_income]]&lt;=5,"AA","AB"),IF(housing[[#This Row],[median_house_value]]&lt;=100000,"BA","BB"))</f>
        <v>BB</v>
      </c>
      <c r="N8254" s="7" t="str">
        <f>IF(M8254="AA",IF(housing[[#This Row],[median_income]]&lt;=10,"AAA","AAB"),IF(housing[[#This Row],[median_house_value]]&lt;=150000,"BBA","BBB"))</f>
        <v>BBB</v>
      </c>
      <c r="O8254" s="7" t="str">
        <f t="shared" si="128"/>
        <v>No compra</v>
      </c>
    </row>
    <row r="8255" spans="1:15" x14ac:dyDescent="0.25">
      <c r="A8255">
        <v>-118.32</v>
      </c>
      <c r="B8255">
        <v>33.93</v>
      </c>
      <c r="C8255" s="4">
        <v>37</v>
      </c>
      <c r="D8255">
        <v>2379</v>
      </c>
      <c r="E8255">
        <v>462</v>
      </c>
      <c r="F8255">
        <v>1327</v>
      </c>
      <c r="G8255">
        <v>445</v>
      </c>
      <c r="H8255" s="4">
        <v>4.25</v>
      </c>
      <c r="I8255" s="4">
        <v>172100</v>
      </c>
      <c r="J8255" s="1" t="s">
        <v>11</v>
      </c>
      <c r="L8255" s="7" t="str">
        <f>IF(housing[[#This Row],[housing_median_age]]&lt;=30,"A","B")</f>
        <v>B</v>
      </c>
      <c r="M8255" s="7" t="str">
        <f>IF(L8255="A",IF(housing[[#This Row],[median_income]]&lt;=5,"AA","AB"),IF(housing[[#This Row],[median_house_value]]&lt;=100000,"BA","BB"))</f>
        <v>BB</v>
      </c>
      <c r="N8255" s="7" t="str">
        <f>IF(M8255="AA",IF(housing[[#This Row],[median_income]]&lt;=10,"AAA","AAB"),IF(housing[[#This Row],[median_house_value]]&lt;=150000,"BBA","BBB"))</f>
        <v>BBB</v>
      </c>
      <c r="O8255" s="7" t="str">
        <f t="shared" si="128"/>
        <v>No compra</v>
      </c>
    </row>
    <row r="8256" spans="1:15" x14ac:dyDescent="0.25">
      <c r="A8256">
        <v>-118.33</v>
      </c>
      <c r="B8256">
        <v>33.93</v>
      </c>
      <c r="C8256" s="4">
        <v>37</v>
      </c>
      <c r="D8256">
        <v>1831</v>
      </c>
      <c r="E8256">
        <v>356</v>
      </c>
      <c r="F8256">
        <v>925</v>
      </c>
      <c r="G8256">
        <v>338</v>
      </c>
      <c r="H8256" s="4">
        <v>4.4090999999999996</v>
      </c>
      <c r="I8256" s="4">
        <v>148400</v>
      </c>
      <c r="J8256" s="1" t="s">
        <v>11</v>
      </c>
      <c r="L8256" s="7" t="str">
        <f>IF(housing[[#This Row],[housing_median_age]]&lt;=30,"A","B")</f>
        <v>B</v>
      </c>
      <c r="M8256" s="7" t="str">
        <f>IF(L8256="A",IF(housing[[#This Row],[median_income]]&lt;=5,"AA","AB"),IF(housing[[#This Row],[median_house_value]]&lt;=100000,"BA","BB"))</f>
        <v>BB</v>
      </c>
      <c r="N8256" s="7" t="str">
        <f>IF(M8256="AA",IF(housing[[#This Row],[median_income]]&lt;=10,"AAA","AAB"),IF(housing[[#This Row],[median_house_value]]&lt;=150000,"BBA","BBB"))</f>
        <v>BBA</v>
      </c>
      <c r="O8256" s="7" t="str">
        <f t="shared" si="128"/>
        <v>Compra</v>
      </c>
    </row>
    <row r="8257" spans="1:15" x14ac:dyDescent="0.25">
      <c r="A8257">
        <v>-118.33</v>
      </c>
      <c r="B8257">
        <v>33.93</v>
      </c>
      <c r="C8257" s="4">
        <v>38</v>
      </c>
      <c r="D8257">
        <v>694</v>
      </c>
      <c r="E8257">
        <v>112</v>
      </c>
      <c r="F8257">
        <v>412</v>
      </c>
      <c r="G8257">
        <v>119</v>
      </c>
      <c r="H8257" s="4">
        <v>6.0717999999999996</v>
      </c>
      <c r="I8257" s="4">
        <v>156000</v>
      </c>
      <c r="J8257" s="1" t="s">
        <v>11</v>
      </c>
      <c r="L8257" s="7" t="str">
        <f>IF(housing[[#This Row],[housing_median_age]]&lt;=30,"A","B")</f>
        <v>B</v>
      </c>
      <c r="M8257" s="7" t="str">
        <f>IF(L8257="A",IF(housing[[#This Row],[median_income]]&lt;=5,"AA","AB"),IF(housing[[#This Row],[median_house_value]]&lt;=100000,"BA","BB"))</f>
        <v>BB</v>
      </c>
      <c r="N8257" s="7" t="str">
        <f>IF(M8257="AA",IF(housing[[#This Row],[median_income]]&lt;=10,"AAA","AAB"),IF(housing[[#This Row],[median_house_value]]&lt;=150000,"BBA","BBB"))</f>
        <v>BBB</v>
      </c>
      <c r="O8257" s="7" t="str">
        <f t="shared" si="128"/>
        <v>No compra</v>
      </c>
    </row>
    <row r="8258" spans="1:15" x14ac:dyDescent="0.25">
      <c r="A8258">
        <v>-118.34</v>
      </c>
      <c r="B8258">
        <v>33.93</v>
      </c>
      <c r="C8258" s="4">
        <v>35</v>
      </c>
      <c r="D8258">
        <v>1213</v>
      </c>
      <c r="E8258">
        <v>284</v>
      </c>
      <c r="F8258">
        <v>742</v>
      </c>
      <c r="G8258">
        <v>253</v>
      </c>
      <c r="H8258" s="4">
        <v>4.0625</v>
      </c>
      <c r="I8258" s="4">
        <v>159900</v>
      </c>
      <c r="J8258" s="1" t="s">
        <v>11</v>
      </c>
      <c r="L8258" s="7" t="str">
        <f>IF(housing[[#This Row],[housing_median_age]]&lt;=30,"A","B")</f>
        <v>B</v>
      </c>
      <c r="M8258" s="7" t="str">
        <f>IF(L8258="A",IF(housing[[#This Row],[median_income]]&lt;=5,"AA","AB"),IF(housing[[#This Row],[median_house_value]]&lt;=100000,"BA","BB"))</f>
        <v>BB</v>
      </c>
      <c r="N8258" s="7" t="str">
        <f>IF(M8258="AA",IF(housing[[#This Row],[median_income]]&lt;=10,"AAA","AAB"),IF(housing[[#This Row],[median_house_value]]&lt;=150000,"BBA","BBB"))</f>
        <v>BBB</v>
      </c>
      <c r="O8258" s="7" t="str">
        <f t="shared" si="128"/>
        <v>No compra</v>
      </c>
    </row>
    <row r="8259" spans="1:15" x14ac:dyDescent="0.25">
      <c r="A8259">
        <v>-118.32</v>
      </c>
      <c r="B8259">
        <v>33.94</v>
      </c>
      <c r="C8259" s="4">
        <v>37</v>
      </c>
      <c r="D8259">
        <v>1487</v>
      </c>
      <c r="E8259">
        <v>296</v>
      </c>
      <c r="F8259">
        <v>863</v>
      </c>
      <c r="G8259">
        <v>291</v>
      </c>
      <c r="H8259" s="4">
        <v>3.1562999999999999</v>
      </c>
      <c r="I8259" s="4">
        <v>186200</v>
      </c>
      <c r="J8259" s="1" t="s">
        <v>11</v>
      </c>
      <c r="L8259" s="7" t="str">
        <f>IF(housing[[#This Row],[housing_median_age]]&lt;=30,"A","B")</f>
        <v>B</v>
      </c>
      <c r="M8259" s="7" t="str">
        <f>IF(L8259="A",IF(housing[[#This Row],[median_income]]&lt;=5,"AA","AB"),IF(housing[[#This Row],[median_house_value]]&lt;=100000,"BA","BB"))</f>
        <v>BB</v>
      </c>
      <c r="N8259" s="7" t="str">
        <f>IF(M8259="AA",IF(housing[[#This Row],[median_income]]&lt;=10,"AAA","AAB"),IF(housing[[#This Row],[median_house_value]]&lt;=150000,"BBA","BBB"))</f>
        <v>BBB</v>
      </c>
      <c r="O8259" s="7" t="str">
        <f t="shared" ref="O8259:O8322" si="129">IF(N8259="AAA","Compra",IF(N8259="AAB","Compra",IF(M8259="AB","No compra",IF(M8259="BA","No compra",IF(N8259="BBA","Compra",IF(N8259="BBB","No compra",""))))))</f>
        <v>No compra</v>
      </c>
    </row>
    <row r="8260" spans="1:15" x14ac:dyDescent="0.25">
      <c r="A8260">
        <v>-118.32</v>
      </c>
      <c r="B8260">
        <v>33.94</v>
      </c>
      <c r="C8260" s="4">
        <v>38</v>
      </c>
      <c r="D8260">
        <v>1067</v>
      </c>
      <c r="E8260">
        <v>170</v>
      </c>
      <c r="F8260">
        <v>499</v>
      </c>
      <c r="G8260">
        <v>169</v>
      </c>
      <c r="H8260" s="4">
        <v>4.6388999999999996</v>
      </c>
      <c r="I8260" s="4">
        <v>183800</v>
      </c>
      <c r="J8260" s="1" t="s">
        <v>11</v>
      </c>
      <c r="L8260" s="7" t="str">
        <f>IF(housing[[#This Row],[housing_median_age]]&lt;=30,"A","B")</f>
        <v>B</v>
      </c>
      <c r="M8260" s="7" t="str">
        <f>IF(L8260="A",IF(housing[[#This Row],[median_income]]&lt;=5,"AA","AB"),IF(housing[[#This Row],[median_house_value]]&lt;=100000,"BA","BB"))</f>
        <v>BB</v>
      </c>
      <c r="N8260" s="7" t="str">
        <f>IF(M8260="AA",IF(housing[[#This Row],[median_income]]&lt;=10,"AAA","AAB"),IF(housing[[#This Row],[median_house_value]]&lt;=150000,"BBA","BBB"))</f>
        <v>BBB</v>
      </c>
      <c r="O8260" s="7" t="str">
        <f t="shared" si="129"/>
        <v>No compra</v>
      </c>
    </row>
    <row r="8261" spans="1:15" x14ac:dyDescent="0.25">
      <c r="A8261">
        <v>-118.32</v>
      </c>
      <c r="B8261">
        <v>33.94</v>
      </c>
      <c r="C8261" s="4">
        <v>36</v>
      </c>
      <c r="D8261">
        <v>1722</v>
      </c>
      <c r="E8261">
        <v>280</v>
      </c>
      <c r="F8261">
        <v>830</v>
      </c>
      <c r="G8261">
        <v>261</v>
      </c>
      <c r="H8261" s="4">
        <v>4.0536000000000003</v>
      </c>
      <c r="I8261" s="4">
        <v>189000</v>
      </c>
      <c r="J8261" s="1" t="s">
        <v>11</v>
      </c>
      <c r="L8261" s="7" t="str">
        <f>IF(housing[[#This Row],[housing_median_age]]&lt;=30,"A","B")</f>
        <v>B</v>
      </c>
      <c r="M8261" s="7" t="str">
        <f>IF(L8261="A",IF(housing[[#This Row],[median_income]]&lt;=5,"AA","AB"),IF(housing[[#This Row],[median_house_value]]&lt;=100000,"BA","BB"))</f>
        <v>BB</v>
      </c>
      <c r="N8261" s="7" t="str">
        <f>IF(M8261="AA",IF(housing[[#This Row],[median_income]]&lt;=10,"AAA","AAB"),IF(housing[[#This Row],[median_house_value]]&lt;=150000,"BBA","BBB"))</f>
        <v>BBB</v>
      </c>
      <c r="O8261" s="7" t="str">
        <f t="shared" si="129"/>
        <v>No compra</v>
      </c>
    </row>
    <row r="8262" spans="1:15" x14ac:dyDescent="0.25">
      <c r="A8262">
        <v>-118.32</v>
      </c>
      <c r="B8262">
        <v>33.94</v>
      </c>
      <c r="C8262" s="4">
        <v>36</v>
      </c>
      <c r="D8262">
        <v>1153</v>
      </c>
      <c r="E8262">
        <v>224</v>
      </c>
      <c r="F8262">
        <v>639</v>
      </c>
      <c r="G8262">
        <v>226</v>
      </c>
      <c r="H8262" s="4">
        <v>4</v>
      </c>
      <c r="I8262" s="4">
        <v>192000</v>
      </c>
      <c r="J8262" s="1" t="s">
        <v>11</v>
      </c>
      <c r="L8262" s="7" t="str">
        <f>IF(housing[[#This Row],[housing_median_age]]&lt;=30,"A","B")</f>
        <v>B</v>
      </c>
      <c r="M8262" s="7" t="str">
        <f>IF(L8262="A",IF(housing[[#This Row],[median_income]]&lt;=5,"AA","AB"),IF(housing[[#This Row],[median_house_value]]&lt;=100000,"BA","BB"))</f>
        <v>BB</v>
      </c>
      <c r="N8262" s="7" t="str">
        <f>IF(M8262="AA",IF(housing[[#This Row],[median_income]]&lt;=10,"AAA","AAB"),IF(housing[[#This Row],[median_house_value]]&lt;=150000,"BBA","BBB"))</f>
        <v>BBB</v>
      </c>
      <c r="O8262" s="7" t="str">
        <f t="shared" si="129"/>
        <v>No compra</v>
      </c>
    </row>
    <row r="8263" spans="1:15" x14ac:dyDescent="0.25">
      <c r="A8263">
        <v>-118.33</v>
      </c>
      <c r="B8263">
        <v>33.94</v>
      </c>
      <c r="C8263" s="4">
        <v>31</v>
      </c>
      <c r="D8263">
        <v>3757</v>
      </c>
      <c r="E8263">
        <v>1102</v>
      </c>
      <c r="F8263">
        <v>3288</v>
      </c>
      <c r="G8263">
        <v>964</v>
      </c>
      <c r="H8263" s="4">
        <v>1.9309000000000001</v>
      </c>
      <c r="I8263" s="4">
        <v>137500</v>
      </c>
      <c r="J8263" s="1" t="s">
        <v>11</v>
      </c>
      <c r="L8263" s="7" t="str">
        <f>IF(housing[[#This Row],[housing_median_age]]&lt;=30,"A","B")</f>
        <v>B</v>
      </c>
      <c r="M8263" s="7" t="str">
        <f>IF(L8263="A",IF(housing[[#This Row],[median_income]]&lt;=5,"AA","AB"),IF(housing[[#This Row],[median_house_value]]&lt;=100000,"BA","BB"))</f>
        <v>BB</v>
      </c>
      <c r="N8263" s="7" t="str">
        <f>IF(M8263="AA",IF(housing[[#This Row],[median_income]]&lt;=10,"AAA","AAB"),IF(housing[[#This Row],[median_house_value]]&lt;=150000,"BBA","BBB"))</f>
        <v>BBA</v>
      </c>
      <c r="O8263" s="7" t="str">
        <f t="shared" si="129"/>
        <v>Compra</v>
      </c>
    </row>
    <row r="8264" spans="1:15" x14ac:dyDescent="0.25">
      <c r="A8264">
        <v>-118.32</v>
      </c>
      <c r="B8264">
        <v>33.96</v>
      </c>
      <c r="C8264" s="4">
        <v>47</v>
      </c>
      <c r="D8264">
        <v>1453</v>
      </c>
      <c r="E8264">
        <v>247</v>
      </c>
      <c r="F8264">
        <v>721</v>
      </c>
      <c r="G8264">
        <v>276</v>
      </c>
      <c r="H8264" s="4">
        <v>5.5175999999999998</v>
      </c>
      <c r="I8264" s="4">
        <v>191000</v>
      </c>
      <c r="J8264" s="1" t="s">
        <v>11</v>
      </c>
      <c r="L8264" s="7" t="str">
        <f>IF(housing[[#This Row],[housing_median_age]]&lt;=30,"A","B")</f>
        <v>B</v>
      </c>
      <c r="M8264" s="7" t="str">
        <f>IF(L8264="A",IF(housing[[#This Row],[median_income]]&lt;=5,"AA","AB"),IF(housing[[#This Row],[median_house_value]]&lt;=100000,"BA","BB"))</f>
        <v>BB</v>
      </c>
      <c r="N8264" s="7" t="str">
        <f>IF(M8264="AA",IF(housing[[#This Row],[median_income]]&lt;=10,"AAA","AAB"),IF(housing[[#This Row],[median_house_value]]&lt;=150000,"BBA","BBB"))</f>
        <v>BBB</v>
      </c>
      <c r="O8264" s="7" t="str">
        <f t="shared" si="129"/>
        <v>No compra</v>
      </c>
    </row>
    <row r="8265" spans="1:15" x14ac:dyDescent="0.25">
      <c r="A8265">
        <v>-118.32</v>
      </c>
      <c r="B8265">
        <v>33.950000000000003</v>
      </c>
      <c r="C8265" s="4">
        <v>43</v>
      </c>
      <c r="D8265">
        <v>3819</v>
      </c>
      <c r="E8265">
        <v>708</v>
      </c>
      <c r="F8265">
        <v>1505</v>
      </c>
      <c r="G8265">
        <v>712</v>
      </c>
      <c r="H8265" s="4">
        <v>3.1718999999999999</v>
      </c>
      <c r="I8265" s="4">
        <v>183500</v>
      </c>
      <c r="J8265" s="1" t="s">
        <v>11</v>
      </c>
      <c r="L8265" s="7" t="str">
        <f>IF(housing[[#This Row],[housing_median_age]]&lt;=30,"A","B")</f>
        <v>B</v>
      </c>
      <c r="M8265" s="7" t="str">
        <f>IF(L8265="A",IF(housing[[#This Row],[median_income]]&lt;=5,"AA","AB"),IF(housing[[#This Row],[median_house_value]]&lt;=100000,"BA","BB"))</f>
        <v>BB</v>
      </c>
      <c r="N8265" s="7" t="str">
        <f>IF(M8265="AA",IF(housing[[#This Row],[median_income]]&lt;=10,"AAA","AAB"),IF(housing[[#This Row],[median_house_value]]&lt;=150000,"BBA","BBB"))</f>
        <v>BBB</v>
      </c>
      <c r="O8265" s="7" t="str">
        <f t="shared" si="129"/>
        <v>No compra</v>
      </c>
    </row>
    <row r="8266" spans="1:15" x14ac:dyDescent="0.25">
      <c r="A8266">
        <v>-118.33</v>
      </c>
      <c r="B8266">
        <v>33.96</v>
      </c>
      <c r="C8266" s="4">
        <v>24</v>
      </c>
      <c r="D8266">
        <v>6513</v>
      </c>
      <c r="E8266">
        <v>1290</v>
      </c>
      <c r="F8266">
        <v>2636</v>
      </c>
      <c r="G8266">
        <v>1271</v>
      </c>
      <c r="H8266" s="4">
        <v>4.2099000000000002</v>
      </c>
      <c r="I8266" s="4">
        <v>189800</v>
      </c>
      <c r="J8266" s="1" t="s">
        <v>11</v>
      </c>
      <c r="L8266" s="7" t="str">
        <f>IF(housing[[#This Row],[housing_median_age]]&lt;=30,"A","B")</f>
        <v>A</v>
      </c>
      <c r="M8266" s="7" t="str">
        <f>IF(L8266="A",IF(housing[[#This Row],[median_income]]&lt;=5,"AA","AB"),IF(housing[[#This Row],[median_house_value]]&lt;=100000,"BA","BB"))</f>
        <v>AA</v>
      </c>
      <c r="N8266" s="7" t="str">
        <f>IF(M8266="AA",IF(housing[[#This Row],[median_income]]&lt;=10,"AAA","AAB"),IF(housing[[#This Row],[median_house_value]]&lt;=150000,"BBA","BBB"))</f>
        <v>AAA</v>
      </c>
      <c r="O8266" s="7" t="str">
        <f t="shared" si="129"/>
        <v>Compra</v>
      </c>
    </row>
    <row r="8267" spans="1:15" x14ac:dyDescent="0.25">
      <c r="A8267">
        <v>-118.32</v>
      </c>
      <c r="B8267">
        <v>33.950000000000003</v>
      </c>
      <c r="C8267" s="4">
        <v>44</v>
      </c>
      <c r="D8267">
        <v>2023</v>
      </c>
      <c r="E8267">
        <v>325</v>
      </c>
      <c r="F8267">
        <v>992</v>
      </c>
      <c r="G8267">
        <v>326</v>
      </c>
      <c r="H8267" s="4">
        <v>4.6666999999999996</v>
      </c>
      <c r="I8267" s="4">
        <v>175600</v>
      </c>
      <c r="J8267" s="1" t="s">
        <v>11</v>
      </c>
      <c r="L8267" s="7" t="str">
        <f>IF(housing[[#This Row],[housing_median_age]]&lt;=30,"A","B")</f>
        <v>B</v>
      </c>
      <c r="M8267" s="7" t="str">
        <f>IF(L8267="A",IF(housing[[#This Row],[median_income]]&lt;=5,"AA","AB"),IF(housing[[#This Row],[median_house_value]]&lt;=100000,"BA","BB"))</f>
        <v>BB</v>
      </c>
      <c r="N8267" s="7" t="str">
        <f>IF(M8267="AA",IF(housing[[#This Row],[median_income]]&lt;=10,"AAA","AAB"),IF(housing[[#This Row],[median_house_value]]&lt;=150000,"BBA","BBB"))</f>
        <v>BBB</v>
      </c>
      <c r="O8267" s="7" t="str">
        <f t="shared" si="129"/>
        <v>No compra</v>
      </c>
    </row>
    <row r="8268" spans="1:15" x14ac:dyDescent="0.25">
      <c r="A8268">
        <v>-118.32</v>
      </c>
      <c r="B8268">
        <v>33.950000000000003</v>
      </c>
      <c r="C8268" s="4">
        <v>44</v>
      </c>
      <c r="D8268">
        <v>2131</v>
      </c>
      <c r="E8268">
        <v>360</v>
      </c>
      <c r="F8268">
        <v>1040</v>
      </c>
      <c r="G8268">
        <v>330</v>
      </c>
      <c r="H8268" s="4">
        <v>5.0911999999999997</v>
      </c>
      <c r="I8268" s="4">
        <v>169800</v>
      </c>
      <c r="J8268" s="1" t="s">
        <v>11</v>
      </c>
      <c r="L8268" s="7" t="str">
        <f>IF(housing[[#This Row],[housing_median_age]]&lt;=30,"A","B")</f>
        <v>B</v>
      </c>
      <c r="M8268" s="7" t="str">
        <f>IF(L8268="A",IF(housing[[#This Row],[median_income]]&lt;=5,"AA","AB"),IF(housing[[#This Row],[median_house_value]]&lt;=100000,"BA","BB"))</f>
        <v>BB</v>
      </c>
      <c r="N8268" s="7" t="str">
        <f>IF(M8268="AA",IF(housing[[#This Row],[median_income]]&lt;=10,"AAA","AAB"),IF(housing[[#This Row],[median_house_value]]&lt;=150000,"BBA","BBB"))</f>
        <v>BBB</v>
      </c>
      <c r="O8268" s="7" t="str">
        <f t="shared" si="129"/>
        <v>No compra</v>
      </c>
    </row>
    <row r="8269" spans="1:15" x14ac:dyDescent="0.25">
      <c r="A8269">
        <v>-118.34</v>
      </c>
      <c r="B8269">
        <v>33.950000000000003</v>
      </c>
      <c r="C8269" s="4">
        <v>33</v>
      </c>
      <c r="D8269">
        <v>1923</v>
      </c>
      <c r="E8269">
        <v>459</v>
      </c>
      <c r="F8269">
        <v>1412</v>
      </c>
      <c r="G8269">
        <v>361</v>
      </c>
      <c r="H8269" s="4">
        <v>5.4359000000000002</v>
      </c>
      <c r="I8269" s="4">
        <v>194100</v>
      </c>
      <c r="J8269" s="1" t="s">
        <v>11</v>
      </c>
      <c r="L8269" s="7" t="str">
        <f>IF(housing[[#This Row],[housing_median_age]]&lt;=30,"A","B")</f>
        <v>B</v>
      </c>
      <c r="M8269" s="7" t="str">
        <f>IF(L8269="A",IF(housing[[#This Row],[median_income]]&lt;=5,"AA","AB"),IF(housing[[#This Row],[median_house_value]]&lt;=100000,"BA","BB"))</f>
        <v>BB</v>
      </c>
      <c r="N8269" s="7" t="str">
        <f>IF(M8269="AA",IF(housing[[#This Row],[median_income]]&lt;=10,"AAA","AAB"),IF(housing[[#This Row],[median_house_value]]&lt;=150000,"BBA","BBB"))</f>
        <v>BBB</v>
      </c>
      <c r="O8269" s="7" t="str">
        <f t="shared" si="129"/>
        <v>No compra</v>
      </c>
    </row>
    <row r="8270" spans="1:15" x14ac:dyDescent="0.25">
      <c r="A8270">
        <v>-118.32</v>
      </c>
      <c r="B8270">
        <v>33.97</v>
      </c>
      <c r="C8270" s="4">
        <v>52</v>
      </c>
      <c r="D8270">
        <v>1590</v>
      </c>
      <c r="E8270">
        <v>302</v>
      </c>
      <c r="F8270">
        <v>844</v>
      </c>
      <c r="G8270">
        <v>295</v>
      </c>
      <c r="H8270" s="4">
        <v>2.7139000000000002</v>
      </c>
      <c r="I8270" s="4">
        <v>164900</v>
      </c>
      <c r="J8270" s="1" t="s">
        <v>11</v>
      </c>
      <c r="L8270" s="7" t="str">
        <f>IF(housing[[#This Row],[housing_median_age]]&lt;=30,"A","B")</f>
        <v>B</v>
      </c>
      <c r="M8270" s="7" t="str">
        <f>IF(L8270="A",IF(housing[[#This Row],[median_income]]&lt;=5,"AA","AB"),IF(housing[[#This Row],[median_house_value]]&lt;=100000,"BA","BB"))</f>
        <v>BB</v>
      </c>
      <c r="N8270" s="7" t="str">
        <f>IF(M8270="AA",IF(housing[[#This Row],[median_income]]&lt;=10,"AAA","AAB"),IF(housing[[#This Row],[median_house_value]]&lt;=150000,"BBA","BBB"))</f>
        <v>BBB</v>
      </c>
      <c r="O8270" s="7" t="str">
        <f t="shared" si="129"/>
        <v>No compra</v>
      </c>
    </row>
    <row r="8271" spans="1:15" x14ac:dyDescent="0.25">
      <c r="A8271">
        <v>-118.32</v>
      </c>
      <c r="B8271">
        <v>33.96</v>
      </c>
      <c r="C8271" s="4">
        <v>47</v>
      </c>
      <c r="D8271">
        <v>1885</v>
      </c>
      <c r="E8271">
        <v>361</v>
      </c>
      <c r="F8271">
        <v>954</v>
      </c>
      <c r="G8271">
        <v>357</v>
      </c>
      <c r="H8271" s="4">
        <v>3.8512</v>
      </c>
      <c r="I8271" s="4">
        <v>171300</v>
      </c>
      <c r="J8271" s="1" t="s">
        <v>11</v>
      </c>
      <c r="L8271" s="7" t="str">
        <f>IF(housing[[#This Row],[housing_median_age]]&lt;=30,"A","B")</f>
        <v>B</v>
      </c>
      <c r="M8271" s="7" t="str">
        <f>IF(L8271="A",IF(housing[[#This Row],[median_income]]&lt;=5,"AA","AB"),IF(housing[[#This Row],[median_house_value]]&lt;=100000,"BA","BB"))</f>
        <v>BB</v>
      </c>
      <c r="N8271" s="7" t="str">
        <f>IF(M8271="AA",IF(housing[[#This Row],[median_income]]&lt;=10,"AAA","AAB"),IF(housing[[#This Row],[median_house_value]]&lt;=150000,"BBA","BBB"))</f>
        <v>BBB</v>
      </c>
      <c r="O8271" s="7" t="str">
        <f t="shared" si="129"/>
        <v>No compra</v>
      </c>
    </row>
    <row r="8272" spans="1:15" x14ac:dyDescent="0.25">
      <c r="A8272">
        <v>-118.32</v>
      </c>
      <c r="B8272">
        <v>33.96</v>
      </c>
      <c r="C8272" s="4">
        <v>47</v>
      </c>
      <c r="D8272">
        <v>1297</v>
      </c>
      <c r="E8272">
        <v>292</v>
      </c>
      <c r="F8272">
        <v>704</v>
      </c>
      <c r="G8272">
        <v>264</v>
      </c>
      <c r="H8272" s="4">
        <v>3.3214000000000001</v>
      </c>
      <c r="I8272" s="4">
        <v>166500</v>
      </c>
      <c r="J8272" s="1" t="s">
        <v>11</v>
      </c>
      <c r="L8272" s="7" t="str">
        <f>IF(housing[[#This Row],[housing_median_age]]&lt;=30,"A","B")</f>
        <v>B</v>
      </c>
      <c r="M8272" s="7" t="str">
        <f>IF(L8272="A",IF(housing[[#This Row],[median_income]]&lt;=5,"AA","AB"),IF(housing[[#This Row],[median_house_value]]&lt;=100000,"BA","BB"))</f>
        <v>BB</v>
      </c>
      <c r="N8272" s="7" t="str">
        <f>IF(M8272="AA",IF(housing[[#This Row],[median_income]]&lt;=10,"AAA","AAB"),IF(housing[[#This Row],[median_house_value]]&lt;=150000,"BBA","BBB"))</f>
        <v>BBB</v>
      </c>
      <c r="O8272" s="7" t="str">
        <f t="shared" si="129"/>
        <v>No compra</v>
      </c>
    </row>
    <row r="8273" spans="1:15" x14ac:dyDescent="0.25">
      <c r="A8273">
        <v>-118.32</v>
      </c>
      <c r="B8273">
        <v>33.97</v>
      </c>
      <c r="C8273" s="4">
        <v>46</v>
      </c>
      <c r="D8273">
        <v>1504</v>
      </c>
      <c r="E8273">
        <v>270</v>
      </c>
      <c r="F8273">
        <v>814</v>
      </c>
      <c r="G8273">
        <v>306</v>
      </c>
      <c r="H8273" s="4">
        <v>4.3918999999999997</v>
      </c>
      <c r="I8273" s="4">
        <v>157100</v>
      </c>
      <c r="J8273" s="1" t="s">
        <v>11</v>
      </c>
      <c r="L8273" s="7" t="str">
        <f>IF(housing[[#This Row],[housing_median_age]]&lt;=30,"A","B")</f>
        <v>B</v>
      </c>
      <c r="M8273" s="7" t="str">
        <f>IF(L8273="A",IF(housing[[#This Row],[median_income]]&lt;=5,"AA","AB"),IF(housing[[#This Row],[median_house_value]]&lt;=100000,"BA","BB"))</f>
        <v>BB</v>
      </c>
      <c r="N8273" s="7" t="str">
        <f>IF(M8273="AA",IF(housing[[#This Row],[median_income]]&lt;=10,"AAA","AAB"),IF(housing[[#This Row],[median_house_value]]&lt;=150000,"BBA","BBB"))</f>
        <v>BBB</v>
      </c>
      <c r="O8273" s="7" t="str">
        <f t="shared" si="129"/>
        <v>No compra</v>
      </c>
    </row>
    <row r="8274" spans="1:15" x14ac:dyDescent="0.25">
      <c r="A8274">
        <v>-118.34</v>
      </c>
      <c r="B8274">
        <v>33.97</v>
      </c>
      <c r="C8274" s="4">
        <v>45</v>
      </c>
      <c r="D8274">
        <v>2230</v>
      </c>
      <c r="E8274">
        <v>364</v>
      </c>
      <c r="F8274">
        <v>949</v>
      </c>
      <c r="G8274">
        <v>344</v>
      </c>
      <c r="H8274" s="4">
        <v>5.5</v>
      </c>
      <c r="I8274" s="4">
        <v>188200</v>
      </c>
      <c r="J8274" s="1" t="s">
        <v>11</v>
      </c>
      <c r="L8274" s="7" t="str">
        <f>IF(housing[[#This Row],[housing_median_age]]&lt;=30,"A","B")</f>
        <v>B</v>
      </c>
      <c r="M8274" s="7" t="str">
        <f>IF(L8274="A",IF(housing[[#This Row],[median_income]]&lt;=5,"AA","AB"),IF(housing[[#This Row],[median_house_value]]&lt;=100000,"BA","BB"))</f>
        <v>BB</v>
      </c>
      <c r="N8274" s="7" t="str">
        <f>IF(M8274="AA",IF(housing[[#This Row],[median_income]]&lt;=10,"AAA","AAB"),IF(housing[[#This Row],[median_house_value]]&lt;=150000,"BBA","BBB"))</f>
        <v>BBB</v>
      </c>
      <c r="O8274" s="7" t="str">
        <f t="shared" si="129"/>
        <v>No compra</v>
      </c>
    </row>
    <row r="8275" spans="1:15" x14ac:dyDescent="0.25">
      <c r="A8275">
        <v>-118.33</v>
      </c>
      <c r="B8275">
        <v>33.96</v>
      </c>
      <c r="C8275" s="4">
        <v>42</v>
      </c>
      <c r="D8275">
        <v>1686</v>
      </c>
      <c r="E8275">
        <v>361</v>
      </c>
      <c r="F8275">
        <v>737</v>
      </c>
      <c r="G8275">
        <v>319</v>
      </c>
      <c r="H8275" s="4">
        <v>2.2999999999999998</v>
      </c>
      <c r="I8275" s="4">
        <v>189200</v>
      </c>
      <c r="J8275" s="1" t="s">
        <v>11</v>
      </c>
      <c r="L8275" s="7" t="str">
        <f>IF(housing[[#This Row],[housing_median_age]]&lt;=30,"A","B")</f>
        <v>B</v>
      </c>
      <c r="M8275" s="7" t="str">
        <f>IF(L8275="A",IF(housing[[#This Row],[median_income]]&lt;=5,"AA","AB"),IF(housing[[#This Row],[median_house_value]]&lt;=100000,"BA","BB"))</f>
        <v>BB</v>
      </c>
      <c r="N8275" s="7" t="str">
        <f>IF(M8275="AA",IF(housing[[#This Row],[median_income]]&lt;=10,"AAA","AAB"),IF(housing[[#This Row],[median_house_value]]&lt;=150000,"BBA","BBB"))</f>
        <v>BBB</v>
      </c>
      <c r="O8275" s="7" t="str">
        <f t="shared" si="129"/>
        <v>No compra</v>
      </c>
    </row>
    <row r="8276" spans="1:15" x14ac:dyDescent="0.25">
      <c r="A8276">
        <v>-118.33</v>
      </c>
      <c r="B8276">
        <v>33.96</v>
      </c>
      <c r="C8276" s="4">
        <v>42</v>
      </c>
      <c r="D8276">
        <v>2084</v>
      </c>
      <c r="E8276">
        <v>517</v>
      </c>
      <c r="F8276">
        <v>1062</v>
      </c>
      <c r="G8276">
        <v>451</v>
      </c>
      <c r="H8276" s="4">
        <v>2.0057</v>
      </c>
      <c r="I8276" s="4">
        <v>198200</v>
      </c>
      <c r="J8276" s="1" t="s">
        <v>11</v>
      </c>
      <c r="L8276" s="7" t="str">
        <f>IF(housing[[#This Row],[housing_median_age]]&lt;=30,"A","B")</f>
        <v>B</v>
      </c>
      <c r="M8276" s="7" t="str">
        <f>IF(L8276="A",IF(housing[[#This Row],[median_income]]&lt;=5,"AA","AB"),IF(housing[[#This Row],[median_house_value]]&lt;=100000,"BA","BB"))</f>
        <v>BB</v>
      </c>
      <c r="N8276" s="7" t="str">
        <f>IF(M8276="AA",IF(housing[[#This Row],[median_income]]&lt;=10,"AAA","AAB"),IF(housing[[#This Row],[median_house_value]]&lt;=150000,"BBA","BBB"))</f>
        <v>BBB</v>
      </c>
      <c r="O8276" s="7" t="str">
        <f t="shared" si="129"/>
        <v>No compra</v>
      </c>
    </row>
    <row r="8277" spans="1:15" x14ac:dyDescent="0.25">
      <c r="A8277">
        <v>-118.35</v>
      </c>
      <c r="B8277">
        <v>33.97</v>
      </c>
      <c r="C8277" s="4">
        <v>33</v>
      </c>
      <c r="D8277">
        <v>1495</v>
      </c>
      <c r="E8277">
        <v>474</v>
      </c>
      <c r="F8277">
        <v>1272</v>
      </c>
      <c r="G8277">
        <v>447</v>
      </c>
      <c r="H8277" s="4">
        <v>2.0693999999999999</v>
      </c>
      <c r="I8277" s="4">
        <v>143500</v>
      </c>
      <c r="J8277" s="1" t="s">
        <v>11</v>
      </c>
      <c r="L8277" s="7" t="str">
        <f>IF(housing[[#This Row],[housing_median_age]]&lt;=30,"A","B")</f>
        <v>B</v>
      </c>
      <c r="M8277" s="7" t="str">
        <f>IF(L8277="A",IF(housing[[#This Row],[median_income]]&lt;=5,"AA","AB"),IF(housing[[#This Row],[median_house_value]]&lt;=100000,"BA","BB"))</f>
        <v>BB</v>
      </c>
      <c r="N8277" s="7" t="str">
        <f>IF(M8277="AA",IF(housing[[#This Row],[median_income]]&lt;=10,"AAA","AAB"),IF(housing[[#This Row],[median_house_value]]&lt;=150000,"BBA","BBB"))</f>
        <v>BBA</v>
      </c>
      <c r="O8277" s="7" t="str">
        <f t="shared" si="129"/>
        <v>Compra</v>
      </c>
    </row>
    <row r="8278" spans="1:15" x14ac:dyDescent="0.25">
      <c r="A8278">
        <v>-118.35</v>
      </c>
      <c r="B8278">
        <v>33.97</v>
      </c>
      <c r="C8278" s="4">
        <v>25</v>
      </c>
      <c r="D8278">
        <v>1864</v>
      </c>
      <c r="E8278">
        <v>616</v>
      </c>
      <c r="F8278">
        <v>1710</v>
      </c>
      <c r="G8278">
        <v>575</v>
      </c>
      <c r="H8278" s="4">
        <v>2.2303000000000002</v>
      </c>
      <c r="I8278" s="4">
        <v>159400</v>
      </c>
      <c r="J8278" s="1" t="s">
        <v>11</v>
      </c>
      <c r="L8278" s="7" t="str">
        <f>IF(housing[[#This Row],[housing_median_age]]&lt;=30,"A","B")</f>
        <v>A</v>
      </c>
      <c r="M8278" s="7" t="str">
        <f>IF(L8278="A",IF(housing[[#This Row],[median_income]]&lt;=5,"AA","AB"),IF(housing[[#This Row],[median_house_value]]&lt;=100000,"BA","BB"))</f>
        <v>AA</v>
      </c>
      <c r="N8278" s="7" t="str">
        <f>IF(M8278="AA",IF(housing[[#This Row],[median_income]]&lt;=10,"AAA","AAB"),IF(housing[[#This Row],[median_house_value]]&lt;=150000,"BBA","BBB"))</f>
        <v>AAA</v>
      </c>
      <c r="O8278" s="7" t="str">
        <f t="shared" si="129"/>
        <v>Compra</v>
      </c>
    </row>
    <row r="8279" spans="1:15" x14ac:dyDescent="0.25">
      <c r="A8279">
        <v>-118.35</v>
      </c>
      <c r="B8279">
        <v>33.97</v>
      </c>
      <c r="C8279" s="4">
        <v>26</v>
      </c>
      <c r="D8279">
        <v>1725</v>
      </c>
      <c r="E8279">
        <v>431</v>
      </c>
      <c r="F8279">
        <v>1130</v>
      </c>
      <c r="G8279">
        <v>404</v>
      </c>
      <c r="H8279" s="4">
        <v>3.2707999999999999</v>
      </c>
      <c r="I8279" s="4">
        <v>128100</v>
      </c>
      <c r="J8279" s="1" t="s">
        <v>11</v>
      </c>
      <c r="L8279" s="7" t="str">
        <f>IF(housing[[#This Row],[housing_median_age]]&lt;=30,"A","B")</f>
        <v>A</v>
      </c>
      <c r="M8279" s="7" t="str">
        <f>IF(L8279="A",IF(housing[[#This Row],[median_income]]&lt;=5,"AA","AB"),IF(housing[[#This Row],[median_house_value]]&lt;=100000,"BA","BB"))</f>
        <v>AA</v>
      </c>
      <c r="N8279" s="7" t="str">
        <f>IF(M8279="AA",IF(housing[[#This Row],[median_income]]&lt;=10,"AAA","AAB"),IF(housing[[#This Row],[median_house_value]]&lt;=150000,"BBA","BBB"))</f>
        <v>AAA</v>
      </c>
      <c r="O8279" s="7" t="str">
        <f t="shared" si="129"/>
        <v>Compra</v>
      </c>
    </row>
    <row r="8280" spans="1:15" x14ac:dyDescent="0.25">
      <c r="A8280">
        <v>-118.35</v>
      </c>
      <c r="B8280">
        <v>33.97</v>
      </c>
      <c r="C8280" s="4">
        <v>26</v>
      </c>
      <c r="D8280">
        <v>3832</v>
      </c>
      <c r="E8280">
        <v>1074</v>
      </c>
      <c r="F8280">
        <v>2340</v>
      </c>
      <c r="G8280">
        <v>904</v>
      </c>
      <c r="H8280" s="4">
        <v>2.6734</v>
      </c>
      <c r="I8280" s="4">
        <v>143400</v>
      </c>
      <c r="J8280" s="1" t="s">
        <v>11</v>
      </c>
      <c r="L8280" s="7" t="str">
        <f>IF(housing[[#This Row],[housing_median_age]]&lt;=30,"A","B")</f>
        <v>A</v>
      </c>
      <c r="M8280" s="7" t="str">
        <f>IF(L8280="A",IF(housing[[#This Row],[median_income]]&lt;=5,"AA","AB"),IF(housing[[#This Row],[median_house_value]]&lt;=100000,"BA","BB"))</f>
        <v>AA</v>
      </c>
      <c r="N8280" s="7" t="str">
        <f>IF(M8280="AA",IF(housing[[#This Row],[median_income]]&lt;=10,"AAA","AAB"),IF(housing[[#This Row],[median_house_value]]&lt;=150000,"BBA","BBB"))</f>
        <v>AAA</v>
      </c>
      <c r="O8280" s="7" t="str">
        <f t="shared" si="129"/>
        <v>Compra</v>
      </c>
    </row>
    <row r="8281" spans="1:15" x14ac:dyDescent="0.25">
      <c r="A8281">
        <v>-118.35</v>
      </c>
      <c r="B8281">
        <v>33.979999999999997</v>
      </c>
      <c r="C8281" s="4">
        <v>33</v>
      </c>
      <c r="D8281">
        <v>1884</v>
      </c>
      <c r="E8281">
        <v>477</v>
      </c>
      <c r="F8281">
        <v>1518</v>
      </c>
      <c r="G8281">
        <v>449</v>
      </c>
      <c r="H8281" s="4">
        <v>3.1194000000000002</v>
      </c>
      <c r="I8281" s="4">
        <v>152800</v>
      </c>
      <c r="J8281" s="1" t="s">
        <v>11</v>
      </c>
      <c r="L8281" s="7" t="str">
        <f>IF(housing[[#This Row],[housing_median_age]]&lt;=30,"A","B")</f>
        <v>B</v>
      </c>
      <c r="M8281" s="7" t="str">
        <f>IF(L8281="A",IF(housing[[#This Row],[median_income]]&lt;=5,"AA","AB"),IF(housing[[#This Row],[median_house_value]]&lt;=100000,"BA","BB"))</f>
        <v>BB</v>
      </c>
      <c r="N8281" s="7" t="str">
        <f>IF(M8281="AA",IF(housing[[#This Row],[median_income]]&lt;=10,"AAA","AAB"),IF(housing[[#This Row],[median_house_value]]&lt;=150000,"BBA","BBB"))</f>
        <v>BBB</v>
      </c>
      <c r="O8281" s="7" t="str">
        <f t="shared" si="129"/>
        <v>No compra</v>
      </c>
    </row>
    <row r="8282" spans="1:15" x14ac:dyDescent="0.25">
      <c r="A8282">
        <v>-118.35</v>
      </c>
      <c r="B8282">
        <v>33.979999999999997</v>
      </c>
      <c r="C8282" s="4">
        <v>42</v>
      </c>
      <c r="D8282">
        <v>3081</v>
      </c>
      <c r="E8282">
        <v>680</v>
      </c>
      <c r="F8282">
        <v>1785</v>
      </c>
      <c r="G8282">
        <v>609</v>
      </c>
      <c r="H8282" s="4">
        <v>3.7450000000000001</v>
      </c>
      <c r="I8282" s="4">
        <v>170800</v>
      </c>
      <c r="J8282" s="1" t="s">
        <v>11</v>
      </c>
      <c r="L8282" s="7" t="str">
        <f>IF(housing[[#This Row],[housing_median_age]]&lt;=30,"A","B")</f>
        <v>B</v>
      </c>
      <c r="M8282" s="7" t="str">
        <f>IF(L8282="A",IF(housing[[#This Row],[median_income]]&lt;=5,"AA","AB"),IF(housing[[#This Row],[median_house_value]]&lt;=100000,"BA","BB"))</f>
        <v>BB</v>
      </c>
      <c r="N8282" s="7" t="str">
        <f>IF(M8282="AA",IF(housing[[#This Row],[median_income]]&lt;=10,"AAA","AAB"),IF(housing[[#This Row],[median_house_value]]&lt;=150000,"BBA","BBB"))</f>
        <v>BBB</v>
      </c>
      <c r="O8282" s="7" t="str">
        <f t="shared" si="129"/>
        <v>No compra</v>
      </c>
    </row>
    <row r="8283" spans="1:15" x14ac:dyDescent="0.25">
      <c r="A8283">
        <v>-118.34</v>
      </c>
      <c r="B8283">
        <v>33.979999999999997</v>
      </c>
      <c r="C8283" s="4">
        <v>47</v>
      </c>
      <c r="D8283">
        <v>2649</v>
      </c>
      <c r="E8283">
        <v>684</v>
      </c>
      <c r="F8283">
        <v>2374</v>
      </c>
      <c r="G8283">
        <v>607</v>
      </c>
      <c r="H8283" s="4">
        <v>2.3881999999999999</v>
      </c>
      <c r="I8283" s="4">
        <v>137700</v>
      </c>
      <c r="J8283" s="1" t="s">
        <v>11</v>
      </c>
      <c r="L8283" s="7" t="str">
        <f>IF(housing[[#This Row],[housing_median_age]]&lt;=30,"A","B")</f>
        <v>B</v>
      </c>
      <c r="M8283" s="7" t="str">
        <f>IF(L8283="A",IF(housing[[#This Row],[median_income]]&lt;=5,"AA","AB"),IF(housing[[#This Row],[median_house_value]]&lt;=100000,"BA","BB"))</f>
        <v>BB</v>
      </c>
      <c r="N8283" s="7" t="str">
        <f>IF(M8283="AA",IF(housing[[#This Row],[median_income]]&lt;=10,"AAA","AAB"),IF(housing[[#This Row],[median_house_value]]&lt;=150000,"BBA","BBB"))</f>
        <v>BBA</v>
      </c>
      <c r="O8283" s="7" t="str">
        <f t="shared" si="129"/>
        <v>Compra</v>
      </c>
    </row>
    <row r="8284" spans="1:15" x14ac:dyDescent="0.25">
      <c r="A8284">
        <v>-118.34</v>
      </c>
      <c r="B8284">
        <v>33.979999999999997</v>
      </c>
      <c r="C8284" s="4">
        <v>40</v>
      </c>
      <c r="D8284">
        <v>2108</v>
      </c>
      <c r="E8284">
        <v>526</v>
      </c>
      <c r="F8284">
        <v>1922</v>
      </c>
      <c r="G8284">
        <v>544</v>
      </c>
      <c r="H8284" s="4">
        <v>3.1629999999999998</v>
      </c>
      <c r="I8284" s="4">
        <v>137800</v>
      </c>
      <c r="J8284" s="1" t="s">
        <v>11</v>
      </c>
      <c r="L8284" s="7" t="str">
        <f>IF(housing[[#This Row],[housing_median_age]]&lt;=30,"A","B")</f>
        <v>B</v>
      </c>
      <c r="M8284" s="7" t="str">
        <f>IF(L8284="A",IF(housing[[#This Row],[median_income]]&lt;=5,"AA","AB"),IF(housing[[#This Row],[median_house_value]]&lt;=100000,"BA","BB"))</f>
        <v>BB</v>
      </c>
      <c r="N8284" s="7" t="str">
        <f>IF(M8284="AA",IF(housing[[#This Row],[median_income]]&lt;=10,"AAA","AAB"),IF(housing[[#This Row],[median_house_value]]&lt;=150000,"BBA","BBB"))</f>
        <v>BBA</v>
      </c>
      <c r="O8284" s="7" t="str">
        <f t="shared" si="129"/>
        <v>Compra</v>
      </c>
    </row>
    <row r="8285" spans="1:15" x14ac:dyDescent="0.25">
      <c r="A8285">
        <v>-118.34</v>
      </c>
      <c r="B8285">
        <v>33.979999999999997</v>
      </c>
      <c r="C8285" s="4">
        <v>45</v>
      </c>
      <c r="D8285">
        <v>1298</v>
      </c>
      <c r="E8285">
        <v>294</v>
      </c>
      <c r="F8285">
        <v>1064</v>
      </c>
      <c r="G8285">
        <v>268</v>
      </c>
      <c r="H8285" s="4">
        <v>3.7067000000000001</v>
      </c>
      <c r="I8285" s="4">
        <v>136600</v>
      </c>
      <c r="J8285" s="1" t="s">
        <v>11</v>
      </c>
      <c r="L8285" s="7" t="str">
        <f>IF(housing[[#This Row],[housing_median_age]]&lt;=30,"A","B")</f>
        <v>B</v>
      </c>
      <c r="M8285" s="7" t="str">
        <f>IF(L8285="A",IF(housing[[#This Row],[median_income]]&lt;=5,"AA","AB"),IF(housing[[#This Row],[median_house_value]]&lt;=100000,"BA","BB"))</f>
        <v>BB</v>
      </c>
      <c r="N8285" s="7" t="str">
        <f>IF(M8285="AA",IF(housing[[#This Row],[median_income]]&lt;=10,"AAA","AAB"),IF(housing[[#This Row],[median_house_value]]&lt;=150000,"BBA","BBB"))</f>
        <v>BBA</v>
      </c>
      <c r="O8285" s="7" t="str">
        <f t="shared" si="129"/>
        <v>Compra</v>
      </c>
    </row>
    <row r="8286" spans="1:15" x14ac:dyDescent="0.25">
      <c r="A8286">
        <v>-118.35</v>
      </c>
      <c r="B8286">
        <v>33.97</v>
      </c>
      <c r="C8286" s="4">
        <v>30</v>
      </c>
      <c r="D8286">
        <v>1548</v>
      </c>
      <c r="E8286">
        <v>330</v>
      </c>
      <c r="F8286">
        <v>757</v>
      </c>
      <c r="G8286">
        <v>349</v>
      </c>
      <c r="H8286" s="4">
        <v>3.8056000000000001</v>
      </c>
      <c r="I8286" s="4">
        <v>323800</v>
      </c>
      <c r="J8286" s="1" t="s">
        <v>11</v>
      </c>
      <c r="L8286" s="7" t="str">
        <f>IF(housing[[#This Row],[housing_median_age]]&lt;=30,"A","B")</f>
        <v>A</v>
      </c>
      <c r="M8286" s="7" t="str">
        <f>IF(L8286="A",IF(housing[[#This Row],[median_income]]&lt;=5,"AA","AB"),IF(housing[[#This Row],[median_house_value]]&lt;=100000,"BA","BB"))</f>
        <v>AA</v>
      </c>
      <c r="N8286" s="7" t="str">
        <f>IF(M8286="AA",IF(housing[[#This Row],[median_income]]&lt;=10,"AAA","AAB"),IF(housing[[#This Row],[median_house_value]]&lt;=150000,"BBA","BBB"))</f>
        <v>AAA</v>
      </c>
      <c r="O8286" s="7" t="str">
        <f t="shared" si="129"/>
        <v>Compra</v>
      </c>
    </row>
    <row r="8287" spans="1:15" x14ac:dyDescent="0.25">
      <c r="A8287">
        <v>-118.35</v>
      </c>
      <c r="B8287">
        <v>33.96</v>
      </c>
      <c r="C8287" s="4">
        <v>21</v>
      </c>
      <c r="D8287">
        <v>2714</v>
      </c>
      <c r="E8287">
        <v>881</v>
      </c>
      <c r="F8287">
        <v>1549</v>
      </c>
      <c r="G8287">
        <v>853</v>
      </c>
      <c r="H8287" s="4">
        <v>1.2094</v>
      </c>
      <c r="I8287" s="4">
        <v>157500</v>
      </c>
      <c r="J8287" s="1" t="s">
        <v>11</v>
      </c>
      <c r="L8287" s="7" t="str">
        <f>IF(housing[[#This Row],[housing_median_age]]&lt;=30,"A","B")</f>
        <v>A</v>
      </c>
      <c r="M8287" s="7" t="str">
        <f>IF(L8287="A",IF(housing[[#This Row],[median_income]]&lt;=5,"AA","AB"),IF(housing[[#This Row],[median_house_value]]&lt;=100000,"BA","BB"))</f>
        <v>AA</v>
      </c>
      <c r="N8287" s="7" t="str">
        <f>IF(M8287="AA",IF(housing[[#This Row],[median_income]]&lt;=10,"AAA","AAB"),IF(housing[[#This Row],[median_house_value]]&lt;=150000,"BBA","BBB"))</f>
        <v>AAA</v>
      </c>
      <c r="O8287" s="7" t="str">
        <f t="shared" si="129"/>
        <v>Compra</v>
      </c>
    </row>
    <row r="8288" spans="1:15" x14ac:dyDescent="0.25">
      <c r="A8288">
        <v>-118.35</v>
      </c>
      <c r="B8288">
        <v>33.96</v>
      </c>
      <c r="C8288" s="4">
        <v>26</v>
      </c>
      <c r="D8288">
        <v>2773</v>
      </c>
      <c r="E8288">
        <v>681</v>
      </c>
      <c r="F8288">
        <v>1560</v>
      </c>
      <c r="G8288">
        <v>631</v>
      </c>
      <c r="H8288" s="4">
        <v>3.1354000000000002</v>
      </c>
      <c r="I8288" s="4">
        <v>164300</v>
      </c>
      <c r="J8288" s="1" t="s">
        <v>11</v>
      </c>
      <c r="L8288" s="7" t="str">
        <f>IF(housing[[#This Row],[housing_median_age]]&lt;=30,"A","B")</f>
        <v>A</v>
      </c>
      <c r="M8288" s="7" t="str">
        <f>IF(L8288="A",IF(housing[[#This Row],[median_income]]&lt;=5,"AA","AB"),IF(housing[[#This Row],[median_house_value]]&lt;=100000,"BA","BB"))</f>
        <v>AA</v>
      </c>
      <c r="N8288" s="7" t="str">
        <f>IF(M8288="AA",IF(housing[[#This Row],[median_income]]&lt;=10,"AAA","AAB"),IF(housing[[#This Row],[median_house_value]]&lt;=150000,"BBA","BBB"))</f>
        <v>AAA</v>
      </c>
      <c r="O8288" s="7" t="str">
        <f t="shared" si="129"/>
        <v>Compra</v>
      </c>
    </row>
    <row r="8289" spans="1:15" x14ac:dyDescent="0.25">
      <c r="A8289">
        <v>-118.35</v>
      </c>
      <c r="B8289">
        <v>33.950000000000003</v>
      </c>
      <c r="C8289" s="4">
        <v>28</v>
      </c>
      <c r="D8289">
        <v>4770</v>
      </c>
      <c r="E8289">
        <v>1328</v>
      </c>
      <c r="F8289">
        <v>3201</v>
      </c>
      <c r="G8289">
        <v>1196</v>
      </c>
      <c r="H8289" s="4">
        <v>2.681</v>
      </c>
      <c r="I8289" s="4">
        <v>147700</v>
      </c>
      <c r="J8289" s="1" t="s">
        <v>11</v>
      </c>
      <c r="L8289" s="7" t="str">
        <f>IF(housing[[#This Row],[housing_median_age]]&lt;=30,"A","B")</f>
        <v>A</v>
      </c>
      <c r="M8289" s="7" t="str">
        <f>IF(L8289="A",IF(housing[[#This Row],[median_income]]&lt;=5,"AA","AB"),IF(housing[[#This Row],[median_house_value]]&lt;=100000,"BA","BB"))</f>
        <v>AA</v>
      </c>
      <c r="N8289" s="7" t="str">
        <f>IF(M8289="AA",IF(housing[[#This Row],[median_income]]&lt;=10,"AAA","AAB"),IF(housing[[#This Row],[median_house_value]]&lt;=150000,"BBA","BBB"))</f>
        <v>AAA</v>
      </c>
      <c r="O8289" s="7" t="str">
        <f t="shared" si="129"/>
        <v>Compra</v>
      </c>
    </row>
    <row r="8290" spans="1:15" x14ac:dyDescent="0.25">
      <c r="A8290">
        <v>-118.34</v>
      </c>
      <c r="B8290">
        <v>33.950000000000003</v>
      </c>
      <c r="C8290" s="4">
        <v>25</v>
      </c>
      <c r="D8290">
        <v>3762</v>
      </c>
      <c r="E8290">
        <v>1281</v>
      </c>
      <c r="F8290">
        <v>4015</v>
      </c>
      <c r="G8290">
        <v>1178</v>
      </c>
      <c r="H8290" s="4">
        <v>2.1587000000000001</v>
      </c>
      <c r="I8290" s="4">
        <v>143800</v>
      </c>
      <c r="J8290" s="1" t="s">
        <v>11</v>
      </c>
      <c r="L8290" s="7" t="str">
        <f>IF(housing[[#This Row],[housing_median_age]]&lt;=30,"A","B")</f>
        <v>A</v>
      </c>
      <c r="M8290" s="7" t="str">
        <f>IF(L8290="A",IF(housing[[#This Row],[median_income]]&lt;=5,"AA","AB"),IF(housing[[#This Row],[median_house_value]]&lt;=100000,"BA","BB"))</f>
        <v>AA</v>
      </c>
      <c r="N8290" s="7" t="str">
        <f>IF(M8290="AA",IF(housing[[#This Row],[median_income]]&lt;=10,"AAA","AAB"),IF(housing[[#This Row],[median_house_value]]&lt;=150000,"BBA","BBB"))</f>
        <v>AAA</v>
      </c>
      <c r="O8290" s="7" t="str">
        <f t="shared" si="129"/>
        <v>Compra</v>
      </c>
    </row>
    <row r="8291" spans="1:15" x14ac:dyDescent="0.25">
      <c r="A8291">
        <v>-118.35</v>
      </c>
      <c r="B8291">
        <v>33.950000000000003</v>
      </c>
      <c r="C8291" s="4">
        <v>30</v>
      </c>
      <c r="D8291">
        <v>2661</v>
      </c>
      <c r="E8291">
        <v>765</v>
      </c>
      <c r="F8291">
        <v>2324</v>
      </c>
      <c r="G8291">
        <v>724</v>
      </c>
      <c r="H8291" s="4">
        <v>3.0518999999999998</v>
      </c>
      <c r="I8291" s="4">
        <v>137500</v>
      </c>
      <c r="J8291" s="1" t="s">
        <v>11</v>
      </c>
      <c r="L8291" s="7" t="str">
        <f>IF(housing[[#This Row],[housing_median_age]]&lt;=30,"A","B")</f>
        <v>A</v>
      </c>
      <c r="M8291" s="7" t="str">
        <f>IF(L8291="A",IF(housing[[#This Row],[median_income]]&lt;=5,"AA","AB"),IF(housing[[#This Row],[median_house_value]]&lt;=100000,"BA","BB"))</f>
        <v>AA</v>
      </c>
      <c r="N8291" s="7" t="str">
        <f>IF(M8291="AA",IF(housing[[#This Row],[median_income]]&lt;=10,"AAA","AAB"),IF(housing[[#This Row],[median_house_value]]&lt;=150000,"BBA","BBB"))</f>
        <v>AAA</v>
      </c>
      <c r="O8291" s="7" t="str">
        <f t="shared" si="129"/>
        <v>Compra</v>
      </c>
    </row>
    <row r="8292" spans="1:15" x14ac:dyDescent="0.25">
      <c r="A8292">
        <v>-118.35</v>
      </c>
      <c r="B8292">
        <v>33.950000000000003</v>
      </c>
      <c r="C8292" s="4">
        <v>42</v>
      </c>
      <c r="D8292">
        <v>1779</v>
      </c>
      <c r="E8292">
        <v>431</v>
      </c>
      <c r="F8292">
        <v>1507</v>
      </c>
      <c r="G8292">
        <v>380</v>
      </c>
      <c r="H8292" s="4">
        <v>2.8892000000000002</v>
      </c>
      <c r="I8292" s="4">
        <v>159800</v>
      </c>
      <c r="J8292" s="1" t="s">
        <v>11</v>
      </c>
      <c r="L8292" s="7" t="str">
        <f>IF(housing[[#This Row],[housing_median_age]]&lt;=30,"A","B")</f>
        <v>B</v>
      </c>
      <c r="M8292" s="7" t="str">
        <f>IF(L8292="A",IF(housing[[#This Row],[median_income]]&lt;=5,"AA","AB"),IF(housing[[#This Row],[median_house_value]]&lt;=100000,"BA","BB"))</f>
        <v>BB</v>
      </c>
      <c r="N8292" s="7" t="str">
        <f>IF(M8292="AA",IF(housing[[#This Row],[median_income]]&lt;=10,"AAA","AAB"),IF(housing[[#This Row],[median_house_value]]&lt;=150000,"BBA","BBB"))</f>
        <v>BBB</v>
      </c>
      <c r="O8292" s="7" t="str">
        <f t="shared" si="129"/>
        <v>No compra</v>
      </c>
    </row>
    <row r="8293" spans="1:15" x14ac:dyDescent="0.25">
      <c r="A8293">
        <v>-118.35</v>
      </c>
      <c r="B8293">
        <v>33.950000000000003</v>
      </c>
      <c r="C8293" s="4">
        <v>45</v>
      </c>
      <c r="D8293">
        <v>1076</v>
      </c>
      <c r="E8293">
        <v>213</v>
      </c>
      <c r="F8293">
        <v>781</v>
      </c>
      <c r="G8293">
        <v>238</v>
      </c>
      <c r="H8293" s="4">
        <v>3.95</v>
      </c>
      <c r="I8293" s="4">
        <v>164000</v>
      </c>
      <c r="J8293" s="1" t="s">
        <v>11</v>
      </c>
      <c r="L8293" s="7" t="str">
        <f>IF(housing[[#This Row],[housing_median_age]]&lt;=30,"A","B")</f>
        <v>B</v>
      </c>
      <c r="M8293" s="7" t="str">
        <f>IF(L8293="A",IF(housing[[#This Row],[median_income]]&lt;=5,"AA","AB"),IF(housing[[#This Row],[median_house_value]]&lt;=100000,"BA","BB"))</f>
        <v>BB</v>
      </c>
      <c r="N8293" s="7" t="str">
        <f>IF(M8293="AA",IF(housing[[#This Row],[median_income]]&lt;=10,"AAA","AAB"),IF(housing[[#This Row],[median_house_value]]&lt;=150000,"BBA","BBB"))</f>
        <v>BBB</v>
      </c>
      <c r="O8293" s="7" t="str">
        <f t="shared" si="129"/>
        <v>No compra</v>
      </c>
    </row>
    <row r="8294" spans="1:15" x14ac:dyDescent="0.25">
      <c r="A8294">
        <v>-118.36</v>
      </c>
      <c r="B8294">
        <v>33.950000000000003</v>
      </c>
      <c r="C8294" s="4">
        <v>42</v>
      </c>
      <c r="D8294">
        <v>1116</v>
      </c>
      <c r="E8294">
        <v>303</v>
      </c>
      <c r="F8294">
        <v>1082</v>
      </c>
      <c r="G8294">
        <v>299</v>
      </c>
      <c r="H8294" s="4">
        <v>3.7237</v>
      </c>
      <c r="I8294" s="4">
        <v>170800</v>
      </c>
      <c r="J8294" s="1" t="s">
        <v>11</v>
      </c>
      <c r="L8294" s="7" t="str">
        <f>IF(housing[[#This Row],[housing_median_age]]&lt;=30,"A","B")</f>
        <v>B</v>
      </c>
      <c r="M8294" s="7" t="str">
        <f>IF(L8294="A",IF(housing[[#This Row],[median_income]]&lt;=5,"AA","AB"),IF(housing[[#This Row],[median_house_value]]&lt;=100000,"BA","BB"))</f>
        <v>BB</v>
      </c>
      <c r="N8294" s="7" t="str">
        <f>IF(M8294="AA",IF(housing[[#This Row],[median_income]]&lt;=10,"AAA","AAB"),IF(housing[[#This Row],[median_house_value]]&lt;=150000,"BBA","BBB"))</f>
        <v>BBB</v>
      </c>
      <c r="O8294" s="7" t="str">
        <f t="shared" si="129"/>
        <v>No compra</v>
      </c>
    </row>
    <row r="8295" spans="1:15" x14ac:dyDescent="0.25">
      <c r="A8295">
        <v>-118.36</v>
      </c>
      <c r="B8295">
        <v>33.96</v>
      </c>
      <c r="C8295" s="4">
        <v>21</v>
      </c>
      <c r="D8295">
        <v>1802</v>
      </c>
      <c r="E8295">
        <v>556</v>
      </c>
      <c r="F8295">
        <v>1286</v>
      </c>
      <c r="G8295">
        <v>557</v>
      </c>
      <c r="H8295" s="4">
        <v>2.7284000000000002</v>
      </c>
      <c r="I8295" s="4">
        <v>146900</v>
      </c>
      <c r="J8295" s="1" t="s">
        <v>11</v>
      </c>
      <c r="L8295" s="7" t="str">
        <f>IF(housing[[#This Row],[housing_median_age]]&lt;=30,"A","B")</f>
        <v>A</v>
      </c>
      <c r="M8295" s="7" t="str">
        <f>IF(L8295="A",IF(housing[[#This Row],[median_income]]&lt;=5,"AA","AB"),IF(housing[[#This Row],[median_house_value]]&lt;=100000,"BA","BB"))</f>
        <v>AA</v>
      </c>
      <c r="N8295" s="7" t="str">
        <f>IF(M8295="AA",IF(housing[[#This Row],[median_income]]&lt;=10,"AAA","AAB"),IF(housing[[#This Row],[median_house_value]]&lt;=150000,"BBA","BBB"))</f>
        <v>AAA</v>
      </c>
      <c r="O8295" s="7" t="str">
        <f t="shared" si="129"/>
        <v>Compra</v>
      </c>
    </row>
    <row r="8296" spans="1:15" x14ac:dyDescent="0.25">
      <c r="A8296">
        <v>-118.36</v>
      </c>
      <c r="B8296">
        <v>33.96</v>
      </c>
      <c r="C8296" s="4">
        <v>25</v>
      </c>
      <c r="D8296">
        <v>1849</v>
      </c>
      <c r="E8296">
        <v>518</v>
      </c>
      <c r="F8296">
        <v>1498</v>
      </c>
      <c r="G8296">
        <v>451</v>
      </c>
      <c r="H8296" s="4">
        <v>2.8378000000000001</v>
      </c>
      <c r="I8296" s="4">
        <v>170000</v>
      </c>
      <c r="J8296" s="1" t="s">
        <v>11</v>
      </c>
      <c r="L8296" s="7" t="str">
        <f>IF(housing[[#This Row],[housing_median_age]]&lt;=30,"A","B")</f>
        <v>A</v>
      </c>
      <c r="M8296" s="7" t="str">
        <f>IF(L8296="A",IF(housing[[#This Row],[median_income]]&lt;=5,"AA","AB"),IF(housing[[#This Row],[median_house_value]]&lt;=100000,"BA","BB"))</f>
        <v>AA</v>
      </c>
      <c r="N8296" s="7" t="str">
        <f>IF(M8296="AA",IF(housing[[#This Row],[median_income]]&lt;=10,"AAA","AAB"),IF(housing[[#This Row],[median_house_value]]&lt;=150000,"BBA","BBB"))</f>
        <v>AAA</v>
      </c>
      <c r="O8296" s="7" t="str">
        <f t="shared" si="129"/>
        <v>Compra</v>
      </c>
    </row>
    <row r="8297" spans="1:15" x14ac:dyDescent="0.25">
      <c r="A8297">
        <v>-118.36</v>
      </c>
      <c r="B8297">
        <v>33.950000000000003</v>
      </c>
      <c r="C8297" s="4">
        <v>26</v>
      </c>
      <c r="D8297">
        <v>3231</v>
      </c>
      <c r="E8297">
        <v>1089</v>
      </c>
      <c r="F8297">
        <v>3193</v>
      </c>
      <c r="G8297">
        <v>1020</v>
      </c>
      <c r="H8297" s="4">
        <v>2.6535000000000002</v>
      </c>
      <c r="I8297" s="4">
        <v>177200</v>
      </c>
      <c r="J8297" s="1" t="s">
        <v>11</v>
      </c>
      <c r="L8297" s="7" t="str">
        <f>IF(housing[[#This Row],[housing_median_age]]&lt;=30,"A","B")</f>
        <v>A</v>
      </c>
      <c r="M8297" s="7" t="str">
        <f>IF(L8297="A",IF(housing[[#This Row],[median_income]]&lt;=5,"AA","AB"),IF(housing[[#This Row],[median_house_value]]&lt;=100000,"BA","BB"))</f>
        <v>AA</v>
      </c>
      <c r="N8297" s="7" t="str">
        <f>IF(M8297="AA",IF(housing[[#This Row],[median_income]]&lt;=10,"AAA","AAB"),IF(housing[[#This Row],[median_house_value]]&lt;=150000,"BBA","BBB"))</f>
        <v>AAA</v>
      </c>
      <c r="O8297" s="7" t="str">
        <f t="shared" si="129"/>
        <v>Compra</v>
      </c>
    </row>
    <row r="8298" spans="1:15" x14ac:dyDescent="0.25">
      <c r="A8298">
        <v>-118.36</v>
      </c>
      <c r="B8298">
        <v>33.979999999999997</v>
      </c>
      <c r="C8298" s="4">
        <v>45</v>
      </c>
      <c r="D8298">
        <v>1559</v>
      </c>
      <c r="E8298">
        <v>305</v>
      </c>
      <c r="F8298">
        <v>891</v>
      </c>
      <c r="G8298">
        <v>341</v>
      </c>
      <c r="H8298" s="4">
        <v>4.4038000000000004</v>
      </c>
      <c r="I8298" s="4">
        <v>259400</v>
      </c>
      <c r="J8298" s="1" t="s">
        <v>11</v>
      </c>
      <c r="L8298" s="7" t="str">
        <f>IF(housing[[#This Row],[housing_median_age]]&lt;=30,"A","B")</f>
        <v>B</v>
      </c>
      <c r="M8298" s="7" t="str">
        <f>IF(L8298="A",IF(housing[[#This Row],[median_income]]&lt;=5,"AA","AB"),IF(housing[[#This Row],[median_house_value]]&lt;=100000,"BA","BB"))</f>
        <v>BB</v>
      </c>
      <c r="N8298" s="7" t="str">
        <f>IF(M8298="AA",IF(housing[[#This Row],[median_income]]&lt;=10,"AAA","AAB"),IF(housing[[#This Row],[median_house_value]]&lt;=150000,"BBA","BBB"))</f>
        <v>BBB</v>
      </c>
      <c r="O8298" s="7" t="str">
        <f t="shared" si="129"/>
        <v>No compra</v>
      </c>
    </row>
    <row r="8299" spans="1:15" x14ac:dyDescent="0.25">
      <c r="A8299">
        <v>-118.36</v>
      </c>
      <c r="B8299">
        <v>33.979999999999997</v>
      </c>
      <c r="C8299" s="4">
        <v>46</v>
      </c>
      <c r="D8299">
        <v>1425</v>
      </c>
      <c r="E8299">
        <v>283</v>
      </c>
      <c r="F8299">
        <v>782</v>
      </c>
      <c r="G8299">
        <v>273</v>
      </c>
      <c r="H8299" s="4">
        <v>5.0570000000000004</v>
      </c>
      <c r="I8299" s="4">
        <v>246300</v>
      </c>
      <c r="J8299" s="1" t="s">
        <v>11</v>
      </c>
      <c r="L8299" s="7" t="str">
        <f>IF(housing[[#This Row],[housing_median_age]]&lt;=30,"A","B")</f>
        <v>B</v>
      </c>
      <c r="M8299" s="7" t="str">
        <f>IF(L8299="A",IF(housing[[#This Row],[median_income]]&lt;=5,"AA","AB"),IF(housing[[#This Row],[median_house_value]]&lt;=100000,"BA","BB"))</f>
        <v>BB</v>
      </c>
      <c r="N8299" s="7" t="str">
        <f>IF(M8299="AA",IF(housing[[#This Row],[median_income]]&lt;=10,"AAA","AAB"),IF(housing[[#This Row],[median_house_value]]&lt;=150000,"BBA","BBB"))</f>
        <v>BBB</v>
      </c>
      <c r="O8299" s="7" t="str">
        <f t="shared" si="129"/>
        <v>No compra</v>
      </c>
    </row>
    <row r="8300" spans="1:15" x14ac:dyDescent="0.25">
      <c r="A8300">
        <v>-118.36</v>
      </c>
      <c r="B8300">
        <v>33.979999999999997</v>
      </c>
      <c r="C8300" s="4">
        <v>39</v>
      </c>
      <c r="D8300">
        <v>813</v>
      </c>
      <c r="E8300">
        <v>185</v>
      </c>
      <c r="F8300">
        <v>344</v>
      </c>
      <c r="G8300">
        <v>154</v>
      </c>
      <c r="H8300" s="4">
        <v>3.5832999999999999</v>
      </c>
      <c r="I8300" s="4">
        <v>218800</v>
      </c>
      <c r="J8300" s="1" t="s">
        <v>11</v>
      </c>
      <c r="L8300" s="7" t="str">
        <f>IF(housing[[#This Row],[housing_median_age]]&lt;=30,"A","B")</f>
        <v>B</v>
      </c>
      <c r="M8300" s="7" t="str">
        <f>IF(L8300="A",IF(housing[[#This Row],[median_income]]&lt;=5,"AA","AB"),IF(housing[[#This Row],[median_house_value]]&lt;=100000,"BA","BB"))</f>
        <v>BB</v>
      </c>
      <c r="N8300" s="7" t="str">
        <f>IF(M8300="AA",IF(housing[[#This Row],[median_income]]&lt;=10,"AAA","AAB"),IF(housing[[#This Row],[median_house_value]]&lt;=150000,"BBA","BBB"))</f>
        <v>BBB</v>
      </c>
      <c r="O8300" s="7" t="str">
        <f t="shared" si="129"/>
        <v>No compra</v>
      </c>
    </row>
    <row r="8301" spans="1:15" x14ac:dyDescent="0.25">
      <c r="A8301">
        <v>-118.37</v>
      </c>
      <c r="B8301">
        <v>33.97</v>
      </c>
      <c r="C8301" s="4">
        <v>26</v>
      </c>
      <c r="D8301">
        <v>6672</v>
      </c>
      <c r="E8301">
        <v>1729</v>
      </c>
      <c r="F8301">
        <v>3333</v>
      </c>
      <c r="G8301">
        <v>1557</v>
      </c>
      <c r="H8301" s="4">
        <v>2.9645999999999999</v>
      </c>
      <c r="I8301" s="4">
        <v>179800</v>
      </c>
      <c r="J8301" s="1" t="s">
        <v>11</v>
      </c>
      <c r="L8301" s="7" t="str">
        <f>IF(housing[[#This Row],[housing_median_age]]&lt;=30,"A","B")</f>
        <v>A</v>
      </c>
      <c r="M8301" s="7" t="str">
        <f>IF(L8301="A",IF(housing[[#This Row],[median_income]]&lt;=5,"AA","AB"),IF(housing[[#This Row],[median_house_value]]&lt;=100000,"BA","BB"))</f>
        <v>AA</v>
      </c>
      <c r="N8301" s="7" t="str">
        <f>IF(M8301="AA",IF(housing[[#This Row],[median_income]]&lt;=10,"AAA","AAB"),IF(housing[[#This Row],[median_house_value]]&lt;=150000,"BBA","BBB"))</f>
        <v>AAA</v>
      </c>
      <c r="O8301" s="7" t="str">
        <f t="shared" si="129"/>
        <v>Compra</v>
      </c>
    </row>
    <row r="8302" spans="1:15" x14ac:dyDescent="0.25">
      <c r="A8302">
        <v>-118.36</v>
      </c>
      <c r="B8302">
        <v>33.97</v>
      </c>
      <c r="C8302" s="4">
        <v>18</v>
      </c>
      <c r="D8302">
        <v>1284</v>
      </c>
      <c r="E8302">
        <v>283</v>
      </c>
      <c r="F8302">
        <v>990</v>
      </c>
      <c r="G8302">
        <v>289</v>
      </c>
      <c r="H8302" s="4">
        <v>4.0179</v>
      </c>
      <c r="I8302" s="4">
        <v>195800</v>
      </c>
      <c r="J8302" s="1" t="s">
        <v>11</v>
      </c>
      <c r="L8302" s="7" t="str">
        <f>IF(housing[[#This Row],[housing_median_age]]&lt;=30,"A","B")</f>
        <v>A</v>
      </c>
      <c r="M8302" s="7" t="str">
        <f>IF(L8302="A",IF(housing[[#This Row],[median_income]]&lt;=5,"AA","AB"),IF(housing[[#This Row],[median_house_value]]&lt;=100000,"BA","BB"))</f>
        <v>AA</v>
      </c>
      <c r="N8302" s="7" t="str">
        <f>IF(M8302="AA",IF(housing[[#This Row],[median_income]]&lt;=10,"AAA","AAB"),IF(housing[[#This Row],[median_house_value]]&lt;=150000,"BBA","BBB"))</f>
        <v>AAA</v>
      </c>
      <c r="O8302" s="7" t="str">
        <f t="shared" si="129"/>
        <v>Compra</v>
      </c>
    </row>
    <row r="8303" spans="1:15" x14ac:dyDescent="0.25">
      <c r="A8303">
        <v>-118.37</v>
      </c>
      <c r="B8303">
        <v>33.97</v>
      </c>
      <c r="C8303" s="4">
        <v>21</v>
      </c>
      <c r="D8303">
        <v>3616</v>
      </c>
      <c r="E8303">
        <v>1060</v>
      </c>
      <c r="F8303">
        <v>2515</v>
      </c>
      <c r="G8303">
        <v>945</v>
      </c>
      <c r="H8303" s="4">
        <v>2.7464</v>
      </c>
      <c r="I8303" s="4">
        <v>153100</v>
      </c>
      <c r="J8303" s="1" t="s">
        <v>11</v>
      </c>
      <c r="L8303" s="7" t="str">
        <f>IF(housing[[#This Row],[housing_median_age]]&lt;=30,"A","B")</f>
        <v>A</v>
      </c>
      <c r="M8303" s="7" t="str">
        <f>IF(L8303="A",IF(housing[[#This Row],[median_income]]&lt;=5,"AA","AB"),IF(housing[[#This Row],[median_house_value]]&lt;=100000,"BA","BB"))</f>
        <v>AA</v>
      </c>
      <c r="N8303" s="7" t="str">
        <f>IF(M8303="AA",IF(housing[[#This Row],[median_income]]&lt;=10,"AAA","AAB"),IF(housing[[#This Row],[median_house_value]]&lt;=150000,"BBA","BBB"))</f>
        <v>AAA</v>
      </c>
      <c r="O8303" s="7" t="str">
        <f t="shared" si="129"/>
        <v>Compra</v>
      </c>
    </row>
    <row r="8304" spans="1:15" x14ac:dyDescent="0.25">
      <c r="A8304">
        <v>-118.36</v>
      </c>
      <c r="B8304">
        <v>33.979999999999997</v>
      </c>
      <c r="C8304" s="4">
        <v>29</v>
      </c>
      <c r="D8304">
        <v>2861</v>
      </c>
      <c r="E8304">
        <v>816</v>
      </c>
      <c r="F8304">
        <v>1715</v>
      </c>
      <c r="G8304">
        <v>775</v>
      </c>
      <c r="H8304" s="4">
        <v>2.7711999999999999</v>
      </c>
      <c r="I8304" s="4">
        <v>160900</v>
      </c>
      <c r="J8304" s="1" t="s">
        <v>11</v>
      </c>
      <c r="L8304" s="7" t="str">
        <f>IF(housing[[#This Row],[housing_median_age]]&lt;=30,"A","B")</f>
        <v>A</v>
      </c>
      <c r="M8304" s="7" t="str">
        <f>IF(L8304="A",IF(housing[[#This Row],[median_income]]&lt;=5,"AA","AB"),IF(housing[[#This Row],[median_house_value]]&lt;=100000,"BA","BB"))</f>
        <v>AA</v>
      </c>
      <c r="N8304" s="7" t="str">
        <f>IF(M8304="AA",IF(housing[[#This Row],[median_income]]&lt;=10,"AAA","AAB"),IF(housing[[#This Row],[median_house_value]]&lt;=150000,"BBA","BBB"))</f>
        <v>AAA</v>
      </c>
      <c r="O8304" s="7" t="str">
        <f t="shared" si="129"/>
        <v>Compra</v>
      </c>
    </row>
    <row r="8305" spans="1:15" x14ac:dyDescent="0.25">
      <c r="A8305">
        <v>-118.36</v>
      </c>
      <c r="B8305">
        <v>33.97</v>
      </c>
      <c r="C8305" s="4">
        <v>19</v>
      </c>
      <c r="D8305">
        <v>4651</v>
      </c>
      <c r="E8305">
        <v>1281</v>
      </c>
      <c r="F8305">
        <v>2917</v>
      </c>
      <c r="G8305">
        <v>1121</v>
      </c>
      <c r="H8305" s="4">
        <v>2.6823000000000001</v>
      </c>
      <c r="I8305" s="4">
        <v>142500</v>
      </c>
      <c r="J8305" s="1" t="s">
        <v>11</v>
      </c>
      <c r="L8305" s="7" t="str">
        <f>IF(housing[[#This Row],[housing_median_age]]&lt;=30,"A","B")</f>
        <v>A</v>
      </c>
      <c r="M8305" s="7" t="str">
        <f>IF(L8305="A",IF(housing[[#This Row],[median_income]]&lt;=5,"AA","AB"),IF(housing[[#This Row],[median_house_value]]&lt;=100000,"BA","BB"))</f>
        <v>AA</v>
      </c>
      <c r="N8305" s="7" t="str">
        <f>IF(M8305="AA",IF(housing[[#This Row],[median_income]]&lt;=10,"AAA","AAB"),IF(housing[[#This Row],[median_house_value]]&lt;=150000,"BBA","BBB"))</f>
        <v>AAA</v>
      </c>
      <c r="O8305" s="7" t="str">
        <f t="shared" si="129"/>
        <v>Compra</v>
      </c>
    </row>
    <row r="8306" spans="1:15" x14ac:dyDescent="0.25">
      <c r="A8306">
        <v>-118.36</v>
      </c>
      <c r="B8306">
        <v>33.96</v>
      </c>
      <c r="C8306" s="4">
        <v>17</v>
      </c>
      <c r="D8306">
        <v>3431</v>
      </c>
      <c r="E8306">
        <v>934</v>
      </c>
      <c r="F8306">
        <v>2365</v>
      </c>
      <c r="G8306">
        <v>810</v>
      </c>
      <c r="H8306" s="4">
        <v>3.0392999999999999</v>
      </c>
      <c r="I8306" s="4">
        <v>129200</v>
      </c>
      <c r="J8306" s="1" t="s">
        <v>11</v>
      </c>
      <c r="L8306" s="7" t="str">
        <f>IF(housing[[#This Row],[housing_median_age]]&lt;=30,"A","B")</f>
        <v>A</v>
      </c>
      <c r="M8306" s="7" t="str">
        <f>IF(L8306="A",IF(housing[[#This Row],[median_income]]&lt;=5,"AA","AB"),IF(housing[[#This Row],[median_house_value]]&lt;=100000,"BA","BB"))</f>
        <v>AA</v>
      </c>
      <c r="N8306" s="7" t="str">
        <f>IF(M8306="AA",IF(housing[[#This Row],[median_income]]&lt;=10,"AAA","AAB"),IF(housing[[#This Row],[median_house_value]]&lt;=150000,"BBA","BBB"))</f>
        <v>AAA</v>
      </c>
      <c r="O8306" s="7" t="str">
        <f t="shared" si="129"/>
        <v>Compra</v>
      </c>
    </row>
    <row r="8307" spans="1:15" x14ac:dyDescent="0.25">
      <c r="A8307">
        <v>-118.36</v>
      </c>
      <c r="B8307">
        <v>33.96</v>
      </c>
      <c r="C8307" s="4">
        <v>37</v>
      </c>
      <c r="D8307">
        <v>2146</v>
      </c>
      <c r="E8307">
        <v>573</v>
      </c>
      <c r="F8307">
        <v>2009</v>
      </c>
      <c r="G8307">
        <v>592</v>
      </c>
      <c r="H8307" s="4">
        <v>3.6583000000000001</v>
      </c>
      <c r="I8307" s="4">
        <v>177300</v>
      </c>
      <c r="J8307" s="1" t="s">
        <v>11</v>
      </c>
      <c r="L8307" s="7" t="str">
        <f>IF(housing[[#This Row],[housing_median_age]]&lt;=30,"A","B")</f>
        <v>B</v>
      </c>
      <c r="M8307" s="7" t="str">
        <f>IF(L8307="A",IF(housing[[#This Row],[median_income]]&lt;=5,"AA","AB"),IF(housing[[#This Row],[median_house_value]]&lt;=100000,"BA","BB"))</f>
        <v>BB</v>
      </c>
      <c r="N8307" s="7" t="str">
        <f>IF(M8307="AA",IF(housing[[#This Row],[median_income]]&lt;=10,"AAA","AAB"),IF(housing[[#This Row],[median_house_value]]&lt;=150000,"BBA","BBB"))</f>
        <v>BBB</v>
      </c>
      <c r="O8307" s="7" t="str">
        <f t="shared" si="129"/>
        <v>No compra</v>
      </c>
    </row>
    <row r="8308" spans="1:15" x14ac:dyDescent="0.25">
      <c r="A8308">
        <v>-118.37</v>
      </c>
      <c r="B8308">
        <v>33.96</v>
      </c>
      <c r="C8308" s="4">
        <v>26</v>
      </c>
      <c r="D8308">
        <v>138</v>
      </c>
      <c r="E8308">
        <v>23</v>
      </c>
      <c r="F8308">
        <v>100</v>
      </c>
      <c r="G8308">
        <v>20</v>
      </c>
      <c r="H8308" s="4">
        <v>4.875</v>
      </c>
      <c r="I8308" s="4">
        <v>175000</v>
      </c>
      <c r="J8308" s="1" t="s">
        <v>11</v>
      </c>
      <c r="L8308" s="7" t="str">
        <f>IF(housing[[#This Row],[housing_median_age]]&lt;=30,"A","B")</f>
        <v>A</v>
      </c>
      <c r="M8308" s="7" t="str">
        <f>IF(L8308="A",IF(housing[[#This Row],[median_income]]&lt;=5,"AA","AB"),IF(housing[[#This Row],[median_house_value]]&lt;=100000,"BA","BB"))</f>
        <v>AA</v>
      </c>
      <c r="N8308" s="7" t="str">
        <f>IF(M8308="AA",IF(housing[[#This Row],[median_income]]&lt;=10,"AAA","AAB"),IF(housing[[#This Row],[median_house_value]]&lt;=150000,"BBA","BBB"))</f>
        <v>AAA</v>
      </c>
      <c r="O8308" s="7" t="str">
        <f t="shared" si="129"/>
        <v>Compra</v>
      </c>
    </row>
    <row r="8309" spans="1:15" x14ac:dyDescent="0.25">
      <c r="A8309">
        <v>-118.37</v>
      </c>
      <c r="B8309">
        <v>33.950000000000003</v>
      </c>
      <c r="C8309" s="4">
        <v>35</v>
      </c>
      <c r="D8309">
        <v>924</v>
      </c>
      <c r="E8309">
        <v>349</v>
      </c>
      <c r="F8309">
        <v>1376</v>
      </c>
      <c r="G8309">
        <v>358</v>
      </c>
      <c r="H8309" s="4">
        <v>2.2296999999999998</v>
      </c>
      <c r="I8309" s="4">
        <v>262500</v>
      </c>
      <c r="J8309" s="1" t="s">
        <v>11</v>
      </c>
      <c r="L8309" s="7" t="str">
        <f>IF(housing[[#This Row],[housing_median_age]]&lt;=30,"A","B")</f>
        <v>B</v>
      </c>
      <c r="M8309" s="7" t="str">
        <f>IF(L8309="A",IF(housing[[#This Row],[median_income]]&lt;=5,"AA","AB"),IF(housing[[#This Row],[median_house_value]]&lt;=100000,"BA","BB"))</f>
        <v>BB</v>
      </c>
      <c r="N8309" s="7" t="str">
        <f>IF(M8309="AA",IF(housing[[#This Row],[median_income]]&lt;=10,"AAA","AAB"),IF(housing[[#This Row],[median_house_value]]&lt;=150000,"BBA","BBB"))</f>
        <v>BBB</v>
      </c>
      <c r="O8309" s="7" t="str">
        <f t="shared" si="129"/>
        <v>No compra</v>
      </c>
    </row>
    <row r="8310" spans="1:15" x14ac:dyDescent="0.25">
      <c r="A8310">
        <v>-118.36</v>
      </c>
      <c r="B8310">
        <v>33.950000000000003</v>
      </c>
      <c r="C8310" s="4">
        <v>42</v>
      </c>
      <c r="D8310">
        <v>1139</v>
      </c>
      <c r="E8310">
        <v>302</v>
      </c>
      <c r="F8310">
        <v>1283</v>
      </c>
      <c r="G8310">
        <v>306</v>
      </c>
      <c r="H8310" s="4">
        <v>4.1635</v>
      </c>
      <c r="I8310" s="4">
        <v>163900</v>
      </c>
      <c r="J8310" s="1" t="s">
        <v>11</v>
      </c>
      <c r="L8310" s="7" t="str">
        <f>IF(housing[[#This Row],[housing_median_age]]&lt;=30,"A","B")</f>
        <v>B</v>
      </c>
      <c r="M8310" s="7" t="str">
        <f>IF(L8310="A",IF(housing[[#This Row],[median_income]]&lt;=5,"AA","AB"),IF(housing[[#This Row],[median_house_value]]&lt;=100000,"BA","BB"))</f>
        <v>BB</v>
      </c>
      <c r="N8310" s="7" t="str">
        <f>IF(M8310="AA",IF(housing[[#This Row],[median_income]]&lt;=10,"AAA","AAB"),IF(housing[[#This Row],[median_house_value]]&lt;=150000,"BBA","BBB"))</f>
        <v>BBB</v>
      </c>
      <c r="O8310" s="7" t="str">
        <f t="shared" si="129"/>
        <v>No compra</v>
      </c>
    </row>
    <row r="8311" spans="1:15" x14ac:dyDescent="0.25">
      <c r="A8311">
        <v>-118.36</v>
      </c>
      <c r="B8311">
        <v>33.950000000000003</v>
      </c>
      <c r="C8311" s="4">
        <v>42</v>
      </c>
      <c r="D8311">
        <v>2532</v>
      </c>
      <c r="E8311">
        <v>627</v>
      </c>
      <c r="F8311">
        <v>2038</v>
      </c>
      <c r="G8311">
        <v>591</v>
      </c>
      <c r="H8311" s="4">
        <v>2.875</v>
      </c>
      <c r="I8311" s="4">
        <v>177500</v>
      </c>
      <c r="J8311" s="1" t="s">
        <v>11</v>
      </c>
      <c r="L8311" s="7" t="str">
        <f>IF(housing[[#This Row],[housing_median_age]]&lt;=30,"A","B")</f>
        <v>B</v>
      </c>
      <c r="M8311" s="7" t="str">
        <f>IF(L8311="A",IF(housing[[#This Row],[median_income]]&lt;=5,"AA","AB"),IF(housing[[#This Row],[median_house_value]]&lt;=100000,"BA","BB"))</f>
        <v>BB</v>
      </c>
      <c r="N8311" s="7" t="str">
        <f>IF(M8311="AA",IF(housing[[#This Row],[median_income]]&lt;=10,"AAA","AAB"),IF(housing[[#This Row],[median_house_value]]&lt;=150000,"BBA","BBB"))</f>
        <v>BBB</v>
      </c>
      <c r="O8311" s="7" t="str">
        <f t="shared" si="129"/>
        <v>No compra</v>
      </c>
    </row>
    <row r="8312" spans="1:15" x14ac:dyDescent="0.25">
      <c r="A8312">
        <v>-118.37</v>
      </c>
      <c r="B8312">
        <v>33.950000000000003</v>
      </c>
      <c r="C8312" s="4">
        <v>32</v>
      </c>
      <c r="D8312">
        <v>1067</v>
      </c>
      <c r="E8312">
        <v>286</v>
      </c>
      <c r="F8312">
        <v>1053</v>
      </c>
      <c r="G8312">
        <v>277</v>
      </c>
      <c r="H8312" s="4">
        <v>2.8437999999999999</v>
      </c>
      <c r="I8312" s="4">
        <v>181700</v>
      </c>
      <c r="J8312" s="1" t="s">
        <v>11</v>
      </c>
      <c r="L8312" s="7" t="str">
        <f>IF(housing[[#This Row],[housing_median_age]]&lt;=30,"A","B")</f>
        <v>B</v>
      </c>
      <c r="M8312" s="7" t="str">
        <f>IF(L8312="A",IF(housing[[#This Row],[median_income]]&lt;=5,"AA","AB"),IF(housing[[#This Row],[median_house_value]]&lt;=100000,"BA","BB"))</f>
        <v>BB</v>
      </c>
      <c r="N8312" s="7" t="str">
        <f>IF(M8312="AA",IF(housing[[#This Row],[median_income]]&lt;=10,"AAA","AAB"),IF(housing[[#This Row],[median_house_value]]&lt;=150000,"BBA","BBB"))</f>
        <v>BBB</v>
      </c>
      <c r="O8312" s="7" t="str">
        <f t="shared" si="129"/>
        <v>No compra</v>
      </c>
    </row>
    <row r="8313" spans="1:15" x14ac:dyDescent="0.25">
      <c r="A8313">
        <v>-118.37</v>
      </c>
      <c r="B8313">
        <v>33.950000000000003</v>
      </c>
      <c r="C8313" s="4">
        <v>52</v>
      </c>
      <c r="D8313">
        <v>836</v>
      </c>
      <c r="E8313">
        <v>175</v>
      </c>
      <c r="F8313">
        <v>747</v>
      </c>
      <c r="G8313">
        <v>166</v>
      </c>
      <c r="H8313" s="4">
        <v>4.125</v>
      </c>
      <c r="I8313" s="4">
        <v>174000</v>
      </c>
      <c r="J8313" s="1" t="s">
        <v>11</v>
      </c>
      <c r="L8313" s="7" t="str">
        <f>IF(housing[[#This Row],[housing_median_age]]&lt;=30,"A","B")</f>
        <v>B</v>
      </c>
      <c r="M8313" s="7" t="str">
        <f>IF(L8313="A",IF(housing[[#This Row],[median_income]]&lt;=5,"AA","AB"),IF(housing[[#This Row],[median_house_value]]&lt;=100000,"BA","BB"))</f>
        <v>BB</v>
      </c>
      <c r="N8313" s="7" t="str">
        <f>IF(M8313="AA",IF(housing[[#This Row],[median_income]]&lt;=10,"AAA","AAB"),IF(housing[[#This Row],[median_house_value]]&lt;=150000,"BBA","BBB"))</f>
        <v>BBB</v>
      </c>
      <c r="O8313" s="7" t="str">
        <f t="shared" si="129"/>
        <v>No compra</v>
      </c>
    </row>
    <row r="8314" spans="1:15" x14ac:dyDescent="0.25">
      <c r="A8314">
        <v>-118.36</v>
      </c>
      <c r="B8314">
        <v>33.94</v>
      </c>
      <c r="C8314" s="4">
        <v>39</v>
      </c>
      <c r="D8314">
        <v>1390</v>
      </c>
      <c r="E8314">
        <v>410</v>
      </c>
      <c r="F8314">
        <v>1666</v>
      </c>
      <c r="G8314">
        <v>371</v>
      </c>
      <c r="H8314" s="4">
        <v>3.3056000000000001</v>
      </c>
      <c r="I8314" s="4">
        <v>156800</v>
      </c>
      <c r="J8314" s="1" t="s">
        <v>11</v>
      </c>
      <c r="L8314" s="7" t="str">
        <f>IF(housing[[#This Row],[housing_median_age]]&lt;=30,"A","B")</f>
        <v>B</v>
      </c>
      <c r="M8314" s="7" t="str">
        <f>IF(L8314="A",IF(housing[[#This Row],[median_income]]&lt;=5,"AA","AB"),IF(housing[[#This Row],[median_house_value]]&lt;=100000,"BA","BB"))</f>
        <v>BB</v>
      </c>
      <c r="N8314" s="7" t="str">
        <f>IF(M8314="AA",IF(housing[[#This Row],[median_income]]&lt;=10,"AAA","AAB"),IF(housing[[#This Row],[median_house_value]]&lt;=150000,"BBA","BBB"))</f>
        <v>BBB</v>
      </c>
      <c r="O8314" s="7" t="str">
        <f t="shared" si="129"/>
        <v>No compra</v>
      </c>
    </row>
    <row r="8315" spans="1:15" x14ac:dyDescent="0.25">
      <c r="A8315">
        <v>-118.36</v>
      </c>
      <c r="B8315">
        <v>33.94</v>
      </c>
      <c r="C8315" s="4">
        <v>38</v>
      </c>
      <c r="D8315">
        <v>2169</v>
      </c>
      <c r="E8315">
        <v>688</v>
      </c>
      <c r="F8315">
        <v>3036</v>
      </c>
      <c r="G8315">
        <v>639</v>
      </c>
      <c r="H8315" s="4">
        <v>2.3125</v>
      </c>
      <c r="I8315" s="4">
        <v>148500</v>
      </c>
      <c r="J8315" s="1" t="s">
        <v>11</v>
      </c>
      <c r="L8315" s="7" t="str">
        <f>IF(housing[[#This Row],[housing_median_age]]&lt;=30,"A","B")</f>
        <v>B</v>
      </c>
      <c r="M8315" s="7" t="str">
        <f>IF(L8315="A",IF(housing[[#This Row],[median_income]]&lt;=5,"AA","AB"),IF(housing[[#This Row],[median_house_value]]&lt;=100000,"BA","BB"))</f>
        <v>BB</v>
      </c>
      <c r="N8315" s="7" t="str">
        <f>IF(M8315="AA",IF(housing[[#This Row],[median_income]]&lt;=10,"AAA","AAB"),IF(housing[[#This Row],[median_house_value]]&lt;=150000,"BBA","BBB"))</f>
        <v>BBA</v>
      </c>
      <c r="O8315" s="7" t="str">
        <f t="shared" si="129"/>
        <v>Compra</v>
      </c>
    </row>
    <row r="8316" spans="1:15" x14ac:dyDescent="0.25">
      <c r="A8316">
        <v>-118.37</v>
      </c>
      <c r="B8316">
        <v>33.94</v>
      </c>
      <c r="C8316" s="4">
        <v>29</v>
      </c>
      <c r="D8316">
        <v>2265</v>
      </c>
      <c r="E8316">
        <v>813</v>
      </c>
      <c r="F8316">
        <v>3425</v>
      </c>
      <c r="G8316">
        <v>781</v>
      </c>
      <c r="H8316" s="4">
        <v>2.3675000000000002</v>
      </c>
      <c r="I8316" s="4">
        <v>149400</v>
      </c>
      <c r="J8316" s="1" t="s">
        <v>11</v>
      </c>
      <c r="L8316" s="7" t="str">
        <f>IF(housing[[#This Row],[housing_median_age]]&lt;=30,"A","B")</f>
        <v>A</v>
      </c>
      <c r="M8316" s="7" t="str">
        <f>IF(L8316="A",IF(housing[[#This Row],[median_income]]&lt;=5,"AA","AB"),IF(housing[[#This Row],[median_house_value]]&lt;=100000,"BA","BB"))</f>
        <v>AA</v>
      </c>
      <c r="N8316" s="7" t="str">
        <f>IF(M8316="AA",IF(housing[[#This Row],[median_income]]&lt;=10,"AAA","AAB"),IF(housing[[#This Row],[median_house_value]]&lt;=150000,"BBA","BBB"))</f>
        <v>AAA</v>
      </c>
      <c r="O8316" s="7" t="str">
        <f t="shared" si="129"/>
        <v>Compra</v>
      </c>
    </row>
    <row r="8317" spans="1:15" x14ac:dyDescent="0.25">
      <c r="A8317">
        <v>-118.36</v>
      </c>
      <c r="B8317">
        <v>33.93</v>
      </c>
      <c r="C8317" s="4">
        <v>30</v>
      </c>
      <c r="D8317">
        <v>1132</v>
      </c>
      <c r="E8317">
        <v>347</v>
      </c>
      <c r="F8317">
        <v>1433</v>
      </c>
      <c r="G8317">
        <v>341</v>
      </c>
      <c r="H8317" s="4">
        <v>2.68</v>
      </c>
      <c r="I8317" s="4">
        <v>170000</v>
      </c>
      <c r="J8317" s="1" t="s">
        <v>11</v>
      </c>
      <c r="L8317" s="7" t="str">
        <f>IF(housing[[#This Row],[housing_median_age]]&lt;=30,"A","B")</f>
        <v>A</v>
      </c>
      <c r="M8317" s="7" t="str">
        <f>IF(L8317="A",IF(housing[[#This Row],[median_income]]&lt;=5,"AA","AB"),IF(housing[[#This Row],[median_house_value]]&lt;=100000,"BA","BB"))</f>
        <v>AA</v>
      </c>
      <c r="N8317" s="7" t="str">
        <f>IF(M8317="AA",IF(housing[[#This Row],[median_income]]&lt;=10,"AAA","AAB"),IF(housing[[#This Row],[median_house_value]]&lt;=150000,"BBA","BBB"))</f>
        <v>AAA</v>
      </c>
      <c r="O8317" s="7" t="str">
        <f t="shared" si="129"/>
        <v>Compra</v>
      </c>
    </row>
    <row r="8318" spans="1:15" x14ac:dyDescent="0.25">
      <c r="A8318">
        <v>-118.36</v>
      </c>
      <c r="B8318">
        <v>33.93</v>
      </c>
      <c r="C8318" s="4">
        <v>40</v>
      </c>
      <c r="D8318">
        <v>1625</v>
      </c>
      <c r="E8318">
        <v>500</v>
      </c>
      <c r="F8318">
        <v>2036</v>
      </c>
      <c r="G8318">
        <v>476</v>
      </c>
      <c r="H8318" s="4">
        <v>2.6297999999999999</v>
      </c>
      <c r="I8318" s="4">
        <v>156500</v>
      </c>
      <c r="J8318" s="1" t="s">
        <v>11</v>
      </c>
      <c r="L8318" s="7" t="str">
        <f>IF(housing[[#This Row],[housing_median_age]]&lt;=30,"A","B")</f>
        <v>B</v>
      </c>
      <c r="M8318" s="7" t="str">
        <f>IF(L8318="A",IF(housing[[#This Row],[median_income]]&lt;=5,"AA","AB"),IF(housing[[#This Row],[median_house_value]]&lt;=100000,"BA","BB"))</f>
        <v>BB</v>
      </c>
      <c r="N8318" s="7" t="str">
        <f>IF(M8318="AA",IF(housing[[#This Row],[median_income]]&lt;=10,"AAA","AAB"),IF(housing[[#This Row],[median_house_value]]&lt;=150000,"BBA","BBB"))</f>
        <v>BBB</v>
      </c>
      <c r="O8318" s="7" t="str">
        <f t="shared" si="129"/>
        <v>No compra</v>
      </c>
    </row>
    <row r="8319" spans="1:15" x14ac:dyDescent="0.25">
      <c r="A8319">
        <v>-118.36</v>
      </c>
      <c r="B8319">
        <v>33.94</v>
      </c>
      <c r="C8319" s="4">
        <v>33</v>
      </c>
      <c r="D8319">
        <v>939</v>
      </c>
      <c r="E8319">
        <v>284</v>
      </c>
      <c r="F8319">
        <v>1309</v>
      </c>
      <c r="G8319">
        <v>250</v>
      </c>
      <c r="H8319" s="4">
        <v>3.4062999999999999</v>
      </c>
      <c r="I8319" s="4">
        <v>152300</v>
      </c>
      <c r="J8319" s="1" t="s">
        <v>11</v>
      </c>
      <c r="L8319" s="7" t="str">
        <f>IF(housing[[#This Row],[housing_median_age]]&lt;=30,"A","B")</f>
        <v>B</v>
      </c>
      <c r="M8319" s="7" t="str">
        <f>IF(L8319="A",IF(housing[[#This Row],[median_income]]&lt;=5,"AA","AB"),IF(housing[[#This Row],[median_house_value]]&lt;=100000,"BA","BB"))</f>
        <v>BB</v>
      </c>
      <c r="N8319" s="7" t="str">
        <f>IF(M8319="AA",IF(housing[[#This Row],[median_income]]&lt;=10,"AAA","AAB"),IF(housing[[#This Row],[median_house_value]]&lt;=150000,"BBA","BBB"))</f>
        <v>BBB</v>
      </c>
      <c r="O8319" s="7" t="str">
        <f t="shared" si="129"/>
        <v>No compra</v>
      </c>
    </row>
    <row r="8320" spans="1:15" x14ac:dyDescent="0.25">
      <c r="A8320">
        <v>-118.34</v>
      </c>
      <c r="B8320">
        <v>33.93</v>
      </c>
      <c r="C8320" s="4">
        <v>36</v>
      </c>
      <c r="D8320">
        <v>1528</v>
      </c>
      <c r="E8320">
        <v>486</v>
      </c>
      <c r="F8320">
        <v>1824</v>
      </c>
      <c r="G8320">
        <v>470</v>
      </c>
      <c r="H8320" s="4">
        <v>2.2679</v>
      </c>
      <c r="I8320" s="4">
        <v>153900</v>
      </c>
      <c r="J8320" s="1" t="s">
        <v>11</v>
      </c>
      <c r="L8320" s="7" t="str">
        <f>IF(housing[[#This Row],[housing_median_age]]&lt;=30,"A","B")</f>
        <v>B</v>
      </c>
      <c r="M8320" s="7" t="str">
        <f>IF(L8320="A",IF(housing[[#This Row],[median_income]]&lt;=5,"AA","AB"),IF(housing[[#This Row],[median_house_value]]&lt;=100000,"BA","BB"))</f>
        <v>BB</v>
      </c>
      <c r="N8320" s="7" t="str">
        <f>IF(M8320="AA",IF(housing[[#This Row],[median_income]]&lt;=10,"AAA","AAB"),IF(housing[[#This Row],[median_house_value]]&lt;=150000,"BBA","BBB"))</f>
        <v>BBB</v>
      </c>
      <c r="O8320" s="7" t="str">
        <f t="shared" si="129"/>
        <v>No compra</v>
      </c>
    </row>
    <row r="8321" spans="1:15" x14ac:dyDescent="0.25">
      <c r="A8321">
        <v>-118.35</v>
      </c>
      <c r="B8321">
        <v>33.93</v>
      </c>
      <c r="C8321" s="4">
        <v>35</v>
      </c>
      <c r="D8321">
        <v>1050</v>
      </c>
      <c r="E8321">
        <v>252</v>
      </c>
      <c r="F8321">
        <v>918</v>
      </c>
      <c r="G8321">
        <v>236</v>
      </c>
      <c r="H8321" s="4">
        <v>1.7343999999999999</v>
      </c>
      <c r="I8321" s="4">
        <v>146900</v>
      </c>
      <c r="J8321" s="1" t="s">
        <v>11</v>
      </c>
      <c r="L8321" s="7" t="str">
        <f>IF(housing[[#This Row],[housing_median_age]]&lt;=30,"A","B")</f>
        <v>B</v>
      </c>
      <c r="M8321" s="7" t="str">
        <f>IF(L8321="A",IF(housing[[#This Row],[median_income]]&lt;=5,"AA","AB"),IF(housing[[#This Row],[median_house_value]]&lt;=100000,"BA","BB"))</f>
        <v>BB</v>
      </c>
      <c r="N8321" s="7" t="str">
        <f>IF(M8321="AA",IF(housing[[#This Row],[median_income]]&lt;=10,"AAA","AAB"),IF(housing[[#This Row],[median_house_value]]&lt;=150000,"BBA","BBB"))</f>
        <v>BBA</v>
      </c>
      <c r="O8321" s="7" t="str">
        <f t="shared" si="129"/>
        <v>Compra</v>
      </c>
    </row>
    <row r="8322" spans="1:15" x14ac:dyDescent="0.25">
      <c r="A8322">
        <v>-118.35</v>
      </c>
      <c r="B8322">
        <v>33.93</v>
      </c>
      <c r="C8322" s="4">
        <v>34</v>
      </c>
      <c r="D8322">
        <v>617</v>
      </c>
      <c r="E8322">
        <v>189</v>
      </c>
      <c r="F8322">
        <v>810</v>
      </c>
      <c r="G8322">
        <v>180</v>
      </c>
      <c r="H8322" s="4">
        <v>1.9765999999999999</v>
      </c>
      <c r="I8322" s="4">
        <v>162500</v>
      </c>
      <c r="J8322" s="1" t="s">
        <v>11</v>
      </c>
      <c r="L8322" s="7" t="str">
        <f>IF(housing[[#This Row],[housing_median_age]]&lt;=30,"A","B")</f>
        <v>B</v>
      </c>
      <c r="M8322" s="7" t="str">
        <f>IF(L8322="A",IF(housing[[#This Row],[median_income]]&lt;=5,"AA","AB"),IF(housing[[#This Row],[median_house_value]]&lt;=100000,"BA","BB"))</f>
        <v>BB</v>
      </c>
      <c r="N8322" s="7" t="str">
        <f>IF(M8322="AA",IF(housing[[#This Row],[median_income]]&lt;=10,"AAA","AAB"),IF(housing[[#This Row],[median_house_value]]&lt;=150000,"BBA","BBB"))</f>
        <v>BBB</v>
      </c>
      <c r="O8322" s="7" t="str">
        <f t="shared" si="129"/>
        <v>No compra</v>
      </c>
    </row>
    <row r="8323" spans="1:15" x14ac:dyDescent="0.25">
      <c r="A8323">
        <v>-118.35</v>
      </c>
      <c r="B8323">
        <v>33.93</v>
      </c>
      <c r="C8323" s="4">
        <v>33</v>
      </c>
      <c r="D8323">
        <v>2040</v>
      </c>
      <c r="E8323">
        <v>576</v>
      </c>
      <c r="F8323">
        <v>2649</v>
      </c>
      <c r="G8323">
        <v>561</v>
      </c>
      <c r="H8323" s="4">
        <v>2.3374999999999999</v>
      </c>
      <c r="I8323" s="4">
        <v>170600</v>
      </c>
      <c r="J8323" s="1" t="s">
        <v>11</v>
      </c>
      <c r="L8323" s="7" t="str">
        <f>IF(housing[[#This Row],[housing_median_age]]&lt;=30,"A","B")</f>
        <v>B</v>
      </c>
      <c r="M8323" s="7" t="str">
        <f>IF(L8323="A",IF(housing[[#This Row],[median_income]]&lt;=5,"AA","AB"),IF(housing[[#This Row],[median_house_value]]&lt;=100000,"BA","BB"))</f>
        <v>BB</v>
      </c>
      <c r="N8323" s="7" t="str">
        <f>IF(M8323="AA",IF(housing[[#This Row],[median_income]]&lt;=10,"AAA","AAB"),IF(housing[[#This Row],[median_house_value]]&lt;=150000,"BBA","BBB"))</f>
        <v>BBB</v>
      </c>
      <c r="O8323" s="7" t="str">
        <f t="shared" ref="O8323:O8386" si="130">IF(N8323="AAA","Compra",IF(N8323="AAB","Compra",IF(M8323="AB","No compra",IF(M8323="BA","No compra",IF(N8323="BBA","Compra",IF(N8323="BBB","No compra",""))))))</f>
        <v>No compra</v>
      </c>
    </row>
    <row r="8324" spans="1:15" x14ac:dyDescent="0.25">
      <c r="A8324">
        <v>-118.35</v>
      </c>
      <c r="B8324">
        <v>33.94</v>
      </c>
      <c r="C8324" s="4">
        <v>35</v>
      </c>
      <c r="D8324">
        <v>1451</v>
      </c>
      <c r="E8324">
        <v>435</v>
      </c>
      <c r="F8324">
        <v>1888</v>
      </c>
      <c r="G8324">
        <v>420</v>
      </c>
      <c r="H8324" s="4">
        <v>2.8462000000000001</v>
      </c>
      <c r="I8324" s="4">
        <v>149100</v>
      </c>
      <c r="J8324" s="1" t="s">
        <v>11</v>
      </c>
      <c r="L8324" s="7" t="str">
        <f>IF(housing[[#This Row],[housing_median_age]]&lt;=30,"A","B")</f>
        <v>B</v>
      </c>
      <c r="M8324" s="7" t="str">
        <f>IF(L8324="A",IF(housing[[#This Row],[median_income]]&lt;=5,"AA","AB"),IF(housing[[#This Row],[median_house_value]]&lt;=100000,"BA","BB"))</f>
        <v>BB</v>
      </c>
      <c r="N8324" s="7" t="str">
        <f>IF(M8324="AA",IF(housing[[#This Row],[median_income]]&lt;=10,"AAA","AAB"),IF(housing[[#This Row],[median_house_value]]&lt;=150000,"BBA","BBB"))</f>
        <v>BBA</v>
      </c>
      <c r="O8324" s="7" t="str">
        <f t="shared" si="130"/>
        <v>Compra</v>
      </c>
    </row>
    <row r="8325" spans="1:15" x14ac:dyDescent="0.25">
      <c r="A8325">
        <v>-118.35</v>
      </c>
      <c r="B8325">
        <v>33.94</v>
      </c>
      <c r="C8325" s="4">
        <v>38</v>
      </c>
      <c r="D8325">
        <v>1794</v>
      </c>
      <c r="E8325">
        <v>508</v>
      </c>
      <c r="F8325">
        <v>2188</v>
      </c>
      <c r="G8325">
        <v>454</v>
      </c>
      <c r="H8325" s="4">
        <v>2.6654</v>
      </c>
      <c r="I8325" s="4">
        <v>142200</v>
      </c>
      <c r="J8325" s="1" t="s">
        <v>11</v>
      </c>
      <c r="L8325" s="7" t="str">
        <f>IF(housing[[#This Row],[housing_median_age]]&lt;=30,"A","B")</f>
        <v>B</v>
      </c>
      <c r="M8325" s="7" t="str">
        <f>IF(L8325="A",IF(housing[[#This Row],[median_income]]&lt;=5,"AA","AB"),IF(housing[[#This Row],[median_house_value]]&lt;=100000,"BA","BB"))</f>
        <v>BB</v>
      </c>
      <c r="N8325" s="7" t="str">
        <f>IF(M8325="AA",IF(housing[[#This Row],[median_income]]&lt;=10,"AAA","AAB"),IF(housing[[#This Row],[median_house_value]]&lt;=150000,"BBA","BBB"))</f>
        <v>BBA</v>
      </c>
      <c r="O8325" s="7" t="str">
        <f t="shared" si="130"/>
        <v>Compra</v>
      </c>
    </row>
    <row r="8326" spans="1:15" x14ac:dyDescent="0.25">
      <c r="A8326">
        <v>-118.35</v>
      </c>
      <c r="B8326">
        <v>33.94</v>
      </c>
      <c r="C8326" s="4">
        <v>36</v>
      </c>
      <c r="D8326">
        <v>2225</v>
      </c>
      <c r="E8326">
        <v>601</v>
      </c>
      <c r="F8326">
        <v>2755</v>
      </c>
      <c r="G8326">
        <v>610</v>
      </c>
      <c r="H8326" s="4">
        <v>2.5547</v>
      </c>
      <c r="I8326" s="4">
        <v>150400</v>
      </c>
      <c r="J8326" s="1" t="s">
        <v>11</v>
      </c>
      <c r="L8326" s="7" t="str">
        <f>IF(housing[[#This Row],[housing_median_age]]&lt;=30,"A","B")</f>
        <v>B</v>
      </c>
      <c r="M8326" s="7" t="str">
        <f>IF(L8326="A",IF(housing[[#This Row],[median_income]]&lt;=5,"AA","AB"),IF(housing[[#This Row],[median_house_value]]&lt;=100000,"BA","BB"))</f>
        <v>BB</v>
      </c>
      <c r="N8326" s="7" t="str">
        <f>IF(M8326="AA",IF(housing[[#This Row],[median_income]]&lt;=10,"AAA","AAB"),IF(housing[[#This Row],[median_house_value]]&lt;=150000,"BBA","BBB"))</f>
        <v>BBB</v>
      </c>
      <c r="O8326" s="7" t="str">
        <f t="shared" si="130"/>
        <v>No compra</v>
      </c>
    </row>
    <row r="8327" spans="1:15" x14ac:dyDescent="0.25">
      <c r="A8327">
        <v>-118.35</v>
      </c>
      <c r="B8327">
        <v>33.94</v>
      </c>
      <c r="C8327" s="4">
        <v>42</v>
      </c>
      <c r="D8327">
        <v>1028</v>
      </c>
      <c r="E8327">
        <v>278</v>
      </c>
      <c r="F8327">
        <v>1369</v>
      </c>
      <c r="G8327">
        <v>261</v>
      </c>
      <c r="H8327" s="4">
        <v>3.3125</v>
      </c>
      <c r="I8327" s="4">
        <v>144600</v>
      </c>
      <c r="J8327" s="1" t="s">
        <v>11</v>
      </c>
      <c r="L8327" s="7" t="str">
        <f>IF(housing[[#This Row],[housing_median_age]]&lt;=30,"A","B")</f>
        <v>B</v>
      </c>
      <c r="M8327" s="7" t="str">
        <f>IF(L8327="A",IF(housing[[#This Row],[median_income]]&lt;=5,"AA","AB"),IF(housing[[#This Row],[median_house_value]]&lt;=100000,"BA","BB"))</f>
        <v>BB</v>
      </c>
      <c r="N8327" s="7" t="str">
        <f>IF(M8327="AA",IF(housing[[#This Row],[median_income]]&lt;=10,"AAA","AAB"),IF(housing[[#This Row],[median_house_value]]&lt;=150000,"BBA","BBB"))</f>
        <v>BBA</v>
      </c>
      <c r="O8327" s="7" t="str">
        <f t="shared" si="130"/>
        <v>Compra</v>
      </c>
    </row>
    <row r="8328" spans="1:15" x14ac:dyDescent="0.25">
      <c r="A8328">
        <v>-118.34</v>
      </c>
      <c r="B8328">
        <v>33.94</v>
      </c>
      <c r="C8328" s="4">
        <v>37</v>
      </c>
      <c r="D8328">
        <v>3107</v>
      </c>
      <c r="E8328">
        <v>903</v>
      </c>
      <c r="F8328">
        <v>3456</v>
      </c>
      <c r="G8328">
        <v>734</v>
      </c>
      <c r="H8328" s="4">
        <v>2.1819999999999999</v>
      </c>
      <c r="I8328" s="4">
        <v>147500</v>
      </c>
      <c r="J8328" s="1" t="s">
        <v>11</v>
      </c>
      <c r="L8328" s="7" t="str">
        <f>IF(housing[[#This Row],[housing_median_age]]&lt;=30,"A","B")</f>
        <v>B</v>
      </c>
      <c r="M8328" s="7" t="str">
        <f>IF(L8328="A",IF(housing[[#This Row],[median_income]]&lt;=5,"AA","AB"),IF(housing[[#This Row],[median_house_value]]&lt;=100000,"BA","BB"))</f>
        <v>BB</v>
      </c>
      <c r="N8328" s="7" t="str">
        <f>IF(M8328="AA",IF(housing[[#This Row],[median_income]]&lt;=10,"AAA","AAB"),IF(housing[[#This Row],[median_house_value]]&lt;=150000,"BBA","BBB"))</f>
        <v>BBA</v>
      </c>
      <c r="O8328" s="7" t="str">
        <f t="shared" si="130"/>
        <v>Compra</v>
      </c>
    </row>
    <row r="8329" spans="1:15" x14ac:dyDescent="0.25">
      <c r="A8329">
        <v>-118.34</v>
      </c>
      <c r="B8329">
        <v>33.94</v>
      </c>
      <c r="C8329" s="4">
        <v>36</v>
      </c>
      <c r="D8329">
        <v>2796</v>
      </c>
      <c r="E8329">
        <v>1041</v>
      </c>
      <c r="F8329">
        <v>4033</v>
      </c>
      <c r="G8329">
        <v>944</v>
      </c>
      <c r="H8329" s="4">
        <v>2.4885999999999999</v>
      </c>
      <c r="I8329" s="4">
        <v>160700</v>
      </c>
      <c r="J8329" s="1" t="s">
        <v>11</v>
      </c>
      <c r="L8329" s="7" t="str">
        <f>IF(housing[[#This Row],[housing_median_age]]&lt;=30,"A","B")</f>
        <v>B</v>
      </c>
      <c r="M8329" s="7" t="str">
        <f>IF(L8329="A",IF(housing[[#This Row],[median_income]]&lt;=5,"AA","AB"),IF(housing[[#This Row],[median_house_value]]&lt;=100000,"BA","BB"))</f>
        <v>BB</v>
      </c>
      <c r="N8329" s="7" t="str">
        <f>IF(M8329="AA",IF(housing[[#This Row],[median_income]]&lt;=10,"AAA","AAB"),IF(housing[[#This Row],[median_house_value]]&lt;=150000,"BBA","BBB"))</f>
        <v>BBB</v>
      </c>
      <c r="O8329" s="7" t="str">
        <f t="shared" si="130"/>
        <v>No compra</v>
      </c>
    </row>
    <row r="8330" spans="1:15" x14ac:dyDescent="0.25">
      <c r="A8330">
        <v>-118.33</v>
      </c>
      <c r="B8330">
        <v>33.93</v>
      </c>
      <c r="C8330" s="4">
        <v>37</v>
      </c>
      <c r="D8330">
        <v>4916</v>
      </c>
      <c r="E8330">
        <v>1134</v>
      </c>
      <c r="F8330">
        <v>3533</v>
      </c>
      <c r="G8330">
        <v>1035</v>
      </c>
      <c r="H8330" s="4">
        <v>3.2862</v>
      </c>
      <c r="I8330" s="4">
        <v>152300</v>
      </c>
      <c r="J8330" s="1" t="s">
        <v>11</v>
      </c>
      <c r="L8330" s="7" t="str">
        <f>IF(housing[[#This Row],[housing_median_age]]&lt;=30,"A","B")</f>
        <v>B</v>
      </c>
      <c r="M8330" s="7" t="str">
        <f>IF(L8330="A",IF(housing[[#This Row],[median_income]]&lt;=5,"AA","AB"),IF(housing[[#This Row],[median_house_value]]&lt;=100000,"BA","BB"))</f>
        <v>BB</v>
      </c>
      <c r="N8330" s="7" t="str">
        <f>IF(M8330="AA",IF(housing[[#This Row],[median_income]]&lt;=10,"AAA","AAB"),IF(housing[[#This Row],[median_house_value]]&lt;=150000,"BBA","BBB"))</f>
        <v>BBB</v>
      </c>
      <c r="O8330" s="7" t="str">
        <f t="shared" si="130"/>
        <v>No compra</v>
      </c>
    </row>
    <row r="8331" spans="1:15" x14ac:dyDescent="0.25">
      <c r="A8331">
        <v>-118.34</v>
      </c>
      <c r="B8331">
        <v>33.93</v>
      </c>
      <c r="C8331" s="4">
        <v>33</v>
      </c>
      <c r="D8331">
        <v>4294</v>
      </c>
      <c r="E8331">
        <v>1224</v>
      </c>
      <c r="F8331">
        <v>4512</v>
      </c>
      <c r="G8331">
        <v>1189</v>
      </c>
      <c r="H8331" s="4">
        <v>2.8304</v>
      </c>
      <c r="I8331" s="4">
        <v>143700</v>
      </c>
      <c r="J8331" s="1" t="s">
        <v>11</v>
      </c>
      <c r="L8331" s="7" t="str">
        <f>IF(housing[[#This Row],[housing_median_age]]&lt;=30,"A","B")</f>
        <v>B</v>
      </c>
      <c r="M8331" s="7" t="str">
        <f>IF(L8331="A",IF(housing[[#This Row],[median_income]]&lt;=5,"AA","AB"),IF(housing[[#This Row],[median_house_value]]&lt;=100000,"BA","BB"))</f>
        <v>BB</v>
      </c>
      <c r="N8331" s="7" t="str">
        <f>IF(M8331="AA",IF(housing[[#This Row],[median_income]]&lt;=10,"AAA","AAB"),IF(housing[[#This Row],[median_house_value]]&lt;=150000,"BBA","BBB"))</f>
        <v>BBA</v>
      </c>
      <c r="O8331" s="7" t="str">
        <f t="shared" si="130"/>
        <v>Compra</v>
      </c>
    </row>
    <row r="8332" spans="1:15" x14ac:dyDescent="0.25">
      <c r="A8332">
        <v>-118.34</v>
      </c>
      <c r="B8332">
        <v>33.93</v>
      </c>
      <c r="C8332" s="4">
        <v>32</v>
      </c>
      <c r="D8332">
        <v>1254</v>
      </c>
      <c r="E8332">
        <v>399</v>
      </c>
      <c r="F8332">
        <v>1281</v>
      </c>
      <c r="G8332">
        <v>386</v>
      </c>
      <c r="H8332" s="4">
        <v>2.2976000000000001</v>
      </c>
      <c r="I8332" s="4">
        <v>155700</v>
      </c>
      <c r="J8332" s="1" t="s">
        <v>11</v>
      </c>
      <c r="L8332" s="7" t="str">
        <f>IF(housing[[#This Row],[housing_median_age]]&lt;=30,"A","B")</f>
        <v>B</v>
      </c>
      <c r="M8332" s="7" t="str">
        <f>IF(L8332="A",IF(housing[[#This Row],[median_income]]&lt;=5,"AA","AB"),IF(housing[[#This Row],[median_house_value]]&lt;=100000,"BA","BB"))</f>
        <v>BB</v>
      </c>
      <c r="N8332" s="7" t="str">
        <f>IF(M8332="AA",IF(housing[[#This Row],[median_income]]&lt;=10,"AAA","AAB"),IF(housing[[#This Row],[median_house_value]]&lt;=150000,"BBA","BBB"))</f>
        <v>BBB</v>
      </c>
      <c r="O8332" s="7" t="str">
        <f t="shared" si="130"/>
        <v>No compra</v>
      </c>
    </row>
    <row r="8333" spans="1:15" x14ac:dyDescent="0.25">
      <c r="A8333">
        <v>-118.34</v>
      </c>
      <c r="B8333">
        <v>33.93</v>
      </c>
      <c r="C8333" s="4">
        <v>37</v>
      </c>
      <c r="D8333">
        <v>1638</v>
      </c>
      <c r="E8333">
        <v>407</v>
      </c>
      <c r="F8333">
        <v>1341</v>
      </c>
      <c r="G8333">
        <v>369</v>
      </c>
      <c r="H8333" s="4">
        <v>3.0676999999999999</v>
      </c>
      <c r="I8333" s="4">
        <v>167700</v>
      </c>
      <c r="J8333" s="1" t="s">
        <v>11</v>
      </c>
      <c r="L8333" s="7" t="str">
        <f>IF(housing[[#This Row],[housing_median_age]]&lt;=30,"A","B")</f>
        <v>B</v>
      </c>
      <c r="M8333" s="7" t="str">
        <f>IF(L8333="A",IF(housing[[#This Row],[median_income]]&lt;=5,"AA","AB"),IF(housing[[#This Row],[median_house_value]]&lt;=100000,"BA","BB"))</f>
        <v>BB</v>
      </c>
      <c r="N8333" s="7" t="str">
        <f>IF(M8333="AA",IF(housing[[#This Row],[median_income]]&lt;=10,"AAA","AAB"),IF(housing[[#This Row],[median_house_value]]&lt;=150000,"BBA","BBB"))</f>
        <v>BBB</v>
      </c>
      <c r="O8333" s="7" t="str">
        <f t="shared" si="130"/>
        <v>No compra</v>
      </c>
    </row>
    <row r="8334" spans="1:15" x14ac:dyDescent="0.25">
      <c r="A8334">
        <v>-118.35</v>
      </c>
      <c r="B8334">
        <v>33.93</v>
      </c>
      <c r="C8334" s="4">
        <v>26</v>
      </c>
      <c r="D8334">
        <v>3156</v>
      </c>
      <c r="E8334">
        <v>857</v>
      </c>
      <c r="F8334">
        <v>2394</v>
      </c>
      <c r="G8334">
        <v>787</v>
      </c>
      <c r="H8334" s="4">
        <v>3.01</v>
      </c>
      <c r="I8334" s="4">
        <v>191900</v>
      </c>
      <c r="J8334" s="1" t="s">
        <v>11</v>
      </c>
      <c r="L8334" s="7" t="str">
        <f>IF(housing[[#This Row],[housing_median_age]]&lt;=30,"A","B")</f>
        <v>A</v>
      </c>
      <c r="M8334" s="7" t="str">
        <f>IF(L8334="A",IF(housing[[#This Row],[median_income]]&lt;=5,"AA","AB"),IF(housing[[#This Row],[median_house_value]]&lt;=100000,"BA","BB"))</f>
        <v>AA</v>
      </c>
      <c r="N8334" s="7" t="str">
        <f>IF(M8334="AA",IF(housing[[#This Row],[median_income]]&lt;=10,"AAA","AAB"),IF(housing[[#This Row],[median_house_value]]&lt;=150000,"BBA","BBB"))</f>
        <v>AAA</v>
      </c>
      <c r="O8334" s="7" t="str">
        <f t="shared" si="130"/>
        <v>Compra</v>
      </c>
    </row>
    <row r="8335" spans="1:15" x14ac:dyDescent="0.25">
      <c r="A8335">
        <v>-118.35</v>
      </c>
      <c r="B8335">
        <v>33.93</v>
      </c>
      <c r="C8335" s="4">
        <v>31</v>
      </c>
      <c r="D8335">
        <v>2746</v>
      </c>
      <c r="E8335">
        <v>697</v>
      </c>
      <c r="F8335">
        <v>1973</v>
      </c>
      <c r="G8335">
        <v>598</v>
      </c>
      <c r="H8335" s="4">
        <v>3.5139</v>
      </c>
      <c r="I8335" s="4">
        <v>192800</v>
      </c>
      <c r="J8335" s="1" t="s">
        <v>11</v>
      </c>
      <c r="L8335" s="7" t="str">
        <f>IF(housing[[#This Row],[housing_median_age]]&lt;=30,"A","B")</f>
        <v>B</v>
      </c>
      <c r="M8335" s="7" t="str">
        <f>IF(L8335="A",IF(housing[[#This Row],[median_income]]&lt;=5,"AA","AB"),IF(housing[[#This Row],[median_house_value]]&lt;=100000,"BA","BB"))</f>
        <v>BB</v>
      </c>
      <c r="N8335" s="7" t="str">
        <f>IF(M8335="AA",IF(housing[[#This Row],[median_income]]&lt;=10,"AAA","AAB"),IF(housing[[#This Row],[median_house_value]]&lt;=150000,"BBA","BBB"))</f>
        <v>BBB</v>
      </c>
      <c r="O8335" s="7" t="str">
        <f t="shared" si="130"/>
        <v>No compra</v>
      </c>
    </row>
    <row r="8336" spans="1:15" x14ac:dyDescent="0.25">
      <c r="A8336">
        <v>-118.35</v>
      </c>
      <c r="B8336">
        <v>33.93</v>
      </c>
      <c r="C8336" s="4">
        <v>25</v>
      </c>
      <c r="D8336">
        <v>2260</v>
      </c>
      <c r="E8336">
        <v>692</v>
      </c>
      <c r="F8336">
        <v>1603</v>
      </c>
      <c r="G8336">
        <v>673</v>
      </c>
      <c r="H8336" s="4">
        <v>2.11</v>
      </c>
      <c r="I8336" s="4">
        <v>223300</v>
      </c>
      <c r="J8336" s="1" t="s">
        <v>11</v>
      </c>
      <c r="L8336" s="7" t="str">
        <f>IF(housing[[#This Row],[housing_median_age]]&lt;=30,"A","B")</f>
        <v>A</v>
      </c>
      <c r="M8336" s="7" t="str">
        <f>IF(L8336="A",IF(housing[[#This Row],[median_income]]&lt;=5,"AA","AB"),IF(housing[[#This Row],[median_house_value]]&lt;=100000,"BA","BB"))</f>
        <v>AA</v>
      </c>
      <c r="N8336" s="7" t="str">
        <f>IF(M8336="AA",IF(housing[[#This Row],[median_income]]&lt;=10,"AAA","AAB"),IF(housing[[#This Row],[median_house_value]]&lt;=150000,"BBA","BBB"))</f>
        <v>AAA</v>
      </c>
      <c r="O8336" s="7" t="str">
        <f t="shared" si="130"/>
        <v>Compra</v>
      </c>
    </row>
    <row r="8337" spans="1:15" x14ac:dyDescent="0.25">
      <c r="A8337">
        <v>-118.36</v>
      </c>
      <c r="B8337">
        <v>33.93</v>
      </c>
      <c r="C8337" s="4">
        <v>27</v>
      </c>
      <c r="D8337">
        <v>4445</v>
      </c>
      <c r="E8337">
        <v>1231</v>
      </c>
      <c r="F8337">
        <v>3340</v>
      </c>
      <c r="G8337">
        <v>1113</v>
      </c>
      <c r="H8337" s="4">
        <v>3.1656</v>
      </c>
      <c r="I8337" s="4">
        <v>204500</v>
      </c>
      <c r="J8337" s="1" t="s">
        <v>11</v>
      </c>
      <c r="L8337" s="7" t="str">
        <f>IF(housing[[#This Row],[housing_median_age]]&lt;=30,"A","B")</f>
        <v>A</v>
      </c>
      <c r="M8337" s="7" t="str">
        <f>IF(L8337="A",IF(housing[[#This Row],[median_income]]&lt;=5,"AA","AB"),IF(housing[[#This Row],[median_house_value]]&lt;=100000,"BA","BB"))</f>
        <v>AA</v>
      </c>
      <c r="N8337" s="7" t="str">
        <f>IF(M8337="AA",IF(housing[[#This Row],[median_income]]&lt;=10,"AAA","AAB"),IF(housing[[#This Row],[median_house_value]]&lt;=150000,"BBA","BBB"))</f>
        <v>AAA</v>
      </c>
      <c r="O8337" s="7" t="str">
        <f t="shared" si="130"/>
        <v>Compra</v>
      </c>
    </row>
    <row r="8338" spans="1:15" x14ac:dyDescent="0.25">
      <c r="A8338">
        <v>-118.34</v>
      </c>
      <c r="B8338">
        <v>33.92</v>
      </c>
      <c r="C8338" s="4">
        <v>29</v>
      </c>
      <c r="D8338">
        <v>1475</v>
      </c>
      <c r="E8338">
        <v>349</v>
      </c>
      <c r="F8338">
        <v>965</v>
      </c>
      <c r="G8338">
        <v>370</v>
      </c>
      <c r="H8338" s="4">
        <v>3.3557999999999999</v>
      </c>
      <c r="I8338" s="4">
        <v>199600</v>
      </c>
      <c r="J8338" s="1" t="s">
        <v>11</v>
      </c>
      <c r="L8338" s="7" t="str">
        <f>IF(housing[[#This Row],[housing_median_age]]&lt;=30,"A","B")</f>
        <v>A</v>
      </c>
      <c r="M8338" s="7" t="str">
        <f>IF(L8338="A",IF(housing[[#This Row],[median_income]]&lt;=5,"AA","AB"),IF(housing[[#This Row],[median_house_value]]&lt;=100000,"BA","BB"))</f>
        <v>AA</v>
      </c>
      <c r="N8338" s="7" t="str">
        <f>IF(M8338="AA",IF(housing[[#This Row],[median_income]]&lt;=10,"AAA","AAB"),IF(housing[[#This Row],[median_house_value]]&lt;=150000,"BBA","BBB"))</f>
        <v>AAA</v>
      </c>
      <c r="O8338" s="7" t="str">
        <f t="shared" si="130"/>
        <v>Compra</v>
      </c>
    </row>
    <row r="8339" spans="1:15" x14ac:dyDescent="0.25">
      <c r="A8339">
        <v>-118.35</v>
      </c>
      <c r="B8339">
        <v>33.92</v>
      </c>
      <c r="C8339" s="4">
        <v>24</v>
      </c>
      <c r="D8339">
        <v>2728</v>
      </c>
      <c r="E8339">
        <v>845</v>
      </c>
      <c r="F8339">
        <v>2023</v>
      </c>
      <c r="G8339">
        <v>773</v>
      </c>
      <c r="H8339" s="4">
        <v>2.75</v>
      </c>
      <c r="I8339" s="4">
        <v>239700</v>
      </c>
      <c r="J8339" s="1" t="s">
        <v>11</v>
      </c>
      <c r="L8339" s="7" t="str">
        <f>IF(housing[[#This Row],[housing_median_age]]&lt;=30,"A","B")</f>
        <v>A</v>
      </c>
      <c r="M8339" s="7" t="str">
        <f>IF(L8339="A",IF(housing[[#This Row],[median_income]]&lt;=5,"AA","AB"),IF(housing[[#This Row],[median_house_value]]&lt;=100000,"BA","BB"))</f>
        <v>AA</v>
      </c>
      <c r="N8339" s="7" t="str">
        <f>IF(M8339="AA",IF(housing[[#This Row],[median_income]]&lt;=10,"AAA","AAB"),IF(housing[[#This Row],[median_house_value]]&lt;=150000,"BBA","BBB"))</f>
        <v>AAA</v>
      </c>
      <c r="O8339" s="7" t="str">
        <f t="shared" si="130"/>
        <v>Compra</v>
      </c>
    </row>
    <row r="8340" spans="1:15" x14ac:dyDescent="0.25">
      <c r="A8340">
        <v>-118.35</v>
      </c>
      <c r="B8340">
        <v>33.92</v>
      </c>
      <c r="C8340" s="4">
        <v>29</v>
      </c>
      <c r="D8340">
        <v>736</v>
      </c>
      <c r="E8340">
        <v>232</v>
      </c>
      <c r="F8340">
        <v>584</v>
      </c>
      <c r="G8340">
        <v>231</v>
      </c>
      <c r="H8340" s="4">
        <v>3.6166999999999998</v>
      </c>
      <c r="I8340" s="4">
        <v>200000</v>
      </c>
      <c r="J8340" s="1" t="s">
        <v>11</v>
      </c>
      <c r="L8340" s="7" t="str">
        <f>IF(housing[[#This Row],[housing_median_age]]&lt;=30,"A","B")</f>
        <v>A</v>
      </c>
      <c r="M8340" s="7" t="str">
        <f>IF(L8340="A",IF(housing[[#This Row],[median_income]]&lt;=5,"AA","AB"),IF(housing[[#This Row],[median_house_value]]&lt;=100000,"BA","BB"))</f>
        <v>AA</v>
      </c>
      <c r="N8340" s="7" t="str">
        <f>IF(M8340="AA",IF(housing[[#This Row],[median_income]]&lt;=10,"AAA","AAB"),IF(housing[[#This Row],[median_house_value]]&lt;=150000,"BBA","BBB"))</f>
        <v>AAA</v>
      </c>
      <c r="O8340" s="7" t="str">
        <f t="shared" si="130"/>
        <v>Compra</v>
      </c>
    </row>
    <row r="8341" spans="1:15" x14ac:dyDescent="0.25">
      <c r="A8341">
        <v>-118.36</v>
      </c>
      <c r="B8341">
        <v>33.92</v>
      </c>
      <c r="C8341" s="4">
        <v>26</v>
      </c>
      <c r="D8341">
        <v>3695</v>
      </c>
      <c r="E8341">
        <v>1144</v>
      </c>
      <c r="F8341">
        <v>2308</v>
      </c>
      <c r="G8341">
        <v>1009</v>
      </c>
      <c r="H8341" s="4">
        <v>2.6667000000000001</v>
      </c>
      <c r="I8341" s="4">
        <v>229300</v>
      </c>
      <c r="J8341" s="1" t="s">
        <v>11</v>
      </c>
      <c r="L8341" s="7" t="str">
        <f>IF(housing[[#This Row],[housing_median_age]]&lt;=30,"A","B")</f>
        <v>A</v>
      </c>
      <c r="M8341" s="7" t="str">
        <f>IF(L8341="A",IF(housing[[#This Row],[median_income]]&lt;=5,"AA","AB"),IF(housing[[#This Row],[median_house_value]]&lt;=100000,"BA","BB"))</f>
        <v>AA</v>
      </c>
      <c r="N8341" s="7" t="str">
        <f>IF(M8341="AA",IF(housing[[#This Row],[median_income]]&lt;=10,"AAA","AAB"),IF(housing[[#This Row],[median_house_value]]&lt;=150000,"BBA","BBB"))</f>
        <v>AAA</v>
      </c>
      <c r="O8341" s="7" t="str">
        <f t="shared" si="130"/>
        <v>Compra</v>
      </c>
    </row>
    <row r="8342" spans="1:15" x14ac:dyDescent="0.25">
      <c r="A8342">
        <v>-118.36</v>
      </c>
      <c r="B8342">
        <v>33.92</v>
      </c>
      <c r="C8342" s="4">
        <v>46</v>
      </c>
      <c r="D8342">
        <v>1231</v>
      </c>
      <c r="E8342">
        <v>231</v>
      </c>
      <c r="F8342">
        <v>793</v>
      </c>
      <c r="G8342">
        <v>256</v>
      </c>
      <c r="H8342" s="4">
        <v>4.1022999999999996</v>
      </c>
      <c r="I8342" s="4">
        <v>226800</v>
      </c>
      <c r="J8342" s="1" t="s">
        <v>11</v>
      </c>
      <c r="L8342" s="7" t="str">
        <f>IF(housing[[#This Row],[housing_median_age]]&lt;=30,"A","B")</f>
        <v>B</v>
      </c>
      <c r="M8342" s="7" t="str">
        <f>IF(L8342="A",IF(housing[[#This Row],[median_income]]&lt;=5,"AA","AB"),IF(housing[[#This Row],[median_house_value]]&lt;=100000,"BA","BB"))</f>
        <v>BB</v>
      </c>
      <c r="N8342" s="7" t="str">
        <f>IF(M8342="AA",IF(housing[[#This Row],[median_income]]&lt;=10,"AAA","AAB"),IF(housing[[#This Row],[median_house_value]]&lt;=150000,"BBA","BBB"))</f>
        <v>BBB</v>
      </c>
      <c r="O8342" s="7" t="str">
        <f t="shared" si="130"/>
        <v>No compra</v>
      </c>
    </row>
    <row r="8343" spans="1:15" x14ac:dyDescent="0.25">
      <c r="A8343">
        <v>-118.36</v>
      </c>
      <c r="B8343">
        <v>33.92</v>
      </c>
      <c r="C8343" s="4">
        <v>19</v>
      </c>
      <c r="D8343">
        <v>2807</v>
      </c>
      <c r="E8343">
        <v>883</v>
      </c>
      <c r="F8343">
        <v>1546</v>
      </c>
      <c r="G8343">
        <v>815</v>
      </c>
      <c r="H8343" s="4">
        <v>2.6375000000000002</v>
      </c>
      <c r="I8343" s="4">
        <v>233800</v>
      </c>
      <c r="J8343" s="1" t="s">
        <v>11</v>
      </c>
      <c r="L8343" s="7" t="str">
        <f>IF(housing[[#This Row],[housing_median_age]]&lt;=30,"A","B")</f>
        <v>A</v>
      </c>
      <c r="M8343" s="7" t="str">
        <f>IF(L8343="A",IF(housing[[#This Row],[median_income]]&lt;=5,"AA","AB"),IF(housing[[#This Row],[median_house_value]]&lt;=100000,"BA","BB"))</f>
        <v>AA</v>
      </c>
      <c r="N8343" s="7" t="str">
        <f>IF(M8343="AA",IF(housing[[#This Row],[median_income]]&lt;=10,"AAA","AAB"),IF(housing[[#This Row],[median_house_value]]&lt;=150000,"BBA","BBB"))</f>
        <v>AAA</v>
      </c>
      <c r="O8343" s="7" t="str">
        <f t="shared" si="130"/>
        <v>Compra</v>
      </c>
    </row>
    <row r="8344" spans="1:15" x14ac:dyDescent="0.25">
      <c r="A8344">
        <v>-118.36</v>
      </c>
      <c r="B8344">
        <v>33.93</v>
      </c>
      <c r="C8344" s="4">
        <v>19</v>
      </c>
      <c r="D8344">
        <v>3103</v>
      </c>
      <c r="E8344">
        <v>918</v>
      </c>
      <c r="F8344">
        <v>2033</v>
      </c>
      <c r="G8344">
        <v>738</v>
      </c>
      <c r="H8344" s="4">
        <v>2.6960999999999999</v>
      </c>
      <c r="I8344" s="4">
        <v>212500</v>
      </c>
      <c r="J8344" s="1" t="s">
        <v>11</v>
      </c>
      <c r="L8344" s="7" t="str">
        <f>IF(housing[[#This Row],[housing_median_age]]&lt;=30,"A","B")</f>
        <v>A</v>
      </c>
      <c r="M8344" s="7" t="str">
        <f>IF(L8344="A",IF(housing[[#This Row],[median_income]]&lt;=5,"AA","AB"),IF(housing[[#This Row],[median_house_value]]&lt;=100000,"BA","BB"))</f>
        <v>AA</v>
      </c>
      <c r="N8344" s="7" t="str">
        <f>IF(M8344="AA",IF(housing[[#This Row],[median_income]]&lt;=10,"AAA","AAB"),IF(housing[[#This Row],[median_house_value]]&lt;=150000,"BBA","BBB"))</f>
        <v>AAA</v>
      </c>
      <c r="O8344" s="7" t="str">
        <f t="shared" si="130"/>
        <v>Compra</v>
      </c>
    </row>
    <row r="8345" spans="1:15" x14ac:dyDescent="0.25">
      <c r="A8345">
        <v>-118.37</v>
      </c>
      <c r="B8345">
        <v>33.93</v>
      </c>
      <c r="C8345" s="4">
        <v>10</v>
      </c>
      <c r="D8345">
        <v>199</v>
      </c>
      <c r="E8345">
        <v>41</v>
      </c>
      <c r="F8345">
        <v>61</v>
      </c>
      <c r="G8345">
        <v>56</v>
      </c>
      <c r="H8345" s="4">
        <v>2.8957999999999999</v>
      </c>
      <c r="I8345" s="4">
        <v>245800</v>
      </c>
      <c r="J8345" s="1" t="s">
        <v>11</v>
      </c>
      <c r="L8345" s="7" t="str">
        <f>IF(housing[[#This Row],[housing_median_age]]&lt;=30,"A","B")</f>
        <v>A</v>
      </c>
      <c r="M8345" s="7" t="str">
        <f>IF(L8345="A",IF(housing[[#This Row],[median_income]]&lt;=5,"AA","AB"),IF(housing[[#This Row],[median_house_value]]&lt;=100000,"BA","BB"))</f>
        <v>AA</v>
      </c>
      <c r="N8345" s="7" t="str">
        <f>IF(M8345="AA",IF(housing[[#This Row],[median_income]]&lt;=10,"AAA","AAB"),IF(housing[[#This Row],[median_house_value]]&lt;=150000,"BBA","BBB"))</f>
        <v>AAA</v>
      </c>
      <c r="O8345" s="7" t="str">
        <f t="shared" si="130"/>
        <v>Compra</v>
      </c>
    </row>
    <row r="8346" spans="1:15" x14ac:dyDescent="0.25">
      <c r="A8346">
        <v>-118.37</v>
      </c>
      <c r="B8346">
        <v>33.92</v>
      </c>
      <c r="C8346" s="4">
        <v>44</v>
      </c>
      <c r="D8346">
        <v>938</v>
      </c>
      <c r="E8346">
        <v>181</v>
      </c>
      <c r="F8346">
        <v>502</v>
      </c>
      <c r="G8346">
        <v>171</v>
      </c>
      <c r="H8346" s="4">
        <v>4.4722</v>
      </c>
      <c r="I8346" s="4">
        <v>218300</v>
      </c>
      <c r="J8346" s="1" t="s">
        <v>11</v>
      </c>
      <c r="L8346" s="7" t="str">
        <f>IF(housing[[#This Row],[housing_median_age]]&lt;=30,"A","B")</f>
        <v>B</v>
      </c>
      <c r="M8346" s="7" t="str">
        <f>IF(L8346="A",IF(housing[[#This Row],[median_income]]&lt;=5,"AA","AB"),IF(housing[[#This Row],[median_house_value]]&lt;=100000,"BA","BB"))</f>
        <v>BB</v>
      </c>
      <c r="N8346" s="7" t="str">
        <f>IF(M8346="AA",IF(housing[[#This Row],[median_income]]&lt;=10,"AAA","AAB"),IF(housing[[#This Row],[median_house_value]]&lt;=150000,"BBA","BBB"))</f>
        <v>BBB</v>
      </c>
      <c r="O8346" s="7" t="str">
        <f t="shared" si="130"/>
        <v>No compra</v>
      </c>
    </row>
    <row r="8347" spans="1:15" x14ac:dyDescent="0.25">
      <c r="A8347">
        <v>-118.37</v>
      </c>
      <c r="B8347">
        <v>33.92</v>
      </c>
      <c r="C8347" s="4">
        <v>36</v>
      </c>
      <c r="D8347">
        <v>1075</v>
      </c>
      <c r="E8347">
        <v>197</v>
      </c>
      <c r="F8347">
        <v>509</v>
      </c>
      <c r="G8347">
        <v>197</v>
      </c>
      <c r="H8347" s="4">
        <v>4.9687999999999999</v>
      </c>
      <c r="I8347" s="4">
        <v>238900</v>
      </c>
      <c r="J8347" s="1" t="s">
        <v>11</v>
      </c>
      <c r="L8347" s="7" t="str">
        <f>IF(housing[[#This Row],[housing_median_age]]&lt;=30,"A","B")</f>
        <v>B</v>
      </c>
      <c r="M8347" s="7" t="str">
        <f>IF(L8347="A",IF(housing[[#This Row],[median_income]]&lt;=5,"AA","AB"),IF(housing[[#This Row],[median_house_value]]&lt;=100000,"BA","BB"))</f>
        <v>BB</v>
      </c>
      <c r="N8347" s="7" t="str">
        <f>IF(M8347="AA",IF(housing[[#This Row],[median_income]]&lt;=10,"AAA","AAB"),IF(housing[[#This Row],[median_house_value]]&lt;=150000,"BBA","BBB"))</f>
        <v>BBB</v>
      </c>
      <c r="O8347" s="7" t="str">
        <f t="shared" si="130"/>
        <v>No compra</v>
      </c>
    </row>
    <row r="8348" spans="1:15" x14ac:dyDescent="0.25">
      <c r="A8348">
        <v>-118.37</v>
      </c>
      <c r="B8348">
        <v>33.92</v>
      </c>
      <c r="C8348" s="4">
        <v>40</v>
      </c>
      <c r="D8348">
        <v>928</v>
      </c>
      <c r="E8348">
        <v>187</v>
      </c>
      <c r="F8348">
        <v>521</v>
      </c>
      <c r="G8348">
        <v>185</v>
      </c>
      <c r="H8348" s="4">
        <v>5.5255000000000001</v>
      </c>
      <c r="I8348" s="4">
        <v>242700</v>
      </c>
      <c r="J8348" s="1" t="s">
        <v>11</v>
      </c>
      <c r="L8348" s="7" t="str">
        <f>IF(housing[[#This Row],[housing_median_age]]&lt;=30,"A","B")</f>
        <v>B</v>
      </c>
      <c r="M8348" s="7" t="str">
        <f>IF(L8348="A",IF(housing[[#This Row],[median_income]]&lt;=5,"AA","AB"),IF(housing[[#This Row],[median_house_value]]&lt;=100000,"BA","BB"))</f>
        <v>BB</v>
      </c>
      <c r="N8348" s="7" t="str">
        <f>IF(M8348="AA",IF(housing[[#This Row],[median_income]]&lt;=10,"AAA","AAB"),IF(housing[[#This Row],[median_house_value]]&lt;=150000,"BBA","BBB"))</f>
        <v>BBB</v>
      </c>
      <c r="O8348" s="7" t="str">
        <f t="shared" si="130"/>
        <v>No compra</v>
      </c>
    </row>
    <row r="8349" spans="1:15" x14ac:dyDescent="0.25">
      <c r="A8349">
        <v>-118.37</v>
      </c>
      <c r="B8349">
        <v>33.92</v>
      </c>
      <c r="C8349" s="4">
        <v>39</v>
      </c>
      <c r="D8349">
        <v>1073</v>
      </c>
      <c r="E8349">
        <v>206</v>
      </c>
      <c r="F8349">
        <v>556</v>
      </c>
      <c r="G8349">
        <v>204</v>
      </c>
      <c r="H8349" s="4">
        <v>4.8611000000000004</v>
      </c>
      <c r="I8349" s="4">
        <v>245600</v>
      </c>
      <c r="J8349" s="1" t="s">
        <v>11</v>
      </c>
      <c r="L8349" s="7" t="str">
        <f>IF(housing[[#This Row],[housing_median_age]]&lt;=30,"A","B")</f>
        <v>B</v>
      </c>
      <c r="M8349" s="7" t="str">
        <f>IF(L8349="A",IF(housing[[#This Row],[median_income]]&lt;=5,"AA","AB"),IF(housing[[#This Row],[median_house_value]]&lt;=100000,"BA","BB"))</f>
        <v>BB</v>
      </c>
      <c r="N8349" s="7" t="str">
        <f>IF(M8349="AA",IF(housing[[#This Row],[median_income]]&lt;=10,"AAA","AAB"),IF(housing[[#This Row],[median_house_value]]&lt;=150000,"BBA","BBB"))</f>
        <v>BBB</v>
      </c>
      <c r="O8349" s="7" t="str">
        <f t="shared" si="130"/>
        <v>No compra</v>
      </c>
    </row>
    <row r="8350" spans="1:15" x14ac:dyDescent="0.25">
      <c r="A8350">
        <v>-118.37</v>
      </c>
      <c r="B8350">
        <v>33.93</v>
      </c>
      <c r="C8350" s="4">
        <v>46</v>
      </c>
      <c r="D8350">
        <v>1130</v>
      </c>
      <c r="E8350">
        <v>201</v>
      </c>
      <c r="F8350">
        <v>503</v>
      </c>
      <c r="G8350">
        <v>196</v>
      </c>
      <c r="H8350" s="4">
        <v>4.4861000000000004</v>
      </c>
      <c r="I8350" s="4">
        <v>246300</v>
      </c>
      <c r="J8350" s="1" t="s">
        <v>11</v>
      </c>
      <c r="L8350" s="7" t="str">
        <f>IF(housing[[#This Row],[housing_median_age]]&lt;=30,"A","B")</f>
        <v>B</v>
      </c>
      <c r="M8350" s="7" t="str">
        <f>IF(L8350="A",IF(housing[[#This Row],[median_income]]&lt;=5,"AA","AB"),IF(housing[[#This Row],[median_house_value]]&lt;=100000,"BA","BB"))</f>
        <v>BB</v>
      </c>
      <c r="N8350" s="7" t="str">
        <f>IF(M8350="AA",IF(housing[[#This Row],[median_income]]&lt;=10,"AAA","AAB"),IF(housing[[#This Row],[median_house_value]]&lt;=150000,"BBA","BBB"))</f>
        <v>BBB</v>
      </c>
      <c r="O8350" s="7" t="str">
        <f t="shared" si="130"/>
        <v>No compra</v>
      </c>
    </row>
    <row r="8351" spans="1:15" x14ac:dyDescent="0.25">
      <c r="A8351">
        <v>-118.37</v>
      </c>
      <c r="B8351">
        <v>33.93</v>
      </c>
      <c r="C8351" s="4">
        <v>46</v>
      </c>
      <c r="D8351">
        <v>442</v>
      </c>
      <c r="E8351">
        <v>88</v>
      </c>
      <c r="F8351">
        <v>255</v>
      </c>
      <c r="G8351">
        <v>94</v>
      </c>
      <c r="H8351" s="4">
        <v>4.4474</v>
      </c>
      <c r="I8351" s="4">
        <v>246900</v>
      </c>
      <c r="J8351" s="1" t="s">
        <v>11</v>
      </c>
      <c r="L8351" s="7" t="str">
        <f>IF(housing[[#This Row],[housing_median_age]]&lt;=30,"A","B")</f>
        <v>B</v>
      </c>
      <c r="M8351" s="7" t="str">
        <f>IF(L8351="A",IF(housing[[#This Row],[median_income]]&lt;=5,"AA","AB"),IF(housing[[#This Row],[median_house_value]]&lt;=100000,"BA","BB"))</f>
        <v>BB</v>
      </c>
      <c r="N8351" s="7" t="str">
        <f>IF(M8351="AA",IF(housing[[#This Row],[median_income]]&lt;=10,"AAA","AAB"),IF(housing[[#This Row],[median_house_value]]&lt;=150000,"BBA","BBB"))</f>
        <v>BBB</v>
      </c>
      <c r="O8351" s="7" t="str">
        <f t="shared" si="130"/>
        <v>No compra</v>
      </c>
    </row>
    <row r="8352" spans="1:15" x14ac:dyDescent="0.25">
      <c r="A8352">
        <v>-118.36</v>
      </c>
      <c r="B8352">
        <v>33.93</v>
      </c>
      <c r="C8352" s="4">
        <v>44</v>
      </c>
      <c r="D8352">
        <v>520</v>
      </c>
      <c r="E8352">
        <v>116</v>
      </c>
      <c r="F8352">
        <v>392</v>
      </c>
      <c r="G8352">
        <v>106</v>
      </c>
      <c r="H8352" s="4">
        <v>3.0131999999999999</v>
      </c>
      <c r="I8352" s="4">
        <v>202500</v>
      </c>
      <c r="J8352" s="1" t="s">
        <v>11</v>
      </c>
      <c r="L8352" s="7" t="str">
        <f>IF(housing[[#This Row],[housing_median_age]]&lt;=30,"A","B")</f>
        <v>B</v>
      </c>
      <c r="M8352" s="7" t="str">
        <f>IF(L8352="A",IF(housing[[#This Row],[median_income]]&lt;=5,"AA","AB"),IF(housing[[#This Row],[median_house_value]]&lt;=100000,"BA","BB"))</f>
        <v>BB</v>
      </c>
      <c r="N8352" s="7" t="str">
        <f>IF(M8352="AA",IF(housing[[#This Row],[median_income]]&lt;=10,"AAA","AAB"),IF(housing[[#This Row],[median_house_value]]&lt;=150000,"BBA","BBB"))</f>
        <v>BBB</v>
      </c>
      <c r="O8352" s="7" t="str">
        <f t="shared" si="130"/>
        <v>No compra</v>
      </c>
    </row>
    <row r="8353" spans="1:15" x14ac:dyDescent="0.25">
      <c r="A8353">
        <v>-118.36</v>
      </c>
      <c r="B8353">
        <v>33.909999999999997</v>
      </c>
      <c r="C8353" s="4">
        <v>41</v>
      </c>
      <c r="D8353">
        <v>2048</v>
      </c>
      <c r="E8353">
        <v>439</v>
      </c>
      <c r="F8353">
        <v>1191</v>
      </c>
      <c r="G8353">
        <v>429</v>
      </c>
      <c r="H8353" s="4">
        <v>3.8</v>
      </c>
      <c r="I8353" s="4">
        <v>222500</v>
      </c>
      <c r="J8353" s="1" t="s">
        <v>11</v>
      </c>
      <c r="L8353" s="7" t="str">
        <f>IF(housing[[#This Row],[housing_median_age]]&lt;=30,"A","B")</f>
        <v>B</v>
      </c>
      <c r="M8353" s="7" t="str">
        <f>IF(L8353="A",IF(housing[[#This Row],[median_income]]&lt;=5,"AA","AB"),IF(housing[[#This Row],[median_house_value]]&lt;=100000,"BA","BB"))</f>
        <v>BB</v>
      </c>
      <c r="N8353" s="7" t="str">
        <f>IF(M8353="AA",IF(housing[[#This Row],[median_income]]&lt;=10,"AAA","AAB"),IF(housing[[#This Row],[median_house_value]]&lt;=150000,"BBA","BBB"))</f>
        <v>BBB</v>
      </c>
      <c r="O8353" s="7" t="str">
        <f t="shared" si="130"/>
        <v>No compra</v>
      </c>
    </row>
    <row r="8354" spans="1:15" x14ac:dyDescent="0.25">
      <c r="A8354">
        <v>-118.36</v>
      </c>
      <c r="B8354">
        <v>33.909999999999997</v>
      </c>
      <c r="C8354" s="4">
        <v>42</v>
      </c>
      <c r="D8354">
        <v>1949</v>
      </c>
      <c r="E8354">
        <v>422</v>
      </c>
      <c r="F8354">
        <v>1184</v>
      </c>
      <c r="G8354">
        <v>423</v>
      </c>
      <c r="H8354" s="4">
        <v>4.3333000000000004</v>
      </c>
      <c r="I8354" s="4">
        <v>225600</v>
      </c>
      <c r="J8354" s="1" t="s">
        <v>11</v>
      </c>
      <c r="L8354" s="7" t="str">
        <f>IF(housing[[#This Row],[housing_median_age]]&lt;=30,"A","B")</f>
        <v>B</v>
      </c>
      <c r="M8354" s="7" t="str">
        <f>IF(L8354="A",IF(housing[[#This Row],[median_income]]&lt;=5,"AA","AB"),IF(housing[[#This Row],[median_house_value]]&lt;=100000,"BA","BB"))</f>
        <v>BB</v>
      </c>
      <c r="N8354" s="7" t="str">
        <f>IF(M8354="AA",IF(housing[[#This Row],[median_income]]&lt;=10,"AAA","AAB"),IF(housing[[#This Row],[median_house_value]]&lt;=150000,"BBA","BBB"))</f>
        <v>BBB</v>
      </c>
      <c r="O8354" s="7" t="str">
        <f t="shared" si="130"/>
        <v>No compra</v>
      </c>
    </row>
    <row r="8355" spans="1:15" x14ac:dyDescent="0.25">
      <c r="A8355">
        <v>-118.36</v>
      </c>
      <c r="B8355">
        <v>33.9</v>
      </c>
      <c r="C8355" s="4">
        <v>42</v>
      </c>
      <c r="D8355">
        <v>1935</v>
      </c>
      <c r="E8355">
        <v>388</v>
      </c>
      <c r="F8355">
        <v>1136</v>
      </c>
      <c r="G8355">
        <v>379</v>
      </c>
      <c r="H8355" s="4">
        <v>4.74</v>
      </c>
      <c r="I8355" s="4">
        <v>230000</v>
      </c>
      <c r="J8355" s="1" t="s">
        <v>11</v>
      </c>
      <c r="L8355" s="7" t="str">
        <f>IF(housing[[#This Row],[housing_median_age]]&lt;=30,"A","B")</f>
        <v>B</v>
      </c>
      <c r="M8355" s="7" t="str">
        <f>IF(L8355="A",IF(housing[[#This Row],[median_income]]&lt;=5,"AA","AB"),IF(housing[[#This Row],[median_house_value]]&lt;=100000,"BA","BB"))</f>
        <v>BB</v>
      </c>
      <c r="N8355" s="7" t="str">
        <f>IF(M8355="AA",IF(housing[[#This Row],[median_income]]&lt;=10,"AAA","AAB"),IF(housing[[#This Row],[median_house_value]]&lt;=150000,"BBA","BBB"))</f>
        <v>BBB</v>
      </c>
      <c r="O8355" s="7" t="str">
        <f t="shared" si="130"/>
        <v>No compra</v>
      </c>
    </row>
    <row r="8356" spans="1:15" x14ac:dyDescent="0.25">
      <c r="A8356">
        <v>-118.36</v>
      </c>
      <c r="B8356">
        <v>33.9</v>
      </c>
      <c r="C8356" s="4">
        <v>40</v>
      </c>
      <c r="D8356">
        <v>1271</v>
      </c>
      <c r="E8356">
        <v>276</v>
      </c>
      <c r="F8356">
        <v>725</v>
      </c>
      <c r="G8356">
        <v>234</v>
      </c>
      <c r="H8356" s="4">
        <v>5.0452000000000004</v>
      </c>
      <c r="I8356" s="4">
        <v>231900</v>
      </c>
      <c r="J8356" s="1" t="s">
        <v>11</v>
      </c>
      <c r="L8356" s="7" t="str">
        <f>IF(housing[[#This Row],[housing_median_age]]&lt;=30,"A","B")</f>
        <v>B</v>
      </c>
      <c r="M8356" s="7" t="str">
        <f>IF(L8356="A",IF(housing[[#This Row],[median_income]]&lt;=5,"AA","AB"),IF(housing[[#This Row],[median_house_value]]&lt;=100000,"BA","BB"))</f>
        <v>BB</v>
      </c>
      <c r="N8356" s="7" t="str">
        <f>IF(M8356="AA",IF(housing[[#This Row],[median_income]]&lt;=10,"AAA","AAB"),IF(housing[[#This Row],[median_house_value]]&lt;=150000,"BBA","BBB"))</f>
        <v>BBB</v>
      </c>
      <c r="O8356" s="7" t="str">
        <f t="shared" si="130"/>
        <v>No compra</v>
      </c>
    </row>
    <row r="8357" spans="1:15" x14ac:dyDescent="0.25">
      <c r="A8357">
        <v>-118.37</v>
      </c>
      <c r="B8357">
        <v>33.909999999999997</v>
      </c>
      <c r="C8357" s="4">
        <v>41</v>
      </c>
      <c r="D8357">
        <v>1869</v>
      </c>
      <c r="E8357">
        <v>427</v>
      </c>
      <c r="F8357">
        <v>1334</v>
      </c>
      <c r="G8357">
        <v>435</v>
      </c>
      <c r="H8357" s="4">
        <v>3.9355000000000002</v>
      </c>
      <c r="I8357" s="4">
        <v>227800</v>
      </c>
      <c r="J8357" s="1" t="s">
        <v>11</v>
      </c>
      <c r="L8357" s="7" t="str">
        <f>IF(housing[[#This Row],[housing_median_age]]&lt;=30,"A","B")</f>
        <v>B</v>
      </c>
      <c r="M8357" s="7" t="str">
        <f>IF(L8357="A",IF(housing[[#This Row],[median_income]]&lt;=5,"AA","AB"),IF(housing[[#This Row],[median_house_value]]&lt;=100000,"BA","BB"))</f>
        <v>BB</v>
      </c>
      <c r="N8357" s="7" t="str">
        <f>IF(M8357="AA",IF(housing[[#This Row],[median_income]]&lt;=10,"AAA","AAB"),IF(housing[[#This Row],[median_house_value]]&lt;=150000,"BBA","BBB"))</f>
        <v>BBB</v>
      </c>
      <c r="O8357" s="7" t="str">
        <f t="shared" si="130"/>
        <v>No compra</v>
      </c>
    </row>
    <row r="8358" spans="1:15" x14ac:dyDescent="0.25">
      <c r="A8358">
        <v>-118.37</v>
      </c>
      <c r="B8358">
        <v>33.909999999999997</v>
      </c>
      <c r="C8358" s="4">
        <v>35</v>
      </c>
      <c r="D8358">
        <v>1742</v>
      </c>
      <c r="E8358">
        <v>283</v>
      </c>
      <c r="F8358">
        <v>812</v>
      </c>
      <c r="G8358">
        <v>282</v>
      </c>
      <c r="H8358" s="4">
        <v>5.6703999999999999</v>
      </c>
      <c r="I8358" s="4">
        <v>303700</v>
      </c>
      <c r="J8358" s="1" t="s">
        <v>11</v>
      </c>
      <c r="L8358" s="7" t="str">
        <f>IF(housing[[#This Row],[housing_median_age]]&lt;=30,"A","B")</f>
        <v>B</v>
      </c>
      <c r="M8358" s="7" t="str">
        <f>IF(L8358="A",IF(housing[[#This Row],[median_income]]&lt;=5,"AA","AB"),IF(housing[[#This Row],[median_house_value]]&lt;=100000,"BA","BB"))</f>
        <v>BB</v>
      </c>
      <c r="N8358" s="7" t="str">
        <f>IF(M8358="AA",IF(housing[[#This Row],[median_income]]&lt;=10,"AAA","AAB"),IF(housing[[#This Row],[median_house_value]]&lt;=150000,"BBA","BBB"))</f>
        <v>BBB</v>
      </c>
      <c r="O8358" s="7" t="str">
        <f t="shared" si="130"/>
        <v>No compra</v>
      </c>
    </row>
    <row r="8359" spans="1:15" x14ac:dyDescent="0.25">
      <c r="A8359">
        <v>-118.37</v>
      </c>
      <c r="B8359">
        <v>33.9</v>
      </c>
      <c r="C8359" s="4">
        <v>35</v>
      </c>
      <c r="D8359">
        <v>1651</v>
      </c>
      <c r="E8359">
        <v>269</v>
      </c>
      <c r="F8359">
        <v>707</v>
      </c>
      <c r="G8359">
        <v>252</v>
      </c>
      <c r="H8359" s="4">
        <v>5.6482000000000001</v>
      </c>
      <c r="I8359" s="4">
        <v>294800</v>
      </c>
      <c r="J8359" s="1" t="s">
        <v>11</v>
      </c>
      <c r="L8359" s="7" t="str">
        <f>IF(housing[[#This Row],[housing_median_age]]&lt;=30,"A","B")</f>
        <v>B</v>
      </c>
      <c r="M8359" s="7" t="str">
        <f>IF(L8359="A",IF(housing[[#This Row],[median_income]]&lt;=5,"AA","AB"),IF(housing[[#This Row],[median_house_value]]&lt;=100000,"BA","BB"))</f>
        <v>BB</v>
      </c>
      <c r="N8359" s="7" t="str">
        <f>IF(M8359="AA",IF(housing[[#This Row],[median_income]]&lt;=10,"AAA","AAB"),IF(housing[[#This Row],[median_house_value]]&lt;=150000,"BBA","BBB"))</f>
        <v>BBB</v>
      </c>
      <c r="O8359" s="7" t="str">
        <f t="shared" si="130"/>
        <v>No compra</v>
      </c>
    </row>
    <row r="8360" spans="1:15" x14ac:dyDescent="0.25">
      <c r="A8360">
        <v>-118.37</v>
      </c>
      <c r="B8360">
        <v>33.9</v>
      </c>
      <c r="C8360" s="4">
        <v>32</v>
      </c>
      <c r="D8360">
        <v>332</v>
      </c>
      <c r="E8360">
        <v>103</v>
      </c>
      <c r="F8360">
        <v>177</v>
      </c>
      <c r="G8360">
        <v>102</v>
      </c>
      <c r="H8360" s="4">
        <v>3.3409</v>
      </c>
      <c r="I8360" s="4">
        <v>256300</v>
      </c>
      <c r="J8360" s="1" t="s">
        <v>11</v>
      </c>
      <c r="L8360" s="7" t="str">
        <f>IF(housing[[#This Row],[housing_median_age]]&lt;=30,"A","B")</f>
        <v>B</v>
      </c>
      <c r="M8360" s="7" t="str">
        <f>IF(L8360="A",IF(housing[[#This Row],[median_income]]&lt;=5,"AA","AB"),IF(housing[[#This Row],[median_house_value]]&lt;=100000,"BA","BB"))</f>
        <v>BB</v>
      </c>
      <c r="N8360" s="7" t="str">
        <f>IF(M8360="AA",IF(housing[[#This Row],[median_income]]&lt;=10,"AAA","AAB"),IF(housing[[#This Row],[median_house_value]]&lt;=150000,"BBA","BBB"))</f>
        <v>BBB</v>
      </c>
      <c r="O8360" s="7" t="str">
        <f t="shared" si="130"/>
        <v>No compra</v>
      </c>
    </row>
    <row r="8361" spans="1:15" x14ac:dyDescent="0.25">
      <c r="A8361">
        <v>-118.38</v>
      </c>
      <c r="B8361">
        <v>33.909999999999997</v>
      </c>
      <c r="C8361" s="4">
        <v>36</v>
      </c>
      <c r="D8361">
        <v>2904</v>
      </c>
      <c r="E8361">
        <v>515</v>
      </c>
      <c r="F8361">
        <v>1463</v>
      </c>
      <c r="G8361">
        <v>534</v>
      </c>
      <c r="H8361" s="4">
        <v>5.8373999999999997</v>
      </c>
      <c r="I8361" s="4">
        <v>289600</v>
      </c>
      <c r="J8361" s="1" t="s">
        <v>11</v>
      </c>
      <c r="L8361" s="7" t="str">
        <f>IF(housing[[#This Row],[housing_median_age]]&lt;=30,"A","B")</f>
        <v>B</v>
      </c>
      <c r="M8361" s="7" t="str">
        <f>IF(L8361="A",IF(housing[[#This Row],[median_income]]&lt;=5,"AA","AB"),IF(housing[[#This Row],[median_house_value]]&lt;=100000,"BA","BB"))</f>
        <v>BB</v>
      </c>
      <c r="N8361" s="7" t="str">
        <f>IF(M8361="AA",IF(housing[[#This Row],[median_income]]&lt;=10,"AAA","AAB"),IF(housing[[#This Row],[median_house_value]]&lt;=150000,"BBA","BBB"))</f>
        <v>BBB</v>
      </c>
      <c r="O8361" s="7" t="str">
        <f t="shared" si="130"/>
        <v>No compra</v>
      </c>
    </row>
    <row r="8362" spans="1:15" x14ac:dyDescent="0.25">
      <c r="A8362">
        <v>-118.35</v>
      </c>
      <c r="B8362">
        <v>33.909999999999997</v>
      </c>
      <c r="C8362" s="4">
        <v>19</v>
      </c>
      <c r="D8362">
        <v>1949</v>
      </c>
      <c r="E8362">
        <v>559</v>
      </c>
      <c r="F8362">
        <v>1282</v>
      </c>
      <c r="G8362">
        <v>498</v>
      </c>
      <c r="H8362" s="4">
        <v>2.7812999999999999</v>
      </c>
      <c r="I8362" s="4">
        <v>231300</v>
      </c>
      <c r="J8362" s="1" t="s">
        <v>11</v>
      </c>
      <c r="L8362" s="7" t="str">
        <f>IF(housing[[#This Row],[housing_median_age]]&lt;=30,"A","B")</f>
        <v>A</v>
      </c>
      <c r="M8362" s="7" t="str">
        <f>IF(L8362="A",IF(housing[[#This Row],[median_income]]&lt;=5,"AA","AB"),IF(housing[[#This Row],[median_house_value]]&lt;=100000,"BA","BB"))</f>
        <v>AA</v>
      </c>
      <c r="N8362" s="7" t="str">
        <f>IF(M8362="AA",IF(housing[[#This Row],[median_income]]&lt;=10,"AAA","AAB"),IF(housing[[#This Row],[median_house_value]]&lt;=150000,"BBA","BBB"))</f>
        <v>AAA</v>
      </c>
      <c r="O8362" s="7" t="str">
        <f t="shared" si="130"/>
        <v>Compra</v>
      </c>
    </row>
    <row r="8363" spans="1:15" x14ac:dyDescent="0.25">
      <c r="A8363">
        <v>-118.35</v>
      </c>
      <c r="B8363">
        <v>33.909999999999997</v>
      </c>
      <c r="C8363" s="4">
        <v>31</v>
      </c>
      <c r="D8363">
        <v>2583</v>
      </c>
      <c r="E8363">
        <v>663</v>
      </c>
      <c r="F8363">
        <v>1675</v>
      </c>
      <c r="G8363">
        <v>612</v>
      </c>
      <c r="H8363" s="4">
        <v>3.5234000000000001</v>
      </c>
      <c r="I8363" s="4">
        <v>265000</v>
      </c>
      <c r="J8363" s="1" t="s">
        <v>11</v>
      </c>
      <c r="L8363" s="7" t="str">
        <f>IF(housing[[#This Row],[housing_median_age]]&lt;=30,"A","B")</f>
        <v>B</v>
      </c>
      <c r="M8363" s="7" t="str">
        <f>IF(L8363="A",IF(housing[[#This Row],[median_income]]&lt;=5,"AA","AB"),IF(housing[[#This Row],[median_house_value]]&lt;=100000,"BA","BB"))</f>
        <v>BB</v>
      </c>
      <c r="N8363" s="7" t="str">
        <f>IF(M8363="AA",IF(housing[[#This Row],[median_income]]&lt;=10,"AAA","AAB"),IF(housing[[#This Row],[median_house_value]]&lt;=150000,"BBA","BBB"))</f>
        <v>BBB</v>
      </c>
      <c r="O8363" s="7" t="str">
        <f t="shared" si="130"/>
        <v>No compra</v>
      </c>
    </row>
    <row r="8364" spans="1:15" x14ac:dyDescent="0.25">
      <c r="A8364">
        <v>-118.35</v>
      </c>
      <c r="B8364">
        <v>33.909999999999997</v>
      </c>
      <c r="C8364" s="4">
        <v>28</v>
      </c>
      <c r="D8364">
        <v>2108</v>
      </c>
      <c r="E8364">
        <v>534</v>
      </c>
      <c r="F8364">
        <v>1485</v>
      </c>
      <c r="G8364">
        <v>536</v>
      </c>
      <c r="H8364" s="4">
        <v>4.0774999999999997</v>
      </c>
      <c r="I8364" s="4">
        <v>241400</v>
      </c>
      <c r="J8364" s="1" t="s">
        <v>11</v>
      </c>
      <c r="L8364" s="7" t="str">
        <f>IF(housing[[#This Row],[housing_median_age]]&lt;=30,"A","B")</f>
        <v>A</v>
      </c>
      <c r="M8364" s="7" t="str">
        <f>IF(L8364="A",IF(housing[[#This Row],[median_income]]&lt;=5,"AA","AB"),IF(housing[[#This Row],[median_house_value]]&lt;=100000,"BA","BB"))</f>
        <v>AA</v>
      </c>
      <c r="N8364" s="7" t="str">
        <f>IF(M8364="AA",IF(housing[[#This Row],[median_income]]&lt;=10,"AAA","AAB"),IF(housing[[#This Row],[median_house_value]]&lt;=150000,"BBA","BBB"))</f>
        <v>AAA</v>
      </c>
      <c r="O8364" s="7" t="str">
        <f t="shared" si="130"/>
        <v>Compra</v>
      </c>
    </row>
    <row r="8365" spans="1:15" x14ac:dyDescent="0.25">
      <c r="A8365">
        <v>-118.35</v>
      </c>
      <c r="B8365">
        <v>33.909999999999997</v>
      </c>
      <c r="C8365" s="4">
        <v>26</v>
      </c>
      <c r="D8365">
        <v>2159</v>
      </c>
      <c r="E8365">
        <v>523</v>
      </c>
      <c r="F8365">
        <v>1331</v>
      </c>
      <c r="G8365">
        <v>520</v>
      </c>
      <c r="H8365" s="4">
        <v>3.87</v>
      </c>
      <c r="I8365" s="4">
        <v>264500</v>
      </c>
      <c r="J8365" s="1" t="s">
        <v>11</v>
      </c>
      <c r="L8365" s="7" t="str">
        <f>IF(housing[[#This Row],[housing_median_age]]&lt;=30,"A","B")</f>
        <v>A</v>
      </c>
      <c r="M8365" s="7" t="str">
        <f>IF(L8365="A",IF(housing[[#This Row],[median_income]]&lt;=5,"AA","AB"),IF(housing[[#This Row],[median_house_value]]&lt;=100000,"BA","BB"))</f>
        <v>AA</v>
      </c>
      <c r="N8365" s="7" t="str">
        <f>IF(M8365="AA",IF(housing[[#This Row],[median_income]]&lt;=10,"AAA","AAB"),IF(housing[[#This Row],[median_house_value]]&lt;=150000,"BBA","BBB"))</f>
        <v>AAA</v>
      </c>
      <c r="O8365" s="7" t="str">
        <f t="shared" si="130"/>
        <v>Compra</v>
      </c>
    </row>
    <row r="8366" spans="1:15" x14ac:dyDescent="0.25">
      <c r="A8366">
        <v>-118.35</v>
      </c>
      <c r="B8366">
        <v>33.909999999999997</v>
      </c>
      <c r="C8366" s="4">
        <v>25</v>
      </c>
      <c r="D8366">
        <v>1884</v>
      </c>
      <c r="E8366">
        <v>554</v>
      </c>
      <c r="F8366">
        <v>1337</v>
      </c>
      <c r="G8366">
        <v>549</v>
      </c>
      <c r="H8366" s="4">
        <v>2.8512</v>
      </c>
      <c r="I8366" s="4">
        <v>272800</v>
      </c>
      <c r="J8366" s="1" t="s">
        <v>11</v>
      </c>
      <c r="L8366" s="7" t="str">
        <f>IF(housing[[#This Row],[housing_median_age]]&lt;=30,"A","B")</f>
        <v>A</v>
      </c>
      <c r="M8366" s="7" t="str">
        <f>IF(L8366="A",IF(housing[[#This Row],[median_income]]&lt;=5,"AA","AB"),IF(housing[[#This Row],[median_house_value]]&lt;=100000,"BA","BB"))</f>
        <v>AA</v>
      </c>
      <c r="N8366" s="7" t="str">
        <f>IF(M8366="AA",IF(housing[[#This Row],[median_income]]&lt;=10,"AAA","AAB"),IF(housing[[#This Row],[median_house_value]]&lt;=150000,"BBA","BBB"))</f>
        <v>AAA</v>
      </c>
      <c r="O8366" s="7" t="str">
        <f t="shared" si="130"/>
        <v>Compra</v>
      </c>
    </row>
    <row r="8367" spans="1:15" x14ac:dyDescent="0.25">
      <c r="A8367">
        <v>-118.35</v>
      </c>
      <c r="B8367">
        <v>33.9</v>
      </c>
      <c r="C8367" s="4">
        <v>25</v>
      </c>
      <c r="D8367">
        <v>3309</v>
      </c>
      <c r="E8367">
        <v>902</v>
      </c>
      <c r="F8367">
        <v>2299</v>
      </c>
      <c r="G8367">
        <v>837</v>
      </c>
      <c r="H8367" s="4">
        <v>3.0417000000000001</v>
      </c>
      <c r="I8367" s="4">
        <v>237000</v>
      </c>
      <c r="J8367" s="1" t="s">
        <v>11</v>
      </c>
      <c r="L8367" s="7" t="str">
        <f>IF(housing[[#This Row],[housing_median_age]]&lt;=30,"A","B")</f>
        <v>A</v>
      </c>
      <c r="M8367" s="7" t="str">
        <f>IF(L8367="A",IF(housing[[#This Row],[median_income]]&lt;=5,"AA","AB"),IF(housing[[#This Row],[median_house_value]]&lt;=100000,"BA","BB"))</f>
        <v>AA</v>
      </c>
      <c r="N8367" s="7" t="str">
        <f>IF(M8367="AA",IF(housing[[#This Row],[median_income]]&lt;=10,"AAA","AAB"),IF(housing[[#This Row],[median_house_value]]&lt;=150000,"BBA","BBB"))</f>
        <v>AAA</v>
      </c>
      <c r="O8367" s="7" t="str">
        <f t="shared" si="130"/>
        <v>Compra</v>
      </c>
    </row>
    <row r="8368" spans="1:15" x14ac:dyDescent="0.25">
      <c r="A8368">
        <v>-118.35</v>
      </c>
      <c r="B8368">
        <v>33.909999999999997</v>
      </c>
      <c r="C8368" s="4">
        <v>32</v>
      </c>
      <c r="D8368">
        <v>1660</v>
      </c>
      <c r="E8368">
        <v>366</v>
      </c>
      <c r="F8368">
        <v>928</v>
      </c>
      <c r="G8368">
        <v>398</v>
      </c>
      <c r="H8368" s="4">
        <v>4.3186999999999998</v>
      </c>
      <c r="I8368" s="4">
        <v>269700</v>
      </c>
      <c r="J8368" s="1" t="s">
        <v>11</v>
      </c>
      <c r="L8368" s="7" t="str">
        <f>IF(housing[[#This Row],[housing_median_age]]&lt;=30,"A","B")</f>
        <v>B</v>
      </c>
      <c r="M8368" s="7" t="str">
        <f>IF(L8368="A",IF(housing[[#This Row],[median_income]]&lt;=5,"AA","AB"),IF(housing[[#This Row],[median_house_value]]&lt;=100000,"BA","BB"))</f>
        <v>BB</v>
      </c>
      <c r="N8368" s="7" t="str">
        <f>IF(M8368="AA",IF(housing[[#This Row],[median_income]]&lt;=10,"AAA","AAB"),IF(housing[[#This Row],[median_house_value]]&lt;=150000,"BBA","BBB"))</f>
        <v>BBB</v>
      </c>
      <c r="O8368" s="7" t="str">
        <f t="shared" si="130"/>
        <v>No compra</v>
      </c>
    </row>
    <row r="8369" spans="1:15" x14ac:dyDescent="0.25">
      <c r="A8369">
        <v>-118.35</v>
      </c>
      <c r="B8369">
        <v>33.909999999999997</v>
      </c>
      <c r="C8369" s="4">
        <v>29</v>
      </c>
      <c r="D8369">
        <v>2461</v>
      </c>
      <c r="E8369">
        <v>535</v>
      </c>
      <c r="F8369">
        <v>1236</v>
      </c>
      <c r="G8369">
        <v>482</v>
      </c>
      <c r="H8369" s="4">
        <v>4.8409000000000004</v>
      </c>
      <c r="I8369" s="4">
        <v>244000</v>
      </c>
      <c r="J8369" s="1" t="s">
        <v>11</v>
      </c>
      <c r="L8369" s="7" t="str">
        <f>IF(housing[[#This Row],[housing_median_age]]&lt;=30,"A","B")</f>
        <v>A</v>
      </c>
      <c r="M8369" s="7" t="str">
        <f>IF(L8369="A",IF(housing[[#This Row],[median_income]]&lt;=5,"AA","AB"),IF(housing[[#This Row],[median_house_value]]&lt;=100000,"BA","BB"))</f>
        <v>AA</v>
      </c>
      <c r="N8369" s="7" t="str">
        <f>IF(M8369="AA",IF(housing[[#This Row],[median_income]]&lt;=10,"AAA","AAB"),IF(housing[[#This Row],[median_house_value]]&lt;=150000,"BBA","BBB"))</f>
        <v>AAA</v>
      </c>
      <c r="O8369" s="7" t="str">
        <f t="shared" si="130"/>
        <v>Compra</v>
      </c>
    </row>
    <row r="8370" spans="1:15" x14ac:dyDescent="0.25">
      <c r="A8370">
        <v>-118.35</v>
      </c>
      <c r="B8370">
        <v>33.909999999999997</v>
      </c>
      <c r="C8370" s="4">
        <v>34</v>
      </c>
      <c r="D8370">
        <v>2055</v>
      </c>
      <c r="E8370">
        <v>448</v>
      </c>
      <c r="F8370">
        <v>1134</v>
      </c>
      <c r="G8370">
        <v>408</v>
      </c>
      <c r="H8370" s="4">
        <v>3.8250000000000002</v>
      </c>
      <c r="I8370" s="4">
        <v>235400</v>
      </c>
      <c r="J8370" s="1" t="s">
        <v>11</v>
      </c>
      <c r="L8370" s="7" t="str">
        <f>IF(housing[[#This Row],[housing_median_age]]&lt;=30,"A","B")</f>
        <v>B</v>
      </c>
      <c r="M8370" s="7" t="str">
        <f>IF(L8370="A",IF(housing[[#This Row],[median_income]]&lt;=5,"AA","AB"),IF(housing[[#This Row],[median_house_value]]&lt;=100000,"BA","BB"))</f>
        <v>BB</v>
      </c>
      <c r="N8370" s="7" t="str">
        <f>IF(M8370="AA",IF(housing[[#This Row],[median_income]]&lt;=10,"AAA","AAB"),IF(housing[[#This Row],[median_house_value]]&lt;=150000,"BBA","BBB"))</f>
        <v>BBB</v>
      </c>
      <c r="O8370" s="7" t="str">
        <f t="shared" si="130"/>
        <v>No compra</v>
      </c>
    </row>
    <row r="8371" spans="1:15" x14ac:dyDescent="0.25">
      <c r="A8371">
        <v>-118.36</v>
      </c>
      <c r="B8371">
        <v>33.909999999999997</v>
      </c>
      <c r="C8371" s="4">
        <v>36</v>
      </c>
      <c r="D8371">
        <v>2064</v>
      </c>
      <c r="E8371">
        <v>474</v>
      </c>
      <c r="F8371">
        <v>1366</v>
      </c>
      <c r="G8371">
        <v>421</v>
      </c>
      <c r="H8371" s="4">
        <v>4.0999999999999996</v>
      </c>
      <c r="I8371" s="4">
        <v>243100</v>
      </c>
      <c r="J8371" s="1" t="s">
        <v>11</v>
      </c>
      <c r="L8371" s="7" t="str">
        <f>IF(housing[[#This Row],[housing_median_age]]&lt;=30,"A","B")</f>
        <v>B</v>
      </c>
      <c r="M8371" s="7" t="str">
        <f>IF(L8371="A",IF(housing[[#This Row],[median_income]]&lt;=5,"AA","AB"),IF(housing[[#This Row],[median_house_value]]&lt;=100000,"BA","BB"))</f>
        <v>BB</v>
      </c>
      <c r="N8371" s="7" t="str">
        <f>IF(M8371="AA",IF(housing[[#This Row],[median_income]]&lt;=10,"AAA","AAB"),IF(housing[[#This Row],[median_house_value]]&lt;=150000,"BBA","BBB"))</f>
        <v>BBB</v>
      </c>
      <c r="O8371" s="7" t="str">
        <f t="shared" si="130"/>
        <v>No compra</v>
      </c>
    </row>
    <row r="8372" spans="1:15" x14ac:dyDescent="0.25">
      <c r="A8372">
        <v>-118.35</v>
      </c>
      <c r="B8372">
        <v>33.9</v>
      </c>
      <c r="C8372" s="4">
        <v>32</v>
      </c>
      <c r="D8372">
        <v>1056</v>
      </c>
      <c r="E8372">
        <v>225</v>
      </c>
      <c r="F8372">
        <v>565</v>
      </c>
      <c r="G8372">
        <v>231</v>
      </c>
      <c r="H8372" s="4">
        <v>3.9485000000000001</v>
      </c>
      <c r="I8372" s="4">
        <v>230000</v>
      </c>
      <c r="J8372" s="1" t="s">
        <v>11</v>
      </c>
      <c r="L8372" s="7" t="str">
        <f>IF(housing[[#This Row],[housing_median_age]]&lt;=30,"A","B")</f>
        <v>B</v>
      </c>
      <c r="M8372" s="7" t="str">
        <f>IF(L8372="A",IF(housing[[#This Row],[median_income]]&lt;=5,"AA","AB"),IF(housing[[#This Row],[median_house_value]]&lt;=100000,"BA","BB"))</f>
        <v>BB</v>
      </c>
      <c r="N8372" s="7" t="str">
        <f>IF(M8372="AA",IF(housing[[#This Row],[median_income]]&lt;=10,"AAA","AAB"),IF(housing[[#This Row],[median_house_value]]&lt;=150000,"BBA","BBB"))</f>
        <v>BBB</v>
      </c>
      <c r="O8372" s="7" t="str">
        <f t="shared" si="130"/>
        <v>No compra</v>
      </c>
    </row>
    <row r="8373" spans="1:15" x14ac:dyDescent="0.25">
      <c r="A8373">
        <v>-118.36</v>
      </c>
      <c r="B8373">
        <v>33.9</v>
      </c>
      <c r="C8373" s="4">
        <v>39</v>
      </c>
      <c r="D8373">
        <v>1166</v>
      </c>
      <c r="E8373">
        <v>222</v>
      </c>
      <c r="F8373">
        <v>640</v>
      </c>
      <c r="G8373">
        <v>206</v>
      </c>
      <c r="H8373" s="4">
        <v>3.5312999999999999</v>
      </c>
      <c r="I8373" s="4">
        <v>230400</v>
      </c>
      <c r="J8373" s="1" t="s">
        <v>11</v>
      </c>
      <c r="L8373" s="7" t="str">
        <f>IF(housing[[#This Row],[housing_median_age]]&lt;=30,"A","B")</f>
        <v>B</v>
      </c>
      <c r="M8373" s="7" t="str">
        <f>IF(L8373="A",IF(housing[[#This Row],[median_income]]&lt;=5,"AA","AB"),IF(housing[[#This Row],[median_house_value]]&lt;=100000,"BA","BB"))</f>
        <v>BB</v>
      </c>
      <c r="N8373" s="7" t="str">
        <f>IF(M8373="AA",IF(housing[[#This Row],[median_income]]&lt;=10,"AAA","AAB"),IF(housing[[#This Row],[median_house_value]]&lt;=150000,"BBA","BBB"))</f>
        <v>BBB</v>
      </c>
      <c r="O8373" s="7" t="str">
        <f t="shared" si="130"/>
        <v>No compra</v>
      </c>
    </row>
    <row r="8374" spans="1:15" x14ac:dyDescent="0.25">
      <c r="A8374">
        <v>-118.33</v>
      </c>
      <c r="B8374">
        <v>33.92</v>
      </c>
      <c r="C8374" s="4">
        <v>23</v>
      </c>
      <c r="D8374">
        <v>969</v>
      </c>
      <c r="E8374">
        <v>288</v>
      </c>
      <c r="F8374">
        <v>670</v>
      </c>
      <c r="G8374">
        <v>251</v>
      </c>
      <c r="H8374" s="4">
        <v>3.2669999999999999</v>
      </c>
      <c r="I8374" s="4">
        <v>185400</v>
      </c>
      <c r="J8374" s="1" t="s">
        <v>11</v>
      </c>
      <c r="L8374" s="7" t="str">
        <f>IF(housing[[#This Row],[housing_median_age]]&lt;=30,"A","B")</f>
        <v>A</v>
      </c>
      <c r="M8374" s="7" t="str">
        <f>IF(L8374="A",IF(housing[[#This Row],[median_income]]&lt;=5,"AA","AB"),IF(housing[[#This Row],[median_house_value]]&lt;=100000,"BA","BB"))</f>
        <v>AA</v>
      </c>
      <c r="N8374" s="7" t="str">
        <f>IF(M8374="AA",IF(housing[[#This Row],[median_income]]&lt;=10,"AAA","AAB"),IF(housing[[#This Row],[median_house_value]]&lt;=150000,"BBA","BBB"))</f>
        <v>AAA</v>
      </c>
      <c r="O8374" s="7" t="str">
        <f t="shared" si="130"/>
        <v>Compra</v>
      </c>
    </row>
    <row r="8375" spans="1:15" x14ac:dyDescent="0.25">
      <c r="A8375">
        <v>-118.33</v>
      </c>
      <c r="B8375">
        <v>33.909999999999997</v>
      </c>
      <c r="C8375" s="4">
        <v>39</v>
      </c>
      <c r="D8375">
        <v>1224</v>
      </c>
      <c r="E8375">
        <v>312</v>
      </c>
      <c r="F8375">
        <v>1106</v>
      </c>
      <c r="G8375">
        <v>333</v>
      </c>
      <c r="H8375" s="4">
        <v>3.3491</v>
      </c>
      <c r="I8375" s="4">
        <v>181800</v>
      </c>
      <c r="J8375" s="1" t="s">
        <v>11</v>
      </c>
      <c r="L8375" s="7" t="str">
        <f>IF(housing[[#This Row],[housing_median_age]]&lt;=30,"A","B")</f>
        <v>B</v>
      </c>
      <c r="M8375" s="7" t="str">
        <f>IF(L8375="A",IF(housing[[#This Row],[median_income]]&lt;=5,"AA","AB"),IF(housing[[#This Row],[median_house_value]]&lt;=100000,"BA","BB"))</f>
        <v>BB</v>
      </c>
      <c r="N8375" s="7" t="str">
        <f>IF(M8375="AA",IF(housing[[#This Row],[median_income]]&lt;=10,"AAA","AAB"),IF(housing[[#This Row],[median_house_value]]&lt;=150000,"BBA","BBB"))</f>
        <v>BBB</v>
      </c>
      <c r="O8375" s="7" t="str">
        <f t="shared" si="130"/>
        <v>No compra</v>
      </c>
    </row>
    <row r="8376" spans="1:15" x14ac:dyDescent="0.25">
      <c r="A8376">
        <v>-118.34</v>
      </c>
      <c r="B8376">
        <v>33.909999999999997</v>
      </c>
      <c r="C8376" s="4">
        <v>17</v>
      </c>
      <c r="D8376">
        <v>3724</v>
      </c>
      <c r="E8376">
        <v>1023</v>
      </c>
      <c r="F8376">
        <v>2536</v>
      </c>
      <c r="G8376">
        <v>971</v>
      </c>
      <c r="H8376" s="4">
        <v>3.2648999999999999</v>
      </c>
      <c r="I8376" s="4">
        <v>202100</v>
      </c>
      <c r="J8376" s="1" t="s">
        <v>11</v>
      </c>
      <c r="L8376" s="7" t="str">
        <f>IF(housing[[#This Row],[housing_median_age]]&lt;=30,"A","B")</f>
        <v>A</v>
      </c>
      <c r="M8376" s="7" t="str">
        <f>IF(L8376="A",IF(housing[[#This Row],[median_income]]&lt;=5,"AA","AB"),IF(housing[[#This Row],[median_house_value]]&lt;=100000,"BA","BB"))</f>
        <v>AA</v>
      </c>
      <c r="N8376" s="7" t="str">
        <f>IF(M8376="AA",IF(housing[[#This Row],[median_income]]&lt;=10,"AAA","AAB"),IF(housing[[#This Row],[median_house_value]]&lt;=150000,"BBA","BBB"))</f>
        <v>AAA</v>
      </c>
      <c r="O8376" s="7" t="str">
        <f t="shared" si="130"/>
        <v>Compra</v>
      </c>
    </row>
    <row r="8377" spans="1:15" x14ac:dyDescent="0.25">
      <c r="A8377">
        <v>-118.33</v>
      </c>
      <c r="B8377">
        <v>33.909999999999997</v>
      </c>
      <c r="C8377" s="4">
        <v>35</v>
      </c>
      <c r="D8377">
        <v>1092</v>
      </c>
      <c r="E8377">
        <v>302</v>
      </c>
      <c r="F8377">
        <v>962</v>
      </c>
      <c r="G8377">
        <v>297</v>
      </c>
      <c r="H8377" s="4">
        <v>3.5903</v>
      </c>
      <c r="I8377" s="4">
        <v>183300</v>
      </c>
      <c r="J8377" s="1" t="s">
        <v>11</v>
      </c>
      <c r="L8377" s="7" t="str">
        <f>IF(housing[[#This Row],[housing_median_age]]&lt;=30,"A","B")</f>
        <v>B</v>
      </c>
      <c r="M8377" s="7" t="str">
        <f>IF(L8377="A",IF(housing[[#This Row],[median_income]]&lt;=5,"AA","AB"),IF(housing[[#This Row],[median_house_value]]&lt;=100000,"BA","BB"))</f>
        <v>BB</v>
      </c>
      <c r="N8377" s="7" t="str">
        <f>IF(M8377="AA",IF(housing[[#This Row],[median_income]]&lt;=10,"AAA","AAB"),IF(housing[[#This Row],[median_house_value]]&lt;=150000,"BBA","BBB"))</f>
        <v>BBB</v>
      </c>
      <c r="O8377" s="7" t="str">
        <f t="shared" si="130"/>
        <v>No compra</v>
      </c>
    </row>
    <row r="8378" spans="1:15" x14ac:dyDescent="0.25">
      <c r="A8378">
        <v>-118.34</v>
      </c>
      <c r="B8378">
        <v>33.909999999999997</v>
      </c>
      <c r="C8378" s="4">
        <v>8</v>
      </c>
      <c r="D8378">
        <v>3937</v>
      </c>
      <c r="E8378">
        <v>1404</v>
      </c>
      <c r="F8378">
        <v>2691</v>
      </c>
      <c r="G8378">
        <v>1142</v>
      </c>
      <c r="H8378" s="4">
        <v>2.4741</v>
      </c>
      <c r="I8378" s="4">
        <v>185700</v>
      </c>
      <c r="J8378" s="1" t="s">
        <v>11</v>
      </c>
      <c r="L8378" s="7" t="str">
        <f>IF(housing[[#This Row],[housing_median_age]]&lt;=30,"A","B")</f>
        <v>A</v>
      </c>
      <c r="M8378" s="7" t="str">
        <f>IF(L8378="A",IF(housing[[#This Row],[median_income]]&lt;=5,"AA","AB"),IF(housing[[#This Row],[median_house_value]]&lt;=100000,"BA","BB"))</f>
        <v>AA</v>
      </c>
      <c r="N8378" s="7" t="str">
        <f>IF(M8378="AA",IF(housing[[#This Row],[median_income]]&lt;=10,"AAA","AAB"),IF(housing[[#This Row],[median_house_value]]&lt;=150000,"BBA","BBB"))</f>
        <v>AAA</v>
      </c>
      <c r="O8378" s="7" t="str">
        <f t="shared" si="130"/>
        <v>Compra</v>
      </c>
    </row>
    <row r="8379" spans="1:15" x14ac:dyDescent="0.25">
      <c r="A8379">
        <v>-118.34</v>
      </c>
      <c r="B8379">
        <v>33.92</v>
      </c>
      <c r="C8379" s="4">
        <v>6</v>
      </c>
      <c r="D8379">
        <v>1047</v>
      </c>
      <c r="E8379">
        <v>271</v>
      </c>
      <c r="F8379">
        <v>740</v>
      </c>
      <c r="G8379">
        <v>248</v>
      </c>
      <c r="H8379" s="4">
        <v>3.4249999999999998</v>
      </c>
      <c r="I8379" s="4">
        <v>193800</v>
      </c>
      <c r="J8379" s="1" t="s">
        <v>11</v>
      </c>
      <c r="L8379" s="7" t="str">
        <f>IF(housing[[#This Row],[housing_median_age]]&lt;=30,"A","B")</f>
        <v>A</v>
      </c>
      <c r="M8379" s="7" t="str">
        <f>IF(L8379="A",IF(housing[[#This Row],[median_income]]&lt;=5,"AA","AB"),IF(housing[[#This Row],[median_house_value]]&lt;=100000,"BA","BB"))</f>
        <v>AA</v>
      </c>
      <c r="N8379" s="7" t="str">
        <f>IF(M8379="AA",IF(housing[[#This Row],[median_income]]&lt;=10,"AAA","AAB"),IF(housing[[#This Row],[median_house_value]]&lt;=150000,"BBA","BBB"))</f>
        <v>AAA</v>
      </c>
      <c r="O8379" s="7" t="str">
        <f t="shared" si="130"/>
        <v>Compra</v>
      </c>
    </row>
    <row r="8380" spans="1:15" x14ac:dyDescent="0.25">
      <c r="A8380">
        <v>-118.34</v>
      </c>
      <c r="B8380">
        <v>33.909999999999997</v>
      </c>
      <c r="C8380" s="4">
        <v>12</v>
      </c>
      <c r="D8380">
        <v>9975</v>
      </c>
      <c r="E8380">
        <v>3638</v>
      </c>
      <c r="F8380">
        <v>7429</v>
      </c>
      <c r="G8380">
        <v>3405</v>
      </c>
      <c r="H8380" s="4">
        <v>2.6688999999999998</v>
      </c>
      <c r="I8380" s="4">
        <v>192300</v>
      </c>
      <c r="J8380" s="1" t="s">
        <v>11</v>
      </c>
      <c r="L8380" s="7" t="str">
        <f>IF(housing[[#This Row],[housing_median_age]]&lt;=30,"A","B")</f>
        <v>A</v>
      </c>
      <c r="M8380" s="7" t="str">
        <f>IF(L8380="A",IF(housing[[#This Row],[median_income]]&lt;=5,"AA","AB"),IF(housing[[#This Row],[median_house_value]]&lt;=100000,"BA","BB"))</f>
        <v>AA</v>
      </c>
      <c r="N8380" s="7" t="str">
        <f>IF(M8380="AA",IF(housing[[#This Row],[median_income]]&lt;=10,"AAA","AAB"),IF(housing[[#This Row],[median_house_value]]&lt;=150000,"BBA","BBB"))</f>
        <v>AAA</v>
      </c>
      <c r="O8380" s="7" t="str">
        <f t="shared" si="130"/>
        <v>Compra</v>
      </c>
    </row>
    <row r="8381" spans="1:15" x14ac:dyDescent="0.25">
      <c r="A8381">
        <v>-118.33</v>
      </c>
      <c r="B8381">
        <v>33.909999999999997</v>
      </c>
      <c r="C8381" s="4">
        <v>8</v>
      </c>
      <c r="D8381">
        <v>10731</v>
      </c>
      <c r="E8381">
        <v>3335</v>
      </c>
      <c r="F8381">
        <v>7211</v>
      </c>
      <c r="G8381">
        <v>3028</v>
      </c>
      <c r="H8381" s="4">
        <v>2.4550000000000001</v>
      </c>
      <c r="I8381" s="4">
        <v>192700</v>
      </c>
      <c r="J8381" s="1" t="s">
        <v>11</v>
      </c>
      <c r="L8381" s="7" t="str">
        <f>IF(housing[[#This Row],[housing_median_age]]&lt;=30,"A","B")</f>
        <v>A</v>
      </c>
      <c r="M8381" s="7" t="str">
        <f>IF(L8381="A",IF(housing[[#This Row],[median_income]]&lt;=5,"AA","AB"),IF(housing[[#This Row],[median_house_value]]&lt;=100000,"BA","BB"))</f>
        <v>AA</v>
      </c>
      <c r="N8381" s="7" t="str">
        <f>IF(M8381="AA",IF(housing[[#This Row],[median_income]]&lt;=10,"AAA","AAB"),IF(housing[[#This Row],[median_house_value]]&lt;=150000,"BBA","BBB"))</f>
        <v>AAA</v>
      </c>
      <c r="O8381" s="7" t="str">
        <f t="shared" si="130"/>
        <v>Compra</v>
      </c>
    </row>
    <row r="8382" spans="1:15" x14ac:dyDescent="0.25">
      <c r="A8382">
        <v>-118.31</v>
      </c>
      <c r="B8382">
        <v>33.909999999999997</v>
      </c>
      <c r="C8382" s="4">
        <v>31</v>
      </c>
      <c r="D8382">
        <v>1415</v>
      </c>
      <c r="E8382">
        <v>339</v>
      </c>
      <c r="F8382">
        <v>874</v>
      </c>
      <c r="G8382">
        <v>289</v>
      </c>
      <c r="H8382" s="4">
        <v>3.8172999999999999</v>
      </c>
      <c r="I8382" s="4">
        <v>177900</v>
      </c>
      <c r="J8382" s="1" t="s">
        <v>11</v>
      </c>
      <c r="L8382" s="7" t="str">
        <f>IF(housing[[#This Row],[housing_median_age]]&lt;=30,"A","B")</f>
        <v>B</v>
      </c>
      <c r="M8382" s="7" t="str">
        <f>IF(L8382="A",IF(housing[[#This Row],[median_income]]&lt;=5,"AA","AB"),IF(housing[[#This Row],[median_house_value]]&lt;=100000,"BA","BB"))</f>
        <v>BB</v>
      </c>
      <c r="N8382" s="7" t="str">
        <f>IF(M8382="AA",IF(housing[[#This Row],[median_income]]&lt;=10,"AAA","AAB"),IF(housing[[#This Row],[median_house_value]]&lt;=150000,"BBA","BBB"))</f>
        <v>BBB</v>
      </c>
      <c r="O8382" s="7" t="str">
        <f t="shared" si="130"/>
        <v>No compra</v>
      </c>
    </row>
    <row r="8383" spans="1:15" x14ac:dyDescent="0.25">
      <c r="A8383">
        <v>-118.31</v>
      </c>
      <c r="B8383">
        <v>33.909999999999997</v>
      </c>
      <c r="C8383" s="4">
        <v>36</v>
      </c>
      <c r="D8383">
        <v>961</v>
      </c>
      <c r="E8383">
        <v>173</v>
      </c>
      <c r="F8383">
        <v>625</v>
      </c>
      <c r="G8383">
        <v>179</v>
      </c>
      <c r="H8383" s="4">
        <v>4.2595999999999998</v>
      </c>
      <c r="I8383" s="4">
        <v>181100</v>
      </c>
      <c r="J8383" s="1" t="s">
        <v>11</v>
      </c>
      <c r="L8383" s="7" t="str">
        <f>IF(housing[[#This Row],[housing_median_age]]&lt;=30,"A","B")</f>
        <v>B</v>
      </c>
      <c r="M8383" s="7" t="str">
        <f>IF(L8383="A",IF(housing[[#This Row],[median_income]]&lt;=5,"AA","AB"),IF(housing[[#This Row],[median_house_value]]&lt;=100000,"BA","BB"))</f>
        <v>BB</v>
      </c>
      <c r="N8383" s="7" t="str">
        <f>IF(M8383="AA",IF(housing[[#This Row],[median_income]]&lt;=10,"AAA","AAB"),IF(housing[[#This Row],[median_house_value]]&lt;=150000,"BBA","BBB"))</f>
        <v>BBB</v>
      </c>
      <c r="O8383" s="7" t="str">
        <f t="shared" si="130"/>
        <v>No compra</v>
      </c>
    </row>
    <row r="8384" spans="1:15" x14ac:dyDescent="0.25">
      <c r="A8384">
        <v>-118.32</v>
      </c>
      <c r="B8384">
        <v>33.909999999999997</v>
      </c>
      <c r="C8384" s="4">
        <v>33</v>
      </c>
      <c r="D8384">
        <v>1729</v>
      </c>
      <c r="E8384">
        <v>396</v>
      </c>
      <c r="F8384">
        <v>1073</v>
      </c>
      <c r="G8384">
        <v>344</v>
      </c>
      <c r="H8384" s="4">
        <v>4.2083000000000004</v>
      </c>
      <c r="I8384" s="4">
        <v>180500</v>
      </c>
      <c r="J8384" s="1" t="s">
        <v>11</v>
      </c>
      <c r="L8384" s="7" t="str">
        <f>IF(housing[[#This Row],[housing_median_age]]&lt;=30,"A","B")</f>
        <v>B</v>
      </c>
      <c r="M8384" s="7" t="str">
        <f>IF(L8384="A",IF(housing[[#This Row],[median_income]]&lt;=5,"AA","AB"),IF(housing[[#This Row],[median_house_value]]&lt;=100000,"BA","BB"))</f>
        <v>BB</v>
      </c>
      <c r="N8384" s="7" t="str">
        <f>IF(M8384="AA",IF(housing[[#This Row],[median_income]]&lt;=10,"AAA","AAB"),IF(housing[[#This Row],[median_house_value]]&lt;=150000,"BBA","BBB"))</f>
        <v>BBB</v>
      </c>
      <c r="O8384" s="7" t="str">
        <f t="shared" si="130"/>
        <v>No compra</v>
      </c>
    </row>
    <row r="8385" spans="1:15" x14ac:dyDescent="0.25">
      <c r="A8385">
        <v>-118.32</v>
      </c>
      <c r="B8385">
        <v>33.909999999999997</v>
      </c>
      <c r="C8385" s="4">
        <v>35</v>
      </c>
      <c r="D8385">
        <v>940</v>
      </c>
      <c r="E8385">
        <v>197</v>
      </c>
      <c r="F8385">
        <v>640</v>
      </c>
      <c r="G8385">
        <v>215</v>
      </c>
      <c r="H8385" s="4">
        <v>4.2</v>
      </c>
      <c r="I8385" s="4">
        <v>181300</v>
      </c>
      <c r="J8385" s="1" t="s">
        <v>11</v>
      </c>
      <c r="L8385" s="7" t="str">
        <f>IF(housing[[#This Row],[housing_median_age]]&lt;=30,"A","B")</f>
        <v>B</v>
      </c>
      <c r="M8385" s="7" t="str">
        <f>IF(L8385="A",IF(housing[[#This Row],[median_income]]&lt;=5,"AA","AB"),IF(housing[[#This Row],[median_house_value]]&lt;=100000,"BA","BB"))</f>
        <v>BB</v>
      </c>
      <c r="N8385" s="7" t="str">
        <f>IF(M8385="AA",IF(housing[[#This Row],[median_income]]&lt;=10,"AAA","AAB"),IF(housing[[#This Row],[median_house_value]]&lt;=150000,"BBA","BBB"))</f>
        <v>BBB</v>
      </c>
      <c r="O8385" s="7" t="str">
        <f t="shared" si="130"/>
        <v>No compra</v>
      </c>
    </row>
    <row r="8386" spans="1:15" x14ac:dyDescent="0.25">
      <c r="A8386">
        <v>-118.32</v>
      </c>
      <c r="B8386">
        <v>33.909999999999997</v>
      </c>
      <c r="C8386" s="4">
        <v>35</v>
      </c>
      <c r="D8386">
        <v>881</v>
      </c>
      <c r="E8386">
        <v>159</v>
      </c>
      <c r="F8386">
        <v>605</v>
      </c>
      <c r="G8386">
        <v>170</v>
      </c>
      <c r="H8386" s="4">
        <v>3.6654</v>
      </c>
      <c r="I8386" s="4">
        <v>184500</v>
      </c>
      <c r="J8386" s="1" t="s">
        <v>11</v>
      </c>
      <c r="L8386" s="7" t="str">
        <f>IF(housing[[#This Row],[housing_median_age]]&lt;=30,"A","B")</f>
        <v>B</v>
      </c>
      <c r="M8386" s="7" t="str">
        <f>IF(L8386="A",IF(housing[[#This Row],[median_income]]&lt;=5,"AA","AB"),IF(housing[[#This Row],[median_house_value]]&lt;=100000,"BA","BB"))</f>
        <v>BB</v>
      </c>
      <c r="N8386" s="7" t="str">
        <f>IF(M8386="AA",IF(housing[[#This Row],[median_income]]&lt;=10,"AAA","AAB"),IF(housing[[#This Row],[median_house_value]]&lt;=150000,"BBA","BBB"))</f>
        <v>BBB</v>
      </c>
      <c r="O8386" s="7" t="str">
        <f t="shared" si="130"/>
        <v>No compra</v>
      </c>
    </row>
    <row r="8387" spans="1:15" x14ac:dyDescent="0.25">
      <c r="A8387">
        <v>-118.32</v>
      </c>
      <c r="B8387">
        <v>33.909999999999997</v>
      </c>
      <c r="C8387" s="4">
        <v>34</v>
      </c>
      <c r="D8387">
        <v>3041</v>
      </c>
      <c r="E8387">
        <v>677</v>
      </c>
      <c r="F8387">
        <v>1920</v>
      </c>
      <c r="G8387">
        <v>640</v>
      </c>
      <c r="H8387" s="4">
        <v>4.5304000000000002</v>
      </c>
      <c r="I8387" s="4">
        <v>181300</v>
      </c>
      <c r="J8387" s="1" t="s">
        <v>11</v>
      </c>
      <c r="L8387" s="7" t="str">
        <f>IF(housing[[#This Row],[housing_median_age]]&lt;=30,"A","B")</f>
        <v>B</v>
      </c>
      <c r="M8387" s="7" t="str">
        <f>IF(L8387="A",IF(housing[[#This Row],[median_income]]&lt;=5,"AA","AB"),IF(housing[[#This Row],[median_house_value]]&lt;=100000,"BA","BB"))</f>
        <v>BB</v>
      </c>
      <c r="N8387" s="7" t="str">
        <f>IF(M8387="AA",IF(housing[[#This Row],[median_income]]&lt;=10,"AAA","AAB"),IF(housing[[#This Row],[median_house_value]]&lt;=150000,"BBA","BBB"))</f>
        <v>BBB</v>
      </c>
      <c r="O8387" s="7" t="str">
        <f t="shared" ref="O8387:O8450" si="131">IF(N8387="AAA","Compra",IF(N8387="AAB","Compra",IF(M8387="AB","No compra",IF(M8387="BA","No compra",IF(N8387="BBA","Compra",IF(N8387="BBB","No compra",""))))))</f>
        <v>No compra</v>
      </c>
    </row>
    <row r="8388" spans="1:15" x14ac:dyDescent="0.25">
      <c r="A8388">
        <v>-118.32</v>
      </c>
      <c r="B8388">
        <v>33.909999999999997</v>
      </c>
      <c r="C8388" s="4">
        <v>34</v>
      </c>
      <c r="D8388">
        <v>1068</v>
      </c>
      <c r="E8388">
        <v>198</v>
      </c>
      <c r="F8388">
        <v>757</v>
      </c>
      <c r="G8388">
        <v>231</v>
      </c>
      <c r="H8388" s="4">
        <v>5.7527999999999997</v>
      </c>
      <c r="I8388" s="4">
        <v>180500</v>
      </c>
      <c r="J8388" s="1" t="s">
        <v>11</v>
      </c>
      <c r="L8388" s="7" t="str">
        <f>IF(housing[[#This Row],[housing_median_age]]&lt;=30,"A","B")</f>
        <v>B</v>
      </c>
      <c r="M8388" s="7" t="str">
        <f>IF(L8388="A",IF(housing[[#This Row],[median_income]]&lt;=5,"AA","AB"),IF(housing[[#This Row],[median_house_value]]&lt;=100000,"BA","BB"))</f>
        <v>BB</v>
      </c>
      <c r="N8388" s="7" t="str">
        <f>IF(M8388="AA",IF(housing[[#This Row],[median_income]]&lt;=10,"AAA","AAB"),IF(housing[[#This Row],[median_house_value]]&lt;=150000,"BBA","BBB"))</f>
        <v>BBB</v>
      </c>
      <c r="O8388" s="7" t="str">
        <f t="shared" si="131"/>
        <v>No compra</v>
      </c>
    </row>
    <row r="8389" spans="1:15" x14ac:dyDescent="0.25">
      <c r="A8389">
        <v>-118.32</v>
      </c>
      <c r="B8389">
        <v>33.9</v>
      </c>
      <c r="C8389" s="4">
        <v>35</v>
      </c>
      <c r="D8389">
        <v>3189</v>
      </c>
      <c r="E8389">
        <v>680</v>
      </c>
      <c r="F8389">
        <v>1882</v>
      </c>
      <c r="G8389">
        <v>651</v>
      </c>
      <c r="H8389" s="4">
        <v>3.6625000000000001</v>
      </c>
      <c r="I8389" s="4">
        <v>188000</v>
      </c>
      <c r="J8389" s="1" t="s">
        <v>11</v>
      </c>
      <c r="L8389" s="7" t="str">
        <f>IF(housing[[#This Row],[housing_median_age]]&lt;=30,"A","B")</f>
        <v>B</v>
      </c>
      <c r="M8389" s="7" t="str">
        <f>IF(L8389="A",IF(housing[[#This Row],[median_income]]&lt;=5,"AA","AB"),IF(housing[[#This Row],[median_house_value]]&lt;=100000,"BA","BB"))</f>
        <v>BB</v>
      </c>
      <c r="N8389" s="7" t="str">
        <f>IF(M8389="AA",IF(housing[[#This Row],[median_income]]&lt;=10,"AAA","AAB"),IF(housing[[#This Row],[median_house_value]]&lt;=150000,"BBA","BBB"))</f>
        <v>BBB</v>
      </c>
      <c r="O8389" s="7" t="str">
        <f t="shared" si="131"/>
        <v>No compra</v>
      </c>
    </row>
    <row r="8390" spans="1:15" x14ac:dyDescent="0.25">
      <c r="A8390">
        <v>-118.31</v>
      </c>
      <c r="B8390">
        <v>33.92</v>
      </c>
      <c r="C8390" s="4">
        <v>35</v>
      </c>
      <c r="D8390">
        <v>1307</v>
      </c>
      <c r="E8390">
        <v>246</v>
      </c>
      <c r="F8390">
        <v>672</v>
      </c>
      <c r="G8390">
        <v>219</v>
      </c>
      <c r="H8390" s="4">
        <v>4.8456000000000001</v>
      </c>
      <c r="I8390" s="4">
        <v>146400</v>
      </c>
      <c r="J8390" s="1" t="s">
        <v>11</v>
      </c>
      <c r="L8390" s="7" t="str">
        <f>IF(housing[[#This Row],[housing_median_age]]&lt;=30,"A","B")</f>
        <v>B</v>
      </c>
      <c r="M8390" s="7" t="str">
        <f>IF(L8390="A",IF(housing[[#This Row],[median_income]]&lt;=5,"AA","AB"),IF(housing[[#This Row],[median_house_value]]&lt;=100000,"BA","BB"))</f>
        <v>BB</v>
      </c>
      <c r="N8390" s="7" t="str">
        <f>IF(M8390="AA",IF(housing[[#This Row],[median_income]]&lt;=10,"AAA","AAB"),IF(housing[[#This Row],[median_house_value]]&lt;=150000,"BBA","BBB"))</f>
        <v>BBA</v>
      </c>
      <c r="O8390" s="7" t="str">
        <f t="shared" si="131"/>
        <v>Compra</v>
      </c>
    </row>
    <row r="8391" spans="1:15" x14ac:dyDescent="0.25">
      <c r="A8391">
        <v>-118.31</v>
      </c>
      <c r="B8391">
        <v>33.93</v>
      </c>
      <c r="C8391" s="4">
        <v>35</v>
      </c>
      <c r="D8391">
        <v>1580</v>
      </c>
      <c r="E8391">
        <v>266</v>
      </c>
      <c r="F8391">
        <v>926</v>
      </c>
      <c r="G8391">
        <v>282</v>
      </c>
      <c r="H8391" s="4">
        <v>5.0652999999999997</v>
      </c>
      <c r="I8391" s="4">
        <v>158000</v>
      </c>
      <c r="J8391" s="1" t="s">
        <v>11</v>
      </c>
      <c r="L8391" s="7" t="str">
        <f>IF(housing[[#This Row],[housing_median_age]]&lt;=30,"A","B")</f>
        <v>B</v>
      </c>
      <c r="M8391" s="7" t="str">
        <f>IF(L8391="A",IF(housing[[#This Row],[median_income]]&lt;=5,"AA","AB"),IF(housing[[#This Row],[median_house_value]]&lt;=100000,"BA","BB"))</f>
        <v>BB</v>
      </c>
      <c r="N8391" s="7" t="str">
        <f>IF(M8391="AA",IF(housing[[#This Row],[median_income]]&lt;=10,"AAA","AAB"),IF(housing[[#This Row],[median_house_value]]&lt;=150000,"BBA","BBB"))</f>
        <v>BBB</v>
      </c>
      <c r="O8391" s="7" t="str">
        <f t="shared" si="131"/>
        <v>No compra</v>
      </c>
    </row>
    <row r="8392" spans="1:15" x14ac:dyDescent="0.25">
      <c r="A8392">
        <v>-118.32</v>
      </c>
      <c r="B8392">
        <v>33.93</v>
      </c>
      <c r="C8392" s="4">
        <v>34</v>
      </c>
      <c r="D8392">
        <v>1536</v>
      </c>
      <c r="E8392">
        <v>273</v>
      </c>
      <c r="F8392">
        <v>804</v>
      </c>
      <c r="G8392">
        <v>287</v>
      </c>
      <c r="H8392" s="4">
        <v>4.9615</v>
      </c>
      <c r="I8392" s="4">
        <v>157800</v>
      </c>
      <c r="J8392" s="1" t="s">
        <v>11</v>
      </c>
      <c r="L8392" s="7" t="str">
        <f>IF(housing[[#This Row],[housing_median_age]]&lt;=30,"A","B")</f>
        <v>B</v>
      </c>
      <c r="M8392" s="7" t="str">
        <f>IF(L8392="A",IF(housing[[#This Row],[median_income]]&lt;=5,"AA","AB"),IF(housing[[#This Row],[median_house_value]]&lt;=100000,"BA","BB"))</f>
        <v>BB</v>
      </c>
      <c r="N8392" s="7" t="str">
        <f>IF(M8392="AA",IF(housing[[#This Row],[median_income]]&lt;=10,"AAA","AAB"),IF(housing[[#This Row],[median_house_value]]&lt;=150000,"BBA","BBB"))</f>
        <v>BBB</v>
      </c>
      <c r="O8392" s="7" t="str">
        <f t="shared" si="131"/>
        <v>No compra</v>
      </c>
    </row>
    <row r="8393" spans="1:15" x14ac:dyDescent="0.25">
      <c r="A8393">
        <v>-118.32</v>
      </c>
      <c r="B8393">
        <v>33.92</v>
      </c>
      <c r="C8393" s="4">
        <v>35</v>
      </c>
      <c r="D8393">
        <v>1281</v>
      </c>
      <c r="E8393">
        <v>219</v>
      </c>
      <c r="F8393">
        <v>710</v>
      </c>
      <c r="G8393">
        <v>184</v>
      </c>
      <c r="H8393" s="4">
        <v>4.8304</v>
      </c>
      <c r="I8393" s="4">
        <v>152800</v>
      </c>
      <c r="J8393" s="1" t="s">
        <v>11</v>
      </c>
      <c r="L8393" s="7" t="str">
        <f>IF(housing[[#This Row],[housing_median_age]]&lt;=30,"A","B")</f>
        <v>B</v>
      </c>
      <c r="M8393" s="7" t="str">
        <f>IF(L8393="A",IF(housing[[#This Row],[median_income]]&lt;=5,"AA","AB"),IF(housing[[#This Row],[median_house_value]]&lt;=100000,"BA","BB"))</f>
        <v>BB</v>
      </c>
      <c r="N8393" s="7" t="str">
        <f>IF(M8393="AA",IF(housing[[#This Row],[median_income]]&lt;=10,"AAA","AAB"),IF(housing[[#This Row],[median_house_value]]&lt;=150000,"BBA","BBB"))</f>
        <v>BBB</v>
      </c>
      <c r="O8393" s="7" t="str">
        <f t="shared" si="131"/>
        <v>No compra</v>
      </c>
    </row>
    <row r="8394" spans="1:15" x14ac:dyDescent="0.25">
      <c r="A8394">
        <v>-118.29</v>
      </c>
      <c r="B8394">
        <v>33.93</v>
      </c>
      <c r="C8394" s="4">
        <v>31</v>
      </c>
      <c r="D8394">
        <v>3894</v>
      </c>
      <c r="E8394">
        <v>1017</v>
      </c>
      <c r="F8394">
        <v>3590</v>
      </c>
      <c r="G8394">
        <v>962</v>
      </c>
      <c r="H8394" s="4">
        <v>2.0436999999999999</v>
      </c>
      <c r="I8394" s="4">
        <v>137200</v>
      </c>
      <c r="J8394" s="1" t="s">
        <v>11</v>
      </c>
      <c r="L8394" s="7" t="str">
        <f>IF(housing[[#This Row],[housing_median_age]]&lt;=30,"A","B")</f>
        <v>B</v>
      </c>
      <c r="M8394" s="7" t="str">
        <f>IF(L8394="A",IF(housing[[#This Row],[median_income]]&lt;=5,"AA","AB"),IF(housing[[#This Row],[median_house_value]]&lt;=100000,"BA","BB"))</f>
        <v>BB</v>
      </c>
      <c r="N8394" s="7" t="str">
        <f>IF(M8394="AA",IF(housing[[#This Row],[median_income]]&lt;=10,"AAA","AAB"),IF(housing[[#This Row],[median_house_value]]&lt;=150000,"BBA","BBB"))</f>
        <v>BBA</v>
      </c>
      <c r="O8394" s="7" t="str">
        <f t="shared" si="131"/>
        <v>Compra</v>
      </c>
    </row>
    <row r="8395" spans="1:15" x14ac:dyDescent="0.25">
      <c r="A8395">
        <v>-118.29</v>
      </c>
      <c r="B8395">
        <v>33.92</v>
      </c>
      <c r="C8395" s="4">
        <v>34</v>
      </c>
      <c r="D8395">
        <v>1799</v>
      </c>
      <c r="E8395">
        <v>362</v>
      </c>
      <c r="F8395">
        <v>1293</v>
      </c>
      <c r="G8395">
        <v>355</v>
      </c>
      <c r="H8395" s="4">
        <v>3.6920000000000002</v>
      </c>
      <c r="I8395" s="4">
        <v>145200</v>
      </c>
      <c r="J8395" s="1" t="s">
        <v>11</v>
      </c>
      <c r="L8395" s="7" t="str">
        <f>IF(housing[[#This Row],[housing_median_age]]&lt;=30,"A","B")</f>
        <v>B</v>
      </c>
      <c r="M8395" s="7" t="str">
        <f>IF(L8395="A",IF(housing[[#This Row],[median_income]]&lt;=5,"AA","AB"),IF(housing[[#This Row],[median_house_value]]&lt;=100000,"BA","BB"))</f>
        <v>BB</v>
      </c>
      <c r="N8395" s="7" t="str">
        <f>IF(M8395="AA",IF(housing[[#This Row],[median_income]]&lt;=10,"AAA","AAB"),IF(housing[[#This Row],[median_house_value]]&lt;=150000,"BBA","BBB"))</f>
        <v>BBA</v>
      </c>
      <c r="O8395" s="7" t="str">
        <f t="shared" si="131"/>
        <v>Compra</v>
      </c>
    </row>
    <row r="8396" spans="1:15" x14ac:dyDescent="0.25">
      <c r="A8396">
        <v>-118.29</v>
      </c>
      <c r="B8396">
        <v>33.92</v>
      </c>
      <c r="C8396" s="4">
        <v>34</v>
      </c>
      <c r="D8396">
        <v>1374</v>
      </c>
      <c r="E8396">
        <v>240</v>
      </c>
      <c r="F8396">
        <v>906</v>
      </c>
      <c r="G8396">
        <v>248</v>
      </c>
      <c r="H8396" s="4">
        <v>5.3292000000000002</v>
      </c>
      <c r="I8396" s="4">
        <v>155500</v>
      </c>
      <c r="J8396" s="1" t="s">
        <v>11</v>
      </c>
      <c r="L8396" s="7" t="str">
        <f>IF(housing[[#This Row],[housing_median_age]]&lt;=30,"A","B")</f>
        <v>B</v>
      </c>
      <c r="M8396" s="7" t="str">
        <f>IF(L8396="A",IF(housing[[#This Row],[median_income]]&lt;=5,"AA","AB"),IF(housing[[#This Row],[median_house_value]]&lt;=100000,"BA","BB"))</f>
        <v>BB</v>
      </c>
      <c r="N8396" s="7" t="str">
        <f>IF(M8396="AA",IF(housing[[#This Row],[median_income]]&lt;=10,"AAA","AAB"),IF(housing[[#This Row],[median_house_value]]&lt;=150000,"BBA","BBB"))</f>
        <v>BBB</v>
      </c>
      <c r="O8396" s="7" t="str">
        <f t="shared" si="131"/>
        <v>No compra</v>
      </c>
    </row>
    <row r="8397" spans="1:15" x14ac:dyDescent="0.25">
      <c r="A8397">
        <v>-118.3</v>
      </c>
      <c r="B8397">
        <v>33.92</v>
      </c>
      <c r="C8397" s="4">
        <v>34</v>
      </c>
      <c r="D8397">
        <v>2053</v>
      </c>
      <c r="E8397">
        <v>382</v>
      </c>
      <c r="F8397">
        <v>1258</v>
      </c>
      <c r="G8397">
        <v>380</v>
      </c>
      <c r="H8397" s="4">
        <v>3.0139</v>
      </c>
      <c r="I8397" s="4">
        <v>154700</v>
      </c>
      <c r="J8397" s="1" t="s">
        <v>11</v>
      </c>
      <c r="L8397" s="7" t="str">
        <f>IF(housing[[#This Row],[housing_median_age]]&lt;=30,"A","B")</f>
        <v>B</v>
      </c>
      <c r="M8397" s="7" t="str">
        <f>IF(L8397="A",IF(housing[[#This Row],[median_income]]&lt;=5,"AA","AB"),IF(housing[[#This Row],[median_house_value]]&lt;=100000,"BA","BB"))</f>
        <v>BB</v>
      </c>
      <c r="N8397" s="7" t="str">
        <f>IF(M8397="AA",IF(housing[[#This Row],[median_income]]&lt;=10,"AAA","AAB"),IF(housing[[#This Row],[median_house_value]]&lt;=150000,"BBA","BBB"))</f>
        <v>BBB</v>
      </c>
      <c r="O8397" s="7" t="str">
        <f t="shared" si="131"/>
        <v>No compra</v>
      </c>
    </row>
    <row r="8398" spans="1:15" x14ac:dyDescent="0.25">
      <c r="A8398">
        <v>-118.3</v>
      </c>
      <c r="B8398">
        <v>33.93</v>
      </c>
      <c r="C8398" s="4">
        <v>29</v>
      </c>
      <c r="D8398">
        <v>2228</v>
      </c>
      <c r="E8398">
        <v>396</v>
      </c>
      <c r="F8398">
        <v>1140</v>
      </c>
      <c r="G8398">
        <v>352</v>
      </c>
      <c r="H8398" s="4">
        <v>3.7968999999999999</v>
      </c>
      <c r="I8398" s="4">
        <v>169400</v>
      </c>
      <c r="J8398" s="1" t="s">
        <v>11</v>
      </c>
      <c r="L8398" s="7" t="str">
        <f>IF(housing[[#This Row],[housing_median_age]]&lt;=30,"A","B")</f>
        <v>A</v>
      </c>
      <c r="M8398" s="7" t="str">
        <f>IF(L8398="A",IF(housing[[#This Row],[median_income]]&lt;=5,"AA","AB"),IF(housing[[#This Row],[median_house_value]]&lt;=100000,"BA","BB"))</f>
        <v>AA</v>
      </c>
      <c r="N8398" s="7" t="str">
        <f>IF(M8398="AA",IF(housing[[#This Row],[median_income]]&lt;=10,"AAA","AAB"),IF(housing[[#This Row],[median_house_value]]&lt;=150000,"BBA","BBB"))</f>
        <v>AAA</v>
      </c>
      <c r="O8398" s="7" t="str">
        <f t="shared" si="131"/>
        <v>Compra</v>
      </c>
    </row>
    <row r="8399" spans="1:15" x14ac:dyDescent="0.25">
      <c r="A8399">
        <v>-118.3</v>
      </c>
      <c r="B8399">
        <v>33.909999999999997</v>
      </c>
      <c r="C8399" s="4">
        <v>30</v>
      </c>
      <c r="D8399">
        <v>1842</v>
      </c>
      <c r="E8399">
        <v>476</v>
      </c>
      <c r="F8399">
        <v>1491</v>
      </c>
      <c r="G8399">
        <v>420</v>
      </c>
      <c r="H8399" s="4">
        <v>3.0146999999999999</v>
      </c>
      <c r="I8399" s="4">
        <v>155100</v>
      </c>
      <c r="J8399" s="1" t="s">
        <v>11</v>
      </c>
      <c r="L8399" s="7" t="str">
        <f>IF(housing[[#This Row],[housing_median_age]]&lt;=30,"A","B")</f>
        <v>A</v>
      </c>
      <c r="M8399" s="7" t="str">
        <f>IF(L8399="A",IF(housing[[#This Row],[median_income]]&lt;=5,"AA","AB"),IF(housing[[#This Row],[median_house_value]]&lt;=100000,"BA","BB"))</f>
        <v>AA</v>
      </c>
      <c r="N8399" s="7" t="str">
        <f>IF(M8399="AA",IF(housing[[#This Row],[median_income]]&lt;=10,"AAA","AAB"),IF(housing[[#This Row],[median_house_value]]&lt;=150000,"BBA","BBB"))</f>
        <v>AAA</v>
      </c>
      <c r="O8399" s="7" t="str">
        <f t="shared" si="131"/>
        <v>Compra</v>
      </c>
    </row>
    <row r="8400" spans="1:15" x14ac:dyDescent="0.25">
      <c r="A8400">
        <v>-118.3</v>
      </c>
      <c r="B8400">
        <v>33.909999999999997</v>
      </c>
      <c r="C8400" s="4">
        <v>34</v>
      </c>
      <c r="D8400">
        <v>1617</v>
      </c>
      <c r="E8400">
        <v>493</v>
      </c>
      <c r="F8400">
        <v>1530</v>
      </c>
      <c r="G8400">
        <v>500</v>
      </c>
      <c r="H8400" s="4">
        <v>2.6181999999999999</v>
      </c>
      <c r="I8400" s="4">
        <v>172600</v>
      </c>
      <c r="J8400" s="1" t="s">
        <v>11</v>
      </c>
      <c r="L8400" s="7" t="str">
        <f>IF(housing[[#This Row],[housing_median_age]]&lt;=30,"A","B")</f>
        <v>B</v>
      </c>
      <c r="M8400" s="7" t="str">
        <f>IF(L8400="A",IF(housing[[#This Row],[median_income]]&lt;=5,"AA","AB"),IF(housing[[#This Row],[median_house_value]]&lt;=100000,"BA","BB"))</f>
        <v>BB</v>
      </c>
      <c r="N8400" s="7" t="str">
        <f>IF(M8400="AA",IF(housing[[#This Row],[median_income]]&lt;=10,"AAA","AAB"),IF(housing[[#This Row],[median_house_value]]&lt;=150000,"BBA","BBB"))</f>
        <v>BBB</v>
      </c>
      <c r="O8400" s="7" t="str">
        <f t="shared" si="131"/>
        <v>No compra</v>
      </c>
    </row>
    <row r="8401" spans="1:15" x14ac:dyDescent="0.25">
      <c r="A8401">
        <v>-118.31</v>
      </c>
      <c r="B8401">
        <v>33.9</v>
      </c>
      <c r="C8401" s="4">
        <v>28</v>
      </c>
      <c r="D8401">
        <v>1576</v>
      </c>
      <c r="E8401">
        <v>400</v>
      </c>
      <c r="F8401">
        <v>891</v>
      </c>
      <c r="G8401">
        <v>378</v>
      </c>
      <c r="H8401" s="4">
        <v>2.6312000000000002</v>
      </c>
      <c r="I8401" s="4">
        <v>171300</v>
      </c>
      <c r="J8401" s="1" t="s">
        <v>11</v>
      </c>
      <c r="L8401" s="7" t="str">
        <f>IF(housing[[#This Row],[housing_median_age]]&lt;=30,"A","B")</f>
        <v>A</v>
      </c>
      <c r="M8401" s="7" t="str">
        <f>IF(L8401="A",IF(housing[[#This Row],[median_income]]&lt;=5,"AA","AB"),IF(housing[[#This Row],[median_house_value]]&lt;=100000,"BA","BB"))</f>
        <v>AA</v>
      </c>
      <c r="N8401" s="7" t="str">
        <f>IF(M8401="AA",IF(housing[[#This Row],[median_income]]&lt;=10,"AAA","AAB"),IF(housing[[#This Row],[median_house_value]]&lt;=150000,"BBA","BBB"))</f>
        <v>AAA</v>
      </c>
      <c r="O8401" s="7" t="str">
        <f t="shared" si="131"/>
        <v>Compra</v>
      </c>
    </row>
    <row r="8402" spans="1:15" x14ac:dyDescent="0.25">
      <c r="A8402">
        <v>-118.29</v>
      </c>
      <c r="B8402">
        <v>33.909999999999997</v>
      </c>
      <c r="C8402" s="4">
        <v>28</v>
      </c>
      <c r="D8402">
        <v>1501</v>
      </c>
      <c r="E8402">
        <v>446</v>
      </c>
      <c r="F8402">
        <v>1028</v>
      </c>
      <c r="G8402">
        <v>418</v>
      </c>
      <c r="H8402" s="4">
        <v>2.3043</v>
      </c>
      <c r="I8402" s="4">
        <v>177500</v>
      </c>
      <c r="J8402" s="1" t="s">
        <v>11</v>
      </c>
      <c r="L8402" s="7" t="str">
        <f>IF(housing[[#This Row],[housing_median_age]]&lt;=30,"A","B")</f>
        <v>A</v>
      </c>
      <c r="M8402" s="7" t="str">
        <f>IF(L8402="A",IF(housing[[#This Row],[median_income]]&lt;=5,"AA","AB"),IF(housing[[#This Row],[median_house_value]]&lt;=100000,"BA","BB"))</f>
        <v>AA</v>
      </c>
      <c r="N8402" s="7" t="str">
        <f>IF(M8402="AA",IF(housing[[#This Row],[median_income]]&lt;=10,"AAA","AAB"),IF(housing[[#This Row],[median_house_value]]&lt;=150000,"BBA","BBB"))</f>
        <v>AAA</v>
      </c>
      <c r="O8402" s="7" t="str">
        <f t="shared" si="131"/>
        <v>Compra</v>
      </c>
    </row>
    <row r="8403" spans="1:15" x14ac:dyDescent="0.25">
      <c r="A8403">
        <v>-118.29</v>
      </c>
      <c r="B8403">
        <v>33.9</v>
      </c>
      <c r="C8403" s="4">
        <v>27</v>
      </c>
      <c r="D8403">
        <v>1013</v>
      </c>
      <c r="E8403">
        <v>394</v>
      </c>
      <c r="F8403">
        <v>1067</v>
      </c>
      <c r="G8403">
        <v>400</v>
      </c>
      <c r="H8403" s="4">
        <v>1.7714000000000001</v>
      </c>
      <c r="I8403" s="4">
        <v>159400</v>
      </c>
      <c r="J8403" s="1" t="s">
        <v>11</v>
      </c>
      <c r="L8403" s="7" t="str">
        <f>IF(housing[[#This Row],[housing_median_age]]&lt;=30,"A","B")</f>
        <v>A</v>
      </c>
      <c r="M8403" s="7" t="str">
        <f>IF(L8403="A",IF(housing[[#This Row],[median_income]]&lt;=5,"AA","AB"),IF(housing[[#This Row],[median_house_value]]&lt;=100000,"BA","BB"))</f>
        <v>AA</v>
      </c>
      <c r="N8403" s="7" t="str">
        <f>IF(M8403="AA",IF(housing[[#This Row],[median_income]]&lt;=10,"AAA","AAB"),IF(housing[[#This Row],[median_house_value]]&lt;=150000,"BBA","BBB"))</f>
        <v>AAA</v>
      </c>
      <c r="O8403" s="7" t="str">
        <f t="shared" si="131"/>
        <v>Compra</v>
      </c>
    </row>
    <row r="8404" spans="1:15" x14ac:dyDescent="0.25">
      <c r="A8404">
        <v>-118.3</v>
      </c>
      <c r="B8404">
        <v>33.9</v>
      </c>
      <c r="C8404" s="4">
        <v>29</v>
      </c>
      <c r="D8404">
        <v>2617</v>
      </c>
      <c r="E8404">
        <v>668</v>
      </c>
      <c r="F8404">
        <v>1868</v>
      </c>
      <c r="G8404">
        <v>647</v>
      </c>
      <c r="H8404" s="4">
        <v>3.6</v>
      </c>
      <c r="I8404" s="4">
        <v>208800</v>
      </c>
      <c r="J8404" s="1" t="s">
        <v>11</v>
      </c>
      <c r="L8404" s="7" t="str">
        <f>IF(housing[[#This Row],[housing_median_age]]&lt;=30,"A","B")</f>
        <v>A</v>
      </c>
      <c r="M8404" s="7" t="str">
        <f>IF(L8404="A",IF(housing[[#This Row],[median_income]]&lt;=5,"AA","AB"),IF(housing[[#This Row],[median_house_value]]&lt;=100000,"BA","BB"))</f>
        <v>AA</v>
      </c>
      <c r="N8404" s="7" t="str">
        <f>IF(M8404="AA",IF(housing[[#This Row],[median_income]]&lt;=10,"AAA","AAB"),IF(housing[[#This Row],[median_house_value]]&lt;=150000,"BBA","BBB"))</f>
        <v>AAA</v>
      </c>
      <c r="O8404" s="7" t="str">
        <f t="shared" si="131"/>
        <v>Compra</v>
      </c>
    </row>
    <row r="8405" spans="1:15" x14ac:dyDescent="0.25">
      <c r="A8405">
        <v>-118.3</v>
      </c>
      <c r="B8405">
        <v>33.9</v>
      </c>
      <c r="C8405" s="4">
        <v>27</v>
      </c>
      <c r="D8405">
        <v>3267</v>
      </c>
      <c r="E8405">
        <v>762</v>
      </c>
      <c r="F8405">
        <v>2099</v>
      </c>
      <c r="G8405">
        <v>647</v>
      </c>
      <c r="H8405" s="4">
        <v>3.4</v>
      </c>
      <c r="I8405" s="4">
        <v>224100</v>
      </c>
      <c r="J8405" s="1" t="s">
        <v>11</v>
      </c>
      <c r="L8405" s="7" t="str">
        <f>IF(housing[[#This Row],[housing_median_age]]&lt;=30,"A","B")</f>
        <v>A</v>
      </c>
      <c r="M8405" s="7" t="str">
        <f>IF(L8405="A",IF(housing[[#This Row],[median_income]]&lt;=5,"AA","AB"),IF(housing[[#This Row],[median_house_value]]&lt;=100000,"BA","BB"))</f>
        <v>AA</v>
      </c>
      <c r="N8405" s="7" t="str">
        <f>IF(M8405="AA",IF(housing[[#This Row],[median_income]]&lt;=10,"AAA","AAB"),IF(housing[[#This Row],[median_house_value]]&lt;=150000,"BBA","BBB"))</f>
        <v>AAA</v>
      </c>
      <c r="O8405" s="7" t="str">
        <f t="shared" si="131"/>
        <v>Compra</v>
      </c>
    </row>
    <row r="8406" spans="1:15" x14ac:dyDescent="0.25">
      <c r="A8406">
        <v>-118.3</v>
      </c>
      <c r="B8406">
        <v>33.9</v>
      </c>
      <c r="C8406" s="4">
        <v>13</v>
      </c>
      <c r="D8406">
        <v>2455</v>
      </c>
      <c r="E8406">
        <v>661</v>
      </c>
      <c r="F8406">
        <v>1975</v>
      </c>
      <c r="G8406">
        <v>618</v>
      </c>
      <c r="H8406" s="4">
        <v>2.9559000000000002</v>
      </c>
      <c r="I8406" s="4">
        <v>173600</v>
      </c>
      <c r="J8406" s="1" t="s">
        <v>11</v>
      </c>
      <c r="L8406" s="7" t="str">
        <f>IF(housing[[#This Row],[housing_median_age]]&lt;=30,"A","B")</f>
        <v>A</v>
      </c>
      <c r="M8406" s="7" t="str">
        <f>IF(L8406="A",IF(housing[[#This Row],[median_income]]&lt;=5,"AA","AB"),IF(housing[[#This Row],[median_house_value]]&lt;=100000,"BA","BB"))</f>
        <v>AA</v>
      </c>
      <c r="N8406" s="7" t="str">
        <f>IF(M8406="AA",IF(housing[[#This Row],[median_income]]&lt;=10,"AAA","AAB"),IF(housing[[#This Row],[median_house_value]]&lt;=150000,"BBA","BBB"))</f>
        <v>AAA</v>
      </c>
      <c r="O8406" s="7" t="str">
        <f t="shared" si="131"/>
        <v>Compra</v>
      </c>
    </row>
    <row r="8407" spans="1:15" x14ac:dyDescent="0.25">
      <c r="A8407">
        <v>-118.3</v>
      </c>
      <c r="B8407">
        <v>33.9</v>
      </c>
      <c r="C8407" s="4">
        <v>19</v>
      </c>
      <c r="D8407">
        <v>2421</v>
      </c>
      <c r="E8407">
        <v>689</v>
      </c>
      <c r="F8407">
        <v>1726</v>
      </c>
      <c r="G8407">
        <v>660</v>
      </c>
      <c r="H8407" s="4">
        <v>3.2869999999999999</v>
      </c>
      <c r="I8407" s="4">
        <v>181400</v>
      </c>
      <c r="J8407" s="1" t="s">
        <v>11</v>
      </c>
      <c r="L8407" s="7" t="str">
        <f>IF(housing[[#This Row],[housing_median_age]]&lt;=30,"A","B")</f>
        <v>A</v>
      </c>
      <c r="M8407" s="7" t="str">
        <f>IF(L8407="A",IF(housing[[#This Row],[median_income]]&lt;=5,"AA","AB"),IF(housing[[#This Row],[median_house_value]]&lt;=100000,"BA","BB"))</f>
        <v>AA</v>
      </c>
      <c r="N8407" s="7" t="str">
        <f>IF(M8407="AA",IF(housing[[#This Row],[median_income]]&lt;=10,"AAA","AAB"),IF(housing[[#This Row],[median_house_value]]&lt;=150000,"BBA","BBB"))</f>
        <v>AAA</v>
      </c>
      <c r="O8407" s="7" t="str">
        <f t="shared" si="131"/>
        <v>Compra</v>
      </c>
    </row>
    <row r="8408" spans="1:15" x14ac:dyDescent="0.25">
      <c r="A8408">
        <v>-118.3</v>
      </c>
      <c r="B8408">
        <v>33.89</v>
      </c>
      <c r="C8408" s="4">
        <v>30</v>
      </c>
      <c r="D8408">
        <v>2756</v>
      </c>
      <c r="E8408">
        <v>858</v>
      </c>
      <c r="F8408">
        <v>1806</v>
      </c>
      <c r="G8408">
        <v>787</v>
      </c>
      <c r="H8408" s="4">
        <v>3.0329000000000002</v>
      </c>
      <c r="I8408" s="4">
        <v>207800</v>
      </c>
      <c r="J8408" s="1" t="s">
        <v>11</v>
      </c>
      <c r="L8408" s="7" t="str">
        <f>IF(housing[[#This Row],[housing_median_age]]&lt;=30,"A","B")</f>
        <v>A</v>
      </c>
      <c r="M8408" s="7" t="str">
        <f>IF(L8408="A",IF(housing[[#This Row],[median_income]]&lt;=5,"AA","AB"),IF(housing[[#This Row],[median_house_value]]&lt;=100000,"BA","BB"))</f>
        <v>AA</v>
      </c>
      <c r="N8408" s="7" t="str">
        <f>IF(M8408="AA",IF(housing[[#This Row],[median_income]]&lt;=10,"AAA","AAB"),IF(housing[[#This Row],[median_house_value]]&lt;=150000,"BBA","BBB"))</f>
        <v>AAA</v>
      </c>
      <c r="O8408" s="7" t="str">
        <f t="shared" si="131"/>
        <v>Compra</v>
      </c>
    </row>
    <row r="8409" spans="1:15" x14ac:dyDescent="0.25">
      <c r="A8409">
        <v>-118.3</v>
      </c>
      <c r="B8409">
        <v>33.89</v>
      </c>
      <c r="C8409" s="4">
        <v>37</v>
      </c>
      <c r="D8409">
        <v>2132</v>
      </c>
      <c r="E8409">
        <v>565</v>
      </c>
      <c r="F8409">
        <v>1369</v>
      </c>
      <c r="G8409">
        <v>565</v>
      </c>
      <c r="H8409" s="4">
        <v>3.2850000000000001</v>
      </c>
      <c r="I8409" s="4">
        <v>218100</v>
      </c>
      <c r="J8409" s="1" t="s">
        <v>11</v>
      </c>
      <c r="L8409" s="7" t="str">
        <f>IF(housing[[#This Row],[housing_median_age]]&lt;=30,"A","B")</f>
        <v>B</v>
      </c>
      <c r="M8409" s="7" t="str">
        <f>IF(L8409="A",IF(housing[[#This Row],[median_income]]&lt;=5,"AA","AB"),IF(housing[[#This Row],[median_house_value]]&lt;=100000,"BA","BB"))</f>
        <v>BB</v>
      </c>
      <c r="N8409" s="7" t="str">
        <f>IF(M8409="AA",IF(housing[[#This Row],[median_income]]&lt;=10,"AAA","AAB"),IF(housing[[#This Row],[median_house_value]]&lt;=150000,"BBA","BBB"))</f>
        <v>BBB</v>
      </c>
      <c r="O8409" s="7" t="str">
        <f t="shared" si="131"/>
        <v>No compra</v>
      </c>
    </row>
    <row r="8410" spans="1:15" x14ac:dyDescent="0.25">
      <c r="A8410">
        <v>-118.31</v>
      </c>
      <c r="B8410">
        <v>33.9</v>
      </c>
      <c r="C8410" s="4">
        <v>38</v>
      </c>
      <c r="D8410">
        <v>1400</v>
      </c>
      <c r="E8410">
        <v>399</v>
      </c>
      <c r="F8410">
        <v>1131</v>
      </c>
      <c r="G8410">
        <v>405</v>
      </c>
      <c r="H8410" s="4">
        <v>3.5417000000000001</v>
      </c>
      <c r="I8410" s="4">
        <v>198400</v>
      </c>
      <c r="J8410" s="1" t="s">
        <v>11</v>
      </c>
      <c r="L8410" s="7" t="str">
        <f>IF(housing[[#This Row],[housing_median_age]]&lt;=30,"A","B")</f>
        <v>B</v>
      </c>
      <c r="M8410" s="7" t="str">
        <f>IF(L8410="A",IF(housing[[#This Row],[median_income]]&lt;=5,"AA","AB"),IF(housing[[#This Row],[median_house_value]]&lt;=100000,"BA","BB"))</f>
        <v>BB</v>
      </c>
      <c r="N8410" s="7" t="str">
        <f>IF(M8410="AA",IF(housing[[#This Row],[median_income]]&lt;=10,"AAA","AAB"),IF(housing[[#This Row],[median_house_value]]&lt;=150000,"BBA","BBB"))</f>
        <v>BBB</v>
      </c>
      <c r="O8410" s="7" t="str">
        <f t="shared" si="131"/>
        <v>No compra</v>
      </c>
    </row>
    <row r="8411" spans="1:15" x14ac:dyDescent="0.25">
      <c r="A8411">
        <v>-118.29</v>
      </c>
      <c r="B8411">
        <v>33.89</v>
      </c>
      <c r="C8411" s="4">
        <v>33</v>
      </c>
      <c r="D8411">
        <v>2138</v>
      </c>
      <c r="E8411">
        <v>567</v>
      </c>
      <c r="F8411">
        <v>1072</v>
      </c>
      <c r="G8411">
        <v>528</v>
      </c>
      <c r="H8411" s="4">
        <v>2.7427999999999999</v>
      </c>
      <c r="I8411" s="4">
        <v>208900</v>
      </c>
      <c r="J8411" s="1" t="s">
        <v>11</v>
      </c>
      <c r="L8411" s="7" t="str">
        <f>IF(housing[[#This Row],[housing_median_age]]&lt;=30,"A","B")</f>
        <v>B</v>
      </c>
      <c r="M8411" s="7" t="str">
        <f>IF(L8411="A",IF(housing[[#This Row],[median_income]]&lt;=5,"AA","AB"),IF(housing[[#This Row],[median_house_value]]&lt;=100000,"BA","BB"))</f>
        <v>BB</v>
      </c>
      <c r="N8411" s="7" t="str">
        <f>IF(M8411="AA",IF(housing[[#This Row],[median_income]]&lt;=10,"AAA","AAB"),IF(housing[[#This Row],[median_house_value]]&lt;=150000,"BBA","BBB"))</f>
        <v>BBB</v>
      </c>
      <c r="O8411" s="7" t="str">
        <f t="shared" si="131"/>
        <v>No compra</v>
      </c>
    </row>
    <row r="8412" spans="1:15" x14ac:dyDescent="0.25">
      <c r="A8412">
        <v>-118.29</v>
      </c>
      <c r="B8412">
        <v>33.89</v>
      </c>
      <c r="C8412" s="4">
        <v>32</v>
      </c>
      <c r="D8412">
        <v>2355</v>
      </c>
      <c r="E8412">
        <v>583</v>
      </c>
      <c r="F8412">
        <v>1605</v>
      </c>
      <c r="G8412">
        <v>571</v>
      </c>
      <c r="H8412" s="4">
        <v>4.2171000000000003</v>
      </c>
      <c r="I8412" s="4">
        <v>218200</v>
      </c>
      <c r="J8412" s="1" t="s">
        <v>11</v>
      </c>
      <c r="L8412" s="7" t="str">
        <f>IF(housing[[#This Row],[housing_median_age]]&lt;=30,"A","B")</f>
        <v>B</v>
      </c>
      <c r="M8412" s="7" t="str">
        <f>IF(L8412="A",IF(housing[[#This Row],[median_income]]&lt;=5,"AA","AB"),IF(housing[[#This Row],[median_house_value]]&lt;=100000,"BA","BB"))</f>
        <v>BB</v>
      </c>
      <c r="N8412" s="7" t="str">
        <f>IF(M8412="AA",IF(housing[[#This Row],[median_income]]&lt;=10,"AAA","AAB"),IF(housing[[#This Row],[median_house_value]]&lt;=150000,"BBA","BBB"))</f>
        <v>BBB</v>
      </c>
      <c r="O8412" s="7" t="str">
        <f t="shared" si="131"/>
        <v>No compra</v>
      </c>
    </row>
    <row r="8413" spans="1:15" x14ac:dyDescent="0.25">
      <c r="A8413">
        <v>-118.29</v>
      </c>
      <c r="B8413">
        <v>33.880000000000003</v>
      </c>
      <c r="C8413" s="4">
        <v>36</v>
      </c>
      <c r="D8413">
        <v>1751</v>
      </c>
      <c r="E8413">
        <v>438</v>
      </c>
      <c r="F8413">
        <v>1175</v>
      </c>
      <c r="G8413">
        <v>419</v>
      </c>
      <c r="H8413" s="4">
        <v>3.0739000000000001</v>
      </c>
      <c r="I8413" s="4">
        <v>218600</v>
      </c>
      <c r="J8413" s="1" t="s">
        <v>11</v>
      </c>
      <c r="L8413" s="7" t="str">
        <f>IF(housing[[#This Row],[housing_median_age]]&lt;=30,"A","B")</f>
        <v>B</v>
      </c>
      <c r="M8413" s="7" t="str">
        <f>IF(L8413="A",IF(housing[[#This Row],[median_income]]&lt;=5,"AA","AB"),IF(housing[[#This Row],[median_house_value]]&lt;=100000,"BA","BB"))</f>
        <v>BB</v>
      </c>
      <c r="N8413" s="7" t="str">
        <f>IF(M8413="AA",IF(housing[[#This Row],[median_income]]&lt;=10,"AAA","AAB"),IF(housing[[#This Row],[median_house_value]]&lt;=150000,"BBA","BBB"))</f>
        <v>BBB</v>
      </c>
      <c r="O8413" s="7" t="str">
        <f t="shared" si="131"/>
        <v>No compra</v>
      </c>
    </row>
    <row r="8414" spans="1:15" x14ac:dyDescent="0.25">
      <c r="A8414">
        <v>-118.29</v>
      </c>
      <c r="B8414">
        <v>33.880000000000003</v>
      </c>
      <c r="C8414" s="4">
        <v>21</v>
      </c>
      <c r="D8414">
        <v>4946</v>
      </c>
      <c r="E8414">
        <v>1231</v>
      </c>
      <c r="F8414">
        <v>3186</v>
      </c>
      <c r="G8414">
        <v>1167</v>
      </c>
      <c r="H8414" s="4">
        <v>3.3281000000000001</v>
      </c>
      <c r="I8414" s="4">
        <v>237000</v>
      </c>
      <c r="J8414" s="1" t="s">
        <v>11</v>
      </c>
      <c r="L8414" s="7" t="str">
        <f>IF(housing[[#This Row],[housing_median_age]]&lt;=30,"A","B")</f>
        <v>A</v>
      </c>
      <c r="M8414" s="7" t="str">
        <f>IF(L8414="A",IF(housing[[#This Row],[median_income]]&lt;=5,"AA","AB"),IF(housing[[#This Row],[median_house_value]]&lt;=100000,"BA","BB"))</f>
        <v>AA</v>
      </c>
      <c r="N8414" s="7" t="str">
        <f>IF(M8414="AA",IF(housing[[#This Row],[median_income]]&lt;=10,"AAA","AAB"),IF(housing[[#This Row],[median_house_value]]&lt;=150000,"BBA","BBB"))</f>
        <v>AAA</v>
      </c>
      <c r="O8414" s="7" t="str">
        <f t="shared" si="131"/>
        <v>Compra</v>
      </c>
    </row>
    <row r="8415" spans="1:15" x14ac:dyDescent="0.25">
      <c r="A8415">
        <v>-118.3</v>
      </c>
      <c r="B8415">
        <v>33.869999999999997</v>
      </c>
      <c r="C8415" s="4">
        <v>27</v>
      </c>
      <c r="D8415">
        <v>3144</v>
      </c>
      <c r="E8415">
        <v>722</v>
      </c>
      <c r="F8415">
        <v>1510</v>
      </c>
      <c r="G8415">
        <v>680</v>
      </c>
      <c r="H8415" s="4">
        <v>3.1597</v>
      </c>
      <c r="I8415" s="4">
        <v>214700</v>
      </c>
      <c r="J8415" s="1" t="s">
        <v>11</v>
      </c>
      <c r="L8415" s="7" t="str">
        <f>IF(housing[[#This Row],[housing_median_age]]&lt;=30,"A","B")</f>
        <v>A</v>
      </c>
      <c r="M8415" s="7" t="str">
        <f>IF(L8415="A",IF(housing[[#This Row],[median_income]]&lt;=5,"AA","AB"),IF(housing[[#This Row],[median_house_value]]&lt;=100000,"BA","BB"))</f>
        <v>AA</v>
      </c>
      <c r="N8415" s="7" t="str">
        <f>IF(M8415="AA",IF(housing[[#This Row],[median_income]]&lt;=10,"AAA","AAB"),IF(housing[[#This Row],[median_house_value]]&lt;=150000,"BBA","BBB"))</f>
        <v>AAA</v>
      </c>
      <c r="O8415" s="7" t="str">
        <f t="shared" si="131"/>
        <v>Compra</v>
      </c>
    </row>
    <row r="8416" spans="1:15" x14ac:dyDescent="0.25">
      <c r="A8416">
        <v>-118.3</v>
      </c>
      <c r="B8416">
        <v>33.869999999999997</v>
      </c>
      <c r="C8416" s="4">
        <v>31</v>
      </c>
      <c r="D8416">
        <v>1398</v>
      </c>
      <c r="E8416">
        <v>261</v>
      </c>
      <c r="F8416">
        <v>823</v>
      </c>
      <c r="G8416">
        <v>263</v>
      </c>
      <c r="H8416" s="4">
        <v>5.0640999999999998</v>
      </c>
      <c r="I8416" s="4">
        <v>234900</v>
      </c>
      <c r="J8416" s="1" t="s">
        <v>11</v>
      </c>
      <c r="L8416" s="7" t="str">
        <f>IF(housing[[#This Row],[housing_median_age]]&lt;=30,"A","B")</f>
        <v>B</v>
      </c>
      <c r="M8416" s="7" t="str">
        <f>IF(L8416="A",IF(housing[[#This Row],[median_income]]&lt;=5,"AA","AB"),IF(housing[[#This Row],[median_house_value]]&lt;=100000,"BA","BB"))</f>
        <v>BB</v>
      </c>
      <c r="N8416" s="7" t="str">
        <f>IF(M8416="AA",IF(housing[[#This Row],[median_income]]&lt;=10,"AAA","AAB"),IF(housing[[#This Row],[median_house_value]]&lt;=150000,"BBA","BBB"))</f>
        <v>BBB</v>
      </c>
      <c r="O8416" s="7" t="str">
        <f t="shared" si="131"/>
        <v>No compra</v>
      </c>
    </row>
    <row r="8417" spans="1:15" x14ac:dyDescent="0.25">
      <c r="A8417">
        <v>-118.3</v>
      </c>
      <c r="B8417">
        <v>33.880000000000003</v>
      </c>
      <c r="C8417" s="4">
        <v>26</v>
      </c>
      <c r="D8417">
        <v>1221</v>
      </c>
      <c r="E8417">
        <v>312</v>
      </c>
      <c r="F8417">
        <v>807</v>
      </c>
      <c r="G8417">
        <v>330</v>
      </c>
      <c r="H8417" s="4">
        <v>4.0536000000000003</v>
      </c>
      <c r="I8417" s="4">
        <v>253600</v>
      </c>
      <c r="J8417" s="1" t="s">
        <v>11</v>
      </c>
      <c r="L8417" s="7" t="str">
        <f>IF(housing[[#This Row],[housing_median_age]]&lt;=30,"A","B")</f>
        <v>A</v>
      </c>
      <c r="M8417" s="7" t="str">
        <f>IF(L8417="A",IF(housing[[#This Row],[median_income]]&lt;=5,"AA","AB"),IF(housing[[#This Row],[median_house_value]]&lt;=100000,"BA","BB"))</f>
        <v>AA</v>
      </c>
      <c r="N8417" s="7" t="str">
        <f>IF(M8417="AA",IF(housing[[#This Row],[median_income]]&lt;=10,"AAA","AAB"),IF(housing[[#This Row],[median_house_value]]&lt;=150000,"BBA","BBB"))</f>
        <v>AAA</v>
      </c>
      <c r="O8417" s="7" t="str">
        <f t="shared" si="131"/>
        <v>Compra</v>
      </c>
    </row>
    <row r="8418" spans="1:15" x14ac:dyDescent="0.25">
      <c r="A8418">
        <v>-118.3</v>
      </c>
      <c r="B8418">
        <v>33.880000000000003</v>
      </c>
      <c r="C8418" s="4">
        <v>29</v>
      </c>
      <c r="D8418">
        <v>850</v>
      </c>
      <c r="E8418">
        <v>229</v>
      </c>
      <c r="F8418">
        <v>563</v>
      </c>
      <c r="G8418">
        <v>204</v>
      </c>
      <c r="H8418" s="4">
        <v>3.7374999999999998</v>
      </c>
      <c r="I8418" s="4">
        <v>247700</v>
      </c>
      <c r="J8418" s="1" t="s">
        <v>11</v>
      </c>
      <c r="L8418" s="7" t="str">
        <f>IF(housing[[#This Row],[housing_median_age]]&lt;=30,"A","B")</f>
        <v>A</v>
      </c>
      <c r="M8418" s="7" t="str">
        <f>IF(L8418="A",IF(housing[[#This Row],[median_income]]&lt;=5,"AA","AB"),IF(housing[[#This Row],[median_house_value]]&lt;=100000,"BA","BB"))</f>
        <v>AA</v>
      </c>
      <c r="N8418" s="7" t="str">
        <f>IF(M8418="AA",IF(housing[[#This Row],[median_income]]&lt;=10,"AAA","AAB"),IF(housing[[#This Row],[median_house_value]]&lt;=150000,"BBA","BBB"))</f>
        <v>AAA</v>
      </c>
      <c r="O8418" s="7" t="str">
        <f t="shared" si="131"/>
        <v>Compra</v>
      </c>
    </row>
    <row r="8419" spans="1:15" x14ac:dyDescent="0.25">
      <c r="A8419">
        <v>-118.3</v>
      </c>
      <c r="B8419">
        <v>33.880000000000003</v>
      </c>
      <c r="C8419" s="4">
        <v>30</v>
      </c>
      <c r="D8419">
        <v>1348</v>
      </c>
      <c r="E8419">
        <v>333</v>
      </c>
      <c r="F8419">
        <v>885</v>
      </c>
      <c r="G8419">
        <v>322</v>
      </c>
      <c r="H8419" s="4">
        <v>3.2574000000000001</v>
      </c>
      <c r="I8419" s="4">
        <v>195300</v>
      </c>
      <c r="J8419" s="1" t="s">
        <v>11</v>
      </c>
      <c r="L8419" s="7" t="str">
        <f>IF(housing[[#This Row],[housing_median_age]]&lt;=30,"A","B")</f>
        <v>A</v>
      </c>
      <c r="M8419" s="7" t="str">
        <f>IF(L8419="A",IF(housing[[#This Row],[median_income]]&lt;=5,"AA","AB"),IF(housing[[#This Row],[median_house_value]]&lt;=100000,"BA","BB"))</f>
        <v>AA</v>
      </c>
      <c r="N8419" s="7" t="str">
        <f>IF(M8419="AA",IF(housing[[#This Row],[median_income]]&lt;=10,"AAA","AAB"),IF(housing[[#This Row],[median_house_value]]&lt;=150000,"BBA","BBB"))</f>
        <v>AAA</v>
      </c>
      <c r="O8419" s="7" t="str">
        <f t="shared" si="131"/>
        <v>Compra</v>
      </c>
    </row>
    <row r="8420" spans="1:15" x14ac:dyDescent="0.25">
      <c r="A8420">
        <v>-118.3</v>
      </c>
      <c r="B8420">
        <v>33.880000000000003</v>
      </c>
      <c r="C8420" s="4">
        <v>35</v>
      </c>
      <c r="D8420">
        <v>3227</v>
      </c>
      <c r="E8420">
        <v>749</v>
      </c>
      <c r="F8420">
        <v>1881</v>
      </c>
      <c r="G8420">
        <v>696</v>
      </c>
      <c r="H8420" s="4">
        <v>2.8445</v>
      </c>
      <c r="I8420" s="4">
        <v>242100</v>
      </c>
      <c r="J8420" s="1" t="s">
        <v>11</v>
      </c>
      <c r="L8420" s="7" t="str">
        <f>IF(housing[[#This Row],[housing_median_age]]&lt;=30,"A","B")</f>
        <v>B</v>
      </c>
      <c r="M8420" s="7" t="str">
        <f>IF(L8420="A",IF(housing[[#This Row],[median_income]]&lt;=5,"AA","AB"),IF(housing[[#This Row],[median_house_value]]&lt;=100000,"BA","BB"))</f>
        <v>BB</v>
      </c>
      <c r="N8420" s="7" t="str">
        <f>IF(M8420="AA",IF(housing[[#This Row],[median_income]]&lt;=10,"AAA","AAB"),IF(housing[[#This Row],[median_house_value]]&lt;=150000,"BBA","BBB"))</f>
        <v>BBB</v>
      </c>
      <c r="O8420" s="7" t="str">
        <f t="shared" si="131"/>
        <v>No compra</v>
      </c>
    </row>
    <row r="8421" spans="1:15" x14ac:dyDescent="0.25">
      <c r="A8421">
        <v>-118.31</v>
      </c>
      <c r="B8421">
        <v>33.880000000000003</v>
      </c>
      <c r="C8421" s="4">
        <v>32</v>
      </c>
      <c r="D8421">
        <v>2421</v>
      </c>
      <c r="E8421">
        <v>671</v>
      </c>
      <c r="F8421">
        <v>1491</v>
      </c>
      <c r="G8421">
        <v>587</v>
      </c>
      <c r="H8421" s="4">
        <v>3.5644</v>
      </c>
      <c r="I8421" s="4">
        <v>242300</v>
      </c>
      <c r="J8421" s="1" t="s">
        <v>11</v>
      </c>
      <c r="L8421" s="7" t="str">
        <f>IF(housing[[#This Row],[housing_median_age]]&lt;=30,"A","B")</f>
        <v>B</v>
      </c>
      <c r="M8421" s="7" t="str">
        <f>IF(L8421="A",IF(housing[[#This Row],[median_income]]&lt;=5,"AA","AB"),IF(housing[[#This Row],[median_house_value]]&lt;=100000,"BA","BB"))</f>
        <v>BB</v>
      </c>
      <c r="N8421" s="7" t="str">
        <f>IF(M8421="AA",IF(housing[[#This Row],[median_income]]&lt;=10,"AAA","AAB"),IF(housing[[#This Row],[median_house_value]]&lt;=150000,"BBA","BBB"))</f>
        <v>BBB</v>
      </c>
      <c r="O8421" s="7" t="str">
        <f t="shared" si="131"/>
        <v>No compra</v>
      </c>
    </row>
    <row r="8422" spans="1:15" x14ac:dyDescent="0.25">
      <c r="A8422">
        <v>-118.31</v>
      </c>
      <c r="B8422">
        <v>33.880000000000003</v>
      </c>
      <c r="C8422" s="4">
        <v>35</v>
      </c>
      <c r="D8422">
        <v>1939</v>
      </c>
      <c r="E8422">
        <v>412</v>
      </c>
      <c r="F8422">
        <v>1036</v>
      </c>
      <c r="G8422">
        <v>400</v>
      </c>
      <c r="H8422" s="4">
        <v>3.5556000000000001</v>
      </c>
      <c r="I8422" s="4">
        <v>238000</v>
      </c>
      <c r="J8422" s="1" t="s">
        <v>11</v>
      </c>
      <c r="L8422" s="7" t="str">
        <f>IF(housing[[#This Row],[housing_median_age]]&lt;=30,"A","B")</f>
        <v>B</v>
      </c>
      <c r="M8422" s="7" t="str">
        <f>IF(L8422="A",IF(housing[[#This Row],[median_income]]&lt;=5,"AA","AB"),IF(housing[[#This Row],[median_house_value]]&lt;=100000,"BA","BB"))</f>
        <v>BB</v>
      </c>
      <c r="N8422" s="7" t="str">
        <f>IF(M8422="AA",IF(housing[[#This Row],[median_income]]&lt;=10,"AAA","AAB"),IF(housing[[#This Row],[median_house_value]]&lt;=150000,"BBA","BBB"))</f>
        <v>BBB</v>
      </c>
      <c r="O8422" s="7" t="str">
        <f t="shared" si="131"/>
        <v>No compra</v>
      </c>
    </row>
    <row r="8423" spans="1:15" x14ac:dyDescent="0.25">
      <c r="A8423">
        <v>-118.31</v>
      </c>
      <c r="B8423">
        <v>33.880000000000003</v>
      </c>
      <c r="C8423" s="4">
        <v>21</v>
      </c>
      <c r="D8423">
        <v>1490</v>
      </c>
      <c r="E8423">
        <v>430</v>
      </c>
      <c r="F8423">
        <v>686</v>
      </c>
      <c r="G8423">
        <v>400</v>
      </c>
      <c r="H8423" s="4">
        <v>2.3812000000000002</v>
      </c>
      <c r="I8423" s="4">
        <v>237500</v>
      </c>
      <c r="J8423" s="1" t="s">
        <v>11</v>
      </c>
      <c r="L8423" s="7" t="str">
        <f>IF(housing[[#This Row],[housing_median_age]]&lt;=30,"A","B")</f>
        <v>A</v>
      </c>
      <c r="M8423" s="7" t="str">
        <f>IF(L8423="A",IF(housing[[#This Row],[median_income]]&lt;=5,"AA","AB"),IF(housing[[#This Row],[median_house_value]]&lt;=100000,"BA","BB"))</f>
        <v>AA</v>
      </c>
      <c r="N8423" s="7" t="str">
        <f>IF(M8423="AA",IF(housing[[#This Row],[median_income]]&lt;=10,"AAA","AAB"),IF(housing[[#This Row],[median_house_value]]&lt;=150000,"BBA","BBB"))</f>
        <v>AAA</v>
      </c>
      <c r="O8423" s="7" t="str">
        <f t="shared" si="131"/>
        <v>Compra</v>
      </c>
    </row>
    <row r="8424" spans="1:15" x14ac:dyDescent="0.25">
      <c r="A8424">
        <v>-118.31</v>
      </c>
      <c r="B8424">
        <v>33.9</v>
      </c>
      <c r="C8424" s="4">
        <v>30</v>
      </c>
      <c r="D8424">
        <v>2407</v>
      </c>
      <c r="E8424">
        <v>581</v>
      </c>
      <c r="F8424">
        <v>1724</v>
      </c>
      <c r="G8424">
        <v>531</v>
      </c>
      <c r="H8424" s="4">
        <v>3.4792000000000001</v>
      </c>
      <c r="I8424" s="4">
        <v>194700</v>
      </c>
      <c r="J8424" s="1" t="s">
        <v>11</v>
      </c>
      <c r="L8424" s="7" t="str">
        <f>IF(housing[[#This Row],[housing_median_age]]&lt;=30,"A","B")</f>
        <v>A</v>
      </c>
      <c r="M8424" s="7" t="str">
        <f>IF(L8424="A",IF(housing[[#This Row],[median_income]]&lt;=5,"AA","AB"),IF(housing[[#This Row],[median_house_value]]&lt;=100000,"BA","BB"))</f>
        <v>AA</v>
      </c>
      <c r="N8424" s="7" t="str">
        <f>IF(M8424="AA",IF(housing[[#This Row],[median_income]]&lt;=10,"AAA","AAB"),IF(housing[[#This Row],[median_house_value]]&lt;=150000,"BBA","BBB"))</f>
        <v>AAA</v>
      </c>
      <c r="O8424" s="7" t="str">
        <f t="shared" si="131"/>
        <v>Compra</v>
      </c>
    </row>
    <row r="8425" spans="1:15" x14ac:dyDescent="0.25">
      <c r="A8425">
        <v>-118.31</v>
      </c>
      <c r="B8425">
        <v>33.89</v>
      </c>
      <c r="C8425" s="4">
        <v>37</v>
      </c>
      <c r="D8425">
        <v>2278</v>
      </c>
      <c r="E8425">
        <v>508</v>
      </c>
      <c r="F8425">
        <v>1257</v>
      </c>
      <c r="G8425">
        <v>498</v>
      </c>
      <c r="H8425" s="4">
        <v>3.7639</v>
      </c>
      <c r="I8425" s="4">
        <v>220600</v>
      </c>
      <c r="J8425" s="1" t="s">
        <v>11</v>
      </c>
      <c r="L8425" s="7" t="str">
        <f>IF(housing[[#This Row],[housing_median_age]]&lt;=30,"A","B")</f>
        <v>B</v>
      </c>
      <c r="M8425" s="7" t="str">
        <f>IF(L8425="A",IF(housing[[#This Row],[median_income]]&lt;=5,"AA","AB"),IF(housing[[#This Row],[median_house_value]]&lt;=100000,"BA","BB"))</f>
        <v>BB</v>
      </c>
      <c r="N8425" s="7" t="str">
        <f>IF(M8425="AA",IF(housing[[#This Row],[median_income]]&lt;=10,"AAA","AAB"),IF(housing[[#This Row],[median_house_value]]&lt;=150000,"BBA","BBB"))</f>
        <v>BBB</v>
      </c>
      <c r="O8425" s="7" t="str">
        <f t="shared" si="131"/>
        <v>No compra</v>
      </c>
    </row>
    <row r="8426" spans="1:15" x14ac:dyDescent="0.25">
      <c r="A8426">
        <v>-118.31</v>
      </c>
      <c r="B8426">
        <v>33.89</v>
      </c>
      <c r="C8426" s="4">
        <v>35</v>
      </c>
      <c r="D8426">
        <v>2144</v>
      </c>
      <c r="E8426">
        <v>423</v>
      </c>
      <c r="F8426">
        <v>1192</v>
      </c>
      <c r="G8426">
        <v>417</v>
      </c>
      <c r="H8426" s="4">
        <v>4.1458000000000004</v>
      </c>
      <c r="I8426" s="4">
        <v>231500</v>
      </c>
      <c r="J8426" s="1" t="s">
        <v>11</v>
      </c>
      <c r="L8426" s="7" t="str">
        <f>IF(housing[[#This Row],[housing_median_age]]&lt;=30,"A","B")</f>
        <v>B</v>
      </c>
      <c r="M8426" s="7" t="str">
        <f>IF(L8426="A",IF(housing[[#This Row],[median_income]]&lt;=5,"AA","AB"),IF(housing[[#This Row],[median_house_value]]&lt;=100000,"BA","BB"))</f>
        <v>BB</v>
      </c>
      <c r="N8426" s="7" t="str">
        <f>IF(M8426="AA",IF(housing[[#This Row],[median_income]]&lt;=10,"AAA","AAB"),IF(housing[[#This Row],[median_house_value]]&lt;=150000,"BBA","BBB"))</f>
        <v>BBB</v>
      </c>
      <c r="O8426" s="7" t="str">
        <f t="shared" si="131"/>
        <v>No compra</v>
      </c>
    </row>
    <row r="8427" spans="1:15" x14ac:dyDescent="0.25">
      <c r="A8427">
        <v>-118.32</v>
      </c>
      <c r="B8427">
        <v>33.9</v>
      </c>
      <c r="C8427" s="4">
        <v>36</v>
      </c>
      <c r="D8427">
        <v>1520</v>
      </c>
      <c r="E8427">
        <v>300</v>
      </c>
      <c r="F8427">
        <v>831</v>
      </c>
      <c r="G8427">
        <v>291</v>
      </c>
      <c r="H8427" s="4">
        <v>4.0472999999999999</v>
      </c>
      <c r="I8427" s="4">
        <v>212100</v>
      </c>
      <c r="J8427" s="1" t="s">
        <v>11</v>
      </c>
      <c r="L8427" s="7" t="str">
        <f>IF(housing[[#This Row],[housing_median_age]]&lt;=30,"A","B")</f>
        <v>B</v>
      </c>
      <c r="M8427" s="7" t="str">
        <f>IF(L8427="A",IF(housing[[#This Row],[median_income]]&lt;=5,"AA","AB"),IF(housing[[#This Row],[median_house_value]]&lt;=100000,"BA","BB"))</f>
        <v>BB</v>
      </c>
      <c r="N8427" s="7" t="str">
        <f>IF(M8427="AA",IF(housing[[#This Row],[median_income]]&lt;=10,"AAA","AAB"),IF(housing[[#This Row],[median_house_value]]&lt;=150000,"BBA","BBB"))</f>
        <v>BBB</v>
      </c>
      <c r="O8427" s="7" t="str">
        <f t="shared" si="131"/>
        <v>No compra</v>
      </c>
    </row>
    <row r="8428" spans="1:15" x14ac:dyDescent="0.25">
      <c r="A8428">
        <v>-118.32</v>
      </c>
      <c r="B8428">
        <v>33.9</v>
      </c>
      <c r="C8428" s="4">
        <v>36</v>
      </c>
      <c r="D8428">
        <v>1741</v>
      </c>
      <c r="E8428">
        <v>412</v>
      </c>
      <c r="F8428">
        <v>1245</v>
      </c>
      <c r="G8428">
        <v>423</v>
      </c>
      <c r="H8428" s="4">
        <v>4.1344000000000003</v>
      </c>
      <c r="I8428" s="4">
        <v>210300</v>
      </c>
      <c r="J8428" s="1" t="s">
        <v>11</v>
      </c>
      <c r="L8428" s="7" t="str">
        <f>IF(housing[[#This Row],[housing_median_age]]&lt;=30,"A","B")</f>
        <v>B</v>
      </c>
      <c r="M8428" s="7" t="str">
        <f>IF(L8428="A",IF(housing[[#This Row],[median_income]]&lt;=5,"AA","AB"),IF(housing[[#This Row],[median_house_value]]&lt;=100000,"BA","BB"))</f>
        <v>BB</v>
      </c>
      <c r="N8428" s="7" t="str">
        <f>IF(M8428="AA",IF(housing[[#This Row],[median_income]]&lt;=10,"AAA","AAB"),IF(housing[[#This Row],[median_house_value]]&lt;=150000,"BBA","BBB"))</f>
        <v>BBB</v>
      </c>
      <c r="O8428" s="7" t="str">
        <f t="shared" si="131"/>
        <v>No compra</v>
      </c>
    </row>
    <row r="8429" spans="1:15" x14ac:dyDescent="0.25">
      <c r="A8429">
        <v>-118.32</v>
      </c>
      <c r="B8429">
        <v>33.9</v>
      </c>
      <c r="C8429" s="4">
        <v>37</v>
      </c>
      <c r="D8429">
        <v>1664</v>
      </c>
      <c r="E8429">
        <v>401</v>
      </c>
      <c r="F8429">
        <v>1316</v>
      </c>
      <c r="G8429">
        <v>409</v>
      </c>
      <c r="H8429" s="4">
        <v>3.0526</v>
      </c>
      <c r="I8429" s="4">
        <v>216400</v>
      </c>
      <c r="J8429" s="1" t="s">
        <v>11</v>
      </c>
      <c r="L8429" s="7" t="str">
        <f>IF(housing[[#This Row],[housing_median_age]]&lt;=30,"A","B")</f>
        <v>B</v>
      </c>
      <c r="M8429" s="7" t="str">
        <f>IF(L8429="A",IF(housing[[#This Row],[median_income]]&lt;=5,"AA","AB"),IF(housing[[#This Row],[median_house_value]]&lt;=100000,"BA","BB"))</f>
        <v>BB</v>
      </c>
      <c r="N8429" s="7" t="str">
        <f>IF(M8429="AA",IF(housing[[#This Row],[median_income]]&lt;=10,"AAA","AAB"),IF(housing[[#This Row],[median_house_value]]&lt;=150000,"BBA","BBB"))</f>
        <v>BBB</v>
      </c>
      <c r="O8429" s="7" t="str">
        <f t="shared" si="131"/>
        <v>No compra</v>
      </c>
    </row>
    <row r="8430" spans="1:15" x14ac:dyDescent="0.25">
      <c r="A8430">
        <v>-118.32</v>
      </c>
      <c r="B8430">
        <v>33.89</v>
      </c>
      <c r="C8430" s="4">
        <v>45</v>
      </c>
      <c r="D8430">
        <v>1928</v>
      </c>
      <c r="E8430">
        <v>453</v>
      </c>
      <c r="F8430">
        <v>1323</v>
      </c>
      <c r="G8430">
        <v>458</v>
      </c>
      <c r="H8430" s="4">
        <v>4.2812999999999999</v>
      </c>
      <c r="I8430" s="4">
        <v>210100</v>
      </c>
      <c r="J8430" s="1" t="s">
        <v>11</v>
      </c>
      <c r="L8430" s="7" t="str">
        <f>IF(housing[[#This Row],[housing_median_age]]&lt;=30,"A","B")</f>
        <v>B</v>
      </c>
      <c r="M8430" s="7" t="str">
        <f>IF(L8430="A",IF(housing[[#This Row],[median_income]]&lt;=5,"AA","AB"),IF(housing[[#This Row],[median_house_value]]&lt;=100000,"BA","BB"))</f>
        <v>BB</v>
      </c>
      <c r="N8430" s="7" t="str">
        <f>IF(M8430="AA",IF(housing[[#This Row],[median_income]]&lt;=10,"AAA","AAB"),IF(housing[[#This Row],[median_house_value]]&lt;=150000,"BBA","BBB"))</f>
        <v>BBB</v>
      </c>
      <c r="O8430" s="7" t="str">
        <f t="shared" si="131"/>
        <v>No compra</v>
      </c>
    </row>
    <row r="8431" spans="1:15" x14ac:dyDescent="0.25">
      <c r="A8431">
        <v>-118.32</v>
      </c>
      <c r="B8431">
        <v>33.89</v>
      </c>
      <c r="C8431" s="4">
        <v>44</v>
      </c>
      <c r="D8431">
        <v>1300</v>
      </c>
      <c r="E8431">
        <v>252</v>
      </c>
      <c r="F8431">
        <v>695</v>
      </c>
      <c r="G8431">
        <v>249</v>
      </c>
      <c r="H8431" s="4">
        <v>5.1669</v>
      </c>
      <c r="I8431" s="4">
        <v>220600</v>
      </c>
      <c r="J8431" s="1" t="s">
        <v>11</v>
      </c>
      <c r="L8431" s="7" t="str">
        <f>IF(housing[[#This Row],[housing_median_age]]&lt;=30,"A","B")</f>
        <v>B</v>
      </c>
      <c r="M8431" s="7" t="str">
        <f>IF(L8431="A",IF(housing[[#This Row],[median_income]]&lt;=5,"AA","AB"),IF(housing[[#This Row],[median_house_value]]&lt;=100000,"BA","BB"))</f>
        <v>BB</v>
      </c>
      <c r="N8431" s="7" t="str">
        <f>IF(M8431="AA",IF(housing[[#This Row],[median_income]]&lt;=10,"AAA","AAB"),IF(housing[[#This Row],[median_house_value]]&lt;=150000,"BBA","BBB"))</f>
        <v>BBB</v>
      </c>
      <c r="O8431" s="7" t="str">
        <f t="shared" si="131"/>
        <v>No compra</v>
      </c>
    </row>
    <row r="8432" spans="1:15" x14ac:dyDescent="0.25">
      <c r="A8432">
        <v>-118.32</v>
      </c>
      <c r="B8432">
        <v>33.89</v>
      </c>
      <c r="C8432" s="4">
        <v>34</v>
      </c>
      <c r="D8432">
        <v>2675</v>
      </c>
      <c r="E8432">
        <v>560</v>
      </c>
      <c r="F8432">
        <v>1270</v>
      </c>
      <c r="G8432">
        <v>492</v>
      </c>
      <c r="H8432" s="4">
        <v>4.5053000000000001</v>
      </c>
      <c r="I8432" s="4">
        <v>242000</v>
      </c>
      <c r="J8432" s="1" t="s">
        <v>11</v>
      </c>
      <c r="L8432" s="7" t="str">
        <f>IF(housing[[#This Row],[housing_median_age]]&lt;=30,"A","B")</f>
        <v>B</v>
      </c>
      <c r="M8432" s="7" t="str">
        <f>IF(L8432="A",IF(housing[[#This Row],[median_income]]&lt;=5,"AA","AB"),IF(housing[[#This Row],[median_house_value]]&lt;=100000,"BA","BB"))</f>
        <v>BB</v>
      </c>
      <c r="N8432" s="7" t="str">
        <f>IF(M8432="AA",IF(housing[[#This Row],[median_income]]&lt;=10,"AAA","AAB"),IF(housing[[#This Row],[median_house_value]]&lt;=150000,"BBA","BBB"))</f>
        <v>BBB</v>
      </c>
      <c r="O8432" s="7" t="str">
        <f t="shared" si="131"/>
        <v>No compra</v>
      </c>
    </row>
    <row r="8433" spans="1:15" x14ac:dyDescent="0.25">
      <c r="A8433">
        <v>-118.33</v>
      </c>
      <c r="B8433">
        <v>33.9</v>
      </c>
      <c r="C8433" s="4">
        <v>21</v>
      </c>
      <c r="D8433">
        <v>6603</v>
      </c>
      <c r="E8433">
        <v>1984</v>
      </c>
      <c r="F8433">
        <v>5546</v>
      </c>
      <c r="G8433">
        <v>1745</v>
      </c>
      <c r="H8433" s="4">
        <v>2.6091000000000002</v>
      </c>
      <c r="I8433" s="4">
        <v>163900</v>
      </c>
      <c r="J8433" s="1" t="s">
        <v>11</v>
      </c>
      <c r="L8433" s="7" t="str">
        <f>IF(housing[[#This Row],[housing_median_age]]&lt;=30,"A","B")</f>
        <v>A</v>
      </c>
      <c r="M8433" s="7" t="str">
        <f>IF(L8433="A",IF(housing[[#This Row],[median_income]]&lt;=5,"AA","AB"),IF(housing[[#This Row],[median_house_value]]&lt;=100000,"BA","BB"))</f>
        <v>AA</v>
      </c>
      <c r="N8433" s="7" t="str">
        <f>IF(M8433="AA",IF(housing[[#This Row],[median_income]]&lt;=10,"AAA","AAB"),IF(housing[[#This Row],[median_house_value]]&lt;=150000,"BBA","BBB"))</f>
        <v>AAA</v>
      </c>
      <c r="O8433" s="7" t="str">
        <f t="shared" si="131"/>
        <v>Compra</v>
      </c>
    </row>
    <row r="8434" spans="1:15" x14ac:dyDescent="0.25">
      <c r="A8434">
        <v>-118.34</v>
      </c>
      <c r="B8434">
        <v>33.9</v>
      </c>
      <c r="C8434" s="4">
        <v>23</v>
      </c>
      <c r="D8434">
        <v>2395</v>
      </c>
      <c r="E8434">
        <v>498</v>
      </c>
      <c r="F8434">
        <v>1309</v>
      </c>
      <c r="G8434">
        <v>493</v>
      </c>
      <c r="H8434" s="4">
        <v>4.9779</v>
      </c>
      <c r="I8434" s="4">
        <v>224600</v>
      </c>
      <c r="J8434" s="1" t="s">
        <v>11</v>
      </c>
      <c r="L8434" s="7" t="str">
        <f>IF(housing[[#This Row],[housing_median_age]]&lt;=30,"A","B")</f>
        <v>A</v>
      </c>
      <c r="M8434" s="7" t="str">
        <f>IF(L8434="A",IF(housing[[#This Row],[median_income]]&lt;=5,"AA","AB"),IF(housing[[#This Row],[median_house_value]]&lt;=100000,"BA","BB"))</f>
        <v>AA</v>
      </c>
      <c r="N8434" s="7" t="str">
        <f>IF(M8434="AA",IF(housing[[#This Row],[median_income]]&lt;=10,"AAA","AAB"),IF(housing[[#This Row],[median_house_value]]&lt;=150000,"BBA","BBB"))</f>
        <v>AAA</v>
      </c>
      <c r="O8434" s="7" t="str">
        <f t="shared" si="131"/>
        <v>Compra</v>
      </c>
    </row>
    <row r="8435" spans="1:15" x14ac:dyDescent="0.25">
      <c r="A8435">
        <v>-118.34</v>
      </c>
      <c r="B8435">
        <v>33.9</v>
      </c>
      <c r="C8435" s="4">
        <v>37</v>
      </c>
      <c r="D8435">
        <v>542</v>
      </c>
      <c r="E8435">
        <v>105</v>
      </c>
      <c r="F8435">
        <v>355</v>
      </c>
      <c r="G8435">
        <v>118</v>
      </c>
      <c r="H8435" s="4">
        <v>5.5133000000000001</v>
      </c>
      <c r="I8435" s="4">
        <v>227300</v>
      </c>
      <c r="J8435" s="1" t="s">
        <v>11</v>
      </c>
      <c r="L8435" s="7" t="str">
        <f>IF(housing[[#This Row],[housing_median_age]]&lt;=30,"A","B")</f>
        <v>B</v>
      </c>
      <c r="M8435" s="7" t="str">
        <f>IF(L8435="A",IF(housing[[#This Row],[median_income]]&lt;=5,"AA","AB"),IF(housing[[#This Row],[median_house_value]]&lt;=100000,"BA","BB"))</f>
        <v>BB</v>
      </c>
      <c r="N8435" s="7" t="str">
        <f>IF(M8435="AA",IF(housing[[#This Row],[median_income]]&lt;=10,"AAA","AAB"),IF(housing[[#This Row],[median_house_value]]&lt;=150000,"BBA","BBB"))</f>
        <v>BBB</v>
      </c>
      <c r="O8435" s="7" t="str">
        <f t="shared" si="131"/>
        <v>No compra</v>
      </c>
    </row>
    <row r="8436" spans="1:15" x14ac:dyDescent="0.25">
      <c r="A8436">
        <v>-118.34</v>
      </c>
      <c r="B8436">
        <v>33.9</v>
      </c>
      <c r="C8436" s="4">
        <v>36</v>
      </c>
      <c r="D8436">
        <v>1158</v>
      </c>
      <c r="E8436">
        <v>219</v>
      </c>
      <c r="F8436">
        <v>628</v>
      </c>
      <c r="G8436">
        <v>253</v>
      </c>
      <c r="H8436" s="4">
        <v>4.7426000000000004</v>
      </c>
      <c r="I8436" s="4">
        <v>242700</v>
      </c>
      <c r="J8436" s="1" t="s">
        <v>11</v>
      </c>
      <c r="L8436" s="7" t="str">
        <f>IF(housing[[#This Row],[housing_median_age]]&lt;=30,"A","B")</f>
        <v>B</v>
      </c>
      <c r="M8436" s="7" t="str">
        <f>IF(L8436="A",IF(housing[[#This Row],[median_income]]&lt;=5,"AA","AB"),IF(housing[[#This Row],[median_house_value]]&lt;=100000,"BA","BB"))</f>
        <v>BB</v>
      </c>
      <c r="N8436" s="7" t="str">
        <f>IF(M8436="AA",IF(housing[[#This Row],[median_income]]&lt;=10,"AAA","AAB"),IF(housing[[#This Row],[median_house_value]]&lt;=150000,"BBA","BBB"))</f>
        <v>BBB</v>
      </c>
      <c r="O8436" s="7" t="str">
        <f t="shared" si="131"/>
        <v>No compra</v>
      </c>
    </row>
    <row r="8437" spans="1:15" x14ac:dyDescent="0.25">
      <c r="A8437">
        <v>-118.34</v>
      </c>
      <c r="B8437">
        <v>33.9</v>
      </c>
      <c r="C8437" s="4">
        <v>36</v>
      </c>
      <c r="D8437">
        <v>1342</v>
      </c>
      <c r="E8437">
        <v>259</v>
      </c>
      <c r="F8437">
        <v>706</v>
      </c>
      <c r="G8437">
        <v>261</v>
      </c>
      <c r="H8437" s="4">
        <v>4.1776</v>
      </c>
      <c r="I8437" s="4">
        <v>236600</v>
      </c>
      <c r="J8437" s="1" t="s">
        <v>11</v>
      </c>
      <c r="L8437" s="7" t="str">
        <f>IF(housing[[#This Row],[housing_median_age]]&lt;=30,"A","B")</f>
        <v>B</v>
      </c>
      <c r="M8437" s="7" t="str">
        <f>IF(L8437="A",IF(housing[[#This Row],[median_income]]&lt;=5,"AA","AB"),IF(housing[[#This Row],[median_house_value]]&lt;=100000,"BA","BB"))</f>
        <v>BB</v>
      </c>
      <c r="N8437" s="7" t="str">
        <f>IF(M8437="AA",IF(housing[[#This Row],[median_income]]&lt;=10,"AAA","AAB"),IF(housing[[#This Row],[median_house_value]]&lt;=150000,"BBA","BBB"))</f>
        <v>BBB</v>
      </c>
      <c r="O8437" s="7" t="str">
        <f t="shared" si="131"/>
        <v>No compra</v>
      </c>
    </row>
    <row r="8438" spans="1:15" x14ac:dyDescent="0.25">
      <c r="A8438">
        <v>-118.33</v>
      </c>
      <c r="B8438">
        <v>33.89</v>
      </c>
      <c r="C8438" s="4">
        <v>39</v>
      </c>
      <c r="D8438">
        <v>1880</v>
      </c>
      <c r="E8438">
        <v>361</v>
      </c>
      <c r="F8438">
        <v>982</v>
      </c>
      <c r="G8438">
        <v>357</v>
      </c>
      <c r="H8438" s="4">
        <v>4.1952999999999996</v>
      </c>
      <c r="I8438" s="4">
        <v>226900</v>
      </c>
      <c r="J8438" s="1" t="s">
        <v>11</v>
      </c>
      <c r="L8438" s="7" t="str">
        <f>IF(housing[[#This Row],[housing_median_age]]&lt;=30,"A","B")</f>
        <v>B</v>
      </c>
      <c r="M8438" s="7" t="str">
        <f>IF(L8438="A",IF(housing[[#This Row],[median_income]]&lt;=5,"AA","AB"),IF(housing[[#This Row],[median_house_value]]&lt;=100000,"BA","BB"))</f>
        <v>BB</v>
      </c>
      <c r="N8438" s="7" t="str">
        <f>IF(M8438="AA",IF(housing[[#This Row],[median_income]]&lt;=10,"AAA","AAB"),IF(housing[[#This Row],[median_house_value]]&lt;=150000,"BBA","BBB"))</f>
        <v>BBB</v>
      </c>
      <c r="O8438" s="7" t="str">
        <f t="shared" si="131"/>
        <v>No compra</v>
      </c>
    </row>
    <row r="8439" spans="1:15" x14ac:dyDescent="0.25">
      <c r="A8439">
        <v>-118.33</v>
      </c>
      <c r="B8439">
        <v>33.89</v>
      </c>
      <c r="C8439" s="4">
        <v>42</v>
      </c>
      <c r="D8439">
        <v>1816</v>
      </c>
      <c r="E8439">
        <v>338</v>
      </c>
      <c r="F8439">
        <v>897</v>
      </c>
      <c r="G8439">
        <v>306</v>
      </c>
      <c r="H8439" s="4">
        <v>5.1874000000000002</v>
      </c>
      <c r="I8439" s="4">
        <v>230800</v>
      </c>
      <c r="J8439" s="1" t="s">
        <v>11</v>
      </c>
      <c r="L8439" s="7" t="str">
        <f>IF(housing[[#This Row],[housing_median_age]]&lt;=30,"A","B")</f>
        <v>B</v>
      </c>
      <c r="M8439" s="7" t="str">
        <f>IF(L8439="A",IF(housing[[#This Row],[median_income]]&lt;=5,"AA","AB"),IF(housing[[#This Row],[median_house_value]]&lt;=100000,"BA","BB"))</f>
        <v>BB</v>
      </c>
      <c r="N8439" s="7" t="str">
        <f>IF(M8439="AA",IF(housing[[#This Row],[median_income]]&lt;=10,"AAA","AAB"),IF(housing[[#This Row],[median_house_value]]&lt;=150000,"BBA","BBB"))</f>
        <v>BBB</v>
      </c>
      <c r="O8439" s="7" t="str">
        <f t="shared" si="131"/>
        <v>No compra</v>
      </c>
    </row>
    <row r="8440" spans="1:15" x14ac:dyDescent="0.25">
      <c r="A8440">
        <v>-118.34</v>
      </c>
      <c r="B8440">
        <v>33.89</v>
      </c>
      <c r="C8440" s="4">
        <v>36</v>
      </c>
      <c r="D8440">
        <v>2392</v>
      </c>
      <c r="E8440">
        <v>444</v>
      </c>
      <c r="F8440">
        <v>1346</v>
      </c>
      <c r="G8440">
        <v>445</v>
      </c>
      <c r="H8440" s="4">
        <v>6.0087999999999999</v>
      </c>
      <c r="I8440" s="4">
        <v>245900</v>
      </c>
      <c r="J8440" s="1" t="s">
        <v>11</v>
      </c>
      <c r="L8440" s="7" t="str">
        <f>IF(housing[[#This Row],[housing_median_age]]&lt;=30,"A","B")</f>
        <v>B</v>
      </c>
      <c r="M8440" s="7" t="str">
        <f>IF(L8440="A",IF(housing[[#This Row],[median_income]]&lt;=5,"AA","AB"),IF(housing[[#This Row],[median_house_value]]&lt;=100000,"BA","BB"))</f>
        <v>BB</v>
      </c>
      <c r="N8440" s="7" t="str">
        <f>IF(M8440="AA",IF(housing[[#This Row],[median_income]]&lt;=10,"AAA","AAB"),IF(housing[[#This Row],[median_house_value]]&lt;=150000,"BBA","BBB"))</f>
        <v>BBB</v>
      </c>
      <c r="O8440" s="7" t="str">
        <f t="shared" si="131"/>
        <v>No compra</v>
      </c>
    </row>
    <row r="8441" spans="1:15" x14ac:dyDescent="0.25">
      <c r="A8441">
        <v>-118.34</v>
      </c>
      <c r="B8441">
        <v>33.89</v>
      </c>
      <c r="C8441" s="4">
        <v>36</v>
      </c>
      <c r="D8441">
        <v>2274</v>
      </c>
      <c r="E8441">
        <v>411</v>
      </c>
      <c r="F8441">
        <v>1232</v>
      </c>
      <c r="G8441">
        <v>423</v>
      </c>
      <c r="H8441" s="4">
        <v>5.3730000000000002</v>
      </c>
      <c r="I8441" s="4">
        <v>244500</v>
      </c>
      <c r="J8441" s="1" t="s">
        <v>11</v>
      </c>
      <c r="L8441" s="7" t="str">
        <f>IF(housing[[#This Row],[housing_median_age]]&lt;=30,"A","B")</f>
        <v>B</v>
      </c>
      <c r="M8441" s="7" t="str">
        <f>IF(L8441="A",IF(housing[[#This Row],[median_income]]&lt;=5,"AA","AB"),IF(housing[[#This Row],[median_house_value]]&lt;=100000,"BA","BB"))</f>
        <v>BB</v>
      </c>
      <c r="N8441" s="7" t="str">
        <f>IF(M8441="AA",IF(housing[[#This Row],[median_income]]&lt;=10,"AAA","AAB"),IF(housing[[#This Row],[median_house_value]]&lt;=150000,"BBA","BBB"))</f>
        <v>BBB</v>
      </c>
      <c r="O8441" s="7" t="str">
        <f t="shared" si="131"/>
        <v>No compra</v>
      </c>
    </row>
    <row r="8442" spans="1:15" x14ac:dyDescent="0.25">
      <c r="A8442">
        <v>-118.35</v>
      </c>
      <c r="B8442">
        <v>33.9</v>
      </c>
      <c r="C8442" s="4">
        <v>13</v>
      </c>
      <c r="D8442">
        <v>2887</v>
      </c>
      <c r="E8442">
        <v>853</v>
      </c>
      <c r="F8442">
        <v>2197</v>
      </c>
      <c r="G8442">
        <v>800</v>
      </c>
      <c r="H8442" s="4">
        <v>2.8776999999999999</v>
      </c>
      <c r="I8442" s="4">
        <v>207900</v>
      </c>
      <c r="J8442" s="1" t="s">
        <v>11</v>
      </c>
      <c r="L8442" s="7" t="str">
        <f>IF(housing[[#This Row],[housing_median_age]]&lt;=30,"A","B")</f>
        <v>A</v>
      </c>
      <c r="M8442" s="7" t="str">
        <f>IF(L8442="A",IF(housing[[#This Row],[median_income]]&lt;=5,"AA","AB"),IF(housing[[#This Row],[median_house_value]]&lt;=100000,"BA","BB"))</f>
        <v>AA</v>
      </c>
      <c r="N8442" s="7" t="str">
        <f>IF(M8442="AA",IF(housing[[#This Row],[median_income]]&lt;=10,"AAA","AAB"),IF(housing[[#This Row],[median_house_value]]&lt;=150000,"BBA","BBB"))</f>
        <v>AAA</v>
      </c>
      <c r="O8442" s="7" t="str">
        <f t="shared" si="131"/>
        <v>Compra</v>
      </c>
    </row>
    <row r="8443" spans="1:15" x14ac:dyDescent="0.25">
      <c r="A8443">
        <v>-118.35</v>
      </c>
      <c r="B8443">
        <v>33.9</v>
      </c>
      <c r="C8443" s="4">
        <v>31</v>
      </c>
      <c r="D8443">
        <v>981</v>
      </c>
      <c r="E8443">
        <v>222</v>
      </c>
      <c r="F8443">
        <v>734</v>
      </c>
      <c r="G8443">
        <v>239</v>
      </c>
      <c r="H8443" s="4">
        <v>4.875</v>
      </c>
      <c r="I8443" s="4">
        <v>232400</v>
      </c>
      <c r="J8443" s="1" t="s">
        <v>11</v>
      </c>
      <c r="L8443" s="7" t="str">
        <f>IF(housing[[#This Row],[housing_median_age]]&lt;=30,"A","B")</f>
        <v>B</v>
      </c>
      <c r="M8443" s="7" t="str">
        <f>IF(L8443="A",IF(housing[[#This Row],[median_income]]&lt;=5,"AA","AB"),IF(housing[[#This Row],[median_house_value]]&lt;=100000,"BA","BB"))</f>
        <v>BB</v>
      </c>
      <c r="N8443" s="7" t="str">
        <f>IF(M8443="AA",IF(housing[[#This Row],[median_income]]&lt;=10,"AAA","AAB"),IF(housing[[#This Row],[median_house_value]]&lt;=150000,"BBA","BBB"))</f>
        <v>BBB</v>
      </c>
      <c r="O8443" s="7" t="str">
        <f t="shared" si="131"/>
        <v>No compra</v>
      </c>
    </row>
    <row r="8444" spans="1:15" x14ac:dyDescent="0.25">
      <c r="A8444">
        <v>-118.35</v>
      </c>
      <c r="B8444">
        <v>33.89</v>
      </c>
      <c r="C8444" s="4">
        <v>29</v>
      </c>
      <c r="D8444">
        <v>2940</v>
      </c>
      <c r="E8444">
        <v>708</v>
      </c>
      <c r="F8444">
        <v>2175</v>
      </c>
      <c r="G8444">
        <v>684</v>
      </c>
      <c r="H8444" s="4">
        <v>3.6486000000000001</v>
      </c>
      <c r="I8444" s="4">
        <v>229000</v>
      </c>
      <c r="J8444" s="1" t="s">
        <v>11</v>
      </c>
      <c r="L8444" s="7" t="str">
        <f>IF(housing[[#This Row],[housing_median_age]]&lt;=30,"A","B")</f>
        <v>A</v>
      </c>
      <c r="M8444" s="7" t="str">
        <f>IF(L8444="A",IF(housing[[#This Row],[median_income]]&lt;=5,"AA","AB"),IF(housing[[#This Row],[median_house_value]]&lt;=100000,"BA","BB"))</f>
        <v>AA</v>
      </c>
      <c r="N8444" s="7" t="str">
        <f>IF(M8444="AA",IF(housing[[#This Row],[median_income]]&lt;=10,"AAA","AAB"),IF(housing[[#This Row],[median_house_value]]&lt;=150000,"BBA","BBB"))</f>
        <v>AAA</v>
      </c>
      <c r="O8444" s="7" t="str">
        <f t="shared" si="131"/>
        <v>Compra</v>
      </c>
    </row>
    <row r="8445" spans="1:15" x14ac:dyDescent="0.25">
      <c r="A8445">
        <v>-118.35</v>
      </c>
      <c r="B8445">
        <v>33.89</v>
      </c>
      <c r="C8445" s="4">
        <v>34</v>
      </c>
      <c r="D8445">
        <v>1740</v>
      </c>
      <c r="E8445">
        <v>387</v>
      </c>
      <c r="F8445">
        <v>1249</v>
      </c>
      <c r="G8445">
        <v>375</v>
      </c>
      <c r="H8445" s="4">
        <v>4.1551999999999998</v>
      </c>
      <c r="I8445" s="4">
        <v>233900</v>
      </c>
      <c r="J8445" s="1" t="s">
        <v>11</v>
      </c>
      <c r="L8445" s="7" t="str">
        <f>IF(housing[[#This Row],[housing_median_age]]&lt;=30,"A","B")</f>
        <v>B</v>
      </c>
      <c r="M8445" s="7" t="str">
        <f>IF(L8445="A",IF(housing[[#This Row],[median_income]]&lt;=5,"AA","AB"),IF(housing[[#This Row],[median_house_value]]&lt;=100000,"BA","BB"))</f>
        <v>BB</v>
      </c>
      <c r="N8445" s="7" t="str">
        <f>IF(M8445="AA",IF(housing[[#This Row],[median_income]]&lt;=10,"AAA","AAB"),IF(housing[[#This Row],[median_house_value]]&lt;=150000,"BBA","BBB"))</f>
        <v>BBB</v>
      </c>
      <c r="O8445" s="7" t="str">
        <f t="shared" si="131"/>
        <v>No compra</v>
      </c>
    </row>
    <row r="8446" spans="1:15" x14ac:dyDescent="0.25">
      <c r="A8446">
        <v>-118.36</v>
      </c>
      <c r="B8446">
        <v>33.9</v>
      </c>
      <c r="C8446" s="4">
        <v>41</v>
      </c>
      <c r="D8446">
        <v>1355</v>
      </c>
      <c r="E8446">
        <v>349</v>
      </c>
      <c r="F8446">
        <v>655</v>
      </c>
      <c r="G8446">
        <v>329</v>
      </c>
      <c r="H8446" s="4">
        <v>2.9550999999999998</v>
      </c>
      <c r="I8446" s="4">
        <v>205000</v>
      </c>
      <c r="J8446" s="1" t="s">
        <v>11</v>
      </c>
      <c r="L8446" s="7" t="str">
        <f>IF(housing[[#This Row],[housing_median_age]]&lt;=30,"A","B")</f>
        <v>B</v>
      </c>
      <c r="M8446" s="7" t="str">
        <f>IF(L8446="A",IF(housing[[#This Row],[median_income]]&lt;=5,"AA","AB"),IF(housing[[#This Row],[median_house_value]]&lt;=100000,"BA","BB"))</f>
        <v>BB</v>
      </c>
      <c r="N8446" s="7" t="str">
        <f>IF(M8446="AA",IF(housing[[#This Row],[median_income]]&lt;=10,"AAA","AAB"),IF(housing[[#This Row],[median_house_value]]&lt;=150000,"BBA","BBB"))</f>
        <v>BBB</v>
      </c>
      <c r="O8446" s="7" t="str">
        <f t="shared" si="131"/>
        <v>No compra</v>
      </c>
    </row>
    <row r="8447" spans="1:15" x14ac:dyDescent="0.25">
      <c r="A8447">
        <v>-118.35</v>
      </c>
      <c r="B8447">
        <v>33.9</v>
      </c>
      <c r="C8447" s="4">
        <v>22</v>
      </c>
      <c r="D8447">
        <v>1127</v>
      </c>
      <c r="E8447">
        <v>287</v>
      </c>
      <c r="F8447">
        <v>697</v>
      </c>
      <c r="G8447">
        <v>241</v>
      </c>
      <c r="H8447" s="4">
        <v>3.3971</v>
      </c>
      <c r="I8447" s="4">
        <v>220300</v>
      </c>
      <c r="J8447" s="1" t="s">
        <v>11</v>
      </c>
      <c r="L8447" s="7" t="str">
        <f>IF(housing[[#This Row],[housing_median_age]]&lt;=30,"A","B")</f>
        <v>A</v>
      </c>
      <c r="M8447" s="7" t="str">
        <f>IF(L8447="A",IF(housing[[#This Row],[median_income]]&lt;=5,"AA","AB"),IF(housing[[#This Row],[median_house_value]]&lt;=100000,"BA","BB"))</f>
        <v>AA</v>
      </c>
      <c r="N8447" s="7" t="str">
        <f>IF(M8447="AA",IF(housing[[#This Row],[median_income]]&lt;=10,"AAA","AAB"),IF(housing[[#This Row],[median_house_value]]&lt;=150000,"BBA","BBB"))</f>
        <v>AAA</v>
      </c>
      <c r="O8447" s="7" t="str">
        <f t="shared" si="131"/>
        <v>Compra</v>
      </c>
    </row>
    <row r="8448" spans="1:15" x14ac:dyDescent="0.25">
      <c r="A8448">
        <v>-118.35</v>
      </c>
      <c r="B8448">
        <v>33.89</v>
      </c>
      <c r="C8448" s="4">
        <v>30</v>
      </c>
      <c r="D8448">
        <v>1143</v>
      </c>
      <c r="E8448">
        <v>299</v>
      </c>
      <c r="F8448">
        <v>776</v>
      </c>
      <c r="G8448">
        <v>273</v>
      </c>
      <c r="H8448" s="4">
        <v>4.2828999999999997</v>
      </c>
      <c r="I8448" s="4">
        <v>240000</v>
      </c>
      <c r="J8448" s="1" t="s">
        <v>11</v>
      </c>
      <c r="L8448" s="7" t="str">
        <f>IF(housing[[#This Row],[housing_median_age]]&lt;=30,"A","B")</f>
        <v>A</v>
      </c>
      <c r="M8448" s="7" t="str">
        <f>IF(L8448="A",IF(housing[[#This Row],[median_income]]&lt;=5,"AA","AB"),IF(housing[[#This Row],[median_house_value]]&lt;=100000,"BA","BB"))</f>
        <v>AA</v>
      </c>
      <c r="N8448" s="7" t="str">
        <f>IF(M8448="AA",IF(housing[[#This Row],[median_income]]&lt;=10,"AAA","AAB"),IF(housing[[#This Row],[median_house_value]]&lt;=150000,"BBA","BBB"))</f>
        <v>AAA</v>
      </c>
      <c r="O8448" s="7" t="str">
        <f t="shared" si="131"/>
        <v>Compra</v>
      </c>
    </row>
    <row r="8449" spans="1:15" x14ac:dyDescent="0.25">
      <c r="A8449">
        <v>-118.36</v>
      </c>
      <c r="B8449">
        <v>33.89</v>
      </c>
      <c r="C8449" s="4">
        <v>37</v>
      </c>
      <c r="D8449">
        <v>1719</v>
      </c>
      <c r="E8449">
        <v>426</v>
      </c>
      <c r="F8449">
        <v>1266</v>
      </c>
      <c r="G8449">
        <v>424</v>
      </c>
      <c r="H8449" s="4">
        <v>3.375</v>
      </c>
      <c r="I8449" s="4">
        <v>228000</v>
      </c>
      <c r="J8449" s="1" t="s">
        <v>11</v>
      </c>
      <c r="L8449" s="7" t="str">
        <f>IF(housing[[#This Row],[housing_median_age]]&lt;=30,"A","B")</f>
        <v>B</v>
      </c>
      <c r="M8449" s="7" t="str">
        <f>IF(L8449="A",IF(housing[[#This Row],[median_income]]&lt;=5,"AA","AB"),IF(housing[[#This Row],[median_house_value]]&lt;=100000,"BA","BB"))</f>
        <v>BB</v>
      </c>
      <c r="N8449" s="7" t="str">
        <f>IF(M8449="AA",IF(housing[[#This Row],[median_income]]&lt;=10,"AAA","AAB"),IF(housing[[#This Row],[median_house_value]]&lt;=150000,"BBA","BBB"))</f>
        <v>BBB</v>
      </c>
      <c r="O8449" s="7" t="str">
        <f t="shared" si="131"/>
        <v>No compra</v>
      </c>
    </row>
    <row r="8450" spans="1:15" x14ac:dyDescent="0.25">
      <c r="A8450">
        <v>-118.36</v>
      </c>
      <c r="B8450">
        <v>33.89</v>
      </c>
      <c r="C8450" s="4">
        <v>34</v>
      </c>
      <c r="D8450">
        <v>760</v>
      </c>
      <c r="E8450">
        <v>174</v>
      </c>
      <c r="F8450">
        <v>723</v>
      </c>
      <c r="G8450">
        <v>198</v>
      </c>
      <c r="H8450" s="4">
        <v>5.3169000000000004</v>
      </c>
      <c r="I8450" s="4">
        <v>227600</v>
      </c>
      <c r="J8450" s="1" t="s">
        <v>11</v>
      </c>
      <c r="L8450" s="7" t="str">
        <f>IF(housing[[#This Row],[housing_median_age]]&lt;=30,"A","B")</f>
        <v>B</v>
      </c>
      <c r="M8450" s="7" t="str">
        <f>IF(L8450="A",IF(housing[[#This Row],[median_income]]&lt;=5,"AA","AB"),IF(housing[[#This Row],[median_house_value]]&lt;=100000,"BA","BB"))</f>
        <v>BB</v>
      </c>
      <c r="N8450" s="7" t="str">
        <f>IF(M8450="AA",IF(housing[[#This Row],[median_income]]&lt;=10,"AAA","AAB"),IF(housing[[#This Row],[median_house_value]]&lt;=150000,"BBA","BBB"))</f>
        <v>BBB</v>
      </c>
      <c r="O8450" s="7" t="str">
        <f t="shared" si="131"/>
        <v>No compra</v>
      </c>
    </row>
    <row r="8451" spans="1:15" x14ac:dyDescent="0.25">
      <c r="A8451">
        <v>-118.36</v>
      </c>
      <c r="B8451">
        <v>33.9</v>
      </c>
      <c r="C8451" s="4">
        <v>18</v>
      </c>
      <c r="D8451">
        <v>3380</v>
      </c>
      <c r="E8451">
        <v>922</v>
      </c>
      <c r="F8451">
        <v>2276</v>
      </c>
      <c r="G8451">
        <v>854</v>
      </c>
      <c r="H8451" s="4">
        <v>4.0727000000000002</v>
      </c>
      <c r="I8451" s="4">
        <v>214000</v>
      </c>
      <c r="J8451" s="1" t="s">
        <v>11</v>
      </c>
      <c r="L8451" s="7" t="str">
        <f>IF(housing[[#This Row],[housing_median_age]]&lt;=30,"A","B")</f>
        <v>A</v>
      </c>
      <c r="M8451" s="7" t="str">
        <f>IF(L8451="A",IF(housing[[#This Row],[median_income]]&lt;=5,"AA","AB"),IF(housing[[#This Row],[median_house_value]]&lt;=100000,"BA","BB"))</f>
        <v>AA</v>
      </c>
      <c r="N8451" s="7" t="str">
        <f>IF(M8451="AA",IF(housing[[#This Row],[median_income]]&lt;=10,"AAA","AAB"),IF(housing[[#This Row],[median_house_value]]&lt;=150000,"BBA","BBB"))</f>
        <v>AAA</v>
      </c>
      <c r="O8451" s="7" t="str">
        <f t="shared" ref="O8451:O8514" si="132">IF(N8451="AAA","Compra",IF(N8451="AAB","Compra",IF(M8451="AB","No compra",IF(M8451="BA","No compra",IF(N8451="BBA","Compra",IF(N8451="BBB","No compra",""))))))</f>
        <v>Compra</v>
      </c>
    </row>
    <row r="8452" spans="1:15" x14ac:dyDescent="0.25">
      <c r="A8452">
        <v>-118.36</v>
      </c>
      <c r="B8452">
        <v>33.89</v>
      </c>
      <c r="C8452" s="4">
        <v>27</v>
      </c>
      <c r="D8452">
        <v>2837</v>
      </c>
      <c r="E8452">
        <v>684</v>
      </c>
      <c r="F8452">
        <v>2141</v>
      </c>
      <c r="G8452">
        <v>648</v>
      </c>
      <c r="H8452" s="4">
        <v>3.1324999999999998</v>
      </c>
      <c r="I8452" s="4">
        <v>215000</v>
      </c>
      <c r="J8452" s="1" t="s">
        <v>11</v>
      </c>
      <c r="L8452" s="7" t="str">
        <f>IF(housing[[#This Row],[housing_median_age]]&lt;=30,"A","B")</f>
        <v>A</v>
      </c>
      <c r="M8452" s="7" t="str">
        <f>IF(L8452="A",IF(housing[[#This Row],[median_income]]&lt;=5,"AA","AB"),IF(housing[[#This Row],[median_house_value]]&lt;=100000,"BA","BB"))</f>
        <v>AA</v>
      </c>
      <c r="N8452" s="7" t="str">
        <f>IF(M8452="AA",IF(housing[[#This Row],[median_income]]&lt;=10,"AAA","AAB"),IF(housing[[#This Row],[median_house_value]]&lt;=150000,"BBA","BBB"))</f>
        <v>AAA</v>
      </c>
      <c r="O8452" s="7" t="str">
        <f t="shared" si="132"/>
        <v>Compra</v>
      </c>
    </row>
    <row r="8453" spans="1:15" x14ac:dyDescent="0.25">
      <c r="A8453">
        <v>-118.36</v>
      </c>
      <c r="B8453">
        <v>33.880000000000003</v>
      </c>
      <c r="C8453" s="4">
        <v>33</v>
      </c>
      <c r="D8453">
        <v>2408</v>
      </c>
      <c r="E8453">
        <v>534</v>
      </c>
      <c r="F8453">
        <v>1644</v>
      </c>
      <c r="G8453">
        <v>523</v>
      </c>
      <c r="H8453" s="4">
        <v>4.2454000000000001</v>
      </c>
      <c r="I8453" s="4">
        <v>236800</v>
      </c>
      <c r="J8453" s="1" t="s">
        <v>11</v>
      </c>
      <c r="L8453" s="7" t="str">
        <f>IF(housing[[#This Row],[housing_median_age]]&lt;=30,"A","B")</f>
        <v>B</v>
      </c>
      <c r="M8453" s="7" t="str">
        <f>IF(L8453="A",IF(housing[[#This Row],[median_income]]&lt;=5,"AA","AB"),IF(housing[[#This Row],[median_house_value]]&lt;=100000,"BA","BB"))</f>
        <v>BB</v>
      </c>
      <c r="N8453" s="7" t="str">
        <f>IF(M8453="AA",IF(housing[[#This Row],[median_income]]&lt;=10,"AAA","AAB"),IF(housing[[#This Row],[median_house_value]]&lt;=150000,"BBA","BBB"))</f>
        <v>BBB</v>
      </c>
      <c r="O8453" s="7" t="str">
        <f t="shared" si="132"/>
        <v>No compra</v>
      </c>
    </row>
    <row r="8454" spans="1:15" x14ac:dyDescent="0.25">
      <c r="A8454">
        <v>-118.36</v>
      </c>
      <c r="B8454">
        <v>33.880000000000003</v>
      </c>
      <c r="C8454" s="4">
        <v>28</v>
      </c>
      <c r="D8454">
        <v>1313</v>
      </c>
      <c r="E8454">
        <v>319</v>
      </c>
      <c r="F8454">
        <v>827</v>
      </c>
      <c r="G8454">
        <v>308</v>
      </c>
      <c r="H8454" s="4">
        <v>2.65</v>
      </c>
      <c r="I8454" s="4">
        <v>260800</v>
      </c>
      <c r="J8454" s="1" t="s">
        <v>11</v>
      </c>
      <c r="L8454" s="7" t="str">
        <f>IF(housing[[#This Row],[housing_median_age]]&lt;=30,"A","B")</f>
        <v>A</v>
      </c>
      <c r="M8454" s="7" t="str">
        <f>IF(L8454="A",IF(housing[[#This Row],[median_income]]&lt;=5,"AA","AB"),IF(housing[[#This Row],[median_house_value]]&lt;=100000,"BA","BB"))</f>
        <v>AA</v>
      </c>
      <c r="N8454" s="7" t="str">
        <f>IF(M8454="AA",IF(housing[[#This Row],[median_income]]&lt;=10,"AAA","AAB"),IF(housing[[#This Row],[median_house_value]]&lt;=150000,"BBA","BBB"))</f>
        <v>AAA</v>
      </c>
      <c r="O8454" s="7" t="str">
        <f t="shared" si="132"/>
        <v>Compra</v>
      </c>
    </row>
    <row r="8455" spans="1:15" x14ac:dyDescent="0.25">
      <c r="A8455">
        <v>-118.36</v>
      </c>
      <c r="B8455">
        <v>33.880000000000003</v>
      </c>
      <c r="C8455" s="4">
        <v>25</v>
      </c>
      <c r="D8455">
        <v>2845</v>
      </c>
      <c r="E8455">
        <v>710</v>
      </c>
      <c r="F8455">
        <v>1611</v>
      </c>
      <c r="G8455">
        <v>628</v>
      </c>
      <c r="H8455" s="4">
        <v>3.2048999999999999</v>
      </c>
      <c r="I8455" s="4">
        <v>267400</v>
      </c>
      <c r="J8455" s="1" t="s">
        <v>11</v>
      </c>
      <c r="L8455" s="7" t="str">
        <f>IF(housing[[#This Row],[housing_median_age]]&lt;=30,"A","B")</f>
        <v>A</v>
      </c>
      <c r="M8455" s="7" t="str">
        <f>IF(L8455="A",IF(housing[[#This Row],[median_income]]&lt;=5,"AA","AB"),IF(housing[[#This Row],[median_house_value]]&lt;=100000,"BA","BB"))</f>
        <v>AA</v>
      </c>
      <c r="N8455" s="7" t="str">
        <f>IF(M8455="AA",IF(housing[[#This Row],[median_income]]&lt;=10,"AAA","AAB"),IF(housing[[#This Row],[median_house_value]]&lt;=150000,"BBA","BBB"))</f>
        <v>AAA</v>
      </c>
      <c r="O8455" s="7" t="str">
        <f t="shared" si="132"/>
        <v>Compra</v>
      </c>
    </row>
    <row r="8456" spans="1:15" x14ac:dyDescent="0.25">
      <c r="A8456">
        <v>-118.36</v>
      </c>
      <c r="B8456">
        <v>33.880000000000003</v>
      </c>
      <c r="C8456" s="4">
        <v>22</v>
      </c>
      <c r="D8456">
        <v>1388</v>
      </c>
      <c r="E8456">
        <v>336</v>
      </c>
      <c r="F8456">
        <v>930</v>
      </c>
      <c r="G8456">
        <v>287</v>
      </c>
      <c r="H8456" s="4">
        <v>2.7980999999999998</v>
      </c>
      <c r="I8456" s="4">
        <v>275000</v>
      </c>
      <c r="J8456" s="1" t="s">
        <v>11</v>
      </c>
      <c r="L8456" s="7" t="str">
        <f>IF(housing[[#This Row],[housing_median_age]]&lt;=30,"A","B")</f>
        <v>A</v>
      </c>
      <c r="M8456" s="7" t="str">
        <f>IF(L8456="A",IF(housing[[#This Row],[median_income]]&lt;=5,"AA","AB"),IF(housing[[#This Row],[median_house_value]]&lt;=100000,"BA","BB"))</f>
        <v>AA</v>
      </c>
      <c r="N8456" s="7" t="str">
        <f>IF(M8456="AA",IF(housing[[#This Row],[median_income]]&lt;=10,"AAA","AAB"),IF(housing[[#This Row],[median_house_value]]&lt;=150000,"BBA","BBB"))</f>
        <v>AAA</v>
      </c>
      <c r="O8456" s="7" t="str">
        <f t="shared" si="132"/>
        <v>Compra</v>
      </c>
    </row>
    <row r="8457" spans="1:15" x14ac:dyDescent="0.25">
      <c r="A8457">
        <v>-118.36</v>
      </c>
      <c r="B8457">
        <v>33.880000000000003</v>
      </c>
      <c r="C8457" s="4">
        <v>26</v>
      </c>
      <c r="D8457">
        <v>1375</v>
      </c>
      <c r="E8457">
        <v>286</v>
      </c>
      <c r="F8457">
        <v>829</v>
      </c>
      <c r="G8457">
        <v>278</v>
      </c>
      <c r="H8457" s="4">
        <v>3.9843999999999999</v>
      </c>
      <c r="I8457" s="4">
        <v>230700</v>
      </c>
      <c r="J8457" s="1" t="s">
        <v>11</v>
      </c>
      <c r="L8457" s="7" t="str">
        <f>IF(housing[[#This Row],[housing_median_age]]&lt;=30,"A","B")</f>
        <v>A</v>
      </c>
      <c r="M8457" s="7" t="str">
        <f>IF(L8457="A",IF(housing[[#This Row],[median_income]]&lt;=5,"AA","AB"),IF(housing[[#This Row],[median_house_value]]&lt;=100000,"BA","BB"))</f>
        <v>AA</v>
      </c>
      <c r="N8457" s="7" t="str">
        <f>IF(M8457="AA",IF(housing[[#This Row],[median_income]]&lt;=10,"AAA","AAB"),IF(housing[[#This Row],[median_house_value]]&lt;=150000,"BBA","BBB"))</f>
        <v>AAA</v>
      </c>
      <c r="O8457" s="7" t="str">
        <f t="shared" si="132"/>
        <v>Compra</v>
      </c>
    </row>
    <row r="8458" spans="1:15" x14ac:dyDescent="0.25">
      <c r="A8458">
        <v>-118.35</v>
      </c>
      <c r="B8458">
        <v>33.89</v>
      </c>
      <c r="C8458" s="4">
        <v>25</v>
      </c>
      <c r="D8458">
        <v>1769</v>
      </c>
      <c r="E8458">
        <v>440</v>
      </c>
      <c r="F8458">
        <v>1371</v>
      </c>
      <c r="G8458">
        <v>414</v>
      </c>
      <c r="H8458" s="4">
        <v>3.0832999999999999</v>
      </c>
      <c r="I8458" s="4">
        <v>232700</v>
      </c>
      <c r="J8458" s="1" t="s">
        <v>11</v>
      </c>
      <c r="L8458" s="7" t="str">
        <f>IF(housing[[#This Row],[housing_median_age]]&lt;=30,"A","B")</f>
        <v>A</v>
      </c>
      <c r="M8458" s="7" t="str">
        <f>IF(L8458="A",IF(housing[[#This Row],[median_income]]&lt;=5,"AA","AB"),IF(housing[[#This Row],[median_house_value]]&lt;=100000,"BA","BB"))</f>
        <v>AA</v>
      </c>
      <c r="N8458" s="7" t="str">
        <f>IF(M8458="AA",IF(housing[[#This Row],[median_income]]&lt;=10,"AAA","AAB"),IF(housing[[#This Row],[median_house_value]]&lt;=150000,"BBA","BBB"))</f>
        <v>AAA</v>
      </c>
      <c r="O8458" s="7" t="str">
        <f t="shared" si="132"/>
        <v>Compra</v>
      </c>
    </row>
    <row r="8459" spans="1:15" x14ac:dyDescent="0.25">
      <c r="A8459">
        <v>-118.35</v>
      </c>
      <c r="B8459">
        <v>33.880000000000003</v>
      </c>
      <c r="C8459" s="4">
        <v>36</v>
      </c>
      <c r="D8459">
        <v>1583</v>
      </c>
      <c r="E8459">
        <v>411</v>
      </c>
      <c r="F8459">
        <v>1097</v>
      </c>
      <c r="G8459">
        <v>350</v>
      </c>
      <c r="H8459" s="4">
        <v>4.0736999999999997</v>
      </c>
      <c r="I8459" s="4">
        <v>238200</v>
      </c>
      <c r="J8459" s="1" t="s">
        <v>11</v>
      </c>
      <c r="L8459" s="7" t="str">
        <f>IF(housing[[#This Row],[housing_median_age]]&lt;=30,"A","B")</f>
        <v>B</v>
      </c>
      <c r="M8459" s="7" t="str">
        <f>IF(L8459="A",IF(housing[[#This Row],[median_income]]&lt;=5,"AA","AB"),IF(housing[[#This Row],[median_house_value]]&lt;=100000,"BA","BB"))</f>
        <v>BB</v>
      </c>
      <c r="N8459" s="7" t="str">
        <f>IF(M8459="AA",IF(housing[[#This Row],[median_income]]&lt;=10,"AAA","AAB"),IF(housing[[#This Row],[median_house_value]]&lt;=150000,"BBA","BBB"))</f>
        <v>BBB</v>
      </c>
      <c r="O8459" s="7" t="str">
        <f t="shared" si="132"/>
        <v>No compra</v>
      </c>
    </row>
    <row r="8460" spans="1:15" x14ac:dyDescent="0.25">
      <c r="A8460">
        <v>-118.34</v>
      </c>
      <c r="B8460">
        <v>33.880000000000003</v>
      </c>
      <c r="C8460" s="4">
        <v>42</v>
      </c>
      <c r="D8460">
        <v>725</v>
      </c>
      <c r="E8460">
        <v>183</v>
      </c>
      <c r="F8460">
        <v>493</v>
      </c>
      <c r="G8460">
        <v>172</v>
      </c>
      <c r="H8460" s="4">
        <v>3.2589000000000001</v>
      </c>
      <c r="I8460" s="4">
        <v>233300</v>
      </c>
      <c r="J8460" s="1" t="s">
        <v>11</v>
      </c>
      <c r="L8460" s="7" t="str">
        <f>IF(housing[[#This Row],[housing_median_age]]&lt;=30,"A","B")</f>
        <v>B</v>
      </c>
      <c r="M8460" s="7" t="str">
        <f>IF(L8460="A",IF(housing[[#This Row],[median_income]]&lt;=5,"AA","AB"),IF(housing[[#This Row],[median_house_value]]&lt;=100000,"BA","BB"))</f>
        <v>BB</v>
      </c>
      <c r="N8460" s="7" t="str">
        <f>IF(M8460="AA",IF(housing[[#This Row],[median_income]]&lt;=10,"AAA","AAB"),IF(housing[[#This Row],[median_house_value]]&lt;=150000,"BBA","BBB"))</f>
        <v>BBB</v>
      </c>
      <c r="O8460" s="7" t="str">
        <f t="shared" si="132"/>
        <v>No compra</v>
      </c>
    </row>
    <row r="8461" spans="1:15" x14ac:dyDescent="0.25">
      <c r="A8461">
        <v>-118.35</v>
      </c>
      <c r="B8461">
        <v>33.880000000000003</v>
      </c>
      <c r="C8461" s="4">
        <v>44</v>
      </c>
      <c r="D8461">
        <v>822</v>
      </c>
      <c r="E8461">
        <v>180</v>
      </c>
      <c r="F8461">
        <v>480</v>
      </c>
      <c r="G8461">
        <v>177</v>
      </c>
      <c r="H8461" s="4">
        <v>4.4000000000000004</v>
      </c>
      <c r="I8461" s="4">
        <v>225800</v>
      </c>
      <c r="J8461" s="1" t="s">
        <v>11</v>
      </c>
      <c r="L8461" s="7" t="str">
        <f>IF(housing[[#This Row],[housing_median_age]]&lt;=30,"A","B")</f>
        <v>B</v>
      </c>
      <c r="M8461" s="7" t="str">
        <f>IF(L8461="A",IF(housing[[#This Row],[median_income]]&lt;=5,"AA","AB"),IF(housing[[#This Row],[median_house_value]]&lt;=100000,"BA","BB"))</f>
        <v>BB</v>
      </c>
      <c r="N8461" s="7" t="str">
        <f>IF(M8461="AA",IF(housing[[#This Row],[median_income]]&lt;=10,"AAA","AAB"),IF(housing[[#This Row],[median_house_value]]&lt;=150000,"BBA","BBB"))</f>
        <v>BBB</v>
      </c>
      <c r="O8461" s="7" t="str">
        <f t="shared" si="132"/>
        <v>No compra</v>
      </c>
    </row>
    <row r="8462" spans="1:15" x14ac:dyDescent="0.25">
      <c r="A8462">
        <v>-118.35</v>
      </c>
      <c r="B8462">
        <v>33.880000000000003</v>
      </c>
      <c r="C8462" s="4">
        <v>36</v>
      </c>
      <c r="D8462">
        <v>1567</v>
      </c>
      <c r="E8462">
        <v>362</v>
      </c>
      <c r="F8462">
        <v>1054</v>
      </c>
      <c r="G8462">
        <v>386</v>
      </c>
      <c r="H8462" s="4">
        <v>3.2593999999999999</v>
      </c>
      <c r="I8462" s="4">
        <v>233900</v>
      </c>
      <c r="J8462" s="1" t="s">
        <v>11</v>
      </c>
      <c r="L8462" s="7" t="str">
        <f>IF(housing[[#This Row],[housing_median_age]]&lt;=30,"A","B")</f>
        <v>B</v>
      </c>
      <c r="M8462" s="7" t="str">
        <f>IF(L8462="A",IF(housing[[#This Row],[median_income]]&lt;=5,"AA","AB"),IF(housing[[#This Row],[median_house_value]]&lt;=100000,"BA","BB"))</f>
        <v>BB</v>
      </c>
      <c r="N8462" s="7" t="str">
        <f>IF(M8462="AA",IF(housing[[#This Row],[median_income]]&lt;=10,"AAA","AAB"),IF(housing[[#This Row],[median_house_value]]&lt;=150000,"BBA","BBB"))</f>
        <v>BBB</v>
      </c>
      <c r="O8462" s="7" t="str">
        <f t="shared" si="132"/>
        <v>No compra</v>
      </c>
    </row>
    <row r="8463" spans="1:15" x14ac:dyDescent="0.25">
      <c r="A8463">
        <v>-118.35</v>
      </c>
      <c r="B8463">
        <v>33.880000000000003</v>
      </c>
      <c r="C8463" s="4">
        <v>25</v>
      </c>
      <c r="D8463">
        <v>1459</v>
      </c>
      <c r="E8463">
        <v>362</v>
      </c>
      <c r="F8463">
        <v>1150</v>
      </c>
      <c r="G8463">
        <v>354</v>
      </c>
      <c r="H8463" s="4">
        <v>3.35</v>
      </c>
      <c r="I8463" s="4">
        <v>237500</v>
      </c>
      <c r="J8463" s="1" t="s">
        <v>11</v>
      </c>
      <c r="L8463" s="7" t="str">
        <f>IF(housing[[#This Row],[housing_median_age]]&lt;=30,"A","B")</f>
        <v>A</v>
      </c>
      <c r="M8463" s="7" t="str">
        <f>IF(L8463="A",IF(housing[[#This Row],[median_income]]&lt;=5,"AA","AB"),IF(housing[[#This Row],[median_house_value]]&lt;=100000,"BA","BB"))</f>
        <v>AA</v>
      </c>
      <c r="N8463" s="7" t="str">
        <f>IF(M8463="AA",IF(housing[[#This Row],[median_income]]&lt;=10,"AAA","AAB"),IF(housing[[#This Row],[median_house_value]]&lt;=150000,"BBA","BBB"))</f>
        <v>AAA</v>
      </c>
      <c r="O8463" s="7" t="str">
        <f t="shared" si="132"/>
        <v>Compra</v>
      </c>
    </row>
    <row r="8464" spans="1:15" x14ac:dyDescent="0.25">
      <c r="A8464">
        <v>-118.3</v>
      </c>
      <c r="B8464">
        <v>33.74</v>
      </c>
      <c r="C8464" s="4">
        <v>40</v>
      </c>
      <c r="D8464">
        <v>1896</v>
      </c>
      <c r="E8464">
        <v>416</v>
      </c>
      <c r="F8464">
        <v>950</v>
      </c>
      <c r="G8464">
        <v>383</v>
      </c>
      <c r="H8464" s="4">
        <v>2.4249999999999998</v>
      </c>
      <c r="I8464" s="4">
        <v>255000</v>
      </c>
      <c r="J8464" s="1" t="s">
        <v>13</v>
      </c>
      <c r="L8464" s="7" t="str">
        <f>IF(housing[[#This Row],[housing_median_age]]&lt;=30,"A","B")</f>
        <v>B</v>
      </c>
      <c r="M8464" s="7" t="str">
        <f>IF(L8464="A",IF(housing[[#This Row],[median_income]]&lt;=5,"AA","AB"),IF(housing[[#This Row],[median_house_value]]&lt;=100000,"BA","BB"))</f>
        <v>BB</v>
      </c>
      <c r="N8464" s="7" t="str">
        <f>IF(M8464="AA",IF(housing[[#This Row],[median_income]]&lt;=10,"AAA","AAB"),IF(housing[[#This Row],[median_house_value]]&lt;=150000,"BBA","BBB"))</f>
        <v>BBB</v>
      </c>
      <c r="O8464" s="7" t="str">
        <f t="shared" si="132"/>
        <v>No compra</v>
      </c>
    </row>
    <row r="8465" spans="1:15" x14ac:dyDescent="0.25">
      <c r="A8465">
        <v>-118.3</v>
      </c>
      <c r="B8465">
        <v>33.74</v>
      </c>
      <c r="C8465" s="4">
        <v>28</v>
      </c>
      <c r="D8465">
        <v>1065</v>
      </c>
      <c r="E8465">
        <v>215</v>
      </c>
      <c r="F8465">
        <v>887</v>
      </c>
      <c r="G8465">
        <v>217</v>
      </c>
      <c r="H8465" s="4">
        <v>3.9375</v>
      </c>
      <c r="I8465" s="4">
        <v>270500</v>
      </c>
      <c r="J8465" s="1" t="s">
        <v>13</v>
      </c>
      <c r="L8465" s="7" t="str">
        <f>IF(housing[[#This Row],[housing_median_age]]&lt;=30,"A","B")</f>
        <v>A</v>
      </c>
      <c r="M8465" s="7" t="str">
        <f>IF(L8465="A",IF(housing[[#This Row],[median_income]]&lt;=5,"AA","AB"),IF(housing[[#This Row],[median_house_value]]&lt;=100000,"BA","BB"))</f>
        <v>AA</v>
      </c>
      <c r="N8465" s="7" t="str">
        <f>IF(M8465="AA",IF(housing[[#This Row],[median_income]]&lt;=10,"AAA","AAB"),IF(housing[[#This Row],[median_house_value]]&lt;=150000,"BBA","BBB"))</f>
        <v>AAA</v>
      </c>
      <c r="O8465" s="7" t="str">
        <f t="shared" si="132"/>
        <v>Compra</v>
      </c>
    </row>
    <row r="8466" spans="1:15" x14ac:dyDescent="0.25">
      <c r="A8466">
        <v>-118.39</v>
      </c>
      <c r="B8466">
        <v>33.92</v>
      </c>
      <c r="C8466" s="4">
        <v>41</v>
      </c>
      <c r="D8466">
        <v>80</v>
      </c>
      <c r="E8466">
        <v>20</v>
      </c>
      <c r="F8466">
        <v>61</v>
      </c>
      <c r="G8466">
        <v>23</v>
      </c>
      <c r="H8466" s="4">
        <v>5.25</v>
      </c>
      <c r="I8466" s="4">
        <v>247200</v>
      </c>
      <c r="J8466" s="1" t="s">
        <v>11</v>
      </c>
      <c r="L8466" s="7" t="str">
        <f>IF(housing[[#This Row],[housing_median_age]]&lt;=30,"A","B")</f>
        <v>B</v>
      </c>
      <c r="M8466" s="7" t="str">
        <f>IF(L8466="A",IF(housing[[#This Row],[median_income]]&lt;=5,"AA","AB"),IF(housing[[#This Row],[median_house_value]]&lt;=100000,"BA","BB"))</f>
        <v>BB</v>
      </c>
      <c r="N8466" s="7" t="str">
        <f>IF(M8466="AA",IF(housing[[#This Row],[median_income]]&lt;=10,"AAA","AAB"),IF(housing[[#This Row],[median_house_value]]&lt;=150000,"BBA","BBB"))</f>
        <v>BBB</v>
      </c>
      <c r="O8466" s="7" t="str">
        <f t="shared" si="132"/>
        <v>No compra</v>
      </c>
    </row>
    <row r="8467" spans="1:15" x14ac:dyDescent="0.25">
      <c r="A8467">
        <v>-118.4</v>
      </c>
      <c r="B8467">
        <v>33.92</v>
      </c>
      <c r="C8467" s="4">
        <v>25</v>
      </c>
      <c r="D8467">
        <v>1453</v>
      </c>
      <c r="E8467">
        <v>271</v>
      </c>
      <c r="F8467">
        <v>695</v>
      </c>
      <c r="G8467">
        <v>283</v>
      </c>
      <c r="H8467" s="4">
        <v>5.9499000000000004</v>
      </c>
      <c r="I8467" s="4">
        <v>345800</v>
      </c>
      <c r="J8467" s="1" t="s">
        <v>11</v>
      </c>
      <c r="L8467" s="7" t="str">
        <f>IF(housing[[#This Row],[housing_median_age]]&lt;=30,"A","B")</f>
        <v>A</v>
      </c>
      <c r="M8467" s="7" t="str">
        <f>IF(L8467="A",IF(housing[[#This Row],[median_income]]&lt;=5,"AA","AB"),IF(housing[[#This Row],[median_house_value]]&lt;=100000,"BA","BB"))</f>
        <v>AB</v>
      </c>
      <c r="N8467" s="7" t="str">
        <f>IF(M8467="AA",IF(housing[[#This Row],[median_income]]&lt;=10,"AAA","AAB"),IF(housing[[#This Row],[median_house_value]]&lt;=150000,"BBA","BBB"))</f>
        <v>BBB</v>
      </c>
      <c r="O8467" s="7" t="str">
        <f t="shared" si="132"/>
        <v>No compra</v>
      </c>
    </row>
    <row r="8468" spans="1:15" x14ac:dyDescent="0.25">
      <c r="A8468">
        <v>-118.4</v>
      </c>
      <c r="B8468">
        <v>33.92</v>
      </c>
      <c r="C8468" s="4">
        <v>32</v>
      </c>
      <c r="D8468">
        <v>2828</v>
      </c>
      <c r="E8468">
        <v>629</v>
      </c>
      <c r="F8468">
        <v>1313</v>
      </c>
      <c r="G8468">
        <v>534</v>
      </c>
      <c r="H8468" s="4">
        <v>4.5987</v>
      </c>
      <c r="I8468" s="4">
        <v>363800</v>
      </c>
      <c r="J8468" s="1" t="s">
        <v>11</v>
      </c>
      <c r="L8468" s="7" t="str">
        <f>IF(housing[[#This Row],[housing_median_age]]&lt;=30,"A","B")</f>
        <v>B</v>
      </c>
      <c r="M8468" s="7" t="str">
        <f>IF(L8468="A",IF(housing[[#This Row],[median_income]]&lt;=5,"AA","AB"),IF(housing[[#This Row],[median_house_value]]&lt;=100000,"BA","BB"))</f>
        <v>BB</v>
      </c>
      <c r="N8468" s="7" t="str">
        <f>IF(M8468="AA",IF(housing[[#This Row],[median_income]]&lt;=10,"AAA","AAB"),IF(housing[[#This Row],[median_house_value]]&lt;=150000,"BBA","BBB"))</f>
        <v>BBB</v>
      </c>
      <c r="O8468" s="7" t="str">
        <f t="shared" si="132"/>
        <v>No compra</v>
      </c>
    </row>
    <row r="8469" spans="1:15" x14ac:dyDescent="0.25">
      <c r="A8469">
        <v>-118.4</v>
      </c>
      <c r="B8469">
        <v>33.93</v>
      </c>
      <c r="C8469" s="4">
        <v>35</v>
      </c>
      <c r="D8469">
        <v>2217</v>
      </c>
      <c r="E8469">
        <v>447</v>
      </c>
      <c r="F8469">
        <v>1000</v>
      </c>
      <c r="G8469">
        <v>450</v>
      </c>
      <c r="H8469" s="4">
        <v>4.7319000000000004</v>
      </c>
      <c r="I8469" s="4">
        <v>376100</v>
      </c>
      <c r="J8469" s="1" t="s">
        <v>11</v>
      </c>
      <c r="L8469" s="7" t="str">
        <f>IF(housing[[#This Row],[housing_median_age]]&lt;=30,"A","B")</f>
        <v>B</v>
      </c>
      <c r="M8469" s="7" t="str">
        <f>IF(L8469="A",IF(housing[[#This Row],[median_income]]&lt;=5,"AA","AB"),IF(housing[[#This Row],[median_house_value]]&lt;=100000,"BA","BB"))</f>
        <v>BB</v>
      </c>
      <c r="N8469" s="7" t="str">
        <f>IF(M8469="AA",IF(housing[[#This Row],[median_income]]&lt;=10,"AAA","AAB"),IF(housing[[#This Row],[median_house_value]]&lt;=150000,"BBA","BBB"))</f>
        <v>BBB</v>
      </c>
      <c r="O8469" s="7" t="str">
        <f t="shared" si="132"/>
        <v>No compra</v>
      </c>
    </row>
    <row r="8470" spans="1:15" x14ac:dyDescent="0.25">
      <c r="A8470">
        <v>-118.41</v>
      </c>
      <c r="B8470">
        <v>33.93</v>
      </c>
      <c r="C8470" s="4">
        <v>38</v>
      </c>
      <c r="D8470">
        <v>3328</v>
      </c>
      <c r="E8470">
        <v>625</v>
      </c>
      <c r="F8470">
        <v>1455</v>
      </c>
      <c r="G8470">
        <v>619</v>
      </c>
      <c r="H8470" s="4">
        <v>5.0595999999999997</v>
      </c>
      <c r="I8470" s="4">
        <v>363900</v>
      </c>
      <c r="J8470" s="1" t="s">
        <v>11</v>
      </c>
      <c r="L8470" s="7" t="str">
        <f>IF(housing[[#This Row],[housing_median_age]]&lt;=30,"A","B")</f>
        <v>B</v>
      </c>
      <c r="M8470" s="7" t="str">
        <f>IF(L8470="A",IF(housing[[#This Row],[median_income]]&lt;=5,"AA","AB"),IF(housing[[#This Row],[median_house_value]]&lt;=100000,"BA","BB"))</f>
        <v>BB</v>
      </c>
      <c r="N8470" s="7" t="str">
        <f>IF(M8470="AA",IF(housing[[#This Row],[median_income]]&lt;=10,"AAA","AAB"),IF(housing[[#This Row],[median_house_value]]&lt;=150000,"BBA","BBB"))</f>
        <v>BBB</v>
      </c>
      <c r="O8470" s="7" t="str">
        <f t="shared" si="132"/>
        <v>No compra</v>
      </c>
    </row>
    <row r="8471" spans="1:15" x14ac:dyDescent="0.25">
      <c r="A8471">
        <v>-118.41</v>
      </c>
      <c r="B8471">
        <v>33.92</v>
      </c>
      <c r="C8471" s="4">
        <v>32</v>
      </c>
      <c r="D8471">
        <v>2590</v>
      </c>
      <c r="E8471">
        <v>607</v>
      </c>
      <c r="F8471">
        <v>1132</v>
      </c>
      <c r="G8471">
        <v>555</v>
      </c>
      <c r="H8471" s="4">
        <v>4.2332999999999998</v>
      </c>
      <c r="I8471" s="4">
        <v>358000</v>
      </c>
      <c r="J8471" s="1" t="s">
        <v>11</v>
      </c>
      <c r="L8471" s="7" t="str">
        <f>IF(housing[[#This Row],[housing_median_age]]&lt;=30,"A","B")</f>
        <v>B</v>
      </c>
      <c r="M8471" s="7" t="str">
        <f>IF(L8471="A",IF(housing[[#This Row],[median_income]]&lt;=5,"AA","AB"),IF(housing[[#This Row],[median_house_value]]&lt;=100000,"BA","BB"))</f>
        <v>BB</v>
      </c>
      <c r="N8471" s="7" t="str">
        <f>IF(M8471="AA",IF(housing[[#This Row],[median_income]]&lt;=10,"AAA","AAB"),IF(housing[[#This Row],[median_house_value]]&lt;=150000,"BBA","BBB"))</f>
        <v>BBB</v>
      </c>
      <c r="O8471" s="7" t="str">
        <f t="shared" si="132"/>
        <v>No compra</v>
      </c>
    </row>
    <row r="8472" spans="1:15" x14ac:dyDescent="0.25">
      <c r="A8472">
        <v>-118.41</v>
      </c>
      <c r="B8472">
        <v>33.92</v>
      </c>
      <c r="C8472" s="4">
        <v>22</v>
      </c>
      <c r="D8472">
        <v>2340</v>
      </c>
      <c r="E8472">
        <v>584</v>
      </c>
      <c r="F8472">
        <v>1141</v>
      </c>
      <c r="G8472">
        <v>554</v>
      </c>
      <c r="H8472" s="4">
        <v>4.5728999999999997</v>
      </c>
      <c r="I8472" s="4">
        <v>337500</v>
      </c>
      <c r="J8472" s="1" t="s">
        <v>11</v>
      </c>
      <c r="L8472" s="7" t="str">
        <f>IF(housing[[#This Row],[housing_median_age]]&lt;=30,"A","B")</f>
        <v>A</v>
      </c>
      <c r="M8472" s="7" t="str">
        <f>IF(L8472="A",IF(housing[[#This Row],[median_income]]&lt;=5,"AA","AB"),IF(housing[[#This Row],[median_house_value]]&lt;=100000,"BA","BB"))</f>
        <v>AA</v>
      </c>
      <c r="N8472" s="7" t="str">
        <f>IF(M8472="AA",IF(housing[[#This Row],[median_income]]&lt;=10,"AAA","AAB"),IF(housing[[#This Row],[median_house_value]]&lt;=150000,"BBA","BBB"))</f>
        <v>AAA</v>
      </c>
      <c r="O8472" s="7" t="str">
        <f t="shared" si="132"/>
        <v>Compra</v>
      </c>
    </row>
    <row r="8473" spans="1:15" x14ac:dyDescent="0.25">
      <c r="A8473">
        <v>-118.41</v>
      </c>
      <c r="B8473">
        <v>33.93</v>
      </c>
      <c r="C8473" s="4">
        <v>22</v>
      </c>
      <c r="D8473">
        <v>2514</v>
      </c>
      <c r="E8473">
        <v>605</v>
      </c>
      <c r="F8473">
        <v>1225</v>
      </c>
      <c r="G8473">
        <v>568</v>
      </c>
      <c r="H8473" s="4">
        <v>4.1818</v>
      </c>
      <c r="I8473" s="4">
        <v>339700</v>
      </c>
      <c r="J8473" s="1" t="s">
        <v>11</v>
      </c>
      <c r="L8473" s="7" t="str">
        <f>IF(housing[[#This Row],[housing_median_age]]&lt;=30,"A","B")</f>
        <v>A</v>
      </c>
      <c r="M8473" s="7" t="str">
        <f>IF(L8473="A",IF(housing[[#This Row],[median_income]]&lt;=5,"AA","AB"),IF(housing[[#This Row],[median_house_value]]&lt;=100000,"BA","BB"))</f>
        <v>AA</v>
      </c>
      <c r="N8473" s="7" t="str">
        <f>IF(M8473="AA",IF(housing[[#This Row],[median_income]]&lt;=10,"AAA","AAB"),IF(housing[[#This Row],[median_house_value]]&lt;=150000,"BBA","BBB"))</f>
        <v>AAA</v>
      </c>
      <c r="O8473" s="7" t="str">
        <f t="shared" si="132"/>
        <v>Compra</v>
      </c>
    </row>
    <row r="8474" spans="1:15" x14ac:dyDescent="0.25">
      <c r="A8474">
        <v>-118.41</v>
      </c>
      <c r="B8474">
        <v>33.92</v>
      </c>
      <c r="C8474" s="4">
        <v>38</v>
      </c>
      <c r="D8474">
        <v>1437</v>
      </c>
      <c r="E8474">
        <v>272</v>
      </c>
      <c r="F8474">
        <v>590</v>
      </c>
      <c r="G8474">
        <v>250</v>
      </c>
      <c r="H8474" s="4">
        <v>5.2337999999999996</v>
      </c>
      <c r="I8474" s="4">
        <v>358000</v>
      </c>
      <c r="J8474" s="1" t="s">
        <v>11</v>
      </c>
      <c r="L8474" s="7" t="str">
        <f>IF(housing[[#This Row],[housing_median_age]]&lt;=30,"A","B")</f>
        <v>B</v>
      </c>
      <c r="M8474" s="7" t="str">
        <f>IF(L8474="A",IF(housing[[#This Row],[median_income]]&lt;=5,"AA","AB"),IF(housing[[#This Row],[median_house_value]]&lt;=100000,"BA","BB"))</f>
        <v>BB</v>
      </c>
      <c r="N8474" s="7" t="str">
        <f>IF(M8474="AA",IF(housing[[#This Row],[median_income]]&lt;=10,"AAA","AAB"),IF(housing[[#This Row],[median_house_value]]&lt;=150000,"BBA","BBB"))</f>
        <v>BBB</v>
      </c>
      <c r="O8474" s="7" t="str">
        <f t="shared" si="132"/>
        <v>No compra</v>
      </c>
    </row>
    <row r="8475" spans="1:15" x14ac:dyDescent="0.25">
      <c r="A8475">
        <v>-118.41</v>
      </c>
      <c r="B8475">
        <v>33.92</v>
      </c>
      <c r="C8475" s="4">
        <v>29</v>
      </c>
      <c r="D8475">
        <v>1436</v>
      </c>
      <c r="E8475">
        <v>401</v>
      </c>
      <c r="F8475">
        <v>674</v>
      </c>
      <c r="G8475">
        <v>343</v>
      </c>
      <c r="H8475" s="4">
        <v>3.6389</v>
      </c>
      <c r="I8475" s="4">
        <v>275000</v>
      </c>
      <c r="J8475" s="1" t="s">
        <v>11</v>
      </c>
      <c r="L8475" s="7" t="str">
        <f>IF(housing[[#This Row],[housing_median_age]]&lt;=30,"A","B")</f>
        <v>A</v>
      </c>
      <c r="M8475" s="7" t="str">
        <f>IF(L8475="A",IF(housing[[#This Row],[median_income]]&lt;=5,"AA","AB"),IF(housing[[#This Row],[median_house_value]]&lt;=100000,"BA","BB"))</f>
        <v>AA</v>
      </c>
      <c r="N8475" s="7" t="str">
        <f>IF(M8475="AA",IF(housing[[#This Row],[median_income]]&lt;=10,"AAA","AAB"),IF(housing[[#This Row],[median_house_value]]&lt;=150000,"BBA","BBB"))</f>
        <v>AAA</v>
      </c>
      <c r="O8475" s="7" t="str">
        <f t="shared" si="132"/>
        <v>Compra</v>
      </c>
    </row>
    <row r="8476" spans="1:15" x14ac:dyDescent="0.25">
      <c r="A8476">
        <v>-118.42</v>
      </c>
      <c r="B8476">
        <v>33.92</v>
      </c>
      <c r="C8476" s="4">
        <v>25</v>
      </c>
      <c r="D8476">
        <v>3521</v>
      </c>
      <c r="E8476">
        <v>852</v>
      </c>
      <c r="F8476">
        <v>1524</v>
      </c>
      <c r="G8476">
        <v>764</v>
      </c>
      <c r="H8476" s="4">
        <v>3.8086000000000002</v>
      </c>
      <c r="I8476" s="4">
        <v>361300</v>
      </c>
      <c r="J8476" s="1" t="s">
        <v>11</v>
      </c>
      <c r="L8476" s="7" t="str">
        <f>IF(housing[[#This Row],[housing_median_age]]&lt;=30,"A","B")</f>
        <v>A</v>
      </c>
      <c r="M8476" s="7" t="str">
        <f>IF(L8476="A",IF(housing[[#This Row],[median_income]]&lt;=5,"AA","AB"),IF(housing[[#This Row],[median_house_value]]&lt;=100000,"BA","BB"))</f>
        <v>AA</v>
      </c>
      <c r="N8476" s="7" t="str">
        <f>IF(M8476="AA",IF(housing[[#This Row],[median_income]]&lt;=10,"AAA","AAB"),IF(housing[[#This Row],[median_house_value]]&lt;=150000,"BBA","BBB"))</f>
        <v>AAA</v>
      </c>
      <c r="O8476" s="7" t="str">
        <f t="shared" si="132"/>
        <v>Compra</v>
      </c>
    </row>
    <row r="8477" spans="1:15" x14ac:dyDescent="0.25">
      <c r="A8477">
        <v>-118.42</v>
      </c>
      <c r="B8477">
        <v>33.92</v>
      </c>
      <c r="C8477" s="4">
        <v>41</v>
      </c>
      <c r="D8477">
        <v>1621</v>
      </c>
      <c r="E8477">
        <v>279</v>
      </c>
      <c r="F8477">
        <v>756</v>
      </c>
      <c r="G8477">
        <v>277</v>
      </c>
      <c r="H8477" s="4">
        <v>5.0594000000000001</v>
      </c>
      <c r="I8477" s="4">
        <v>346000</v>
      </c>
      <c r="J8477" s="1" t="s">
        <v>11</v>
      </c>
      <c r="L8477" s="7" t="str">
        <f>IF(housing[[#This Row],[housing_median_age]]&lt;=30,"A","B")</f>
        <v>B</v>
      </c>
      <c r="M8477" s="7" t="str">
        <f>IF(L8477="A",IF(housing[[#This Row],[median_income]]&lt;=5,"AA","AB"),IF(housing[[#This Row],[median_house_value]]&lt;=100000,"BA","BB"))</f>
        <v>BB</v>
      </c>
      <c r="N8477" s="7" t="str">
        <f>IF(M8477="AA",IF(housing[[#This Row],[median_income]]&lt;=10,"AAA","AAB"),IF(housing[[#This Row],[median_house_value]]&lt;=150000,"BBA","BBB"))</f>
        <v>BBB</v>
      </c>
      <c r="O8477" s="7" t="str">
        <f t="shared" si="132"/>
        <v>No compra</v>
      </c>
    </row>
    <row r="8478" spans="1:15" x14ac:dyDescent="0.25">
      <c r="A8478">
        <v>-118.42</v>
      </c>
      <c r="B8478">
        <v>33.93</v>
      </c>
      <c r="C8478" s="4">
        <v>39</v>
      </c>
      <c r="D8478">
        <v>2988</v>
      </c>
      <c r="E8478">
        <v>605</v>
      </c>
      <c r="F8478">
        <v>1466</v>
      </c>
      <c r="G8478">
        <v>610</v>
      </c>
      <c r="H8478" s="4">
        <v>4.9286000000000003</v>
      </c>
      <c r="I8478" s="4">
        <v>341400</v>
      </c>
      <c r="J8478" s="1" t="s">
        <v>11</v>
      </c>
      <c r="L8478" s="7" t="str">
        <f>IF(housing[[#This Row],[housing_median_age]]&lt;=30,"A","B")</f>
        <v>B</v>
      </c>
      <c r="M8478" s="7" t="str">
        <f>IF(L8478="A",IF(housing[[#This Row],[median_income]]&lt;=5,"AA","AB"),IF(housing[[#This Row],[median_house_value]]&lt;=100000,"BA","BB"))</f>
        <v>BB</v>
      </c>
      <c r="N8478" s="7" t="str">
        <f>IF(M8478="AA",IF(housing[[#This Row],[median_income]]&lt;=10,"AAA","AAB"),IF(housing[[#This Row],[median_house_value]]&lt;=150000,"BBA","BBB"))</f>
        <v>BBB</v>
      </c>
      <c r="O8478" s="7" t="str">
        <f t="shared" si="132"/>
        <v>No compra</v>
      </c>
    </row>
    <row r="8479" spans="1:15" x14ac:dyDescent="0.25">
      <c r="A8479">
        <v>-118.42</v>
      </c>
      <c r="B8479">
        <v>33.93</v>
      </c>
      <c r="C8479" s="4">
        <v>28</v>
      </c>
      <c r="D8479">
        <v>4603</v>
      </c>
      <c r="E8479">
        <v>993</v>
      </c>
      <c r="F8479">
        <v>2191</v>
      </c>
      <c r="G8479">
        <v>943</v>
      </c>
      <c r="H8479" s="4">
        <v>4.5743</v>
      </c>
      <c r="I8479" s="4">
        <v>382200</v>
      </c>
      <c r="J8479" s="1" t="s">
        <v>11</v>
      </c>
      <c r="L8479" s="7" t="str">
        <f>IF(housing[[#This Row],[housing_median_age]]&lt;=30,"A","B")</f>
        <v>A</v>
      </c>
      <c r="M8479" s="7" t="str">
        <f>IF(L8479="A",IF(housing[[#This Row],[median_income]]&lt;=5,"AA","AB"),IF(housing[[#This Row],[median_house_value]]&lt;=100000,"BA","BB"))</f>
        <v>AA</v>
      </c>
      <c r="N8479" s="7" t="str">
        <f>IF(M8479="AA",IF(housing[[#This Row],[median_income]]&lt;=10,"AAA","AAB"),IF(housing[[#This Row],[median_house_value]]&lt;=150000,"BBA","BBB"))</f>
        <v>AAA</v>
      </c>
      <c r="O8479" s="7" t="str">
        <f t="shared" si="132"/>
        <v>Compra</v>
      </c>
    </row>
    <row r="8480" spans="1:15" x14ac:dyDescent="0.25">
      <c r="A8480">
        <v>-118.42</v>
      </c>
      <c r="B8480">
        <v>33.9</v>
      </c>
      <c r="C8480" s="4">
        <v>29</v>
      </c>
      <c r="D8480">
        <v>1929</v>
      </c>
      <c r="E8480">
        <v>523</v>
      </c>
      <c r="F8480">
        <v>686</v>
      </c>
      <c r="G8480">
        <v>455</v>
      </c>
      <c r="H8480" s="4">
        <v>5.5347</v>
      </c>
      <c r="I8480" s="4">
        <v>500001</v>
      </c>
      <c r="J8480" s="1" t="s">
        <v>11</v>
      </c>
      <c r="L8480" s="7" t="str">
        <f>IF(housing[[#This Row],[housing_median_age]]&lt;=30,"A","B")</f>
        <v>A</v>
      </c>
      <c r="M8480" s="7" t="str">
        <f>IF(L8480="A",IF(housing[[#This Row],[median_income]]&lt;=5,"AA","AB"),IF(housing[[#This Row],[median_house_value]]&lt;=100000,"BA","BB"))</f>
        <v>AB</v>
      </c>
      <c r="N8480" s="7" t="str">
        <f>IF(M8480="AA",IF(housing[[#This Row],[median_income]]&lt;=10,"AAA","AAB"),IF(housing[[#This Row],[median_house_value]]&lt;=150000,"BBA","BBB"))</f>
        <v>BBB</v>
      </c>
      <c r="O8480" s="7" t="str">
        <f t="shared" si="132"/>
        <v>No compra</v>
      </c>
    </row>
    <row r="8481" spans="1:15" x14ac:dyDescent="0.25">
      <c r="A8481">
        <v>-118.43</v>
      </c>
      <c r="B8481">
        <v>33.9</v>
      </c>
      <c r="C8481" s="4">
        <v>27</v>
      </c>
      <c r="D8481">
        <v>1536</v>
      </c>
      <c r="E8481">
        <v>377</v>
      </c>
      <c r="F8481">
        <v>553</v>
      </c>
      <c r="G8481">
        <v>326</v>
      </c>
      <c r="H8481" s="4">
        <v>5.4088000000000003</v>
      </c>
      <c r="I8481" s="4">
        <v>500001</v>
      </c>
      <c r="J8481" s="1" t="s">
        <v>11</v>
      </c>
      <c r="L8481" s="7" t="str">
        <f>IF(housing[[#This Row],[housing_median_age]]&lt;=30,"A","B")</f>
        <v>A</v>
      </c>
      <c r="M8481" s="7" t="str">
        <f>IF(L8481="A",IF(housing[[#This Row],[median_income]]&lt;=5,"AA","AB"),IF(housing[[#This Row],[median_house_value]]&lt;=100000,"BA","BB"))</f>
        <v>AB</v>
      </c>
      <c r="N8481" s="7" t="str">
        <f>IF(M8481="AA",IF(housing[[#This Row],[median_income]]&lt;=10,"AAA","AAB"),IF(housing[[#This Row],[median_house_value]]&lt;=150000,"BBA","BBB"))</f>
        <v>BBB</v>
      </c>
      <c r="O8481" s="7" t="str">
        <f t="shared" si="132"/>
        <v>No compra</v>
      </c>
    </row>
    <row r="8482" spans="1:15" x14ac:dyDescent="0.25">
      <c r="A8482">
        <v>-118.4</v>
      </c>
      <c r="B8482">
        <v>33.9</v>
      </c>
      <c r="C8482" s="4">
        <v>34</v>
      </c>
      <c r="D8482">
        <v>2674</v>
      </c>
      <c r="E8482">
        <v>435</v>
      </c>
      <c r="F8482">
        <v>1087</v>
      </c>
      <c r="G8482">
        <v>431</v>
      </c>
      <c r="H8482" s="4">
        <v>7.3151000000000002</v>
      </c>
      <c r="I8482" s="4">
        <v>492200</v>
      </c>
      <c r="J8482" s="1" t="s">
        <v>11</v>
      </c>
      <c r="L8482" s="7" t="str">
        <f>IF(housing[[#This Row],[housing_median_age]]&lt;=30,"A","B")</f>
        <v>B</v>
      </c>
      <c r="M8482" s="7" t="str">
        <f>IF(L8482="A",IF(housing[[#This Row],[median_income]]&lt;=5,"AA","AB"),IF(housing[[#This Row],[median_house_value]]&lt;=100000,"BA","BB"))</f>
        <v>BB</v>
      </c>
      <c r="N8482" s="7" t="str">
        <f>IF(M8482="AA",IF(housing[[#This Row],[median_income]]&lt;=10,"AAA","AAB"),IF(housing[[#This Row],[median_house_value]]&lt;=150000,"BBA","BBB"))</f>
        <v>BBB</v>
      </c>
      <c r="O8482" s="7" t="str">
        <f t="shared" si="132"/>
        <v>No compra</v>
      </c>
    </row>
    <row r="8483" spans="1:15" x14ac:dyDescent="0.25">
      <c r="A8483">
        <v>-118.4</v>
      </c>
      <c r="B8483">
        <v>33.9</v>
      </c>
      <c r="C8483" s="4">
        <v>37</v>
      </c>
      <c r="D8483">
        <v>2458</v>
      </c>
      <c r="E8483">
        <v>400</v>
      </c>
      <c r="F8483">
        <v>920</v>
      </c>
      <c r="G8483">
        <v>375</v>
      </c>
      <c r="H8483" s="4">
        <v>7.8924000000000003</v>
      </c>
      <c r="I8483" s="4">
        <v>500001</v>
      </c>
      <c r="J8483" s="1" t="s">
        <v>11</v>
      </c>
      <c r="L8483" s="7" t="str">
        <f>IF(housing[[#This Row],[housing_median_age]]&lt;=30,"A","B")</f>
        <v>B</v>
      </c>
      <c r="M8483" s="7" t="str">
        <f>IF(L8483="A",IF(housing[[#This Row],[median_income]]&lt;=5,"AA","AB"),IF(housing[[#This Row],[median_house_value]]&lt;=100000,"BA","BB"))</f>
        <v>BB</v>
      </c>
      <c r="N8483" s="7" t="str">
        <f>IF(M8483="AA",IF(housing[[#This Row],[median_income]]&lt;=10,"AAA","AAB"),IF(housing[[#This Row],[median_house_value]]&lt;=150000,"BBA","BBB"))</f>
        <v>BBB</v>
      </c>
      <c r="O8483" s="7" t="str">
        <f t="shared" si="132"/>
        <v>No compra</v>
      </c>
    </row>
    <row r="8484" spans="1:15" x14ac:dyDescent="0.25">
      <c r="A8484">
        <v>-118.41</v>
      </c>
      <c r="B8484">
        <v>33.9</v>
      </c>
      <c r="C8484" s="4">
        <v>39</v>
      </c>
      <c r="D8484">
        <v>2311</v>
      </c>
      <c r="E8484">
        <v>404</v>
      </c>
      <c r="F8484">
        <v>1044</v>
      </c>
      <c r="G8484">
        <v>380</v>
      </c>
      <c r="H8484" s="4">
        <v>8.468</v>
      </c>
      <c r="I8484" s="4">
        <v>472100</v>
      </c>
      <c r="J8484" s="1" t="s">
        <v>11</v>
      </c>
      <c r="L8484" s="7" t="str">
        <f>IF(housing[[#This Row],[housing_median_age]]&lt;=30,"A","B")</f>
        <v>B</v>
      </c>
      <c r="M8484" s="7" t="str">
        <f>IF(L8484="A",IF(housing[[#This Row],[median_income]]&lt;=5,"AA","AB"),IF(housing[[#This Row],[median_house_value]]&lt;=100000,"BA","BB"))</f>
        <v>BB</v>
      </c>
      <c r="N8484" s="7" t="str">
        <f>IF(M8484="AA",IF(housing[[#This Row],[median_income]]&lt;=10,"AAA","AAB"),IF(housing[[#This Row],[median_house_value]]&lt;=150000,"BBA","BBB"))</f>
        <v>BBB</v>
      </c>
      <c r="O8484" s="7" t="str">
        <f t="shared" si="132"/>
        <v>No compra</v>
      </c>
    </row>
    <row r="8485" spans="1:15" x14ac:dyDescent="0.25">
      <c r="A8485">
        <v>-118.41</v>
      </c>
      <c r="B8485">
        <v>33.9</v>
      </c>
      <c r="C8485" s="4">
        <v>39</v>
      </c>
      <c r="D8485">
        <v>2040</v>
      </c>
      <c r="E8485">
        <v>336</v>
      </c>
      <c r="F8485">
        <v>926</v>
      </c>
      <c r="G8485">
        <v>351</v>
      </c>
      <c r="H8485" s="4">
        <v>7.5552000000000001</v>
      </c>
      <c r="I8485" s="4">
        <v>500001</v>
      </c>
      <c r="J8485" s="1" t="s">
        <v>11</v>
      </c>
      <c r="L8485" s="7" t="str">
        <f>IF(housing[[#This Row],[housing_median_age]]&lt;=30,"A","B")</f>
        <v>B</v>
      </c>
      <c r="M8485" s="7" t="str">
        <f>IF(L8485="A",IF(housing[[#This Row],[median_income]]&lt;=5,"AA","AB"),IF(housing[[#This Row],[median_house_value]]&lt;=100000,"BA","BB"))</f>
        <v>BB</v>
      </c>
      <c r="N8485" s="7" t="str">
        <f>IF(M8485="AA",IF(housing[[#This Row],[median_income]]&lt;=10,"AAA","AAB"),IF(housing[[#This Row],[median_house_value]]&lt;=150000,"BBA","BBB"))</f>
        <v>BBB</v>
      </c>
      <c r="O8485" s="7" t="str">
        <f t="shared" si="132"/>
        <v>No compra</v>
      </c>
    </row>
    <row r="8486" spans="1:15" x14ac:dyDescent="0.25">
      <c r="A8486">
        <v>-118.44</v>
      </c>
      <c r="B8486">
        <v>33.880000000000003</v>
      </c>
      <c r="C8486" s="4">
        <v>35</v>
      </c>
      <c r="D8486">
        <v>2020</v>
      </c>
      <c r="E8486">
        <v>451</v>
      </c>
      <c r="F8486">
        <v>724</v>
      </c>
      <c r="G8486">
        <v>399</v>
      </c>
      <c r="H8486" s="4">
        <v>6.6494</v>
      </c>
      <c r="I8486" s="4">
        <v>500001</v>
      </c>
      <c r="J8486" s="1" t="s">
        <v>13</v>
      </c>
      <c r="L8486" s="7" t="str">
        <f>IF(housing[[#This Row],[housing_median_age]]&lt;=30,"A","B")</f>
        <v>B</v>
      </c>
      <c r="M8486" s="7" t="str">
        <f>IF(L8486="A",IF(housing[[#This Row],[median_income]]&lt;=5,"AA","AB"),IF(housing[[#This Row],[median_house_value]]&lt;=100000,"BA","BB"))</f>
        <v>BB</v>
      </c>
      <c r="N8486" s="7" t="str">
        <f>IF(M8486="AA",IF(housing[[#This Row],[median_income]]&lt;=10,"AAA","AAB"),IF(housing[[#This Row],[median_house_value]]&lt;=150000,"BBA","BBB"))</f>
        <v>BBB</v>
      </c>
      <c r="O8486" s="7" t="str">
        <f t="shared" si="132"/>
        <v>No compra</v>
      </c>
    </row>
    <row r="8487" spans="1:15" x14ac:dyDescent="0.25">
      <c r="A8487">
        <v>-118.42</v>
      </c>
      <c r="B8487">
        <v>33.9</v>
      </c>
      <c r="C8487" s="4">
        <v>37</v>
      </c>
      <c r="D8487">
        <v>1576</v>
      </c>
      <c r="E8487">
        <v>345</v>
      </c>
      <c r="F8487">
        <v>662</v>
      </c>
      <c r="G8487">
        <v>340</v>
      </c>
      <c r="H8487" s="4">
        <v>5.3079999999999998</v>
      </c>
      <c r="I8487" s="4">
        <v>500001</v>
      </c>
      <c r="J8487" s="1" t="s">
        <v>11</v>
      </c>
      <c r="L8487" s="7" t="str">
        <f>IF(housing[[#This Row],[housing_median_age]]&lt;=30,"A","B")</f>
        <v>B</v>
      </c>
      <c r="M8487" s="7" t="str">
        <f>IF(L8487="A",IF(housing[[#This Row],[median_income]]&lt;=5,"AA","AB"),IF(housing[[#This Row],[median_house_value]]&lt;=100000,"BA","BB"))</f>
        <v>BB</v>
      </c>
      <c r="N8487" s="7" t="str">
        <f>IF(M8487="AA",IF(housing[[#This Row],[median_income]]&lt;=10,"AAA","AAB"),IF(housing[[#This Row],[median_house_value]]&lt;=150000,"BBA","BBB"))</f>
        <v>BBB</v>
      </c>
      <c r="O8487" s="7" t="str">
        <f t="shared" si="132"/>
        <v>No compra</v>
      </c>
    </row>
    <row r="8488" spans="1:15" x14ac:dyDescent="0.25">
      <c r="A8488">
        <v>-118.42</v>
      </c>
      <c r="B8488">
        <v>33.9</v>
      </c>
      <c r="C8488" s="4">
        <v>43</v>
      </c>
      <c r="D8488">
        <v>1394</v>
      </c>
      <c r="E8488">
        <v>321</v>
      </c>
      <c r="F8488">
        <v>552</v>
      </c>
      <c r="G8488">
        <v>296</v>
      </c>
      <c r="H8488" s="4">
        <v>5.9596</v>
      </c>
      <c r="I8488" s="4">
        <v>500001</v>
      </c>
      <c r="J8488" s="1" t="s">
        <v>11</v>
      </c>
      <c r="L8488" s="7" t="str">
        <f>IF(housing[[#This Row],[housing_median_age]]&lt;=30,"A","B")</f>
        <v>B</v>
      </c>
      <c r="M8488" s="7" t="str">
        <f>IF(L8488="A",IF(housing[[#This Row],[median_income]]&lt;=5,"AA","AB"),IF(housing[[#This Row],[median_house_value]]&lt;=100000,"BA","BB"))</f>
        <v>BB</v>
      </c>
      <c r="N8488" s="7" t="str">
        <f>IF(M8488="AA",IF(housing[[#This Row],[median_income]]&lt;=10,"AAA","AAB"),IF(housing[[#This Row],[median_house_value]]&lt;=150000,"BBA","BBB"))</f>
        <v>BBB</v>
      </c>
      <c r="O8488" s="7" t="str">
        <f t="shared" si="132"/>
        <v>No compra</v>
      </c>
    </row>
    <row r="8489" spans="1:15" x14ac:dyDescent="0.25">
      <c r="A8489">
        <v>-118.41</v>
      </c>
      <c r="B8489">
        <v>33.89</v>
      </c>
      <c r="C8489" s="4">
        <v>31</v>
      </c>
      <c r="D8489">
        <v>1428</v>
      </c>
      <c r="E8489">
        <v>320</v>
      </c>
      <c r="F8489">
        <v>677</v>
      </c>
      <c r="G8489">
        <v>331</v>
      </c>
      <c r="H8489" s="4">
        <v>7.2316000000000003</v>
      </c>
      <c r="I8489" s="4">
        <v>500001</v>
      </c>
      <c r="J8489" s="1" t="s">
        <v>11</v>
      </c>
      <c r="L8489" s="7" t="str">
        <f>IF(housing[[#This Row],[housing_median_age]]&lt;=30,"A","B")</f>
        <v>B</v>
      </c>
      <c r="M8489" s="7" t="str">
        <f>IF(L8489="A",IF(housing[[#This Row],[median_income]]&lt;=5,"AA","AB"),IF(housing[[#This Row],[median_house_value]]&lt;=100000,"BA","BB"))</f>
        <v>BB</v>
      </c>
      <c r="N8489" s="7" t="str">
        <f>IF(M8489="AA",IF(housing[[#This Row],[median_income]]&lt;=10,"AAA","AAB"),IF(housing[[#This Row],[median_house_value]]&lt;=150000,"BBA","BBB"))</f>
        <v>BBB</v>
      </c>
      <c r="O8489" s="7" t="str">
        <f t="shared" si="132"/>
        <v>No compra</v>
      </c>
    </row>
    <row r="8490" spans="1:15" x14ac:dyDescent="0.25">
      <c r="A8490">
        <v>-118.41</v>
      </c>
      <c r="B8490">
        <v>33.89</v>
      </c>
      <c r="C8490" s="4">
        <v>35</v>
      </c>
      <c r="D8490">
        <v>1194</v>
      </c>
      <c r="E8490">
        <v>292</v>
      </c>
      <c r="F8490">
        <v>507</v>
      </c>
      <c r="G8490">
        <v>295</v>
      </c>
      <c r="H8490" s="4">
        <v>9.0812000000000008</v>
      </c>
      <c r="I8490" s="4">
        <v>500001</v>
      </c>
      <c r="J8490" s="1" t="s">
        <v>11</v>
      </c>
      <c r="L8490" s="7" t="str">
        <f>IF(housing[[#This Row],[housing_median_age]]&lt;=30,"A","B")</f>
        <v>B</v>
      </c>
      <c r="M8490" s="7" t="str">
        <f>IF(L8490="A",IF(housing[[#This Row],[median_income]]&lt;=5,"AA","AB"),IF(housing[[#This Row],[median_house_value]]&lt;=100000,"BA","BB"))</f>
        <v>BB</v>
      </c>
      <c r="N8490" s="7" t="str">
        <f>IF(M8490="AA",IF(housing[[#This Row],[median_income]]&lt;=10,"AAA","AAB"),IF(housing[[#This Row],[median_house_value]]&lt;=150000,"BBA","BBB"))</f>
        <v>BBB</v>
      </c>
      <c r="O8490" s="7" t="str">
        <f t="shared" si="132"/>
        <v>No compra</v>
      </c>
    </row>
    <row r="8491" spans="1:15" x14ac:dyDescent="0.25">
      <c r="A8491">
        <v>-118.41</v>
      </c>
      <c r="B8491">
        <v>33.89</v>
      </c>
      <c r="C8491" s="4">
        <v>38</v>
      </c>
      <c r="D8491">
        <v>4166</v>
      </c>
      <c r="E8491">
        <v>828</v>
      </c>
      <c r="F8491">
        <v>1600</v>
      </c>
      <c r="G8491">
        <v>770</v>
      </c>
      <c r="H8491" s="4">
        <v>6.3860999999999999</v>
      </c>
      <c r="I8491" s="4">
        <v>500001</v>
      </c>
      <c r="J8491" s="1" t="s">
        <v>11</v>
      </c>
      <c r="L8491" s="7" t="str">
        <f>IF(housing[[#This Row],[housing_median_age]]&lt;=30,"A","B")</f>
        <v>B</v>
      </c>
      <c r="M8491" s="7" t="str">
        <f>IF(L8491="A",IF(housing[[#This Row],[median_income]]&lt;=5,"AA","AB"),IF(housing[[#This Row],[median_house_value]]&lt;=100000,"BA","BB"))</f>
        <v>BB</v>
      </c>
      <c r="N8491" s="7" t="str">
        <f>IF(M8491="AA",IF(housing[[#This Row],[median_income]]&lt;=10,"AAA","AAB"),IF(housing[[#This Row],[median_house_value]]&lt;=150000,"BBA","BBB"))</f>
        <v>BBB</v>
      </c>
      <c r="O8491" s="7" t="str">
        <f t="shared" si="132"/>
        <v>No compra</v>
      </c>
    </row>
    <row r="8492" spans="1:15" x14ac:dyDescent="0.25">
      <c r="A8492">
        <v>-118.41</v>
      </c>
      <c r="B8492">
        <v>33.89</v>
      </c>
      <c r="C8492" s="4">
        <v>34</v>
      </c>
      <c r="D8492">
        <v>2959</v>
      </c>
      <c r="E8492">
        <v>639</v>
      </c>
      <c r="F8492">
        <v>1143</v>
      </c>
      <c r="G8492">
        <v>593</v>
      </c>
      <c r="H8492" s="4">
        <v>6.3479999999999999</v>
      </c>
      <c r="I8492" s="4">
        <v>500001</v>
      </c>
      <c r="J8492" s="1" t="s">
        <v>11</v>
      </c>
      <c r="L8492" s="7" t="str">
        <f>IF(housing[[#This Row],[housing_median_age]]&lt;=30,"A","B")</f>
        <v>B</v>
      </c>
      <c r="M8492" s="7" t="str">
        <f>IF(L8492="A",IF(housing[[#This Row],[median_income]]&lt;=5,"AA","AB"),IF(housing[[#This Row],[median_house_value]]&lt;=100000,"BA","BB"))</f>
        <v>BB</v>
      </c>
      <c r="N8492" s="7" t="str">
        <f>IF(M8492="AA",IF(housing[[#This Row],[median_income]]&lt;=10,"AAA","AAB"),IF(housing[[#This Row],[median_house_value]]&lt;=150000,"BBA","BBB"))</f>
        <v>BBB</v>
      </c>
      <c r="O8492" s="7" t="str">
        <f t="shared" si="132"/>
        <v>No compra</v>
      </c>
    </row>
    <row r="8493" spans="1:15" x14ac:dyDescent="0.25">
      <c r="A8493">
        <v>-118.41</v>
      </c>
      <c r="B8493">
        <v>33.89</v>
      </c>
      <c r="C8493" s="4">
        <v>31</v>
      </c>
      <c r="D8493">
        <v>702</v>
      </c>
      <c r="E8493">
        <v>161</v>
      </c>
      <c r="F8493">
        <v>236</v>
      </c>
      <c r="G8493">
        <v>144</v>
      </c>
      <c r="H8493" s="4">
        <v>5.0496999999999996</v>
      </c>
      <c r="I8493" s="4">
        <v>500001</v>
      </c>
      <c r="J8493" s="1" t="s">
        <v>11</v>
      </c>
      <c r="L8493" s="7" t="str">
        <f>IF(housing[[#This Row],[housing_median_age]]&lt;=30,"A","B")</f>
        <v>B</v>
      </c>
      <c r="M8493" s="7" t="str">
        <f>IF(L8493="A",IF(housing[[#This Row],[median_income]]&lt;=5,"AA","AB"),IF(housing[[#This Row],[median_house_value]]&lt;=100000,"BA","BB"))</f>
        <v>BB</v>
      </c>
      <c r="N8493" s="7" t="str">
        <f>IF(M8493="AA",IF(housing[[#This Row],[median_income]]&lt;=10,"AAA","AAB"),IF(housing[[#This Row],[median_house_value]]&lt;=150000,"BBA","BBB"))</f>
        <v>BBB</v>
      </c>
      <c r="O8493" s="7" t="str">
        <f t="shared" si="132"/>
        <v>No compra</v>
      </c>
    </row>
    <row r="8494" spans="1:15" x14ac:dyDescent="0.25">
      <c r="A8494">
        <v>-118.4</v>
      </c>
      <c r="B8494">
        <v>33.9</v>
      </c>
      <c r="C8494" s="4">
        <v>38</v>
      </c>
      <c r="D8494">
        <v>2868</v>
      </c>
      <c r="E8494">
        <v>466</v>
      </c>
      <c r="F8494">
        <v>1098</v>
      </c>
      <c r="G8494">
        <v>438</v>
      </c>
      <c r="H8494" s="4">
        <v>7.9058999999999999</v>
      </c>
      <c r="I8494" s="4">
        <v>477100</v>
      </c>
      <c r="J8494" s="1" t="s">
        <v>11</v>
      </c>
      <c r="L8494" s="7" t="str">
        <f>IF(housing[[#This Row],[housing_median_age]]&lt;=30,"A","B")</f>
        <v>B</v>
      </c>
      <c r="M8494" s="7" t="str">
        <f>IF(L8494="A",IF(housing[[#This Row],[median_income]]&lt;=5,"AA","AB"),IF(housing[[#This Row],[median_house_value]]&lt;=100000,"BA","BB"))</f>
        <v>BB</v>
      </c>
      <c r="N8494" s="7" t="str">
        <f>IF(M8494="AA",IF(housing[[#This Row],[median_income]]&lt;=10,"AAA","AAB"),IF(housing[[#This Row],[median_house_value]]&lt;=150000,"BBA","BBB"))</f>
        <v>BBB</v>
      </c>
      <c r="O8494" s="7" t="str">
        <f t="shared" si="132"/>
        <v>No compra</v>
      </c>
    </row>
    <row r="8495" spans="1:15" x14ac:dyDescent="0.25">
      <c r="A8495">
        <v>-118.4</v>
      </c>
      <c r="B8495">
        <v>33.89</v>
      </c>
      <c r="C8495" s="4">
        <v>36</v>
      </c>
      <c r="D8495">
        <v>2334</v>
      </c>
      <c r="E8495">
        <v>430</v>
      </c>
      <c r="F8495">
        <v>1033</v>
      </c>
      <c r="G8495">
        <v>407</v>
      </c>
      <c r="H8495" s="4">
        <v>6.6321000000000003</v>
      </c>
      <c r="I8495" s="4">
        <v>481500</v>
      </c>
      <c r="J8495" s="1" t="s">
        <v>11</v>
      </c>
      <c r="L8495" s="7" t="str">
        <f>IF(housing[[#This Row],[housing_median_age]]&lt;=30,"A","B")</f>
        <v>B</v>
      </c>
      <c r="M8495" s="7" t="str">
        <f>IF(L8495="A",IF(housing[[#This Row],[median_income]]&lt;=5,"AA","AB"),IF(housing[[#This Row],[median_house_value]]&lt;=100000,"BA","BB"))</f>
        <v>BB</v>
      </c>
      <c r="N8495" s="7" t="str">
        <f>IF(M8495="AA",IF(housing[[#This Row],[median_income]]&lt;=10,"AAA","AAB"),IF(housing[[#This Row],[median_house_value]]&lt;=150000,"BBA","BBB"))</f>
        <v>BBB</v>
      </c>
      <c r="O8495" s="7" t="str">
        <f t="shared" si="132"/>
        <v>No compra</v>
      </c>
    </row>
    <row r="8496" spans="1:15" x14ac:dyDescent="0.25">
      <c r="A8496">
        <v>-118.4</v>
      </c>
      <c r="B8496">
        <v>33.89</v>
      </c>
      <c r="C8496" s="4">
        <v>31</v>
      </c>
      <c r="D8496">
        <v>2926</v>
      </c>
      <c r="E8496">
        <v>492</v>
      </c>
      <c r="F8496">
        <v>1149</v>
      </c>
      <c r="G8496">
        <v>476</v>
      </c>
      <c r="H8496" s="4">
        <v>7.9611000000000001</v>
      </c>
      <c r="I8496" s="4">
        <v>500001</v>
      </c>
      <c r="J8496" s="1" t="s">
        <v>11</v>
      </c>
      <c r="L8496" s="7" t="str">
        <f>IF(housing[[#This Row],[housing_median_age]]&lt;=30,"A","B")</f>
        <v>B</v>
      </c>
      <c r="M8496" s="7" t="str">
        <f>IF(L8496="A",IF(housing[[#This Row],[median_income]]&lt;=5,"AA","AB"),IF(housing[[#This Row],[median_house_value]]&lt;=100000,"BA","BB"))</f>
        <v>BB</v>
      </c>
      <c r="N8496" s="7" t="str">
        <f>IF(M8496="AA",IF(housing[[#This Row],[median_income]]&lt;=10,"AAA","AAB"),IF(housing[[#This Row],[median_house_value]]&lt;=150000,"BBA","BBB"))</f>
        <v>BBB</v>
      </c>
      <c r="O8496" s="7" t="str">
        <f t="shared" si="132"/>
        <v>No compra</v>
      </c>
    </row>
    <row r="8497" spans="1:15" x14ac:dyDescent="0.25">
      <c r="A8497">
        <v>-118.4</v>
      </c>
      <c r="B8497">
        <v>33.89</v>
      </c>
      <c r="C8497" s="4">
        <v>36</v>
      </c>
      <c r="D8497">
        <v>2127</v>
      </c>
      <c r="E8497">
        <v>314</v>
      </c>
      <c r="F8497">
        <v>807</v>
      </c>
      <c r="G8497">
        <v>306</v>
      </c>
      <c r="H8497" s="4">
        <v>8.1595999999999993</v>
      </c>
      <c r="I8497" s="4">
        <v>500001</v>
      </c>
      <c r="J8497" s="1" t="s">
        <v>11</v>
      </c>
      <c r="L8497" s="7" t="str">
        <f>IF(housing[[#This Row],[housing_median_age]]&lt;=30,"A","B")</f>
        <v>B</v>
      </c>
      <c r="M8497" s="7" t="str">
        <f>IF(L8497="A",IF(housing[[#This Row],[median_income]]&lt;=5,"AA","AB"),IF(housing[[#This Row],[median_house_value]]&lt;=100000,"BA","BB"))</f>
        <v>BB</v>
      </c>
      <c r="N8497" s="7" t="str">
        <f>IF(M8497="AA",IF(housing[[#This Row],[median_income]]&lt;=10,"AAA","AAB"),IF(housing[[#This Row],[median_house_value]]&lt;=150000,"BBA","BBB"))</f>
        <v>BBB</v>
      </c>
      <c r="O8497" s="7" t="str">
        <f t="shared" si="132"/>
        <v>No compra</v>
      </c>
    </row>
    <row r="8498" spans="1:15" x14ac:dyDescent="0.25">
      <c r="A8498">
        <v>-118.39</v>
      </c>
      <c r="B8498">
        <v>33.9</v>
      </c>
      <c r="C8498" s="4">
        <v>7</v>
      </c>
      <c r="D8498">
        <v>4314</v>
      </c>
      <c r="E8498">
        <v>725</v>
      </c>
      <c r="F8498">
        <v>1699</v>
      </c>
      <c r="G8498">
        <v>718</v>
      </c>
      <c r="H8498" s="4">
        <v>8.2036999999999995</v>
      </c>
      <c r="I8498" s="4">
        <v>500001</v>
      </c>
      <c r="J8498" s="1" t="s">
        <v>11</v>
      </c>
      <c r="L8498" s="7" t="str">
        <f>IF(housing[[#This Row],[housing_median_age]]&lt;=30,"A","B")</f>
        <v>A</v>
      </c>
      <c r="M8498" s="7" t="str">
        <f>IF(L8498="A",IF(housing[[#This Row],[median_income]]&lt;=5,"AA","AB"),IF(housing[[#This Row],[median_house_value]]&lt;=100000,"BA","BB"))</f>
        <v>AB</v>
      </c>
      <c r="N8498" s="7" t="str">
        <f>IF(M8498="AA",IF(housing[[#This Row],[median_income]]&lt;=10,"AAA","AAB"),IF(housing[[#This Row],[median_house_value]]&lt;=150000,"BBA","BBB"))</f>
        <v>BBB</v>
      </c>
      <c r="O8498" s="7" t="str">
        <f t="shared" si="132"/>
        <v>No compra</v>
      </c>
    </row>
    <row r="8499" spans="1:15" x14ac:dyDescent="0.25">
      <c r="A8499">
        <v>-118.38</v>
      </c>
      <c r="B8499">
        <v>33.89</v>
      </c>
      <c r="C8499" s="4">
        <v>35</v>
      </c>
      <c r="D8499">
        <v>1778</v>
      </c>
      <c r="E8499">
        <v>330</v>
      </c>
      <c r="F8499">
        <v>732</v>
      </c>
      <c r="G8499">
        <v>312</v>
      </c>
      <c r="H8499" s="4">
        <v>6.5744999999999996</v>
      </c>
      <c r="I8499" s="4">
        <v>379300</v>
      </c>
      <c r="J8499" s="1" t="s">
        <v>11</v>
      </c>
      <c r="L8499" s="7" t="str">
        <f>IF(housing[[#This Row],[housing_median_age]]&lt;=30,"A","B")</f>
        <v>B</v>
      </c>
      <c r="M8499" s="7" t="str">
        <f>IF(L8499="A",IF(housing[[#This Row],[median_income]]&lt;=5,"AA","AB"),IF(housing[[#This Row],[median_house_value]]&lt;=100000,"BA","BB"))</f>
        <v>BB</v>
      </c>
      <c r="N8499" s="7" t="str">
        <f>IF(M8499="AA",IF(housing[[#This Row],[median_income]]&lt;=10,"AAA","AAB"),IF(housing[[#This Row],[median_house_value]]&lt;=150000,"BBA","BBB"))</f>
        <v>BBB</v>
      </c>
      <c r="O8499" s="7" t="str">
        <f t="shared" si="132"/>
        <v>No compra</v>
      </c>
    </row>
    <row r="8500" spans="1:15" x14ac:dyDescent="0.25">
      <c r="A8500">
        <v>-118.39</v>
      </c>
      <c r="B8500">
        <v>33.89</v>
      </c>
      <c r="C8500" s="4">
        <v>30</v>
      </c>
      <c r="D8500">
        <v>2532</v>
      </c>
      <c r="E8500">
        <v>464</v>
      </c>
      <c r="F8500">
        <v>1056</v>
      </c>
      <c r="G8500">
        <v>419</v>
      </c>
      <c r="H8500" s="4">
        <v>6.3433999999999999</v>
      </c>
      <c r="I8500" s="4">
        <v>460400</v>
      </c>
      <c r="J8500" s="1" t="s">
        <v>11</v>
      </c>
      <c r="L8500" s="7" t="str">
        <f>IF(housing[[#This Row],[housing_median_age]]&lt;=30,"A","B")</f>
        <v>A</v>
      </c>
      <c r="M8500" s="7" t="str">
        <f>IF(L8500="A",IF(housing[[#This Row],[median_income]]&lt;=5,"AA","AB"),IF(housing[[#This Row],[median_house_value]]&lt;=100000,"BA","BB"))</f>
        <v>AB</v>
      </c>
      <c r="N8500" s="7" t="str">
        <f>IF(M8500="AA",IF(housing[[#This Row],[median_income]]&lt;=10,"AAA","AAB"),IF(housing[[#This Row],[median_house_value]]&lt;=150000,"BBA","BBB"))</f>
        <v>BBB</v>
      </c>
      <c r="O8500" s="7" t="str">
        <f t="shared" si="132"/>
        <v>No compra</v>
      </c>
    </row>
    <row r="8501" spans="1:15" x14ac:dyDescent="0.25">
      <c r="A8501">
        <v>-118.39</v>
      </c>
      <c r="B8501">
        <v>33.89</v>
      </c>
      <c r="C8501" s="4">
        <v>38</v>
      </c>
      <c r="D8501">
        <v>1851</v>
      </c>
      <c r="E8501">
        <v>332</v>
      </c>
      <c r="F8501">
        <v>750</v>
      </c>
      <c r="G8501">
        <v>314</v>
      </c>
      <c r="H8501" s="4">
        <v>7.3356000000000003</v>
      </c>
      <c r="I8501" s="4">
        <v>422700</v>
      </c>
      <c r="J8501" s="1" t="s">
        <v>11</v>
      </c>
      <c r="L8501" s="7" t="str">
        <f>IF(housing[[#This Row],[housing_median_age]]&lt;=30,"A","B")</f>
        <v>B</v>
      </c>
      <c r="M8501" s="7" t="str">
        <f>IF(L8501="A",IF(housing[[#This Row],[median_income]]&lt;=5,"AA","AB"),IF(housing[[#This Row],[median_house_value]]&lt;=100000,"BA","BB"))</f>
        <v>BB</v>
      </c>
      <c r="N8501" s="7" t="str">
        <f>IF(M8501="AA",IF(housing[[#This Row],[median_income]]&lt;=10,"AAA","AAB"),IF(housing[[#This Row],[median_house_value]]&lt;=150000,"BBA","BBB"))</f>
        <v>BBB</v>
      </c>
      <c r="O8501" s="7" t="str">
        <f t="shared" si="132"/>
        <v>No compra</v>
      </c>
    </row>
    <row r="8502" spans="1:15" x14ac:dyDescent="0.25">
      <c r="A8502">
        <v>-118.39</v>
      </c>
      <c r="B8502">
        <v>33.89</v>
      </c>
      <c r="C8502" s="4">
        <v>40</v>
      </c>
      <c r="D8502">
        <v>826</v>
      </c>
      <c r="E8502">
        <v>143</v>
      </c>
      <c r="F8502">
        <v>389</v>
      </c>
      <c r="G8502">
        <v>147</v>
      </c>
      <c r="H8502" s="4">
        <v>7.1844999999999999</v>
      </c>
      <c r="I8502" s="4">
        <v>438100</v>
      </c>
      <c r="J8502" s="1" t="s">
        <v>11</v>
      </c>
      <c r="L8502" s="7" t="str">
        <f>IF(housing[[#This Row],[housing_median_age]]&lt;=30,"A","B")</f>
        <v>B</v>
      </c>
      <c r="M8502" s="7" t="str">
        <f>IF(L8502="A",IF(housing[[#This Row],[median_income]]&lt;=5,"AA","AB"),IF(housing[[#This Row],[median_house_value]]&lt;=100000,"BA","BB"))</f>
        <v>BB</v>
      </c>
      <c r="N8502" s="7" t="str">
        <f>IF(M8502="AA",IF(housing[[#This Row],[median_income]]&lt;=10,"AAA","AAB"),IF(housing[[#This Row],[median_house_value]]&lt;=150000,"BBA","BBB"))</f>
        <v>BBB</v>
      </c>
      <c r="O8502" s="7" t="str">
        <f t="shared" si="132"/>
        <v>No compra</v>
      </c>
    </row>
    <row r="8503" spans="1:15" x14ac:dyDescent="0.25">
      <c r="A8503">
        <v>-118.36</v>
      </c>
      <c r="B8503">
        <v>33.89</v>
      </c>
      <c r="C8503" s="4">
        <v>40</v>
      </c>
      <c r="D8503">
        <v>756</v>
      </c>
      <c r="E8503">
        <v>122</v>
      </c>
      <c r="F8503">
        <v>371</v>
      </c>
      <c r="G8503">
        <v>130</v>
      </c>
      <c r="H8503" s="4">
        <v>5.0298999999999996</v>
      </c>
      <c r="I8503" s="4">
        <v>329200</v>
      </c>
      <c r="J8503" s="1" t="s">
        <v>11</v>
      </c>
      <c r="L8503" s="7" t="str">
        <f>IF(housing[[#This Row],[housing_median_age]]&lt;=30,"A","B")</f>
        <v>B</v>
      </c>
      <c r="M8503" s="7" t="str">
        <f>IF(L8503="A",IF(housing[[#This Row],[median_income]]&lt;=5,"AA","AB"),IF(housing[[#This Row],[median_house_value]]&lt;=100000,"BA","BB"))</f>
        <v>BB</v>
      </c>
      <c r="N8503" s="7" t="str">
        <f>IF(M8503="AA",IF(housing[[#This Row],[median_income]]&lt;=10,"AAA","AAB"),IF(housing[[#This Row],[median_house_value]]&lt;=150000,"BBA","BBB"))</f>
        <v>BBB</v>
      </c>
      <c r="O8503" s="7" t="str">
        <f t="shared" si="132"/>
        <v>No compra</v>
      </c>
    </row>
    <row r="8504" spans="1:15" x14ac:dyDescent="0.25">
      <c r="A8504">
        <v>-118.36</v>
      </c>
      <c r="B8504">
        <v>33.880000000000003</v>
      </c>
      <c r="C8504" s="4">
        <v>44</v>
      </c>
      <c r="D8504">
        <v>1362</v>
      </c>
      <c r="E8504">
        <v>237</v>
      </c>
      <c r="F8504">
        <v>709</v>
      </c>
      <c r="G8504">
        <v>247</v>
      </c>
      <c r="H8504" s="4">
        <v>4.4271000000000003</v>
      </c>
      <c r="I8504" s="4">
        <v>336200</v>
      </c>
      <c r="J8504" s="1" t="s">
        <v>11</v>
      </c>
      <c r="L8504" s="7" t="str">
        <f>IF(housing[[#This Row],[housing_median_age]]&lt;=30,"A","B")</f>
        <v>B</v>
      </c>
      <c r="M8504" s="7" t="str">
        <f>IF(L8504="A",IF(housing[[#This Row],[median_income]]&lt;=5,"AA","AB"),IF(housing[[#This Row],[median_house_value]]&lt;=100000,"BA","BB"))</f>
        <v>BB</v>
      </c>
      <c r="N8504" s="7" t="str">
        <f>IF(M8504="AA",IF(housing[[#This Row],[median_income]]&lt;=10,"AAA","AAB"),IF(housing[[#This Row],[median_house_value]]&lt;=150000,"BBA","BBB"))</f>
        <v>BBB</v>
      </c>
      <c r="O8504" s="7" t="str">
        <f t="shared" si="132"/>
        <v>No compra</v>
      </c>
    </row>
    <row r="8505" spans="1:15" x14ac:dyDescent="0.25">
      <c r="A8505">
        <v>-118.37</v>
      </c>
      <c r="B8505">
        <v>33.880000000000003</v>
      </c>
      <c r="C8505" s="4">
        <v>44</v>
      </c>
      <c r="D8505">
        <v>1325</v>
      </c>
      <c r="E8505">
        <v>245</v>
      </c>
      <c r="F8505">
        <v>669</v>
      </c>
      <c r="G8505">
        <v>253</v>
      </c>
      <c r="H8505" s="4">
        <v>4.4211</v>
      </c>
      <c r="I8505" s="4">
        <v>324000</v>
      </c>
      <c r="J8505" s="1" t="s">
        <v>11</v>
      </c>
      <c r="L8505" s="7" t="str">
        <f>IF(housing[[#This Row],[housing_median_age]]&lt;=30,"A","B")</f>
        <v>B</v>
      </c>
      <c r="M8505" s="7" t="str">
        <f>IF(L8505="A",IF(housing[[#This Row],[median_income]]&lt;=5,"AA","AB"),IF(housing[[#This Row],[median_house_value]]&lt;=100000,"BA","BB"))</f>
        <v>BB</v>
      </c>
      <c r="N8505" s="7" t="str">
        <f>IF(M8505="AA",IF(housing[[#This Row],[median_income]]&lt;=10,"AAA","AAB"),IF(housing[[#This Row],[median_house_value]]&lt;=150000,"BBA","BBB"))</f>
        <v>BBB</v>
      </c>
      <c r="O8505" s="7" t="str">
        <f t="shared" si="132"/>
        <v>No compra</v>
      </c>
    </row>
    <row r="8506" spans="1:15" x14ac:dyDescent="0.25">
      <c r="A8506">
        <v>-118.37</v>
      </c>
      <c r="B8506">
        <v>33.880000000000003</v>
      </c>
      <c r="C8506" s="4">
        <v>21</v>
      </c>
      <c r="D8506">
        <v>966</v>
      </c>
      <c r="E8506">
        <v>172</v>
      </c>
      <c r="F8506">
        <v>417</v>
      </c>
      <c r="G8506">
        <v>158</v>
      </c>
      <c r="H8506" s="4">
        <v>5.5335000000000001</v>
      </c>
      <c r="I8506" s="4">
        <v>342600</v>
      </c>
      <c r="J8506" s="1" t="s">
        <v>11</v>
      </c>
      <c r="L8506" s="7" t="str">
        <f>IF(housing[[#This Row],[housing_median_age]]&lt;=30,"A","B")</f>
        <v>A</v>
      </c>
      <c r="M8506" s="7" t="str">
        <f>IF(L8506="A",IF(housing[[#This Row],[median_income]]&lt;=5,"AA","AB"),IF(housing[[#This Row],[median_house_value]]&lt;=100000,"BA","BB"))</f>
        <v>AB</v>
      </c>
      <c r="N8506" s="7" t="str">
        <f>IF(M8506="AA",IF(housing[[#This Row],[median_income]]&lt;=10,"AAA","AAB"),IF(housing[[#This Row],[median_house_value]]&lt;=150000,"BBA","BBB"))</f>
        <v>BBB</v>
      </c>
      <c r="O8506" s="7" t="str">
        <f t="shared" si="132"/>
        <v>No compra</v>
      </c>
    </row>
    <row r="8507" spans="1:15" x14ac:dyDescent="0.25">
      <c r="A8507">
        <v>-118.38</v>
      </c>
      <c r="B8507">
        <v>33.880000000000003</v>
      </c>
      <c r="C8507" s="4">
        <v>33</v>
      </c>
      <c r="D8507">
        <v>1313</v>
      </c>
      <c r="E8507">
        <v>244</v>
      </c>
      <c r="F8507">
        <v>561</v>
      </c>
      <c r="G8507">
        <v>217</v>
      </c>
      <c r="H8507" s="4">
        <v>5.2999000000000001</v>
      </c>
      <c r="I8507" s="4">
        <v>359400</v>
      </c>
      <c r="J8507" s="1" t="s">
        <v>11</v>
      </c>
      <c r="L8507" s="7" t="str">
        <f>IF(housing[[#This Row],[housing_median_age]]&lt;=30,"A","B")</f>
        <v>B</v>
      </c>
      <c r="M8507" s="7" t="str">
        <f>IF(L8507="A",IF(housing[[#This Row],[median_income]]&lt;=5,"AA","AB"),IF(housing[[#This Row],[median_house_value]]&lt;=100000,"BA","BB"))</f>
        <v>BB</v>
      </c>
      <c r="N8507" s="7" t="str">
        <f>IF(M8507="AA",IF(housing[[#This Row],[median_income]]&lt;=10,"AAA","AAB"),IF(housing[[#This Row],[median_house_value]]&lt;=150000,"BBA","BBB"))</f>
        <v>BBB</v>
      </c>
      <c r="O8507" s="7" t="str">
        <f t="shared" si="132"/>
        <v>No compra</v>
      </c>
    </row>
    <row r="8508" spans="1:15" x14ac:dyDescent="0.25">
      <c r="A8508">
        <v>-118.37</v>
      </c>
      <c r="B8508">
        <v>33.89</v>
      </c>
      <c r="C8508" s="4">
        <v>21</v>
      </c>
      <c r="D8508">
        <v>2696</v>
      </c>
      <c r="E8508">
        <v>548</v>
      </c>
      <c r="F8508">
        <v>1142</v>
      </c>
      <c r="G8508">
        <v>473</v>
      </c>
      <c r="H8508" s="4">
        <v>5.6090999999999998</v>
      </c>
      <c r="I8508" s="4">
        <v>356800</v>
      </c>
      <c r="J8508" s="1" t="s">
        <v>11</v>
      </c>
      <c r="L8508" s="7" t="str">
        <f>IF(housing[[#This Row],[housing_median_age]]&lt;=30,"A","B")</f>
        <v>A</v>
      </c>
      <c r="M8508" s="7" t="str">
        <f>IF(L8508="A",IF(housing[[#This Row],[median_income]]&lt;=5,"AA","AB"),IF(housing[[#This Row],[median_house_value]]&lt;=100000,"BA","BB"))</f>
        <v>AB</v>
      </c>
      <c r="N8508" s="7" t="str">
        <f>IF(M8508="AA",IF(housing[[#This Row],[median_income]]&lt;=10,"AAA","AAB"),IF(housing[[#This Row],[median_house_value]]&lt;=150000,"BBA","BBB"))</f>
        <v>BBB</v>
      </c>
      <c r="O8508" s="7" t="str">
        <f t="shared" si="132"/>
        <v>No compra</v>
      </c>
    </row>
    <row r="8509" spans="1:15" x14ac:dyDescent="0.25">
      <c r="A8509">
        <v>-118.37</v>
      </c>
      <c r="B8509">
        <v>33.880000000000003</v>
      </c>
      <c r="C8509" s="4">
        <v>20</v>
      </c>
      <c r="D8509">
        <v>2439</v>
      </c>
      <c r="E8509">
        <v>474</v>
      </c>
      <c r="F8509">
        <v>1219</v>
      </c>
      <c r="G8509">
        <v>497</v>
      </c>
      <c r="H8509" s="4">
        <v>5.9619</v>
      </c>
      <c r="I8509" s="4">
        <v>335900</v>
      </c>
      <c r="J8509" s="1" t="s">
        <v>11</v>
      </c>
      <c r="L8509" s="7" t="str">
        <f>IF(housing[[#This Row],[housing_median_age]]&lt;=30,"A","B")</f>
        <v>A</v>
      </c>
      <c r="M8509" s="7" t="str">
        <f>IF(L8509="A",IF(housing[[#This Row],[median_income]]&lt;=5,"AA","AB"),IF(housing[[#This Row],[median_house_value]]&lt;=100000,"BA","BB"))</f>
        <v>AB</v>
      </c>
      <c r="N8509" s="7" t="str">
        <f>IF(M8509="AA",IF(housing[[#This Row],[median_income]]&lt;=10,"AAA","AAB"),IF(housing[[#This Row],[median_house_value]]&lt;=150000,"BBA","BBB"))</f>
        <v>BBB</v>
      </c>
      <c r="O8509" s="7" t="str">
        <f t="shared" si="132"/>
        <v>No compra</v>
      </c>
    </row>
    <row r="8510" spans="1:15" x14ac:dyDescent="0.25">
      <c r="A8510">
        <v>-118.36</v>
      </c>
      <c r="B8510">
        <v>33.880000000000003</v>
      </c>
      <c r="C8510" s="4">
        <v>31</v>
      </c>
      <c r="D8510">
        <v>2518</v>
      </c>
      <c r="E8510">
        <v>543</v>
      </c>
      <c r="F8510">
        <v>1107</v>
      </c>
      <c r="G8510">
        <v>508</v>
      </c>
      <c r="H8510" s="4">
        <v>4.7404000000000002</v>
      </c>
      <c r="I8510" s="4">
        <v>295800</v>
      </c>
      <c r="J8510" s="1" t="s">
        <v>11</v>
      </c>
      <c r="L8510" s="7" t="str">
        <f>IF(housing[[#This Row],[housing_median_age]]&lt;=30,"A","B")</f>
        <v>B</v>
      </c>
      <c r="M8510" s="7" t="str">
        <f>IF(L8510="A",IF(housing[[#This Row],[median_income]]&lt;=5,"AA","AB"),IF(housing[[#This Row],[median_house_value]]&lt;=100000,"BA","BB"))</f>
        <v>BB</v>
      </c>
      <c r="N8510" s="7" t="str">
        <f>IF(M8510="AA",IF(housing[[#This Row],[median_income]]&lt;=10,"AAA","AAB"),IF(housing[[#This Row],[median_house_value]]&lt;=150000,"BBA","BBB"))</f>
        <v>BBB</v>
      </c>
      <c r="O8510" s="7" t="str">
        <f t="shared" si="132"/>
        <v>No compra</v>
      </c>
    </row>
    <row r="8511" spans="1:15" x14ac:dyDescent="0.25">
      <c r="A8511">
        <v>-118.36</v>
      </c>
      <c r="B8511">
        <v>33.869999999999997</v>
      </c>
      <c r="C8511" s="4">
        <v>19</v>
      </c>
      <c r="D8511">
        <v>2512</v>
      </c>
      <c r="E8511">
        <v>575</v>
      </c>
      <c r="F8511">
        <v>1275</v>
      </c>
      <c r="G8511">
        <v>544</v>
      </c>
      <c r="H8511" s="4">
        <v>4.9375</v>
      </c>
      <c r="I8511" s="4">
        <v>293000</v>
      </c>
      <c r="J8511" s="1" t="s">
        <v>11</v>
      </c>
      <c r="L8511" s="7" t="str">
        <f>IF(housing[[#This Row],[housing_median_age]]&lt;=30,"A","B")</f>
        <v>A</v>
      </c>
      <c r="M8511" s="7" t="str">
        <f>IF(L8511="A",IF(housing[[#This Row],[median_income]]&lt;=5,"AA","AB"),IF(housing[[#This Row],[median_house_value]]&lt;=100000,"BA","BB"))</f>
        <v>AA</v>
      </c>
      <c r="N8511" s="7" t="str">
        <f>IF(M8511="AA",IF(housing[[#This Row],[median_income]]&lt;=10,"AAA","AAB"),IF(housing[[#This Row],[median_house_value]]&lt;=150000,"BBA","BBB"))</f>
        <v>AAA</v>
      </c>
      <c r="O8511" s="7" t="str">
        <f t="shared" si="132"/>
        <v>Compra</v>
      </c>
    </row>
    <row r="8512" spans="1:15" x14ac:dyDescent="0.25">
      <c r="A8512">
        <v>-118.37</v>
      </c>
      <c r="B8512">
        <v>33.869999999999997</v>
      </c>
      <c r="C8512" s="4">
        <v>19</v>
      </c>
      <c r="D8512">
        <v>757</v>
      </c>
      <c r="E8512">
        <v>148</v>
      </c>
      <c r="F8512">
        <v>361</v>
      </c>
      <c r="G8512">
        <v>141</v>
      </c>
      <c r="H8512" s="4">
        <v>6.02</v>
      </c>
      <c r="I8512" s="4">
        <v>304200</v>
      </c>
      <c r="J8512" s="1" t="s">
        <v>11</v>
      </c>
      <c r="L8512" s="7" t="str">
        <f>IF(housing[[#This Row],[housing_median_age]]&lt;=30,"A","B")</f>
        <v>A</v>
      </c>
      <c r="M8512" s="7" t="str">
        <f>IF(L8512="A",IF(housing[[#This Row],[median_income]]&lt;=5,"AA","AB"),IF(housing[[#This Row],[median_house_value]]&lt;=100000,"BA","BB"))</f>
        <v>AB</v>
      </c>
      <c r="N8512" s="7" t="str">
        <f>IF(M8512="AA",IF(housing[[#This Row],[median_income]]&lt;=10,"AAA","AAB"),IF(housing[[#This Row],[median_house_value]]&lt;=150000,"BBA","BBB"))</f>
        <v>BBB</v>
      </c>
      <c r="O8512" s="7" t="str">
        <f t="shared" si="132"/>
        <v>No compra</v>
      </c>
    </row>
    <row r="8513" spans="1:15" x14ac:dyDescent="0.25">
      <c r="A8513">
        <v>-118.37</v>
      </c>
      <c r="B8513">
        <v>33.880000000000003</v>
      </c>
      <c r="C8513" s="4">
        <v>27</v>
      </c>
      <c r="D8513">
        <v>1688</v>
      </c>
      <c r="E8513">
        <v>331</v>
      </c>
      <c r="F8513">
        <v>811</v>
      </c>
      <c r="G8513">
        <v>327</v>
      </c>
      <c r="H8513" s="4">
        <v>4.5357000000000003</v>
      </c>
      <c r="I8513" s="4">
        <v>334200</v>
      </c>
      <c r="J8513" s="1" t="s">
        <v>11</v>
      </c>
      <c r="L8513" s="7" t="str">
        <f>IF(housing[[#This Row],[housing_median_age]]&lt;=30,"A","B")</f>
        <v>A</v>
      </c>
      <c r="M8513" s="7" t="str">
        <f>IF(L8513="A",IF(housing[[#This Row],[median_income]]&lt;=5,"AA","AB"),IF(housing[[#This Row],[median_house_value]]&lt;=100000,"BA","BB"))</f>
        <v>AA</v>
      </c>
      <c r="N8513" s="7" t="str">
        <f>IF(M8513="AA",IF(housing[[#This Row],[median_income]]&lt;=10,"AAA","AAB"),IF(housing[[#This Row],[median_house_value]]&lt;=150000,"BBA","BBB"))</f>
        <v>AAA</v>
      </c>
      <c r="O8513" s="7" t="str">
        <f t="shared" si="132"/>
        <v>Compra</v>
      </c>
    </row>
    <row r="8514" spans="1:15" x14ac:dyDescent="0.25">
      <c r="A8514">
        <v>-118.38</v>
      </c>
      <c r="B8514">
        <v>33.869999999999997</v>
      </c>
      <c r="C8514" s="4">
        <v>27</v>
      </c>
      <c r="D8514">
        <v>2287</v>
      </c>
      <c r="E8514">
        <v>491</v>
      </c>
      <c r="F8514">
        <v>1101</v>
      </c>
      <c r="G8514">
        <v>466</v>
      </c>
      <c r="H8514" s="4">
        <v>4.6749999999999998</v>
      </c>
      <c r="I8514" s="4">
        <v>316900</v>
      </c>
      <c r="J8514" s="1" t="s">
        <v>11</v>
      </c>
      <c r="L8514" s="7" t="str">
        <f>IF(housing[[#This Row],[housing_median_age]]&lt;=30,"A","B")</f>
        <v>A</v>
      </c>
      <c r="M8514" s="7" t="str">
        <f>IF(L8514="A",IF(housing[[#This Row],[median_income]]&lt;=5,"AA","AB"),IF(housing[[#This Row],[median_house_value]]&lt;=100000,"BA","BB"))</f>
        <v>AA</v>
      </c>
      <c r="N8514" s="7" t="str">
        <f>IF(M8514="AA",IF(housing[[#This Row],[median_income]]&lt;=10,"AAA","AAB"),IF(housing[[#This Row],[median_house_value]]&lt;=150000,"BBA","BBB"))</f>
        <v>AAA</v>
      </c>
      <c r="O8514" s="7" t="str">
        <f t="shared" si="132"/>
        <v>Compra</v>
      </c>
    </row>
    <row r="8515" spans="1:15" x14ac:dyDescent="0.25">
      <c r="A8515">
        <v>-118.38</v>
      </c>
      <c r="B8515">
        <v>33.880000000000003</v>
      </c>
      <c r="C8515" s="4">
        <v>27</v>
      </c>
      <c r="D8515">
        <v>3039</v>
      </c>
      <c r="E8515">
        <v>606</v>
      </c>
      <c r="F8515">
        <v>1421</v>
      </c>
      <c r="G8515">
        <v>564</v>
      </c>
      <c r="H8515" s="4">
        <v>5.5770999999999997</v>
      </c>
      <c r="I8515" s="4">
        <v>345500</v>
      </c>
      <c r="J8515" s="1" t="s">
        <v>11</v>
      </c>
      <c r="L8515" s="7" t="str">
        <f>IF(housing[[#This Row],[housing_median_age]]&lt;=30,"A","B")</f>
        <v>A</v>
      </c>
      <c r="M8515" s="7" t="str">
        <f>IF(L8515="A",IF(housing[[#This Row],[median_income]]&lt;=5,"AA","AB"),IF(housing[[#This Row],[median_house_value]]&lt;=100000,"BA","BB"))</f>
        <v>AB</v>
      </c>
      <c r="N8515" s="7" t="str">
        <f>IF(M8515="AA",IF(housing[[#This Row],[median_income]]&lt;=10,"AAA","AAB"),IF(housing[[#This Row],[median_house_value]]&lt;=150000,"BBA","BBB"))</f>
        <v>BBB</v>
      </c>
      <c r="O8515" s="7" t="str">
        <f t="shared" ref="O8515:O8578" si="133">IF(N8515="AAA","Compra",IF(N8515="AAB","Compra",IF(M8515="AB","No compra",IF(M8515="BA","No compra",IF(N8515="BBA","Compra",IF(N8515="BBB","No compra",""))))))</f>
        <v>No compra</v>
      </c>
    </row>
    <row r="8516" spans="1:15" x14ac:dyDescent="0.25">
      <c r="A8516">
        <v>-118.37</v>
      </c>
      <c r="B8516">
        <v>33.880000000000003</v>
      </c>
      <c r="C8516" s="4">
        <v>26</v>
      </c>
      <c r="D8516">
        <v>2620</v>
      </c>
      <c r="E8516">
        <v>530</v>
      </c>
      <c r="F8516">
        <v>1282</v>
      </c>
      <c r="G8516">
        <v>525</v>
      </c>
      <c r="H8516" s="4">
        <v>4.4828000000000001</v>
      </c>
      <c r="I8516" s="4">
        <v>340700</v>
      </c>
      <c r="J8516" s="1" t="s">
        <v>11</v>
      </c>
      <c r="L8516" s="7" t="str">
        <f>IF(housing[[#This Row],[housing_median_age]]&lt;=30,"A","B")</f>
        <v>A</v>
      </c>
      <c r="M8516" s="7" t="str">
        <f>IF(L8516="A",IF(housing[[#This Row],[median_income]]&lt;=5,"AA","AB"),IF(housing[[#This Row],[median_house_value]]&lt;=100000,"BA","BB"))</f>
        <v>AA</v>
      </c>
      <c r="N8516" s="7" t="str">
        <f>IF(M8516="AA",IF(housing[[#This Row],[median_income]]&lt;=10,"AAA","AAB"),IF(housing[[#This Row],[median_house_value]]&lt;=150000,"BBA","BBB"))</f>
        <v>AAA</v>
      </c>
      <c r="O8516" s="7" t="str">
        <f t="shared" si="133"/>
        <v>Compra</v>
      </c>
    </row>
    <row r="8517" spans="1:15" x14ac:dyDescent="0.25">
      <c r="A8517">
        <v>-118.36</v>
      </c>
      <c r="B8517">
        <v>33.869999999999997</v>
      </c>
      <c r="C8517" s="4">
        <v>17</v>
      </c>
      <c r="D8517">
        <v>1082</v>
      </c>
      <c r="E8517">
        <v>291</v>
      </c>
      <c r="F8517">
        <v>598</v>
      </c>
      <c r="G8517">
        <v>281</v>
      </c>
      <c r="H8517" s="4">
        <v>3.9868000000000001</v>
      </c>
      <c r="I8517" s="4">
        <v>281900</v>
      </c>
      <c r="J8517" s="1" t="s">
        <v>11</v>
      </c>
      <c r="L8517" s="7" t="str">
        <f>IF(housing[[#This Row],[housing_median_age]]&lt;=30,"A","B")</f>
        <v>A</v>
      </c>
      <c r="M8517" s="7" t="str">
        <f>IF(L8517="A",IF(housing[[#This Row],[median_income]]&lt;=5,"AA","AB"),IF(housing[[#This Row],[median_house_value]]&lt;=100000,"BA","BB"))</f>
        <v>AA</v>
      </c>
      <c r="N8517" s="7" t="str">
        <f>IF(M8517="AA",IF(housing[[#This Row],[median_income]]&lt;=10,"AAA","AAB"),IF(housing[[#This Row],[median_house_value]]&lt;=150000,"BBA","BBB"))</f>
        <v>AAA</v>
      </c>
      <c r="O8517" s="7" t="str">
        <f t="shared" si="133"/>
        <v>Compra</v>
      </c>
    </row>
    <row r="8518" spans="1:15" x14ac:dyDescent="0.25">
      <c r="A8518">
        <v>-118.36</v>
      </c>
      <c r="B8518">
        <v>33.869999999999997</v>
      </c>
      <c r="C8518" s="4">
        <v>22</v>
      </c>
      <c r="D8518">
        <v>2114</v>
      </c>
      <c r="E8518">
        <v>541</v>
      </c>
      <c r="F8518">
        <v>1300</v>
      </c>
      <c r="G8518">
        <v>538</v>
      </c>
      <c r="H8518" s="4">
        <v>3.4207999999999998</v>
      </c>
      <c r="I8518" s="4">
        <v>290000</v>
      </c>
      <c r="J8518" s="1" t="s">
        <v>11</v>
      </c>
      <c r="L8518" s="7" t="str">
        <f>IF(housing[[#This Row],[housing_median_age]]&lt;=30,"A","B")</f>
        <v>A</v>
      </c>
      <c r="M8518" s="7" t="str">
        <f>IF(L8518="A",IF(housing[[#This Row],[median_income]]&lt;=5,"AA","AB"),IF(housing[[#This Row],[median_house_value]]&lt;=100000,"BA","BB"))</f>
        <v>AA</v>
      </c>
      <c r="N8518" s="7" t="str">
        <f>IF(M8518="AA",IF(housing[[#This Row],[median_income]]&lt;=10,"AAA","AAB"),IF(housing[[#This Row],[median_house_value]]&lt;=150000,"BBA","BBB"))</f>
        <v>AAA</v>
      </c>
      <c r="O8518" s="7" t="str">
        <f t="shared" si="133"/>
        <v>Compra</v>
      </c>
    </row>
    <row r="8519" spans="1:15" x14ac:dyDescent="0.25">
      <c r="A8519">
        <v>-118.37</v>
      </c>
      <c r="B8519">
        <v>33.869999999999997</v>
      </c>
      <c r="C8519" s="4">
        <v>18</v>
      </c>
      <c r="D8519">
        <v>2516</v>
      </c>
      <c r="E8519">
        <v>485</v>
      </c>
      <c r="F8519">
        <v>1128</v>
      </c>
      <c r="G8519">
        <v>433</v>
      </c>
      <c r="H8519" s="4">
        <v>5.0114000000000001</v>
      </c>
      <c r="I8519" s="4">
        <v>338600</v>
      </c>
      <c r="J8519" s="1" t="s">
        <v>11</v>
      </c>
      <c r="L8519" s="7" t="str">
        <f>IF(housing[[#This Row],[housing_median_age]]&lt;=30,"A","B")</f>
        <v>A</v>
      </c>
      <c r="M8519" s="7" t="str">
        <f>IF(L8519="A",IF(housing[[#This Row],[median_income]]&lt;=5,"AA","AB"),IF(housing[[#This Row],[median_house_value]]&lt;=100000,"BA","BB"))</f>
        <v>AB</v>
      </c>
      <c r="N8519" s="7" t="str">
        <f>IF(M8519="AA",IF(housing[[#This Row],[median_income]]&lt;=10,"AAA","AAB"),IF(housing[[#This Row],[median_house_value]]&lt;=150000,"BBA","BBB"))</f>
        <v>BBB</v>
      </c>
      <c r="O8519" s="7" t="str">
        <f t="shared" si="133"/>
        <v>No compra</v>
      </c>
    </row>
    <row r="8520" spans="1:15" x14ac:dyDescent="0.25">
      <c r="A8520">
        <v>-118.37</v>
      </c>
      <c r="B8520">
        <v>33.869999999999997</v>
      </c>
      <c r="C8520" s="4">
        <v>13</v>
      </c>
      <c r="D8520">
        <v>2907</v>
      </c>
      <c r="E8520">
        <v>726</v>
      </c>
      <c r="F8520">
        <v>1573</v>
      </c>
      <c r="G8520">
        <v>694</v>
      </c>
      <c r="H8520" s="4">
        <v>3.5047999999999999</v>
      </c>
      <c r="I8520" s="4">
        <v>294000</v>
      </c>
      <c r="J8520" s="1" t="s">
        <v>11</v>
      </c>
      <c r="L8520" s="7" t="str">
        <f>IF(housing[[#This Row],[housing_median_age]]&lt;=30,"A","B")</f>
        <v>A</v>
      </c>
      <c r="M8520" s="7" t="str">
        <f>IF(L8520="A",IF(housing[[#This Row],[median_income]]&lt;=5,"AA","AB"),IF(housing[[#This Row],[median_house_value]]&lt;=100000,"BA","BB"))</f>
        <v>AA</v>
      </c>
      <c r="N8520" s="7" t="str">
        <f>IF(M8520="AA",IF(housing[[#This Row],[median_income]]&lt;=10,"AAA","AAB"),IF(housing[[#This Row],[median_house_value]]&lt;=150000,"BBA","BBB"))</f>
        <v>AAA</v>
      </c>
      <c r="O8520" s="7" t="str">
        <f t="shared" si="133"/>
        <v>Compra</v>
      </c>
    </row>
    <row r="8521" spans="1:15" x14ac:dyDescent="0.25">
      <c r="A8521">
        <v>-118.36</v>
      </c>
      <c r="B8521">
        <v>33.86</v>
      </c>
      <c r="C8521" s="4">
        <v>35</v>
      </c>
      <c r="D8521">
        <v>2126</v>
      </c>
      <c r="E8521">
        <v>434</v>
      </c>
      <c r="F8521">
        <v>1044</v>
      </c>
      <c r="G8521">
        <v>433</v>
      </c>
      <c r="H8521" s="4">
        <v>5.5456000000000003</v>
      </c>
      <c r="I8521" s="4">
        <v>297400</v>
      </c>
      <c r="J8521" s="1" t="s">
        <v>11</v>
      </c>
      <c r="L8521" s="7" t="str">
        <f>IF(housing[[#This Row],[housing_median_age]]&lt;=30,"A","B")</f>
        <v>B</v>
      </c>
      <c r="M8521" s="7" t="str">
        <f>IF(L8521="A",IF(housing[[#This Row],[median_income]]&lt;=5,"AA","AB"),IF(housing[[#This Row],[median_house_value]]&lt;=100000,"BA","BB"))</f>
        <v>BB</v>
      </c>
      <c r="N8521" s="7" t="str">
        <f>IF(M8521="AA",IF(housing[[#This Row],[median_income]]&lt;=10,"AAA","AAB"),IF(housing[[#This Row],[median_house_value]]&lt;=150000,"BBA","BBB"))</f>
        <v>BBB</v>
      </c>
      <c r="O8521" s="7" t="str">
        <f t="shared" si="133"/>
        <v>No compra</v>
      </c>
    </row>
    <row r="8522" spans="1:15" x14ac:dyDescent="0.25">
      <c r="A8522">
        <v>-118.36</v>
      </c>
      <c r="B8522">
        <v>33.86</v>
      </c>
      <c r="C8522" s="4">
        <v>37</v>
      </c>
      <c r="D8522">
        <v>1768</v>
      </c>
      <c r="E8522">
        <v>314</v>
      </c>
      <c r="F8522">
        <v>802</v>
      </c>
      <c r="G8522">
        <v>290</v>
      </c>
      <c r="H8522" s="4">
        <v>5.0784000000000002</v>
      </c>
      <c r="I8522" s="4">
        <v>295900</v>
      </c>
      <c r="J8522" s="1" t="s">
        <v>11</v>
      </c>
      <c r="L8522" s="7" t="str">
        <f>IF(housing[[#This Row],[housing_median_age]]&lt;=30,"A","B")</f>
        <v>B</v>
      </c>
      <c r="M8522" s="7" t="str">
        <f>IF(L8522="A",IF(housing[[#This Row],[median_income]]&lt;=5,"AA","AB"),IF(housing[[#This Row],[median_house_value]]&lt;=100000,"BA","BB"))</f>
        <v>BB</v>
      </c>
      <c r="N8522" s="7" t="str">
        <f>IF(M8522="AA",IF(housing[[#This Row],[median_income]]&lt;=10,"AAA","AAB"),IF(housing[[#This Row],[median_house_value]]&lt;=150000,"BBA","BBB"))</f>
        <v>BBB</v>
      </c>
      <c r="O8522" s="7" t="str">
        <f t="shared" si="133"/>
        <v>No compra</v>
      </c>
    </row>
    <row r="8523" spans="1:15" x14ac:dyDescent="0.25">
      <c r="A8523">
        <v>-118.36</v>
      </c>
      <c r="B8523">
        <v>33.86</v>
      </c>
      <c r="C8523" s="4">
        <v>34</v>
      </c>
      <c r="D8523">
        <v>1865</v>
      </c>
      <c r="E8523">
        <v>345</v>
      </c>
      <c r="F8523">
        <v>963</v>
      </c>
      <c r="G8523">
        <v>302</v>
      </c>
      <c r="H8523" s="4">
        <v>5.5430000000000001</v>
      </c>
      <c r="I8523" s="4">
        <v>305900</v>
      </c>
      <c r="J8523" s="1" t="s">
        <v>11</v>
      </c>
      <c r="L8523" s="7" t="str">
        <f>IF(housing[[#This Row],[housing_median_age]]&lt;=30,"A","B")</f>
        <v>B</v>
      </c>
      <c r="M8523" s="7" t="str">
        <f>IF(L8523="A",IF(housing[[#This Row],[median_income]]&lt;=5,"AA","AB"),IF(housing[[#This Row],[median_house_value]]&lt;=100000,"BA","BB"))</f>
        <v>BB</v>
      </c>
      <c r="N8523" s="7" t="str">
        <f>IF(M8523="AA",IF(housing[[#This Row],[median_income]]&lt;=10,"AAA","AAB"),IF(housing[[#This Row],[median_house_value]]&lt;=150000,"BBA","BBB"))</f>
        <v>BBB</v>
      </c>
      <c r="O8523" s="7" t="str">
        <f t="shared" si="133"/>
        <v>No compra</v>
      </c>
    </row>
    <row r="8524" spans="1:15" x14ac:dyDescent="0.25">
      <c r="A8524">
        <v>-118.37</v>
      </c>
      <c r="B8524">
        <v>33.86</v>
      </c>
      <c r="C8524" s="4">
        <v>28</v>
      </c>
      <c r="D8524">
        <v>2685</v>
      </c>
      <c r="E8524">
        <v>581</v>
      </c>
      <c r="F8524">
        <v>1243</v>
      </c>
      <c r="G8524">
        <v>529</v>
      </c>
      <c r="H8524" s="4">
        <v>4.1189999999999998</v>
      </c>
      <c r="I8524" s="4">
        <v>324000</v>
      </c>
      <c r="J8524" s="1" t="s">
        <v>11</v>
      </c>
      <c r="L8524" s="7" t="str">
        <f>IF(housing[[#This Row],[housing_median_age]]&lt;=30,"A","B")</f>
        <v>A</v>
      </c>
      <c r="M8524" s="7" t="str">
        <f>IF(L8524="A",IF(housing[[#This Row],[median_income]]&lt;=5,"AA","AB"),IF(housing[[#This Row],[median_house_value]]&lt;=100000,"BA","BB"))</f>
        <v>AA</v>
      </c>
      <c r="N8524" s="7" t="str">
        <f>IF(M8524="AA",IF(housing[[#This Row],[median_income]]&lt;=10,"AAA","AAB"),IF(housing[[#This Row],[median_house_value]]&lt;=150000,"BBA","BBB"))</f>
        <v>AAA</v>
      </c>
      <c r="O8524" s="7" t="str">
        <f t="shared" si="133"/>
        <v>Compra</v>
      </c>
    </row>
    <row r="8525" spans="1:15" x14ac:dyDescent="0.25">
      <c r="A8525">
        <v>-118.37</v>
      </c>
      <c r="B8525">
        <v>33.869999999999997</v>
      </c>
      <c r="C8525" s="4">
        <v>23</v>
      </c>
      <c r="D8525">
        <v>1829</v>
      </c>
      <c r="E8525">
        <v>331</v>
      </c>
      <c r="F8525">
        <v>891</v>
      </c>
      <c r="G8525">
        <v>356</v>
      </c>
      <c r="H8525" s="4">
        <v>6.5754999999999999</v>
      </c>
      <c r="I8525" s="4">
        <v>359900</v>
      </c>
      <c r="J8525" s="1" t="s">
        <v>11</v>
      </c>
      <c r="L8525" s="7" t="str">
        <f>IF(housing[[#This Row],[housing_median_age]]&lt;=30,"A","B")</f>
        <v>A</v>
      </c>
      <c r="M8525" s="7" t="str">
        <f>IF(L8525="A",IF(housing[[#This Row],[median_income]]&lt;=5,"AA","AB"),IF(housing[[#This Row],[median_house_value]]&lt;=100000,"BA","BB"))</f>
        <v>AB</v>
      </c>
      <c r="N8525" s="7" t="str">
        <f>IF(M8525="AA",IF(housing[[#This Row],[median_income]]&lt;=10,"AAA","AAB"),IF(housing[[#This Row],[median_house_value]]&lt;=150000,"BBA","BBB"))</f>
        <v>BBB</v>
      </c>
      <c r="O8525" s="7" t="str">
        <f t="shared" si="133"/>
        <v>No compra</v>
      </c>
    </row>
    <row r="8526" spans="1:15" x14ac:dyDescent="0.25">
      <c r="A8526">
        <v>-118.38</v>
      </c>
      <c r="B8526">
        <v>33.869999999999997</v>
      </c>
      <c r="C8526" s="4">
        <v>21</v>
      </c>
      <c r="D8526">
        <v>4151</v>
      </c>
      <c r="E8526">
        <v>1018</v>
      </c>
      <c r="F8526">
        <v>2054</v>
      </c>
      <c r="G8526">
        <v>925</v>
      </c>
      <c r="H8526" s="4">
        <v>4.9821</v>
      </c>
      <c r="I8526" s="4">
        <v>292900</v>
      </c>
      <c r="J8526" s="1" t="s">
        <v>11</v>
      </c>
      <c r="L8526" s="7" t="str">
        <f>IF(housing[[#This Row],[housing_median_age]]&lt;=30,"A","B")</f>
        <v>A</v>
      </c>
      <c r="M8526" s="7" t="str">
        <f>IF(L8526="A",IF(housing[[#This Row],[median_income]]&lt;=5,"AA","AB"),IF(housing[[#This Row],[median_house_value]]&lt;=100000,"BA","BB"))</f>
        <v>AA</v>
      </c>
      <c r="N8526" s="7" t="str">
        <f>IF(M8526="AA",IF(housing[[#This Row],[median_income]]&lt;=10,"AAA","AAB"),IF(housing[[#This Row],[median_house_value]]&lt;=150000,"BBA","BBB"))</f>
        <v>AAA</v>
      </c>
      <c r="O8526" s="7" t="str">
        <f t="shared" si="133"/>
        <v>Compra</v>
      </c>
    </row>
    <row r="8527" spans="1:15" x14ac:dyDescent="0.25">
      <c r="A8527">
        <v>-118.38</v>
      </c>
      <c r="B8527">
        <v>33.869999999999997</v>
      </c>
      <c r="C8527" s="4">
        <v>17</v>
      </c>
      <c r="D8527">
        <v>2791</v>
      </c>
      <c r="E8527">
        <v>579</v>
      </c>
      <c r="F8527">
        <v>1467</v>
      </c>
      <c r="G8527">
        <v>583</v>
      </c>
      <c r="H8527" s="4">
        <v>5.7415000000000003</v>
      </c>
      <c r="I8527" s="4">
        <v>321900</v>
      </c>
      <c r="J8527" s="1" t="s">
        <v>11</v>
      </c>
      <c r="L8527" s="7" t="str">
        <f>IF(housing[[#This Row],[housing_median_age]]&lt;=30,"A","B")</f>
        <v>A</v>
      </c>
      <c r="M8527" s="7" t="str">
        <f>IF(L8527="A",IF(housing[[#This Row],[median_income]]&lt;=5,"AA","AB"),IF(housing[[#This Row],[median_house_value]]&lt;=100000,"BA","BB"))</f>
        <v>AB</v>
      </c>
      <c r="N8527" s="7" t="str">
        <f>IF(M8527="AA",IF(housing[[#This Row],[median_income]]&lt;=10,"AAA","AAB"),IF(housing[[#This Row],[median_house_value]]&lt;=150000,"BBA","BBB"))</f>
        <v>BBB</v>
      </c>
      <c r="O8527" s="7" t="str">
        <f t="shared" si="133"/>
        <v>No compra</v>
      </c>
    </row>
    <row r="8528" spans="1:15" x14ac:dyDescent="0.25">
      <c r="A8528">
        <v>-118.38</v>
      </c>
      <c r="B8528">
        <v>33.869999999999997</v>
      </c>
      <c r="C8528" s="4">
        <v>23</v>
      </c>
      <c r="D8528">
        <v>2387</v>
      </c>
      <c r="E8528">
        <v>418</v>
      </c>
      <c r="F8528">
        <v>1008</v>
      </c>
      <c r="G8528">
        <v>415</v>
      </c>
      <c r="H8528" s="4">
        <v>5.8517999999999999</v>
      </c>
      <c r="I8528" s="4">
        <v>337900</v>
      </c>
      <c r="J8528" s="1" t="s">
        <v>11</v>
      </c>
      <c r="L8528" s="7" t="str">
        <f>IF(housing[[#This Row],[housing_median_age]]&lt;=30,"A","B")</f>
        <v>A</v>
      </c>
      <c r="M8528" s="7" t="str">
        <f>IF(L8528="A",IF(housing[[#This Row],[median_income]]&lt;=5,"AA","AB"),IF(housing[[#This Row],[median_house_value]]&lt;=100000,"BA","BB"))</f>
        <v>AB</v>
      </c>
      <c r="N8528" s="7" t="str">
        <f>IF(M8528="AA",IF(housing[[#This Row],[median_income]]&lt;=10,"AAA","AAB"),IF(housing[[#This Row],[median_house_value]]&lt;=150000,"BBA","BBB"))</f>
        <v>BBB</v>
      </c>
      <c r="O8528" s="7" t="str">
        <f t="shared" si="133"/>
        <v>No compra</v>
      </c>
    </row>
    <row r="8529" spans="1:15" x14ac:dyDescent="0.25">
      <c r="A8529">
        <v>-118.39</v>
      </c>
      <c r="B8529">
        <v>33.869999999999997</v>
      </c>
      <c r="C8529" s="4">
        <v>19</v>
      </c>
      <c r="D8529">
        <v>3303</v>
      </c>
      <c r="E8529">
        <v>584</v>
      </c>
      <c r="F8529">
        <v>1329</v>
      </c>
      <c r="G8529">
        <v>569</v>
      </c>
      <c r="H8529" s="4">
        <v>7.5209999999999999</v>
      </c>
      <c r="I8529" s="4">
        <v>340400</v>
      </c>
      <c r="J8529" s="1" t="s">
        <v>11</v>
      </c>
      <c r="L8529" s="7" t="str">
        <f>IF(housing[[#This Row],[housing_median_age]]&lt;=30,"A","B")</f>
        <v>A</v>
      </c>
      <c r="M8529" s="7" t="str">
        <f>IF(L8529="A",IF(housing[[#This Row],[median_income]]&lt;=5,"AA","AB"),IF(housing[[#This Row],[median_house_value]]&lt;=100000,"BA","BB"))</f>
        <v>AB</v>
      </c>
      <c r="N8529" s="7" t="str">
        <f>IF(M8529="AA",IF(housing[[#This Row],[median_income]]&lt;=10,"AAA","AAB"),IF(housing[[#This Row],[median_house_value]]&lt;=150000,"BBA","BBB"))</f>
        <v>BBB</v>
      </c>
      <c r="O8529" s="7" t="str">
        <f t="shared" si="133"/>
        <v>No compra</v>
      </c>
    </row>
    <row r="8530" spans="1:15" x14ac:dyDescent="0.25">
      <c r="A8530">
        <v>-118.38</v>
      </c>
      <c r="B8530">
        <v>33.86</v>
      </c>
      <c r="C8530" s="4">
        <v>12</v>
      </c>
      <c r="D8530">
        <v>4235</v>
      </c>
      <c r="E8530">
        <v>735</v>
      </c>
      <c r="F8530">
        <v>1798</v>
      </c>
      <c r="G8530">
        <v>683</v>
      </c>
      <c r="H8530" s="4">
        <v>6.4241999999999999</v>
      </c>
      <c r="I8530" s="4">
        <v>365500</v>
      </c>
      <c r="J8530" s="1" t="s">
        <v>11</v>
      </c>
      <c r="L8530" s="7" t="str">
        <f>IF(housing[[#This Row],[housing_median_age]]&lt;=30,"A","B")</f>
        <v>A</v>
      </c>
      <c r="M8530" s="7" t="str">
        <f>IF(L8530="A",IF(housing[[#This Row],[median_income]]&lt;=5,"AA","AB"),IF(housing[[#This Row],[median_house_value]]&lt;=100000,"BA","BB"))</f>
        <v>AB</v>
      </c>
      <c r="N8530" s="7" t="str">
        <f>IF(M8530="AA",IF(housing[[#This Row],[median_income]]&lt;=10,"AAA","AAB"),IF(housing[[#This Row],[median_house_value]]&lt;=150000,"BBA","BBB"))</f>
        <v>BBB</v>
      </c>
      <c r="O8530" s="7" t="str">
        <f t="shared" si="133"/>
        <v>No compra</v>
      </c>
    </row>
    <row r="8531" spans="1:15" x14ac:dyDescent="0.25">
      <c r="A8531">
        <v>-118.38</v>
      </c>
      <c r="B8531">
        <v>33.86</v>
      </c>
      <c r="C8531" s="4">
        <v>29</v>
      </c>
      <c r="D8531">
        <v>2787</v>
      </c>
      <c r="E8531">
        <v>475</v>
      </c>
      <c r="F8531">
        <v>1182</v>
      </c>
      <c r="G8531">
        <v>444</v>
      </c>
      <c r="H8531" s="4">
        <v>6.7613000000000003</v>
      </c>
      <c r="I8531" s="4">
        <v>352700</v>
      </c>
      <c r="J8531" s="1" t="s">
        <v>11</v>
      </c>
      <c r="L8531" s="7" t="str">
        <f>IF(housing[[#This Row],[housing_median_age]]&lt;=30,"A","B")</f>
        <v>A</v>
      </c>
      <c r="M8531" s="7" t="str">
        <f>IF(L8531="A",IF(housing[[#This Row],[median_income]]&lt;=5,"AA","AB"),IF(housing[[#This Row],[median_house_value]]&lt;=100000,"BA","BB"))</f>
        <v>AB</v>
      </c>
      <c r="N8531" s="7" t="str">
        <f>IF(M8531="AA",IF(housing[[#This Row],[median_income]]&lt;=10,"AAA","AAB"),IF(housing[[#This Row],[median_house_value]]&lt;=150000,"BBA","BBB"))</f>
        <v>BBB</v>
      </c>
      <c r="O8531" s="7" t="str">
        <f t="shared" si="133"/>
        <v>No compra</v>
      </c>
    </row>
    <row r="8532" spans="1:15" x14ac:dyDescent="0.25">
      <c r="A8532">
        <v>-118.38</v>
      </c>
      <c r="B8532">
        <v>33.86</v>
      </c>
      <c r="C8532" s="4">
        <v>24</v>
      </c>
      <c r="D8532">
        <v>3124</v>
      </c>
      <c r="E8532">
        <v>560</v>
      </c>
      <c r="F8532">
        <v>1312</v>
      </c>
      <c r="G8532">
        <v>542</v>
      </c>
      <c r="H8532" s="4">
        <v>6.3021000000000003</v>
      </c>
      <c r="I8532" s="4">
        <v>333800</v>
      </c>
      <c r="J8532" s="1" t="s">
        <v>11</v>
      </c>
      <c r="L8532" s="7" t="str">
        <f>IF(housing[[#This Row],[housing_median_age]]&lt;=30,"A","B")</f>
        <v>A</v>
      </c>
      <c r="M8532" s="7" t="str">
        <f>IF(L8532="A",IF(housing[[#This Row],[median_income]]&lt;=5,"AA","AB"),IF(housing[[#This Row],[median_house_value]]&lt;=100000,"BA","BB"))</f>
        <v>AB</v>
      </c>
      <c r="N8532" s="7" t="str">
        <f>IF(M8532="AA",IF(housing[[#This Row],[median_income]]&lt;=10,"AAA","AAB"),IF(housing[[#This Row],[median_house_value]]&lt;=150000,"BBA","BBB"))</f>
        <v>BBB</v>
      </c>
      <c r="O8532" s="7" t="str">
        <f t="shared" si="133"/>
        <v>No compra</v>
      </c>
    </row>
    <row r="8533" spans="1:15" x14ac:dyDescent="0.25">
      <c r="A8533">
        <v>-118.38</v>
      </c>
      <c r="B8533">
        <v>33.86</v>
      </c>
      <c r="C8533" s="4">
        <v>15</v>
      </c>
      <c r="D8533">
        <v>1778</v>
      </c>
      <c r="E8533">
        <v>311</v>
      </c>
      <c r="F8533">
        <v>908</v>
      </c>
      <c r="G8533">
        <v>330</v>
      </c>
      <c r="H8533" s="4">
        <v>7.6740000000000004</v>
      </c>
      <c r="I8533" s="4">
        <v>329300</v>
      </c>
      <c r="J8533" s="1" t="s">
        <v>11</v>
      </c>
      <c r="L8533" s="7" t="str">
        <f>IF(housing[[#This Row],[housing_median_age]]&lt;=30,"A","B")</f>
        <v>A</v>
      </c>
      <c r="M8533" s="7" t="str">
        <f>IF(L8533="A",IF(housing[[#This Row],[median_income]]&lt;=5,"AA","AB"),IF(housing[[#This Row],[median_house_value]]&lt;=100000,"BA","BB"))</f>
        <v>AB</v>
      </c>
      <c r="N8533" s="7" t="str">
        <f>IF(M8533="AA",IF(housing[[#This Row],[median_income]]&lt;=10,"AAA","AAB"),IF(housing[[#This Row],[median_house_value]]&lt;=150000,"BBA","BBB"))</f>
        <v>BBB</v>
      </c>
      <c r="O8533" s="7" t="str">
        <f t="shared" si="133"/>
        <v>No compra</v>
      </c>
    </row>
    <row r="8534" spans="1:15" x14ac:dyDescent="0.25">
      <c r="A8534">
        <v>-118.38</v>
      </c>
      <c r="B8534">
        <v>33.869999999999997</v>
      </c>
      <c r="C8534" s="4">
        <v>33</v>
      </c>
      <c r="D8534">
        <v>1993</v>
      </c>
      <c r="E8534">
        <v>371</v>
      </c>
      <c r="F8534">
        <v>918</v>
      </c>
      <c r="G8534">
        <v>361</v>
      </c>
      <c r="H8534" s="4">
        <v>6.9020999999999999</v>
      </c>
      <c r="I8534" s="4">
        <v>337600</v>
      </c>
      <c r="J8534" s="1" t="s">
        <v>11</v>
      </c>
      <c r="L8534" s="7" t="str">
        <f>IF(housing[[#This Row],[housing_median_age]]&lt;=30,"A","B")</f>
        <v>B</v>
      </c>
      <c r="M8534" s="7" t="str">
        <f>IF(L8534="A",IF(housing[[#This Row],[median_income]]&lt;=5,"AA","AB"),IF(housing[[#This Row],[median_house_value]]&lt;=100000,"BA","BB"))</f>
        <v>BB</v>
      </c>
      <c r="N8534" s="7" t="str">
        <f>IF(M8534="AA",IF(housing[[#This Row],[median_income]]&lt;=10,"AAA","AAB"),IF(housing[[#This Row],[median_house_value]]&lt;=150000,"BBA","BBB"))</f>
        <v>BBB</v>
      </c>
      <c r="O8534" s="7" t="str">
        <f t="shared" si="133"/>
        <v>No compra</v>
      </c>
    </row>
    <row r="8535" spans="1:15" x14ac:dyDescent="0.25">
      <c r="A8535">
        <v>-118.38</v>
      </c>
      <c r="B8535">
        <v>33.880000000000003</v>
      </c>
      <c r="C8535" s="4">
        <v>39</v>
      </c>
      <c r="D8535">
        <v>1489</v>
      </c>
      <c r="E8535">
        <v>282</v>
      </c>
      <c r="F8535">
        <v>743</v>
      </c>
      <c r="G8535">
        <v>270</v>
      </c>
      <c r="H8535" s="4">
        <v>4.8611000000000004</v>
      </c>
      <c r="I8535" s="4">
        <v>456100</v>
      </c>
      <c r="J8535" s="1" t="s">
        <v>11</v>
      </c>
      <c r="L8535" s="7" t="str">
        <f>IF(housing[[#This Row],[housing_median_age]]&lt;=30,"A","B")</f>
        <v>B</v>
      </c>
      <c r="M8535" s="7" t="str">
        <f>IF(L8535="A",IF(housing[[#This Row],[median_income]]&lt;=5,"AA","AB"),IF(housing[[#This Row],[median_house_value]]&lt;=100000,"BA","BB"))</f>
        <v>BB</v>
      </c>
      <c r="N8535" s="7" t="str">
        <f>IF(M8535="AA",IF(housing[[#This Row],[median_income]]&lt;=10,"AAA","AAB"),IF(housing[[#This Row],[median_house_value]]&lt;=150000,"BBA","BBB"))</f>
        <v>BBB</v>
      </c>
      <c r="O8535" s="7" t="str">
        <f t="shared" si="133"/>
        <v>No compra</v>
      </c>
    </row>
    <row r="8536" spans="1:15" x14ac:dyDescent="0.25">
      <c r="A8536">
        <v>-118.38</v>
      </c>
      <c r="B8536">
        <v>33.880000000000003</v>
      </c>
      <c r="C8536" s="4">
        <v>34</v>
      </c>
      <c r="D8536">
        <v>1830</v>
      </c>
      <c r="E8536">
        <v>315</v>
      </c>
      <c r="F8536">
        <v>822</v>
      </c>
      <c r="G8536">
        <v>307</v>
      </c>
      <c r="H8536" s="4">
        <v>5.0602</v>
      </c>
      <c r="I8536" s="4">
        <v>453700</v>
      </c>
      <c r="J8536" s="1" t="s">
        <v>11</v>
      </c>
      <c r="L8536" s="7" t="str">
        <f>IF(housing[[#This Row],[housing_median_age]]&lt;=30,"A","B")</f>
        <v>B</v>
      </c>
      <c r="M8536" s="7" t="str">
        <f>IF(L8536="A",IF(housing[[#This Row],[median_income]]&lt;=5,"AA","AB"),IF(housing[[#This Row],[median_house_value]]&lt;=100000,"BA","BB"))</f>
        <v>BB</v>
      </c>
      <c r="N8536" s="7" t="str">
        <f>IF(M8536="AA",IF(housing[[#This Row],[median_income]]&lt;=10,"AAA","AAB"),IF(housing[[#This Row],[median_house_value]]&lt;=150000,"BBA","BBB"))</f>
        <v>BBB</v>
      </c>
      <c r="O8536" s="7" t="str">
        <f t="shared" si="133"/>
        <v>No compra</v>
      </c>
    </row>
    <row r="8537" spans="1:15" x14ac:dyDescent="0.25">
      <c r="A8537">
        <v>-118.39</v>
      </c>
      <c r="B8537">
        <v>33.880000000000003</v>
      </c>
      <c r="C8537" s="4">
        <v>33</v>
      </c>
      <c r="D8537">
        <v>2496</v>
      </c>
      <c r="E8537">
        <v>387</v>
      </c>
      <c r="F8537">
        <v>1098</v>
      </c>
      <c r="G8537">
        <v>404</v>
      </c>
      <c r="H8537" s="4">
        <v>7.6684999999999999</v>
      </c>
      <c r="I8537" s="4">
        <v>474300</v>
      </c>
      <c r="J8537" s="1" t="s">
        <v>11</v>
      </c>
      <c r="L8537" s="7" t="str">
        <f>IF(housing[[#This Row],[housing_median_age]]&lt;=30,"A","B")</f>
        <v>B</v>
      </c>
      <c r="M8537" s="7" t="str">
        <f>IF(L8537="A",IF(housing[[#This Row],[median_income]]&lt;=5,"AA","AB"),IF(housing[[#This Row],[median_house_value]]&lt;=100000,"BA","BB"))</f>
        <v>BB</v>
      </c>
      <c r="N8537" s="7" t="str">
        <f>IF(M8537="AA",IF(housing[[#This Row],[median_income]]&lt;=10,"AAA","AAB"),IF(housing[[#This Row],[median_house_value]]&lt;=150000,"BBA","BBB"))</f>
        <v>BBB</v>
      </c>
      <c r="O8537" s="7" t="str">
        <f t="shared" si="133"/>
        <v>No compra</v>
      </c>
    </row>
    <row r="8538" spans="1:15" x14ac:dyDescent="0.25">
      <c r="A8538">
        <v>-118.39</v>
      </c>
      <c r="B8538">
        <v>33.880000000000003</v>
      </c>
      <c r="C8538" s="4">
        <v>34</v>
      </c>
      <c r="D8538">
        <v>1973</v>
      </c>
      <c r="E8538">
        <v>367</v>
      </c>
      <c r="F8538">
        <v>843</v>
      </c>
      <c r="G8538">
        <v>345</v>
      </c>
      <c r="H8538" s="4">
        <v>6.077</v>
      </c>
      <c r="I8538" s="4">
        <v>472700</v>
      </c>
      <c r="J8538" s="1" t="s">
        <v>11</v>
      </c>
      <c r="L8538" s="7" t="str">
        <f>IF(housing[[#This Row],[housing_median_age]]&lt;=30,"A","B")</f>
        <v>B</v>
      </c>
      <c r="M8538" s="7" t="str">
        <f>IF(L8538="A",IF(housing[[#This Row],[median_income]]&lt;=5,"AA","AB"),IF(housing[[#This Row],[median_house_value]]&lt;=100000,"BA","BB"))</f>
        <v>BB</v>
      </c>
      <c r="N8538" s="7" t="str">
        <f>IF(M8538="AA",IF(housing[[#This Row],[median_income]]&lt;=10,"AAA","AAB"),IF(housing[[#This Row],[median_house_value]]&lt;=150000,"BBA","BBB"))</f>
        <v>BBB</v>
      </c>
      <c r="O8538" s="7" t="str">
        <f t="shared" si="133"/>
        <v>No compra</v>
      </c>
    </row>
    <row r="8539" spans="1:15" x14ac:dyDescent="0.25">
      <c r="A8539">
        <v>-118.39</v>
      </c>
      <c r="B8539">
        <v>33.880000000000003</v>
      </c>
      <c r="C8539" s="4">
        <v>33</v>
      </c>
      <c r="D8539">
        <v>2543</v>
      </c>
      <c r="E8539">
        <v>439</v>
      </c>
      <c r="F8539">
        <v>1098</v>
      </c>
      <c r="G8539">
        <v>416</v>
      </c>
      <c r="H8539" s="4">
        <v>5.9683000000000002</v>
      </c>
      <c r="I8539" s="4">
        <v>495500</v>
      </c>
      <c r="J8539" s="1" t="s">
        <v>11</v>
      </c>
      <c r="L8539" s="7" t="str">
        <f>IF(housing[[#This Row],[housing_median_age]]&lt;=30,"A","B")</f>
        <v>B</v>
      </c>
      <c r="M8539" s="7" t="str">
        <f>IF(L8539="A",IF(housing[[#This Row],[median_income]]&lt;=5,"AA","AB"),IF(housing[[#This Row],[median_house_value]]&lt;=100000,"BA","BB"))</f>
        <v>BB</v>
      </c>
      <c r="N8539" s="7" t="str">
        <f>IF(M8539="AA",IF(housing[[#This Row],[median_income]]&lt;=10,"AAA","AAB"),IF(housing[[#This Row],[median_house_value]]&lt;=150000,"BBA","BBB"))</f>
        <v>BBB</v>
      </c>
      <c r="O8539" s="7" t="str">
        <f t="shared" si="133"/>
        <v>No compra</v>
      </c>
    </row>
    <row r="8540" spans="1:15" x14ac:dyDescent="0.25">
      <c r="A8540">
        <v>-118.39</v>
      </c>
      <c r="B8540">
        <v>33.880000000000003</v>
      </c>
      <c r="C8540" s="4">
        <v>31</v>
      </c>
      <c r="D8540">
        <v>1448</v>
      </c>
      <c r="E8540">
        <v>244</v>
      </c>
      <c r="F8540">
        <v>607</v>
      </c>
      <c r="G8540">
        <v>259</v>
      </c>
      <c r="H8540" s="4">
        <v>8.1513000000000009</v>
      </c>
      <c r="I8540" s="4">
        <v>500001</v>
      </c>
      <c r="J8540" s="1" t="s">
        <v>11</v>
      </c>
      <c r="L8540" s="7" t="str">
        <f>IF(housing[[#This Row],[housing_median_age]]&lt;=30,"A","B")</f>
        <v>B</v>
      </c>
      <c r="M8540" s="7" t="str">
        <f>IF(L8540="A",IF(housing[[#This Row],[median_income]]&lt;=5,"AA","AB"),IF(housing[[#This Row],[median_house_value]]&lt;=100000,"BA","BB"))</f>
        <v>BB</v>
      </c>
      <c r="N8540" s="7" t="str">
        <f>IF(M8540="AA",IF(housing[[#This Row],[median_income]]&lt;=10,"AAA","AAB"),IF(housing[[#This Row],[median_house_value]]&lt;=150000,"BBA","BBB"))</f>
        <v>BBB</v>
      </c>
      <c r="O8540" s="7" t="str">
        <f t="shared" si="133"/>
        <v>No compra</v>
      </c>
    </row>
    <row r="8541" spans="1:15" x14ac:dyDescent="0.25">
      <c r="A8541">
        <v>-118.39</v>
      </c>
      <c r="B8541">
        <v>33.880000000000003</v>
      </c>
      <c r="C8541" s="4">
        <v>35</v>
      </c>
      <c r="D8541">
        <v>1267</v>
      </c>
      <c r="E8541">
        <v>216</v>
      </c>
      <c r="F8541">
        <v>521</v>
      </c>
      <c r="G8541">
        <v>191</v>
      </c>
      <c r="H8541" s="4">
        <v>6.0441000000000003</v>
      </c>
      <c r="I8541" s="4">
        <v>470000</v>
      </c>
      <c r="J8541" s="1" t="s">
        <v>11</v>
      </c>
      <c r="L8541" s="7" t="str">
        <f>IF(housing[[#This Row],[housing_median_age]]&lt;=30,"A","B")</f>
        <v>B</v>
      </c>
      <c r="M8541" s="7" t="str">
        <f>IF(L8541="A",IF(housing[[#This Row],[median_income]]&lt;=5,"AA","AB"),IF(housing[[#This Row],[median_house_value]]&lt;=100000,"BA","BB"))</f>
        <v>BB</v>
      </c>
      <c r="N8541" s="7" t="str">
        <f>IF(M8541="AA",IF(housing[[#This Row],[median_income]]&lt;=10,"AAA","AAB"),IF(housing[[#This Row],[median_house_value]]&lt;=150000,"BBA","BBB"))</f>
        <v>BBB</v>
      </c>
      <c r="O8541" s="7" t="str">
        <f t="shared" si="133"/>
        <v>No compra</v>
      </c>
    </row>
    <row r="8542" spans="1:15" x14ac:dyDescent="0.25">
      <c r="A8542">
        <v>-118.38</v>
      </c>
      <c r="B8542">
        <v>33.880000000000003</v>
      </c>
      <c r="C8542" s="4">
        <v>36</v>
      </c>
      <c r="D8542">
        <v>2501</v>
      </c>
      <c r="E8542">
        <v>443</v>
      </c>
      <c r="F8542">
        <v>1031</v>
      </c>
      <c r="G8542">
        <v>422</v>
      </c>
      <c r="H8542" s="4">
        <v>4.75</v>
      </c>
      <c r="I8542" s="4">
        <v>442100</v>
      </c>
      <c r="J8542" s="1" t="s">
        <v>11</v>
      </c>
      <c r="L8542" s="7" t="str">
        <f>IF(housing[[#This Row],[housing_median_age]]&lt;=30,"A","B")</f>
        <v>B</v>
      </c>
      <c r="M8542" s="7" t="str">
        <f>IF(L8542="A",IF(housing[[#This Row],[median_income]]&lt;=5,"AA","AB"),IF(housing[[#This Row],[median_house_value]]&lt;=100000,"BA","BB"))</f>
        <v>BB</v>
      </c>
      <c r="N8542" s="7" t="str">
        <f>IF(M8542="AA",IF(housing[[#This Row],[median_income]]&lt;=10,"AAA","AAB"),IF(housing[[#This Row],[median_house_value]]&lt;=150000,"BBA","BBB"))</f>
        <v>BBB</v>
      </c>
      <c r="O8542" s="7" t="str">
        <f t="shared" si="133"/>
        <v>No compra</v>
      </c>
    </row>
    <row r="8543" spans="1:15" x14ac:dyDescent="0.25">
      <c r="A8543">
        <v>-118.4</v>
      </c>
      <c r="B8543">
        <v>33.880000000000003</v>
      </c>
      <c r="C8543" s="4">
        <v>36</v>
      </c>
      <c r="D8543">
        <v>3022</v>
      </c>
      <c r="E8543">
        <v>482</v>
      </c>
      <c r="F8543">
        <v>1278</v>
      </c>
      <c r="G8543">
        <v>494</v>
      </c>
      <c r="H8543" s="4">
        <v>7.2651000000000003</v>
      </c>
      <c r="I8543" s="4">
        <v>500001</v>
      </c>
      <c r="J8543" s="1" t="s">
        <v>11</v>
      </c>
      <c r="L8543" s="7" t="str">
        <f>IF(housing[[#This Row],[housing_median_age]]&lt;=30,"A","B")</f>
        <v>B</v>
      </c>
      <c r="M8543" s="7" t="str">
        <f>IF(L8543="A",IF(housing[[#This Row],[median_income]]&lt;=5,"AA","AB"),IF(housing[[#This Row],[median_house_value]]&lt;=100000,"BA","BB"))</f>
        <v>BB</v>
      </c>
      <c r="N8543" s="7" t="str">
        <f>IF(M8543="AA",IF(housing[[#This Row],[median_income]]&lt;=10,"AAA","AAB"),IF(housing[[#This Row],[median_house_value]]&lt;=150000,"BBA","BBB"))</f>
        <v>BBB</v>
      </c>
      <c r="O8543" s="7" t="str">
        <f t="shared" si="133"/>
        <v>No compra</v>
      </c>
    </row>
    <row r="8544" spans="1:15" x14ac:dyDescent="0.25">
      <c r="A8544">
        <v>-118.4</v>
      </c>
      <c r="B8544">
        <v>33.880000000000003</v>
      </c>
      <c r="C8544" s="4">
        <v>36</v>
      </c>
      <c r="D8544">
        <v>1543</v>
      </c>
      <c r="E8544">
        <v>214</v>
      </c>
      <c r="F8544">
        <v>474</v>
      </c>
      <c r="G8544">
        <v>187</v>
      </c>
      <c r="H8544" s="4">
        <v>9.3399000000000001</v>
      </c>
      <c r="I8544" s="4">
        <v>500001</v>
      </c>
      <c r="J8544" s="1" t="s">
        <v>11</v>
      </c>
      <c r="L8544" s="7" t="str">
        <f>IF(housing[[#This Row],[housing_median_age]]&lt;=30,"A","B")</f>
        <v>B</v>
      </c>
      <c r="M8544" s="7" t="str">
        <f>IF(L8544="A",IF(housing[[#This Row],[median_income]]&lt;=5,"AA","AB"),IF(housing[[#This Row],[median_house_value]]&lt;=100000,"BA","BB"))</f>
        <v>BB</v>
      </c>
      <c r="N8544" s="7" t="str">
        <f>IF(M8544="AA",IF(housing[[#This Row],[median_income]]&lt;=10,"AAA","AAB"),IF(housing[[#This Row],[median_house_value]]&lt;=150000,"BBA","BBB"))</f>
        <v>BBB</v>
      </c>
      <c r="O8544" s="7" t="str">
        <f t="shared" si="133"/>
        <v>No compra</v>
      </c>
    </row>
    <row r="8545" spans="1:15" x14ac:dyDescent="0.25">
      <c r="A8545">
        <v>-118.4</v>
      </c>
      <c r="B8545">
        <v>33.880000000000003</v>
      </c>
      <c r="C8545" s="4">
        <v>35</v>
      </c>
      <c r="D8545">
        <v>1753</v>
      </c>
      <c r="E8545">
        <v>296</v>
      </c>
      <c r="F8545">
        <v>615</v>
      </c>
      <c r="G8545">
        <v>275</v>
      </c>
      <c r="H8545" s="4">
        <v>7.5</v>
      </c>
      <c r="I8545" s="4">
        <v>500001</v>
      </c>
      <c r="J8545" s="1" t="s">
        <v>11</v>
      </c>
      <c r="L8545" s="7" t="str">
        <f>IF(housing[[#This Row],[housing_median_age]]&lt;=30,"A","B")</f>
        <v>B</v>
      </c>
      <c r="M8545" s="7" t="str">
        <f>IF(L8545="A",IF(housing[[#This Row],[median_income]]&lt;=5,"AA","AB"),IF(housing[[#This Row],[median_house_value]]&lt;=100000,"BA","BB"))</f>
        <v>BB</v>
      </c>
      <c r="N8545" s="7" t="str">
        <f>IF(M8545="AA",IF(housing[[#This Row],[median_income]]&lt;=10,"AAA","AAB"),IF(housing[[#This Row],[median_house_value]]&lt;=150000,"BBA","BBB"))</f>
        <v>BBB</v>
      </c>
      <c r="O8545" s="7" t="str">
        <f t="shared" si="133"/>
        <v>No compra</v>
      </c>
    </row>
    <row r="8546" spans="1:15" x14ac:dyDescent="0.25">
      <c r="A8546">
        <v>-118.41</v>
      </c>
      <c r="B8546">
        <v>33.880000000000003</v>
      </c>
      <c r="C8546" s="4">
        <v>34</v>
      </c>
      <c r="D8546">
        <v>540</v>
      </c>
      <c r="E8546">
        <v>107</v>
      </c>
      <c r="F8546">
        <v>213</v>
      </c>
      <c r="G8546">
        <v>104</v>
      </c>
      <c r="H8546" s="4">
        <v>6.3403</v>
      </c>
      <c r="I8546" s="4">
        <v>500001</v>
      </c>
      <c r="J8546" s="1" t="s">
        <v>11</v>
      </c>
      <c r="L8546" s="7" t="str">
        <f>IF(housing[[#This Row],[housing_median_age]]&lt;=30,"A","B")</f>
        <v>B</v>
      </c>
      <c r="M8546" s="7" t="str">
        <f>IF(L8546="A",IF(housing[[#This Row],[median_income]]&lt;=5,"AA","AB"),IF(housing[[#This Row],[median_house_value]]&lt;=100000,"BA","BB"))</f>
        <v>BB</v>
      </c>
      <c r="N8546" s="7" t="str">
        <f>IF(M8546="AA",IF(housing[[#This Row],[median_income]]&lt;=10,"AAA","AAB"),IF(housing[[#This Row],[median_house_value]]&lt;=150000,"BBA","BBB"))</f>
        <v>BBB</v>
      </c>
      <c r="O8546" s="7" t="str">
        <f t="shared" si="133"/>
        <v>No compra</v>
      </c>
    </row>
    <row r="8547" spans="1:15" x14ac:dyDescent="0.25">
      <c r="A8547">
        <v>-118.4</v>
      </c>
      <c r="B8547">
        <v>33.880000000000003</v>
      </c>
      <c r="C8547" s="4">
        <v>35</v>
      </c>
      <c r="D8547">
        <v>1060</v>
      </c>
      <c r="E8547">
        <v>191</v>
      </c>
      <c r="F8547">
        <v>444</v>
      </c>
      <c r="G8547">
        <v>196</v>
      </c>
      <c r="H8547" s="4">
        <v>8.0015000000000001</v>
      </c>
      <c r="I8547" s="4">
        <v>500001</v>
      </c>
      <c r="J8547" s="1" t="s">
        <v>11</v>
      </c>
      <c r="L8547" s="7" t="str">
        <f>IF(housing[[#This Row],[housing_median_age]]&lt;=30,"A","B")</f>
        <v>B</v>
      </c>
      <c r="M8547" s="7" t="str">
        <f>IF(L8547="A",IF(housing[[#This Row],[median_income]]&lt;=5,"AA","AB"),IF(housing[[#This Row],[median_house_value]]&lt;=100000,"BA","BB"))</f>
        <v>BB</v>
      </c>
      <c r="N8547" s="7" t="str">
        <f>IF(M8547="AA",IF(housing[[#This Row],[median_income]]&lt;=10,"AAA","AAB"),IF(housing[[#This Row],[median_house_value]]&lt;=150000,"BBA","BBB"))</f>
        <v>BBB</v>
      </c>
      <c r="O8547" s="7" t="str">
        <f t="shared" si="133"/>
        <v>No compra</v>
      </c>
    </row>
    <row r="8548" spans="1:15" x14ac:dyDescent="0.25">
      <c r="A8548">
        <v>-118.41</v>
      </c>
      <c r="B8548">
        <v>33.880000000000003</v>
      </c>
      <c r="C8548" s="4">
        <v>43</v>
      </c>
      <c r="D8548">
        <v>2492</v>
      </c>
      <c r="E8548">
        <v>449</v>
      </c>
      <c r="F8548">
        <v>1033</v>
      </c>
      <c r="G8548">
        <v>437</v>
      </c>
      <c r="H8548" s="4">
        <v>7.9614000000000003</v>
      </c>
      <c r="I8548" s="4">
        <v>500001</v>
      </c>
      <c r="J8548" s="1" t="s">
        <v>11</v>
      </c>
      <c r="L8548" s="7" t="str">
        <f>IF(housing[[#This Row],[housing_median_age]]&lt;=30,"A","B")</f>
        <v>B</v>
      </c>
      <c r="M8548" s="7" t="str">
        <f>IF(L8548="A",IF(housing[[#This Row],[median_income]]&lt;=5,"AA","AB"),IF(housing[[#This Row],[median_house_value]]&lt;=100000,"BA","BB"))</f>
        <v>BB</v>
      </c>
      <c r="N8548" s="7" t="str">
        <f>IF(M8548="AA",IF(housing[[#This Row],[median_income]]&lt;=10,"AAA","AAB"),IF(housing[[#This Row],[median_house_value]]&lt;=150000,"BBA","BBB"))</f>
        <v>BBB</v>
      </c>
      <c r="O8548" s="7" t="str">
        <f t="shared" si="133"/>
        <v>No compra</v>
      </c>
    </row>
    <row r="8549" spans="1:15" x14ac:dyDescent="0.25">
      <c r="A8549">
        <v>-118.41</v>
      </c>
      <c r="B8549">
        <v>33.880000000000003</v>
      </c>
      <c r="C8549" s="4">
        <v>40</v>
      </c>
      <c r="D8549">
        <v>925</v>
      </c>
      <c r="E8549">
        <v>254</v>
      </c>
      <c r="F8549">
        <v>371</v>
      </c>
      <c r="G8549">
        <v>227</v>
      </c>
      <c r="H8549" s="4">
        <v>5.2533000000000003</v>
      </c>
      <c r="I8549" s="4">
        <v>500001</v>
      </c>
      <c r="J8549" s="1" t="s">
        <v>11</v>
      </c>
      <c r="L8549" s="7" t="str">
        <f>IF(housing[[#This Row],[housing_median_age]]&lt;=30,"A","B")</f>
        <v>B</v>
      </c>
      <c r="M8549" s="7" t="str">
        <f>IF(L8549="A",IF(housing[[#This Row],[median_income]]&lt;=5,"AA","AB"),IF(housing[[#This Row],[median_house_value]]&lt;=100000,"BA","BB"))</f>
        <v>BB</v>
      </c>
      <c r="N8549" s="7" t="str">
        <f>IF(M8549="AA",IF(housing[[#This Row],[median_income]]&lt;=10,"AAA","AAB"),IF(housing[[#This Row],[median_house_value]]&lt;=150000,"BBA","BBB"))</f>
        <v>BBB</v>
      </c>
      <c r="O8549" s="7" t="str">
        <f t="shared" si="133"/>
        <v>No compra</v>
      </c>
    </row>
    <row r="8550" spans="1:15" x14ac:dyDescent="0.25">
      <c r="A8550">
        <v>-118.41</v>
      </c>
      <c r="B8550">
        <v>33.880000000000003</v>
      </c>
      <c r="C8550" s="4">
        <v>34</v>
      </c>
      <c r="D8550">
        <v>1471</v>
      </c>
      <c r="E8550">
        <v>308</v>
      </c>
      <c r="F8550">
        <v>498</v>
      </c>
      <c r="G8550">
        <v>264</v>
      </c>
      <c r="H8550" s="4">
        <v>7.0842000000000001</v>
      </c>
      <c r="I8550" s="4">
        <v>500001</v>
      </c>
      <c r="J8550" s="1" t="s">
        <v>11</v>
      </c>
      <c r="L8550" s="7" t="str">
        <f>IF(housing[[#This Row],[housing_median_age]]&lt;=30,"A","B")</f>
        <v>B</v>
      </c>
      <c r="M8550" s="7" t="str">
        <f>IF(L8550="A",IF(housing[[#This Row],[median_income]]&lt;=5,"AA","AB"),IF(housing[[#This Row],[median_house_value]]&lt;=100000,"BA","BB"))</f>
        <v>BB</v>
      </c>
      <c r="N8550" s="7" t="str">
        <f>IF(M8550="AA",IF(housing[[#This Row],[median_income]]&lt;=10,"AAA","AAB"),IF(housing[[#This Row],[median_house_value]]&lt;=150000,"BBA","BBB"))</f>
        <v>BBB</v>
      </c>
      <c r="O8550" s="7" t="str">
        <f t="shared" si="133"/>
        <v>No compra</v>
      </c>
    </row>
    <row r="8551" spans="1:15" x14ac:dyDescent="0.25">
      <c r="A8551">
        <v>-118.43</v>
      </c>
      <c r="B8551">
        <v>33.869999999999997</v>
      </c>
      <c r="C8551" s="4">
        <v>41</v>
      </c>
      <c r="D8551">
        <v>847</v>
      </c>
      <c r="E8551">
        <v>173</v>
      </c>
      <c r="F8551">
        <v>344</v>
      </c>
      <c r="G8551">
        <v>170</v>
      </c>
      <c r="H8551" s="4">
        <v>6.8220000000000001</v>
      </c>
      <c r="I8551" s="4">
        <v>500001</v>
      </c>
      <c r="J8551" s="1" t="s">
        <v>13</v>
      </c>
      <c r="L8551" s="7" t="str">
        <f>IF(housing[[#This Row],[housing_median_age]]&lt;=30,"A","B")</f>
        <v>B</v>
      </c>
      <c r="M8551" s="7" t="str">
        <f>IF(L8551="A",IF(housing[[#This Row],[median_income]]&lt;=5,"AA","AB"),IF(housing[[#This Row],[median_house_value]]&lt;=100000,"BA","BB"))</f>
        <v>BB</v>
      </c>
      <c r="N8551" s="7" t="str">
        <f>IF(M8551="AA",IF(housing[[#This Row],[median_income]]&lt;=10,"AAA","AAB"),IF(housing[[#This Row],[median_house_value]]&lt;=150000,"BBA","BBB"))</f>
        <v>BBB</v>
      </c>
      <c r="O8551" s="7" t="str">
        <f t="shared" si="133"/>
        <v>No compra</v>
      </c>
    </row>
    <row r="8552" spans="1:15" x14ac:dyDescent="0.25">
      <c r="A8552">
        <v>-118.4</v>
      </c>
      <c r="B8552">
        <v>33.869999999999997</v>
      </c>
      <c r="C8552" s="4">
        <v>26</v>
      </c>
      <c r="D8552">
        <v>6712</v>
      </c>
      <c r="E8552">
        <v>1441</v>
      </c>
      <c r="F8552">
        <v>2803</v>
      </c>
      <c r="G8552">
        <v>1394</v>
      </c>
      <c r="H8552" s="4">
        <v>5.2275999999999998</v>
      </c>
      <c r="I8552" s="4">
        <v>434500</v>
      </c>
      <c r="J8552" s="1" t="s">
        <v>11</v>
      </c>
      <c r="L8552" s="7" t="str">
        <f>IF(housing[[#This Row],[housing_median_age]]&lt;=30,"A","B")</f>
        <v>A</v>
      </c>
      <c r="M8552" s="7" t="str">
        <f>IF(L8552="A",IF(housing[[#This Row],[median_income]]&lt;=5,"AA","AB"),IF(housing[[#This Row],[median_house_value]]&lt;=100000,"BA","BB"))</f>
        <v>AB</v>
      </c>
      <c r="N8552" s="7" t="str">
        <f>IF(M8552="AA",IF(housing[[#This Row],[median_income]]&lt;=10,"AAA","AAB"),IF(housing[[#This Row],[median_house_value]]&lt;=150000,"BBA","BBB"))</f>
        <v>BBB</v>
      </c>
      <c r="O8552" s="7" t="str">
        <f t="shared" si="133"/>
        <v>No compra</v>
      </c>
    </row>
    <row r="8553" spans="1:15" x14ac:dyDescent="0.25">
      <c r="A8553">
        <v>-118.39</v>
      </c>
      <c r="B8553">
        <v>33.869999999999997</v>
      </c>
      <c r="C8553" s="4">
        <v>34</v>
      </c>
      <c r="D8553">
        <v>2395</v>
      </c>
      <c r="E8553">
        <v>469</v>
      </c>
      <c r="F8553">
        <v>1087</v>
      </c>
      <c r="G8553">
        <v>438</v>
      </c>
      <c r="H8553" s="4">
        <v>5.9683000000000002</v>
      </c>
      <c r="I8553" s="4">
        <v>394600</v>
      </c>
      <c r="J8553" s="1" t="s">
        <v>11</v>
      </c>
      <c r="L8553" s="7" t="str">
        <f>IF(housing[[#This Row],[housing_median_age]]&lt;=30,"A","B")</f>
        <v>B</v>
      </c>
      <c r="M8553" s="7" t="str">
        <f>IF(L8553="A",IF(housing[[#This Row],[median_income]]&lt;=5,"AA","AB"),IF(housing[[#This Row],[median_house_value]]&lt;=100000,"BA","BB"))</f>
        <v>BB</v>
      </c>
      <c r="N8553" s="7" t="str">
        <f>IF(M8553="AA",IF(housing[[#This Row],[median_income]]&lt;=10,"AAA","AAB"),IF(housing[[#This Row],[median_house_value]]&lt;=150000,"BBA","BBB"))</f>
        <v>BBB</v>
      </c>
      <c r="O8553" s="7" t="str">
        <f t="shared" si="133"/>
        <v>No compra</v>
      </c>
    </row>
    <row r="8554" spans="1:15" x14ac:dyDescent="0.25">
      <c r="A8554">
        <v>-118.43</v>
      </c>
      <c r="B8554">
        <v>33.86</v>
      </c>
      <c r="C8554" s="4">
        <v>34</v>
      </c>
      <c r="D8554">
        <v>358</v>
      </c>
      <c r="E8554">
        <v>87</v>
      </c>
      <c r="F8554">
        <v>162</v>
      </c>
      <c r="G8554">
        <v>84</v>
      </c>
      <c r="H8554" s="4">
        <v>7.1264000000000003</v>
      </c>
      <c r="I8554" s="4">
        <v>500001</v>
      </c>
      <c r="J8554" s="1" t="s">
        <v>13</v>
      </c>
      <c r="L8554" s="7" t="str">
        <f>IF(housing[[#This Row],[housing_median_age]]&lt;=30,"A","B")</f>
        <v>B</v>
      </c>
      <c r="M8554" s="7" t="str">
        <f>IF(L8554="A",IF(housing[[#This Row],[median_income]]&lt;=5,"AA","AB"),IF(housing[[#This Row],[median_house_value]]&lt;=100000,"BA","BB"))</f>
        <v>BB</v>
      </c>
      <c r="N8554" s="7" t="str">
        <f>IF(M8554="AA",IF(housing[[#This Row],[median_income]]&lt;=10,"AAA","AAB"),IF(housing[[#This Row],[median_house_value]]&lt;=150000,"BBA","BBB"))</f>
        <v>BBB</v>
      </c>
      <c r="O8554" s="7" t="str">
        <f t="shared" si="133"/>
        <v>No compra</v>
      </c>
    </row>
    <row r="8555" spans="1:15" x14ac:dyDescent="0.25">
      <c r="A8555">
        <v>-118.4</v>
      </c>
      <c r="B8555">
        <v>33.880000000000003</v>
      </c>
      <c r="C8555" s="4">
        <v>42</v>
      </c>
      <c r="D8555">
        <v>1516</v>
      </c>
      <c r="E8555">
        <v>341</v>
      </c>
      <c r="F8555">
        <v>634</v>
      </c>
      <c r="G8555">
        <v>327</v>
      </c>
      <c r="H8555" s="4">
        <v>6.2355999999999998</v>
      </c>
      <c r="I8555" s="4">
        <v>472700</v>
      </c>
      <c r="J8555" s="1" t="s">
        <v>11</v>
      </c>
      <c r="L8555" s="7" t="str">
        <f>IF(housing[[#This Row],[housing_median_age]]&lt;=30,"A","B")</f>
        <v>B</v>
      </c>
      <c r="M8555" s="7" t="str">
        <f>IF(L8555="A",IF(housing[[#This Row],[median_income]]&lt;=5,"AA","AB"),IF(housing[[#This Row],[median_house_value]]&lt;=100000,"BA","BB"))</f>
        <v>BB</v>
      </c>
      <c r="N8555" s="7" t="str">
        <f>IF(M8555="AA",IF(housing[[#This Row],[median_income]]&lt;=10,"AAA","AAB"),IF(housing[[#This Row],[median_house_value]]&lt;=150000,"BBA","BBB"))</f>
        <v>BBB</v>
      </c>
      <c r="O8555" s="7" t="str">
        <f t="shared" si="133"/>
        <v>No compra</v>
      </c>
    </row>
    <row r="8556" spans="1:15" x14ac:dyDescent="0.25">
      <c r="A8556">
        <v>-118.4</v>
      </c>
      <c r="B8556">
        <v>33.869999999999997</v>
      </c>
      <c r="C8556" s="4">
        <v>40</v>
      </c>
      <c r="D8556">
        <v>1679</v>
      </c>
      <c r="E8556">
        <v>372</v>
      </c>
      <c r="F8556">
        <v>719</v>
      </c>
      <c r="G8556">
        <v>385</v>
      </c>
      <c r="H8556" s="4">
        <v>6.4349999999999996</v>
      </c>
      <c r="I8556" s="4">
        <v>479500</v>
      </c>
      <c r="J8556" s="1" t="s">
        <v>11</v>
      </c>
      <c r="L8556" s="7" t="str">
        <f>IF(housing[[#This Row],[housing_median_age]]&lt;=30,"A","B")</f>
        <v>B</v>
      </c>
      <c r="M8556" s="7" t="str">
        <f>IF(L8556="A",IF(housing[[#This Row],[median_income]]&lt;=5,"AA","AB"),IF(housing[[#This Row],[median_house_value]]&lt;=100000,"BA","BB"))</f>
        <v>BB</v>
      </c>
      <c r="N8556" s="7" t="str">
        <f>IF(M8556="AA",IF(housing[[#This Row],[median_income]]&lt;=10,"AAA","AAB"),IF(housing[[#This Row],[median_house_value]]&lt;=150000,"BBA","BBB"))</f>
        <v>BBB</v>
      </c>
      <c r="O8556" s="7" t="str">
        <f t="shared" si="133"/>
        <v>No compra</v>
      </c>
    </row>
    <row r="8557" spans="1:15" x14ac:dyDescent="0.25">
      <c r="A8557">
        <v>-118.4</v>
      </c>
      <c r="B8557">
        <v>33.869999999999997</v>
      </c>
      <c r="C8557" s="4">
        <v>38</v>
      </c>
      <c r="D8557">
        <v>2398</v>
      </c>
      <c r="E8557">
        <v>431</v>
      </c>
      <c r="F8557">
        <v>911</v>
      </c>
      <c r="G8557">
        <v>392</v>
      </c>
      <c r="H8557" s="4">
        <v>5.2319000000000004</v>
      </c>
      <c r="I8557" s="4">
        <v>500001</v>
      </c>
      <c r="J8557" s="1" t="s">
        <v>11</v>
      </c>
      <c r="L8557" s="7" t="str">
        <f>IF(housing[[#This Row],[housing_median_age]]&lt;=30,"A","B")</f>
        <v>B</v>
      </c>
      <c r="M8557" s="7" t="str">
        <f>IF(L8557="A",IF(housing[[#This Row],[median_income]]&lt;=5,"AA","AB"),IF(housing[[#This Row],[median_house_value]]&lt;=100000,"BA","BB"))</f>
        <v>BB</v>
      </c>
      <c r="N8557" s="7" t="str">
        <f>IF(M8557="AA",IF(housing[[#This Row],[median_income]]&lt;=10,"AAA","AAB"),IF(housing[[#This Row],[median_house_value]]&lt;=150000,"BBA","BBB"))</f>
        <v>BBB</v>
      </c>
      <c r="O8557" s="7" t="str">
        <f t="shared" si="133"/>
        <v>No compra</v>
      </c>
    </row>
    <row r="8558" spans="1:15" x14ac:dyDescent="0.25">
      <c r="A8558">
        <v>-118.4</v>
      </c>
      <c r="B8558">
        <v>33.869999999999997</v>
      </c>
      <c r="C8558" s="4">
        <v>45</v>
      </c>
      <c r="D8558">
        <v>2093</v>
      </c>
      <c r="E8558">
        <v>497</v>
      </c>
      <c r="F8558">
        <v>842</v>
      </c>
      <c r="G8558">
        <v>472</v>
      </c>
      <c r="H8558" s="4">
        <v>6.3231000000000002</v>
      </c>
      <c r="I8558" s="4">
        <v>500001</v>
      </c>
      <c r="J8558" s="1" t="s">
        <v>11</v>
      </c>
      <c r="L8558" s="7" t="str">
        <f>IF(housing[[#This Row],[housing_median_age]]&lt;=30,"A","B")</f>
        <v>B</v>
      </c>
      <c r="M8558" s="7" t="str">
        <f>IF(L8558="A",IF(housing[[#This Row],[median_income]]&lt;=5,"AA","AB"),IF(housing[[#This Row],[median_house_value]]&lt;=100000,"BA","BB"))</f>
        <v>BB</v>
      </c>
      <c r="N8558" s="7" t="str">
        <f>IF(M8558="AA",IF(housing[[#This Row],[median_income]]&lt;=10,"AAA","AAB"),IF(housing[[#This Row],[median_house_value]]&lt;=150000,"BBA","BBB"))</f>
        <v>BBB</v>
      </c>
      <c r="O8558" s="7" t="str">
        <f t="shared" si="133"/>
        <v>No compra</v>
      </c>
    </row>
    <row r="8559" spans="1:15" x14ac:dyDescent="0.25">
      <c r="A8559">
        <v>-118.4</v>
      </c>
      <c r="B8559">
        <v>33.869999999999997</v>
      </c>
      <c r="C8559" s="4">
        <v>34</v>
      </c>
      <c r="D8559">
        <v>3145</v>
      </c>
      <c r="E8559">
        <v>786</v>
      </c>
      <c r="F8559">
        <v>1352</v>
      </c>
      <c r="G8559">
        <v>727</v>
      </c>
      <c r="H8559" s="4">
        <v>5.0975999999999999</v>
      </c>
      <c r="I8559" s="4">
        <v>469800</v>
      </c>
      <c r="J8559" s="1" t="s">
        <v>11</v>
      </c>
      <c r="L8559" s="7" t="str">
        <f>IF(housing[[#This Row],[housing_median_age]]&lt;=30,"A","B")</f>
        <v>B</v>
      </c>
      <c r="M8559" s="7" t="str">
        <f>IF(L8559="A",IF(housing[[#This Row],[median_income]]&lt;=5,"AA","AB"),IF(housing[[#This Row],[median_house_value]]&lt;=100000,"BA","BB"))</f>
        <v>BB</v>
      </c>
      <c r="N8559" s="7" t="str">
        <f>IF(M8559="AA",IF(housing[[#This Row],[median_income]]&lt;=10,"AAA","AAB"),IF(housing[[#This Row],[median_house_value]]&lt;=150000,"BBA","BBB"))</f>
        <v>BBB</v>
      </c>
      <c r="O8559" s="7" t="str">
        <f t="shared" si="133"/>
        <v>No compra</v>
      </c>
    </row>
    <row r="8560" spans="1:15" x14ac:dyDescent="0.25">
      <c r="A8560">
        <v>-118.4</v>
      </c>
      <c r="B8560">
        <v>33.869999999999997</v>
      </c>
      <c r="C8560" s="4">
        <v>45</v>
      </c>
      <c r="D8560">
        <v>2181</v>
      </c>
      <c r="E8560">
        <v>505</v>
      </c>
      <c r="F8560">
        <v>965</v>
      </c>
      <c r="G8560">
        <v>471</v>
      </c>
      <c r="H8560" s="4">
        <v>5.3815999999999997</v>
      </c>
      <c r="I8560" s="4">
        <v>500001</v>
      </c>
      <c r="J8560" s="1" t="s">
        <v>11</v>
      </c>
      <c r="L8560" s="7" t="str">
        <f>IF(housing[[#This Row],[housing_median_age]]&lt;=30,"A","B")</f>
        <v>B</v>
      </c>
      <c r="M8560" s="7" t="str">
        <f>IF(L8560="A",IF(housing[[#This Row],[median_income]]&lt;=5,"AA","AB"),IF(housing[[#This Row],[median_house_value]]&lt;=100000,"BA","BB"))</f>
        <v>BB</v>
      </c>
      <c r="N8560" s="7" t="str">
        <f>IF(M8560="AA",IF(housing[[#This Row],[median_income]]&lt;=10,"AAA","AAB"),IF(housing[[#This Row],[median_house_value]]&lt;=150000,"BBA","BBB"))</f>
        <v>BBB</v>
      </c>
      <c r="O8560" s="7" t="str">
        <f t="shared" si="133"/>
        <v>No compra</v>
      </c>
    </row>
    <row r="8561" spans="1:15" x14ac:dyDescent="0.25">
      <c r="A8561">
        <v>-118.39</v>
      </c>
      <c r="B8561">
        <v>33.86</v>
      </c>
      <c r="C8561" s="4">
        <v>34</v>
      </c>
      <c r="D8561">
        <v>2361</v>
      </c>
      <c r="E8561">
        <v>442</v>
      </c>
      <c r="F8561">
        <v>915</v>
      </c>
      <c r="G8561">
        <v>437</v>
      </c>
      <c r="H8561" s="4">
        <v>5.6870000000000003</v>
      </c>
      <c r="I8561" s="4">
        <v>392400</v>
      </c>
      <c r="J8561" s="1" t="s">
        <v>11</v>
      </c>
      <c r="L8561" s="7" t="str">
        <f>IF(housing[[#This Row],[housing_median_age]]&lt;=30,"A","B")</f>
        <v>B</v>
      </c>
      <c r="M8561" s="7" t="str">
        <f>IF(L8561="A",IF(housing[[#This Row],[median_income]]&lt;=5,"AA","AB"),IF(housing[[#This Row],[median_house_value]]&lt;=100000,"BA","BB"))</f>
        <v>BB</v>
      </c>
      <c r="N8561" s="7" t="str">
        <f>IF(M8561="AA",IF(housing[[#This Row],[median_income]]&lt;=10,"AAA","AAB"),IF(housing[[#This Row],[median_house_value]]&lt;=150000,"BBA","BBB"))</f>
        <v>BBB</v>
      </c>
      <c r="O8561" s="7" t="str">
        <f t="shared" si="133"/>
        <v>No compra</v>
      </c>
    </row>
    <row r="8562" spans="1:15" x14ac:dyDescent="0.25">
      <c r="A8562">
        <v>-118.39</v>
      </c>
      <c r="B8562">
        <v>33.86</v>
      </c>
      <c r="C8562" s="4">
        <v>28</v>
      </c>
      <c r="D8562">
        <v>3619</v>
      </c>
      <c r="E8562">
        <v>764</v>
      </c>
      <c r="F8562">
        <v>1735</v>
      </c>
      <c r="G8562">
        <v>789</v>
      </c>
      <c r="H8562" s="4">
        <v>6.1403999999999996</v>
      </c>
      <c r="I8562" s="4">
        <v>368400</v>
      </c>
      <c r="J8562" s="1" t="s">
        <v>11</v>
      </c>
      <c r="L8562" s="7" t="str">
        <f>IF(housing[[#This Row],[housing_median_age]]&lt;=30,"A","B")</f>
        <v>A</v>
      </c>
      <c r="M8562" s="7" t="str">
        <f>IF(L8562="A",IF(housing[[#This Row],[median_income]]&lt;=5,"AA","AB"),IF(housing[[#This Row],[median_house_value]]&lt;=100000,"BA","BB"))</f>
        <v>AB</v>
      </c>
      <c r="N8562" s="7" t="str">
        <f>IF(M8562="AA",IF(housing[[#This Row],[median_income]]&lt;=10,"AAA","AAB"),IF(housing[[#This Row],[median_house_value]]&lt;=150000,"BBA","BBB"))</f>
        <v>BBB</v>
      </c>
      <c r="O8562" s="7" t="str">
        <f t="shared" si="133"/>
        <v>No compra</v>
      </c>
    </row>
    <row r="8563" spans="1:15" x14ac:dyDescent="0.25">
      <c r="A8563">
        <v>-118.39</v>
      </c>
      <c r="B8563">
        <v>33.86</v>
      </c>
      <c r="C8563" s="4">
        <v>24</v>
      </c>
      <c r="D8563">
        <v>2386</v>
      </c>
      <c r="E8563">
        <v>582</v>
      </c>
      <c r="F8563">
        <v>1152</v>
      </c>
      <c r="G8563">
        <v>568</v>
      </c>
      <c r="H8563" s="4">
        <v>4.8971</v>
      </c>
      <c r="I8563" s="4">
        <v>400700</v>
      </c>
      <c r="J8563" s="1" t="s">
        <v>11</v>
      </c>
      <c r="L8563" s="7" t="str">
        <f>IF(housing[[#This Row],[housing_median_age]]&lt;=30,"A","B")</f>
        <v>A</v>
      </c>
      <c r="M8563" s="7" t="str">
        <f>IF(L8563="A",IF(housing[[#This Row],[median_income]]&lt;=5,"AA","AB"),IF(housing[[#This Row],[median_house_value]]&lt;=100000,"BA","BB"))</f>
        <v>AA</v>
      </c>
      <c r="N8563" s="7" t="str">
        <f>IF(M8563="AA",IF(housing[[#This Row],[median_income]]&lt;=10,"AAA","AAB"),IF(housing[[#This Row],[median_house_value]]&lt;=150000,"BBA","BBB"))</f>
        <v>AAA</v>
      </c>
      <c r="O8563" s="7" t="str">
        <f t="shared" si="133"/>
        <v>Compra</v>
      </c>
    </row>
    <row r="8564" spans="1:15" x14ac:dyDescent="0.25">
      <c r="A8564">
        <v>-118.4</v>
      </c>
      <c r="B8564">
        <v>33.86</v>
      </c>
      <c r="C8564" s="4">
        <v>18</v>
      </c>
      <c r="D8564">
        <v>5152</v>
      </c>
      <c r="E8564">
        <v>1365</v>
      </c>
      <c r="F8564">
        <v>2286</v>
      </c>
      <c r="G8564">
        <v>1243</v>
      </c>
      <c r="H8564" s="4">
        <v>5.1677</v>
      </c>
      <c r="I8564" s="4">
        <v>380800</v>
      </c>
      <c r="J8564" s="1" t="s">
        <v>11</v>
      </c>
      <c r="L8564" s="7" t="str">
        <f>IF(housing[[#This Row],[housing_median_age]]&lt;=30,"A","B")</f>
        <v>A</v>
      </c>
      <c r="M8564" s="7" t="str">
        <f>IF(L8564="A",IF(housing[[#This Row],[median_income]]&lt;=5,"AA","AB"),IF(housing[[#This Row],[median_house_value]]&lt;=100000,"BA","BB"))</f>
        <v>AB</v>
      </c>
      <c r="N8564" s="7" t="str">
        <f>IF(M8564="AA",IF(housing[[#This Row],[median_income]]&lt;=10,"AAA","AAB"),IF(housing[[#This Row],[median_house_value]]&lt;=150000,"BBA","BBB"))</f>
        <v>BBB</v>
      </c>
      <c r="O8564" s="7" t="str">
        <f t="shared" si="133"/>
        <v>No compra</v>
      </c>
    </row>
    <row r="8565" spans="1:15" x14ac:dyDescent="0.25">
      <c r="A8565">
        <v>-118.4</v>
      </c>
      <c r="B8565">
        <v>33.85</v>
      </c>
      <c r="C8565" s="4">
        <v>29</v>
      </c>
      <c r="D8565">
        <v>2085</v>
      </c>
      <c r="E8565">
        <v>533</v>
      </c>
      <c r="F8565">
        <v>919</v>
      </c>
      <c r="G8565">
        <v>489</v>
      </c>
      <c r="H8565" s="4">
        <v>5.6017000000000001</v>
      </c>
      <c r="I8565" s="4">
        <v>430000</v>
      </c>
      <c r="J8565" s="1" t="s">
        <v>11</v>
      </c>
      <c r="L8565" s="7" t="str">
        <f>IF(housing[[#This Row],[housing_median_age]]&lt;=30,"A","B")</f>
        <v>A</v>
      </c>
      <c r="M8565" s="7" t="str">
        <f>IF(L8565="A",IF(housing[[#This Row],[median_income]]&lt;=5,"AA","AB"),IF(housing[[#This Row],[median_house_value]]&lt;=100000,"BA","BB"))</f>
        <v>AB</v>
      </c>
      <c r="N8565" s="7" t="str">
        <f>IF(M8565="AA",IF(housing[[#This Row],[median_income]]&lt;=10,"AAA","AAB"),IF(housing[[#This Row],[median_house_value]]&lt;=150000,"BBA","BBB"))</f>
        <v>BBB</v>
      </c>
      <c r="O8565" s="7" t="str">
        <f t="shared" si="133"/>
        <v>No compra</v>
      </c>
    </row>
    <row r="8566" spans="1:15" x14ac:dyDescent="0.25">
      <c r="A8566">
        <v>-118.4</v>
      </c>
      <c r="B8566">
        <v>33.86</v>
      </c>
      <c r="C8566" s="4">
        <v>41</v>
      </c>
      <c r="D8566">
        <v>2237</v>
      </c>
      <c r="E8566">
        <v>597</v>
      </c>
      <c r="F8566">
        <v>938</v>
      </c>
      <c r="G8566">
        <v>523</v>
      </c>
      <c r="H8566" s="4">
        <v>4.7104999999999997</v>
      </c>
      <c r="I8566" s="4">
        <v>500001</v>
      </c>
      <c r="J8566" s="1" t="s">
        <v>11</v>
      </c>
      <c r="L8566" s="7" t="str">
        <f>IF(housing[[#This Row],[housing_median_age]]&lt;=30,"A","B")</f>
        <v>B</v>
      </c>
      <c r="M8566" s="7" t="str">
        <f>IF(L8566="A",IF(housing[[#This Row],[median_income]]&lt;=5,"AA","AB"),IF(housing[[#This Row],[median_house_value]]&lt;=100000,"BA","BB"))</f>
        <v>BB</v>
      </c>
      <c r="N8566" s="7" t="str">
        <f>IF(M8566="AA",IF(housing[[#This Row],[median_income]]&lt;=10,"AAA","AAB"),IF(housing[[#This Row],[median_house_value]]&lt;=150000,"BBA","BBB"))</f>
        <v>BBB</v>
      </c>
      <c r="O8566" s="7" t="str">
        <f t="shared" si="133"/>
        <v>No compra</v>
      </c>
    </row>
    <row r="8567" spans="1:15" x14ac:dyDescent="0.25">
      <c r="A8567">
        <v>-118.42</v>
      </c>
      <c r="B8567">
        <v>33.85</v>
      </c>
      <c r="C8567" s="4">
        <v>43</v>
      </c>
      <c r="D8567">
        <v>1584</v>
      </c>
      <c r="E8567">
        <v>477</v>
      </c>
      <c r="F8567">
        <v>799</v>
      </c>
      <c r="G8567">
        <v>433</v>
      </c>
      <c r="H8567" s="4">
        <v>5.0321999999999996</v>
      </c>
      <c r="I8567" s="4">
        <v>435000</v>
      </c>
      <c r="J8567" s="1" t="s">
        <v>13</v>
      </c>
      <c r="L8567" s="7" t="str">
        <f>IF(housing[[#This Row],[housing_median_age]]&lt;=30,"A","B")</f>
        <v>B</v>
      </c>
      <c r="M8567" s="7" t="str">
        <f>IF(L8567="A",IF(housing[[#This Row],[median_income]]&lt;=5,"AA","AB"),IF(housing[[#This Row],[median_house_value]]&lt;=100000,"BA","BB"))</f>
        <v>BB</v>
      </c>
      <c r="N8567" s="7" t="str">
        <f>IF(M8567="AA",IF(housing[[#This Row],[median_income]]&lt;=10,"AAA","AAB"),IF(housing[[#This Row],[median_house_value]]&lt;=150000,"BBA","BBB"))</f>
        <v>BBB</v>
      </c>
      <c r="O8567" s="7" t="str">
        <f t="shared" si="133"/>
        <v>No compra</v>
      </c>
    </row>
    <row r="8568" spans="1:15" x14ac:dyDescent="0.25">
      <c r="A8568">
        <v>-118.38</v>
      </c>
      <c r="B8568">
        <v>33.85</v>
      </c>
      <c r="C8568" s="4">
        <v>28</v>
      </c>
      <c r="D8568">
        <v>4430</v>
      </c>
      <c r="E8568">
        <v>928</v>
      </c>
      <c r="F8568">
        <v>2131</v>
      </c>
      <c r="G8568">
        <v>885</v>
      </c>
      <c r="H8568" s="4">
        <v>4.9383999999999997</v>
      </c>
      <c r="I8568" s="4">
        <v>378100</v>
      </c>
      <c r="J8568" s="1" t="s">
        <v>11</v>
      </c>
      <c r="L8568" s="7" t="str">
        <f>IF(housing[[#This Row],[housing_median_age]]&lt;=30,"A","B")</f>
        <v>A</v>
      </c>
      <c r="M8568" s="7" t="str">
        <f>IF(L8568="A",IF(housing[[#This Row],[median_income]]&lt;=5,"AA","AB"),IF(housing[[#This Row],[median_house_value]]&lt;=100000,"BA","BB"))</f>
        <v>AA</v>
      </c>
      <c r="N8568" s="7" t="str">
        <f>IF(M8568="AA",IF(housing[[#This Row],[median_income]]&lt;=10,"AAA","AAB"),IF(housing[[#This Row],[median_house_value]]&lt;=150000,"BBA","BBB"))</f>
        <v>AAA</v>
      </c>
      <c r="O8568" s="7" t="str">
        <f t="shared" si="133"/>
        <v>Compra</v>
      </c>
    </row>
    <row r="8569" spans="1:15" x14ac:dyDescent="0.25">
      <c r="A8569">
        <v>-118.38</v>
      </c>
      <c r="B8569">
        <v>33.85</v>
      </c>
      <c r="C8569" s="4">
        <v>31</v>
      </c>
      <c r="D8569">
        <v>3533</v>
      </c>
      <c r="E8569">
        <v>729</v>
      </c>
      <c r="F8569">
        <v>1647</v>
      </c>
      <c r="G8569">
        <v>679</v>
      </c>
      <c r="H8569" s="4">
        <v>5.5842999999999998</v>
      </c>
      <c r="I8569" s="4">
        <v>384600</v>
      </c>
      <c r="J8569" s="1" t="s">
        <v>11</v>
      </c>
      <c r="L8569" s="7" t="str">
        <f>IF(housing[[#This Row],[housing_median_age]]&lt;=30,"A","B")</f>
        <v>B</v>
      </c>
      <c r="M8569" s="7" t="str">
        <f>IF(L8569="A",IF(housing[[#This Row],[median_income]]&lt;=5,"AA","AB"),IF(housing[[#This Row],[median_house_value]]&lt;=100000,"BA","BB"))</f>
        <v>BB</v>
      </c>
      <c r="N8569" s="7" t="str">
        <f>IF(M8569="AA",IF(housing[[#This Row],[median_income]]&lt;=10,"AAA","AAB"),IF(housing[[#This Row],[median_house_value]]&lt;=150000,"BBA","BBB"))</f>
        <v>BBB</v>
      </c>
      <c r="O8569" s="7" t="str">
        <f t="shared" si="133"/>
        <v>No compra</v>
      </c>
    </row>
    <row r="8570" spans="1:15" x14ac:dyDescent="0.25">
      <c r="A8570">
        <v>-118.39</v>
      </c>
      <c r="B8570">
        <v>33.85</v>
      </c>
      <c r="C8570" s="4">
        <v>24</v>
      </c>
      <c r="D8570">
        <v>4373</v>
      </c>
      <c r="E8570">
        <v>871</v>
      </c>
      <c r="F8570">
        <v>1830</v>
      </c>
      <c r="G8570">
        <v>824</v>
      </c>
      <c r="H8570" s="4">
        <v>5.7127999999999997</v>
      </c>
      <c r="I8570" s="4">
        <v>366200</v>
      </c>
      <c r="J8570" s="1" t="s">
        <v>11</v>
      </c>
      <c r="L8570" s="7" t="str">
        <f>IF(housing[[#This Row],[housing_median_age]]&lt;=30,"A","B")</f>
        <v>A</v>
      </c>
      <c r="M8570" s="7" t="str">
        <f>IF(L8570="A",IF(housing[[#This Row],[median_income]]&lt;=5,"AA","AB"),IF(housing[[#This Row],[median_house_value]]&lt;=100000,"BA","BB"))</f>
        <v>AB</v>
      </c>
      <c r="N8570" s="7" t="str">
        <f>IF(M8570="AA",IF(housing[[#This Row],[median_income]]&lt;=10,"AAA","AAB"),IF(housing[[#This Row],[median_house_value]]&lt;=150000,"BBA","BBB"))</f>
        <v>BBB</v>
      </c>
      <c r="O8570" s="7" t="str">
        <f t="shared" si="133"/>
        <v>No compra</v>
      </c>
    </row>
    <row r="8571" spans="1:15" x14ac:dyDescent="0.25">
      <c r="A8571">
        <v>-118.41</v>
      </c>
      <c r="B8571">
        <v>33.85</v>
      </c>
      <c r="C8571" s="4">
        <v>16</v>
      </c>
      <c r="D8571">
        <v>6123</v>
      </c>
      <c r="E8571">
        <v>1989</v>
      </c>
      <c r="F8571">
        <v>2853</v>
      </c>
      <c r="G8571">
        <v>1789</v>
      </c>
      <c r="H8571" s="4">
        <v>4.4249999999999998</v>
      </c>
      <c r="I8571" s="4">
        <v>336400</v>
      </c>
      <c r="J8571" s="1" t="s">
        <v>13</v>
      </c>
      <c r="L8571" s="7" t="str">
        <f>IF(housing[[#This Row],[housing_median_age]]&lt;=30,"A","B")</f>
        <v>A</v>
      </c>
      <c r="M8571" s="7" t="str">
        <f>IF(L8571="A",IF(housing[[#This Row],[median_income]]&lt;=5,"AA","AB"),IF(housing[[#This Row],[median_house_value]]&lt;=100000,"BA","BB"))</f>
        <v>AA</v>
      </c>
      <c r="N8571" s="7" t="str">
        <f>IF(M8571="AA",IF(housing[[#This Row],[median_income]]&lt;=10,"AAA","AAB"),IF(housing[[#This Row],[median_house_value]]&lt;=150000,"BBA","BBB"))</f>
        <v>AAA</v>
      </c>
      <c r="O8571" s="7" t="str">
        <f t="shared" si="133"/>
        <v>Compra</v>
      </c>
    </row>
    <row r="8572" spans="1:15" x14ac:dyDescent="0.25">
      <c r="A8572">
        <v>-118.39</v>
      </c>
      <c r="B8572">
        <v>33.85</v>
      </c>
      <c r="C8572" s="4">
        <v>17</v>
      </c>
      <c r="D8572">
        <v>1610</v>
      </c>
      <c r="E8572">
        <v>379</v>
      </c>
      <c r="F8572">
        <v>670</v>
      </c>
      <c r="G8572">
        <v>341</v>
      </c>
      <c r="H8572" s="4">
        <v>4.3593999999999999</v>
      </c>
      <c r="I8572" s="4">
        <v>349000</v>
      </c>
      <c r="J8572" s="1" t="s">
        <v>11</v>
      </c>
      <c r="L8572" s="7" t="str">
        <f>IF(housing[[#This Row],[housing_median_age]]&lt;=30,"A","B")</f>
        <v>A</v>
      </c>
      <c r="M8572" s="7" t="str">
        <f>IF(L8572="A",IF(housing[[#This Row],[median_income]]&lt;=5,"AA","AB"),IF(housing[[#This Row],[median_house_value]]&lt;=100000,"BA","BB"))</f>
        <v>AA</v>
      </c>
      <c r="N8572" s="7" t="str">
        <f>IF(M8572="AA",IF(housing[[#This Row],[median_income]]&lt;=10,"AAA","AAB"),IF(housing[[#This Row],[median_house_value]]&lt;=150000,"BBA","BBB"))</f>
        <v>AAA</v>
      </c>
      <c r="O8572" s="7" t="str">
        <f t="shared" si="133"/>
        <v>Compra</v>
      </c>
    </row>
    <row r="8573" spans="1:15" x14ac:dyDescent="0.25">
      <c r="A8573">
        <v>-118.38</v>
      </c>
      <c r="B8573">
        <v>33.840000000000003</v>
      </c>
      <c r="C8573" s="4">
        <v>25</v>
      </c>
      <c r="D8573">
        <v>5775</v>
      </c>
      <c r="E8573">
        <v>1149</v>
      </c>
      <c r="F8573">
        <v>2637</v>
      </c>
      <c r="G8573">
        <v>1117</v>
      </c>
      <c r="H8573" s="4">
        <v>5.4968000000000004</v>
      </c>
      <c r="I8573" s="4">
        <v>379800</v>
      </c>
      <c r="J8573" s="1" t="s">
        <v>11</v>
      </c>
      <c r="L8573" s="7" t="str">
        <f>IF(housing[[#This Row],[housing_median_age]]&lt;=30,"A","B")</f>
        <v>A</v>
      </c>
      <c r="M8573" s="7" t="str">
        <f>IF(L8573="A",IF(housing[[#This Row],[median_income]]&lt;=5,"AA","AB"),IF(housing[[#This Row],[median_house_value]]&lt;=100000,"BA","BB"))</f>
        <v>AB</v>
      </c>
      <c r="N8573" s="7" t="str">
        <f>IF(M8573="AA",IF(housing[[#This Row],[median_income]]&lt;=10,"AAA","AAB"),IF(housing[[#This Row],[median_house_value]]&lt;=150000,"BBA","BBB"))</f>
        <v>BBB</v>
      </c>
      <c r="O8573" s="7" t="str">
        <f t="shared" si="133"/>
        <v>No compra</v>
      </c>
    </row>
    <row r="8574" spans="1:15" x14ac:dyDescent="0.25">
      <c r="A8574">
        <v>-118.38</v>
      </c>
      <c r="B8574">
        <v>33.83</v>
      </c>
      <c r="C8574" s="4">
        <v>20</v>
      </c>
      <c r="D8574">
        <v>2270</v>
      </c>
      <c r="E8574">
        <v>498</v>
      </c>
      <c r="F8574">
        <v>1070</v>
      </c>
      <c r="G8574">
        <v>521</v>
      </c>
      <c r="H8574" s="4">
        <v>4.4615</v>
      </c>
      <c r="I8574" s="4">
        <v>384800</v>
      </c>
      <c r="J8574" s="1" t="s">
        <v>11</v>
      </c>
      <c r="L8574" s="7" t="str">
        <f>IF(housing[[#This Row],[housing_median_age]]&lt;=30,"A","B")</f>
        <v>A</v>
      </c>
      <c r="M8574" s="7" t="str">
        <f>IF(L8574="A",IF(housing[[#This Row],[median_income]]&lt;=5,"AA","AB"),IF(housing[[#This Row],[median_house_value]]&lt;=100000,"BA","BB"))</f>
        <v>AA</v>
      </c>
      <c r="N8574" s="7" t="str">
        <f>IF(M8574="AA",IF(housing[[#This Row],[median_income]]&lt;=10,"AAA","AAB"),IF(housing[[#This Row],[median_house_value]]&lt;=150000,"BBA","BBB"))</f>
        <v>AAA</v>
      </c>
      <c r="O8574" s="7" t="str">
        <f t="shared" si="133"/>
        <v>Compra</v>
      </c>
    </row>
    <row r="8575" spans="1:15" x14ac:dyDescent="0.25">
      <c r="A8575">
        <v>-118.38</v>
      </c>
      <c r="B8575">
        <v>33.83</v>
      </c>
      <c r="C8575" s="4">
        <v>40</v>
      </c>
      <c r="D8575">
        <v>3070</v>
      </c>
      <c r="E8575">
        <v>570</v>
      </c>
      <c r="F8575">
        <v>1264</v>
      </c>
      <c r="G8575">
        <v>506</v>
      </c>
      <c r="H8575" s="4">
        <v>5.1626000000000003</v>
      </c>
      <c r="I8575" s="4">
        <v>432700</v>
      </c>
      <c r="J8575" s="1" t="s">
        <v>11</v>
      </c>
      <c r="L8575" s="7" t="str">
        <f>IF(housing[[#This Row],[housing_median_age]]&lt;=30,"A","B")</f>
        <v>B</v>
      </c>
      <c r="M8575" s="7" t="str">
        <f>IF(L8575="A",IF(housing[[#This Row],[median_income]]&lt;=5,"AA","AB"),IF(housing[[#This Row],[median_house_value]]&lt;=100000,"BA","BB"))</f>
        <v>BB</v>
      </c>
      <c r="N8575" s="7" t="str">
        <f>IF(M8575="AA",IF(housing[[#This Row],[median_income]]&lt;=10,"AAA","AAB"),IF(housing[[#This Row],[median_house_value]]&lt;=150000,"BBA","BBB"))</f>
        <v>BBB</v>
      </c>
      <c r="O8575" s="7" t="str">
        <f t="shared" si="133"/>
        <v>No compra</v>
      </c>
    </row>
    <row r="8576" spans="1:15" x14ac:dyDescent="0.25">
      <c r="A8576">
        <v>-118.38</v>
      </c>
      <c r="B8576">
        <v>33.840000000000003</v>
      </c>
      <c r="C8576" s="4">
        <v>26</v>
      </c>
      <c r="D8576">
        <v>2869</v>
      </c>
      <c r="E8576">
        <v>567</v>
      </c>
      <c r="F8576">
        <v>1157</v>
      </c>
      <c r="G8576">
        <v>538</v>
      </c>
      <c r="H8576" s="4">
        <v>6.0381999999999998</v>
      </c>
      <c r="I8576" s="4">
        <v>355300</v>
      </c>
      <c r="J8576" s="1" t="s">
        <v>11</v>
      </c>
      <c r="L8576" s="7" t="str">
        <f>IF(housing[[#This Row],[housing_median_age]]&lt;=30,"A","B")</f>
        <v>A</v>
      </c>
      <c r="M8576" s="7" t="str">
        <f>IF(L8576="A",IF(housing[[#This Row],[median_income]]&lt;=5,"AA","AB"),IF(housing[[#This Row],[median_house_value]]&lt;=100000,"BA","BB"))</f>
        <v>AB</v>
      </c>
      <c r="N8576" s="7" t="str">
        <f>IF(M8576="AA",IF(housing[[#This Row],[median_income]]&lt;=10,"AAA","AAB"),IF(housing[[#This Row],[median_house_value]]&lt;=150000,"BBA","BBB"))</f>
        <v>BBB</v>
      </c>
      <c r="O8576" s="7" t="str">
        <f t="shared" si="133"/>
        <v>No compra</v>
      </c>
    </row>
    <row r="8577" spans="1:15" x14ac:dyDescent="0.25">
      <c r="A8577">
        <v>-118.39</v>
      </c>
      <c r="B8577">
        <v>33.840000000000003</v>
      </c>
      <c r="C8577" s="4">
        <v>16</v>
      </c>
      <c r="D8577">
        <v>2472</v>
      </c>
      <c r="E8577">
        <v>572</v>
      </c>
      <c r="F8577">
        <v>965</v>
      </c>
      <c r="G8577">
        <v>529</v>
      </c>
      <c r="H8577" s="4">
        <v>5.1369999999999996</v>
      </c>
      <c r="I8577" s="4">
        <v>348600</v>
      </c>
      <c r="J8577" s="1" t="s">
        <v>11</v>
      </c>
      <c r="L8577" s="7" t="str">
        <f>IF(housing[[#This Row],[housing_median_age]]&lt;=30,"A","B")</f>
        <v>A</v>
      </c>
      <c r="M8577" s="7" t="str">
        <f>IF(L8577="A",IF(housing[[#This Row],[median_income]]&lt;=5,"AA","AB"),IF(housing[[#This Row],[median_house_value]]&lt;=100000,"BA","BB"))</f>
        <v>AB</v>
      </c>
      <c r="N8577" s="7" t="str">
        <f>IF(M8577="AA",IF(housing[[#This Row],[median_income]]&lt;=10,"AAA","AAB"),IF(housing[[#This Row],[median_house_value]]&lt;=150000,"BBA","BBB"))</f>
        <v>BBB</v>
      </c>
      <c r="O8577" s="7" t="str">
        <f t="shared" si="133"/>
        <v>No compra</v>
      </c>
    </row>
    <row r="8578" spans="1:15" x14ac:dyDescent="0.25">
      <c r="A8578">
        <v>-118.43</v>
      </c>
      <c r="B8578">
        <v>33.83</v>
      </c>
      <c r="C8578" s="4">
        <v>19</v>
      </c>
      <c r="D8578">
        <v>6206</v>
      </c>
      <c r="E8578">
        <v>1611</v>
      </c>
      <c r="F8578">
        <v>2455</v>
      </c>
      <c r="G8578">
        <v>1472</v>
      </c>
      <c r="H8578" s="4">
        <v>5.1449999999999996</v>
      </c>
      <c r="I8578" s="4">
        <v>420200</v>
      </c>
      <c r="J8578" s="1" t="s">
        <v>13</v>
      </c>
      <c r="L8578" s="7" t="str">
        <f>IF(housing[[#This Row],[housing_median_age]]&lt;=30,"A","B")</f>
        <v>A</v>
      </c>
      <c r="M8578" s="7" t="str">
        <f>IF(L8578="A",IF(housing[[#This Row],[median_income]]&lt;=5,"AA","AB"),IF(housing[[#This Row],[median_house_value]]&lt;=100000,"BA","BB"))</f>
        <v>AB</v>
      </c>
      <c r="N8578" s="7" t="str">
        <f>IF(M8578="AA",IF(housing[[#This Row],[median_income]]&lt;=10,"AAA","AAB"),IF(housing[[#This Row],[median_house_value]]&lt;=150000,"BBA","BBB"))</f>
        <v>BBB</v>
      </c>
      <c r="O8578" s="7" t="str">
        <f t="shared" si="133"/>
        <v>No compra</v>
      </c>
    </row>
    <row r="8579" spans="1:15" x14ac:dyDescent="0.25">
      <c r="A8579">
        <v>-118.39</v>
      </c>
      <c r="B8579">
        <v>33.83</v>
      </c>
      <c r="C8579" s="4">
        <v>32</v>
      </c>
      <c r="D8579">
        <v>2075</v>
      </c>
      <c r="E8579">
        <v>539</v>
      </c>
      <c r="F8579">
        <v>954</v>
      </c>
      <c r="G8579">
        <v>519</v>
      </c>
      <c r="H8579" s="4">
        <v>5.6369999999999996</v>
      </c>
      <c r="I8579" s="4">
        <v>500001</v>
      </c>
      <c r="J8579" s="1" t="s">
        <v>13</v>
      </c>
      <c r="L8579" s="7" t="str">
        <f>IF(housing[[#This Row],[housing_median_age]]&lt;=30,"A","B")</f>
        <v>B</v>
      </c>
      <c r="M8579" s="7" t="str">
        <f>IF(L8579="A",IF(housing[[#This Row],[median_income]]&lt;=5,"AA","AB"),IF(housing[[#This Row],[median_house_value]]&lt;=100000,"BA","BB"))</f>
        <v>BB</v>
      </c>
      <c r="N8579" s="7" t="str">
        <f>IF(M8579="AA",IF(housing[[#This Row],[median_income]]&lt;=10,"AAA","AAB"),IF(housing[[#This Row],[median_house_value]]&lt;=150000,"BBA","BBB"))</f>
        <v>BBB</v>
      </c>
      <c r="O8579" s="7" t="str">
        <f t="shared" ref="O8579:O8642" si="134">IF(N8579="AAA","Compra",IF(N8579="AAB","Compra",IF(M8579="AB","No compra",IF(M8579="BA","No compra",IF(N8579="BBA","Compra",IF(N8579="BBB","No compra",""))))))</f>
        <v>No compra</v>
      </c>
    </row>
    <row r="8580" spans="1:15" x14ac:dyDescent="0.25">
      <c r="A8580">
        <v>-118.39</v>
      </c>
      <c r="B8580">
        <v>33.82</v>
      </c>
      <c r="C8580" s="4">
        <v>30</v>
      </c>
      <c r="D8580">
        <v>3433</v>
      </c>
      <c r="E8580">
        <v>918</v>
      </c>
      <c r="F8580">
        <v>1526</v>
      </c>
      <c r="G8580">
        <v>828</v>
      </c>
      <c r="H8580" s="4">
        <v>4.5816999999999997</v>
      </c>
      <c r="I8580" s="4">
        <v>500001</v>
      </c>
      <c r="J8580" s="1" t="s">
        <v>13</v>
      </c>
      <c r="L8580" s="7" t="str">
        <f>IF(housing[[#This Row],[housing_median_age]]&lt;=30,"A","B")</f>
        <v>A</v>
      </c>
      <c r="M8580" s="7" t="str">
        <f>IF(L8580="A",IF(housing[[#This Row],[median_income]]&lt;=5,"AA","AB"),IF(housing[[#This Row],[median_house_value]]&lt;=100000,"BA","BB"))</f>
        <v>AA</v>
      </c>
      <c r="N8580" s="7" t="str">
        <f>IF(M8580="AA",IF(housing[[#This Row],[median_income]]&lt;=10,"AAA","AAB"),IF(housing[[#This Row],[median_house_value]]&lt;=150000,"BBA","BBB"))</f>
        <v>AAA</v>
      </c>
      <c r="O8580" s="7" t="str">
        <f t="shared" si="134"/>
        <v>Compra</v>
      </c>
    </row>
    <row r="8581" spans="1:15" x14ac:dyDescent="0.25">
      <c r="A8581">
        <v>-118.43</v>
      </c>
      <c r="B8581">
        <v>33.82</v>
      </c>
      <c r="C8581" s="4">
        <v>34</v>
      </c>
      <c r="D8581">
        <v>2112</v>
      </c>
      <c r="E8581">
        <v>614</v>
      </c>
      <c r="F8581">
        <v>946</v>
      </c>
      <c r="G8581">
        <v>574</v>
      </c>
      <c r="H8581" s="4">
        <v>4.6048</v>
      </c>
      <c r="I8581" s="4">
        <v>500001</v>
      </c>
      <c r="J8581" s="1" t="s">
        <v>13</v>
      </c>
      <c r="L8581" s="7" t="str">
        <f>IF(housing[[#This Row],[housing_median_age]]&lt;=30,"A","B")</f>
        <v>B</v>
      </c>
      <c r="M8581" s="7" t="str">
        <f>IF(L8581="A",IF(housing[[#This Row],[median_income]]&lt;=5,"AA","AB"),IF(housing[[#This Row],[median_house_value]]&lt;=100000,"BA","BB"))</f>
        <v>BB</v>
      </c>
      <c r="N8581" s="7" t="str">
        <f>IF(M8581="AA",IF(housing[[#This Row],[median_income]]&lt;=10,"AAA","AAB"),IF(housing[[#This Row],[median_house_value]]&lt;=150000,"BBA","BBB"))</f>
        <v>BBB</v>
      </c>
      <c r="O8581" s="7" t="str">
        <f t="shared" si="134"/>
        <v>No compra</v>
      </c>
    </row>
    <row r="8582" spans="1:15" x14ac:dyDescent="0.25">
      <c r="A8582">
        <v>-118.37</v>
      </c>
      <c r="B8582">
        <v>33.82</v>
      </c>
      <c r="C8582" s="4">
        <v>32</v>
      </c>
      <c r="D8582">
        <v>2815</v>
      </c>
      <c r="E8582">
        <v>607</v>
      </c>
      <c r="F8582">
        <v>1338</v>
      </c>
      <c r="G8582">
        <v>609</v>
      </c>
      <c r="H8582" s="4">
        <v>4.5686999999999998</v>
      </c>
      <c r="I8582" s="4">
        <v>381200</v>
      </c>
      <c r="J8582" s="1" t="s">
        <v>11</v>
      </c>
      <c r="L8582" s="7" t="str">
        <f>IF(housing[[#This Row],[housing_median_age]]&lt;=30,"A","B")</f>
        <v>B</v>
      </c>
      <c r="M8582" s="7" t="str">
        <f>IF(L8582="A",IF(housing[[#This Row],[median_income]]&lt;=5,"AA","AB"),IF(housing[[#This Row],[median_house_value]]&lt;=100000,"BA","BB"))</f>
        <v>BB</v>
      </c>
      <c r="N8582" s="7" t="str">
        <f>IF(M8582="AA",IF(housing[[#This Row],[median_income]]&lt;=10,"AAA","AAB"),IF(housing[[#This Row],[median_house_value]]&lt;=150000,"BBA","BBB"))</f>
        <v>BBB</v>
      </c>
      <c r="O8582" s="7" t="str">
        <f t="shared" si="134"/>
        <v>No compra</v>
      </c>
    </row>
    <row r="8583" spans="1:15" x14ac:dyDescent="0.25">
      <c r="A8583">
        <v>-118.38</v>
      </c>
      <c r="B8583">
        <v>33.82</v>
      </c>
      <c r="C8583" s="4">
        <v>35</v>
      </c>
      <c r="D8583">
        <v>3053</v>
      </c>
      <c r="E8583">
        <v>623</v>
      </c>
      <c r="F8583">
        <v>1311</v>
      </c>
      <c r="G8583">
        <v>589</v>
      </c>
      <c r="H8583" s="4">
        <v>5.1589</v>
      </c>
      <c r="I8583" s="4">
        <v>439200</v>
      </c>
      <c r="J8583" s="1" t="s">
        <v>13</v>
      </c>
      <c r="L8583" s="7" t="str">
        <f>IF(housing[[#This Row],[housing_median_age]]&lt;=30,"A","B")</f>
        <v>B</v>
      </c>
      <c r="M8583" s="7" t="str">
        <f>IF(L8583="A",IF(housing[[#This Row],[median_income]]&lt;=5,"AA","AB"),IF(housing[[#This Row],[median_house_value]]&lt;=100000,"BA","BB"))</f>
        <v>BB</v>
      </c>
      <c r="N8583" s="7" t="str">
        <f>IF(M8583="AA",IF(housing[[#This Row],[median_income]]&lt;=10,"AAA","AAB"),IF(housing[[#This Row],[median_house_value]]&lt;=150000,"BBA","BBB"))</f>
        <v>BBB</v>
      </c>
      <c r="O8583" s="7" t="str">
        <f t="shared" si="134"/>
        <v>No compra</v>
      </c>
    </row>
    <row r="8584" spans="1:15" x14ac:dyDescent="0.25">
      <c r="A8584">
        <v>-118.38</v>
      </c>
      <c r="B8584">
        <v>33.82</v>
      </c>
      <c r="C8584" s="4">
        <v>38</v>
      </c>
      <c r="D8584">
        <v>1318</v>
      </c>
      <c r="E8584">
        <v>237</v>
      </c>
      <c r="F8584">
        <v>547</v>
      </c>
      <c r="G8584">
        <v>225</v>
      </c>
      <c r="H8584" s="4">
        <v>6.0308000000000002</v>
      </c>
      <c r="I8584" s="4">
        <v>416700</v>
      </c>
      <c r="J8584" s="1" t="s">
        <v>13</v>
      </c>
      <c r="L8584" s="7" t="str">
        <f>IF(housing[[#This Row],[housing_median_age]]&lt;=30,"A","B")</f>
        <v>B</v>
      </c>
      <c r="M8584" s="7" t="str">
        <f>IF(L8584="A",IF(housing[[#This Row],[median_income]]&lt;=5,"AA","AB"),IF(housing[[#This Row],[median_house_value]]&lt;=100000,"BA","BB"))</f>
        <v>BB</v>
      </c>
      <c r="N8584" s="7" t="str">
        <f>IF(M8584="AA",IF(housing[[#This Row],[median_income]]&lt;=10,"AAA","AAB"),IF(housing[[#This Row],[median_house_value]]&lt;=150000,"BBA","BBB"))</f>
        <v>BBB</v>
      </c>
      <c r="O8584" s="7" t="str">
        <f t="shared" si="134"/>
        <v>No compra</v>
      </c>
    </row>
    <row r="8585" spans="1:15" x14ac:dyDescent="0.25">
      <c r="A8585">
        <v>-118.38</v>
      </c>
      <c r="B8585">
        <v>33.83</v>
      </c>
      <c r="C8585" s="4">
        <v>35</v>
      </c>
      <c r="D8585">
        <v>2152</v>
      </c>
      <c r="E8585">
        <v>454</v>
      </c>
      <c r="F8585">
        <v>902</v>
      </c>
      <c r="G8585">
        <v>414</v>
      </c>
      <c r="H8585" s="4">
        <v>4.5179</v>
      </c>
      <c r="I8585" s="4">
        <v>427200</v>
      </c>
      <c r="J8585" s="1" t="s">
        <v>11</v>
      </c>
      <c r="L8585" s="7" t="str">
        <f>IF(housing[[#This Row],[housing_median_age]]&lt;=30,"A","B")</f>
        <v>B</v>
      </c>
      <c r="M8585" s="7" t="str">
        <f>IF(L8585="A",IF(housing[[#This Row],[median_income]]&lt;=5,"AA","AB"),IF(housing[[#This Row],[median_house_value]]&lt;=100000,"BA","BB"))</f>
        <v>BB</v>
      </c>
      <c r="N8585" s="7" t="str">
        <f>IF(M8585="AA",IF(housing[[#This Row],[median_income]]&lt;=10,"AAA","AAB"),IF(housing[[#This Row],[median_house_value]]&lt;=150000,"BBA","BBB"))</f>
        <v>BBB</v>
      </c>
      <c r="O8585" s="7" t="str">
        <f t="shared" si="134"/>
        <v>No compra</v>
      </c>
    </row>
    <row r="8586" spans="1:15" x14ac:dyDescent="0.25">
      <c r="A8586">
        <v>-118.31</v>
      </c>
      <c r="B8586">
        <v>33.880000000000003</v>
      </c>
      <c r="C8586" s="4">
        <v>33</v>
      </c>
      <c r="D8586">
        <v>2147</v>
      </c>
      <c r="E8586">
        <v>505</v>
      </c>
      <c r="F8586">
        <v>1371</v>
      </c>
      <c r="G8586">
        <v>498</v>
      </c>
      <c r="H8586" s="4">
        <v>2.4218999999999999</v>
      </c>
      <c r="I8586" s="4">
        <v>260700</v>
      </c>
      <c r="J8586" s="1" t="s">
        <v>11</v>
      </c>
      <c r="L8586" s="7" t="str">
        <f>IF(housing[[#This Row],[housing_median_age]]&lt;=30,"A","B")</f>
        <v>B</v>
      </c>
      <c r="M8586" s="7" t="str">
        <f>IF(L8586="A",IF(housing[[#This Row],[median_income]]&lt;=5,"AA","AB"),IF(housing[[#This Row],[median_house_value]]&lt;=100000,"BA","BB"))</f>
        <v>BB</v>
      </c>
      <c r="N8586" s="7" t="str">
        <f>IF(M8586="AA",IF(housing[[#This Row],[median_income]]&lt;=10,"AAA","AAB"),IF(housing[[#This Row],[median_house_value]]&lt;=150000,"BBA","BBB"))</f>
        <v>BBB</v>
      </c>
      <c r="O8586" s="7" t="str">
        <f t="shared" si="134"/>
        <v>No compra</v>
      </c>
    </row>
    <row r="8587" spans="1:15" x14ac:dyDescent="0.25">
      <c r="A8587">
        <v>-118.32</v>
      </c>
      <c r="B8587">
        <v>33.869999999999997</v>
      </c>
      <c r="C8587" s="4">
        <v>28</v>
      </c>
      <c r="D8587">
        <v>3763</v>
      </c>
      <c r="E8587">
        <v>762</v>
      </c>
      <c r="F8587">
        <v>1967</v>
      </c>
      <c r="G8587">
        <v>724</v>
      </c>
      <c r="H8587" s="4">
        <v>5.3243999999999998</v>
      </c>
      <c r="I8587" s="4">
        <v>271900</v>
      </c>
      <c r="J8587" s="1" t="s">
        <v>11</v>
      </c>
      <c r="L8587" s="7" t="str">
        <f>IF(housing[[#This Row],[housing_median_age]]&lt;=30,"A","B")</f>
        <v>A</v>
      </c>
      <c r="M8587" s="7" t="str">
        <f>IF(L8587="A",IF(housing[[#This Row],[median_income]]&lt;=5,"AA","AB"),IF(housing[[#This Row],[median_house_value]]&lt;=100000,"BA","BB"))</f>
        <v>AB</v>
      </c>
      <c r="N8587" s="7" t="str">
        <f>IF(M8587="AA",IF(housing[[#This Row],[median_income]]&lt;=10,"AAA","AAB"),IF(housing[[#This Row],[median_house_value]]&lt;=150000,"BBA","BBB"))</f>
        <v>BBB</v>
      </c>
      <c r="O8587" s="7" t="str">
        <f t="shared" si="134"/>
        <v>No compra</v>
      </c>
    </row>
    <row r="8588" spans="1:15" x14ac:dyDescent="0.25">
      <c r="A8588">
        <v>-118.32</v>
      </c>
      <c r="B8588">
        <v>33.880000000000003</v>
      </c>
      <c r="C8588" s="4">
        <v>35</v>
      </c>
      <c r="D8588">
        <v>1818</v>
      </c>
      <c r="E8588">
        <v>339</v>
      </c>
      <c r="F8588">
        <v>828</v>
      </c>
      <c r="G8588">
        <v>319</v>
      </c>
      <c r="H8588" s="4">
        <v>4.3036000000000003</v>
      </c>
      <c r="I8588" s="4">
        <v>282100</v>
      </c>
      <c r="J8588" s="1" t="s">
        <v>11</v>
      </c>
      <c r="L8588" s="7" t="str">
        <f>IF(housing[[#This Row],[housing_median_age]]&lt;=30,"A","B")</f>
        <v>B</v>
      </c>
      <c r="M8588" s="7" t="str">
        <f>IF(L8588="A",IF(housing[[#This Row],[median_income]]&lt;=5,"AA","AB"),IF(housing[[#This Row],[median_house_value]]&lt;=100000,"BA","BB"))</f>
        <v>BB</v>
      </c>
      <c r="N8588" s="7" t="str">
        <f>IF(M8588="AA",IF(housing[[#This Row],[median_income]]&lt;=10,"AAA","AAB"),IF(housing[[#This Row],[median_house_value]]&lt;=150000,"BBA","BBB"))</f>
        <v>BBB</v>
      </c>
      <c r="O8588" s="7" t="str">
        <f t="shared" si="134"/>
        <v>No compra</v>
      </c>
    </row>
    <row r="8589" spans="1:15" x14ac:dyDescent="0.25">
      <c r="A8589">
        <v>-118.32</v>
      </c>
      <c r="B8589">
        <v>33.880000000000003</v>
      </c>
      <c r="C8589" s="4">
        <v>34</v>
      </c>
      <c r="D8589">
        <v>1803</v>
      </c>
      <c r="E8589">
        <v>341</v>
      </c>
      <c r="F8589">
        <v>947</v>
      </c>
      <c r="G8589">
        <v>333</v>
      </c>
      <c r="H8589" s="4">
        <v>5.5537999999999998</v>
      </c>
      <c r="I8589" s="4">
        <v>280300</v>
      </c>
      <c r="J8589" s="1" t="s">
        <v>11</v>
      </c>
      <c r="L8589" s="7" t="str">
        <f>IF(housing[[#This Row],[housing_median_age]]&lt;=30,"A","B")</f>
        <v>B</v>
      </c>
      <c r="M8589" s="7" t="str">
        <f>IF(L8589="A",IF(housing[[#This Row],[median_income]]&lt;=5,"AA","AB"),IF(housing[[#This Row],[median_house_value]]&lt;=100000,"BA","BB"))</f>
        <v>BB</v>
      </c>
      <c r="N8589" s="7" t="str">
        <f>IF(M8589="AA",IF(housing[[#This Row],[median_income]]&lt;=10,"AAA","AAB"),IF(housing[[#This Row],[median_house_value]]&lt;=150000,"BBA","BBB"))</f>
        <v>BBB</v>
      </c>
      <c r="O8589" s="7" t="str">
        <f t="shared" si="134"/>
        <v>No compra</v>
      </c>
    </row>
    <row r="8590" spans="1:15" x14ac:dyDescent="0.25">
      <c r="A8590">
        <v>-118.32</v>
      </c>
      <c r="B8590">
        <v>33.880000000000003</v>
      </c>
      <c r="C8590" s="4">
        <v>37</v>
      </c>
      <c r="D8590">
        <v>1402</v>
      </c>
      <c r="E8590">
        <v>254</v>
      </c>
      <c r="F8590">
        <v>722</v>
      </c>
      <c r="G8590">
        <v>251</v>
      </c>
      <c r="H8590" s="4">
        <v>6.4781000000000004</v>
      </c>
      <c r="I8590" s="4">
        <v>269000</v>
      </c>
      <c r="J8590" s="1" t="s">
        <v>11</v>
      </c>
      <c r="L8590" s="7" t="str">
        <f>IF(housing[[#This Row],[housing_median_age]]&lt;=30,"A","B")</f>
        <v>B</v>
      </c>
      <c r="M8590" s="7" t="str">
        <f>IF(L8590="A",IF(housing[[#This Row],[median_income]]&lt;=5,"AA","AB"),IF(housing[[#This Row],[median_house_value]]&lt;=100000,"BA","BB"))</f>
        <v>BB</v>
      </c>
      <c r="N8590" s="7" t="str">
        <f>IF(M8590="AA",IF(housing[[#This Row],[median_income]]&lt;=10,"AAA","AAB"),IF(housing[[#This Row],[median_house_value]]&lt;=150000,"BBA","BBB"))</f>
        <v>BBB</v>
      </c>
      <c r="O8590" s="7" t="str">
        <f t="shared" si="134"/>
        <v>No compra</v>
      </c>
    </row>
    <row r="8591" spans="1:15" x14ac:dyDescent="0.25">
      <c r="A8591">
        <v>-118.33</v>
      </c>
      <c r="B8591">
        <v>33.880000000000003</v>
      </c>
      <c r="C8591" s="4">
        <v>30</v>
      </c>
      <c r="D8591">
        <v>1856</v>
      </c>
      <c r="E8591">
        <v>444</v>
      </c>
      <c r="F8591">
        <v>899</v>
      </c>
      <c r="G8591">
        <v>435</v>
      </c>
      <c r="H8591" s="4">
        <v>3.1505000000000001</v>
      </c>
      <c r="I8591" s="4">
        <v>270000</v>
      </c>
      <c r="J8591" s="1" t="s">
        <v>11</v>
      </c>
      <c r="L8591" s="7" t="str">
        <f>IF(housing[[#This Row],[housing_median_age]]&lt;=30,"A","B")</f>
        <v>A</v>
      </c>
      <c r="M8591" s="7" t="str">
        <f>IF(L8591="A",IF(housing[[#This Row],[median_income]]&lt;=5,"AA","AB"),IF(housing[[#This Row],[median_house_value]]&lt;=100000,"BA","BB"))</f>
        <v>AA</v>
      </c>
      <c r="N8591" s="7" t="str">
        <f>IF(M8591="AA",IF(housing[[#This Row],[median_income]]&lt;=10,"AAA","AAB"),IF(housing[[#This Row],[median_house_value]]&lt;=150000,"BBA","BBB"))</f>
        <v>AAA</v>
      </c>
      <c r="O8591" s="7" t="str">
        <f t="shared" si="134"/>
        <v>Compra</v>
      </c>
    </row>
    <row r="8592" spans="1:15" x14ac:dyDescent="0.25">
      <c r="A8592">
        <v>-118.33</v>
      </c>
      <c r="B8592">
        <v>33.880000000000003</v>
      </c>
      <c r="C8592" s="4">
        <v>36</v>
      </c>
      <c r="D8592">
        <v>1271</v>
      </c>
      <c r="E8592">
        <v>346</v>
      </c>
      <c r="F8592">
        <v>811</v>
      </c>
      <c r="G8592">
        <v>345</v>
      </c>
      <c r="H8592" s="4">
        <v>3.2416999999999998</v>
      </c>
      <c r="I8592" s="4">
        <v>283300</v>
      </c>
      <c r="J8592" s="1" t="s">
        <v>11</v>
      </c>
      <c r="L8592" s="7" t="str">
        <f>IF(housing[[#This Row],[housing_median_age]]&lt;=30,"A","B")</f>
        <v>B</v>
      </c>
      <c r="M8592" s="7" t="str">
        <f>IF(L8592="A",IF(housing[[#This Row],[median_income]]&lt;=5,"AA","AB"),IF(housing[[#This Row],[median_house_value]]&lt;=100000,"BA","BB"))</f>
        <v>BB</v>
      </c>
      <c r="N8592" s="7" t="str">
        <f>IF(M8592="AA",IF(housing[[#This Row],[median_income]]&lt;=10,"AAA","AAB"),IF(housing[[#This Row],[median_house_value]]&lt;=150000,"BBA","BBB"))</f>
        <v>BBB</v>
      </c>
      <c r="O8592" s="7" t="str">
        <f t="shared" si="134"/>
        <v>No compra</v>
      </c>
    </row>
    <row r="8593" spans="1:15" x14ac:dyDescent="0.25">
      <c r="A8593">
        <v>-118.33</v>
      </c>
      <c r="B8593">
        <v>33.869999999999997</v>
      </c>
      <c r="C8593" s="4">
        <v>44</v>
      </c>
      <c r="D8593">
        <v>724</v>
      </c>
      <c r="E8593">
        <v>133</v>
      </c>
      <c r="F8593">
        <v>373</v>
      </c>
      <c r="G8593">
        <v>133</v>
      </c>
      <c r="H8593" s="4">
        <v>3.9167000000000001</v>
      </c>
      <c r="I8593" s="4">
        <v>265600</v>
      </c>
      <c r="J8593" s="1" t="s">
        <v>11</v>
      </c>
      <c r="L8593" s="7" t="str">
        <f>IF(housing[[#This Row],[housing_median_age]]&lt;=30,"A","B")</f>
        <v>B</v>
      </c>
      <c r="M8593" s="7" t="str">
        <f>IF(L8593="A",IF(housing[[#This Row],[median_income]]&lt;=5,"AA","AB"),IF(housing[[#This Row],[median_house_value]]&lt;=100000,"BA","BB"))</f>
        <v>BB</v>
      </c>
      <c r="N8593" s="7" t="str">
        <f>IF(M8593="AA",IF(housing[[#This Row],[median_income]]&lt;=10,"AAA","AAB"),IF(housing[[#This Row],[median_house_value]]&lt;=150000,"BBA","BBB"))</f>
        <v>BBB</v>
      </c>
      <c r="O8593" s="7" t="str">
        <f t="shared" si="134"/>
        <v>No compra</v>
      </c>
    </row>
    <row r="8594" spans="1:15" x14ac:dyDescent="0.25">
      <c r="A8594">
        <v>-118.34</v>
      </c>
      <c r="B8594">
        <v>33.869999999999997</v>
      </c>
      <c r="C8594" s="4">
        <v>28</v>
      </c>
      <c r="D8594">
        <v>4605</v>
      </c>
      <c r="E8594">
        <v>1188</v>
      </c>
      <c r="F8594">
        <v>2558</v>
      </c>
      <c r="G8594">
        <v>1093</v>
      </c>
      <c r="H8594" s="4">
        <v>3.6987999999999999</v>
      </c>
      <c r="I8594" s="4">
        <v>266600</v>
      </c>
      <c r="J8594" s="1" t="s">
        <v>11</v>
      </c>
      <c r="L8594" s="7" t="str">
        <f>IF(housing[[#This Row],[housing_median_age]]&lt;=30,"A","B")</f>
        <v>A</v>
      </c>
      <c r="M8594" s="7" t="str">
        <f>IF(L8594="A",IF(housing[[#This Row],[median_income]]&lt;=5,"AA","AB"),IF(housing[[#This Row],[median_house_value]]&lt;=100000,"BA","BB"))</f>
        <v>AA</v>
      </c>
      <c r="N8594" s="7" t="str">
        <f>IF(M8594="AA",IF(housing[[#This Row],[median_income]]&lt;=10,"AAA","AAB"),IF(housing[[#This Row],[median_house_value]]&lt;=150000,"BBA","BBB"))</f>
        <v>AAA</v>
      </c>
      <c r="O8594" s="7" t="str">
        <f t="shared" si="134"/>
        <v>Compra</v>
      </c>
    </row>
    <row r="8595" spans="1:15" x14ac:dyDescent="0.25">
      <c r="A8595">
        <v>-118.34</v>
      </c>
      <c r="B8595">
        <v>33.880000000000003</v>
      </c>
      <c r="C8595" s="4">
        <v>31</v>
      </c>
      <c r="D8595">
        <v>3122</v>
      </c>
      <c r="E8595">
        <v>727</v>
      </c>
      <c r="F8595">
        <v>1885</v>
      </c>
      <c r="G8595">
        <v>715</v>
      </c>
      <c r="H8595" s="4">
        <v>3.8656999999999999</v>
      </c>
      <c r="I8595" s="4">
        <v>298400</v>
      </c>
      <c r="J8595" s="1" t="s">
        <v>11</v>
      </c>
      <c r="L8595" s="7" t="str">
        <f>IF(housing[[#This Row],[housing_median_age]]&lt;=30,"A","B")</f>
        <v>B</v>
      </c>
      <c r="M8595" s="7" t="str">
        <f>IF(L8595="A",IF(housing[[#This Row],[median_income]]&lt;=5,"AA","AB"),IF(housing[[#This Row],[median_house_value]]&lt;=100000,"BA","BB"))</f>
        <v>BB</v>
      </c>
      <c r="N8595" s="7" t="str">
        <f>IF(M8595="AA",IF(housing[[#This Row],[median_income]]&lt;=10,"AAA","AAB"),IF(housing[[#This Row],[median_house_value]]&lt;=150000,"BBA","BBB"))</f>
        <v>BBB</v>
      </c>
      <c r="O8595" s="7" t="str">
        <f t="shared" si="134"/>
        <v>No compra</v>
      </c>
    </row>
    <row r="8596" spans="1:15" x14ac:dyDescent="0.25">
      <c r="A8596">
        <v>-118.31</v>
      </c>
      <c r="B8596">
        <v>33.869999999999997</v>
      </c>
      <c r="C8596" s="4">
        <v>27</v>
      </c>
      <c r="D8596">
        <v>3348</v>
      </c>
      <c r="E8596">
        <v>695</v>
      </c>
      <c r="F8596">
        <v>1545</v>
      </c>
      <c r="G8596">
        <v>625</v>
      </c>
      <c r="H8596" s="4">
        <v>4.7542999999999997</v>
      </c>
      <c r="I8596" s="4">
        <v>296300</v>
      </c>
      <c r="J8596" s="1" t="s">
        <v>11</v>
      </c>
      <c r="L8596" s="7" t="str">
        <f>IF(housing[[#This Row],[housing_median_age]]&lt;=30,"A","B")</f>
        <v>A</v>
      </c>
      <c r="M8596" s="7" t="str">
        <f>IF(L8596="A",IF(housing[[#This Row],[median_income]]&lt;=5,"AA","AB"),IF(housing[[#This Row],[median_house_value]]&lt;=100000,"BA","BB"))</f>
        <v>AA</v>
      </c>
      <c r="N8596" s="7" t="str">
        <f>IF(M8596="AA",IF(housing[[#This Row],[median_income]]&lt;=10,"AAA","AAB"),IF(housing[[#This Row],[median_house_value]]&lt;=150000,"BBA","BBB"))</f>
        <v>AAA</v>
      </c>
      <c r="O8596" s="7" t="str">
        <f t="shared" si="134"/>
        <v>Compra</v>
      </c>
    </row>
    <row r="8597" spans="1:15" x14ac:dyDescent="0.25">
      <c r="A8597">
        <v>-118.31</v>
      </c>
      <c r="B8597">
        <v>33.86</v>
      </c>
      <c r="C8597" s="4">
        <v>29</v>
      </c>
      <c r="D8597">
        <v>2243</v>
      </c>
      <c r="E8597">
        <v>361</v>
      </c>
      <c r="F8597">
        <v>1051</v>
      </c>
      <c r="G8597">
        <v>352</v>
      </c>
      <c r="H8597" s="4">
        <v>6.6631999999999998</v>
      </c>
      <c r="I8597" s="4">
        <v>325200</v>
      </c>
      <c r="J8597" s="1" t="s">
        <v>11</v>
      </c>
      <c r="L8597" s="7" t="str">
        <f>IF(housing[[#This Row],[housing_median_age]]&lt;=30,"A","B")</f>
        <v>A</v>
      </c>
      <c r="M8597" s="7" t="str">
        <f>IF(L8597="A",IF(housing[[#This Row],[median_income]]&lt;=5,"AA","AB"),IF(housing[[#This Row],[median_house_value]]&lt;=100000,"BA","BB"))</f>
        <v>AB</v>
      </c>
      <c r="N8597" s="7" t="str">
        <f>IF(M8597="AA",IF(housing[[#This Row],[median_income]]&lt;=10,"AAA","AAB"),IF(housing[[#This Row],[median_house_value]]&lt;=150000,"BBA","BBB"))</f>
        <v>BBB</v>
      </c>
      <c r="O8597" s="7" t="str">
        <f t="shared" si="134"/>
        <v>No compra</v>
      </c>
    </row>
    <row r="8598" spans="1:15" x14ac:dyDescent="0.25">
      <c r="A8598">
        <v>-118.32</v>
      </c>
      <c r="B8598">
        <v>33.86</v>
      </c>
      <c r="C8598" s="4">
        <v>32</v>
      </c>
      <c r="D8598">
        <v>3485</v>
      </c>
      <c r="E8598">
        <v>678</v>
      </c>
      <c r="F8598">
        <v>1715</v>
      </c>
      <c r="G8598">
        <v>649</v>
      </c>
      <c r="H8598" s="4">
        <v>4.6562999999999999</v>
      </c>
      <c r="I8598" s="4">
        <v>291700</v>
      </c>
      <c r="J8598" s="1" t="s">
        <v>11</v>
      </c>
      <c r="L8598" s="7" t="str">
        <f>IF(housing[[#This Row],[housing_median_age]]&lt;=30,"A","B")</f>
        <v>B</v>
      </c>
      <c r="M8598" s="7" t="str">
        <f>IF(L8598="A",IF(housing[[#This Row],[median_income]]&lt;=5,"AA","AB"),IF(housing[[#This Row],[median_house_value]]&lt;=100000,"BA","BB"))</f>
        <v>BB</v>
      </c>
      <c r="N8598" s="7" t="str">
        <f>IF(M8598="AA",IF(housing[[#This Row],[median_income]]&lt;=10,"AAA","AAB"),IF(housing[[#This Row],[median_house_value]]&lt;=150000,"BBA","BBB"))</f>
        <v>BBB</v>
      </c>
      <c r="O8598" s="7" t="str">
        <f t="shared" si="134"/>
        <v>No compra</v>
      </c>
    </row>
    <row r="8599" spans="1:15" x14ac:dyDescent="0.25">
      <c r="A8599">
        <v>-118.32</v>
      </c>
      <c r="B8599">
        <v>33.869999999999997</v>
      </c>
      <c r="C8599" s="4">
        <v>35</v>
      </c>
      <c r="D8599">
        <v>2380</v>
      </c>
      <c r="E8599">
        <v>404</v>
      </c>
      <c r="F8599">
        <v>1212</v>
      </c>
      <c r="G8599">
        <v>422</v>
      </c>
      <c r="H8599" s="4">
        <v>5.6254</v>
      </c>
      <c r="I8599" s="4">
        <v>283800</v>
      </c>
      <c r="J8599" s="1" t="s">
        <v>11</v>
      </c>
      <c r="L8599" s="7" t="str">
        <f>IF(housing[[#This Row],[housing_median_age]]&lt;=30,"A","B")</f>
        <v>B</v>
      </c>
      <c r="M8599" s="7" t="str">
        <f>IF(L8599="A",IF(housing[[#This Row],[median_income]]&lt;=5,"AA","AB"),IF(housing[[#This Row],[median_house_value]]&lt;=100000,"BA","BB"))</f>
        <v>BB</v>
      </c>
      <c r="N8599" s="7" t="str">
        <f>IF(M8599="AA",IF(housing[[#This Row],[median_income]]&lt;=10,"AAA","AAB"),IF(housing[[#This Row],[median_house_value]]&lt;=150000,"BBA","BBB"))</f>
        <v>BBB</v>
      </c>
      <c r="O8599" s="7" t="str">
        <f t="shared" si="134"/>
        <v>No compra</v>
      </c>
    </row>
    <row r="8600" spans="1:15" x14ac:dyDescent="0.25">
      <c r="A8600">
        <v>-118.34</v>
      </c>
      <c r="B8600">
        <v>33.869999999999997</v>
      </c>
      <c r="C8600" s="4">
        <v>34</v>
      </c>
      <c r="D8600">
        <v>1069</v>
      </c>
      <c r="E8600">
        <v>217</v>
      </c>
      <c r="F8600">
        <v>601</v>
      </c>
      <c r="G8600">
        <v>212</v>
      </c>
      <c r="H8600" s="4">
        <v>4.6406000000000001</v>
      </c>
      <c r="I8600" s="4">
        <v>255900</v>
      </c>
      <c r="J8600" s="1" t="s">
        <v>11</v>
      </c>
      <c r="L8600" s="7" t="str">
        <f>IF(housing[[#This Row],[housing_median_age]]&lt;=30,"A","B")</f>
        <v>B</v>
      </c>
      <c r="M8600" s="7" t="str">
        <f>IF(L8600="A",IF(housing[[#This Row],[median_income]]&lt;=5,"AA","AB"),IF(housing[[#This Row],[median_house_value]]&lt;=100000,"BA","BB"))</f>
        <v>BB</v>
      </c>
      <c r="N8600" s="7" t="str">
        <f>IF(M8600="AA",IF(housing[[#This Row],[median_income]]&lt;=10,"AAA","AAB"),IF(housing[[#This Row],[median_house_value]]&lt;=150000,"BBA","BBB"))</f>
        <v>BBB</v>
      </c>
      <c r="O8600" s="7" t="str">
        <f t="shared" si="134"/>
        <v>No compra</v>
      </c>
    </row>
    <row r="8601" spans="1:15" x14ac:dyDescent="0.25">
      <c r="A8601">
        <v>-118.33</v>
      </c>
      <c r="B8601">
        <v>33.869999999999997</v>
      </c>
      <c r="C8601" s="4">
        <v>36</v>
      </c>
      <c r="D8601">
        <v>2219</v>
      </c>
      <c r="E8601">
        <v>406</v>
      </c>
      <c r="F8601">
        <v>1219</v>
      </c>
      <c r="G8601">
        <v>403</v>
      </c>
      <c r="H8601" s="4">
        <v>4.2614000000000001</v>
      </c>
      <c r="I8601" s="4">
        <v>267100</v>
      </c>
      <c r="J8601" s="1" t="s">
        <v>11</v>
      </c>
      <c r="L8601" s="7" t="str">
        <f>IF(housing[[#This Row],[housing_median_age]]&lt;=30,"A","B")</f>
        <v>B</v>
      </c>
      <c r="M8601" s="7" t="str">
        <f>IF(L8601="A",IF(housing[[#This Row],[median_income]]&lt;=5,"AA","AB"),IF(housing[[#This Row],[median_house_value]]&lt;=100000,"BA","BB"))</f>
        <v>BB</v>
      </c>
      <c r="N8601" s="7" t="str">
        <f>IF(M8601="AA",IF(housing[[#This Row],[median_income]]&lt;=10,"AAA","AAB"),IF(housing[[#This Row],[median_house_value]]&lt;=150000,"BBA","BBB"))</f>
        <v>BBB</v>
      </c>
      <c r="O8601" s="7" t="str">
        <f t="shared" si="134"/>
        <v>No compra</v>
      </c>
    </row>
    <row r="8602" spans="1:15" x14ac:dyDescent="0.25">
      <c r="A8602">
        <v>-118.33</v>
      </c>
      <c r="B8602">
        <v>33.869999999999997</v>
      </c>
      <c r="C8602" s="4">
        <v>35</v>
      </c>
      <c r="D8602">
        <v>743</v>
      </c>
      <c r="E8602">
        <v>128</v>
      </c>
      <c r="F8602">
        <v>385</v>
      </c>
      <c r="G8602">
        <v>137</v>
      </c>
      <c r="H8602" s="4">
        <v>6.4890999999999996</v>
      </c>
      <c r="I8602" s="4">
        <v>278100</v>
      </c>
      <c r="J8602" s="1" t="s">
        <v>11</v>
      </c>
      <c r="L8602" s="7" t="str">
        <f>IF(housing[[#This Row],[housing_median_age]]&lt;=30,"A","B")</f>
        <v>B</v>
      </c>
      <c r="M8602" s="7" t="str">
        <f>IF(L8602="A",IF(housing[[#This Row],[median_income]]&lt;=5,"AA","AB"),IF(housing[[#This Row],[median_house_value]]&lt;=100000,"BA","BB"))</f>
        <v>BB</v>
      </c>
      <c r="N8602" s="7" t="str">
        <f>IF(M8602="AA",IF(housing[[#This Row],[median_income]]&lt;=10,"AAA","AAB"),IF(housing[[#This Row],[median_house_value]]&lt;=150000,"BBA","BBB"))</f>
        <v>BBB</v>
      </c>
      <c r="O8602" s="7" t="str">
        <f t="shared" si="134"/>
        <v>No compra</v>
      </c>
    </row>
    <row r="8603" spans="1:15" x14ac:dyDescent="0.25">
      <c r="A8603">
        <v>-118.32</v>
      </c>
      <c r="B8603">
        <v>33.86</v>
      </c>
      <c r="C8603" s="4">
        <v>34</v>
      </c>
      <c r="D8603">
        <v>495</v>
      </c>
      <c r="E8603">
        <v>90</v>
      </c>
      <c r="F8603">
        <v>269</v>
      </c>
      <c r="G8603">
        <v>93</v>
      </c>
      <c r="H8603" s="4">
        <v>6.4390999999999998</v>
      </c>
      <c r="I8603" s="4">
        <v>252300</v>
      </c>
      <c r="J8603" s="1" t="s">
        <v>11</v>
      </c>
      <c r="L8603" s="7" t="str">
        <f>IF(housing[[#This Row],[housing_median_age]]&lt;=30,"A","B")</f>
        <v>B</v>
      </c>
      <c r="M8603" s="7" t="str">
        <f>IF(L8603="A",IF(housing[[#This Row],[median_income]]&lt;=5,"AA","AB"),IF(housing[[#This Row],[median_house_value]]&lt;=100000,"BA","BB"))</f>
        <v>BB</v>
      </c>
      <c r="N8603" s="7" t="str">
        <f>IF(M8603="AA",IF(housing[[#This Row],[median_income]]&lt;=10,"AAA","AAB"),IF(housing[[#This Row],[median_house_value]]&lt;=150000,"BBA","BBB"))</f>
        <v>BBB</v>
      </c>
      <c r="O8603" s="7" t="str">
        <f t="shared" si="134"/>
        <v>No compra</v>
      </c>
    </row>
    <row r="8604" spans="1:15" x14ac:dyDescent="0.25">
      <c r="A8604">
        <v>-118.33</v>
      </c>
      <c r="B8604">
        <v>33.86</v>
      </c>
      <c r="C8604" s="4">
        <v>38</v>
      </c>
      <c r="D8604">
        <v>914</v>
      </c>
      <c r="E8604">
        <v>176</v>
      </c>
      <c r="F8604">
        <v>519</v>
      </c>
      <c r="G8604">
        <v>174</v>
      </c>
      <c r="H8604" s="4">
        <v>6.0335000000000001</v>
      </c>
      <c r="I8604" s="4">
        <v>255400</v>
      </c>
      <c r="J8604" s="1" t="s">
        <v>11</v>
      </c>
      <c r="L8604" s="7" t="str">
        <f>IF(housing[[#This Row],[housing_median_age]]&lt;=30,"A","B")</f>
        <v>B</v>
      </c>
      <c r="M8604" s="7" t="str">
        <f>IF(L8604="A",IF(housing[[#This Row],[median_income]]&lt;=5,"AA","AB"),IF(housing[[#This Row],[median_house_value]]&lt;=100000,"BA","BB"))</f>
        <v>BB</v>
      </c>
      <c r="N8604" s="7" t="str">
        <f>IF(M8604="AA",IF(housing[[#This Row],[median_income]]&lt;=10,"AAA","AAB"),IF(housing[[#This Row],[median_house_value]]&lt;=150000,"BBA","BBB"))</f>
        <v>BBB</v>
      </c>
      <c r="O8604" s="7" t="str">
        <f t="shared" si="134"/>
        <v>No compra</v>
      </c>
    </row>
    <row r="8605" spans="1:15" x14ac:dyDescent="0.25">
      <c r="A8605">
        <v>-118.33</v>
      </c>
      <c r="B8605">
        <v>33.86</v>
      </c>
      <c r="C8605" s="4">
        <v>36</v>
      </c>
      <c r="D8605">
        <v>854</v>
      </c>
      <c r="E8605">
        <v>160</v>
      </c>
      <c r="F8605">
        <v>473</v>
      </c>
      <c r="G8605">
        <v>150</v>
      </c>
      <c r="H8605" s="4">
        <v>6.3992000000000004</v>
      </c>
      <c r="I8605" s="4">
        <v>259600</v>
      </c>
      <c r="J8605" s="1" t="s">
        <v>11</v>
      </c>
      <c r="L8605" s="7" t="str">
        <f>IF(housing[[#This Row],[housing_median_age]]&lt;=30,"A","B")</f>
        <v>B</v>
      </c>
      <c r="M8605" s="7" t="str">
        <f>IF(L8605="A",IF(housing[[#This Row],[median_income]]&lt;=5,"AA","AB"),IF(housing[[#This Row],[median_house_value]]&lt;=100000,"BA","BB"))</f>
        <v>BB</v>
      </c>
      <c r="N8605" s="7" t="str">
        <f>IF(M8605="AA",IF(housing[[#This Row],[median_income]]&lt;=10,"AAA","AAB"),IF(housing[[#This Row],[median_house_value]]&lt;=150000,"BBA","BBB"))</f>
        <v>BBB</v>
      </c>
      <c r="O8605" s="7" t="str">
        <f t="shared" si="134"/>
        <v>No compra</v>
      </c>
    </row>
    <row r="8606" spans="1:15" x14ac:dyDescent="0.25">
      <c r="A8606">
        <v>-118.33</v>
      </c>
      <c r="B8606">
        <v>33.86</v>
      </c>
      <c r="C8606" s="4">
        <v>38</v>
      </c>
      <c r="D8606">
        <v>1059</v>
      </c>
      <c r="E8606">
        <v>218</v>
      </c>
      <c r="F8606">
        <v>561</v>
      </c>
      <c r="G8606">
        <v>205</v>
      </c>
      <c r="H8606" s="4">
        <v>4</v>
      </c>
      <c r="I8606" s="4">
        <v>248600</v>
      </c>
      <c r="J8606" s="1" t="s">
        <v>11</v>
      </c>
      <c r="L8606" s="7" t="str">
        <f>IF(housing[[#This Row],[housing_median_age]]&lt;=30,"A","B")</f>
        <v>B</v>
      </c>
      <c r="M8606" s="7" t="str">
        <f>IF(L8606="A",IF(housing[[#This Row],[median_income]]&lt;=5,"AA","AB"),IF(housing[[#This Row],[median_house_value]]&lt;=100000,"BA","BB"))</f>
        <v>BB</v>
      </c>
      <c r="N8606" s="7" t="str">
        <f>IF(M8606="AA",IF(housing[[#This Row],[median_income]]&lt;=10,"AAA","AAB"),IF(housing[[#This Row],[median_house_value]]&lt;=150000,"BBA","BBB"))</f>
        <v>BBB</v>
      </c>
      <c r="O8606" s="7" t="str">
        <f t="shared" si="134"/>
        <v>No compra</v>
      </c>
    </row>
    <row r="8607" spans="1:15" x14ac:dyDescent="0.25">
      <c r="A8607">
        <v>-118.34</v>
      </c>
      <c r="B8607">
        <v>33.86</v>
      </c>
      <c r="C8607" s="4">
        <v>36</v>
      </c>
      <c r="D8607">
        <v>2223</v>
      </c>
      <c r="E8607">
        <v>360</v>
      </c>
      <c r="F8607">
        <v>1162</v>
      </c>
      <c r="G8607">
        <v>376</v>
      </c>
      <c r="H8607" s="4">
        <v>5.2590000000000003</v>
      </c>
      <c r="I8607" s="4">
        <v>279400</v>
      </c>
      <c r="J8607" s="1" t="s">
        <v>11</v>
      </c>
      <c r="L8607" s="7" t="str">
        <f>IF(housing[[#This Row],[housing_median_age]]&lt;=30,"A","B")</f>
        <v>B</v>
      </c>
      <c r="M8607" s="7" t="str">
        <f>IF(L8607="A",IF(housing[[#This Row],[median_income]]&lt;=5,"AA","AB"),IF(housing[[#This Row],[median_house_value]]&lt;=100000,"BA","BB"))</f>
        <v>BB</v>
      </c>
      <c r="N8607" s="7" t="str">
        <f>IF(M8607="AA",IF(housing[[#This Row],[median_income]]&lt;=10,"AAA","AAB"),IF(housing[[#This Row],[median_house_value]]&lt;=150000,"BBA","BBB"))</f>
        <v>BBB</v>
      </c>
      <c r="O8607" s="7" t="str">
        <f t="shared" si="134"/>
        <v>No compra</v>
      </c>
    </row>
    <row r="8608" spans="1:15" x14ac:dyDescent="0.25">
      <c r="A8608">
        <v>-118.34</v>
      </c>
      <c r="B8608">
        <v>33.86</v>
      </c>
      <c r="C8608" s="4">
        <v>35</v>
      </c>
      <c r="D8608">
        <v>1936</v>
      </c>
      <c r="E8608">
        <v>343</v>
      </c>
      <c r="F8608">
        <v>1008</v>
      </c>
      <c r="G8608">
        <v>346</v>
      </c>
      <c r="H8608" s="4">
        <v>5.4790999999999999</v>
      </c>
      <c r="I8608" s="4">
        <v>285900</v>
      </c>
      <c r="J8608" s="1" t="s">
        <v>11</v>
      </c>
      <c r="L8608" s="7" t="str">
        <f>IF(housing[[#This Row],[housing_median_age]]&lt;=30,"A","B")</f>
        <v>B</v>
      </c>
      <c r="M8608" s="7" t="str">
        <f>IF(L8608="A",IF(housing[[#This Row],[median_income]]&lt;=5,"AA","AB"),IF(housing[[#This Row],[median_house_value]]&lt;=100000,"BA","BB"))</f>
        <v>BB</v>
      </c>
      <c r="N8608" s="7" t="str">
        <f>IF(M8608="AA",IF(housing[[#This Row],[median_income]]&lt;=10,"AAA","AAB"),IF(housing[[#This Row],[median_house_value]]&lt;=150000,"BBA","BBB"))</f>
        <v>BBB</v>
      </c>
      <c r="O8608" s="7" t="str">
        <f t="shared" si="134"/>
        <v>No compra</v>
      </c>
    </row>
    <row r="8609" spans="1:15" x14ac:dyDescent="0.25">
      <c r="A8609">
        <v>-118.34</v>
      </c>
      <c r="B8609">
        <v>33.869999999999997</v>
      </c>
      <c r="C8609" s="4">
        <v>28</v>
      </c>
      <c r="D8609">
        <v>2948</v>
      </c>
      <c r="E8609">
        <v>566</v>
      </c>
      <c r="F8609">
        <v>1445</v>
      </c>
      <c r="G8609">
        <v>524</v>
      </c>
      <c r="H8609" s="4">
        <v>5.3742999999999999</v>
      </c>
      <c r="I8609" s="4">
        <v>286500</v>
      </c>
      <c r="J8609" s="1" t="s">
        <v>11</v>
      </c>
      <c r="L8609" s="7" t="str">
        <f>IF(housing[[#This Row],[housing_median_age]]&lt;=30,"A","B")</f>
        <v>A</v>
      </c>
      <c r="M8609" s="7" t="str">
        <f>IF(L8609="A",IF(housing[[#This Row],[median_income]]&lt;=5,"AA","AB"),IF(housing[[#This Row],[median_house_value]]&lt;=100000,"BA","BB"))</f>
        <v>AB</v>
      </c>
      <c r="N8609" s="7" t="str">
        <f>IF(M8609="AA",IF(housing[[#This Row],[median_income]]&lt;=10,"AAA","AAB"),IF(housing[[#This Row],[median_house_value]]&lt;=150000,"BBA","BBB"))</f>
        <v>BBB</v>
      </c>
      <c r="O8609" s="7" t="str">
        <f t="shared" si="134"/>
        <v>No compra</v>
      </c>
    </row>
    <row r="8610" spans="1:15" x14ac:dyDescent="0.25">
      <c r="A8610">
        <v>-118.35</v>
      </c>
      <c r="B8610">
        <v>33.869999999999997</v>
      </c>
      <c r="C8610" s="4">
        <v>37</v>
      </c>
      <c r="D8610">
        <v>1420</v>
      </c>
      <c r="E8610">
        <v>286</v>
      </c>
      <c r="F8610">
        <v>886</v>
      </c>
      <c r="G8610">
        <v>290</v>
      </c>
      <c r="H8610" s="4">
        <v>4.5833000000000004</v>
      </c>
      <c r="I8610" s="4">
        <v>261300</v>
      </c>
      <c r="J8610" s="1" t="s">
        <v>11</v>
      </c>
      <c r="L8610" s="7" t="str">
        <f>IF(housing[[#This Row],[housing_median_age]]&lt;=30,"A","B")</f>
        <v>B</v>
      </c>
      <c r="M8610" s="7" t="str">
        <f>IF(L8610="A",IF(housing[[#This Row],[median_income]]&lt;=5,"AA","AB"),IF(housing[[#This Row],[median_house_value]]&lt;=100000,"BA","BB"))</f>
        <v>BB</v>
      </c>
      <c r="N8610" s="7" t="str">
        <f>IF(M8610="AA",IF(housing[[#This Row],[median_income]]&lt;=10,"AAA","AAB"),IF(housing[[#This Row],[median_house_value]]&lt;=150000,"BBA","BBB"))</f>
        <v>BBB</v>
      </c>
      <c r="O8610" s="7" t="str">
        <f t="shared" si="134"/>
        <v>No compra</v>
      </c>
    </row>
    <row r="8611" spans="1:15" x14ac:dyDescent="0.25">
      <c r="A8611">
        <v>-118.35</v>
      </c>
      <c r="B8611">
        <v>33.869999999999997</v>
      </c>
      <c r="C8611" s="4">
        <v>34</v>
      </c>
      <c r="D8611">
        <v>2823</v>
      </c>
      <c r="E8611">
        <v>500</v>
      </c>
      <c r="F8611">
        <v>1429</v>
      </c>
      <c r="G8611">
        <v>483</v>
      </c>
      <c r="H8611" s="4">
        <v>5.5</v>
      </c>
      <c r="I8611" s="4">
        <v>279600</v>
      </c>
      <c r="J8611" s="1" t="s">
        <v>11</v>
      </c>
      <c r="L8611" s="7" t="str">
        <f>IF(housing[[#This Row],[housing_median_age]]&lt;=30,"A","B")</f>
        <v>B</v>
      </c>
      <c r="M8611" s="7" t="str">
        <f>IF(L8611="A",IF(housing[[#This Row],[median_income]]&lt;=5,"AA","AB"),IF(housing[[#This Row],[median_house_value]]&lt;=100000,"BA","BB"))</f>
        <v>BB</v>
      </c>
      <c r="N8611" s="7" t="str">
        <f>IF(M8611="AA",IF(housing[[#This Row],[median_income]]&lt;=10,"AAA","AAB"),IF(housing[[#This Row],[median_house_value]]&lt;=150000,"BBA","BBB"))</f>
        <v>BBB</v>
      </c>
      <c r="O8611" s="7" t="str">
        <f t="shared" si="134"/>
        <v>No compra</v>
      </c>
    </row>
    <row r="8612" spans="1:15" x14ac:dyDescent="0.25">
      <c r="A8612">
        <v>-118.35</v>
      </c>
      <c r="B8612">
        <v>33.869999999999997</v>
      </c>
      <c r="C8612" s="4">
        <v>28</v>
      </c>
      <c r="D8612">
        <v>2319</v>
      </c>
      <c r="E8612">
        <v>579</v>
      </c>
      <c r="F8612">
        <v>1369</v>
      </c>
      <c r="G8612">
        <v>564</v>
      </c>
      <c r="H8612" s="4">
        <v>3.6168999999999998</v>
      </c>
      <c r="I8612" s="4">
        <v>257000</v>
      </c>
      <c r="J8612" s="1" t="s">
        <v>11</v>
      </c>
      <c r="L8612" s="7" t="str">
        <f>IF(housing[[#This Row],[housing_median_age]]&lt;=30,"A","B")</f>
        <v>A</v>
      </c>
      <c r="M8612" s="7" t="str">
        <f>IF(L8612="A",IF(housing[[#This Row],[median_income]]&lt;=5,"AA","AB"),IF(housing[[#This Row],[median_house_value]]&lt;=100000,"BA","BB"))</f>
        <v>AA</v>
      </c>
      <c r="N8612" s="7" t="str">
        <f>IF(M8612="AA",IF(housing[[#This Row],[median_income]]&lt;=10,"AAA","AAB"),IF(housing[[#This Row],[median_house_value]]&lt;=150000,"BBA","BBB"))</f>
        <v>AAA</v>
      </c>
      <c r="O8612" s="7" t="str">
        <f t="shared" si="134"/>
        <v>Compra</v>
      </c>
    </row>
    <row r="8613" spans="1:15" x14ac:dyDescent="0.25">
      <c r="A8613">
        <v>-118.35</v>
      </c>
      <c r="B8613">
        <v>33.86</v>
      </c>
      <c r="C8613" s="4">
        <v>28</v>
      </c>
      <c r="D8613">
        <v>2075</v>
      </c>
      <c r="E8613">
        <v>463</v>
      </c>
      <c r="F8613">
        <v>1216</v>
      </c>
      <c r="G8613">
        <v>446</v>
      </c>
      <c r="H8613" s="4">
        <v>3.9731999999999998</v>
      </c>
      <c r="I8613" s="4">
        <v>281500</v>
      </c>
      <c r="J8613" s="1" t="s">
        <v>11</v>
      </c>
      <c r="L8613" s="7" t="str">
        <f>IF(housing[[#This Row],[housing_median_age]]&lt;=30,"A","B")</f>
        <v>A</v>
      </c>
      <c r="M8613" s="7" t="str">
        <f>IF(L8613="A",IF(housing[[#This Row],[median_income]]&lt;=5,"AA","AB"),IF(housing[[#This Row],[median_house_value]]&lt;=100000,"BA","BB"))</f>
        <v>AA</v>
      </c>
      <c r="N8613" s="7" t="str">
        <f>IF(M8613="AA",IF(housing[[#This Row],[median_income]]&lt;=10,"AAA","AAB"),IF(housing[[#This Row],[median_house_value]]&lt;=150000,"BBA","BBB"))</f>
        <v>AAA</v>
      </c>
      <c r="O8613" s="7" t="str">
        <f t="shared" si="134"/>
        <v>Compra</v>
      </c>
    </row>
    <row r="8614" spans="1:15" x14ac:dyDescent="0.25">
      <c r="A8614">
        <v>-118.35</v>
      </c>
      <c r="B8614">
        <v>33.86</v>
      </c>
      <c r="C8614" s="4">
        <v>24</v>
      </c>
      <c r="D8614">
        <v>2139</v>
      </c>
      <c r="E8614">
        <v>481</v>
      </c>
      <c r="F8614">
        <v>971</v>
      </c>
      <c r="G8614">
        <v>418</v>
      </c>
      <c r="H8614" s="4">
        <v>4.3859000000000004</v>
      </c>
      <c r="I8614" s="4">
        <v>271300</v>
      </c>
      <c r="J8614" s="1" t="s">
        <v>11</v>
      </c>
      <c r="L8614" s="7" t="str">
        <f>IF(housing[[#This Row],[housing_median_age]]&lt;=30,"A","B")</f>
        <v>A</v>
      </c>
      <c r="M8614" s="7" t="str">
        <f>IF(L8614="A",IF(housing[[#This Row],[median_income]]&lt;=5,"AA","AB"),IF(housing[[#This Row],[median_house_value]]&lt;=100000,"BA","BB"))</f>
        <v>AA</v>
      </c>
      <c r="N8614" s="7" t="str">
        <f>IF(M8614="AA",IF(housing[[#This Row],[median_income]]&lt;=10,"AAA","AAB"),IF(housing[[#This Row],[median_house_value]]&lt;=150000,"BBA","BBB"))</f>
        <v>AAA</v>
      </c>
      <c r="O8614" s="7" t="str">
        <f t="shared" si="134"/>
        <v>Compra</v>
      </c>
    </row>
    <row r="8615" spans="1:15" x14ac:dyDescent="0.25">
      <c r="A8615">
        <v>-118.34</v>
      </c>
      <c r="B8615">
        <v>33.840000000000003</v>
      </c>
      <c r="C8615" s="4">
        <v>36</v>
      </c>
      <c r="D8615">
        <v>1561</v>
      </c>
      <c r="E8615">
        <v>252</v>
      </c>
      <c r="F8615">
        <v>740</v>
      </c>
      <c r="G8615">
        <v>253</v>
      </c>
      <c r="H8615" s="4">
        <v>6.2778</v>
      </c>
      <c r="I8615" s="4">
        <v>309700</v>
      </c>
      <c r="J8615" s="1" t="s">
        <v>11</v>
      </c>
      <c r="L8615" s="7" t="str">
        <f>IF(housing[[#This Row],[housing_median_age]]&lt;=30,"A","B")</f>
        <v>B</v>
      </c>
      <c r="M8615" s="7" t="str">
        <f>IF(L8615="A",IF(housing[[#This Row],[median_income]]&lt;=5,"AA","AB"),IF(housing[[#This Row],[median_house_value]]&lt;=100000,"BA","BB"))</f>
        <v>BB</v>
      </c>
      <c r="N8615" s="7" t="str">
        <f>IF(M8615="AA",IF(housing[[#This Row],[median_income]]&lt;=10,"AAA","AAB"),IF(housing[[#This Row],[median_house_value]]&lt;=150000,"BBA","BBB"))</f>
        <v>BBB</v>
      </c>
      <c r="O8615" s="7" t="str">
        <f t="shared" si="134"/>
        <v>No compra</v>
      </c>
    </row>
    <row r="8616" spans="1:15" x14ac:dyDescent="0.25">
      <c r="A8616">
        <v>-118.33</v>
      </c>
      <c r="B8616">
        <v>33.840000000000003</v>
      </c>
      <c r="C8616" s="4">
        <v>36</v>
      </c>
      <c r="D8616">
        <v>1364</v>
      </c>
      <c r="E8616">
        <v>251</v>
      </c>
      <c r="F8616">
        <v>668</v>
      </c>
      <c r="G8616">
        <v>245</v>
      </c>
      <c r="H8616" s="4">
        <v>5.3131000000000004</v>
      </c>
      <c r="I8616" s="4">
        <v>314100</v>
      </c>
      <c r="J8616" s="1" t="s">
        <v>11</v>
      </c>
      <c r="L8616" s="7" t="str">
        <f>IF(housing[[#This Row],[housing_median_age]]&lt;=30,"A","B")</f>
        <v>B</v>
      </c>
      <c r="M8616" s="7" t="str">
        <f>IF(L8616="A",IF(housing[[#This Row],[median_income]]&lt;=5,"AA","AB"),IF(housing[[#This Row],[median_house_value]]&lt;=100000,"BA","BB"))</f>
        <v>BB</v>
      </c>
      <c r="N8616" s="7" t="str">
        <f>IF(M8616="AA",IF(housing[[#This Row],[median_income]]&lt;=10,"AAA","AAB"),IF(housing[[#This Row],[median_house_value]]&lt;=150000,"BBA","BBB"))</f>
        <v>BBB</v>
      </c>
      <c r="O8616" s="7" t="str">
        <f t="shared" si="134"/>
        <v>No compra</v>
      </c>
    </row>
    <row r="8617" spans="1:15" x14ac:dyDescent="0.25">
      <c r="A8617">
        <v>-118.34</v>
      </c>
      <c r="B8617">
        <v>33.840000000000003</v>
      </c>
      <c r="C8617" s="4">
        <v>36</v>
      </c>
      <c r="D8617">
        <v>1407</v>
      </c>
      <c r="E8617">
        <v>231</v>
      </c>
      <c r="F8617">
        <v>676</v>
      </c>
      <c r="G8617">
        <v>231</v>
      </c>
      <c r="H8617" s="4">
        <v>5.2690000000000001</v>
      </c>
      <c r="I8617" s="4">
        <v>331900</v>
      </c>
      <c r="J8617" s="1" t="s">
        <v>11</v>
      </c>
      <c r="L8617" s="7" t="str">
        <f>IF(housing[[#This Row],[housing_median_age]]&lt;=30,"A","B")</f>
        <v>B</v>
      </c>
      <c r="M8617" s="7" t="str">
        <f>IF(L8617="A",IF(housing[[#This Row],[median_income]]&lt;=5,"AA","AB"),IF(housing[[#This Row],[median_house_value]]&lt;=100000,"BA","BB"))</f>
        <v>BB</v>
      </c>
      <c r="N8617" s="7" t="str">
        <f>IF(M8617="AA",IF(housing[[#This Row],[median_income]]&lt;=10,"AAA","AAB"),IF(housing[[#This Row],[median_house_value]]&lt;=150000,"BBA","BBB"))</f>
        <v>BBB</v>
      </c>
      <c r="O8617" s="7" t="str">
        <f t="shared" si="134"/>
        <v>No compra</v>
      </c>
    </row>
    <row r="8618" spans="1:15" x14ac:dyDescent="0.25">
      <c r="A8618">
        <v>-118.34</v>
      </c>
      <c r="B8618">
        <v>33.83</v>
      </c>
      <c r="C8618" s="4">
        <v>34</v>
      </c>
      <c r="D8618">
        <v>1761</v>
      </c>
      <c r="E8618">
        <v>329</v>
      </c>
      <c r="F8618">
        <v>965</v>
      </c>
      <c r="G8618">
        <v>329</v>
      </c>
      <c r="H8618" s="4">
        <v>5.399</v>
      </c>
      <c r="I8618" s="4">
        <v>358500</v>
      </c>
      <c r="J8618" s="1" t="s">
        <v>11</v>
      </c>
      <c r="L8618" s="7" t="str">
        <f>IF(housing[[#This Row],[housing_median_age]]&lt;=30,"A","B")</f>
        <v>B</v>
      </c>
      <c r="M8618" s="7" t="str">
        <f>IF(L8618="A",IF(housing[[#This Row],[median_income]]&lt;=5,"AA","AB"),IF(housing[[#This Row],[median_house_value]]&lt;=100000,"BA","BB"))</f>
        <v>BB</v>
      </c>
      <c r="N8618" s="7" t="str">
        <f>IF(M8618="AA",IF(housing[[#This Row],[median_income]]&lt;=10,"AAA","AAB"),IF(housing[[#This Row],[median_house_value]]&lt;=150000,"BBA","BBB"))</f>
        <v>BBB</v>
      </c>
      <c r="O8618" s="7" t="str">
        <f t="shared" si="134"/>
        <v>No compra</v>
      </c>
    </row>
    <row r="8619" spans="1:15" x14ac:dyDescent="0.25">
      <c r="A8619">
        <v>-118.34</v>
      </c>
      <c r="B8619">
        <v>33.83</v>
      </c>
      <c r="C8619" s="4">
        <v>35</v>
      </c>
      <c r="D8619">
        <v>1818</v>
      </c>
      <c r="E8619">
        <v>353</v>
      </c>
      <c r="F8619">
        <v>853</v>
      </c>
      <c r="G8619">
        <v>321</v>
      </c>
      <c r="H8619" s="4">
        <v>5.8971999999999998</v>
      </c>
      <c r="I8619" s="4">
        <v>350900</v>
      </c>
      <c r="J8619" s="1" t="s">
        <v>11</v>
      </c>
      <c r="L8619" s="7" t="str">
        <f>IF(housing[[#This Row],[housing_median_age]]&lt;=30,"A","B")</f>
        <v>B</v>
      </c>
      <c r="M8619" s="7" t="str">
        <f>IF(L8619="A",IF(housing[[#This Row],[median_income]]&lt;=5,"AA","AB"),IF(housing[[#This Row],[median_house_value]]&lt;=100000,"BA","BB"))</f>
        <v>BB</v>
      </c>
      <c r="N8619" s="7" t="str">
        <f>IF(M8619="AA",IF(housing[[#This Row],[median_income]]&lt;=10,"AAA","AAB"),IF(housing[[#This Row],[median_house_value]]&lt;=150000,"BBA","BBB"))</f>
        <v>BBB</v>
      </c>
      <c r="O8619" s="7" t="str">
        <f t="shared" si="134"/>
        <v>No compra</v>
      </c>
    </row>
    <row r="8620" spans="1:15" x14ac:dyDescent="0.25">
      <c r="A8620">
        <v>-118.36</v>
      </c>
      <c r="B8620">
        <v>33.86</v>
      </c>
      <c r="C8620" s="4">
        <v>37</v>
      </c>
      <c r="D8620">
        <v>1249</v>
      </c>
      <c r="E8620">
        <v>218</v>
      </c>
      <c r="F8620">
        <v>583</v>
      </c>
      <c r="G8620">
        <v>214</v>
      </c>
      <c r="H8620" s="4">
        <v>5.7422000000000004</v>
      </c>
      <c r="I8620" s="4">
        <v>330700</v>
      </c>
      <c r="J8620" s="1" t="s">
        <v>11</v>
      </c>
      <c r="L8620" s="7" t="str">
        <f>IF(housing[[#This Row],[housing_median_age]]&lt;=30,"A","B")</f>
        <v>B</v>
      </c>
      <c r="M8620" s="7" t="str">
        <f>IF(L8620="A",IF(housing[[#This Row],[median_income]]&lt;=5,"AA","AB"),IF(housing[[#This Row],[median_house_value]]&lt;=100000,"BA","BB"))</f>
        <v>BB</v>
      </c>
      <c r="N8620" s="7" t="str">
        <f>IF(M8620="AA",IF(housing[[#This Row],[median_income]]&lt;=10,"AAA","AAB"),IF(housing[[#This Row],[median_house_value]]&lt;=150000,"BBA","BBB"))</f>
        <v>BBB</v>
      </c>
      <c r="O8620" s="7" t="str">
        <f t="shared" si="134"/>
        <v>No compra</v>
      </c>
    </row>
    <row r="8621" spans="1:15" x14ac:dyDescent="0.25">
      <c r="A8621">
        <v>-118.35</v>
      </c>
      <c r="B8621">
        <v>33.85</v>
      </c>
      <c r="C8621" s="4">
        <v>34</v>
      </c>
      <c r="D8621">
        <v>1770</v>
      </c>
      <c r="E8621">
        <v>291</v>
      </c>
      <c r="F8621">
        <v>916</v>
      </c>
      <c r="G8621">
        <v>289</v>
      </c>
      <c r="H8621" s="4">
        <v>5</v>
      </c>
      <c r="I8621" s="4">
        <v>354200</v>
      </c>
      <c r="J8621" s="1" t="s">
        <v>11</v>
      </c>
      <c r="L8621" s="7" t="str">
        <f>IF(housing[[#This Row],[housing_median_age]]&lt;=30,"A","B")</f>
        <v>B</v>
      </c>
      <c r="M8621" s="7" t="str">
        <f>IF(L8621="A",IF(housing[[#This Row],[median_income]]&lt;=5,"AA","AB"),IF(housing[[#This Row],[median_house_value]]&lt;=100000,"BA","BB"))</f>
        <v>BB</v>
      </c>
      <c r="N8621" s="7" t="str">
        <f>IF(M8621="AA",IF(housing[[#This Row],[median_income]]&lt;=10,"AAA","AAB"),IF(housing[[#This Row],[median_house_value]]&lt;=150000,"BBA","BBB"))</f>
        <v>BBB</v>
      </c>
      <c r="O8621" s="7" t="str">
        <f t="shared" si="134"/>
        <v>No compra</v>
      </c>
    </row>
    <row r="8622" spans="1:15" x14ac:dyDescent="0.25">
      <c r="A8622">
        <v>-118.35</v>
      </c>
      <c r="B8622">
        <v>33.85</v>
      </c>
      <c r="C8622" s="4">
        <v>35</v>
      </c>
      <c r="D8622">
        <v>1248</v>
      </c>
      <c r="E8622">
        <v>206</v>
      </c>
      <c r="F8622">
        <v>551</v>
      </c>
      <c r="G8622">
        <v>185</v>
      </c>
      <c r="H8622" s="4">
        <v>5.6425999999999998</v>
      </c>
      <c r="I8622" s="4">
        <v>348200</v>
      </c>
      <c r="J8622" s="1" t="s">
        <v>11</v>
      </c>
      <c r="L8622" s="7" t="str">
        <f>IF(housing[[#This Row],[housing_median_age]]&lt;=30,"A","B")</f>
        <v>B</v>
      </c>
      <c r="M8622" s="7" t="str">
        <f>IF(L8622="A",IF(housing[[#This Row],[median_income]]&lt;=5,"AA","AB"),IF(housing[[#This Row],[median_house_value]]&lt;=100000,"BA","BB"))</f>
        <v>BB</v>
      </c>
      <c r="N8622" s="7" t="str">
        <f>IF(M8622="AA",IF(housing[[#This Row],[median_income]]&lt;=10,"AAA","AAB"),IF(housing[[#This Row],[median_house_value]]&lt;=150000,"BBA","BBB"))</f>
        <v>BBB</v>
      </c>
      <c r="O8622" s="7" t="str">
        <f t="shared" si="134"/>
        <v>No compra</v>
      </c>
    </row>
    <row r="8623" spans="1:15" x14ac:dyDescent="0.25">
      <c r="A8623">
        <v>-118.36</v>
      </c>
      <c r="B8623">
        <v>33.85</v>
      </c>
      <c r="C8623" s="4">
        <v>36</v>
      </c>
      <c r="D8623">
        <v>1390</v>
      </c>
      <c r="E8623">
        <v>230</v>
      </c>
      <c r="F8623">
        <v>683</v>
      </c>
      <c r="G8623">
        <v>219</v>
      </c>
      <c r="H8623" s="4">
        <v>4.8906000000000001</v>
      </c>
      <c r="I8623" s="4">
        <v>334400</v>
      </c>
      <c r="J8623" s="1" t="s">
        <v>11</v>
      </c>
      <c r="L8623" s="7" t="str">
        <f>IF(housing[[#This Row],[housing_median_age]]&lt;=30,"A","B")</f>
        <v>B</v>
      </c>
      <c r="M8623" s="7" t="str">
        <f>IF(L8623="A",IF(housing[[#This Row],[median_income]]&lt;=5,"AA","AB"),IF(housing[[#This Row],[median_house_value]]&lt;=100000,"BA","BB"))</f>
        <v>BB</v>
      </c>
      <c r="N8623" s="7" t="str">
        <f>IF(M8623="AA",IF(housing[[#This Row],[median_income]]&lt;=10,"AAA","AAB"),IF(housing[[#This Row],[median_house_value]]&lt;=150000,"BBA","BBB"))</f>
        <v>BBB</v>
      </c>
      <c r="O8623" s="7" t="str">
        <f t="shared" si="134"/>
        <v>No compra</v>
      </c>
    </row>
    <row r="8624" spans="1:15" x14ac:dyDescent="0.25">
      <c r="A8624">
        <v>-118.36</v>
      </c>
      <c r="B8624">
        <v>33.86</v>
      </c>
      <c r="C8624" s="4">
        <v>36</v>
      </c>
      <c r="D8624">
        <v>681</v>
      </c>
      <c r="E8624">
        <v>122</v>
      </c>
      <c r="F8624">
        <v>360</v>
      </c>
      <c r="G8624">
        <v>128</v>
      </c>
      <c r="H8624" s="4">
        <v>5.2798999999999996</v>
      </c>
      <c r="I8624" s="4">
        <v>332600</v>
      </c>
      <c r="J8624" s="1" t="s">
        <v>11</v>
      </c>
      <c r="L8624" s="7" t="str">
        <f>IF(housing[[#This Row],[housing_median_age]]&lt;=30,"A","B")</f>
        <v>B</v>
      </c>
      <c r="M8624" s="7" t="str">
        <f>IF(L8624="A",IF(housing[[#This Row],[median_income]]&lt;=5,"AA","AB"),IF(housing[[#This Row],[median_house_value]]&lt;=100000,"BA","BB"))</f>
        <v>BB</v>
      </c>
      <c r="N8624" s="7" t="str">
        <f>IF(M8624="AA",IF(housing[[#This Row],[median_income]]&lt;=10,"AAA","AAB"),IF(housing[[#This Row],[median_house_value]]&lt;=150000,"BBA","BBB"))</f>
        <v>BBB</v>
      </c>
      <c r="O8624" s="7" t="str">
        <f t="shared" si="134"/>
        <v>No compra</v>
      </c>
    </row>
    <row r="8625" spans="1:15" x14ac:dyDescent="0.25">
      <c r="A8625">
        <v>-118.37</v>
      </c>
      <c r="B8625">
        <v>33.85</v>
      </c>
      <c r="C8625" s="4">
        <v>34</v>
      </c>
      <c r="D8625">
        <v>2415</v>
      </c>
      <c r="E8625">
        <v>404</v>
      </c>
      <c r="F8625">
        <v>1278</v>
      </c>
      <c r="G8625">
        <v>414</v>
      </c>
      <c r="H8625" s="4">
        <v>6.1599000000000004</v>
      </c>
      <c r="I8625" s="4">
        <v>341200</v>
      </c>
      <c r="J8625" s="1" t="s">
        <v>11</v>
      </c>
      <c r="L8625" s="7" t="str">
        <f>IF(housing[[#This Row],[housing_median_age]]&lt;=30,"A","B")</f>
        <v>B</v>
      </c>
      <c r="M8625" s="7" t="str">
        <f>IF(L8625="A",IF(housing[[#This Row],[median_income]]&lt;=5,"AA","AB"),IF(housing[[#This Row],[median_house_value]]&lt;=100000,"BA","BB"))</f>
        <v>BB</v>
      </c>
      <c r="N8625" s="7" t="str">
        <f>IF(M8625="AA",IF(housing[[#This Row],[median_income]]&lt;=10,"AAA","AAB"),IF(housing[[#This Row],[median_house_value]]&lt;=150000,"BBA","BBB"))</f>
        <v>BBB</v>
      </c>
      <c r="O8625" s="7" t="str">
        <f t="shared" si="134"/>
        <v>No compra</v>
      </c>
    </row>
    <row r="8626" spans="1:15" x14ac:dyDescent="0.25">
      <c r="A8626">
        <v>-118.36</v>
      </c>
      <c r="B8626">
        <v>33.85</v>
      </c>
      <c r="C8626" s="4">
        <v>34</v>
      </c>
      <c r="D8626">
        <v>1086</v>
      </c>
      <c r="E8626">
        <v>197</v>
      </c>
      <c r="F8626">
        <v>509</v>
      </c>
      <c r="G8626">
        <v>158</v>
      </c>
      <c r="H8626" s="4">
        <v>6.1132999999999997</v>
      </c>
      <c r="I8626" s="4">
        <v>349300</v>
      </c>
      <c r="J8626" s="1" t="s">
        <v>11</v>
      </c>
      <c r="L8626" s="7" t="str">
        <f>IF(housing[[#This Row],[housing_median_age]]&lt;=30,"A","B")</f>
        <v>B</v>
      </c>
      <c r="M8626" s="7" t="str">
        <f>IF(L8626="A",IF(housing[[#This Row],[median_income]]&lt;=5,"AA","AB"),IF(housing[[#This Row],[median_house_value]]&lt;=100000,"BA","BB"))</f>
        <v>BB</v>
      </c>
      <c r="N8626" s="7" t="str">
        <f>IF(M8626="AA",IF(housing[[#This Row],[median_income]]&lt;=10,"AAA","AAB"),IF(housing[[#This Row],[median_house_value]]&lt;=150000,"BBA","BBB"))</f>
        <v>BBB</v>
      </c>
      <c r="O8626" s="7" t="str">
        <f t="shared" si="134"/>
        <v>No compra</v>
      </c>
    </row>
    <row r="8627" spans="1:15" x14ac:dyDescent="0.25">
      <c r="A8627">
        <v>-118.37</v>
      </c>
      <c r="B8627">
        <v>33.85</v>
      </c>
      <c r="C8627" s="4">
        <v>25</v>
      </c>
      <c r="D8627">
        <v>5622</v>
      </c>
      <c r="E8627">
        <v>998</v>
      </c>
      <c r="F8627">
        <v>2537</v>
      </c>
      <c r="G8627">
        <v>1009</v>
      </c>
      <c r="H8627" s="4">
        <v>5.7850000000000001</v>
      </c>
      <c r="I8627" s="4">
        <v>395300</v>
      </c>
      <c r="J8627" s="1" t="s">
        <v>11</v>
      </c>
      <c r="L8627" s="7" t="str">
        <f>IF(housing[[#This Row],[housing_median_age]]&lt;=30,"A","B")</f>
        <v>A</v>
      </c>
      <c r="M8627" s="7" t="str">
        <f>IF(L8627="A",IF(housing[[#This Row],[median_income]]&lt;=5,"AA","AB"),IF(housing[[#This Row],[median_house_value]]&lt;=100000,"BA","BB"))</f>
        <v>AB</v>
      </c>
      <c r="N8627" s="7" t="str">
        <f>IF(M8627="AA",IF(housing[[#This Row],[median_income]]&lt;=10,"AAA","AAB"),IF(housing[[#This Row],[median_house_value]]&lt;=150000,"BBA","BBB"))</f>
        <v>BBB</v>
      </c>
      <c r="O8627" s="7" t="str">
        <f t="shared" si="134"/>
        <v>No compra</v>
      </c>
    </row>
    <row r="8628" spans="1:15" x14ac:dyDescent="0.25">
      <c r="A8628">
        <v>-118.35</v>
      </c>
      <c r="B8628">
        <v>33.840000000000003</v>
      </c>
      <c r="C8628" s="4">
        <v>22</v>
      </c>
      <c r="D8628">
        <v>13133</v>
      </c>
      <c r="E8628">
        <v>3680</v>
      </c>
      <c r="F8628">
        <v>7180</v>
      </c>
      <c r="G8628">
        <v>3522</v>
      </c>
      <c r="H8628" s="4">
        <v>3.5413999999999999</v>
      </c>
      <c r="I8628" s="4">
        <v>354700</v>
      </c>
      <c r="J8628" s="1" t="s">
        <v>11</v>
      </c>
      <c r="L8628" s="7" t="str">
        <f>IF(housing[[#This Row],[housing_median_age]]&lt;=30,"A","B")</f>
        <v>A</v>
      </c>
      <c r="M8628" s="7" t="str">
        <f>IF(L8628="A",IF(housing[[#This Row],[median_income]]&lt;=5,"AA","AB"),IF(housing[[#This Row],[median_house_value]]&lt;=100000,"BA","BB"))</f>
        <v>AA</v>
      </c>
      <c r="N8628" s="7" t="str">
        <f>IF(M8628="AA",IF(housing[[#This Row],[median_income]]&lt;=10,"AAA","AAB"),IF(housing[[#This Row],[median_house_value]]&lt;=150000,"BBA","BBB"))</f>
        <v>AAA</v>
      </c>
      <c r="O8628" s="7" t="str">
        <f t="shared" si="134"/>
        <v>Compra</v>
      </c>
    </row>
    <row r="8629" spans="1:15" x14ac:dyDescent="0.25">
      <c r="A8629">
        <v>-118.36</v>
      </c>
      <c r="B8629">
        <v>33.840000000000003</v>
      </c>
      <c r="C8629" s="4">
        <v>22</v>
      </c>
      <c r="D8629">
        <v>11016</v>
      </c>
      <c r="E8629">
        <v>3170</v>
      </c>
      <c r="F8629">
        <v>6664</v>
      </c>
      <c r="G8629">
        <v>2838</v>
      </c>
      <c r="H8629" s="4">
        <v>3.7029999999999998</v>
      </c>
      <c r="I8629" s="4">
        <v>361300</v>
      </c>
      <c r="J8629" s="1" t="s">
        <v>11</v>
      </c>
      <c r="L8629" s="7" t="str">
        <f>IF(housing[[#This Row],[housing_median_age]]&lt;=30,"A","B")</f>
        <v>A</v>
      </c>
      <c r="M8629" s="7" t="str">
        <f>IF(L8629="A",IF(housing[[#This Row],[median_income]]&lt;=5,"AA","AB"),IF(housing[[#This Row],[median_house_value]]&lt;=100000,"BA","BB"))</f>
        <v>AA</v>
      </c>
      <c r="N8629" s="7" t="str">
        <f>IF(M8629="AA",IF(housing[[#This Row],[median_income]]&lt;=10,"AAA","AAB"),IF(housing[[#This Row],[median_house_value]]&lt;=150000,"BBA","BBB"))</f>
        <v>AAA</v>
      </c>
      <c r="O8629" s="7" t="str">
        <f t="shared" si="134"/>
        <v>Compra</v>
      </c>
    </row>
    <row r="8630" spans="1:15" x14ac:dyDescent="0.25">
      <c r="A8630">
        <v>-118.37</v>
      </c>
      <c r="B8630">
        <v>33.85</v>
      </c>
      <c r="C8630" s="4">
        <v>29</v>
      </c>
      <c r="D8630">
        <v>3662</v>
      </c>
      <c r="E8630">
        <v>586</v>
      </c>
      <c r="F8630">
        <v>1626</v>
      </c>
      <c r="G8630">
        <v>611</v>
      </c>
      <c r="H8630" s="4">
        <v>6.3974000000000002</v>
      </c>
      <c r="I8630" s="4">
        <v>410000</v>
      </c>
      <c r="J8630" s="1" t="s">
        <v>11</v>
      </c>
      <c r="L8630" s="7" t="str">
        <f>IF(housing[[#This Row],[housing_median_age]]&lt;=30,"A","B")</f>
        <v>A</v>
      </c>
      <c r="M8630" s="7" t="str">
        <f>IF(L8630="A",IF(housing[[#This Row],[median_income]]&lt;=5,"AA","AB"),IF(housing[[#This Row],[median_house_value]]&lt;=100000,"BA","BB"))</f>
        <v>AB</v>
      </c>
      <c r="N8630" s="7" t="str">
        <f>IF(M8630="AA",IF(housing[[#This Row],[median_income]]&lt;=10,"AAA","AAB"),IF(housing[[#This Row],[median_house_value]]&lt;=150000,"BBA","BBB"))</f>
        <v>BBB</v>
      </c>
      <c r="O8630" s="7" t="str">
        <f t="shared" si="134"/>
        <v>No compra</v>
      </c>
    </row>
    <row r="8631" spans="1:15" x14ac:dyDescent="0.25">
      <c r="A8631">
        <v>-118.37</v>
      </c>
      <c r="B8631">
        <v>33.840000000000003</v>
      </c>
      <c r="C8631" s="4">
        <v>27</v>
      </c>
      <c r="D8631">
        <v>3245</v>
      </c>
      <c r="E8631">
        <v>605</v>
      </c>
      <c r="F8631">
        <v>1572</v>
      </c>
      <c r="G8631">
        <v>556</v>
      </c>
      <c r="H8631" s="4">
        <v>5.3773</v>
      </c>
      <c r="I8631" s="4">
        <v>379000</v>
      </c>
      <c r="J8631" s="1" t="s">
        <v>11</v>
      </c>
      <c r="L8631" s="7" t="str">
        <f>IF(housing[[#This Row],[housing_median_age]]&lt;=30,"A","B")</f>
        <v>A</v>
      </c>
      <c r="M8631" s="7" t="str">
        <f>IF(L8631="A",IF(housing[[#This Row],[median_income]]&lt;=5,"AA","AB"),IF(housing[[#This Row],[median_house_value]]&lt;=100000,"BA","BB"))</f>
        <v>AB</v>
      </c>
      <c r="N8631" s="7" t="str">
        <f>IF(M8631="AA",IF(housing[[#This Row],[median_income]]&lt;=10,"AAA","AAB"),IF(housing[[#This Row],[median_house_value]]&lt;=150000,"BBA","BBB"))</f>
        <v>BBB</v>
      </c>
      <c r="O8631" s="7" t="str">
        <f t="shared" si="134"/>
        <v>No compra</v>
      </c>
    </row>
    <row r="8632" spans="1:15" x14ac:dyDescent="0.25">
      <c r="A8632">
        <v>-118.35</v>
      </c>
      <c r="B8632">
        <v>33.83</v>
      </c>
      <c r="C8632" s="4">
        <v>36</v>
      </c>
      <c r="D8632">
        <v>1102</v>
      </c>
      <c r="E8632">
        <v>193</v>
      </c>
      <c r="F8632">
        <v>522</v>
      </c>
      <c r="G8632">
        <v>172</v>
      </c>
      <c r="H8632" s="4">
        <v>6.1186999999999996</v>
      </c>
      <c r="I8632" s="4">
        <v>342000</v>
      </c>
      <c r="J8632" s="1" t="s">
        <v>11</v>
      </c>
      <c r="L8632" s="7" t="str">
        <f>IF(housing[[#This Row],[housing_median_age]]&lt;=30,"A","B")</f>
        <v>B</v>
      </c>
      <c r="M8632" s="7" t="str">
        <f>IF(L8632="A",IF(housing[[#This Row],[median_income]]&lt;=5,"AA","AB"),IF(housing[[#This Row],[median_house_value]]&lt;=100000,"BA","BB"))</f>
        <v>BB</v>
      </c>
      <c r="N8632" s="7" t="str">
        <f>IF(M8632="AA",IF(housing[[#This Row],[median_income]]&lt;=10,"AAA","AAB"),IF(housing[[#This Row],[median_house_value]]&lt;=150000,"BBA","BBB"))</f>
        <v>BBB</v>
      </c>
      <c r="O8632" s="7" t="str">
        <f t="shared" si="134"/>
        <v>No compra</v>
      </c>
    </row>
    <row r="8633" spans="1:15" x14ac:dyDescent="0.25">
      <c r="A8633">
        <v>-118.36</v>
      </c>
      <c r="B8633">
        <v>33.83</v>
      </c>
      <c r="C8633" s="4">
        <v>36</v>
      </c>
      <c r="D8633">
        <v>1660</v>
      </c>
      <c r="E8633">
        <v>300</v>
      </c>
      <c r="F8633">
        <v>943</v>
      </c>
      <c r="G8633">
        <v>300</v>
      </c>
      <c r="H8633" s="4">
        <v>5.1984000000000004</v>
      </c>
      <c r="I8633" s="4">
        <v>353600</v>
      </c>
      <c r="J8633" s="1" t="s">
        <v>11</v>
      </c>
      <c r="L8633" s="7" t="str">
        <f>IF(housing[[#This Row],[housing_median_age]]&lt;=30,"A","B")</f>
        <v>B</v>
      </c>
      <c r="M8633" s="7" t="str">
        <f>IF(L8633="A",IF(housing[[#This Row],[median_income]]&lt;=5,"AA","AB"),IF(housing[[#This Row],[median_house_value]]&lt;=100000,"BA","BB"))</f>
        <v>BB</v>
      </c>
      <c r="N8633" s="7" t="str">
        <f>IF(M8633="AA",IF(housing[[#This Row],[median_income]]&lt;=10,"AAA","AAB"),IF(housing[[#This Row],[median_house_value]]&lt;=150000,"BBA","BBB"))</f>
        <v>BBB</v>
      </c>
      <c r="O8633" s="7" t="str">
        <f t="shared" si="134"/>
        <v>No compra</v>
      </c>
    </row>
    <row r="8634" spans="1:15" x14ac:dyDescent="0.25">
      <c r="A8634">
        <v>-118.36</v>
      </c>
      <c r="B8634">
        <v>33.840000000000003</v>
      </c>
      <c r="C8634" s="4">
        <v>35</v>
      </c>
      <c r="D8634">
        <v>1577</v>
      </c>
      <c r="E8634">
        <v>279</v>
      </c>
      <c r="F8634">
        <v>743</v>
      </c>
      <c r="G8634">
        <v>274</v>
      </c>
      <c r="H8634" s="4">
        <v>5.7653999999999996</v>
      </c>
      <c r="I8634" s="4">
        <v>343000</v>
      </c>
      <c r="J8634" s="1" t="s">
        <v>11</v>
      </c>
      <c r="L8634" s="7" t="str">
        <f>IF(housing[[#This Row],[housing_median_age]]&lt;=30,"A","B")</f>
        <v>B</v>
      </c>
      <c r="M8634" s="7" t="str">
        <f>IF(L8634="A",IF(housing[[#This Row],[median_income]]&lt;=5,"AA","AB"),IF(housing[[#This Row],[median_house_value]]&lt;=100000,"BA","BB"))</f>
        <v>BB</v>
      </c>
      <c r="N8634" s="7" t="str">
        <f>IF(M8634="AA",IF(housing[[#This Row],[median_income]]&lt;=10,"AAA","AAB"),IF(housing[[#This Row],[median_house_value]]&lt;=150000,"BBA","BBB"))</f>
        <v>BBB</v>
      </c>
      <c r="O8634" s="7" t="str">
        <f t="shared" si="134"/>
        <v>No compra</v>
      </c>
    </row>
    <row r="8635" spans="1:15" x14ac:dyDescent="0.25">
      <c r="A8635">
        <v>-118.37</v>
      </c>
      <c r="B8635">
        <v>33.840000000000003</v>
      </c>
      <c r="C8635" s="4">
        <v>35</v>
      </c>
      <c r="D8635">
        <v>1792</v>
      </c>
      <c r="E8635">
        <v>322</v>
      </c>
      <c r="F8635">
        <v>978</v>
      </c>
      <c r="G8635">
        <v>326</v>
      </c>
      <c r="H8635" s="4">
        <v>4.9583000000000004</v>
      </c>
      <c r="I8635" s="4">
        <v>342800</v>
      </c>
      <c r="J8635" s="1" t="s">
        <v>11</v>
      </c>
      <c r="L8635" s="7" t="str">
        <f>IF(housing[[#This Row],[housing_median_age]]&lt;=30,"A","B")</f>
        <v>B</v>
      </c>
      <c r="M8635" s="7" t="str">
        <f>IF(L8635="A",IF(housing[[#This Row],[median_income]]&lt;=5,"AA","AB"),IF(housing[[#This Row],[median_house_value]]&lt;=100000,"BA","BB"))</f>
        <v>BB</v>
      </c>
      <c r="N8635" s="7" t="str">
        <f>IF(M8635="AA",IF(housing[[#This Row],[median_income]]&lt;=10,"AAA","AAB"),IF(housing[[#This Row],[median_house_value]]&lt;=150000,"BBA","BBB"))</f>
        <v>BBB</v>
      </c>
      <c r="O8635" s="7" t="str">
        <f t="shared" si="134"/>
        <v>No compra</v>
      </c>
    </row>
    <row r="8636" spans="1:15" x14ac:dyDescent="0.25">
      <c r="A8636">
        <v>-118.36</v>
      </c>
      <c r="B8636">
        <v>33.83</v>
      </c>
      <c r="C8636" s="4">
        <v>35</v>
      </c>
      <c r="D8636">
        <v>1378</v>
      </c>
      <c r="E8636">
        <v>247</v>
      </c>
      <c r="F8636">
        <v>645</v>
      </c>
      <c r="G8636">
        <v>217</v>
      </c>
      <c r="H8636" s="4">
        <v>5.9142999999999999</v>
      </c>
      <c r="I8636" s="4">
        <v>343400</v>
      </c>
      <c r="J8636" s="1" t="s">
        <v>11</v>
      </c>
      <c r="L8636" s="7" t="str">
        <f>IF(housing[[#This Row],[housing_median_age]]&lt;=30,"A","B")</f>
        <v>B</v>
      </c>
      <c r="M8636" s="7" t="str">
        <f>IF(L8636="A",IF(housing[[#This Row],[median_income]]&lt;=5,"AA","AB"),IF(housing[[#This Row],[median_house_value]]&lt;=100000,"BA","BB"))</f>
        <v>BB</v>
      </c>
      <c r="N8636" s="7" t="str">
        <f>IF(M8636="AA",IF(housing[[#This Row],[median_income]]&lt;=10,"AAA","AAB"),IF(housing[[#This Row],[median_house_value]]&lt;=150000,"BBA","BBB"))</f>
        <v>BBB</v>
      </c>
      <c r="O8636" s="7" t="str">
        <f t="shared" si="134"/>
        <v>No compra</v>
      </c>
    </row>
    <row r="8637" spans="1:15" x14ac:dyDescent="0.25">
      <c r="A8637">
        <v>-118.36</v>
      </c>
      <c r="B8637">
        <v>33.83</v>
      </c>
      <c r="C8637" s="4">
        <v>35</v>
      </c>
      <c r="D8637">
        <v>2828</v>
      </c>
      <c r="E8637">
        <v>487</v>
      </c>
      <c r="F8637">
        <v>1439</v>
      </c>
      <c r="G8637">
        <v>490</v>
      </c>
      <c r="H8637" s="4">
        <v>5.6013000000000002</v>
      </c>
      <c r="I8637" s="4">
        <v>350200</v>
      </c>
      <c r="J8637" s="1" t="s">
        <v>11</v>
      </c>
      <c r="L8637" s="7" t="str">
        <f>IF(housing[[#This Row],[housing_median_age]]&lt;=30,"A","B")</f>
        <v>B</v>
      </c>
      <c r="M8637" s="7" t="str">
        <f>IF(L8637="A",IF(housing[[#This Row],[median_income]]&lt;=5,"AA","AB"),IF(housing[[#This Row],[median_house_value]]&lt;=100000,"BA","BB"))</f>
        <v>BB</v>
      </c>
      <c r="N8637" s="7" t="str">
        <f>IF(M8637="AA",IF(housing[[#This Row],[median_income]]&lt;=10,"AAA","AAB"),IF(housing[[#This Row],[median_house_value]]&lt;=150000,"BBA","BBB"))</f>
        <v>BBB</v>
      </c>
      <c r="O8637" s="7" t="str">
        <f t="shared" si="134"/>
        <v>No compra</v>
      </c>
    </row>
    <row r="8638" spans="1:15" x14ac:dyDescent="0.25">
      <c r="A8638">
        <v>-118.37</v>
      </c>
      <c r="B8638">
        <v>33.83</v>
      </c>
      <c r="C8638" s="4">
        <v>35</v>
      </c>
      <c r="D8638">
        <v>1207</v>
      </c>
      <c r="E8638">
        <v>207</v>
      </c>
      <c r="F8638">
        <v>601</v>
      </c>
      <c r="G8638">
        <v>213</v>
      </c>
      <c r="H8638" s="4">
        <v>4.7308000000000003</v>
      </c>
      <c r="I8638" s="4">
        <v>353400</v>
      </c>
      <c r="J8638" s="1" t="s">
        <v>11</v>
      </c>
      <c r="L8638" s="7" t="str">
        <f>IF(housing[[#This Row],[housing_median_age]]&lt;=30,"A","B")</f>
        <v>B</v>
      </c>
      <c r="M8638" s="7" t="str">
        <f>IF(L8638="A",IF(housing[[#This Row],[median_income]]&lt;=5,"AA","AB"),IF(housing[[#This Row],[median_house_value]]&lt;=100000,"BA","BB"))</f>
        <v>BB</v>
      </c>
      <c r="N8638" s="7" t="str">
        <f>IF(M8638="AA",IF(housing[[#This Row],[median_income]]&lt;=10,"AAA","AAB"),IF(housing[[#This Row],[median_house_value]]&lt;=150000,"BBA","BBB"))</f>
        <v>BBB</v>
      </c>
      <c r="O8638" s="7" t="str">
        <f t="shared" si="134"/>
        <v>No compra</v>
      </c>
    </row>
    <row r="8639" spans="1:15" x14ac:dyDescent="0.25">
      <c r="A8639">
        <v>-118.37</v>
      </c>
      <c r="B8639">
        <v>33.840000000000003</v>
      </c>
      <c r="C8639" s="4">
        <v>32</v>
      </c>
      <c r="D8639">
        <v>1751</v>
      </c>
      <c r="E8639">
        <v>328</v>
      </c>
      <c r="F8639">
        <v>819</v>
      </c>
      <c r="G8639">
        <v>323</v>
      </c>
      <c r="H8639" s="4">
        <v>6.7104999999999997</v>
      </c>
      <c r="I8639" s="4">
        <v>339000</v>
      </c>
      <c r="J8639" s="1" t="s">
        <v>11</v>
      </c>
      <c r="L8639" s="7" t="str">
        <f>IF(housing[[#This Row],[housing_median_age]]&lt;=30,"A","B")</f>
        <v>B</v>
      </c>
      <c r="M8639" s="7" t="str">
        <f>IF(L8639="A",IF(housing[[#This Row],[median_income]]&lt;=5,"AA","AB"),IF(housing[[#This Row],[median_house_value]]&lt;=100000,"BA","BB"))</f>
        <v>BB</v>
      </c>
      <c r="N8639" s="7" t="str">
        <f>IF(M8639="AA",IF(housing[[#This Row],[median_income]]&lt;=10,"AAA","AAB"),IF(housing[[#This Row],[median_house_value]]&lt;=150000,"BBA","BBB"))</f>
        <v>BBB</v>
      </c>
      <c r="O8639" s="7" t="str">
        <f t="shared" si="134"/>
        <v>No compra</v>
      </c>
    </row>
    <row r="8640" spans="1:15" x14ac:dyDescent="0.25">
      <c r="A8640">
        <v>-118.33</v>
      </c>
      <c r="B8640">
        <v>33.83</v>
      </c>
      <c r="C8640" s="4">
        <v>5</v>
      </c>
      <c r="D8640">
        <v>13038</v>
      </c>
      <c r="E8640">
        <v>2679</v>
      </c>
      <c r="F8640">
        <v>5272</v>
      </c>
      <c r="G8640">
        <v>2523</v>
      </c>
      <c r="H8640" s="4">
        <v>5.5023</v>
      </c>
      <c r="I8640" s="4">
        <v>286400</v>
      </c>
      <c r="J8640" s="1" t="s">
        <v>11</v>
      </c>
      <c r="L8640" s="7" t="str">
        <f>IF(housing[[#This Row],[housing_median_age]]&lt;=30,"A","B")</f>
        <v>A</v>
      </c>
      <c r="M8640" s="7" t="str">
        <f>IF(L8640="A",IF(housing[[#This Row],[median_income]]&lt;=5,"AA","AB"),IF(housing[[#This Row],[median_house_value]]&lt;=100000,"BA","BB"))</f>
        <v>AB</v>
      </c>
      <c r="N8640" s="7" t="str">
        <f>IF(M8640="AA",IF(housing[[#This Row],[median_income]]&lt;=10,"AAA","AAB"),IF(housing[[#This Row],[median_house_value]]&lt;=150000,"BBA","BBB"))</f>
        <v>BBB</v>
      </c>
      <c r="O8640" s="7" t="str">
        <f t="shared" si="134"/>
        <v>No compra</v>
      </c>
    </row>
    <row r="8641" spans="1:15" x14ac:dyDescent="0.25">
      <c r="A8641">
        <v>-118.32</v>
      </c>
      <c r="B8641">
        <v>33.85</v>
      </c>
      <c r="C8641" s="4">
        <v>42</v>
      </c>
      <c r="D8641">
        <v>3146</v>
      </c>
      <c r="E8641">
        <v>770</v>
      </c>
      <c r="F8641">
        <v>1859</v>
      </c>
      <c r="G8641">
        <v>740</v>
      </c>
      <c r="H8641" s="4">
        <v>3.5072999999999999</v>
      </c>
      <c r="I8641" s="4">
        <v>234800</v>
      </c>
      <c r="J8641" s="1" t="s">
        <v>11</v>
      </c>
      <c r="L8641" s="7" t="str">
        <f>IF(housing[[#This Row],[housing_median_age]]&lt;=30,"A","B")</f>
        <v>B</v>
      </c>
      <c r="M8641" s="7" t="str">
        <f>IF(L8641="A",IF(housing[[#This Row],[median_income]]&lt;=5,"AA","AB"),IF(housing[[#This Row],[median_house_value]]&lt;=100000,"BA","BB"))</f>
        <v>BB</v>
      </c>
      <c r="N8641" s="7" t="str">
        <f>IF(M8641="AA",IF(housing[[#This Row],[median_income]]&lt;=10,"AAA","AAB"),IF(housing[[#This Row],[median_house_value]]&lt;=150000,"BBA","BBB"))</f>
        <v>BBB</v>
      </c>
      <c r="O8641" s="7" t="str">
        <f t="shared" si="134"/>
        <v>No compra</v>
      </c>
    </row>
    <row r="8642" spans="1:15" x14ac:dyDescent="0.25">
      <c r="A8642">
        <v>-118.31</v>
      </c>
      <c r="B8642">
        <v>33.840000000000003</v>
      </c>
      <c r="C8642" s="4">
        <v>52</v>
      </c>
      <c r="D8642">
        <v>1819</v>
      </c>
      <c r="E8642">
        <v>464</v>
      </c>
      <c r="F8642">
        <v>1068</v>
      </c>
      <c r="G8642">
        <v>424</v>
      </c>
      <c r="H8642" s="4">
        <v>3.625</v>
      </c>
      <c r="I8642" s="4">
        <v>270700</v>
      </c>
      <c r="J8642" s="1" t="s">
        <v>11</v>
      </c>
      <c r="L8642" s="7" t="str">
        <f>IF(housing[[#This Row],[housing_median_age]]&lt;=30,"A","B")</f>
        <v>B</v>
      </c>
      <c r="M8642" s="7" t="str">
        <f>IF(L8642="A",IF(housing[[#This Row],[median_income]]&lt;=5,"AA","AB"),IF(housing[[#This Row],[median_house_value]]&lt;=100000,"BA","BB"))</f>
        <v>BB</v>
      </c>
      <c r="N8642" s="7" t="str">
        <f>IF(M8642="AA",IF(housing[[#This Row],[median_income]]&lt;=10,"AAA","AAB"),IF(housing[[#This Row],[median_house_value]]&lt;=150000,"BBA","BBB"))</f>
        <v>BBB</v>
      </c>
      <c r="O8642" s="7" t="str">
        <f t="shared" si="134"/>
        <v>No compra</v>
      </c>
    </row>
    <row r="8643" spans="1:15" x14ac:dyDescent="0.25">
      <c r="A8643">
        <v>-118.32</v>
      </c>
      <c r="B8643">
        <v>33.83</v>
      </c>
      <c r="C8643" s="4">
        <v>51</v>
      </c>
      <c r="D8643">
        <v>2399</v>
      </c>
      <c r="E8643">
        <v>516</v>
      </c>
      <c r="F8643">
        <v>1160</v>
      </c>
      <c r="G8643">
        <v>514</v>
      </c>
      <c r="H8643" s="4">
        <v>3.8456000000000001</v>
      </c>
      <c r="I8643" s="4">
        <v>318900</v>
      </c>
      <c r="J8643" s="1" t="s">
        <v>11</v>
      </c>
      <c r="L8643" s="7" t="str">
        <f>IF(housing[[#This Row],[housing_median_age]]&lt;=30,"A","B")</f>
        <v>B</v>
      </c>
      <c r="M8643" s="7" t="str">
        <f>IF(L8643="A",IF(housing[[#This Row],[median_income]]&lt;=5,"AA","AB"),IF(housing[[#This Row],[median_house_value]]&lt;=100000,"BA","BB"))</f>
        <v>BB</v>
      </c>
      <c r="N8643" s="7" t="str">
        <f>IF(M8643="AA",IF(housing[[#This Row],[median_income]]&lt;=10,"AAA","AAB"),IF(housing[[#This Row],[median_house_value]]&lt;=150000,"BBA","BBB"))</f>
        <v>BBB</v>
      </c>
      <c r="O8643" s="7" t="str">
        <f t="shared" ref="O8643:O8706" si="135">IF(N8643="AAA","Compra",IF(N8643="AAB","Compra",IF(M8643="AB","No compra",IF(M8643="BA","No compra",IF(N8643="BBA","Compra",IF(N8643="BBB","No compra",""))))))</f>
        <v>No compra</v>
      </c>
    </row>
    <row r="8644" spans="1:15" x14ac:dyDescent="0.25">
      <c r="A8644">
        <v>-118.32</v>
      </c>
      <c r="B8644">
        <v>33.840000000000003</v>
      </c>
      <c r="C8644" s="4">
        <v>42</v>
      </c>
      <c r="D8644">
        <v>1486</v>
      </c>
      <c r="E8644">
        <v>420</v>
      </c>
      <c r="F8644">
        <v>897</v>
      </c>
      <c r="G8644">
        <v>377</v>
      </c>
      <c r="H8644" s="4">
        <v>1.6228</v>
      </c>
      <c r="I8644" s="4">
        <v>376100</v>
      </c>
      <c r="J8644" s="1" t="s">
        <v>11</v>
      </c>
      <c r="L8644" s="7" t="str">
        <f>IF(housing[[#This Row],[housing_median_age]]&lt;=30,"A","B")</f>
        <v>B</v>
      </c>
      <c r="M8644" s="7" t="str">
        <f>IF(L8644="A",IF(housing[[#This Row],[median_income]]&lt;=5,"AA","AB"),IF(housing[[#This Row],[median_house_value]]&lt;=100000,"BA","BB"))</f>
        <v>BB</v>
      </c>
      <c r="N8644" s="7" t="str">
        <f>IF(M8644="AA",IF(housing[[#This Row],[median_income]]&lt;=10,"AAA","AAB"),IF(housing[[#This Row],[median_house_value]]&lt;=150000,"BBA","BBB"))</f>
        <v>BBB</v>
      </c>
      <c r="O8644" s="7" t="str">
        <f t="shared" si="135"/>
        <v>No compra</v>
      </c>
    </row>
    <row r="8645" spans="1:15" x14ac:dyDescent="0.25">
      <c r="A8645">
        <v>-118.31</v>
      </c>
      <c r="B8645">
        <v>33.83</v>
      </c>
      <c r="C8645" s="4">
        <v>50</v>
      </c>
      <c r="D8645">
        <v>696</v>
      </c>
      <c r="E8645">
        <v>311</v>
      </c>
      <c r="F8645">
        <v>382</v>
      </c>
      <c r="G8645">
        <v>234</v>
      </c>
      <c r="H8645" s="4">
        <v>2.7749999999999999</v>
      </c>
      <c r="I8645" s="4">
        <v>225000</v>
      </c>
      <c r="J8645" s="1" t="s">
        <v>11</v>
      </c>
      <c r="L8645" s="7" t="str">
        <f>IF(housing[[#This Row],[housing_median_age]]&lt;=30,"A","B")</f>
        <v>B</v>
      </c>
      <c r="M8645" s="7" t="str">
        <f>IF(L8645="A",IF(housing[[#This Row],[median_income]]&lt;=5,"AA","AB"),IF(housing[[#This Row],[median_house_value]]&lt;=100000,"BA","BB"))</f>
        <v>BB</v>
      </c>
      <c r="N8645" s="7" t="str">
        <f>IF(M8645="AA",IF(housing[[#This Row],[median_income]]&lt;=10,"AAA","AAB"),IF(housing[[#This Row],[median_house_value]]&lt;=150000,"BBA","BBB"))</f>
        <v>BBB</v>
      </c>
      <c r="O8645" s="7" t="str">
        <f t="shared" si="135"/>
        <v>No compra</v>
      </c>
    </row>
    <row r="8646" spans="1:15" x14ac:dyDescent="0.25">
      <c r="A8646">
        <v>-118.31</v>
      </c>
      <c r="B8646">
        <v>33.83</v>
      </c>
      <c r="C8646" s="4">
        <v>45</v>
      </c>
      <c r="D8646">
        <v>2929</v>
      </c>
      <c r="E8646">
        <v>755</v>
      </c>
      <c r="F8646">
        <v>1635</v>
      </c>
      <c r="G8646">
        <v>652</v>
      </c>
      <c r="H8646" s="4">
        <v>2.9375</v>
      </c>
      <c r="I8646" s="4">
        <v>273000</v>
      </c>
      <c r="J8646" s="1" t="s">
        <v>11</v>
      </c>
      <c r="L8646" s="7" t="str">
        <f>IF(housing[[#This Row],[housing_median_age]]&lt;=30,"A","B")</f>
        <v>B</v>
      </c>
      <c r="M8646" s="7" t="str">
        <f>IF(L8646="A",IF(housing[[#This Row],[median_income]]&lt;=5,"AA","AB"),IF(housing[[#This Row],[median_house_value]]&lt;=100000,"BA","BB"))</f>
        <v>BB</v>
      </c>
      <c r="N8646" s="7" t="str">
        <f>IF(M8646="AA",IF(housing[[#This Row],[median_income]]&lt;=10,"AAA","AAB"),IF(housing[[#This Row],[median_house_value]]&lt;=150000,"BBA","BBB"))</f>
        <v>BBB</v>
      </c>
      <c r="O8646" s="7" t="str">
        <f t="shared" si="135"/>
        <v>No compra</v>
      </c>
    </row>
    <row r="8647" spans="1:15" x14ac:dyDescent="0.25">
      <c r="A8647">
        <v>-118.31</v>
      </c>
      <c r="B8647">
        <v>33.82</v>
      </c>
      <c r="C8647" s="4">
        <v>35</v>
      </c>
      <c r="D8647">
        <v>3462</v>
      </c>
      <c r="E8647">
        <v>814</v>
      </c>
      <c r="F8647">
        <v>1902</v>
      </c>
      <c r="G8647">
        <v>700</v>
      </c>
      <c r="H8647" s="4">
        <v>3.4020000000000001</v>
      </c>
      <c r="I8647" s="4">
        <v>279900</v>
      </c>
      <c r="J8647" s="1" t="s">
        <v>11</v>
      </c>
      <c r="L8647" s="7" t="str">
        <f>IF(housing[[#This Row],[housing_median_age]]&lt;=30,"A","B")</f>
        <v>B</v>
      </c>
      <c r="M8647" s="7" t="str">
        <f>IF(L8647="A",IF(housing[[#This Row],[median_income]]&lt;=5,"AA","AB"),IF(housing[[#This Row],[median_house_value]]&lt;=100000,"BA","BB"))</f>
        <v>BB</v>
      </c>
      <c r="N8647" s="7" t="str">
        <f>IF(M8647="AA",IF(housing[[#This Row],[median_income]]&lt;=10,"AAA","AAB"),IF(housing[[#This Row],[median_house_value]]&lt;=150000,"BBA","BBB"))</f>
        <v>BBB</v>
      </c>
      <c r="O8647" s="7" t="str">
        <f t="shared" si="135"/>
        <v>No compra</v>
      </c>
    </row>
    <row r="8648" spans="1:15" x14ac:dyDescent="0.25">
      <c r="A8648">
        <v>-118.32</v>
      </c>
      <c r="B8648">
        <v>33.83</v>
      </c>
      <c r="C8648" s="4">
        <v>19</v>
      </c>
      <c r="D8648">
        <v>3792</v>
      </c>
      <c r="E8648">
        <v>790</v>
      </c>
      <c r="F8648">
        <v>2105</v>
      </c>
      <c r="G8648">
        <v>834</v>
      </c>
      <c r="H8648" s="4">
        <v>5.2363</v>
      </c>
      <c r="I8648" s="4">
        <v>310000</v>
      </c>
      <c r="J8648" s="1" t="s">
        <v>11</v>
      </c>
      <c r="L8648" s="7" t="str">
        <f>IF(housing[[#This Row],[housing_median_age]]&lt;=30,"A","B")</f>
        <v>A</v>
      </c>
      <c r="M8648" s="7" t="str">
        <f>IF(L8648="A",IF(housing[[#This Row],[median_income]]&lt;=5,"AA","AB"),IF(housing[[#This Row],[median_house_value]]&lt;=100000,"BA","BB"))</f>
        <v>AB</v>
      </c>
      <c r="N8648" s="7" t="str">
        <f>IF(M8648="AA",IF(housing[[#This Row],[median_income]]&lt;=10,"AAA","AAB"),IF(housing[[#This Row],[median_house_value]]&lt;=150000,"BBA","BBB"))</f>
        <v>BBB</v>
      </c>
      <c r="O8648" s="7" t="str">
        <f t="shared" si="135"/>
        <v>No compra</v>
      </c>
    </row>
    <row r="8649" spans="1:15" x14ac:dyDescent="0.25">
      <c r="A8649">
        <v>-118.31</v>
      </c>
      <c r="B8649">
        <v>33.82</v>
      </c>
      <c r="C8649" s="4">
        <v>39</v>
      </c>
      <c r="D8649">
        <v>2198</v>
      </c>
      <c r="E8649">
        <v>425</v>
      </c>
      <c r="F8649">
        <v>1160</v>
      </c>
      <c r="G8649">
        <v>436</v>
      </c>
      <c r="H8649" s="4">
        <v>4.1406000000000001</v>
      </c>
      <c r="I8649" s="4">
        <v>323700</v>
      </c>
      <c r="J8649" s="1" t="s">
        <v>11</v>
      </c>
      <c r="L8649" s="7" t="str">
        <f>IF(housing[[#This Row],[housing_median_age]]&lt;=30,"A","B")</f>
        <v>B</v>
      </c>
      <c r="M8649" s="7" t="str">
        <f>IF(L8649="A",IF(housing[[#This Row],[median_income]]&lt;=5,"AA","AB"),IF(housing[[#This Row],[median_house_value]]&lt;=100000,"BA","BB"))</f>
        <v>BB</v>
      </c>
      <c r="N8649" s="7" t="str">
        <f>IF(M8649="AA",IF(housing[[#This Row],[median_income]]&lt;=10,"AAA","AAB"),IF(housing[[#This Row],[median_house_value]]&lt;=150000,"BBA","BBB"))</f>
        <v>BBB</v>
      </c>
      <c r="O8649" s="7" t="str">
        <f t="shared" si="135"/>
        <v>No compra</v>
      </c>
    </row>
    <row r="8650" spans="1:15" x14ac:dyDescent="0.25">
      <c r="A8650">
        <v>-118.31</v>
      </c>
      <c r="B8650">
        <v>33.82</v>
      </c>
      <c r="C8650" s="4">
        <v>26</v>
      </c>
      <c r="D8650">
        <v>2345</v>
      </c>
      <c r="E8650">
        <v>408</v>
      </c>
      <c r="F8650">
        <v>1195</v>
      </c>
      <c r="G8650">
        <v>377</v>
      </c>
      <c r="H8650" s="4">
        <v>5.4924999999999997</v>
      </c>
      <c r="I8650" s="4">
        <v>361700</v>
      </c>
      <c r="J8650" s="1" t="s">
        <v>11</v>
      </c>
      <c r="L8650" s="7" t="str">
        <f>IF(housing[[#This Row],[housing_median_age]]&lt;=30,"A","B")</f>
        <v>A</v>
      </c>
      <c r="M8650" s="7" t="str">
        <f>IF(L8650="A",IF(housing[[#This Row],[median_income]]&lt;=5,"AA","AB"),IF(housing[[#This Row],[median_house_value]]&lt;=100000,"BA","BB"))</f>
        <v>AB</v>
      </c>
      <c r="N8650" s="7" t="str">
        <f>IF(M8650="AA",IF(housing[[#This Row],[median_income]]&lt;=10,"AAA","AAB"),IF(housing[[#This Row],[median_house_value]]&lt;=150000,"BBA","BBB"))</f>
        <v>BBB</v>
      </c>
      <c r="O8650" s="7" t="str">
        <f t="shared" si="135"/>
        <v>No compra</v>
      </c>
    </row>
    <row r="8651" spans="1:15" x14ac:dyDescent="0.25">
      <c r="A8651">
        <v>-118.31</v>
      </c>
      <c r="B8651">
        <v>33.81</v>
      </c>
      <c r="C8651" s="4">
        <v>23</v>
      </c>
      <c r="D8651">
        <v>3942</v>
      </c>
      <c r="E8651">
        <v>748</v>
      </c>
      <c r="F8651">
        <v>1679</v>
      </c>
      <c r="G8651">
        <v>711</v>
      </c>
      <c r="H8651" s="4">
        <v>4.1169000000000002</v>
      </c>
      <c r="I8651" s="4">
        <v>362600</v>
      </c>
      <c r="J8651" s="1" t="s">
        <v>11</v>
      </c>
      <c r="L8651" s="7" t="str">
        <f>IF(housing[[#This Row],[housing_median_age]]&lt;=30,"A","B")</f>
        <v>A</v>
      </c>
      <c r="M8651" s="7" t="str">
        <f>IF(L8651="A",IF(housing[[#This Row],[median_income]]&lt;=5,"AA","AB"),IF(housing[[#This Row],[median_house_value]]&lt;=100000,"BA","BB"))</f>
        <v>AA</v>
      </c>
      <c r="N8651" s="7" t="str">
        <f>IF(M8651="AA",IF(housing[[#This Row],[median_income]]&lt;=10,"AAA","AAB"),IF(housing[[#This Row],[median_house_value]]&lt;=150000,"BBA","BBB"))</f>
        <v>AAA</v>
      </c>
      <c r="O8651" s="7" t="str">
        <f t="shared" si="135"/>
        <v>Compra</v>
      </c>
    </row>
    <row r="8652" spans="1:15" x14ac:dyDescent="0.25">
      <c r="A8652">
        <v>-118.31</v>
      </c>
      <c r="B8652">
        <v>33.81</v>
      </c>
      <c r="C8652" s="4">
        <v>30</v>
      </c>
      <c r="D8652">
        <v>1773</v>
      </c>
      <c r="E8652">
        <v>356</v>
      </c>
      <c r="F8652">
        <v>905</v>
      </c>
      <c r="G8652">
        <v>352</v>
      </c>
      <c r="H8652" s="4">
        <v>4.3056000000000001</v>
      </c>
      <c r="I8652" s="4">
        <v>336000</v>
      </c>
      <c r="J8652" s="1" t="s">
        <v>11</v>
      </c>
      <c r="L8652" s="7" t="str">
        <f>IF(housing[[#This Row],[housing_median_age]]&lt;=30,"A","B")</f>
        <v>A</v>
      </c>
      <c r="M8652" s="7" t="str">
        <f>IF(L8652="A",IF(housing[[#This Row],[median_income]]&lt;=5,"AA","AB"),IF(housing[[#This Row],[median_house_value]]&lt;=100000,"BA","BB"))</f>
        <v>AA</v>
      </c>
      <c r="N8652" s="7" t="str">
        <f>IF(M8652="AA",IF(housing[[#This Row],[median_income]]&lt;=10,"AAA","AAB"),IF(housing[[#This Row],[median_house_value]]&lt;=150000,"BBA","BBB"))</f>
        <v>AAA</v>
      </c>
      <c r="O8652" s="7" t="str">
        <f t="shared" si="135"/>
        <v>Compra</v>
      </c>
    </row>
    <row r="8653" spans="1:15" x14ac:dyDescent="0.25">
      <c r="A8653">
        <v>-118.32</v>
      </c>
      <c r="B8653">
        <v>33.82</v>
      </c>
      <c r="C8653" s="4">
        <v>25</v>
      </c>
      <c r="D8653">
        <v>2587</v>
      </c>
      <c r="E8653">
        <v>512</v>
      </c>
      <c r="F8653">
        <v>1219</v>
      </c>
      <c r="G8653">
        <v>509</v>
      </c>
      <c r="H8653" s="4">
        <v>4.4271000000000003</v>
      </c>
      <c r="I8653" s="4">
        <v>382100</v>
      </c>
      <c r="J8653" s="1" t="s">
        <v>11</v>
      </c>
      <c r="L8653" s="7" t="str">
        <f>IF(housing[[#This Row],[housing_median_age]]&lt;=30,"A","B")</f>
        <v>A</v>
      </c>
      <c r="M8653" s="7" t="str">
        <f>IF(L8653="A",IF(housing[[#This Row],[median_income]]&lt;=5,"AA","AB"),IF(housing[[#This Row],[median_house_value]]&lt;=100000,"BA","BB"))</f>
        <v>AA</v>
      </c>
      <c r="N8653" s="7" t="str">
        <f>IF(M8653="AA",IF(housing[[#This Row],[median_income]]&lt;=10,"AAA","AAB"),IF(housing[[#This Row],[median_house_value]]&lt;=150000,"BBA","BBB"))</f>
        <v>AAA</v>
      </c>
      <c r="O8653" s="7" t="str">
        <f t="shared" si="135"/>
        <v>Compra</v>
      </c>
    </row>
    <row r="8654" spans="1:15" x14ac:dyDescent="0.25">
      <c r="A8654">
        <v>-118.32</v>
      </c>
      <c r="B8654">
        <v>33.82</v>
      </c>
      <c r="C8654" s="4">
        <v>22</v>
      </c>
      <c r="D8654">
        <v>2508</v>
      </c>
      <c r="E8654">
        <v>402</v>
      </c>
      <c r="F8654">
        <v>1254</v>
      </c>
      <c r="G8654">
        <v>395</v>
      </c>
      <c r="H8654" s="4">
        <v>7.0934999999999997</v>
      </c>
      <c r="I8654" s="4">
        <v>379500</v>
      </c>
      <c r="J8654" s="1" t="s">
        <v>11</v>
      </c>
      <c r="L8654" s="7" t="str">
        <f>IF(housing[[#This Row],[housing_median_age]]&lt;=30,"A","B")</f>
        <v>A</v>
      </c>
      <c r="M8654" s="7" t="str">
        <f>IF(L8654="A",IF(housing[[#This Row],[median_income]]&lt;=5,"AA","AB"),IF(housing[[#This Row],[median_house_value]]&lt;=100000,"BA","BB"))</f>
        <v>AB</v>
      </c>
      <c r="N8654" s="7" t="str">
        <f>IF(M8654="AA",IF(housing[[#This Row],[median_income]]&lt;=10,"AAA","AAB"),IF(housing[[#This Row],[median_house_value]]&lt;=150000,"BBA","BBB"))</f>
        <v>BBB</v>
      </c>
      <c r="O8654" s="7" t="str">
        <f t="shared" si="135"/>
        <v>No compra</v>
      </c>
    </row>
    <row r="8655" spans="1:15" x14ac:dyDescent="0.25">
      <c r="A8655">
        <v>-118.32</v>
      </c>
      <c r="B8655">
        <v>33.81</v>
      </c>
      <c r="C8655" s="4">
        <v>28</v>
      </c>
      <c r="D8655">
        <v>2142</v>
      </c>
      <c r="E8655">
        <v>445</v>
      </c>
      <c r="F8655">
        <v>1140</v>
      </c>
      <c r="G8655">
        <v>422</v>
      </c>
      <c r="H8655" s="4">
        <v>4.8437999999999999</v>
      </c>
      <c r="I8655" s="4">
        <v>346200</v>
      </c>
      <c r="J8655" s="1" t="s">
        <v>11</v>
      </c>
      <c r="L8655" s="7" t="str">
        <f>IF(housing[[#This Row],[housing_median_age]]&lt;=30,"A","B")</f>
        <v>A</v>
      </c>
      <c r="M8655" s="7" t="str">
        <f>IF(L8655="A",IF(housing[[#This Row],[median_income]]&lt;=5,"AA","AB"),IF(housing[[#This Row],[median_house_value]]&lt;=100000,"BA","BB"))</f>
        <v>AA</v>
      </c>
      <c r="N8655" s="7" t="str">
        <f>IF(M8655="AA",IF(housing[[#This Row],[median_income]]&lt;=10,"AAA","AAB"),IF(housing[[#This Row],[median_house_value]]&lt;=150000,"BBA","BBB"))</f>
        <v>AAA</v>
      </c>
      <c r="O8655" s="7" t="str">
        <f t="shared" si="135"/>
        <v>Compra</v>
      </c>
    </row>
    <row r="8656" spans="1:15" x14ac:dyDescent="0.25">
      <c r="A8656">
        <v>-118.32</v>
      </c>
      <c r="B8656">
        <v>33.81</v>
      </c>
      <c r="C8656" s="4">
        <v>27</v>
      </c>
      <c r="D8656">
        <v>2113</v>
      </c>
      <c r="E8656">
        <v>380</v>
      </c>
      <c r="F8656">
        <v>1109</v>
      </c>
      <c r="G8656">
        <v>360</v>
      </c>
      <c r="H8656" s="4">
        <v>4.7061999999999999</v>
      </c>
      <c r="I8656" s="4">
        <v>357000</v>
      </c>
      <c r="J8656" s="1" t="s">
        <v>11</v>
      </c>
      <c r="L8656" s="7" t="str">
        <f>IF(housing[[#This Row],[housing_median_age]]&lt;=30,"A","B")</f>
        <v>A</v>
      </c>
      <c r="M8656" s="7" t="str">
        <f>IF(L8656="A",IF(housing[[#This Row],[median_income]]&lt;=5,"AA","AB"),IF(housing[[#This Row],[median_house_value]]&lt;=100000,"BA","BB"))</f>
        <v>AA</v>
      </c>
      <c r="N8656" s="7" t="str">
        <f>IF(M8656="AA",IF(housing[[#This Row],[median_income]]&lt;=10,"AAA","AAB"),IF(housing[[#This Row],[median_house_value]]&lt;=150000,"BBA","BBB"))</f>
        <v>AAA</v>
      </c>
      <c r="O8656" s="7" t="str">
        <f t="shared" si="135"/>
        <v>Compra</v>
      </c>
    </row>
    <row r="8657" spans="1:15" x14ac:dyDescent="0.25">
      <c r="A8657">
        <v>-118.33</v>
      </c>
      <c r="B8657">
        <v>33.82</v>
      </c>
      <c r="C8657" s="4">
        <v>26</v>
      </c>
      <c r="D8657">
        <v>5591</v>
      </c>
      <c r="E8657">
        <v>934</v>
      </c>
      <c r="F8657">
        <v>2824</v>
      </c>
      <c r="G8657">
        <v>939</v>
      </c>
      <c r="H8657" s="4">
        <v>6.5861000000000001</v>
      </c>
      <c r="I8657" s="4">
        <v>417800</v>
      </c>
      <c r="J8657" s="1" t="s">
        <v>11</v>
      </c>
      <c r="L8657" s="7" t="str">
        <f>IF(housing[[#This Row],[housing_median_age]]&lt;=30,"A","B")</f>
        <v>A</v>
      </c>
      <c r="M8657" s="7" t="str">
        <f>IF(L8657="A",IF(housing[[#This Row],[median_income]]&lt;=5,"AA","AB"),IF(housing[[#This Row],[median_house_value]]&lt;=100000,"BA","BB"))</f>
        <v>AB</v>
      </c>
      <c r="N8657" s="7" t="str">
        <f>IF(M8657="AA",IF(housing[[#This Row],[median_income]]&lt;=10,"AAA","AAB"),IF(housing[[#This Row],[median_house_value]]&lt;=150000,"BBA","BBB"))</f>
        <v>BBB</v>
      </c>
      <c r="O8657" s="7" t="str">
        <f t="shared" si="135"/>
        <v>No compra</v>
      </c>
    </row>
    <row r="8658" spans="1:15" x14ac:dyDescent="0.25">
      <c r="A8658">
        <v>-118.34</v>
      </c>
      <c r="B8658">
        <v>33.799999999999997</v>
      </c>
      <c r="C8658" s="4">
        <v>25</v>
      </c>
      <c r="D8658">
        <v>4177</v>
      </c>
      <c r="E8658">
        <v>832</v>
      </c>
      <c r="F8658">
        <v>2123</v>
      </c>
      <c r="G8658">
        <v>789</v>
      </c>
      <c r="H8658" s="4">
        <v>5.0814000000000004</v>
      </c>
      <c r="I8658" s="4">
        <v>446800</v>
      </c>
      <c r="J8658" s="1" t="s">
        <v>11</v>
      </c>
      <c r="L8658" s="7" t="str">
        <f>IF(housing[[#This Row],[housing_median_age]]&lt;=30,"A","B")</f>
        <v>A</v>
      </c>
      <c r="M8658" s="7" t="str">
        <f>IF(L8658="A",IF(housing[[#This Row],[median_income]]&lt;=5,"AA","AB"),IF(housing[[#This Row],[median_house_value]]&lt;=100000,"BA","BB"))</f>
        <v>AB</v>
      </c>
      <c r="N8658" s="7" t="str">
        <f>IF(M8658="AA",IF(housing[[#This Row],[median_income]]&lt;=10,"AAA","AAB"),IF(housing[[#This Row],[median_house_value]]&lt;=150000,"BBA","BBB"))</f>
        <v>BBB</v>
      </c>
      <c r="O8658" s="7" t="str">
        <f t="shared" si="135"/>
        <v>No compra</v>
      </c>
    </row>
    <row r="8659" spans="1:15" x14ac:dyDescent="0.25">
      <c r="A8659">
        <v>-118.35</v>
      </c>
      <c r="B8659">
        <v>33.82</v>
      </c>
      <c r="C8659" s="4">
        <v>28</v>
      </c>
      <c r="D8659">
        <v>7591</v>
      </c>
      <c r="E8659">
        <v>1710</v>
      </c>
      <c r="F8659">
        <v>3420</v>
      </c>
      <c r="G8659">
        <v>1635</v>
      </c>
      <c r="H8659" s="4">
        <v>4.0708000000000002</v>
      </c>
      <c r="I8659" s="4">
        <v>328900</v>
      </c>
      <c r="J8659" s="1" t="s">
        <v>11</v>
      </c>
      <c r="L8659" s="7" t="str">
        <f>IF(housing[[#This Row],[housing_median_age]]&lt;=30,"A","B")</f>
        <v>A</v>
      </c>
      <c r="M8659" s="7" t="str">
        <f>IF(L8659="A",IF(housing[[#This Row],[median_income]]&lt;=5,"AA","AB"),IF(housing[[#This Row],[median_house_value]]&lt;=100000,"BA","BB"))</f>
        <v>AA</v>
      </c>
      <c r="N8659" s="7" t="str">
        <f>IF(M8659="AA",IF(housing[[#This Row],[median_income]]&lt;=10,"AAA","AAB"),IF(housing[[#This Row],[median_house_value]]&lt;=150000,"BBA","BBB"))</f>
        <v>AAA</v>
      </c>
      <c r="O8659" s="7" t="str">
        <f t="shared" si="135"/>
        <v>Compra</v>
      </c>
    </row>
    <row r="8660" spans="1:15" x14ac:dyDescent="0.25">
      <c r="A8660">
        <v>-118.36</v>
      </c>
      <c r="B8660">
        <v>33.82</v>
      </c>
      <c r="C8660" s="4">
        <v>36</v>
      </c>
      <c r="D8660">
        <v>1784</v>
      </c>
      <c r="E8660">
        <v>311</v>
      </c>
      <c r="F8660">
        <v>901</v>
      </c>
      <c r="G8660">
        <v>293</v>
      </c>
      <c r="H8660" s="4">
        <v>6.2247000000000003</v>
      </c>
      <c r="I8660" s="4">
        <v>339000</v>
      </c>
      <c r="J8660" s="1" t="s">
        <v>11</v>
      </c>
      <c r="L8660" s="7" t="str">
        <f>IF(housing[[#This Row],[housing_median_age]]&lt;=30,"A","B")</f>
        <v>B</v>
      </c>
      <c r="M8660" s="7" t="str">
        <f>IF(L8660="A",IF(housing[[#This Row],[median_income]]&lt;=5,"AA","AB"),IF(housing[[#This Row],[median_house_value]]&lt;=100000,"BA","BB"))</f>
        <v>BB</v>
      </c>
      <c r="N8660" s="7" t="str">
        <f>IF(M8660="AA",IF(housing[[#This Row],[median_income]]&lt;=10,"AAA","AAB"),IF(housing[[#This Row],[median_house_value]]&lt;=150000,"BBA","BBB"))</f>
        <v>BBB</v>
      </c>
      <c r="O8660" s="7" t="str">
        <f t="shared" si="135"/>
        <v>No compra</v>
      </c>
    </row>
    <row r="8661" spans="1:15" x14ac:dyDescent="0.25">
      <c r="A8661">
        <v>-118.37</v>
      </c>
      <c r="B8661">
        <v>33.82</v>
      </c>
      <c r="C8661" s="4">
        <v>39</v>
      </c>
      <c r="D8661">
        <v>2794</v>
      </c>
      <c r="E8661">
        <v>444</v>
      </c>
      <c r="F8661">
        <v>1319</v>
      </c>
      <c r="G8661">
        <v>441</v>
      </c>
      <c r="H8661" s="4">
        <v>5.8780000000000001</v>
      </c>
      <c r="I8661" s="4">
        <v>387800</v>
      </c>
      <c r="J8661" s="1" t="s">
        <v>11</v>
      </c>
      <c r="L8661" s="7" t="str">
        <f>IF(housing[[#This Row],[housing_median_age]]&lt;=30,"A","B")</f>
        <v>B</v>
      </c>
      <c r="M8661" s="7" t="str">
        <f>IF(L8661="A",IF(housing[[#This Row],[median_income]]&lt;=5,"AA","AB"),IF(housing[[#This Row],[median_house_value]]&lt;=100000,"BA","BB"))</f>
        <v>BB</v>
      </c>
      <c r="N8661" s="7" t="str">
        <f>IF(M8661="AA",IF(housing[[#This Row],[median_income]]&lt;=10,"AAA","AAB"),IF(housing[[#This Row],[median_house_value]]&lt;=150000,"BBA","BBB"))</f>
        <v>BBB</v>
      </c>
      <c r="O8661" s="7" t="str">
        <f t="shared" si="135"/>
        <v>No compra</v>
      </c>
    </row>
    <row r="8662" spans="1:15" x14ac:dyDescent="0.25">
      <c r="A8662">
        <v>-118.37</v>
      </c>
      <c r="B8662">
        <v>33.82</v>
      </c>
      <c r="C8662" s="4">
        <v>36</v>
      </c>
      <c r="D8662">
        <v>2463</v>
      </c>
      <c r="E8662">
        <v>447</v>
      </c>
      <c r="F8662">
        <v>1125</v>
      </c>
      <c r="G8662">
        <v>424</v>
      </c>
      <c r="H8662" s="4">
        <v>6.0175999999999998</v>
      </c>
      <c r="I8662" s="4">
        <v>352700</v>
      </c>
      <c r="J8662" s="1" t="s">
        <v>11</v>
      </c>
      <c r="L8662" s="7" t="str">
        <f>IF(housing[[#This Row],[housing_median_age]]&lt;=30,"A","B")</f>
        <v>B</v>
      </c>
      <c r="M8662" s="7" t="str">
        <f>IF(L8662="A",IF(housing[[#This Row],[median_income]]&lt;=5,"AA","AB"),IF(housing[[#This Row],[median_house_value]]&lt;=100000,"BA","BB"))</f>
        <v>BB</v>
      </c>
      <c r="N8662" s="7" t="str">
        <f>IF(M8662="AA",IF(housing[[#This Row],[median_income]]&lt;=10,"AAA","AAB"),IF(housing[[#This Row],[median_house_value]]&lt;=150000,"BBA","BBB"))</f>
        <v>BBB</v>
      </c>
      <c r="O8662" s="7" t="str">
        <f t="shared" si="135"/>
        <v>No compra</v>
      </c>
    </row>
    <row r="8663" spans="1:15" x14ac:dyDescent="0.25">
      <c r="A8663">
        <v>-118.37</v>
      </c>
      <c r="B8663">
        <v>33.82</v>
      </c>
      <c r="C8663" s="4">
        <v>36</v>
      </c>
      <c r="D8663">
        <v>2416</v>
      </c>
      <c r="E8663">
        <v>394</v>
      </c>
      <c r="F8663">
        <v>1115</v>
      </c>
      <c r="G8663">
        <v>386</v>
      </c>
      <c r="H8663" s="4">
        <v>6.2560000000000002</v>
      </c>
      <c r="I8663" s="4">
        <v>366900</v>
      </c>
      <c r="J8663" s="1" t="s">
        <v>11</v>
      </c>
      <c r="L8663" s="7" t="str">
        <f>IF(housing[[#This Row],[housing_median_age]]&lt;=30,"A","B")</f>
        <v>B</v>
      </c>
      <c r="M8663" s="7" t="str">
        <f>IF(L8663="A",IF(housing[[#This Row],[median_income]]&lt;=5,"AA","AB"),IF(housing[[#This Row],[median_house_value]]&lt;=100000,"BA","BB"))</f>
        <v>BB</v>
      </c>
      <c r="N8663" s="7" t="str">
        <f>IF(M8663="AA",IF(housing[[#This Row],[median_income]]&lt;=10,"AAA","AAB"),IF(housing[[#This Row],[median_house_value]]&lt;=150000,"BBA","BBB"))</f>
        <v>BBB</v>
      </c>
      <c r="O8663" s="7" t="str">
        <f t="shared" si="135"/>
        <v>No compra</v>
      </c>
    </row>
    <row r="8664" spans="1:15" x14ac:dyDescent="0.25">
      <c r="A8664">
        <v>-118.36</v>
      </c>
      <c r="B8664">
        <v>33.82</v>
      </c>
      <c r="C8664" s="4">
        <v>36</v>
      </c>
      <c r="D8664">
        <v>1083</v>
      </c>
      <c r="E8664">
        <v>187</v>
      </c>
      <c r="F8664">
        <v>522</v>
      </c>
      <c r="G8664">
        <v>187</v>
      </c>
      <c r="H8664" s="4">
        <v>5.7765000000000004</v>
      </c>
      <c r="I8664" s="4">
        <v>339500</v>
      </c>
      <c r="J8664" s="1" t="s">
        <v>11</v>
      </c>
      <c r="L8664" s="7" t="str">
        <f>IF(housing[[#This Row],[housing_median_age]]&lt;=30,"A","B")</f>
        <v>B</v>
      </c>
      <c r="M8664" s="7" t="str">
        <f>IF(L8664="A",IF(housing[[#This Row],[median_income]]&lt;=5,"AA","AB"),IF(housing[[#This Row],[median_house_value]]&lt;=100000,"BA","BB"))</f>
        <v>BB</v>
      </c>
      <c r="N8664" s="7" t="str">
        <f>IF(M8664="AA",IF(housing[[#This Row],[median_income]]&lt;=10,"AAA","AAB"),IF(housing[[#This Row],[median_house_value]]&lt;=150000,"BBA","BBB"))</f>
        <v>BBB</v>
      </c>
      <c r="O8664" s="7" t="str">
        <f t="shared" si="135"/>
        <v>No compra</v>
      </c>
    </row>
    <row r="8665" spans="1:15" x14ac:dyDescent="0.25">
      <c r="A8665">
        <v>-118.36</v>
      </c>
      <c r="B8665">
        <v>33.82</v>
      </c>
      <c r="C8665" s="4">
        <v>26</v>
      </c>
      <c r="D8665">
        <v>5166</v>
      </c>
      <c r="E8665">
        <v>1313</v>
      </c>
      <c r="F8665">
        <v>2738</v>
      </c>
      <c r="G8665">
        <v>1239</v>
      </c>
      <c r="H8665" s="4">
        <v>3.3565</v>
      </c>
      <c r="I8665" s="4">
        <v>360800</v>
      </c>
      <c r="J8665" s="1" t="s">
        <v>11</v>
      </c>
      <c r="L8665" s="7" t="str">
        <f>IF(housing[[#This Row],[housing_median_age]]&lt;=30,"A","B")</f>
        <v>A</v>
      </c>
      <c r="M8665" s="7" t="str">
        <f>IF(L8665="A",IF(housing[[#This Row],[median_income]]&lt;=5,"AA","AB"),IF(housing[[#This Row],[median_house_value]]&lt;=100000,"BA","BB"))</f>
        <v>AA</v>
      </c>
      <c r="N8665" s="7" t="str">
        <f>IF(M8665="AA",IF(housing[[#This Row],[median_income]]&lt;=10,"AAA","AAB"),IF(housing[[#This Row],[median_house_value]]&lt;=150000,"BBA","BBB"))</f>
        <v>AAA</v>
      </c>
      <c r="O8665" s="7" t="str">
        <f t="shared" si="135"/>
        <v>Compra</v>
      </c>
    </row>
    <row r="8666" spans="1:15" x14ac:dyDescent="0.25">
      <c r="A8666">
        <v>-118.36</v>
      </c>
      <c r="B8666">
        <v>33.82</v>
      </c>
      <c r="C8666" s="4">
        <v>28</v>
      </c>
      <c r="D8666">
        <v>67</v>
      </c>
      <c r="E8666">
        <v>15</v>
      </c>
      <c r="F8666">
        <v>49</v>
      </c>
      <c r="G8666">
        <v>11</v>
      </c>
      <c r="H8666" s="4">
        <v>6.1359000000000004</v>
      </c>
      <c r="I8666" s="4">
        <v>330000</v>
      </c>
      <c r="J8666" s="1" t="s">
        <v>11</v>
      </c>
      <c r="L8666" s="7" t="str">
        <f>IF(housing[[#This Row],[housing_median_age]]&lt;=30,"A","B")</f>
        <v>A</v>
      </c>
      <c r="M8666" s="7" t="str">
        <f>IF(L8666="A",IF(housing[[#This Row],[median_income]]&lt;=5,"AA","AB"),IF(housing[[#This Row],[median_house_value]]&lt;=100000,"BA","BB"))</f>
        <v>AB</v>
      </c>
      <c r="N8666" s="7" t="str">
        <f>IF(M8666="AA",IF(housing[[#This Row],[median_income]]&lt;=10,"AAA","AAB"),IF(housing[[#This Row],[median_house_value]]&lt;=150000,"BBA","BBB"))</f>
        <v>BBB</v>
      </c>
      <c r="O8666" s="7" t="str">
        <f t="shared" si="135"/>
        <v>No compra</v>
      </c>
    </row>
    <row r="8667" spans="1:15" x14ac:dyDescent="0.25">
      <c r="A8667">
        <v>-118.36</v>
      </c>
      <c r="B8667">
        <v>33.81</v>
      </c>
      <c r="C8667" s="4">
        <v>25</v>
      </c>
      <c r="D8667">
        <v>9042</v>
      </c>
      <c r="E8667">
        <v>2022</v>
      </c>
      <c r="F8667">
        <v>4458</v>
      </c>
      <c r="G8667">
        <v>1944</v>
      </c>
      <c r="H8667" s="4">
        <v>4.5591999999999997</v>
      </c>
      <c r="I8667" s="4">
        <v>378800</v>
      </c>
      <c r="J8667" s="1" t="s">
        <v>11</v>
      </c>
      <c r="L8667" s="7" t="str">
        <f>IF(housing[[#This Row],[housing_median_age]]&lt;=30,"A","B")</f>
        <v>A</v>
      </c>
      <c r="M8667" s="7" t="str">
        <f>IF(L8667="A",IF(housing[[#This Row],[median_income]]&lt;=5,"AA","AB"),IF(housing[[#This Row],[median_house_value]]&lt;=100000,"BA","BB"))</f>
        <v>AA</v>
      </c>
      <c r="N8667" s="7" t="str">
        <f>IF(M8667="AA",IF(housing[[#This Row],[median_income]]&lt;=10,"AAA","AAB"),IF(housing[[#This Row],[median_house_value]]&lt;=150000,"BBA","BBB"))</f>
        <v>AAA</v>
      </c>
      <c r="O8667" s="7" t="str">
        <f t="shared" si="135"/>
        <v>Compra</v>
      </c>
    </row>
    <row r="8668" spans="1:15" x14ac:dyDescent="0.25">
      <c r="A8668">
        <v>-118.36</v>
      </c>
      <c r="B8668">
        <v>33.81</v>
      </c>
      <c r="C8668" s="4">
        <v>26</v>
      </c>
      <c r="D8668">
        <v>1575</v>
      </c>
      <c r="E8668">
        <v>300</v>
      </c>
      <c r="F8668">
        <v>881</v>
      </c>
      <c r="G8668">
        <v>309</v>
      </c>
      <c r="H8668" s="4">
        <v>5.1778000000000004</v>
      </c>
      <c r="I8668" s="4">
        <v>359900</v>
      </c>
      <c r="J8668" s="1" t="s">
        <v>11</v>
      </c>
      <c r="L8668" s="7" t="str">
        <f>IF(housing[[#This Row],[housing_median_age]]&lt;=30,"A","B")</f>
        <v>A</v>
      </c>
      <c r="M8668" s="7" t="str">
        <f>IF(L8668="A",IF(housing[[#This Row],[median_income]]&lt;=5,"AA","AB"),IF(housing[[#This Row],[median_house_value]]&lt;=100000,"BA","BB"))</f>
        <v>AB</v>
      </c>
      <c r="N8668" s="7" t="str">
        <f>IF(M8668="AA",IF(housing[[#This Row],[median_income]]&lt;=10,"AAA","AAB"),IF(housing[[#This Row],[median_house_value]]&lt;=150000,"BBA","BBB"))</f>
        <v>BBB</v>
      </c>
      <c r="O8668" s="7" t="str">
        <f t="shared" si="135"/>
        <v>No compra</v>
      </c>
    </row>
    <row r="8669" spans="1:15" x14ac:dyDescent="0.25">
      <c r="A8669">
        <v>-118.37</v>
      </c>
      <c r="B8669">
        <v>33.81</v>
      </c>
      <c r="C8669" s="4">
        <v>36</v>
      </c>
      <c r="D8669">
        <v>2031</v>
      </c>
      <c r="E8669">
        <v>339</v>
      </c>
      <c r="F8669">
        <v>817</v>
      </c>
      <c r="G8669">
        <v>337</v>
      </c>
      <c r="H8669" s="4">
        <v>5.1271000000000004</v>
      </c>
      <c r="I8669" s="4">
        <v>458300</v>
      </c>
      <c r="J8669" s="1" t="s">
        <v>13</v>
      </c>
      <c r="L8669" s="7" t="str">
        <f>IF(housing[[#This Row],[housing_median_age]]&lt;=30,"A","B")</f>
        <v>B</v>
      </c>
      <c r="M8669" s="7" t="str">
        <f>IF(L8669="A",IF(housing[[#This Row],[median_income]]&lt;=5,"AA","AB"),IF(housing[[#This Row],[median_house_value]]&lt;=100000,"BA","BB"))</f>
        <v>BB</v>
      </c>
      <c r="N8669" s="7" t="str">
        <f>IF(M8669="AA",IF(housing[[#This Row],[median_income]]&lt;=10,"AAA","AAB"),IF(housing[[#This Row],[median_house_value]]&lt;=150000,"BBA","BBB"))</f>
        <v>BBB</v>
      </c>
      <c r="O8669" s="7" t="str">
        <f t="shared" si="135"/>
        <v>No compra</v>
      </c>
    </row>
    <row r="8670" spans="1:15" x14ac:dyDescent="0.25">
      <c r="A8670">
        <v>-118.38</v>
      </c>
      <c r="B8670">
        <v>33.81</v>
      </c>
      <c r="C8670" s="4">
        <v>33</v>
      </c>
      <c r="D8670">
        <v>2349</v>
      </c>
      <c r="E8670">
        <v>407</v>
      </c>
      <c r="F8670">
        <v>954</v>
      </c>
      <c r="G8670">
        <v>373</v>
      </c>
      <c r="H8670" s="4">
        <v>6.4955999999999996</v>
      </c>
      <c r="I8670" s="4">
        <v>483600</v>
      </c>
      <c r="J8670" s="1" t="s">
        <v>13</v>
      </c>
      <c r="L8670" s="7" t="str">
        <f>IF(housing[[#This Row],[housing_median_age]]&lt;=30,"A","B")</f>
        <v>B</v>
      </c>
      <c r="M8670" s="7" t="str">
        <f>IF(L8670="A",IF(housing[[#This Row],[median_income]]&lt;=5,"AA","AB"),IF(housing[[#This Row],[median_house_value]]&lt;=100000,"BA","BB"))</f>
        <v>BB</v>
      </c>
      <c r="N8670" s="7" t="str">
        <f>IF(M8670="AA",IF(housing[[#This Row],[median_income]]&lt;=10,"AAA","AAB"),IF(housing[[#This Row],[median_house_value]]&lt;=150000,"BBA","BBB"))</f>
        <v>BBB</v>
      </c>
      <c r="O8670" s="7" t="str">
        <f t="shared" si="135"/>
        <v>No compra</v>
      </c>
    </row>
    <row r="8671" spans="1:15" x14ac:dyDescent="0.25">
      <c r="A8671">
        <v>-118.38</v>
      </c>
      <c r="B8671">
        <v>33.81</v>
      </c>
      <c r="C8671" s="4">
        <v>20</v>
      </c>
      <c r="D8671">
        <v>1975</v>
      </c>
      <c r="E8671">
        <v>306</v>
      </c>
      <c r="F8671">
        <v>703</v>
      </c>
      <c r="G8671">
        <v>292</v>
      </c>
      <c r="H8671" s="4">
        <v>8.5490999999999993</v>
      </c>
      <c r="I8671" s="4">
        <v>410300</v>
      </c>
      <c r="J8671" s="1" t="s">
        <v>13</v>
      </c>
      <c r="L8671" s="7" t="str">
        <f>IF(housing[[#This Row],[housing_median_age]]&lt;=30,"A","B")</f>
        <v>A</v>
      </c>
      <c r="M8671" s="7" t="str">
        <f>IF(L8671="A",IF(housing[[#This Row],[median_income]]&lt;=5,"AA","AB"),IF(housing[[#This Row],[median_house_value]]&lt;=100000,"BA","BB"))</f>
        <v>AB</v>
      </c>
      <c r="N8671" s="7" t="str">
        <f>IF(M8671="AA",IF(housing[[#This Row],[median_income]]&lt;=10,"AAA","AAB"),IF(housing[[#This Row],[median_house_value]]&lt;=150000,"BBA","BBB"))</f>
        <v>BBB</v>
      </c>
      <c r="O8671" s="7" t="str">
        <f t="shared" si="135"/>
        <v>No compra</v>
      </c>
    </row>
    <row r="8672" spans="1:15" x14ac:dyDescent="0.25">
      <c r="A8672">
        <v>-118.44</v>
      </c>
      <c r="B8672">
        <v>33.81</v>
      </c>
      <c r="C8672" s="4">
        <v>33</v>
      </c>
      <c r="D8672">
        <v>3994</v>
      </c>
      <c r="E8672">
        <v>990</v>
      </c>
      <c r="F8672">
        <v>1647</v>
      </c>
      <c r="G8672">
        <v>931</v>
      </c>
      <c r="H8672" s="4">
        <v>5.0106000000000002</v>
      </c>
      <c r="I8672" s="4">
        <v>500001</v>
      </c>
      <c r="J8672" s="1" t="s">
        <v>13</v>
      </c>
      <c r="L8672" s="7" t="str">
        <f>IF(housing[[#This Row],[housing_median_age]]&lt;=30,"A","B")</f>
        <v>B</v>
      </c>
      <c r="M8672" s="7" t="str">
        <f>IF(L8672="A",IF(housing[[#This Row],[median_income]]&lt;=5,"AA","AB"),IF(housing[[#This Row],[median_house_value]]&lt;=100000,"BA","BB"))</f>
        <v>BB</v>
      </c>
      <c r="N8672" s="7" t="str">
        <f>IF(M8672="AA",IF(housing[[#This Row],[median_income]]&lt;=10,"AAA","AAB"),IF(housing[[#This Row],[median_house_value]]&lt;=150000,"BBA","BBB"))</f>
        <v>BBB</v>
      </c>
      <c r="O8672" s="7" t="str">
        <f t="shared" si="135"/>
        <v>No compra</v>
      </c>
    </row>
    <row r="8673" spans="1:15" x14ac:dyDescent="0.25">
      <c r="A8673">
        <v>-118.38</v>
      </c>
      <c r="B8673">
        <v>33.82</v>
      </c>
      <c r="C8673" s="4">
        <v>34</v>
      </c>
      <c r="D8673">
        <v>1822</v>
      </c>
      <c r="E8673">
        <v>364</v>
      </c>
      <c r="F8673">
        <v>750</v>
      </c>
      <c r="G8673">
        <v>366</v>
      </c>
      <c r="H8673" s="4">
        <v>5.9907000000000004</v>
      </c>
      <c r="I8673" s="4">
        <v>500001</v>
      </c>
      <c r="J8673" s="1" t="s">
        <v>13</v>
      </c>
      <c r="L8673" s="7" t="str">
        <f>IF(housing[[#This Row],[housing_median_age]]&lt;=30,"A","B")</f>
        <v>B</v>
      </c>
      <c r="M8673" s="7" t="str">
        <f>IF(L8673="A",IF(housing[[#This Row],[median_income]]&lt;=5,"AA","AB"),IF(housing[[#This Row],[median_house_value]]&lt;=100000,"BA","BB"))</f>
        <v>BB</v>
      </c>
      <c r="N8673" s="7" t="str">
        <f>IF(M8673="AA",IF(housing[[#This Row],[median_income]]&lt;=10,"AAA","AAB"),IF(housing[[#This Row],[median_house_value]]&lt;=150000,"BBA","BBB"))</f>
        <v>BBB</v>
      </c>
      <c r="O8673" s="7" t="str">
        <f t="shared" si="135"/>
        <v>No compra</v>
      </c>
    </row>
    <row r="8674" spans="1:15" x14ac:dyDescent="0.25">
      <c r="A8674">
        <v>-118.36</v>
      </c>
      <c r="B8674">
        <v>33.81</v>
      </c>
      <c r="C8674" s="4">
        <v>34</v>
      </c>
      <c r="D8674">
        <v>2211</v>
      </c>
      <c r="E8674">
        <v>502</v>
      </c>
      <c r="F8674">
        <v>1113</v>
      </c>
      <c r="G8674">
        <v>488</v>
      </c>
      <c r="H8674" s="4">
        <v>4.7026000000000003</v>
      </c>
      <c r="I8674" s="4">
        <v>356800</v>
      </c>
      <c r="J8674" s="1" t="s">
        <v>11</v>
      </c>
      <c r="L8674" s="7" t="str">
        <f>IF(housing[[#This Row],[housing_median_age]]&lt;=30,"A","B")</f>
        <v>B</v>
      </c>
      <c r="M8674" s="7" t="str">
        <f>IF(L8674="A",IF(housing[[#This Row],[median_income]]&lt;=5,"AA","AB"),IF(housing[[#This Row],[median_house_value]]&lt;=100000,"BA","BB"))</f>
        <v>BB</v>
      </c>
      <c r="N8674" s="7" t="str">
        <f>IF(M8674="AA",IF(housing[[#This Row],[median_income]]&lt;=10,"AAA","AAB"),IF(housing[[#This Row],[median_house_value]]&lt;=150000,"BBA","BBB"))</f>
        <v>BBB</v>
      </c>
      <c r="O8674" s="7" t="str">
        <f t="shared" si="135"/>
        <v>No compra</v>
      </c>
    </row>
    <row r="8675" spans="1:15" x14ac:dyDescent="0.25">
      <c r="A8675">
        <v>-118.37</v>
      </c>
      <c r="B8675">
        <v>33.81</v>
      </c>
      <c r="C8675" s="4">
        <v>33</v>
      </c>
      <c r="D8675">
        <v>5057</v>
      </c>
      <c r="E8675">
        <v>790</v>
      </c>
      <c r="F8675">
        <v>2021</v>
      </c>
      <c r="G8675">
        <v>748</v>
      </c>
      <c r="H8675" s="4">
        <v>6.8552999999999997</v>
      </c>
      <c r="I8675" s="4">
        <v>482200</v>
      </c>
      <c r="J8675" s="1" t="s">
        <v>13</v>
      </c>
      <c r="L8675" s="7" t="str">
        <f>IF(housing[[#This Row],[housing_median_age]]&lt;=30,"A","B")</f>
        <v>B</v>
      </c>
      <c r="M8675" s="7" t="str">
        <f>IF(L8675="A",IF(housing[[#This Row],[median_income]]&lt;=5,"AA","AB"),IF(housing[[#This Row],[median_house_value]]&lt;=100000,"BA","BB"))</f>
        <v>BB</v>
      </c>
      <c r="N8675" s="7" t="str">
        <f>IF(M8675="AA",IF(housing[[#This Row],[median_income]]&lt;=10,"AAA","AAB"),IF(housing[[#This Row],[median_house_value]]&lt;=150000,"BBA","BBB"))</f>
        <v>BBB</v>
      </c>
      <c r="O8675" s="7" t="str">
        <f t="shared" si="135"/>
        <v>No compra</v>
      </c>
    </row>
    <row r="8676" spans="1:15" x14ac:dyDescent="0.25">
      <c r="A8676">
        <v>-118.37</v>
      </c>
      <c r="B8676">
        <v>33.81</v>
      </c>
      <c r="C8676" s="4">
        <v>36</v>
      </c>
      <c r="D8676">
        <v>1283</v>
      </c>
      <c r="E8676">
        <v>209</v>
      </c>
      <c r="F8676">
        <v>563</v>
      </c>
      <c r="G8676">
        <v>209</v>
      </c>
      <c r="H8676" s="4">
        <v>6.9295999999999998</v>
      </c>
      <c r="I8676" s="4">
        <v>500001</v>
      </c>
      <c r="J8676" s="1" t="s">
        <v>13</v>
      </c>
      <c r="L8676" s="7" t="str">
        <f>IF(housing[[#This Row],[housing_median_age]]&lt;=30,"A","B")</f>
        <v>B</v>
      </c>
      <c r="M8676" s="7" t="str">
        <f>IF(L8676="A",IF(housing[[#This Row],[median_income]]&lt;=5,"AA","AB"),IF(housing[[#This Row],[median_house_value]]&lt;=100000,"BA","BB"))</f>
        <v>BB</v>
      </c>
      <c r="N8676" s="7" t="str">
        <f>IF(M8676="AA",IF(housing[[#This Row],[median_income]]&lt;=10,"AAA","AAB"),IF(housing[[#This Row],[median_house_value]]&lt;=150000,"BBA","BBB"))</f>
        <v>BBB</v>
      </c>
      <c r="O8676" s="7" t="str">
        <f t="shared" si="135"/>
        <v>No compra</v>
      </c>
    </row>
    <row r="8677" spans="1:15" x14ac:dyDescent="0.25">
      <c r="A8677">
        <v>-118.38</v>
      </c>
      <c r="B8677">
        <v>33.81</v>
      </c>
      <c r="C8677" s="4">
        <v>41</v>
      </c>
      <c r="D8677">
        <v>1889</v>
      </c>
      <c r="E8677">
        <v>301</v>
      </c>
      <c r="F8677">
        <v>802</v>
      </c>
      <c r="G8677">
        <v>278</v>
      </c>
      <c r="H8677" s="4">
        <v>6.0149999999999997</v>
      </c>
      <c r="I8677" s="4">
        <v>488500</v>
      </c>
      <c r="J8677" s="1" t="s">
        <v>13</v>
      </c>
      <c r="L8677" s="7" t="str">
        <f>IF(housing[[#This Row],[housing_median_age]]&lt;=30,"A","B")</f>
        <v>B</v>
      </c>
      <c r="M8677" s="7" t="str">
        <f>IF(L8677="A",IF(housing[[#This Row],[median_income]]&lt;=5,"AA","AB"),IF(housing[[#This Row],[median_house_value]]&lt;=100000,"BA","BB"))</f>
        <v>BB</v>
      </c>
      <c r="N8677" s="7" t="str">
        <f>IF(M8677="AA",IF(housing[[#This Row],[median_income]]&lt;=10,"AAA","AAB"),IF(housing[[#This Row],[median_house_value]]&lt;=150000,"BBA","BBB"))</f>
        <v>BBB</v>
      </c>
      <c r="O8677" s="7" t="str">
        <f t="shared" si="135"/>
        <v>No compra</v>
      </c>
    </row>
    <row r="8678" spans="1:15" x14ac:dyDescent="0.25">
      <c r="A8678">
        <v>-118.38</v>
      </c>
      <c r="B8678">
        <v>33.81</v>
      </c>
      <c r="C8678" s="4">
        <v>39</v>
      </c>
      <c r="D8678">
        <v>2400</v>
      </c>
      <c r="E8678">
        <v>373</v>
      </c>
      <c r="F8678">
        <v>877</v>
      </c>
      <c r="G8678">
        <v>372</v>
      </c>
      <c r="H8678" s="4">
        <v>5.7361000000000004</v>
      </c>
      <c r="I8678" s="4">
        <v>500001</v>
      </c>
      <c r="J8678" s="1" t="s">
        <v>13</v>
      </c>
      <c r="L8678" s="7" t="str">
        <f>IF(housing[[#This Row],[housing_median_age]]&lt;=30,"A","B")</f>
        <v>B</v>
      </c>
      <c r="M8678" s="7" t="str">
        <f>IF(L8678="A",IF(housing[[#This Row],[median_income]]&lt;=5,"AA","AB"),IF(housing[[#This Row],[median_house_value]]&lt;=100000,"BA","BB"))</f>
        <v>BB</v>
      </c>
      <c r="N8678" s="7" t="str">
        <f>IF(M8678="AA",IF(housing[[#This Row],[median_income]]&lt;=10,"AAA","AAB"),IF(housing[[#This Row],[median_house_value]]&lt;=150000,"BBA","BBB"))</f>
        <v>BBB</v>
      </c>
      <c r="O8678" s="7" t="str">
        <f t="shared" si="135"/>
        <v>No compra</v>
      </c>
    </row>
    <row r="8679" spans="1:15" x14ac:dyDescent="0.25">
      <c r="A8679">
        <v>-118.39</v>
      </c>
      <c r="B8679">
        <v>33.81</v>
      </c>
      <c r="C8679" s="4">
        <v>35</v>
      </c>
      <c r="D8679">
        <v>1008</v>
      </c>
      <c r="E8679">
        <v>165</v>
      </c>
      <c r="F8679">
        <v>391</v>
      </c>
      <c r="G8679">
        <v>167</v>
      </c>
      <c r="H8679" s="4">
        <v>3.7778</v>
      </c>
      <c r="I8679" s="4">
        <v>487500</v>
      </c>
      <c r="J8679" s="1" t="s">
        <v>13</v>
      </c>
      <c r="L8679" s="7" t="str">
        <f>IF(housing[[#This Row],[housing_median_age]]&lt;=30,"A","B")</f>
        <v>B</v>
      </c>
      <c r="M8679" s="7" t="str">
        <f>IF(L8679="A",IF(housing[[#This Row],[median_income]]&lt;=5,"AA","AB"),IF(housing[[#This Row],[median_house_value]]&lt;=100000,"BA","BB"))</f>
        <v>BB</v>
      </c>
      <c r="N8679" s="7" t="str">
        <f>IF(M8679="AA",IF(housing[[#This Row],[median_income]]&lt;=10,"AAA","AAB"),IF(housing[[#This Row],[median_house_value]]&lt;=150000,"BBA","BBB"))</f>
        <v>BBB</v>
      </c>
      <c r="O8679" s="7" t="str">
        <f t="shared" si="135"/>
        <v>No compra</v>
      </c>
    </row>
    <row r="8680" spans="1:15" x14ac:dyDescent="0.25">
      <c r="A8680">
        <v>-118.38</v>
      </c>
      <c r="B8680">
        <v>33.81</v>
      </c>
      <c r="C8680" s="4">
        <v>36</v>
      </c>
      <c r="D8680">
        <v>1018</v>
      </c>
      <c r="E8680">
        <v>148</v>
      </c>
      <c r="F8680">
        <v>329</v>
      </c>
      <c r="G8680">
        <v>169</v>
      </c>
      <c r="H8680" s="4">
        <v>10.5045</v>
      </c>
      <c r="I8680" s="4">
        <v>500001</v>
      </c>
      <c r="J8680" s="1" t="s">
        <v>13</v>
      </c>
      <c r="L8680" s="7" t="str">
        <f>IF(housing[[#This Row],[housing_median_age]]&lt;=30,"A","B")</f>
        <v>B</v>
      </c>
      <c r="M8680" s="7" t="str">
        <f>IF(L8680="A",IF(housing[[#This Row],[median_income]]&lt;=5,"AA","AB"),IF(housing[[#This Row],[median_house_value]]&lt;=100000,"BA","BB"))</f>
        <v>BB</v>
      </c>
      <c r="N8680" s="7" t="str">
        <f>IF(M8680="AA",IF(housing[[#This Row],[median_income]]&lt;=10,"AAA","AAB"),IF(housing[[#This Row],[median_house_value]]&lt;=150000,"BBA","BBB"))</f>
        <v>BBB</v>
      </c>
      <c r="O8680" s="7" t="str">
        <f t="shared" si="135"/>
        <v>No compra</v>
      </c>
    </row>
    <row r="8681" spans="1:15" x14ac:dyDescent="0.25">
      <c r="A8681">
        <v>-118.33</v>
      </c>
      <c r="B8681">
        <v>33.79</v>
      </c>
      <c r="C8681" s="4">
        <v>29</v>
      </c>
      <c r="D8681">
        <v>4389</v>
      </c>
      <c r="E8681">
        <v>873</v>
      </c>
      <c r="F8681">
        <v>2069</v>
      </c>
      <c r="G8681">
        <v>901</v>
      </c>
      <c r="H8681" s="4">
        <v>4.1071</v>
      </c>
      <c r="I8681" s="4">
        <v>365600</v>
      </c>
      <c r="J8681" s="1" t="s">
        <v>11</v>
      </c>
      <c r="L8681" s="7" t="str">
        <f>IF(housing[[#This Row],[housing_median_age]]&lt;=30,"A","B")</f>
        <v>A</v>
      </c>
      <c r="M8681" s="7" t="str">
        <f>IF(L8681="A",IF(housing[[#This Row],[median_income]]&lt;=5,"AA","AB"),IF(housing[[#This Row],[median_house_value]]&lt;=100000,"BA","BB"))</f>
        <v>AA</v>
      </c>
      <c r="N8681" s="7" t="str">
        <f>IF(M8681="AA",IF(housing[[#This Row],[median_income]]&lt;=10,"AAA","AAB"),IF(housing[[#This Row],[median_house_value]]&lt;=150000,"BBA","BBB"))</f>
        <v>AAA</v>
      </c>
      <c r="O8681" s="7" t="str">
        <f t="shared" si="135"/>
        <v>Compra</v>
      </c>
    </row>
    <row r="8682" spans="1:15" x14ac:dyDescent="0.25">
      <c r="A8682">
        <v>-118.34</v>
      </c>
      <c r="B8682">
        <v>33.79</v>
      </c>
      <c r="C8682" s="4">
        <v>36</v>
      </c>
      <c r="D8682">
        <v>716</v>
      </c>
      <c r="E8682">
        <v>123</v>
      </c>
      <c r="F8682">
        <v>388</v>
      </c>
      <c r="G8682">
        <v>124</v>
      </c>
      <c r="H8682" s="4">
        <v>5.0254000000000003</v>
      </c>
      <c r="I8682" s="4">
        <v>350000</v>
      </c>
      <c r="J8682" s="1" t="s">
        <v>11</v>
      </c>
      <c r="L8682" s="7" t="str">
        <f>IF(housing[[#This Row],[housing_median_age]]&lt;=30,"A","B")</f>
        <v>B</v>
      </c>
      <c r="M8682" s="7" t="str">
        <f>IF(L8682="A",IF(housing[[#This Row],[median_income]]&lt;=5,"AA","AB"),IF(housing[[#This Row],[median_house_value]]&lt;=100000,"BA","BB"))</f>
        <v>BB</v>
      </c>
      <c r="N8682" s="7" t="str">
        <f>IF(M8682="AA",IF(housing[[#This Row],[median_income]]&lt;=10,"AAA","AAB"),IF(housing[[#This Row],[median_house_value]]&lt;=150000,"BBA","BBB"))</f>
        <v>BBB</v>
      </c>
      <c r="O8682" s="7" t="str">
        <f t="shared" si="135"/>
        <v>No compra</v>
      </c>
    </row>
    <row r="8683" spans="1:15" x14ac:dyDescent="0.25">
      <c r="A8683">
        <v>-118.34</v>
      </c>
      <c r="B8683">
        <v>33.799999999999997</v>
      </c>
      <c r="C8683" s="4">
        <v>34</v>
      </c>
      <c r="D8683">
        <v>1730</v>
      </c>
      <c r="E8683">
        <v>427</v>
      </c>
      <c r="F8683">
        <v>1008</v>
      </c>
      <c r="G8683">
        <v>393</v>
      </c>
      <c r="H8683" s="4">
        <v>3.9407999999999999</v>
      </c>
      <c r="I8683" s="4">
        <v>327700</v>
      </c>
      <c r="J8683" s="1" t="s">
        <v>11</v>
      </c>
      <c r="L8683" s="7" t="str">
        <f>IF(housing[[#This Row],[housing_median_age]]&lt;=30,"A","B")</f>
        <v>B</v>
      </c>
      <c r="M8683" s="7" t="str">
        <f>IF(L8683="A",IF(housing[[#This Row],[median_income]]&lt;=5,"AA","AB"),IF(housing[[#This Row],[median_house_value]]&lt;=100000,"BA","BB"))</f>
        <v>BB</v>
      </c>
      <c r="N8683" s="7" t="str">
        <f>IF(M8683="AA",IF(housing[[#This Row],[median_income]]&lt;=10,"AAA","AAB"),IF(housing[[#This Row],[median_house_value]]&lt;=150000,"BBA","BBB"))</f>
        <v>BBB</v>
      </c>
      <c r="O8683" s="7" t="str">
        <f t="shared" si="135"/>
        <v>No compra</v>
      </c>
    </row>
    <row r="8684" spans="1:15" x14ac:dyDescent="0.25">
      <c r="A8684">
        <v>-118.34</v>
      </c>
      <c r="B8684">
        <v>33.799999999999997</v>
      </c>
      <c r="C8684" s="4">
        <v>33</v>
      </c>
      <c r="D8684">
        <v>2194</v>
      </c>
      <c r="E8684">
        <v>469</v>
      </c>
      <c r="F8684">
        <v>987</v>
      </c>
      <c r="G8684">
        <v>397</v>
      </c>
      <c r="H8684" s="4">
        <v>5.0951000000000004</v>
      </c>
      <c r="I8684" s="4">
        <v>318900</v>
      </c>
      <c r="J8684" s="1" t="s">
        <v>11</v>
      </c>
      <c r="L8684" s="7" t="str">
        <f>IF(housing[[#This Row],[housing_median_age]]&lt;=30,"A","B")</f>
        <v>B</v>
      </c>
      <c r="M8684" s="7" t="str">
        <f>IF(L8684="A",IF(housing[[#This Row],[median_income]]&lt;=5,"AA","AB"),IF(housing[[#This Row],[median_house_value]]&lt;=100000,"BA","BB"))</f>
        <v>BB</v>
      </c>
      <c r="N8684" s="7" t="str">
        <f>IF(M8684="AA",IF(housing[[#This Row],[median_income]]&lt;=10,"AAA","AAB"),IF(housing[[#This Row],[median_house_value]]&lt;=150000,"BBA","BBB"))</f>
        <v>BBB</v>
      </c>
      <c r="O8684" s="7" t="str">
        <f t="shared" si="135"/>
        <v>No compra</v>
      </c>
    </row>
    <row r="8685" spans="1:15" x14ac:dyDescent="0.25">
      <c r="A8685">
        <v>-118.35</v>
      </c>
      <c r="B8685">
        <v>33.799999999999997</v>
      </c>
      <c r="C8685" s="4">
        <v>32</v>
      </c>
      <c r="D8685">
        <v>1434</v>
      </c>
      <c r="E8685">
        <v>296</v>
      </c>
      <c r="F8685">
        <v>672</v>
      </c>
      <c r="G8685">
        <v>285</v>
      </c>
      <c r="H8685" s="4">
        <v>4.875</v>
      </c>
      <c r="I8685" s="4">
        <v>311700</v>
      </c>
      <c r="J8685" s="1" t="s">
        <v>11</v>
      </c>
      <c r="L8685" s="7" t="str">
        <f>IF(housing[[#This Row],[housing_median_age]]&lt;=30,"A","B")</f>
        <v>B</v>
      </c>
      <c r="M8685" s="7" t="str">
        <f>IF(L8685="A",IF(housing[[#This Row],[median_income]]&lt;=5,"AA","AB"),IF(housing[[#This Row],[median_house_value]]&lt;=100000,"BA","BB"))</f>
        <v>BB</v>
      </c>
      <c r="N8685" s="7" t="str">
        <f>IF(M8685="AA",IF(housing[[#This Row],[median_income]]&lt;=10,"AAA","AAB"),IF(housing[[#This Row],[median_house_value]]&lt;=150000,"BBA","BBB"))</f>
        <v>BBB</v>
      </c>
      <c r="O8685" s="7" t="str">
        <f t="shared" si="135"/>
        <v>No compra</v>
      </c>
    </row>
    <row r="8686" spans="1:15" x14ac:dyDescent="0.25">
      <c r="A8686">
        <v>-118.35</v>
      </c>
      <c r="B8686">
        <v>33.799999999999997</v>
      </c>
      <c r="C8686" s="4">
        <v>19</v>
      </c>
      <c r="D8686">
        <v>6224</v>
      </c>
      <c r="E8686">
        <v>1105</v>
      </c>
      <c r="F8686">
        <v>3152</v>
      </c>
      <c r="G8686">
        <v>1076</v>
      </c>
      <c r="H8686" s="4">
        <v>5.9541000000000004</v>
      </c>
      <c r="I8686" s="4">
        <v>500001</v>
      </c>
      <c r="J8686" s="1" t="s">
        <v>11</v>
      </c>
      <c r="L8686" s="7" t="str">
        <f>IF(housing[[#This Row],[housing_median_age]]&lt;=30,"A","B")</f>
        <v>A</v>
      </c>
      <c r="M8686" s="7" t="str">
        <f>IF(L8686="A",IF(housing[[#This Row],[median_income]]&lt;=5,"AA","AB"),IF(housing[[#This Row],[median_house_value]]&lt;=100000,"BA","BB"))</f>
        <v>AB</v>
      </c>
      <c r="N8686" s="7" t="str">
        <f>IF(M8686="AA",IF(housing[[#This Row],[median_income]]&lt;=10,"AAA","AAB"),IF(housing[[#This Row],[median_house_value]]&lt;=150000,"BBA","BBB"))</f>
        <v>BBB</v>
      </c>
      <c r="O8686" s="7" t="str">
        <f t="shared" si="135"/>
        <v>No compra</v>
      </c>
    </row>
    <row r="8687" spans="1:15" x14ac:dyDescent="0.25">
      <c r="A8687">
        <v>-118.31</v>
      </c>
      <c r="B8687">
        <v>33.799999999999997</v>
      </c>
      <c r="C8687" s="4">
        <v>29</v>
      </c>
      <c r="D8687">
        <v>2795</v>
      </c>
      <c r="E8687">
        <v>572</v>
      </c>
      <c r="F8687">
        <v>1469</v>
      </c>
      <c r="G8687">
        <v>557</v>
      </c>
      <c r="H8687" s="4">
        <v>3.7166999999999999</v>
      </c>
      <c r="I8687" s="4">
        <v>308900</v>
      </c>
      <c r="J8687" s="1" t="s">
        <v>11</v>
      </c>
      <c r="L8687" s="7" t="str">
        <f>IF(housing[[#This Row],[housing_median_age]]&lt;=30,"A","B")</f>
        <v>A</v>
      </c>
      <c r="M8687" s="7" t="str">
        <f>IF(L8687="A",IF(housing[[#This Row],[median_income]]&lt;=5,"AA","AB"),IF(housing[[#This Row],[median_house_value]]&lt;=100000,"BA","BB"))</f>
        <v>AA</v>
      </c>
      <c r="N8687" s="7" t="str">
        <f>IF(M8687="AA",IF(housing[[#This Row],[median_income]]&lt;=10,"AAA","AAB"),IF(housing[[#This Row],[median_house_value]]&lt;=150000,"BBA","BBB"))</f>
        <v>AAA</v>
      </c>
      <c r="O8687" s="7" t="str">
        <f t="shared" si="135"/>
        <v>Compra</v>
      </c>
    </row>
    <row r="8688" spans="1:15" x14ac:dyDescent="0.25">
      <c r="A8688">
        <v>-118.32</v>
      </c>
      <c r="B8688">
        <v>33.799999999999997</v>
      </c>
      <c r="C8688" s="4">
        <v>29</v>
      </c>
      <c r="D8688">
        <v>3254</v>
      </c>
      <c r="E8688">
        <v>717</v>
      </c>
      <c r="F8688">
        <v>1593</v>
      </c>
      <c r="G8688">
        <v>680</v>
      </c>
      <c r="H8688" s="4">
        <v>4.0536000000000003</v>
      </c>
      <c r="I8688" s="4">
        <v>285800</v>
      </c>
      <c r="J8688" s="1" t="s">
        <v>11</v>
      </c>
      <c r="L8688" s="7" t="str">
        <f>IF(housing[[#This Row],[housing_median_age]]&lt;=30,"A","B")</f>
        <v>A</v>
      </c>
      <c r="M8688" s="7" t="str">
        <f>IF(L8688="A",IF(housing[[#This Row],[median_income]]&lt;=5,"AA","AB"),IF(housing[[#This Row],[median_house_value]]&lt;=100000,"BA","BB"))</f>
        <v>AA</v>
      </c>
      <c r="N8688" s="7" t="str">
        <f>IF(M8688="AA",IF(housing[[#This Row],[median_income]]&lt;=10,"AAA","AAB"),IF(housing[[#This Row],[median_house_value]]&lt;=150000,"BBA","BBB"))</f>
        <v>AAA</v>
      </c>
      <c r="O8688" s="7" t="str">
        <f t="shared" si="135"/>
        <v>Compra</v>
      </c>
    </row>
    <row r="8689" spans="1:15" x14ac:dyDescent="0.25">
      <c r="A8689">
        <v>-118.31</v>
      </c>
      <c r="B8689">
        <v>33.79</v>
      </c>
      <c r="C8689" s="4">
        <v>35</v>
      </c>
      <c r="D8689">
        <v>2290</v>
      </c>
      <c r="E8689">
        <v>563</v>
      </c>
      <c r="F8689">
        <v>1374</v>
      </c>
      <c r="G8689">
        <v>530</v>
      </c>
      <c r="H8689" s="4">
        <v>3.2471999999999999</v>
      </c>
      <c r="I8689" s="4">
        <v>254700</v>
      </c>
      <c r="J8689" s="1" t="s">
        <v>11</v>
      </c>
      <c r="L8689" s="7" t="str">
        <f>IF(housing[[#This Row],[housing_median_age]]&lt;=30,"A","B")</f>
        <v>B</v>
      </c>
      <c r="M8689" s="7" t="str">
        <f>IF(L8689="A",IF(housing[[#This Row],[median_income]]&lt;=5,"AA","AB"),IF(housing[[#This Row],[median_house_value]]&lt;=100000,"BA","BB"))</f>
        <v>BB</v>
      </c>
      <c r="N8689" s="7" t="str">
        <f>IF(M8689="AA",IF(housing[[#This Row],[median_income]]&lt;=10,"AAA","AAB"),IF(housing[[#This Row],[median_house_value]]&lt;=150000,"BBA","BBB"))</f>
        <v>BBB</v>
      </c>
      <c r="O8689" s="7" t="str">
        <f t="shared" si="135"/>
        <v>No compra</v>
      </c>
    </row>
    <row r="8690" spans="1:15" x14ac:dyDescent="0.25">
      <c r="A8690">
        <v>-118.31</v>
      </c>
      <c r="B8690">
        <v>33.799999999999997</v>
      </c>
      <c r="C8690" s="4">
        <v>31</v>
      </c>
      <c r="D8690">
        <v>4464</v>
      </c>
      <c r="E8690">
        <v>991</v>
      </c>
      <c r="F8690">
        <v>2420</v>
      </c>
      <c r="G8690">
        <v>947</v>
      </c>
      <c r="H8690" s="4">
        <v>4.0425000000000004</v>
      </c>
      <c r="I8690" s="4">
        <v>277900</v>
      </c>
      <c r="J8690" s="1" t="s">
        <v>11</v>
      </c>
      <c r="L8690" s="7" t="str">
        <f>IF(housing[[#This Row],[housing_median_age]]&lt;=30,"A","B")</f>
        <v>B</v>
      </c>
      <c r="M8690" s="7" t="str">
        <f>IF(L8690="A",IF(housing[[#This Row],[median_income]]&lt;=5,"AA","AB"),IF(housing[[#This Row],[median_house_value]]&lt;=100000,"BA","BB"))</f>
        <v>BB</v>
      </c>
      <c r="N8690" s="7" t="str">
        <f>IF(M8690="AA",IF(housing[[#This Row],[median_income]]&lt;=10,"AAA","AAB"),IF(housing[[#This Row],[median_house_value]]&lt;=150000,"BBA","BBB"))</f>
        <v>BBB</v>
      </c>
      <c r="O8690" s="7" t="str">
        <f t="shared" si="135"/>
        <v>No compra</v>
      </c>
    </row>
    <row r="8691" spans="1:15" x14ac:dyDescent="0.25">
      <c r="A8691">
        <v>-118.32</v>
      </c>
      <c r="B8691">
        <v>33.799999999999997</v>
      </c>
      <c r="C8691" s="4">
        <v>39</v>
      </c>
      <c r="D8691">
        <v>1415</v>
      </c>
      <c r="E8691">
        <v>298</v>
      </c>
      <c r="F8691">
        <v>729</v>
      </c>
      <c r="G8691">
        <v>278</v>
      </c>
      <c r="H8691" s="4">
        <v>3.1648000000000001</v>
      </c>
      <c r="I8691" s="4">
        <v>244800</v>
      </c>
      <c r="J8691" s="1" t="s">
        <v>11</v>
      </c>
      <c r="L8691" s="7" t="str">
        <f>IF(housing[[#This Row],[housing_median_age]]&lt;=30,"A","B")</f>
        <v>B</v>
      </c>
      <c r="M8691" s="7" t="str">
        <f>IF(L8691="A",IF(housing[[#This Row],[median_income]]&lt;=5,"AA","AB"),IF(housing[[#This Row],[median_house_value]]&lt;=100000,"BA","BB"))</f>
        <v>BB</v>
      </c>
      <c r="N8691" s="7" t="str">
        <f>IF(M8691="AA",IF(housing[[#This Row],[median_income]]&lt;=10,"AAA","AAB"),IF(housing[[#This Row],[median_house_value]]&lt;=150000,"BBA","BBB"))</f>
        <v>BBB</v>
      </c>
      <c r="O8691" s="7" t="str">
        <f t="shared" si="135"/>
        <v>No compra</v>
      </c>
    </row>
    <row r="8692" spans="1:15" x14ac:dyDescent="0.25">
      <c r="A8692">
        <v>-118.32</v>
      </c>
      <c r="B8692">
        <v>33.79</v>
      </c>
      <c r="C8692" s="4">
        <v>35</v>
      </c>
      <c r="D8692">
        <v>2924</v>
      </c>
      <c r="E8692">
        <v>658</v>
      </c>
      <c r="F8692">
        <v>1675</v>
      </c>
      <c r="G8692">
        <v>602</v>
      </c>
      <c r="H8692" s="4">
        <v>3.8287</v>
      </c>
      <c r="I8692" s="4">
        <v>279900</v>
      </c>
      <c r="J8692" s="1" t="s">
        <v>11</v>
      </c>
      <c r="L8692" s="7" t="str">
        <f>IF(housing[[#This Row],[housing_median_age]]&lt;=30,"A","B")</f>
        <v>B</v>
      </c>
      <c r="M8692" s="7" t="str">
        <f>IF(L8692="A",IF(housing[[#This Row],[median_income]]&lt;=5,"AA","AB"),IF(housing[[#This Row],[median_house_value]]&lt;=100000,"BA","BB"))</f>
        <v>BB</v>
      </c>
      <c r="N8692" s="7" t="str">
        <f>IF(M8692="AA",IF(housing[[#This Row],[median_income]]&lt;=10,"AAA","AAB"),IF(housing[[#This Row],[median_house_value]]&lt;=150000,"BBA","BBB"))</f>
        <v>BBB</v>
      </c>
      <c r="O8692" s="7" t="str">
        <f t="shared" si="135"/>
        <v>No compra</v>
      </c>
    </row>
    <row r="8693" spans="1:15" x14ac:dyDescent="0.25">
      <c r="A8693">
        <v>-118.32</v>
      </c>
      <c r="B8693">
        <v>33.79</v>
      </c>
      <c r="C8693" s="4">
        <v>32</v>
      </c>
      <c r="D8693">
        <v>2381</v>
      </c>
      <c r="E8693">
        <v>467</v>
      </c>
      <c r="F8693">
        <v>1264</v>
      </c>
      <c r="G8693">
        <v>488</v>
      </c>
      <c r="H8693" s="4">
        <v>4.1477000000000004</v>
      </c>
      <c r="I8693" s="4">
        <v>315100</v>
      </c>
      <c r="J8693" s="1" t="s">
        <v>11</v>
      </c>
      <c r="L8693" s="7" t="str">
        <f>IF(housing[[#This Row],[housing_median_age]]&lt;=30,"A","B")</f>
        <v>B</v>
      </c>
      <c r="M8693" s="7" t="str">
        <f>IF(L8693="A",IF(housing[[#This Row],[median_income]]&lt;=5,"AA","AB"),IF(housing[[#This Row],[median_house_value]]&lt;=100000,"BA","BB"))</f>
        <v>BB</v>
      </c>
      <c r="N8693" s="7" t="str">
        <f>IF(M8693="AA",IF(housing[[#This Row],[median_income]]&lt;=10,"AAA","AAB"),IF(housing[[#This Row],[median_house_value]]&lt;=150000,"BBA","BBB"))</f>
        <v>BBB</v>
      </c>
      <c r="O8693" s="7" t="str">
        <f t="shared" si="135"/>
        <v>No compra</v>
      </c>
    </row>
    <row r="8694" spans="1:15" x14ac:dyDescent="0.25">
      <c r="A8694">
        <v>-118.32</v>
      </c>
      <c r="B8694">
        <v>33.799999999999997</v>
      </c>
      <c r="C8694" s="4">
        <v>29</v>
      </c>
      <c r="D8694">
        <v>4317</v>
      </c>
      <c r="E8694">
        <v>1037</v>
      </c>
      <c r="F8694">
        <v>2102</v>
      </c>
      <c r="G8694">
        <v>959</v>
      </c>
      <c r="H8694" s="4">
        <v>3.1274999999999999</v>
      </c>
      <c r="I8694" s="4">
        <v>286400</v>
      </c>
      <c r="J8694" s="1" t="s">
        <v>11</v>
      </c>
      <c r="L8694" s="7" t="str">
        <f>IF(housing[[#This Row],[housing_median_age]]&lt;=30,"A","B")</f>
        <v>A</v>
      </c>
      <c r="M8694" s="7" t="str">
        <f>IF(L8694="A",IF(housing[[#This Row],[median_income]]&lt;=5,"AA","AB"),IF(housing[[#This Row],[median_house_value]]&lt;=100000,"BA","BB"))</f>
        <v>AA</v>
      </c>
      <c r="N8694" s="7" t="str">
        <f>IF(M8694="AA",IF(housing[[#This Row],[median_income]]&lt;=10,"AAA","AAB"),IF(housing[[#This Row],[median_house_value]]&lt;=150000,"BBA","BBB"))</f>
        <v>AAA</v>
      </c>
      <c r="O8694" s="7" t="str">
        <f t="shared" si="135"/>
        <v>Compra</v>
      </c>
    </row>
    <row r="8695" spans="1:15" x14ac:dyDescent="0.25">
      <c r="A8695">
        <v>-118.31</v>
      </c>
      <c r="B8695">
        <v>33.79</v>
      </c>
      <c r="C8695" s="4">
        <v>38</v>
      </c>
      <c r="D8695">
        <v>1601</v>
      </c>
      <c r="E8695">
        <v>352</v>
      </c>
      <c r="F8695">
        <v>711</v>
      </c>
      <c r="G8695">
        <v>304</v>
      </c>
      <c r="H8695" s="4">
        <v>3.3957999999999999</v>
      </c>
      <c r="I8695" s="4">
        <v>250000</v>
      </c>
      <c r="J8695" s="1" t="s">
        <v>11</v>
      </c>
      <c r="L8695" s="7" t="str">
        <f>IF(housing[[#This Row],[housing_median_age]]&lt;=30,"A","B")</f>
        <v>B</v>
      </c>
      <c r="M8695" s="7" t="str">
        <f>IF(L8695="A",IF(housing[[#This Row],[median_income]]&lt;=5,"AA","AB"),IF(housing[[#This Row],[median_house_value]]&lt;=100000,"BA","BB"))</f>
        <v>BB</v>
      </c>
      <c r="N8695" s="7" t="str">
        <f>IF(M8695="AA",IF(housing[[#This Row],[median_income]]&lt;=10,"AAA","AAB"),IF(housing[[#This Row],[median_house_value]]&lt;=150000,"BBA","BBB"))</f>
        <v>BBB</v>
      </c>
      <c r="O8695" s="7" t="str">
        <f t="shared" si="135"/>
        <v>No compra</v>
      </c>
    </row>
    <row r="8696" spans="1:15" x14ac:dyDescent="0.25">
      <c r="A8696">
        <v>-118.31</v>
      </c>
      <c r="B8696">
        <v>33.78</v>
      </c>
      <c r="C8696" s="4">
        <v>30</v>
      </c>
      <c r="D8696">
        <v>4573</v>
      </c>
      <c r="E8696">
        <v>819</v>
      </c>
      <c r="F8696">
        <v>2411</v>
      </c>
      <c r="G8696">
        <v>819</v>
      </c>
      <c r="H8696" s="4">
        <v>3.5804</v>
      </c>
      <c r="I8696" s="4">
        <v>383800</v>
      </c>
      <c r="J8696" s="1" t="s">
        <v>11</v>
      </c>
      <c r="L8696" s="7" t="str">
        <f>IF(housing[[#This Row],[housing_median_age]]&lt;=30,"A","B")</f>
        <v>A</v>
      </c>
      <c r="M8696" s="7" t="str">
        <f>IF(L8696="A",IF(housing[[#This Row],[median_income]]&lt;=5,"AA","AB"),IF(housing[[#This Row],[median_house_value]]&lt;=100000,"BA","BB"))</f>
        <v>AA</v>
      </c>
      <c r="N8696" s="7" t="str">
        <f>IF(M8696="AA",IF(housing[[#This Row],[median_income]]&lt;=10,"AAA","AAB"),IF(housing[[#This Row],[median_house_value]]&lt;=150000,"BBA","BBB"))</f>
        <v>AAA</v>
      </c>
      <c r="O8696" s="7" t="str">
        <f t="shared" si="135"/>
        <v>Compra</v>
      </c>
    </row>
    <row r="8697" spans="1:15" x14ac:dyDescent="0.25">
      <c r="A8697">
        <v>-118.32</v>
      </c>
      <c r="B8697">
        <v>33.79</v>
      </c>
      <c r="C8697" s="4">
        <v>21</v>
      </c>
      <c r="D8697">
        <v>6638</v>
      </c>
      <c r="E8697">
        <v>1634</v>
      </c>
      <c r="F8697">
        <v>3240</v>
      </c>
      <c r="G8697">
        <v>1568</v>
      </c>
      <c r="H8697" s="4">
        <v>3.6797</v>
      </c>
      <c r="I8697" s="4">
        <v>271100</v>
      </c>
      <c r="J8697" s="1" t="s">
        <v>11</v>
      </c>
      <c r="L8697" s="7" t="str">
        <f>IF(housing[[#This Row],[housing_median_age]]&lt;=30,"A","B")</f>
        <v>A</v>
      </c>
      <c r="M8697" s="7" t="str">
        <f>IF(L8697="A",IF(housing[[#This Row],[median_income]]&lt;=5,"AA","AB"),IF(housing[[#This Row],[median_house_value]]&lt;=100000,"BA","BB"))</f>
        <v>AA</v>
      </c>
      <c r="N8697" s="7" t="str">
        <f>IF(M8697="AA",IF(housing[[#This Row],[median_income]]&lt;=10,"AAA","AAB"),IF(housing[[#This Row],[median_house_value]]&lt;=150000,"BBA","BBB"))</f>
        <v>AAA</v>
      </c>
      <c r="O8697" s="7" t="str">
        <f t="shared" si="135"/>
        <v>Compra</v>
      </c>
    </row>
    <row r="8698" spans="1:15" x14ac:dyDescent="0.25">
      <c r="A8698">
        <v>-118.34</v>
      </c>
      <c r="B8698">
        <v>33.78</v>
      </c>
      <c r="C8698" s="4">
        <v>25</v>
      </c>
      <c r="D8698">
        <v>11016</v>
      </c>
      <c r="E8698">
        <v>1626</v>
      </c>
      <c r="F8698">
        <v>4168</v>
      </c>
      <c r="G8698">
        <v>1584</v>
      </c>
      <c r="H8698" s="4">
        <v>8.1782000000000004</v>
      </c>
      <c r="I8698" s="4">
        <v>500001</v>
      </c>
      <c r="J8698" s="1" t="s">
        <v>13</v>
      </c>
      <c r="L8698" s="7" t="str">
        <f>IF(housing[[#This Row],[housing_median_age]]&lt;=30,"A","B")</f>
        <v>A</v>
      </c>
      <c r="M8698" s="7" t="str">
        <f>IF(L8698="A",IF(housing[[#This Row],[median_income]]&lt;=5,"AA","AB"),IF(housing[[#This Row],[median_house_value]]&lt;=100000,"BA","BB"))</f>
        <v>AB</v>
      </c>
      <c r="N8698" s="7" t="str">
        <f>IF(M8698="AA",IF(housing[[#This Row],[median_income]]&lt;=10,"AAA","AAB"),IF(housing[[#This Row],[median_house_value]]&lt;=150000,"BBA","BBB"))</f>
        <v>BBB</v>
      </c>
      <c r="O8698" s="7" t="str">
        <f t="shared" si="135"/>
        <v>No compra</v>
      </c>
    </row>
    <row r="8699" spans="1:15" x14ac:dyDescent="0.25">
      <c r="A8699">
        <v>-118.36</v>
      </c>
      <c r="B8699">
        <v>33.79</v>
      </c>
      <c r="C8699" s="4">
        <v>34</v>
      </c>
      <c r="D8699">
        <v>5166</v>
      </c>
      <c r="E8699">
        <v>704</v>
      </c>
      <c r="F8699">
        <v>2071</v>
      </c>
      <c r="G8699">
        <v>668</v>
      </c>
      <c r="H8699" s="4">
        <v>8.3609000000000009</v>
      </c>
      <c r="I8699" s="4">
        <v>500001</v>
      </c>
      <c r="J8699" s="1" t="s">
        <v>13</v>
      </c>
      <c r="L8699" s="7" t="str">
        <f>IF(housing[[#This Row],[housing_median_age]]&lt;=30,"A","B")</f>
        <v>B</v>
      </c>
      <c r="M8699" s="7" t="str">
        <f>IF(L8699="A",IF(housing[[#This Row],[median_income]]&lt;=5,"AA","AB"),IF(housing[[#This Row],[median_house_value]]&lt;=100000,"BA","BB"))</f>
        <v>BB</v>
      </c>
      <c r="N8699" s="7" t="str">
        <f>IF(M8699="AA",IF(housing[[#This Row],[median_income]]&lt;=10,"AAA","AAB"),IF(housing[[#This Row],[median_house_value]]&lt;=150000,"BBA","BBB"))</f>
        <v>BBB</v>
      </c>
      <c r="O8699" s="7" t="str">
        <f t="shared" si="135"/>
        <v>No compra</v>
      </c>
    </row>
    <row r="8700" spans="1:15" x14ac:dyDescent="0.25">
      <c r="A8700">
        <v>-118.37</v>
      </c>
      <c r="B8700">
        <v>33.79</v>
      </c>
      <c r="C8700" s="4">
        <v>36</v>
      </c>
      <c r="D8700">
        <v>1596</v>
      </c>
      <c r="E8700">
        <v>234</v>
      </c>
      <c r="F8700">
        <v>654</v>
      </c>
      <c r="G8700">
        <v>223</v>
      </c>
      <c r="H8700" s="4">
        <v>8.2064000000000004</v>
      </c>
      <c r="I8700" s="4">
        <v>500001</v>
      </c>
      <c r="J8700" s="1" t="s">
        <v>13</v>
      </c>
      <c r="L8700" s="7" t="str">
        <f>IF(housing[[#This Row],[housing_median_age]]&lt;=30,"A","B")</f>
        <v>B</v>
      </c>
      <c r="M8700" s="7" t="str">
        <f>IF(L8700="A",IF(housing[[#This Row],[median_income]]&lt;=5,"AA","AB"),IF(housing[[#This Row],[median_house_value]]&lt;=100000,"BA","BB"))</f>
        <v>BB</v>
      </c>
      <c r="N8700" s="7" t="str">
        <f>IF(M8700="AA",IF(housing[[#This Row],[median_income]]&lt;=10,"AAA","AAB"),IF(housing[[#This Row],[median_house_value]]&lt;=150000,"BBA","BBB"))</f>
        <v>BBB</v>
      </c>
      <c r="O8700" s="7" t="str">
        <f t="shared" si="135"/>
        <v>No compra</v>
      </c>
    </row>
    <row r="8701" spans="1:15" x14ac:dyDescent="0.25">
      <c r="A8701">
        <v>-118.36</v>
      </c>
      <c r="B8701">
        <v>33.799999999999997</v>
      </c>
      <c r="C8701" s="4">
        <v>38</v>
      </c>
      <c r="D8701">
        <v>2553</v>
      </c>
      <c r="E8701">
        <v>400</v>
      </c>
      <c r="F8701">
        <v>1042</v>
      </c>
      <c r="G8701">
        <v>393</v>
      </c>
      <c r="H8701" s="4">
        <v>6.9741999999999997</v>
      </c>
      <c r="I8701" s="4">
        <v>500001</v>
      </c>
      <c r="J8701" s="1" t="s">
        <v>13</v>
      </c>
      <c r="L8701" s="7" t="str">
        <f>IF(housing[[#This Row],[housing_median_age]]&lt;=30,"A","B")</f>
        <v>B</v>
      </c>
      <c r="M8701" s="7" t="str">
        <f>IF(L8701="A",IF(housing[[#This Row],[median_income]]&lt;=5,"AA","AB"),IF(housing[[#This Row],[median_house_value]]&lt;=100000,"BA","BB"))</f>
        <v>BB</v>
      </c>
      <c r="N8701" s="7" t="str">
        <f>IF(M8701="AA",IF(housing[[#This Row],[median_income]]&lt;=10,"AAA","AAB"),IF(housing[[#This Row],[median_house_value]]&lt;=150000,"BBA","BBB"))</f>
        <v>BBB</v>
      </c>
      <c r="O8701" s="7" t="str">
        <f t="shared" si="135"/>
        <v>No compra</v>
      </c>
    </row>
    <row r="8702" spans="1:15" x14ac:dyDescent="0.25">
      <c r="A8702">
        <v>-118.36</v>
      </c>
      <c r="B8702">
        <v>33.799999999999997</v>
      </c>
      <c r="C8702" s="4">
        <v>34</v>
      </c>
      <c r="D8702">
        <v>2629</v>
      </c>
      <c r="E8702">
        <v>369</v>
      </c>
      <c r="F8702">
        <v>966</v>
      </c>
      <c r="G8702">
        <v>375</v>
      </c>
      <c r="H8702" s="4">
        <v>10.1241</v>
      </c>
      <c r="I8702" s="4">
        <v>500001</v>
      </c>
      <c r="J8702" s="1" t="s">
        <v>13</v>
      </c>
      <c r="L8702" s="7" t="str">
        <f>IF(housing[[#This Row],[housing_median_age]]&lt;=30,"A","B")</f>
        <v>B</v>
      </c>
      <c r="M8702" s="7" t="str">
        <f>IF(L8702="A",IF(housing[[#This Row],[median_income]]&lt;=5,"AA","AB"),IF(housing[[#This Row],[median_house_value]]&lt;=100000,"BA","BB"))</f>
        <v>BB</v>
      </c>
      <c r="N8702" s="7" t="str">
        <f>IF(M8702="AA",IF(housing[[#This Row],[median_income]]&lt;=10,"AAA","AAB"),IF(housing[[#This Row],[median_house_value]]&lt;=150000,"BBA","BBB"))</f>
        <v>BBB</v>
      </c>
      <c r="O8702" s="7" t="str">
        <f t="shared" si="135"/>
        <v>No compra</v>
      </c>
    </row>
    <row r="8703" spans="1:15" x14ac:dyDescent="0.25">
      <c r="A8703">
        <v>-118.38</v>
      </c>
      <c r="B8703">
        <v>33.799999999999997</v>
      </c>
      <c r="C8703" s="4">
        <v>36</v>
      </c>
      <c r="D8703">
        <v>4421</v>
      </c>
      <c r="E8703">
        <v>702</v>
      </c>
      <c r="F8703">
        <v>1433</v>
      </c>
      <c r="G8703">
        <v>624</v>
      </c>
      <c r="H8703" s="4">
        <v>8.0838000000000001</v>
      </c>
      <c r="I8703" s="4">
        <v>500001</v>
      </c>
      <c r="J8703" s="1" t="s">
        <v>13</v>
      </c>
      <c r="L8703" s="7" t="str">
        <f>IF(housing[[#This Row],[housing_median_age]]&lt;=30,"A","B")</f>
        <v>B</v>
      </c>
      <c r="M8703" s="7" t="str">
        <f>IF(L8703="A",IF(housing[[#This Row],[median_income]]&lt;=5,"AA","AB"),IF(housing[[#This Row],[median_house_value]]&lt;=100000,"BA","BB"))</f>
        <v>BB</v>
      </c>
      <c r="N8703" s="7" t="str">
        <f>IF(M8703="AA",IF(housing[[#This Row],[median_income]]&lt;=10,"AAA","AAB"),IF(housing[[#This Row],[median_house_value]]&lt;=150000,"BBA","BBB"))</f>
        <v>BBB</v>
      </c>
      <c r="O8703" s="7" t="str">
        <f t="shared" si="135"/>
        <v>No compra</v>
      </c>
    </row>
    <row r="8704" spans="1:15" x14ac:dyDescent="0.25">
      <c r="A8704">
        <v>-118.45</v>
      </c>
      <c r="B8704">
        <v>33.799999999999997</v>
      </c>
      <c r="C8704" s="4">
        <v>31</v>
      </c>
      <c r="D8704">
        <v>4803</v>
      </c>
      <c r="E8704">
        <v>575</v>
      </c>
      <c r="F8704">
        <v>1490</v>
      </c>
      <c r="G8704">
        <v>577</v>
      </c>
      <c r="H8704" s="4">
        <v>11.9993</v>
      </c>
      <c r="I8704" s="4">
        <v>500001</v>
      </c>
      <c r="J8704" s="1" t="s">
        <v>13</v>
      </c>
      <c r="L8704" s="7" t="str">
        <f>IF(housing[[#This Row],[housing_median_age]]&lt;=30,"A","B")</f>
        <v>B</v>
      </c>
      <c r="M8704" s="7" t="str">
        <f>IF(L8704="A",IF(housing[[#This Row],[median_income]]&lt;=5,"AA","AB"),IF(housing[[#This Row],[median_house_value]]&lt;=100000,"BA","BB"))</f>
        <v>BB</v>
      </c>
      <c r="N8704" s="7" t="str">
        <f>IF(M8704="AA",IF(housing[[#This Row],[median_income]]&lt;=10,"AAA","AAB"),IF(housing[[#This Row],[median_house_value]]&lt;=150000,"BBA","BBB"))</f>
        <v>BBB</v>
      </c>
      <c r="O8704" s="7" t="str">
        <f t="shared" si="135"/>
        <v>No compra</v>
      </c>
    </row>
    <row r="8705" spans="1:15" x14ac:dyDescent="0.25">
      <c r="A8705">
        <v>-118.39</v>
      </c>
      <c r="B8705">
        <v>33.79</v>
      </c>
      <c r="C8705" s="4">
        <v>30</v>
      </c>
      <c r="D8705">
        <v>4402</v>
      </c>
      <c r="E8705">
        <v>563</v>
      </c>
      <c r="F8705">
        <v>1582</v>
      </c>
      <c r="G8705">
        <v>551</v>
      </c>
      <c r="H8705" s="4">
        <v>10.898</v>
      </c>
      <c r="I8705" s="4">
        <v>500001</v>
      </c>
      <c r="J8705" s="1" t="s">
        <v>13</v>
      </c>
      <c r="L8705" s="7" t="str">
        <f>IF(housing[[#This Row],[housing_median_age]]&lt;=30,"A","B")</f>
        <v>A</v>
      </c>
      <c r="M8705" s="7" t="str">
        <f>IF(L8705="A",IF(housing[[#This Row],[median_income]]&lt;=5,"AA","AB"),IF(housing[[#This Row],[median_house_value]]&lt;=100000,"BA","BB"))</f>
        <v>AB</v>
      </c>
      <c r="N8705" s="7" t="str">
        <f>IF(M8705="AA",IF(housing[[#This Row],[median_income]]&lt;=10,"AAA","AAB"),IF(housing[[#This Row],[median_house_value]]&lt;=150000,"BBA","BBB"))</f>
        <v>BBB</v>
      </c>
      <c r="O8705" s="7" t="str">
        <f t="shared" si="135"/>
        <v>No compra</v>
      </c>
    </row>
    <row r="8706" spans="1:15" x14ac:dyDescent="0.25">
      <c r="A8706">
        <v>-118.4</v>
      </c>
      <c r="B8706">
        <v>33.78</v>
      </c>
      <c r="C8706" s="4">
        <v>24</v>
      </c>
      <c r="D8706">
        <v>4787</v>
      </c>
      <c r="E8706">
        <v>562</v>
      </c>
      <c r="F8706">
        <v>1653</v>
      </c>
      <c r="G8706">
        <v>548</v>
      </c>
      <c r="H8706" s="4">
        <v>12.9758</v>
      </c>
      <c r="I8706" s="4">
        <v>500001</v>
      </c>
      <c r="J8706" s="1" t="s">
        <v>13</v>
      </c>
      <c r="L8706" s="7" t="str">
        <f>IF(housing[[#This Row],[housing_median_age]]&lt;=30,"A","B")</f>
        <v>A</v>
      </c>
      <c r="M8706" s="7" t="str">
        <f>IF(L8706="A",IF(housing[[#This Row],[median_income]]&lt;=5,"AA","AB"),IF(housing[[#This Row],[median_house_value]]&lt;=100000,"BA","BB"))</f>
        <v>AB</v>
      </c>
      <c r="N8706" s="7" t="str">
        <f>IF(M8706="AA",IF(housing[[#This Row],[median_income]]&lt;=10,"AAA","AAB"),IF(housing[[#This Row],[median_house_value]]&lt;=150000,"BBA","BBB"))</f>
        <v>BBB</v>
      </c>
      <c r="O8706" s="7" t="str">
        <f t="shared" si="135"/>
        <v>No compra</v>
      </c>
    </row>
    <row r="8707" spans="1:15" x14ac:dyDescent="0.25">
      <c r="A8707">
        <v>-118.44</v>
      </c>
      <c r="B8707">
        <v>33.79</v>
      </c>
      <c r="C8707" s="4">
        <v>27</v>
      </c>
      <c r="D8707">
        <v>2141</v>
      </c>
      <c r="E8707">
        <v>260</v>
      </c>
      <c r="F8707">
        <v>635</v>
      </c>
      <c r="G8707">
        <v>240</v>
      </c>
      <c r="H8707" s="4">
        <v>11.6648</v>
      </c>
      <c r="I8707" s="4">
        <v>500001</v>
      </c>
      <c r="J8707" s="1" t="s">
        <v>13</v>
      </c>
      <c r="L8707" s="7" t="str">
        <f>IF(housing[[#This Row],[housing_median_age]]&lt;=30,"A","B")</f>
        <v>A</v>
      </c>
      <c r="M8707" s="7" t="str">
        <f>IF(L8707="A",IF(housing[[#This Row],[median_income]]&lt;=5,"AA","AB"),IF(housing[[#This Row],[median_house_value]]&lt;=100000,"BA","BB"))</f>
        <v>AB</v>
      </c>
      <c r="N8707" s="7" t="str">
        <f>IF(M8707="AA",IF(housing[[#This Row],[median_income]]&lt;=10,"AAA","AAB"),IF(housing[[#This Row],[median_house_value]]&lt;=150000,"BBA","BBB"))</f>
        <v>BBB</v>
      </c>
      <c r="O8707" s="7" t="str">
        <f t="shared" ref="O8707:O8770" si="136">IF(N8707="AAA","Compra",IF(N8707="AAB","Compra",IF(M8707="AB","No compra",IF(M8707="BA","No compra",IF(N8707="BBA","Compra",IF(N8707="BBB","No compra",""))))))</f>
        <v>No compra</v>
      </c>
    </row>
    <row r="8708" spans="1:15" x14ac:dyDescent="0.25">
      <c r="A8708">
        <v>-118.41</v>
      </c>
      <c r="B8708">
        <v>33.770000000000003</v>
      </c>
      <c r="C8708" s="4">
        <v>22</v>
      </c>
      <c r="D8708">
        <v>7554</v>
      </c>
      <c r="E8708">
        <v>991</v>
      </c>
      <c r="F8708">
        <v>2808</v>
      </c>
      <c r="G8708">
        <v>946</v>
      </c>
      <c r="H8708" s="4">
        <v>10.06</v>
      </c>
      <c r="I8708" s="4">
        <v>500001</v>
      </c>
      <c r="J8708" s="1" t="s">
        <v>13</v>
      </c>
      <c r="L8708" s="7" t="str">
        <f>IF(housing[[#This Row],[housing_median_age]]&lt;=30,"A","B")</f>
        <v>A</v>
      </c>
      <c r="M8708" s="7" t="str">
        <f>IF(L8708="A",IF(housing[[#This Row],[median_income]]&lt;=5,"AA","AB"),IF(housing[[#This Row],[median_house_value]]&lt;=100000,"BA","BB"))</f>
        <v>AB</v>
      </c>
      <c r="N8708" s="7" t="str">
        <f>IF(M8708="AA",IF(housing[[#This Row],[median_income]]&lt;=10,"AAA","AAB"),IF(housing[[#This Row],[median_house_value]]&lt;=150000,"BBA","BBB"))</f>
        <v>BBB</v>
      </c>
      <c r="O8708" s="7" t="str">
        <f t="shared" si="136"/>
        <v>No compra</v>
      </c>
    </row>
    <row r="8709" spans="1:15" x14ac:dyDescent="0.25">
      <c r="A8709">
        <v>-118.46</v>
      </c>
      <c r="B8709">
        <v>33.770000000000003</v>
      </c>
      <c r="C8709" s="4">
        <v>28</v>
      </c>
      <c r="D8709">
        <v>3065</v>
      </c>
      <c r="E8709">
        <v>406</v>
      </c>
      <c r="F8709">
        <v>1101</v>
      </c>
      <c r="G8709">
        <v>391</v>
      </c>
      <c r="H8709" s="4">
        <v>10.553599999999999</v>
      </c>
      <c r="I8709" s="4">
        <v>500001</v>
      </c>
      <c r="J8709" s="1" t="s">
        <v>13</v>
      </c>
      <c r="L8709" s="7" t="str">
        <f>IF(housing[[#This Row],[housing_median_age]]&lt;=30,"A","B")</f>
        <v>A</v>
      </c>
      <c r="M8709" s="7" t="str">
        <f>IF(L8709="A",IF(housing[[#This Row],[median_income]]&lt;=5,"AA","AB"),IF(housing[[#This Row],[median_house_value]]&lt;=100000,"BA","BB"))</f>
        <v>AB</v>
      </c>
      <c r="N8709" s="7" t="str">
        <f>IF(M8709="AA",IF(housing[[#This Row],[median_income]]&lt;=10,"AAA","AAB"),IF(housing[[#This Row],[median_house_value]]&lt;=150000,"BBA","BBB"))</f>
        <v>BBB</v>
      </c>
      <c r="O8709" s="7" t="str">
        <f t="shared" si="136"/>
        <v>No compra</v>
      </c>
    </row>
    <row r="8710" spans="1:15" x14ac:dyDescent="0.25">
      <c r="A8710">
        <v>-118.42</v>
      </c>
      <c r="B8710">
        <v>33.78</v>
      </c>
      <c r="C8710" s="4">
        <v>36</v>
      </c>
      <c r="D8710">
        <v>2093</v>
      </c>
      <c r="E8710">
        <v>303</v>
      </c>
      <c r="F8710">
        <v>802</v>
      </c>
      <c r="G8710">
        <v>300</v>
      </c>
      <c r="H8710" s="4">
        <v>8.0957000000000008</v>
      </c>
      <c r="I8710" s="4">
        <v>500001</v>
      </c>
      <c r="J8710" s="1" t="s">
        <v>13</v>
      </c>
      <c r="L8710" s="7" t="str">
        <f>IF(housing[[#This Row],[housing_median_age]]&lt;=30,"A","B")</f>
        <v>B</v>
      </c>
      <c r="M8710" s="7" t="str">
        <f>IF(L8710="A",IF(housing[[#This Row],[median_income]]&lt;=5,"AA","AB"),IF(housing[[#This Row],[median_house_value]]&lt;=100000,"BA","BB"))</f>
        <v>BB</v>
      </c>
      <c r="N8710" s="7" t="str">
        <f>IF(M8710="AA",IF(housing[[#This Row],[median_income]]&lt;=10,"AAA","AAB"),IF(housing[[#This Row],[median_house_value]]&lt;=150000,"BBA","BBB"))</f>
        <v>BBB</v>
      </c>
      <c r="O8710" s="7" t="str">
        <f t="shared" si="136"/>
        <v>No compra</v>
      </c>
    </row>
    <row r="8711" spans="1:15" x14ac:dyDescent="0.25">
      <c r="A8711">
        <v>-118.37</v>
      </c>
      <c r="B8711">
        <v>33.770000000000003</v>
      </c>
      <c r="C8711" s="4">
        <v>26</v>
      </c>
      <c r="D8711">
        <v>6339</v>
      </c>
      <c r="E8711">
        <v>876</v>
      </c>
      <c r="F8711">
        <v>2540</v>
      </c>
      <c r="G8711">
        <v>880</v>
      </c>
      <c r="H8711" s="4">
        <v>10.1447</v>
      </c>
      <c r="I8711" s="4">
        <v>500001</v>
      </c>
      <c r="J8711" s="1" t="s">
        <v>13</v>
      </c>
      <c r="L8711" s="7" t="str">
        <f>IF(housing[[#This Row],[housing_median_age]]&lt;=30,"A","B")</f>
        <v>A</v>
      </c>
      <c r="M8711" s="7" t="str">
        <f>IF(L8711="A",IF(housing[[#This Row],[median_income]]&lt;=5,"AA","AB"),IF(housing[[#This Row],[median_house_value]]&lt;=100000,"BA","BB"))</f>
        <v>AB</v>
      </c>
      <c r="N8711" s="7" t="str">
        <f>IF(M8711="AA",IF(housing[[#This Row],[median_income]]&lt;=10,"AAA","AAB"),IF(housing[[#This Row],[median_house_value]]&lt;=150000,"BBA","BBB"))</f>
        <v>BBB</v>
      </c>
      <c r="O8711" s="7" t="str">
        <f t="shared" si="136"/>
        <v>No compra</v>
      </c>
    </row>
    <row r="8712" spans="1:15" x14ac:dyDescent="0.25">
      <c r="A8712">
        <v>-118.38</v>
      </c>
      <c r="B8712">
        <v>33.770000000000003</v>
      </c>
      <c r="C8712" s="4">
        <v>21</v>
      </c>
      <c r="D8712">
        <v>11353</v>
      </c>
      <c r="E8712">
        <v>1537</v>
      </c>
      <c r="F8712">
        <v>4649</v>
      </c>
      <c r="G8712">
        <v>1504</v>
      </c>
      <c r="H8712" s="4">
        <v>9.8209999999999997</v>
      </c>
      <c r="I8712" s="4">
        <v>500001</v>
      </c>
      <c r="J8712" s="1" t="s">
        <v>13</v>
      </c>
      <c r="L8712" s="7" t="str">
        <f>IF(housing[[#This Row],[housing_median_age]]&lt;=30,"A","B")</f>
        <v>A</v>
      </c>
      <c r="M8712" s="7" t="str">
        <f>IF(L8712="A",IF(housing[[#This Row],[median_income]]&lt;=5,"AA","AB"),IF(housing[[#This Row],[median_house_value]]&lt;=100000,"BA","BB"))</f>
        <v>AB</v>
      </c>
      <c r="N8712" s="7" t="str">
        <f>IF(M8712="AA",IF(housing[[#This Row],[median_income]]&lt;=10,"AAA","AAB"),IF(housing[[#This Row],[median_house_value]]&lt;=150000,"BBA","BBB"))</f>
        <v>BBB</v>
      </c>
      <c r="O8712" s="7" t="str">
        <f t="shared" si="136"/>
        <v>No compra</v>
      </c>
    </row>
    <row r="8713" spans="1:15" x14ac:dyDescent="0.25">
      <c r="A8713">
        <v>-118.38</v>
      </c>
      <c r="B8713">
        <v>33.770000000000003</v>
      </c>
      <c r="C8713" s="4">
        <v>17</v>
      </c>
      <c r="D8713">
        <v>10950</v>
      </c>
      <c r="E8713">
        <v>2207</v>
      </c>
      <c r="F8713">
        <v>4713</v>
      </c>
      <c r="G8713">
        <v>2043</v>
      </c>
      <c r="H8713" s="4">
        <v>6.3064</v>
      </c>
      <c r="I8713" s="4">
        <v>418300</v>
      </c>
      <c r="J8713" s="1" t="s">
        <v>13</v>
      </c>
      <c r="L8713" s="7" t="str">
        <f>IF(housing[[#This Row],[housing_median_age]]&lt;=30,"A","B")</f>
        <v>A</v>
      </c>
      <c r="M8713" s="7" t="str">
        <f>IF(L8713="A",IF(housing[[#This Row],[median_income]]&lt;=5,"AA","AB"),IF(housing[[#This Row],[median_house_value]]&lt;=100000,"BA","BB"))</f>
        <v>AB</v>
      </c>
      <c r="N8713" s="7" t="str">
        <f>IF(M8713="AA",IF(housing[[#This Row],[median_income]]&lt;=10,"AAA","AAB"),IF(housing[[#This Row],[median_house_value]]&lt;=150000,"BBA","BBB"))</f>
        <v>BBB</v>
      </c>
      <c r="O8713" s="7" t="str">
        <f t="shared" si="136"/>
        <v>No compra</v>
      </c>
    </row>
    <row r="8714" spans="1:15" x14ac:dyDescent="0.25">
      <c r="A8714">
        <v>-118.38</v>
      </c>
      <c r="B8714">
        <v>33.79</v>
      </c>
      <c r="C8714" s="4">
        <v>32</v>
      </c>
      <c r="D8714">
        <v>10445</v>
      </c>
      <c r="E8714">
        <v>1620</v>
      </c>
      <c r="F8714">
        <v>4474</v>
      </c>
      <c r="G8714">
        <v>1576</v>
      </c>
      <c r="H8714" s="4">
        <v>7.7042000000000002</v>
      </c>
      <c r="I8714" s="4">
        <v>500001</v>
      </c>
      <c r="J8714" s="1" t="s">
        <v>13</v>
      </c>
      <c r="L8714" s="7" t="str">
        <f>IF(housing[[#This Row],[housing_median_age]]&lt;=30,"A","B")</f>
        <v>B</v>
      </c>
      <c r="M8714" s="7" t="str">
        <f>IF(L8714="A",IF(housing[[#This Row],[median_income]]&lt;=5,"AA","AB"),IF(housing[[#This Row],[median_house_value]]&lt;=100000,"BA","BB"))</f>
        <v>BB</v>
      </c>
      <c r="N8714" s="7" t="str">
        <f>IF(M8714="AA",IF(housing[[#This Row],[median_income]]&lt;=10,"AAA","AAB"),IF(housing[[#This Row],[median_house_value]]&lt;=150000,"BBA","BBB"))</f>
        <v>BBB</v>
      </c>
      <c r="O8714" s="7" t="str">
        <f t="shared" si="136"/>
        <v>No compra</v>
      </c>
    </row>
    <row r="8715" spans="1:15" x14ac:dyDescent="0.25">
      <c r="A8715">
        <v>-118.4</v>
      </c>
      <c r="B8715">
        <v>33.78</v>
      </c>
      <c r="C8715" s="4">
        <v>26</v>
      </c>
      <c r="D8715">
        <v>5005</v>
      </c>
      <c r="E8715">
        <v>776</v>
      </c>
      <c r="F8715">
        <v>2357</v>
      </c>
      <c r="G8715">
        <v>790</v>
      </c>
      <c r="H8715" s="4">
        <v>8.5420999999999996</v>
      </c>
      <c r="I8715" s="4">
        <v>500001</v>
      </c>
      <c r="J8715" s="1" t="s">
        <v>13</v>
      </c>
      <c r="L8715" s="7" t="str">
        <f>IF(housing[[#This Row],[housing_median_age]]&lt;=30,"A","B")</f>
        <v>A</v>
      </c>
      <c r="M8715" s="7" t="str">
        <f>IF(L8715="A",IF(housing[[#This Row],[median_income]]&lt;=5,"AA","AB"),IF(housing[[#This Row],[median_house_value]]&lt;=100000,"BA","BB"))</f>
        <v>AB</v>
      </c>
      <c r="N8715" s="7" t="str">
        <f>IF(M8715="AA",IF(housing[[#This Row],[median_income]]&lt;=10,"AAA","AAB"),IF(housing[[#This Row],[median_house_value]]&lt;=150000,"BBA","BBB"))</f>
        <v>BBB</v>
      </c>
      <c r="O8715" s="7" t="str">
        <f t="shared" si="136"/>
        <v>No compra</v>
      </c>
    </row>
    <row r="8716" spans="1:15" x14ac:dyDescent="0.25">
      <c r="A8716">
        <v>-118.42</v>
      </c>
      <c r="B8716">
        <v>33.75</v>
      </c>
      <c r="C8716" s="4">
        <v>22</v>
      </c>
      <c r="D8716">
        <v>17591</v>
      </c>
      <c r="E8716">
        <v>2604</v>
      </c>
      <c r="F8716">
        <v>6897</v>
      </c>
      <c r="G8716">
        <v>2492</v>
      </c>
      <c r="H8716" s="4">
        <v>8.2830999999999992</v>
      </c>
      <c r="I8716" s="4">
        <v>500001</v>
      </c>
      <c r="J8716" s="1" t="s">
        <v>13</v>
      </c>
      <c r="L8716" s="7" t="str">
        <f>IF(housing[[#This Row],[housing_median_age]]&lt;=30,"A","B")</f>
        <v>A</v>
      </c>
      <c r="M8716" s="7" t="str">
        <f>IF(L8716="A",IF(housing[[#This Row],[median_income]]&lt;=5,"AA","AB"),IF(housing[[#This Row],[median_house_value]]&lt;=100000,"BA","BB"))</f>
        <v>AB</v>
      </c>
      <c r="N8716" s="7" t="str">
        <f>IF(M8716="AA",IF(housing[[#This Row],[median_income]]&lt;=10,"AAA","AAB"),IF(housing[[#This Row],[median_house_value]]&lt;=150000,"BBA","BBB"))</f>
        <v>BBB</v>
      </c>
      <c r="O8716" s="7" t="str">
        <f t="shared" si="136"/>
        <v>No compra</v>
      </c>
    </row>
    <row r="8717" spans="1:15" x14ac:dyDescent="0.25">
      <c r="A8717">
        <v>-118.34</v>
      </c>
      <c r="B8717">
        <v>33.76</v>
      </c>
      <c r="C8717" s="4">
        <v>34</v>
      </c>
      <c r="D8717">
        <v>5586</v>
      </c>
      <c r="E8717">
        <v>674</v>
      </c>
      <c r="F8717">
        <v>1871</v>
      </c>
      <c r="G8717">
        <v>636</v>
      </c>
      <c r="H8717" s="4">
        <v>15.0001</v>
      </c>
      <c r="I8717" s="4">
        <v>500001</v>
      </c>
      <c r="J8717" s="1" t="s">
        <v>13</v>
      </c>
      <c r="L8717" s="7" t="str">
        <f>IF(housing[[#This Row],[housing_median_age]]&lt;=30,"A","B")</f>
        <v>B</v>
      </c>
      <c r="M8717" s="7" t="str">
        <f>IF(L8717="A",IF(housing[[#This Row],[median_income]]&lt;=5,"AA","AB"),IF(housing[[#This Row],[median_house_value]]&lt;=100000,"BA","BB"))</f>
        <v>BB</v>
      </c>
      <c r="N8717" s="7" t="str">
        <f>IF(M8717="AA",IF(housing[[#This Row],[median_income]]&lt;=10,"AAA","AAB"),IF(housing[[#This Row],[median_house_value]]&lt;=150000,"BBA","BBB"))</f>
        <v>BBB</v>
      </c>
      <c r="O8717" s="7" t="str">
        <f t="shared" si="136"/>
        <v>No compra</v>
      </c>
    </row>
    <row r="8718" spans="1:15" x14ac:dyDescent="0.25">
      <c r="A8718">
        <v>-118.35</v>
      </c>
      <c r="B8718">
        <v>33.74</v>
      </c>
      <c r="C8718" s="4">
        <v>25</v>
      </c>
      <c r="D8718">
        <v>8272</v>
      </c>
      <c r="E8718">
        <v>1132</v>
      </c>
      <c r="F8718">
        <v>3392</v>
      </c>
      <c r="G8718">
        <v>1132</v>
      </c>
      <c r="H8718" s="4">
        <v>10.097300000000001</v>
      </c>
      <c r="I8718" s="4">
        <v>500001</v>
      </c>
      <c r="J8718" s="1" t="s">
        <v>13</v>
      </c>
      <c r="L8718" s="7" t="str">
        <f>IF(housing[[#This Row],[housing_median_age]]&lt;=30,"A","B")</f>
        <v>A</v>
      </c>
      <c r="M8718" s="7" t="str">
        <f>IF(L8718="A",IF(housing[[#This Row],[median_income]]&lt;=5,"AA","AB"),IF(housing[[#This Row],[median_house_value]]&lt;=100000,"BA","BB"))</f>
        <v>AB</v>
      </c>
      <c r="N8718" s="7" t="str">
        <f>IF(M8718="AA",IF(housing[[#This Row],[median_income]]&lt;=10,"AAA","AAB"),IF(housing[[#This Row],[median_house_value]]&lt;=150000,"BBA","BBB"))</f>
        <v>BBB</v>
      </c>
      <c r="O8718" s="7" t="str">
        <f t="shared" si="136"/>
        <v>No compra</v>
      </c>
    </row>
    <row r="8719" spans="1:15" x14ac:dyDescent="0.25">
      <c r="A8719">
        <v>-118.38</v>
      </c>
      <c r="B8719">
        <v>33.75</v>
      </c>
      <c r="C8719" s="4">
        <v>23</v>
      </c>
      <c r="D8719">
        <v>8277</v>
      </c>
      <c r="E8719">
        <v>1290</v>
      </c>
      <c r="F8719">
        <v>3176</v>
      </c>
      <c r="G8719">
        <v>1159</v>
      </c>
      <c r="H8719" s="4">
        <v>7.6985999999999999</v>
      </c>
      <c r="I8719" s="4">
        <v>500001</v>
      </c>
      <c r="J8719" s="1" t="s">
        <v>13</v>
      </c>
      <c r="L8719" s="7" t="str">
        <f>IF(housing[[#This Row],[housing_median_age]]&lt;=30,"A","B")</f>
        <v>A</v>
      </c>
      <c r="M8719" s="7" t="str">
        <f>IF(L8719="A",IF(housing[[#This Row],[median_income]]&lt;=5,"AA","AB"),IF(housing[[#This Row],[median_house_value]]&lt;=100000,"BA","BB"))</f>
        <v>AB</v>
      </c>
      <c r="N8719" s="7" t="str">
        <f>IF(M8719="AA",IF(housing[[#This Row],[median_income]]&lt;=10,"AAA","AAB"),IF(housing[[#This Row],[median_house_value]]&lt;=150000,"BBA","BBB"))</f>
        <v>BBB</v>
      </c>
      <c r="O8719" s="7" t="str">
        <f t="shared" si="136"/>
        <v>No compra</v>
      </c>
    </row>
    <row r="8720" spans="1:15" x14ac:dyDescent="0.25">
      <c r="A8720">
        <v>-118.39</v>
      </c>
      <c r="B8720">
        <v>33.71</v>
      </c>
      <c r="C8720" s="4">
        <v>18</v>
      </c>
      <c r="D8720">
        <v>1193</v>
      </c>
      <c r="E8720">
        <v>233</v>
      </c>
      <c r="F8720">
        <v>475</v>
      </c>
      <c r="G8720">
        <v>228</v>
      </c>
      <c r="H8720" s="4">
        <v>7.5594000000000001</v>
      </c>
      <c r="I8720" s="4">
        <v>500001</v>
      </c>
      <c r="J8720" s="1" t="s">
        <v>13</v>
      </c>
      <c r="L8720" s="7" t="str">
        <f>IF(housing[[#This Row],[housing_median_age]]&lt;=30,"A","B")</f>
        <v>A</v>
      </c>
      <c r="M8720" s="7" t="str">
        <f>IF(L8720="A",IF(housing[[#This Row],[median_income]]&lt;=5,"AA","AB"),IF(housing[[#This Row],[median_house_value]]&lt;=100000,"BA","BB"))</f>
        <v>AB</v>
      </c>
      <c r="N8720" s="7" t="str">
        <f>IF(M8720="AA",IF(housing[[#This Row],[median_income]]&lt;=10,"AAA","AAB"),IF(housing[[#This Row],[median_house_value]]&lt;=150000,"BBA","BBB"))</f>
        <v>BBB</v>
      </c>
      <c r="O8720" s="7" t="str">
        <f t="shared" si="136"/>
        <v>No compra</v>
      </c>
    </row>
    <row r="8721" spans="1:15" x14ac:dyDescent="0.25">
      <c r="A8721">
        <v>-118.41</v>
      </c>
      <c r="B8721">
        <v>33.75</v>
      </c>
      <c r="C8721" s="4">
        <v>4</v>
      </c>
      <c r="D8721">
        <v>311</v>
      </c>
      <c r="E8721">
        <v>51</v>
      </c>
      <c r="F8721">
        <v>128</v>
      </c>
      <c r="G8721">
        <v>46</v>
      </c>
      <c r="H8721" s="4">
        <v>9.8091000000000008</v>
      </c>
      <c r="I8721" s="4">
        <v>500001</v>
      </c>
      <c r="J8721" s="1" t="s">
        <v>13</v>
      </c>
      <c r="L8721" s="7" t="str">
        <f>IF(housing[[#This Row],[housing_median_age]]&lt;=30,"A","B")</f>
        <v>A</v>
      </c>
      <c r="M8721" s="7" t="str">
        <f>IF(L8721="A",IF(housing[[#This Row],[median_income]]&lt;=5,"AA","AB"),IF(housing[[#This Row],[median_house_value]]&lt;=100000,"BA","BB"))</f>
        <v>AB</v>
      </c>
      <c r="N8721" s="7" t="str">
        <f>IF(M8721="AA",IF(housing[[#This Row],[median_income]]&lt;=10,"AAA","AAB"),IF(housing[[#This Row],[median_house_value]]&lt;=150000,"BBA","BBB"))</f>
        <v>BBB</v>
      </c>
      <c r="O8721" s="7" t="str">
        <f t="shared" si="136"/>
        <v>No compra</v>
      </c>
    </row>
    <row r="8722" spans="1:15" x14ac:dyDescent="0.25">
      <c r="A8722">
        <v>-118.31</v>
      </c>
      <c r="B8722">
        <v>33.770000000000003</v>
      </c>
      <c r="C8722" s="4">
        <v>20</v>
      </c>
      <c r="D8722">
        <v>5776</v>
      </c>
      <c r="E8722">
        <v>956</v>
      </c>
      <c r="F8722">
        <v>2757</v>
      </c>
      <c r="G8722">
        <v>936</v>
      </c>
      <c r="H8722" s="4">
        <v>6.6447000000000003</v>
      </c>
      <c r="I8722" s="4">
        <v>416800</v>
      </c>
      <c r="J8722" s="1" t="s">
        <v>11</v>
      </c>
      <c r="L8722" s="7" t="str">
        <f>IF(housing[[#This Row],[housing_median_age]]&lt;=30,"A","B")</f>
        <v>A</v>
      </c>
      <c r="M8722" s="7" t="str">
        <f>IF(L8722="A",IF(housing[[#This Row],[median_income]]&lt;=5,"AA","AB"),IF(housing[[#This Row],[median_house_value]]&lt;=100000,"BA","BB"))</f>
        <v>AB</v>
      </c>
      <c r="N8722" s="7" t="str">
        <f>IF(M8722="AA",IF(housing[[#This Row],[median_income]]&lt;=10,"AAA","AAB"),IF(housing[[#This Row],[median_house_value]]&lt;=150000,"BBA","BBB"))</f>
        <v>BBB</v>
      </c>
      <c r="O8722" s="7" t="str">
        <f t="shared" si="136"/>
        <v>No compra</v>
      </c>
    </row>
    <row r="8723" spans="1:15" x14ac:dyDescent="0.25">
      <c r="A8723">
        <v>-118.31</v>
      </c>
      <c r="B8723">
        <v>33.76</v>
      </c>
      <c r="C8723" s="4">
        <v>26</v>
      </c>
      <c r="D8723">
        <v>4486</v>
      </c>
      <c r="E8723">
        <v>709</v>
      </c>
      <c r="F8723">
        <v>1873</v>
      </c>
      <c r="G8723">
        <v>719</v>
      </c>
      <c r="H8723" s="4">
        <v>6.5704000000000002</v>
      </c>
      <c r="I8723" s="4">
        <v>414700</v>
      </c>
      <c r="J8723" s="1" t="s">
        <v>11</v>
      </c>
      <c r="L8723" s="7" t="str">
        <f>IF(housing[[#This Row],[housing_median_age]]&lt;=30,"A","B")</f>
        <v>A</v>
      </c>
      <c r="M8723" s="7" t="str">
        <f>IF(L8723="A",IF(housing[[#This Row],[median_income]]&lt;=5,"AA","AB"),IF(housing[[#This Row],[median_house_value]]&lt;=100000,"BA","BB"))</f>
        <v>AB</v>
      </c>
      <c r="N8723" s="7" t="str">
        <f>IF(M8723="AA",IF(housing[[#This Row],[median_income]]&lt;=10,"AAA","AAB"),IF(housing[[#This Row],[median_house_value]]&lt;=150000,"BBA","BBB"))</f>
        <v>BBB</v>
      </c>
      <c r="O8723" s="7" t="str">
        <f t="shared" si="136"/>
        <v>No compra</v>
      </c>
    </row>
    <row r="8724" spans="1:15" x14ac:dyDescent="0.25">
      <c r="A8724">
        <v>-118.31</v>
      </c>
      <c r="B8724">
        <v>33.75</v>
      </c>
      <c r="C8724" s="4">
        <v>36</v>
      </c>
      <c r="D8724">
        <v>2715</v>
      </c>
      <c r="E8724">
        <v>474</v>
      </c>
      <c r="F8724">
        <v>1303</v>
      </c>
      <c r="G8724">
        <v>457</v>
      </c>
      <c r="H8724" s="4">
        <v>4.6041999999999996</v>
      </c>
      <c r="I8724" s="4">
        <v>357300</v>
      </c>
      <c r="J8724" s="1" t="s">
        <v>13</v>
      </c>
      <c r="L8724" s="7" t="str">
        <f>IF(housing[[#This Row],[housing_median_age]]&lt;=30,"A","B")</f>
        <v>B</v>
      </c>
      <c r="M8724" s="7" t="str">
        <f>IF(L8724="A",IF(housing[[#This Row],[median_income]]&lt;=5,"AA","AB"),IF(housing[[#This Row],[median_house_value]]&lt;=100000,"BA","BB"))</f>
        <v>BB</v>
      </c>
      <c r="N8724" s="7" t="str">
        <f>IF(M8724="AA",IF(housing[[#This Row],[median_income]]&lt;=10,"AAA","AAB"),IF(housing[[#This Row],[median_house_value]]&lt;=150000,"BBA","BBB"))</f>
        <v>BBB</v>
      </c>
      <c r="O8724" s="7" t="str">
        <f t="shared" si="136"/>
        <v>No compra</v>
      </c>
    </row>
    <row r="8725" spans="1:15" x14ac:dyDescent="0.25">
      <c r="A8725">
        <v>-118.31</v>
      </c>
      <c r="B8725">
        <v>33.75</v>
      </c>
      <c r="C8725" s="4">
        <v>34</v>
      </c>
      <c r="D8725">
        <v>2338</v>
      </c>
      <c r="E8725">
        <v>393</v>
      </c>
      <c r="F8725">
        <v>1031</v>
      </c>
      <c r="G8725">
        <v>373</v>
      </c>
      <c r="H8725" s="4">
        <v>6.2869999999999999</v>
      </c>
      <c r="I8725" s="4">
        <v>396400</v>
      </c>
      <c r="J8725" s="1" t="s">
        <v>13</v>
      </c>
      <c r="L8725" s="7" t="str">
        <f>IF(housing[[#This Row],[housing_median_age]]&lt;=30,"A","B")</f>
        <v>B</v>
      </c>
      <c r="M8725" s="7" t="str">
        <f>IF(L8725="A",IF(housing[[#This Row],[median_income]]&lt;=5,"AA","AB"),IF(housing[[#This Row],[median_house_value]]&lt;=100000,"BA","BB"))</f>
        <v>BB</v>
      </c>
      <c r="N8725" s="7" t="str">
        <f>IF(M8725="AA",IF(housing[[#This Row],[median_income]]&lt;=10,"AAA","AAB"),IF(housing[[#This Row],[median_house_value]]&lt;=150000,"BBA","BBB"))</f>
        <v>BBB</v>
      </c>
      <c r="O8725" s="7" t="str">
        <f t="shared" si="136"/>
        <v>No compra</v>
      </c>
    </row>
    <row r="8726" spans="1:15" x14ac:dyDescent="0.25">
      <c r="A8726">
        <v>-118.33</v>
      </c>
      <c r="B8726">
        <v>33.770000000000003</v>
      </c>
      <c r="C8726" s="4">
        <v>33</v>
      </c>
      <c r="D8726">
        <v>4244</v>
      </c>
      <c r="E8726">
        <v>595</v>
      </c>
      <c r="F8726">
        <v>1534</v>
      </c>
      <c r="G8726">
        <v>557</v>
      </c>
      <c r="H8726" s="4">
        <v>9.8214000000000006</v>
      </c>
      <c r="I8726" s="4">
        <v>500001</v>
      </c>
      <c r="J8726" s="1" t="s">
        <v>13</v>
      </c>
      <c r="L8726" s="7" t="str">
        <f>IF(housing[[#This Row],[housing_median_age]]&lt;=30,"A","B")</f>
        <v>B</v>
      </c>
      <c r="M8726" s="7" t="str">
        <f>IF(L8726="A",IF(housing[[#This Row],[median_income]]&lt;=5,"AA","AB"),IF(housing[[#This Row],[median_house_value]]&lt;=100000,"BA","BB"))</f>
        <v>BB</v>
      </c>
      <c r="N8726" s="7" t="str">
        <f>IF(M8726="AA",IF(housing[[#This Row],[median_income]]&lt;=10,"AAA","AAB"),IF(housing[[#This Row],[median_house_value]]&lt;=150000,"BBA","BBB"))</f>
        <v>BBB</v>
      </c>
      <c r="O8726" s="7" t="str">
        <f t="shared" si="136"/>
        <v>No compra</v>
      </c>
    </row>
    <row r="8727" spans="1:15" x14ac:dyDescent="0.25">
      <c r="A8727">
        <v>-118.32</v>
      </c>
      <c r="B8727">
        <v>33.75</v>
      </c>
      <c r="C8727" s="4">
        <v>33</v>
      </c>
      <c r="D8727">
        <v>2996</v>
      </c>
      <c r="E8727">
        <v>398</v>
      </c>
      <c r="F8727">
        <v>1048</v>
      </c>
      <c r="G8727">
        <v>387</v>
      </c>
      <c r="H8727" s="4">
        <v>9.2669999999999995</v>
      </c>
      <c r="I8727" s="4">
        <v>500001</v>
      </c>
      <c r="J8727" s="1" t="s">
        <v>13</v>
      </c>
      <c r="L8727" s="7" t="str">
        <f>IF(housing[[#This Row],[housing_median_age]]&lt;=30,"A","B")</f>
        <v>B</v>
      </c>
      <c r="M8727" s="7" t="str">
        <f>IF(L8727="A",IF(housing[[#This Row],[median_income]]&lt;=5,"AA","AB"),IF(housing[[#This Row],[median_house_value]]&lt;=100000,"BA","BB"))</f>
        <v>BB</v>
      </c>
      <c r="N8727" s="7" t="str">
        <f>IF(M8727="AA",IF(housing[[#This Row],[median_income]]&lt;=10,"AAA","AAB"),IF(housing[[#This Row],[median_house_value]]&lt;=150000,"BBA","BBB"))</f>
        <v>BBB</v>
      </c>
      <c r="O8727" s="7" t="str">
        <f t="shared" si="136"/>
        <v>No compra</v>
      </c>
    </row>
    <row r="8728" spans="1:15" x14ac:dyDescent="0.25">
      <c r="A8728">
        <v>-118.32</v>
      </c>
      <c r="B8728">
        <v>33.75</v>
      </c>
      <c r="C8728" s="4">
        <v>37</v>
      </c>
      <c r="D8728">
        <v>1080</v>
      </c>
      <c r="E8728">
        <v>135</v>
      </c>
      <c r="F8728">
        <v>366</v>
      </c>
      <c r="G8728">
        <v>142</v>
      </c>
      <c r="H8728" s="4">
        <v>11.6677</v>
      </c>
      <c r="I8728" s="4">
        <v>500001</v>
      </c>
      <c r="J8728" s="1" t="s">
        <v>13</v>
      </c>
      <c r="L8728" s="7" t="str">
        <f>IF(housing[[#This Row],[housing_median_age]]&lt;=30,"A","B")</f>
        <v>B</v>
      </c>
      <c r="M8728" s="7" t="str">
        <f>IF(L8728="A",IF(housing[[#This Row],[median_income]]&lt;=5,"AA","AB"),IF(housing[[#This Row],[median_house_value]]&lt;=100000,"BA","BB"))</f>
        <v>BB</v>
      </c>
      <c r="N8728" s="7" t="str">
        <f>IF(M8728="AA",IF(housing[[#This Row],[median_income]]&lt;=10,"AAA","AAB"),IF(housing[[#This Row],[median_house_value]]&lt;=150000,"BBA","BBB"))</f>
        <v>BBB</v>
      </c>
      <c r="O8728" s="7" t="str">
        <f t="shared" si="136"/>
        <v>No compra</v>
      </c>
    </row>
    <row r="8729" spans="1:15" x14ac:dyDescent="0.25">
      <c r="A8729">
        <v>-118.32</v>
      </c>
      <c r="B8729">
        <v>33.74</v>
      </c>
      <c r="C8729" s="4">
        <v>24</v>
      </c>
      <c r="D8729">
        <v>6097</v>
      </c>
      <c r="E8729">
        <v>794</v>
      </c>
      <c r="F8729">
        <v>2248</v>
      </c>
      <c r="G8729">
        <v>806</v>
      </c>
      <c r="H8729" s="4">
        <v>10.1357</v>
      </c>
      <c r="I8729" s="4">
        <v>500001</v>
      </c>
      <c r="J8729" s="1" t="s">
        <v>13</v>
      </c>
      <c r="L8729" s="7" t="str">
        <f>IF(housing[[#This Row],[housing_median_age]]&lt;=30,"A","B")</f>
        <v>A</v>
      </c>
      <c r="M8729" s="7" t="str">
        <f>IF(L8729="A",IF(housing[[#This Row],[median_income]]&lt;=5,"AA","AB"),IF(housing[[#This Row],[median_house_value]]&lt;=100000,"BA","BB"))</f>
        <v>AB</v>
      </c>
      <c r="N8729" s="7" t="str">
        <f>IF(M8729="AA",IF(housing[[#This Row],[median_income]]&lt;=10,"AAA","AAB"),IF(housing[[#This Row],[median_house_value]]&lt;=150000,"BBA","BBB"))</f>
        <v>BBB</v>
      </c>
      <c r="O8729" s="7" t="str">
        <f t="shared" si="136"/>
        <v>No compra</v>
      </c>
    </row>
    <row r="8730" spans="1:15" x14ac:dyDescent="0.25">
      <c r="A8730">
        <v>-118.32</v>
      </c>
      <c r="B8730">
        <v>33.770000000000003</v>
      </c>
      <c r="C8730" s="4">
        <v>37</v>
      </c>
      <c r="D8730">
        <v>627</v>
      </c>
      <c r="E8730">
        <v>95</v>
      </c>
      <c r="F8730">
        <v>259</v>
      </c>
      <c r="G8730">
        <v>106</v>
      </c>
      <c r="H8730" s="4">
        <v>6.8869999999999996</v>
      </c>
      <c r="I8730" s="4">
        <v>500001</v>
      </c>
      <c r="J8730" s="1" t="s">
        <v>11</v>
      </c>
      <c r="L8730" s="7" t="str">
        <f>IF(housing[[#This Row],[housing_median_age]]&lt;=30,"A","B")</f>
        <v>B</v>
      </c>
      <c r="M8730" s="7" t="str">
        <f>IF(L8730="A",IF(housing[[#This Row],[median_income]]&lt;=5,"AA","AB"),IF(housing[[#This Row],[median_house_value]]&lt;=100000,"BA","BB"))</f>
        <v>BB</v>
      </c>
      <c r="N8730" s="7" t="str">
        <f>IF(M8730="AA",IF(housing[[#This Row],[median_income]]&lt;=10,"AAA","AAB"),IF(housing[[#This Row],[median_house_value]]&lt;=150000,"BBA","BBB"))</f>
        <v>BBB</v>
      </c>
      <c r="O8730" s="7" t="str">
        <f t="shared" si="136"/>
        <v>No compra</v>
      </c>
    </row>
    <row r="8731" spans="1:15" x14ac:dyDescent="0.25">
      <c r="A8731">
        <v>-118.34</v>
      </c>
      <c r="B8731">
        <v>34.090000000000003</v>
      </c>
      <c r="C8731" s="4">
        <v>37</v>
      </c>
      <c r="D8731">
        <v>1442</v>
      </c>
      <c r="E8731">
        <v>501</v>
      </c>
      <c r="F8731">
        <v>998</v>
      </c>
      <c r="G8731">
        <v>503</v>
      </c>
      <c r="H8731" s="4">
        <v>2.4432</v>
      </c>
      <c r="I8731" s="4">
        <v>200000</v>
      </c>
      <c r="J8731" s="1" t="s">
        <v>11</v>
      </c>
      <c r="L8731" s="7" t="str">
        <f>IF(housing[[#This Row],[housing_median_age]]&lt;=30,"A","B")</f>
        <v>B</v>
      </c>
      <c r="M8731" s="7" t="str">
        <f>IF(L8731="A",IF(housing[[#This Row],[median_income]]&lt;=5,"AA","AB"),IF(housing[[#This Row],[median_house_value]]&lt;=100000,"BA","BB"))</f>
        <v>BB</v>
      </c>
      <c r="N8731" s="7" t="str">
        <f>IF(M8731="AA",IF(housing[[#This Row],[median_income]]&lt;=10,"AAA","AAB"),IF(housing[[#This Row],[median_house_value]]&lt;=150000,"BBA","BBB"))</f>
        <v>BBB</v>
      </c>
      <c r="O8731" s="7" t="str">
        <f t="shared" si="136"/>
        <v>No compra</v>
      </c>
    </row>
    <row r="8732" spans="1:15" x14ac:dyDescent="0.25">
      <c r="A8732">
        <v>-118.35</v>
      </c>
      <c r="B8732">
        <v>34.090000000000003</v>
      </c>
      <c r="C8732" s="4">
        <v>35</v>
      </c>
      <c r="D8732">
        <v>1989</v>
      </c>
      <c r="E8732">
        <v>634</v>
      </c>
      <c r="F8732">
        <v>1108</v>
      </c>
      <c r="G8732">
        <v>593</v>
      </c>
      <c r="H8732" s="4">
        <v>1.6081000000000001</v>
      </c>
      <c r="I8732" s="4">
        <v>288900</v>
      </c>
      <c r="J8732" s="1" t="s">
        <v>11</v>
      </c>
      <c r="L8732" s="7" t="str">
        <f>IF(housing[[#This Row],[housing_median_age]]&lt;=30,"A","B")</f>
        <v>B</v>
      </c>
      <c r="M8732" s="7" t="str">
        <f>IF(L8732="A",IF(housing[[#This Row],[median_income]]&lt;=5,"AA","AB"),IF(housing[[#This Row],[median_house_value]]&lt;=100000,"BA","BB"))</f>
        <v>BB</v>
      </c>
      <c r="N8732" s="7" t="str">
        <f>IF(M8732="AA",IF(housing[[#This Row],[median_income]]&lt;=10,"AAA","AAB"),IF(housing[[#This Row],[median_house_value]]&lt;=150000,"BBA","BBB"))</f>
        <v>BBB</v>
      </c>
      <c r="O8732" s="7" t="str">
        <f t="shared" si="136"/>
        <v>No compra</v>
      </c>
    </row>
    <row r="8733" spans="1:15" x14ac:dyDescent="0.25">
      <c r="A8733">
        <v>-118.35</v>
      </c>
      <c r="B8733">
        <v>34.090000000000003</v>
      </c>
      <c r="C8733" s="4">
        <v>35</v>
      </c>
      <c r="D8733">
        <v>2705</v>
      </c>
      <c r="E8733">
        <v>785</v>
      </c>
      <c r="F8733">
        <v>1526</v>
      </c>
      <c r="G8733">
        <v>793</v>
      </c>
      <c r="H8733" s="4">
        <v>3.0348999999999999</v>
      </c>
      <c r="I8733" s="4">
        <v>266700</v>
      </c>
      <c r="J8733" s="1" t="s">
        <v>11</v>
      </c>
      <c r="L8733" s="7" t="str">
        <f>IF(housing[[#This Row],[housing_median_age]]&lt;=30,"A","B")</f>
        <v>B</v>
      </c>
      <c r="M8733" s="7" t="str">
        <f>IF(L8733="A",IF(housing[[#This Row],[median_income]]&lt;=5,"AA","AB"),IF(housing[[#This Row],[median_house_value]]&lt;=100000,"BA","BB"))</f>
        <v>BB</v>
      </c>
      <c r="N8733" s="7" t="str">
        <f>IF(M8733="AA",IF(housing[[#This Row],[median_income]]&lt;=10,"AAA","AAB"),IF(housing[[#This Row],[median_house_value]]&lt;=150000,"BBA","BBB"))</f>
        <v>BBB</v>
      </c>
      <c r="O8733" s="7" t="str">
        <f t="shared" si="136"/>
        <v>No compra</v>
      </c>
    </row>
    <row r="8734" spans="1:15" x14ac:dyDescent="0.25">
      <c r="A8734">
        <v>-118.35</v>
      </c>
      <c r="B8734">
        <v>34.090000000000003</v>
      </c>
      <c r="C8734" s="4">
        <v>35</v>
      </c>
      <c r="D8734">
        <v>2234</v>
      </c>
      <c r="E8734">
        <v>689</v>
      </c>
      <c r="F8734">
        <v>1334</v>
      </c>
      <c r="G8734">
        <v>662</v>
      </c>
      <c r="H8734" s="4">
        <v>2.5444</v>
      </c>
      <c r="I8734" s="4">
        <v>236100</v>
      </c>
      <c r="J8734" s="1" t="s">
        <v>11</v>
      </c>
      <c r="L8734" s="7" t="str">
        <f>IF(housing[[#This Row],[housing_median_age]]&lt;=30,"A","B")</f>
        <v>B</v>
      </c>
      <c r="M8734" s="7" t="str">
        <f>IF(L8734="A",IF(housing[[#This Row],[median_income]]&lt;=5,"AA","AB"),IF(housing[[#This Row],[median_house_value]]&lt;=100000,"BA","BB"))</f>
        <v>BB</v>
      </c>
      <c r="N8734" s="7" t="str">
        <f>IF(M8734="AA",IF(housing[[#This Row],[median_income]]&lt;=10,"AAA","AAB"),IF(housing[[#This Row],[median_house_value]]&lt;=150000,"BBA","BBB"))</f>
        <v>BBB</v>
      </c>
      <c r="O8734" s="7" t="str">
        <f t="shared" si="136"/>
        <v>No compra</v>
      </c>
    </row>
    <row r="8735" spans="1:15" x14ac:dyDescent="0.25">
      <c r="A8735">
        <v>-118.36</v>
      </c>
      <c r="B8735">
        <v>34.090000000000003</v>
      </c>
      <c r="C8735" s="4">
        <v>34</v>
      </c>
      <c r="D8735">
        <v>2832</v>
      </c>
      <c r="E8735">
        <v>883</v>
      </c>
      <c r="F8735">
        <v>1594</v>
      </c>
      <c r="G8735">
        <v>843</v>
      </c>
      <c r="H8735" s="4">
        <v>1.7558</v>
      </c>
      <c r="I8735" s="4">
        <v>312500</v>
      </c>
      <c r="J8735" s="1" t="s">
        <v>11</v>
      </c>
      <c r="L8735" s="7" t="str">
        <f>IF(housing[[#This Row],[housing_median_age]]&lt;=30,"A","B")</f>
        <v>B</v>
      </c>
      <c r="M8735" s="7" t="str">
        <f>IF(L8735="A",IF(housing[[#This Row],[median_income]]&lt;=5,"AA","AB"),IF(housing[[#This Row],[median_house_value]]&lt;=100000,"BA","BB"))</f>
        <v>BB</v>
      </c>
      <c r="N8735" s="7" t="str">
        <f>IF(M8735="AA",IF(housing[[#This Row],[median_income]]&lt;=10,"AAA","AAB"),IF(housing[[#This Row],[median_house_value]]&lt;=150000,"BBA","BBB"))</f>
        <v>BBB</v>
      </c>
      <c r="O8735" s="7" t="str">
        <f t="shared" si="136"/>
        <v>No compra</v>
      </c>
    </row>
    <row r="8736" spans="1:15" x14ac:dyDescent="0.25">
      <c r="A8736">
        <v>-118.36</v>
      </c>
      <c r="B8736">
        <v>34.090000000000003</v>
      </c>
      <c r="C8736" s="4">
        <v>36</v>
      </c>
      <c r="D8736">
        <v>1616</v>
      </c>
      <c r="E8736">
        <v>465</v>
      </c>
      <c r="F8736">
        <v>773</v>
      </c>
      <c r="G8736">
        <v>429</v>
      </c>
      <c r="H8736" s="4">
        <v>2.6</v>
      </c>
      <c r="I8736" s="4">
        <v>313600</v>
      </c>
      <c r="J8736" s="1" t="s">
        <v>11</v>
      </c>
      <c r="L8736" s="7" t="str">
        <f>IF(housing[[#This Row],[housing_median_age]]&lt;=30,"A","B")</f>
        <v>B</v>
      </c>
      <c r="M8736" s="7" t="str">
        <f>IF(L8736="A",IF(housing[[#This Row],[median_income]]&lt;=5,"AA","AB"),IF(housing[[#This Row],[median_house_value]]&lt;=100000,"BA","BB"))</f>
        <v>BB</v>
      </c>
      <c r="N8736" s="7" t="str">
        <f>IF(M8736="AA",IF(housing[[#This Row],[median_income]]&lt;=10,"AAA","AAB"),IF(housing[[#This Row],[median_house_value]]&lt;=150000,"BBA","BBB"))</f>
        <v>BBB</v>
      </c>
      <c r="O8736" s="7" t="str">
        <f t="shared" si="136"/>
        <v>No compra</v>
      </c>
    </row>
    <row r="8737" spans="1:15" x14ac:dyDescent="0.25">
      <c r="A8737">
        <v>-118.36</v>
      </c>
      <c r="B8737">
        <v>34.090000000000003</v>
      </c>
      <c r="C8737" s="4">
        <v>33</v>
      </c>
      <c r="D8737">
        <v>3463</v>
      </c>
      <c r="E8737">
        <v>1170</v>
      </c>
      <c r="F8737">
        <v>1845</v>
      </c>
      <c r="G8737">
        <v>1134</v>
      </c>
      <c r="H8737" s="4">
        <v>2.0205000000000002</v>
      </c>
      <c r="I8737" s="4">
        <v>243800</v>
      </c>
      <c r="J8737" s="1" t="s">
        <v>11</v>
      </c>
      <c r="L8737" s="7" t="str">
        <f>IF(housing[[#This Row],[housing_median_age]]&lt;=30,"A","B")</f>
        <v>B</v>
      </c>
      <c r="M8737" s="7" t="str">
        <f>IF(L8737="A",IF(housing[[#This Row],[median_income]]&lt;=5,"AA","AB"),IF(housing[[#This Row],[median_house_value]]&lt;=100000,"BA","BB"))</f>
        <v>BB</v>
      </c>
      <c r="N8737" s="7" t="str">
        <f>IF(M8737="AA",IF(housing[[#This Row],[median_income]]&lt;=10,"AAA","AAB"),IF(housing[[#This Row],[median_house_value]]&lt;=150000,"BBA","BBB"))</f>
        <v>BBB</v>
      </c>
      <c r="O8737" s="7" t="str">
        <f t="shared" si="136"/>
        <v>No compra</v>
      </c>
    </row>
    <row r="8738" spans="1:15" x14ac:dyDescent="0.25">
      <c r="A8738">
        <v>-118.36</v>
      </c>
      <c r="B8738">
        <v>34.090000000000003</v>
      </c>
      <c r="C8738" s="4">
        <v>30</v>
      </c>
      <c r="D8738">
        <v>2353</v>
      </c>
      <c r="E8738">
        <v>728</v>
      </c>
      <c r="F8738">
        <v>1365</v>
      </c>
      <c r="G8738">
        <v>718</v>
      </c>
      <c r="H8738" s="4">
        <v>2.0701999999999998</v>
      </c>
      <c r="I8738" s="4">
        <v>283300</v>
      </c>
      <c r="J8738" s="1" t="s">
        <v>11</v>
      </c>
      <c r="L8738" s="7" t="str">
        <f>IF(housing[[#This Row],[housing_median_age]]&lt;=30,"A","B")</f>
        <v>A</v>
      </c>
      <c r="M8738" s="7" t="str">
        <f>IF(L8738="A",IF(housing[[#This Row],[median_income]]&lt;=5,"AA","AB"),IF(housing[[#This Row],[median_house_value]]&lt;=100000,"BA","BB"))</f>
        <v>AA</v>
      </c>
      <c r="N8738" s="7" t="str">
        <f>IF(M8738="AA",IF(housing[[#This Row],[median_income]]&lt;=10,"AAA","AAB"),IF(housing[[#This Row],[median_house_value]]&lt;=150000,"BBA","BBB"))</f>
        <v>AAA</v>
      </c>
      <c r="O8738" s="7" t="str">
        <f t="shared" si="136"/>
        <v>Compra</v>
      </c>
    </row>
    <row r="8739" spans="1:15" x14ac:dyDescent="0.25">
      <c r="A8739">
        <v>-118.36</v>
      </c>
      <c r="B8739">
        <v>34.1</v>
      </c>
      <c r="C8739" s="4">
        <v>37</v>
      </c>
      <c r="D8739">
        <v>7097</v>
      </c>
      <c r="E8739">
        <v>2010</v>
      </c>
      <c r="F8739">
        <v>2913</v>
      </c>
      <c r="G8739">
        <v>1939</v>
      </c>
      <c r="H8739" s="4">
        <v>2.875</v>
      </c>
      <c r="I8739" s="4">
        <v>300000</v>
      </c>
      <c r="J8739" s="1" t="s">
        <v>11</v>
      </c>
      <c r="L8739" s="7" t="str">
        <f>IF(housing[[#This Row],[housing_median_age]]&lt;=30,"A","B")</f>
        <v>B</v>
      </c>
      <c r="M8739" s="7" t="str">
        <f>IF(L8739="A",IF(housing[[#This Row],[median_income]]&lt;=5,"AA","AB"),IF(housing[[#This Row],[median_house_value]]&lt;=100000,"BA","BB"))</f>
        <v>BB</v>
      </c>
      <c r="N8739" s="7" t="str">
        <f>IF(M8739="AA",IF(housing[[#This Row],[median_income]]&lt;=10,"AAA","AAB"),IF(housing[[#This Row],[median_house_value]]&lt;=150000,"BBA","BBB"))</f>
        <v>BBB</v>
      </c>
      <c r="O8739" s="7" t="str">
        <f t="shared" si="136"/>
        <v>No compra</v>
      </c>
    </row>
    <row r="8740" spans="1:15" x14ac:dyDescent="0.25">
      <c r="A8740">
        <v>-118.36</v>
      </c>
      <c r="B8740">
        <v>34.090000000000003</v>
      </c>
      <c r="C8740" s="4">
        <v>36</v>
      </c>
      <c r="D8740">
        <v>1390</v>
      </c>
      <c r="E8740">
        <v>458</v>
      </c>
      <c r="F8740">
        <v>874</v>
      </c>
      <c r="G8740">
        <v>468</v>
      </c>
      <c r="H8740" s="4">
        <v>2.5811999999999999</v>
      </c>
      <c r="I8740" s="4">
        <v>200000</v>
      </c>
      <c r="J8740" s="1" t="s">
        <v>11</v>
      </c>
      <c r="L8740" s="7" t="str">
        <f>IF(housing[[#This Row],[housing_median_age]]&lt;=30,"A","B")</f>
        <v>B</v>
      </c>
      <c r="M8740" s="7" t="str">
        <f>IF(L8740="A",IF(housing[[#This Row],[median_income]]&lt;=5,"AA","AB"),IF(housing[[#This Row],[median_house_value]]&lt;=100000,"BA","BB"))</f>
        <v>BB</v>
      </c>
      <c r="N8740" s="7" t="str">
        <f>IF(M8740="AA",IF(housing[[#This Row],[median_income]]&lt;=10,"AAA","AAB"),IF(housing[[#This Row],[median_house_value]]&lt;=150000,"BBA","BBB"))</f>
        <v>BBB</v>
      </c>
      <c r="O8740" s="7" t="str">
        <f t="shared" si="136"/>
        <v>No compra</v>
      </c>
    </row>
    <row r="8741" spans="1:15" x14ac:dyDescent="0.25">
      <c r="A8741">
        <v>-118.36</v>
      </c>
      <c r="B8741">
        <v>34.090000000000003</v>
      </c>
      <c r="C8741" s="4">
        <v>28</v>
      </c>
      <c r="D8741">
        <v>1111</v>
      </c>
      <c r="E8741">
        <v>300</v>
      </c>
      <c r="F8741">
        <v>526</v>
      </c>
      <c r="G8741">
        <v>294</v>
      </c>
      <c r="H8741" s="4">
        <v>2.6135999999999999</v>
      </c>
      <c r="I8741" s="4">
        <v>383300</v>
      </c>
      <c r="J8741" s="1" t="s">
        <v>11</v>
      </c>
      <c r="L8741" s="7" t="str">
        <f>IF(housing[[#This Row],[housing_median_age]]&lt;=30,"A","B")</f>
        <v>A</v>
      </c>
      <c r="M8741" s="7" t="str">
        <f>IF(L8741="A",IF(housing[[#This Row],[median_income]]&lt;=5,"AA","AB"),IF(housing[[#This Row],[median_house_value]]&lt;=100000,"BA","BB"))</f>
        <v>AA</v>
      </c>
      <c r="N8741" s="7" t="str">
        <f>IF(M8741="AA",IF(housing[[#This Row],[median_income]]&lt;=10,"AAA","AAB"),IF(housing[[#This Row],[median_house_value]]&lt;=150000,"BBA","BBB"))</f>
        <v>AAA</v>
      </c>
      <c r="O8741" s="7" t="str">
        <f t="shared" si="136"/>
        <v>Compra</v>
      </c>
    </row>
    <row r="8742" spans="1:15" x14ac:dyDescent="0.25">
      <c r="A8742">
        <v>-118.37</v>
      </c>
      <c r="B8742">
        <v>34.090000000000003</v>
      </c>
      <c r="C8742" s="4">
        <v>38</v>
      </c>
      <c r="D8742">
        <v>1349</v>
      </c>
      <c r="E8742">
        <v>344</v>
      </c>
      <c r="F8742">
        <v>547</v>
      </c>
      <c r="G8742">
        <v>309</v>
      </c>
      <c r="H8742" s="4">
        <v>3.2159</v>
      </c>
      <c r="I8742" s="4">
        <v>383300</v>
      </c>
      <c r="J8742" s="1" t="s">
        <v>11</v>
      </c>
      <c r="L8742" s="7" t="str">
        <f>IF(housing[[#This Row],[housing_median_age]]&lt;=30,"A","B")</f>
        <v>B</v>
      </c>
      <c r="M8742" s="7" t="str">
        <f>IF(L8742="A",IF(housing[[#This Row],[median_income]]&lt;=5,"AA","AB"),IF(housing[[#This Row],[median_house_value]]&lt;=100000,"BA","BB"))</f>
        <v>BB</v>
      </c>
      <c r="N8742" s="7" t="str">
        <f>IF(M8742="AA",IF(housing[[#This Row],[median_income]]&lt;=10,"AAA","AAB"),IF(housing[[#This Row],[median_house_value]]&lt;=150000,"BBA","BBB"))</f>
        <v>BBB</v>
      </c>
      <c r="O8742" s="7" t="str">
        <f t="shared" si="136"/>
        <v>No compra</v>
      </c>
    </row>
    <row r="8743" spans="1:15" x14ac:dyDescent="0.25">
      <c r="A8743">
        <v>-118.37</v>
      </c>
      <c r="B8743">
        <v>34.090000000000003</v>
      </c>
      <c r="C8743" s="4">
        <v>38</v>
      </c>
      <c r="D8743">
        <v>4408</v>
      </c>
      <c r="E8743">
        <v>1295</v>
      </c>
      <c r="F8743">
        <v>1690</v>
      </c>
      <c r="G8743">
        <v>1229</v>
      </c>
      <c r="H8743" s="4">
        <v>3.0156000000000001</v>
      </c>
      <c r="I8743" s="4">
        <v>300000</v>
      </c>
      <c r="J8743" s="1" t="s">
        <v>11</v>
      </c>
      <c r="L8743" s="7" t="str">
        <f>IF(housing[[#This Row],[housing_median_age]]&lt;=30,"A","B")</f>
        <v>B</v>
      </c>
      <c r="M8743" s="7" t="str">
        <f>IF(L8743="A",IF(housing[[#This Row],[median_income]]&lt;=5,"AA","AB"),IF(housing[[#This Row],[median_house_value]]&lt;=100000,"BA","BB"))</f>
        <v>BB</v>
      </c>
      <c r="N8743" s="7" t="str">
        <f>IF(M8743="AA",IF(housing[[#This Row],[median_income]]&lt;=10,"AAA","AAB"),IF(housing[[#This Row],[median_house_value]]&lt;=150000,"BBA","BBB"))</f>
        <v>BBB</v>
      </c>
      <c r="O8743" s="7" t="str">
        <f t="shared" si="136"/>
        <v>No compra</v>
      </c>
    </row>
    <row r="8744" spans="1:15" x14ac:dyDescent="0.25">
      <c r="A8744">
        <v>-118.37</v>
      </c>
      <c r="B8744">
        <v>34.090000000000003</v>
      </c>
      <c r="C8744" s="4">
        <v>33</v>
      </c>
      <c r="D8744">
        <v>3180</v>
      </c>
      <c r="E8744">
        <v>865</v>
      </c>
      <c r="F8744">
        <v>1347</v>
      </c>
      <c r="G8744">
        <v>841</v>
      </c>
      <c r="H8744" s="4">
        <v>4.0651000000000002</v>
      </c>
      <c r="I8744" s="4">
        <v>500001</v>
      </c>
      <c r="J8744" s="1" t="s">
        <v>11</v>
      </c>
      <c r="L8744" s="7" t="str">
        <f>IF(housing[[#This Row],[housing_median_age]]&lt;=30,"A","B")</f>
        <v>B</v>
      </c>
      <c r="M8744" s="7" t="str">
        <f>IF(L8744="A",IF(housing[[#This Row],[median_income]]&lt;=5,"AA","AB"),IF(housing[[#This Row],[median_house_value]]&lt;=100000,"BA","BB"))</f>
        <v>BB</v>
      </c>
      <c r="N8744" s="7" t="str">
        <f>IF(M8744="AA",IF(housing[[#This Row],[median_income]]&lt;=10,"AAA","AAB"),IF(housing[[#This Row],[median_house_value]]&lt;=150000,"BBA","BBB"))</f>
        <v>BBB</v>
      </c>
      <c r="O8744" s="7" t="str">
        <f t="shared" si="136"/>
        <v>No compra</v>
      </c>
    </row>
    <row r="8745" spans="1:15" x14ac:dyDescent="0.25">
      <c r="A8745">
        <v>-118.37</v>
      </c>
      <c r="B8745">
        <v>34.090000000000003</v>
      </c>
      <c r="C8745" s="4">
        <v>31</v>
      </c>
      <c r="D8745">
        <v>6348</v>
      </c>
      <c r="E8745">
        <v>1827</v>
      </c>
      <c r="F8745">
        <v>2559</v>
      </c>
      <c r="G8745">
        <v>1755</v>
      </c>
      <c r="H8745" s="4">
        <v>3.2818000000000001</v>
      </c>
      <c r="I8745" s="4">
        <v>225000</v>
      </c>
      <c r="J8745" s="1" t="s">
        <v>11</v>
      </c>
      <c r="L8745" s="7" t="str">
        <f>IF(housing[[#This Row],[housing_median_age]]&lt;=30,"A","B")</f>
        <v>B</v>
      </c>
      <c r="M8745" s="7" t="str">
        <f>IF(L8745="A",IF(housing[[#This Row],[median_income]]&lt;=5,"AA","AB"),IF(housing[[#This Row],[median_house_value]]&lt;=100000,"BA","BB"))</f>
        <v>BB</v>
      </c>
      <c r="N8745" s="7" t="str">
        <f>IF(M8745="AA",IF(housing[[#This Row],[median_income]]&lt;=10,"AAA","AAB"),IF(housing[[#This Row],[median_house_value]]&lt;=150000,"BBA","BBB"))</f>
        <v>BBB</v>
      </c>
      <c r="O8745" s="7" t="str">
        <f t="shared" si="136"/>
        <v>No compra</v>
      </c>
    </row>
    <row r="8746" spans="1:15" x14ac:dyDescent="0.25">
      <c r="A8746">
        <v>-118.37</v>
      </c>
      <c r="B8746">
        <v>34.090000000000003</v>
      </c>
      <c r="C8746" s="4">
        <v>22</v>
      </c>
      <c r="D8746">
        <v>4247</v>
      </c>
      <c r="E8746">
        <v>1253</v>
      </c>
      <c r="F8746">
        <v>1766</v>
      </c>
      <c r="G8746">
        <v>1170</v>
      </c>
      <c r="H8746" s="4">
        <v>3.1516999999999999</v>
      </c>
      <c r="I8746" s="4">
        <v>341700</v>
      </c>
      <c r="J8746" s="1" t="s">
        <v>11</v>
      </c>
      <c r="L8746" s="7" t="str">
        <f>IF(housing[[#This Row],[housing_median_age]]&lt;=30,"A","B")</f>
        <v>A</v>
      </c>
      <c r="M8746" s="7" t="str">
        <f>IF(L8746="A",IF(housing[[#This Row],[median_income]]&lt;=5,"AA","AB"),IF(housing[[#This Row],[median_house_value]]&lt;=100000,"BA","BB"))</f>
        <v>AA</v>
      </c>
      <c r="N8746" s="7" t="str">
        <f>IF(M8746="AA",IF(housing[[#This Row],[median_income]]&lt;=10,"AAA","AAB"),IF(housing[[#This Row],[median_house_value]]&lt;=150000,"BBA","BBB"))</f>
        <v>AAA</v>
      </c>
      <c r="O8746" s="7" t="str">
        <f t="shared" si="136"/>
        <v>Compra</v>
      </c>
    </row>
    <row r="8747" spans="1:15" x14ac:dyDescent="0.25">
      <c r="A8747">
        <v>-118.37</v>
      </c>
      <c r="B8747">
        <v>34.090000000000003</v>
      </c>
      <c r="C8747" s="4">
        <v>24</v>
      </c>
      <c r="D8747">
        <v>630</v>
      </c>
      <c r="E8747">
        <v>172</v>
      </c>
      <c r="F8747">
        <v>257</v>
      </c>
      <c r="G8747">
        <v>147</v>
      </c>
      <c r="H8747" s="4">
        <v>5.5224000000000002</v>
      </c>
      <c r="I8747" s="4">
        <v>400000</v>
      </c>
      <c r="J8747" s="1" t="s">
        <v>11</v>
      </c>
      <c r="L8747" s="7" t="str">
        <f>IF(housing[[#This Row],[housing_median_age]]&lt;=30,"A","B")</f>
        <v>A</v>
      </c>
      <c r="M8747" s="7" t="str">
        <f>IF(L8747="A",IF(housing[[#This Row],[median_income]]&lt;=5,"AA","AB"),IF(housing[[#This Row],[median_house_value]]&lt;=100000,"BA","BB"))</f>
        <v>AB</v>
      </c>
      <c r="N8747" s="7" t="str">
        <f>IF(M8747="AA",IF(housing[[#This Row],[median_income]]&lt;=10,"AAA","AAB"),IF(housing[[#This Row],[median_house_value]]&lt;=150000,"BBA","BBB"))</f>
        <v>BBB</v>
      </c>
      <c r="O8747" s="7" t="str">
        <f t="shared" si="136"/>
        <v>No compra</v>
      </c>
    </row>
    <row r="8748" spans="1:15" x14ac:dyDescent="0.25">
      <c r="A8748">
        <v>-118.37</v>
      </c>
      <c r="B8748">
        <v>34.08</v>
      </c>
      <c r="C8748" s="4">
        <v>28</v>
      </c>
      <c r="D8748">
        <v>4376</v>
      </c>
      <c r="E8748">
        <v>1202</v>
      </c>
      <c r="F8748">
        <v>1847</v>
      </c>
      <c r="G8748">
        <v>1128</v>
      </c>
      <c r="H8748" s="4">
        <v>2.6713</v>
      </c>
      <c r="I8748" s="4">
        <v>312500</v>
      </c>
      <c r="J8748" s="1" t="s">
        <v>11</v>
      </c>
      <c r="L8748" s="7" t="str">
        <f>IF(housing[[#This Row],[housing_median_age]]&lt;=30,"A","B")</f>
        <v>A</v>
      </c>
      <c r="M8748" s="7" t="str">
        <f>IF(L8748="A",IF(housing[[#This Row],[median_income]]&lt;=5,"AA","AB"),IF(housing[[#This Row],[median_house_value]]&lt;=100000,"BA","BB"))</f>
        <v>AA</v>
      </c>
      <c r="N8748" s="7" t="str">
        <f>IF(M8748="AA",IF(housing[[#This Row],[median_income]]&lt;=10,"AAA","AAB"),IF(housing[[#This Row],[median_house_value]]&lt;=150000,"BBA","BBB"))</f>
        <v>AAA</v>
      </c>
      <c r="O8748" s="7" t="str">
        <f t="shared" si="136"/>
        <v>Compra</v>
      </c>
    </row>
    <row r="8749" spans="1:15" x14ac:dyDescent="0.25">
      <c r="A8749">
        <v>-118.38</v>
      </c>
      <c r="B8749">
        <v>34.08</v>
      </c>
      <c r="C8749" s="4">
        <v>52</v>
      </c>
      <c r="D8749">
        <v>1479</v>
      </c>
      <c r="E8749">
        <v>360</v>
      </c>
      <c r="F8749">
        <v>652</v>
      </c>
      <c r="G8749">
        <v>346</v>
      </c>
      <c r="H8749" s="4">
        <v>2.9449999999999998</v>
      </c>
      <c r="I8749" s="4">
        <v>431400</v>
      </c>
      <c r="J8749" s="1" t="s">
        <v>11</v>
      </c>
      <c r="L8749" s="7" t="str">
        <f>IF(housing[[#This Row],[housing_median_age]]&lt;=30,"A","B")</f>
        <v>B</v>
      </c>
      <c r="M8749" s="7" t="str">
        <f>IF(L8749="A",IF(housing[[#This Row],[median_income]]&lt;=5,"AA","AB"),IF(housing[[#This Row],[median_house_value]]&lt;=100000,"BA","BB"))</f>
        <v>BB</v>
      </c>
      <c r="N8749" s="7" t="str">
        <f>IF(M8749="AA",IF(housing[[#This Row],[median_income]]&lt;=10,"AAA","AAB"),IF(housing[[#This Row],[median_house_value]]&lt;=150000,"BBA","BBB"))</f>
        <v>BBB</v>
      </c>
      <c r="O8749" s="7" t="str">
        <f t="shared" si="136"/>
        <v>No compra</v>
      </c>
    </row>
    <row r="8750" spans="1:15" x14ac:dyDescent="0.25">
      <c r="A8750">
        <v>-118.38</v>
      </c>
      <c r="B8750">
        <v>34.08</v>
      </c>
      <c r="C8750" s="4">
        <v>30</v>
      </c>
      <c r="D8750">
        <v>4524</v>
      </c>
      <c r="E8750">
        <v>1312</v>
      </c>
      <c r="F8750">
        <v>1910</v>
      </c>
      <c r="G8750">
        <v>1243</v>
      </c>
      <c r="H8750" s="4">
        <v>2.8889</v>
      </c>
      <c r="I8750" s="4">
        <v>335300</v>
      </c>
      <c r="J8750" s="1" t="s">
        <v>11</v>
      </c>
      <c r="L8750" s="7" t="str">
        <f>IF(housing[[#This Row],[housing_median_age]]&lt;=30,"A","B")</f>
        <v>A</v>
      </c>
      <c r="M8750" s="7" t="str">
        <f>IF(L8750="A",IF(housing[[#This Row],[median_income]]&lt;=5,"AA","AB"),IF(housing[[#This Row],[median_house_value]]&lt;=100000,"BA","BB"))</f>
        <v>AA</v>
      </c>
      <c r="N8750" s="7" t="str">
        <f>IF(M8750="AA",IF(housing[[#This Row],[median_income]]&lt;=10,"AAA","AAB"),IF(housing[[#This Row],[median_house_value]]&lt;=150000,"BBA","BBB"))</f>
        <v>AAA</v>
      </c>
      <c r="O8750" s="7" t="str">
        <f t="shared" si="136"/>
        <v>Compra</v>
      </c>
    </row>
    <row r="8751" spans="1:15" x14ac:dyDescent="0.25">
      <c r="A8751">
        <v>-118.39</v>
      </c>
      <c r="B8751">
        <v>34.08</v>
      </c>
      <c r="C8751" s="4">
        <v>52</v>
      </c>
      <c r="D8751">
        <v>1244</v>
      </c>
      <c r="E8751">
        <v>304</v>
      </c>
      <c r="F8751">
        <v>444</v>
      </c>
      <c r="G8751">
        <v>282</v>
      </c>
      <c r="H8751" s="4">
        <v>3.5114000000000001</v>
      </c>
      <c r="I8751" s="4">
        <v>430800</v>
      </c>
      <c r="J8751" s="1" t="s">
        <v>11</v>
      </c>
      <c r="L8751" s="7" t="str">
        <f>IF(housing[[#This Row],[housing_median_age]]&lt;=30,"A","B")</f>
        <v>B</v>
      </c>
      <c r="M8751" s="7" t="str">
        <f>IF(L8751="A",IF(housing[[#This Row],[median_income]]&lt;=5,"AA","AB"),IF(housing[[#This Row],[median_house_value]]&lt;=100000,"BA","BB"))</f>
        <v>BB</v>
      </c>
      <c r="N8751" s="7" t="str">
        <f>IF(M8751="AA",IF(housing[[#This Row],[median_income]]&lt;=10,"AAA","AAB"),IF(housing[[#This Row],[median_house_value]]&lt;=150000,"BBA","BBB"))</f>
        <v>BBB</v>
      </c>
      <c r="O8751" s="7" t="str">
        <f t="shared" si="136"/>
        <v>No compra</v>
      </c>
    </row>
    <row r="8752" spans="1:15" x14ac:dyDescent="0.25">
      <c r="A8752">
        <v>-118.38</v>
      </c>
      <c r="B8752">
        <v>34.08</v>
      </c>
      <c r="C8752" s="4">
        <v>48</v>
      </c>
      <c r="D8752">
        <v>1226</v>
      </c>
      <c r="E8752">
        <v>288</v>
      </c>
      <c r="F8752">
        <v>370</v>
      </c>
      <c r="G8752">
        <v>264</v>
      </c>
      <c r="H8752" s="4">
        <v>3.9375</v>
      </c>
      <c r="I8752" s="4">
        <v>450000</v>
      </c>
      <c r="J8752" s="1" t="s">
        <v>11</v>
      </c>
      <c r="L8752" s="7" t="str">
        <f>IF(housing[[#This Row],[housing_median_age]]&lt;=30,"A","B")</f>
        <v>B</v>
      </c>
      <c r="M8752" s="7" t="str">
        <f>IF(L8752="A",IF(housing[[#This Row],[median_income]]&lt;=5,"AA","AB"),IF(housing[[#This Row],[median_house_value]]&lt;=100000,"BA","BB"))</f>
        <v>BB</v>
      </c>
      <c r="N8752" s="7" t="str">
        <f>IF(M8752="AA",IF(housing[[#This Row],[median_income]]&lt;=10,"AAA","AAB"),IF(housing[[#This Row],[median_house_value]]&lt;=150000,"BBA","BBB"))</f>
        <v>BBB</v>
      </c>
      <c r="O8752" s="7" t="str">
        <f t="shared" si="136"/>
        <v>No compra</v>
      </c>
    </row>
    <row r="8753" spans="1:15" x14ac:dyDescent="0.25">
      <c r="A8753">
        <v>-118.38</v>
      </c>
      <c r="B8753">
        <v>34.090000000000003</v>
      </c>
      <c r="C8753" s="4">
        <v>24</v>
      </c>
      <c r="D8753">
        <v>8264</v>
      </c>
      <c r="E8753">
        <v>2437</v>
      </c>
      <c r="F8753">
        <v>3148</v>
      </c>
      <c r="G8753">
        <v>2274</v>
      </c>
      <c r="H8753" s="4">
        <v>3.5659000000000001</v>
      </c>
      <c r="I8753" s="4">
        <v>281300</v>
      </c>
      <c r="J8753" s="1" t="s">
        <v>11</v>
      </c>
      <c r="L8753" s="7" t="str">
        <f>IF(housing[[#This Row],[housing_median_age]]&lt;=30,"A","B")</f>
        <v>A</v>
      </c>
      <c r="M8753" s="7" t="str">
        <f>IF(L8753="A",IF(housing[[#This Row],[median_income]]&lt;=5,"AA","AB"),IF(housing[[#This Row],[median_house_value]]&lt;=100000,"BA","BB"))</f>
        <v>AA</v>
      </c>
      <c r="N8753" s="7" t="str">
        <f>IF(M8753="AA",IF(housing[[#This Row],[median_income]]&lt;=10,"AAA","AAB"),IF(housing[[#This Row],[median_house_value]]&lt;=150000,"BBA","BBB"))</f>
        <v>AAA</v>
      </c>
      <c r="O8753" s="7" t="str">
        <f t="shared" si="136"/>
        <v>Compra</v>
      </c>
    </row>
    <row r="8754" spans="1:15" x14ac:dyDescent="0.25">
      <c r="A8754">
        <v>-118.38</v>
      </c>
      <c r="B8754">
        <v>34.090000000000003</v>
      </c>
      <c r="C8754" s="4">
        <v>28</v>
      </c>
      <c r="D8754">
        <v>4001</v>
      </c>
      <c r="E8754">
        <v>1352</v>
      </c>
      <c r="F8754">
        <v>1799</v>
      </c>
      <c r="G8754">
        <v>1220</v>
      </c>
      <c r="H8754" s="4">
        <v>2.5783999999999998</v>
      </c>
      <c r="I8754" s="4">
        <v>272900</v>
      </c>
      <c r="J8754" s="1" t="s">
        <v>11</v>
      </c>
      <c r="L8754" s="7" t="str">
        <f>IF(housing[[#This Row],[housing_median_age]]&lt;=30,"A","B")</f>
        <v>A</v>
      </c>
      <c r="M8754" s="7" t="str">
        <f>IF(L8754="A",IF(housing[[#This Row],[median_income]]&lt;=5,"AA","AB"),IF(housing[[#This Row],[median_house_value]]&lt;=100000,"BA","BB"))</f>
        <v>AA</v>
      </c>
      <c r="N8754" s="7" t="str">
        <f>IF(M8754="AA",IF(housing[[#This Row],[median_income]]&lt;=10,"AAA","AAB"),IF(housing[[#This Row],[median_house_value]]&lt;=150000,"BBA","BBB"))</f>
        <v>AAA</v>
      </c>
      <c r="O8754" s="7" t="str">
        <f t="shared" si="136"/>
        <v>Compra</v>
      </c>
    </row>
    <row r="8755" spans="1:15" x14ac:dyDescent="0.25">
      <c r="A8755">
        <v>-118.39</v>
      </c>
      <c r="B8755">
        <v>34.090000000000003</v>
      </c>
      <c r="C8755" s="4">
        <v>27</v>
      </c>
      <c r="D8755">
        <v>4312</v>
      </c>
      <c r="E8755">
        <v>1214</v>
      </c>
      <c r="F8755">
        <v>1634</v>
      </c>
      <c r="G8755">
        <v>1097</v>
      </c>
      <c r="H8755" s="4">
        <v>3.6206999999999998</v>
      </c>
      <c r="I8755" s="4">
        <v>362500</v>
      </c>
      <c r="J8755" s="1" t="s">
        <v>11</v>
      </c>
      <c r="L8755" s="7" t="str">
        <f>IF(housing[[#This Row],[housing_median_age]]&lt;=30,"A","B")</f>
        <v>A</v>
      </c>
      <c r="M8755" s="7" t="str">
        <f>IF(L8755="A",IF(housing[[#This Row],[median_income]]&lt;=5,"AA","AB"),IF(housing[[#This Row],[median_house_value]]&lt;=100000,"BA","BB"))</f>
        <v>AA</v>
      </c>
      <c r="N8755" s="7" t="str">
        <f>IF(M8755="AA",IF(housing[[#This Row],[median_income]]&lt;=10,"AAA","AAB"),IF(housing[[#This Row],[median_house_value]]&lt;=150000,"BBA","BBB"))</f>
        <v>AAA</v>
      </c>
      <c r="O8755" s="7" t="str">
        <f t="shared" si="136"/>
        <v>Compra</v>
      </c>
    </row>
    <row r="8756" spans="1:15" x14ac:dyDescent="0.25">
      <c r="A8756">
        <v>-118.39</v>
      </c>
      <c r="B8756">
        <v>34.090000000000003</v>
      </c>
      <c r="C8756" s="4">
        <v>28</v>
      </c>
      <c r="D8756">
        <v>2347</v>
      </c>
      <c r="E8756">
        <v>608</v>
      </c>
      <c r="F8756">
        <v>785</v>
      </c>
      <c r="G8756">
        <v>548</v>
      </c>
      <c r="H8756" s="4">
        <v>4.4166999999999996</v>
      </c>
      <c r="I8756" s="4">
        <v>425000</v>
      </c>
      <c r="J8756" s="1" t="s">
        <v>11</v>
      </c>
      <c r="L8756" s="7" t="str">
        <f>IF(housing[[#This Row],[housing_median_age]]&lt;=30,"A","B")</f>
        <v>A</v>
      </c>
      <c r="M8756" s="7" t="str">
        <f>IF(L8756="A",IF(housing[[#This Row],[median_income]]&lt;=5,"AA","AB"),IF(housing[[#This Row],[median_house_value]]&lt;=100000,"BA","BB"))</f>
        <v>AA</v>
      </c>
      <c r="N8756" s="7" t="str">
        <f>IF(M8756="AA",IF(housing[[#This Row],[median_income]]&lt;=10,"AAA","AAB"),IF(housing[[#This Row],[median_house_value]]&lt;=150000,"BBA","BBB"))</f>
        <v>AAA</v>
      </c>
      <c r="O8756" s="7" t="str">
        <f t="shared" si="136"/>
        <v>Compra</v>
      </c>
    </row>
    <row r="8757" spans="1:15" x14ac:dyDescent="0.25">
      <c r="A8757">
        <v>-118.39</v>
      </c>
      <c r="B8757">
        <v>34.08</v>
      </c>
      <c r="C8757" s="4">
        <v>28</v>
      </c>
      <c r="D8757">
        <v>833</v>
      </c>
      <c r="E8757">
        <v>230</v>
      </c>
      <c r="F8757">
        <v>349</v>
      </c>
      <c r="G8757">
        <v>210</v>
      </c>
      <c r="H8757" s="4">
        <v>3.0670000000000002</v>
      </c>
      <c r="I8757" s="4">
        <v>375000</v>
      </c>
      <c r="J8757" s="1" t="s">
        <v>11</v>
      </c>
      <c r="L8757" s="7" t="str">
        <f>IF(housing[[#This Row],[housing_median_age]]&lt;=30,"A","B")</f>
        <v>A</v>
      </c>
      <c r="M8757" s="7" t="str">
        <f>IF(L8757="A",IF(housing[[#This Row],[median_income]]&lt;=5,"AA","AB"),IF(housing[[#This Row],[median_house_value]]&lt;=100000,"BA","BB"))</f>
        <v>AA</v>
      </c>
      <c r="N8757" s="7" t="str">
        <f>IF(M8757="AA",IF(housing[[#This Row],[median_income]]&lt;=10,"AAA","AAB"),IF(housing[[#This Row],[median_house_value]]&lt;=150000,"BBA","BBB"))</f>
        <v>AAA</v>
      </c>
      <c r="O8757" s="7" t="str">
        <f t="shared" si="136"/>
        <v>Compra</v>
      </c>
    </row>
    <row r="8758" spans="1:15" x14ac:dyDescent="0.25">
      <c r="A8758">
        <v>-118.4</v>
      </c>
      <c r="B8758">
        <v>34.1</v>
      </c>
      <c r="C8758" s="4">
        <v>27</v>
      </c>
      <c r="D8758">
        <v>3979</v>
      </c>
      <c r="E8758">
        <v>510</v>
      </c>
      <c r="F8758">
        <v>1351</v>
      </c>
      <c r="G8758">
        <v>520</v>
      </c>
      <c r="H8758" s="4">
        <v>15.0001</v>
      </c>
      <c r="I8758" s="4">
        <v>500001</v>
      </c>
      <c r="J8758" s="1" t="s">
        <v>11</v>
      </c>
      <c r="L8758" s="7" t="str">
        <f>IF(housing[[#This Row],[housing_median_age]]&lt;=30,"A","B")</f>
        <v>A</v>
      </c>
      <c r="M8758" s="7" t="str">
        <f>IF(L8758="A",IF(housing[[#This Row],[median_income]]&lt;=5,"AA","AB"),IF(housing[[#This Row],[median_house_value]]&lt;=100000,"BA","BB"))</f>
        <v>AB</v>
      </c>
      <c r="N8758" s="7" t="str">
        <f>IF(M8758="AA",IF(housing[[#This Row],[median_income]]&lt;=10,"AAA","AAB"),IF(housing[[#This Row],[median_house_value]]&lt;=150000,"BBA","BBB"))</f>
        <v>BBB</v>
      </c>
      <c r="O8758" s="7" t="str">
        <f t="shared" si="136"/>
        <v>No compra</v>
      </c>
    </row>
    <row r="8759" spans="1:15" x14ac:dyDescent="0.25">
      <c r="A8759">
        <v>-118.4</v>
      </c>
      <c r="B8759">
        <v>34.090000000000003</v>
      </c>
      <c r="C8759" s="4">
        <v>45</v>
      </c>
      <c r="D8759">
        <v>2686</v>
      </c>
      <c r="E8759">
        <v>283</v>
      </c>
      <c r="F8759">
        <v>857</v>
      </c>
      <c r="G8759">
        <v>259</v>
      </c>
      <c r="H8759" s="4">
        <v>15.0001</v>
      </c>
      <c r="I8759" s="4">
        <v>500001</v>
      </c>
      <c r="J8759" s="1" t="s">
        <v>11</v>
      </c>
      <c r="L8759" s="7" t="str">
        <f>IF(housing[[#This Row],[housing_median_age]]&lt;=30,"A","B")</f>
        <v>B</v>
      </c>
      <c r="M8759" s="7" t="str">
        <f>IF(L8759="A",IF(housing[[#This Row],[median_income]]&lt;=5,"AA","AB"),IF(housing[[#This Row],[median_house_value]]&lt;=100000,"BA","BB"))</f>
        <v>BB</v>
      </c>
      <c r="N8759" s="7" t="str">
        <f>IF(M8759="AA",IF(housing[[#This Row],[median_income]]&lt;=10,"AAA","AAB"),IF(housing[[#This Row],[median_house_value]]&lt;=150000,"BBA","BBB"))</f>
        <v>BBB</v>
      </c>
      <c r="O8759" s="7" t="str">
        <f t="shared" si="136"/>
        <v>No compra</v>
      </c>
    </row>
    <row r="8760" spans="1:15" x14ac:dyDescent="0.25">
      <c r="A8760">
        <v>-118.39</v>
      </c>
      <c r="B8760">
        <v>34.08</v>
      </c>
      <c r="C8760" s="4">
        <v>52</v>
      </c>
      <c r="D8760">
        <v>3759</v>
      </c>
      <c r="E8760">
        <v>464</v>
      </c>
      <c r="F8760">
        <v>1407</v>
      </c>
      <c r="G8760">
        <v>422</v>
      </c>
      <c r="H8760" s="4">
        <v>15.0001</v>
      </c>
      <c r="I8760" s="4">
        <v>500001</v>
      </c>
      <c r="J8760" s="1" t="s">
        <v>11</v>
      </c>
      <c r="L8760" s="7" t="str">
        <f>IF(housing[[#This Row],[housing_median_age]]&lt;=30,"A","B")</f>
        <v>B</v>
      </c>
      <c r="M8760" s="7" t="str">
        <f>IF(L8760="A",IF(housing[[#This Row],[median_income]]&lt;=5,"AA","AB"),IF(housing[[#This Row],[median_house_value]]&lt;=100000,"BA","BB"))</f>
        <v>BB</v>
      </c>
      <c r="N8760" s="7" t="str">
        <f>IF(M8760="AA",IF(housing[[#This Row],[median_income]]&lt;=10,"AAA","AAB"),IF(housing[[#This Row],[median_house_value]]&lt;=150000,"BBA","BBB"))</f>
        <v>BBB</v>
      </c>
      <c r="O8760" s="7" t="str">
        <f t="shared" si="136"/>
        <v>No compra</v>
      </c>
    </row>
    <row r="8761" spans="1:15" x14ac:dyDescent="0.25">
      <c r="A8761">
        <v>-118.4</v>
      </c>
      <c r="B8761">
        <v>34.08</v>
      </c>
      <c r="C8761" s="4">
        <v>52</v>
      </c>
      <c r="D8761">
        <v>3815</v>
      </c>
      <c r="E8761">
        <v>439</v>
      </c>
      <c r="F8761">
        <v>1266</v>
      </c>
      <c r="G8761">
        <v>413</v>
      </c>
      <c r="H8761" s="4">
        <v>15.0001</v>
      </c>
      <c r="I8761" s="4">
        <v>500001</v>
      </c>
      <c r="J8761" s="1" t="s">
        <v>11</v>
      </c>
      <c r="L8761" s="7" t="str">
        <f>IF(housing[[#This Row],[housing_median_age]]&lt;=30,"A","B")</f>
        <v>B</v>
      </c>
      <c r="M8761" s="7" t="str">
        <f>IF(L8761="A",IF(housing[[#This Row],[median_income]]&lt;=5,"AA","AB"),IF(housing[[#This Row],[median_house_value]]&lt;=100000,"BA","BB"))</f>
        <v>BB</v>
      </c>
      <c r="N8761" s="7" t="str">
        <f>IF(M8761="AA",IF(housing[[#This Row],[median_income]]&lt;=10,"AAA","AAB"),IF(housing[[#This Row],[median_house_value]]&lt;=150000,"BBA","BBB"))</f>
        <v>BBB</v>
      </c>
      <c r="O8761" s="7" t="str">
        <f t="shared" si="136"/>
        <v>No compra</v>
      </c>
    </row>
    <row r="8762" spans="1:15" x14ac:dyDescent="0.25">
      <c r="A8762">
        <v>-118.41</v>
      </c>
      <c r="B8762">
        <v>34.090000000000003</v>
      </c>
      <c r="C8762" s="4">
        <v>37</v>
      </c>
      <c r="D8762">
        <v>2716</v>
      </c>
      <c r="E8762">
        <v>302</v>
      </c>
      <c r="F8762">
        <v>809</v>
      </c>
      <c r="G8762">
        <v>291</v>
      </c>
      <c r="H8762" s="4">
        <v>15.0001</v>
      </c>
      <c r="I8762" s="4">
        <v>500001</v>
      </c>
      <c r="J8762" s="1" t="s">
        <v>11</v>
      </c>
      <c r="L8762" s="7" t="str">
        <f>IF(housing[[#This Row],[housing_median_age]]&lt;=30,"A","B")</f>
        <v>B</v>
      </c>
      <c r="M8762" s="7" t="str">
        <f>IF(L8762="A",IF(housing[[#This Row],[median_income]]&lt;=5,"AA","AB"),IF(housing[[#This Row],[median_house_value]]&lt;=100000,"BA","BB"))</f>
        <v>BB</v>
      </c>
      <c r="N8762" s="7" t="str">
        <f>IF(M8762="AA",IF(housing[[#This Row],[median_income]]&lt;=10,"AAA","AAB"),IF(housing[[#This Row],[median_house_value]]&lt;=150000,"BBA","BBB"))</f>
        <v>BBB</v>
      </c>
      <c r="O8762" s="7" t="str">
        <f t="shared" si="136"/>
        <v>No compra</v>
      </c>
    </row>
    <row r="8763" spans="1:15" x14ac:dyDescent="0.25">
      <c r="A8763">
        <v>-118.42</v>
      </c>
      <c r="B8763">
        <v>34.090000000000003</v>
      </c>
      <c r="C8763" s="4">
        <v>40</v>
      </c>
      <c r="D8763">
        <v>3552</v>
      </c>
      <c r="E8763">
        <v>392</v>
      </c>
      <c r="F8763">
        <v>1024</v>
      </c>
      <c r="G8763">
        <v>370</v>
      </c>
      <c r="H8763" s="4">
        <v>15.0001</v>
      </c>
      <c r="I8763" s="4">
        <v>500001</v>
      </c>
      <c r="J8763" s="1" t="s">
        <v>11</v>
      </c>
      <c r="L8763" s="7" t="str">
        <f>IF(housing[[#This Row],[housing_median_age]]&lt;=30,"A","B")</f>
        <v>B</v>
      </c>
      <c r="M8763" s="7" t="str">
        <f>IF(L8763="A",IF(housing[[#This Row],[median_income]]&lt;=5,"AA","AB"),IF(housing[[#This Row],[median_house_value]]&lt;=100000,"BA","BB"))</f>
        <v>BB</v>
      </c>
      <c r="N8763" s="7" t="str">
        <f>IF(M8763="AA",IF(housing[[#This Row],[median_income]]&lt;=10,"AAA","AAB"),IF(housing[[#This Row],[median_house_value]]&lt;=150000,"BBA","BBB"))</f>
        <v>BBB</v>
      </c>
      <c r="O8763" s="7" t="str">
        <f t="shared" si="136"/>
        <v>No compra</v>
      </c>
    </row>
    <row r="8764" spans="1:15" x14ac:dyDescent="0.25">
      <c r="A8764">
        <v>-118.42</v>
      </c>
      <c r="B8764">
        <v>34.08</v>
      </c>
      <c r="C8764" s="4">
        <v>48</v>
      </c>
      <c r="D8764">
        <v>2413</v>
      </c>
      <c r="E8764">
        <v>261</v>
      </c>
      <c r="F8764">
        <v>770</v>
      </c>
      <c r="G8764">
        <v>248</v>
      </c>
      <c r="H8764" s="4">
        <v>15.0001</v>
      </c>
      <c r="I8764" s="4">
        <v>500001</v>
      </c>
      <c r="J8764" s="1" t="s">
        <v>11</v>
      </c>
      <c r="L8764" s="7" t="str">
        <f>IF(housing[[#This Row],[housing_median_age]]&lt;=30,"A","B")</f>
        <v>B</v>
      </c>
      <c r="M8764" s="7" t="str">
        <f>IF(L8764="A",IF(housing[[#This Row],[median_income]]&lt;=5,"AA","AB"),IF(housing[[#This Row],[median_house_value]]&lt;=100000,"BA","BB"))</f>
        <v>BB</v>
      </c>
      <c r="N8764" s="7" t="str">
        <f>IF(M8764="AA",IF(housing[[#This Row],[median_income]]&lt;=10,"AAA","AAB"),IF(housing[[#This Row],[median_house_value]]&lt;=150000,"BBA","BBB"))</f>
        <v>BBB</v>
      </c>
      <c r="O8764" s="7" t="str">
        <f t="shared" si="136"/>
        <v>No compra</v>
      </c>
    </row>
    <row r="8765" spans="1:15" x14ac:dyDescent="0.25">
      <c r="A8765">
        <v>-118.41</v>
      </c>
      <c r="B8765">
        <v>34.07</v>
      </c>
      <c r="C8765" s="4">
        <v>52</v>
      </c>
      <c r="D8765">
        <v>3562</v>
      </c>
      <c r="E8765">
        <v>394</v>
      </c>
      <c r="F8765">
        <v>1163</v>
      </c>
      <c r="G8765">
        <v>361</v>
      </c>
      <c r="H8765" s="4">
        <v>15.0001</v>
      </c>
      <c r="I8765" s="4">
        <v>500001</v>
      </c>
      <c r="J8765" s="1" t="s">
        <v>11</v>
      </c>
      <c r="L8765" s="7" t="str">
        <f>IF(housing[[#This Row],[housing_median_age]]&lt;=30,"A","B")</f>
        <v>B</v>
      </c>
      <c r="M8765" s="7" t="str">
        <f>IF(L8765="A",IF(housing[[#This Row],[median_income]]&lt;=5,"AA","AB"),IF(housing[[#This Row],[median_house_value]]&lt;=100000,"BA","BB"))</f>
        <v>BB</v>
      </c>
      <c r="N8765" s="7" t="str">
        <f>IF(M8765="AA",IF(housing[[#This Row],[median_income]]&lt;=10,"AAA","AAB"),IF(housing[[#This Row],[median_house_value]]&lt;=150000,"BBA","BBB"))</f>
        <v>BBB</v>
      </c>
      <c r="O8765" s="7" t="str">
        <f t="shared" si="136"/>
        <v>No compra</v>
      </c>
    </row>
    <row r="8766" spans="1:15" x14ac:dyDescent="0.25">
      <c r="A8766">
        <v>-118.41</v>
      </c>
      <c r="B8766">
        <v>34.07</v>
      </c>
      <c r="C8766" s="4">
        <v>52</v>
      </c>
      <c r="D8766">
        <v>1202</v>
      </c>
      <c r="E8766">
        <v>142</v>
      </c>
      <c r="F8766">
        <v>408</v>
      </c>
      <c r="G8766">
        <v>138</v>
      </c>
      <c r="H8766" s="4">
        <v>15.0001</v>
      </c>
      <c r="I8766" s="4">
        <v>500001</v>
      </c>
      <c r="J8766" s="1" t="s">
        <v>11</v>
      </c>
      <c r="L8766" s="7" t="str">
        <f>IF(housing[[#This Row],[housing_median_age]]&lt;=30,"A","B")</f>
        <v>B</v>
      </c>
      <c r="M8766" s="7" t="str">
        <f>IF(L8766="A",IF(housing[[#This Row],[median_income]]&lt;=5,"AA","AB"),IF(housing[[#This Row],[median_house_value]]&lt;=100000,"BA","BB"))</f>
        <v>BB</v>
      </c>
      <c r="N8766" s="7" t="str">
        <f>IF(M8766="AA",IF(housing[[#This Row],[median_income]]&lt;=10,"AAA","AAB"),IF(housing[[#This Row],[median_house_value]]&lt;=150000,"BBA","BBB"))</f>
        <v>BBB</v>
      </c>
      <c r="O8766" s="7" t="str">
        <f t="shared" si="136"/>
        <v>No compra</v>
      </c>
    </row>
    <row r="8767" spans="1:15" x14ac:dyDescent="0.25">
      <c r="A8767">
        <v>-118.38</v>
      </c>
      <c r="B8767">
        <v>34.07</v>
      </c>
      <c r="C8767" s="4">
        <v>48</v>
      </c>
      <c r="D8767">
        <v>2799</v>
      </c>
      <c r="E8767">
        <v>596</v>
      </c>
      <c r="F8767">
        <v>1235</v>
      </c>
      <c r="G8767">
        <v>561</v>
      </c>
      <c r="H8767" s="4">
        <v>4.4896000000000003</v>
      </c>
      <c r="I8767" s="4">
        <v>500001</v>
      </c>
      <c r="J8767" s="1" t="s">
        <v>11</v>
      </c>
      <c r="L8767" s="7" t="str">
        <f>IF(housing[[#This Row],[housing_median_age]]&lt;=30,"A","B")</f>
        <v>B</v>
      </c>
      <c r="M8767" s="7" t="str">
        <f>IF(L8767="A",IF(housing[[#This Row],[median_income]]&lt;=5,"AA","AB"),IF(housing[[#This Row],[median_house_value]]&lt;=100000,"BA","BB"))</f>
        <v>BB</v>
      </c>
      <c r="N8767" s="7" t="str">
        <f>IF(M8767="AA",IF(housing[[#This Row],[median_income]]&lt;=10,"AAA","AAB"),IF(housing[[#This Row],[median_house_value]]&lt;=150000,"BBA","BBB"))</f>
        <v>BBB</v>
      </c>
      <c r="O8767" s="7" t="str">
        <f t="shared" si="136"/>
        <v>No compra</v>
      </c>
    </row>
    <row r="8768" spans="1:15" x14ac:dyDescent="0.25">
      <c r="A8768">
        <v>-118.39</v>
      </c>
      <c r="B8768">
        <v>34.07</v>
      </c>
      <c r="C8768" s="4">
        <v>33</v>
      </c>
      <c r="D8768">
        <v>5301</v>
      </c>
      <c r="E8768">
        <v>1281</v>
      </c>
      <c r="F8768">
        <v>2243</v>
      </c>
      <c r="G8768">
        <v>1159</v>
      </c>
      <c r="H8768" s="4">
        <v>4.2385999999999999</v>
      </c>
      <c r="I8768" s="4">
        <v>500001</v>
      </c>
      <c r="J8768" s="1" t="s">
        <v>11</v>
      </c>
      <c r="L8768" s="7" t="str">
        <f>IF(housing[[#This Row],[housing_median_age]]&lt;=30,"A","B")</f>
        <v>B</v>
      </c>
      <c r="M8768" s="7" t="str">
        <f>IF(L8768="A",IF(housing[[#This Row],[median_income]]&lt;=5,"AA","AB"),IF(housing[[#This Row],[median_house_value]]&lt;=100000,"BA","BB"))</f>
        <v>BB</v>
      </c>
      <c r="N8768" s="7" t="str">
        <f>IF(M8768="AA",IF(housing[[#This Row],[median_income]]&lt;=10,"AAA","AAB"),IF(housing[[#This Row],[median_house_value]]&lt;=150000,"BBA","BBB"))</f>
        <v>BBB</v>
      </c>
      <c r="O8768" s="7" t="str">
        <f t="shared" si="136"/>
        <v>No compra</v>
      </c>
    </row>
    <row r="8769" spans="1:15" x14ac:dyDescent="0.25">
      <c r="A8769">
        <v>-118.39</v>
      </c>
      <c r="B8769">
        <v>34.07</v>
      </c>
      <c r="C8769" s="4">
        <v>45</v>
      </c>
      <c r="D8769">
        <v>3143</v>
      </c>
      <c r="E8769">
        <v>553</v>
      </c>
      <c r="F8769">
        <v>1153</v>
      </c>
      <c r="G8769">
        <v>564</v>
      </c>
      <c r="H8769" s="4">
        <v>5.7762000000000002</v>
      </c>
      <c r="I8769" s="4">
        <v>500001</v>
      </c>
      <c r="J8769" s="1" t="s">
        <v>11</v>
      </c>
      <c r="L8769" s="7" t="str">
        <f>IF(housing[[#This Row],[housing_median_age]]&lt;=30,"A","B")</f>
        <v>B</v>
      </c>
      <c r="M8769" s="7" t="str">
        <f>IF(L8769="A",IF(housing[[#This Row],[median_income]]&lt;=5,"AA","AB"),IF(housing[[#This Row],[median_house_value]]&lt;=100000,"BA","BB"))</f>
        <v>BB</v>
      </c>
      <c r="N8769" s="7" t="str">
        <f>IF(M8769="AA",IF(housing[[#This Row],[median_income]]&lt;=10,"AAA","AAB"),IF(housing[[#This Row],[median_house_value]]&lt;=150000,"BBA","BBB"))</f>
        <v>BBB</v>
      </c>
      <c r="O8769" s="7" t="str">
        <f t="shared" si="136"/>
        <v>No compra</v>
      </c>
    </row>
    <row r="8770" spans="1:15" x14ac:dyDescent="0.25">
      <c r="A8770">
        <v>-118.39</v>
      </c>
      <c r="B8770">
        <v>34.08</v>
      </c>
      <c r="C8770" s="4">
        <v>27</v>
      </c>
      <c r="D8770">
        <v>6605</v>
      </c>
      <c r="E8770">
        <v>1710</v>
      </c>
      <c r="F8770">
        <v>2665</v>
      </c>
      <c r="G8770">
        <v>1520</v>
      </c>
      <c r="H8770" s="4">
        <v>3.8088000000000002</v>
      </c>
      <c r="I8770" s="4">
        <v>500001</v>
      </c>
      <c r="J8770" s="1" t="s">
        <v>11</v>
      </c>
      <c r="L8770" s="7" t="str">
        <f>IF(housing[[#This Row],[housing_median_age]]&lt;=30,"A","B")</f>
        <v>A</v>
      </c>
      <c r="M8770" s="7" t="str">
        <f>IF(L8770="A",IF(housing[[#This Row],[median_income]]&lt;=5,"AA","AB"),IF(housing[[#This Row],[median_house_value]]&lt;=100000,"BA","BB"))</f>
        <v>AA</v>
      </c>
      <c r="N8770" s="7" t="str">
        <f>IF(M8770="AA",IF(housing[[#This Row],[median_income]]&lt;=10,"AAA","AAB"),IF(housing[[#This Row],[median_house_value]]&lt;=150000,"BBA","BBB"))</f>
        <v>AAA</v>
      </c>
      <c r="O8770" s="7" t="str">
        <f t="shared" si="136"/>
        <v>Compra</v>
      </c>
    </row>
    <row r="8771" spans="1:15" x14ac:dyDescent="0.25">
      <c r="A8771">
        <v>-118.4</v>
      </c>
      <c r="B8771">
        <v>34.07</v>
      </c>
      <c r="C8771" s="4">
        <v>22</v>
      </c>
      <c r="D8771">
        <v>2170</v>
      </c>
      <c r="E8771">
        <v>593</v>
      </c>
      <c r="F8771">
        <v>850</v>
      </c>
      <c r="G8771">
        <v>520</v>
      </c>
      <c r="H8771" s="4">
        <v>2.9106999999999998</v>
      </c>
      <c r="I8771" s="4">
        <v>500001</v>
      </c>
      <c r="J8771" s="1" t="s">
        <v>11</v>
      </c>
      <c r="L8771" s="7" t="str">
        <f>IF(housing[[#This Row],[housing_median_age]]&lt;=30,"A","B")</f>
        <v>A</v>
      </c>
      <c r="M8771" s="7" t="str">
        <f>IF(L8771="A",IF(housing[[#This Row],[median_income]]&lt;=5,"AA","AB"),IF(housing[[#This Row],[median_house_value]]&lt;=100000,"BA","BB"))</f>
        <v>AA</v>
      </c>
      <c r="N8771" s="7" t="str">
        <f>IF(M8771="AA",IF(housing[[#This Row],[median_income]]&lt;=10,"AAA","AAB"),IF(housing[[#This Row],[median_house_value]]&lt;=150000,"BBA","BBB"))</f>
        <v>AAA</v>
      </c>
      <c r="O8771" s="7" t="str">
        <f t="shared" ref="O8771:O8834" si="137">IF(N8771="AAA","Compra",IF(N8771="AAB","Compra",IF(M8771="AB","No compra",IF(M8771="BA","No compra",IF(N8771="BBA","Compra",IF(N8771="BBB","No compra",""))))))</f>
        <v>Compra</v>
      </c>
    </row>
    <row r="8772" spans="1:15" x14ac:dyDescent="0.25">
      <c r="A8772">
        <v>-118.37</v>
      </c>
      <c r="B8772">
        <v>34.06</v>
      </c>
      <c r="C8772" s="4">
        <v>36</v>
      </c>
      <c r="D8772">
        <v>1661</v>
      </c>
      <c r="E8772">
        <v>395</v>
      </c>
      <c r="F8772">
        <v>690</v>
      </c>
      <c r="G8772">
        <v>365</v>
      </c>
      <c r="H8772" s="4">
        <v>3.3437999999999999</v>
      </c>
      <c r="I8772" s="4">
        <v>500001</v>
      </c>
      <c r="J8772" s="1" t="s">
        <v>11</v>
      </c>
      <c r="L8772" s="7" t="str">
        <f>IF(housing[[#This Row],[housing_median_age]]&lt;=30,"A","B")</f>
        <v>B</v>
      </c>
      <c r="M8772" s="7" t="str">
        <f>IF(L8772="A",IF(housing[[#This Row],[median_income]]&lt;=5,"AA","AB"),IF(housing[[#This Row],[median_house_value]]&lt;=100000,"BA","BB"))</f>
        <v>BB</v>
      </c>
      <c r="N8772" s="7" t="str">
        <f>IF(M8772="AA",IF(housing[[#This Row],[median_income]]&lt;=10,"AAA","AAB"),IF(housing[[#This Row],[median_house_value]]&lt;=150000,"BBA","BBB"))</f>
        <v>BBB</v>
      </c>
      <c r="O8772" s="7" t="str">
        <f t="shared" si="137"/>
        <v>No compra</v>
      </c>
    </row>
    <row r="8773" spans="1:15" x14ac:dyDescent="0.25">
      <c r="A8773">
        <v>-118.38</v>
      </c>
      <c r="B8773">
        <v>34.06</v>
      </c>
      <c r="C8773" s="4">
        <v>50</v>
      </c>
      <c r="D8773">
        <v>1509</v>
      </c>
      <c r="E8773">
        <v>291</v>
      </c>
      <c r="F8773">
        <v>690</v>
      </c>
      <c r="G8773">
        <v>259</v>
      </c>
      <c r="H8773" s="4">
        <v>6.2343999999999999</v>
      </c>
      <c r="I8773" s="4">
        <v>500001</v>
      </c>
      <c r="J8773" s="1" t="s">
        <v>11</v>
      </c>
      <c r="L8773" s="7" t="str">
        <f>IF(housing[[#This Row],[housing_median_age]]&lt;=30,"A","B")</f>
        <v>B</v>
      </c>
      <c r="M8773" s="7" t="str">
        <f>IF(L8773="A",IF(housing[[#This Row],[median_income]]&lt;=5,"AA","AB"),IF(housing[[#This Row],[median_house_value]]&lt;=100000,"BA","BB"))</f>
        <v>BB</v>
      </c>
      <c r="N8773" s="7" t="str">
        <f>IF(M8773="AA",IF(housing[[#This Row],[median_income]]&lt;=10,"AAA","AAB"),IF(housing[[#This Row],[median_house_value]]&lt;=150000,"BBA","BBB"))</f>
        <v>BBB</v>
      </c>
      <c r="O8773" s="7" t="str">
        <f t="shared" si="137"/>
        <v>No compra</v>
      </c>
    </row>
    <row r="8774" spans="1:15" x14ac:dyDescent="0.25">
      <c r="A8774">
        <v>-118.39</v>
      </c>
      <c r="B8774">
        <v>34.06</v>
      </c>
      <c r="C8774" s="4">
        <v>52</v>
      </c>
      <c r="D8774">
        <v>1213</v>
      </c>
      <c r="E8774">
        <v>194</v>
      </c>
      <c r="F8774">
        <v>503</v>
      </c>
      <c r="G8774">
        <v>194</v>
      </c>
      <c r="H8774" s="4">
        <v>8.0094999999999992</v>
      </c>
      <c r="I8774" s="4">
        <v>500001</v>
      </c>
      <c r="J8774" s="1" t="s">
        <v>11</v>
      </c>
      <c r="L8774" s="7" t="str">
        <f>IF(housing[[#This Row],[housing_median_age]]&lt;=30,"A","B")</f>
        <v>B</v>
      </c>
      <c r="M8774" s="7" t="str">
        <f>IF(L8774="A",IF(housing[[#This Row],[median_income]]&lt;=5,"AA","AB"),IF(housing[[#This Row],[median_house_value]]&lt;=100000,"BA","BB"))</f>
        <v>BB</v>
      </c>
      <c r="N8774" s="7" t="str">
        <f>IF(M8774="AA",IF(housing[[#This Row],[median_income]]&lt;=10,"AAA","AAB"),IF(housing[[#This Row],[median_house_value]]&lt;=150000,"BBA","BBB"))</f>
        <v>BBB</v>
      </c>
      <c r="O8774" s="7" t="str">
        <f t="shared" si="137"/>
        <v>No compra</v>
      </c>
    </row>
    <row r="8775" spans="1:15" x14ac:dyDescent="0.25">
      <c r="A8775">
        <v>-118.38</v>
      </c>
      <c r="B8775">
        <v>34.06</v>
      </c>
      <c r="C8775" s="4">
        <v>52</v>
      </c>
      <c r="D8775">
        <v>1311</v>
      </c>
      <c r="E8775">
        <v>217</v>
      </c>
      <c r="F8775">
        <v>578</v>
      </c>
      <c r="G8775">
        <v>205</v>
      </c>
      <c r="H8775" s="4">
        <v>7.6771000000000003</v>
      </c>
      <c r="I8775" s="4">
        <v>500001</v>
      </c>
      <c r="J8775" s="1" t="s">
        <v>11</v>
      </c>
      <c r="L8775" s="7" t="str">
        <f>IF(housing[[#This Row],[housing_median_age]]&lt;=30,"A","B")</f>
        <v>B</v>
      </c>
      <c r="M8775" s="7" t="str">
        <f>IF(L8775="A",IF(housing[[#This Row],[median_income]]&lt;=5,"AA","AB"),IF(housing[[#This Row],[median_house_value]]&lt;=100000,"BA","BB"))</f>
        <v>BB</v>
      </c>
      <c r="N8775" s="7" t="str">
        <f>IF(M8775="AA",IF(housing[[#This Row],[median_income]]&lt;=10,"AAA","AAB"),IF(housing[[#This Row],[median_house_value]]&lt;=150000,"BBA","BBB"))</f>
        <v>BBB</v>
      </c>
      <c r="O8775" s="7" t="str">
        <f t="shared" si="137"/>
        <v>No compra</v>
      </c>
    </row>
    <row r="8776" spans="1:15" x14ac:dyDescent="0.25">
      <c r="A8776">
        <v>-118.39</v>
      </c>
      <c r="B8776">
        <v>34.06</v>
      </c>
      <c r="C8776" s="4">
        <v>43</v>
      </c>
      <c r="D8776">
        <v>1879</v>
      </c>
      <c r="E8776">
        <v>397</v>
      </c>
      <c r="F8776">
        <v>873</v>
      </c>
      <c r="G8776">
        <v>382</v>
      </c>
      <c r="H8776" s="4">
        <v>3.8157999999999999</v>
      </c>
      <c r="I8776" s="4">
        <v>500001</v>
      </c>
      <c r="J8776" s="1" t="s">
        <v>11</v>
      </c>
      <c r="L8776" s="7" t="str">
        <f>IF(housing[[#This Row],[housing_median_age]]&lt;=30,"A","B")</f>
        <v>B</v>
      </c>
      <c r="M8776" s="7" t="str">
        <f>IF(L8776="A",IF(housing[[#This Row],[median_income]]&lt;=5,"AA","AB"),IF(housing[[#This Row],[median_house_value]]&lt;=100000,"BA","BB"))</f>
        <v>BB</v>
      </c>
      <c r="N8776" s="7" t="str">
        <f>IF(M8776="AA",IF(housing[[#This Row],[median_income]]&lt;=10,"AAA","AAB"),IF(housing[[#This Row],[median_house_value]]&lt;=150000,"BBA","BBB"))</f>
        <v>BBB</v>
      </c>
      <c r="O8776" s="7" t="str">
        <f t="shared" si="137"/>
        <v>No compra</v>
      </c>
    </row>
    <row r="8777" spans="1:15" x14ac:dyDescent="0.25">
      <c r="A8777">
        <v>-118.39</v>
      </c>
      <c r="B8777">
        <v>34.06</v>
      </c>
      <c r="C8777" s="4">
        <v>37</v>
      </c>
      <c r="D8777">
        <v>2975</v>
      </c>
      <c r="E8777">
        <v>705</v>
      </c>
      <c r="F8777">
        <v>1291</v>
      </c>
      <c r="G8777">
        <v>654</v>
      </c>
      <c r="H8777" s="4">
        <v>5.3315999999999999</v>
      </c>
      <c r="I8777" s="4">
        <v>500001</v>
      </c>
      <c r="J8777" s="1" t="s">
        <v>11</v>
      </c>
      <c r="L8777" s="7" t="str">
        <f>IF(housing[[#This Row],[housing_median_age]]&lt;=30,"A","B")</f>
        <v>B</v>
      </c>
      <c r="M8777" s="7" t="str">
        <f>IF(L8777="A",IF(housing[[#This Row],[median_income]]&lt;=5,"AA","AB"),IF(housing[[#This Row],[median_house_value]]&lt;=100000,"BA","BB"))</f>
        <v>BB</v>
      </c>
      <c r="N8777" s="7" t="str">
        <f>IF(M8777="AA",IF(housing[[#This Row],[median_income]]&lt;=10,"AAA","AAB"),IF(housing[[#This Row],[median_house_value]]&lt;=150000,"BBA","BBB"))</f>
        <v>BBB</v>
      </c>
      <c r="O8777" s="7" t="str">
        <f t="shared" si="137"/>
        <v>No compra</v>
      </c>
    </row>
    <row r="8778" spans="1:15" x14ac:dyDescent="0.25">
      <c r="A8778">
        <v>-118.39</v>
      </c>
      <c r="B8778">
        <v>34.06</v>
      </c>
      <c r="C8778" s="4">
        <v>39</v>
      </c>
      <c r="D8778">
        <v>3299</v>
      </c>
      <c r="E8778">
        <v>831</v>
      </c>
      <c r="F8778">
        <v>1649</v>
      </c>
      <c r="G8778">
        <v>759</v>
      </c>
      <c r="H8778" s="4">
        <v>3.3294999999999999</v>
      </c>
      <c r="I8778" s="4">
        <v>500001</v>
      </c>
      <c r="J8778" s="1" t="s">
        <v>11</v>
      </c>
      <c r="L8778" s="7" t="str">
        <f>IF(housing[[#This Row],[housing_median_age]]&lt;=30,"A","B")</f>
        <v>B</v>
      </c>
      <c r="M8778" s="7" t="str">
        <f>IF(L8778="A",IF(housing[[#This Row],[median_income]]&lt;=5,"AA","AB"),IF(housing[[#This Row],[median_house_value]]&lt;=100000,"BA","BB"))</f>
        <v>BB</v>
      </c>
      <c r="N8778" s="7" t="str">
        <f>IF(M8778="AA",IF(housing[[#This Row],[median_income]]&lt;=10,"AAA","AAB"),IF(housing[[#This Row],[median_house_value]]&lt;=150000,"BBA","BBB"))</f>
        <v>BBB</v>
      </c>
      <c r="O8778" s="7" t="str">
        <f t="shared" si="137"/>
        <v>No compra</v>
      </c>
    </row>
    <row r="8779" spans="1:15" x14ac:dyDescent="0.25">
      <c r="A8779">
        <v>-118.4</v>
      </c>
      <c r="B8779">
        <v>34.06</v>
      </c>
      <c r="C8779" s="4">
        <v>37</v>
      </c>
      <c r="D8779">
        <v>3781</v>
      </c>
      <c r="E8779">
        <v>873</v>
      </c>
      <c r="F8779">
        <v>1725</v>
      </c>
      <c r="G8779">
        <v>838</v>
      </c>
      <c r="H8779" s="4">
        <v>4.1455000000000002</v>
      </c>
      <c r="I8779" s="4">
        <v>500001</v>
      </c>
      <c r="J8779" s="1" t="s">
        <v>11</v>
      </c>
      <c r="L8779" s="7" t="str">
        <f>IF(housing[[#This Row],[housing_median_age]]&lt;=30,"A","B")</f>
        <v>B</v>
      </c>
      <c r="M8779" s="7" t="str">
        <f>IF(L8779="A",IF(housing[[#This Row],[median_income]]&lt;=5,"AA","AB"),IF(housing[[#This Row],[median_house_value]]&lt;=100000,"BA","BB"))</f>
        <v>BB</v>
      </c>
      <c r="N8779" s="7" t="str">
        <f>IF(M8779="AA",IF(housing[[#This Row],[median_income]]&lt;=10,"AAA","AAB"),IF(housing[[#This Row],[median_house_value]]&lt;=150000,"BBA","BBB"))</f>
        <v>BBB</v>
      </c>
      <c r="O8779" s="7" t="str">
        <f t="shared" si="137"/>
        <v>No compra</v>
      </c>
    </row>
    <row r="8780" spans="1:15" x14ac:dyDescent="0.25">
      <c r="A8780">
        <v>-118.4</v>
      </c>
      <c r="B8780">
        <v>34.06</v>
      </c>
      <c r="C8780" s="4">
        <v>47</v>
      </c>
      <c r="D8780">
        <v>3652</v>
      </c>
      <c r="E8780">
        <v>967</v>
      </c>
      <c r="F8780">
        <v>1438</v>
      </c>
      <c r="G8780">
        <v>887</v>
      </c>
      <c r="H8780" s="4">
        <v>3.6964000000000001</v>
      </c>
      <c r="I8780" s="4">
        <v>500001</v>
      </c>
      <c r="J8780" s="1" t="s">
        <v>11</v>
      </c>
      <c r="L8780" s="7" t="str">
        <f>IF(housing[[#This Row],[housing_median_age]]&lt;=30,"A","B")</f>
        <v>B</v>
      </c>
      <c r="M8780" s="7" t="str">
        <f>IF(L8780="A",IF(housing[[#This Row],[median_income]]&lt;=5,"AA","AB"),IF(housing[[#This Row],[median_house_value]]&lt;=100000,"BA","BB"))</f>
        <v>BB</v>
      </c>
      <c r="N8780" s="7" t="str">
        <f>IF(M8780="AA",IF(housing[[#This Row],[median_income]]&lt;=10,"AAA","AAB"),IF(housing[[#This Row],[median_house_value]]&lt;=150000,"BBA","BBB"))</f>
        <v>BBB</v>
      </c>
      <c r="O8780" s="7" t="str">
        <f t="shared" si="137"/>
        <v>No compra</v>
      </c>
    </row>
    <row r="8781" spans="1:15" x14ac:dyDescent="0.25">
      <c r="A8781">
        <v>-118.4</v>
      </c>
      <c r="B8781">
        <v>34.06</v>
      </c>
      <c r="C8781" s="4">
        <v>52</v>
      </c>
      <c r="D8781">
        <v>1871</v>
      </c>
      <c r="E8781">
        <v>326</v>
      </c>
      <c r="F8781">
        <v>646</v>
      </c>
      <c r="G8781">
        <v>284</v>
      </c>
      <c r="H8781" s="4">
        <v>8.2960999999999991</v>
      </c>
      <c r="I8781" s="4">
        <v>500001</v>
      </c>
      <c r="J8781" s="1" t="s">
        <v>11</v>
      </c>
      <c r="L8781" s="7" t="str">
        <f>IF(housing[[#This Row],[housing_median_age]]&lt;=30,"A","B")</f>
        <v>B</v>
      </c>
      <c r="M8781" s="7" t="str">
        <f>IF(L8781="A",IF(housing[[#This Row],[median_income]]&lt;=5,"AA","AB"),IF(housing[[#This Row],[median_house_value]]&lt;=100000,"BA","BB"))</f>
        <v>BB</v>
      </c>
      <c r="N8781" s="7" t="str">
        <f>IF(M8781="AA",IF(housing[[#This Row],[median_income]]&lt;=10,"AAA","AAB"),IF(housing[[#This Row],[median_house_value]]&lt;=150000,"BBA","BBB"))</f>
        <v>BBB</v>
      </c>
      <c r="O8781" s="7" t="str">
        <f t="shared" si="137"/>
        <v>No compra</v>
      </c>
    </row>
    <row r="8782" spans="1:15" x14ac:dyDescent="0.25">
      <c r="A8782">
        <v>-118.4</v>
      </c>
      <c r="B8782">
        <v>34.06</v>
      </c>
      <c r="C8782" s="4">
        <v>52</v>
      </c>
      <c r="D8782">
        <v>2501</v>
      </c>
      <c r="E8782">
        <v>362</v>
      </c>
      <c r="F8782">
        <v>748</v>
      </c>
      <c r="G8782">
        <v>349</v>
      </c>
      <c r="H8782" s="4">
        <v>6.6342999999999996</v>
      </c>
      <c r="I8782" s="4">
        <v>500001</v>
      </c>
      <c r="J8782" s="1" t="s">
        <v>11</v>
      </c>
      <c r="L8782" s="7" t="str">
        <f>IF(housing[[#This Row],[housing_median_age]]&lt;=30,"A","B")</f>
        <v>B</v>
      </c>
      <c r="M8782" s="7" t="str">
        <f>IF(L8782="A",IF(housing[[#This Row],[median_income]]&lt;=5,"AA","AB"),IF(housing[[#This Row],[median_house_value]]&lt;=100000,"BA","BB"))</f>
        <v>BB</v>
      </c>
      <c r="N8782" s="7" t="str">
        <f>IF(M8782="AA",IF(housing[[#This Row],[median_income]]&lt;=10,"AAA","AAB"),IF(housing[[#This Row],[median_house_value]]&lt;=150000,"BBA","BBB"))</f>
        <v>BBB</v>
      </c>
      <c r="O8782" s="7" t="str">
        <f t="shared" si="137"/>
        <v>No compra</v>
      </c>
    </row>
    <row r="8783" spans="1:15" x14ac:dyDescent="0.25">
      <c r="A8783">
        <v>-118.41</v>
      </c>
      <c r="B8783">
        <v>34.06</v>
      </c>
      <c r="C8783" s="4">
        <v>43</v>
      </c>
      <c r="D8783">
        <v>2665</v>
      </c>
      <c r="E8783">
        <v>556</v>
      </c>
      <c r="F8783">
        <v>1015</v>
      </c>
      <c r="G8783">
        <v>506</v>
      </c>
      <c r="H8783" s="4">
        <v>4.1410999999999998</v>
      </c>
      <c r="I8783" s="4">
        <v>500001</v>
      </c>
      <c r="J8783" s="1" t="s">
        <v>11</v>
      </c>
      <c r="L8783" s="7" t="str">
        <f>IF(housing[[#This Row],[housing_median_age]]&lt;=30,"A","B")</f>
        <v>B</v>
      </c>
      <c r="M8783" s="7" t="str">
        <f>IF(L8783="A",IF(housing[[#This Row],[median_income]]&lt;=5,"AA","AB"),IF(housing[[#This Row],[median_house_value]]&lt;=100000,"BA","BB"))</f>
        <v>BB</v>
      </c>
      <c r="N8783" s="7" t="str">
        <f>IF(M8783="AA",IF(housing[[#This Row],[median_income]]&lt;=10,"AAA","AAB"),IF(housing[[#This Row],[median_house_value]]&lt;=150000,"BBA","BBB"))</f>
        <v>BBB</v>
      </c>
      <c r="O8783" s="7" t="str">
        <f t="shared" si="137"/>
        <v>No compra</v>
      </c>
    </row>
    <row r="8784" spans="1:15" x14ac:dyDescent="0.25">
      <c r="A8784">
        <v>-118.41</v>
      </c>
      <c r="B8784">
        <v>34.06</v>
      </c>
      <c r="C8784" s="4">
        <v>43</v>
      </c>
      <c r="D8784">
        <v>4994</v>
      </c>
      <c r="E8784">
        <v>1057</v>
      </c>
      <c r="F8784">
        <v>1830</v>
      </c>
      <c r="G8784">
        <v>969</v>
      </c>
      <c r="H8784" s="4">
        <v>5.5320999999999998</v>
      </c>
      <c r="I8784" s="4">
        <v>500001</v>
      </c>
      <c r="J8784" s="1" t="s">
        <v>11</v>
      </c>
      <c r="L8784" s="7" t="str">
        <f>IF(housing[[#This Row],[housing_median_age]]&lt;=30,"A","B")</f>
        <v>B</v>
      </c>
      <c r="M8784" s="7" t="str">
        <f>IF(L8784="A",IF(housing[[#This Row],[median_income]]&lt;=5,"AA","AB"),IF(housing[[#This Row],[median_house_value]]&lt;=100000,"BA","BB"))</f>
        <v>BB</v>
      </c>
      <c r="N8784" s="7" t="str">
        <f>IF(M8784="AA",IF(housing[[#This Row],[median_income]]&lt;=10,"AAA","AAB"),IF(housing[[#This Row],[median_house_value]]&lt;=150000,"BBA","BBB"))</f>
        <v>BBB</v>
      </c>
      <c r="O8784" s="7" t="str">
        <f t="shared" si="137"/>
        <v>No compra</v>
      </c>
    </row>
    <row r="8785" spans="1:15" x14ac:dyDescent="0.25">
      <c r="A8785">
        <v>-118.41</v>
      </c>
      <c r="B8785">
        <v>34.07</v>
      </c>
      <c r="C8785" s="4">
        <v>47</v>
      </c>
      <c r="D8785">
        <v>2979</v>
      </c>
      <c r="E8785">
        <v>626</v>
      </c>
      <c r="F8785">
        <v>1076</v>
      </c>
      <c r="G8785">
        <v>571</v>
      </c>
      <c r="H8785" s="4">
        <v>3.9904000000000002</v>
      </c>
      <c r="I8785" s="4">
        <v>500001</v>
      </c>
      <c r="J8785" s="1" t="s">
        <v>11</v>
      </c>
      <c r="L8785" s="7" t="str">
        <f>IF(housing[[#This Row],[housing_median_age]]&lt;=30,"A","B")</f>
        <v>B</v>
      </c>
      <c r="M8785" s="7" t="str">
        <f>IF(L8785="A",IF(housing[[#This Row],[median_income]]&lt;=5,"AA","AB"),IF(housing[[#This Row],[median_house_value]]&lt;=100000,"BA","BB"))</f>
        <v>BB</v>
      </c>
      <c r="N8785" s="7" t="str">
        <f>IF(M8785="AA",IF(housing[[#This Row],[median_income]]&lt;=10,"AAA","AAB"),IF(housing[[#This Row],[median_house_value]]&lt;=150000,"BBA","BBB"))</f>
        <v>BBB</v>
      </c>
      <c r="O8785" s="7" t="str">
        <f t="shared" si="137"/>
        <v>No compra</v>
      </c>
    </row>
    <row r="8786" spans="1:15" x14ac:dyDescent="0.25">
      <c r="A8786">
        <v>-118.45</v>
      </c>
      <c r="B8786">
        <v>34.06</v>
      </c>
      <c r="C8786" s="4">
        <v>52</v>
      </c>
      <c r="D8786">
        <v>204</v>
      </c>
      <c r="E8786">
        <v>34</v>
      </c>
      <c r="F8786">
        <v>1154</v>
      </c>
      <c r="G8786">
        <v>28</v>
      </c>
      <c r="H8786" s="4">
        <v>9.3369999999999997</v>
      </c>
      <c r="I8786" s="4">
        <v>500001</v>
      </c>
      <c r="J8786" s="1" t="s">
        <v>11</v>
      </c>
      <c r="L8786" s="7" t="str">
        <f>IF(housing[[#This Row],[housing_median_age]]&lt;=30,"A","B")</f>
        <v>B</v>
      </c>
      <c r="M8786" s="7" t="str">
        <f>IF(L8786="A",IF(housing[[#This Row],[median_income]]&lt;=5,"AA","AB"),IF(housing[[#This Row],[median_house_value]]&lt;=100000,"BA","BB"))</f>
        <v>BB</v>
      </c>
      <c r="N8786" s="7" t="str">
        <f>IF(M8786="AA",IF(housing[[#This Row],[median_income]]&lt;=10,"AAA","AAB"),IF(housing[[#This Row],[median_house_value]]&lt;=150000,"BBA","BBB"))</f>
        <v>BBB</v>
      </c>
      <c r="O8786" s="7" t="str">
        <f t="shared" si="137"/>
        <v>No compra</v>
      </c>
    </row>
    <row r="8787" spans="1:15" x14ac:dyDescent="0.25">
      <c r="A8787">
        <v>-118.49</v>
      </c>
      <c r="B8787">
        <v>34.049999999999997</v>
      </c>
      <c r="C8787" s="4">
        <v>52</v>
      </c>
      <c r="D8787">
        <v>2416</v>
      </c>
      <c r="E8787">
        <v>291</v>
      </c>
      <c r="F8787">
        <v>810</v>
      </c>
      <c r="G8787">
        <v>270</v>
      </c>
      <c r="H8787" s="4">
        <v>13.855600000000001</v>
      </c>
      <c r="I8787" s="4">
        <v>500001</v>
      </c>
      <c r="J8787" s="1" t="s">
        <v>11</v>
      </c>
      <c r="L8787" s="7" t="str">
        <f>IF(housing[[#This Row],[housing_median_age]]&lt;=30,"A","B")</f>
        <v>B</v>
      </c>
      <c r="M8787" s="7" t="str">
        <f>IF(L8787="A",IF(housing[[#This Row],[median_income]]&lt;=5,"AA","AB"),IF(housing[[#This Row],[median_house_value]]&lt;=100000,"BA","BB"))</f>
        <v>BB</v>
      </c>
      <c r="N8787" s="7" t="str">
        <f>IF(M8787="AA",IF(housing[[#This Row],[median_income]]&lt;=10,"AAA","AAB"),IF(housing[[#This Row],[median_house_value]]&lt;=150000,"BBA","BBB"))</f>
        <v>BBB</v>
      </c>
      <c r="O8787" s="7" t="str">
        <f t="shared" si="137"/>
        <v>No compra</v>
      </c>
    </row>
    <row r="8788" spans="1:15" x14ac:dyDescent="0.25">
      <c r="A8788">
        <v>-118.49</v>
      </c>
      <c r="B8788">
        <v>34.04</v>
      </c>
      <c r="C8788" s="4">
        <v>50</v>
      </c>
      <c r="D8788">
        <v>2597</v>
      </c>
      <c r="E8788">
        <v>340</v>
      </c>
      <c r="F8788">
        <v>964</v>
      </c>
      <c r="G8788">
        <v>339</v>
      </c>
      <c r="H8788" s="4">
        <v>13.303599999999999</v>
      </c>
      <c r="I8788" s="4">
        <v>500001</v>
      </c>
      <c r="J8788" s="1" t="s">
        <v>11</v>
      </c>
      <c r="L8788" s="7" t="str">
        <f>IF(housing[[#This Row],[housing_median_age]]&lt;=30,"A","B")</f>
        <v>B</v>
      </c>
      <c r="M8788" s="7" t="str">
        <f>IF(L8788="A",IF(housing[[#This Row],[median_income]]&lt;=5,"AA","AB"),IF(housing[[#This Row],[median_house_value]]&lt;=100000,"BA","BB"))</f>
        <v>BB</v>
      </c>
      <c r="N8788" s="7" t="str">
        <f>IF(M8788="AA",IF(housing[[#This Row],[median_income]]&lt;=10,"AAA","AAB"),IF(housing[[#This Row],[median_house_value]]&lt;=150000,"BBA","BBB"))</f>
        <v>BBB</v>
      </c>
      <c r="O8788" s="7" t="str">
        <f t="shared" si="137"/>
        <v>No compra</v>
      </c>
    </row>
    <row r="8789" spans="1:15" x14ac:dyDescent="0.25">
      <c r="A8789">
        <v>-118.49</v>
      </c>
      <c r="B8789">
        <v>34.04</v>
      </c>
      <c r="C8789" s="4">
        <v>48</v>
      </c>
      <c r="D8789">
        <v>2381</v>
      </c>
      <c r="E8789">
        <v>345</v>
      </c>
      <c r="F8789">
        <v>859</v>
      </c>
      <c r="G8789">
        <v>306</v>
      </c>
      <c r="H8789" s="4">
        <v>8.0257000000000005</v>
      </c>
      <c r="I8789" s="4">
        <v>500001</v>
      </c>
      <c r="J8789" s="1" t="s">
        <v>11</v>
      </c>
      <c r="L8789" s="7" t="str">
        <f>IF(housing[[#This Row],[housing_median_age]]&lt;=30,"A","B")</f>
        <v>B</v>
      </c>
      <c r="M8789" s="7" t="str">
        <f>IF(L8789="A",IF(housing[[#This Row],[median_income]]&lt;=5,"AA","AB"),IF(housing[[#This Row],[median_house_value]]&lt;=100000,"BA","BB"))</f>
        <v>BB</v>
      </c>
      <c r="N8789" s="7" t="str">
        <f>IF(M8789="AA",IF(housing[[#This Row],[median_income]]&lt;=10,"AAA","AAB"),IF(housing[[#This Row],[median_house_value]]&lt;=150000,"BBA","BBB"))</f>
        <v>BBB</v>
      </c>
      <c r="O8789" s="7" t="str">
        <f t="shared" si="137"/>
        <v>No compra</v>
      </c>
    </row>
    <row r="8790" spans="1:15" x14ac:dyDescent="0.25">
      <c r="A8790">
        <v>-118.5</v>
      </c>
      <c r="B8790">
        <v>34.04</v>
      </c>
      <c r="C8790" s="4">
        <v>52</v>
      </c>
      <c r="D8790">
        <v>3000</v>
      </c>
      <c r="E8790">
        <v>374</v>
      </c>
      <c r="F8790">
        <v>1143</v>
      </c>
      <c r="G8790">
        <v>375</v>
      </c>
      <c r="H8790" s="4">
        <v>15.0001</v>
      </c>
      <c r="I8790" s="4">
        <v>500001</v>
      </c>
      <c r="J8790" s="1" t="s">
        <v>11</v>
      </c>
      <c r="L8790" s="7" t="str">
        <f>IF(housing[[#This Row],[housing_median_age]]&lt;=30,"A","B")</f>
        <v>B</v>
      </c>
      <c r="M8790" s="7" t="str">
        <f>IF(L8790="A",IF(housing[[#This Row],[median_income]]&lt;=5,"AA","AB"),IF(housing[[#This Row],[median_house_value]]&lt;=100000,"BA","BB"))</f>
        <v>BB</v>
      </c>
      <c r="N8790" s="7" t="str">
        <f>IF(M8790="AA",IF(housing[[#This Row],[median_income]]&lt;=10,"AAA","AAB"),IF(housing[[#This Row],[median_house_value]]&lt;=150000,"BBA","BBB"))</f>
        <v>BBB</v>
      </c>
      <c r="O8790" s="7" t="str">
        <f t="shared" si="137"/>
        <v>No compra</v>
      </c>
    </row>
    <row r="8791" spans="1:15" x14ac:dyDescent="0.25">
      <c r="A8791">
        <v>-118.5</v>
      </c>
      <c r="B8791">
        <v>34.04</v>
      </c>
      <c r="C8791" s="4">
        <v>52</v>
      </c>
      <c r="D8791">
        <v>2233</v>
      </c>
      <c r="E8791">
        <v>317</v>
      </c>
      <c r="F8791">
        <v>769</v>
      </c>
      <c r="G8791">
        <v>277</v>
      </c>
      <c r="H8791" s="4">
        <v>8.3839000000000006</v>
      </c>
      <c r="I8791" s="4">
        <v>500001</v>
      </c>
      <c r="J8791" s="1" t="s">
        <v>11</v>
      </c>
      <c r="L8791" s="7" t="str">
        <f>IF(housing[[#This Row],[housing_median_age]]&lt;=30,"A","B")</f>
        <v>B</v>
      </c>
      <c r="M8791" s="7" t="str">
        <f>IF(L8791="A",IF(housing[[#This Row],[median_income]]&lt;=5,"AA","AB"),IF(housing[[#This Row],[median_house_value]]&lt;=100000,"BA","BB"))</f>
        <v>BB</v>
      </c>
      <c r="N8791" s="7" t="str">
        <f>IF(M8791="AA",IF(housing[[#This Row],[median_income]]&lt;=10,"AAA","AAB"),IF(housing[[#This Row],[median_house_value]]&lt;=150000,"BBA","BBB"))</f>
        <v>BBB</v>
      </c>
      <c r="O8791" s="7" t="str">
        <f t="shared" si="137"/>
        <v>No compra</v>
      </c>
    </row>
    <row r="8792" spans="1:15" x14ac:dyDescent="0.25">
      <c r="A8792">
        <v>-118.49</v>
      </c>
      <c r="B8792">
        <v>34.04</v>
      </c>
      <c r="C8792" s="4">
        <v>31</v>
      </c>
      <c r="D8792">
        <v>4066</v>
      </c>
      <c r="E8792">
        <v>951</v>
      </c>
      <c r="F8792">
        <v>1532</v>
      </c>
      <c r="G8792">
        <v>868</v>
      </c>
      <c r="H8792" s="4">
        <v>4.8125</v>
      </c>
      <c r="I8792" s="4">
        <v>500001</v>
      </c>
      <c r="J8792" s="1" t="s">
        <v>11</v>
      </c>
      <c r="L8792" s="7" t="str">
        <f>IF(housing[[#This Row],[housing_median_age]]&lt;=30,"A","B")</f>
        <v>B</v>
      </c>
      <c r="M8792" s="7" t="str">
        <f>IF(L8792="A",IF(housing[[#This Row],[median_income]]&lt;=5,"AA","AB"),IF(housing[[#This Row],[median_house_value]]&lt;=100000,"BA","BB"))</f>
        <v>BB</v>
      </c>
      <c r="N8792" s="7" t="str">
        <f>IF(M8792="AA",IF(housing[[#This Row],[median_income]]&lt;=10,"AAA","AAB"),IF(housing[[#This Row],[median_house_value]]&lt;=150000,"BBA","BBB"))</f>
        <v>BBB</v>
      </c>
      <c r="O8792" s="7" t="str">
        <f t="shared" si="137"/>
        <v>No compra</v>
      </c>
    </row>
    <row r="8793" spans="1:15" x14ac:dyDescent="0.25">
      <c r="A8793">
        <v>-118.49</v>
      </c>
      <c r="B8793">
        <v>34.03</v>
      </c>
      <c r="C8793" s="4">
        <v>30</v>
      </c>
      <c r="D8793">
        <v>4061</v>
      </c>
      <c r="E8793">
        <v>927</v>
      </c>
      <c r="F8793">
        <v>1487</v>
      </c>
      <c r="G8793">
        <v>865</v>
      </c>
      <c r="H8793" s="4">
        <v>4.1826999999999996</v>
      </c>
      <c r="I8793" s="4">
        <v>435100</v>
      </c>
      <c r="J8793" s="1" t="s">
        <v>11</v>
      </c>
      <c r="L8793" s="7" t="str">
        <f>IF(housing[[#This Row],[housing_median_age]]&lt;=30,"A","B")</f>
        <v>A</v>
      </c>
      <c r="M8793" s="7" t="str">
        <f>IF(L8793="A",IF(housing[[#This Row],[median_income]]&lt;=5,"AA","AB"),IF(housing[[#This Row],[median_house_value]]&lt;=100000,"BA","BB"))</f>
        <v>AA</v>
      </c>
      <c r="N8793" s="7" t="str">
        <f>IF(M8793="AA",IF(housing[[#This Row],[median_income]]&lt;=10,"AAA","AAB"),IF(housing[[#This Row],[median_house_value]]&lt;=150000,"BBA","BBB"))</f>
        <v>AAA</v>
      </c>
      <c r="O8793" s="7" t="str">
        <f t="shared" si="137"/>
        <v>Compra</v>
      </c>
    </row>
    <row r="8794" spans="1:15" x14ac:dyDescent="0.25">
      <c r="A8794">
        <v>-118.51</v>
      </c>
      <c r="B8794">
        <v>34.04</v>
      </c>
      <c r="C8794" s="4">
        <v>40</v>
      </c>
      <c r="D8794">
        <v>1382</v>
      </c>
      <c r="E8794">
        <v>167</v>
      </c>
      <c r="F8794">
        <v>483</v>
      </c>
      <c r="G8794">
        <v>178</v>
      </c>
      <c r="H8794" s="4">
        <v>11.704499999999999</v>
      </c>
      <c r="I8794" s="4">
        <v>500001</v>
      </c>
      <c r="J8794" s="1" t="s">
        <v>11</v>
      </c>
      <c r="L8794" s="7" t="str">
        <f>IF(housing[[#This Row],[housing_median_age]]&lt;=30,"A","B")</f>
        <v>B</v>
      </c>
      <c r="M8794" s="7" t="str">
        <f>IF(L8794="A",IF(housing[[#This Row],[median_income]]&lt;=5,"AA","AB"),IF(housing[[#This Row],[median_house_value]]&lt;=100000,"BA","BB"))</f>
        <v>BB</v>
      </c>
      <c r="N8794" s="7" t="str">
        <f>IF(M8794="AA",IF(housing[[#This Row],[median_income]]&lt;=10,"AAA","AAB"),IF(housing[[#This Row],[median_house_value]]&lt;=150000,"BBA","BBB"))</f>
        <v>BBB</v>
      </c>
      <c r="O8794" s="7" t="str">
        <f t="shared" si="137"/>
        <v>No compra</v>
      </c>
    </row>
    <row r="8795" spans="1:15" x14ac:dyDescent="0.25">
      <c r="A8795">
        <v>-118.5</v>
      </c>
      <c r="B8795">
        <v>34.03</v>
      </c>
      <c r="C8795" s="4">
        <v>52</v>
      </c>
      <c r="D8795">
        <v>1506</v>
      </c>
      <c r="E8795">
        <v>208</v>
      </c>
      <c r="F8795">
        <v>547</v>
      </c>
      <c r="G8795">
        <v>186</v>
      </c>
      <c r="H8795" s="4">
        <v>7.8704999999999998</v>
      </c>
      <c r="I8795" s="4">
        <v>500001</v>
      </c>
      <c r="J8795" s="1" t="s">
        <v>11</v>
      </c>
      <c r="L8795" s="7" t="str">
        <f>IF(housing[[#This Row],[housing_median_age]]&lt;=30,"A","B")</f>
        <v>B</v>
      </c>
      <c r="M8795" s="7" t="str">
        <f>IF(L8795="A",IF(housing[[#This Row],[median_income]]&lt;=5,"AA","AB"),IF(housing[[#This Row],[median_house_value]]&lt;=100000,"BA","BB"))</f>
        <v>BB</v>
      </c>
      <c r="N8795" s="7" t="str">
        <f>IF(M8795="AA",IF(housing[[#This Row],[median_income]]&lt;=10,"AAA","AAB"),IF(housing[[#This Row],[median_house_value]]&lt;=150000,"BBA","BBB"))</f>
        <v>BBB</v>
      </c>
      <c r="O8795" s="7" t="str">
        <f t="shared" si="137"/>
        <v>No compra</v>
      </c>
    </row>
    <row r="8796" spans="1:15" x14ac:dyDescent="0.25">
      <c r="A8796">
        <v>-118.5</v>
      </c>
      <c r="B8796">
        <v>34.03</v>
      </c>
      <c r="C8796" s="4">
        <v>52</v>
      </c>
      <c r="D8796">
        <v>1711</v>
      </c>
      <c r="E8796">
        <v>245</v>
      </c>
      <c r="F8796">
        <v>671</v>
      </c>
      <c r="G8796">
        <v>242</v>
      </c>
      <c r="H8796" s="4">
        <v>7.7572000000000001</v>
      </c>
      <c r="I8796" s="4">
        <v>500001</v>
      </c>
      <c r="J8796" s="1" t="s">
        <v>11</v>
      </c>
      <c r="L8796" s="7" t="str">
        <f>IF(housing[[#This Row],[housing_median_age]]&lt;=30,"A","B")</f>
        <v>B</v>
      </c>
      <c r="M8796" s="7" t="str">
        <f>IF(L8796="A",IF(housing[[#This Row],[median_income]]&lt;=5,"AA","AB"),IF(housing[[#This Row],[median_house_value]]&lt;=100000,"BA","BB"))</f>
        <v>BB</v>
      </c>
      <c r="N8796" s="7" t="str">
        <f>IF(M8796="AA",IF(housing[[#This Row],[median_income]]&lt;=10,"AAA","AAB"),IF(housing[[#This Row],[median_house_value]]&lt;=150000,"BBA","BBB"))</f>
        <v>BBB</v>
      </c>
      <c r="O8796" s="7" t="str">
        <f t="shared" si="137"/>
        <v>No compra</v>
      </c>
    </row>
    <row r="8797" spans="1:15" x14ac:dyDescent="0.25">
      <c r="A8797">
        <v>-118.5</v>
      </c>
      <c r="B8797">
        <v>34.03</v>
      </c>
      <c r="C8797" s="4">
        <v>44</v>
      </c>
      <c r="D8797">
        <v>2146</v>
      </c>
      <c r="E8797">
        <v>394</v>
      </c>
      <c r="F8797">
        <v>851</v>
      </c>
      <c r="G8797">
        <v>355</v>
      </c>
      <c r="H8797" s="4">
        <v>6.48</v>
      </c>
      <c r="I8797" s="4">
        <v>500001</v>
      </c>
      <c r="J8797" s="1" t="s">
        <v>11</v>
      </c>
      <c r="L8797" s="7" t="str">
        <f>IF(housing[[#This Row],[housing_median_age]]&lt;=30,"A","B")</f>
        <v>B</v>
      </c>
      <c r="M8797" s="7" t="str">
        <f>IF(L8797="A",IF(housing[[#This Row],[median_income]]&lt;=5,"AA","AB"),IF(housing[[#This Row],[median_house_value]]&lt;=100000,"BA","BB"))</f>
        <v>BB</v>
      </c>
      <c r="N8797" s="7" t="str">
        <f>IF(M8797="AA",IF(housing[[#This Row],[median_income]]&lt;=10,"AAA","AAB"),IF(housing[[#This Row],[median_house_value]]&lt;=150000,"BBA","BBB"))</f>
        <v>BBB</v>
      </c>
      <c r="O8797" s="7" t="str">
        <f t="shared" si="137"/>
        <v>No compra</v>
      </c>
    </row>
    <row r="8798" spans="1:15" x14ac:dyDescent="0.25">
      <c r="A8798">
        <v>-118.51</v>
      </c>
      <c r="B8798">
        <v>34.03</v>
      </c>
      <c r="C8798" s="4">
        <v>37</v>
      </c>
      <c r="D8798">
        <v>4072</v>
      </c>
      <c r="E8798">
        <v>905</v>
      </c>
      <c r="F8798">
        <v>1468</v>
      </c>
      <c r="G8798">
        <v>923</v>
      </c>
      <c r="H8798" s="4">
        <v>3.8571</v>
      </c>
      <c r="I8798" s="4">
        <v>500001</v>
      </c>
      <c r="J8798" s="1" t="s">
        <v>11</v>
      </c>
      <c r="L8798" s="7" t="str">
        <f>IF(housing[[#This Row],[housing_median_age]]&lt;=30,"A","B")</f>
        <v>B</v>
      </c>
      <c r="M8798" s="7" t="str">
        <f>IF(L8798="A",IF(housing[[#This Row],[median_income]]&lt;=5,"AA","AB"),IF(housing[[#This Row],[median_house_value]]&lt;=100000,"BA","BB"))</f>
        <v>BB</v>
      </c>
      <c r="N8798" s="7" t="str">
        <f>IF(M8798="AA",IF(housing[[#This Row],[median_income]]&lt;=10,"AAA","AAB"),IF(housing[[#This Row],[median_house_value]]&lt;=150000,"BBA","BBB"))</f>
        <v>BBB</v>
      </c>
      <c r="O8798" s="7" t="str">
        <f t="shared" si="137"/>
        <v>No compra</v>
      </c>
    </row>
    <row r="8799" spans="1:15" x14ac:dyDescent="0.25">
      <c r="A8799">
        <v>-118.52</v>
      </c>
      <c r="B8799">
        <v>34.020000000000003</v>
      </c>
      <c r="C8799" s="4">
        <v>24</v>
      </c>
      <c r="D8799">
        <v>7418</v>
      </c>
      <c r="E8799">
        <v>1755</v>
      </c>
      <c r="F8799">
        <v>2713</v>
      </c>
      <c r="G8799">
        <v>1577</v>
      </c>
      <c r="H8799" s="4">
        <v>5.0867000000000004</v>
      </c>
      <c r="I8799" s="4">
        <v>500001</v>
      </c>
      <c r="J8799" s="1" t="s">
        <v>11</v>
      </c>
      <c r="L8799" s="7" t="str">
        <f>IF(housing[[#This Row],[housing_median_age]]&lt;=30,"A","B")</f>
        <v>A</v>
      </c>
      <c r="M8799" s="7" t="str">
        <f>IF(L8799="A",IF(housing[[#This Row],[median_income]]&lt;=5,"AA","AB"),IF(housing[[#This Row],[median_house_value]]&lt;=100000,"BA","BB"))</f>
        <v>AB</v>
      </c>
      <c r="N8799" s="7" t="str">
        <f>IF(M8799="AA",IF(housing[[#This Row],[median_income]]&lt;=10,"AAA","AAB"),IF(housing[[#This Row],[median_house_value]]&lt;=150000,"BBA","BBB"))</f>
        <v>BBB</v>
      </c>
      <c r="O8799" s="7" t="str">
        <f t="shared" si="137"/>
        <v>No compra</v>
      </c>
    </row>
    <row r="8800" spans="1:15" x14ac:dyDescent="0.25">
      <c r="A8800">
        <v>-118.49</v>
      </c>
      <c r="B8800">
        <v>34.03</v>
      </c>
      <c r="C8800" s="4">
        <v>31</v>
      </c>
      <c r="D8800">
        <v>4949</v>
      </c>
      <c r="E8800">
        <v>1293</v>
      </c>
      <c r="F8800">
        <v>1985</v>
      </c>
      <c r="G8800">
        <v>1244</v>
      </c>
      <c r="H8800" s="4">
        <v>4.2519999999999998</v>
      </c>
      <c r="I8800" s="4">
        <v>436700</v>
      </c>
      <c r="J8800" s="1" t="s">
        <v>11</v>
      </c>
      <c r="L8800" s="7" t="str">
        <f>IF(housing[[#This Row],[housing_median_age]]&lt;=30,"A","B")</f>
        <v>B</v>
      </c>
      <c r="M8800" s="7" t="str">
        <f>IF(L8800="A",IF(housing[[#This Row],[median_income]]&lt;=5,"AA","AB"),IF(housing[[#This Row],[median_house_value]]&lt;=100000,"BA","BB"))</f>
        <v>BB</v>
      </c>
      <c r="N8800" s="7" t="str">
        <f>IF(M8800="AA",IF(housing[[#This Row],[median_income]]&lt;=10,"AAA","AAB"),IF(housing[[#This Row],[median_house_value]]&lt;=150000,"BBA","BBB"))</f>
        <v>BBB</v>
      </c>
      <c r="O8800" s="7" t="str">
        <f t="shared" si="137"/>
        <v>No compra</v>
      </c>
    </row>
    <row r="8801" spans="1:15" x14ac:dyDescent="0.25">
      <c r="A8801">
        <v>-118.5</v>
      </c>
      <c r="B8801">
        <v>34.03</v>
      </c>
      <c r="C8801" s="4">
        <v>32</v>
      </c>
      <c r="D8801">
        <v>6365</v>
      </c>
      <c r="E8801">
        <v>1784</v>
      </c>
      <c r="F8801">
        <v>2767</v>
      </c>
      <c r="G8801">
        <v>1698</v>
      </c>
      <c r="H8801" s="4">
        <v>3.6450999999999998</v>
      </c>
      <c r="I8801" s="4">
        <v>383300</v>
      </c>
      <c r="J8801" s="1" t="s">
        <v>11</v>
      </c>
      <c r="L8801" s="7" t="str">
        <f>IF(housing[[#This Row],[housing_median_age]]&lt;=30,"A","B")</f>
        <v>B</v>
      </c>
      <c r="M8801" s="7" t="str">
        <f>IF(L8801="A",IF(housing[[#This Row],[median_income]]&lt;=5,"AA","AB"),IF(housing[[#This Row],[median_house_value]]&lt;=100000,"BA","BB"))</f>
        <v>BB</v>
      </c>
      <c r="N8801" s="7" t="str">
        <f>IF(M8801="AA",IF(housing[[#This Row],[median_income]]&lt;=10,"AAA","AAB"),IF(housing[[#This Row],[median_house_value]]&lt;=150000,"BBA","BBB"))</f>
        <v>BBB</v>
      </c>
      <c r="O8801" s="7" t="str">
        <f t="shared" si="137"/>
        <v>No compra</v>
      </c>
    </row>
    <row r="8802" spans="1:15" x14ac:dyDescent="0.25">
      <c r="A8802">
        <v>-118.5</v>
      </c>
      <c r="B8802">
        <v>34.020000000000003</v>
      </c>
      <c r="C8802" s="4">
        <v>28</v>
      </c>
      <c r="D8802">
        <v>5109</v>
      </c>
      <c r="E8802">
        <v>1482</v>
      </c>
      <c r="F8802">
        <v>2313</v>
      </c>
      <c r="G8802">
        <v>1451</v>
      </c>
      <c r="H8802" s="4">
        <v>3.3266</v>
      </c>
      <c r="I8802" s="4">
        <v>483300</v>
      </c>
      <c r="J8802" s="1" t="s">
        <v>11</v>
      </c>
      <c r="L8802" s="7" t="str">
        <f>IF(housing[[#This Row],[housing_median_age]]&lt;=30,"A","B")</f>
        <v>A</v>
      </c>
      <c r="M8802" s="7" t="str">
        <f>IF(L8802="A",IF(housing[[#This Row],[median_income]]&lt;=5,"AA","AB"),IF(housing[[#This Row],[median_house_value]]&lt;=100000,"BA","BB"))</f>
        <v>AA</v>
      </c>
      <c r="N8802" s="7" t="str">
        <f>IF(M8802="AA",IF(housing[[#This Row],[median_income]]&lt;=10,"AAA","AAB"),IF(housing[[#This Row],[median_house_value]]&lt;=150000,"BBA","BBB"))</f>
        <v>AAA</v>
      </c>
      <c r="O8802" s="7" t="str">
        <f t="shared" si="137"/>
        <v>Compra</v>
      </c>
    </row>
    <row r="8803" spans="1:15" x14ac:dyDescent="0.25">
      <c r="A8803">
        <v>-118.5</v>
      </c>
      <c r="B8803">
        <v>34.020000000000003</v>
      </c>
      <c r="C8803" s="4">
        <v>24</v>
      </c>
      <c r="D8803">
        <v>2924</v>
      </c>
      <c r="E8803">
        <v>1013</v>
      </c>
      <c r="F8803">
        <v>1492</v>
      </c>
      <c r="G8803">
        <v>943</v>
      </c>
      <c r="H8803" s="4">
        <v>2.7749999999999999</v>
      </c>
      <c r="I8803" s="4">
        <v>291700</v>
      </c>
      <c r="J8803" s="1" t="s">
        <v>11</v>
      </c>
      <c r="L8803" s="7" t="str">
        <f>IF(housing[[#This Row],[housing_median_age]]&lt;=30,"A","B")</f>
        <v>A</v>
      </c>
      <c r="M8803" s="7" t="str">
        <f>IF(L8803="A",IF(housing[[#This Row],[median_income]]&lt;=5,"AA","AB"),IF(housing[[#This Row],[median_house_value]]&lt;=100000,"BA","BB"))</f>
        <v>AA</v>
      </c>
      <c r="N8803" s="7" t="str">
        <f>IF(M8803="AA",IF(housing[[#This Row],[median_income]]&lt;=10,"AAA","AAB"),IF(housing[[#This Row],[median_house_value]]&lt;=150000,"BBA","BBB"))</f>
        <v>AAA</v>
      </c>
      <c r="O8803" s="7" t="str">
        <f t="shared" si="137"/>
        <v>Compra</v>
      </c>
    </row>
    <row r="8804" spans="1:15" x14ac:dyDescent="0.25">
      <c r="A8804">
        <v>-118.5</v>
      </c>
      <c r="B8804">
        <v>34.020000000000003</v>
      </c>
      <c r="C8804" s="4">
        <v>35</v>
      </c>
      <c r="D8804">
        <v>2914</v>
      </c>
      <c r="E8804">
        <v>934</v>
      </c>
      <c r="F8804">
        <v>1334</v>
      </c>
      <c r="G8804">
        <v>870</v>
      </c>
      <c r="H8804" s="4">
        <v>2.9933999999999998</v>
      </c>
      <c r="I8804" s="4">
        <v>350000</v>
      </c>
      <c r="J8804" s="1" t="s">
        <v>11</v>
      </c>
      <c r="L8804" s="7" t="str">
        <f>IF(housing[[#This Row],[housing_median_age]]&lt;=30,"A","B")</f>
        <v>B</v>
      </c>
      <c r="M8804" s="7" t="str">
        <f>IF(L8804="A",IF(housing[[#This Row],[median_income]]&lt;=5,"AA","AB"),IF(housing[[#This Row],[median_house_value]]&lt;=100000,"BA","BB"))</f>
        <v>BB</v>
      </c>
      <c r="N8804" s="7" t="str">
        <f>IF(M8804="AA",IF(housing[[#This Row],[median_income]]&lt;=10,"AAA","AAB"),IF(housing[[#This Row],[median_house_value]]&lt;=150000,"BBA","BBB"))</f>
        <v>BBB</v>
      </c>
      <c r="O8804" s="7" t="str">
        <f t="shared" si="137"/>
        <v>No compra</v>
      </c>
    </row>
    <row r="8805" spans="1:15" x14ac:dyDescent="0.25">
      <c r="A8805">
        <v>-118.52</v>
      </c>
      <c r="B8805">
        <v>34.01</v>
      </c>
      <c r="C8805" s="4">
        <v>25</v>
      </c>
      <c r="D8805">
        <v>2757</v>
      </c>
      <c r="E8805">
        <v>738</v>
      </c>
      <c r="F8805">
        <v>1014</v>
      </c>
      <c r="G8805">
        <v>633</v>
      </c>
      <c r="H8805" s="4">
        <v>3.1433</v>
      </c>
      <c r="I8805" s="4">
        <v>500001</v>
      </c>
      <c r="J8805" s="1" t="s">
        <v>11</v>
      </c>
      <c r="L8805" s="7" t="str">
        <f>IF(housing[[#This Row],[housing_median_age]]&lt;=30,"A","B")</f>
        <v>A</v>
      </c>
      <c r="M8805" s="7" t="str">
        <f>IF(L8805="A",IF(housing[[#This Row],[median_income]]&lt;=5,"AA","AB"),IF(housing[[#This Row],[median_house_value]]&lt;=100000,"BA","BB"))</f>
        <v>AA</v>
      </c>
      <c r="N8805" s="7" t="str">
        <f>IF(M8805="AA",IF(housing[[#This Row],[median_income]]&lt;=10,"AAA","AAB"),IF(housing[[#This Row],[median_house_value]]&lt;=150000,"BBA","BBB"))</f>
        <v>AAA</v>
      </c>
      <c r="O8805" s="7" t="str">
        <f t="shared" si="137"/>
        <v>Compra</v>
      </c>
    </row>
    <row r="8806" spans="1:15" x14ac:dyDescent="0.25">
      <c r="A8806">
        <v>-118.49</v>
      </c>
      <c r="B8806">
        <v>34.03</v>
      </c>
      <c r="C8806" s="4">
        <v>32</v>
      </c>
      <c r="D8806">
        <v>3851</v>
      </c>
      <c r="E8806">
        <v>900</v>
      </c>
      <c r="F8806">
        <v>1456</v>
      </c>
      <c r="G8806">
        <v>836</v>
      </c>
      <c r="H8806" s="4">
        <v>4.5208000000000004</v>
      </c>
      <c r="I8806" s="4">
        <v>442100</v>
      </c>
      <c r="J8806" s="1" t="s">
        <v>11</v>
      </c>
      <c r="L8806" s="7" t="str">
        <f>IF(housing[[#This Row],[housing_median_age]]&lt;=30,"A","B")</f>
        <v>B</v>
      </c>
      <c r="M8806" s="7" t="str">
        <f>IF(L8806="A",IF(housing[[#This Row],[median_income]]&lt;=5,"AA","AB"),IF(housing[[#This Row],[median_house_value]]&lt;=100000,"BA","BB"))</f>
        <v>BB</v>
      </c>
      <c r="N8806" s="7" t="str">
        <f>IF(M8806="AA",IF(housing[[#This Row],[median_income]]&lt;=10,"AAA","AAB"),IF(housing[[#This Row],[median_house_value]]&lt;=150000,"BBA","BBB"))</f>
        <v>BBB</v>
      </c>
      <c r="O8806" s="7" t="str">
        <f t="shared" si="137"/>
        <v>No compra</v>
      </c>
    </row>
    <row r="8807" spans="1:15" x14ac:dyDescent="0.25">
      <c r="A8807">
        <v>-118.49</v>
      </c>
      <c r="B8807">
        <v>34.03</v>
      </c>
      <c r="C8807" s="4">
        <v>31</v>
      </c>
      <c r="D8807">
        <v>3155</v>
      </c>
      <c r="E8807">
        <v>808</v>
      </c>
      <c r="F8807">
        <v>1208</v>
      </c>
      <c r="G8807">
        <v>745</v>
      </c>
      <c r="H8807" s="4">
        <v>3.6768999999999998</v>
      </c>
      <c r="I8807" s="4">
        <v>450000</v>
      </c>
      <c r="J8807" s="1" t="s">
        <v>11</v>
      </c>
      <c r="L8807" s="7" t="str">
        <f>IF(housing[[#This Row],[housing_median_age]]&lt;=30,"A","B")</f>
        <v>B</v>
      </c>
      <c r="M8807" s="7" t="str">
        <f>IF(L8807="A",IF(housing[[#This Row],[median_income]]&lt;=5,"AA","AB"),IF(housing[[#This Row],[median_house_value]]&lt;=100000,"BA","BB"))</f>
        <v>BB</v>
      </c>
      <c r="N8807" s="7" t="str">
        <f>IF(M8807="AA",IF(housing[[#This Row],[median_income]]&lt;=10,"AAA","AAB"),IF(housing[[#This Row],[median_house_value]]&lt;=150000,"BBA","BBB"))</f>
        <v>BBB</v>
      </c>
      <c r="O8807" s="7" t="str">
        <f t="shared" si="137"/>
        <v>No compra</v>
      </c>
    </row>
    <row r="8808" spans="1:15" x14ac:dyDescent="0.25">
      <c r="A8808">
        <v>-118.49</v>
      </c>
      <c r="B8808">
        <v>34.020000000000003</v>
      </c>
      <c r="C8808" s="4">
        <v>27</v>
      </c>
      <c r="D8808">
        <v>4725</v>
      </c>
      <c r="E8808">
        <v>1185</v>
      </c>
      <c r="F8808">
        <v>1945</v>
      </c>
      <c r="G8808">
        <v>1177</v>
      </c>
      <c r="H8808" s="4">
        <v>4.1364999999999998</v>
      </c>
      <c r="I8808" s="4">
        <v>470800</v>
      </c>
      <c r="J8808" s="1" t="s">
        <v>11</v>
      </c>
      <c r="L8808" s="7" t="str">
        <f>IF(housing[[#This Row],[housing_median_age]]&lt;=30,"A","B")</f>
        <v>A</v>
      </c>
      <c r="M8808" s="7" t="str">
        <f>IF(L8808="A",IF(housing[[#This Row],[median_income]]&lt;=5,"AA","AB"),IF(housing[[#This Row],[median_house_value]]&lt;=100000,"BA","BB"))</f>
        <v>AA</v>
      </c>
      <c r="N8808" s="7" t="str">
        <f>IF(M8808="AA",IF(housing[[#This Row],[median_income]]&lt;=10,"AAA","AAB"),IF(housing[[#This Row],[median_house_value]]&lt;=150000,"BBA","BBB"))</f>
        <v>AAA</v>
      </c>
      <c r="O8808" s="7" t="str">
        <f t="shared" si="137"/>
        <v>Compra</v>
      </c>
    </row>
    <row r="8809" spans="1:15" x14ac:dyDescent="0.25">
      <c r="A8809">
        <v>-118.48</v>
      </c>
      <c r="B8809">
        <v>34.03</v>
      </c>
      <c r="C8809" s="4">
        <v>32</v>
      </c>
      <c r="D8809">
        <v>1793</v>
      </c>
      <c r="E8809">
        <v>476</v>
      </c>
      <c r="F8809">
        <v>1143</v>
      </c>
      <c r="G8809">
        <v>448</v>
      </c>
      <c r="H8809" s="4">
        <v>2.8980999999999999</v>
      </c>
      <c r="I8809" s="4">
        <v>353600</v>
      </c>
      <c r="J8809" s="1" t="s">
        <v>11</v>
      </c>
      <c r="L8809" s="7" t="str">
        <f>IF(housing[[#This Row],[housing_median_age]]&lt;=30,"A","B")</f>
        <v>B</v>
      </c>
      <c r="M8809" s="7" t="str">
        <f>IF(L8809="A",IF(housing[[#This Row],[median_income]]&lt;=5,"AA","AB"),IF(housing[[#This Row],[median_house_value]]&lt;=100000,"BA","BB"))</f>
        <v>BB</v>
      </c>
      <c r="N8809" s="7" t="str">
        <f>IF(M8809="AA",IF(housing[[#This Row],[median_income]]&lt;=10,"AAA","AAB"),IF(housing[[#This Row],[median_house_value]]&lt;=150000,"BBA","BBB"))</f>
        <v>BBB</v>
      </c>
      <c r="O8809" s="7" t="str">
        <f t="shared" si="137"/>
        <v>No compra</v>
      </c>
    </row>
    <row r="8810" spans="1:15" x14ac:dyDescent="0.25">
      <c r="A8810">
        <v>-118.49</v>
      </c>
      <c r="B8810">
        <v>34.020000000000003</v>
      </c>
      <c r="C8810" s="4">
        <v>28</v>
      </c>
      <c r="D8810">
        <v>2545</v>
      </c>
      <c r="E8810">
        <v>752</v>
      </c>
      <c r="F8810">
        <v>1548</v>
      </c>
      <c r="G8810">
        <v>679</v>
      </c>
      <c r="H8810" s="4">
        <v>2.9125000000000001</v>
      </c>
      <c r="I8810" s="4">
        <v>475000</v>
      </c>
      <c r="J8810" s="1" t="s">
        <v>11</v>
      </c>
      <c r="L8810" s="7" t="str">
        <f>IF(housing[[#This Row],[housing_median_age]]&lt;=30,"A","B")</f>
        <v>A</v>
      </c>
      <c r="M8810" s="7" t="str">
        <f>IF(L8810="A",IF(housing[[#This Row],[median_income]]&lt;=5,"AA","AB"),IF(housing[[#This Row],[median_house_value]]&lt;=100000,"BA","BB"))</f>
        <v>AA</v>
      </c>
      <c r="N8810" s="7" t="str">
        <f>IF(M8810="AA",IF(housing[[#This Row],[median_income]]&lt;=10,"AAA","AAB"),IF(housing[[#This Row],[median_house_value]]&lt;=150000,"BBA","BBB"))</f>
        <v>AAA</v>
      </c>
      <c r="O8810" s="7" t="str">
        <f t="shared" si="137"/>
        <v>Compra</v>
      </c>
    </row>
    <row r="8811" spans="1:15" x14ac:dyDescent="0.25">
      <c r="A8811">
        <v>-118.49</v>
      </c>
      <c r="B8811">
        <v>34.020000000000003</v>
      </c>
      <c r="C8811" s="4">
        <v>29</v>
      </c>
      <c r="D8811">
        <v>2709</v>
      </c>
      <c r="E8811">
        <v>799</v>
      </c>
      <c r="F8811">
        <v>1238</v>
      </c>
      <c r="G8811">
        <v>793</v>
      </c>
      <c r="H8811" s="4">
        <v>3.1562999999999999</v>
      </c>
      <c r="I8811" s="4">
        <v>330000</v>
      </c>
      <c r="J8811" s="1" t="s">
        <v>11</v>
      </c>
      <c r="L8811" s="7" t="str">
        <f>IF(housing[[#This Row],[housing_median_age]]&lt;=30,"A","B")</f>
        <v>A</v>
      </c>
      <c r="M8811" s="7" t="str">
        <f>IF(L8811="A",IF(housing[[#This Row],[median_income]]&lt;=5,"AA","AB"),IF(housing[[#This Row],[median_house_value]]&lt;=100000,"BA","BB"))</f>
        <v>AA</v>
      </c>
      <c r="N8811" s="7" t="str">
        <f>IF(M8811="AA",IF(housing[[#This Row],[median_income]]&lt;=10,"AAA","AAB"),IF(housing[[#This Row],[median_house_value]]&lt;=150000,"BBA","BBB"))</f>
        <v>AAA</v>
      </c>
      <c r="O8811" s="7" t="str">
        <f t="shared" si="137"/>
        <v>Compra</v>
      </c>
    </row>
    <row r="8812" spans="1:15" x14ac:dyDescent="0.25">
      <c r="A8812">
        <v>-118.48</v>
      </c>
      <c r="B8812">
        <v>34.04</v>
      </c>
      <c r="C8812" s="4">
        <v>47</v>
      </c>
      <c r="D8812">
        <v>1956</v>
      </c>
      <c r="E8812">
        <v>277</v>
      </c>
      <c r="F8812">
        <v>724</v>
      </c>
      <c r="G8812">
        <v>277</v>
      </c>
      <c r="H8812" s="4">
        <v>8.9616000000000007</v>
      </c>
      <c r="I8812" s="4">
        <v>500001</v>
      </c>
      <c r="J8812" s="1" t="s">
        <v>11</v>
      </c>
      <c r="L8812" s="7" t="str">
        <f>IF(housing[[#This Row],[housing_median_age]]&lt;=30,"A","B")</f>
        <v>B</v>
      </c>
      <c r="M8812" s="7" t="str">
        <f>IF(L8812="A",IF(housing[[#This Row],[median_income]]&lt;=5,"AA","AB"),IF(housing[[#This Row],[median_house_value]]&lt;=100000,"BA","BB"))</f>
        <v>BB</v>
      </c>
      <c r="N8812" s="7" t="str">
        <f>IF(M8812="AA",IF(housing[[#This Row],[median_income]]&lt;=10,"AAA","AAB"),IF(housing[[#This Row],[median_house_value]]&lt;=150000,"BBA","BBB"))</f>
        <v>BBB</v>
      </c>
      <c r="O8812" s="7" t="str">
        <f t="shared" si="137"/>
        <v>No compra</v>
      </c>
    </row>
    <row r="8813" spans="1:15" x14ac:dyDescent="0.25">
      <c r="A8813">
        <v>-118.48</v>
      </c>
      <c r="B8813">
        <v>34.04</v>
      </c>
      <c r="C8813" s="4">
        <v>49</v>
      </c>
      <c r="D8813">
        <v>3780</v>
      </c>
      <c r="E8813">
        <v>741</v>
      </c>
      <c r="F8813">
        <v>1435</v>
      </c>
      <c r="G8813">
        <v>690</v>
      </c>
      <c r="H8813" s="4">
        <v>4.3158000000000003</v>
      </c>
      <c r="I8813" s="4">
        <v>500001</v>
      </c>
      <c r="J8813" s="1" t="s">
        <v>11</v>
      </c>
      <c r="L8813" s="7" t="str">
        <f>IF(housing[[#This Row],[housing_median_age]]&lt;=30,"A","B")</f>
        <v>B</v>
      </c>
      <c r="M8813" s="7" t="str">
        <f>IF(L8813="A",IF(housing[[#This Row],[median_income]]&lt;=5,"AA","AB"),IF(housing[[#This Row],[median_house_value]]&lt;=100000,"BA","BB"))</f>
        <v>BB</v>
      </c>
      <c r="N8813" s="7" t="str">
        <f>IF(M8813="AA",IF(housing[[#This Row],[median_income]]&lt;=10,"AAA","AAB"),IF(housing[[#This Row],[median_house_value]]&lt;=150000,"BBA","BBB"))</f>
        <v>BBB</v>
      </c>
      <c r="O8813" s="7" t="str">
        <f t="shared" si="137"/>
        <v>No compra</v>
      </c>
    </row>
    <row r="8814" spans="1:15" x14ac:dyDescent="0.25">
      <c r="A8814">
        <v>-118.48</v>
      </c>
      <c r="B8814">
        <v>34.04</v>
      </c>
      <c r="C8814" s="4">
        <v>40</v>
      </c>
      <c r="D8814">
        <v>1395</v>
      </c>
      <c r="E8814">
        <v>285</v>
      </c>
      <c r="F8814">
        <v>610</v>
      </c>
      <c r="G8814">
        <v>262</v>
      </c>
      <c r="H8814" s="4">
        <v>3.9659</v>
      </c>
      <c r="I8814" s="4">
        <v>500001</v>
      </c>
      <c r="J8814" s="1" t="s">
        <v>11</v>
      </c>
      <c r="L8814" s="7" t="str">
        <f>IF(housing[[#This Row],[housing_median_age]]&lt;=30,"A","B")</f>
        <v>B</v>
      </c>
      <c r="M8814" s="7" t="str">
        <f>IF(L8814="A",IF(housing[[#This Row],[median_income]]&lt;=5,"AA","AB"),IF(housing[[#This Row],[median_house_value]]&lt;=100000,"BA","BB"))</f>
        <v>BB</v>
      </c>
      <c r="N8814" s="7" t="str">
        <f>IF(M8814="AA",IF(housing[[#This Row],[median_income]]&lt;=10,"AAA","AAB"),IF(housing[[#This Row],[median_house_value]]&lt;=150000,"BBA","BBB"))</f>
        <v>BBB</v>
      </c>
      <c r="O8814" s="7" t="str">
        <f t="shared" si="137"/>
        <v>No compra</v>
      </c>
    </row>
    <row r="8815" spans="1:15" x14ac:dyDescent="0.25">
      <c r="A8815">
        <v>-118.48</v>
      </c>
      <c r="B8815">
        <v>34.04</v>
      </c>
      <c r="C8815" s="4">
        <v>36</v>
      </c>
      <c r="D8815">
        <v>2539</v>
      </c>
      <c r="E8815">
        <v>535</v>
      </c>
      <c r="F8815">
        <v>979</v>
      </c>
      <c r="G8815">
        <v>500</v>
      </c>
      <c r="H8815" s="4">
        <v>3.6667000000000001</v>
      </c>
      <c r="I8815" s="4">
        <v>500001</v>
      </c>
      <c r="J8815" s="1" t="s">
        <v>11</v>
      </c>
      <c r="L8815" s="7" t="str">
        <f>IF(housing[[#This Row],[housing_median_age]]&lt;=30,"A","B")</f>
        <v>B</v>
      </c>
      <c r="M8815" s="7" t="str">
        <f>IF(L8815="A",IF(housing[[#This Row],[median_income]]&lt;=5,"AA","AB"),IF(housing[[#This Row],[median_house_value]]&lt;=100000,"BA","BB"))</f>
        <v>BB</v>
      </c>
      <c r="N8815" s="7" t="str">
        <f>IF(M8815="AA",IF(housing[[#This Row],[median_income]]&lt;=10,"AAA","AAB"),IF(housing[[#This Row],[median_house_value]]&lt;=150000,"BBA","BBB"))</f>
        <v>BBB</v>
      </c>
      <c r="O8815" s="7" t="str">
        <f t="shared" si="137"/>
        <v>No compra</v>
      </c>
    </row>
    <row r="8816" spans="1:15" x14ac:dyDescent="0.25">
      <c r="A8816">
        <v>-118.47</v>
      </c>
      <c r="B8816">
        <v>34.04</v>
      </c>
      <c r="C8816" s="4">
        <v>32</v>
      </c>
      <c r="D8816">
        <v>2909</v>
      </c>
      <c r="E8816">
        <v>748</v>
      </c>
      <c r="F8816">
        <v>1310</v>
      </c>
      <c r="G8816">
        <v>706</v>
      </c>
      <c r="H8816" s="4">
        <v>4.516</v>
      </c>
      <c r="I8816" s="4">
        <v>350000</v>
      </c>
      <c r="J8816" s="1" t="s">
        <v>11</v>
      </c>
      <c r="L8816" s="7" t="str">
        <f>IF(housing[[#This Row],[housing_median_age]]&lt;=30,"A","B")</f>
        <v>B</v>
      </c>
      <c r="M8816" s="7" t="str">
        <f>IF(L8816="A",IF(housing[[#This Row],[median_income]]&lt;=5,"AA","AB"),IF(housing[[#This Row],[median_house_value]]&lt;=100000,"BA","BB"))</f>
        <v>BB</v>
      </c>
      <c r="N8816" s="7" t="str">
        <f>IF(M8816="AA",IF(housing[[#This Row],[median_income]]&lt;=10,"AAA","AAB"),IF(housing[[#This Row],[median_house_value]]&lt;=150000,"BBA","BBB"))</f>
        <v>BBB</v>
      </c>
      <c r="O8816" s="7" t="str">
        <f t="shared" si="137"/>
        <v>No compra</v>
      </c>
    </row>
    <row r="8817" spans="1:15" x14ac:dyDescent="0.25">
      <c r="A8817">
        <v>-118.47</v>
      </c>
      <c r="B8817">
        <v>34.03</v>
      </c>
      <c r="C8817" s="4">
        <v>32</v>
      </c>
      <c r="D8817">
        <v>3024</v>
      </c>
      <c r="E8817">
        <v>784</v>
      </c>
      <c r="F8817">
        <v>1323</v>
      </c>
      <c r="G8817">
        <v>740</v>
      </c>
      <c r="H8817" s="4">
        <v>3.3889</v>
      </c>
      <c r="I8817" s="4">
        <v>347900</v>
      </c>
      <c r="J8817" s="1" t="s">
        <v>11</v>
      </c>
      <c r="L8817" s="7" t="str">
        <f>IF(housing[[#This Row],[housing_median_age]]&lt;=30,"A","B")</f>
        <v>B</v>
      </c>
      <c r="M8817" s="7" t="str">
        <f>IF(L8817="A",IF(housing[[#This Row],[median_income]]&lt;=5,"AA","AB"),IF(housing[[#This Row],[median_house_value]]&lt;=100000,"BA","BB"))</f>
        <v>BB</v>
      </c>
      <c r="N8817" s="7" t="str">
        <f>IF(M8817="AA",IF(housing[[#This Row],[median_income]]&lt;=10,"AAA","AAB"),IF(housing[[#This Row],[median_house_value]]&lt;=150000,"BBA","BBB"))</f>
        <v>BBB</v>
      </c>
      <c r="O8817" s="7" t="str">
        <f t="shared" si="137"/>
        <v>No compra</v>
      </c>
    </row>
    <row r="8818" spans="1:15" x14ac:dyDescent="0.25">
      <c r="A8818">
        <v>-118.48</v>
      </c>
      <c r="B8818">
        <v>34.03</v>
      </c>
      <c r="C8818" s="4">
        <v>39</v>
      </c>
      <c r="D8818">
        <v>1530</v>
      </c>
      <c r="E8818">
        <v>401</v>
      </c>
      <c r="F8818">
        <v>1074</v>
      </c>
      <c r="G8818">
        <v>375</v>
      </c>
      <c r="H8818" s="4">
        <v>3.5076000000000001</v>
      </c>
      <c r="I8818" s="4">
        <v>381800</v>
      </c>
      <c r="J8818" s="1" t="s">
        <v>11</v>
      </c>
      <c r="L8818" s="7" t="str">
        <f>IF(housing[[#This Row],[housing_median_age]]&lt;=30,"A","B")</f>
        <v>B</v>
      </c>
      <c r="M8818" s="7" t="str">
        <f>IF(L8818="A",IF(housing[[#This Row],[median_income]]&lt;=5,"AA","AB"),IF(housing[[#This Row],[median_house_value]]&lt;=100000,"BA","BB"))</f>
        <v>BB</v>
      </c>
      <c r="N8818" s="7" t="str">
        <f>IF(M8818="AA",IF(housing[[#This Row],[median_income]]&lt;=10,"AAA","AAB"),IF(housing[[#This Row],[median_house_value]]&lt;=150000,"BBA","BBB"))</f>
        <v>BBB</v>
      </c>
      <c r="O8818" s="7" t="str">
        <f t="shared" si="137"/>
        <v>No compra</v>
      </c>
    </row>
    <row r="8819" spans="1:15" x14ac:dyDescent="0.25">
      <c r="A8819">
        <v>-118.47</v>
      </c>
      <c r="B8819">
        <v>34.03</v>
      </c>
      <c r="C8819" s="4">
        <v>29</v>
      </c>
      <c r="D8819">
        <v>3287</v>
      </c>
      <c r="E8819">
        <v>882</v>
      </c>
      <c r="F8819">
        <v>1523</v>
      </c>
      <c r="G8819">
        <v>823</v>
      </c>
      <c r="H8819" s="4">
        <v>3.7381000000000002</v>
      </c>
      <c r="I8819" s="4">
        <v>290600</v>
      </c>
      <c r="J8819" s="1" t="s">
        <v>11</v>
      </c>
      <c r="L8819" s="7" t="str">
        <f>IF(housing[[#This Row],[housing_median_age]]&lt;=30,"A","B")</f>
        <v>A</v>
      </c>
      <c r="M8819" s="7" t="str">
        <f>IF(L8819="A",IF(housing[[#This Row],[median_income]]&lt;=5,"AA","AB"),IF(housing[[#This Row],[median_house_value]]&lt;=100000,"BA","BB"))</f>
        <v>AA</v>
      </c>
      <c r="N8819" s="7" t="str">
        <f>IF(M8819="AA",IF(housing[[#This Row],[median_income]]&lt;=10,"AAA","AAB"),IF(housing[[#This Row],[median_house_value]]&lt;=150000,"BBA","BBB"))</f>
        <v>AAA</v>
      </c>
      <c r="O8819" s="7" t="str">
        <f t="shared" si="137"/>
        <v>Compra</v>
      </c>
    </row>
    <row r="8820" spans="1:15" x14ac:dyDescent="0.25">
      <c r="A8820">
        <v>-118.47</v>
      </c>
      <c r="B8820">
        <v>34.03</v>
      </c>
      <c r="C8820" s="4">
        <v>31</v>
      </c>
      <c r="D8820">
        <v>2642</v>
      </c>
      <c r="E8820">
        <v>681</v>
      </c>
      <c r="F8820">
        <v>1303</v>
      </c>
      <c r="G8820">
        <v>625</v>
      </c>
      <c r="H8820" s="4">
        <v>3.5987</v>
      </c>
      <c r="I8820" s="4">
        <v>340500</v>
      </c>
      <c r="J8820" s="1" t="s">
        <v>11</v>
      </c>
      <c r="L8820" s="7" t="str">
        <f>IF(housing[[#This Row],[housing_median_age]]&lt;=30,"A","B")</f>
        <v>B</v>
      </c>
      <c r="M8820" s="7" t="str">
        <f>IF(L8820="A",IF(housing[[#This Row],[median_income]]&lt;=5,"AA","AB"),IF(housing[[#This Row],[median_house_value]]&lt;=100000,"BA","BB"))</f>
        <v>BB</v>
      </c>
      <c r="N8820" s="7" t="str">
        <f>IF(M8820="AA",IF(housing[[#This Row],[median_income]]&lt;=10,"AAA","AAB"),IF(housing[[#This Row],[median_house_value]]&lt;=150000,"BBA","BBB"))</f>
        <v>BBB</v>
      </c>
      <c r="O8820" s="7" t="str">
        <f t="shared" si="137"/>
        <v>No compra</v>
      </c>
    </row>
    <row r="8821" spans="1:15" x14ac:dyDescent="0.25">
      <c r="A8821">
        <v>-118.48</v>
      </c>
      <c r="B8821">
        <v>34.03</v>
      </c>
      <c r="C8821" s="4">
        <v>19</v>
      </c>
      <c r="D8821">
        <v>902</v>
      </c>
      <c r="E8821">
        <v>284</v>
      </c>
      <c r="F8821">
        <v>414</v>
      </c>
      <c r="G8821">
        <v>272</v>
      </c>
      <c r="H8821" s="4">
        <v>1.3332999999999999</v>
      </c>
      <c r="I8821" s="4">
        <v>310000</v>
      </c>
      <c r="J8821" s="1" t="s">
        <v>11</v>
      </c>
      <c r="L8821" s="7" t="str">
        <f>IF(housing[[#This Row],[housing_median_age]]&lt;=30,"A","B")</f>
        <v>A</v>
      </c>
      <c r="M8821" s="7" t="str">
        <f>IF(L8821="A",IF(housing[[#This Row],[median_income]]&lt;=5,"AA","AB"),IF(housing[[#This Row],[median_house_value]]&lt;=100000,"BA","BB"))</f>
        <v>AA</v>
      </c>
      <c r="N8821" s="7" t="str">
        <f>IF(M8821="AA",IF(housing[[#This Row],[median_income]]&lt;=10,"AAA","AAB"),IF(housing[[#This Row],[median_house_value]]&lt;=150000,"BBA","BBB"))</f>
        <v>AAA</v>
      </c>
      <c r="O8821" s="7" t="str">
        <f t="shared" si="137"/>
        <v>Compra</v>
      </c>
    </row>
    <row r="8822" spans="1:15" x14ac:dyDescent="0.25">
      <c r="A8822">
        <v>-118.48</v>
      </c>
      <c r="B8822">
        <v>34.020000000000003</v>
      </c>
      <c r="C8822" s="4">
        <v>22</v>
      </c>
      <c r="D8822">
        <v>1249</v>
      </c>
      <c r="E8822">
        <v>483</v>
      </c>
      <c r="F8822">
        <v>1106</v>
      </c>
      <c r="G8822">
        <v>481</v>
      </c>
      <c r="H8822" s="4">
        <v>2.5261</v>
      </c>
      <c r="I8822" s="4">
        <v>375000</v>
      </c>
      <c r="J8822" s="1" t="s">
        <v>11</v>
      </c>
      <c r="L8822" s="7" t="str">
        <f>IF(housing[[#This Row],[housing_median_age]]&lt;=30,"A","B")</f>
        <v>A</v>
      </c>
      <c r="M8822" s="7" t="str">
        <f>IF(L8822="A",IF(housing[[#This Row],[median_income]]&lt;=5,"AA","AB"),IF(housing[[#This Row],[median_house_value]]&lt;=100000,"BA","BB"))</f>
        <v>AA</v>
      </c>
      <c r="N8822" s="7" t="str">
        <f>IF(M8822="AA",IF(housing[[#This Row],[median_income]]&lt;=10,"AAA","AAB"),IF(housing[[#This Row],[median_house_value]]&lt;=150000,"BBA","BBB"))</f>
        <v>AAA</v>
      </c>
      <c r="O8822" s="7" t="str">
        <f t="shared" si="137"/>
        <v>Compra</v>
      </c>
    </row>
    <row r="8823" spans="1:15" x14ac:dyDescent="0.25">
      <c r="A8823">
        <v>-118.48</v>
      </c>
      <c r="B8823">
        <v>34.020000000000003</v>
      </c>
      <c r="C8823" s="4">
        <v>29</v>
      </c>
      <c r="D8823">
        <v>1585</v>
      </c>
      <c r="E8823">
        <v>542</v>
      </c>
      <c r="F8823">
        <v>1019</v>
      </c>
      <c r="G8823">
        <v>487</v>
      </c>
      <c r="H8823" s="4">
        <v>2.7071999999999998</v>
      </c>
      <c r="I8823" s="4">
        <v>375000</v>
      </c>
      <c r="J8823" s="1" t="s">
        <v>11</v>
      </c>
      <c r="L8823" s="7" t="str">
        <f>IF(housing[[#This Row],[housing_median_age]]&lt;=30,"A","B")</f>
        <v>A</v>
      </c>
      <c r="M8823" s="7" t="str">
        <f>IF(L8823="A",IF(housing[[#This Row],[median_income]]&lt;=5,"AA","AB"),IF(housing[[#This Row],[median_house_value]]&lt;=100000,"BA","BB"))</f>
        <v>AA</v>
      </c>
      <c r="N8823" s="7" t="str">
        <f>IF(M8823="AA",IF(housing[[#This Row],[median_income]]&lt;=10,"AAA","AAB"),IF(housing[[#This Row],[median_house_value]]&lt;=150000,"BBA","BBB"))</f>
        <v>AAA</v>
      </c>
      <c r="O8823" s="7" t="str">
        <f t="shared" si="137"/>
        <v>Compra</v>
      </c>
    </row>
    <row r="8824" spans="1:15" x14ac:dyDescent="0.25">
      <c r="A8824">
        <v>-118.49</v>
      </c>
      <c r="B8824">
        <v>34.020000000000003</v>
      </c>
      <c r="C8824" s="4">
        <v>30</v>
      </c>
      <c r="D8824">
        <v>2075</v>
      </c>
      <c r="E8824">
        <v>687</v>
      </c>
      <c r="F8824">
        <v>1026</v>
      </c>
      <c r="G8824">
        <v>592</v>
      </c>
      <c r="H8824" s="4">
        <v>3.1635</v>
      </c>
      <c r="I8824" s="4">
        <v>366700</v>
      </c>
      <c r="J8824" s="1" t="s">
        <v>11</v>
      </c>
      <c r="L8824" s="7" t="str">
        <f>IF(housing[[#This Row],[housing_median_age]]&lt;=30,"A","B")</f>
        <v>A</v>
      </c>
      <c r="M8824" s="7" t="str">
        <f>IF(L8824="A",IF(housing[[#This Row],[median_income]]&lt;=5,"AA","AB"),IF(housing[[#This Row],[median_house_value]]&lt;=100000,"BA","BB"))</f>
        <v>AA</v>
      </c>
      <c r="N8824" s="7" t="str">
        <f>IF(M8824="AA",IF(housing[[#This Row],[median_income]]&lt;=10,"AAA","AAB"),IF(housing[[#This Row],[median_house_value]]&lt;=150000,"BBA","BBB"))</f>
        <v>AAA</v>
      </c>
      <c r="O8824" s="7" t="str">
        <f t="shared" si="137"/>
        <v>Compra</v>
      </c>
    </row>
    <row r="8825" spans="1:15" x14ac:dyDescent="0.25">
      <c r="A8825">
        <v>-118.46</v>
      </c>
      <c r="B8825">
        <v>34.03</v>
      </c>
      <c r="C8825" s="4">
        <v>27</v>
      </c>
      <c r="D8825">
        <v>1965</v>
      </c>
      <c r="E8825">
        <v>631</v>
      </c>
      <c r="F8825">
        <v>1042</v>
      </c>
      <c r="G8825">
        <v>596</v>
      </c>
      <c r="H8825" s="4">
        <v>2.75</v>
      </c>
      <c r="I8825" s="4">
        <v>327300</v>
      </c>
      <c r="J8825" s="1" t="s">
        <v>11</v>
      </c>
      <c r="L8825" s="7" t="str">
        <f>IF(housing[[#This Row],[housing_median_age]]&lt;=30,"A","B")</f>
        <v>A</v>
      </c>
      <c r="M8825" s="7" t="str">
        <f>IF(L8825="A",IF(housing[[#This Row],[median_income]]&lt;=5,"AA","AB"),IF(housing[[#This Row],[median_house_value]]&lt;=100000,"BA","BB"))</f>
        <v>AA</v>
      </c>
      <c r="N8825" s="7" t="str">
        <f>IF(M8825="AA",IF(housing[[#This Row],[median_income]]&lt;=10,"AAA","AAB"),IF(housing[[#This Row],[median_house_value]]&lt;=150000,"BBA","BBB"))</f>
        <v>AAA</v>
      </c>
      <c r="O8825" s="7" t="str">
        <f t="shared" si="137"/>
        <v>Compra</v>
      </c>
    </row>
    <row r="8826" spans="1:15" x14ac:dyDescent="0.25">
      <c r="A8826">
        <v>-118.46</v>
      </c>
      <c r="B8826">
        <v>34.03</v>
      </c>
      <c r="C8826" s="4">
        <v>39</v>
      </c>
      <c r="D8826">
        <v>1244</v>
      </c>
      <c r="E8826">
        <v>283</v>
      </c>
      <c r="F8826">
        <v>886</v>
      </c>
      <c r="G8826">
        <v>284</v>
      </c>
      <c r="H8826" s="4">
        <v>3.125</v>
      </c>
      <c r="I8826" s="4">
        <v>325000</v>
      </c>
      <c r="J8826" s="1" t="s">
        <v>11</v>
      </c>
      <c r="L8826" s="7" t="str">
        <f>IF(housing[[#This Row],[housing_median_age]]&lt;=30,"A","B")</f>
        <v>B</v>
      </c>
      <c r="M8826" s="7" t="str">
        <f>IF(L8826="A",IF(housing[[#This Row],[median_income]]&lt;=5,"AA","AB"),IF(housing[[#This Row],[median_house_value]]&lt;=100000,"BA","BB"))</f>
        <v>BB</v>
      </c>
      <c r="N8826" s="7" t="str">
        <f>IF(M8826="AA",IF(housing[[#This Row],[median_income]]&lt;=10,"AAA","AAB"),IF(housing[[#This Row],[median_house_value]]&lt;=150000,"BBA","BBB"))</f>
        <v>BBB</v>
      </c>
      <c r="O8826" s="7" t="str">
        <f t="shared" si="137"/>
        <v>No compra</v>
      </c>
    </row>
    <row r="8827" spans="1:15" x14ac:dyDescent="0.25">
      <c r="A8827">
        <v>-118.46</v>
      </c>
      <c r="B8827">
        <v>34.020000000000003</v>
      </c>
      <c r="C8827" s="4">
        <v>29</v>
      </c>
      <c r="D8827">
        <v>2329</v>
      </c>
      <c r="E8827">
        <v>833</v>
      </c>
      <c r="F8827">
        <v>1953</v>
      </c>
      <c r="G8827">
        <v>800</v>
      </c>
      <c r="H8827" s="4">
        <v>2.6638999999999999</v>
      </c>
      <c r="I8827" s="4">
        <v>233300</v>
      </c>
      <c r="J8827" s="1" t="s">
        <v>11</v>
      </c>
      <c r="L8827" s="7" t="str">
        <f>IF(housing[[#This Row],[housing_median_age]]&lt;=30,"A","B")</f>
        <v>A</v>
      </c>
      <c r="M8827" s="7" t="str">
        <f>IF(L8827="A",IF(housing[[#This Row],[median_income]]&lt;=5,"AA","AB"),IF(housing[[#This Row],[median_house_value]]&lt;=100000,"BA","BB"))</f>
        <v>AA</v>
      </c>
      <c r="N8827" s="7" t="str">
        <f>IF(M8827="AA",IF(housing[[#This Row],[median_income]]&lt;=10,"AAA","AAB"),IF(housing[[#This Row],[median_house_value]]&lt;=150000,"BBA","BBB"))</f>
        <v>AAA</v>
      </c>
      <c r="O8827" s="7" t="str">
        <f t="shared" si="137"/>
        <v>Compra</v>
      </c>
    </row>
    <row r="8828" spans="1:15" x14ac:dyDescent="0.25">
      <c r="A8828">
        <v>-118.47</v>
      </c>
      <c r="B8828">
        <v>34.020000000000003</v>
      </c>
      <c r="C8828" s="4">
        <v>38</v>
      </c>
      <c r="D8828">
        <v>2163</v>
      </c>
      <c r="E8828">
        <v>651</v>
      </c>
      <c r="F8828">
        <v>1759</v>
      </c>
      <c r="G8828">
        <v>584</v>
      </c>
      <c r="H8828" s="4">
        <v>2.3382000000000001</v>
      </c>
      <c r="I8828" s="4">
        <v>297500</v>
      </c>
      <c r="J8828" s="1" t="s">
        <v>11</v>
      </c>
      <c r="L8828" s="7" t="str">
        <f>IF(housing[[#This Row],[housing_median_age]]&lt;=30,"A","B")</f>
        <v>B</v>
      </c>
      <c r="M8828" s="7" t="str">
        <f>IF(L8828="A",IF(housing[[#This Row],[median_income]]&lt;=5,"AA","AB"),IF(housing[[#This Row],[median_house_value]]&lt;=100000,"BA","BB"))</f>
        <v>BB</v>
      </c>
      <c r="N8828" s="7" t="str">
        <f>IF(M8828="AA",IF(housing[[#This Row],[median_income]]&lt;=10,"AAA","AAB"),IF(housing[[#This Row],[median_house_value]]&lt;=150000,"BBA","BBB"))</f>
        <v>BBB</v>
      </c>
      <c r="O8828" s="7" t="str">
        <f t="shared" si="137"/>
        <v>No compra</v>
      </c>
    </row>
    <row r="8829" spans="1:15" x14ac:dyDescent="0.25">
      <c r="A8829">
        <v>-118.48</v>
      </c>
      <c r="B8829">
        <v>34.020000000000003</v>
      </c>
      <c r="C8829" s="4">
        <v>11</v>
      </c>
      <c r="D8829">
        <v>72</v>
      </c>
      <c r="E8829">
        <v>16</v>
      </c>
      <c r="F8829">
        <v>150</v>
      </c>
      <c r="G8829">
        <v>20</v>
      </c>
      <c r="H8829" s="4">
        <v>2.625</v>
      </c>
      <c r="I8829" s="4">
        <v>250000</v>
      </c>
      <c r="J8829" s="1" t="s">
        <v>11</v>
      </c>
      <c r="L8829" s="7" t="str">
        <f>IF(housing[[#This Row],[housing_median_age]]&lt;=30,"A","B")</f>
        <v>A</v>
      </c>
      <c r="M8829" s="7" t="str">
        <f>IF(L8829="A",IF(housing[[#This Row],[median_income]]&lt;=5,"AA","AB"),IF(housing[[#This Row],[median_house_value]]&lt;=100000,"BA","BB"))</f>
        <v>AA</v>
      </c>
      <c r="N8829" s="7" t="str">
        <f>IF(M8829="AA",IF(housing[[#This Row],[median_income]]&lt;=10,"AAA","AAB"),IF(housing[[#This Row],[median_house_value]]&lt;=150000,"BBA","BBB"))</f>
        <v>AAA</v>
      </c>
      <c r="O8829" s="7" t="str">
        <f t="shared" si="137"/>
        <v>Compra</v>
      </c>
    </row>
    <row r="8830" spans="1:15" x14ac:dyDescent="0.25">
      <c r="A8830">
        <v>-118.47</v>
      </c>
      <c r="B8830">
        <v>34.020000000000003</v>
      </c>
      <c r="C8830" s="4">
        <v>35</v>
      </c>
      <c r="D8830">
        <v>3057</v>
      </c>
      <c r="E8830">
        <v>774</v>
      </c>
      <c r="F8830">
        <v>2223</v>
      </c>
      <c r="G8830">
        <v>732</v>
      </c>
      <c r="H8830" s="4">
        <v>2.0745</v>
      </c>
      <c r="I8830" s="4">
        <v>332500</v>
      </c>
      <c r="J8830" s="1" t="s">
        <v>11</v>
      </c>
      <c r="L8830" s="7" t="str">
        <f>IF(housing[[#This Row],[housing_median_age]]&lt;=30,"A","B")</f>
        <v>B</v>
      </c>
      <c r="M8830" s="7" t="str">
        <f>IF(L8830="A",IF(housing[[#This Row],[median_income]]&lt;=5,"AA","AB"),IF(housing[[#This Row],[median_house_value]]&lt;=100000,"BA","BB"))</f>
        <v>BB</v>
      </c>
      <c r="N8830" s="7" t="str">
        <f>IF(M8830="AA",IF(housing[[#This Row],[median_income]]&lt;=10,"AAA","AAB"),IF(housing[[#This Row],[median_house_value]]&lt;=150000,"BBA","BBB"))</f>
        <v>BBB</v>
      </c>
      <c r="O8830" s="7" t="str">
        <f t="shared" si="137"/>
        <v>No compra</v>
      </c>
    </row>
    <row r="8831" spans="1:15" x14ac:dyDescent="0.25">
      <c r="A8831">
        <v>-118.48</v>
      </c>
      <c r="B8831">
        <v>34.020000000000003</v>
      </c>
      <c r="C8831" s="4">
        <v>30</v>
      </c>
      <c r="D8831">
        <v>2027</v>
      </c>
      <c r="E8831">
        <v>609</v>
      </c>
      <c r="F8831">
        <v>1425</v>
      </c>
      <c r="G8831">
        <v>562</v>
      </c>
      <c r="H8831" s="4">
        <v>2.2917000000000001</v>
      </c>
      <c r="I8831" s="4">
        <v>330800</v>
      </c>
      <c r="J8831" s="1" t="s">
        <v>11</v>
      </c>
      <c r="L8831" s="7" t="str">
        <f>IF(housing[[#This Row],[housing_median_age]]&lt;=30,"A","B")</f>
        <v>A</v>
      </c>
      <c r="M8831" s="7" t="str">
        <f>IF(L8831="A",IF(housing[[#This Row],[median_income]]&lt;=5,"AA","AB"),IF(housing[[#This Row],[median_house_value]]&lt;=100000,"BA","BB"))</f>
        <v>AA</v>
      </c>
      <c r="N8831" s="7" t="str">
        <f>IF(M8831="AA",IF(housing[[#This Row],[median_income]]&lt;=10,"AAA","AAB"),IF(housing[[#This Row],[median_house_value]]&lt;=150000,"BBA","BBB"))</f>
        <v>AAA</v>
      </c>
      <c r="O8831" s="7" t="str">
        <f t="shared" si="137"/>
        <v>Compra</v>
      </c>
    </row>
    <row r="8832" spans="1:15" x14ac:dyDescent="0.25">
      <c r="A8832">
        <v>-118.48</v>
      </c>
      <c r="B8832">
        <v>34.020000000000003</v>
      </c>
      <c r="C8832" s="4">
        <v>25</v>
      </c>
      <c r="D8832">
        <v>1583</v>
      </c>
      <c r="E8832">
        <v>460</v>
      </c>
      <c r="F8832">
        <v>983</v>
      </c>
      <c r="G8832">
        <v>422</v>
      </c>
      <c r="H8832" s="4">
        <v>2.7019000000000002</v>
      </c>
      <c r="I8832" s="4">
        <v>293800</v>
      </c>
      <c r="J8832" s="1" t="s">
        <v>11</v>
      </c>
      <c r="L8832" s="7" t="str">
        <f>IF(housing[[#This Row],[housing_median_age]]&lt;=30,"A","B")</f>
        <v>A</v>
      </c>
      <c r="M8832" s="7" t="str">
        <f>IF(L8832="A",IF(housing[[#This Row],[median_income]]&lt;=5,"AA","AB"),IF(housing[[#This Row],[median_house_value]]&lt;=100000,"BA","BB"))</f>
        <v>AA</v>
      </c>
      <c r="N8832" s="7" t="str">
        <f>IF(M8832="AA",IF(housing[[#This Row],[median_income]]&lt;=10,"AAA","AAB"),IF(housing[[#This Row],[median_house_value]]&lt;=150000,"BBA","BBB"))</f>
        <v>AAA</v>
      </c>
      <c r="O8832" s="7" t="str">
        <f t="shared" si="137"/>
        <v>Compra</v>
      </c>
    </row>
    <row r="8833" spans="1:15" x14ac:dyDescent="0.25">
      <c r="A8833">
        <v>-118.49</v>
      </c>
      <c r="B8833">
        <v>34.020000000000003</v>
      </c>
      <c r="C8833" s="4">
        <v>28</v>
      </c>
      <c r="D8833">
        <v>1394</v>
      </c>
      <c r="E8833">
        <v>582</v>
      </c>
      <c r="F8833">
        <v>716</v>
      </c>
      <c r="G8833">
        <v>543</v>
      </c>
      <c r="H8833" s="4">
        <v>1.5132000000000001</v>
      </c>
      <c r="I8833" s="4">
        <v>450000</v>
      </c>
      <c r="J8833" s="1" t="s">
        <v>11</v>
      </c>
      <c r="L8833" s="7" t="str">
        <f>IF(housing[[#This Row],[housing_median_age]]&lt;=30,"A","B")</f>
        <v>A</v>
      </c>
      <c r="M8833" s="7" t="str">
        <f>IF(L8833="A",IF(housing[[#This Row],[median_income]]&lt;=5,"AA","AB"),IF(housing[[#This Row],[median_house_value]]&lt;=100000,"BA","BB"))</f>
        <v>AA</v>
      </c>
      <c r="N8833" s="7" t="str">
        <f>IF(M8833="AA",IF(housing[[#This Row],[median_income]]&lt;=10,"AAA","AAB"),IF(housing[[#This Row],[median_house_value]]&lt;=150000,"BBA","BBB"))</f>
        <v>AAA</v>
      </c>
      <c r="O8833" s="7" t="str">
        <f t="shared" si="137"/>
        <v>Compra</v>
      </c>
    </row>
    <row r="8834" spans="1:15" x14ac:dyDescent="0.25">
      <c r="A8834">
        <v>-118.49</v>
      </c>
      <c r="B8834">
        <v>34.01</v>
      </c>
      <c r="C8834" s="4">
        <v>28</v>
      </c>
      <c r="D8834">
        <v>651</v>
      </c>
      <c r="E8834">
        <v>252</v>
      </c>
      <c r="F8834">
        <v>333</v>
      </c>
      <c r="G8834">
        <v>174</v>
      </c>
      <c r="H8834" s="4">
        <v>1.9722</v>
      </c>
      <c r="I8834" s="4">
        <v>500001</v>
      </c>
      <c r="J8834" s="1" t="s">
        <v>11</v>
      </c>
      <c r="L8834" s="7" t="str">
        <f>IF(housing[[#This Row],[housing_median_age]]&lt;=30,"A","B")</f>
        <v>A</v>
      </c>
      <c r="M8834" s="7" t="str">
        <f>IF(L8834="A",IF(housing[[#This Row],[median_income]]&lt;=5,"AA","AB"),IF(housing[[#This Row],[median_house_value]]&lt;=100000,"BA","BB"))</f>
        <v>AA</v>
      </c>
      <c r="N8834" s="7" t="str">
        <f>IF(M8834="AA",IF(housing[[#This Row],[median_income]]&lt;=10,"AAA","AAB"),IF(housing[[#This Row],[median_house_value]]&lt;=150000,"BBA","BBB"))</f>
        <v>AAA</v>
      </c>
      <c r="O8834" s="7" t="str">
        <f t="shared" si="137"/>
        <v>Compra</v>
      </c>
    </row>
    <row r="8835" spans="1:15" x14ac:dyDescent="0.25">
      <c r="A8835">
        <v>-118.51</v>
      </c>
      <c r="B8835">
        <v>34</v>
      </c>
      <c r="C8835" s="4">
        <v>52</v>
      </c>
      <c r="D8835">
        <v>1241</v>
      </c>
      <c r="E8835">
        <v>502</v>
      </c>
      <c r="F8835">
        <v>679</v>
      </c>
      <c r="G8835">
        <v>459</v>
      </c>
      <c r="H8835" s="4">
        <v>2.3098000000000001</v>
      </c>
      <c r="I8835" s="4">
        <v>500001</v>
      </c>
      <c r="J8835" s="1" t="s">
        <v>11</v>
      </c>
      <c r="L8835" s="7" t="str">
        <f>IF(housing[[#This Row],[housing_median_age]]&lt;=30,"A","B")</f>
        <v>B</v>
      </c>
      <c r="M8835" s="7" t="str">
        <f>IF(L8835="A",IF(housing[[#This Row],[median_income]]&lt;=5,"AA","AB"),IF(housing[[#This Row],[median_house_value]]&lt;=100000,"BA","BB"))</f>
        <v>BB</v>
      </c>
      <c r="N8835" s="7" t="str">
        <f>IF(M8835="AA",IF(housing[[#This Row],[median_income]]&lt;=10,"AAA","AAB"),IF(housing[[#This Row],[median_house_value]]&lt;=150000,"BBA","BBB"))</f>
        <v>BBB</v>
      </c>
      <c r="O8835" s="7" t="str">
        <f t="shared" ref="O8835:O8898" si="138">IF(N8835="AAA","Compra",IF(N8835="AAB","Compra",IF(M8835="AB","No compra",IF(M8835="BA","No compra",IF(N8835="BBA","Compra",IF(N8835="BBB","No compra",""))))))</f>
        <v>No compra</v>
      </c>
    </row>
    <row r="8836" spans="1:15" x14ac:dyDescent="0.25">
      <c r="A8836">
        <v>-118.48</v>
      </c>
      <c r="B8836">
        <v>34.01</v>
      </c>
      <c r="C8836" s="4">
        <v>31</v>
      </c>
      <c r="D8836">
        <v>2851</v>
      </c>
      <c r="E8836">
        <v>804</v>
      </c>
      <c r="F8836">
        <v>1410</v>
      </c>
      <c r="G8836">
        <v>782</v>
      </c>
      <c r="H8836" s="4">
        <v>4.0892999999999997</v>
      </c>
      <c r="I8836" s="4">
        <v>381500</v>
      </c>
      <c r="J8836" s="1" t="s">
        <v>11</v>
      </c>
      <c r="L8836" s="7" t="str">
        <f>IF(housing[[#This Row],[housing_median_age]]&lt;=30,"A","B")</f>
        <v>B</v>
      </c>
      <c r="M8836" s="7" t="str">
        <f>IF(L8836="A",IF(housing[[#This Row],[median_income]]&lt;=5,"AA","AB"),IF(housing[[#This Row],[median_house_value]]&lt;=100000,"BA","BB"))</f>
        <v>BB</v>
      </c>
      <c r="N8836" s="7" t="str">
        <f>IF(M8836="AA",IF(housing[[#This Row],[median_income]]&lt;=10,"AAA","AAB"),IF(housing[[#This Row],[median_house_value]]&lt;=150000,"BBA","BBB"))</f>
        <v>BBB</v>
      </c>
      <c r="O8836" s="7" t="str">
        <f t="shared" si="138"/>
        <v>No compra</v>
      </c>
    </row>
    <row r="8837" spans="1:15" x14ac:dyDescent="0.25">
      <c r="A8837">
        <v>-118.48</v>
      </c>
      <c r="B8837">
        <v>34</v>
      </c>
      <c r="C8837" s="4">
        <v>41</v>
      </c>
      <c r="D8837">
        <v>2584</v>
      </c>
      <c r="E8837">
        <v>743</v>
      </c>
      <c r="F8837">
        <v>1058</v>
      </c>
      <c r="G8837">
        <v>668</v>
      </c>
      <c r="H8837" s="4">
        <v>3.2061000000000002</v>
      </c>
      <c r="I8837" s="4">
        <v>370000</v>
      </c>
      <c r="J8837" s="1" t="s">
        <v>11</v>
      </c>
      <c r="L8837" s="7" t="str">
        <f>IF(housing[[#This Row],[housing_median_age]]&lt;=30,"A","B")</f>
        <v>B</v>
      </c>
      <c r="M8837" s="7" t="str">
        <f>IF(L8837="A",IF(housing[[#This Row],[median_income]]&lt;=5,"AA","AB"),IF(housing[[#This Row],[median_house_value]]&lt;=100000,"BA","BB"))</f>
        <v>BB</v>
      </c>
      <c r="N8837" s="7" t="str">
        <f>IF(M8837="AA",IF(housing[[#This Row],[median_income]]&lt;=10,"AAA","AAB"),IF(housing[[#This Row],[median_house_value]]&lt;=150000,"BBA","BBB"))</f>
        <v>BBB</v>
      </c>
      <c r="O8837" s="7" t="str">
        <f t="shared" si="138"/>
        <v>No compra</v>
      </c>
    </row>
    <row r="8838" spans="1:15" x14ac:dyDescent="0.25">
      <c r="A8838">
        <v>-118.48</v>
      </c>
      <c r="B8838">
        <v>34.01</v>
      </c>
      <c r="C8838" s="4">
        <v>30</v>
      </c>
      <c r="D8838">
        <v>3078</v>
      </c>
      <c r="E8838">
        <v>954</v>
      </c>
      <c r="F8838">
        <v>1561</v>
      </c>
      <c r="G8838">
        <v>901</v>
      </c>
      <c r="H8838" s="4">
        <v>3.4851999999999999</v>
      </c>
      <c r="I8838" s="4">
        <v>425000</v>
      </c>
      <c r="J8838" s="1" t="s">
        <v>11</v>
      </c>
      <c r="L8838" s="7" t="str">
        <f>IF(housing[[#This Row],[housing_median_age]]&lt;=30,"A","B")</f>
        <v>A</v>
      </c>
      <c r="M8838" s="7" t="str">
        <f>IF(L8838="A",IF(housing[[#This Row],[median_income]]&lt;=5,"AA","AB"),IF(housing[[#This Row],[median_house_value]]&lt;=100000,"BA","BB"))</f>
        <v>AA</v>
      </c>
      <c r="N8838" s="7" t="str">
        <f>IF(M8838="AA",IF(housing[[#This Row],[median_income]]&lt;=10,"AAA","AAB"),IF(housing[[#This Row],[median_house_value]]&lt;=150000,"BBA","BBB"))</f>
        <v>AAA</v>
      </c>
      <c r="O8838" s="7" t="str">
        <f t="shared" si="138"/>
        <v>Compra</v>
      </c>
    </row>
    <row r="8839" spans="1:15" x14ac:dyDescent="0.25">
      <c r="A8839">
        <v>-118.49</v>
      </c>
      <c r="B8839">
        <v>34</v>
      </c>
      <c r="C8839" s="4">
        <v>32</v>
      </c>
      <c r="D8839">
        <v>3407</v>
      </c>
      <c r="E8839">
        <v>1071</v>
      </c>
      <c r="F8839">
        <v>1463</v>
      </c>
      <c r="G8839">
        <v>986</v>
      </c>
      <c r="H8839" s="4">
        <v>3.0369000000000002</v>
      </c>
      <c r="I8839" s="4">
        <v>500001</v>
      </c>
      <c r="J8839" s="1" t="s">
        <v>11</v>
      </c>
      <c r="L8839" s="7" t="str">
        <f>IF(housing[[#This Row],[housing_median_age]]&lt;=30,"A","B")</f>
        <v>B</v>
      </c>
      <c r="M8839" s="7" t="str">
        <f>IF(L8839="A",IF(housing[[#This Row],[median_income]]&lt;=5,"AA","AB"),IF(housing[[#This Row],[median_house_value]]&lt;=100000,"BA","BB"))</f>
        <v>BB</v>
      </c>
      <c r="N8839" s="7" t="str">
        <f>IF(M8839="AA",IF(housing[[#This Row],[median_income]]&lt;=10,"AAA","AAB"),IF(housing[[#This Row],[median_house_value]]&lt;=150000,"BBA","BBB"))</f>
        <v>BBB</v>
      </c>
      <c r="O8839" s="7" t="str">
        <f t="shared" si="138"/>
        <v>No compra</v>
      </c>
    </row>
    <row r="8840" spans="1:15" x14ac:dyDescent="0.25">
      <c r="A8840">
        <v>-118.48</v>
      </c>
      <c r="B8840">
        <v>34.01</v>
      </c>
      <c r="C8840" s="4">
        <v>31</v>
      </c>
      <c r="D8840">
        <v>1829</v>
      </c>
      <c r="E8840">
        <v>458</v>
      </c>
      <c r="F8840">
        <v>719</v>
      </c>
      <c r="G8840">
        <v>392</v>
      </c>
      <c r="H8840" s="4">
        <v>4.4000000000000004</v>
      </c>
      <c r="I8840" s="4">
        <v>353800</v>
      </c>
      <c r="J8840" s="1" t="s">
        <v>11</v>
      </c>
      <c r="L8840" s="7" t="str">
        <f>IF(housing[[#This Row],[housing_median_age]]&lt;=30,"A","B")</f>
        <v>B</v>
      </c>
      <c r="M8840" s="7" t="str">
        <f>IF(L8840="A",IF(housing[[#This Row],[median_income]]&lt;=5,"AA","AB"),IF(housing[[#This Row],[median_house_value]]&lt;=100000,"BA","BB"))</f>
        <v>BB</v>
      </c>
      <c r="N8840" s="7" t="str">
        <f>IF(M8840="AA",IF(housing[[#This Row],[median_income]]&lt;=10,"AAA","AAB"),IF(housing[[#This Row],[median_house_value]]&lt;=150000,"BBA","BBB"))</f>
        <v>BBB</v>
      </c>
      <c r="O8840" s="7" t="str">
        <f t="shared" si="138"/>
        <v>No compra</v>
      </c>
    </row>
    <row r="8841" spans="1:15" x14ac:dyDescent="0.25">
      <c r="A8841">
        <v>-118.47</v>
      </c>
      <c r="B8841">
        <v>34</v>
      </c>
      <c r="C8841" s="4">
        <v>28</v>
      </c>
      <c r="D8841">
        <v>1259</v>
      </c>
      <c r="E8841">
        <v>302</v>
      </c>
      <c r="F8841">
        <v>668</v>
      </c>
      <c r="G8841">
        <v>280</v>
      </c>
      <c r="H8841" s="4">
        <v>4.2812999999999999</v>
      </c>
      <c r="I8841" s="4">
        <v>384400</v>
      </c>
      <c r="J8841" s="1" t="s">
        <v>11</v>
      </c>
      <c r="L8841" s="7" t="str">
        <f>IF(housing[[#This Row],[housing_median_age]]&lt;=30,"A","B")</f>
        <v>A</v>
      </c>
      <c r="M8841" s="7" t="str">
        <f>IF(L8841="A",IF(housing[[#This Row],[median_income]]&lt;=5,"AA","AB"),IF(housing[[#This Row],[median_house_value]]&lt;=100000,"BA","BB"))</f>
        <v>AA</v>
      </c>
      <c r="N8841" s="7" t="str">
        <f>IF(M8841="AA",IF(housing[[#This Row],[median_income]]&lt;=10,"AAA","AAB"),IF(housing[[#This Row],[median_house_value]]&lt;=150000,"BBA","BBB"))</f>
        <v>AAA</v>
      </c>
      <c r="O8841" s="7" t="str">
        <f t="shared" si="138"/>
        <v>Compra</v>
      </c>
    </row>
    <row r="8842" spans="1:15" x14ac:dyDescent="0.25">
      <c r="A8842">
        <v>-118.47</v>
      </c>
      <c r="B8842">
        <v>34</v>
      </c>
      <c r="C8842" s="4">
        <v>42</v>
      </c>
      <c r="D8842">
        <v>1271</v>
      </c>
      <c r="E8842">
        <v>301</v>
      </c>
      <c r="F8842">
        <v>574</v>
      </c>
      <c r="G8842">
        <v>312</v>
      </c>
      <c r="H8842" s="4">
        <v>3.1303999999999998</v>
      </c>
      <c r="I8842" s="4">
        <v>340500</v>
      </c>
      <c r="J8842" s="1" t="s">
        <v>11</v>
      </c>
      <c r="L8842" s="7" t="str">
        <f>IF(housing[[#This Row],[housing_median_age]]&lt;=30,"A","B")</f>
        <v>B</v>
      </c>
      <c r="M8842" s="7" t="str">
        <f>IF(L8842="A",IF(housing[[#This Row],[median_income]]&lt;=5,"AA","AB"),IF(housing[[#This Row],[median_house_value]]&lt;=100000,"BA","BB"))</f>
        <v>BB</v>
      </c>
      <c r="N8842" s="7" t="str">
        <f>IF(M8842="AA",IF(housing[[#This Row],[median_income]]&lt;=10,"AAA","AAB"),IF(housing[[#This Row],[median_house_value]]&lt;=150000,"BBA","BBB"))</f>
        <v>BBB</v>
      </c>
      <c r="O8842" s="7" t="str">
        <f t="shared" si="138"/>
        <v>No compra</v>
      </c>
    </row>
    <row r="8843" spans="1:15" x14ac:dyDescent="0.25">
      <c r="A8843">
        <v>-118.48</v>
      </c>
      <c r="B8843">
        <v>34</v>
      </c>
      <c r="C8843" s="4">
        <v>25</v>
      </c>
      <c r="D8843">
        <v>4149</v>
      </c>
      <c r="E8843">
        <v>1067</v>
      </c>
      <c r="F8843">
        <v>1749</v>
      </c>
      <c r="G8843">
        <v>1000</v>
      </c>
      <c r="H8843" s="4">
        <v>3.9722</v>
      </c>
      <c r="I8843" s="4">
        <v>450000</v>
      </c>
      <c r="J8843" s="1" t="s">
        <v>11</v>
      </c>
      <c r="L8843" s="7" t="str">
        <f>IF(housing[[#This Row],[housing_median_age]]&lt;=30,"A","B")</f>
        <v>A</v>
      </c>
      <c r="M8843" s="7" t="str">
        <f>IF(L8843="A",IF(housing[[#This Row],[median_income]]&lt;=5,"AA","AB"),IF(housing[[#This Row],[median_house_value]]&lt;=100000,"BA","BB"))</f>
        <v>AA</v>
      </c>
      <c r="N8843" s="7" t="str">
        <f>IF(M8843="AA",IF(housing[[#This Row],[median_income]]&lt;=10,"AAA","AAB"),IF(housing[[#This Row],[median_house_value]]&lt;=150000,"BBA","BBB"))</f>
        <v>AAA</v>
      </c>
      <c r="O8843" s="7" t="str">
        <f t="shared" si="138"/>
        <v>Compra</v>
      </c>
    </row>
    <row r="8844" spans="1:15" x14ac:dyDescent="0.25">
      <c r="A8844">
        <v>-118.48</v>
      </c>
      <c r="B8844">
        <v>34</v>
      </c>
      <c r="C8844" s="4">
        <v>29</v>
      </c>
      <c r="D8844">
        <v>1727</v>
      </c>
      <c r="E8844">
        <v>479</v>
      </c>
      <c r="F8844">
        <v>741</v>
      </c>
      <c r="G8844">
        <v>431</v>
      </c>
      <c r="H8844" s="4">
        <v>3.6120999999999999</v>
      </c>
      <c r="I8844" s="4">
        <v>500000</v>
      </c>
      <c r="J8844" s="1" t="s">
        <v>11</v>
      </c>
      <c r="L8844" s="7" t="str">
        <f>IF(housing[[#This Row],[housing_median_age]]&lt;=30,"A","B")</f>
        <v>A</v>
      </c>
      <c r="M8844" s="7" t="str">
        <f>IF(L8844="A",IF(housing[[#This Row],[median_income]]&lt;=5,"AA","AB"),IF(housing[[#This Row],[median_house_value]]&lt;=100000,"BA","BB"))</f>
        <v>AA</v>
      </c>
      <c r="N8844" s="7" t="str">
        <f>IF(M8844="AA",IF(housing[[#This Row],[median_income]]&lt;=10,"AAA","AAB"),IF(housing[[#This Row],[median_house_value]]&lt;=150000,"BBA","BBB"))</f>
        <v>AAA</v>
      </c>
      <c r="O8844" s="7" t="str">
        <f t="shared" si="138"/>
        <v>Compra</v>
      </c>
    </row>
    <row r="8845" spans="1:15" x14ac:dyDescent="0.25">
      <c r="A8845">
        <v>-118.48</v>
      </c>
      <c r="B8845">
        <v>34</v>
      </c>
      <c r="C8845" s="4">
        <v>52</v>
      </c>
      <c r="D8845">
        <v>1359</v>
      </c>
      <c r="E8845">
        <v>395</v>
      </c>
      <c r="F8845">
        <v>521</v>
      </c>
      <c r="G8845">
        <v>368</v>
      </c>
      <c r="H8845" s="4">
        <v>2.6736</v>
      </c>
      <c r="I8845" s="4">
        <v>500001</v>
      </c>
      <c r="J8845" s="1" t="s">
        <v>11</v>
      </c>
      <c r="L8845" s="7" t="str">
        <f>IF(housing[[#This Row],[housing_median_age]]&lt;=30,"A","B")</f>
        <v>B</v>
      </c>
      <c r="M8845" s="7" t="str">
        <f>IF(L8845="A",IF(housing[[#This Row],[median_income]]&lt;=5,"AA","AB"),IF(housing[[#This Row],[median_house_value]]&lt;=100000,"BA","BB"))</f>
        <v>BB</v>
      </c>
      <c r="N8845" s="7" t="str">
        <f>IF(M8845="AA",IF(housing[[#This Row],[median_income]]&lt;=10,"AAA","AAB"),IF(housing[[#This Row],[median_house_value]]&lt;=150000,"BBA","BBB"))</f>
        <v>BBB</v>
      </c>
      <c r="O8845" s="7" t="str">
        <f t="shared" si="138"/>
        <v>No compra</v>
      </c>
    </row>
    <row r="8846" spans="1:15" x14ac:dyDescent="0.25">
      <c r="A8846">
        <v>-118.5</v>
      </c>
      <c r="B8846">
        <v>33.99</v>
      </c>
      <c r="C8846" s="4">
        <v>22</v>
      </c>
      <c r="D8846">
        <v>3484</v>
      </c>
      <c r="E8846">
        <v>975</v>
      </c>
      <c r="F8846">
        <v>1268</v>
      </c>
      <c r="G8846">
        <v>952</v>
      </c>
      <c r="H8846" s="4">
        <v>3.2608999999999999</v>
      </c>
      <c r="I8846" s="4">
        <v>500001</v>
      </c>
      <c r="J8846" s="1" t="s">
        <v>11</v>
      </c>
      <c r="L8846" s="7" t="str">
        <f>IF(housing[[#This Row],[housing_median_age]]&lt;=30,"A","B")</f>
        <v>A</v>
      </c>
      <c r="M8846" s="7" t="str">
        <f>IF(L8846="A",IF(housing[[#This Row],[median_income]]&lt;=5,"AA","AB"),IF(housing[[#This Row],[median_house_value]]&lt;=100000,"BA","BB"))</f>
        <v>AA</v>
      </c>
      <c r="N8846" s="7" t="str">
        <f>IF(M8846="AA",IF(housing[[#This Row],[median_income]]&lt;=10,"AAA","AAB"),IF(housing[[#This Row],[median_house_value]]&lt;=150000,"BBA","BBB"))</f>
        <v>AAA</v>
      </c>
      <c r="O8846" s="7" t="str">
        <f t="shared" si="138"/>
        <v>Compra</v>
      </c>
    </row>
    <row r="8847" spans="1:15" x14ac:dyDescent="0.25">
      <c r="A8847">
        <v>-118.47</v>
      </c>
      <c r="B8847">
        <v>34.020000000000003</v>
      </c>
      <c r="C8847" s="4">
        <v>41</v>
      </c>
      <c r="D8847">
        <v>2136</v>
      </c>
      <c r="E8847">
        <v>549</v>
      </c>
      <c r="F8847">
        <v>986</v>
      </c>
      <c r="G8847">
        <v>557</v>
      </c>
      <c r="H8847" s="4">
        <v>2.7254</v>
      </c>
      <c r="I8847" s="4">
        <v>444400</v>
      </c>
      <c r="J8847" s="1" t="s">
        <v>11</v>
      </c>
      <c r="L8847" s="7" t="str">
        <f>IF(housing[[#This Row],[housing_median_age]]&lt;=30,"A","B")</f>
        <v>B</v>
      </c>
      <c r="M8847" s="7" t="str">
        <f>IF(L8847="A",IF(housing[[#This Row],[median_income]]&lt;=5,"AA","AB"),IF(housing[[#This Row],[median_house_value]]&lt;=100000,"BA","BB"))</f>
        <v>BB</v>
      </c>
      <c r="N8847" s="7" t="str">
        <f>IF(M8847="AA",IF(housing[[#This Row],[median_income]]&lt;=10,"AAA","AAB"),IF(housing[[#This Row],[median_house_value]]&lt;=150000,"BBA","BBB"))</f>
        <v>BBB</v>
      </c>
      <c r="O8847" s="7" t="str">
        <f t="shared" si="138"/>
        <v>No compra</v>
      </c>
    </row>
    <row r="8848" spans="1:15" x14ac:dyDescent="0.25">
      <c r="A8848">
        <v>-118.47</v>
      </c>
      <c r="B8848">
        <v>34.01</v>
      </c>
      <c r="C8848" s="4">
        <v>44</v>
      </c>
      <c r="D8848">
        <v>2175</v>
      </c>
      <c r="E8848">
        <v>475</v>
      </c>
      <c r="F8848">
        <v>1019</v>
      </c>
      <c r="G8848">
        <v>448</v>
      </c>
      <c r="H8848" s="4">
        <v>4.7930000000000001</v>
      </c>
      <c r="I8848" s="4">
        <v>470800</v>
      </c>
      <c r="J8848" s="1" t="s">
        <v>11</v>
      </c>
      <c r="L8848" s="7" t="str">
        <f>IF(housing[[#This Row],[housing_median_age]]&lt;=30,"A","B")</f>
        <v>B</v>
      </c>
      <c r="M8848" s="7" t="str">
        <f>IF(L8848="A",IF(housing[[#This Row],[median_income]]&lt;=5,"AA","AB"),IF(housing[[#This Row],[median_house_value]]&lt;=100000,"BA","BB"))</f>
        <v>BB</v>
      </c>
      <c r="N8848" s="7" t="str">
        <f>IF(M8848="AA",IF(housing[[#This Row],[median_income]]&lt;=10,"AAA","AAB"),IF(housing[[#This Row],[median_house_value]]&lt;=150000,"BBA","BBB"))</f>
        <v>BBB</v>
      </c>
      <c r="O8848" s="7" t="str">
        <f t="shared" si="138"/>
        <v>No compra</v>
      </c>
    </row>
    <row r="8849" spans="1:15" x14ac:dyDescent="0.25">
      <c r="A8849">
        <v>-118.47</v>
      </c>
      <c r="B8849">
        <v>34.01</v>
      </c>
      <c r="C8849" s="4">
        <v>41</v>
      </c>
      <c r="D8849">
        <v>2704</v>
      </c>
      <c r="E8849">
        <v>557</v>
      </c>
      <c r="F8849">
        <v>1047</v>
      </c>
      <c r="G8849">
        <v>478</v>
      </c>
      <c r="H8849" s="4">
        <v>4.4211</v>
      </c>
      <c r="I8849" s="4">
        <v>462900</v>
      </c>
      <c r="J8849" s="1" t="s">
        <v>11</v>
      </c>
      <c r="L8849" s="7" t="str">
        <f>IF(housing[[#This Row],[housing_median_age]]&lt;=30,"A","B")</f>
        <v>B</v>
      </c>
      <c r="M8849" s="7" t="str">
        <f>IF(L8849="A",IF(housing[[#This Row],[median_income]]&lt;=5,"AA","AB"),IF(housing[[#This Row],[median_house_value]]&lt;=100000,"BA","BB"))</f>
        <v>BB</v>
      </c>
      <c r="N8849" s="7" t="str">
        <f>IF(M8849="AA",IF(housing[[#This Row],[median_income]]&lt;=10,"AAA","AAB"),IF(housing[[#This Row],[median_house_value]]&lt;=150000,"BBA","BBB"))</f>
        <v>BBB</v>
      </c>
      <c r="O8849" s="7" t="str">
        <f t="shared" si="138"/>
        <v>No compra</v>
      </c>
    </row>
    <row r="8850" spans="1:15" x14ac:dyDescent="0.25">
      <c r="A8850">
        <v>-118.48</v>
      </c>
      <c r="B8850">
        <v>34.01</v>
      </c>
      <c r="C8850" s="4">
        <v>40</v>
      </c>
      <c r="D8850">
        <v>2198</v>
      </c>
      <c r="E8850">
        <v>611</v>
      </c>
      <c r="F8850">
        <v>1023</v>
      </c>
      <c r="G8850">
        <v>567</v>
      </c>
      <c r="H8850" s="4">
        <v>3.7549999999999999</v>
      </c>
      <c r="I8850" s="4">
        <v>398300</v>
      </c>
      <c r="J8850" s="1" t="s">
        <v>11</v>
      </c>
      <c r="L8850" s="7" t="str">
        <f>IF(housing[[#This Row],[housing_median_age]]&lt;=30,"A","B")</f>
        <v>B</v>
      </c>
      <c r="M8850" s="7" t="str">
        <f>IF(L8850="A",IF(housing[[#This Row],[median_income]]&lt;=5,"AA","AB"),IF(housing[[#This Row],[median_house_value]]&lt;=100000,"BA","BB"))</f>
        <v>BB</v>
      </c>
      <c r="N8850" s="7" t="str">
        <f>IF(M8850="AA",IF(housing[[#This Row],[median_income]]&lt;=10,"AAA","AAB"),IF(housing[[#This Row],[median_house_value]]&lt;=150000,"BBA","BBB"))</f>
        <v>BBB</v>
      </c>
      <c r="O8850" s="7" t="str">
        <f t="shared" si="138"/>
        <v>No compra</v>
      </c>
    </row>
    <row r="8851" spans="1:15" x14ac:dyDescent="0.25">
      <c r="A8851">
        <v>-118.47</v>
      </c>
      <c r="B8851">
        <v>34.01</v>
      </c>
      <c r="C8851" s="4">
        <v>41</v>
      </c>
      <c r="D8851">
        <v>752</v>
      </c>
      <c r="E8851">
        <v>201</v>
      </c>
      <c r="F8851">
        <v>482</v>
      </c>
      <c r="G8851">
        <v>207</v>
      </c>
      <c r="H8851" s="4">
        <v>2.5417000000000001</v>
      </c>
      <c r="I8851" s="4">
        <v>418200</v>
      </c>
      <c r="J8851" s="1" t="s">
        <v>11</v>
      </c>
      <c r="L8851" s="7" t="str">
        <f>IF(housing[[#This Row],[housing_median_age]]&lt;=30,"A","B")</f>
        <v>B</v>
      </c>
      <c r="M8851" s="7" t="str">
        <f>IF(L8851="A",IF(housing[[#This Row],[median_income]]&lt;=5,"AA","AB"),IF(housing[[#This Row],[median_house_value]]&lt;=100000,"BA","BB"))</f>
        <v>BB</v>
      </c>
      <c r="N8851" s="7" t="str">
        <f>IF(M8851="AA",IF(housing[[#This Row],[median_income]]&lt;=10,"AAA","AAB"),IF(housing[[#This Row],[median_house_value]]&lt;=150000,"BBA","BBB"))</f>
        <v>BBB</v>
      </c>
      <c r="O8851" s="7" t="str">
        <f t="shared" si="138"/>
        <v>No compra</v>
      </c>
    </row>
    <row r="8852" spans="1:15" x14ac:dyDescent="0.25">
      <c r="A8852">
        <v>-118.46</v>
      </c>
      <c r="B8852">
        <v>34.01</v>
      </c>
      <c r="C8852" s="4">
        <v>48</v>
      </c>
      <c r="D8852">
        <v>1640</v>
      </c>
      <c r="E8852">
        <v>322</v>
      </c>
      <c r="F8852">
        <v>664</v>
      </c>
      <c r="G8852">
        <v>301</v>
      </c>
      <c r="H8852" s="4">
        <v>4</v>
      </c>
      <c r="I8852" s="4">
        <v>500001</v>
      </c>
      <c r="J8852" s="1" t="s">
        <v>11</v>
      </c>
      <c r="L8852" s="7" t="str">
        <f>IF(housing[[#This Row],[housing_median_age]]&lt;=30,"A","B")</f>
        <v>B</v>
      </c>
      <c r="M8852" s="7" t="str">
        <f>IF(L8852="A",IF(housing[[#This Row],[median_income]]&lt;=5,"AA","AB"),IF(housing[[#This Row],[median_house_value]]&lt;=100000,"BA","BB"))</f>
        <v>BB</v>
      </c>
      <c r="N8852" s="7" t="str">
        <f>IF(M8852="AA",IF(housing[[#This Row],[median_income]]&lt;=10,"AAA","AAB"),IF(housing[[#This Row],[median_house_value]]&lt;=150000,"BBA","BBB"))</f>
        <v>BBB</v>
      </c>
      <c r="O8852" s="7" t="str">
        <f t="shared" si="138"/>
        <v>No compra</v>
      </c>
    </row>
    <row r="8853" spans="1:15" x14ac:dyDescent="0.25">
      <c r="A8853">
        <v>-118.46</v>
      </c>
      <c r="B8853">
        <v>34.01</v>
      </c>
      <c r="C8853" s="4">
        <v>46</v>
      </c>
      <c r="D8853">
        <v>1379</v>
      </c>
      <c r="E8853">
        <v>239</v>
      </c>
      <c r="F8853">
        <v>688</v>
      </c>
      <c r="G8853">
        <v>269</v>
      </c>
      <c r="H8853" s="4">
        <v>6.8901000000000003</v>
      </c>
      <c r="I8853" s="4">
        <v>500001</v>
      </c>
      <c r="J8853" s="1" t="s">
        <v>11</v>
      </c>
      <c r="L8853" s="7" t="str">
        <f>IF(housing[[#This Row],[housing_median_age]]&lt;=30,"A","B")</f>
        <v>B</v>
      </c>
      <c r="M8853" s="7" t="str">
        <f>IF(L8853="A",IF(housing[[#This Row],[median_income]]&lt;=5,"AA","AB"),IF(housing[[#This Row],[median_house_value]]&lt;=100000,"BA","BB"))</f>
        <v>BB</v>
      </c>
      <c r="N8853" s="7" t="str">
        <f>IF(M8853="AA",IF(housing[[#This Row],[median_income]]&lt;=10,"AAA","AAB"),IF(housing[[#This Row],[median_house_value]]&lt;=150000,"BBA","BBB"))</f>
        <v>BBB</v>
      </c>
      <c r="O8853" s="7" t="str">
        <f t="shared" si="138"/>
        <v>No compra</v>
      </c>
    </row>
    <row r="8854" spans="1:15" x14ac:dyDescent="0.25">
      <c r="A8854">
        <v>-118.47</v>
      </c>
      <c r="B8854">
        <v>34.01</v>
      </c>
      <c r="C8854" s="4">
        <v>44</v>
      </c>
      <c r="D8854">
        <v>2017</v>
      </c>
      <c r="E8854">
        <v>343</v>
      </c>
      <c r="F8854">
        <v>958</v>
      </c>
      <c r="G8854">
        <v>382</v>
      </c>
      <c r="H8854" s="4">
        <v>6.1013999999999999</v>
      </c>
      <c r="I8854" s="4">
        <v>480100</v>
      </c>
      <c r="J8854" s="1" t="s">
        <v>11</v>
      </c>
      <c r="L8854" s="7" t="str">
        <f>IF(housing[[#This Row],[housing_median_age]]&lt;=30,"A","B")</f>
        <v>B</v>
      </c>
      <c r="M8854" s="7" t="str">
        <f>IF(L8854="A",IF(housing[[#This Row],[median_income]]&lt;=5,"AA","AB"),IF(housing[[#This Row],[median_house_value]]&lt;=100000,"BA","BB"))</f>
        <v>BB</v>
      </c>
      <c r="N8854" s="7" t="str">
        <f>IF(M8854="AA",IF(housing[[#This Row],[median_income]]&lt;=10,"AAA","AAB"),IF(housing[[#This Row],[median_house_value]]&lt;=150000,"BBA","BBB"))</f>
        <v>BBB</v>
      </c>
      <c r="O8854" s="7" t="str">
        <f t="shared" si="138"/>
        <v>No compra</v>
      </c>
    </row>
    <row r="8855" spans="1:15" x14ac:dyDescent="0.25">
      <c r="A8855">
        <v>-118.47</v>
      </c>
      <c r="B8855">
        <v>34.01</v>
      </c>
      <c r="C8855" s="4">
        <v>43</v>
      </c>
      <c r="D8855">
        <v>1160</v>
      </c>
      <c r="E8855">
        <v>304</v>
      </c>
      <c r="F8855">
        <v>393</v>
      </c>
      <c r="G8855">
        <v>250</v>
      </c>
      <c r="H8855" s="4">
        <v>2.9167000000000001</v>
      </c>
      <c r="I8855" s="4">
        <v>461100</v>
      </c>
      <c r="J8855" s="1" t="s">
        <v>11</v>
      </c>
      <c r="L8855" s="7" t="str">
        <f>IF(housing[[#This Row],[housing_median_age]]&lt;=30,"A","B")</f>
        <v>B</v>
      </c>
      <c r="M8855" s="7" t="str">
        <f>IF(L8855="A",IF(housing[[#This Row],[median_income]]&lt;=5,"AA","AB"),IF(housing[[#This Row],[median_house_value]]&lt;=100000,"BA","BB"))</f>
        <v>BB</v>
      </c>
      <c r="N8855" s="7" t="str">
        <f>IF(M8855="AA",IF(housing[[#This Row],[median_income]]&lt;=10,"AAA","AAB"),IF(housing[[#This Row],[median_house_value]]&lt;=150000,"BBA","BBB"))</f>
        <v>BBB</v>
      </c>
      <c r="O8855" s="7" t="str">
        <f t="shared" si="138"/>
        <v>No compra</v>
      </c>
    </row>
    <row r="8856" spans="1:15" x14ac:dyDescent="0.25">
      <c r="A8856">
        <v>-118.47</v>
      </c>
      <c r="B8856">
        <v>34.01</v>
      </c>
      <c r="C8856" s="4">
        <v>27</v>
      </c>
      <c r="D8856">
        <v>1782</v>
      </c>
      <c r="E8856">
        <v>471</v>
      </c>
      <c r="F8856">
        <v>837</v>
      </c>
      <c r="G8856">
        <v>422</v>
      </c>
      <c r="H8856" s="4">
        <v>3.7726999999999999</v>
      </c>
      <c r="I8856" s="4">
        <v>413000</v>
      </c>
      <c r="J8856" s="1" t="s">
        <v>11</v>
      </c>
      <c r="L8856" s="7" t="str">
        <f>IF(housing[[#This Row],[housing_median_age]]&lt;=30,"A","B")</f>
        <v>A</v>
      </c>
      <c r="M8856" s="7" t="str">
        <f>IF(L8856="A",IF(housing[[#This Row],[median_income]]&lt;=5,"AA","AB"),IF(housing[[#This Row],[median_house_value]]&lt;=100000,"BA","BB"))</f>
        <v>AA</v>
      </c>
      <c r="N8856" s="7" t="str">
        <f>IF(M8856="AA",IF(housing[[#This Row],[median_income]]&lt;=10,"AAA","AAB"),IF(housing[[#This Row],[median_house_value]]&lt;=150000,"BBA","BBB"))</f>
        <v>AAA</v>
      </c>
      <c r="O8856" s="7" t="str">
        <f t="shared" si="138"/>
        <v>Compra</v>
      </c>
    </row>
    <row r="8857" spans="1:15" x14ac:dyDescent="0.25">
      <c r="A8857">
        <v>-118.45</v>
      </c>
      <c r="B8857">
        <v>34.020000000000003</v>
      </c>
      <c r="C8857" s="4">
        <v>41</v>
      </c>
      <c r="D8857">
        <v>2956</v>
      </c>
      <c r="E8857">
        <v>700</v>
      </c>
      <c r="F8857">
        <v>1212</v>
      </c>
      <c r="G8857">
        <v>645</v>
      </c>
      <c r="H8857" s="4">
        <v>3.4582999999999999</v>
      </c>
      <c r="I8857" s="4">
        <v>421900</v>
      </c>
      <c r="J8857" s="1" t="s">
        <v>11</v>
      </c>
      <c r="L8857" s="7" t="str">
        <f>IF(housing[[#This Row],[housing_median_age]]&lt;=30,"A","B")</f>
        <v>B</v>
      </c>
      <c r="M8857" s="7" t="str">
        <f>IF(L8857="A",IF(housing[[#This Row],[median_income]]&lt;=5,"AA","AB"),IF(housing[[#This Row],[median_house_value]]&lt;=100000,"BA","BB"))</f>
        <v>BB</v>
      </c>
      <c r="N8857" s="7" t="str">
        <f>IF(M8857="AA",IF(housing[[#This Row],[median_income]]&lt;=10,"AAA","AAB"),IF(housing[[#This Row],[median_house_value]]&lt;=150000,"BBA","BBB"))</f>
        <v>BBB</v>
      </c>
      <c r="O8857" s="7" t="str">
        <f t="shared" si="138"/>
        <v>No compra</v>
      </c>
    </row>
    <row r="8858" spans="1:15" x14ac:dyDescent="0.25">
      <c r="A8858">
        <v>-118.45</v>
      </c>
      <c r="B8858">
        <v>34.020000000000003</v>
      </c>
      <c r="C8858" s="4">
        <v>45</v>
      </c>
      <c r="D8858">
        <v>1230</v>
      </c>
      <c r="E8858">
        <v>201</v>
      </c>
      <c r="F8858">
        <v>565</v>
      </c>
      <c r="G8858">
        <v>219</v>
      </c>
      <c r="H8858" s="4">
        <v>6.3521000000000001</v>
      </c>
      <c r="I8858" s="4">
        <v>493400</v>
      </c>
      <c r="J8858" s="1" t="s">
        <v>11</v>
      </c>
      <c r="L8858" s="7" t="str">
        <f>IF(housing[[#This Row],[housing_median_age]]&lt;=30,"A","B")</f>
        <v>B</v>
      </c>
      <c r="M8858" s="7" t="str">
        <f>IF(L8858="A",IF(housing[[#This Row],[median_income]]&lt;=5,"AA","AB"),IF(housing[[#This Row],[median_house_value]]&lt;=100000,"BA","BB"))</f>
        <v>BB</v>
      </c>
      <c r="N8858" s="7" t="str">
        <f>IF(M8858="AA",IF(housing[[#This Row],[median_income]]&lt;=10,"AAA","AAB"),IF(housing[[#This Row],[median_house_value]]&lt;=150000,"BBA","BBB"))</f>
        <v>BBB</v>
      </c>
      <c r="O8858" s="7" t="str">
        <f t="shared" si="138"/>
        <v>No compra</v>
      </c>
    </row>
    <row r="8859" spans="1:15" x14ac:dyDescent="0.25">
      <c r="A8859">
        <v>-118.46</v>
      </c>
      <c r="B8859">
        <v>34.020000000000003</v>
      </c>
      <c r="C8859" s="4">
        <v>45</v>
      </c>
      <c r="D8859">
        <v>3803</v>
      </c>
      <c r="E8859">
        <v>970</v>
      </c>
      <c r="F8859">
        <v>1690</v>
      </c>
      <c r="G8859">
        <v>871</v>
      </c>
      <c r="H8859" s="4">
        <v>3.0476000000000001</v>
      </c>
      <c r="I8859" s="4">
        <v>456200</v>
      </c>
      <c r="J8859" s="1" t="s">
        <v>11</v>
      </c>
      <c r="L8859" s="7" t="str">
        <f>IF(housing[[#This Row],[housing_median_age]]&lt;=30,"A","B")</f>
        <v>B</v>
      </c>
      <c r="M8859" s="7" t="str">
        <f>IF(L8859="A",IF(housing[[#This Row],[median_income]]&lt;=5,"AA","AB"),IF(housing[[#This Row],[median_house_value]]&lt;=100000,"BA","BB"))</f>
        <v>BB</v>
      </c>
      <c r="N8859" s="7" t="str">
        <f>IF(M8859="AA",IF(housing[[#This Row],[median_income]]&lt;=10,"AAA","AAB"),IF(housing[[#This Row],[median_house_value]]&lt;=150000,"BBA","BBB"))</f>
        <v>BBB</v>
      </c>
      <c r="O8859" s="7" t="str">
        <f t="shared" si="138"/>
        <v>No compra</v>
      </c>
    </row>
    <row r="8860" spans="1:15" x14ac:dyDescent="0.25">
      <c r="A8860">
        <v>-118.46</v>
      </c>
      <c r="B8860">
        <v>34.020000000000003</v>
      </c>
      <c r="C8860" s="4">
        <v>46</v>
      </c>
      <c r="D8860">
        <v>2571</v>
      </c>
      <c r="E8860">
        <v>502</v>
      </c>
      <c r="F8860">
        <v>1225</v>
      </c>
      <c r="G8860">
        <v>501</v>
      </c>
      <c r="H8860" s="4">
        <v>6.0435999999999996</v>
      </c>
      <c r="I8860" s="4">
        <v>473000</v>
      </c>
      <c r="J8860" s="1" t="s">
        <v>11</v>
      </c>
      <c r="L8860" s="7" t="str">
        <f>IF(housing[[#This Row],[housing_median_age]]&lt;=30,"A","B")</f>
        <v>B</v>
      </c>
      <c r="M8860" s="7" t="str">
        <f>IF(L8860="A",IF(housing[[#This Row],[median_income]]&lt;=5,"AA","AB"),IF(housing[[#This Row],[median_house_value]]&lt;=100000,"BA","BB"))</f>
        <v>BB</v>
      </c>
      <c r="N8860" s="7" t="str">
        <f>IF(M8860="AA",IF(housing[[#This Row],[median_income]]&lt;=10,"AAA","AAB"),IF(housing[[#This Row],[median_house_value]]&lt;=150000,"BBA","BBB"))</f>
        <v>BBB</v>
      </c>
      <c r="O8860" s="7" t="str">
        <f t="shared" si="138"/>
        <v>No compra</v>
      </c>
    </row>
    <row r="8861" spans="1:15" x14ac:dyDescent="0.25">
      <c r="A8861">
        <v>-118.46</v>
      </c>
      <c r="B8861">
        <v>34.020000000000003</v>
      </c>
      <c r="C8861" s="4">
        <v>39</v>
      </c>
      <c r="D8861">
        <v>3599</v>
      </c>
      <c r="E8861">
        <v>776</v>
      </c>
      <c r="F8861">
        <v>1569</v>
      </c>
      <c r="G8861">
        <v>763</v>
      </c>
      <c r="H8861" s="4">
        <v>5.2571000000000003</v>
      </c>
      <c r="I8861" s="4">
        <v>405400</v>
      </c>
      <c r="J8861" s="1" t="s">
        <v>11</v>
      </c>
      <c r="L8861" s="7" t="str">
        <f>IF(housing[[#This Row],[housing_median_age]]&lt;=30,"A","B")</f>
        <v>B</v>
      </c>
      <c r="M8861" s="7" t="str">
        <f>IF(L8861="A",IF(housing[[#This Row],[median_income]]&lt;=5,"AA","AB"),IF(housing[[#This Row],[median_house_value]]&lt;=100000,"BA","BB"))</f>
        <v>BB</v>
      </c>
      <c r="N8861" s="7" t="str">
        <f>IF(M8861="AA",IF(housing[[#This Row],[median_income]]&lt;=10,"AAA","AAB"),IF(housing[[#This Row],[median_house_value]]&lt;=150000,"BBA","BBB"))</f>
        <v>BBB</v>
      </c>
      <c r="O8861" s="7" t="str">
        <f t="shared" si="138"/>
        <v>No compra</v>
      </c>
    </row>
    <row r="8862" spans="1:15" x14ac:dyDescent="0.25">
      <c r="A8862">
        <v>-118.37</v>
      </c>
      <c r="B8862">
        <v>34.03</v>
      </c>
      <c r="C8862" s="4">
        <v>39</v>
      </c>
      <c r="D8862">
        <v>213</v>
      </c>
      <c r="E8862">
        <v>44</v>
      </c>
      <c r="F8862">
        <v>138</v>
      </c>
      <c r="G8862">
        <v>52</v>
      </c>
      <c r="H8862" s="4">
        <v>2.125</v>
      </c>
      <c r="I8862" s="4">
        <v>196400</v>
      </c>
      <c r="J8862" s="1" t="s">
        <v>11</v>
      </c>
      <c r="L8862" s="7" t="str">
        <f>IF(housing[[#This Row],[housing_median_age]]&lt;=30,"A","B")</f>
        <v>B</v>
      </c>
      <c r="M8862" s="7" t="str">
        <f>IF(L8862="A",IF(housing[[#This Row],[median_income]]&lt;=5,"AA","AB"),IF(housing[[#This Row],[median_house_value]]&lt;=100000,"BA","BB"))</f>
        <v>BB</v>
      </c>
      <c r="N8862" s="7" t="str">
        <f>IF(M8862="AA",IF(housing[[#This Row],[median_income]]&lt;=10,"AAA","AAB"),IF(housing[[#This Row],[median_house_value]]&lt;=150000,"BBA","BBB"))</f>
        <v>BBB</v>
      </c>
      <c r="O8862" s="7" t="str">
        <f t="shared" si="138"/>
        <v>No compra</v>
      </c>
    </row>
    <row r="8863" spans="1:15" x14ac:dyDescent="0.25">
      <c r="A8863">
        <v>-118.38</v>
      </c>
      <c r="B8863">
        <v>34.03</v>
      </c>
      <c r="C8863" s="4">
        <v>44</v>
      </c>
      <c r="D8863">
        <v>1913</v>
      </c>
      <c r="E8863">
        <v>441</v>
      </c>
      <c r="F8863">
        <v>1295</v>
      </c>
      <c r="G8863">
        <v>432</v>
      </c>
      <c r="H8863" s="4">
        <v>3.9537</v>
      </c>
      <c r="I8863" s="4">
        <v>266400</v>
      </c>
      <c r="J8863" s="1" t="s">
        <v>11</v>
      </c>
      <c r="L8863" s="7" t="str">
        <f>IF(housing[[#This Row],[housing_median_age]]&lt;=30,"A","B")</f>
        <v>B</v>
      </c>
      <c r="M8863" s="7" t="str">
        <f>IF(L8863="A",IF(housing[[#This Row],[median_income]]&lt;=5,"AA","AB"),IF(housing[[#This Row],[median_house_value]]&lt;=100000,"BA","BB"))</f>
        <v>BB</v>
      </c>
      <c r="N8863" s="7" t="str">
        <f>IF(M8863="AA",IF(housing[[#This Row],[median_income]]&lt;=10,"AAA","AAB"),IF(housing[[#This Row],[median_house_value]]&lt;=150000,"BBA","BBB"))</f>
        <v>BBB</v>
      </c>
      <c r="O8863" s="7" t="str">
        <f t="shared" si="138"/>
        <v>No compra</v>
      </c>
    </row>
    <row r="8864" spans="1:15" x14ac:dyDescent="0.25">
      <c r="A8864">
        <v>-118.38</v>
      </c>
      <c r="B8864">
        <v>34.020000000000003</v>
      </c>
      <c r="C8864" s="4">
        <v>45</v>
      </c>
      <c r="D8864">
        <v>2098</v>
      </c>
      <c r="E8864">
        <v>486</v>
      </c>
      <c r="F8864">
        <v>1343</v>
      </c>
      <c r="G8864">
        <v>481</v>
      </c>
      <c r="H8864" s="4">
        <v>3.9615</v>
      </c>
      <c r="I8864" s="4">
        <v>268600</v>
      </c>
      <c r="J8864" s="1" t="s">
        <v>11</v>
      </c>
      <c r="L8864" s="7" t="str">
        <f>IF(housing[[#This Row],[housing_median_age]]&lt;=30,"A","B")</f>
        <v>B</v>
      </c>
      <c r="M8864" s="7" t="str">
        <f>IF(L8864="A",IF(housing[[#This Row],[median_income]]&lt;=5,"AA","AB"),IF(housing[[#This Row],[median_house_value]]&lt;=100000,"BA","BB"))</f>
        <v>BB</v>
      </c>
      <c r="N8864" s="7" t="str">
        <f>IF(M8864="AA",IF(housing[[#This Row],[median_income]]&lt;=10,"AAA","AAB"),IF(housing[[#This Row],[median_house_value]]&lt;=150000,"BBA","BBB"))</f>
        <v>BBB</v>
      </c>
      <c r="O8864" s="7" t="str">
        <f t="shared" si="138"/>
        <v>No compra</v>
      </c>
    </row>
    <row r="8865" spans="1:15" x14ac:dyDescent="0.25">
      <c r="A8865">
        <v>-118.39</v>
      </c>
      <c r="B8865">
        <v>34.020000000000003</v>
      </c>
      <c r="C8865" s="4">
        <v>38</v>
      </c>
      <c r="D8865">
        <v>2447</v>
      </c>
      <c r="E8865">
        <v>636</v>
      </c>
      <c r="F8865">
        <v>1312</v>
      </c>
      <c r="G8865">
        <v>574</v>
      </c>
      <c r="H8865" s="4">
        <v>3.5909</v>
      </c>
      <c r="I8865" s="4">
        <v>279400</v>
      </c>
      <c r="J8865" s="1" t="s">
        <v>11</v>
      </c>
      <c r="L8865" s="7" t="str">
        <f>IF(housing[[#This Row],[housing_median_age]]&lt;=30,"A","B")</f>
        <v>B</v>
      </c>
      <c r="M8865" s="7" t="str">
        <f>IF(L8865="A",IF(housing[[#This Row],[median_income]]&lt;=5,"AA","AB"),IF(housing[[#This Row],[median_house_value]]&lt;=100000,"BA","BB"))</f>
        <v>BB</v>
      </c>
      <c r="N8865" s="7" t="str">
        <f>IF(M8865="AA",IF(housing[[#This Row],[median_income]]&lt;=10,"AAA","AAB"),IF(housing[[#This Row],[median_house_value]]&lt;=150000,"BBA","BBB"))</f>
        <v>BBB</v>
      </c>
      <c r="O8865" s="7" t="str">
        <f t="shared" si="138"/>
        <v>No compra</v>
      </c>
    </row>
    <row r="8866" spans="1:15" x14ac:dyDescent="0.25">
      <c r="A8866">
        <v>-118.39</v>
      </c>
      <c r="B8866">
        <v>34.020000000000003</v>
      </c>
      <c r="C8866" s="4">
        <v>45</v>
      </c>
      <c r="D8866">
        <v>1577</v>
      </c>
      <c r="E8866">
        <v>421</v>
      </c>
      <c r="F8866">
        <v>1042</v>
      </c>
      <c r="G8866">
        <v>375</v>
      </c>
      <c r="H8866" s="4">
        <v>3.4375</v>
      </c>
      <c r="I8866" s="4">
        <v>314500</v>
      </c>
      <c r="J8866" s="1" t="s">
        <v>11</v>
      </c>
      <c r="L8866" s="7" t="str">
        <f>IF(housing[[#This Row],[housing_median_age]]&lt;=30,"A","B")</f>
        <v>B</v>
      </c>
      <c r="M8866" s="7" t="str">
        <f>IF(L8866="A",IF(housing[[#This Row],[median_income]]&lt;=5,"AA","AB"),IF(housing[[#This Row],[median_house_value]]&lt;=100000,"BA","BB"))</f>
        <v>BB</v>
      </c>
      <c r="N8866" s="7" t="str">
        <f>IF(M8866="AA",IF(housing[[#This Row],[median_income]]&lt;=10,"AAA","AAB"),IF(housing[[#This Row],[median_house_value]]&lt;=150000,"BBA","BBB"))</f>
        <v>BBB</v>
      </c>
      <c r="O8866" s="7" t="str">
        <f t="shared" si="138"/>
        <v>No compra</v>
      </c>
    </row>
    <row r="8867" spans="1:15" x14ac:dyDescent="0.25">
      <c r="A8867">
        <v>-118.38</v>
      </c>
      <c r="B8867">
        <v>34.01</v>
      </c>
      <c r="C8867" s="4">
        <v>18</v>
      </c>
      <c r="D8867">
        <v>9528</v>
      </c>
      <c r="E8867">
        <v>2075</v>
      </c>
      <c r="F8867">
        <v>3922</v>
      </c>
      <c r="G8867">
        <v>1920</v>
      </c>
      <c r="H8867" s="4">
        <v>4.7611999999999997</v>
      </c>
      <c r="I8867" s="4">
        <v>304100</v>
      </c>
      <c r="J8867" s="1" t="s">
        <v>11</v>
      </c>
      <c r="L8867" s="7" t="str">
        <f>IF(housing[[#This Row],[housing_median_age]]&lt;=30,"A","B")</f>
        <v>A</v>
      </c>
      <c r="M8867" s="7" t="str">
        <f>IF(L8867="A",IF(housing[[#This Row],[median_income]]&lt;=5,"AA","AB"),IF(housing[[#This Row],[median_house_value]]&lt;=100000,"BA","BB"))</f>
        <v>AA</v>
      </c>
      <c r="N8867" s="7" t="str">
        <f>IF(M8867="AA",IF(housing[[#This Row],[median_income]]&lt;=10,"AAA","AAB"),IF(housing[[#This Row],[median_house_value]]&lt;=150000,"BBA","BBB"))</f>
        <v>AAA</v>
      </c>
      <c r="O8867" s="7" t="str">
        <f t="shared" si="138"/>
        <v>Compra</v>
      </c>
    </row>
    <row r="8868" spans="1:15" x14ac:dyDescent="0.25">
      <c r="A8868">
        <v>-118.39</v>
      </c>
      <c r="B8868">
        <v>34.01</v>
      </c>
      <c r="C8868" s="4">
        <v>25</v>
      </c>
      <c r="D8868">
        <v>1101</v>
      </c>
      <c r="E8868">
        <v>285</v>
      </c>
      <c r="F8868">
        <v>543</v>
      </c>
      <c r="G8868">
        <v>294</v>
      </c>
      <c r="H8868" s="4">
        <v>2.3571</v>
      </c>
      <c r="I8868" s="4">
        <v>340600</v>
      </c>
      <c r="J8868" s="1" t="s">
        <v>11</v>
      </c>
      <c r="L8868" s="7" t="str">
        <f>IF(housing[[#This Row],[housing_median_age]]&lt;=30,"A","B")</f>
        <v>A</v>
      </c>
      <c r="M8868" s="7" t="str">
        <f>IF(L8868="A",IF(housing[[#This Row],[median_income]]&lt;=5,"AA","AB"),IF(housing[[#This Row],[median_house_value]]&lt;=100000,"BA","BB"))</f>
        <v>AA</v>
      </c>
      <c r="N8868" s="7" t="str">
        <f>IF(M8868="AA",IF(housing[[#This Row],[median_income]]&lt;=10,"AAA","AAB"),IF(housing[[#This Row],[median_house_value]]&lt;=150000,"BBA","BBB"))</f>
        <v>AAA</v>
      </c>
      <c r="O8868" s="7" t="str">
        <f t="shared" si="138"/>
        <v>Compra</v>
      </c>
    </row>
    <row r="8869" spans="1:15" x14ac:dyDescent="0.25">
      <c r="A8869">
        <v>-118.39</v>
      </c>
      <c r="B8869">
        <v>34.020000000000003</v>
      </c>
      <c r="C8869" s="4">
        <v>38</v>
      </c>
      <c r="D8869">
        <v>2521</v>
      </c>
      <c r="E8869">
        <v>647</v>
      </c>
      <c r="F8869">
        <v>1091</v>
      </c>
      <c r="G8869">
        <v>597</v>
      </c>
      <c r="H8869" s="4">
        <v>4.1295999999999999</v>
      </c>
      <c r="I8869" s="4">
        <v>322900</v>
      </c>
      <c r="J8869" s="1" t="s">
        <v>11</v>
      </c>
      <c r="L8869" s="7" t="str">
        <f>IF(housing[[#This Row],[housing_median_age]]&lt;=30,"A","B")</f>
        <v>B</v>
      </c>
      <c r="M8869" s="7" t="str">
        <f>IF(L8869="A",IF(housing[[#This Row],[median_income]]&lt;=5,"AA","AB"),IF(housing[[#This Row],[median_house_value]]&lt;=100000,"BA","BB"))</f>
        <v>BB</v>
      </c>
      <c r="N8869" s="7" t="str">
        <f>IF(M8869="AA",IF(housing[[#This Row],[median_income]]&lt;=10,"AAA","AAB"),IF(housing[[#This Row],[median_house_value]]&lt;=150000,"BBA","BBB"))</f>
        <v>BBB</v>
      </c>
      <c r="O8869" s="7" t="str">
        <f t="shared" si="138"/>
        <v>No compra</v>
      </c>
    </row>
    <row r="8870" spans="1:15" x14ac:dyDescent="0.25">
      <c r="A8870">
        <v>-118.39</v>
      </c>
      <c r="B8870">
        <v>34.01</v>
      </c>
      <c r="C8870" s="4">
        <v>35</v>
      </c>
      <c r="D8870">
        <v>4424</v>
      </c>
      <c r="E8870">
        <v>918</v>
      </c>
      <c r="F8870">
        <v>2101</v>
      </c>
      <c r="G8870">
        <v>888</v>
      </c>
      <c r="H8870" s="4">
        <v>3.9687999999999999</v>
      </c>
      <c r="I8870" s="4">
        <v>355100</v>
      </c>
      <c r="J8870" s="1" t="s">
        <v>11</v>
      </c>
      <c r="L8870" s="7" t="str">
        <f>IF(housing[[#This Row],[housing_median_age]]&lt;=30,"A","B")</f>
        <v>B</v>
      </c>
      <c r="M8870" s="7" t="str">
        <f>IF(L8870="A",IF(housing[[#This Row],[median_income]]&lt;=5,"AA","AB"),IF(housing[[#This Row],[median_house_value]]&lt;=100000,"BA","BB"))</f>
        <v>BB</v>
      </c>
      <c r="N8870" s="7" t="str">
        <f>IF(M8870="AA",IF(housing[[#This Row],[median_income]]&lt;=10,"AAA","AAB"),IF(housing[[#This Row],[median_house_value]]&lt;=150000,"BBA","BBB"))</f>
        <v>BBB</v>
      </c>
      <c r="O8870" s="7" t="str">
        <f t="shared" si="138"/>
        <v>No compra</v>
      </c>
    </row>
    <row r="8871" spans="1:15" x14ac:dyDescent="0.25">
      <c r="A8871">
        <v>-118.4</v>
      </c>
      <c r="B8871">
        <v>34.01</v>
      </c>
      <c r="C8871" s="4">
        <v>44</v>
      </c>
      <c r="D8871">
        <v>1494</v>
      </c>
      <c r="E8871">
        <v>262</v>
      </c>
      <c r="F8871">
        <v>618</v>
      </c>
      <c r="G8871">
        <v>266</v>
      </c>
      <c r="H8871" s="4">
        <v>5.4035000000000002</v>
      </c>
      <c r="I8871" s="4">
        <v>356300</v>
      </c>
      <c r="J8871" s="1" t="s">
        <v>11</v>
      </c>
      <c r="L8871" s="7" t="str">
        <f>IF(housing[[#This Row],[housing_median_age]]&lt;=30,"A","B")</f>
        <v>B</v>
      </c>
      <c r="M8871" s="7" t="str">
        <f>IF(L8871="A",IF(housing[[#This Row],[median_income]]&lt;=5,"AA","AB"),IF(housing[[#This Row],[median_house_value]]&lt;=100000,"BA","BB"))</f>
        <v>BB</v>
      </c>
      <c r="N8871" s="7" t="str">
        <f>IF(M8871="AA",IF(housing[[#This Row],[median_income]]&lt;=10,"AAA","AAB"),IF(housing[[#This Row],[median_house_value]]&lt;=150000,"BBA","BBB"))</f>
        <v>BBB</v>
      </c>
      <c r="O8871" s="7" t="str">
        <f t="shared" si="138"/>
        <v>No compra</v>
      </c>
    </row>
    <row r="8872" spans="1:15" x14ac:dyDescent="0.25">
      <c r="A8872">
        <v>-118.4</v>
      </c>
      <c r="B8872">
        <v>34.020000000000003</v>
      </c>
      <c r="C8872" s="4">
        <v>40</v>
      </c>
      <c r="D8872">
        <v>593</v>
      </c>
      <c r="E8872">
        <v>137</v>
      </c>
      <c r="F8872">
        <v>371</v>
      </c>
      <c r="G8872">
        <v>132</v>
      </c>
      <c r="H8872" s="4">
        <v>4.6932</v>
      </c>
      <c r="I8872" s="4">
        <v>332800</v>
      </c>
      <c r="J8872" s="1" t="s">
        <v>11</v>
      </c>
      <c r="L8872" s="7" t="str">
        <f>IF(housing[[#This Row],[housing_median_age]]&lt;=30,"A","B")</f>
        <v>B</v>
      </c>
      <c r="M8872" s="7" t="str">
        <f>IF(L8872="A",IF(housing[[#This Row],[median_income]]&lt;=5,"AA","AB"),IF(housing[[#This Row],[median_house_value]]&lt;=100000,"BA","BB"))</f>
        <v>BB</v>
      </c>
      <c r="N8872" s="7" t="str">
        <f>IF(M8872="AA",IF(housing[[#This Row],[median_income]]&lt;=10,"AAA","AAB"),IF(housing[[#This Row],[median_house_value]]&lt;=150000,"BBA","BBB"))</f>
        <v>BBB</v>
      </c>
      <c r="O8872" s="7" t="str">
        <f t="shared" si="138"/>
        <v>No compra</v>
      </c>
    </row>
    <row r="8873" spans="1:15" x14ac:dyDescent="0.25">
      <c r="A8873">
        <v>-118.39</v>
      </c>
      <c r="B8873">
        <v>34</v>
      </c>
      <c r="C8873" s="4">
        <v>40</v>
      </c>
      <c r="D8873">
        <v>1565</v>
      </c>
      <c r="E8873">
        <v>269</v>
      </c>
      <c r="F8873">
        <v>826</v>
      </c>
      <c r="G8873">
        <v>268</v>
      </c>
      <c r="H8873" s="4">
        <v>5.2035</v>
      </c>
      <c r="I8873" s="4">
        <v>485700</v>
      </c>
      <c r="J8873" s="1" t="s">
        <v>11</v>
      </c>
      <c r="L8873" s="7" t="str">
        <f>IF(housing[[#This Row],[housing_median_age]]&lt;=30,"A","B")</f>
        <v>B</v>
      </c>
      <c r="M8873" s="7" t="str">
        <f>IF(L8873="A",IF(housing[[#This Row],[median_income]]&lt;=5,"AA","AB"),IF(housing[[#This Row],[median_house_value]]&lt;=100000,"BA","BB"))</f>
        <v>BB</v>
      </c>
      <c r="N8873" s="7" t="str">
        <f>IF(M8873="AA",IF(housing[[#This Row],[median_income]]&lt;=10,"AAA","AAB"),IF(housing[[#This Row],[median_house_value]]&lt;=150000,"BBA","BBB"))</f>
        <v>BBB</v>
      </c>
      <c r="O8873" s="7" t="str">
        <f t="shared" si="138"/>
        <v>No compra</v>
      </c>
    </row>
    <row r="8874" spans="1:15" x14ac:dyDescent="0.25">
      <c r="A8874">
        <v>-118.39</v>
      </c>
      <c r="B8874">
        <v>33.99</v>
      </c>
      <c r="C8874" s="4">
        <v>32</v>
      </c>
      <c r="D8874">
        <v>2612</v>
      </c>
      <c r="E8874">
        <v>418</v>
      </c>
      <c r="F8874">
        <v>1030</v>
      </c>
      <c r="G8874">
        <v>402</v>
      </c>
      <c r="H8874" s="4">
        <v>6.6029999999999998</v>
      </c>
      <c r="I8874" s="4">
        <v>369200</v>
      </c>
      <c r="J8874" s="1" t="s">
        <v>11</v>
      </c>
      <c r="L8874" s="7" t="str">
        <f>IF(housing[[#This Row],[housing_median_age]]&lt;=30,"A","B")</f>
        <v>B</v>
      </c>
      <c r="M8874" s="7" t="str">
        <f>IF(L8874="A",IF(housing[[#This Row],[median_income]]&lt;=5,"AA","AB"),IF(housing[[#This Row],[median_house_value]]&lt;=100000,"BA","BB"))</f>
        <v>BB</v>
      </c>
      <c r="N8874" s="7" t="str">
        <f>IF(M8874="AA",IF(housing[[#This Row],[median_income]]&lt;=10,"AAA","AAB"),IF(housing[[#This Row],[median_house_value]]&lt;=150000,"BBA","BBB"))</f>
        <v>BBB</v>
      </c>
      <c r="O8874" s="7" t="str">
        <f t="shared" si="138"/>
        <v>No compra</v>
      </c>
    </row>
    <row r="8875" spans="1:15" x14ac:dyDescent="0.25">
      <c r="A8875">
        <v>-118.39</v>
      </c>
      <c r="B8875">
        <v>33.99</v>
      </c>
      <c r="C8875" s="4">
        <v>43</v>
      </c>
      <c r="D8875">
        <v>612</v>
      </c>
      <c r="E8875">
        <v>135</v>
      </c>
      <c r="F8875">
        <v>402</v>
      </c>
      <c r="G8875">
        <v>142</v>
      </c>
      <c r="H8875" s="4">
        <v>5.1322000000000001</v>
      </c>
      <c r="I8875" s="4">
        <v>314900</v>
      </c>
      <c r="J8875" s="1" t="s">
        <v>11</v>
      </c>
      <c r="L8875" s="7" t="str">
        <f>IF(housing[[#This Row],[housing_median_age]]&lt;=30,"A","B")</f>
        <v>B</v>
      </c>
      <c r="M8875" s="7" t="str">
        <f>IF(L8875="A",IF(housing[[#This Row],[median_income]]&lt;=5,"AA","AB"),IF(housing[[#This Row],[median_house_value]]&lt;=100000,"BA","BB"))</f>
        <v>BB</v>
      </c>
      <c r="N8875" s="7" t="str">
        <f>IF(M8875="AA",IF(housing[[#This Row],[median_income]]&lt;=10,"AAA","AAB"),IF(housing[[#This Row],[median_house_value]]&lt;=150000,"BBA","BBB"))</f>
        <v>BBB</v>
      </c>
      <c r="O8875" s="7" t="str">
        <f t="shared" si="138"/>
        <v>No compra</v>
      </c>
    </row>
    <row r="8876" spans="1:15" x14ac:dyDescent="0.25">
      <c r="A8876">
        <v>-118.39</v>
      </c>
      <c r="B8876">
        <v>34</v>
      </c>
      <c r="C8876" s="4">
        <v>35</v>
      </c>
      <c r="D8876">
        <v>1465</v>
      </c>
      <c r="E8876">
        <v>386</v>
      </c>
      <c r="F8876">
        <v>1104</v>
      </c>
      <c r="G8876">
        <v>345</v>
      </c>
      <c r="H8876" s="4">
        <v>4.056</v>
      </c>
      <c r="I8876" s="4">
        <v>339100</v>
      </c>
      <c r="J8876" s="1" t="s">
        <v>11</v>
      </c>
      <c r="L8876" s="7" t="str">
        <f>IF(housing[[#This Row],[housing_median_age]]&lt;=30,"A","B")</f>
        <v>B</v>
      </c>
      <c r="M8876" s="7" t="str">
        <f>IF(L8876="A",IF(housing[[#This Row],[median_income]]&lt;=5,"AA","AB"),IF(housing[[#This Row],[median_house_value]]&lt;=100000,"BA","BB"))</f>
        <v>BB</v>
      </c>
      <c r="N8876" s="7" t="str">
        <f>IF(M8876="AA",IF(housing[[#This Row],[median_income]]&lt;=10,"AAA","AAB"),IF(housing[[#This Row],[median_house_value]]&lt;=150000,"BBA","BBB"))</f>
        <v>BBB</v>
      </c>
      <c r="O8876" s="7" t="str">
        <f t="shared" si="138"/>
        <v>No compra</v>
      </c>
    </row>
    <row r="8877" spans="1:15" x14ac:dyDescent="0.25">
      <c r="A8877">
        <v>-118.4</v>
      </c>
      <c r="B8877">
        <v>34</v>
      </c>
      <c r="C8877" s="4">
        <v>34</v>
      </c>
      <c r="D8877">
        <v>1816</v>
      </c>
      <c r="E8877">
        <v>335</v>
      </c>
      <c r="F8877">
        <v>872</v>
      </c>
      <c r="G8877">
        <v>339</v>
      </c>
      <c r="H8877" s="4">
        <v>4.8499999999999996</v>
      </c>
      <c r="I8877" s="4">
        <v>329400</v>
      </c>
      <c r="J8877" s="1" t="s">
        <v>11</v>
      </c>
      <c r="L8877" s="7" t="str">
        <f>IF(housing[[#This Row],[housing_median_age]]&lt;=30,"A","B")</f>
        <v>B</v>
      </c>
      <c r="M8877" s="7" t="str">
        <f>IF(L8877="A",IF(housing[[#This Row],[median_income]]&lt;=5,"AA","AB"),IF(housing[[#This Row],[median_house_value]]&lt;=100000,"BA","BB"))</f>
        <v>BB</v>
      </c>
      <c r="N8877" s="7" t="str">
        <f>IF(M8877="AA",IF(housing[[#This Row],[median_income]]&lt;=10,"AAA","AAB"),IF(housing[[#This Row],[median_house_value]]&lt;=150000,"BBA","BBB"))</f>
        <v>BBB</v>
      </c>
      <c r="O8877" s="7" t="str">
        <f t="shared" si="138"/>
        <v>No compra</v>
      </c>
    </row>
    <row r="8878" spans="1:15" x14ac:dyDescent="0.25">
      <c r="A8878">
        <v>-118.4</v>
      </c>
      <c r="B8878">
        <v>34</v>
      </c>
      <c r="C8878" s="4">
        <v>37</v>
      </c>
      <c r="D8878">
        <v>1534</v>
      </c>
      <c r="E8878">
        <v>258</v>
      </c>
      <c r="F8878">
        <v>751</v>
      </c>
      <c r="G8878">
        <v>259</v>
      </c>
      <c r="H8878" s="4">
        <v>5.444</v>
      </c>
      <c r="I8878" s="4">
        <v>336000</v>
      </c>
      <c r="J8878" s="1" t="s">
        <v>11</v>
      </c>
      <c r="L8878" s="7" t="str">
        <f>IF(housing[[#This Row],[housing_median_age]]&lt;=30,"A","B")</f>
        <v>B</v>
      </c>
      <c r="M8878" s="7" t="str">
        <f>IF(L8878="A",IF(housing[[#This Row],[median_income]]&lt;=5,"AA","AB"),IF(housing[[#This Row],[median_house_value]]&lt;=100000,"BA","BB"))</f>
        <v>BB</v>
      </c>
      <c r="N8878" s="7" t="str">
        <f>IF(M8878="AA",IF(housing[[#This Row],[median_income]]&lt;=10,"AAA","AAB"),IF(housing[[#This Row],[median_house_value]]&lt;=150000,"BBA","BBB"))</f>
        <v>BBB</v>
      </c>
      <c r="O8878" s="7" t="str">
        <f t="shared" si="138"/>
        <v>No compra</v>
      </c>
    </row>
    <row r="8879" spans="1:15" x14ac:dyDescent="0.25">
      <c r="A8879">
        <v>-118.4</v>
      </c>
      <c r="B8879">
        <v>33.99</v>
      </c>
      <c r="C8879" s="4">
        <v>36</v>
      </c>
      <c r="D8879">
        <v>1280</v>
      </c>
      <c r="E8879">
        <v>240</v>
      </c>
      <c r="F8879">
        <v>704</v>
      </c>
      <c r="G8879">
        <v>217</v>
      </c>
      <c r="H8879" s="4">
        <v>5.9631999999999996</v>
      </c>
      <c r="I8879" s="4">
        <v>328100</v>
      </c>
      <c r="J8879" s="1" t="s">
        <v>11</v>
      </c>
      <c r="L8879" s="7" t="str">
        <f>IF(housing[[#This Row],[housing_median_age]]&lt;=30,"A","B")</f>
        <v>B</v>
      </c>
      <c r="M8879" s="7" t="str">
        <f>IF(L8879="A",IF(housing[[#This Row],[median_income]]&lt;=5,"AA","AB"),IF(housing[[#This Row],[median_house_value]]&lt;=100000,"BA","BB"))</f>
        <v>BB</v>
      </c>
      <c r="N8879" s="7" t="str">
        <f>IF(M8879="AA",IF(housing[[#This Row],[median_income]]&lt;=10,"AAA","AAB"),IF(housing[[#This Row],[median_house_value]]&lt;=150000,"BBA","BBB"))</f>
        <v>BBB</v>
      </c>
      <c r="O8879" s="7" t="str">
        <f t="shared" si="138"/>
        <v>No compra</v>
      </c>
    </row>
    <row r="8880" spans="1:15" x14ac:dyDescent="0.25">
      <c r="A8880">
        <v>-118.4</v>
      </c>
      <c r="B8880">
        <v>33.99</v>
      </c>
      <c r="C8880" s="4">
        <v>36</v>
      </c>
      <c r="D8880">
        <v>1225</v>
      </c>
      <c r="E8880">
        <v>213</v>
      </c>
      <c r="F8880">
        <v>591</v>
      </c>
      <c r="G8880">
        <v>227</v>
      </c>
      <c r="H8880" s="4">
        <v>5.4663000000000004</v>
      </c>
      <c r="I8880" s="4">
        <v>326700</v>
      </c>
      <c r="J8880" s="1" t="s">
        <v>11</v>
      </c>
      <c r="L8880" s="7" t="str">
        <f>IF(housing[[#This Row],[housing_median_age]]&lt;=30,"A","B")</f>
        <v>B</v>
      </c>
      <c r="M8880" s="7" t="str">
        <f>IF(L8880="A",IF(housing[[#This Row],[median_income]]&lt;=5,"AA","AB"),IF(housing[[#This Row],[median_house_value]]&lt;=100000,"BA","BB"))</f>
        <v>BB</v>
      </c>
      <c r="N8880" s="7" t="str">
        <f>IF(M8880="AA",IF(housing[[#This Row],[median_income]]&lt;=10,"AAA","AAB"),IF(housing[[#This Row],[median_house_value]]&lt;=150000,"BBA","BBB"))</f>
        <v>BBB</v>
      </c>
      <c r="O8880" s="7" t="str">
        <f t="shared" si="138"/>
        <v>No compra</v>
      </c>
    </row>
    <row r="8881" spans="1:15" x14ac:dyDescent="0.25">
      <c r="A8881">
        <v>-118.4</v>
      </c>
      <c r="B8881">
        <v>34</v>
      </c>
      <c r="C8881" s="4">
        <v>44</v>
      </c>
      <c r="D8881">
        <v>2122</v>
      </c>
      <c r="E8881">
        <v>385</v>
      </c>
      <c r="F8881">
        <v>1012</v>
      </c>
      <c r="G8881">
        <v>367</v>
      </c>
      <c r="H8881" s="4">
        <v>4.6687000000000003</v>
      </c>
      <c r="I8881" s="4">
        <v>344300</v>
      </c>
      <c r="J8881" s="1" t="s">
        <v>11</v>
      </c>
      <c r="L8881" s="7" t="str">
        <f>IF(housing[[#This Row],[housing_median_age]]&lt;=30,"A","B")</f>
        <v>B</v>
      </c>
      <c r="M8881" s="7" t="str">
        <f>IF(L8881="A",IF(housing[[#This Row],[median_income]]&lt;=5,"AA","AB"),IF(housing[[#This Row],[median_house_value]]&lt;=100000,"BA","BB"))</f>
        <v>BB</v>
      </c>
      <c r="N8881" s="7" t="str">
        <f>IF(M8881="AA",IF(housing[[#This Row],[median_income]]&lt;=10,"AAA","AAB"),IF(housing[[#This Row],[median_house_value]]&lt;=150000,"BBA","BBB"))</f>
        <v>BBB</v>
      </c>
      <c r="O8881" s="7" t="str">
        <f t="shared" si="138"/>
        <v>No compra</v>
      </c>
    </row>
    <row r="8882" spans="1:15" x14ac:dyDescent="0.25">
      <c r="A8882">
        <v>-118.4</v>
      </c>
      <c r="B8882">
        <v>34.01</v>
      </c>
      <c r="C8882" s="4">
        <v>48</v>
      </c>
      <c r="D8882">
        <v>1427</v>
      </c>
      <c r="E8882">
        <v>253</v>
      </c>
      <c r="F8882">
        <v>693</v>
      </c>
      <c r="G8882">
        <v>268</v>
      </c>
      <c r="H8882" s="4">
        <v>5.7404999999999999</v>
      </c>
      <c r="I8882" s="4">
        <v>351600</v>
      </c>
      <c r="J8882" s="1" t="s">
        <v>11</v>
      </c>
      <c r="L8882" s="7" t="str">
        <f>IF(housing[[#This Row],[housing_median_age]]&lt;=30,"A","B")</f>
        <v>B</v>
      </c>
      <c r="M8882" s="7" t="str">
        <f>IF(L8882="A",IF(housing[[#This Row],[median_income]]&lt;=5,"AA","AB"),IF(housing[[#This Row],[median_house_value]]&lt;=100000,"BA","BB"))</f>
        <v>BB</v>
      </c>
      <c r="N8882" s="7" t="str">
        <f>IF(M8882="AA",IF(housing[[#This Row],[median_income]]&lt;=10,"AAA","AAB"),IF(housing[[#This Row],[median_house_value]]&lt;=150000,"BBA","BBB"))</f>
        <v>BBB</v>
      </c>
      <c r="O8882" s="7" t="str">
        <f t="shared" si="138"/>
        <v>No compra</v>
      </c>
    </row>
    <row r="8883" spans="1:15" x14ac:dyDescent="0.25">
      <c r="A8883">
        <v>-118.41</v>
      </c>
      <c r="B8883">
        <v>34.01</v>
      </c>
      <c r="C8883" s="4">
        <v>44</v>
      </c>
      <c r="D8883">
        <v>2010</v>
      </c>
      <c r="E8883">
        <v>394</v>
      </c>
      <c r="F8883">
        <v>961</v>
      </c>
      <c r="G8883">
        <v>365</v>
      </c>
      <c r="H8883" s="4">
        <v>4.5982000000000003</v>
      </c>
      <c r="I8883" s="4">
        <v>333500</v>
      </c>
      <c r="J8883" s="1" t="s">
        <v>11</v>
      </c>
      <c r="L8883" s="7" t="str">
        <f>IF(housing[[#This Row],[housing_median_age]]&lt;=30,"A","B")</f>
        <v>B</v>
      </c>
      <c r="M8883" s="7" t="str">
        <f>IF(L8883="A",IF(housing[[#This Row],[median_income]]&lt;=5,"AA","AB"),IF(housing[[#This Row],[median_house_value]]&lt;=100000,"BA","BB"))</f>
        <v>BB</v>
      </c>
      <c r="N8883" s="7" t="str">
        <f>IF(M8883="AA",IF(housing[[#This Row],[median_income]]&lt;=10,"AAA","AAB"),IF(housing[[#This Row],[median_house_value]]&lt;=150000,"BBA","BBB"))</f>
        <v>BBB</v>
      </c>
      <c r="O8883" s="7" t="str">
        <f t="shared" si="138"/>
        <v>No compra</v>
      </c>
    </row>
    <row r="8884" spans="1:15" x14ac:dyDescent="0.25">
      <c r="A8884">
        <v>-118.41</v>
      </c>
      <c r="B8884">
        <v>34</v>
      </c>
      <c r="C8884" s="4">
        <v>37</v>
      </c>
      <c r="D8884">
        <v>1426</v>
      </c>
      <c r="E8884">
        <v>259</v>
      </c>
      <c r="F8884">
        <v>689</v>
      </c>
      <c r="G8884">
        <v>261</v>
      </c>
      <c r="H8884" s="4">
        <v>5.5284000000000004</v>
      </c>
      <c r="I8884" s="4">
        <v>331000</v>
      </c>
      <c r="J8884" s="1" t="s">
        <v>11</v>
      </c>
      <c r="L8884" s="7" t="str">
        <f>IF(housing[[#This Row],[housing_median_age]]&lt;=30,"A","B")</f>
        <v>B</v>
      </c>
      <c r="M8884" s="7" t="str">
        <f>IF(L8884="A",IF(housing[[#This Row],[median_income]]&lt;=5,"AA","AB"),IF(housing[[#This Row],[median_house_value]]&lt;=100000,"BA","BB"))</f>
        <v>BB</v>
      </c>
      <c r="N8884" s="7" t="str">
        <f>IF(M8884="AA",IF(housing[[#This Row],[median_income]]&lt;=10,"AAA","AAB"),IF(housing[[#This Row],[median_house_value]]&lt;=150000,"BBA","BBB"))</f>
        <v>BBB</v>
      </c>
      <c r="O8884" s="7" t="str">
        <f t="shared" si="138"/>
        <v>No compra</v>
      </c>
    </row>
    <row r="8885" spans="1:15" x14ac:dyDescent="0.25">
      <c r="A8885">
        <v>-118.41</v>
      </c>
      <c r="B8885">
        <v>34.01</v>
      </c>
      <c r="C8885" s="4">
        <v>26</v>
      </c>
      <c r="D8885">
        <v>2503</v>
      </c>
      <c r="E8885">
        <v>449</v>
      </c>
      <c r="F8885">
        <v>1218</v>
      </c>
      <c r="G8885">
        <v>426</v>
      </c>
      <c r="H8885" s="4">
        <v>5.3682999999999996</v>
      </c>
      <c r="I8885" s="4">
        <v>500001</v>
      </c>
      <c r="J8885" s="1" t="s">
        <v>11</v>
      </c>
      <c r="L8885" s="7" t="str">
        <f>IF(housing[[#This Row],[housing_median_age]]&lt;=30,"A","B")</f>
        <v>A</v>
      </c>
      <c r="M8885" s="7" t="str">
        <f>IF(L8885="A",IF(housing[[#This Row],[median_income]]&lt;=5,"AA","AB"),IF(housing[[#This Row],[median_house_value]]&lt;=100000,"BA","BB"))</f>
        <v>AB</v>
      </c>
      <c r="N8885" s="7" t="str">
        <f>IF(M8885="AA",IF(housing[[#This Row],[median_income]]&lt;=10,"AAA","AAB"),IF(housing[[#This Row],[median_house_value]]&lt;=150000,"BBA","BBB"))</f>
        <v>BBB</v>
      </c>
      <c r="O8885" s="7" t="str">
        <f t="shared" si="138"/>
        <v>No compra</v>
      </c>
    </row>
    <row r="8886" spans="1:15" x14ac:dyDescent="0.25">
      <c r="A8886">
        <v>-118.41</v>
      </c>
      <c r="B8886">
        <v>34.01</v>
      </c>
      <c r="C8886" s="4">
        <v>43</v>
      </c>
      <c r="D8886">
        <v>2000</v>
      </c>
      <c r="E8886">
        <v>529</v>
      </c>
      <c r="F8886">
        <v>1290</v>
      </c>
      <c r="G8886">
        <v>514</v>
      </c>
      <c r="H8886" s="4">
        <v>4.7031000000000001</v>
      </c>
      <c r="I8886" s="4">
        <v>302500</v>
      </c>
      <c r="J8886" s="1" t="s">
        <v>11</v>
      </c>
      <c r="L8886" s="7" t="str">
        <f>IF(housing[[#This Row],[housing_median_age]]&lt;=30,"A","B")</f>
        <v>B</v>
      </c>
      <c r="M8886" s="7" t="str">
        <f>IF(L8886="A",IF(housing[[#This Row],[median_income]]&lt;=5,"AA","AB"),IF(housing[[#This Row],[median_house_value]]&lt;=100000,"BA","BB"))</f>
        <v>BB</v>
      </c>
      <c r="N8886" s="7" t="str">
        <f>IF(M8886="AA",IF(housing[[#This Row],[median_income]]&lt;=10,"AAA","AAB"),IF(housing[[#This Row],[median_house_value]]&lt;=150000,"BBA","BBB"))</f>
        <v>BBB</v>
      </c>
      <c r="O8886" s="7" t="str">
        <f t="shared" si="138"/>
        <v>No compra</v>
      </c>
    </row>
    <row r="8887" spans="1:15" x14ac:dyDescent="0.25">
      <c r="A8887">
        <v>-118.41</v>
      </c>
      <c r="B8887">
        <v>34.01</v>
      </c>
      <c r="C8887" s="4">
        <v>33</v>
      </c>
      <c r="D8887">
        <v>3306</v>
      </c>
      <c r="E8887">
        <v>974</v>
      </c>
      <c r="F8887">
        <v>2475</v>
      </c>
      <c r="G8887">
        <v>924</v>
      </c>
      <c r="H8887" s="4">
        <v>2.8797000000000001</v>
      </c>
      <c r="I8887" s="4">
        <v>285300</v>
      </c>
      <c r="J8887" s="1" t="s">
        <v>11</v>
      </c>
      <c r="L8887" s="7" t="str">
        <f>IF(housing[[#This Row],[housing_median_age]]&lt;=30,"A","B")</f>
        <v>B</v>
      </c>
      <c r="M8887" s="7" t="str">
        <f>IF(L8887="A",IF(housing[[#This Row],[median_income]]&lt;=5,"AA","AB"),IF(housing[[#This Row],[median_house_value]]&lt;=100000,"BA","BB"))</f>
        <v>BB</v>
      </c>
      <c r="N8887" s="7" t="str">
        <f>IF(M8887="AA",IF(housing[[#This Row],[median_income]]&lt;=10,"AAA","AAB"),IF(housing[[#This Row],[median_house_value]]&lt;=150000,"BBA","BBB"))</f>
        <v>BBB</v>
      </c>
      <c r="O8887" s="7" t="str">
        <f t="shared" si="138"/>
        <v>No compra</v>
      </c>
    </row>
    <row r="8888" spans="1:15" x14ac:dyDescent="0.25">
      <c r="A8888">
        <v>-118.42</v>
      </c>
      <c r="B8888">
        <v>34.01</v>
      </c>
      <c r="C8888" s="4">
        <v>42</v>
      </c>
      <c r="D8888">
        <v>1700</v>
      </c>
      <c r="E8888">
        <v>438</v>
      </c>
      <c r="F8888">
        <v>997</v>
      </c>
      <c r="G8888">
        <v>436</v>
      </c>
      <c r="H8888" s="4">
        <v>2.9213</v>
      </c>
      <c r="I8888" s="4">
        <v>305000</v>
      </c>
      <c r="J8888" s="1" t="s">
        <v>11</v>
      </c>
      <c r="L8888" s="7" t="str">
        <f>IF(housing[[#This Row],[housing_median_age]]&lt;=30,"A","B")</f>
        <v>B</v>
      </c>
      <c r="M8888" s="7" t="str">
        <f>IF(L8888="A",IF(housing[[#This Row],[median_income]]&lt;=5,"AA","AB"),IF(housing[[#This Row],[median_house_value]]&lt;=100000,"BA","BB"))</f>
        <v>BB</v>
      </c>
      <c r="N8888" s="7" t="str">
        <f>IF(M8888="AA",IF(housing[[#This Row],[median_income]]&lt;=10,"AAA","AAB"),IF(housing[[#This Row],[median_house_value]]&lt;=150000,"BBA","BBB"))</f>
        <v>BBB</v>
      </c>
      <c r="O8888" s="7" t="str">
        <f t="shared" si="138"/>
        <v>No compra</v>
      </c>
    </row>
    <row r="8889" spans="1:15" x14ac:dyDescent="0.25">
      <c r="A8889">
        <v>-118.41</v>
      </c>
      <c r="B8889">
        <v>34</v>
      </c>
      <c r="C8889" s="4">
        <v>38</v>
      </c>
      <c r="D8889">
        <v>324</v>
      </c>
      <c r="E8889">
        <v>70</v>
      </c>
      <c r="F8889">
        <v>268</v>
      </c>
      <c r="G8889">
        <v>73</v>
      </c>
      <c r="H8889" s="4">
        <v>2.5499999999999998</v>
      </c>
      <c r="I8889" s="4">
        <v>271400</v>
      </c>
      <c r="J8889" s="1" t="s">
        <v>11</v>
      </c>
      <c r="L8889" s="7" t="str">
        <f>IF(housing[[#This Row],[housing_median_age]]&lt;=30,"A","B")</f>
        <v>B</v>
      </c>
      <c r="M8889" s="7" t="str">
        <f>IF(L8889="A",IF(housing[[#This Row],[median_income]]&lt;=5,"AA","AB"),IF(housing[[#This Row],[median_house_value]]&lt;=100000,"BA","BB"))</f>
        <v>BB</v>
      </c>
      <c r="N8889" s="7" t="str">
        <f>IF(M8889="AA",IF(housing[[#This Row],[median_income]]&lt;=10,"AAA","AAB"),IF(housing[[#This Row],[median_house_value]]&lt;=150000,"BBA","BBB"))</f>
        <v>BBB</v>
      </c>
      <c r="O8889" s="7" t="str">
        <f t="shared" si="138"/>
        <v>No compra</v>
      </c>
    </row>
    <row r="8890" spans="1:15" x14ac:dyDescent="0.25">
      <c r="A8890">
        <v>-118.42</v>
      </c>
      <c r="B8890">
        <v>34</v>
      </c>
      <c r="C8890" s="4">
        <v>45</v>
      </c>
      <c r="D8890">
        <v>1807</v>
      </c>
      <c r="E8890">
        <v>355</v>
      </c>
      <c r="F8890">
        <v>883</v>
      </c>
      <c r="G8890">
        <v>371</v>
      </c>
      <c r="H8890" s="4">
        <v>5.0357000000000003</v>
      </c>
      <c r="I8890" s="4">
        <v>329800</v>
      </c>
      <c r="J8890" s="1" t="s">
        <v>11</v>
      </c>
      <c r="L8890" s="7" t="str">
        <f>IF(housing[[#This Row],[housing_median_age]]&lt;=30,"A","B")</f>
        <v>B</v>
      </c>
      <c r="M8890" s="7" t="str">
        <f>IF(L8890="A",IF(housing[[#This Row],[median_income]]&lt;=5,"AA","AB"),IF(housing[[#This Row],[median_house_value]]&lt;=100000,"BA","BB"))</f>
        <v>BB</v>
      </c>
      <c r="N8890" s="7" t="str">
        <f>IF(M8890="AA",IF(housing[[#This Row],[median_income]]&lt;=10,"AAA","AAB"),IF(housing[[#This Row],[median_house_value]]&lt;=150000,"BBA","BBB"))</f>
        <v>BBB</v>
      </c>
      <c r="O8890" s="7" t="str">
        <f t="shared" si="138"/>
        <v>No compra</v>
      </c>
    </row>
    <row r="8891" spans="1:15" x14ac:dyDescent="0.25">
      <c r="A8891">
        <v>-118.41</v>
      </c>
      <c r="B8891">
        <v>34</v>
      </c>
      <c r="C8891" s="4">
        <v>46</v>
      </c>
      <c r="D8891">
        <v>105</v>
      </c>
      <c r="E8891">
        <v>20</v>
      </c>
      <c r="F8891">
        <v>69</v>
      </c>
      <c r="G8891">
        <v>19</v>
      </c>
      <c r="H8891" s="4">
        <v>3.9643000000000002</v>
      </c>
      <c r="I8891" s="4">
        <v>275000</v>
      </c>
      <c r="J8891" s="1" t="s">
        <v>11</v>
      </c>
      <c r="L8891" s="7" t="str">
        <f>IF(housing[[#This Row],[housing_median_age]]&lt;=30,"A","B")</f>
        <v>B</v>
      </c>
      <c r="M8891" s="7" t="str">
        <f>IF(L8891="A",IF(housing[[#This Row],[median_income]]&lt;=5,"AA","AB"),IF(housing[[#This Row],[median_house_value]]&lt;=100000,"BA","BB"))</f>
        <v>BB</v>
      </c>
      <c r="N8891" s="7" t="str">
        <f>IF(M8891="AA",IF(housing[[#This Row],[median_income]]&lt;=10,"AAA","AAB"),IF(housing[[#This Row],[median_house_value]]&lt;=150000,"BBA","BBB"))</f>
        <v>BBB</v>
      </c>
      <c r="O8891" s="7" t="str">
        <f t="shared" si="138"/>
        <v>No compra</v>
      </c>
    </row>
    <row r="8892" spans="1:15" x14ac:dyDescent="0.25">
      <c r="A8892">
        <v>-118.42</v>
      </c>
      <c r="B8892">
        <v>34</v>
      </c>
      <c r="C8892" s="4">
        <v>33</v>
      </c>
      <c r="D8892">
        <v>1139</v>
      </c>
      <c r="E8892">
        <v>299</v>
      </c>
      <c r="F8892">
        <v>734</v>
      </c>
      <c r="G8892">
        <v>257</v>
      </c>
      <c r="H8892" s="4">
        <v>3.2707999999999999</v>
      </c>
      <c r="I8892" s="4">
        <v>325000</v>
      </c>
      <c r="J8892" s="1" t="s">
        <v>11</v>
      </c>
      <c r="L8892" s="7" t="str">
        <f>IF(housing[[#This Row],[housing_median_age]]&lt;=30,"A","B")</f>
        <v>B</v>
      </c>
      <c r="M8892" s="7" t="str">
        <f>IF(L8892="A",IF(housing[[#This Row],[median_income]]&lt;=5,"AA","AB"),IF(housing[[#This Row],[median_house_value]]&lt;=100000,"BA","BB"))</f>
        <v>BB</v>
      </c>
      <c r="N8892" s="7" t="str">
        <f>IF(M8892="AA",IF(housing[[#This Row],[median_income]]&lt;=10,"AAA","AAB"),IF(housing[[#This Row],[median_house_value]]&lt;=150000,"BBA","BBB"))</f>
        <v>BBB</v>
      </c>
      <c r="O8892" s="7" t="str">
        <f t="shared" si="138"/>
        <v>No compra</v>
      </c>
    </row>
    <row r="8893" spans="1:15" x14ac:dyDescent="0.25">
      <c r="A8893">
        <v>-118.43</v>
      </c>
      <c r="B8893">
        <v>34</v>
      </c>
      <c r="C8893" s="4">
        <v>37</v>
      </c>
      <c r="D8893">
        <v>1340</v>
      </c>
      <c r="E8893">
        <v>358</v>
      </c>
      <c r="F8893">
        <v>1008</v>
      </c>
      <c r="G8893">
        <v>340</v>
      </c>
      <c r="H8893" s="4">
        <v>3.7614000000000001</v>
      </c>
      <c r="I8893" s="4">
        <v>314300</v>
      </c>
      <c r="J8893" s="1" t="s">
        <v>11</v>
      </c>
      <c r="L8893" s="7" t="str">
        <f>IF(housing[[#This Row],[housing_median_age]]&lt;=30,"A","B")</f>
        <v>B</v>
      </c>
      <c r="M8893" s="7" t="str">
        <f>IF(L8893="A",IF(housing[[#This Row],[median_income]]&lt;=5,"AA","AB"),IF(housing[[#This Row],[median_house_value]]&lt;=100000,"BA","BB"))</f>
        <v>BB</v>
      </c>
      <c r="N8893" s="7" t="str">
        <f>IF(M8893="AA",IF(housing[[#This Row],[median_income]]&lt;=10,"AAA","AAB"),IF(housing[[#This Row],[median_house_value]]&lt;=150000,"BBA","BBB"))</f>
        <v>BBB</v>
      </c>
      <c r="O8893" s="7" t="str">
        <f t="shared" si="138"/>
        <v>No compra</v>
      </c>
    </row>
    <row r="8894" spans="1:15" x14ac:dyDescent="0.25">
      <c r="A8894">
        <v>-118.43</v>
      </c>
      <c r="B8894">
        <v>33.99</v>
      </c>
      <c r="C8894" s="4">
        <v>45</v>
      </c>
      <c r="D8894">
        <v>2092</v>
      </c>
      <c r="E8894">
        <v>451</v>
      </c>
      <c r="F8894">
        <v>1190</v>
      </c>
      <c r="G8894">
        <v>429</v>
      </c>
      <c r="H8894" s="4">
        <v>3.8020999999999998</v>
      </c>
      <c r="I8894" s="4">
        <v>323000</v>
      </c>
      <c r="J8894" s="1" t="s">
        <v>11</v>
      </c>
      <c r="L8894" s="7" t="str">
        <f>IF(housing[[#This Row],[housing_median_age]]&lt;=30,"A","B")</f>
        <v>B</v>
      </c>
      <c r="M8894" s="7" t="str">
        <f>IF(L8894="A",IF(housing[[#This Row],[median_income]]&lt;=5,"AA","AB"),IF(housing[[#This Row],[median_house_value]]&lt;=100000,"BA","BB"))</f>
        <v>BB</v>
      </c>
      <c r="N8894" s="7" t="str">
        <f>IF(M8894="AA",IF(housing[[#This Row],[median_income]]&lt;=10,"AAA","AAB"),IF(housing[[#This Row],[median_house_value]]&lt;=150000,"BBA","BBB"))</f>
        <v>BBB</v>
      </c>
      <c r="O8894" s="7" t="str">
        <f t="shared" si="138"/>
        <v>No compra</v>
      </c>
    </row>
    <row r="8895" spans="1:15" x14ac:dyDescent="0.25">
      <c r="A8895">
        <v>-118.44</v>
      </c>
      <c r="B8895">
        <v>33.99</v>
      </c>
      <c r="C8895" s="4">
        <v>44</v>
      </c>
      <c r="D8895">
        <v>305</v>
      </c>
      <c r="E8895">
        <v>72</v>
      </c>
      <c r="F8895">
        <v>156</v>
      </c>
      <c r="G8895">
        <v>70</v>
      </c>
      <c r="H8895" s="4">
        <v>5.9641000000000002</v>
      </c>
      <c r="I8895" s="4">
        <v>275000</v>
      </c>
      <c r="J8895" s="1" t="s">
        <v>11</v>
      </c>
      <c r="L8895" s="7" t="str">
        <f>IF(housing[[#This Row],[housing_median_age]]&lt;=30,"A","B")</f>
        <v>B</v>
      </c>
      <c r="M8895" s="7" t="str">
        <f>IF(L8895="A",IF(housing[[#This Row],[median_income]]&lt;=5,"AA","AB"),IF(housing[[#This Row],[median_house_value]]&lt;=100000,"BA","BB"))</f>
        <v>BB</v>
      </c>
      <c r="N8895" s="7" t="str">
        <f>IF(M8895="AA",IF(housing[[#This Row],[median_income]]&lt;=10,"AAA","AAB"),IF(housing[[#This Row],[median_house_value]]&lt;=150000,"BBA","BBB"))</f>
        <v>BBB</v>
      </c>
      <c r="O8895" s="7" t="str">
        <f t="shared" si="138"/>
        <v>No compra</v>
      </c>
    </row>
    <row r="8896" spans="1:15" x14ac:dyDescent="0.25">
      <c r="A8896">
        <v>-118.44</v>
      </c>
      <c r="B8896">
        <v>33.979999999999997</v>
      </c>
      <c r="C8896" s="4">
        <v>21</v>
      </c>
      <c r="D8896">
        <v>18132</v>
      </c>
      <c r="E8896">
        <v>5419</v>
      </c>
      <c r="F8896">
        <v>7431</v>
      </c>
      <c r="G8896">
        <v>4930</v>
      </c>
      <c r="H8896" s="4">
        <v>5.3358999999999996</v>
      </c>
      <c r="I8896" s="4">
        <v>500001</v>
      </c>
      <c r="J8896" s="1" t="s">
        <v>11</v>
      </c>
      <c r="L8896" s="7" t="str">
        <f>IF(housing[[#This Row],[housing_median_age]]&lt;=30,"A","B")</f>
        <v>A</v>
      </c>
      <c r="M8896" s="7" t="str">
        <f>IF(L8896="A",IF(housing[[#This Row],[median_income]]&lt;=5,"AA","AB"),IF(housing[[#This Row],[median_house_value]]&lt;=100000,"BA","BB"))</f>
        <v>AB</v>
      </c>
      <c r="N8896" s="7" t="str">
        <f>IF(M8896="AA",IF(housing[[#This Row],[median_income]]&lt;=10,"AAA","AAB"),IF(housing[[#This Row],[median_house_value]]&lt;=150000,"BBA","BBB"))</f>
        <v>BBB</v>
      </c>
      <c r="O8896" s="7" t="str">
        <f t="shared" si="138"/>
        <v>No compra</v>
      </c>
    </row>
    <row r="8897" spans="1:15" x14ac:dyDescent="0.25">
      <c r="A8897">
        <v>-118.38</v>
      </c>
      <c r="B8897">
        <v>33.99</v>
      </c>
      <c r="C8897" s="4">
        <v>21</v>
      </c>
      <c r="D8897">
        <v>11308</v>
      </c>
      <c r="E8897">
        <v>3039</v>
      </c>
      <c r="F8897">
        <v>5127</v>
      </c>
      <c r="G8897">
        <v>2839</v>
      </c>
      <c r="H8897" s="4">
        <v>4.6276999999999999</v>
      </c>
      <c r="I8897" s="4">
        <v>228300</v>
      </c>
      <c r="J8897" s="1" t="s">
        <v>11</v>
      </c>
      <c r="L8897" s="7" t="str">
        <f>IF(housing[[#This Row],[housing_median_age]]&lt;=30,"A","B")</f>
        <v>A</v>
      </c>
      <c r="M8897" s="7" t="str">
        <f>IF(L8897="A",IF(housing[[#This Row],[median_income]]&lt;=5,"AA","AB"),IF(housing[[#This Row],[median_house_value]]&lt;=100000,"BA","BB"))</f>
        <v>AA</v>
      </c>
      <c r="N8897" s="7" t="str">
        <f>IF(M8897="AA",IF(housing[[#This Row],[median_income]]&lt;=10,"AAA","AAB"),IF(housing[[#This Row],[median_house_value]]&lt;=150000,"BBA","BBB"))</f>
        <v>AAA</v>
      </c>
      <c r="O8897" s="7" t="str">
        <f t="shared" si="138"/>
        <v>Compra</v>
      </c>
    </row>
    <row r="8898" spans="1:15" x14ac:dyDescent="0.25">
      <c r="A8898">
        <v>-118.37</v>
      </c>
      <c r="B8898">
        <v>33.99</v>
      </c>
      <c r="C8898" s="4">
        <v>32</v>
      </c>
      <c r="D8898">
        <v>4018</v>
      </c>
      <c r="E8898">
        <v>564</v>
      </c>
      <c r="F8898">
        <v>1400</v>
      </c>
      <c r="G8898">
        <v>568</v>
      </c>
      <c r="H8898" s="4">
        <v>8.6717999999999993</v>
      </c>
      <c r="I8898" s="4">
        <v>439100</v>
      </c>
      <c r="J8898" s="1" t="s">
        <v>11</v>
      </c>
      <c r="L8898" s="7" t="str">
        <f>IF(housing[[#This Row],[housing_median_age]]&lt;=30,"A","B")</f>
        <v>B</v>
      </c>
      <c r="M8898" s="7" t="str">
        <f>IF(L8898="A",IF(housing[[#This Row],[median_income]]&lt;=5,"AA","AB"),IF(housing[[#This Row],[median_house_value]]&lt;=100000,"BA","BB"))</f>
        <v>BB</v>
      </c>
      <c r="N8898" s="7" t="str">
        <f>IF(M8898="AA",IF(housing[[#This Row],[median_income]]&lt;=10,"AAA","AAB"),IF(housing[[#This Row],[median_house_value]]&lt;=150000,"BBA","BBB"))</f>
        <v>BBB</v>
      </c>
      <c r="O8898" s="7" t="str">
        <f t="shared" si="138"/>
        <v>No compra</v>
      </c>
    </row>
    <row r="8899" spans="1:15" x14ac:dyDescent="0.25">
      <c r="A8899">
        <v>-118.36</v>
      </c>
      <c r="B8899">
        <v>33.99</v>
      </c>
      <c r="C8899" s="4">
        <v>35</v>
      </c>
      <c r="D8899">
        <v>3702</v>
      </c>
      <c r="E8899">
        <v>648</v>
      </c>
      <c r="F8899">
        <v>1449</v>
      </c>
      <c r="G8899">
        <v>614</v>
      </c>
      <c r="H8899" s="4">
        <v>5.3193999999999999</v>
      </c>
      <c r="I8899" s="4">
        <v>313700</v>
      </c>
      <c r="J8899" s="1" t="s">
        <v>11</v>
      </c>
      <c r="L8899" s="7" t="str">
        <f>IF(housing[[#This Row],[housing_median_age]]&lt;=30,"A","B")</f>
        <v>B</v>
      </c>
      <c r="M8899" s="7" t="str">
        <f>IF(L8899="A",IF(housing[[#This Row],[median_income]]&lt;=5,"AA","AB"),IF(housing[[#This Row],[median_house_value]]&lt;=100000,"BA","BB"))</f>
        <v>BB</v>
      </c>
      <c r="N8899" s="7" t="str">
        <f>IF(M8899="AA",IF(housing[[#This Row],[median_income]]&lt;=10,"AAA","AAB"),IF(housing[[#This Row],[median_house_value]]&lt;=150000,"BBA","BBB"))</f>
        <v>BBB</v>
      </c>
      <c r="O8899" s="7" t="str">
        <f t="shared" ref="O8899:O8962" si="139">IF(N8899="AAA","Compra",IF(N8899="AAB","Compra",IF(M8899="AB","No compra",IF(M8899="BA","No compra",IF(N8899="BBA","Compra",IF(N8899="BBB","No compra",""))))))</f>
        <v>No compra</v>
      </c>
    </row>
    <row r="8900" spans="1:15" x14ac:dyDescent="0.25">
      <c r="A8900">
        <v>-118.37</v>
      </c>
      <c r="B8900">
        <v>33.99</v>
      </c>
      <c r="C8900" s="4">
        <v>36</v>
      </c>
      <c r="D8900">
        <v>3228</v>
      </c>
      <c r="E8900">
        <v>543</v>
      </c>
      <c r="F8900">
        <v>1305</v>
      </c>
      <c r="G8900">
        <v>520</v>
      </c>
      <c r="H8900" s="4">
        <v>5.1695000000000002</v>
      </c>
      <c r="I8900" s="4">
        <v>397000</v>
      </c>
      <c r="J8900" s="1" t="s">
        <v>11</v>
      </c>
      <c r="L8900" s="7" t="str">
        <f>IF(housing[[#This Row],[housing_median_age]]&lt;=30,"A","B")</f>
        <v>B</v>
      </c>
      <c r="M8900" s="7" t="str">
        <f>IF(L8900="A",IF(housing[[#This Row],[median_income]]&lt;=5,"AA","AB"),IF(housing[[#This Row],[median_house_value]]&lt;=100000,"BA","BB"))</f>
        <v>BB</v>
      </c>
      <c r="N8900" s="7" t="str">
        <f>IF(M8900="AA",IF(housing[[#This Row],[median_income]]&lt;=10,"AAA","AAB"),IF(housing[[#This Row],[median_house_value]]&lt;=150000,"BBA","BBB"))</f>
        <v>BBB</v>
      </c>
      <c r="O8900" s="7" t="str">
        <f t="shared" si="139"/>
        <v>No compra</v>
      </c>
    </row>
    <row r="8901" spans="1:15" x14ac:dyDescent="0.25">
      <c r="A8901">
        <v>-118.38</v>
      </c>
      <c r="B8901">
        <v>33.979999999999997</v>
      </c>
      <c r="C8901" s="4">
        <v>25</v>
      </c>
      <c r="D8901">
        <v>7105</v>
      </c>
      <c r="E8901">
        <v>1012</v>
      </c>
      <c r="F8901">
        <v>2519</v>
      </c>
      <c r="G8901">
        <v>1004</v>
      </c>
      <c r="H8901" s="4">
        <v>6.8112000000000004</v>
      </c>
      <c r="I8901" s="4">
        <v>500001</v>
      </c>
      <c r="J8901" s="1" t="s">
        <v>11</v>
      </c>
      <c r="L8901" s="7" t="str">
        <f>IF(housing[[#This Row],[housing_median_age]]&lt;=30,"A","B")</f>
        <v>A</v>
      </c>
      <c r="M8901" s="7" t="str">
        <f>IF(L8901="A",IF(housing[[#This Row],[median_income]]&lt;=5,"AA","AB"),IF(housing[[#This Row],[median_house_value]]&lt;=100000,"BA","BB"))</f>
        <v>AB</v>
      </c>
      <c r="N8901" s="7" t="str">
        <f>IF(M8901="AA",IF(housing[[#This Row],[median_income]]&lt;=10,"AAA","AAB"),IF(housing[[#This Row],[median_house_value]]&lt;=150000,"BBA","BBB"))</f>
        <v>BBB</v>
      </c>
      <c r="O8901" s="7" t="str">
        <f t="shared" si="139"/>
        <v>No compra</v>
      </c>
    </row>
    <row r="8902" spans="1:15" x14ac:dyDescent="0.25">
      <c r="A8902">
        <v>-118.35</v>
      </c>
      <c r="B8902">
        <v>34</v>
      </c>
      <c r="C8902" s="4">
        <v>30</v>
      </c>
      <c r="D8902">
        <v>1879</v>
      </c>
      <c r="E8902">
        <v>226</v>
      </c>
      <c r="F8902">
        <v>740</v>
      </c>
      <c r="G8902">
        <v>266</v>
      </c>
      <c r="H8902" s="4">
        <v>6.431</v>
      </c>
      <c r="I8902" s="4">
        <v>492500</v>
      </c>
      <c r="J8902" s="1" t="s">
        <v>11</v>
      </c>
      <c r="L8902" s="7" t="str">
        <f>IF(housing[[#This Row],[housing_median_age]]&lt;=30,"A","B")</f>
        <v>A</v>
      </c>
      <c r="M8902" s="7" t="str">
        <f>IF(L8902="A",IF(housing[[#This Row],[median_income]]&lt;=5,"AA","AB"),IF(housing[[#This Row],[median_house_value]]&lt;=100000,"BA","BB"))</f>
        <v>AB</v>
      </c>
      <c r="N8902" s="7" t="str">
        <f>IF(M8902="AA",IF(housing[[#This Row],[median_income]]&lt;=10,"AAA","AAB"),IF(housing[[#This Row],[median_house_value]]&lt;=150000,"BBA","BBB"))</f>
        <v>BBB</v>
      </c>
      <c r="O8902" s="7" t="str">
        <f t="shared" si="139"/>
        <v>No compra</v>
      </c>
    </row>
    <row r="8903" spans="1:15" x14ac:dyDescent="0.25">
      <c r="A8903">
        <v>-118.35</v>
      </c>
      <c r="B8903">
        <v>34</v>
      </c>
      <c r="C8903" s="4">
        <v>46</v>
      </c>
      <c r="D8903">
        <v>3402</v>
      </c>
      <c r="E8903">
        <v>503</v>
      </c>
      <c r="F8903">
        <v>1389</v>
      </c>
      <c r="G8903">
        <v>504</v>
      </c>
      <c r="H8903" s="4">
        <v>5.3461999999999996</v>
      </c>
      <c r="I8903" s="4">
        <v>270400</v>
      </c>
      <c r="J8903" s="1" t="s">
        <v>11</v>
      </c>
      <c r="L8903" s="7" t="str">
        <f>IF(housing[[#This Row],[housing_median_age]]&lt;=30,"A","B")</f>
        <v>B</v>
      </c>
      <c r="M8903" s="7" t="str">
        <f>IF(L8903="A",IF(housing[[#This Row],[median_income]]&lt;=5,"AA","AB"),IF(housing[[#This Row],[median_house_value]]&lt;=100000,"BA","BB"))</f>
        <v>BB</v>
      </c>
      <c r="N8903" s="7" t="str">
        <f>IF(M8903="AA",IF(housing[[#This Row],[median_income]]&lt;=10,"AAA","AAB"),IF(housing[[#This Row],[median_house_value]]&lt;=150000,"BBA","BBB"))</f>
        <v>BBB</v>
      </c>
      <c r="O8903" s="7" t="str">
        <f t="shared" si="139"/>
        <v>No compra</v>
      </c>
    </row>
    <row r="8904" spans="1:15" x14ac:dyDescent="0.25">
      <c r="A8904">
        <v>-118.35</v>
      </c>
      <c r="B8904">
        <v>33.99</v>
      </c>
      <c r="C8904" s="4">
        <v>48</v>
      </c>
      <c r="D8904">
        <v>2741</v>
      </c>
      <c r="E8904">
        <v>439</v>
      </c>
      <c r="F8904">
        <v>1115</v>
      </c>
      <c r="G8904">
        <v>459</v>
      </c>
      <c r="H8904" s="4">
        <v>5.0514000000000001</v>
      </c>
      <c r="I8904" s="4">
        <v>269100</v>
      </c>
      <c r="J8904" s="1" t="s">
        <v>11</v>
      </c>
      <c r="L8904" s="7" t="str">
        <f>IF(housing[[#This Row],[housing_median_age]]&lt;=30,"A","B")</f>
        <v>B</v>
      </c>
      <c r="M8904" s="7" t="str">
        <f>IF(L8904="A",IF(housing[[#This Row],[median_income]]&lt;=5,"AA","AB"),IF(housing[[#This Row],[median_house_value]]&lt;=100000,"BA","BB"))</f>
        <v>BB</v>
      </c>
      <c r="N8904" s="7" t="str">
        <f>IF(M8904="AA",IF(housing[[#This Row],[median_income]]&lt;=10,"AAA","AAB"),IF(housing[[#This Row],[median_house_value]]&lt;=150000,"BBA","BBB"))</f>
        <v>BBB</v>
      </c>
      <c r="O8904" s="7" t="str">
        <f t="shared" si="139"/>
        <v>No compra</v>
      </c>
    </row>
    <row r="8905" spans="1:15" x14ac:dyDescent="0.25">
      <c r="A8905">
        <v>-118.36</v>
      </c>
      <c r="B8905">
        <v>33.99</v>
      </c>
      <c r="C8905" s="4">
        <v>43</v>
      </c>
      <c r="D8905">
        <v>2657</v>
      </c>
      <c r="E8905">
        <v>548</v>
      </c>
      <c r="F8905">
        <v>1145</v>
      </c>
      <c r="G8905">
        <v>524</v>
      </c>
      <c r="H8905" s="4">
        <v>4.1375000000000002</v>
      </c>
      <c r="I8905" s="4">
        <v>287100</v>
      </c>
      <c r="J8905" s="1" t="s">
        <v>11</v>
      </c>
      <c r="L8905" s="7" t="str">
        <f>IF(housing[[#This Row],[housing_median_age]]&lt;=30,"A","B")</f>
        <v>B</v>
      </c>
      <c r="M8905" s="7" t="str">
        <f>IF(L8905="A",IF(housing[[#This Row],[median_income]]&lt;=5,"AA","AB"),IF(housing[[#This Row],[median_house_value]]&lt;=100000,"BA","BB"))</f>
        <v>BB</v>
      </c>
      <c r="N8905" s="7" t="str">
        <f>IF(M8905="AA",IF(housing[[#This Row],[median_income]]&lt;=10,"AAA","AAB"),IF(housing[[#This Row],[median_house_value]]&lt;=150000,"BBA","BBB"))</f>
        <v>BBB</v>
      </c>
      <c r="O8905" s="7" t="str">
        <f t="shared" si="139"/>
        <v>No compra</v>
      </c>
    </row>
    <row r="8906" spans="1:15" x14ac:dyDescent="0.25">
      <c r="A8906">
        <v>-118.36</v>
      </c>
      <c r="B8906">
        <v>33.99</v>
      </c>
      <c r="C8906" s="4">
        <v>45</v>
      </c>
      <c r="D8906">
        <v>2005</v>
      </c>
      <c r="E8906">
        <v>368</v>
      </c>
      <c r="F8906">
        <v>909</v>
      </c>
      <c r="G8906">
        <v>364</v>
      </c>
      <c r="H8906" s="4">
        <v>4.6406000000000001</v>
      </c>
      <c r="I8906" s="4">
        <v>268900</v>
      </c>
      <c r="J8906" s="1" t="s">
        <v>11</v>
      </c>
      <c r="L8906" s="7" t="str">
        <f>IF(housing[[#This Row],[housing_median_age]]&lt;=30,"A","B")</f>
        <v>B</v>
      </c>
      <c r="M8906" s="7" t="str">
        <f>IF(L8906="A",IF(housing[[#This Row],[median_income]]&lt;=5,"AA","AB"),IF(housing[[#This Row],[median_house_value]]&lt;=100000,"BA","BB"))</f>
        <v>BB</v>
      </c>
      <c r="N8906" s="7" t="str">
        <f>IF(M8906="AA",IF(housing[[#This Row],[median_income]]&lt;=10,"AAA","AAB"),IF(housing[[#This Row],[median_house_value]]&lt;=150000,"BBA","BBB"))</f>
        <v>BBB</v>
      </c>
      <c r="O8906" s="7" t="str">
        <f t="shared" si="139"/>
        <v>No compra</v>
      </c>
    </row>
    <row r="8907" spans="1:15" x14ac:dyDescent="0.25">
      <c r="A8907">
        <v>-118.35</v>
      </c>
      <c r="B8907">
        <v>33.99</v>
      </c>
      <c r="C8907" s="4">
        <v>45</v>
      </c>
      <c r="D8907">
        <v>1764</v>
      </c>
      <c r="E8907">
        <v>401</v>
      </c>
      <c r="F8907">
        <v>679</v>
      </c>
      <c r="G8907">
        <v>334</v>
      </c>
      <c r="H8907" s="4">
        <v>3.2021000000000002</v>
      </c>
      <c r="I8907" s="4">
        <v>222100</v>
      </c>
      <c r="J8907" s="1" t="s">
        <v>11</v>
      </c>
      <c r="L8907" s="7" t="str">
        <f>IF(housing[[#This Row],[housing_median_age]]&lt;=30,"A","B")</f>
        <v>B</v>
      </c>
      <c r="M8907" s="7" t="str">
        <f>IF(L8907="A",IF(housing[[#This Row],[median_income]]&lt;=5,"AA","AB"),IF(housing[[#This Row],[median_house_value]]&lt;=100000,"BA","BB"))</f>
        <v>BB</v>
      </c>
      <c r="N8907" s="7" t="str">
        <f>IF(M8907="AA",IF(housing[[#This Row],[median_income]]&lt;=10,"AAA","AAB"),IF(housing[[#This Row],[median_house_value]]&lt;=150000,"BBA","BBB"))</f>
        <v>BBB</v>
      </c>
      <c r="O8907" s="7" t="str">
        <f t="shared" si="139"/>
        <v>No compra</v>
      </c>
    </row>
    <row r="8908" spans="1:15" x14ac:dyDescent="0.25">
      <c r="A8908">
        <v>-118.34</v>
      </c>
      <c r="B8908">
        <v>34</v>
      </c>
      <c r="C8908" s="4">
        <v>44</v>
      </c>
      <c r="D8908">
        <v>3183</v>
      </c>
      <c r="E8908">
        <v>513</v>
      </c>
      <c r="F8908">
        <v>1183</v>
      </c>
      <c r="G8908">
        <v>473</v>
      </c>
      <c r="H8908" s="4">
        <v>5.0407000000000002</v>
      </c>
      <c r="I8908" s="4">
        <v>314900</v>
      </c>
      <c r="J8908" s="1" t="s">
        <v>11</v>
      </c>
      <c r="L8908" s="7" t="str">
        <f>IF(housing[[#This Row],[housing_median_age]]&lt;=30,"A","B")</f>
        <v>B</v>
      </c>
      <c r="M8908" s="7" t="str">
        <f>IF(L8908="A",IF(housing[[#This Row],[median_income]]&lt;=5,"AA","AB"),IF(housing[[#This Row],[median_house_value]]&lt;=100000,"BA","BB"))</f>
        <v>BB</v>
      </c>
      <c r="N8908" s="7" t="str">
        <f>IF(M8908="AA",IF(housing[[#This Row],[median_income]]&lt;=10,"AAA","AAB"),IF(housing[[#This Row],[median_house_value]]&lt;=150000,"BBA","BBB"))</f>
        <v>BBB</v>
      </c>
      <c r="O8908" s="7" t="str">
        <f t="shared" si="139"/>
        <v>No compra</v>
      </c>
    </row>
    <row r="8909" spans="1:15" x14ac:dyDescent="0.25">
      <c r="A8909">
        <v>-118.34</v>
      </c>
      <c r="B8909">
        <v>34</v>
      </c>
      <c r="C8909" s="4">
        <v>49</v>
      </c>
      <c r="D8909">
        <v>2863</v>
      </c>
      <c r="E8909">
        <v>411</v>
      </c>
      <c r="F8909">
        <v>1108</v>
      </c>
      <c r="G8909">
        <v>406</v>
      </c>
      <c r="H8909" s="4">
        <v>5.8993000000000002</v>
      </c>
      <c r="I8909" s="4">
        <v>313300</v>
      </c>
      <c r="J8909" s="1" t="s">
        <v>11</v>
      </c>
      <c r="L8909" s="7" t="str">
        <f>IF(housing[[#This Row],[housing_median_age]]&lt;=30,"A","B")</f>
        <v>B</v>
      </c>
      <c r="M8909" s="7" t="str">
        <f>IF(L8909="A",IF(housing[[#This Row],[median_income]]&lt;=5,"AA","AB"),IF(housing[[#This Row],[median_house_value]]&lt;=100000,"BA","BB"))</f>
        <v>BB</v>
      </c>
      <c r="N8909" s="7" t="str">
        <f>IF(M8909="AA",IF(housing[[#This Row],[median_income]]&lt;=10,"AAA","AAB"),IF(housing[[#This Row],[median_house_value]]&lt;=150000,"BBA","BBB"))</f>
        <v>BBB</v>
      </c>
      <c r="O8909" s="7" t="str">
        <f t="shared" si="139"/>
        <v>No compra</v>
      </c>
    </row>
    <row r="8910" spans="1:15" x14ac:dyDescent="0.25">
      <c r="A8910">
        <v>-118.33</v>
      </c>
      <c r="B8910">
        <v>34</v>
      </c>
      <c r="C8910" s="4">
        <v>52</v>
      </c>
      <c r="D8910">
        <v>1114</v>
      </c>
      <c r="E8910">
        <v>169</v>
      </c>
      <c r="F8910">
        <v>486</v>
      </c>
      <c r="G8910">
        <v>176</v>
      </c>
      <c r="H8910" s="4">
        <v>4.2916999999999996</v>
      </c>
      <c r="I8910" s="4">
        <v>247600</v>
      </c>
      <c r="J8910" s="1" t="s">
        <v>11</v>
      </c>
      <c r="L8910" s="7" t="str">
        <f>IF(housing[[#This Row],[housing_median_age]]&lt;=30,"A","B")</f>
        <v>B</v>
      </c>
      <c r="M8910" s="7" t="str">
        <f>IF(L8910="A",IF(housing[[#This Row],[median_income]]&lt;=5,"AA","AB"),IF(housing[[#This Row],[median_house_value]]&lt;=100000,"BA","BB"))</f>
        <v>BB</v>
      </c>
      <c r="N8910" s="7" t="str">
        <f>IF(M8910="AA",IF(housing[[#This Row],[median_income]]&lt;=10,"AAA","AAB"),IF(housing[[#This Row],[median_house_value]]&lt;=150000,"BBA","BBB"))</f>
        <v>BBB</v>
      </c>
      <c r="O8910" s="7" t="str">
        <f t="shared" si="139"/>
        <v>No compra</v>
      </c>
    </row>
    <row r="8911" spans="1:15" x14ac:dyDescent="0.25">
      <c r="A8911">
        <v>-118.34</v>
      </c>
      <c r="B8911">
        <v>34</v>
      </c>
      <c r="C8911" s="4">
        <v>49</v>
      </c>
      <c r="D8911">
        <v>2465</v>
      </c>
      <c r="E8911">
        <v>372</v>
      </c>
      <c r="F8911">
        <v>1018</v>
      </c>
      <c r="G8911">
        <v>359</v>
      </c>
      <c r="H8911" s="4">
        <v>4</v>
      </c>
      <c r="I8911" s="4">
        <v>296800</v>
      </c>
      <c r="J8911" s="1" t="s">
        <v>11</v>
      </c>
      <c r="L8911" s="7" t="str">
        <f>IF(housing[[#This Row],[housing_median_age]]&lt;=30,"A","B")</f>
        <v>B</v>
      </c>
      <c r="M8911" s="7" t="str">
        <f>IF(L8911="A",IF(housing[[#This Row],[median_income]]&lt;=5,"AA","AB"),IF(housing[[#This Row],[median_house_value]]&lt;=100000,"BA","BB"))</f>
        <v>BB</v>
      </c>
      <c r="N8911" s="7" t="str">
        <f>IF(M8911="AA",IF(housing[[#This Row],[median_income]]&lt;=10,"AAA","AAB"),IF(housing[[#This Row],[median_house_value]]&lt;=150000,"BBA","BBB"))</f>
        <v>BBB</v>
      </c>
      <c r="O8911" s="7" t="str">
        <f t="shared" si="139"/>
        <v>No compra</v>
      </c>
    </row>
    <row r="8912" spans="1:15" x14ac:dyDescent="0.25">
      <c r="A8912">
        <v>-118.34</v>
      </c>
      <c r="B8912">
        <v>33.99</v>
      </c>
      <c r="C8912" s="4">
        <v>47</v>
      </c>
      <c r="D8912">
        <v>1107</v>
      </c>
      <c r="E8912">
        <v>199</v>
      </c>
      <c r="F8912">
        <v>437</v>
      </c>
      <c r="G8912">
        <v>178</v>
      </c>
      <c r="H8912" s="4">
        <v>3.7343999999999999</v>
      </c>
      <c r="I8912" s="4">
        <v>179400</v>
      </c>
      <c r="J8912" s="1" t="s">
        <v>11</v>
      </c>
      <c r="L8912" s="7" t="str">
        <f>IF(housing[[#This Row],[housing_median_age]]&lt;=30,"A","B")</f>
        <v>B</v>
      </c>
      <c r="M8912" s="7" t="str">
        <f>IF(L8912="A",IF(housing[[#This Row],[median_income]]&lt;=5,"AA","AB"),IF(housing[[#This Row],[median_house_value]]&lt;=100000,"BA","BB"))</f>
        <v>BB</v>
      </c>
      <c r="N8912" s="7" t="str">
        <f>IF(M8912="AA",IF(housing[[#This Row],[median_income]]&lt;=10,"AAA","AAB"),IF(housing[[#This Row],[median_house_value]]&lt;=150000,"BBA","BBB"))</f>
        <v>BBB</v>
      </c>
      <c r="O8912" s="7" t="str">
        <f t="shared" si="139"/>
        <v>No compra</v>
      </c>
    </row>
    <row r="8913" spans="1:15" x14ac:dyDescent="0.25">
      <c r="A8913">
        <v>-118.34</v>
      </c>
      <c r="B8913">
        <v>33.99</v>
      </c>
      <c r="C8913" s="4">
        <v>48</v>
      </c>
      <c r="D8913">
        <v>1172</v>
      </c>
      <c r="E8913">
        <v>205</v>
      </c>
      <c r="F8913">
        <v>497</v>
      </c>
      <c r="G8913">
        <v>190</v>
      </c>
      <c r="H8913" s="4">
        <v>3.8250000000000002</v>
      </c>
      <c r="I8913" s="4">
        <v>183000</v>
      </c>
      <c r="J8913" s="1" t="s">
        <v>11</v>
      </c>
      <c r="L8913" s="7" t="str">
        <f>IF(housing[[#This Row],[housing_median_age]]&lt;=30,"A","B")</f>
        <v>B</v>
      </c>
      <c r="M8913" s="7" t="str">
        <f>IF(L8913="A",IF(housing[[#This Row],[median_income]]&lt;=5,"AA","AB"),IF(housing[[#This Row],[median_house_value]]&lt;=100000,"BA","BB"))</f>
        <v>BB</v>
      </c>
      <c r="N8913" s="7" t="str">
        <f>IF(M8913="AA",IF(housing[[#This Row],[median_income]]&lt;=10,"AAA","AAB"),IF(housing[[#This Row],[median_house_value]]&lt;=150000,"BBA","BBB"))</f>
        <v>BBB</v>
      </c>
      <c r="O8913" s="7" t="str">
        <f t="shared" si="139"/>
        <v>No compra</v>
      </c>
    </row>
    <row r="8914" spans="1:15" x14ac:dyDescent="0.25">
      <c r="A8914">
        <v>-118.35</v>
      </c>
      <c r="B8914">
        <v>34</v>
      </c>
      <c r="C8914" s="4">
        <v>40</v>
      </c>
      <c r="D8914">
        <v>2894</v>
      </c>
      <c r="E8914">
        <v>395</v>
      </c>
      <c r="F8914">
        <v>1063</v>
      </c>
      <c r="G8914">
        <v>409</v>
      </c>
      <c r="H8914" s="4">
        <v>6.9390000000000001</v>
      </c>
      <c r="I8914" s="4">
        <v>372000</v>
      </c>
      <c r="J8914" s="1" t="s">
        <v>11</v>
      </c>
      <c r="L8914" s="7" t="str">
        <f>IF(housing[[#This Row],[housing_median_age]]&lt;=30,"A","B")</f>
        <v>B</v>
      </c>
      <c r="M8914" s="7" t="str">
        <f>IF(L8914="A",IF(housing[[#This Row],[median_income]]&lt;=5,"AA","AB"),IF(housing[[#This Row],[median_house_value]]&lt;=100000,"BA","BB"))</f>
        <v>BB</v>
      </c>
      <c r="N8914" s="7" t="str">
        <f>IF(M8914="AA",IF(housing[[#This Row],[median_income]]&lt;=10,"AAA","AAB"),IF(housing[[#This Row],[median_house_value]]&lt;=150000,"BBA","BBB"))</f>
        <v>BBB</v>
      </c>
      <c r="O8914" s="7" t="str">
        <f t="shared" si="139"/>
        <v>No compra</v>
      </c>
    </row>
    <row r="8915" spans="1:15" x14ac:dyDescent="0.25">
      <c r="A8915">
        <v>-118.6</v>
      </c>
      <c r="B8915">
        <v>34.130000000000003</v>
      </c>
      <c r="C8915" s="4">
        <v>20</v>
      </c>
      <c r="D8915">
        <v>14291</v>
      </c>
      <c r="E8915">
        <v>1934</v>
      </c>
      <c r="F8915">
        <v>5452</v>
      </c>
      <c r="G8915">
        <v>1875</v>
      </c>
      <c r="H8915" s="4">
        <v>9.1232000000000006</v>
      </c>
      <c r="I8915" s="4">
        <v>472000</v>
      </c>
      <c r="J8915" s="1" t="s">
        <v>11</v>
      </c>
      <c r="L8915" s="7" t="str">
        <f>IF(housing[[#This Row],[housing_median_age]]&lt;=30,"A","B")</f>
        <v>A</v>
      </c>
      <c r="M8915" s="7" t="str">
        <f>IF(L8915="A",IF(housing[[#This Row],[median_income]]&lt;=5,"AA","AB"),IF(housing[[#This Row],[median_house_value]]&lt;=100000,"BA","BB"))</f>
        <v>AB</v>
      </c>
      <c r="N8915" s="7" t="str">
        <f>IF(M8915="AA",IF(housing[[#This Row],[median_income]]&lt;=10,"AAA","AAB"),IF(housing[[#This Row],[median_house_value]]&lt;=150000,"BBA","BBB"))</f>
        <v>BBB</v>
      </c>
      <c r="O8915" s="7" t="str">
        <f t="shared" si="139"/>
        <v>No compra</v>
      </c>
    </row>
    <row r="8916" spans="1:15" x14ac:dyDescent="0.25">
      <c r="A8916">
        <v>-118.58</v>
      </c>
      <c r="B8916">
        <v>34.119999999999997</v>
      </c>
      <c r="C8916" s="4">
        <v>42</v>
      </c>
      <c r="D8916">
        <v>718</v>
      </c>
      <c r="E8916">
        <v>140</v>
      </c>
      <c r="F8916">
        <v>324</v>
      </c>
      <c r="G8916">
        <v>131</v>
      </c>
      <c r="H8916" s="4">
        <v>6.4017999999999997</v>
      </c>
      <c r="I8916" s="4">
        <v>500001</v>
      </c>
      <c r="J8916" s="1" t="s">
        <v>11</v>
      </c>
      <c r="L8916" s="7" t="str">
        <f>IF(housing[[#This Row],[housing_median_age]]&lt;=30,"A","B")</f>
        <v>B</v>
      </c>
      <c r="M8916" s="7" t="str">
        <f>IF(L8916="A",IF(housing[[#This Row],[median_income]]&lt;=5,"AA","AB"),IF(housing[[#This Row],[median_house_value]]&lt;=100000,"BA","BB"))</f>
        <v>BB</v>
      </c>
      <c r="N8916" s="7" t="str">
        <f>IF(M8916="AA",IF(housing[[#This Row],[median_income]]&lt;=10,"AAA","AAB"),IF(housing[[#This Row],[median_house_value]]&lt;=150000,"BBA","BBB"))</f>
        <v>BBB</v>
      </c>
      <c r="O8916" s="7" t="str">
        <f t="shared" si="139"/>
        <v>No compra</v>
      </c>
    </row>
    <row r="8917" spans="1:15" x14ac:dyDescent="0.25">
      <c r="A8917">
        <v>-118.59</v>
      </c>
      <c r="B8917">
        <v>34.11</v>
      </c>
      <c r="C8917" s="4">
        <v>35</v>
      </c>
      <c r="D8917">
        <v>2396</v>
      </c>
      <c r="E8917">
        <v>472</v>
      </c>
      <c r="F8917">
        <v>1054</v>
      </c>
      <c r="G8917">
        <v>457</v>
      </c>
      <c r="H8917" s="4">
        <v>6.4504000000000001</v>
      </c>
      <c r="I8917" s="4">
        <v>407000</v>
      </c>
      <c r="J8917" s="1" t="s">
        <v>11</v>
      </c>
      <c r="L8917" s="7" t="str">
        <f>IF(housing[[#This Row],[housing_median_age]]&lt;=30,"A","B")</f>
        <v>B</v>
      </c>
      <c r="M8917" s="7" t="str">
        <f>IF(L8917="A",IF(housing[[#This Row],[median_income]]&lt;=5,"AA","AB"),IF(housing[[#This Row],[median_house_value]]&lt;=100000,"BA","BB"))</f>
        <v>BB</v>
      </c>
      <c r="N8917" s="7" t="str">
        <f>IF(M8917="AA",IF(housing[[#This Row],[median_income]]&lt;=10,"AAA","AAB"),IF(housing[[#This Row],[median_house_value]]&lt;=150000,"BBA","BBB"))</f>
        <v>BBB</v>
      </c>
      <c r="O8917" s="7" t="str">
        <f t="shared" si="139"/>
        <v>No compra</v>
      </c>
    </row>
    <row r="8918" spans="1:15" x14ac:dyDescent="0.25">
      <c r="A8918">
        <v>-118.6</v>
      </c>
      <c r="B8918">
        <v>34.090000000000003</v>
      </c>
      <c r="C8918" s="4">
        <v>43</v>
      </c>
      <c r="D8918">
        <v>2228</v>
      </c>
      <c r="E8918">
        <v>438</v>
      </c>
      <c r="F8918">
        <v>960</v>
      </c>
      <c r="G8918">
        <v>395</v>
      </c>
      <c r="H8918" s="4">
        <v>7.6090999999999998</v>
      </c>
      <c r="I8918" s="4">
        <v>438500</v>
      </c>
      <c r="J8918" s="1" t="s">
        <v>11</v>
      </c>
      <c r="L8918" s="7" t="str">
        <f>IF(housing[[#This Row],[housing_median_age]]&lt;=30,"A","B")</f>
        <v>B</v>
      </c>
      <c r="M8918" s="7" t="str">
        <f>IF(L8918="A",IF(housing[[#This Row],[median_income]]&lt;=5,"AA","AB"),IF(housing[[#This Row],[median_house_value]]&lt;=100000,"BA","BB"))</f>
        <v>BB</v>
      </c>
      <c r="N8918" s="7" t="str">
        <f>IF(M8918="AA",IF(housing[[#This Row],[median_income]]&lt;=10,"AAA","AAB"),IF(housing[[#This Row],[median_house_value]]&lt;=150000,"BBA","BBB"))</f>
        <v>BBB</v>
      </c>
      <c r="O8918" s="7" t="str">
        <f t="shared" si="139"/>
        <v>No compra</v>
      </c>
    </row>
    <row r="8919" spans="1:15" x14ac:dyDescent="0.25">
      <c r="A8919">
        <v>-118.6</v>
      </c>
      <c r="B8919">
        <v>34.08</v>
      </c>
      <c r="C8919" s="4">
        <v>40</v>
      </c>
      <c r="D8919">
        <v>866</v>
      </c>
      <c r="E8919">
        <v>181</v>
      </c>
      <c r="F8919">
        <v>399</v>
      </c>
      <c r="G8919">
        <v>176</v>
      </c>
      <c r="H8919" s="4">
        <v>6.91</v>
      </c>
      <c r="I8919" s="4">
        <v>380000</v>
      </c>
      <c r="J8919" s="1" t="s">
        <v>11</v>
      </c>
      <c r="L8919" s="7" t="str">
        <f>IF(housing[[#This Row],[housing_median_age]]&lt;=30,"A","B")</f>
        <v>B</v>
      </c>
      <c r="M8919" s="7" t="str">
        <f>IF(L8919="A",IF(housing[[#This Row],[median_income]]&lt;=5,"AA","AB"),IF(housing[[#This Row],[median_house_value]]&lt;=100000,"BA","BB"))</f>
        <v>BB</v>
      </c>
      <c r="N8919" s="7" t="str">
        <f>IF(M8919="AA",IF(housing[[#This Row],[median_income]]&lt;=10,"AAA","AAB"),IF(housing[[#This Row],[median_house_value]]&lt;=150000,"BBA","BBB"))</f>
        <v>BBB</v>
      </c>
      <c r="O8919" s="7" t="str">
        <f t="shared" si="139"/>
        <v>No compra</v>
      </c>
    </row>
    <row r="8920" spans="1:15" x14ac:dyDescent="0.25">
      <c r="A8920">
        <v>-118.6</v>
      </c>
      <c r="B8920">
        <v>34.07</v>
      </c>
      <c r="C8920" s="4">
        <v>16</v>
      </c>
      <c r="D8920">
        <v>319</v>
      </c>
      <c r="E8920">
        <v>59</v>
      </c>
      <c r="F8920">
        <v>149</v>
      </c>
      <c r="G8920">
        <v>64</v>
      </c>
      <c r="H8920" s="4">
        <v>4.625</v>
      </c>
      <c r="I8920" s="4">
        <v>433300</v>
      </c>
      <c r="J8920" s="1" t="s">
        <v>11</v>
      </c>
      <c r="L8920" s="7" t="str">
        <f>IF(housing[[#This Row],[housing_median_age]]&lt;=30,"A","B")</f>
        <v>A</v>
      </c>
      <c r="M8920" s="7" t="str">
        <f>IF(L8920="A",IF(housing[[#This Row],[median_income]]&lt;=5,"AA","AB"),IF(housing[[#This Row],[median_house_value]]&lt;=100000,"BA","BB"))</f>
        <v>AA</v>
      </c>
      <c r="N8920" s="7" t="str">
        <f>IF(M8920="AA",IF(housing[[#This Row],[median_income]]&lt;=10,"AAA","AAB"),IF(housing[[#This Row],[median_house_value]]&lt;=150000,"BBA","BBB"))</f>
        <v>AAA</v>
      </c>
      <c r="O8920" s="7" t="str">
        <f t="shared" si="139"/>
        <v>Compra</v>
      </c>
    </row>
    <row r="8921" spans="1:15" x14ac:dyDescent="0.25">
      <c r="A8921">
        <v>-118.69</v>
      </c>
      <c r="B8921">
        <v>34.08</v>
      </c>
      <c r="C8921" s="4">
        <v>23</v>
      </c>
      <c r="D8921">
        <v>204</v>
      </c>
      <c r="E8921">
        <v>40</v>
      </c>
      <c r="F8921">
        <v>117</v>
      </c>
      <c r="G8921">
        <v>41</v>
      </c>
      <c r="H8921" s="4">
        <v>9.7645999999999997</v>
      </c>
      <c r="I8921" s="4">
        <v>500001</v>
      </c>
      <c r="J8921" s="1" t="s">
        <v>13</v>
      </c>
      <c r="L8921" s="7" t="str">
        <f>IF(housing[[#This Row],[housing_median_age]]&lt;=30,"A","B")</f>
        <v>A</v>
      </c>
      <c r="M8921" s="7" t="str">
        <f>IF(L8921="A",IF(housing[[#This Row],[median_income]]&lt;=5,"AA","AB"),IF(housing[[#This Row],[median_house_value]]&lt;=100000,"BA","BB"))</f>
        <v>AB</v>
      </c>
      <c r="N8921" s="7" t="str">
        <f>IF(M8921="AA",IF(housing[[#This Row],[median_income]]&lt;=10,"AAA","AAB"),IF(housing[[#This Row],[median_house_value]]&lt;=150000,"BBA","BBB"))</f>
        <v>BBB</v>
      </c>
      <c r="O8921" s="7" t="str">
        <f t="shared" si="139"/>
        <v>No compra</v>
      </c>
    </row>
    <row r="8922" spans="1:15" x14ac:dyDescent="0.25">
      <c r="A8922">
        <v>-118.66</v>
      </c>
      <c r="B8922">
        <v>34.1</v>
      </c>
      <c r="C8922" s="4">
        <v>12</v>
      </c>
      <c r="D8922">
        <v>2560</v>
      </c>
      <c r="E8922">
        <v>365</v>
      </c>
      <c r="F8922">
        <v>907</v>
      </c>
      <c r="G8922">
        <v>366</v>
      </c>
      <c r="H8922" s="4">
        <v>10.076000000000001</v>
      </c>
      <c r="I8922" s="4">
        <v>500001</v>
      </c>
      <c r="J8922" s="1" t="s">
        <v>13</v>
      </c>
      <c r="L8922" s="7" t="str">
        <f>IF(housing[[#This Row],[housing_median_age]]&lt;=30,"A","B")</f>
        <v>A</v>
      </c>
      <c r="M8922" s="7" t="str">
        <f>IF(L8922="A",IF(housing[[#This Row],[median_income]]&lt;=5,"AA","AB"),IF(housing[[#This Row],[median_house_value]]&lt;=100000,"BA","BB"))</f>
        <v>AB</v>
      </c>
      <c r="N8922" s="7" t="str">
        <f>IF(M8922="AA",IF(housing[[#This Row],[median_income]]&lt;=10,"AAA","AAB"),IF(housing[[#This Row],[median_house_value]]&lt;=150000,"BBA","BBB"))</f>
        <v>BBB</v>
      </c>
      <c r="O8922" s="7" t="str">
        <f t="shared" si="139"/>
        <v>No compra</v>
      </c>
    </row>
    <row r="8923" spans="1:15" x14ac:dyDescent="0.25">
      <c r="A8923">
        <v>-118.63</v>
      </c>
      <c r="B8923">
        <v>34.11</v>
      </c>
      <c r="C8923" s="4">
        <v>35</v>
      </c>
      <c r="D8923">
        <v>3795</v>
      </c>
      <c r="E8923">
        <v>690</v>
      </c>
      <c r="F8923">
        <v>1521</v>
      </c>
      <c r="G8923">
        <v>653</v>
      </c>
      <c r="H8923" s="4">
        <v>5.8734999999999999</v>
      </c>
      <c r="I8923" s="4">
        <v>448100</v>
      </c>
      <c r="J8923" s="1" t="s">
        <v>11</v>
      </c>
      <c r="L8923" s="7" t="str">
        <f>IF(housing[[#This Row],[housing_median_age]]&lt;=30,"A","B")</f>
        <v>B</v>
      </c>
      <c r="M8923" s="7" t="str">
        <f>IF(L8923="A",IF(housing[[#This Row],[median_income]]&lt;=5,"AA","AB"),IF(housing[[#This Row],[median_house_value]]&lt;=100000,"BA","BB"))</f>
        <v>BB</v>
      </c>
      <c r="N8923" s="7" t="str">
        <f>IF(M8923="AA",IF(housing[[#This Row],[median_income]]&lt;=10,"AAA","AAB"),IF(housing[[#This Row],[median_house_value]]&lt;=150000,"BBA","BBB"))</f>
        <v>BBB</v>
      </c>
      <c r="O8923" s="7" t="str">
        <f t="shared" si="139"/>
        <v>No compra</v>
      </c>
    </row>
    <row r="8924" spans="1:15" x14ac:dyDescent="0.25">
      <c r="A8924">
        <v>-118.67</v>
      </c>
      <c r="B8924">
        <v>34.159999999999997</v>
      </c>
      <c r="C8924" s="4">
        <v>17</v>
      </c>
      <c r="D8924">
        <v>16544</v>
      </c>
      <c r="E8924">
        <v>2206</v>
      </c>
      <c r="F8924">
        <v>6214</v>
      </c>
      <c r="G8924">
        <v>2118</v>
      </c>
      <c r="H8924" s="4">
        <v>9.1227999999999998</v>
      </c>
      <c r="I8924" s="4">
        <v>500001</v>
      </c>
      <c r="J8924" s="1" t="s">
        <v>11</v>
      </c>
      <c r="L8924" s="7" t="str">
        <f>IF(housing[[#This Row],[housing_median_age]]&lt;=30,"A","B")</f>
        <v>A</v>
      </c>
      <c r="M8924" s="7" t="str">
        <f>IF(L8924="A",IF(housing[[#This Row],[median_income]]&lt;=5,"AA","AB"),IF(housing[[#This Row],[median_house_value]]&lt;=100000,"BA","BB"))</f>
        <v>AB</v>
      </c>
      <c r="N8924" s="7" t="str">
        <f>IF(M8924="AA",IF(housing[[#This Row],[median_income]]&lt;=10,"AAA","AAB"),IF(housing[[#This Row],[median_house_value]]&lt;=150000,"BBA","BBB"))</f>
        <v>BBB</v>
      </c>
      <c r="O8924" s="7" t="str">
        <f t="shared" si="139"/>
        <v>No compra</v>
      </c>
    </row>
    <row r="8925" spans="1:15" x14ac:dyDescent="0.25">
      <c r="A8925">
        <v>-118.68</v>
      </c>
      <c r="B8925">
        <v>34.08</v>
      </c>
      <c r="C8925" s="4">
        <v>18</v>
      </c>
      <c r="D8925">
        <v>102</v>
      </c>
      <c r="E8925">
        <v>17</v>
      </c>
      <c r="F8925">
        <v>55</v>
      </c>
      <c r="G8925">
        <v>21</v>
      </c>
      <c r="H8925" s="4">
        <v>3.9933999999999998</v>
      </c>
      <c r="I8925" s="4">
        <v>500001</v>
      </c>
      <c r="J8925" s="1" t="s">
        <v>13</v>
      </c>
      <c r="L8925" s="7" t="str">
        <f>IF(housing[[#This Row],[housing_median_age]]&lt;=30,"A","B")</f>
        <v>A</v>
      </c>
      <c r="M8925" s="7" t="str">
        <f>IF(L8925="A",IF(housing[[#This Row],[median_income]]&lt;=5,"AA","AB"),IF(housing[[#This Row],[median_house_value]]&lt;=100000,"BA","BB"))</f>
        <v>AA</v>
      </c>
      <c r="N8925" s="7" t="str">
        <f>IF(M8925="AA",IF(housing[[#This Row],[median_income]]&lt;=10,"AAA","AAB"),IF(housing[[#This Row],[median_house_value]]&lt;=150000,"BBA","BBB"))</f>
        <v>AAA</v>
      </c>
      <c r="O8925" s="7" t="str">
        <f t="shared" si="139"/>
        <v>Compra</v>
      </c>
    </row>
    <row r="8926" spans="1:15" x14ac:dyDescent="0.25">
      <c r="A8926">
        <v>-118.68</v>
      </c>
      <c r="B8926">
        <v>34.130000000000003</v>
      </c>
      <c r="C8926" s="4">
        <v>9</v>
      </c>
      <c r="D8926">
        <v>11251</v>
      </c>
      <c r="E8926">
        <v>1594</v>
      </c>
      <c r="F8926">
        <v>3029</v>
      </c>
      <c r="G8926">
        <v>1227</v>
      </c>
      <c r="H8926" s="4">
        <v>6.7272999999999996</v>
      </c>
      <c r="I8926" s="4">
        <v>500001</v>
      </c>
      <c r="J8926" s="1" t="s">
        <v>11</v>
      </c>
      <c r="L8926" s="7" t="str">
        <f>IF(housing[[#This Row],[housing_median_age]]&lt;=30,"A","B")</f>
        <v>A</v>
      </c>
      <c r="M8926" s="7" t="str">
        <f>IF(L8926="A",IF(housing[[#This Row],[median_income]]&lt;=5,"AA","AB"),IF(housing[[#This Row],[median_house_value]]&lt;=100000,"BA","BB"))</f>
        <v>AB</v>
      </c>
      <c r="N8926" s="7" t="str">
        <f>IF(M8926="AA",IF(housing[[#This Row],[median_income]]&lt;=10,"AAA","AAB"),IF(housing[[#This Row],[median_house_value]]&lt;=150000,"BBA","BBB"))</f>
        <v>BBB</v>
      </c>
      <c r="O8926" s="7" t="str">
        <f t="shared" si="139"/>
        <v>No compra</v>
      </c>
    </row>
    <row r="8927" spans="1:15" x14ac:dyDescent="0.25">
      <c r="A8927">
        <v>-118.76</v>
      </c>
      <c r="B8927">
        <v>34.130000000000003</v>
      </c>
      <c r="C8927" s="4">
        <v>10</v>
      </c>
      <c r="D8927">
        <v>4355</v>
      </c>
      <c r="E8927">
        <v>716</v>
      </c>
      <c r="F8927">
        <v>2030</v>
      </c>
      <c r="G8927">
        <v>674</v>
      </c>
      <c r="H8927" s="4">
        <v>6.5571000000000002</v>
      </c>
      <c r="I8927" s="4">
        <v>500001</v>
      </c>
      <c r="J8927" s="1" t="s">
        <v>13</v>
      </c>
      <c r="L8927" s="7" t="str">
        <f>IF(housing[[#This Row],[housing_median_age]]&lt;=30,"A","B")</f>
        <v>A</v>
      </c>
      <c r="M8927" s="7" t="str">
        <f>IF(L8927="A",IF(housing[[#This Row],[median_income]]&lt;=5,"AA","AB"),IF(housing[[#This Row],[median_house_value]]&lt;=100000,"BA","BB"))</f>
        <v>AB</v>
      </c>
      <c r="N8927" s="7" t="str">
        <f>IF(M8927="AA",IF(housing[[#This Row],[median_income]]&lt;=10,"AAA","AAB"),IF(housing[[#This Row],[median_house_value]]&lt;=150000,"BBA","BBB"))</f>
        <v>BBB</v>
      </c>
      <c r="O8927" s="7" t="str">
        <f t="shared" si="139"/>
        <v>No compra</v>
      </c>
    </row>
    <row r="8928" spans="1:15" x14ac:dyDescent="0.25">
      <c r="A8928">
        <v>-118.75</v>
      </c>
      <c r="B8928">
        <v>34.1</v>
      </c>
      <c r="C8928" s="4">
        <v>34</v>
      </c>
      <c r="D8928">
        <v>2255</v>
      </c>
      <c r="E8928">
        <v>402</v>
      </c>
      <c r="F8928">
        <v>857</v>
      </c>
      <c r="G8928">
        <v>317</v>
      </c>
      <c r="H8928" s="4">
        <v>4.5332999999999997</v>
      </c>
      <c r="I8928" s="4">
        <v>377300</v>
      </c>
      <c r="J8928" s="1" t="s">
        <v>13</v>
      </c>
      <c r="L8928" s="7" t="str">
        <f>IF(housing[[#This Row],[housing_median_age]]&lt;=30,"A","B")</f>
        <v>B</v>
      </c>
      <c r="M8928" s="7" t="str">
        <f>IF(L8928="A",IF(housing[[#This Row],[median_income]]&lt;=5,"AA","AB"),IF(housing[[#This Row],[median_house_value]]&lt;=100000,"BA","BB"))</f>
        <v>BB</v>
      </c>
      <c r="N8928" s="7" t="str">
        <f>IF(M8928="AA",IF(housing[[#This Row],[median_income]]&lt;=10,"AAA","AAB"),IF(housing[[#This Row],[median_house_value]]&lt;=150000,"BBA","BBB"))</f>
        <v>BBB</v>
      </c>
      <c r="O8928" s="7" t="str">
        <f t="shared" si="139"/>
        <v>No compra</v>
      </c>
    </row>
    <row r="8929" spans="1:15" x14ac:dyDescent="0.25">
      <c r="A8929">
        <v>-118.72</v>
      </c>
      <c r="B8929">
        <v>34.14</v>
      </c>
      <c r="C8929" s="4">
        <v>7</v>
      </c>
      <c r="D8929">
        <v>23866</v>
      </c>
      <c r="E8929">
        <v>4407</v>
      </c>
      <c r="F8929">
        <v>9873</v>
      </c>
      <c r="G8929">
        <v>4012</v>
      </c>
      <c r="H8929" s="4">
        <v>5.4032</v>
      </c>
      <c r="I8929" s="4">
        <v>318500</v>
      </c>
      <c r="J8929" s="1" t="s">
        <v>13</v>
      </c>
      <c r="L8929" s="7" t="str">
        <f>IF(housing[[#This Row],[housing_median_age]]&lt;=30,"A","B")</f>
        <v>A</v>
      </c>
      <c r="M8929" s="7" t="str">
        <f>IF(L8929="A",IF(housing[[#This Row],[median_income]]&lt;=5,"AA","AB"),IF(housing[[#This Row],[median_house_value]]&lt;=100000,"BA","BB"))</f>
        <v>AB</v>
      </c>
      <c r="N8929" s="7" t="str">
        <f>IF(M8929="AA",IF(housing[[#This Row],[median_income]]&lt;=10,"AAA","AAB"),IF(housing[[#This Row],[median_house_value]]&lt;=150000,"BBA","BBB"))</f>
        <v>BBB</v>
      </c>
      <c r="O8929" s="7" t="str">
        <f t="shared" si="139"/>
        <v>No compra</v>
      </c>
    </row>
    <row r="8930" spans="1:15" x14ac:dyDescent="0.25">
      <c r="A8930">
        <v>-118.78</v>
      </c>
      <c r="B8930">
        <v>34.159999999999997</v>
      </c>
      <c r="C8930" s="4">
        <v>9</v>
      </c>
      <c r="D8930">
        <v>30405</v>
      </c>
      <c r="E8930">
        <v>4093</v>
      </c>
      <c r="F8930">
        <v>12873</v>
      </c>
      <c r="G8930">
        <v>3931</v>
      </c>
      <c r="H8930" s="4">
        <v>8.0137</v>
      </c>
      <c r="I8930" s="4">
        <v>399200</v>
      </c>
      <c r="J8930" s="1" t="s">
        <v>13</v>
      </c>
      <c r="L8930" s="7" t="str">
        <f>IF(housing[[#This Row],[housing_median_age]]&lt;=30,"A","B")</f>
        <v>A</v>
      </c>
      <c r="M8930" s="7" t="str">
        <f>IF(L8930="A",IF(housing[[#This Row],[median_income]]&lt;=5,"AA","AB"),IF(housing[[#This Row],[median_house_value]]&lt;=100000,"BA","BB"))</f>
        <v>AB</v>
      </c>
      <c r="N8930" s="7" t="str">
        <f>IF(M8930="AA",IF(housing[[#This Row],[median_income]]&lt;=10,"AAA","AAB"),IF(housing[[#This Row],[median_house_value]]&lt;=150000,"BBA","BBB"))</f>
        <v>BBB</v>
      </c>
      <c r="O8930" s="7" t="str">
        <f t="shared" si="139"/>
        <v>No compra</v>
      </c>
    </row>
    <row r="8931" spans="1:15" x14ac:dyDescent="0.25">
      <c r="A8931">
        <v>-118.8</v>
      </c>
      <c r="B8931">
        <v>34.15</v>
      </c>
      <c r="C8931" s="4">
        <v>9</v>
      </c>
      <c r="D8931">
        <v>1143</v>
      </c>
      <c r="E8931">
        <v>179</v>
      </c>
      <c r="F8931">
        <v>647</v>
      </c>
      <c r="G8931">
        <v>180</v>
      </c>
      <c r="H8931" s="4">
        <v>6.8474000000000004</v>
      </c>
      <c r="I8931" s="4">
        <v>356700</v>
      </c>
      <c r="J8931" s="1" t="s">
        <v>13</v>
      </c>
      <c r="L8931" s="7" t="str">
        <f>IF(housing[[#This Row],[housing_median_age]]&lt;=30,"A","B")</f>
        <v>A</v>
      </c>
      <c r="M8931" s="7" t="str">
        <f>IF(L8931="A",IF(housing[[#This Row],[median_income]]&lt;=5,"AA","AB"),IF(housing[[#This Row],[median_house_value]]&lt;=100000,"BA","BB"))</f>
        <v>AB</v>
      </c>
      <c r="N8931" s="7" t="str">
        <f>IF(M8931="AA",IF(housing[[#This Row],[median_income]]&lt;=10,"AAA","AAB"),IF(housing[[#This Row],[median_house_value]]&lt;=150000,"BBA","BBB"))</f>
        <v>BBB</v>
      </c>
      <c r="O8931" s="7" t="str">
        <f t="shared" si="139"/>
        <v>No compra</v>
      </c>
    </row>
    <row r="8932" spans="1:15" x14ac:dyDescent="0.25">
      <c r="A8932">
        <v>-118.75</v>
      </c>
      <c r="B8932">
        <v>34.17</v>
      </c>
      <c r="C8932" s="4">
        <v>16</v>
      </c>
      <c r="D8932">
        <v>2950</v>
      </c>
      <c r="E8932">
        <v>387</v>
      </c>
      <c r="F8932">
        <v>1228</v>
      </c>
      <c r="G8932">
        <v>379</v>
      </c>
      <c r="H8932" s="4">
        <v>5.3749000000000002</v>
      </c>
      <c r="I8932" s="4">
        <v>346100</v>
      </c>
      <c r="J8932" s="1" t="s">
        <v>13</v>
      </c>
      <c r="L8932" s="7" t="str">
        <f>IF(housing[[#This Row],[housing_median_age]]&lt;=30,"A","B")</f>
        <v>A</v>
      </c>
      <c r="M8932" s="7" t="str">
        <f>IF(L8932="A",IF(housing[[#This Row],[median_income]]&lt;=5,"AA","AB"),IF(housing[[#This Row],[median_house_value]]&lt;=100000,"BA","BB"))</f>
        <v>AB</v>
      </c>
      <c r="N8932" s="7" t="str">
        <f>IF(M8932="AA",IF(housing[[#This Row],[median_income]]&lt;=10,"AAA","AAB"),IF(housing[[#This Row],[median_house_value]]&lt;=150000,"BBA","BBB"))</f>
        <v>BBB</v>
      </c>
      <c r="O8932" s="7" t="str">
        <f t="shared" si="139"/>
        <v>No compra</v>
      </c>
    </row>
    <row r="8933" spans="1:15" x14ac:dyDescent="0.25">
      <c r="A8933">
        <v>-118.84</v>
      </c>
      <c r="B8933">
        <v>34.11</v>
      </c>
      <c r="C8933" s="4">
        <v>12</v>
      </c>
      <c r="D8933">
        <v>7508</v>
      </c>
      <c r="E8933">
        <v>1058</v>
      </c>
      <c r="F8933">
        <v>2484</v>
      </c>
      <c r="G8933">
        <v>965</v>
      </c>
      <c r="H8933" s="4">
        <v>5.8788</v>
      </c>
      <c r="I8933" s="4">
        <v>500001</v>
      </c>
      <c r="J8933" s="1" t="s">
        <v>13</v>
      </c>
      <c r="L8933" s="7" t="str">
        <f>IF(housing[[#This Row],[housing_median_age]]&lt;=30,"A","B")</f>
        <v>A</v>
      </c>
      <c r="M8933" s="7" t="str">
        <f>IF(L8933="A",IF(housing[[#This Row],[median_income]]&lt;=5,"AA","AB"),IF(housing[[#This Row],[median_house_value]]&lt;=100000,"BA","BB"))</f>
        <v>AB</v>
      </c>
      <c r="N8933" s="7" t="str">
        <f>IF(M8933="AA",IF(housing[[#This Row],[median_income]]&lt;=10,"AAA","AAB"),IF(housing[[#This Row],[median_house_value]]&lt;=150000,"BBA","BBB"))</f>
        <v>BBB</v>
      </c>
      <c r="O8933" s="7" t="str">
        <f t="shared" si="139"/>
        <v>No compra</v>
      </c>
    </row>
    <row r="8934" spans="1:15" x14ac:dyDescent="0.25">
      <c r="A8934">
        <v>-118.82</v>
      </c>
      <c r="B8934">
        <v>34.14</v>
      </c>
      <c r="C8934" s="4">
        <v>22</v>
      </c>
      <c r="D8934">
        <v>11668</v>
      </c>
      <c r="E8934">
        <v>1730</v>
      </c>
      <c r="F8934">
        <v>4054</v>
      </c>
      <c r="G8934">
        <v>1671</v>
      </c>
      <c r="H8934" s="4">
        <v>6.9935</v>
      </c>
      <c r="I8934" s="4">
        <v>385500</v>
      </c>
      <c r="J8934" s="1" t="s">
        <v>13</v>
      </c>
      <c r="L8934" s="7" t="str">
        <f>IF(housing[[#This Row],[housing_median_age]]&lt;=30,"A","B")</f>
        <v>A</v>
      </c>
      <c r="M8934" s="7" t="str">
        <f>IF(L8934="A",IF(housing[[#This Row],[median_income]]&lt;=5,"AA","AB"),IF(housing[[#This Row],[median_house_value]]&lt;=100000,"BA","BB"))</f>
        <v>AB</v>
      </c>
      <c r="N8934" s="7" t="str">
        <f>IF(M8934="AA",IF(housing[[#This Row],[median_income]]&lt;=10,"AAA","AAB"),IF(housing[[#This Row],[median_house_value]]&lt;=150000,"BBA","BBB"))</f>
        <v>BBB</v>
      </c>
      <c r="O8934" s="7" t="str">
        <f t="shared" si="139"/>
        <v>No compra</v>
      </c>
    </row>
    <row r="8935" spans="1:15" x14ac:dyDescent="0.25">
      <c r="A8935">
        <v>-118.79</v>
      </c>
      <c r="B8935">
        <v>34.14</v>
      </c>
      <c r="C8935" s="4">
        <v>7</v>
      </c>
      <c r="D8935">
        <v>3003</v>
      </c>
      <c r="E8935">
        <v>504</v>
      </c>
      <c r="F8935">
        <v>1143</v>
      </c>
      <c r="G8935">
        <v>466</v>
      </c>
      <c r="H8935" s="4">
        <v>5.8548</v>
      </c>
      <c r="I8935" s="4">
        <v>500001</v>
      </c>
      <c r="J8935" s="1" t="s">
        <v>13</v>
      </c>
      <c r="L8935" s="7" t="str">
        <f>IF(housing[[#This Row],[housing_median_age]]&lt;=30,"A","B")</f>
        <v>A</v>
      </c>
      <c r="M8935" s="7" t="str">
        <f>IF(L8935="A",IF(housing[[#This Row],[median_income]]&lt;=5,"AA","AB"),IF(housing[[#This Row],[median_house_value]]&lt;=100000,"BA","BB"))</f>
        <v>AB</v>
      </c>
      <c r="N8935" s="7" t="str">
        <f>IF(M8935="AA",IF(housing[[#This Row],[median_income]]&lt;=10,"AAA","AAB"),IF(housing[[#This Row],[median_house_value]]&lt;=150000,"BBA","BBB"))</f>
        <v>BBB</v>
      </c>
      <c r="O8935" s="7" t="str">
        <f t="shared" si="139"/>
        <v>No compra</v>
      </c>
    </row>
    <row r="8936" spans="1:15" x14ac:dyDescent="0.25">
      <c r="A8936">
        <v>-118.74</v>
      </c>
      <c r="B8936">
        <v>34.049999999999997</v>
      </c>
      <c r="C8936" s="4">
        <v>19</v>
      </c>
      <c r="D8936">
        <v>3487</v>
      </c>
      <c r="E8936">
        <v>686</v>
      </c>
      <c r="F8936">
        <v>2782</v>
      </c>
      <c r="G8936">
        <v>584</v>
      </c>
      <c r="H8936" s="4">
        <v>7.9184000000000001</v>
      </c>
      <c r="I8936" s="4">
        <v>500001</v>
      </c>
      <c r="J8936" s="1" t="s">
        <v>13</v>
      </c>
      <c r="L8936" s="7" t="str">
        <f>IF(housing[[#This Row],[housing_median_age]]&lt;=30,"A","B")</f>
        <v>A</v>
      </c>
      <c r="M8936" s="7" t="str">
        <f>IF(L8936="A",IF(housing[[#This Row],[median_income]]&lt;=5,"AA","AB"),IF(housing[[#This Row],[median_house_value]]&lt;=100000,"BA","BB"))</f>
        <v>AB</v>
      </c>
      <c r="N8936" s="7" t="str">
        <f>IF(M8936="AA",IF(housing[[#This Row],[median_income]]&lt;=10,"AAA","AAB"),IF(housing[[#This Row],[median_house_value]]&lt;=150000,"BBA","BBB"))</f>
        <v>BBB</v>
      </c>
      <c r="O8936" s="7" t="str">
        <f t="shared" si="139"/>
        <v>No compra</v>
      </c>
    </row>
    <row r="8937" spans="1:15" x14ac:dyDescent="0.25">
      <c r="A8937">
        <v>-118.86</v>
      </c>
      <c r="B8937">
        <v>34.07</v>
      </c>
      <c r="C8937" s="4">
        <v>16</v>
      </c>
      <c r="D8937">
        <v>1409</v>
      </c>
      <c r="E8937">
        <v>244</v>
      </c>
      <c r="F8937">
        <v>970</v>
      </c>
      <c r="G8937">
        <v>172</v>
      </c>
      <c r="H8937" s="4">
        <v>8.0144000000000002</v>
      </c>
      <c r="I8937" s="4">
        <v>500001</v>
      </c>
      <c r="J8937" s="1" t="s">
        <v>13</v>
      </c>
      <c r="L8937" s="7" t="str">
        <f>IF(housing[[#This Row],[housing_median_age]]&lt;=30,"A","B")</f>
        <v>A</v>
      </c>
      <c r="M8937" s="7" t="str">
        <f>IF(L8937="A",IF(housing[[#This Row],[median_income]]&lt;=5,"AA","AB"),IF(housing[[#This Row],[median_house_value]]&lt;=100000,"BA","BB"))</f>
        <v>AB</v>
      </c>
      <c r="N8937" s="7" t="str">
        <f>IF(M8937="AA",IF(housing[[#This Row],[median_income]]&lt;=10,"AAA","AAB"),IF(housing[[#This Row],[median_house_value]]&lt;=150000,"BBA","BBB"))</f>
        <v>BBB</v>
      </c>
      <c r="O8937" s="7" t="str">
        <f t="shared" si="139"/>
        <v>No compra</v>
      </c>
    </row>
    <row r="8938" spans="1:15" x14ac:dyDescent="0.25">
      <c r="A8938">
        <v>-118.88</v>
      </c>
      <c r="B8938">
        <v>34.020000000000003</v>
      </c>
      <c r="C8938" s="4">
        <v>19</v>
      </c>
      <c r="D8938">
        <v>15990</v>
      </c>
      <c r="E8938">
        <v>2611</v>
      </c>
      <c r="F8938">
        <v>5175</v>
      </c>
      <c r="G8938">
        <v>2173</v>
      </c>
      <c r="H8938" s="4">
        <v>7.7847999999999997</v>
      </c>
      <c r="I8938" s="4">
        <v>500001</v>
      </c>
      <c r="J8938" s="1" t="s">
        <v>13</v>
      </c>
      <c r="L8938" s="7" t="str">
        <f>IF(housing[[#This Row],[housing_median_age]]&lt;=30,"A","B")</f>
        <v>A</v>
      </c>
      <c r="M8938" s="7" t="str">
        <f>IF(L8938="A",IF(housing[[#This Row],[median_income]]&lt;=5,"AA","AB"),IF(housing[[#This Row],[median_house_value]]&lt;=100000,"BA","BB"))</f>
        <v>AB</v>
      </c>
      <c r="N8938" s="7" t="str">
        <f>IF(M8938="AA",IF(housing[[#This Row],[median_income]]&lt;=10,"AAA","AAB"),IF(housing[[#This Row],[median_house_value]]&lt;=150000,"BBA","BBB"))</f>
        <v>BBB</v>
      </c>
      <c r="O8938" s="7" t="str">
        <f t="shared" si="139"/>
        <v>No compra</v>
      </c>
    </row>
    <row r="8939" spans="1:15" x14ac:dyDescent="0.25">
      <c r="A8939">
        <v>-118.85</v>
      </c>
      <c r="B8939">
        <v>34.04</v>
      </c>
      <c r="C8939" s="4">
        <v>21</v>
      </c>
      <c r="D8939">
        <v>3837</v>
      </c>
      <c r="E8939">
        <v>578</v>
      </c>
      <c r="F8939">
        <v>1509</v>
      </c>
      <c r="G8939">
        <v>509</v>
      </c>
      <c r="H8939" s="4">
        <v>8.4475999999999996</v>
      </c>
      <c r="I8939" s="4">
        <v>500001</v>
      </c>
      <c r="J8939" s="1" t="s">
        <v>13</v>
      </c>
      <c r="L8939" s="7" t="str">
        <f>IF(housing[[#This Row],[housing_median_age]]&lt;=30,"A","B")</f>
        <v>A</v>
      </c>
      <c r="M8939" s="7" t="str">
        <f>IF(L8939="A",IF(housing[[#This Row],[median_income]]&lt;=5,"AA","AB"),IF(housing[[#This Row],[median_house_value]]&lt;=100000,"BA","BB"))</f>
        <v>AB</v>
      </c>
      <c r="N8939" s="7" t="str">
        <f>IF(M8939="AA",IF(housing[[#This Row],[median_income]]&lt;=10,"AAA","AAB"),IF(housing[[#This Row],[median_house_value]]&lt;=150000,"BBA","BBB"))</f>
        <v>BBB</v>
      </c>
      <c r="O8939" s="7" t="str">
        <f t="shared" si="139"/>
        <v>No compra</v>
      </c>
    </row>
    <row r="8940" spans="1:15" x14ac:dyDescent="0.25">
      <c r="A8940">
        <v>-118.78</v>
      </c>
      <c r="B8940">
        <v>34.049999999999997</v>
      </c>
      <c r="C8940" s="4">
        <v>28</v>
      </c>
      <c r="D8940">
        <v>1343</v>
      </c>
      <c r="E8940">
        <v>215</v>
      </c>
      <c r="F8940">
        <v>487</v>
      </c>
      <c r="G8940">
        <v>199</v>
      </c>
      <c r="H8940" s="4">
        <v>6.83</v>
      </c>
      <c r="I8940" s="4">
        <v>500001</v>
      </c>
      <c r="J8940" s="1" t="s">
        <v>13</v>
      </c>
      <c r="L8940" s="7" t="str">
        <f>IF(housing[[#This Row],[housing_median_age]]&lt;=30,"A","B")</f>
        <v>A</v>
      </c>
      <c r="M8940" s="7" t="str">
        <f>IF(L8940="A",IF(housing[[#This Row],[median_income]]&lt;=5,"AA","AB"),IF(housing[[#This Row],[median_house_value]]&lt;=100000,"BA","BB"))</f>
        <v>AB</v>
      </c>
      <c r="N8940" s="7" t="str">
        <f>IF(M8940="AA",IF(housing[[#This Row],[median_income]]&lt;=10,"AAA","AAB"),IF(housing[[#This Row],[median_house_value]]&lt;=150000,"BBA","BBB"))</f>
        <v>BBB</v>
      </c>
      <c r="O8940" s="7" t="str">
        <f t="shared" si="139"/>
        <v>No compra</v>
      </c>
    </row>
    <row r="8941" spans="1:15" x14ac:dyDescent="0.25">
      <c r="A8941">
        <v>-118.58</v>
      </c>
      <c r="B8941">
        <v>34.06</v>
      </c>
      <c r="C8941" s="4">
        <v>25</v>
      </c>
      <c r="D8941">
        <v>4440</v>
      </c>
      <c r="E8941">
        <v>693</v>
      </c>
      <c r="F8941">
        <v>1560</v>
      </c>
      <c r="G8941">
        <v>636</v>
      </c>
      <c r="H8941" s="4">
        <v>8.8666</v>
      </c>
      <c r="I8941" s="4">
        <v>500001</v>
      </c>
      <c r="J8941" s="1" t="s">
        <v>11</v>
      </c>
      <c r="L8941" s="7" t="str">
        <f>IF(housing[[#This Row],[housing_median_age]]&lt;=30,"A","B")</f>
        <v>A</v>
      </c>
      <c r="M8941" s="7" t="str">
        <f>IF(L8941="A",IF(housing[[#This Row],[median_income]]&lt;=5,"AA","AB"),IF(housing[[#This Row],[median_house_value]]&lt;=100000,"BA","BB"))</f>
        <v>AB</v>
      </c>
      <c r="N8941" s="7" t="str">
        <f>IF(M8941="AA",IF(housing[[#This Row],[median_income]]&lt;=10,"AAA","AAB"),IF(housing[[#This Row],[median_house_value]]&lt;=150000,"BBA","BBB"))</f>
        <v>BBB</v>
      </c>
      <c r="O8941" s="7" t="str">
        <f t="shared" si="139"/>
        <v>No compra</v>
      </c>
    </row>
    <row r="8942" spans="1:15" x14ac:dyDescent="0.25">
      <c r="A8942">
        <v>-118.6</v>
      </c>
      <c r="B8942">
        <v>34.020000000000003</v>
      </c>
      <c r="C8942" s="4">
        <v>36</v>
      </c>
      <c r="D8942">
        <v>2043</v>
      </c>
      <c r="E8942">
        <v>467</v>
      </c>
      <c r="F8942">
        <v>606</v>
      </c>
      <c r="G8942">
        <v>326</v>
      </c>
      <c r="H8942" s="4">
        <v>8.4330999999999996</v>
      </c>
      <c r="I8942" s="4">
        <v>500001</v>
      </c>
      <c r="J8942" s="1" t="s">
        <v>13</v>
      </c>
      <c r="L8942" s="7" t="str">
        <f>IF(housing[[#This Row],[housing_median_age]]&lt;=30,"A","B")</f>
        <v>B</v>
      </c>
      <c r="M8942" s="7" t="str">
        <f>IF(L8942="A",IF(housing[[#This Row],[median_income]]&lt;=5,"AA","AB"),IF(housing[[#This Row],[median_house_value]]&lt;=100000,"BA","BB"))</f>
        <v>BB</v>
      </c>
      <c r="N8942" s="7" t="str">
        <f>IF(M8942="AA",IF(housing[[#This Row],[median_income]]&lt;=10,"AAA","AAB"),IF(housing[[#This Row],[median_house_value]]&lt;=150000,"BBA","BBB"))</f>
        <v>BBB</v>
      </c>
      <c r="O8942" s="7" t="str">
        <f t="shared" si="139"/>
        <v>No compra</v>
      </c>
    </row>
    <row r="8943" spans="1:15" x14ac:dyDescent="0.25">
      <c r="A8943">
        <v>-118.62</v>
      </c>
      <c r="B8943">
        <v>34.06</v>
      </c>
      <c r="C8943" s="4">
        <v>25</v>
      </c>
      <c r="D8943">
        <v>3546</v>
      </c>
      <c r="E8943">
        <v>584</v>
      </c>
      <c r="F8943">
        <v>1530</v>
      </c>
      <c r="G8943">
        <v>601</v>
      </c>
      <c r="H8943" s="4">
        <v>7.4001000000000001</v>
      </c>
      <c r="I8943" s="4">
        <v>500001</v>
      </c>
      <c r="J8943" s="1" t="s">
        <v>13</v>
      </c>
      <c r="L8943" s="7" t="str">
        <f>IF(housing[[#This Row],[housing_median_age]]&lt;=30,"A","B")</f>
        <v>A</v>
      </c>
      <c r="M8943" s="7" t="str">
        <f>IF(L8943="A",IF(housing[[#This Row],[median_income]]&lt;=5,"AA","AB"),IF(housing[[#This Row],[median_house_value]]&lt;=100000,"BA","BB"))</f>
        <v>AB</v>
      </c>
      <c r="N8943" s="7" t="str">
        <f>IF(M8943="AA",IF(housing[[#This Row],[median_income]]&lt;=10,"AAA","AAB"),IF(housing[[#This Row],[median_house_value]]&lt;=150000,"BBA","BBB"))</f>
        <v>BBB</v>
      </c>
      <c r="O8943" s="7" t="str">
        <f t="shared" si="139"/>
        <v>No compra</v>
      </c>
    </row>
    <row r="8944" spans="1:15" x14ac:dyDescent="0.25">
      <c r="A8944">
        <v>-118.66</v>
      </c>
      <c r="B8944">
        <v>34.020000000000003</v>
      </c>
      <c r="C8944" s="4">
        <v>23</v>
      </c>
      <c r="D8944">
        <v>8798</v>
      </c>
      <c r="E8944">
        <v>1465</v>
      </c>
      <c r="F8944">
        <v>2750</v>
      </c>
      <c r="G8944">
        <v>1208</v>
      </c>
      <c r="H8944" s="4">
        <v>8.7363999999999997</v>
      </c>
      <c r="I8944" s="4">
        <v>500001</v>
      </c>
      <c r="J8944" s="1" t="s">
        <v>13</v>
      </c>
      <c r="L8944" s="7" t="str">
        <f>IF(housing[[#This Row],[housing_median_age]]&lt;=30,"A","B")</f>
        <v>A</v>
      </c>
      <c r="M8944" s="7" t="str">
        <f>IF(L8944="A",IF(housing[[#This Row],[median_income]]&lt;=5,"AA","AB"),IF(housing[[#This Row],[median_house_value]]&lt;=100000,"BA","BB"))</f>
        <v>AB</v>
      </c>
      <c r="N8944" s="7" t="str">
        <f>IF(M8944="AA",IF(housing[[#This Row],[median_income]]&lt;=10,"AAA","AAB"),IF(housing[[#This Row],[median_house_value]]&lt;=150000,"BBA","BBB"))</f>
        <v>BBB</v>
      </c>
      <c r="O8944" s="7" t="str">
        <f t="shared" si="139"/>
        <v>No compra</v>
      </c>
    </row>
    <row r="8945" spans="1:15" x14ac:dyDescent="0.25">
      <c r="A8945">
        <v>-117.76</v>
      </c>
      <c r="B8945">
        <v>34.71</v>
      </c>
      <c r="C8945" s="4">
        <v>15</v>
      </c>
      <c r="D8945">
        <v>2981</v>
      </c>
      <c r="E8945">
        <v>625</v>
      </c>
      <c r="F8945">
        <v>1694</v>
      </c>
      <c r="G8945">
        <v>540</v>
      </c>
      <c r="H8945" s="4">
        <v>2.9540999999999999</v>
      </c>
      <c r="I8945" s="4">
        <v>106700</v>
      </c>
      <c r="J8945" s="1" t="s">
        <v>12</v>
      </c>
      <c r="L8945" s="7" t="str">
        <f>IF(housing[[#This Row],[housing_median_age]]&lt;=30,"A","B")</f>
        <v>A</v>
      </c>
      <c r="M8945" s="7" t="str">
        <f>IF(L8945="A",IF(housing[[#This Row],[median_income]]&lt;=5,"AA","AB"),IF(housing[[#This Row],[median_house_value]]&lt;=100000,"BA","BB"))</f>
        <v>AA</v>
      </c>
      <c r="N8945" s="7" t="str">
        <f>IF(M8945="AA",IF(housing[[#This Row],[median_income]]&lt;=10,"AAA","AAB"),IF(housing[[#This Row],[median_house_value]]&lt;=150000,"BBA","BBB"))</f>
        <v>AAA</v>
      </c>
      <c r="O8945" s="7" t="str">
        <f t="shared" si="139"/>
        <v>Compra</v>
      </c>
    </row>
    <row r="8946" spans="1:15" x14ac:dyDescent="0.25">
      <c r="A8946">
        <v>-117.84</v>
      </c>
      <c r="B8946">
        <v>34.630000000000003</v>
      </c>
      <c r="C8946" s="4">
        <v>5</v>
      </c>
      <c r="D8946">
        <v>6739</v>
      </c>
      <c r="E8946">
        <v>1251</v>
      </c>
      <c r="F8946">
        <v>4614</v>
      </c>
      <c r="G8946">
        <v>1266</v>
      </c>
      <c r="H8946" s="4">
        <v>4.0019999999999998</v>
      </c>
      <c r="I8946" s="4">
        <v>115100</v>
      </c>
      <c r="J8946" s="1" t="s">
        <v>12</v>
      </c>
      <c r="L8946" s="7" t="str">
        <f>IF(housing[[#This Row],[housing_median_age]]&lt;=30,"A","B")</f>
        <v>A</v>
      </c>
      <c r="M8946" s="7" t="str">
        <f>IF(L8946="A",IF(housing[[#This Row],[median_income]]&lt;=5,"AA","AB"),IF(housing[[#This Row],[median_house_value]]&lt;=100000,"BA","BB"))</f>
        <v>AA</v>
      </c>
      <c r="N8946" s="7" t="str">
        <f>IF(M8946="AA",IF(housing[[#This Row],[median_income]]&lt;=10,"AAA","AAB"),IF(housing[[#This Row],[median_house_value]]&lt;=150000,"BBA","BBB"))</f>
        <v>AAA</v>
      </c>
      <c r="O8946" s="7" t="str">
        <f t="shared" si="139"/>
        <v>Compra</v>
      </c>
    </row>
    <row r="8947" spans="1:15" x14ac:dyDescent="0.25">
      <c r="A8947">
        <v>-117.78</v>
      </c>
      <c r="B8947">
        <v>34.58</v>
      </c>
      <c r="C8947" s="4">
        <v>6</v>
      </c>
      <c r="D8947">
        <v>10263</v>
      </c>
      <c r="E8947">
        <v>1864</v>
      </c>
      <c r="F8947">
        <v>6163</v>
      </c>
      <c r="G8947">
        <v>1781</v>
      </c>
      <c r="H8947" s="4">
        <v>3.8803000000000001</v>
      </c>
      <c r="I8947" s="4">
        <v>120000</v>
      </c>
      <c r="J8947" s="1" t="s">
        <v>12</v>
      </c>
      <c r="L8947" s="7" t="str">
        <f>IF(housing[[#This Row],[housing_median_age]]&lt;=30,"A","B")</f>
        <v>A</v>
      </c>
      <c r="M8947" s="7" t="str">
        <f>IF(L8947="A",IF(housing[[#This Row],[median_income]]&lt;=5,"AA","AB"),IF(housing[[#This Row],[median_house_value]]&lt;=100000,"BA","BB"))</f>
        <v>AA</v>
      </c>
      <c r="N8947" s="7" t="str">
        <f>IF(M8947="AA",IF(housing[[#This Row],[median_income]]&lt;=10,"AAA","AAB"),IF(housing[[#This Row],[median_house_value]]&lt;=150000,"BBA","BBB"))</f>
        <v>AAA</v>
      </c>
      <c r="O8947" s="7" t="str">
        <f t="shared" si="139"/>
        <v>Compra</v>
      </c>
    </row>
    <row r="8948" spans="1:15" x14ac:dyDescent="0.25">
      <c r="A8948">
        <v>-117.96</v>
      </c>
      <c r="B8948">
        <v>34.71</v>
      </c>
      <c r="C8948" s="4">
        <v>32</v>
      </c>
      <c r="D8948">
        <v>3511</v>
      </c>
      <c r="E8948">
        <v>646</v>
      </c>
      <c r="F8948">
        <v>1733</v>
      </c>
      <c r="G8948">
        <v>510</v>
      </c>
      <c r="H8948" s="4">
        <v>3.46</v>
      </c>
      <c r="I8948" s="4">
        <v>123900</v>
      </c>
      <c r="J8948" s="1" t="s">
        <v>12</v>
      </c>
      <c r="L8948" s="7" t="str">
        <f>IF(housing[[#This Row],[housing_median_age]]&lt;=30,"A","B")</f>
        <v>B</v>
      </c>
      <c r="M8948" s="7" t="str">
        <f>IF(L8948="A",IF(housing[[#This Row],[median_income]]&lt;=5,"AA","AB"),IF(housing[[#This Row],[median_house_value]]&lt;=100000,"BA","BB"))</f>
        <v>BB</v>
      </c>
      <c r="N8948" s="7" t="str">
        <f>IF(M8948="AA",IF(housing[[#This Row],[median_income]]&lt;=10,"AAA","AAB"),IF(housing[[#This Row],[median_house_value]]&lt;=150000,"BBA","BBB"))</f>
        <v>BBA</v>
      </c>
      <c r="O8948" s="7" t="str">
        <f t="shared" si="139"/>
        <v>Compra</v>
      </c>
    </row>
    <row r="8949" spans="1:15" x14ac:dyDescent="0.25">
      <c r="A8949">
        <v>-118.09</v>
      </c>
      <c r="B8949">
        <v>34.74</v>
      </c>
      <c r="C8949" s="4">
        <v>34</v>
      </c>
      <c r="D8949">
        <v>1218</v>
      </c>
      <c r="E8949">
        <v>285</v>
      </c>
      <c r="F8949">
        <v>797</v>
      </c>
      <c r="G8949">
        <v>248</v>
      </c>
      <c r="H8949" s="4">
        <v>2.4348000000000001</v>
      </c>
      <c r="I8949" s="4">
        <v>104800</v>
      </c>
      <c r="J8949" s="1" t="s">
        <v>12</v>
      </c>
      <c r="L8949" s="7" t="str">
        <f>IF(housing[[#This Row],[housing_median_age]]&lt;=30,"A","B")</f>
        <v>B</v>
      </c>
      <c r="M8949" s="7" t="str">
        <f>IF(L8949="A",IF(housing[[#This Row],[median_income]]&lt;=5,"AA","AB"),IF(housing[[#This Row],[median_house_value]]&lt;=100000,"BA","BB"))</f>
        <v>BB</v>
      </c>
      <c r="N8949" s="7" t="str">
        <f>IF(M8949="AA",IF(housing[[#This Row],[median_income]]&lt;=10,"AAA","AAB"),IF(housing[[#This Row],[median_house_value]]&lt;=150000,"BBA","BBB"))</f>
        <v>BBA</v>
      </c>
      <c r="O8949" s="7" t="str">
        <f t="shared" si="139"/>
        <v>Compra</v>
      </c>
    </row>
    <row r="8950" spans="1:15" x14ac:dyDescent="0.25">
      <c r="A8950">
        <v>-118.06</v>
      </c>
      <c r="B8950">
        <v>34.71</v>
      </c>
      <c r="C8950" s="4">
        <v>14</v>
      </c>
      <c r="D8950">
        <v>2606</v>
      </c>
      <c r="E8950">
        <v>514</v>
      </c>
      <c r="F8950">
        <v>1228</v>
      </c>
      <c r="G8950">
        <v>512</v>
      </c>
      <c r="H8950" s="4">
        <v>2.5764</v>
      </c>
      <c r="I8950" s="4">
        <v>150000</v>
      </c>
      <c r="J8950" s="1" t="s">
        <v>12</v>
      </c>
      <c r="L8950" s="7" t="str">
        <f>IF(housing[[#This Row],[housing_median_age]]&lt;=30,"A","B")</f>
        <v>A</v>
      </c>
      <c r="M8950" s="7" t="str">
        <f>IF(L8950="A",IF(housing[[#This Row],[median_income]]&lt;=5,"AA","AB"),IF(housing[[#This Row],[median_house_value]]&lt;=100000,"BA","BB"))</f>
        <v>AA</v>
      </c>
      <c r="N8950" s="7" t="str">
        <f>IF(M8950="AA",IF(housing[[#This Row],[median_income]]&lt;=10,"AAA","AAB"),IF(housing[[#This Row],[median_house_value]]&lt;=150000,"BBA","BBB"))</f>
        <v>AAA</v>
      </c>
      <c r="O8950" s="7" t="str">
        <f t="shared" si="139"/>
        <v>Compra</v>
      </c>
    </row>
    <row r="8951" spans="1:15" x14ac:dyDescent="0.25">
      <c r="A8951">
        <v>-118.09</v>
      </c>
      <c r="B8951">
        <v>34.68</v>
      </c>
      <c r="C8951" s="4">
        <v>4</v>
      </c>
      <c r="D8951">
        <v>23386</v>
      </c>
      <c r="E8951">
        <v>4171</v>
      </c>
      <c r="F8951">
        <v>10493</v>
      </c>
      <c r="G8951">
        <v>3671</v>
      </c>
      <c r="H8951" s="4">
        <v>4.0210999999999997</v>
      </c>
      <c r="I8951" s="4">
        <v>144000</v>
      </c>
      <c r="J8951" s="1" t="s">
        <v>12</v>
      </c>
      <c r="L8951" s="7" t="str">
        <f>IF(housing[[#This Row],[housing_median_age]]&lt;=30,"A","B")</f>
        <v>A</v>
      </c>
      <c r="M8951" s="7" t="str">
        <f>IF(L8951="A",IF(housing[[#This Row],[median_income]]&lt;=5,"AA","AB"),IF(housing[[#This Row],[median_house_value]]&lt;=100000,"BA","BB"))</f>
        <v>AA</v>
      </c>
      <c r="N8951" s="7" t="str">
        <f>IF(M8951="AA",IF(housing[[#This Row],[median_income]]&lt;=10,"AAA","AAB"),IF(housing[[#This Row],[median_house_value]]&lt;=150000,"BBA","BBB"))</f>
        <v>AAA</v>
      </c>
      <c r="O8951" s="7" t="str">
        <f t="shared" si="139"/>
        <v>Compra</v>
      </c>
    </row>
    <row r="8952" spans="1:15" x14ac:dyDescent="0.25">
      <c r="A8952">
        <v>-118.11</v>
      </c>
      <c r="B8952">
        <v>34.68</v>
      </c>
      <c r="C8952" s="4">
        <v>6</v>
      </c>
      <c r="D8952">
        <v>7430</v>
      </c>
      <c r="E8952">
        <v>1184</v>
      </c>
      <c r="F8952">
        <v>3489</v>
      </c>
      <c r="G8952">
        <v>1115</v>
      </c>
      <c r="H8952" s="4">
        <v>5.3266999999999998</v>
      </c>
      <c r="I8952" s="4">
        <v>140100</v>
      </c>
      <c r="J8952" s="1" t="s">
        <v>12</v>
      </c>
      <c r="L8952" s="7" t="str">
        <f>IF(housing[[#This Row],[housing_median_age]]&lt;=30,"A","B")</f>
        <v>A</v>
      </c>
      <c r="M8952" s="7" t="str">
        <f>IF(L8952="A",IF(housing[[#This Row],[median_income]]&lt;=5,"AA","AB"),IF(housing[[#This Row],[median_house_value]]&lt;=100000,"BA","BB"))</f>
        <v>AB</v>
      </c>
      <c r="N8952" s="7" t="str">
        <f>IF(M8952="AA",IF(housing[[#This Row],[median_income]]&lt;=10,"AAA","AAB"),IF(housing[[#This Row],[median_house_value]]&lt;=150000,"BBA","BBB"))</f>
        <v>BBA</v>
      </c>
      <c r="O8952" s="7" t="str">
        <f t="shared" si="139"/>
        <v>No compra</v>
      </c>
    </row>
    <row r="8953" spans="1:15" x14ac:dyDescent="0.25">
      <c r="A8953">
        <v>-118.12</v>
      </c>
      <c r="B8953">
        <v>34.69</v>
      </c>
      <c r="C8953" s="4">
        <v>17</v>
      </c>
      <c r="D8953">
        <v>2479</v>
      </c>
      <c r="E8953">
        <v>390</v>
      </c>
      <c r="F8953">
        <v>1219</v>
      </c>
      <c r="G8953">
        <v>363</v>
      </c>
      <c r="H8953" s="4">
        <v>4.6417000000000002</v>
      </c>
      <c r="I8953" s="4">
        <v>125700</v>
      </c>
      <c r="J8953" s="1" t="s">
        <v>12</v>
      </c>
      <c r="L8953" s="7" t="str">
        <f>IF(housing[[#This Row],[housing_median_age]]&lt;=30,"A","B")</f>
        <v>A</v>
      </c>
      <c r="M8953" s="7" t="str">
        <f>IF(L8953="A",IF(housing[[#This Row],[median_income]]&lt;=5,"AA","AB"),IF(housing[[#This Row],[median_house_value]]&lt;=100000,"BA","BB"))</f>
        <v>AA</v>
      </c>
      <c r="N8953" s="7" t="str">
        <f>IF(M8953="AA",IF(housing[[#This Row],[median_income]]&lt;=10,"AAA","AAB"),IF(housing[[#This Row],[median_house_value]]&lt;=150000,"BBA","BBB"))</f>
        <v>AAA</v>
      </c>
      <c r="O8953" s="7" t="str">
        <f t="shared" si="139"/>
        <v>Compra</v>
      </c>
    </row>
    <row r="8954" spans="1:15" x14ac:dyDescent="0.25">
      <c r="A8954">
        <v>-118.12</v>
      </c>
      <c r="B8954">
        <v>34.68</v>
      </c>
      <c r="C8954" s="4">
        <v>12</v>
      </c>
      <c r="D8954">
        <v>5319</v>
      </c>
      <c r="E8954">
        <v>875</v>
      </c>
      <c r="F8954">
        <v>2439</v>
      </c>
      <c r="G8954">
        <v>779</v>
      </c>
      <c r="H8954" s="4">
        <v>4.6628999999999996</v>
      </c>
      <c r="I8954" s="4">
        <v>131500</v>
      </c>
      <c r="J8954" s="1" t="s">
        <v>12</v>
      </c>
      <c r="L8954" s="7" t="str">
        <f>IF(housing[[#This Row],[housing_median_age]]&lt;=30,"A","B")</f>
        <v>A</v>
      </c>
      <c r="M8954" s="7" t="str">
        <f>IF(L8954="A",IF(housing[[#This Row],[median_income]]&lt;=5,"AA","AB"),IF(housing[[#This Row],[median_house_value]]&lt;=100000,"BA","BB"))</f>
        <v>AA</v>
      </c>
      <c r="N8954" s="7" t="str">
        <f>IF(M8954="AA",IF(housing[[#This Row],[median_income]]&lt;=10,"AAA","AAB"),IF(housing[[#This Row],[median_house_value]]&lt;=150000,"BBA","BBB"))</f>
        <v>AAA</v>
      </c>
      <c r="O8954" s="7" t="str">
        <f t="shared" si="139"/>
        <v>Compra</v>
      </c>
    </row>
    <row r="8955" spans="1:15" x14ac:dyDescent="0.25">
      <c r="A8955">
        <v>-118.13</v>
      </c>
      <c r="B8955">
        <v>34.69</v>
      </c>
      <c r="C8955" s="4">
        <v>34</v>
      </c>
      <c r="D8955">
        <v>2156</v>
      </c>
      <c r="E8955">
        <v>397</v>
      </c>
      <c r="F8955">
        <v>1269</v>
      </c>
      <c r="G8955">
        <v>388</v>
      </c>
      <c r="H8955" s="4">
        <v>2.75</v>
      </c>
      <c r="I8955" s="4">
        <v>96800</v>
      </c>
      <c r="J8955" s="1" t="s">
        <v>12</v>
      </c>
      <c r="L8955" s="7" t="str">
        <f>IF(housing[[#This Row],[housing_median_age]]&lt;=30,"A","B")</f>
        <v>B</v>
      </c>
      <c r="M8955" s="7" t="str">
        <f>IF(L8955="A",IF(housing[[#This Row],[median_income]]&lt;=5,"AA","AB"),IF(housing[[#This Row],[median_house_value]]&lt;=100000,"BA","BB"))</f>
        <v>BA</v>
      </c>
      <c r="N8955" s="7" t="str">
        <f>IF(M8955="AA",IF(housing[[#This Row],[median_income]]&lt;=10,"AAA","AAB"),IF(housing[[#This Row],[median_house_value]]&lt;=150000,"BBA","BBB"))</f>
        <v>BBA</v>
      </c>
      <c r="O8955" s="7" t="str">
        <f t="shared" si="139"/>
        <v>No compra</v>
      </c>
    </row>
    <row r="8956" spans="1:15" x14ac:dyDescent="0.25">
      <c r="A8956">
        <v>-118.13</v>
      </c>
      <c r="B8956">
        <v>34.68</v>
      </c>
      <c r="C8956" s="4">
        <v>28</v>
      </c>
      <c r="D8956">
        <v>718</v>
      </c>
      <c r="E8956">
        <v>124</v>
      </c>
      <c r="F8956">
        <v>347</v>
      </c>
      <c r="G8956">
        <v>121</v>
      </c>
      <c r="H8956" s="4">
        <v>4.0250000000000004</v>
      </c>
      <c r="I8956" s="4">
        <v>102600</v>
      </c>
      <c r="J8956" s="1" t="s">
        <v>12</v>
      </c>
      <c r="L8956" s="7" t="str">
        <f>IF(housing[[#This Row],[housing_median_age]]&lt;=30,"A","B")</f>
        <v>A</v>
      </c>
      <c r="M8956" s="7" t="str">
        <f>IF(L8956="A",IF(housing[[#This Row],[median_income]]&lt;=5,"AA","AB"),IF(housing[[#This Row],[median_house_value]]&lt;=100000,"BA","BB"))</f>
        <v>AA</v>
      </c>
      <c r="N8956" s="7" t="str">
        <f>IF(M8956="AA",IF(housing[[#This Row],[median_income]]&lt;=10,"AAA","AAB"),IF(housing[[#This Row],[median_house_value]]&lt;=150000,"BBA","BBB"))</f>
        <v>AAA</v>
      </c>
      <c r="O8956" s="7" t="str">
        <f t="shared" si="139"/>
        <v>Compra</v>
      </c>
    </row>
    <row r="8957" spans="1:15" x14ac:dyDescent="0.25">
      <c r="A8957">
        <v>-118.1</v>
      </c>
      <c r="B8957">
        <v>34.65</v>
      </c>
      <c r="C8957" s="4">
        <v>33</v>
      </c>
      <c r="D8957">
        <v>873</v>
      </c>
      <c r="E8957">
        <v>177</v>
      </c>
      <c r="F8957">
        <v>425</v>
      </c>
      <c r="G8957">
        <v>142</v>
      </c>
      <c r="H8957" s="4">
        <v>2.67</v>
      </c>
      <c r="I8957" s="4">
        <v>187500</v>
      </c>
      <c r="J8957" s="1" t="s">
        <v>12</v>
      </c>
      <c r="L8957" s="7" t="str">
        <f>IF(housing[[#This Row],[housing_median_age]]&lt;=30,"A","B")</f>
        <v>B</v>
      </c>
      <c r="M8957" s="7" t="str">
        <f>IF(L8957="A",IF(housing[[#This Row],[median_income]]&lt;=5,"AA","AB"),IF(housing[[#This Row],[median_house_value]]&lt;=100000,"BA","BB"))</f>
        <v>BB</v>
      </c>
      <c r="N8957" s="7" t="str">
        <f>IF(M8957="AA",IF(housing[[#This Row],[median_income]]&lt;=10,"AAA","AAB"),IF(housing[[#This Row],[median_house_value]]&lt;=150000,"BBA","BBB"))</f>
        <v>BBB</v>
      </c>
      <c r="O8957" s="7" t="str">
        <f t="shared" si="139"/>
        <v>No compra</v>
      </c>
    </row>
    <row r="8958" spans="1:15" x14ac:dyDescent="0.25">
      <c r="A8958">
        <v>-118.09</v>
      </c>
      <c r="B8958">
        <v>34.71</v>
      </c>
      <c r="C8958" s="4">
        <v>5</v>
      </c>
      <c r="D8958">
        <v>5807</v>
      </c>
      <c r="E8958">
        <v>1182</v>
      </c>
      <c r="F8958">
        <v>2602</v>
      </c>
      <c r="G8958">
        <v>1007</v>
      </c>
      <c r="H8958" s="4">
        <v>2.4011999999999998</v>
      </c>
      <c r="I8958" s="4">
        <v>159400</v>
      </c>
      <c r="J8958" s="1" t="s">
        <v>12</v>
      </c>
      <c r="L8958" s="7" t="str">
        <f>IF(housing[[#This Row],[housing_median_age]]&lt;=30,"A","B")</f>
        <v>A</v>
      </c>
      <c r="M8958" s="7" t="str">
        <f>IF(L8958="A",IF(housing[[#This Row],[median_income]]&lt;=5,"AA","AB"),IF(housing[[#This Row],[median_house_value]]&lt;=100000,"BA","BB"))</f>
        <v>AA</v>
      </c>
      <c r="N8958" s="7" t="str">
        <f>IF(M8958="AA",IF(housing[[#This Row],[median_income]]&lt;=10,"AAA","AAB"),IF(housing[[#This Row],[median_house_value]]&lt;=150000,"BBA","BBB"))</f>
        <v>AAA</v>
      </c>
      <c r="O8958" s="7" t="str">
        <f t="shared" si="139"/>
        <v>Compra</v>
      </c>
    </row>
    <row r="8959" spans="1:15" x14ac:dyDescent="0.25">
      <c r="A8959">
        <v>-118.1</v>
      </c>
      <c r="B8959">
        <v>34.700000000000003</v>
      </c>
      <c r="C8959" s="4">
        <v>5</v>
      </c>
      <c r="D8959">
        <v>10356</v>
      </c>
      <c r="E8959">
        <v>1647</v>
      </c>
      <c r="F8959">
        <v>4562</v>
      </c>
      <c r="G8959">
        <v>1427</v>
      </c>
      <c r="H8959" s="4">
        <v>4.9805999999999999</v>
      </c>
      <c r="I8959" s="4">
        <v>141100</v>
      </c>
      <c r="J8959" s="1" t="s">
        <v>12</v>
      </c>
      <c r="L8959" s="7" t="str">
        <f>IF(housing[[#This Row],[housing_median_age]]&lt;=30,"A","B")</f>
        <v>A</v>
      </c>
      <c r="M8959" s="7" t="str">
        <f>IF(L8959="A",IF(housing[[#This Row],[median_income]]&lt;=5,"AA","AB"),IF(housing[[#This Row],[median_house_value]]&lt;=100000,"BA","BB"))</f>
        <v>AA</v>
      </c>
      <c r="N8959" s="7" t="str">
        <f>IF(M8959="AA",IF(housing[[#This Row],[median_income]]&lt;=10,"AAA","AAB"),IF(housing[[#This Row],[median_house_value]]&lt;=150000,"BBA","BBB"))</f>
        <v>AAA</v>
      </c>
      <c r="O8959" s="7" t="str">
        <f t="shared" si="139"/>
        <v>Compra</v>
      </c>
    </row>
    <row r="8960" spans="1:15" x14ac:dyDescent="0.25">
      <c r="A8960">
        <v>-118.09</v>
      </c>
      <c r="B8960">
        <v>34.700000000000003</v>
      </c>
      <c r="C8960" s="4">
        <v>6</v>
      </c>
      <c r="D8960">
        <v>4558</v>
      </c>
      <c r="E8960">
        <v>804</v>
      </c>
      <c r="F8960">
        <v>1543</v>
      </c>
      <c r="G8960">
        <v>563</v>
      </c>
      <c r="H8960" s="4">
        <v>2.8548</v>
      </c>
      <c r="I8960" s="4">
        <v>138500</v>
      </c>
      <c r="J8960" s="1" t="s">
        <v>12</v>
      </c>
      <c r="L8960" s="7" t="str">
        <f>IF(housing[[#This Row],[housing_median_age]]&lt;=30,"A","B")</f>
        <v>A</v>
      </c>
      <c r="M8960" s="7" t="str">
        <f>IF(L8960="A",IF(housing[[#This Row],[median_income]]&lt;=5,"AA","AB"),IF(housing[[#This Row],[median_house_value]]&lt;=100000,"BA","BB"))</f>
        <v>AA</v>
      </c>
      <c r="N8960" s="7" t="str">
        <f>IF(M8960="AA",IF(housing[[#This Row],[median_income]]&lt;=10,"AAA","AAB"),IF(housing[[#This Row],[median_house_value]]&lt;=150000,"BBA","BBB"))</f>
        <v>AAA</v>
      </c>
      <c r="O8960" s="7" t="str">
        <f t="shared" si="139"/>
        <v>Compra</v>
      </c>
    </row>
    <row r="8961" spans="1:15" x14ac:dyDescent="0.25">
      <c r="A8961">
        <v>-118.1</v>
      </c>
      <c r="B8961">
        <v>34.71</v>
      </c>
      <c r="C8961" s="4">
        <v>16</v>
      </c>
      <c r="D8961">
        <v>3914</v>
      </c>
      <c r="E8961">
        <v>819</v>
      </c>
      <c r="F8961">
        <v>1524</v>
      </c>
      <c r="G8961">
        <v>795</v>
      </c>
      <c r="H8961" s="4">
        <v>2.415</v>
      </c>
      <c r="I8961" s="4">
        <v>137500</v>
      </c>
      <c r="J8961" s="1" t="s">
        <v>12</v>
      </c>
      <c r="L8961" s="7" t="str">
        <f>IF(housing[[#This Row],[housing_median_age]]&lt;=30,"A","B")</f>
        <v>A</v>
      </c>
      <c r="M8961" s="7" t="str">
        <f>IF(L8961="A",IF(housing[[#This Row],[median_income]]&lt;=5,"AA","AB"),IF(housing[[#This Row],[median_house_value]]&lt;=100000,"BA","BB"))</f>
        <v>AA</v>
      </c>
      <c r="N8961" s="7" t="str">
        <f>IF(M8961="AA",IF(housing[[#This Row],[median_income]]&lt;=10,"AAA","AAB"),IF(housing[[#This Row],[median_house_value]]&lt;=150000,"BBA","BBB"))</f>
        <v>AAA</v>
      </c>
      <c r="O8961" s="7" t="str">
        <f t="shared" si="139"/>
        <v>Compra</v>
      </c>
    </row>
    <row r="8962" spans="1:15" x14ac:dyDescent="0.25">
      <c r="A8962">
        <v>-118.12</v>
      </c>
      <c r="B8962">
        <v>34.71</v>
      </c>
      <c r="C8962" s="4">
        <v>26</v>
      </c>
      <c r="D8962">
        <v>4230</v>
      </c>
      <c r="E8962">
        <v>823</v>
      </c>
      <c r="F8962">
        <v>2789</v>
      </c>
      <c r="G8962">
        <v>793</v>
      </c>
      <c r="H8962" s="4">
        <v>2.5179</v>
      </c>
      <c r="I8962" s="4">
        <v>104000</v>
      </c>
      <c r="J8962" s="1" t="s">
        <v>12</v>
      </c>
      <c r="L8962" s="7" t="str">
        <f>IF(housing[[#This Row],[housing_median_age]]&lt;=30,"A","B")</f>
        <v>A</v>
      </c>
      <c r="M8962" s="7" t="str">
        <f>IF(L8962="A",IF(housing[[#This Row],[median_income]]&lt;=5,"AA","AB"),IF(housing[[#This Row],[median_house_value]]&lt;=100000,"BA","BB"))</f>
        <v>AA</v>
      </c>
      <c r="N8962" s="7" t="str">
        <f>IF(M8962="AA",IF(housing[[#This Row],[median_income]]&lt;=10,"AAA","AAB"),IF(housing[[#This Row],[median_house_value]]&lt;=150000,"BBA","BBB"))</f>
        <v>AAA</v>
      </c>
      <c r="O8962" s="7" t="str">
        <f t="shared" si="139"/>
        <v>Compra</v>
      </c>
    </row>
    <row r="8963" spans="1:15" x14ac:dyDescent="0.25">
      <c r="A8963">
        <v>-118.12</v>
      </c>
      <c r="B8963">
        <v>34.71</v>
      </c>
      <c r="C8963" s="4">
        <v>46</v>
      </c>
      <c r="D8963">
        <v>40</v>
      </c>
      <c r="E8963">
        <v>10</v>
      </c>
      <c r="F8963">
        <v>14</v>
      </c>
      <c r="G8963">
        <v>7</v>
      </c>
      <c r="H8963" s="4">
        <v>1.125</v>
      </c>
      <c r="I8963" s="4">
        <v>225000</v>
      </c>
      <c r="J8963" s="1" t="s">
        <v>12</v>
      </c>
      <c r="L8963" s="7" t="str">
        <f>IF(housing[[#This Row],[housing_median_age]]&lt;=30,"A","B")</f>
        <v>B</v>
      </c>
      <c r="M8963" s="7" t="str">
        <f>IF(L8963="A",IF(housing[[#This Row],[median_income]]&lt;=5,"AA","AB"),IF(housing[[#This Row],[median_house_value]]&lt;=100000,"BA","BB"))</f>
        <v>BB</v>
      </c>
      <c r="N8963" s="7" t="str">
        <f>IF(M8963="AA",IF(housing[[#This Row],[median_income]]&lt;=10,"AAA","AAB"),IF(housing[[#This Row],[median_house_value]]&lt;=150000,"BBA","BBB"))</f>
        <v>BBB</v>
      </c>
      <c r="O8963" s="7" t="str">
        <f t="shared" ref="O8963:O9026" si="140">IF(N8963="AAA","Compra",IF(N8963="AAB","Compra",IF(M8963="AB","No compra",IF(M8963="BA","No compra",IF(N8963="BBA","Compra",IF(N8963="BBB","No compra",""))))))</f>
        <v>No compra</v>
      </c>
    </row>
    <row r="8964" spans="1:15" x14ac:dyDescent="0.25">
      <c r="A8964">
        <v>-118.12</v>
      </c>
      <c r="B8964">
        <v>34.700000000000003</v>
      </c>
      <c r="C8964" s="4">
        <v>7</v>
      </c>
      <c r="D8964">
        <v>4915</v>
      </c>
      <c r="E8964">
        <v>885</v>
      </c>
      <c r="F8964">
        <v>2833</v>
      </c>
      <c r="G8964">
        <v>874</v>
      </c>
      <c r="H8964" s="4">
        <v>4.3228999999999997</v>
      </c>
      <c r="I8964" s="4">
        <v>130000</v>
      </c>
      <c r="J8964" s="1" t="s">
        <v>12</v>
      </c>
      <c r="L8964" s="7" t="str">
        <f>IF(housing[[#This Row],[housing_median_age]]&lt;=30,"A","B")</f>
        <v>A</v>
      </c>
      <c r="M8964" s="7" t="str">
        <f>IF(L8964="A",IF(housing[[#This Row],[median_income]]&lt;=5,"AA","AB"),IF(housing[[#This Row],[median_house_value]]&lt;=100000,"BA","BB"))</f>
        <v>AA</v>
      </c>
      <c r="N8964" s="7" t="str">
        <f>IF(M8964="AA",IF(housing[[#This Row],[median_income]]&lt;=10,"AAA","AAB"),IF(housing[[#This Row],[median_house_value]]&lt;=150000,"BBA","BBB"))</f>
        <v>AAA</v>
      </c>
      <c r="O8964" s="7" t="str">
        <f t="shared" si="140"/>
        <v>Compra</v>
      </c>
    </row>
    <row r="8965" spans="1:15" x14ac:dyDescent="0.25">
      <c r="A8965">
        <v>-118.13</v>
      </c>
      <c r="B8965">
        <v>34.700000000000003</v>
      </c>
      <c r="C8965" s="4">
        <v>34</v>
      </c>
      <c r="D8965">
        <v>1943</v>
      </c>
      <c r="E8965">
        <v>500</v>
      </c>
      <c r="F8965">
        <v>1078</v>
      </c>
      <c r="G8965">
        <v>446</v>
      </c>
      <c r="H8965" s="4">
        <v>1.1295999999999999</v>
      </c>
      <c r="I8965" s="4">
        <v>93800</v>
      </c>
      <c r="J8965" s="1" t="s">
        <v>12</v>
      </c>
      <c r="L8965" s="7" t="str">
        <f>IF(housing[[#This Row],[housing_median_age]]&lt;=30,"A","B")</f>
        <v>B</v>
      </c>
      <c r="M8965" s="7" t="str">
        <f>IF(L8965="A",IF(housing[[#This Row],[median_income]]&lt;=5,"AA","AB"),IF(housing[[#This Row],[median_house_value]]&lt;=100000,"BA","BB"))</f>
        <v>BA</v>
      </c>
      <c r="N8965" s="7" t="str">
        <f>IF(M8965="AA",IF(housing[[#This Row],[median_income]]&lt;=10,"AAA","AAB"),IF(housing[[#This Row],[median_house_value]]&lt;=150000,"BBA","BBB"))</f>
        <v>BBA</v>
      </c>
      <c r="O8965" s="7" t="str">
        <f t="shared" si="140"/>
        <v>No compra</v>
      </c>
    </row>
    <row r="8966" spans="1:15" x14ac:dyDescent="0.25">
      <c r="A8966">
        <v>-118.13</v>
      </c>
      <c r="B8966">
        <v>34.69</v>
      </c>
      <c r="C8966" s="4">
        <v>32</v>
      </c>
      <c r="D8966">
        <v>3670</v>
      </c>
      <c r="E8966">
        <v>765</v>
      </c>
      <c r="F8966">
        <v>1986</v>
      </c>
      <c r="G8966">
        <v>673</v>
      </c>
      <c r="H8966" s="4">
        <v>3.6819999999999999</v>
      </c>
      <c r="I8966" s="4">
        <v>108800</v>
      </c>
      <c r="J8966" s="1" t="s">
        <v>12</v>
      </c>
      <c r="L8966" s="7" t="str">
        <f>IF(housing[[#This Row],[housing_median_age]]&lt;=30,"A","B")</f>
        <v>B</v>
      </c>
      <c r="M8966" s="7" t="str">
        <f>IF(L8966="A",IF(housing[[#This Row],[median_income]]&lt;=5,"AA","AB"),IF(housing[[#This Row],[median_house_value]]&lt;=100000,"BA","BB"))</f>
        <v>BB</v>
      </c>
      <c r="N8966" s="7" t="str">
        <f>IF(M8966="AA",IF(housing[[#This Row],[median_income]]&lt;=10,"AAA","AAB"),IF(housing[[#This Row],[median_house_value]]&lt;=150000,"BBA","BBB"))</f>
        <v>BBA</v>
      </c>
      <c r="O8966" s="7" t="str">
        <f t="shared" si="140"/>
        <v>Compra</v>
      </c>
    </row>
    <row r="8967" spans="1:15" x14ac:dyDescent="0.25">
      <c r="A8967">
        <v>-118.12</v>
      </c>
      <c r="B8967">
        <v>34.69</v>
      </c>
      <c r="C8967" s="4">
        <v>27</v>
      </c>
      <c r="D8967">
        <v>3019</v>
      </c>
      <c r="E8967">
        <v>501</v>
      </c>
      <c r="F8967">
        <v>1580</v>
      </c>
      <c r="G8967">
        <v>523</v>
      </c>
      <c r="H8967" s="4">
        <v>3.7804000000000002</v>
      </c>
      <c r="I8967" s="4">
        <v>113500</v>
      </c>
      <c r="J8967" s="1" t="s">
        <v>12</v>
      </c>
      <c r="L8967" s="7" t="str">
        <f>IF(housing[[#This Row],[housing_median_age]]&lt;=30,"A","B")</f>
        <v>A</v>
      </c>
      <c r="M8967" s="7" t="str">
        <f>IF(L8967="A",IF(housing[[#This Row],[median_income]]&lt;=5,"AA","AB"),IF(housing[[#This Row],[median_house_value]]&lt;=100000,"BA","BB"))</f>
        <v>AA</v>
      </c>
      <c r="N8967" s="7" t="str">
        <f>IF(M8967="AA",IF(housing[[#This Row],[median_income]]&lt;=10,"AAA","AAB"),IF(housing[[#This Row],[median_house_value]]&lt;=150000,"BBA","BBB"))</f>
        <v>AAA</v>
      </c>
      <c r="O8967" s="7" t="str">
        <f t="shared" si="140"/>
        <v>Compra</v>
      </c>
    </row>
    <row r="8968" spans="1:15" x14ac:dyDescent="0.25">
      <c r="A8968">
        <v>-118.14</v>
      </c>
      <c r="B8968">
        <v>34.68</v>
      </c>
      <c r="C8968" s="4">
        <v>31</v>
      </c>
      <c r="D8968">
        <v>2666</v>
      </c>
      <c r="E8968">
        <v>662</v>
      </c>
      <c r="F8968">
        <v>1337</v>
      </c>
      <c r="G8968">
        <v>602</v>
      </c>
      <c r="H8968" s="4">
        <v>2.4432</v>
      </c>
      <c r="I8968" s="4">
        <v>101100</v>
      </c>
      <c r="J8968" s="1" t="s">
        <v>12</v>
      </c>
      <c r="L8968" s="7" t="str">
        <f>IF(housing[[#This Row],[housing_median_age]]&lt;=30,"A","B")</f>
        <v>B</v>
      </c>
      <c r="M8968" s="7" t="str">
        <f>IF(L8968="A",IF(housing[[#This Row],[median_income]]&lt;=5,"AA","AB"),IF(housing[[#This Row],[median_house_value]]&lt;=100000,"BA","BB"))</f>
        <v>BB</v>
      </c>
      <c r="N8968" s="7" t="str">
        <f>IF(M8968="AA",IF(housing[[#This Row],[median_income]]&lt;=10,"AAA","AAB"),IF(housing[[#This Row],[median_house_value]]&lt;=150000,"BBA","BBB"))</f>
        <v>BBA</v>
      </c>
      <c r="O8968" s="7" t="str">
        <f t="shared" si="140"/>
        <v>Compra</v>
      </c>
    </row>
    <row r="8969" spans="1:15" x14ac:dyDescent="0.25">
      <c r="A8969">
        <v>-118.14</v>
      </c>
      <c r="B8969">
        <v>34.69</v>
      </c>
      <c r="C8969" s="4">
        <v>35</v>
      </c>
      <c r="D8969">
        <v>2118</v>
      </c>
      <c r="E8969">
        <v>374</v>
      </c>
      <c r="F8969">
        <v>1108</v>
      </c>
      <c r="G8969">
        <v>360</v>
      </c>
      <c r="H8969" s="4">
        <v>3.4327000000000001</v>
      </c>
      <c r="I8969" s="4">
        <v>100300</v>
      </c>
      <c r="J8969" s="1" t="s">
        <v>12</v>
      </c>
      <c r="L8969" s="7" t="str">
        <f>IF(housing[[#This Row],[housing_median_age]]&lt;=30,"A","B")</f>
        <v>B</v>
      </c>
      <c r="M8969" s="7" t="str">
        <f>IF(L8969="A",IF(housing[[#This Row],[median_income]]&lt;=5,"AA","AB"),IF(housing[[#This Row],[median_house_value]]&lt;=100000,"BA","BB"))</f>
        <v>BB</v>
      </c>
      <c r="N8969" s="7" t="str">
        <f>IF(M8969="AA",IF(housing[[#This Row],[median_income]]&lt;=10,"AAA","AAB"),IF(housing[[#This Row],[median_house_value]]&lt;=150000,"BBA","BBB"))</f>
        <v>BBA</v>
      </c>
      <c r="O8969" s="7" t="str">
        <f t="shared" si="140"/>
        <v>Compra</v>
      </c>
    </row>
    <row r="8970" spans="1:15" x14ac:dyDescent="0.25">
      <c r="A8970">
        <v>-118.14</v>
      </c>
      <c r="B8970">
        <v>34.68</v>
      </c>
      <c r="C8970" s="4">
        <v>33</v>
      </c>
      <c r="D8970">
        <v>2815</v>
      </c>
      <c r="E8970">
        <v>485</v>
      </c>
      <c r="F8970">
        <v>1447</v>
      </c>
      <c r="G8970">
        <v>489</v>
      </c>
      <c r="H8970" s="4">
        <v>4.2679</v>
      </c>
      <c r="I8970" s="4">
        <v>119600</v>
      </c>
      <c r="J8970" s="1" t="s">
        <v>12</v>
      </c>
      <c r="L8970" s="7" t="str">
        <f>IF(housing[[#This Row],[housing_median_age]]&lt;=30,"A","B")</f>
        <v>B</v>
      </c>
      <c r="M8970" s="7" t="str">
        <f>IF(L8970="A",IF(housing[[#This Row],[median_income]]&lt;=5,"AA","AB"),IF(housing[[#This Row],[median_house_value]]&lt;=100000,"BA","BB"))</f>
        <v>BB</v>
      </c>
      <c r="N8970" s="7" t="str">
        <f>IF(M8970="AA",IF(housing[[#This Row],[median_income]]&lt;=10,"AAA","AAB"),IF(housing[[#This Row],[median_house_value]]&lt;=150000,"BBA","BBB"))</f>
        <v>BBA</v>
      </c>
      <c r="O8970" s="7" t="str">
        <f t="shared" si="140"/>
        <v>Compra</v>
      </c>
    </row>
    <row r="8971" spans="1:15" x14ac:dyDescent="0.25">
      <c r="A8971">
        <v>-118.14</v>
      </c>
      <c r="B8971">
        <v>34.68</v>
      </c>
      <c r="C8971" s="4">
        <v>25</v>
      </c>
      <c r="D8971">
        <v>1703</v>
      </c>
      <c r="E8971">
        <v>342</v>
      </c>
      <c r="F8971">
        <v>775</v>
      </c>
      <c r="G8971">
        <v>309</v>
      </c>
      <c r="H8971" s="4">
        <v>4.5454999999999997</v>
      </c>
      <c r="I8971" s="4">
        <v>126500</v>
      </c>
      <c r="J8971" s="1" t="s">
        <v>12</v>
      </c>
      <c r="L8971" s="7" t="str">
        <f>IF(housing[[#This Row],[housing_median_age]]&lt;=30,"A","B")</f>
        <v>A</v>
      </c>
      <c r="M8971" s="7" t="str">
        <f>IF(L8971="A",IF(housing[[#This Row],[median_income]]&lt;=5,"AA","AB"),IF(housing[[#This Row],[median_house_value]]&lt;=100000,"BA","BB"))</f>
        <v>AA</v>
      </c>
      <c r="N8971" s="7" t="str">
        <f>IF(M8971="AA",IF(housing[[#This Row],[median_income]]&lt;=10,"AAA","AAB"),IF(housing[[#This Row],[median_house_value]]&lt;=150000,"BBA","BBB"))</f>
        <v>AAA</v>
      </c>
      <c r="O8971" s="7" t="str">
        <f t="shared" si="140"/>
        <v>Compra</v>
      </c>
    </row>
    <row r="8972" spans="1:15" x14ac:dyDescent="0.25">
      <c r="A8972">
        <v>-118.16</v>
      </c>
      <c r="B8972">
        <v>34.68</v>
      </c>
      <c r="C8972" s="4">
        <v>17</v>
      </c>
      <c r="D8972">
        <v>2994</v>
      </c>
      <c r="E8972">
        <v>832</v>
      </c>
      <c r="F8972">
        <v>1571</v>
      </c>
      <c r="G8972">
        <v>695</v>
      </c>
      <c r="H8972" s="4">
        <v>2.5901999999999998</v>
      </c>
      <c r="I8972" s="4">
        <v>85400</v>
      </c>
      <c r="J8972" s="1" t="s">
        <v>12</v>
      </c>
      <c r="L8972" s="7" t="str">
        <f>IF(housing[[#This Row],[housing_median_age]]&lt;=30,"A","B")</f>
        <v>A</v>
      </c>
      <c r="M8972" s="7" t="str">
        <f>IF(L8972="A",IF(housing[[#This Row],[median_income]]&lt;=5,"AA","AB"),IF(housing[[#This Row],[median_house_value]]&lt;=100000,"BA","BB"))</f>
        <v>AA</v>
      </c>
      <c r="N8972" s="7" t="str">
        <f>IF(M8972="AA",IF(housing[[#This Row],[median_income]]&lt;=10,"AAA","AAB"),IF(housing[[#This Row],[median_house_value]]&lt;=150000,"BBA","BBB"))</f>
        <v>AAA</v>
      </c>
      <c r="O8972" s="7" t="str">
        <f t="shared" si="140"/>
        <v>Compra</v>
      </c>
    </row>
    <row r="8973" spans="1:15" x14ac:dyDescent="0.25">
      <c r="A8973">
        <v>-118.15</v>
      </c>
      <c r="B8973">
        <v>34.69</v>
      </c>
      <c r="C8973" s="4">
        <v>32</v>
      </c>
      <c r="D8973">
        <v>1300</v>
      </c>
      <c r="E8973">
        <v>234</v>
      </c>
      <c r="F8973">
        <v>712</v>
      </c>
      <c r="G8973">
        <v>249</v>
      </c>
      <c r="H8973" s="4">
        <v>3.25</v>
      </c>
      <c r="I8973" s="4">
        <v>107500</v>
      </c>
      <c r="J8973" s="1" t="s">
        <v>12</v>
      </c>
      <c r="L8973" s="7" t="str">
        <f>IF(housing[[#This Row],[housing_median_age]]&lt;=30,"A","B")</f>
        <v>B</v>
      </c>
      <c r="M8973" s="7" t="str">
        <f>IF(L8973="A",IF(housing[[#This Row],[median_income]]&lt;=5,"AA","AB"),IF(housing[[#This Row],[median_house_value]]&lt;=100000,"BA","BB"))</f>
        <v>BB</v>
      </c>
      <c r="N8973" s="7" t="str">
        <f>IF(M8973="AA",IF(housing[[#This Row],[median_income]]&lt;=10,"AAA","AAB"),IF(housing[[#This Row],[median_house_value]]&lt;=150000,"BBA","BBB"))</f>
        <v>BBA</v>
      </c>
      <c r="O8973" s="7" t="str">
        <f t="shared" si="140"/>
        <v>Compra</v>
      </c>
    </row>
    <row r="8974" spans="1:15" x14ac:dyDescent="0.25">
      <c r="A8974">
        <v>-118.16</v>
      </c>
      <c r="B8974">
        <v>34.68</v>
      </c>
      <c r="C8974" s="4">
        <v>9</v>
      </c>
      <c r="D8974">
        <v>4303</v>
      </c>
      <c r="E8974">
        <v>900</v>
      </c>
      <c r="F8974">
        <v>2240</v>
      </c>
      <c r="G8974">
        <v>861</v>
      </c>
      <c r="H8974" s="4">
        <v>3.7806999999999999</v>
      </c>
      <c r="I8974" s="4">
        <v>110900</v>
      </c>
      <c r="J8974" s="1" t="s">
        <v>12</v>
      </c>
      <c r="L8974" s="7" t="str">
        <f>IF(housing[[#This Row],[housing_median_age]]&lt;=30,"A","B")</f>
        <v>A</v>
      </c>
      <c r="M8974" s="7" t="str">
        <f>IF(L8974="A",IF(housing[[#This Row],[median_income]]&lt;=5,"AA","AB"),IF(housing[[#This Row],[median_house_value]]&lt;=100000,"BA","BB"))</f>
        <v>AA</v>
      </c>
      <c r="N8974" s="7" t="str">
        <f>IF(M8974="AA",IF(housing[[#This Row],[median_income]]&lt;=10,"AAA","AAB"),IF(housing[[#This Row],[median_house_value]]&lt;=150000,"BBA","BBB"))</f>
        <v>AAA</v>
      </c>
      <c r="O8974" s="7" t="str">
        <f t="shared" si="140"/>
        <v>Compra</v>
      </c>
    </row>
    <row r="8975" spans="1:15" x14ac:dyDescent="0.25">
      <c r="A8975">
        <v>-118.15</v>
      </c>
      <c r="B8975">
        <v>34.67</v>
      </c>
      <c r="C8975" s="4">
        <v>5</v>
      </c>
      <c r="D8975">
        <v>12317</v>
      </c>
      <c r="E8975">
        <v>2953</v>
      </c>
      <c r="F8975">
        <v>6291</v>
      </c>
      <c r="G8975">
        <v>2654</v>
      </c>
      <c r="H8975" s="4">
        <v>3.5731999999999999</v>
      </c>
      <c r="I8975" s="4">
        <v>146900</v>
      </c>
      <c r="J8975" s="1" t="s">
        <v>12</v>
      </c>
      <c r="L8975" s="7" t="str">
        <f>IF(housing[[#This Row],[housing_median_age]]&lt;=30,"A","B")</f>
        <v>A</v>
      </c>
      <c r="M8975" s="7" t="str">
        <f>IF(L8975="A",IF(housing[[#This Row],[median_income]]&lt;=5,"AA","AB"),IF(housing[[#This Row],[median_house_value]]&lt;=100000,"BA","BB"))</f>
        <v>AA</v>
      </c>
      <c r="N8975" s="7" t="str">
        <f>IF(M8975="AA",IF(housing[[#This Row],[median_income]]&lt;=10,"AAA","AAB"),IF(housing[[#This Row],[median_house_value]]&lt;=150000,"BBA","BBB"))</f>
        <v>AAA</v>
      </c>
      <c r="O8975" s="7" t="str">
        <f t="shared" si="140"/>
        <v>Compra</v>
      </c>
    </row>
    <row r="8976" spans="1:15" x14ac:dyDescent="0.25">
      <c r="A8976">
        <v>-118.14</v>
      </c>
      <c r="B8976">
        <v>34.65</v>
      </c>
      <c r="C8976" s="4">
        <v>20</v>
      </c>
      <c r="D8976">
        <v>1257</v>
      </c>
      <c r="E8976">
        <v>201</v>
      </c>
      <c r="F8976">
        <v>551</v>
      </c>
      <c r="G8976">
        <v>186</v>
      </c>
      <c r="H8976" s="4">
        <v>4.6590999999999996</v>
      </c>
      <c r="I8976" s="4">
        <v>247200</v>
      </c>
      <c r="J8976" s="1" t="s">
        <v>12</v>
      </c>
      <c r="L8976" s="7" t="str">
        <f>IF(housing[[#This Row],[housing_median_age]]&lt;=30,"A","B")</f>
        <v>A</v>
      </c>
      <c r="M8976" s="7" t="str">
        <f>IF(L8976="A",IF(housing[[#This Row],[median_income]]&lt;=5,"AA","AB"),IF(housing[[#This Row],[median_house_value]]&lt;=100000,"BA","BB"))</f>
        <v>AA</v>
      </c>
      <c r="N8976" s="7" t="str">
        <f>IF(M8976="AA",IF(housing[[#This Row],[median_income]]&lt;=10,"AAA","AAB"),IF(housing[[#This Row],[median_house_value]]&lt;=150000,"BBA","BBB"))</f>
        <v>AAA</v>
      </c>
      <c r="O8976" s="7" t="str">
        <f t="shared" si="140"/>
        <v>Compra</v>
      </c>
    </row>
    <row r="8977" spans="1:15" x14ac:dyDescent="0.25">
      <c r="A8977">
        <v>-118.14</v>
      </c>
      <c r="B8977">
        <v>34.72</v>
      </c>
      <c r="C8977" s="4">
        <v>15</v>
      </c>
      <c r="D8977">
        <v>2181</v>
      </c>
      <c r="E8977">
        <v>361</v>
      </c>
      <c r="F8977">
        <v>1057</v>
      </c>
      <c r="G8977">
        <v>300</v>
      </c>
      <c r="H8977" s="4">
        <v>4.625</v>
      </c>
      <c r="I8977" s="4">
        <v>118100</v>
      </c>
      <c r="J8977" s="1" t="s">
        <v>12</v>
      </c>
      <c r="L8977" s="7" t="str">
        <f>IF(housing[[#This Row],[housing_median_age]]&lt;=30,"A","B")</f>
        <v>A</v>
      </c>
      <c r="M8977" s="7" t="str">
        <f>IF(L8977="A",IF(housing[[#This Row],[median_income]]&lt;=5,"AA","AB"),IF(housing[[#This Row],[median_house_value]]&lt;=100000,"BA","BB"))</f>
        <v>AA</v>
      </c>
      <c r="N8977" s="7" t="str">
        <f>IF(M8977="AA",IF(housing[[#This Row],[median_income]]&lt;=10,"AAA","AAB"),IF(housing[[#This Row],[median_house_value]]&lt;=150000,"BBA","BBB"))</f>
        <v>AAA</v>
      </c>
      <c r="O8977" s="7" t="str">
        <f t="shared" si="140"/>
        <v>Compra</v>
      </c>
    </row>
    <row r="8978" spans="1:15" x14ac:dyDescent="0.25">
      <c r="A8978">
        <v>-118.16</v>
      </c>
      <c r="B8978">
        <v>34.71</v>
      </c>
      <c r="C8978" s="4">
        <v>27</v>
      </c>
      <c r="D8978">
        <v>6007</v>
      </c>
      <c r="E8978">
        <v>998</v>
      </c>
      <c r="F8978">
        <v>2680</v>
      </c>
      <c r="G8978">
        <v>882</v>
      </c>
      <c r="H8978" s="4">
        <v>4.1718999999999999</v>
      </c>
      <c r="I8978" s="4">
        <v>117200</v>
      </c>
      <c r="J8978" s="1" t="s">
        <v>12</v>
      </c>
      <c r="L8978" s="7" t="str">
        <f>IF(housing[[#This Row],[housing_median_age]]&lt;=30,"A","B")</f>
        <v>A</v>
      </c>
      <c r="M8978" s="7" t="str">
        <f>IF(L8978="A",IF(housing[[#This Row],[median_income]]&lt;=5,"AA","AB"),IF(housing[[#This Row],[median_house_value]]&lt;=100000,"BA","BB"))</f>
        <v>AA</v>
      </c>
      <c r="N8978" s="7" t="str">
        <f>IF(M8978="AA",IF(housing[[#This Row],[median_income]]&lt;=10,"AAA","AAB"),IF(housing[[#This Row],[median_house_value]]&lt;=150000,"BBA","BBB"))</f>
        <v>AAA</v>
      </c>
      <c r="O8978" s="7" t="str">
        <f t="shared" si="140"/>
        <v>Compra</v>
      </c>
    </row>
    <row r="8979" spans="1:15" x14ac:dyDescent="0.25">
      <c r="A8979">
        <v>-118.15</v>
      </c>
      <c r="B8979">
        <v>34.71</v>
      </c>
      <c r="C8979" s="4">
        <v>36</v>
      </c>
      <c r="D8979">
        <v>1338</v>
      </c>
      <c r="E8979">
        <v>250</v>
      </c>
      <c r="F8979">
        <v>709</v>
      </c>
      <c r="G8979">
        <v>250</v>
      </c>
      <c r="H8979" s="4">
        <v>3.5625</v>
      </c>
      <c r="I8979" s="4">
        <v>101400</v>
      </c>
      <c r="J8979" s="1" t="s">
        <v>12</v>
      </c>
      <c r="L8979" s="7" t="str">
        <f>IF(housing[[#This Row],[housing_median_age]]&lt;=30,"A","B")</f>
        <v>B</v>
      </c>
      <c r="M8979" s="7" t="str">
        <f>IF(L8979="A",IF(housing[[#This Row],[median_income]]&lt;=5,"AA","AB"),IF(housing[[#This Row],[median_house_value]]&lt;=100000,"BA","BB"))</f>
        <v>BB</v>
      </c>
      <c r="N8979" s="7" t="str">
        <f>IF(M8979="AA",IF(housing[[#This Row],[median_income]]&lt;=10,"AAA","AAB"),IF(housing[[#This Row],[median_house_value]]&lt;=150000,"BBA","BBB"))</f>
        <v>BBA</v>
      </c>
      <c r="O8979" s="7" t="str">
        <f t="shared" si="140"/>
        <v>Compra</v>
      </c>
    </row>
    <row r="8980" spans="1:15" x14ac:dyDescent="0.25">
      <c r="A8980">
        <v>-118.14</v>
      </c>
      <c r="B8980">
        <v>34.71</v>
      </c>
      <c r="C8980" s="4">
        <v>33</v>
      </c>
      <c r="D8980">
        <v>2347</v>
      </c>
      <c r="E8980">
        <v>461</v>
      </c>
      <c r="F8980">
        <v>1482</v>
      </c>
      <c r="G8980">
        <v>374</v>
      </c>
      <c r="H8980" s="4">
        <v>2.8193999999999999</v>
      </c>
      <c r="I8980" s="4">
        <v>93000</v>
      </c>
      <c r="J8980" s="1" t="s">
        <v>12</v>
      </c>
      <c r="L8980" s="7" t="str">
        <f>IF(housing[[#This Row],[housing_median_age]]&lt;=30,"A","B")</f>
        <v>B</v>
      </c>
      <c r="M8980" s="7" t="str">
        <f>IF(L8980="A",IF(housing[[#This Row],[median_income]]&lt;=5,"AA","AB"),IF(housing[[#This Row],[median_house_value]]&lt;=100000,"BA","BB"))</f>
        <v>BA</v>
      </c>
      <c r="N8980" s="7" t="str">
        <f>IF(M8980="AA",IF(housing[[#This Row],[median_income]]&lt;=10,"AAA","AAB"),IF(housing[[#This Row],[median_house_value]]&lt;=150000,"BBA","BBB"))</f>
        <v>BBA</v>
      </c>
      <c r="O8980" s="7" t="str">
        <f t="shared" si="140"/>
        <v>No compra</v>
      </c>
    </row>
    <row r="8981" spans="1:15" x14ac:dyDescent="0.25">
      <c r="A8981">
        <v>-118.14</v>
      </c>
      <c r="B8981">
        <v>34.71</v>
      </c>
      <c r="C8981" s="4">
        <v>32</v>
      </c>
      <c r="D8981">
        <v>1164</v>
      </c>
      <c r="E8981">
        <v>248</v>
      </c>
      <c r="F8981">
        <v>588</v>
      </c>
      <c r="G8981">
        <v>270</v>
      </c>
      <c r="H8981" s="4">
        <v>1.1917</v>
      </c>
      <c r="I8981" s="4">
        <v>86900</v>
      </c>
      <c r="J8981" s="1" t="s">
        <v>12</v>
      </c>
      <c r="L8981" s="7" t="str">
        <f>IF(housing[[#This Row],[housing_median_age]]&lt;=30,"A","B")</f>
        <v>B</v>
      </c>
      <c r="M8981" s="7" t="str">
        <f>IF(L8981="A",IF(housing[[#This Row],[median_income]]&lt;=5,"AA","AB"),IF(housing[[#This Row],[median_house_value]]&lt;=100000,"BA","BB"))</f>
        <v>BA</v>
      </c>
      <c r="N8981" s="7" t="str">
        <f>IF(M8981="AA",IF(housing[[#This Row],[median_income]]&lt;=10,"AAA","AAB"),IF(housing[[#This Row],[median_house_value]]&lt;=150000,"BBA","BBB"))</f>
        <v>BBA</v>
      </c>
      <c r="O8981" s="7" t="str">
        <f t="shared" si="140"/>
        <v>No compra</v>
      </c>
    </row>
    <row r="8982" spans="1:15" x14ac:dyDescent="0.25">
      <c r="A8982">
        <v>-118.15</v>
      </c>
      <c r="B8982">
        <v>34.71</v>
      </c>
      <c r="C8982" s="4">
        <v>35</v>
      </c>
      <c r="D8982">
        <v>1503</v>
      </c>
      <c r="E8982">
        <v>309</v>
      </c>
      <c r="F8982">
        <v>842</v>
      </c>
      <c r="G8982">
        <v>300</v>
      </c>
      <c r="H8982" s="4">
        <v>2.5278</v>
      </c>
      <c r="I8982" s="4">
        <v>97700</v>
      </c>
      <c r="J8982" s="1" t="s">
        <v>12</v>
      </c>
      <c r="L8982" s="7" t="str">
        <f>IF(housing[[#This Row],[housing_median_age]]&lt;=30,"A","B")</f>
        <v>B</v>
      </c>
      <c r="M8982" s="7" t="str">
        <f>IF(L8982="A",IF(housing[[#This Row],[median_income]]&lt;=5,"AA","AB"),IF(housing[[#This Row],[median_house_value]]&lt;=100000,"BA","BB"))</f>
        <v>BA</v>
      </c>
      <c r="N8982" s="7" t="str">
        <f>IF(M8982="AA",IF(housing[[#This Row],[median_income]]&lt;=10,"AAA","AAB"),IF(housing[[#This Row],[median_house_value]]&lt;=150000,"BBA","BBB"))</f>
        <v>BBA</v>
      </c>
      <c r="O8982" s="7" t="str">
        <f t="shared" si="140"/>
        <v>No compra</v>
      </c>
    </row>
    <row r="8983" spans="1:15" x14ac:dyDescent="0.25">
      <c r="A8983">
        <v>-118.14</v>
      </c>
      <c r="B8983">
        <v>34.700000000000003</v>
      </c>
      <c r="C8983" s="4">
        <v>36</v>
      </c>
      <c r="D8983">
        <v>1205</v>
      </c>
      <c r="E8983">
        <v>317</v>
      </c>
      <c r="F8983">
        <v>678</v>
      </c>
      <c r="G8983">
        <v>290</v>
      </c>
      <c r="H8983" s="4">
        <v>2.0182000000000002</v>
      </c>
      <c r="I8983" s="4">
        <v>98400</v>
      </c>
      <c r="J8983" s="1" t="s">
        <v>12</v>
      </c>
      <c r="L8983" s="7" t="str">
        <f>IF(housing[[#This Row],[housing_median_age]]&lt;=30,"A","B")</f>
        <v>B</v>
      </c>
      <c r="M8983" s="7" t="str">
        <f>IF(L8983="A",IF(housing[[#This Row],[median_income]]&lt;=5,"AA","AB"),IF(housing[[#This Row],[median_house_value]]&lt;=100000,"BA","BB"))</f>
        <v>BA</v>
      </c>
      <c r="N8983" s="7" t="str">
        <f>IF(M8983="AA",IF(housing[[#This Row],[median_income]]&lt;=10,"AAA","AAB"),IF(housing[[#This Row],[median_house_value]]&lt;=150000,"BBA","BBB"))</f>
        <v>BBA</v>
      </c>
      <c r="O8983" s="7" t="str">
        <f t="shared" si="140"/>
        <v>No compra</v>
      </c>
    </row>
    <row r="8984" spans="1:15" x14ac:dyDescent="0.25">
      <c r="A8984">
        <v>-118.14</v>
      </c>
      <c r="B8984">
        <v>34.700000000000003</v>
      </c>
      <c r="C8984" s="4">
        <v>12</v>
      </c>
      <c r="D8984">
        <v>1984</v>
      </c>
      <c r="E8984">
        <v>614</v>
      </c>
      <c r="F8984">
        <v>1071</v>
      </c>
      <c r="G8984">
        <v>574</v>
      </c>
      <c r="H8984" s="4">
        <v>1.2532000000000001</v>
      </c>
      <c r="I8984" s="4">
        <v>102100</v>
      </c>
      <c r="J8984" s="1" t="s">
        <v>12</v>
      </c>
      <c r="L8984" s="7" t="str">
        <f>IF(housing[[#This Row],[housing_median_age]]&lt;=30,"A","B")</f>
        <v>A</v>
      </c>
      <c r="M8984" s="7" t="str">
        <f>IF(L8984="A",IF(housing[[#This Row],[median_income]]&lt;=5,"AA","AB"),IF(housing[[#This Row],[median_house_value]]&lt;=100000,"BA","BB"))</f>
        <v>AA</v>
      </c>
      <c r="N8984" s="7" t="str">
        <f>IF(M8984="AA",IF(housing[[#This Row],[median_income]]&lt;=10,"AAA","AAB"),IF(housing[[#This Row],[median_house_value]]&lt;=150000,"BBA","BBB"))</f>
        <v>AAA</v>
      </c>
      <c r="O8984" s="7" t="str">
        <f t="shared" si="140"/>
        <v>Compra</v>
      </c>
    </row>
    <row r="8985" spans="1:15" x14ac:dyDescent="0.25">
      <c r="A8985">
        <v>-118.15</v>
      </c>
      <c r="B8985">
        <v>34.700000000000003</v>
      </c>
      <c r="C8985" s="4">
        <v>36</v>
      </c>
      <c r="D8985">
        <v>2696</v>
      </c>
      <c r="E8985">
        <v>454</v>
      </c>
      <c r="F8985">
        <v>1192</v>
      </c>
      <c r="G8985">
        <v>452</v>
      </c>
      <c r="H8985" s="4">
        <v>3.9615</v>
      </c>
      <c r="I8985" s="4">
        <v>116300</v>
      </c>
      <c r="J8985" s="1" t="s">
        <v>12</v>
      </c>
      <c r="L8985" s="7" t="str">
        <f>IF(housing[[#This Row],[housing_median_age]]&lt;=30,"A","B")</f>
        <v>B</v>
      </c>
      <c r="M8985" s="7" t="str">
        <f>IF(L8985="A",IF(housing[[#This Row],[median_income]]&lt;=5,"AA","AB"),IF(housing[[#This Row],[median_house_value]]&lt;=100000,"BA","BB"))</f>
        <v>BB</v>
      </c>
      <c r="N8985" s="7" t="str">
        <f>IF(M8985="AA",IF(housing[[#This Row],[median_income]]&lt;=10,"AAA","AAB"),IF(housing[[#This Row],[median_house_value]]&lt;=150000,"BBA","BBB"))</f>
        <v>BBA</v>
      </c>
      <c r="O8985" s="7" t="str">
        <f t="shared" si="140"/>
        <v>Compra</v>
      </c>
    </row>
    <row r="8986" spans="1:15" x14ac:dyDescent="0.25">
      <c r="A8986">
        <v>-118.16</v>
      </c>
      <c r="B8986">
        <v>34.700000000000003</v>
      </c>
      <c r="C8986" s="4">
        <v>33</v>
      </c>
      <c r="D8986">
        <v>2918</v>
      </c>
      <c r="E8986">
        <v>494</v>
      </c>
      <c r="F8986">
        <v>1365</v>
      </c>
      <c r="G8986">
        <v>478</v>
      </c>
      <c r="H8986" s="4">
        <v>4.8787000000000003</v>
      </c>
      <c r="I8986" s="4">
        <v>127700</v>
      </c>
      <c r="J8986" s="1" t="s">
        <v>12</v>
      </c>
      <c r="L8986" s="7" t="str">
        <f>IF(housing[[#This Row],[housing_median_age]]&lt;=30,"A","B")</f>
        <v>B</v>
      </c>
      <c r="M8986" s="7" t="str">
        <f>IF(L8986="A",IF(housing[[#This Row],[median_income]]&lt;=5,"AA","AB"),IF(housing[[#This Row],[median_house_value]]&lt;=100000,"BA","BB"))</f>
        <v>BB</v>
      </c>
      <c r="N8986" s="7" t="str">
        <f>IF(M8986="AA",IF(housing[[#This Row],[median_income]]&lt;=10,"AAA","AAB"),IF(housing[[#This Row],[median_house_value]]&lt;=150000,"BBA","BBB"))</f>
        <v>BBA</v>
      </c>
      <c r="O8986" s="7" t="str">
        <f t="shared" si="140"/>
        <v>Compra</v>
      </c>
    </row>
    <row r="8987" spans="1:15" x14ac:dyDescent="0.25">
      <c r="A8987">
        <v>-118.16</v>
      </c>
      <c r="B8987">
        <v>34.69</v>
      </c>
      <c r="C8987" s="4">
        <v>35</v>
      </c>
      <c r="D8987">
        <v>3114</v>
      </c>
      <c r="E8987">
        <v>583</v>
      </c>
      <c r="F8987">
        <v>1974</v>
      </c>
      <c r="G8987">
        <v>545</v>
      </c>
      <c r="H8987" s="4">
        <v>3.9028</v>
      </c>
      <c r="I8987" s="4">
        <v>126800</v>
      </c>
      <c r="J8987" s="1" t="s">
        <v>12</v>
      </c>
      <c r="L8987" s="7" t="str">
        <f>IF(housing[[#This Row],[housing_median_age]]&lt;=30,"A","B")</f>
        <v>B</v>
      </c>
      <c r="M8987" s="7" t="str">
        <f>IF(L8987="A",IF(housing[[#This Row],[median_income]]&lt;=5,"AA","AB"),IF(housing[[#This Row],[median_house_value]]&lt;=100000,"BA","BB"))</f>
        <v>BB</v>
      </c>
      <c r="N8987" s="7" t="str">
        <f>IF(M8987="AA",IF(housing[[#This Row],[median_income]]&lt;=10,"AAA","AAB"),IF(housing[[#This Row],[median_house_value]]&lt;=150000,"BBA","BBB"))</f>
        <v>BBA</v>
      </c>
      <c r="O8987" s="7" t="str">
        <f t="shared" si="140"/>
        <v>Compra</v>
      </c>
    </row>
    <row r="8988" spans="1:15" x14ac:dyDescent="0.25">
      <c r="A8988">
        <v>-118.14</v>
      </c>
      <c r="B8988">
        <v>34.69</v>
      </c>
      <c r="C8988" s="4">
        <v>34</v>
      </c>
      <c r="D8988">
        <v>1439</v>
      </c>
      <c r="E8988">
        <v>327</v>
      </c>
      <c r="F8988">
        <v>708</v>
      </c>
      <c r="G8988">
        <v>298</v>
      </c>
      <c r="H8988" s="4">
        <v>3.2698999999999998</v>
      </c>
      <c r="I8988" s="4">
        <v>100000</v>
      </c>
      <c r="J8988" s="1" t="s">
        <v>12</v>
      </c>
      <c r="L8988" s="7" t="str">
        <f>IF(housing[[#This Row],[housing_median_age]]&lt;=30,"A","B")</f>
        <v>B</v>
      </c>
      <c r="M8988" s="7" t="str">
        <f>IF(L8988="A",IF(housing[[#This Row],[median_income]]&lt;=5,"AA","AB"),IF(housing[[#This Row],[median_house_value]]&lt;=100000,"BA","BB"))</f>
        <v>BA</v>
      </c>
      <c r="N8988" s="7" t="str">
        <f>IF(M8988="AA",IF(housing[[#This Row],[median_income]]&lt;=10,"AAA","AAB"),IF(housing[[#This Row],[median_house_value]]&lt;=150000,"BBA","BBB"))</f>
        <v>BBA</v>
      </c>
      <c r="O8988" s="7" t="str">
        <f t="shared" si="140"/>
        <v>No compra</v>
      </c>
    </row>
    <row r="8989" spans="1:15" x14ac:dyDescent="0.25">
      <c r="A8989">
        <v>-118.14</v>
      </c>
      <c r="B8989">
        <v>34.69</v>
      </c>
      <c r="C8989" s="4">
        <v>48</v>
      </c>
      <c r="D8989">
        <v>1379</v>
      </c>
      <c r="E8989">
        <v>327</v>
      </c>
      <c r="F8989">
        <v>696</v>
      </c>
      <c r="G8989">
        <v>304</v>
      </c>
      <c r="H8989" s="4">
        <v>2.1166999999999998</v>
      </c>
      <c r="I8989" s="4">
        <v>94900</v>
      </c>
      <c r="J8989" s="1" t="s">
        <v>12</v>
      </c>
      <c r="L8989" s="7" t="str">
        <f>IF(housing[[#This Row],[housing_median_age]]&lt;=30,"A","B")</f>
        <v>B</v>
      </c>
      <c r="M8989" s="7" t="str">
        <f>IF(L8989="A",IF(housing[[#This Row],[median_income]]&lt;=5,"AA","AB"),IF(housing[[#This Row],[median_house_value]]&lt;=100000,"BA","BB"))</f>
        <v>BA</v>
      </c>
      <c r="N8989" s="7" t="str">
        <f>IF(M8989="AA",IF(housing[[#This Row],[median_income]]&lt;=10,"AAA","AAB"),IF(housing[[#This Row],[median_house_value]]&lt;=150000,"BBA","BBB"))</f>
        <v>BBA</v>
      </c>
      <c r="O8989" s="7" t="str">
        <f t="shared" si="140"/>
        <v>No compra</v>
      </c>
    </row>
    <row r="8990" spans="1:15" x14ac:dyDescent="0.25">
      <c r="A8990">
        <v>-118.28</v>
      </c>
      <c r="B8990">
        <v>34.76</v>
      </c>
      <c r="C8990" s="4">
        <v>19</v>
      </c>
      <c r="D8990">
        <v>3430</v>
      </c>
      <c r="E8990">
        <v>601</v>
      </c>
      <c r="F8990">
        <v>1817</v>
      </c>
      <c r="G8990">
        <v>571</v>
      </c>
      <c r="H8990" s="4">
        <v>4.7874999999999996</v>
      </c>
      <c r="I8990" s="4">
        <v>163600</v>
      </c>
      <c r="J8990" s="1" t="s">
        <v>12</v>
      </c>
      <c r="L8990" s="7" t="str">
        <f>IF(housing[[#This Row],[housing_median_age]]&lt;=30,"A","B")</f>
        <v>A</v>
      </c>
      <c r="M8990" s="7" t="str">
        <f>IF(L8990="A",IF(housing[[#This Row],[median_income]]&lt;=5,"AA","AB"),IF(housing[[#This Row],[median_house_value]]&lt;=100000,"BA","BB"))</f>
        <v>AA</v>
      </c>
      <c r="N8990" s="7" t="str">
        <f>IF(M8990="AA",IF(housing[[#This Row],[median_income]]&lt;=10,"AAA","AAB"),IF(housing[[#This Row],[median_house_value]]&lt;=150000,"BBA","BBB"))</f>
        <v>AAA</v>
      </c>
      <c r="O8990" s="7" t="str">
        <f t="shared" si="140"/>
        <v>Compra</v>
      </c>
    </row>
    <row r="8991" spans="1:15" x14ac:dyDescent="0.25">
      <c r="A8991">
        <v>-118.19</v>
      </c>
      <c r="B8991">
        <v>34.770000000000003</v>
      </c>
      <c r="C8991" s="4">
        <v>16</v>
      </c>
      <c r="D8991">
        <v>2035</v>
      </c>
      <c r="E8991">
        <v>370</v>
      </c>
      <c r="F8991">
        <v>704</v>
      </c>
      <c r="G8991">
        <v>330</v>
      </c>
      <c r="H8991" s="4">
        <v>2.1979000000000002</v>
      </c>
      <c r="I8991" s="4">
        <v>146400</v>
      </c>
      <c r="J8991" s="1" t="s">
        <v>12</v>
      </c>
      <c r="L8991" s="7" t="str">
        <f>IF(housing[[#This Row],[housing_median_age]]&lt;=30,"A","B")</f>
        <v>A</v>
      </c>
      <c r="M8991" s="7" t="str">
        <f>IF(L8991="A",IF(housing[[#This Row],[median_income]]&lt;=5,"AA","AB"),IF(housing[[#This Row],[median_house_value]]&lt;=100000,"BA","BB"))</f>
        <v>AA</v>
      </c>
      <c r="N8991" s="7" t="str">
        <f>IF(M8991="AA",IF(housing[[#This Row],[median_income]]&lt;=10,"AAA","AAB"),IF(housing[[#This Row],[median_house_value]]&lt;=150000,"BBA","BBB"))</f>
        <v>AAA</v>
      </c>
      <c r="O8991" s="7" t="str">
        <f t="shared" si="140"/>
        <v>Compra</v>
      </c>
    </row>
    <row r="8992" spans="1:15" x14ac:dyDescent="0.25">
      <c r="A8992">
        <v>-118.2</v>
      </c>
      <c r="B8992">
        <v>34.69</v>
      </c>
      <c r="C8992" s="4">
        <v>5</v>
      </c>
      <c r="D8992">
        <v>9076</v>
      </c>
      <c r="E8992">
        <v>1503</v>
      </c>
      <c r="F8992">
        <v>7694</v>
      </c>
      <c r="G8992">
        <v>1278</v>
      </c>
      <c r="H8992" s="4">
        <v>4.875</v>
      </c>
      <c r="I8992" s="4">
        <v>163400</v>
      </c>
      <c r="J8992" s="1" t="s">
        <v>12</v>
      </c>
      <c r="L8992" s="7" t="str">
        <f>IF(housing[[#This Row],[housing_median_age]]&lt;=30,"A","B")</f>
        <v>A</v>
      </c>
      <c r="M8992" s="7" t="str">
        <f>IF(L8992="A",IF(housing[[#This Row],[median_income]]&lt;=5,"AA","AB"),IF(housing[[#This Row],[median_house_value]]&lt;=100000,"BA","BB"))</f>
        <v>AA</v>
      </c>
      <c r="N8992" s="7" t="str">
        <f>IF(M8992="AA",IF(housing[[#This Row],[median_income]]&lt;=10,"AAA","AAB"),IF(housing[[#This Row],[median_house_value]]&lt;=150000,"BBA","BBB"))</f>
        <v>AAA</v>
      </c>
      <c r="O8992" s="7" t="str">
        <f t="shared" si="140"/>
        <v>Compra</v>
      </c>
    </row>
    <row r="8993" spans="1:15" x14ac:dyDescent="0.25">
      <c r="A8993">
        <v>-118.17</v>
      </c>
      <c r="B8993">
        <v>34.69</v>
      </c>
      <c r="C8993" s="4">
        <v>12</v>
      </c>
      <c r="D8993">
        <v>4881</v>
      </c>
      <c r="E8993">
        <v>803</v>
      </c>
      <c r="F8993">
        <v>2188</v>
      </c>
      <c r="G8993">
        <v>724</v>
      </c>
      <c r="H8993" s="4">
        <v>4.1666999999999996</v>
      </c>
      <c r="I8993" s="4">
        <v>171900</v>
      </c>
      <c r="J8993" s="1" t="s">
        <v>12</v>
      </c>
      <c r="L8993" s="7" t="str">
        <f>IF(housing[[#This Row],[housing_median_age]]&lt;=30,"A","B")</f>
        <v>A</v>
      </c>
      <c r="M8993" s="7" t="str">
        <f>IF(L8993="A",IF(housing[[#This Row],[median_income]]&lt;=5,"AA","AB"),IF(housing[[#This Row],[median_house_value]]&lt;=100000,"BA","BB"))</f>
        <v>AA</v>
      </c>
      <c r="N8993" s="7" t="str">
        <f>IF(M8993="AA",IF(housing[[#This Row],[median_income]]&lt;=10,"AAA","AAB"),IF(housing[[#This Row],[median_house_value]]&lt;=150000,"BBA","BBB"))</f>
        <v>AAA</v>
      </c>
      <c r="O8993" s="7" t="str">
        <f t="shared" si="140"/>
        <v>Compra</v>
      </c>
    </row>
    <row r="8994" spans="1:15" x14ac:dyDescent="0.25">
      <c r="A8994">
        <v>-118.17</v>
      </c>
      <c r="B8994">
        <v>34.68</v>
      </c>
      <c r="C8994" s="4">
        <v>13</v>
      </c>
      <c r="D8994">
        <v>5341</v>
      </c>
      <c r="E8994">
        <v>773</v>
      </c>
      <c r="F8994">
        <v>2288</v>
      </c>
      <c r="G8994">
        <v>724</v>
      </c>
      <c r="H8994" s="4">
        <v>6.6772</v>
      </c>
      <c r="I8994" s="4">
        <v>185600</v>
      </c>
      <c r="J8994" s="1" t="s">
        <v>12</v>
      </c>
      <c r="L8994" s="7" t="str">
        <f>IF(housing[[#This Row],[housing_median_age]]&lt;=30,"A","B")</f>
        <v>A</v>
      </c>
      <c r="M8994" s="7" t="str">
        <f>IF(L8994="A",IF(housing[[#This Row],[median_income]]&lt;=5,"AA","AB"),IF(housing[[#This Row],[median_house_value]]&lt;=100000,"BA","BB"))</f>
        <v>AB</v>
      </c>
      <c r="N8994" s="7" t="str">
        <f>IF(M8994="AA",IF(housing[[#This Row],[median_income]]&lt;=10,"AAA","AAB"),IF(housing[[#This Row],[median_house_value]]&lt;=150000,"BBA","BBB"))</f>
        <v>BBB</v>
      </c>
      <c r="O8994" s="7" t="str">
        <f t="shared" si="140"/>
        <v>No compra</v>
      </c>
    </row>
    <row r="8995" spans="1:15" x14ac:dyDescent="0.25">
      <c r="A8995">
        <v>-118.19</v>
      </c>
      <c r="B8995">
        <v>34.67</v>
      </c>
      <c r="C8995" s="4">
        <v>8</v>
      </c>
      <c r="D8995">
        <v>11275</v>
      </c>
      <c r="E8995">
        <v>1822</v>
      </c>
      <c r="F8995">
        <v>5731</v>
      </c>
      <c r="G8995">
        <v>1692</v>
      </c>
      <c r="H8995" s="4">
        <v>5.0285000000000002</v>
      </c>
      <c r="I8995" s="4">
        <v>167900</v>
      </c>
      <c r="J8995" s="1" t="s">
        <v>12</v>
      </c>
      <c r="L8995" s="7" t="str">
        <f>IF(housing[[#This Row],[housing_median_age]]&lt;=30,"A","B")</f>
        <v>A</v>
      </c>
      <c r="M8995" s="7" t="str">
        <f>IF(L8995="A",IF(housing[[#This Row],[median_income]]&lt;=5,"AA","AB"),IF(housing[[#This Row],[median_house_value]]&lt;=100000,"BA","BB"))</f>
        <v>AB</v>
      </c>
      <c r="N8995" s="7" t="str">
        <f>IF(M8995="AA",IF(housing[[#This Row],[median_income]]&lt;=10,"AAA","AAB"),IF(housing[[#This Row],[median_house_value]]&lt;=150000,"BBA","BBB"))</f>
        <v>BBB</v>
      </c>
      <c r="O8995" s="7" t="str">
        <f t="shared" si="140"/>
        <v>No compra</v>
      </c>
    </row>
    <row r="8996" spans="1:15" x14ac:dyDescent="0.25">
      <c r="A8996">
        <v>-118.17</v>
      </c>
      <c r="B8996">
        <v>34.67</v>
      </c>
      <c r="C8996" s="4">
        <v>5</v>
      </c>
      <c r="D8996">
        <v>8352</v>
      </c>
      <c r="E8996">
        <v>1555</v>
      </c>
      <c r="F8996">
        <v>3723</v>
      </c>
      <c r="G8996">
        <v>1389</v>
      </c>
      <c r="H8996" s="4">
        <v>4.5659000000000001</v>
      </c>
      <c r="I8996" s="4">
        <v>140300</v>
      </c>
      <c r="J8996" s="1" t="s">
        <v>12</v>
      </c>
      <c r="L8996" s="7" t="str">
        <f>IF(housing[[#This Row],[housing_median_age]]&lt;=30,"A","B")</f>
        <v>A</v>
      </c>
      <c r="M8996" s="7" t="str">
        <f>IF(L8996="A",IF(housing[[#This Row],[median_income]]&lt;=5,"AA","AB"),IF(housing[[#This Row],[median_house_value]]&lt;=100000,"BA","BB"))</f>
        <v>AA</v>
      </c>
      <c r="N8996" s="7" t="str">
        <f>IF(M8996="AA",IF(housing[[#This Row],[median_income]]&lt;=10,"AAA","AAB"),IF(housing[[#This Row],[median_house_value]]&lt;=150000,"BBA","BBB"))</f>
        <v>AAA</v>
      </c>
      <c r="O8996" s="7" t="str">
        <f t="shared" si="140"/>
        <v>Compra</v>
      </c>
    </row>
    <row r="8997" spans="1:15" x14ac:dyDescent="0.25">
      <c r="A8997">
        <v>-118.19</v>
      </c>
      <c r="B8997">
        <v>34.65</v>
      </c>
      <c r="C8997" s="4">
        <v>33</v>
      </c>
      <c r="D8997">
        <v>1781</v>
      </c>
      <c r="E8997">
        <v>326</v>
      </c>
      <c r="F8997">
        <v>913</v>
      </c>
      <c r="G8997">
        <v>314</v>
      </c>
      <c r="H8997" s="4">
        <v>3.9963000000000002</v>
      </c>
      <c r="I8997" s="4">
        <v>126800</v>
      </c>
      <c r="J8997" s="1" t="s">
        <v>12</v>
      </c>
      <c r="L8997" s="7" t="str">
        <f>IF(housing[[#This Row],[housing_median_age]]&lt;=30,"A","B")</f>
        <v>B</v>
      </c>
      <c r="M8997" s="7" t="str">
        <f>IF(L8997="A",IF(housing[[#This Row],[median_income]]&lt;=5,"AA","AB"),IF(housing[[#This Row],[median_house_value]]&lt;=100000,"BA","BB"))</f>
        <v>BB</v>
      </c>
      <c r="N8997" s="7" t="str">
        <f>IF(M8997="AA",IF(housing[[#This Row],[median_income]]&lt;=10,"AAA","AAB"),IF(housing[[#This Row],[median_house_value]]&lt;=150000,"BBA","BBB"))</f>
        <v>BBA</v>
      </c>
      <c r="O8997" s="7" t="str">
        <f t="shared" si="140"/>
        <v>Compra</v>
      </c>
    </row>
    <row r="8998" spans="1:15" x14ac:dyDescent="0.25">
      <c r="A8998">
        <v>-118.17</v>
      </c>
      <c r="B8998">
        <v>34.659999999999997</v>
      </c>
      <c r="C8998" s="4">
        <v>9</v>
      </c>
      <c r="D8998">
        <v>1561</v>
      </c>
      <c r="E8998">
        <v>253</v>
      </c>
      <c r="F8998">
        <v>731</v>
      </c>
      <c r="G8998">
        <v>233</v>
      </c>
      <c r="H8998" s="4">
        <v>5.7049000000000003</v>
      </c>
      <c r="I8998" s="4">
        <v>173200</v>
      </c>
      <c r="J8998" s="1" t="s">
        <v>12</v>
      </c>
      <c r="L8998" s="7" t="str">
        <f>IF(housing[[#This Row],[housing_median_age]]&lt;=30,"A","B")</f>
        <v>A</v>
      </c>
      <c r="M8998" s="7" t="str">
        <f>IF(L8998="A",IF(housing[[#This Row],[median_income]]&lt;=5,"AA","AB"),IF(housing[[#This Row],[median_house_value]]&lt;=100000,"BA","BB"))</f>
        <v>AB</v>
      </c>
      <c r="N8998" s="7" t="str">
        <f>IF(M8998="AA",IF(housing[[#This Row],[median_income]]&lt;=10,"AAA","AAB"),IF(housing[[#This Row],[median_house_value]]&lt;=150000,"BBA","BBB"))</f>
        <v>BBB</v>
      </c>
      <c r="O8998" s="7" t="str">
        <f t="shared" si="140"/>
        <v>No compra</v>
      </c>
    </row>
    <row r="8999" spans="1:15" x14ac:dyDescent="0.25">
      <c r="A8999">
        <v>-118.22</v>
      </c>
      <c r="B8999">
        <v>34.67</v>
      </c>
      <c r="C8999" s="4">
        <v>28</v>
      </c>
      <c r="D8999">
        <v>2357</v>
      </c>
      <c r="E8999">
        <v>408</v>
      </c>
      <c r="F8999">
        <v>1162</v>
      </c>
      <c r="G8999">
        <v>384</v>
      </c>
      <c r="H8999" s="4">
        <v>4.3635999999999999</v>
      </c>
      <c r="I8999" s="4">
        <v>179700</v>
      </c>
      <c r="J8999" s="1" t="s">
        <v>12</v>
      </c>
      <c r="L8999" s="7" t="str">
        <f>IF(housing[[#This Row],[housing_median_age]]&lt;=30,"A","B")</f>
        <v>A</v>
      </c>
      <c r="M8999" s="7" t="str">
        <f>IF(L8999="A",IF(housing[[#This Row],[median_income]]&lt;=5,"AA","AB"),IF(housing[[#This Row],[median_house_value]]&lt;=100000,"BA","BB"))</f>
        <v>AA</v>
      </c>
      <c r="N8999" s="7" t="str">
        <f>IF(M8999="AA",IF(housing[[#This Row],[median_income]]&lt;=10,"AAA","AAB"),IF(housing[[#This Row],[median_house_value]]&lt;=150000,"BBA","BBB"))</f>
        <v>AAA</v>
      </c>
      <c r="O8999" s="7" t="str">
        <f t="shared" si="140"/>
        <v>Compra</v>
      </c>
    </row>
    <row r="9000" spans="1:15" x14ac:dyDescent="0.25">
      <c r="A9000">
        <v>-118.23</v>
      </c>
      <c r="B9000">
        <v>34.659999999999997</v>
      </c>
      <c r="C9000" s="4">
        <v>25</v>
      </c>
      <c r="D9000">
        <v>2627</v>
      </c>
      <c r="E9000">
        <v>387</v>
      </c>
      <c r="F9000">
        <v>1059</v>
      </c>
      <c r="G9000">
        <v>338</v>
      </c>
      <c r="H9000" s="4">
        <v>3.6381999999999999</v>
      </c>
      <c r="I9000" s="4">
        <v>138200</v>
      </c>
      <c r="J9000" s="1" t="s">
        <v>12</v>
      </c>
      <c r="L9000" s="7" t="str">
        <f>IF(housing[[#This Row],[housing_median_age]]&lt;=30,"A","B")</f>
        <v>A</v>
      </c>
      <c r="M9000" s="7" t="str">
        <f>IF(L9000="A",IF(housing[[#This Row],[median_income]]&lt;=5,"AA","AB"),IF(housing[[#This Row],[median_house_value]]&lt;=100000,"BA","BB"))</f>
        <v>AA</v>
      </c>
      <c r="N9000" s="7" t="str">
        <f>IF(M9000="AA",IF(housing[[#This Row],[median_income]]&lt;=10,"AAA","AAB"),IF(housing[[#This Row],[median_house_value]]&lt;=150000,"BBA","BBB"))</f>
        <v>AAA</v>
      </c>
      <c r="O9000" s="7" t="str">
        <f t="shared" si="140"/>
        <v>Compra</v>
      </c>
    </row>
    <row r="9001" spans="1:15" x14ac:dyDescent="0.25">
      <c r="A9001">
        <v>-118.22</v>
      </c>
      <c r="B9001">
        <v>34.659999999999997</v>
      </c>
      <c r="C9001" s="4">
        <v>17</v>
      </c>
      <c r="D9001">
        <v>3810</v>
      </c>
      <c r="E9001">
        <v>662</v>
      </c>
      <c r="F9001">
        <v>1867</v>
      </c>
      <c r="G9001">
        <v>586</v>
      </c>
      <c r="H9001" s="4">
        <v>4.9000000000000004</v>
      </c>
      <c r="I9001" s="4">
        <v>152400</v>
      </c>
      <c r="J9001" s="1" t="s">
        <v>12</v>
      </c>
      <c r="L9001" s="7" t="str">
        <f>IF(housing[[#This Row],[housing_median_age]]&lt;=30,"A","B")</f>
        <v>A</v>
      </c>
      <c r="M9001" s="7" t="str">
        <f>IF(L9001="A",IF(housing[[#This Row],[median_income]]&lt;=5,"AA","AB"),IF(housing[[#This Row],[median_house_value]]&lt;=100000,"BA","BB"))</f>
        <v>AA</v>
      </c>
      <c r="N9001" s="7" t="str">
        <f>IF(M9001="AA",IF(housing[[#This Row],[median_income]]&lt;=10,"AAA","AAB"),IF(housing[[#This Row],[median_house_value]]&lt;=150000,"BBA","BBB"))</f>
        <v>AAA</v>
      </c>
      <c r="O9001" s="7" t="str">
        <f t="shared" si="140"/>
        <v>Compra</v>
      </c>
    </row>
    <row r="9002" spans="1:15" x14ac:dyDescent="0.25">
      <c r="A9002">
        <v>-118.21</v>
      </c>
      <c r="B9002">
        <v>34.65</v>
      </c>
      <c r="C9002" s="4">
        <v>17</v>
      </c>
      <c r="D9002">
        <v>4001</v>
      </c>
      <c r="E9002">
        <v>814</v>
      </c>
      <c r="F9002">
        <v>2313</v>
      </c>
      <c r="G9002">
        <v>756</v>
      </c>
      <c r="H9002" s="4">
        <v>3.0440999999999998</v>
      </c>
      <c r="I9002" s="4">
        <v>140100</v>
      </c>
      <c r="J9002" s="1" t="s">
        <v>12</v>
      </c>
      <c r="L9002" s="7" t="str">
        <f>IF(housing[[#This Row],[housing_median_age]]&lt;=30,"A","B")</f>
        <v>A</v>
      </c>
      <c r="M9002" s="7" t="str">
        <f>IF(L9002="A",IF(housing[[#This Row],[median_income]]&lt;=5,"AA","AB"),IF(housing[[#This Row],[median_house_value]]&lt;=100000,"BA","BB"))</f>
        <v>AA</v>
      </c>
      <c r="N9002" s="7" t="str">
        <f>IF(M9002="AA",IF(housing[[#This Row],[median_income]]&lt;=10,"AAA","AAB"),IF(housing[[#This Row],[median_house_value]]&lt;=150000,"BBA","BBB"))</f>
        <v>AAA</v>
      </c>
      <c r="O9002" s="7" t="str">
        <f t="shared" si="140"/>
        <v>Compra</v>
      </c>
    </row>
    <row r="9003" spans="1:15" x14ac:dyDescent="0.25">
      <c r="A9003">
        <v>-118.23</v>
      </c>
      <c r="B9003">
        <v>34.65</v>
      </c>
      <c r="C9003" s="4">
        <v>17</v>
      </c>
      <c r="D9003">
        <v>1827</v>
      </c>
      <c r="E9003">
        <v>348</v>
      </c>
      <c r="F9003">
        <v>766</v>
      </c>
      <c r="G9003">
        <v>335</v>
      </c>
      <c r="H9003" s="4">
        <v>3.5672999999999999</v>
      </c>
      <c r="I9003" s="4">
        <v>136300</v>
      </c>
      <c r="J9003" s="1" t="s">
        <v>12</v>
      </c>
      <c r="L9003" s="7" t="str">
        <f>IF(housing[[#This Row],[housing_median_age]]&lt;=30,"A","B")</f>
        <v>A</v>
      </c>
      <c r="M9003" s="7" t="str">
        <f>IF(L9003="A",IF(housing[[#This Row],[median_income]]&lt;=5,"AA","AB"),IF(housing[[#This Row],[median_house_value]]&lt;=100000,"BA","BB"))</f>
        <v>AA</v>
      </c>
      <c r="N9003" s="7" t="str">
        <f>IF(M9003="AA",IF(housing[[#This Row],[median_income]]&lt;=10,"AAA","AAB"),IF(housing[[#This Row],[median_house_value]]&lt;=150000,"BBA","BBB"))</f>
        <v>AAA</v>
      </c>
      <c r="O9003" s="7" t="str">
        <f t="shared" si="140"/>
        <v>Compra</v>
      </c>
    </row>
    <row r="9004" spans="1:15" x14ac:dyDescent="0.25">
      <c r="A9004">
        <v>-118.27</v>
      </c>
      <c r="B9004">
        <v>34.68</v>
      </c>
      <c r="C9004" s="4">
        <v>19</v>
      </c>
      <c r="D9004">
        <v>552</v>
      </c>
      <c r="E9004">
        <v>129</v>
      </c>
      <c r="F9004">
        <v>314</v>
      </c>
      <c r="G9004">
        <v>106</v>
      </c>
      <c r="H9004" s="4">
        <v>3.2124999999999999</v>
      </c>
      <c r="I9004" s="4">
        <v>185400</v>
      </c>
      <c r="J9004" s="1" t="s">
        <v>12</v>
      </c>
      <c r="L9004" s="7" t="str">
        <f>IF(housing[[#This Row],[housing_median_age]]&lt;=30,"A","B")</f>
        <v>A</v>
      </c>
      <c r="M9004" s="7" t="str">
        <f>IF(L9004="A",IF(housing[[#This Row],[median_income]]&lt;=5,"AA","AB"),IF(housing[[#This Row],[median_house_value]]&lt;=100000,"BA","BB"))</f>
        <v>AA</v>
      </c>
      <c r="N9004" s="7" t="str">
        <f>IF(M9004="AA",IF(housing[[#This Row],[median_income]]&lt;=10,"AAA","AAB"),IF(housing[[#This Row],[median_house_value]]&lt;=150000,"BBA","BBB"))</f>
        <v>AAA</v>
      </c>
      <c r="O9004" s="7" t="str">
        <f t="shared" si="140"/>
        <v>Compra</v>
      </c>
    </row>
    <row r="9005" spans="1:15" x14ac:dyDescent="0.25">
      <c r="A9005">
        <v>-118.29</v>
      </c>
      <c r="B9005">
        <v>34.65</v>
      </c>
      <c r="C9005" s="4">
        <v>18</v>
      </c>
      <c r="D9005">
        <v>6893</v>
      </c>
      <c r="E9005">
        <v>1372</v>
      </c>
      <c r="F9005">
        <v>2837</v>
      </c>
      <c r="G9005">
        <v>1221</v>
      </c>
      <c r="H9005" s="4">
        <v>3.3172999999999999</v>
      </c>
      <c r="I9005" s="4">
        <v>218400</v>
      </c>
      <c r="J9005" s="1" t="s">
        <v>12</v>
      </c>
      <c r="L9005" s="7" t="str">
        <f>IF(housing[[#This Row],[housing_median_age]]&lt;=30,"A","B")</f>
        <v>A</v>
      </c>
      <c r="M9005" s="7" t="str">
        <f>IF(L9005="A",IF(housing[[#This Row],[median_income]]&lt;=5,"AA","AB"),IF(housing[[#This Row],[median_house_value]]&lt;=100000,"BA","BB"))</f>
        <v>AA</v>
      </c>
      <c r="N9005" s="7" t="str">
        <f>IF(M9005="AA",IF(housing[[#This Row],[median_income]]&lt;=10,"AAA","AAB"),IF(housing[[#This Row],[median_house_value]]&lt;=150000,"BBA","BBB"))</f>
        <v>AAA</v>
      </c>
      <c r="O9005" s="7" t="str">
        <f t="shared" si="140"/>
        <v>Compra</v>
      </c>
    </row>
    <row r="9006" spans="1:15" x14ac:dyDescent="0.25">
      <c r="A9006">
        <v>-118.32</v>
      </c>
      <c r="B9006">
        <v>34.619999999999997</v>
      </c>
      <c r="C9006" s="4">
        <v>31</v>
      </c>
      <c r="D9006">
        <v>1398</v>
      </c>
      <c r="E9006">
        <v>273</v>
      </c>
      <c r="F9006">
        <v>884</v>
      </c>
      <c r="G9006">
        <v>299</v>
      </c>
      <c r="H9006" s="4">
        <v>4.8409000000000004</v>
      </c>
      <c r="I9006" s="4">
        <v>264900</v>
      </c>
      <c r="J9006" s="1" t="s">
        <v>12</v>
      </c>
      <c r="L9006" s="7" t="str">
        <f>IF(housing[[#This Row],[housing_median_age]]&lt;=30,"A","B")</f>
        <v>B</v>
      </c>
      <c r="M9006" s="7" t="str">
        <f>IF(L9006="A",IF(housing[[#This Row],[median_income]]&lt;=5,"AA","AB"),IF(housing[[#This Row],[median_house_value]]&lt;=100000,"BA","BB"))</f>
        <v>BB</v>
      </c>
      <c r="N9006" s="7" t="str">
        <f>IF(M9006="AA",IF(housing[[#This Row],[median_income]]&lt;=10,"AAA","AAB"),IF(housing[[#This Row],[median_house_value]]&lt;=150000,"BBA","BBB"))</f>
        <v>BBB</v>
      </c>
      <c r="O9006" s="7" t="str">
        <f t="shared" si="140"/>
        <v>No compra</v>
      </c>
    </row>
    <row r="9007" spans="1:15" x14ac:dyDescent="0.25">
      <c r="A9007">
        <v>-118.38</v>
      </c>
      <c r="B9007">
        <v>34.58</v>
      </c>
      <c r="C9007" s="4">
        <v>18</v>
      </c>
      <c r="D9007">
        <v>1859</v>
      </c>
      <c r="E9007">
        <v>375</v>
      </c>
      <c r="F9007">
        <v>913</v>
      </c>
      <c r="G9007">
        <v>372</v>
      </c>
      <c r="H9007" s="4">
        <v>4.3456000000000001</v>
      </c>
      <c r="I9007" s="4">
        <v>148900</v>
      </c>
      <c r="J9007" s="1" t="s">
        <v>12</v>
      </c>
      <c r="L9007" s="7" t="str">
        <f>IF(housing[[#This Row],[housing_median_age]]&lt;=30,"A","B")</f>
        <v>A</v>
      </c>
      <c r="M9007" s="7" t="str">
        <f>IF(L9007="A",IF(housing[[#This Row],[median_income]]&lt;=5,"AA","AB"),IF(housing[[#This Row],[median_house_value]]&lt;=100000,"BA","BB"))</f>
        <v>AA</v>
      </c>
      <c r="N9007" s="7" t="str">
        <f>IF(M9007="AA",IF(housing[[#This Row],[median_income]]&lt;=10,"AAA","AAB"),IF(housing[[#This Row],[median_house_value]]&lt;=150000,"BBA","BBB"))</f>
        <v>AAA</v>
      </c>
      <c r="O9007" s="7" t="str">
        <f t="shared" si="140"/>
        <v>Compra</v>
      </c>
    </row>
    <row r="9008" spans="1:15" x14ac:dyDescent="0.25">
      <c r="A9008">
        <v>-118.61</v>
      </c>
      <c r="B9008">
        <v>34.729999999999997</v>
      </c>
      <c r="C9008" s="4">
        <v>25</v>
      </c>
      <c r="D9008">
        <v>3080</v>
      </c>
      <c r="E9008">
        <v>587</v>
      </c>
      <c r="F9008">
        <v>1558</v>
      </c>
      <c r="G9008">
        <v>510</v>
      </c>
      <c r="H9008" s="4">
        <v>5.0838999999999999</v>
      </c>
      <c r="I9008" s="4">
        <v>156700</v>
      </c>
      <c r="J9008" s="1" t="s">
        <v>12</v>
      </c>
      <c r="L9008" s="7" t="str">
        <f>IF(housing[[#This Row],[housing_median_age]]&lt;=30,"A","B")</f>
        <v>A</v>
      </c>
      <c r="M9008" s="7" t="str">
        <f>IF(L9008="A",IF(housing[[#This Row],[median_income]]&lt;=5,"AA","AB"),IF(housing[[#This Row],[median_house_value]]&lt;=100000,"BA","BB"))</f>
        <v>AB</v>
      </c>
      <c r="N9008" s="7" t="str">
        <f>IF(M9008="AA",IF(housing[[#This Row],[median_income]]&lt;=10,"AAA","AAB"),IF(housing[[#This Row],[median_house_value]]&lt;=150000,"BBA","BBB"))</f>
        <v>BBB</v>
      </c>
      <c r="O9008" s="7" t="str">
        <f t="shared" si="140"/>
        <v>No compra</v>
      </c>
    </row>
    <row r="9009" spans="1:15" x14ac:dyDescent="0.25">
      <c r="A9009">
        <v>-118.4</v>
      </c>
      <c r="B9009">
        <v>34.700000000000003</v>
      </c>
      <c r="C9009" s="4">
        <v>10</v>
      </c>
      <c r="D9009">
        <v>4122</v>
      </c>
      <c r="E9009">
        <v>814</v>
      </c>
      <c r="F9009">
        <v>2164</v>
      </c>
      <c r="G9009">
        <v>710</v>
      </c>
      <c r="H9009" s="4">
        <v>4.2941000000000003</v>
      </c>
      <c r="I9009" s="4">
        <v>151600</v>
      </c>
      <c r="J9009" s="1" t="s">
        <v>12</v>
      </c>
      <c r="L9009" s="7" t="str">
        <f>IF(housing[[#This Row],[housing_median_age]]&lt;=30,"A","B")</f>
        <v>A</v>
      </c>
      <c r="M9009" s="7" t="str">
        <f>IF(L9009="A",IF(housing[[#This Row],[median_income]]&lt;=5,"AA","AB"),IF(housing[[#This Row],[median_house_value]]&lt;=100000,"BA","BB"))</f>
        <v>AA</v>
      </c>
      <c r="N9009" s="7" t="str">
        <f>IF(M9009="AA",IF(housing[[#This Row],[median_income]]&lt;=10,"AAA","AAB"),IF(housing[[#This Row],[median_house_value]]&lt;=150000,"BBA","BBB"))</f>
        <v>AAA</v>
      </c>
      <c r="O9009" s="7" t="str">
        <f t="shared" si="140"/>
        <v>Compra</v>
      </c>
    </row>
    <row r="9010" spans="1:15" x14ac:dyDescent="0.25">
      <c r="A9010">
        <v>-117.92</v>
      </c>
      <c r="B9010">
        <v>34.630000000000003</v>
      </c>
      <c r="C9010" s="4">
        <v>34</v>
      </c>
      <c r="D9010">
        <v>81</v>
      </c>
      <c r="E9010">
        <v>26</v>
      </c>
      <c r="F9010">
        <v>53</v>
      </c>
      <c r="G9010">
        <v>14</v>
      </c>
      <c r="H9010" s="4">
        <v>1.4091</v>
      </c>
      <c r="I9010" s="4">
        <v>137500</v>
      </c>
      <c r="J9010" s="1" t="s">
        <v>12</v>
      </c>
      <c r="L9010" s="7" t="str">
        <f>IF(housing[[#This Row],[housing_median_age]]&lt;=30,"A","B")</f>
        <v>B</v>
      </c>
      <c r="M9010" s="7" t="str">
        <f>IF(L9010="A",IF(housing[[#This Row],[median_income]]&lt;=5,"AA","AB"),IF(housing[[#This Row],[median_house_value]]&lt;=100000,"BA","BB"))</f>
        <v>BB</v>
      </c>
      <c r="N9010" s="7" t="str">
        <f>IF(M9010="AA",IF(housing[[#This Row],[median_income]]&lt;=10,"AAA","AAB"),IF(housing[[#This Row],[median_house_value]]&lt;=150000,"BBA","BBB"))</f>
        <v>BBA</v>
      </c>
      <c r="O9010" s="7" t="str">
        <f t="shared" si="140"/>
        <v>Compra</v>
      </c>
    </row>
    <row r="9011" spans="1:15" x14ac:dyDescent="0.25">
      <c r="A9011">
        <v>-117.92</v>
      </c>
      <c r="B9011">
        <v>34.590000000000003</v>
      </c>
      <c r="C9011" s="4">
        <v>7</v>
      </c>
      <c r="D9011">
        <v>681</v>
      </c>
      <c r="E9011">
        <v>125</v>
      </c>
      <c r="F9011">
        <v>485</v>
      </c>
      <c r="G9011">
        <v>104</v>
      </c>
      <c r="H9011" s="4">
        <v>2.7395999999999998</v>
      </c>
      <c r="I9011" s="4">
        <v>125600</v>
      </c>
      <c r="J9011" s="1" t="s">
        <v>12</v>
      </c>
      <c r="L9011" s="7" t="str">
        <f>IF(housing[[#This Row],[housing_median_age]]&lt;=30,"A","B")</f>
        <v>A</v>
      </c>
      <c r="M9011" s="7" t="str">
        <f>IF(L9011="A",IF(housing[[#This Row],[median_income]]&lt;=5,"AA","AB"),IF(housing[[#This Row],[median_house_value]]&lt;=100000,"BA","BB"))</f>
        <v>AA</v>
      </c>
      <c r="N9011" s="7" t="str">
        <f>IF(M9011="AA",IF(housing[[#This Row],[median_income]]&lt;=10,"AAA","AAB"),IF(housing[[#This Row],[median_house_value]]&lt;=150000,"BBA","BBB"))</f>
        <v>AAA</v>
      </c>
      <c r="O9011" s="7" t="str">
        <f t="shared" si="140"/>
        <v>Compra</v>
      </c>
    </row>
    <row r="9012" spans="1:15" x14ac:dyDescent="0.25">
      <c r="A9012">
        <v>-117.93</v>
      </c>
      <c r="B9012">
        <v>34.57</v>
      </c>
      <c r="C9012" s="4">
        <v>5</v>
      </c>
      <c r="D9012">
        <v>5613</v>
      </c>
      <c r="E9012">
        <v>1060</v>
      </c>
      <c r="F9012">
        <v>3569</v>
      </c>
      <c r="G9012">
        <v>999</v>
      </c>
      <c r="H9012" s="4">
        <v>3.1945999999999999</v>
      </c>
      <c r="I9012" s="4">
        <v>132700</v>
      </c>
      <c r="J9012" s="1" t="s">
        <v>12</v>
      </c>
      <c r="L9012" s="7" t="str">
        <f>IF(housing[[#This Row],[housing_median_age]]&lt;=30,"A","B")</f>
        <v>A</v>
      </c>
      <c r="M9012" s="7" t="str">
        <f>IF(L9012="A",IF(housing[[#This Row],[median_income]]&lt;=5,"AA","AB"),IF(housing[[#This Row],[median_house_value]]&lt;=100000,"BA","BB"))</f>
        <v>AA</v>
      </c>
      <c r="N9012" s="7" t="str">
        <f>IF(M9012="AA",IF(housing[[#This Row],[median_income]]&lt;=10,"AAA","AAB"),IF(housing[[#This Row],[median_house_value]]&lt;=150000,"BBA","BBB"))</f>
        <v>AAA</v>
      </c>
      <c r="O9012" s="7" t="str">
        <f t="shared" si="140"/>
        <v>Compra</v>
      </c>
    </row>
    <row r="9013" spans="1:15" x14ac:dyDescent="0.25">
      <c r="A9013">
        <v>-117.9</v>
      </c>
      <c r="B9013">
        <v>34.53</v>
      </c>
      <c r="C9013" s="4">
        <v>8</v>
      </c>
      <c r="D9013">
        <v>3484</v>
      </c>
      <c r="E9013">
        <v>647</v>
      </c>
      <c r="F9013">
        <v>2169</v>
      </c>
      <c r="G9013">
        <v>619</v>
      </c>
      <c r="H9013" s="4">
        <v>3.9765999999999999</v>
      </c>
      <c r="I9013" s="4">
        <v>135800</v>
      </c>
      <c r="J9013" s="1" t="s">
        <v>12</v>
      </c>
      <c r="L9013" s="7" t="str">
        <f>IF(housing[[#This Row],[housing_median_age]]&lt;=30,"A","B")</f>
        <v>A</v>
      </c>
      <c r="M9013" s="7" t="str">
        <f>IF(L9013="A",IF(housing[[#This Row],[median_income]]&lt;=5,"AA","AB"),IF(housing[[#This Row],[median_house_value]]&lt;=100000,"BA","BB"))</f>
        <v>AA</v>
      </c>
      <c r="N9013" s="7" t="str">
        <f>IF(M9013="AA",IF(housing[[#This Row],[median_income]]&lt;=10,"AAA","AAB"),IF(housing[[#This Row],[median_house_value]]&lt;=150000,"BBA","BBB"))</f>
        <v>AAA</v>
      </c>
      <c r="O9013" s="7" t="str">
        <f t="shared" si="140"/>
        <v>Compra</v>
      </c>
    </row>
    <row r="9014" spans="1:15" x14ac:dyDescent="0.25">
      <c r="A9014">
        <v>-117.96</v>
      </c>
      <c r="B9014">
        <v>34.53</v>
      </c>
      <c r="C9014" s="4">
        <v>10</v>
      </c>
      <c r="D9014">
        <v>2907</v>
      </c>
      <c r="E9014">
        <v>559</v>
      </c>
      <c r="F9014">
        <v>1681</v>
      </c>
      <c r="G9014">
        <v>531</v>
      </c>
      <c r="H9014" s="4">
        <v>3.8593999999999999</v>
      </c>
      <c r="I9014" s="4">
        <v>141000</v>
      </c>
      <c r="J9014" s="1" t="s">
        <v>12</v>
      </c>
      <c r="L9014" s="7" t="str">
        <f>IF(housing[[#This Row],[housing_median_age]]&lt;=30,"A","B")</f>
        <v>A</v>
      </c>
      <c r="M9014" s="7" t="str">
        <f>IF(L9014="A",IF(housing[[#This Row],[median_income]]&lt;=5,"AA","AB"),IF(housing[[#This Row],[median_house_value]]&lt;=100000,"BA","BB"))</f>
        <v>AA</v>
      </c>
      <c r="N9014" s="7" t="str">
        <f>IF(M9014="AA",IF(housing[[#This Row],[median_income]]&lt;=10,"AAA","AAB"),IF(housing[[#This Row],[median_house_value]]&lt;=150000,"BBA","BBB"))</f>
        <v>AAA</v>
      </c>
      <c r="O9014" s="7" t="str">
        <f t="shared" si="140"/>
        <v>Compra</v>
      </c>
    </row>
    <row r="9015" spans="1:15" x14ac:dyDescent="0.25">
      <c r="A9015">
        <v>-117.98</v>
      </c>
      <c r="B9015">
        <v>34.53</v>
      </c>
      <c r="C9015" s="4">
        <v>13</v>
      </c>
      <c r="D9015">
        <v>2815</v>
      </c>
      <c r="E9015">
        <v>535</v>
      </c>
      <c r="F9015">
        <v>1492</v>
      </c>
      <c r="G9015">
        <v>491</v>
      </c>
      <c r="H9015" s="4">
        <v>4.0945</v>
      </c>
      <c r="I9015" s="4">
        <v>135700</v>
      </c>
      <c r="J9015" s="1" t="s">
        <v>12</v>
      </c>
      <c r="L9015" s="7" t="str">
        <f>IF(housing[[#This Row],[housing_median_age]]&lt;=30,"A","B")</f>
        <v>A</v>
      </c>
      <c r="M9015" s="7" t="str">
        <f>IF(L9015="A",IF(housing[[#This Row],[median_income]]&lt;=5,"AA","AB"),IF(housing[[#This Row],[median_house_value]]&lt;=100000,"BA","BB"))</f>
        <v>AA</v>
      </c>
      <c r="N9015" s="7" t="str">
        <f>IF(M9015="AA",IF(housing[[#This Row],[median_income]]&lt;=10,"AAA","AAB"),IF(housing[[#This Row],[median_house_value]]&lt;=150000,"BBA","BBB"))</f>
        <v>AAA</v>
      </c>
      <c r="O9015" s="7" t="str">
        <f t="shared" si="140"/>
        <v>Compra</v>
      </c>
    </row>
    <row r="9016" spans="1:15" x14ac:dyDescent="0.25">
      <c r="A9016">
        <v>-118.09</v>
      </c>
      <c r="B9016">
        <v>34.630000000000003</v>
      </c>
      <c r="C9016" s="4">
        <v>31</v>
      </c>
      <c r="D9016">
        <v>1537</v>
      </c>
      <c r="E9016">
        <v>416</v>
      </c>
      <c r="F9016">
        <v>1239</v>
      </c>
      <c r="G9016">
        <v>397</v>
      </c>
      <c r="H9016" s="4">
        <v>1.9722</v>
      </c>
      <c r="I9016" s="4">
        <v>99200</v>
      </c>
      <c r="J9016" s="1" t="s">
        <v>12</v>
      </c>
      <c r="L9016" s="7" t="str">
        <f>IF(housing[[#This Row],[housing_median_age]]&lt;=30,"A","B")</f>
        <v>B</v>
      </c>
      <c r="M9016" s="7" t="str">
        <f>IF(L9016="A",IF(housing[[#This Row],[median_income]]&lt;=5,"AA","AB"),IF(housing[[#This Row],[median_house_value]]&lt;=100000,"BA","BB"))</f>
        <v>BA</v>
      </c>
      <c r="N9016" s="7" t="str">
        <f>IF(M9016="AA",IF(housing[[#This Row],[median_income]]&lt;=10,"AAA","AAB"),IF(housing[[#This Row],[median_house_value]]&lt;=150000,"BBA","BBB"))</f>
        <v>BBA</v>
      </c>
      <c r="O9016" s="7" t="str">
        <f t="shared" si="140"/>
        <v>No compra</v>
      </c>
    </row>
    <row r="9017" spans="1:15" x14ac:dyDescent="0.25">
      <c r="A9017">
        <v>-118.02</v>
      </c>
      <c r="B9017">
        <v>34.619999999999997</v>
      </c>
      <c r="C9017" s="4">
        <v>38</v>
      </c>
      <c r="D9017">
        <v>248</v>
      </c>
      <c r="E9017">
        <v>55</v>
      </c>
      <c r="F9017">
        <v>261</v>
      </c>
      <c r="G9017">
        <v>53</v>
      </c>
      <c r="H9017" s="4">
        <v>2.1413000000000002</v>
      </c>
      <c r="I9017" s="4">
        <v>96900</v>
      </c>
      <c r="J9017" s="1" t="s">
        <v>12</v>
      </c>
      <c r="L9017" s="7" t="str">
        <f>IF(housing[[#This Row],[housing_median_age]]&lt;=30,"A","B")</f>
        <v>B</v>
      </c>
      <c r="M9017" s="7" t="str">
        <f>IF(L9017="A",IF(housing[[#This Row],[median_income]]&lt;=5,"AA","AB"),IF(housing[[#This Row],[median_house_value]]&lt;=100000,"BA","BB"))</f>
        <v>BA</v>
      </c>
      <c r="N9017" s="7" t="str">
        <f>IF(M9017="AA",IF(housing[[#This Row],[median_income]]&lt;=10,"AAA","AAB"),IF(housing[[#This Row],[median_house_value]]&lt;=150000,"BBA","BBB"))</f>
        <v>BBA</v>
      </c>
      <c r="O9017" s="7" t="str">
        <f t="shared" si="140"/>
        <v>No compra</v>
      </c>
    </row>
    <row r="9018" spans="1:15" x14ac:dyDescent="0.25">
      <c r="A9018">
        <v>-118.18</v>
      </c>
      <c r="B9018">
        <v>34.630000000000003</v>
      </c>
      <c r="C9018" s="4">
        <v>19</v>
      </c>
      <c r="D9018">
        <v>3562</v>
      </c>
      <c r="E9018">
        <v>606</v>
      </c>
      <c r="F9018">
        <v>1677</v>
      </c>
      <c r="G9018">
        <v>578</v>
      </c>
      <c r="H9018" s="4">
        <v>4.1573000000000002</v>
      </c>
      <c r="I9018" s="4">
        <v>228100</v>
      </c>
      <c r="J9018" s="1" t="s">
        <v>12</v>
      </c>
      <c r="L9018" s="7" t="str">
        <f>IF(housing[[#This Row],[housing_median_age]]&lt;=30,"A","B")</f>
        <v>A</v>
      </c>
      <c r="M9018" s="7" t="str">
        <f>IF(L9018="A",IF(housing[[#This Row],[median_income]]&lt;=5,"AA","AB"),IF(housing[[#This Row],[median_house_value]]&lt;=100000,"BA","BB"))</f>
        <v>AA</v>
      </c>
      <c r="N9018" s="7" t="str">
        <f>IF(M9018="AA",IF(housing[[#This Row],[median_income]]&lt;=10,"AAA","AAB"),IF(housing[[#This Row],[median_house_value]]&lt;=150000,"BBA","BBB"))</f>
        <v>AAA</v>
      </c>
      <c r="O9018" s="7" t="str">
        <f t="shared" si="140"/>
        <v>Compra</v>
      </c>
    </row>
    <row r="9019" spans="1:15" x14ac:dyDescent="0.25">
      <c r="A9019">
        <v>-118.17</v>
      </c>
      <c r="B9019">
        <v>34.61</v>
      </c>
      <c r="C9019" s="4">
        <v>7</v>
      </c>
      <c r="D9019">
        <v>2465</v>
      </c>
      <c r="E9019">
        <v>336</v>
      </c>
      <c r="F9019">
        <v>978</v>
      </c>
      <c r="G9019">
        <v>332</v>
      </c>
      <c r="H9019" s="4">
        <v>7.1380999999999997</v>
      </c>
      <c r="I9019" s="4">
        <v>292200</v>
      </c>
      <c r="J9019" s="1" t="s">
        <v>12</v>
      </c>
      <c r="L9019" s="7" t="str">
        <f>IF(housing[[#This Row],[housing_median_age]]&lt;=30,"A","B")</f>
        <v>A</v>
      </c>
      <c r="M9019" s="7" t="str">
        <f>IF(L9019="A",IF(housing[[#This Row],[median_income]]&lt;=5,"AA","AB"),IF(housing[[#This Row],[median_house_value]]&lt;=100000,"BA","BB"))</f>
        <v>AB</v>
      </c>
      <c r="N9019" s="7" t="str">
        <f>IF(M9019="AA",IF(housing[[#This Row],[median_income]]&lt;=10,"AAA","AAB"),IF(housing[[#This Row],[median_house_value]]&lt;=150000,"BBA","BBB"))</f>
        <v>BBB</v>
      </c>
      <c r="O9019" s="7" t="str">
        <f t="shared" si="140"/>
        <v>No compra</v>
      </c>
    </row>
    <row r="9020" spans="1:15" x14ac:dyDescent="0.25">
      <c r="A9020">
        <v>-118.16</v>
      </c>
      <c r="B9020">
        <v>34.6</v>
      </c>
      <c r="C9020" s="4">
        <v>2</v>
      </c>
      <c r="D9020">
        <v>11008</v>
      </c>
      <c r="E9020">
        <v>1549</v>
      </c>
      <c r="F9020">
        <v>4098</v>
      </c>
      <c r="G9020">
        <v>1367</v>
      </c>
      <c r="H9020" s="4">
        <v>6.4865000000000004</v>
      </c>
      <c r="I9020" s="4">
        <v>204400</v>
      </c>
      <c r="J9020" s="1" t="s">
        <v>12</v>
      </c>
      <c r="L9020" s="7" t="str">
        <f>IF(housing[[#This Row],[housing_median_age]]&lt;=30,"A","B")</f>
        <v>A</v>
      </c>
      <c r="M9020" s="7" t="str">
        <f>IF(L9020="A",IF(housing[[#This Row],[median_income]]&lt;=5,"AA","AB"),IF(housing[[#This Row],[median_house_value]]&lt;=100000,"BA","BB"))</f>
        <v>AB</v>
      </c>
      <c r="N9020" s="7" t="str">
        <f>IF(M9020="AA",IF(housing[[#This Row],[median_income]]&lt;=10,"AAA","AAB"),IF(housing[[#This Row],[median_house_value]]&lt;=150000,"BBA","BBB"))</f>
        <v>BBB</v>
      </c>
      <c r="O9020" s="7" t="str">
        <f t="shared" si="140"/>
        <v>No compra</v>
      </c>
    </row>
    <row r="9021" spans="1:15" x14ac:dyDescent="0.25">
      <c r="A9021">
        <v>-118.12</v>
      </c>
      <c r="B9021">
        <v>34.6</v>
      </c>
      <c r="C9021" s="4">
        <v>33</v>
      </c>
      <c r="D9021">
        <v>2189</v>
      </c>
      <c r="E9021">
        <v>497</v>
      </c>
      <c r="F9021">
        <v>1459</v>
      </c>
      <c r="G9021">
        <v>443</v>
      </c>
      <c r="H9021" s="4">
        <v>2.3957999999999999</v>
      </c>
      <c r="I9021" s="4">
        <v>94500</v>
      </c>
      <c r="J9021" s="1" t="s">
        <v>12</v>
      </c>
      <c r="L9021" s="7" t="str">
        <f>IF(housing[[#This Row],[housing_median_age]]&lt;=30,"A","B")</f>
        <v>B</v>
      </c>
      <c r="M9021" s="7" t="str">
        <f>IF(L9021="A",IF(housing[[#This Row],[median_income]]&lt;=5,"AA","AB"),IF(housing[[#This Row],[median_house_value]]&lt;=100000,"BA","BB"))</f>
        <v>BA</v>
      </c>
      <c r="N9021" s="7" t="str">
        <f>IF(M9021="AA",IF(housing[[#This Row],[median_income]]&lt;=10,"AAA","AAB"),IF(housing[[#This Row],[median_house_value]]&lt;=150000,"BBA","BBB"))</f>
        <v>BBA</v>
      </c>
      <c r="O9021" s="7" t="str">
        <f t="shared" si="140"/>
        <v>No compra</v>
      </c>
    </row>
    <row r="9022" spans="1:15" x14ac:dyDescent="0.25">
      <c r="A9022">
        <v>-118.15</v>
      </c>
      <c r="B9022">
        <v>34.590000000000003</v>
      </c>
      <c r="C9022" s="4">
        <v>33</v>
      </c>
      <c r="D9022">
        <v>2111</v>
      </c>
      <c r="E9022">
        <v>429</v>
      </c>
      <c r="F9022">
        <v>1067</v>
      </c>
      <c r="G9022">
        <v>397</v>
      </c>
      <c r="H9022" s="4">
        <v>3.7343999999999999</v>
      </c>
      <c r="I9022" s="4">
        <v>111400</v>
      </c>
      <c r="J9022" s="1" t="s">
        <v>12</v>
      </c>
      <c r="L9022" s="7" t="str">
        <f>IF(housing[[#This Row],[housing_median_age]]&lt;=30,"A","B")</f>
        <v>B</v>
      </c>
      <c r="M9022" s="7" t="str">
        <f>IF(L9022="A",IF(housing[[#This Row],[median_income]]&lt;=5,"AA","AB"),IF(housing[[#This Row],[median_house_value]]&lt;=100000,"BA","BB"))</f>
        <v>BB</v>
      </c>
      <c r="N9022" s="7" t="str">
        <f>IF(M9022="AA",IF(housing[[#This Row],[median_income]]&lt;=10,"AAA","AAB"),IF(housing[[#This Row],[median_house_value]]&lt;=150000,"BBA","BBB"))</f>
        <v>BBA</v>
      </c>
      <c r="O9022" s="7" t="str">
        <f t="shared" si="140"/>
        <v>Compra</v>
      </c>
    </row>
    <row r="9023" spans="1:15" x14ac:dyDescent="0.25">
      <c r="A9023">
        <v>-118.16</v>
      </c>
      <c r="B9023">
        <v>34.6</v>
      </c>
      <c r="C9023" s="4">
        <v>5</v>
      </c>
      <c r="D9023">
        <v>7294</v>
      </c>
      <c r="E9023">
        <v>1139</v>
      </c>
      <c r="F9023">
        <v>3123</v>
      </c>
      <c r="G9023">
        <v>930</v>
      </c>
      <c r="H9023" s="4">
        <v>4.9904000000000002</v>
      </c>
      <c r="I9023" s="4">
        <v>154100</v>
      </c>
      <c r="J9023" s="1" t="s">
        <v>12</v>
      </c>
      <c r="L9023" s="7" t="str">
        <f>IF(housing[[#This Row],[housing_median_age]]&lt;=30,"A","B")</f>
        <v>A</v>
      </c>
      <c r="M9023" s="7" t="str">
        <f>IF(L9023="A",IF(housing[[#This Row],[median_income]]&lt;=5,"AA","AB"),IF(housing[[#This Row],[median_house_value]]&lt;=100000,"BA","BB"))</f>
        <v>AA</v>
      </c>
      <c r="N9023" s="7" t="str">
        <f>IF(M9023="AA",IF(housing[[#This Row],[median_income]]&lt;=10,"AAA","AAB"),IF(housing[[#This Row],[median_house_value]]&lt;=150000,"BBA","BBB"))</f>
        <v>AAA</v>
      </c>
      <c r="O9023" s="7" t="str">
        <f t="shared" si="140"/>
        <v>Compra</v>
      </c>
    </row>
    <row r="9024" spans="1:15" x14ac:dyDescent="0.25">
      <c r="A9024">
        <v>-118.21</v>
      </c>
      <c r="B9024">
        <v>34.56</v>
      </c>
      <c r="C9024" s="4">
        <v>12</v>
      </c>
      <c r="D9024">
        <v>2472</v>
      </c>
      <c r="E9024">
        <v>408</v>
      </c>
      <c r="F9024">
        <v>1048</v>
      </c>
      <c r="G9024">
        <v>380</v>
      </c>
      <c r="H9024" s="4">
        <v>4.7096999999999998</v>
      </c>
      <c r="I9024" s="4">
        <v>262100</v>
      </c>
      <c r="J9024" s="1" t="s">
        <v>12</v>
      </c>
      <c r="L9024" s="7" t="str">
        <f>IF(housing[[#This Row],[housing_median_age]]&lt;=30,"A","B")</f>
        <v>A</v>
      </c>
      <c r="M9024" s="7" t="str">
        <f>IF(L9024="A",IF(housing[[#This Row],[median_income]]&lt;=5,"AA","AB"),IF(housing[[#This Row],[median_house_value]]&lt;=100000,"BA","BB"))</f>
        <v>AA</v>
      </c>
      <c r="N9024" s="7" t="str">
        <f>IF(M9024="AA",IF(housing[[#This Row],[median_income]]&lt;=10,"AAA","AAB"),IF(housing[[#This Row],[median_house_value]]&lt;=150000,"BBA","BBB"))</f>
        <v>AAA</v>
      </c>
      <c r="O9024" s="7" t="str">
        <f t="shared" si="140"/>
        <v>Compra</v>
      </c>
    </row>
    <row r="9025" spans="1:15" x14ac:dyDescent="0.25">
      <c r="A9025">
        <v>-118.22</v>
      </c>
      <c r="B9025">
        <v>34.630000000000003</v>
      </c>
      <c r="C9025" s="4">
        <v>4</v>
      </c>
      <c r="D9025">
        <v>14348</v>
      </c>
      <c r="E9025">
        <v>2145</v>
      </c>
      <c r="F9025">
        <v>5839</v>
      </c>
      <c r="G9025">
        <v>1806</v>
      </c>
      <c r="H9025" s="4">
        <v>5.3799000000000001</v>
      </c>
      <c r="I9025" s="4">
        <v>222400</v>
      </c>
      <c r="J9025" s="1" t="s">
        <v>12</v>
      </c>
      <c r="L9025" s="7" t="str">
        <f>IF(housing[[#This Row],[housing_median_age]]&lt;=30,"A","B")</f>
        <v>A</v>
      </c>
      <c r="M9025" s="7" t="str">
        <f>IF(L9025="A",IF(housing[[#This Row],[median_income]]&lt;=5,"AA","AB"),IF(housing[[#This Row],[median_house_value]]&lt;=100000,"BA","BB"))</f>
        <v>AB</v>
      </c>
      <c r="N9025" s="7" t="str">
        <f>IF(M9025="AA",IF(housing[[#This Row],[median_income]]&lt;=10,"AAA","AAB"),IF(housing[[#This Row],[median_house_value]]&lt;=150000,"BBA","BBB"))</f>
        <v>BBB</v>
      </c>
      <c r="O9025" s="7" t="str">
        <f t="shared" si="140"/>
        <v>No compra</v>
      </c>
    </row>
    <row r="9026" spans="1:15" x14ac:dyDescent="0.25">
      <c r="A9026">
        <v>-118.21</v>
      </c>
      <c r="B9026">
        <v>34.64</v>
      </c>
      <c r="C9026" s="4">
        <v>16</v>
      </c>
      <c r="D9026">
        <v>2573</v>
      </c>
      <c r="E9026">
        <v>427</v>
      </c>
      <c r="F9026">
        <v>1273</v>
      </c>
      <c r="G9026">
        <v>426</v>
      </c>
      <c r="H9026" s="4">
        <v>5.9508000000000001</v>
      </c>
      <c r="I9026" s="4">
        <v>181100</v>
      </c>
      <c r="J9026" s="1" t="s">
        <v>12</v>
      </c>
      <c r="L9026" s="7" t="str">
        <f>IF(housing[[#This Row],[housing_median_age]]&lt;=30,"A","B")</f>
        <v>A</v>
      </c>
      <c r="M9026" s="7" t="str">
        <f>IF(L9026="A",IF(housing[[#This Row],[median_income]]&lt;=5,"AA","AB"),IF(housing[[#This Row],[median_house_value]]&lt;=100000,"BA","BB"))</f>
        <v>AB</v>
      </c>
      <c r="N9026" s="7" t="str">
        <f>IF(M9026="AA",IF(housing[[#This Row],[median_income]]&lt;=10,"AAA","AAB"),IF(housing[[#This Row],[median_house_value]]&lt;=150000,"BBA","BBB"))</f>
        <v>BBB</v>
      </c>
      <c r="O9026" s="7" t="str">
        <f t="shared" si="140"/>
        <v>No compra</v>
      </c>
    </row>
    <row r="9027" spans="1:15" x14ac:dyDescent="0.25">
      <c r="A9027">
        <v>-118.12</v>
      </c>
      <c r="B9027">
        <v>34.58</v>
      </c>
      <c r="C9027" s="4">
        <v>13</v>
      </c>
      <c r="D9027">
        <v>2614</v>
      </c>
      <c r="E9027">
        <v>650</v>
      </c>
      <c r="F9027">
        <v>1949</v>
      </c>
      <c r="G9027">
        <v>537</v>
      </c>
      <c r="H9027" s="4">
        <v>2.0547</v>
      </c>
      <c r="I9027" s="4">
        <v>102600</v>
      </c>
      <c r="J9027" s="1" t="s">
        <v>12</v>
      </c>
      <c r="L9027" s="7" t="str">
        <f>IF(housing[[#This Row],[housing_median_age]]&lt;=30,"A","B")</f>
        <v>A</v>
      </c>
      <c r="M9027" s="7" t="str">
        <f>IF(L9027="A",IF(housing[[#This Row],[median_income]]&lt;=5,"AA","AB"),IF(housing[[#This Row],[median_house_value]]&lt;=100000,"BA","BB"))</f>
        <v>AA</v>
      </c>
      <c r="N9027" s="7" t="str">
        <f>IF(M9027="AA",IF(housing[[#This Row],[median_income]]&lt;=10,"AAA","AAB"),IF(housing[[#This Row],[median_house_value]]&lt;=150000,"BBA","BBB"))</f>
        <v>AAA</v>
      </c>
      <c r="O9027" s="7" t="str">
        <f t="shared" ref="O9027:O9090" si="141">IF(N9027="AAA","Compra",IF(N9027="AAB","Compra",IF(M9027="AB","No compra",IF(M9027="BA","No compra",IF(N9027="BBA","Compra",IF(N9027="BBB","No compra",""))))))</f>
        <v>Compra</v>
      </c>
    </row>
    <row r="9028" spans="1:15" x14ac:dyDescent="0.25">
      <c r="A9028">
        <v>-118.13</v>
      </c>
      <c r="B9028">
        <v>34.58</v>
      </c>
      <c r="C9028" s="4">
        <v>29</v>
      </c>
      <c r="D9028">
        <v>2370</v>
      </c>
      <c r="E9028">
        <v>475</v>
      </c>
      <c r="F9028">
        <v>1746</v>
      </c>
      <c r="G9028">
        <v>483</v>
      </c>
      <c r="H9028" s="4">
        <v>3.7464</v>
      </c>
      <c r="I9028" s="4">
        <v>113500</v>
      </c>
      <c r="J9028" s="1" t="s">
        <v>12</v>
      </c>
      <c r="L9028" s="7" t="str">
        <f>IF(housing[[#This Row],[housing_median_age]]&lt;=30,"A","B")</f>
        <v>A</v>
      </c>
      <c r="M9028" s="7" t="str">
        <f>IF(L9028="A",IF(housing[[#This Row],[median_income]]&lt;=5,"AA","AB"),IF(housing[[#This Row],[median_house_value]]&lt;=100000,"BA","BB"))</f>
        <v>AA</v>
      </c>
      <c r="N9028" s="7" t="str">
        <f>IF(M9028="AA",IF(housing[[#This Row],[median_income]]&lt;=10,"AAA","AAB"),IF(housing[[#This Row],[median_house_value]]&lt;=150000,"BBA","BBB"))</f>
        <v>AAA</v>
      </c>
      <c r="O9028" s="7" t="str">
        <f t="shared" si="141"/>
        <v>Compra</v>
      </c>
    </row>
    <row r="9029" spans="1:15" x14ac:dyDescent="0.25">
      <c r="A9029">
        <v>-118.14</v>
      </c>
      <c r="B9029">
        <v>34.57</v>
      </c>
      <c r="C9029" s="4">
        <v>6</v>
      </c>
      <c r="D9029">
        <v>9882</v>
      </c>
      <c r="E9029">
        <v>1892</v>
      </c>
      <c r="F9029">
        <v>4892</v>
      </c>
      <c r="G9029">
        <v>1621</v>
      </c>
      <c r="H9029" s="4">
        <v>3.7635999999999998</v>
      </c>
      <c r="I9029" s="4">
        <v>167600</v>
      </c>
      <c r="J9029" s="1" t="s">
        <v>12</v>
      </c>
      <c r="L9029" s="7" t="str">
        <f>IF(housing[[#This Row],[housing_median_age]]&lt;=30,"A","B")</f>
        <v>A</v>
      </c>
      <c r="M9029" s="7" t="str">
        <f>IF(L9029="A",IF(housing[[#This Row],[median_income]]&lt;=5,"AA","AB"),IF(housing[[#This Row],[median_house_value]]&lt;=100000,"BA","BB"))</f>
        <v>AA</v>
      </c>
      <c r="N9029" s="7" t="str">
        <f>IF(M9029="AA",IF(housing[[#This Row],[median_income]]&lt;=10,"AAA","AAB"),IF(housing[[#This Row],[median_house_value]]&lt;=150000,"BBA","BBB"))</f>
        <v>AAA</v>
      </c>
      <c r="O9029" s="7" t="str">
        <f t="shared" si="141"/>
        <v>Compra</v>
      </c>
    </row>
    <row r="9030" spans="1:15" x14ac:dyDescent="0.25">
      <c r="A9030">
        <v>-118.12</v>
      </c>
      <c r="B9030">
        <v>34.56</v>
      </c>
      <c r="C9030" s="4">
        <v>5</v>
      </c>
      <c r="D9030">
        <v>6446</v>
      </c>
      <c r="E9030">
        <v>1154</v>
      </c>
      <c r="F9030">
        <v>3427</v>
      </c>
      <c r="G9030">
        <v>1104</v>
      </c>
      <c r="H9030" s="4">
        <v>3.9935999999999998</v>
      </c>
      <c r="I9030" s="4">
        <v>148500</v>
      </c>
      <c r="J9030" s="1" t="s">
        <v>12</v>
      </c>
      <c r="L9030" s="7" t="str">
        <f>IF(housing[[#This Row],[housing_median_age]]&lt;=30,"A","B")</f>
        <v>A</v>
      </c>
      <c r="M9030" s="7" t="str">
        <f>IF(L9030="A",IF(housing[[#This Row],[median_income]]&lt;=5,"AA","AB"),IF(housing[[#This Row],[median_house_value]]&lt;=100000,"BA","BB"))</f>
        <v>AA</v>
      </c>
      <c r="N9030" s="7" t="str">
        <f>IF(M9030="AA",IF(housing[[#This Row],[median_income]]&lt;=10,"AAA","AAB"),IF(housing[[#This Row],[median_house_value]]&lt;=150000,"BBA","BBB"))</f>
        <v>AAA</v>
      </c>
      <c r="O9030" s="7" t="str">
        <f t="shared" si="141"/>
        <v>Compra</v>
      </c>
    </row>
    <row r="9031" spans="1:15" x14ac:dyDescent="0.25">
      <c r="A9031">
        <v>-118.1</v>
      </c>
      <c r="B9031">
        <v>34.58</v>
      </c>
      <c r="C9031" s="4">
        <v>32</v>
      </c>
      <c r="D9031">
        <v>1489</v>
      </c>
      <c r="E9031">
        <v>306</v>
      </c>
      <c r="F9031">
        <v>774</v>
      </c>
      <c r="G9031">
        <v>267</v>
      </c>
      <c r="H9031" s="4">
        <v>3.2749999999999999</v>
      </c>
      <c r="I9031" s="4">
        <v>103500</v>
      </c>
      <c r="J9031" s="1" t="s">
        <v>12</v>
      </c>
      <c r="L9031" s="7" t="str">
        <f>IF(housing[[#This Row],[housing_median_age]]&lt;=30,"A","B")</f>
        <v>B</v>
      </c>
      <c r="M9031" s="7" t="str">
        <f>IF(L9031="A",IF(housing[[#This Row],[median_income]]&lt;=5,"AA","AB"),IF(housing[[#This Row],[median_house_value]]&lt;=100000,"BA","BB"))</f>
        <v>BB</v>
      </c>
      <c r="N9031" s="7" t="str">
        <f>IF(M9031="AA",IF(housing[[#This Row],[median_income]]&lt;=10,"AAA","AAB"),IF(housing[[#This Row],[median_house_value]]&lt;=150000,"BBA","BBB"))</f>
        <v>BBA</v>
      </c>
      <c r="O9031" s="7" t="str">
        <f t="shared" si="141"/>
        <v>Compra</v>
      </c>
    </row>
    <row r="9032" spans="1:15" x14ac:dyDescent="0.25">
      <c r="A9032">
        <v>-118.1</v>
      </c>
      <c r="B9032">
        <v>34.58</v>
      </c>
      <c r="C9032" s="4">
        <v>29</v>
      </c>
      <c r="D9032">
        <v>2843</v>
      </c>
      <c r="E9032">
        <v>603</v>
      </c>
      <c r="F9032">
        <v>1517</v>
      </c>
      <c r="G9032">
        <v>573</v>
      </c>
      <c r="H9032" s="4">
        <v>2.6657999999999999</v>
      </c>
      <c r="I9032" s="4">
        <v>106900</v>
      </c>
      <c r="J9032" s="1" t="s">
        <v>12</v>
      </c>
      <c r="L9032" s="7" t="str">
        <f>IF(housing[[#This Row],[housing_median_age]]&lt;=30,"A","B")</f>
        <v>A</v>
      </c>
      <c r="M9032" s="7" t="str">
        <f>IF(L9032="A",IF(housing[[#This Row],[median_income]]&lt;=5,"AA","AB"),IF(housing[[#This Row],[median_house_value]]&lt;=100000,"BA","BB"))</f>
        <v>AA</v>
      </c>
      <c r="N9032" s="7" t="str">
        <f>IF(M9032="AA",IF(housing[[#This Row],[median_income]]&lt;=10,"AAA","AAB"),IF(housing[[#This Row],[median_house_value]]&lt;=150000,"BBA","BBB"))</f>
        <v>AAA</v>
      </c>
      <c r="O9032" s="7" t="str">
        <f t="shared" si="141"/>
        <v>Compra</v>
      </c>
    </row>
    <row r="9033" spans="1:15" x14ac:dyDescent="0.25">
      <c r="A9033">
        <v>-118.1</v>
      </c>
      <c r="B9033">
        <v>34.57</v>
      </c>
      <c r="C9033" s="4">
        <v>7</v>
      </c>
      <c r="D9033">
        <v>20377</v>
      </c>
      <c r="E9033">
        <v>4335</v>
      </c>
      <c r="F9033">
        <v>11973</v>
      </c>
      <c r="G9033">
        <v>3933</v>
      </c>
      <c r="H9033" s="4">
        <v>3.3086000000000002</v>
      </c>
      <c r="I9033" s="4">
        <v>138100</v>
      </c>
      <c r="J9033" s="1" t="s">
        <v>12</v>
      </c>
      <c r="L9033" s="7" t="str">
        <f>IF(housing[[#This Row],[housing_median_age]]&lt;=30,"A","B")</f>
        <v>A</v>
      </c>
      <c r="M9033" s="7" t="str">
        <f>IF(L9033="A",IF(housing[[#This Row],[median_income]]&lt;=5,"AA","AB"),IF(housing[[#This Row],[median_house_value]]&lt;=100000,"BA","BB"))</f>
        <v>AA</v>
      </c>
      <c r="N9033" s="7" t="str">
        <f>IF(M9033="AA",IF(housing[[#This Row],[median_income]]&lt;=10,"AAA","AAB"),IF(housing[[#This Row],[median_house_value]]&lt;=150000,"BBA","BBB"))</f>
        <v>AAA</v>
      </c>
      <c r="O9033" s="7" t="str">
        <f t="shared" si="141"/>
        <v>Compra</v>
      </c>
    </row>
    <row r="9034" spans="1:15" x14ac:dyDescent="0.25">
      <c r="A9034">
        <v>-118.09</v>
      </c>
      <c r="B9034">
        <v>34.57</v>
      </c>
      <c r="C9034" s="4">
        <v>4</v>
      </c>
      <c r="D9034">
        <v>9761</v>
      </c>
      <c r="E9034">
        <v>1683</v>
      </c>
      <c r="F9034">
        <v>4970</v>
      </c>
      <c r="G9034">
        <v>1535</v>
      </c>
      <c r="H9034" s="4">
        <v>4.5266000000000002</v>
      </c>
      <c r="I9034" s="4">
        <v>142900</v>
      </c>
      <c r="J9034" s="1" t="s">
        <v>12</v>
      </c>
      <c r="L9034" s="7" t="str">
        <f>IF(housing[[#This Row],[housing_median_age]]&lt;=30,"A","B")</f>
        <v>A</v>
      </c>
      <c r="M9034" s="7" t="str">
        <f>IF(L9034="A",IF(housing[[#This Row],[median_income]]&lt;=5,"AA","AB"),IF(housing[[#This Row],[median_house_value]]&lt;=100000,"BA","BB"))</f>
        <v>AA</v>
      </c>
      <c r="N9034" s="7" t="str">
        <f>IF(M9034="AA",IF(housing[[#This Row],[median_income]]&lt;=10,"AAA","AAB"),IF(housing[[#This Row],[median_house_value]]&lt;=150000,"BBA","BBB"))</f>
        <v>AAA</v>
      </c>
      <c r="O9034" s="7" t="str">
        <f t="shared" si="141"/>
        <v>Compra</v>
      </c>
    </row>
    <row r="9035" spans="1:15" x14ac:dyDescent="0.25">
      <c r="A9035">
        <v>-118.08</v>
      </c>
      <c r="B9035">
        <v>34.58</v>
      </c>
      <c r="C9035" s="4">
        <v>5</v>
      </c>
      <c r="D9035">
        <v>1113</v>
      </c>
      <c r="E9035">
        <v>186</v>
      </c>
      <c r="F9035">
        <v>631</v>
      </c>
      <c r="G9035">
        <v>168</v>
      </c>
      <c r="H9035" s="4">
        <v>4.1718999999999999</v>
      </c>
      <c r="I9035" s="4">
        <v>146600</v>
      </c>
      <c r="J9035" s="1" t="s">
        <v>12</v>
      </c>
      <c r="L9035" s="7" t="str">
        <f>IF(housing[[#This Row],[housing_median_age]]&lt;=30,"A","B")</f>
        <v>A</v>
      </c>
      <c r="M9035" s="7" t="str">
        <f>IF(L9035="A",IF(housing[[#This Row],[median_income]]&lt;=5,"AA","AB"),IF(housing[[#This Row],[median_house_value]]&lt;=100000,"BA","BB"))</f>
        <v>AA</v>
      </c>
      <c r="N9035" s="7" t="str">
        <f>IF(M9035="AA",IF(housing[[#This Row],[median_income]]&lt;=10,"AAA","AAB"),IF(housing[[#This Row],[median_house_value]]&lt;=150000,"BBA","BBB"))</f>
        <v>AAA</v>
      </c>
      <c r="O9035" s="7" t="str">
        <f t="shared" si="141"/>
        <v>Compra</v>
      </c>
    </row>
    <row r="9036" spans="1:15" x14ac:dyDescent="0.25">
      <c r="A9036">
        <v>-118.07</v>
      </c>
      <c r="B9036">
        <v>34.58</v>
      </c>
      <c r="C9036" s="4">
        <v>34</v>
      </c>
      <c r="D9036">
        <v>3416</v>
      </c>
      <c r="E9036">
        <v>601</v>
      </c>
      <c r="F9036">
        <v>1929</v>
      </c>
      <c r="G9036">
        <v>567</v>
      </c>
      <c r="H9036" s="4">
        <v>4.0147000000000004</v>
      </c>
      <c r="I9036" s="4">
        <v>107400</v>
      </c>
      <c r="J9036" s="1" t="s">
        <v>12</v>
      </c>
      <c r="L9036" s="7" t="str">
        <f>IF(housing[[#This Row],[housing_median_age]]&lt;=30,"A","B")</f>
        <v>B</v>
      </c>
      <c r="M9036" s="7" t="str">
        <f>IF(L9036="A",IF(housing[[#This Row],[median_income]]&lt;=5,"AA","AB"),IF(housing[[#This Row],[median_house_value]]&lt;=100000,"BA","BB"))</f>
        <v>BB</v>
      </c>
      <c r="N9036" s="7" t="str">
        <f>IF(M9036="AA",IF(housing[[#This Row],[median_income]]&lt;=10,"AAA","AAB"),IF(housing[[#This Row],[median_house_value]]&lt;=150000,"BBA","BBB"))</f>
        <v>BBA</v>
      </c>
      <c r="O9036" s="7" t="str">
        <f t="shared" si="141"/>
        <v>Compra</v>
      </c>
    </row>
    <row r="9037" spans="1:15" x14ac:dyDescent="0.25">
      <c r="A9037">
        <v>-118.06</v>
      </c>
      <c r="B9037">
        <v>34.58</v>
      </c>
      <c r="C9037" s="4">
        <v>36</v>
      </c>
      <c r="D9037">
        <v>1493</v>
      </c>
      <c r="E9037">
        <v>258</v>
      </c>
      <c r="F9037">
        <v>899</v>
      </c>
      <c r="G9037">
        <v>260</v>
      </c>
      <c r="H9037" s="4">
        <v>3.86</v>
      </c>
      <c r="I9037" s="4">
        <v>109300</v>
      </c>
      <c r="J9037" s="1" t="s">
        <v>12</v>
      </c>
      <c r="L9037" s="7" t="str">
        <f>IF(housing[[#This Row],[housing_median_age]]&lt;=30,"A","B")</f>
        <v>B</v>
      </c>
      <c r="M9037" s="7" t="str">
        <f>IF(L9037="A",IF(housing[[#This Row],[median_income]]&lt;=5,"AA","AB"),IF(housing[[#This Row],[median_house_value]]&lt;=100000,"BA","BB"))</f>
        <v>BB</v>
      </c>
      <c r="N9037" s="7" t="str">
        <f>IF(M9037="AA",IF(housing[[#This Row],[median_income]]&lt;=10,"AAA","AAB"),IF(housing[[#This Row],[median_house_value]]&lt;=150000,"BBA","BBB"))</f>
        <v>BBA</v>
      </c>
      <c r="O9037" s="7" t="str">
        <f t="shared" si="141"/>
        <v>Compra</v>
      </c>
    </row>
    <row r="9038" spans="1:15" x14ac:dyDescent="0.25">
      <c r="A9038">
        <v>-118.08</v>
      </c>
      <c r="B9038">
        <v>34.58</v>
      </c>
      <c r="C9038" s="4">
        <v>12</v>
      </c>
      <c r="D9038">
        <v>3851</v>
      </c>
      <c r="E9038">
        <v>857</v>
      </c>
      <c r="F9038">
        <v>2169</v>
      </c>
      <c r="G9038">
        <v>811</v>
      </c>
      <c r="H9038" s="4">
        <v>3.0101</v>
      </c>
      <c r="I9038" s="4">
        <v>116300</v>
      </c>
      <c r="J9038" s="1" t="s">
        <v>12</v>
      </c>
      <c r="L9038" s="7" t="str">
        <f>IF(housing[[#This Row],[housing_median_age]]&lt;=30,"A","B")</f>
        <v>A</v>
      </c>
      <c r="M9038" s="7" t="str">
        <f>IF(L9038="A",IF(housing[[#This Row],[median_income]]&lt;=5,"AA","AB"),IF(housing[[#This Row],[median_house_value]]&lt;=100000,"BA","BB"))</f>
        <v>AA</v>
      </c>
      <c r="N9038" s="7" t="str">
        <f>IF(M9038="AA",IF(housing[[#This Row],[median_income]]&lt;=10,"AAA","AAB"),IF(housing[[#This Row],[median_house_value]]&lt;=150000,"BBA","BBB"))</f>
        <v>AAA</v>
      </c>
      <c r="O9038" s="7" t="str">
        <f t="shared" si="141"/>
        <v>Compra</v>
      </c>
    </row>
    <row r="9039" spans="1:15" x14ac:dyDescent="0.25">
      <c r="A9039">
        <v>-118.07</v>
      </c>
      <c r="B9039">
        <v>34.56</v>
      </c>
      <c r="C9039" s="4">
        <v>5</v>
      </c>
      <c r="D9039">
        <v>10264</v>
      </c>
      <c r="E9039">
        <v>1821</v>
      </c>
      <c r="F9039">
        <v>5871</v>
      </c>
      <c r="G9039">
        <v>1790</v>
      </c>
      <c r="H9039" s="4">
        <v>4.2328999999999999</v>
      </c>
      <c r="I9039" s="4">
        <v>145500</v>
      </c>
      <c r="J9039" s="1" t="s">
        <v>12</v>
      </c>
      <c r="L9039" s="7" t="str">
        <f>IF(housing[[#This Row],[housing_median_age]]&lt;=30,"A","B")</f>
        <v>A</v>
      </c>
      <c r="M9039" s="7" t="str">
        <f>IF(L9039="A",IF(housing[[#This Row],[median_income]]&lt;=5,"AA","AB"),IF(housing[[#This Row],[median_house_value]]&lt;=100000,"BA","BB"))</f>
        <v>AA</v>
      </c>
      <c r="N9039" s="7" t="str">
        <f>IF(M9039="AA",IF(housing[[#This Row],[median_income]]&lt;=10,"AAA","AAB"),IF(housing[[#This Row],[median_house_value]]&lt;=150000,"BBA","BBB"))</f>
        <v>AAA</v>
      </c>
      <c r="O9039" s="7" t="str">
        <f t="shared" si="141"/>
        <v>Compra</v>
      </c>
    </row>
    <row r="9040" spans="1:15" x14ac:dyDescent="0.25">
      <c r="A9040">
        <v>-118.08</v>
      </c>
      <c r="B9040">
        <v>34.56</v>
      </c>
      <c r="C9040" s="4">
        <v>14</v>
      </c>
      <c r="D9040">
        <v>5144</v>
      </c>
      <c r="E9040">
        <v>887</v>
      </c>
      <c r="F9040">
        <v>2846</v>
      </c>
      <c r="G9040">
        <v>824</v>
      </c>
      <c r="H9040" s="4">
        <v>4.5614999999999997</v>
      </c>
      <c r="I9040" s="4">
        <v>137200</v>
      </c>
      <c r="J9040" s="1" t="s">
        <v>12</v>
      </c>
      <c r="L9040" s="7" t="str">
        <f>IF(housing[[#This Row],[housing_median_age]]&lt;=30,"A","B")</f>
        <v>A</v>
      </c>
      <c r="M9040" s="7" t="str">
        <f>IF(L9040="A",IF(housing[[#This Row],[median_income]]&lt;=5,"AA","AB"),IF(housing[[#This Row],[median_house_value]]&lt;=100000,"BA","BB"))</f>
        <v>AA</v>
      </c>
      <c r="N9040" s="7" t="str">
        <f>IF(M9040="AA",IF(housing[[#This Row],[median_income]]&lt;=10,"AAA","AAB"),IF(housing[[#This Row],[median_house_value]]&lt;=150000,"BBA","BBB"))</f>
        <v>AAA</v>
      </c>
      <c r="O9040" s="7" t="str">
        <f t="shared" si="141"/>
        <v>Compra</v>
      </c>
    </row>
    <row r="9041" spans="1:15" x14ac:dyDescent="0.25">
      <c r="A9041">
        <v>-118.03</v>
      </c>
      <c r="B9041">
        <v>34.58</v>
      </c>
      <c r="C9041" s="4">
        <v>4</v>
      </c>
      <c r="D9041">
        <v>9849</v>
      </c>
      <c r="E9041">
        <v>1780</v>
      </c>
      <c r="F9041">
        <v>4546</v>
      </c>
      <c r="G9041">
        <v>1598</v>
      </c>
      <c r="H9041" s="4">
        <v>4.0728999999999997</v>
      </c>
      <c r="I9041" s="4">
        <v>154300</v>
      </c>
      <c r="J9041" s="1" t="s">
        <v>12</v>
      </c>
      <c r="L9041" s="7" t="str">
        <f>IF(housing[[#This Row],[housing_median_age]]&lt;=30,"A","B")</f>
        <v>A</v>
      </c>
      <c r="M9041" s="7" t="str">
        <f>IF(L9041="A",IF(housing[[#This Row],[median_income]]&lt;=5,"AA","AB"),IF(housing[[#This Row],[median_house_value]]&lt;=100000,"BA","BB"))</f>
        <v>AA</v>
      </c>
      <c r="N9041" s="7" t="str">
        <f>IF(M9041="AA",IF(housing[[#This Row],[median_income]]&lt;=10,"AAA","AAB"),IF(housing[[#This Row],[median_house_value]]&lt;=150000,"BBA","BBB"))</f>
        <v>AAA</v>
      </c>
      <c r="O9041" s="7" t="str">
        <f t="shared" si="141"/>
        <v>Compra</v>
      </c>
    </row>
    <row r="9042" spans="1:15" x14ac:dyDescent="0.25">
      <c r="A9042">
        <v>-118.02</v>
      </c>
      <c r="B9042">
        <v>34.57</v>
      </c>
      <c r="C9042" s="4">
        <v>4</v>
      </c>
      <c r="D9042">
        <v>10655</v>
      </c>
      <c r="E9042">
        <v>1706</v>
      </c>
      <c r="F9042">
        <v>5391</v>
      </c>
      <c r="G9042">
        <v>1529</v>
      </c>
      <c r="H9042" s="4">
        <v>5.0830000000000002</v>
      </c>
      <c r="I9042" s="4">
        <v>151300</v>
      </c>
      <c r="J9042" s="1" t="s">
        <v>12</v>
      </c>
      <c r="L9042" s="7" t="str">
        <f>IF(housing[[#This Row],[housing_median_age]]&lt;=30,"A","B")</f>
        <v>A</v>
      </c>
      <c r="M9042" s="7" t="str">
        <f>IF(L9042="A",IF(housing[[#This Row],[median_income]]&lt;=5,"AA","AB"),IF(housing[[#This Row],[median_house_value]]&lt;=100000,"BA","BB"))</f>
        <v>AB</v>
      </c>
      <c r="N9042" s="7" t="str">
        <f>IF(M9042="AA",IF(housing[[#This Row],[median_income]]&lt;=10,"AAA","AAB"),IF(housing[[#This Row],[median_house_value]]&lt;=150000,"BBA","BBB"))</f>
        <v>BBB</v>
      </c>
      <c r="O9042" s="7" t="str">
        <f t="shared" si="141"/>
        <v>No compra</v>
      </c>
    </row>
    <row r="9043" spans="1:15" x14ac:dyDescent="0.25">
      <c r="A9043">
        <v>-118.01</v>
      </c>
      <c r="B9043">
        <v>34.549999999999997</v>
      </c>
      <c r="C9043" s="4">
        <v>2</v>
      </c>
      <c r="D9043">
        <v>2701</v>
      </c>
      <c r="E9043">
        <v>530</v>
      </c>
      <c r="F9043">
        <v>1368</v>
      </c>
      <c r="G9043">
        <v>430</v>
      </c>
      <c r="H9043" s="4">
        <v>4.0709999999999997</v>
      </c>
      <c r="I9043" s="4">
        <v>137400</v>
      </c>
      <c r="J9043" s="1" t="s">
        <v>12</v>
      </c>
      <c r="L9043" s="7" t="str">
        <f>IF(housing[[#This Row],[housing_median_age]]&lt;=30,"A","B")</f>
        <v>A</v>
      </c>
      <c r="M9043" s="7" t="str">
        <f>IF(L9043="A",IF(housing[[#This Row],[median_income]]&lt;=5,"AA","AB"),IF(housing[[#This Row],[median_house_value]]&lt;=100000,"BA","BB"))</f>
        <v>AA</v>
      </c>
      <c r="N9043" s="7" t="str">
        <f>IF(M9043="AA",IF(housing[[#This Row],[median_income]]&lt;=10,"AAA","AAB"),IF(housing[[#This Row],[median_house_value]]&lt;=150000,"BBA","BBB"))</f>
        <v>AAA</v>
      </c>
      <c r="O9043" s="7" t="str">
        <f t="shared" si="141"/>
        <v>Compra</v>
      </c>
    </row>
    <row r="9044" spans="1:15" x14ac:dyDescent="0.25">
      <c r="A9044">
        <v>-118.08</v>
      </c>
      <c r="B9044">
        <v>34.549999999999997</v>
      </c>
      <c r="C9044" s="4">
        <v>5</v>
      </c>
      <c r="D9044">
        <v>16181</v>
      </c>
      <c r="E9044">
        <v>2971</v>
      </c>
      <c r="F9044">
        <v>8152</v>
      </c>
      <c r="G9044">
        <v>2651</v>
      </c>
      <c r="H9044" s="4">
        <v>4.5236999999999998</v>
      </c>
      <c r="I9044" s="4">
        <v>141800</v>
      </c>
      <c r="J9044" s="1" t="s">
        <v>12</v>
      </c>
      <c r="L9044" s="7" t="str">
        <f>IF(housing[[#This Row],[housing_median_age]]&lt;=30,"A","B")</f>
        <v>A</v>
      </c>
      <c r="M9044" s="7" t="str">
        <f>IF(L9044="A",IF(housing[[#This Row],[median_income]]&lt;=5,"AA","AB"),IF(housing[[#This Row],[median_house_value]]&lt;=100000,"BA","BB"))</f>
        <v>AA</v>
      </c>
      <c r="N9044" s="7" t="str">
        <f>IF(M9044="AA",IF(housing[[#This Row],[median_income]]&lt;=10,"AAA","AAB"),IF(housing[[#This Row],[median_house_value]]&lt;=150000,"BBA","BBB"))</f>
        <v>AAA</v>
      </c>
      <c r="O9044" s="7" t="str">
        <f t="shared" si="141"/>
        <v>Compra</v>
      </c>
    </row>
    <row r="9045" spans="1:15" x14ac:dyDescent="0.25">
      <c r="A9045">
        <v>-118.07</v>
      </c>
      <c r="B9045">
        <v>34.51</v>
      </c>
      <c r="C9045" s="4">
        <v>14</v>
      </c>
      <c r="D9045">
        <v>2798</v>
      </c>
      <c r="E9045">
        <v>459</v>
      </c>
      <c r="F9045">
        <v>1236</v>
      </c>
      <c r="G9045">
        <v>404</v>
      </c>
      <c r="H9045" s="4">
        <v>4.8666999999999998</v>
      </c>
      <c r="I9045" s="4">
        <v>239900</v>
      </c>
      <c r="J9045" s="1" t="s">
        <v>12</v>
      </c>
      <c r="L9045" s="7" t="str">
        <f>IF(housing[[#This Row],[housing_median_age]]&lt;=30,"A","B")</f>
        <v>A</v>
      </c>
      <c r="M9045" s="7" t="str">
        <f>IF(L9045="A",IF(housing[[#This Row],[median_income]]&lt;=5,"AA","AB"),IF(housing[[#This Row],[median_house_value]]&lt;=100000,"BA","BB"))</f>
        <v>AA</v>
      </c>
      <c r="N9045" s="7" t="str">
        <f>IF(M9045="AA",IF(housing[[#This Row],[median_income]]&lt;=10,"AAA","AAB"),IF(housing[[#This Row],[median_house_value]]&lt;=150000,"BBA","BBB"))</f>
        <v>AAA</v>
      </c>
      <c r="O9045" s="7" t="str">
        <f t="shared" si="141"/>
        <v>Compra</v>
      </c>
    </row>
    <row r="9046" spans="1:15" x14ac:dyDescent="0.25">
      <c r="A9046">
        <v>-118.37</v>
      </c>
      <c r="B9046">
        <v>34.43</v>
      </c>
      <c r="C9046" s="4">
        <v>11</v>
      </c>
      <c r="D9046">
        <v>17339</v>
      </c>
      <c r="E9046">
        <v>2866</v>
      </c>
      <c r="F9046">
        <v>8721</v>
      </c>
      <c r="G9046">
        <v>2803</v>
      </c>
      <c r="H9046" s="4">
        <v>5.9507000000000003</v>
      </c>
      <c r="I9046" s="4">
        <v>225200</v>
      </c>
      <c r="J9046" s="1" t="s">
        <v>12</v>
      </c>
      <c r="L9046" s="7" t="str">
        <f>IF(housing[[#This Row],[housing_median_age]]&lt;=30,"A","B")</f>
        <v>A</v>
      </c>
      <c r="M9046" s="7" t="str">
        <f>IF(L9046="A",IF(housing[[#This Row],[median_income]]&lt;=5,"AA","AB"),IF(housing[[#This Row],[median_house_value]]&lt;=100000,"BA","BB"))</f>
        <v>AB</v>
      </c>
      <c r="N9046" s="7" t="str">
        <f>IF(M9046="AA",IF(housing[[#This Row],[median_income]]&lt;=10,"AAA","AAB"),IF(housing[[#This Row],[median_house_value]]&lt;=150000,"BBA","BBB"))</f>
        <v>BBB</v>
      </c>
      <c r="O9046" s="7" t="str">
        <f t="shared" si="141"/>
        <v>No compra</v>
      </c>
    </row>
    <row r="9047" spans="1:15" x14ac:dyDescent="0.25">
      <c r="A9047">
        <v>-118.4</v>
      </c>
      <c r="B9047">
        <v>34.409999999999997</v>
      </c>
      <c r="C9047" s="4">
        <v>22</v>
      </c>
      <c r="D9047">
        <v>4443</v>
      </c>
      <c r="E9047">
        <v>560</v>
      </c>
      <c r="F9047">
        <v>1573</v>
      </c>
      <c r="G9047">
        <v>496</v>
      </c>
      <c r="H9047" s="4">
        <v>10.028499999999999</v>
      </c>
      <c r="I9047" s="4">
        <v>500001</v>
      </c>
      <c r="J9047" s="1" t="s">
        <v>11</v>
      </c>
      <c r="L9047" s="7" t="str">
        <f>IF(housing[[#This Row],[housing_median_age]]&lt;=30,"A","B")</f>
        <v>A</v>
      </c>
      <c r="M9047" s="7" t="str">
        <f>IF(L9047="A",IF(housing[[#This Row],[median_income]]&lt;=5,"AA","AB"),IF(housing[[#This Row],[median_house_value]]&lt;=100000,"BA","BB"))</f>
        <v>AB</v>
      </c>
      <c r="N9047" s="7" t="str">
        <f>IF(M9047="AA",IF(housing[[#This Row],[median_income]]&lt;=10,"AAA","AAB"),IF(housing[[#This Row],[median_house_value]]&lt;=150000,"BBA","BBB"))</f>
        <v>BBB</v>
      </c>
      <c r="O9047" s="7" t="str">
        <f t="shared" si="141"/>
        <v>No compra</v>
      </c>
    </row>
    <row r="9048" spans="1:15" x14ac:dyDescent="0.25">
      <c r="A9048">
        <v>-118.35</v>
      </c>
      <c r="B9048">
        <v>34.520000000000003</v>
      </c>
      <c r="C9048" s="4">
        <v>14</v>
      </c>
      <c r="D9048">
        <v>3490</v>
      </c>
      <c r="E9048">
        <v>592</v>
      </c>
      <c r="F9048">
        <v>1710</v>
      </c>
      <c r="G9048">
        <v>580</v>
      </c>
      <c r="H9048" s="4">
        <v>5.9170999999999996</v>
      </c>
      <c r="I9048" s="4">
        <v>333300</v>
      </c>
      <c r="J9048" s="1" t="s">
        <v>12</v>
      </c>
      <c r="L9048" s="7" t="str">
        <f>IF(housing[[#This Row],[housing_median_age]]&lt;=30,"A","B")</f>
        <v>A</v>
      </c>
      <c r="M9048" s="7" t="str">
        <f>IF(L9048="A",IF(housing[[#This Row],[median_income]]&lt;=5,"AA","AB"),IF(housing[[#This Row],[median_house_value]]&lt;=100000,"BA","BB"))</f>
        <v>AB</v>
      </c>
      <c r="N9048" s="7" t="str">
        <f>IF(M9048="AA",IF(housing[[#This Row],[median_income]]&lt;=10,"AAA","AAB"),IF(housing[[#This Row],[median_house_value]]&lt;=150000,"BBA","BBB"))</f>
        <v>BBB</v>
      </c>
      <c r="O9048" s="7" t="str">
        <f t="shared" si="141"/>
        <v>No compra</v>
      </c>
    </row>
    <row r="9049" spans="1:15" x14ac:dyDescent="0.25">
      <c r="A9049">
        <v>-118.22</v>
      </c>
      <c r="B9049">
        <v>34.520000000000003</v>
      </c>
      <c r="C9049" s="4">
        <v>7</v>
      </c>
      <c r="D9049">
        <v>4524</v>
      </c>
      <c r="E9049">
        <v>735</v>
      </c>
      <c r="F9049">
        <v>2298</v>
      </c>
      <c r="G9049">
        <v>717</v>
      </c>
      <c r="H9049" s="4">
        <v>6.5537999999999998</v>
      </c>
      <c r="I9049" s="4">
        <v>311600</v>
      </c>
      <c r="J9049" s="1" t="s">
        <v>12</v>
      </c>
      <c r="L9049" s="7" t="str">
        <f>IF(housing[[#This Row],[housing_median_age]]&lt;=30,"A","B")</f>
        <v>A</v>
      </c>
      <c r="M9049" s="7" t="str">
        <f>IF(L9049="A",IF(housing[[#This Row],[median_income]]&lt;=5,"AA","AB"),IF(housing[[#This Row],[median_house_value]]&lt;=100000,"BA","BB"))</f>
        <v>AB</v>
      </c>
      <c r="N9049" s="7" t="str">
        <f>IF(M9049="AA",IF(housing[[#This Row],[median_income]]&lt;=10,"AAA","AAB"),IF(housing[[#This Row],[median_house_value]]&lt;=150000,"BBA","BBB"))</f>
        <v>BBB</v>
      </c>
      <c r="O9049" s="7" t="str">
        <f t="shared" si="141"/>
        <v>No compra</v>
      </c>
    </row>
    <row r="9050" spans="1:15" x14ac:dyDescent="0.25">
      <c r="A9050">
        <v>-118.26</v>
      </c>
      <c r="B9050">
        <v>34.5</v>
      </c>
      <c r="C9050" s="4">
        <v>6</v>
      </c>
      <c r="D9050">
        <v>5813</v>
      </c>
      <c r="E9050">
        <v>908</v>
      </c>
      <c r="F9050">
        <v>2275</v>
      </c>
      <c r="G9050">
        <v>790</v>
      </c>
      <c r="H9050" s="4">
        <v>4.7778</v>
      </c>
      <c r="I9050" s="4">
        <v>340400</v>
      </c>
      <c r="J9050" s="1" t="s">
        <v>12</v>
      </c>
      <c r="L9050" s="7" t="str">
        <f>IF(housing[[#This Row],[housing_median_age]]&lt;=30,"A","B")</f>
        <v>A</v>
      </c>
      <c r="M9050" s="7" t="str">
        <f>IF(L9050="A",IF(housing[[#This Row],[median_income]]&lt;=5,"AA","AB"),IF(housing[[#This Row],[median_house_value]]&lt;=100000,"BA","BB"))</f>
        <v>AA</v>
      </c>
      <c r="N9050" s="7" t="str">
        <f>IF(M9050="AA",IF(housing[[#This Row],[median_income]]&lt;=10,"AAA","AAB"),IF(housing[[#This Row],[median_house_value]]&lt;=150000,"BBA","BBB"))</f>
        <v>AAA</v>
      </c>
      <c r="O9050" s="7" t="str">
        <f t="shared" si="141"/>
        <v>Compra</v>
      </c>
    </row>
    <row r="9051" spans="1:15" x14ac:dyDescent="0.25">
      <c r="A9051">
        <v>-118.27</v>
      </c>
      <c r="B9051">
        <v>34.46</v>
      </c>
      <c r="C9051" s="4">
        <v>10</v>
      </c>
      <c r="D9051">
        <v>2184</v>
      </c>
      <c r="E9051">
        <v>405</v>
      </c>
      <c r="F9051">
        <v>1119</v>
      </c>
      <c r="G9051">
        <v>370</v>
      </c>
      <c r="H9051" s="4">
        <v>4.7436999999999996</v>
      </c>
      <c r="I9051" s="4">
        <v>294000</v>
      </c>
      <c r="J9051" s="1" t="s">
        <v>12</v>
      </c>
      <c r="L9051" s="7" t="str">
        <f>IF(housing[[#This Row],[housing_median_age]]&lt;=30,"A","B")</f>
        <v>A</v>
      </c>
      <c r="M9051" s="7" t="str">
        <f>IF(L9051="A",IF(housing[[#This Row],[median_income]]&lt;=5,"AA","AB"),IF(housing[[#This Row],[median_house_value]]&lt;=100000,"BA","BB"))</f>
        <v>AA</v>
      </c>
      <c r="N9051" s="7" t="str">
        <f>IF(M9051="AA",IF(housing[[#This Row],[median_income]]&lt;=10,"AAA","AAB"),IF(housing[[#This Row],[median_house_value]]&lt;=150000,"BBA","BBB"))</f>
        <v>AAA</v>
      </c>
      <c r="O9051" s="7" t="str">
        <f t="shared" si="141"/>
        <v>Compra</v>
      </c>
    </row>
    <row r="9052" spans="1:15" x14ac:dyDescent="0.25">
      <c r="A9052">
        <v>-118.13</v>
      </c>
      <c r="B9052">
        <v>34.44</v>
      </c>
      <c r="C9052" s="4">
        <v>10</v>
      </c>
      <c r="D9052">
        <v>2726</v>
      </c>
      <c r="E9052">
        <v>465</v>
      </c>
      <c r="F9052">
        <v>1773</v>
      </c>
      <c r="G9052">
        <v>459</v>
      </c>
      <c r="H9052" s="4">
        <v>4.8295000000000003</v>
      </c>
      <c r="I9052" s="4">
        <v>319100</v>
      </c>
      <c r="J9052" s="1" t="s">
        <v>12</v>
      </c>
      <c r="L9052" s="7" t="str">
        <f>IF(housing[[#This Row],[housing_median_age]]&lt;=30,"A","B")</f>
        <v>A</v>
      </c>
      <c r="M9052" s="7" t="str">
        <f>IF(L9052="A",IF(housing[[#This Row],[median_income]]&lt;=5,"AA","AB"),IF(housing[[#This Row],[median_house_value]]&lt;=100000,"BA","BB"))</f>
        <v>AA</v>
      </c>
      <c r="N9052" s="7" t="str">
        <f>IF(M9052="AA",IF(housing[[#This Row],[median_income]]&lt;=10,"AAA","AAB"),IF(housing[[#This Row],[median_house_value]]&lt;=150000,"BBA","BBB"))</f>
        <v>AAA</v>
      </c>
      <c r="O9052" s="7" t="str">
        <f t="shared" si="141"/>
        <v>Compra</v>
      </c>
    </row>
    <row r="9053" spans="1:15" x14ac:dyDescent="0.25">
      <c r="A9053">
        <v>-117.89</v>
      </c>
      <c r="B9053">
        <v>34.49</v>
      </c>
      <c r="C9053" s="4">
        <v>12</v>
      </c>
      <c r="D9053">
        <v>3449</v>
      </c>
      <c r="E9053">
        <v>598</v>
      </c>
      <c r="F9053">
        <v>1502</v>
      </c>
      <c r="G9053">
        <v>540</v>
      </c>
      <c r="H9053" s="4">
        <v>3.7042999999999999</v>
      </c>
      <c r="I9053" s="4">
        <v>150800</v>
      </c>
      <c r="J9053" s="1" t="s">
        <v>12</v>
      </c>
      <c r="L9053" s="7" t="str">
        <f>IF(housing[[#This Row],[housing_median_age]]&lt;=30,"A","B")</f>
        <v>A</v>
      </c>
      <c r="M9053" s="7" t="str">
        <f>IF(L9053="A",IF(housing[[#This Row],[median_income]]&lt;=5,"AA","AB"),IF(housing[[#This Row],[median_house_value]]&lt;=100000,"BA","BB"))</f>
        <v>AA</v>
      </c>
      <c r="N9053" s="7" t="str">
        <f>IF(M9053="AA",IF(housing[[#This Row],[median_income]]&lt;=10,"AAA","AAB"),IF(housing[[#This Row],[median_house_value]]&lt;=150000,"BBA","BBB"))</f>
        <v>AAA</v>
      </c>
      <c r="O9053" s="7" t="str">
        <f t="shared" si="141"/>
        <v>Compra</v>
      </c>
    </row>
    <row r="9054" spans="1:15" x14ac:dyDescent="0.25">
      <c r="A9054">
        <v>-117.96</v>
      </c>
      <c r="B9054">
        <v>34.479999999999997</v>
      </c>
      <c r="C9054" s="4">
        <v>32</v>
      </c>
      <c r="D9054">
        <v>1896</v>
      </c>
      <c r="E9054">
        <v>342</v>
      </c>
      <c r="F9054">
        <v>806</v>
      </c>
      <c r="G9054">
        <v>299</v>
      </c>
      <c r="H9054" s="4">
        <v>4.5769000000000002</v>
      </c>
      <c r="I9054" s="4">
        <v>159400</v>
      </c>
      <c r="J9054" s="1" t="s">
        <v>12</v>
      </c>
      <c r="L9054" s="7" t="str">
        <f>IF(housing[[#This Row],[housing_median_age]]&lt;=30,"A","B")</f>
        <v>B</v>
      </c>
      <c r="M9054" s="7" t="str">
        <f>IF(L9054="A",IF(housing[[#This Row],[median_income]]&lt;=5,"AA","AB"),IF(housing[[#This Row],[median_house_value]]&lt;=100000,"BA","BB"))</f>
        <v>BB</v>
      </c>
      <c r="N9054" s="7" t="str">
        <f>IF(M9054="AA",IF(housing[[#This Row],[median_income]]&lt;=10,"AAA","AAB"),IF(housing[[#This Row],[median_house_value]]&lt;=150000,"BBA","BBB"))</f>
        <v>BBB</v>
      </c>
      <c r="O9054" s="7" t="str">
        <f t="shared" si="141"/>
        <v>No compra</v>
      </c>
    </row>
    <row r="9055" spans="1:15" x14ac:dyDescent="0.25">
      <c r="A9055">
        <v>-117.79</v>
      </c>
      <c r="B9055">
        <v>34.450000000000003</v>
      </c>
      <c r="C9055" s="4">
        <v>18</v>
      </c>
      <c r="D9055">
        <v>2986</v>
      </c>
      <c r="E9055">
        <v>597</v>
      </c>
      <c r="F9055">
        <v>1355</v>
      </c>
      <c r="G9055">
        <v>472</v>
      </c>
      <c r="H9055" s="4">
        <v>3.2765</v>
      </c>
      <c r="I9055" s="4">
        <v>165000</v>
      </c>
      <c r="J9055" s="1" t="s">
        <v>12</v>
      </c>
      <c r="L9055" s="7" t="str">
        <f>IF(housing[[#This Row],[housing_median_age]]&lt;=30,"A","B")</f>
        <v>A</v>
      </c>
      <c r="M9055" s="7" t="str">
        <f>IF(L9055="A",IF(housing[[#This Row],[median_income]]&lt;=5,"AA","AB"),IF(housing[[#This Row],[median_house_value]]&lt;=100000,"BA","BB"))</f>
        <v>AA</v>
      </c>
      <c r="N9055" s="7" t="str">
        <f>IF(M9055="AA",IF(housing[[#This Row],[median_income]]&lt;=10,"AAA","AAB"),IF(housing[[#This Row],[median_house_value]]&lt;=150000,"BBA","BBB"))</f>
        <v>AAA</v>
      </c>
      <c r="O9055" s="7" t="str">
        <f t="shared" si="141"/>
        <v>Compra</v>
      </c>
    </row>
    <row r="9056" spans="1:15" x14ac:dyDescent="0.25">
      <c r="A9056">
        <v>-118.46</v>
      </c>
      <c r="B9056">
        <v>34.4</v>
      </c>
      <c r="C9056" s="4">
        <v>12</v>
      </c>
      <c r="D9056">
        <v>25957</v>
      </c>
      <c r="E9056">
        <v>4798</v>
      </c>
      <c r="F9056">
        <v>10475</v>
      </c>
      <c r="G9056">
        <v>4490</v>
      </c>
      <c r="H9056" s="4">
        <v>4.5419999999999998</v>
      </c>
      <c r="I9056" s="4">
        <v>195300</v>
      </c>
      <c r="J9056" s="1" t="s">
        <v>11</v>
      </c>
      <c r="L9056" s="7" t="str">
        <f>IF(housing[[#This Row],[housing_median_age]]&lt;=30,"A","B")</f>
        <v>A</v>
      </c>
      <c r="M9056" s="7" t="str">
        <f>IF(L9056="A",IF(housing[[#This Row],[median_income]]&lt;=5,"AA","AB"),IF(housing[[#This Row],[median_house_value]]&lt;=100000,"BA","BB"))</f>
        <v>AA</v>
      </c>
      <c r="N9056" s="7" t="str">
        <f>IF(M9056="AA",IF(housing[[#This Row],[median_income]]&lt;=10,"AAA","AAB"),IF(housing[[#This Row],[median_house_value]]&lt;=150000,"BBA","BBB"))</f>
        <v>AAA</v>
      </c>
      <c r="O9056" s="7" t="str">
        <f t="shared" si="141"/>
        <v>Compra</v>
      </c>
    </row>
    <row r="9057" spans="1:15" x14ac:dyDescent="0.25">
      <c r="A9057">
        <v>-118.5</v>
      </c>
      <c r="B9057">
        <v>34.450000000000003</v>
      </c>
      <c r="C9057" s="4">
        <v>25</v>
      </c>
      <c r="D9057">
        <v>1290</v>
      </c>
      <c r="E9057">
        <v>190</v>
      </c>
      <c r="F9057">
        <v>689</v>
      </c>
      <c r="G9057">
        <v>216</v>
      </c>
      <c r="H9057" s="4">
        <v>6.0096999999999996</v>
      </c>
      <c r="I9057" s="4">
        <v>220200</v>
      </c>
      <c r="J9057" s="1" t="s">
        <v>11</v>
      </c>
      <c r="L9057" s="7" t="str">
        <f>IF(housing[[#This Row],[housing_median_age]]&lt;=30,"A","B")</f>
        <v>A</v>
      </c>
      <c r="M9057" s="7" t="str">
        <f>IF(L9057="A",IF(housing[[#This Row],[median_income]]&lt;=5,"AA","AB"),IF(housing[[#This Row],[median_house_value]]&lt;=100000,"BA","BB"))</f>
        <v>AB</v>
      </c>
      <c r="N9057" s="7" t="str">
        <f>IF(M9057="AA",IF(housing[[#This Row],[median_income]]&lt;=10,"AAA","AAB"),IF(housing[[#This Row],[median_house_value]]&lt;=150000,"BBA","BBB"))</f>
        <v>BBB</v>
      </c>
      <c r="O9057" s="7" t="str">
        <f t="shared" si="141"/>
        <v>No compra</v>
      </c>
    </row>
    <row r="9058" spans="1:15" x14ac:dyDescent="0.25">
      <c r="A9058">
        <v>-118.5</v>
      </c>
      <c r="B9058">
        <v>34.520000000000003</v>
      </c>
      <c r="C9058" s="4">
        <v>3</v>
      </c>
      <c r="D9058">
        <v>6577</v>
      </c>
      <c r="E9058">
        <v>1056</v>
      </c>
      <c r="F9058">
        <v>3032</v>
      </c>
      <c r="G9058">
        <v>1004</v>
      </c>
      <c r="H9058" s="4">
        <v>5.9263000000000003</v>
      </c>
      <c r="I9058" s="4">
        <v>251800</v>
      </c>
      <c r="J9058" s="1" t="s">
        <v>12</v>
      </c>
      <c r="L9058" s="7" t="str">
        <f>IF(housing[[#This Row],[housing_median_age]]&lt;=30,"A","B")</f>
        <v>A</v>
      </c>
      <c r="M9058" s="7" t="str">
        <f>IF(L9058="A",IF(housing[[#This Row],[median_income]]&lt;=5,"AA","AB"),IF(housing[[#This Row],[median_house_value]]&lt;=100000,"BA","BB"))</f>
        <v>AB</v>
      </c>
      <c r="N9058" s="7" t="str">
        <f>IF(M9058="AA",IF(housing[[#This Row],[median_income]]&lt;=10,"AAA","AAB"),IF(housing[[#This Row],[median_house_value]]&lt;=150000,"BBA","BBB"))</f>
        <v>BBB</v>
      </c>
      <c r="O9058" s="7" t="str">
        <f t="shared" si="141"/>
        <v>No compra</v>
      </c>
    </row>
    <row r="9059" spans="1:15" x14ac:dyDescent="0.25">
      <c r="A9059">
        <v>-118.48</v>
      </c>
      <c r="B9059">
        <v>34.47</v>
      </c>
      <c r="C9059" s="4">
        <v>36</v>
      </c>
      <c r="D9059">
        <v>84</v>
      </c>
      <c r="E9059">
        <v>12</v>
      </c>
      <c r="F9059">
        <v>29</v>
      </c>
      <c r="G9059">
        <v>17</v>
      </c>
      <c r="H9059" s="4">
        <v>3.375</v>
      </c>
      <c r="I9059" s="4">
        <v>187500</v>
      </c>
      <c r="J9059" s="1" t="s">
        <v>11</v>
      </c>
      <c r="L9059" s="7" t="str">
        <f>IF(housing[[#This Row],[housing_median_age]]&lt;=30,"A","B")</f>
        <v>B</v>
      </c>
      <c r="M9059" s="7" t="str">
        <f>IF(L9059="A",IF(housing[[#This Row],[median_income]]&lt;=5,"AA","AB"),IF(housing[[#This Row],[median_house_value]]&lt;=100000,"BA","BB"))</f>
        <v>BB</v>
      </c>
      <c r="N9059" s="7" t="str">
        <f>IF(M9059="AA",IF(housing[[#This Row],[median_income]]&lt;=10,"AAA","AAB"),IF(housing[[#This Row],[median_house_value]]&lt;=150000,"BBA","BBB"))</f>
        <v>BBB</v>
      </c>
      <c r="O9059" s="7" t="str">
        <f t="shared" si="141"/>
        <v>No compra</v>
      </c>
    </row>
    <row r="9060" spans="1:15" x14ac:dyDescent="0.25">
      <c r="A9060">
        <v>-118.52</v>
      </c>
      <c r="B9060">
        <v>34.44</v>
      </c>
      <c r="C9060" s="4">
        <v>26</v>
      </c>
      <c r="D9060">
        <v>934</v>
      </c>
      <c r="E9060">
        <v>148</v>
      </c>
      <c r="F9060">
        <v>519</v>
      </c>
      <c r="G9060">
        <v>162</v>
      </c>
      <c r="H9060" s="4">
        <v>5.3209</v>
      </c>
      <c r="I9060" s="4">
        <v>185000</v>
      </c>
      <c r="J9060" s="1" t="s">
        <v>11</v>
      </c>
      <c r="L9060" s="7" t="str">
        <f>IF(housing[[#This Row],[housing_median_age]]&lt;=30,"A","B")</f>
        <v>A</v>
      </c>
      <c r="M9060" s="7" t="str">
        <f>IF(L9060="A",IF(housing[[#This Row],[median_income]]&lt;=5,"AA","AB"),IF(housing[[#This Row],[median_house_value]]&lt;=100000,"BA","BB"))</f>
        <v>AB</v>
      </c>
      <c r="N9060" s="7" t="str">
        <f>IF(M9060="AA",IF(housing[[#This Row],[median_income]]&lt;=10,"AAA","AAB"),IF(housing[[#This Row],[median_house_value]]&lt;=150000,"BBA","BBB"))</f>
        <v>BBB</v>
      </c>
      <c r="O9060" s="7" t="str">
        <f t="shared" si="141"/>
        <v>No compra</v>
      </c>
    </row>
    <row r="9061" spans="1:15" x14ac:dyDescent="0.25">
      <c r="A9061">
        <v>-118.53</v>
      </c>
      <c r="B9061">
        <v>34.44</v>
      </c>
      <c r="C9061" s="4">
        <v>19</v>
      </c>
      <c r="D9061">
        <v>3013</v>
      </c>
      <c r="E9061">
        <v>507</v>
      </c>
      <c r="F9061">
        <v>1356</v>
      </c>
      <c r="G9061">
        <v>484</v>
      </c>
      <c r="H9061" s="4">
        <v>5.1162999999999998</v>
      </c>
      <c r="I9061" s="4">
        <v>233200</v>
      </c>
      <c r="J9061" s="1" t="s">
        <v>11</v>
      </c>
      <c r="L9061" s="7" t="str">
        <f>IF(housing[[#This Row],[housing_median_age]]&lt;=30,"A","B")</f>
        <v>A</v>
      </c>
      <c r="M9061" s="7" t="str">
        <f>IF(L9061="A",IF(housing[[#This Row],[median_income]]&lt;=5,"AA","AB"),IF(housing[[#This Row],[median_house_value]]&lt;=100000,"BA","BB"))</f>
        <v>AB</v>
      </c>
      <c r="N9061" s="7" t="str">
        <f>IF(M9061="AA",IF(housing[[#This Row],[median_income]]&lt;=10,"AAA","AAB"),IF(housing[[#This Row],[median_house_value]]&lt;=150000,"BBA","BBB"))</f>
        <v>BBB</v>
      </c>
      <c r="O9061" s="7" t="str">
        <f t="shared" si="141"/>
        <v>No compra</v>
      </c>
    </row>
    <row r="9062" spans="1:15" x14ac:dyDescent="0.25">
      <c r="A9062">
        <v>-118.53</v>
      </c>
      <c r="B9062">
        <v>34.450000000000003</v>
      </c>
      <c r="C9062" s="4">
        <v>26</v>
      </c>
      <c r="D9062">
        <v>828</v>
      </c>
      <c r="E9062">
        <v>149</v>
      </c>
      <c r="F9062">
        <v>508</v>
      </c>
      <c r="G9062">
        <v>158</v>
      </c>
      <c r="H9062" s="4">
        <v>5.2374000000000001</v>
      </c>
      <c r="I9062" s="4">
        <v>185500</v>
      </c>
      <c r="J9062" s="1" t="s">
        <v>11</v>
      </c>
      <c r="L9062" s="7" t="str">
        <f>IF(housing[[#This Row],[housing_median_age]]&lt;=30,"A","B")</f>
        <v>A</v>
      </c>
      <c r="M9062" s="7" t="str">
        <f>IF(L9062="A",IF(housing[[#This Row],[median_income]]&lt;=5,"AA","AB"),IF(housing[[#This Row],[median_house_value]]&lt;=100000,"BA","BB"))</f>
        <v>AB</v>
      </c>
      <c r="N9062" s="7" t="str">
        <f>IF(M9062="AA",IF(housing[[#This Row],[median_income]]&lt;=10,"AAA","AAB"),IF(housing[[#This Row],[median_house_value]]&lt;=150000,"BBA","BBB"))</f>
        <v>BBB</v>
      </c>
      <c r="O9062" s="7" t="str">
        <f t="shared" si="141"/>
        <v>No compra</v>
      </c>
    </row>
    <row r="9063" spans="1:15" x14ac:dyDescent="0.25">
      <c r="A9063">
        <v>-118.53</v>
      </c>
      <c r="B9063">
        <v>34.44</v>
      </c>
      <c r="C9063" s="4">
        <v>19</v>
      </c>
      <c r="D9063">
        <v>1285</v>
      </c>
      <c r="E9063">
        <v>195</v>
      </c>
      <c r="F9063">
        <v>650</v>
      </c>
      <c r="G9063">
        <v>193</v>
      </c>
      <c r="H9063" s="4">
        <v>6.0397999999999996</v>
      </c>
      <c r="I9063" s="4">
        <v>217800</v>
      </c>
      <c r="J9063" s="1" t="s">
        <v>11</v>
      </c>
      <c r="L9063" s="7" t="str">
        <f>IF(housing[[#This Row],[housing_median_age]]&lt;=30,"A","B")</f>
        <v>A</v>
      </c>
      <c r="M9063" s="7" t="str">
        <f>IF(L9063="A",IF(housing[[#This Row],[median_income]]&lt;=5,"AA","AB"),IF(housing[[#This Row],[median_house_value]]&lt;=100000,"BA","BB"))</f>
        <v>AB</v>
      </c>
      <c r="N9063" s="7" t="str">
        <f>IF(M9063="AA",IF(housing[[#This Row],[median_income]]&lt;=10,"AAA","AAB"),IF(housing[[#This Row],[median_house_value]]&lt;=150000,"BBA","BBB"))</f>
        <v>BBB</v>
      </c>
      <c r="O9063" s="7" t="str">
        <f t="shared" si="141"/>
        <v>No compra</v>
      </c>
    </row>
    <row r="9064" spans="1:15" x14ac:dyDescent="0.25">
      <c r="A9064">
        <v>-118.52</v>
      </c>
      <c r="B9064">
        <v>34.46</v>
      </c>
      <c r="C9064" s="4">
        <v>5</v>
      </c>
      <c r="D9064">
        <v>15341</v>
      </c>
      <c r="E9064">
        <v>2527</v>
      </c>
      <c r="F9064">
        <v>7270</v>
      </c>
      <c r="G9064">
        <v>2320</v>
      </c>
      <c r="H9064" s="4">
        <v>6.1280999999999999</v>
      </c>
      <c r="I9064" s="4">
        <v>236200</v>
      </c>
      <c r="J9064" s="1" t="s">
        <v>11</v>
      </c>
      <c r="L9064" s="7" t="str">
        <f>IF(housing[[#This Row],[housing_median_age]]&lt;=30,"A","B")</f>
        <v>A</v>
      </c>
      <c r="M9064" s="7" t="str">
        <f>IF(L9064="A",IF(housing[[#This Row],[median_income]]&lt;=5,"AA","AB"),IF(housing[[#This Row],[median_house_value]]&lt;=100000,"BA","BB"))</f>
        <v>AB</v>
      </c>
      <c r="N9064" s="7" t="str">
        <f>IF(M9064="AA",IF(housing[[#This Row],[median_income]]&lt;=10,"AAA","AAB"),IF(housing[[#This Row],[median_house_value]]&lt;=150000,"BBA","BBB"))</f>
        <v>BBB</v>
      </c>
      <c r="O9064" s="7" t="str">
        <f t="shared" si="141"/>
        <v>No compra</v>
      </c>
    </row>
    <row r="9065" spans="1:15" x14ac:dyDescent="0.25">
      <c r="A9065">
        <v>-118.53</v>
      </c>
      <c r="B9065">
        <v>34.450000000000003</v>
      </c>
      <c r="C9065" s="4">
        <v>10</v>
      </c>
      <c r="D9065">
        <v>5509</v>
      </c>
      <c r="E9065">
        <v>969</v>
      </c>
      <c r="F9065">
        <v>3002</v>
      </c>
      <c r="G9065">
        <v>959</v>
      </c>
      <c r="H9065" s="4">
        <v>5.5980999999999996</v>
      </c>
      <c r="I9065" s="4">
        <v>220100</v>
      </c>
      <c r="J9065" s="1" t="s">
        <v>11</v>
      </c>
      <c r="L9065" s="7" t="str">
        <f>IF(housing[[#This Row],[housing_median_age]]&lt;=30,"A","B")</f>
        <v>A</v>
      </c>
      <c r="M9065" s="7" t="str">
        <f>IF(L9065="A",IF(housing[[#This Row],[median_income]]&lt;=5,"AA","AB"),IF(housing[[#This Row],[median_house_value]]&lt;=100000,"BA","BB"))</f>
        <v>AB</v>
      </c>
      <c r="N9065" s="7" t="str">
        <f>IF(M9065="AA",IF(housing[[#This Row],[median_income]]&lt;=10,"AAA","AAB"),IF(housing[[#This Row],[median_house_value]]&lt;=150000,"BBA","BBB"))</f>
        <v>BBB</v>
      </c>
      <c r="O9065" s="7" t="str">
        <f t="shared" si="141"/>
        <v>No compra</v>
      </c>
    </row>
    <row r="9066" spans="1:15" x14ac:dyDescent="0.25">
      <c r="A9066">
        <v>-118.51</v>
      </c>
      <c r="B9066">
        <v>34.43</v>
      </c>
      <c r="C9066" s="4">
        <v>15</v>
      </c>
      <c r="D9066">
        <v>8510</v>
      </c>
      <c r="E9066">
        <v>1258</v>
      </c>
      <c r="F9066">
        <v>3733</v>
      </c>
      <c r="G9066">
        <v>1233</v>
      </c>
      <c r="H9066" s="4">
        <v>6.1082000000000001</v>
      </c>
      <c r="I9066" s="4">
        <v>253700</v>
      </c>
      <c r="J9066" s="1" t="s">
        <v>11</v>
      </c>
      <c r="L9066" s="7" t="str">
        <f>IF(housing[[#This Row],[housing_median_age]]&lt;=30,"A","B")</f>
        <v>A</v>
      </c>
      <c r="M9066" s="7" t="str">
        <f>IF(L9066="A",IF(housing[[#This Row],[median_income]]&lt;=5,"AA","AB"),IF(housing[[#This Row],[median_house_value]]&lt;=100000,"BA","BB"))</f>
        <v>AB</v>
      </c>
      <c r="N9066" s="7" t="str">
        <f>IF(M9066="AA",IF(housing[[#This Row],[median_income]]&lt;=10,"AAA","AAB"),IF(housing[[#This Row],[median_house_value]]&lt;=150000,"BBA","BBB"))</f>
        <v>BBB</v>
      </c>
      <c r="O9066" s="7" t="str">
        <f t="shared" si="141"/>
        <v>No compra</v>
      </c>
    </row>
    <row r="9067" spans="1:15" x14ac:dyDescent="0.25">
      <c r="A9067">
        <v>-118.46</v>
      </c>
      <c r="B9067">
        <v>34.42</v>
      </c>
      <c r="C9067" s="4">
        <v>25</v>
      </c>
      <c r="D9067">
        <v>2988</v>
      </c>
      <c r="E9067">
        <v>525</v>
      </c>
      <c r="F9067">
        <v>1884</v>
      </c>
      <c r="G9067">
        <v>513</v>
      </c>
      <c r="H9067" s="4">
        <v>4.7007000000000003</v>
      </c>
      <c r="I9067" s="4">
        <v>169500</v>
      </c>
      <c r="J9067" s="1" t="s">
        <v>11</v>
      </c>
      <c r="L9067" s="7" t="str">
        <f>IF(housing[[#This Row],[housing_median_age]]&lt;=30,"A","B")</f>
        <v>A</v>
      </c>
      <c r="M9067" s="7" t="str">
        <f>IF(L9067="A",IF(housing[[#This Row],[median_income]]&lt;=5,"AA","AB"),IF(housing[[#This Row],[median_house_value]]&lt;=100000,"BA","BB"))</f>
        <v>AA</v>
      </c>
      <c r="N9067" s="7" t="str">
        <f>IF(M9067="AA",IF(housing[[#This Row],[median_income]]&lt;=10,"AAA","AAB"),IF(housing[[#This Row],[median_house_value]]&lt;=150000,"BBA","BBB"))</f>
        <v>AAA</v>
      </c>
      <c r="O9067" s="7" t="str">
        <f t="shared" si="141"/>
        <v>Compra</v>
      </c>
    </row>
    <row r="9068" spans="1:15" x14ac:dyDescent="0.25">
      <c r="A9068">
        <v>-118.44</v>
      </c>
      <c r="B9068">
        <v>34.5</v>
      </c>
      <c r="C9068" s="4">
        <v>5</v>
      </c>
      <c r="D9068">
        <v>1514</v>
      </c>
      <c r="E9068">
        <v>220</v>
      </c>
      <c r="F9068">
        <v>1355</v>
      </c>
      <c r="G9068">
        <v>215</v>
      </c>
      <c r="H9068" s="4">
        <v>8.1343999999999994</v>
      </c>
      <c r="I9068" s="4">
        <v>359000</v>
      </c>
      <c r="J9068" s="1" t="s">
        <v>12</v>
      </c>
      <c r="L9068" s="7" t="str">
        <f>IF(housing[[#This Row],[housing_median_age]]&lt;=30,"A","B")</f>
        <v>A</v>
      </c>
      <c r="M9068" s="7" t="str">
        <f>IF(L9068="A",IF(housing[[#This Row],[median_income]]&lt;=5,"AA","AB"),IF(housing[[#This Row],[median_house_value]]&lt;=100000,"BA","BB"))</f>
        <v>AB</v>
      </c>
      <c r="N9068" s="7" t="str">
        <f>IF(M9068="AA",IF(housing[[#This Row],[median_income]]&lt;=10,"AAA","AAB"),IF(housing[[#This Row],[median_house_value]]&lt;=150000,"BBA","BBB"))</f>
        <v>BBB</v>
      </c>
      <c r="O9068" s="7" t="str">
        <f t="shared" si="141"/>
        <v>No compra</v>
      </c>
    </row>
    <row r="9069" spans="1:15" x14ac:dyDescent="0.25">
      <c r="A9069">
        <v>-118.45</v>
      </c>
      <c r="B9069">
        <v>34.44</v>
      </c>
      <c r="C9069" s="4">
        <v>16</v>
      </c>
      <c r="D9069">
        <v>13406</v>
      </c>
      <c r="E9069">
        <v>2574</v>
      </c>
      <c r="F9069">
        <v>7030</v>
      </c>
      <c r="G9069">
        <v>2440</v>
      </c>
      <c r="H9069" s="4">
        <v>4.6860999999999997</v>
      </c>
      <c r="I9069" s="4">
        <v>187900</v>
      </c>
      <c r="J9069" s="1" t="s">
        <v>11</v>
      </c>
      <c r="L9069" s="7" t="str">
        <f>IF(housing[[#This Row],[housing_median_age]]&lt;=30,"A","B")</f>
        <v>A</v>
      </c>
      <c r="M9069" s="7" t="str">
        <f>IF(L9069="A",IF(housing[[#This Row],[median_income]]&lt;=5,"AA","AB"),IF(housing[[#This Row],[median_house_value]]&lt;=100000,"BA","BB"))</f>
        <v>AA</v>
      </c>
      <c r="N9069" s="7" t="str">
        <f>IF(M9069="AA",IF(housing[[#This Row],[median_income]]&lt;=10,"AAA","AAB"),IF(housing[[#This Row],[median_house_value]]&lt;=150000,"BBA","BBB"))</f>
        <v>AAA</v>
      </c>
      <c r="O9069" s="7" t="str">
        <f t="shared" si="141"/>
        <v>Compra</v>
      </c>
    </row>
    <row r="9070" spans="1:15" x14ac:dyDescent="0.25">
      <c r="A9070">
        <v>-118.49</v>
      </c>
      <c r="B9070">
        <v>34.43</v>
      </c>
      <c r="C9070" s="4">
        <v>15</v>
      </c>
      <c r="D9070">
        <v>8244</v>
      </c>
      <c r="E9070">
        <v>1409</v>
      </c>
      <c r="F9070">
        <v>4453</v>
      </c>
      <c r="G9070">
        <v>1357</v>
      </c>
      <c r="H9070" s="4">
        <v>5.4828999999999999</v>
      </c>
      <c r="I9070" s="4">
        <v>199600</v>
      </c>
      <c r="J9070" s="1" t="s">
        <v>11</v>
      </c>
      <c r="L9070" s="7" t="str">
        <f>IF(housing[[#This Row],[housing_median_age]]&lt;=30,"A","B")</f>
        <v>A</v>
      </c>
      <c r="M9070" s="7" t="str">
        <f>IF(L9070="A",IF(housing[[#This Row],[median_income]]&lt;=5,"AA","AB"),IF(housing[[#This Row],[median_house_value]]&lt;=100000,"BA","BB"))</f>
        <v>AB</v>
      </c>
      <c r="N9070" s="7" t="str">
        <f>IF(M9070="AA",IF(housing[[#This Row],[median_income]]&lt;=10,"AAA","AAB"),IF(housing[[#This Row],[median_house_value]]&lt;=150000,"BBA","BBB"))</f>
        <v>BBB</v>
      </c>
      <c r="O9070" s="7" t="str">
        <f t="shared" si="141"/>
        <v>No compra</v>
      </c>
    </row>
    <row r="9071" spans="1:15" x14ac:dyDescent="0.25">
      <c r="A9071">
        <v>-118.49</v>
      </c>
      <c r="B9071">
        <v>34.42</v>
      </c>
      <c r="C9071" s="4">
        <v>23</v>
      </c>
      <c r="D9071">
        <v>4166</v>
      </c>
      <c r="E9071">
        <v>756</v>
      </c>
      <c r="F9071">
        <v>2082</v>
      </c>
      <c r="G9071">
        <v>743</v>
      </c>
      <c r="H9071" s="4">
        <v>4.4107000000000003</v>
      </c>
      <c r="I9071" s="4">
        <v>213400</v>
      </c>
      <c r="J9071" s="1" t="s">
        <v>11</v>
      </c>
      <c r="L9071" s="7" t="str">
        <f>IF(housing[[#This Row],[housing_median_age]]&lt;=30,"A","B")</f>
        <v>A</v>
      </c>
      <c r="M9071" s="7" t="str">
        <f>IF(L9071="A",IF(housing[[#This Row],[median_income]]&lt;=5,"AA","AB"),IF(housing[[#This Row],[median_house_value]]&lt;=100000,"BA","BB"))</f>
        <v>AA</v>
      </c>
      <c r="N9071" s="7" t="str">
        <f>IF(M9071="AA",IF(housing[[#This Row],[median_income]]&lt;=10,"AAA","AAB"),IF(housing[[#This Row],[median_house_value]]&lt;=150000,"BBA","BBB"))</f>
        <v>AAA</v>
      </c>
      <c r="O9071" s="7" t="str">
        <f t="shared" si="141"/>
        <v>Compra</v>
      </c>
    </row>
    <row r="9072" spans="1:15" x14ac:dyDescent="0.25">
      <c r="A9072">
        <v>-118.48</v>
      </c>
      <c r="B9072">
        <v>34.42</v>
      </c>
      <c r="C9072" s="4">
        <v>21</v>
      </c>
      <c r="D9072">
        <v>1375</v>
      </c>
      <c r="E9072">
        <v>259</v>
      </c>
      <c r="F9072">
        <v>728</v>
      </c>
      <c r="G9072">
        <v>258</v>
      </c>
      <c r="H9072" s="4">
        <v>5.0166000000000004</v>
      </c>
      <c r="I9072" s="4">
        <v>229000</v>
      </c>
      <c r="J9072" s="1" t="s">
        <v>11</v>
      </c>
      <c r="L9072" s="7" t="str">
        <f>IF(housing[[#This Row],[housing_median_age]]&lt;=30,"A","B")</f>
        <v>A</v>
      </c>
      <c r="M9072" s="7" t="str">
        <f>IF(L9072="A",IF(housing[[#This Row],[median_income]]&lt;=5,"AA","AB"),IF(housing[[#This Row],[median_house_value]]&lt;=100000,"BA","BB"))</f>
        <v>AB</v>
      </c>
      <c r="N9072" s="7" t="str">
        <f>IF(M9072="AA",IF(housing[[#This Row],[median_income]]&lt;=10,"AAA","AAB"),IF(housing[[#This Row],[median_house_value]]&lt;=150000,"BBA","BBB"))</f>
        <v>BBB</v>
      </c>
      <c r="O9072" s="7" t="str">
        <f t="shared" si="141"/>
        <v>No compra</v>
      </c>
    </row>
    <row r="9073" spans="1:15" x14ac:dyDescent="0.25">
      <c r="A9073">
        <v>-118.47</v>
      </c>
      <c r="B9073">
        <v>34.42</v>
      </c>
      <c r="C9073" s="4">
        <v>17</v>
      </c>
      <c r="D9073">
        <v>913</v>
      </c>
      <c r="E9073">
        <v>228</v>
      </c>
      <c r="F9073">
        <v>530</v>
      </c>
      <c r="G9073">
        <v>201</v>
      </c>
      <c r="H9073" s="4">
        <v>3.0379999999999998</v>
      </c>
      <c r="I9073" s="4">
        <v>238500</v>
      </c>
      <c r="J9073" s="1" t="s">
        <v>11</v>
      </c>
      <c r="L9073" s="7" t="str">
        <f>IF(housing[[#This Row],[housing_median_age]]&lt;=30,"A","B")</f>
        <v>A</v>
      </c>
      <c r="M9073" s="7" t="str">
        <f>IF(L9073="A",IF(housing[[#This Row],[median_income]]&lt;=5,"AA","AB"),IF(housing[[#This Row],[median_house_value]]&lt;=100000,"BA","BB"))</f>
        <v>AA</v>
      </c>
      <c r="N9073" s="7" t="str">
        <f>IF(M9073="AA",IF(housing[[#This Row],[median_income]]&lt;=10,"AAA","AAB"),IF(housing[[#This Row],[median_house_value]]&lt;=150000,"BBA","BBB"))</f>
        <v>AAA</v>
      </c>
      <c r="O9073" s="7" t="str">
        <f t="shared" si="141"/>
        <v>Compra</v>
      </c>
    </row>
    <row r="9074" spans="1:15" x14ac:dyDescent="0.25">
      <c r="A9074">
        <v>-118.47</v>
      </c>
      <c r="B9074">
        <v>34.42</v>
      </c>
      <c r="C9074" s="4">
        <v>25</v>
      </c>
      <c r="D9074">
        <v>3223</v>
      </c>
      <c r="E9074">
        <v>524</v>
      </c>
      <c r="F9074">
        <v>1763</v>
      </c>
      <c r="G9074">
        <v>508</v>
      </c>
      <c r="H9074" s="4">
        <v>5.2887000000000004</v>
      </c>
      <c r="I9074" s="4">
        <v>183000</v>
      </c>
      <c r="J9074" s="1" t="s">
        <v>11</v>
      </c>
      <c r="L9074" s="7" t="str">
        <f>IF(housing[[#This Row],[housing_median_age]]&lt;=30,"A","B")</f>
        <v>A</v>
      </c>
      <c r="M9074" s="7" t="str">
        <f>IF(L9074="A",IF(housing[[#This Row],[median_income]]&lt;=5,"AA","AB"),IF(housing[[#This Row],[median_house_value]]&lt;=100000,"BA","BB"))</f>
        <v>AB</v>
      </c>
      <c r="N9074" s="7" t="str">
        <f>IF(M9074="AA",IF(housing[[#This Row],[median_income]]&lt;=10,"AAA","AAB"),IF(housing[[#This Row],[median_house_value]]&lt;=150000,"BBA","BBB"))</f>
        <v>BBB</v>
      </c>
      <c r="O9074" s="7" t="str">
        <f t="shared" si="141"/>
        <v>No compra</v>
      </c>
    </row>
    <row r="9075" spans="1:15" x14ac:dyDescent="0.25">
      <c r="A9075">
        <v>-118.43</v>
      </c>
      <c r="B9075">
        <v>34.42</v>
      </c>
      <c r="C9075" s="4">
        <v>13</v>
      </c>
      <c r="D9075">
        <v>3600</v>
      </c>
      <c r="E9075">
        <v>580</v>
      </c>
      <c r="F9075">
        <v>1799</v>
      </c>
      <c r="G9075">
        <v>576</v>
      </c>
      <c r="H9075" s="4">
        <v>6.2971000000000004</v>
      </c>
      <c r="I9075" s="4">
        <v>218300</v>
      </c>
      <c r="J9075" s="1" t="s">
        <v>11</v>
      </c>
      <c r="L9075" s="7" t="str">
        <f>IF(housing[[#This Row],[housing_median_age]]&lt;=30,"A","B")</f>
        <v>A</v>
      </c>
      <c r="M9075" s="7" t="str">
        <f>IF(L9075="A",IF(housing[[#This Row],[median_income]]&lt;=5,"AA","AB"),IF(housing[[#This Row],[median_house_value]]&lt;=100000,"BA","BB"))</f>
        <v>AB</v>
      </c>
      <c r="N9075" s="7" t="str">
        <f>IF(M9075="AA",IF(housing[[#This Row],[median_income]]&lt;=10,"AAA","AAB"),IF(housing[[#This Row],[median_house_value]]&lt;=150000,"BBA","BBB"))</f>
        <v>BBB</v>
      </c>
      <c r="O9075" s="7" t="str">
        <f t="shared" si="141"/>
        <v>No compra</v>
      </c>
    </row>
    <row r="9076" spans="1:15" x14ac:dyDescent="0.25">
      <c r="A9076">
        <v>-118.43</v>
      </c>
      <c r="B9076">
        <v>34.43</v>
      </c>
      <c r="C9076" s="4">
        <v>5</v>
      </c>
      <c r="D9076">
        <v>21113</v>
      </c>
      <c r="E9076">
        <v>4386</v>
      </c>
      <c r="F9076">
        <v>9842</v>
      </c>
      <c r="G9076">
        <v>3886</v>
      </c>
      <c r="H9076" s="4">
        <v>4.2037000000000004</v>
      </c>
      <c r="I9076" s="4">
        <v>194600</v>
      </c>
      <c r="J9076" s="1" t="s">
        <v>11</v>
      </c>
      <c r="L9076" s="7" t="str">
        <f>IF(housing[[#This Row],[housing_median_age]]&lt;=30,"A","B")</f>
        <v>A</v>
      </c>
      <c r="M9076" s="7" t="str">
        <f>IF(L9076="A",IF(housing[[#This Row],[median_income]]&lt;=5,"AA","AB"),IF(housing[[#This Row],[median_house_value]]&lt;=100000,"BA","BB"))</f>
        <v>AA</v>
      </c>
      <c r="N9076" s="7" t="str">
        <f>IF(M9076="AA",IF(housing[[#This Row],[median_income]]&lt;=10,"AAA","AAB"),IF(housing[[#This Row],[median_house_value]]&lt;=150000,"BBA","BBB"))</f>
        <v>AAA</v>
      </c>
      <c r="O9076" s="7" t="str">
        <f t="shared" si="141"/>
        <v>Compra</v>
      </c>
    </row>
    <row r="9077" spans="1:15" x14ac:dyDescent="0.25">
      <c r="A9077">
        <v>-118.55</v>
      </c>
      <c r="B9077">
        <v>34.44</v>
      </c>
      <c r="C9077" s="4">
        <v>14</v>
      </c>
      <c r="D9077">
        <v>15348</v>
      </c>
      <c r="E9077">
        <v>2366</v>
      </c>
      <c r="F9077">
        <v>7087</v>
      </c>
      <c r="G9077">
        <v>2169</v>
      </c>
      <c r="H9077" s="4">
        <v>6.3277000000000001</v>
      </c>
      <c r="I9077" s="4">
        <v>237700</v>
      </c>
      <c r="J9077" s="1" t="s">
        <v>12</v>
      </c>
      <c r="L9077" s="7" t="str">
        <f>IF(housing[[#This Row],[housing_median_age]]&lt;=30,"A","B")</f>
        <v>A</v>
      </c>
      <c r="M9077" s="7" t="str">
        <f>IF(L9077="A",IF(housing[[#This Row],[median_income]]&lt;=5,"AA","AB"),IF(housing[[#This Row],[median_house_value]]&lt;=100000,"BA","BB"))</f>
        <v>AB</v>
      </c>
      <c r="N9077" s="7" t="str">
        <f>IF(M9077="AA",IF(housing[[#This Row],[median_income]]&lt;=10,"AAA","AAB"),IF(housing[[#This Row],[median_house_value]]&lt;=150000,"BBA","BBB"))</f>
        <v>BBB</v>
      </c>
      <c r="O9077" s="7" t="str">
        <f t="shared" si="141"/>
        <v>No compra</v>
      </c>
    </row>
    <row r="9078" spans="1:15" x14ac:dyDescent="0.25">
      <c r="A9078">
        <v>-118.56</v>
      </c>
      <c r="B9078">
        <v>34.42</v>
      </c>
      <c r="C9078" s="4">
        <v>2</v>
      </c>
      <c r="D9078">
        <v>966</v>
      </c>
      <c r="E9078">
        <v>270</v>
      </c>
      <c r="F9078">
        <v>233</v>
      </c>
      <c r="G9078">
        <v>169</v>
      </c>
      <c r="H9078" s="4">
        <v>1.9666999999999999</v>
      </c>
      <c r="I9078" s="4">
        <v>450000</v>
      </c>
      <c r="J9078" s="1" t="s">
        <v>11</v>
      </c>
      <c r="L9078" s="7" t="str">
        <f>IF(housing[[#This Row],[housing_median_age]]&lt;=30,"A","B")</f>
        <v>A</v>
      </c>
      <c r="M9078" s="7" t="str">
        <f>IF(L9078="A",IF(housing[[#This Row],[median_income]]&lt;=5,"AA","AB"),IF(housing[[#This Row],[median_house_value]]&lt;=100000,"BA","BB"))</f>
        <v>AA</v>
      </c>
      <c r="N9078" s="7" t="str">
        <f>IF(M9078="AA",IF(housing[[#This Row],[median_income]]&lt;=10,"AAA","AAB"),IF(housing[[#This Row],[median_house_value]]&lt;=150000,"BBA","BBB"))</f>
        <v>AAA</v>
      </c>
      <c r="O9078" s="7" t="str">
        <f t="shared" si="141"/>
        <v>Compra</v>
      </c>
    </row>
    <row r="9079" spans="1:15" x14ac:dyDescent="0.25">
      <c r="A9079">
        <v>-118.61</v>
      </c>
      <c r="B9079">
        <v>34.590000000000003</v>
      </c>
      <c r="C9079" s="4">
        <v>5</v>
      </c>
      <c r="D9079">
        <v>4028</v>
      </c>
      <c r="E9079">
        <v>896</v>
      </c>
      <c r="F9079">
        <v>2062</v>
      </c>
      <c r="G9079">
        <v>826</v>
      </c>
      <c r="H9079" s="4">
        <v>4.0579000000000001</v>
      </c>
      <c r="I9079" s="4">
        <v>167100</v>
      </c>
      <c r="J9079" s="1" t="s">
        <v>12</v>
      </c>
      <c r="L9079" s="7" t="str">
        <f>IF(housing[[#This Row],[housing_median_age]]&lt;=30,"A","B")</f>
        <v>A</v>
      </c>
      <c r="M9079" s="7" t="str">
        <f>IF(L9079="A",IF(housing[[#This Row],[median_income]]&lt;=5,"AA","AB"),IF(housing[[#This Row],[median_house_value]]&lt;=100000,"BA","BB"))</f>
        <v>AA</v>
      </c>
      <c r="N9079" s="7" t="str">
        <f>IF(M9079="AA",IF(housing[[#This Row],[median_income]]&lt;=10,"AAA","AAB"),IF(housing[[#This Row],[median_house_value]]&lt;=150000,"BBA","BBB"))</f>
        <v>AAA</v>
      </c>
      <c r="O9079" s="7" t="str">
        <f t="shared" si="141"/>
        <v>Compra</v>
      </c>
    </row>
    <row r="9080" spans="1:15" x14ac:dyDescent="0.25">
      <c r="A9080">
        <v>-118.7</v>
      </c>
      <c r="B9080">
        <v>34.53</v>
      </c>
      <c r="C9080" s="4">
        <v>5</v>
      </c>
      <c r="D9080">
        <v>14275</v>
      </c>
      <c r="E9080">
        <v>2474</v>
      </c>
      <c r="F9080">
        <v>7158</v>
      </c>
      <c r="G9080">
        <v>2311</v>
      </c>
      <c r="H9080" s="4">
        <v>5.4283999999999999</v>
      </c>
      <c r="I9080" s="4">
        <v>236300</v>
      </c>
      <c r="J9080" s="1" t="s">
        <v>12</v>
      </c>
      <c r="L9080" s="7" t="str">
        <f>IF(housing[[#This Row],[housing_median_age]]&lt;=30,"A","B")</f>
        <v>A</v>
      </c>
      <c r="M9080" s="7" t="str">
        <f>IF(L9080="A",IF(housing[[#This Row],[median_income]]&lt;=5,"AA","AB"),IF(housing[[#This Row],[median_house_value]]&lt;=100000,"BA","BB"))</f>
        <v>AB</v>
      </c>
      <c r="N9080" s="7" t="str">
        <f>IF(M9080="AA",IF(housing[[#This Row],[median_income]]&lt;=10,"AAA","AAB"),IF(housing[[#This Row],[median_house_value]]&lt;=150000,"BBA","BBB"))</f>
        <v>BBB</v>
      </c>
      <c r="O9080" s="7" t="str">
        <f t="shared" si="141"/>
        <v>No compra</v>
      </c>
    </row>
    <row r="9081" spans="1:15" x14ac:dyDescent="0.25">
      <c r="A9081">
        <v>-118.66</v>
      </c>
      <c r="B9081">
        <v>34.43</v>
      </c>
      <c r="C9081" s="4">
        <v>9</v>
      </c>
      <c r="D9081">
        <v>2356</v>
      </c>
      <c r="E9081">
        <v>469</v>
      </c>
      <c r="F9081">
        <v>1556</v>
      </c>
      <c r="G9081">
        <v>386</v>
      </c>
      <c r="H9081" s="4">
        <v>3.7749999999999999</v>
      </c>
      <c r="I9081" s="4">
        <v>155000</v>
      </c>
      <c r="J9081" s="1" t="s">
        <v>12</v>
      </c>
      <c r="L9081" s="7" t="str">
        <f>IF(housing[[#This Row],[housing_median_age]]&lt;=30,"A","B")</f>
        <v>A</v>
      </c>
      <c r="M9081" s="7" t="str">
        <f>IF(L9081="A",IF(housing[[#This Row],[median_income]]&lt;=5,"AA","AB"),IF(housing[[#This Row],[median_house_value]]&lt;=100000,"BA","BB"))</f>
        <v>AA</v>
      </c>
      <c r="N9081" s="7" t="str">
        <f>IF(M9081="AA",IF(housing[[#This Row],[median_income]]&lt;=10,"AAA","AAB"),IF(housing[[#This Row],[median_house_value]]&lt;=150000,"BBA","BBB"))</f>
        <v>AAA</v>
      </c>
      <c r="O9081" s="7" t="str">
        <f t="shared" si="141"/>
        <v>Compra</v>
      </c>
    </row>
    <row r="9082" spans="1:15" x14ac:dyDescent="0.25">
      <c r="A9082">
        <v>-118.59</v>
      </c>
      <c r="B9082">
        <v>34.47</v>
      </c>
      <c r="C9082" s="4">
        <v>5</v>
      </c>
      <c r="D9082">
        <v>538</v>
      </c>
      <c r="E9082">
        <v>98</v>
      </c>
      <c r="F9082">
        <v>8733</v>
      </c>
      <c r="G9082">
        <v>105</v>
      </c>
      <c r="H9082" s="4">
        <v>4.2390999999999996</v>
      </c>
      <c r="I9082" s="4">
        <v>154600</v>
      </c>
      <c r="J9082" s="1" t="s">
        <v>12</v>
      </c>
      <c r="L9082" s="7" t="str">
        <f>IF(housing[[#This Row],[housing_median_age]]&lt;=30,"A","B")</f>
        <v>A</v>
      </c>
      <c r="M9082" s="7" t="str">
        <f>IF(L9082="A",IF(housing[[#This Row],[median_income]]&lt;=5,"AA","AB"),IF(housing[[#This Row],[median_house_value]]&lt;=100000,"BA","BB"))</f>
        <v>AA</v>
      </c>
      <c r="N9082" s="7" t="str">
        <f>IF(M9082="AA",IF(housing[[#This Row],[median_income]]&lt;=10,"AAA","AAB"),IF(housing[[#This Row],[median_house_value]]&lt;=150000,"BBA","BBB"))</f>
        <v>AAA</v>
      </c>
      <c r="O9082" s="7" t="str">
        <f t="shared" si="141"/>
        <v>Compra</v>
      </c>
    </row>
    <row r="9083" spans="1:15" x14ac:dyDescent="0.25">
      <c r="A9083">
        <v>-118.61</v>
      </c>
      <c r="B9083">
        <v>34.31</v>
      </c>
      <c r="C9083" s="4">
        <v>4</v>
      </c>
      <c r="D9083">
        <v>1949</v>
      </c>
      <c r="E9083">
        <v>458</v>
      </c>
      <c r="F9083">
        <v>868</v>
      </c>
      <c r="G9083">
        <v>398</v>
      </c>
      <c r="H9083" s="4">
        <v>5.0151000000000003</v>
      </c>
      <c r="I9083" s="4">
        <v>285200</v>
      </c>
      <c r="J9083" s="1" t="s">
        <v>11</v>
      </c>
      <c r="L9083" s="7" t="str">
        <f>IF(housing[[#This Row],[housing_median_age]]&lt;=30,"A","B")</f>
        <v>A</v>
      </c>
      <c r="M9083" s="7" t="str">
        <f>IF(L9083="A",IF(housing[[#This Row],[median_income]]&lt;=5,"AA","AB"),IF(housing[[#This Row],[median_house_value]]&lt;=100000,"BA","BB"))</f>
        <v>AB</v>
      </c>
      <c r="N9083" s="7" t="str">
        <f>IF(M9083="AA",IF(housing[[#This Row],[median_income]]&lt;=10,"AAA","AAB"),IF(housing[[#This Row],[median_house_value]]&lt;=150000,"BBA","BBB"))</f>
        <v>BBB</v>
      </c>
      <c r="O9083" s="7" t="str">
        <f t="shared" si="141"/>
        <v>No compra</v>
      </c>
    </row>
    <row r="9084" spans="1:15" x14ac:dyDescent="0.25">
      <c r="A9084">
        <v>-118.52</v>
      </c>
      <c r="B9084">
        <v>34.39</v>
      </c>
      <c r="C9084" s="4">
        <v>21</v>
      </c>
      <c r="D9084">
        <v>5477</v>
      </c>
      <c r="E9084">
        <v>1275</v>
      </c>
      <c r="F9084">
        <v>3384</v>
      </c>
      <c r="G9084">
        <v>1222</v>
      </c>
      <c r="H9084" s="4">
        <v>3.6625000000000001</v>
      </c>
      <c r="I9084" s="4">
        <v>228100</v>
      </c>
      <c r="J9084" s="1" t="s">
        <v>11</v>
      </c>
      <c r="L9084" s="7" t="str">
        <f>IF(housing[[#This Row],[housing_median_age]]&lt;=30,"A","B")</f>
        <v>A</v>
      </c>
      <c r="M9084" s="7" t="str">
        <f>IF(L9084="A",IF(housing[[#This Row],[median_income]]&lt;=5,"AA","AB"),IF(housing[[#This Row],[median_house_value]]&lt;=100000,"BA","BB"))</f>
        <v>AA</v>
      </c>
      <c r="N9084" s="7" t="str">
        <f>IF(M9084="AA",IF(housing[[#This Row],[median_income]]&lt;=10,"AAA","AAB"),IF(housing[[#This Row],[median_house_value]]&lt;=150000,"BBA","BBB"))</f>
        <v>AAA</v>
      </c>
      <c r="O9084" s="7" t="str">
        <f t="shared" si="141"/>
        <v>Compra</v>
      </c>
    </row>
    <row r="9085" spans="1:15" x14ac:dyDescent="0.25">
      <c r="A9085">
        <v>-118.53</v>
      </c>
      <c r="B9085">
        <v>34.380000000000003</v>
      </c>
      <c r="C9085" s="4">
        <v>18</v>
      </c>
      <c r="D9085">
        <v>2288</v>
      </c>
      <c r="E9085">
        <v>607</v>
      </c>
      <c r="F9085">
        <v>2305</v>
      </c>
      <c r="G9085">
        <v>597</v>
      </c>
      <c r="H9085" s="4">
        <v>3.2269999999999999</v>
      </c>
      <c r="I9085" s="4">
        <v>136100</v>
      </c>
      <c r="J9085" s="1" t="s">
        <v>11</v>
      </c>
      <c r="L9085" s="7" t="str">
        <f>IF(housing[[#This Row],[housing_median_age]]&lt;=30,"A","B")</f>
        <v>A</v>
      </c>
      <c r="M9085" s="7" t="str">
        <f>IF(L9085="A",IF(housing[[#This Row],[median_income]]&lt;=5,"AA","AB"),IF(housing[[#This Row],[median_house_value]]&lt;=100000,"BA","BB"))</f>
        <v>AA</v>
      </c>
      <c r="N9085" s="7" t="str">
        <f>IF(M9085="AA",IF(housing[[#This Row],[median_income]]&lt;=10,"AAA","AAB"),IF(housing[[#This Row],[median_house_value]]&lt;=150000,"BBA","BBB"))</f>
        <v>AAA</v>
      </c>
      <c r="O9085" s="7" t="str">
        <f t="shared" si="141"/>
        <v>Compra</v>
      </c>
    </row>
    <row r="9086" spans="1:15" x14ac:dyDescent="0.25">
      <c r="A9086">
        <v>-118.54</v>
      </c>
      <c r="B9086">
        <v>34.380000000000003</v>
      </c>
      <c r="C9086" s="4">
        <v>18</v>
      </c>
      <c r="D9086">
        <v>2096</v>
      </c>
      <c r="E9086">
        <v>309</v>
      </c>
      <c r="F9086">
        <v>1044</v>
      </c>
      <c r="G9086">
        <v>328</v>
      </c>
      <c r="H9086" s="4">
        <v>6.8299000000000003</v>
      </c>
      <c r="I9086" s="4">
        <v>262100</v>
      </c>
      <c r="J9086" s="1" t="s">
        <v>11</v>
      </c>
      <c r="L9086" s="7" t="str">
        <f>IF(housing[[#This Row],[housing_median_age]]&lt;=30,"A","B")</f>
        <v>A</v>
      </c>
      <c r="M9086" s="7" t="str">
        <f>IF(L9086="A",IF(housing[[#This Row],[median_income]]&lt;=5,"AA","AB"),IF(housing[[#This Row],[median_house_value]]&lt;=100000,"BA","BB"))</f>
        <v>AB</v>
      </c>
      <c r="N9086" s="7" t="str">
        <f>IF(M9086="AA",IF(housing[[#This Row],[median_income]]&lt;=10,"AAA","AAB"),IF(housing[[#This Row],[median_house_value]]&lt;=150000,"BBA","BBB"))</f>
        <v>BBB</v>
      </c>
      <c r="O9086" s="7" t="str">
        <f t="shared" si="141"/>
        <v>No compra</v>
      </c>
    </row>
    <row r="9087" spans="1:15" x14ac:dyDescent="0.25">
      <c r="A9087">
        <v>-118.52</v>
      </c>
      <c r="B9087">
        <v>34.4</v>
      </c>
      <c r="C9087" s="4">
        <v>5</v>
      </c>
      <c r="D9087">
        <v>7748</v>
      </c>
      <c r="E9087">
        <v>1557</v>
      </c>
      <c r="F9087">
        <v>4768</v>
      </c>
      <c r="G9087">
        <v>1393</v>
      </c>
      <c r="H9087" s="4">
        <v>5.3049999999999997</v>
      </c>
      <c r="I9087" s="4">
        <v>311200</v>
      </c>
      <c r="J9087" s="1" t="s">
        <v>11</v>
      </c>
      <c r="L9087" s="7" t="str">
        <f>IF(housing[[#This Row],[housing_median_age]]&lt;=30,"A","B")</f>
        <v>A</v>
      </c>
      <c r="M9087" s="7" t="str">
        <f>IF(L9087="A",IF(housing[[#This Row],[median_income]]&lt;=5,"AA","AB"),IF(housing[[#This Row],[median_house_value]]&lt;=100000,"BA","BB"))</f>
        <v>AB</v>
      </c>
      <c r="N9087" s="7" t="str">
        <f>IF(M9087="AA",IF(housing[[#This Row],[median_income]]&lt;=10,"AAA","AAB"),IF(housing[[#This Row],[median_house_value]]&lt;=150000,"BBA","BBB"))</f>
        <v>BBB</v>
      </c>
      <c r="O9087" s="7" t="str">
        <f t="shared" si="141"/>
        <v>No compra</v>
      </c>
    </row>
    <row r="9088" spans="1:15" x14ac:dyDescent="0.25">
      <c r="A9088">
        <v>-118.53</v>
      </c>
      <c r="B9088">
        <v>34.369999999999997</v>
      </c>
      <c r="C9088" s="4">
        <v>8</v>
      </c>
      <c r="D9088">
        <v>3839</v>
      </c>
      <c r="E9088">
        <v>852</v>
      </c>
      <c r="F9088">
        <v>1342</v>
      </c>
      <c r="G9088">
        <v>593</v>
      </c>
      <c r="H9088" s="4">
        <v>3.9117999999999999</v>
      </c>
      <c r="I9088" s="4">
        <v>333700</v>
      </c>
      <c r="J9088" s="1" t="s">
        <v>11</v>
      </c>
      <c r="L9088" s="7" t="str">
        <f>IF(housing[[#This Row],[housing_median_age]]&lt;=30,"A","B")</f>
        <v>A</v>
      </c>
      <c r="M9088" s="7" t="str">
        <f>IF(L9088="A",IF(housing[[#This Row],[median_income]]&lt;=5,"AA","AB"),IF(housing[[#This Row],[median_house_value]]&lt;=100000,"BA","BB"))</f>
        <v>AA</v>
      </c>
      <c r="N9088" s="7" t="str">
        <f>IF(M9088="AA",IF(housing[[#This Row],[median_income]]&lt;=10,"AAA","AAB"),IF(housing[[#This Row],[median_house_value]]&lt;=150000,"BBA","BBB"))</f>
        <v>AAA</v>
      </c>
      <c r="O9088" s="7" t="str">
        <f t="shared" si="141"/>
        <v>Compra</v>
      </c>
    </row>
    <row r="9089" spans="1:15" x14ac:dyDescent="0.25">
      <c r="A9089">
        <v>-118.54</v>
      </c>
      <c r="B9089">
        <v>34.369999999999997</v>
      </c>
      <c r="C9089" s="4">
        <v>27</v>
      </c>
      <c r="D9089">
        <v>2051</v>
      </c>
      <c r="E9089">
        <v>301</v>
      </c>
      <c r="F9089">
        <v>917</v>
      </c>
      <c r="G9089">
        <v>287</v>
      </c>
      <c r="H9089" s="4">
        <v>7.6059000000000001</v>
      </c>
      <c r="I9089" s="4">
        <v>323700</v>
      </c>
      <c r="J9089" s="1" t="s">
        <v>11</v>
      </c>
      <c r="L9089" s="7" t="str">
        <f>IF(housing[[#This Row],[housing_median_age]]&lt;=30,"A","B")</f>
        <v>A</v>
      </c>
      <c r="M9089" s="7" t="str">
        <f>IF(L9089="A",IF(housing[[#This Row],[median_income]]&lt;=5,"AA","AB"),IF(housing[[#This Row],[median_house_value]]&lt;=100000,"BA","BB"))</f>
        <v>AB</v>
      </c>
      <c r="N9089" s="7" t="str">
        <f>IF(M9089="AA",IF(housing[[#This Row],[median_income]]&lt;=10,"AAA","AAB"),IF(housing[[#This Row],[median_house_value]]&lt;=150000,"BBA","BBB"))</f>
        <v>BBB</v>
      </c>
      <c r="O9089" s="7" t="str">
        <f t="shared" si="141"/>
        <v>No compra</v>
      </c>
    </row>
    <row r="9090" spans="1:15" x14ac:dyDescent="0.25">
      <c r="A9090">
        <v>-118.52</v>
      </c>
      <c r="B9090">
        <v>34.36</v>
      </c>
      <c r="C9090" s="4">
        <v>5</v>
      </c>
      <c r="D9090">
        <v>4222</v>
      </c>
      <c r="E9090">
        <v>712</v>
      </c>
      <c r="F9090">
        <v>2024</v>
      </c>
      <c r="G9090">
        <v>646</v>
      </c>
      <c r="H9090" s="4">
        <v>5.8703000000000003</v>
      </c>
      <c r="I9090" s="4">
        <v>500001</v>
      </c>
      <c r="J9090" s="1" t="s">
        <v>11</v>
      </c>
      <c r="L9090" s="7" t="str">
        <f>IF(housing[[#This Row],[housing_median_age]]&lt;=30,"A","B")</f>
        <v>A</v>
      </c>
      <c r="M9090" s="7" t="str">
        <f>IF(L9090="A",IF(housing[[#This Row],[median_income]]&lt;=5,"AA","AB"),IF(housing[[#This Row],[median_house_value]]&lt;=100000,"BA","BB"))</f>
        <v>AB</v>
      </c>
      <c r="N9090" s="7" t="str">
        <f>IF(M9090="AA",IF(housing[[#This Row],[median_income]]&lt;=10,"AAA","AAB"),IF(housing[[#This Row],[median_house_value]]&lt;=150000,"BBA","BBB"))</f>
        <v>BBB</v>
      </c>
      <c r="O9090" s="7" t="str">
        <f t="shared" si="141"/>
        <v>No compra</v>
      </c>
    </row>
    <row r="9091" spans="1:15" x14ac:dyDescent="0.25">
      <c r="A9091">
        <v>-118.55</v>
      </c>
      <c r="B9091">
        <v>34.369999999999997</v>
      </c>
      <c r="C9091" s="4">
        <v>21</v>
      </c>
      <c r="D9091">
        <v>7010</v>
      </c>
      <c r="E9091">
        <v>1063</v>
      </c>
      <c r="F9091">
        <v>3331</v>
      </c>
      <c r="G9091">
        <v>1038</v>
      </c>
      <c r="H9091" s="4">
        <v>6.7759999999999998</v>
      </c>
      <c r="I9091" s="4">
        <v>278100</v>
      </c>
      <c r="J9091" s="1" t="s">
        <v>11</v>
      </c>
      <c r="L9091" s="7" t="str">
        <f>IF(housing[[#This Row],[housing_median_age]]&lt;=30,"A","B")</f>
        <v>A</v>
      </c>
      <c r="M9091" s="7" t="str">
        <f>IF(L9091="A",IF(housing[[#This Row],[median_income]]&lt;=5,"AA","AB"),IF(housing[[#This Row],[median_house_value]]&lt;=100000,"BA","BB"))</f>
        <v>AB</v>
      </c>
      <c r="N9091" s="7" t="str">
        <f>IF(M9091="AA",IF(housing[[#This Row],[median_income]]&lt;=10,"AAA","AAB"),IF(housing[[#This Row],[median_house_value]]&lt;=150000,"BBA","BBB"))</f>
        <v>BBB</v>
      </c>
      <c r="O9091" s="7" t="str">
        <f t="shared" ref="O9091:O9154" si="142">IF(N9091="AAA","Compra",IF(N9091="AAB","Compra",IF(M9091="AB","No compra",IF(M9091="BA","No compra",IF(N9091="BBA","Compra",IF(N9091="BBB","No compra",""))))))</f>
        <v>No compra</v>
      </c>
    </row>
    <row r="9092" spans="1:15" x14ac:dyDescent="0.25">
      <c r="A9092">
        <v>-118.56</v>
      </c>
      <c r="B9092">
        <v>34.369999999999997</v>
      </c>
      <c r="C9092" s="4">
        <v>23</v>
      </c>
      <c r="D9092">
        <v>3927</v>
      </c>
      <c r="E9092">
        <v>728</v>
      </c>
      <c r="F9092">
        <v>1984</v>
      </c>
      <c r="G9092">
        <v>707</v>
      </c>
      <c r="H9092" s="4">
        <v>4.8536000000000001</v>
      </c>
      <c r="I9092" s="4">
        <v>202600</v>
      </c>
      <c r="J9092" s="1" t="s">
        <v>11</v>
      </c>
      <c r="L9092" s="7" t="str">
        <f>IF(housing[[#This Row],[housing_median_age]]&lt;=30,"A","B")</f>
        <v>A</v>
      </c>
      <c r="M9092" s="7" t="str">
        <f>IF(L9092="A",IF(housing[[#This Row],[median_income]]&lt;=5,"AA","AB"),IF(housing[[#This Row],[median_house_value]]&lt;=100000,"BA","BB"))</f>
        <v>AA</v>
      </c>
      <c r="N9092" s="7" t="str">
        <f>IF(M9092="AA",IF(housing[[#This Row],[median_income]]&lt;=10,"AAA","AAB"),IF(housing[[#This Row],[median_house_value]]&lt;=150000,"BBA","BBB"))</f>
        <v>AAA</v>
      </c>
      <c r="O9092" s="7" t="str">
        <f t="shared" si="142"/>
        <v>Compra</v>
      </c>
    </row>
    <row r="9093" spans="1:15" x14ac:dyDescent="0.25">
      <c r="A9093">
        <v>-118.55</v>
      </c>
      <c r="B9093">
        <v>34.409999999999997</v>
      </c>
      <c r="C9093" s="4">
        <v>8</v>
      </c>
      <c r="D9093">
        <v>21086</v>
      </c>
      <c r="E9093">
        <v>3945</v>
      </c>
      <c r="F9093">
        <v>9936</v>
      </c>
      <c r="G9093">
        <v>3790</v>
      </c>
      <c r="H9093" s="4">
        <v>5.8601999999999999</v>
      </c>
      <c r="I9093" s="4">
        <v>265100</v>
      </c>
      <c r="J9093" s="1" t="s">
        <v>11</v>
      </c>
      <c r="L9093" s="7" t="str">
        <f>IF(housing[[#This Row],[housing_median_age]]&lt;=30,"A","B")</f>
        <v>A</v>
      </c>
      <c r="M9093" s="7" t="str">
        <f>IF(L9093="A",IF(housing[[#This Row],[median_income]]&lt;=5,"AA","AB"),IF(housing[[#This Row],[median_house_value]]&lt;=100000,"BA","BB"))</f>
        <v>AB</v>
      </c>
      <c r="N9093" s="7" t="str">
        <f>IF(M9093="AA",IF(housing[[#This Row],[median_income]]&lt;=10,"AAA","AAB"),IF(housing[[#This Row],[median_house_value]]&lt;=150000,"BBA","BBB"))</f>
        <v>BBB</v>
      </c>
      <c r="O9093" s="7" t="str">
        <f t="shared" si="142"/>
        <v>No compra</v>
      </c>
    </row>
    <row r="9094" spans="1:15" x14ac:dyDescent="0.25">
      <c r="A9094">
        <v>-118.55</v>
      </c>
      <c r="B9094">
        <v>34.380000000000003</v>
      </c>
      <c r="C9094" s="4">
        <v>24</v>
      </c>
      <c r="D9094">
        <v>6246</v>
      </c>
      <c r="E9094">
        <v>1028</v>
      </c>
      <c r="F9094">
        <v>2803</v>
      </c>
      <c r="G9094">
        <v>999</v>
      </c>
      <c r="H9094" s="4">
        <v>6.3002000000000002</v>
      </c>
      <c r="I9094" s="4">
        <v>282900</v>
      </c>
      <c r="J9094" s="1" t="s">
        <v>11</v>
      </c>
      <c r="L9094" s="7" t="str">
        <f>IF(housing[[#This Row],[housing_median_age]]&lt;=30,"A","B")</f>
        <v>A</v>
      </c>
      <c r="M9094" s="7" t="str">
        <f>IF(L9094="A",IF(housing[[#This Row],[median_income]]&lt;=5,"AA","AB"),IF(housing[[#This Row],[median_house_value]]&lt;=100000,"BA","BB"))</f>
        <v>AB</v>
      </c>
      <c r="N9094" s="7" t="str">
        <f>IF(M9094="AA",IF(housing[[#This Row],[median_income]]&lt;=10,"AAA","AAB"),IF(housing[[#This Row],[median_house_value]]&lt;=150000,"BBA","BBB"))</f>
        <v>BBB</v>
      </c>
      <c r="O9094" s="7" t="str">
        <f t="shared" si="142"/>
        <v>No compra</v>
      </c>
    </row>
    <row r="9095" spans="1:15" x14ac:dyDescent="0.25">
      <c r="A9095">
        <v>-118.56</v>
      </c>
      <c r="B9095">
        <v>34.409999999999997</v>
      </c>
      <c r="C9095" s="4">
        <v>4</v>
      </c>
      <c r="D9095">
        <v>17313</v>
      </c>
      <c r="E9095">
        <v>3224</v>
      </c>
      <c r="F9095">
        <v>6902</v>
      </c>
      <c r="G9095">
        <v>2707</v>
      </c>
      <c r="H9095" s="4">
        <v>5.6798000000000002</v>
      </c>
      <c r="I9095" s="4">
        <v>320900</v>
      </c>
      <c r="J9095" s="1" t="s">
        <v>11</v>
      </c>
      <c r="L9095" s="7" t="str">
        <f>IF(housing[[#This Row],[housing_median_age]]&lt;=30,"A","B")</f>
        <v>A</v>
      </c>
      <c r="M9095" s="7" t="str">
        <f>IF(L9095="A",IF(housing[[#This Row],[median_income]]&lt;=5,"AA","AB"),IF(housing[[#This Row],[median_house_value]]&lt;=100000,"BA","BB"))</f>
        <v>AB</v>
      </c>
      <c r="N9095" s="7" t="str">
        <f>IF(M9095="AA",IF(housing[[#This Row],[median_income]]&lt;=10,"AAA","AAB"),IF(housing[[#This Row],[median_house_value]]&lt;=150000,"BBA","BBB"))</f>
        <v>BBB</v>
      </c>
      <c r="O9095" s="7" t="str">
        <f t="shared" si="142"/>
        <v>No compra</v>
      </c>
    </row>
    <row r="9096" spans="1:15" x14ac:dyDescent="0.25">
      <c r="A9096">
        <v>-118.55</v>
      </c>
      <c r="B9096">
        <v>34.39</v>
      </c>
      <c r="C9096" s="4">
        <v>16</v>
      </c>
      <c r="D9096">
        <v>8726</v>
      </c>
      <c r="E9096">
        <v>1317</v>
      </c>
      <c r="F9096">
        <v>3789</v>
      </c>
      <c r="G9096">
        <v>1279</v>
      </c>
      <c r="H9096" s="4">
        <v>6.8418999999999999</v>
      </c>
      <c r="I9096" s="4">
        <v>323300</v>
      </c>
      <c r="J9096" s="1" t="s">
        <v>11</v>
      </c>
      <c r="L9096" s="7" t="str">
        <f>IF(housing[[#This Row],[housing_median_age]]&lt;=30,"A","B")</f>
        <v>A</v>
      </c>
      <c r="M9096" s="7" t="str">
        <f>IF(L9096="A",IF(housing[[#This Row],[median_income]]&lt;=5,"AA","AB"),IF(housing[[#This Row],[median_house_value]]&lt;=100000,"BA","BB"))</f>
        <v>AB</v>
      </c>
      <c r="N9096" s="7" t="str">
        <f>IF(M9096="AA",IF(housing[[#This Row],[median_income]]&lt;=10,"AAA","AAB"),IF(housing[[#This Row],[median_house_value]]&lt;=150000,"BBA","BBB"))</f>
        <v>BBB</v>
      </c>
      <c r="O9096" s="7" t="str">
        <f t="shared" si="142"/>
        <v>No compra</v>
      </c>
    </row>
    <row r="9097" spans="1:15" x14ac:dyDescent="0.25">
      <c r="A9097">
        <v>-118.61</v>
      </c>
      <c r="B9097">
        <v>34.380000000000003</v>
      </c>
      <c r="C9097" s="4">
        <v>2</v>
      </c>
      <c r="D9097">
        <v>5989</v>
      </c>
      <c r="E9097">
        <v>883</v>
      </c>
      <c r="F9097">
        <v>1787</v>
      </c>
      <c r="G9097">
        <v>613</v>
      </c>
      <c r="H9097" s="4">
        <v>6.6916000000000002</v>
      </c>
      <c r="I9097" s="4">
        <v>329500</v>
      </c>
      <c r="J9097" s="1" t="s">
        <v>12</v>
      </c>
      <c r="L9097" s="7" t="str">
        <f>IF(housing[[#This Row],[housing_median_age]]&lt;=30,"A","B")</f>
        <v>A</v>
      </c>
      <c r="M9097" s="7" t="str">
        <f>IF(L9097="A",IF(housing[[#This Row],[median_income]]&lt;=5,"AA","AB"),IF(housing[[#This Row],[median_house_value]]&lt;=100000,"BA","BB"))</f>
        <v>AB</v>
      </c>
      <c r="N9097" s="7" t="str">
        <f>IF(M9097="AA",IF(housing[[#This Row],[median_income]]&lt;=10,"AAA","AAB"),IF(housing[[#This Row],[median_house_value]]&lt;=150000,"BBA","BBB"))</f>
        <v>BBB</v>
      </c>
      <c r="O9097" s="7" t="str">
        <f t="shared" si="142"/>
        <v>No compra</v>
      </c>
    </row>
    <row r="9098" spans="1:15" x14ac:dyDescent="0.25">
      <c r="A9098">
        <v>-117.86</v>
      </c>
      <c r="B9098">
        <v>34.24</v>
      </c>
      <c r="C9098" s="4">
        <v>52</v>
      </c>
      <c r="D9098">
        <v>803</v>
      </c>
      <c r="E9098">
        <v>267</v>
      </c>
      <c r="F9098">
        <v>628</v>
      </c>
      <c r="G9098">
        <v>225</v>
      </c>
      <c r="H9098" s="4">
        <v>4.1932</v>
      </c>
      <c r="I9098" s="4">
        <v>14999</v>
      </c>
      <c r="J9098" s="1" t="s">
        <v>12</v>
      </c>
      <c r="L9098" s="7" t="str">
        <f>IF(housing[[#This Row],[housing_median_age]]&lt;=30,"A","B")</f>
        <v>B</v>
      </c>
      <c r="M9098" s="7" t="str">
        <f>IF(L9098="A",IF(housing[[#This Row],[median_income]]&lt;=5,"AA","AB"),IF(housing[[#This Row],[median_house_value]]&lt;=100000,"BA","BB"))</f>
        <v>BA</v>
      </c>
      <c r="N9098" s="7" t="str">
        <f>IF(M9098="AA",IF(housing[[#This Row],[median_income]]&lt;=10,"AAA","AAB"),IF(housing[[#This Row],[median_house_value]]&lt;=150000,"BBA","BBB"))</f>
        <v>BBA</v>
      </c>
      <c r="O9098" s="7" t="str">
        <f t="shared" si="142"/>
        <v>No compra</v>
      </c>
    </row>
    <row r="9099" spans="1:15" x14ac:dyDescent="0.25">
      <c r="A9099">
        <v>-118.12</v>
      </c>
      <c r="B9099">
        <v>34.229999999999997</v>
      </c>
      <c r="C9099" s="4">
        <v>52</v>
      </c>
      <c r="D9099">
        <v>433</v>
      </c>
      <c r="E9099">
        <v>69</v>
      </c>
      <c r="F9099">
        <v>147</v>
      </c>
      <c r="G9099">
        <v>53</v>
      </c>
      <c r="H9099" s="4">
        <v>3.9582999999999999</v>
      </c>
      <c r="I9099" s="4">
        <v>162500</v>
      </c>
      <c r="J9099" s="1" t="s">
        <v>12</v>
      </c>
      <c r="L9099" s="7" t="str">
        <f>IF(housing[[#This Row],[housing_median_age]]&lt;=30,"A","B")</f>
        <v>B</v>
      </c>
      <c r="M9099" s="7" t="str">
        <f>IF(L9099="A",IF(housing[[#This Row],[median_income]]&lt;=5,"AA","AB"),IF(housing[[#This Row],[median_house_value]]&lt;=100000,"BA","BB"))</f>
        <v>BB</v>
      </c>
      <c r="N9099" s="7" t="str">
        <f>IF(M9099="AA",IF(housing[[#This Row],[median_income]]&lt;=10,"AAA","AAB"),IF(housing[[#This Row],[median_house_value]]&lt;=150000,"BBA","BBB"))</f>
        <v>BBB</v>
      </c>
      <c r="O9099" s="7" t="str">
        <f t="shared" si="142"/>
        <v>No compra</v>
      </c>
    </row>
    <row r="9100" spans="1:15" x14ac:dyDescent="0.25">
      <c r="A9100">
        <v>-118.35</v>
      </c>
      <c r="B9100">
        <v>34.32</v>
      </c>
      <c r="C9100" s="4">
        <v>52</v>
      </c>
      <c r="D9100">
        <v>102</v>
      </c>
      <c r="E9100">
        <v>29</v>
      </c>
      <c r="F9100">
        <v>54</v>
      </c>
      <c r="G9100">
        <v>32</v>
      </c>
      <c r="H9100" s="4">
        <v>1.9875</v>
      </c>
      <c r="I9100" s="4">
        <v>191700</v>
      </c>
      <c r="J9100" s="1" t="s">
        <v>11</v>
      </c>
      <c r="L9100" s="7" t="str">
        <f>IF(housing[[#This Row],[housing_median_age]]&lt;=30,"A","B")</f>
        <v>B</v>
      </c>
      <c r="M9100" s="7" t="str">
        <f>IF(L9100="A",IF(housing[[#This Row],[median_income]]&lt;=5,"AA","AB"),IF(housing[[#This Row],[median_house_value]]&lt;=100000,"BA","BB"))</f>
        <v>BB</v>
      </c>
      <c r="N9100" s="7" t="str">
        <f>IF(M9100="AA",IF(housing[[#This Row],[median_income]]&lt;=10,"AAA","AAB"),IF(housing[[#This Row],[median_house_value]]&lt;=150000,"BBA","BBB"))</f>
        <v>BBB</v>
      </c>
      <c r="O9100" s="7" t="str">
        <f t="shared" si="142"/>
        <v>No compra</v>
      </c>
    </row>
    <row r="9101" spans="1:15" x14ac:dyDescent="0.25">
      <c r="A9101">
        <v>-118.38</v>
      </c>
      <c r="B9101">
        <v>34.299999999999997</v>
      </c>
      <c r="C9101" s="4">
        <v>39</v>
      </c>
      <c r="D9101">
        <v>1622</v>
      </c>
      <c r="E9101">
        <v>355</v>
      </c>
      <c r="F9101">
        <v>903</v>
      </c>
      <c r="G9101">
        <v>314</v>
      </c>
      <c r="H9101" s="4">
        <v>4.1124999999999998</v>
      </c>
      <c r="I9101" s="4">
        <v>183000</v>
      </c>
      <c r="J9101" s="1" t="s">
        <v>11</v>
      </c>
      <c r="L9101" s="7" t="str">
        <f>IF(housing[[#This Row],[housing_median_age]]&lt;=30,"A","B")</f>
        <v>B</v>
      </c>
      <c r="M9101" s="7" t="str">
        <f>IF(L9101="A",IF(housing[[#This Row],[median_income]]&lt;=5,"AA","AB"),IF(housing[[#This Row],[median_house_value]]&lt;=100000,"BA","BB"))</f>
        <v>BB</v>
      </c>
      <c r="N9101" s="7" t="str">
        <f>IF(M9101="AA",IF(housing[[#This Row],[median_income]]&lt;=10,"AAA","AAB"),IF(housing[[#This Row],[median_house_value]]&lt;=150000,"BBA","BBB"))</f>
        <v>BBB</v>
      </c>
      <c r="O9101" s="7" t="str">
        <f t="shared" si="142"/>
        <v>No compra</v>
      </c>
    </row>
    <row r="9102" spans="1:15" x14ac:dyDescent="0.25">
      <c r="A9102">
        <v>-118.29</v>
      </c>
      <c r="B9102">
        <v>34.36</v>
      </c>
      <c r="C9102" s="4">
        <v>34</v>
      </c>
      <c r="D9102">
        <v>503</v>
      </c>
      <c r="E9102">
        <v>99</v>
      </c>
      <c r="F9102">
        <v>275</v>
      </c>
      <c r="G9102">
        <v>68</v>
      </c>
      <c r="H9102" s="4">
        <v>4.5491000000000001</v>
      </c>
      <c r="I9102" s="4">
        <v>375000</v>
      </c>
      <c r="J9102" s="1" t="s">
        <v>12</v>
      </c>
      <c r="L9102" s="7" t="str">
        <f>IF(housing[[#This Row],[housing_median_age]]&lt;=30,"A","B")</f>
        <v>B</v>
      </c>
      <c r="M9102" s="7" t="str">
        <f>IF(L9102="A",IF(housing[[#This Row],[median_income]]&lt;=5,"AA","AB"),IF(housing[[#This Row],[median_house_value]]&lt;=100000,"BA","BB"))</f>
        <v>BB</v>
      </c>
      <c r="N9102" s="7" t="str">
        <f>IF(M9102="AA",IF(housing[[#This Row],[median_income]]&lt;=10,"AAA","AAB"),IF(housing[[#This Row],[median_house_value]]&lt;=150000,"BBA","BBB"))</f>
        <v>BBB</v>
      </c>
      <c r="O9102" s="7" t="str">
        <f t="shared" si="142"/>
        <v>No compra</v>
      </c>
    </row>
    <row r="9103" spans="1:15" x14ac:dyDescent="0.25">
      <c r="A9103">
        <v>-119.53</v>
      </c>
      <c r="B9103">
        <v>37.340000000000003</v>
      </c>
      <c r="C9103" s="4">
        <v>26</v>
      </c>
      <c r="D9103">
        <v>4047</v>
      </c>
      <c r="E9103">
        <v>702</v>
      </c>
      <c r="F9103">
        <v>571</v>
      </c>
      <c r="G9103">
        <v>199</v>
      </c>
      <c r="H9103" s="4">
        <v>2.3481999999999998</v>
      </c>
      <c r="I9103" s="4">
        <v>179500</v>
      </c>
      <c r="J9103" s="1" t="s">
        <v>12</v>
      </c>
      <c r="L9103" s="7" t="str">
        <f>IF(housing[[#This Row],[housing_median_age]]&lt;=30,"A","B")</f>
        <v>A</v>
      </c>
      <c r="M9103" s="7" t="str">
        <f>IF(L9103="A",IF(housing[[#This Row],[median_income]]&lt;=5,"AA","AB"),IF(housing[[#This Row],[median_house_value]]&lt;=100000,"BA","BB"))</f>
        <v>AA</v>
      </c>
      <c r="N9103" s="7" t="str">
        <f>IF(M9103="AA",IF(housing[[#This Row],[median_income]]&lt;=10,"AAA","AAB"),IF(housing[[#This Row],[median_house_value]]&lt;=150000,"BBA","BBB"))</f>
        <v>AAA</v>
      </c>
      <c r="O9103" s="7" t="str">
        <f t="shared" si="142"/>
        <v>Compra</v>
      </c>
    </row>
    <row r="9104" spans="1:15" x14ac:dyDescent="0.25">
      <c r="A9104">
        <v>-119.51</v>
      </c>
      <c r="B9104">
        <v>37.32</v>
      </c>
      <c r="C9104" s="4">
        <v>14</v>
      </c>
      <c r="D9104">
        <v>362</v>
      </c>
      <c r="E9104">
        <v>78</v>
      </c>
      <c r="F9104">
        <v>88</v>
      </c>
      <c r="G9104">
        <v>39</v>
      </c>
      <c r="H9104" s="4">
        <v>3.5893000000000002</v>
      </c>
      <c r="I9104" s="4">
        <v>214300</v>
      </c>
      <c r="J9104" s="1" t="s">
        <v>12</v>
      </c>
      <c r="L9104" s="7" t="str">
        <f>IF(housing[[#This Row],[housing_median_age]]&lt;=30,"A","B")</f>
        <v>A</v>
      </c>
      <c r="M9104" s="7" t="str">
        <f>IF(L9104="A",IF(housing[[#This Row],[median_income]]&lt;=5,"AA","AB"),IF(housing[[#This Row],[median_house_value]]&lt;=100000,"BA","BB"))</f>
        <v>AA</v>
      </c>
      <c r="N9104" s="7" t="str">
        <f>IF(M9104="AA",IF(housing[[#This Row],[median_income]]&lt;=10,"AAA","AAB"),IF(housing[[#This Row],[median_house_value]]&lt;=150000,"BBA","BBB"))</f>
        <v>AAA</v>
      </c>
      <c r="O9104" s="7" t="str">
        <f t="shared" si="142"/>
        <v>Compra</v>
      </c>
    </row>
    <row r="9105" spans="1:15" x14ac:dyDescent="0.25">
      <c r="A9105">
        <v>-119.56</v>
      </c>
      <c r="B9105">
        <v>37.29</v>
      </c>
      <c r="C9105" s="4">
        <v>14</v>
      </c>
      <c r="D9105">
        <v>2391</v>
      </c>
      <c r="E9105">
        <v>451</v>
      </c>
      <c r="F9105">
        <v>798</v>
      </c>
      <c r="G9105">
        <v>308</v>
      </c>
      <c r="H9105" s="4">
        <v>3.0924</v>
      </c>
      <c r="I9105" s="4">
        <v>114600</v>
      </c>
      <c r="J9105" s="1" t="s">
        <v>12</v>
      </c>
      <c r="L9105" s="7" t="str">
        <f>IF(housing[[#This Row],[housing_median_age]]&lt;=30,"A","B")</f>
        <v>A</v>
      </c>
      <c r="M9105" s="7" t="str">
        <f>IF(L9105="A",IF(housing[[#This Row],[median_income]]&lt;=5,"AA","AB"),IF(housing[[#This Row],[median_house_value]]&lt;=100000,"BA","BB"))</f>
        <v>AA</v>
      </c>
      <c r="N9105" s="7" t="str">
        <f>IF(M9105="AA",IF(housing[[#This Row],[median_income]]&lt;=10,"AAA","AAB"),IF(housing[[#This Row],[median_house_value]]&lt;=150000,"BBA","BBB"))</f>
        <v>AAA</v>
      </c>
      <c r="O9105" s="7" t="str">
        <f t="shared" si="142"/>
        <v>Compra</v>
      </c>
    </row>
    <row r="9106" spans="1:15" x14ac:dyDescent="0.25">
      <c r="A9106">
        <v>-119.45</v>
      </c>
      <c r="B9106">
        <v>37.21</v>
      </c>
      <c r="C9106" s="4">
        <v>17</v>
      </c>
      <c r="D9106">
        <v>3538</v>
      </c>
      <c r="E9106">
        <v>726</v>
      </c>
      <c r="F9106">
        <v>1603</v>
      </c>
      <c r="G9106">
        <v>629</v>
      </c>
      <c r="H9106" s="4">
        <v>2.9449000000000001</v>
      </c>
      <c r="I9106" s="4">
        <v>95600</v>
      </c>
      <c r="J9106" s="1" t="s">
        <v>12</v>
      </c>
      <c r="L9106" s="7" t="str">
        <f>IF(housing[[#This Row],[housing_median_age]]&lt;=30,"A","B")</f>
        <v>A</v>
      </c>
      <c r="M9106" s="7" t="str">
        <f>IF(L9106="A",IF(housing[[#This Row],[median_income]]&lt;=5,"AA","AB"),IF(housing[[#This Row],[median_house_value]]&lt;=100000,"BA","BB"))</f>
        <v>AA</v>
      </c>
      <c r="N9106" s="7" t="str">
        <f>IF(M9106="AA",IF(housing[[#This Row],[median_income]]&lt;=10,"AAA","AAB"),IF(housing[[#This Row],[median_house_value]]&lt;=150000,"BBA","BBB"))</f>
        <v>AAA</v>
      </c>
      <c r="O9106" s="7" t="str">
        <f t="shared" si="142"/>
        <v>Compra</v>
      </c>
    </row>
    <row r="9107" spans="1:15" x14ac:dyDescent="0.25">
      <c r="A9107">
        <v>-119.65</v>
      </c>
      <c r="B9107">
        <v>37.090000000000003</v>
      </c>
      <c r="C9107" s="4">
        <v>17</v>
      </c>
      <c r="D9107">
        <v>1280</v>
      </c>
      <c r="E9107">
        <v>254</v>
      </c>
      <c r="F9107">
        <v>707</v>
      </c>
      <c r="G9107">
        <v>267</v>
      </c>
      <c r="H9107" s="4">
        <v>3.55</v>
      </c>
      <c r="I9107" s="4">
        <v>106300</v>
      </c>
      <c r="J9107" s="1" t="s">
        <v>12</v>
      </c>
      <c r="L9107" s="7" t="str">
        <f>IF(housing[[#This Row],[housing_median_age]]&lt;=30,"A","B")</f>
        <v>A</v>
      </c>
      <c r="M9107" s="7" t="str">
        <f>IF(L9107="A",IF(housing[[#This Row],[median_income]]&lt;=5,"AA","AB"),IF(housing[[#This Row],[median_house_value]]&lt;=100000,"BA","BB"))</f>
        <v>AA</v>
      </c>
      <c r="N9107" s="7" t="str">
        <f>IF(M9107="AA",IF(housing[[#This Row],[median_income]]&lt;=10,"AAA","AAB"),IF(housing[[#This Row],[median_house_value]]&lt;=150000,"BBA","BBB"))</f>
        <v>AAA</v>
      </c>
      <c r="O9107" s="7" t="str">
        <f t="shared" si="142"/>
        <v>Compra</v>
      </c>
    </row>
    <row r="9108" spans="1:15" x14ac:dyDescent="0.25">
      <c r="A9108">
        <v>-119.59</v>
      </c>
      <c r="B9108">
        <v>37.39</v>
      </c>
      <c r="C9108" s="4">
        <v>19</v>
      </c>
      <c r="D9108">
        <v>3273</v>
      </c>
      <c r="E9108">
        <v>611</v>
      </c>
      <c r="F9108">
        <v>1164</v>
      </c>
      <c r="G9108">
        <v>481</v>
      </c>
      <c r="H9108" s="4">
        <v>3.5446</v>
      </c>
      <c r="I9108" s="4">
        <v>106500</v>
      </c>
      <c r="J9108" s="1" t="s">
        <v>12</v>
      </c>
      <c r="L9108" s="7" t="str">
        <f>IF(housing[[#This Row],[housing_median_age]]&lt;=30,"A","B")</f>
        <v>A</v>
      </c>
      <c r="M9108" s="7" t="str">
        <f>IF(L9108="A",IF(housing[[#This Row],[median_income]]&lt;=5,"AA","AB"),IF(housing[[#This Row],[median_house_value]]&lt;=100000,"BA","BB"))</f>
        <v>AA</v>
      </c>
      <c r="N9108" s="7" t="str">
        <f>IF(M9108="AA",IF(housing[[#This Row],[median_income]]&lt;=10,"AAA","AAB"),IF(housing[[#This Row],[median_house_value]]&lt;=150000,"BBA","BBB"))</f>
        <v>AAA</v>
      </c>
      <c r="O9108" s="7" t="str">
        <f t="shared" si="142"/>
        <v>Compra</v>
      </c>
    </row>
    <row r="9109" spans="1:15" x14ac:dyDescent="0.25">
      <c r="A9109">
        <v>-119.66</v>
      </c>
      <c r="B9109">
        <v>37.39</v>
      </c>
      <c r="C9109" s="4">
        <v>10</v>
      </c>
      <c r="D9109">
        <v>2106</v>
      </c>
      <c r="E9109">
        <v>410</v>
      </c>
      <c r="F9109">
        <v>1003</v>
      </c>
      <c r="G9109">
        <v>397</v>
      </c>
      <c r="H9109" s="4">
        <v>2.7812999999999999</v>
      </c>
      <c r="I9109" s="4">
        <v>124100</v>
      </c>
      <c r="J9109" s="1" t="s">
        <v>12</v>
      </c>
      <c r="L9109" s="7" t="str">
        <f>IF(housing[[#This Row],[housing_median_age]]&lt;=30,"A","B")</f>
        <v>A</v>
      </c>
      <c r="M9109" s="7" t="str">
        <f>IF(L9109="A",IF(housing[[#This Row],[median_income]]&lt;=5,"AA","AB"),IF(housing[[#This Row],[median_house_value]]&lt;=100000,"BA","BB"))</f>
        <v>AA</v>
      </c>
      <c r="N9109" s="7" t="str">
        <f>IF(M9109="AA",IF(housing[[#This Row],[median_income]]&lt;=10,"AAA","AAB"),IF(housing[[#This Row],[median_house_value]]&lt;=150000,"BBA","BBB"))</f>
        <v>AAA</v>
      </c>
      <c r="O9109" s="7" t="str">
        <f t="shared" si="142"/>
        <v>Compra</v>
      </c>
    </row>
    <row r="9110" spans="1:15" x14ac:dyDescent="0.25">
      <c r="A9110">
        <v>-119.68</v>
      </c>
      <c r="B9110">
        <v>37.35</v>
      </c>
      <c r="C9110" s="4">
        <v>13</v>
      </c>
      <c r="D9110">
        <v>2307</v>
      </c>
      <c r="E9110">
        <v>386</v>
      </c>
      <c r="F9110">
        <v>925</v>
      </c>
      <c r="G9110">
        <v>347</v>
      </c>
      <c r="H9110" s="4">
        <v>3.1326000000000001</v>
      </c>
      <c r="I9110" s="4">
        <v>119800</v>
      </c>
      <c r="J9110" s="1" t="s">
        <v>12</v>
      </c>
      <c r="L9110" s="7" t="str">
        <f>IF(housing[[#This Row],[housing_median_age]]&lt;=30,"A","B")</f>
        <v>A</v>
      </c>
      <c r="M9110" s="7" t="str">
        <f>IF(L9110="A",IF(housing[[#This Row],[median_income]]&lt;=5,"AA","AB"),IF(housing[[#This Row],[median_house_value]]&lt;=100000,"BA","BB"))</f>
        <v>AA</v>
      </c>
      <c r="N9110" s="7" t="str">
        <f>IF(M9110="AA",IF(housing[[#This Row],[median_income]]&lt;=10,"AAA","AAB"),IF(housing[[#This Row],[median_house_value]]&lt;=150000,"BBA","BBB"))</f>
        <v>AAA</v>
      </c>
      <c r="O9110" s="7" t="str">
        <f t="shared" si="142"/>
        <v>Compra</v>
      </c>
    </row>
    <row r="9111" spans="1:15" x14ac:dyDescent="0.25">
      <c r="A9111">
        <v>-119.72</v>
      </c>
      <c r="B9111">
        <v>37.380000000000003</v>
      </c>
      <c r="C9111" s="4">
        <v>16</v>
      </c>
      <c r="D9111">
        <v>2131</v>
      </c>
      <c r="E9111">
        <v>424</v>
      </c>
      <c r="F9111">
        <v>989</v>
      </c>
      <c r="G9111">
        <v>369</v>
      </c>
      <c r="H9111" s="4">
        <v>2.6071</v>
      </c>
      <c r="I9111" s="4">
        <v>103700</v>
      </c>
      <c r="J9111" s="1" t="s">
        <v>12</v>
      </c>
      <c r="L9111" s="7" t="str">
        <f>IF(housing[[#This Row],[housing_median_age]]&lt;=30,"A","B")</f>
        <v>A</v>
      </c>
      <c r="M9111" s="7" t="str">
        <f>IF(L9111="A",IF(housing[[#This Row],[median_income]]&lt;=5,"AA","AB"),IF(housing[[#This Row],[median_house_value]]&lt;=100000,"BA","BB"))</f>
        <v>AA</v>
      </c>
      <c r="N9111" s="7" t="str">
        <f>IF(M9111="AA",IF(housing[[#This Row],[median_income]]&lt;=10,"AAA","AAB"),IF(housing[[#This Row],[median_house_value]]&lt;=150000,"BBA","BBB"))</f>
        <v>AAA</v>
      </c>
      <c r="O9111" s="7" t="str">
        <f t="shared" si="142"/>
        <v>Compra</v>
      </c>
    </row>
    <row r="9112" spans="1:15" x14ac:dyDescent="0.25">
      <c r="A9112">
        <v>-119.65</v>
      </c>
      <c r="B9112">
        <v>37.32</v>
      </c>
      <c r="C9112" s="4">
        <v>11</v>
      </c>
      <c r="D9112">
        <v>2161</v>
      </c>
      <c r="E9112">
        <v>448</v>
      </c>
      <c r="F9112">
        <v>820</v>
      </c>
      <c r="G9112">
        <v>405</v>
      </c>
      <c r="H9112" s="4">
        <v>2.3565</v>
      </c>
      <c r="I9112" s="4">
        <v>122300</v>
      </c>
      <c r="J9112" s="1" t="s">
        <v>12</v>
      </c>
      <c r="L9112" s="7" t="str">
        <f>IF(housing[[#This Row],[housing_median_age]]&lt;=30,"A","B")</f>
        <v>A</v>
      </c>
      <c r="M9112" s="7" t="str">
        <f>IF(L9112="A",IF(housing[[#This Row],[median_income]]&lt;=5,"AA","AB"),IF(housing[[#This Row],[median_house_value]]&lt;=100000,"BA","BB"))</f>
        <v>AA</v>
      </c>
      <c r="N9112" s="7" t="str">
        <f>IF(M9112="AA",IF(housing[[#This Row],[median_income]]&lt;=10,"AAA","AAB"),IF(housing[[#This Row],[median_house_value]]&lt;=150000,"BBA","BBB"))</f>
        <v>AAA</v>
      </c>
      <c r="O9112" s="7" t="str">
        <f t="shared" si="142"/>
        <v>Compra</v>
      </c>
    </row>
    <row r="9113" spans="1:15" x14ac:dyDescent="0.25">
      <c r="A9113">
        <v>-119.64</v>
      </c>
      <c r="B9113">
        <v>37.31</v>
      </c>
      <c r="C9113" s="4">
        <v>15</v>
      </c>
      <c r="D9113">
        <v>2654</v>
      </c>
      <c r="E9113">
        <v>530</v>
      </c>
      <c r="F9113">
        <v>1267</v>
      </c>
      <c r="G9113">
        <v>489</v>
      </c>
      <c r="H9113" s="4">
        <v>2.8393000000000002</v>
      </c>
      <c r="I9113" s="4">
        <v>104400</v>
      </c>
      <c r="J9113" s="1" t="s">
        <v>12</v>
      </c>
      <c r="L9113" s="7" t="str">
        <f>IF(housing[[#This Row],[housing_median_age]]&lt;=30,"A","B")</f>
        <v>A</v>
      </c>
      <c r="M9113" s="7" t="str">
        <f>IF(L9113="A",IF(housing[[#This Row],[median_income]]&lt;=5,"AA","AB"),IF(housing[[#This Row],[median_house_value]]&lt;=100000,"BA","BB"))</f>
        <v>AA</v>
      </c>
      <c r="N9113" s="7" t="str">
        <f>IF(M9113="AA",IF(housing[[#This Row],[median_income]]&lt;=10,"AAA","AAB"),IF(housing[[#This Row],[median_house_value]]&lt;=150000,"BBA","BBB"))</f>
        <v>AAA</v>
      </c>
      <c r="O9113" s="7" t="str">
        <f t="shared" si="142"/>
        <v>Compra</v>
      </c>
    </row>
    <row r="9114" spans="1:15" x14ac:dyDescent="0.25">
      <c r="A9114">
        <v>-119.6</v>
      </c>
      <c r="B9114">
        <v>37.29</v>
      </c>
      <c r="C9114" s="4">
        <v>13</v>
      </c>
      <c r="D9114">
        <v>1722</v>
      </c>
      <c r="E9114">
        <v>325</v>
      </c>
      <c r="F9114">
        <v>712</v>
      </c>
      <c r="G9114">
        <v>269</v>
      </c>
      <c r="H9114" s="4">
        <v>2.625</v>
      </c>
      <c r="I9114" s="4">
        <v>137500</v>
      </c>
      <c r="J9114" s="1" t="s">
        <v>12</v>
      </c>
      <c r="L9114" s="7" t="str">
        <f>IF(housing[[#This Row],[housing_median_age]]&lt;=30,"A","B")</f>
        <v>A</v>
      </c>
      <c r="M9114" s="7" t="str">
        <f>IF(L9114="A",IF(housing[[#This Row],[median_income]]&lt;=5,"AA","AB"),IF(housing[[#This Row],[median_house_value]]&lt;=100000,"BA","BB"))</f>
        <v>AA</v>
      </c>
      <c r="N9114" s="7" t="str">
        <f>IF(M9114="AA",IF(housing[[#This Row],[median_income]]&lt;=10,"AAA","AAB"),IF(housing[[#This Row],[median_house_value]]&lt;=150000,"BBA","BBB"))</f>
        <v>AAA</v>
      </c>
      <c r="O9114" s="7" t="str">
        <f t="shared" si="142"/>
        <v>Compra</v>
      </c>
    </row>
    <row r="9115" spans="1:15" x14ac:dyDescent="0.25">
      <c r="A9115">
        <v>-119.62</v>
      </c>
      <c r="B9115">
        <v>37.33</v>
      </c>
      <c r="C9115" s="4">
        <v>7</v>
      </c>
      <c r="D9115">
        <v>3389</v>
      </c>
      <c r="E9115">
        <v>621</v>
      </c>
      <c r="F9115">
        <v>1268</v>
      </c>
      <c r="G9115">
        <v>474</v>
      </c>
      <c r="H9115" s="4">
        <v>3.0224000000000002</v>
      </c>
      <c r="I9115" s="4">
        <v>147800</v>
      </c>
      <c r="J9115" s="1" t="s">
        <v>12</v>
      </c>
      <c r="L9115" s="7" t="str">
        <f>IF(housing[[#This Row],[housing_median_age]]&lt;=30,"A","B")</f>
        <v>A</v>
      </c>
      <c r="M9115" s="7" t="str">
        <f>IF(L9115="A",IF(housing[[#This Row],[median_income]]&lt;=5,"AA","AB"),IF(housing[[#This Row],[median_house_value]]&lt;=100000,"BA","BB"))</f>
        <v>AA</v>
      </c>
      <c r="N9115" s="7" t="str">
        <f>IF(M9115="AA",IF(housing[[#This Row],[median_income]]&lt;=10,"AAA","AAB"),IF(housing[[#This Row],[median_house_value]]&lt;=150000,"BBA","BBB"))</f>
        <v>AAA</v>
      </c>
      <c r="O9115" s="7" t="str">
        <f t="shared" si="142"/>
        <v>Compra</v>
      </c>
    </row>
    <row r="9116" spans="1:15" x14ac:dyDescent="0.25">
      <c r="A9116">
        <v>-119.91</v>
      </c>
      <c r="B9116">
        <v>37.229999999999997</v>
      </c>
      <c r="C9116" s="4">
        <v>17</v>
      </c>
      <c r="D9116">
        <v>2171</v>
      </c>
      <c r="E9116">
        <v>389</v>
      </c>
      <c r="F9116">
        <v>1042</v>
      </c>
      <c r="G9116">
        <v>375</v>
      </c>
      <c r="H9116" s="4">
        <v>3.625</v>
      </c>
      <c r="I9116" s="4">
        <v>94400</v>
      </c>
      <c r="J9116" s="1" t="s">
        <v>12</v>
      </c>
      <c r="L9116" s="7" t="str">
        <f>IF(housing[[#This Row],[housing_median_age]]&lt;=30,"A","B")</f>
        <v>A</v>
      </c>
      <c r="M9116" s="7" t="str">
        <f>IF(L9116="A",IF(housing[[#This Row],[median_income]]&lt;=5,"AA","AB"),IF(housing[[#This Row],[median_house_value]]&lt;=100000,"BA","BB"))</f>
        <v>AA</v>
      </c>
      <c r="N9116" s="7" t="str">
        <f>IF(M9116="AA",IF(housing[[#This Row],[median_income]]&lt;=10,"AAA","AAB"),IF(housing[[#This Row],[median_house_value]]&lt;=150000,"BBA","BBB"))</f>
        <v>AAA</v>
      </c>
      <c r="O9116" s="7" t="str">
        <f t="shared" si="142"/>
        <v>Compra</v>
      </c>
    </row>
    <row r="9117" spans="1:15" x14ac:dyDescent="0.25">
      <c r="A9117">
        <v>-119.85</v>
      </c>
      <c r="B9117">
        <v>37.1</v>
      </c>
      <c r="C9117" s="4">
        <v>8</v>
      </c>
      <c r="D9117">
        <v>828</v>
      </c>
      <c r="E9117">
        <v>168</v>
      </c>
      <c r="F9117">
        <v>413</v>
      </c>
      <c r="G9117">
        <v>146</v>
      </c>
      <c r="H9117" s="4">
        <v>3.375</v>
      </c>
      <c r="I9117" s="4">
        <v>80700</v>
      </c>
      <c r="J9117" s="1" t="s">
        <v>12</v>
      </c>
      <c r="L9117" s="7" t="str">
        <f>IF(housing[[#This Row],[housing_median_age]]&lt;=30,"A","B")</f>
        <v>A</v>
      </c>
      <c r="M9117" s="7" t="str">
        <f>IF(L9117="A",IF(housing[[#This Row],[median_income]]&lt;=5,"AA","AB"),IF(housing[[#This Row],[median_house_value]]&lt;=100000,"BA","BB"))</f>
        <v>AA</v>
      </c>
      <c r="N9117" s="7" t="str">
        <f>IF(M9117="AA",IF(housing[[#This Row],[median_income]]&lt;=10,"AAA","AAB"),IF(housing[[#This Row],[median_house_value]]&lt;=150000,"BBA","BBB"))</f>
        <v>AAA</v>
      </c>
      <c r="O9117" s="7" t="str">
        <f t="shared" si="142"/>
        <v>Compra</v>
      </c>
    </row>
    <row r="9118" spans="1:15" x14ac:dyDescent="0.25">
      <c r="A9118">
        <v>-119.68</v>
      </c>
      <c r="B9118">
        <v>37.19</v>
      </c>
      <c r="C9118" s="4">
        <v>10</v>
      </c>
      <c r="D9118">
        <v>3113</v>
      </c>
      <c r="E9118">
        <v>589</v>
      </c>
      <c r="F9118">
        <v>1508</v>
      </c>
      <c r="G9118">
        <v>512</v>
      </c>
      <c r="H9118" s="4">
        <v>2.8167</v>
      </c>
      <c r="I9118" s="4">
        <v>96100</v>
      </c>
      <c r="J9118" s="1" t="s">
        <v>12</v>
      </c>
      <c r="L9118" s="7" t="str">
        <f>IF(housing[[#This Row],[housing_median_age]]&lt;=30,"A","B")</f>
        <v>A</v>
      </c>
      <c r="M9118" s="7" t="str">
        <f>IF(L9118="A",IF(housing[[#This Row],[median_income]]&lt;=5,"AA","AB"),IF(housing[[#This Row],[median_house_value]]&lt;=100000,"BA","BB"))</f>
        <v>AA</v>
      </c>
      <c r="N9118" s="7" t="str">
        <f>IF(M9118="AA",IF(housing[[#This Row],[median_income]]&lt;=10,"AAA","AAB"),IF(housing[[#This Row],[median_house_value]]&lt;=150000,"BBA","BBB"))</f>
        <v>AAA</v>
      </c>
      <c r="O9118" s="7" t="str">
        <f t="shared" si="142"/>
        <v>Compra</v>
      </c>
    </row>
    <row r="9119" spans="1:15" x14ac:dyDescent="0.25">
      <c r="A9119">
        <v>-119.77</v>
      </c>
      <c r="B9119">
        <v>37.19</v>
      </c>
      <c r="C9119" s="4">
        <v>8</v>
      </c>
      <c r="D9119">
        <v>5212</v>
      </c>
      <c r="E9119">
        <v>872</v>
      </c>
      <c r="F9119">
        <v>2383</v>
      </c>
      <c r="G9119">
        <v>857</v>
      </c>
      <c r="H9119" s="4">
        <v>4.1098999999999997</v>
      </c>
      <c r="I9119" s="4">
        <v>113600</v>
      </c>
      <c r="J9119" s="1" t="s">
        <v>12</v>
      </c>
      <c r="L9119" s="7" t="str">
        <f>IF(housing[[#This Row],[housing_median_age]]&lt;=30,"A","B")</f>
        <v>A</v>
      </c>
      <c r="M9119" s="7" t="str">
        <f>IF(L9119="A",IF(housing[[#This Row],[median_income]]&lt;=5,"AA","AB"),IF(housing[[#This Row],[median_house_value]]&lt;=100000,"BA","BB"))</f>
        <v>AA</v>
      </c>
      <c r="N9119" s="7" t="str">
        <f>IF(M9119="AA",IF(housing[[#This Row],[median_income]]&lt;=10,"AAA","AAB"),IF(housing[[#This Row],[median_house_value]]&lt;=150000,"BBA","BBB"))</f>
        <v>AAA</v>
      </c>
      <c r="O9119" s="7" t="str">
        <f t="shared" si="142"/>
        <v>Compra</v>
      </c>
    </row>
    <row r="9120" spans="1:15" x14ac:dyDescent="0.25">
      <c r="A9120">
        <v>-119.67</v>
      </c>
      <c r="B9120">
        <v>37.270000000000003</v>
      </c>
      <c r="C9120" s="4">
        <v>13</v>
      </c>
      <c r="D9120">
        <v>5087</v>
      </c>
      <c r="E9120">
        <v>981</v>
      </c>
      <c r="F9120">
        <v>2284</v>
      </c>
      <c r="G9120">
        <v>913</v>
      </c>
      <c r="H9120" s="4">
        <v>2.7412999999999998</v>
      </c>
      <c r="I9120" s="4">
        <v>123100</v>
      </c>
      <c r="J9120" s="1" t="s">
        <v>12</v>
      </c>
      <c r="L9120" s="7" t="str">
        <f>IF(housing[[#This Row],[housing_median_age]]&lt;=30,"A","B")</f>
        <v>A</v>
      </c>
      <c r="M9120" s="7" t="str">
        <f>IF(L9120="A",IF(housing[[#This Row],[median_income]]&lt;=5,"AA","AB"),IF(housing[[#This Row],[median_house_value]]&lt;=100000,"BA","BB"))</f>
        <v>AA</v>
      </c>
      <c r="N9120" s="7" t="str">
        <f>IF(M9120="AA",IF(housing[[#This Row],[median_income]]&lt;=10,"AAA","AAB"),IF(housing[[#This Row],[median_house_value]]&lt;=150000,"BBA","BBB"))</f>
        <v>AAA</v>
      </c>
      <c r="O9120" s="7" t="str">
        <f t="shared" si="142"/>
        <v>Compra</v>
      </c>
    </row>
    <row r="9121" spans="1:15" x14ac:dyDescent="0.25">
      <c r="A9121">
        <v>-120.31</v>
      </c>
      <c r="B9121">
        <v>37.11</v>
      </c>
      <c r="C9121" s="4">
        <v>38</v>
      </c>
      <c r="D9121">
        <v>1696</v>
      </c>
      <c r="E9121">
        <v>301</v>
      </c>
      <c r="F9121">
        <v>985</v>
      </c>
      <c r="G9121">
        <v>278</v>
      </c>
      <c r="H9121" s="4">
        <v>2.4054000000000002</v>
      </c>
      <c r="I9121" s="4">
        <v>112500</v>
      </c>
      <c r="J9121" s="1" t="s">
        <v>12</v>
      </c>
      <c r="L9121" s="7" t="str">
        <f>IF(housing[[#This Row],[housing_median_age]]&lt;=30,"A","B")</f>
        <v>B</v>
      </c>
      <c r="M9121" s="7" t="str">
        <f>IF(L9121="A",IF(housing[[#This Row],[median_income]]&lt;=5,"AA","AB"),IF(housing[[#This Row],[median_house_value]]&lt;=100000,"BA","BB"))</f>
        <v>BB</v>
      </c>
      <c r="N9121" s="7" t="str">
        <f>IF(M9121="AA",IF(housing[[#This Row],[median_income]]&lt;=10,"AAA","AAB"),IF(housing[[#This Row],[median_house_value]]&lt;=150000,"BBA","BBB"))</f>
        <v>BBA</v>
      </c>
      <c r="O9121" s="7" t="str">
        <f t="shared" si="142"/>
        <v>Compra</v>
      </c>
    </row>
    <row r="9122" spans="1:15" x14ac:dyDescent="0.25">
      <c r="A9122">
        <v>-120.35</v>
      </c>
      <c r="B9122">
        <v>37.04</v>
      </c>
      <c r="C9122" s="4">
        <v>37</v>
      </c>
      <c r="D9122">
        <v>1495</v>
      </c>
      <c r="E9122">
        <v>292</v>
      </c>
      <c r="F9122">
        <v>858</v>
      </c>
      <c r="G9122">
        <v>275</v>
      </c>
      <c r="H9122" s="4">
        <v>2.9306000000000001</v>
      </c>
      <c r="I9122" s="4">
        <v>46300</v>
      </c>
      <c r="J9122" s="1" t="s">
        <v>12</v>
      </c>
      <c r="L9122" s="7" t="str">
        <f>IF(housing[[#This Row],[housing_median_age]]&lt;=30,"A","B")</f>
        <v>B</v>
      </c>
      <c r="M9122" s="7" t="str">
        <f>IF(L9122="A",IF(housing[[#This Row],[median_income]]&lt;=5,"AA","AB"),IF(housing[[#This Row],[median_house_value]]&lt;=100000,"BA","BB"))</f>
        <v>BA</v>
      </c>
      <c r="N9122" s="7" t="str">
        <f>IF(M9122="AA",IF(housing[[#This Row],[median_income]]&lt;=10,"AAA","AAB"),IF(housing[[#This Row],[median_house_value]]&lt;=150000,"BBA","BBB"))</f>
        <v>BBA</v>
      </c>
      <c r="O9122" s="7" t="str">
        <f t="shared" si="142"/>
        <v>No compra</v>
      </c>
    </row>
    <row r="9123" spans="1:15" x14ac:dyDescent="0.25">
      <c r="A9123">
        <v>-120.25</v>
      </c>
      <c r="B9123">
        <v>37.04</v>
      </c>
      <c r="C9123" s="4">
        <v>21</v>
      </c>
      <c r="D9123">
        <v>1724</v>
      </c>
      <c r="E9123">
        <v>317</v>
      </c>
      <c r="F9123">
        <v>1006</v>
      </c>
      <c r="G9123">
        <v>290</v>
      </c>
      <c r="H9123" s="4">
        <v>3.2867999999999999</v>
      </c>
      <c r="I9123" s="4">
        <v>91700</v>
      </c>
      <c r="J9123" s="1" t="s">
        <v>12</v>
      </c>
      <c r="L9123" s="7" t="str">
        <f>IF(housing[[#This Row],[housing_median_age]]&lt;=30,"A","B")</f>
        <v>A</v>
      </c>
      <c r="M9123" s="7" t="str">
        <f>IF(L9123="A",IF(housing[[#This Row],[median_income]]&lt;=5,"AA","AB"),IF(housing[[#This Row],[median_house_value]]&lt;=100000,"BA","BB"))</f>
        <v>AA</v>
      </c>
      <c r="N9123" s="7" t="str">
        <f>IF(M9123="AA",IF(housing[[#This Row],[median_income]]&lt;=10,"AAA","AAB"),IF(housing[[#This Row],[median_house_value]]&lt;=150000,"BBA","BBB"))</f>
        <v>AAA</v>
      </c>
      <c r="O9123" s="7" t="str">
        <f t="shared" si="142"/>
        <v>Compra</v>
      </c>
    </row>
    <row r="9124" spans="1:15" x14ac:dyDescent="0.25">
      <c r="A9124">
        <v>-120.16</v>
      </c>
      <c r="B9124">
        <v>37.119999999999997</v>
      </c>
      <c r="C9124" s="4">
        <v>29</v>
      </c>
      <c r="D9124">
        <v>1995</v>
      </c>
      <c r="E9124">
        <v>392</v>
      </c>
      <c r="F9124">
        <v>1261</v>
      </c>
      <c r="G9124">
        <v>354</v>
      </c>
      <c r="H9124" s="4">
        <v>1.9073</v>
      </c>
      <c r="I9124" s="4">
        <v>79200</v>
      </c>
      <c r="J9124" s="1" t="s">
        <v>12</v>
      </c>
      <c r="L9124" s="7" t="str">
        <f>IF(housing[[#This Row],[housing_median_age]]&lt;=30,"A","B")</f>
        <v>A</v>
      </c>
      <c r="M9124" s="7" t="str">
        <f>IF(L9124="A",IF(housing[[#This Row],[median_income]]&lt;=5,"AA","AB"),IF(housing[[#This Row],[median_house_value]]&lt;=100000,"BA","BB"))</f>
        <v>AA</v>
      </c>
      <c r="N9124" s="7" t="str">
        <f>IF(M9124="AA",IF(housing[[#This Row],[median_income]]&lt;=10,"AAA","AAB"),IF(housing[[#This Row],[median_house_value]]&lt;=150000,"BBA","BBB"))</f>
        <v>AAA</v>
      </c>
      <c r="O9124" s="7" t="str">
        <f t="shared" si="142"/>
        <v>Compra</v>
      </c>
    </row>
    <row r="9125" spans="1:15" x14ac:dyDescent="0.25">
      <c r="A9125">
        <v>-120.27</v>
      </c>
      <c r="B9125">
        <v>37.11</v>
      </c>
      <c r="C9125" s="4">
        <v>18</v>
      </c>
      <c r="D9125">
        <v>1277</v>
      </c>
      <c r="E9125">
        <v>234</v>
      </c>
      <c r="F9125">
        <v>674</v>
      </c>
      <c r="G9125">
        <v>238</v>
      </c>
      <c r="H9125" s="4">
        <v>2.6694</v>
      </c>
      <c r="I9125" s="4">
        <v>75900</v>
      </c>
      <c r="J9125" s="1" t="s">
        <v>12</v>
      </c>
      <c r="L9125" s="7" t="str">
        <f>IF(housing[[#This Row],[housing_median_age]]&lt;=30,"A","B")</f>
        <v>A</v>
      </c>
      <c r="M9125" s="7" t="str">
        <f>IF(L9125="A",IF(housing[[#This Row],[median_income]]&lt;=5,"AA","AB"),IF(housing[[#This Row],[median_house_value]]&lt;=100000,"BA","BB"))</f>
        <v>AA</v>
      </c>
      <c r="N9125" s="7" t="str">
        <f>IF(M9125="AA",IF(housing[[#This Row],[median_income]]&lt;=10,"AAA","AAB"),IF(housing[[#This Row],[median_house_value]]&lt;=150000,"BBA","BBB"))</f>
        <v>AAA</v>
      </c>
      <c r="O9125" s="7" t="str">
        <f t="shared" si="142"/>
        <v>Compra</v>
      </c>
    </row>
    <row r="9126" spans="1:15" x14ac:dyDescent="0.25">
      <c r="A9126">
        <v>-120.25</v>
      </c>
      <c r="B9126">
        <v>37.11</v>
      </c>
      <c r="C9126" s="4">
        <v>20</v>
      </c>
      <c r="D9126">
        <v>2062</v>
      </c>
      <c r="E9126">
        <v>466</v>
      </c>
      <c r="F9126">
        <v>1285</v>
      </c>
      <c r="G9126">
        <v>456</v>
      </c>
      <c r="H9126" s="4">
        <v>1.5319</v>
      </c>
      <c r="I9126" s="4">
        <v>50500</v>
      </c>
      <c r="J9126" s="1" t="s">
        <v>12</v>
      </c>
      <c r="L9126" s="7" t="str">
        <f>IF(housing[[#This Row],[housing_median_age]]&lt;=30,"A","B")</f>
        <v>A</v>
      </c>
      <c r="M9126" s="7" t="str">
        <f>IF(L9126="A",IF(housing[[#This Row],[median_income]]&lt;=5,"AA","AB"),IF(housing[[#This Row],[median_house_value]]&lt;=100000,"BA","BB"))</f>
        <v>AA</v>
      </c>
      <c r="N9126" s="7" t="str">
        <f>IF(M9126="AA",IF(housing[[#This Row],[median_income]]&lt;=10,"AAA","AAB"),IF(housing[[#This Row],[median_house_value]]&lt;=150000,"BBA","BBB"))</f>
        <v>AAA</v>
      </c>
      <c r="O9126" s="7" t="str">
        <f t="shared" si="142"/>
        <v>Compra</v>
      </c>
    </row>
    <row r="9127" spans="1:15" x14ac:dyDescent="0.25">
      <c r="A9127">
        <v>-120.26</v>
      </c>
      <c r="B9127">
        <v>37.11</v>
      </c>
      <c r="C9127" s="4">
        <v>33</v>
      </c>
      <c r="D9127">
        <v>1097</v>
      </c>
      <c r="E9127">
        <v>254</v>
      </c>
      <c r="F9127">
        <v>627</v>
      </c>
      <c r="G9127">
        <v>253</v>
      </c>
      <c r="H9127" s="4">
        <v>1.2794000000000001</v>
      </c>
      <c r="I9127" s="4">
        <v>50700</v>
      </c>
      <c r="J9127" s="1" t="s">
        <v>12</v>
      </c>
      <c r="L9127" s="7" t="str">
        <f>IF(housing[[#This Row],[housing_median_age]]&lt;=30,"A","B")</f>
        <v>B</v>
      </c>
      <c r="M9127" s="7" t="str">
        <f>IF(L9127="A",IF(housing[[#This Row],[median_income]]&lt;=5,"AA","AB"),IF(housing[[#This Row],[median_house_value]]&lt;=100000,"BA","BB"))</f>
        <v>BA</v>
      </c>
      <c r="N9127" s="7" t="str">
        <f>IF(M9127="AA",IF(housing[[#This Row],[median_income]]&lt;=10,"AAA","AAB"),IF(housing[[#This Row],[median_house_value]]&lt;=150000,"BBA","BBB"))</f>
        <v>BBA</v>
      </c>
      <c r="O9127" s="7" t="str">
        <f t="shared" si="142"/>
        <v>No compra</v>
      </c>
    </row>
    <row r="9128" spans="1:15" x14ac:dyDescent="0.25">
      <c r="A9128">
        <v>-120.27</v>
      </c>
      <c r="B9128">
        <v>37.119999999999997</v>
      </c>
      <c r="C9128" s="4">
        <v>42</v>
      </c>
      <c r="D9128">
        <v>1142</v>
      </c>
      <c r="E9128">
        <v>236</v>
      </c>
      <c r="F9128">
        <v>597</v>
      </c>
      <c r="G9128">
        <v>210</v>
      </c>
      <c r="H9128" s="4">
        <v>1.7279</v>
      </c>
      <c r="I9128" s="4">
        <v>52300</v>
      </c>
      <c r="J9128" s="1" t="s">
        <v>12</v>
      </c>
      <c r="L9128" s="7" t="str">
        <f>IF(housing[[#This Row],[housing_median_age]]&lt;=30,"A","B")</f>
        <v>B</v>
      </c>
      <c r="M9128" s="7" t="str">
        <f>IF(L9128="A",IF(housing[[#This Row],[median_income]]&lt;=5,"AA","AB"),IF(housing[[#This Row],[median_house_value]]&lt;=100000,"BA","BB"))</f>
        <v>BA</v>
      </c>
      <c r="N9128" s="7" t="str">
        <f>IF(M9128="AA",IF(housing[[#This Row],[median_income]]&lt;=10,"AAA","AAB"),IF(housing[[#This Row],[median_house_value]]&lt;=150000,"BBA","BBB"))</f>
        <v>BBA</v>
      </c>
      <c r="O9128" s="7" t="str">
        <f t="shared" si="142"/>
        <v>No compra</v>
      </c>
    </row>
    <row r="9129" spans="1:15" x14ac:dyDescent="0.25">
      <c r="A9129">
        <v>-120.27</v>
      </c>
      <c r="B9129">
        <v>37.119999999999997</v>
      </c>
      <c r="C9129" s="4">
        <v>36</v>
      </c>
      <c r="D9129">
        <v>1219</v>
      </c>
      <c r="E9129">
        <v>258</v>
      </c>
      <c r="F9129">
        <v>639</v>
      </c>
      <c r="G9129">
        <v>245</v>
      </c>
      <c r="H9129" s="4">
        <v>1.9463999999999999</v>
      </c>
      <c r="I9129" s="4">
        <v>57000</v>
      </c>
      <c r="J9129" s="1" t="s">
        <v>12</v>
      </c>
      <c r="L9129" s="7" t="str">
        <f>IF(housing[[#This Row],[housing_median_age]]&lt;=30,"A","B")</f>
        <v>B</v>
      </c>
      <c r="M9129" s="7" t="str">
        <f>IF(L9129="A",IF(housing[[#This Row],[median_income]]&lt;=5,"AA","AB"),IF(housing[[#This Row],[median_house_value]]&lt;=100000,"BA","BB"))</f>
        <v>BA</v>
      </c>
      <c r="N9129" s="7" t="str">
        <f>IF(M9129="AA",IF(housing[[#This Row],[median_income]]&lt;=10,"AAA","AAB"),IF(housing[[#This Row],[median_house_value]]&lt;=150000,"BBA","BBB"))</f>
        <v>BBA</v>
      </c>
      <c r="O9129" s="7" t="str">
        <f t="shared" si="142"/>
        <v>No compra</v>
      </c>
    </row>
    <row r="9130" spans="1:15" x14ac:dyDescent="0.25">
      <c r="A9130">
        <v>-120.27</v>
      </c>
      <c r="B9130">
        <v>37.119999999999997</v>
      </c>
      <c r="C9130" s="4">
        <v>17</v>
      </c>
      <c r="D9130">
        <v>3328</v>
      </c>
      <c r="E9130">
        <v>628</v>
      </c>
      <c r="F9130">
        <v>1580</v>
      </c>
      <c r="G9130">
        <v>619</v>
      </c>
      <c r="H9130" s="4">
        <v>2.9861</v>
      </c>
      <c r="I9130" s="4">
        <v>81500</v>
      </c>
      <c r="J9130" s="1" t="s">
        <v>12</v>
      </c>
      <c r="L9130" s="7" t="str">
        <f>IF(housing[[#This Row],[housing_median_age]]&lt;=30,"A","B")</f>
        <v>A</v>
      </c>
      <c r="M9130" s="7" t="str">
        <f>IF(L9130="A",IF(housing[[#This Row],[median_income]]&lt;=5,"AA","AB"),IF(housing[[#This Row],[median_house_value]]&lt;=100000,"BA","BB"))</f>
        <v>AA</v>
      </c>
      <c r="N9130" s="7" t="str">
        <f>IF(M9130="AA",IF(housing[[#This Row],[median_income]]&lt;=10,"AAA","AAB"),IF(housing[[#This Row],[median_house_value]]&lt;=150000,"BBA","BBB"))</f>
        <v>AAA</v>
      </c>
      <c r="O9130" s="7" t="str">
        <f t="shared" si="142"/>
        <v>Compra</v>
      </c>
    </row>
    <row r="9131" spans="1:15" x14ac:dyDescent="0.25">
      <c r="A9131">
        <v>-120.26</v>
      </c>
      <c r="B9131">
        <v>37.130000000000003</v>
      </c>
      <c r="C9131" s="4">
        <v>33</v>
      </c>
      <c r="D9131">
        <v>1239</v>
      </c>
      <c r="E9131">
        <v>250</v>
      </c>
      <c r="F9131">
        <v>648</v>
      </c>
      <c r="G9131">
        <v>227</v>
      </c>
      <c r="H9131" s="4">
        <v>2.0278</v>
      </c>
      <c r="I9131" s="4">
        <v>58800</v>
      </c>
      <c r="J9131" s="1" t="s">
        <v>12</v>
      </c>
      <c r="L9131" s="7" t="str">
        <f>IF(housing[[#This Row],[housing_median_age]]&lt;=30,"A","B")</f>
        <v>B</v>
      </c>
      <c r="M9131" s="7" t="str">
        <f>IF(L9131="A",IF(housing[[#This Row],[median_income]]&lt;=5,"AA","AB"),IF(housing[[#This Row],[median_house_value]]&lt;=100000,"BA","BB"))</f>
        <v>BA</v>
      </c>
      <c r="N9131" s="7" t="str">
        <f>IF(M9131="AA",IF(housing[[#This Row],[median_income]]&lt;=10,"AAA","AAB"),IF(housing[[#This Row],[median_house_value]]&lt;=150000,"BBA","BBB"))</f>
        <v>BBA</v>
      </c>
      <c r="O9131" s="7" t="str">
        <f t="shared" si="142"/>
        <v>No compra</v>
      </c>
    </row>
    <row r="9132" spans="1:15" x14ac:dyDescent="0.25">
      <c r="A9132">
        <v>-120.43</v>
      </c>
      <c r="B9132">
        <v>36.99</v>
      </c>
      <c r="C9132" s="4">
        <v>16</v>
      </c>
      <c r="D9132">
        <v>1027</v>
      </c>
      <c r="E9132">
        <v>199</v>
      </c>
      <c r="F9132">
        <v>673</v>
      </c>
      <c r="G9132">
        <v>193</v>
      </c>
      <c r="H9132" s="4">
        <v>2.9687999999999999</v>
      </c>
      <c r="I9132" s="4">
        <v>63800</v>
      </c>
      <c r="J9132" s="1" t="s">
        <v>12</v>
      </c>
      <c r="L9132" s="7" t="str">
        <f>IF(housing[[#This Row],[housing_median_age]]&lt;=30,"A","B")</f>
        <v>A</v>
      </c>
      <c r="M9132" s="7" t="str">
        <f>IF(L9132="A",IF(housing[[#This Row],[median_income]]&lt;=5,"AA","AB"),IF(housing[[#This Row],[median_house_value]]&lt;=100000,"BA","BB"))</f>
        <v>AA</v>
      </c>
      <c r="N9132" s="7" t="str">
        <f>IF(M9132="AA",IF(housing[[#This Row],[median_income]]&lt;=10,"AAA","AAB"),IF(housing[[#This Row],[median_house_value]]&lt;=150000,"BBA","BBB"))</f>
        <v>AAA</v>
      </c>
      <c r="O9132" s="7" t="str">
        <f t="shared" si="142"/>
        <v>Compra</v>
      </c>
    </row>
    <row r="9133" spans="1:15" x14ac:dyDescent="0.25">
      <c r="A9133">
        <v>-120.29</v>
      </c>
      <c r="B9133">
        <v>36.880000000000003</v>
      </c>
      <c r="C9133" s="4">
        <v>34</v>
      </c>
      <c r="D9133">
        <v>1391</v>
      </c>
      <c r="E9133">
        <v>297</v>
      </c>
      <c r="F9133">
        <v>943</v>
      </c>
      <c r="G9133">
        <v>281</v>
      </c>
      <c r="H9133" s="4">
        <v>2.4218999999999999</v>
      </c>
      <c r="I9133" s="4">
        <v>83900</v>
      </c>
      <c r="J9133" s="1" t="s">
        <v>12</v>
      </c>
      <c r="L9133" s="7" t="str">
        <f>IF(housing[[#This Row],[housing_median_age]]&lt;=30,"A","B")</f>
        <v>B</v>
      </c>
      <c r="M9133" s="7" t="str">
        <f>IF(L9133="A",IF(housing[[#This Row],[median_income]]&lt;=5,"AA","AB"),IF(housing[[#This Row],[median_house_value]]&lt;=100000,"BA","BB"))</f>
        <v>BA</v>
      </c>
      <c r="N9133" s="7" t="str">
        <f>IF(M9133="AA",IF(housing[[#This Row],[median_income]]&lt;=10,"AAA","AAB"),IF(housing[[#This Row],[median_house_value]]&lt;=150000,"BBA","BBB"))</f>
        <v>BBA</v>
      </c>
      <c r="O9133" s="7" t="str">
        <f t="shared" si="142"/>
        <v>No compra</v>
      </c>
    </row>
    <row r="9134" spans="1:15" x14ac:dyDescent="0.25">
      <c r="A9134">
        <v>-120.06</v>
      </c>
      <c r="B9134">
        <v>36.950000000000003</v>
      </c>
      <c r="C9134" s="4">
        <v>24</v>
      </c>
      <c r="D9134">
        <v>646</v>
      </c>
      <c r="E9134">
        <v>134</v>
      </c>
      <c r="F9134">
        <v>454</v>
      </c>
      <c r="G9134">
        <v>149</v>
      </c>
      <c r="H9134" s="4">
        <v>2.125</v>
      </c>
      <c r="I9134" s="4">
        <v>61900</v>
      </c>
      <c r="J9134" s="1" t="s">
        <v>12</v>
      </c>
      <c r="L9134" s="7" t="str">
        <f>IF(housing[[#This Row],[housing_median_age]]&lt;=30,"A","B")</f>
        <v>A</v>
      </c>
      <c r="M9134" s="7" t="str">
        <f>IF(L9134="A",IF(housing[[#This Row],[median_income]]&lt;=5,"AA","AB"),IF(housing[[#This Row],[median_house_value]]&lt;=100000,"BA","BB"))</f>
        <v>AA</v>
      </c>
      <c r="N9134" s="7" t="str">
        <f>IF(M9134="AA",IF(housing[[#This Row],[median_income]]&lt;=10,"AAA","AAB"),IF(housing[[#This Row],[median_house_value]]&lt;=150000,"BBA","BBB"))</f>
        <v>AAA</v>
      </c>
      <c r="O9134" s="7" t="str">
        <f t="shared" si="142"/>
        <v>Compra</v>
      </c>
    </row>
    <row r="9135" spans="1:15" x14ac:dyDescent="0.25">
      <c r="A9135">
        <v>-120.06</v>
      </c>
      <c r="B9135">
        <v>36.94</v>
      </c>
      <c r="C9135" s="4">
        <v>19</v>
      </c>
      <c r="D9135">
        <v>901</v>
      </c>
      <c r="E9135">
        <v>183</v>
      </c>
      <c r="F9135">
        <v>700</v>
      </c>
      <c r="G9135">
        <v>190</v>
      </c>
      <c r="H9135" s="4">
        <v>2.2374999999999998</v>
      </c>
      <c r="I9135" s="4">
        <v>64300</v>
      </c>
      <c r="J9135" s="1" t="s">
        <v>12</v>
      </c>
      <c r="L9135" s="7" t="str">
        <f>IF(housing[[#This Row],[housing_median_age]]&lt;=30,"A","B")</f>
        <v>A</v>
      </c>
      <c r="M9135" s="7" t="str">
        <f>IF(L9135="A",IF(housing[[#This Row],[median_income]]&lt;=5,"AA","AB"),IF(housing[[#This Row],[median_house_value]]&lt;=100000,"BA","BB"))</f>
        <v>AA</v>
      </c>
      <c r="N9135" s="7" t="str">
        <f>IF(M9135="AA",IF(housing[[#This Row],[median_income]]&lt;=10,"AAA","AAB"),IF(housing[[#This Row],[median_house_value]]&lt;=150000,"BBA","BBB"))</f>
        <v>AAA</v>
      </c>
      <c r="O9135" s="7" t="str">
        <f t="shared" si="142"/>
        <v>Compra</v>
      </c>
    </row>
    <row r="9136" spans="1:15" x14ac:dyDescent="0.25">
      <c r="A9136">
        <v>-120.04</v>
      </c>
      <c r="B9136">
        <v>36.93</v>
      </c>
      <c r="C9136" s="4">
        <v>11</v>
      </c>
      <c r="D9136">
        <v>3606</v>
      </c>
      <c r="E9136">
        <v>699</v>
      </c>
      <c r="F9136">
        <v>2074</v>
      </c>
      <c r="G9136">
        <v>644</v>
      </c>
      <c r="H9136" s="4">
        <v>2.6941000000000002</v>
      </c>
      <c r="I9136" s="4">
        <v>63300</v>
      </c>
      <c r="J9136" s="1" t="s">
        <v>12</v>
      </c>
      <c r="L9136" s="7" t="str">
        <f>IF(housing[[#This Row],[housing_median_age]]&lt;=30,"A","B")</f>
        <v>A</v>
      </c>
      <c r="M9136" s="7" t="str">
        <f>IF(L9136="A",IF(housing[[#This Row],[median_income]]&lt;=5,"AA","AB"),IF(housing[[#This Row],[median_house_value]]&lt;=100000,"BA","BB"))</f>
        <v>AA</v>
      </c>
      <c r="N9136" s="7" t="str">
        <f>IF(M9136="AA",IF(housing[[#This Row],[median_income]]&lt;=10,"AAA","AAB"),IF(housing[[#This Row],[median_house_value]]&lt;=150000,"BBA","BBB"))</f>
        <v>AAA</v>
      </c>
      <c r="O9136" s="7" t="str">
        <f t="shared" si="142"/>
        <v>Compra</v>
      </c>
    </row>
    <row r="9137" spans="1:15" x14ac:dyDescent="0.25">
      <c r="A9137">
        <v>-120.05</v>
      </c>
      <c r="B9137">
        <v>36.950000000000003</v>
      </c>
      <c r="C9137" s="4">
        <v>18</v>
      </c>
      <c r="D9137">
        <v>2287</v>
      </c>
      <c r="E9137">
        <v>534</v>
      </c>
      <c r="F9137">
        <v>1339</v>
      </c>
      <c r="G9137">
        <v>505</v>
      </c>
      <c r="H9137" s="4">
        <v>2.2526999999999999</v>
      </c>
      <c r="I9137" s="4">
        <v>65200</v>
      </c>
      <c r="J9137" s="1" t="s">
        <v>12</v>
      </c>
      <c r="L9137" s="7" t="str">
        <f>IF(housing[[#This Row],[housing_median_age]]&lt;=30,"A","B")</f>
        <v>A</v>
      </c>
      <c r="M9137" s="7" t="str">
        <f>IF(L9137="A",IF(housing[[#This Row],[median_income]]&lt;=5,"AA","AB"),IF(housing[[#This Row],[median_house_value]]&lt;=100000,"BA","BB"))</f>
        <v>AA</v>
      </c>
      <c r="N9137" s="7" t="str">
        <f>IF(M9137="AA",IF(housing[[#This Row],[median_income]]&lt;=10,"AAA","AAB"),IF(housing[[#This Row],[median_house_value]]&lt;=150000,"BBA","BBB"))</f>
        <v>AAA</v>
      </c>
      <c r="O9137" s="7" t="str">
        <f t="shared" si="142"/>
        <v>Compra</v>
      </c>
    </row>
    <row r="9138" spans="1:15" x14ac:dyDescent="0.25">
      <c r="A9138">
        <v>-120.21</v>
      </c>
      <c r="B9138">
        <v>36.979999999999997</v>
      </c>
      <c r="C9138" s="4">
        <v>21</v>
      </c>
      <c r="D9138">
        <v>1667</v>
      </c>
      <c r="E9138">
        <v>303</v>
      </c>
      <c r="F9138">
        <v>861</v>
      </c>
      <c r="G9138">
        <v>276</v>
      </c>
      <c r="H9138" s="4">
        <v>2.6012</v>
      </c>
      <c r="I9138" s="4">
        <v>92200</v>
      </c>
      <c r="J9138" s="1" t="s">
        <v>12</v>
      </c>
      <c r="L9138" s="7" t="str">
        <f>IF(housing[[#This Row],[housing_median_age]]&lt;=30,"A","B")</f>
        <v>A</v>
      </c>
      <c r="M9138" s="7" t="str">
        <f>IF(L9138="A",IF(housing[[#This Row],[median_income]]&lt;=5,"AA","AB"),IF(housing[[#This Row],[median_house_value]]&lt;=100000,"BA","BB"))</f>
        <v>AA</v>
      </c>
      <c r="N9138" s="7" t="str">
        <f>IF(M9138="AA",IF(housing[[#This Row],[median_income]]&lt;=10,"AAA","AAB"),IF(housing[[#This Row],[median_house_value]]&lt;=150000,"BBA","BBB"))</f>
        <v>AAA</v>
      </c>
      <c r="O9138" s="7" t="str">
        <f t="shared" si="142"/>
        <v>Compra</v>
      </c>
    </row>
    <row r="9139" spans="1:15" x14ac:dyDescent="0.25">
      <c r="A9139">
        <v>-120.16</v>
      </c>
      <c r="B9139">
        <v>36.96</v>
      </c>
      <c r="C9139" s="4">
        <v>18</v>
      </c>
      <c r="D9139">
        <v>508</v>
      </c>
      <c r="E9139">
        <v>104</v>
      </c>
      <c r="F9139">
        <v>393</v>
      </c>
      <c r="G9139">
        <v>114</v>
      </c>
      <c r="H9139" s="4">
        <v>3</v>
      </c>
      <c r="I9139" s="4">
        <v>156300</v>
      </c>
      <c r="J9139" s="1" t="s">
        <v>12</v>
      </c>
      <c r="L9139" s="7" t="str">
        <f>IF(housing[[#This Row],[housing_median_age]]&lt;=30,"A","B")</f>
        <v>A</v>
      </c>
      <c r="M9139" s="7" t="str">
        <f>IF(L9139="A",IF(housing[[#This Row],[median_income]]&lt;=5,"AA","AB"),IF(housing[[#This Row],[median_house_value]]&lt;=100000,"BA","BB"))</f>
        <v>AA</v>
      </c>
      <c r="N9139" s="7" t="str">
        <f>IF(M9139="AA",IF(housing[[#This Row],[median_income]]&lt;=10,"AAA","AAB"),IF(housing[[#This Row],[median_house_value]]&lt;=150000,"BBA","BBB"))</f>
        <v>AAA</v>
      </c>
      <c r="O9139" s="7" t="str">
        <f t="shared" si="142"/>
        <v>Compra</v>
      </c>
    </row>
    <row r="9140" spans="1:15" x14ac:dyDescent="0.25">
      <c r="A9140">
        <v>-120.11</v>
      </c>
      <c r="B9140">
        <v>36.96</v>
      </c>
      <c r="C9140" s="4">
        <v>17</v>
      </c>
      <c r="D9140">
        <v>3344</v>
      </c>
      <c r="E9140">
        <v>570</v>
      </c>
      <c r="F9140">
        <v>1624</v>
      </c>
      <c r="G9140">
        <v>536</v>
      </c>
      <c r="H9140" s="4">
        <v>3.8952</v>
      </c>
      <c r="I9140" s="4">
        <v>95300</v>
      </c>
      <c r="J9140" s="1" t="s">
        <v>12</v>
      </c>
      <c r="L9140" s="7" t="str">
        <f>IF(housing[[#This Row],[housing_median_age]]&lt;=30,"A","B")</f>
        <v>A</v>
      </c>
      <c r="M9140" s="7" t="str">
        <f>IF(L9140="A",IF(housing[[#This Row],[median_income]]&lt;=5,"AA","AB"),IF(housing[[#This Row],[median_house_value]]&lt;=100000,"BA","BB"))</f>
        <v>AA</v>
      </c>
      <c r="N9140" s="7" t="str">
        <f>IF(M9140="AA",IF(housing[[#This Row],[median_income]]&lt;=10,"AAA","AAB"),IF(housing[[#This Row],[median_house_value]]&lt;=150000,"BBA","BBB"))</f>
        <v>AAA</v>
      </c>
      <c r="O9140" s="7" t="str">
        <f t="shared" si="142"/>
        <v>Compra</v>
      </c>
    </row>
    <row r="9141" spans="1:15" x14ac:dyDescent="0.25">
      <c r="A9141">
        <v>-120.08</v>
      </c>
      <c r="B9141">
        <v>37.06</v>
      </c>
      <c r="C9141" s="4">
        <v>18</v>
      </c>
      <c r="D9141">
        <v>402</v>
      </c>
      <c r="E9141">
        <v>76</v>
      </c>
      <c r="F9141">
        <v>213</v>
      </c>
      <c r="G9141">
        <v>71</v>
      </c>
      <c r="H9141" s="4">
        <v>1.9063000000000001</v>
      </c>
      <c r="I9141" s="4">
        <v>95800</v>
      </c>
      <c r="J9141" s="1" t="s">
        <v>12</v>
      </c>
      <c r="L9141" s="7" t="str">
        <f>IF(housing[[#This Row],[housing_median_age]]&lt;=30,"A","B")</f>
        <v>A</v>
      </c>
      <c r="M9141" s="7" t="str">
        <f>IF(L9141="A",IF(housing[[#This Row],[median_income]]&lt;=5,"AA","AB"),IF(housing[[#This Row],[median_house_value]]&lt;=100000,"BA","BB"))</f>
        <v>AA</v>
      </c>
      <c r="N9141" s="7" t="str">
        <f>IF(M9141="AA",IF(housing[[#This Row],[median_income]]&lt;=10,"AAA","AAB"),IF(housing[[#This Row],[median_house_value]]&lt;=150000,"BBA","BBB"))</f>
        <v>AAA</v>
      </c>
      <c r="O9141" s="7" t="str">
        <f t="shared" si="142"/>
        <v>Compra</v>
      </c>
    </row>
    <row r="9142" spans="1:15" x14ac:dyDescent="0.25">
      <c r="A9142">
        <v>-120.09</v>
      </c>
      <c r="B9142">
        <v>37</v>
      </c>
      <c r="C9142" s="4">
        <v>11</v>
      </c>
      <c r="D9142">
        <v>3761</v>
      </c>
      <c r="E9142">
        <v>675</v>
      </c>
      <c r="F9142">
        <v>2374</v>
      </c>
      <c r="G9142">
        <v>673</v>
      </c>
      <c r="H9142" s="4">
        <v>3.4598</v>
      </c>
      <c r="I9142" s="4">
        <v>74600</v>
      </c>
      <c r="J9142" s="1" t="s">
        <v>12</v>
      </c>
      <c r="L9142" s="7" t="str">
        <f>IF(housing[[#This Row],[housing_median_age]]&lt;=30,"A","B")</f>
        <v>A</v>
      </c>
      <c r="M9142" s="7" t="str">
        <f>IF(L9142="A",IF(housing[[#This Row],[median_income]]&lt;=5,"AA","AB"),IF(housing[[#This Row],[median_house_value]]&lt;=100000,"BA","BB"))</f>
        <v>AA</v>
      </c>
      <c r="N9142" s="7" t="str">
        <f>IF(M9142="AA",IF(housing[[#This Row],[median_income]]&lt;=10,"AAA","AAB"),IF(housing[[#This Row],[median_house_value]]&lt;=150000,"BBA","BBB"))</f>
        <v>AAA</v>
      </c>
      <c r="O9142" s="7" t="str">
        <f t="shared" si="142"/>
        <v>Compra</v>
      </c>
    </row>
    <row r="9143" spans="1:15" x14ac:dyDescent="0.25">
      <c r="A9143">
        <v>-120.06</v>
      </c>
      <c r="B9143">
        <v>37.020000000000003</v>
      </c>
      <c r="C9143" s="4">
        <v>13</v>
      </c>
      <c r="D9143">
        <v>6301</v>
      </c>
      <c r="E9143">
        <v>1080</v>
      </c>
      <c r="F9143">
        <v>3840</v>
      </c>
      <c r="G9143">
        <v>1033</v>
      </c>
      <c r="H9143" s="4">
        <v>3.5257999999999998</v>
      </c>
      <c r="I9143" s="4">
        <v>84900</v>
      </c>
      <c r="J9143" s="1" t="s">
        <v>12</v>
      </c>
      <c r="L9143" s="7" t="str">
        <f>IF(housing[[#This Row],[housing_median_age]]&lt;=30,"A","B")</f>
        <v>A</v>
      </c>
      <c r="M9143" s="7" t="str">
        <f>IF(L9143="A",IF(housing[[#This Row],[median_income]]&lt;=5,"AA","AB"),IF(housing[[#This Row],[median_house_value]]&lt;=100000,"BA","BB"))</f>
        <v>AA</v>
      </c>
      <c r="N9143" s="7" t="str">
        <f>IF(M9143="AA",IF(housing[[#This Row],[median_income]]&lt;=10,"AAA","AAB"),IF(housing[[#This Row],[median_house_value]]&lt;=150000,"BBA","BBB"))</f>
        <v>AAA</v>
      </c>
      <c r="O9143" s="7" t="str">
        <f t="shared" si="142"/>
        <v>Compra</v>
      </c>
    </row>
    <row r="9144" spans="1:15" x14ac:dyDescent="0.25">
      <c r="A9144">
        <v>-119.94</v>
      </c>
      <c r="B9144">
        <v>37.04</v>
      </c>
      <c r="C9144" s="4">
        <v>14</v>
      </c>
      <c r="D9144">
        <v>1636</v>
      </c>
      <c r="E9144">
        <v>253</v>
      </c>
      <c r="F9144">
        <v>766</v>
      </c>
      <c r="G9144">
        <v>225</v>
      </c>
      <c r="H9144" s="4">
        <v>3.125</v>
      </c>
      <c r="I9144" s="4">
        <v>88500</v>
      </c>
      <c r="J9144" s="1" t="s">
        <v>12</v>
      </c>
      <c r="L9144" s="7" t="str">
        <f>IF(housing[[#This Row],[housing_median_age]]&lt;=30,"A","B")</f>
        <v>A</v>
      </c>
      <c r="M9144" s="7" t="str">
        <f>IF(L9144="A",IF(housing[[#This Row],[median_income]]&lt;=5,"AA","AB"),IF(housing[[#This Row],[median_house_value]]&lt;=100000,"BA","BB"))</f>
        <v>AA</v>
      </c>
      <c r="N9144" s="7" t="str">
        <f>IF(M9144="AA",IF(housing[[#This Row],[median_income]]&lt;=10,"AAA","AAB"),IF(housing[[#This Row],[median_house_value]]&lt;=150000,"BBA","BBB"))</f>
        <v>AAA</v>
      </c>
      <c r="O9144" s="7" t="str">
        <f t="shared" si="142"/>
        <v>Compra</v>
      </c>
    </row>
    <row r="9145" spans="1:15" x14ac:dyDescent="0.25">
      <c r="A9145">
        <v>-120.09</v>
      </c>
      <c r="B9145">
        <v>37.020000000000003</v>
      </c>
      <c r="C9145" s="4">
        <v>9</v>
      </c>
      <c r="D9145">
        <v>1608</v>
      </c>
      <c r="E9145">
        <v>297</v>
      </c>
      <c r="F9145">
        <v>1057</v>
      </c>
      <c r="G9145">
        <v>295</v>
      </c>
      <c r="H9145" s="4">
        <v>3.7143000000000002</v>
      </c>
      <c r="I9145" s="4">
        <v>81600</v>
      </c>
      <c r="J9145" s="1" t="s">
        <v>12</v>
      </c>
      <c r="L9145" s="7" t="str">
        <f>IF(housing[[#This Row],[housing_median_age]]&lt;=30,"A","B")</f>
        <v>A</v>
      </c>
      <c r="M9145" s="7" t="str">
        <f>IF(L9145="A",IF(housing[[#This Row],[median_income]]&lt;=5,"AA","AB"),IF(housing[[#This Row],[median_house_value]]&lt;=100000,"BA","BB"))</f>
        <v>AA</v>
      </c>
      <c r="N9145" s="7" t="str">
        <f>IF(M9145="AA",IF(housing[[#This Row],[median_income]]&lt;=10,"AAA","AAB"),IF(housing[[#This Row],[median_house_value]]&lt;=150000,"BBA","BBB"))</f>
        <v>AAA</v>
      </c>
      <c r="O9145" s="7" t="str">
        <f t="shared" si="142"/>
        <v>Compra</v>
      </c>
    </row>
    <row r="9146" spans="1:15" x14ac:dyDescent="0.25">
      <c r="A9146">
        <v>-119.95</v>
      </c>
      <c r="B9146">
        <v>36.96</v>
      </c>
      <c r="C9146" s="4">
        <v>18</v>
      </c>
      <c r="D9146">
        <v>1996</v>
      </c>
      <c r="E9146">
        <v>379</v>
      </c>
      <c r="F9146">
        <v>1327</v>
      </c>
      <c r="G9146">
        <v>356</v>
      </c>
      <c r="H9146" s="4">
        <v>2.6086999999999998</v>
      </c>
      <c r="I9146" s="4">
        <v>96000</v>
      </c>
      <c r="J9146" s="1" t="s">
        <v>12</v>
      </c>
      <c r="L9146" s="7" t="str">
        <f>IF(housing[[#This Row],[housing_median_age]]&lt;=30,"A","B")</f>
        <v>A</v>
      </c>
      <c r="M9146" s="7" t="str">
        <f>IF(L9146="A",IF(housing[[#This Row],[median_income]]&lt;=5,"AA","AB"),IF(housing[[#This Row],[median_house_value]]&lt;=100000,"BA","BB"))</f>
        <v>AA</v>
      </c>
      <c r="N9146" s="7" t="str">
        <f>IF(M9146="AA",IF(housing[[#This Row],[median_income]]&lt;=10,"AAA","AAB"),IF(housing[[#This Row],[median_house_value]]&lt;=150000,"BBA","BBB"))</f>
        <v>AAA</v>
      </c>
      <c r="O9146" s="7" t="str">
        <f t="shared" si="142"/>
        <v>Compra</v>
      </c>
    </row>
    <row r="9147" spans="1:15" x14ac:dyDescent="0.25">
      <c r="A9147">
        <v>-120.02</v>
      </c>
      <c r="B9147">
        <v>36.950000000000003</v>
      </c>
      <c r="C9147" s="4">
        <v>25</v>
      </c>
      <c r="D9147">
        <v>2115</v>
      </c>
      <c r="E9147">
        <v>482</v>
      </c>
      <c r="F9147">
        <v>1976</v>
      </c>
      <c r="G9147">
        <v>474</v>
      </c>
      <c r="H9147" s="4">
        <v>1.8431</v>
      </c>
      <c r="I9147" s="4">
        <v>53900</v>
      </c>
      <c r="J9147" s="1" t="s">
        <v>12</v>
      </c>
      <c r="L9147" s="7" t="str">
        <f>IF(housing[[#This Row],[housing_median_age]]&lt;=30,"A","B")</f>
        <v>A</v>
      </c>
      <c r="M9147" s="7" t="str">
        <f>IF(L9147="A",IF(housing[[#This Row],[median_income]]&lt;=5,"AA","AB"),IF(housing[[#This Row],[median_house_value]]&lt;=100000,"BA","BB"))</f>
        <v>AA</v>
      </c>
      <c r="N9147" s="7" t="str">
        <f>IF(M9147="AA",IF(housing[[#This Row],[median_income]]&lt;=10,"AAA","AAB"),IF(housing[[#This Row],[median_house_value]]&lt;=150000,"BBA","BBB"))</f>
        <v>AAA</v>
      </c>
      <c r="O9147" s="7" t="str">
        <f t="shared" si="142"/>
        <v>Compra</v>
      </c>
    </row>
    <row r="9148" spans="1:15" x14ac:dyDescent="0.25">
      <c r="A9148">
        <v>-119.9</v>
      </c>
      <c r="B9148">
        <v>36.94</v>
      </c>
      <c r="C9148" s="4">
        <v>11</v>
      </c>
      <c r="D9148">
        <v>2513</v>
      </c>
      <c r="E9148">
        <v>408</v>
      </c>
      <c r="F9148">
        <v>1360</v>
      </c>
      <c r="G9148">
        <v>415</v>
      </c>
      <c r="H9148" s="4">
        <v>4.2770000000000001</v>
      </c>
      <c r="I9148" s="4">
        <v>98500</v>
      </c>
      <c r="J9148" s="1" t="s">
        <v>12</v>
      </c>
      <c r="L9148" s="7" t="str">
        <f>IF(housing[[#This Row],[housing_median_age]]&lt;=30,"A","B")</f>
        <v>A</v>
      </c>
      <c r="M9148" s="7" t="str">
        <f>IF(L9148="A",IF(housing[[#This Row],[median_income]]&lt;=5,"AA","AB"),IF(housing[[#This Row],[median_house_value]]&lt;=100000,"BA","BB"))</f>
        <v>AA</v>
      </c>
      <c r="N9148" s="7" t="str">
        <f>IF(M9148="AA",IF(housing[[#This Row],[median_income]]&lt;=10,"AAA","AAB"),IF(housing[[#This Row],[median_house_value]]&lt;=150000,"BBA","BBB"))</f>
        <v>AAA</v>
      </c>
      <c r="O9148" s="7" t="str">
        <f t="shared" si="142"/>
        <v>Compra</v>
      </c>
    </row>
    <row r="9149" spans="1:15" x14ac:dyDescent="0.25">
      <c r="A9149">
        <v>-119.85</v>
      </c>
      <c r="B9149">
        <v>36.97</v>
      </c>
      <c r="C9149" s="4">
        <v>13</v>
      </c>
      <c r="D9149">
        <v>2872</v>
      </c>
      <c r="E9149">
        <v>477</v>
      </c>
      <c r="F9149">
        <v>1607</v>
      </c>
      <c r="G9149">
        <v>481</v>
      </c>
      <c r="H9149" s="4">
        <v>4.4749999999999996</v>
      </c>
      <c r="I9149" s="4">
        <v>102400</v>
      </c>
      <c r="J9149" s="1" t="s">
        <v>12</v>
      </c>
      <c r="L9149" s="7" t="str">
        <f>IF(housing[[#This Row],[housing_median_age]]&lt;=30,"A","B")</f>
        <v>A</v>
      </c>
      <c r="M9149" s="7" t="str">
        <f>IF(L9149="A",IF(housing[[#This Row],[median_income]]&lt;=5,"AA","AB"),IF(housing[[#This Row],[median_house_value]]&lt;=100000,"BA","BB"))</f>
        <v>AA</v>
      </c>
      <c r="N9149" s="7" t="str">
        <f>IF(M9149="AA",IF(housing[[#This Row],[median_income]]&lt;=10,"AAA","AAB"),IF(housing[[#This Row],[median_house_value]]&lt;=150000,"BBA","BBB"))</f>
        <v>AAA</v>
      </c>
      <c r="O9149" s="7" t="str">
        <f t="shared" si="142"/>
        <v>Compra</v>
      </c>
    </row>
    <row r="9150" spans="1:15" x14ac:dyDescent="0.25">
      <c r="A9150">
        <v>-119.88</v>
      </c>
      <c r="B9150">
        <v>36.93</v>
      </c>
      <c r="C9150" s="4">
        <v>12</v>
      </c>
      <c r="D9150">
        <v>3174</v>
      </c>
      <c r="E9150">
        <v>520</v>
      </c>
      <c r="F9150">
        <v>1590</v>
      </c>
      <c r="G9150">
        <v>488</v>
      </c>
      <c r="H9150" s="4">
        <v>4.5347</v>
      </c>
      <c r="I9150" s="4">
        <v>101200</v>
      </c>
      <c r="J9150" s="1" t="s">
        <v>12</v>
      </c>
      <c r="L9150" s="7" t="str">
        <f>IF(housing[[#This Row],[housing_median_age]]&lt;=30,"A","B")</f>
        <v>A</v>
      </c>
      <c r="M9150" s="7" t="str">
        <f>IF(L9150="A",IF(housing[[#This Row],[median_income]]&lt;=5,"AA","AB"),IF(housing[[#This Row],[median_house_value]]&lt;=100000,"BA","BB"))</f>
        <v>AA</v>
      </c>
      <c r="N9150" s="7" t="str">
        <f>IF(M9150="AA",IF(housing[[#This Row],[median_income]]&lt;=10,"AAA","AAB"),IF(housing[[#This Row],[median_house_value]]&lt;=150000,"BBA","BBB"))</f>
        <v>AAA</v>
      </c>
      <c r="O9150" s="7" t="str">
        <f t="shared" si="142"/>
        <v>Compra</v>
      </c>
    </row>
    <row r="9151" spans="1:15" x14ac:dyDescent="0.25">
      <c r="A9151">
        <v>-119.87</v>
      </c>
      <c r="B9151">
        <v>36.93</v>
      </c>
      <c r="C9151" s="4">
        <v>13</v>
      </c>
      <c r="D9151">
        <v>1429</v>
      </c>
      <c r="E9151">
        <v>209</v>
      </c>
      <c r="F9151">
        <v>702</v>
      </c>
      <c r="G9151">
        <v>205</v>
      </c>
      <c r="H9151" s="4">
        <v>4.3624999999999998</v>
      </c>
      <c r="I9151" s="4">
        <v>111800</v>
      </c>
      <c r="J9151" s="1" t="s">
        <v>12</v>
      </c>
      <c r="L9151" s="7" t="str">
        <f>IF(housing[[#This Row],[housing_median_age]]&lt;=30,"A","B")</f>
        <v>A</v>
      </c>
      <c r="M9151" s="7" t="str">
        <f>IF(L9151="A",IF(housing[[#This Row],[median_income]]&lt;=5,"AA","AB"),IF(housing[[#This Row],[median_house_value]]&lt;=100000,"BA","BB"))</f>
        <v>AA</v>
      </c>
      <c r="N9151" s="7" t="str">
        <f>IF(M9151="AA",IF(housing[[#This Row],[median_income]]&lt;=10,"AAA","AAB"),IF(housing[[#This Row],[median_house_value]]&lt;=150000,"BBA","BBB"))</f>
        <v>AAA</v>
      </c>
      <c r="O9151" s="7" t="str">
        <f t="shared" si="142"/>
        <v>Compra</v>
      </c>
    </row>
    <row r="9152" spans="1:15" x14ac:dyDescent="0.25">
      <c r="A9152">
        <v>-120.07</v>
      </c>
      <c r="B9152">
        <v>36.979999999999997</v>
      </c>
      <c r="C9152" s="4">
        <v>12</v>
      </c>
      <c r="D9152">
        <v>1790</v>
      </c>
      <c r="E9152">
        <v>379</v>
      </c>
      <c r="F9152">
        <v>1399</v>
      </c>
      <c r="G9152">
        <v>397</v>
      </c>
      <c r="H9152" s="4">
        <v>2.5388000000000002</v>
      </c>
      <c r="I9152" s="4">
        <v>59600</v>
      </c>
      <c r="J9152" s="1" t="s">
        <v>12</v>
      </c>
      <c r="L9152" s="7" t="str">
        <f>IF(housing[[#This Row],[housing_median_age]]&lt;=30,"A","B")</f>
        <v>A</v>
      </c>
      <c r="M9152" s="7" t="str">
        <f>IF(L9152="A",IF(housing[[#This Row],[median_income]]&lt;=5,"AA","AB"),IF(housing[[#This Row],[median_house_value]]&lt;=100000,"BA","BB"))</f>
        <v>AA</v>
      </c>
      <c r="N9152" s="7" t="str">
        <f>IF(M9152="AA",IF(housing[[#This Row],[median_income]]&lt;=10,"AAA","AAB"),IF(housing[[#This Row],[median_house_value]]&lt;=150000,"BBA","BBB"))</f>
        <v>AAA</v>
      </c>
      <c r="O9152" s="7" t="str">
        <f t="shared" si="142"/>
        <v>Compra</v>
      </c>
    </row>
    <row r="9153" spans="1:15" x14ac:dyDescent="0.25">
      <c r="A9153">
        <v>-120.06</v>
      </c>
      <c r="B9153">
        <v>36.979999999999997</v>
      </c>
      <c r="C9153" s="4">
        <v>12</v>
      </c>
      <c r="D9153">
        <v>2710</v>
      </c>
      <c r="E9153">
        <v>575</v>
      </c>
      <c r="F9153">
        <v>1724</v>
      </c>
      <c r="G9153">
        <v>516</v>
      </c>
      <c r="H9153" s="4">
        <v>1.4712000000000001</v>
      </c>
      <c r="I9153" s="4">
        <v>60400</v>
      </c>
      <c r="J9153" s="1" t="s">
        <v>12</v>
      </c>
      <c r="L9153" s="7" t="str">
        <f>IF(housing[[#This Row],[housing_median_age]]&lt;=30,"A","B")</f>
        <v>A</v>
      </c>
      <c r="M9153" s="7" t="str">
        <f>IF(L9153="A",IF(housing[[#This Row],[median_income]]&lt;=5,"AA","AB"),IF(housing[[#This Row],[median_house_value]]&lt;=100000,"BA","BB"))</f>
        <v>AA</v>
      </c>
      <c r="N9153" s="7" t="str">
        <f>IF(M9153="AA",IF(housing[[#This Row],[median_income]]&lt;=10,"AAA","AAB"),IF(housing[[#This Row],[median_house_value]]&lt;=150000,"BBA","BBB"))</f>
        <v>AAA</v>
      </c>
      <c r="O9153" s="7" t="str">
        <f t="shared" si="142"/>
        <v>Compra</v>
      </c>
    </row>
    <row r="9154" spans="1:15" x14ac:dyDescent="0.25">
      <c r="A9154">
        <v>-120.05</v>
      </c>
      <c r="B9154">
        <v>36.979999999999997</v>
      </c>
      <c r="C9154" s="4">
        <v>16</v>
      </c>
      <c r="D9154">
        <v>3705</v>
      </c>
      <c r="E9154">
        <v>739</v>
      </c>
      <c r="F9154">
        <v>2463</v>
      </c>
      <c r="G9154">
        <v>697</v>
      </c>
      <c r="H9154" s="4">
        <v>2.5287999999999999</v>
      </c>
      <c r="I9154" s="4">
        <v>61800</v>
      </c>
      <c r="J9154" s="1" t="s">
        <v>12</v>
      </c>
      <c r="L9154" s="7" t="str">
        <f>IF(housing[[#This Row],[housing_median_age]]&lt;=30,"A","B")</f>
        <v>A</v>
      </c>
      <c r="M9154" s="7" t="str">
        <f>IF(L9154="A",IF(housing[[#This Row],[median_income]]&lt;=5,"AA","AB"),IF(housing[[#This Row],[median_house_value]]&lt;=100000,"BA","BB"))</f>
        <v>AA</v>
      </c>
      <c r="N9154" s="7" t="str">
        <f>IF(M9154="AA",IF(housing[[#This Row],[median_income]]&lt;=10,"AAA","AAB"),IF(housing[[#This Row],[median_house_value]]&lt;=150000,"BBA","BBB"))</f>
        <v>AAA</v>
      </c>
      <c r="O9154" s="7" t="str">
        <f t="shared" si="142"/>
        <v>Compra</v>
      </c>
    </row>
    <row r="9155" spans="1:15" x14ac:dyDescent="0.25">
      <c r="A9155">
        <v>-120.05</v>
      </c>
      <c r="B9155">
        <v>36.97</v>
      </c>
      <c r="C9155" s="4">
        <v>20</v>
      </c>
      <c r="D9155">
        <v>2029</v>
      </c>
      <c r="E9155">
        <v>427</v>
      </c>
      <c r="F9155">
        <v>983</v>
      </c>
      <c r="G9155">
        <v>401</v>
      </c>
      <c r="H9155" s="4">
        <v>1.8444</v>
      </c>
      <c r="I9155" s="4">
        <v>47100</v>
      </c>
      <c r="J9155" s="1" t="s">
        <v>12</v>
      </c>
      <c r="L9155" s="7" t="str">
        <f>IF(housing[[#This Row],[housing_median_age]]&lt;=30,"A","B")</f>
        <v>A</v>
      </c>
      <c r="M9155" s="7" t="str">
        <f>IF(L9155="A",IF(housing[[#This Row],[median_income]]&lt;=5,"AA","AB"),IF(housing[[#This Row],[median_house_value]]&lt;=100000,"BA","BB"))</f>
        <v>AA</v>
      </c>
      <c r="N9155" s="7" t="str">
        <f>IF(M9155="AA",IF(housing[[#This Row],[median_income]]&lt;=10,"AAA","AAB"),IF(housing[[#This Row],[median_house_value]]&lt;=150000,"BBA","BBB"))</f>
        <v>AAA</v>
      </c>
      <c r="O9155" s="7" t="str">
        <f t="shared" ref="O9155:O9218" si="143">IF(N9155="AAA","Compra",IF(N9155="AAB","Compra",IF(M9155="AB","No compra",IF(M9155="BA","No compra",IF(N9155="BBA","Compra",IF(N9155="BBB","No compra",""))))))</f>
        <v>Compra</v>
      </c>
    </row>
    <row r="9156" spans="1:15" x14ac:dyDescent="0.25">
      <c r="A9156">
        <v>-120.06</v>
      </c>
      <c r="B9156">
        <v>36.97</v>
      </c>
      <c r="C9156" s="4">
        <v>38</v>
      </c>
      <c r="D9156">
        <v>1542</v>
      </c>
      <c r="E9156">
        <v>364</v>
      </c>
      <c r="F9156">
        <v>1220</v>
      </c>
      <c r="G9156">
        <v>334</v>
      </c>
      <c r="H9156" s="4">
        <v>1.625</v>
      </c>
      <c r="I9156" s="4">
        <v>52800</v>
      </c>
      <c r="J9156" s="1" t="s">
        <v>12</v>
      </c>
      <c r="L9156" s="7" t="str">
        <f>IF(housing[[#This Row],[housing_median_age]]&lt;=30,"A","B")</f>
        <v>B</v>
      </c>
      <c r="M9156" s="7" t="str">
        <f>IF(L9156="A",IF(housing[[#This Row],[median_income]]&lt;=5,"AA","AB"),IF(housing[[#This Row],[median_house_value]]&lt;=100000,"BA","BB"))</f>
        <v>BA</v>
      </c>
      <c r="N9156" s="7" t="str">
        <f>IF(M9156="AA",IF(housing[[#This Row],[median_income]]&lt;=10,"AAA","AAB"),IF(housing[[#This Row],[median_house_value]]&lt;=150000,"BBA","BBB"))</f>
        <v>BBA</v>
      </c>
      <c r="O9156" s="7" t="str">
        <f t="shared" si="143"/>
        <v>No compra</v>
      </c>
    </row>
    <row r="9157" spans="1:15" x14ac:dyDescent="0.25">
      <c r="A9157">
        <v>-120.07</v>
      </c>
      <c r="B9157">
        <v>36.97</v>
      </c>
      <c r="C9157" s="4">
        <v>28</v>
      </c>
      <c r="D9157">
        <v>1563</v>
      </c>
      <c r="E9157">
        <v>403</v>
      </c>
      <c r="F9157">
        <v>1564</v>
      </c>
      <c r="G9157">
        <v>408</v>
      </c>
      <c r="H9157" s="4">
        <v>1.5662</v>
      </c>
      <c r="I9157" s="4">
        <v>48000</v>
      </c>
      <c r="J9157" s="1" t="s">
        <v>12</v>
      </c>
      <c r="L9157" s="7" t="str">
        <f>IF(housing[[#This Row],[housing_median_age]]&lt;=30,"A","B")</f>
        <v>A</v>
      </c>
      <c r="M9157" s="7" t="str">
        <f>IF(L9157="A",IF(housing[[#This Row],[median_income]]&lt;=5,"AA","AB"),IF(housing[[#This Row],[median_house_value]]&lt;=100000,"BA","BB"))</f>
        <v>AA</v>
      </c>
      <c r="N9157" s="7" t="str">
        <f>IF(M9157="AA",IF(housing[[#This Row],[median_income]]&lt;=10,"AAA","AAB"),IF(housing[[#This Row],[median_house_value]]&lt;=150000,"BBA","BBB"))</f>
        <v>AAA</v>
      </c>
      <c r="O9157" s="7" t="str">
        <f t="shared" si="143"/>
        <v>Compra</v>
      </c>
    </row>
    <row r="9158" spans="1:15" x14ac:dyDescent="0.25">
      <c r="A9158">
        <v>-120.07</v>
      </c>
      <c r="B9158">
        <v>36.96</v>
      </c>
      <c r="C9158" s="4">
        <v>34</v>
      </c>
      <c r="D9158">
        <v>1457</v>
      </c>
      <c r="E9158">
        <v>239</v>
      </c>
      <c r="F9158">
        <v>557</v>
      </c>
      <c r="G9158">
        <v>226</v>
      </c>
      <c r="H9158" s="4">
        <v>3.6181000000000001</v>
      </c>
      <c r="I9158" s="4">
        <v>96500</v>
      </c>
      <c r="J9158" s="1" t="s">
        <v>12</v>
      </c>
      <c r="L9158" s="7" t="str">
        <f>IF(housing[[#This Row],[housing_median_age]]&lt;=30,"A","B")</f>
        <v>B</v>
      </c>
      <c r="M9158" s="7" t="str">
        <f>IF(L9158="A",IF(housing[[#This Row],[median_income]]&lt;=5,"AA","AB"),IF(housing[[#This Row],[median_house_value]]&lt;=100000,"BA","BB"))</f>
        <v>BA</v>
      </c>
      <c r="N9158" s="7" t="str">
        <f>IF(M9158="AA",IF(housing[[#This Row],[median_income]]&lt;=10,"AAA","AAB"),IF(housing[[#This Row],[median_house_value]]&lt;=150000,"BBA","BBB"))</f>
        <v>BBA</v>
      </c>
      <c r="O9158" s="7" t="str">
        <f t="shared" si="143"/>
        <v>No compra</v>
      </c>
    </row>
    <row r="9159" spans="1:15" x14ac:dyDescent="0.25">
      <c r="A9159">
        <v>-120.08</v>
      </c>
      <c r="B9159">
        <v>36.97</v>
      </c>
      <c r="C9159" s="4">
        <v>13</v>
      </c>
      <c r="D9159">
        <v>3356</v>
      </c>
      <c r="E9159">
        <v>589</v>
      </c>
      <c r="F9159">
        <v>1458</v>
      </c>
      <c r="G9159">
        <v>601</v>
      </c>
      <c r="H9159" s="4">
        <v>3.8256999999999999</v>
      </c>
      <c r="I9159" s="4">
        <v>94200</v>
      </c>
      <c r="J9159" s="1" t="s">
        <v>12</v>
      </c>
      <c r="L9159" s="7" t="str">
        <f>IF(housing[[#This Row],[housing_median_age]]&lt;=30,"A","B")</f>
        <v>A</v>
      </c>
      <c r="M9159" s="7" t="str">
        <f>IF(L9159="A",IF(housing[[#This Row],[median_income]]&lt;=5,"AA","AB"),IF(housing[[#This Row],[median_house_value]]&lt;=100000,"BA","BB"))</f>
        <v>AA</v>
      </c>
      <c r="N9159" s="7" t="str">
        <f>IF(M9159="AA",IF(housing[[#This Row],[median_income]]&lt;=10,"AAA","AAB"),IF(housing[[#This Row],[median_house_value]]&lt;=150000,"BBA","BBB"))</f>
        <v>AAA</v>
      </c>
      <c r="O9159" s="7" t="str">
        <f t="shared" si="143"/>
        <v>Compra</v>
      </c>
    </row>
    <row r="9160" spans="1:15" x14ac:dyDescent="0.25">
      <c r="A9160">
        <v>-120.1</v>
      </c>
      <c r="B9160">
        <v>36.96</v>
      </c>
      <c r="C9160" s="4">
        <v>20</v>
      </c>
      <c r="D9160">
        <v>2100</v>
      </c>
      <c r="E9160">
        <v>317</v>
      </c>
      <c r="F9160">
        <v>910</v>
      </c>
      <c r="G9160">
        <v>274</v>
      </c>
      <c r="H9160" s="4">
        <v>4.8186999999999998</v>
      </c>
      <c r="I9160" s="4">
        <v>90900</v>
      </c>
      <c r="J9160" s="1" t="s">
        <v>12</v>
      </c>
      <c r="L9160" s="7" t="str">
        <f>IF(housing[[#This Row],[housing_median_age]]&lt;=30,"A","B")</f>
        <v>A</v>
      </c>
      <c r="M9160" s="7" t="str">
        <f>IF(L9160="A",IF(housing[[#This Row],[median_income]]&lt;=5,"AA","AB"),IF(housing[[#This Row],[median_house_value]]&lt;=100000,"BA","BB"))</f>
        <v>AA</v>
      </c>
      <c r="N9160" s="7" t="str">
        <f>IF(M9160="AA",IF(housing[[#This Row],[median_income]]&lt;=10,"AAA","AAB"),IF(housing[[#This Row],[median_house_value]]&lt;=150000,"BBA","BBB"))</f>
        <v>AAA</v>
      </c>
      <c r="O9160" s="7" t="str">
        <f t="shared" si="143"/>
        <v>Compra</v>
      </c>
    </row>
    <row r="9161" spans="1:15" x14ac:dyDescent="0.25">
      <c r="A9161">
        <v>-120.09</v>
      </c>
      <c r="B9161">
        <v>36.950000000000003</v>
      </c>
      <c r="C9161" s="4">
        <v>16</v>
      </c>
      <c r="D9161">
        <v>3222</v>
      </c>
      <c r="E9161">
        <v>511</v>
      </c>
      <c r="F9161">
        <v>1425</v>
      </c>
      <c r="G9161">
        <v>503</v>
      </c>
      <c r="H9161" s="4">
        <v>4.1543999999999999</v>
      </c>
      <c r="I9161" s="4">
        <v>119400</v>
      </c>
      <c r="J9161" s="1" t="s">
        <v>12</v>
      </c>
      <c r="L9161" s="7" t="str">
        <f>IF(housing[[#This Row],[housing_median_age]]&lt;=30,"A","B")</f>
        <v>A</v>
      </c>
      <c r="M9161" s="7" t="str">
        <f>IF(L9161="A",IF(housing[[#This Row],[median_income]]&lt;=5,"AA","AB"),IF(housing[[#This Row],[median_house_value]]&lt;=100000,"BA","BB"))</f>
        <v>AA</v>
      </c>
      <c r="N9161" s="7" t="str">
        <f>IF(M9161="AA",IF(housing[[#This Row],[median_income]]&lt;=10,"AAA","AAB"),IF(housing[[#This Row],[median_house_value]]&lt;=150000,"BBA","BBB"))</f>
        <v>AAA</v>
      </c>
      <c r="O9161" s="7" t="str">
        <f t="shared" si="143"/>
        <v>Compra</v>
      </c>
    </row>
    <row r="9162" spans="1:15" x14ac:dyDescent="0.25">
      <c r="A9162">
        <v>-120.08</v>
      </c>
      <c r="B9162">
        <v>36.96</v>
      </c>
      <c r="C9162" s="4">
        <v>36</v>
      </c>
      <c r="D9162">
        <v>2074</v>
      </c>
      <c r="E9162">
        <v>349</v>
      </c>
      <c r="F9162">
        <v>954</v>
      </c>
      <c r="G9162">
        <v>363</v>
      </c>
      <c r="H9162" s="4">
        <v>3.1135999999999999</v>
      </c>
      <c r="I9162" s="4">
        <v>73800</v>
      </c>
      <c r="J9162" s="1" t="s">
        <v>12</v>
      </c>
      <c r="L9162" s="7" t="str">
        <f>IF(housing[[#This Row],[housing_median_age]]&lt;=30,"A","B")</f>
        <v>B</v>
      </c>
      <c r="M9162" s="7" t="str">
        <f>IF(L9162="A",IF(housing[[#This Row],[median_income]]&lt;=5,"AA","AB"),IF(housing[[#This Row],[median_house_value]]&lt;=100000,"BA","BB"))</f>
        <v>BA</v>
      </c>
      <c r="N9162" s="7" t="str">
        <f>IF(M9162="AA",IF(housing[[#This Row],[median_income]]&lt;=10,"AAA","AAB"),IF(housing[[#This Row],[median_house_value]]&lt;=150000,"BBA","BBB"))</f>
        <v>BBA</v>
      </c>
      <c r="O9162" s="7" t="str">
        <f t="shared" si="143"/>
        <v>No compra</v>
      </c>
    </row>
    <row r="9163" spans="1:15" x14ac:dyDescent="0.25">
      <c r="A9163">
        <v>-120.08</v>
      </c>
      <c r="B9163">
        <v>36.950000000000003</v>
      </c>
      <c r="C9163" s="4">
        <v>41</v>
      </c>
      <c r="D9163">
        <v>1164</v>
      </c>
      <c r="E9163">
        <v>211</v>
      </c>
      <c r="F9163">
        <v>476</v>
      </c>
      <c r="G9163">
        <v>171</v>
      </c>
      <c r="H9163" s="4">
        <v>2.4196</v>
      </c>
      <c r="I9163" s="4">
        <v>70700</v>
      </c>
      <c r="J9163" s="1" t="s">
        <v>12</v>
      </c>
      <c r="L9163" s="7" t="str">
        <f>IF(housing[[#This Row],[housing_median_age]]&lt;=30,"A","B")</f>
        <v>B</v>
      </c>
      <c r="M9163" s="7" t="str">
        <f>IF(L9163="A",IF(housing[[#This Row],[median_income]]&lt;=5,"AA","AB"),IF(housing[[#This Row],[median_house_value]]&lt;=100000,"BA","BB"))</f>
        <v>BA</v>
      </c>
      <c r="N9163" s="7" t="str">
        <f>IF(M9163="AA",IF(housing[[#This Row],[median_income]]&lt;=10,"AAA","AAB"),IF(housing[[#This Row],[median_house_value]]&lt;=150000,"BBA","BBB"))</f>
        <v>BBA</v>
      </c>
      <c r="O9163" s="7" t="str">
        <f t="shared" si="143"/>
        <v>No compra</v>
      </c>
    </row>
    <row r="9164" spans="1:15" x14ac:dyDescent="0.25">
      <c r="A9164">
        <v>-120.07</v>
      </c>
      <c r="B9164">
        <v>36.97</v>
      </c>
      <c r="C9164" s="4">
        <v>27</v>
      </c>
      <c r="D9164">
        <v>968</v>
      </c>
      <c r="E9164">
        <v>240</v>
      </c>
      <c r="F9164">
        <v>587</v>
      </c>
      <c r="G9164">
        <v>231</v>
      </c>
      <c r="H9164" s="4">
        <v>1.6071</v>
      </c>
      <c r="I9164" s="4">
        <v>55000</v>
      </c>
      <c r="J9164" s="1" t="s">
        <v>12</v>
      </c>
      <c r="L9164" s="7" t="str">
        <f>IF(housing[[#This Row],[housing_median_age]]&lt;=30,"A","B")</f>
        <v>A</v>
      </c>
      <c r="M9164" s="7" t="str">
        <f>IF(L9164="A",IF(housing[[#This Row],[median_income]]&lt;=5,"AA","AB"),IF(housing[[#This Row],[median_house_value]]&lt;=100000,"BA","BB"))</f>
        <v>AA</v>
      </c>
      <c r="N9164" s="7" t="str">
        <f>IF(M9164="AA",IF(housing[[#This Row],[median_income]]&lt;=10,"AAA","AAB"),IF(housing[[#This Row],[median_house_value]]&lt;=150000,"BBA","BBB"))</f>
        <v>AAA</v>
      </c>
      <c r="O9164" s="7" t="str">
        <f t="shared" si="143"/>
        <v>Compra</v>
      </c>
    </row>
    <row r="9165" spans="1:15" x14ac:dyDescent="0.25">
      <c r="A9165">
        <v>-120.06</v>
      </c>
      <c r="B9165">
        <v>36.97</v>
      </c>
      <c r="C9165" s="4">
        <v>35</v>
      </c>
      <c r="D9165">
        <v>1859</v>
      </c>
      <c r="E9165">
        <v>428</v>
      </c>
      <c r="F9165">
        <v>1208</v>
      </c>
      <c r="G9165">
        <v>399</v>
      </c>
      <c r="H9165" s="4">
        <v>1.4044000000000001</v>
      </c>
      <c r="I9165" s="4">
        <v>61700</v>
      </c>
      <c r="J9165" s="1" t="s">
        <v>12</v>
      </c>
      <c r="L9165" s="7" t="str">
        <f>IF(housing[[#This Row],[housing_median_age]]&lt;=30,"A","B")</f>
        <v>B</v>
      </c>
      <c r="M9165" s="7" t="str">
        <f>IF(L9165="A",IF(housing[[#This Row],[median_income]]&lt;=5,"AA","AB"),IF(housing[[#This Row],[median_house_value]]&lt;=100000,"BA","BB"))</f>
        <v>BA</v>
      </c>
      <c r="N9165" s="7" t="str">
        <f>IF(M9165="AA",IF(housing[[#This Row],[median_income]]&lt;=10,"AAA","AAB"),IF(housing[[#This Row],[median_house_value]]&lt;=150000,"BBA","BBB"))</f>
        <v>BBA</v>
      </c>
      <c r="O9165" s="7" t="str">
        <f t="shared" si="143"/>
        <v>No compra</v>
      </c>
    </row>
    <row r="9166" spans="1:15" x14ac:dyDescent="0.25">
      <c r="A9166">
        <v>-120.05</v>
      </c>
      <c r="B9166">
        <v>36.96</v>
      </c>
      <c r="C9166" s="4">
        <v>37</v>
      </c>
      <c r="D9166">
        <v>1000</v>
      </c>
      <c r="E9166">
        <v>261</v>
      </c>
      <c r="F9166">
        <v>1092</v>
      </c>
      <c r="G9166">
        <v>233</v>
      </c>
      <c r="H9166" s="4">
        <v>1.4267000000000001</v>
      </c>
      <c r="I9166" s="4">
        <v>52300</v>
      </c>
      <c r="J9166" s="1" t="s">
        <v>12</v>
      </c>
      <c r="L9166" s="7" t="str">
        <f>IF(housing[[#This Row],[housing_median_age]]&lt;=30,"A","B")</f>
        <v>B</v>
      </c>
      <c r="M9166" s="7" t="str">
        <f>IF(L9166="A",IF(housing[[#This Row],[median_income]]&lt;=5,"AA","AB"),IF(housing[[#This Row],[median_house_value]]&lt;=100000,"BA","BB"))</f>
        <v>BA</v>
      </c>
      <c r="N9166" s="7" t="str">
        <f>IF(M9166="AA",IF(housing[[#This Row],[median_income]]&lt;=10,"AAA","AAB"),IF(housing[[#This Row],[median_house_value]]&lt;=150000,"BBA","BBB"))</f>
        <v>BBA</v>
      </c>
      <c r="O9166" s="7" t="str">
        <f t="shared" si="143"/>
        <v>No compra</v>
      </c>
    </row>
    <row r="9167" spans="1:15" x14ac:dyDescent="0.25">
      <c r="A9167">
        <v>-120.05</v>
      </c>
      <c r="B9167">
        <v>36.950000000000003</v>
      </c>
      <c r="C9167" s="4">
        <v>31</v>
      </c>
      <c r="D9167">
        <v>696</v>
      </c>
      <c r="E9167">
        <v>254</v>
      </c>
      <c r="F9167">
        <v>913</v>
      </c>
      <c r="G9167">
        <v>248</v>
      </c>
      <c r="H9167" s="4">
        <v>1.4</v>
      </c>
      <c r="I9167" s="4">
        <v>52500</v>
      </c>
      <c r="J9167" s="1" t="s">
        <v>12</v>
      </c>
      <c r="L9167" s="7" t="str">
        <f>IF(housing[[#This Row],[housing_median_age]]&lt;=30,"A","B")</f>
        <v>B</v>
      </c>
      <c r="M9167" s="7" t="str">
        <f>IF(L9167="A",IF(housing[[#This Row],[median_income]]&lt;=5,"AA","AB"),IF(housing[[#This Row],[median_house_value]]&lt;=100000,"BA","BB"))</f>
        <v>BA</v>
      </c>
      <c r="N9167" s="7" t="str">
        <f>IF(M9167="AA",IF(housing[[#This Row],[median_income]]&lt;=10,"AAA","AAB"),IF(housing[[#This Row],[median_house_value]]&lt;=150000,"BBA","BBB"))</f>
        <v>BBA</v>
      </c>
      <c r="O9167" s="7" t="str">
        <f t="shared" si="143"/>
        <v>No compra</v>
      </c>
    </row>
    <row r="9168" spans="1:15" x14ac:dyDescent="0.25">
      <c r="A9168">
        <v>-120.06</v>
      </c>
      <c r="B9168">
        <v>36.96</v>
      </c>
      <c r="C9168" s="4">
        <v>44</v>
      </c>
      <c r="D9168">
        <v>1288</v>
      </c>
      <c r="E9168">
        <v>295</v>
      </c>
      <c r="F9168">
        <v>723</v>
      </c>
      <c r="G9168">
        <v>287</v>
      </c>
      <c r="H9168" s="4">
        <v>1.6534</v>
      </c>
      <c r="I9168" s="4">
        <v>61400</v>
      </c>
      <c r="J9168" s="1" t="s">
        <v>12</v>
      </c>
      <c r="L9168" s="7" t="str">
        <f>IF(housing[[#This Row],[housing_median_age]]&lt;=30,"A","B")</f>
        <v>B</v>
      </c>
      <c r="M9168" s="7" t="str">
        <f>IF(L9168="A",IF(housing[[#This Row],[median_income]]&lt;=5,"AA","AB"),IF(housing[[#This Row],[median_house_value]]&lt;=100000,"BA","BB"))</f>
        <v>BA</v>
      </c>
      <c r="N9168" s="7" t="str">
        <f>IF(M9168="AA",IF(housing[[#This Row],[median_income]]&lt;=10,"AAA","AAB"),IF(housing[[#This Row],[median_house_value]]&lt;=150000,"BBA","BBB"))</f>
        <v>BBA</v>
      </c>
      <c r="O9168" s="7" t="str">
        <f t="shared" si="143"/>
        <v>No compra</v>
      </c>
    </row>
    <row r="9169" spans="1:15" x14ac:dyDescent="0.25">
      <c r="A9169">
        <v>-120.07</v>
      </c>
      <c r="B9169">
        <v>36.96</v>
      </c>
      <c r="C9169" s="4">
        <v>42</v>
      </c>
      <c r="D9169">
        <v>963</v>
      </c>
      <c r="E9169">
        <v>216</v>
      </c>
      <c r="F9169">
        <v>471</v>
      </c>
      <c r="G9169">
        <v>211</v>
      </c>
      <c r="H9169" s="4">
        <v>2.2898000000000001</v>
      </c>
      <c r="I9169" s="4">
        <v>66100</v>
      </c>
      <c r="J9169" s="1" t="s">
        <v>12</v>
      </c>
      <c r="L9169" s="7" t="str">
        <f>IF(housing[[#This Row],[housing_median_age]]&lt;=30,"A","B")</f>
        <v>B</v>
      </c>
      <c r="M9169" s="7" t="str">
        <f>IF(L9169="A",IF(housing[[#This Row],[median_income]]&lt;=5,"AA","AB"),IF(housing[[#This Row],[median_house_value]]&lt;=100000,"BA","BB"))</f>
        <v>BA</v>
      </c>
      <c r="N9169" s="7" t="str">
        <f>IF(M9169="AA",IF(housing[[#This Row],[median_income]]&lt;=10,"AAA","AAB"),IF(housing[[#This Row],[median_house_value]]&lt;=150000,"BBA","BBB"))</f>
        <v>BBA</v>
      </c>
      <c r="O9169" s="7" t="str">
        <f t="shared" si="143"/>
        <v>No compra</v>
      </c>
    </row>
    <row r="9170" spans="1:15" x14ac:dyDescent="0.25">
      <c r="A9170">
        <v>-120.07</v>
      </c>
      <c r="B9170">
        <v>36.96</v>
      </c>
      <c r="C9170" s="4">
        <v>32</v>
      </c>
      <c r="D9170">
        <v>1268</v>
      </c>
      <c r="E9170">
        <v>283</v>
      </c>
      <c r="F9170">
        <v>549</v>
      </c>
      <c r="G9170">
        <v>273</v>
      </c>
      <c r="H9170" s="4">
        <v>1.4511000000000001</v>
      </c>
      <c r="I9170" s="4">
        <v>65200</v>
      </c>
      <c r="J9170" s="1" t="s">
        <v>12</v>
      </c>
      <c r="L9170" s="7" t="str">
        <f>IF(housing[[#This Row],[housing_median_age]]&lt;=30,"A","B")</f>
        <v>B</v>
      </c>
      <c r="M9170" s="7" t="str">
        <f>IF(L9170="A",IF(housing[[#This Row],[median_income]]&lt;=5,"AA","AB"),IF(housing[[#This Row],[median_house_value]]&lt;=100000,"BA","BB"))</f>
        <v>BA</v>
      </c>
      <c r="N9170" s="7" t="str">
        <f>IF(M9170="AA",IF(housing[[#This Row],[median_income]]&lt;=10,"AAA","AAB"),IF(housing[[#This Row],[median_house_value]]&lt;=150000,"BBA","BBB"))</f>
        <v>BBA</v>
      </c>
      <c r="O9170" s="7" t="str">
        <f t="shared" si="143"/>
        <v>No compra</v>
      </c>
    </row>
    <row r="9171" spans="1:15" x14ac:dyDescent="0.25">
      <c r="A9171">
        <v>-120.04</v>
      </c>
      <c r="B9171">
        <v>36.97</v>
      </c>
      <c r="C9171" s="4">
        <v>20</v>
      </c>
      <c r="D9171">
        <v>2129</v>
      </c>
      <c r="E9171">
        <v>526</v>
      </c>
      <c r="F9171">
        <v>1845</v>
      </c>
      <c r="G9171">
        <v>522</v>
      </c>
      <c r="H9171" s="4">
        <v>1.8973</v>
      </c>
      <c r="I9171" s="4">
        <v>51600</v>
      </c>
      <c r="J9171" s="1" t="s">
        <v>12</v>
      </c>
      <c r="L9171" s="7" t="str">
        <f>IF(housing[[#This Row],[housing_median_age]]&lt;=30,"A","B")</f>
        <v>A</v>
      </c>
      <c r="M9171" s="7" t="str">
        <f>IF(L9171="A",IF(housing[[#This Row],[median_income]]&lt;=5,"AA","AB"),IF(housing[[#This Row],[median_house_value]]&lt;=100000,"BA","BB"))</f>
        <v>AA</v>
      </c>
      <c r="N9171" s="7" t="str">
        <f>IF(M9171="AA",IF(housing[[#This Row],[median_income]]&lt;=10,"AAA","AAB"),IF(housing[[#This Row],[median_house_value]]&lt;=150000,"BBA","BBB"))</f>
        <v>AAA</v>
      </c>
      <c r="O9171" s="7" t="str">
        <f t="shared" si="143"/>
        <v>Compra</v>
      </c>
    </row>
    <row r="9172" spans="1:15" x14ac:dyDescent="0.25">
      <c r="A9172">
        <v>-120.04</v>
      </c>
      <c r="B9172">
        <v>36.96</v>
      </c>
      <c r="C9172" s="4">
        <v>23</v>
      </c>
      <c r="D9172">
        <v>2126</v>
      </c>
      <c r="E9172">
        <v>506</v>
      </c>
      <c r="F9172">
        <v>2091</v>
      </c>
      <c r="G9172">
        <v>491</v>
      </c>
      <c r="H9172" s="4">
        <v>1.3713</v>
      </c>
      <c r="I9172" s="4">
        <v>51800</v>
      </c>
      <c r="J9172" s="1" t="s">
        <v>12</v>
      </c>
      <c r="L9172" s="7" t="str">
        <f>IF(housing[[#This Row],[housing_median_age]]&lt;=30,"A","B")</f>
        <v>A</v>
      </c>
      <c r="M9172" s="7" t="str">
        <f>IF(L9172="A",IF(housing[[#This Row],[median_income]]&lt;=5,"AA","AB"),IF(housing[[#This Row],[median_house_value]]&lt;=100000,"BA","BB"))</f>
        <v>AA</v>
      </c>
      <c r="N9172" s="7" t="str">
        <f>IF(M9172="AA",IF(housing[[#This Row],[median_income]]&lt;=10,"AAA","AAB"),IF(housing[[#This Row],[median_house_value]]&lt;=150000,"BBA","BBB"))</f>
        <v>AAA</v>
      </c>
      <c r="O9172" s="7" t="str">
        <f t="shared" si="143"/>
        <v>Compra</v>
      </c>
    </row>
    <row r="9173" spans="1:15" x14ac:dyDescent="0.25">
      <c r="A9173">
        <v>-120.04</v>
      </c>
      <c r="B9173">
        <v>36.950000000000003</v>
      </c>
      <c r="C9173" s="4">
        <v>36</v>
      </c>
      <c r="D9173">
        <v>1528</v>
      </c>
      <c r="E9173">
        <v>347</v>
      </c>
      <c r="F9173">
        <v>1334</v>
      </c>
      <c r="G9173">
        <v>304</v>
      </c>
      <c r="H9173" s="4">
        <v>1.3593999999999999</v>
      </c>
      <c r="I9173" s="4">
        <v>48300</v>
      </c>
      <c r="J9173" s="1" t="s">
        <v>12</v>
      </c>
      <c r="L9173" s="7" t="str">
        <f>IF(housing[[#This Row],[housing_median_age]]&lt;=30,"A","B")</f>
        <v>B</v>
      </c>
      <c r="M9173" s="7" t="str">
        <f>IF(L9173="A",IF(housing[[#This Row],[median_income]]&lt;=5,"AA","AB"),IF(housing[[#This Row],[median_house_value]]&lt;=100000,"BA","BB"))</f>
        <v>BA</v>
      </c>
      <c r="N9173" s="7" t="str">
        <f>IF(M9173="AA",IF(housing[[#This Row],[median_income]]&lt;=10,"AAA","AAB"),IF(housing[[#This Row],[median_house_value]]&lt;=150000,"BBA","BBB"))</f>
        <v>BBA</v>
      </c>
      <c r="O9173" s="7" t="str">
        <f t="shared" si="143"/>
        <v>No compra</v>
      </c>
    </row>
    <row r="9174" spans="1:15" x14ac:dyDescent="0.25">
      <c r="A9174">
        <v>-119.98</v>
      </c>
      <c r="B9174">
        <v>36.9</v>
      </c>
      <c r="C9174" s="4">
        <v>26</v>
      </c>
      <c r="D9174">
        <v>1284</v>
      </c>
      <c r="E9174">
        <v>239</v>
      </c>
      <c r="F9174">
        <v>820</v>
      </c>
      <c r="G9174">
        <v>254</v>
      </c>
      <c r="H9174" s="4">
        <v>2.5832999999999999</v>
      </c>
      <c r="I9174" s="4">
        <v>62300</v>
      </c>
      <c r="J9174" s="1" t="s">
        <v>12</v>
      </c>
      <c r="L9174" s="7" t="str">
        <f>IF(housing[[#This Row],[housing_median_age]]&lt;=30,"A","B")</f>
        <v>A</v>
      </c>
      <c r="M9174" s="7" t="str">
        <f>IF(L9174="A",IF(housing[[#This Row],[median_income]]&lt;=5,"AA","AB"),IF(housing[[#This Row],[median_house_value]]&lt;=100000,"BA","BB"))</f>
        <v>AA</v>
      </c>
      <c r="N9174" s="7" t="str">
        <f>IF(M9174="AA",IF(housing[[#This Row],[median_income]]&lt;=10,"AAA","AAB"),IF(housing[[#This Row],[median_house_value]]&lt;=150000,"BBA","BBB"))</f>
        <v>AAA</v>
      </c>
      <c r="O9174" s="7" t="str">
        <f t="shared" si="143"/>
        <v>Compra</v>
      </c>
    </row>
    <row r="9175" spans="1:15" x14ac:dyDescent="0.25">
      <c r="A9175">
        <v>-119.81</v>
      </c>
      <c r="B9175">
        <v>36.92</v>
      </c>
      <c r="C9175" s="4">
        <v>14</v>
      </c>
      <c r="D9175">
        <v>4795</v>
      </c>
      <c r="E9175">
        <v>710</v>
      </c>
      <c r="F9175">
        <v>2047</v>
      </c>
      <c r="G9175">
        <v>640</v>
      </c>
      <c r="H9175" s="4">
        <v>4.665</v>
      </c>
      <c r="I9175" s="4">
        <v>121300</v>
      </c>
      <c r="J9175" s="1" t="s">
        <v>12</v>
      </c>
      <c r="L9175" s="7" t="str">
        <f>IF(housing[[#This Row],[housing_median_age]]&lt;=30,"A","B")</f>
        <v>A</v>
      </c>
      <c r="M9175" s="7" t="str">
        <f>IF(L9175="A",IF(housing[[#This Row],[median_income]]&lt;=5,"AA","AB"),IF(housing[[#This Row],[median_house_value]]&lt;=100000,"BA","BB"))</f>
        <v>AA</v>
      </c>
      <c r="N9175" s="7" t="str">
        <f>IF(M9175="AA",IF(housing[[#This Row],[median_income]]&lt;=10,"AAA","AAB"),IF(housing[[#This Row],[median_house_value]]&lt;=150000,"BBA","BBB"))</f>
        <v>AAA</v>
      </c>
      <c r="O9175" s="7" t="str">
        <f t="shared" si="143"/>
        <v>Compra</v>
      </c>
    </row>
    <row r="9176" spans="1:15" x14ac:dyDescent="0.25">
      <c r="A9176">
        <v>-119.98</v>
      </c>
      <c r="B9176">
        <v>36.86</v>
      </c>
      <c r="C9176" s="4">
        <v>31</v>
      </c>
      <c r="D9176">
        <v>2366</v>
      </c>
      <c r="E9176">
        <v>482</v>
      </c>
      <c r="F9176">
        <v>1933</v>
      </c>
      <c r="G9176">
        <v>433</v>
      </c>
      <c r="H9176" s="4">
        <v>3.0234000000000001</v>
      </c>
      <c r="I9176" s="4">
        <v>65000</v>
      </c>
      <c r="J9176" s="1" t="s">
        <v>12</v>
      </c>
      <c r="L9176" s="7" t="str">
        <f>IF(housing[[#This Row],[housing_median_age]]&lt;=30,"A","B")</f>
        <v>B</v>
      </c>
      <c r="M9176" s="7" t="str">
        <f>IF(L9176="A",IF(housing[[#This Row],[median_income]]&lt;=5,"AA","AB"),IF(housing[[#This Row],[median_house_value]]&lt;=100000,"BA","BB"))</f>
        <v>BA</v>
      </c>
      <c r="N9176" s="7" t="str">
        <f>IF(M9176="AA",IF(housing[[#This Row],[median_income]]&lt;=10,"AAA","AAB"),IF(housing[[#This Row],[median_house_value]]&lt;=150000,"BBA","BBB"))</f>
        <v>BBA</v>
      </c>
      <c r="O9176" s="7" t="str">
        <f t="shared" si="143"/>
        <v>No compra</v>
      </c>
    </row>
    <row r="9177" spans="1:15" x14ac:dyDescent="0.25">
      <c r="A9177">
        <v>-120.13</v>
      </c>
      <c r="B9177">
        <v>36.869999999999997</v>
      </c>
      <c r="C9177" s="4">
        <v>32</v>
      </c>
      <c r="D9177">
        <v>2089</v>
      </c>
      <c r="E9177">
        <v>468</v>
      </c>
      <c r="F9177">
        <v>1765</v>
      </c>
      <c r="G9177">
        <v>427</v>
      </c>
      <c r="H9177" s="4">
        <v>2.234</v>
      </c>
      <c r="I9177" s="4">
        <v>61700</v>
      </c>
      <c r="J9177" s="1" t="s">
        <v>12</v>
      </c>
      <c r="L9177" s="7" t="str">
        <f>IF(housing[[#This Row],[housing_median_age]]&lt;=30,"A","B")</f>
        <v>B</v>
      </c>
      <c r="M9177" s="7" t="str">
        <f>IF(L9177="A",IF(housing[[#This Row],[median_income]]&lt;=5,"AA","AB"),IF(housing[[#This Row],[median_house_value]]&lt;=100000,"BA","BB"))</f>
        <v>BA</v>
      </c>
      <c r="N9177" s="7" t="str">
        <f>IF(M9177="AA",IF(housing[[#This Row],[median_income]]&lt;=10,"AAA","AAB"),IF(housing[[#This Row],[median_house_value]]&lt;=150000,"BBA","BBB"))</f>
        <v>BBA</v>
      </c>
      <c r="O9177" s="7" t="str">
        <f t="shared" si="143"/>
        <v>No compra</v>
      </c>
    </row>
    <row r="9178" spans="1:15" x14ac:dyDescent="0.25">
      <c r="A9178">
        <v>-122.49</v>
      </c>
      <c r="B9178">
        <v>38.1</v>
      </c>
      <c r="C9178" s="4">
        <v>43</v>
      </c>
      <c r="D9178">
        <v>1226</v>
      </c>
      <c r="E9178">
        <v>244</v>
      </c>
      <c r="F9178">
        <v>491</v>
      </c>
      <c r="G9178">
        <v>205</v>
      </c>
      <c r="H9178" s="4">
        <v>4.9286000000000003</v>
      </c>
      <c r="I9178" s="4">
        <v>307000</v>
      </c>
      <c r="J9178" s="1" t="s">
        <v>10</v>
      </c>
      <c r="L9178" s="7" t="str">
        <f>IF(housing[[#This Row],[housing_median_age]]&lt;=30,"A","B")</f>
        <v>B</v>
      </c>
      <c r="M9178" s="7" t="str">
        <f>IF(L9178="A",IF(housing[[#This Row],[median_income]]&lt;=5,"AA","AB"),IF(housing[[#This Row],[median_house_value]]&lt;=100000,"BA","BB"))</f>
        <v>BB</v>
      </c>
      <c r="N9178" s="7" t="str">
        <f>IF(M9178="AA",IF(housing[[#This Row],[median_income]]&lt;=10,"AAA","AAB"),IF(housing[[#This Row],[median_house_value]]&lt;=150000,"BBA","BBB"))</f>
        <v>BBB</v>
      </c>
      <c r="O9178" s="7" t="str">
        <f t="shared" si="143"/>
        <v>No compra</v>
      </c>
    </row>
    <row r="9179" spans="1:15" x14ac:dyDescent="0.25">
      <c r="A9179">
        <v>-122.54</v>
      </c>
      <c r="B9179">
        <v>38.14</v>
      </c>
      <c r="C9179" s="4">
        <v>16</v>
      </c>
      <c r="D9179">
        <v>4431</v>
      </c>
      <c r="E9179">
        <v>603</v>
      </c>
      <c r="F9179">
        <v>1659</v>
      </c>
      <c r="G9179">
        <v>630</v>
      </c>
      <c r="H9179" s="4">
        <v>7.5411999999999999</v>
      </c>
      <c r="I9179" s="4">
        <v>392100</v>
      </c>
      <c r="J9179" s="1" t="s">
        <v>10</v>
      </c>
      <c r="L9179" s="7" t="str">
        <f>IF(housing[[#This Row],[housing_median_age]]&lt;=30,"A","B")</f>
        <v>A</v>
      </c>
      <c r="M9179" s="7" t="str">
        <f>IF(L9179="A",IF(housing[[#This Row],[median_income]]&lt;=5,"AA","AB"),IF(housing[[#This Row],[median_house_value]]&lt;=100000,"BA","BB"))</f>
        <v>AB</v>
      </c>
      <c r="N9179" s="7" t="str">
        <f>IF(M9179="AA",IF(housing[[#This Row],[median_income]]&lt;=10,"AAA","AAB"),IF(housing[[#This Row],[median_house_value]]&lt;=150000,"BBA","BBB"))</f>
        <v>BBB</v>
      </c>
      <c r="O9179" s="7" t="str">
        <f t="shared" si="143"/>
        <v>No compra</v>
      </c>
    </row>
    <row r="9180" spans="1:15" x14ac:dyDescent="0.25">
      <c r="A9180">
        <v>-122.55</v>
      </c>
      <c r="B9180">
        <v>38.1</v>
      </c>
      <c r="C9180" s="4">
        <v>26</v>
      </c>
      <c r="D9180">
        <v>5188</v>
      </c>
      <c r="E9180">
        <v>892</v>
      </c>
      <c r="F9180">
        <v>2341</v>
      </c>
      <c r="G9180">
        <v>906</v>
      </c>
      <c r="H9180" s="4">
        <v>5.0029000000000003</v>
      </c>
      <c r="I9180" s="4">
        <v>255600</v>
      </c>
      <c r="J9180" s="1" t="s">
        <v>10</v>
      </c>
      <c r="L9180" s="7" t="str">
        <f>IF(housing[[#This Row],[housing_median_age]]&lt;=30,"A","B")</f>
        <v>A</v>
      </c>
      <c r="M9180" s="7" t="str">
        <f>IF(L9180="A",IF(housing[[#This Row],[median_income]]&lt;=5,"AA","AB"),IF(housing[[#This Row],[median_house_value]]&lt;=100000,"BA","BB"))</f>
        <v>AB</v>
      </c>
      <c r="N9180" s="7" t="str">
        <f>IF(M9180="AA",IF(housing[[#This Row],[median_income]]&lt;=10,"AAA","AAB"),IF(housing[[#This Row],[median_house_value]]&lt;=150000,"BBA","BBB"))</f>
        <v>BBB</v>
      </c>
      <c r="O9180" s="7" t="str">
        <f t="shared" si="143"/>
        <v>No compra</v>
      </c>
    </row>
    <row r="9181" spans="1:15" x14ac:dyDescent="0.25">
      <c r="A9181">
        <v>-122.62</v>
      </c>
      <c r="B9181">
        <v>38.15</v>
      </c>
      <c r="C9181" s="4">
        <v>14</v>
      </c>
      <c r="D9181">
        <v>2259</v>
      </c>
      <c r="E9181">
        <v>341</v>
      </c>
      <c r="F9181">
        <v>1127</v>
      </c>
      <c r="G9181">
        <v>346</v>
      </c>
      <c r="H9181" s="4">
        <v>6.4092000000000002</v>
      </c>
      <c r="I9181" s="4">
        <v>334900</v>
      </c>
      <c r="J9181" s="1" t="s">
        <v>11</v>
      </c>
      <c r="L9181" s="7" t="str">
        <f>IF(housing[[#This Row],[housing_median_age]]&lt;=30,"A","B")</f>
        <v>A</v>
      </c>
      <c r="M9181" s="7" t="str">
        <f>IF(L9181="A",IF(housing[[#This Row],[median_income]]&lt;=5,"AA","AB"),IF(housing[[#This Row],[median_house_value]]&lt;=100000,"BA","BB"))</f>
        <v>AB</v>
      </c>
      <c r="N9181" s="7" t="str">
        <f>IF(M9181="AA",IF(housing[[#This Row],[median_income]]&lt;=10,"AAA","AAB"),IF(housing[[#This Row],[median_house_value]]&lt;=150000,"BBA","BBB"))</f>
        <v>BBB</v>
      </c>
      <c r="O9181" s="7" t="str">
        <f t="shared" si="143"/>
        <v>No compra</v>
      </c>
    </row>
    <row r="9182" spans="1:15" x14ac:dyDescent="0.25">
      <c r="A9182">
        <v>-122.59</v>
      </c>
      <c r="B9182">
        <v>38.130000000000003</v>
      </c>
      <c r="C9182" s="4">
        <v>20</v>
      </c>
      <c r="D9182">
        <v>1589</v>
      </c>
      <c r="E9182">
        <v>231</v>
      </c>
      <c r="F9182">
        <v>601</v>
      </c>
      <c r="G9182">
        <v>224</v>
      </c>
      <c r="H9182" s="4">
        <v>5.3754999999999997</v>
      </c>
      <c r="I9182" s="4">
        <v>290900</v>
      </c>
      <c r="J9182" s="1" t="s">
        <v>11</v>
      </c>
      <c r="L9182" s="7" t="str">
        <f>IF(housing[[#This Row],[housing_median_age]]&lt;=30,"A","B")</f>
        <v>A</v>
      </c>
      <c r="M9182" s="7" t="str">
        <f>IF(L9182="A",IF(housing[[#This Row],[median_income]]&lt;=5,"AA","AB"),IF(housing[[#This Row],[median_house_value]]&lt;=100000,"BA","BB"))</f>
        <v>AB</v>
      </c>
      <c r="N9182" s="7" t="str">
        <f>IF(M9182="AA",IF(housing[[#This Row],[median_income]]&lt;=10,"AAA","AAB"),IF(housing[[#This Row],[median_house_value]]&lt;=150000,"BBA","BBB"))</f>
        <v>BBB</v>
      </c>
      <c r="O9182" s="7" t="str">
        <f t="shared" si="143"/>
        <v>No compra</v>
      </c>
    </row>
    <row r="9183" spans="1:15" x14ac:dyDescent="0.25">
      <c r="A9183">
        <v>-122.58</v>
      </c>
      <c r="B9183">
        <v>38.15</v>
      </c>
      <c r="C9183" s="4">
        <v>9</v>
      </c>
      <c r="D9183">
        <v>1302</v>
      </c>
      <c r="E9183">
        <v>177</v>
      </c>
      <c r="F9183">
        <v>682</v>
      </c>
      <c r="G9183">
        <v>190</v>
      </c>
      <c r="H9183" s="4">
        <v>7.5</v>
      </c>
      <c r="I9183" s="4">
        <v>423200</v>
      </c>
      <c r="J9183" s="1" t="s">
        <v>11</v>
      </c>
      <c r="L9183" s="7" t="str">
        <f>IF(housing[[#This Row],[housing_median_age]]&lt;=30,"A","B")</f>
        <v>A</v>
      </c>
      <c r="M9183" s="7" t="str">
        <f>IF(L9183="A",IF(housing[[#This Row],[median_income]]&lt;=5,"AA","AB"),IF(housing[[#This Row],[median_house_value]]&lt;=100000,"BA","BB"))</f>
        <v>AB</v>
      </c>
      <c r="N9183" s="7" t="str">
        <f>IF(M9183="AA",IF(housing[[#This Row],[median_income]]&lt;=10,"AAA","AAB"),IF(housing[[#This Row],[median_house_value]]&lt;=150000,"BBA","BBB"))</f>
        <v>BBB</v>
      </c>
      <c r="O9183" s="7" t="str">
        <f t="shared" si="143"/>
        <v>No compra</v>
      </c>
    </row>
    <row r="9184" spans="1:15" x14ac:dyDescent="0.25">
      <c r="A9184">
        <v>-122.57</v>
      </c>
      <c r="B9184">
        <v>38.11</v>
      </c>
      <c r="C9184" s="4">
        <v>24</v>
      </c>
      <c r="D9184">
        <v>2863</v>
      </c>
      <c r="E9184">
        <v>734</v>
      </c>
      <c r="F9184">
        <v>1583</v>
      </c>
      <c r="G9184">
        <v>682</v>
      </c>
      <c r="H9184" s="4">
        <v>3.1981000000000002</v>
      </c>
      <c r="I9184" s="4">
        <v>215300</v>
      </c>
      <c r="J9184" s="1" t="s">
        <v>10</v>
      </c>
      <c r="L9184" s="7" t="str">
        <f>IF(housing[[#This Row],[housing_median_age]]&lt;=30,"A","B")</f>
        <v>A</v>
      </c>
      <c r="M9184" s="7" t="str">
        <f>IF(L9184="A",IF(housing[[#This Row],[median_income]]&lt;=5,"AA","AB"),IF(housing[[#This Row],[median_house_value]]&lt;=100000,"BA","BB"))</f>
        <v>AA</v>
      </c>
      <c r="N9184" s="7" t="str">
        <f>IF(M9184="AA",IF(housing[[#This Row],[median_income]]&lt;=10,"AAA","AAB"),IF(housing[[#This Row],[median_house_value]]&lt;=150000,"BBA","BBB"))</f>
        <v>AAA</v>
      </c>
      <c r="O9184" s="7" t="str">
        <f t="shared" si="143"/>
        <v>Compra</v>
      </c>
    </row>
    <row r="9185" spans="1:15" x14ac:dyDescent="0.25">
      <c r="A9185">
        <v>-122.57</v>
      </c>
      <c r="B9185">
        <v>38.11</v>
      </c>
      <c r="C9185" s="4">
        <v>32</v>
      </c>
      <c r="D9185">
        <v>3521</v>
      </c>
      <c r="E9185">
        <v>748</v>
      </c>
      <c r="F9185">
        <v>1706</v>
      </c>
      <c r="G9185">
        <v>723</v>
      </c>
      <c r="H9185" s="4">
        <v>3.4704999999999999</v>
      </c>
      <c r="I9185" s="4">
        <v>228600</v>
      </c>
      <c r="J9185" s="1" t="s">
        <v>10</v>
      </c>
      <c r="L9185" s="7" t="str">
        <f>IF(housing[[#This Row],[housing_median_age]]&lt;=30,"A","B")</f>
        <v>B</v>
      </c>
      <c r="M9185" s="7" t="str">
        <f>IF(L9185="A",IF(housing[[#This Row],[median_income]]&lt;=5,"AA","AB"),IF(housing[[#This Row],[median_house_value]]&lt;=100000,"BA","BB"))</f>
        <v>BB</v>
      </c>
      <c r="N9185" s="7" t="str">
        <f>IF(M9185="AA",IF(housing[[#This Row],[median_income]]&lt;=10,"AAA","AAB"),IF(housing[[#This Row],[median_house_value]]&lt;=150000,"BBA","BBB"))</f>
        <v>BBB</v>
      </c>
      <c r="O9185" s="7" t="str">
        <f t="shared" si="143"/>
        <v>No compra</v>
      </c>
    </row>
    <row r="9186" spans="1:15" x14ac:dyDescent="0.25">
      <c r="A9186">
        <v>-122.59</v>
      </c>
      <c r="B9186">
        <v>38.119999999999997</v>
      </c>
      <c r="C9186" s="4">
        <v>25</v>
      </c>
      <c r="D9186">
        <v>7784</v>
      </c>
      <c r="E9186">
        <v>1145</v>
      </c>
      <c r="F9186">
        <v>3445</v>
      </c>
      <c r="G9186">
        <v>1166</v>
      </c>
      <c r="H9186" s="4">
        <v>6.0132000000000003</v>
      </c>
      <c r="I9186" s="4">
        <v>287900</v>
      </c>
      <c r="J9186" s="1" t="s">
        <v>11</v>
      </c>
      <c r="L9186" s="7" t="str">
        <f>IF(housing[[#This Row],[housing_median_age]]&lt;=30,"A","B")</f>
        <v>A</v>
      </c>
      <c r="M9186" s="7" t="str">
        <f>IF(L9186="A",IF(housing[[#This Row],[median_income]]&lt;=5,"AA","AB"),IF(housing[[#This Row],[median_house_value]]&lt;=100000,"BA","BB"))</f>
        <v>AB</v>
      </c>
      <c r="N9186" s="7" t="str">
        <f>IF(M9186="AA",IF(housing[[#This Row],[median_income]]&lt;=10,"AAA","AAB"),IF(housing[[#This Row],[median_house_value]]&lt;=150000,"BBA","BBB"))</f>
        <v>BBB</v>
      </c>
      <c r="O9186" s="7" t="str">
        <f t="shared" si="143"/>
        <v>No compra</v>
      </c>
    </row>
    <row r="9187" spans="1:15" x14ac:dyDescent="0.25">
      <c r="A9187">
        <v>-122.58</v>
      </c>
      <c r="B9187">
        <v>38.119999999999997</v>
      </c>
      <c r="C9187" s="4">
        <v>13</v>
      </c>
      <c r="D9187">
        <v>5027</v>
      </c>
      <c r="E9187">
        <v>871</v>
      </c>
      <c r="F9187">
        <v>1912</v>
      </c>
      <c r="G9187">
        <v>770</v>
      </c>
      <c r="H9187" s="4">
        <v>4.9286000000000003</v>
      </c>
      <c r="I9187" s="4">
        <v>309500</v>
      </c>
      <c r="J9187" s="1" t="s">
        <v>10</v>
      </c>
      <c r="L9187" s="7" t="str">
        <f>IF(housing[[#This Row],[housing_median_age]]&lt;=30,"A","B")</f>
        <v>A</v>
      </c>
      <c r="M9187" s="7" t="str">
        <f>IF(L9187="A",IF(housing[[#This Row],[median_income]]&lt;=5,"AA","AB"),IF(housing[[#This Row],[median_house_value]]&lt;=100000,"BA","BB"))</f>
        <v>AA</v>
      </c>
      <c r="N9187" s="7" t="str">
        <f>IF(M9187="AA",IF(housing[[#This Row],[median_income]]&lt;=10,"AAA","AAB"),IF(housing[[#This Row],[median_house_value]]&lt;=150000,"BBA","BBB"))</f>
        <v>AAA</v>
      </c>
      <c r="O9187" s="7" t="str">
        <f t="shared" si="143"/>
        <v>Compra</v>
      </c>
    </row>
    <row r="9188" spans="1:15" x14ac:dyDescent="0.25">
      <c r="A9188">
        <v>-122.6</v>
      </c>
      <c r="B9188">
        <v>38.11</v>
      </c>
      <c r="C9188" s="4">
        <v>19</v>
      </c>
      <c r="D9188">
        <v>1752</v>
      </c>
      <c r="E9188">
        <v>328</v>
      </c>
      <c r="F9188">
        <v>873</v>
      </c>
      <c r="G9188">
        <v>336</v>
      </c>
      <c r="H9188" s="4">
        <v>3.8068</v>
      </c>
      <c r="I9188" s="4">
        <v>201600</v>
      </c>
      <c r="J9188" s="1" t="s">
        <v>11</v>
      </c>
      <c r="L9188" s="7" t="str">
        <f>IF(housing[[#This Row],[housing_median_age]]&lt;=30,"A","B")</f>
        <v>A</v>
      </c>
      <c r="M9188" s="7" t="str">
        <f>IF(L9188="A",IF(housing[[#This Row],[median_income]]&lt;=5,"AA","AB"),IF(housing[[#This Row],[median_house_value]]&lt;=100000,"BA","BB"))</f>
        <v>AA</v>
      </c>
      <c r="N9188" s="7" t="str">
        <f>IF(M9188="AA",IF(housing[[#This Row],[median_income]]&lt;=10,"AAA","AAB"),IF(housing[[#This Row],[median_house_value]]&lt;=150000,"BBA","BBB"))</f>
        <v>AAA</v>
      </c>
      <c r="O9188" s="7" t="str">
        <f t="shared" si="143"/>
        <v>Compra</v>
      </c>
    </row>
    <row r="9189" spans="1:15" x14ac:dyDescent="0.25">
      <c r="A9189">
        <v>-122.6</v>
      </c>
      <c r="B9189">
        <v>38.11</v>
      </c>
      <c r="C9189" s="4">
        <v>23</v>
      </c>
      <c r="D9189">
        <v>8642</v>
      </c>
      <c r="E9189">
        <v>1294</v>
      </c>
      <c r="F9189">
        <v>3594</v>
      </c>
      <c r="G9189">
        <v>1253</v>
      </c>
      <c r="H9189" s="4">
        <v>5.3962000000000003</v>
      </c>
      <c r="I9189" s="4">
        <v>301500</v>
      </c>
      <c r="J9189" s="1" t="s">
        <v>11</v>
      </c>
      <c r="L9189" s="7" t="str">
        <f>IF(housing[[#This Row],[housing_median_age]]&lt;=30,"A","B")</f>
        <v>A</v>
      </c>
      <c r="M9189" s="7" t="str">
        <f>IF(L9189="A",IF(housing[[#This Row],[median_income]]&lt;=5,"AA","AB"),IF(housing[[#This Row],[median_house_value]]&lt;=100000,"BA","BB"))</f>
        <v>AB</v>
      </c>
      <c r="N9189" s="7" t="str">
        <f>IF(M9189="AA",IF(housing[[#This Row],[median_income]]&lt;=10,"AAA","AAB"),IF(housing[[#This Row],[median_house_value]]&lt;=150000,"BBA","BBB"))</f>
        <v>BBB</v>
      </c>
      <c r="O9189" s="7" t="str">
        <f t="shared" si="143"/>
        <v>No compra</v>
      </c>
    </row>
    <row r="9190" spans="1:15" x14ac:dyDescent="0.25">
      <c r="A9190">
        <v>-122.65</v>
      </c>
      <c r="B9190">
        <v>38.11</v>
      </c>
      <c r="C9190" s="4">
        <v>21</v>
      </c>
      <c r="D9190">
        <v>3891</v>
      </c>
      <c r="E9190">
        <v>616</v>
      </c>
      <c r="F9190">
        <v>1968</v>
      </c>
      <c r="G9190">
        <v>632</v>
      </c>
      <c r="H9190" s="4">
        <v>5.5523999999999996</v>
      </c>
      <c r="I9190" s="4">
        <v>279200</v>
      </c>
      <c r="J9190" s="1" t="s">
        <v>11</v>
      </c>
      <c r="L9190" s="7" t="str">
        <f>IF(housing[[#This Row],[housing_median_age]]&lt;=30,"A","B")</f>
        <v>A</v>
      </c>
      <c r="M9190" s="7" t="str">
        <f>IF(L9190="A",IF(housing[[#This Row],[median_income]]&lt;=5,"AA","AB"),IF(housing[[#This Row],[median_house_value]]&lt;=100000,"BA","BB"))</f>
        <v>AB</v>
      </c>
      <c r="N9190" s="7" t="str">
        <f>IF(M9190="AA",IF(housing[[#This Row],[median_income]]&lt;=10,"AAA","AAB"),IF(housing[[#This Row],[median_house_value]]&lt;=150000,"BBA","BBB"))</f>
        <v>BBB</v>
      </c>
      <c r="O9190" s="7" t="str">
        <f t="shared" si="143"/>
        <v>No compra</v>
      </c>
    </row>
    <row r="9191" spans="1:15" x14ac:dyDescent="0.25">
      <c r="A9191">
        <v>-122.61</v>
      </c>
      <c r="B9191">
        <v>38.090000000000003</v>
      </c>
      <c r="C9191" s="4">
        <v>18</v>
      </c>
      <c r="D9191">
        <v>6205</v>
      </c>
      <c r="E9191">
        <v>821</v>
      </c>
      <c r="F9191">
        <v>2311</v>
      </c>
      <c r="G9191">
        <v>756</v>
      </c>
      <c r="H9191" s="4">
        <v>6.9081000000000001</v>
      </c>
      <c r="I9191" s="4">
        <v>368700</v>
      </c>
      <c r="J9191" s="1" t="s">
        <v>11</v>
      </c>
      <c r="L9191" s="7" t="str">
        <f>IF(housing[[#This Row],[housing_median_age]]&lt;=30,"A","B")</f>
        <v>A</v>
      </c>
      <c r="M9191" s="7" t="str">
        <f>IF(L9191="A",IF(housing[[#This Row],[median_income]]&lt;=5,"AA","AB"),IF(housing[[#This Row],[median_house_value]]&lt;=100000,"BA","BB"))</f>
        <v>AB</v>
      </c>
      <c r="N9191" s="7" t="str">
        <f>IF(M9191="AA",IF(housing[[#This Row],[median_income]]&lt;=10,"AAA","AAB"),IF(housing[[#This Row],[median_house_value]]&lt;=150000,"BBA","BBB"))</f>
        <v>BBB</v>
      </c>
      <c r="O9191" s="7" t="str">
        <f t="shared" si="143"/>
        <v>No compra</v>
      </c>
    </row>
    <row r="9192" spans="1:15" x14ac:dyDescent="0.25">
      <c r="A9192">
        <v>-122.58</v>
      </c>
      <c r="B9192">
        <v>38.1</v>
      </c>
      <c r="C9192" s="4">
        <v>22</v>
      </c>
      <c r="D9192">
        <v>11872</v>
      </c>
      <c r="E9192">
        <v>2300</v>
      </c>
      <c r="F9192">
        <v>5600</v>
      </c>
      <c r="G9192">
        <v>2200</v>
      </c>
      <c r="H9192" s="4">
        <v>4.6463000000000001</v>
      </c>
      <c r="I9192" s="4">
        <v>276300</v>
      </c>
      <c r="J9192" s="1" t="s">
        <v>10</v>
      </c>
      <c r="L9192" s="7" t="str">
        <f>IF(housing[[#This Row],[housing_median_age]]&lt;=30,"A","B")</f>
        <v>A</v>
      </c>
      <c r="M9192" s="7" t="str">
        <f>IF(L9192="A",IF(housing[[#This Row],[median_income]]&lt;=5,"AA","AB"),IF(housing[[#This Row],[median_house_value]]&lt;=100000,"BA","BB"))</f>
        <v>AA</v>
      </c>
      <c r="N9192" s="7" t="str">
        <f>IF(M9192="AA",IF(housing[[#This Row],[median_income]]&lt;=10,"AAA","AAB"),IF(housing[[#This Row],[median_house_value]]&lt;=150000,"BBA","BBB"))</f>
        <v>AAA</v>
      </c>
      <c r="O9192" s="7" t="str">
        <f t="shared" si="143"/>
        <v>Compra</v>
      </c>
    </row>
    <row r="9193" spans="1:15" x14ac:dyDescent="0.25">
      <c r="A9193">
        <v>-122.58</v>
      </c>
      <c r="B9193">
        <v>38.08</v>
      </c>
      <c r="C9193" s="4">
        <v>27</v>
      </c>
      <c r="D9193">
        <v>10839</v>
      </c>
      <c r="E9193">
        <v>1637</v>
      </c>
      <c r="F9193">
        <v>4406</v>
      </c>
      <c r="G9193">
        <v>1623</v>
      </c>
      <c r="H9193" s="4">
        <v>5.6150000000000002</v>
      </c>
      <c r="I9193" s="4">
        <v>285600</v>
      </c>
      <c r="J9193" s="1" t="s">
        <v>10</v>
      </c>
      <c r="L9193" s="7" t="str">
        <f>IF(housing[[#This Row],[housing_median_age]]&lt;=30,"A","B")</f>
        <v>A</v>
      </c>
      <c r="M9193" s="7" t="str">
        <f>IF(L9193="A",IF(housing[[#This Row],[median_income]]&lt;=5,"AA","AB"),IF(housing[[#This Row],[median_house_value]]&lt;=100000,"BA","BB"))</f>
        <v>AB</v>
      </c>
      <c r="N9193" s="7" t="str">
        <f>IF(M9193="AA",IF(housing[[#This Row],[median_income]]&lt;=10,"AAA","AAB"),IF(housing[[#This Row],[median_house_value]]&lt;=150000,"BBA","BBB"))</f>
        <v>BBB</v>
      </c>
      <c r="O9193" s="7" t="str">
        <f t="shared" si="143"/>
        <v>No compra</v>
      </c>
    </row>
    <row r="9194" spans="1:15" x14ac:dyDescent="0.25">
      <c r="A9194">
        <v>-122.55</v>
      </c>
      <c r="B9194">
        <v>38.07</v>
      </c>
      <c r="C9194" s="4">
        <v>5</v>
      </c>
      <c r="D9194">
        <v>1495</v>
      </c>
      <c r="E9194">
        <v>235</v>
      </c>
      <c r="F9194">
        <v>555</v>
      </c>
      <c r="G9194">
        <v>201</v>
      </c>
      <c r="H9194" s="4">
        <v>6.7232000000000003</v>
      </c>
      <c r="I9194" s="4">
        <v>345000</v>
      </c>
      <c r="J9194" s="1" t="s">
        <v>10</v>
      </c>
      <c r="L9194" s="7" t="str">
        <f>IF(housing[[#This Row],[housing_median_age]]&lt;=30,"A","B")</f>
        <v>A</v>
      </c>
      <c r="M9194" s="7" t="str">
        <f>IF(L9194="A",IF(housing[[#This Row],[median_income]]&lt;=5,"AA","AB"),IF(housing[[#This Row],[median_house_value]]&lt;=100000,"BA","BB"))</f>
        <v>AB</v>
      </c>
      <c r="N9194" s="7" t="str">
        <f>IF(M9194="AA",IF(housing[[#This Row],[median_income]]&lt;=10,"AAA","AAB"),IF(housing[[#This Row],[median_house_value]]&lt;=150000,"BBA","BBB"))</f>
        <v>BBB</v>
      </c>
      <c r="O9194" s="7" t="str">
        <f t="shared" si="143"/>
        <v>No compra</v>
      </c>
    </row>
    <row r="9195" spans="1:15" x14ac:dyDescent="0.25">
      <c r="A9195">
        <v>-122.56</v>
      </c>
      <c r="B9195">
        <v>38.090000000000003</v>
      </c>
      <c r="C9195" s="4">
        <v>17</v>
      </c>
      <c r="D9195">
        <v>9614</v>
      </c>
      <c r="E9195">
        <v>2123</v>
      </c>
      <c r="F9195">
        <v>4684</v>
      </c>
      <c r="G9195">
        <v>2060</v>
      </c>
      <c r="H9195" s="4">
        <v>4.1704999999999997</v>
      </c>
      <c r="I9195" s="4">
        <v>209800</v>
      </c>
      <c r="J9195" s="1" t="s">
        <v>10</v>
      </c>
      <c r="L9195" s="7" t="str">
        <f>IF(housing[[#This Row],[housing_median_age]]&lt;=30,"A","B")</f>
        <v>A</v>
      </c>
      <c r="M9195" s="7" t="str">
        <f>IF(L9195="A",IF(housing[[#This Row],[median_income]]&lt;=5,"AA","AB"),IF(housing[[#This Row],[median_house_value]]&lt;=100000,"BA","BB"))</f>
        <v>AA</v>
      </c>
      <c r="N9195" s="7" t="str">
        <f>IF(M9195="AA",IF(housing[[#This Row],[median_income]]&lt;=10,"AAA","AAB"),IF(housing[[#This Row],[median_house_value]]&lt;=150000,"BBA","BBB"))</f>
        <v>AAA</v>
      </c>
      <c r="O9195" s="7" t="str">
        <f t="shared" si="143"/>
        <v>Compra</v>
      </c>
    </row>
    <row r="9196" spans="1:15" x14ac:dyDescent="0.25">
      <c r="A9196">
        <v>-122.56</v>
      </c>
      <c r="B9196">
        <v>38.06</v>
      </c>
      <c r="C9196" s="4">
        <v>19</v>
      </c>
      <c r="D9196">
        <v>15622</v>
      </c>
      <c r="E9196">
        <v>2721</v>
      </c>
      <c r="F9196">
        <v>6109</v>
      </c>
      <c r="G9196">
        <v>2615</v>
      </c>
      <c r="H9196" s="4">
        <v>5.0964999999999998</v>
      </c>
      <c r="I9196" s="4">
        <v>295300</v>
      </c>
      <c r="J9196" s="1" t="s">
        <v>10</v>
      </c>
      <c r="L9196" s="7" t="str">
        <f>IF(housing[[#This Row],[housing_median_age]]&lt;=30,"A","B")</f>
        <v>A</v>
      </c>
      <c r="M9196" s="7" t="str">
        <f>IF(L9196="A",IF(housing[[#This Row],[median_income]]&lt;=5,"AA","AB"),IF(housing[[#This Row],[median_house_value]]&lt;=100000,"BA","BB"))</f>
        <v>AB</v>
      </c>
      <c r="N9196" s="7" t="str">
        <f>IF(M9196="AA",IF(housing[[#This Row],[median_income]]&lt;=10,"AAA","AAB"),IF(housing[[#This Row],[median_house_value]]&lt;=150000,"BBA","BBB"))</f>
        <v>BBB</v>
      </c>
      <c r="O9196" s="7" t="str">
        <f t="shared" si="143"/>
        <v>No compra</v>
      </c>
    </row>
    <row r="9197" spans="1:15" x14ac:dyDescent="0.25">
      <c r="A9197">
        <v>-122.55</v>
      </c>
      <c r="B9197">
        <v>38.07</v>
      </c>
      <c r="C9197" s="4">
        <v>38</v>
      </c>
      <c r="D9197">
        <v>3392</v>
      </c>
      <c r="E9197">
        <v>709</v>
      </c>
      <c r="F9197">
        <v>1894</v>
      </c>
      <c r="G9197">
        <v>713</v>
      </c>
      <c r="H9197" s="4">
        <v>3.0573000000000001</v>
      </c>
      <c r="I9197" s="4">
        <v>350800</v>
      </c>
      <c r="J9197" s="1" t="s">
        <v>10</v>
      </c>
      <c r="L9197" s="7" t="str">
        <f>IF(housing[[#This Row],[housing_median_age]]&lt;=30,"A","B")</f>
        <v>B</v>
      </c>
      <c r="M9197" s="7" t="str">
        <f>IF(L9197="A",IF(housing[[#This Row],[median_income]]&lt;=5,"AA","AB"),IF(housing[[#This Row],[median_house_value]]&lt;=100000,"BA","BB"))</f>
        <v>BB</v>
      </c>
      <c r="N9197" s="7" t="str">
        <f>IF(M9197="AA",IF(housing[[#This Row],[median_income]]&lt;=10,"AAA","AAB"),IF(housing[[#This Row],[median_house_value]]&lt;=150000,"BBA","BBB"))</f>
        <v>BBB</v>
      </c>
      <c r="O9197" s="7" t="str">
        <f t="shared" si="143"/>
        <v>No compra</v>
      </c>
    </row>
    <row r="9198" spans="1:15" x14ac:dyDescent="0.25">
      <c r="A9198">
        <v>-122.41</v>
      </c>
      <c r="B9198">
        <v>38.07</v>
      </c>
      <c r="C9198" s="4">
        <v>20</v>
      </c>
      <c r="D9198">
        <v>4536</v>
      </c>
      <c r="E9198">
        <v>708</v>
      </c>
      <c r="F9198">
        <v>1812</v>
      </c>
      <c r="G9198">
        <v>701</v>
      </c>
      <c r="H9198" s="4">
        <v>6.0433000000000003</v>
      </c>
      <c r="I9198" s="4">
        <v>435900</v>
      </c>
      <c r="J9198" s="1" t="s">
        <v>10</v>
      </c>
      <c r="L9198" s="7" t="str">
        <f>IF(housing[[#This Row],[housing_median_age]]&lt;=30,"A","B")</f>
        <v>A</v>
      </c>
      <c r="M9198" s="7" t="str">
        <f>IF(L9198="A",IF(housing[[#This Row],[median_income]]&lt;=5,"AA","AB"),IF(housing[[#This Row],[median_house_value]]&lt;=100000,"BA","BB"))</f>
        <v>AB</v>
      </c>
      <c r="N9198" s="7" t="str">
        <f>IF(M9198="AA",IF(housing[[#This Row],[median_income]]&lt;=10,"AAA","AAB"),IF(housing[[#This Row],[median_house_value]]&lt;=150000,"BBA","BBB"))</f>
        <v>BBB</v>
      </c>
      <c r="O9198" s="7" t="str">
        <f t="shared" si="143"/>
        <v>No compra</v>
      </c>
    </row>
    <row r="9199" spans="1:15" x14ac:dyDescent="0.25">
      <c r="A9199">
        <v>-122.51</v>
      </c>
      <c r="B9199">
        <v>38.06</v>
      </c>
      <c r="C9199" s="4">
        <v>24</v>
      </c>
      <c r="D9199">
        <v>9493</v>
      </c>
      <c r="E9199">
        <v>1935</v>
      </c>
      <c r="F9199">
        <v>5162</v>
      </c>
      <c r="G9199">
        <v>1880</v>
      </c>
      <c r="H9199" s="4">
        <v>3.0741999999999998</v>
      </c>
      <c r="I9199" s="4">
        <v>118800</v>
      </c>
      <c r="J9199" s="1" t="s">
        <v>10</v>
      </c>
      <c r="L9199" s="7" t="str">
        <f>IF(housing[[#This Row],[housing_median_age]]&lt;=30,"A","B")</f>
        <v>A</v>
      </c>
      <c r="M9199" s="7" t="str">
        <f>IF(L9199="A",IF(housing[[#This Row],[median_income]]&lt;=5,"AA","AB"),IF(housing[[#This Row],[median_house_value]]&lt;=100000,"BA","BB"))</f>
        <v>AA</v>
      </c>
      <c r="N9199" s="7" t="str">
        <f>IF(M9199="AA",IF(housing[[#This Row],[median_income]]&lt;=10,"AAA","AAB"),IF(housing[[#This Row],[median_house_value]]&lt;=150000,"BBA","BBB"))</f>
        <v>AAA</v>
      </c>
      <c r="O9199" s="7" t="str">
        <f t="shared" si="143"/>
        <v>Compra</v>
      </c>
    </row>
    <row r="9200" spans="1:15" x14ac:dyDescent="0.25">
      <c r="A9200">
        <v>-122.53</v>
      </c>
      <c r="B9200">
        <v>38.01</v>
      </c>
      <c r="C9200" s="4">
        <v>16</v>
      </c>
      <c r="D9200">
        <v>1495</v>
      </c>
      <c r="E9200">
        <v>292</v>
      </c>
      <c r="F9200">
        <v>472</v>
      </c>
      <c r="G9200">
        <v>284</v>
      </c>
      <c r="H9200" s="4">
        <v>3.4432</v>
      </c>
      <c r="I9200" s="4">
        <v>67500</v>
      </c>
      <c r="J9200" s="1" t="s">
        <v>10</v>
      </c>
      <c r="L9200" s="7" t="str">
        <f>IF(housing[[#This Row],[housing_median_age]]&lt;=30,"A","B")</f>
        <v>A</v>
      </c>
      <c r="M9200" s="7" t="str">
        <f>IF(L9200="A",IF(housing[[#This Row],[median_income]]&lt;=5,"AA","AB"),IF(housing[[#This Row],[median_house_value]]&lt;=100000,"BA","BB"))</f>
        <v>AA</v>
      </c>
      <c r="N9200" s="7" t="str">
        <f>IF(M9200="AA",IF(housing[[#This Row],[median_income]]&lt;=10,"AAA","AAB"),IF(housing[[#This Row],[median_house_value]]&lt;=150000,"BBA","BBB"))</f>
        <v>AAA</v>
      </c>
      <c r="O9200" s="7" t="str">
        <f t="shared" si="143"/>
        <v>Compra</v>
      </c>
    </row>
    <row r="9201" spans="1:15" x14ac:dyDescent="0.25">
      <c r="A9201">
        <v>-122.44</v>
      </c>
      <c r="B9201">
        <v>38.03</v>
      </c>
      <c r="C9201" s="4">
        <v>13</v>
      </c>
      <c r="D9201">
        <v>4284</v>
      </c>
      <c r="E9201">
        <v>1042</v>
      </c>
      <c r="F9201">
        <v>2146</v>
      </c>
      <c r="G9201">
        <v>937</v>
      </c>
      <c r="H9201" s="4">
        <v>4.1288999999999998</v>
      </c>
      <c r="I9201" s="4">
        <v>179200</v>
      </c>
      <c r="J9201" s="1" t="s">
        <v>10</v>
      </c>
      <c r="L9201" s="7" t="str">
        <f>IF(housing[[#This Row],[housing_median_age]]&lt;=30,"A","B")</f>
        <v>A</v>
      </c>
      <c r="M9201" s="7" t="str">
        <f>IF(L9201="A",IF(housing[[#This Row],[median_income]]&lt;=5,"AA","AB"),IF(housing[[#This Row],[median_house_value]]&lt;=100000,"BA","BB"))</f>
        <v>AA</v>
      </c>
      <c r="N9201" s="7" t="str">
        <f>IF(M9201="AA",IF(housing[[#This Row],[median_income]]&lt;=10,"AAA","AAB"),IF(housing[[#This Row],[median_house_value]]&lt;=150000,"BBA","BBB"))</f>
        <v>AAA</v>
      </c>
      <c r="O9201" s="7" t="str">
        <f t="shared" si="143"/>
        <v>Compra</v>
      </c>
    </row>
    <row r="9202" spans="1:15" x14ac:dyDescent="0.25">
      <c r="A9202">
        <v>-122.45</v>
      </c>
      <c r="B9202">
        <v>38.01</v>
      </c>
      <c r="C9202" s="4">
        <v>36</v>
      </c>
      <c r="D9202">
        <v>4501</v>
      </c>
      <c r="E9202">
        <v>832</v>
      </c>
      <c r="F9202">
        <v>2196</v>
      </c>
      <c r="G9202">
        <v>800</v>
      </c>
      <c r="H9202" s="4">
        <v>4.3182</v>
      </c>
      <c r="I9202" s="4">
        <v>252700</v>
      </c>
      <c r="J9202" s="1" t="s">
        <v>10</v>
      </c>
      <c r="L9202" s="7" t="str">
        <f>IF(housing[[#This Row],[housing_median_age]]&lt;=30,"A","B")</f>
        <v>B</v>
      </c>
      <c r="M9202" s="7" t="str">
        <f>IF(L9202="A",IF(housing[[#This Row],[median_income]]&lt;=5,"AA","AB"),IF(housing[[#This Row],[median_house_value]]&lt;=100000,"BA","BB"))</f>
        <v>BB</v>
      </c>
      <c r="N9202" s="7" t="str">
        <f>IF(M9202="AA",IF(housing[[#This Row],[median_income]]&lt;=10,"AAA","AAB"),IF(housing[[#This Row],[median_house_value]]&lt;=150000,"BBA","BBB"))</f>
        <v>BBB</v>
      </c>
      <c r="O9202" s="7" t="str">
        <f t="shared" si="143"/>
        <v>No compra</v>
      </c>
    </row>
    <row r="9203" spans="1:15" x14ac:dyDescent="0.25">
      <c r="A9203">
        <v>-122.53</v>
      </c>
      <c r="B9203">
        <v>38.01</v>
      </c>
      <c r="C9203" s="4">
        <v>27</v>
      </c>
      <c r="D9203">
        <v>3121</v>
      </c>
      <c r="E9203">
        <v>531</v>
      </c>
      <c r="F9203">
        <v>1318</v>
      </c>
      <c r="G9203">
        <v>489</v>
      </c>
      <c r="H9203" s="4">
        <v>5.4781000000000004</v>
      </c>
      <c r="I9203" s="4">
        <v>310900</v>
      </c>
      <c r="J9203" s="1" t="s">
        <v>10</v>
      </c>
      <c r="L9203" s="7" t="str">
        <f>IF(housing[[#This Row],[housing_median_age]]&lt;=30,"A","B")</f>
        <v>A</v>
      </c>
      <c r="M9203" s="7" t="str">
        <f>IF(L9203="A",IF(housing[[#This Row],[median_income]]&lt;=5,"AA","AB"),IF(housing[[#This Row],[median_house_value]]&lt;=100000,"BA","BB"))</f>
        <v>AB</v>
      </c>
      <c r="N9203" s="7" t="str">
        <f>IF(M9203="AA",IF(housing[[#This Row],[median_income]]&lt;=10,"AAA","AAB"),IF(housing[[#This Row],[median_house_value]]&lt;=150000,"BBA","BBB"))</f>
        <v>BBB</v>
      </c>
      <c r="O9203" s="7" t="str">
        <f t="shared" si="143"/>
        <v>No compra</v>
      </c>
    </row>
    <row r="9204" spans="1:15" x14ac:dyDescent="0.25">
      <c r="A9204">
        <v>-122.51</v>
      </c>
      <c r="B9204">
        <v>38</v>
      </c>
      <c r="C9204" s="4">
        <v>17</v>
      </c>
      <c r="D9204">
        <v>2449</v>
      </c>
      <c r="E9204">
        <v>536</v>
      </c>
      <c r="F9204">
        <v>1157</v>
      </c>
      <c r="G9204">
        <v>543</v>
      </c>
      <c r="H9204" s="4">
        <v>3.9519000000000002</v>
      </c>
      <c r="I9204" s="4">
        <v>274200</v>
      </c>
      <c r="J9204" s="1" t="s">
        <v>10</v>
      </c>
      <c r="L9204" s="7" t="str">
        <f>IF(housing[[#This Row],[housing_median_age]]&lt;=30,"A","B")</f>
        <v>A</v>
      </c>
      <c r="M9204" s="7" t="str">
        <f>IF(L9204="A",IF(housing[[#This Row],[median_income]]&lt;=5,"AA","AB"),IF(housing[[#This Row],[median_house_value]]&lt;=100000,"BA","BB"))</f>
        <v>AA</v>
      </c>
      <c r="N9204" s="7" t="str">
        <f>IF(M9204="AA",IF(housing[[#This Row],[median_income]]&lt;=10,"AAA","AAB"),IF(housing[[#This Row],[median_house_value]]&lt;=150000,"BBA","BBB"))</f>
        <v>AAA</v>
      </c>
      <c r="O9204" s="7" t="str">
        <f t="shared" si="143"/>
        <v>Compra</v>
      </c>
    </row>
    <row r="9205" spans="1:15" x14ac:dyDescent="0.25">
      <c r="A9205">
        <v>-122.49</v>
      </c>
      <c r="B9205">
        <v>38</v>
      </c>
      <c r="C9205" s="4">
        <v>26</v>
      </c>
      <c r="D9205">
        <v>48</v>
      </c>
      <c r="E9205">
        <v>8</v>
      </c>
      <c r="F9205">
        <v>19</v>
      </c>
      <c r="G9205">
        <v>8</v>
      </c>
      <c r="H9205" s="4">
        <v>7.7196999999999996</v>
      </c>
      <c r="I9205" s="4">
        <v>400000</v>
      </c>
      <c r="J9205" s="1" t="s">
        <v>10</v>
      </c>
      <c r="L9205" s="7" t="str">
        <f>IF(housing[[#This Row],[housing_median_age]]&lt;=30,"A","B")</f>
        <v>A</v>
      </c>
      <c r="M9205" s="7" t="str">
        <f>IF(L9205="A",IF(housing[[#This Row],[median_income]]&lt;=5,"AA","AB"),IF(housing[[#This Row],[median_house_value]]&lt;=100000,"BA","BB"))</f>
        <v>AB</v>
      </c>
      <c r="N9205" s="7" t="str">
        <f>IF(M9205="AA",IF(housing[[#This Row],[median_income]]&lt;=10,"AAA","AAB"),IF(housing[[#This Row],[median_house_value]]&lt;=150000,"BBA","BBB"))</f>
        <v>BBB</v>
      </c>
      <c r="O9205" s="7" t="str">
        <f t="shared" si="143"/>
        <v>No compra</v>
      </c>
    </row>
    <row r="9206" spans="1:15" x14ac:dyDescent="0.25">
      <c r="A9206">
        <v>-122.55</v>
      </c>
      <c r="B9206">
        <v>38.03</v>
      </c>
      <c r="C9206" s="4">
        <v>29</v>
      </c>
      <c r="D9206">
        <v>7174</v>
      </c>
      <c r="E9206">
        <v>1169</v>
      </c>
      <c r="F9206">
        <v>3063</v>
      </c>
      <c r="G9206">
        <v>1172</v>
      </c>
      <c r="H9206" s="4">
        <v>6.0902000000000003</v>
      </c>
      <c r="I9206" s="4">
        <v>293200</v>
      </c>
      <c r="J9206" s="1" t="s">
        <v>10</v>
      </c>
      <c r="L9206" s="7" t="str">
        <f>IF(housing[[#This Row],[housing_median_age]]&lt;=30,"A","B")</f>
        <v>A</v>
      </c>
      <c r="M9206" s="7" t="str">
        <f>IF(L9206="A",IF(housing[[#This Row],[median_income]]&lt;=5,"AA","AB"),IF(housing[[#This Row],[median_house_value]]&lt;=100000,"BA","BB"))</f>
        <v>AB</v>
      </c>
      <c r="N9206" s="7" t="str">
        <f>IF(M9206="AA",IF(housing[[#This Row],[median_income]]&lt;=10,"AAA","AAB"),IF(housing[[#This Row],[median_house_value]]&lt;=150000,"BBA","BBB"))</f>
        <v>BBB</v>
      </c>
      <c r="O9206" s="7" t="str">
        <f t="shared" si="143"/>
        <v>No compra</v>
      </c>
    </row>
    <row r="9207" spans="1:15" x14ac:dyDescent="0.25">
      <c r="A9207">
        <v>-122.57</v>
      </c>
      <c r="B9207">
        <v>38.03</v>
      </c>
      <c r="C9207" s="4">
        <v>24</v>
      </c>
      <c r="D9207">
        <v>2330</v>
      </c>
      <c r="E9207">
        <v>322</v>
      </c>
      <c r="F9207">
        <v>911</v>
      </c>
      <c r="G9207">
        <v>320</v>
      </c>
      <c r="H9207" s="4">
        <v>6.5252999999999997</v>
      </c>
      <c r="I9207" s="4">
        <v>387700</v>
      </c>
      <c r="J9207" s="1" t="s">
        <v>10</v>
      </c>
      <c r="L9207" s="7" t="str">
        <f>IF(housing[[#This Row],[housing_median_age]]&lt;=30,"A","B")</f>
        <v>A</v>
      </c>
      <c r="M9207" s="7" t="str">
        <f>IF(L9207="A",IF(housing[[#This Row],[median_income]]&lt;=5,"AA","AB"),IF(housing[[#This Row],[median_house_value]]&lt;=100000,"BA","BB"))</f>
        <v>AB</v>
      </c>
      <c r="N9207" s="7" t="str">
        <f>IF(M9207="AA",IF(housing[[#This Row],[median_income]]&lt;=10,"AAA","AAB"),IF(housing[[#This Row],[median_house_value]]&lt;=150000,"BBA","BBB"))</f>
        <v>BBB</v>
      </c>
      <c r="O9207" s="7" t="str">
        <f t="shared" si="143"/>
        <v>No compra</v>
      </c>
    </row>
    <row r="9208" spans="1:15" x14ac:dyDescent="0.25">
      <c r="A9208">
        <v>-122.56</v>
      </c>
      <c r="B9208">
        <v>38.03</v>
      </c>
      <c r="C9208" s="4">
        <v>34</v>
      </c>
      <c r="D9208">
        <v>1887</v>
      </c>
      <c r="E9208">
        <v>290</v>
      </c>
      <c r="F9208">
        <v>815</v>
      </c>
      <c r="G9208">
        <v>283</v>
      </c>
      <c r="H9208" s="4">
        <v>6.5248999999999997</v>
      </c>
      <c r="I9208" s="4">
        <v>324800</v>
      </c>
      <c r="J9208" s="1" t="s">
        <v>10</v>
      </c>
      <c r="L9208" s="7" t="str">
        <f>IF(housing[[#This Row],[housing_median_age]]&lt;=30,"A","B")</f>
        <v>B</v>
      </c>
      <c r="M9208" s="7" t="str">
        <f>IF(L9208="A",IF(housing[[#This Row],[median_income]]&lt;=5,"AA","AB"),IF(housing[[#This Row],[median_house_value]]&lt;=100000,"BA","BB"))</f>
        <v>BB</v>
      </c>
      <c r="N9208" s="7" t="str">
        <f>IF(M9208="AA",IF(housing[[#This Row],[median_income]]&lt;=10,"AAA","AAB"),IF(housing[[#This Row],[median_house_value]]&lt;=150000,"BBA","BBB"))</f>
        <v>BBB</v>
      </c>
      <c r="O9208" s="7" t="str">
        <f t="shared" si="143"/>
        <v>No compra</v>
      </c>
    </row>
    <row r="9209" spans="1:15" x14ac:dyDescent="0.25">
      <c r="A9209">
        <v>-122.59</v>
      </c>
      <c r="B9209">
        <v>38.04</v>
      </c>
      <c r="C9209" s="4">
        <v>25</v>
      </c>
      <c r="D9209">
        <v>3412</v>
      </c>
      <c r="E9209">
        <v>455</v>
      </c>
      <c r="F9209">
        <v>1238</v>
      </c>
      <c r="G9209">
        <v>406</v>
      </c>
      <c r="H9209" s="4">
        <v>8.3645999999999994</v>
      </c>
      <c r="I9209" s="4">
        <v>397300</v>
      </c>
      <c r="J9209" s="1" t="s">
        <v>10</v>
      </c>
      <c r="L9209" s="7" t="str">
        <f>IF(housing[[#This Row],[housing_median_age]]&lt;=30,"A","B")</f>
        <v>A</v>
      </c>
      <c r="M9209" s="7" t="str">
        <f>IF(L9209="A",IF(housing[[#This Row],[median_income]]&lt;=5,"AA","AB"),IF(housing[[#This Row],[median_house_value]]&lt;=100000,"BA","BB"))</f>
        <v>AB</v>
      </c>
      <c r="N9209" s="7" t="str">
        <f>IF(M9209="AA",IF(housing[[#This Row],[median_income]]&lt;=10,"AAA","AAB"),IF(housing[[#This Row],[median_house_value]]&lt;=150000,"BBA","BBB"))</f>
        <v>BBB</v>
      </c>
      <c r="O9209" s="7" t="str">
        <f t="shared" si="143"/>
        <v>No compra</v>
      </c>
    </row>
    <row r="9210" spans="1:15" x14ac:dyDescent="0.25">
      <c r="A9210">
        <v>-122.57</v>
      </c>
      <c r="B9210">
        <v>38.020000000000003</v>
      </c>
      <c r="C9210" s="4">
        <v>33</v>
      </c>
      <c r="D9210">
        <v>9531</v>
      </c>
      <c r="E9210">
        <v>1487</v>
      </c>
      <c r="F9210">
        <v>3798</v>
      </c>
      <c r="G9210">
        <v>1409</v>
      </c>
      <c r="H9210" s="4">
        <v>5.6512000000000002</v>
      </c>
      <c r="I9210" s="4">
        <v>314000</v>
      </c>
      <c r="J9210" s="1" t="s">
        <v>10</v>
      </c>
      <c r="L9210" s="7" t="str">
        <f>IF(housing[[#This Row],[housing_median_age]]&lt;=30,"A","B")</f>
        <v>B</v>
      </c>
      <c r="M9210" s="7" t="str">
        <f>IF(L9210="A",IF(housing[[#This Row],[median_income]]&lt;=5,"AA","AB"),IF(housing[[#This Row],[median_house_value]]&lt;=100000,"BA","BB"))</f>
        <v>BB</v>
      </c>
      <c r="N9210" s="7" t="str">
        <f>IF(M9210="AA",IF(housing[[#This Row],[median_income]]&lt;=10,"AAA","AAB"),IF(housing[[#This Row],[median_house_value]]&lt;=150000,"BBA","BBB"))</f>
        <v>BBB</v>
      </c>
      <c r="O9210" s="7" t="str">
        <f t="shared" si="143"/>
        <v>No compra</v>
      </c>
    </row>
    <row r="9211" spans="1:15" x14ac:dyDescent="0.25">
      <c r="A9211">
        <v>-122.56</v>
      </c>
      <c r="B9211">
        <v>38.01</v>
      </c>
      <c r="C9211" s="4">
        <v>21</v>
      </c>
      <c r="D9211">
        <v>2144</v>
      </c>
      <c r="E9211">
        <v>400</v>
      </c>
      <c r="F9211">
        <v>840</v>
      </c>
      <c r="G9211">
        <v>398</v>
      </c>
      <c r="H9211" s="4">
        <v>4.5999999999999996</v>
      </c>
      <c r="I9211" s="4">
        <v>239500</v>
      </c>
      <c r="J9211" s="1" t="s">
        <v>10</v>
      </c>
      <c r="L9211" s="7" t="str">
        <f>IF(housing[[#This Row],[housing_median_age]]&lt;=30,"A","B")</f>
        <v>A</v>
      </c>
      <c r="M9211" s="7" t="str">
        <f>IF(L9211="A",IF(housing[[#This Row],[median_income]]&lt;=5,"AA","AB"),IF(housing[[#This Row],[median_house_value]]&lt;=100000,"BA","BB"))</f>
        <v>AA</v>
      </c>
      <c r="N9211" s="7" t="str">
        <f>IF(M9211="AA",IF(housing[[#This Row],[median_income]]&lt;=10,"AAA","AAB"),IF(housing[[#This Row],[median_house_value]]&lt;=150000,"BBA","BBB"))</f>
        <v>AAA</v>
      </c>
      <c r="O9211" s="7" t="str">
        <f t="shared" si="143"/>
        <v>Compra</v>
      </c>
    </row>
    <row r="9212" spans="1:15" x14ac:dyDescent="0.25">
      <c r="A9212">
        <v>-122.55</v>
      </c>
      <c r="B9212">
        <v>38.020000000000003</v>
      </c>
      <c r="C9212" s="4">
        <v>27</v>
      </c>
      <c r="D9212">
        <v>4985</v>
      </c>
      <c r="E9212">
        <v>711</v>
      </c>
      <c r="F9212">
        <v>1928</v>
      </c>
      <c r="G9212">
        <v>742</v>
      </c>
      <c r="H9212" s="4">
        <v>6.4977999999999998</v>
      </c>
      <c r="I9212" s="4">
        <v>361500</v>
      </c>
      <c r="J9212" s="1" t="s">
        <v>10</v>
      </c>
      <c r="L9212" s="7" t="str">
        <f>IF(housing[[#This Row],[housing_median_age]]&lt;=30,"A","B")</f>
        <v>A</v>
      </c>
      <c r="M9212" s="7" t="str">
        <f>IF(L9212="A",IF(housing[[#This Row],[median_income]]&lt;=5,"AA","AB"),IF(housing[[#This Row],[median_house_value]]&lt;=100000,"BA","BB"))</f>
        <v>AB</v>
      </c>
      <c r="N9212" s="7" t="str">
        <f>IF(M9212="AA",IF(housing[[#This Row],[median_income]]&lt;=10,"AAA","AAB"),IF(housing[[#This Row],[median_house_value]]&lt;=150000,"BBA","BBB"))</f>
        <v>BBB</v>
      </c>
      <c r="O9212" s="7" t="str">
        <f t="shared" si="143"/>
        <v>No compra</v>
      </c>
    </row>
    <row r="9213" spans="1:15" x14ac:dyDescent="0.25">
      <c r="A9213">
        <v>-122.55</v>
      </c>
      <c r="B9213">
        <v>38.01</v>
      </c>
      <c r="C9213" s="4">
        <v>27</v>
      </c>
      <c r="D9213">
        <v>3966</v>
      </c>
      <c r="E9213">
        <v>577</v>
      </c>
      <c r="F9213">
        <v>1657</v>
      </c>
      <c r="G9213">
        <v>611</v>
      </c>
      <c r="H9213" s="4">
        <v>6.3314000000000004</v>
      </c>
      <c r="I9213" s="4">
        <v>342200</v>
      </c>
      <c r="J9213" s="1" t="s">
        <v>10</v>
      </c>
      <c r="L9213" s="7" t="str">
        <f>IF(housing[[#This Row],[housing_median_age]]&lt;=30,"A","B")</f>
        <v>A</v>
      </c>
      <c r="M9213" s="7" t="str">
        <f>IF(L9213="A",IF(housing[[#This Row],[median_income]]&lt;=5,"AA","AB"),IF(housing[[#This Row],[median_house_value]]&lt;=100000,"BA","BB"))</f>
        <v>AB</v>
      </c>
      <c r="N9213" s="7" t="str">
        <f>IF(M9213="AA",IF(housing[[#This Row],[median_income]]&lt;=10,"AAA","AAB"),IF(housing[[#This Row],[median_house_value]]&lt;=150000,"BBA","BBB"))</f>
        <v>BBB</v>
      </c>
      <c r="O9213" s="7" t="str">
        <f t="shared" si="143"/>
        <v>No compra</v>
      </c>
    </row>
    <row r="9214" spans="1:15" x14ac:dyDescent="0.25">
      <c r="A9214">
        <v>-122.54</v>
      </c>
      <c r="B9214">
        <v>38</v>
      </c>
      <c r="C9214" s="4">
        <v>28</v>
      </c>
      <c r="D9214">
        <v>3416</v>
      </c>
      <c r="E9214">
        <v>826</v>
      </c>
      <c r="F9214">
        <v>1694</v>
      </c>
      <c r="G9214">
        <v>800</v>
      </c>
      <c r="H9214" s="4">
        <v>3.18</v>
      </c>
      <c r="I9214" s="4">
        <v>277000</v>
      </c>
      <c r="J9214" s="1" t="s">
        <v>10</v>
      </c>
      <c r="L9214" s="7" t="str">
        <f>IF(housing[[#This Row],[housing_median_age]]&lt;=30,"A","B")</f>
        <v>A</v>
      </c>
      <c r="M9214" s="7" t="str">
        <f>IF(L9214="A",IF(housing[[#This Row],[median_income]]&lt;=5,"AA","AB"),IF(housing[[#This Row],[median_house_value]]&lt;=100000,"BA","BB"))</f>
        <v>AA</v>
      </c>
      <c r="N9214" s="7" t="str">
        <f>IF(M9214="AA",IF(housing[[#This Row],[median_income]]&lt;=10,"AAA","AAB"),IF(housing[[#This Row],[median_house_value]]&lt;=150000,"BBA","BBB"))</f>
        <v>AAA</v>
      </c>
      <c r="O9214" s="7" t="str">
        <f t="shared" si="143"/>
        <v>Compra</v>
      </c>
    </row>
    <row r="9215" spans="1:15" x14ac:dyDescent="0.25">
      <c r="A9215">
        <v>-122.55</v>
      </c>
      <c r="B9215">
        <v>38</v>
      </c>
      <c r="C9215" s="4">
        <v>18</v>
      </c>
      <c r="D9215">
        <v>3119</v>
      </c>
      <c r="E9215">
        <v>803</v>
      </c>
      <c r="F9215">
        <v>1395</v>
      </c>
      <c r="G9215">
        <v>722</v>
      </c>
      <c r="H9215" s="4">
        <v>3.9264999999999999</v>
      </c>
      <c r="I9215" s="4">
        <v>301100</v>
      </c>
      <c r="J9215" s="1" t="s">
        <v>10</v>
      </c>
      <c r="L9215" s="7" t="str">
        <f>IF(housing[[#This Row],[housing_median_age]]&lt;=30,"A","B")</f>
        <v>A</v>
      </c>
      <c r="M9215" s="7" t="str">
        <f>IF(L9215="A",IF(housing[[#This Row],[median_income]]&lt;=5,"AA","AB"),IF(housing[[#This Row],[median_house_value]]&lt;=100000,"BA","BB"))</f>
        <v>AA</v>
      </c>
      <c r="N9215" s="7" t="str">
        <f>IF(M9215="AA",IF(housing[[#This Row],[median_income]]&lt;=10,"AAA","AAB"),IF(housing[[#This Row],[median_house_value]]&lt;=150000,"BBA","BBB"))</f>
        <v>AAA</v>
      </c>
      <c r="O9215" s="7" t="str">
        <f t="shared" si="143"/>
        <v>Compra</v>
      </c>
    </row>
    <row r="9216" spans="1:15" x14ac:dyDescent="0.25">
      <c r="A9216">
        <v>-122.54</v>
      </c>
      <c r="B9216">
        <v>37.99</v>
      </c>
      <c r="C9216" s="4">
        <v>32</v>
      </c>
      <c r="D9216">
        <v>2236</v>
      </c>
      <c r="E9216">
        <v>348</v>
      </c>
      <c r="F9216">
        <v>818</v>
      </c>
      <c r="G9216">
        <v>330</v>
      </c>
      <c r="H9216" s="4">
        <v>7.3521000000000001</v>
      </c>
      <c r="I9216" s="4">
        <v>444000</v>
      </c>
      <c r="J9216" s="1" t="s">
        <v>10</v>
      </c>
      <c r="L9216" s="7" t="str">
        <f>IF(housing[[#This Row],[housing_median_age]]&lt;=30,"A","B")</f>
        <v>B</v>
      </c>
      <c r="M9216" s="7" t="str">
        <f>IF(L9216="A",IF(housing[[#This Row],[median_income]]&lt;=5,"AA","AB"),IF(housing[[#This Row],[median_house_value]]&lt;=100000,"BA","BB"))</f>
        <v>BB</v>
      </c>
      <c r="N9216" s="7" t="str">
        <f>IF(M9216="AA",IF(housing[[#This Row],[median_income]]&lt;=10,"AAA","AAB"),IF(housing[[#This Row],[median_house_value]]&lt;=150000,"BBA","BBB"))</f>
        <v>BBB</v>
      </c>
      <c r="O9216" s="7" t="str">
        <f t="shared" si="143"/>
        <v>No compra</v>
      </c>
    </row>
    <row r="9217" spans="1:15" x14ac:dyDescent="0.25">
      <c r="A9217">
        <v>-122.52</v>
      </c>
      <c r="B9217">
        <v>37.979999999999997</v>
      </c>
      <c r="C9217" s="4">
        <v>31</v>
      </c>
      <c r="D9217">
        <v>6555</v>
      </c>
      <c r="E9217">
        <v>1571</v>
      </c>
      <c r="F9217">
        <v>2962</v>
      </c>
      <c r="G9217">
        <v>1464</v>
      </c>
      <c r="H9217" s="4">
        <v>2.8902999999999999</v>
      </c>
      <c r="I9217" s="4">
        <v>324200</v>
      </c>
      <c r="J9217" s="1" t="s">
        <v>10</v>
      </c>
      <c r="L9217" s="7" t="str">
        <f>IF(housing[[#This Row],[housing_median_age]]&lt;=30,"A","B")</f>
        <v>B</v>
      </c>
      <c r="M9217" s="7" t="str">
        <f>IF(L9217="A",IF(housing[[#This Row],[median_income]]&lt;=5,"AA","AB"),IF(housing[[#This Row],[median_house_value]]&lt;=100000,"BA","BB"))</f>
        <v>BB</v>
      </c>
      <c r="N9217" s="7" t="str">
        <f>IF(M9217="AA",IF(housing[[#This Row],[median_income]]&lt;=10,"AAA","AAB"),IF(housing[[#This Row],[median_house_value]]&lt;=150000,"BBA","BBB"))</f>
        <v>BBB</v>
      </c>
      <c r="O9217" s="7" t="str">
        <f t="shared" si="143"/>
        <v>No compra</v>
      </c>
    </row>
    <row r="9218" spans="1:15" x14ac:dyDescent="0.25">
      <c r="A9218">
        <v>-122.54</v>
      </c>
      <c r="B9218">
        <v>37.979999999999997</v>
      </c>
      <c r="C9218" s="4">
        <v>52</v>
      </c>
      <c r="D9218">
        <v>1758</v>
      </c>
      <c r="E9218">
        <v>316</v>
      </c>
      <c r="F9218">
        <v>607</v>
      </c>
      <c r="G9218">
        <v>264</v>
      </c>
      <c r="H9218" s="4">
        <v>5.5083000000000002</v>
      </c>
      <c r="I9218" s="4">
        <v>371900</v>
      </c>
      <c r="J9218" s="1" t="s">
        <v>10</v>
      </c>
      <c r="L9218" s="7" t="str">
        <f>IF(housing[[#This Row],[housing_median_age]]&lt;=30,"A","B")</f>
        <v>B</v>
      </c>
      <c r="M9218" s="7" t="str">
        <f>IF(L9218="A",IF(housing[[#This Row],[median_income]]&lt;=5,"AA","AB"),IF(housing[[#This Row],[median_house_value]]&lt;=100000,"BA","BB"))</f>
        <v>BB</v>
      </c>
      <c r="N9218" s="7" t="str">
        <f>IF(M9218="AA",IF(housing[[#This Row],[median_income]]&lt;=10,"AAA","AAB"),IF(housing[[#This Row],[median_house_value]]&lt;=150000,"BBA","BBB"))</f>
        <v>BBB</v>
      </c>
      <c r="O9218" s="7" t="str">
        <f t="shared" si="143"/>
        <v>No compra</v>
      </c>
    </row>
    <row r="9219" spans="1:15" x14ac:dyDescent="0.25">
      <c r="A9219">
        <v>-122.55</v>
      </c>
      <c r="B9219">
        <v>37.99</v>
      </c>
      <c r="C9219" s="4">
        <v>34</v>
      </c>
      <c r="D9219">
        <v>3306</v>
      </c>
      <c r="E9219">
        <v>555</v>
      </c>
      <c r="F9219">
        <v>1398</v>
      </c>
      <c r="G9219">
        <v>585</v>
      </c>
      <c r="H9219" s="4">
        <v>4.8993000000000002</v>
      </c>
      <c r="I9219" s="4">
        <v>319900</v>
      </c>
      <c r="J9219" s="1" t="s">
        <v>10</v>
      </c>
      <c r="L9219" s="7" t="str">
        <f>IF(housing[[#This Row],[housing_median_age]]&lt;=30,"A","B")</f>
        <v>B</v>
      </c>
      <c r="M9219" s="7" t="str">
        <f>IF(L9219="A",IF(housing[[#This Row],[median_income]]&lt;=5,"AA","AB"),IF(housing[[#This Row],[median_house_value]]&lt;=100000,"BA","BB"))</f>
        <v>BB</v>
      </c>
      <c r="N9219" s="7" t="str">
        <f>IF(M9219="AA",IF(housing[[#This Row],[median_income]]&lt;=10,"AAA","AAB"),IF(housing[[#This Row],[median_house_value]]&lt;=150000,"BBA","BBB"))</f>
        <v>BBB</v>
      </c>
      <c r="O9219" s="7" t="str">
        <f t="shared" ref="O9219:O9282" si="144">IF(N9219="AAA","Compra",IF(N9219="AAB","Compra",IF(M9219="AB","No compra",IF(M9219="BA","No compra",IF(N9219="BBA","Compra",IF(N9219="BBB","No compra",""))))))</f>
        <v>No compra</v>
      </c>
    </row>
    <row r="9220" spans="1:15" x14ac:dyDescent="0.25">
      <c r="A9220">
        <v>-122.53</v>
      </c>
      <c r="B9220">
        <v>37.979999999999997</v>
      </c>
      <c r="C9220" s="4">
        <v>32</v>
      </c>
      <c r="D9220">
        <v>2390</v>
      </c>
      <c r="E9220">
        <v>336</v>
      </c>
      <c r="F9220">
        <v>810</v>
      </c>
      <c r="G9220">
        <v>354</v>
      </c>
      <c r="H9220" s="4">
        <v>8.5759000000000007</v>
      </c>
      <c r="I9220" s="4">
        <v>500001</v>
      </c>
      <c r="J9220" s="1" t="s">
        <v>10</v>
      </c>
      <c r="L9220" s="7" t="str">
        <f>IF(housing[[#This Row],[housing_median_age]]&lt;=30,"A","B")</f>
        <v>B</v>
      </c>
      <c r="M9220" s="7" t="str">
        <f>IF(L9220="A",IF(housing[[#This Row],[median_income]]&lt;=5,"AA","AB"),IF(housing[[#This Row],[median_house_value]]&lt;=100000,"BA","BB"))</f>
        <v>BB</v>
      </c>
      <c r="N9220" s="7" t="str">
        <f>IF(M9220="AA",IF(housing[[#This Row],[median_income]]&lt;=10,"AAA","AAB"),IF(housing[[#This Row],[median_house_value]]&lt;=150000,"BBA","BBB"))</f>
        <v>BBB</v>
      </c>
      <c r="O9220" s="7" t="str">
        <f t="shared" si="144"/>
        <v>No compra</v>
      </c>
    </row>
    <row r="9221" spans="1:15" x14ac:dyDescent="0.25">
      <c r="A9221">
        <v>-122.55</v>
      </c>
      <c r="B9221">
        <v>37.979999999999997</v>
      </c>
      <c r="C9221" s="4">
        <v>31</v>
      </c>
      <c r="D9221">
        <v>3807</v>
      </c>
      <c r="E9221">
        <v>828</v>
      </c>
      <c r="F9221">
        <v>1581</v>
      </c>
      <c r="G9221">
        <v>795</v>
      </c>
      <c r="H9221" s="4">
        <v>3.2930000000000001</v>
      </c>
      <c r="I9221" s="4">
        <v>337500</v>
      </c>
      <c r="J9221" s="1" t="s">
        <v>10</v>
      </c>
      <c r="L9221" s="7" t="str">
        <f>IF(housing[[#This Row],[housing_median_age]]&lt;=30,"A","B")</f>
        <v>B</v>
      </c>
      <c r="M9221" s="7" t="str">
        <f>IF(L9221="A",IF(housing[[#This Row],[median_income]]&lt;=5,"AA","AB"),IF(housing[[#This Row],[median_house_value]]&lt;=100000,"BA","BB"))</f>
        <v>BB</v>
      </c>
      <c r="N9221" s="7" t="str">
        <f>IF(M9221="AA",IF(housing[[#This Row],[median_income]]&lt;=10,"AAA","AAB"),IF(housing[[#This Row],[median_house_value]]&lt;=150000,"BBA","BBB"))</f>
        <v>BBB</v>
      </c>
      <c r="O9221" s="7" t="str">
        <f t="shared" si="144"/>
        <v>No compra</v>
      </c>
    </row>
    <row r="9222" spans="1:15" x14ac:dyDescent="0.25">
      <c r="A9222">
        <v>-122.51</v>
      </c>
      <c r="B9222">
        <v>37.99</v>
      </c>
      <c r="C9222" s="4">
        <v>32</v>
      </c>
      <c r="D9222">
        <v>4138</v>
      </c>
      <c r="E9222">
        <v>632</v>
      </c>
      <c r="F9222">
        <v>1541</v>
      </c>
      <c r="G9222">
        <v>626</v>
      </c>
      <c r="H9222" s="4">
        <v>5.5791000000000004</v>
      </c>
      <c r="I9222" s="4">
        <v>433300</v>
      </c>
      <c r="J9222" s="1" t="s">
        <v>10</v>
      </c>
      <c r="L9222" s="7" t="str">
        <f>IF(housing[[#This Row],[housing_median_age]]&lt;=30,"A","B")</f>
        <v>B</v>
      </c>
      <c r="M9222" s="7" t="str">
        <f>IF(L9222="A",IF(housing[[#This Row],[median_income]]&lt;=5,"AA","AB"),IF(housing[[#This Row],[median_house_value]]&lt;=100000,"BA","BB"))</f>
        <v>BB</v>
      </c>
      <c r="N9222" s="7" t="str">
        <f>IF(M9222="AA",IF(housing[[#This Row],[median_income]]&lt;=10,"AAA","AAB"),IF(housing[[#This Row],[median_house_value]]&lt;=150000,"BBA","BBB"))</f>
        <v>BBB</v>
      </c>
      <c r="O9222" s="7" t="str">
        <f t="shared" si="144"/>
        <v>No compra</v>
      </c>
    </row>
    <row r="9223" spans="1:15" x14ac:dyDescent="0.25">
      <c r="A9223">
        <v>-122.51</v>
      </c>
      <c r="B9223">
        <v>37.979999999999997</v>
      </c>
      <c r="C9223" s="4">
        <v>37</v>
      </c>
      <c r="D9223">
        <v>4801</v>
      </c>
      <c r="E9223">
        <v>699</v>
      </c>
      <c r="F9223">
        <v>1830</v>
      </c>
      <c r="G9223">
        <v>679</v>
      </c>
      <c r="H9223" s="4">
        <v>6.0762</v>
      </c>
      <c r="I9223" s="4">
        <v>487800</v>
      </c>
      <c r="J9223" s="1" t="s">
        <v>10</v>
      </c>
      <c r="L9223" s="7" t="str">
        <f>IF(housing[[#This Row],[housing_median_age]]&lt;=30,"A","B")</f>
        <v>B</v>
      </c>
      <c r="M9223" s="7" t="str">
        <f>IF(L9223="A",IF(housing[[#This Row],[median_income]]&lt;=5,"AA","AB"),IF(housing[[#This Row],[median_house_value]]&lt;=100000,"BA","BB"))</f>
        <v>BB</v>
      </c>
      <c r="N9223" s="7" t="str">
        <f>IF(M9223="AA",IF(housing[[#This Row],[median_income]]&lt;=10,"AAA","AAB"),IF(housing[[#This Row],[median_house_value]]&lt;=150000,"BBA","BBB"))</f>
        <v>BBB</v>
      </c>
      <c r="O9223" s="7" t="str">
        <f t="shared" si="144"/>
        <v>No compra</v>
      </c>
    </row>
    <row r="9224" spans="1:15" x14ac:dyDescent="0.25">
      <c r="A9224">
        <v>-122.51</v>
      </c>
      <c r="B9224">
        <v>37.97</v>
      </c>
      <c r="C9224" s="4">
        <v>37</v>
      </c>
      <c r="D9224">
        <v>4296</v>
      </c>
      <c r="E9224">
        <v>1089</v>
      </c>
      <c r="F9224">
        <v>2100</v>
      </c>
      <c r="G9224">
        <v>1025</v>
      </c>
      <c r="H9224" s="4">
        <v>3.2462</v>
      </c>
      <c r="I9224" s="4">
        <v>329400</v>
      </c>
      <c r="J9224" s="1" t="s">
        <v>10</v>
      </c>
      <c r="L9224" s="7" t="str">
        <f>IF(housing[[#This Row],[housing_median_age]]&lt;=30,"A","B")</f>
        <v>B</v>
      </c>
      <c r="M9224" s="7" t="str">
        <f>IF(L9224="A",IF(housing[[#This Row],[median_income]]&lt;=5,"AA","AB"),IF(housing[[#This Row],[median_house_value]]&lt;=100000,"BA","BB"))</f>
        <v>BB</v>
      </c>
      <c r="N9224" s="7" t="str">
        <f>IF(M9224="AA",IF(housing[[#This Row],[median_income]]&lt;=10,"AAA","AAB"),IF(housing[[#This Row],[median_house_value]]&lt;=150000,"BBA","BBB"))</f>
        <v>BBB</v>
      </c>
      <c r="O9224" s="7" t="str">
        <f t="shared" si="144"/>
        <v>No compra</v>
      </c>
    </row>
    <row r="9225" spans="1:15" x14ac:dyDescent="0.25">
      <c r="A9225">
        <v>-122.47</v>
      </c>
      <c r="B9225">
        <v>37.99</v>
      </c>
      <c r="C9225" s="4">
        <v>22</v>
      </c>
      <c r="D9225">
        <v>7274</v>
      </c>
      <c r="E9225">
        <v>1002</v>
      </c>
      <c r="F9225">
        <v>2468</v>
      </c>
      <c r="G9225">
        <v>957</v>
      </c>
      <c r="H9225" s="4">
        <v>7.4939999999999998</v>
      </c>
      <c r="I9225" s="4">
        <v>439200</v>
      </c>
      <c r="J9225" s="1" t="s">
        <v>10</v>
      </c>
      <c r="L9225" s="7" t="str">
        <f>IF(housing[[#This Row],[housing_median_age]]&lt;=30,"A","B")</f>
        <v>A</v>
      </c>
      <c r="M9225" s="7" t="str">
        <f>IF(L9225="A",IF(housing[[#This Row],[median_income]]&lt;=5,"AA","AB"),IF(housing[[#This Row],[median_house_value]]&lt;=100000,"BA","BB"))</f>
        <v>AB</v>
      </c>
      <c r="N9225" s="7" t="str">
        <f>IF(M9225="AA",IF(housing[[#This Row],[median_income]]&lt;=10,"AAA","AAB"),IF(housing[[#This Row],[median_house_value]]&lt;=150000,"BBA","BBB"))</f>
        <v>BBB</v>
      </c>
      <c r="O9225" s="7" t="str">
        <f t="shared" si="144"/>
        <v>No compra</v>
      </c>
    </row>
    <row r="9226" spans="1:15" x14ac:dyDescent="0.25">
      <c r="A9226">
        <v>-122.46</v>
      </c>
      <c r="B9226">
        <v>37.979999999999997</v>
      </c>
      <c r="C9226" s="4">
        <v>10</v>
      </c>
      <c r="D9226">
        <v>1325</v>
      </c>
      <c r="E9226">
        <v>189</v>
      </c>
      <c r="F9226">
        <v>427</v>
      </c>
      <c r="G9226">
        <v>162</v>
      </c>
      <c r="H9226" s="4">
        <v>12.093299999999999</v>
      </c>
      <c r="I9226" s="4">
        <v>500001</v>
      </c>
      <c r="J9226" s="1" t="s">
        <v>10</v>
      </c>
      <c r="L9226" s="7" t="str">
        <f>IF(housing[[#This Row],[housing_median_age]]&lt;=30,"A","B")</f>
        <v>A</v>
      </c>
      <c r="M9226" s="7" t="str">
        <f>IF(L9226="A",IF(housing[[#This Row],[median_income]]&lt;=5,"AA","AB"),IF(housing[[#This Row],[median_house_value]]&lt;=100000,"BA","BB"))</f>
        <v>AB</v>
      </c>
      <c r="N9226" s="7" t="str">
        <f>IF(M9226="AA",IF(housing[[#This Row],[median_income]]&lt;=10,"AAA","AAB"),IF(housing[[#This Row],[median_house_value]]&lt;=150000,"BBA","BBB"))</f>
        <v>BBB</v>
      </c>
      <c r="O9226" s="7" t="str">
        <f t="shared" si="144"/>
        <v>No compra</v>
      </c>
    </row>
    <row r="9227" spans="1:15" x14ac:dyDescent="0.25">
      <c r="A9227">
        <v>-122.49</v>
      </c>
      <c r="B9227">
        <v>37.99</v>
      </c>
      <c r="C9227" s="4">
        <v>27</v>
      </c>
      <c r="D9227">
        <v>5470</v>
      </c>
      <c r="E9227">
        <v>755</v>
      </c>
      <c r="F9227">
        <v>1916</v>
      </c>
      <c r="G9227">
        <v>764</v>
      </c>
      <c r="H9227" s="4">
        <v>6.9939999999999998</v>
      </c>
      <c r="I9227" s="4">
        <v>420800</v>
      </c>
      <c r="J9227" s="1" t="s">
        <v>10</v>
      </c>
      <c r="L9227" s="7" t="str">
        <f>IF(housing[[#This Row],[housing_median_age]]&lt;=30,"A","B")</f>
        <v>A</v>
      </c>
      <c r="M9227" s="7" t="str">
        <f>IF(L9227="A",IF(housing[[#This Row],[median_income]]&lt;=5,"AA","AB"),IF(housing[[#This Row],[median_house_value]]&lt;=100000,"BA","BB"))</f>
        <v>AB</v>
      </c>
      <c r="N9227" s="7" t="str">
        <f>IF(M9227="AA",IF(housing[[#This Row],[median_income]]&lt;=10,"AAA","AAB"),IF(housing[[#This Row],[median_house_value]]&lt;=150000,"BBA","BBB"))</f>
        <v>BBB</v>
      </c>
      <c r="O9227" s="7" t="str">
        <f t="shared" si="144"/>
        <v>No compra</v>
      </c>
    </row>
    <row r="9228" spans="1:15" x14ac:dyDescent="0.25">
      <c r="A9228">
        <v>-122.49</v>
      </c>
      <c r="B9228">
        <v>37.979999999999997</v>
      </c>
      <c r="C9228" s="4">
        <v>34</v>
      </c>
      <c r="D9228">
        <v>1256</v>
      </c>
      <c r="E9228">
        <v>178</v>
      </c>
      <c r="F9228">
        <v>460</v>
      </c>
      <c r="G9228">
        <v>174</v>
      </c>
      <c r="H9228" s="4">
        <v>6.4271000000000003</v>
      </c>
      <c r="I9228" s="4">
        <v>451700</v>
      </c>
      <c r="J9228" s="1" t="s">
        <v>10</v>
      </c>
      <c r="L9228" s="7" t="str">
        <f>IF(housing[[#This Row],[housing_median_age]]&lt;=30,"A","B")</f>
        <v>B</v>
      </c>
      <c r="M9228" s="7" t="str">
        <f>IF(L9228="A",IF(housing[[#This Row],[median_income]]&lt;=5,"AA","AB"),IF(housing[[#This Row],[median_house_value]]&lt;=100000,"BA","BB"))</f>
        <v>BB</v>
      </c>
      <c r="N9228" s="7" t="str">
        <f>IF(M9228="AA",IF(housing[[#This Row],[median_income]]&lt;=10,"AAA","AAB"),IF(housing[[#This Row],[median_house_value]]&lt;=150000,"BBA","BBB"))</f>
        <v>BBB</v>
      </c>
      <c r="O9228" s="7" t="str">
        <f t="shared" si="144"/>
        <v>No compra</v>
      </c>
    </row>
    <row r="9229" spans="1:15" x14ac:dyDescent="0.25">
      <c r="A9229">
        <v>-122.53</v>
      </c>
      <c r="B9229">
        <v>37.97</v>
      </c>
      <c r="C9229" s="4">
        <v>52</v>
      </c>
      <c r="D9229">
        <v>205</v>
      </c>
      <c r="E9229">
        <v>119</v>
      </c>
      <c r="F9229">
        <v>228</v>
      </c>
      <c r="G9229">
        <v>132</v>
      </c>
      <c r="H9229" s="4">
        <v>1.9063000000000001</v>
      </c>
      <c r="I9229" s="4">
        <v>200000</v>
      </c>
      <c r="J9229" s="1" t="s">
        <v>10</v>
      </c>
      <c r="L9229" s="7" t="str">
        <f>IF(housing[[#This Row],[housing_median_age]]&lt;=30,"A","B")</f>
        <v>B</v>
      </c>
      <c r="M9229" s="7" t="str">
        <f>IF(L9229="A",IF(housing[[#This Row],[median_income]]&lt;=5,"AA","AB"),IF(housing[[#This Row],[median_house_value]]&lt;=100000,"BA","BB"))</f>
        <v>BB</v>
      </c>
      <c r="N9229" s="7" t="str">
        <f>IF(M9229="AA",IF(housing[[#This Row],[median_income]]&lt;=10,"AAA","AAB"),IF(housing[[#This Row],[median_house_value]]&lt;=150000,"BBA","BBB"))</f>
        <v>BBB</v>
      </c>
      <c r="O9229" s="7" t="str">
        <f t="shared" si="144"/>
        <v>No compra</v>
      </c>
    </row>
    <row r="9230" spans="1:15" x14ac:dyDescent="0.25">
      <c r="A9230">
        <v>-122.53</v>
      </c>
      <c r="B9230">
        <v>37.97</v>
      </c>
      <c r="C9230" s="4">
        <v>52</v>
      </c>
      <c r="D9230">
        <v>1560</v>
      </c>
      <c r="E9230">
        <v>451</v>
      </c>
      <c r="F9230">
        <v>700</v>
      </c>
      <c r="G9230">
        <v>419</v>
      </c>
      <c r="H9230" s="4">
        <v>2.5125000000000002</v>
      </c>
      <c r="I9230" s="4">
        <v>270800</v>
      </c>
      <c r="J9230" s="1" t="s">
        <v>10</v>
      </c>
      <c r="L9230" s="7" t="str">
        <f>IF(housing[[#This Row],[housing_median_age]]&lt;=30,"A","B")</f>
        <v>B</v>
      </c>
      <c r="M9230" s="7" t="str">
        <f>IF(L9230="A",IF(housing[[#This Row],[median_income]]&lt;=5,"AA","AB"),IF(housing[[#This Row],[median_house_value]]&lt;=100000,"BA","BB"))</f>
        <v>BB</v>
      </c>
      <c r="N9230" s="7" t="str">
        <f>IF(M9230="AA",IF(housing[[#This Row],[median_income]]&lt;=10,"AAA","AAB"),IF(housing[[#This Row],[median_house_value]]&lt;=150000,"BBA","BBB"))</f>
        <v>BBB</v>
      </c>
      <c r="O9230" s="7" t="str">
        <f t="shared" si="144"/>
        <v>No compra</v>
      </c>
    </row>
    <row r="9231" spans="1:15" x14ac:dyDescent="0.25">
      <c r="A9231">
        <v>-122.53</v>
      </c>
      <c r="B9231">
        <v>37.97</v>
      </c>
      <c r="C9231" s="4">
        <v>44</v>
      </c>
      <c r="D9231">
        <v>3595</v>
      </c>
      <c r="E9231">
        <v>953</v>
      </c>
      <c r="F9231">
        <v>1831</v>
      </c>
      <c r="G9231">
        <v>910</v>
      </c>
      <c r="H9231" s="4">
        <v>2.6036000000000001</v>
      </c>
      <c r="I9231" s="4">
        <v>287500</v>
      </c>
      <c r="J9231" s="1" t="s">
        <v>10</v>
      </c>
      <c r="L9231" s="7" t="str">
        <f>IF(housing[[#This Row],[housing_median_age]]&lt;=30,"A","B")</f>
        <v>B</v>
      </c>
      <c r="M9231" s="7" t="str">
        <f>IF(L9231="A",IF(housing[[#This Row],[median_income]]&lt;=5,"AA","AB"),IF(housing[[#This Row],[median_house_value]]&lt;=100000,"BA","BB"))</f>
        <v>BB</v>
      </c>
      <c r="N9231" s="7" t="str">
        <f>IF(M9231="AA",IF(housing[[#This Row],[median_income]]&lt;=10,"AAA","AAB"),IF(housing[[#This Row],[median_house_value]]&lt;=150000,"BBA","BBB"))</f>
        <v>BBB</v>
      </c>
      <c r="O9231" s="7" t="str">
        <f t="shared" si="144"/>
        <v>No compra</v>
      </c>
    </row>
    <row r="9232" spans="1:15" x14ac:dyDescent="0.25">
      <c r="A9232">
        <v>-122.54</v>
      </c>
      <c r="B9232">
        <v>37.97</v>
      </c>
      <c r="C9232" s="4">
        <v>39</v>
      </c>
      <c r="D9232">
        <v>4193</v>
      </c>
      <c r="E9232">
        <v>762</v>
      </c>
      <c r="F9232">
        <v>1833</v>
      </c>
      <c r="G9232">
        <v>737</v>
      </c>
      <c r="H9232" s="4">
        <v>5.6262999999999996</v>
      </c>
      <c r="I9232" s="4">
        <v>352100</v>
      </c>
      <c r="J9232" s="1" t="s">
        <v>10</v>
      </c>
      <c r="L9232" s="7" t="str">
        <f>IF(housing[[#This Row],[housing_median_age]]&lt;=30,"A","B")</f>
        <v>B</v>
      </c>
      <c r="M9232" s="7" t="str">
        <f>IF(L9232="A",IF(housing[[#This Row],[median_income]]&lt;=5,"AA","AB"),IF(housing[[#This Row],[median_house_value]]&lt;=100000,"BA","BB"))</f>
        <v>BB</v>
      </c>
      <c r="N9232" s="7" t="str">
        <f>IF(M9232="AA",IF(housing[[#This Row],[median_income]]&lt;=10,"AAA","AAB"),IF(housing[[#This Row],[median_house_value]]&lt;=150000,"BBA","BBB"))</f>
        <v>BBB</v>
      </c>
      <c r="O9232" s="7" t="str">
        <f t="shared" si="144"/>
        <v>No compra</v>
      </c>
    </row>
    <row r="9233" spans="1:15" x14ac:dyDescent="0.25">
      <c r="A9233">
        <v>-122.52</v>
      </c>
      <c r="B9233">
        <v>37.97</v>
      </c>
      <c r="C9233" s="4">
        <v>33</v>
      </c>
      <c r="D9233">
        <v>563</v>
      </c>
      <c r="E9233">
        <v>194</v>
      </c>
      <c r="F9233">
        <v>265</v>
      </c>
      <c r="G9233">
        <v>169</v>
      </c>
      <c r="H9233" s="4">
        <v>2.75</v>
      </c>
      <c r="I9233" s="4">
        <v>231300</v>
      </c>
      <c r="J9233" s="1" t="s">
        <v>10</v>
      </c>
      <c r="L9233" s="7" t="str">
        <f>IF(housing[[#This Row],[housing_median_age]]&lt;=30,"A","B")</f>
        <v>B</v>
      </c>
      <c r="M9233" s="7" t="str">
        <f>IF(L9233="A",IF(housing[[#This Row],[median_income]]&lt;=5,"AA","AB"),IF(housing[[#This Row],[median_house_value]]&lt;=100000,"BA","BB"))</f>
        <v>BB</v>
      </c>
      <c r="N9233" s="7" t="str">
        <f>IF(M9233="AA",IF(housing[[#This Row],[median_income]]&lt;=10,"AAA","AAB"),IF(housing[[#This Row],[median_house_value]]&lt;=150000,"BBA","BBB"))</f>
        <v>BBB</v>
      </c>
      <c r="O9233" s="7" t="str">
        <f t="shared" si="144"/>
        <v>No compra</v>
      </c>
    </row>
    <row r="9234" spans="1:15" x14ac:dyDescent="0.25">
      <c r="A9234">
        <v>-122.51</v>
      </c>
      <c r="B9234">
        <v>37.96</v>
      </c>
      <c r="C9234" s="4">
        <v>39</v>
      </c>
      <c r="D9234">
        <v>3302</v>
      </c>
      <c r="E9234">
        <v>684</v>
      </c>
      <c r="F9234">
        <v>1574</v>
      </c>
      <c r="G9234">
        <v>653</v>
      </c>
      <c r="H9234" s="4">
        <v>3.6863000000000001</v>
      </c>
      <c r="I9234" s="4">
        <v>263800</v>
      </c>
      <c r="J9234" s="1" t="s">
        <v>10</v>
      </c>
      <c r="L9234" s="7" t="str">
        <f>IF(housing[[#This Row],[housing_median_age]]&lt;=30,"A","B")</f>
        <v>B</v>
      </c>
      <c r="M9234" s="7" t="str">
        <f>IF(L9234="A",IF(housing[[#This Row],[median_income]]&lt;=5,"AA","AB"),IF(housing[[#This Row],[median_house_value]]&lt;=100000,"BA","BB"))</f>
        <v>BB</v>
      </c>
      <c r="N9234" s="7" t="str">
        <f>IF(M9234="AA",IF(housing[[#This Row],[median_income]]&lt;=10,"AAA","AAB"),IF(housing[[#This Row],[median_house_value]]&lt;=150000,"BBA","BBB"))</f>
        <v>BBB</v>
      </c>
      <c r="O9234" s="7" t="str">
        <f t="shared" si="144"/>
        <v>No compra</v>
      </c>
    </row>
    <row r="9235" spans="1:15" x14ac:dyDescent="0.25">
      <c r="A9235">
        <v>-122.52</v>
      </c>
      <c r="B9235">
        <v>37.96</v>
      </c>
      <c r="C9235" s="4">
        <v>35</v>
      </c>
      <c r="D9235">
        <v>2012</v>
      </c>
      <c r="E9235">
        <v>346</v>
      </c>
      <c r="F9235">
        <v>818</v>
      </c>
      <c r="G9235">
        <v>352</v>
      </c>
      <c r="H9235" s="4">
        <v>5.2817999999999996</v>
      </c>
      <c r="I9235" s="4">
        <v>331000</v>
      </c>
      <c r="J9235" s="1" t="s">
        <v>10</v>
      </c>
      <c r="L9235" s="7" t="str">
        <f>IF(housing[[#This Row],[housing_median_age]]&lt;=30,"A","B")</f>
        <v>B</v>
      </c>
      <c r="M9235" s="7" t="str">
        <f>IF(L9235="A",IF(housing[[#This Row],[median_income]]&lt;=5,"AA","AB"),IF(housing[[#This Row],[median_house_value]]&lt;=100000,"BA","BB"))</f>
        <v>BB</v>
      </c>
      <c r="N9235" s="7" t="str">
        <f>IF(M9235="AA",IF(housing[[#This Row],[median_income]]&lt;=10,"AAA","AAB"),IF(housing[[#This Row],[median_house_value]]&lt;=150000,"BBA","BBB"))</f>
        <v>BBB</v>
      </c>
      <c r="O9235" s="7" t="str">
        <f t="shared" si="144"/>
        <v>No compra</v>
      </c>
    </row>
    <row r="9236" spans="1:15" x14ac:dyDescent="0.25">
      <c r="A9236">
        <v>-122.53</v>
      </c>
      <c r="B9236">
        <v>37.97</v>
      </c>
      <c r="C9236" s="4">
        <v>37</v>
      </c>
      <c r="D9236">
        <v>1340</v>
      </c>
      <c r="E9236">
        <v>322</v>
      </c>
      <c r="F9236">
        <v>621</v>
      </c>
      <c r="G9236">
        <v>314</v>
      </c>
      <c r="H9236" s="4">
        <v>3.5588000000000002</v>
      </c>
      <c r="I9236" s="4">
        <v>268800</v>
      </c>
      <c r="J9236" s="1" t="s">
        <v>10</v>
      </c>
      <c r="L9236" s="7" t="str">
        <f>IF(housing[[#This Row],[housing_median_age]]&lt;=30,"A","B")</f>
        <v>B</v>
      </c>
      <c r="M9236" s="7" t="str">
        <f>IF(L9236="A",IF(housing[[#This Row],[median_income]]&lt;=5,"AA","AB"),IF(housing[[#This Row],[median_house_value]]&lt;=100000,"BA","BB"))</f>
        <v>BB</v>
      </c>
      <c r="N9236" s="7" t="str">
        <f>IF(M9236="AA",IF(housing[[#This Row],[median_income]]&lt;=10,"AAA","AAB"),IF(housing[[#This Row],[median_house_value]]&lt;=150000,"BBA","BBB"))</f>
        <v>BBB</v>
      </c>
      <c r="O9236" s="7" t="str">
        <f t="shared" si="144"/>
        <v>No compra</v>
      </c>
    </row>
    <row r="9237" spans="1:15" x14ac:dyDescent="0.25">
      <c r="A9237">
        <v>-122.52</v>
      </c>
      <c r="B9237">
        <v>37.950000000000003</v>
      </c>
      <c r="C9237" s="4">
        <v>37</v>
      </c>
      <c r="D9237">
        <v>350</v>
      </c>
      <c r="E9237">
        <v>57</v>
      </c>
      <c r="F9237">
        <v>179</v>
      </c>
      <c r="G9237">
        <v>69</v>
      </c>
      <c r="H9237" s="4">
        <v>6.2862</v>
      </c>
      <c r="I9237" s="4">
        <v>500001</v>
      </c>
      <c r="J9237" s="1" t="s">
        <v>10</v>
      </c>
      <c r="L9237" s="7" t="str">
        <f>IF(housing[[#This Row],[housing_median_age]]&lt;=30,"A","B")</f>
        <v>B</v>
      </c>
      <c r="M9237" s="7" t="str">
        <f>IF(L9237="A",IF(housing[[#This Row],[median_income]]&lt;=5,"AA","AB"),IF(housing[[#This Row],[median_house_value]]&lt;=100000,"BA","BB"))</f>
        <v>BB</v>
      </c>
      <c r="N9237" s="7" t="str">
        <f>IF(M9237="AA",IF(housing[[#This Row],[median_income]]&lt;=10,"AAA","AAB"),IF(housing[[#This Row],[median_house_value]]&lt;=150000,"BBA","BBB"))</f>
        <v>BBB</v>
      </c>
      <c r="O9237" s="7" t="str">
        <f t="shared" si="144"/>
        <v>No compra</v>
      </c>
    </row>
    <row r="9238" spans="1:15" x14ac:dyDescent="0.25">
      <c r="A9238">
        <v>-122.53</v>
      </c>
      <c r="B9238">
        <v>37.96</v>
      </c>
      <c r="C9238" s="4">
        <v>35</v>
      </c>
      <c r="D9238">
        <v>908</v>
      </c>
      <c r="E9238">
        <v>194</v>
      </c>
      <c r="F9238">
        <v>413</v>
      </c>
      <c r="G9238">
        <v>197</v>
      </c>
      <c r="H9238" s="4">
        <v>3.9916999999999998</v>
      </c>
      <c r="I9238" s="4">
        <v>290800</v>
      </c>
      <c r="J9238" s="1" t="s">
        <v>10</v>
      </c>
      <c r="L9238" s="7" t="str">
        <f>IF(housing[[#This Row],[housing_median_age]]&lt;=30,"A","B")</f>
        <v>B</v>
      </c>
      <c r="M9238" s="7" t="str">
        <f>IF(L9238="A",IF(housing[[#This Row],[median_income]]&lt;=5,"AA","AB"),IF(housing[[#This Row],[median_house_value]]&lt;=100000,"BA","BB"))</f>
        <v>BB</v>
      </c>
      <c r="N9238" s="7" t="str">
        <f>IF(M9238="AA",IF(housing[[#This Row],[median_income]]&lt;=10,"AAA","AAB"),IF(housing[[#This Row],[median_house_value]]&lt;=150000,"BBA","BBB"))</f>
        <v>BBB</v>
      </c>
      <c r="O9238" s="7" t="str">
        <f t="shared" si="144"/>
        <v>No compra</v>
      </c>
    </row>
    <row r="9239" spans="1:15" x14ac:dyDescent="0.25">
      <c r="A9239">
        <v>-122.47</v>
      </c>
      <c r="B9239">
        <v>37.950000000000003</v>
      </c>
      <c r="C9239" s="4">
        <v>16</v>
      </c>
      <c r="D9239">
        <v>3769</v>
      </c>
      <c r="E9239">
        <v>839</v>
      </c>
      <c r="F9239">
        <v>1986</v>
      </c>
      <c r="G9239">
        <v>815</v>
      </c>
      <c r="H9239" s="4">
        <v>3.9712000000000001</v>
      </c>
      <c r="I9239" s="4">
        <v>187500</v>
      </c>
      <c r="J9239" s="1" t="s">
        <v>10</v>
      </c>
      <c r="L9239" s="7" t="str">
        <f>IF(housing[[#This Row],[housing_median_age]]&lt;=30,"A","B")</f>
        <v>A</v>
      </c>
      <c r="M9239" s="7" t="str">
        <f>IF(L9239="A",IF(housing[[#This Row],[median_income]]&lt;=5,"AA","AB"),IF(housing[[#This Row],[median_house_value]]&lt;=100000,"BA","BB"))</f>
        <v>AA</v>
      </c>
      <c r="N9239" s="7" t="str">
        <f>IF(M9239="AA",IF(housing[[#This Row],[median_income]]&lt;=10,"AAA","AAB"),IF(housing[[#This Row],[median_house_value]]&lt;=150000,"BBA","BBB"))</f>
        <v>AAA</v>
      </c>
      <c r="O9239" s="7" t="str">
        <f t="shared" si="144"/>
        <v>Compra</v>
      </c>
    </row>
    <row r="9240" spans="1:15" x14ac:dyDescent="0.25">
      <c r="A9240">
        <v>-122.5</v>
      </c>
      <c r="B9240">
        <v>37.96</v>
      </c>
      <c r="C9240" s="4">
        <v>16</v>
      </c>
      <c r="D9240">
        <v>100</v>
      </c>
      <c r="E9240">
        <v>20</v>
      </c>
      <c r="F9240">
        <v>45</v>
      </c>
      <c r="G9240">
        <v>25</v>
      </c>
      <c r="H9240" s="4">
        <v>6.1359000000000004</v>
      </c>
      <c r="I9240" s="4">
        <v>212500</v>
      </c>
      <c r="J9240" s="1" t="s">
        <v>10</v>
      </c>
      <c r="L9240" s="7" t="str">
        <f>IF(housing[[#This Row],[housing_median_age]]&lt;=30,"A","B")</f>
        <v>A</v>
      </c>
      <c r="M9240" s="7" t="str">
        <f>IF(L9240="A",IF(housing[[#This Row],[median_income]]&lt;=5,"AA","AB"),IF(housing[[#This Row],[median_house_value]]&lt;=100000,"BA","BB"))</f>
        <v>AB</v>
      </c>
      <c r="N9240" s="7" t="str">
        <f>IF(M9240="AA",IF(housing[[#This Row],[median_income]]&lt;=10,"AAA","AAB"),IF(housing[[#This Row],[median_house_value]]&lt;=150000,"BBA","BBB"))</f>
        <v>BBB</v>
      </c>
      <c r="O9240" s="7" t="str">
        <f t="shared" si="144"/>
        <v>No compra</v>
      </c>
    </row>
    <row r="9241" spans="1:15" x14ac:dyDescent="0.25">
      <c r="A9241">
        <v>-122.5</v>
      </c>
      <c r="B9241">
        <v>37.97</v>
      </c>
      <c r="C9241" s="4">
        <v>25</v>
      </c>
      <c r="D9241">
        <v>6526</v>
      </c>
      <c r="E9241">
        <v>1902</v>
      </c>
      <c r="F9241">
        <v>5917</v>
      </c>
      <c r="G9241">
        <v>1812</v>
      </c>
      <c r="H9241" s="4">
        <v>2.7273000000000001</v>
      </c>
      <c r="I9241" s="4">
        <v>187500</v>
      </c>
      <c r="J9241" s="1" t="s">
        <v>10</v>
      </c>
      <c r="L9241" s="7" t="str">
        <f>IF(housing[[#This Row],[housing_median_age]]&lt;=30,"A","B")</f>
        <v>A</v>
      </c>
      <c r="M9241" s="7" t="str">
        <f>IF(L9241="A",IF(housing[[#This Row],[median_income]]&lt;=5,"AA","AB"),IF(housing[[#This Row],[median_house_value]]&lt;=100000,"BA","BB"))</f>
        <v>AA</v>
      </c>
      <c r="N9241" s="7" t="str">
        <f>IF(M9241="AA",IF(housing[[#This Row],[median_income]]&lt;=10,"AAA","AAB"),IF(housing[[#This Row],[median_house_value]]&lt;=150000,"BBA","BBB"))</f>
        <v>AAA</v>
      </c>
      <c r="O9241" s="7" t="str">
        <f t="shared" si="144"/>
        <v>Compra</v>
      </c>
    </row>
    <row r="9242" spans="1:15" x14ac:dyDescent="0.25">
      <c r="A9242">
        <v>-122.64</v>
      </c>
      <c r="B9242">
        <v>38.01</v>
      </c>
      <c r="C9242" s="4">
        <v>36</v>
      </c>
      <c r="D9242">
        <v>1336</v>
      </c>
      <c r="E9242">
        <v>258</v>
      </c>
      <c r="F9242">
        <v>678</v>
      </c>
      <c r="G9242">
        <v>249</v>
      </c>
      <c r="H9242" s="4">
        <v>5.5789</v>
      </c>
      <c r="I9242" s="4">
        <v>292000</v>
      </c>
      <c r="J9242" s="1" t="s">
        <v>13</v>
      </c>
      <c r="L9242" s="7" t="str">
        <f>IF(housing[[#This Row],[housing_median_age]]&lt;=30,"A","B")</f>
        <v>B</v>
      </c>
      <c r="M9242" s="7" t="str">
        <f>IF(L9242="A",IF(housing[[#This Row],[median_income]]&lt;=5,"AA","AB"),IF(housing[[#This Row],[median_house_value]]&lt;=100000,"BA","BB"))</f>
        <v>BB</v>
      </c>
      <c r="N9242" s="7" t="str">
        <f>IF(M9242="AA",IF(housing[[#This Row],[median_income]]&lt;=10,"AAA","AAB"),IF(housing[[#This Row],[median_house_value]]&lt;=150000,"BBA","BBB"))</f>
        <v>BBB</v>
      </c>
      <c r="O9242" s="7" t="str">
        <f t="shared" si="144"/>
        <v>No compra</v>
      </c>
    </row>
    <row r="9243" spans="1:15" x14ac:dyDescent="0.25">
      <c r="A9243">
        <v>-122.64</v>
      </c>
      <c r="B9243">
        <v>38.01</v>
      </c>
      <c r="C9243" s="4">
        <v>36</v>
      </c>
      <c r="D9243">
        <v>1199</v>
      </c>
      <c r="E9243">
        <v>232</v>
      </c>
      <c r="F9243">
        <v>551</v>
      </c>
      <c r="G9243">
        <v>229</v>
      </c>
      <c r="H9243" s="4">
        <v>3.7321</v>
      </c>
      <c r="I9243" s="4">
        <v>266700</v>
      </c>
      <c r="J9243" s="1" t="s">
        <v>13</v>
      </c>
      <c r="L9243" s="7" t="str">
        <f>IF(housing[[#This Row],[housing_median_age]]&lt;=30,"A","B")</f>
        <v>B</v>
      </c>
      <c r="M9243" s="7" t="str">
        <f>IF(L9243="A",IF(housing[[#This Row],[median_income]]&lt;=5,"AA","AB"),IF(housing[[#This Row],[median_house_value]]&lt;=100000,"BA","BB"))</f>
        <v>BB</v>
      </c>
      <c r="N9243" s="7" t="str">
        <f>IF(M9243="AA",IF(housing[[#This Row],[median_income]]&lt;=10,"AAA","AAB"),IF(housing[[#This Row],[median_house_value]]&lt;=150000,"BBA","BBB"))</f>
        <v>BBB</v>
      </c>
      <c r="O9243" s="7" t="str">
        <f t="shared" si="144"/>
        <v>No compra</v>
      </c>
    </row>
    <row r="9244" spans="1:15" x14ac:dyDescent="0.25">
      <c r="A9244">
        <v>-122.68</v>
      </c>
      <c r="B9244">
        <v>38.01</v>
      </c>
      <c r="C9244" s="4">
        <v>41</v>
      </c>
      <c r="D9244">
        <v>1865</v>
      </c>
      <c r="E9244">
        <v>392</v>
      </c>
      <c r="F9244">
        <v>825</v>
      </c>
      <c r="G9244">
        <v>369</v>
      </c>
      <c r="H9244" s="4">
        <v>4.2011000000000003</v>
      </c>
      <c r="I9244" s="4">
        <v>255400</v>
      </c>
      <c r="J9244" s="1" t="s">
        <v>13</v>
      </c>
      <c r="L9244" s="7" t="str">
        <f>IF(housing[[#This Row],[housing_median_age]]&lt;=30,"A","B")</f>
        <v>B</v>
      </c>
      <c r="M9244" s="7" t="str">
        <f>IF(L9244="A",IF(housing[[#This Row],[median_income]]&lt;=5,"AA","AB"),IF(housing[[#This Row],[median_house_value]]&lt;=100000,"BA","BB"))</f>
        <v>BB</v>
      </c>
      <c r="N9244" s="7" t="str">
        <f>IF(M9244="AA",IF(housing[[#This Row],[median_income]]&lt;=10,"AAA","AAB"),IF(housing[[#This Row],[median_house_value]]&lt;=150000,"BBA","BBB"))</f>
        <v>BBB</v>
      </c>
      <c r="O9244" s="7" t="str">
        <f t="shared" si="144"/>
        <v>No compra</v>
      </c>
    </row>
    <row r="9245" spans="1:15" x14ac:dyDescent="0.25">
      <c r="A9245">
        <v>-122.7</v>
      </c>
      <c r="B9245">
        <v>38.03</v>
      </c>
      <c r="C9245" s="4">
        <v>42</v>
      </c>
      <c r="D9245">
        <v>1410</v>
      </c>
      <c r="E9245">
        <v>308</v>
      </c>
      <c r="F9245">
        <v>624</v>
      </c>
      <c r="G9245">
        <v>292</v>
      </c>
      <c r="H9245" s="4">
        <v>4.1379000000000001</v>
      </c>
      <c r="I9245" s="4">
        <v>309100</v>
      </c>
      <c r="J9245" s="1" t="s">
        <v>13</v>
      </c>
      <c r="L9245" s="7" t="str">
        <f>IF(housing[[#This Row],[housing_median_age]]&lt;=30,"A","B")</f>
        <v>B</v>
      </c>
      <c r="M9245" s="7" t="str">
        <f>IF(L9245="A",IF(housing[[#This Row],[median_income]]&lt;=5,"AA","AB"),IF(housing[[#This Row],[median_house_value]]&lt;=100000,"BA","BB"))</f>
        <v>BB</v>
      </c>
      <c r="N9245" s="7" t="str">
        <f>IF(M9245="AA",IF(housing[[#This Row],[median_income]]&lt;=10,"AAA","AAB"),IF(housing[[#This Row],[median_house_value]]&lt;=150000,"BBA","BBB"))</f>
        <v>BBB</v>
      </c>
      <c r="O9245" s="7" t="str">
        <f t="shared" si="144"/>
        <v>No compra</v>
      </c>
    </row>
    <row r="9246" spans="1:15" x14ac:dyDescent="0.25">
      <c r="A9246">
        <v>-122.65</v>
      </c>
      <c r="B9246">
        <v>38.01</v>
      </c>
      <c r="C9246" s="4">
        <v>40</v>
      </c>
      <c r="D9246">
        <v>1428</v>
      </c>
      <c r="E9246">
        <v>280</v>
      </c>
      <c r="F9246">
        <v>708</v>
      </c>
      <c r="G9246">
        <v>255</v>
      </c>
      <c r="H9246" s="4">
        <v>5.0766</v>
      </c>
      <c r="I9246" s="4">
        <v>305400</v>
      </c>
      <c r="J9246" s="1" t="s">
        <v>13</v>
      </c>
      <c r="L9246" s="7" t="str">
        <f>IF(housing[[#This Row],[housing_median_age]]&lt;=30,"A","B")</f>
        <v>B</v>
      </c>
      <c r="M9246" s="7" t="str">
        <f>IF(L9246="A",IF(housing[[#This Row],[median_income]]&lt;=5,"AA","AB"),IF(housing[[#This Row],[median_house_value]]&lt;=100000,"BA","BB"))</f>
        <v>BB</v>
      </c>
      <c r="N9246" s="7" t="str">
        <f>IF(M9246="AA",IF(housing[[#This Row],[median_income]]&lt;=10,"AAA","AAB"),IF(housing[[#This Row],[median_house_value]]&lt;=150000,"BBA","BBB"))</f>
        <v>BBB</v>
      </c>
      <c r="O9246" s="7" t="str">
        <f t="shared" si="144"/>
        <v>No compra</v>
      </c>
    </row>
    <row r="9247" spans="1:15" x14ac:dyDescent="0.25">
      <c r="A9247">
        <v>-122.59</v>
      </c>
      <c r="B9247">
        <v>37.97</v>
      </c>
      <c r="C9247" s="4">
        <v>46</v>
      </c>
      <c r="D9247">
        <v>4036</v>
      </c>
      <c r="E9247">
        <v>856</v>
      </c>
      <c r="F9247">
        <v>1872</v>
      </c>
      <c r="G9247">
        <v>833</v>
      </c>
      <c r="H9247" s="4">
        <v>4.5625</v>
      </c>
      <c r="I9247" s="4">
        <v>275200</v>
      </c>
      <c r="J9247" s="1" t="s">
        <v>13</v>
      </c>
      <c r="L9247" s="7" t="str">
        <f>IF(housing[[#This Row],[housing_median_age]]&lt;=30,"A","B")</f>
        <v>B</v>
      </c>
      <c r="M9247" s="7" t="str">
        <f>IF(L9247="A",IF(housing[[#This Row],[median_income]]&lt;=5,"AA","AB"),IF(housing[[#This Row],[median_house_value]]&lt;=100000,"BA","BB"))</f>
        <v>BB</v>
      </c>
      <c r="N9247" s="7" t="str">
        <f>IF(M9247="AA",IF(housing[[#This Row],[median_income]]&lt;=10,"AAA","AAB"),IF(housing[[#This Row],[median_house_value]]&lt;=150000,"BBA","BBB"))</f>
        <v>BBB</v>
      </c>
      <c r="O9247" s="7" t="str">
        <f t="shared" si="144"/>
        <v>No compra</v>
      </c>
    </row>
    <row r="9248" spans="1:15" x14ac:dyDescent="0.25">
      <c r="A9248">
        <v>-122.61</v>
      </c>
      <c r="B9248">
        <v>37.99</v>
      </c>
      <c r="C9248" s="4">
        <v>40</v>
      </c>
      <c r="D9248">
        <v>7737</v>
      </c>
      <c r="E9248">
        <v>1488</v>
      </c>
      <c r="F9248">
        <v>3108</v>
      </c>
      <c r="G9248">
        <v>1349</v>
      </c>
      <c r="H9248" s="4">
        <v>4.4375</v>
      </c>
      <c r="I9248" s="4">
        <v>289600</v>
      </c>
      <c r="J9248" s="1" t="s">
        <v>13</v>
      </c>
      <c r="L9248" s="7" t="str">
        <f>IF(housing[[#This Row],[housing_median_age]]&lt;=30,"A","B")</f>
        <v>B</v>
      </c>
      <c r="M9248" s="7" t="str">
        <f>IF(L9248="A",IF(housing[[#This Row],[median_income]]&lt;=5,"AA","AB"),IF(housing[[#This Row],[median_house_value]]&lt;=100000,"BA","BB"))</f>
        <v>BB</v>
      </c>
      <c r="N9248" s="7" t="str">
        <f>IF(M9248="AA",IF(housing[[#This Row],[median_income]]&lt;=10,"AAA","AAB"),IF(housing[[#This Row],[median_house_value]]&lt;=150000,"BBA","BBB"))</f>
        <v>BBB</v>
      </c>
      <c r="O9248" s="7" t="str">
        <f t="shared" si="144"/>
        <v>No compra</v>
      </c>
    </row>
    <row r="9249" spans="1:15" x14ac:dyDescent="0.25">
      <c r="A9249">
        <v>-122.62</v>
      </c>
      <c r="B9249">
        <v>37.97</v>
      </c>
      <c r="C9249" s="4">
        <v>52</v>
      </c>
      <c r="D9249">
        <v>370</v>
      </c>
      <c r="E9249">
        <v>62</v>
      </c>
      <c r="F9249">
        <v>150</v>
      </c>
      <c r="G9249">
        <v>56</v>
      </c>
      <c r="H9249" s="4">
        <v>7.7005999999999997</v>
      </c>
      <c r="I9249" s="4">
        <v>316700</v>
      </c>
      <c r="J9249" s="1" t="s">
        <v>13</v>
      </c>
      <c r="L9249" s="7" t="str">
        <f>IF(housing[[#This Row],[housing_median_age]]&lt;=30,"A","B")</f>
        <v>B</v>
      </c>
      <c r="M9249" s="7" t="str">
        <f>IF(L9249="A",IF(housing[[#This Row],[median_income]]&lt;=5,"AA","AB"),IF(housing[[#This Row],[median_house_value]]&lt;=100000,"BA","BB"))</f>
        <v>BB</v>
      </c>
      <c r="N9249" s="7" t="str">
        <f>IF(M9249="AA",IF(housing[[#This Row],[median_income]]&lt;=10,"AAA","AAB"),IF(housing[[#This Row],[median_house_value]]&lt;=150000,"BBA","BBB"))</f>
        <v>BBB</v>
      </c>
      <c r="O9249" s="7" t="str">
        <f t="shared" si="144"/>
        <v>No compra</v>
      </c>
    </row>
    <row r="9250" spans="1:15" x14ac:dyDescent="0.25">
      <c r="A9250">
        <v>-122.59</v>
      </c>
      <c r="B9250">
        <v>37.99</v>
      </c>
      <c r="C9250" s="4">
        <v>36</v>
      </c>
      <c r="D9250">
        <v>4869</v>
      </c>
      <c r="E9250">
        <v>871</v>
      </c>
      <c r="F9250">
        <v>1899</v>
      </c>
      <c r="G9250">
        <v>827</v>
      </c>
      <c r="H9250" s="4">
        <v>4.1658999999999997</v>
      </c>
      <c r="I9250" s="4">
        <v>302000</v>
      </c>
      <c r="J9250" s="1" t="s">
        <v>10</v>
      </c>
      <c r="L9250" s="7" t="str">
        <f>IF(housing[[#This Row],[housing_median_age]]&lt;=30,"A","B")</f>
        <v>B</v>
      </c>
      <c r="M9250" s="7" t="str">
        <f>IF(L9250="A",IF(housing[[#This Row],[median_income]]&lt;=5,"AA","AB"),IF(housing[[#This Row],[median_house_value]]&lt;=100000,"BA","BB"))</f>
        <v>BB</v>
      </c>
      <c r="N9250" s="7" t="str">
        <f>IF(M9250="AA",IF(housing[[#This Row],[median_income]]&lt;=10,"AAA","AAB"),IF(housing[[#This Row],[median_house_value]]&lt;=150000,"BBA","BBB"))</f>
        <v>BBB</v>
      </c>
      <c r="O9250" s="7" t="str">
        <f t="shared" si="144"/>
        <v>No compra</v>
      </c>
    </row>
    <row r="9251" spans="1:15" x14ac:dyDescent="0.25">
      <c r="A9251">
        <v>-122.6</v>
      </c>
      <c r="B9251">
        <v>38</v>
      </c>
      <c r="C9251" s="4">
        <v>21</v>
      </c>
      <c r="D9251">
        <v>2198</v>
      </c>
      <c r="E9251">
        <v>462</v>
      </c>
      <c r="F9251">
        <v>1100</v>
      </c>
      <c r="G9251">
        <v>449</v>
      </c>
      <c r="H9251" s="4">
        <v>4.1097999999999999</v>
      </c>
      <c r="I9251" s="4">
        <v>246600</v>
      </c>
      <c r="J9251" s="1" t="s">
        <v>11</v>
      </c>
      <c r="L9251" s="7" t="str">
        <f>IF(housing[[#This Row],[housing_median_age]]&lt;=30,"A","B")</f>
        <v>A</v>
      </c>
      <c r="M9251" s="7" t="str">
        <f>IF(L9251="A",IF(housing[[#This Row],[median_income]]&lt;=5,"AA","AB"),IF(housing[[#This Row],[median_house_value]]&lt;=100000,"BA","BB"))</f>
        <v>AA</v>
      </c>
      <c r="N9251" s="7" t="str">
        <f>IF(M9251="AA",IF(housing[[#This Row],[median_income]]&lt;=10,"AAA","AAB"),IF(housing[[#This Row],[median_house_value]]&lt;=150000,"BBA","BBB"))</f>
        <v>AAA</v>
      </c>
      <c r="O9251" s="7" t="str">
        <f t="shared" si="144"/>
        <v>Compra</v>
      </c>
    </row>
    <row r="9252" spans="1:15" x14ac:dyDescent="0.25">
      <c r="A9252">
        <v>-122.59</v>
      </c>
      <c r="B9252">
        <v>38.01</v>
      </c>
      <c r="C9252" s="4">
        <v>35</v>
      </c>
      <c r="D9252">
        <v>8814</v>
      </c>
      <c r="E9252">
        <v>1307</v>
      </c>
      <c r="F9252">
        <v>3450</v>
      </c>
      <c r="G9252">
        <v>1258</v>
      </c>
      <c r="H9252" s="4">
        <v>6.1723999999999997</v>
      </c>
      <c r="I9252" s="4">
        <v>414300</v>
      </c>
      <c r="J9252" s="1" t="s">
        <v>10</v>
      </c>
      <c r="L9252" s="7" t="str">
        <f>IF(housing[[#This Row],[housing_median_age]]&lt;=30,"A","B")</f>
        <v>B</v>
      </c>
      <c r="M9252" s="7" t="str">
        <f>IF(L9252="A",IF(housing[[#This Row],[median_income]]&lt;=5,"AA","AB"),IF(housing[[#This Row],[median_house_value]]&lt;=100000,"BA","BB"))</f>
        <v>BB</v>
      </c>
      <c r="N9252" s="7" t="str">
        <f>IF(M9252="AA",IF(housing[[#This Row],[median_income]]&lt;=10,"AAA","AAB"),IF(housing[[#This Row],[median_house_value]]&lt;=150000,"BBA","BBB"))</f>
        <v>BBB</v>
      </c>
      <c r="O9252" s="7" t="str">
        <f t="shared" si="144"/>
        <v>No compra</v>
      </c>
    </row>
    <row r="9253" spans="1:15" x14ac:dyDescent="0.25">
      <c r="A9253">
        <v>-122.57</v>
      </c>
      <c r="B9253">
        <v>37.99</v>
      </c>
      <c r="C9253" s="4">
        <v>45</v>
      </c>
      <c r="D9253">
        <v>2404</v>
      </c>
      <c r="E9253">
        <v>425</v>
      </c>
      <c r="F9253">
        <v>926</v>
      </c>
      <c r="G9253">
        <v>400</v>
      </c>
      <c r="H9253" s="4">
        <v>4.9673999999999996</v>
      </c>
      <c r="I9253" s="4">
        <v>320100</v>
      </c>
      <c r="J9253" s="1" t="s">
        <v>10</v>
      </c>
      <c r="L9253" s="7" t="str">
        <f>IF(housing[[#This Row],[housing_median_age]]&lt;=30,"A","B")</f>
        <v>B</v>
      </c>
      <c r="M9253" s="7" t="str">
        <f>IF(L9253="A",IF(housing[[#This Row],[median_income]]&lt;=5,"AA","AB"),IF(housing[[#This Row],[median_house_value]]&lt;=100000,"BA","BB"))</f>
        <v>BB</v>
      </c>
      <c r="N9253" s="7" t="str">
        <f>IF(M9253="AA",IF(housing[[#This Row],[median_income]]&lt;=10,"AAA","AAB"),IF(housing[[#This Row],[median_house_value]]&lt;=150000,"BBA","BBB"))</f>
        <v>BBB</v>
      </c>
      <c r="O9253" s="7" t="str">
        <f t="shared" si="144"/>
        <v>No compra</v>
      </c>
    </row>
    <row r="9254" spans="1:15" x14ac:dyDescent="0.25">
      <c r="A9254">
        <v>-122.57</v>
      </c>
      <c r="B9254">
        <v>37.99</v>
      </c>
      <c r="C9254" s="4">
        <v>38</v>
      </c>
      <c r="D9254">
        <v>5587</v>
      </c>
      <c r="E9254">
        <v>996</v>
      </c>
      <c r="F9254">
        <v>2466</v>
      </c>
      <c r="G9254">
        <v>1027</v>
      </c>
      <c r="H9254" s="4">
        <v>4.1711</v>
      </c>
      <c r="I9254" s="4">
        <v>336900</v>
      </c>
      <c r="J9254" s="1" t="s">
        <v>10</v>
      </c>
      <c r="L9254" s="7" t="str">
        <f>IF(housing[[#This Row],[housing_median_age]]&lt;=30,"A","B")</f>
        <v>B</v>
      </c>
      <c r="M9254" s="7" t="str">
        <f>IF(L9254="A",IF(housing[[#This Row],[median_income]]&lt;=5,"AA","AB"),IF(housing[[#This Row],[median_house_value]]&lt;=100000,"BA","BB"))</f>
        <v>BB</v>
      </c>
      <c r="N9254" s="7" t="str">
        <f>IF(M9254="AA",IF(housing[[#This Row],[median_income]]&lt;=10,"AAA","AAB"),IF(housing[[#This Row],[median_house_value]]&lt;=150000,"BBA","BBB"))</f>
        <v>BBB</v>
      </c>
      <c r="O9254" s="7" t="str">
        <f t="shared" si="144"/>
        <v>No compra</v>
      </c>
    </row>
    <row r="9255" spans="1:15" x14ac:dyDescent="0.25">
      <c r="A9255">
        <v>-122.57</v>
      </c>
      <c r="B9255">
        <v>37.979999999999997</v>
      </c>
      <c r="C9255" s="4">
        <v>49</v>
      </c>
      <c r="D9255">
        <v>2860</v>
      </c>
      <c r="E9255">
        <v>552</v>
      </c>
      <c r="F9255">
        <v>1178</v>
      </c>
      <c r="G9255">
        <v>522</v>
      </c>
      <c r="H9255" s="4">
        <v>4.625</v>
      </c>
      <c r="I9255" s="4">
        <v>355000</v>
      </c>
      <c r="J9255" s="1" t="s">
        <v>10</v>
      </c>
      <c r="L9255" s="7" t="str">
        <f>IF(housing[[#This Row],[housing_median_age]]&lt;=30,"A","B")</f>
        <v>B</v>
      </c>
      <c r="M9255" s="7" t="str">
        <f>IF(L9255="A",IF(housing[[#This Row],[median_income]]&lt;=5,"AA","AB"),IF(housing[[#This Row],[median_house_value]]&lt;=100000,"BA","BB"))</f>
        <v>BB</v>
      </c>
      <c r="N9255" s="7" t="str">
        <f>IF(M9255="AA",IF(housing[[#This Row],[median_income]]&lt;=10,"AAA","AAB"),IF(housing[[#This Row],[median_house_value]]&lt;=150000,"BBA","BBB"))</f>
        <v>BBB</v>
      </c>
      <c r="O9255" s="7" t="str">
        <f t="shared" si="144"/>
        <v>No compra</v>
      </c>
    </row>
    <row r="9256" spans="1:15" x14ac:dyDescent="0.25">
      <c r="A9256">
        <v>-122.58</v>
      </c>
      <c r="B9256">
        <v>37.979999999999997</v>
      </c>
      <c r="C9256" s="4">
        <v>52</v>
      </c>
      <c r="D9256">
        <v>3675</v>
      </c>
      <c r="E9256">
        <v>649</v>
      </c>
      <c r="F9256">
        <v>1553</v>
      </c>
      <c r="G9256">
        <v>639</v>
      </c>
      <c r="H9256" s="4">
        <v>4.6905000000000001</v>
      </c>
      <c r="I9256" s="4">
        <v>316300</v>
      </c>
      <c r="J9256" s="1" t="s">
        <v>10</v>
      </c>
      <c r="L9256" s="7" t="str">
        <f>IF(housing[[#This Row],[housing_median_age]]&lt;=30,"A","B")</f>
        <v>B</v>
      </c>
      <c r="M9256" s="7" t="str">
        <f>IF(L9256="A",IF(housing[[#This Row],[median_income]]&lt;=5,"AA","AB"),IF(housing[[#This Row],[median_house_value]]&lt;=100000,"BA","BB"))</f>
        <v>BB</v>
      </c>
      <c r="N9256" s="7" t="str">
        <f>IF(M9256="AA",IF(housing[[#This Row],[median_income]]&lt;=10,"AAA","AAB"),IF(housing[[#This Row],[median_house_value]]&lt;=150000,"BBA","BBB"))</f>
        <v>BBB</v>
      </c>
      <c r="O9256" s="7" t="str">
        <f t="shared" si="144"/>
        <v>No compra</v>
      </c>
    </row>
    <row r="9257" spans="1:15" x14ac:dyDescent="0.25">
      <c r="A9257">
        <v>-122.58</v>
      </c>
      <c r="B9257">
        <v>37.979999999999997</v>
      </c>
      <c r="C9257" s="4">
        <v>52</v>
      </c>
      <c r="D9257">
        <v>1180</v>
      </c>
      <c r="E9257">
        <v>216</v>
      </c>
      <c r="F9257">
        <v>467</v>
      </c>
      <c r="G9257">
        <v>197</v>
      </c>
      <c r="H9257" s="4">
        <v>4.9615</v>
      </c>
      <c r="I9257" s="4">
        <v>292200</v>
      </c>
      <c r="J9257" s="1" t="s">
        <v>10</v>
      </c>
      <c r="L9257" s="7" t="str">
        <f>IF(housing[[#This Row],[housing_median_age]]&lt;=30,"A","B")</f>
        <v>B</v>
      </c>
      <c r="M9257" s="7" t="str">
        <f>IF(L9257="A",IF(housing[[#This Row],[median_income]]&lt;=5,"AA","AB"),IF(housing[[#This Row],[median_house_value]]&lt;=100000,"BA","BB"))</f>
        <v>BB</v>
      </c>
      <c r="N9257" s="7" t="str">
        <f>IF(M9257="AA",IF(housing[[#This Row],[median_income]]&lt;=10,"AAA","AAB"),IF(housing[[#This Row],[median_house_value]]&lt;=150000,"BBA","BBB"))</f>
        <v>BBB</v>
      </c>
      <c r="O9257" s="7" t="str">
        <f t="shared" si="144"/>
        <v>No compra</v>
      </c>
    </row>
    <row r="9258" spans="1:15" x14ac:dyDescent="0.25">
      <c r="A9258">
        <v>-122.56</v>
      </c>
      <c r="B9258">
        <v>37.979999999999997</v>
      </c>
      <c r="C9258" s="4">
        <v>36</v>
      </c>
      <c r="D9258">
        <v>2649</v>
      </c>
      <c r="E9258">
        <v>542</v>
      </c>
      <c r="F9258">
        <v>1111</v>
      </c>
      <c r="G9258">
        <v>557</v>
      </c>
      <c r="H9258" s="4">
        <v>4.8056000000000001</v>
      </c>
      <c r="I9258" s="4">
        <v>345700</v>
      </c>
      <c r="J9258" s="1" t="s">
        <v>10</v>
      </c>
      <c r="L9258" s="7" t="str">
        <f>IF(housing[[#This Row],[housing_median_age]]&lt;=30,"A","B")</f>
        <v>B</v>
      </c>
      <c r="M9258" s="7" t="str">
        <f>IF(L9258="A",IF(housing[[#This Row],[median_income]]&lt;=5,"AA","AB"),IF(housing[[#This Row],[median_house_value]]&lt;=100000,"BA","BB"))</f>
        <v>BB</v>
      </c>
      <c r="N9258" s="7" t="str">
        <f>IF(M9258="AA",IF(housing[[#This Row],[median_income]]&lt;=10,"AAA","AAB"),IF(housing[[#This Row],[median_house_value]]&lt;=150000,"BBA","BBB"))</f>
        <v>BBB</v>
      </c>
      <c r="O9258" s="7" t="str">
        <f t="shared" si="144"/>
        <v>No compra</v>
      </c>
    </row>
    <row r="9259" spans="1:15" x14ac:dyDescent="0.25">
      <c r="A9259">
        <v>-122.56</v>
      </c>
      <c r="B9259">
        <v>37.97</v>
      </c>
      <c r="C9259" s="4">
        <v>52</v>
      </c>
      <c r="D9259">
        <v>1833</v>
      </c>
      <c r="E9259">
        <v>324</v>
      </c>
      <c r="F9259">
        <v>735</v>
      </c>
      <c r="G9259">
        <v>306</v>
      </c>
      <c r="H9259" s="4">
        <v>4.6943999999999999</v>
      </c>
      <c r="I9259" s="4">
        <v>398900</v>
      </c>
      <c r="J9259" s="1" t="s">
        <v>10</v>
      </c>
      <c r="L9259" s="7" t="str">
        <f>IF(housing[[#This Row],[housing_median_age]]&lt;=30,"A","B")</f>
        <v>B</v>
      </c>
      <c r="M9259" s="7" t="str">
        <f>IF(L9259="A",IF(housing[[#This Row],[median_income]]&lt;=5,"AA","AB"),IF(housing[[#This Row],[median_house_value]]&lt;=100000,"BA","BB"))</f>
        <v>BB</v>
      </c>
      <c r="N9259" s="7" t="str">
        <f>IF(M9259="AA",IF(housing[[#This Row],[median_income]]&lt;=10,"AAA","AAB"),IF(housing[[#This Row],[median_house_value]]&lt;=150000,"BBA","BBB"))</f>
        <v>BBB</v>
      </c>
      <c r="O9259" s="7" t="str">
        <f t="shared" si="144"/>
        <v>No compra</v>
      </c>
    </row>
    <row r="9260" spans="1:15" x14ac:dyDescent="0.25">
      <c r="A9260">
        <v>-122.57</v>
      </c>
      <c r="B9260">
        <v>37.97</v>
      </c>
      <c r="C9260" s="4">
        <v>47</v>
      </c>
      <c r="D9260">
        <v>5416</v>
      </c>
      <c r="E9260">
        <v>1115</v>
      </c>
      <c r="F9260">
        <v>2177</v>
      </c>
      <c r="G9260">
        <v>1027</v>
      </c>
      <c r="H9260" s="4">
        <v>3.5055000000000001</v>
      </c>
      <c r="I9260" s="4">
        <v>382100</v>
      </c>
      <c r="J9260" s="1" t="s">
        <v>10</v>
      </c>
      <c r="L9260" s="7" t="str">
        <f>IF(housing[[#This Row],[housing_median_age]]&lt;=30,"A","B")</f>
        <v>B</v>
      </c>
      <c r="M9260" s="7" t="str">
        <f>IF(L9260="A",IF(housing[[#This Row],[median_income]]&lt;=5,"AA","AB"),IF(housing[[#This Row],[median_house_value]]&lt;=100000,"BA","BB"))</f>
        <v>BB</v>
      </c>
      <c r="N9260" s="7" t="str">
        <f>IF(M9260="AA",IF(housing[[#This Row],[median_income]]&lt;=10,"AAA","AAB"),IF(housing[[#This Row],[median_house_value]]&lt;=150000,"BBA","BBB"))</f>
        <v>BBB</v>
      </c>
      <c r="O9260" s="7" t="str">
        <f t="shared" si="144"/>
        <v>No compra</v>
      </c>
    </row>
    <row r="9261" spans="1:15" x14ac:dyDescent="0.25">
      <c r="A9261">
        <v>-122.55</v>
      </c>
      <c r="B9261">
        <v>37.97</v>
      </c>
      <c r="C9261" s="4">
        <v>52</v>
      </c>
      <c r="D9261">
        <v>2232</v>
      </c>
      <c r="E9261">
        <v>291</v>
      </c>
      <c r="F9261">
        <v>731</v>
      </c>
      <c r="G9261">
        <v>253</v>
      </c>
      <c r="H9261" s="4">
        <v>7.1154999999999999</v>
      </c>
      <c r="I9261" s="4">
        <v>500001</v>
      </c>
      <c r="J9261" s="1" t="s">
        <v>10</v>
      </c>
      <c r="L9261" s="7" t="str">
        <f>IF(housing[[#This Row],[housing_median_age]]&lt;=30,"A","B")</f>
        <v>B</v>
      </c>
      <c r="M9261" s="7" t="str">
        <f>IF(L9261="A",IF(housing[[#This Row],[median_income]]&lt;=5,"AA","AB"),IF(housing[[#This Row],[median_house_value]]&lt;=100000,"BA","BB"))</f>
        <v>BB</v>
      </c>
      <c r="N9261" s="7" t="str">
        <f>IF(M9261="AA",IF(housing[[#This Row],[median_income]]&lt;=10,"AAA","AAB"),IF(housing[[#This Row],[median_house_value]]&lt;=150000,"BBA","BBB"))</f>
        <v>BBB</v>
      </c>
      <c r="O9261" s="7" t="str">
        <f t="shared" si="144"/>
        <v>No compra</v>
      </c>
    </row>
    <row r="9262" spans="1:15" x14ac:dyDescent="0.25">
      <c r="A9262">
        <v>-122.57</v>
      </c>
      <c r="B9262">
        <v>37.96</v>
      </c>
      <c r="C9262" s="4">
        <v>52</v>
      </c>
      <c r="D9262">
        <v>3458</v>
      </c>
      <c r="E9262">
        <v>468</v>
      </c>
      <c r="F9262">
        <v>1449</v>
      </c>
      <c r="G9262">
        <v>471</v>
      </c>
      <c r="H9262" s="4">
        <v>9.1834000000000007</v>
      </c>
      <c r="I9262" s="4">
        <v>500001</v>
      </c>
      <c r="J9262" s="1" t="s">
        <v>10</v>
      </c>
      <c r="L9262" s="7" t="str">
        <f>IF(housing[[#This Row],[housing_median_age]]&lt;=30,"A","B")</f>
        <v>B</v>
      </c>
      <c r="M9262" s="7" t="str">
        <f>IF(L9262="A",IF(housing[[#This Row],[median_income]]&lt;=5,"AA","AB"),IF(housing[[#This Row],[median_house_value]]&lt;=100000,"BA","BB"))</f>
        <v>BB</v>
      </c>
      <c r="N9262" s="7" t="str">
        <f>IF(M9262="AA",IF(housing[[#This Row],[median_income]]&lt;=10,"AAA","AAB"),IF(housing[[#This Row],[median_house_value]]&lt;=150000,"BBA","BBB"))</f>
        <v>BBB</v>
      </c>
      <c r="O9262" s="7" t="str">
        <f t="shared" si="144"/>
        <v>No compra</v>
      </c>
    </row>
    <row r="9263" spans="1:15" x14ac:dyDescent="0.25">
      <c r="A9263">
        <v>-122.56</v>
      </c>
      <c r="B9263">
        <v>37.950000000000003</v>
      </c>
      <c r="C9263" s="4">
        <v>34</v>
      </c>
      <c r="D9263">
        <v>2677</v>
      </c>
      <c r="E9263">
        <v>411</v>
      </c>
      <c r="F9263">
        <v>933</v>
      </c>
      <c r="G9263">
        <v>410</v>
      </c>
      <c r="H9263" s="4">
        <v>6.1444000000000001</v>
      </c>
      <c r="I9263" s="4">
        <v>500001</v>
      </c>
      <c r="J9263" s="1" t="s">
        <v>13</v>
      </c>
      <c r="L9263" s="7" t="str">
        <f>IF(housing[[#This Row],[housing_median_age]]&lt;=30,"A","B")</f>
        <v>B</v>
      </c>
      <c r="M9263" s="7" t="str">
        <f>IF(L9263="A",IF(housing[[#This Row],[median_income]]&lt;=5,"AA","AB"),IF(housing[[#This Row],[median_house_value]]&lt;=100000,"BA","BB"))</f>
        <v>BB</v>
      </c>
      <c r="N9263" s="7" t="str">
        <f>IF(M9263="AA",IF(housing[[#This Row],[median_income]]&lt;=10,"AAA","AAB"),IF(housing[[#This Row],[median_house_value]]&lt;=150000,"BBA","BBB"))</f>
        <v>BBB</v>
      </c>
      <c r="O9263" s="7" t="str">
        <f t="shared" si="144"/>
        <v>No compra</v>
      </c>
    </row>
    <row r="9264" spans="1:15" x14ac:dyDescent="0.25">
      <c r="A9264">
        <v>-122.56</v>
      </c>
      <c r="B9264">
        <v>37.94</v>
      </c>
      <c r="C9264" s="4">
        <v>36</v>
      </c>
      <c r="D9264">
        <v>2023</v>
      </c>
      <c r="E9264">
        <v>242</v>
      </c>
      <c r="F9264">
        <v>653</v>
      </c>
      <c r="G9264">
        <v>241</v>
      </c>
      <c r="H9264" s="4">
        <v>10.6272</v>
      </c>
      <c r="I9264" s="4">
        <v>500001</v>
      </c>
      <c r="J9264" s="1" t="s">
        <v>10</v>
      </c>
      <c r="L9264" s="7" t="str">
        <f>IF(housing[[#This Row],[housing_median_age]]&lt;=30,"A","B")</f>
        <v>B</v>
      </c>
      <c r="M9264" s="7" t="str">
        <f>IF(L9264="A",IF(housing[[#This Row],[median_income]]&lt;=5,"AA","AB"),IF(housing[[#This Row],[median_house_value]]&lt;=100000,"BA","BB"))</f>
        <v>BB</v>
      </c>
      <c r="N9264" s="7" t="str">
        <f>IF(M9264="AA",IF(housing[[#This Row],[median_income]]&lt;=10,"AAA","AAB"),IF(housing[[#This Row],[median_house_value]]&lt;=150000,"BBA","BBB"))</f>
        <v>BBB</v>
      </c>
      <c r="O9264" s="7" t="str">
        <f t="shared" si="144"/>
        <v>No compra</v>
      </c>
    </row>
    <row r="9265" spans="1:15" x14ac:dyDescent="0.25">
      <c r="A9265">
        <v>-122.64</v>
      </c>
      <c r="B9265">
        <v>37.96</v>
      </c>
      <c r="C9265" s="4">
        <v>29</v>
      </c>
      <c r="D9265">
        <v>377</v>
      </c>
      <c r="E9265">
        <v>58</v>
      </c>
      <c r="F9265">
        <v>151</v>
      </c>
      <c r="G9265">
        <v>67</v>
      </c>
      <c r="H9265" s="4">
        <v>9.5550999999999995</v>
      </c>
      <c r="I9265" s="4">
        <v>500001</v>
      </c>
      <c r="J9265" s="1" t="s">
        <v>13</v>
      </c>
      <c r="L9265" s="7" t="str">
        <f>IF(housing[[#This Row],[housing_median_age]]&lt;=30,"A","B")</f>
        <v>A</v>
      </c>
      <c r="M9265" s="7" t="str">
        <f>IF(L9265="A",IF(housing[[#This Row],[median_income]]&lt;=5,"AA","AB"),IF(housing[[#This Row],[median_house_value]]&lt;=100000,"BA","BB"))</f>
        <v>AB</v>
      </c>
      <c r="N9265" s="7" t="str">
        <f>IF(M9265="AA",IF(housing[[#This Row],[median_income]]&lt;=10,"AAA","AAB"),IF(housing[[#This Row],[median_house_value]]&lt;=150000,"BBA","BBB"))</f>
        <v>BBB</v>
      </c>
      <c r="O9265" s="7" t="str">
        <f t="shared" si="144"/>
        <v>No compra</v>
      </c>
    </row>
    <row r="9266" spans="1:15" x14ac:dyDescent="0.25">
      <c r="A9266">
        <v>-122.54</v>
      </c>
      <c r="B9266">
        <v>37.96</v>
      </c>
      <c r="C9266" s="4">
        <v>44</v>
      </c>
      <c r="D9266">
        <v>1552</v>
      </c>
      <c r="E9266">
        <v>204</v>
      </c>
      <c r="F9266">
        <v>596</v>
      </c>
      <c r="G9266">
        <v>208</v>
      </c>
      <c r="H9266" s="4">
        <v>10.129</v>
      </c>
      <c r="I9266" s="4">
        <v>500001</v>
      </c>
      <c r="J9266" s="1" t="s">
        <v>10</v>
      </c>
      <c r="L9266" s="7" t="str">
        <f>IF(housing[[#This Row],[housing_median_age]]&lt;=30,"A","B")</f>
        <v>B</v>
      </c>
      <c r="M9266" s="7" t="str">
        <f>IF(L9266="A",IF(housing[[#This Row],[median_income]]&lt;=5,"AA","AB"),IF(housing[[#This Row],[median_house_value]]&lt;=100000,"BA","BB"))</f>
        <v>BB</v>
      </c>
      <c r="N9266" s="7" t="str">
        <f>IF(M9266="AA",IF(housing[[#This Row],[median_income]]&lt;=10,"AAA","AAB"),IF(housing[[#This Row],[median_house_value]]&lt;=150000,"BBA","BBB"))</f>
        <v>BBB</v>
      </c>
      <c r="O9266" s="7" t="str">
        <f t="shared" si="144"/>
        <v>No compra</v>
      </c>
    </row>
    <row r="9267" spans="1:15" x14ac:dyDescent="0.25">
      <c r="A9267">
        <v>-122.54</v>
      </c>
      <c r="B9267">
        <v>37.96</v>
      </c>
      <c r="C9267" s="4">
        <v>33</v>
      </c>
      <c r="D9267">
        <v>2534</v>
      </c>
      <c r="E9267">
        <v>495</v>
      </c>
      <c r="F9267">
        <v>996</v>
      </c>
      <c r="G9267">
        <v>449</v>
      </c>
      <c r="H9267" s="4">
        <v>4.3083</v>
      </c>
      <c r="I9267" s="4">
        <v>500001</v>
      </c>
      <c r="J9267" s="1" t="s">
        <v>10</v>
      </c>
      <c r="L9267" s="7" t="str">
        <f>IF(housing[[#This Row],[housing_median_age]]&lt;=30,"A","B")</f>
        <v>B</v>
      </c>
      <c r="M9267" s="7" t="str">
        <f>IF(L9267="A",IF(housing[[#This Row],[median_income]]&lt;=5,"AA","AB"),IF(housing[[#This Row],[median_house_value]]&lt;=100000,"BA","BB"))</f>
        <v>BB</v>
      </c>
      <c r="N9267" s="7" t="str">
        <f>IF(M9267="AA",IF(housing[[#This Row],[median_income]]&lt;=10,"AAA","AAB"),IF(housing[[#This Row],[median_house_value]]&lt;=150000,"BBA","BBB"))</f>
        <v>BBB</v>
      </c>
      <c r="O9267" s="7" t="str">
        <f t="shared" si="144"/>
        <v>No compra</v>
      </c>
    </row>
    <row r="9268" spans="1:15" x14ac:dyDescent="0.25">
      <c r="A9268">
        <v>-122.54</v>
      </c>
      <c r="B9268">
        <v>37.950000000000003</v>
      </c>
      <c r="C9268" s="4">
        <v>38</v>
      </c>
      <c r="D9268">
        <v>2310</v>
      </c>
      <c r="E9268">
        <v>400</v>
      </c>
      <c r="F9268">
        <v>971</v>
      </c>
      <c r="G9268">
        <v>386</v>
      </c>
      <c r="H9268" s="4">
        <v>5.6970000000000001</v>
      </c>
      <c r="I9268" s="4">
        <v>435700</v>
      </c>
      <c r="J9268" s="1" t="s">
        <v>10</v>
      </c>
      <c r="L9268" s="7" t="str">
        <f>IF(housing[[#This Row],[housing_median_age]]&lt;=30,"A","B")</f>
        <v>B</v>
      </c>
      <c r="M9268" s="7" t="str">
        <f>IF(L9268="A",IF(housing[[#This Row],[median_income]]&lt;=5,"AA","AB"),IF(housing[[#This Row],[median_house_value]]&lt;=100000,"BA","BB"))</f>
        <v>BB</v>
      </c>
      <c r="N9268" s="7" t="str">
        <f>IF(M9268="AA",IF(housing[[#This Row],[median_income]]&lt;=10,"AAA","AAB"),IF(housing[[#This Row],[median_house_value]]&lt;=150000,"BBA","BBB"))</f>
        <v>BBB</v>
      </c>
      <c r="O9268" s="7" t="str">
        <f t="shared" si="144"/>
        <v>No compra</v>
      </c>
    </row>
    <row r="9269" spans="1:15" x14ac:dyDescent="0.25">
      <c r="A9269">
        <v>-122.52</v>
      </c>
      <c r="B9269">
        <v>37.950000000000003</v>
      </c>
      <c r="C9269" s="4">
        <v>33</v>
      </c>
      <c r="D9269">
        <v>4448</v>
      </c>
      <c r="E9269">
        <v>631</v>
      </c>
      <c r="F9269">
        <v>1675</v>
      </c>
      <c r="G9269">
        <v>628</v>
      </c>
      <c r="H9269" s="4">
        <v>7.8903999999999996</v>
      </c>
      <c r="I9269" s="4">
        <v>468800</v>
      </c>
      <c r="J9269" s="1" t="s">
        <v>10</v>
      </c>
      <c r="L9269" s="7" t="str">
        <f>IF(housing[[#This Row],[housing_median_age]]&lt;=30,"A","B")</f>
        <v>B</v>
      </c>
      <c r="M9269" s="7" t="str">
        <f>IF(L9269="A",IF(housing[[#This Row],[median_income]]&lt;=5,"AA","AB"),IF(housing[[#This Row],[median_house_value]]&lt;=100000,"BA","BB"))</f>
        <v>BB</v>
      </c>
      <c r="N9269" s="7" t="str">
        <f>IF(M9269="AA",IF(housing[[#This Row],[median_income]]&lt;=10,"AAA","AAB"),IF(housing[[#This Row],[median_house_value]]&lt;=150000,"BBA","BBB"))</f>
        <v>BBB</v>
      </c>
      <c r="O9269" s="7" t="str">
        <f t="shared" si="144"/>
        <v>No compra</v>
      </c>
    </row>
    <row r="9270" spans="1:15" x14ac:dyDescent="0.25">
      <c r="A9270">
        <v>-122.53</v>
      </c>
      <c r="B9270">
        <v>37.950000000000003</v>
      </c>
      <c r="C9270" s="4">
        <v>22</v>
      </c>
      <c r="D9270">
        <v>7446</v>
      </c>
      <c r="E9270">
        <v>1979</v>
      </c>
      <c r="F9270">
        <v>2980</v>
      </c>
      <c r="G9270">
        <v>1888</v>
      </c>
      <c r="H9270" s="4">
        <v>3.5838000000000001</v>
      </c>
      <c r="I9270" s="4">
        <v>271300</v>
      </c>
      <c r="J9270" s="1" t="s">
        <v>10</v>
      </c>
      <c r="L9270" s="7" t="str">
        <f>IF(housing[[#This Row],[housing_median_age]]&lt;=30,"A","B")</f>
        <v>A</v>
      </c>
      <c r="M9270" s="7" t="str">
        <f>IF(L9270="A",IF(housing[[#This Row],[median_income]]&lt;=5,"AA","AB"),IF(housing[[#This Row],[median_house_value]]&lt;=100000,"BA","BB"))</f>
        <v>AA</v>
      </c>
      <c r="N9270" s="7" t="str">
        <f>IF(M9270="AA",IF(housing[[#This Row],[median_income]]&lt;=10,"AAA","AAB"),IF(housing[[#This Row],[median_house_value]]&lt;=150000,"BBA","BBB"))</f>
        <v>AAA</v>
      </c>
      <c r="O9270" s="7" t="str">
        <f t="shared" si="144"/>
        <v>Compra</v>
      </c>
    </row>
    <row r="9271" spans="1:15" x14ac:dyDescent="0.25">
      <c r="A9271">
        <v>-122.53</v>
      </c>
      <c r="B9271">
        <v>37.96</v>
      </c>
      <c r="C9271" s="4">
        <v>36</v>
      </c>
      <c r="D9271">
        <v>4385</v>
      </c>
      <c r="E9271">
        <v>620</v>
      </c>
      <c r="F9271">
        <v>1549</v>
      </c>
      <c r="G9271">
        <v>626</v>
      </c>
      <c r="H9271" s="4">
        <v>8.3934999999999995</v>
      </c>
      <c r="I9271" s="4">
        <v>470500</v>
      </c>
      <c r="J9271" s="1" t="s">
        <v>10</v>
      </c>
      <c r="L9271" s="7" t="str">
        <f>IF(housing[[#This Row],[housing_median_age]]&lt;=30,"A","B")</f>
        <v>B</v>
      </c>
      <c r="M9271" s="7" t="str">
        <f>IF(L9271="A",IF(housing[[#This Row],[median_income]]&lt;=5,"AA","AB"),IF(housing[[#This Row],[median_house_value]]&lt;=100000,"BA","BB"))</f>
        <v>BB</v>
      </c>
      <c r="N9271" s="7" t="str">
        <f>IF(M9271="AA",IF(housing[[#This Row],[median_income]]&lt;=10,"AAA","AAB"),IF(housing[[#This Row],[median_house_value]]&lt;=150000,"BBA","BBB"))</f>
        <v>BBB</v>
      </c>
      <c r="O9271" s="7" t="str">
        <f t="shared" si="144"/>
        <v>No compra</v>
      </c>
    </row>
    <row r="9272" spans="1:15" x14ac:dyDescent="0.25">
      <c r="A9272">
        <v>-122.53</v>
      </c>
      <c r="B9272">
        <v>37.93</v>
      </c>
      <c r="C9272" s="4">
        <v>42</v>
      </c>
      <c r="D9272">
        <v>2171</v>
      </c>
      <c r="E9272">
        <v>362</v>
      </c>
      <c r="F9272">
        <v>887</v>
      </c>
      <c r="G9272">
        <v>347</v>
      </c>
      <c r="H9272" s="4">
        <v>6.6124999999999998</v>
      </c>
      <c r="I9272" s="4">
        <v>393200</v>
      </c>
      <c r="J9272" s="1" t="s">
        <v>10</v>
      </c>
      <c r="L9272" s="7" t="str">
        <f>IF(housing[[#This Row],[housing_median_age]]&lt;=30,"A","B")</f>
        <v>B</v>
      </c>
      <c r="M9272" s="7" t="str">
        <f>IF(L9272="A",IF(housing[[#This Row],[median_income]]&lt;=5,"AA","AB"),IF(housing[[#This Row],[median_house_value]]&lt;=100000,"BA","BB"))</f>
        <v>BB</v>
      </c>
      <c r="N9272" s="7" t="str">
        <f>IF(M9272="AA",IF(housing[[#This Row],[median_income]]&lt;=10,"AAA","AAB"),IF(housing[[#This Row],[median_house_value]]&lt;=150000,"BBA","BBB"))</f>
        <v>BBB</v>
      </c>
      <c r="O9272" s="7" t="str">
        <f t="shared" si="144"/>
        <v>No compra</v>
      </c>
    </row>
    <row r="9273" spans="1:15" x14ac:dyDescent="0.25">
      <c r="A9273">
        <v>-122.54</v>
      </c>
      <c r="B9273">
        <v>37.93</v>
      </c>
      <c r="C9273" s="4">
        <v>43</v>
      </c>
      <c r="D9273">
        <v>2998</v>
      </c>
      <c r="E9273">
        <v>470</v>
      </c>
      <c r="F9273">
        <v>970</v>
      </c>
      <c r="G9273">
        <v>430</v>
      </c>
      <c r="H9273" s="4">
        <v>5.5385</v>
      </c>
      <c r="I9273" s="4">
        <v>431800</v>
      </c>
      <c r="J9273" s="1" t="s">
        <v>10</v>
      </c>
      <c r="L9273" s="7" t="str">
        <f>IF(housing[[#This Row],[housing_median_age]]&lt;=30,"A","B")</f>
        <v>B</v>
      </c>
      <c r="M9273" s="7" t="str">
        <f>IF(L9273="A",IF(housing[[#This Row],[median_income]]&lt;=5,"AA","AB"),IF(housing[[#This Row],[median_house_value]]&lt;=100000,"BA","BB"))</f>
        <v>BB</v>
      </c>
      <c r="N9273" s="7" t="str">
        <f>IF(M9273="AA",IF(housing[[#This Row],[median_income]]&lt;=10,"AAA","AAB"),IF(housing[[#This Row],[median_house_value]]&lt;=150000,"BBA","BBB"))</f>
        <v>BBB</v>
      </c>
      <c r="O9273" s="7" t="str">
        <f t="shared" si="144"/>
        <v>No compra</v>
      </c>
    </row>
    <row r="9274" spans="1:15" x14ac:dyDescent="0.25">
      <c r="A9274">
        <v>-122.54</v>
      </c>
      <c r="B9274">
        <v>37.94</v>
      </c>
      <c r="C9274" s="4">
        <v>39</v>
      </c>
      <c r="D9274">
        <v>3670</v>
      </c>
      <c r="E9274">
        <v>775</v>
      </c>
      <c r="F9274">
        <v>1519</v>
      </c>
      <c r="G9274">
        <v>788</v>
      </c>
      <c r="H9274" s="4">
        <v>4.4081000000000001</v>
      </c>
      <c r="I9274" s="4">
        <v>435200</v>
      </c>
      <c r="J9274" s="1" t="s">
        <v>10</v>
      </c>
      <c r="L9274" s="7" t="str">
        <f>IF(housing[[#This Row],[housing_median_age]]&lt;=30,"A","B")</f>
        <v>B</v>
      </c>
      <c r="M9274" s="7" t="str">
        <f>IF(L9274="A",IF(housing[[#This Row],[median_income]]&lt;=5,"AA","AB"),IF(housing[[#This Row],[median_house_value]]&lt;=100000,"BA","BB"))</f>
        <v>BB</v>
      </c>
      <c r="N9274" s="7" t="str">
        <f>IF(M9274="AA",IF(housing[[#This Row],[median_income]]&lt;=10,"AAA","AAB"),IF(housing[[#This Row],[median_house_value]]&lt;=150000,"BBA","BBB"))</f>
        <v>BBB</v>
      </c>
      <c r="O9274" s="7" t="str">
        <f t="shared" si="144"/>
        <v>No compra</v>
      </c>
    </row>
    <row r="9275" spans="1:15" x14ac:dyDescent="0.25">
      <c r="A9275">
        <v>-122.54</v>
      </c>
      <c r="B9275">
        <v>37.94</v>
      </c>
      <c r="C9275" s="4">
        <v>26</v>
      </c>
      <c r="D9275">
        <v>3990</v>
      </c>
      <c r="E9275">
        <v>804</v>
      </c>
      <c r="F9275">
        <v>1550</v>
      </c>
      <c r="G9275">
        <v>792</v>
      </c>
      <c r="H9275" s="4">
        <v>5.1833999999999998</v>
      </c>
      <c r="I9275" s="4">
        <v>405500</v>
      </c>
      <c r="J9275" s="1" t="s">
        <v>10</v>
      </c>
      <c r="L9275" s="7" t="str">
        <f>IF(housing[[#This Row],[housing_median_age]]&lt;=30,"A","B")</f>
        <v>A</v>
      </c>
      <c r="M9275" s="7" t="str">
        <f>IF(L9275="A",IF(housing[[#This Row],[median_income]]&lt;=5,"AA","AB"),IF(housing[[#This Row],[median_house_value]]&lt;=100000,"BA","BB"))</f>
        <v>AB</v>
      </c>
      <c r="N9275" s="7" t="str">
        <f>IF(M9275="AA",IF(housing[[#This Row],[median_income]]&lt;=10,"AAA","AAB"),IF(housing[[#This Row],[median_house_value]]&lt;=150000,"BBA","BBB"))</f>
        <v>BBB</v>
      </c>
      <c r="O9275" s="7" t="str">
        <f t="shared" si="144"/>
        <v>No compra</v>
      </c>
    </row>
    <row r="9276" spans="1:15" x14ac:dyDescent="0.25">
      <c r="A9276">
        <v>-122.52</v>
      </c>
      <c r="B9276">
        <v>37.94</v>
      </c>
      <c r="C9276" s="4">
        <v>18</v>
      </c>
      <c r="D9276">
        <v>1804</v>
      </c>
      <c r="E9276">
        <v>284</v>
      </c>
      <c r="F9276">
        <v>600</v>
      </c>
      <c r="G9276">
        <v>241</v>
      </c>
      <c r="H9276" s="4">
        <v>5.9581999999999997</v>
      </c>
      <c r="I9276" s="4">
        <v>500001</v>
      </c>
      <c r="J9276" s="1" t="s">
        <v>10</v>
      </c>
      <c r="L9276" s="7" t="str">
        <f>IF(housing[[#This Row],[housing_median_age]]&lt;=30,"A","B")</f>
        <v>A</v>
      </c>
      <c r="M9276" s="7" t="str">
        <f>IF(L9276="A",IF(housing[[#This Row],[median_income]]&lt;=5,"AA","AB"),IF(housing[[#This Row],[median_house_value]]&lt;=100000,"BA","BB"))</f>
        <v>AB</v>
      </c>
      <c r="N9276" s="7" t="str">
        <f>IF(M9276="AA",IF(housing[[#This Row],[median_income]]&lt;=10,"AAA","AAB"),IF(housing[[#This Row],[median_house_value]]&lt;=150000,"BBA","BBB"))</f>
        <v>BBB</v>
      </c>
      <c r="O9276" s="7" t="str">
        <f t="shared" si="144"/>
        <v>No compra</v>
      </c>
    </row>
    <row r="9277" spans="1:15" x14ac:dyDescent="0.25">
      <c r="A9277">
        <v>-122.53</v>
      </c>
      <c r="B9277">
        <v>37.94</v>
      </c>
      <c r="C9277" s="4">
        <v>18</v>
      </c>
      <c r="D9277">
        <v>878</v>
      </c>
      <c r="E9277">
        <v>255</v>
      </c>
      <c r="F9277">
        <v>384</v>
      </c>
      <c r="G9277">
        <v>247</v>
      </c>
      <c r="H9277" s="4">
        <v>4.7343999999999999</v>
      </c>
      <c r="I9277" s="4">
        <v>200000</v>
      </c>
      <c r="J9277" s="1" t="s">
        <v>10</v>
      </c>
      <c r="L9277" s="7" t="str">
        <f>IF(housing[[#This Row],[housing_median_age]]&lt;=30,"A","B")</f>
        <v>A</v>
      </c>
      <c r="M9277" s="7" t="str">
        <f>IF(L9277="A",IF(housing[[#This Row],[median_income]]&lt;=5,"AA","AB"),IF(housing[[#This Row],[median_house_value]]&lt;=100000,"BA","BB"))</f>
        <v>AA</v>
      </c>
      <c r="N9277" s="7" t="str">
        <f>IF(M9277="AA",IF(housing[[#This Row],[median_income]]&lt;=10,"AAA","AAB"),IF(housing[[#This Row],[median_house_value]]&lt;=150000,"BBA","BBB"))</f>
        <v>AAA</v>
      </c>
      <c r="O9277" s="7" t="str">
        <f t="shared" si="144"/>
        <v>Compra</v>
      </c>
    </row>
    <row r="9278" spans="1:15" x14ac:dyDescent="0.25">
      <c r="A9278">
        <v>-122.52</v>
      </c>
      <c r="B9278">
        <v>37.93</v>
      </c>
      <c r="C9278" s="4">
        <v>34</v>
      </c>
      <c r="D9278">
        <v>2782</v>
      </c>
      <c r="E9278">
        <v>502</v>
      </c>
      <c r="F9278">
        <v>1219</v>
      </c>
      <c r="G9278">
        <v>507</v>
      </c>
      <c r="H9278" s="4">
        <v>5.0778999999999996</v>
      </c>
      <c r="I9278" s="4">
        <v>333900</v>
      </c>
      <c r="J9278" s="1" t="s">
        <v>10</v>
      </c>
      <c r="L9278" s="7" t="str">
        <f>IF(housing[[#This Row],[housing_median_age]]&lt;=30,"A","B")</f>
        <v>B</v>
      </c>
      <c r="M9278" s="7" t="str">
        <f>IF(L9278="A",IF(housing[[#This Row],[median_income]]&lt;=5,"AA","AB"),IF(housing[[#This Row],[median_house_value]]&lt;=100000,"BA","BB"))</f>
        <v>BB</v>
      </c>
      <c r="N9278" s="7" t="str">
        <f>IF(M9278="AA",IF(housing[[#This Row],[median_income]]&lt;=10,"AAA","AAB"),IF(housing[[#This Row],[median_house_value]]&lt;=150000,"BBA","BBB"))</f>
        <v>BBB</v>
      </c>
      <c r="O9278" s="7" t="str">
        <f t="shared" si="144"/>
        <v>No compra</v>
      </c>
    </row>
    <row r="9279" spans="1:15" x14ac:dyDescent="0.25">
      <c r="A9279">
        <v>-122.51</v>
      </c>
      <c r="B9279">
        <v>37.92</v>
      </c>
      <c r="C9279" s="4">
        <v>32</v>
      </c>
      <c r="D9279">
        <v>2622</v>
      </c>
      <c r="E9279">
        <v>541</v>
      </c>
      <c r="F9279">
        <v>1022</v>
      </c>
      <c r="G9279">
        <v>464</v>
      </c>
      <c r="H9279" s="4">
        <v>3.7646999999999999</v>
      </c>
      <c r="I9279" s="4">
        <v>375000</v>
      </c>
      <c r="J9279" s="1" t="s">
        <v>10</v>
      </c>
      <c r="L9279" s="7" t="str">
        <f>IF(housing[[#This Row],[housing_median_age]]&lt;=30,"A","B")</f>
        <v>B</v>
      </c>
      <c r="M9279" s="7" t="str">
        <f>IF(L9279="A",IF(housing[[#This Row],[median_income]]&lt;=5,"AA","AB"),IF(housing[[#This Row],[median_house_value]]&lt;=100000,"BA","BB"))</f>
        <v>BB</v>
      </c>
      <c r="N9279" s="7" t="str">
        <f>IF(M9279="AA",IF(housing[[#This Row],[median_income]]&lt;=10,"AAA","AAB"),IF(housing[[#This Row],[median_house_value]]&lt;=150000,"BBA","BBB"))</f>
        <v>BBB</v>
      </c>
      <c r="O9279" s="7" t="str">
        <f t="shared" si="144"/>
        <v>No compra</v>
      </c>
    </row>
    <row r="9280" spans="1:15" x14ac:dyDescent="0.25">
      <c r="A9280">
        <v>-122.52</v>
      </c>
      <c r="B9280">
        <v>37.92</v>
      </c>
      <c r="C9280" s="4">
        <v>24</v>
      </c>
      <c r="D9280">
        <v>421</v>
      </c>
      <c r="E9280">
        <v>64</v>
      </c>
      <c r="F9280">
        <v>163</v>
      </c>
      <c r="G9280">
        <v>75</v>
      </c>
      <c r="H9280" s="4">
        <v>14.583299999999999</v>
      </c>
      <c r="I9280" s="4">
        <v>500001</v>
      </c>
      <c r="J9280" s="1" t="s">
        <v>10</v>
      </c>
      <c r="L9280" s="7" t="str">
        <f>IF(housing[[#This Row],[housing_median_age]]&lt;=30,"A","B")</f>
        <v>A</v>
      </c>
      <c r="M9280" s="7" t="str">
        <f>IF(L9280="A",IF(housing[[#This Row],[median_income]]&lt;=5,"AA","AB"),IF(housing[[#This Row],[median_house_value]]&lt;=100000,"BA","BB"))</f>
        <v>AB</v>
      </c>
      <c r="N9280" s="7" t="str">
        <f>IF(M9280="AA",IF(housing[[#This Row],[median_income]]&lt;=10,"AAA","AAB"),IF(housing[[#This Row],[median_house_value]]&lt;=150000,"BBA","BBB"))</f>
        <v>BBB</v>
      </c>
      <c r="O9280" s="7" t="str">
        <f t="shared" si="144"/>
        <v>No compra</v>
      </c>
    </row>
    <row r="9281" spans="1:15" x14ac:dyDescent="0.25">
      <c r="A9281">
        <v>-122.53</v>
      </c>
      <c r="B9281">
        <v>37.92</v>
      </c>
      <c r="C9281" s="4">
        <v>42</v>
      </c>
      <c r="D9281">
        <v>1741</v>
      </c>
      <c r="E9281">
        <v>301</v>
      </c>
      <c r="F9281">
        <v>723</v>
      </c>
      <c r="G9281">
        <v>306</v>
      </c>
      <c r="H9281" s="4">
        <v>5.5378999999999996</v>
      </c>
      <c r="I9281" s="4">
        <v>410500</v>
      </c>
      <c r="J9281" s="1" t="s">
        <v>10</v>
      </c>
      <c r="L9281" s="7" t="str">
        <f>IF(housing[[#This Row],[housing_median_age]]&lt;=30,"A","B")</f>
        <v>B</v>
      </c>
      <c r="M9281" s="7" t="str">
        <f>IF(L9281="A",IF(housing[[#This Row],[median_income]]&lt;=5,"AA","AB"),IF(housing[[#This Row],[median_house_value]]&lt;=100000,"BA","BB"))</f>
        <v>BB</v>
      </c>
      <c r="N9281" s="7" t="str">
        <f>IF(M9281="AA",IF(housing[[#This Row],[median_income]]&lt;=10,"AAA","AAB"),IF(housing[[#This Row],[median_house_value]]&lt;=150000,"BBA","BBB"))</f>
        <v>BBB</v>
      </c>
      <c r="O9281" s="7" t="str">
        <f t="shared" si="144"/>
        <v>No compra</v>
      </c>
    </row>
    <row r="9282" spans="1:15" x14ac:dyDescent="0.25">
      <c r="A9282">
        <v>-122.53</v>
      </c>
      <c r="B9282">
        <v>37.93</v>
      </c>
      <c r="C9282" s="4">
        <v>37</v>
      </c>
      <c r="D9282">
        <v>1722</v>
      </c>
      <c r="E9282">
        <v>352</v>
      </c>
      <c r="F9282">
        <v>648</v>
      </c>
      <c r="G9282">
        <v>337</v>
      </c>
      <c r="H9282" s="4">
        <v>4.125</v>
      </c>
      <c r="I9282" s="4">
        <v>310300</v>
      </c>
      <c r="J9282" s="1" t="s">
        <v>10</v>
      </c>
      <c r="L9282" s="7" t="str">
        <f>IF(housing[[#This Row],[housing_median_age]]&lt;=30,"A","B")</f>
        <v>B</v>
      </c>
      <c r="M9282" s="7" t="str">
        <f>IF(L9282="A",IF(housing[[#This Row],[median_income]]&lt;=5,"AA","AB"),IF(housing[[#This Row],[median_house_value]]&lt;=100000,"BA","BB"))</f>
        <v>BB</v>
      </c>
      <c r="N9282" s="7" t="str">
        <f>IF(M9282="AA",IF(housing[[#This Row],[median_income]]&lt;=10,"AAA","AAB"),IF(housing[[#This Row],[median_house_value]]&lt;=150000,"BBA","BBB"))</f>
        <v>BBB</v>
      </c>
      <c r="O9282" s="7" t="str">
        <f t="shared" si="144"/>
        <v>No compra</v>
      </c>
    </row>
    <row r="9283" spans="1:15" x14ac:dyDescent="0.25">
      <c r="A9283">
        <v>-122.53</v>
      </c>
      <c r="B9283">
        <v>37.92</v>
      </c>
      <c r="C9283" s="4">
        <v>45</v>
      </c>
      <c r="D9283">
        <v>1530</v>
      </c>
      <c r="E9283">
        <v>324</v>
      </c>
      <c r="F9283">
        <v>608</v>
      </c>
      <c r="G9283">
        <v>328</v>
      </c>
      <c r="H9283" s="4">
        <v>3.875</v>
      </c>
      <c r="I9283" s="4">
        <v>390800</v>
      </c>
      <c r="J9283" s="1" t="s">
        <v>10</v>
      </c>
      <c r="L9283" s="7" t="str">
        <f>IF(housing[[#This Row],[housing_median_age]]&lt;=30,"A","B")</f>
        <v>B</v>
      </c>
      <c r="M9283" s="7" t="str">
        <f>IF(L9283="A",IF(housing[[#This Row],[median_income]]&lt;=5,"AA","AB"),IF(housing[[#This Row],[median_house_value]]&lt;=100000,"BA","BB"))</f>
        <v>BB</v>
      </c>
      <c r="N9283" s="7" t="str">
        <f>IF(M9283="AA",IF(housing[[#This Row],[median_income]]&lt;=10,"AAA","AAB"),IF(housing[[#This Row],[median_house_value]]&lt;=150000,"BBA","BBB"))</f>
        <v>BBB</v>
      </c>
      <c r="O9283" s="7" t="str">
        <f t="shared" ref="O9283:O9346" si="145">IF(N9283="AAA","Compra",IF(N9283="AAB","Compra",IF(M9283="AB","No compra",IF(M9283="BA","No compra",IF(N9283="BBA","Compra",IF(N9283="BBB","No compra",""))))))</f>
        <v>No compra</v>
      </c>
    </row>
    <row r="9284" spans="1:15" x14ac:dyDescent="0.25">
      <c r="A9284">
        <v>-122.52</v>
      </c>
      <c r="B9284">
        <v>37.92</v>
      </c>
      <c r="C9284" s="4">
        <v>47</v>
      </c>
      <c r="D9284">
        <v>793</v>
      </c>
      <c r="E9284">
        <v>163</v>
      </c>
      <c r="F9284">
        <v>334</v>
      </c>
      <c r="G9284">
        <v>151</v>
      </c>
      <c r="H9284" s="4">
        <v>5.8509000000000002</v>
      </c>
      <c r="I9284" s="4">
        <v>317800</v>
      </c>
      <c r="J9284" s="1" t="s">
        <v>10</v>
      </c>
      <c r="L9284" s="7" t="str">
        <f>IF(housing[[#This Row],[housing_median_age]]&lt;=30,"A","B")</f>
        <v>B</v>
      </c>
      <c r="M9284" s="7" t="str">
        <f>IF(L9284="A",IF(housing[[#This Row],[median_income]]&lt;=5,"AA","AB"),IF(housing[[#This Row],[median_house_value]]&lt;=100000,"BA","BB"))</f>
        <v>BB</v>
      </c>
      <c r="N9284" s="7" t="str">
        <f>IF(M9284="AA",IF(housing[[#This Row],[median_income]]&lt;=10,"AAA","AAB"),IF(housing[[#This Row],[median_house_value]]&lt;=150000,"BBA","BBB"))</f>
        <v>BBB</v>
      </c>
      <c r="O9284" s="7" t="str">
        <f t="shared" si="145"/>
        <v>No compra</v>
      </c>
    </row>
    <row r="9285" spans="1:15" x14ac:dyDescent="0.25">
      <c r="A9285">
        <v>-122.5</v>
      </c>
      <c r="B9285">
        <v>37.92</v>
      </c>
      <c r="C9285" s="4">
        <v>32</v>
      </c>
      <c r="D9285">
        <v>2639</v>
      </c>
      <c r="E9285">
        <v>415</v>
      </c>
      <c r="F9285">
        <v>1013</v>
      </c>
      <c r="G9285">
        <v>408</v>
      </c>
      <c r="H9285" s="4">
        <v>6.1631999999999998</v>
      </c>
      <c r="I9285" s="4">
        <v>349200</v>
      </c>
      <c r="J9285" s="1" t="s">
        <v>10</v>
      </c>
      <c r="L9285" s="7" t="str">
        <f>IF(housing[[#This Row],[housing_median_age]]&lt;=30,"A","B")</f>
        <v>B</v>
      </c>
      <c r="M9285" s="7" t="str">
        <f>IF(L9285="A",IF(housing[[#This Row],[median_income]]&lt;=5,"AA","AB"),IF(housing[[#This Row],[median_house_value]]&lt;=100000,"BA","BB"))</f>
        <v>BB</v>
      </c>
      <c r="N9285" s="7" t="str">
        <f>IF(M9285="AA",IF(housing[[#This Row],[median_income]]&lt;=10,"AAA","AAB"),IF(housing[[#This Row],[median_house_value]]&lt;=150000,"BBA","BBB"))</f>
        <v>BBB</v>
      </c>
      <c r="O9285" s="7" t="str">
        <f t="shared" si="145"/>
        <v>No compra</v>
      </c>
    </row>
    <row r="9286" spans="1:15" x14ac:dyDescent="0.25">
      <c r="A9286">
        <v>-122.5</v>
      </c>
      <c r="B9286">
        <v>37.92</v>
      </c>
      <c r="C9286" s="4">
        <v>30</v>
      </c>
      <c r="D9286">
        <v>2270</v>
      </c>
      <c r="E9286">
        <v>359</v>
      </c>
      <c r="F9286">
        <v>974</v>
      </c>
      <c r="G9286">
        <v>351</v>
      </c>
      <c r="H9286" s="4">
        <v>5.5926</v>
      </c>
      <c r="I9286" s="4">
        <v>300900</v>
      </c>
      <c r="J9286" s="1" t="s">
        <v>10</v>
      </c>
      <c r="L9286" s="7" t="str">
        <f>IF(housing[[#This Row],[housing_median_age]]&lt;=30,"A","B")</f>
        <v>A</v>
      </c>
      <c r="M9286" s="7" t="str">
        <f>IF(L9286="A",IF(housing[[#This Row],[median_income]]&lt;=5,"AA","AB"),IF(housing[[#This Row],[median_house_value]]&lt;=100000,"BA","BB"))</f>
        <v>AB</v>
      </c>
      <c r="N9286" s="7" t="str">
        <f>IF(M9286="AA",IF(housing[[#This Row],[median_income]]&lt;=10,"AAA","AAB"),IF(housing[[#This Row],[median_house_value]]&lt;=150000,"BBA","BBB"))</f>
        <v>BBB</v>
      </c>
      <c r="O9286" s="7" t="str">
        <f t="shared" si="145"/>
        <v>No compra</v>
      </c>
    </row>
    <row r="9287" spans="1:15" x14ac:dyDescent="0.25">
      <c r="A9287">
        <v>-122.49</v>
      </c>
      <c r="B9287">
        <v>37.92</v>
      </c>
      <c r="C9287" s="4">
        <v>26</v>
      </c>
      <c r="D9287">
        <v>2170</v>
      </c>
      <c r="E9287">
        <v>347</v>
      </c>
      <c r="F9287">
        <v>849</v>
      </c>
      <c r="G9287">
        <v>318</v>
      </c>
      <c r="H9287" s="4">
        <v>6.2953000000000001</v>
      </c>
      <c r="I9287" s="4">
        <v>386200</v>
      </c>
      <c r="J9287" s="1" t="s">
        <v>10</v>
      </c>
      <c r="L9287" s="7" t="str">
        <f>IF(housing[[#This Row],[housing_median_age]]&lt;=30,"A","B")</f>
        <v>A</v>
      </c>
      <c r="M9287" s="7" t="str">
        <f>IF(L9287="A",IF(housing[[#This Row],[median_income]]&lt;=5,"AA","AB"),IF(housing[[#This Row],[median_house_value]]&lt;=100000,"BA","BB"))</f>
        <v>AB</v>
      </c>
      <c r="N9287" s="7" t="str">
        <f>IF(M9287="AA",IF(housing[[#This Row],[median_income]]&lt;=10,"AAA","AAB"),IF(housing[[#This Row],[median_house_value]]&lt;=150000,"BBA","BBB"))</f>
        <v>BBB</v>
      </c>
      <c r="O9287" s="7" t="str">
        <f t="shared" si="145"/>
        <v>No compra</v>
      </c>
    </row>
    <row r="9288" spans="1:15" x14ac:dyDescent="0.25">
      <c r="A9288">
        <v>-122.51</v>
      </c>
      <c r="B9288">
        <v>37.909999999999997</v>
      </c>
      <c r="C9288" s="4">
        <v>2</v>
      </c>
      <c r="D9288">
        <v>647</v>
      </c>
      <c r="E9288">
        <v>136</v>
      </c>
      <c r="F9288">
        <v>203</v>
      </c>
      <c r="G9288">
        <v>118</v>
      </c>
      <c r="H9288" s="4">
        <v>6.641</v>
      </c>
      <c r="I9288" s="4">
        <v>310000</v>
      </c>
      <c r="J9288" s="1" t="s">
        <v>10</v>
      </c>
      <c r="L9288" s="7" t="str">
        <f>IF(housing[[#This Row],[housing_median_age]]&lt;=30,"A","B")</f>
        <v>A</v>
      </c>
      <c r="M9288" s="7" t="str">
        <f>IF(L9288="A",IF(housing[[#This Row],[median_income]]&lt;=5,"AA","AB"),IF(housing[[#This Row],[median_house_value]]&lt;=100000,"BA","BB"))</f>
        <v>AB</v>
      </c>
      <c r="N9288" s="7" t="str">
        <f>IF(M9288="AA",IF(housing[[#This Row],[median_income]]&lt;=10,"AAA","AAB"),IF(housing[[#This Row],[median_house_value]]&lt;=150000,"BBA","BBB"))</f>
        <v>BBB</v>
      </c>
      <c r="O9288" s="7" t="str">
        <f t="shared" si="145"/>
        <v>No compra</v>
      </c>
    </row>
    <row r="9289" spans="1:15" x14ac:dyDescent="0.25">
      <c r="A9289">
        <v>-122.48</v>
      </c>
      <c r="B9289">
        <v>37.93</v>
      </c>
      <c r="C9289" s="4">
        <v>16</v>
      </c>
      <c r="D9289">
        <v>2947</v>
      </c>
      <c r="E9289">
        <v>802</v>
      </c>
      <c r="F9289">
        <v>1385</v>
      </c>
      <c r="G9289">
        <v>743</v>
      </c>
      <c r="H9289" s="4">
        <v>3.6730999999999998</v>
      </c>
      <c r="I9289" s="4">
        <v>318000</v>
      </c>
      <c r="J9289" s="1" t="s">
        <v>10</v>
      </c>
      <c r="L9289" s="7" t="str">
        <f>IF(housing[[#This Row],[housing_median_age]]&lt;=30,"A","B")</f>
        <v>A</v>
      </c>
      <c r="M9289" s="7" t="str">
        <f>IF(L9289="A",IF(housing[[#This Row],[median_income]]&lt;=5,"AA","AB"),IF(housing[[#This Row],[median_house_value]]&lt;=100000,"BA","BB"))</f>
        <v>AA</v>
      </c>
      <c r="N9289" s="7" t="str">
        <f>IF(M9289="AA",IF(housing[[#This Row],[median_income]]&lt;=10,"AAA","AAB"),IF(housing[[#This Row],[median_house_value]]&lt;=150000,"BBA","BBB"))</f>
        <v>AAA</v>
      </c>
      <c r="O9289" s="7" t="str">
        <f t="shared" si="145"/>
        <v>Compra</v>
      </c>
    </row>
    <row r="9290" spans="1:15" x14ac:dyDescent="0.25">
      <c r="A9290">
        <v>-122.46</v>
      </c>
      <c r="B9290">
        <v>37.880000000000003</v>
      </c>
      <c r="C9290" s="4">
        <v>35</v>
      </c>
      <c r="D9290">
        <v>2492</v>
      </c>
      <c r="E9290">
        <v>409</v>
      </c>
      <c r="F9290">
        <v>812</v>
      </c>
      <c r="G9290">
        <v>373</v>
      </c>
      <c r="H9290" s="4">
        <v>8.8385999999999996</v>
      </c>
      <c r="I9290" s="4">
        <v>500001</v>
      </c>
      <c r="J9290" s="1" t="s">
        <v>10</v>
      </c>
      <c r="L9290" s="7" t="str">
        <f>IF(housing[[#This Row],[housing_median_age]]&lt;=30,"A","B")</f>
        <v>B</v>
      </c>
      <c r="M9290" s="7" t="str">
        <f>IF(L9290="A",IF(housing[[#This Row],[median_income]]&lt;=5,"AA","AB"),IF(housing[[#This Row],[median_house_value]]&lt;=100000,"BA","BB"))</f>
        <v>BB</v>
      </c>
      <c r="N9290" s="7" t="str">
        <f>IF(M9290="AA",IF(housing[[#This Row],[median_income]]&lt;=10,"AAA","AAB"),IF(housing[[#This Row],[median_house_value]]&lt;=150000,"BBA","BBB"))</f>
        <v>BBB</v>
      </c>
      <c r="O9290" s="7" t="str">
        <f t="shared" si="145"/>
        <v>No compra</v>
      </c>
    </row>
    <row r="9291" spans="1:15" x14ac:dyDescent="0.25">
      <c r="A9291">
        <v>-122.47</v>
      </c>
      <c r="B9291">
        <v>37.869999999999997</v>
      </c>
      <c r="C9291" s="4">
        <v>36</v>
      </c>
      <c r="D9291">
        <v>4471</v>
      </c>
      <c r="E9291">
        <v>618</v>
      </c>
      <c r="F9291">
        <v>1315</v>
      </c>
      <c r="G9291">
        <v>582</v>
      </c>
      <c r="H9291" s="4">
        <v>11.570600000000001</v>
      </c>
      <c r="I9291" s="4">
        <v>500001</v>
      </c>
      <c r="J9291" s="1" t="s">
        <v>10</v>
      </c>
      <c r="L9291" s="7" t="str">
        <f>IF(housing[[#This Row],[housing_median_age]]&lt;=30,"A","B")</f>
        <v>B</v>
      </c>
      <c r="M9291" s="7" t="str">
        <f>IF(L9291="A",IF(housing[[#This Row],[median_income]]&lt;=5,"AA","AB"),IF(housing[[#This Row],[median_house_value]]&lt;=100000,"BA","BB"))</f>
        <v>BB</v>
      </c>
      <c r="N9291" s="7" t="str">
        <f>IF(M9291="AA",IF(housing[[#This Row],[median_income]]&lt;=10,"AAA","AAB"),IF(housing[[#This Row],[median_house_value]]&lt;=150000,"BBA","BBB"))</f>
        <v>BBB</v>
      </c>
      <c r="O9291" s="7" t="str">
        <f t="shared" si="145"/>
        <v>No compra</v>
      </c>
    </row>
    <row r="9292" spans="1:15" x14ac:dyDescent="0.25">
      <c r="A9292">
        <v>-122.45</v>
      </c>
      <c r="B9292">
        <v>37.909999999999997</v>
      </c>
      <c r="C9292" s="4">
        <v>27</v>
      </c>
      <c r="D9292">
        <v>2682</v>
      </c>
      <c r="E9292">
        <v>382</v>
      </c>
      <c r="F9292">
        <v>935</v>
      </c>
      <c r="G9292">
        <v>369</v>
      </c>
      <c r="H9292" s="4">
        <v>10.0791</v>
      </c>
      <c r="I9292" s="4">
        <v>500001</v>
      </c>
      <c r="J9292" s="1" t="s">
        <v>10</v>
      </c>
      <c r="L9292" s="7" t="str">
        <f>IF(housing[[#This Row],[housing_median_age]]&lt;=30,"A","B")</f>
        <v>A</v>
      </c>
      <c r="M9292" s="7" t="str">
        <f>IF(L9292="A",IF(housing[[#This Row],[median_income]]&lt;=5,"AA","AB"),IF(housing[[#This Row],[median_house_value]]&lt;=100000,"BA","BB"))</f>
        <v>AB</v>
      </c>
      <c r="N9292" s="7" t="str">
        <f>IF(M9292="AA",IF(housing[[#This Row],[median_income]]&lt;=10,"AAA","AAB"),IF(housing[[#This Row],[median_house_value]]&lt;=150000,"BBA","BBB"))</f>
        <v>BBB</v>
      </c>
      <c r="O9292" s="7" t="str">
        <f t="shared" si="145"/>
        <v>No compra</v>
      </c>
    </row>
    <row r="9293" spans="1:15" x14ac:dyDescent="0.25">
      <c r="A9293">
        <v>-122.5</v>
      </c>
      <c r="B9293">
        <v>37.909999999999997</v>
      </c>
      <c r="C9293" s="4">
        <v>31</v>
      </c>
      <c r="D9293">
        <v>7001</v>
      </c>
      <c r="E9293">
        <v>1282</v>
      </c>
      <c r="F9293">
        <v>2755</v>
      </c>
      <c r="G9293">
        <v>1267</v>
      </c>
      <c r="H9293" s="4">
        <v>5.4851000000000001</v>
      </c>
      <c r="I9293" s="4">
        <v>441100</v>
      </c>
      <c r="J9293" s="1" t="s">
        <v>10</v>
      </c>
      <c r="L9293" s="7" t="str">
        <f>IF(housing[[#This Row],[housing_median_age]]&lt;=30,"A","B")</f>
        <v>B</v>
      </c>
      <c r="M9293" s="7" t="str">
        <f>IF(L9293="A",IF(housing[[#This Row],[median_income]]&lt;=5,"AA","AB"),IF(housing[[#This Row],[median_house_value]]&lt;=100000,"BA","BB"))</f>
        <v>BB</v>
      </c>
      <c r="N9293" s="7" t="str">
        <f>IF(M9293="AA",IF(housing[[#This Row],[median_income]]&lt;=10,"AAA","AAB"),IF(housing[[#This Row],[median_house_value]]&lt;=150000,"BBA","BBB"))</f>
        <v>BBB</v>
      </c>
      <c r="O9293" s="7" t="str">
        <f t="shared" si="145"/>
        <v>No compra</v>
      </c>
    </row>
    <row r="9294" spans="1:15" x14ac:dyDescent="0.25">
      <c r="A9294">
        <v>-122.49</v>
      </c>
      <c r="B9294">
        <v>37.89</v>
      </c>
      <c r="C9294" s="4">
        <v>23</v>
      </c>
      <c r="D9294">
        <v>1650</v>
      </c>
      <c r="E9294">
        <v>403</v>
      </c>
      <c r="F9294">
        <v>541</v>
      </c>
      <c r="G9294">
        <v>336</v>
      </c>
      <c r="H9294" s="4">
        <v>6.0237999999999996</v>
      </c>
      <c r="I9294" s="4">
        <v>500001</v>
      </c>
      <c r="J9294" s="1" t="s">
        <v>10</v>
      </c>
      <c r="L9294" s="7" t="str">
        <f>IF(housing[[#This Row],[housing_median_age]]&lt;=30,"A","B")</f>
        <v>A</v>
      </c>
      <c r="M9294" s="7" t="str">
        <f>IF(L9294="A",IF(housing[[#This Row],[median_income]]&lt;=5,"AA","AB"),IF(housing[[#This Row],[median_house_value]]&lt;=100000,"BA","BB"))</f>
        <v>AB</v>
      </c>
      <c r="N9294" s="7" t="str">
        <f>IF(M9294="AA",IF(housing[[#This Row],[median_income]]&lt;=10,"AAA","AAB"),IF(housing[[#This Row],[median_house_value]]&lt;=150000,"BBA","BBB"))</f>
        <v>BBB</v>
      </c>
      <c r="O9294" s="7" t="str">
        <f t="shared" si="145"/>
        <v>No compra</v>
      </c>
    </row>
    <row r="9295" spans="1:15" x14ac:dyDescent="0.25">
      <c r="A9295">
        <v>-122.47</v>
      </c>
      <c r="B9295">
        <v>37.89</v>
      </c>
      <c r="C9295" s="4">
        <v>23</v>
      </c>
      <c r="D9295">
        <v>10774</v>
      </c>
      <c r="E9295">
        <v>1736</v>
      </c>
      <c r="F9295">
        <v>3895</v>
      </c>
      <c r="G9295">
        <v>1683</v>
      </c>
      <c r="H9295" s="4">
        <v>7.2904999999999998</v>
      </c>
      <c r="I9295" s="4">
        <v>500001</v>
      </c>
      <c r="J9295" s="1" t="s">
        <v>10</v>
      </c>
      <c r="L9295" s="7" t="str">
        <f>IF(housing[[#This Row],[housing_median_age]]&lt;=30,"A","B")</f>
        <v>A</v>
      </c>
      <c r="M9295" s="7" t="str">
        <f>IF(L9295="A",IF(housing[[#This Row],[median_income]]&lt;=5,"AA","AB"),IF(housing[[#This Row],[median_house_value]]&lt;=100000,"BA","BB"))</f>
        <v>AB</v>
      </c>
      <c r="N9295" s="7" t="str">
        <f>IF(M9295="AA",IF(housing[[#This Row],[median_income]]&lt;=10,"AAA","AAB"),IF(housing[[#This Row],[median_house_value]]&lt;=150000,"BBA","BBB"))</f>
        <v>BBB</v>
      </c>
      <c r="O9295" s="7" t="str">
        <f t="shared" si="145"/>
        <v>No compra</v>
      </c>
    </row>
    <row r="9296" spans="1:15" x14ac:dyDescent="0.25">
      <c r="A9296">
        <v>-122.45</v>
      </c>
      <c r="B9296">
        <v>37.9</v>
      </c>
      <c r="C9296" s="4">
        <v>30</v>
      </c>
      <c r="D9296">
        <v>3763</v>
      </c>
      <c r="E9296">
        <v>717</v>
      </c>
      <c r="F9296">
        <v>1292</v>
      </c>
      <c r="G9296">
        <v>632</v>
      </c>
      <c r="H9296" s="4">
        <v>8.4887999999999995</v>
      </c>
      <c r="I9296" s="4">
        <v>500001</v>
      </c>
      <c r="J9296" s="1" t="s">
        <v>10</v>
      </c>
      <c r="L9296" s="7" t="str">
        <f>IF(housing[[#This Row],[housing_median_age]]&lt;=30,"A","B")</f>
        <v>A</v>
      </c>
      <c r="M9296" s="7" t="str">
        <f>IF(L9296="A",IF(housing[[#This Row],[median_income]]&lt;=5,"AA","AB"),IF(housing[[#This Row],[median_house_value]]&lt;=100000,"BA","BB"))</f>
        <v>AB</v>
      </c>
      <c r="N9296" s="7" t="str">
        <f>IF(M9296="AA",IF(housing[[#This Row],[median_income]]&lt;=10,"AAA","AAB"),IF(housing[[#This Row],[median_house_value]]&lt;=150000,"BBA","BBB"))</f>
        <v>BBB</v>
      </c>
      <c r="O9296" s="7" t="str">
        <f t="shared" si="145"/>
        <v>No compra</v>
      </c>
    </row>
    <row r="9297" spans="1:15" x14ac:dyDescent="0.25">
      <c r="A9297">
        <v>-122.5</v>
      </c>
      <c r="B9297">
        <v>37.880000000000003</v>
      </c>
      <c r="C9297" s="4">
        <v>28</v>
      </c>
      <c r="D9297">
        <v>5448</v>
      </c>
      <c r="E9297">
        <v>1089</v>
      </c>
      <c r="F9297">
        <v>2100</v>
      </c>
      <c r="G9297">
        <v>1023</v>
      </c>
      <c r="H9297" s="4">
        <v>4.7474999999999996</v>
      </c>
      <c r="I9297" s="4">
        <v>474600</v>
      </c>
      <c r="J9297" s="1" t="s">
        <v>10</v>
      </c>
      <c r="L9297" s="7" t="str">
        <f>IF(housing[[#This Row],[housing_median_age]]&lt;=30,"A","B")</f>
        <v>A</v>
      </c>
      <c r="M9297" s="7" t="str">
        <f>IF(L9297="A",IF(housing[[#This Row],[median_income]]&lt;=5,"AA","AB"),IF(housing[[#This Row],[median_house_value]]&lt;=100000,"BA","BB"))</f>
        <v>AA</v>
      </c>
      <c r="N9297" s="7" t="str">
        <f>IF(M9297="AA",IF(housing[[#This Row],[median_income]]&lt;=10,"AAA","AAB"),IF(housing[[#This Row],[median_house_value]]&lt;=150000,"BBA","BBB"))</f>
        <v>AAA</v>
      </c>
      <c r="O9297" s="7" t="str">
        <f t="shared" si="145"/>
        <v>Compra</v>
      </c>
    </row>
    <row r="9298" spans="1:15" x14ac:dyDescent="0.25">
      <c r="A9298">
        <v>-122.51</v>
      </c>
      <c r="B9298">
        <v>37.89</v>
      </c>
      <c r="C9298" s="4">
        <v>27</v>
      </c>
      <c r="D9298">
        <v>2674</v>
      </c>
      <c r="E9298">
        <v>565</v>
      </c>
      <c r="F9298">
        <v>1233</v>
      </c>
      <c r="G9298">
        <v>547</v>
      </c>
      <c r="H9298" s="4">
        <v>3.4485000000000001</v>
      </c>
      <c r="I9298" s="4">
        <v>458300</v>
      </c>
      <c r="J9298" s="1" t="s">
        <v>10</v>
      </c>
      <c r="L9298" s="7" t="str">
        <f>IF(housing[[#This Row],[housing_median_age]]&lt;=30,"A","B")</f>
        <v>A</v>
      </c>
      <c r="M9298" s="7" t="str">
        <f>IF(L9298="A",IF(housing[[#This Row],[median_income]]&lt;=5,"AA","AB"),IF(housing[[#This Row],[median_house_value]]&lt;=100000,"BA","BB"))</f>
        <v>AA</v>
      </c>
      <c r="N9298" s="7" t="str">
        <f>IF(M9298="AA",IF(housing[[#This Row],[median_income]]&lt;=10,"AAA","AAB"),IF(housing[[#This Row],[median_house_value]]&lt;=150000,"BBA","BBB"))</f>
        <v>AAA</v>
      </c>
      <c r="O9298" s="7" t="str">
        <f t="shared" si="145"/>
        <v>Compra</v>
      </c>
    </row>
    <row r="9299" spans="1:15" x14ac:dyDescent="0.25">
      <c r="A9299">
        <v>-122.53</v>
      </c>
      <c r="B9299">
        <v>37.909999999999997</v>
      </c>
      <c r="C9299" s="4">
        <v>37</v>
      </c>
      <c r="D9299">
        <v>2524</v>
      </c>
      <c r="E9299">
        <v>398</v>
      </c>
      <c r="F9299">
        <v>999</v>
      </c>
      <c r="G9299">
        <v>417</v>
      </c>
      <c r="H9299" s="4">
        <v>7.9892000000000003</v>
      </c>
      <c r="I9299" s="4">
        <v>500001</v>
      </c>
      <c r="J9299" s="1" t="s">
        <v>10</v>
      </c>
      <c r="L9299" s="7" t="str">
        <f>IF(housing[[#This Row],[housing_median_age]]&lt;=30,"A","B")</f>
        <v>B</v>
      </c>
      <c r="M9299" s="7" t="str">
        <f>IF(L9299="A",IF(housing[[#This Row],[median_income]]&lt;=5,"AA","AB"),IF(housing[[#This Row],[median_house_value]]&lt;=100000,"BA","BB"))</f>
        <v>BB</v>
      </c>
      <c r="N9299" s="7" t="str">
        <f>IF(M9299="AA",IF(housing[[#This Row],[median_income]]&lt;=10,"AAA","AAB"),IF(housing[[#This Row],[median_house_value]]&lt;=150000,"BBA","BBB"))</f>
        <v>BBB</v>
      </c>
      <c r="O9299" s="7" t="str">
        <f t="shared" si="145"/>
        <v>No compra</v>
      </c>
    </row>
    <row r="9300" spans="1:15" x14ac:dyDescent="0.25">
      <c r="A9300">
        <v>-122.53</v>
      </c>
      <c r="B9300">
        <v>37.9</v>
      </c>
      <c r="C9300" s="4">
        <v>44</v>
      </c>
      <c r="D9300">
        <v>2846</v>
      </c>
      <c r="E9300">
        <v>551</v>
      </c>
      <c r="F9300">
        <v>1232</v>
      </c>
      <c r="G9300">
        <v>537</v>
      </c>
      <c r="H9300" s="4">
        <v>3.8839000000000001</v>
      </c>
      <c r="I9300" s="4">
        <v>327200</v>
      </c>
      <c r="J9300" s="1" t="s">
        <v>10</v>
      </c>
      <c r="L9300" s="7" t="str">
        <f>IF(housing[[#This Row],[housing_median_age]]&lt;=30,"A","B")</f>
        <v>B</v>
      </c>
      <c r="M9300" s="7" t="str">
        <f>IF(L9300="A",IF(housing[[#This Row],[median_income]]&lt;=5,"AA","AB"),IF(housing[[#This Row],[median_house_value]]&lt;=100000,"BA","BB"))</f>
        <v>BB</v>
      </c>
      <c r="N9300" s="7" t="str">
        <f>IF(M9300="AA",IF(housing[[#This Row],[median_income]]&lt;=10,"AAA","AAB"),IF(housing[[#This Row],[median_house_value]]&lt;=150000,"BBA","BBB"))</f>
        <v>BBB</v>
      </c>
      <c r="O9300" s="7" t="str">
        <f t="shared" si="145"/>
        <v>No compra</v>
      </c>
    </row>
    <row r="9301" spans="1:15" x14ac:dyDescent="0.25">
      <c r="A9301">
        <v>-122.54</v>
      </c>
      <c r="B9301">
        <v>37.9</v>
      </c>
      <c r="C9301" s="4">
        <v>48</v>
      </c>
      <c r="D9301">
        <v>2491</v>
      </c>
      <c r="E9301">
        <v>460</v>
      </c>
      <c r="F9301">
        <v>937</v>
      </c>
      <c r="G9301">
        <v>455</v>
      </c>
      <c r="H9301" s="4">
        <v>4.4375</v>
      </c>
      <c r="I9301" s="4">
        <v>370000</v>
      </c>
      <c r="J9301" s="1" t="s">
        <v>10</v>
      </c>
      <c r="L9301" s="7" t="str">
        <f>IF(housing[[#This Row],[housing_median_age]]&lt;=30,"A","B")</f>
        <v>B</v>
      </c>
      <c r="M9301" s="7" t="str">
        <f>IF(L9301="A",IF(housing[[#This Row],[median_income]]&lt;=5,"AA","AB"),IF(housing[[#This Row],[median_house_value]]&lt;=100000,"BA","BB"))</f>
        <v>BB</v>
      </c>
      <c r="N9301" s="7" t="str">
        <f>IF(M9301="AA",IF(housing[[#This Row],[median_income]]&lt;=10,"AAA","AAB"),IF(housing[[#This Row],[median_house_value]]&lt;=150000,"BBA","BBB"))</f>
        <v>BBB</v>
      </c>
      <c r="O9301" s="7" t="str">
        <f t="shared" si="145"/>
        <v>No compra</v>
      </c>
    </row>
    <row r="9302" spans="1:15" x14ac:dyDescent="0.25">
      <c r="A9302">
        <v>-122.54</v>
      </c>
      <c r="B9302">
        <v>37.909999999999997</v>
      </c>
      <c r="C9302" s="4">
        <v>48</v>
      </c>
      <c r="D9302">
        <v>2924</v>
      </c>
      <c r="E9302">
        <v>489</v>
      </c>
      <c r="F9302">
        <v>1159</v>
      </c>
      <c r="G9302">
        <v>505</v>
      </c>
      <c r="H9302" s="4">
        <v>5.6302000000000003</v>
      </c>
      <c r="I9302" s="4">
        <v>489000</v>
      </c>
      <c r="J9302" s="1" t="s">
        <v>10</v>
      </c>
      <c r="L9302" s="7" t="str">
        <f>IF(housing[[#This Row],[housing_median_age]]&lt;=30,"A","B")</f>
        <v>B</v>
      </c>
      <c r="M9302" s="7" t="str">
        <f>IF(L9302="A",IF(housing[[#This Row],[median_income]]&lt;=5,"AA","AB"),IF(housing[[#This Row],[median_house_value]]&lt;=100000,"BA","BB"))</f>
        <v>BB</v>
      </c>
      <c r="N9302" s="7" t="str">
        <f>IF(M9302="AA",IF(housing[[#This Row],[median_income]]&lt;=10,"AAA","AAB"),IF(housing[[#This Row],[median_house_value]]&lt;=150000,"BBA","BBB"))</f>
        <v>BBB</v>
      </c>
      <c r="O9302" s="7" t="str">
        <f t="shared" si="145"/>
        <v>No compra</v>
      </c>
    </row>
    <row r="9303" spans="1:15" x14ac:dyDescent="0.25">
      <c r="A9303">
        <v>-122.55</v>
      </c>
      <c r="B9303">
        <v>37.92</v>
      </c>
      <c r="C9303" s="4">
        <v>52</v>
      </c>
      <c r="D9303">
        <v>2303</v>
      </c>
      <c r="E9303">
        <v>350</v>
      </c>
      <c r="F9303">
        <v>859</v>
      </c>
      <c r="G9303">
        <v>359</v>
      </c>
      <c r="H9303" s="4">
        <v>6.1085000000000003</v>
      </c>
      <c r="I9303" s="4">
        <v>500001</v>
      </c>
      <c r="J9303" s="1" t="s">
        <v>10</v>
      </c>
      <c r="L9303" s="7" t="str">
        <f>IF(housing[[#This Row],[housing_median_age]]&lt;=30,"A","B")</f>
        <v>B</v>
      </c>
      <c r="M9303" s="7" t="str">
        <f>IF(L9303="A",IF(housing[[#This Row],[median_income]]&lt;=5,"AA","AB"),IF(housing[[#This Row],[median_house_value]]&lt;=100000,"BA","BB"))</f>
        <v>BB</v>
      </c>
      <c r="N9303" s="7" t="str">
        <f>IF(M9303="AA",IF(housing[[#This Row],[median_income]]&lt;=10,"AAA","AAB"),IF(housing[[#This Row],[median_house_value]]&lt;=150000,"BBA","BBB"))</f>
        <v>BBB</v>
      </c>
      <c r="O9303" s="7" t="str">
        <f t="shared" si="145"/>
        <v>No compra</v>
      </c>
    </row>
    <row r="9304" spans="1:15" x14ac:dyDescent="0.25">
      <c r="A9304">
        <v>-122.52</v>
      </c>
      <c r="B9304">
        <v>37.909999999999997</v>
      </c>
      <c r="C9304" s="4">
        <v>30</v>
      </c>
      <c r="D9304">
        <v>4174</v>
      </c>
      <c r="E9304">
        <v>739</v>
      </c>
      <c r="F9304">
        <v>1818</v>
      </c>
      <c r="G9304">
        <v>705</v>
      </c>
      <c r="H9304" s="4">
        <v>5.5951000000000004</v>
      </c>
      <c r="I9304" s="4">
        <v>402900</v>
      </c>
      <c r="J9304" s="1" t="s">
        <v>10</v>
      </c>
      <c r="L9304" s="7" t="str">
        <f>IF(housing[[#This Row],[housing_median_age]]&lt;=30,"A","B")</f>
        <v>A</v>
      </c>
      <c r="M9304" s="7" t="str">
        <f>IF(L9304="A",IF(housing[[#This Row],[median_income]]&lt;=5,"AA","AB"),IF(housing[[#This Row],[median_house_value]]&lt;=100000,"BA","BB"))</f>
        <v>AB</v>
      </c>
      <c r="N9304" s="7" t="str">
        <f>IF(M9304="AA",IF(housing[[#This Row],[median_income]]&lt;=10,"AAA","AAB"),IF(housing[[#This Row],[median_house_value]]&lt;=150000,"BBA","BBB"))</f>
        <v>BBB</v>
      </c>
      <c r="O9304" s="7" t="str">
        <f t="shared" si="145"/>
        <v>No compra</v>
      </c>
    </row>
    <row r="9305" spans="1:15" x14ac:dyDescent="0.25">
      <c r="A9305">
        <v>-122.52</v>
      </c>
      <c r="B9305">
        <v>37.89</v>
      </c>
      <c r="C9305" s="4">
        <v>17</v>
      </c>
      <c r="D9305">
        <v>4363</v>
      </c>
      <c r="E9305">
        <v>1041</v>
      </c>
      <c r="F9305">
        <v>1640</v>
      </c>
      <c r="G9305">
        <v>989</v>
      </c>
      <c r="H9305" s="4">
        <v>3.9531000000000001</v>
      </c>
      <c r="I9305" s="4">
        <v>417600</v>
      </c>
      <c r="J9305" s="1" t="s">
        <v>10</v>
      </c>
      <c r="L9305" s="7" t="str">
        <f>IF(housing[[#This Row],[housing_median_age]]&lt;=30,"A","B")</f>
        <v>A</v>
      </c>
      <c r="M9305" s="7" t="str">
        <f>IF(L9305="A",IF(housing[[#This Row],[median_income]]&lt;=5,"AA","AB"),IF(housing[[#This Row],[median_house_value]]&lt;=100000,"BA","BB"))</f>
        <v>AA</v>
      </c>
      <c r="N9305" s="7" t="str">
        <f>IF(M9305="AA",IF(housing[[#This Row],[median_income]]&lt;=10,"AAA","AAB"),IF(housing[[#This Row],[median_house_value]]&lt;=150000,"BBA","BBB"))</f>
        <v>AAA</v>
      </c>
      <c r="O9305" s="7" t="str">
        <f t="shared" si="145"/>
        <v>Compra</v>
      </c>
    </row>
    <row r="9306" spans="1:15" x14ac:dyDescent="0.25">
      <c r="A9306">
        <v>-122.52</v>
      </c>
      <c r="B9306">
        <v>37.9</v>
      </c>
      <c r="C9306" s="4">
        <v>16</v>
      </c>
      <c r="D9306">
        <v>1704</v>
      </c>
      <c r="E9306">
        <v>402</v>
      </c>
      <c r="F9306">
        <v>689</v>
      </c>
      <c r="G9306">
        <v>348</v>
      </c>
      <c r="H9306" s="4">
        <v>4.4238999999999997</v>
      </c>
      <c r="I9306" s="4">
        <v>267100</v>
      </c>
      <c r="J9306" s="1" t="s">
        <v>10</v>
      </c>
      <c r="L9306" s="7" t="str">
        <f>IF(housing[[#This Row],[housing_median_age]]&lt;=30,"A","B")</f>
        <v>A</v>
      </c>
      <c r="M9306" s="7" t="str">
        <f>IF(L9306="A",IF(housing[[#This Row],[median_income]]&lt;=5,"AA","AB"),IF(housing[[#This Row],[median_house_value]]&lt;=100000,"BA","BB"))</f>
        <v>AA</v>
      </c>
      <c r="N9306" s="7" t="str">
        <f>IF(M9306="AA",IF(housing[[#This Row],[median_income]]&lt;=10,"AAA","AAB"),IF(housing[[#This Row],[median_house_value]]&lt;=150000,"BBA","BBB"))</f>
        <v>AAA</v>
      </c>
      <c r="O9306" s="7" t="str">
        <f t="shared" si="145"/>
        <v>Compra</v>
      </c>
    </row>
    <row r="9307" spans="1:15" x14ac:dyDescent="0.25">
      <c r="A9307">
        <v>-122.54</v>
      </c>
      <c r="B9307">
        <v>37.9</v>
      </c>
      <c r="C9307" s="4">
        <v>41</v>
      </c>
      <c r="D9307">
        <v>3170</v>
      </c>
      <c r="E9307">
        <v>622</v>
      </c>
      <c r="F9307">
        <v>1091</v>
      </c>
      <c r="G9307">
        <v>528</v>
      </c>
      <c r="H9307" s="4">
        <v>3.7812999999999999</v>
      </c>
      <c r="I9307" s="4">
        <v>389200</v>
      </c>
      <c r="J9307" s="1" t="s">
        <v>10</v>
      </c>
      <c r="L9307" s="7" t="str">
        <f>IF(housing[[#This Row],[housing_median_age]]&lt;=30,"A","B")</f>
        <v>B</v>
      </c>
      <c r="M9307" s="7" t="str">
        <f>IF(L9307="A",IF(housing[[#This Row],[median_income]]&lt;=5,"AA","AB"),IF(housing[[#This Row],[median_house_value]]&lt;=100000,"BA","BB"))</f>
        <v>BB</v>
      </c>
      <c r="N9307" s="7" t="str">
        <f>IF(M9307="AA",IF(housing[[#This Row],[median_income]]&lt;=10,"AAA","AAB"),IF(housing[[#This Row],[median_house_value]]&lt;=150000,"BBA","BBB"))</f>
        <v>BBB</v>
      </c>
      <c r="O9307" s="7" t="str">
        <f t="shared" si="145"/>
        <v>No compra</v>
      </c>
    </row>
    <row r="9308" spans="1:15" x14ac:dyDescent="0.25">
      <c r="A9308">
        <v>-122.55</v>
      </c>
      <c r="B9308">
        <v>37.9</v>
      </c>
      <c r="C9308" s="4">
        <v>34</v>
      </c>
      <c r="D9308">
        <v>1431</v>
      </c>
      <c r="E9308">
        <v>224</v>
      </c>
      <c r="F9308">
        <v>503</v>
      </c>
      <c r="G9308">
        <v>220</v>
      </c>
      <c r="H9308" s="4">
        <v>7.9606000000000003</v>
      </c>
      <c r="I9308" s="4">
        <v>453400</v>
      </c>
      <c r="J9308" s="1" t="s">
        <v>10</v>
      </c>
      <c r="L9308" s="7" t="str">
        <f>IF(housing[[#This Row],[housing_median_age]]&lt;=30,"A","B")</f>
        <v>B</v>
      </c>
      <c r="M9308" s="7" t="str">
        <f>IF(L9308="A",IF(housing[[#This Row],[median_income]]&lt;=5,"AA","AB"),IF(housing[[#This Row],[median_house_value]]&lt;=100000,"BA","BB"))</f>
        <v>BB</v>
      </c>
      <c r="N9308" s="7" t="str">
        <f>IF(M9308="AA",IF(housing[[#This Row],[median_income]]&lt;=10,"AAA","AAB"),IF(housing[[#This Row],[median_house_value]]&lt;=150000,"BBA","BBB"))</f>
        <v>BBB</v>
      </c>
      <c r="O9308" s="7" t="str">
        <f t="shared" si="145"/>
        <v>No compra</v>
      </c>
    </row>
    <row r="9309" spans="1:15" x14ac:dyDescent="0.25">
      <c r="A9309">
        <v>-122.56</v>
      </c>
      <c r="B9309">
        <v>37.9</v>
      </c>
      <c r="C9309" s="4">
        <v>48</v>
      </c>
      <c r="D9309">
        <v>1550</v>
      </c>
      <c r="E9309">
        <v>253</v>
      </c>
      <c r="F9309">
        <v>641</v>
      </c>
      <c r="G9309">
        <v>276</v>
      </c>
      <c r="H9309" s="4">
        <v>8.6340000000000003</v>
      </c>
      <c r="I9309" s="4">
        <v>463500</v>
      </c>
      <c r="J9309" s="1" t="s">
        <v>10</v>
      </c>
      <c r="L9309" s="7" t="str">
        <f>IF(housing[[#This Row],[housing_median_age]]&lt;=30,"A","B")</f>
        <v>B</v>
      </c>
      <c r="M9309" s="7" t="str">
        <f>IF(L9309="A",IF(housing[[#This Row],[median_income]]&lt;=5,"AA","AB"),IF(housing[[#This Row],[median_house_value]]&lt;=100000,"BA","BB"))</f>
        <v>BB</v>
      </c>
      <c r="N9309" s="7" t="str">
        <f>IF(M9309="AA",IF(housing[[#This Row],[median_income]]&lt;=10,"AAA","AAB"),IF(housing[[#This Row],[median_house_value]]&lt;=150000,"BBA","BBB"))</f>
        <v>BBB</v>
      </c>
      <c r="O9309" s="7" t="str">
        <f t="shared" si="145"/>
        <v>No compra</v>
      </c>
    </row>
    <row r="9310" spans="1:15" x14ac:dyDescent="0.25">
      <c r="A9310">
        <v>-122.56</v>
      </c>
      <c r="B9310">
        <v>37.909999999999997</v>
      </c>
      <c r="C9310" s="4">
        <v>52</v>
      </c>
      <c r="D9310">
        <v>1972</v>
      </c>
      <c r="E9310">
        <v>327</v>
      </c>
      <c r="F9310">
        <v>755</v>
      </c>
      <c r="G9310">
        <v>345</v>
      </c>
      <c r="H9310" s="4">
        <v>7.1924000000000001</v>
      </c>
      <c r="I9310" s="4">
        <v>500001</v>
      </c>
      <c r="J9310" s="1" t="s">
        <v>10</v>
      </c>
      <c r="L9310" s="7" t="str">
        <f>IF(housing[[#This Row],[housing_median_age]]&lt;=30,"A","B")</f>
        <v>B</v>
      </c>
      <c r="M9310" s="7" t="str">
        <f>IF(L9310="A",IF(housing[[#This Row],[median_income]]&lt;=5,"AA","AB"),IF(housing[[#This Row],[median_house_value]]&lt;=100000,"BA","BB"))</f>
        <v>BB</v>
      </c>
      <c r="N9310" s="7" t="str">
        <f>IF(M9310="AA",IF(housing[[#This Row],[median_income]]&lt;=10,"AAA","AAB"),IF(housing[[#This Row],[median_house_value]]&lt;=150000,"BBA","BBB"))</f>
        <v>BBB</v>
      </c>
      <c r="O9310" s="7" t="str">
        <f t="shared" si="145"/>
        <v>No compra</v>
      </c>
    </row>
    <row r="9311" spans="1:15" x14ac:dyDescent="0.25">
      <c r="A9311">
        <v>-122.56</v>
      </c>
      <c r="B9311">
        <v>37.92</v>
      </c>
      <c r="C9311" s="4">
        <v>37</v>
      </c>
      <c r="D9311">
        <v>1926</v>
      </c>
      <c r="E9311">
        <v>290</v>
      </c>
      <c r="F9311">
        <v>721</v>
      </c>
      <c r="G9311">
        <v>298</v>
      </c>
      <c r="H9311" s="4">
        <v>8.9247999999999994</v>
      </c>
      <c r="I9311" s="4">
        <v>500001</v>
      </c>
      <c r="J9311" s="1" t="s">
        <v>10</v>
      </c>
      <c r="L9311" s="7" t="str">
        <f>IF(housing[[#This Row],[housing_median_age]]&lt;=30,"A","B")</f>
        <v>B</v>
      </c>
      <c r="M9311" s="7" t="str">
        <f>IF(L9311="A",IF(housing[[#This Row],[median_income]]&lt;=5,"AA","AB"),IF(housing[[#This Row],[median_house_value]]&lt;=100000,"BA","BB"))</f>
        <v>BB</v>
      </c>
      <c r="N9311" s="7" t="str">
        <f>IF(M9311="AA",IF(housing[[#This Row],[median_income]]&lt;=10,"AAA","AAB"),IF(housing[[#This Row],[median_house_value]]&lt;=150000,"BBA","BBB"))</f>
        <v>BBB</v>
      </c>
      <c r="O9311" s="7" t="str">
        <f t="shared" si="145"/>
        <v>No compra</v>
      </c>
    </row>
    <row r="9312" spans="1:15" x14ac:dyDescent="0.25">
      <c r="A9312">
        <v>-122.55</v>
      </c>
      <c r="B9312">
        <v>37.909999999999997</v>
      </c>
      <c r="C9312" s="4">
        <v>48</v>
      </c>
      <c r="D9312">
        <v>1283</v>
      </c>
      <c r="E9312">
        <v>278</v>
      </c>
      <c r="F9312">
        <v>567</v>
      </c>
      <c r="G9312">
        <v>255</v>
      </c>
      <c r="H9312" s="4">
        <v>3.2793999999999999</v>
      </c>
      <c r="I9312" s="4">
        <v>460000</v>
      </c>
      <c r="J9312" s="1" t="s">
        <v>10</v>
      </c>
      <c r="L9312" s="7" t="str">
        <f>IF(housing[[#This Row],[housing_median_age]]&lt;=30,"A","B")</f>
        <v>B</v>
      </c>
      <c r="M9312" s="7" t="str">
        <f>IF(L9312="A",IF(housing[[#This Row],[median_income]]&lt;=5,"AA","AB"),IF(housing[[#This Row],[median_house_value]]&lt;=100000,"BA","BB"))</f>
        <v>BB</v>
      </c>
      <c r="N9312" s="7" t="str">
        <f>IF(M9312="AA",IF(housing[[#This Row],[median_income]]&lt;=10,"AAA","AAB"),IF(housing[[#This Row],[median_house_value]]&lt;=150000,"BBA","BBB"))</f>
        <v>BBB</v>
      </c>
      <c r="O9312" s="7" t="str">
        <f t="shared" si="145"/>
        <v>No compra</v>
      </c>
    </row>
    <row r="9313" spans="1:15" x14ac:dyDescent="0.25">
      <c r="A9313">
        <v>-122.53</v>
      </c>
      <c r="B9313">
        <v>37.880000000000003</v>
      </c>
      <c r="C9313" s="4">
        <v>25</v>
      </c>
      <c r="D9313">
        <v>4921</v>
      </c>
      <c r="E9313">
        <v>866</v>
      </c>
      <c r="F9313">
        <v>1913</v>
      </c>
      <c r="G9313">
        <v>834</v>
      </c>
      <c r="H9313" s="4">
        <v>6.8742000000000001</v>
      </c>
      <c r="I9313" s="4">
        <v>413100</v>
      </c>
      <c r="J9313" s="1" t="s">
        <v>10</v>
      </c>
      <c r="L9313" s="7" t="str">
        <f>IF(housing[[#This Row],[housing_median_age]]&lt;=30,"A","B")</f>
        <v>A</v>
      </c>
      <c r="M9313" s="7" t="str">
        <f>IF(L9313="A",IF(housing[[#This Row],[median_income]]&lt;=5,"AA","AB"),IF(housing[[#This Row],[median_house_value]]&lt;=100000,"BA","BB"))</f>
        <v>AB</v>
      </c>
      <c r="N9313" s="7" t="str">
        <f>IF(M9313="AA",IF(housing[[#This Row],[median_income]]&lt;=10,"AAA","AAB"),IF(housing[[#This Row],[median_house_value]]&lt;=150000,"BBA","BBB"))</f>
        <v>BBB</v>
      </c>
      <c r="O9313" s="7" t="str">
        <f t="shared" si="145"/>
        <v>No compra</v>
      </c>
    </row>
    <row r="9314" spans="1:15" x14ac:dyDescent="0.25">
      <c r="A9314">
        <v>-122.54</v>
      </c>
      <c r="B9314">
        <v>37.880000000000003</v>
      </c>
      <c r="C9314" s="4">
        <v>30</v>
      </c>
      <c r="D9314">
        <v>4382</v>
      </c>
      <c r="E9314">
        <v>732</v>
      </c>
      <c r="F9314">
        <v>1775</v>
      </c>
      <c r="G9314">
        <v>745</v>
      </c>
      <c r="H9314" s="4">
        <v>6.7808999999999999</v>
      </c>
      <c r="I9314" s="4">
        <v>414400</v>
      </c>
      <c r="J9314" s="1" t="s">
        <v>10</v>
      </c>
      <c r="L9314" s="7" t="str">
        <f>IF(housing[[#This Row],[housing_median_age]]&lt;=30,"A","B")</f>
        <v>A</v>
      </c>
      <c r="M9314" s="7" t="str">
        <f>IF(L9314="A",IF(housing[[#This Row],[median_income]]&lt;=5,"AA","AB"),IF(housing[[#This Row],[median_house_value]]&lt;=100000,"BA","BB"))</f>
        <v>AB</v>
      </c>
      <c r="N9314" s="7" t="str">
        <f>IF(M9314="AA",IF(housing[[#This Row],[median_income]]&lt;=10,"AAA","AAB"),IF(housing[[#This Row],[median_house_value]]&lt;=150000,"BBA","BBB"))</f>
        <v>BBB</v>
      </c>
      <c r="O9314" s="7" t="str">
        <f t="shared" si="145"/>
        <v>No compra</v>
      </c>
    </row>
    <row r="9315" spans="1:15" x14ac:dyDescent="0.25">
      <c r="A9315">
        <v>-122.53</v>
      </c>
      <c r="B9315">
        <v>37.869999999999997</v>
      </c>
      <c r="C9315" s="4">
        <v>20</v>
      </c>
      <c r="D9315">
        <v>1814</v>
      </c>
      <c r="E9315">
        <v>282</v>
      </c>
      <c r="F9315">
        <v>658</v>
      </c>
      <c r="G9315">
        <v>253</v>
      </c>
      <c r="H9315" s="4">
        <v>7.9977</v>
      </c>
      <c r="I9315" s="4">
        <v>400000</v>
      </c>
      <c r="J9315" s="1" t="s">
        <v>10</v>
      </c>
      <c r="L9315" s="7" t="str">
        <f>IF(housing[[#This Row],[housing_median_age]]&lt;=30,"A","B")</f>
        <v>A</v>
      </c>
      <c r="M9315" s="7" t="str">
        <f>IF(L9315="A",IF(housing[[#This Row],[median_income]]&lt;=5,"AA","AB"),IF(housing[[#This Row],[median_house_value]]&lt;=100000,"BA","BB"))</f>
        <v>AB</v>
      </c>
      <c r="N9315" s="7" t="str">
        <f>IF(M9315="AA",IF(housing[[#This Row],[median_income]]&lt;=10,"AAA","AAB"),IF(housing[[#This Row],[median_house_value]]&lt;=150000,"BBA","BBB"))</f>
        <v>BBB</v>
      </c>
      <c r="O9315" s="7" t="str">
        <f t="shared" si="145"/>
        <v>No compra</v>
      </c>
    </row>
    <row r="9316" spans="1:15" x14ac:dyDescent="0.25">
      <c r="A9316">
        <v>-122.53</v>
      </c>
      <c r="B9316">
        <v>37.880000000000003</v>
      </c>
      <c r="C9316" s="4">
        <v>36</v>
      </c>
      <c r="D9316">
        <v>2688</v>
      </c>
      <c r="E9316">
        <v>485</v>
      </c>
      <c r="F9316">
        <v>1064</v>
      </c>
      <c r="G9316">
        <v>449</v>
      </c>
      <c r="H9316" s="4">
        <v>4.4583000000000004</v>
      </c>
      <c r="I9316" s="4">
        <v>308600</v>
      </c>
      <c r="J9316" s="1" t="s">
        <v>10</v>
      </c>
      <c r="L9316" s="7" t="str">
        <f>IF(housing[[#This Row],[housing_median_age]]&lt;=30,"A","B")</f>
        <v>B</v>
      </c>
      <c r="M9316" s="7" t="str">
        <f>IF(L9316="A",IF(housing[[#This Row],[median_income]]&lt;=5,"AA","AB"),IF(housing[[#This Row],[median_house_value]]&lt;=100000,"BA","BB"))</f>
        <v>BB</v>
      </c>
      <c r="N9316" s="7" t="str">
        <f>IF(M9316="AA",IF(housing[[#This Row],[median_income]]&lt;=10,"AAA","AAB"),IF(housing[[#This Row],[median_house_value]]&lt;=150000,"BBA","BBB"))</f>
        <v>BBB</v>
      </c>
      <c r="O9316" s="7" t="str">
        <f t="shared" si="145"/>
        <v>No compra</v>
      </c>
    </row>
    <row r="9317" spans="1:15" x14ac:dyDescent="0.25">
      <c r="A9317">
        <v>-122.56</v>
      </c>
      <c r="B9317">
        <v>37.9</v>
      </c>
      <c r="C9317" s="4">
        <v>36</v>
      </c>
      <c r="D9317">
        <v>1760</v>
      </c>
      <c r="E9317">
        <v>283</v>
      </c>
      <c r="F9317">
        <v>562</v>
      </c>
      <c r="G9317">
        <v>246</v>
      </c>
      <c r="H9317" s="4">
        <v>6.7545999999999999</v>
      </c>
      <c r="I9317" s="4">
        <v>402400</v>
      </c>
      <c r="J9317" s="1" t="s">
        <v>10</v>
      </c>
      <c r="L9317" s="7" t="str">
        <f>IF(housing[[#This Row],[housing_median_age]]&lt;=30,"A","B")</f>
        <v>B</v>
      </c>
      <c r="M9317" s="7" t="str">
        <f>IF(L9317="A",IF(housing[[#This Row],[median_income]]&lt;=5,"AA","AB"),IF(housing[[#This Row],[median_house_value]]&lt;=100000,"BA","BB"))</f>
        <v>BB</v>
      </c>
      <c r="N9317" s="7" t="str">
        <f>IF(M9317="AA",IF(housing[[#This Row],[median_income]]&lt;=10,"AAA","AAB"),IF(housing[[#This Row],[median_house_value]]&lt;=150000,"BBA","BBB"))</f>
        <v>BBB</v>
      </c>
      <c r="O9317" s="7" t="str">
        <f t="shared" si="145"/>
        <v>No compra</v>
      </c>
    </row>
    <row r="9318" spans="1:15" x14ac:dyDescent="0.25">
      <c r="A9318">
        <v>-122.54</v>
      </c>
      <c r="B9318">
        <v>37.89</v>
      </c>
      <c r="C9318" s="4">
        <v>33</v>
      </c>
      <c r="D9318">
        <v>4971</v>
      </c>
      <c r="E9318">
        <v>836</v>
      </c>
      <c r="F9318">
        <v>1907</v>
      </c>
      <c r="G9318">
        <v>795</v>
      </c>
      <c r="H9318" s="4">
        <v>6.1275000000000004</v>
      </c>
      <c r="I9318" s="4">
        <v>424400</v>
      </c>
      <c r="J9318" s="1" t="s">
        <v>10</v>
      </c>
      <c r="L9318" s="7" t="str">
        <f>IF(housing[[#This Row],[housing_median_age]]&lt;=30,"A","B")</f>
        <v>B</v>
      </c>
      <c r="M9318" s="7" t="str">
        <f>IF(L9318="A",IF(housing[[#This Row],[median_income]]&lt;=5,"AA","AB"),IF(housing[[#This Row],[median_house_value]]&lt;=100000,"BA","BB"))</f>
        <v>BB</v>
      </c>
      <c r="N9318" s="7" t="str">
        <f>IF(M9318="AA",IF(housing[[#This Row],[median_income]]&lt;=10,"AAA","AAB"),IF(housing[[#This Row],[median_house_value]]&lt;=150000,"BBA","BBB"))</f>
        <v>BBB</v>
      </c>
      <c r="O9318" s="7" t="str">
        <f t="shared" si="145"/>
        <v>No compra</v>
      </c>
    </row>
    <row r="9319" spans="1:15" x14ac:dyDescent="0.25">
      <c r="A9319">
        <v>-122.53</v>
      </c>
      <c r="B9319">
        <v>37.89</v>
      </c>
      <c r="C9319" s="4">
        <v>35</v>
      </c>
      <c r="D9319">
        <v>4127</v>
      </c>
      <c r="E9319">
        <v>689</v>
      </c>
      <c r="F9319">
        <v>1596</v>
      </c>
      <c r="G9319">
        <v>707</v>
      </c>
      <c r="H9319" s="4">
        <v>5.9073000000000002</v>
      </c>
      <c r="I9319" s="4">
        <v>400400</v>
      </c>
      <c r="J9319" s="1" t="s">
        <v>10</v>
      </c>
      <c r="L9319" s="7" t="str">
        <f>IF(housing[[#This Row],[housing_median_age]]&lt;=30,"A","B")</f>
        <v>B</v>
      </c>
      <c r="M9319" s="7" t="str">
        <f>IF(L9319="A",IF(housing[[#This Row],[median_income]]&lt;=5,"AA","AB"),IF(housing[[#This Row],[median_house_value]]&lt;=100000,"BA","BB"))</f>
        <v>BB</v>
      </c>
      <c r="N9319" s="7" t="str">
        <f>IF(M9319="AA",IF(housing[[#This Row],[median_income]]&lt;=10,"AAA","AAB"),IF(housing[[#This Row],[median_house_value]]&lt;=150000,"BBA","BBB"))</f>
        <v>BBB</v>
      </c>
      <c r="O9319" s="7" t="str">
        <f t="shared" si="145"/>
        <v>No compra</v>
      </c>
    </row>
    <row r="9320" spans="1:15" x14ac:dyDescent="0.25">
      <c r="A9320">
        <v>-122.56</v>
      </c>
      <c r="B9320">
        <v>37.9</v>
      </c>
      <c r="C9320" s="4">
        <v>24</v>
      </c>
      <c r="D9320">
        <v>221</v>
      </c>
      <c r="E9320">
        <v>41</v>
      </c>
      <c r="F9320">
        <v>75</v>
      </c>
      <c r="G9320">
        <v>38</v>
      </c>
      <c r="H9320" s="4">
        <v>5.1292</v>
      </c>
      <c r="I9320" s="4">
        <v>362500</v>
      </c>
      <c r="J9320" s="1" t="s">
        <v>10</v>
      </c>
      <c r="L9320" s="7" t="str">
        <f>IF(housing[[#This Row],[housing_median_age]]&lt;=30,"A","B")</f>
        <v>A</v>
      </c>
      <c r="M9320" s="7" t="str">
        <f>IF(L9320="A",IF(housing[[#This Row],[median_income]]&lt;=5,"AA","AB"),IF(housing[[#This Row],[median_house_value]]&lt;=100000,"BA","BB"))</f>
        <v>AB</v>
      </c>
      <c r="N9320" s="7" t="str">
        <f>IF(M9320="AA",IF(housing[[#This Row],[median_income]]&lt;=10,"AAA","AAB"),IF(housing[[#This Row],[median_house_value]]&lt;=150000,"BBA","BBB"))</f>
        <v>BBB</v>
      </c>
      <c r="O9320" s="7" t="str">
        <f t="shared" si="145"/>
        <v>No compra</v>
      </c>
    </row>
    <row r="9321" spans="1:15" x14ac:dyDescent="0.25">
      <c r="A9321">
        <v>-122.51</v>
      </c>
      <c r="B9321">
        <v>37.869999999999997</v>
      </c>
      <c r="C9321" s="4">
        <v>21</v>
      </c>
      <c r="D9321">
        <v>3904</v>
      </c>
      <c r="E9321">
        <v>980</v>
      </c>
      <c r="F9321">
        <v>1949</v>
      </c>
      <c r="G9321">
        <v>919</v>
      </c>
      <c r="H9321" s="4">
        <v>2.8620000000000001</v>
      </c>
      <c r="I9321" s="4">
        <v>258400</v>
      </c>
      <c r="J9321" s="1" t="s">
        <v>10</v>
      </c>
      <c r="L9321" s="7" t="str">
        <f>IF(housing[[#This Row],[housing_median_age]]&lt;=30,"A","B")</f>
        <v>A</v>
      </c>
      <c r="M9321" s="7" t="str">
        <f>IF(L9321="A",IF(housing[[#This Row],[median_income]]&lt;=5,"AA","AB"),IF(housing[[#This Row],[median_house_value]]&lt;=100000,"BA","BB"))</f>
        <v>AA</v>
      </c>
      <c r="N9321" s="7" t="str">
        <f>IF(M9321="AA",IF(housing[[#This Row],[median_income]]&lt;=10,"AAA","AAB"),IF(housing[[#This Row],[median_house_value]]&lt;=150000,"BBA","BBB"))</f>
        <v>AAA</v>
      </c>
      <c r="O9321" s="7" t="str">
        <f t="shared" si="145"/>
        <v>Compra</v>
      </c>
    </row>
    <row r="9322" spans="1:15" x14ac:dyDescent="0.25">
      <c r="A9322">
        <v>-122.47</v>
      </c>
      <c r="B9322">
        <v>37.85</v>
      </c>
      <c r="C9322" s="4">
        <v>19</v>
      </c>
      <c r="D9322">
        <v>1926</v>
      </c>
      <c r="E9322">
        <v>593</v>
      </c>
      <c r="F9322">
        <v>881</v>
      </c>
      <c r="G9322">
        <v>546</v>
      </c>
      <c r="H9322" s="4">
        <v>2.9144999999999999</v>
      </c>
      <c r="I9322" s="4">
        <v>140400</v>
      </c>
      <c r="J9322" s="1" t="s">
        <v>10</v>
      </c>
      <c r="L9322" s="7" t="str">
        <f>IF(housing[[#This Row],[housing_median_age]]&lt;=30,"A","B")</f>
        <v>A</v>
      </c>
      <c r="M9322" s="7" t="str">
        <f>IF(L9322="A",IF(housing[[#This Row],[median_income]]&lt;=5,"AA","AB"),IF(housing[[#This Row],[median_house_value]]&lt;=100000,"BA","BB"))</f>
        <v>AA</v>
      </c>
      <c r="N9322" s="7" t="str">
        <f>IF(M9322="AA",IF(housing[[#This Row],[median_income]]&lt;=10,"AAA","AAB"),IF(housing[[#This Row],[median_house_value]]&lt;=150000,"BBA","BBB"))</f>
        <v>AAA</v>
      </c>
      <c r="O9322" s="7" t="str">
        <f t="shared" si="145"/>
        <v>Compra</v>
      </c>
    </row>
    <row r="9323" spans="1:15" x14ac:dyDescent="0.25">
      <c r="A9323">
        <v>-122.5</v>
      </c>
      <c r="B9323">
        <v>37.869999999999997</v>
      </c>
      <c r="C9323" s="4">
        <v>17</v>
      </c>
      <c r="D9323">
        <v>4333</v>
      </c>
      <c r="E9323">
        <v>947</v>
      </c>
      <c r="F9323">
        <v>1650</v>
      </c>
      <c r="G9323">
        <v>919</v>
      </c>
      <c r="H9323" s="4">
        <v>6.3066000000000004</v>
      </c>
      <c r="I9323" s="4">
        <v>346100</v>
      </c>
      <c r="J9323" s="1" t="s">
        <v>10</v>
      </c>
      <c r="L9323" s="7" t="str">
        <f>IF(housing[[#This Row],[housing_median_age]]&lt;=30,"A","B")</f>
        <v>A</v>
      </c>
      <c r="M9323" s="7" t="str">
        <f>IF(L9323="A",IF(housing[[#This Row],[median_income]]&lt;=5,"AA","AB"),IF(housing[[#This Row],[median_house_value]]&lt;=100000,"BA","BB"))</f>
        <v>AB</v>
      </c>
      <c r="N9323" s="7" t="str">
        <f>IF(M9323="AA",IF(housing[[#This Row],[median_income]]&lt;=10,"AAA","AAB"),IF(housing[[#This Row],[median_house_value]]&lt;=150000,"BBA","BBB"))</f>
        <v>BBB</v>
      </c>
      <c r="O9323" s="7" t="str">
        <f t="shared" si="145"/>
        <v>No compra</v>
      </c>
    </row>
    <row r="9324" spans="1:15" x14ac:dyDescent="0.25">
      <c r="A9324">
        <v>-122.49</v>
      </c>
      <c r="B9324">
        <v>37.86</v>
      </c>
      <c r="C9324" s="4">
        <v>35</v>
      </c>
      <c r="D9324">
        <v>2729</v>
      </c>
      <c r="E9324">
        <v>538</v>
      </c>
      <c r="F9324">
        <v>969</v>
      </c>
      <c r="G9324">
        <v>528</v>
      </c>
      <c r="H9324" s="4">
        <v>6.7668999999999997</v>
      </c>
      <c r="I9324" s="4">
        <v>500001</v>
      </c>
      <c r="J9324" s="1" t="s">
        <v>10</v>
      </c>
      <c r="L9324" s="7" t="str">
        <f>IF(housing[[#This Row],[housing_median_age]]&lt;=30,"A","B")</f>
        <v>B</v>
      </c>
      <c r="M9324" s="7" t="str">
        <f>IF(L9324="A",IF(housing[[#This Row],[median_income]]&lt;=5,"AA","AB"),IF(housing[[#This Row],[median_house_value]]&lt;=100000,"BA","BB"))</f>
        <v>BB</v>
      </c>
      <c r="N9324" s="7" t="str">
        <f>IF(M9324="AA",IF(housing[[#This Row],[median_income]]&lt;=10,"AAA","AAB"),IF(housing[[#This Row],[median_house_value]]&lt;=150000,"BBA","BBB"))</f>
        <v>BBB</v>
      </c>
      <c r="O9324" s="7" t="str">
        <f t="shared" si="145"/>
        <v>No compra</v>
      </c>
    </row>
    <row r="9325" spans="1:15" x14ac:dyDescent="0.25">
      <c r="A9325">
        <v>-122.49</v>
      </c>
      <c r="B9325">
        <v>37.86</v>
      </c>
      <c r="C9325" s="4">
        <v>52</v>
      </c>
      <c r="D9325">
        <v>2175</v>
      </c>
      <c r="E9325">
        <v>510</v>
      </c>
      <c r="F9325">
        <v>809</v>
      </c>
      <c r="G9325">
        <v>503</v>
      </c>
      <c r="H9325" s="4">
        <v>4.5397999999999996</v>
      </c>
      <c r="I9325" s="4">
        <v>442000</v>
      </c>
      <c r="J9325" s="1" t="s">
        <v>10</v>
      </c>
      <c r="L9325" s="7" t="str">
        <f>IF(housing[[#This Row],[housing_median_age]]&lt;=30,"A","B")</f>
        <v>B</v>
      </c>
      <c r="M9325" s="7" t="str">
        <f>IF(L9325="A",IF(housing[[#This Row],[median_income]]&lt;=5,"AA","AB"),IF(housing[[#This Row],[median_house_value]]&lt;=100000,"BA","BB"))</f>
        <v>BB</v>
      </c>
      <c r="N9325" s="7" t="str">
        <f>IF(M9325="AA",IF(housing[[#This Row],[median_income]]&lt;=10,"AAA","AAB"),IF(housing[[#This Row],[median_house_value]]&lt;=150000,"BBA","BBB"))</f>
        <v>BBB</v>
      </c>
      <c r="O9325" s="7" t="str">
        <f t="shared" si="145"/>
        <v>No compra</v>
      </c>
    </row>
    <row r="9326" spans="1:15" x14ac:dyDescent="0.25">
      <c r="A9326">
        <v>-122.48</v>
      </c>
      <c r="B9326">
        <v>37.86</v>
      </c>
      <c r="C9326" s="4">
        <v>52</v>
      </c>
      <c r="D9326">
        <v>3914</v>
      </c>
      <c r="E9326">
        <v>752</v>
      </c>
      <c r="F9326">
        <v>1177</v>
      </c>
      <c r="G9326">
        <v>670</v>
      </c>
      <c r="H9326" s="4">
        <v>6.2112999999999996</v>
      </c>
      <c r="I9326" s="4">
        <v>500001</v>
      </c>
      <c r="J9326" s="1" t="s">
        <v>10</v>
      </c>
      <c r="L9326" s="7" t="str">
        <f>IF(housing[[#This Row],[housing_median_age]]&lt;=30,"A","B")</f>
        <v>B</v>
      </c>
      <c r="M9326" s="7" t="str">
        <f>IF(L9326="A",IF(housing[[#This Row],[median_income]]&lt;=5,"AA","AB"),IF(housing[[#This Row],[median_house_value]]&lt;=100000,"BA","BB"))</f>
        <v>BB</v>
      </c>
      <c r="N9326" s="7" t="str">
        <f>IF(M9326="AA",IF(housing[[#This Row],[median_income]]&lt;=10,"AAA","AAB"),IF(housing[[#This Row],[median_house_value]]&lt;=150000,"BBA","BBB"))</f>
        <v>BBB</v>
      </c>
      <c r="O9326" s="7" t="str">
        <f t="shared" si="145"/>
        <v>No compra</v>
      </c>
    </row>
    <row r="9327" spans="1:15" x14ac:dyDescent="0.25">
      <c r="A9327">
        <v>-122.48</v>
      </c>
      <c r="B9327">
        <v>37.85</v>
      </c>
      <c r="C9327" s="4">
        <v>42</v>
      </c>
      <c r="D9327">
        <v>6297</v>
      </c>
      <c r="E9327">
        <v>1307</v>
      </c>
      <c r="F9327">
        <v>2096</v>
      </c>
      <c r="G9327">
        <v>1205</v>
      </c>
      <c r="H9327" s="4">
        <v>6.4752000000000001</v>
      </c>
      <c r="I9327" s="4">
        <v>500001</v>
      </c>
      <c r="J9327" s="1" t="s">
        <v>10</v>
      </c>
      <c r="L9327" s="7" t="str">
        <f>IF(housing[[#This Row],[housing_median_age]]&lt;=30,"A","B")</f>
        <v>B</v>
      </c>
      <c r="M9327" s="7" t="str">
        <f>IF(L9327="A",IF(housing[[#This Row],[median_income]]&lt;=5,"AA","AB"),IF(housing[[#This Row],[median_house_value]]&lt;=100000,"BA","BB"))</f>
        <v>BB</v>
      </c>
      <c r="N9327" s="7" t="str">
        <f>IF(M9327="AA",IF(housing[[#This Row],[median_income]]&lt;=10,"AAA","AAB"),IF(housing[[#This Row],[median_house_value]]&lt;=150000,"BBA","BBB"))</f>
        <v>BBB</v>
      </c>
      <c r="O9327" s="7" t="str">
        <f t="shared" si="145"/>
        <v>No compra</v>
      </c>
    </row>
    <row r="9328" spans="1:15" x14ac:dyDescent="0.25">
      <c r="A9328">
        <v>-122.49</v>
      </c>
      <c r="B9328">
        <v>37.85</v>
      </c>
      <c r="C9328" s="4">
        <v>38</v>
      </c>
      <c r="D9328">
        <v>240</v>
      </c>
      <c r="E9328">
        <v>29</v>
      </c>
      <c r="F9328">
        <v>63</v>
      </c>
      <c r="G9328">
        <v>34</v>
      </c>
      <c r="H9328" s="4">
        <v>12.2547</v>
      </c>
      <c r="I9328" s="4">
        <v>500001</v>
      </c>
      <c r="J9328" s="1" t="s">
        <v>10</v>
      </c>
      <c r="L9328" s="7" t="str">
        <f>IF(housing[[#This Row],[housing_median_age]]&lt;=30,"A","B")</f>
        <v>B</v>
      </c>
      <c r="M9328" s="7" t="str">
        <f>IF(L9328="A",IF(housing[[#This Row],[median_income]]&lt;=5,"AA","AB"),IF(housing[[#This Row],[median_house_value]]&lt;=100000,"BA","BB"))</f>
        <v>BB</v>
      </c>
      <c r="N9328" s="7" t="str">
        <f>IF(M9328="AA",IF(housing[[#This Row],[median_income]]&lt;=10,"AAA","AAB"),IF(housing[[#This Row],[median_house_value]]&lt;=150000,"BBA","BBB"))</f>
        <v>BBB</v>
      </c>
      <c r="O9328" s="7" t="str">
        <f t="shared" si="145"/>
        <v>No compra</v>
      </c>
    </row>
    <row r="9329" spans="1:15" x14ac:dyDescent="0.25">
      <c r="A9329">
        <v>-122.52</v>
      </c>
      <c r="B9329">
        <v>37.880000000000003</v>
      </c>
      <c r="C9329" s="4">
        <v>52</v>
      </c>
      <c r="D9329">
        <v>176</v>
      </c>
      <c r="E9329">
        <v>50</v>
      </c>
      <c r="F9329">
        <v>88</v>
      </c>
      <c r="G9329">
        <v>46</v>
      </c>
      <c r="H9329" s="4">
        <v>3.8068</v>
      </c>
      <c r="I9329" s="4">
        <v>275000</v>
      </c>
      <c r="J9329" s="1" t="s">
        <v>10</v>
      </c>
      <c r="L9329" s="7" t="str">
        <f>IF(housing[[#This Row],[housing_median_age]]&lt;=30,"A","B")</f>
        <v>B</v>
      </c>
      <c r="M9329" s="7" t="str">
        <f>IF(L9329="A",IF(housing[[#This Row],[median_income]]&lt;=5,"AA","AB"),IF(housing[[#This Row],[median_house_value]]&lt;=100000,"BA","BB"))</f>
        <v>BB</v>
      </c>
      <c r="N9329" s="7" t="str">
        <f>IF(M9329="AA",IF(housing[[#This Row],[median_income]]&lt;=10,"AAA","AAB"),IF(housing[[#This Row],[median_house_value]]&lt;=150000,"BBA","BBB"))</f>
        <v>BBB</v>
      </c>
      <c r="O9329" s="7" t="str">
        <f t="shared" si="145"/>
        <v>No compra</v>
      </c>
    </row>
    <row r="9330" spans="1:15" x14ac:dyDescent="0.25">
      <c r="A9330">
        <v>-122.62</v>
      </c>
      <c r="B9330">
        <v>37.85</v>
      </c>
      <c r="C9330" s="4">
        <v>30</v>
      </c>
      <c r="D9330">
        <v>833</v>
      </c>
      <c r="E9330">
        <v>164</v>
      </c>
      <c r="F9330">
        <v>358</v>
      </c>
      <c r="G9330">
        <v>143</v>
      </c>
      <c r="H9330" s="4">
        <v>6.8197999999999999</v>
      </c>
      <c r="I9330" s="4">
        <v>493800</v>
      </c>
      <c r="J9330" s="1" t="s">
        <v>13</v>
      </c>
      <c r="L9330" s="7" t="str">
        <f>IF(housing[[#This Row],[housing_median_age]]&lt;=30,"A","B")</f>
        <v>A</v>
      </c>
      <c r="M9330" s="7" t="str">
        <f>IF(L9330="A",IF(housing[[#This Row],[median_income]]&lt;=5,"AA","AB"),IF(housing[[#This Row],[median_house_value]]&lt;=100000,"BA","BB"))</f>
        <v>AB</v>
      </c>
      <c r="N9330" s="7" t="str">
        <f>IF(M9330="AA",IF(housing[[#This Row],[median_income]]&lt;=10,"AAA","AAB"),IF(housing[[#This Row],[median_house_value]]&lt;=150000,"BBA","BBB"))</f>
        <v>BBB</v>
      </c>
      <c r="O9330" s="7" t="str">
        <f t="shared" si="145"/>
        <v>No compra</v>
      </c>
    </row>
    <row r="9331" spans="1:15" x14ac:dyDescent="0.25">
      <c r="A9331">
        <v>-122.53</v>
      </c>
      <c r="B9331">
        <v>37.86</v>
      </c>
      <c r="C9331" s="4">
        <v>38</v>
      </c>
      <c r="D9331">
        <v>1183</v>
      </c>
      <c r="E9331">
        <v>196</v>
      </c>
      <c r="F9331">
        <v>628</v>
      </c>
      <c r="G9331">
        <v>205</v>
      </c>
      <c r="H9331" s="4">
        <v>3.75</v>
      </c>
      <c r="I9331" s="4">
        <v>478600</v>
      </c>
      <c r="J9331" s="1" t="s">
        <v>10</v>
      </c>
      <c r="L9331" s="7" t="str">
        <f>IF(housing[[#This Row],[housing_median_age]]&lt;=30,"A","B")</f>
        <v>B</v>
      </c>
      <c r="M9331" s="7" t="str">
        <f>IF(L9331="A",IF(housing[[#This Row],[median_income]]&lt;=5,"AA","AB"),IF(housing[[#This Row],[median_house_value]]&lt;=100000,"BA","BB"))</f>
        <v>BB</v>
      </c>
      <c r="N9331" s="7" t="str">
        <f>IF(M9331="AA",IF(housing[[#This Row],[median_income]]&lt;=10,"AAA","AAB"),IF(housing[[#This Row],[median_house_value]]&lt;=150000,"BBA","BBB"))</f>
        <v>BBB</v>
      </c>
      <c r="O9331" s="7" t="str">
        <f t="shared" si="145"/>
        <v>No compra</v>
      </c>
    </row>
    <row r="9332" spans="1:15" x14ac:dyDescent="0.25">
      <c r="A9332">
        <v>-122.66</v>
      </c>
      <c r="B9332">
        <v>37.93</v>
      </c>
      <c r="C9332" s="4">
        <v>42</v>
      </c>
      <c r="D9332">
        <v>1505</v>
      </c>
      <c r="E9332">
        <v>324</v>
      </c>
      <c r="F9332">
        <v>553</v>
      </c>
      <c r="G9332">
        <v>277</v>
      </c>
      <c r="H9332" s="4">
        <v>4.1791999999999998</v>
      </c>
      <c r="I9332" s="4">
        <v>350000</v>
      </c>
      <c r="J9332" s="1" t="s">
        <v>13</v>
      </c>
      <c r="L9332" s="7" t="str">
        <f>IF(housing[[#This Row],[housing_median_age]]&lt;=30,"A","B")</f>
        <v>B</v>
      </c>
      <c r="M9332" s="7" t="str">
        <f>IF(L9332="A",IF(housing[[#This Row],[median_income]]&lt;=5,"AA","AB"),IF(housing[[#This Row],[median_house_value]]&lt;=100000,"BA","BB"))</f>
        <v>BB</v>
      </c>
      <c r="N9332" s="7" t="str">
        <f>IF(M9332="AA",IF(housing[[#This Row],[median_income]]&lt;=10,"AAA","AAB"),IF(housing[[#This Row],[median_house_value]]&lt;=150000,"BBA","BBB"))</f>
        <v>BBB</v>
      </c>
      <c r="O9332" s="7" t="str">
        <f t="shared" si="145"/>
        <v>No compra</v>
      </c>
    </row>
    <row r="9333" spans="1:15" x14ac:dyDescent="0.25">
      <c r="A9333">
        <v>-122.71</v>
      </c>
      <c r="B9333">
        <v>37.880000000000003</v>
      </c>
      <c r="C9333" s="4">
        <v>21</v>
      </c>
      <c r="D9333">
        <v>2845</v>
      </c>
      <c r="E9333">
        <v>552</v>
      </c>
      <c r="F9333">
        <v>599</v>
      </c>
      <c r="G9333">
        <v>250</v>
      </c>
      <c r="H9333" s="4">
        <v>4.3125</v>
      </c>
      <c r="I9333" s="4">
        <v>495800</v>
      </c>
      <c r="J9333" s="1" t="s">
        <v>13</v>
      </c>
      <c r="L9333" s="7" t="str">
        <f>IF(housing[[#This Row],[housing_median_age]]&lt;=30,"A","B")</f>
        <v>A</v>
      </c>
      <c r="M9333" s="7" t="str">
        <f>IF(L9333="A",IF(housing[[#This Row],[median_income]]&lt;=5,"AA","AB"),IF(housing[[#This Row],[median_house_value]]&lt;=100000,"BA","BB"))</f>
        <v>AA</v>
      </c>
      <c r="N9333" s="7" t="str">
        <f>IF(M9333="AA",IF(housing[[#This Row],[median_income]]&lt;=10,"AAA","AAB"),IF(housing[[#This Row],[median_house_value]]&lt;=150000,"BBA","BBB"))</f>
        <v>AAA</v>
      </c>
      <c r="O9333" s="7" t="str">
        <f t="shared" si="145"/>
        <v>Compra</v>
      </c>
    </row>
    <row r="9334" spans="1:15" x14ac:dyDescent="0.25">
      <c r="A9334">
        <v>-122.69</v>
      </c>
      <c r="B9334">
        <v>37.909999999999997</v>
      </c>
      <c r="C9334" s="4">
        <v>43</v>
      </c>
      <c r="D9334">
        <v>1730</v>
      </c>
      <c r="E9334">
        <v>326</v>
      </c>
      <c r="F9334">
        <v>629</v>
      </c>
      <c r="G9334">
        <v>279</v>
      </c>
      <c r="H9334" s="4">
        <v>4.3193999999999999</v>
      </c>
      <c r="I9334" s="4">
        <v>238700</v>
      </c>
      <c r="J9334" s="1" t="s">
        <v>13</v>
      </c>
      <c r="L9334" s="7" t="str">
        <f>IF(housing[[#This Row],[housing_median_age]]&lt;=30,"A","B")</f>
        <v>B</v>
      </c>
      <c r="M9334" s="7" t="str">
        <f>IF(L9334="A",IF(housing[[#This Row],[median_income]]&lt;=5,"AA","AB"),IF(housing[[#This Row],[median_house_value]]&lt;=100000,"BA","BB"))</f>
        <v>BB</v>
      </c>
      <c r="N9334" s="7" t="str">
        <f>IF(M9334="AA",IF(housing[[#This Row],[median_income]]&lt;=10,"AAA","AAB"),IF(housing[[#This Row],[median_house_value]]&lt;=150000,"BBA","BBB"))</f>
        <v>BBB</v>
      </c>
      <c r="O9334" s="7" t="str">
        <f t="shared" si="145"/>
        <v>No compra</v>
      </c>
    </row>
    <row r="9335" spans="1:15" x14ac:dyDescent="0.25">
      <c r="A9335">
        <v>-122.71</v>
      </c>
      <c r="B9335">
        <v>37.9</v>
      </c>
      <c r="C9335" s="4">
        <v>23</v>
      </c>
      <c r="D9335">
        <v>1250</v>
      </c>
      <c r="E9335">
        <v>257</v>
      </c>
      <c r="F9335">
        <v>437</v>
      </c>
      <c r="G9335">
        <v>188</v>
      </c>
      <c r="H9335" s="4">
        <v>3.1150000000000002</v>
      </c>
      <c r="I9335" s="4">
        <v>242600</v>
      </c>
      <c r="J9335" s="1" t="s">
        <v>13</v>
      </c>
      <c r="L9335" s="7" t="str">
        <f>IF(housing[[#This Row],[housing_median_age]]&lt;=30,"A","B")</f>
        <v>A</v>
      </c>
      <c r="M9335" s="7" t="str">
        <f>IF(L9335="A",IF(housing[[#This Row],[median_income]]&lt;=5,"AA","AB"),IF(housing[[#This Row],[median_house_value]]&lt;=100000,"BA","BB"))</f>
        <v>AA</v>
      </c>
      <c r="N9335" s="7" t="str">
        <f>IF(M9335="AA",IF(housing[[#This Row],[median_income]]&lt;=10,"AAA","AAB"),IF(housing[[#This Row],[median_house_value]]&lt;=150000,"BBA","BBB"))</f>
        <v>AAA</v>
      </c>
      <c r="O9335" s="7" t="str">
        <f t="shared" si="145"/>
        <v>Compra</v>
      </c>
    </row>
    <row r="9336" spans="1:15" x14ac:dyDescent="0.25">
      <c r="A9336">
        <v>-122.86</v>
      </c>
      <c r="B9336">
        <v>38.1</v>
      </c>
      <c r="C9336" s="4">
        <v>44</v>
      </c>
      <c r="D9336">
        <v>2602</v>
      </c>
      <c r="E9336">
        <v>509</v>
      </c>
      <c r="F9336">
        <v>691</v>
      </c>
      <c r="G9336">
        <v>343</v>
      </c>
      <c r="H9336" s="4">
        <v>4.3125</v>
      </c>
      <c r="I9336" s="4">
        <v>261500</v>
      </c>
      <c r="J9336" s="1" t="s">
        <v>13</v>
      </c>
      <c r="L9336" s="7" t="str">
        <f>IF(housing[[#This Row],[housing_median_age]]&lt;=30,"A","B")</f>
        <v>B</v>
      </c>
      <c r="M9336" s="7" t="str">
        <f>IF(L9336="A",IF(housing[[#This Row],[median_income]]&lt;=5,"AA","AB"),IF(housing[[#This Row],[median_house_value]]&lt;=100000,"BA","BB"))</f>
        <v>BB</v>
      </c>
      <c r="N9336" s="7" t="str">
        <f>IF(M9336="AA",IF(housing[[#This Row],[median_income]]&lt;=10,"AAA","AAB"),IF(housing[[#This Row],[median_house_value]]&lt;=150000,"BBA","BBB"))</f>
        <v>BBB</v>
      </c>
      <c r="O9336" s="7" t="str">
        <f t="shared" si="145"/>
        <v>No compra</v>
      </c>
    </row>
    <row r="9337" spans="1:15" x14ac:dyDescent="0.25">
      <c r="A9337">
        <v>-122.84</v>
      </c>
      <c r="B9337">
        <v>38.07</v>
      </c>
      <c r="C9337" s="4">
        <v>31</v>
      </c>
      <c r="D9337">
        <v>1858</v>
      </c>
      <c r="E9337">
        <v>367</v>
      </c>
      <c r="F9337">
        <v>701</v>
      </c>
      <c r="G9337">
        <v>297</v>
      </c>
      <c r="H9337" s="4">
        <v>3.8269000000000002</v>
      </c>
      <c r="I9337" s="4">
        <v>270700</v>
      </c>
      <c r="J9337" s="1" t="s">
        <v>13</v>
      </c>
      <c r="L9337" s="7" t="str">
        <f>IF(housing[[#This Row],[housing_median_age]]&lt;=30,"A","B")</f>
        <v>B</v>
      </c>
      <c r="M9337" s="7" t="str">
        <f>IF(L9337="A",IF(housing[[#This Row],[median_income]]&lt;=5,"AA","AB"),IF(housing[[#This Row],[median_house_value]]&lt;=100000,"BA","BB"))</f>
        <v>BB</v>
      </c>
      <c r="N9337" s="7" t="str">
        <f>IF(M9337="AA",IF(housing[[#This Row],[median_income]]&lt;=10,"AAA","AAB"),IF(housing[[#This Row],[median_house_value]]&lt;=150000,"BBA","BBB"))</f>
        <v>BBB</v>
      </c>
      <c r="O9337" s="7" t="str">
        <f t="shared" si="145"/>
        <v>No compra</v>
      </c>
    </row>
    <row r="9338" spans="1:15" x14ac:dyDescent="0.25">
      <c r="A9338">
        <v>-122.93</v>
      </c>
      <c r="B9338">
        <v>38.020000000000003</v>
      </c>
      <c r="C9338" s="4">
        <v>28</v>
      </c>
      <c r="D9338">
        <v>1284</v>
      </c>
      <c r="E9338">
        <v>265</v>
      </c>
      <c r="F9338">
        <v>628</v>
      </c>
      <c r="G9338">
        <v>219</v>
      </c>
      <c r="H9338" s="4">
        <v>3.5468999999999999</v>
      </c>
      <c r="I9338" s="4">
        <v>200000</v>
      </c>
      <c r="J9338" s="1" t="s">
        <v>13</v>
      </c>
      <c r="L9338" s="7" t="str">
        <f>IF(housing[[#This Row],[housing_median_age]]&lt;=30,"A","B")</f>
        <v>A</v>
      </c>
      <c r="M9338" s="7" t="str">
        <f>IF(L9338="A",IF(housing[[#This Row],[median_income]]&lt;=5,"AA","AB"),IF(housing[[#This Row],[median_house_value]]&lt;=100000,"BA","BB"))</f>
        <v>AA</v>
      </c>
      <c r="N9338" s="7" t="str">
        <f>IF(M9338="AA",IF(housing[[#This Row],[median_income]]&lt;=10,"AAA","AAB"),IF(housing[[#This Row],[median_house_value]]&lt;=150000,"BBA","BBB"))</f>
        <v>AAA</v>
      </c>
      <c r="O9338" s="7" t="str">
        <f t="shared" si="145"/>
        <v>Compra</v>
      </c>
    </row>
    <row r="9339" spans="1:15" x14ac:dyDescent="0.25">
      <c r="A9339">
        <v>-122.68</v>
      </c>
      <c r="B9339">
        <v>38.07</v>
      </c>
      <c r="C9339" s="4">
        <v>26</v>
      </c>
      <c r="D9339">
        <v>1445</v>
      </c>
      <c r="E9339">
        <v>244</v>
      </c>
      <c r="F9339">
        <v>510</v>
      </c>
      <c r="G9339">
        <v>207</v>
      </c>
      <c r="H9339" s="4">
        <v>5.6304999999999996</v>
      </c>
      <c r="I9339" s="4">
        <v>430000</v>
      </c>
      <c r="J9339" s="1" t="s">
        <v>13</v>
      </c>
      <c r="L9339" s="7" t="str">
        <f>IF(housing[[#This Row],[housing_median_age]]&lt;=30,"A","B")</f>
        <v>A</v>
      </c>
      <c r="M9339" s="7" t="str">
        <f>IF(L9339="A",IF(housing[[#This Row],[median_income]]&lt;=5,"AA","AB"),IF(housing[[#This Row],[median_house_value]]&lt;=100000,"BA","BB"))</f>
        <v>AB</v>
      </c>
      <c r="N9339" s="7" t="str">
        <f>IF(M9339="AA",IF(housing[[#This Row],[median_income]]&lt;=10,"AAA","AAB"),IF(housing[[#This Row],[median_house_value]]&lt;=150000,"BBA","BBB"))</f>
        <v>BBB</v>
      </c>
      <c r="O9339" s="7" t="str">
        <f t="shared" si="145"/>
        <v>No compra</v>
      </c>
    </row>
    <row r="9340" spans="1:15" x14ac:dyDescent="0.25">
      <c r="A9340">
        <v>-122.9</v>
      </c>
      <c r="B9340">
        <v>38.28</v>
      </c>
      <c r="C9340" s="4">
        <v>52</v>
      </c>
      <c r="D9340">
        <v>1275</v>
      </c>
      <c r="E9340">
        <v>218</v>
      </c>
      <c r="F9340">
        <v>627</v>
      </c>
      <c r="G9340">
        <v>185</v>
      </c>
      <c r="H9340" s="4">
        <v>2.3481999999999998</v>
      </c>
      <c r="I9340" s="4">
        <v>163500</v>
      </c>
      <c r="J9340" s="1" t="s">
        <v>13</v>
      </c>
      <c r="L9340" s="7" t="str">
        <f>IF(housing[[#This Row],[housing_median_age]]&lt;=30,"A","B")</f>
        <v>B</v>
      </c>
      <c r="M9340" s="7" t="str">
        <f>IF(L9340="A",IF(housing[[#This Row],[median_income]]&lt;=5,"AA","AB"),IF(housing[[#This Row],[median_house_value]]&lt;=100000,"BA","BB"))</f>
        <v>BB</v>
      </c>
      <c r="N9340" s="7" t="str">
        <f>IF(M9340="AA",IF(housing[[#This Row],[median_income]]&lt;=10,"AAA","AAB"),IF(housing[[#This Row],[median_house_value]]&lt;=150000,"BBA","BBB"))</f>
        <v>BBB</v>
      </c>
      <c r="O9340" s="7" t="str">
        <f t="shared" si="145"/>
        <v>No compra</v>
      </c>
    </row>
    <row r="9341" spans="1:15" x14ac:dyDescent="0.25">
      <c r="A9341">
        <v>-122.96</v>
      </c>
      <c r="B9341">
        <v>38.26</v>
      </c>
      <c r="C9341" s="4">
        <v>20</v>
      </c>
      <c r="D9341">
        <v>1982</v>
      </c>
      <c r="E9341">
        <v>358</v>
      </c>
      <c r="F9341">
        <v>308</v>
      </c>
      <c r="G9341">
        <v>132</v>
      </c>
      <c r="H9341" s="4">
        <v>3.1429</v>
      </c>
      <c r="I9341" s="4">
        <v>240900</v>
      </c>
      <c r="J9341" s="1" t="s">
        <v>13</v>
      </c>
      <c r="L9341" s="7" t="str">
        <f>IF(housing[[#This Row],[housing_median_age]]&lt;=30,"A","B")</f>
        <v>A</v>
      </c>
      <c r="M9341" s="7" t="str">
        <f>IF(L9341="A",IF(housing[[#This Row],[median_income]]&lt;=5,"AA","AB"),IF(housing[[#This Row],[median_house_value]]&lt;=100000,"BA","BB"))</f>
        <v>AA</v>
      </c>
      <c r="N9341" s="7" t="str">
        <f>IF(M9341="AA",IF(housing[[#This Row],[median_income]]&lt;=10,"AAA","AAB"),IF(housing[[#This Row],[median_house_value]]&lt;=150000,"BBA","BBB"))</f>
        <v>AAA</v>
      </c>
      <c r="O9341" s="7" t="str">
        <f t="shared" si="145"/>
        <v>Compra</v>
      </c>
    </row>
    <row r="9342" spans="1:15" x14ac:dyDescent="0.25">
      <c r="A9342">
        <v>-122.81</v>
      </c>
      <c r="B9342">
        <v>38.08</v>
      </c>
      <c r="C9342" s="4">
        <v>19</v>
      </c>
      <c r="D9342">
        <v>1615</v>
      </c>
      <c r="E9342">
        <v>366</v>
      </c>
      <c r="F9342">
        <v>815</v>
      </c>
      <c r="G9342">
        <v>337</v>
      </c>
      <c r="H9342" s="4">
        <v>3.4609000000000001</v>
      </c>
      <c r="I9342" s="4">
        <v>238800</v>
      </c>
      <c r="J9342" s="1" t="s">
        <v>13</v>
      </c>
      <c r="L9342" s="7" t="str">
        <f>IF(housing[[#This Row],[housing_median_age]]&lt;=30,"A","B")</f>
        <v>A</v>
      </c>
      <c r="M9342" s="7" t="str">
        <f>IF(L9342="A",IF(housing[[#This Row],[median_income]]&lt;=5,"AA","AB"),IF(housing[[#This Row],[median_house_value]]&lt;=100000,"BA","BB"))</f>
        <v>AA</v>
      </c>
      <c r="N9342" s="7" t="str">
        <f>IF(M9342="AA",IF(housing[[#This Row],[median_income]]&lt;=10,"AAA","AAB"),IF(housing[[#This Row],[median_house_value]]&lt;=150000,"BBA","BBB"))</f>
        <v>AAA</v>
      </c>
      <c r="O9342" s="7" t="str">
        <f t="shared" si="145"/>
        <v>Compra</v>
      </c>
    </row>
    <row r="9343" spans="1:15" x14ac:dyDescent="0.25">
      <c r="A9343">
        <v>-122.8</v>
      </c>
      <c r="B9343">
        <v>38.18</v>
      </c>
      <c r="C9343" s="4">
        <v>36</v>
      </c>
      <c r="D9343">
        <v>2378</v>
      </c>
      <c r="E9343">
        <v>476</v>
      </c>
      <c r="F9343">
        <v>957</v>
      </c>
      <c r="G9343">
        <v>362</v>
      </c>
      <c r="H9343" s="4">
        <v>3.625</v>
      </c>
      <c r="I9343" s="4">
        <v>253100</v>
      </c>
      <c r="J9343" s="1" t="s">
        <v>13</v>
      </c>
      <c r="L9343" s="7" t="str">
        <f>IF(housing[[#This Row],[housing_median_age]]&lt;=30,"A","B")</f>
        <v>B</v>
      </c>
      <c r="M9343" s="7" t="str">
        <f>IF(L9343="A",IF(housing[[#This Row],[median_income]]&lt;=5,"AA","AB"),IF(housing[[#This Row],[median_house_value]]&lt;=100000,"BA","BB"))</f>
        <v>BB</v>
      </c>
      <c r="N9343" s="7" t="str">
        <f>IF(M9343="AA",IF(housing[[#This Row],[median_income]]&lt;=10,"AAA","AAB"),IF(housing[[#This Row],[median_house_value]]&lt;=150000,"BBA","BBB"))</f>
        <v>BBB</v>
      </c>
      <c r="O9343" s="7" t="str">
        <f t="shared" si="145"/>
        <v>No compra</v>
      </c>
    </row>
    <row r="9344" spans="1:15" x14ac:dyDescent="0.25">
      <c r="A9344">
        <v>-120.19</v>
      </c>
      <c r="B9344">
        <v>37.53</v>
      </c>
      <c r="C9344" s="4">
        <v>25</v>
      </c>
      <c r="D9344">
        <v>1470</v>
      </c>
      <c r="E9344">
        <v>341</v>
      </c>
      <c r="F9344">
        <v>706</v>
      </c>
      <c r="G9344">
        <v>283</v>
      </c>
      <c r="H9344" s="4">
        <v>1.7614000000000001</v>
      </c>
      <c r="I9344" s="4">
        <v>71300</v>
      </c>
      <c r="J9344" s="1" t="s">
        <v>12</v>
      </c>
      <c r="L9344" s="7" t="str">
        <f>IF(housing[[#This Row],[housing_median_age]]&lt;=30,"A","B")</f>
        <v>A</v>
      </c>
      <c r="M9344" s="7" t="str">
        <f>IF(L9344="A",IF(housing[[#This Row],[median_income]]&lt;=5,"AA","AB"),IF(housing[[#This Row],[median_house_value]]&lt;=100000,"BA","BB"))</f>
        <v>AA</v>
      </c>
      <c r="N9344" s="7" t="str">
        <f>IF(M9344="AA",IF(housing[[#This Row],[median_income]]&lt;=10,"AAA","AAB"),IF(housing[[#This Row],[median_house_value]]&lt;=150000,"BBA","BBB"))</f>
        <v>AAA</v>
      </c>
      <c r="O9344" s="7" t="str">
        <f t="shared" si="145"/>
        <v>Compra</v>
      </c>
    </row>
    <row r="9345" spans="1:15" x14ac:dyDescent="0.25">
      <c r="A9345">
        <v>-120.02</v>
      </c>
      <c r="B9345">
        <v>37.57</v>
      </c>
      <c r="C9345" s="4">
        <v>17</v>
      </c>
      <c r="D9345">
        <v>2116</v>
      </c>
      <c r="E9345">
        <v>425</v>
      </c>
      <c r="F9345">
        <v>909</v>
      </c>
      <c r="G9345">
        <v>319</v>
      </c>
      <c r="H9345" s="4">
        <v>2.7187999999999999</v>
      </c>
      <c r="I9345" s="4">
        <v>113100</v>
      </c>
      <c r="J9345" s="1" t="s">
        <v>12</v>
      </c>
      <c r="L9345" s="7" t="str">
        <f>IF(housing[[#This Row],[housing_median_age]]&lt;=30,"A","B")</f>
        <v>A</v>
      </c>
      <c r="M9345" s="7" t="str">
        <f>IF(L9345="A",IF(housing[[#This Row],[median_income]]&lt;=5,"AA","AB"),IF(housing[[#This Row],[median_house_value]]&lt;=100000,"BA","BB"))</f>
        <v>AA</v>
      </c>
      <c r="N9345" s="7" t="str">
        <f>IF(M9345="AA",IF(housing[[#This Row],[median_income]]&lt;=10,"AAA","AAB"),IF(housing[[#This Row],[median_house_value]]&lt;=150000,"BBA","BBB"))</f>
        <v>AAA</v>
      </c>
      <c r="O9345" s="7" t="str">
        <f t="shared" si="145"/>
        <v>Compra</v>
      </c>
    </row>
    <row r="9346" spans="1:15" x14ac:dyDescent="0.25">
      <c r="A9346">
        <v>-119.99</v>
      </c>
      <c r="B9346">
        <v>37.51</v>
      </c>
      <c r="C9346" s="4">
        <v>14</v>
      </c>
      <c r="D9346">
        <v>2878</v>
      </c>
      <c r="E9346">
        <v>617</v>
      </c>
      <c r="F9346">
        <v>1011</v>
      </c>
      <c r="G9346">
        <v>509</v>
      </c>
      <c r="H9346" s="4">
        <v>1.3979999999999999</v>
      </c>
      <c r="I9346" s="4">
        <v>103800</v>
      </c>
      <c r="J9346" s="1" t="s">
        <v>12</v>
      </c>
      <c r="L9346" s="7" t="str">
        <f>IF(housing[[#This Row],[housing_median_age]]&lt;=30,"A","B")</f>
        <v>A</v>
      </c>
      <c r="M9346" s="7" t="str">
        <f>IF(L9346="A",IF(housing[[#This Row],[median_income]]&lt;=5,"AA","AB"),IF(housing[[#This Row],[median_house_value]]&lt;=100000,"BA","BB"))</f>
        <v>AA</v>
      </c>
      <c r="N9346" s="7" t="str">
        <f>IF(M9346="AA",IF(housing[[#This Row],[median_income]]&lt;=10,"AAA","AAB"),IF(housing[[#This Row],[median_house_value]]&lt;=150000,"BBA","BBB"))</f>
        <v>AAA</v>
      </c>
      <c r="O9346" s="7" t="str">
        <f t="shared" si="145"/>
        <v>Compra</v>
      </c>
    </row>
    <row r="9347" spans="1:15" x14ac:dyDescent="0.25">
      <c r="A9347">
        <v>-119.95</v>
      </c>
      <c r="B9347">
        <v>37.47</v>
      </c>
      <c r="C9347" s="4">
        <v>32</v>
      </c>
      <c r="D9347">
        <v>1312</v>
      </c>
      <c r="E9347">
        <v>315</v>
      </c>
      <c r="F9347">
        <v>600</v>
      </c>
      <c r="G9347">
        <v>265</v>
      </c>
      <c r="H9347" s="4">
        <v>1.5</v>
      </c>
      <c r="I9347" s="4">
        <v>91500</v>
      </c>
      <c r="J9347" s="1" t="s">
        <v>12</v>
      </c>
      <c r="L9347" s="7" t="str">
        <f>IF(housing[[#This Row],[housing_median_age]]&lt;=30,"A","B")</f>
        <v>B</v>
      </c>
      <c r="M9347" s="7" t="str">
        <f>IF(L9347="A",IF(housing[[#This Row],[median_income]]&lt;=5,"AA","AB"),IF(housing[[#This Row],[median_house_value]]&lt;=100000,"BA","BB"))</f>
        <v>BA</v>
      </c>
      <c r="N9347" s="7" t="str">
        <f>IF(M9347="AA",IF(housing[[#This Row],[median_income]]&lt;=10,"AAA","AAB"),IF(housing[[#This Row],[median_house_value]]&lt;=150000,"BBA","BBB"))</f>
        <v>BBA</v>
      </c>
      <c r="O9347" s="7" t="str">
        <f t="shared" ref="O9347:O9410" si="146">IF(N9347="AAA","Compra",IF(N9347="AAB","Compra",IF(M9347="AB","No compra",IF(M9347="BA","No compra",IF(N9347="BBA","Compra",IF(N9347="BBB","No compra",""))))))</f>
        <v>No compra</v>
      </c>
    </row>
    <row r="9348" spans="1:15" x14ac:dyDescent="0.25">
      <c r="A9348">
        <v>-119.98</v>
      </c>
      <c r="B9348">
        <v>37.43</v>
      </c>
      <c r="C9348" s="4">
        <v>12</v>
      </c>
      <c r="D9348">
        <v>2776</v>
      </c>
      <c r="E9348">
        <v>592</v>
      </c>
      <c r="F9348">
        <v>1236</v>
      </c>
      <c r="G9348">
        <v>489</v>
      </c>
      <c r="H9348" s="4">
        <v>2.5550999999999999</v>
      </c>
      <c r="I9348" s="4">
        <v>105000</v>
      </c>
      <c r="J9348" s="1" t="s">
        <v>12</v>
      </c>
      <c r="L9348" s="7" t="str">
        <f>IF(housing[[#This Row],[housing_median_age]]&lt;=30,"A","B")</f>
        <v>A</v>
      </c>
      <c r="M9348" s="7" t="str">
        <f>IF(L9348="A",IF(housing[[#This Row],[median_income]]&lt;=5,"AA","AB"),IF(housing[[#This Row],[median_house_value]]&lt;=100000,"BA","BB"))</f>
        <v>AA</v>
      </c>
      <c r="N9348" s="7" t="str">
        <f>IF(M9348="AA",IF(housing[[#This Row],[median_income]]&lt;=10,"AAA","AAB"),IF(housing[[#This Row],[median_house_value]]&lt;=150000,"BBA","BBB"))</f>
        <v>AAA</v>
      </c>
      <c r="O9348" s="7" t="str">
        <f t="shared" si="146"/>
        <v>Compra</v>
      </c>
    </row>
    <row r="9349" spans="1:15" x14ac:dyDescent="0.25">
      <c r="A9349">
        <v>-120.07</v>
      </c>
      <c r="B9349">
        <v>37.340000000000003</v>
      </c>
      <c r="C9349" s="4">
        <v>16</v>
      </c>
      <c r="D9349">
        <v>1667</v>
      </c>
      <c r="E9349">
        <v>372</v>
      </c>
      <c r="F9349">
        <v>762</v>
      </c>
      <c r="G9349">
        <v>283</v>
      </c>
      <c r="H9349" s="4">
        <v>1.75</v>
      </c>
      <c r="I9349" s="4">
        <v>87500</v>
      </c>
      <c r="J9349" s="1" t="s">
        <v>12</v>
      </c>
      <c r="L9349" s="7" t="str">
        <f>IF(housing[[#This Row],[housing_median_age]]&lt;=30,"A","B")</f>
        <v>A</v>
      </c>
      <c r="M9349" s="7" t="str">
        <f>IF(L9349="A",IF(housing[[#This Row],[median_income]]&lt;=5,"AA","AB"),IF(housing[[#This Row],[median_house_value]]&lt;=100000,"BA","BB"))</f>
        <v>AA</v>
      </c>
      <c r="N9349" s="7" t="str">
        <f>IF(M9349="AA",IF(housing[[#This Row],[median_income]]&lt;=10,"AAA","AAB"),IF(housing[[#This Row],[median_house_value]]&lt;=150000,"BBA","BBB"))</f>
        <v>AAA</v>
      </c>
      <c r="O9349" s="7" t="str">
        <f t="shared" si="146"/>
        <v>Compra</v>
      </c>
    </row>
    <row r="9350" spans="1:15" x14ac:dyDescent="0.25">
      <c r="A9350">
        <v>-120.31</v>
      </c>
      <c r="B9350">
        <v>37.64</v>
      </c>
      <c r="C9350" s="4">
        <v>11</v>
      </c>
      <c r="D9350">
        <v>2403</v>
      </c>
      <c r="E9350">
        <v>497</v>
      </c>
      <c r="F9350">
        <v>890</v>
      </c>
      <c r="G9350">
        <v>344</v>
      </c>
      <c r="H9350" s="4">
        <v>3</v>
      </c>
      <c r="I9350" s="4">
        <v>120800</v>
      </c>
      <c r="J9350" s="1" t="s">
        <v>12</v>
      </c>
      <c r="L9350" s="7" t="str">
        <f>IF(housing[[#This Row],[housing_median_age]]&lt;=30,"A","B")</f>
        <v>A</v>
      </c>
      <c r="M9350" s="7" t="str">
        <f>IF(L9350="A",IF(housing[[#This Row],[median_income]]&lt;=5,"AA","AB"),IF(housing[[#This Row],[median_house_value]]&lt;=100000,"BA","BB"))</f>
        <v>AA</v>
      </c>
      <c r="N9350" s="7" t="str">
        <f>IF(M9350="AA",IF(housing[[#This Row],[median_income]]&lt;=10,"AAA","AAB"),IF(housing[[#This Row],[median_house_value]]&lt;=150000,"BBA","BBB"))</f>
        <v>AAA</v>
      </c>
      <c r="O9350" s="7" t="str">
        <f t="shared" si="146"/>
        <v>Compra</v>
      </c>
    </row>
    <row r="9351" spans="1:15" x14ac:dyDescent="0.25">
      <c r="A9351">
        <v>-120.15</v>
      </c>
      <c r="B9351">
        <v>37.69</v>
      </c>
      <c r="C9351" s="4">
        <v>13</v>
      </c>
      <c r="D9351">
        <v>866</v>
      </c>
      <c r="E9351">
        <v>252</v>
      </c>
      <c r="F9351">
        <v>369</v>
      </c>
      <c r="G9351">
        <v>165</v>
      </c>
      <c r="H9351" s="4">
        <v>2.875</v>
      </c>
      <c r="I9351" s="4">
        <v>70200</v>
      </c>
      <c r="J9351" s="1" t="s">
        <v>12</v>
      </c>
      <c r="L9351" s="7" t="str">
        <f>IF(housing[[#This Row],[housing_median_age]]&lt;=30,"A","B")</f>
        <v>A</v>
      </c>
      <c r="M9351" s="7" t="str">
        <f>IF(L9351="A",IF(housing[[#This Row],[median_income]]&lt;=5,"AA","AB"),IF(housing[[#This Row],[median_house_value]]&lt;=100000,"BA","BB"))</f>
        <v>AA</v>
      </c>
      <c r="N9351" s="7" t="str">
        <f>IF(M9351="AA",IF(housing[[#This Row],[median_income]]&lt;=10,"AAA","AAB"),IF(housing[[#This Row],[median_house_value]]&lt;=150000,"BBA","BBB"))</f>
        <v>AAA</v>
      </c>
      <c r="O9351" s="7" t="str">
        <f t="shared" si="146"/>
        <v>Compra</v>
      </c>
    </row>
    <row r="9352" spans="1:15" x14ac:dyDescent="0.25">
      <c r="A9352">
        <v>-120.02</v>
      </c>
      <c r="B9352">
        <v>37.72</v>
      </c>
      <c r="C9352" s="4">
        <v>17</v>
      </c>
      <c r="D9352">
        <v>2806</v>
      </c>
      <c r="E9352">
        <v>600</v>
      </c>
      <c r="F9352">
        <v>990</v>
      </c>
      <c r="G9352">
        <v>410</v>
      </c>
      <c r="H9352" s="4">
        <v>2.3818000000000001</v>
      </c>
      <c r="I9352" s="4">
        <v>88100</v>
      </c>
      <c r="J9352" s="1" t="s">
        <v>12</v>
      </c>
      <c r="L9352" s="7" t="str">
        <f>IF(housing[[#This Row],[housing_median_age]]&lt;=30,"A","B")</f>
        <v>A</v>
      </c>
      <c r="M9352" s="7" t="str">
        <f>IF(L9352="A",IF(housing[[#This Row],[median_income]]&lt;=5,"AA","AB"),IF(housing[[#This Row],[median_house_value]]&lt;=100000,"BA","BB"))</f>
        <v>AA</v>
      </c>
      <c r="N9352" s="7" t="str">
        <f>IF(M9352="AA",IF(housing[[#This Row],[median_income]]&lt;=10,"AAA","AAB"),IF(housing[[#This Row],[median_house_value]]&lt;=150000,"BBA","BBB"))</f>
        <v>AAA</v>
      </c>
      <c r="O9352" s="7" t="str">
        <f t="shared" si="146"/>
        <v>Compra</v>
      </c>
    </row>
    <row r="9353" spans="1:15" x14ac:dyDescent="0.25">
      <c r="A9353">
        <v>-119.81</v>
      </c>
      <c r="B9353">
        <v>37.67</v>
      </c>
      <c r="C9353" s="4">
        <v>24</v>
      </c>
      <c r="D9353">
        <v>172</v>
      </c>
      <c r="E9353">
        <v>42</v>
      </c>
      <c r="F9353">
        <v>79</v>
      </c>
      <c r="G9353">
        <v>30</v>
      </c>
      <c r="H9353" s="4">
        <v>3.8332999999999999</v>
      </c>
      <c r="I9353" s="4">
        <v>93800</v>
      </c>
      <c r="J9353" s="1" t="s">
        <v>12</v>
      </c>
      <c r="L9353" s="7" t="str">
        <f>IF(housing[[#This Row],[housing_median_age]]&lt;=30,"A","B")</f>
        <v>A</v>
      </c>
      <c r="M9353" s="7" t="str">
        <f>IF(L9353="A",IF(housing[[#This Row],[median_income]]&lt;=5,"AA","AB"),IF(housing[[#This Row],[median_house_value]]&lt;=100000,"BA","BB"))</f>
        <v>AA</v>
      </c>
      <c r="N9353" s="7" t="str">
        <f>IF(M9353="AA",IF(housing[[#This Row],[median_income]]&lt;=10,"AAA","AAB"),IF(housing[[#This Row],[median_house_value]]&lt;=150000,"BBA","BBB"))</f>
        <v>AAA</v>
      </c>
      <c r="O9353" s="7" t="str">
        <f t="shared" si="146"/>
        <v>Compra</v>
      </c>
    </row>
    <row r="9354" spans="1:15" x14ac:dyDescent="0.25">
      <c r="A9354">
        <v>-119.82</v>
      </c>
      <c r="B9354">
        <v>37.57</v>
      </c>
      <c r="C9354" s="4">
        <v>13</v>
      </c>
      <c r="D9354">
        <v>1713</v>
      </c>
      <c r="E9354">
        <v>340</v>
      </c>
      <c r="F9354">
        <v>643</v>
      </c>
      <c r="G9354">
        <v>241</v>
      </c>
      <c r="H9354" s="4">
        <v>2.6619999999999999</v>
      </c>
      <c r="I9354" s="4">
        <v>92400</v>
      </c>
      <c r="J9354" s="1" t="s">
        <v>12</v>
      </c>
      <c r="L9354" s="7" t="str">
        <f>IF(housing[[#This Row],[housing_median_age]]&lt;=30,"A","B")</f>
        <v>A</v>
      </c>
      <c r="M9354" s="7" t="str">
        <f>IF(L9354="A",IF(housing[[#This Row],[median_income]]&lt;=5,"AA","AB"),IF(housing[[#This Row],[median_house_value]]&lt;=100000,"BA","BB"))</f>
        <v>AA</v>
      </c>
      <c r="N9354" s="7" t="str">
        <f>IF(M9354="AA",IF(housing[[#This Row],[median_income]]&lt;=10,"AAA","AAB"),IF(housing[[#This Row],[median_house_value]]&lt;=150000,"BBA","BBB"))</f>
        <v>AAA</v>
      </c>
      <c r="O9354" s="7" t="str">
        <f t="shared" si="146"/>
        <v>Compra</v>
      </c>
    </row>
    <row r="9355" spans="1:15" x14ac:dyDescent="0.25">
      <c r="A9355">
        <v>-119.9</v>
      </c>
      <c r="B9355">
        <v>37.49</v>
      </c>
      <c r="C9355" s="4">
        <v>13</v>
      </c>
      <c r="D9355">
        <v>2230</v>
      </c>
      <c r="E9355">
        <v>443</v>
      </c>
      <c r="F9355">
        <v>920</v>
      </c>
      <c r="G9355">
        <v>361</v>
      </c>
      <c r="H9355" s="4">
        <v>3</v>
      </c>
      <c r="I9355" s="4">
        <v>112000</v>
      </c>
      <c r="J9355" s="1" t="s">
        <v>12</v>
      </c>
      <c r="L9355" s="7" t="str">
        <f>IF(housing[[#This Row],[housing_median_age]]&lt;=30,"A","B")</f>
        <v>A</v>
      </c>
      <c r="M9355" s="7" t="str">
        <f>IF(L9355="A",IF(housing[[#This Row],[median_income]]&lt;=5,"AA","AB"),IF(housing[[#This Row],[median_house_value]]&lt;=100000,"BA","BB"))</f>
        <v>AA</v>
      </c>
      <c r="N9355" s="7" t="str">
        <f>IF(M9355="AA",IF(housing[[#This Row],[median_income]]&lt;=10,"AAA","AAB"),IF(housing[[#This Row],[median_house_value]]&lt;=150000,"BBA","BBB"))</f>
        <v>AAA</v>
      </c>
      <c r="O9355" s="7" t="str">
        <f t="shared" si="146"/>
        <v>Compra</v>
      </c>
    </row>
    <row r="9356" spans="1:15" x14ac:dyDescent="0.25">
      <c r="A9356">
        <v>-119.84</v>
      </c>
      <c r="B9356">
        <v>37.479999999999997</v>
      </c>
      <c r="C9356" s="4">
        <v>17</v>
      </c>
      <c r="D9356">
        <v>2582</v>
      </c>
      <c r="E9356">
        <v>553</v>
      </c>
      <c r="F9356">
        <v>1087</v>
      </c>
      <c r="G9356">
        <v>423</v>
      </c>
      <c r="H9356" s="4">
        <v>2.5</v>
      </c>
      <c r="I9356" s="4">
        <v>104200</v>
      </c>
      <c r="J9356" s="1" t="s">
        <v>12</v>
      </c>
      <c r="L9356" s="7" t="str">
        <f>IF(housing[[#This Row],[housing_median_age]]&lt;=30,"A","B")</f>
        <v>A</v>
      </c>
      <c r="M9356" s="7" t="str">
        <f>IF(L9356="A",IF(housing[[#This Row],[median_income]]&lt;=5,"AA","AB"),IF(housing[[#This Row],[median_house_value]]&lt;=100000,"BA","BB"))</f>
        <v>AA</v>
      </c>
      <c r="N9356" s="7" t="str">
        <f>IF(M9356="AA",IF(housing[[#This Row],[median_income]]&lt;=10,"AAA","AAB"),IF(housing[[#This Row],[median_house_value]]&lt;=150000,"BBA","BBB"))</f>
        <v>AAA</v>
      </c>
      <c r="O9356" s="7" t="str">
        <f t="shared" si="146"/>
        <v>Compra</v>
      </c>
    </row>
    <row r="9357" spans="1:15" x14ac:dyDescent="0.25">
      <c r="A9357">
        <v>-119.8</v>
      </c>
      <c r="B9357">
        <v>37.5</v>
      </c>
      <c r="C9357" s="4">
        <v>15</v>
      </c>
      <c r="D9357">
        <v>989</v>
      </c>
      <c r="E9357">
        <v>184</v>
      </c>
      <c r="F9357">
        <v>406</v>
      </c>
      <c r="G9357">
        <v>151</v>
      </c>
      <c r="H9357" s="4">
        <v>3.1770999999999998</v>
      </c>
      <c r="I9357" s="4">
        <v>121900</v>
      </c>
      <c r="J9357" s="1" t="s">
        <v>12</v>
      </c>
      <c r="L9357" s="7" t="str">
        <f>IF(housing[[#This Row],[housing_median_age]]&lt;=30,"A","B")</f>
        <v>A</v>
      </c>
      <c r="M9357" s="7" t="str">
        <f>IF(L9357="A",IF(housing[[#This Row],[median_income]]&lt;=5,"AA","AB"),IF(housing[[#This Row],[median_house_value]]&lt;=100000,"BA","BB"))</f>
        <v>AA</v>
      </c>
      <c r="N9357" s="7" t="str">
        <f>IF(M9357="AA",IF(housing[[#This Row],[median_income]]&lt;=10,"AAA","AAB"),IF(housing[[#This Row],[median_house_value]]&lt;=150000,"BBA","BBB"))</f>
        <v>AAA</v>
      </c>
      <c r="O9357" s="7" t="str">
        <f t="shared" si="146"/>
        <v>Compra</v>
      </c>
    </row>
    <row r="9358" spans="1:15" x14ac:dyDescent="0.25">
      <c r="A9358">
        <v>-119.72</v>
      </c>
      <c r="B9358">
        <v>37.46</v>
      </c>
      <c r="C9358" s="4">
        <v>13</v>
      </c>
      <c r="D9358">
        <v>1999</v>
      </c>
      <c r="E9358">
        <v>375</v>
      </c>
      <c r="F9358">
        <v>750</v>
      </c>
      <c r="G9358">
        <v>308</v>
      </c>
      <c r="H9358" s="4">
        <v>2.875</v>
      </c>
      <c r="I9358" s="4">
        <v>96000</v>
      </c>
      <c r="J9358" s="1" t="s">
        <v>12</v>
      </c>
      <c r="L9358" s="7" t="str">
        <f>IF(housing[[#This Row],[housing_median_age]]&lt;=30,"A","B")</f>
        <v>A</v>
      </c>
      <c r="M9358" s="7" t="str">
        <f>IF(L9358="A",IF(housing[[#This Row],[median_income]]&lt;=5,"AA","AB"),IF(housing[[#This Row],[median_house_value]]&lt;=100000,"BA","BB"))</f>
        <v>AA</v>
      </c>
      <c r="N9358" s="7" t="str">
        <f>IF(M9358="AA",IF(housing[[#This Row],[median_income]]&lt;=10,"AAA","AAB"),IF(housing[[#This Row],[median_house_value]]&lt;=150000,"BBA","BBB"))</f>
        <v>AAA</v>
      </c>
      <c r="O9358" s="7" t="str">
        <f t="shared" si="146"/>
        <v>Compra</v>
      </c>
    </row>
    <row r="9359" spans="1:15" x14ac:dyDescent="0.25">
      <c r="A9359">
        <v>-119.85</v>
      </c>
      <c r="B9359">
        <v>37.39</v>
      </c>
      <c r="C9359" s="4">
        <v>14</v>
      </c>
      <c r="D9359">
        <v>2744</v>
      </c>
      <c r="E9359">
        <v>555</v>
      </c>
      <c r="F9359">
        <v>1153</v>
      </c>
      <c r="G9359">
        <v>474</v>
      </c>
      <c r="H9359" s="4">
        <v>2.7530000000000001</v>
      </c>
      <c r="I9359" s="4">
        <v>111100</v>
      </c>
      <c r="J9359" s="1" t="s">
        <v>12</v>
      </c>
      <c r="L9359" s="7" t="str">
        <f>IF(housing[[#This Row],[housing_median_age]]&lt;=30,"A","B")</f>
        <v>A</v>
      </c>
      <c r="M9359" s="7" t="str">
        <f>IF(L9359="A",IF(housing[[#This Row],[median_income]]&lt;=5,"AA","AB"),IF(housing[[#This Row],[median_house_value]]&lt;=100000,"BA","BB"))</f>
        <v>AA</v>
      </c>
      <c r="N9359" s="7" t="str">
        <f>IF(M9359="AA",IF(housing[[#This Row],[median_income]]&lt;=10,"AAA","AAB"),IF(housing[[#This Row],[median_house_value]]&lt;=150000,"BBA","BBB"))</f>
        <v>AAA</v>
      </c>
      <c r="O9359" s="7" t="str">
        <f t="shared" si="146"/>
        <v>Compra</v>
      </c>
    </row>
    <row r="9360" spans="1:15" x14ac:dyDescent="0.25">
      <c r="A9360">
        <v>-119.55</v>
      </c>
      <c r="B9360">
        <v>37.75</v>
      </c>
      <c r="C9360" s="4">
        <v>30</v>
      </c>
      <c r="D9360">
        <v>2165</v>
      </c>
      <c r="E9360">
        <v>536</v>
      </c>
      <c r="F9360">
        <v>1500</v>
      </c>
      <c r="G9360">
        <v>414</v>
      </c>
      <c r="H9360" s="4">
        <v>3.5390999999999999</v>
      </c>
      <c r="I9360" s="4">
        <v>55900</v>
      </c>
      <c r="J9360" s="1" t="s">
        <v>12</v>
      </c>
      <c r="L9360" s="7" t="str">
        <f>IF(housing[[#This Row],[housing_median_age]]&lt;=30,"A","B")</f>
        <v>A</v>
      </c>
      <c r="M9360" s="7" t="str">
        <f>IF(L9360="A",IF(housing[[#This Row],[median_income]]&lt;=5,"AA","AB"),IF(housing[[#This Row],[median_house_value]]&lt;=100000,"BA","BB"))</f>
        <v>AA</v>
      </c>
      <c r="N9360" s="7" t="str">
        <f>IF(M9360="AA",IF(housing[[#This Row],[median_income]]&lt;=10,"AAA","AAB"),IF(housing[[#This Row],[median_house_value]]&lt;=150000,"BBA","BBB"))</f>
        <v>AAA</v>
      </c>
      <c r="O9360" s="7" t="str">
        <f t="shared" si="146"/>
        <v>Compra</v>
      </c>
    </row>
    <row r="9361" spans="1:15" x14ac:dyDescent="0.25">
      <c r="A9361">
        <v>-119.64</v>
      </c>
      <c r="B9361">
        <v>37.61</v>
      </c>
      <c r="C9361" s="4">
        <v>30</v>
      </c>
      <c r="D9361">
        <v>2857</v>
      </c>
      <c r="E9361">
        <v>661</v>
      </c>
      <c r="F9361">
        <v>291</v>
      </c>
      <c r="G9361">
        <v>135</v>
      </c>
      <c r="H9361" s="4">
        <v>2.6838000000000002</v>
      </c>
      <c r="I9361" s="4">
        <v>164600</v>
      </c>
      <c r="J9361" s="1" t="s">
        <v>12</v>
      </c>
      <c r="L9361" s="7" t="str">
        <f>IF(housing[[#This Row],[housing_median_age]]&lt;=30,"A","B")</f>
        <v>A</v>
      </c>
      <c r="M9361" s="7" t="str">
        <f>IF(L9361="A",IF(housing[[#This Row],[median_income]]&lt;=5,"AA","AB"),IF(housing[[#This Row],[median_house_value]]&lt;=100000,"BA","BB"))</f>
        <v>AA</v>
      </c>
      <c r="N9361" s="7" t="str">
        <f>IF(M9361="AA",IF(housing[[#This Row],[median_income]]&lt;=10,"AAA","AAB"),IF(housing[[#This Row],[median_house_value]]&lt;=150000,"BBA","BBB"))</f>
        <v>AAA</v>
      </c>
      <c r="O9361" s="7" t="str">
        <f t="shared" si="146"/>
        <v>Compra</v>
      </c>
    </row>
    <row r="9362" spans="1:15" x14ac:dyDescent="0.25">
      <c r="A9362">
        <v>-123.15</v>
      </c>
      <c r="B9362">
        <v>39.74</v>
      </c>
      <c r="C9362" s="4">
        <v>23</v>
      </c>
      <c r="D9362">
        <v>608</v>
      </c>
      <c r="E9362">
        <v>143</v>
      </c>
      <c r="F9362">
        <v>281</v>
      </c>
      <c r="G9362">
        <v>108</v>
      </c>
      <c r="H9362" s="4">
        <v>2.9306000000000001</v>
      </c>
      <c r="I9362" s="4">
        <v>70000</v>
      </c>
      <c r="J9362" s="1" t="s">
        <v>12</v>
      </c>
      <c r="L9362" s="7" t="str">
        <f>IF(housing[[#This Row],[housing_median_age]]&lt;=30,"A","B")</f>
        <v>A</v>
      </c>
      <c r="M9362" s="7" t="str">
        <f>IF(L9362="A",IF(housing[[#This Row],[median_income]]&lt;=5,"AA","AB"),IF(housing[[#This Row],[median_house_value]]&lt;=100000,"BA","BB"))</f>
        <v>AA</v>
      </c>
      <c r="N9362" s="7" t="str">
        <f>IF(M9362="AA",IF(housing[[#This Row],[median_income]]&lt;=10,"AAA","AAB"),IF(housing[[#This Row],[median_house_value]]&lt;=150000,"BBA","BBB"))</f>
        <v>AAA</v>
      </c>
      <c r="O9362" s="7" t="str">
        <f t="shared" si="146"/>
        <v>Compra</v>
      </c>
    </row>
    <row r="9363" spans="1:15" x14ac:dyDescent="0.25">
      <c r="A9363">
        <v>-123.24</v>
      </c>
      <c r="B9363">
        <v>39.81</v>
      </c>
      <c r="C9363" s="4">
        <v>25</v>
      </c>
      <c r="D9363">
        <v>1435</v>
      </c>
      <c r="E9363">
        <v>304</v>
      </c>
      <c r="F9363">
        <v>746</v>
      </c>
      <c r="G9363">
        <v>259</v>
      </c>
      <c r="H9363" s="4">
        <v>1.7787999999999999</v>
      </c>
      <c r="I9363" s="4">
        <v>57900</v>
      </c>
      <c r="J9363" s="1" t="s">
        <v>12</v>
      </c>
      <c r="L9363" s="7" t="str">
        <f>IF(housing[[#This Row],[housing_median_age]]&lt;=30,"A","B")</f>
        <v>A</v>
      </c>
      <c r="M9363" s="7" t="str">
        <f>IF(L9363="A",IF(housing[[#This Row],[median_income]]&lt;=5,"AA","AB"),IF(housing[[#This Row],[median_house_value]]&lt;=100000,"BA","BB"))</f>
        <v>AA</v>
      </c>
      <c r="N9363" s="7" t="str">
        <f>IF(M9363="AA",IF(housing[[#This Row],[median_income]]&lt;=10,"AAA","AAB"),IF(housing[[#This Row],[median_house_value]]&lt;=150000,"BBA","BBB"))</f>
        <v>AAA</v>
      </c>
      <c r="O9363" s="7" t="str">
        <f t="shared" si="146"/>
        <v>Compra</v>
      </c>
    </row>
    <row r="9364" spans="1:15" x14ac:dyDescent="0.25">
      <c r="A9364">
        <v>-123.23</v>
      </c>
      <c r="B9364">
        <v>39.770000000000003</v>
      </c>
      <c r="C9364" s="4">
        <v>25</v>
      </c>
      <c r="D9364">
        <v>2075</v>
      </c>
      <c r="E9364">
        <v>435</v>
      </c>
      <c r="F9364">
        <v>991</v>
      </c>
      <c r="G9364">
        <v>377</v>
      </c>
      <c r="H9364" s="4">
        <v>1.2281</v>
      </c>
      <c r="I9364" s="4">
        <v>60300</v>
      </c>
      <c r="J9364" s="1" t="s">
        <v>12</v>
      </c>
      <c r="L9364" s="7" t="str">
        <f>IF(housing[[#This Row],[housing_median_age]]&lt;=30,"A","B")</f>
        <v>A</v>
      </c>
      <c r="M9364" s="7" t="str">
        <f>IF(L9364="A",IF(housing[[#This Row],[median_income]]&lt;=5,"AA","AB"),IF(housing[[#This Row],[median_house_value]]&lt;=100000,"BA","BB"))</f>
        <v>AA</v>
      </c>
      <c r="N9364" s="7" t="str">
        <f>IF(M9364="AA",IF(housing[[#This Row],[median_income]]&lt;=10,"AAA","AAB"),IF(housing[[#This Row],[median_house_value]]&lt;=150000,"BBA","BBB"))</f>
        <v>AAA</v>
      </c>
      <c r="O9364" s="7" t="str">
        <f t="shared" si="146"/>
        <v>Compra</v>
      </c>
    </row>
    <row r="9365" spans="1:15" x14ac:dyDescent="0.25">
      <c r="A9365">
        <v>-123.47</v>
      </c>
      <c r="B9365">
        <v>39.799999999999997</v>
      </c>
      <c r="C9365" s="4">
        <v>18</v>
      </c>
      <c r="D9365">
        <v>2130</v>
      </c>
      <c r="E9365">
        <v>545</v>
      </c>
      <c r="F9365">
        <v>863</v>
      </c>
      <c r="G9365">
        <v>346</v>
      </c>
      <c r="H9365" s="4">
        <v>2.3571</v>
      </c>
      <c r="I9365" s="4">
        <v>79200</v>
      </c>
      <c r="J9365" s="1" t="s">
        <v>12</v>
      </c>
      <c r="L9365" s="7" t="str">
        <f>IF(housing[[#This Row],[housing_median_age]]&lt;=30,"A","B")</f>
        <v>A</v>
      </c>
      <c r="M9365" s="7" t="str">
        <f>IF(L9365="A",IF(housing[[#This Row],[median_income]]&lt;=5,"AA","AB"),IF(housing[[#This Row],[median_house_value]]&lt;=100000,"BA","BB"))</f>
        <v>AA</v>
      </c>
      <c r="N9365" s="7" t="str">
        <f>IF(M9365="AA",IF(housing[[#This Row],[median_income]]&lt;=10,"AAA","AAB"),IF(housing[[#This Row],[median_house_value]]&lt;=150000,"BBA","BBB"))</f>
        <v>AAA</v>
      </c>
      <c r="O9365" s="7" t="str">
        <f t="shared" si="146"/>
        <v>Compra</v>
      </c>
    </row>
    <row r="9366" spans="1:15" x14ac:dyDescent="0.25">
      <c r="A9366">
        <v>-123.71</v>
      </c>
      <c r="B9366">
        <v>39.880000000000003</v>
      </c>
      <c r="C9366" s="4">
        <v>42</v>
      </c>
      <c r="D9366">
        <v>1518</v>
      </c>
      <c r="E9366">
        <v>383</v>
      </c>
      <c r="F9366">
        <v>656</v>
      </c>
      <c r="G9366">
        <v>303</v>
      </c>
      <c r="H9366" s="4">
        <v>1.4952000000000001</v>
      </c>
      <c r="I9366" s="4">
        <v>69800</v>
      </c>
      <c r="J9366" s="1" t="s">
        <v>13</v>
      </c>
      <c r="L9366" s="7" t="str">
        <f>IF(housing[[#This Row],[housing_median_age]]&lt;=30,"A","B")</f>
        <v>B</v>
      </c>
      <c r="M9366" s="7" t="str">
        <f>IF(L9366="A",IF(housing[[#This Row],[median_income]]&lt;=5,"AA","AB"),IF(housing[[#This Row],[median_house_value]]&lt;=100000,"BA","BB"))</f>
        <v>BA</v>
      </c>
      <c r="N9366" s="7" t="str">
        <f>IF(M9366="AA",IF(housing[[#This Row],[median_income]]&lt;=10,"AAA","AAB"),IF(housing[[#This Row],[median_house_value]]&lt;=150000,"BBA","BBB"))</f>
        <v>BBA</v>
      </c>
      <c r="O9366" s="7" t="str">
        <f t="shared" si="146"/>
        <v>No compra</v>
      </c>
    </row>
    <row r="9367" spans="1:15" x14ac:dyDescent="0.25">
      <c r="A9367">
        <v>-123.84</v>
      </c>
      <c r="B9367">
        <v>39.83</v>
      </c>
      <c r="C9367" s="4">
        <v>19</v>
      </c>
      <c r="D9367">
        <v>1461</v>
      </c>
      <c r="E9367">
        <v>340</v>
      </c>
      <c r="F9367">
        <v>515</v>
      </c>
      <c r="G9367">
        <v>227</v>
      </c>
      <c r="H9367" s="4">
        <v>1.5278</v>
      </c>
      <c r="I9367" s="4">
        <v>145800</v>
      </c>
      <c r="J9367" s="1" t="s">
        <v>13</v>
      </c>
      <c r="L9367" s="7" t="str">
        <f>IF(housing[[#This Row],[housing_median_age]]&lt;=30,"A","B")</f>
        <v>A</v>
      </c>
      <c r="M9367" s="7" t="str">
        <f>IF(L9367="A",IF(housing[[#This Row],[median_income]]&lt;=5,"AA","AB"),IF(housing[[#This Row],[median_house_value]]&lt;=100000,"BA","BB"))</f>
        <v>AA</v>
      </c>
      <c r="N9367" s="7" t="str">
        <f>IF(M9367="AA",IF(housing[[#This Row],[median_income]]&lt;=10,"AAA","AAB"),IF(housing[[#This Row],[median_house_value]]&lt;=150000,"BBA","BBB"))</f>
        <v>AAA</v>
      </c>
      <c r="O9367" s="7" t="str">
        <f t="shared" si="146"/>
        <v>Compra</v>
      </c>
    </row>
    <row r="9368" spans="1:15" x14ac:dyDescent="0.25">
      <c r="A9368">
        <v>-123.58</v>
      </c>
      <c r="B9368">
        <v>39.659999999999997</v>
      </c>
      <c r="C9368" s="4">
        <v>15</v>
      </c>
      <c r="D9368">
        <v>1839</v>
      </c>
      <c r="E9368">
        <v>489</v>
      </c>
      <c r="F9368">
        <v>887</v>
      </c>
      <c r="G9368">
        <v>332</v>
      </c>
      <c r="H9368" s="4">
        <v>2.2429000000000001</v>
      </c>
      <c r="I9368" s="4">
        <v>100000</v>
      </c>
      <c r="J9368" s="1" t="s">
        <v>11</v>
      </c>
      <c r="L9368" s="7" t="str">
        <f>IF(housing[[#This Row],[housing_median_age]]&lt;=30,"A","B")</f>
        <v>A</v>
      </c>
      <c r="M9368" s="7" t="str">
        <f>IF(L9368="A",IF(housing[[#This Row],[median_income]]&lt;=5,"AA","AB"),IF(housing[[#This Row],[median_house_value]]&lt;=100000,"BA","BB"))</f>
        <v>AA</v>
      </c>
      <c r="N9368" s="7" t="str">
        <f>IF(M9368="AA",IF(housing[[#This Row],[median_income]]&lt;=10,"AAA","AAB"),IF(housing[[#This Row],[median_house_value]]&lt;=150000,"BBA","BBB"))</f>
        <v>AAA</v>
      </c>
      <c r="O9368" s="7" t="str">
        <f t="shared" si="146"/>
        <v>Compra</v>
      </c>
    </row>
    <row r="9369" spans="1:15" x14ac:dyDescent="0.25">
      <c r="A9369">
        <v>-123.5</v>
      </c>
      <c r="B9369">
        <v>39.67</v>
      </c>
      <c r="C9369" s="4">
        <v>22</v>
      </c>
      <c r="D9369">
        <v>2124</v>
      </c>
      <c r="E9369">
        <v>450</v>
      </c>
      <c r="F9369">
        <v>1122</v>
      </c>
      <c r="G9369">
        <v>446</v>
      </c>
      <c r="H9369" s="4">
        <v>2.1793</v>
      </c>
      <c r="I9369" s="4">
        <v>71500</v>
      </c>
      <c r="J9369" s="1" t="s">
        <v>12</v>
      </c>
      <c r="L9369" s="7" t="str">
        <f>IF(housing[[#This Row],[housing_median_age]]&lt;=30,"A","B")</f>
        <v>A</v>
      </c>
      <c r="M9369" s="7" t="str">
        <f>IF(L9369="A",IF(housing[[#This Row],[median_income]]&lt;=5,"AA","AB"),IF(housing[[#This Row],[median_house_value]]&lt;=100000,"BA","BB"))</f>
        <v>AA</v>
      </c>
      <c r="N9369" s="7" t="str">
        <f>IF(M9369="AA",IF(housing[[#This Row],[median_income]]&lt;=10,"AAA","AAB"),IF(housing[[#This Row],[median_house_value]]&lt;=150000,"BBA","BBB"))</f>
        <v>AAA</v>
      </c>
      <c r="O9369" s="7" t="str">
        <f t="shared" si="146"/>
        <v>Compra</v>
      </c>
    </row>
    <row r="9370" spans="1:15" x14ac:dyDescent="0.25">
      <c r="A9370">
        <v>-123.64</v>
      </c>
      <c r="B9370">
        <v>39.450000000000003</v>
      </c>
      <c r="C9370" s="4">
        <v>21</v>
      </c>
      <c r="D9370">
        <v>3359</v>
      </c>
      <c r="E9370">
        <v>677</v>
      </c>
      <c r="F9370">
        <v>1908</v>
      </c>
      <c r="G9370">
        <v>642</v>
      </c>
      <c r="H9370" s="4">
        <v>3.0432999999999999</v>
      </c>
      <c r="I9370" s="4">
        <v>140700</v>
      </c>
      <c r="J9370" s="1" t="s">
        <v>11</v>
      </c>
      <c r="L9370" s="7" t="str">
        <f>IF(housing[[#This Row],[housing_median_age]]&lt;=30,"A","B")</f>
        <v>A</v>
      </c>
      <c r="M9370" s="7" t="str">
        <f>IF(L9370="A",IF(housing[[#This Row],[median_income]]&lt;=5,"AA","AB"),IF(housing[[#This Row],[median_house_value]]&lt;=100000,"BA","BB"))</f>
        <v>AA</v>
      </c>
      <c r="N9370" s="7" t="str">
        <f>IF(M9370="AA",IF(housing[[#This Row],[median_income]]&lt;=10,"AAA","AAB"),IF(housing[[#This Row],[median_house_value]]&lt;=150000,"BBA","BBB"))</f>
        <v>AAA</v>
      </c>
      <c r="O9370" s="7" t="str">
        <f t="shared" si="146"/>
        <v>Compra</v>
      </c>
    </row>
    <row r="9371" spans="1:15" x14ac:dyDescent="0.25">
      <c r="A9371">
        <v>-123.79</v>
      </c>
      <c r="B9371">
        <v>39.5</v>
      </c>
      <c r="C9371" s="4">
        <v>24</v>
      </c>
      <c r="D9371">
        <v>1421</v>
      </c>
      <c r="E9371">
        <v>291</v>
      </c>
      <c r="F9371">
        <v>588</v>
      </c>
      <c r="G9371">
        <v>274</v>
      </c>
      <c r="H9371" s="4">
        <v>2.3250000000000002</v>
      </c>
      <c r="I9371" s="4">
        <v>157300</v>
      </c>
      <c r="J9371" s="1" t="s">
        <v>11</v>
      </c>
      <c r="L9371" s="7" t="str">
        <f>IF(housing[[#This Row],[housing_median_age]]&lt;=30,"A","B")</f>
        <v>A</v>
      </c>
      <c r="M9371" s="7" t="str">
        <f>IF(L9371="A",IF(housing[[#This Row],[median_income]]&lt;=5,"AA","AB"),IF(housing[[#This Row],[median_house_value]]&lt;=100000,"BA","BB"))</f>
        <v>AA</v>
      </c>
      <c r="N9371" s="7" t="str">
        <f>IF(M9371="AA",IF(housing[[#This Row],[median_income]]&lt;=10,"AAA","AAB"),IF(housing[[#This Row],[median_house_value]]&lt;=150000,"BBA","BBB"))</f>
        <v>AAA</v>
      </c>
      <c r="O9371" s="7" t="str">
        <f t="shared" si="146"/>
        <v>Compra</v>
      </c>
    </row>
    <row r="9372" spans="1:15" x14ac:dyDescent="0.25">
      <c r="A9372">
        <v>-123.8</v>
      </c>
      <c r="B9372">
        <v>39.47</v>
      </c>
      <c r="C9372" s="4">
        <v>28</v>
      </c>
      <c r="D9372">
        <v>2492</v>
      </c>
      <c r="E9372">
        <v>507</v>
      </c>
      <c r="F9372">
        <v>1202</v>
      </c>
      <c r="G9372">
        <v>460</v>
      </c>
      <c r="H9372" s="4">
        <v>2.7856999999999998</v>
      </c>
      <c r="I9372" s="4">
        <v>150300</v>
      </c>
      <c r="J9372" s="1" t="s">
        <v>11</v>
      </c>
      <c r="L9372" s="7" t="str">
        <f>IF(housing[[#This Row],[housing_median_age]]&lt;=30,"A","B")</f>
        <v>A</v>
      </c>
      <c r="M9372" s="7" t="str">
        <f>IF(L9372="A",IF(housing[[#This Row],[median_income]]&lt;=5,"AA","AB"),IF(housing[[#This Row],[median_house_value]]&lt;=100000,"BA","BB"))</f>
        <v>AA</v>
      </c>
      <c r="N9372" s="7" t="str">
        <f>IF(M9372="AA",IF(housing[[#This Row],[median_income]]&lt;=10,"AAA","AAB"),IF(housing[[#This Row],[median_house_value]]&lt;=150000,"BBA","BBB"))</f>
        <v>AAA</v>
      </c>
      <c r="O9372" s="7" t="str">
        <f t="shared" si="146"/>
        <v>Compra</v>
      </c>
    </row>
    <row r="9373" spans="1:15" x14ac:dyDescent="0.25">
      <c r="A9373">
        <v>-123.73</v>
      </c>
      <c r="B9373">
        <v>39.44</v>
      </c>
      <c r="C9373" s="4">
        <v>32</v>
      </c>
      <c r="D9373">
        <v>790</v>
      </c>
      <c r="E9373">
        <v>151</v>
      </c>
      <c r="F9373">
        <v>380</v>
      </c>
      <c r="G9373">
        <v>142</v>
      </c>
      <c r="H9373" s="4">
        <v>2.7</v>
      </c>
      <c r="I9373" s="4">
        <v>165000</v>
      </c>
      <c r="J9373" s="1" t="s">
        <v>11</v>
      </c>
      <c r="L9373" s="7" t="str">
        <f>IF(housing[[#This Row],[housing_median_age]]&lt;=30,"A","B")</f>
        <v>B</v>
      </c>
      <c r="M9373" s="7" t="str">
        <f>IF(L9373="A",IF(housing[[#This Row],[median_income]]&lt;=5,"AA","AB"),IF(housing[[#This Row],[median_house_value]]&lt;=100000,"BA","BB"))</f>
        <v>BB</v>
      </c>
      <c r="N9373" s="7" t="str">
        <f>IF(M9373="AA",IF(housing[[#This Row],[median_income]]&lt;=10,"AAA","AAB"),IF(housing[[#This Row],[median_house_value]]&lt;=150000,"BBA","BBB"))</f>
        <v>BBB</v>
      </c>
      <c r="O9373" s="7" t="str">
        <f t="shared" si="146"/>
        <v>No compra</v>
      </c>
    </row>
    <row r="9374" spans="1:15" x14ac:dyDescent="0.25">
      <c r="A9374">
        <v>-123.84</v>
      </c>
      <c r="B9374">
        <v>39.46</v>
      </c>
      <c r="C9374" s="4">
        <v>47</v>
      </c>
      <c r="D9374">
        <v>1150</v>
      </c>
      <c r="E9374">
        <v>244</v>
      </c>
      <c r="F9374">
        <v>552</v>
      </c>
      <c r="G9374">
        <v>201</v>
      </c>
      <c r="H9374" s="4">
        <v>2.5192000000000001</v>
      </c>
      <c r="I9374" s="4">
        <v>110400</v>
      </c>
      <c r="J9374" s="1" t="s">
        <v>11</v>
      </c>
      <c r="L9374" s="7" t="str">
        <f>IF(housing[[#This Row],[housing_median_age]]&lt;=30,"A","B")</f>
        <v>B</v>
      </c>
      <c r="M9374" s="7" t="str">
        <f>IF(L9374="A",IF(housing[[#This Row],[median_income]]&lt;=5,"AA","AB"),IF(housing[[#This Row],[median_house_value]]&lt;=100000,"BA","BB"))</f>
        <v>BB</v>
      </c>
      <c r="N9374" s="7" t="str">
        <f>IF(M9374="AA",IF(housing[[#This Row],[median_income]]&lt;=10,"AAA","AAB"),IF(housing[[#This Row],[median_house_value]]&lt;=150000,"BBA","BBB"))</f>
        <v>BBA</v>
      </c>
      <c r="O9374" s="7" t="str">
        <f t="shared" si="146"/>
        <v>Compra</v>
      </c>
    </row>
    <row r="9375" spans="1:15" x14ac:dyDescent="0.25">
      <c r="A9375">
        <v>-123.8</v>
      </c>
      <c r="B9375">
        <v>39.46</v>
      </c>
      <c r="C9375" s="4">
        <v>35</v>
      </c>
      <c r="D9375">
        <v>1718</v>
      </c>
      <c r="E9375">
        <v>345</v>
      </c>
      <c r="F9375">
        <v>698</v>
      </c>
      <c r="G9375">
        <v>299</v>
      </c>
      <c r="H9375" s="4">
        <v>2.9243000000000001</v>
      </c>
      <c r="I9375" s="4">
        <v>131600</v>
      </c>
      <c r="J9375" s="1" t="s">
        <v>11</v>
      </c>
      <c r="L9375" s="7" t="str">
        <f>IF(housing[[#This Row],[housing_median_age]]&lt;=30,"A","B")</f>
        <v>B</v>
      </c>
      <c r="M9375" s="7" t="str">
        <f>IF(L9375="A",IF(housing[[#This Row],[median_income]]&lt;=5,"AA","AB"),IF(housing[[#This Row],[median_house_value]]&lt;=100000,"BA","BB"))</f>
        <v>BB</v>
      </c>
      <c r="N9375" s="7" t="str">
        <f>IF(M9375="AA",IF(housing[[#This Row],[median_income]]&lt;=10,"AAA","AAB"),IF(housing[[#This Row],[median_house_value]]&lt;=150000,"BBA","BBB"))</f>
        <v>BBA</v>
      </c>
      <c r="O9375" s="7" t="str">
        <f t="shared" si="146"/>
        <v>Compra</v>
      </c>
    </row>
    <row r="9376" spans="1:15" x14ac:dyDescent="0.25">
      <c r="A9376">
        <v>-123.8</v>
      </c>
      <c r="B9376">
        <v>39.44</v>
      </c>
      <c r="C9376" s="4">
        <v>52</v>
      </c>
      <c r="D9376">
        <v>1533</v>
      </c>
      <c r="E9376">
        <v>336</v>
      </c>
      <c r="F9376">
        <v>754</v>
      </c>
      <c r="G9376">
        <v>340</v>
      </c>
      <c r="H9376" s="4">
        <v>1.9213</v>
      </c>
      <c r="I9376" s="4">
        <v>95000</v>
      </c>
      <c r="J9376" s="1" t="s">
        <v>11</v>
      </c>
      <c r="L9376" s="7" t="str">
        <f>IF(housing[[#This Row],[housing_median_age]]&lt;=30,"A","B")</f>
        <v>B</v>
      </c>
      <c r="M9376" s="7" t="str">
        <f>IF(L9376="A",IF(housing[[#This Row],[median_income]]&lt;=5,"AA","AB"),IF(housing[[#This Row],[median_house_value]]&lt;=100000,"BA","BB"))</f>
        <v>BA</v>
      </c>
      <c r="N9376" s="7" t="str">
        <f>IF(M9376="AA",IF(housing[[#This Row],[median_income]]&lt;=10,"AAA","AAB"),IF(housing[[#This Row],[median_house_value]]&lt;=150000,"BBA","BBB"))</f>
        <v>BBA</v>
      </c>
      <c r="O9376" s="7" t="str">
        <f t="shared" si="146"/>
        <v>No compra</v>
      </c>
    </row>
    <row r="9377" spans="1:15" x14ac:dyDescent="0.25">
      <c r="A9377">
        <v>-123.79</v>
      </c>
      <c r="B9377">
        <v>39.44</v>
      </c>
      <c r="C9377" s="4">
        <v>49</v>
      </c>
      <c r="D9377">
        <v>2290</v>
      </c>
      <c r="E9377">
        <v>482</v>
      </c>
      <c r="F9377">
        <v>1201</v>
      </c>
      <c r="G9377">
        <v>479</v>
      </c>
      <c r="H9377" s="4">
        <v>3.5</v>
      </c>
      <c r="I9377" s="4">
        <v>113300</v>
      </c>
      <c r="J9377" s="1" t="s">
        <v>11</v>
      </c>
      <c r="L9377" s="7" t="str">
        <f>IF(housing[[#This Row],[housing_median_age]]&lt;=30,"A","B")</f>
        <v>B</v>
      </c>
      <c r="M9377" s="7" t="str">
        <f>IF(L9377="A",IF(housing[[#This Row],[median_income]]&lt;=5,"AA","AB"),IF(housing[[#This Row],[median_house_value]]&lt;=100000,"BA","BB"))</f>
        <v>BB</v>
      </c>
      <c r="N9377" s="7" t="str">
        <f>IF(M9377="AA",IF(housing[[#This Row],[median_income]]&lt;=10,"AAA","AAB"),IF(housing[[#This Row],[median_house_value]]&lt;=150000,"BBA","BBB"))</f>
        <v>BBA</v>
      </c>
      <c r="O9377" s="7" t="str">
        <f t="shared" si="146"/>
        <v>Compra</v>
      </c>
    </row>
    <row r="9378" spans="1:15" x14ac:dyDescent="0.25">
      <c r="A9378">
        <v>-123.8</v>
      </c>
      <c r="B9378">
        <v>39.44</v>
      </c>
      <c r="C9378" s="4">
        <v>33</v>
      </c>
      <c r="D9378">
        <v>2024</v>
      </c>
      <c r="E9378">
        <v>459</v>
      </c>
      <c r="F9378">
        <v>1019</v>
      </c>
      <c r="G9378">
        <v>422</v>
      </c>
      <c r="H9378" s="4">
        <v>1.9208000000000001</v>
      </c>
      <c r="I9378" s="4">
        <v>93600</v>
      </c>
      <c r="J9378" s="1" t="s">
        <v>11</v>
      </c>
      <c r="L9378" s="7" t="str">
        <f>IF(housing[[#This Row],[housing_median_age]]&lt;=30,"A","B")</f>
        <v>B</v>
      </c>
      <c r="M9378" s="7" t="str">
        <f>IF(L9378="A",IF(housing[[#This Row],[median_income]]&lt;=5,"AA","AB"),IF(housing[[#This Row],[median_house_value]]&lt;=100000,"BA","BB"))</f>
        <v>BA</v>
      </c>
      <c r="N9378" s="7" t="str">
        <f>IF(M9378="AA",IF(housing[[#This Row],[median_income]]&lt;=10,"AAA","AAB"),IF(housing[[#This Row],[median_house_value]]&lt;=150000,"BBA","BBB"))</f>
        <v>BBA</v>
      </c>
      <c r="O9378" s="7" t="str">
        <f t="shared" si="146"/>
        <v>No compra</v>
      </c>
    </row>
    <row r="9379" spans="1:15" x14ac:dyDescent="0.25">
      <c r="A9379">
        <v>-123.79</v>
      </c>
      <c r="B9379">
        <v>39.44</v>
      </c>
      <c r="C9379" s="4">
        <v>36</v>
      </c>
      <c r="D9379">
        <v>1330</v>
      </c>
      <c r="E9379">
        <v>273</v>
      </c>
      <c r="F9379">
        <v>761</v>
      </c>
      <c r="G9379">
        <v>286</v>
      </c>
      <c r="H9379" s="4">
        <v>2.7812999999999999</v>
      </c>
      <c r="I9379" s="4">
        <v>105800</v>
      </c>
      <c r="J9379" s="1" t="s">
        <v>11</v>
      </c>
      <c r="L9379" s="7" t="str">
        <f>IF(housing[[#This Row],[housing_median_age]]&lt;=30,"A","B")</f>
        <v>B</v>
      </c>
      <c r="M9379" s="7" t="str">
        <f>IF(L9379="A",IF(housing[[#This Row],[median_income]]&lt;=5,"AA","AB"),IF(housing[[#This Row],[median_house_value]]&lt;=100000,"BA","BB"))</f>
        <v>BB</v>
      </c>
      <c r="N9379" s="7" t="str">
        <f>IF(M9379="AA",IF(housing[[#This Row],[median_income]]&lt;=10,"AAA","AAB"),IF(housing[[#This Row],[median_house_value]]&lt;=150000,"BBA","BBB"))</f>
        <v>BBA</v>
      </c>
      <c r="O9379" s="7" t="str">
        <f t="shared" si="146"/>
        <v>Compra</v>
      </c>
    </row>
    <row r="9380" spans="1:15" x14ac:dyDescent="0.25">
      <c r="A9380">
        <v>-123.79</v>
      </c>
      <c r="B9380">
        <v>39.44</v>
      </c>
      <c r="C9380" s="4">
        <v>16</v>
      </c>
      <c r="D9380">
        <v>2017</v>
      </c>
      <c r="E9380">
        <v>423</v>
      </c>
      <c r="F9380">
        <v>1177</v>
      </c>
      <c r="G9380">
        <v>414</v>
      </c>
      <c r="H9380" s="4">
        <v>3.2170999999999998</v>
      </c>
      <c r="I9380" s="4">
        <v>116200</v>
      </c>
      <c r="J9380" s="1" t="s">
        <v>11</v>
      </c>
      <c r="L9380" s="7" t="str">
        <f>IF(housing[[#This Row],[housing_median_age]]&lt;=30,"A","B")</f>
        <v>A</v>
      </c>
      <c r="M9380" s="7" t="str">
        <f>IF(L9380="A",IF(housing[[#This Row],[median_income]]&lt;=5,"AA","AB"),IF(housing[[#This Row],[median_house_value]]&lt;=100000,"BA","BB"))</f>
        <v>AA</v>
      </c>
      <c r="N9380" s="7" t="str">
        <f>IF(M9380="AA",IF(housing[[#This Row],[median_income]]&lt;=10,"AAA","AAB"),IF(housing[[#This Row],[median_house_value]]&lt;=150000,"BBA","BBB"))</f>
        <v>AAA</v>
      </c>
      <c r="O9380" s="7" t="str">
        <f t="shared" si="146"/>
        <v>Compra</v>
      </c>
    </row>
    <row r="9381" spans="1:15" x14ac:dyDescent="0.25">
      <c r="A9381">
        <v>-123.85</v>
      </c>
      <c r="B9381">
        <v>39.42</v>
      </c>
      <c r="C9381" s="4">
        <v>11</v>
      </c>
      <c r="D9381">
        <v>1804</v>
      </c>
      <c r="E9381">
        <v>506</v>
      </c>
      <c r="F9381">
        <v>895</v>
      </c>
      <c r="G9381">
        <v>451</v>
      </c>
      <c r="H9381" s="4">
        <v>1.7574000000000001</v>
      </c>
      <c r="I9381" s="4">
        <v>150000</v>
      </c>
      <c r="J9381" s="1" t="s">
        <v>11</v>
      </c>
      <c r="L9381" s="7" t="str">
        <f>IF(housing[[#This Row],[housing_median_age]]&lt;=30,"A","B")</f>
        <v>A</v>
      </c>
      <c r="M9381" s="7" t="str">
        <f>IF(L9381="A",IF(housing[[#This Row],[median_income]]&lt;=5,"AA","AB"),IF(housing[[#This Row],[median_house_value]]&lt;=100000,"BA","BB"))</f>
        <v>AA</v>
      </c>
      <c r="N9381" s="7" t="str">
        <f>IF(M9381="AA",IF(housing[[#This Row],[median_income]]&lt;=10,"AAA","AAB"),IF(housing[[#This Row],[median_house_value]]&lt;=150000,"BBA","BBB"))</f>
        <v>AAA</v>
      </c>
      <c r="O9381" s="7" t="str">
        <f t="shared" si="146"/>
        <v>Compra</v>
      </c>
    </row>
    <row r="9382" spans="1:15" x14ac:dyDescent="0.25">
      <c r="A9382">
        <v>-123.34</v>
      </c>
      <c r="B9382">
        <v>39.5</v>
      </c>
      <c r="C9382" s="4">
        <v>15</v>
      </c>
      <c r="D9382">
        <v>2342</v>
      </c>
      <c r="E9382">
        <v>535</v>
      </c>
      <c r="F9382">
        <v>1064</v>
      </c>
      <c r="G9382">
        <v>433</v>
      </c>
      <c r="H9382" s="4">
        <v>1.8967000000000001</v>
      </c>
      <c r="I9382" s="4">
        <v>96600</v>
      </c>
      <c r="J9382" s="1" t="s">
        <v>12</v>
      </c>
      <c r="L9382" s="7" t="str">
        <f>IF(housing[[#This Row],[housing_median_age]]&lt;=30,"A","B")</f>
        <v>A</v>
      </c>
      <c r="M9382" s="7" t="str">
        <f>IF(L9382="A",IF(housing[[#This Row],[median_income]]&lt;=5,"AA","AB"),IF(housing[[#This Row],[median_house_value]]&lt;=100000,"BA","BB"))</f>
        <v>AA</v>
      </c>
      <c r="N9382" s="7" t="str">
        <f>IF(M9382="AA",IF(housing[[#This Row],[median_income]]&lt;=10,"AAA","AAB"),IF(housing[[#This Row],[median_house_value]]&lt;=150000,"BBA","BBB"))</f>
        <v>AAA</v>
      </c>
      <c r="O9382" s="7" t="str">
        <f t="shared" si="146"/>
        <v>Compra</v>
      </c>
    </row>
    <row r="9383" spans="1:15" x14ac:dyDescent="0.25">
      <c r="A9383">
        <v>-123.4</v>
      </c>
      <c r="B9383">
        <v>39.46</v>
      </c>
      <c r="C9383" s="4">
        <v>10</v>
      </c>
      <c r="D9383">
        <v>4086</v>
      </c>
      <c r="E9383">
        <v>831</v>
      </c>
      <c r="F9383">
        <v>2111</v>
      </c>
      <c r="G9383">
        <v>758</v>
      </c>
      <c r="H9383" s="4">
        <v>3.2155999999999998</v>
      </c>
      <c r="I9383" s="4">
        <v>104400</v>
      </c>
      <c r="J9383" s="1" t="s">
        <v>11</v>
      </c>
      <c r="L9383" s="7" t="str">
        <f>IF(housing[[#This Row],[housing_median_age]]&lt;=30,"A","B")</f>
        <v>A</v>
      </c>
      <c r="M9383" s="7" t="str">
        <f>IF(L9383="A",IF(housing[[#This Row],[median_income]]&lt;=5,"AA","AB"),IF(housing[[#This Row],[median_house_value]]&lt;=100000,"BA","BB"))</f>
        <v>AA</v>
      </c>
      <c r="N9383" s="7" t="str">
        <f>IF(M9383="AA",IF(housing[[#This Row],[median_income]]&lt;=10,"AAA","AAB"),IF(housing[[#This Row],[median_house_value]]&lt;=150000,"BBA","BBB"))</f>
        <v>AAA</v>
      </c>
      <c r="O9383" s="7" t="str">
        <f t="shared" si="146"/>
        <v>Compra</v>
      </c>
    </row>
    <row r="9384" spans="1:15" x14ac:dyDescent="0.25">
      <c r="A9384">
        <v>-123.32</v>
      </c>
      <c r="B9384">
        <v>39.42</v>
      </c>
      <c r="C9384" s="4">
        <v>22</v>
      </c>
      <c r="D9384">
        <v>2085</v>
      </c>
      <c r="E9384">
        <v>432</v>
      </c>
      <c r="F9384">
        <v>1133</v>
      </c>
      <c r="G9384">
        <v>402</v>
      </c>
      <c r="H9384" s="4">
        <v>2.3906000000000001</v>
      </c>
      <c r="I9384" s="4">
        <v>92600</v>
      </c>
      <c r="J9384" s="1" t="s">
        <v>11</v>
      </c>
      <c r="L9384" s="7" t="str">
        <f>IF(housing[[#This Row],[housing_median_age]]&lt;=30,"A","B")</f>
        <v>A</v>
      </c>
      <c r="M9384" s="7" t="str">
        <f>IF(L9384="A",IF(housing[[#This Row],[median_income]]&lt;=5,"AA","AB"),IF(housing[[#This Row],[median_house_value]]&lt;=100000,"BA","BB"))</f>
        <v>AA</v>
      </c>
      <c r="N9384" s="7" t="str">
        <f>IF(M9384="AA",IF(housing[[#This Row],[median_income]]&lt;=10,"AAA","AAB"),IF(housing[[#This Row],[median_house_value]]&lt;=150000,"BBA","BBB"))</f>
        <v>AAA</v>
      </c>
      <c r="O9384" s="7" t="str">
        <f t="shared" si="146"/>
        <v>Compra</v>
      </c>
    </row>
    <row r="9385" spans="1:15" x14ac:dyDescent="0.25">
      <c r="A9385">
        <v>-123.38</v>
      </c>
      <c r="B9385">
        <v>39.369999999999997</v>
      </c>
      <c r="C9385" s="4">
        <v>18</v>
      </c>
      <c r="D9385">
        <v>3946</v>
      </c>
      <c r="E9385">
        <v>813</v>
      </c>
      <c r="F9385">
        <v>1899</v>
      </c>
      <c r="G9385">
        <v>730</v>
      </c>
      <c r="H9385" s="4">
        <v>2.6423999999999999</v>
      </c>
      <c r="I9385" s="4">
        <v>124600</v>
      </c>
      <c r="J9385" s="1" t="s">
        <v>11</v>
      </c>
      <c r="L9385" s="7" t="str">
        <f>IF(housing[[#This Row],[housing_median_age]]&lt;=30,"A","B")</f>
        <v>A</v>
      </c>
      <c r="M9385" s="7" t="str">
        <f>IF(L9385="A",IF(housing[[#This Row],[median_income]]&lt;=5,"AA","AB"),IF(housing[[#This Row],[median_house_value]]&lt;=100000,"BA","BB"))</f>
        <v>AA</v>
      </c>
      <c r="N9385" s="7" t="str">
        <f>IF(M9385="AA",IF(housing[[#This Row],[median_income]]&lt;=10,"AAA","AAB"),IF(housing[[#This Row],[median_house_value]]&lt;=150000,"BBA","BBB"))</f>
        <v>AAA</v>
      </c>
      <c r="O9385" s="7" t="str">
        <f t="shared" si="146"/>
        <v>Compra</v>
      </c>
    </row>
    <row r="9386" spans="1:15" x14ac:dyDescent="0.25">
      <c r="A9386">
        <v>-123.35</v>
      </c>
      <c r="B9386">
        <v>39.42</v>
      </c>
      <c r="C9386" s="4">
        <v>18</v>
      </c>
      <c r="D9386">
        <v>1619</v>
      </c>
      <c r="E9386">
        <v>346</v>
      </c>
      <c r="F9386">
        <v>904</v>
      </c>
      <c r="G9386">
        <v>295</v>
      </c>
      <c r="H9386" s="4">
        <v>2.1625000000000001</v>
      </c>
      <c r="I9386" s="4">
        <v>77200</v>
      </c>
      <c r="J9386" s="1" t="s">
        <v>11</v>
      </c>
      <c r="L9386" s="7" t="str">
        <f>IF(housing[[#This Row],[housing_median_age]]&lt;=30,"A","B")</f>
        <v>A</v>
      </c>
      <c r="M9386" s="7" t="str">
        <f>IF(L9386="A",IF(housing[[#This Row],[median_income]]&lt;=5,"AA","AB"),IF(housing[[#This Row],[median_house_value]]&lt;=100000,"BA","BB"))</f>
        <v>AA</v>
      </c>
      <c r="N9386" s="7" t="str">
        <f>IF(M9386="AA",IF(housing[[#This Row],[median_income]]&lt;=10,"AAA","AAB"),IF(housing[[#This Row],[median_house_value]]&lt;=150000,"BBA","BBB"))</f>
        <v>AAA</v>
      </c>
      <c r="O9386" s="7" t="str">
        <f t="shared" si="146"/>
        <v>Compra</v>
      </c>
    </row>
    <row r="9387" spans="1:15" x14ac:dyDescent="0.25">
      <c r="A9387">
        <v>-123.37</v>
      </c>
      <c r="B9387">
        <v>39.43</v>
      </c>
      <c r="C9387" s="4">
        <v>32</v>
      </c>
      <c r="D9387">
        <v>2780</v>
      </c>
      <c r="E9387">
        <v>470</v>
      </c>
      <c r="F9387">
        <v>1281</v>
      </c>
      <c r="G9387">
        <v>479</v>
      </c>
      <c r="H9387" s="4">
        <v>3.5880000000000001</v>
      </c>
      <c r="I9387" s="4">
        <v>96000</v>
      </c>
      <c r="J9387" s="1" t="s">
        <v>11</v>
      </c>
      <c r="L9387" s="7" t="str">
        <f>IF(housing[[#This Row],[housing_median_age]]&lt;=30,"A","B")</f>
        <v>B</v>
      </c>
      <c r="M9387" s="7" t="str">
        <f>IF(L9387="A",IF(housing[[#This Row],[median_income]]&lt;=5,"AA","AB"),IF(housing[[#This Row],[median_house_value]]&lt;=100000,"BA","BB"))</f>
        <v>BA</v>
      </c>
      <c r="N9387" s="7" t="str">
        <f>IF(M9387="AA",IF(housing[[#This Row],[median_income]]&lt;=10,"AAA","AAB"),IF(housing[[#This Row],[median_house_value]]&lt;=150000,"BBA","BBB"))</f>
        <v>BBA</v>
      </c>
      <c r="O9387" s="7" t="str">
        <f t="shared" si="146"/>
        <v>No compra</v>
      </c>
    </row>
    <row r="9388" spans="1:15" x14ac:dyDescent="0.25">
      <c r="A9388">
        <v>-123.36</v>
      </c>
      <c r="B9388">
        <v>39.409999999999997</v>
      </c>
      <c r="C9388" s="4">
        <v>46</v>
      </c>
      <c r="D9388">
        <v>1748</v>
      </c>
      <c r="E9388">
        <v>362</v>
      </c>
      <c r="F9388">
        <v>808</v>
      </c>
      <c r="G9388">
        <v>330</v>
      </c>
      <c r="H9388" s="4">
        <v>2.9182999999999999</v>
      </c>
      <c r="I9388" s="4">
        <v>76900</v>
      </c>
      <c r="J9388" s="1" t="s">
        <v>11</v>
      </c>
      <c r="L9388" s="7" t="str">
        <f>IF(housing[[#This Row],[housing_median_age]]&lt;=30,"A","B")</f>
        <v>B</v>
      </c>
      <c r="M9388" s="7" t="str">
        <f>IF(L9388="A",IF(housing[[#This Row],[median_income]]&lt;=5,"AA","AB"),IF(housing[[#This Row],[median_house_value]]&lt;=100000,"BA","BB"))</f>
        <v>BA</v>
      </c>
      <c r="N9388" s="7" t="str">
        <f>IF(M9388="AA",IF(housing[[#This Row],[median_income]]&lt;=10,"AAA","AAB"),IF(housing[[#This Row],[median_house_value]]&lt;=150000,"BBA","BBB"))</f>
        <v>BBA</v>
      </c>
      <c r="O9388" s="7" t="str">
        <f t="shared" si="146"/>
        <v>No compra</v>
      </c>
    </row>
    <row r="9389" spans="1:15" x14ac:dyDescent="0.25">
      <c r="A9389">
        <v>-123.35</v>
      </c>
      <c r="B9389">
        <v>39.4</v>
      </c>
      <c r="C9389" s="4">
        <v>27</v>
      </c>
      <c r="D9389">
        <v>1321</v>
      </c>
      <c r="E9389">
        <v>338</v>
      </c>
      <c r="F9389">
        <v>779</v>
      </c>
      <c r="G9389">
        <v>327</v>
      </c>
      <c r="H9389" s="4">
        <v>1.85</v>
      </c>
      <c r="I9389" s="4">
        <v>71800</v>
      </c>
      <c r="J9389" s="1" t="s">
        <v>11</v>
      </c>
      <c r="L9389" s="7" t="str">
        <f>IF(housing[[#This Row],[housing_median_age]]&lt;=30,"A","B")</f>
        <v>A</v>
      </c>
      <c r="M9389" s="7" t="str">
        <f>IF(L9389="A",IF(housing[[#This Row],[median_income]]&lt;=5,"AA","AB"),IF(housing[[#This Row],[median_house_value]]&lt;=100000,"BA","BB"))</f>
        <v>AA</v>
      </c>
      <c r="N9389" s="7" t="str">
        <f>IF(M9389="AA",IF(housing[[#This Row],[median_income]]&lt;=10,"AAA","AAB"),IF(housing[[#This Row],[median_house_value]]&lt;=150000,"BBA","BBB"))</f>
        <v>AAA</v>
      </c>
      <c r="O9389" s="7" t="str">
        <f t="shared" si="146"/>
        <v>Compra</v>
      </c>
    </row>
    <row r="9390" spans="1:15" x14ac:dyDescent="0.25">
      <c r="A9390">
        <v>-123.36</v>
      </c>
      <c r="B9390">
        <v>39.4</v>
      </c>
      <c r="C9390" s="4">
        <v>21</v>
      </c>
      <c r="D9390">
        <v>1081</v>
      </c>
      <c r="E9390">
        <v>254</v>
      </c>
      <c r="F9390">
        <v>715</v>
      </c>
      <c r="G9390">
        <v>275</v>
      </c>
      <c r="H9390" s="4">
        <v>1.5625</v>
      </c>
      <c r="I9390" s="4">
        <v>71500</v>
      </c>
      <c r="J9390" s="1" t="s">
        <v>11</v>
      </c>
      <c r="L9390" s="7" t="str">
        <f>IF(housing[[#This Row],[housing_median_age]]&lt;=30,"A","B")</f>
        <v>A</v>
      </c>
      <c r="M9390" s="7" t="str">
        <f>IF(L9390="A",IF(housing[[#This Row],[median_income]]&lt;=5,"AA","AB"),IF(housing[[#This Row],[median_house_value]]&lt;=100000,"BA","BB"))</f>
        <v>AA</v>
      </c>
      <c r="N9390" s="7" t="str">
        <f>IF(M9390="AA",IF(housing[[#This Row],[median_income]]&lt;=10,"AAA","AAB"),IF(housing[[#This Row],[median_house_value]]&lt;=150000,"BBA","BBB"))</f>
        <v>AAA</v>
      </c>
      <c r="O9390" s="7" t="str">
        <f t="shared" si="146"/>
        <v>Compra</v>
      </c>
    </row>
    <row r="9391" spans="1:15" x14ac:dyDescent="0.25">
      <c r="A9391">
        <v>-123.34</v>
      </c>
      <c r="B9391">
        <v>39.39</v>
      </c>
      <c r="C9391" s="4">
        <v>18</v>
      </c>
      <c r="D9391">
        <v>2821</v>
      </c>
      <c r="E9391">
        <v>628</v>
      </c>
      <c r="F9391">
        <v>1636</v>
      </c>
      <c r="G9391">
        <v>615</v>
      </c>
      <c r="H9391" s="4">
        <v>2.3332999999999999</v>
      </c>
      <c r="I9391" s="4">
        <v>84000</v>
      </c>
      <c r="J9391" s="1" t="s">
        <v>11</v>
      </c>
      <c r="L9391" s="7" t="str">
        <f>IF(housing[[#This Row],[housing_median_age]]&lt;=30,"A","B")</f>
        <v>A</v>
      </c>
      <c r="M9391" s="7" t="str">
        <f>IF(L9391="A",IF(housing[[#This Row],[median_income]]&lt;=5,"AA","AB"),IF(housing[[#This Row],[median_house_value]]&lt;=100000,"BA","BB"))</f>
        <v>AA</v>
      </c>
      <c r="N9391" s="7" t="str">
        <f>IF(M9391="AA",IF(housing[[#This Row],[median_income]]&lt;=10,"AAA","AAB"),IF(housing[[#This Row],[median_house_value]]&lt;=150000,"BBA","BBB"))</f>
        <v>AAA</v>
      </c>
      <c r="O9391" s="7" t="str">
        <f t="shared" si="146"/>
        <v>Compra</v>
      </c>
    </row>
    <row r="9392" spans="1:15" x14ac:dyDescent="0.25">
      <c r="A9392">
        <v>-123.1</v>
      </c>
      <c r="B9392">
        <v>39.36</v>
      </c>
      <c r="C9392" s="4">
        <v>19</v>
      </c>
      <c r="D9392">
        <v>1056</v>
      </c>
      <c r="E9392">
        <v>248</v>
      </c>
      <c r="F9392">
        <v>611</v>
      </c>
      <c r="G9392">
        <v>226</v>
      </c>
      <c r="H9392" s="4">
        <v>1.746</v>
      </c>
      <c r="I9392" s="4">
        <v>105000</v>
      </c>
      <c r="J9392" s="1" t="s">
        <v>12</v>
      </c>
      <c r="L9392" s="7" t="str">
        <f>IF(housing[[#This Row],[housing_median_age]]&lt;=30,"A","B")</f>
        <v>A</v>
      </c>
      <c r="M9392" s="7" t="str">
        <f>IF(L9392="A",IF(housing[[#This Row],[median_income]]&lt;=5,"AA","AB"),IF(housing[[#This Row],[median_house_value]]&lt;=100000,"BA","BB"))</f>
        <v>AA</v>
      </c>
      <c r="N9392" s="7" t="str">
        <f>IF(M9392="AA",IF(housing[[#This Row],[median_income]]&lt;=10,"AAA","AAB"),IF(housing[[#This Row],[median_house_value]]&lt;=150000,"BBA","BBB"))</f>
        <v>AAA</v>
      </c>
      <c r="O9392" s="7" t="str">
        <f t="shared" si="146"/>
        <v>Compra</v>
      </c>
    </row>
    <row r="9393" spans="1:15" x14ac:dyDescent="0.25">
      <c r="A9393">
        <v>-123.23</v>
      </c>
      <c r="B9393">
        <v>39.33</v>
      </c>
      <c r="C9393" s="4">
        <v>20</v>
      </c>
      <c r="D9393">
        <v>804</v>
      </c>
      <c r="E9393">
        <v>121</v>
      </c>
      <c r="F9393">
        <v>448</v>
      </c>
      <c r="G9393">
        <v>140</v>
      </c>
      <c r="H9393" s="4">
        <v>3.9632000000000001</v>
      </c>
      <c r="I9393" s="4">
        <v>147100</v>
      </c>
      <c r="J9393" s="1" t="s">
        <v>11</v>
      </c>
      <c r="L9393" s="7" t="str">
        <f>IF(housing[[#This Row],[housing_median_age]]&lt;=30,"A","B")</f>
        <v>A</v>
      </c>
      <c r="M9393" s="7" t="str">
        <f>IF(L9393="A",IF(housing[[#This Row],[median_income]]&lt;=5,"AA","AB"),IF(housing[[#This Row],[median_house_value]]&lt;=100000,"BA","BB"))</f>
        <v>AA</v>
      </c>
      <c r="N9393" s="7" t="str">
        <f>IF(M9393="AA",IF(housing[[#This Row],[median_income]]&lt;=10,"AAA","AAB"),IF(housing[[#This Row],[median_house_value]]&lt;=150000,"BBA","BBB"))</f>
        <v>AAA</v>
      </c>
      <c r="O9393" s="7" t="str">
        <f t="shared" si="146"/>
        <v>Compra</v>
      </c>
    </row>
    <row r="9394" spans="1:15" x14ac:dyDescent="0.25">
      <c r="A9394">
        <v>-123.15</v>
      </c>
      <c r="B9394">
        <v>39.31</v>
      </c>
      <c r="C9394" s="4">
        <v>19</v>
      </c>
      <c r="D9394">
        <v>1026</v>
      </c>
      <c r="E9394">
        <v>205</v>
      </c>
      <c r="F9394">
        <v>424</v>
      </c>
      <c r="G9394">
        <v>152</v>
      </c>
      <c r="H9394" s="4">
        <v>2.8833000000000002</v>
      </c>
      <c r="I9394" s="4">
        <v>154200</v>
      </c>
      <c r="J9394" s="1" t="s">
        <v>12</v>
      </c>
      <c r="L9394" s="7" t="str">
        <f>IF(housing[[#This Row],[housing_median_age]]&lt;=30,"A","B")</f>
        <v>A</v>
      </c>
      <c r="M9394" s="7" t="str">
        <f>IF(L9394="A",IF(housing[[#This Row],[median_income]]&lt;=5,"AA","AB"),IF(housing[[#This Row],[median_house_value]]&lt;=100000,"BA","BB"))</f>
        <v>AA</v>
      </c>
      <c r="N9394" s="7" t="str">
        <f>IF(M9394="AA",IF(housing[[#This Row],[median_income]]&lt;=10,"AAA","AAB"),IF(housing[[#This Row],[median_house_value]]&lt;=150000,"BBA","BBB"))</f>
        <v>AAA</v>
      </c>
      <c r="O9394" s="7" t="str">
        <f t="shared" si="146"/>
        <v>Compra</v>
      </c>
    </row>
    <row r="9395" spans="1:15" x14ac:dyDescent="0.25">
      <c r="A9395">
        <v>-123.11</v>
      </c>
      <c r="B9395">
        <v>39.32</v>
      </c>
      <c r="C9395" s="4">
        <v>20</v>
      </c>
      <c r="D9395">
        <v>2745</v>
      </c>
      <c r="E9395">
        <v>504</v>
      </c>
      <c r="F9395">
        <v>1421</v>
      </c>
      <c r="G9395">
        <v>430</v>
      </c>
      <c r="H9395" s="4">
        <v>3.3431000000000002</v>
      </c>
      <c r="I9395" s="4">
        <v>137500</v>
      </c>
      <c r="J9395" s="1" t="s">
        <v>12</v>
      </c>
      <c r="L9395" s="7" t="str">
        <f>IF(housing[[#This Row],[housing_median_age]]&lt;=30,"A","B")</f>
        <v>A</v>
      </c>
      <c r="M9395" s="7" t="str">
        <f>IF(L9395="A",IF(housing[[#This Row],[median_income]]&lt;=5,"AA","AB"),IF(housing[[#This Row],[median_house_value]]&lt;=100000,"BA","BB"))</f>
        <v>AA</v>
      </c>
      <c r="N9395" s="7" t="str">
        <f>IF(M9395="AA",IF(housing[[#This Row],[median_income]]&lt;=10,"AAA","AAB"),IF(housing[[#This Row],[median_house_value]]&lt;=150000,"BBA","BBB"))</f>
        <v>AAA</v>
      </c>
      <c r="O9395" s="7" t="str">
        <f t="shared" si="146"/>
        <v>Compra</v>
      </c>
    </row>
    <row r="9396" spans="1:15" x14ac:dyDescent="0.25">
      <c r="A9396">
        <v>-123.18</v>
      </c>
      <c r="B9396">
        <v>39.26</v>
      </c>
      <c r="C9396" s="4">
        <v>25</v>
      </c>
      <c r="D9396">
        <v>3066</v>
      </c>
      <c r="E9396">
        <v>570</v>
      </c>
      <c r="F9396">
        <v>1558</v>
      </c>
      <c r="G9396">
        <v>535</v>
      </c>
      <c r="H9396" s="4">
        <v>3.7879999999999998</v>
      </c>
      <c r="I9396" s="4">
        <v>134200</v>
      </c>
      <c r="J9396" s="1" t="s">
        <v>11</v>
      </c>
      <c r="L9396" s="7" t="str">
        <f>IF(housing[[#This Row],[housing_median_age]]&lt;=30,"A","B")</f>
        <v>A</v>
      </c>
      <c r="M9396" s="7" t="str">
        <f>IF(L9396="A",IF(housing[[#This Row],[median_income]]&lt;=5,"AA","AB"),IF(housing[[#This Row],[median_house_value]]&lt;=100000,"BA","BB"))</f>
        <v>AA</v>
      </c>
      <c r="N9396" s="7" t="str">
        <f>IF(M9396="AA",IF(housing[[#This Row],[median_income]]&lt;=10,"AAA","AAB"),IF(housing[[#This Row],[median_house_value]]&lt;=150000,"BBA","BBB"))</f>
        <v>AAA</v>
      </c>
      <c r="O9396" s="7" t="str">
        <f t="shared" si="146"/>
        <v>Compra</v>
      </c>
    </row>
    <row r="9397" spans="1:15" x14ac:dyDescent="0.25">
      <c r="A9397">
        <v>-123.22</v>
      </c>
      <c r="B9397">
        <v>39.28</v>
      </c>
      <c r="C9397" s="4">
        <v>16</v>
      </c>
      <c r="D9397">
        <v>5569</v>
      </c>
      <c r="E9397">
        <v>1106</v>
      </c>
      <c r="F9397">
        <v>3148</v>
      </c>
      <c r="G9397">
        <v>1088</v>
      </c>
      <c r="H9397" s="4">
        <v>3.1455000000000002</v>
      </c>
      <c r="I9397" s="4">
        <v>142900</v>
      </c>
      <c r="J9397" s="1" t="s">
        <v>11</v>
      </c>
      <c r="L9397" s="7" t="str">
        <f>IF(housing[[#This Row],[housing_median_age]]&lt;=30,"A","B")</f>
        <v>A</v>
      </c>
      <c r="M9397" s="7" t="str">
        <f>IF(L9397="A",IF(housing[[#This Row],[median_income]]&lt;=5,"AA","AB"),IF(housing[[#This Row],[median_house_value]]&lt;=100000,"BA","BB"))</f>
        <v>AA</v>
      </c>
      <c r="N9397" s="7" t="str">
        <f>IF(M9397="AA",IF(housing[[#This Row],[median_income]]&lt;=10,"AAA","AAB"),IF(housing[[#This Row],[median_house_value]]&lt;=150000,"BBA","BBB"))</f>
        <v>AAA</v>
      </c>
      <c r="O9397" s="7" t="str">
        <f t="shared" si="146"/>
        <v>Compra</v>
      </c>
    </row>
    <row r="9398" spans="1:15" x14ac:dyDescent="0.25">
      <c r="A9398">
        <v>-123.36</v>
      </c>
      <c r="B9398">
        <v>39.25</v>
      </c>
      <c r="C9398" s="4">
        <v>17</v>
      </c>
      <c r="D9398">
        <v>1087</v>
      </c>
      <c r="E9398">
        <v>254</v>
      </c>
      <c r="F9398">
        <v>522</v>
      </c>
      <c r="G9398">
        <v>202</v>
      </c>
      <c r="H9398" s="4">
        <v>2.5874999999999999</v>
      </c>
      <c r="I9398" s="4">
        <v>144500</v>
      </c>
      <c r="J9398" s="1" t="s">
        <v>11</v>
      </c>
      <c r="L9398" s="7" t="str">
        <f>IF(housing[[#This Row],[housing_median_age]]&lt;=30,"A","B")</f>
        <v>A</v>
      </c>
      <c r="M9398" s="7" t="str">
        <f>IF(L9398="A",IF(housing[[#This Row],[median_income]]&lt;=5,"AA","AB"),IF(housing[[#This Row],[median_house_value]]&lt;=100000,"BA","BB"))</f>
        <v>AA</v>
      </c>
      <c r="N9398" s="7" t="str">
        <f>IF(M9398="AA",IF(housing[[#This Row],[median_income]]&lt;=10,"AAA","AAB"),IF(housing[[#This Row],[median_house_value]]&lt;=150000,"BBA","BBB"))</f>
        <v>AAA</v>
      </c>
      <c r="O9398" s="7" t="str">
        <f t="shared" si="146"/>
        <v>Compra</v>
      </c>
    </row>
    <row r="9399" spans="1:15" x14ac:dyDescent="0.25">
      <c r="A9399">
        <v>-123.18</v>
      </c>
      <c r="B9399">
        <v>39.229999999999997</v>
      </c>
      <c r="C9399" s="4">
        <v>18</v>
      </c>
      <c r="D9399">
        <v>243</v>
      </c>
      <c r="E9399">
        <v>55</v>
      </c>
      <c r="F9399">
        <v>115</v>
      </c>
      <c r="G9399">
        <v>54</v>
      </c>
      <c r="H9399" s="4">
        <v>2.125</v>
      </c>
      <c r="I9399" s="4">
        <v>175000</v>
      </c>
      <c r="J9399" s="1" t="s">
        <v>11</v>
      </c>
      <c r="L9399" s="7" t="str">
        <f>IF(housing[[#This Row],[housing_median_age]]&lt;=30,"A","B")</f>
        <v>A</v>
      </c>
      <c r="M9399" s="7" t="str">
        <f>IF(L9399="A",IF(housing[[#This Row],[median_income]]&lt;=5,"AA","AB"),IF(housing[[#This Row],[median_house_value]]&lt;=100000,"BA","BB"))</f>
        <v>AA</v>
      </c>
      <c r="N9399" s="7" t="str">
        <f>IF(M9399="AA",IF(housing[[#This Row],[median_income]]&lt;=10,"AAA","AAB"),IF(housing[[#This Row],[median_house_value]]&lt;=150000,"BBA","BBB"))</f>
        <v>AAA</v>
      </c>
      <c r="O9399" s="7" t="str">
        <f t="shared" si="146"/>
        <v>Compra</v>
      </c>
    </row>
    <row r="9400" spans="1:15" x14ac:dyDescent="0.25">
      <c r="A9400">
        <v>-123.21</v>
      </c>
      <c r="B9400">
        <v>39.200000000000003</v>
      </c>
      <c r="C9400" s="4">
        <v>17</v>
      </c>
      <c r="D9400">
        <v>3145</v>
      </c>
      <c r="E9400">
        <v>693</v>
      </c>
      <c r="F9400">
        <v>1560</v>
      </c>
      <c r="G9400">
        <v>647</v>
      </c>
      <c r="H9400" s="4">
        <v>2.2926000000000002</v>
      </c>
      <c r="I9400" s="4">
        <v>149300</v>
      </c>
      <c r="J9400" s="1" t="s">
        <v>11</v>
      </c>
      <c r="L9400" s="7" t="str">
        <f>IF(housing[[#This Row],[housing_median_age]]&lt;=30,"A","B")</f>
        <v>A</v>
      </c>
      <c r="M9400" s="7" t="str">
        <f>IF(L9400="A",IF(housing[[#This Row],[median_income]]&lt;=5,"AA","AB"),IF(housing[[#This Row],[median_house_value]]&lt;=100000,"BA","BB"))</f>
        <v>AA</v>
      </c>
      <c r="N9400" s="7" t="str">
        <f>IF(M9400="AA",IF(housing[[#This Row],[median_income]]&lt;=10,"AAA","AAB"),IF(housing[[#This Row],[median_house_value]]&lt;=150000,"BBA","BBB"))</f>
        <v>AAA</v>
      </c>
      <c r="O9400" s="7" t="str">
        <f t="shared" si="146"/>
        <v>Compra</v>
      </c>
    </row>
    <row r="9401" spans="1:15" x14ac:dyDescent="0.25">
      <c r="A9401">
        <v>-123.19</v>
      </c>
      <c r="B9401">
        <v>39.21</v>
      </c>
      <c r="C9401" s="4">
        <v>22</v>
      </c>
      <c r="D9401">
        <v>1542</v>
      </c>
      <c r="E9401">
        <v>291</v>
      </c>
      <c r="F9401">
        <v>821</v>
      </c>
      <c r="G9401">
        <v>285</v>
      </c>
      <c r="H9401" s="4">
        <v>3.5916999999999999</v>
      </c>
      <c r="I9401" s="4">
        <v>118800</v>
      </c>
      <c r="J9401" s="1" t="s">
        <v>11</v>
      </c>
      <c r="L9401" s="7" t="str">
        <f>IF(housing[[#This Row],[housing_median_age]]&lt;=30,"A","B")</f>
        <v>A</v>
      </c>
      <c r="M9401" s="7" t="str">
        <f>IF(L9401="A",IF(housing[[#This Row],[median_income]]&lt;=5,"AA","AB"),IF(housing[[#This Row],[median_house_value]]&lt;=100000,"BA","BB"))</f>
        <v>AA</v>
      </c>
      <c r="N9401" s="7" t="str">
        <f>IF(M9401="AA",IF(housing[[#This Row],[median_income]]&lt;=10,"AAA","AAB"),IF(housing[[#This Row],[median_house_value]]&lt;=150000,"BBA","BBB"))</f>
        <v>AAA</v>
      </c>
      <c r="O9401" s="7" t="str">
        <f t="shared" si="146"/>
        <v>Compra</v>
      </c>
    </row>
    <row r="9402" spans="1:15" x14ac:dyDescent="0.25">
      <c r="A9402">
        <v>-123.2</v>
      </c>
      <c r="B9402">
        <v>39.229999999999997</v>
      </c>
      <c r="C9402" s="4">
        <v>26</v>
      </c>
      <c r="D9402">
        <v>786</v>
      </c>
      <c r="E9402">
        <v>168</v>
      </c>
      <c r="F9402">
        <v>494</v>
      </c>
      <c r="G9402">
        <v>161</v>
      </c>
      <c r="H9402" s="4">
        <v>2.3582999999999998</v>
      </c>
      <c r="I9402" s="4">
        <v>105400</v>
      </c>
      <c r="J9402" s="1" t="s">
        <v>11</v>
      </c>
      <c r="L9402" s="7" t="str">
        <f>IF(housing[[#This Row],[housing_median_age]]&lt;=30,"A","B")</f>
        <v>A</v>
      </c>
      <c r="M9402" s="7" t="str">
        <f>IF(L9402="A",IF(housing[[#This Row],[median_income]]&lt;=5,"AA","AB"),IF(housing[[#This Row],[median_house_value]]&lt;=100000,"BA","BB"))</f>
        <v>AA</v>
      </c>
      <c r="N9402" s="7" t="str">
        <f>IF(M9402="AA",IF(housing[[#This Row],[median_income]]&lt;=10,"AAA","AAB"),IF(housing[[#This Row],[median_house_value]]&lt;=150000,"BBA","BBB"))</f>
        <v>AAA</v>
      </c>
      <c r="O9402" s="7" t="str">
        <f t="shared" si="146"/>
        <v>Compra</v>
      </c>
    </row>
    <row r="9403" spans="1:15" x14ac:dyDescent="0.25">
      <c r="A9403">
        <v>-123.75</v>
      </c>
      <c r="B9403">
        <v>39.369999999999997</v>
      </c>
      <c r="C9403" s="4">
        <v>16</v>
      </c>
      <c r="D9403">
        <v>1377</v>
      </c>
      <c r="E9403">
        <v>296</v>
      </c>
      <c r="F9403">
        <v>830</v>
      </c>
      <c r="G9403">
        <v>279</v>
      </c>
      <c r="H9403" s="4">
        <v>3.25</v>
      </c>
      <c r="I9403" s="4">
        <v>151400</v>
      </c>
      <c r="J9403" s="1" t="s">
        <v>11</v>
      </c>
      <c r="L9403" s="7" t="str">
        <f>IF(housing[[#This Row],[housing_median_age]]&lt;=30,"A","B")</f>
        <v>A</v>
      </c>
      <c r="M9403" s="7" t="str">
        <f>IF(L9403="A",IF(housing[[#This Row],[median_income]]&lt;=5,"AA","AB"),IF(housing[[#This Row],[median_house_value]]&lt;=100000,"BA","BB"))</f>
        <v>AA</v>
      </c>
      <c r="N9403" s="7" t="str">
        <f>IF(M9403="AA",IF(housing[[#This Row],[median_income]]&lt;=10,"AAA","AAB"),IF(housing[[#This Row],[median_house_value]]&lt;=150000,"BBA","BBB"))</f>
        <v>AAA</v>
      </c>
      <c r="O9403" s="7" t="str">
        <f t="shared" si="146"/>
        <v>Compra</v>
      </c>
    </row>
    <row r="9404" spans="1:15" x14ac:dyDescent="0.25">
      <c r="A9404">
        <v>-123.85</v>
      </c>
      <c r="B9404">
        <v>39.39</v>
      </c>
      <c r="C9404" s="4">
        <v>23</v>
      </c>
      <c r="D9404">
        <v>4671</v>
      </c>
      <c r="E9404">
        <v>912</v>
      </c>
      <c r="F9404">
        <v>2095</v>
      </c>
      <c r="G9404">
        <v>857</v>
      </c>
      <c r="H9404" s="4">
        <v>3.1840000000000002</v>
      </c>
      <c r="I9404" s="4">
        <v>140500</v>
      </c>
      <c r="J9404" s="1" t="s">
        <v>11</v>
      </c>
      <c r="L9404" s="7" t="str">
        <f>IF(housing[[#This Row],[housing_median_age]]&lt;=30,"A","B")</f>
        <v>A</v>
      </c>
      <c r="M9404" s="7" t="str">
        <f>IF(L9404="A",IF(housing[[#This Row],[median_income]]&lt;=5,"AA","AB"),IF(housing[[#This Row],[median_house_value]]&lt;=100000,"BA","BB"))</f>
        <v>AA</v>
      </c>
      <c r="N9404" s="7" t="str">
        <f>IF(M9404="AA",IF(housing[[#This Row],[median_income]]&lt;=10,"AAA","AAB"),IF(housing[[#This Row],[median_house_value]]&lt;=150000,"BBA","BBB"))</f>
        <v>AAA</v>
      </c>
      <c r="O9404" s="7" t="str">
        <f t="shared" si="146"/>
        <v>Compra</v>
      </c>
    </row>
    <row r="9405" spans="1:15" x14ac:dyDescent="0.25">
      <c r="A9405">
        <v>-123.81</v>
      </c>
      <c r="B9405">
        <v>39.340000000000003</v>
      </c>
      <c r="C9405" s="4">
        <v>17</v>
      </c>
      <c r="D9405">
        <v>1981</v>
      </c>
      <c r="E9405">
        <v>371</v>
      </c>
      <c r="F9405">
        <v>773</v>
      </c>
      <c r="G9405">
        <v>325</v>
      </c>
      <c r="H9405" s="4">
        <v>3.1562999999999999</v>
      </c>
      <c r="I9405" s="4">
        <v>277000</v>
      </c>
      <c r="J9405" s="1" t="s">
        <v>11</v>
      </c>
      <c r="L9405" s="7" t="str">
        <f>IF(housing[[#This Row],[housing_median_age]]&lt;=30,"A","B")</f>
        <v>A</v>
      </c>
      <c r="M9405" s="7" t="str">
        <f>IF(L9405="A",IF(housing[[#This Row],[median_income]]&lt;=5,"AA","AB"),IF(housing[[#This Row],[median_house_value]]&lt;=100000,"BA","BB"))</f>
        <v>AA</v>
      </c>
      <c r="N9405" s="7" t="str">
        <f>IF(M9405="AA",IF(housing[[#This Row],[median_income]]&lt;=10,"AAA","AAB"),IF(housing[[#This Row],[median_house_value]]&lt;=150000,"BBA","BBB"))</f>
        <v>AAA</v>
      </c>
      <c r="O9405" s="7" t="str">
        <f t="shared" si="146"/>
        <v>Compra</v>
      </c>
    </row>
    <row r="9406" spans="1:15" x14ac:dyDescent="0.25">
      <c r="A9406">
        <v>-123.7</v>
      </c>
      <c r="B9406">
        <v>39.32</v>
      </c>
      <c r="C9406" s="4">
        <v>18</v>
      </c>
      <c r="D9406">
        <v>1652</v>
      </c>
      <c r="E9406">
        <v>352</v>
      </c>
      <c r="F9406">
        <v>711</v>
      </c>
      <c r="G9406">
        <v>292</v>
      </c>
      <c r="H9406" s="4">
        <v>3.1071</v>
      </c>
      <c r="I9406" s="4">
        <v>213200</v>
      </c>
      <c r="J9406" s="1" t="s">
        <v>11</v>
      </c>
      <c r="L9406" s="7" t="str">
        <f>IF(housing[[#This Row],[housing_median_age]]&lt;=30,"A","B")</f>
        <v>A</v>
      </c>
      <c r="M9406" s="7" t="str">
        <f>IF(L9406="A",IF(housing[[#This Row],[median_income]]&lt;=5,"AA","AB"),IF(housing[[#This Row],[median_house_value]]&lt;=100000,"BA","BB"))</f>
        <v>AA</v>
      </c>
      <c r="N9406" s="7" t="str">
        <f>IF(M9406="AA",IF(housing[[#This Row],[median_income]]&lt;=10,"AAA","AAB"),IF(housing[[#This Row],[median_house_value]]&lt;=150000,"BBA","BBB"))</f>
        <v>AAA</v>
      </c>
      <c r="O9406" s="7" t="str">
        <f t="shared" si="146"/>
        <v>Compra</v>
      </c>
    </row>
    <row r="9407" spans="1:15" x14ac:dyDescent="0.25">
      <c r="A9407">
        <v>-123.81</v>
      </c>
      <c r="B9407">
        <v>39.31</v>
      </c>
      <c r="C9407" s="4">
        <v>23</v>
      </c>
      <c r="D9407">
        <v>2754</v>
      </c>
      <c r="E9407">
        <v>577</v>
      </c>
      <c r="F9407">
        <v>887</v>
      </c>
      <c r="G9407">
        <v>432</v>
      </c>
      <c r="H9407" s="4">
        <v>3.3654000000000002</v>
      </c>
      <c r="I9407" s="4">
        <v>225000</v>
      </c>
      <c r="J9407" s="1" t="s">
        <v>13</v>
      </c>
      <c r="L9407" s="7" t="str">
        <f>IF(housing[[#This Row],[housing_median_age]]&lt;=30,"A","B")</f>
        <v>A</v>
      </c>
      <c r="M9407" s="7" t="str">
        <f>IF(L9407="A",IF(housing[[#This Row],[median_income]]&lt;=5,"AA","AB"),IF(housing[[#This Row],[median_house_value]]&lt;=100000,"BA","BB"))</f>
        <v>AA</v>
      </c>
      <c r="N9407" s="7" t="str">
        <f>IF(M9407="AA",IF(housing[[#This Row],[median_income]]&lt;=10,"AAA","AAB"),IF(housing[[#This Row],[median_house_value]]&lt;=150000,"BBA","BBB"))</f>
        <v>AAA</v>
      </c>
      <c r="O9407" s="7" t="str">
        <f t="shared" si="146"/>
        <v>Compra</v>
      </c>
    </row>
    <row r="9408" spans="1:15" x14ac:dyDescent="0.25">
      <c r="A9408">
        <v>-123.73</v>
      </c>
      <c r="B9408">
        <v>39.17</v>
      </c>
      <c r="C9408" s="4">
        <v>20</v>
      </c>
      <c r="D9408">
        <v>4620</v>
      </c>
      <c r="E9408">
        <v>1042</v>
      </c>
      <c r="F9408">
        <v>1745</v>
      </c>
      <c r="G9408">
        <v>794</v>
      </c>
      <c r="H9408" s="4">
        <v>2.375</v>
      </c>
      <c r="I9408" s="4">
        <v>158800</v>
      </c>
      <c r="J9408" s="1" t="s">
        <v>13</v>
      </c>
      <c r="L9408" s="7" t="str">
        <f>IF(housing[[#This Row],[housing_median_age]]&lt;=30,"A","B")</f>
        <v>A</v>
      </c>
      <c r="M9408" s="7" t="str">
        <f>IF(L9408="A",IF(housing[[#This Row],[median_income]]&lt;=5,"AA","AB"),IF(housing[[#This Row],[median_house_value]]&lt;=100000,"BA","BB"))</f>
        <v>AA</v>
      </c>
      <c r="N9408" s="7" t="str">
        <f>IF(M9408="AA",IF(housing[[#This Row],[median_income]]&lt;=10,"AAA","AAB"),IF(housing[[#This Row],[median_house_value]]&lt;=150000,"BBA","BBB"))</f>
        <v>AAA</v>
      </c>
      <c r="O9408" s="7" t="str">
        <f t="shared" si="146"/>
        <v>Compra</v>
      </c>
    </row>
    <row r="9409" spans="1:15" x14ac:dyDescent="0.25">
      <c r="A9409">
        <v>-123.53</v>
      </c>
      <c r="B9409">
        <v>38.93</v>
      </c>
      <c r="C9409" s="4">
        <v>38</v>
      </c>
      <c r="D9409">
        <v>1706</v>
      </c>
      <c r="E9409">
        <v>355</v>
      </c>
      <c r="F9409">
        <v>506</v>
      </c>
      <c r="G9409">
        <v>211</v>
      </c>
      <c r="H9409" s="4">
        <v>2.5625</v>
      </c>
      <c r="I9409" s="4">
        <v>165600</v>
      </c>
      <c r="J9409" s="1" t="s">
        <v>13</v>
      </c>
      <c r="L9409" s="7" t="str">
        <f>IF(housing[[#This Row],[housing_median_age]]&lt;=30,"A","B")</f>
        <v>B</v>
      </c>
      <c r="M9409" s="7" t="str">
        <f>IF(L9409="A",IF(housing[[#This Row],[median_income]]&lt;=5,"AA","AB"),IF(housing[[#This Row],[median_house_value]]&lt;=100000,"BA","BB"))</f>
        <v>BB</v>
      </c>
      <c r="N9409" s="7" t="str">
        <f>IF(M9409="AA",IF(housing[[#This Row],[median_income]]&lt;=10,"AAA","AAB"),IF(housing[[#This Row],[median_house_value]]&lt;=150000,"BBA","BBB"))</f>
        <v>BBB</v>
      </c>
      <c r="O9409" s="7" t="str">
        <f t="shared" si="146"/>
        <v>No compra</v>
      </c>
    </row>
    <row r="9410" spans="1:15" x14ac:dyDescent="0.25">
      <c r="A9410">
        <v>-123.69</v>
      </c>
      <c r="B9410">
        <v>38.9</v>
      </c>
      <c r="C9410" s="4">
        <v>17</v>
      </c>
      <c r="D9410">
        <v>2206</v>
      </c>
      <c r="E9410">
        <v>478</v>
      </c>
      <c r="F9410">
        <v>1140</v>
      </c>
      <c r="G9410">
        <v>428</v>
      </c>
      <c r="H9410" s="4">
        <v>2.1985000000000001</v>
      </c>
      <c r="I9410" s="4">
        <v>95300</v>
      </c>
      <c r="J9410" s="1" t="s">
        <v>13</v>
      </c>
      <c r="L9410" s="7" t="str">
        <f>IF(housing[[#This Row],[housing_median_age]]&lt;=30,"A","B")</f>
        <v>A</v>
      </c>
      <c r="M9410" s="7" t="str">
        <f>IF(L9410="A",IF(housing[[#This Row],[median_income]]&lt;=5,"AA","AB"),IF(housing[[#This Row],[median_house_value]]&lt;=100000,"BA","BB"))</f>
        <v>AA</v>
      </c>
      <c r="N9410" s="7" t="str">
        <f>IF(M9410="AA",IF(housing[[#This Row],[median_income]]&lt;=10,"AAA","AAB"),IF(housing[[#This Row],[median_house_value]]&lt;=150000,"BBA","BBB"))</f>
        <v>AAA</v>
      </c>
      <c r="O9410" s="7" t="str">
        <f t="shared" si="146"/>
        <v>Compra</v>
      </c>
    </row>
    <row r="9411" spans="1:15" x14ac:dyDescent="0.25">
      <c r="A9411">
        <v>-123.59</v>
      </c>
      <c r="B9411">
        <v>38.799999999999997</v>
      </c>
      <c r="C9411" s="4">
        <v>17</v>
      </c>
      <c r="D9411">
        <v>5202</v>
      </c>
      <c r="E9411">
        <v>1037</v>
      </c>
      <c r="F9411">
        <v>1742</v>
      </c>
      <c r="G9411">
        <v>803</v>
      </c>
      <c r="H9411" s="4">
        <v>3.1200999999999999</v>
      </c>
      <c r="I9411" s="4">
        <v>176100</v>
      </c>
      <c r="J9411" s="1" t="s">
        <v>13</v>
      </c>
      <c r="L9411" s="7" t="str">
        <f>IF(housing[[#This Row],[housing_median_age]]&lt;=30,"A","B")</f>
        <v>A</v>
      </c>
      <c r="M9411" s="7" t="str">
        <f>IF(L9411="A",IF(housing[[#This Row],[median_income]]&lt;=5,"AA","AB"),IF(housing[[#This Row],[median_house_value]]&lt;=100000,"BA","BB"))</f>
        <v>AA</v>
      </c>
      <c r="N9411" s="7" t="str">
        <f>IF(M9411="AA",IF(housing[[#This Row],[median_income]]&lt;=10,"AAA","AAB"),IF(housing[[#This Row],[median_house_value]]&lt;=150000,"BBA","BBB"))</f>
        <v>AAA</v>
      </c>
      <c r="O9411" s="7" t="str">
        <f t="shared" ref="O9411:O9474" si="147">IF(N9411="AAA","Compra",IF(N9411="AAB","Compra",IF(M9411="AB","No compra",IF(M9411="BA","No compra",IF(N9411="BBA","Compra",IF(N9411="BBB","No compra",""))))))</f>
        <v>Compra</v>
      </c>
    </row>
    <row r="9412" spans="1:15" x14ac:dyDescent="0.25">
      <c r="A9412">
        <v>-123.54</v>
      </c>
      <c r="B9412">
        <v>39.17</v>
      </c>
      <c r="C9412" s="4">
        <v>18</v>
      </c>
      <c r="D9412">
        <v>2251</v>
      </c>
      <c r="E9412">
        <v>510</v>
      </c>
      <c r="F9412">
        <v>1032</v>
      </c>
      <c r="G9412">
        <v>369</v>
      </c>
      <c r="H9412" s="4">
        <v>2.2946</v>
      </c>
      <c r="I9412" s="4">
        <v>101000</v>
      </c>
      <c r="J9412" s="1" t="s">
        <v>11</v>
      </c>
      <c r="L9412" s="7" t="str">
        <f>IF(housing[[#This Row],[housing_median_age]]&lt;=30,"A","B")</f>
        <v>A</v>
      </c>
      <c r="M9412" s="7" t="str">
        <f>IF(L9412="A",IF(housing[[#This Row],[median_income]]&lt;=5,"AA","AB"),IF(housing[[#This Row],[median_house_value]]&lt;=100000,"BA","BB"))</f>
        <v>AA</v>
      </c>
      <c r="N9412" s="7" t="str">
        <f>IF(M9412="AA",IF(housing[[#This Row],[median_income]]&lt;=10,"AAA","AAB"),IF(housing[[#This Row],[median_house_value]]&lt;=150000,"BBA","BBB"))</f>
        <v>AAA</v>
      </c>
      <c r="O9412" s="7" t="str">
        <f t="shared" si="147"/>
        <v>Compra</v>
      </c>
    </row>
    <row r="9413" spans="1:15" x14ac:dyDescent="0.25">
      <c r="A9413">
        <v>-123.39</v>
      </c>
      <c r="B9413">
        <v>38.99</v>
      </c>
      <c r="C9413" s="4">
        <v>28</v>
      </c>
      <c r="D9413">
        <v>1416</v>
      </c>
      <c r="E9413">
        <v>294</v>
      </c>
      <c r="F9413">
        <v>812</v>
      </c>
      <c r="G9413">
        <v>258</v>
      </c>
      <c r="H9413" s="4">
        <v>3.4062999999999999</v>
      </c>
      <c r="I9413" s="4">
        <v>109400</v>
      </c>
      <c r="J9413" s="1" t="s">
        <v>11</v>
      </c>
      <c r="L9413" s="7" t="str">
        <f>IF(housing[[#This Row],[housing_median_age]]&lt;=30,"A","B")</f>
        <v>A</v>
      </c>
      <c r="M9413" s="7" t="str">
        <f>IF(L9413="A",IF(housing[[#This Row],[median_income]]&lt;=5,"AA","AB"),IF(housing[[#This Row],[median_house_value]]&lt;=100000,"BA","BB"))</f>
        <v>AA</v>
      </c>
      <c r="N9413" s="7" t="str">
        <f>IF(M9413="AA",IF(housing[[#This Row],[median_income]]&lt;=10,"AAA","AAB"),IF(housing[[#This Row],[median_house_value]]&lt;=150000,"BBA","BBB"))</f>
        <v>AAA</v>
      </c>
      <c r="O9413" s="7" t="str">
        <f t="shared" si="147"/>
        <v>Compra</v>
      </c>
    </row>
    <row r="9414" spans="1:15" x14ac:dyDescent="0.25">
      <c r="A9414">
        <v>-123.36</v>
      </c>
      <c r="B9414">
        <v>39.01</v>
      </c>
      <c r="C9414" s="4">
        <v>35</v>
      </c>
      <c r="D9414">
        <v>1551</v>
      </c>
      <c r="E9414">
        <v>321</v>
      </c>
      <c r="F9414">
        <v>857</v>
      </c>
      <c r="G9414">
        <v>288</v>
      </c>
      <c r="H9414" s="4">
        <v>2.7231999999999998</v>
      </c>
      <c r="I9414" s="4">
        <v>115400</v>
      </c>
      <c r="J9414" s="1" t="s">
        <v>11</v>
      </c>
      <c r="L9414" s="7" t="str">
        <f>IF(housing[[#This Row],[housing_median_age]]&lt;=30,"A","B")</f>
        <v>B</v>
      </c>
      <c r="M9414" s="7" t="str">
        <f>IF(L9414="A",IF(housing[[#This Row],[median_income]]&lt;=5,"AA","AB"),IF(housing[[#This Row],[median_house_value]]&lt;=100000,"BA","BB"))</f>
        <v>BB</v>
      </c>
      <c r="N9414" s="7" t="str">
        <f>IF(M9414="AA",IF(housing[[#This Row],[median_income]]&lt;=10,"AAA","AAB"),IF(housing[[#This Row],[median_house_value]]&lt;=150000,"BBA","BBB"))</f>
        <v>BBA</v>
      </c>
      <c r="O9414" s="7" t="str">
        <f t="shared" si="147"/>
        <v>Compra</v>
      </c>
    </row>
    <row r="9415" spans="1:15" x14ac:dyDescent="0.25">
      <c r="A9415">
        <v>-123.21</v>
      </c>
      <c r="B9415">
        <v>39.18</v>
      </c>
      <c r="C9415" s="4">
        <v>17</v>
      </c>
      <c r="D9415">
        <v>2772</v>
      </c>
      <c r="E9415">
        <v>576</v>
      </c>
      <c r="F9415">
        <v>1501</v>
      </c>
      <c r="G9415">
        <v>584</v>
      </c>
      <c r="H9415" s="4">
        <v>2.6274999999999999</v>
      </c>
      <c r="I9415" s="4">
        <v>142100</v>
      </c>
      <c r="J9415" s="1" t="s">
        <v>11</v>
      </c>
      <c r="L9415" s="7" t="str">
        <f>IF(housing[[#This Row],[housing_median_age]]&lt;=30,"A","B")</f>
        <v>A</v>
      </c>
      <c r="M9415" s="7" t="str">
        <f>IF(L9415="A",IF(housing[[#This Row],[median_income]]&lt;=5,"AA","AB"),IF(housing[[#This Row],[median_house_value]]&lt;=100000,"BA","BB"))</f>
        <v>AA</v>
      </c>
      <c r="N9415" s="7" t="str">
        <f>IF(M9415="AA",IF(housing[[#This Row],[median_income]]&lt;=10,"AAA","AAB"),IF(housing[[#This Row],[median_house_value]]&lt;=150000,"BBA","BBB"))</f>
        <v>AAA</v>
      </c>
      <c r="O9415" s="7" t="str">
        <f t="shared" si="147"/>
        <v>Compra</v>
      </c>
    </row>
    <row r="9416" spans="1:15" x14ac:dyDescent="0.25">
      <c r="A9416">
        <v>-123.34</v>
      </c>
      <c r="B9416">
        <v>39.1</v>
      </c>
      <c r="C9416" s="4">
        <v>24</v>
      </c>
      <c r="D9416">
        <v>5372</v>
      </c>
      <c r="E9416">
        <v>1051</v>
      </c>
      <c r="F9416">
        <v>3002</v>
      </c>
      <c r="G9416">
        <v>992</v>
      </c>
      <c r="H9416" s="4">
        <v>3.0651999999999999</v>
      </c>
      <c r="I9416" s="4">
        <v>131100</v>
      </c>
      <c r="J9416" s="1" t="s">
        <v>11</v>
      </c>
      <c r="L9416" s="7" t="str">
        <f>IF(housing[[#This Row],[housing_median_age]]&lt;=30,"A","B")</f>
        <v>A</v>
      </c>
      <c r="M9416" s="7" t="str">
        <f>IF(L9416="A",IF(housing[[#This Row],[median_income]]&lt;=5,"AA","AB"),IF(housing[[#This Row],[median_house_value]]&lt;=100000,"BA","BB"))</f>
        <v>AA</v>
      </c>
      <c r="N9416" s="7" t="str">
        <f>IF(M9416="AA",IF(housing[[#This Row],[median_income]]&lt;=10,"AAA","AAB"),IF(housing[[#This Row],[median_house_value]]&lt;=150000,"BBA","BBB"))</f>
        <v>AAA</v>
      </c>
      <c r="O9416" s="7" t="str">
        <f t="shared" si="147"/>
        <v>Compra</v>
      </c>
    </row>
    <row r="9417" spans="1:15" x14ac:dyDescent="0.25">
      <c r="A9417">
        <v>-123.21</v>
      </c>
      <c r="B9417">
        <v>39.07</v>
      </c>
      <c r="C9417" s="4">
        <v>17</v>
      </c>
      <c r="D9417">
        <v>1890</v>
      </c>
      <c r="E9417">
        <v>342</v>
      </c>
      <c r="F9417">
        <v>877</v>
      </c>
      <c r="G9417">
        <v>312</v>
      </c>
      <c r="H9417" s="4">
        <v>3.7833000000000001</v>
      </c>
      <c r="I9417" s="4">
        <v>159800</v>
      </c>
      <c r="J9417" s="1" t="s">
        <v>11</v>
      </c>
      <c r="L9417" s="7" t="str">
        <f>IF(housing[[#This Row],[housing_median_age]]&lt;=30,"A","B")</f>
        <v>A</v>
      </c>
      <c r="M9417" s="7" t="str">
        <f>IF(L9417="A",IF(housing[[#This Row],[median_income]]&lt;=5,"AA","AB"),IF(housing[[#This Row],[median_house_value]]&lt;=100000,"BA","BB"))</f>
        <v>AA</v>
      </c>
      <c r="N9417" s="7" t="str">
        <f>IF(M9417="AA",IF(housing[[#This Row],[median_income]]&lt;=10,"AAA","AAB"),IF(housing[[#This Row],[median_house_value]]&lt;=150000,"BBA","BBB"))</f>
        <v>AAA</v>
      </c>
      <c r="O9417" s="7" t="str">
        <f t="shared" si="147"/>
        <v>Compra</v>
      </c>
    </row>
    <row r="9418" spans="1:15" x14ac:dyDescent="0.25">
      <c r="A9418">
        <v>-123.22</v>
      </c>
      <c r="B9418">
        <v>39.15</v>
      </c>
      <c r="C9418" s="4">
        <v>45</v>
      </c>
      <c r="D9418">
        <v>1348</v>
      </c>
      <c r="E9418">
        <v>265</v>
      </c>
      <c r="F9418">
        <v>639</v>
      </c>
      <c r="G9418">
        <v>270</v>
      </c>
      <c r="H9418" s="4">
        <v>3.3666999999999998</v>
      </c>
      <c r="I9418" s="4">
        <v>115200</v>
      </c>
      <c r="J9418" s="1" t="s">
        <v>11</v>
      </c>
      <c r="L9418" s="7" t="str">
        <f>IF(housing[[#This Row],[housing_median_age]]&lt;=30,"A","B")</f>
        <v>B</v>
      </c>
      <c r="M9418" s="7" t="str">
        <f>IF(L9418="A",IF(housing[[#This Row],[median_income]]&lt;=5,"AA","AB"),IF(housing[[#This Row],[median_house_value]]&lt;=100000,"BA","BB"))</f>
        <v>BB</v>
      </c>
      <c r="N9418" s="7" t="str">
        <f>IF(M9418="AA",IF(housing[[#This Row],[median_income]]&lt;=10,"AAA","AAB"),IF(housing[[#This Row],[median_house_value]]&lt;=150000,"BBA","BBB"))</f>
        <v>BBA</v>
      </c>
      <c r="O9418" s="7" t="str">
        <f t="shared" si="147"/>
        <v>Compra</v>
      </c>
    </row>
    <row r="9419" spans="1:15" x14ac:dyDescent="0.25">
      <c r="A9419">
        <v>-123.22</v>
      </c>
      <c r="B9419">
        <v>39.159999999999997</v>
      </c>
      <c r="C9419" s="4">
        <v>32</v>
      </c>
      <c r="D9419">
        <v>1149</v>
      </c>
      <c r="E9419">
        <v>187</v>
      </c>
      <c r="F9419">
        <v>499</v>
      </c>
      <c r="G9419">
        <v>208</v>
      </c>
      <c r="H9419" s="4">
        <v>3.6587000000000001</v>
      </c>
      <c r="I9419" s="4">
        <v>154600</v>
      </c>
      <c r="J9419" s="1" t="s">
        <v>11</v>
      </c>
      <c r="L9419" s="7" t="str">
        <f>IF(housing[[#This Row],[housing_median_age]]&lt;=30,"A","B")</f>
        <v>B</v>
      </c>
      <c r="M9419" s="7" t="str">
        <f>IF(L9419="A",IF(housing[[#This Row],[median_income]]&lt;=5,"AA","AB"),IF(housing[[#This Row],[median_house_value]]&lt;=100000,"BA","BB"))</f>
        <v>BB</v>
      </c>
      <c r="N9419" s="7" t="str">
        <f>IF(M9419="AA",IF(housing[[#This Row],[median_income]]&lt;=10,"AAA","AAB"),IF(housing[[#This Row],[median_house_value]]&lt;=150000,"BBA","BBB"))</f>
        <v>BBB</v>
      </c>
      <c r="O9419" s="7" t="str">
        <f t="shared" si="147"/>
        <v>No compra</v>
      </c>
    </row>
    <row r="9420" spans="1:15" x14ac:dyDescent="0.25">
      <c r="A9420">
        <v>-123.23</v>
      </c>
      <c r="B9420">
        <v>39.130000000000003</v>
      </c>
      <c r="C9420" s="4">
        <v>33</v>
      </c>
      <c r="D9420">
        <v>1176</v>
      </c>
      <c r="E9420">
        <v>211</v>
      </c>
      <c r="F9420">
        <v>529</v>
      </c>
      <c r="G9420">
        <v>217</v>
      </c>
      <c r="H9420" s="4">
        <v>3.8957999999999999</v>
      </c>
      <c r="I9420" s="4">
        <v>144000</v>
      </c>
      <c r="J9420" s="1" t="s">
        <v>11</v>
      </c>
      <c r="L9420" s="7" t="str">
        <f>IF(housing[[#This Row],[housing_median_age]]&lt;=30,"A","B")</f>
        <v>B</v>
      </c>
      <c r="M9420" s="7" t="str">
        <f>IF(L9420="A",IF(housing[[#This Row],[median_income]]&lt;=5,"AA","AB"),IF(housing[[#This Row],[median_house_value]]&lt;=100000,"BA","BB"))</f>
        <v>BB</v>
      </c>
      <c r="N9420" s="7" t="str">
        <f>IF(M9420="AA",IF(housing[[#This Row],[median_income]]&lt;=10,"AAA","AAB"),IF(housing[[#This Row],[median_house_value]]&lt;=150000,"BBA","BBB"))</f>
        <v>BBA</v>
      </c>
      <c r="O9420" s="7" t="str">
        <f t="shared" si="147"/>
        <v>Compra</v>
      </c>
    </row>
    <row r="9421" spans="1:15" x14ac:dyDescent="0.25">
      <c r="A9421">
        <v>-123.22</v>
      </c>
      <c r="B9421">
        <v>39.15</v>
      </c>
      <c r="C9421" s="4">
        <v>36</v>
      </c>
      <c r="D9421">
        <v>1166</v>
      </c>
      <c r="E9421">
        <v>216</v>
      </c>
      <c r="F9421">
        <v>504</v>
      </c>
      <c r="G9421">
        <v>203</v>
      </c>
      <c r="H9421" s="4">
        <v>3.5937999999999999</v>
      </c>
      <c r="I9421" s="4">
        <v>122100</v>
      </c>
      <c r="J9421" s="1" t="s">
        <v>11</v>
      </c>
      <c r="L9421" s="7" t="str">
        <f>IF(housing[[#This Row],[housing_median_age]]&lt;=30,"A","B")</f>
        <v>B</v>
      </c>
      <c r="M9421" s="7" t="str">
        <f>IF(L9421="A",IF(housing[[#This Row],[median_income]]&lt;=5,"AA","AB"),IF(housing[[#This Row],[median_house_value]]&lt;=100000,"BA","BB"))</f>
        <v>BB</v>
      </c>
      <c r="N9421" s="7" t="str">
        <f>IF(M9421="AA",IF(housing[[#This Row],[median_income]]&lt;=10,"AAA","AAB"),IF(housing[[#This Row],[median_house_value]]&lt;=150000,"BBA","BBB"))</f>
        <v>BBA</v>
      </c>
      <c r="O9421" s="7" t="str">
        <f t="shared" si="147"/>
        <v>Compra</v>
      </c>
    </row>
    <row r="9422" spans="1:15" x14ac:dyDescent="0.25">
      <c r="A9422">
        <v>-123.21</v>
      </c>
      <c r="B9422">
        <v>39.15</v>
      </c>
      <c r="C9422" s="4">
        <v>52</v>
      </c>
      <c r="D9422">
        <v>1370</v>
      </c>
      <c r="E9422">
        <v>258</v>
      </c>
      <c r="F9422">
        <v>617</v>
      </c>
      <c r="G9422">
        <v>228</v>
      </c>
      <c r="H9422" s="4">
        <v>2.5499999999999998</v>
      </c>
      <c r="I9422" s="4">
        <v>112900</v>
      </c>
      <c r="J9422" s="1" t="s">
        <v>11</v>
      </c>
      <c r="L9422" s="7" t="str">
        <f>IF(housing[[#This Row],[housing_median_age]]&lt;=30,"A","B")</f>
        <v>B</v>
      </c>
      <c r="M9422" s="7" t="str">
        <f>IF(L9422="A",IF(housing[[#This Row],[median_income]]&lt;=5,"AA","AB"),IF(housing[[#This Row],[median_house_value]]&lt;=100000,"BA","BB"))</f>
        <v>BB</v>
      </c>
      <c r="N9422" s="7" t="str">
        <f>IF(M9422="AA",IF(housing[[#This Row],[median_income]]&lt;=10,"AAA","AAB"),IF(housing[[#This Row],[median_house_value]]&lt;=150000,"BBA","BBB"))</f>
        <v>BBA</v>
      </c>
      <c r="O9422" s="7" t="str">
        <f t="shared" si="147"/>
        <v>Compra</v>
      </c>
    </row>
    <row r="9423" spans="1:15" x14ac:dyDescent="0.25">
      <c r="A9423">
        <v>-123.21</v>
      </c>
      <c r="B9423">
        <v>39.14</v>
      </c>
      <c r="C9423" s="4">
        <v>39</v>
      </c>
      <c r="D9423">
        <v>1419</v>
      </c>
      <c r="E9423">
        <v>262</v>
      </c>
      <c r="F9423">
        <v>661</v>
      </c>
      <c r="G9423">
        <v>278</v>
      </c>
      <c r="H9423" s="4">
        <v>3</v>
      </c>
      <c r="I9423" s="4">
        <v>114600</v>
      </c>
      <c r="J9423" s="1" t="s">
        <v>11</v>
      </c>
      <c r="L9423" s="7" t="str">
        <f>IF(housing[[#This Row],[housing_median_age]]&lt;=30,"A","B")</f>
        <v>B</v>
      </c>
      <c r="M9423" s="7" t="str">
        <f>IF(L9423="A",IF(housing[[#This Row],[median_income]]&lt;=5,"AA","AB"),IF(housing[[#This Row],[median_house_value]]&lt;=100000,"BA","BB"))</f>
        <v>BB</v>
      </c>
      <c r="N9423" s="7" t="str">
        <f>IF(M9423="AA",IF(housing[[#This Row],[median_income]]&lt;=10,"AAA","AAB"),IF(housing[[#This Row],[median_house_value]]&lt;=150000,"BBA","BBB"))</f>
        <v>BBA</v>
      </c>
      <c r="O9423" s="7" t="str">
        <f t="shared" si="147"/>
        <v>Compra</v>
      </c>
    </row>
    <row r="9424" spans="1:15" x14ac:dyDescent="0.25">
      <c r="A9424">
        <v>-123.21</v>
      </c>
      <c r="B9424">
        <v>39.130000000000003</v>
      </c>
      <c r="C9424" s="4">
        <v>27</v>
      </c>
      <c r="D9424">
        <v>1531</v>
      </c>
      <c r="E9424">
        <v>266</v>
      </c>
      <c r="F9424">
        <v>822</v>
      </c>
      <c r="G9424">
        <v>234</v>
      </c>
      <c r="H9424" s="4">
        <v>4.0468999999999999</v>
      </c>
      <c r="I9424" s="4">
        <v>127400</v>
      </c>
      <c r="J9424" s="1" t="s">
        <v>11</v>
      </c>
      <c r="L9424" s="7" t="str">
        <f>IF(housing[[#This Row],[housing_median_age]]&lt;=30,"A","B")</f>
        <v>A</v>
      </c>
      <c r="M9424" s="7" t="str">
        <f>IF(L9424="A",IF(housing[[#This Row],[median_income]]&lt;=5,"AA","AB"),IF(housing[[#This Row],[median_house_value]]&lt;=100000,"BA","BB"))</f>
        <v>AA</v>
      </c>
      <c r="N9424" s="7" t="str">
        <f>IF(M9424="AA",IF(housing[[#This Row],[median_income]]&lt;=10,"AAA","AAB"),IF(housing[[#This Row],[median_house_value]]&lt;=150000,"BBA","BBB"))</f>
        <v>AAA</v>
      </c>
      <c r="O9424" s="7" t="str">
        <f t="shared" si="147"/>
        <v>Compra</v>
      </c>
    </row>
    <row r="9425" spans="1:15" x14ac:dyDescent="0.25">
      <c r="A9425">
        <v>-123.2</v>
      </c>
      <c r="B9425">
        <v>39.159999999999997</v>
      </c>
      <c r="C9425" s="4">
        <v>14</v>
      </c>
      <c r="D9425">
        <v>1908</v>
      </c>
      <c r="E9425">
        <v>484</v>
      </c>
      <c r="F9425">
        <v>1195</v>
      </c>
      <c r="G9425">
        <v>467</v>
      </c>
      <c r="H9425" s="4">
        <v>1.7928999999999999</v>
      </c>
      <c r="I9425" s="4">
        <v>82300</v>
      </c>
      <c r="J9425" s="1" t="s">
        <v>11</v>
      </c>
      <c r="L9425" s="7" t="str">
        <f>IF(housing[[#This Row],[housing_median_age]]&lt;=30,"A","B")</f>
        <v>A</v>
      </c>
      <c r="M9425" s="7" t="str">
        <f>IF(L9425="A",IF(housing[[#This Row],[median_income]]&lt;=5,"AA","AB"),IF(housing[[#This Row],[median_house_value]]&lt;=100000,"BA","BB"))</f>
        <v>AA</v>
      </c>
      <c r="N9425" s="7" t="str">
        <f>IF(M9425="AA",IF(housing[[#This Row],[median_income]]&lt;=10,"AAA","AAB"),IF(housing[[#This Row],[median_house_value]]&lt;=150000,"BBA","BBB"))</f>
        <v>AAA</v>
      </c>
      <c r="O9425" s="7" t="str">
        <f t="shared" si="147"/>
        <v>Compra</v>
      </c>
    </row>
    <row r="9426" spans="1:15" x14ac:dyDescent="0.25">
      <c r="A9426">
        <v>-123.22</v>
      </c>
      <c r="B9426">
        <v>39.159999999999997</v>
      </c>
      <c r="C9426" s="4">
        <v>29</v>
      </c>
      <c r="D9426">
        <v>6121</v>
      </c>
      <c r="E9426">
        <v>1222</v>
      </c>
      <c r="F9426">
        <v>3595</v>
      </c>
      <c r="G9426">
        <v>1189</v>
      </c>
      <c r="H9426" s="4">
        <v>2.6309999999999998</v>
      </c>
      <c r="I9426" s="4">
        <v>109600</v>
      </c>
      <c r="J9426" s="1" t="s">
        <v>11</v>
      </c>
      <c r="L9426" s="7" t="str">
        <f>IF(housing[[#This Row],[housing_median_age]]&lt;=30,"A","B")</f>
        <v>A</v>
      </c>
      <c r="M9426" s="7" t="str">
        <f>IF(L9426="A",IF(housing[[#This Row],[median_income]]&lt;=5,"AA","AB"),IF(housing[[#This Row],[median_house_value]]&lt;=100000,"BA","BB"))</f>
        <v>AA</v>
      </c>
      <c r="N9426" s="7" t="str">
        <f>IF(M9426="AA",IF(housing[[#This Row],[median_income]]&lt;=10,"AAA","AAB"),IF(housing[[#This Row],[median_house_value]]&lt;=150000,"BBA","BBB"))</f>
        <v>AAA</v>
      </c>
      <c r="O9426" s="7" t="str">
        <f t="shared" si="147"/>
        <v>Compra</v>
      </c>
    </row>
    <row r="9427" spans="1:15" x14ac:dyDescent="0.25">
      <c r="A9427">
        <v>-123.2</v>
      </c>
      <c r="B9427">
        <v>39.15</v>
      </c>
      <c r="C9427" s="4">
        <v>27</v>
      </c>
      <c r="D9427">
        <v>990</v>
      </c>
      <c r="E9427">
        <v>238</v>
      </c>
      <c r="F9427">
        <v>592</v>
      </c>
      <c r="G9427">
        <v>225</v>
      </c>
      <c r="H9427" s="4">
        <v>2.0074000000000001</v>
      </c>
      <c r="I9427" s="4">
        <v>96200</v>
      </c>
      <c r="J9427" s="1" t="s">
        <v>11</v>
      </c>
      <c r="L9427" s="7" t="str">
        <f>IF(housing[[#This Row],[housing_median_age]]&lt;=30,"A","B")</f>
        <v>A</v>
      </c>
      <c r="M9427" s="7" t="str">
        <f>IF(L9427="A",IF(housing[[#This Row],[median_income]]&lt;=5,"AA","AB"),IF(housing[[#This Row],[median_house_value]]&lt;=100000,"BA","BB"))</f>
        <v>AA</v>
      </c>
      <c r="N9427" s="7" t="str">
        <f>IF(M9427="AA",IF(housing[[#This Row],[median_income]]&lt;=10,"AAA","AAB"),IF(housing[[#This Row],[median_house_value]]&lt;=150000,"BBA","BBB"))</f>
        <v>AAA</v>
      </c>
      <c r="O9427" s="7" t="str">
        <f t="shared" si="147"/>
        <v>Compra</v>
      </c>
    </row>
    <row r="9428" spans="1:15" x14ac:dyDescent="0.25">
      <c r="A9428">
        <v>-123.19</v>
      </c>
      <c r="B9428">
        <v>39.15</v>
      </c>
      <c r="C9428" s="4">
        <v>16</v>
      </c>
      <c r="D9428">
        <v>2577</v>
      </c>
      <c r="E9428">
        <v>495</v>
      </c>
      <c r="F9428">
        <v>1232</v>
      </c>
      <c r="G9428">
        <v>488</v>
      </c>
      <c r="H9428" s="4">
        <v>2.6012</v>
      </c>
      <c r="I9428" s="4">
        <v>125600</v>
      </c>
      <c r="J9428" s="1" t="s">
        <v>11</v>
      </c>
      <c r="L9428" s="7" t="str">
        <f>IF(housing[[#This Row],[housing_median_age]]&lt;=30,"A","B")</f>
        <v>A</v>
      </c>
      <c r="M9428" s="7" t="str">
        <f>IF(L9428="A",IF(housing[[#This Row],[median_income]]&lt;=5,"AA","AB"),IF(housing[[#This Row],[median_house_value]]&lt;=100000,"BA","BB"))</f>
        <v>AA</v>
      </c>
      <c r="N9428" s="7" t="str">
        <f>IF(M9428="AA",IF(housing[[#This Row],[median_income]]&lt;=10,"AAA","AAB"),IF(housing[[#This Row],[median_house_value]]&lt;=150000,"BBA","BBB"))</f>
        <v>AAA</v>
      </c>
      <c r="O9428" s="7" t="str">
        <f t="shared" si="147"/>
        <v>Compra</v>
      </c>
    </row>
    <row r="9429" spans="1:15" x14ac:dyDescent="0.25">
      <c r="A9429">
        <v>-123.21</v>
      </c>
      <c r="B9429">
        <v>39.15</v>
      </c>
      <c r="C9429" s="4">
        <v>31</v>
      </c>
      <c r="D9429">
        <v>2685</v>
      </c>
      <c r="E9429">
        <v>675</v>
      </c>
      <c r="F9429">
        <v>1367</v>
      </c>
      <c r="G9429">
        <v>626</v>
      </c>
      <c r="H9429" s="4">
        <v>1.6571</v>
      </c>
      <c r="I9429" s="4">
        <v>108900</v>
      </c>
      <c r="J9429" s="1" t="s">
        <v>11</v>
      </c>
      <c r="L9429" s="7" t="str">
        <f>IF(housing[[#This Row],[housing_median_age]]&lt;=30,"A","B")</f>
        <v>B</v>
      </c>
      <c r="M9429" s="7" t="str">
        <f>IF(L9429="A",IF(housing[[#This Row],[median_income]]&lt;=5,"AA","AB"),IF(housing[[#This Row],[median_house_value]]&lt;=100000,"BA","BB"))</f>
        <v>BB</v>
      </c>
      <c r="N9429" s="7" t="str">
        <f>IF(M9429="AA",IF(housing[[#This Row],[median_income]]&lt;=10,"AAA","AAB"),IF(housing[[#This Row],[median_house_value]]&lt;=150000,"BBA","BBB"))</f>
        <v>BBA</v>
      </c>
      <c r="O9429" s="7" t="str">
        <f t="shared" si="147"/>
        <v>Compra</v>
      </c>
    </row>
    <row r="9430" spans="1:15" x14ac:dyDescent="0.25">
      <c r="A9430">
        <v>-123.2</v>
      </c>
      <c r="B9430">
        <v>39.14</v>
      </c>
      <c r="C9430" s="4">
        <v>17</v>
      </c>
      <c r="D9430">
        <v>1620</v>
      </c>
      <c r="E9430">
        <v>396</v>
      </c>
      <c r="F9430">
        <v>878</v>
      </c>
      <c r="G9430">
        <v>399</v>
      </c>
      <c r="H9430" s="4">
        <v>1.8042</v>
      </c>
      <c r="I9430" s="4">
        <v>109200</v>
      </c>
      <c r="J9430" s="1" t="s">
        <v>11</v>
      </c>
      <c r="L9430" s="7" t="str">
        <f>IF(housing[[#This Row],[housing_median_age]]&lt;=30,"A","B")</f>
        <v>A</v>
      </c>
      <c r="M9430" s="7" t="str">
        <f>IF(L9430="A",IF(housing[[#This Row],[median_income]]&lt;=5,"AA","AB"),IF(housing[[#This Row],[median_house_value]]&lt;=100000,"BA","BB"))</f>
        <v>AA</v>
      </c>
      <c r="N9430" s="7" t="str">
        <f>IF(M9430="AA",IF(housing[[#This Row],[median_income]]&lt;=10,"AAA","AAB"),IF(housing[[#This Row],[median_house_value]]&lt;=150000,"BBA","BBB"))</f>
        <v>AAA</v>
      </c>
      <c r="O9430" s="7" t="str">
        <f t="shared" si="147"/>
        <v>Compra</v>
      </c>
    </row>
    <row r="9431" spans="1:15" x14ac:dyDescent="0.25">
      <c r="A9431">
        <v>-123.2</v>
      </c>
      <c r="B9431">
        <v>39.130000000000003</v>
      </c>
      <c r="C9431" s="4">
        <v>26</v>
      </c>
      <c r="D9431">
        <v>1474</v>
      </c>
      <c r="E9431">
        <v>417</v>
      </c>
      <c r="F9431">
        <v>1065</v>
      </c>
      <c r="G9431">
        <v>401</v>
      </c>
      <c r="H9431" s="4">
        <v>1.375</v>
      </c>
      <c r="I9431" s="4">
        <v>84400</v>
      </c>
      <c r="J9431" s="1" t="s">
        <v>11</v>
      </c>
      <c r="L9431" s="7" t="str">
        <f>IF(housing[[#This Row],[housing_median_age]]&lt;=30,"A","B")</f>
        <v>A</v>
      </c>
      <c r="M9431" s="7" t="str">
        <f>IF(L9431="A",IF(housing[[#This Row],[median_income]]&lt;=5,"AA","AB"),IF(housing[[#This Row],[median_house_value]]&lt;=100000,"BA","BB"))</f>
        <v>AA</v>
      </c>
      <c r="N9431" s="7" t="str">
        <f>IF(M9431="AA",IF(housing[[#This Row],[median_income]]&lt;=10,"AAA","AAB"),IF(housing[[#This Row],[median_house_value]]&lt;=150000,"BBA","BBB"))</f>
        <v>AAA</v>
      </c>
      <c r="O9431" s="7" t="str">
        <f t="shared" si="147"/>
        <v>Compra</v>
      </c>
    </row>
    <row r="9432" spans="1:15" x14ac:dyDescent="0.25">
      <c r="A9432">
        <v>-123.21</v>
      </c>
      <c r="B9432">
        <v>39.14</v>
      </c>
      <c r="C9432" s="4">
        <v>15</v>
      </c>
      <c r="D9432">
        <v>2235</v>
      </c>
      <c r="E9432">
        <v>545</v>
      </c>
      <c r="F9432">
        <v>1376</v>
      </c>
      <c r="G9432">
        <v>516</v>
      </c>
      <c r="H9432" s="4">
        <v>1.9032</v>
      </c>
      <c r="I9432" s="4">
        <v>100000</v>
      </c>
      <c r="J9432" s="1" t="s">
        <v>11</v>
      </c>
      <c r="L9432" s="7" t="str">
        <f>IF(housing[[#This Row],[housing_median_age]]&lt;=30,"A","B")</f>
        <v>A</v>
      </c>
      <c r="M9432" s="7" t="str">
        <f>IF(L9432="A",IF(housing[[#This Row],[median_income]]&lt;=5,"AA","AB"),IF(housing[[#This Row],[median_house_value]]&lt;=100000,"BA","BB"))</f>
        <v>AA</v>
      </c>
      <c r="N9432" s="7" t="str">
        <f>IF(M9432="AA",IF(housing[[#This Row],[median_income]]&lt;=10,"AAA","AAB"),IF(housing[[#This Row],[median_house_value]]&lt;=150000,"BBA","BBB"))</f>
        <v>AAA</v>
      </c>
      <c r="O9432" s="7" t="str">
        <f t="shared" si="147"/>
        <v>Compra</v>
      </c>
    </row>
    <row r="9433" spans="1:15" x14ac:dyDescent="0.25">
      <c r="A9433">
        <v>-123.1</v>
      </c>
      <c r="B9433">
        <v>39.15</v>
      </c>
      <c r="C9433" s="4">
        <v>32</v>
      </c>
      <c r="D9433">
        <v>1143</v>
      </c>
      <c r="E9433">
        <v>208</v>
      </c>
      <c r="F9433">
        <v>454</v>
      </c>
      <c r="G9433">
        <v>188</v>
      </c>
      <c r="H9433" s="4">
        <v>3.8332999999999999</v>
      </c>
      <c r="I9433" s="4">
        <v>116100</v>
      </c>
      <c r="J9433" s="1" t="s">
        <v>11</v>
      </c>
      <c r="L9433" s="7" t="str">
        <f>IF(housing[[#This Row],[housing_median_age]]&lt;=30,"A","B")</f>
        <v>B</v>
      </c>
      <c r="M9433" s="7" t="str">
        <f>IF(L9433="A",IF(housing[[#This Row],[median_income]]&lt;=5,"AA","AB"),IF(housing[[#This Row],[median_house_value]]&lt;=100000,"BA","BB"))</f>
        <v>BB</v>
      </c>
      <c r="N9433" s="7" t="str">
        <f>IF(M9433="AA",IF(housing[[#This Row],[median_income]]&lt;=10,"AAA","AAB"),IF(housing[[#This Row],[median_house_value]]&lt;=150000,"BBA","BBB"))</f>
        <v>BBA</v>
      </c>
      <c r="O9433" s="7" t="str">
        <f t="shared" si="147"/>
        <v>Compra</v>
      </c>
    </row>
    <row r="9434" spans="1:15" x14ac:dyDescent="0.25">
      <c r="A9434">
        <v>-123.17</v>
      </c>
      <c r="B9434">
        <v>39.18</v>
      </c>
      <c r="C9434" s="4">
        <v>14</v>
      </c>
      <c r="D9434">
        <v>2240</v>
      </c>
      <c r="E9434">
        <v>327</v>
      </c>
      <c r="F9434">
        <v>1030</v>
      </c>
      <c r="G9434">
        <v>308</v>
      </c>
      <c r="H9434" s="4">
        <v>5.9584999999999999</v>
      </c>
      <c r="I9434" s="4">
        <v>214900</v>
      </c>
      <c r="J9434" s="1" t="s">
        <v>11</v>
      </c>
      <c r="L9434" s="7" t="str">
        <f>IF(housing[[#This Row],[housing_median_age]]&lt;=30,"A","B")</f>
        <v>A</v>
      </c>
      <c r="M9434" s="7" t="str">
        <f>IF(L9434="A",IF(housing[[#This Row],[median_income]]&lt;=5,"AA","AB"),IF(housing[[#This Row],[median_house_value]]&lt;=100000,"BA","BB"))</f>
        <v>AB</v>
      </c>
      <c r="N9434" s="7" t="str">
        <f>IF(M9434="AA",IF(housing[[#This Row],[median_income]]&lt;=10,"AAA","AAB"),IF(housing[[#This Row],[median_house_value]]&lt;=150000,"BBA","BBB"))</f>
        <v>BBB</v>
      </c>
      <c r="O9434" s="7" t="str">
        <f t="shared" si="147"/>
        <v>No compra</v>
      </c>
    </row>
    <row r="9435" spans="1:15" x14ac:dyDescent="0.25">
      <c r="A9435">
        <v>-123.17</v>
      </c>
      <c r="B9435">
        <v>39.15</v>
      </c>
      <c r="C9435" s="4">
        <v>30</v>
      </c>
      <c r="D9435">
        <v>1904</v>
      </c>
      <c r="E9435">
        <v>331</v>
      </c>
      <c r="F9435">
        <v>816</v>
      </c>
      <c r="G9435">
        <v>325</v>
      </c>
      <c r="H9435" s="4">
        <v>4.4249999999999998</v>
      </c>
      <c r="I9435" s="4">
        <v>161900</v>
      </c>
      <c r="J9435" s="1" t="s">
        <v>11</v>
      </c>
      <c r="L9435" s="7" t="str">
        <f>IF(housing[[#This Row],[housing_median_age]]&lt;=30,"A","B")</f>
        <v>A</v>
      </c>
      <c r="M9435" s="7" t="str">
        <f>IF(L9435="A",IF(housing[[#This Row],[median_income]]&lt;=5,"AA","AB"),IF(housing[[#This Row],[median_house_value]]&lt;=100000,"BA","BB"))</f>
        <v>AA</v>
      </c>
      <c r="N9435" s="7" t="str">
        <f>IF(M9435="AA",IF(housing[[#This Row],[median_income]]&lt;=10,"AAA","AAB"),IF(housing[[#This Row],[median_house_value]]&lt;=150000,"BBA","BBB"))</f>
        <v>AAA</v>
      </c>
      <c r="O9435" s="7" t="str">
        <f t="shared" si="147"/>
        <v>Compra</v>
      </c>
    </row>
    <row r="9436" spans="1:15" x14ac:dyDescent="0.25">
      <c r="A9436">
        <v>-123.16</v>
      </c>
      <c r="B9436">
        <v>39.130000000000003</v>
      </c>
      <c r="C9436" s="4">
        <v>33</v>
      </c>
      <c r="D9436">
        <v>1320</v>
      </c>
      <c r="E9436">
        <v>303</v>
      </c>
      <c r="F9436">
        <v>1048</v>
      </c>
      <c r="G9436">
        <v>303</v>
      </c>
      <c r="H9436" s="4">
        <v>1.7813000000000001</v>
      </c>
      <c r="I9436" s="4">
        <v>94700</v>
      </c>
      <c r="J9436" s="1" t="s">
        <v>11</v>
      </c>
      <c r="L9436" s="7" t="str">
        <f>IF(housing[[#This Row],[housing_median_age]]&lt;=30,"A","B")</f>
        <v>B</v>
      </c>
      <c r="M9436" s="7" t="str">
        <f>IF(L9436="A",IF(housing[[#This Row],[median_income]]&lt;=5,"AA","AB"),IF(housing[[#This Row],[median_house_value]]&lt;=100000,"BA","BB"))</f>
        <v>BA</v>
      </c>
      <c r="N9436" s="7" t="str">
        <f>IF(M9436="AA",IF(housing[[#This Row],[median_income]]&lt;=10,"AAA","AAB"),IF(housing[[#This Row],[median_house_value]]&lt;=150000,"BBA","BBB"))</f>
        <v>BBA</v>
      </c>
      <c r="O9436" s="7" t="str">
        <f t="shared" si="147"/>
        <v>No compra</v>
      </c>
    </row>
    <row r="9437" spans="1:15" x14ac:dyDescent="0.25">
      <c r="A9437">
        <v>-123.16</v>
      </c>
      <c r="B9437">
        <v>39.1</v>
      </c>
      <c r="C9437" s="4">
        <v>31</v>
      </c>
      <c r="D9437">
        <v>418</v>
      </c>
      <c r="E9437">
        <v>82</v>
      </c>
      <c r="F9437">
        <v>327</v>
      </c>
      <c r="G9437">
        <v>81</v>
      </c>
      <c r="H9437" s="4">
        <v>2.7749999999999999</v>
      </c>
      <c r="I9437" s="4">
        <v>120800</v>
      </c>
      <c r="J9437" s="1" t="s">
        <v>11</v>
      </c>
      <c r="L9437" s="7" t="str">
        <f>IF(housing[[#This Row],[housing_median_age]]&lt;=30,"A","B")</f>
        <v>B</v>
      </c>
      <c r="M9437" s="7" t="str">
        <f>IF(L9437="A",IF(housing[[#This Row],[median_income]]&lt;=5,"AA","AB"),IF(housing[[#This Row],[median_house_value]]&lt;=100000,"BA","BB"))</f>
        <v>BB</v>
      </c>
      <c r="N9437" s="7" t="str">
        <f>IF(M9437="AA",IF(housing[[#This Row],[median_income]]&lt;=10,"AAA","AAB"),IF(housing[[#This Row],[median_house_value]]&lt;=150000,"BBA","BBB"))</f>
        <v>BBA</v>
      </c>
      <c r="O9437" s="7" t="str">
        <f t="shared" si="147"/>
        <v>Compra</v>
      </c>
    </row>
    <row r="9438" spans="1:15" x14ac:dyDescent="0.25">
      <c r="A9438">
        <v>-123.19</v>
      </c>
      <c r="B9438">
        <v>39.119999999999997</v>
      </c>
      <c r="C9438" s="4">
        <v>38</v>
      </c>
      <c r="D9438">
        <v>267</v>
      </c>
      <c r="E9438">
        <v>57</v>
      </c>
      <c r="F9438">
        <v>196</v>
      </c>
      <c r="G9438">
        <v>60</v>
      </c>
      <c r="H9438" s="4">
        <v>2.3125</v>
      </c>
      <c r="I9438" s="4">
        <v>70000</v>
      </c>
      <c r="J9438" s="1" t="s">
        <v>11</v>
      </c>
      <c r="L9438" s="7" t="str">
        <f>IF(housing[[#This Row],[housing_median_age]]&lt;=30,"A","B")</f>
        <v>B</v>
      </c>
      <c r="M9438" s="7" t="str">
        <f>IF(L9438="A",IF(housing[[#This Row],[median_income]]&lt;=5,"AA","AB"),IF(housing[[#This Row],[median_house_value]]&lt;=100000,"BA","BB"))</f>
        <v>BA</v>
      </c>
      <c r="N9438" s="7" t="str">
        <f>IF(M9438="AA",IF(housing[[#This Row],[median_income]]&lt;=10,"AAA","AAB"),IF(housing[[#This Row],[median_house_value]]&lt;=150000,"BBA","BBB"))</f>
        <v>BBA</v>
      </c>
      <c r="O9438" s="7" t="str">
        <f t="shared" si="147"/>
        <v>No compra</v>
      </c>
    </row>
    <row r="9439" spans="1:15" x14ac:dyDescent="0.25">
      <c r="A9439">
        <v>-123.15</v>
      </c>
      <c r="B9439">
        <v>38.94</v>
      </c>
      <c r="C9439" s="4">
        <v>22</v>
      </c>
      <c r="D9439">
        <v>2163</v>
      </c>
      <c r="E9439">
        <v>436</v>
      </c>
      <c r="F9439">
        <v>1048</v>
      </c>
      <c r="G9439">
        <v>358</v>
      </c>
      <c r="H9439" s="4">
        <v>2.7170999999999998</v>
      </c>
      <c r="I9439" s="4">
        <v>95800</v>
      </c>
      <c r="J9439" s="1" t="s">
        <v>11</v>
      </c>
      <c r="L9439" s="7" t="str">
        <f>IF(housing[[#This Row],[housing_median_age]]&lt;=30,"A","B")</f>
        <v>A</v>
      </c>
      <c r="M9439" s="7" t="str">
        <f>IF(L9439="A",IF(housing[[#This Row],[median_income]]&lt;=5,"AA","AB"),IF(housing[[#This Row],[median_house_value]]&lt;=100000,"BA","BB"))</f>
        <v>AA</v>
      </c>
      <c r="N9439" s="7" t="str">
        <f>IF(M9439="AA",IF(housing[[#This Row],[median_income]]&lt;=10,"AAA","AAB"),IF(housing[[#This Row],[median_house_value]]&lt;=150000,"BBA","BBB"))</f>
        <v>AAA</v>
      </c>
      <c r="O9439" s="7" t="str">
        <f t="shared" si="147"/>
        <v>Compra</v>
      </c>
    </row>
    <row r="9440" spans="1:15" x14ac:dyDescent="0.25">
      <c r="A9440">
        <v>-123.1</v>
      </c>
      <c r="B9440">
        <v>38.97</v>
      </c>
      <c r="C9440" s="4">
        <v>36</v>
      </c>
      <c r="D9440">
        <v>1211</v>
      </c>
      <c r="E9440">
        <v>247</v>
      </c>
      <c r="F9440">
        <v>697</v>
      </c>
      <c r="G9440">
        <v>251</v>
      </c>
      <c r="H9440" s="4">
        <v>2.5760999999999998</v>
      </c>
      <c r="I9440" s="4">
        <v>94900</v>
      </c>
      <c r="J9440" s="1" t="s">
        <v>11</v>
      </c>
      <c r="L9440" s="7" t="str">
        <f>IF(housing[[#This Row],[housing_median_age]]&lt;=30,"A","B")</f>
        <v>B</v>
      </c>
      <c r="M9440" s="7" t="str">
        <f>IF(L9440="A",IF(housing[[#This Row],[median_income]]&lt;=5,"AA","AB"),IF(housing[[#This Row],[median_house_value]]&lt;=100000,"BA","BB"))</f>
        <v>BA</v>
      </c>
      <c r="N9440" s="7" t="str">
        <f>IF(M9440="AA",IF(housing[[#This Row],[median_income]]&lt;=10,"AAA","AAB"),IF(housing[[#This Row],[median_house_value]]&lt;=150000,"BBA","BBB"))</f>
        <v>BBA</v>
      </c>
      <c r="O9440" s="7" t="str">
        <f t="shared" si="147"/>
        <v>No compra</v>
      </c>
    </row>
    <row r="9441" spans="1:15" x14ac:dyDescent="0.25">
      <c r="A9441">
        <v>-120.46</v>
      </c>
      <c r="B9441">
        <v>37.51</v>
      </c>
      <c r="C9441" s="4">
        <v>22</v>
      </c>
      <c r="D9441">
        <v>2704</v>
      </c>
      <c r="E9441">
        <v>497</v>
      </c>
      <c r="F9441">
        <v>1432</v>
      </c>
      <c r="G9441">
        <v>399</v>
      </c>
      <c r="H9441" s="4">
        <v>2.9</v>
      </c>
      <c r="I9441" s="4">
        <v>83100</v>
      </c>
      <c r="J9441" s="1" t="s">
        <v>12</v>
      </c>
      <c r="L9441" s="7" t="str">
        <f>IF(housing[[#This Row],[housing_median_age]]&lt;=30,"A","B")</f>
        <v>A</v>
      </c>
      <c r="M9441" s="7" t="str">
        <f>IF(L9441="A",IF(housing[[#This Row],[median_income]]&lt;=5,"AA","AB"),IF(housing[[#This Row],[median_house_value]]&lt;=100000,"BA","BB"))</f>
        <v>AA</v>
      </c>
      <c r="N9441" s="7" t="str">
        <f>IF(M9441="AA",IF(housing[[#This Row],[median_income]]&lt;=10,"AAA","AAB"),IF(housing[[#This Row],[median_house_value]]&lt;=150000,"BBA","BBB"))</f>
        <v>AAA</v>
      </c>
      <c r="O9441" s="7" t="str">
        <f t="shared" si="147"/>
        <v>Compra</v>
      </c>
    </row>
    <row r="9442" spans="1:15" x14ac:dyDescent="0.25">
      <c r="A9442">
        <v>-120.68</v>
      </c>
      <c r="B9442">
        <v>37.47</v>
      </c>
      <c r="C9442" s="4">
        <v>33</v>
      </c>
      <c r="D9442">
        <v>1028</v>
      </c>
      <c r="E9442">
        <v>226</v>
      </c>
      <c r="F9442">
        <v>658</v>
      </c>
      <c r="G9442">
        <v>197</v>
      </c>
      <c r="H9442" s="4">
        <v>2.3043</v>
      </c>
      <c r="I9442" s="4">
        <v>66300</v>
      </c>
      <c r="J9442" s="1" t="s">
        <v>12</v>
      </c>
      <c r="L9442" s="7" t="str">
        <f>IF(housing[[#This Row],[housing_median_age]]&lt;=30,"A","B")</f>
        <v>B</v>
      </c>
      <c r="M9442" s="7" t="str">
        <f>IF(L9442="A",IF(housing[[#This Row],[median_income]]&lt;=5,"AA","AB"),IF(housing[[#This Row],[median_house_value]]&lt;=100000,"BA","BB"))</f>
        <v>BA</v>
      </c>
      <c r="N9442" s="7" t="str">
        <f>IF(M9442="AA",IF(housing[[#This Row],[median_income]]&lt;=10,"AAA","AAB"),IF(housing[[#This Row],[median_house_value]]&lt;=150000,"BBA","BBB"))</f>
        <v>BBA</v>
      </c>
      <c r="O9442" s="7" t="str">
        <f t="shared" si="147"/>
        <v>No compra</v>
      </c>
    </row>
    <row r="9443" spans="1:15" x14ac:dyDescent="0.25">
      <c r="A9443">
        <v>-120.75</v>
      </c>
      <c r="B9443">
        <v>37.44</v>
      </c>
      <c r="C9443" s="4">
        <v>27</v>
      </c>
      <c r="D9443">
        <v>2295</v>
      </c>
      <c r="E9443">
        <v>424</v>
      </c>
      <c r="F9443">
        <v>1252</v>
      </c>
      <c r="G9443">
        <v>350</v>
      </c>
      <c r="H9443" s="4">
        <v>3.6181999999999999</v>
      </c>
      <c r="I9443" s="4">
        <v>123200</v>
      </c>
      <c r="J9443" s="1" t="s">
        <v>12</v>
      </c>
      <c r="L9443" s="7" t="str">
        <f>IF(housing[[#This Row],[housing_median_age]]&lt;=30,"A","B")</f>
        <v>A</v>
      </c>
      <c r="M9443" s="7" t="str">
        <f>IF(L9443="A",IF(housing[[#This Row],[median_income]]&lt;=5,"AA","AB"),IF(housing[[#This Row],[median_house_value]]&lt;=100000,"BA","BB"))</f>
        <v>AA</v>
      </c>
      <c r="N9443" s="7" t="str">
        <f>IF(M9443="AA",IF(housing[[#This Row],[median_income]]&lt;=10,"AAA","AAB"),IF(housing[[#This Row],[median_house_value]]&lt;=150000,"BBA","BBB"))</f>
        <v>AAA</v>
      </c>
      <c r="O9443" s="7" t="str">
        <f t="shared" si="147"/>
        <v>Compra</v>
      </c>
    </row>
    <row r="9444" spans="1:15" x14ac:dyDescent="0.25">
      <c r="A9444">
        <v>-120.76</v>
      </c>
      <c r="B9444">
        <v>37.44</v>
      </c>
      <c r="C9444" s="4">
        <v>18</v>
      </c>
      <c r="D9444">
        <v>2003</v>
      </c>
      <c r="E9444">
        <v>398</v>
      </c>
      <c r="F9444">
        <v>1333</v>
      </c>
      <c r="G9444">
        <v>411</v>
      </c>
      <c r="H9444" s="4">
        <v>2.7562000000000002</v>
      </c>
      <c r="I9444" s="4">
        <v>90500</v>
      </c>
      <c r="J9444" s="1" t="s">
        <v>12</v>
      </c>
      <c r="L9444" s="7" t="str">
        <f>IF(housing[[#This Row],[housing_median_age]]&lt;=30,"A","B")</f>
        <v>A</v>
      </c>
      <c r="M9444" s="7" t="str">
        <f>IF(L9444="A",IF(housing[[#This Row],[median_income]]&lt;=5,"AA","AB"),IF(housing[[#This Row],[median_house_value]]&lt;=100000,"BA","BB"))</f>
        <v>AA</v>
      </c>
      <c r="N9444" s="7" t="str">
        <f>IF(M9444="AA",IF(housing[[#This Row],[median_income]]&lt;=10,"AAA","AAB"),IF(housing[[#This Row],[median_house_value]]&lt;=150000,"BBA","BBB"))</f>
        <v>AAA</v>
      </c>
      <c r="O9444" s="7" t="str">
        <f t="shared" si="147"/>
        <v>Compra</v>
      </c>
    </row>
    <row r="9445" spans="1:15" x14ac:dyDescent="0.25">
      <c r="A9445">
        <v>-120.77</v>
      </c>
      <c r="B9445">
        <v>37.42</v>
      </c>
      <c r="C9445" s="4">
        <v>27</v>
      </c>
      <c r="D9445">
        <v>949</v>
      </c>
      <c r="E9445">
        <v>224</v>
      </c>
      <c r="F9445">
        <v>888</v>
      </c>
      <c r="G9445">
        <v>241</v>
      </c>
      <c r="H9445" s="4">
        <v>2.3332999999999999</v>
      </c>
      <c r="I9445" s="4">
        <v>72800</v>
      </c>
      <c r="J9445" s="1" t="s">
        <v>12</v>
      </c>
      <c r="L9445" s="7" t="str">
        <f>IF(housing[[#This Row],[housing_median_age]]&lt;=30,"A","B")</f>
        <v>A</v>
      </c>
      <c r="M9445" s="7" t="str">
        <f>IF(L9445="A",IF(housing[[#This Row],[median_income]]&lt;=5,"AA","AB"),IF(housing[[#This Row],[median_house_value]]&lt;=100000,"BA","BB"))</f>
        <v>AA</v>
      </c>
      <c r="N9445" s="7" t="str">
        <f>IF(M9445="AA",IF(housing[[#This Row],[median_income]]&lt;=10,"AAA","AAB"),IF(housing[[#This Row],[median_house_value]]&lt;=150000,"BBA","BBB"))</f>
        <v>AAA</v>
      </c>
      <c r="O9445" s="7" t="str">
        <f t="shared" si="147"/>
        <v>Compra</v>
      </c>
    </row>
    <row r="9446" spans="1:15" x14ac:dyDescent="0.25">
      <c r="A9446">
        <v>-120.79</v>
      </c>
      <c r="B9446">
        <v>37.43</v>
      </c>
      <c r="C9446" s="4">
        <v>17</v>
      </c>
      <c r="D9446">
        <v>2534</v>
      </c>
      <c r="E9446">
        <v>517</v>
      </c>
      <c r="F9446">
        <v>1764</v>
      </c>
      <c r="G9446">
        <v>502</v>
      </c>
      <c r="H9446" s="4">
        <v>2.8519000000000001</v>
      </c>
      <c r="I9446" s="4">
        <v>80700</v>
      </c>
      <c r="J9446" s="1" t="s">
        <v>12</v>
      </c>
      <c r="L9446" s="7" t="str">
        <f>IF(housing[[#This Row],[housing_median_age]]&lt;=30,"A","B")</f>
        <v>A</v>
      </c>
      <c r="M9446" s="7" t="str">
        <f>IF(L9446="A",IF(housing[[#This Row],[median_income]]&lt;=5,"AA","AB"),IF(housing[[#This Row],[median_house_value]]&lt;=100000,"BA","BB"))</f>
        <v>AA</v>
      </c>
      <c r="N9446" s="7" t="str">
        <f>IF(M9446="AA",IF(housing[[#This Row],[median_income]]&lt;=10,"AAA","AAB"),IF(housing[[#This Row],[median_house_value]]&lt;=150000,"BBA","BBB"))</f>
        <v>AAA</v>
      </c>
      <c r="O9446" s="7" t="str">
        <f t="shared" si="147"/>
        <v>Compra</v>
      </c>
    </row>
    <row r="9447" spans="1:15" x14ac:dyDescent="0.25">
      <c r="A9447">
        <v>-120.79</v>
      </c>
      <c r="B9447">
        <v>37.409999999999997</v>
      </c>
      <c r="C9447" s="4">
        <v>35</v>
      </c>
      <c r="D9447">
        <v>2436</v>
      </c>
      <c r="E9447">
        <v>466</v>
      </c>
      <c r="F9447">
        <v>1730</v>
      </c>
      <c r="G9447">
        <v>469</v>
      </c>
      <c r="H9447" s="4">
        <v>2.2071000000000001</v>
      </c>
      <c r="I9447" s="4">
        <v>85900</v>
      </c>
      <c r="J9447" s="1" t="s">
        <v>12</v>
      </c>
      <c r="L9447" s="7" t="str">
        <f>IF(housing[[#This Row],[housing_median_age]]&lt;=30,"A","B")</f>
        <v>B</v>
      </c>
      <c r="M9447" s="7" t="str">
        <f>IF(L9447="A",IF(housing[[#This Row],[median_income]]&lt;=5,"AA","AB"),IF(housing[[#This Row],[median_house_value]]&lt;=100000,"BA","BB"))</f>
        <v>BA</v>
      </c>
      <c r="N9447" s="7" t="str">
        <f>IF(M9447="AA",IF(housing[[#This Row],[median_income]]&lt;=10,"AAA","AAB"),IF(housing[[#This Row],[median_house_value]]&lt;=150000,"BBA","BBB"))</f>
        <v>BBA</v>
      </c>
      <c r="O9447" s="7" t="str">
        <f t="shared" si="147"/>
        <v>No compra</v>
      </c>
    </row>
    <row r="9448" spans="1:15" x14ac:dyDescent="0.25">
      <c r="A9448">
        <v>-120.71</v>
      </c>
      <c r="B9448">
        <v>37.39</v>
      </c>
      <c r="C9448" s="4">
        <v>11</v>
      </c>
      <c r="D9448">
        <v>1479</v>
      </c>
      <c r="E9448">
        <v>341</v>
      </c>
      <c r="F9448">
        <v>1476</v>
      </c>
      <c r="G9448">
        <v>327</v>
      </c>
      <c r="H9448" s="4">
        <v>3.2721</v>
      </c>
      <c r="I9448" s="4">
        <v>73800</v>
      </c>
      <c r="J9448" s="1" t="s">
        <v>12</v>
      </c>
      <c r="L9448" s="7" t="str">
        <f>IF(housing[[#This Row],[housing_median_age]]&lt;=30,"A","B")</f>
        <v>A</v>
      </c>
      <c r="M9448" s="7" t="str">
        <f>IF(L9448="A",IF(housing[[#This Row],[median_income]]&lt;=5,"AA","AB"),IF(housing[[#This Row],[median_house_value]]&lt;=100000,"BA","BB"))</f>
        <v>AA</v>
      </c>
      <c r="N9448" s="7" t="str">
        <f>IF(M9448="AA",IF(housing[[#This Row],[median_income]]&lt;=10,"AAA","AAB"),IF(housing[[#This Row],[median_house_value]]&lt;=150000,"BBA","BBB"))</f>
        <v>AAA</v>
      </c>
      <c r="O9448" s="7" t="str">
        <f t="shared" si="147"/>
        <v>Compra</v>
      </c>
    </row>
    <row r="9449" spans="1:15" x14ac:dyDescent="0.25">
      <c r="A9449">
        <v>-120.71</v>
      </c>
      <c r="B9449">
        <v>37.39</v>
      </c>
      <c r="C9449" s="4">
        <v>40</v>
      </c>
      <c r="D9449">
        <v>680</v>
      </c>
      <c r="E9449">
        <v>160</v>
      </c>
      <c r="F9449">
        <v>785</v>
      </c>
      <c r="G9449">
        <v>175</v>
      </c>
      <c r="H9449" s="4">
        <v>2.6057999999999999</v>
      </c>
      <c r="I9449" s="4">
        <v>72700</v>
      </c>
      <c r="J9449" s="1" t="s">
        <v>12</v>
      </c>
      <c r="L9449" s="7" t="str">
        <f>IF(housing[[#This Row],[housing_median_age]]&lt;=30,"A","B")</f>
        <v>B</v>
      </c>
      <c r="M9449" s="7" t="str">
        <f>IF(L9449="A",IF(housing[[#This Row],[median_income]]&lt;=5,"AA","AB"),IF(housing[[#This Row],[median_house_value]]&lt;=100000,"BA","BB"))</f>
        <v>BA</v>
      </c>
      <c r="N9449" s="7" t="str">
        <f>IF(M9449="AA",IF(housing[[#This Row],[median_income]]&lt;=10,"AAA","AAB"),IF(housing[[#This Row],[median_house_value]]&lt;=150000,"BBA","BBB"))</f>
        <v>BBA</v>
      </c>
      <c r="O9449" s="7" t="str">
        <f t="shared" si="147"/>
        <v>No compra</v>
      </c>
    </row>
    <row r="9450" spans="1:15" x14ac:dyDescent="0.25">
      <c r="A9450">
        <v>-120.69</v>
      </c>
      <c r="B9450">
        <v>37.4</v>
      </c>
      <c r="C9450" s="4">
        <v>46</v>
      </c>
      <c r="D9450">
        <v>860</v>
      </c>
      <c r="E9450">
        <v>130</v>
      </c>
      <c r="F9450">
        <v>496</v>
      </c>
      <c r="G9450">
        <v>147</v>
      </c>
      <c r="H9450" s="4">
        <v>3.5167000000000002</v>
      </c>
      <c r="I9450" s="4">
        <v>137500</v>
      </c>
      <c r="J9450" s="1" t="s">
        <v>12</v>
      </c>
      <c r="L9450" s="7" t="str">
        <f>IF(housing[[#This Row],[housing_median_age]]&lt;=30,"A","B")</f>
        <v>B</v>
      </c>
      <c r="M9450" s="7" t="str">
        <f>IF(L9450="A",IF(housing[[#This Row],[median_income]]&lt;=5,"AA","AB"),IF(housing[[#This Row],[median_house_value]]&lt;=100000,"BA","BB"))</f>
        <v>BB</v>
      </c>
      <c r="N9450" s="7" t="str">
        <f>IF(M9450="AA",IF(housing[[#This Row],[median_income]]&lt;=10,"AAA","AAB"),IF(housing[[#This Row],[median_house_value]]&lt;=150000,"BBA","BBB"))</f>
        <v>BBA</v>
      </c>
      <c r="O9450" s="7" t="str">
        <f t="shared" si="147"/>
        <v>Compra</v>
      </c>
    </row>
    <row r="9451" spans="1:15" x14ac:dyDescent="0.25">
      <c r="A9451">
        <v>-120.74</v>
      </c>
      <c r="B9451">
        <v>37.33</v>
      </c>
      <c r="C9451" s="4">
        <v>30</v>
      </c>
      <c r="D9451">
        <v>2390</v>
      </c>
      <c r="E9451">
        <v>470</v>
      </c>
      <c r="F9451">
        <v>1409</v>
      </c>
      <c r="G9451">
        <v>428</v>
      </c>
      <c r="H9451" s="4">
        <v>2.1484000000000001</v>
      </c>
      <c r="I9451" s="4">
        <v>81300</v>
      </c>
      <c r="J9451" s="1" t="s">
        <v>12</v>
      </c>
      <c r="L9451" s="7" t="str">
        <f>IF(housing[[#This Row],[housing_median_age]]&lt;=30,"A","B")</f>
        <v>A</v>
      </c>
      <c r="M9451" s="7" t="str">
        <f>IF(L9451="A",IF(housing[[#This Row],[median_income]]&lt;=5,"AA","AB"),IF(housing[[#This Row],[median_house_value]]&lt;=100000,"BA","BB"))</f>
        <v>AA</v>
      </c>
      <c r="N9451" s="7" t="str">
        <f>IF(M9451="AA",IF(housing[[#This Row],[median_income]]&lt;=10,"AAA","AAB"),IF(housing[[#This Row],[median_house_value]]&lt;=150000,"BBA","BBB"))</f>
        <v>AAA</v>
      </c>
      <c r="O9451" s="7" t="str">
        <f t="shared" si="147"/>
        <v>Compra</v>
      </c>
    </row>
    <row r="9452" spans="1:15" x14ac:dyDescent="0.25">
      <c r="A9452">
        <v>-120.75</v>
      </c>
      <c r="B9452">
        <v>37.369999999999997</v>
      </c>
      <c r="C9452" s="4">
        <v>32</v>
      </c>
      <c r="D9452">
        <v>1656</v>
      </c>
      <c r="E9452">
        <v>317</v>
      </c>
      <c r="F9452">
        <v>1037</v>
      </c>
      <c r="G9452">
        <v>286</v>
      </c>
      <c r="H9452" s="4">
        <v>2.4964</v>
      </c>
      <c r="I9452" s="4">
        <v>88800</v>
      </c>
      <c r="J9452" s="1" t="s">
        <v>12</v>
      </c>
      <c r="L9452" s="7" t="str">
        <f>IF(housing[[#This Row],[housing_median_age]]&lt;=30,"A","B")</f>
        <v>B</v>
      </c>
      <c r="M9452" s="7" t="str">
        <f>IF(L9452="A",IF(housing[[#This Row],[median_income]]&lt;=5,"AA","AB"),IF(housing[[#This Row],[median_house_value]]&lt;=100000,"BA","BB"))</f>
        <v>BA</v>
      </c>
      <c r="N9452" s="7" t="str">
        <f>IF(M9452="AA",IF(housing[[#This Row],[median_income]]&lt;=10,"AAA","AAB"),IF(housing[[#This Row],[median_house_value]]&lt;=150000,"BBA","BBB"))</f>
        <v>BBA</v>
      </c>
      <c r="O9452" s="7" t="str">
        <f t="shared" si="147"/>
        <v>No compra</v>
      </c>
    </row>
    <row r="9453" spans="1:15" x14ac:dyDescent="0.25">
      <c r="A9453">
        <v>-120.73</v>
      </c>
      <c r="B9453">
        <v>37.380000000000003</v>
      </c>
      <c r="C9453" s="4">
        <v>37</v>
      </c>
      <c r="D9453">
        <v>653</v>
      </c>
      <c r="E9453">
        <v>176</v>
      </c>
      <c r="F9453">
        <v>827</v>
      </c>
      <c r="G9453">
        <v>176</v>
      </c>
      <c r="H9453" s="4">
        <v>1.9236</v>
      </c>
      <c r="I9453" s="4">
        <v>64400</v>
      </c>
      <c r="J9453" s="1" t="s">
        <v>12</v>
      </c>
      <c r="L9453" s="7" t="str">
        <f>IF(housing[[#This Row],[housing_median_age]]&lt;=30,"A","B")</f>
        <v>B</v>
      </c>
      <c r="M9453" s="7" t="str">
        <f>IF(L9453="A",IF(housing[[#This Row],[median_income]]&lt;=5,"AA","AB"),IF(housing[[#This Row],[median_house_value]]&lt;=100000,"BA","BB"))</f>
        <v>BA</v>
      </c>
      <c r="N9453" s="7" t="str">
        <f>IF(M9453="AA",IF(housing[[#This Row],[median_income]]&lt;=10,"AAA","AAB"),IF(housing[[#This Row],[median_house_value]]&lt;=150000,"BBA","BBB"))</f>
        <v>BBA</v>
      </c>
      <c r="O9453" s="7" t="str">
        <f t="shared" si="147"/>
        <v>No compra</v>
      </c>
    </row>
    <row r="9454" spans="1:15" x14ac:dyDescent="0.25">
      <c r="A9454">
        <v>-120.72</v>
      </c>
      <c r="B9454">
        <v>37.380000000000003</v>
      </c>
      <c r="C9454" s="4">
        <v>22</v>
      </c>
      <c r="D9454">
        <v>1311</v>
      </c>
      <c r="E9454">
        <v>319</v>
      </c>
      <c r="F9454">
        <v>1455</v>
      </c>
      <c r="G9454">
        <v>340</v>
      </c>
      <c r="H9454" s="4">
        <v>2.2812999999999999</v>
      </c>
      <c r="I9454" s="4">
        <v>67300</v>
      </c>
      <c r="J9454" s="1" t="s">
        <v>12</v>
      </c>
      <c r="L9454" s="7" t="str">
        <f>IF(housing[[#This Row],[housing_median_age]]&lt;=30,"A","B")</f>
        <v>A</v>
      </c>
      <c r="M9454" s="7" t="str">
        <f>IF(L9454="A",IF(housing[[#This Row],[median_income]]&lt;=5,"AA","AB"),IF(housing[[#This Row],[median_house_value]]&lt;=100000,"BA","BB"))</f>
        <v>AA</v>
      </c>
      <c r="N9454" s="7" t="str">
        <f>IF(M9454="AA",IF(housing[[#This Row],[median_income]]&lt;=10,"AAA","AAB"),IF(housing[[#This Row],[median_house_value]]&lt;=150000,"BBA","BBB"))</f>
        <v>AAA</v>
      </c>
      <c r="O9454" s="7" t="str">
        <f t="shared" si="147"/>
        <v>Compra</v>
      </c>
    </row>
    <row r="9455" spans="1:15" x14ac:dyDescent="0.25">
      <c r="A9455">
        <v>-120.73</v>
      </c>
      <c r="B9455">
        <v>37.380000000000003</v>
      </c>
      <c r="C9455" s="4">
        <v>23</v>
      </c>
      <c r="D9455">
        <v>1451</v>
      </c>
      <c r="E9455">
        <v>292</v>
      </c>
      <c r="F9455">
        <v>1052</v>
      </c>
      <c r="G9455">
        <v>265</v>
      </c>
      <c r="H9455" s="4">
        <v>2.8698000000000001</v>
      </c>
      <c r="I9455" s="4">
        <v>72900</v>
      </c>
      <c r="J9455" s="1" t="s">
        <v>12</v>
      </c>
      <c r="L9455" s="7" t="str">
        <f>IF(housing[[#This Row],[housing_median_age]]&lt;=30,"A","B")</f>
        <v>A</v>
      </c>
      <c r="M9455" s="7" t="str">
        <f>IF(L9455="A",IF(housing[[#This Row],[median_income]]&lt;=5,"AA","AB"),IF(housing[[#This Row],[median_house_value]]&lt;=100000,"BA","BB"))</f>
        <v>AA</v>
      </c>
      <c r="N9455" s="7" t="str">
        <f>IF(M9455="AA",IF(housing[[#This Row],[median_income]]&lt;=10,"AAA","AAB"),IF(housing[[#This Row],[median_house_value]]&lt;=150000,"BBA","BBB"))</f>
        <v>AAA</v>
      </c>
      <c r="O9455" s="7" t="str">
        <f t="shared" si="147"/>
        <v>Compra</v>
      </c>
    </row>
    <row r="9456" spans="1:15" x14ac:dyDescent="0.25">
      <c r="A9456">
        <v>-120.71</v>
      </c>
      <c r="B9456">
        <v>37.380000000000003</v>
      </c>
      <c r="C9456" s="4">
        <v>14</v>
      </c>
      <c r="D9456">
        <v>1979</v>
      </c>
      <c r="E9456">
        <v>432</v>
      </c>
      <c r="F9456">
        <v>1756</v>
      </c>
      <c r="G9456">
        <v>382</v>
      </c>
      <c r="H9456" s="4">
        <v>2.6922999999999999</v>
      </c>
      <c r="I9456" s="4">
        <v>71400</v>
      </c>
      <c r="J9456" s="1" t="s">
        <v>12</v>
      </c>
      <c r="L9456" s="7" t="str">
        <f>IF(housing[[#This Row],[housing_median_age]]&lt;=30,"A","B")</f>
        <v>A</v>
      </c>
      <c r="M9456" s="7" t="str">
        <f>IF(L9456="A",IF(housing[[#This Row],[median_income]]&lt;=5,"AA","AB"),IF(housing[[#This Row],[median_house_value]]&lt;=100000,"BA","BB"))</f>
        <v>AA</v>
      </c>
      <c r="N9456" s="7" t="str">
        <f>IF(M9456="AA",IF(housing[[#This Row],[median_income]]&lt;=10,"AAA","AAB"),IF(housing[[#This Row],[median_house_value]]&lt;=150000,"BBA","BBB"))</f>
        <v>AAA</v>
      </c>
      <c r="O9456" s="7" t="str">
        <f t="shared" si="147"/>
        <v>Compra</v>
      </c>
    </row>
    <row r="9457" spans="1:15" x14ac:dyDescent="0.25">
      <c r="A9457">
        <v>-120.84</v>
      </c>
      <c r="B9457">
        <v>37.4</v>
      </c>
      <c r="C9457" s="4">
        <v>7</v>
      </c>
      <c r="D9457">
        <v>2773</v>
      </c>
      <c r="E9457">
        <v>530</v>
      </c>
      <c r="F9457">
        <v>1374</v>
      </c>
      <c r="G9457">
        <v>505</v>
      </c>
      <c r="H9457" s="4">
        <v>2.6214</v>
      </c>
      <c r="I9457" s="4">
        <v>103800</v>
      </c>
      <c r="J9457" s="1" t="s">
        <v>12</v>
      </c>
      <c r="L9457" s="7" t="str">
        <f>IF(housing[[#This Row],[housing_median_age]]&lt;=30,"A","B")</f>
        <v>A</v>
      </c>
      <c r="M9457" s="7" t="str">
        <f>IF(L9457="A",IF(housing[[#This Row],[median_income]]&lt;=5,"AA","AB"),IF(housing[[#This Row],[median_house_value]]&lt;=100000,"BA","BB"))</f>
        <v>AA</v>
      </c>
      <c r="N9457" s="7" t="str">
        <f>IF(M9457="AA",IF(housing[[#This Row],[median_income]]&lt;=10,"AAA","AAB"),IF(housing[[#This Row],[median_house_value]]&lt;=150000,"BBA","BBB"))</f>
        <v>AAA</v>
      </c>
      <c r="O9457" s="7" t="str">
        <f t="shared" si="147"/>
        <v>Compra</v>
      </c>
    </row>
    <row r="9458" spans="1:15" x14ac:dyDescent="0.25">
      <c r="A9458">
        <v>-120.86</v>
      </c>
      <c r="B9458">
        <v>37.4</v>
      </c>
      <c r="C9458" s="4">
        <v>17</v>
      </c>
      <c r="D9458">
        <v>3511</v>
      </c>
      <c r="E9458">
        <v>636</v>
      </c>
      <c r="F9458">
        <v>1904</v>
      </c>
      <c r="G9458">
        <v>617</v>
      </c>
      <c r="H9458" s="4">
        <v>3.1111</v>
      </c>
      <c r="I9458" s="4">
        <v>113900</v>
      </c>
      <c r="J9458" s="1" t="s">
        <v>12</v>
      </c>
      <c r="L9458" s="7" t="str">
        <f>IF(housing[[#This Row],[housing_median_age]]&lt;=30,"A","B")</f>
        <v>A</v>
      </c>
      <c r="M9458" s="7" t="str">
        <f>IF(L9458="A",IF(housing[[#This Row],[median_income]]&lt;=5,"AA","AB"),IF(housing[[#This Row],[median_house_value]]&lt;=100000,"BA","BB"))</f>
        <v>AA</v>
      </c>
      <c r="N9458" s="7" t="str">
        <f>IF(M9458="AA",IF(housing[[#This Row],[median_income]]&lt;=10,"AAA","AAB"),IF(housing[[#This Row],[median_house_value]]&lt;=150000,"BBA","BBB"))</f>
        <v>AAA</v>
      </c>
      <c r="O9458" s="7" t="str">
        <f t="shared" si="147"/>
        <v>Compra</v>
      </c>
    </row>
    <row r="9459" spans="1:15" x14ac:dyDescent="0.25">
      <c r="A9459">
        <v>-120.84</v>
      </c>
      <c r="B9459">
        <v>37.43</v>
      </c>
      <c r="C9459" s="4">
        <v>32</v>
      </c>
      <c r="D9459">
        <v>2892</v>
      </c>
      <c r="E9459">
        <v>521</v>
      </c>
      <c r="F9459">
        <v>1580</v>
      </c>
      <c r="G9459">
        <v>484</v>
      </c>
      <c r="H9459" s="4">
        <v>3.7784</v>
      </c>
      <c r="I9459" s="4">
        <v>164500</v>
      </c>
      <c r="J9459" s="1" t="s">
        <v>12</v>
      </c>
      <c r="L9459" s="7" t="str">
        <f>IF(housing[[#This Row],[housing_median_age]]&lt;=30,"A","B")</f>
        <v>B</v>
      </c>
      <c r="M9459" s="7" t="str">
        <f>IF(L9459="A",IF(housing[[#This Row],[median_income]]&lt;=5,"AA","AB"),IF(housing[[#This Row],[median_house_value]]&lt;=100000,"BA","BB"))</f>
        <v>BB</v>
      </c>
      <c r="N9459" s="7" t="str">
        <f>IF(M9459="AA",IF(housing[[#This Row],[median_income]]&lt;=10,"AAA","AAB"),IF(housing[[#This Row],[median_house_value]]&lt;=150000,"BBA","BBB"))</f>
        <v>BBB</v>
      </c>
      <c r="O9459" s="7" t="str">
        <f t="shared" si="147"/>
        <v>No compra</v>
      </c>
    </row>
    <row r="9460" spans="1:15" x14ac:dyDescent="0.25">
      <c r="A9460">
        <v>-120.94</v>
      </c>
      <c r="B9460">
        <v>37.4</v>
      </c>
      <c r="C9460" s="4">
        <v>32</v>
      </c>
      <c r="D9460">
        <v>1175</v>
      </c>
      <c r="E9460">
        <v>208</v>
      </c>
      <c r="F9460">
        <v>774</v>
      </c>
      <c r="G9460">
        <v>222</v>
      </c>
      <c r="H9460" s="4">
        <v>3</v>
      </c>
      <c r="I9460" s="4">
        <v>109400</v>
      </c>
      <c r="J9460" s="1" t="s">
        <v>12</v>
      </c>
      <c r="L9460" s="7" t="str">
        <f>IF(housing[[#This Row],[housing_median_age]]&lt;=30,"A","B")</f>
        <v>B</v>
      </c>
      <c r="M9460" s="7" t="str">
        <f>IF(L9460="A",IF(housing[[#This Row],[median_income]]&lt;=5,"AA","AB"),IF(housing[[#This Row],[median_house_value]]&lt;=100000,"BA","BB"))</f>
        <v>BB</v>
      </c>
      <c r="N9460" s="7" t="str">
        <f>IF(M9460="AA",IF(housing[[#This Row],[median_income]]&lt;=10,"AAA","AAB"),IF(housing[[#This Row],[median_house_value]]&lt;=150000,"BBA","BBB"))</f>
        <v>BBA</v>
      </c>
      <c r="O9460" s="7" t="str">
        <f t="shared" si="147"/>
        <v>Compra</v>
      </c>
    </row>
    <row r="9461" spans="1:15" x14ac:dyDescent="0.25">
      <c r="A9461">
        <v>-120.88</v>
      </c>
      <c r="B9461">
        <v>37.369999999999997</v>
      </c>
      <c r="C9461" s="4">
        <v>24</v>
      </c>
      <c r="D9461">
        <v>1294</v>
      </c>
      <c r="E9461">
        <v>222</v>
      </c>
      <c r="F9461">
        <v>684</v>
      </c>
      <c r="G9461">
        <v>221</v>
      </c>
      <c r="H9461" s="4">
        <v>2.6907999999999999</v>
      </c>
      <c r="I9461" s="4">
        <v>103100</v>
      </c>
      <c r="J9461" s="1" t="s">
        <v>12</v>
      </c>
      <c r="L9461" s="7" t="str">
        <f>IF(housing[[#This Row],[housing_median_age]]&lt;=30,"A","B")</f>
        <v>A</v>
      </c>
      <c r="M9461" s="7" t="str">
        <f>IF(L9461="A",IF(housing[[#This Row],[median_income]]&lt;=5,"AA","AB"),IF(housing[[#This Row],[median_house_value]]&lt;=100000,"BA","BB"))</f>
        <v>AA</v>
      </c>
      <c r="N9461" s="7" t="str">
        <f>IF(M9461="AA",IF(housing[[#This Row],[median_income]]&lt;=10,"AAA","AAB"),IF(housing[[#This Row],[median_house_value]]&lt;=150000,"BBA","BBB"))</f>
        <v>AAA</v>
      </c>
      <c r="O9461" s="7" t="str">
        <f t="shared" si="147"/>
        <v>Compra</v>
      </c>
    </row>
    <row r="9462" spans="1:15" x14ac:dyDescent="0.25">
      <c r="A9462">
        <v>-120.89</v>
      </c>
      <c r="B9462">
        <v>37.33</v>
      </c>
      <c r="C9462" s="4">
        <v>27</v>
      </c>
      <c r="D9462">
        <v>2692</v>
      </c>
      <c r="E9462">
        <v>481</v>
      </c>
      <c r="F9462">
        <v>1518</v>
      </c>
      <c r="G9462">
        <v>447</v>
      </c>
      <c r="H9462" s="4">
        <v>2.0417000000000001</v>
      </c>
      <c r="I9462" s="4">
        <v>94200</v>
      </c>
      <c r="J9462" s="1" t="s">
        <v>12</v>
      </c>
      <c r="L9462" s="7" t="str">
        <f>IF(housing[[#This Row],[housing_median_age]]&lt;=30,"A","B")</f>
        <v>A</v>
      </c>
      <c r="M9462" s="7" t="str">
        <f>IF(L9462="A",IF(housing[[#This Row],[median_income]]&lt;=5,"AA","AB"),IF(housing[[#This Row],[median_house_value]]&lt;=100000,"BA","BB"))</f>
        <v>AA</v>
      </c>
      <c r="N9462" s="7" t="str">
        <f>IF(M9462="AA",IF(housing[[#This Row],[median_income]]&lt;=10,"AAA","AAB"),IF(housing[[#This Row],[median_house_value]]&lt;=150000,"BBA","BBB"))</f>
        <v>AAA</v>
      </c>
      <c r="O9462" s="7" t="str">
        <f t="shared" si="147"/>
        <v>Compra</v>
      </c>
    </row>
    <row r="9463" spans="1:15" x14ac:dyDescent="0.25">
      <c r="A9463">
        <v>-120.64</v>
      </c>
      <c r="B9463">
        <v>37.380000000000003</v>
      </c>
      <c r="C9463" s="4">
        <v>21</v>
      </c>
      <c r="D9463">
        <v>3157</v>
      </c>
      <c r="E9463">
        <v>637</v>
      </c>
      <c r="F9463">
        <v>2268</v>
      </c>
      <c r="G9463">
        <v>620</v>
      </c>
      <c r="H9463" s="4">
        <v>2.5670000000000002</v>
      </c>
      <c r="I9463" s="4">
        <v>70400</v>
      </c>
      <c r="J9463" s="1" t="s">
        <v>12</v>
      </c>
      <c r="L9463" s="7" t="str">
        <f>IF(housing[[#This Row],[housing_median_age]]&lt;=30,"A","B")</f>
        <v>A</v>
      </c>
      <c r="M9463" s="7" t="str">
        <f>IF(L9463="A",IF(housing[[#This Row],[median_income]]&lt;=5,"AA","AB"),IF(housing[[#This Row],[median_house_value]]&lt;=100000,"BA","BB"))</f>
        <v>AA</v>
      </c>
      <c r="N9463" s="7" t="str">
        <f>IF(M9463="AA",IF(housing[[#This Row],[median_income]]&lt;=10,"AAA","AAB"),IF(housing[[#This Row],[median_house_value]]&lt;=150000,"BBA","BBB"))</f>
        <v>AAA</v>
      </c>
      <c r="O9463" s="7" t="str">
        <f t="shared" si="147"/>
        <v>Compra</v>
      </c>
    </row>
    <row r="9464" spans="1:15" x14ac:dyDescent="0.25">
      <c r="A9464">
        <v>-120.64</v>
      </c>
      <c r="B9464">
        <v>37.380000000000003</v>
      </c>
      <c r="C9464" s="4">
        <v>19</v>
      </c>
      <c r="D9464">
        <v>2256</v>
      </c>
      <c r="E9464">
        <v>449</v>
      </c>
      <c r="F9464">
        <v>1469</v>
      </c>
      <c r="G9464">
        <v>435</v>
      </c>
      <c r="H9464" s="4">
        <v>2.5129000000000001</v>
      </c>
      <c r="I9464" s="4">
        <v>84600</v>
      </c>
      <c r="J9464" s="1" t="s">
        <v>12</v>
      </c>
      <c r="L9464" s="7" t="str">
        <f>IF(housing[[#This Row],[housing_median_age]]&lt;=30,"A","B")</f>
        <v>A</v>
      </c>
      <c r="M9464" s="7" t="str">
        <f>IF(L9464="A",IF(housing[[#This Row],[median_income]]&lt;=5,"AA","AB"),IF(housing[[#This Row],[median_house_value]]&lt;=100000,"BA","BB"))</f>
        <v>AA</v>
      </c>
      <c r="N9464" s="7" t="str">
        <f>IF(M9464="AA",IF(housing[[#This Row],[median_income]]&lt;=10,"AAA","AAB"),IF(housing[[#This Row],[median_house_value]]&lt;=150000,"BBA","BBB"))</f>
        <v>AAA</v>
      </c>
      <c r="O9464" s="7" t="str">
        <f t="shared" si="147"/>
        <v>Compra</v>
      </c>
    </row>
    <row r="9465" spans="1:15" x14ac:dyDescent="0.25">
      <c r="A9465">
        <v>-120.65</v>
      </c>
      <c r="B9465">
        <v>37.33</v>
      </c>
      <c r="C9465" s="4">
        <v>25</v>
      </c>
      <c r="D9465">
        <v>1731</v>
      </c>
      <c r="E9465">
        <v>311</v>
      </c>
      <c r="F9465">
        <v>810</v>
      </c>
      <c r="G9465">
        <v>266</v>
      </c>
      <c r="H9465" s="4">
        <v>4.1058000000000003</v>
      </c>
      <c r="I9465" s="4">
        <v>107600</v>
      </c>
      <c r="J9465" s="1" t="s">
        <v>12</v>
      </c>
      <c r="L9465" s="7" t="str">
        <f>IF(housing[[#This Row],[housing_median_age]]&lt;=30,"A","B")</f>
        <v>A</v>
      </c>
      <c r="M9465" s="7" t="str">
        <f>IF(L9465="A",IF(housing[[#This Row],[median_income]]&lt;=5,"AA","AB"),IF(housing[[#This Row],[median_house_value]]&lt;=100000,"BA","BB"))</f>
        <v>AA</v>
      </c>
      <c r="N9465" s="7" t="str">
        <f>IF(M9465="AA",IF(housing[[#This Row],[median_income]]&lt;=10,"AAA","AAB"),IF(housing[[#This Row],[median_house_value]]&lt;=150000,"BBA","BBB"))</f>
        <v>AAA</v>
      </c>
      <c r="O9465" s="7" t="str">
        <f t="shared" si="147"/>
        <v>Compra</v>
      </c>
    </row>
    <row r="9466" spans="1:15" x14ac:dyDescent="0.25">
      <c r="A9466">
        <v>-120.59</v>
      </c>
      <c r="B9466">
        <v>37.39</v>
      </c>
      <c r="C9466" s="4">
        <v>16</v>
      </c>
      <c r="D9466">
        <v>4717</v>
      </c>
      <c r="E9466">
        <v>1119</v>
      </c>
      <c r="F9466">
        <v>3589</v>
      </c>
      <c r="G9466">
        <v>1017</v>
      </c>
      <c r="H9466" s="4">
        <v>2.1061000000000001</v>
      </c>
      <c r="I9466" s="4">
        <v>72800</v>
      </c>
      <c r="J9466" s="1" t="s">
        <v>12</v>
      </c>
      <c r="L9466" s="7" t="str">
        <f>IF(housing[[#This Row],[housing_median_age]]&lt;=30,"A","B")</f>
        <v>A</v>
      </c>
      <c r="M9466" s="7" t="str">
        <f>IF(L9466="A",IF(housing[[#This Row],[median_income]]&lt;=5,"AA","AB"),IF(housing[[#This Row],[median_house_value]]&lt;=100000,"BA","BB"))</f>
        <v>AA</v>
      </c>
      <c r="N9466" s="7" t="str">
        <f>IF(M9466="AA",IF(housing[[#This Row],[median_income]]&lt;=10,"AAA","AAB"),IF(housing[[#This Row],[median_house_value]]&lt;=150000,"BBA","BBB"))</f>
        <v>AAA</v>
      </c>
      <c r="O9466" s="7" t="str">
        <f t="shared" si="147"/>
        <v>Compra</v>
      </c>
    </row>
    <row r="9467" spans="1:15" x14ac:dyDescent="0.25">
      <c r="A9467">
        <v>-120.63</v>
      </c>
      <c r="B9467">
        <v>37.409999999999997</v>
      </c>
      <c r="C9467" s="4">
        <v>27</v>
      </c>
      <c r="D9467">
        <v>2083</v>
      </c>
      <c r="E9467">
        <v>444</v>
      </c>
      <c r="F9467">
        <v>1462</v>
      </c>
      <c r="G9467">
        <v>479</v>
      </c>
      <c r="H9467" s="4">
        <v>2.6438999999999999</v>
      </c>
      <c r="I9467" s="4">
        <v>69100</v>
      </c>
      <c r="J9467" s="1" t="s">
        <v>12</v>
      </c>
      <c r="L9467" s="7" t="str">
        <f>IF(housing[[#This Row],[housing_median_age]]&lt;=30,"A","B")</f>
        <v>A</v>
      </c>
      <c r="M9467" s="7" t="str">
        <f>IF(L9467="A",IF(housing[[#This Row],[median_income]]&lt;=5,"AA","AB"),IF(housing[[#This Row],[median_house_value]]&lt;=100000,"BA","BB"))</f>
        <v>AA</v>
      </c>
      <c r="N9467" s="7" t="str">
        <f>IF(M9467="AA",IF(housing[[#This Row],[median_income]]&lt;=10,"AAA","AAB"),IF(housing[[#This Row],[median_house_value]]&lt;=150000,"BBA","BBB"))</f>
        <v>AAA</v>
      </c>
      <c r="O9467" s="7" t="str">
        <f t="shared" si="147"/>
        <v>Compra</v>
      </c>
    </row>
    <row r="9468" spans="1:15" x14ac:dyDescent="0.25">
      <c r="A9468">
        <v>-120.57</v>
      </c>
      <c r="B9468">
        <v>37.43</v>
      </c>
      <c r="C9468" s="4">
        <v>39</v>
      </c>
      <c r="D9468">
        <v>2235</v>
      </c>
      <c r="E9468">
        <v>412</v>
      </c>
      <c r="F9468">
        <v>1268</v>
      </c>
      <c r="G9468">
        <v>402</v>
      </c>
      <c r="H9468" s="4">
        <v>2.6758000000000002</v>
      </c>
      <c r="I9468" s="4">
        <v>74600</v>
      </c>
      <c r="J9468" s="1" t="s">
        <v>12</v>
      </c>
      <c r="L9468" s="7" t="str">
        <f>IF(housing[[#This Row],[housing_median_age]]&lt;=30,"A","B")</f>
        <v>B</v>
      </c>
      <c r="M9468" s="7" t="str">
        <f>IF(L9468="A",IF(housing[[#This Row],[median_income]]&lt;=5,"AA","AB"),IF(housing[[#This Row],[median_house_value]]&lt;=100000,"BA","BB"))</f>
        <v>BA</v>
      </c>
      <c r="N9468" s="7" t="str">
        <f>IF(M9468="AA",IF(housing[[#This Row],[median_income]]&lt;=10,"AAA","AAB"),IF(housing[[#This Row],[median_house_value]]&lt;=150000,"BBA","BBB"))</f>
        <v>BBA</v>
      </c>
      <c r="O9468" s="7" t="str">
        <f t="shared" si="147"/>
        <v>No compra</v>
      </c>
    </row>
    <row r="9469" spans="1:15" x14ac:dyDescent="0.25">
      <c r="A9469">
        <v>-120.6</v>
      </c>
      <c r="B9469">
        <v>37.369999999999997</v>
      </c>
      <c r="C9469" s="4">
        <v>10</v>
      </c>
      <c r="D9469">
        <v>3075</v>
      </c>
      <c r="E9469">
        <v>498</v>
      </c>
      <c r="F9469">
        <v>1368</v>
      </c>
      <c r="G9469">
        <v>487</v>
      </c>
      <c r="H9469" s="4">
        <v>4.6666999999999996</v>
      </c>
      <c r="I9469" s="4">
        <v>130100</v>
      </c>
      <c r="J9469" s="1" t="s">
        <v>12</v>
      </c>
      <c r="L9469" s="7" t="str">
        <f>IF(housing[[#This Row],[housing_median_age]]&lt;=30,"A","B")</f>
        <v>A</v>
      </c>
      <c r="M9469" s="7" t="str">
        <f>IF(L9469="A",IF(housing[[#This Row],[median_income]]&lt;=5,"AA","AB"),IF(housing[[#This Row],[median_house_value]]&lt;=100000,"BA","BB"))</f>
        <v>AA</v>
      </c>
      <c r="N9469" s="7" t="str">
        <f>IF(M9469="AA",IF(housing[[#This Row],[median_income]]&lt;=10,"AAA","AAB"),IF(housing[[#This Row],[median_house_value]]&lt;=150000,"BBA","BBB"))</f>
        <v>AAA</v>
      </c>
      <c r="O9469" s="7" t="str">
        <f t="shared" si="147"/>
        <v>Compra</v>
      </c>
    </row>
    <row r="9470" spans="1:15" x14ac:dyDescent="0.25">
      <c r="A9470">
        <v>-120.6</v>
      </c>
      <c r="B9470">
        <v>37.36</v>
      </c>
      <c r="C9470" s="4">
        <v>27</v>
      </c>
      <c r="D9470">
        <v>2521</v>
      </c>
      <c r="E9470">
        <v>484</v>
      </c>
      <c r="F9470">
        <v>1307</v>
      </c>
      <c r="G9470">
        <v>456</v>
      </c>
      <c r="H9470" s="4">
        <v>3.0911</v>
      </c>
      <c r="I9470" s="4">
        <v>86900</v>
      </c>
      <c r="J9470" s="1" t="s">
        <v>12</v>
      </c>
      <c r="L9470" s="7" t="str">
        <f>IF(housing[[#This Row],[housing_median_age]]&lt;=30,"A","B")</f>
        <v>A</v>
      </c>
      <c r="M9470" s="7" t="str">
        <f>IF(L9470="A",IF(housing[[#This Row],[median_income]]&lt;=5,"AA","AB"),IF(housing[[#This Row],[median_house_value]]&lt;=100000,"BA","BB"))</f>
        <v>AA</v>
      </c>
      <c r="N9470" s="7" t="str">
        <f>IF(M9470="AA",IF(housing[[#This Row],[median_income]]&lt;=10,"AAA","AAB"),IF(housing[[#This Row],[median_house_value]]&lt;=150000,"BBA","BBB"))</f>
        <v>AAA</v>
      </c>
      <c r="O9470" s="7" t="str">
        <f t="shared" si="147"/>
        <v>Compra</v>
      </c>
    </row>
    <row r="9471" spans="1:15" x14ac:dyDescent="0.25">
      <c r="A9471">
        <v>-120.63</v>
      </c>
      <c r="B9471">
        <v>37.36</v>
      </c>
      <c r="C9471" s="4">
        <v>16</v>
      </c>
      <c r="D9471">
        <v>1605</v>
      </c>
      <c r="E9471">
        <v>282</v>
      </c>
      <c r="F9471">
        <v>866</v>
      </c>
      <c r="G9471">
        <v>284</v>
      </c>
      <c r="H9471" s="4">
        <v>4.0693999999999999</v>
      </c>
      <c r="I9471" s="4">
        <v>110200</v>
      </c>
      <c r="J9471" s="1" t="s">
        <v>12</v>
      </c>
      <c r="L9471" s="7" t="str">
        <f>IF(housing[[#This Row],[housing_median_age]]&lt;=30,"A","B")</f>
        <v>A</v>
      </c>
      <c r="M9471" s="7" t="str">
        <f>IF(L9471="A",IF(housing[[#This Row],[median_income]]&lt;=5,"AA","AB"),IF(housing[[#This Row],[median_house_value]]&lt;=100000,"BA","BB"))</f>
        <v>AA</v>
      </c>
      <c r="N9471" s="7" t="str">
        <f>IF(M9471="AA",IF(housing[[#This Row],[median_income]]&lt;=10,"AAA","AAB"),IF(housing[[#This Row],[median_house_value]]&lt;=150000,"BBA","BBB"))</f>
        <v>AAA</v>
      </c>
      <c r="O9471" s="7" t="str">
        <f t="shared" si="147"/>
        <v>Compra</v>
      </c>
    </row>
    <row r="9472" spans="1:15" x14ac:dyDescent="0.25">
      <c r="A9472">
        <v>-120.62</v>
      </c>
      <c r="B9472">
        <v>37.35</v>
      </c>
      <c r="C9472" s="4">
        <v>18</v>
      </c>
      <c r="D9472">
        <v>874</v>
      </c>
      <c r="E9472">
        <v>203</v>
      </c>
      <c r="F9472">
        <v>572</v>
      </c>
      <c r="G9472">
        <v>190</v>
      </c>
      <c r="H9472" s="4">
        <v>1.6833</v>
      </c>
      <c r="I9472" s="4">
        <v>71000</v>
      </c>
      <c r="J9472" s="1" t="s">
        <v>12</v>
      </c>
      <c r="L9472" s="7" t="str">
        <f>IF(housing[[#This Row],[housing_median_age]]&lt;=30,"A","B")</f>
        <v>A</v>
      </c>
      <c r="M9472" s="7" t="str">
        <f>IF(L9472="A",IF(housing[[#This Row],[median_income]]&lt;=5,"AA","AB"),IF(housing[[#This Row],[median_house_value]]&lt;=100000,"BA","BB"))</f>
        <v>AA</v>
      </c>
      <c r="N9472" s="7" t="str">
        <f>IF(M9472="AA",IF(housing[[#This Row],[median_income]]&lt;=10,"AAA","AAB"),IF(housing[[#This Row],[median_house_value]]&lt;=150000,"BBA","BBB"))</f>
        <v>AAA</v>
      </c>
      <c r="O9472" s="7" t="str">
        <f t="shared" si="147"/>
        <v>Compra</v>
      </c>
    </row>
    <row r="9473" spans="1:15" x14ac:dyDescent="0.25">
      <c r="A9473">
        <v>-120.62</v>
      </c>
      <c r="B9473">
        <v>37.36</v>
      </c>
      <c r="C9473" s="4">
        <v>15</v>
      </c>
      <c r="D9473">
        <v>3455</v>
      </c>
      <c r="E9473">
        <v>729</v>
      </c>
      <c r="F9473">
        <v>2014</v>
      </c>
      <c r="G9473">
        <v>659</v>
      </c>
      <c r="H9473" s="4">
        <v>3.2656000000000001</v>
      </c>
      <c r="I9473" s="4">
        <v>83500</v>
      </c>
      <c r="J9473" s="1" t="s">
        <v>12</v>
      </c>
      <c r="L9473" s="7" t="str">
        <f>IF(housing[[#This Row],[housing_median_age]]&lt;=30,"A","B")</f>
        <v>A</v>
      </c>
      <c r="M9473" s="7" t="str">
        <f>IF(L9473="A",IF(housing[[#This Row],[median_income]]&lt;=5,"AA","AB"),IF(housing[[#This Row],[median_house_value]]&lt;=100000,"BA","BB"))</f>
        <v>AA</v>
      </c>
      <c r="N9473" s="7" t="str">
        <f>IF(M9473="AA",IF(housing[[#This Row],[median_income]]&lt;=10,"AAA","AAB"),IF(housing[[#This Row],[median_house_value]]&lt;=150000,"BBA","BBB"))</f>
        <v>AAA</v>
      </c>
      <c r="O9473" s="7" t="str">
        <f t="shared" si="147"/>
        <v>Compra</v>
      </c>
    </row>
    <row r="9474" spans="1:15" x14ac:dyDescent="0.25">
      <c r="A9474">
        <v>-120.62</v>
      </c>
      <c r="B9474">
        <v>37.369999999999997</v>
      </c>
      <c r="C9474" s="4">
        <v>8</v>
      </c>
      <c r="D9474">
        <v>2608</v>
      </c>
      <c r="E9474">
        <v>428</v>
      </c>
      <c r="F9474">
        <v>1530</v>
      </c>
      <c r="G9474">
        <v>435</v>
      </c>
      <c r="H9474" s="4">
        <v>3.968</v>
      </c>
      <c r="I9474" s="4">
        <v>102100</v>
      </c>
      <c r="J9474" s="1" t="s">
        <v>12</v>
      </c>
      <c r="L9474" s="7" t="str">
        <f>IF(housing[[#This Row],[housing_median_age]]&lt;=30,"A","B")</f>
        <v>A</v>
      </c>
      <c r="M9474" s="7" t="str">
        <f>IF(L9474="A",IF(housing[[#This Row],[median_income]]&lt;=5,"AA","AB"),IF(housing[[#This Row],[median_house_value]]&lt;=100000,"BA","BB"))</f>
        <v>AA</v>
      </c>
      <c r="N9474" s="7" t="str">
        <f>IF(M9474="AA",IF(housing[[#This Row],[median_income]]&lt;=10,"AAA","AAB"),IF(housing[[#This Row],[median_house_value]]&lt;=150000,"BBA","BBB"))</f>
        <v>AAA</v>
      </c>
      <c r="O9474" s="7" t="str">
        <f t="shared" si="147"/>
        <v>Compra</v>
      </c>
    </row>
    <row r="9475" spans="1:15" x14ac:dyDescent="0.25">
      <c r="A9475">
        <v>-120.59</v>
      </c>
      <c r="B9475">
        <v>37.36</v>
      </c>
      <c r="C9475" s="4">
        <v>11</v>
      </c>
      <c r="D9475">
        <v>3946</v>
      </c>
      <c r="E9475">
        <v>978</v>
      </c>
      <c r="F9475">
        <v>2814</v>
      </c>
      <c r="G9475">
        <v>953</v>
      </c>
      <c r="H9475" s="4">
        <v>2.0179</v>
      </c>
      <c r="I9475" s="4">
        <v>87300</v>
      </c>
      <c r="J9475" s="1" t="s">
        <v>12</v>
      </c>
      <c r="L9475" s="7" t="str">
        <f>IF(housing[[#This Row],[housing_median_age]]&lt;=30,"A","B")</f>
        <v>A</v>
      </c>
      <c r="M9475" s="7" t="str">
        <f>IF(L9475="A",IF(housing[[#This Row],[median_income]]&lt;=5,"AA","AB"),IF(housing[[#This Row],[median_house_value]]&lt;=100000,"BA","BB"))</f>
        <v>AA</v>
      </c>
      <c r="N9475" s="7" t="str">
        <f>IF(M9475="AA",IF(housing[[#This Row],[median_income]]&lt;=10,"AAA","AAB"),IF(housing[[#This Row],[median_house_value]]&lt;=150000,"BBA","BBB"))</f>
        <v>AAA</v>
      </c>
      <c r="O9475" s="7" t="str">
        <f t="shared" ref="O9475:O9538" si="148">IF(N9475="AAA","Compra",IF(N9475="AAB","Compra",IF(M9475="AB","No compra",IF(M9475="BA","No compra",IF(N9475="BBA","Compra",IF(N9475="BBB","No compra",""))))))</f>
        <v>Compra</v>
      </c>
    </row>
    <row r="9476" spans="1:15" x14ac:dyDescent="0.25">
      <c r="A9476">
        <v>-120.6</v>
      </c>
      <c r="B9476">
        <v>37.35</v>
      </c>
      <c r="C9476" s="4">
        <v>34</v>
      </c>
      <c r="D9476">
        <v>1722</v>
      </c>
      <c r="E9476">
        <v>316</v>
      </c>
      <c r="F9476">
        <v>904</v>
      </c>
      <c r="G9476">
        <v>315</v>
      </c>
      <c r="H9476" s="4">
        <v>2.4653</v>
      </c>
      <c r="I9476" s="4">
        <v>66100</v>
      </c>
      <c r="J9476" s="1" t="s">
        <v>12</v>
      </c>
      <c r="L9476" s="7" t="str">
        <f>IF(housing[[#This Row],[housing_median_age]]&lt;=30,"A","B")</f>
        <v>B</v>
      </c>
      <c r="M9476" s="7" t="str">
        <f>IF(L9476="A",IF(housing[[#This Row],[median_income]]&lt;=5,"AA","AB"),IF(housing[[#This Row],[median_house_value]]&lt;=100000,"BA","BB"))</f>
        <v>BA</v>
      </c>
      <c r="N9476" s="7" t="str">
        <f>IF(M9476="AA",IF(housing[[#This Row],[median_income]]&lt;=10,"AAA","AAB"),IF(housing[[#This Row],[median_house_value]]&lt;=150000,"BBA","BBB"))</f>
        <v>BBA</v>
      </c>
      <c r="O9476" s="7" t="str">
        <f t="shared" si="148"/>
        <v>No compra</v>
      </c>
    </row>
    <row r="9477" spans="1:15" x14ac:dyDescent="0.25">
      <c r="A9477">
        <v>-120.61</v>
      </c>
      <c r="B9477">
        <v>37.35</v>
      </c>
      <c r="C9477" s="4">
        <v>34</v>
      </c>
      <c r="D9477">
        <v>1900</v>
      </c>
      <c r="E9477">
        <v>401</v>
      </c>
      <c r="F9477">
        <v>1009</v>
      </c>
      <c r="G9477">
        <v>385</v>
      </c>
      <c r="H9477" s="4">
        <v>2.2222</v>
      </c>
      <c r="I9477" s="4">
        <v>75000</v>
      </c>
      <c r="J9477" s="1" t="s">
        <v>12</v>
      </c>
      <c r="L9477" s="7" t="str">
        <f>IF(housing[[#This Row],[housing_median_age]]&lt;=30,"A","B")</f>
        <v>B</v>
      </c>
      <c r="M9477" s="7" t="str">
        <f>IF(L9477="A",IF(housing[[#This Row],[median_income]]&lt;=5,"AA","AB"),IF(housing[[#This Row],[median_house_value]]&lt;=100000,"BA","BB"))</f>
        <v>BA</v>
      </c>
      <c r="N9477" s="7" t="str">
        <f>IF(M9477="AA",IF(housing[[#This Row],[median_income]]&lt;=10,"AAA","AAB"),IF(housing[[#This Row],[median_house_value]]&lt;=150000,"BBA","BBB"))</f>
        <v>BBA</v>
      </c>
      <c r="O9477" s="7" t="str">
        <f t="shared" si="148"/>
        <v>No compra</v>
      </c>
    </row>
    <row r="9478" spans="1:15" x14ac:dyDescent="0.25">
      <c r="A9478">
        <v>-120.62</v>
      </c>
      <c r="B9478">
        <v>37.35</v>
      </c>
      <c r="C9478" s="4">
        <v>20</v>
      </c>
      <c r="D9478">
        <v>1457</v>
      </c>
      <c r="E9478">
        <v>372</v>
      </c>
      <c r="F9478">
        <v>1000</v>
      </c>
      <c r="G9478">
        <v>346</v>
      </c>
      <c r="H9478" s="4">
        <v>1.4615</v>
      </c>
      <c r="I9478" s="4">
        <v>69200</v>
      </c>
      <c r="J9478" s="1" t="s">
        <v>12</v>
      </c>
      <c r="L9478" s="7" t="str">
        <f>IF(housing[[#This Row],[housing_median_age]]&lt;=30,"A","B")</f>
        <v>A</v>
      </c>
      <c r="M9478" s="7" t="str">
        <f>IF(L9478="A",IF(housing[[#This Row],[median_income]]&lt;=5,"AA","AB"),IF(housing[[#This Row],[median_house_value]]&lt;=100000,"BA","BB"))</f>
        <v>AA</v>
      </c>
      <c r="N9478" s="7" t="str">
        <f>IF(M9478="AA",IF(housing[[#This Row],[median_income]]&lt;=10,"AAA","AAB"),IF(housing[[#This Row],[median_house_value]]&lt;=150000,"BBA","BBB"))</f>
        <v>AAA</v>
      </c>
      <c r="O9478" s="7" t="str">
        <f t="shared" si="148"/>
        <v>Compra</v>
      </c>
    </row>
    <row r="9479" spans="1:15" x14ac:dyDescent="0.25">
      <c r="A9479">
        <v>-120.61</v>
      </c>
      <c r="B9479">
        <v>37.32</v>
      </c>
      <c r="C9479" s="4">
        <v>18</v>
      </c>
      <c r="D9479">
        <v>5009</v>
      </c>
      <c r="E9479">
        <v>826</v>
      </c>
      <c r="F9479">
        <v>2497</v>
      </c>
      <c r="G9479">
        <v>805</v>
      </c>
      <c r="H9479" s="4">
        <v>4.25</v>
      </c>
      <c r="I9479" s="4">
        <v>146300</v>
      </c>
      <c r="J9479" s="1" t="s">
        <v>12</v>
      </c>
      <c r="L9479" s="7" t="str">
        <f>IF(housing[[#This Row],[housing_median_age]]&lt;=30,"A","B")</f>
        <v>A</v>
      </c>
      <c r="M9479" s="7" t="str">
        <f>IF(L9479="A",IF(housing[[#This Row],[median_income]]&lt;=5,"AA","AB"),IF(housing[[#This Row],[median_house_value]]&lt;=100000,"BA","BB"))</f>
        <v>AA</v>
      </c>
      <c r="N9479" s="7" t="str">
        <f>IF(M9479="AA",IF(housing[[#This Row],[median_income]]&lt;=10,"AAA","AAB"),IF(housing[[#This Row],[median_house_value]]&lt;=150000,"BBA","BBB"))</f>
        <v>AAA</v>
      </c>
      <c r="O9479" s="7" t="str">
        <f t="shared" si="148"/>
        <v>Compra</v>
      </c>
    </row>
    <row r="9480" spans="1:15" x14ac:dyDescent="0.25">
      <c r="A9480">
        <v>-120.6</v>
      </c>
      <c r="B9480">
        <v>37.340000000000003</v>
      </c>
      <c r="C9480" s="4">
        <v>34</v>
      </c>
      <c r="D9480">
        <v>1830</v>
      </c>
      <c r="E9480">
        <v>431</v>
      </c>
      <c r="F9480">
        <v>1304</v>
      </c>
      <c r="G9480">
        <v>415</v>
      </c>
      <c r="H9480" s="4">
        <v>2.1181999999999999</v>
      </c>
      <c r="I9480" s="4">
        <v>68900</v>
      </c>
      <c r="J9480" s="1" t="s">
        <v>12</v>
      </c>
      <c r="L9480" s="7" t="str">
        <f>IF(housing[[#This Row],[housing_median_age]]&lt;=30,"A","B")</f>
        <v>B</v>
      </c>
      <c r="M9480" s="7" t="str">
        <f>IF(L9480="A",IF(housing[[#This Row],[median_income]]&lt;=5,"AA","AB"),IF(housing[[#This Row],[median_house_value]]&lt;=100000,"BA","BB"))</f>
        <v>BA</v>
      </c>
      <c r="N9480" s="7" t="str">
        <f>IF(M9480="AA",IF(housing[[#This Row],[median_income]]&lt;=10,"AAA","AAB"),IF(housing[[#This Row],[median_house_value]]&lt;=150000,"BBA","BBB"))</f>
        <v>BBA</v>
      </c>
      <c r="O9480" s="7" t="str">
        <f t="shared" si="148"/>
        <v>No compra</v>
      </c>
    </row>
    <row r="9481" spans="1:15" x14ac:dyDescent="0.25">
      <c r="A9481">
        <v>-120.57</v>
      </c>
      <c r="B9481">
        <v>37.35</v>
      </c>
      <c r="C9481" s="4">
        <v>18</v>
      </c>
      <c r="D9481">
        <v>704</v>
      </c>
      <c r="E9481">
        <v>176</v>
      </c>
      <c r="F9481">
        <v>520</v>
      </c>
      <c r="G9481">
        <v>154</v>
      </c>
      <c r="H9481" s="4">
        <v>3.0030000000000001</v>
      </c>
      <c r="I9481" s="4">
        <v>101300</v>
      </c>
      <c r="J9481" s="1" t="s">
        <v>12</v>
      </c>
      <c r="L9481" s="7" t="str">
        <f>IF(housing[[#This Row],[housing_median_age]]&lt;=30,"A","B")</f>
        <v>A</v>
      </c>
      <c r="M9481" s="7" t="str">
        <f>IF(L9481="A",IF(housing[[#This Row],[median_income]]&lt;=5,"AA","AB"),IF(housing[[#This Row],[median_house_value]]&lt;=100000,"BA","BB"))</f>
        <v>AA</v>
      </c>
      <c r="N9481" s="7" t="str">
        <f>IF(M9481="AA",IF(housing[[#This Row],[median_income]]&lt;=10,"AAA","AAB"),IF(housing[[#This Row],[median_house_value]]&lt;=150000,"BBA","BBB"))</f>
        <v>AAA</v>
      </c>
      <c r="O9481" s="7" t="str">
        <f t="shared" si="148"/>
        <v>Compra</v>
      </c>
    </row>
    <row r="9482" spans="1:15" x14ac:dyDescent="0.25">
      <c r="A9482">
        <v>-120.6</v>
      </c>
      <c r="B9482">
        <v>37.35</v>
      </c>
      <c r="C9482" s="4">
        <v>19</v>
      </c>
      <c r="D9482">
        <v>3874</v>
      </c>
      <c r="E9482">
        <v>676</v>
      </c>
      <c r="F9482">
        <v>2441</v>
      </c>
      <c r="G9482">
        <v>707</v>
      </c>
      <c r="H9482" s="4">
        <v>3.2955000000000001</v>
      </c>
      <c r="I9482" s="4">
        <v>88600</v>
      </c>
      <c r="J9482" s="1" t="s">
        <v>12</v>
      </c>
      <c r="L9482" s="7" t="str">
        <f>IF(housing[[#This Row],[housing_median_age]]&lt;=30,"A","B")</f>
        <v>A</v>
      </c>
      <c r="M9482" s="7" t="str">
        <f>IF(L9482="A",IF(housing[[#This Row],[median_income]]&lt;=5,"AA","AB"),IF(housing[[#This Row],[median_house_value]]&lt;=100000,"BA","BB"))</f>
        <v>AA</v>
      </c>
      <c r="N9482" s="7" t="str">
        <f>IF(M9482="AA",IF(housing[[#This Row],[median_income]]&lt;=10,"AAA","AAB"),IF(housing[[#This Row],[median_house_value]]&lt;=150000,"BBA","BBB"))</f>
        <v>AAA</v>
      </c>
      <c r="O9482" s="7" t="str">
        <f t="shared" si="148"/>
        <v>Compra</v>
      </c>
    </row>
    <row r="9483" spans="1:15" x14ac:dyDescent="0.25">
      <c r="A9483">
        <v>-120.59</v>
      </c>
      <c r="B9483">
        <v>37.35</v>
      </c>
      <c r="C9483" s="4">
        <v>15</v>
      </c>
      <c r="D9483">
        <v>3249</v>
      </c>
      <c r="E9483">
        <v>613</v>
      </c>
      <c r="F9483">
        <v>1569</v>
      </c>
      <c r="G9483">
        <v>595</v>
      </c>
      <c r="H9483" s="4">
        <v>3.5392999999999999</v>
      </c>
      <c r="I9483" s="4">
        <v>88000</v>
      </c>
      <c r="J9483" s="1" t="s">
        <v>12</v>
      </c>
      <c r="L9483" s="7" t="str">
        <f>IF(housing[[#This Row],[housing_median_age]]&lt;=30,"A","B")</f>
        <v>A</v>
      </c>
      <c r="M9483" s="7" t="str">
        <f>IF(L9483="A",IF(housing[[#This Row],[median_income]]&lt;=5,"AA","AB"),IF(housing[[#This Row],[median_house_value]]&lt;=100000,"BA","BB"))</f>
        <v>AA</v>
      </c>
      <c r="N9483" s="7" t="str">
        <f>IF(M9483="AA",IF(housing[[#This Row],[median_income]]&lt;=10,"AAA","AAB"),IF(housing[[#This Row],[median_house_value]]&lt;=150000,"BBA","BBB"))</f>
        <v>AAA</v>
      </c>
      <c r="O9483" s="7" t="str">
        <f t="shared" si="148"/>
        <v>Compra</v>
      </c>
    </row>
    <row r="9484" spans="1:15" x14ac:dyDescent="0.25">
      <c r="A9484">
        <v>-120.58</v>
      </c>
      <c r="B9484">
        <v>37.36</v>
      </c>
      <c r="C9484" s="4">
        <v>33</v>
      </c>
      <c r="D9484">
        <v>3564</v>
      </c>
      <c r="E9484">
        <v>716</v>
      </c>
      <c r="F9484">
        <v>2603</v>
      </c>
      <c r="G9484">
        <v>696</v>
      </c>
      <c r="H9484" s="4">
        <v>2.2179000000000002</v>
      </c>
      <c r="I9484" s="4">
        <v>67500</v>
      </c>
      <c r="J9484" s="1" t="s">
        <v>12</v>
      </c>
      <c r="L9484" s="7" t="str">
        <f>IF(housing[[#This Row],[housing_median_age]]&lt;=30,"A","B")</f>
        <v>B</v>
      </c>
      <c r="M9484" s="7" t="str">
        <f>IF(L9484="A",IF(housing[[#This Row],[median_income]]&lt;=5,"AA","AB"),IF(housing[[#This Row],[median_house_value]]&lt;=100000,"BA","BB"))</f>
        <v>BA</v>
      </c>
      <c r="N9484" s="7" t="str">
        <f>IF(M9484="AA",IF(housing[[#This Row],[median_income]]&lt;=10,"AAA","AAB"),IF(housing[[#This Row],[median_house_value]]&lt;=150000,"BBA","BBB"))</f>
        <v>BBA</v>
      </c>
      <c r="O9484" s="7" t="str">
        <f t="shared" si="148"/>
        <v>No compra</v>
      </c>
    </row>
    <row r="9485" spans="1:15" x14ac:dyDescent="0.25">
      <c r="A9485">
        <v>-120.64</v>
      </c>
      <c r="B9485">
        <v>37.200000000000003</v>
      </c>
      <c r="C9485" s="4">
        <v>16</v>
      </c>
      <c r="D9485">
        <v>2236</v>
      </c>
      <c r="E9485">
        <v>438</v>
      </c>
      <c r="F9485">
        <v>1361</v>
      </c>
      <c r="G9485">
        <v>393</v>
      </c>
      <c r="H9485" s="4">
        <v>2.0066000000000002</v>
      </c>
      <c r="I9485" s="4">
        <v>125000</v>
      </c>
      <c r="J9485" s="1" t="s">
        <v>12</v>
      </c>
      <c r="L9485" s="7" t="str">
        <f>IF(housing[[#This Row],[housing_median_age]]&lt;=30,"A","B")</f>
        <v>A</v>
      </c>
      <c r="M9485" s="7" t="str">
        <f>IF(L9485="A",IF(housing[[#This Row],[median_income]]&lt;=5,"AA","AB"),IF(housing[[#This Row],[median_house_value]]&lt;=100000,"BA","BB"))</f>
        <v>AA</v>
      </c>
      <c r="N9485" s="7" t="str">
        <f>IF(M9485="AA",IF(housing[[#This Row],[median_income]]&lt;=10,"AAA","AAB"),IF(housing[[#This Row],[median_house_value]]&lt;=150000,"BBA","BBB"))</f>
        <v>AAA</v>
      </c>
      <c r="O9485" s="7" t="str">
        <f t="shared" si="148"/>
        <v>Compra</v>
      </c>
    </row>
    <row r="9486" spans="1:15" x14ac:dyDescent="0.25">
      <c r="A9486">
        <v>-120.55</v>
      </c>
      <c r="B9486">
        <v>37.32</v>
      </c>
      <c r="C9486" s="4">
        <v>21</v>
      </c>
      <c r="D9486">
        <v>1410</v>
      </c>
      <c r="E9486">
        <v>229</v>
      </c>
      <c r="F9486">
        <v>590</v>
      </c>
      <c r="G9486">
        <v>205</v>
      </c>
      <c r="H9486" s="4">
        <v>3.3193999999999999</v>
      </c>
      <c r="I9486" s="4">
        <v>141400</v>
      </c>
      <c r="J9486" s="1" t="s">
        <v>12</v>
      </c>
      <c r="L9486" s="7" t="str">
        <f>IF(housing[[#This Row],[housing_median_age]]&lt;=30,"A","B")</f>
        <v>A</v>
      </c>
      <c r="M9486" s="7" t="str">
        <f>IF(L9486="A",IF(housing[[#This Row],[median_income]]&lt;=5,"AA","AB"),IF(housing[[#This Row],[median_house_value]]&lt;=100000,"BA","BB"))</f>
        <v>AA</v>
      </c>
      <c r="N9486" s="7" t="str">
        <f>IF(M9486="AA",IF(housing[[#This Row],[median_income]]&lt;=10,"AAA","AAB"),IF(housing[[#This Row],[median_house_value]]&lt;=150000,"BBA","BBB"))</f>
        <v>AAA</v>
      </c>
      <c r="O9486" s="7" t="str">
        <f t="shared" si="148"/>
        <v>Compra</v>
      </c>
    </row>
    <row r="9487" spans="1:15" x14ac:dyDescent="0.25">
      <c r="A9487">
        <v>-120.49</v>
      </c>
      <c r="B9487">
        <v>37.26</v>
      </c>
      <c r="C9487" s="4">
        <v>28</v>
      </c>
      <c r="D9487">
        <v>2159</v>
      </c>
      <c r="E9487">
        <v>416</v>
      </c>
      <c r="F9487">
        <v>1283</v>
      </c>
      <c r="G9487">
        <v>378</v>
      </c>
      <c r="H9487" s="4">
        <v>1.8938999999999999</v>
      </c>
      <c r="I9487" s="4">
        <v>83000</v>
      </c>
      <c r="J9487" s="1" t="s">
        <v>12</v>
      </c>
      <c r="L9487" s="7" t="str">
        <f>IF(housing[[#This Row],[housing_median_age]]&lt;=30,"A","B")</f>
        <v>A</v>
      </c>
      <c r="M9487" s="7" t="str">
        <f>IF(L9487="A",IF(housing[[#This Row],[median_income]]&lt;=5,"AA","AB"),IF(housing[[#This Row],[median_house_value]]&lt;=100000,"BA","BB"))</f>
        <v>AA</v>
      </c>
      <c r="N9487" s="7" t="str">
        <f>IF(M9487="AA",IF(housing[[#This Row],[median_income]]&lt;=10,"AAA","AAB"),IF(housing[[#This Row],[median_house_value]]&lt;=150000,"BBA","BBB"))</f>
        <v>AAA</v>
      </c>
      <c r="O9487" s="7" t="str">
        <f t="shared" si="148"/>
        <v>Compra</v>
      </c>
    </row>
    <row r="9488" spans="1:15" x14ac:dyDescent="0.25">
      <c r="A9488">
        <v>-120.5</v>
      </c>
      <c r="B9488">
        <v>37.369999999999997</v>
      </c>
      <c r="C9488" s="4">
        <v>18</v>
      </c>
      <c r="D9488">
        <v>8606</v>
      </c>
      <c r="E9488">
        <v>1678</v>
      </c>
      <c r="F9488">
        <v>5303</v>
      </c>
      <c r="G9488">
        <v>1644</v>
      </c>
      <c r="H9488" s="4">
        <v>2.4011999999999998</v>
      </c>
      <c r="I9488" s="4">
        <v>79700</v>
      </c>
      <c r="J9488" s="1" t="s">
        <v>12</v>
      </c>
      <c r="L9488" s="7" t="str">
        <f>IF(housing[[#This Row],[housing_median_age]]&lt;=30,"A","B")</f>
        <v>A</v>
      </c>
      <c r="M9488" s="7" t="str">
        <f>IF(L9488="A",IF(housing[[#This Row],[median_income]]&lt;=5,"AA","AB"),IF(housing[[#This Row],[median_house_value]]&lt;=100000,"BA","BB"))</f>
        <v>AA</v>
      </c>
      <c r="N9488" s="7" t="str">
        <f>IF(M9488="AA",IF(housing[[#This Row],[median_income]]&lt;=10,"AAA","AAB"),IF(housing[[#This Row],[median_house_value]]&lt;=150000,"BBA","BBB"))</f>
        <v>AAA</v>
      </c>
      <c r="O9488" s="7" t="str">
        <f t="shared" si="148"/>
        <v>Compra</v>
      </c>
    </row>
    <row r="9489" spans="1:15" x14ac:dyDescent="0.25">
      <c r="A9489">
        <v>-120.41</v>
      </c>
      <c r="B9489">
        <v>37.159999999999997</v>
      </c>
      <c r="C9489" s="4">
        <v>21</v>
      </c>
      <c r="D9489">
        <v>1684</v>
      </c>
      <c r="E9489">
        <v>341</v>
      </c>
      <c r="F9489">
        <v>1052</v>
      </c>
      <c r="G9489">
        <v>312</v>
      </c>
      <c r="H9489" s="4">
        <v>2.0809000000000002</v>
      </c>
      <c r="I9489" s="4">
        <v>95800</v>
      </c>
      <c r="J9489" s="1" t="s">
        <v>12</v>
      </c>
      <c r="L9489" s="7" t="str">
        <f>IF(housing[[#This Row],[housing_median_age]]&lt;=30,"A","B")</f>
        <v>A</v>
      </c>
      <c r="M9489" s="7" t="str">
        <f>IF(L9489="A",IF(housing[[#This Row],[median_income]]&lt;=5,"AA","AB"),IF(housing[[#This Row],[median_house_value]]&lt;=100000,"BA","BB"))</f>
        <v>AA</v>
      </c>
      <c r="N9489" s="7" t="str">
        <f>IF(M9489="AA",IF(housing[[#This Row],[median_income]]&lt;=10,"AAA","AAB"),IF(housing[[#This Row],[median_house_value]]&lt;=150000,"BBA","BBB"))</f>
        <v>AAA</v>
      </c>
      <c r="O9489" s="7" t="str">
        <f t="shared" si="148"/>
        <v>Compra</v>
      </c>
    </row>
    <row r="9490" spans="1:15" x14ac:dyDescent="0.25">
      <c r="A9490">
        <v>-120.51</v>
      </c>
      <c r="B9490">
        <v>37.32</v>
      </c>
      <c r="C9490" s="4">
        <v>13</v>
      </c>
      <c r="D9490">
        <v>2109</v>
      </c>
      <c r="E9490">
        <v>477</v>
      </c>
      <c r="F9490">
        <v>1108</v>
      </c>
      <c r="G9490">
        <v>466</v>
      </c>
      <c r="H9490" s="4">
        <v>2.3098999999999998</v>
      </c>
      <c r="I9490" s="4">
        <v>89600</v>
      </c>
      <c r="J9490" s="1" t="s">
        <v>12</v>
      </c>
      <c r="L9490" s="7" t="str">
        <f>IF(housing[[#This Row],[housing_median_age]]&lt;=30,"A","B")</f>
        <v>A</v>
      </c>
      <c r="M9490" s="7" t="str">
        <f>IF(L9490="A",IF(housing[[#This Row],[median_income]]&lt;=5,"AA","AB"),IF(housing[[#This Row],[median_house_value]]&lt;=100000,"BA","BB"))</f>
        <v>AA</v>
      </c>
      <c r="N9490" s="7" t="str">
        <f>IF(M9490="AA",IF(housing[[#This Row],[median_income]]&lt;=10,"AAA","AAB"),IF(housing[[#This Row],[median_house_value]]&lt;=150000,"BBA","BBB"))</f>
        <v>AAA</v>
      </c>
      <c r="O9490" s="7" t="str">
        <f t="shared" si="148"/>
        <v>Compra</v>
      </c>
    </row>
    <row r="9491" spans="1:15" x14ac:dyDescent="0.25">
      <c r="A9491">
        <v>-120.49</v>
      </c>
      <c r="B9491">
        <v>37.32</v>
      </c>
      <c r="C9491" s="4">
        <v>10</v>
      </c>
      <c r="D9491">
        <v>1275</v>
      </c>
      <c r="E9491">
        <v>255</v>
      </c>
      <c r="F9491">
        <v>620</v>
      </c>
      <c r="G9491">
        <v>240</v>
      </c>
      <c r="H9491" s="4">
        <v>3.0263</v>
      </c>
      <c r="I9491" s="4">
        <v>118300</v>
      </c>
      <c r="J9491" s="1" t="s">
        <v>12</v>
      </c>
      <c r="L9491" s="7" t="str">
        <f>IF(housing[[#This Row],[housing_median_age]]&lt;=30,"A","B")</f>
        <v>A</v>
      </c>
      <c r="M9491" s="7" t="str">
        <f>IF(L9491="A",IF(housing[[#This Row],[median_income]]&lt;=5,"AA","AB"),IF(housing[[#This Row],[median_house_value]]&lt;=100000,"BA","BB"))</f>
        <v>AA</v>
      </c>
      <c r="N9491" s="7" t="str">
        <f>IF(M9491="AA",IF(housing[[#This Row],[median_income]]&lt;=10,"AAA","AAB"),IF(housing[[#This Row],[median_house_value]]&lt;=150000,"BBA","BBB"))</f>
        <v>AAA</v>
      </c>
      <c r="O9491" s="7" t="str">
        <f t="shared" si="148"/>
        <v>Compra</v>
      </c>
    </row>
    <row r="9492" spans="1:15" x14ac:dyDescent="0.25">
      <c r="A9492">
        <v>-120.5</v>
      </c>
      <c r="B9492">
        <v>37.32</v>
      </c>
      <c r="C9492" s="4">
        <v>13</v>
      </c>
      <c r="D9492">
        <v>1936</v>
      </c>
      <c r="E9492">
        <v>384</v>
      </c>
      <c r="F9492">
        <v>1158</v>
      </c>
      <c r="G9492">
        <v>367</v>
      </c>
      <c r="H9492" s="4">
        <v>2.75</v>
      </c>
      <c r="I9492" s="4">
        <v>83200</v>
      </c>
      <c r="J9492" s="1" t="s">
        <v>12</v>
      </c>
      <c r="L9492" s="7" t="str">
        <f>IF(housing[[#This Row],[housing_median_age]]&lt;=30,"A","B")</f>
        <v>A</v>
      </c>
      <c r="M9492" s="7" t="str">
        <f>IF(L9492="A",IF(housing[[#This Row],[median_income]]&lt;=5,"AA","AB"),IF(housing[[#This Row],[median_house_value]]&lt;=100000,"BA","BB"))</f>
        <v>AA</v>
      </c>
      <c r="N9492" s="7" t="str">
        <f>IF(M9492="AA",IF(housing[[#This Row],[median_income]]&lt;=10,"AAA","AAB"),IF(housing[[#This Row],[median_house_value]]&lt;=150000,"BBA","BBB"))</f>
        <v>AAA</v>
      </c>
      <c r="O9492" s="7" t="str">
        <f t="shared" si="148"/>
        <v>Compra</v>
      </c>
    </row>
    <row r="9493" spans="1:15" x14ac:dyDescent="0.25">
      <c r="A9493">
        <v>-120.49</v>
      </c>
      <c r="B9493">
        <v>37.32</v>
      </c>
      <c r="C9493" s="4">
        <v>13</v>
      </c>
      <c r="D9493">
        <v>3474</v>
      </c>
      <c r="E9493">
        <v>927</v>
      </c>
      <c r="F9493">
        <v>2149</v>
      </c>
      <c r="G9493">
        <v>821</v>
      </c>
      <c r="H9493" s="4">
        <v>1.9528000000000001</v>
      </c>
      <c r="I9493" s="4">
        <v>85300</v>
      </c>
      <c r="J9493" s="1" t="s">
        <v>12</v>
      </c>
      <c r="L9493" s="7" t="str">
        <f>IF(housing[[#This Row],[housing_median_age]]&lt;=30,"A","B")</f>
        <v>A</v>
      </c>
      <c r="M9493" s="7" t="str">
        <f>IF(L9493="A",IF(housing[[#This Row],[median_income]]&lt;=5,"AA","AB"),IF(housing[[#This Row],[median_house_value]]&lt;=100000,"BA","BB"))</f>
        <v>AA</v>
      </c>
      <c r="N9493" s="7" t="str">
        <f>IF(M9493="AA",IF(housing[[#This Row],[median_income]]&lt;=10,"AAA","AAB"),IF(housing[[#This Row],[median_house_value]]&lt;=150000,"BBA","BBB"))</f>
        <v>AAA</v>
      </c>
      <c r="O9493" s="7" t="str">
        <f t="shared" si="148"/>
        <v>Compra</v>
      </c>
    </row>
    <row r="9494" spans="1:15" x14ac:dyDescent="0.25">
      <c r="A9494">
        <v>-120.48</v>
      </c>
      <c r="B9494">
        <v>37.32</v>
      </c>
      <c r="C9494" s="4">
        <v>13</v>
      </c>
      <c r="D9494">
        <v>3641</v>
      </c>
      <c r="E9494">
        <v>897</v>
      </c>
      <c r="F9494">
        <v>1737</v>
      </c>
      <c r="G9494">
        <v>788</v>
      </c>
      <c r="H9494" s="4">
        <v>2.1417999999999999</v>
      </c>
      <c r="I9494" s="4">
        <v>130600</v>
      </c>
      <c r="J9494" s="1" t="s">
        <v>12</v>
      </c>
      <c r="L9494" s="7" t="str">
        <f>IF(housing[[#This Row],[housing_median_age]]&lt;=30,"A","B")</f>
        <v>A</v>
      </c>
      <c r="M9494" s="7" t="str">
        <f>IF(L9494="A",IF(housing[[#This Row],[median_income]]&lt;=5,"AA","AB"),IF(housing[[#This Row],[median_house_value]]&lt;=100000,"BA","BB"))</f>
        <v>AA</v>
      </c>
      <c r="N9494" s="7" t="str">
        <f>IF(M9494="AA",IF(housing[[#This Row],[median_income]]&lt;=10,"AAA","AAB"),IF(housing[[#This Row],[median_house_value]]&lt;=150000,"BBA","BBB"))</f>
        <v>AAA</v>
      </c>
      <c r="O9494" s="7" t="str">
        <f t="shared" si="148"/>
        <v>Compra</v>
      </c>
    </row>
    <row r="9495" spans="1:15" x14ac:dyDescent="0.25">
      <c r="A9495">
        <v>-120.47</v>
      </c>
      <c r="B9495">
        <v>37.32</v>
      </c>
      <c r="C9495" s="4">
        <v>15</v>
      </c>
      <c r="D9495">
        <v>3952</v>
      </c>
      <c r="E9495">
        <v>984</v>
      </c>
      <c r="F9495">
        <v>2024</v>
      </c>
      <c r="G9495">
        <v>1026</v>
      </c>
      <c r="H9495" s="4">
        <v>2.5579999999999998</v>
      </c>
      <c r="I9495" s="4">
        <v>121600</v>
      </c>
      <c r="J9495" s="1" t="s">
        <v>12</v>
      </c>
      <c r="L9495" s="7" t="str">
        <f>IF(housing[[#This Row],[housing_median_age]]&lt;=30,"A","B")</f>
        <v>A</v>
      </c>
      <c r="M9495" s="7" t="str">
        <f>IF(L9495="A",IF(housing[[#This Row],[median_income]]&lt;=5,"AA","AB"),IF(housing[[#This Row],[median_house_value]]&lt;=100000,"BA","BB"))</f>
        <v>AA</v>
      </c>
      <c r="N9495" s="7" t="str">
        <f>IF(M9495="AA",IF(housing[[#This Row],[median_income]]&lt;=10,"AAA","AAB"),IF(housing[[#This Row],[median_house_value]]&lt;=150000,"BBA","BBB"))</f>
        <v>AAA</v>
      </c>
      <c r="O9495" s="7" t="str">
        <f t="shared" si="148"/>
        <v>Compra</v>
      </c>
    </row>
    <row r="9496" spans="1:15" x14ac:dyDescent="0.25">
      <c r="A9496">
        <v>-120.5</v>
      </c>
      <c r="B9496">
        <v>37.340000000000003</v>
      </c>
      <c r="C9496" s="4">
        <v>16</v>
      </c>
      <c r="D9496">
        <v>1245</v>
      </c>
      <c r="E9496">
        <v>231</v>
      </c>
      <c r="F9496">
        <v>956</v>
      </c>
      <c r="G9496">
        <v>219</v>
      </c>
      <c r="H9496" s="4">
        <v>3.4559000000000002</v>
      </c>
      <c r="I9496" s="4">
        <v>108000</v>
      </c>
      <c r="J9496" s="1" t="s">
        <v>12</v>
      </c>
      <c r="L9496" s="7" t="str">
        <f>IF(housing[[#This Row],[housing_median_age]]&lt;=30,"A","B")</f>
        <v>A</v>
      </c>
      <c r="M9496" s="7" t="str">
        <f>IF(L9496="A",IF(housing[[#This Row],[median_income]]&lt;=5,"AA","AB"),IF(housing[[#This Row],[median_house_value]]&lt;=100000,"BA","BB"))</f>
        <v>AA</v>
      </c>
      <c r="N9496" s="7" t="str">
        <f>IF(M9496="AA",IF(housing[[#This Row],[median_income]]&lt;=10,"AAA","AAB"),IF(housing[[#This Row],[median_house_value]]&lt;=150000,"BBA","BBB"))</f>
        <v>AAA</v>
      </c>
      <c r="O9496" s="7" t="str">
        <f t="shared" si="148"/>
        <v>Compra</v>
      </c>
    </row>
    <row r="9497" spans="1:15" x14ac:dyDescent="0.25">
      <c r="A9497">
        <v>-120.48</v>
      </c>
      <c r="B9497">
        <v>37.340000000000003</v>
      </c>
      <c r="C9497" s="4">
        <v>8</v>
      </c>
      <c r="D9497">
        <v>6146</v>
      </c>
      <c r="E9497">
        <v>1017</v>
      </c>
      <c r="F9497">
        <v>2821</v>
      </c>
      <c r="G9497">
        <v>987</v>
      </c>
      <c r="H9497" s="4">
        <v>4.67</v>
      </c>
      <c r="I9497" s="4">
        <v>127600</v>
      </c>
      <c r="J9497" s="1" t="s">
        <v>12</v>
      </c>
      <c r="L9497" s="7" t="str">
        <f>IF(housing[[#This Row],[housing_median_age]]&lt;=30,"A","B")</f>
        <v>A</v>
      </c>
      <c r="M9497" s="7" t="str">
        <f>IF(L9497="A",IF(housing[[#This Row],[median_income]]&lt;=5,"AA","AB"),IF(housing[[#This Row],[median_house_value]]&lt;=100000,"BA","BB"))</f>
        <v>AA</v>
      </c>
      <c r="N9497" s="7" t="str">
        <f>IF(M9497="AA",IF(housing[[#This Row],[median_income]]&lt;=10,"AAA","AAB"),IF(housing[[#This Row],[median_house_value]]&lt;=150000,"BBA","BBB"))</f>
        <v>AAA</v>
      </c>
      <c r="O9497" s="7" t="str">
        <f t="shared" si="148"/>
        <v>Compra</v>
      </c>
    </row>
    <row r="9498" spans="1:15" x14ac:dyDescent="0.25">
      <c r="A9498">
        <v>-120.47</v>
      </c>
      <c r="B9498">
        <v>37.340000000000003</v>
      </c>
      <c r="C9498" s="4">
        <v>9</v>
      </c>
      <c r="D9498">
        <v>2934</v>
      </c>
      <c r="E9498">
        <v>511</v>
      </c>
      <c r="F9498">
        <v>1227</v>
      </c>
      <c r="G9498">
        <v>501</v>
      </c>
      <c r="H9498" s="4">
        <v>3.6741999999999999</v>
      </c>
      <c r="I9498" s="4">
        <v>117200</v>
      </c>
      <c r="J9498" s="1" t="s">
        <v>12</v>
      </c>
      <c r="L9498" s="7" t="str">
        <f>IF(housing[[#This Row],[housing_median_age]]&lt;=30,"A","B")</f>
        <v>A</v>
      </c>
      <c r="M9498" s="7" t="str">
        <f>IF(L9498="A",IF(housing[[#This Row],[median_income]]&lt;=5,"AA","AB"),IF(housing[[#This Row],[median_house_value]]&lt;=100000,"BA","BB"))</f>
        <v>AA</v>
      </c>
      <c r="N9498" s="7" t="str">
        <f>IF(M9498="AA",IF(housing[[#This Row],[median_income]]&lt;=10,"AAA","AAB"),IF(housing[[#This Row],[median_house_value]]&lt;=150000,"BBA","BBB"))</f>
        <v>AAA</v>
      </c>
      <c r="O9498" s="7" t="str">
        <f t="shared" si="148"/>
        <v>Compra</v>
      </c>
    </row>
    <row r="9499" spans="1:15" x14ac:dyDescent="0.25">
      <c r="A9499">
        <v>-120.43</v>
      </c>
      <c r="B9499">
        <v>37.32</v>
      </c>
      <c r="C9499" s="4">
        <v>16</v>
      </c>
      <c r="D9499">
        <v>1170</v>
      </c>
      <c r="E9499">
        <v>178</v>
      </c>
      <c r="F9499">
        <v>566</v>
      </c>
      <c r="G9499">
        <v>181</v>
      </c>
      <c r="H9499" s="4">
        <v>5.2522000000000002</v>
      </c>
      <c r="I9499" s="4">
        <v>125300</v>
      </c>
      <c r="J9499" s="1" t="s">
        <v>12</v>
      </c>
      <c r="L9499" s="7" t="str">
        <f>IF(housing[[#This Row],[housing_median_age]]&lt;=30,"A","B")</f>
        <v>A</v>
      </c>
      <c r="M9499" s="7" t="str">
        <f>IF(L9499="A",IF(housing[[#This Row],[median_income]]&lt;=5,"AA","AB"),IF(housing[[#This Row],[median_house_value]]&lt;=100000,"BA","BB"))</f>
        <v>AB</v>
      </c>
      <c r="N9499" s="7" t="str">
        <f>IF(M9499="AA",IF(housing[[#This Row],[median_income]]&lt;=10,"AAA","AAB"),IF(housing[[#This Row],[median_house_value]]&lt;=150000,"BBA","BBB"))</f>
        <v>BBA</v>
      </c>
      <c r="O9499" s="7" t="str">
        <f t="shared" si="148"/>
        <v>No compra</v>
      </c>
    </row>
    <row r="9500" spans="1:15" x14ac:dyDescent="0.25">
      <c r="A9500">
        <v>-120.45</v>
      </c>
      <c r="B9500">
        <v>37.32</v>
      </c>
      <c r="C9500" s="4">
        <v>21</v>
      </c>
      <c r="D9500">
        <v>1318</v>
      </c>
      <c r="E9500">
        <v>202</v>
      </c>
      <c r="F9500">
        <v>618</v>
      </c>
      <c r="G9500">
        <v>197</v>
      </c>
      <c r="H9500" s="4">
        <v>4.8213999999999997</v>
      </c>
      <c r="I9500" s="4">
        <v>117800</v>
      </c>
      <c r="J9500" s="1" t="s">
        <v>12</v>
      </c>
      <c r="L9500" s="7" t="str">
        <f>IF(housing[[#This Row],[housing_median_age]]&lt;=30,"A","B")</f>
        <v>A</v>
      </c>
      <c r="M9500" s="7" t="str">
        <f>IF(L9500="A",IF(housing[[#This Row],[median_income]]&lt;=5,"AA","AB"),IF(housing[[#This Row],[median_house_value]]&lt;=100000,"BA","BB"))</f>
        <v>AA</v>
      </c>
      <c r="N9500" s="7" t="str">
        <f>IF(M9500="AA",IF(housing[[#This Row],[median_income]]&lt;=10,"AAA","AAB"),IF(housing[[#This Row],[median_house_value]]&lt;=150000,"BBA","BBB"))</f>
        <v>AAA</v>
      </c>
      <c r="O9500" s="7" t="str">
        <f t="shared" si="148"/>
        <v>Compra</v>
      </c>
    </row>
    <row r="9501" spans="1:15" x14ac:dyDescent="0.25">
      <c r="A9501">
        <v>-120.45</v>
      </c>
      <c r="B9501">
        <v>37.32</v>
      </c>
      <c r="C9501" s="4">
        <v>19</v>
      </c>
      <c r="D9501">
        <v>3136</v>
      </c>
      <c r="E9501">
        <v>466</v>
      </c>
      <c r="F9501">
        <v>1631</v>
      </c>
      <c r="G9501">
        <v>484</v>
      </c>
      <c r="H9501" s="4">
        <v>3.6471</v>
      </c>
      <c r="I9501" s="4">
        <v>101400</v>
      </c>
      <c r="J9501" s="1" t="s">
        <v>12</v>
      </c>
      <c r="L9501" s="7" t="str">
        <f>IF(housing[[#This Row],[housing_median_age]]&lt;=30,"A","B")</f>
        <v>A</v>
      </c>
      <c r="M9501" s="7" t="str">
        <f>IF(L9501="A",IF(housing[[#This Row],[median_income]]&lt;=5,"AA","AB"),IF(housing[[#This Row],[median_house_value]]&lt;=100000,"BA","BB"))</f>
        <v>AA</v>
      </c>
      <c r="N9501" s="7" t="str">
        <f>IF(M9501="AA",IF(housing[[#This Row],[median_income]]&lt;=10,"AAA","AAB"),IF(housing[[#This Row],[median_house_value]]&lt;=150000,"BBA","BBB"))</f>
        <v>AAA</v>
      </c>
      <c r="O9501" s="7" t="str">
        <f t="shared" si="148"/>
        <v>Compra</v>
      </c>
    </row>
    <row r="9502" spans="1:15" x14ac:dyDescent="0.25">
      <c r="A9502">
        <v>-120.46</v>
      </c>
      <c r="B9502">
        <v>37.33</v>
      </c>
      <c r="C9502" s="4">
        <v>4</v>
      </c>
      <c r="D9502">
        <v>786</v>
      </c>
      <c r="E9502">
        <v>116</v>
      </c>
      <c r="F9502">
        <v>368</v>
      </c>
      <c r="G9502">
        <v>109</v>
      </c>
      <c r="H9502" s="4">
        <v>6.3215000000000003</v>
      </c>
      <c r="I9502" s="4">
        <v>138200</v>
      </c>
      <c r="J9502" s="1" t="s">
        <v>12</v>
      </c>
      <c r="L9502" s="7" t="str">
        <f>IF(housing[[#This Row],[housing_median_age]]&lt;=30,"A","B")</f>
        <v>A</v>
      </c>
      <c r="M9502" s="7" t="str">
        <f>IF(L9502="A",IF(housing[[#This Row],[median_income]]&lt;=5,"AA","AB"),IF(housing[[#This Row],[median_house_value]]&lt;=100000,"BA","BB"))</f>
        <v>AB</v>
      </c>
      <c r="N9502" s="7" t="str">
        <f>IF(M9502="AA",IF(housing[[#This Row],[median_income]]&lt;=10,"AAA","AAB"),IF(housing[[#This Row],[median_house_value]]&lt;=150000,"BBA","BBB"))</f>
        <v>BBA</v>
      </c>
      <c r="O9502" s="7" t="str">
        <f t="shared" si="148"/>
        <v>No compra</v>
      </c>
    </row>
    <row r="9503" spans="1:15" x14ac:dyDescent="0.25">
      <c r="A9503">
        <v>-120.46</v>
      </c>
      <c r="B9503">
        <v>37.33</v>
      </c>
      <c r="C9503" s="4">
        <v>17</v>
      </c>
      <c r="D9503">
        <v>6111</v>
      </c>
      <c r="E9503">
        <v>1171</v>
      </c>
      <c r="F9503">
        <v>2950</v>
      </c>
      <c r="G9503">
        <v>1104</v>
      </c>
      <c r="H9503" s="4">
        <v>3.2852000000000001</v>
      </c>
      <c r="I9503" s="4">
        <v>98800</v>
      </c>
      <c r="J9503" s="1" t="s">
        <v>12</v>
      </c>
      <c r="L9503" s="7" t="str">
        <f>IF(housing[[#This Row],[housing_median_age]]&lt;=30,"A","B")</f>
        <v>A</v>
      </c>
      <c r="M9503" s="7" t="str">
        <f>IF(L9503="A",IF(housing[[#This Row],[median_income]]&lt;=5,"AA","AB"),IF(housing[[#This Row],[median_house_value]]&lt;=100000,"BA","BB"))</f>
        <v>AA</v>
      </c>
      <c r="N9503" s="7" t="str">
        <f>IF(M9503="AA",IF(housing[[#This Row],[median_income]]&lt;=10,"AAA","AAB"),IF(housing[[#This Row],[median_house_value]]&lt;=150000,"BBA","BBB"))</f>
        <v>AAA</v>
      </c>
      <c r="O9503" s="7" t="str">
        <f t="shared" si="148"/>
        <v>Compra</v>
      </c>
    </row>
    <row r="9504" spans="1:15" x14ac:dyDescent="0.25">
      <c r="A9504">
        <v>-120.44</v>
      </c>
      <c r="B9504">
        <v>37.31</v>
      </c>
      <c r="C9504" s="4">
        <v>16</v>
      </c>
      <c r="D9504">
        <v>3369</v>
      </c>
      <c r="E9504">
        <v>532</v>
      </c>
      <c r="F9504">
        <v>1770</v>
      </c>
      <c r="G9504">
        <v>574</v>
      </c>
      <c r="H9504" s="4">
        <v>5.2662000000000004</v>
      </c>
      <c r="I9504" s="4">
        <v>126200</v>
      </c>
      <c r="J9504" s="1" t="s">
        <v>12</v>
      </c>
      <c r="L9504" s="7" t="str">
        <f>IF(housing[[#This Row],[housing_median_age]]&lt;=30,"A","B")</f>
        <v>A</v>
      </c>
      <c r="M9504" s="7" t="str">
        <f>IF(L9504="A",IF(housing[[#This Row],[median_income]]&lt;=5,"AA","AB"),IF(housing[[#This Row],[median_house_value]]&lt;=100000,"BA","BB"))</f>
        <v>AB</v>
      </c>
      <c r="N9504" s="7" t="str">
        <f>IF(M9504="AA",IF(housing[[#This Row],[median_income]]&lt;=10,"AAA","AAB"),IF(housing[[#This Row],[median_house_value]]&lt;=150000,"BBA","BBB"))</f>
        <v>BBA</v>
      </c>
      <c r="O9504" s="7" t="str">
        <f t="shared" si="148"/>
        <v>No compra</v>
      </c>
    </row>
    <row r="9505" spans="1:15" x14ac:dyDescent="0.25">
      <c r="A9505">
        <v>-120.45</v>
      </c>
      <c r="B9505">
        <v>37.31</v>
      </c>
      <c r="C9505" s="4">
        <v>20</v>
      </c>
      <c r="D9505">
        <v>4379</v>
      </c>
      <c r="E9505">
        <v>753</v>
      </c>
      <c r="F9505">
        <v>2055</v>
      </c>
      <c r="G9505">
        <v>716</v>
      </c>
      <c r="H9505" s="4">
        <v>3.7652000000000001</v>
      </c>
      <c r="I9505" s="4">
        <v>133500</v>
      </c>
      <c r="J9505" s="1" t="s">
        <v>12</v>
      </c>
      <c r="L9505" s="7" t="str">
        <f>IF(housing[[#This Row],[housing_median_age]]&lt;=30,"A","B")</f>
        <v>A</v>
      </c>
      <c r="M9505" s="7" t="str">
        <f>IF(L9505="A",IF(housing[[#This Row],[median_income]]&lt;=5,"AA","AB"),IF(housing[[#This Row],[median_house_value]]&lt;=100000,"BA","BB"))</f>
        <v>AA</v>
      </c>
      <c r="N9505" s="7" t="str">
        <f>IF(M9505="AA",IF(housing[[#This Row],[median_income]]&lt;=10,"AAA","AAB"),IF(housing[[#This Row],[median_house_value]]&lt;=150000,"BBA","BBB"))</f>
        <v>AAA</v>
      </c>
      <c r="O9505" s="7" t="str">
        <f t="shared" si="148"/>
        <v>Compra</v>
      </c>
    </row>
    <row r="9506" spans="1:15" x14ac:dyDescent="0.25">
      <c r="A9506">
        <v>-120.46</v>
      </c>
      <c r="B9506">
        <v>37.31</v>
      </c>
      <c r="C9506" s="4">
        <v>26</v>
      </c>
      <c r="D9506">
        <v>3170</v>
      </c>
      <c r="E9506">
        <v>572</v>
      </c>
      <c r="F9506">
        <v>1524</v>
      </c>
      <c r="G9506">
        <v>565</v>
      </c>
      <c r="H9506" s="4">
        <v>3.48</v>
      </c>
      <c r="I9506" s="4">
        <v>95300</v>
      </c>
      <c r="J9506" s="1" t="s">
        <v>12</v>
      </c>
      <c r="L9506" s="7" t="str">
        <f>IF(housing[[#This Row],[housing_median_age]]&lt;=30,"A","B")</f>
        <v>A</v>
      </c>
      <c r="M9506" s="7" t="str">
        <f>IF(L9506="A",IF(housing[[#This Row],[median_income]]&lt;=5,"AA","AB"),IF(housing[[#This Row],[median_house_value]]&lt;=100000,"BA","BB"))</f>
        <v>AA</v>
      </c>
      <c r="N9506" s="7" t="str">
        <f>IF(M9506="AA",IF(housing[[#This Row],[median_income]]&lt;=10,"AAA","AAB"),IF(housing[[#This Row],[median_house_value]]&lt;=150000,"BBA","BBB"))</f>
        <v>AAA</v>
      </c>
      <c r="O9506" s="7" t="str">
        <f t="shared" si="148"/>
        <v>Compra</v>
      </c>
    </row>
    <row r="9507" spans="1:15" x14ac:dyDescent="0.25">
      <c r="A9507">
        <v>-120.48</v>
      </c>
      <c r="B9507">
        <v>37.31</v>
      </c>
      <c r="C9507" s="4">
        <v>42</v>
      </c>
      <c r="D9507">
        <v>2361</v>
      </c>
      <c r="E9507">
        <v>512</v>
      </c>
      <c r="F9507">
        <v>1684</v>
      </c>
      <c r="G9507">
        <v>511</v>
      </c>
      <c r="H9507" s="4">
        <v>2.355</v>
      </c>
      <c r="I9507" s="4">
        <v>75600</v>
      </c>
      <c r="J9507" s="1" t="s">
        <v>12</v>
      </c>
      <c r="L9507" s="7" t="str">
        <f>IF(housing[[#This Row],[housing_median_age]]&lt;=30,"A","B")</f>
        <v>B</v>
      </c>
      <c r="M9507" s="7" t="str">
        <f>IF(L9507="A",IF(housing[[#This Row],[median_income]]&lt;=5,"AA","AB"),IF(housing[[#This Row],[median_house_value]]&lt;=100000,"BA","BB"))</f>
        <v>BA</v>
      </c>
      <c r="N9507" s="7" t="str">
        <f>IF(M9507="AA",IF(housing[[#This Row],[median_income]]&lt;=10,"AAA","AAB"),IF(housing[[#This Row],[median_house_value]]&lt;=150000,"BBA","BBB"))</f>
        <v>BBA</v>
      </c>
      <c r="O9507" s="7" t="str">
        <f t="shared" si="148"/>
        <v>No compra</v>
      </c>
    </row>
    <row r="9508" spans="1:15" x14ac:dyDescent="0.25">
      <c r="A9508">
        <v>-120.5</v>
      </c>
      <c r="B9508">
        <v>37.31</v>
      </c>
      <c r="C9508" s="4">
        <v>36</v>
      </c>
      <c r="D9508">
        <v>2162</v>
      </c>
      <c r="E9508">
        <v>433</v>
      </c>
      <c r="F9508">
        <v>1048</v>
      </c>
      <c r="G9508">
        <v>451</v>
      </c>
      <c r="H9508" s="4">
        <v>2.6797</v>
      </c>
      <c r="I9508" s="4">
        <v>81800</v>
      </c>
      <c r="J9508" s="1" t="s">
        <v>12</v>
      </c>
      <c r="L9508" s="7" t="str">
        <f>IF(housing[[#This Row],[housing_median_age]]&lt;=30,"A","B")</f>
        <v>B</v>
      </c>
      <c r="M9508" s="7" t="str">
        <f>IF(L9508="A",IF(housing[[#This Row],[median_income]]&lt;=5,"AA","AB"),IF(housing[[#This Row],[median_house_value]]&lt;=100000,"BA","BB"))</f>
        <v>BA</v>
      </c>
      <c r="N9508" s="7" t="str">
        <f>IF(M9508="AA",IF(housing[[#This Row],[median_income]]&lt;=10,"AAA","AAB"),IF(housing[[#This Row],[median_house_value]]&lt;=150000,"BBA","BBB"))</f>
        <v>BBA</v>
      </c>
      <c r="O9508" s="7" t="str">
        <f t="shared" si="148"/>
        <v>No compra</v>
      </c>
    </row>
    <row r="9509" spans="1:15" x14ac:dyDescent="0.25">
      <c r="A9509">
        <v>-120.49</v>
      </c>
      <c r="B9509">
        <v>37.31</v>
      </c>
      <c r="C9509" s="4">
        <v>45</v>
      </c>
      <c r="D9509">
        <v>1834</v>
      </c>
      <c r="E9509">
        <v>421</v>
      </c>
      <c r="F9509">
        <v>1405</v>
      </c>
      <c r="G9509">
        <v>407</v>
      </c>
      <c r="H9509" s="4">
        <v>2.0520999999999998</v>
      </c>
      <c r="I9509" s="4">
        <v>72400</v>
      </c>
      <c r="J9509" s="1" t="s">
        <v>12</v>
      </c>
      <c r="L9509" s="7" t="str">
        <f>IF(housing[[#This Row],[housing_median_age]]&lt;=30,"A","B")</f>
        <v>B</v>
      </c>
      <c r="M9509" s="7" t="str">
        <f>IF(L9509="A",IF(housing[[#This Row],[median_income]]&lt;=5,"AA","AB"),IF(housing[[#This Row],[median_house_value]]&lt;=100000,"BA","BB"))</f>
        <v>BA</v>
      </c>
      <c r="N9509" s="7" t="str">
        <f>IF(M9509="AA",IF(housing[[#This Row],[median_income]]&lt;=10,"AAA","AAB"),IF(housing[[#This Row],[median_house_value]]&lt;=150000,"BBA","BBB"))</f>
        <v>BBA</v>
      </c>
      <c r="O9509" s="7" t="str">
        <f t="shared" si="148"/>
        <v>No compra</v>
      </c>
    </row>
    <row r="9510" spans="1:15" x14ac:dyDescent="0.25">
      <c r="A9510">
        <v>-120.48</v>
      </c>
      <c r="B9510">
        <v>37.299999999999997</v>
      </c>
      <c r="C9510" s="4">
        <v>49</v>
      </c>
      <c r="D9510">
        <v>2919</v>
      </c>
      <c r="E9510">
        <v>719</v>
      </c>
      <c r="F9510">
        <v>1956</v>
      </c>
      <c r="G9510">
        <v>679</v>
      </c>
      <c r="H9510" s="4">
        <v>1.5427</v>
      </c>
      <c r="I9510" s="4">
        <v>88500</v>
      </c>
      <c r="J9510" s="1" t="s">
        <v>12</v>
      </c>
      <c r="L9510" s="7" t="str">
        <f>IF(housing[[#This Row],[housing_median_age]]&lt;=30,"A","B")</f>
        <v>B</v>
      </c>
      <c r="M9510" s="7" t="str">
        <f>IF(L9510="A",IF(housing[[#This Row],[median_income]]&lt;=5,"AA","AB"),IF(housing[[#This Row],[median_house_value]]&lt;=100000,"BA","BB"))</f>
        <v>BA</v>
      </c>
      <c r="N9510" s="7" t="str">
        <f>IF(M9510="AA",IF(housing[[#This Row],[median_income]]&lt;=10,"AAA","AAB"),IF(housing[[#This Row],[median_house_value]]&lt;=150000,"BBA","BBB"))</f>
        <v>BBA</v>
      </c>
      <c r="O9510" s="7" t="str">
        <f t="shared" si="148"/>
        <v>No compra</v>
      </c>
    </row>
    <row r="9511" spans="1:15" x14ac:dyDescent="0.25">
      <c r="A9511">
        <v>-120.48</v>
      </c>
      <c r="B9511">
        <v>37.299999999999997</v>
      </c>
      <c r="C9511" s="4">
        <v>39</v>
      </c>
      <c r="D9511">
        <v>1015</v>
      </c>
      <c r="E9511">
        <v>356</v>
      </c>
      <c r="F9511">
        <v>875</v>
      </c>
      <c r="G9511">
        <v>313</v>
      </c>
      <c r="H9511" s="4">
        <v>1.5</v>
      </c>
      <c r="I9511" s="4">
        <v>67000</v>
      </c>
      <c r="J9511" s="1" t="s">
        <v>12</v>
      </c>
      <c r="L9511" s="7" t="str">
        <f>IF(housing[[#This Row],[housing_median_age]]&lt;=30,"A","B")</f>
        <v>B</v>
      </c>
      <c r="M9511" s="7" t="str">
        <f>IF(L9511="A",IF(housing[[#This Row],[median_income]]&lt;=5,"AA","AB"),IF(housing[[#This Row],[median_house_value]]&lt;=100000,"BA","BB"))</f>
        <v>BA</v>
      </c>
      <c r="N9511" s="7" t="str">
        <f>IF(M9511="AA",IF(housing[[#This Row],[median_income]]&lt;=10,"AAA","AAB"),IF(housing[[#This Row],[median_house_value]]&lt;=150000,"BBA","BBB"))</f>
        <v>BBA</v>
      </c>
      <c r="O9511" s="7" t="str">
        <f t="shared" si="148"/>
        <v>No compra</v>
      </c>
    </row>
    <row r="9512" spans="1:15" x14ac:dyDescent="0.25">
      <c r="A9512">
        <v>-120.49</v>
      </c>
      <c r="B9512">
        <v>37.299999999999997</v>
      </c>
      <c r="C9512" s="4">
        <v>50</v>
      </c>
      <c r="D9512">
        <v>985</v>
      </c>
      <c r="E9512">
        <v>309</v>
      </c>
      <c r="F9512">
        <v>621</v>
      </c>
      <c r="G9512">
        <v>250</v>
      </c>
      <c r="H9512" s="4">
        <v>1.3125</v>
      </c>
      <c r="I9512" s="4">
        <v>60900</v>
      </c>
      <c r="J9512" s="1" t="s">
        <v>12</v>
      </c>
      <c r="L9512" s="7" t="str">
        <f>IF(housing[[#This Row],[housing_median_age]]&lt;=30,"A","B")</f>
        <v>B</v>
      </c>
      <c r="M9512" s="7" t="str">
        <f>IF(L9512="A",IF(housing[[#This Row],[median_income]]&lt;=5,"AA","AB"),IF(housing[[#This Row],[median_house_value]]&lt;=100000,"BA","BB"))</f>
        <v>BA</v>
      </c>
      <c r="N9512" s="7" t="str">
        <f>IF(M9512="AA",IF(housing[[#This Row],[median_income]]&lt;=10,"AAA","AAB"),IF(housing[[#This Row],[median_house_value]]&lt;=150000,"BBA","BBB"))</f>
        <v>BBA</v>
      </c>
      <c r="O9512" s="7" t="str">
        <f t="shared" si="148"/>
        <v>No compra</v>
      </c>
    </row>
    <row r="9513" spans="1:15" x14ac:dyDescent="0.25">
      <c r="A9513">
        <v>-120.44</v>
      </c>
      <c r="B9513">
        <v>37.31</v>
      </c>
      <c r="C9513" s="4">
        <v>21</v>
      </c>
      <c r="D9513">
        <v>6911</v>
      </c>
      <c r="E9513">
        <v>1341</v>
      </c>
      <c r="F9513">
        <v>3967</v>
      </c>
      <c r="G9513">
        <v>1297</v>
      </c>
      <c r="H9513" s="4">
        <v>3.0514999999999999</v>
      </c>
      <c r="I9513" s="4">
        <v>95200</v>
      </c>
      <c r="J9513" s="1" t="s">
        <v>12</v>
      </c>
      <c r="L9513" s="7" t="str">
        <f>IF(housing[[#This Row],[housing_median_age]]&lt;=30,"A","B")</f>
        <v>A</v>
      </c>
      <c r="M9513" s="7" t="str">
        <f>IF(L9513="A",IF(housing[[#This Row],[median_income]]&lt;=5,"AA","AB"),IF(housing[[#This Row],[median_house_value]]&lt;=100000,"BA","BB"))</f>
        <v>AA</v>
      </c>
      <c r="N9513" s="7" t="str">
        <f>IF(M9513="AA",IF(housing[[#This Row],[median_income]]&lt;=10,"AAA","AAB"),IF(housing[[#This Row],[median_house_value]]&lt;=150000,"BBA","BBB"))</f>
        <v>AAA</v>
      </c>
      <c r="O9513" s="7" t="str">
        <f t="shared" si="148"/>
        <v>Compra</v>
      </c>
    </row>
    <row r="9514" spans="1:15" x14ac:dyDescent="0.25">
      <c r="A9514">
        <v>-120.46</v>
      </c>
      <c r="B9514">
        <v>37.31</v>
      </c>
      <c r="C9514" s="4">
        <v>35</v>
      </c>
      <c r="D9514">
        <v>2042</v>
      </c>
      <c r="E9514">
        <v>378</v>
      </c>
      <c r="F9514">
        <v>953</v>
      </c>
      <c r="G9514">
        <v>356</v>
      </c>
      <c r="H9514" s="4">
        <v>2.7343999999999999</v>
      </c>
      <c r="I9514" s="4">
        <v>87800</v>
      </c>
      <c r="J9514" s="1" t="s">
        <v>12</v>
      </c>
      <c r="L9514" s="7" t="str">
        <f>IF(housing[[#This Row],[housing_median_age]]&lt;=30,"A","B")</f>
        <v>B</v>
      </c>
      <c r="M9514" s="7" t="str">
        <f>IF(L9514="A",IF(housing[[#This Row],[median_income]]&lt;=5,"AA","AB"),IF(housing[[#This Row],[median_house_value]]&lt;=100000,"BA","BB"))</f>
        <v>BA</v>
      </c>
      <c r="N9514" s="7" t="str">
        <f>IF(M9514="AA",IF(housing[[#This Row],[median_income]]&lt;=10,"AAA","AAB"),IF(housing[[#This Row],[median_house_value]]&lt;=150000,"BBA","BBB"))</f>
        <v>BBA</v>
      </c>
      <c r="O9514" s="7" t="str">
        <f t="shared" si="148"/>
        <v>No compra</v>
      </c>
    </row>
    <row r="9515" spans="1:15" x14ac:dyDescent="0.25">
      <c r="A9515">
        <v>-120.47</v>
      </c>
      <c r="B9515">
        <v>37.299999999999997</v>
      </c>
      <c r="C9515" s="4">
        <v>40</v>
      </c>
      <c r="D9515">
        <v>3693</v>
      </c>
      <c r="E9515">
        <v>771</v>
      </c>
      <c r="F9515">
        <v>2102</v>
      </c>
      <c r="G9515">
        <v>742</v>
      </c>
      <c r="H9515" s="4">
        <v>2.1838000000000002</v>
      </c>
      <c r="I9515" s="4">
        <v>75000</v>
      </c>
      <c r="J9515" s="1" t="s">
        <v>12</v>
      </c>
      <c r="L9515" s="7" t="str">
        <f>IF(housing[[#This Row],[housing_median_age]]&lt;=30,"A","B")</f>
        <v>B</v>
      </c>
      <c r="M9515" s="7" t="str">
        <f>IF(L9515="A",IF(housing[[#This Row],[median_income]]&lt;=5,"AA","AB"),IF(housing[[#This Row],[median_house_value]]&lt;=100000,"BA","BB"))</f>
        <v>BA</v>
      </c>
      <c r="N9515" s="7" t="str">
        <f>IF(M9515="AA",IF(housing[[#This Row],[median_income]]&lt;=10,"AAA","AAB"),IF(housing[[#This Row],[median_house_value]]&lt;=150000,"BBA","BBB"))</f>
        <v>BBA</v>
      </c>
      <c r="O9515" s="7" t="str">
        <f t="shared" si="148"/>
        <v>No compra</v>
      </c>
    </row>
    <row r="9516" spans="1:15" x14ac:dyDescent="0.25">
      <c r="A9516">
        <v>-120.46</v>
      </c>
      <c r="B9516">
        <v>37.299999999999997</v>
      </c>
      <c r="C9516" s="4">
        <v>36</v>
      </c>
      <c r="D9516">
        <v>3346</v>
      </c>
      <c r="E9516">
        <v>739</v>
      </c>
      <c r="F9516">
        <v>2151</v>
      </c>
      <c r="G9516">
        <v>713</v>
      </c>
      <c r="H9516" s="4">
        <v>2.3094999999999999</v>
      </c>
      <c r="I9516" s="4">
        <v>68300</v>
      </c>
      <c r="J9516" s="1" t="s">
        <v>12</v>
      </c>
      <c r="L9516" s="7" t="str">
        <f>IF(housing[[#This Row],[housing_median_age]]&lt;=30,"A","B")</f>
        <v>B</v>
      </c>
      <c r="M9516" s="7" t="str">
        <f>IF(L9516="A",IF(housing[[#This Row],[median_income]]&lt;=5,"AA","AB"),IF(housing[[#This Row],[median_house_value]]&lt;=100000,"BA","BB"))</f>
        <v>BA</v>
      </c>
      <c r="N9516" s="7" t="str">
        <f>IF(M9516="AA",IF(housing[[#This Row],[median_income]]&lt;=10,"AAA","AAB"),IF(housing[[#This Row],[median_house_value]]&lt;=150000,"BBA","BBB"))</f>
        <v>BBA</v>
      </c>
      <c r="O9516" s="7" t="str">
        <f t="shared" si="148"/>
        <v>No compra</v>
      </c>
    </row>
    <row r="9517" spans="1:15" x14ac:dyDescent="0.25">
      <c r="A9517">
        <v>-120.51</v>
      </c>
      <c r="B9517">
        <v>37.29</v>
      </c>
      <c r="C9517" s="4">
        <v>20</v>
      </c>
      <c r="D9517">
        <v>4927</v>
      </c>
      <c r="E9517">
        <v>1042</v>
      </c>
      <c r="F9517">
        <v>4205</v>
      </c>
      <c r="G9517">
        <v>1009</v>
      </c>
      <c r="H9517" s="4">
        <v>1.7679</v>
      </c>
      <c r="I9517" s="4">
        <v>79800</v>
      </c>
      <c r="J9517" s="1" t="s">
        <v>12</v>
      </c>
      <c r="L9517" s="7" t="str">
        <f>IF(housing[[#This Row],[housing_median_age]]&lt;=30,"A","B")</f>
        <v>A</v>
      </c>
      <c r="M9517" s="7" t="str">
        <f>IF(L9517="A",IF(housing[[#This Row],[median_income]]&lt;=5,"AA","AB"),IF(housing[[#This Row],[median_house_value]]&lt;=100000,"BA","BB"))</f>
        <v>AA</v>
      </c>
      <c r="N9517" s="7" t="str">
        <f>IF(M9517="AA",IF(housing[[#This Row],[median_income]]&lt;=10,"AAA","AAB"),IF(housing[[#This Row],[median_house_value]]&lt;=150000,"BBA","BBB"))</f>
        <v>AAA</v>
      </c>
      <c r="O9517" s="7" t="str">
        <f t="shared" si="148"/>
        <v>Compra</v>
      </c>
    </row>
    <row r="9518" spans="1:15" x14ac:dyDescent="0.25">
      <c r="A9518">
        <v>-120.5</v>
      </c>
      <c r="B9518">
        <v>37.299999999999997</v>
      </c>
      <c r="C9518" s="4">
        <v>29</v>
      </c>
      <c r="D9518">
        <v>1572</v>
      </c>
      <c r="E9518">
        <v>456</v>
      </c>
      <c r="F9518">
        <v>1697</v>
      </c>
      <c r="G9518">
        <v>429</v>
      </c>
      <c r="H9518" s="4">
        <v>1.76</v>
      </c>
      <c r="I9518" s="4">
        <v>63200</v>
      </c>
      <c r="J9518" s="1" t="s">
        <v>12</v>
      </c>
      <c r="L9518" s="7" t="str">
        <f>IF(housing[[#This Row],[housing_median_age]]&lt;=30,"A","B")</f>
        <v>A</v>
      </c>
      <c r="M9518" s="7" t="str">
        <f>IF(L9518="A",IF(housing[[#This Row],[median_income]]&lt;=5,"AA","AB"),IF(housing[[#This Row],[median_house_value]]&lt;=100000,"BA","BB"))</f>
        <v>AA</v>
      </c>
      <c r="N9518" s="7" t="str">
        <f>IF(M9518="AA",IF(housing[[#This Row],[median_income]]&lt;=10,"AAA","AAB"),IF(housing[[#This Row],[median_house_value]]&lt;=150000,"BBA","BBB"))</f>
        <v>AAA</v>
      </c>
      <c r="O9518" s="7" t="str">
        <f t="shared" si="148"/>
        <v>Compra</v>
      </c>
    </row>
    <row r="9519" spans="1:15" x14ac:dyDescent="0.25">
      <c r="A9519">
        <v>-120.49</v>
      </c>
      <c r="B9519">
        <v>37.299999999999997</v>
      </c>
      <c r="C9519" s="4">
        <v>35</v>
      </c>
      <c r="D9519">
        <v>1313</v>
      </c>
      <c r="E9519">
        <v>324</v>
      </c>
      <c r="F9519">
        <v>1350</v>
      </c>
      <c r="G9519">
        <v>343</v>
      </c>
      <c r="H9519" s="4">
        <v>1.75</v>
      </c>
      <c r="I9519" s="4">
        <v>57600</v>
      </c>
      <c r="J9519" s="1" t="s">
        <v>12</v>
      </c>
      <c r="L9519" s="7" t="str">
        <f>IF(housing[[#This Row],[housing_median_age]]&lt;=30,"A","B")</f>
        <v>B</v>
      </c>
      <c r="M9519" s="7" t="str">
        <f>IF(L9519="A",IF(housing[[#This Row],[median_income]]&lt;=5,"AA","AB"),IF(housing[[#This Row],[median_house_value]]&lt;=100000,"BA","BB"))</f>
        <v>BA</v>
      </c>
      <c r="N9519" s="7" t="str">
        <f>IF(M9519="AA",IF(housing[[#This Row],[median_income]]&lt;=10,"AAA","AAB"),IF(housing[[#This Row],[median_house_value]]&lt;=150000,"BBA","BBB"))</f>
        <v>BBA</v>
      </c>
      <c r="O9519" s="7" t="str">
        <f t="shared" si="148"/>
        <v>No compra</v>
      </c>
    </row>
    <row r="9520" spans="1:15" x14ac:dyDescent="0.25">
      <c r="A9520">
        <v>-120.49</v>
      </c>
      <c r="B9520">
        <v>37.29</v>
      </c>
      <c r="C9520" s="4">
        <v>17</v>
      </c>
      <c r="D9520">
        <v>2414</v>
      </c>
      <c r="E9520">
        <v>594</v>
      </c>
      <c r="F9520">
        <v>2487</v>
      </c>
      <c r="G9520">
        <v>582</v>
      </c>
      <c r="H9520" s="4">
        <v>1.0954999999999999</v>
      </c>
      <c r="I9520" s="4">
        <v>62700</v>
      </c>
      <c r="J9520" s="1" t="s">
        <v>12</v>
      </c>
      <c r="L9520" s="7" t="str">
        <f>IF(housing[[#This Row],[housing_median_age]]&lt;=30,"A","B")</f>
        <v>A</v>
      </c>
      <c r="M9520" s="7" t="str">
        <f>IF(L9520="A",IF(housing[[#This Row],[median_income]]&lt;=5,"AA","AB"),IF(housing[[#This Row],[median_house_value]]&lt;=100000,"BA","BB"))</f>
        <v>AA</v>
      </c>
      <c r="N9520" s="7" t="str">
        <f>IF(M9520="AA",IF(housing[[#This Row],[median_income]]&lt;=10,"AAA","AAB"),IF(housing[[#This Row],[median_house_value]]&lt;=150000,"BBA","BBB"))</f>
        <v>AAA</v>
      </c>
      <c r="O9520" s="7" t="str">
        <f t="shared" si="148"/>
        <v>Compra</v>
      </c>
    </row>
    <row r="9521" spans="1:15" x14ac:dyDescent="0.25">
      <c r="A9521">
        <v>-120.47</v>
      </c>
      <c r="B9521">
        <v>37.29</v>
      </c>
      <c r="C9521" s="4">
        <v>16</v>
      </c>
      <c r="D9521">
        <v>749</v>
      </c>
      <c r="E9521">
        <v>222</v>
      </c>
      <c r="F9521">
        <v>1277</v>
      </c>
      <c r="G9521">
        <v>224</v>
      </c>
      <c r="H9521" s="4">
        <v>1.2054</v>
      </c>
      <c r="I9521" s="4">
        <v>60900</v>
      </c>
      <c r="J9521" s="1" t="s">
        <v>12</v>
      </c>
      <c r="L9521" s="7" t="str">
        <f>IF(housing[[#This Row],[housing_median_age]]&lt;=30,"A","B")</f>
        <v>A</v>
      </c>
      <c r="M9521" s="7" t="str">
        <f>IF(L9521="A",IF(housing[[#This Row],[median_income]]&lt;=5,"AA","AB"),IF(housing[[#This Row],[median_house_value]]&lt;=100000,"BA","BB"))</f>
        <v>AA</v>
      </c>
      <c r="N9521" s="7" t="str">
        <f>IF(M9521="AA",IF(housing[[#This Row],[median_income]]&lt;=10,"AAA","AAB"),IF(housing[[#This Row],[median_house_value]]&lt;=150000,"BBA","BBB"))</f>
        <v>AAA</v>
      </c>
      <c r="O9521" s="7" t="str">
        <f t="shared" si="148"/>
        <v>Compra</v>
      </c>
    </row>
    <row r="9522" spans="1:15" x14ac:dyDescent="0.25">
      <c r="A9522">
        <v>-120.48</v>
      </c>
      <c r="B9522">
        <v>37.29</v>
      </c>
      <c r="C9522" s="4">
        <v>17</v>
      </c>
      <c r="D9522">
        <v>2266</v>
      </c>
      <c r="E9522">
        <v>693</v>
      </c>
      <c r="F9522">
        <v>3200</v>
      </c>
      <c r="G9522">
        <v>664</v>
      </c>
      <c r="H9522" s="4">
        <v>1.5634999999999999</v>
      </c>
      <c r="I9522" s="4">
        <v>60400</v>
      </c>
      <c r="J9522" s="1" t="s">
        <v>12</v>
      </c>
      <c r="L9522" s="7" t="str">
        <f>IF(housing[[#This Row],[housing_median_age]]&lt;=30,"A","B")</f>
        <v>A</v>
      </c>
      <c r="M9522" s="7" t="str">
        <f>IF(L9522="A",IF(housing[[#This Row],[median_income]]&lt;=5,"AA","AB"),IF(housing[[#This Row],[median_house_value]]&lt;=100000,"BA","BB"))</f>
        <v>AA</v>
      </c>
      <c r="N9522" s="7" t="str">
        <f>IF(M9522="AA",IF(housing[[#This Row],[median_income]]&lt;=10,"AAA","AAB"),IF(housing[[#This Row],[median_house_value]]&lt;=150000,"BBA","BBB"))</f>
        <v>AAA</v>
      </c>
      <c r="O9522" s="7" t="str">
        <f t="shared" si="148"/>
        <v>Compra</v>
      </c>
    </row>
    <row r="9523" spans="1:15" x14ac:dyDescent="0.25">
      <c r="A9523">
        <v>-120.47</v>
      </c>
      <c r="B9523">
        <v>37.28</v>
      </c>
      <c r="C9523" s="4">
        <v>19</v>
      </c>
      <c r="D9523">
        <v>1548</v>
      </c>
      <c r="E9523">
        <v>319</v>
      </c>
      <c r="F9523">
        <v>1227</v>
      </c>
      <c r="G9523">
        <v>309</v>
      </c>
      <c r="H9523" s="4">
        <v>1.7756000000000001</v>
      </c>
      <c r="I9523" s="4">
        <v>73300</v>
      </c>
      <c r="J9523" s="1" t="s">
        <v>12</v>
      </c>
      <c r="L9523" s="7" t="str">
        <f>IF(housing[[#This Row],[housing_median_age]]&lt;=30,"A","B")</f>
        <v>A</v>
      </c>
      <c r="M9523" s="7" t="str">
        <f>IF(L9523="A",IF(housing[[#This Row],[median_income]]&lt;=5,"AA","AB"),IF(housing[[#This Row],[median_house_value]]&lt;=100000,"BA","BB"))</f>
        <v>AA</v>
      </c>
      <c r="N9523" s="7" t="str">
        <f>IF(M9523="AA",IF(housing[[#This Row],[median_income]]&lt;=10,"AAA","AAB"),IF(housing[[#This Row],[median_house_value]]&lt;=150000,"BBA","BBB"))</f>
        <v>AAA</v>
      </c>
      <c r="O9523" s="7" t="str">
        <f t="shared" si="148"/>
        <v>Compra</v>
      </c>
    </row>
    <row r="9524" spans="1:15" x14ac:dyDescent="0.25">
      <c r="A9524">
        <v>-120.49</v>
      </c>
      <c r="B9524">
        <v>37.28</v>
      </c>
      <c r="C9524" s="4">
        <v>11</v>
      </c>
      <c r="D9524">
        <v>1721</v>
      </c>
      <c r="E9524">
        <v>381</v>
      </c>
      <c r="F9524">
        <v>1708</v>
      </c>
      <c r="G9524">
        <v>373</v>
      </c>
      <c r="H9524" s="4">
        <v>1.9535</v>
      </c>
      <c r="I9524" s="4">
        <v>57100</v>
      </c>
      <c r="J9524" s="1" t="s">
        <v>12</v>
      </c>
      <c r="L9524" s="7" t="str">
        <f>IF(housing[[#This Row],[housing_median_age]]&lt;=30,"A","B")</f>
        <v>A</v>
      </c>
      <c r="M9524" s="7" t="str">
        <f>IF(L9524="A",IF(housing[[#This Row],[median_income]]&lt;=5,"AA","AB"),IF(housing[[#This Row],[median_house_value]]&lt;=100000,"BA","BB"))</f>
        <v>AA</v>
      </c>
      <c r="N9524" s="7" t="str">
        <f>IF(M9524="AA",IF(housing[[#This Row],[median_income]]&lt;=10,"AAA","AAB"),IF(housing[[#This Row],[median_house_value]]&lt;=150000,"BBA","BBB"))</f>
        <v>AAA</v>
      </c>
      <c r="O9524" s="7" t="str">
        <f t="shared" si="148"/>
        <v>Compra</v>
      </c>
    </row>
    <row r="9525" spans="1:15" x14ac:dyDescent="0.25">
      <c r="A9525">
        <v>-120.44</v>
      </c>
      <c r="B9525">
        <v>37.28</v>
      </c>
      <c r="C9525" s="4">
        <v>12</v>
      </c>
      <c r="D9525">
        <v>2855</v>
      </c>
      <c r="E9525">
        <v>598</v>
      </c>
      <c r="F9525">
        <v>1658</v>
      </c>
      <c r="G9525">
        <v>586</v>
      </c>
      <c r="H9525" s="4">
        <v>2.3929</v>
      </c>
      <c r="I9525" s="4">
        <v>81100</v>
      </c>
      <c r="J9525" s="1" t="s">
        <v>12</v>
      </c>
      <c r="L9525" s="7" t="str">
        <f>IF(housing[[#This Row],[housing_median_age]]&lt;=30,"A","B")</f>
        <v>A</v>
      </c>
      <c r="M9525" s="7" t="str">
        <f>IF(L9525="A",IF(housing[[#This Row],[median_income]]&lt;=5,"AA","AB"),IF(housing[[#This Row],[median_house_value]]&lt;=100000,"BA","BB"))</f>
        <v>AA</v>
      </c>
      <c r="N9525" s="7" t="str">
        <f>IF(M9525="AA",IF(housing[[#This Row],[median_income]]&lt;=10,"AAA","AAB"),IF(housing[[#This Row],[median_house_value]]&lt;=150000,"BBA","BBB"))</f>
        <v>AAA</v>
      </c>
      <c r="O9525" s="7" t="str">
        <f t="shared" si="148"/>
        <v>Compra</v>
      </c>
    </row>
    <row r="9526" spans="1:15" x14ac:dyDescent="0.25">
      <c r="A9526">
        <v>-120.44</v>
      </c>
      <c r="B9526">
        <v>37.29</v>
      </c>
      <c r="C9526" s="4">
        <v>18</v>
      </c>
      <c r="D9526">
        <v>1260</v>
      </c>
      <c r="E9526">
        <v>268</v>
      </c>
      <c r="F9526">
        <v>576</v>
      </c>
      <c r="G9526">
        <v>263</v>
      </c>
      <c r="H9526" s="4">
        <v>1.7222</v>
      </c>
      <c r="I9526" s="4">
        <v>101500</v>
      </c>
      <c r="J9526" s="1" t="s">
        <v>12</v>
      </c>
      <c r="L9526" s="7" t="str">
        <f>IF(housing[[#This Row],[housing_median_age]]&lt;=30,"A","B")</f>
        <v>A</v>
      </c>
      <c r="M9526" s="7" t="str">
        <f>IF(L9526="A",IF(housing[[#This Row],[median_income]]&lt;=5,"AA","AB"),IF(housing[[#This Row],[median_house_value]]&lt;=100000,"BA","BB"))</f>
        <v>AA</v>
      </c>
      <c r="N9526" s="7" t="str">
        <f>IF(M9526="AA",IF(housing[[#This Row],[median_income]]&lt;=10,"AAA","AAB"),IF(housing[[#This Row],[median_house_value]]&lt;=150000,"BBA","BBB"))</f>
        <v>AAA</v>
      </c>
      <c r="O9526" s="7" t="str">
        <f t="shared" si="148"/>
        <v>Compra</v>
      </c>
    </row>
    <row r="9527" spans="1:15" x14ac:dyDescent="0.25">
      <c r="A9527">
        <v>-120.46</v>
      </c>
      <c r="B9527">
        <v>37.29</v>
      </c>
      <c r="C9527" s="4">
        <v>30</v>
      </c>
      <c r="D9527">
        <v>2972</v>
      </c>
      <c r="E9527">
        <v>635</v>
      </c>
      <c r="F9527">
        <v>1940</v>
      </c>
      <c r="G9527">
        <v>590</v>
      </c>
      <c r="H9527" s="4">
        <v>2.3593999999999999</v>
      </c>
      <c r="I9527" s="4">
        <v>72300</v>
      </c>
      <c r="J9527" s="1" t="s">
        <v>12</v>
      </c>
      <c r="L9527" s="7" t="str">
        <f>IF(housing[[#This Row],[housing_median_age]]&lt;=30,"A","B")</f>
        <v>A</v>
      </c>
      <c r="M9527" s="7" t="str">
        <f>IF(L9527="A",IF(housing[[#This Row],[median_income]]&lt;=5,"AA","AB"),IF(housing[[#This Row],[median_house_value]]&lt;=100000,"BA","BB"))</f>
        <v>AA</v>
      </c>
      <c r="N9527" s="7" t="str">
        <f>IF(M9527="AA",IF(housing[[#This Row],[median_income]]&lt;=10,"AAA","AAB"),IF(housing[[#This Row],[median_house_value]]&lt;=150000,"BBA","BBB"))</f>
        <v>AAA</v>
      </c>
      <c r="O9527" s="7" t="str">
        <f t="shared" si="148"/>
        <v>Compra</v>
      </c>
    </row>
    <row r="9528" spans="1:15" x14ac:dyDescent="0.25">
      <c r="A9528">
        <v>-120.43</v>
      </c>
      <c r="B9528">
        <v>37.35</v>
      </c>
      <c r="C9528" s="4">
        <v>15</v>
      </c>
      <c r="D9528">
        <v>1613</v>
      </c>
      <c r="E9528">
        <v>203</v>
      </c>
      <c r="F9528">
        <v>673</v>
      </c>
      <c r="G9528">
        <v>213</v>
      </c>
      <c r="H9528" s="4">
        <v>5.9378000000000002</v>
      </c>
      <c r="I9528" s="4">
        <v>212200</v>
      </c>
      <c r="J9528" s="1" t="s">
        <v>12</v>
      </c>
      <c r="L9528" s="7" t="str">
        <f>IF(housing[[#This Row],[housing_median_age]]&lt;=30,"A","B")</f>
        <v>A</v>
      </c>
      <c r="M9528" s="7" t="str">
        <f>IF(L9528="A",IF(housing[[#This Row],[median_income]]&lt;=5,"AA","AB"),IF(housing[[#This Row],[median_house_value]]&lt;=100000,"BA","BB"))</f>
        <v>AB</v>
      </c>
      <c r="N9528" s="7" t="str">
        <f>IF(M9528="AA",IF(housing[[#This Row],[median_income]]&lt;=10,"AAA","AAB"),IF(housing[[#This Row],[median_house_value]]&lt;=150000,"BBA","BBB"))</f>
        <v>BBB</v>
      </c>
      <c r="O9528" s="7" t="str">
        <f t="shared" si="148"/>
        <v>No compra</v>
      </c>
    </row>
    <row r="9529" spans="1:15" x14ac:dyDescent="0.25">
      <c r="A9529">
        <v>-120.3</v>
      </c>
      <c r="B9529">
        <v>37.340000000000003</v>
      </c>
      <c r="C9529" s="4">
        <v>33</v>
      </c>
      <c r="D9529">
        <v>993</v>
      </c>
      <c r="E9529">
        <v>186</v>
      </c>
      <c r="F9529">
        <v>556</v>
      </c>
      <c r="G9529">
        <v>175</v>
      </c>
      <c r="H9529" s="4">
        <v>2.4285999999999999</v>
      </c>
      <c r="I9529" s="4">
        <v>103600</v>
      </c>
      <c r="J9529" s="1" t="s">
        <v>12</v>
      </c>
      <c r="L9529" s="7" t="str">
        <f>IF(housing[[#This Row],[housing_median_age]]&lt;=30,"A","B")</f>
        <v>B</v>
      </c>
      <c r="M9529" s="7" t="str">
        <f>IF(L9529="A",IF(housing[[#This Row],[median_income]]&lt;=5,"AA","AB"),IF(housing[[#This Row],[median_house_value]]&lt;=100000,"BA","BB"))</f>
        <v>BB</v>
      </c>
      <c r="N9529" s="7" t="str">
        <f>IF(M9529="AA",IF(housing[[#This Row],[median_income]]&lt;=10,"AAA","AAB"),IF(housing[[#This Row],[median_house_value]]&lt;=150000,"BBA","BBB"))</f>
        <v>BBA</v>
      </c>
      <c r="O9529" s="7" t="str">
        <f t="shared" si="148"/>
        <v>Compra</v>
      </c>
    </row>
    <row r="9530" spans="1:15" x14ac:dyDescent="0.25">
      <c r="A9530">
        <v>-120.31</v>
      </c>
      <c r="B9530">
        <v>37.29</v>
      </c>
      <c r="C9530" s="4">
        <v>40</v>
      </c>
      <c r="D9530">
        <v>1542</v>
      </c>
      <c r="E9530">
        <v>341</v>
      </c>
      <c r="F9530">
        <v>1283</v>
      </c>
      <c r="G9530">
        <v>341</v>
      </c>
      <c r="H9530" s="4">
        <v>1.6929000000000001</v>
      </c>
      <c r="I9530" s="4">
        <v>55900</v>
      </c>
      <c r="J9530" s="1" t="s">
        <v>12</v>
      </c>
      <c r="L9530" s="7" t="str">
        <f>IF(housing[[#This Row],[housing_median_age]]&lt;=30,"A","B")</f>
        <v>B</v>
      </c>
      <c r="M9530" s="7" t="str">
        <f>IF(L9530="A",IF(housing[[#This Row],[median_income]]&lt;=5,"AA","AB"),IF(housing[[#This Row],[median_house_value]]&lt;=100000,"BA","BB"))</f>
        <v>BA</v>
      </c>
      <c r="N9530" s="7" t="str">
        <f>IF(M9530="AA",IF(housing[[#This Row],[median_income]]&lt;=10,"AAA","AAB"),IF(housing[[#This Row],[median_house_value]]&lt;=150000,"BBA","BBB"))</f>
        <v>BBA</v>
      </c>
      <c r="O9530" s="7" t="str">
        <f t="shared" si="148"/>
        <v>No compra</v>
      </c>
    </row>
    <row r="9531" spans="1:15" x14ac:dyDescent="0.25">
      <c r="A9531">
        <v>-120.31</v>
      </c>
      <c r="B9531">
        <v>37.29</v>
      </c>
      <c r="C9531" s="4">
        <v>36</v>
      </c>
      <c r="D9531">
        <v>969</v>
      </c>
      <c r="E9531">
        <v>206</v>
      </c>
      <c r="F9531">
        <v>732</v>
      </c>
      <c r="G9531">
        <v>175</v>
      </c>
      <c r="H9531" s="4">
        <v>1.5938000000000001</v>
      </c>
      <c r="I9531" s="4">
        <v>57600</v>
      </c>
      <c r="J9531" s="1" t="s">
        <v>12</v>
      </c>
      <c r="L9531" s="7" t="str">
        <f>IF(housing[[#This Row],[housing_median_age]]&lt;=30,"A","B")</f>
        <v>B</v>
      </c>
      <c r="M9531" s="7" t="str">
        <f>IF(L9531="A",IF(housing[[#This Row],[median_income]]&lt;=5,"AA","AB"),IF(housing[[#This Row],[median_house_value]]&lt;=100000,"BA","BB"))</f>
        <v>BA</v>
      </c>
      <c r="N9531" s="7" t="str">
        <f>IF(M9531="AA",IF(housing[[#This Row],[median_income]]&lt;=10,"AAA","AAB"),IF(housing[[#This Row],[median_house_value]]&lt;=150000,"BBA","BBB"))</f>
        <v>BBA</v>
      </c>
      <c r="O9531" s="7" t="str">
        <f t="shared" si="148"/>
        <v>No compra</v>
      </c>
    </row>
    <row r="9532" spans="1:15" x14ac:dyDescent="0.25">
      <c r="A9532">
        <v>-120.32</v>
      </c>
      <c r="B9532">
        <v>37.29</v>
      </c>
      <c r="C9532" s="4">
        <v>9</v>
      </c>
      <c r="D9532">
        <v>695</v>
      </c>
      <c r="E9532">
        <v>188</v>
      </c>
      <c r="F9532">
        <v>810</v>
      </c>
      <c r="G9532">
        <v>190</v>
      </c>
      <c r="H9532" s="4">
        <v>1.6172</v>
      </c>
      <c r="I9532" s="4">
        <v>56300</v>
      </c>
      <c r="J9532" s="1" t="s">
        <v>12</v>
      </c>
      <c r="L9532" s="7" t="str">
        <f>IF(housing[[#This Row],[housing_median_age]]&lt;=30,"A","B")</f>
        <v>A</v>
      </c>
      <c r="M9532" s="7" t="str">
        <f>IF(L9532="A",IF(housing[[#This Row],[median_income]]&lt;=5,"AA","AB"),IF(housing[[#This Row],[median_house_value]]&lt;=100000,"BA","BB"))</f>
        <v>AA</v>
      </c>
      <c r="N9532" s="7" t="str">
        <f>IF(M9532="AA",IF(housing[[#This Row],[median_income]]&lt;=10,"AAA","AAB"),IF(housing[[#This Row],[median_house_value]]&lt;=150000,"BBA","BBB"))</f>
        <v>AAA</v>
      </c>
      <c r="O9532" s="7" t="str">
        <f t="shared" si="148"/>
        <v>Compra</v>
      </c>
    </row>
    <row r="9533" spans="1:15" x14ac:dyDescent="0.25">
      <c r="A9533">
        <v>-120.25</v>
      </c>
      <c r="B9533">
        <v>37.229999999999997</v>
      </c>
      <c r="C9533" s="4">
        <v>34</v>
      </c>
      <c r="D9533">
        <v>1656</v>
      </c>
      <c r="E9533">
        <v>328</v>
      </c>
      <c r="F9533">
        <v>1110</v>
      </c>
      <c r="G9533">
        <v>332</v>
      </c>
      <c r="H9533" s="4">
        <v>2.1844999999999999</v>
      </c>
      <c r="I9533" s="4">
        <v>59900</v>
      </c>
      <c r="J9533" s="1" t="s">
        <v>12</v>
      </c>
      <c r="L9533" s="7" t="str">
        <f>IF(housing[[#This Row],[housing_median_age]]&lt;=30,"A","B")</f>
        <v>B</v>
      </c>
      <c r="M9533" s="7" t="str">
        <f>IF(L9533="A",IF(housing[[#This Row],[median_income]]&lt;=5,"AA","AB"),IF(housing[[#This Row],[median_house_value]]&lt;=100000,"BA","BB"))</f>
        <v>BA</v>
      </c>
      <c r="N9533" s="7" t="str">
        <f>IF(M9533="AA",IF(housing[[#This Row],[median_income]]&lt;=10,"AAA","AAB"),IF(housing[[#This Row],[median_house_value]]&lt;=150000,"BBA","BBB"))</f>
        <v>BBA</v>
      </c>
      <c r="O9533" s="7" t="str">
        <f t="shared" si="148"/>
        <v>No compra</v>
      </c>
    </row>
    <row r="9534" spans="1:15" x14ac:dyDescent="0.25">
      <c r="A9534">
        <v>-120.24</v>
      </c>
      <c r="B9534">
        <v>37.21</v>
      </c>
      <c r="C9534" s="4">
        <v>31</v>
      </c>
      <c r="D9534">
        <v>2447</v>
      </c>
      <c r="E9534">
        <v>465</v>
      </c>
      <c r="F9534">
        <v>1313</v>
      </c>
      <c r="G9534">
        <v>352</v>
      </c>
      <c r="H9534" s="4">
        <v>3.3929</v>
      </c>
      <c r="I9534" s="4">
        <v>93800</v>
      </c>
      <c r="J9534" s="1" t="s">
        <v>12</v>
      </c>
      <c r="L9534" s="7" t="str">
        <f>IF(housing[[#This Row],[housing_median_age]]&lt;=30,"A","B")</f>
        <v>B</v>
      </c>
      <c r="M9534" s="7" t="str">
        <f>IF(L9534="A",IF(housing[[#This Row],[median_income]]&lt;=5,"AA","AB"),IF(housing[[#This Row],[median_house_value]]&lt;=100000,"BA","BB"))</f>
        <v>BA</v>
      </c>
      <c r="N9534" s="7" t="str">
        <f>IF(M9534="AA",IF(housing[[#This Row],[median_income]]&lt;=10,"AAA","AAB"),IF(housing[[#This Row],[median_house_value]]&lt;=150000,"BBA","BBB"))</f>
        <v>BBA</v>
      </c>
      <c r="O9534" s="7" t="str">
        <f t="shared" si="148"/>
        <v>No compra</v>
      </c>
    </row>
    <row r="9535" spans="1:15" x14ac:dyDescent="0.25">
      <c r="A9535">
        <v>-120.35</v>
      </c>
      <c r="B9535">
        <v>37.31</v>
      </c>
      <c r="C9535" s="4">
        <v>17</v>
      </c>
      <c r="D9535">
        <v>605</v>
      </c>
      <c r="E9535">
        <v>159</v>
      </c>
      <c r="F9535">
        <v>416</v>
      </c>
      <c r="G9535">
        <v>83</v>
      </c>
      <c r="H9535" s="4">
        <v>2</v>
      </c>
      <c r="I9535" s="4">
        <v>87500</v>
      </c>
      <c r="J9535" s="1" t="s">
        <v>12</v>
      </c>
      <c r="L9535" s="7" t="str">
        <f>IF(housing[[#This Row],[housing_median_age]]&lt;=30,"A","B")</f>
        <v>A</v>
      </c>
      <c r="M9535" s="7" t="str">
        <f>IF(L9535="A",IF(housing[[#This Row],[median_income]]&lt;=5,"AA","AB"),IF(housing[[#This Row],[median_house_value]]&lt;=100000,"BA","BB"))</f>
        <v>AA</v>
      </c>
      <c r="N9535" s="7" t="str">
        <f>IF(M9535="AA",IF(housing[[#This Row],[median_income]]&lt;=10,"AAA","AAB"),IF(housing[[#This Row],[median_house_value]]&lt;=150000,"BBA","BBB"))</f>
        <v>AAA</v>
      </c>
      <c r="O9535" s="7" t="str">
        <f t="shared" si="148"/>
        <v>Compra</v>
      </c>
    </row>
    <row r="9536" spans="1:15" x14ac:dyDescent="0.25">
      <c r="A9536">
        <v>-121</v>
      </c>
      <c r="B9536">
        <v>37.25</v>
      </c>
      <c r="C9536" s="4">
        <v>31</v>
      </c>
      <c r="D9536">
        <v>1923</v>
      </c>
      <c r="E9536">
        <v>341</v>
      </c>
      <c r="F9536">
        <v>806</v>
      </c>
      <c r="G9536">
        <v>349</v>
      </c>
      <c r="H9536" s="4">
        <v>3.1738</v>
      </c>
      <c r="I9536" s="4">
        <v>97600</v>
      </c>
      <c r="J9536" s="1" t="s">
        <v>12</v>
      </c>
      <c r="L9536" s="7" t="str">
        <f>IF(housing[[#This Row],[housing_median_age]]&lt;=30,"A","B")</f>
        <v>B</v>
      </c>
      <c r="M9536" s="7" t="str">
        <f>IF(L9536="A",IF(housing[[#This Row],[median_income]]&lt;=5,"AA","AB"),IF(housing[[#This Row],[median_house_value]]&lt;=100000,"BA","BB"))</f>
        <v>BA</v>
      </c>
      <c r="N9536" s="7" t="str">
        <f>IF(M9536="AA",IF(housing[[#This Row],[median_income]]&lt;=10,"AAA","AAB"),IF(housing[[#This Row],[median_house_value]]&lt;=150000,"BBA","BBB"))</f>
        <v>BBA</v>
      </c>
      <c r="O9536" s="7" t="str">
        <f t="shared" si="148"/>
        <v>No compra</v>
      </c>
    </row>
    <row r="9537" spans="1:15" x14ac:dyDescent="0.25">
      <c r="A9537">
        <v>-121</v>
      </c>
      <c r="B9537">
        <v>37.26</v>
      </c>
      <c r="C9537" s="4">
        <v>45</v>
      </c>
      <c r="D9537">
        <v>1750</v>
      </c>
      <c r="E9537">
        <v>371</v>
      </c>
      <c r="F9537">
        <v>847</v>
      </c>
      <c r="G9537">
        <v>354</v>
      </c>
      <c r="H9537" s="4">
        <v>1.7061999999999999</v>
      </c>
      <c r="I9537" s="4">
        <v>77400</v>
      </c>
      <c r="J9537" s="1" t="s">
        <v>12</v>
      </c>
      <c r="L9537" s="7" t="str">
        <f>IF(housing[[#This Row],[housing_median_age]]&lt;=30,"A","B")</f>
        <v>B</v>
      </c>
      <c r="M9537" s="7" t="str">
        <f>IF(L9537="A",IF(housing[[#This Row],[median_income]]&lt;=5,"AA","AB"),IF(housing[[#This Row],[median_house_value]]&lt;=100000,"BA","BB"))</f>
        <v>BA</v>
      </c>
      <c r="N9537" s="7" t="str">
        <f>IF(M9537="AA",IF(housing[[#This Row],[median_income]]&lt;=10,"AAA","AAB"),IF(housing[[#This Row],[median_house_value]]&lt;=150000,"BBA","BBB"))</f>
        <v>BBA</v>
      </c>
      <c r="O9537" s="7" t="str">
        <f t="shared" si="148"/>
        <v>No compra</v>
      </c>
    </row>
    <row r="9538" spans="1:15" x14ac:dyDescent="0.25">
      <c r="A9538">
        <v>-121</v>
      </c>
      <c r="B9538">
        <v>37.25</v>
      </c>
      <c r="C9538" s="4">
        <v>21</v>
      </c>
      <c r="D9538">
        <v>1937</v>
      </c>
      <c r="E9538">
        <v>389</v>
      </c>
      <c r="F9538">
        <v>1002</v>
      </c>
      <c r="G9538">
        <v>373</v>
      </c>
      <c r="H9538" s="4">
        <v>2.6086999999999998</v>
      </c>
      <c r="I9538" s="4">
        <v>96200</v>
      </c>
      <c r="J9538" s="1" t="s">
        <v>12</v>
      </c>
      <c r="L9538" s="7" t="str">
        <f>IF(housing[[#This Row],[housing_median_age]]&lt;=30,"A","B")</f>
        <v>A</v>
      </c>
      <c r="M9538" s="7" t="str">
        <f>IF(L9538="A",IF(housing[[#This Row],[median_income]]&lt;=5,"AA","AB"),IF(housing[[#This Row],[median_house_value]]&lt;=100000,"BA","BB"))</f>
        <v>AA</v>
      </c>
      <c r="N9538" s="7" t="str">
        <f>IF(M9538="AA",IF(housing[[#This Row],[median_income]]&lt;=10,"AAA","AAB"),IF(housing[[#This Row],[median_house_value]]&lt;=150000,"BBA","BBB"))</f>
        <v>AAA</v>
      </c>
      <c r="O9538" s="7" t="str">
        <f t="shared" si="148"/>
        <v>Compra</v>
      </c>
    </row>
    <row r="9539" spans="1:15" x14ac:dyDescent="0.25">
      <c r="A9539">
        <v>-121.01</v>
      </c>
      <c r="B9539">
        <v>37.25</v>
      </c>
      <c r="C9539" s="4">
        <v>16</v>
      </c>
      <c r="D9539">
        <v>2216</v>
      </c>
      <c r="E9539">
        <v>458</v>
      </c>
      <c r="F9539">
        <v>1135</v>
      </c>
      <c r="G9539">
        <v>424</v>
      </c>
      <c r="H9539" s="4">
        <v>2.7315999999999998</v>
      </c>
      <c r="I9539" s="4">
        <v>97500</v>
      </c>
      <c r="J9539" s="1" t="s">
        <v>12</v>
      </c>
      <c r="L9539" s="7" t="str">
        <f>IF(housing[[#This Row],[housing_median_age]]&lt;=30,"A","B")</f>
        <v>A</v>
      </c>
      <c r="M9539" s="7" t="str">
        <f>IF(L9539="A",IF(housing[[#This Row],[median_income]]&lt;=5,"AA","AB"),IF(housing[[#This Row],[median_house_value]]&lt;=100000,"BA","BB"))</f>
        <v>AA</v>
      </c>
      <c r="N9539" s="7" t="str">
        <f>IF(M9539="AA",IF(housing[[#This Row],[median_income]]&lt;=10,"AAA","AAB"),IF(housing[[#This Row],[median_house_value]]&lt;=150000,"BBA","BBB"))</f>
        <v>AAA</v>
      </c>
      <c r="O9539" s="7" t="str">
        <f t="shared" ref="O9539:O9602" si="149">IF(N9539="AAA","Compra",IF(N9539="AAB","Compra",IF(M9539="AB","No compra",IF(M9539="BA","No compra",IF(N9539="BBA","Compra",IF(N9539="BBB","No compra",""))))))</f>
        <v>Compra</v>
      </c>
    </row>
    <row r="9540" spans="1:15" x14ac:dyDescent="0.25">
      <c r="A9540">
        <v>-121.06</v>
      </c>
      <c r="B9540">
        <v>37.18</v>
      </c>
      <c r="C9540" s="4">
        <v>30</v>
      </c>
      <c r="D9540">
        <v>2603</v>
      </c>
      <c r="E9540">
        <v>507</v>
      </c>
      <c r="F9540">
        <v>1491</v>
      </c>
      <c r="G9540">
        <v>473</v>
      </c>
      <c r="H9540" s="4">
        <v>3.0909</v>
      </c>
      <c r="I9540" s="4">
        <v>123400</v>
      </c>
      <c r="J9540" s="1" t="s">
        <v>12</v>
      </c>
      <c r="L9540" s="7" t="str">
        <f>IF(housing[[#This Row],[housing_median_age]]&lt;=30,"A","B")</f>
        <v>A</v>
      </c>
      <c r="M9540" s="7" t="str">
        <f>IF(L9540="A",IF(housing[[#This Row],[median_income]]&lt;=5,"AA","AB"),IF(housing[[#This Row],[median_house_value]]&lt;=100000,"BA","BB"))</f>
        <v>AA</v>
      </c>
      <c r="N9540" s="7" t="str">
        <f>IF(M9540="AA",IF(housing[[#This Row],[median_income]]&lt;=10,"AAA","AAB"),IF(housing[[#This Row],[median_house_value]]&lt;=150000,"BBA","BBB"))</f>
        <v>AAA</v>
      </c>
      <c r="O9540" s="7" t="str">
        <f t="shared" si="149"/>
        <v>Compra</v>
      </c>
    </row>
    <row r="9541" spans="1:15" x14ac:dyDescent="0.25">
      <c r="A9541">
        <v>-120.89</v>
      </c>
      <c r="B9541">
        <v>37.21</v>
      </c>
      <c r="C9541" s="4">
        <v>25</v>
      </c>
      <c r="D9541">
        <v>3301</v>
      </c>
      <c r="E9541">
        <v>678</v>
      </c>
      <c r="F9541">
        <v>994</v>
      </c>
      <c r="G9541">
        <v>306</v>
      </c>
      <c r="H9541" s="4">
        <v>3.2262</v>
      </c>
      <c r="I9541" s="4">
        <v>97200</v>
      </c>
      <c r="J9541" s="1" t="s">
        <v>12</v>
      </c>
      <c r="L9541" s="7" t="str">
        <f>IF(housing[[#This Row],[housing_median_age]]&lt;=30,"A","B")</f>
        <v>A</v>
      </c>
      <c r="M9541" s="7" t="str">
        <f>IF(L9541="A",IF(housing[[#This Row],[median_income]]&lt;=5,"AA","AB"),IF(housing[[#This Row],[median_house_value]]&lt;=100000,"BA","BB"))</f>
        <v>AA</v>
      </c>
      <c r="N9541" s="7" t="str">
        <f>IF(M9541="AA",IF(housing[[#This Row],[median_income]]&lt;=10,"AAA","AAB"),IF(housing[[#This Row],[median_house_value]]&lt;=150000,"BBA","BBB"))</f>
        <v>AAA</v>
      </c>
      <c r="O9541" s="7" t="str">
        <f t="shared" si="149"/>
        <v>Compra</v>
      </c>
    </row>
    <row r="9542" spans="1:15" x14ac:dyDescent="0.25">
      <c r="A9542">
        <v>-121.02</v>
      </c>
      <c r="B9542">
        <v>37.090000000000003</v>
      </c>
      <c r="C9542" s="4">
        <v>17</v>
      </c>
      <c r="D9542">
        <v>1118</v>
      </c>
      <c r="E9542">
        <v>270</v>
      </c>
      <c r="F9542">
        <v>560</v>
      </c>
      <c r="G9542">
        <v>244</v>
      </c>
      <c r="H9542" s="4">
        <v>2.0215999999999998</v>
      </c>
      <c r="I9542" s="4">
        <v>112500</v>
      </c>
      <c r="J9542" s="1" t="s">
        <v>12</v>
      </c>
      <c r="L9542" s="7" t="str">
        <f>IF(housing[[#This Row],[housing_median_age]]&lt;=30,"A","B")</f>
        <v>A</v>
      </c>
      <c r="M9542" s="7" t="str">
        <f>IF(L9542="A",IF(housing[[#This Row],[median_income]]&lt;=5,"AA","AB"),IF(housing[[#This Row],[median_house_value]]&lt;=100000,"BA","BB"))</f>
        <v>AA</v>
      </c>
      <c r="N9542" s="7" t="str">
        <f>IF(M9542="AA",IF(housing[[#This Row],[median_income]]&lt;=10,"AAA","AAB"),IF(housing[[#This Row],[median_house_value]]&lt;=150000,"BBA","BBB"))</f>
        <v>AAA</v>
      </c>
      <c r="O9542" s="7" t="str">
        <f t="shared" si="149"/>
        <v>Compra</v>
      </c>
    </row>
    <row r="9543" spans="1:15" x14ac:dyDescent="0.25">
      <c r="A9543">
        <v>-121.02</v>
      </c>
      <c r="B9543">
        <v>36.94</v>
      </c>
      <c r="C9543" s="4">
        <v>33</v>
      </c>
      <c r="D9543">
        <v>1541</v>
      </c>
      <c r="E9543">
        <v>313</v>
      </c>
      <c r="F9543">
        <v>880</v>
      </c>
      <c r="G9543">
        <v>272</v>
      </c>
      <c r="H9543" s="4">
        <v>2.5074000000000001</v>
      </c>
      <c r="I9543" s="4">
        <v>117700</v>
      </c>
      <c r="J9543" s="1" t="s">
        <v>12</v>
      </c>
      <c r="L9543" s="7" t="str">
        <f>IF(housing[[#This Row],[housing_median_age]]&lt;=30,"A","B")</f>
        <v>B</v>
      </c>
      <c r="M9543" s="7" t="str">
        <f>IF(L9543="A",IF(housing[[#This Row],[median_income]]&lt;=5,"AA","AB"),IF(housing[[#This Row],[median_house_value]]&lt;=100000,"BA","BB"))</f>
        <v>BB</v>
      </c>
      <c r="N9543" s="7" t="str">
        <f>IF(M9543="AA",IF(housing[[#This Row],[median_income]]&lt;=10,"AAA","AAB"),IF(housing[[#This Row],[median_house_value]]&lt;=150000,"BBA","BBB"))</f>
        <v>BBA</v>
      </c>
      <c r="O9543" s="7" t="str">
        <f t="shared" si="149"/>
        <v>Compra</v>
      </c>
    </row>
    <row r="9544" spans="1:15" x14ac:dyDescent="0.25">
      <c r="A9544">
        <v>-120.77</v>
      </c>
      <c r="B9544">
        <v>37.01</v>
      </c>
      <c r="C9544" s="4">
        <v>28</v>
      </c>
      <c r="D9544">
        <v>1689</v>
      </c>
      <c r="E9544">
        <v>378</v>
      </c>
      <c r="F9544">
        <v>1057</v>
      </c>
      <c r="G9544">
        <v>267</v>
      </c>
      <c r="H9544" s="4">
        <v>3.125</v>
      </c>
      <c r="I9544" s="4">
        <v>156300</v>
      </c>
      <c r="J9544" s="1" t="s">
        <v>12</v>
      </c>
      <c r="L9544" s="7" t="str">
        <f>IF(housing[[#This Row],[housing_median_age]]&lt;=30,"A","B")</f>
        <v>A</v>
      </c>
      <c r="M9544" s="7" t="str">
        <f>IF(L9544="A",IF(housing[[#This Row],[median_income]]&lt;=5,"AA","AB"),IF(housing[[#This Row],[median_house_value]]&lt;=100000,"BA","BB"))</f>
        <v>AA</v>
      </c>
      <c r="N9544" s="7" t="str">
        <f>IF(M9544="AA",IF(housing[[#This Row],[median_income]]&lt;=10,"AAA","AAB"),IF(housing[[#This Row],[median_house_value]]&lt;=150000,"BBA","BBB"))</f>
        <v>AAA</v>
      </c>
      <c r="O9544" s="7" t="str">
        <f t="shared" si="149"/>
        <v>Compra</v>
      </c>
    </row>
    <row r="9545" spans="1:15" x14ac:dyDescent="0.25">
      <c r="A9545">
        <v>-120.95</v>
      </c>
      <c r="B9545">
        <v>37.090000000000003</v>
      </c>
      <c r="C9545" s="4">
        <v>43</v>
      </c>
      <c r="D9545">
        <v>1116</v>
      </c>
      <c r="E9545">
        <v>222</v>
      </c>
      <c r="F9545">
        <v>801</v>
      </c>
      <c r="G9545">
        <v>207</v>
      </c>
      <c r="H9545" s="4">
        <v>2.875</v>
      </c>
      <c r="I9545" s="4">
        <v>97200</v>
      </c>
      <c r="J9545" s="1" t="s">
        <v>12</v>
      </c>
      <c r="L9545" s="7" t="str">
        <f>IF(housing[[#This Row],[housing_median_age]]&lt;=30,"A","B")</f>
        <v>B</v>
      </c>
      <c r="M9545" s="7" t="str">
        <f>IF(L9545="A",IF(housing[[#This Row],[median_income]]&lt;=5,"AA","AB"),IF(housing[[#This Row],[median_house_value]]&lt;=100000,"BA","BB"))</f>
        <v>BA</v>
      </c>
      <c r="N9545" s="7" t="str">
        <f>IF(M9545="AA",IF(housing[[#This Row],[median_income]]&lt;=10,"AAA","AAB"),IF(housing[[#This Row],[median_house_value]]&lt;=150000,"BBA","BBB"))</f>
        <v>BBA</v>
      </c>
      <c r="O9545" s="7" t="str">
        <f t="shared" si="149"/>
        <v>No compra</v>
      </c>
    </row>
    <row r="9546" spans="1:15" x14ac:dyDescent="0.25">
      <c r="A9546">
        <v>-120.85</v>
      </c>
      <c r="B9546">
        <v>37.08</v>
      </c>
      <c r="C9546" s="4">
        <v>3</v>
      </c>
      <c r="D9546">
        <v>3425</v>
      </c>
      <c r="E9546">
        <v>611</v>
      </c>
      <c r="F9546">
        <v>1588</v>
      </c>
      <c r="G9546">
        <v>459</v>
      </c>
      <c r="H9546" s="4">
        <v>4.1779000000000002</v>
      </c>
      <c r="I9546" s="4">
        <v>147800</v>
      </c>
      <c r="J9546" s="1" t="s">
        <v>12</v>
      </c>
      <c r="L9546" s="7" t="str">
        <f>IF(housing[[#This Row],[housing_median_age]]&lt;=30,"A","B")</f>
        <v>A</v>
      </c>
      <c r="M9546" s="7" t="str">
        <f>IF(L9546="A",IF(housing[[#This Row],[median_income]]&lt;=5,"AA","AB"),IF(housing[[#This Row],[median_house_value]]&lt;=100000,"BA","BB"))</f>
        <v>AA</v>
      </c>
      <c r="N9546" s="7" t="str">
        <f>IF(M9546="AA",IF(housing[[#This Row],[median_income]]&lt;=10,"AAA","AAB"),IF(housing[[#This Row],[median_house_value]]&lt;=150000,"BBA","BBB"))</f>
        <v>AAA</v>
      </c>
      <c r="O9546" s="7" t="str">
        <f t="shared" si="149"/>
        <v>Compra</v>
      </c>
    </row>
    <row r="9547" spans="1:15" x14ac:dyDescent="0.25">
      <c r="A9547">
        <v>-120.85</v>
      </c>
      <c r="B9547">
        <v>37.07</v>
      </c>
      <c r="C9547" s="4">
        <v>16</v>
      </c>
      <c r="D9547">
        <v>1795</v>
      </c>
      <c r="E9547">
        <v>362</v>
      </c>
      <c r="F9547">
        <v>1642</v>
      </c>
      <c r="G9547">
        <v>340</v>
      </c>
      <c r="H9547" s="4">
        <v>2.5363000000000002</v>
      </c>
      <c r="I9547" s="4">
        <v>86300</v>
      </c>
      <c r="J9547" s="1" t="s">
        <v>12</v>
      </c>
      <c r="L9547" s="7" t="str">
        <f>IF(housing[[#This Row],[housing_median_age]]&lt;=30,"A","B")</f>
        <v>A</v>
      </c>
      <c r="M9547" s="7" t="str">
        <f>IF(L9547="A",IF(housing[[#This Row],[median_income]]&lt;=5,"AA","AB"),IF(housing[[#This Row],[median_house_value]]&lt;=100000,"BA","BB"))</f>
        <v>AA</v>
      </c>
      <c r="N9547" s="7" t="str">
        <f>IF(M9547="AA",IF(housing[[#This Row],[median_income]]&lt;=10,"AAA","AAB"),IF(housing[[#This Row],[median_house_value]]&lt;=150000,"BBA","BBB"))</f>
        <v>AAA</v>
      </c>
      <c r="O9547" s="7" t="str">
        <f t="shared" si="149"/>
        <v>Compra</v>
      </c>
    </row>
    <row r="9548" spans="1:15" x14ac:dyDescent="0.25">
      <c r="A9548">
        <v>-120.84</v>
      </c>
      <c r="B9548">
        <v>37.07</v>
      </c>
      <c r="C9548" s="4">
        <v>24</v>
      </c>
      <c r="D9548">
        <v>1520</v>
      </c>
      <c r="E9548">
        <v>335</v>
      </c>
      <c r="F9548">
        <v>882</v>
      </c>
      <c r="G9548">
        <v>306</v>
      </c>
      <c r="H9548" s="4">
        <v>2.2019000000000002</v>
      </c>
      <c r="I9548" s="4">
        <v>100000</v>
      </c>
      <c r="J9548" s="1" t="s">
        <v>12</v>
      </c>
      <c r="L9548" s="7" t="str">
        <f>IF(housing[[#This Row],[housing_median_age]]&lt;=30,"A","B")</f>
        <v>A</v>
      </c>
      <c r="M9548" s="7" t="str">
        <f>IF(L9548="A",IF(housing[[#This Row],[median_income]]&lt;=5,"AA","AB"),IF(housing[[#This Row],[median_house_value]]&lt;=100000,"BA","BB"))</f>
        <v>AA</v>
      </c>
      <c r="N9548" s="7" t="str">
        <f>IF(M9548="AA",IF(housing[[#This Row],[median_income]]&lt;=10,"AAA","AAB"),IF(housing[[#This Row],[median_house_value]]&lt;=150000,"BBA","BBB"))</f>
        <v>AAA</v>
      </c>
      <c r="O9548" s="7" t="str">
        <f t="shared" si="149"/>
        <v>Compra</v>
      </c>
    </row>
    <row r="9549" spans="1:15" x14ac:dyDescent="0.25">
      <c r="A9549">
        <v>-120.84</v>
      </c>
      <c r="B9549">
        <v>37.06</v>
      </c>
      <c r="C9549" s="4">
        <v>14</v>
      </c>
      <c r="D9549">
        <v>1506</v>
      </c>
      <c r="E9549">
        <v>380</v>
      </c>
      <c r="F9549">
        <v>1096</v>
      </c>
      <c r="G9549">
        <v>352</v>
      </c>
      <c r="H9549" s="4">
        <v>1.1301000000000001</v>
      </c>
      <c r="I9549" s="4">
        <v>78500</v>
      </c>
      <c r="J9549" s="1" t="s">
        <v>12</v>
      </c>
      <c r="L9549" s="7" t="str">
        <f>IF(housing[[#This Row],[housing_median_age]]&lt;=30,"A","B")</f>
        <v>A</v>
      </c>
      <c r="M9549" s="7" t="str">
        <f>IF(L9549="A",IF(housing[[#This Row],[median_income]]&lt;=5,"AA","AB"),IF(housing[[#This Row],[median_house_value]]&lt;=100000,"BA","BB"))</f>
        <v>AA</v>
      </c>
      <c r="N9549" s="7" t="str">
        <f>IF(M9549="AA",IF(housing[[#This Row],[median_income]]&lt;=10,"AAA","AAB"),IF(housing[[#This Row],[median_house_value]]&lt;=150000,"BBA","BBB"))</f>
        <v>AAA</v>
      </c>
      <c r="O9549" s="7" t="str">
        <f t="shared" si="149"/>
        <v>Compra</v>
      </c>
    </row>
    <row r="9550" spans="1:15" x14ac:dyDescent="0.25">
      <c r="A9550">
        <v>-120.85</v>
      </c>
      <c r="B9550">
        <v>37.06</v>
      </c>
      <c r="C9550" s="4">
        <v>31</v>
      </c>
      <c r="D9550">
        <v>2609</v>
      </c>
      <c r="E9550">
        <v>645</v>
      </c>
      <c r="F9550">
        <v>1796</v>
      </c>
      <c r="G9550">
        <v>629</v>
      </c>
      <c r="H9550" s="4">
        <v>1.5479000000000001</v>
      </c>
      <c r="I9550" s="4">
        <v>82000</v>
      </c>
      <c r="J9550" s="1" t="s">
        <v>12</v>
      </c>
      <c r="L9550" s="7" t="str">
        <f>IF(housing[[#This Row],[housing_median_age]]&lt;=30,"A","B")</f>
        <v>B</v>
      </c>
      <c r="M9550" s="7" t="str">
        <f>IF(L9550="A",IF(housing[[#This Row],[median_income]]&lt;=5,"AA","AB"),IF(housing[[#This Row],[median_house_value]]&lt;=100000,"BA","BB"))</f>
        <v>BA</v>
      </c>
      <c r="N9550" s="7" t="str">
        <f>IF(M9550="AA",IF(housing[[#This Row],[median_income]]&lt;=10,"AAA","AAB"),IF(housing[[#This Row],[median_house_value]]&lt;=150000,"BBA","BBB"))</f>
        <v>BBA</v>
      </c>
      <c r="O9550" s="7" t="str">
        <f t="shared" si="149"/>
        <v>No compra</v>
      </c>
    </row>
    <row r="9551" spans="1:15" x14ac:dyDescent="0.25">
      <c r="A9551">
        <v>-120.87</v>
      </c>
      <c r="B9551">
        <v>37.07</v>
      </c>
      <c r="C9551" s="4">
        <v>26</v>
      </c>
      <c r="D9551">
        <v>2036</v>
      </c>
      <c r="E9551">
        <v>401</v>
      </c>
      <c r="F9551">
        <v>1343</v>
      </c>
      <c r="G9551">
        <v>414</v>
      </c>
      <c r="H9551" s="4">
        <v>3.6331000000000002</v>
      </c>
      <c r="I9551" s="4">
        <v>88600</v>
      </c>
      <c r="J9551" s="1" t="s">
        <v>12</v>
      </c>
      <c r="L9551" s="7" t="str">
        <f>IF(housing[[#This Row],[housing_median_age]]&lt;=30,"A","B")</f>
        <v>A</v>
      </c>
      <c r="M9551" s="7" t="str">
        <f>IF(L9551="A",IF(housing[[#This Row],[median_income]]&lt;=5,"AA","AB"),IF(housing[[#This Row],[median_house_value]]&lt;=100000,"BA","BB"))</f>
        <v>AA</v>
      </c>
      <c r="N9551" s="7" t="str">
        <f>IF(M9551="AA",IF(housing[[#This Row],[median_income]]&lt;=10,"AAA","AAB"),IF(housing[[#This Row],[median_house_value]]&lt;=150000,"BBA","BBB"))</f>
        <v>AAA</v>
      </c>
      <c r="O9551" s="7" t="str">
        <f t="shared" si="149"/>
        <v>Compra</v>
      </c>
    </row>
    <row r="9552" spans="1:15" x14ac:dyDescent="0.25">
      <c r="A9552">
        <v>-120.87</v>
      </c>
      <c r="B9552">
        <v>37.049999999999997</v>
      </c>
      <c r="C9552" s="4">
        <v>29</v>
      </c>
      <c r="D9552">
        <v>4176</v>
      </c>
      <c r="E9552">
        <v>779</v>
      </c>
      <c r="F9552">
        <v>2092</v>
      </c>
      <c r="G9552">
        <v>741</v>
      </c>
      <c r="H9552" s="4">
        <v>2.5950000000000002</v>
      </c>
      <c r="I9552" s="4">
        <v>104200</v>
      </c>
      <c r="J9552" s="1" t="s">
        <v>12</v>
      </c>
      <c r="L9552" s="7" t="str">
        <f>IF(housing[[#This Row],[housing_median_age]]&lt;=30,"A","B")</f>
        <v>A</v>
      </c>
      <c r="M9552" s="7" t="str">
        <f>IF(L9552="A",IF(housing[[#This Row],[median_income]]&lt;=5,"AA","AB"),IF(housing[[#This Row],[median_house_value]]&lt;=100000,"BA","BB"))</f>
        <v>AA</v>
      </c>
      <c r="N9552" s="7" t="str">
        <f>IF(M9552="AA",IF(housing[[#This Row],[median_income]]&lt;=10,"AAA","AAB"),IF(housing[[#This Row],[median_house_value]]&lt;=150000,"BBA","BBB"))</f>
        <v>AAA</v>
      </c>
      <c r="O9552" s="7" t="str">
        <f t="shared" si="149"/>
        <v>Compra</v>
      </c>
    </row>
    <row r="9553" spans="1:15" x14ac:dyDescent="0.25">
      <c r="A9553">
        <v>-120.85</v>
      </c>
      <c r="B9553">
        <v>37.049999999999997</v>
      </c>
      <c r="C9553" s="4">
        <v>32</v>
      </c>
      <c r="D9553">
        <v>2893</v>
      </c>
      <c r="E9553">
        <v>481</v>
      </c>
      <c r="F9553">
        <v>1198</v>
      </c>
      <c r="G9553">
        <v>466</v>
      </c>
      <c r="H9553" s="4">
        <v>3.1718999999999999</v>
      </c>
      <c r="I9553" s="4">
        <v>140600</v>
      </c>
      <c r="J9553" s="1" t="s">
        <v>12</v>
      </c>
      <c r="L9553" s="7" t="str">
        <f>IF(housing[[#This Row],[housing_median_age]]&lt;=30,"A","B")</f>
        <v>B</v>
      </c>
      <c r="M9553" s="7" t="str">
        <f>IF(L9553="A",IF(housing[[#This Row],[median_income]]&lt;=5,"AA","AB"),IF(housing[[#This Row],[median_house_value]]&lt;=100000,"BA","BB"))</f>
        <v>BB</v>
      </c>
      <c r="N9553" s="7" t="str">
        <f>IF(M9553="AA",IF(housing[[#This Row],[median_income]]&lt;=10,"AAA","AAB"),IF(housing[[#This Row],[median_house_value]]&lt;=150000,"BBA","BBB"))</f>
        <v>BBA</v>
      </c>
      <c r="O9553" s="7" t="str">
        <f t="shared" si="149"/>
        <v>Compra</v>
      </c>
    </row>
    <row r="9554" spans="1:15" x14ac:dyDescent="0.25">
      <c r="A9554">
        <v>-120.84</v>
      </c>
      <c r="B9554">
        <v>37.049999999999997</v>
      </c>
      <c r="C9554" s="4">
        <v>8</v>
      </c>
      <c r="D9554">
        <v>1944</v>
      </c>
      <c r="E9554">
        <v>283</v>
      </c>
      <c r="F9554">
        <v>814</v>
      </c>
      <c r="G9554">
        <v>276</v>
      </c>
      <c r="H9554" s="4">
        <v>5.3987999999999996</v>
      </c>
      <c r="I9554" s="4">
        <v>165500</v>
      </c>
      <c r="J9554" s="1" t="s">
        <v>12</v>
      </c>
      <c r="L9554" s="7" t="str">
        <f>IF(housing[[#This Row],[housing_median_age]]&lt;=30,"A","B")</f>
        <v>A</v>
      </c>
      <c r="M9554" s="7" t="str">
        <f>IF(L9554="A",IF(housing[[#This Row],[median_income]]&lt;=5,"AA","AB"),IF(housing[[#This Row],[median_house_value]]&lt;=100000,"BA","BB"))</f>
        <v>AB</v>
      </c>
      <c r="N9554" s="7" t="str">
        <f>IF(M9554="AA",IF(housing[[#This Row],[median_income]]&lt;=10,"AAA","AAB"),IF(housing[[#This Row],[median_house_value]]&lt;=150000,"BBA","BBB"))</f>
        <v>BBB</v>
      </c>
      <c r="O9554" s="7" t="str">
        <f t="shared" si="149"/>
        <v>No compra</v>
      </c>
    </row>
    <row r="9555" spans="1:15" x14ac:dyDescent="0.25">
      <c r="A9555">
        <v>-120.79</v>
      </c>
      <c r="B9555">
        <v>37.08</v>
      </c>
      <c r="C9555" s="4">
        <v>9</v>
      </c>
      <c r="D9555">
        <v>97</v>
      </c>
      <c r="E9555">
        <v>20</v>
      </c>
      <c r="F9555">
        <v>91</v>
      </c>
      <c r="G9555">
        <v>22</v>
      </c>
      <c r="H9555" s="4">
        <v>2.9062999999999999</v>
      </c>
      <c r="I9555" s="4">
        <v>55000</v>
      </c>
      <c r="J9555" s="1" t="s">
        <v>12</v>
      </c>
      <c r="L9555" s="7" t="str">
        <f>IF(housing[[#This Row],[housing_median_age]]&lt;=30,"A","B")</f>
        <v>A</v>
      </c>
      <c r="M9555" s="7" t="str">
        <f>IF(L9555="A",IF(housing[[#This Row],[median_income]]&lt;=5,"AA","AB"),IF(housing[[#This Row],[median_house_value]]&lt;=100000,"BA","BB"))</f>
        <v>AA</v>
      </c>
      <c r="N9555" s="7" t="str">
        <f>IF(M9555="AA",IF(housing[[#This Row],[median_income]]&lt;=10,"AAA","AAB"),IF(housing[[#This Row],[median_house_value]]&lt;=150000,"BBA","BBB"))</f>
        <v>AAA</v>
      </c>
      <c r="O9555" s="7" t="str">
        <f t="shared" si="149"/>
        <v>Compra</v>
      </c>
    </row>
    <row r="9556" spans="1:15" x14ac:dyDescent="0.25">
      <c r="A9556">
        <v>-120.83</v>
      </c>
      <c r="B9556">
        <v>37.07</v>
      </c>
      <c r="C9556" s="4">
        <v>16</v>
      </c>
      <c r="D9556">
        <v>3736</v>
      </c>
      <c r="E9556">
        <v>761</v>
      </c>
      <c r="F9556">
        <v>1942</v>
      </c>
      <c r="G9556">
        <v>730</v>
      </c>
      <c r="H9556" s="4">
        <v>2.5598000000000001</v>
      </c>
      <c r="I9556" s="4">
        <v>120200</v>
      </c>
      <c r="J9556" s="1" t="s">
        <v>12</v>
      </c>
      <c r="L9556" s="7" t="str">
        <f>IF(housing[[#This Row],[housing_median_age]]&lt;=30,"A","B")</f>
        <v>A</v>
      </c>
      <c r="M9556" s="7" t="str">
        <f>IF(L9556="A",IF(housing[[#This Row],[median_income]]&lt;=5,"AA","AB"),IF(housing[[#This Row],[median_house_value]]&lt;=100000,"BA","BB"))</f>
        <v>AA</v>
      </c>
      <c r="N9556" s="7" t="str">
        <f>IF(M9556="AA",IF(housing[[#This Row],[median_income]]&lt;=10,"AAA","AAB"),IF(housing[[#This Row],[median_house_value]]&lt;=150000,"BBA","BBB"))</f>
        <v>AAA</v>
      </c>
      <c r="O9556" s="7" t="str">
        <f t="shared" si="149"/>
        <v>Compra</v>
      </c>
    </row>
    <row r="9557" spans="1:15" x14ac:dyDescent="0.25">
      <c r="A9557">
        <v>-120.82</v>
      </c>
      <c r="B9557">
        <v>37.049999999999997</v>
      </c>
      <c r="C9557" s="4">
        <v>15</v>
      </c>
      <c r="D9557">
        <v>1385</v>
      </c>
      <c r="E9557">
        <v>288</v>
      </c>
      <c r="F9557">
        <v>775</v>
      </c>
      <c r="G9557">
        <v>255</v>
      </c>
      <c r="H9557" s="4">
        <v>1.9330000000000001</v>
      </c>
      <c r="I9557" s="4">
        <v>140600</v>
      </c>
      <c r="J9557" s="1" t="s">
        <v>12</v>
      </c>
      <c r="L9557" s="7" t="str">
        <f>IF(housing[[#This Row],[housing_median_age]]&lt;=30,"A","B")</f>
        <v>A</v>
      </c>
      <c r="M9557" s="7" t="str">
        <f>IF(L9557="A",IF(housing[[#This Row],[median_income]]&lt;=5,"AA","AB"),IF(housing[[#This Row],[median_house_value]]&lt;=100000,"BA","BB"))</f>
        <v>AA</v>
      </c>
      <c r="N9557" s="7" t="str">
        <f>IF(M9557="AA",IF(housing[[#This Row],[median_income]]&lt;=10,"AAA","AAB"),IF(housing[[#This Row],[median_house_value]]&lt;=150000,"BBA","BBB"))</f>
        <v>AAA</v>
      </c>
      <c r="O9557" s="7" t="str">
        <f t="shared" si="149"/>
        <v>Compra</v>
      </c>
    </row>
    <row r="9558" spans="1:15" x14ac:dyDescent="0.25">
      <c r="A9558">
        <v>-120.65</v>
      </c>
      <c r="B9558">
        <v>37.090000000000003</v>
      </c>
      <c r="C9558" s="4">
        <v>22</v>
      </c>
      <c r="D9558">
        <v>886</v>
      </c>
      <c r="E9558">
        <v>173</v>
      </c>
      <c r="F9558">
        <v>595</v>
      </c>
      <c r="G9558">
        <v>161</v>
      </c>
      <c r="H9558" s="4">
        <v>2.4398</v>
      </c>
      <c r="I9558" s="4">
        <v>150000</v>
      </c>
      <c r="J9558" s="1" t="s">
        <v>12</v>
      </c>
      <c r="L9558" s="7" t="str">
        <f>IF(housing[[#This Row],[housing_median_age]]&lt;=30,"A","B")</f>
        <v>A</v>
      </c>
      <c r="M9558" s="7" t="str">
        <f>IF(L9558="A",IF(housing[[#This Row],[median_income]]&lt;=5,"AA","AB"),IF(housing[[#This Row],[median_house_value]]&lt;=100000,"BA","BB"))</f>
        <v>AA</v>
      </c>
      <c r="N9558" s="7" t="str">
        <f>IF(M9558="AA",IF(housing[[#This Row],[median_income]]&lt;=10,"AAA","AAB"),IF(housing[[#This Row],[median_house_value]]&lt;=150000,"BBA","BBB"))</f>
        <v>AAA</v>
      </c>
      <c r="O9558" s="7" t="str">
        <f t="shared" si="149"/>
        <v>Compra</v>
      </c>
    </row>
    <row r="9559" spans="1:15" x14ac:dyDescent="0.25">
      <c r="A9559">
        <v>-120.61</v>
      </c>
      <c r="B9559">
        <v>37.03</v>
      </c>
      <c r="C9559" s="4">
        <v>34</v>
      </c>
      <c r="D9559">
        <v>1841</v>
      </c>
      <c r="E9559">
        <v>354</v>
      </c>
      <c r="F9559">
        <v>1019</v>
      </c>
      <c r="G9559">
        <v>356</v>
      </c>
      <c r="H9559" s="4">
        <v>1.7841</v>
      </c>
      <c r="I9559" s="4">
        <v>67500</v>
      </c>
      <c r="J9559" s="1" t="s">
        <v>12</v>
      </c>
      <c r="L9559" s="7" t="str">
        <f>IF(housing[[#This Row],[housing_median_age]]&lt;=30,"A","B")</f>
        <v>B</v>
      </c>
      <c r="M9559" s="7" t="str">
        <f>IF(L9559="A",IF(housing[[#This Row],[median_income]]&lt;=5,"AA","AB"),IF(housing[[#This Row],[median_house_value]]&lt;=100000,"BA","BB"))</f>
        <v>BA</v>
      </c>
      <c r="N9559" s="7" t="str">
        <f>IF(M9559="AA",IF(housing[[#This Row],[median_income]]&lt;=10,"AAA","AAB"),IF(housing[[#This Row],[median_house_value]]&lt;=150000,"BBA","BBB"))</f>
        <v>BBA</v>
      </c>
      <c r="O9559" s="7" t="str">
        <f t="shared" si="149"/>
        <v>No compra</v>
      </c>
    </row>
    <row r="9560" spans="1:15" x14ac:dyDescent="0.25">
      <c r="A9560">
        <v>-120.7</v>
      </c>
      <c r="B9560">
        <v>36.99</v>
      </c>
      <c r="C9560" s="4">
        <v>32</v>
      </c>
      <c r="D9560">
        <v>320</v>
      </c>
      <c r="E9560">
        <v>73</v>
      </c>
      <c r="F9560">
        <v>222</v>
      </c>
      <c r="G9560">
        <v>78</v>
      </c>
      <c r="H9560" s="4">
        <v>2.9270999999999998</v>
      </c>
      <c r="I9560" s="4">
        <v>87500</v>
      </c>
      <c r="J9560" s="1" t="s">
        <v>12</v>
      </c>
      <c r="L9560" s="7" t="str">
        <f>IF(housing[[#This Row],[housing_median_age]]&lt;=30,"A","B")</f>
        <v>B</v>
      </c>
      <c r="M9560" s="7" t="str">
        <f>IF(L9560="A",IF(housing[[#This Row],[median_income]]&lt;=5,"AA","AB"),IF(housing[[#This Row],[median_house_value]]&lt;=100000,"BA","BB"))</f>
        <v>BA</v>
      </c>
      <c r="N9560" s="7" t="str">
        <f>IF(M9560="AA",IF(housing[[#This Row],[median_income]]&lt;=10,"AAA","AAB"),IF(housing[[#This Row],[median_house_value]]&lt;=150000,"BBA","BBB"))</f>
        <v>BBA</v>
      </c>
      <c r="O9560" s="7" t="str">
        <f t="shared" si="149"/>
        <v>No compra</v>
      </c>
    </row>
    <row r="9561" spans="1:15" x14ac:dyDescent="0.25">
      <c r="A9561">
        <v>-120.65</v>
      </c>
      <c r="B9561">
        <v>36.979999999999997</v>
      </c>
      <c r="C9561" s="4">
        <v>26</v>
      </c>
      <c r="D9561">
        <v>1787</v>
      </c>
      <c r="E9561">
        <v>364</v>
      </c>
      <c r="F9561">
        <v>1548</v>
      </c>
      <c r="G9561">
        <v>362</v>
      </c>
      <c r="H9561" s="4">
        <v>1.7188000000000001</v>
      </c>
      <c r="I9561" s="4">
        <v>49500</v>
      </c>
      <c r="J9561" s="1" t="s">
        <v>12</v>
      </c>
      <c r="L9561" s="7" t="str">
        <f>IF(housing[[#This Row],[housing_median_age]]&lt;=30,"A","B")</f>
        <v>A</v>
      </c>
      <c r="M9561" s="7" t="str">
        <f>IF(L9561="A",IF(housing[[#This Row],[median_income]]&lt;=5,"AA","AB"),IF(housing[[#This Row],[median_house_value]]&lt;=100000,"BA","BB"))</f>
        <v>AA</v>
      </c>
      <c r="N9561" s="7" t="str">
        <f>IF(M9561="AA",IF(housing[[#This Row],[median_income]]&lt;=10,"AAA","AAB"),IF(housing[[#This Row],[median_house_value]]&lt;=150000,"BBA","BBB"))</f>
        <v>AAA</v>
      </c>
      <c r="O9561" s="7" t="str">
        <f t="shared" si="149"/>
        <v>Compra</v>
      </c>
    </row>
    <row r="9562" spans="1:15" x14ac:dyDescent="0.25">
      <c r="A9562">
        <v>-120.63</v>
      </c>
      <c r="B9562">
        <v>36.979999999999997</v>
      </c>
      <c r="C9562" s="4">
        <v>20</v>
      </c>
      <c r="D9562">
        <v>2380</v>
      </c>
      <c r="E9562">
        <v>489</v>
      </c>
      <c r="F9562">
        <v>1581</v>
      </c>
      <c r="G9562">
        <v>505</v>
      </c>
      <c r="H9562" s="4">
        <v>2.0594999999999999</v>
      </c>
      <c r="I9562" s="4">
        <v>61300</v>
      </c>
      <c r="J9562" s="1" t="s">
        <v>12</v>
      </c>
      <c r="L9562" s="7" t="str">
        <f>IF(housing[[#This Row],[housing_median_age]]&lt;=30,"A","B")</f>
        <v>A</v>
      </c>
      <c r="M9562" s="7" t="str">
        <f>IF(L9562="A",IF(housing[[#This Row],[median_income]]&lt;=5,"AA","AB"),IF(housing[[#This Row],[median_house_value]]&lt;=100000,"BA","BB"))</f>
        <v>AA</v>
      </c>
      <c r="N9562" s="7" t="str">
        <f>IF(M9562="AA",IF(housing[[#This Row],[median_income]]&lt;=10,"AAA","AAB"),IF(housing[[#This Row],[median_house_value]]&lt;=150000,"BBA","BBB"))</f>
        <v>AAA</v>
      </c>
      <c r="O9562" s="7" t="str">
        <f t="shared" si="149"/>
        <v>Compra</v>
      </c>
    </row>
    <row r="9563" spans="1:15" x14ac:dyDescent="0.25">
      <c r="A9563">
        <v>-120.64</v>
      </c>
      <c r="B9563">
        <v>36.99</v>
      </c>
      <c r="C9563" s="4">
        <v>23</v>
      </c>
      <c r="D9563">
        <v>2363</v>
      </c>
      <c r="E9563">
        <v>449</v>
      </c>
      <c r="F9563">
        <v>1168</v>
      </c>
      <c r="G9563">
        <v>410</v>
      </c>
      <c r="H9563" s="4">
        <v>2.2793999999999999</v>
      </c>
      <c r="I9563" s="4">
        <v>75700</v>
      </c>
      <c r="J9563" s="1" t="s">
        <v>12</v>
      </c>
      <c r="L9563" s="7" t="str">
        <f>IF(housing[[#This Row],[housing_median_age]]&lt;=30,"A","B")</f>
        <v>A</v>
      </c>
      <c r="M9563" s="7" t="str">
        <f>IF(L9563="A",IF(housing[[#This Row],[median_income]]&lt;=5,"AA","AB"),IF(housing[[#This Row],[median_house_value]]&lt;=100000,"BA","BB"))</f>
        <v>AA</v>
      </c>
      <c r="N9563" s="7" t="str">
        <f>IF(M9563="AA",IF(housing[[#This Row],[median_income]]&lt;=10,"AAA","AAB"),IF(housing[[#This Row],[median_house_value]]&lt;=150000,"BBA","BBB"))</f>
        <v>AAA</v>
      </c>
      <c r="O9563" s="7" t="str">
        <f t="shared" si="149"/>
        <v>Compra</v>
      </c>
    </row>
    <row r="9564" spans="1:15" x14ac:dyDescent="0.25">
      <c r="A9564">
        <v>-120.62</v>
      </c>
      <c r="B9564">
        <v>36.99</v>
      </c>
      <c r="C9564" s="4">
        <v>32</v>
      </c>
      <c r="D9564">
        <v>2455</v>
      </c>
      <c r="E9564">
        <v>508</v>
      </c>
      <c r="F9564">
        <v>1344</v>
      </c>
      <c r="G9564">
        <v>492</v>
      </c>
      <c r="H9564" s="4">
        <v>1.9732000000000001</v>
      </c>
      <c r="I9564" s="4">
        <v>69400</v>
      </c>
      <c r="J9564" s="1" t="s">
        <v>12</v>
      </c>
      <c r="L9564" s="7" t="str">
        <f>IF(housing[[#This Row],[housing_median_age]]&lt;=30,"A","B")</f>
        <v>B</v>
      </c>
      <c r="M9564" s="7" t="str">
        <f>IF(L9564="A",IF(housing[[#This Row],[median_income]]&lt;=5,"AA","AB"),IF(housing[[#This Row],[median_house_value]]&lt;=100000,"BA","BB"))</f>
        <v>BA</v>
      </c>
      <c r="N9564" s="7" t="str">
        <f>IF(M9564="AA",IF(housing[[#This Row],[median_income]]&lt;=10,"AAA","AAB"),IF(housing[[#This Row],[median_house_value]]&lt;=150000,"BBA","BBB"))</f>
        <v>BBA</v>
      </c>
      <c r="O9564" s="7" t="str">
        <f t="shared" si="149"/>
        <v>No compra</v>
      </c>
    </row>
    <row r="9565" spans="1:15" x14ac:dyDescent="0.25">
      <c r="A9565">
        <v>-120.67</v>
      </c>
      <c r="B9565">
        <v>37.369999999999997</v>
      </c>
      <c r="C9565" s="4">
        <v>18</v>
      </c>
      <c r="D9565">
        <v>164</v>
      </c>
      <c r="E9565">
        <v>30</v>
      </c>
      <c r="F9565">
        <v>104</v>
      </c>
      <c r="G9565">
        <v>32</v>
      </c>
      <c r="H9565" s="4">
        <v>1.6607000000000001</v>
      </c>
      <c r="I9565" s="4">
        <v>87500</v>
      </c>
      <c r="J9565" s="1" t="s">
        <v>12</v>
      </c>
      <c r="L9565" s="7" t="str">
        <f>IF(housing[[#This Row],[housing_median_age]]&lt;=30,"A","B")</f>
        <v>A</v>
      </c>
      <c r="M9565" s="7" t="str">
        <f>IF(L9565="A",IF(housing[[#This Row],[median_income]]&lt;=5,"AA","AB"),IF(housing[[#This Row],[median_house_value]]&lt;=100000,"BA","BB"))</f>
        <v>AA</v>
      </c>
      <c r="N9565" s="7" t="str">
        <f>IF(M9565="AA",IF(housing[[#This Row],[median_income]]&lt;=10,"AAA","AAB"),IF(housing[[#This Row],[median_house_value]]&lt;=150000,"BBA","BBB"))</f>
        <v>AAA</v>
      </c>
      <c r="O9565" s="7" t="str">
        <f t="shared" si="149"/>
        <v>Compra</v>
      </c>
    </row>
    <row r="9566" spans="1:15" x14ac:dyDescent="0.25">
      <c r="A9566">
        <v>-121.16</v>
      </c>
      <c r="B9566">
        <v>41.78</v>
      </c>
      <c r="C9566" s="4">
        <v>42</v>
      </c>
      <c r="D9566">
        <v>2918</v>
      </c>
      <c r="E9566">
        <v>576</v>
      </c>
      <c r="F9566">
        <v>1182</v>
      </c>
      <c r="G9566">
        <v>440</v>
      </c>
      <c r="H9566" s="4">
        <v>2.1434000000000002</v>
      </c>
      <c r="I9566" s="4">
        <v>44000</v>
      </c>
      <c r="J9566" s="1" t="s">
        <v>12</v>
      </c>
      <c r="L9566" s="7" t="str">
        <f>IF(housing[[#This Row],[housing_median_age]]&lt;=30,"A","B")</f>
        <v>B</v>
      </c>
      <c r="M9566" s="7" t="str">
        <f>IF(L9566="A",IF(housing[[#This Row],[median_income]]&lt;=5,"AA","AB"),IF(housing[[#This Row],[median_house_value]]&lt;=100000,"BA","BB"))</f>
        <v>BA</v>
      </c>
      <c r="N9566" s="7" t="str">
        <f>IF(M9566="AA",IF(housing[[#This Row],[median_income]]&lt;=10,"AAA","AAB"),IF(housing[[#This Row],[median_house_value]]&lt;=150000,"BBA","BBB"))</f>
        <v>BBA</v>
      </c>
      <c r="O9566" s="7" t="str">
        <f t="shared" si="149"/>
        <v>No compra</v>
      </c>
    </row>
    <row r="9567" spans="1:15" x14ac:dyDescent="0.25">
      <c r="A9567">
        <v>-121.18</v>
      </c>
      <c r="B9567">
        <v>41.31</v>
      </c>
      <c r="C9567" s="4">
        <v>22</v>
      </c>
      <c r="D9567">
        <v>2124</v>
      </c>
      <c r="E9567">
        <v>432</v>
      </c>
      <c r="F9567">
        <v>829</v>
      </c>
      <c r="G9567">
        <v>313</v>
      </c>
      <c r="H9567" s="4">
        <v>2.4519000000000002</v>
      </c>
      <c r="I9567" s="4">
        <v>57500</v>
      </c>
      <c r="J9567" s="1" t="s">
        <v>12</v>
      </c>
      <c r="L9567" s="7" t="str">
        <f>IF(housing[[#This Row],[housing_median_age]]&lt;=30,"A","B")</f>
        <v>A</v>
      </c>
      <c r="M9567" s="7" t="str">
        <f>IF(L9567="A",IF(housing[[#This Row],[median_income]]&lt;=5,"AA","AB"),IF(housing[[#This Row],[median_house_value]]&lt;=100000,"BA","BB"))</f>
        <v>AA</v>
      </c>
      <c r="N9567" s="7" t="str">
        <f>IF(M9567="AA",IF(housing[[#This Row],[median_income]]&lt;=10,"AAA","AAB"),IF(housing[[#This Row],[median_house_value]]&lt;=150000,"BBA","BBB"))</f>
        <v>AAA</v>
      </c>
      <c r="O9567" s="7" t="str">
        <f t="shared" si="149"/>
        <v>Compra</v>
      </c>
    </row>
    <row r="9568" spans="1:15" x14ac:dyDescent="0.25">
      <c r="A9568">
        <v>-120.87</v>
      </c>
      <c r="B9568">
        <v>41.54</v>
      </c>
      <c r="C9568" s="4">
        <v>21</v>
      </c>
      <c r="D9568">
        <v>1091</v>
      </c>
      <c r="E9568">
        <v>208</v>
      </c>
      <c r="F9568">
        <v>660</v>
      </c>
      <c r="G9568">
        <v>188</v>
      </c>
      <c r="H9568" s="4">
        <v>2.2321</v>
      </c>
      <c r="I9568" s="4">
        <v>34600</v>
      </c>
      <c r="J9568" s="1" t="s">
        <v>12</v>
      </c>
      <c r="L9568" s="7" t="str">
        <f>IF(housing[[#This Row],[housing_median_age]]&lt;=30,"A","B")</f>
        <v>A</v>
      </c>
      <c r="M9568" s="7" t="str">
        <f>IF(L9568="A",IF(housing[[#This Row],[median_income]]&lt;=5,"AA","AB"),IF(housing[[#This Row],[median_house_value]]&lt;=100000,"BA","BB"))</f>
        <v>AA</v>
      </c>
      <c r="N9568" s="7" t="str">
        <f>IF(M9568="AA",IF(housing[[#This Row],[median_income]]&lt;=10,"AAA","AAB"),IF(housing[[#This Row],[median_house_value]]&lt;=150000,"BBA","BBB"))</f>
        <v>AAA</v>
      </c>
      <c r="O9568" s="7" t="str">
        <f t="shared" si="149"/>
        <v>Compra</v>
      </c>
    </row>
    <row r="9569" spans="1:15" x14ac:dyDescent="0.25">
      <c r="A9569">
        <v>-120.51</v>
      </c>
      <c r="B9569">
        <v>41.35</v>
      </c>
      <c r="C9569" s="4">
        <v>16</v>
      </c>
      <c r="D9569">
        <v>2843</v>
      </c>
      <c r="E9569">
        <v>564</v>
      </c>
      <c r="F9569">
        <v>892</v>
      </c>
      <c r="G9569">
        <v>386</v>
      </c>
      <c r="H9569" s="4">
        <v>2.5074000000000001</v>
      </c>
      <c r="I9569" s="4">
        <v>69100</v>
      </c>
      <c r="J9569" s="1" t="s">
        <v>12</v>
      </c>
      <c r="L9569" s="7" t="str">
        <f>IF(housing[[#This Row],[housing_median_age]]&lt;=30,"A","B")</f>
        <v>A</v>
      </c>
      <c r="M9569" s="7" t="str">
        <f>IF(L9569="A",IF(housing[[#This Row],[median_income]]&lt;=5,"AA","AB"),IF(housing[[#This Row],[median_house_value]]&lt;=100000,"BA","BB"))</f>
        <v>AA</v>
      </c>
      <c r="N9569" s="7" t="str">
        <f>IF(M9569="AA",IF(housing[[#This Row],[median_income]]&lt;=10,"AAA","AAB"),IF(housing[[#This Row],[median_house_value]]&lt;=150000,"BBA","BBB"))</f>
        <v>AAA</v>
      </c>
      <c r="O9569" s="7" t="str">
        <f t="shared" si="149"/>
        <v>Compra</v>
      </c>
    </row>
    <row r="9570" spans="1:15" x14ac:dyDescent="0.25">
      <c r="A9570">
        <v>-120.48</v>
      </c>
      <c r="B9570">
        <v>41.82</v>
      </c>
      <c r="C9570" s="4">
        <v>20</v>
      </c>
      <c r="D9570">
        <v>1367</v>
      </c>
      <c r="E9570">
        <v>284</v>
      </c>
      <c r="F9570">
        <v>429</v>
      </c>
      <c r="G9570">
        <v>181</v>
      </c>
      <c r="H9570" s="4">
        <v>2.0226999999999999</v>
      </c>
      <c r="I9570" s="4">
        <v>47500</v>
      </c>
      <c r="J9570" s="1" t="s">
        <v>12</v>
      </c>
      <c r="L9570" s="7" t="str">
        <f>IF(housing[[#This Row],[housing_median_age]]&lt;=30,"A","B")</f>
        <v>A</v>
      </c>
      <c r="M9570" s="7" t="str">
        <f>IF(L9570="A",IF(housing[[#This Row],[median_income]]&lt;=5,"AA","AB"),IF(housing[[#This Row],[median_house_value]]&lt;=100000,"BA","BB"))</f>
        <v>AA</v>
      </c>
      <c r="N9570" s="7" t="str">
        <f>IF(M9570="AA",IF(housing[[#This Row],[median_income]]&lt;=10,"AAA","AAB"),IF(housing[[#This Row],[median_house_value]]&lt;=150000,"BBA","BBB"))</f>
        <v>AAA</v>
      </c>
      <c r="O9570" s="7" t="str">
        <f t="shared" si="149"/>
        <v>Compra</v>
      </c>
    </row>
    <row r="9571" spans="1:15" x14ac:dyDescent="0.25">
      <c r="A9571">
        <v>-120.08</v>
      </c>
      <c r="B9571">
        <v>41.79</v>
      </c>
      <c r="C9571" s="4">
        <v>34</v>
      </c>
      <c r="D9571">
        <v>1355</v>
      </c>
      <c r="E9571">
        <v>262</v>
      </c>
      <c r="F9571">
        <v>434</v>
      </c>
      <c r="G9571">
        <v>178</v>
      </c>
      <c r="H9571" s="4">
        <v>2.0903</v>
      </c>
      <c r="I9571" s="4">
        <v>56100</v>
      </c>
      <c r="J9571" s="1" t="s">
        <v>12</v>
      </c>
      <c r="L9571" s="7" t="str">
        <f>IF(housing[[#This Row],[housing_median_age]]&lt;=30,"A","B")</f>
        <v>B</v>
      </c>
      <c r="M9571" s="7" t="str">
        <f>IF(L9571="A",IF(housing[[#This Row],[median_income]]&lt;=5,"AA","AB"),IF(housing[[#This Row],[median_house_value]]&lt;=100000,"BA","BB"))</f>
        <v>BA</v>
      </c>
      <c r="N9571" s="7" t="str">
        <f>IF(M9571="AA",IF(housing[[#This Row],[median_income]]&lt;=10,"AAA","AAB"),IF(housing[[#This Row],[median_house_value]]&lt;=150000,"BBA","BBB"))</f>
        <v>BBA</v>
      </c>
      <c r="O9571" s="7" t="str">
        <f t="shared" si="149"/>
        <v>No compra</v>
      </c>
    </row>
    <row r="9572" spans="1:15" x14ac:dyDescent="0.25">
      <c r="A9572">
        <v>-120.12</v>
      </c>
      <c r="B9572">
        <v>41.4</v>
      </c>
      <c r="C9572" s="4">
        <v>33</v>
      </c>
      <c r="D9572">
        <v>2820</v>
      </c>
      <c r="E9572">
        <v>515</v>
      </c>
      <c r="F9572">
        <v>976</v>
      </c>
      <c r="G9572">
        <v>403</v>
      </c>
      <c r="H9572" s="4">
        <v>2.6061999999999999</v>
      </c>
      <c r="I9572" s="4">
        <v>52600</v>
      </c>
      <c r="J9572" s="1" t="s">
        <v>12</v>
      </c>
      <c r="L9572" s="7" t="str">
        <f>IF(housing[[#This Row],[housing_median_age]]&lt;=30,"A","B")</f>
        <v>B</v>
      </c>
      <c r="M9572" s="7" t="str">
        <f>IF(L9572="A",IF(housing[[#This Row],[median_income]]&lt;=5,"AA","AB"),IF(housing[[#This Row],[median_house_value]]&lt;=100000,"BA","BB"))</f>
        <v>BA</v>
      </c>
      <c r="N9572" s="7" t="str">
        <f>IF(M9572="AA",IF(housing[[#This Row],[median_income]]&lt;=10,"AAA","AAB"),IF(housing[[#This Row],[median_house_value]]&lt;=150000,"BBA","BBB"))</f>
        <v>BBA</v>
      </c>
      <c r="O9572" s="7" t="str">
        <f t="shared" si="149"/>
        <v>No compra</v>
      </c>
    </row>
    <row r="9573" spans="1:15" x14ac:dyDescent="0.25">
      <c r="A9573">
        <v>-120.55</v>
      </c>
      <c r="B9573">
        <v>41.61</v>
      </c>
      <c r="C9573" s="4">
        <v>22</v>
      </c>
      <c r="D9573">
        <v>9047</v>
      </c>
      <c r="E9573">
        <v>1831</v>
      </c>
      <c r="F9573">
        <v>4276</v>
      </c>
      <c r="G9573">
        <v>1622</v>
      </c>
      <c r="H9573" s="4">
        <v>2.0802</v>
      </c>
      <c r="I9573" s="4">
        <v>47900</v>
      </c>
      <c r="J9573" s="1" t="s">
        <v>12</v>
      </c>
      <c r="L9573" s="7" t="str">
        <f>IF(housing[[#This Row],[housing_median_age]]&lt;=30,"A","B")</f>
        <v>A</v>
      </c>
      <c r="M9573" s="7" t="str">
        <f>IF(L9573="A",IF(housing[[#This Row],[median_income]]&lt;=5,"AA","AB"),IF(housing[[#This Row],[median_house_value]]&lt;=100000,"BA","BB"))</f>
        <v>AA</v>
      </c>
      <c r="N9573" s="7" t="str">
        <f>IF(M9573="AA",IF(housing[[#This Row],[median_income]]&lt;=10,"AAA","AAB"),IF(housing[[#This Row],[median_house_value]]&lt;=150000,"BBA","BBB"))</f>
        <v>AAA</v>
      </c>
      <c r="O9573" s="7" t="str">
        <f t="shared" si="149"/>
        <v>Compra</v>
      </c>
    </row>
    <row r="9574" spans="1:15" x14ac:dyDescent="0.25">
      <c r="A9574">
        <v>-119.54</v>
      </c>
      <c r="B9574">
        <v>38.51</v>
      </c>
      <c r="C9574" s="4">
        <v>14</v>
      </c>
      <c r="D9574">
        <v>1250</v>
      </c>
      <c r="E9574">
        <v>272</v>
      </c>
      <c r="F9574">
        <v>721</v>
      </c>
      <c r="G9574">
        <v>234</v>
      </c>
      <c r="H9574" s="4">
        <v>2.35</v>
      </c>
      <c r="I9574" s="4">
        <v>95700</v>
      </c>
      <c r="J9574" s="1" t="s">
        <v>12</v>
      </c>
      <c r="L9574" s="7" t="str">
        <f>IF(housing[[#This Row],[housing_median_age]]&lt;=30,"A","B")</f>
        <v>A</v>
      </c>
      <c r="M9574" s="7" t="str">
        <f>IF(L9574="A",IF(housing[[#This Row],[median_income]]&lt;=5,"AA","AB"),IF(housing[[#This Row],[median_house_value]]&lt;=100000,"BA","BB"))</f>
        <v>AA</v>
      </c>
      <c r="N9574" s="7" t="str">
        <f>IF(M9574="AA",IF(housing[[#This Row],[median_income]]&lt;=10,"AAA","AAB"),IF(housing[[#This Row],[median_house_value]]&lt;=150000,"BBA","BBB"))</f>
        <v>AAA</v>
      </c>
      <c r="O9574" s="7" t="str">
        <f t="shared" si="149"/>
        <v>Compra</v>
      </c>
    </row>
    <row r="9575" spans="1:15" x14ac:dyDescent="0.25">
      <c r="A9575">
        <v>-119.44</v>
      </c>
      <c r="B9575">
        <v>38.53</v>
      </c>
      <c r="C9575" s="4">
        <v>20</v>
      </c>
      <c r="D9575">
        <v>1963</v>
      </c>
      <c r="E9575">
        <v>434</v>
      </c>
      <c r="F9575">
        <v>682</v>
      </c>
      <c r="G9575">
        <v>273</v>
      </c>
      <c r="H9575" s="4">
        <v>1.5817000000000001</v>
      </c>
      <c r="I9575" s="4">
        <v>97800</v>
      </c>
      <c r="J9575" s="1" t="s">
        <v>12</v>
      </c>
      <c r="L9575" s="7" t="str">
        <f>IF(housing[[#This Row],[housing_median_age]]&lt;=30,"A","B")</f>
        <v>A</v>
      </c>
      <c r="M9575" s="7" t="str">
        <f>IF(L9575="A",IF(housing[[#This Row],[median_income]]&lt;=5,"AA","AB"),IF(housing[[#This Row],[median_house_value]]&lt;=100000,"BA","BB"))</f>
        <v>AA</v>
      </c>
      <c r="N9575" s="7" t="str">
        <f>IF(M9575="AA",IF(housing[[#This Row],[median_income]]&lt;=10,"AAA","AAB"),IF(housing[[#This Row],[median_house_value]]&lt;=150000,"BBA","BBB"))</f>
        <v>AAA</v>
      </c>
      <c r="O9575" s="7" t="str">
        <f t="shared" si="149"/>
        <v>Compra</v>
      </c>
    </row>
    <row r="9576" spans="1:15" x14ac:dyDescent="0.25">
      <c r="A9576">
        <v>-119.3</v>
      </c>
      <c r="B9576">
        <v>38.26</v>
      </c>
      <c r="C9576" s="4">
        <v>19</v>
      </c>
      <c r="D9576">
        <v>3325</v>
      </c>
      <c r="E9576">
        <v>660</v>
      </c>
      <c r="F9576">
        <v>750</v>
      </c>
      <c r="G9576">
        <v>286</v>
      </c>
      <c r="H9576" s="4">
        <v>2.9508999999999999</v>
      </c>
      <c r="I9576" s="4">
        <v>114800</v>
      </c>
      <c r="J9576" s="1" t="s">
        <v>12</v>
      </c>
      <c r="L9576" s="7" t="str">
        <f>IF(housing[[#This Row],[housing_median_age]]&lt;=30,"A","B")</f>
        <v>A</v>
      </c>
      <c r="M9576" s="7" t="str">
        <f>IF(L9576="A",IF(housing[[#This Row],[median_income]]&lt;=5,"AA","AB"),IF(housing[[#This Row],[median_house_value]]&lt;=100000,"BA","BB"))</f>
        <v>AA</v>
      </c>
      <c r="N9576" s="7" t="str">
        <f>IF(M9576="AA",IF(housing[[#This Row],[median_income]]&lt;=10,"AAA","AAB"),IF(housing[[#This Row],[median_house_value]]&lt;=150000,"BBA","BBB"))</f>
        <v>AAA</v>
      </c>
      <c r="O9576" s="7" t="str">
        <f t="shared" si="149"/>
        <v>Compra</v>
      </c>
    </row>
    <row r="9577" spans="1:15" x14ac:dyDescent="0.25">
      <c r="A9577">
        <v>-118.98</v>
      </c>
      <c r="B9577">
        <v>38.03</v>
      </c>
      <c r="C9577" s="4">
        <v>15</v>
      </c>
      <c r="D9577">
        <v>991</v>
      </c>
      <c r="E9577">
        <v>277</v>
      </c>
      <c r="F9577">
        <v>419</v>
      </c>
      <c r="G9577">
        <v>170</v>
      </c>
      <c r="H9577" s="4">
        <v>3.5468999999999999</v>
      </c>
      <c r="I9577" s="4">
        <v>82500</v>
      </c>
      <c r="J9577" s="1" t="s">
        <v>12</v>
      </c>
      <c r="L9577" s="7" t="str">
        <f>IF(housing[[#This Row],[housing_median_age]]&lt;=30,"A","B")</f>
        <v>A</v>
      </c>
      <c r="M9577" s="7" t="str">
        <f>IF(L9577="A",IF(housing[[#This Row],[median_income]]&lt;=5,"AA","AB"),IF(housing[[#This Row],[median_house_value]]&lt;=100000,"BA","BB"))</f>
        <v>AA</v>
      </c>
      <c r="N9577" s="7" t="str">
        <f>IF(M9577="AA",IF(housing[[#This Row],[median_income]]&lt;=10,"AAA","AAB"),IF(housing[[#This Row],[median_house_value]]&lt;=150000,"BBA","BBB"))</f>
        <v>AAA</v>
      </c>
      <c r="O9577" s="7" t="str">
        <f t="shared" si="149"/>
        <v>Compra</v>
      </c>
    </row>
    <row r="9578" spans="1:15" x14ac:dyDescent="0.25">
      <c r="A9578">
        <v>-119.07</v>
      </c>
      <c r="B9578">
        <v>37.799999999999997</v>
      </c>
      <c r="C9578" s="4">
        <v>12</v>
      </c>
      <c r="D9578">
        <v>1736</v>
      </c>
      <c r="E9578">
        <v>352</v>
      </c>
      <c r="F9578">
        <v>330</v>
      </c>
      <c r="G9578">
        <v>123</v>
      </c>
      <c r="H9578" s="4">
        <v>3.5293999999999999</v>
      </c>
      <c r="I9578" s="4">
        <v>160700</v>
      </c>
      <c r="J9578" s="1" t="s">
        <v>12</v>
      </c>
      <c r="L9578" s="7" t="str">
        <f>IF(housing[[#This Row],[housing_median_age]]&lt;=30,"A","B")</f>
        <v>A</v>
      </c>
      <c r="M9578" s="7" t="str">
        <f>IF(L9578="A",IF(housing[[#This Row],[median_income]]&lt;=5,"AA","AB"),IF(housing[[#This Row],[median_house_value]]&lt;=100000,"BA","BB"))</f>
        <v>AA</v>
      </c>
      <c r="N9578" s="7" t="str">
        <f>IF(M9578="AA",IF(housing[[#This Row],[median_income]]&lt;=10,"AAA","AAB"),IF(housing[[#This Row],[median_house_value]]&lt;=150000,"BBA","BBB"))</f>
        <v>AAA</v>
      </c>
      <c r="O9578" s="7" t="str">
        <f t="shared" si="149"/>
        <v>Compra</v>
      </c>
    </row>
    <row r="9579" spans="1:15" x14ac:dyDescent="0.25">
      <c r="A9579">
        <v>-119.08</v>
      </c>
      <c r="B9579">
        <v>37.78</v>
      </c>
      <c r="C9579" s="4">
        <v>17</v>
      </c>
      <c r="D9579">
        <v>1631</v>
      </c>
      <c r="E9579">
        <v>335</v>
      </c>
      <c r="F9579">
        <v>285</v>
      </c>
      <c r="G9579">
        <v>128</v>
      </c>
      <c r="H9579" s="4">
        <v>2.7656000000000001</v>
      </c>
      <c r="I9579" s="4">
        <v>130000</v>
      </c>
      <c r="J9579" s="1" t="s">
        <v>12</v>
      </c>
      <c r="L9579" s="7" t="str">
        <f>IF(housing[[#This Row],[housing_median_age]]&lt;=30,"A","B")</f>
        <v>A</v>
      </c>
      <c r="M9579" s="7" t="str">
        <f>IF(L9579="A",IF(housing[[#This Row],[median_income]]&lt;=5,"AA","AB"),IF(housing[[#This Row],[median_house_value]]&lt;=100000,"BA","BB"))</f>
        <v>AA</v>
      </c>
      <c r="N9579" s="7" t="str">
        <f>IF(M9579="AA",IF(housing[[#This Row],[median_income]]&lt;=10,"AAA","AAB"),IF(housing[[#This Row],[median_house_value]]&lt;=150000,"BBA","BBB"))</f>
        <v>AAA</v>
      </c>
      <c r="O9579" s="7" t="str">
        <f t="shared" si="149"/>
        <v>Compra</v>
      </c>
    </row>
    <row r="9580" spans="1:15" x14ac:dyDescent="0.25">
      <c r="A9580">
        <v>-118.45</v>
      </c>
      <c r="B9580">
        <v>37.700000000000003</v>
      </c>
      <c r="C9580" s="4">
        <v>15</v>
      </c>
      <c r="D9580">
        <v>2199</v>
      </c>
      <c r="E9580">
        <v>453</v>
      </c>
      <c r="F9580">
        <v>899</v>
      </c>
      <c r="G9580">
        <v>347</v>
      </c>
      <c r="H9580" s="4">
        <v>2.35</v>
      </c>
      <c r="I9580" s="4">
        <v>107800</v>
      </c>
      <c r="J9580" s="1" t="s">
        <v>12</v>
      </c>
      <c r="L9580" s="7" t="str">
        <f>IF(housing[[#This Row],[housing_median_age]]&lt;=30,"A","B")</f>
        <v>A</v>
      </c>
      <c r="M9580" s="7" t="str">
        <f>IF(L9580="A",IF(housing[[#This Row],[median_income]]&lt;=5,"AA","AB"),IF(housing[[#This Row],[median_house_value]]&lt;=100000,"BA","BB"))</f>
        <v>AA</v>
      </c>
      <c r="N9580" s="7" t="str">
        <f>IF(M9580="AA",IF(housing[[#This Row],[median_income]]&lt;=10,"AAA","AAB"),IF(housing[[#This Row],[median_house_value]]&lt;=150000,"BBA","BBB"))</f>
        <v>AAA</v>
      </c>
      <c r="O9580" s="7" t="str">
        <f t="shared" si="149"/>
        <v>Compra</v>
      </c>
    </row>
    <row r="9581" spans="1:15" x14ac:dyDescent="0.25">
      <c r="A9581">
        <v>-118.74</v>
      </c>
      <c r="B9581">
        <v>37.58</v>
      </c>
      <c r="C9581" s="4">
        <v>20</v>
      </c>
      <c r="D9581">
        <v>3301</v>
      </c>
      <c r="E9581">
        <v>779</v>
      </c>
      <c r="F9581">
        <v>1085</v>
      </c>
      <c r="G9581">
        <v>448</v>
      </c>
      <c r="H9581" s="4">
        <v>3.7315</v>
      </c>
      <c r="I9581" s="4">
        <v>159300</v>
      </c>
      <c r="J9581" s="1" t="s">
        <v>12</v>
      </c>
      <c r="L9581" s="7" t="str">
        <f>IF(housing[[#This Row],[housing_median_age]]&lt;=30,"A","B")</f>
        <v>A</v>
      </c>
      <c r="M9581" s="7" t="str">
        <f>IF(L9581="A",IF(housing[[#This Row],[median_income]]&lt;=5,"AA","AB"),IF(housing[[#This Row],[median_house_value]]&lt;=100000,"BA","BB"))</f>
        <v>AA</v>
      </c>
      <c r="N9581" s="7" t="str">
        <f>IF(M9581="AA",IF(housing[[#This Row],[median_income]]&lt;=10,"AAA","AAB"),IF(housing[[#This Row],[median_house_value]]&lt;=150000,"BBA","BBB"))</f>
        <v>AAA</v>
      </c>
      <c r="O9581" s="7" t="str">
        <f t="shared" si="149"/>
        <v>Compra</v>
      </c>
    </row>
    <row r="9582" spans="1:15" x14ac:dyDescent="0.25">
      <c r="A9582">
        <v>-118.96</v>
      </c>
      <c r="B9582">
        <v>37.64</v>
      </c>
      <c r="C9582" s="4">
        <v>11</v>
      </c>
      <c r="D9582">
        <v>3934</v>
      </c>
      <c r="E9582">
        <v>697</v>
      </c>
      <c r="F9582">
        <v>901</v>
      </c>
      <c r="G9582">
        <v>345</v>
      </c>
      <c r="H9582" s="4">
        <v>4.2381000000000002</v>
      </c>
      <c r="I9582" s="4">
        <v>242700</v>
      </c>
      <c r="J9582" s="1" t="s">
        <v>12</v>
      </c>
      <c r="L9582" s="7" t="str">
        <f>IF(housing[[#This Row],[housing_median_age]]&lt;=30,"A","B")</f>
        <v>A</v>
      </c>
      <c r="M9582" s="7" t="str">
        <f>IF(L9582="A",IF(housing[[#This Row],[median_income]]&lt;=5,"AA","AB"),IF(housing[[#This Row],[median_house_value]]&lt;=100000,"BA","BB"))</f>
        <v>AA</v>
      </c>
      <c r="N9582" s="7" t="str">
        <f>IF(M9582="AA",IF(housing[[#This Row],[median_income]]&lt;=10,"AAA","AAB"),IF(housing[[#This Row],[median_house_value]]&lt;=150000,"BBA","BBB"))</f>
        <v>AAA</v>
      </c>
      <c r="O9582" s="7" t="str">
        <f t="shared" si="149"/>
        <v>Compra</v>
      </c>
    </row>
    <row r="9583" spans="1:15" x14ac:dyDescent="0.25">
      <c r="A9583">
        <v>-119.02</v>
      </c>
      <c r="B9583">
        <v>37.64</v>
      </c>
      <c r="C9583" s="4">
        <v>14</v>
      </c>
      <c r="D9583">
        <v>5919</v>
      </c>
      <c r="E9583">
        <v>1278</v>
      </c>
      <c r="F9583">
        <v>265</v>
      </c>
      <c r="G9583">
        <v>112</v>
      </c>
      <c r="H9583" s="4">
        <v>3.2431000000000001</v>
      </c>
      <c r="I9583" s="4">
        <v>221400</v>
      </c>
      <c r="J9583" s="1" t="s">
        <v>12</v>
      </c>
      <c r="L9583" s="7" t="str">
        <f>IF(housing[[#This Row],[housing_median_age]]&lt;=30,"A","B")</f>
        <v>A</v>
      </c>
      <c r="M9583" s="7" t="str">
        <f>IF(L9583="A",IF(housing[[#This Row],[median_income]]&lt;=5,"AA","AB"),IF(housing[[#This Row],[median_house_value]]&lt;=100000,"BA","BB"))</f>
        <v>AA</v>
      </c>
      <c r="N9583" s="7" t="str">
        <f>IF(M9583="AA",IF(housing[[#This Row],[median_income]]&lt;=10,"AAA","AAB"),IF(housing[[#This Row],[median_house_value]]&lt;=150000,"BBA","BBB"))</f>
        <v>AAA</v>
      </c>
      <c r="O9583" s="7" t="str">
        <f t="shared" si="149"/>
        <v>Compra</v>
      </c>
    </row>
    <row r="9584" spans="1:15" x14ac:dyDescent="0.25">
      <c r="A9584">
        <v>-118.98</v>
      </c>
      <c r="B9584">
        <v>37.65</v>
      </c>
      <c r="C9584" s="4">
        <v>18</v>
      </c>
      <c r="D9584">
        <v>1795</v>
      </c>
      <c r="E9584">
        <v>416</v>
      </c>
      <c r="F9584">
        <v>483</v>
      </c>
      <c r="G9584">
        <v>208</v>
      </c>
      <c r="H9584" s="4">
        <v>4.5374999999999996</v>
      </c>
      <c r="I9584" s="4">
        <v>169800</v>
      </c>
      <c r="J9584" s="1" t="s">
        <v>12</v>
      </c>
      <c r="L9584" s="7" t="str">
        <f>IF(housing[[#This Row],[housing_median_age]]&lt;=30,"A","B")</f>
        <v>A</v>
      </c>
      <c r="M9584" s="7" t="str">
        <f>IF(L9584="A",IF(housing[[#This Row],[median_income]]&lt;=5,"AA","AB"),IF(housing[[#This Row],[median_house_value]]&lt;=100000,"BA","BB"))</f>
        <v>AA</v>
      </c>
      <c r="N9584" s="7" t="str">
        <f>IF(M9584="AA",IF(housing[[#This Row],[median_income]]&lt;=10,"AAA","AAB"),IF(housing[[#This Row],[median_house_value]]&lt;=150000,"BBA","BBB"))</f>
        <v>AAA</v>
      </c>
      <c r="O9584" s="7" t="str">
        <f t="shared" si="149"/>
        <v>Compra</v>
      </c>
    </row>
    <row r="9585" spans="1:15" x14ac:dyDescent="0.25">
      <c r="A9585">
        <v>-118.99</v>
      </c>
      <c r="B9585">
        <v>37.65</v>
      </c>
      <c r="C9585" s="4">
        <v>20</v>
      </c>
      <c r="D9585">
        <v>2474</v>
      </c>
      <c r="E9585">
        <v>625</v>
      </c>
      <c r="F9585">
        <v>338</v>
      </c>
      <c r="G9585">
        <v>141</v>
      </c>
      <c r="H9585" s="4">
        <v>5.01</v>
      </c>
      <c r="I9585" s="4">
        <v>195500</v>
      </c>
      <c r="J9585" s="1" t="s">
        <v>12</v>
      </c>
      <c r="L9585" s="7" t="str">
        <f>IF(housing[[#This Row],[housing_median_age]]&lt;=30,"A","B")</f>
        <v>A</v>
      </c>
      <c r="M9585" s="7" t="str">
        <f>IF(L9585="A",IF(housing[[#This Row],[median_income]]&lt;=5,"AA","AB"),IF(housing[[#This Row],[median_house_value]]&lt;=100000,"BA","BB"))</f>
        <v>AB</v>
      </c>
      <c r="N9585" s="7" t="str">
        <f>IF(M9585="AA",IF(housing[[#This Row],[median_income]]&lt;=10,"AAA","AAB"),IF(housing[[#This Row],[median_house_value]]&lt;=150000,"BBA","BBB"))</f>
        <v>BBB</v>
      </c>
      <c r="O9585" s="7" t="str">
        <f t="shared" si="149"/>
        <v>No compra</v>
      </c>
    </row>
    <row r="9586" spans="1:15" x14ac:dyDescent="0.25">
      <c r="A9586">
        <v>-118.98</v>
      </c>
      <c r="B9586">
        <v>37.64</v>
      </c>
      <c r="C9586" s="4">
        <v>17</v>
      </c>
      <c r="D9586">
        <v>3769</v>
      </c>
      <c r="E9586">
        <v>908</v>
      </c>
      <c r="F9586">
        <v>1160</v>
      </c>
      <c r="G9586">
        <v>453</v>
      </c>
      <c r="H9586" s="4">
        <v>3.05</v>
      </c>
      <c r="I9586" s="4">
        <v>188900</v>
      </c>
      <c r="J9586" s="1" t="s">
        <v>12</v>
      </c>
      <c r="L9586" s="7" t="str">
        <f>IF(housing[[#This Row],[housing_median_age]]&lt;=30,"A","B")</f>
        <v>A</v>
      </c>
      <c r="M9586" s="7" t="str">
        <f>IF(L9586="A",IF(housing[[#This Row],[median_income]]&lt;=5,"AA","AB"),IF(housing[[#This Row],[median_house_value]]&lt;=100000,"BA","BB"))</f>
        <v>AA</v>
      </c>
      <c r="N9586" s="7" t="str">
        <f>IF(M9586="AA",IF(housing[[#This Row],[median_income]]&lt;=10,"AAA","AAB"),IF(housing[[#This Row],[median_house_value]]&lt;=150000,"BBA","BBB"))</f>
        <v>AAA</v>
      </c>
      <c r="O9586" s="7" t="str">
        <f t="shared" si="149"/>
        <v>Compra</v>
      </c>
    </row>
    <row r="9587" spans="1:15" x14ac:dyDescent="0.25">
      <c r="A9587">
        <v>-118.97</v>
      </c>
      <c r="B9587">
        <v>37.64</v>
      </c>
      <c r="C9587" s="4">
        <v>13</v>
      </c>
      <c r="D9587">
        <v>1907</v>
      </c>
      <c r="E9587">
        <v>544</v>
      </c>
      <c r="F9587">
        <v>575</v>
      </c>
      <c r="G9587">
        <v>234</v>
      </c>
      <c r="H9587" s="4">
        <v>3.0684999999999998</v>
      </c>
      <c r="I9587" s="4">
        <v>162500</v>
      </c>
      <c r="J9587" s="1" t="s">
        <v>12</v>
      </c>
      <c r="L9587" s="7" t="str">
        <f>IF(housing[[#This Row],[housing_median_age]]&lt;=30,"A","B")</f>
        <v>A</v>
      </c>
      <c r="M9587" s="7" t="str">
        <f>IF(L9587="A",IF(housing[[#This Row],[median_income]]&lt;=5,"AA","AB"),IF(housing[[#This Row],[median_house_value]]&lt;=100000,"BA","BB"))</f>
        <v>AA</v>
      </c>
      <c r="N9587" s="7" t="str">
        <f>IF(M9587="AA",IF(housing[[#This Row],[median_income]]&lt;=10,"AAA","AAB"),IF(housing[[#This Row],[median_house_value]]&lt;=150000,"BBA","BBB"))</f>
        <v>AAA</v>
      </c>
      <c r="O9587" s="7" t="str">
        <f t="shared" si="149"/>
        <v>Compra</v>
      </c>
    </row>
    <row r="9588" spans="1:15" x14ac:dyDescent="0.25">
      <c r="A9588">
        <v>-118.97</v>
      </c>
      <c r="B9588">
        <v>37.64</v>
      </c>
      <c r="C9588" s="4">
        <v>14</v>
      </c>
      <c r="D9588">
        <v>2284</v>
      </c>
      <c r="E9588">
        <v>622</v>
      </c>
      <c r="F9588">
        <v>342</v>
      </c>
      <c r="G9588">
        <v>137</v>
      </c>
      <c r="H9588" s="4">
        <v>3.0920999999999998</v>
      </c>
      <c r="I9588" s="4">
        <v>87500</v>
      </c>
      <c r="J9588" s="1" t="s">
        <v>12</v>
      </c>
      <c r="L9588" s="7" t="str">
        <f>IF(housing[[#This Row],[housing_median_age]]&lt;=30,"A","B")</f>
        <v>A</v>
      </c>
      <c r="M9588" s="7" t="str">
        <f>IF(L9588="A",IF(housing[[#This Row],[median_income]]&lt;=5,"AA","AB"),IF(housing[[#This Row],[median_house_value]]&lt;=100000,"BA","BB"))</f>
        <v>AA</v>
      </c>
      <c r="N9588" s="7" t="str">
        <f>IF(M9588="AA",IF(housing[[#This Row],[median_income]]&lt;=10,"AAA","AAB"),IF(housing[[#This Row],[median_house_value]]&lt;=150000,"BBA","BBB"))</f>
        <v>AAA</v>
      </c>
      <c r="O9588" s="7" t="str">
        <f t="shared" si="149"/>
        <v>Compra</v>
      </c>
    </row>
    <row r="9589" spans="1:15" x14ac:dyDescent="0.25">
      <c r="A9589">
        <v>-118.97</v>
      </c>
      <c r="B9589">
        <v>37.64</v>
      </c>
      <c r="C9589" s="4">
        <v>14</v>
      </c>
      <c r="D9589">
        <v>1847</v>
      </c>
      <c r="E9589">
        <v>439</v>
      </c>
      <c r="F9589">
        <v>238</v>
      </c>
      <c r="G9589">
        <v>98</v>
      </c>
      <c r="H9589" s="4">
        <v>3.6042000000000001</v>
      </c>
      <c r="I9589" s="4">
        <v>137500</v>
      </c>
      <c r="J9589" s="1" t="s">
        <v>12</v>
      </c>
      <c r="L9589" s="7" t="str">
        <f>IF(housing[[#This Row],[housing_median_age]]&lt;=30,"A","B")</f>
        <v>A</v>
      </c>
      <c r="M9589" s="7" t="str">
        <f>IF(L9589="A",IF(housing[[#This Row],[median_income]]&lt;=5,"AA","AB"),IF(housing[[#This Row],[median_house_value]]&lt;=100000,"BA","BB"))</f>
        <v>AA</v>
      </c>
      <c r="N9589" s="7" t="str">
        <f>IF(M9589="AA",IF(housing[[#This Row],[median_income]]&lt;=10,"AAA","AAB"),IF(housing[[#This Row],[median_house_value]]&lt;=150000,"BBA","BBB"))</f>
        <v>AAA</v>
      </c>
      <c r="O9589" s="7" t="str">
        <f t="shared" si="149"/>
        <v>Compra</v>
      </c>
    </row>
    <row r="9590" spans="1:15" x14ac:dyDescent="0.25">
      <c r="A9590">
        <v>-118.99</v>
      </c>
      <c r="B9590">
        <v>37.630000000000003</v>
      </c>
      <c r="C9590" s="4">
        <v>10</v>
      </c>
      <c r="D9590">
        <v>7744</v>
      </c>
      <c r="E9590">
        <v>1573</v>
      </c>
      <c r="F9590">
        <v>483</v>
      </c>
      <c r="G9590">
        <v>224</v>
      </c>
      <c r="H9590" s="4">
        <v>3.2917000000000001</v>
      </c>
      <c r="I9590" s="4">
        <v>231800</v>
      </c>
      <c r="J9590" s="1" t="s">
        <v>12</v>
      </c>
      <c r="L9590" s="7" t="str">
        <f>IF(housing[[#This Row],[housing_median_age]]&lt;=30,"A","B")</f>
        <v>A</v>
      </c>
      <c r="M9590" s="7" t="str">
        <f>IF(L9590="A",IF(housing[[#This Row],[median_income]]&lt;=5,"AA","AB"),IF(housing[[#This Row],[median_house_value]]&lt;=100000,"BA","BB"))</f>
        <v>AA</v>
      </c>
      <c r="N9590" s="7" t="str">
        <f>IF(M9590="AA",IF(housing[[#This Row],[median_income]]&lt;=10,"AAA","AAB"),IF(housing[[#This Row],[median_house_value]]&lt;=150000,"BBA","BBB"))</f>
        <v>AAA</v>
      </c>
      <c r="O9590" s="7" t="str">
        <f t="shared" si="149"/>
        <v>Compra</v>
      </c>
    </row>
    <row r="9591" spans="1:15" x14ac:dyDescent="0.25">
      <c r="A9591">
        <v>-121.64</v>
      </c>
      <c r="B9591">
        <v>36.72</v>
      </c>
      <c r="C9591" s="4">
        <v>17</v>
      </c>
      <c r="D9591">
        <v>4203</v>
      </c>
      <c r="E9591">
        <v>816</v>
      </c>
      <c r="F9591">
        <v>2900</v>
      </c>
      <c r="G9591">
        <v>827</v>
      </c>
      <c r="H9591" s="4">
        <v>4.1741999999999999</v>
      </c>
      <c r="I9591" s="4">
        <v>159900</v>
      </c>
      <c r="J9591" s="1" t="s">
        <v>11</v>
      </c>
      <c r="L9591" s="7" t="str">
        <f>IF(housing[[#This Row],[housing_median_age]]&lt;=30,"A","B")</f>
        <v>A</v>
      </c>
      <c r="M9591" s="7" t="str">
        <f>IF(L9591="A",IF(housing[[#This Row],[median_income]]&lt;=5,"AA","AB"),IF(housing[[#This Row],[median_house_value]]&lt;=100000,"BA","BB"))</f>
        <v>AA</v>
      </c>
      <c r="N9591" s="7" t="str">
        <f>IF(M9591="AA",IF(housing[[#This Row],[median_income]]&lt;=10,"AAA","AAB"),IF(housing[[#This Row],[median_house_value]]&lt;=150000,"BBA","BBB"))</f>
        <v>AAA</v>
      </c>
      <c r="O9591" s="7" t="str">
        <f t="shared" si="149"/>
        <v>Compra</v>
      </c>
    </row>
    <row r="9592" spans="1:15" x14ac:dyDescent="0.25">
      <c r="A9592">
        <v>-121.63</v>
      </c>
      <c r="B9592">
        <v>36.71</v>
      </c>
      <c r="C9592" s="4">
        <v>19</v>
      </c>
      <c r="D9592">
        <v>5015</v>
      </c>
      <c r="E9592">
        <v>1013</v>
      </c>
      <c r="F9592">
        <v>3251</v>
      </c>
      <c r="G9592">
        <v>940</v>
      </c>
      <c r="H9592" s="4">
        <v>3.9817999999999998</v>
      </c>
      <c r="I9592" s="4">
        <v>152900</v>
      </c>
      <c r="J9592" s="1" t="s">
        <v>11</v>
      </c>
      <c r="L9592" s="7" t="str">
        <f>IF(housing[[#This Row],[housing_median_age]]&lt;=30,"A","B")</f>
        <v>A</v>
      </c>
      <c r="M9592" s="7" t="str">
        <f>IF(L9592="A",IF(housing[[#This Row],[median_income]]&lt;=5,"AA","AB"),IF(housing[[#This Row],[median_house_value]]&lt;=100000,"BA","BB"))</f>
        <v>AA</v>
      </c>
      <c r="N9592" s="7" t="str">
        <f>IF(M9592="AA",IF(housing[[#This Row],[median_income]]&lt;=10,"AAA","AAB"),IF(housing[[#This Row],[median_house_value]]&lt;=150000,"BBA","BBB"))</f>
        <v>AAA</v>
      </c>
      <c r="O9592" s="7" t="str">
        <f t="shared" si="149"/>
        <v>Compra</v>
      </c>
    </row>
    <row r="9593" spans="1:15" x14ac:dyDescent="0.25">
      <c r="A9593">
        <v>-121.62</v>
      </c>
      <c r="B9593">
        <v>36.71</v>
      </c>
      <c r="C9593" s="4">
        <v>24</v>
      </c>
      <c r="D9593">
        <v>4195</v>
      </c>
      <c r="E9593">
        <v>706</v>
      </c>
      <c r="F9593">
        <v>2200</v>
      </c>
      <c r="G9593">
        <v>647</v>
      </c>
      <c r="H9593" s="4">
        <v>4.3451000000000004</v>
      </c>
      <c r="I9593" s="4">
        <v>177800</v>
      </c>
      <c r="J9593" s="1" t="s">
        <v>11</v>
      </c>
      <c r="L9593" s="7" t="str">
        <f>IF(housing[[#This Row],[housing_median_age]]&lt;=30,"A","B")</f>
        <v>A</v>
      </c>
      <c r="M9593" s="7" t="str">
        <f>IF(L9593="A",IF(housing[[#This Row],[median_income]]&lt;=5,"AA","AB"),IF(housing[[#This Row],[median_house_value]]&lt;=100000,"BA","BB"))</f>
        <v>AA</v>
      </c>
      <c r="N9593" s="7" t="str">
        <f>IF(M9593="AA",IF(housing[[#This Row],[median_income]]&lt;=10,"AAA","AAB"),IF(housing[[#This Row],[median_house_value]]&lt;=150000,"BBA","BBB"))</f>
        <v>AAA</v>
      </c>
      <c r="O9593" s="7" t="str">
        <f t="shared" si="149"/>
        <v>Compra</v>
      </c>
    </row>
    <row r="9594" spans="1:15" x14ac:dyDescent="0.25">
      <c r="A9594">
        <v>-121.62</v>
      </c>
      <c r="B9594">
        <v>36.74</v>
      </c>
      <c r="C9594" s="4">
        <v>30</v>
      </c>
      <c r="D9594">
        <v>1337</v>
      </c>
      <c r="E9594">
        <v>253</v>
      </c>
      <c r="F9594">
        <v>838</v>
      </c>
      <c r="G9594">
        <v>247</v>
      </c>
      <c r="H9594" s="4">
        <v>5.0373999999999999</v>
      </c>
      <c r="I9594" s="4">
        <v>165400</v>
      </c>
      <c r="J9594" s="1" t="s">
        <v>11</v>
      </c>
      <c r="L9594" s="7" t="str">
        <f>IF(housing[[#This Row],[housing_median_age]]&lt;=30,"A","B")</f>
        <v>A</v>
      </c>
      <c r="M9594" s="7" t="str">
        <f>IF(L9594="A",IF(housing[[#This Row],[median_income]]&lt;=5,"AA","AB"),IF(housing[[#This Row],[median_house_value]]&lt;=100000,"BA","BB"))</f>
        <v>AB</v>
      </c>
      <c r="N9594" s="7" t="str">
        <f>IF(M9594="AA",IF(housing[[#This Row],[median_income]]&lt;=10,"AAA","AAB"),IF(housing[[#This Row],[median_house_value]]&lt;=150000,"BBA","BBB"))</f>
        <v>BBB</v>
      </c>
      <c r="O9594" s="7" t="str">
        <f t="shared" si="149"/>
        <v>No compra</v>
      </c>
    </row>
    <row r="9595" spans="1:15" x14ac:dyDescent="0.25">
      <c r="A9595">
        <v>-121.64</v>
      </c>
      <c r="B9595">
        <v>36.700000000000003</v>
      </c>
      <c r="C9595" s="4">
        <v>32</v>
      </c>
      <c r="D9595">
        <v>4089</v>
      </c>
      <c r="E9595">
        <v>735</v>
      </c>
      <c r="F9595">
        <v>2927</v>
      </c>
      <c r="G9595">
        <v>713</v>
      </c>
      <c r="H9595" s="4">
        <v>4.1675000000000004</v>
      </c>
      <c r="I9595" s="4">
        <v>142500</v>
      </c>
      <c r="J9595" s="1" t="s">
        <v>11</v>
      </c>
      <c r="L9595" s="7" t="str">
        <f>IF(housing[[#This Row],[housing_median_age]]&lt;=30,"A","B")</f>
        <v>B</v>
      </c>
      <c r="M9595" s="7" t="str">
        <f>IF(L9595="A",IF(housing[[#This Row],[median_income]]&lt;=5,"AA","AB"),IF(housing[[#This Row],[median_house_value]]&lt;=100000,"BA","BB"))</f>
        <v>BB</v>
      </c>
      <c r="N9595" s="7" t="str">
        <f>IF(M9595="AA",IF(housing[[#This Row],[median_income]]&lt;=10,"AAA","AAB"),IF(housing[[#This Row],[median_house_value]]&lt;=150000,"BBA","BBB"))</f>
        <v>BBA</v>
      </c>
      <c r="O9595" s="7" t="str">
        <f t="shared" si="149"/>
        <v>Compra</v>
      </c>
    </row>
    <row r="9596" spans="1:15" x14ac:dyDescent="0.25">
      <c r="A9596">
        <v>-121.65</v>
      </c>
      <c r="B9596">
        <v>36.700000000000003</v>
      </c>
      <c r="C9596" s="4">
        <v>29</v>
      </c>
      <c r="D9596">
        <v>4964</v>
      </c>
      <c r="E9596">
        <v>1056</v>
      </c>
      <c r="F9596">
        <v>2773</v>
      </c>
      <c r="G9596">
        <v>1036</v>
      </c>
      <c r="H9596" s="4">
        <v>3.0827</v>
      </c>
      <c r="I9596" s="4">
        <v>148100</v>
      </c>
      <c r="J9596" s="1" t="s">
        <v>11</v>
      </c>
      <c r="L9596" s="7" t="str">
        <f>IF(housing[[#This Row],[housing_median_age]]&lt;=30,"A","B")</f>
        <v>A</v>
      </c>
      <c r="M9596" s="7" t="str">
        <f>IF(L9596="A",IF(housing[[#This Row],[median_income]]&lt;=5,"AA","AB"),IF(housing[[#This Row],[median_house_value]]&lt;=100000,"BA","BB"))</f>
        <v>AA</v>
      </c>
      <c r="N9596" s="7" t="str">
        <f>IF(M9596="AA",IF(housing[[#This Row],[median_income]]&lt;=10,"AAA","AAB"),IF(housing[[#This Row],[median_house_value]]&lt;=150000,"BBA","BBB"))</f>
        <v>AAA</v>
      </c>
      <c r="O9596" s="7" t="str">
        <f t="shared" si="149"/>
        <v>Compra</v>
      </c>
    </row>
    <row r="9597" spans="1:15" x14ac:dyDescent="0.25">
      <c r="A9597">
        <v>-121.66</v>
      </c>
      <c r="B9597">
        <v>36.71</v>
      </c>
      <c r="C9597" s="4">
        <v>27</v>
      </c>
      <c r="D9597">
        <v>4131</v>
      </c>
      <c r="E9597">
        <v>886</v>
      </c>
      <c r="F9597">
        <v>2002</v>
      </c>
      <c r="G9597">
        <v>815</v>
      </c>
      <c r="H9597" s="4">
        <v>3.2928999999999999</v>
      </c>
      <c r="I9597" s="4">
        <v>157500</v>
      </c>
      <c r="J9597" s="1" t="s">
        <v>11</v>
      </c>
      <c r="L9597" s="7" t="str">
        <f>IF(housing[[#This Row],[housing_median_age]]&lt;=30,"A","B")</f>
        <v>A</v>
      </c>
      <c r="M9597" s="7" t="str">
        <f>IF(L9597="A",IF(housing[[#This Row],[median_income]]&lt;=5,"AA","AB"),IF(housing[[#This Row],[median_house_value]]&lt;=100000,"BA","BB"))</f>
        <v>AA</v>
      </c>
      <c r="N9597" s="7" t="str">
        <f>IF(M9597="AA",IF(housing[[#This Row],[median_income]]&lt;=10,"AAA","AAB"),IF(housing[[#This Row],[median_house_value]]&lt;=150000,"BBA","BBB"))</f>
        <v>AAA</v>
      </c>
      <c r="O9597" s="7" t="str">
        <f t="shared" si="149"/>
        <v>Compra</v>
      </c>
    </row>
    <row r="9598" spans="1:15" x14ac:dyDescent="0.25">
      <c r="A9598">
        <v>-121.66</v>
      </c>
      <c r="B9598">
        <v>36.700000000000003</v>
      </c>
      <c r="C9598" s="4">
        <v>33</v>
      </c>
      <c r="D9598">
        <v>3252</v>
      </c>
      <c r="E9598">
        <v>630</v>
      </c>
      <c r="F9598">
        <v>2010</v>
      </c>
      <c r="G9598">
        <v>641</v>
      </c>
      <c r="H9598" s="4">
        <v>3.4222000000000001</v>
      </c>
      <c r="I9598" s="4">
        <v>158100</v>
      </c>
      <c r="J9598" s="1" t="s">
        <v>11</v>
      </c>
      <c r="L9598" s="7" t="str">
        <f>IF(housing[[#This Row],[housing_median_age]]&lt;=30,"A","B")</f>
        <v>B</v>
      </c>
      <c r="M9598" s="7" t="str">
        <f>IF(L9598="A",IF(housing[[#This Row],[median_income]]&lt;=5,"AA","AB"),IF(housing[[#This Row],[median_house_value]]&lt;=100000,"BA","BB"))</f>
        <v>BB</v>
      </c>
      <c r="N9598" s="7" t="str">
        <f>IF(M9598="AA",IF(housing[[#This Row],[median_income]]&lt;=10,"AAA","AAB"),IF(housing[[#This Row],[median_house_value]]&lt;=150000,"BBA","BBB"))</f>
        <v>BBB</v>
      </c>
      <c r="O9598" s="7" t="str">
        <f t="shared" si="149"/>
        <v>No compra</v>
      </c>
    </row>
    <row r="9599" spans="1:15" x14ac:dyDescent="0.25">
      <c r="A9599">
        <v>-121.65</v>
      </c>
      <c r="B9599">
        <v>36.69</v>
      </c>
      <c r="C9599" s="4">
        <v>21</v>
      </c>
      <c r="D9599">
        <v>7884</v>
      </c>
      <c r="E9599">
        <v>2011</v>
      </c>
      <c r="F9599">
        <v>4907</v>
      </c>
      <c r="G9599">
        <v>1919</v>
      </c>
      <c r="H9599" s="4">
        <v>2.7366999999999999</v>
      </c>
      <c r="I9599" s="4">
        <v>160300</v>
      </c>
      <c r="J9599" s="1" t="s">
        <v>11</v>
      </c>
      <c r="L9599" s="7" t="str">
        <f>IF(housing[[#This Row],[housing_median_age]]&lt;=30,"A","B")</f>
        <v>A</v>
      </c>
      <c r="M9599" s="7" t="str">
        <f>IF(L9599="A",IF(housing[[#This Row],[median_income]]&lt;=5,"AA","AB"),IF(housing[[#This Row],[median_house_value]]&lt;=100000,"BA","BB"))</f>
        <v>AA</v>
      </c>
      <c r="N9599" s="7" t="str">
        <f>IF(M9599="AA",IF(housing[[#This Row],[median_income]]&lt;=10,"AAA","AAB"),IF(housing[[#This Row],[median_house_value]]&lt;=150000,"BBA","BBB"))</f>
        <v>AAA</v>
      </c>
      <c r="O9599" s="7" t="str">
        <f t="shared" si="149"/>
        <v>Compra</v>
      </c>
    </row>
    <row r="9600" spans="1:15" x14ac:dyDescent="0.25">
      <c r="A9600">
        <v>-121.64</v>
      </c>
      <c r="B9600">
        <v>36.68</v>
      </c>
      <c r="C9600" s="4">
        <v>16</v>
      </c>
      <c r="D9600">
        <v>6568</v>
      </c>
      <c r="E9600">
        <v>1603</v>
      </c>
      <c r="F9600">
        <v>6012</v>
      </c>
      <c r="G9600">
        <v>1565</v>
      </c>
      <c r="H9600" s="4">
        <v>2.3462999999999998</v>
      </c>
      <c r="I9600" s="4">
        <v>156100</v>
      </c>
      <c r="J9600" s="1" t="s">
        <v>11</v>
      </c>
      <c r="L9600" s="7" t="str">
        <f>IF(housing[[#This Row],[housing_median_age]]&lt;=30,"A","B")</f>
        <v>A</v>
      </c>
      <c r="M9600" s="7" t="str">
        <f>IF(L9600="A",IF(housing[[#This Row],[median_income]]&lt;=5,"AA","AB"),IF(housing[[#This Row],[median_house_value]]&lt;=100000,"BA","BB"))</f>
        <v>AA</v>
      </c>
      <c r="N9600" s="7" t="str">
        <f>IF(M9600="AA",IF(housing[[#This Row],[median_income]]&lt;=10,"AAA","AAB"),IF(housing[[#This Row],[median_house_value]]&lt;=150000,"BBA","BBB"))</f>
        <v>AAA</v>
      </c>
      <c r="O9600" s="7" t="str">
        <f t="shared" si="149"/>
        <v>Compra</v>
      </c>
    </row>
    <row r="9601" spans="1:15" x14ac:dyDescent="0.25">
      <c r="A9601">
        <v>-121.63</v>
      </c>
      <c r="B9601">
        <v>36.68</v>
      </c>
      <c r="C9601" s="4">
        <v>24</v>
      </c>
      <c r="D9601">
        <v>2591</v>
      </c>
      <c r="E9601">
        <v>739</v>
      </c>
      <c r="F9601">
        <v>3243</v>
      </c>
      <c r="G9601">
        <v>702</v>
      </c>
      <c r="H9601" s="4">
        <v>2.1766000000000001</v>
      </c>
      <c r="I9601" s="4">
        <v>108500</v>
      </c>
      <c r="J9601" s="1" t="s">
        <v>11</v>
      </c>
      <c r="L9601" s="7" t="str">
        <f>IF(housing[[#This Row],[housing_median_age]]&lt;=30,"A","B")</f>
        <v>A</v>
      </c>
      <c r="M9601" s="7" t="str">
        <f>IF(L9601="A",IF(housing[[#This Row],[median_income]]&lt;=5,"AA","AB"),IF(housing[[#This Row],[median_house_value]]&lt;=100000,"BA","BB"))</f>
        <v>AA</v>
      </c>
      <c r="N9601" s="7" t="str">
        <f>IF(M9601="AA",IF(housing[[#This Row],[median_income]]&lt;=10,"AAA","AAB"),IF(housing[[#This Row],[median_house_value]]&lt;=150000,"BBA","BBB"))</f>
        <v>AAA</v>
      </c>
      <c r="O9601" s="7" t="str">
        <f t="shared" si="149"/>
        <v>Compra</v>
      </c>
    </row>
    <row r="9602" spans="1:15" x14ac:dyDescent="0.25">
      <c r="A9602">
        <v>-121.61</v>
      </c>
      <c r="B9602">
        <v>36.68</v>
      </c>
      <c r="C9602" s="4">
        <v>37</v>
      </c>
      <c r="D9602">
        <v>3149</v>
      </c>
      <c r="E9602">
        <v>833</v>
      </c>
      <c r="F9602">
        <v>3456</v>
      </c>
      <c r="G9602">
        <v>788</v>
      </c>
      <c r="H9602" s="4">
        <v>2.8542000000000001</v>
      </c>
      <c r="I9602" s="4">
        <v>127600</v>
      </c>
      <c r="J9602" s="1" t="s">
        <v>11</v>
      </c>
      <c r="L9602" s="7" t="str">
        <f>IF(housing[[#This Row],[housing_median_age]]&lt;=30,"A","B")</f>
        <v>B</v>
      </c>
      <c r="M9602" s="7" t="str">
        <f>IF(L9602="A",IF(housing[[#This Row],[median_income]]&lt;=5,"AA","AB"),IF(housing[[#This Row],[median_house_value]]&lt;=100000,"BA","BB"))</f>
        <v>BB</v>
      </c>
      <c r="N9602" s="7" t="str">
        <f>IF(M9602="AA",IF(housing[[#This Row],[median_income]]&lt;=10,"AAA","AAB"),IF(housing[[#This Row],[median_house_value]]&lt;=150000,"BBA","BBB"))</f>
        <v>BBA</v>
      </c>
      <c r="O9602" s="7" t="str">
        <f t="shared" si="149"/>
        <v>Compra</v>
      </c>
    </row>
    <row r="9603" spans="1:15" x14ac:dyDescent="0.25">
      <c r="A9603">
        <v>-121.62</v>
      </c>
      <c r="B9603">
        <v>36.68</v>
      </c>
      <c r="C9603" s="4">
        <v>43</v>
      </c>
      <c r="D9603">
        <v>2534</v>
      </c>
      <c r="E9603">
        <v>592</v>
      </c>
      <c r="F9603">
        <v>2448</v>
      </c>
      <c r="G9603">
        <v>603</v>
      </c>
      <c r="H9603" s="4">
        <v>2.4883999999999999</v>
      </c>
      <c r="I9603" s="4">
        <v>130500</v>
      </c>
      <c r="J9603" s="1" t="s">
        <v>11</v>
      </c>
      <c r="L9603" s="7" t="str">
        <f>IF(housing[[#This Row],[housing_median_age]]&lt;=30,"A","B")</f>
        <v>B</v>
      </c>
      <c r="M9603" s="7" t="str">
        <f>IF(L9603="A",IF(housing[[#This Row],[median_income]]&lt;=5,"AA","AB"),IF(housing[[#This Row],[median_house_value]]&lt;=100000,"BA","BB"))</f>
        <v>BB</v>
      </c>
      <c r="N9603" s="7" t="str">
        <f>IF(M9603="AA",IF(housing[[#This Row],[median_income]]&lt;=10,"AAA","AAB"),IF(housing[[#This Row],[median_house_value]]&lt;=150000,"BBA","BBB"))</f>
        <v>BBA</v>
      </c>
      <c r="O9603" s="7" t="str">
        <f t="shared" ref="O9603:O9666" si="150">IF(N9603="AAA","Compra",IF(N9603="AAB","Compra",IF(M9603="AB","No compra",IF(M9603="BA","No compra",IF(N9603="BBA","Compra",IF(N9603="BBB","No compra",""))))))</f>
        <v>Compra</v>
      </c>
    </row>
    <row r="9604" spans="1:15" x14ac:dyDescent="0.25">
      <c r="A9604">
        <v>-121.61</v>
      </c>
      <c r="B9604">
        <v>36.69</v>
      </c>
      <c r="C9604" s="4">
        <v>19</v>
      </c>
      <c r="D9604">
        <v>9899</v>
      </c>
      <c r="E9604">
        <v>2617</v>
      </c>
      <c r="F9604">
        <v>11272</v>
      </c>
      <c r="G9604">
        <v>2528</v>
      </c>
      <c r="H9604" s="4">
        <v>2.0244</v>
      </c>
      <c r="I9604" s="4">
        <v>118500</v>
      </c>
      <c r="J9604" s="1" t="s">
        <v>11</v>
      </c>
      <c r="L9604" s="7" t="str">
        <f>IF(housing[[#This Row],[housing_median_age]]&lt;=30,"A","B")</f>
        <v>A</v>
      </c>
      <c r="M9604" s="7" t="str">
        <f>IF(L9604="A",IF(housing[[#This Row],[median_income]]&lt;=5,"AA","AB"),IF(housing[[#This Row],[median_house_value]]&lt;=100000,"BA","BB"))</f>
        <v>AA</v>
      </c>
      <c r="N9604" s="7" t="str">
        <f>IF(M9604="AA",IF(housing[[#This Row],[median_income]]&lt;=10,"AAA","AAB"),IF(housing[[#This Row],[median_house_value]]&lt;=150000,"BBA","BBB"))</f>
        <v>AAA</v>
      </c>
      <c r="O9604" s="7" t="str">
        <f t="shared" si="150"/>
        <v>Compra</v>
      </c>
    </row>
    <row r="9605" spans="1:15" x14ac:dyDescent="0.25">
      <c r="A9605">
        <v>-121.61</v>
      </c>
      <c r="B9605">
        <v>36.67</v>
      </c>
      <c r="C9605" s="4">
        <v>39</v>
      </c>
      <c r="D9605">
        <v>3260</v>
      </c>
      <c r="E9605">
        <v>821</v>
      </c>
      <c r="F9605">
        <v>3130</v>
      </c>
      <c r="G9605">
        <v>793</v>
      </c>
      <c r="H9605" s="4">
        <v>2.5224000000000002</v>
      </c>
      <c r="I9605" s="4">
        <v>119200</v>
      </c>
      <c r="J9605" s="1" t="s">
        <v>11</v>
      </c>
      <c r="L9605" s="7" t="str">
        <f>IF(housing[[#This Row],[housing_median_age]]&lt;=30,"A","B")</f>
        <v>B</v>
      </c>
      <c r="M9605" s="7" t="str">
        <f>IF(L9605="A",IF(housing[[#This Row],[median_income]]&lt;=5,"AA","AB"),IF(housing[[#This Row],[median_house_value]]&lt;=100000,"BA","BB"))</f>
        <v>BB</v>
      </c>
      <c r="N9605" s="7" t="str">
        <f>IF(M9605="AA",IF(housing[[#This Row],[median_income]]&lt;=10,"AAA","AAB"),IF(housing[[#This Row],[median_house_value]]&lt;=150000,"BBA","BBB"))</f>
        <v>BBA</v>
      </c>
      <c r="O9605" s="7" t="str">
        <f t="shared" si="150"/>
        <v>Compra</v>
      </c>
    </row>
    <row r="9606" spans="1:15" x14ac:dyDescent="0.25">
      <c r="A9606">
        <v>-121.62</v>
      </c>
      <c r="B9606">
        <v>36.67</v>
      </c>
      <c r="C9606" s="4">
        <v>45</v>
      </c>
      <c r="D9606">
        <v>1827</v>
      </c>
      <c r="E9606">
        <v>408</v>
      </c>
      <c r="F9606">
        <v>1507</v>
      </c>
      <c r="G9606">
        <v>410</v>
      </c>
      <c r="H9606" s="4">
        <v>2.8942000000000001</v>
      </c>
      <c r="I9606" s="4">
        <v>129000</v>
      </c>
      <c r="J9606" s="1" t="s">
        <v>11</v>
      </c>
      <c r="L9606" s="7" t="str">
        <f>IF(housing[[#This Row],[housing_median_age]]&lt;=30,"A","B")</f>
        <v>B</v>
      </c>
      <c r="M9606" s="7" t="str">
        <f>IF(L9606="A",IF(housing[[#This Row],[median_income]]&lt;=5,"AA","AB"),IF(housing[[#This Row],[median_house_value]]&lt;=100000,"BA","BB"))</f>
        <v>BB</v>
      </c>
      <c r="N9606" s="7" t="str">
        <f>IF(M9606="AA",IF(housing[[#This Row],[median_income]]&lt;=10,"AAA","AAB"),IF(housing[[#This Row],[median_house_value]]&lt;=150000,"BBA","BBB"))</f>
        <v>BBA</v>
      </c>
      <c r="O9606" s="7" t="str">
        <f t="shared" si="150"/>
        <v>Compra</v>
      </c>
    </row>
    <row r="9607" spans="1:15" x14ac:dyDescent="0.25">
      <c r="A9607">
        <v>-121.62</v>
      </c>
      <c r="B9607">
        <v>36.67</v>
      </c>
      <c r="C9607" s="4">
        <v>31</v>
      </c>
      <c r="D9607">
        <v>2697</v>
      </c>
      <c r="E9607">
        <v>690</v>
      </c>
      <c r="F9607">
        <v>2220</v>
      </c>
      <c r="G9607">
        <v>665</v>
      </c>
      <c r="H9607" s="4">
        <v>2.5329000000000002</v>
      </c>
      <c r="I9607" s="4">
        <v>135200</v>
      </c>
      <c r="J9607" s="1" t="s">
        <v>11</v>
      </c>
      <c r="L9607" s="7" t="str">
        <f>IF(housing[[#This Row],[housing_median_age]]&lt;=30,"A","B")</f>
        <v>B</v>
      </c>
      <c r="M9607" s="7" t="str">
        <f>IF(L9607="A",IF(housing[[#This Row],[median_income]]&lt;=5,"AA","AB"),IF(housing[[#This Row],[median_house_value]]&lt;=100000,"BA","BB"))</f>
        <v>BB</v>
      </c>
      <c r="N9607" s="7" t="str">
        <f>IF(M9607="AA",IF(housing[[#This Row],[median_income]]&lt;=10,"AAA","AAB"),IF(housing[[#This Row],[median_house_value]]&lt;=150000,"BBA","BBB"))</f>
        <v>BBA</v>
      </c>
      <c r="O9607" s="7" t="str">
        <f t="shared" si="150"/>
        <v>Compra</v>
      </c>
    </row>
    <row r="9608" spans="1:15" x14ac:dyDescent="0.25">
      <c r="A9608">
        <v>-121.63</v>
      </c>
      <c r="B9608">
        <v>36.67</v>
      </c>
      <c r="C9608" s="4">
        <v>34</v>
      </c>
      <c r="D9608">
        <v>2486</v>
      </c>
      <c r="E9608">
        <v>560</v>
      </c>
      <c r="F9608">
        <v>2443</v>
      </c>
      <c r="G9608">
        <v>557</v>
      </c>
      <c r="H9608" s="4">
        <v>2.5263</v>
      </c>
      <c r="I9608" s="4">
        <v>130400</v>
      </c>
      <c r="J9608" s="1" t="s">
        <v>11</v>
      </c>
      <c r="L9608" s="7" t="str">
        <f>IF(housing[[#This Row],[housing_median_age]]&lt;=30,"A","B")</f>
        <v>B</v>
      </c>
      <c r="M9608" s="7" t="str">
        <f>IF(L9608="A",IF(housing[[#This Row],[median_income]]&lt;=5,"AA","AB"),IF(housing[[#This Row],[median_house_value]]&lt;=100000,"BA","BB"))</f>
        <v>BB</v>
      </c>
      <c r="N9608" s="7" t="str">
        <f>IF(M9608="AA",IF(housing[[#This Row],[median_income]]&lt;=10,"AAA","AAB"),IF(housing[[#This Row],[median_house_value]]&lt;=150000,"BBA","BBB"))</f>
        <v>BBA</v>
      </c>
      <c r="O9608" s="7" t="str">
        <f t="shared" si="150"/>
        <v>Compra</v>
      </c>
    </row>
    <row r="9609" spans="1:15" x14ac:dyDescent="0.25">
      <c r="A9609">
        <v>-121.64</v>
      </c>
      <c r="B9609">
        <v>36.67</v>
      </c>
      <c r="C9609" s="4">
        <v>28</v>
      </c>
      <c r="D9609">
        <v>256</v>
      </c>
      <c r="E9609">
        <v>66</v>
      </c>
      <c r="F9609">
        <v>214</v>
      </c>
      <c r="G9609">
        <v>60</v>
      </c>
      <c r="H9609" s="4">
        <v>3.0196999999999998</v>
      </c>
      <c r="I9609" s="4">
        <v>137500</v>
      </c>
      <c r="J9609" s="1" t="s">
        <v>11</v>
      </c>
      <c r="L9609" s="7" t="str">
        <f>IF(housing[[#This Row],[housing_median_age]]&lt;=30,"A","B")</f>
        <v>A</v>
      </c>
      <c r="M9609" s="7" t="str">
        <f>IF(L9609="A",IF(housing[[#This Row],[median_income]]&lt;=5,"AA","AB"),IF(housing[[#This Row],[median_house_value]]&lt;=100000,"BA","BB"))</f>
        <v>AA</v>
      </c>
      <c r="N9609" s="7" t="str">
        <f>IF(M9609="AA",IF(housing[[#This Row],[median_income]]&lt;=10,"AAA","AAB"),IF(housing[[#This Row],[median_house_value]]&lt;=150000,"BBA","BBB"))</f>
        <v>AAA</v>
      </c>
      <c r="O9609" s="7" t="str">
        <f t="shared" si="150"/>
        <v>Compra</v>
      </c>
    </row>
    <row r="9610" spans="1:15" x14ac:dyDescent="0.25">
      <c r="A9610">
        <v>-121.63</v>
      </c>
      <c r="B9610">
        <v>36.65</v>
      </c>
      <c r="C9610" s="4">
        <v>44</v>
      </c>
      <c r="D9610">
        <v>309</v>
      </c>
      <c r="E9610">
        <v>121</v>
      </c>
      <c r="F9610">
        <v>315</v>
      </c>
      <c r="G9610">
        <v>80</v>
      </c>
      <c r="H9610" s="4">
        <v>1.6071</v>
      </c>
      <c r="I9610" s="4">
        <v>112500</v>
      </c>
      <c r="J9610" s="1" t="s">
        <v>11</v>
      </c>
      <c r="L9610" s="7" t="str">
        <f>IF(housing[[#This Row],[housing_median_age]]&lt;=30,"A","B")</f>
        <v>B</v>
      </c>
      <c r="M9610" s="7" t="str">
        <f>IF(L9610="A",IF(housing[[#This Row],[median_income]]&lt;=5,"AA","AB"),IF(housing[[#This Row],[median_house_value]]&lt;=100000,"BA","BB"))</f>
        <v>BB</v>
      </c>
      <c r="N9610" s="7" t="str">
        <f>IF(M9610="AA",IF(housing[[#This Row],[median_income]]&lt;=10,"AAA","AAB"),IF(housing[[#This Row],[median_house_value]]&lt;=150000,"BBA","BBB"))</f>
        <v>BBA</v>
      </c>
      <c r="O9610" s="7" t="str">
        <f t="shared" si="150"/>
        <v>Compra</v>
      </c>
    </row>
    <row r="9611" spans="1:15" x14ac:dyDescent="0.25">
      <c r="A9611">
        <v>-121.64</v>
      </c>
      <c r="B9611">
        <v>36.659999999999997</v>
      </c>
      <c r="C9611" s="4">
        <v>24</v>
      </c>
      <c r="D9611">
        <v>3174</v>
      </c>
      <c r="E9611">
        <v>506</v>
      </c>
      <c r="F9611">
        <v>1466</v>
      </c>
      <c r="G9611">
        <v>535</v>
      </c>
      <c r="H9611" s="4">
        <v>5.2285000000000004</v>
      </c>
      <c r="I9611" s="4">
        <v>248100</v>
      </c>
      <c r="J9611" s="1" t="s">
        <v>11</v>
      </c>
      <c r="L9611" s="7" t="str">
        <f>IF(housing[[#This Row],[housing_median_age]]&lt;=30,"A","B")</f>
        <v>A</v>
      </c>
      <c r="M9611" s="7" t="str">
        <f>IF(L9611="A",IF(housing[[#This Row],[median_income]]&lt;=5,"AA","AB"),IF(housing[[#This Row],[median_house_value]]&lt;=100000,"BA","BB"))</f>
        <v>AB</v>
      </c>
      <c r="N9611" s="7" t="str">
        <f>IF(M9611="AA",IF(housing[[#This Row],[median_income]]&lt;=10,"AAA","AAB"),IF(housing[[#This Row],[median_house_value]]&lt;=150000,"BBA","BBB"))</f>
        <v>BBB</v>
      </c>
      <c r="O9611" s="7" t="str">
        <f t="shared" si="150"/>
        <v>No compra</v>
      </c>
    </row>
    <row r="9612" spans="1:15" x14ac:dyDescent="0.25">
      <c r="A9612">
        <v>-121.65</v>
      </c>
      <c r="B9612">
        <v>36.659999999999997</v>
      </c>
      <c r="C9612" s="4">
        <v>30</v>
      </c>
      <c r="D9612">
        <v>3745</v>
      </c>
      <c r="E9612">
        <v>767</v>
      </c>
      <c r="F9612">
        <v>1762</v>
      </c>
      <c r="G9612">
        <v>748</v>
      </c>
      <c r="H9612" s="4">
        <v>3.2355</v>
      </c>
      <c r="I9612" s="4">
        <v>214200</v>
      </c>
      <c r="J9612" s="1" t="s">
        <v>11</v>
      </c>
      <c r="L9612" s="7" t="str">
        <f>IF(housing[[#This Row],[housing_median_age]]&lt;=30,"A","B")</f>
        <v>A</v>
      </c>
      <c r="M9612" s="7" t="str">
        <f>IF(L9612="A",IF(housing[[#This Row],[median_income]]&lt;=5,"AA","AB"),IF(housing[[#This Row],[median_house_value]]&lt;=100000,"BA","BB"))</f>
        <v>AA</v>
      </c>
      <c r="N9612" s="7" t="str">
        <f>IF(M9612="AA",IF(housing[[#This Row],[median_income]]&lt;=10,"AAA","AAB"),IF(housing[[#This Row],[median_house_value]]&lt;=150000,"BBA","BBB"))</f>
        <v>AAA</v>
      </c>
      <c r="O9612" s="7" t="str">
        <f t="shared" si="150"/>
        <v>Compra</v>
      </c>
    </row>
    <row r="9613" spans="1:15" x14ac:dyDescent="0.25">
      <c r="A9613">
        <v>-121.65</v>
      </c>
      <c r="B9613">
        <v>36.659999999999997</v>
      </c>
      <c r="C9613" s="4">
        <v>42</v>
      </c>
      <c r="D9613">
        <v>4261</v>
      </c>
      <c r="E9613">
        <v>840</v>
      </c>
      <c r="F9613">
        <v>2013</v>
      </c>
      <c r="G9613">
        <v>801</v>
      </c>
      <c r="H9613" s="4">
        <v>3.5287999999999999</v>
      </c>
      <c r="I9613" s="4">
        <v>221000</v>
      </c>
      <c r="J9613" s="1" t="s">
        <v>11</v>
      </c>
      <c r="L9613" s="7" t="str">
        <f>IF(housing[[#This Row],[housing_median_age]]&lt;=30,"A","B")</f>
        <v>B</v>
      </c>
      <c r="M9613" s="7" t="str">
        <f>IF(L9613="A",IF(housing[[#This Row],[median_income]]&lt;=5,"AA","AB"),IF(housing[[#This Row],[median_house_value]]&lt;=100000,"BA","BB"))</f>
        <v>BB</v>
      </c>
      <c r="N9613" s="7" t="str">
        <f>IF(M9613="AA",IF(housing[[#This Row],[median_income]]&lt;=10,"AAA","AAB"),IF(housing[[#This Row],[median_house_value]]&lt;=150000,"BBA","BBB"))</f>
        <v>BBB</v>
      </c>
      <c r="O9613" s="7" t="str">
        <f t="shared" si="150"/>
        <v>No compra</v>
      </c>
    </row>
    <row r="9614" spans="1:15" x14ac:dyDescent="0.25">
      <c r="A9614">
        <v>-121.65</v>
      </c>
      <c r="B9614">
        <v>36.67</v>
      </c>
      <c r="C9614" s="4">
        <v>52</v>
      </c>
      <c r="D9614">
        <v>2351</v>
      </c>
      <c r="E9614">
        <v>459</v>
      </c>
      <c r="F9614">
        <v>1169</v>
      </c>
      <c r="G9614">
        <v>439</v>
      </c>
      <c r="H9614" s="4">
        <v>2.8923999999999999</v>
      </c>
      <c r="I9614" s="4">
        <v>169600</v>
      </c>
      <c r="J9614" s="1" t="s">
        <v>11</v>
      </c>
      <c r="L9614" s="7" t="str">
        <f>IF(housing[[#This Row],[housing_median_age]]&lt;=30,"A","B")</f>
        <v>B</v>
      </c>
      <c r="M9614" s="7" t="str">
        <f>IF(L9614="A",IF(housing[[#This Row],[median_income]]&lt;=5,"AA","AB"),IF(housing[[#This Row],[median_house_value]]&lt;=100000,"BA","BB"))</f>
        <v>BB</v>
      </c>
      <c r="N9614" s="7" t="str">
        <f>IF(M9614="AA",IF(housing[[#This Row],[median_income]]&lt;=10,"AAA","AAB"),IF(housing[[#This Row],[median_house_value]]&lt;=150000,"BBA","BBB"))</f>
        <v>BBB</v>
      </c>
      <c r="O9614" s="7" t="str">
        <f t="shared" si="150"/>
        <v>No compra</v>
      </c>
    </row>
    <row r="9615" spans="1:15" x14ac:dyDescent="0.25">
      <c r="A9615">
        <v>-121.65</v>
      </c>
      <c r="B9615">
        <v>36.67</v>
      </c>
      <c r="C9615" s="4">
        <v>28</v>
      </c>
      <c r="D9615">
        <v>1926</v>
      </c>
      <c r="E9615">
        <v>556</v>
      </c>
      <c r="F9615">
        <v>1717</v>
      </c>
      <c r="G9615">
        <v>535</v>
      </c>
      <c r="H9615" s="4">
        <v>1.9384999999999999</v>
      </c>
      <c r="I9615" s="4">
        <v>123200</v>
      </c>
      <c r="J9615" s="1" t="s">
        <v>11</v>
      </c>
      <c r="L9615" s="7" t="str">
        <f>IF(housing[[#This Row],[housing_median_age]]&lt;=30,"A","B")</f>
        <v>A</v>
      </c>
      <c r="M9615" s="7" t="str">
        <f>IF(L9615="A",IF(housing[[#This Row],[median_income]]&lt;=5,"AA","AB"),IF(housing[[#This Row],[median_house_value]]&lt;=100000,"BA","BB"))</f>
        <v>AA</v>
      </c>
      <c r="N9615" s="7" t="str">
        <f>IF(M9615="AA",IF(housing[[#This Row],[median_income]]&lt;=10,"AAA","AAB"),IF(housing[[#This Row],[median_house_value]]&lt;=150000,"BBA","BBB"))</f>
        <v>AAA</v>
      </c>
      <c r="O9615" s="7" t="str">
        <f t="shared" si="150"/>
        <v>Compra</v>
      </c>
    </row>
    <row r="9616" spans="1:15" x14ac:dyDescent="0.25">
      <c r="A9616">
        <v>-121.66</v>
      </c>
      <c r="B9616">
        <v>36.68</v>
      </c>
      <c r="C9616" s="4">
        <v>10</v>
      </c>
      <c r="D9616">
        <v>913</v>
      </c>
      <c r="E9616">
        <v>265</v>
      </c>
      <c r="F9616">
        <v>508</v>
      </c>
      <c r="G9616">
        <v>251</v>
      </c>
      <c r="H9616" s="4">
        <v>0.99139999999999995</v>
      </c>
      <c r="I9616" s="4">
        <v>147500</v>
      </c>
      <c r="J9616" s="1" t="s">
        <v>11</v>
      </c>
      <c r="L9616" s="7" t="str">
        <f>IF(housing[[#This Row],[housing_median_age]]&lt;=30,"A","B")</f>
        <v>A</v>
      </c>
      <c r="M9616" s="7" t="str">
        <f>IF(L9616="A",IF(housing[[#This Row],[median_income]]&lt;=5,"AA","AB"),IF(housing[[#This Row],[median_house_value]]&lt;=100000,"BA","BB"))</f>
        <v>AA</v>
      </c>
      <c r="N9616" s="7" t="str">
        <f>IF(M9616="AA",IF(housing[[#This Row],[median_income]]&lt;=10,"AAA","AAB"),IF(housing[[#This Row],[median_house_value]]&lt;=150000,"BBA","BBB"))</f>
        <v>AAA</v>
      </c>
      <c r="O9616" s="7" t="str">
        <f t="shared" si="150"/>
        <v>Compra</v>
      </c>
    </row>
    <row r="9617" spans="1:15" x14ac:dyDescent="0.25">
      <c r="A9617">
        <v>-121.66</v>
      </c>
      <c r="B9617">
        <v>36.67</v>
      </c>
      <c r="C9617" s="4">
        <v>40</v>
      </c>
      <c r="D9617">
        <v>2878</v>
      </c>
      <c r="E9617">
        <v>592</v>
      </c>
      <c r="F9617">
        <v>1444</v>
      </c>
      <c r="G9617">
        <v>564</v>
      </c>
      <c r="H9617" s="4">
        <v>3.1438999999999999</v>
      </c>
      <c r="I9617" s="4">
        <v>192300</v>
      </c>
      <c r="J9617" s="1" t="s">
        <v>11</v>
      </c>
      <c r="L9617" s="7" t="str">
        <f>IF(housing[[#This Row],[housing_median_age]]&lt;=30,"A","B")</f>
        <v>B</v>
      </c>
      <c r="M9617" s="7" t="str">
        <f>IF(L9617="A",IF(housing[[#This Row],[median_income]]&lt;=5,"AA","AB"),IF(housing[[#This Row],[median_house_value]]&lt;=100000,"BA","BB"))</f>
        <v>BB</v>
      </c>
      <c r="N9617" s="7" t="str">
        <f>IF(M9617="AA",IF(housing[[#This Row],[median_income]]&lt;=10,"AAA","AAB"),IF(housing[[#This Row],[median_house_value]]&lt;=150000,"BBA","BBB"))</f>
        <v>BBB</v>
      </c>
      <c r="O9617" s="7" t="str">
        <f t="shared" si="150"/>
        <v>No compra</v>
      </c>
    </row>
    <row r="9618" spans="1:15" x14ac:dyDescent="0.25">
      <c r="A9618">
        <v>-121.66</v>
      </c>
      <c r="B9618">
        <v>36.67</v>
      </c>
      <c r="C9618" s="4">
        <v>40</v>
      </c>
      <c r="D9618">
        <v>2497</v>
      </c>
      <c r="E9618">
        <v>520</v>
      </c>
      <c r="F9618">
        <v>1275</v>
      </c>
      <c r="G9618">
        <v>508</v>
      </c>
      <c r="H9618" s="4">
        <v>3.1071</v>
      </c>
      <c r="I9618" s="4">
        <v>193100</v>
      </c>
      <c r="J9618" s="1" t="s">
        <v>11</v>
      </c>
      <c r="L9618" s="7" t="str">
        <f>IF(housing[[#This Row],[housing_median_age]]&lt;=30,"A","B")</f>
        <v>B</v>
      </c>
      <c r="M9618" s="7" t="str">
        <f>IF(L9618="A",IF(housing[[#This Row],[median_income]]&lt;=5,"AA","AB"),IF(housing[[#This Row],[median_house_value]]&lt;=100000,"BA","BB"))</f>
        <v>BB</v>
      </c>
      <c r="N9618" s="7" t="str">
        <f>IF(M9618="AA",IF(housing[[#This Row],[median_income]]&lt;=10,"AAA","AAB"),IF(housing[[#This Row],[median_house_value]]&lt;=150000,"BBA","BBB"))</f>
        <v>BBB</v>
      </c>
      <c r="O9618" s="7" t="str">
        <f t="shared" si="150"/>
        <v>No compra</v>
      </c>
    </row>
    <row r="9619" spans="1:15" x14ac:dyDescent="0.25">
      <c r="A9619">
        <v>-121.67</v>
      </c>
      <c r="B9619">
        <v>36.659999999999997</v>
      </c>
      <c r="C9619" s="4">
        <v>19</v>
      </c>
      <c r="D9619">
        <v>9371</v>
      </c>
      <c r="E9619">
        <v>1980</v>
      </c>
      <c r="F9619">
        <v>4259</v>
      </c>
      <c r="G9619">
        <v>1882</v>
      </c>
      <c r="H9619" s="4">
        <v>3.6875</v>
      </c>
      <c r="I9619" s="4">
        <v>189700</v>
      </c>
      <c r="J9619" s="1" t="s">
        <v>11</v>
      </c>
      <c r="L9619" s="7" t="str">
        <f>IF(housing[[#This Row],[housing_median_age]]&lt;=30,"A","B")</f>
        <v>A</v>
      </c>
      <c r="M9619" s="7" t="str">
        <f>IF(L9619="A",IF(housing[[#This Row],[median_income]]&lt;=5,"AA","AB"),IF(housing[[#This Row],[median_house_value]]&lt;=100000,"BA","BB"))</f>
        <v>AA</v>
      </c>
      <c r="N9619" s="7" t="str">
        <f>IF(M9619="AA",IF(housing[[#This Row],[median_income]]&lt;=10,"AAA","AAB"),IF(housing[[#This Row],[median_house_value]]&lt;=150000,"BBA","BBB"))</f>
        <v>AAA</v>
      </c>
      <c r="O9619" s="7" t="str">
        <f t="shared" si="150"/>
        <v>Compra</v>
      </c>
    </row>
    <row r="9620" spans="1:15" x14ac:dyDescent="0.25">
      <c r="A9620">
        <v>-121.67</v>
      </c>
      <c r="B9620">
        <v>36.67</v>
      </c>
      <c r="C9620" s="4">
        <v>24</v>
      </c>
      <c r="D9620">
        <v>3071</v>
      </c>
      <c r="E9620">
        <v>544</v>
      </c>
      <c r="F9620">
        <v>1477</v>
      </c>
      <c r="G9620">
        <v>560</v>
      </c>
      <c r="H9620" s="4">
        <v>3.9218999999999999</v>
      </c>
      <c r="I9620" s="4">
        <v>222500</v>
      </c>
      <c r="J9620" s="1" t="s">
        <v>11</v>
      </c>
      <c r="L9620" s="7" t="str">
        <f>IF(housing[[#This Row],[housing_median_age]]&lt;=30,"A","B")</f>
        <v>A</v>
      </c>
      <c r="M9620" s="7" t="str">
        <f>IF(L9620="A",IF(housing[[#This Row],[median_income]]&lt;=5,"AA","AB"),IF(housing[[#This Row],[median_house_value]]&lt;=100000,"BA","BB"))</f>
        <v>AA</v>
      </c>
      <c r="N9620" s="7" t="str">
        <f>IF(M9620="AA",IF(housing[[#This Row],[median_income]]&lt;=10,"AAA","AAB"),IF(housing[[#This Row],[median_house_value]]&lt;=150000,"BBA","BBB"))</f>
        <v>AAA</v>
      </c>
      <c r="O9620" s="7" t="str">
        <f t="shared" si="150"/>
        <v>Compra</v>
      </c>
    </row>
    <row r="9621" spans="1:15" x14ac:dyDescent="0.25">
      <c r="A9621">
        <v>-121.68</v>
      </c>
      <c r="B9621">
        <v>36.67</v>
      </c>
      <c r="C9621" s="4">
        <v>26</v>
      </c>
      <c r="D9621">
        <v>5745</v>
      </c>
      <c r="E9621">
        <v>1017</v>
      </c>
      <c r="F9621">
        <v>2780</v>
      </c>
      <c r="G9621">
        <v>996</v>
      </c>
      <c r="H9621" s="4">
        <v>5</v>
      </c>
      <c r="I9621" s="4">
        <v>202300</v>
      </c>
      <c r="J9621" s="1" t="s">
        <v>11</v>
      </c>
      <c r="L9621" s="7" t="str">
        <f>IF(housing[[#This Row],[housing_median_age]]&lt;=30,"A","B")</f>
        <v>A</v>
      </c>
      <c r="M9621" s="7" t="str">
        <f>IF(L9621="A",IF(housing[[#This Row],[median_income]]&lt;=5,"AA","AB"),IF(housing[[#This Row],[median_house_value]]&lt;=100000,"BA","BB"))</f>
        <v>AA</v>
      </c>
      <c r="N9621" s="7" t="str">
        <f>IF(M9621="AA",IF(housing[[#This Row],[median_income]]&lt;=10,"AAA","AAB"),IF(housing[[#This Row],[median_house_value]]&lt;=150000,"BBA","BBB"))</f>
        <v>AAA</v>
      </c>
      <c r="O9621" s="7" t="str">
        <f t="shared" si="150"/>
        <v>Compra</v>
      </c>
    </row>
    <row r="9622" spans="1:15" x14ac:dyDescent="0.25">
      <c r="A9622">
        <v>-121.67</v>
      </c>
      <c r="B9622">
        <v>36.68</v>
      </c>
      <c r="C9622" s="4">
        <v>38</v>
      </c>
      <c r="D9622">
        <v>5561</v>
      </c>
      <c r="E9622">
        <v>1292</v>
      </c>
      <c r="F9622">
        <v>3523</v>
      </c>
      <c r="G9622">
        <v>1253</v>
      </c>
      <c r="H9622" s="4">
        <v>2.8289</v>
      </c>
      <c r="I9622" s="4">
        <v>168300</v>
      </c>
      <c r="J9622" s="1" t="s">
        <v>11</v>
      </c>
      <c r="L9622" s="7" t="str">
        <f>IF(housing[[#This Row],[housing_median_age]]&lt;=30,"A","B")</f>
        <v>B</v>
      </c>
      <c r="M9622" s="7" t="str">
        <f>IF(L9622="A",IF(housing[[#This Row],[median_income]]&lt;=5,"AA","AB"),IF(housing[[#This Row],[median_house_value]]&lt;=100000,"BA","BB"))</f>
        <v>BB</v>
      </c>
      <c r="N9622" s="7" t="str">
        <f>IF(M9622="AA",IF(housing[[#This Row],[median_income]]&lt;=10,"AAA","AAB"),IF(housing[[#This Row],[median_house_value]]&lt;=150000,"BBA","BBB"))</f>
        <v>BBB</v>
      </c>
      <c r="O9622" s="7" t="str">
        <f t="shared" si="150"/>
        <v>No compra</v>
      </c>
    </row>
    <row r="9623" spans="1:15" x14ac:dyDescent="0.25">
      <c r="A9623">
        <v>-121.66</v>
      </c>
      <c r="B9623">
        <v>36.69</v>
      </c>
      <c r="C9623" s="4">
        <v>6</v>
      </c>
      <c r="D9623">
        <v>10613</v>
      </c>
      <c r="E9623">
        <v>2485</v>
      </c>
      <c r="F9623">
        <v>7249</v>
      </c>
      <c r="G9623">
        <v>2375</v>
      </c>
      <c r="H9623" s="4">
        <v>3.7911999999999999</v>
      </c>
      <c r="I9623" s="4">
        <v>168900</v>
      </c>
      <c r="J9623" s="1" t="s">
        <v>11</v>
      </c>
      <c r="L9623" s="7" t="str">
        <f>IF(housing[[#This Row],[housing_median_age]]&lt;=30,"A","B")</f>
        <v>A</v>
      </c>
      <c r="M9623" s="7" t="str">
        <f>IF(L9623="A",IF(housing[[#This Row],[median_income]]&lt;=5,"AA","AB"),IF(housing[[#This Row],[median_house_value]]&lt;=100000,"BA","BB"))</f>
        <v>AA</v>
      </c>
      <c r="N9623" s="7" t="str">
        <f>IF(M9623="AA",IF(housing[[#This Row],[median_income]]&lt;=10,"AAA","AAB"),IF(housing[[#This Row],[median_house_value]]&lt;=150000,"BBA","BBB"))</f>
        <v>AAA</v>
      </c>
      <c r="O9623" s="7" t="str">
        <f t="shared" si="150"/>
        <v>Compra</v>
      </c>
    </row>
    <row r="9624" spans="1:15" x14ac:dyDescent="0.25">
      <c r="A9624">
        <v>-121.79</v>
      </c>
      <c r="B9624">
        <v>36.85</v>
      </c>
      <c r="C9624" s="4">
        <v>28</v>
      </c>
      <c r="D9624">
        <v>1049</v>
      </c>
      <c r="E9624">
        <v>235</v>
      </c>
      <c r="F9624">
        <v>705</v>
      </c>
      <c r="G9624">
        <v>208</v>
      </c>
      <c r="H9624" s="4">
        <v>2.7321</v>
      </c>
      <c r="I9624" s="4">
        <v>150000</v>
      </c>
      <c r="J9624" s="1" t="s">
        <v>13</v>
      </c>
      <c r="L9624" s="7" t="str">
        <f>IF(housing[[#This Row],[housing_median_age]]&lt;=30,"A","B")</f>
        <v>A</v>
      </c>
      <c r="M9624" s="7" t="str">
        <f>IF(L9624="A",IF(housing[[#This Row],[median_income]]&lt;=5,"AA","AB"),IF(housing[[#This Row],[median_house_value]]&lt;=100000,"BA","BB"))</f>
        <v>AA</v>
      </c>
      <c r="N9624" s="7" t="str">
        <f>IF(M9624="AA",IF(housing[[#This Row],[median_income]]&lt;=10,"AAA","AAB"),IF(housing[[#This Row],[median_house_value]]&lt;=150000,"BBA","BBB"))</f>
        <v>AAA</v>
      </c>
      <c r="O9624" s="7" t="str">
        <f t="shared" si="150"/>
        <v>Compra</v>
      </c>
    </row>
    <row r="9625" spans="1:15" x14ac:dyDescent="0.25">
      <c r="A9625">
        <v>-121.77</v>
      </c>
      <c r="B9625">
        <v>36.869999999999997</v>
      </c>
      <c r="C9625" s="4">
        <v>37</v>
      </c>
      <c r="D9625">
        <v>424</v>
      </c>
      <c r="E9625">
        <v>65</v>
      </c>
      <c r="F9625">
        <v>266</v>
      </c>
      <c r="G9625">
        <v>64</v>
      </c>
      <c r="H9625" s="4">
        <v>3.3472</v>
      </c>
      <c r="I9625" s="4">
        <v>293800</v>
      </c>
      <c r="J9625" s="1" t="s">
        <v>13</v>
      </c>
      <c r="L9625" s="7" t="str">
        <f>IF(housing[[#This Row],[housing_median_age]]&lt;=30,"A","B")</f>
        <v>B</v>
      </c>
      <c r="M9625" s="7" t="str">
        <f>IF(L9625="A",IF(housing[[#This Row],[median_income]]&lt;=5,"AA","AB"),IF(housing[[#This Row],[median_house_value]]&lt;=100000,"BA","BB"))</f>
        <v>BB</v>
      </c>
      <c r="N9625" s="7" t="str">
        <f>IF(M9625="AA",IF(housing[[#This Row],[median_income]]&lt;=10,"AAA","AAB"),IF(housing[[#This Row],[median_house_value]]&lt;=150000,"BBA","BBB"))</f>
        <v>BBB</v>
      </c>
      <c r="O9625" s="7" t="str">
        <f t="shared" si="150"/>
        <v>No compra</v>
      </c>
    </row>
    <row r="9626" spans="1:15" x14ac:dyDescent="0.25">
      <c r="A9626">
        <v>-121.73</v>
      </c>
      <c r="B9626">
        <v>36.9</v>
      </c>
      <c r="C9626" s="4">
        <v>23</v>
      </c>
      <c r="D9626">
        <v>2392</v>
      </c>
      <c r="E9626">
        <v>721</v>
      </c>
      <c r="F9626">
        <v>3074</v>
      </c>
      <c r="G9626">
        <v>718</v>
      </c>
      <c r="H9626" s="4">
        <v>2.5194999999999999</v>
      </c>
      <c r="I9626" s="4">
        <v>136900</v>
      </c>
      <c r="J9626" s="1" t="s">
        <v>11</v>
      </c>
      <c r="L9626" s="7" t="str">
        <f>IF(housing[[#This Row],[housing_median_age]]&lt;=30,"A","B")</f>
        <v>A</v>
      </c>
      <c r="M9626" s="7" t="str">
        <f>IF(L9626="A",IF(housing[[#This Row],[median_income]]&lt;=5,"AA","AB"),IF(housing[[#This Row],[median_house_value]]&lt;=100000,"BA","BB"))</f>
        <v>AA</v>
      </c>
      <c r="N9626" s="7" t="str">
        <f>IF(M9626="AA",IF(housing[[#This Row],[median_income]]&lt;=10,"AAA","AAB"),IF(housing[[#This Row],[median_house_value]]&lt;=150000,"BBA","BBB"))</f>
        <v>AAA</v>
      </c>
      <c r="O9626" s="7" t="str">
        <f t="shared" si="150"/>
        <v>Compra</v>
      </c>
    </row>
    <row r="9627" spans="1:15" x14ac:dyDescent="0.25">
      <c r="A9627">
        <v>-121.71</v>
      </c>
      <c r="B9627">
        <v>36.9</v>
      </c>
      <c r="C9627" s="4">
        <v>16</v>
      </c>
      <c r="D9627">
        <v>1680</v>
      </c>
      <c r="E9627">
        <v>285</v>
      </c>
      <c r="F9627">
        <v>1103</v>
      </c>
      <c r="G9627">
        <v>275</v>
      </c>
      <c r="H9627" s="4">
        <v>4.6124999999999998</v>
      </c>
      <c r="I9627" s="4">
        <v>253800</v>
      </c>
      <c r="J9627" s="1" t="s">
        <v>11</v>
      </c>
      <c r="L9627" s="7" t="str">
        <f>IF(housing[[#This Row],[housing_median_age]]&lt;=30,"A","B")</f>
        <v>A</v>
      </c>
      <c r="M9627" s="7" t="str">
        <f>IF(L9627="A",IF(housing[[#This Row],[median_income]]&lt;=5,"AA","AB"),IF(housing[[#This Row],[median_house_value]]&lt;=100000,"BA","BB"))</f>
        <v>AA</v>
      </c>
      <c r="N9627" s="7" t="str">
        <f>IF(M9627="AA",IF(housing[[#This Row],[median_income]]&lt;=10,"AAA","AAB"),IF(housing[[#This Row],[median_house_value]]&lt;=150000,"BBA","BBB"))</f>
        <v>AAA</v>
      </c>
      <c r="O9627" s="7" t="str">
        <f t="shared" si="150"/>
        <v>Compra</v>
      </c>
    </row>
    <row r="9628" spans="1:15" x14ac:dyDescent="0.25">
      <c r="A9628">
        <v>-121.68</v>
      </c>
      <c r="B9628">
        <v>36.9</v>
      </c>
      <c r="C9628" s="4">
        <v>13</v>
      </c>
      <c r="D9628">
        <v>833</v>
      </c>
      <c r="E9628">
        <v>130</v>
      </c>
      <c r="F9628">
        <v>405</v>
      </c>
      <c r="G9628">
        <v>127</v>
      </c>
      <c r="H9628" s="4">
        <v>5.2728999999999999</v>
      </c>
      <c r="I9628" s="4">
        <v>322900</v>
      </c>
      <c r="J9628" s="1" t="s">
        <v>11</v>
      </c>
      <c r="L9628" s="7" t="str">
        <f>IF(housing[[#This Row],[housing_median_age]]&lt;=30,"A","B")</f>
        <v>A</v>
      </c>
      <c r="M9628" s="7" t="str">
        <f>IF(L9628="A",IF(housing[[#This Row],[median_income]]&lt;=5,"AA","AB"),IF(housing[[#This Row],[median_house_value]]&lt;=100000,"BA","BB"))</f>
        <v>AB</v>
      </c>
      <c r="N9628" s="7" t="str">
        <f>IF(M9628="AA",IF(housing[[#This Row],[median_income]]&lt;=10,"AAA","AAB"),IF(housing[[#This Row],[median_house_value]]&lt;=150000,"BBA","BBB"))</f>
        <v>BBB</v>
      </c>
      <c r="O9628" s="7" t="str">
        <f t="shared" si="150"/>
        <v>No compra</v>
      </c>
    </row>
    <row r="9629" spans="1:15" x14ac:dyDescent="0.25">
      <c r="A9629">
        <v>-121.66</v>
      </c>
      <c r="B9629">
        <v>36.89</v>
      </c>
      <c r="C9629" s="4">
        <v>15</v>
      </c>
      <c r="D9629">
        <v>2608</v>
      </c>
      <c r="E9629">
        <v>458</v>
      </c>
      <c r="F9629">
        <v>1531</v>
      </c>
      <c r="G9629">
        <v>457</v>
      </c>
      <c r="H9629" s="4">
        <v>5.5148000000000001</v>
      </c>
      <c r="I9629" s="4">
        <v>253500</v>
      </c>
      <c r="J9629" s="1" t="s">
        <v>11</v>
      </c>
      <c r="L9629" s="7" t="str">
        <f>IF(housing[[#This Row],[housing_median_age]]&lt;=30,"A","B")</f>
        <v>A</v>
      </c>
      <c r="M9629" s="7" t="str">
        <f>IF(L9629="A",IF(housing[[#This Row],[median_income]]&lt;=5,"AA","AB"),IF(housing[[#This Row],[median_house_value]]&lt;=100000,"BA","BB"))</f>
        <v>AB</v>
      </c>
      <c r="N9629" s="7" t="str">
        <f>IF(M9629="AA",IF(housing[[#This Row],[median_income]]&lt;=10,"AAA","AAB"),IF(housing[[#This Row],[median_house_value]]&lt;=150000,"BBA","BBB"))</f>
        <v>BBB</v>
      </c>
      <c r="O9629" s="7" t="str">
        <f t="shared" si="150"/>
        <v>No compra</v>
      </c>
    </row>
    <row r="9630" spans="1:15" x14ac:dyDescent="0.25">
      <c r="A9630">
        <v>-121.76</v>
      </c>
      <c r="B9630">
        <v>36.83</v>
      </c>
      <c r="C9630" s="4">
        <v>28</v>
      </c>
      <c r="D9630">
        <v>1445</v>
      </c>
      <c r="E9630">
        <v>268</v>
      </c>
      <c r="F9630">
        <v>1017</v>
      </c>
      <c r="G9630">
        <v>284</v>
      </c>
      <c r="H9630" s="4">
        <v>3.6692999999999998</v>
      </c>
      <c r="I9630" s="4">
        <v>211000</v>
      </c>
      <c r="J9630" s="1" t="s">
        <v>11</v>
      </c>
      <c r="L9630" s="7" t="str">
        <f>IF(housing[[#This Row],[housing_median_age]]&lt;=30,"A","B")</f>
        <v>A</v>
      </c>
      <c r="M9630" s="7" t="str">
        <f>IF(L9630="A",IF(housing[[#This Row],[median_income]]&lt;=5,"AA","AB"),IF(housing[[#This Row],[median_house_value]]&lt;=100000,"BA","BB"))</f>
        <v>AA</v>
      </c>
      <c r="N9630" s="7" t="str">
        <f>IF(M9630="AA",IF(housing[[#This Row],[median_income]]&lt;=10,"AAA","AAB"),IF(housing[[#This Row],[median_house_value]]&lt;=150000,"BBA","BBB"))</f>
        <v>AAA</v>
      </c>
      <c r="O9630" s="7" t="str">
        <f t="shared" si="150"/>
        <v>Compra</v>
      </c>
    </row>
    <row r="9631" spans="1:15" x14ac:dyDescent="0.25">
      <c r="A9631">
        <v>-121.73</v>
      </c>
      <c r="B9631">
        <v>36.86</v>
      </c>
      <c r="C9631" s="4">
        <v>28</v>
      </c>
      <c r="D9631">
        <v>827</v>
      </c>
      <c r="E9631">
        <v>178</v>
      </c>
      <c r="F9631">
        <v>703</v>
      </c>
      <c r="G9631">
        <v>144</v>
      </c>
      <c r="H9631" s="4">
        <v>4.4271000000000003</v>
      </c>
      <c r="I9631" s="4">
        <v>175700</v>
      </c>
      <c r="J9631" s="1" t="s">
        <v>11</v>
      </c>
      <c r="L9631" s="7" t="str">
        <f>IF(housing[[#This Row],[housing_median_age]]&lt;=30,"A","B")</f>
        <v>A</v>
      </c>
      <c r="M9631" s="7" t="str">
        <f>IF(L9631="A",IF(housing[[#This Row],[median_income]]&lt;=5,"AA","AB"),IF(housing[[#This Row],[median_house_value]]&lt;=100000,"BA","BB"))</f>
        <v>AA</v>
      </c>
      <c r="N9631" s="7" t="str">
        <f>IF(M9631="AA",IF(housing[[#This Row],[median_income]]&lt;=10,"AAA","AAB"),IF(housing[[#This Row],[median_house_value]]&lt;=150000,"BBA","BBB"))</f>
        <v>AAA</v>
      </c>
      <c r="O9631" s="7" t="str">
        <f t="shared" si="150"/>
        <v>Compra</v>
      </c>
    </row>
    <row r="9632" spans="1:15" x14ac:dyDescent="0.25">
      <c r="A9632">
        <v>-121.71</v>
      </c>
      <c r="B9632">
        <v>36.880000000000003</v>
      </c>
      <c r="C9632" s="4">
        <v>19</v>
      </c>
      <c r="D9632">
        <v>2528</v>
      </c>
      <c r="E9632">
        <v>554</v>
      </c>
      <c r="F9632">
        <v>2332</v>
      </c>
      <c r="G9632">
        <v>492</v>
      </c>
      <c r="H9632" s="4">
        <v>3.7766000000000002</v>
      </c>
      <c r="I9632" s="4">
        <v>177000</v>
      </c>
      <c r="J9632" s="1" t="s">
        <v>11</v>
      </c>
      <c r="L9632" s="7" t="str">
        <f>IF(housing[[#This Row],[housing_median_age]]&lt;=30,"A","B")</f>
        <v>A</v>
      </c>
      <c r="M9632" s="7" t="str">
        <f>IF(L9632="A",IF(housing[[#This Row],[median_income]]&lt;=5,"AA","AB"),IF(housing[[#This Row],[median_house_value]]&lt;=100000,"BA","BB"))</f>
        <v>AA</v>
      </c>
      <c r="N9632" s="7" t="str">
        <f>IF(M9632="AA",IF(housing[[#This Row],[median_income]]&lt;=10,"AAA","AAB"),IF(housing[[#This Row],[median_house_value]]&lt;=150000,"BBA","BBB"))</f>
        <v>AAA</v>
      </c>
      <c r="O9632" s="7" t="str">
        <f t="shared" si="150"/>
        <v>Compra</v>
      </c>
    </row>
    <row r="9633" spans="1:15" x14ac:dyDescent="0.25">
      <c r="A9633">
        <v>-121.73</v>
      </c>
      <c r="B9633">
        <v>36.85</v>
      </c>
      <c r="C9633" s="4">
        <v>22</v>
      </c>
      <c r="D9633">
        <v>1304</v>
      </c>
      <c r="E9633">
        <v>278</v>
      </c>
      <c r="F9633">
        <v>887</v>
      </c>
      <c r="G9633">
        <v>227</v>
      </c>
      <c r="H9633" s="4">
        <v>3.6606999999999998</v>
      </c>
      <c r="I9633" s="4">
        <v>206300</v>
      </c>
      <c r="J9633" s="1" t="s">
        <v>11</v>
      </c>
      <c r="L9633" s="7" t="str">
        <f>IF(housing[[#This Row],[housing_median_age]]&lt;=30,"A","B")</f>
        <v>A</v>
      </c>
      <c r="M9633" s="7" t="str">
        <f>IF(L9633="A",IF(housing[[#This Row],[median_income]]&lt;=5,"AA","AB"),IF(housing[[#This Row],[median_house_value]]&lt;=100000,"BA","BB"))</f>
        <v>AA</v>
      </c>
      <c r="N9633" s="7" t="str">
        <f>IF(M9633="AA",IF(housing[[#This Row],[median_income]]&lt;=10,"AAA","AAB"),IF(housing[[#This Row],[median_house_value]]&lt;=150000,"BBA","BBB"))</f>
        <v>AAA</v>
      </c>
      <c r="O9633" s="7" t="str">
        <f t="shared" si="150"/>
        <v>Compra</v>
      </c>
    </row>
    <row r="9634" spans="1:15" x14ac:dyDescent="0.25">
      <c r="A9634">
        <v>-121.7</v>
      </c>
      <c r="B9634">
        <v>36.840000000000003</v>
      </c>
      <c r="C9634" s="4">
        <v>19</v>
      </c>
      <c r="D9634">
        <v>2511</v>
      </c>
      <c r="E9634">
        <v>465</v>
      </c>
      <c r="F9634">
        <v>1551</v>
      </c>
      <c r="G9634">
        <v>450</v>
      </c>
      <c r="H9634" s="4">
        <v>4.9107000000000003</v>
      </c>
      <c r="I9634" s="4">
        <v>231900</v>
      </c>
      <c r="J9634" s="1" t="s">
        <v>11</v>
      </c>
      <c r="L9634" s="7" t="str">
        <f>IF(housing[[#This Row],[housing_median_age]]&lt;=30,"A","B")</f>
        <v>A</v>
      </c>
      <c r="M9634" s="7" t="str">
        <f>IF(L9634="A",IF(housing[[#This Row],[median_income]]&lt;=5,"AA","AB"),IF(housing[[#This Row],[median_house_value]]&lt;=100000,"BA","BB"))</f>
        <v>AA</v>
      </c>
      <c r="N9634" s="7" t="str">
        <f>IF(M9634="AA",IF(housing[[#This Row],[median_income]]&lt;=10,"AAA","AAB"),IF(housing[[#This Row],[median_house_value]]&lt;=150000,"BBA","BBB"))</f>
        <v>AAA</v>
      </c>
      <c r="O9634" s="7" t="str">
        <f t="shared" si="150"/>
        <v>Compra</v>
      </c>
    </row>
    <row r="9635" spans="1:15" x14ac:dyDescent="0.25">
      <c r="A9635">
        <v>-121.65</v>
      </c>
      <c r="B9635">
        <v>36.85</v>
      </c>
      <c r="C9635" s="4">
        <v>20</v>
      </c>
      <c r="D9635">
        <v>2606</v>
      </c>
      <c r="E9635">
        <v>424</v>
      </c>
      <c r="F9635">
        <v>1361</v>
      </c>
      <c r="G9635">
        <v>426</v>
      </c>
      <c r="H9635" s="4">
        <v>4.5787000000000004</v>
      </c>
      <c r="I9635" s="4">
        <v>245100</v>
      </c>
      <c r="J9635" s="1" t="s">
        <v>11</v>
      </c>
      <c r="L9635" s="7" t="str">
        <f>IF(housing[[#This Row],[housing_median_age]]&lt;=30,"A","B")</f>
        <v>A</v>
      </c>
      <c r="M9635" s="7" t="str">
        <f>IF(L9635="A",IF(housing[[#This Row],[median_income]]&lt;=5,"AA","AB"),IF(housing[[#This Row],[median_house_value]]&lt;=100000,"BA","BB"))</f>
        <v>AA</v>
      </c>
      <c r="N9635" s="7" t="str">
        <f>IF(M9635="AA",IF(housing[[#This Row],[median_income]]&lt;=10,"AAA","AAB"),IF(housing[[#This Row],[median_house_value]]&lt;=150000,"BBA","BBB"))</f>
        <v>AAA</v>
      </c>
      <c r="O9635" s="7" t="str">
        <f t="shared" si="150"/>
        <v>Compra</v>
      </c>
    </row>
    <row r="9636" spans="1:15" x14ac:dyDescent="0.25">
      <c r="A9636">
        <v>-121.69</v>
      </c>
      <c r="B9636">
        <v>36.799999999999997</v>
      </c>
      <c r="C9636" s="4">
        <v>19</v>
      </c>
      <c r="D9636">
        <v>2164</v>
      </c>
      <c r="E9636">
        <v>410</v>
      </c>
      <c r="F9636">
        <v>1309</v>
      </c>
      <c r="G9636">
        <v>426</v>
      </c>
      <c r="H9636" s="4">
        <v>3.3380000000000001</v>
      </c>
      <c r="I9636" s="4">
        <v>185300</v>
      </c>
      <c r="J9636" s="1" t="s">
        <v>11</v>
      </c>
      <c r="L9636" s="7" t="str">
        <f>IF(housing[[#This Row],[housing_median_age]]&lt;=30,"A","B")</f>
        <v>A</v>
      </c>
      <c r="M9636" s="7" t="str">
        <f>IF(L9636="A",IF(housing[[#This Row],[median_income]]&lt;=5,"AA","AB"),IF(housing[[#This Row],[median_house_value]]&lt;=100000,"BA","BB"))</f>
        <v>AA</v>
      </c>
      <c r="N9636" s="7" t="str">
        <f>IF(M9636="AA",IF(housing[[#This Row],[median_income]]&lt;=10,"AAA","AAB"),IF(housing[[#This Row],[median_house_value]]&lt;=150000,"BBA","BBB"))</f>
        <v>AAA</v>
      </c>
      <c r="O9636" s="7" t="str">
        <f t="shared" si="150"/>
        <v>Compra</v>
      </c>
    </row>
    <row r="9637" spans="1:15" x14ac:dyDescent="0.25">
      <c r="A9637">
        <v>-121.74</v>
      </c>
      <c r="B9637">
        <v>36.79</v>
      </c>
      <c r="C9637" s="4">
        <v>16</v>
      </c>
      <c r="D9637">
        <v>3841</v>
      </c>
      <c r="E9637">
        <v>620</v>
      </c>
      <c r="F9637">
        <v>1799</v>
      </c>
      <c r="G9637">
        <v>611</v>
      </c>
      <c r="H9637" s="4">
        <v>4.3814000000000002</v>
      </c>
      <c r="I9637" s="4">
        <v>245300</v>
      </c>
      <c r="J9637" s="1" t="s">
        <v>11</v>
      </c>
      <c r="L9637" s="7" t="str">
        <f>IF(housing[[#This Row],[housing_median_age]]&lt;=30,"A","B")</f>
        <v>A</v>
      </c>
      <c r="M9637" s="7" t="str">
        <f>IF(L9637="A",IF(housing[[#This Row],[median_income]]&lt;=5,"AA","AB"),IF(housing[[#This Row],[median_house_value]]&lt;=100000,"BA","BB"))</f>
        <v>AA</v>
      </c>
      <c r="N9637" s="7" t="str">
        <f>IF(M9637="AA",IF(housing[[#This Row],[median_income]]&lt;=10,"AAA","AAB"),IF(housing[[#This Row],[median_house_value]]&lt;=150000,"BBA","BBB"))</f>
        <v>AAA</v>
      </c>
      <c r="O9637" s="7" t="str">
        <f t="shared" si="150"/>
        <v>Compra</v>
      </c>
    </row>
    <row r="9638" spans="1:15" x14ac:dyDescent="0.25">
      <c r="A9638">
        <v>-121.72</v>
      </c>
      <c r="B9638">
        <v>36.81</v>
      </c>
      <c r="C9638" s="4">
        <v>18</v>
      </c>
      <c r="D9638">
        <v>1984</v>
      </c>
      <c r="E9638">
        <v>379</v>
      </c>
      <c r="F9638">
        <v>1078</v>
      </c>
      <c r="G9638">
        <v>359</v>
      </c>
      <c r="H9638" s="4">
        <v>3.2968999999999999</v>
      </c>
      <c r="I9638" s="4">
        <v>229900</v>
      </c>
      <c r="J9638" s="1" t="s">
        <v>11</v>
      </c>
      <c r="L9638" s="7" t="str">
        <f>IF(housing[[#This Row],[housing_median_age]]&lt;=30,"A","B")</f>
        <v>A</v>
      </c>
      <c r="M9638" s="7" t="str">
        <f>IF(L9638="A",IF(housing[[#This Row],[median_income]]&lt;=5,"AA","AB"),IF(housing[[#This Row],[median_house_value]]&lt;=100000,"BA","BB"))</f>
        <v>AA</v>
      </c>
      <c r="N9638" s="7" t="str">
        <f>IF(M9638="AA",IF(housing[[#This Row],[median_income]]&lt;=10,"AAA","AAB"),IF(housing[[#This Row],[median_house_value]]&lt;=150000,"BBA","BBB"))</f>
        <v>AAA</v>
      </c>
      <c r="O9638" s="7" t="str">
        <f t="shared" si="150"/>
        <v>Compra</v>
      </c>
    </row>
    <row r="9639" spans="1:15" x14ac:dyDescent="0.25">
      <c r="A9639">
        <v>-121.69</v>
      </c>
      <c r="B9639">
        <v>36.81</v>
      </c>
      <c r="C9639" s="4">
        <v>18</v>
      </c>
      <c r="D9639">
        <v>2837</v>
      </c>
      <c r="E9639">
        <v>522</v>
      </c>
      <c r="F9639">
        <v>1454</v>
      </c>
      <c r="G9639">
        <v>458</v>
      </c>
      <c r="H9639" s="4">
        <v>4.5271999999999997</v>
      </c>
      <c r="I9639" s="4">
        <v>221000</v>
      </c>
      <c r="J9639" s="1" t="s">
        <v>11</v>
      </c>
      <c r="L9639" s="7" t="str">
        <f>IF(housing[[#This Row],[housing_median_age]]&lt;=30,"A","B")</f>
        <v>A</v>
      </c>
      <c r="M9639" s="7" t="str">
        <f>IF(L9639="A",IF(housing[[#This Row],[median_income]]&lt;=5,"AA","AB"),IF(housing[[#This Row],[median_house_value]]&lt;=100000,"BA","BB"))</f>
        <v>AA</v>
      </c>
      <c r="N9639" s="7" t="str">
        <f>IF(M9639="AA",IF(housing[[#This Row],[median_income]]&lt;=10,"AAA","AAB"),IF(housing[[#This Row],[median_house_value]]&lt;=150000,"BBA","BBB"))</f>
        <v>AAA</v>
      </c>
      <c r="O9639" s="7" t="str">
        <f t="shared" si="150"/>
        <v>Compra</v>
      </c>
    </row>
    <row r="9640" spans="1:15" x14ac:dyDescent="0.25">
      <c r="A9640">
        <v>-121.66</v>
      </c>
      <c r="B9640">
        <v>36.82</v>
      </c>
      <c r="C9640" s="4">
        <v>17</v>
      </c>
      <c r="D9640">
        <v>3921</v>
      </c>
      <c r="E9640">
        <v>654</v>
      </c>
      <c r="F9640">
        <v>1895</v>
      </c>
      <c r="G9640">
        <v>641</v>
      </c>
      <c r="H9640" s="4">
        <v>5.0091999999999999</v>
      </c>
      <c r="I9640" s="4">
        <v>238700</v>
      </c>
      <c r="J9640" s="1" t="s">
        <v>11</v>
      </c>
      <c r="L9640" s="7" t="str">
        <f>IF(housing[[#This Row],[housing_median_age]]&lt;=30,"A","B")</f>
        <v>A</v>
      </c>
      <c r="M9640" s="7" t="str">
        <f>IF(L9640="A",IF(housing[[#This Row],[median_income]]&lt;=5,"AA","AB"),IF(housing[[#This Row],[median_house_value]]&lt;=100000,"BA","BB"))</f>
        <v>AB</v>
      </c>
      <c r="N9640" s="7" t="str">
        <f>IF(M9640="AA",IF(housing[[#This Row],[median_income]]&lt;=10,"AAA","AAB"),IF(housing[[#This Row],[median_house_value]]&lt;=150000,"BBA","BBB"))</f>
        <v>BBB</v>
      </c>
      <c r="O9640" s="7" t="str">
        <f t="shared" si="150"/>
        <v>No compra</v>
      </c>
    </row>
    <row r="9641" spans="1:15" x14ac:dyDescent="0.25">
      <c r="A9641">
        <v>-121.64</v>
      </c>
      <c r="B9641">
        <v>36.82</v>
      </c>
      <c r="C9641" s="4">
        <v>18</v>
      </c>
      <c r="D9641">
        <v>1819</v>
      </c>
      <c r="E9641">
        <v>283</v>
      </c>
      <c r="F9641">
        <v>919</v>
      </c>
      <c r="G9641">
        <v>295</v>
      </c>
      <c r="H9641" s="4">
        <v>4.1696</v>
      </c>
      <c r="I9641" s="4">
        <v>222500</v>
      </c>
      <c r="J9641" s="1" t="s">
        <v>11</v>
      </c>
      <c r="L9641" s="7" t="str">
        <f>IF(housing[[#This Row],[housing_median_age]]&lt;=30,"A","B")</f>
        <v>A</v>
      </c>
      <c r="M9641" s="7" t="str">
        <f>IF(L9641="A",IF(housing[[#This Row],[median_income]]&lt;=5,"AA","AB"),IF(housing[[#This Row],[median_house_value]]&lt;=100000,"BA","BB"))</f>
        <v>AA</v>
      </c>
      <c r="N9641" s="7" t="str">
        <f>IF(M9641="AA",IF(housing[[#This Row],[median_income]]&lt;=10,"AAA","AAB"),IF(housing[[#This Row],[median_house_value]]&lt;=150000,"BBA","BBB"))</f>
        <v>AAA</v>
      </c>
      <c r="O9641" s="7" t="str">
        <f t="shared" si="150"/>
        <v>Compra</v>
      </c>
    </row>
    <row r="9642" spans="1:15" x14ac:dyDescent="0.25">
      <c r="A9642">
        <v>-121.76</v>
      </c>
      <c r="B9642">
        <v>36.75</v>
      </c>
      <c r="C9642" s="4">
        <v>21</v>
      </c>
      <c r="D9642">
        <v>1141</v>
      </c>
      <c r="E9642">
        <v>257</v>
      </c>
      <c r="F9642">
        <v>671</v>
      </c>
      <c r="G9642">
        <v>195</v>
      </c>
      <c r="H9642" s="4">
        <v>3.8424</v>
      </c>
      <c r="I9642" s="4">
        <v>155700</v>
      </c>
      <c r="J9642" s="1" t="s">
        <v>11</v>
      </c>
      <c r="L9642" s="7" t="str">
        <f>IF(housing[[#This Row],[housing_median_age]]&lt;=30,"A","B")</f>
        <v>A</v>
      </c>
      <c r="M9642" s="7" t="str">
        <f>IF(L9642="A",IF(housing[[#This Row],[median_income]]&lt;=5,"AA","AB"),IF(housing[[#This Row],[median_house_value]]&lt;=100000,"BA","BB"))</f>
        <v>AA</v>
      </c>
      <c r="N9642" s="7" t="str">
        <f>IF(M9642="AA",IF(housing[[#This Row],[median_income]]&lt;=10,"AAA","AAB"),IF(housing[[#This Row],[median_house_value]]&lt;=150000,"BBA","BBB"))</f>
        <v>AAA</v>
      </c>
      <c r="O9642" s="7" t="str">
        <f t="shared" si="150"/>
        <v>Compra</v>
      </c>
    </row>
    <row r="9643" spans="1:15" x14ac:dyDescent="0.25">
      <c r="A9643">
        <v>-121.7</v>
      </c>
      <c r="B9643">
        <v>36.770000000000003</v>
      </c>
      <c r="C9643" s="4">
        <v>21</v>
      </c>
      <c r="D9643">
        <v>2294</v>
      </c>
      <c r="E9643">
        <v>478</v>
      </c>
      <c r="F9643">
        <v>1306</v>
      </c>
      <c r="G9643">
        <v>430</v>
      </c>
      <c r="H9643" s="4">
        <v>3.0347</v>
      </c>
      <c r="I9643" s="4">
        <v>227200</v>
      </c>
      <c r="J9643" s="1" t="s">
        <v>11</v>
      </c>
      <c r="L9643" s="7" t="str">
        <f>IF(housing[[#This Row],[housing_median_age]]&lt;=30,"A","B")</f>
        <v>A</v>
      </c>
      <c r="M9643" s="7" t="str">
        <f>IF(L9643="A",IF(housing[[#This Row],[median_income]]&lt;=5,"AA","AB"),IF(housing[[#This Row],[median_house_value]]&lt;=100000,"BA","BB"))</f>
        <v>AA</v>
      </c>
      <c r="N9643" s="7" t="str">
        <f>IF(M9643="AA",IF(housing[[#This Row],[median_income]]&lt;=10,"AAA","AAB"),IF(housing[[#This Row],[median_house_value]]&lt;=150000,"BBA","BBB"))</f>
        <v>AAA</v>
      </c>
      <c r="O9643" s="7" t="str">
        <f t="shared" si="150"/>
        <v>Compra</v>
      </c>
    </row>
    <row r="9644" spans="1:15" x14ac:dyDescent="0.25">
      <c r="A9644">
        <v>-121.76</v>
      </c>
      <c r="B9644">
        <v>36.770000000000003</v>
      </c>
      <c r="C9644" s="4">
        <v>27</v>
      </c>
      <c r="D9644">
        <v>1608</v>
      </c>
      <c r="E9644">
        <v>503</v>
      </c>
      <c r="F9644">
        <v>2031</v>
      </c>
      <c r="G9644">
        <v>498</v>
      </c>
      <c r="H9644" s="4">
        <v>2.3384</v>
      </c>
      <c r="I9644" s="4">
        <v>121000</v>
      </c>
      <c r="J9644" s="1" t="s">
        <v>11</v>
      </c>
      <c r="L9644" s="7" t="str">
        <f>IF(housing[[#This Row],[housing_median_age]]&lt;=30,"A","B")</f>
        <v>A</v>
      </c>
      <c r="M9644" s="7" t="str">
        <f>IF(L9644="A",IF(housing[[#This Row],[median_income]]&lt;=5,"AA","AB"),IF(housing[[#This Row],[median_house_value]]&lt;=100000,"BA","BB"))</f>
        <v>AA</v>
      </c>
      <c r="N9644" s="7" t="str">
        <f>IF(M9644="AA",IF(housing[[#This Row],[median_income]]&lt;=10,"AAA","AAB"),IF(housing[[#This Row],[median_house_value]]&lt;=150000,"BBA","BBB"))</f>
        <v>AAA</v>
      </c>
      <c r="O9644" s="7" t="str">
        <f t="shared" si="150"/>
        <v>Compra</v>
      </c>
    </row>
    <row r="9645" spans="1:15" x14ac:dyDescent="0.25">
      <c r="A9645">
        <v>-121.75</v>
      </c>
      <c r="B9645">
        <v>36.770000000000003</v>
      </c>
      <c r="C9645" s="4">
        <v>25</v>
      </c>
      <c r="D9645">
        <v>1851</v>
      </c>
      <c r="E9645">
        <v>418</v>
      </c>
      <c r="F9645">
        <v>1678</v>
      </c>
      <c r="G9645">
        <v>390</v>
      </c>
      <c r="H9645" s="4">
        <v>3.2936999999999999</v>
      </c>
      <c r="I9645" s="4">
        <v>135300</v>
      </c>
      <c r="J9645" s="1" t="s">
        <v>11</v>
      </c>
      <c r="L9645" s="7" t="str">
        <f>IF(housing[[#This Row],[housing_median_age]]&lt;=30,"A","B")</f>
        <v>A</v>
      </c>
      <c r="M9645" s="7" t="str">
        <f>IF(L9645="A",IF(housing[[#This Row],[median_income]]&lt;=5,"AA","AB"),IF(housing[[#This Row],[median_house_value]]&lt;=100000,"BA","BB"))</f>
        <v>AA</v>
      </c>
      <c r="N9645" s="7" t="str">
        <f>IF(M9645="AA",IF(housing[[#This Row],[median_income]]&lt;=10,"AAA","AAB"),IF(housing[[#This Row],[median_house_value]]&lt;=150000,"BBA","BBB"))</f>
        <v>AAA</v>
      </c>
      <c r="O9645" s="7" t="str">
        <f t="shared" si="150"/>
        <v>Compra</v>
      </c>
    </row>
    <row r="9646" spans="1:15" x14ac:dyDescent="0.25">
      <c r="A9646">
        <v>-121.75</v>
      </c>
      <c r="B9646">
        <v>36.76</v>
      </c>
      <c r="C9646" s="4">
        <v>32</v>
      </c>
      <c r="D9646">
        <v>1740</v>
      </c>
      <c r="E9646">
        <v>399</v>
      </c>
      <c r="F9646">
        <v>1563</v>
      </c>
      <c r="G9646">
        <v>389</v>
      </c>
      <c r="H9646" s="4">
        <v>2.7694000000000001</v>
      </c>
      <c r="I9646" s="4">
        <v>132400</v>
      </c>
      <c r="J9646" s="1" t="s">
        <v>11</v>
      </c>
      <c r="L9646" s="7" t="str">
        <f>IF(housing[[#This Row],[housing_median_age]]&lt;=30,"A","B")</f>
        <v>B</v>
      </c>
      <c r="M9646" s="7" t="str">
        <f>IF(L9646="A",IF(housing[[#This Row],[median_income]]&lt;=5,"AA","AB"),IF(housing[[#This Row],[median_house_value]]&lt;=100000,"BA","BB"))</f>
        <v>BB</v>
      </c>
      <c r="N9646" s="7" t="str">
        <f>IF(M9646="AA",IF(housing[[#This Row],[median_income]]&lt;=10,"AAA","AAB"),IF(housing[[#This Row],[median_house_value]]&lt;=150000,"BBA","BBB"))</f>
        <v>BBA</v>
      </c>
      <c r="O9646" s="7" t="str">
        <f t="shared" si="150"/>
        <v>Compra</v>
      </c>
    </row>
    <row r="9647" spans="1:15" x14ac:dyDescent="0.25">
      <c r="A9647">
        <v>-121.64</v>
      </c>
      <c r="B9647">
        <v>36.74</v>
      </c>
      <c r="C9647" s="4">
        <v>30</v>
      </c>
      <c r="D9647">
        <v>2628</v>
      </c>
      <c r="E9647">
        <v>444</v>
      </c>
      <c r="F9647">
        <v>1372</v>
      </c>
      <c r="G9647">
        <v>432</v>
      </c>
      <c r="H9647" s="4">
        <v>4.1696</v>
      </c>
      <c r="I9647" s="4">
        <v>175000</v>
      </c>
      <c r="J9647" s="1" t="s">
        <v>11</v>
      </c>
      <c r="L9647" s="7" t="str">
        <f>IF(housing[[#This Row],[housing_median_age]]&lt;=30,"A","B")</f>
        <v>A</v>
      </c>
      <c r="M9647" s="7" t="str">
        <f>IF(L9647="A",IF(housing[[#This Row],[median_income]]&lt;=5,"AA","AB"),IF(housing[[#This Row],[median_house_value]]&lt;=100000,"BA","BB"))</f>
        <v>AA</v>
      </c>
      <c r="N9647" s="7" t="str">
        <f>IF(M9647="AA",IF(housing[[#This Row],[median_income]]&lt;=10,"AAA","AAB"),IF(housing[[#This Row],[median_house_value]]&lt;=150000,"BBA","BBB"))</f>
        <v>AAA</v>
      </c>
      <c r="O9647" s="7" t="str">
        <f t="shared" si="150"/>
        <v>Compra</v>
      </c>
    </row>
    <row r="9648" spans="1:15" x14ac:dyDescent="0.25">
      <c r="A9648">
        <v>-121.64</v>
      </c>
      <c r="B9648">
        <v>36.799999999999997</v>
      </c>
      <c r="C9648" s="4">
        <v>18</v>
      </c>
      <c r="D9648">
        <v>5915</v>
      </c>
      <c r="E9648">
        <v>1000</v>
      </c>
      <c r="F9648">
        <v>2975</v>
      </c>
      <c r="G9648">
        <v>975</v>
      </c>
      <c r="H9648" s="4">
        <v>4.5811999999999999</v>
      </c>
      <c r="I9648" s="4">
        <v>255200</v>
      </c>
      <c r="J9648" s="1" t="s">
        <v>11</v>
      </c>
      <c r="L9648" s="7" t="str">
        <f>IF(housing[[#This Row],[housing_median_age]]&lt;=30,"A","B")</f>
        <v>A</v>
      </c>
      <c r="M9648" s="7" t="str">
        <f>IF(L9648="A",IF(housing[[#This Row],[median_income]]&lt;=5,"AA","AB"),IF(housing[[#This Row],[median_house_value]]&lt;=100000,"BA","BB"))</f>
        <v>AA</v>
      </c>
      <c r="N9648" s="7" t="str">
        <f>IF(M9648="AA",IF(housing[[#This Row],[median_income]]&lt;=10,"AAA","AAB"),IF(housing[[#This Row],[median_house_value]]&lt;=150000,"BBA","BBB"))</f>
        <v>AAA</v>
      </c>
      <c r="O9648" s="7" t="str">
        <f t="shared" si="150"/>
        <v>Compra</v>
      </c>
    </row>
    <row r="9649" spans="1:15" x14ac:dyDescent="0.25">
      <c r="A9649">
        <v>-121.6</v>
      </c>
      <c r="B9649">
        <v>36.81</v>
      </c>
      <c r="C9649" s="4">
        <v>18</v>
      </c>
      <c r="D9649">
        <v>1575</v>
      </c>
      <c r="E9649">
        <v>230</v>
      </c>
      <c r="F9649">
        <v>751</v>
      </c>
      <c r="G9649">
        <v>219</v>
      </c>
      <c r="H9649" s="4">
        <v>5.2202999999999999</v>
      </c>
      <c r="I9649" s="4">
        <v>286500</v>
      </c>
      <c r="J9649" s="1" t="s">
        <v>11</v>
      </c>
      <c r="L9649" s="7" t="str">
        <f>IF(housing[[#This Row],[housing_median_age]]&lt;=30,"A","B")</f>
        <v>A</v>
      </c>
      <c r="M9649" s="7" t="str">
        <f>IF(L9649="A",IF(housing[[#This Row],[median_income]]&lt;=5,"AA","AB"),IF(housing[[#This Row],[median_house_value]]&lt;=100000,"BA","BB"))</f>
        <v>AB</v>
      </c>
      <c r="N9649" s="7" t="str">
        <f>IF(M9649="AA",IF(housing[[#This Row],[median_income]]&lt;=10,"AAA","AAB"),IF(housing[[#This Row],[median_house_value]]&lt;=150000,"BBA","BBB"))</f>
        <v>BBB</v>
      </c>
      <c r="O9649" s="7" t="str">
        <f t="shared" si="150"/>
        <v>No compra</v>
      </c>
    </row>
    <row r="9650" spans="1:15" x14ac:dyDescent="0.25">
      <c r="A9650">
        <v>-121.65</v>
      </c>
      <c r="B9650">
        <v>36.770000000000003</v>
      </c>
      <c r="C9650" s="4">
        <v>15</v>
      </c>
      <c r="D9650">
        <v>2191</v>
      </c>
      <c r="E9650">
        <v>358</v>
      </c>
      <c r="F9650">
        <v>1150</v>
      </c>
      <c r="G9650">
        <v>330</v>
      </c>
      <c r="H9650" s="4">
        <v>4.7968999999999999</v>
      </c>
      <c r="I9650" s="4">
        <v>227500</v>
      </c>
      <c r="J9650" s="1" t="s">
        <v>11</v>
      </c>
      <c r="L9650" s="7" t="str">
        <f>IF(housing[[#This Row],[housing_median_age]]&lt;=30,"A","B")</f>
        <v>A</v>
      </c>
      <c r="M9650" s="7" t="str">
        <f>IF(L9650="A",IF(housing[[#This Row],[median_income]]&lt;=5,"AA","AB"),IF(housing[[#This Row],[median_house_value]]&lt;=100000,"BA","BB"))</f>
        <v>AA</v>
      </c>
      <c r="N9650" s="7" t="str">
        <f>IF(M9650="AA",IF(housing[[#This Row],[median_income]]&lt;=10,"AAA","AAB"),IF(housing[[#This Row],[median_house_value]]&lt;=150000,"BBA","BBB"))</f>
        <v>AAA</v>
      </c>
      <c r="O9650" s="7" t="str">
        <f t="shared" si="150"/>
        <v>Compra</v>
      </c>
    </row>
    <row r="9651" spans="1:15" x14ac:dyDescent="0.25">
      <c r="A9651">
        <v>-121.68</v>
      </c>
      <c r="B9651">
        <v>36.72</v>
      </c>
      <c r="C9651" s="4">
        <v>12</v>
      </c>
      <c r="D9651">
        <v>19234</v>
      </c>
      <c r="E9651">
        <v>4492</v>
      </c>
      <c r="F9651">
        <v>12153</v>
      </c>
      <c r="G9651">
        <v>4372</v>
      </c>
      <c r="H9651" s="4">
        <v>3.2652000000000001</v>
      </c>
      <c r="I9651" s="4">
        <v>152800</v>
      </c>
      <c r="J9651" s="1" t="s">
        <v>11</v>
      </c>
      <c r="L9651" s="7" t="str">
        <f>IF(housing[[#This Row],[housing_median_age]]&lt;=30,"A","B")</f>
        <v>A</v>
      </c>
      <c r="M9651" s="7" t="str">
        <f>IF(L9651="A",IF(housing[[#This Row],[median_income]]&lt;=5,"AA","AB"),IF(housing[[#This Row],[median_house_value]]&lt;=100000,"BA","BB"))</f>
        <v>AA</v>
      </c>
      <c r="N9651" s="7" t="str">
        <f>IF(M9651="AA",IF(housing[[#This Row],[median_income]]&lt;=10,"AAA","AAB"),IF(housing[[#This Row],[median_house_value]]&lt;=150000,"BBA","BBB"))</f>
        <v>AAA</v>
      </c>
      <c r="O9651" s="7" t="str">
        <f t="shared" si="150"/>
        <v>Compra</v>
      </c>
    </row>
    <row r="9652" spans="1:15" x14ac:dyDescent="0.25">
      <c r="A9652">
        <v>-121.7</v>
      </c>
      <c r="B9652">
        <v>36.67</v>
      </c>
      <c r="C9652" s="4">
        <v>37</v>
      </c>
      <c r="D9652">
        <v>641</v>
      </c>
      <c r="E9652">
        <v>129</v>
      </c>
      <c r="F9652">
        <v>458</v>
      </c>
      <c r="G9652">
        <v>142</v>
      </c>
      <c r="H9652" s="4">
        <v>3.3456000000000001</v>
      </c>
      <c r="I9652" s="4">
        <v>252600</v>
      </c>
      <c r="J9652" s="1" t="s">
        <v>11</v>
      </c>
      <c r="L9652" s="7" t="str">
        <f>IF(housing[[#This Row],[housing_median_age]]&lt;=30,"A","B")</f>
        <v>B</v>
      </c>
      <c r="M9652" s="7" t="str">
        <f>IF(L9652="A",IF(housing[[#This Row],[median_income]]&lt;=5,"AA","AB"),IF(housing[[#This Row],[median_house_value]]&lt;=100000,"BA","BB"))</f>
        <v>BB</v>
      </c>
      <c r="N9652" s="7" t="str">
        <f>IF(M9652="AA",IF(housing[[#This Row],[median_income]]&lt;=10,"AAA","AAB"),IF(housing[[#This Row],[median_house_value]]&lt;=150000,"BBA","BBB"))</f>
        <v>BBB</v>
      </c>
      <c r="O9652" s="7" t="str">
        <f t="shared" si="150"/>
        <v>No compra</v>
      </c>
    </row>
    <row r="9653" spans="1:15" x14ac:dyDescent="0.25">
      <c r="A9653">
        <v>-121.62</v>
      </c>
      <c r="B9653">
        <v>36.630000000000003</v>
      </c>
      <c r="C9653" s="4">
        <v>52</v>
      </c>
      <c r="D9653">
        <v>1437</v>
      </c>
      <c r="E9653">
        <v>298</v>
      </c>
      <c r="F9653">
        <v>836</v>
      </c>
      <c r="G9653">
        <v>257</v>
      </c>
      <c r="H9653" s="4">
        <v>3.6286</v>
      </c>
      <c r="I9653" s="4">
        <v>165500</v>
      </c>
      <c r="J9653" s="1" t="s">
        <v>11</v>
      </c>
      <c r="L9653" s="7" t="str">
        <f>IF(housing[[#This Row],[housing_median_age]]&lt;=30,"A","B")</f>
        <v>B</v>
      </c>
      <c r="M9653" s="7" t="str">
        <f>IF(L9653="A",IF(housing[[#This Row],[median_income]]&lt;=5,"AA","AB"),IF(housing[[#This Row],[median_house_value]]&lt;=100000,"BA","BB"))</f>
        <v>BB</v>
      </c>
      <c r="N9653" s="7" t="str">
        <f>IF(M9653="AA",IF(housing[[#This Row],[median_income]]&lt;=10,"AAA","AAB"),IF(housing[[#This Row],[median_house_value]]&lt;=150000,"BBA","BBB"))</f>
        <v>BBB</v>
      </c>
      <c r="O9653" s="7" t="str">
        <f t="shared" si="150"/>
        <v>No compra</v>
      </c>
    </row>
    <row r="9654" spans="1:15" x14ac:dyDescent="0.25">
      <c r="A9654">
        <v>-121.54</v>
      </c>
      <c r="B9654">
        <v>36.700000000000003</v>
      </c>
      <c r="C9654" s="4">
        <v>12</v>
      </c>
      <c r="D9654">
        <v>6758</v>
      </c>
      <c r="E9654">
        <v>1241</v>
      </c>
      <c r="F9654">
        <v>3918</v>
      </c>
      <c r="G9654">
        <v>1100</v>
      </c>
      <c r="H9654" s="4">
        <v>3.5249999999999999</v>
      </c>
      <c r="I9654" s="4">
        <v>201700</v>
      </c>
      <c r="J9654" s="1" t="s">
        <v>11</v>
      </c>
      <c r="L9654" s="7" t="str">
        <f>IF(housing[[#This Row],[housing_median_age]]&lt;=30,"A","B")</f>
        <v>A</v>
      </c>
      <c r="M9654" s="7" t="str">
        <f>IF(L9654="A",IF(housing[[#This Row],[median_income]]&lt;=5,"AA","AB"),IF(housing[[#This Row],[median_house_value]]&lt;=100000,"BA","BB"))</f>
        <v>AA</v>
      </c>
      <c r="N9654" s="7" t="str">
        <f>IF(M9654="AA",IF(housing[[#This Row],[median_income]]&lt;=10,"AAA","AAB"),IF(housing[[#This Row],[median_house_value]]&lt;=150000,"BBA","BBB"))</f>
        <v>AAA</v>
      </c>
      <c r="O9654" s="7" t="str">
        <f t="shared" si="150"/>
        <v>Compra</v>
      </c>
    </row>
    <row r="9655" spans="1:15" x14ac:dyDescent="0.25">
      <c r="A9655">
        <v>-121.62</v>
      </c>
      <c r="B9655">
        <v>36.69</v>
      </c>
      <c r="C9655" s="4">
        <v>11</v>
      </c>
      <c r="D9655">
        <v>4712</v>
      </c>
      <c r="E9655">
        <v>1098</v>
      </c>
      <c r="F9655">
        <v>5982</v>
      </c>
      <c r="G9655">
        <v>1105</v>
      </c>
      <c r="H9655" s="4">
        <v>2.5985999999999998</v>
      </c>
      <c r="I9655" s="4">
        <v>135700</v>
      </c>
      <c r="J9655" s="1" t="s">
        <v>11</v>
      </c>
      <c r="L9655" s="7" t="str">
        <f>IF(housing[[#This Row],[housing_median_age]]&lt;=30,"A","B")</f>
        <v>A</v>
      </c>
      <c r="M9655" s="7" t="str">
        <f>IF(L9655="A",IF(housing[[#This Row],[median_income]]&lt;=5,"AA","AB"),IF(housing[[#This Row],[median_house_value]]&lt;=100000,"BA","BB"))</f>
        <v>AA</v>
      </c>
      <c r="N9655" s="7" t="str">
        <f>IF(M9655="AA",IF(housing[[#This Row],[median_income]]&lt;=10,"AAA","AAB"),IF(housing[[#This Row],[median_house_value]]&lt;=150000,"BBA","BBB"))</f>
        <v>AAA</v>
      </c>
      <c r="O9655" s="7" t="str">
        <f t="shared" si="150"/>
        <v>Compra</v>
      </c>
    </row>
    <row r="9656" spans="1:15" x14ac:dyDescent="0.25">
      <c r="A9656">
        <v>-121.62</v>
      </c>
      <c r="B9656">
        <v>36.69</v>
      </c>
      <c r="C9656" s="4">
        <v>12</v>
      </c>
      <c r="D9656">
        <v>512</v>
      </c>
      <c r="E9656">
        <v>144</v>
      </c>
      <c r="F9656">
        <v>767</v>
      </c>
      <c r="G9656">
        <v>149</v>
      </c>
      <c r="H9656" s="4">
        <v>2.2667000000000002</v>
      </c>
      <c r="I9656" s="4">
        <v>72900</v>
      </c>
      <c r="J9656" s="1" t="s">
        <v>11</v>
      </c>
      <c r="L9656" s="7" t="str">
        <f>IF(housing[[#This Row],[housing_median_age]]&lt;=30,"A","B")</f>
        <v>A</v>
      </c>
      <c r="M9656" s="7" t="str">
        <f>IF(L9656="A",IF(housing[[#This Row],[median_income]]&lt;=5,"AA","AB"),IF(housing[[#This Row],[median_house_value]]&lt;=100000,"BA","BB"))</f>
        <v>AA</v>
      </c>
      <c r="N9656" s="7" t="str">
        <f>IF(M9656="AA",IF(housing[[#This Row],[median_income]]&lt;=10,"AAA","AAB"),IF(housing[[#This Row],[median_house_value]]&lt;=150000,"BBA","BBB"))</f>
        <v>AAA</v>
      </c>
      <c r="O9656" s="7" t="str">
        <f t="shared" si="150"/>
        <v>Compra</v>
      </c>
    </row>
    <row r="9657" spans="1:15" x14ac:dyDescent="0.25">
      <c r="A9657">
        <v>-121.69</v>
      </c>
      <c r="B9657">
        <v>36.619999999999997</v>
      </c>
      <c r="C9657" s="4">
        <v>19</v>
      </c>
      <c r="D9657">
        <v>1907</v>
      </c>
      <c r="E9657">
        <v>323</v>
      </c>
      <c r="F9657">
        <v>681</v>
      </c>
      <c r="G9657">
        <v>270</v>
      </c>
      <c r="H9657" s="4">
        <v>6.0331999999999999</v>
      </c>
      <c r="I9657" s="4">
        <v>244900</v>
      </c>
      <c r="J9657" s="1" t="s">
        <v>11</v>
      </c>
      <c r="L9657" s="7" t="str">
        <f>IF(housing[[#This Row],[housing_median_age]]&lt;=30,"A","B")</f>
        <v>A</v>
      </c>
      <c r="M9657" s="7" t="str">
        <f>IF(L9657="A",IF(housing[[#This Row],[median_income]]&lt;=5,"AA","AB"),IF(housing[[#This Row],[median_house_value]]&lt;=100000,"BA","BB"))</f>
        <v>AB</v>
      </c>
      <c r="N9657" s="7" t="str">
        <f>IF(M9657="AA",IF(housing[[#This Row],[median_income]]&lt;=10,"AAA","AAB"),IF(housing[[#This Row],[median_house_value]]&lt;=150000,"BBA","BBB"))</f>
        <v>BBB</v>
      </c>
      <c r="O9657" s="7" t="str">
        <f t="shared" si="150"/>
        <v>No compra</v>
      </c>
    </row>
    <row r="9658" spans="1:15" x14ac:dyDescent="0.25">
      <c r="A9658">
        <v>-121.7</v>
      </c>
      <c r="B9658">
        <v>36.6</v>
      </c>
      <c r="C9658" s="4">
        <v>19</v>
      </c>
      <c r="D9658">
        <v>3562</v>
      </c>
      <c r="E9658">
        <v>530</v>
      </c>
      <c r="F9658">
        <v>1607</v>
      </c>
      <c r="G9658">
        <v>505</v>
      </c>
      <c r="H9658" s="4">
        <v>5.0162000000000004</v>
      </c>
      <c r="I9658" s="4">
        <v>283100</v>
      </c>
      <c r="J9658" s="1" t="s">
        <v>11</v>
      </c>
      <c r="L9658" s="7" t="str">
        <f>IF(housing[[#This Row],[housing_median_age]]&lt;=30,"A","B")</f>
        <v>A</v>
      </c>
      <c r="M9658" s="7" t="str">
        <f>IF(L9658="A",IF(housing[[#This Row],[median_income]]&lt;=5,"AA","AB"),IF(housing[[#This Row],[median_house_value]]&lt;=100000,"BA","BB"))</f>
        <v>AB</v>
      </c>
      <c r="N9658" s="7" t="str">
        <f>IF(M9658="AA",IF(housing[[#This Row],[median_income]]&lt;=10,"AAA","AAB"),IF(housing[[#This Row],[median_house_value]]&lt;=150000,"BBA","BBB"))</f>
        <v>BBB</v>
      </c>
      <c r="O9658" s="7" t="str">
        <f t="shared" si="150"/>
        <v>No compra</v>
      </c>
    </row>
    <row r="9659" spans="1:15" x14ac:dyDescent="0.25">
      <c r="A9659">
        <v>-121.67</v>
      </c>
      <c r="B9659">
        <v>36.58</v>
      </c>
      <c r="C9659" s="4">
        <v>11</v>
      </c>
      <c r="D9659">
        <v>5892</v>
      </c>
      <c r="E9659">
        <v>837</v>
      </c>
      <c r="F9659">
        <v>2327</v>
      </c>
      <c r="G9659">
        <v>812</v>
      </c>
      <c r="H9659" s="4">
        <v>6.1551</v>
      </c>
      <c r="I9659" s="4">
        <v>291800</v>
      </c>
      <c r="J9659" s="1" t="s">
        <v>11</v>
      </c>
      <c r="L9659" s="7" t="str">
        <f>IF(housing[[#This Row],[housing_median_age]]&lt;=30,"A","B")</f>
        <v>A</v>
      </c>
      <c r="M9659" s="7" t="str">
        <f>IF(L9659="A",IF(housing[[#This Row],[median_income]]&lt;=5,"AA","AB"),IF(housing[[#This Row],[median_house_value]]&lt;=100000,"BA","BB"))</f>
        <v>AB</v>
      </c>
      <c r="N9659" s="7" t="str">
        <f>IF(M9659="AA",IF(housing[[#This Row],[median_income]]&lt;=10,"AAA","AAB"),IF(housing[[#This Row],[median_house_value]]&lt;=150000,"BBA","BBB"))</f>
        <v>BBB</v>
      </c>
      <c r="O9659" s="7" t="str">
        <f t="shared" si="150"/>
        <v>No compra</v>
      </c>
    </row>
    <row r="9660" spans="1:15" x14ac:dyDescent="0.25">
      <c r="A9660">
        <v>-121.59</v>
      </c>
      <c r="B9660">
        <v>36.549999999999997</v>
      </c>
      <c r="C9660" s="4">
        <v>34</v>
      </c>
      <c r="D9660">
        <v>737</v>
      </c>
      <c r="E9660">
        <v>140</v>
      </c>
      <c r="F9660">
        <v>362</v>
      </c>
      <c r="G9660">
        <v>138</v>
      </c>
      <c r="H9660" s="4">
        <v>5.1787999999999998</v>
      </c>
      <c r="I9660" s="4">
        <v>270000</v>
      </c>
      <c r="J9660" s="1" t="s">
        <v>11</v>
      </c>
      <c r="L9660" s="7" t="str">
        <f>IF(housing[[#This Row],[housing_median_age]]&lt;=30,"A","B")</f>
        <v>B</v>
      </c>
      <c r="M9660" s="7" t="str">
        <f>IF(L9660="A",IF(housing[[#This Row],[median_income]]&lt;=5,"AA","AB"),IF(housing[[#This Row],[median_house_value]]&lt;=100000,"BA","BB"))</f>
        <v>BB</v>
      </c>
      <c r="N9660" s="7" t="str">
        <f>IF(M9660="AA",IF(housing[[#This Row],[median_income]]&lt;=10,"AAA","AAB"),IF(housing[[#This Row],[median_house_value]]&lt;=150000,"BBA","BBB"))</f>
        <v>BBB</v>
      </c>
      <c r="O9660" s="7" t="str">
        <f t="shared" si="150"/>
        <v>No compra</v>
      </c>
    </row>
    <row r="9661" spans="1:15" x14ac:dyDescent="0.25">
      <c r="A9661">
        <v>-121.7</v>
      </c>
      <c r="B9661">
        <v>36.549999999999997</v>
      </c>
      <c r="C9661" s="4">
        <v>21</v>
      </c>
      <c r="D9661">
        <v>3905</v>
      </c>
      <c r="E9661">
        <v>583</v>
      </c>
      <c r="F9661">
        <v>1528</v>
      </c>
      <c r="G9661">
        <v>586</v>
      </c>
      <c r="H9661" s="4">
        <v>7.6245000000000003</v>
      </c>
      <c r="I9661" s="4">
        <v>336600</v>
      </c>
      <c r="J9661" s="1" t="s">
        <v>11</v>
      </c>
      <c r="L9661" s="7" t="str">
        <f>IF(housing[[#This Row],[housing_median_age]]&lt;=30,"A","B")</f>
        <v>A</v>
      </c>
      <c r="M9661" s="7" t="str">
        <f>IF(L9661="A",IF(housing[[#This Row],[median_income]]&lt;=5,"AA","AB"),IF(housing[[#This Row],[median_house_value]]&lt;=100000,"BA","BB"))</f>
        <v>AB</v>
      </c>
      <c r="N9661" s="7" t="str">
        <f>IF(M9661="AA",IF(housing[[#This Row],[median_income]]&lt;=10,"AAA","AAB"),IF(housing[[#This Row],[median_house_value]]&lt;=150000,"BBA","BBB"))</f>
        <v>BBB</v>
      </c>
      <c r="O9661" s="7" t="str">
        <f t="shared" si="150"/>
        <v>No compra</v>
      </c>
    </row>
    <row r="9662" spans="1:15" x14ac:dyDescent="0.25">
      <c r="A9662">
        <v>-121.69</v>
      </c>
      <c r="B9662">
        <v>36.520000000000003</v>
      </c>
      <c r="C9662" s="4">
        <v>15</v>
      </c>
      <c r="D9662">
        <v>4037</v>
      </c>
      <c r="E9662">
        <v>586</v>
      </c>
      <c r="F9662">
        <v>1596</v>
      </c>
      <c r="G9662">
        <v>557</v>
      </c>
      <c r="H9662" s="4">
        <v>8.0922000000000001</v>
      </c>
      <c r="I9662" s="4">
        <v>390100</v>
      </c>
      <c r="J9662" s="1" t="s">
        <v>11</v>
      </c>
      <c r="L9662" s="7" t="str">
        <f>IF(housing[[#This Row],[housing_median_age]]&lt;=30,"A","B")</f>
        <v>A</v>
      </c>
      <c r="M9662" s="7" t="str">
        <f>IF(L9662="A",IF(housing[[#This Row],[median_income]]&lt;=5,"AA","AB"),IF(housing[[#This Row],[median_house_value]]&lt;=100000,"BA","BB"))</f>
        <v>AB</v>
      </c>
      <c r="N9662" s="7" t="str">
        <f>IF(M9662="AA",IF(housing[[#This Row],[median_income]]&lt;=10,"AAA","AAB"),IF(housing[[#This Row],[median_house_value]]&lt;=150000,"BBA","BBB"))</f>
        <v>BBB</v>
      </c>
      <c r="O9662" s="7" t="str">
        <f t="shared" si="150"/>
        <v>No compra</v>
      </c>
    </row>
    <row r="9663" spans="1:15" x14ac:dyDescent="0.25">
      <c r="A9663">
        <v>-121.43</v>
      </c>
      <c r="B9663">
        <v>36.5</v>
      </c>
      <c r="C9663" s="4">
        <v>14</v>
      </c>
      <c r="D9663">
        <v>1835</v>
      </c>
      <c r="E9663">
        <v>468</v>
      </c>
      <c r="F9663">
        <v>1867</v>
      </c>
      <c r="G9663">
        <v>461</v>
      </c>
      <c r="H9663" s="4">
        <v>2.3879000000000001</v>
      </c>
      <c r="I9663" s="4">
        <v>129800</v>
      </c>
      <c r="J9663" s="1" t="s">
        <v>11</v>
      </c>
      <c r="L9663" s="7" t="str">
        <f>IF(housing[[#This Row],[housing_median_age]]&lt;=30,"A","B")</f>
        <v>A</v>
      </c>
      <c r="M9663" s="7" t="str">
        <f>IF(L9663="A",IF(housing[[#This Row],[median_income]]&lt;=5,"AA","AB"),IF(housing[[#This Row],[median_house_value]]&lt;=100000,"BA","BB"))</f>
        <v>AA</v>
      </c>
      <c r="N9663" s="7" t="str">
        <f>IF(M9663="AA",IF(housing[[#This Row],[median_income]]&lt;=10,"AAA","AAB"),IF(housing[[#This Row],[median_house_value]]&lt;=150000,"BBA","BBB"))</f>
        <v>AAA</v>
      </c>
      <c r="O9663" s="7" t="str">
        <f t="shared" si="150"/>
        <v>Compra</v>
      </c>
    </row>
    <row r="9664" spans="1:15" x14ac:dyDescent="0.25">
      <c r="A9664">
        <v>-121.44</v>
      </c>
      <c r="B9664">
        <v>36.51</v>
      </c>
      <c r="C9664" s="4">
        <v>31</v>
      </c>
      <c r="D9664">
        <v>1636</v>
      </c>
      <c r="E9664">
        <v>380</v>
      </c>
      <c r="F9664">
        <v>1468</v>
      </c>
      <c r="G9664">
        <v>339</v>
      </c>
      <c r="H9664" s="4">
        <v>3.2219000000000002</v>
      </c>
      <c r="I9664" s="4">
        <v>114700</v>
      </c>
      <c r="J9664" s="1" t="s">
        <v>11</v>
      </c>
      <c r="L9664" s="7" t="str">
        <f>IF(housing[[#This Row],[housing_median_age]]&lt;=30,"A","B")</f>
        <v>B</v>
      </c>
      <c r="M9664" s="7" t="str">
        <f>IF(L9664="A",IF(housing[[#This Row],[median_income]]&lt;=5,"AA","AB"),IF(housing[[#This Row],[median_house_value]]&lt;=100000,"BA","BB"))</f>
        <v>BB</v>
      </c>
      <c r="N9664" s="7" t="str">
        <f>IF(M9664="AA",IF(housing[[#This Row],[median_income]]&lt;=10,"AAA","AAB"),IF(housing[[#This Row],[median_house_value]]&lt;=150000,"BBA","BBB"))</f>
        <v>BBA</v>
      </c>
      <c r="O9664" s="7" t="str">
        <f t="shared" si="150"/>
        <v>Compra</v>
      </c>
    </row>
    <row r="9665" spans="1:15" x14ac:dyDescent="0.25">
      <c r="A9665">
        <v>-121.45</v>
      </c>
      <c r="B9665">
        <v>36.51</v>
      </c>
      <c r="C9665" s="4">
        <v>29</v>
      </c>
      <c r="D9665">
        <v>1045</v>
      </c>
      <c r="E9665">
        <v>311</v>
      </c>
      <c r="F9665">
        <v>1245</v>
      </c>
      <c r="G9665">
        <v>273</v>
      </c>
      <c r="H9665" s="4">
        <v>1.7749999999999999</v>
      </c>
      <c r="I9665" s="4">
        <v>112500</v>
      </c>
      <c r="J9665" s="1" t="s">
        <v>11</v>
      </c>
      <c r="L9665" s="7" t="str">
        <f>IF(housing[[#This Row],[housing_median_age]]&lt;=30,"A","B")</f>
        <v>A</v>
      </c>
      <c r="M9665" s="7" t="str">
        <f>IF(L9665="A",IF(housing[[#This Row],[median_income]]&lt;=5,"AA","AB"),IF(housing[[#This Row],[median_house_value]]&lt;=100000,"BA","BB"))</f>
        <v>AA</v>
      </c>
      <c r="N9665" s="7" t="str">
        <f>IF(M9665="AA",IF(housing[[#This Row],[median_income]]&lt;=10,"AAA","AAB"),IF(housing[[#This Row],[median_house_value]]&lt;=150000,"BBA","BBB"))</f>
        <v>AAA</v>
      </c>
      <c r="O9665" s="7" t="str">
        <f t="shared" si="150"/>
        <v>Compra</v>
      </c>
    </row>
    <row r="9666" spans="1:15" x14ac:dyDescent="0.25">
      <c r="A9666">
        <v>-121.42</v>
      </c>
      <c r="B9666">
        <v>36.57</v>
      </c>
      <c r="C9666" s="4">
        <v>13</v>
      </c>
      <c r="D9666">
        <v>2685</v>
      </c>
      <c r="E9666">
        <v>621</v>
      </c>
      <c r="F9666">
        <v>2474</v>
      </c>
      <c r="G9666">
        <v>573</v>
      </c>
      <c r="H9666" s="4">
        <v>2.8774999999999999</v>
      </c>
      <c r="I9666" s="4">
        <v>134100</v>
      </c>
      <c r="J9666" s="1" t="s">
        <v>11</v>
      </c>
      <c r="L9666" s="7" t="str">
        <f>IF(housing[[#This Row],[housing_median_age]]&lt;=30,"A","B")</f>
        <v>A</v>
      </c>
      <c r="M9666" s="7" t="str">
        <f>IF(L9666="A",IF(housing[[#This Row],[median_income]]&lt;=5,"AA","AB"),IF(housing[[#This Row],[median_house_value]]&lt;=100000,"BA","BB"))</f>
        <v>AA</v>
      </c>
      <c r="N9666" s="7" t="str">
        <f>IF(M9666="AA",IF(housing[[#This Row],[median_income]]&lt;=10,"AAA","AAB"),IF(housing[[#This Row],[median_house_value]]&lt;=150000,"BBA","BBB"))</f>
        <v>AAA</v>
      </c>
      <c r="O9666" s="7" t="str">
        <f t="shared" si="150"/>
        <v>Compra</v>
      </c>
    </row>
    <row r="9667" spans="1:15" x14ac:dyDescent="0.25">
      <c r="A9667">
        <v>-121.48</v>
      </c>
      <c r="B9667">
        <v>36.49</v>
      </c>
      <c r="C9667" s="4">
        <v>28</v>
      </c>
      <c r="D9667">
        <v>1006</v>
      </c>
      <c r="E9667">
        <v>228</v>
      </c>
      <c r="F9667">
        <v>738</v>
      </c>
      <c r="G9667">
        <v>193</v>
      </c>
      <c r="H9667" s="4">
        <v>1.9722</v>
      </c>
      <c r="I9667" s="4">
        <v>210700</v>
      </c>
      <c r="J9667" s="1" t="s">
        <v>11</v>
      </c>
      <c r="L9667" s="7" t="str">
        <f>IF(housing[[#This Row],[housing_median_age]]&lt;=30,"A","B")</f>
        <v>A</v>
      </c>
      <c r="M9667" s="7" t="str">
        <f>IF(L9667="A",IF(housing[[#This Row],[median_income]]&lt;=5,"AA","AB"),IF(housing[[#This Row],[median_house_value]]&lt;=100000,"BA","BB"))</f>
        <v>AA</v>
      </c>
      <c r="N9667" s="7" t="str">
        <f>IF(M9667="AA",IF(housing[[#This Row],[median_income]]&lt;=10,"AAA","AAB"),IF(housing[[#This Row],[median_house_value]]&lt;=150000,"BBA","BBB"))</f>
        <v>AAA</v>
      </c>
      <c r="O9667" s="7" t="str">
        <f t="shared" ref="O9667:O9730" si="151">IF(N9667="AAA","Compra",IF(N9667="AAB","Compra",IF(M9667="AB","No compra",IF(M9667="BA","No compra",IF(N9667="BBA","Compra",IF(N9667="BBB","No compra",""))))))</f>
        <v>Compra</v>
      </c>
    </row>
    <row r="9668" spans="1:15" x14ac:dyDescent="0.25">
      <c r="A9668">
        <v>-121.74</v>
      </c>
      <c r="B9668">
        <v>36.49</v>
      </c>
      <c r="C9668" s="4">
        <v>33</v>
      </c>
      <c r="D9668">
        <v>2952</v>
      </c>
      <c r="E9668">
        <v>565</v>
      </c>
      <c r="F9668">
        <v>1264</v>
      </c>
      <c r="G9668">
        <v>517</v>
      </c>
      <c r="H9668" s="4">
        <v>4.4208999999999996</v>
      </c>
      <c r="I9668" s="4">
        <v>274600</v>
      </c>
      <c r="J9668" s="1" t="s">
        <v>11</v>
      </c>
      <c r="L9668" s="7" t="str">
        <f>IF(housing[[#This Row],[housing_median_age]]&lt;=30,"A","B")</f>
        <v>B</v>
      </c>
      <c r="M9668" s="7" t="str">
        <f>IF(L9668="A",IF(housing[[#This Row],[median_income]]&lt;=5,"AA","AB"),IF(housing[[#This Row],[median_house_value]]&lt;=100000,"BA","BB"))</f>
        <v>BB</v>
      </c>
      <c r="N9668" s="7" t="str">
        <f>IF(M9668="AA",IF(housing[[#This Row],[median_income]]&lt;=10,"AAA","AAB"),IF(housing[[#This Row],[median_house_value]]&lt;=150000,"BBA","BBB"))</f>
        <v>BBB</v>
      </c>
      <c r="O9668" s="7" t="str">
        <f t="shared" si="151"/>
        <v>No compra</v>
      </c>
    </row>
    <row r="9669" spans="1:15" x14ac:dyDescent="0.25">
      <c r="A9669">
        <v>-121.73</v>
      </c>
      <c r="B9669">
        <v>36.5</v>
      </c>
      <c r="C9669" s="4">
        <v>27</v>
      </c>
      <c r="D9669">
        <v>3184</v>
      </c>
      <c r="E9669">
        <v>520</v>
      </c>
      <c r="F9669">
        <v>1121</v>
      </c>
      <c r="G9669">
        <v>493</v>
      </c>
      <c r="H9669" s="4">
        <v>5.6383000000000001</v>
      </c>
      <c r="I9669" s="4">
        <v>377000</v>
      </c>
      <c r="J9669" s="1" t="s">
        <v>11</v>
      </c>
      <c r="L9669" s="7" t="str">
        <f>IF(housing[[#This Row],[housing_median_age]]&lt;=30,"A","B")</f>
        <v>A</v>
      </c>
      <c r="M9669" s="7" t="str">
        <f>IF(L9669="A",IF(housing[[#This Row],[median_income]]&lt;=5,"AA","AB"),IF(housing[[#This Row],[median_house_value]]&lt;=100000,"BA","BB"))</f>
        <v>AB</v>
      </c>
      <c r="N9669" s="7" t="str">
        <f>IF(M9669="AA",IF(housing[[#This Row],[median_income]]&lt;=10,"AAA","AAB"),IF(housing[[#This Row],[median_house_value]]&lt;=150000,"BBA","BBB"))</f>
        <v>BBB</v>
      </c>
      <c r="O9669" s="7" t="str">
        <f t="shared" si="151"/>
        <v>No compra</v>
      </c>
    </row>
    <row r="9670" spans="1:15" x14ac:dyDescent="0.25">
      <c r="A9670">
        <v>-121.74</v>
      </c>
      <c r="B9670">
        <v>36.47</v>
      </c>
      <c r="C9670" s="4">
        <v>28</v>
      </c>
      <c r="D9670">
        <v>1973</v>
      </c>
      <c r="E9670">
        <v>343</v>
      </c>
      <c r="F9670">
        <v>970</v>
      </c>
      <c r="G9670">
        <v>349</v>
      </c>
      <c r="H9670" s="4">
        <v>4.25</v>
      </c>
      <c r="I9670" s="4">
        <v>279100</v>
      </c>
      <c r="J9670" s="1" t="s">
        <v>11</v>
      </c>
      <c r="L9670" s="7" t="str">
        <f>IF(housing[[#This Row],[housing_median_age]]&lt;=30,"A","B")</f>
        <v>A</v>
      </c>
      <c r="M9670" s="7" t="str">
        <f>IF(L9670="A",IF(housing[[#This Row],[median_income]]&lt;=5,"AA","AB"),IF(housing[[#This Row],[median_house_value]]&lt;=100000,"BA","BB"))</f>
        <v>AA</v>
      </c>
      <c r="N9670" s="7" t="str">
        <f>IF(M9670="AA",IF(housing[[#This Row],[median_income]]&lt;=10,"AAA","AAB"),IF(housing[[#This Row],[median_house_value]]&lt;=150000,"BBA","BBB"))</f>
        <v>AAA</v>
      </c>
      <c r="O9670" s="7" t="str">
        <f t="shared" si="151"/>
        <v>Compra</v>
      </c>
    </row>
    <row r="9671" spans="1:15" x14ac:dyDescent="0.25">
      <c r="A9671">
        <v>-121.7</v>
      </c>
      <c r="B9671">
        <v>36.479999999999997</v>
      </c>
      <c r="C9671" s="4">
        <v>19</v>
      </c>
      <c r="D9671">
        <v>2150</v>
      </c>
      <c r="E9671">
        <v>479</v>
      </c>
      <c r="F9671">
        <v>1052</v>
      </c>
      <c r="G9671">
        <v>428</v>
      </c>
      <c r="H9671" s="4">
        <v>3.5038999999999998</v>
      </c>
      <c r="I9671" s="4">
        <v>288400</v>
      </c>
      <c r="J9671" s="1" t="s">
        <v>11</v>
      </c>
      <c r="L9671" s="7" t="str">
        <f>IF(housing[[#This Row],[housing_median_age]]&lt;=30,"A","B")</f>
        <v>A</v>
      </c>
      <c r="M9671" s="7" t="str">
        <f>IF(L9671="A",IF(housing[[#This Row],[median_income]]&lt;=5,"AA","AB"),IF(housing[[#This Row],[median_house_value]]&lt;=100000,"BA","BB"))</f>
        <v>AA</v>
      </c>
      <c r="N9671" s="7" t="str">
        <f>IF(M9671="AA",IF(housing[[#This Row],[median_income]]&lt;=10,"AAA","AAB"),IF(housing[[#This Row],[median_house_value]]&lt;=150000,"BBA","BBB"))</f>
        <v>AAA</v>
      </c>
      <c r="O9671" s="7" t="str">
        <f t="shared" si="151"/>
        <v>Compra</v>
      </c>
    </row>
    <row r="9672" spans="1:15" x14ac:dyDescent="0.25">
      <c r="A9672">
        <v>-121.62</v>
      </c>
      <c r="B9672">
        <v>36.43</v>
      </c>
      <c r="C9672" s="4">
        <v>20</v>
      </c>
      <c r="D9672">
        <v>1335</v>
      </c>
      <c r="E9672">
        <v>290</v>
      </c>
      <c r="F9672">
        <v>717</v>
      </c>
      <c r="G9672">
        <v>243</v>
      </c>
      <c r="H9672" s="4">
        <v>4.7891000000000004</v>
      </c>
      <c r="I9672" s="4">
        <v>230600</v>
      </c>
      <c r="J9672" s="1" t="s">
        <v>11</v>
      </c>
      <c r="L9672" s="7" t="str">
        <f>IF(housing[[#This Row],[housing_median_age]]&lt;=30,"A","B")</f>
        <v>A</v>
      </c>
      <c r="M9672" s="7" t="str">
        <f>IF(L9672="A",IF(housing[[#This Row],[median_income]]&lt;=5,"AA","AB"),IF(housing[[#This Row],[median_house_value]]&lt;=100000,"BA","BB"))</f>
        <v>AA</v>
      </c>
      <c r="N9672" s="7" t="str">
        <f>IF(M9672="AA",IF(housing[[#This Row],[median_income]]&lt;=10,"AAA","AAB"),IF(housing[[#This Row],[median_house_value]]&lt;=150000,"BBA","BBB"))</f>
        <v>AAA</v>
      </c>
      <c r="O9672" s="7" t="str">
        <f t="shared" si="151"/>
        <v>Compra</v>
      </c>
    </row>
    <row r="9673" spans="1:15" x14ac:dyDescent="0.25">
      <c r="A9673">
        <v>-121.66</v>
      </c>
      <c r="B9673">
        <v>36.369999999999997</v>
      </c>
      <c r="C9673" s="4">
        <v>9</v>
      </c>
      <c r="D9673">
        <v>1580</v>
      </c>
      <c r="E9673">
        <v>287</v>
      </c>
      <c r="F9673">
        <v>465</v>
      </c>
      <c r="G9673">
        <v>208</v>
      </c>
      <c r="H9673" s="4">
        <v>6.1668000000000003</v>
      </c>
      <c r="I9673" s="4">
        <v>405800</v>
      </c>
      <c r="J9673" s="1" t="s">
        <v>11</v>
      </c>
      <c r="L9673" s="7" t="str">
        <f>IF(housing[[#This Row],[housing_median_age]]&lt;=30,"A","B")</f>
        <v>A</v>
      </c>
      <c r="M9673" s="7" t="str">
        <f>IF(L9673="A",IF(housing[[#This Row],[median_income]]&lt;=5,"AA","AB"),IF(housing[[#This Row],[median_house_value]]&lt;=100000,"BA","BB"))</f>
        <v>AB</v>
      </c>
      <c r="N9673" s="7" t="str">
        <f>IF(M9673="AA",IF(housing[[#This Row],[median_income]]&lt;=10,"AAA","AAB"),IF(housing[[#This Row],[median_house_value]]&lt;=150000,"BBA","BBB"))</f>
        <v>BBB</v>
      </c>
      <c r="O9673" s="7" t="str">
        <f t="shared" si="151"/>
        <v>No compra</v>
      </c>
    </row>
    <row r="9674" spans="1:15" x14ac:dyDescent="0.25">
      <c r="A9674">
        <v>-121.31</v>
      </c>
      <c r="B9674">
        <v>36.42</v>
      </c>
      <c r="C9674" s="4">
        <v>21</v>
      </c>
      <c r="D9674">
        <v>2740</v>
      </c>
      <c r="E9674">
        <v>615</v>
      </c>
      <c r="F9674">
        <v>2630</v>
      </c>
      <c r="G9674">
        <v>564</v>
      </c>
      <c r="H9674" s="4">
        <v>2.6629</v>
      </c>
      <c r="I9674" s="4">
        <v>102700</v>
      </c>
      <c r="J9674" s="1" t="s">
        <v>11</v>
      </c>
      <c r="L9674" s="7" t="str">
        <f>IF(housing[[#This Row],[housing_median_age]]&lt;=30,"A","B")</f>
        <v>A</v>
      </c>
      <c r="M9674" s="7" t="str">
        <f>IF(L9674="A",IF(housing[[#This Row],[median_income]]&lt;=5,"AA","AB"),IF(housing[[#This Row],[median_house_value]]&lt;=100000,"BA","BB"))</f>
        <v>AA</v>
      </c>
      <c r="N9674" s="7" t="str">
        <f>IF(M9674="AA",IF(housing[[#This Row],[median_income]]&lt;=10,"AAA","AAB"),IF(housing[[#This Row],[median_house_value]]&lt;=150000,"BBA","BBB"))</f>
        <v>AAA</v>
      </c>
      <c r="O9674" s="7" t="str">
        <f t="shared" si="151"/>
        <v>Compra</v>
      </c>
    </row>
    <row r="9675" spans="1:15" x14ac:dyDescent="0.25">
      <c r="A9675">
        <v>-121.32</v>
      </c>
      <c r="B9675">
        <v>36.42</v>
      </c>
      <c r="C9675" s="4">
        <v>20</v>
      </c>
      <c r="D9675">
        <v>1054</v>
      </c>
      <c r="E9675">
        <v>269</v>
      </c>
      <c r="F9675">
        <v>1219</v>
      </c>
      <c r="G9675">
        <v>273</v>
      </c>
      <c r="H9675" s="4">
        <v>3.0436999999999999</v>
      </c>
      <c r="I9675" s="4">
        <v>76600</v>
      </c>
      <c r="J9675" s="1" t="s">
        <v>11</v>
      </c>
      <c r="L9675" s="7" t="str">
        <f>IF(housing[[#This Row],[housing_median_age]]&lt;=30,"A","B")</f>
        <v>A</v>
      </c>
      <c r="M9675" s="7" t="str">
        <f>IF(L9675="A",IF(housing[[#This Row],[median_income]]&lt;=5,"AA","AB"),IF(housing[[#This Row],[median_house_value]]&lt;=100000,"BA","BB"))</f>
        <v>AA</v>
      </c>
      <c r="N9675" s="7" t="str">
        <f>IF(M9675="AA",IF(housing[[#This Row],[median_income]]&lt;=10,"AAA","AAB"),IF(housing[[#This Row],[median_house_value]]&lt;=150000,"BBA","BBB"))</f>
        <v>AAA</v>
      </c>
      <c r="O9675" s="7" t="str">
        <f t="shared" si="151"/>
        <v>Compra</v>
      </c>
    </row>
    <row r="9676" spans="1:15" x14ac:dyDescent="0.25">
      <c r="A9676">
        <v>-121.32</v>
      </c>
      <c r="B9676">
        <v>36.43</v>
      </c>
      <c r="C9676" s="4">
        <v>22</v>
      </c>
      <c r="D9676">
        <v>2927</v>
      </c>
      <c r="E9676">
        <v>637</v>
      </c>
      <c r="F9676">
        <v>2546</v>
      </c>
      <c r="G9676">
        <v>618</v>
      </c>
      <c r="H9676" s="4">
        <v>2.7153</v>
      </c>
      <c r="I9676" s="4">
        <v>114300</v>
      </c>
      <c r="J9676" s="1" t="s">
        <v>11</v>
      </c>
      <c r="L9676" s="7" t="str">
        <f>IF(housing[[#This Row],[housing_median_age]]&lt;=30,"A","B")</f>
        <v>A</v>
      </c>
      <c r="M9676" s="7" t="str">
        <f>IF(L9676="A",IF(housing[[#This Row],[median_income]]&lt;=5,"AA","AB"),IF(housing[[#This Row],[median_house_value]]&lt;=100000,"BA","BB"))</f>
        <v>AA</v>
      </c>
      <c r="N9676" s="7" t="str">
        <f>IF(M9676="AA",IF(housing[[#This Row],[median_income]]&lt;=10,"AAA","AAB"),IF(housing[[#This Row],[median_house_value]]&lt;=150000,"BBA","BBB"))</f>
        <v>AAA</v>
      </c>
      <c r="O9676" s="7" t="str">
        <f t="shared" si="151"/>
        <v>Compra</v>
      </c>
    </row>
    <row r="9677" spans="1:15" x14ac:dyDescent="0.25">
      <c r="A9677">
        <v>-121.33</v>
      </c>
      <c r="B9677">
        <v>36.43</v>
      </c>
      <c r="C9677" s="4">
        <v>40</v>
      </c>
      <c r="D9677">
        <v>622</v>
      </c>
      <c r="E9677">
        <v>194</v>
      </c>
      <c r="F9677">
        <v>902</v>
      </c>
      <c r="G9677">
        <v>196</v>
      </c>
      <c r="H9677" s="4">
        <v>2.625</v>
      </c>
      <c r="I9677" s="4">
        <v>109100</v>
      </c>
      <c r="J9677" s="1" t="s">
        <v>11</v>
      </c>
      <c r="L9677" s="7" t="str">
        <f>IF(housing[[#This Row],[housing_median_age]]&lt;=30,"A","B")</f>
        <v>B</v>
      </c>
      <c r="M9677" s="7" t="str">
        <f>IF(L9677="A",IF(housing[[#This Row],[median_income]]&lt;=5,"AA","AB"),IF(housing[[#This Row],[median_house_value]]&lt;=100000,"BA","BB"))</f>
        <v>BB</v>
      </c>
      <c r="N9677" s="7" t="str">
        <f>IF(M9677="AA",IF(housing[[#This Row],[median_income]]&lt;=10,"AAA","AAB"),IF(housing[[#This Row],[median_house_value]]&lt;=150000,"BBA","BBB"))</f>
        <v>BBA</v>
      </c>
      <c r="O9677" s="7" t="str">
        <f t="shared" si="151"/>
        <v>Compra</v>
      </c>
    </row>
    <row r="9678" spans="1:15" x14ac:dyDescent="0.25">
      <c r="A9678">
        <v>-121.4</v>
      </c>
      <c r="B9678">
        <v>36.380000000000003</v>
      </c>
      <c r="C9678" s="4">
        <v>39</v>
      </c>
      <c r="D9678">
        <v>2288</v>
      </c>
      <c r="E9678">
        <v>529</v>
      </c>
      <c r="F9678">
        <v>1449</v>
      </c>
      <c r="G9678">
        <v>410</v>
      </c>
      <c r="H9678" s="4">
        <v>3.3289</v>
      </c>
      <c r="I9678" s="4">
        <v>190600</v>
      </c>
      <c r="J9678" s="1" t="s">
        <v>11</v>
      </c>
      <c r="L9678" s="7" t="str">
        <f>IF(housing[[#This Row],[housing_median_age]]&lt;=30,"A","B")</f>
        <v>B</v>
      </c>
      <c r="M9678" s="7" t="str">
        <f>IF(L9678="A",IF(housing[[#This Row],[median_income]]&lt;=5,"AA","AB"),IF(housing[[#This Row],[median_house_value]]&lt;=100000,"BA","BB"))</f>
        <v>BB</v>
      </c>
      <c r="N9678" s="7" t="str">
        <f>IF(M9678="AA",IF(housing[[#This Row],[median_income]]&lt;=10,"AAA","AAB"),IF(housing[[#This Row],[median_house_value]]&lt;=150000,"BBA","BBB"))</f>
        <v>BBB</v>
      </c>
      <c r="O9678" s="7" t="str">
        <f t="shared" si="151"/>
        <v>No compra</v>
      </c>
    </row>
    <row r="9679" spans="1:15" x14ac:dyDescent="0.25">
      <c r="A9679">
        <v>-121.23</v>
      </c>
      <c r="B9679">
        <v>36.33</v>
      </c>
      <c r="C9679" s="4">
        <v>23</v>
      </c>
      <c r="D9679">
        <v>2095</v>
      </c>
      <c r="E9679">
        <v>536</v>
      </c>
      <c r="F9679">
        <v>1858</v>
      </c>
      <c r="G9679">
        <v>457</v>
      </c>
      <c r="H9679" s="4">
        <v>3.0543</v>
      </c>
      <c r="I9679" s="4">
        <v>92400</v>
      </c>
      <c r="J9679" s="1" t="s">
        <v>11</v>
      </c>
      <c r="L9679" s="7" t="str">
        <f>IF(housing[[#This Row],[housing_median_age]]&lt;=30,"A","B")</f>
        <v>A</v>
      </c>
      <c r="M9679" s="7" t="str">
        <f>IF(L9679="A",IF(housing[[#This Row],[median_income]]&lt;=5,"AA","AB"),IF(housing[[#This Row],[median_house_value]]&lt;=100000,"BA","BB"))</f>
        <v>AA</v>
      </c>
      <c r="N9679" s="7" t="str">
        <f>IF(M9679="AA",IF(housing[[#This Row],[median_income]]&lt;=10,"AAA","AAB"),IF(housing[[#This Row],[median_house_value]]&lt;=150000,"BBA","BBB"))</f>
        <v>AAA</v>
      </c>
      <c r="O9679" s="7" t="str">
        <f t="shared" si="151"/>
        <v>Compra</v>
      </c>
    </row>
    <row r="9680" spans="1:15" x14ac:dyDescent="0.25">
      <c r="A9680">
        <v>-121.25</v>
      </c>
      <c r="B9680">
        <v>36.32</v>
      </c>
      <c r="C9680" s="4">
        <v>12</v>
      </c>
      <c r="D9680">
        <v>4776</v>
      </c>
      <c r="E9680">
        <v>1082</v>
      </c>
      <c r="F9680">
        <v>4601</v>
      </c>
      <c r="G9680">
        <v>1066</v>
      </c>
      <c r="H9680" s="4">
        <v>2.9184000000000001</v>
      </c>
      <c r="I9680" s="4">
        <v>100500</v>
      </c>
      <c r="J9680" s="1" t="s">
        <v>11</v>
      </c>
      <c r="L9680" s="7" t="str">
        <f>IF(housing[[#This Row],[housing_median_age]]&lt;=30,"A","B")</f>
        <v>A</v>
      </c>
      <c r="M9680" s="7" t="str">
        <f>IF(L9680="A",IF(housing[[#This Row],[median_income]]&lt;=5,"AA","AB"),IF(housing[[#This Row],[median_house_value]]&lt;=100000,"BA","BB"))</f>
        <v>AA</v>
      </c>
      <c r="N9680" s="7" t="str">
        <f>IF(M9680="AA",IF(housing[[#This Row],[median_income]]&lt;=10,"AAA","AAB"),IF(housing[[#This Row],[median_house_value]]&lt;=150000,"BBA","BBB"))</f>
        <v>AAA</v>
      </c>
      <c r="O9680" s="7" t="str">
        <f t="shared" si="151"/>
        <v>Compra</v>
      </c>
    </row>
    <row r="9681" spans="1:15" x14ac:dyDescent="0.25">
      <c r="A9681">
        <v>-121.26</v>
      </c>
      <c r="B9681">
        <v>36.32</v>
      </c>
      <c r="C9681" s="4">
        <v>30</v>
      </c>
      <c r="D9681">
        <v>146</v>
      </c>
      <c r="E9681">
        <v>41</v>
      </c>
      <c r="F9681">
        <v>164</v>
      </c>
      <c r="G9681">
        <v>40</v>
      </c>
      <c r="H9681" s="4">
        <v>2.2999999999999998</v>
      </c>
      <c r="I9681" s="4">
        <v>206300</v>
      </c>
      <c r="J9681" s="1" t="s">
        <v>11</v>
      </c>
      <c r="L9681" s="7" t="str">
        <f>IF(housing[[#This Row],[housing_median_age]]&lt;=30,"A","B")</f>
        <v>A</v>
      </c>
      <c r="M9681" s="7" t="str">
        <f>IF(L9681="A",IF(housing[[#This Row],[median_income]]&lt;=5,"AA","AB"),IF(housing[[#This Row],[median_house_value]]&lt;=100000,"BA","BB"))</f>
        <v>AA</v>
      </c>
      <c r="N9681" s="7" t="str">
        <f>IF(M9681="AA",IF(housing[[#This Row],[median_income]]&lt;=10,"AAA","AAB"),IF(housing[[#This Row],[median_house_value]]&lt;=150000,"BBA","BBB"))</f>
        <v>AAA</v>
      </c>
      <c r="O9681" s="7" t="str">
        <f t="shared" si="151"/>
        <v>Compra</v>
      </c>
    </row>
    <row r="9682" spans="1:15" x14ac:dyDescent="0.25">
      <c r="A9682">
        <v>-121.24</v>
      </c>
      <c r="B9682">
        <v>36.33</v>
      </c>
      <c r="C9682" s="4">
        <v>13</v>
      </c>
      <c r="D9682">
        <v>1642</v>
      </c>
      <c r="E9682">
        <v>418</v>
      </c>
      <c r="F9682">
        <v>1534</v>
      </c>
      <c r="G9682">
        <v>388</v>
      </c>
      <c r="H9682" s="4">
        <v>3.1221999999999999</v>
      </c>
      <c r="I9682" s="4">
        <v>125500</v>
      </c>
      <c r="J9682" s="1" t="s">
        <v>11</v>
      </c>
      <c r="L9682" s="7" t="str">
        <f>IF(housing[[#This Row],[housing_median_age]]&lt;=30,"A","B")</f>
        <v>A</v>
      </c>
      <c r="M9682" s="7" t="str">
        <f>IF(L9682="A",IF(housing[[#This Row],[median_income]]&lt;=5,"AA","AB"),IF(housing[[#This Row],[median_house_value]]&lt;=100000,"BA","BB"))</f>
        <v>AA</v>
      </c>
      <c r="N9682" s="7" t="str">
        <f>IF(M9682="AA",IF(housing[[#This Row],[median_income]]&lt;=10,"AAA","AAB"),IF(housing[[#This Row],[median_house_value]]&lt;=150000,"BBA","BBB"))</f>
        <v>AAA</v>
      </c>
      <c r="O9682" s="7" t="str">
        <f t="shared" si="151"/>
        <v>Compra</v>
      </c>
    </row>
    <row r="9683" spans="1:15" x14ac:dyDescent="0.25">
      <c r="A9683">
        <v>-121.24</v>
      </c>
      <c r="B9683">
        <v>36.340000000000003</v>
      </c>
      <c r="C9683" s="4">
        <v>33</v>
      </c>
      <c r="D9683">
        <v>1691</v>
      </c>
      <c r="E9683">
        <v>308</v>
      </c>
      <c r="F9683">
        <v>792</v>
      </c>
      <c r="G9683">
        <v>262</v>
      </c>
      <c r="H9683" s="4">
        <v>2.6648000000000001</v>
      </c>
      <c r="I9683" s="4">
        <v>164600</v>
      </c>
      <c r="J9683" s="1" t="s">
        <v>11</v>
      </c>
      <c r="L9683" s="7" t="str">
        <f>IF(housing[[#This Row],[housing_median_age]]&lt;=30,"A","B")</f>
        <v>B</v>
      </c>
      <c r="M9683" s="7" t="str">
        <f>IF(L9683="A",IF(housing[[#This Row],[median_income]]&lt;=5,"AA","AB"),IF(housing[[#This Row],[median_house_value]]&lt;=100000,"BA","BB"))</f>
        <v>BB</v>
      </c>
      <c r="N9683" s="7" t="str">
        <f>IF(M9683="AA",IF(housing[[#This Row],[median_income]]&lt;=10,"AAA","AAB"),IF(housing[[#This Row],[median_house_value]]&lt;=150000,"BBA","BBB"))</f>
        <v>BBB</v>
      </c>
      <c r="O9683" s="7" t="str">
        <f t="shared" si="151"/>
        <v>No compra</v>
      </c>
    </row>
    <row r="9684" spans="1:15" x14ac:dyDescent="0.25">
      <c r="A9684">
        <v>-121.12</v>
      </c>
      <c r="B9684">
        <v>36.21</v>
      </c>
      <c r="C9684" s="4">
        <v>16</v>
      </c>
      <c r="D9684">
        <v>1720</v>
      </c>
      <c r="E9684">
        <v>473</v>
      </c>
      <c r="F9684">
        <v>1427</v>
      </c>
      <c r="G9684">
        <v>291</v>
      </c>
      <c r="H9684" s="4">
        <v>2.1107</v>
      </c>
      <c r="I9684" s="4">
        <v>76200</v>
      </c>
      <c r="J9684" s="1" t="s">
        <v>11</v>
      </c>
      <c r="L9684" s="7" t="str">
        <f>IF(housing[[#This Row],[housing_median_age]]&lt;=30,"A","B")</f>
        <v>A</v>
      </c>
      <c r="M9684" s="7" t="str">
        <f>IF(L9684="A",IF(housing[[#This Row],[median_income]]&lt;=5,"AA","AB"),IF(housing[[#This Row],[median_house_value]]&lt;=100000,"BA","BB"))</f>
        <v>AA</v>
      </c>
      <c r="N9684" s="7" t="str">
        <f>IF(M9684="AA",IF(housing[[#This Row],[median_income]]&lt;=10,"AAA","AAB"),IF(housing[[#This Row],[median_house_value]]&lt;=150000,"BBA","BBB"))</f>
        <v>AAA</v>
      </c>
      <c r="O9684" s="7" t="str">
        <f t="shared" si="151"/>
        <v>Compra</v>
      </c>
    </row>
    <row r="9685" spans="1:15" x14ac:dyDescent="0.25">
      <c r="A9685">
        <v>-121.13</v>
      </c>
      <c r="B9685">
        <v>36.21</v>
      </c>
      <c r="C9685" s="4">
        <v>27</v>
      </c>
      <c r="D9685">
        <v>1476</v>
      </c>
      <c r="E9685">
        <v>352</v>
      </c>
      <c r="F9685">
        <v>1156</v>
      </c>
      <c r="G9685">
        <v>358</v>
      </c>
      <c r="H9685" s="4">
        <v>3.1928999999999998</v>
      </c>
      <c r="I9685" s="4">
        <v>137900</v>
      </c>
      <c r="J9685" s="1" t="s">
        <v>11</v>
      </c>
      <c r="L9685" s="7" t="str">
        <f>IF(housing[[#This Row],[housing_median_age]]&lt;=30,"A","B")</f>
        <v>A</v>
      </c>
      <c r="M9685" s="7" t="str">
        <f>IF(L9685="A",IF(housing[[#This Row],[median_income]]&lt;=5,"AA","AB"),IF(housing[[#This Row],[median_house_value]]&lt;=100000,"BA","BB"))</f>
        <v>AA</v>
      </c>
      <c r="N9685" s="7" t="str">
        <f>IF(M9685="AA",IF(housing[[#This Row],[median_income]]&lt;=10,"AAA","AAB"),IF(housing[[#This Row],[median_house_value]]&lt;=150000,"BBA","BBB"))</f>
        <v>AAA</v>
      </c>
      <c r="O9685" s="7" t="str">
        <f t="shared" si="151"/>
        <v>Compra</v>
      </c>
    </row>
    <row r="9686" spans="1:15" x14ac:dyDescent="0.25">
      <c r="A9686">
        <v>-121.13</v>
      </c>
      <c r="B9686">
        <v>36.21</v>
      </c>
      <c r="C9686" s="4">
        <v>30</v>
      </c>
      <c r="D9686">
        <v>1484</v>
      </c>
      <c r="E9686">
        <v>414</v>
      </c>
      <c r="F9686">
        <v>1200</v>
      </c>
      <c r="G9686">
        <v>351</v>
      </c>
      <c r="H9686" s="4">
        <v>1.7547999999999999</v>
      </c>
      <c r="I9686" s="4">
        <v>95800</v>
      </c>
      <c r="J9686" s="1" t="s">
        <v>11</v>
      </c>
      <c r="L9686" s="7" t="str">
        <f>IF(housing[[#This Row],[housing_median_age]]&lt;=30,"A","B")</f>
        <v>A</v>
      </c>
      <c r="M9686" s="7" t="str">
        <f>IF(L9686="A",IF(housing[[#This Row],[median_income]]&lt;=5,"AA","AB"),IF(housing[[#This Row],[median_house_value]]&lt;=100000,"BA","BB"))</f>
        <v>AA</v>
      </c>
      <c r="N9686" s="7" t="str">
        <f>IF(M9686="AA",IF(housing[[#This Row],[median_income]]&lt;=10,"AAA","AAB"),IF(housing[[#This Row],[median_house_value]]&lt;=150000,"BBA","BBB"))</f>
        <v>AAA</v>
      </c>
      <c r="O9686" s="7" t="str">
        <f t="shared" si="151"/>
        <v>Compra</v>
      </c>
    </row>
    <row r="9687" spans="1:15" x14ac:dyDescent="0.25">
      <c r="A9687">
        <v>-121.13</v>
      </c>
      <c r="B9687">
        <v>36.21</v>
      </c>
      <c r="C9687" s="4">
        <v>34</v>
      </c>
      <c r="D9687">
        <v>2504</v>
      </c>
      <c r="E9687">
        <v>550</v>
      </c>
      <c r="F9687">
        <v>1810</v>
      </c>
      <c r="G9687">
        <v>547</v>
      </c>
      <c r="H9687" s="4">
        <v>3.4821</v>
      </c>
      <c r="I9687" s="4">
        <v>113700</v>
      </c>
      <c r="J9687" s="1" t="s">
        <v>11</v>
      </c>
      <c r="L9687" s="7" t="str">
        <f>IF(housing[[#This Row],[housing_median_age]]&lt;=30,"A","B")</f>
        <v>B</v>
      </c>
      <c r="M9687" s="7" t="str">
        <f>IF(L9687="A",IF(housing[[#This Row],[median_income]]&lt;=5,"AA","AB"),IF(housing[[#This Row],[median_house_value]]&lt;=100000,"BA","BB"))</f>
        <v>BB</v>
      </c>
      <c r="N9687" s="7" t="str">
        <f>IF(M9687="AA",IF(housing[[#This Row],[median_income]]&lt;=10,"AAA","AAB"),IF(housing[[#This Row],[median_house_value]]&lt;=150000,"BBA","BBB"))</f>
        <v>BBA</v>
      </c>
      <c r="O9687" s="7" t="str">
        <f t="shared" si="151"/>
        <v>Compra</v>
      </c>
    </row>
    <row r="9688" spans="1:15" x14ac:dyDescent="0.25">
      <c r="A9688">
        <v>-121.13</v>
      </c>
      <c r="B9688">
        <v>36.200000000000003</v>
      </c>
      <c r="C9688" s="4">
        <v>16</v>
      </c>
      <c r="D9688">
        <v>1868</v>
      </c>
      <c r="E9688">
        <v>443</v>
      </c>
      <c r="F9688">
        <v>1323</v>
      </c>
      <c r="G9688">
        <v>436</v>
      </c>
      <c r="H9688" s="4">
        <v>2.9559000000000002</v>
      </c>
      <c r="I9688" s="4">
        <v>163200</v>
      </c>
      <c r="J9688" s="1" t="s">
        <v>11</v>
      </c>
      <c r="L9688" s="7" t="str">
        <f>IF(housing[[#This Row],[housing_median_age]]&lt;=30,"A","B")</f>
        <v>A</v>
      </c>
      <c r="M9688" s="7" t="str">
        <f>IF(L9688="A",IF(housing[[#This Row],[median_income]]&lt;=5,"AA","AB"),IF(housing[[#This Row],[median_house_value]]&lt;=100000,"BA","BB"))</f>
        <v>AA</v>
      </c>
      <c r="N9688" s="7" t="str">
        <f>IF(M9688="AA",IF(housing[[#This Row],[median_income]]&lt;=10,"AAA","AAB"),IF(housing[[#This Row],[median_house_value]]&lt;=150000,"BBA","BBB"))</f>
        <v>AAA</v>
      </c>
      <c r="O9688" s="7" t="str">
        <f t="shared" si="151"/>
        <v>Compra</v>
      </c>
    </row>
    <row r="9689" spans="1:15" x14ac:dyDescent="0.25">
      <c r="A9689">
        <v>-121.02</v>
      </c>
      <c r="B9689">
        <v>36.24</v>
      </c>
      <c r="C9689" s="4">
        <v>12</v>
      </c>
      <c r="D9689">
        <v>2198</v>
      </c>
      <c r="E9689">
        <v>507</v>
      </c>
      <c r="F9689">
        <v>1971</v>
      </c>
      <c r="G9689">
        <v>502</v>
      </c>
      <c r="H9689" s="4">
        <v>2.6800999999999999</v>
      </c>
      <c r="I9689" s="4">
        <v>100000</v>
      </c>
      <c r="J9689" s="1" t="s">
        <v>11</v>
      </c>
      <c r="L9689" s="7" t="str">
        <f>IF(housing[[#This Row],[housing_median_age]]&lt;=30,"A","B")</f>
        <v>A</v>
      </c>
      <c r="M9689" s="7" t="str">
        <f>IF(L9689="A",IF(housing[[#This Row],[median_income]]&lt;=5,"AA","AB"),IF(housing[[#This Row],[median_house_value]]&lt;=100000,"BA","BB"))</f>
        <v>AA</v>
      </c>
      <c r="N9689" s="7" t="str">
        <f>IF(M9689="AA",IF(housing[[#This Row],[median_income]]&lt;=10,"AAA","AAB"),IF(housing[[#This Row],[median_house_value]]&lt;=150000,"BBA","BBB"))</f>
        <v>AAA</v>
      </c>
      <c r="O9689" s="7" t="str">
        <f t="shared" si="151"/>
        <v>Compra</v>
      </c>
    </row>
    <row r="9690" spans="1:15" x14ac:dyDescent="0.25">
      <c r="A9690">
        <v>-121.2</v>
      </c>
      <c r="B9690">
        <v>36.14</v>
      </c>
      <c r="C9690" s="4">
        <v>12</v>
      </c>
      <c r="D9690">
        <v>3738</v>
      </c>
      <c r="E9690">
        <v>710</v>
      </c>
      <c r="F9690">
        <v>2337</v>
      </c>
      <c r="G9690">
        <v>664</v>
      </c>
      <c r="H9690" s="4">
        <v>3.9647000000000001</v>
      </c>
      <c r="I9690" s="4">
        <v>135000</v>
      </c>
      <c r="J9690" s="1" t="s">
        <v>11</v>
      </c>
      <c r="L9690" s="7" t="str">
        <f>IF(housing[[#This Row],[housing_median_age]]&lt;=30,"A","B")</f>
        <v>A</v>
      </c>
      <c r="M9690" s="7" t="str">
        <f>IF(L9690="A",IF(housing[[#This Row],[median_income]]&lt;=5,"AA","AB"),IF(housing[[#This Row],[median_house_value]]&lt;=100000,"BA","BB"))</f>
        <v>AA</v>
      </c>
      <c r="N9690" s="7" t="str">
        <f>IF(M9690="AA",IF(housing[[#This Row],[median_income]]&lt;=10,"AAA","AAB"),IF(housing[[#This Row],[median_house_value]]&lt;=150000,"BBA","BBB"))</f>
        <v>AAA</v>
      </c>
      <c r="O9690" s="7" t="str">
        <f t="shared" si="151"/>
        <v>Compra</v>
      </c>
    </row>
    <row r="9691" spans="1:15" x14ac:dyDescent="0.25">
      <c r="A9691">
        <v>-121.39</v>
      </c>
      <c r="B9691">
        <v>36.159999999999997</v>
      </c>
      <c r="C9691" s="4">
        <v>28</v>
      </c>
      <c r="D9691">
        <v>1057</v>
      </c>
      <c r="E9691">
        <v>249</v>
      </c>
      <c r="F9691">
        <v>288</v>
      </c>
      <c r="G9691">
        <v>130</v>
      </c>
      <c r="H9691" s="4">
        <v>3.0526</v>
      </c>
      <c r="I9691" s="4">
        <v>146900</v>
      </c>
      <c r="J9691" s="1" t="s">
        <v>13</v>
      </c>
      <c r="L9691" s="7" t="str">
        <f>IF(housing[[#This Row],[housing_median_age]]&lt;=30,"A","B")</f>
        <v>A</v>
      </c>
      <c r="M9691" s="7" t="str">
        <f>IF(L9691="A",IF(housing[[#This Row],[median_income]]&lt;=5,"AA","AB"),IF(housing[[#This Row],[median_house_value]]&lt;=100000,"BA","BB"))</f>
        <v>AA</v>
      </c>
      <c r="N9691" s="7" t="str">
        <f>IF(M9691="AA",IF(housing[[#This Row],[median_income]]&lt;=10,"AAA","AAB"),IF(housing[[#This Row],[median_house_value]]&lt;=150000,"BBA","BBB"))</f>
        <v>AAA</v>
      </c>
      <c r="O9691" s="7" t="str">
        <f t="shared" si="151"/>
        <v>Compra</v>
      </c>
    </row>
    <row r="9692" spans="1:15" x14ac:dyDescent="0.25">
      <c r="A9692">
        <v>-121.32</v>
      </c>
      <c r="B9692">
        <v>35.950000000000003</v>
      </c>
      <c r="C9692" s="4">
        <v>31</v>
      </c>
      <c r="D9692">
        <v>372</v>
      </c>
      <c r="E9692">
        <v>68</v>
      </c>
      <c r="F9692">
        <v>479</v>
      </c>
      <c r="G9692">
        <v>67</v>
      </c>
      <c r="H9692" s="4">
        <v>3.5547</v>
      </c>
      <c r="I9692" s="4">
        <v>200000</v>
      </c>
      <c r="J9692" s="1" t="s">
        <v>13</v>
      </c>
      <c r="L9692" s="7" t="str">
        <f>IF(housing[[#This Row],[housing_median_age]]&lt;=30,"A","B")</f>
        <v>B</v>
      </c>
      <c r="M9692" s="7" t="str">
        <f>IF(L9692="A",IF(housing[[#This Row],[median_income]]&lt;=5,"AA","AB"),IF(housing[[#This Row],[median_house_value]]&lt;=100000,"BA","BB"))</f>
        <v>BB</v>
      </c>
      <c r="N9692" s="7" t="str">
        <f>IF(M9692="AA",IF(housing[[#This Row],[median_income]]&lt;=10,"AAA","AAB"),IF(housing[[#This Row],[median_house_value]]&lt;=150000,"BBA","BBB"))</f>
        <v>BBB</v>
      </c>
      <c r="O9692" s="7" t="str">
        <f t="shared" si="151"/>
        <v>No compra</v>
      </c>
    </row>
    <row r="9693" spans="1:15" x14ac:dyDescent="0.25">
      <c r="A9693">
        <v>-121</v>
      </c>
      <c r="B9693">
        <v>35.94</v>
      </c>
      <c r="C9693" s="4">
        <v>16</v>
      </c>
      <c r="D9693">
        <v>3077</v>
      </c>
      <c r="E9693">
        <v>628</v>
      </c>
      <c r="F9693">
        <v>1479</v>
      </c>
      <c r="G9693">
        <v>536</v>
      </c>
      <c r="H9693" s="4">
        <v>3.3723999999999998</v>
      </c>
      <c r="I9693" s="4">
        <v>114600</v>
      </c>
      <c r="J9693" s="1" t="s">
        <v>11</v>
      </c>
      <c r="L9693" s="7" t="str">
        <f>IF(housing[[#This Row],[housing_median_age]]&lt;=30,"A","B")</f>
        <v>A</v>
      </c>
      <c r="M9693" s="7" t="str">
        <f>IF(L9693="A",IF(housing[[#This Row],[median_income]]&lt;=5,"AA","AB"),IF(housing[[#This Row],[median_house_value]]&lt;=100000,"BA","BB"))</f>
        <v>AA</v>
      </c>
      <c r="N9693" s="7" t="str">
        <f>IF(M9693="AA",IF(housing[[#This Row],[median_income]]&lt;=10,"AAA","AAB"),IF(housing[[#This Row],[median_house_value]]&lt;=150000,"BBA","BBB"))</f>
        <v>AAA</v>
      </c>
      <c r="O9693" s="7" t="str">
        <f t="shared" si="151"/>
        <v>Compra</v>
      </c>
    </row>
    <row r="9694" spans="1:15" x14ac:dyDescent="0.25">
      <c r="A9694">
        <v>-120.79</v>
      </c>
      <c r="B9694">
        <v>36.06</v>
      </c>
      <c r="C9694" s="4">
        <v>29</v>
      </c>
      <c r="D9694">
        <v>1916</v>
      </c>
      <c r="E9694">
        <v>386</v>
      </c>
      <c r="F9694">
        <v>1019</v>
      </c>
      <c r="G9694">
        <v>314</v>
      </c>
      <c r="H9694" s="4">
        <v>2.4881000000000002</v>
      </c>
      <c r="I9694" s="4">
        <v>87500</v>
      </c>
      <c r="J9694" s="1" t="s">
        <v>11</v>
      </c>
      <c r="L9694" s="7" t="str">
        <f>IF(housing[[#This Row],[housing_median_age]]&lt;=30,"A","B")</f>
        <v>A</v>
      </c>
      <c r="M9694" s="7" t="str">
        <f>IF(L9694="A",IF(housing[[#This Row],[median_income]]&lt;=5,"AA","AB"),IF(housing[[#This Row],[median_house_value]]&lt;=100000,"BA","BB"))</f>
        <v>AA</v>
      </c>
      <c r="N9694" s="7" t="str">
        <f>IF(M9694="AA",IF(housing[[#This Row],[median_income]]&lt;=10,"AAA","AAB"),IF(housing[[#This Row],[median_house_value]]&lt;=150000,"BBA","BBB"))</f>
        <v>AAA</v>
      </c>
      <c r="O9694" s="7" t="str">
        <f t="shared" si="151"/>
        <v>Compra</v>
      </c>
    </row>
    <row r="9695" spans="1:15" x14ac:dyDescent="0.25">
      <c r="A9695">
        <v>-120.51</v>
      </c>
      <c r="B9695">
        <v>35.909999999999997</v>
      </c>
      <c r="C9695" s="4">
        <v>39</v>
      </c>
      <c r="D9695">
        <v>768</v>
      </c>
      <c r="E9695">
        <v>162</v>
      </c>
      <c r="F9695">
        <v>264</v>
      </c>
      <c r="G9695">
        <v>118</v>
      </c>
      <c r="H9695" s="4">
        <v>5.3244999999999996</v>
      </c>
      <c r="I9695" s="4">
        <v>250000</v>
      </c>
      <c r="J9695" s="1" t="s">
        <v>12</v>
      </c>
      <c r="L9695" s="7" t="str">
        <f>IF(housing[[#This Row],[housing_median_age]]&lt;=30,"A","B")</f>
        <v>B</v>
      </c>
      <c r="M9695" s="7" t="str">
        <f>IF(L9695="A",IF(housing[[#This Row],[median_income]]&lt;=5,"AA","AB"),IF(housing[[#This Row],[median_house_value]]&lt;=100000,"BA","BB"))</f>
        <v>BB</v>
      </c>
      <c r="N9695" s="7" t="str">
        <f>IF(M9695="AA",IF(housing[[#This Row],[median_income]]&lt;=10,"AAA","AAB"),IF(housing[[#This Row],[median_house_value]]&lt;=150000,"BBA","BBB"))</f>
        <v>BBB</v>
      </c>
      <c r="O9695" s="7" t="str">
        <f t="shared" si="151"/>
        <v>No compra</v>
      </c>
    </row>
    <row r="9696" spans="1:15" x14ac:dyDescent="0.25">
      <c r="A9696">
        <v>-121.91</v>
      </c>
      <c r="B9696">
        <v>36.42</v>
      </c>
      <c r="C9696" s="4">
        <v>14</v>
      </c>
      <c r="D9696">
        <v>1078</v>
      </c>
      <c r="E9696">
        <v>261</v>
      </c>
      <c r="F9696">
        <v>382</v>
      </c>
      <c r="G9696">
        <v>171</v>
      </c>
      <c r="H9696" s="4">
        <v>3.7082999999999999</v>
      </c>
      <c r="I9696" s="4">
        <v>210000</v>
      </c>
      <c r="J9696" s="1" t="s">
        <v>13</v>
      </c>
      <c r="L9696" s="7" t="str">
        <f>IF(housing[[#This Row],[housing_median_age]]&lt;=30,"A","B")</f>
        <v>A</v>
      </c>
      <c r="M9696" s="7" t="str">
        <f>IF(L9696="A",IF(housing[[#This Row],[median_income]]&lt;=5,"AA","AB"),IF(housing[[#This Row],[median_house_value]]&lt;=100000,"BA","BB"))</f>
        <v>AA</v>
      </c>
      <c r="N9696" s="7" t="str">
        <f>IF(M9696="AA",IF(housing[[#This Row],[median_income]]&lt;=10,"AAA","AAB"),IF(housing[[#This Row],[median_house_value]]&lt;=150000,"BBA","BBB"))</f>
        <v>AAA</v>
      </c>
      <c r="O9696" s="7" t="str">
        <f t="shared" si="151"/>
        <v>Compra</v>
      </c>
    </row>
    <row r="9697" spans="1:15" x14ac:dyDescent="0.25">
      <c r="A9697">
        <v>-121.84</v>
      </c>
      <c r="B9697">
        <v>36.25</v>
      </c>
      <c r="C9697" s="4">
        <v>20</v>
      </c>
      <c r="D9697">
        <v>958</v>
      </c>
      <c r="E9697">
        <v>245</v>
      </c>
      <c r="F9697">
        <v>590</v>
      </c>
      <c r="G9697">
        <v>189</v>
      </c>
      <c r="H9697" s="4">
        <v>2.6093999999999999</v>
      </c>
      <c r="I9697" s="4">
        <v>362500</v>
      </c>
      <c r="J9697" s="1" t="s">
        <v>13</v>
      </c>
      <c r="L9697" s="7" t="str">
        <f>IF(housing[[#This Row],[housing_median_age]]&lt;=30,"A","B")</f>
        <v>A</v>
      </c>
      <c r="M9697" s="7" t="str">
        <f>IF(L9697="A",IF(housing[[#This Row],[median_income]]&lt;=5,"AA","AB"),IF(housing[[#This Row],[median_house_value]]&lt;=100000,"BA","BB"))</f>
        <v>AA</v>
      </c>
      <c r="N9697" s="7" t="str">
        <f>IF(M9697="AA",IF(housing[[#This Row],[median_income]]&lt;=10,"AAA","AAB"),IF(housing[[#This Row],[median_house_value]]&lt;=150000,"BBA","BBB"))</f>
        <v>AAA</v>
      </c>
      <c r="O9697" s="7" t="str">
        <f t="shared" si="151"/>
        <v>Compra</v>
      </c>
    </row>
    <row r="9698" spans="1:15" x14ac:dyDescent="0.25">
      <c r="A9698">
        <v>-121.62</v>
      </c>
      <c r="B9698">
        <v>36.14</v>
      </c>
      <c r="C9698" s="4">
        <v>25</v>
      </c>
      <c r="D9698">
        <v>726</v>
      </c>
      <c r="E9698">
        <v>274</v>
      </c>
      <c r="F9698">
        <v>411</v>
      </c>
      <c r="G9698">
        <v>214</v>
      </c>
      <c r="H9698" s="4">
        <v>3.2374999999999998</v>
      </c>
      <c r="I9698" s="4">
        <v>450000</v>
      </c>
      <c r="J9698" s="1" t="s">
        <v>13</v>
      </c>
      <c r="L9698" s="7" t="str">
        <f>IF(housing[[#This Row],[housing_median_age]]&lt;=30,"A","B")</f>
        <v>A</v>
      </c>
      <c r="M9698" s="7" t="str">
        <f>IF(L9698="A",IF(housing[[#This Row],[median_income]]&lt;=5,"AA","AB"),IF(housing[[#This Row],[median_house_value]]&lt;=100000,"BA","BB"))</f>
        <v>AA</v>
      </c>
      <c r="N9698" s="7" t="str">
        <f>IF(M9698="AA",IF(housing[[#This Row],[median_income]]&lt;=10,"AAA","AAB"),IF(housing[[#This Row],[median_house_value]]&lt;=150000,"BBA","BBB"))</f>
        <v>AAA</v>
      </c>
      <c r="O9698" s="7" t="str">
        <f t="shared" si="151"/>
        <v>Compra</v>
      </c>
    </row>
    <row r="9699" spans="1:15" x14ac:dyDescent="0.25">
      <c r="A9699">
        <v>-121.87</v>
      </c>
      <c r="B9699">
        <v>36.549999999999997</v>
      </c>
      <c r="C9699" s="4">
        <v>20</v>
      </c>
      <c r="D9699">
        <v>10053</v>
      </c>
      <c r="E9699">
        <v>1768</v>
      </c>
      <c r="F9699">
        <v>3083</v>
      </c>
      <c r="G9699">
        <v>1621</v>
      </c>
      <c r="H9699" s="4">
        <v>5.1505999999999998</v>
      </c>
      <c r="I9699" s="4">
        <v>387500</v>
      </c>
      <c r="J9699" s="1" t="s">
        <v>13</v>
      </c>
      <c r="L9699" s="7" t="str">
        <f>IF(housing[[#This Row],[housing_median_age]]&lt;=30,"A","B")</f>
        <v>A</v>
      </c>
      <c r="M9699" s="7" t="str">
        <f>IF(L9699="A",IF(housing[[#This Row],[median_income]]&lt;=5,"AA","AB"),IF(housing[[#This Row],[median_house_value]]&lt;=100000,"BA","BB"))</f>
        <v>AB</v>
      </c>
      <c r="N9699" s="7" t="str">
        <f>IF(M9699="AA",IF(housing[[#This Row],[median_income]]&lt;=10,"AAA","AAB"),IF(housing[[#This Row],[median_house_value]]&lt;=150000,"BBA","BBB"))</f>
        <v>BBB</v>
      </c>
      <c r="O9699" s="7" t="str">
        <f t="shared" si="151"/>
        <v>No compra</v>
      </c>
    </row>
    <row r="9700" spans="1:15" x14ac:dyDescent="0.25">
      <c r="A9700">
        <v>-121.82</v>
      </c>
      <c r="B9700">
        <v>36.54</v>
      </c>
      <c r="C9700" s="4">
        <v>22</v>
      </c>
      <c r="D9700">
        <v>1746</v>
      </c>
      <c r="E9700">
        <v>363</v>
      </c>
      <c r="F9700">
        <v>886</v>
      </c>
      <c r="G9700">
        <v>364</v>
      </c>
      <c r="H9700" s="4">
        <v>5.5468999999999999</v>
      </c>
      <c r="I9700" s="4">
        <v>378800</v>
      </c>
      <c r="J9700" s="1" t="s">
        <v>11</v>
      </c>
      <c r="L9700" s="7" t="str">
        <f>IF(housing[[#This Row],[housing_median_age]]&lt;=30,"A","B")</f>
        <v>A</v>
      </c>
      <c r="M9700" s="7" t="str">
        <f>IF(L9700="A",IF(housing[[#This Row],[median_income]]&lt;=5,"AA","AB"),IF(housing[[#This Row],[median_house_value]]&lt;=100000,"BA","BB"))</f>
        <v>AB</v>
      </c>
      <c r="N9700" s="7" t="str">
        <f>IF(M9700="AA",IF(housing[[#This Row],[median_income]]&lt;=10,"AAA","AAB"),IF(housing[[#This Row],[median_house_value]]&lt;=150000,"BBA","BBB"))</f>
        <v>BBB</v>
      </c>
      <c r="O9700" s="7" t="str">
        <f t="shared" si="151"/>
        <v>No compra</v>
      </c>
    </row>
    <row r="9701" spans="1:15" x14ac:dyDescent="0.25">
      <c r="A9701">
        <v>-121.77</v>
      </c>
      <c r="B9701">
        <v>36.53</v>
      </c>
      <c r="C9701" s="4">
        <v>18</v>
      </c>
      <c r="D9701">
        <v>2321</v>
      </c>
      <c r="E9701">
        <v>358</v>
      </c>
      <c r="F9701">
        <v>803</v>
      </c>
      <c r="G9701">
        <v>341</v>
      </c>
      <c r="H9701" s="4">
        <v>10.1854</v>
      </c>
      <c r="I9701" s="4">
        <v>426000</v>
      </c>
      <c r="J9701" s="1" t="s">
        <v>11</v>
      </c>
      <c r="L9701" s="7" t="str">
        <f>IF(housing[[#This Row],[housing_median_age]]&lt;=30,"A","B")</f>
        <v>A</v>
      </c>
      <c r="M9701" s="7" t="str">
        <f>IF(L9701="A",IF(housing[[#This Row],[median_income]]&lt;=5,"AA","AB"),IF(housing[[#This Row],[median_house_value]]&lt;=100000,"BA","BB"))</f>
        <v>AB</v>
      </c>
      <c r="N9701" s="7" t="str">
        <f>IF(M9701="AA",IF(housing[[#This Row],[median_income]]&lt;=10,"AAA","AAB"),IF(housing[[#This Row],[median_house_value]]&lt;=150000,"BBA","BBB"))</f>
        <v>BBB</v>
      </c>
      <c r="O9701" s="7" t="str">
        <f t="shared" si="151"/>
        <v>No compra</v>
      </c>
    </row>
    <row r="9702" spans="1:15" x14ac:dyDescent="0.25">
      <c r="A9702">
        <v>-121.84</v>
      </c>
      <c r="B9702">
        <v>36.520000000000003</v>
      </c>
      <c r="C9702" s="4">
        <v>18</v>
      </c>
      <c r="D9702">
        <v>3165</v>
      </c>
      <c r="E9702">
        <v>533</v>
      </c>
      <c r="F9702">
        <v>1312</v>
      </c>
      <c r="G9702">
        <v>434</v>
      </c>
      <c r="H9702" s="4">
        <v>6.5233999999999996</v>
      </c>
      <c r="I9702" s="4">
        <v>357400</v>
      </c>
      <c r="J9702" s="1" t="s">
        <v>13</v>
      </c>
      <c r="L9702" s="7" t="str">
        <f>IF(housing[[#This Row],[housing_median_age]]&lt;=30,"A","B")</f>
        <v>A</v>
      </c>
      <c r="M9702" s="7" t="str">
        <f>IF(L9702="A",IF(housing[[#This Row],[median_income]]&lt;=5,"AA","AB"),IF(housing[[#This Row],[median_house_value]]&lt;=100000,"BA","BB"))</f>
        <v>AB</v>
      </c>
      <c r="N9702" s="7" t="str">
        <f>IF(M9702="AA",IF(housing[[#This Row],[median_income]]&lt;=10,"AAA","AAB"),IF(housing[[#This Row],[median_house_value]]&lt;=150000,"BBA","BBB"))</f>
        <v>BBB</v>
      </c>
      <c r="O9702" s="7" t="str">
        <f t="shared" si="151"/>
        <v>No compra</v>
      </c>
    </row>
    <row r="9703" spans="1:15" x14ac:dyDescent="0.25">
      <c r="A9703">
        <v>-121.88</v>
      </c>
      <c r="B9703">
        <v>36.49</v>
      </c>
      <c r="C9703" s="4">
        <v>28</v>
      </c>
      <c r="D9703">
        <v>2830</v>
      </c>
      <c r="E9703">
        <v>458</v>
      </c>
      <c r="F9703">
        <v>898</v>
      </c>
      <c r="G9703">
        <v>370</v>
      </c>
      <c r="H9703" s="4">
        <v>5.8141999999999996</v>
      </c>
      <c r="I9703" s="4">
        <v>500001</v>
      </c>
      <c r="J9703" s="1" t="s">
        <v>13</v>
      </c>
      <c r="L9703" s="7" t="str">
        <f>IF(housing[[#This Row],[housing_median_age]]&lt;=30,"A","B")</f>
        <v>A</v>
      </c>
      <c r="M9703" s="7" t="str">
        <f>IF(L9703="A",IF(housing[[#This Row],[median_income]]&lt;=5,"AA","AB"),IF(housing[[#This Row],[median_house_value]]&lt;=100000,"BA","BB"))</f>
        <v>AB</v>
      </c>
      <c r="N9703" s="7" t="str">
        <f>IF(M9703="AA",IF(housing[[#This Row],[median_income]]&lt;=10,"AAA","AAB"),IF(housing[[#This Row],[median_house_value]]&lt;=150000,"BBA","BBB"))</f>
        <v>BBB</v>
      </c>
      <c r="O9703" s="7" t="str">
        <f t="shared" si="151"/>
        <v>No compra</v>
      </c>
    </row>
    <row r="9704" spans="1:15" x14ac:dyDescent="0.25">
      <c r="A9704">
        <v>-121.92</v>
      </c>
      <c r="B9704">
        <v>36.57</v>
      </c>
      <c r="C9704" s="4">
        <v>42</v>
      </c>
      <c r="D9704">
        <v>3944</v>
      </c>
      <c r="E9704">
        <v>738</v>
      </c>
      <c r="F9704">
        <v>1374</v>
      </c>
      <c r="G9704">
        <v>598</v>
      </c>
      <c r="H9704" s="4">
        <v>4.1740000000000004</v>
      </c>
      <c r="I9704" s="4">
        <v>394400</v>
      </c>
      <c r="J9704" s="1" t="s">
        <v>13</v>
      </c>
      <c r="L9704" s="7" t="str">
        <f>IF(housing[[#This Row],[housing_median_age]]&lt;=30,"A","B")</f>
        <v>B</v>
      </c>
      <c r="M9704" s="7" t="str">
        <f>IF(L9704="A",IF(housing[[#This Row],[median_income]]&lt;=5,"AA","AB"),IF(housing[[#This Row],[median_house_value]]&lt;=100000,"BA","BB"))</f>
        <v>BB</v>
      </c>
      <c r="N9704" s="7" t="str">
        <f>IF(M9704="AA",IF(housing[[#This Row],[median_income]]&lt;=10,"AAA","AAB"),IF(housing[[#This Row],[median_house_value]]&lt;=150000,"BBA","BBB"))</f>
        <v>BBB</v>
      </c>
      <c r="O9704" s="7" t="str">
        <f t="shared" si="151"/>
        <v>No compra</v>
      </c>
    </row>
    <row r="9705" spans="1:15" x14ac:dyDescent="0.25">
      <c r="A9705">
        <v>-121.91</v>
      </c>
      <c r="B9705">
        <v>36.549999999999997</v>
      </c>
      <c r="C9705" s="4">
        <v>39</v>
      </c>
      <c r="D9705">
        <v>5468</v>
      </c>
      <c r="E9705">
        <v>834</v>
      </c>
      <c r="F9705">
        <v>1782</v>
      </c>
      <c r="G9705">
        <v>712</v>
      </c>
      <c r="H9705" s="4">
        <v>5.7248000000000001</v>
      </c>
      <c r="I9705" s="4">
        <v>398800</v>
      </c>
      <c r="J9705" s="1" t="s">
        <v>13</v>
      </c>
      <c r="L9705" s="7" t="str">
        <f>IF(housing[[#This Row],[housing_median_age]]&lt;=30,"A","B")</f>
        <v>B</v>
      </c>
      <c r="M9705" s="7" t="str">
        <f>IF(L9705="A",IF(housing[[#This Row],[median_income]]&lt;=5,"AA","AB"),IF(housing[[#This Row],[median_house_value]]&lt;=100000,"BA","BB"))</f>
        <v>BB</v>
      </c>
      <c r="N9705" s="7" t="str">
        <f>IF(M9705="AA",IF(housing[[#This Row],[median_income]]&lt;=10,"AAA","AAB"),IF(housing[[#This Row],[median_house_value]]&lt;=150000,"BBA","BBB"))</f>
        <v>BBB</v>
      </c>
      <c r="O9705" s="7" t="str">
        <f t="shared" si="151"/>
        <v>No compra</v>
      </c>
    </row>
    <row r="9706" spans="1:15" x14ac:dyDescent="0.25">
      <c r="A9706">
        <v>-121.92</v>
      </c>
      <c r="B9706">
        <v>36.54</v>
      </c>
      <c r="C9706" s="4">
        <v>33</v>
      </c>
      <c r="D9706">
        <v>5323</v>
      </c>
      <c r="E9706">
        <v>887</v>
      </c>
      <c r="F9706">
        <v>1670</v>
      </c>
      <c r="G9706">
        <v>740</v>
      </c>
      <c r="H9706" s="4">
        <v>3.9792000000000001</v>
      </c>
      <c r="I9706" s="4">
        <v>468000</v>
      </c>
      <c r="J9706" s="1" t="s">
        <v>13</v>
      </c>
      <c r="L9706" s="7" t="str">
        <f>IF(housing[[#This Row],[housing_median_age]]&lt;=30,"A","B")</f>
        <v>B</v>
      </c>
      <c r="M9706" s="7" t="str">
        <f>IF(L9706="A",IF(housing[[#This Row],[median_income]]&lt;=5,"AA","AB"),IF(housing[[#This Row],[median_house_value]]&lt;=100000,"BA","BB"))</f>
        <v>BB</v>
      </c>
      <c r="N9706" s="7" t="str">
        <f>IF(M9706="AA",IF(housing[[#This Row],[median_income]]&lt;=10,"AAA","AAB"),IF(housing[[#This Row],[median_house_value]]&lt;=150000,"BBA","BBB"))</f>
        <v>BBB</v>
      </c>
      <c r="O9706" s="7" t="str">
        <f t="shared" si="151"/>
        <v>No compra</v>
      </c>
    </row>
    <row r="9707" spans="1:15" x14ac:dyDescent="0.25">
      <c r="A9707">
        <v>-121.92</v>
      </c>
      <c r="B9707">
        <v>36.56</v>
      </c>
      <c r="C9707" s="4">
        <v>40</v>
      </c>
      <c r="D9707">
        <v>2124</v>
      </c>
      <c r="E9707">
        <v>449</v>
      </c>
      <c r="F9707">
        <v>643</v>
      </c>
      <c r="G9707">
        <v>341</v>
      </c>
      <c r="H9707" s="4">
        <v>5.5164</v>
      </c>
      <c r="I9707" s="4">
        <v>369100</v>
      </c>
      <c r="J9707" s="1" t="s">
        <v>13</v>
      </c>
      <c r="L9707" s="7" t="str">
        <f>IF(housing[[#This Row],[housing_median_age]]&lt;=30,"A","B")</f>
        <v>B</v>
      </c>
      <c r="M9707" s="7" t="str">
        <f>IF(L9707="A",IF(housing[[#This Row],[median_income]]&lt;=5,"AA","AB"),IF(housing[[#This Row],[median_house_value]]&lt;=100000,"BA","BB"))</f>
        <v>BB</v>
      </c>
      <c r="N9707" s="7" t="str">
        <f>IF(M9707="AA",IF(housing[[#This Row],[median_income]]&lt;=10,"AAA","AAB"),IF(housing[[#This Row],[median_house_value]]&lt;=150000,"BBA","BBB"))</f>
        <v>BBB</v>
      </c>
      <c r="O9707" s="7" t="str">
        <f t="shared" si="151"/>
        <v>No compra</v>
      </c>
    </row>
    <row r="9708" spans="1:15" x14ac:dyDescent="0.25">
      <c r="A9708">
        <v>-121.94</v>
      </c>
      <c r="B9708">
        <v>36.549999999999997</v>
      </c>
      <c r="C9708" s="4">
        <v>30</v>
      </c>
      <c r="D9708">
        <v>2722</v>
      </c>
      <c r="E9708">
        <v>584</v>
      </c>
      <c r="F9708">
        <v>628</v>
      </c>
      <c r="G9708">
        <v>384</v>
      </c>
      <c r="H9708" s="4">
        <v>3.4047999999999998</v>
      </c>
      <c r="I9708" s="4">
        <v>487100</v>
      </c>
      <c r="J9708" s="1" t="s">
        <v>13</v>
      </c>
      <c r="L9708" s="7" t="str">
        <f>IF(housing[[#This Row],[housing_median_age]]&lt;=30,"A","B")</f>
        <v>A</v>
      </c>
      <c r="M9708" s="7" t="str">
        <f>IF(L9708="A",IF(housing[[#This Row],[median_income]]&lt;=5,"AA","AB"),IF(housing[[#This Row],[median_house_value]]&lt;=100000,"BA","BB"))</f>
        <v>AA</v>
      </c>
      <c r="N9708" s="7" t="str">
        <f>IF(M9708="AA",IF(housing[[#This Row],[median_income]]&lt;=10,"AAA","AAB"),IF(housing[[#This Row],[median_house_value]]&lt;=150000,"BBA","BBB"))</f>
        <v>AAA</v>
      </c>
      <c r="O9708" s="7" t="str">
        <f t="shared" si="151"/>
        <v>Compra</v>
      </c>
    </row>
    <row r="9709" spans="1:15" x14ac:dyDescent="0.25">
      <c r="A9709">
        <v>-121.92</v>
      </c>
      <c r="B9709">
        <v>36.56</v>
      </c>
      <c r="C9709" s="4">
        <v>39</v>
      </c>
      <c r="D9709">
        <v>2144</v>
      </c>
      <c r="E9709">
        <v>538</v>
      </c>
      <c r="F9709">
        <v>749</v>
      </c>
      <c r="G9709">
        <v>419</v>
      </c>
      <c r="H9709" s="4">
        <v>2.7039</v>
      </c>
      <c r="I9709" s="4">
        <v>364000</v>
      </c>
      <c r="J9709" s="1" t="s">
        <v>13</v>
      </c>
      <c r="L9709" s="7" t="str">
        <f>IF(housing[[#This Row],[housing_median_age]]&lt;=30,"A","B")</f>
        <v>B</v>
      </c>
      <c r="M9709" s="7" t="str">
        <f>IF(L9709="A",IF(housing[[#This Row],[median_income]]&lt;=5,"AA","AB"),IF(housing[[#This Row],[median_house_value]]&lt;=100000,"BA","BB"))</f>
        <v>BB</v>
      </c>
      <c r="N9709" s="7" t="str">
        <f>IF(M9709="AA",IF(housing[[#This Row],[median_income]]&lt;=10,"AAA","AAB"),IF(housing[[#This Row],[median_house_value]]&lt;=150000,"BBA","BBB"))</f>
        <v>BBB</v>
      </c>
      <c r="O9709" s="7" t="str">
        <f t="shared" si="151"/>
        <v>No compra</v>
      </c>
    </row>
    <row r="9710" spans="1:15" x14ac:dyDescent="0.25">
      <c r="A9710">
        <v>-121.92</v>
      </c>
      <c r="B9710">
        <v>36.549999999999997</v>
      </c>
      <c r="C9710" s="4">
        <v>37</v>
      </c>
      <c r="D9710">
        <v>2190</v>
      </c>
      <c r="E9710">
        <v>419</v>
      </c>
      <c r="F9710">
        <v>490</v>
      </c>
      <c r="G9710">
        <v>300</v>
      </c>
      <c r="H9710" s="4">
        <v>3.7852000000000001</v>
      </c>
      <c r="I9710" s="4">
        <v>465800</v>
      </c>
      <c r="J9710" s="1" t="s">
        <v>13</v>
      </c>
      <c r="L9710" s="7" t="str">
        <f>IF(housing[[#This Row],[housing_median_age]]&lt;=30,"A","B")</f>
        <v>B</v>
      </c>
      <c r="M9710" s="7" t="str">
        <f>IF(L9710="A",IF(housing[[#This Row],[median_income]]&lt;=5,"AA","AB"),IF(housing[[#This Row],[median_house_value]]&lt;=100000,"BA","BB"))</f>
        <v>BB</v>
      </c>
      <c r="N9710" s="7" t="str">
        <f>IF(M9710="AA",IF(housing[[#This Row],[median_income]]&lt;=10,"AAA","AAB"),IF(housing[[#This Row],[median_house_value]]&lt;=150000,"BBA","BBB"))</f>
        <v>BBB</v>
      </c>
      <c r="O9710" s="7" t="str">
        <f t="shared" si="151"/>
        <v>No compra</v>
      </c>
    </row>
    <row r="9711" spans="1:15" x14ac:dyDescent="0.25">
      <c r="A9711">
        <v>-121.92</v>
      </c>
      <c r="B9711">
        <v>36.549999999999997</v>
      </c>
      <c r="C9711" s="4">
        <v>44</v>
      </c>
      <c r="D9711">
        <v>3494</v>
      </c>
      <c r="E9711">
        <v>635</v>
      </c>
      <c r="F9711">
        <v>693</v>
      </c>
      <c r="G9711">
        <v>415</v>
      </c>
      <c r="H9711" s="4">
        <v>3.6</v>
      </c>
      <c r="I9711" s="4">
        <v>452800</v>
      </c>
      <c r="J9711" s="1" t="s">
        <v>13</v>
      </c>
      <c r="L9711" s="7" t="str">
        <f>IF(housing[[#This Row],[housing_median_age]]&lt;=30,"A","B")</f>
        <v>B</v>
      </c>
      <c r="M9711" s="7" t="str">
        <f>IF(L9711="A",IF(housing[[#This Row],[median_income]]&lt;=5,"AA","AB"),IF(housing[[#This Row],[median_house_value]]&lt;=100000,"BA","BB"))</f>
        <v>BB</v>
      </c>
      <c r="N9711" s="7" t="str">
        <f>IF(M9711="AA",IF(housing[[#This Row],[median_income]]&lt;=10,"AAA","AAB"),IF(housing[[#This Row],[median_house_value]]&lt;=150000,"BBA","BBB"))</f>
        <v>BBB</v>
      </c>
      <c r="O9711" s="7" t="str">
        <f t="shared" si="151"/>
        <v>No compra</v>
      </c>
    </row>
    <row r="9712" spans="1:15" x14ac:dyDescent="0.25">
      <c r="A9712">
        <v>-121.92</v>
      </c>
      <c r="B9712">
        <v>36.549999999999997</v>
      </c>
      <c r="C9712" s="4">
        <v>52</v>
      </c>
      <c r="D9712">
        <v>2616</v>
      </c>
      <c r="E9712">
        <v>483</v>
      </c>
      <c r="F9712">
        <v>582</v>
      </c>
      <c r="G9712">
        <v>313</v>
      </c>
      <c r="H9712" s="4">
        <v>3.2749999999999999</v>
      </c>
      <c r="I9712" s="4">
        <v>500001</v>
      </c>
      <c r="J9712" s="1" t="s">
        <v>13</v>
      </c>
      <c r="L9712" s="7" t="str">
        <f>IF(housing[[#This Row],[housing_median_age]]&lt;=30,"A","B")</f>
        <v>B</v>
      </c>
      <c r="M9712" s="7" t="str">
        <f>IF(L9712="A",IF(housing[[#This Row],[median_income]]&lt;=5,"AA","AB"),IF(housing[[#This Row],[median_house_value]]&lt;=100000,"BA","BB"))</f>
        <v>BB</v>
      </c>
      <c r="N9712" s="7" t="str">
        <f>IF(M9712="AA",IF(housing[[#This Row],[median_income]]&lt;=10,"AAA","AAB"),IF(housing[[#This Row],[median_house_value]]&lt;=150000,"BBA","BBB"))</f>
        <v>BBB</v>
      </c>
      <c r="O9712" s="7" t="str">
        <f t="shared" si="151"/>
        <v>No compra</v>
      </c>
    </row>
    <row r="9713" spans="1:15" x14ac:dyDescent="0.25">
      <c r="A9713">
        <v>-121.95</v>
      </c>
      <c r="B9713">
        <v>36.61</v>
      </c>
      <c r="C9713" s="4">
        <v>31</v>
      </c>
      <c r="D9713">
        <v>1736</v>
      </c>
      <c r="E9713">
        <v>250</v>
      </c>
      <c r="F9713">
        <v>497</v>
      </c>
      <c r="G9713">
        <v>170</v>
      </c>
      <c r="H9713" s="4">
        <v>6.3834999999999997</v>
      </c>
      <c r="I9713" s="4">
        <v>407800</v>
      </c>
      <c r="J9713" s="1" t="s">
        <v>13</v>
      </c>
      <c r="L9713" s="7" t="str">
        <f>IF(housing[[#This Row],[housing_median_age]]&lt;=30,"A","B")</f>
        <v>B</v>
      </c>
      <c r="M9713" s="7" t="str">
        <f>IF(L9713="A",IF(housing[[#This Row],[median_income]]&lt;=5,"AA","AB"),IF(housing[[#This Row],[median_house_value]]&lt;=100000,"BA","BB"))</f>
        <v>BB</v>
      </c>
      <c r="N9713" s="7" t="str">
        <f>IF(M9713="AA",IF(housing[[#This Row],[median_income]]&lt;=10,"AAA","AAB"),IF(housing[[#This Row],[median_house_value]]&lt;=150000,"BBA","BBB"))</f>
        <v>BBB</v>
      </c>
      <c r="O9713" s="7" t="str">
        <f t="shared" si="151"/>
        <v>No compra</v>
      </c>
    </row>
    <row r="9714" spans="1:15" x14ac:dyDescent="0.25">
      <c r="A9714">
        <v>-121.93</v>
      </c>
      <c r="B9714">
        <v>36.590000000000003</v>
      </c>
      <c r="C9714" s="4">
        <v>25</v>
      </c>
      <c r="D9714">
        <v>2201</v>
      </c>
      <c r="E9714">
        <v>353</v>
      </c>
      <c r="F9714">
        <v>622</v>
      </c>
      <c r="G9714">
        <v>295</v>
      </c>
      <c r="H9714" s="4">
        <v>5.0621</v>
      </c>
      <c r="I9714" s="4">
        <v>386500</v>
      </c>
      <c r="J9714" s="1" t="s">
        <v>13</v>
      </c>
      <c r="L9714" s="7" t="str">
        <f>IF(housing[[#This Row],[housing_median_age]]&lt;=30,"A","B")</f>
        <v>A</v>
      </c>
      <c r="M9714" s="7" t="str">
        <f>IF(L9714="A",IF(housing[[#This Row],[median_income]]&lt;=5,"AA","AB"),IF(housing[[#This Row],[median_house_value]]&lt;=100000,"BA","BB"))</f>
        <v>AB</v>
      </c>
      <c r="N9714" s="7" t="str">
        <f>IF(M9714="AA",IF(housing[[#This Row],[median_income]]&lt;=10,"AAA","AAB"),IF(housing[[#This Row],[median_house_value]]&lt;=150000,"BBA","BBB"))</f>
        <v>BBB</v>
      </c>
      <c r="O9714" s="7" t="str">
        <f t="shared" si="151"/>
        <v>No compra</v>
      </c>
    </row>
    <row r="9715" spans="1:15" x14ac:dyDescent="0.25">
      <c r="A9715">
        <v>-121.95</v>
      </c>
      <c r="B9715">
        <v>36.6</v>
      </c>
      <c r="C9715" s="4">
        <v>32</v>
      </c>
      <c r="D9715">
        <v>3152</v>
      </c>
      <c r="E9715">
        <v>504</v>
      </c>
      <c r="F9715">
        <v>793</v>
      </c>
      <c r="G9715">
        <v>426</v>
      </c>
      <c r="H9715" s="4">
        <v>7.1197999999999997</v>
      </c>
      <c r="I9715" s="4">
        <v>469900</v>
      </c>
      <c r="J9715" s="1" t="s">
        <v>13</v>
      </c>
      <c r="L9715" s="7" t="str">
        <f>IF(housing[[#This Row],[housing_median_age]]&lt;=30,"A","B")</f>
        <v>B</v>
      </c>
      <c r="M9715" s="7" t="str">
        <f>IF(L9715="A",IF(housing[[#This Row],[median_income]]&lt;=5,"AA","AB"),IF(housing[[#This Row],[median_house_value]]&lt;=100000,"BA","BB"))</f>
        <v>BB</v>
      </c>
      <c r="N9715" s="7" t="str">
        <f>IF(M9715="AA",IF(housing[[#This Row],[median_income]]&lt;=10,"AAA","AAB"),IF(housing[[#This Row],[median_house_value]]&lt;=150000,"BBA","BBB"))</f>
        <v>BBB</v>
      </c>
      <c r="O9715" s="7" t="str">
        <f t="shared" si="151"/>
        <v>No compra</v>
      </c>
    </row>
    <row r="9716" spans="1:15" x14ac:dyDescent="0.25">
      <c r="A9716">
        <v>-121.95</v>
      </c>
      <c r="B9716">
        <v>36.590000000000003</v>
      </c>
      <c r="C9716" s="4">
        <v>22</v>
      </c>
      <c r="D9716">
        <v>3553</v>
      </c>
      <c r="E9716">
        <v>530</v>
      </c>
      <c r="F9716">
        <v>1108</v>
      </c>
      <c r="G9716">
        <v>441</v>
      </c>
      <c r="H9716" s="4">
        <v>5.8505000000000003</v>
      </c>
      <c r="I9716" s="4">
        <v>417100</v>
      </c>
      <c r="J9716" s="1" t="s">
        <v>13</v>
      </c>
      <c r="L9716" s="7" t="str">
        <f>IF(housing[[#This Row],[housing_median_age]]&lt;=30,"A","B")</f>
        <v>A</v>
      </c>
      <c r="M9716" s="7" t="str">
        <f>IF(L9716="A",IF(housing[[#This Row],[median_income]]&lt;=5,"AA","AB"),IF(housing[[#This Row],[median_house_value]]&lt;=100000,"BA","BB"))</f>
        <v>AB</v>
      </c>
      <c r="N9716" s="7" t="str">
        <f>IF(M9716="AA",IF(housing[[#This Row],[median_income]]&lt;=10,"AAA","AAB"),IF(housing[[#This Row],[median_house_value]]&lt;=150000,"BBA","BBB"))</f>
        <v>BBB</v>
      </c>
      <c r="O9716" s="7" t="str">
        <f t="shared" si="151"/>
        <v>No compra</v>
      </c>
    </row>
    <row r="9717" spans="1:15" x14ac:dyDescent="0.25">
      <c r="A9717">
        <v>-121.94</v>
      </c>
      <c r="B9717">
        <v>36.58</v>
      </c>
      <c r="C9717" s="4">
        <v>23</v>
      </c>
      <c r="D9717">
        <v>4911</v>
      </c>
      <c r="E9717">
        <v>693</v>
      </c>
      <c r="F9717">
        <v>1480</v>
      </c>
      <c r="G9717">
        <v>606</v>
      </c>
      <c r="H9717" s="4">
        <v>6.7770000000000001</v>
      </c>
      <c r="I9717" s="4">
        <v>500000</v>
      </c>
      <c r="J9717" s="1" t="s">
        <v>13</v>
      </c>
      <c r="L9717" s="7" t="str">
        <f>IF(housing[[#This Row],[housing_median_age]]&lt;=30,"A","B")</f>
        <v>A</v>
      </c>
      <c r="M9717" s="7" t="str">
        <f>IF(L9717="A",IF(housing[[#This Row],[median_income]]&lt;=5,"AA","AB"),IF(housing[[#This Row],[median_house_value]]&lt;=100000,"BA","BB"))</f>
        <v>AB</v>
      </c>
      <c r="N9717" s="7" t="str">
        <f>IF(M9717="AA",IF(housing[[#This Row],[median_income]]&lt;=10,"AAA","AAB"),IF(housing[[#This Row],[median_house_value]]&lt;=150000,"BBA","BBB"))</f>
        <v>BBB</v>
      </c>
      <c r="O9717" s="7" t="str">
        <f t="shared" si="151"/>
        <v>No compra</v>
      </c>
    </row>
    <row r="9718" spans="1:15" x14ac:dyDescent="0.25">
      <c r="A9718">
        <v>-121.94</v>
      </c>
      <c r="B9718">
        <v>36.57</v>
      </c>
      <c r="C9718" s="4">
        <v>28</v>
      </c>
      <c r="D9718">
        <v>3153</v>
      </c>
      <c r="E9718">
        <v>409</v>
      </c>
      <c r="F9718">
        <v>569</v>
      </c>
      <c r="G9718">
        <v>271</v>
      </c>
      <c r="H9718" s="4">
        <v>14.411300000000001</v>
      </c>
      <c r="I9718" s="4">
        <v>500001</v>
      </c>
      <c r="J9718" s="1" t="s">
        <v>13</v>
      </c>
      <c r="L9718" s="7" t="str">
        <f>IF(housing[[#This Row],[housing_median_age]]&lt;=30,"A","B")</f>
        <v>A</v>
      </c>
      <c r="M9718" s="7" t="str">
        <f>IF(L9718="A",IF(housing[[#This Row],[median_income]]&lt;=5,"AA","AB"),IF(housing[[#This Row],[median_house_value]]&lt;=100000,"BA","BB"))</f>
        <v>AB</v>
      </c>
      <c r="N9718" s="7" t="str">
        <f>IF(M9718="AA",IF(housing[[#This Row],[median_income]]&lt;=10,"AAA","AAB"),IF(housing[[#This Row],[median_house_value]]&lt;=150000,"BBA","BBB"))</f>
        <v>BBB</v>
      </c>
      <c r="O9718" s="7" t="str">
        <f t="shared" si="151"/>
        <v>No compra</v>
      </c>
    </row>
    <row r="9719" spans="1:15" x14ac:dyDescent="0.25">
      <c r="A9719">
        <v>-121.93</v>
      </c>
      <c r="B9719">
        <v>36.6</v>
      </c>
      <c r="C9719" s="4">
        <v>33</v>
      </c>
      <c r="D9719">
        <v>3455</v>
      </c>
      <c r="E9719">
        <v>683</v>
      </c>
      <c r="F9719">
        <v>1704</v>
      </c>
      <c r="G9719">
        <v>663</v>
      </c>
      <c r="H9719" s="4">
        <v>4.0153999999999996</v>
      </c>
      <c r="I9719" s="4">
        <v>225700</v>
      </c>
      <c r="J9719" s="1" t="s">
        <v>13</v>
      </c>
      <c r="L9719" s="7" t="str">
        <f>IF(housing[[#This Row],[housing_median_age]]&lt;=30,"A","B")</f>
        <v>B</v>
      </c>
      <c r="M9719" s="7" t="str">
        <f>IF(L9719="A",IF(housing[[#This Row],[median_income]]&lt;=5,"AA","AB"),IF(housing[[#This Row],[median_house_value]]&lt;=100000,"BA","BB"))</f>
        <v>BB</v>
      </c>
      <c r="N9719" s="7" t="str">
        <f>IF(M9719="AA",IF(housing[[#This Row],[median_income]]&lt;=10,"AAA","AAB"),IF(housing[[#This Row],[median_house_value]]&lt;=150000,"BBA","BBB"))</f>
        <v>BBB</v>
      </c>
      <c r="O9719" s="7" t="str">
        <f t="shared" si="151"/>
        <v>No compra</v>
      </c>
    </row>
    <row r="9720" spans="1:15" x14ac:dyDescent="0.25">
      <c r="A9720">
        <v>-121.92</v>
      </c>
      <c r="B9720">
        <v>36.61</v>
      </c>
      <c r="C9720" s="4">
        <v>29</v>
      </c>
      <c r="D9720">
        <v>3735</v>
      </c>
      <c r="E9720">
        <v>808</v>
      </c>
      <c r="F9720">
        <v>1873</v>
      </c>
      <c r="G9720">
        <v>757</v>
      </c>
      <c r="H9720" s="4">
        <v>3.1543000000000001</v>
      </c>
      <c r="I9720" s="4">
        <v>253800</v>
      </c>
      <c r="J9720" s="1" t="s">
        <v>13</v>
      </c>
      <c r="L9720" s="7" t="str">
        <f>IF(housing[[#This Row],[housing_median_age]]&lt;=30,"A","B")</f>
        <v>A</v>
      </c>
      <c r="M9720" s="7" t="str">
        <f>IF(L9720="A",IF(housing[[#This Row],[median_income]]&lt;=5,"AA","AB"),IF(housing[[#This Row],[median_house_value]]&lt;=100000,"BA","BB"))</f>
        <v>AA</v>
      </c>
      <c r="N9720" s="7" t="str">
        <f>IF(M9720="AA",IF(housing[[#This Row],[median_income]]&lt;=10,"AAA","AAB"),IF(housing[[#This Row],[median_house_value]]&lt;=150000,"BBA","BBB"))</f>
        <v>AAA</v>
      </c>
      <c r="O9720" s="7" t="str">
        <f t="shared" si="151"/>
        <v>Compra</v>
      </c>
    </row>
    <row r="9721" spans="1:15" x14ac:dyDescent="0.25">
      <c r="A9721">
        <v>-121.92</v>
      </c>
      <c r="B9721">
        <v>36.61</v>
      </c>
      <c r="C9721" s="4">
        <v>27</v>
      </c>
      <c r="D9721">
        <v>3044</v>
      </c>
      <c r="E9721">
        <v>661</v>
      </c>
      <c r="F9721">
        <v>1229</v>
      </c>
      <c r="G9721">
        <v>618</v>
      </c>
      <c r="H9721" s="4">
        <v>3.1358999999999999</v>
      </c>
      <c r="I9721" s="4">
        <v>268000</v>
      </c>
      <c r="J9721" s="1" t="s">
        <v>13</v>
      </c>
      <c r="L9721" s="7" t="str">
        <f>IF(housing[[#This Row],[housing_median_age]]&lt;=30,"A","B")</f>
        <v>A</v>
      </c>
      <c r="M9721" s="7" t="str">
        <f>IF(L9721="A",IF(housing[[#This Row],[median_income]]&lt;=5,"AA","AB"),IF(housing[[#This Row],[median_house_value]]&lt;=100000,"BA","BB"))</f>
        <v>AA</v>
      </c>
      <c r="N9721" s="7" t="str">
        <f>IF(M9721="AA",IF(housing[[#This Row],[median_income]]&lt;=10,"AAA","AAB"),IF(housing[[#This Row],[median_house_value]]&lt;=150000,"BBA","BBB"))</f>
        <v>AAA</v>
      </c>
      <c r="O9721" s="7" t="str">
        <f t="shared" si="151"/>
        <v>Compra</v>
      </c>
    </row>
    <row r="9722" spans="1:15" x14ac:dyDescent="0.25">
      <c r="A9722">
        <v>-121.93</v>
      </c>
      <c r="B9722">
        <v>36.619999999999997</v>
      </c>
      <c r="C9722" s="4">
        <v>39</v>
      </c>
      <c r="D9722">
        <v>869</v>
      </c>
      <c r="E9722">
        <v>173</v>
      </c>
      <c r="F9722">
        <v>406</v>
      </c>
      <c r="G9722">
        <v>165</v>
      </c>
      <c r="H9722" s="4">
        <v>4.0312999999999999</v>
      </c>
      <c r="I9722" s="4">
        <v>253800</v>
      </c>
      <c r="J9722" s="1" t="s">
        <v>13</v>
      </c>
      <c r="L9722" s="7" t="str">
        <f>IF(housing[[#This Row],[housing_median_age]]&lt;=30,"A","B")</f>
        <v>B</v>
      </c>
      <c r="M9722" s="7" t="str">
        <f>IF(L9722="A",IF(housing[[#This Row],[median_income]]&lt;=5,"AA","AB"),IF(housing[[#This Row],[median_house_value]]&lt;=100000,"BA","BB"))</f>
        <v>BB</v>
      </c>
      <c r="N9722" s="7" t="str">
        <f>IF(M9722="AA",IF(housing[[#This Row],[median_income]]&lt;=10,"AAA","AAB"),IF(housing[[#This Row],[median_house_value]]&lt;=150000,"BBA","BBB"))</f>
        <v>BBB</v>
      </c>
      <c r="O9722" s="7" t="str">
        <f t="shared" si="151"/>
        <v>No compra</v>
      </c>
    </row>
    <row r="9723" spans="1:15" x14ac:dyDescent="0.25">
      <c r="A9723">
        <v>-121.92</v>
      </c>
      <c r="B9723">
        <v>36.619999999999997</v>
      </c>
      <c r="C9723" s="4">
        <v>52</v>
      </c>
      <c r="D9723">
        <v>974</v>
      </c>
      <c r="E9723">
        <v>190</v>
      </c>
      <c r="F9723">
        <v>403</v>
      </c>
      <c r="G9723">
        <v>181</v>
      </c>
      <c r="H9723" s="4">
        <v>4.3281000000000001</v>
      </c>
      <c r="I9723" s="4">
        <v>236500</v>
      </c>
      <c r="J9723" s="1" t="s">
        <v>13</v>
      </c>
      <c r="L9723" s="7" t="str">
        <f>IF(housing[[#This Row],[housing_median_age]]&lt;=30,"A","B")</f>
        <v>B</v>
      </c>
      <c r="M9723" s="7" t="str">
        <f>IF(L9723="A",IF(housing[[#This Row],[median_income]]&lt;=5,"AA","AB"),IF(housing[[#This Row],[median_house_value]]&lt;=100000,"BA","BB"))</f>
        <v>BB</v>
      </c>
      <c r="N9723" s="7" t="str">
        <f>IF(M9723="AA",IF(housing[[#This Row],[median_income]]&lt;=10,"AAA","AAB"),IF(housing[[#This Row],[median_house_value]]&lt;=150000,"BBA","BBB"))</f>
        <v>BBB</v>
      </c>
      <c r="O9723" s="7" t="str">
        <f t="shared" si="151"/>
        <v>No compra</v>
      </c>
    </row>
    <row r="9724" spans="1:15" x14ac:dyDescent="0.25">
      <c r="A9724">
        <v>-121.92</v>
      </c>
      <c r="B9724">
        <v>36.619999999999997</v>
      </c>
      <c r="C9724" s="4">
        <v>52</v>
      </c>
      <c r="D9724">
        <v>1001</v>
      </c>
      <c r="E9724">
        <v>191</v>
      </c>
      <c r="F9724">
        <v>425</v>
      </c>
      <c r="G9724">
        <v>184</v>
      </c>
      <c r="H9724" s="4">
        <v>3.7614000000000001</v>
      </c>
      <c r="I9724" s="4">
        <v>241700</v>
      </c>
      <c r="J9724" s="1" t="s">
        <v>13</v>
      </c>
      <c r="L9724" s="7" t="str">
        <f>IF(housing[[#This Row],[housing_median_age]]&lt;=30,"A","B")</f>
        <v>B</v>
      </c>
      <c r="M9724" s="7" t="str">
        <f>IF(L9724="A",IF(housing[[#This Row],[median_income]]&lt;=5,"AA","AB"),IF(housing[[#This Row],[median_house_value]]&lt;=100000,"BA","BB"))</f>
        <v>BB</v>
      </c>
      <c r="N9724" s="7" t="str">
        <f>IF(M9724="AA",IF(housing[[#This Row],[median_income]]&lt;=10,"AAA","AAB"),IF(housing[[#This Row],[median_house_value]]&lt;=150000,"BBA","BBB"))</f>
        <v>BBB</v>
      </c>
      <c r="O9724" s="7" t="str">
        <f t="shared" si="151"/>
        <v>No compra</v>
      </c>
    </row>
    <row r="9725" spans="1:15" x14ac:dyDescent="0.25">
      <c r="A9725">
        <v>-121.92</v>
      </c>
      <c r="B9725">
        <v>36.619999999999997</v>
      </c>
      <c r="C9725" s="4">
        <v>47</v>
      </c>
      <c r="D9725">
        <v>1811</v>
      </c>
      <c r="E9725">
        <v>401</v>
      </c>
      <c r="F9725">
        <v>948</v>
      </c>
      <c r="G9725">
        <v>375</v>
      </c>
      <c r="H9725" s="4">
        <v>3.0379</v>
      </c>
      <c r="I9725" s="4">
        <v>249300</v>
      </c>
      <c r="J9725" s="1" t="s">
        <v>13</v>
      </c>
      <c r="L9725" s="7" t="str">
        <f>IF(housing[[#This Row],[housing_median_age]]&lt;=30,"A","B")</f>
        <v>B</v>
      </c>
      <c r="M9725" s="7" t="str">
        <f>IF(L9725="A",IF(housing[[#This Row],[median_income]]&lt;=5,"AA","AB"),IF(housing[[#This Row],[median_house_value]]&lt;=100000,"BA","BB"))</f>
        <v>BB</v>
      </c>
      <c r="N9725" s="7" t="str">
        <f>IF(M9725="AA",IF(housing[[#This Row],[median_income]]&lt;=10,"AAA","AAB"),IF(housing[[#This Row],[median_house_value]]&lt;=150000,"BBA","BBB"))</f>
        <v>BBB</v>
      </c>
      <c r="O9725" s="7" t="str">
        <f t="shared" si="151"/>
        <v>No compra</v>
      </c>
    </row>
    <row r="9726" spans="1:15" x14ac:dyDescent="0.25">
      <c r="A9726">
        <v>-121.91</v>
      </c>
      <c r="B9726">
        <v>36.619999999999997</v>
      </c>
      <c r="C9726" s="4">
        <v>52</v>
      </c>
      <c r="D9726">
        <v>1431</v>
      </c>
      <c r="E9726">
        <v>300</v>
      </c>
      <c r="F9726">
        <v>657</v>
      </c>
      <c r="G9726">
        <v>293</v>
      </c>
      <c r="H9726" s="4">
        <v>3.2865000000000002</v>
      </c>
      <c r="I9726" s="4">
        <v>240100</v>
      </c>
      <c r="J9726" s="1" t="s">
        <v>11</v>
      </c>
      <c r="L9726" s="7" t="str">
        <f>IF(housing[[#This Row],[housing_median_age]]&lt;=30,"A","B")</f>
        <v>B</v>
      </c>
      <c r="M9726" s="7" t="str">
        <f>IF(L9726="A",IF(housing[[#This Row],[median_income]]&lt;=5,"AA","AB"),IF(housing[[#This Row],[median_house_value]]&lt;=100000,"BA","BB"))</f>
        <v>BB</v>
      </c>
      <c r="N9726" s="7" t="str">
        <f>IF(M9726="AA",IF(housing[[#This Row],[median_income]]&lt;=10,"AAA","AAB"),IF(housing[[#This Row],[median_house_value]]&lt;=150000,"BBA","BBB"))</f>
        <v>BBB</v>
      </c>
      <c r="O9726" s="7" t="str">
        <f t="shared" si="151"/>
        <v>No compra</v>
      </c>
    </row>
    <row r="9727" spans="1:15" x14ac:dyDescent="0.25">
      <c r="A9727">
        <v>-121.92</v>
      </c>
      <c r="B9727">
        <v>36.619999999999997</v>
      </c>
      <c r="C9727" s="4">
        <v>52</v>
      </c>
      <c r="D9727">
        <v>867</v>
      </c>
      <c r="E9727">
        <v>199</v>
      </c>
      <c r="F9727">
        <v>391</v>
      </c>
      <c r="G9727">
        <v>187</v>
      </c>
      <c r="H9727" s="4">
        <v>2.6713</v>
      </c>
      <c r="I9727" s="4">
        <v>234600</v>
      </c>
      <c r="J9727" s="1" t="s">
        <v>13</v>
      </c>
      <c r="L9727" s="7" t="str">
        <f>IF(housing[[#This Row],[housing_median_age]]&lt;=30,"A","B")</f>
        <v>B</v>
      </c>
      <c r="M9727" s="7" t="str">
        <f>IF(L9727="A",IF(housing[[#This Row],[median_income]]&lt;=5,"AA","AB"),IF(housing[[#This Row],[median_house_value]]&lt;=100000,"BA","BB"))</f>
        <v>BB</v>
      </c>
      <c r="N9727" s="7" t="str">
        <f>IF(M9727="AA",IF(housing[[#This Row],[median_income]]&lt;=10,"AAA","AAB"),IF(housing[[#This Row],[median_house_value]]&lt;=150000,"BBA","BBB"))</f>
        <v>BBB</v>
      </c>
      <c r="O9727" s="7" t="str">
        <f t="shared" si="151"/>
        <v>No compra</v>
      </c>
    </row>
    <row r="9728" spans="1:15" x14ac:dyDescent="0.25">
      <c r="A9728">
        <v>-121.92</v>
      </c>
      <c r="B9728">
        <v>36.619999999999997</v>
      </c>
      <c r="C9728" s="4">
        <v>52</v>
      </c>
      <c r="D9728">
        <v>1410</v>
      </c>
      <c r="E9728">
        <v>303</v>
      </c>
      <c r="F9728">
        <v>578</v>
      </c>
      <c r="G9728">
        <v>285</v>
      </c>
      <c r="H9728" s="4">
        <v>2.5625</v>
      </c>
      <c r="I9728" s="4">
        <v>235400</v>
      </c>
      <c r="J9728" s="1" t="s">
        <v>13</v>
      </c>
      <c r="L9728" s="7" t="str">
        <f>IF(housing[[#This Row],[housing_median_age]]&lt;=30,"A","B")</f>
        <v>B</v>
      </c>
      <c r="M9728" s="7" t="str">
        <f>IF(L9728="A",IF(housing[[#This Row],[median_income]]&lt;=5,"AA","AB"),IF(housing[[#This Row],[median_house_value]]&lt;=100000,"BA","BB"))</f>
        <v>BB</v>
      </c>
      <c r="N9728" s="7" t="str">
        <f>IF(M9728="AA",IF(housing[[#This Row],[median_income]]&lt;=10,"AAA","AAB"),IF(housing[[#This Row],[median_house_value]]&lt;=150000,"BBA","BBB"))</f>
        <v>BBB</v>
      </c>
      <c r="O9728" s="7" t="str">
        <f t="shared" si="151"/>
        <v>No compra</v>
      </c>
    </row>
    <row r="9729" spans="1:15" x14ac:dyDescent="0.25">
      <c r="A9729">
        <v>-121.92</v>
      </c>
      <c r="B9729">
        <v>36.619999999999997</v>
      </c>
      <c r="C9729" s="4">
        <v>52</v>
      </c>
      <c r="D9729">
        <v>728</v>
      </c>
      <c r="E9729">
        <v>161</v>
      </c>
      <c r="F9729">
        <v>313</v>
      </c>
      <c r="G9729">
        <v>142</v>
      </c>
      <c r="H9729" s="4">
        <v>3.4327000000000001</v>
      </c>
      <c r="I9729" s="4">
        <v>254500</v>
      </c>
      <c r="J9729" s="1" t="s">
        <v>13</v>
      </c>
      <c r="L9729" s="7" t="str">
        <f>IF(housing[[#This Row],[housing_median_age]]&lt;=30,"A","B")</f>
        <v>B</v>
      </c>
      <c r="M9729" s="7" t="str">
        <f>IF(L9729="A",IF(housing[[#This Row],[median_income]]&lt;=5,"AA","AB"),IF(housing[[#This Row],[median_house_value]]&lt;=100000,"BA","BB"))</f>
        <v>BB</v>
      </c>
      <c r="N9729" s="7" t="str">
        <f>IF(M9729="AA",IF(housing[[#This Row],[median_income]]&lt;=10,"AAA","AAB"),IF(housing[[#This Row],[median_house_value]]&lt;=150000,"BBA","BBB"))</f>
        <v>BBB</v>
      </c>
      <c r="O9729" s="7" t="str">
        <f t="shared" si="151"/>
        <v>No compra</v>
      </c>
    </row>
    <row r="9730" spans="1:15" x14ac:dyDescent="0.25">
      <c r="A9730">
        <v>-121.91</v>
      </c>
      <c r="B9730">
        <v>36.619999999999997</v>
      </c>
      <c r="C9730" s="4">
        <v>40</v>
      </c>
      <c r="D9730">
        <v>1292</v>
      </c>
      <c r="E9730">
        <v>271</v>
      </c>
      <c r="F9730">
        <v>504</v>
      </c>
      <c r="G9730">
        <v>230</v>
      </c>
      <c r="H9730" s="4">
        <v>2.4750000000000001</v>
      </c>
      <c r="I9730" s="4">
        <v>258300</v>
      </c>
      <c r="J9730" s="1" t="s">
        <v>11</v>
      </c>
      <c r="L9730" s="7" t="str">
        <f>IF(housing[[#This Row],[housing_median_age]]&lt;=30,"A","B")</f>
        <v>B</v>
      </c>
      <c r="M9730" s="7" t="str">
        <f>IF(L9730="A",IF(housing[[#This Row],[median_income]]&lt;=5,"AA","AB"),IF(housing[[#This Row],[median_house_value]]&lt;=100000,"BA","BB"))</f>
        <v>BB</v>
      </c>
      <c r="N9730" s="7" t="str">
        <f>IF(M9730="AA",IF(housing[[#This Row],[median_income]]&lt;=10,"AAA","AAB"),IF(housing[[#This Row],[median_house_value]]&lt;=150000,"BBA","BBB"))</f>
        <v>BBB</v>
      </c>
      <c r="O9730" s="7" t="str">
        <f t="shared" si="151"/>
        <v>No compra</v>
      </c>
    </row>
    <row r="9731" spans="1:15" x14ac:dyDescent="0.25">
      <c r="A9731">
        <v>-121.91</v>
      </c>
      <c r="B9731">
        <v>36.619999999999997</v>
      </c>
      <c r="C9731" s="4">
        <v>30</v>
      </c>
      <c r="D9731">
        <v>724</v>
      </c>
      <c r="E9731">
        <v>167</v>
      </c>
      <c r="F9731">
        <v>325</v>
      </c>
      <c r="G9731">
        <v>155</v>
      </c>
      <c r="H9731" s="4">
        <v>3.3332999999999999</v>
      </c>
      <c r="I9731" s="4">
        <v>247900</v>
      </c>
      <c r="J9731" s="1" t="s">
        <v>11</v>
      </c>
      <c r="L9731" s="7" t="str">
        <f>IF(housing[[#This Row],[housing_median_age]]&lt;=30,"A","B")</f>
        <v>A</v>
      </c>
      <c r="M9731" s="7" t="str">
        <f>IF(L9731="A",IF(housing[[#This Row],[median_income]]&lt;=5,"AA","AB"),IF(housing[[#This Row],[median_house_value]]&lt;=100000,"BA","BB"))</f>
        <v>AA</v>
      </c>
      <c r="N9731" s="7" t="str">
        <f>IF(M9731="AA",IF(housing[[#This Row],[median_income]]&lt;=10,"AAA","AAB"),IF(housing[[#This Row],[median_house_value]]&lt;=150000,"BBA","BBB"))</f>
        <v>AAA</v>
      </c>
      <c r="O9731" s="7" t="str">
        <f t="shared" ref="O9731:O9794" si="152">IF(N9731="AAA","Compra",IF(N9731="AAB","Compra",IF(M9731="AB","No compra",IF(M9731="BA","No compra",IF(N9731="BBA","Compra",IF(N9731="BBB","No compra",""))))))</f>
        <v>Compra</v>
      </c>
    </row>
    <row r="9732" spans="1:15" x14ac:dyDescent="0.25">
      <c r="A9732">
        <v>-121.71</v>
      </c>
      <c r="B9732">
        <v>36.78</v>
      </c>
      <c r="C9732" s="4">
        <v>19</v>
      </c>
      <c r="D9732">
        <v>2371</v>
      </c>
      <c r="E9732">
        <v>324</v>
      </c>
      <c r="F9732">
        <v>944</v>
      </c>
      <c r="G9732">
        <v>332</v>
      </c>
      <c r="H9732" s="4">
        <v>5.9175000000000004</v>
      </c>
      <c r="I9732" s="4">
        <v>240200</v>
      </c>
      <c r="J9732" s="1" t="s">
        <v>11</v>
      </c>
      <c r="L9732" s="7" t="str">
        <f>IF(housing[[#This Row],[housing_median_age]]&lt;=30,"A","B")</f>
        <v>A</v>
      </c>
      <c r="M9732" s="7" t="str">
        <f>IF(L9732="A",IF(housing[[#This Row],[median_income]]&lt;=5,"AA","AB"),IF(housing[[#This Row],[median_house_value]]&lt;=100000,"BA","BB"))</f>
        <v>AB</v>
      </c>
      <c r="N9732" s="7" t="str">
        <f>IF(M9732="AA",IF(housing[[#This Row],[median_income]]&lt;=10,"AAA","AAB"),IF(housing[[#This Row],[median_house_value]]&lt;=150000,"BBA","BBB"))</f>
        <v>BBB</v>
      </c>
      <c r="O9732" s="7" t="str">
        <f t="shared" si="152"/>
        <v>No compra</v>
      </c>
    </row>
    <row r="9733" spans="1:15" x14ac:dyDescent="0.25">
      <c r="A9733">
        <v>-121.92</v>
      </c>
      <c r="B9733">
        <v>36.619999999999997</v>
      </c>
      <c r="C9733" s="4">
        <v>52</v>
      </c>
      <c r="D9733">
        <v>2584</v>
      </c>
      <c r="E9733">
        <v>599</v>
      </c>
      <c r="F9733">
        <v>790</v>
      </c>
      <c r="G9733">
        <v>444</v>
      </c>
      <c r="H9733" s="4">
        <v>2.5263</v>
      </c>
      <c r="I9733" s="4">
        <v>286400</v>
      </c>
      <c r="J9733" s="1" t="s">
        <v>13</v>
      </c>
      <c r="L9733" s="7" t="str">
        <f>IF(housing[[#This Row],[housing_median_age]]&lt;=30,"A","B")</f>
        <v>B</v>
      </c>
      <c r="M9733" s="7" t="str">
        <f>IF(L9733="A",IF(housing[[#This Row],[median_income]]&lt;=5,"AA","AB"),IF(housing[[#This Row],[median_house_value]]&lt;=100000,"BA","BB"))</f>
        <v>BB</v>
      </c>
      <c r="N9733" s="7" t="str">
        <f>IF(M9733="AA",IF(housing[[#This Row],[median_income]]&lt;=10,"AAA","AAB"),IF(housing[[#This Row],[median_house_value]]&lt;=150000,"BBA","BBB"))</f>
        <v>BBB</v>
      </c>
      <c r="O9733" s="7" t="str">
        <f t="shared" si="152"/>
        <v>No compra</v>
      </c>
    </row>
    <row r="9734" spans="1:15" x14ac:dyDescent="0.25">
      <c r="A9734">
        <v>-121.91</v>
      </c>
      <c r="B9734">
        <v>36.619999999999997</v>
      </c>
      <c r="C9734" s="4">
        <v>52</v>
      </c>
      <c r="D9734">
        <v>541</v>
      </c>
      <c r="E9734">
        <v>157</v>
      </c>
      <c r="F9734">
        <v>240</v>
      </c>
      <c r="G9734">
        <v>145</v>
      </c>
      <c r="H9734" s="4">
        <v>3.5865</v>
      </c>
      <c r="I9734" s="4">
        <v>290000</v>
      </c>
      <c r="J9734" s="1" t="s">
        <v>11</v>
      </c>
      <c r="L9734" s="7" t="str">
        <f>IF(housing[[#This Row],[housing_median_age]]&lt;=30,"A","B")</f>
        <v>B</v>
      </c>
      <c r="M9734" s="7" t="str">
        <f>IF(L9734="A",IF(housing[[#This Row],[median_income]]&lt;=5,"AA","AB"),IF(housing[[#This Row],[median_house_value]]&lt;=100000,"BA","BB"))</f>
        <v>BB</v>
      </c>
      <c r="N9734" s="7" t="str">
        <f>IF(M9734="AA",IF(housing[[#This Row],[median_income]]&lt;=10,"AAA","AAB"),IF(housing[[#This Row],[median_house_value]]&lt;=150000,"BBA","BBB"))</f>
        <v>BBB</v>
      </c>
      <c r="O9734" s="7" t="str">
        <f t="shared" si="152"/>
        <v>No compra</v>
      </c>
    </row>
    <row r="9735" spans="1:15" x14ac:dyDescent="0.25">
      <c r="A9735">
        <v>-121.91</v>
      </c>
      <c r="B9735">
        <v>36.619999999999997</v>
      </c>
      <c r="C9735" s="4">
        <v>52</v>
      </c>
      <c r="D9735">
        <v>1220</v>
      </c>
      <c r="E9735">
        <v>267</v>
      </c>
      <c r="F9735">
        <v>488</v>
      </c>
      <c r="G9735">
        <v>265</v>
      </c>
      <c r="H9735" s="4">
        <v>3.7454000000000001</v>
      </c>
      <c r="I9735" s="4">
        <v>243800</v>
      </c>
      <c r="J9735" s="1" t="s">
        <v>11</v>
      </c>
      <c r="L9735" s="7" t="str">
        <f>IF(housing[[#This Row],[housing_median_age]]&lt;=30,"A","B")</f>
        <v>B</v>
      </c>
      <c r="M9735" s="7" t="str">
        <f>IF(L9735="A",IF(housing[[#This Row],[median_income]]&lt;=5,"AA","AB"),IF(housing[[#This Row],[median_house_value]]&lt;=100000,"BA","BB"))</f>
        <v>BB</v>
      </c>
      <c r="N9735" s="7" t="str">
        <f>IF(M9735="AA",IF(housing[[#This Row],[median_income]]&lt;=10,"AAA","AAB"),IF(housing[[#This Row],[median_house_value]]&lt;=150000,"BBA","BBB"))</f>
        <v>BBB</v>
      </c>
      <c r="O9735" s="7" t="str">
        <f t="shared" si="152"/>
        <v>No compra</v>
      </c>
    </row>
    <row r="9736" spans="1:15" x14ac:dyDescent="0.25">
      <c r="A9736">
        <v>-121.91</v>
      </c>
      <c r="B9736">
        <v>36.630000000000003</v>
      </c>
      <c r="C9736" s="4">
        <v>42</v>
      </c>
      <c r="D9736">
        <v>817</v>
      </c>
      <c r="E9736">
        <v>194</v>
      </c>
      <c r="F9736">
        <v>391</v>
      </c>
      <c r="G9736">
        <v>193</v>
      </c>
      <c r="H9736" s="4">
        <v>2.1776</v>
      </c>
      <c r="I9736" s="4">
        <v>279200</v>
      </c>
      <c r="J9736" s="1" t="s">
        <v>11</v>
      </c>
      <c r="L9736" s="7" t="str">
        <f>IF(housing[[#This Row],[housing_median_age]]&lt;=30,"A","B")</f>
        <v>B</v>
      </c>
      <c r="M9736" s="7" t="str">
        <f>IF(L9736="A",IF(housing[[#This Row],[median_income]]&lt;=5,"AA","AB"),IF(housing[[#This Row],[median_house_value]]&lt;=100000,"BA","BB"))</f>
        <v>BB</v>
      </c>
      <c r="N9736" s="7" t="str">
        <f>IF(M9736="AA",IF(housing[[#This Row],[median_income]]&lt;=10,"AAA","AAB"),IF(housing[[#This Row],[median_house_value]]&lt;=150000,"BBA","BBB"))</f>
        <v>BBB</v>
      </c>
      <c r="O9736" s="7" t="str">
        <f t="shared" si="152"/>
        <v>No compra</v>
      </c>
    </row>
    <row r="9737" spans="1:15" x14ac:dyDescent="0.25">
      <c r="A9737">
        <v>-121.93</v>
      </c>
      <c r="B9737">
        <v>36.630000000000003</v>
      </c>
      <c r="C9737" s="4">
        <v>28</v>
      </c>
      <c r="D9737">
        <v>3983</v>
      </c>
      <c r="E9737">
        <v>852</v>
      </c>
      <c r="F9737">
        <v>1582</v>
      </c>
      <c r="G9737">
        <v>778</v>
      </c>
      <c r="H9737" s="4">
        <v>3.5146999999999999</v>
      </c>
      <c r="I9737" s="4">
        <v>313900</v>
      </c>
      <c r="J9737" s="1" t="s">
        <v>13</v>
      </c>
      <c r="L9737" s="7" t="str">
        <f>IF(housing[[#This Row],[housing_median_age]]&lt;=30,"A","B")</f>
        <v>A</v>
      </c>
      <c r="M9737" s="7" t="str">
        <f>IF(L9737="A",IF(housing[[#This Row],[median_income]]&lt;=5,"AA","AB"),IF(housing[[#This Row],[median_house_value]]&lt;=100000,"BA","BB"))</f>
        <v>AA</v>
      </c>
      <c r="N9737" s="7" t="str">
        <f>IF(M9737="AA",IF(housing[[#This Row],[median_income]]&lt;=10,"AAA","AAB"),IF(housing[[#This Row],[median_house_value]]&lt;=150000,"BBA","BBB"))</f>
        <v>AAA</v>
      </c>
      <c r="O9737" s="7" t="str">
        <f t="shared" si="152"/>
        <v>Compra</v>
      </c>
    </row>
    <row r="9738" spans="1:15" x14ac:dyDescent="0.25">
      <c r="A9738">
        <v>-121.93</v>
      </c>
      <c r="B9738">
        <v>36.630000000000003</v>
      </c>
      <c r="C9738" s="4">
        <v>33</v>
      </c>
      <c r="D9738">
        <v>1740</v>
      </c>
      <c r="E9738">
        <v>342</v>
      </c>
      <c r="F9738">
        <v>638</v>
      </c>
      <c r="G9738">
        <v>329</v>
      </c>
      <c r="H9738" s="4">
        <v>3.1911999999999998</v>
      </c>
      <c r="I9738" s="4">
        <v>319800</v>
      </c>
      <c r="J9738" s="1" t="s">
        <v>13</v>
      </c>
      <c r="L9738" s="7" t="str">
        <f>IF(housing[[#This Row],[housing_median_age]]&lt;=30,"A","B")</f>
        <v>B</v>
      </c>
      <c r="M9738" s="7" t="str">
        <f>IF(L9738="A",IF(housing[[#This Row],[median_income]]&lt;=5,"AA","AB"),IF(housing[[#This Row],[median_house_value]]&lt;=100000,"BA","BB"))</f>
        <v>BB</v>
      </c>
      <c r="N9738" s="7" t="str">
        <f>IF(M9738="AA",IF(housing[[#This Row],[median_income]]&lt;=10,"AAA","AAB"),IF(housing[[#This Row],[median_house_value]]&lt;=150000,"BBA","BBB"))</f>
        <v>BBB</v>
      </c>
      <c r="O9738" s="7" t="str">
        <f t="shared" si="152"/>
        <v>No compra</v>
      </c>
    </row>
    <row r="9739" spans="1:15" x14ac:dyDescent="0.25">
      <c r="A9739">
        <v>-121.92</v>
      </c>
      <c r="B9739">
        <v>36.630000000000003</v>
      </c>
      <c r="C9739" s="4">
        <v>40</v>
      </c>
      <c r="D9739">
        <v>1076</v>
      </c>
      <c r="E9739">
        <v>193</v>
      </c>
      <c r="F9739">
        <v>406</v>
      </c>
      <c r="G9739">
        <v>180</v>
      </c>
      <c r="H9739" s="4">
        <v>3.4943</v>
      </c>
      <c r="I9739" s="4">
        <v>311100</v>
      </c>
      <c r="J9739" s="1" t="s">
        <v>11</v>
      </c>
      <c r="L9739" s="7" t="str">
        <f>IF(housing[[#This Row],[housing_median_age]]&lt;=30,"A","B")</f>
        <v>B</v>
      </c>
      <c r="M9739" s="7" t="str">
        <f>IF(L9739="A",IF(housing[[#This Row],[median_income]]&lt;=5,"AA","AB"),IF(housing[[#This Row],[median_house_value]]&lt;=100000,"BA","BB"))</f>
        <v>BB</v>
      </c>
      <c r="N9739" s="7" t="str">
        <f>IF(M9739="AA",IF(housing[[#This Row],[median_income]]&lt;=10,"AAA","AAB"),IF(housing[[#This Row],[median_house_value]]&lt;=150000,"BBA","BBB"))</f>
        <v>BBB</v>
      </c>
      <c r="O9739" s="7" t="str">
        <f t="shared" si="152"/>
        <v>No compra</v>
      </c>
    </row>
    <row r="9740" spans="1:15" x14ac:dyDescent="0.25">
      <c r="A9740">
        <v>-121.93</v>
      </c>
      <c r="B9740">
        <v>36.630000000000003</v>
      </c>
      <c r="C9740" s="4">
        <v>41</v>
      </c>
      <c r="D9740">
        <v>1049</v>
      </c>
      <c r="E9740">
        <v>198</v>
      </c>
      <c r="F9740">
        <v>428</v>
      </c>
      <c r="G9740">
        <v>183</v>
      </c>
      <c r="H9740" s="4">
        <v>4.3571</v>
      </c>
      <c r="I9740" s="4">
        <v>287500</v>
      </c>
      <c r="J9740" s="1" t="s">
        <v>13</v>
      </c>
      <c r="L9740" s="7" t="str">
        <f>IF(housing[[#This Row],[housing_median_age]]&lt;=30,"A","B")</f>
        <v>B</v>
      </c>
      <c r="M9740" s="7" t="str">
        <f>IF(L9740="A",IF(housing[[#This Row],[median_income]]&lt;=5,"AA","AB"),IF(housing[[#This Row],[median_house_value]]&lt;=100000,"BA","BB"))</f>
        <v>BB</v>
      </c>
      <c r="N9740" s="7" t="str">
        <f>IF(M9740="AA",IF(housing[[#This Row],[median_income]]&lt;=10,"AAA","AAB"),IF(housing[[#This Row],[median_house_value]]&lt;=150000,"BBA","BBB"))</f>
        <v>BBB</v>
      </c>
      <c r="O9740" s="7" t="str">
        <f t="shared" si="152"/>
        <v>No compra</v>
      </c>
    </row>
    <row r="9741" spans="1:15" x14ac:dyDescent="0.25">
      <c r="A9741">
        <v>-121.92</v>
      </c>
      <c r="B9741">
        <v>36.630000000000003</v>
      </c>
      <c r="C9741" s="4">
        <v>36</v>
      </c>
      <c r="D9741">
        <v>877</v>
      </c>
      <c r="E9741">
        <v>175</v>
      </c>
      <c r="F9741">
        <v>349</v>
      </c>
      <c r="G9741">
        <v>168</v>
      </c>
      <c r="H9741" s="4">
        <v>3.4167000000000001</v>
      </c>
      <c r="I9741" s="4">
        <v>339100</v>
      </c>
      <c r="J9741" s="1" t="s">
        <v>11</v>
      </c>
      <c r="L9741" s="7" t="str">
        <f>IF(housing[[#This Row],[housing_median_age]]&lt;=30,"A","B")</f>
        <v>B</v>
      </c>
      <c r="M9741" s="7" t="str">
        <f>IF(L9741="A",IF(housing[[#This Row],[median_income]]&lt;=5,"AA","AB"),IF(housing[[#This Row],[median_house_value]]&lt;=100000,"BA","BB"))</f>
        <v>BB</v>
      </c>
      <c r="N9741" s="7" t="str">
        <f>IF(M9741="AA",IF(housing[[#This Row],[median_income]]&lt;=10,"AAA","AAB"),IF(housing[[#This Row],[median_house_value]]&lt;=150000,"BBA","BBB"))</f>
        <v>BBB</v>
      </c>
      <c r="O9741" s="7" t="str">
        <f t="shared" si="152"/>
        <v>No compra</v>
      </c>
    </row>
    <row r="9742" spans="1:15" x14ac:dyDescent="0.25">
      <c r="A9742">
        <v>-121.89</v>
      </c>
      <c r="B9742">
        <v>36.630000000000003</v>
      </c>
      <c r="C9742" s="4">
        <v>20</v>
      </c>
      <c r="D9742">
        <v>1834</v>
      </c>
      <c r="E9742">
        <v>554</v>
      </c>
      <c r="F9742">
        <v>971</v>
      </c>
      <c r="G9742">
        <v>514</v>
      </c>
      <c r="H9742" s="4">
        <v>3.0383</v>
      </c>
      <c r="I9742" s="4">
        <v>217300</v>
      </c>
      <c r="J9742" s="1" t="s">
        <v>11</v>
      </c>
      <c r="L9742" s="7" t="str">
        <f>IF(housing[[#This Row],[housing_median_age]]&lt;=30,"A","B")</f>
        <v>A</v>
      </c>
      <c r="M9742" s="7" t="str">
        <f>IF(L9742="A",IF(housing[[#This Row],[median_income]]&lt;=5,"AA","AB"),IF(housing[[#This Row],[median_house_value]]&lt;=100000,"BA","BB"))</f>
        <v>AA</v>
      </c>
      <c r="N9742" s="7" t="str">
        <f>IF(M9742="AA",IF(housing[[#This Row],[median_income]]&lt;=10,"AAA","AAB"),IF(housing[[#This Row],[median_house_value]]&lt;=150000,"BBA","BBB"))</f>
        <v>AAA</v>
      </c>
      <c r="O9742" s="7" t="str">
        <f t="shared" si="152"/>
        <v>Compra</v>
      </c>
    </row>
    <row r="9743" spans="1:15" x14ac:dyDescent="0.25">
      <c r="A9743">
        <v>-121.9</v>
      </c>
      <c r="B9743">
        <v>36.61</v>
      </c>
      <c r="C9743" s="4">
        <v>29</v>
      </c>
      <c r="D9743">
        <v>3412</v>
      </c>
      <c r="E9743">
        <v>827</v>
      </c>
      <c r="F9743">
        <v>1574</v>
      </c>
      <c r="G9743">
        <v>759</v>
      </c>
      <c r="H9743" s="4">
        <v>2.9308999999999998</v>
      </c>
      <c r="I9743" s="4">
        <v>217100</v>
      </c>
      <c r="J9743" s="1" t="s">
        <v>13</v>
      </c>
      <c r="L9743" s="7" t="str">
        <f>IF(housing[[#This Row],[housing_median_age]]&lt;=30,"A","B")</f>
        <v>A</v>
      </c>
      <c r="M9743" s="7" t="str">
        <f>IF(L9743="A",IF(housing[[#This Row],[median_income]]&lt;=5,"AA","AB"),IF(housing[[#This Row],[median_house_value]]&lt;=100000,"BA","BB"))</f>
        <v>AA</v>
      </c>
      <c r="N9743" s="7" t="str">
        <f>IF(M9743="AA",IF(housing[[#This Row],[median_income]]&lt;=10,"AAA","AAB"),IF(housing[[#This Row],[median_house_value]]&lt;=150000,"BBA","BBB"))</f>
        <v>AAA</v>
      </c>
      <c r="O9743" s="7" t="str">
        <f t="shared" si="152"/>
        <v>Compra</v>
      </c>
    </row>
    <row r="9744" spans="1:15" x14ac:dyDescent="0.25">
      <c r="A9744">
        <v>-121.91</v>
      </c>
      <c r="B9744">
        <v>36.61</v>
      </c>
      <c r="C9744" s="4">
        <v>30</v>
      </c>
      <c r="D9744">
        <v>2755</v>
      </c>
      <c r="E9744">
        <v>597</v>
      </c>
      <c r="F9744">
        <v>1519</v>
      </c>
      <c r="G9744">
        <v>554</v>
      </c>
      <c r="H9744" s="4">
        <v>3.2951999999999999</v>
      </c>
      <c r="I9744" s="4">
        <v>234600</v>
      </c>
      <c r="J9744" s="1" t="s">
        <v>13</v>
      </c>
      <c r="L9744" s="7" t="str">
        <f>IF(housing[[#This Row],[housing_median_age]]&lt;=30,"A","B")</f>
        <v>A</v>
      </c>
      <c r="M9744" s="7" t="str">
        <f>IF(L9744="A",IF(housing[[#This Row],[median_income]]&lt;=5,"AA","AB"),IF(housing[[#This Row],[median_house_value]]&lt;=100000,"BA","BB"))</f>
        <v>AA</v>
      </c>
      <c r="N9744" s="7" t="str">
        <f>IF(M9744="AA",IF(housing[[#This Row],[median_income]]&lt;=10,"AAA","AAB"),IF(housing[[#This Row],[median_house_value]]&lt;=150000,"BBA","BBB"))</f>
        <v>AAA</v>
      </c>
      <c r="O9744" s="7" t="str">
        <f t="shared" si="152"/>
        <v>Compra</v>
      </c>
    </row>
    <row r="9745" spans="1:15" x14ac:dyDescent="0.25">
      <c r="A9745">
        <v>-121.92</v>
      </c>
      <c r="B9745">
        <v>36.61</v>
      </c>
      <c r="C9745" s="4">
        <v>27</v>
      </c>
      <c r="D9745">
        <v>1619</v>
      </c>
      <c r="E9745">
        <v>352</v>
      </c>
      <c r="F9745">
        <v>831</v>
      </c>
      <c r="G9745">
        <v>344</v>
      </c>
      <c r="H9745" s="4">
        <v>4.3</v>
      </c>
      <c r="I9745" s="4">
        <v>226400</v>
      </c>
      <c r="J9745" s="1" t="s">
        <v>13</v>
      </c>
      <c r="L9745" s="7" t="str">
        <f>IF(housing[[#This Row],[housing_median_age]]&lt;=30,"A","B")</f>
        <v>A</v>
      </c>
      <c r="M9745" s="7" t="str">
        <f>IF(L9745="A",IF(housing[[#This Row],[median_income]]&lt;=5,"AA","AB"),IF(housing[[#This Row],[median_house_value]]&lt;=100000,"BA","BB"))</f>
        <v>AA</v>
      </c>
      <c r="N9745" s="7" t="str">
        <f>IF(M9745="AA",IF(housing[[#This Row],[median_income]]&lt;=10,"AAA","AAB"),IF(housing[[#This Row],[median_house_value]]&lt;=150000,"BBA","BBB"))</f>
        <v>AAA</v>
      </c>
      <c r="O9745" s="7" t="str">
        <f t="shared" si="152"/>
        <v>Compra</v>
      </c>
    </row>
    <row r="9746" spans="1:15" x14ac:dyDescent="0.25">
      <c r="A9746">
        <v>-121.92</v>
      </c>
      <c r="B9746">
        <v>36.61</v>
      </c>
      <c r="C9746" s="4">
        <v>21</v>
      </c>
      <c r="D9746">
        <v>1242</v>
      </c>
      <c r="E9746">
        <v>340</v>
      </c>
      <c r="F9746">
        <v>834</v>
      </c>
      <c r="G9746">
        <v>362</v>
      </c>
      <c r="H9746" s="4">
        <v>2.4922</v>
      </c>
      <c r="I9746" s="4">
        <v>243800</v>
      </c>
      <c r="J9746" s="1" t="s">
        <v>13</v>
      </c>
      <c r="L9746" s="7" t="str">
        <f>IF(housing[[#This Row],[housing_median_age]]&lt;=30,"A","B")</f>
        <v>A</v>
      </c>
      <c r="M9746" s="7" t="str">
        <f>IF(L9746="A",IF(housing[[#This Row],[median_income]]&lt;=5,"AA","AB"),IF(housing[[#This Row],[median_house_value]]&lt;=100000,"BA","BB"))</f>
        <v>AA</v>
      </c>
      <c r="N9746" s="7" t="str">
        <f>IF(M9746="AA",IF(housing[[#This Row],[median_income]]&lt;=10,"AAA","AAB"),IF(housing[[#This Row],[median_house_value]]&lt;=150000,"BBA","BBB"))</f>
        <v>AAA</v>
      </c>
      <c r="O9746" s="7" t="str">
        <f t="shared" si="152"/>
        <v>Compra</v>
      </c>
    </row>
    <row r="9747" spans="1:15" x14ac:dyDescent="0.25">
      <c r="A9747">
        <v>-121.9</v>
      </c>
      <c r="B9747">
        <v>36.6</v>
      </c>
      <c r="C9747" s="4">
        <v>39</v>
      </c>
      <c r="D9747">
        <v>1629</v>
      </c>
      <c r="E9747">
        <v>423</v>
      </c>
      <c r="F9747">
        <v>804</v>
      </c>
      <c r="G9747">
        <v>386</v>
      </c>
      <c r="H9747" s="4">
        <v>2.4662999999999999</v>
      </c>
      <c r="I9747" s="4">
        <v>236500</v>
      </c>
      <c r="J9747" s="1" t="s">
        <v>13</v>
      </c>
      <c r="L9747" s="7" t="str">
        <f>IF(housing[[#This Row],[housing_median_age]]&lt;=30,"A","B")</f>
        <v>B</v>
      </c>
      <c r="M9747" s="7" t="str">
        <f>IF(L9747="A",IF(housing[[#This Row],[median_income]]&lt;=5,"AA","AB"),IF(housing[[#This Row],[median_house_value]]&lt;=100000,"BA","BB"))</f>
        <v>BB</v>
      </c>
      <c r="N9747" s="7" t="str">
        <f>IF(M9747="AA",IF(housing[[#This Row],[median_income]]&lt;=10,"AAA","AAB"),IF(housing[[#This Row],[median_house_value]]&lt;=150000,"BBA","BBB"))</f>
        <v>BBB</v>
      </c>
      <c r="O9747" s="7" t="str">
        <f t="shared" si="152"/>
        <v>No compra</v>
      </c>
    </row>
    <row r="9748" spans="1:15" x14ac:dyDescent="0.25">
      <c r="A9748">
        <v>-121.9</v>
      </c>
      <c r="B9748">
        <v>36.6</v>
      </c>
      <c r="C9748" s="4">
        <v>33</v>
      </c>
      <c r="D9748">
        <v>2461</v>
      </c>
      <c r="E9748">
        <v>649</v>
      </c>
      <c r="F9748">
        <v>1234</v>
      </c>
      <c r="G9748">
        <v>601</v>
      </c>
      <c r="H9748" s="4">
        <v>2.8727</v>
      </c>
      <c r="I9748" s="4">
        <v>225000</v>
      </c>
      <c r="J9748" s="1" t="s">
        <v>13</v>
      </c>
      <c r="L9748" s="7" t="str">
        <f>IF(housing[[#This Row],[housing_median_age]]&lt;=30,"A","B")</f>
        <v>B</v>
      </c>
      <c r="M9748" s="7" t="str">
        <f>IF(L9748="A",IF(housing[[#This Row],[median_income]]&lt;=5,"AA","AB"),IF(housing[[#This Row],[median_house_value]]&lt;=100000,"BA","BB"))</f>
        <v>BB</v>
      </c>
      <c r="N9748" s="7" t="str">
        <f>IF(M9748="AA",IF(housing[[#This Row],[median_income]]&lt;=10,"AAA","AAB"),IF(housing[[#This Row],[median_house_value]]&lt;=150000,"BBA","BBB"))</f>
        <v>BBB</v>
      </c>
      <c r="O9748" s="7" t="str">
        <f t="shared" si="152"/>
        <v>No compra</v>
      </c>
    </row>
    <row r="9749" spans="1:15" x14ac:dyDescent="0.25">
      <c r="A9749">
        <v>-121.9</v>
      </c>
      <c r="B9749">
        <v>36.6</v>
      </c>
      <c r="C9749" s="4">
        <v>45</v>
      </c>
      <c r="D9749">
        <v>2249</v>
      </c>
      <c r="E9749">
        <v>412</v>
      </c>
      <c r="F9749">
        <v>944</v>
      </c>
      <c r="G9749">
        <v>429</v>
      </c>
      <c r="H9749" s="4">
        <v>3.0625</v>
      </c>
      <c r="I9749" s="4">
        <v>260300</v>
      </c>
      <c r="J9749" s="1" t="s">
        <v>13</v>
      </c>
      <c r="L9749" s="7" t="str">
        <f>IF(housing[[#This Row],[housing_median_age]]&lt;=30,"A","B")</f>
        <v>B</v>
      </c>
      <c r="M9749" s="7" t="str">
        <f>IF(L9749="A",IF(housing[[#This Row],[median_income]]&lt;=5,"AA","AB"),IF(housing[[#This Row],[median_house_value]]&lt;=100000,"BA","BB"))</f>
        <v>BB</v>
      </c>
      <c r="N9749" s="7" t="str">
        <f>IF(M9749="AA",IF(housing[[#This Row],[median_income]]&lt;=10,"AAA","AAB"),IF(housing[[#This Row],[median_house_value]]&lt;=150000,"BBA","BBB"))</f>
        <v>BBB</v>
      </c>
      <c r="O9749" s="7" t="str">
        <f t="shared" si="152"/>
        <v>No compra</v>
      </c>
    </row>
    <row r="9750" spans="1:15" x14ac:dyDescent="0.25">
      <c r="A9750">
        <v>-121.9</v>
      </c>
      <c r="B9750">
        <v>36.590000000000003</v>
      </c>
      <c r="C9750" s="4">
        <v>42</v>
      </c>
      <c r="D9750">
        <v>2689</v>
      </c>
      <c r="E9750">
        <v>510</v>
      </c>
      <c r="F9750">
        <v>1023</v>
      </c>
      <c r="G9750">
        <v>459</v>
      </c>
      <c r="H9750" s="4">
        <v>4.6181999999999999</v>
      </c>
      <c r="I9750" s="4">
        <v>301000</v>
      </c>
      <c r="J9750" s="1" t="s">
        <v>13</v>
      </c>
      <c r="L9750" s="7" t="str">
        <f>IF(housing[[#This Row],[housing_median_age]]&lt;=30,"A","B")</f>
        <v>B</v>
      </c>
      <c r="M9750" s="7" t="str">
        <f>IF(L9750="A",IF(housing[[#This Row],[median_income]]&lt;=5,"AA","AB"),IF(housing[[#This Row],[median_house_value]]&lt;=100000,"BA","BB"))</f>
        <v>BB</v>
      </c>
      <c r="N9750" s="7" t="str">
        <f>IF(M9750="AA",IF(housing[[#This Row],[median_income]]&lt;=10,"AAA","AAB"),IF(housing[[#This Row],[median_house_value]]&lt;=150000,"BBA","BBB"))</f>
        <v>BBB</v>
      </c>
      <c r="O9750" s="7" t="str">
        <f t="shared" si="152"/>
        <v>No compra</v>
      </c>
    </row>
    <row r="9751" spans="1:15" x14ac:dyDescent="0.25">
      <c r="A9751">
        <v>-121.91</v>
      </c>
      <c r="B9751">
        <v>36.590000000000003</v>
      </c>
      <c r="C9751" s="4">
        <v>31</v>
      </c>
      <c r="D9751">
        <v>2034</v>
      </c>
      <c r="E9751">
        <v>335</v>
      </c>
      <c r="F9751">
        <v>966</v>
      </c>
      <c r="G9751">
        <v>322</v>
      </c>
      <c r="H9751" s="4">
        <v>4.6963999999999997</v>
      </c>
      <c r="I9751" s="4">
        <v>291300</v>
      </c>
      <c r="J9751" s="1" t="s">
        <v>13</v>
      </c>
      <c r="L9751" s="7" t="str">
        <f>IF(housing[[#This Row],[housing_median_age]]&lt;=30,"A","B")</f>
        <v>B</v>
      </c>
      <c r="M9751" s="7" t="str">
        <f>IF(L9751="A",IF(housing[[#This Row],[median_income]]&lt;=5,"AA","AB"),IF(housing[[#This Row],[median_house_value]]&lt;=100000,"BA","BB"))</f>
        <v>BB</v>
      </c>
      <c r="N9751" s="7" t="str">
        <f>IF(M9751="AA",IF(housing[[#This Row],[median_income]]&lt;=10,"AAA","AAB"),IF(housing[[#This Row],[median_house_value]]&lt;=150000,"BBA","BBB"))</f>
        <v>BBB</v>
      </c>
      <c r="O9751" s="7" t="str">
        <f t="shared" si="152"/>
        <v>No compra</v>
      </c>
    </row>
    <row r="9752" spans="1:15" x14ac:dyDescent="0.25">
      <c r="A9752">
        <v>-121.91</v>
      </c>
      <c r="B9752">
        <v>36.6</v>
      </c>
      <c r="C9752" s="4">
        <v>35</v>
      </c>
      <c r="D9752">
        <v>2605</v>
      </c>
      <c r="E9752">
        <v>410</v>
      </c>
      <c r="F9752">
        <v>1110</v>
      </c>
      <c r="G9752">
        <v>406</v>
      </c>
      <c r="H9752" s="4">
        <v>5.5518999999999998</v>
      </c>
      <c r="I9752" s="4">
        <v>329500</v>
      </c>
      <c r="J9752" s="1" t="s">
        <v>13</v>
      </c>
      <c r="L9752" s="7" t="str">
        <f>IF(housing[[#This Row],[housing_median_age]]&lt;=30,"A","B")</f>
        <v>B</v>
      </c>
      <c r="M9752" s="7" t="str">
        <f>IF(L9752="A",IF(housing[[#This Row],[median_income]]&lt;=5,"AA","AB"),IF(housing[[#This Row],[median_house_value]]&lt;=100000,"BA","BB"))</f>
        <v>BB</v>
      </c>
      <c r="N9752" s="7" t="str">
        <f>IF(M9752="AA",IF(housing[[#This Row],[median_income]]&lt;=10,"AAA","AAB"),IF(housing[[#This Row],[median_house_value]]&lt;=150000,"BBA","BBB"))</f>
        <v>BBB</v>
      </c>
      <c r="O9752" s="7" t="str">
        <f t="shared" si="152"/>
        <v>No compra</v>
      </c>
    </row>
    <row r="9753" spans="1:15" x14ac:dyDescent="0.25">
      <c r="A9753">
        <v>-121.91</v>
      </c>
      <c r="B9753">
        <v>36.590000000000003</v>
      </c>
      <c r="C9753" s="4">
        <v>17</v>
      </c>
      <c r="D9753">
        <v>5039</v>
      </c>
      <c r="E9753">
        <v>833</v>
      </c>
      <c r="F9753">
        <v>1678</v>
      </c>
      <c r="G9753">
        <v>710</v>
      </c>
      <c r="H9753" s="4">
        <v>6.2323000000000004</v>
      </c>
      <c r="I9753" s="4">
        <v>339100</v>
      </c>
      <c r="J9753" s="1" t="s">
        <v>13</v>
      </c>
      <c r="L9753" s="7" t="str">
        <f>IF(housing[[#This Row],[housing_median_age]]&lt;=30,"A","B")</f>
        <v>A</v>
      </c>
      <c r="M9753" s="7" t="str">
        <f>IF(L9753="A",IF(housing[[#This Row],[median_income]]&lt;=5,"AA","AB"),IF(housing[[#This Row],[median_house_value]]&lt;=100000,"BA","BB"))</f>
        <v>AB</v>
      </c>
      <c r="N9753" s="7" t="str">
        <f>IF(M9753="AA",IF(housing[[#This Row],[median_income]]&lt;=10,"AAA","AAB"),IF(housing[[#This Row],[median_house_value]]&lt;=150000,"BBA","BBB"))</f>
        <v>BBB</v>
      </c>
      <c r="O9753" s="7" t="str">
        <f t="shared" si="152"/>
        <v>No compra</v>
      </c>
    </row>
    <row r="9754" spans="1:15" x14ac:dyDescent="0.25">
      <c r="A9754">
        <v>-121.89</v>
      </c>
      <c r="B9754">
        <v>36.6</v>
      </c>
      <c r="C9754" s="4">
        <v>40</v>
      </c>
      <c r="D9754">
        <v>626</v>
      </c>
      <c r="E9754">
        <v>164</v>
      </c>
      <c r="F9754">
        <v>337</v>
      </c>
      <c r="G9754">
        <v>150</v>
      </c>
      <c r="H9754" s="4">
        <v>2.7917000000000001</v>
      </c>
      <c r="I9754" s="4">
        <v>225000</v>
      </c>
      <c r="J9754" s="1" t="s">
        <v>11</v>
      </c>
      <c r="L9754" s="7" t="str">
        <f>IF(housing[[#This Row],[housing_median_age]]&lt;=30,"A","B")</f>
        <v>B</v>
      </c>
      <c r="M9754" s="7" t="str">
        <f>IF(L9754="A",IF(housing[[#This Row],[median_income]]&lt;=5,"AA","AB"),IF(housing[[#This Row],[median_house_value]]&lt;=100000,"BA","BB"))</f>
        <v>BB</v>
      </c>
      <c r="N9754" s="7" t="str">
        <f>IF(M9754="AA",IF(housing[[#This Row],[median_income]]&lt;=10,"AAA","AAB"),IF(housing[[#This Row],[median_house_value]]&lt;=150000,"BBA","BBB"))</f>
        <v>BBB</v>
      </c>
      <c r="O9754" s="7" t="str">
        <f t="shared" si="152"/>
        <v>No compra</v>
      </c>
    </row>
    <row r="9755" spans="1:15" x14ac:dyDescent="0.25">
      <c r="A9755">
        <v>-121.89</v>
      </c>
      <c r="B9755">
        <v>36.6</v>
      </c>
      <c r="C9755" s="4">
        <v>19</v>
      </c>
      <c r="D9755">
        <v>656</v>
      </c>
      <c r="E9755">
        <v>200</v>
      </c>
      <c r="F9755">
        <v>248</v>
      </c>
      <c r="G9755">
        <v>173</v>
      </c>
      <c r="H9755" s="4">
        <v>1.2656000000000001</v>
      </c>
      <c r="I9755" s="4">
        <v>500000</v>
      </c>
      <c r="J9755" s="1" t="s">
        <v>11</v>
      </c>
      <c r="L9755" s="7" t="str">
        <f>IF(housing[[#This Row],[housing_median_age]]&lt;=30,"A","B")</f>
        <v>A</v>
      </c>
      <c r="M9755" s="7" t="str">
        <f>IF(L9755="A",IF(housing[[#This Row],[median_income]]&lt;=5,"AA","AB"),IF(housing[[#This Row],[median_house_value]]&lt;=100000,"BA","BB"))</f>
        <v>AA</v>
      </c>
      <c r="N9755" s="7" t="str">
        <f>IF(M9755="AA",IF(housing[[#This Row],[median_income]]&lt;=10,"AAA","AAB"),IF(housing[[#This Row],[median_house_value]]&lt;=150000,"BBA","BBB"))</f>
        <v>AAA</v>
      </c>
      <c r="O9755" s="7" t="str">
        <f t="shared" si="152"/>
        <v>Compra</v>
      </c>
    </row>
    <row r="9756" spans="1:15" x14ac:dyDescent="0.25">
      <c r="A9756">
        <v>-121.88</v>
      </c>
      <c r="B9756">
        <v>36.6</v>
      </c>
      <c r="C9756" s="4">
        <v>30</v>
      </c>
      <c r="D9756">
        <v>1671</v>
      </c>
      <c r="E9756">
        <v>469</v>
      </c>
      <c r="F9756">
        <v>760</v>
      </c>
      <c r="G9756">
        <v>375</v>
      </c>
      <c r="H9756" s="4">
        <v>2.5164</v>
      </c>
      <c r="I9756" s="4">
        <v>178100</v>
      </c>
      <c r="J9756" s="1" t="s">
        <v>11</v>
      </c>
      <c r="L9756" s="7" t="str">
        <f>IF(housing[[#This Row],[housing_median_age]]&lt;=30,"A","B")</f>
        <v>A</v>
      </c>
      <c r="M9756" s="7" t="str">
        <f>IF(L9756="A",IF(housing[[#This Row],[median_income]]&lt;=5,"AA","AB"),IF(housing[[#This Row],[median_house_value]]&lt;=100000,"BA","BB"))</f>
        <v>AA</v>
      </c>
      <c r="N9756" s="7" t="str">
        <f>IF(M9756="AA",IF(housing[[#This Row],[median_income]]&lt;=10,"AAA","AAB"),IF(housing[[#This Row],[median_house_value]]&lt;=150000,"BBA","BBB"))</f>
        <v>AAA</v>
      </c>
      <c r="O9756" s="7" t="str">
        <f t="shared" si="152"/>
        <v>Compra</v>
      </c>
    </row>
    <row r="9757" spans="1:15" x14ac:dyDescent="0.25">
      <c r="A9757">
        <v>-121.88</v>
      </c>
      <c r="B9757">
        <v>36.590000000000003</v>
      </c>
      <c r="C9757" s="4">
        <v>30</v>
      </c>
      <c r="D9757">
        <v>1822</v>
      </c>
      <c r="E9757">
        <v>505</v>
      </c>
      <c r="F9757">
        <v>932</v>
      </c>
      <c r="G9757">
        <v>496</v>
      </c>
      <c r="H9757" s="4">
        <v>2.6894</v>
      </c>
      <c r="I9757" s="4">
        <v>179500</v>
      </c>
      <c r="J9757" s="1" t="s">
        <v>11</v>
      </c>
      <c r="L9757" s="7" t="str">
        <f>IF(housing[[#This Row],[housing_median_age]]&lt;=30,"A","B")</f>
        <v>A</v>
      </c>
      <c r="M9757" s="7" t="str">
        <f>IF(L9757="A",IF(housing[[#This Row],[median_income]]&lt;=5,"AA","AB"),IF(housing[[#This Row],[median_house_value]]&lt;=100000,"BA","BB"))</f>
        <v>AA</v>
      </c>
      <c r="N9757" s="7" t="str">
        <f>IF(M9757="AA",IF(housing[[#This Row],[median_income]]&lt;=10,"AAA","AAB"),IF(housing[[#This Row],[median_house_value]]&lt;=150000,"BBA","BBB"))</f>
        <v>AAA</v>
      </c>
      <c r="O9757" s="7" t="str">
        <f t="shared" si="152"/>
        <v>Compra</v>
      </c>
    </row>
    <row r="9758" spans="1:15" x14ac:dyDescent="0.25">
      <c r="A9758">
        <v>-121.89</v>
      </c>
      <c r="B9758">
        <v>36.590000000000003</v>
      </c>
      <c r="C9758" s="4">
        <v>18</v>
      </c>
      <c r="D9758">
        <v>2700</v>
      </c>
      <c r="E9758">
        <v>937</v>
      </c>
      <c r="F9758">
        <v>1042</v>
      </c>
      <c r="G9758">
        <v>744</v>
      </c>
      <c r="H9758" s="4">
        <v>3.1364000000000001</v>
      </c>
      <c r="I9758" s="4">
        <v>150000</v>
      </c>
      <c r="J9758" s="1" t="s">
        <v>13</v>
      </c>
      <c r="L9758" s="7" t="str">
        <f>IF(housing[[#This Row],[housing_median_age]]&lt;=30,"A","B")</f>
        <v>A</v>
      </c>
      <c r="M9758" s="7" t="str">
        <f>IF(L9758="A",IF(housing[[#This Row],[median_income]]&lt;=5,"AA","AB"),IF(housing[[#This Row],[median_house_value]]&lt;=100000,"BA","BB"))</f>
        <v>AA</v>
      </c>
      <c r="N9758" s="7" t="str">
        <f>IF(M9758="AA",IF(housing[[#This Row],[median_income]]&lt;=10,"AAA","AAB"),IF(housing[[#This Row],[median_house_value]]&lt;=150000,"BBA","BBB"))</f>
        <v>AAA</v>
      </c>
      <c r="O9758" s="7" t="str">
        <f t="shared" si="152"/>
        <v>Compra</v>
      </c>
    </row>
    <row r="9759" spans="1:15" x14ac:dyDescent="0.25">
      <c r="A9759">
        <v>-121.89</v>
      </c>
      <c r="B9759">
        <v>36.590000000000003</v>
      </c>
      <c r="C9759" s="4">
        <v>32</v>
      </c>
      <c r="D9759">
        <v>784</v>
      </c>
      <c r="E9759">
        <v>112</v>
      </c>
      <c r="F9759">
        <v>262</v>
      </c>
      <c r="G9759">
        <v>114</v>
      </c>
      <c r="H9759" s="4">
        <v>6.9180000000000001</v>
      </c>
      <c r="I9759" s="4">
        <v>500001</v>
      </c>
      <c r="J9759" s="1" t="s">
        <v>13</v>
      </c>
      <c r="L9759" s="7" t="str">
        <f>IF(housing[[#This Row],[housing_median_age]]&lt;=30,"A","B")</f>
        <v>B</v>
      </c>
      <c r="M9759" s="7" t="str">
        <f>IF(L9759="A",IF(housing[[#This Row],[median_income]]&lt;=5,"AA","AB"),IF(housing[[#This Row],[median_house_value]]&lt;=100000,"BA","BB"))</f>
        <v>BB</v>
      </c>
      <c r="N9759" s="7" t="str">
        <f>IF(M9759="AA",IF(housing[[#This Row],[median_income]]&lt;=10,"AAA","AAB"),IF(housing[[#This Row],[median_house_value]]&lt;=150000,"BBA","BBB"))</f>
        <v>BBB</v>
      </c>
      <c r="O9759" s="7" t="str">
        <f t="shared" si="152"/>
        <v>No compra</v>
      </c>
    </row>
    <row r="9760" spans="1:15" x14ac:dyDescent="0.25">
      <c r="A9760">
        <v>-121.88</v>
      </c>
      <c r="B9760">
        <v>36.58</v>
      </c>
      <c r="C9760" s="4">
        <v>29</v>
      </c>
      <c r="D9760">
        <v>4910</v>
      </c>
      <c r="E9760">
        <v>871</v>
      </c>
      <c r="F9760">
        <v>3438</v>
      </c>
      <c r="G9760">
        <v>904</v>
      </c>
      <c r="H9760" s="4">
        <v>4.0431999999999997</v>
      </c>
      <c r="I9760" s="4">
        <v>450000</v>
      </c>
      <c r="J9760" s="1" t="s">
        <v>13</v>
      </c>
      <c r="L9760" s="7" t="str">
        <f>IF(housing[[#This Row],[housing_median_age]]&lt;=30,"A","B")</f>
        <v>A</v>
      </c>
      <c r="M9760" s="7" t="str">
        <f>IF(L9760="A",IF(housing[[#This Row],[median_income]]&lt;=5,"AA","AB"),IF(housing[[#This Row],[median_house_value]]&lt;=100000,"BA","BB"))</f>
        <v>AA</v>
      </c>
      <c r="N9760" s="7" t="str">
        <f>IF(M9760="AA",IF(housing[[#This Row],[median_income]]&lt;=10,"AAA","AAB"),IF(housing[[#This Row],[median_house_value]]&lt;=150000,"BBA","BBB"))</f>
        <v>AAA</v>
      </c>
      <c r="O9760" s="7" t="str">
        <f t="shared" si="152"/>
        <v>Compra</v>
      </c>
    </row>
    <row r="9761" spans="1:15" x14ac:dyDescent="0.25">
      <c r="A9761">
        <v>-121.86</v>
      </c>
      <c r="B9761">
        <v>36.58</v>
      </c>
      <c r="C9761" s="4">
        <v>20</v>
      </c>
      <c r="D9761">
        <v>6332</v>
      </c>
      <c r="E9761">
        <v>991</v>
      </c>
      <c r="F9761">
        <v>2668</v>
      </c>
      <c r="G9761">
        <v>955</v>
      </c>
      <c r="H9761" s="4">
        <v>5.7577999999999996</v>
      </c>
      <c r="I9761" s="4">
        <v>347700</v>
      </c>
      <c r="J9761" s="1" t="s">
        <v>11</v>
      </c>
      <c r="L9761" s="7" t="str">
        <f>IF(housing[[#This Row],[housing_median_age]]&lt;=30,"A","B")</f>
        <v>A</v>
      </c>
      <c r="M9761" s="7" t="str">
        <f>IF(L9761="A",IF(housing[[#This Row],[median_income]]&lt;=5,"AA","AB"),IF(housing[[#This Row],[median_house_value]]&lt;=100000,"BA","BB"))</f>
        <v>AB</v>
      </c>
      <c r="N9761" s="7" t="str">
        <f>IF(M9761="AA",IF(housing[[#This Row],[median_income]]&lt;=10,"AAA","AAB"),IF(housing[[#This Row],[median_house_value]]&lt;=150000,"BBA","BBB"))</f>
        <v>BBB</v>
      </c>
      <c r="O9761" s="7" t="str">
        <f t="shared" si="152"/>
        <v>No compra</v>
      </c>
    </row>
    <row r="9762" spans="1:15" x14ac:dyDescent="0.25">
      <c r="A9762">
        <v>-121.81</v>
      </c>
      <c r="B9762">
        <v>36.57</v>
      </c>
      <c r="C9762" s="4">
        <v>13</v>
      </c>
      <c r="D9762">
        <v>3030</v>
      </c>
      <c r="E9762">
        <v>413</v>
      </c>
      <c r="F9762">
        <v>1027</v>
      </c>
      <c r="G9762">
        <v>363</v>
      </c>
      <c r="H9762" s="4">
        <v>6.9615</v>
      </c>
      <c r="I9762" s="4">
        <v>500001</v>
      </c>
      <c r="J9762" s="1" t="s">
        <v>11</v>
      </c>
      <c r="L9762" s="7" t="str">
        <f>IF(housing[[#This Row],[housing_median_age]]&lt;=30,"A","B")</f>
        <v>A</v>
      </c>
      <c r="M9762" s="7" t="str">
        <f>IF(L9762="A",IF(housing[[#This Row],[median_income]]&lt;=5,"AA","AB"),IF(housing[[#This Row],[median_house_value]]&lt;=100000,"BA","BB"))</f>
        <v>AB</v>
      </c>
      <c r="N9762" s="7" t="str">
        <f>IF(M9762="AA",IF(housing[[#This Row],[median_income]]&lt;=10,"AAA","AAB"),IF(housing[[#This Row],[median_house_value]]&lt;=150000,"BBA","BBB"))</f>
        <v>BBB</v>
      </c>
      <c r="O9762" s="7" t="str">
        <f t="shared" si="152"/>
        <v>No compra</v>
      </c>
    </row>
    <row r="9763" spans="1:15" x14ac:dyDescent="0.25">
      <c r="A9763">
        <v>-121.87</v>
      </c>
      <c r="B9763">
        <v>36.61</v>
      </c>
      <c r="C9763" s="4">
        <v>21</v>
      </c>
      <c r="D9763">
        <v>1616</v>
      </c>
      <c r="E9763">
        <v>400</v>
      </c>
      <c r="F9763">
        <v>688</v>
      </c>
      <c r="G9763">
        <v>384</v>
      </c>
      <c r="H9763" s="4">
        <v>4.2108999999999996</v>
      </c>
      <c r="I9763" s="4">
        <v>278800</v>
      </c>
      <c r="J9763" s="1" t="s">
        <v>11</v>
      </c>
      <c r="L9763" s="7" t="str">
        <f>IF(housing[[#This Row],[housing_median_age]]&lt;=30,"A","B")</f>
        <v>A</v>
      </c>
      <c r="M9763" s="7" t="str">
        <f>IF(L9763="A",IF(housing[[#This Row],[median_income]]&lt;=5,"AA","AB"),IF(housing[[#This Row],[median_house_value]]&lt;=100000,"BA","BB"))</f>
        <v>AA</v>
      </c>
      <c r="N9763" s="7" t="str">
        <f>IF(M9763="AA",IF(housing[[#This Row],[median_income]]&lt;=10,"AAA","AAB"),IF(housing[[#This Row],[median_house_value]]&lt;=150000,"BBA","BBB"))</f>
        <v>AAA</v>
      </c>
      <c r="O9763" s="7" t="str">
        <f t="shared" si="152"/>
        <v>Compra</v>
      </c>
    </row>
    <row r="9764" spans="1:15" x14ac:dyDescent="0.25">
      <c r="A9764">
        <v>-121.86</v>
      </c>
      <c r="B9764">
        <v>36.6</v>
      </c>
      <c r="C9764" s="4">
        <v>31</v>
      </c>
      <c r="D9764">
        <v>1044</v>
      </c>
      <c r="E9764">
        <v>285</v>
      </c>
      <c r="F9764">
        <v>762</v>
      </c>
      <c r="G9764">
        <v>301</v>
      </c>
      <c r="H9764" s="4">
        <v>3.0379999999999998</v>
      </c>
      <c r="I9764" s="4">
        <v>195300</v>
      </c>
      <c r="J9764" s="1" t="s">
        <v>11</v>
      </c>
      <c r="L9764" s="7" t="str">
        <f>IF(housing[[#This Row],[housing_median_age]]&lt;=30,"A","B")</f>
        <v>B</v>
      </c>
      <c r="M9764" s="7" t="str">
        <f>IF(L9764="A",IF(housing[[#This Row],[median_income]]&lt;=5,"AA","AB"),IF(housing[[#This Row],[median_house_value]]&lt;=100000,"BA","BB"))</f>
        <v>BB</v>
      </c>
      <c r="N9764" s="7" t="str">
        <f>IF(M9764="AA",IF(housing[[#This Row],[median_income]]&lt;=10,"AAA","AAB"),IF(housing[[#This Row],[median_house_value]]&lt;=150000,"BBA","BBB"))</f>
        <v>BBB</v>
      </c>
      <c r="O9764" s="7" t="str">
        <f t="shared" si="152"/>
        <v>No compra</v>
      </c>
    </row>
    <row r="9765" spans="1:15" x14ac:dyDescent="0.25">
      <c r="A9765">
        <v>-121.86</v>
      </c>
      <c r="B9765">
        <v>36.6</v>
      </c>
      <c r="C9765" s="4">
        <v>21</v>
      </c>
      <c r="D9765">
        <v>3634</v>
      </c>
      <c r="E9765">
        <v>1011</v>
      </c>
      <c r="F9765">
        <v>1985</v>
      </c>
      <c r="G9765">
        <v>917</v>
      </c>
      <c r="H9765" s="4">
        <v>2.9085000000000001</v>
      </c>
      <c r="I9765" s="4">
        <v>156300</v>
      </c>
      <c r="J9765" s="1" t="s">
        <v>11</v>
      </c>
      <c r="L9765" s="7" t="str">
        <f>IF(housing[[#This Row],[housing_median_age]]&lt;=30,"A","B")</f>
        <v>A</v>
      </c>
      <c r="M9765" s="7" t="str">
        <f>IF(L9765="A",IF(housing[[#This Row],[median_income]]&lt;=5,"AA","AB"),IF(housing[[#This Row],[median_house_value]]&lt;=100000,"BA","BB"))</f>
        <v>AA</v>
      </c>
      <c r="N9765" s="7" t="str">
        <f>IF(M9765="AA",IF(housing[[#This Row],[median_income]]&lt;=10,"AAA","AAB"),IF(housing[[#This Row],[median_house_value]]&lt;=150000,"BBA","BBB"))</f>
        <v>AAA</v>
      </c>
      <c r="O9765" s="7" t="str">
        <f t="shared" si="152"/>
        <v>Compra</v>
      </c>
    </row>
    <row r="9766" spans="1:15" x14ac:dyDescent="0.25">
      <c r="A9766">
        <v>-121.86</v>
      </c>
      <c r="B9766">
        <v>36.6</v>
      </c>
      <c r="C9766" s="4">
        <v>33</v>
      </c>
      <c r="D9766">
        <v>1409</v>
      </c>
      <c r="E9766">
        <v>307</v>
      </c>
      <c r="F9766">
        <v>633</v>
      </c>
      <c r="G9766">
        <v>290</v>
      </c>
      <c r="H9766" s="4">
        <v>3.5568</v>
      </c>
      <c r="I9766" s="4">
        <v>191200</v>
      </c>
      <c r="J9766" s="1" t="s">
        <v>11</v>
      </c>
      <c r="L9766" s="7" t="str">
        <f>IF(housing[[#This Row],[housing_median_age]]&lt;=30,"A","B")</f>
        <v>B</v>
      </c>
      <c r="M9766" s="7" t="str">
        <f>IF(L9766="A",IF(housing[[#This Row],[median_income]]&lt;=5,"AA","AB"),IF(housing[[#This Row],[median_house_value]]&lt;=100000,"BA","BB"))</f>
        <v>BB</v>
      </c>
      <c r="N9766" s="7" t="str">
        <f>IF(M9766="AA",IF(housing[[#This Row],[median_income]]&lt;=10,"AAA","AAB"),IF(housing[[#This Row],[median_house_value]]&lt;=150000,"BBA","BBB"))</f>
        <v>BBB</v>
      </c>
      <c r="O9766" s="7" t="str">
        <f t="shared" si="152"/>
        <v>No compra</v>
      </c>
    </row>
    <row r="9767" spans="1:15" x14ac:dyDescent="0.25">
      <c r="A9767">
        <v>-121.85</v>
      </c>
      <c r="B9767">
        <v>36.6</v>
      </c>
      <c r="C9767" s="4">
        <v>21</v>
      </c>
      <c r="D9767">
        <v>2381</v>
      </c>
      <c r="E9767">
        <v>701</v>
      </c>
      <c r="F9767">
        <v>1264</v>
      </c>
      <c r="G9767">
        <v>659</v>
      </c>
      <c r="H9767" s="4">
        <v>2.5371999999999999</v>
      </c>
      <c r="I9767" s="4">
        <v>218000</v>
      </c>
      <c r="J9767" s="1" t="s">
        <v>11</v>
      </c>
      <c r="L9767" s="7" t="str">
        <f>IF(housing[[#This Row],[housing_median_age]]&lt;=30,"A","B")</f>
        <v>A</v>
      </c>
      <c r="M9767" s="7" t="str">
        <f>IF(L9767="A",IF(housing[[#This Row],[median_income]]&lt;=5,"AA","AB"),IF(housing[[#This Row],[median_house_value]]&lt;=100000,"BA","BB"))</f>
        <v>AA</v>
      </c>
      <c r="N9767" s="7" t="str">
        <f>IF(M9767="AA",IF(housing[[#This Row],[median_income]]&lt;=10,"AAA","AAB"),IF(housing[[#This Row],[median_house_value]]&lt;=150000,"BBA","BBB"))</f>
        <v>AAA</v>
      </c>
      <c r="O9767" s="7" t="str">
        <f t="shared" si="152"/>
        <v>Compra</v>
      </c>
    </row>
    <row r="9768" spans="1:15" x14ac:dyDescent="0.25">
      <c r="A9768">
        <v>-121.85</v>
      </c>
      <c r="B9768">
        <v>36.590000000000003</v>
      </c>
      <c r="C9768" s="4">
        <v>42</v>
      </c>
      <c r="D9768">
        <v>891</v>
      </c>
      <c r="E9768">
        <v>203</v>
      </c>
      <c r="F9768">
        <v>525</v>
      </c>
      <c r="G9768">
        <v>212</v>
      </c>
      <c r="H9768" s="4">
        <v>3.3155999999999999</v>
      </c>
      <c r="I9768" s="4">
        <v>186300</v>
      </c>
      <c r="J9768" s="1" t="s">
        <v>11</v>
      </c>
      <c r="L9768" s="7" t="str">
        <f>IF(housing[[#This Row],[housing_median_age]]&lt;=30,"A","B")</f>
        <v>B</v>
      </c>
      <c r="M9768" s="7" t="str">
        <f>IF(L9768="A",IF(housing[[#This Row],[median_income]]&lt;=5,"AA","AB"),IF(housing[[#This Row],[median_house_value]]&lt;=100000,"BA","BB"))</f>
        <v>BB</v>
      </c>
      <c r="N9768" s="7" t="str">
        <f>IF(M9768="AA",IF(housing[[#This Row],[median_income]]&lt;=10,"AAA","AAB"),IF(housing[[#This Row],[median_house_value]]&lt;=150000,"BBA","BBB"))</f>
        <v>BBB</v>
      </c>
      <c r="O9768" s="7" t="str">
        <f t="shared" si="152"/>
        <v>No compra</v>
      </c>
    </row>
    <row r="9769" spans="1:15" x14ac:dyDescent="0.25">
      <c r="A9769">
        <v>-121.84</v>
      </c>
      <c r="B9769">
        <v>36.590000000000003</v>
      </c>
      <c r="C9769" s="4">
        <v>34</v>
      </c>
      <c r="D9769">
        <v>3852</v>
      </c>
      <c r="E9769">
        <v>733</v>
      </c>
      <c r="F9769">
        <v>1661</v>
      </c>
      <c r="G9769">
        <v>696</v>
      </c>
      <c r="H9769" s="4">
        <v>4.3269000000000002</v>
      </c>
      <c r="I9769" s="4">
        <v>221300</v>
      </c>
      <c r="J9769" s="1" t="s">
        <v>11</v>
      </c>
      <c r="L9769" s="7" t="str">
        <f>IF(housing[[#This Row],[housing_median_age]]&lt;=30,"A","B")</f>
        <v>B</v>
      </c>
      <c r="M9769" s="7" t="str">
        <f>IF(L9769="A",IF(housing[[#This Row],[median_income]]&lt;=5,"AA","AB"),IF(housing[[#This Row],[median_house_value]]&lt;=100000,"BA","BB"))</f>
        <v>BB</v>
      </c>
      <c r="N9769" s="7" t="str">
        <f>IF(M9769="AA",IF(housing[[#This Row],[median_income]]&lt;=10,"AAA","AAB"),IF(housing[[#This Row],[median_house_value]]&lt;=150000,"BBA","BBB"))</f>
        <v>BBB</v>
      </c>
      <c r="O9769" s="7" t="str">
        <f t="shared" si="152"/>
        <v>No compra</v>
      </c>
    </row>
    <row r="9770" spans="1:15" x14ac:dyDescent="0.25">
      <c r="A9770">
        <v>-121.83</v>
      </c>
      <c r="B9770">
        <v>36.61</v>
      </c>
      <c r="C9770" s="4">
        <v>27</v>
      </c>
      <c r="D9770">
        <v>5665</v>
      </c>
      <c r="E9770">
        <v>1281</v>
      </c>
      <c r="F9770">
        <v>3612</v>
      </c>
      <c r="G9770">
        <v>1191</v>
      </c>
      <c r="H9770" s="4">
        <v>3.0541999999999998</v>
      </c>
      <c r="I9770" s="4">
        <v>142100</v>
      </c>
      <c r="J9770" s="1" t="s">
        <v>11</v>
      </c>
      <c r="L9770" s="7" t="str">
        <f>IF(housing[[#This Row],[housing_median_age]]&lt;=30,"A","B")</f>
        <v>A</v>
      </c>
      <c r="M9770" s="7" t="str">
        <f>IF(L9770="A",IF(housing[[#This Row],[median_income]]&lt;=5,"AA","AB"),IF(housing[[#This Row],[median_house_value]]&lt;=100000,"BA","BB"))</f>
        <v>AA</v>
      </c>
      <c r="N9770" s="7" t="str">
        <f>IF(M9770="AA",IF(housing[[#This Row],[median_income]]&lt;=10,"AAA","AAB"),IF(housing[[#This Row],[median_house_value]]&lt;=150000,"BBA","BBB"))</f>
        <v>AAA</v>
      </c>
      <c r="O9770" s="7" t="str">
        <f t="shared" si="152"/>
        <v>Compra</v>
      </c>
    </row>
    <row r="9771" spans="1:15" x14ac:dyDescent="0.25">
      <c r="A9771">
        <v>-121.83</v>
      </c>
      <c r="B9771">
        <v>36.6</v>
      </c>
      <c r="C9771" s="4">
        <v>30</v>
      </c>
      <c r="D9771">
        <v>2748</v>
      </c>
      <c r="E9771">
        <v>502</v>
      </c>
      <c r="F9771">
        <v>1491</v>
      </c>
      <c r="G9771">
        <v>535</v>
      </c>
      <c r="H9771" s="4">
        <v>4.3472</v>
      </c>
      <c r="I9771" s="4">
        <v>185000</v>
      </c>
      <c r="J9771" s="1" t="s">
        <v>11</v>
      </c>
      <c r="L9771" s="7" t="str">
        <f>IF(housing[[#This Row],[housing_median_age]]&lt;=30,"A","B")</f>
        <v>A</v>
      </c>
      <c r="M9771" s="7" t="str">
        <f>IF(L9771="A",IF(housing[[#This Row],[median_income]]&lt;=5,"AA","AB"),IF(housing[[#This Row],[median_house_value]]&lt;=100000,"BA","BB"))</f>
        <v>AA</v>
      </c>
      <c r="N9771" s="7" t="str">
        <f>IF(M9771="AA",IF(housing[[#This Row],[median_income]]&lt;=10,"AAA","AAB"),IF(housing[[#This Row],[median_house_value]]&lt;=150000,"BBA","BBB"))</f>
        <v>AAA</v>
      </c>
      <c r="O9771" s="7" t="str">
        <f t="shared" si="152"/>
        <v>Compra</v>
      </c>
    </row>
    <row r="9772" spans="1:15" x14ac:dyDescent="0.25">
      <c r="A9772">
        <v>-121.84</v>
      </c>
      <c r="B9772">
        <v>36.61</v>
      </c>
      <c r="C9772" s="4">
        <v>26</v>
      </c>
      <c r="D9772">
        <v>2902</v>
      </c>
      <c r="E9772">
        <v>761</v>
      </c>
      <c r="F9772">
        <v>2258</v>
      </c>
      <c r="G9772">
        <v>719</v>
      </c>
      <c r="H9772" s="4">
        <v>2.5663</v>
      </c>
      <c r="I9772" s="4">
        <v>128900</v>
      </c>
      <c r="J9772" s="1" t="s">
        <v>11</v>
      </c>
      <c r="L9772" s="7" t="str">
        <f>IF(housing[[#This Row],[housing_median_age]]&lt;=30,"A","B")</f>
        <v>A</v>
      </c>
      <c r="M9772" s="7" t="str">
        <f>IF(L9772="A",IF(housing[[#This Row],[median_income]]&lt;=5,"AA","AB"),IF(housing[[#This Row],[median_house_value]]&lt;=100000,"BA","BB"))</f>
        <v>AA</v>
      </c>
      <c r="N9772" s="7" t="str">
        <f>IF(M9772="AA",IF(housing[[#This Row],[median_income]]&lt;=10,"AAA","AAB"),IF(housing[[#This Row],[median_house_value]]&lt;=150000,"BBA","BBB"))</f>
        <v>AAA</v>
      </c>
      <c r="O9772" s="7" t="str">
        <f t="shared" si="152"/>
        <v>Compra</v>
      </c>
    </row>
    <row r="9773" spans="1:15" x14ac:dyDescent="0.25">
      <c r="A9773">
        <v>-121.84</v>
      </c>
      <c r="B9773">
        <v>36.6</v>
      </c>
      <c r="C9773" s="4">
        <v>30</v>
      </c>
      <c r="D9773">
        <v>2958</v>
      </c>
      <c r="E9773">
        <v>691</v>
      </c>
      <c r="F9773">
        <v>1616</v>
      </c>
      <c r="G9773">
        <v>666</v>
      </c>
      <c r="H9773" s="4">
        <v>3.4643000000000002</v>
      </c>
      <c r="I9773" s="4">
        <v>191800</v>
      </c>
      <c r="J9773" s="1" t="s">
        <v>11</v>
      </c>
      <c r="L9773" s="7" t="str">
        <f>IF(housing[[#This Row],[housing_median_age]]&lt;=30,"A","B")</f>
        <v>A</v>
      </c>
      <c r="M9773" s="7" t="str">
        <f>IF(L9773="A",IF(housing[[#This Row],[median_income]]&lt;=5,"AA","AB"),IF(housing[[#This Row],[median_house_value]]&lt;=100000,"BA","BB"))</f>
        <v>AA</v>
      </c>
      <c r="N9773" s="7" t="str">
        <f>IF(M9773="AA",IF(housing[[#This Row],[median_income]]&lt;=10,"AAA","AAB"),IF(housing[[#This Row],[median_house_value]]&lt;=150000,"BBA","BBB"))</f>
        <v>AAA</v>
      </c>
      <c r="O9773" s="7" t="str">
        <f t="shared" si="152"/>
        <v>Compra</v>
      </c>
    </row>
    <row r="9774" spans="1:15" x14ac:dyDescent="0.25">
      <c r="A9774">
        <v>-121.84</v>
      </c>
      <c r="B9774">
        <v>36.61</v>
      </c>
      <c r="C9774" s="4">
        <v>21</v>
      </c>
      <c r="D9774">
        <v>2876</v>
      </c>
      <c r="E9774">
        <v>802</v>
      </c>
      <c r="F9774">
        <v>2487</v>
      </c>
      <c r="G9774">
        <v>795</v>
      </c>
      <c r="H9774" s="4">
        <v>2.2006999999999999</v>
      </c>
      <c r="I9774" s="4">
        <v>112800</v>
      </c>
      <c r="J9774" s="1" t="s">
        <v>11</v>
      </c>
      <c r="L9774" s="7" t="str">
        <f>IF(housing[[#This Row],[housing_median_age]]&lt;=30,"A","B")</f>
        <v>A</v>
      </c>
      <c r="M9774" s="7" t="str">
        <f>IF(L9774="A",IF(housing[[#This Row],[median_income]]&lt;=5,"AA","AB"),IF(housing[[#This Row],[median_house_value]]&lt;=100000,"BA","BB"))</f>
        <v>AA</v>
      </c>
      <c r="N9774" s="7" t="str">
        <f>IF(M9774="AA",IF(housing[[#This Row],[median_income]]&lt;=10,"AAA","AAB"),IF(housing[[#This Row],[median_house_value]]&lt;=150000,"BBA","BBB"))</f>
        <v>AAA</v>
      </c>
      <c r="O9774" s="7" t="str">
        <f t="shared" si="152"/>
        <v>Compra</v>
      </c>
    </row>
    <row r="9775" spans="1:15" x14ac:dyDescent="0.25">
      <c r="A9775">
        <v>-121.84</v>
      </c>
      <c r="B9775">
        <v>36.61</v>
      </c>
      <c r="C9775" s="4">
        <v>15</v>
      </c>
      <c r="D9775">
        <v>2190</v>
      </c>
      <c r="E9775">
        <v>586</v>
      </c>
      <c r="F9775">
        <v>1570</v>
      </c>
      <c r="G9775">
        <v>510</v>
      </c>
      <c r="H9775" s="4">
        <v>1.875</v>
      </c>
      <c r="I9775" s="4">
        <v>122300</v>
      </c>
      <c r="J9775" s="1" t="s">
        <v>11</v>
      </c>
      <c r="L9775" s="7" t="str">
        <f>IF(housing[[#This Row],[housing_median_age]]&lt;=30,"A","B")</f>
        <v>A</v>
      </c>
      <c r="M9775" s="7" t="str">
        <f>IF(L9775="A",IF(housing[[#This Row],[median_income]]&lt;=5,"AA","AB"),IF(housing[[#This Row],[median_house_value]]&lt;=100000,"BA","BB"))</f>
        <v>AA</v>
      </c>
      <c r="N9775" s="7" t="str">
        <f>IF(M9775="AA",IF(housing[[#This Row],[median_income]]&lt;=10,"AAA","AAB"),IF(housing[[#This Row],[median_house_value]]&lt;=150000,"BBA","BBB"))</f>
        <v>AAA</v>
      </c>
      <c r="O9775" s="7" t="str">
        <f t="shared" si="152"/>
        <v>Compra</v>
      </c>
    </row>
    <row r="9776" spans="1:15" x14ac:dyDescent="0.25">
      <c r="A9776">
        <v>-121.82</v>
      </c>
      <c r="B9776">
        <v>36.61</v>
      </c>
      <c r="C9776" s="4">
        <v>24</v>
      </c>
      <c r="D9776">
        <v>2437</v>
      </c>
      <c r="E9776">
        <v>438</v>
      </c>
      <c r="F9776">
        <v>1430</v>
      </c>
      <c r="G9776">
        <v>444</v>
      </c>
      <c r="H9776" s="4">
        <v>3.8014999999999999</v>
      </c>
      <c r="I9776" s="4">
        <v>169100</v>
      </c>
      <c r="J9776" s="1" t="s">
        <v>11</v>
      </c>
      <c r="L9776" s="7" t="str">
        <f>IF(housing[[#This Row],[housing_median_age]]&lt;=30,"A","B")</f>
        <v>A</v>
      </c>
      <c r="M9776" s="7" t="str">
        <f>IF(L9776="A",IF(housing[[#This Row],[median_income]]&lt;=5,"AA","AB"),IF(housing[[#This Row],[median_house_value]]&lt;=100000,"BA","BB"))</f>
        <v>AA</v>
      </c>
      <c r="N9776" s="7" t="str">
        <f>IF(M9776="AA",IF(housing[[#This Row],[median_income]]&lt;=10,"AAA","AAB"),IF(housing[[#This Row],[median_house_value]]&lt;=150000,"BBA","BBB"))</f>
        <v>AAA</v>
      </c>
      <c r="O9776" s="7" t="str">
        <f t="shared" si="152"/>
        <v>Compra</v>
      </c>
    </row>
    <row r="9777" spans="1:15" x14ac:dyDescent="0.25">
      <c r="A9777">
        <v>-121.83</v>
      </c>
      <c r="B9777">
        <v>36.61</v>
      </c>
      <c r="C9777" s="4">
        <v>26</v>
      </c>
      <c r="D9777">
        <v>3723</v>
      </c>
      <c r="E9777">
        <v>789</v>
      </c>
      <c r="F9777">
        <v>2563</v>
      </c>
      <c r="G9777">
        <v>747</v>
      </c>
      <c r="H9777" s="4">
        <v>3.4531000000000001</v>
      </c>
      <c r="I9777" s="4">
        <v>133100</v>
      </c>
      <c r="J9777" s="1" t="s">
        <v>11</v>
      </c>
      <c r="L9777" s="7" t="str">
        <f>IF(housing[[#This Row],[housing_median_age]]&lt;=30,"A","B")</f>
        <v>A</v>
      </c>
      <c r="M9777" s="7" t="str">
        <f>IF(L9777="A",IF(housing[[#This Row],[median_income]]&lt;=5,"AA","AB"),IF(housing[[#This Row],[median_house_value]]&lt;=100000,"BA","BB"))</f>
        <v>AA</v>
      </c>
      <c r="N9777" s="7" t="str">
        <f>IF(M9777="AA",IF(housing[[#This Row],[median_income]]&lt;=10,"AAA","AAB"),IF(housing[[#This Row],[median_house_value]]&lt;=150000,"BBA","BBB"))</f>
        <v>AAA</v>
      </c>
      <c r="O9777" s="7" t="str">
        <f t="shared" si="152"/>
        <v>Compra</v>
      </c>
    </row>
    <row r="9778" spans="1:15" x14ac:dyDescent="0.25">
      <c r="A9778">
        <v>-121.83</v>
      </c>
      <c r="B9778">
        <v>36.61</v>
      </c>
      <c r="C9778" s="4">
        <v>27</v>
      </c>
      <c r="D9778">
        <v>2248</v>
      </c>
      <c r="E9778">
        <v>466</v>
      </c>
      <c r="F9778">
        <v>1644</v>
      </c>
      <c r="G9778">
        <v>453</v>
      </c>
      <c r="H9778" s="4">
        <v>3.2545000000000002</v>
      </c>
      <c r="I9778" s="4">
        <v>131200</v>
      </c>
      <c r="J9778" s="1" t="s">
        <v>11</v>
      </c>
      <c r="L9778" s="7" t="str">
        <f>IF(housing[[#This Row],[housing_median_age]]&lt;=30,"A","B")</f>
        <v>A</v>
      </c>
      <c r="M9778" s="7" t="str">
        <f>IF(L9778="A",IF(housing[[#This Row],[median_income]]&lt;=5,"AA","AB"),IF(housing[[#This Row],[median_house_value]]&lt;=100000,"BA","BB"))</f>
        <v>AA</v>
      </c>
      <c r="N9778" s="7" t="str">
        <f>IF(M9778="AA",IF(housing[[#This Row],[median_income]]&lt;=10,"AAA","AAB"),IF(housing[[#This Row],[median_house_value]]&lt;=150000,"BBA","BBB"))</f>
        <v>AAA</v>
      </c>
      <c r="O9778" s="7" t="str">
        <f t="shared" si="152"/>
        <v>Compra</v>
      </c>
    </row>
    <row r="9779" spans="1:15" x14ac:dyDescent="0.25">
      <c r="A9779">
        <v>-121.83</v>
      </c>
      <c r="B9779">
        <v>36.619999999999997</v>
      </c>
      <c r="C9779" s="4">
        <v>33</v>
      </c>
      <c r="D9779">
        <v>2938</v>
      </c>
      <c r="E9779">
        <v>576</v>
      </c>
      <c r="F9779">
        <v>1516</v>
      </c>
      <c r="G9779">
        <v>568</v>
      </c>
      <c r="H9779" s="4">
        <v>3.5</v>
      </c>
      <c r="I9779" s="4">
        <v>162400</v>
      </c>
      <c r="J9779" s="1" t="s">
        <v>11</v>
      </c>
      <c r="L9779" s="7" t="str">
        <f>IF(housing[[#This Row],[housing_median_age]]&lt;=30,"A","B")</f>
        <v>B</v>
      </c>
      <c r="M9779" s="7" t="str">
        <f>IF(L9779="A",IF(housing[[#This Row],[median_income]]&lt;=5,"AA","AB"),IF(housing[[#This Row],[median_house_value]]&lt;=100000,"BA","BB"))</f>
        <v>BB</v>
      </c>
      <c r="N9779" s="7" t="str">
        <f>IF(M9779="AA",IF(housing[[#This Row],[median_income]]&lt;=10,"AAA","AAB"),IF(housing[[#This Row],[median_house_value]]&lt;=150000,"BBA","BBB"))</f>
        <v>BBB</v>
      </c>
      <c r="O9779" s="7" t="str">
        <f t="shared" si="152"/>
        <v>No compra</v>
      </c>
    </row>
    <row r="9780" spans="1:15" x14ac:dyDescent="0.25">
      <c r="A9780">
        <v>-121.83</v>
      </c>
      <c r="B9780">
        <v>36.619999999999997</v>
      </c>
      <c r="C9780" s="4">
        <v>33</v>
      </c>
      <c r="D9780">
        <v>1771</v>
      </c>
      <c r="E9780">
        <v>398</v>
      </c>
      <c r="F9780">
        <v>1037</v>
      </c>
      <c r="G9780">
        <v>388</v>
      </c>
      <c r="H9780" s="4">
        <v>2.7707999999999999</v>
      </c>
      <c r="I9780" s="4">
        <v>161800</v>
      </c>
      <c r="J9780" s="1" t="s">
        <v>11</v>
      </c>
      <c r="L9780" s="7" t="str">
        <f>IF(housing[[#This Row],[housing_median_age]]&lt;=30,"A","B")</f>
        <v>B</v>
      </c>
      <c r="M9780" s="7" t="str">
        <f>IF(L9780="A",IF(housing[[#This Row],[median_income]]&lt;=5,"AA","AB"),IF(housing[[#This Row],[median_house_value]]&lt;=100000,"BA","BB"))</f>
        <v>BB</v>
      </c>
      <c r="N9780" s="7" t="str">
        <f>IF(M9780="AA",IF(housing[[#This Row],[median_income]]&lt;=10,"AAA","AAB"),IF(housing[[#This Row],[median_house_value]]&lt;=150000,"BBA","BBB"))</f>
        <v>BBB</v>
      </c>
      <c r="O9780" s="7" t="str">
        <f t="shared" si="152"/>
        <v>No compra</v>
      </c>
    </row>
    <row r="9781" spans="1:15" x14ac:dyDescent="0.25">
      <c r="A9781">
        <v>-121.85</v>
      </c>
      <c r="B9781">
        <v>36.6</v>
      </c>
      <c r="C9781" s="4">
        <v>41</v>
      </c>
      <c r="D9781">
        <v>3138</v>
      </c>
      <c r="E9781">
        <v>717</v>
      </c>
      <c r="F9781">
        <v>1890</v>
      </c>
      <c r="G9781">
        <v>642</v>
      </c>
      <c r="H9781" s="4">
        <v>2.4864000000000002</v>
      </c>
      <c r="I9781" s="4">
        <v>140400</v>
      </c>
      <c r="J9781" s="1" t="s">
        <v>11</v>
      </c>
      <c r="L9781" s="7" t="str">
        <f>IF(housing[[#This Row],[housing_median_age]]&lt;=30,"A","B")</f>
        <v>B</v>
      </c>
      <c r="M9781" s="7" t="str">
        <f>IF(L9781="A",IF(housing[[#This Row],[median_income]]&lt;=5,"AA","AB"),IF(housing[[#This Row],[median_house_value]]&lt;=100000,"BA","BB"))</f>
        <v>BB</v>
      </c>
      <c r="N9781" s="7" t="str">
        <f>IF(M9781="AA",IF(housing[[#This Row],[median_income]]&lt;=10,"AAA","AAB"),IF(housing[[#This Row],[median_house_value]]&lt;=150000,"BBA","BBB"))</f>
        <v>BBA</v>
      </c>
      <c r="O9781" s="7" t="str">
        <f t="shared" si="152"/>
        <v>Compra</v>
      </c>
    </row>
    <row r="9782" spans="1:15" x14ac:dyDescent="0.25">
      <c r="A9782">
        <v>-121.86</v>
      </c>
      <c r="B9782">
        <v>36.630000000000003</v>
      </c>
      <c r="C9782" s="4">
        <v>37</v>
      </c>
      <c r="D9782">
        <v>338</v>
      </c>
      <c r="E9782">
        <v>109</v>
      </c>
      <c r="F9782">
        <v>231</v>
      </c>
      <c r="G9782">
        <v>100</v>
      </c>
      <c r="H9782" s="4">
        <v>2.5312999999999999</v>
      </c>
      <c r="I9782" s="4">
        <v>108300</v>
      </c>
      <c r="J9782" s="1" t="s">
        <v>11</v>
      </c>
      <c r="L9782" s="7" t="str">
        <f>IF(housing[[#This Row],[housing_median_age]]&lt;=30,"A","B")</f>
        <v>B</v>
      </c>
      <c r="M9782" s="7" t="str">
        <f>IF(L9782="A",IF(housing[[#This Row],[median_income]]&lt;=5,"AA","AB"),IF(housing[[#This Row],[median_house_value]]&lt;=100000,"BA","BB"))</f>
        <v>BB</v>
      </c>
      <c r="N9782" s="7" t="str">
        <f>IF(M9782="AA",IF(housing[[#This Row],[median_income]]&lt;=10,"AAA","AAB"),IF(housing[[#This Row],[median_house_value]]&lt;=150000,"BBA","BBB"))</f>
        <v>BBA</v>
      </c>
      <c r="O9782" s="7" t="str">
        <f t="shared" si="152"/>
        <v>Compra</v>
      </c>
    </row>
    <row r="9783" spans="1:15" x14ac:dyDescent="0.25">
      <c r="A9783">
        <v>-121.84</v>
      </c>
      <c r="B9783">
        <v>36.619999999999997</v>
      </c>
      <c r="C9783" s="4">
        <v>26</v>
      </c>
      <c r="D9783">
        <v>32</v>
      </c>
      <c r="E9783">
        <v>8</v>
      </c>
      <c r="F9783">
        <v>27</v>
      </c>
      <c r="G9783">
        <v>10</v>
      </c>
      <c r="H9783" s="4">
        <v>2.2250000000000001</v>
      </c>
      <c r="I9783" s="4">
        <v>150000</v>
      </c>
      <c r="J9783" s="1" t="s">
        <v>11</v>
      </c>
      <c r="L9783" s="7" t="str">
        <f>IF(housing[[#This Row],[housing_median_age]]&lt;=30,"A","B")</f>
        <v>A</v>
      </c>
      <c r="M9783" s="7" t="str">
        <f>IF(L9783="A",IF(housing[[#This Row],[median_income]]&lt;=5,"AA","AB"),IF(housing[[#This Row],[median_house_value]]&lt;=100000,"BA","BB"))</f>
        <v>AA</v>
      </c>
      <c r="N9783" s="7" t="str">
        <f>IF(M9783="AA",IF(housing[[#This Row],[median_income]]&lt;=10,"AAA","AAB"),IF(housing[[#This Row],[median_house_value]]&lt;=150000,"BBA","BBB"))</f>
        <v>AAA</v>
      </c>
      <c r="O9783" s="7" t="str">
        <f t="shared" si="152"/>
        <v>Compra</v>
      </c>
    </row>
    <row r="9784" spans="1:15" x14ac:dyDescent="0.25">
      <c r="A9784">
        <v>-121.79</v>
      </c>
      <c r="B9784">
        <v>36.64</v>
      </c>
      <c r="C9784" s="4">
        <v>11</v>
      </c>
      <c r="D9784">
        <v>32627</v>
      </c>
      <c r="E9784">
        <v>6445</v>
      </c>
      <c r="F9784">
        <v>28566</v>
      </c>
      <c r="G9784">
        <v>6082</v>
      </c>
      <c r="H9784" s="4">
        <v>2.3087</v>
      </c>
      <c r="I9784" s="4">
        <v>118800</v>
      </c>
      <c r="J9784" s="1" t="s">
        <v>11</v>
      </c>
      <c r="L9784" s="7" t="str">
        <f>IF(housing[[#This Row],[housing_median_age]]&lt;=30,"A","B")</f>
        <v>A</v>
      </c>
      <c r="M9784" s="7" t="str">
        <f>IF(L9784="A",IF(housing[[#This Row],[median_income]]&lt;=5,"AA","AB"),IF(housing[[#This Row],[median_house_value]]&lt;=100000,"BA","BB"))</f>
        <v>AA</v>
      </c>
      <c r="N9784" s="7" t="str">
        <f>IF(M9784="AA",IF(housing[[#This Row],[median_income]]&lt;=10,"AAA","AAB"),IF(housing[[#This Row],[median_house_value]]&lt;=150000,"BBA","BBB"))</f>
        <v>AAA</v>
      </c>
      <c r="O9784" s="7" t="str">
        <f t="shared" si="152"/>
        <v>Compra</v>
      </c>
    </row>
    <row r="9785" spans="1:15" x14ac:dyDescent="0.25">
      <c r="A9785">
        <v>-121.8</v>
      </c>
      <c r="B9785">
        <v>36.68</v>
      </c>
      <c r="C9785" s="4">
        <v>18</v>
      </c>
      <c r="D9785">
        <v>8581</v>
      </c>
      <c r="E9785">
        <v>1957</v>
      </c>
      <c r="F9785">
        <v>6071</v>
      </c>
      <c r="G9785">
        <v>1889</v>
      </c>
      <c r="H9785" s="4">
        <v>3</v>
      </c>
      <c r="I9785" s="4">
        <v>162200</v>
      </c>
      <c r="J9785" s="1" t="s">
        <v>11</v>
      </c>
      <c r="L9785" s="7" t="str">
        <f>IF(housing[[#This Row],[housing_median_age]]&lt;=30,"A","B")</f>
        <v>A</v>
      </c>
      <c r="M9785" s="7" t="str">
        <f>IF(L9785="A",IF(housing[[#This Row],[median_income]]&lt;=5,"AA","AB"),IF(housing[[#This Row],[median_house_value]]&lt;=100000,"BA","BB"))</f>
        <v>AA</v>
      </c>
      <c r="N9785" s="7" t="str">
        <f>IF(M9785="AA",IF(housing[[#This Row],[median_income]]&lt;=10,"AAA","AAB"),IF(housing[[#This Row],[median_house_value]]&lt;=150000,"BBA","BBB"))</f>
        <v>AAA</v>
      </c>
      <c r="O9785" s="7" t="str">
        <f t="shared" si="152"/>
        <v>Compra</v>
      </c>
    </row>
    <row r="9786" spans="1:15" x14ac:dyDescent="0.25">
      <c r="A9786">
        <v>-121.79</v>
      </c>
      <c r="B9786">
        <v>36.68</v>
      </c>
      <c r="C9786" s="4">
        <v>22</v>
      </c>
      <c r="D9786">
        <v>6912</v>
      </c>
      <c r="E9786">
        <v>1513</v>
      </c>
      <c r="F9786">
        <v>3794</v>
      </c>
      <c r="G9786">
        <v>1455</v>
      </c>
      <c r="H9786" s="4">
        <v>3.0608</v>
      </c>
      <c r="I9786" s="4">
        <v>168300</v>
      </c>
      <c r="J9786" s="1" t="s">
        <v>11</v>
      </c>
      <c r="L9786" s="7" t="str">
        <f>IF(housing[[#This Row],[housing_median_age]]&lt;=30,"A","B")</f>
        <v>A</v>
      </c>
      <c r="M9786" s="7" t="str">
        <f>IF(L9786="A",IF(housing[[#This Row],[median_income]]&lt;=5,"AA","AB"),IF(housing[[#This Row],[median_house_value]]&lt;=100000,"BA","BB"))</f>
        <v>AA</v>
      </c>
      <c r="N9786" s="7" t="str">
        <f>IF(M9786="AA",IF(housing[[#This Row],[median_income]]&lt;=10,"AAA","AAB"),IF(housing[[#This Row],[median_house_value]]&lt;=150000,"BBA","BBB"))</f>
        <v>AAA</v>
      </c>
      <c r="O9786" s="7" t="str">
        <f t="shared" si="152"/>
        <v>Compra</v>
      </c>
    </row>
    <row r="9787" spans="1:15" x14ac:dyDescent="0.25">
      <c r="A9787">
        <v>-121.8</v>
      </c>
      <c r="B9787">
        <v>36.72</v>
      </c>
      <c r="C9787" s="4">
        <v>14</v>
      </c>
      <c r="D9787">
        <v>2493</v>
      </c>
      <c r="E9787">
        <v>407</v>
      </c>
      <c r="F9787">
        <v>1296</v>
      </c>
      <c r="G9787">
        <v>418</v>
      </c>
      <c r="H9787" s="4">
        <v>5.4508000000000001</v>
      </c>
      <c r="I9787" s="4">
        <v>190000</v>
      </c>
      <c r="J9787" s="1" t="s">
        <v>11</v>
      </c>
      <c r="L9787" s="7" t="str">
        <f>IF(housing[[#This Row],[housing_median_age]]&lt;=30,"A","B")</f>
        <v>A</v>
      </c>
      <c r="M9787" s="7" t="str">
        <f>IF(L9787="A",IF(housing[[#This Row],[median_income]]&lt;=5,"AA","AB"),IF(housing[[#This Row],[median_house_value]]&lt;=100000,"BA","BB"))</f>
        <v>AB</v>
      </c>
      <c r="N9787" s="7" t="str">
        <f>IF(M9787="AA",IF(housing[[#This Row],[median_income]]&lt;=10,"AAA","AAB"),IF(housing[[#This Row],[median_house_value]]&lt;=150000,"BBA","BBB"))</f>
        <v>BBB</v>
      </c>
      <c r="O9787" s="7" t="str">
        <f t="shared" si="152"/>
        <v>No compra</v>
      </c>
    </row>
    <row r="9788" spans="1:15" x14ac:dyDescent="0.25">
      <c r="A9788">
        <v>-121.8</v>
      </c>
      <c r="B9788">
        <v>36.69</v>
      </c>
      <c r="C9788" s="4">
        <v>12</v>
      </c>
      <c r="D9788">
        <v>3877</v>
      </c>
      <c r="E9788">
        <v>914</v>
      </c>
      <c r="F9788">
        <v>2274</v>
      </c>
      <c r="G9788">
        <v>858</v>
      </c>
      <c r="H9788" s="4">
        <v>3.4239000000000002</v>
      </c>
      <c r="I9788" s="4">
        <v>194800</v>
      </c>
      <c r="J9788" s="1" t="s">
        <v>11</v>
      </c>
      <c r="L9788" s="7" t="str">
        <f>IF(housing[[#This Row],[housing_median_age]]&lt;=30,"A","B")</f>
        <v>A</v>
      </c>
      <c r="M9788" s="7" t="str">
        <f>IF(L9788="A",IF(housing[[#This Row],[median_income]]&lt;=5,"AA","AB"),IF(housing[[#This Row],[median_house_value]]&lt;=100000,"BA","BB"))</f>
        <v>AA</v>
      </c>
      <c r="N9788" s="7" t="str">
        <f>IF(M9788="AA",IF(housing[[#This Row],[median_income]]&lt;=10,"AAA","AAB"),IF(housing[[#This Row],[median_house_value]]&lt;=150000,"BBA","BBB"))</f>
        <v>AAA</v>
      </c>
      <c r="O9788" s="7" t="str">
        <f t="shared" si="152"/>
        <v>Compra</v>
      </c>
    </row>
    <row r="9789" spans="1:15" x14ac:dyDescent="0.25">
      <c r="A9789">
        <v>-121.77</v>
      </c>
      <c r="B9789">
        <v>36.71</v>
      </c>
      <c r="C9789" s="4">
        <v>18</v>
      </c>
      <c r="D9789">
        <v>6601</v>
      </c>
      <c r="E9789">
        <v>1395</v>
      </c>
      <c r="F9789">
        <v>3562</v>
      </c>
      <c r="G9789">
        <v>1299</v>
      </c>
      <c r="H9789" s="4">
        <v>3.512</v>
      </c>
      <c r="I9789" s="4">
        <v>174800</v>
      </c>
      <c r="J9789" s="1" t="s">
        <v>11</v>
      </c>
      <c r="L9789" s="7" t="str">
        <f>IF(housing[[#This Row],[housing_median_age]]&lt;=30,"A","B")</f>
        <v>A</v>
      </c>
      <c r="M9789" s="7" t="str">
        <f>IF(L9789="A",IF(housing[[#This Row],[median_income]]&lt;=5,"AA","AB"),IF(housing[[#This Row],[median_house_value]]&lt;=100000,"BA","BB"))</f>
        <v>AA</v>
      </c>
      <c r="N9789" s="7" t="str">
        <f>IF(M9789="AA",IF(housing[[#This Row],[median_income]]&lt;=10,"AAA","AAB"),IF(housing[[#This Row],[median_house_value]]&lt;=150000,"BBA","BBB"))</f>
        <v>AAA</v>
      </c>
      <c r="O9789" s="7" t="str">
        <f t="shared" si="152"/>
        <v>Compra</v>
      </c>
    </row>
    <row r="9790" spans="1:15" x14ac:dyDescent="0.25">
      <c r="A9790">
        <v>-122.29</v>
      </c>
      <c r="B9790">
        <v>38.299999999999997</v>
      </c>
      <c r="C9790" s="4">
        <v>52</v>
      </c>
      <c r="D9790">
        <v>144</v>
      </c>
      <c r="E9790">
        <v>54</v>
      </c>
      <c r="F9790">
        <v>89</v>
      </c>
      <c r="G9790">
        <v>48</v>
      </c>
      <c r="H9790" s="4">
        <v>1.0096000000000001</v>
      </c>
      <c r="I9790" s="4">
        <v>162500</v>
      </c>
      <c r="J9790" s="1" t="s">
        <v>10</v>
      </c>
      <c r="L9790" s="7" t="str">
        <f>IF(housing[[#This Row],[housing_median_age]]&lt;=30,"A","B")</f>
        <v>B</v>
      </c>
      <c r="M9790" s="7" t="str">
        <f>IF(L9790="A",IF(housing[[#This Row],[median_income]]&lt;=5,"AA","AB"),IF(housing[[#This Row],[median_house_value]]&lt;=100000,"BA","BB"))</f>
        <v>BB</v>
      </c>
      <c r="N9790" s="7" t="str">
        <f>IF(M9790="AA",IF(housing[[#This Row],[median_income]]&lt;=10,"AAA","AAB"),IF(housing[[#This Row],[median_house_value]]&lt;=150000,"BBA","BBB"))</f>
        <v>BBB</v>
      </c>
      <c r="O9790" s="7" t="str">
        <f t="shared" si="152"/>
        <v>No compra</v>
      </c>
    </row>
    <row r="9791" spans="1:15" x14ac:dyDescent="0.25">
      <c r="A9791">
        <v>-122.29</v>
      </c>
      <c r="B9791">
        <v>38.299999999999997</v>
      </c>
      <c r="C9791" s="4">
        <v>52</v>
      </c>
      <c r="D9791">
        <v>935</v>
      </c>
      <c r="E9791">
        <v>224</v>
      </c>
      <c r="F9791">
        <v>315</v>
      </c>
      <c r="G9791">
        <v>207</v>
      </c>
      <c r="H9791" s="4">
        <v>1.8287</v>
      </c>
      <c r="I9791" s="4">
        <v>146900</v>
      </c>
      <c r="J9791" s="1" t="s">
        <v>10</v>
      </c>
      <c r="L9791" s="7" t="str">
        <f>IF(housing[[#This Row],[housing_median_age]]&lt;=30,"A","B")</f>
        <v>B</v>
      </c>
      <c r="M9791" s="7" t="str">
        <f>IF(L9791="A",IF(housing[[#This Row],[median_income]]&lt;=5,"AA","AB"),IF(housing[[#This Row],[median_house_value]]&lt;=100000,"BA","BB"))</f>
        <v>BB</v>
      </c>
      <c r="N9791" s="7" t="str">
        <f>IF(M9791="AA",IF(housing[[#This Row],[median_income]]&lt;=10,"AAA","AAB"),IF(housing[[#This Row],[median_house_value]]&lt;=150000,"BBA","BBB"))</f>
        <v>BBA</v>
      </c>
      <c r="O9791" s="7" t="str">
        <f t="shared" si="152"/>
        <v>Compra</v>
      </c>
    </row>
    <row r="9792" spans="1:15" x14ac:dyDescent="0.25">
      <c r="A9792">
        <v>-122.3</v>
      </c>
      <c r="B9792">
        <v>38.299999999999997</v>
      </c>
      <c r="C9792" s="4">
        <v>21</v>
      </c>
      <c r="D9792">
        <v>1108</v>
      </c>
      <c r="E9792">
        <v>269</v>
      </c>
      <c r="F9792">
        <v>524</v>
      </c>
      <c r="G9792">
        <v>274</v>
      </c>
      <c r="H9792" s="4">
        <v>2.7618999999999998</v>
      </c>
      <c r="I9792" s="4">
        <v>154600</v>
      </c>
      <c r="J9792" s="1" t="s">
        <v>10</v>
      </c>
      <c r="L9792" s="7" t="str">
        <f>IF(housing[[#This Row],[housing_median_age]]&lt;=30,"A","B")</f>
        <v>A</v>
      </c>
      <c r="M9792" s="7" t="str">
        <f>IF(L9792="A",IF(housing[[#This Row],[median_income]]&lt;=5,"AA","AB"),IF(housing[[#This Row],[median_house_value]]&lt;=100000,"BA","BB"))</f>
        <v>AA</v>
      </c>
      <c r="N9792" s="7" t="str">
        <f>IF(M9792="AA",IF(housing[[#This Row],[median_income]]&lt;=10,"AAA","AAB"),IF(housing[[#This Row],[median_house_value]]&lt;=150000,"BBA","BBB"))</f>
        <v>AAA</v>
      </c>
      <c r="O9792" s="7" t="str">
        <f t="shared" si="152"/>
        <v>Compra</v>
      </c>
    </row>
    <row r="9793" spans="1:15" x14ac:dyDescent="0.25">
      <c r="A9793">
        <v>-122.3</v>
      </c>
      <c r="B9793">
        <v>38.299999999999997</v>
      </c>
      <c r="C9793" s="4">
        <v>52</v>
      </c>
      <c r="D9793">
        <v>1128</v>
      </c>
      <c r="E9793">
        <v>207</v>
      </c>
      <c r="F9793">
        <v>450</v>
      </c>
      <c r="G9793">
        <v>197</v>
      </c>
      <c r="H9793" s="4">
        <v>3.3542000000000001</v>
      </c>
      <c r="I9793" s="4">
        <v>154600</v>
      </c>
      <c r="J9793" s="1" t="s">
        <v>10</v>
      </c>
      <c r="L9793" s="7" t="str">
        <f>IF(housing[[#This Row],[housing_median_age]]&lt;=30,"A","B")</f>
        <v>B</v>
      </c>
      <c r="M9793" s="7" t="str">
        <f>IF(L9793="A",IF(housing[[#This Row],[median_income]]&lt;=5,"AA","AB"),IF(housing[[#This Row],[median_house_value]]&lt;=100000,"BA","BB"))</f>
        <v>BB</v>
      </c>
      <c r="N9793" s="7" t="str">
        <f>IF(M9793="AA",IF(housing[[#This Row],[median_income]]&lt;=10,"AAA","AAB"),IF(housing[[#This Row],[median_house_value]]&lt;=150000,"BBA","BBB"))</f>
        <v>BBB</v>
      </c>
      <c r="O9793" s="7" t="str">
        <f t="shared" si="152"/>
        <v>No compra</v>
      </c>
    </row>
    <row r="9794" spans="1:15" x14ac:dyDescent="0.25">
      <c r="A9794">
        <v>-122.29</v>
      </c>
      <c r="B9794">
        <v>38.299999999999997</v>
      </c>
      <c r="C9794" s="4">
        <v>52</v>
      </c>
      <c r="D9794">
        <v>1219</v>
      </c>
      <c r="E9794">
        <v>288</v>
      </c>
      <c r="F9794">
        <v>847</v>
      </c>
      <c r="G9794">
        <v>283</v>
      </c>
      <c r="H9794" s="4">
        <v>1.6691</v>
      </c>
      <c r="I9794" s="4">
        <v>183300</v>
      </c>
      <c r="J9794" s="1" t="s">
        <v>10</v>
      </c>
      <c r="L9794" s="7" t="str">
        <f>IF(housing[[#This Row],[housing_median_age]]&lt;=30,"A","B")</f>
        <v>B</v>
      </c>
      <c r="M9794" s="7" t="str">
        <f>IF(L9794="A",IF(housing[[#This Row],[median_income]]&lt;=5,"AA","AB"),IF(housing[[#This Row],[median_house_value]]&lt;=100000,"BA","BB"))</f>
        <v>BB</v>
      </c>
      <c r="N9794" s="7" t="str">
        <f>IF(M9794="AA",IF(housing[[#This Row],[median_income]]&lt;=10,"AAA","AAB"),IF(housing[[#This Row],[median_house_value]]&lt;=150000,"BBA","BBB"))</f>
        <v>BBB</v>
      </c>
      <c r="O9794" s="7" t="str">
        <f t="shared" si="152"/>
        <v>No compra</v>
      </c>
    </row>
    <row r="9795" spans="1:15" x14ac:dyDescent="0.25">
      <c r="A9795">
        <v>-122.28</v>
      </c>
      <c r="B9795">
        <v>38.29</v>
      </c>
      <c r="C9795" s="4">
        <v>23</v>
      </c>
      <c r="D9795">
        <v>1398</v>
      </c>
      <c r="E9795">
        <v>388</v>
      </c>
      <c r="F9795">
        <v>1112</v>
      </c>
      <c r="G9795">
        <v>406</v>
      </c>
      <c r="H9795" s="4">
        <v>2.2366000000000001</v>
      </c>
      <c r="I9795" s="4">
        <v>140200</v>
      </c>
      <c r="J9795" s="1" t="s">
        <v>10</v>
      </c>
      <c r="L9795" s="7" t="str">
        <f>IF(housing[[#This Row],[housing_median_age]]&lt;=30,"A","B")</f>
        <v>A</v>
      </c>
      <c r="M9795" s="7" t="str">
        <f>IF(L9795="A",IF(housing[[#This Row],[median_income]]&lt;=5,"AA","AB"),IF(housing[[#This Row],[median_house_value]]&lt;=100000,"BA","BB"))</f>
        <v>AA</v>
      </c>
      <c r="N9795" s="7" t="str">
        <f>IF(M9795="AA",IF(housing[[#This Row],[median_income]]&lt;=10,"AAA","AAB"),IF(housing[[#This Row],[median_house_value]]&lt;=150000,"BBA","BBB"))</f>
        <v>AAA</v>
      </c>
      <c r="O9795" s="7" t="str">
        <f t="shared" ref="O9795:O9858" si="153">IF(N9795="AAA","Compra",IF(N9795="AAB","Compra",IF(M9795="AB","No compra",IF(M9795="BA","No compra",IF(N9795="BBA","Compra",IF(N9795="BBB","No compra",""))))))</f>
        <v>Compra</v>
      </c>
    </row>
    <row r="9796" spans="1:15" x14ac:dyDescent="0.25">
      <c r="A9796">
        <v>-122.29</v>
      </c>
      <c r="B9796">
        <v>38.29</v>
      </c>
      <c r="C9796" s="4">
        <v>52</v>
      </c>
      <c r="D9796">
        <v>3217</v>
      </c>
      <c r="E9796">
        <v>742</v>
      </c>
      <c r="F9796">
        <v>1670</v>
      </c>
      <c r="G9796">
        <v>671</v>
      </c>
      <c r="H9796" s="4">
        <v>2.4398</v>
      </c>
      <c r="I9796" s="4">
        <v>163100</v>
      </c>
      <c r="J9796" s="1" t="s">
        <v>10</v>
      </c>
      <c r="L9796" s="7" t="str">
        <f>IF(housing[[#This Row],[housing_median_age]]&lt;=30,"A","B")</f>
        <v>B</v>
      </c>
      <c r="M9796" s="7" t="str">
        <f>IF(L9796="A",IF(housing[[#This Row],[median_income]]&lt;=5,"AA","AB"),IF(housing[[#This Row],[median_house_value]]&lt;=100000,"BA","BB"))</f>
        <v>BB</v>
      </c>
      <c r="N9796" s="7" t="str">
        <f>IF(M9796="AA",IF(housing[[#This Row],[median_income]]&lt;=10,"AAA","AAB"),IF(housing[[#This Row],[median_house_value]]&lt;=150000,"BBA","BBB"))</f>
        <v>BBB</v>
      </c>
      <c r="O9796" s="7" t="str">
        <f t="shared" si="153"/>
        <v>No compra</v>
      </c>
    </row>
    <row r="9797" spans="1:15" x14ac:dyDescent="0.25">
      <c r="A9797">
        <v>-122.3</v>
      </c>
      <c r="B9797">
        <v>38.29</v>
      </c>
      <c r="C9797" s="4">
        <v>48</v>
      </c>
      <c r="D9797">
        <v>2278</v>
      </c>
      <c r="E9797">
        <v>477</v>
      </c>
      <c r="F9797">
        <v>1219</v>
      </c>
      <c r="G9797">
        <v>453</v>
      </c>
      <c r="H9797" s="4">
        <v>2.9643000000000002</v>
      </c>
      <c r="I9797" s="4">
        <v>154000</v>
      </c>
      <c r="J9797" s="1" t="s">
        <v>10</v>
      </c>
      <c r="L9797" s="7" t="str">
        <f>IF(housing[[#This Row],[housing_median_age]]&lt;=30,"A","B")</f>
        <v>B</v>
      </c>
      <c r="M9797" s="7" t="str">
        <f>IF(L9797="A",IF(housing[[#This Row],[median_income]]&lt;=5,"AA","AB"),IF(housing[[#This Row],[median_house_value]]&lt;=100000,"BA","BB"))</f>
        <v>BB</v>
      </c>
      <c r="N9797" s="7" t="str">
        <f>IF(M9797="AA",IF(housing[[#This Row],[median_income]]&lt;=10,"AAA","AAB"),IF(housing[[#This Row],[median_house_value]]&lt;=150000,"BBA","BBB"))</f>
        <v>BBB</v>
      </c>
      <c r="O9797" s="7" t="str">
        <f t="shared" si="153"/>
        <v>No compra</v>
      </c>
    </row>
    <row r="9798" spans="1:15" x14ac:dyDescent="0.25">
      <c r="A9798">
        <v>-122.3</v>
      </c>
      <c r="B9798">
        <v>38.29</v>
      </c>
      <c r="C9798" s="4">
        <v>40</v>
      </c>
      <c r="D9798">
        <v>1739</v>
      </c>
      <c r="E9798">
        <v>318</v>
      </c>
      <c r="F9798">
        <v>744</v>
      </c>
      <c r="G9798">
        <v>312</v>
      </c>
      <c r="H9798" s="4">
        <v>2.6518000000000002</v>
      </c>
      <c r="I9798" s="4">
        <v>156100</v>
      </c>
      <c r="J9798" s="1" t="s">
        <v>10</v>
      </c>
      <c r="L9798" s="7" t="str">
        <f>IF(housing[[#This Row],[housing_median_age]]&lt;=30,"A","B")</f>
        <v>B</v>
      </c>
      <c r="M9798" s="7" t="str">
        <f>IF(L9798="A",IF(housing[[#This Row],[median_income]]&lt;=5,"AA","AB"),IF(housing[[#This Row],[median_house_value]]&lt;=100000,"BA","BB"))</f>
        <v>BB</v>
      </c>
      <c r="N9798" s="7" t="str">
        <f>IF(M9798="AA",IF(housing[[#This Row],[median_income]]&lt;=10,"AAA","AAB"),IF(housing[[#This Row],[median_house_value]]&lt;=150000,"BBA","BBB"))</f>
        <v>BBB</v>
      </c>
      <c r="O9798" s="7" t="str">
        <f t="shared" si="153"/>
        <v>No compra</v>
      </c>
    </row>
    <row r="9799" spans="1:15" x14ac:dyDescent="0.25">
      <c r="A9799">
        <v>-122.29</v>
      </c>
      <c r="B9799">
        <v>38.28</v>
      </c>
      <c r="C9799" s="4">
        <v>38</v>
      </c>
      <c r="D9799">
        <v>2308</v>
      </c>
      <c r="E9799">
        <v>425</v>
      </c>
      <c r="F9799">
        <v>1272</v>
      </c>
      <c r="G9799">
        <v>406</v>
      </c>
      <c r="H9799" s="4">
        <v>3.6082999999999998</v>
      </c>
      <c r="I9799" s="4">
        <v>134200</v>
      </c>
      <c r="J9799" s="1" t="s">
        <v>10</v>
      </c>
      <c r="L9799" s="7" t="str">
        <f>IF(housing[[#This Row],[housing_median_age]]&lt;=30,"A","B")</f>
        <v>B</v>
      </c>
      <c r="M9799" s="7" t="str">
        <f>IF(L9799="A",IF(housing[[#This Row],[median_income]]&lt;=5,"AA","AB"),IF(housing[[#This Row],[median_house_value]]&lt;=100000,"BA","BB"))</f>
        <v>BB</v>
      </c>
      <c r="N9799" s="7" t="str">
        <f>IF(M9799="AA",IF(housing[[#This Row],[median_income]]&lt;=10,"AAA","AAB"),IF(housing[[#This Row],[median_house_value]]&lt;=150000,"BBA","BBB"))</f>
        <v>BBA</v>
      </c>
      <c r="O9799" s="7" t="str">
        <f t="shared" si="153"/>
        <v>Compra</v>
      </c>
    </row>
    <row r="9800" spans="1:15" x14ac:dyDescent="0.25">
      <c r="A9800">
        <v>-122.26</v>
      </c>
      <c r="B9800">
        <v>38.29</v>
      </c>
      <c r="C9800" s="4">
        <v>10</v>
      </c>
      <c r="D9800">
        <v>969</v>
      </c>
      <c r="E9800">
        <v>160</v>
      </c>
      <c r="F9800">
        <v>482</v>
      </c>
      <c r="G9800">
        <v>180</v>
      </c>
      <c r="H9800" s="4">
        <v>6.5799000000000003</v>
      </c>
      <c r="I9800" s="4">
        <v>218100</v>
      </c>
      <c r="J9800" s="1" t="s">
        <v>10</v>
      </c>
      <c r="L9800" s="7" t="str">
        <f>IF(housing[[#This Row],[housing_median_age]]&lt;=30,"A","B")</f>
        <v>A</v>
      </c>
      <c r="M9800" s="7" t="str">
        <f>IF(L9800="A",IF(housing[[#This Row],[median_income]]&lt;=5,"AA","AB"),IF(housing[[#This Row],[median_house_value]]&lt;=100000,"BA","BB"))</f>
        <v>AB</v>
      </c>
      <c r="N9800" s="7" t="str">
        <f>IF(M9800="AA",IF(housing[[#This Row],[median_income]]&lt;=10,"AAA","AAB"),IF(housing[[#This Row],[median_house_value]]&lt;=150000,"BBA","BBB"))</f>
        <v>BBB</v>
      </c>
      <c r="O9800" s="7" t="str">
        <f t="shared" si="153"/>
        <v>No compra</v>
      </c>
    </row>
    <row r="9801" spans="1:15" x14ac:dyDescent="0.25">
      <c r="A9801">
        <v>-122.27</v>
      </c>
      <c r="B9801">
        <v>38.29</v>
      </c>
      <c r="C9801" s="4">
        <v>36</v>
      </c>
      <c r="D9801">
        <v>1446</v>
      </c>
      <c r="E9801">
        <v>306</v>
      </c>
      <c r="F9801">
        <v>678</v>
      </c>
      <c r="G9801">
        <v>295</v>
      </c>
      <c r="H9801" s="4">
        <v>2.8409</v>
      </c>
      <c r="I9801" s="4">
        <v>153000</v>
      </c>
      <c r="J9801" s="1" t="s">
        <v>10</v>
      </c>
      <c r="L9801" s="7" t="str">
        <f>IF(housing[[#This Row],[housing_median_age]]&lt;=30,"A","B")</f>
        <v>B</v>
      </c>
      <c r="M9801" s="7" t="str">
        <f>IF(L9801="A",IF(housing[[#This Row],[median_income]]&lt;=5,"AA","AB"),IF(housing[[#This Row],[median_house_value]]&lt;=100000,"BA","BB"))</f>
        <v>BB</v>
      </c>
      <c r="N9801" s="7" t="str">
        <f>IF(M9801="AA",IF(housing[[#This Row],[median_income]]&lt;=10,"AAA","AAB"),IF(housing[[#This Row],[median_house_value]]&lt;=150000,"BBA","BBB"))</f>
        <v>BBB</v>
      </c>
      <c r="O9801" s="7" t="str">
        <f t="shared" si="153"/>
        <v>No compra</v>
      </c>
    </row>
    <row r="9802" spans="1:15" x14ac:dyDescent="0.25">
      <c r="A9802">
        <v>-122.28</v>
      </c>
      <c r="B9802">
        <v>38.299999999999997</v>
      </c>
      <c r="C9802" s="4">
        <v>23</v>
      </c>
      <c r="D9802">
        <v>526</v>
      </c>
      <c r="E9802">
        <v>152</v>
      </c>
      <c r="F9802">
        <v>245</v>
      </c>
      <c r="G9802">
        <v>130</v>
      </c>
      <c r="H9802" s="4">
        <v>2.0133999999999999</v>
      </c>
      <c r="I9802" s="4">
        <v>142500</v>
      </c>
      <c r="J9802" s="1" t="s">
        <v>10</v>
      </c>
      <c r="L9802" s="7" t="str">
        <f>IF(housing[[#This Row],[housing_median_age]]&lt;=30,"A","B")</f>
        <v>A</v>
      </c>
      <c r="M9802" s="7" t="str">
        <f>IF(L9802="A",IF(housing[[#This Row],[median_income]]&lt;=5,"AA","AB"),IF(housing[[#This Row],[median_house_value]]&lt;=100000,"BA","BB"))</f>
        <v>AA</v>
      </c>
      <c r="N9802" s="7" t="str">
        <f>IF(M9802="AA",IF(housing[[#This Row],[median_income]]&lt;=10,"AAA","AAB"),IF(housing[[#This Row],[median_house_value]]&lt;=150000,"BBA","BBB"))</f>
        <v>AAA</v>
      </c>
      <c r="O9802" s="7" t="str">
        <f t="shared" si="153"/>
        <v>Compra</v>
      </c>
    </row>
    <row r="9803" spans="1:15" x14ac:dyDescent="0.25">
      <c r="A9803">
        <v>-122.28</v>
      </c>
      <c r="B9803">
        <v>38.29</v>
      </c>
      <c r="C9803" s="4">
        <v>19</v>
      </c>
      <c r="D9803">
        <v>531</v>
      </c>
      <c r="E9803">
        <v>112</v>
      </c>
      <c r="F9803">
        <v>139</v>
      </c>
      <c r="G9803">
        <v>80</v>
      </c>
      <c r="H9803" s="4">
        <v>1.9875</v>
      </c>
      <c r="I9803" s="4">
        <v>325000</v>
      </c>
      <c r="J9803" s="1" t="s">
        <v>10</v>
      </c>
      <c r="L9803" s="7" t="str">
        <f>IF(housing[[#This Row],[housing_median_age]]&lt;=30,"A","B")</f>
        <v>A</v>
      </c>
      <c r="M9803" s="7" t="str">
        <f>IF(L9803="A",IF(housing[[#This Row],[median_income]]&lt;=5,"AA","AB"),IF(housing[[#This Row],[median_house_value]]&lt;=100000,"BA","BB"))</f>
        <v>AA</v>
      </c>
      <c r="N9803" s="7" t="str">
        <f>IF(M9803="AA",IF(housing[[#This Row],[median_income]]&lt;=10,"AAA","AAB"),IF(housing[[#This Row],[median_house_value]]&lt;=150000,"BBA","BBB"))</f>
        <v>AAA</v>
      </c>
      <c r="O9803" s="7" t="str">
        <f t="shared" si="153"/>
        <v>Compra</v>
      </c>
    </row>
    <row r="9804" spans="1:15" x14ac:dyDescent="0.25">
      <c r="A9804">
        <v>-122.27</v>
      </c>
      <c r="B9804">
        <v>38.29</v>
      </c>
      <c r="C9804" s="4">
        <v>20</v>
      </c>
      <c r="D9804">
        <v>3870</v>
      </c>
      <c r="E9804">
        <v>795</v>
      </c>
      <c r="F9804">
        <v>2088</v>
      </c>
      <c r="G9804">
        <v>774</v>
      </c>
      <c r="H9804" s="4">
        <v>3.3020999999999998</v>
      </c>
      <c r="I9804" s="4">
        <v>152700</v>
      </c>
      <c r="J9804" s="1" t="s">
        <v>10</v>
      </c>
      <c r="L9804" s="7" t="str">
        <f>IF(housing[[#This Row],[housing_median_age]]&lt;=30,"A","B")</f>
        <v>A</v>
      </c>
      <c r="M9804" s="7" t="str">
        <f>IF(L9804="A",IF(housing[[#This Row],[median_income]]&lt;=5,"AA","AB"),IF(housing[[#This Row],[median_house_value]]&lt;=100000,"BA","BB"))</f>
        <v>AA</v>
      </c>
      <c r="N9804" s="7" t="str">
        <f>IF(M9804="AA",IF(housing[[#This Row],[median_income]]&lt;=10,"AAA","AAB"),IF(housing[[#This Row],[median_house_value]]&lt;=150000,"BBA","BBB"))</f>
        <v>AAA</v>
      </c>
      <c r="O9804" s="7" t="str">
        <f t="shared" si="153"/>
        <v>Compra</v>
      </c>
    </row>
    <row r="9805" spans="1:15" x14ac:dyDescent="0.25">
      <c r="A9805">
        <v>-122.26</v>
      </c>
      <c r="B9805">
        <v>38.28</v>
      </c>
      <c r="C9805" s="4">
        <v>24</v>
      </c>
      <c r="D9805">
        <v>2831</v>
      </c>
      <c r="E9805">
        <v>502</v>
      </c>
      <c r="F9805">
        <v>1462</v>
      </c>
      <c r="G9805">
        <v>503</v>
      </c>
      <c r="H9805" s="4">
        <v>4.5</v>
      </c>
      <c r="I9805" s="4">
        <v>158300</v>
      </c>
      <c r="J9805" s="1" t="s">
        <v>10</v>
      </c>
      <c r="L9805" s="7" t="str">
        <f>IF(housing[[#This Row],[housing_median_age]]&lt;=30,"A","B")</f>
        <v>A</v>
      </c>
      <c r="M9805" s="7" t="str">
        <f>IF(L9805="A",IF(housing[[#This Row],[median_income]]&lt;=5,"AA","AB"),IF(housing[[#This Row],[median_house_value]]&lt;=100000,"BA","BB"))</f>
        <v>AA</v>
      </c>
      <c r="N9805" s="7" t="str">
        <f>IF(M9805="AA",IF(housing[[#This Row],[median_income]]&lt;=10,"AAA","AAB"),IF(housing[[#This Row],[median_house_value]]&lt;=150000,"BBA","BBB"))</f>
        <v>AAA</v>
      </c>
      <c r="O9805" s="7" t="str">
        <f t="shared" si="153"/>
        <v>Compra</v>
      </c>
    </row>
    <row r="9806" spans="1:15" x14ac:dyDescent="0.25">
      <c r="A9806">
        <v>-122.27</v>
      </c>
      <c r="B9806">
        <v>38.28</v>
      </c>
      <c r="C9806" s="4">
        <v>37</v>
      </c>
      <c r="D9806">
        <v>1170</v>
      </c>
      <c r="E9806">
        <v>303</v>
      </c>
      <c r="F9806">
        <v>766</v>
      </c>
      <c r="G9806">
        <v>302</v>
      </c>
      <c r="H9806" s="4">
        <v>2.6617999999999999</v>
      </c>
      <c r="I9806" s="4">
        <v>136200</v>
      </c>
      <c r="J9806" s="1" t="s">
        <v>10</v>
      </c>
      <c r="L9806" s="7" t="str">
        <f>IF(housing[[#This Row],[housing_median_age]]&lt;=30,"A","B")</f>
        <v>B</v>
      </c>
      <c r="M9806" s="7" t="str">
        <f>IF(L9806="A",IF(housing[[#This Row],[median_income]]&lt;=5,"AA","AB"),IF(housing[[#This Row],[median_house_value]]&lt;=100000,"BA","BB"))</f>
        <v>BB</v>
      </c>
      <c r="N9806" s="7" t="str">
        <f>IF(M9806="AA",IF(housing[[#This Row],[median_income]]&lt;=10,"AAA","AAB"),IF(housing[[#This Row],[median_house_value]]&lt;=150000,"BBA","BBB"))</f>
        <v>BBA</v>
      </c>
      <c r="O9806" s="7" t="str">
        <f t="shared" si="153"/>
        <v>Compra</v>
      </c>
    </row>
    <row r="9807" spans="1:15" x14ac:dyDescent="0.25">
      <c r="A9807">
        <v>-122.26</v>
      </c>
      <c r="B9807">
        <v>38.31</v>
      </c>
      <c r="C9807" s="4">
        <v>33</v>
      </c>
      <c r="D9807">
        <v>4518</v>
      </c>
      <c r="E9807">
        <v>704</v>
      </c>
      <c r="F9807">
        <v>1776</v>
      </c>
      <c r="G9807">
        <v>669</v>
      </c>
      <c r="H9807" s="4">
        <v>5.2443999999999997</v>
      </c>
      <c r="I9807" s="4">
        <v>281100</v>
      </c>
      <c r="J9807" s="1" t="s">
        <v>10</v>
      </c>
      <c r="L9807" s="7" t="str">
        <f>IF(housing[[#This Row],[housing_median_age]]&lt;=30,"A","B")</f>
        <v>B</v>
      </c>
      <c r="M9807" s="7" t="str">
        <f>IF(L9807="A",IF(housing[[#This Row],[median_income]]&lt;=5,"AA","AB"),IF(housing[[#This Row],[median_house_value]]&lt;=100000,"BA","BB"))</f>
        <v>BB</v>
      </c>
      <c r="N9807" s="7" t="str">
        <f>IF(M9807="AA",IF(housing[[#This Row],[median_income]]&lt;=10,"AAA","AAB"),IF(housing[[#This Row],[median_house_value]]&lt;=150000,"BBA","BBB"))</f>
        <v>BBB</v>
      </c>
      <c r="O9807" s="7" t="str">
        <f t="shared" si="153"/>
        <v>No compra</v>
      </c>
    </row>
    <row r="9808" spans="1:15" x14ac:dyDescent="0.25">
      <c r="A9808">
        <v>-122.27</v>
      </c>
      <c r="B9808">
        <v>38.32</v>
      </c>
      <c r="C9808" s="4">
        <v>31</v>
      </c>
      <c r="D9808">
        <v>1267</v>
      </c>
      <c r="E9808">
        <v>319</v>
      </c>
      <c r="F9808">
        <v>545</v>
      </c>
      <c r="G9808">
        <v>297</v>
      </c>
      <c r="H9808" s="4">
        <v>1.9945999999999999</v>
      </c>
      <c r="I9808" s="4">
        <v>206800</v>
      </c>
      <c r="J9808" s="1" t="s">
        <v>10</v>
      </c>
      <c r="L9808" s="7" t="str">
        <f>IF(housing[[#This Row],[housing_median_age]]&lt;=30,"A","B")</f>
        <v>B</v>
      </c>
      <c r="M9808" s="7" t="str">
        <f>IF(L9808="A",IF(housing[[#This Row],[median_income]]&lt;=5,"AA","AB"),IF(housing[[#This Row],[median_house_value]]&lt;=100000,"BA","BB"))</f>
        <v>BB</v>
      </c>
      <c r="N9808" s="7" t="str">
        <f>IF(M9808="AA",IF(housing[[#This Row],[median_income]]&lt;=10,"AAA","AAB"),IF(housing[[#This Row],[median_house_value]]&lt;=150000,"BBA","BBB"))</f>
        <v>BBB</v>
      </c>
      <c r="O9808" s="7" t="str">
        <f t="shared" si="153"/>
        <v>No compra</v>
      </c>
    </row>
    <row r="9809" spans="1:15" x14ac:dyDescent="0.25">
      <c r="A9809">
        <v>-122.27</v>
      </c>
      <c r="B9809">
        <v>38.31</v>
      </c>
      <c r="C9809" s="4">
        <v>44</v>
      </c>
      <c r="D9809">
        <v>3030</v>
      </c>
      <c r="E9809">
        <v>589</v>
      </c>
      <c r="F9809">
        <v>1373</v>
      </c>
      <c r="G9809">
        <v>582</v>
      </c>
      <c r="H9809" s="4">
        <v>2.9054000000000002</v>
      </c>
      <c r="I9809" s="4">
        <v>155200</v>
      </c>
      <c r="J9809" s="1" t="s">
        <v>10</v>
      </c>
      <c r="L9809" s="7" t="str">
        <f>IF(housing[[#This Row],[housing_median_age]]&lt;=30,"A","B")</f>
        <v>B</v>
      </c>
      <c r="M9809" s="7" t="str">
        <f>IF(L9809="A",IF(housing[[#This Row],[median_income]]&lt;=5,"AA","AB"),IF(housing[[#This Row],[median_house_value]]&lt;=100000,"BA","BB"))</f>
        <v>BB</v>
      </c>
      <c r="N9809" s="7" t="str">
        <f>IF(M9809="AA",IF(housing[[#This Row],[median_income]]&lt;=10,"AAA","AAB"),IF(housing[[#This Row],[median_house_value]]&lt;=150000,"BBA","BBB"))</f>
        <v>BBB</v>
      </c>
      <c r="O9809" s="7" t="str">
        <f t="shared" si="153"/>
        <v>No compra</v>
      </c>
    </row>
    <row r="9810" spans="1:15" x14ac:dyDescent="0.25">
      <c r="A9810">
        <v>-122.28</v>
      </c>
      <c r="B9810">
        <v>38.32</v>
      </c>
      <c r="C9810" s="4">
        <v>12</v>
      </c>
      <c r="D9810">
        <v>4609</v>
      </c>
      <c r="E9810">
        <v>1005</v>
      </c>
      <c r="F9810">
        <v>2293</v>
      </c>
      <c r="G9810">
        <v>960</v>
      </c>
      <c r="H9810" s="4">
        <v>3.4542999999999999</v>
      </c>
      <c r="I9810" s="4">
        <v>194500</v>
      </c>
      <c r="J9810" s="1" t="s">
        <v>10</v>
      </c>
      <c r="L9810" s="7" t="str">
        <f>IF(housing[[#This Row],[housing_median_age]]&lt;=30,"A","B")</f>
        <v>A</v>
      </c>
      <c r="M9810" s="7" t="str">
        <f>IF(L9810="A",IF(housing[[#This Row],[median_income]]&lt;=5,"AA","AB"),IF(housing[[#This Row],[median_house_value]]&lt;=100000,"BA","BB"))</f>
        <v>AA</v>
      </c>
      <c r="N9810" s="7" t="str">
        <f>IF(M9810="AA",IF(housing[[#This Row],[median_income]]&lt;=10,"AAA","AAB"),IF(housing[[#This Row],[median_house_value]]&lt;=150000,"BBA","BBB"))</f>
        <v>AAA</v>
      </c>
      <c r="O9810" s="7" t="str">
        <f t="shared" si="153"/>
        <v>Compra</v>
      </c>
    </row>
    <row r="9811" spans="1:15" x14ac:dyDescent="0.25">
      <c r="A9811">
        <v>-122.29</v>
      </c>
      <c r="B9811">
        <v>38.32</v>
      </c>
      <c r="C9811" s="4">
        <v>23</v>
      </c>
      <c r="D9811">
        <v>4312</v>
      </c>
      <c r="E9811">
        <v>993</v>
      </c>
      <c r="F9811">
        <v>2317</v>
      </c>
      <c r="G9811">
        <v>934</v>
      </c>
      <c r="H9811" s="4">
        <v>2.7667000000000002</v>
      </c>
      <c r="I9811" s="4">
        <v>153200</v>
      </c>
      <c r="J9811" s="1" t="s">
        <v>10</v>
      </c>
      <c r="L9811" s="7" t="str">
        <f>IF(housing[[#This Row],[housing_median_age]]&lt;=30,"A","B")</f>
        <v>A</v>
      </c>
      <c r="M9811" s="7" t="str">
        <f>IF(L9811="A",IF(housing[[#This Row],[median_income]]&lt;=5,"AA","AB"),IF(housing[[#This Row],[median_house_value]]&lt;=100000,"BA","BB"))</f>
        <v>AA</v>
      </c>
      <c r="N9811" s="7" t="str">
        <f>IF(M9811="AA",IF(housing[[#This Row],[median_income]]&lt;=10,"AAA","AAB"),IF(housing[[#This Row],[median_house_value]]&lt;=150000,"BBA","BBB"))</f>
        <v>AAA</v>
      </c>
      <c r="O9811" s="7" t="str">
        <f t="shared" si="153"/>
        <v>Compra</v>
      </c>
    </row>
    <row r="9812" spans="1:15" x14ac:dyDescent="0.25">
      <c r="A9812">
        <v>-122.3</v>
      </c>
      <c r="B9812">
        <v>38.32</v>
      </c>
      <c r="C9812" s="4">
        <v>20</v>
      </c>
      <c r="D9812">
        <v>2063</v>
      </c>
      <c r="E9812">
        <v>486</v>
      </c>
      <c r="F9812">
        <v>1045</v>
      </c>
      <c r="G9812">
        <v>460</v>
      </c>
      <c r="H9812" s="4">
        <v>2.5034999999999998</v>
      </c>
      <c r="I9812" s="4">
        <v>153200</v>
      </c>
      <c r="J9812" s="1" t="s">
        <v>10</v>
      </c>
      <c r="L9812" s="7" t="str">
        <f>IF(housing[[#This Row],[housing_median_age]]&lt;=30,"A","B")</f>
        <v>A</v>
      </c>
      <c r="M9812" s="7" t="str">
        <f>IF(L9812="A",IF(housing[[#This Row],[median_income]]&lt;=5,"AA","AB"),IF(housing[[#This Row],[median_house_value]]&lt;=100000,"BA","BB"))</f>
        <v>AA</v>
      </c>
      <c r="N9812" s="7" t="str">
        <f>IF(M9812="AA",IF(housing[[#This Row],[median_income]]&lt;=10,"AAA","AAB"),IF(housing[[#This Row],[median_house_value]]&lt;=150000,"BBA","BBB"))</f>
        <v>AAA</v>
      </c>
      <c r="O9812" s="7" t="str">
        <f t="shared" si="153"/>
        <v>Compra</v>
      </c>
    </row>
    <row r="9813" spans="1:15" x14ac:dyDescent="0.25">
      <c r="A9813">
        <v>-122.3</v>
      </c>
      <c r="B9813">
        <v>38.31</v>
      </c>
      <c r="C9813" s="4">
        <v>34</v>
      </c>
      <c r="D9813">
        <v>1797</v>
      </c>
      <c r="E9813">
        <v>395</v>
      </c>
      <c r="F9813">
        <v>1162</v>
      </c>
      <c r="G9813">
        <v>407</v>
      </c>
      <c r="H9813" s="4">
        <v>3.4550000000000001</v>
      </c>
      <c r="I9813" s="4">
        <v>137500</v>
      </c>
      <c r="J9813" s="1" t="s">
        <v>10</v>
      </c>
      <c r="L9813" s="7" t="str">
        <f>IF(housing[[#This Row],[housing_median_age]]&lt;=30,"A","B")</f>
        <v>B</v>
      </c>
      <c r="M9813" s="7" t="str">
        <f>IF(L9813="A",IF(housing[[#This Row],[median_income]]&lt;=5,"AA","AB"),IF(housing[[#This Row],[median_house_value]]&lt;=100000,"BA","BB"))</f>
        <v>BB</v>
      </c>
      <c r="N9813" s="7" t="str">
        <f>IF(M9813="AA",IF(housing[[#This Row],[median_income]]&lt;=10,"AAA","AAB"),IF(housing[[#This Row],[median_house_value]]&lt;=150000,"BBA","BBB"))</f>
        <v>BBA</v>
      </c>
      <c r="O9813" s="7" t="str">
        <f t="shared" si="153"/>
        <v>Compra</v>
      </c>
    </row>
    <row r="9814" spans="1:15" x14ac:dyDescent="0.25">
      <c r="A9814">
        <v>-122.29</v>
      </c>
      <c r="B9814">
        <v>38.31</v>
      </c>
      <c r="C9814" s="4">
        <v>25</v>
      </c>
      <c r="D9814">
        <v>4927</v>
      </c>
      <c r="E9814">
        <v>1005</v>
      </c>
      <c r="F9814">
        <v>2756</v>
      </c>
      <c r="G9814">
        <v>998</v>
      </c>
      <c r="H9814" s="4">
        <v>2.7324999999999999</v>
      </c>
      <c r="I9814" s="4">
        <v>162900</v>
      </c>
      <c r="J9814" s="1" t="s">
        <v>10</v>
      </c>
      <c r="L9814" s="7" t="str">
        <f>IF(housing[[#This Row],[housing_median_age]]&lt;=30,"A","B")</f>
        <v>A</v>
      </c>
      <c r="M9814" s="7" t="str">
        <f>IF(L9814="A",IF(housing[[#This Row],[median_income]]&lt;=5,"AA","AB"),IF(housing[[#This Row],[median_house_value]]&lt;=100000,"BA","BB"))</f>
        <v>AA</v>
      </c>
      <c r="N9814" s="7" t="str">
        <f>IF(M9814="AA",IF(housing[[#This Row],[median_income]]&lt;=10,"AAA","AAB"),IF(housing[[#This Row],[median_house_value]]&lt;=150000,"BBA","BBB"))</f>
        <v>AAA</v>
      </c>
      <c r="O9814" s="7" t="str">
        <f t="shared" si="153"/>
        <v>Compra</v>
      </c>
    </row>
    <row r="9815" spans="1:15" x14ac:dyDescent="0.25">
      <c r="A9815">
        <v>-122.28</v>
      </c>
      <c r="B9815">
        <v>38.31</v>
      </c>
      <c r="C9815" s="4">
        <v>52</v>
      </c>
      <c r="D9815">
        <v>58</v>
      </c>
      <c r="E9815">
        <v>18</v>
      </c>
      <c r="F9815">
        <v>48</v>
      </c>
      <c r="G9815">
        <v>22</v>
      </c>
      <c r="H9815" s="4">
        <v>1.76</v>
      </c>
      <c r="I9815" s="4">
        <v>166700</v>
      </c>
      <c r="J9815" s="1" t="s">
        <v>10</v>
      </c>
      <c r="L9815" s="7" t="str">
        <f>IF(housing[[#This Row],[housing_median_age]]&lt;=30,"A","B")</f>
        <v>B</v>
      </c>
      <c r="M9815" s="7" t="str">
        <f>IF(L9815="A",IF(housing[[#This Row],[median_income]]&lt;=5,"AA","AB"),IF(housing[[#This Row],[median_house_value]]&lt;=100000,"BA","BB"))</f>
        <v>BB</v>
      </c>
      <c r="N9815" s="7" t="str">
        <f>IF(M9815="AA",IF(housing[[#This Row],[median_income]]&lt;=10,"AAA","AAB"),IF(housing[[#This Row],[median_house_value]]&lt;=150000,"BBA","BBB"))</f>
        <v>BBB</v>
      </c>
      <c r="O9815" s="7" t="str">
        <f t="shared" si="153"/>
        <v>No compra</v>
      </c>
    </row>
    <row r="9816" spans="1:15" x14ac:dyDescent="0.25">
      <c r="A9816">
        <v>-122.29</v>
      </c>
      <c r="B9816">
        <v>38.31</v>
      </c>
      <c r="C9816" s="4">
        <v>45</v>
      </c>
      <c r="D9816">
        <v>3075</v>
      </c>
      <c r="E9816">
        <v>754</v>
      </c>
      <c r="F9816">
        <v>1635</v>
      </c>
      <c r="G9816">
        <v>723</v>
      </c>
      <c r="H9816" s="4">
        <v>2.2721</v>
      </c>
      <c r="I9816" s="4">
        <v>139800</v>
      </c>
      <c r="J9816" s="1" t="s">
        <v>10</v>
      </c>
      <c r="L9816" s="7" t="str">
        <f>IF(housing[[#This Row],[housing_median_age]]&lt;=30,"A","B")</f>
        <v>B</v>
      </c>
      <c r="M9816" s="7" t="str">
        <f>IF(L9816="A",IF(housing[[#This Row],[median_income]]&lt;=5,"AA","AB"),IF(housing[[#This Row],[median_house_value]]&lt;=100000,"BA","BB"))</f>
        <v>BB</v>
      </c>
      <c r="N9816" s="7" t="str">
        <f>IF(M9816="AA",IF(housing[[#This Row],[median_income]]&lt;=10,"AAA","AAB"),IF(housing[[#This Row],[median_house_value]]&lt;=150000,"BBA","BBB"))</f>
        <v>BBA</v>
      </c>
      <c r="O9816" s="7" t="str">
        <f t="shared" si="153"/>
        <v>Compra</v>
      </c>
    </row>
    <row r="9817" spans="1:15" x14ac:dyDescent="0.25">
      <c r="A9817">
        <v>-122.3</v>
      </c>
      <c r="B9817">
        <v>38.299999999999997</v>
      </c>
      <c r="C9817" s="4">
        <v>44</v>
      </c>
      <c r="D9817">
        <v>3690</v>
      </c>
      <c r="E9817">
        <v>809</v>
      </c>
      <c r="F9817">
        <v>1922</v>
      </c>
      <c r="G9817">
        <v>736</v>
      </c>
      <c r="H9817" s="4">
        <v>2.6345999999999998</v>
      </c>
      <c r="I9817" s="4">
        <v>139800</v>
      </c>
      <c r="J9817" s="1" t="s">
        <v>10</v>
      </c>
      <c r="L9817" s="7" t="str">
        <f>IF(housing[[#This Row],[housing_median_age]]&lt;=30,"A","B")</f>
        <v>B</v>
      </c>
      <c r="M9817" s="7" t="str">
        <f>IF(L9817="A",IF(housing[[#This Row],[median_income]]&lt;=5,"AA","AB"),IF(housing[[#This Row],[median_house_value]]&lt;=100000,"BA","BB"))</f>
        <v>BB</v>
      </c>
      <c r="N9817" s="7" t="str">
        <f>IF(M9817="AA",IF(housing[[#This Row],[median_income]]&lt;=10,"AAA","AAB"),IF(housing[[#This Row],[median_house_value]]&lt;=150000,"BBA","BBB"))</f>
        <v>BBA</v>
      </c>
      <c r="O9817" s="7" t="str">
        <f t="shared" si="153"/>
        <v>Compra</v>
      </c>
    </row>
    <row r="9818" spans="1:15" x14ac:dyDescent="0.25">
      <c r="A9818">
        <v>-122.31</v>
      </c>
      <c r="B9818">
        <v>38.340000000000003</v>
      </c>
      <c r="C9818" s="4">
        <v>19</v>
      </c>
      <c r="D9818">
        <v>4187</v>
      </c>
      <c r="E9818">
        <v>684</v>
      </c>
      <c r="F9818">
        <v>1827</v>
      </c>
      <c r="G9818">
        <v>605</v>
      </c>
      <c r="H9818" s="4">
        <v>4.5293000000000001</v>
      </c>
      <c r="I9818" s="4">
        <v>210400</v>
      </c>
      <c r="J9818" s="1" t="s">
        <v>10</v>
      </c>
      <c r="L9818" s="7" t="str">
        <f>IF(housing[[#This Row],[housing_median_age]]&lt;=30,"A","B")</f>
        <v>A</v>
      </c>
      <c r="M9818" s="7" t="str">
        <f>IF(L9818="A",IF(housing[[#This Row],[median_income]]&lt;=5,"AA","AB"),IF(housing[[#This Row],[median_house_value]]&lt;=100000,"BA","BB"))</f>
        <v>AA</v>
      </c>
      <c r="N9818" s="7" t="str">
        <f>IF(M9818="AA",IF(housing[[#This Row],[median_income]]&lt;=10,"AAA","AAB"),IF(housing[[#This Row],[median_house_value]]&lt;=150000,"BBA","BBB"))</f>
        <v>AAA</v>
      </c>
      <c r="O9818" s="7" t="str">
        <f t="shared" si="153"/>
        <v>Compra</v>
      </c>
    </row>
    <row r="9819" spans="1:15" x14ac:dyDescent="0.25">
      <c r="A9819">
        <v>-122.31</v>
      </c>
      <c r="B9819">
        <v>38.33</v>
      </c>
      <c r="C9819" s="4">
        <v>21</v>
      </c>
      <c r="D9819">
        <v>1922</v>
      </c>
      <c r="E9819">
        <v>344</v>
      </c>
      <c r="F9819">
        <v>1051</v>
      </c>
      <c r="G9819">
        <v>342</v>
      </c>
      <c r="H9819" s="4">
        <v>3.6042000000000001</v>
      </c>
      <c r="I9819" s="4">
        <v>183300</v>
      </c>
      <c r="J9819" s="1" t="s">
        <v>10</v>
      </c>
      <c r="L9819" s="7" t="str">
        <f>IF(housing[[#This Row],[housing_median_age]]&lt;=30,"A","B")</f>
        <v>A</v>
      </c>
      <c r="M9819" s="7" t="str">
        <f>IF(L9819="A",IF(housing[[#This Row],[median_income]]&lt;=5,"AA","AB"),IF(housing[[#This Row],[median_house_value]]&lt;=100000,"BA","BB"))</f>
        <v>AA</v>
      </c>
      <c r="N9819" s="7" t="str">
        <f>IF(M9819="AA",IF(housing[[#This Row],[median_income]]&lt;=10,"AAA","AAB"),IF(housing[[#This Row],[median_house_value]]&lt;=150000,"BBA","BBB"))</f>
        <v>AAA</v>
      </c>
      <c r="O9819" s="7" t="str">
        <f t="shared" si="153"/>
        <v>Compra</v>
      </c>
    </row>
    <row r="9820" spans="1:15" x14ac:dyDescent="0.25">
      <c r="A9820">
        <v>-122.3</v>
      </c>
      <c r="B9820">
        <v>38.33</v>
      </c>
      <c r="C9820" s="4">
        <v>15</v>
      </c>
      <c r="D9820">
        <v>4741</v>
      </c>
      <c r="E9820">
        <v>956</v>
      </c>
      <c r="F9820">
        <v>2043</v>
      </c>
      <c r="G9820">
        <v>856</v>
      </c>
      <c r="H9820" s="4">
        <v>4.1862000000000004</v>
      </c>
      <c r="I9820" s="4">
        <v>183600</v>
      </c>
      <c r="J9820" s="1" t="s">
        <v>10</v>
      </c>
      <c r="L9820" s="7" t="str">
        <f>IF(housing[[#This Row],[housing_median_age]]&lt;=30,"A","B")</f>
        <v>A</v>
      </c>
      <c r="M9820" s="7" t="str">
        <f>IF(L9820="A",IF(housing[[#This Row],[median_income]]&lt;=5,"AA","AB"),IF(housing[[#This Row],[median_house_value]]&lt;=100000,"BA","BB"))</f>
        <v>AA</v>
      </c>
      <c r="N9820" s="7" t="str">
        <f>IF(M9820="AA",IF(housing[[#This Row],[median_income]]&lt;=10,"AAA","AAB"),IF(housing[[#This Row],[median_house_value]]&lt;=150000,"BBA","BBB"))</f>
        <v>AAA</v>
      </c>
      <c r="O9820" s="7" t="str">
        <f t="shared" si="153"/>
        <v>Compra</v>
      </c>
    </row>
    <row r="9821" spans="1:15" x14ac:dyDescent="0.25">
      <c r="A9821">
        <v>-122.31</v>
      </c>
      <c r="B9821">
        <v>38.33</v>
      </c>
      <c r="C9821" s="4">
        <v>26</v>
      </c>
      <c r="D9821">
        <v>2155</v>
      </c>
      <c r="E9821">
        <v>339</v>
      </c>
      <c r="F9821">
        <v>956</v>
      </c>
      <c r="G9821">
        <v>365</v>
      </c>
      <c r="H9821" s="4">
        <v>4.0132000000000003</v>
      </c>
      <c r="I9821" s="4">
        <v>174700</v>
      </c>
      <c r="J9821" s="1" t="s">
        <v>10</v>
      </c>
      <c r="L9821" s="7" t="str">
        <f>IF(housing[[#This Row],[housing_median_age]]&lt;=30,"A","B")</f>
        <v>A</v>
      </c>
      <c r="M9821" s="7" t="str">
        <f>IF(L9821="A",IF(housing[[#This Row],[median_income]]&lt;=5,"AA","AB"),IF(housing[[#This Row],[median_house_value]]&lt;=100000,"BA","BB"))</f>
        <v>AA</v>
      </c>
      <c r="N9821" s="7" t="str">
        <f>IF(M9821="AA",IF(housing[[#This Row],[median_income]]&lt;=10,"AAA","AAB"),IF(housing[[#This Row],[median_house_value]]&lt;=150000,"BBA","BBB"))</f>
        <v>AAA</v>
      </c>
      <c r="O9821" s="7" t="str">
        <f t="shared" si="153"/>
        <v>Compra</v>
      </c>
    </row>
    <row r="9822" spans="1:15" x14ac:dyDescent="0.25">
      <c r="A9822">
        <v>-122.31</v>
      </c>
      <c r="B9822">
        <v>38.32</v>
      </c>
      <c r="C9822" s="4">
        <v>33</v>
      </c>
      <c r="D9822">
        <v>2463</v>
      </c>
      <c r="E9822">
        <v>421</v>
      </c>
      <c r="F9822">
        <v>1235</v>
      </c>
      <c r="G9822">
        <v>465</v>
      </c>
      <c r="H9822" s="4">
        <v>3.7044999999999999</v>
      </c>
      <c r="I9822" s="4">
        <v>161500</v>
      </c>
      <c r="J9822" s="1" t="s">
        <v>10</v>
      </c>
      <c r="L9822" s="7" t="str">
        <f>IF(housing[[#This Row],[housing_median_age]]&lt;=30,"A","B")</f>
        <v>B</v>
      </c>
      <c r="M9822" s="7" t="str">
        <f>IF(L9822="A",IF(housing[[#This Row],[median_income]]&lt;=5,"AA","AB"),IF(housing[[#This Row],[median_house_value]]&lt;=100000,"BA","BB"))</f>
        <v>BB</v>
      </c>
      <c r="N9822" s="7" t="str">
        <f>IF(M9822="AA",IF(housing[[#This Row],[median_income]]&lt;=10,"AAA","AAB"),IF(housing[[#This Row],[median_house_value]]&lt;=150000,"BBA","BBB"))</f>
        <v>BBB</v>
      </c>
      <c r="O9822" s="7" t="str">
        <f t="shared" si="153"/>
        <v>No compra</v>
      </c>
    </row>
    <row r="9823" spans="1:15" x14ac:dyDescent="0.25">
      <c r="A9823">
        <v>-122.32</v>
      </c>
      <c r="B9823">
        <v>38.33</v>
      </c>
      <c r="C9823" s="4">
        <v>17</v>
      </c>
      <c r="D9823">
        <v>851</v>
      </c>
      <c r="E9823">
        <v>118</v>
      </c>
      <c r="F9823">
        <v>370</v>
      </c>
      <c r="G9823">
        <v>123</v>
      </c>
      <c r="H9823" s="4">
        <v>5.0876999999999999</v>
      </c>
      <c r="I9823" s="4">
        <v>209300</v>
      </c>
      <c r="J9823" s="1" t="s">
        <v>10</v>
      </c>
      <c r="L9823" s="7" t="str">
        <f>IF(housing[[#This Row],[housing_median_age]]&lt;=30,"A","B")</f>
        <v>A</v>
      </c>
      <c r="M9823" s="7" t="str">
        <f>IF(L9823="A",IF(housing[[#This Row],[median_income]]&lt;=5,"AA","AB"),IF(housing[[#This Row],[median_house_value]]&lt;=100000,"BA","BB"))</f>
        <v>AB</v>
      </c>
      <c r="N9823" s="7" t="str">
        <f>IF(M9823="AA",IF(housing[[#This Row],[median_income]]&lt;=10,"AAA","AAB"),IF(housing[[#This Row],[median_house_value]]&lt;=150000,"BBA","BBB"))</f>
        <v>BBB</v>
      </c>
      <c r="O9823" s="7" t="str">
        <f t="shared" si="153"/>
        <v>No compra</v>
      </c>
    </row>
    <row r="9824" spans="1:15" x14ac:dyDescent="0.25">
      <c r="A9824">
        <v>-122.33</v>
      </c>
      <c r="B9824">
        <v>38.33</v>
      </c>
      <c r="C9824" s="4">
        <v>15</v>
      </c>
      <c r="D9824">
        <v>3193</v>
      </c>
      <c r="E9824">
        <v>468</v>
      </c>
      <c r="F9824">
        <v>1303</v>
      </c>
      <c r="G9824">
        <v>426</v>
      </c>
      <c r="H9824" s="4">
        <v>5.3017000000000003</v>
      </c>
      <c r="I9824" s="4">
        <v>202600</v>
      </c>
      <c r="J9824" s="1" t="s">
        <v>10</v>
      </c>
      <c r="L9824" s="7" t="str">
        <f>IF(housing[[#This Row],[housing_median_age]]&lt;=30,"A","B")</f>
        <v>A</v>
      </c>
      <c r="M9824" s="7" t="str">
        <f>IF(L9824="A",IF(housing[[#This Row],[median_income]]&lt;=5,"AA","AB"),IF(housing[[#This Row],[median_house_value]]&lt;=100000,"BA","BB"))</f>
        <v>AB</v>
      </c>
      <c r="N9824" s="7" t="str">
        <f>IF(M9824="AA",IF(housing[[#This Row],[median_income]]&lt;=10,"AAA","AAB"),IF(housing[[#This Row],[median_house_value]]&lt;=150000,"BBA","BBB"))</f>
        <v>BBB</v>
      </c>
      <c r="O9824" s="7" t="str">
        <f t="shared" si="153"/>
        <v>No compra</v>
      </c>
    </row>
    <row r="9825" spans="1:15" x14ac:dyDescent="0.25">
      <c r="A9825">
        <v>-122.32</v>
      </c>
      <c r="B9825">
        <v>38.32</v>
      </c>
      <c r="C9825" s="4">
        <v>19</v>
      </c>
      <c r="D9825">
        <v>2922</v>
      </c>
      <c r="E9825">
        <v>417</v>
      </c>
      <c r="F9825">
        <v>1221</v>
      </c>
      <c r="G9825">
        <v>442</v>
      </c>
      <c r="H9825" s="4">
        <v>5.8002000000000002</v>
      </c>
      <c r="I9825" s="4">
        <v>238700</v>
      </c>
      <c r="J9825" s="1" t="s">
        <v>10</v>
      </c>
      <c r="L9825" s="7" t="str">
        <f>IF(housing[[#This Row],[housing_median_age]]&lt;=30,"A","B")</f>
        <v>A</v>
      </c>
      <c r="M9825" s="7" t="str">
        <f>IF(L9825="A",IF(housing[[#This Row],[median_income]]&lt;=5,"AA","AB"),IF(housing[[#This Row],[median_house_value]]&lt;=100000,"BA","BB"))</f>
        <v>AB</v>
      </c>
      <c r="N9825" s="7" t="str">
        <f>IF(M9825="AA",IF(housing[[#This Row],[median_income]]&lt;=10,"AAA","AAB"),IF(housing[[#This Row],[median_house_value]]&lt;=150000,"BBA","BBB"))</f>
        <v>BBB</v>
      </c>
      <c r="O9825" s="7" t="str">
        <f t="shared" si="153"/>
        <v>No compra</v>
      </c>
    </row>
    <row r="9826" spans="1:15" x14ac:dyDescent="0.25">
      <c r="A9826">
        <v>-122.32</v>
      </c>
      <c r="B9826">
        <v>38.32</v>
      </c>
      <c r="C9826" s="4">
        <v>22</v>
      </c>
      <c r="D9826">
        <v>2483</v>
      </c>
      <c r="E9826">
        <v>528</v>
      </c>
      <c r="F9826">
        <v>1478</v>
      </c>
      <c r="G9826">
        <v>492</v>
      </c>
      <c r="H9826" s="4">
        <v>4.0877999999999997</v>
      </c>
      <c r="I9826" s="4">
        <v>164400</v>
      </c>
      <c r="J9826" s="1" t="s">
        <v>10</v>
      </c>
      <c r="L9826" s="7" t="str">
        <f>IF(housing[[#This Row],[housing_median_age]]&lt;=30,"A","B")</f>
        <v>A</v>
      </c>
      <c r="M9826" s="7" t="str">
        <f>IF(L9826="A",IF(housing[[#This Row],[median_income]]&lt;=5,"AA","AB"),IF(housing[[#This Row],[median_house_value]]&lt;=100000,"BA","BB"))</f>
        <v>AA</v>
      </c>
      <c r="N9826" s="7" t="str">
        <f>IF(M9826="AA",IF(housing[[#This Row],[median_income]]&lt;=10,"AAA","AAB"),IF(housing[[#This Row],[median_house_value]]&lt;=150000,"BBA","BBB"))</f>
        <v>AAA</v>
      </c>
      <c r="O9826" s="7" t="str">
        <f t="shared" si="153"/>
        <v>Compra</v>
      </c>
    </row>
    <row r="9827" spans="1:15" x14ac:dyDescent="0.25">
      <c r="A9827">
        <v>-122.31</v>
      </c>
      <c r="B9827">
        <v>38.32</v>
      </c>
      <c r="C9827" s="4">
        <v>35</v>
      </c>
      <c r="D9827">
        <v>3997</v>
      </c>
      <c r="E9827">
        <v>762</v>
      </c>
      <c r="F9827">
        <v>2074</v>
      </c>
      <c r="G9827">
        <v>703</v>
      </c>
      <c r="H9827" s="4">
        <v>3.2850000000000001</v>
      </c>
      <c r="I9827" s="4">
        <v>138100</v>
      </c>
      <c r="J9827" s="1" t="s">
        <v>10</v>
      </c>
      <c r="L9827" s="7" t="str">
        <f>IF(housing[[#This Row],[housing_median_age]]&lt;=30,"A","B")</f>
        <v>B</v>
      </c>
      <c r="M9827" s="7" t="str">
        <f>IF(L9827="A",IF(housing[[#This Row],[median_income]]&lt;=5,"AA","AB"),IF(housing[[#This Row],[median_house_value]]&lt;=100000,"BA","BB"))</f>
        <v>BB</v>
      </c>
      <c r="N9827" s="7" t="str">
        <f>IF(M9827="AA",IF(housing[[#This Row],[median_income]]&lt;=10,"AAA","AAB"),IF(housing[[#This Row],[median_house_value]]&lt;=150000,"BBA","BBB"))</f>
        <v>BBA</v>
      </c>
      <c r="O9827" s="7" t="str">
        <f t="shared" si="153"/>
        <v>Compra</v>
      </c>
    </row>
    <row r="9828" spans="1:15" x14ac:dyDescent="0.25">
      <c r="A9828">
        <v>-122.32</v>
      </c>
      <c r="B9828">
        <v>38.32</v>
      </c>
      <c r="C9828" s="4">
        <v>26</v>
      </c>
      <c r="D9828">
        <v>2710</v>
      </c>
      <c r="E9828">
        <v>498</v>
      </c>
      <c r="F9828">
        <v>1439</v>
      </c>
      <c r="G9828">
        <v>484</v>
      </c>
      <c r="H9828" s="4">
        <v>5</v>
      </c>
      <c r="I9828" s="4">
        <v>175200</v>
      </c>
      <c r="J9828" s="1" t="s">
        <v>10</v>
      </c>
      <c r="L9828" s="7" t="str">
        <f>IF(housing[[#This Row],[housing_median_age]]&lt;=30,"A","B")</f>
        <v>A</v>
      </c>
      <c r="M9828" s="7" t="str">
        <f>IF(L9828="A",IF(housing[[#This Row],[median_income]]&lt;=5,"AA","AB"),IF(housing[[#This Row],[median_house_value]]&lt;=100000,"BA","BB"))</f>
        <v>AA</v>
      </c>
      <c r="N9828" s="7" t="str">
        <f>IF(M9828="AA",IF(housing[[#This Row],[median_income]]&lt;=10,"AAA","AAB"),IF(housing[[#This Row],[median_house_value]]&lt;=150000,"BBA","BBB"))</f>
        <v>AAA</v>
      </c>
      <c r="O9828" s="7" t="str">
        <f t="shared" si="153"/>
        <v>Compra</v>
      </c>
    </row>
    <row r="9829" spans="1:15" x14ac:dyDescent="0.25">
      <c r="A9829">
        <v>-122.33</v>
      </c>
      <c r="B9829">
        <v>38.31</v>
      </c>
      <c r="C9829" s="4">
        <v>14</v>
      </c>
      <c r="D9829">
        <v>6778</v>
      </c>
      <c r="E9829">
        <v>947</v>
      </c>
      <c r="F9829">
        <v>2768</v>
      </c>
      <c r="G9829">
        <v>1014</v>
      </c>
      <c r="H9829" s="4">
        <v>6.1952999999999996</v>
      </c>
      <c r="I9829" s="4">
        <v>258900</v>
      </c>
      <c r="J9829" s="1" t="s">
        <v>10</v>
      </c>
      <c r="L9829" s="7" t="str">
        <f>IF(housing[[#This Row],[housing_median_age]]&lt;=30,"A","B")</f>
        <v>A</v>
      </c>
      <c r="M9829" s="7" t="str">
        <f>IF(L9829="A",IF(housing[[#This Row],[median_income]]&lt;=5,"AA","AB"),IF(housing[[#This Row],[median_house_value]]&lt;=100000,"BA","BB"))</f>
        <v>AB</v>
      </c>
      <c r="N9829" s="7" t="str">
        <f>IF(M9829="AA",IF(housing[[#This Row],[median_income]]&lt;=10,"AAA","AAB"),IF(housing[[#This Row],[median_house_value]]&lt;=150000,"BBA","BBB"))</f>
        <v>BBB</v>
      </c>
      <c r="O9829" s="7" t="str">
        <f t="shared" si="153"/>
        <v>No compra</v>
      </c>
    </row>
    <row r="9830" spans="1:15" x14ac:dyDescent="0.25">
      <c r="A9830">
        <v>-122.31</v>
      </c>
      <c r="B9830">
        <v>38.299999999999997</v>
      </c>
      <c r="C9830" s="4">
        <v>25</v>
      </c>
      <c r="D9830">
        <v>3883</v>
      </c>
      <c r="E9830">
        <v>740</v>
      </c>
      <c r="F9830">
        <v>1641</v>
      </c>
      <c r="G9830">
        <v>676</v>
      </c>
      <c r="H9830" s="4">
        <v>3.9</v>
      </c>
      <c r="I9830" s="4">
        <v>187300</v>
      </c>
      <c r="J9830" s="1" t="s">
        <v>10</v>
      </c>
      <c r="L9830" s="7" t="str">
        <f>IF(housing[[#This Row],[housing_median_age]]&lt;=30,"A","B")</f>
        <v>A</v>
      </c>
      <c r="M9830" s="7" t="str">
        <f>IF(L9830="A",IF(housing[[#This Row],[median_income]]&lt;=5,"AA","AB"),IF(housing[[#This Row],[median_house_value]]&lt;=100000,"BA","BB"))</f>
        <v>AA</v>
      </c>
      <c r="N9830" s="7" t="str">
        <f>IF(M9830="AA",IF(housing[[#This Row],[median_income]]&lt;=10,"AAA","AAB"),IF(housing[[#This Row],[median_house_value]]&lt;=150000,"BBA","BBB"))</f>
        <v>AAA</v>
      </c>
      <c r="O9830" s="7" t="str">
        <f t="shared" si="153"/>
        <v>Compra</v>
      </c>
    </row>
    <row r="9831" spans="1:15" x14ac:dyDescent="0.25">
      <c r="A9831">
        <v>-122.31</v>
      </c>
      <c r="B9831">
        <v>38.31</v>
      </c>
      <c r="C9831" s="4">
        <v>32</v>
      </c>
      <c r="D9831">
        <v>2577</v>
      </c>
      <c r="E9831">
        <v>458</v>
      </c>
      <c r="F9831">
        <v>1172</v>
      </c>
      <c r="G9831">
        <v>447</v>
      </c>
      <c r="H9831" s="4">
        <v>3.8795999999999999</v>
      </c>
      <c r="I9831" s="4">
        <v>175500</v>
      </c>
      <c r="J9831" s="1" t="s">
        <v>10</v>
      </c>
      <c r="L9831" s="7" t="str">
        <f>IF(housing[[#This Row],[housing_median_age]]&lt;=30,"A","B")</f>
        <v>B</v>
      </c>
      <c r="M9831" s="7" t="str">
        <f>IF(L9831="A",IF(housing[[#This Row],[median_income]]&lt;=5,"AA","AB"),IF(housing[[#This Row],[median_house_value]]&lt;=100000,"BA","BB"))</f>
        <v>BB</v>
      </c>
      <c r="N9831" s="7" t="str">
        <f>IF(M9831="AA",IF(housing[[#This Row],[median_income]]&lt;=10,"AAA","AAB"),IF(housing[[#This Row],[median_house_value]]&lt;=150000,"BBA","BBB"))</f>
        <v>BBB</v>
      </c>
      <c r="O9831" s="7" t="str">
        <f t="shared" si="153"/>
        <v>No compra</v>
      </c>
    </row>
    <row r="9832" spans="1:15" x14ac:dyDescent="0.25">
      <c r="A9832">
        <v>-122.31</v>
      </c>
      <c r="B9832">
        <v>38.299999999999997</v>
      </c>
      <c r="C9832" s="4">
        <v>45</v>
      </c>
      <c r="D9832">
        <v>3023</v>
      </c>
      <c r="E9832">
        <v>659</v>
      </c>
      <c r="F9832">
        <v>1789</v>
      </c>
      <c r="G9832">
        <v>657</v>
      </c>
      <c r="H9832" s="4">
        <v>3.6038999999999999</v>
      </c>
      <c r="I9832" s="4">
        <v>126000</v>
      </c>
      <c r="J9832" s="1" t="s">
        <v>10</v>
      </c>
      <c r="L9832" s="7" t="str">
        <f>IF(housing[[#This Row],[housing_median_age]]&lt;=30,"A","B")</f>
        <v>B</v>
      </c>
      <c r="M9832" s="7" t="str">
        <f>IF(L9832="A",IF(housing[[#This Row],[median_income]]&lt;=5,"AA","AB"),IF(housing[[#This Row],[median_house_value]]&lt;=100000,"BA","BB"))</f>
        <v>BB</v>
      </c>
      <c r="N9832" s="7" t="str">
        <f>IF(M9832="AA",IF(housing[[#This Row],[median_income]]&lt;=10,"AAA","AAB"),IF(housing[[#This Row],[median_house_value]]&lt;=150000,"BBA","BBB"))</f>
        <v>BBA</v>
      </c>
      <c r="O9832" s="7" t="str">
        <f t="shared" si="153"/>
        <v>Compra</v>
      </c>
    </row>
    <row r="9833" spans="1:15" x14ac:dyDescent="0.25">
      <c r="A9833">
        <v>-122.32</v>
      </c>
      <c r="B9833">
        <v>38.29</v>
      </c>
      <c r="C9833" s="4">
        <v>21</v>
      </c>
      <c r="D9833">
        <v>1607</v>
      </c>
      <c r="E9833">
        <v>356</v>
      </c>
      <c r="F9833">
        <v>834</v>
      </c>
      <c r="G9833">
        <v>352</v>
      </c>
      <c r="H9833" s="4">
        <v>2.3786999999999998</v>
      </c>
      <c r="I9833" s="4">
        <v>177900</v>
      </c>
      <c r="J9833" s="1" t="s">
        <v>10</v>
      </c>
      <c r="L9833" s="7" t="str">
        <f>IF(housing[[#This Row],[housing_median_age]]&lt;=30,"A","B")</f>
        <v>A</v>
      </c>
      <c r="M9833" s="7" t="str">
        <f>IF(L9833="A",IF(housing[[#This Row],[median_income]]&lt;=5,"AA","AB"),IF(housing[[#This Row],[median_house_value]]&lt;=100000,"BA","BB"))</f>
        <v>AA</v>
      </c>
      <c r="N9833" s="7" t="str">
        <f>IF(M9833="AA",IF(housing[[#This Row],[median_income]]&lt;=10,"AAA","AAB"),IF(housing[[#This Row],[median_house_value]]&lt;=150000,"BBA","BBB"))</f>
        <v>AAA</v>
      </c>
      <c r="O9833" s="7" t="str">
        <f t="shared" si="153"/>
        <v>Compra</v>
      </c>
    </row>
    <row r="9834" spans="1:15" x14ac:dyDescent="0.25">
      <c r="A9834">
        <v>-122.33</v>
      </c>
      <c r="B9834">
        <v>38.29</v>
      </c>
      <c r="C9834" s="4">
        <v>14</v>
      </c>
      <c r="D9834">
        <v>3541</v>
      </c>
      <c r="E9834">
        <v>499</v>
      </c>
      <c r="F9834">
        <v>1577</v>
      </c>
      <c r="G9834">
        <v>459</v>
      </c>
      <c r="H9834" s="4">
        <v>5.3350999999999997</v>
      </c>
      <c r="I9834" s="4">
        <v>269900</v>
      </c>
      <c r="J9834" s="1" t="s">
        <v>10</v>
      </c>
      <c r="L9834" s="7" t="str">
        <f>IF(housing[[#This Row],[housing_median_age]]&lt;=30,"A","B")</f>
        <v>A</v>
      </c>
      <c r="M9834" s="7" t="str">
        <f>IF(L9834="A",IF(housing[[#This Row],[median_income]]&lt;=5,"AA","AB"),IF(housing[[#This Row],[median_house_value]]&lt;=100000,"BA","BB"))</f>
        <v>AB</v>
      </c>
      <c r="N9834" s="7" t="str">
        <f>IF(M9834="AA",IF(housing[[#This Row],[median_income]]&lt;=10,"AAA","AAB"),IF(housing[[#This Row],[median_house_value]]&lt;=150000,"BBA","BBB"))</f>
        <v>BBB</v>
      </c>
      <c r="O9834" s="7" t="str">
        <f t="shared" si="153"/>
        <v>No compra</v>
      </c>
    </row>
    <row r="9835" spans="1:15" x14ac:dyDescent="0.25">
      <c r="A9835">
        <v>-122.3</v>
      </c>
      <c r="B9835">
        <v>38.29</v>
      </c>
      <c r="C9835" s="4">
        <v>20</v>
      </c>
      <c r="D9835">
        <v>1789</v>
      </c>
      <c r="E9835">
        <v>434</v>
      </c>
      <c r="F9835">
        <v>1113</v>
      </c>
      <c r="G9835">
        <v>398</v>
      </c>
      <c r="H9835" s="4">
        <v>2.4727999999999999</v>
      </c>
      <c r="I9835" s="4">
        <v>139700</v>
      </c>
      <c r="J9835" s="1" t="s">
        <v>10</v>
      </c>
      <c r="L9835" s="7" t="str">
        <f>IF(housing[[#This Row],[housing_median_age]]&lt;=30,"A","B")</f>
        <v>A</v>
      </c>
      <c r="M9835" s="7" t="str">
        <f>IF(L9835="A",IF(housing[[#This Row],[median_income]]&lt;=5,"AA","AB"),IF(housing[[#This Row],[median_house_value]]&lt;=100000,"BA","BB"))</f>
        <v>AA</v>
      </c>
      <c r="N9835" s="7" t="str">
        <f>IF(M9835="AA",IF(housing[[#This Row],[median_income]]&lt;=10,"AAA","AAB"),IF(housing[[#This Row],[median_house_value]]&lt;=150000,"BBA","BBB"))</f>
        <v>AAA</v>
      </c>
      <c r="O9835" s="7" t="str">
        <f t="shared" si="153"/>
        <v>Compra</v>
      </c>
    </row>
    <row r="9836" spans="1:15" x14ac:dyDescent="0.25">
      <c r="A9836">
        <v>-122.3</v>
      </c>
      <c r="B9836">
        <v>38.29</v>
      </c>
      <c r="C9836" s="4">
        <v>25</v>
      </c>
      <c r="D9836">
        <v>1701</v>
      </c>
      <c r="E9836">
        <v>427</v>
      </c>
      <c r="F9836">
        <v>1021</v>
      </c>
      <c r="G9836">
        <v>399</v>
      </c>
      <c r="H9836" s="4">
        <v>3.0404</v>
      </c>
      <c r="I9836" s="4">
        <v>142100</v>
      </c>
      <c r="J9836" s="1" t="s">
        <v>10</v>
      </c>
      <c r="L9836" s="7" t="str">
        <f>IF(housing[[#This Row],[housing_median_age]]&lt;=30,"A","B")</f>
        <v>A</v>
      </c>
      <c r="M9836" s="7" t="str">
        <f>IF(L9836="A",IF(housing[[#This Row],[median_income]]&lt;=5,"AA","AB"),IF(housing[[#This Row],[median_house_value]]&lt;=100000,"BA","BB"))</f>
        <v>AA</v>
      </c>
      <c r="N9836" s="7" t="str">
        <f>IF(M9836="AA",IF(housing[[#This Row],[median_income]]&lt;=10,"AAA","AAB"),IF(housing[[#This Row],[median_house_value]]&lt;=150000,"BBA","BBB"))</f>
        <v>AAA</v>
      </c>
      <c r="O9836" s="7" t="str">
        <f t="shared" si="153"/>
        <v>Compra</v>
      </c>
    </row>
    <row r="9837" spans="1:15" x14ac:dyDescent="0.25">
      <c r="A9837">
        <v>-122.3</v>
      </c>
      <c r="B9837">
        <v>38.28</v>
      </c>
      <c r="C9837" s="4">
        <v>31</v>
      </c>
      <c r="D9837">
        <v>1633</v>
      </c>
      <c r="E9837">
        <v>316</v>
      </c>
      <c r="F9837">
        <v>944</v>
      </c>
      <c r="G9837">
        <v>300</v>
      </c>
      <c r="H9837" s="4">
        <v>3.3976999999999999</v>
      </c>
      <c r="I9837" s="4">
        <v>158700</v>
      </c>
      <c r="J9837" s="1" t="s">
        <v>10</v>
      </c>
      <c r="L9837" s="7" t="str">
        <f>IF(housing[[#This Row],[housing_median_age]]&lt;=30,"A","B")</f>
        <v>B</v>
      </c>
      <c r="M9837" s="7" t="str">
        <f>IF(L9837="A",IF(housing[[#This Row],[median_income]]&lt;=5,"AA","AB"),IF(housing[[#This Row],[median_house_value]]&lt;=100000,"BA","BB"))</f>
        <v>BB</v>
      </c>
      <c r="N9837" s="7" t="str">
        <f>IF(M9837="AA",IF(housing[[#This Row],[median_income]]&lt;=10,"AAA","AAB"),IF(housing[[#This Row],[median_house_value]]&lt;=150000,"BBA","BBB"))</f>
        <v>BBB</v>
      </c>
      <c r="O9837" s="7" t="str">
        <f t="shared" si="153"/>
        <v>No compra</v>
      </c>
    </row>
    <row r="9838" spans="1:15" x14ac:dyDescent="0.25">
      <c r="A9838">
        <v>-122.31</v>
      </c>
      <c r="B9838">
        <v>38.270000000000003</v>
      </c>
      <c r="C9838" s="4">
        <v>34</v>
      </c>
      <c r="D9838">
        <v>1748</v>
      </c>
      <c r="E9838">
        <v>284</v>
      </c>
      <c r="F9838">
        <v>783</v>
      </c>
      <c r="G9838">
        <v>303</v>
      </c>
      <c r="H9838" s="4">
        <v>4.3585000000000003</v>
      </c>
      <c r="I9838" s="4">
        <v>194400</v>
      </c>
      <c r="J9838" s="1" t="s">
        <v>10</v>
      </c>
      <c r="L9838" s="7" t="str">
        <f>IF(housing[[#This Row],[housing_median_age]]&lt;=30,"A","B")</f>
        <v>B</v>
      </c>
      <c r="M9838" s="7" t="str">
        <f>IF(L9838="A",IF(housing[[#This Row],[median_income]]&lt;=5,"AA","AB"),IF(housing[[#This Row],[median_house_value]]&lt;=100000,"BA","BB"))</f>
        <v>BB</v>
      </c>
      <c r="N9838" s="7" t="str">
        <f>IF(M9838="AA",IF(housing[[#This Row],[median_income]]&lt;=10,"AAA","AAB"),IF(housing[[#This Row],[median_house_value]]&lt;=150000,"BBA","BBB"))</f>
        <v>BBB</v>
      </c>
      <c r="O9838" s="7" t="str">
        <f t="shared" si="153"/>
        <v>No compra</v>
      </c>
    </row>
    <row r="9839" spans="1:15" x14ac:dyDescent="0.25">
      <c r="A9839">
        <v>-122.3</v>
      </c>
      <c r="B9839">
        <v>38.270000000000003</v>
      </c>
      <c r="C9839" s="4">
        <v>4</v>
      </c>
      <c r="D9839">
        <v>1051</v>
      </c>
      <c r="E9839">
        <v>263</v>
      </c>
      <c r="F9839">
        <v>455</v>
      </c>
      <c r="G9839">
        <v>248</v>
      </c>
      <c r="H9839" s="4">
        <v>3.6389</v>
      </c>
      <c r="I9839" s="4">
        <v>130200</v>
      </c>
      <c r="J9839" s="1" t="s">
        <v>10</v>
      </c>
      <c r="L9839" s="7" t="str">
        <f>IF(housing[[#This Row],[housing_median_age]]&lt;=30,"A","B")</f>
        <v>A</v>
      </c>
      <c r="M9839" s="7" t="str">
        <f>IF(L9839="A",IF(housing[[#This Row],[median_income]]&lt;=5,"AA","AB"),IF(housing[[#This Row],[median_house_value]]&lt;=100000,"BA","BB"))</f>
        <v>AA</v>
      </c>
      <c r="N9839" s="7" t="str">
        <f>IF(M9839="AA",IF(housing[[#This Row],[median_income]]&lt;=10,"AAA","AAB"),IF(housing[[#This Row],[median_house_value]]&lt;=150000,"BBA","BBB"))</f>
        <v>AAA</v>
      </c>
      <c r="O9839" s="7" t="str">
        <f t="shared" si="153"/>
        <v>Compra</v>
      </c>
    </row>
    <row r="9840" spans="1:15" x14ac:dyDescent="0.25">
      <c r="A9840">
        <v>-122.3</v>
      </c>
      <c r="B9840">
        <v>38.25</v>
      </c>
      <c r="C9840" s="4">
        <v>18</v>
      </c>
      <c r="D9840">
        <v>3548</v>
      </c>
      <c r="E9840">
        <v>880</v>
      </c>
      <c r="F9840">
        <v>1476</v>
      </c>
      <c r="G9840">
        <v>699</v>
      </c>
      <c r="H9840" s="4">
        <v>3.7187999999999999</v>
      </c>
      <c r="I9840" s="4">
        <v>163400</v>
      </c>
      <c r="J9840" s="1" t="s">
        <v>10</v>
      </c>
      <c r="L9840" s="7" t="str">
        <f>IF(housing[[#This Row],[housing_median_age]]&lt;=30,"A","B")</f>
        <v>A</v>
      </c>
      <c r="M9840" s="7" t="str">
        <f>IF(L9840="A",IF(housing[[#This Row],[median_income]]&lt;=5,"AA","AB"),IF(housing[[#This Row],[median_house_value]]&lt;=100000,"BA","BB"))</f>
        <v>AA</v>
      </c>
      <c r="N9840" s="7" t="str">
        <f>IF(M9840="AA",IF(housing[[#This Row],[median_income]]&lt;=10,"AAA","AAB"),IF(housing[[#This Row],[median_house_value]]&lt;=150000,"BBA","BBB"))</f>
        <v>AAA</v>
      </c>
      <c r="O9840" s="7" t="str">
        <f t="shared" si="153"/>
        <v>Compra</v>
      </c>
    </row>
    <row r="9841" spans="1:15" x14ac:dyDescent="0.25">
      <c r="A9841">
        <v>-122.21</v>
      </c>
      <c r="B9841">
        <v>38.28</v>
      </c>
      <c r="C9841" s="4">
        <v>35</v>
      </c>
      <c r="D9841">
        <v>1273</v>
      </c>
      <c r="E9841">
        <v>210</v>
      </c>
      <c r="F9841">
        <v>555</v>
      </c>
      <c r="G9841">
        <v>181</v>
      </c>
      <c r="H9841" s="4">
        <v>4.4861000000000004</v>
      </c>
      <c r="I9841" s="4">
        <v>269300</v>
      </c>
      <c r="J9841" s="1" t="s">
        <v>10</v>
      </c>
      <c r="L9841" s="7" t="str">
        <f>IF(housing[[#This Row],[housing_median_age]]&lt;=30,"A","B")</f>
        <v>B</v>
      </c>
      <c r="M9841" s="7" t="str">
        <f>IF(L9841="A",IF(housing[[#This Row],[median_income]]&lt;=5,"AA","AB"),IF(housing[[#This Row],[median_house_value]]&lt;=100000,"BA","BB"))</f>
        <v>BB</v>
      </c>
      <c r="N9841" s="7" t="str">
        <f>IF(M9841="AA",IF(housing[[#This Row],[median_income]]&lt;=10,"AAA","AAB"),IF(housing[[#This Row],[median_house_value]]&lt;=150000,"BBA","BBB"))</f>
        <v>BBB</v>
      </c>
      <c r="O9841" s="7" t="str">
        <f t="shared" si="153"/>
        <v>No compra</v>
      </c>
    </row>
    <row r="9842" spans="1:15" x14ac:dyDescent="0.25">
      <c r="A9842">
        <v>-122.24</v>
      </c>
      <c r="B9842">
        <v>38.25</v>
      </c>
      <c r="C9842" s="4">
        <v>33</v>
      </c>
      <c r="D9842">
        <v>213</v>
      </c>
      <c r="E9842">
        <v>36</v>
      </c>
      <c r="F9842">
        <v>91</v>
      </c>
      <c r="G9842">
        <v>33</v>
      </c>
      <c r="H9842" s="4">
        <v>4.9166999999999996</v>
      </c>
      <c r="I9842" s="4">
        <v>187500</v>
      </c>
      <c r="J9842" s="1" t="s">
        <v>10</v>
      </c>
      <c r="L9842" s="7" t="str">
        <f>IF(housing[[#This Row],[housing_median_age]]&lt;=30,"A","B")</f>
        <v>B</v>
      </c>
      <c r="M9842" s="7" t="str">
        <f>IF(L9842="A",IF(housing[[#This Row],[median_income]]&lt;=5,"AA","AB"),IF(housing[[#This Row],[median_house_value]]&lt;=100000,"BA","BB"))</f>
        <v>BB</v>
      </c>
      <c r="N9842" s="7" t="str">
        <f>IF(M9842="AA",IF(housing[[#This Row],[median_income]]&lt;=10,"AAA","AAB"),IF(housing[[#This Row],[median_house_value]]&lt;=150000,"BBA","BBB"))</f>
        <v>BBB</v>
      </c>
      <c r="O9842" s="7" t="str">
        <f t="shared" si="153"/>
        <v>No compra</v>
      </c>
    </row>
    <row r="9843" spans="1:15" x14ac:dyDescent="0.25">
      <c r="A9843">
        <v>-122.28</v>
      </c>
      <c r="B9843">
        <v>38.22</v>
      </c>
      <c r="C9843" s="4">
        <v>42</v>
      </c>
      <c r="D9843">
        <v>106</v>
      </c>
      <c r="E9843">
        <v>18</v>
      </c>
      <c r="F9843">
        <v>40</v>
      </c>
      <c r="G9843">
        <v>25</v>
      </c>
      <c r="H9843" s="4">
        <v>7.5197000000000003</v>
      </c>
      <c r="I9843" s="4">
        <v>275000</v>
      </c>
      <c r="J9843" s="1" t="s">
        <v>10</v>
      </c>
      <c r="L9843" s="7" t="str">
        <f>IF(housing[[#This Row],[housing_median_age]]&lt;=30,"A","B")</f>
        <v>B</v>
      </c>
      <c r="M9843" s="7" t="str">
        <f>IF(L9843="A",IF(housing[[#This Row],[median_income]]&lt;=5,"AA","AB"),IF(housing[[#This Row],[median_house_value]]&lt;=100000,"BA","BB"))</f>
        <v>BB</v>
      </c>
      <c r="N9843" s="7" t="str">
        <f>IF(M9843="AA",IF(housing[[#This Row],[median_income]]&lt;=10,"AAA","AAB"),IF(housing[[#This Row],[median_house_value]]&lt;=150000,"BBA","BBB"))</f>
        <v>BBB</v>
      </c>
      <c r="O9843" s="7" t="str">
        <f t="shared" si="153"/>
        <v>No compra</v>
      </c>
    </row>
    <row r="9844" spans="1:15" x14ac:dyDescent="0.25">
      <c r="A9844">
        <v>-122.29</v>
      </c>
      <c r="B9844">
        <v>38.19</v>
      </c>
      <c r="C9844" s="4">
        <v>13</v>
      </c>
      <c r="D9844">
        <v>7065</v>
      </c>
      <c r="E9844">
        <v>1259</v>
      </c>
      <c r="F9844">
        <v>3864</v>
      </c>
      <c r="G9844">
        <v>1221</v>
      </c>
      <c r="H9844" s="4">
        <v>4.7472000000000003</v>
      </c>
      <c r="I9844" s="4">
        <v>148600</v>
      </c>
      <c r="J9844" s="1" t="s">
        <v>10</v>
      </c>
      <c r="L9844" s="7" t="str">
        <f>IF(housing[[#This Row],[housing_median_age]]&lt;=30,"A","B")</f>
        <v>A</v>
      </c>
      <c r="M9844" s="7" t="str">
        <f>IF(L9844="A",IF(housing[[#This Row],[median_income]]&lt;=5,"AA","AB"),IF(housing[[#This Row],[median_house_value]]&lt;=100000,"BA","BB"))</f>
        <v>AA</v>
      </c>
      <c r="N9844" s="7" t="str">
        <f>IF(M9844="AA",IF(housing[[#This Row],[median_income]]&lt;=10,"AAA","AAB"),IF(housing[[#This Row],[median_house_value]]&lt;=150000,"BBA","BBB"))</f>
        <v>AAA</v>
      </c>
      <c r="O9844" s="7" t="str">
        <f t="shared" si="153"/>
        <v>Compra</v>
      </c>
    </row>
    <row r="9845" spans="1:15" x14ac:dyDescent="0.25">
      <c r="A9845">
        <v>-122.25</v>
      </c>
      <c r="B9845">
        <v>38.17</v>
      </c>
      <c r="C9845" s="4">
        <v>34</v>
      </c>
      <c r="D9845">
        <v>778</v>
      </c>
      <c r="E9845">
        <v>137</v>
      </c>
      <c r="F9845">
        <v>406</v>
      </c>
      <c r="G9845">
        <v>136</v>
      </c>
      <c r="H9845" s="4">
        <v>4.2954999999999997</v>
      </c>
      <c r="I9845" s="4">
        <v>121300</v>
      </c>
      <c r="J9845" s="1" t="s">
        <v>10</v>
      </c>
      <c r="L9845" s="7" t="str">
        <f>IF(housing[[#This Row],[housing_median_age]]&lt;=30,"A","B")</f>
        <v>B</v>
      </c>
      <c r="M9845" s="7" t="str">
        <f>IF(L9845="A",IF(housing[[#This Row],[median_income]]&lt;=5,"AA","AB"),IF(housing[[#This Row],[median_house_value]]&lt;=100000,"BA","BB"))</f>
        <v>BB</v>
      </c>
      <c r="N9845" s="7" t="str">
        <f>IF(M9845="AA",IF(housing[[#This Row],[median_income]]&lt;=10,"AAA","AAB"),IF(housing[[#This Row],[median_house_value]]&lt;=150000,"BBA","BBB"))</f>
        <v>BBA</v>
      </c>
      <c r="O9845" s="7" t="str">
        <f t="shared" si="153"/>
        <v>Compra</v>
      </c>
    </row>
    <row r="9846" spans="1:15" x14ac:dyDescent="0.25">
      <c r="A9846">
        <v>-122.25</v>
      </c>
      <c r="B9846">
        <v>38.159999999999997</v>
      </c>
      <c r="C9846" s="4">
        <v>17</v>
      </c>
      <c r="D9846">
        <v>4459</v>
      </c>
      <c r="E9846">
        <v>944</v>
      </c>
      <c r="F9846">
        <v>1812</v>
      </c>
      <c r="G9846">
        <v>888</v>
      </c>
      <c r="H9846" s="4">
        <v>2.9375</v>
      </c>
      <c r="I9846" s="4">
        <v>106700</v>
      </c>
      <c r="J9846" s="1" t="s">
        <v>10</v>
      </c>
      <c r="L9846" s="7" t="str">
        <f>IF(housing[[#This Row],[housing_median_age]]&lt;=30,"A","B")</f>
        <v>A</v>
      </c>
      <c r="M9846" s="7" t="str">
        <f>IF(L9846="A",IF(housing[[#This Row],[median_income]]&lt;=5,"AA","AB"),IF(housing[[#This Row],[median_house_value]]&lt;=100000,"BA","BB"))</f>
        <v>AA</v>
      </c>
      <c r="N9846" s="7" t="str">
        <f>IF(M9846="AA",IF(housing[[#This Row],[median_income]]&lt;=10,"AAA","AAB"),IF(housing[[#This Row],[median_house_value]]&lt;=150000,"BBA","BBB"))</f>
        <v>AAA</v>
      </c>
      <c r="O9846" s="7" t="str">
        <f t="shared" si="153"/>
        <v>Compra</v>
      </c>
    </row>
    <row r="9847" spans="1:15" x14ac:dyDescent="0.25">
      <c r="A9847">
        <v>-122.26</v>
      </c>
      <c r="B9847">
        <v>38.159999999999997</v>
      </c>
      <c r="C9847" s="4">
        <v>23</v>
      </c>
      <c r="D9847">
        <v>2840</v>
      </c>
      <c r="E9847">
        <v>491</v>
      </c>
      <c r="F9847">
        <v>1586</v>
      </c>
      <c r="G9847">
        <v>466</v>
      </c>
      <c r="H9847" s="4">
        <v>4.0336999999999996</v>
      </c>
      <c r="I9847" s="4">
        <v>130400</v>
      </c>
      <c r="J9847" s="1" t="s">
        <v>10</v>
      </c>
      <c r="L9847" s="7" t="str">
        <f>IF(housing[[#This Row],[housing_median_age]]&lt;=30,"A","B")</f>
        <v>A</v>
      </c>
      <c r="M9847" s="7" t="str">
        <f>IF(L9847="A",IF(housing[[#This Row],[median_income]]&lt;=5,"AA","AB"),IF(housing[[#This Row],[median_house_value]]&lt;=100000,"BA","BB"))</f>
        <v>AA</v>
      </c>
      <c r="N9847" s="7" t="str">
        <f>IF(M9847="AA",IF(housing[[#This Row],[median_income]]&lt;=10,"AAA","AAB"),IF(housing[[#This Row],[median_house_value]]&lt;=150000,"BBA","BBB"))</f>
        <v>AAA</v>
      </c>
      <c r="O9847" s="7" t="str">
        <f t="shared" si="153"/>
        <v>Compra</v>
      </c>
    </row>
    <row r="9848" spans="1:15" x14ac:dyDescent="0.25">
      <c r="A9848">
        <v>-122.39</v>
      </c>
      <c r="B9848">
        <v>38.369999999999997</v>
      </c>
      <c r="C9848" s="4">
        <v>33</v>
      </c>
      <c r="D9848">
        <v>1066</v>
      </c>
      <c r="E9848">
        <v>191</v>
      </c>
      <c r="F9848">
        <v>403</v>
      </c>
      <c r="G9848">
        <v>163</v>
      </c>
      <c r="H9848" s="4">
        <v>6.8</v>
      </c>
      <c r="I9848" s="4">
        <v>240800</v>
      </c>
      <c r="J9848" s="1" t="s">
        <v>11</v>
      </c>
      <c r="L9848" s="7" t="str">
        <f>IF(housing[[#This Row],[housing_median_age]]&lt;=30,"A","B")</f>
        <v>B</v>
      </c>
      <c r="M9848" s="7" t="str">
        <f>IF(L9848="A",IF(housing[[#This Row],[median_income]]&lt;=5,"AA","AB"),IF(housing[[#This Row],[median_house_value]]&lt;=100000,"BA","BB"))</f>
        <v>BB</v>
      </c>
      <c r="N9848" s="7" t="str">
        <f>IF(M9848="AA",IF(housing[[#This Row],[median_income]]&lt;=10,"AAA","AAB"),IF(housing[[#This Row],[median_house_value]]&lt;=150000,"BBA","BBB"))</f>
        <v>BBB</v>
      </c>
      <c r="O9848" s="7" t="str">
        <f t="shared" si="153"/>
        <v>No compra</v>
      </c>
    </row>
    <row r="9849" spans="1:15" x14ac:dyDescent="0.25">
      <c r="A9849">
        <v>-122.37</v>
      </c>
      <c r="B9849">
        <v>38.33</v>
      </c>
      <c r="C9849" s="4">
        <v>29</v>
      </c>
      <c r="D9849">
        <v>1868</v>
      </c>
      <c r="E9849">
        <v>291</v>
      </c>
      <c r="F9849">
        <v>764</v>
      </c>
      <c r="G9849">
        <v>284</v>
      </c>
      <c r="H9849" s="4">
        <v>4.8250000000000002</v>
      </c>
      <c r="I9849" s="4">
        <v>195100</v>
      </c>
      <c r="J9849" s="1" t="s">
        <v>10</v>
      </c>
      <c r="L9849" s="7" t="str">
        <f>IF(housing[[#This Row],[housing_median_age]]&lt;=30,"A","B")</f>
        <v>A</v>
      </c>
      <c r="M9849" s="7" t="str">
        <f>IF(L9849="A",IF(housing[[#This Row],[median_income]]&lt;=5,"AA","AB"),IF(housing[[#This Row],[median_house_value]]&lt;=100000,"BA","BB"))</f>
        <v>AA</v>
      </c>
      <c r="N9849" s="7" t="str">
        <f>IF(M9849="AA",IF(housing[[#This Row],[median_income]]&lt;=10,"AAA","AAB"),IF(housing[[#This Row],[median_house_value]]&lt;=150000,"BBA","BBB"))</f>
        <v>AAA</v>
      </c>
      <c r="O9849" s="7" t="str">
        <f t="shared" si="153"/>
        <v>Compra</v>
      </c>
    </row>
    <row r="9850" spans="1:15" x14ac:dyDescent="0.25">
      <c r="A9850">
        <v>-122.35</v>
      </c>
      <c r="B9850">
        <v>38.299999999999997</v>
      </c>
      <c r="C9850" s="4">
        <v>18</v>
      </c>
      <c r="D9850">
        <v>3735</v>
      </c>
      <c r="E9850">
        <v>557</v>
      </c>
      <c r="F9850">
        <v>1504</v>
      </c>
      <c r="G9850">
        <v>521</v>
      </c>
      <c r="H9850" s="4">
        <v>5.6303999999999998</v>
      </c>
      <c r="I9850" s="4">
        <v>243100</v>
      </c>
      <c r="J9850" s="1" t="s">
        <v>10</v>
      </c>
      <c r="L9850" s="7" t="str">
        <f>IF(housing[[#This Row],[housing_median_age]]&lt;=30,"A","B")</f>
        <v>A</v>
      </c>
      <c r="M9850" s="7" t="str">
        <f>IF(L9850="A",IF(housing[[#This Row],[median_income]]&lt;=5,"AA","AB"),IF(housing[[#This Row],[median_house_value]]&lt;=100000,"BA","BB"))</f>
        <v>AB</v>
      </c>
      <c r="N9850" s="7" t="str">
        <f>IF(M9850="AA",IF(housing[[#This Row],[median_income]]&lt;=10,"AAA","AAB"),IF(housing[[#This Row],[median_house_value]]&lt;=150000,"BBA","BBB"))</f>
        <v>BBB</v>
      </c>
      <c r="O9850" s="7" t="str">
        <f t="shared" si="153"/>
        <v>No compra</v>
      </c>
    </row>
    <row r="9851" spans="1:15" x14ac:dyDescent="0.25">
      <c r="A9851">
        <v>-122.33</v>
      </c>
      <c r="B9851">
        <v>38.21</v>
      </c>
      <c r="C9851" s="4">
        <v>33</v>
      </c>
      <c r="D9851">
        <v>2017</v>
      </c>
      <c r="E9851">
        <v>370</v>
      </c>
      <c r="F9851">
        <v>949</v>
      </c>
      <c r="G9851">
        <v>342</v>
      </c>
      <c r="H9851" s="4">
        <v>4.625</v>
      </c>
      <c r="I9851" s="4">
        <v>228600</v>
      </c>
      <c r="J9851" s="1" t="s">
        <v>10</v>
      </c>
      <c r="L9851" s="7" t="str">
        <f>IF(housing[[#This Row],[housing_median_age]]&lt;=30,"A","B")</f>
        <v>B</v>
      </c>
      <c r="M9851" s="7" t="str">
        <f>IF(L9851="A",IF(housing[[#This Row],[median_income]]&lt;=5,"AA","AB"),IF(housing[[#This Row],[median_house_value]]&lt;=100000,"BA","BB"))</f>
        <v>BB</v>
      </c>
      <c r="N9851" s="7" t="str">
        <f>IF(M9851="AA",IF(housing[[#This Row],[median_income]]&lt;=10,"AAA","AAB"),IF(housing[[#This Row],[median_house_value]]&lt;=150000,"BBA","BBB"))</f>
        <v>BBB</v>
      </c>
      <c r="O9851" s="7" t="str">
        <f t="shared" si="153"/>
        <v>No compra</v>
      </c>
    </row>
    <row r="9852" spans="1:15" x14ac:dyDescent="0.25">
      <c r="A9852">
        <v>-122.4</v>
      </c>
      <c r="B9852">
        <v>38.340000000000003</v>
      </c>
      <c r="C9852" s="4">
        <v>33</v>
      </c>
      <c r="D9852">
        <v>1408</v>
      </c>
      <c r="E9852">
        <v>273</v>
      </c>
      <c r="F9852">
        <v>520</v>
      </c>
      <c r="G9852">
        <v>212</v>
      </c>
      <c r="H9852" s="4">
        <v>3.5781000000000001</v>
      </c>
      <c r="I9852" s="4">
        <v>242500</v>
      </c>
      <c r="J9852" s="1" t="s">
        <v>11</v>
      </c>
      <c r="L9852" s="7" t="str">
        <f>IF(housing[[#This Row],[housing_median_age]]&lt;=30,"A","B")</f>
        <v>B</v>
      </c>
      <c r="M9852" s="7" t="str">
        <f>IF(L9852="A",IF(housing[[#This Row],[median_income]]&lt;=5,"AA","AB"),IF(housing[[#This Row],[median_house_value]]&lt;=100000,"BA","BB"))</f>
        <v>BB</v>
      </c>
      <c r="N9852" s="7" t="str">
        <f>IF(M9852="AA",IF(housing[[#This Row],[median_income]]&lt;=10,"AAA","AAB"),IF(housing[[#This Row],[median_house_value]]&lt;=150000,"BBA","BBB"))</f>
        <v>BBB</v>
      </c>
      <c r="O9852" s="7" t="str">
        <f t="shared" si="153"/>
        <v>No compra</v>
      </c>
    </row>
    <row r="9853" spans="1:15" x14ac:dyDescent="0.25">
      <c r="A9853">
        <v>-122.33</v>
      </c>
      <c r="B9853">
        <v>38.380000000000003</v>
      </c>
      <c r="C9853" s="4">
        <v>28</v>
      </c>
      <c r="D9853">
        <v>1020</v>
      </c>
      <c r="E9853">
        <v>169</v>
      </c>
      <c r="F9853">
        <v>504</v>
      </c>
      <c r="G9853">
        <v>164</v>
      </c>
      <c r="H9853" s="4">
        <v>4.5693999999999999</v>
      </c>
      <c r="I9853" s="4">
        <v>287500</v>
      </c>
      <c r="J9853" s="1" t="s">
        <v>12</v>
      </c>
      <c r="L9853" s="7" t="str">
        <f>IF(housing[[#This Row],[housing_median_age]]&lt;=30,"A","B")</f>
        <v>A</v>
      </c>
      <c r="M9853" s="7" t="str">
        <f>IF(L9853="A",IF(housing[[#This Row],[median_income]]&lt;=5,"AA","AB"),IF(housing[[#This Row],[median_house_value]]&lt;=100000,"BA","BB"))</f>
        <v>AA</v>
      </c>
      <c r="N9853" s="7" t="str">
        <f>IF(M9853="AA",IF(housing[[#This Row],[median_income]]&lt;=10,"AAA","AAB"),IF(housing[[#This Row],[median_house_value]]&lt;=150000,"BBA","BBB"))</f>
        <v>AAA</v>
      </c>
      <c r="O9853" s="7" t="str">
        <f t="shared" si="153"/>
        <v>Compra</v>
      </c>
    </row>
    <row r="9854" spans="1:15" x14ac:dyDescent="0.25">
      <c r="A9854">
        <v>-122.4</v>
      </c>
      <c r="B9854">
        <v>38.409999999999997</v>
      </c>
      <c r="C9854" s="4">
        <v>20</v>
      </c>
      <c r="D9854">
        <v>4867</v>
      </c>
      <c r="E9854">
        <v>1015</v>
      </c>
      <c r="F9854">
        <v>1725</v>
      </c>
      <c r="G9854">
        <v>1015</v>
      </c>
      <c r="H9854" s="4">
        <v>2.5684999999999998</v>
      </c>
      <c r="I9854" s="4">
        <v>267600</v>
      </c>
      <c r="J9854" s="1" t="s">
        <v>12</v>
      </c>
      <c r="L9854" s="7" t="str">
        <f>IF(housing[[#This Row],[housing_median_age]]&lt;=30,"A","B")</f>
        <v>A</v>
      </c>
      <c r="M9854" s="7" t="str">
        <f>IF(L9854="A",IF(housing[[#This Row],[median_income]]&lt;=5,"AA","AB"),IF(housing[[#This Row],[median_house_value]]&lt;=100000,"BA","BB"))</f>
        <v>AA</v>
      </c>
      <c r="N9854" s="7" t="str">
        <f>IF(M9854="AA",IF(housing[[#This Row],[median_income]]&lt;=10,"AAA","AAB"),IF(housing[[#This Row],[median_house_value]]&lt;=150000,"BBA","BBB"))</f>
        <v>AAA</v>
      </c>
      <c r="O9854" s="7" t="str">
        <f t="shared" si="153"/>
        <v>Compra</v>
      </c>
    </row>
    <row r="9855" spans="1:15" x14ac:dyDescent="0.25">
      <c r="A9855">
        <v>-122.32</v>
      </c>
      <c r="B9855">
        <v>38.35</v>
      </c>
      <c r="C9855" s="4">
        <v>20</v>
      </c>
      <c r="D9855">
        <v>3494</v>
      </c>
      <c r="E9855">
        <v>549</v>
      </c>
      <c r="F9855">
        <v>1673</v>
      </c>
      <c r="G9855">
        <v>541</v>
      </c>
      <c r="H9855" s="4">
        <v>5.5717999999999996</v>
      </c>
      <c r="I9855" s="4">
        <v>185200</v>
      </c>
      <c r="J9855" s="1" t="s">
        <v>12</v>
      </c>
      <c r="L9855" s="7" t="str">
        <f>IF(housing[[#This Row],[housing_median_age]]&lt;=30,"A","B")</f>
        <v>A</v>
      </c>
      <c r="M9855" s="7" t="str">
        <f>IF(L9855="A",IF(housing[[#This Row],[median_income]]&lt;=5,"AA","AB"),IF(housing[[#This Row],[median_house_value]]&lt;=100000,"BA","BB"))</f>
        <v>AB</v>
      </c>
      <c r="N9855" s="7" t="str">
        <f>IF(M9855="AA",IF(housing[[#This Row],[median_income]]&lt;=10,"AAA","AAB"),IF(housing[[#This Row],[median_house_value]]&lt;=150000,"BBA","BBB"))</f>
        <v>BBB</v>
      </c>
      <c r="O9855" s="7" t="str">
        <f t="shared" si="153"/>
        <v>No compra</v>
      </c>
    </row>
    <row r="9856" spans="1:15" x14ac:dyDescent="0.25">
      <c r="A9856">
        <v>-122.36</v>
      </c>
      <c r="B9856">
        <v>38.409999999999997</v>
      </c>
      <c r="C9856" s="4">
        <v>18</v>
      </c>
      <c r="D9856">
        <v>1808</v>
      </c>
      <c r="E9856">
        <v>400</v>
      </c>
      <c r="F9856">
        <v>968</v>
      </c>
      <c r="G9856">
        <v>370</v>
      </c>
      <c r="H9856" s="4">
        <v>3.7067000000000001</v>
      </c>
      <c r="I9856" s="4">
        <v>175000</v>
      </c>
      <c r="J9856" s="1" t="s">
        <v>12</v>
      </c>
      <c r="L9856" s="7" t="str">
        <f>IF(housing[[#This Row],[housing_median_age]]&lt;=30,"A","B")</f>
        <v>A</v>
      </c>
      <c r="M9856" s="7" t="str">
        <f>IF(L9856="A",IF(housing[[#This Row],[median_income]]&lt;=5,"AA","AB"),IF(housing[[#This Row],[median_house_value]]&lt;=100000,"BA","BB"))</f>
        <v>AA</v>
      </c>
      <c r="N9856" s="7" t="str">
        <f>IF(M9856="AA",IF(housing[[#This Row],[median_income]]&lt;=10,"AAA","AAB"),IF(housing[[#This Row],[median_house_value]]&lt;=150000,"BBA","BBB"))</f>
        <v>AAA</v>
      </c>
      <c r="O9856" s="7" t="str">
        <f t="shared" si="153"/>
        <v>Compra</v>
      </c>
    </row>
    <row r="9857" spans="1:15" x14ac:dyDescent="0.25">
      <c r="A9857">
        <v>-122.36</v>
      </c>
      <c r="B9857">
        <v>38.4</v>
      </c>
      <c r="C9857" s="4">
        <v>16</v>
      </c>
      <c r="D9857">
        <v>2716</v>
      </c>
      <c r="E9857">
        <v>546</v>
      </c>
      <c r="F9857">
        <v>898</v>
      </c>
      <c r="G9857">
        <v>500</v>
      </c>
      <c r="H9857" s="4">
        <v>2.2536</v>
      </c>
      <c r="I9857" s="4">
        <v>201200</v>
      </c>
      <c r="J9857" s="1" t="s">
        <v>12</v>
      </c>
      <c r="L9857" s="7" t="str">
        <f>IF(housing[[#This Row],[housing_median_age]]&lt;=30,"A","B")</f>
        <v>A</v>
      </c>
      <c r="M9857" s="7" t="str">
        <f>IF(L9857="A",IF(housing[[#This Row],[median_income]]&lt;=5,"AA","AB"),IF(housing[[#This Row],[median_house_value]]&lt;=100000,"BA","BB"))</f>
        <v>AA</v>
      </c>
      <c r="N9857" s="7" t="str">
        <f>IF(M9857="AA",IF(housing[[#This Row],[median_income]]&lt;=10,"AAA","AAB"),IF(housing[[#This Row],[median_house_value]]&lt;=150000,"BBA","BBB"))</f>
        <v>AAA</v>
      </c>
      <c r="O9857" s="7" t="str">
        <f t="shared" si="153"/>
        <v>Compra</v>
      </c>
    </row>
    <row r="9858" spans="1:15" x14ac:dyDescent="0.25">
      <c r="A9858">
        <v>-122.18</v>
      </c>
      <c r="B9858">
        <v>38.35</v>
      </c>
      <c r="C9858" s="4">
        <v>24</v>
      </c>
      <c r="D9858">
        <v>407</v>
      </c>
      <c r="E9858">
        <v>68</v>
      </c>
      <c r="F9858">
        <v>175</v>
      </c>
      <c r="G9858">
        <v>61</v>
      </c>
      <c r="H9858" s="4">
        <v>6.0266000000000002</v>
      </c>
      <c r="I9858" s="4">
        <v>216700</v>
      </c>
      <c r="J9858" s="1" t="s">
        <v>12</v>
      </c>
      <c r="L9858" s="7" t="str">
        <f>IF(housing[[#This Row],[housing_median_age]]&lt;=30,"A","B")</f>
        <v>A</v>
      </c>
      <c r="M9858" s="7" t="str">
        <f>IF(L9858="A",IF(housing[[#This Row],[median_income]]&lt;=5,"AA","AB"),IF(housing[[#This Row],[median_house_value]]&lt;=100000,"BA","BB"))</f>
        <v>AB</v>
      </c>
      <c r="N9858" s="7" t="str">
        <f>IF(M9858="AA",IF(housing[[#This Row],[median_income]]&lt;=10,"AAA","AAB"),IF(housing[[#This Row],[median_house_value]]&lt;=150000,"BBA","BBB"))</f>
        <v>BBB</v>
      </c>
      <c r="O9858" s="7" t="str">
        <f t="shared" si="153"/>
        <v>No compra</v>
      </c>
    </row>
    <row r="9859" spans="1:15" x14ac:dyDescent="0.25">
      <c r="A9859">
        <v>-122.21</v>
      </c>
      <c r="B9859">
        <v>38.409999999999997</v>
      </c>
      <c r="C9859" s="4">
        <v>12</v>
      </c>
      <c r="D9859">
        <v>4270</v>
      </c>
      <c r="E9859">
        <v>654</v>
      </c>
      <c r="F9859">
        <v>1624</v>
      </c>
      <c r="G9859">
        <v>598</v>
      </c>
      <c r="H9859" s="4">
        <v>5.5266000000000002</v>
      </c>
      <c r="I9859" s="4">
        <v>331300</v>
      </c>
      <c r="J9859" s="1" t="s">
        <v>12</v>
      </c>
      <c r="L9859" s="7" t="str">
        <f>IF(housing[[#This Row],[housing_median_age]]&lt;=30,"A","B")</f>
        <v>A</v>
      </c>
      <c r="M9859" s="7" t="str">
        <f>IF(L9859="A",IF(housing[[#This Row],[median_income]]&lt;=5,"AA","AB"),IF(housing[[#This Row],[median_house_value]]&lt;=100000,"BA","BB"))</f>
        <v>AB</v>
      </c>
      <c r="N9859" s="7" t="str">
        <f>IF(M9859="AA",IF(housing[[#This Row],[median_income]]&lt;=10,"AAA","AAB"),IF(housing[[#This Row],[median_house_value]]&lt;=150000,"BBA","BBB"))</f>
        <v>BBB</v>
      </c>
      <c r="O9859" s="7" t="str">
        <f t="shared" ref="O9859:O9922" si="154">IF(N9859="AAA","Compra",IF(N9859="AAB","Compra",IF(M9859="AB","No compra",IF(M9859="BA","No compra",IF(N9859="BBA","Compra",IF(N9859="BBB","No compra",""))))))</f>
        <v>No compra</v>
      </c>
    </row>
    <row r="9860" spans="1:15" x14ac:dyDescent="0.25">
      <c r="A9860">
        <v>-122.29</v>
      </c>
      <c r="B9860">
        <v>38.4</v>
      </c>
      <c r="C9860" s="4">
        <v>28</v>
      </c>
      <c r="D9860">
        <v>2024</v>
      </c>
      <c r="E9860">
        <v>340</v>
      </c>
      <c r="F9860">
        <v>844</v>
      </c>
      <c r="G9860">
        <v>309</v>
      </c>
      <c r="H9860" s="4">
        <v>4.7832999999999997</v>
      </c>
      <c r="I9860" s="4">
        <v>361100</v>
      </c>
      <c r="J9860" s="1" t="s">
        <v>12</v>
      </c>
      <c r="L9860" s="7" t="str">
        <f>IF(housing[[#This Row],[housing_median_age]]&lt;=30,"A","B")</f>
        <v>A</v>
      </c>
      <c r="M9860" s="7" t="str">
        <f>IF(L9860="A",IF(housing[[#This Row],[median_income]]&lt;=5,"AA","AB"),IF(housing[[#This Row],[median_house_value]]&lt;=100000,"BA","BB"))</f>
        <v>AA</v>
      </c>
      <c r="N9860" s="7" t="str">
        <f>IF(M9860="AA",IF(housing[[#This Row],[median_income]]&lt;=10,"AAA","AAB"),IF(housing[[#This Row],[median_house_value]]&lt;=150000,"BBA","BBB"))</f>
        <v>AAA</v>
      </c>
      <c r="O9860" s="7" t="str">
        <f t="shared" si="154"/>
        <v>Compra</v>
      </c>
    </row>
    <row r="9861" spans="1:15" x14ac:dyDescent="0.25">
      <c r="A9861">
        <v>-122.33</v>
      </c>
      <c r="B9861">
        <v>38.39</v>
      </c>
      <c r="C9861" s="4">
        <v>36</v>
      </c>
      <c r="D9861">
        <v>831</v>
      </c>
      <c r="E9861">
        <v>122</v>
      </c>
      <c r="F9861">
        <v>272</v>
      </c>
      <c r="G9861">
        <v>109</v>
      </c>
      <c r="H9861" s="4">
        <v>6.3426999999999998</v>
      </c>
      <c r="I9861" s="4">
        <v>304800</v>
      </c>
      <c r="J9861" s="1" t="s">
        <v>12</v>
      </c>
      <c r="L9861" s="7" t="str">
        <f>IF(housing[[#This Row],[housing_median_age]]&lt;=30,"A","B")</f>
        <v>B</v>
      </c>
      <c r="M9861" s="7" t="str">
        <f>IF(L9861="A",IF(housing[[#This Row],[median_income]]&lt;=5,"AA","AB"),IF(housing[[#This Row],[median_house_value]]&lt;=100000,"BA","BB"))</f>
        <v>BB</v>
      </c>
      <c r="N9861" s="7" t="str">
        <f>IF(M9861="AA",IF(housing[[#This Row],[median_income]]&lt;=10,"AAA","AAB"),IF(housing[[#This Row],[median_house_value]]&lt;=150000,"BBA","BBB"))</f>
        <v>BBB</v>
      </c>
      <c r="O9861" s="7" t="str">
        <f t="shared" si="154"/>
        <v>No compra</v>
      </c>
    </row>
    <row r="9862" spans="1:15" x14ac:dyDescent="0.25">
      <c r="A9862">
        <v>-122.28</v>
      </c>
      <c r="B9862">
        <v>38.340000000000003</v>
      </c>
      <c r="C9862" s="4">
        <v>44</v>
      </c>
      <c r="D9862">
        <v>1066</v>
      </c>
      <c r="E9862">
        <v>190</v>
      </c>
      <c r="F9862">
        <v>416</v>
      </c>
      <c r="G9862">
        <v>174</v>
      </c>
      <c r="H9862" s="4">
        <v>3.6389</v>
      </c>
      <c r="I9862" s="4">
        <v>304000</v>
      </c>
      <c r="J9862" s="1" t="s">
        <v>10</v>
      </c>
      <c r="L9862" s="7" t="str">
        <f>IF(housing[[#This Row],[housing_median_age]]&lt;=30,"A","B")</f>
        <v>B</v>
      </c>
      <c r="M9862" s="7" t="str">
        <f>IF(L9862="A",IF(housing[[#This Row],[median_income]]&lt;=5,"AA","AB"),IF(housing[[#This Row],[median_house_value]]&lt;=100000,"BA","BB"))</f>
        <v>BB</v>
      </c>
      <c r="N9862" s="7" t="str">
        <f>IF(M9862="AA",IF(housing[[#This Row],[median_income]]&lt;=10,"AAA","AAB"),IF(housing[[#This Row],[median_house_value]]&lt;=150000,"BBA","BBB"))</f>
        <v>BBB</v>
      </c>
      <c r="O9862" s="7" t="str">
        <f t="shared" si="154"/>
        <v>No compra</v>
      </c>
    </row>
    <row r="9863" spans="1:15" x14ac:dyDescent="0.25">
      <c r="A9863">
        <v>-122.26</v>
      </c>
      <c r="B9863">
        <v>38.36</v>
      </c>
      <c r="C9863" s="4">
        <v>25</v>
      </c>
      <c r="D9863">
        <v>1821</v>
      </c>
      <c r="E9863">
        <v>344</v>
      </c>
      <c r="F9863">
        <v>349</v>
      </c>
      <c r="G9863">
        <v>179</v>
      </c>
      <c r="H9863" s="4">
        <v>6.9931000000000001</v>
      </c>
      <c r="I9863" s="4">
        <v>398800</v>
      </c>
      <c r="J9863" s="1" t="s">
        <v>12</v>
      </c>
      <c r="L9863" s="7" t="str">
        <f>IF(housing[[#This Row],[housing_median_age]]&lt;=30,"A","B")</f>
        <v>A</v>
      </c>
      <c r="M9863" s="7" t="str">
        <f>IF(L9863="A",IF(housing[[#This Row],[median_income]]&lt;=5,"AA","AB"),IF(housing[[#This Row],[median_house_value]]&lt;=100000,"BA","BB"))</f>
        <v>AB</v>
      </c>
      <c r="N9863" s="7" t="str">
        <f>IF(M9863="AA",IF(housing[[#This Row],[median_income]]&lt;=10,"AAA","AAB"),IF(housing[[#This Row],[median_house_value]]&lt;=150000,"BBA","BBB"))</f>
        <v>BBB</v>
      </c>
      <c r="O9863" s="7" t="str">
        <f t="shared" si="154"/>
        <v>No compra</v>
      </c>
    </row>
    <row r="9864" spans="1:15" x14ac:dyDescent="0.25">
      <c r="A9864">
        <v>-122.26</v>
      </c>
      <c r="B9864">
        <v>38.33</v>
      </c>
      <c r="C9864" s="4">
        <v>34</v>
      </c>
      <c r="D9864">
        <v>2048</v>
      </c>
      <c r="E9864">
        <v>316</v>
      </c>
      <c r="F9864">
        <v>780</v>
      </c>
      <c r="G9864">
        <v>267</v>
      </c>
      <c r="H9864" s="4">
        <v>5.8150000000000004</v>
      </c>
      <c r="I9864" s="4">
        <v>339200</v>
      </c>
      <c r="J9864" s="1" t="s">
        <v>10</v>
      </c>
      <c r="L9864" s="7" t="str">
        <f>IF(housing[[#This Row],[housing_median_age]]&lt;=30,"A","B")</f>
        <v>B</v>
      </c>
      <c r="M9864" s="7" t="str">
        <f>IF(L9864="A",IF(housing[[#This Row],[median_income]]&lt;=5,"AA","AB"),IF(housing[[#This Row],[median_house_value]]&lt;=100000,"BA","BB"))</f>
        <v>BB</v>
      </c>
      <c r="N9864" s="7" t="str">
        <f>IF(M9864="AA",IF(housing[[#This Row],[median_income]]&lt;=10,"AAA","AAB"),IF(housing[[#This Row],[median_house_value]]&lt;=150000,"BBA","BBB"))</f>
        <v>BBB</v>
      </c>
      <c r="O9864" s="7" t="str">
        <f t="shared" si="154"/>
        <v>No compra</v>
      </c>
    </row>
    <row r="9865" spans="1:15" x14ac:dyDescent="0.25">
      <c r="A9865">
        <v>-122.23</v>
      </c>
      <c r="B9865">
        <v>38.33</v>
      </c>
      <c r="C9865" s="4">
        <v>31</v>
      </c>
      <c r="D9865">
        <v>3440</v>
      </c>
      <c r="E9865">
        <v>574</v>
      </c>
      <c r="F9865">
        <v>1538</v>
      </c>
      <c r="G9865">
        <v>537</v>
      </c>
      <c r="H9865" s="4">
        <v>5.5368000000000004</v>
      </c>
      <c r="I9865" s="4">
        <v>325900</v>
      </c>
      <c r="J9865" s="1" t="s">
        <v>10</v>
      </c>
      <c r="L9865" s="7" t="str">
        <f>IF(housing[[#This Row],[housing_median_age]]&lt;=30,"A","B")</f>
        <v>B</v>
      </c>
      <c r="M9865" s="7" t="str">
        <f>IF(L9865="A",IF(housing[[#This Row],[median_income]]&lt;=5,"AA","AB"),IF(housing[[#This Row],[median_house_value]]&lt;=100000,"BA","BB"))</f>
        <v>BB</v>
      </c>
      <c r="N9865" s="7" t="str">
        <f>IF(M9865="AA",IF(housing[[#This Row],[median_income]]&lt;=10,"AAA","AAB"),IF(housing[[#This Row],[median_house_value]]&lt;=150000,"BBA","BBB"))</f>
        <v>BBB</v>
      </c>
      <c r="O9865" s="7" t="str">
        <f t="shared" si="154"/>
        <v>No compra</v>
      </c>
    </row>
    <row r="9866" spans="1:15" x14ac:dyDescent="0.25">
      <c r="A9866">
        <v>-122.24</v>
      </c>
      <c r="B9866">
        <v>38.31</v>
      </c>
      <c r="C9866" s="4">
        <v>38</v>
      </c>
      <c r="D9866">
        <v>1938</v>
      </c>
      <c r="E9866">
        <v>301</v>
      </c>
      <c r="F9866">
        <v>823</v>
      </c>
      <c r="G9866">
        <v>285</v>
      </c>
      <c r="H9866" s="4">
        <v>6.1089000000000002</v>
      </c>
      <c r="I9866" s="4">
        <v>280800</v>
      </c>
      <c r="J9866" s="1" t="s">
        <v>10</v>
      </c>
      <c r="L9866" s="7" t="str">
        <f>IF(housing[[#This Row],[housing_median_age]]&lt;=30,"A","B")</f>
        <v>B</v>
      </c>
      <c r="M9866" s="7" t="str">
        <f>IF(L9866="A",IF(housing[[#This Row],[median_income]]&lt;=5,"AA","AB"),IF(housing[[#This Row],[median_house_value]]&lt;=100000,"BA","BB"))</f>
        <v>BB</v>
      </c>
      <c r="N9866" s="7" t="str">
        <f>IF(M9866="AA",IF(housing[[#This Row],[median_income]]&lt;=10,"AAA","AAB"),IF(housing[[#This Row],[median_house_value]]&lt;=150000,"BBA","BBB"))</f>
        <v>BBB</v>
      </c>
      <c r="O9866" s="7" t="str">
        <f t="shared" si="154"/>
        <v>No compra</v>
      </c>
    </row>
    <row r="9867" spans="1:15" x14ac:dyDescent="0.25">
      <c r="A9867">
        <v>-122.52</v>
      </c>
      <c r="B9867">
        <v>38.53</v>
      </c>
      <c r="C9867" s="4">
        <v>35</v>
      </c>
      <c r="D9867">
        <v>1227</v>
      </c>
      <c r="E9867">
        <v>236</v>
      </c>
      <c r="F9867">
        <v>548</v>
      </c>
      <c r="G9867">
        <v>207</v>
      </c>
      <c r="H9867" s="4">
        <v>4.875</v>
      </c>
      <c r="I9867" s="4">
        <v>336700</v>
      </c>
      <c r="J9867" s="1" t="s">
        <v>12</v>
      </c>
      <c r="L9867" s="7" t="str">
        <f>IF(housing[[#This Row],[housing_median_age]]&lt;=30,"A","B")</f>
        <v>B</v>
      </c>
      <c r="M9867" s="7" t="str">
        <f>IF(L9867="A",IF(housing[[#This Row],[median_income]]&lt;=5,"AA","AB"),IF(housing[[#This Row],[median_house_value]]&lt;=100000,"BA","BB"))</f>
        <v>BB</v>
      </c>
      <c r="N9867" s="7" t="str">
        <f>IF(M9867="AA",IF(housing[[#This Row],[median_income]]&lt;=10,"AAA","AAB"),IF(housing[[#This Row],[median_house_value]]&lt;=150000,"BBA","BBB"))</f>
        <v>BBB</v>
      </c>
      <c r="O9867" s="7" t="str">
        <f t="shared" si="154"/>
        <v>No compra</v>
      </c>
    </row>
    <row r="9868" spans="1:15" x14ac:dyDescent="0.25">
      <c r="A9868">
        <v>-122.48</v>
      </c>
      <c r="B9868">
        <v>38.479999999999997</v>
      </c>
      <c r="C9868" s="4">
        <v>29</v>
      </c>
      <c r="D9868">
        <v>2278</v>
      </c>
      <c r="E9868">
        <v>397</v>
      </c>
      <c r="F9868">
        <v>765</v>
      </c>
      <c r="G9868">
        <v>322</v>
      </c>
      <c r="H9868" s="4">
        <v>4.6379000000000001</v>
      </c>
      <c r="I9868" s="4">
        <v>348200</v>
      </c>
      <c r="J9868" s="1" t="s">
        <v>12</v>
      </c>
      <c r="L9868" s="7" t="str">
        <f>IF(housing[[#This Row],[housing_median_age]]&lt;=30,"A","B")</f>
        <v>A</v>
      </c>
      <c r="M9868" s="7" t="str">
        <f>IF(L9868="A",IF(housing[[#This Row],[median_income]]&lt;=5,"AA","AB"),IF(housing[[#This Row],[median_house_value]]&lt;=100000,"BA","BB"))</f>
        <v>AA</v>
      </c>
      <c r="N9868" s="7" t="str">
        <f>IF(M9868="AA",IF(housing[[#This Row],[median_income]]&lt;=10,"AAA","AAB"),IF(housing[[#This Row],[median_house_value]]&lt;=150000,"BBA","BBB"))</f>
        <v>AAA</v>
      </c>
      <c r="O9868" s="7" t="str">
        <f t="shared" si="154"/>
        <v>Compra</v>
      </c>
    </row>
    <row r="9869" spans="1:15" x14ac:dyDescent="0.25">
      <c r="A9869">
        <v>-122.4</v>
      </c>
      <c r="B9869">
        <v>38.46</v>
      </c>
      <c r="C9869" s="4">
        <v>33</v>
      </c>
      <c r="D9869">
        <v>2542</v>
      </c>
      <c r="E9869">
        <v>466</v>
      </c>
      <c r="F9869">
        <v>1099</v>
      </c>
      <c r="G9869">
        <v>420</v>
      </c>
      <c r="H9869" s="4">
        <v>4.6349999999999998</v>
      </c>
      <c r="I9869" s="4">
        <v>248500</v>
      </c>
      <c r="J9869" s="1" t="s">
        <v>12</v>
      </c>
      <c r="L9869" s="7" t="str">
        <f>IF(housing[[#This Row],[housing_median_age]]&lt;=30,"A","B")</f>
        <v>B</v>
      </c>
      <c r="M9869" s="7" t="str">
        <f>IF(L9869="A",IF(housing[[#This Row],[median_income]]&lt;=5,"AA","AB"),IF(housing[[#This Row],[median_house_value]]&lt;=100000,"BA","BB"))</f>
        <v>BB</v>
      </c>
      <c r="N9869" s="7" t="str">
        <f>IF(M9869="AA",IF(housing[[#This Row],[median_income]]&lt;=10,"AAA","AAB"),IF(housing[[#This Row],[median_house_value]]&lt;=150000,"BBA","BBB"))</f>
        <v>BBB</v>
      </c>
      <c r="O9869" s="7" t="str">
        <f t="shared" si="154"/>
        <v>No compra</v>
      </c>
    </row>
    <row r="9870" spans="1:15" x14ac:dyDescent="0.25">
      <c r="A9870">
        <v>-122.47</v>
      </c>
      <c r="B9870">
        <v>38.51</v>
      </c>
      <c r="C9870" s="4">
        <v>18</v>
      </c>
      <c r="D9870">
        <v>2487</v>
      </c>
      <c r="E9870">
        <v>516</v>
      </c>
      <c r="F9870">
        <v>980</v>
      </c>
      <c r="G9870">
        <v>503</v>
      </c>
      <c r="H9870" s="4">
        <v>3.5506000000000002</v>
      </c>
      <c r="I9870" s="4">
        <v>187500</v>
      </c>
      <c r="J9870" s="1" t="s">
        <v>12</v>
      </c>
      <c r="L9870" s="7" t="str">
        <f>IF(housing[[#This Row],[housing_median_age]]&lt;=30,"A","B")</f>
        <v>A</v>
      </c>
      <c r="M9870" s="7" t="str">
        <f>IF(L9870="A",IF(housing[[#This Row],[median_income]]&lt;=5,"AA","AB"),IF(housing[[#This Row],[median_house_value]]&lt;=100000,"BA","BB"))</f>
        <v>AA</v>
      </c>
      <c r="N9870" s="7" t="str">
        <f>IF(M9870="AA",IF(housing[[#This Row],[median_income]]&lt;=10,"AAA","AAB"),IF(housing[[#This Row],[median_house_value]]&lt;=150000,"BBA","BBB"))</f>
        <v>AAA</v>
      </c>
      <c r="O9870" s="7" t="str">
        <f t="shared" si="154"/>
        <v>Compra</v>
      </c>
    </row>
    <row r="9871" spans="1:15" x14ac:dyDescent="0.25">
      <c r="A9871">
        <v>-122.47</v>
      </c>
      <c r="B9871">
        <v>38.51</v>
      </c>
      <c r="C9871" s="4">
        <v>25</v>
      </c>
      <c r="D9871">
        <v>928</v>
      </c>
      <c r="E9871">
        <v>195</v>
      </c>
      <c r="F9871">
        <v>413</v>
      </c>
      <c r="G9871">
        <v>184</v>
      </c>
      <c r="H9871" s="4">
        <v>3.4904000000000002</v>
      </c>
      <c r="I9871" s="4">
        <v>196900</v>
      </c>
      <c r="J9871" s="1" t="s">
        <v>12</v>
      </c>
      <c r="L9871" s="7" t="str">
        <f>IF(housing[[#This Row],[housing_median_age]]&lt;=30,"A","B")</f>
        <v>A</v>
      </c>
      <c r="M9871" s="7" t="str">
        <f>IF(L9871="A",IF(housing[[#This Row],[median_income]]&lt;=5,"AA","AB"),IF(housing[[#This Row],[median_house_value]]&lt;=100000,"BA","BB"))</f>
        <v>AA</v>
      </c>
      <c r="N9871" s="7" t="str">
        <f>IF(M9871="AA",IF(housing[[#This Row],[median_income]]&lt;=10,"AAA","AAB"),IF(housing[[#This Row],[median_house_value]]&lt;=150000,"BBA","BBB"))</f>
        <v>AAA</v>
      </c>
      <c r="O9871" s="7" t="str">
        <f t="shared" si="154"/>
        <v>Compra</v>
      </c>
    </row>
    <row r="9872" spans="1:15" x14ac:dyDescent="0.25">
      <c r="A9872">
        <v>-122.48</v>
      </c>
      <c r="B9872">
        <v>38.51</v>
      </c>
      <c r="C9872" s="4">
        <v>49</v>
      </c>
      <c r="D9872">
        <v>1977</v>
      </c>
      <c r="E9872">
        <v>393</v>
      </c>
      <c r="F9872">
        <v>741</v>
      </c>
      <c r="G9872">
        <v>339</v>
      </c>
      <c r="H9872" s="4">
        <v>3.1312000000000002</v>
      </c>
      <c r="I9872" s="4">
        <v>247600</v>
      </c>
      <c r="J9872" s="1" t="s">
        <v>12</v>
      </c>
      <c r="L9872" s="7" t="str">
        <f>IF(housing[[#This Row],[housing_median_age]]&lt;=30,"A","B")</f>
        <v>B</v>
      </c>
      <c r="M9872" s="7" t="str">
        <f>IF(L9872="A",IF(housing[[#This Row],[median_income]]&lt;=5,"AA","AB"),IF(housing[[#This Row],[median_house_value]]&lt;=100000,"BA","BB"))</f>
        <v>BB</v>
      </c>
      <c r="N9872" s="7" t="str">
        <f>IF(M9872="AA",IF(housing[[#This Row],[median_income]]&lt;=10,"AAA","AAB"),IF(housing[[#This Row],[median_house_value]]&lt;=150000,"BBA","BBB"))</f>
        <v>BBB</v>
      </c>
      <c r="O9872" s="7" t="str">
        <f t="shared" si="154"/>
        <v>No compra</v>
      </c>
    </row>
    <row r="9873" spans="1:15" x14ac:dyDescent="0.25">
      <c r="A9873">
        <v>-122.47</v>
      </c>
      <c r="B9873">
        <v>38.5</v>
      </c>
      <c r="C9873" s="4">
        <v>23</v>
      </c>
      <c r="D9873">
        <v>2191</v>
      </c>
      <c r="E9873">
        <v>415</v>
      </c>
      <c r="F9873">
        <v>959</v>
      </c>
      <c r="G9873">
        <v>361</v>
      </c>
      <c r="H9873" s="4">
        <v>4.1993</v>
      </c>
      <c r="I9873" s="4">
        <v>214500</v>
      </c>
      <c r="J9873" s="1" t="s">
        <v>12</v>
      </c>
      <c r="L9873" s="7" t="str">
        <f>IF(housing[[#This Row],[housing_median_age]]&lt;=30,"A","B")</f>
        <v>A</v>
      </c>
      <c r="M9873" s="7" t="str">
        <f>IF(L9873="A",IF(housing[[#This Row],[median_income]]&lt;=5,"AA","AB"),IF(housing[[#This Row],[median_house_value]]&lt;=100000,"BA","BB"))</f>
        <v>AA</v>
      </c>
      <c r="N9873" s="7" t="str">
        <f>IF(M9873="AA",IF(housing[[#This Row],[median_income]]&lt;=10,"AAA","AAB"),IF(housing[[#This Row],[median_house_value]]&lt;=150000,"BBA","BBB"))</f>
        <v>AAA</v>
      </c>
      <c r="O9873" s="7" t="str">
        <f t="shared" si="154"/>
        <v>Compra</v>
      </c>
    </row>
    <row r="9874" spans="1:15" x14ac:dyDescent="0.25">
      <c r="A9874">
        <v>-122.45</v>
      </c>
      <c r="B9874">
        <v>38.51</v>
      </c>
      <c r="C9874" s="4">
        <v>18</v>
      </c>
      <c r="D9874">
        <v>1297</v>
      </c>
      <c r="E9874">
        <v>337</v>
      </c>
      <c r="F9874">
        <v>610</v>
      </c>
      <c r="G9874">
        <v>312</v>
      </c>
      <c r="H9874" s="4">
        <v>1.9440999999999999</v>
      </c>
      <c r="I9874" s="4">
        <v>184400</v>
      </c>
      <c r="J9874" s="1" t="s">
        <v>12</v>
      </c>
      <c r="L9874" s="7" t="str">
        <f>IF(housing[[#This Row],[housing_median_age]]&lt;=30,"A","B")</f>
        <v>A</v>
      </c>
      <c r="M9874" s="7" t="str">
        <f>IF(L9874="A",IF(housing[[#This Row],[median_income]]&lt;=5,"AA","AB"),IF(housing[[#This Row],[median_house_value]]&lt;=100000,"BA","BB"))</f>
        <v>AA</v>
      </c>
      <c r="N9874" s="7" t="str">
        <f>IF(M9874="AA",IF(housing[[#This Row],[median_income]]&lt;=10,"AAA","AAB"),IF(housing[[#This Row],[median_house_value]]&lt;=150000,"BBA","BBB"))</f>
        <v>AAA</v>
      </c>
      <c r="O9874" s="7" t="str">
        <f t="shared" si="154"/>
        <v>Compra</v>
      </c>
    </row>
    <row r="9875" spans="1:15" x14ac:dyDescent="0.25">
      <c r="A9875">
        <v>-122.4</v>
      </c>
      <c r="B9875">
        <v>38.53</v>
      </c>
      <c r="C9875" s="4">
        <v>24</v>
      </c>
      <c r="D9875">
        <v>1741</v>
      </c>
      <c r="E9875">
        <v>289</v>
      </c>
      <c r="F9875">
        <v>564</v>
      </c>
      <c r="G9875">
        <v>231</v>
      </c>
      <c r="H9875" s="4">
        <v>3.6118000000000001</v>
      </c>
      <c r="I9875" s="4">
        <v>248400</v>
      </c>
      <c r="J9875" s="1" t="s">
        <v>12</v>
      </c>
      <c r="L9875" s="7" t="str">
        <f>IF(housing[[#This Row],[housing_median_age]]&lt;=30,"A","B")</f>
        <v>A</v>
      </c>
      <c r="M9875" s="7" t="str">
        <f>IF(L9875="A",IF(housing[[#This Row],[median_income]]&lt;=5,"AA","AB"),IF(housing[[#This Row],[median_house_value]]&lt;=100000,"BA","BB"))</f>
        <v>AA</v>
      </c>
      <c r="N9875" s="7" t="str">
        <f>IF(M9875="AA",IF(housing[[#This Row],[median_income]]&lt;=10,"AAA","AAB"),IF(housing[[#This Row],[median_house_value]]&lt;=150000,"BBA","BBB"))</f>
        <v>AAA</v>
      </c>
      <c r="O9875" s="7" t="str">
        <f t="shared" si="154"/>
        <v>Compra</v>
      </c>
    </row>
    <row r="9876" spans="1:15" x14ac:dyDescent="0.25">
      <c r="A9876">
        <v>-122.44</v>
      </c>
      <c r="B9876">
        <v>38.57</v>
      </c>
      <c r="C9876" s="4">
        <v>26</v>
      </c>
      <c r="D9876">
        <v>2101</v>
      </c>
      <c r="E9876">
        <v>390</v>
      </c>
      <c r="F9876">
        <v>2171</v>
      </c>
      <c r="G9876">
        <v>360</v>
      </c>
      <c r="H9876" s="4">
        <v>3.6429</v>
      </c>
      <c r="I9876" s="4">
        <v>159700</v>
      </c>
      <c r="J9876" s="1" t="s">
        <v>12</v>
      </c>
      <c r="L9876" s="7" t="str">
        <f>IF(housing[[#This Row],[housing_median_age]]&lt;=30,"A","B")</f>
        <v>A</v>
      </c>
      <c r="M9876" s="7" t="str">
        <f>IF(L9876="A",IF(housing[[#This Row],[median_income]]&lt;=5,"AA","AB"),IF(housing[[#This Row],[median_house_value]]&lt;=100000,"BA","BB"))</f>
        <v>AA</v>
      </c>
      <c r="N9876" s="7" t="str">
        <f>IF(M9876="AA",IF(housing[[#This Row],[median_income]]&lt;=10,"AAA","AAB"),IF(housing[[#This Row],[median_house_value]]&lt;=150000,"BBA","BBB"))</f>
        <v>AAA</v>
      </c>
      <c r="O9876" s="7" t="str">
        <f t="shared" si="154"/>
        <v>Compra</v>
      </c>
    </row>
    <row r="9877" spans="1:15" x14ac:dyDescent="0.25">
      <c r="A9877">
        <v>-122.45</v>
      </c>
      <c r="B9877">
        <v>38.58</v>
      </c>
      <c r="C9877" s="4">
        <v>34</v>
      </c>
      <c r="D9877">
        <v>2517</v>
      </c>
      <c r="E9877">
        <v>483</v>
      </c>
      <c r="F9877">
        <v>1324</v>
      </c>
      <c r="G9877">
        <v>464</v>
      </c>
      <c r="H9877" s="4">
        <v>3.0937999999999999</v>
      </c>
      <c r="I9877" s="4">
        <v>189400</v>
      </c>
      <c r="J9877" s="1" t="s">
        <v>12</v>
      </c>
      <c r="L9877" s="7" t="str">
        <f>IF(housing[[#This Row],[housing_median_age]]&lt;=30,"A","B")</f>
        <v>B</v>
      </c>
      <c r="M9877" s="7" t="str">
        <f>IF(L9877="A",IF(housing[[#This Row],[median_income]]&lt;=5,"AA","AB"),IF(housing[[#This Row],[median_house_value]]&lt;=100000,"BA","BB"))</f>
        <v>BB</v>
      </c>
      <c r="N9877" s="7" t="str">
        <f>IF(M9877="AA",IF(housing[[#This Row],[median_income]]&lt;=10,"AAA","AAB"),IF(housing[[#This Row],[median_house_value]]&lt;=150000,"BBA","BBB"))</f>
        <v>BBB</v>
      </c>
      <c r="O9877" s="7" t="str">
        <f t="shared" si="154"/>
        <v>No compra</v>
      </c>
    </row>
    <row r="9878" spans="1:15" x14ac:dyDescent="0.25">
      <c r="A9878">
        <v>-122.47</v>
      </c>
      <c r="B9878">
        <v>38.6</v>
      </c>
      <c r="C9878" s="4">
        <v>20</v>
      </c>
      <c r="D9878">
        <v>1036</v>
      </c>
      <c r="E9878">
        <v>202</v>
      </c>
      <c r="F9878">
        <v>589</v>
      </c>
      <c r="G9878">
        <v>194</v>
      </c>
      <c r="H9878" s="4">
        <v>5.3697999999999997</v>
      </c>
      <c r="I9878" s="4">
        <v>303300</v>
      </c>
      <c r="J9878" s="1" t="s">
        <v>12</v>
      </c>
      <c r="L9878" s="7" t="str">
        <f>IF(housing[[#This Row],[housing_median_age]]&lt;=30,"A","B")</f>
        <v>A</v>
      </c>
      <c r="M9878" s="7" t="str">
        <f>IF(L9878="A",IF(housing[[#This Row],[median_income]]&lt;=5,"AA","AB"),IF(housing[[#This Row],[median_house_value]]&lt;=100000,"BA","BB"))</f>
        <v>AB</v>
      </c>
      <c r="N9878" s="7" t="str">
        <f>IF(M9878="AA",IF(housing[[#This Row],[median_income]]&lt;=10,"AAA","AAB"),IF(housing[[#This Row],[median_house_value]]&lt;=150000,"BBA","BBB"))</f>
        <v>BBB</v>
      </c>
      <c r="O9878" s="7" t="str">
        <f t="shared" si="154"/>
        <v>No compra</v>
      </c>
    </row>
    <row r="9879" spans="1:15" x14ac:dyDescent="0.25">
      <c r="A9879">
        <v>-122.48</v>
      </c>
      <c r="B9879">
        <v>38.54</v>
      </c>
      <c r="C9879" s="4">
        <v>37</v>
      </c>
      <c r="D9879">
        <v>1898</v>
      </c>
      <c r="E9879">
        <v>359</v>
      </c>
      <c r="F9879">
        <v>973</v>
      </c>
      <c r="G9879">
        <v>340</v>
      </c>
      <c r="H9879" s="4">
        <v>4.2096</v>
      </c>
      <c r="I9879" s="4">
        <v>256600</v>
      </c>
      <c r="J9879" s="1" t="s">
        <v>12</v>
      </c>
      <c r="L9879" s="7" t="str">
        <f>IF(housing[[#This Row],[housing_median_age]]&lt;=30,"A","B")</f>
        <v>B</v>
      </c>
      <c r="M9879" s="7" t="str">
        <f>IF(L9879="A",IF(housing[[#This Row],[median_income]]&lt;=5,"AA","AB"),IF(housing[[#This Row],[median_house_value]]&lt;=100000,"BA","BB"))</f>
        <v>BB</v>
      </c>
      <c r="N9879" s="7" t="str">
        <f>IF(M9879="AA",IF(housing[[#This Row],[median_income]]&lt;=10,"AAA","AAB"),IF(housing[[#This Row],[median_house_value]]&lt;=150000,"BBA","BBB"))</f>
        <v>BBB</v>
      </c>
      <c r="O9879" s="7" t="str">
        <f t="shared" si="154"/>
        <v>No compra</v>
      </c>
    </row>
    <row r="9880" spans="1:15" x14ac:dyDescent="0.25">
      <c r="A9880">
        <v>-122.46</v>
      </c>
      <c r="B9880">
        <v>38.53</v>
      </c>
      <c r="C9880" s="4">
        <v>32</v>
      </c>
      <c r="D9880">
        <v>1735</v>
      </c>
      <c r="E9880">
        <v>331</v>
      </c>
      <c r="F9880">
        <v>785</v>
      </c>
      <c r="G9880">
        <v>309</v>
      </c>
      <c r="H9880" s="4">
        <v>3.6640999999999999</v>
      </c>
      <c r="I9880" s="4">
        <v>275800</v>
      </c>
      <c r="J9880" s="1" t="s">
        <v>12</v>
      </c>
      <c r="L9880" s="7" t="str">
        <f>IF(housing[[#This Row],[housing_median_age]]&lt;=30,"A","B")</f>
        <v>B</v>
      </c>
      <c r="M9880" s="7" t="str">
        <f>IF(L9880="A",IF(housing[[#This Row],[median_income]]&lt;=5,"AA","AB"),IF(housing[[#This Row],[median_house_value]]&lt;=100000,"BA","BB"))</f>
        <v>BB</v>
      </c>
      <c r="N9880" s="7" t="str">
        <f>IF(M9880="AA",IF(housing[[#This Row],[median_income]]&lt;=10,"AAA","AAB"),IF(housing[[#This Row],[median_house_value]]&lt;=150000,"BBA","BBB"))</f>
        <v>BBB</v>
      </c>
      <c r="O9880" s="7" t="str">
        <f t="shared" si="154"/>
        <v>No compra</v>
      </c>
    </row>
    <row r="9881" spans="1:15" x14ac:dyDescent="0.25">
      <c r="A9881">
        <v>-122.27</v>
      </c>
      <c r="B9881">
        <v>38.68</v>
      </c>
      <c r="C9881" s="4">
        <v>18</v>
      </c>
      <c r="D9881">
        <v>742</v>
      </c>
      <c r="E9881">
        <v>142</v>
      </c>
      <c r="F9881">
        <v>343</v>
      </c>
      <c r="G9881">
        <v>119</v>
      </c>
      <c r="H9881" s="4">
        <v>3.1562999999999999</v>
      </c>
      <c r="I9881" s="4">
        <v>98400</v>
      </c>
      <c r="J9881" s="1" t="s">
        <v>12</v>
      </c>
      <c r="L9881" s="7" t="str">
        <f>IF(housing[[#This Row],[housing_median_age]]&lt;=30,"A","B")</f>
        <v>A</v>
      </c>
      <c r="M9881" s="7" t="str">
        <f>IF(L9881="A",IF(housing[[#This Row],[median_income]]&lt;=5,"AA","AB"),IF(housing[[#This Row],[median_house_value]]&lt;=100000,"BA","BB"))</f>
        <v>AA</v>
      </c>
      <c r="N9881" s="7" t="str">
        <f>IF(M9881="AA",IF(housing[[#This Row],[median_income]]&lt;=10,"AAA","AAB"),IF(housing[[#This Row],[median_house_value]]&lt;=150000,"BBA","BBB"))</f>
        <v>AAA</v>
      </c>
      <c r="O9881" s="7" t="str">
        <f t="shared" si="154"/>
        <v>Compra</v>
      </c>
    </row>
    <row r="9882" spans="1:15" x14ac:dyDescent="0.25">
      <c r="A9882">
        <v>-122.26</v>
      </c>
      <c r="B9882">
        <v>38.57</v>
      </c>
      <c r="C9882" s="4">
        <v>22</v>
      </c>
      <c r="D9882">
        <v>509</v>
      </c>
      <c r="E9882">
        <v>103</v>
      </c>
      <c r="F9882">
        <v>139</v>
      </c>
      <c r="G9882">
        <v>73</v>
      </c>
      <c r="H9882" s="4">
        <v>2.1979000000000002</v>
      </c>
      <c r="I9882" s="4">
        <v>152800</v>
      </c>
      <c r="J9882" s="1" t="s">
        <v>12</v>
      </c>
      <c r="L9882" s="7" t="str">
        <f>IF(housing[[#This Row],[housing_median_age]]&lt;=30,"A","B")</f>
        <v>A</v>
      </c>
      <c r="M9882" s="7" t="str">
        <f>IF(L9882="A",IF(housing[[#This Row],[median_income]]&lt;=5,"AA","AB"),IF(housing[[#This Row],[median_house_value]]&lt;=100000,"BA","BB"))</f>
        <v>AA</v>
      </c>
      <c r="N9882" s="7" t="str">
        <f>IF(M9882="AA",IF(housing[[#This Row],[median_income]]&lt;=10,"AAA","AAB"),IF(housing[[#This Row],[median_house_value]]&lt;=150000,"BBA","BBB"))</f>
        <v>AAA</v>
      </c>
      <c r="O9882" s="7" t="str">
        <f t="shared" si="154"/>
        <v>Compra</v>
      </c>
    </row>
    <row r="9883" spans="1:15" x14ac:dyDescent="0.25">
      <c r="A9883">
        <v>-122.27</v>
      </c>
      <c r="B9883">
        <v>38.53</v>
      </c>
      <c r="C9883" s="4">
        <v>22</v>
      </c>
      <c r="D9883">
        <v>678</v>
      </c>
      <c r="E9883">
        <v>137</v>
      </c>
      <c r="F9883">
        <v>336</v>
      </c>
      <c r="G9883">
        <v>103</v>
      </c>
      <c r="H9883" s="4">
        <v>4.4000000000000004</v>
      </c>
      <c r="I9883" s="4">
        <v>142500</v>
      </c>
      <c r="J9883" s="1" t="s">
        <v>12</v>
      </c>
      <c r="L9883" s="7" t="str">
        <f>IF(housing[[#This Row],[housing_median_age]]&lt;=30,"A","B")</f>
        <v>A</v>
      </c>
      <c r="M9883" s="7" t="str">
        <f>IF(L9883="A",IF(housing[[#This Row],[median_income]]&lt;=5,"AA","AB"),IF(housing[[#This Row],[median_house_value]]&lt;=100000,"BA","BB"))</f>
        <v>AA</v>
      </c>
      <c r="N9883" s="7" t="str">
        <f>IF(M9883="AA",IF(housing[[#This Row],[median_income]]&lt;=10,"AAA","AAB"),IF(housing[[#This Row],[median_house_value]]&lt;=150000,"BBA","BBB"))</f>
        <v>AAA</v>
      </c>
      <c r="O9883" s="7" t="str">
        <f t="shared" si="154"/>
        <v>Compra</v>
      </c>
    </row>
    <row r="9884" spans="1:15" x14ac:dyDescent="0.25">
      <c r="A9884">
        <v>-122.18</v>
      </c>
      <c r="B9884">
        <v>38.49</v>
      </c>
      <c r="C9884" s="4">
        <v>15</v>
      </c>
      <c r="D9884">
        <v>1743</v>
      </c>
      <c r="E9884">
        <v>366</v>
      </c>
      <c r="F9884">
        <v>655</v>
      </c>
      <c r="G9884">
        <v>264</v>
      </c>
      <c r="H9884" s="4">
        <v>3.3393000000000002</v>
      </c>
      <c r="I9884" s="4">
        <v>146900</v>
      </c>
      <c r="J9884" s="1" t="s">
        <v>12</v>
      </c>
      <c r="L9884" s="7" t="str">
        <f>IF(housing[[#This Row],[housing_median_age]]&lt;=30,"A","B")</f>
        <v>A</v>
      </c>
      <c r="M9884" s="7" t="str">
        <f>IF(L9884="A",IF(housing[[#This Row],[median_income]]&lt;=5,"AA","AB"),IF(housing[[#This Row],[median_house_value]]&lt;=100000,"BA","BB"))</f>
        <v>AA</v>
      </c>
      <c r="N9884" s="7" t="str">
        <f>IF(M9884="AA",IF(housing[[#This Row],[median_income]]&lt;=10,"AAA","AAB"),IF(housing[[#This Row],[median_house_value]]&lt;=150000,"BBA","BBB"))</f>
        <v>AAA</v>
      </c>
      <c r="O9884" s="7" t="str">
        <f t="shared" si="154"/>
        <v>Compra</v>
      </c>
    </row>
    <row r="9885" spans="1:15" x14ac:dyDescent="0.25">
      <c r="A9885">
        <v>-122.52</v>
      </c>
      <c r="B9885">
        <v>38.67</v>
      </c>
      <c r="C9885" s="4">
        <v>35</v>
      </c>
      <c r="D9885">
        <v>1705</v>
      </c>
      <c r="E9885">
        <v>321</v>
      </c>
      <c r="F9885">
        <v>708</v>
      </c>
      <c r="G9885">
        <v>253</v>
      </c>
      <c r="H9885" s="4">
        <v>3.4539</v>
      </c>
      <c r="I9885" s="4">
        <v>300000</v>
      </c>
      <c r="J9885" s="1" t="s">
        <v>12</v>
      </c>
      <c r="L9885" s="7" t="str">
        <f>IF(housing[[#This Row],[housing_median_age]]&lt;=30,"A","B")</f>
        <v>B</v>
      </c>
      <c r="M9885" s="7" t="str">
        <f>IF(L9885="A",IF(housing[[#This Row],[median_income]]&lt;=5,"AA","AB"),IF(housing[[#This Row],[median_house_value]]&lt;=100000,"BA","BB"))</f>
        <v>BB</v>
      </c>
      <c r="N9885" s="7" t="str">
        <f>IF(M9885="AA",IF(housing[[#This Row],[median_income]]&lt;=10,"AAA","AAB"),IF(housing[[#This Row],[median_house_value]]&lt;=150000,"BBA","BBB"))</f>
        <v>BBB</v>
      </c>
      <c r="O9885" s="7" t="str">
        <f t="shared" si="154"/>
        <v>No compra</v>
      </c>
    </row>
    <row r="9886" spans="1:15" x14ac:dyDescent="0.25">
      <c r="A9886">
        <v>-122.59</v>
      </c>
      <c r="B9886">
        <v>38.56</v>
      </c>
      <c r="C9886" s="4">
        <v>43</v>
      </c>
      <c r="D9886">
        <v>2088</v>
      </c>
      <c r="E9886">
        <v>379</v>
      </c>
      <c r="F9886">
        <v>721</v>
      </c>
      <c r="G9886">
        <v>293</v>
      </c>
      <c r="H9886" s="4">
        <v>4.6500000000000004</v>
      </c>
      <c r="I9886" s="4">
        <v>245000</v>
      </c>
      <c r="J9886" s="1" t="s">
        <v>11</v>
      </c>
      <c r="L9886" s="7" t="str">
        <f>IF(housing[[#This Row],[housing_median_age]]&lt;=30,"A","B")</f>
        <v>B</v>
      </c>
      <c r="M9886" s="7" t="str">
        <f>IF(L9886="A",IF(housing[[#This Row],[median_income]]&lt;=5,"AA","AB"),IF(housing[[#This Row],[median_house_value]]&lt;=100000,"BA","BB"))</f>
        <v>BB</v>
      </c>
      <c r="N9886" s="7" t="str">
        <f>IF(M9886="AA",IF(housing[[#This Row],[median_income]]&lt;=10,"AAA","AAB"),IF(housing[[#This Row],[median_house_value]]&lt;=150000,"BBA","BBB"))</f>
        <v>BBB</v>
      </c>
      <c r="O9886" s="7" t="str">
        <f t="shared" si="154"/>
        <v>No compra</v>
      </c>
    </row>
    <row r="9887" spans="1:15" x14ac:dyDescent="0.25">
      <c r="A9887">
        <v>-122.57</v>
      </c>
      <c r="B9887">
        <v>38.58</v>
      </c>
      <c r="C9887" s="4">
        <v>18</v>
      </c>
      <c r="D9887">
        <v>2083</v>
      </c>
      <c r="E9887">
        <v>506</v>
      </c>
      <c r="F9887">
        <v>926</v>
      </c>
      <c r="G9887">
        <v>487</v>
      </c>
      <c r="H9887" s="4">
        <v>1.9924999999999999</v>
      </c>
      <c r="I9887" s="4">
        <v>225000</v>
      </c>
      <c r="J9887" s="1" t="s">
        <v>12</v>
      </c>
      <c r="L9887" s="7" t="str">
        <f>IF(housing[[#This Row],[housing_median_age]]&lt;=30,"A","B")</f>
        <v>A</v>
      </c>
      <c r="M9887" s="7" t="str">
        <f>IF(L9887="A",IF(housing[[#This Row],[median_income]]&lt;=5,"AA","AB"),IF(housing[[#This Row],[median_house_value]]&lt;=100000,"BA","BB"))</f>
        <v>AA</v>
      </c>
      <c r="N9887" s="7" t="str">
        <f>IF(M9887="AA",IF(housing[[#This Row],[median_income]]&lt;=10,"AAA","AAB"),IF(housing[[#This Row],[median_house_value]]&lt;=150000,"BBA","BBB"))</f>
        <v>AAA</v>
      </c>
      <c r="O9887" s="7" t="str">
        <f t="shared" si="154"/>
        <v>Compra</v>
      </c>
    </row>
    <row r="9888" spans="1:15" x14ac:dyDescent="0.25">
      <c r="A9888">
        <v>-122.58</v>
      </c>
      <c r="B9888">
        <v>38.590000000000003</v>
      </c>
      <c r="C9888" s="4">
        <v>33</v>
      </c>
      <c r="D9888">
        <v>1239</v>
      </c>
      <c r="E9888">
        <v>262</v>
      </c>
      <c r="F9888">
        <v>539</v>
      </c>
      <c r="G9888">
        <v>246</v>
      </c>
      <c r="H9888" s="4">
        <v>3.5207999999999999</v>
      </c>
      <c r="I9888" s="4">
        <v>195800</v>
      </c>
      <c r="J9888" s="1" t="s">
        <v>12</v>
      </c>
      <c r="L9888" s="7" t="str">
        <f>IF(housing[[#This Row],[housing_median_age]]&lt;=30,"A","B")</f>
        <v>B</v>
      </c>
      <c r="M9888" s="7" t="str">
        <f>IF(L9888="A",IF(housing[[#This Row],[median_income]]&lt;=5,"AA","AB"),IF(housing[[#This Row],[median_house_value]]&lt;=100000,"BA","BB"))</f>
        <v>BB</v>
      </c>
      <c r="N9888" s="7" t="str">
        <f>IF(M9888="AA",IF(housing[[#This Row],[median_income]]&lt;=10,"AAA","AAB"),IF(housing[[#This Row],[median_house_value]]&lt;=150000,"BBA","BBB"))</f>
        <v>BBB</v>
      </c>
      <c r="O9888" s="7" t="str">
        <f t="shared" si="154"/>
        <v>No compra</v>
      </c>
    </row>
    <row r="9889" spans="1:15" x14ac:dyDescent="0.25">
      <c r="A9889">
        <v>-122.58</v>
      </c>
      <c r="B9889">
        <v>38.58</v>
      </c>
      <c r="C9889" s="4">
        <v>32</v>
      </c>
      <c r="D9889">
        <v>2723</v>
      </c>
      <c r="E9889">
        <v>637</v>
      </c>
      <c r="F9889">
        <v>1549</v>
      </c>
      <c r="G9889">
        <v>556</v>
      </c>
      <c r="H9889" s="4">
        <v>2.3942000000000001</v>
      </c>
      <c r="I9889" s="4">
        <v>183100</v>
      </c>
      <c r="J9889" s="1" t="s">
        <v>12</v>
      </c>
      <c r="L9889" s="7" t="str">
        <f>IF(housing[[#This Row],[housing_median_age]]&lt;=30,"A","B")</f>
        <v>B</v>
      </c>
      <c r="M9889" s="7" t="str">
        <f>IF(L9889="A",IF(housing[[#This Row],[median_income]]&lt;=5,"AA","AB"),IF(housing[[#This Row],[median_house_value]]&lt;=100000,"BA","BB"))</f>
        <v>BB</v>
      </c>
      <c r="N9889" s="7" t="str">
        <f>IF(M9889="AA",IF(housing[[#This Row],[median_income]]&lt;=10,"AAA","AAB"),IF(housing[[#This Row],[median_house_value]]&lt;=150000,"BBA","BBB"))</f>
        <v>BBB</v>
      </c>
      <c r="O9889" s="7" t="str">
        <f t="shared" si="154"/>
        <v>No compra</v>
      </c>
    </row>
    <row r="9890" spans="1:15" x14ac:dyDescent="0.25">
      <c r="A9890">
        <v>-122.59</v>
      </c>
      <c r="B9890">
        <v>38.58</v>
      </c>
      <c r="C9890" s="4">
        <v>18</v>
      </c>
      <c r="D9890">
        <v>3753</v>
      </c>
      <c r="E9890">
        <v>752</v>
      </c>
      <c r="F9890">
        <v>1454</v>
      </c>
      <c r="G9890">
        <v>668</v>
      </c>
      <c r="H9890" s="4">
        <v>3.7585000000000002</v>
      </c>
      <c r="I9890" s="4">
        <v>185700</v>
      </c>
      <c r="J9890" s="1" t="s">
        <v>11</v>
      </c>
      <c r="L9890" s="7" t="str">
        <f>IF(housing[[#This Row],[housing_median_age]]&lt;=30,"A","B")</f>
        <v>A</v>
      </c>
      <c r="M9890" s="7" t="str">
        <f>IF(L9890="A",IF(housing[[#This Row],[median_income]]&lt;=5,"AA","AB"),IF(housing[[#This Row],[median_house_value]]&lt;=100000,"BA","BB"))</f>
        <v>AA</v>
      </c>
      <c r="N9890" s="7" t="str">
        <f>IF(M9890="AA",IF(housing[[#This Row],[median_income]]&lt;=10,"AAA","AAB"),IF(housing[[#This Row],[median_house_value]]&lt;=150000,"BBA","BBB"))</f>
        <v>AAA</v>
      </c>
      <c r="O9890" s="7" t="str">
        <f t="shared" si="154"/>
        <v>Compra</v>
      </c>
    </row>
    <row r="9891" spans="1:15" x14ac:dyDescent="0.25">
      <c r="A9891">
        <v>-121.07</v>
      </c>
      <c r="B9891">
        <v>39.15</v>
      </c>
      <c r="C9891" s="4">
        <v>15</v>
      </c>
      <c r="D9891">
        <v>6828</v>
      </c>
      <c r="E9891">
        <v>1319</v>
      </c>
      <c r="F9891">
        <v>3002</v>
      </c>
      <c r="G9891">
        <v>1318</v>
      </c>
      <c r="H9891" s="4">
        <v>2.4725999999999999</v>
      </c>
      <c r="I9891" s="4">
        <v>143400</v>
      </c>
      <c r="J9891" s="1" t="s">
        <v>12</v>
      </c>
      <c r="L9891" s="7" t="str">
        <f>IF(housing[[#This Row],[housing_median_age]]&lt;=30,"A","B")</f>
        <v>A</v>
      </c>
      <c r="M9891" s="7" t="str">
        <f>IF(L9891="A",IF(housing[[#This Row],[median_income]]&lt;=5,"AA","AB"),IF(housing[[#This Row],[median_house_value]]&lt;=100000,"BA","BB"))</f>
        <v>AA</v>
      </c>
      <c r="N9891" s="7" t="str">
        <f>IF(M9891="AA",IF(housing[[#This Row],[median_income]]&lt;=10,"AAA","AAB"),IF(housing[[#This Row],[median_house_value]]&lt;=150000,"BBA","BBB"))</f>
        <v>AAA</v>
      </c>
      <c r="O9891" s="7" t="str">
        <f t="shared" si="154"/>
        <v>Compra</v>
      </c>
    </row>
    <row r="9892" spans="1:15" x14ac:dyDescent="0.25">
      <c r="A9892">
        <v>-121.07</v>
      </c>
      <c r="B9892">
        <v>39.090000000000003</v>
      </c>
      <c r="C9892" s="4">
        <v>17</v>
      </c>
      <c r="D9892">
        <v>1878</v>
      </c>
      <c r="E9892">
        <v>345</v>
      </c>
      <c r="F9892">
        <v>892</v>
      </c>
      <c r="G9892">
        <v>299</v>
      </c>
      <c r="H9892" s="4">
        <v>2.8864000000000001</v>
      </c>
      <c r="I9892" s="4">
        <v>143100</v>
      </c>
      <c r="J9892" s="1" t="s">
        <v>12</v>
      </c>
      <c r="L9892" s="7" t="str">
        <f>IF(housing[[#This Row],[housing_median_age]]&lt;=30,"A","B")</f>
        <v>A</v>
      </c>
      <c r="M9892" s="7" t="str">
        <f>IF(L9892="A",IF(housing[[#This Row],[median_income]]&lt;=5,"AA","AB"),IF(housing[[#This Row],[median_house_value]]&lt;=100000,"BA","BB"))</f>
        <v>AA</v>
      </c>
      <c r="N9892" s="7" t="str">
        <f>IF(M9892="AA",IF(housing[[#This Row],[median_income]]&lt;=10,"AAA","AAB"),IF(housing[[#This Row],[median_house_value]]&lt;=150000,"BBA","BBB"))</f>
        <v>AAA</v>
      </c>
      <c r="O9892" s="7" t="str">
        <f t="shared" si="154"/>
        <v>Compra</v>
      </c>
    </row>
    <row r="9893" spans="1:15" x14ac:dyDescent="0.25">
      <c r="A9893">
        <v>-121.1</v>
      </c>
      <c r="B9893">
        <v>39.08</v>
      </c>
      <c r="C9893" s="4">
        <v>13</v>
      </c>
      <c r="D9893">
        <v>1110</v>
      </c>
      <c r="E9893">
        <v>216</v>
      </c>
      <c r="F9893">
        <v>602</v>
      </c>
      <c r="G9893">
        <v>209</v>
      </c>
      <c r="H9893" s="4">
        <v>2.5886999999999998</v>
      </c>
      <c r="I9893" s="4">
        <v>144400</v>
      </c>
      <c r="J9893" s="1" t="s">
        <v>12</v>
      </c>
      <c r="L9893" s="7" t="str">
        <f>IF(housing[[#This Row],[housing_median_age]]&lt;=30,"A","B")</f>
        <v>A</v>
      </c>
      <c r="M9893" s="7" t="str">
        <f>IF(L9893="A",IF(housing[[#This Row],[median_income]]&lt;=5,"AA","AB"),IF(housing[[#This Row],[median_house_value]]&lt;=100000,"BA","BB"))</f>
        <v>AA</v>
      </c>
      <c r="N9893" s="7" t="str">
        <f>IF(M9893="AA",IF(housing[[#This Row],[median_income]]&lt;=10,"AAA","AAB"),IF(housing[[#This Row],[median_house_value]]&lt;=150000,"BBA","BBB"))</f>
        <v>AAA</v>
      </c>
      <c r="O9893" s="7" t="str">
        <f t="shared" si="154"/>
        <v>Compra</v>
      </c>
    </row>
    <row r="9894" spans="1:15" x14ac:dyDescent="0.25">
      <c r="A9894">
        <v>-121.11</v>
      </c>
      <c r="B9894">
        <v>39.090000000000003</v>
      </c>
      <c r="C9894" s="4">
        <v>16</v>
      </c>
      <c r="D9894">
        <v>1000</v>
      </c>
      <c r="E9894">
        <v>197</v>
      </c>
      <c r="F9894">
        <v>508</v>
      </c>
      <c r="G9894">
        <v>190</v>
      </c>
      <c r="H9894" s="4">
        <v>2.3062</v>
      </c>
      <c r="I9894" s="4">
        <v>138800</v>
      </c>
      <c r="J9894" s="1" t="s">
        <v>12</v>
      </c>
      <c r="L9894" s="7" t="str">
        <f>IF(housing[[#This Row],[housing_median_age]]&lt;=30,"A","B")</f>
        <v>A</v>
      </c>
      <c r="M9894" s="7" t="str">
        <f>IF(L9894="A",IF(housing[[#This Row],[median_income]]&lt;=5,"AA","AB"),IF(housing[[#This Row],[median_house_value]]&lt;=100000,"BA","BB"))</f>
        <v>AA</v>
      </c>
      <c r="N9894" s="7" t="str">
        <f>IF(M9894="AA",IF(housing[[#This Row],[median_income]]&lt;=10,"AAA","AAB"),IF(housing[[#This Row],[median_house_value]]&lt;=150000,"BBA","BBB"))</f>
        <v>AAA</v>
      </c>
      <c r="O9894" s="7" t="str">
        <f t="shared" si="154"/>
        <v>Compra</v>
      </c>
    </row>
    <row r="9895" spans="1:15" x14ac:dyDescent="0.25">
      <c r="A9895">
        <v>-121.12</v>
      </c>
      <c r="B9895">
        <v>39.03</v>
      </c>
      <c r="C9895" s="4">
        <v>17</v>
      </c>
      <c r="D9895">
        <v>838</v>
      </c>
      <c r="E9895">
        <v>161</v>
      </c>
      <c r="F9895">
        <v>388</v>
      </c>
      <c r="G9895">
        <v>142</v>
      </c>
      <c r="H9895" s="4">
        <v>3.6562999999999999</v>
      </c>
      <c r="I9895" s="4">
        <v>163500</v>
      </c>
      <c r="J9895" s="1" t="s">
        <v>12</v>
      </c>
      <c r="L9895" s="7" t="str">
        <f>IF(housing[[#This Row],[housing_median_age]]&lt;=30,"A","B")</f>
        <v>A</v>
      </c>
      <c r="M9895" s="7" t="str">
        <f>IF(L9895="A",IF(housing[[#This Row],[median_income]]&lt;=5,"AA","AB"),IF(housing[[#This Row],[median_house_value]]&lt;=100000,"BA","BB"))</f>
        <v>AA</v>
      </c>
      <c r="N9895" s="7" t="str">
        <f>IF(M9895="AA",IF(housing[[#This Row],[median_income]]&lt;=10,"AAA","AAB"),IF(housing[[#This Row],[median_house_value]]&lt;=150000,"BBA","BBB"))</f>
        <v>AAA</v>
      </c>
      <c r="O9895" s="7" t="str">
        <f t="shared" si="154"/>
        <v>Compra</v>
      </c>
    </row>
    <row r="9896" spans="1:15" x14ac:dyDescent="0.25">
      <c r="A9896">
        <v>-121.05</v>
      </c>
      <c r="B9896">
        <v>39.130000000000003</v>
      </c>
      <c r="C9896" s="4">
        <v>10</v>
      </c>
      <c r="D9896">
        <v>3063</v>
      </c>
      <c r="E9896">
        <v>497</v>
      </c>
      <c r="F9896">
        <v>1168</v>
      </c>
      <c r="G9896">
        <v>507</v>
      </c>
      <c r="H9896" s="4">
        <v>4.4375</v>
      </c>
      <c r="I9896" s="4">
        <v>185100</v>
      </c>
      <c r="J9896" s="1" t="s">
        <v>12</v>
      </c>
      <c r="L9896" s="7" t="str">
        <f>IF(housing[[#This Row],[housing_median_age]]&lt;=30,"A","B")</f>
        <v>A</v>
      </c>
      <c r="M9896" s="7" t="str">
        <f>IF(L9896="A",IF(housing[[#This Row],[median_income]]&lt;=5,"AA","AB"),IF(housing[[#This Row],[median_house_value]]&lt;=100000,"BA","BB"))</f>
        <v>AA</v>
      </c>
      <c r="N9896" s="7" t="str">
        <f>IF(M9896="AA",IF(housing[[#This Row],[median_income]]&lt;=10,"AAA","AAB"),IF(housing[[#This Row],[median_house_value]]&lt;=150000,"BBA","BBB"))</f>
        <v>AAA</v>
      </c>
      <c r="O9896" s="7" t="str">
        <f t="shared" si="154"/>
        <v>Compra</v>
      </c>
    </row>
    <row r="9897" spans="1:15" x14ac:dyDescent="0.25">
      <c r="A9897">
        <v>-121.03</v>
      </c>
      <c r="B9897">
        <v>39.14</v>
      </c>
      <c r="C9897" s="4">
        <v>10</v>
      </c>
      <c r="D9897">
        <v>3138</v>
      </c>
      <c r="E9897">
        <v>524</v>
      </c>
      <c r="F9897">
        <v>1275</v>
      </c>
      <c r="G9897">
        <v>511</v>
      </c>
      <c r="H9897" s="4">
        <v>4.0774999999999997</v>
      </c>
      <c r="I9897" s="4">
        <v>164500</v>
      </c>
      <c r="J9897" s="1" t="s">
        <v>12</v>
      </c>
      <c r="L9897" s="7" t="str">
        <f>IF(housing[[#This Row],[housing_median_age]]&lt;=30,"A","B")</f>
        <v>A</v>
      </c>
      <c r="M9897" s="7" t="str">
        <f>IF(L9897="A",IF(housing[[#This Row],[median_income]]&lt;=5,"AA","AB"),IF(housing[[#This Row],[median_house_value]]&lt;=100000,"BA","BB"))</f>
        <v>AA</v>
      </c>
      <c r="N9897" s="7" t="str">
        <f>IF(M9897="AA",IF(housing[[#This Row],[median_income]]&lt;=10,"AAA","AAB"),IF(housing[[#This Row],[median_house_value]]&lt;=150000,"BBA","BBB"))</f>
        <v>AAA</v>
      </c>
      <c r="O9897" s="7" t="str">
        <f t="shared" si="154"/>
        <v>Compra</v>
      </c>
    </row>
    <row r="9898" spans="1:15" x14ac:dyDescent="0.25">
      <c r="A9898">
        <v>-121.07</v>
      </c>
      <c r="B9898">
        <v>39.130000000000003</v>
      </c>
      <c r="C9898" s="4">
        <v>8</v>
      </c>
      <c r="D9898">
        <v>4839</v>
      </c>
      <c r="E9898">
        <v>832</v>
      </c>
      <c r="F9898">
        <v>1977</v>
      </c>
      <c r="G9898">
        <v>762</v>
      </c>
      <c r="H9898" s="4">
        <v>4.0848000000000004</v>
      </c>
      <c r="I9898" s="4">
        <v>155900</v>
      </c>
      <c r="J9898" s="1" t="s">
        <v>12</v>
      </c>
      <c r="L9898" s="7" t="str">
        <f>IF(housing[[#This Row],[housing_median_age]]&lt;=30,"A","B")</f>
        <v>A</v>
      </c>
      <c r="M9898" s="7" t="str">
        <f>IF(L9898="A",IF(housing[[#This Row],[median_income]]&lt;=5,"AA","AB"),IF(housing[[#This Row],[median_house_value]]&lt;=100000,"BA","BB"))</f>
        <v>AA</v>
      </c>
      <c r="N9898" s="7" t="str">
        <f>IF(M9898="AA",IF(housing[[#This Row],[median_income]]&lt;=10,"AAA","AAB"),IF(housing[[#This Row],[median_house_value]]&lt;=150000,"BBA","BBB"))</f>
        <v>AAA</v>
      </c>
      <c r="O9898" s="7" t="str">
        <f t="shared" si="154"/>
        <v>Compra</v>
      </c>
    </row>
    <row r="9899" spans="1:15" x14ac:dyDescent="0.25">
      <c r="A9899">
        <v>-121.05</v>
      </c>
      <c r="B9899">
        <v>39.11</v>
      </c>
      <c r="C9899" s="4">
        <v>7</v>
      </c>
      <c r="D9899">
        <v>2767</v>
      </c>
      <c r="E9899">
        <v>423</v>
      </c>
      <c r="F9899">
        <v>1143</v>
      </c>
      <c r="G9899">
        <v>382</v>
      </c>
      <c r="H9899" s="4">
        <v>3.6333000000000002</v>
      </c>
      <c r="I9899" s="4">
        <v>170200</v>
      </c>
      <c r="J9899" s="1" t="s">
        <v>12</v>
      </c>
      <c r="L9899" s="7" t="str">
        <f>IF(housing[[#This Row],[housing_median_age]]&lt;=30,"A","B")</f>
        <v>A</v>
      </c>
      <c r="M9899" s="7" t="str">
        <f>IF(L9899="A",IF(housing[[#This Row],[median_income]]&lt;=5,"AA","AB"),IF(housing[[#This Row],[median_house_value]]&lt;=100000,"BA","BB"))</f>
        <v>AA</v>
      </c>
      <c r="N9899" s="7" t="str">
        <f>IF(M9899="AA",IF(housing[[#This Row],[median_income]]&lt;=10,"AAA","AAB"),IF(housing[[#This Row],[median_house_value]]&lt;=150000,"BBA","BBB"))</f>
        <v>AAA</v>
      </c>
      <c r="O9899" s="7" t="str">
        <f t="shared" si="154"/>
        <v>Compra</v>
      </c>
    </row>
    <row r="9900" spans="1:15" x14ac:dyDescent="0.25">
      <c r="A9900">
        <v>-121.04</v>
      </c>
      <c r="B9900">
        <v>39.08</v>
      </c>
      <c r="C9900" s="4">
        <v>8</v>
      </c>
      <c r="D9900">
        <v>2870</v>
      </c>
      <c r="E9900">
        <v>526</v>
      </c>
      <c r="F9900">
        <v>1307</v>
      </c>
      <c r="G9900">
        <v>451</v>
      </c>
      <c r="H9900" s="4">
        <v>3.4630000000000001</v>
      </c>
      <c r="I9900" s="4">
        <v>201700</v>
      </c>
      <c r="J9900" s="1" t="s">
        <v>12</v>
      </c>
      <c r="L9900" s="7" t="str">
        <f>IF(housing[[#This Row],[housing_median_age]]&lt;=30,"A","B")</f>
        <v>A</v>
      </c>
      <c r="M9900" s="7" t="str">
        <f>IF(L9900="A",IF(housing[[#This Row],[median_income]]&lt;=5,"AA","AB"),IF(housing[[#This Row],[median_house_value]]&lt;=100000,"BA","BB"))</f>
        <v>AA</v>
      </c>
      <c r="N9900" s="7" t="str">
        <f>IF(M9900="AA",IF(housing[[#This Row],[median_income]]&lt;=10,"AAA","AAB"),IF(housing[[#This Row],[median_house_value]]&lt;=150000,"BBA","BBB"))</f>
        <v>AAA</v>
      </c>
      <c r="O9900" s="7" t="str">
        <f t="shared" si="154"/>
        <v>Compra</v>
      </c>
    </row>
    <row r="9901" spans="1:15" x14ac:dyDescent="0.25">
      <c r="A9901">
        <v>-121</v>
      </c>
      <c r="B9901">
        <v>39.090000000000003</v>
      </c>
      <c r="C9901" s="4">
        <v>7</v>
      </c>
      <c r="D9901">
        <v>439</v>
      </c>
      <c r="E9901">
        <v>84</v>
      </c>
      <c r="F9901">
        <v>246</v>
      </c>
      <c r="G9901">
        <v>80</v>
      </c>
      <c r="H9901" s="4">
        <v>3.0781000000000001</v>
      </c>
      <c r="I9901" s="4">
        <v>162500</v>
      </c>
      <c r="J9901" s="1" t="s">
        <v>12</v>
      </c>
      <c r="L9901" s="7" t="str">
        <f>IF(housing[[#This Row],[housing_median_age]]&lt;=30,"A","B")</f>
        <v>A</v>
      </c>
      <c r="M9901" s="7" t="str">
        <f>IF(L9901="A",IF(housing[[#This Row],[median_income]]&lt;=5,"AA","AB"),IF(housing[[#This Row],[median_house_value]]&lt;=100000,"BA","BB"))</f>
        <v>AA</v>
      </c>
      <c r="N9901" s="7" t="str">
        <f>IF(M9901="AA",IF(housing[[#This Row],[median_income]]&lt;=10,"AAA","AAB"),IF(housing[[#This Row],[median_house_value]]&lt;=150000,"BBA","BBB"))</f>
        <v>AAA</v>
      </c>
      <c r="O9901" s="7" t="str">
        <f t="shared" si="154"/>
        <v>Compra</v>
      </c>
    </row>
    <row r="9902" spans="1:15" x14ac:dyDescent="0.25">
      <c r="A9902">
        <v>-121.08</v>
      </c>
      <c r="B9902">
        <v>39.020000000000003</v>
      </c>
      <c r="C9902" s="4">
        <v>13</v>
      </c>
      <c r="D9902">
        <v>1839</v>
      </c>
      <c r="E9902">
        <v>275</v>
      </c>
      <c r="F9902">
        <v>752</v>
      </c>
      <c r="G9902">
        <v>270</v>
      </c>
      <c r="H9902" s="4">
        <v>4.2031000000000001</v>
      </c>
      <c r="I9902" s="4">
        <v>209600</v>
      </c>
      <c r="J9902" s="1" t="s">
        <v>12</v>
      </c>
      <c r="L9902" s="7" t="str">
        <f>IF(housing[[#This Row],[housing_median_age]]&lt;=30,"A","B")</f>
        <v>A</v>
      </c>
      <c r="M9902" s="7" t="str">
        <f>IF(L9902="A",IF(housing[[#This Row],[median_income]]&lt;=5,"AA","AB"),IF(housing[[#This Row],[median_house_value]]&lt;=100000,"BA","BB"))</f>
        <v>AA</v>
      </c>
      <c r="N9902" s="7" t="str">
        <f>IF(M9902="AA",IF(housing[[#This Row],[median_income]]&lt;=10,"AAA","AAB"),IF(housing[[#This Row],[median_house_value]]&lt;=150000,"BBA","BBB"))</f>
        <v>AAA</v>
      </c>
      <c r="O9902" s="7" t="str">
        <f t="shared" si="154"/>
        <v>Compra</v>
      </c>
    </row>
    <row r="9903" spans="1:15" x14ac:dyDescent="0.25">
      <c r="A9903">
        <v>-121.07</v>
      </c>
      <c r="B9903">
        <v>39.049999999999997</v>
      </c>
      <c r="C9903" s="4">
        <v>10</v>
      </c>
      <c r="D9903">
        <v>1813</v>
      </c>
      <c r="E9903">
        <v>311</v>
      </c>
      <c r="F9903">
        <v>827</v>
      </c>
      <c r="G9903">
        <v>287</v>
      </c>
      <c r="H9903" s="4">
        <v>3.6086999999999998</v>
      </c>
      <c r="I9903" s="4">
        <v>182100</v>
      </c>
      <c r="J9903" s="1" t="s">
        <v>12</v>
      </c>
      <c r="L9903" s="7" t="str">
        <f>IF(housing[[#This Row],[housing_median_age]]&lt;=30,"A","B")</f>
        <v>A</v>
      </c>
      <c r="M9903" s="7" t="str">
        <f>IF(L9903="A",IF(housing[[#This Row],[median_income]]&lt;=5,"AA","AB"),IF(housing[[#This Row],[median_house_value]]&lt;=100000,"BA","BB"))</f>
        <v>AA</v>
      </c>
      <c r="N9903" s="7" t="str">
        <f>IF(M9903="AA",IF(housing[[#This Row],[median_income]]&lt;=10,"AAA","AAB"),IF(housing[[#This Row],[median_house_value]]&lt;=150000,"BBA","BBB"))</f>
        <v>AAA</v>
      </c>
      <c r="O9903" s="7" t="str">
        <f t="shared" si="154"/>
        <v>Compra</v>
      </c>
    </row>
    <row r="9904" spans="1:15" x14ac:dyDescent="0.25">
      <c r="A9904">
        <v>-121.07</v>
      </c>
      <c r="B9904">
        <v>39.04</v>
      </c>
      <c r="C9904" s="4">
        <v>9</v>
      </c>
      <c r="D9904">
        <v>2374</v>
      </c>
      <c r="E9904">
        <v>372</v>
      </c>
      <c r="F9904">
        <v>884</v>
      </c>
      <c r="G9904">
        <v>333</v>
      </c>
      <c r="H9904" s="4">
        <v>4.5042</v>
      </c>
      <c r="I9904" s="4">
        <v>206400</v>
      </c>
      <c r="J9904" s="1" t="s">
        <v>12</v>
      </c>
      <c r="L9904" s="7" t="str">
        <f>IF(housing[[#This Row],[housing_median_age]]&lt;=30,"A","B")</f>
        <v>A</v>
      </c>
      <c r="M9904" s="7" t="str">
        <f>IF(L9904="A",IF(housing[[#This Row],[median_income]]&lt;=5,"AA","AB"),IF(housing[[#This Row],[median_house_value]]&lt;=100000,"BA","BB"))</f>
        <v>AA</v>
      </c>
      <c r="N9904" s="7" t="str">
        <f>IF(M9904="AA",IF(housing[[#This Row],[median_income]]&lt;=10,"AAA","AAB"),IF(housing[[#This Row],[median_house_value]]&lt;=150000,"BBA","BBB"))</f>
        <v>AAA</v>
      </c>
      <c r="O9904" s="7" t="str">
        <f t="shared" si="154"/>
        <v>Compra</v>
      </c>
    </row>
    <row r="9905" spans="1:15" x14ac:dyDescent="0.25">
      <c r="A9905">
        <v>-121.03</v>
      </c>
      <c r="B9905">
        <v>39.049999999999997</v>
      </c>
      <c r="C9905" s="4">
        <v>12</v>
      </c>
      <c r="D9905">
        <v>1875</v>
      </c>
      <c r="E9905">
        <v>307</v>
      </c>
      <c r="F9905">
        <v>806</v>
      </c>
      <c r="G9905">
        <v>283</v>
      </c>
      <c r="H9905" s="4">
        <v>3.9184999999999999</v>
      </c>
      <c r="I9905" s="4">
        <v>195200</v>
      </c>
      <c r="J9905" s="1" t="s">
        <v>12</v>
      </c>
      <c r="L9905" s="7" t="str">
        <f>IF(housing[[#This Row],[housing_median_age]]&lt;=30,"A","B")</f>
        <v>A</v>
      </c>
      <c r="M9905" s="7" t="str">
        <f>IF(L9905="A",IF(housing[[#This Row],[median_income]]&lt;=5,"AA","AB"),IF(housing[[#This Row],[median_house_value]]&lt;=100000,"BA","BB"))</f>
        <v>AA</v>
      </c>
      <c r="N9905" s="7" t="str">
        <f>IF(M9905="AA",IF(housing[[#This Row],[median_income]]&lt;=10,"AAA","AAB"),IF(housing[[#This Row],[median_house_value]]&lt;=150000,"BBA","BBB"))</f>
        <v>AAA</v>
      </c>
      <c r="O9905" s="7" t="str">
        <f t="shared" si="154"/>
        <v>Compra</v>
      </c>
    </row>
    <row r="9906" spans="1:15" x14ac:dyDescent="0.25">
      <c r="A9906">
        <v>-121.06</v>
      </c>
      <c r="B9906">
        <v>39.04</v>
      </c>
      <c r="C9906" s="4">
        <v>14</v>
      </c>
      <c r="D9906">
        <v>1651</v>
      </c>
      <c r="E9906">
        <v>279</v>
      </c>
      <c r="F9906">
        <v>633</v>
      </c>
      <c r="G9906">
        <v>261</v>
      </c>
      <c r="H9906" s="4">
        <v>4.2801999999999998</v>
      </c>
      <c r="I9906" s="4">
        <v>194800</v>
      </c>
      <c r="J9906" s="1" t="s">
        <v>12</v>
      </c>
      <c r="L9906" s="7" t="str">
        <f>IF(housing[[#This Row],[housing_median_age]]&lt;=30,"A","B")</f>
        <v>A</v>
      </c>
      <c r="M9906" s="7" t="str">
        <f>IF(L9906="A",IF(housing[[#This Row],[median_income]]&lt;=5,"AA","AB"),IF(housing[[#This Row],[median_house_value]]&lt;=100000,"BA","BB"))</f>
        <v>AA</v>
      </c>
      <c r="N9906" s="7" t="str">
        <f>IF(M9906="AA",IF(housing[[#This Row],[median_income]]&lt;=10,"AAA","AAB"),IF(housing[[#This Row],[median_house_value]]&lt;=150000,"BBA","BBB"))</f>
        <v>AAA</v>
      </c>
      <c r="O9906" s="7" t="str">
        <f t="shared" si="154"/>
        <v>Compra</v>
      </c>
    </row>
    <row r="9907" spans="1:15" x14ac:dyDescent="0.25">
      <c r="A9907">
        <v>-121.06</v>
      </c>
      <c r="B9907">
        <v>39.04</v>
      </c>
      <c r="C9907" s="4">
        <v>15</v>
      </c>
      <c r="D9907">
        <v>1999</v>
      </c>
      <c r="E9907">
        <v>287</v>
      </c>
      <c r="F9907">
        <v>585</v>
      </c>
      <c r="G9907">
        <v>246</v>
      </c>
      <c r="H9907" s="4">
        <v>5.5160999999999998</v>
      </c>
      <c r="I9907" s="4">
        <v>361900</v>
      </c>
      <c r="J9907" s="1" t="s">
        <v>12</v>
      </c>
      <c r="L9907" s="7" t="str">
        <f>IF(housing[[#This Row],[housing_median_age]]&lt;=30,"A","B")</f>
        <v>A</v>
      </c>
      <c r="M9907" s="7" t="str">
        <f>IF(L9907="A",IF(housing[[#This Row],[median_income]]&lt;=5,"AA","AB"),IF(housing[[#This Row],[median_house_value]]&lt;=100000,"BA","BB"))</f>
        <v>AB</v>
      </c>
      <c r="N9907" s="7" t="str">
        <f>IF(M9907="AA",IF(housing[[#This Row],[median_income]]&lt;=10,"AAA","AAB"),IF(housing[[#This Row],[median_house_value]]&lt;=150000,"BBA","BBB"))</f>
        <v>BBB</v>
      </c>
      <c r="O9907" s="7" t="str">
        <f t="shared" si="154"/>
        <v>No compra</v>
      </c>
    </row>
    <row r="9908" spans="1:15" x14ac:dyDescent="0.25">
      <c r="A9908">
        <v>-121.06</v>
      </c>
      <c r="B9908">
        <v>39.03</v>
      </c>
      <c r="C9908" s="4">
        <v>11</v>
      </c>
      <c r="D9908">
        <v>1887</v>
      </c>
      <c r="E9908">
        <v>303</v>
      </c>
      <c r="F9908">
        <v>775</v>
      </c>
      <c r="G9908">
        <v>283</v>
      </c>
      <c r="H9908" s="4">
        <v>3.8416999999999999</v>
      </c>
      <c r="I9908" s="4">
        <v>187200</v>
      </c>
      <c r="J9908" s="1" t="s">
        <v>12</v>
      </c>
      <c r="L9908" s="7" t="str">
        <f>IF(housing[[#This Row],[housing_median_age]]&lt;=30,"A","B")</f>
        <v>A</v>
      </c>
      <c r="M9908" s="7" t="str">
        <f>IF(L9908="A",IF(housing[[#This Row],[median_income]]&lt;=5,"AA","AB"),IF(housing[[#This Row],[median_house_value]]&lt;=100000,"BA","BB"))</f>
        <v>AA</v>
      </c>
      <c r="N9908" s="7" t="str">
        <f>IF(M9908="AA",IF(housing[[#This Row],[median_income]]&lt;=10,"AAA","AAB"),IF(housing[[#This Row],[median_house_value]]&lt;=150000,"BBA","BBB"))</f>
        <v>AAA</v>
      </c>
      <c r="O9908" s="7" t="str">
        <f t="shared" si="154"/>
        <v>Compra</v>
      </c>
    </row>
    <row r="9909" spans="1:15" x14ac:dyDescent="0.25">
      <c r="A9909">
        <v>-121.22</v>
      </c>
      <c r="B9909">
        <v>39.11</v>
      </c>
      <c r="C9909" s="4">
        <v>14</v>
      </c>
      <c r="D9909">
        <v>1405</v>
      </c>
      <c r="E9909">
        <v>269</v>
      </c>
      <c r="F9909">
        <v>660</v>
      </c>
      <c r="G9909">
        <v>228</v>
      </c>
      <c r="H9909" s="4">
        <v>3.0804</v>
      </c>
      <c r="I9909" s="4">
        <v>156800</v>
      </c>
      <c r="J9909" s="1" t="s">
        <v>12</v>
      </c>
      <c r="L9909" s="7" t="str">
        <f>IF(housing[[#This Row],[housing_median_age]]&lt;=30,"A","B")</f>
        <v>A</v>
      </c>
      <c r="M9909" s="7" t="str">
        <f>IF(L9909="A",IF(housing[[#This Row],[median_income]]&lt;=5,"AA","AB"),IF(housing[[#This Row],[median_house_value]]&lt;=100000,"BA","BB"))</f>
        <v>AA</v>
      </c>
      <c r="N9909" s="7" t="str">
        <f>IF(M9909="AA",IF(housing[[#This Row],[median_income]]&lt;=10,"AAA","AAB"),IF(housing[[#This Row],[median_house_value]]&lt;=150000,"BBA","BBB"))</f>
        <v>AAA</v>
      </c>
      <c r="O9909" s="7" t="str">
        <f t="shared" si="154"/>
        <v>Compra</v>
      </c>
    </row>
    <row r="9910" spans="1:15" x14ac:dyDescent="0.25">
      <c r="A9910">
        <v>-121.19</v>
      </c>
      <c r="B9910">
        <v>39.049999999999997</v>
      </c>
      <c r="C9910" s="4">
        <v>14</v>
      </c>
      <c r="D9910">
        <v>1131</v>
      </c>
      <c r="E9910">
        <v>193</v>
      </c>
      <c r="F9910">
        <v>520</v>
      </c>
      <c r="G9910">
        <v>178</v>
      </c>
      <c r="H9910" s="4">
        <v>3.9</v>
      </c>
      <c r="I9910" s="4">
        <v>180400</v>
      </c>
      <c r="J9910" s="1" t="s">
        <v>12</v>
      </c>
      <c r="L9910" s="7" t="str">
        <f>IF(housing[[#This Row],[housing_median_age]]&lt;=30,"A","B")</f>
        <v>A</v>
      </c>
      <c r="M9910" s="7" t="str">
        <f>IF(L9910="A",IF(housing[[#This Row],[median_income]]&lt;=5,"AA","AB"),IF(housing[[#This Row],[median_house_value]]&lt;=100000,"BA","BB"))</f>
        <v>AA</v>
      </c>
      <c r="N9910" s="7" t="str">
        <f>IF(M9910="AA",IF(housing[[#This Row],[median_income]]&lt;=10,"AAA","AAB"),IF(housing[[#This Row],[median_house_value]]&lt;=150000,"BBA","BBB"))</f>
        <v>AAA</v>
      </c>
      <c r="O9910" s="7" t="str">
        <f t="shared" si="154"/>
        <v>Compra</v>
      </c>
    </row>
    <row r="9911" spans="1:15" x14ac:dyDescent="0.25">
      <c r="A9911">
        <v>-121.14</v>
      </c>
      <c r="B9911">
        <v>39.1</v>
      </c>
      <c r="C9911" s="4">
        <v>13</v>
      </c>
      <c r="D9911">
        <v>1085</v>
      </c>
      <c r="E9911">
        <v>227</v>
      </c>
      <c r="F9911">
        <v>629</v>
      </c>
      <c r="G9911">
        <v>214</v>
      </c>
      <c r="H9911" s="4">
        <v>5.0388999999999999</v>
      </c>
      <c r="I9911" s="4">
        <v>171500</v>
      </c>
      <c r="J9911" s="1" t="s">
        <v>12</v>
      </c>
      <c r="L9911" s="7" t="str">
        <f>IF(housing[[#This Row],[housing_median_age]]&lt;=30,"A","B")</f>
        <v>A</v>
      </c>
      <c r="M9911" s="7" t="str">
        <f>IF(L9911="A",IF(housing[[#This Row],[median_income]]&lt;=5,"AA","AB"),IF(housing[[#This Row],[median_house_value]]&lt;=100000,"BA","BB"))</f>
        <v>AB</v>
      </c>
      <c r="N9911" s="7" t="str">
        <f>IF(M9911="AA",IF(housing[[#This Row],[median_income]]&lt;=10,"AAA","AAB"),IF(housing[[#This Row],[median_house_value]]&lt;=150000,"BBA","BBB"))</f>
        <v>BBB</v>
      </c>
      <c r="O9911" s="7" t="str">
        <f t="shared" si="154"/>
        <v>No compra</v>
      </c>
    </row>
    <row r="9912" spans="1:15" x14ac:dyDescent="0.25">
      <c r="A9912">
        <v>-121.12</v>
      </c>
      <c r="B9912">
        <v>39.200000000000003</v>
      </c>
      <c r="C9912" s="4">
        <v>9</v>
      </c>
      <c r="D9912">
        <v>1431</v>
      </c>
      <c r="E9912">
        <v>254</v>
      </c>
      <c r="F9912">
        <v>681</v>
      </c>
      <c r="G9912">
        <v>221</v>
      </c>
      <c r="H9912" s="4">
        <v>3.0449999999999999</v>
      </c>
      <c r="I9912" s="4">
        <v>170400</v>
      </c>
      <c r="J9912" s="1" t="s">
        <v>12</v>
      </c>
      <c r="L9912" s="7" t="str">
        <f>IF(housing[[#This Row],[housing_median_age]]&lt;=30,"A","B")</f>
        <v>A</v>
      </c>
      <c r="M9912" s="7" t="str">
        <f>IF(L9912="A",IF(housing[[#This Row],[median_income]]&lt;=5,"AA","AB"),IF(housing[[#This Row],[median_house_value]]&lt;=100000,"BA","BB"))</f>
        <v>AA</v>
      </c>
      <c r="N9912" s="7" t="str">
        <f>IF(M9912="AA",IF(housing[[#This Row],[median_income]]&lt;=10,"AAA","AAB"),IF(housing[[#This Row],[median_house_value]]&lt;=150000,"BBA","BBB"))</f>
        <v>AAA</v>
      </c>
      <c r="O9912" s="7" t="str">
        <f t="shared" si="154"/>
        <v>Compra</v>
      </c>
    </row>
    <row r="9913" spans="1:15" x14ac:dyDescent="0.25">
      <c r="A9913">
        <v>-121.1</v>
      </c>
      <c r="B9913">
        <v>39.15</v>
      </c>
      <c r="C9913" s="4">
        <v>10</v>
      </c>
      <c r="D9913">
        <v>680</v>
      </c>
      <c r="E9913">
        <v>143</v>
      </c>
      <c r="F9913">
        <v>354</v>
      </c>
      <c r="G9913">
        <v>140</v>
      </c>
      <c r="H9913" s="4">
        <v>4.0332999999999997</v>
      </c>
      <c r="I9913" s="4">
        <v>161500</v>
      </c>
      <c r="J9913" s="1" t="s">
        <v>12</v>
      </c>
      <c r="L9913" s="7" t="str">
        <f>IF(housing[[#This Row],[housing_median_age]]&lt;=30,"A","B")</f>
        <v>A</v>
      </c>
      <c r="M9913" s="7" t="str">
        <f>IF(L9913="A",IF(housing[[#This Row],[median_income]]&lt;=5,"AA","AB"),IF(housing[[#This Row],[median_house_value]]&lt;=100000,"BA","BB"))</f>
        <v>AA</v>
      </c>
      <c r="N9913" s="7" t="str">
        <f>IF(M9913="AA",IF(housing[[#This Row],[median_income]]&lt;=10,"AAA","AAB"),IF(housing[[#This Row],[median_house_value]]&lt;=150000,"BBA","BBB"))</f>
        <v>AAA</v>
      </c>
      <c r="O9913" s="7" t="str">
        <f t="shared" si="154"/>
        <v>Compra</v>
      </c>
    </row>
    <row r="9914" spans="1:15" x14ac:dyDescent="0.25">
      <c r="A9914">
        <v>-121.08</v>
      </c>
      <c r="B9914">
        <v>39.18</v>
      </c>
      <c r="C9914" s="4">
        <v>19</v>
      </c>
      <c r="D9914">
        <v>2323</v>
      </c>
      <c r="E9914">
        <v>397</v>
      </c>
      <c r="F9914">
        <v>963</v>
      </c>
      <c r="G9914">
        <v>379</v>
      </c>
      <c r="H9914" s="4">
        <v>3.7425999999999999</v>
      </c>
      <c r="I9914" s="4">
        <v>162700</v>
      </c>
      <c r="J9914" s="1" t="s">
        <v>12</v>
      </c>
      <c r="L9914" s="7" t="str">
        <f>IF(housing[[#This Row],[housing_median_age]]&lt;=30,"A","B")</f>
        <v>A</v>
      </c>
      <c r="M9914" s="7" t="str">
        <f>IF(L9914="A",IF(housing[[#This Row],[median_income]]&lt;=5,"AA","AB"),IF(housing[[#This Row],[median_house_value]]&lt;=100000,"BA","BB"))</f>
        <v>AA</v>
      </c>
      <c r="N9914" s="7" t="str">
        <f>IF(M9914="AA",IF(housing[[#This Row],[median_income]]&lt;=10,"AAA","AAB"),IF(housing[[#This Row],[median_house_value]]&lt;=150000,"BBA","BBB"))</f>
        <v>AAA</v>
      </c>
      <c r="O9914" s="7" t="str">
        <f t="shared" si="154"/>
        <v>Compra</v>
      </c>
    </row>
    <row r="9915" spans="1:15" x14ac:dyDescent="0.25">
      <c r="A9915">
        <v>-121.18</v>
      </c>
      <c r="B9915">
        <v>39.26</v>
      </c>
      <c r="C9915" s="4">
        <v>14</v>
      </c>
      <c r="D9915">
        <v>811</v>
      </c>
      <c r="E9915">
        <v>161</v>
      </c>
      <c r="F9915">
        <v>352</v>
      </c>
      <c r="G9915">
        <v>121</v>
      </c>
      <c r="H9915" s="4">
        <v>3.5937999999999999</v>
      </c>
      <c r="I9915" s="4">
        <v>140300</v>
      </c>
      <c r="J9915" s="1" t="s">
        <v>12</v>
      </c>
      <c r="L9915" s="7" t="str">
        <f>IF(housing[[#This Row],[housing_median_age]]&lt;=30,"A","B")</f>
        <v>A</v>
      </c>
      <c r="M9915" s="7" t="str">
        <f>IF(L9915="A",IF(housing[[#This Row],[median_income]]&lt;=5,"AA","AB"),IF(housing[[#This Row],[median_house_value]]&lt;=100000,"BA","BB"))</f>
        <v>AA</v>
      </c>
      <c r="N9915" s="7" t="str">
        <f>IF(M9915="AA",IF(housing[[#This Row],[median_income]]&lt;=10,"AAA","AAB"),IF(housing[[#This Row],[median_house_value]]&lt;=150000,"BBA","BBB"))</f>
        <v>AAA</v>
      </c>
      <c r="O9915" s="7" t="str">
        <f t="shared" si="154"/>
        <v>Compra</v>
      </c>
    </row>
    <row r="9916" spans="1:15" x14ac:dyDescent="0.25">
      <c r="A9916">
        <v>-121.18</v>
      </c>
      <c r="B9916">
        <v>39.25</v>
      </c>
      <c r="C9916" s="4">
        <v>9</v>
      </c>
      <c r="D9916">
        <v>3415</v>
      </c>
      <c r="E9916">
        <v>562</v>
      </c>
      <c r="F9916">
        <v>1208</v>
      </c>
      <c r="G9916">
        <v>479</v>
      </c>
      <c r="H9916" s="4">
        <v>4.3646000000000003</v>
      </c>
      <c r="I9916" s="4">
        <v>185900</v>
      </c>
      <c r="J9916" s="1" t="s">
        <v>12</v>
      </c>
      <c r="L9916" s="7" t="str">
        <f>IF(housing[[#This Row],[housing_median_age]]&lt;=30,"A","B")</f>
        <v>A</v>
      </c>
      <c r="M9916" s="7" t="str">
        <f>IF(L9916="A",IF(housing[[#This Row],[median_income]]&lt;=5,"AA","AB"),IF(housing[[#This Row],[median_house_value]]&lt;=100000,"BA","BB"))</f>
        <v>AA</v>
      </c>
      <c r="N9916" s="7" t="str">
        <f>IF(M9916="AA",IF(housing[[#This Row],[median_income]]&lt;=10,"AAA","AAB"),IF(housing[[#This Row],[median_house_value]]&lt;=150000,"BBA","BBB"))</f>
        <v>AAA</v>
      </c>
      <c r="O9916" s="7" t="str">
        <f t="shared" si="154"/>
        <v>Compra</v>
      </c>
    </row>
    <row r="9917" spans="1:15" x14ac:dyDescent="0.25">
      <c r="A9917">
        <v>-121.2</v>
      </c>
      <c r="B9917">
        <v>39.25</v>
      </c>
      <c r="C9917" s="4">
        <v>5</v>
      </c>
      <c r="D9917">
        <v>906</v>
      </c>
      <c r="E9917">
        <v>144</v>
      </c>
      <c r="F9917">
        <v>376</v>
      </c>
      <c r="G9917">
        <v>141</v>
      </c>
      <c r="H9917" s="4">
        <v>4.3522999999999996</v>
      </c>
      <c r="I9917" s="4">
        <v>188200</v>
      </c>
      <c r="J9917" s="1" t="s">
        <v>12</v>
      </c>
      <c r="L9917" s="7" t="str">
        <f>IF(housing[[#This Row],[housing_median_age]]&lt;=30,"A","B")</f>
        <v>A</v>
      </c>
      <c r="M9917" s="7" t="str">
        <f>IF(L9917="A",IF(housing[[#This Row],[median_income]]&lt;=5,"AA","AB"),IF(housing[[#This Row],[median_house_value]]&lt;=100000,"BA","BB"))</f>
        <v>AA</v>
      </c>
      <c r="N9917" s="7" t="str">
        <f>IF(M9917="AA",IF(housing[[#This Row],[median_income]]&lt;=10,"AAA","AAB"),IF(housing[[#This Row],[median_house_value]]&lt;=150000,"BBA","BBB"))</f>
        <v>AAA</v>
      </c>
      <c r="O9917" s="7" t="str">
        <f t="shared" si="154"/>
        <v>Compra</v>
      </c>
    </row>
    <row r="9918" spans="1:15" x14ac:dyDescent="0.25">
      <c r="A9918">
        <v>-121.18</v>
      </c>
      <c r="B9918">
        <v>39.229999999999997</v>
      </c>
      <c r="C9918" s="4">
        <v>8</v>
      </c>
      <c r="D9918">
        <v>2112</v>
      </c>
      <c r="E9918">
        <v>360</v>
      </c>
      <c r="F9918">
        <v>782</v>
      </c>
      <c r="G9918">
        <v>344</v>
      </c>
      <c r="H9918" s="4">
        <v>3.7124999999999999</v>
      </c>
      <c r="I9918" s="4">
        <v>175000</v>
      </c>
      <c r="J9918" s="1" t="s">
        <v>12</v>
      </c>
      <c r="L9918" s="7" t="str">
        <f>IF(housing[[#This Row],[housing_median_age]]&lt;=30,"A","B")</f>
        <v>A</v>
      </c>
      <c r="M9918" s="7" t="str">
        <f>IF(L9918="A",IF(housing[[#This Row],[median_income]]&lt;=5,"AA","AB"),IF(housing[[#This Row],[median_house_value]]&lt;=100000,"BA","BB"))</f>
        <v>AA</v>
      </c>
      <c r="N9918" s="7" t="str">
        <f>IF(M9918="AA",IF(housing[[#This Row],[median_income]]&lt;=10,"AAA","AAB"),IF(housing[[#This Row],[median_house_value]]&lt;=150000,"BBA","BBB"))</f>
        <v>AAA</v>
      </c>
      <c r="O9918" s="7" t="str">
        <f t="shared" si="154"/>
        <v>Compra</v>
      </c>
    </row>
    <row r="9919" spans="1:15" x14ac:dyDescent="0.25">
      <c r="A9919">
        <v>-121.21</v>
      </c>
      <c r="B9919">
        <v>39.24</v>
      </c>
      <c r="C9919" s="4">
        <v>7</v>
      </c>
      <c r="D9919">
        <v>4194</v>
      </c>
      <c r="E9919">
        <v>673</v>
      </c>
      <c r="F9919">
        <v>1355</v>
      </c>
      <c r="G9919">
        <v>566</v>
      </c>
      <c r="H9919" s="4">
        <v>4.3701999999999996</v>
      </c>
      <c r="I9919" s="4">
        <v>226100</v>
      </c>
      <c r="J9919" s="1" t="s">
        <v>12</v>
      </c>
      <c r="L9919" s="7" t="str">
        <f>IF(housing[[#This Row],[housing_median_age]]&lt;=30,"A","B")</f>
        <v>A</v>
      </c>
      <c r="M9919" s="7" t="str">
        <f>IF(L9919="A",IF(housing[[#This Row],[median_income]]&lt;=5,"AA","AB"),IF(housing[[#This Row],[median_house_value]]&lt;=100000,"BA","BB"))</f>
        <v>AA</v>
      </c>
      <c r="N9919" s="7" t="str">
        <f>IF(M9919="AA",IF(housing[[#This Row],[median_income]]&lt;=10,"AAA","AAB"),IF(housing[[#This Row],[median_house_value]]&lt;=150000,"BBA","BBB"))</f>
        <v>AAA</v>
      </c>
      <c r="O9919" s="7" t="str">
        <f t="shared" si="154"/>
        <v>Compra</v>
      </c>
    </row>
    <row r="9920" spans="1:15" x14ac:dyDescent="0.25">
      <c r="A9920">
        <v>-121.2</v>
      </c>
      <c r="B9920">
        <v>39.229999999999997</v>
      </c>
      <c r="C9920" s="4">
        <v>9</v>
      </c>
      <c r="D9920">
        <v>2802</v>
      </c>
      <c r="E9920">
        <v>447</v>
      </c>
      <c r="F9920">
        <v>955</v>
      </c>
      <c r="G9920">
        <v>418</v>
      </c>
      <c r="H9920" s="4">
        <v>5.2359</v>
      </c>
      <c r="I9920" s="4">
        <v>213300</v>
      </c>
      <c r="J9920" s="1" t="s">
        <v>12</v>
      </c>
      <c r="L9920" s="7" t="str">
        <f>IF(housing[[#This Row],[housing_median_age]]&lt;=30,"A","B")</f>
        <v>A</v>
      </c>
      <c r="M9920" s="7" t="str">
        <f>IF(L9920="A",IF(housing[[#This Row],[median_income]]&lt;=5,"AA","AB"),IF(housing[[#This Row],[median_house_value]]&lt;=100000,"BA","BB"))</f>
        <v>AB</v>
      </c>
      <c r="N9920" s="7" t="str">
        <f>IF(M9920="AA",IF(housing[[#This Row],[median_income]]&lt;=10,"AAA","AAB"),IF(housing[[#This Row],[median_house_value]]&lt;=150000,"BBA","BBB"))</f>
        <v>BBB</v>
      </c>
      <c r="O9920" s="7" t="str">
        <f t="shared" si="154"/>
        <v>No compra</v>
      </c>
    </row>
    <row r="9921" spans="1:15" x14ac:dyDescent="0.25">
      <c r="A9921">
        <v>-121.18</v>
      </c>
      <c r="B9921">
        <v>39.19</v>
      </c>
      <c r="C9921" s="4">
        <v>16</v>
      </c>
      <c r="D9921">
        <v>1528</v>
      </c>
      <c r="E9921">
        <v>351</v>
      </c>
      <c r="F9921">
        <v>729</v>
      </c>
      <c r="G9921">
        <v>319</v>
      </c>
      <c r="H9921" s="4">
        <v>2.4687999999999999</v>
      </c>
      <c r="I9921" s="4">
        <v>138800</v>
      </c>
      <c r="J9921" s="1" t="s">
        <v>12</v>
      </c>
      <c r="L9921" s="7" t="str">
        <f>IF(housing[[#This Row],[housing_median_age]]&lt;=30,"A","B")</f>
        <v>A</v>
      </c>
      <c r="M9921" s="7" t="str">
        <f>IF(L9921="A",IF(housing[[#This Row],[median_income]]&lt;=5,"AA","AB"),IF(housing[[#This Row],[median_house_value]]&lt;=100000,"BA","BB"))</f>
        <v>AA</v>
      </c>
      <c r="N9921" s="7" t="str">
        <f>IF(M9921="AA",IF(housing[[#This Row],[median_income]]&lt;=10,"AAA","AAB"),IF(housing[[#This Row],[median_house_value]]&lt;=150000,"BBA","BBB"))</f>
        <v>AAA</v>
      </c>
      <c r="O9921" s="7" t="str">
        <f t="shared" si="154"/>
        <v>Compra</v>
      </c>
    </row>
    <row r="9922" spans="1:15" x14ac:dyDescent="0.25">
      <c r="A9922">
        <v>-121.16</v>
      </c>
      <c r="B9922">
        <v>39.18</v>
      </c>
      <c r="C9922" s="4">
        <v>14</v>
      </c>
      <c r="D9922">
        <v>1006</v>
      </c>
      <c r="E9922">
        <v>187</v>
      </c>
      <c r="F9922">
        <v>462</v>
      </c>
      <c r="G9922">
        <v>185</v>
      </c>
      <c r="H9922" s="4">
        <v>3.1042000000000001</v>
      </c>
      <c r="I9922" s="4">
        <v>152000</v>
      </c>
      <c r="J9922" s="1" t="s">
        <v>12</v>
      </c>
      <c r="L9922" s="7" t="str">
        <f>IF(housing[[#This Row],[housing_median_age]]&lt;=30,"A","B")</f>
        <v>A</v>
      </c>
      <c r="M9922" s="7" t="str">
        <f>IF(L9922="A",IF(housing[[#This Row],[median_income]]&lt;=5,"AA","AB"),IF(housing[[#This Row],[median_house_value]]&lt;=100000,"BA","BB"))</f>
        <v>AA</v>
      </c>
      <c r="N9922" s="7" t="str">
        <f>IF(M9922="AA",IF(housing[[#This Row],[median_income]]&lt;=10,"AAA","AAB"),IF(housing[[#This Row],[median_house_value]]&lt;=150000,"BBA","BBB"))</f>
        <v>AAA</v>
      </c>
      <c r="O9922" s="7" t="str">
        <f t="shared" si="154"/>
        <v>Compra</v>
      </c>
    </row>
    <row r="9923" spans="1:15" x14ac:dyDescent="0.25">
      <c r="A9923">
        <v>-121.25</v>
      </c>
      <c r="B9923">
        <v>39.17</v>
      </c>
      <c r="C9923" s="4">
        <v>9</v>
      </c>
      <c r="D9923">
        <v>999</v>
      </c>
      <c r="E9923">
        <v>189</v>
      </c>
      <c r="F9923">
        <v>411</v>
      </c>
      <c r="G9923">
        <v>176</v>
      </c>
      <c r="H9923" s="4">
        <v>2.125</v>
      </c>
      <c r="I9923" s="4">
        <v>151800</v>
      </c>
      <c r="J9923" s="1" t="s">
        <v>12</v>
      </c>
      <c r="L9923" s="7" t="str">
        <f>IF(housing[[#This Row],[housing_median_age]]&lt;=30,"A","B")</f>
        <v>A</v>
      </c>
      <c r="M9923" s="7" t="str">
        <f>IF(L9923="A",IF(housing[[#This Row],[median_income]]&lt;=5,"AA","AB"),IF(housing[[#This Row],[median_house_value]]&lt;=100000,"BA","BB"))</f>
        <v>AA</v>
      </c>
      <c r="N9923" s="7" t="str">
        <f>IF(M9923="AA",IF(housing[[#This Row],[median_income]]&lt;=10,"AAA","AAB"),IF(housing[[#This Row],[median_house_value]]&lt;=150000,"BBA","BBB"))</f>
        <v>AAA</v>
      </c>
      <c r="O9923" s="7" t="str">
        <f t="shared" ref="O9923:O9986" si="155">IF(N9923="AAA","Compra",IF(N9923="AAB","Compra",IF(M9923="AB","No compra",IF(M9923="BA","No compra",IF(N9923="BBA","Compra",IF(N9923="BBB","No compra",""))))))</f>
        <v>Compra</v>
      </c>
    </row>
    <row r="9924" spans="1:15" x14ac:dyDescent="0.25">
      <c r="A9924">
        <v>-121.2</v>
      </c>
      <c r="B9924">
        <v>39.200000000000003</v>
      </c>
      <c r="C9924" s="4">
        <v>16</v>
      </c>
      <c r="D9924">
        <v>1039</v>
      </c>
      <c r="E9924">
        <v>182</v>
      </c>
      <c r="F9924">
        <v>554</v>
      </c>
      <c r="G9924">
        <v>184</v>
      </c>
      <c r="H9924" s="4">
        <v>2.9687999999999999</v>
      </c>
      <c r="I9924" s="4">
        <v>128300</v>
      </c>
      <c r="J9924" s="1" t="s">
        <v>12</v>
      </c>
      <c r="L9924" s="7" t="str">
        <f>IF(housing[[#This Row],[housing_median_age]]&lt;=30,"A","B")</f>
        <v>A</v>
      </c>
      <c r="M9924" s="7" t="str">
        <f>IF(L9924="A",IF(housing[[#This Row],[median_income]]&lt;=5,"AA","AB"),IF(housing[[#This Row],[median_house_value]]&lt;=100000,"BA","BB"))</f>
        <v>AA</v>
      </c>
      <c r="N9924" s="7" t="str">
        <f>IF(M9924="AA",IF(housing[[#This Row],[median_income]]&lt;=10,"AAA","AAB"),IF(housing[[#This Row],[median_house_value]]&lt;=150000,"BBA","BBB"))</f>
        <v>AAA</v>
      </c>
      <c r="O9924" s="7" t="str">
        <f t="shared" si="155"/>
        <v>Compra</v>
      </c>
    </row>
    <row r="9925" spans="1:15" x14ac:dyDescent="0.25">
      <c r="A9925">
        <v>-121.15</v>
      </c>
      <c r="B9925">
        <v>39.229999999999997</v>
      </c>
      <c r="C9925" s="4">
        <v>13</v>
      </c>
      <c r="D9925">
        <v>3883</v>
      </c>
      <c r="E9925">
        <v>763</v>
      </c>
      <c r="F9925">
        <v>1816</v>
      </c>
      <c r="G9925">
        <v>682</v>
      </c>
      <c r="H9925" s="4">
        <v>2.8102</v>
      </c>
      <c r="I9925" s="4">
        <v>144400</v>
      </c>
      <c r="J9925" s="1" t="s">
        <v>12</v>
      </c>
      <c r="L9925" s="7" t="str">
        <f>IF(housing[[#This Row],[housing_median_age]]&lt;=30,"A","B")</f>
        <v>A</v>
      </c>
      <c r="M9925" s="7" t="str">
        <f>IF(L9925="A",IF(housing[[#This Row],[median_income]]&lt;=5,"AA","AB"),IF(housing[[#This Row],[median_house_value]]&lt;=100000,"BA","BB"))</f>
        <v>AA</v>
      </c>
      <c r="N9925" s="7" t="str">
        <f>IF(M9925="AA",IF(housing[[#This Row],[median_income]]&lt;=10,"AAA","AAB"),IF(housing[[#This Row],[median_house_value]]&lt;=150000,"BBA","BBB"))</f>
        <v>AAA</v>
      </c>
      <c r="O9925" s="7" t="str">
        <f t="shared" si="155"/>
        <v>Compra</v>
      </c>
    </row>
    <row r="9926" spans="1:15" x14ac:dyDescent="0.25">
      <c r="A9926">
        <v>-121.24</v>
      </c>
      <c r="B9926">
        <v>39.22</v>
      </c>
      <c r="C9926" s="4">
        <v>14</v>
      </c>
      <c r="D9926">
        <v>983</v>
      </c>
      <c r="E9926">
        <v>163</v>
      </c>
      <c r="F9926">
        <v>399</v>
      </c>
      <c r="G9926">
        <v>161</v>
      </c>
      <c r="H9926" s="4">
        <v>2.2917000000000001</v>
      </c>
      <c r="I9926" s="4">
        <v>145100</v>
      </c>
      <c r="J9926" s="1" t="s">
        <v>12</v>
      </c>
      <c r="L9926" s="7" t="str">
        <f>IF(housing[[#This Row],[housing_median_age]]&lt;=30,"A","B")</f>
        <v>A</v>
      </c>
      <c r="M9926" s="7" t="str">
        <f>IF(L9926="A",IF(housing[[#This Row],[median_income]]&lt;=5,"AA","AB"),IF(housing[[#This Row],[median_house_value]]&lt;=100000,"BA","BB"))</f>
        <v>AA</v>
      </c>
      <c r="N9926" s="7" t="str">
        <f>IF(M9926="AA",IF(housing[[#This Row],[median_income]]&lt;=10,"AAA","AAB"),IF(housing[[#This Row],[median_house_value]]&lt;=150000,"BBA","BBB"))</f>
        <v>AAA</v>
      </c>
      <c r="O9926" s="7" t="str">
        <f t="shared" si="155"/>
        <v>Compra</v>
      </c>
    </row>
    <row r="9927" spans="1:15" x14ac:dyDescent="0.25">
      <c r="A9927">
        <v>-121.23</v>
      </c>
      <c r="B9927">
        <v>39.270000000000003</v>
      </c>
      <c r="C9927" s="4">
        <v>11</v>
      </c>
      <c r="D9927">
        <v>1265</v>
      </c>
      <c r="E9927">
        <v>224</v>
      </c>
      <c r="F9927">
        <v>573</v>
      </c>
      <c r="G9927">
        <v>205</v>
      </c>
      <c r="H9927" s="4">
        <v>3.3603000000000001</v>
      </c>
      <c r="I9927" s="4">
        <v>162500</v>
      </c>
      <c r="J9927" s="1" t="s">
        <v>12</v>
      </c>
      <c r="L9927" s="7" t="str">
        <f>IF(housing[[#This Row],[housing_median_age]]&lt;=30,"A","B")</f>
        <v>A</v>
      </c>
      <c r="M9927" s="7" t="str">
        <f>IF(L9927="A",IF(housing[[#This Row],[median_income]]&lt;=5,"AA","AB"),IF(housing[[#This Row],[median_house_value]]&lt;=100000,"BA","BB"))</f>
        <v>AA</v>
      </c>
      <c r="N9927" s="7" t="str">
        <f>IF(M9927="AA",IF(housing[[#This Row],[median_income]]&lt;=10,"AAA","AAB"),IF(housing[[#This Row],[median_house_value]]&lt;=150000,"BBA","BBB"))</f>
        <v>AAA</v>
      </c>
      <c r="O9927" s="7" t="str">
        <f t="shared" si="155"/>
        <v>Compra</v>
      </c>
    </row>
    <row r="9928" spans="1:15" x14ac:dyDescent="0.25">
      <c r="A9928">
        <v>-121.07</v>
      </c>
      <c r="B9928">
        <v>39.229999999999997</v>
      </c>
      <c r="C9928" s="4">
        <v>39</v>
      </c>
      <c r="D9928">
        <v>2099</v>
      </c>
      <c r="E9928">
        <v>433</v>
      </c>
      <c r="F9928">
        <v>929</v>
      </c>
      <c r="G9928">
        <v>423</v>
      </c>
      <c r="H9928" s="4">
        <v>1.9885999999999999</v>
      </c>
      <c r="I9928" s="4">
        <v>113800</v>
      </c>
      <c r="J9928" s="1" t="s">
        <v>12</v>
      </c>
      <c r="L9928" s="7" t="str">
        <f>IF(housing[[#This Row],[housing_median_age]]&lt;=30,"A","B")</f>
        <v>B</v>
      </c>
      <c r="M9928" s="7" t="str">
        <f>IF(L9928="A",IF(housing[[#This Row],[median_income]]&lt;=5,"AA","AB"),IF(housing[[#This Row],[median_house_value]]&lt;=100000,"BA","BB"))</f>
        <v>BB</v>
      </c>
      <c r="N9928" s="7" t="str">
        <f>IF(M9928="AA",IF(housing[[#This Row],[median_income]]&lt;=10,"AAA","AAB"),IF(housing[[#This Row],[median_house_value]]&lt;=150000,"BBA","BBB"))</f>
        <v>BBA</v>
      </c>
      <c r="O9928" s="7" t="str">
        <f t="shared" si="155"/>
        <v>Compra</v>
      </c>
    </row>
    <row r="9929" spans="1:15" x14ac:dyDescent="0.25">
      <c r="A9929">
        <v>-121.04</v>
      </c>
      <c r="B9929">
        <v>39.24</v>
      </c>
      <c r="C9929" s="4">
        <v>48</v>
      </c>
      <c r="D9929">
        <v>1188</v>
      </c>
      <c r="E9929">
        <v>227</v>
      </c>
      <c r="F9929">
        <v>471</v>
      </c>
      <c r="G9929">
        <v>219</v>
      </c>
      <c r="H9929" s="4">
        <v>2.3125</v>
      </c>
      <c r="I9929" s="4">
        <v>125700</v>
      </c>
      <c r="J9929" s="1" t="s">
        <v>12</v>
      </c>
      <c r="L9929" s="7" t="str">
        <f>IF(housing[[#This Row],[housing_median_age]]&lt;=30,"A","B")</f>
        <v>B</v>
      </c>
      <c r="M9929" s="7" t="str">
        <f>IF(L9929="A",IF(housing[[#This Row],[median_income]]&lt;=5,"AA","AB"),IF(housing[[#This Row],[median_house_value]]&lt;=100000,"BA","BB"))</f>
        <v>BB</v>
      </c>
      <c r="N9929" s="7" t="str">
        <f>IF(M9929="AA",IF(housing[[#This Row],[median_income]]&lt;=10,"AAA","AAB"),IF(housing[[#This Row],[median_house_value]]&lt;=150000,"BBA","BBB"))</f>
        <v>BBA</v>
      </c>
      <c r="O9929" s="7" t="str">
        <f t="shared" si="155"/>
        <v>Compra</v>
      </c>
    </row>
    <row r="9930" spans="1:15" x14ac:dyDescent="0.25">
      <c r="A9930">
        <v>-121.05</v>
      </c>
      <c r="B9930">
        <v>39.229999999999997</v>
      </c>
      <c r="C9930" s="4">
        <v>20</v>
      </c>
      <c r="D9930">
        <v>1634</v>
      </c>
      <c r="E9930">
        <v>374</v>
      </c>
      <c r="F9930">
        <v>1053</v>
      </c>
      <c r="G9930">
        <v>390</v>
      </c>
      <c r="H9930" s="4">
        <v>1.5313000000000001</v>
      </c>
      <c r="I9930" s="4">
        <v>154900</v>
      </c>
      <c r="J9930" s="1" t="s">
        <v>12</v>
      </c>
      <c r="L9930" s="7" t="str">
        <f>IF(housing[[#This Row],[housing_median_age]]&lt;=30,"A","B")</f>
        <v>A</v>
      </c>
      <c r="M9930" s="7" t="str">
        <f>IF(L9930="A",IF(housing[[#This Row],[median_income]]&lt;=5,"AA","AB"),IF(housing[[#This Row],[median_house_value]]&lt;=100000,"BA","BB"))</f>
        <v>AA</v>
      </c>
      <c r="N9930" s="7" t="str">
        <f>IF(M9930="AA",IF(housing[[#This Row],[median_income]]&lt;=10,"AAA","AAB"),IF(housing[[#This Row],[median_house_value]]&lt;=150000,"BBA","BBB"))</f>
        <v>AAA</v>
      </c>
      <c r="O9930" s="7" t="str">
        <f t="shared" si="155"/>
        <v>Compra</v>
      </c>
    </row>
    <row r="9931" spans="1:15" x14ac:dyDescent="0.25">
      <c r="A9931">
        <v>-121.06</v>
      </c>
      <c r="B9931">
        <v>39.229999999999997</v>
      </c>
      <c r="C9931" s="4">
        <v>10</v>
      </c>
      <c r="D9931">
        <v>2229</v>
      </c>
      <c r="E9931">
        <v>537</v>
      </c>
      <c r="F9931">
        <v>982</v>
      </c>
      <c r="G9931">
        <v>512</v>
      </c>
      <c r="H9931" s="4">
        <v>2.1859999999999999</v>
      </c>
      <c r="I9931" s="4">
        <v>132700</v>
      </c>
      <c r="J9931" s="1" t="s">
        <v>12</v>
      </c>
      <c r="L9931" s="7" t="str">
        <f>IF(housing[[#This Row],[housing_median_age]]&lt;=30,"A","B")</f>
        <v>A</v>
      </c>
      <c r="M9931" s="7" t="str">
        <f>IF(L9931="A",IF(housing[[#This Row],[median_income]]&lt;=5,"AA","AB"),IF(housing[[#This Row],[median_house_value]]&lt;=100000,"BA","BB"))</f>
        <v>AA</v>
      </c>
      <c r="N9931" s="7" t="str">
        <f>IF(M9931="AA",IF(housing[[#This Row],[median_income]]&lt;=10,"AAA","AAB"),IF(housing[[#This Row],[median_house_value]]&lt;=150000,"BBA","BBB"))</f>
        <v>AAA</v>
      </c>
      <c r="O9931" s="7" t="str">
        <f t="shared" si="155"/>
        <v>Compra</v>
      </c>
    </row>
    <row r="9932" spans="1:15" x14ac:dyDescent="0.25">
      <c r="A9932">
        <v>-121.06</v>
      </c>
      <c r="B9932">
        <v>39.22</v>
      </c>
      <c r="C9932" s="4">
        <v>52</v>
      </c>
      <c r="D9932">
        <v>1749</v>
      </c>
      <c r="E9932">
        <v>422</v>
      </c>
      <c r="F9932">
        <v>837</v>
      </c>
      <c r="G9932">
        <v>391</v>
      </c>
      <c r="H9932" s="4">
        <v>2.3250000000000002</v>
      </c>
      <c r="I9932" s="4">
        <v>109700</v>
      </c>
      <c r="J9932" s="1" t="s">
        <v>12</v>
      </c>
      <c r="L9932" s="7" t="str">
        <f>IF(housing[[#This Row],[housing_median_age]]&lt;=30,"A","B")</f>
        <v>B</v>
      </c>
      <c r="M9932" s="7" t="str">
        <f>IF(L9932="A",IF(housing[[#This Row],[median_income]]&lt;=5,"AA","AB"),IF(housing[[#This Row],[median_house_value]]&lt;=100000,"BA","BB"))</f>
        <v>BB</v>
      </c>
      <c r="N9932" s="7" t="str">
        <f>IF(M9932="AA",IF(housing[[#This Row],[median_income]]&lt;=10,"AAA","AAB"),IF(housing[[#This Row],[median_house_value]]&lt;=150000,"BBA","BBB"))</f>
        <v>BBA</v>
      </c>
      <c r="O9932" s="7" t="str">
        <f t="shared" si="155"/>
        <v>Compra</v>
      </c>
    </row>
    <row r="9933" spans="1:15" x14ac:dyDescent="0.25">
      <c r="A9933">
        <v>-121.09</v>
      </c>
      <c r="B9933">
        <v>39.229999999999997</v>
      </c>
      <c r="C9933" s="4">
        <v>35</v>
      </c>
      <c r="D9933">
        <v>2637</v>
      </c>
      <c r="E9933">
        <v>511</v>
      </c>
      <c r="F9933">
        <v>1181</v>
      </c>
      <c r="G9933">
        <v>480</v>
      </c>
      <c r="H9933" s="4">
        <v>2.7812999999999999</v>
      </c>
      <c r="I9933" s="4">
        <v>109200</v>
      </c>
      <c r="J9933" s="1" t="s">
        <v>12</v>
      </c>
      <c r="L9933" s="7" t="str">
        <f>IF(housing[[#This Row],[housing_median_age]]&lt;=30,"A","B")</f>
        <v>B</v>
      </c>
      <c r="M9933" s="7" t="str">
        <f>IF(L9933="A",IF(housing[[#This Row],[median_income]]&lt;=5,"AA","AB"),IF(housing[[#This Row],[median_house_value]]&lt;=100000,"BA","BB"))</f>
        <v>BB</v>
      </c>
      <c r="N9933" s="7" t="str">
        <f>IF(M9933="AA",IF(housing[[#This Row],[median_income]]&lt;=10,"AAA","AAB"),IF(housing[[#This Row],[median_house_value]]&lt;=150000,"BBA","BBB"))</f>
        <v>BBA</v>
      </c>
      <c r="O9933" s="7" t="str">
        <f t="shared" si="155"/>
        <v>Compra</v>
      </c>
    </row>
    <row r="9934" spans="1:15" x14ac:dyDescent="0.25">
      <c r="A9934">
        <v>-121.07</v>
      </c>
      <c r="B9934">
        <v>39.22</v>
      </c>
      <c r="C9934" s="4">
        <v>52</v>
      </c>
      <c r="D9934">
        <v>2432</v>
      </c>
      <c r="E9934">
        <v>495</v>
      </c>
      <c r="F9934">
        <v>928</v>
      </c>
      <c r="G9934">
        <v>435</v>
      </c>
      <c r="H9934" s="4">
        <v>2.4249999999999998</v>
      </c>
      <c r="I9934" s="4">
        <v>121100</v>
      </c>
      <c r="J9934" s="1" t="s">
        <v>12</v>
      </c>
      <c r="L9934" s="7" t="str">
        <f>IF(housing[[#This Row],[housing_median_age]]&lt;=30,"A","B")</f>
        <v>B</v>
      </c>
      <c r="M9934" s="7" t="str">
        <f>IF(L9934="A",IF(housing[[#This Row],[median_income]]&lt;=5,"AA","AB"),IF(housing[[#This Row],[median_house_value]]&lt;=100000,"BA","BB"))</f>
        <v>BB</v>
      </c>
      <c r="N9934" s="7" t="str">
        <f>IF(M9934="AA",IF(housing[[#This Row],[median_income]]&lt;=10,"AAA","AAB"),IF(housing[[#This Row],[median_house_value]]&lt;=150000,"BBA","BBB"))</f>
        <v>BBA</v>
      </c>
      <c r="O9934" s="7" t="str">
        <f t="shared" si="155"/>
        <v>Compra</v>
      </c>
    </row>
    <row r="9935" spans="1:15" x14ac:dyDescent="0.25">
      <c r="A9935">
        <v>-121.08</v>
      </c>
      <c r="B9935">
        <v>39.21</v>
      </c>
      <c r="C9935" s="4">
        <v>17</v>
      </c>
      <c r="D9935">
        <v>3033</v>
      </c>
      <c r="E9935">
        <v>590</v>
      </c>
      <c r="F9935">
        <v>1319</v>
      </c>
      <c r="G9935">
        <v>583</v>
      </c>
      <c r="H9935" s="4">
        <v>2.4811000000000001</v>
      </c>
      <c r="I9935" s="4">
        <v>111800</v>
      </c>
      <c r="J9935" s="1" t="s">
        <v>12</v>
      </c>
      <c r="L9935" s="7" t="str">
        <f>IF(housing[[#This Row],[housing_median_age]]&lt;=30,"A","B")</f>
        <v>A</v>
      </c>
      <c r="M9935" s="7" t="str">
        <f>IF(L9935="A",IF(housing[[#This Row],[median_income]]&lt;=5,"AA","AB"),IF(housing[[#This Row],[median_house_value]]&lt;=100000,"BA","BB"))</f>
        <v>AA</v>
      </c>
      <c r="N9935" s="7" t="str">
        <f>IF(M9935="AA",IF(housing[[#This Row],[median_income]]&lt;=10,"AAA","AAB"),IF(housing[[#This Row],[median_house_value]]&lt;=150000,"BBA","BBB"))</f>
        <v>AAA</v>
      </c>
      <c r="O9935" s="7" t="str">
        <f t="shared" si="155"/>
        <v>Compra</v>
      </c>
    </row>
    <row r="9936" spans="1:15" x14ac:dyDescent="0.25">
      <c r="A9936">
        <v>-121.09</v>
      </c>
      <c r="B9936">
        <v>39.22</v>
      </c>
      <c r="C9936" s="4">
        <v>25</v>
      </c>
      <c r="D9936">
        <v>2200</v>
      </c>
      <c r="E9936">
        <v>439</v>
      </c>
      <c r="F9936">
        <v>1045</v>
      </c>
      <c r="G9936">
        <v>419</v>
      </c>
      <c r="H9936" s="4">
        <v>2.6042000000000001</v>
      </c>
      <c r="I9936" s="4">
        <v>116700</v>
      </c>
      <c r="J9936" s="1" t="s">
        <v>12</v>
      </c>
      <c r="L9936" s="7" t="str">
        <f>IF(housing[[#This Row],[housing_median_age]]&lt;=30,"A","B")</f>
        <v>A</v>
      </c>
      <c r="M9936" s="7" t="str">
        <f>IF(L9936="A",IF(housing[[#This Row],[median_income]]&lt;=5,"AA","AB"),IF(housing[[#This Row],[median_house_value]]&lt;=100000,"BA","BB"))</f>
        <v>AA</v>
      </c>
      <c r="N9936" s="7" t="str">
        <f>IF(M9936="AA",IF(housing[[#This Row],[median_income]]&lt;=10,"AAA","AAB"),IF(housing[[#This Row],[median_house_value]]&lt;=150000,"BBA","BBB"))</f>
        <v>AAA</v>
      </c>
      <c r="O9936" s="7" t="str">
        <f t="shared" si="155"/>
        <v>Compra</v>
      </c>
    </row>
    <row r="9937" spans="1:15" x14ac:dyDescent="0.25">
      <c r="A9937">
        <v>-121.07</v>
      </c>
      <c r="B9937">
        <v>39.200000000000003</v>
      </c>
      <c r="C9937" s="4">
        <v>45</v>
      </c>
      <c r="D9937">
        <v>204</v>
      </c>
      <c r="E9937">
        <v>62</v>
      </c>
      <c r="F9937">
        <v>133</v>
      </c>
      <c r="G9937">
        <v>51</v>
      </c>
      <c r="H9937" s="4">
        <v>1</v>
      </c>
      <c r="I9937" s="4">
        <v>90600</v>
      </c>
      <c r="J9937" s="1" t="s">
        <v>12</v>
      </c>
      <c r="L9937" s="7" t="str">
        <f>IF(housing[[#This Row],[housing_median_age]]&lt;=30,"A","B")</f>
        <v>B</v>
      </c>
      <c r="M9937" s="7" t="str">
        <f>IF(L9937="A",IF(housing[[#This Row],[median_income]]&lt;=5,"AA","AB"),IF(housing[[#This Row],[median_house_value]]&lt;=100000,"BA","BB"))</f>
        <v>BA</v>
      </c>
      <c r="N9937" s="7" t="str">
        <f>IF(M9937="AA",IF(housing[[#This Row],[median_income]]&lt;=10,"AAA","AAB"),IF(housing[[#This Row],[median_house_value]]&lt;=150000,"BBA","BBB"))</f>
        <v>BBA</v>
      </c>
      <c r="O9937" s="7" t="str">
        <f t="shared" si="155"/>
        <v>No compra</v>
      </c>
    </row>
    <row r="9938" spans="1:15" x14ac:dyDescent="0.25">
      <c r="A9938">
        <v>-121.02</v>
      </c>
      <c r="B9938">
        <v>39.229999999999997</v>
      </c>
      <c r="C9938" s="4">
        <v>16</v>
      </c>
      <c r="D9938">
        <v>1427</v>
      </c>
      <c r="E9938">
        <v>319</v>
      </c>
      <c r="F9938">
        <v>642</v>
      </c>
      <c r="G9938">
        <v>333</v>
      </c>
      <c r="H9938" s="4">
        <v>1.4240999999999999</v>
      </c>
      <c r="I9938" s="4">
        <v>125000</v>
      </c>
      <c r="J9938" s="1" t="s">
        <v>12</v>
      </c>
      <c r="L9938" s="7" t="str">
        <f>IF(housing[[#This Row],[housing_median_age]]&lt;=30,"A","B")</f>
        <v>A</v>
      </c>
      <c r="M9938" s="7" t="str">
        <f>IF(L9938="A",IF(housing[[#This Row],[median_income]]&lt;=5,"AA","AB"),IF(housing[[#This Row],[median_house_value]]&lt;=100000,"BA","BB"))</f>
        <v>AA</v>
      </c>
      <c r="N9938" s="7" t="str">
        <f>IF(M9938="AA",IF(housing[[#This Row],[median_income]]&lt;=10,"AAA","AAB"),IF(housing[[#This Row],[median_house_value]]&lt;=150000,"BBA","BBB"))</f>
        <v>AAA</v>
      </c>
      <c r="O9938" s="7" t="str">
        <f t="shared" si="155"/>
        <v>Compra</v>
      </c>
    </row>
    <row r="9939" spans="1:15" x14ac:dyDescent="0.25">
      <c r="A9939">
        <v>-121.04</v>
      </c>
      <c r="B9939">
        <v>39.22</v>
      </c>
      <c r="C9939" s="4">
        <v>14</v>
      </c>
      <c r="D9939">
        <v>1889</v>
      </c>
      <c r="E9939">
        <v>471</v>
      </c>
      <c r="F9939">
        <v>853</v>
      </c>
      <c r="G9939">
        <v>399</v>
      </c>
      <c r="H9939" s="4">
        <v>2.25</v>
      </c>
      <c r="I9939" s="4">
        <v>112500</v>
      </c>
      <c r="J9939" s="1" t="s">
        <v>12</v>
      </c>
      <c r="L9939" s="7" t="str">
        <f>IF(housing[[#This Row],[housing_median_age]]&lt;=30,"A","B")</f>
        <v>A</v>
      </c>
      <c r="M9939" s="7" t="str">
        <f>IF(L9939="A",IF(housing[[#This Row],[median_income]]&lt;=5,"AA","AB"),IF(housing[[#This Row],[median_house_value]]&lt;=100000,"BA","BB"))</f>
        <v>AA</v>
      </c>
      <c r="N9939" s="7" t="str">
        <f>IF(M9939="AA",IF(housing[[#This Row],[median_income]]&lt;=10,"AAA","AAB"),IF(housing[[#This Row],[median_house_value]]&lt;=150000,"BBA","BBB"))</f>
        <v>AAA</v>
      </c>
      <c r="O9939" s="7" t="str">
        <f t="shared" si="155"/>
        <v>Compra</v>
      </c>
    </row>
    <row r="9940" spans="1:15" x14ac:dyDescent="0.25">
      <c r="A9940">
        <v>-121.03</v>
      </c>
      <c r="B9940">
        <v>39.21</v>
      </c>
      <c r="C9940" s="4">
        <v>28</v>
      </c>
      <c r="D9940">
        <v>2843</v>
      </c>
      <c r="E9940">
        <v>535</v>
      </c>
      <c r="F9940">
        <v>1310</v>
      </c>
      <c r="G9940">
        <v>525</v>
      </c>
      <c r="H9940" s="4">
        <v>3.2336999999999998</v>
      </c>
      <c r="I9940" s="4">
        <v>123100</v>
      </c>
      <c r="J9940" s="1" t="s">
        <v>12</v>
      </c>
      <c r="L9940" s="7" t="str">
        <f>IF(housing[[#This Row],[housing_median_age]]&lt;=30,"A","B")</f>
        <v>A</v>
      </c>
      <c r="M9940" s="7" t="str">
        <f>IF(L9940="A",IF(housing[[#This Row],[median_income]]&lt;=5,"AA","AB"),IF(housing[[#This Row],[median_house_value]]&lt;=100000,"BA","BB"))</f>
        <v>AA</v>
      </c>
      <c r="N9940" s="7" t="str">
        <f>IF(M9940="AA",IF(housing[[#This Row],[median_income]]&lt;=10,"AAA","AAB"),IF(housing[[#This Row],[median_house_value]]&lt;=150000,"BBA","BBB"))</f>
        <v>AAA</v>
      </c>
      <c r="O9940" s="7" t="str">
        <f t="shared" si="155"/>
        <v>Compra</v>
      </c>
    </row>
    <row r="9941" spans="1:15" x14ac:dyDescent="0.25">
      <c r="A9941">
        <v>-121.05</v>
      </c>
      <c r="B9941">
        <v>39.200000000000003</v>
      </c>
      <c r="C9941" s="4">
        <v>48</v>
      </c>
      <c r="D9941">
        <v>1759</v>
      </c>
      <c r="E9941">
        <v>389</v>
      </c>
      <c r="F9941">
        <v>716</v>
      </c>
      <c r="G9941">
        <v>350</v>
      </c>
      <c r="H9941" s="4">
        <v>2.3125</v>
      </c>
      <c r="I9941" s="4">
        <v>108300</v>
      </c>
      <c r="J9941" s="1" t="s">
        <v>12</v>
      </c>
      <c r="L9941" s="7" t="str">
        <f>IF(housing[[#This Row],[housing_median_age]]&lt;=30,"A","B")</f>
        <v>B</v>
      </c>
      <c r="M9941" s="7" t="str">
        <f>IF(L9941="A",IF(housing[[#This Row],[median_income]]&lt;=5,"AA","AB"),IF(housing[[#This Row],[median_house_value]]&lt;=100000,"BA","BB"))</f>
        <v>BB</v>
      </c>
      <c r="N9941" s="7" t="str">
        <f>IF(M9941="AA",IF(housing[[#This Row],[median_income]]&lt;=10,"AAA","AAB"),IF(housing[[#This Row],[median_house_value]]&lt;=150000,"BBA","BBB"))</f>
        <v>BBA</v>
      </c>
      <c r="O9941" s="7" t="str">
        <f t="shared" si="155"/>
        <v>Compra</v>
      </c>
    </row>
    <row r="9942" spans="1:15" x14ac:dyDescent="0.25">
      <c r="A9942">
        <v>-121.06</v>
      </c>
      <c r="B9942">
        <v>39.21</v>
      </c>
      <c r="C9942" s="4">
        <v>52</v>
      </c>
      <c r="D9942">
        <v>1452</v>
      </c>
      <c r="E9942">
        <v>309</v>
      </c>
      <c r="F9942">
        <v>637</v>
      </c>
      <c r="G9942">
        <v>299</v>
      </c>
      <c r="H9942" s="4">
        <v>2.2082999999999999</v>
      </c>
      <c r="I9942" s="4">
        <v>103900</v>
      </c>
      <c r="J9942" s="1" t="s">
        <v>12</v>
      </c>
      <c r="L9942" s="7" t="str">
        <f>IF(housing[[#This Row],[housing_median_age]]&lt;=30,"A","B")</f>
        <v>B</v>
      </c>
      <c r="M9942" s="7" t="str">
        <f>IF(L9942="A",IF(housing[[#This Row],[median_income]]&lt;=5,"AA","AB"),IF(housing[[#This Row],[median_house_value]]&lt;=100000,"BA","BB"))</f>
        <v>BB</v>
      </c>
      <c r="N9942" s="7" t="str">
        <f>IF(M9942="AA",IF(housing[[#This Row],[median_income]]&lt;=10,"AAA","AAB"),IF(housing[[#This Row],[median_house_value]]&lt;=150000,"BBA","BBB"))</f>
        <v>BBA</v>
      </c>
      <c r="O9942" s="7" t="str">
        <f t="shared" si="155"/>
        <v>Compra</v>
      </c>
    </row>
    <row r="9943" spans="1:15" x14ac:dyDescent="0.25">
      <c r="A9943">
        <v>-121.05</v>
      </c>
      <c r="B9943">
        <v>39.21</v>
      </c>
      <c r="C9943" s="4">
        <v>43</v>
      </c>
      <c r="D9943">
        <v>1264</v>
      </c>
      <c r="E9943">
        <v>273</v>
      </c>
      <c r="F9943">
        <v>611</v>
      </c>
      <c r="G9943">
        <v>260</v>
      </c>
      <c r="H9943" s="4">
        <v>2.5350000000000001</v>
      </c>
      <c r="I9943" s="4">
        <v>117100</v>
      </c>
      <c r="J9943" s="1" t="s">
        <v>12</v>
      </c>
      <c r="L9943" s="7" t="str">
        <f>IF(housing[[#This Row],[housing_median_age]]&lt;=30,"A","B")</f>
        <v>B</v>
      </c>
      <c r="M9943" s="7" t="str">
        <f>IF(L9943="A",IF(housing[[#This Row],[median_income]]&lt;=5,"AA","AB"),IF(housing[[#This Row],[median_house_value]]&lt;=100000,"BA","BB"))</f>
        <v>BB</v>
      </c>
      <c r="N9943" s="7" t="str">
        <f>IF(M9943="AA",IF(housing[[#This Row],[median_income]]&lt;=10,"AAA","AAB"),IF(housing[[#This Row],[median_house_value]]&lt;=150000,"BBA","BBB"))</f>
        <v>BBA</v>
      </c>
      <c r="O9943" s="7" t="str">
        <f t="shared" si="155"/>
        <v>Compra</v>
      </c>
    </row>
    <row r="9944" spans="1:15" x14ac:dyDescent="0.25">
      <c r="A9944">
        <v>-120.94</v>
      </c>
      <c r="B9944">
        <v>39.22</v>
      </c>
      <c r="C9944" s="4">
        <v>12</v>
      </c>
      <c r="D9944">
        <v>1321</v>
      </c>
      <c r="E9944">
        <v>268</v>
      </c>
      <c r="F9944">
        <v>661</v>
      </c>
      <c r="G9944">
        <v>232</v>
      </c>
      <c r="H9944" s="4">
        <v>4.0061999999999998</v>
      </c>
      <c r="I9944" s="4">
        <v>153800</v>
      </c>
      <c r="J9944" s="1" t="s">
        <v>12</v>
      </c>
      <c r="L9944" s="7" t="str">
        <f>IF(housing[[#This Row],[housing_median_age]]&lt;=30,"A","B")</f>
        <v>A</v>
      </c>
      <c r="M9944" s="7" t="str">
        <f>IF(L9944="A",IF(housing[[#This Row],[median_income]]&lt;=5,"AA","AB"),IF(housing[[#This Row],[median_house_value]]&lt;=100000,"BA","BB"))</f>
        <v>AA</v>
      </c>
      <c r="N9944" s="7" t="str">
        <f>IF(M9944="AA",IF(housing[[#This Row],[median_income]]&lt;=10,"AAA","AAB"),IF(housing[[#This Row],[median_house_value]]&lt;=150000,"BBA","BBB"))</f>
        <v>AAA</v>
      </c>
      <c r="O9944" s="7" t="str">
        <f t="shared" si="155"/>
        <v>Compra</v>
      </c>
    </row>
    <row r="9945" spans="1:15" x14ac:dyDescent="0.25">
      <c r="A9945">
        <v>-120.83</v>
      </c>
      <c r="B9945">
        <v>39.270000000000003</v>
      </c>
      <c r="C9945" s="4">
        <v>14</v>
      </c>
      <c r="D9945">
        <v>3338</v>
      </c>
      <c r="E9945">
        <v>608</v>
      </c>
      <c r="F9945">
        <v>1373</v>
      </c>
      <c r="G9945">
        <v>562</v>
      </c>
      <c r="H9945" s="4">
        <v>3.67</v>
      </c>
      <c r="I9945" s="4">
        <v>160100</v>
      </c>
      <c r="J9945" s="1" t="s">
        <v>12</v>
      </c>
      <c r="L9945" s="7" t="str">
        <f>IF(housing[[#This Row],[housing_median_age]]&lt;=30,"A","B")</f>
        <v>A</v>
      </c>
      <c r="M9945" s="7" t="str">
        <f>IF(L9945="A",IF(housing[[#This Row],[median_income]]&lt;=5,"AA","AB"),IF(housing[[#This Row],[median_house_value]]&lt;=100000,"BA","BB"))</f>
        <v>AA</v>
      </c>
      <c r="N9945" s="7" t="str">
        <f>IF(M9945="AA",IF(housing[[#This Row],[median_income]]&lt;=10,"AAA","AAB"),IF(housing[[#This Row],[median_house_value]]&lt;=150000,"BBA","BBB"))</f>
        <v>AAA</v>
      </c>
      <c r="O9945" s="7" t="str">
        <f t="shared" si="155"/>
        <v>Compra</v>
      </c>
    </row>
    <row r="9946" spans="1:15" x14ac:dyDescent="0.25">
      <c r="A9946">
        <v>-121</v>
      </c>
      <c r="B9946">
        <v>39.229999999999997</v>
      </c>
      <c r="C9946" s="4">
        <v>15</v>
      </c>
      <c r="D9946">
        <v>2809</v>
      </c>
      <c r="E9946">
        <v>450</v>
      </c>
      <c r="F9946">
        <v>1267</v>
      </c>
      <c r="G9946">
        <v>408</v>
      </c>
      <c r="H9946" s="4">
        <v>4.0426000000000002</v>
      </c>
      <c r="I9946" s="4">
        <v>191700</v>
      </c>
      <c r="J9946" s="1" t="s">
        <v>12</v>
      </c>
      <c r="L9946" s="7" t="str">
        <f>IF(housing[[#This Row],[housing_median_age]]&lt;=30,"A","B")</f>
        <v>A</v>
      </c>
      <c r="M9946" s="7" t="str">
        <f>IF(L9946="A",IF(housing[[#This Row],[median_income]]&lt;=5,"AA","AB"),IF(housing[[#This Row],[median_house_value]]&lt;=100000,"BA","BB"))</f>
        <v>AA</v>
      </c>
      <c r="N9946" s="7" t="str">
        <f>IF(M9946="AA",IF(housing[[#This Row],[median_income]]&lt;=10,"AAA","AAB"),IF(housing[[#This Row],[median_house_value]]&lt;=150000,"BBA","BBB"))</f>
        <v>AAA</v>
      </c>
      <c r="O9946" s="7" t="str">
        <f t="shared" si="155"/>
        <v>Compra</v>
      </c>
    </row>
    <row r="9947" spans="1:15" x14ac:dyDescent="0.25">
      <c r="A9947">
        <v>-120.99</v>
      </c>
      <c r="B9947">
        <v>39.22</v>
      </c>
      <c r="C9947" s="4">
        <v>16</v>
      </c>
      <c r="D9947">
        <v>1497</v>
      </c>
      <c r="E9947">
        <v>275</v>
      </c>
      <c r="F9947">
        <v>737</v>
      </c>
      <c r="G9947">
        <v>243</v>
      </c>
      <c r="H9947" s="4">
        <v>2.8942000000000001</v>
      </c>
      <c r="I9947" s="4">
        <v>182500</v>
      </c>
      <c r="J9947" s="1" t="s">
        <v>12</v>
      </c>
      <c r="L9947" s="7" t="str">
        <f>IF(housing[[#This Row],[housing_median_age]]&lt;=30,"A","B")</f>
        <v>A</v>
      </c>
      <c r="M9947" s="7" t="str">
        <f>IF(L9947="A",IF(housing[[#This Row],[median_income]]&lt;=5,"AA","AB"),IF(housing[[#This Row],[median_house_value]]&lt;=100000,"BA","BB"))</f>
        <v>AA</v>
      </c>
      <c r="N9947" s="7" t="str">
        <f>IF(M9947="AA",IF(housing[[#This Row],[median_income]]&lt;=10,"AAA","AAB"),IF(housing[[#This Row],[median_house_value]]&lt;=150000,"BBA","BBB"))</f>
        <v>AAA</v>
      </c>
      <c r="O9947" s="7" t="str">
        <f t="shared" si="155"/>
        <v>Compra</v>
      </c>
    </row>
    <row r="9948" spans="1:15" x14ac:dyDescent="0.25">
      <c r="A9948">
        <v>-120.99</v>
      </c>
      <c r="B9948">
        <v>39.200000000000003</v>
      </c>
      <c r="C9948" s="4">
        <v>15</v>
      </c>
      <c r="D9948">
        <v>2993</v>
      </c>
      <c r="E9948">
        <v>562</v>
      </c>
      <c r="F9948">
        <v>1296</v>
      </c>
      <c r="G9948">
        <v>518</v>
      </c>
      <c r="H9948" s="4">
        <v>3.3008999999999999</v>
      </c>
      <c r="I9948" s="4">
        <v>156800</v>
      </c>
      <c r="J9948" s="1" t="s">
        <v>12</v>
      </c>
      <c r="L9948" s="7" t="str">
        <f>IF(housing[[#This Row],[housing_median_age]]&lt;=30,"A","B")</f>
        <v>A</v>
      </c>
      <c r="M9948" s="7" t="str">
        <f>IF(L9948="A",IF(housing[[#This Row],[median_income]]&lt;=5,"AA","AB"),IF(housing[[#This Row],[median_house_value]]&lt;=100000,"BA","BB"))</f>
        <v>AA</v>
      </c>
      <c r="N9948" s="7" t="str">
        <f>IF(M9948="AA",IF(housing[[#This Row],[median_income]]&lt;=10,"AAA","AAB"),IF(housing[[#This Row],[median_house_value]]&lt;=150000,"BBA","BBB"))</f>
        <v>AAA</v>
      </c>
      <c r="O9948" s="7" t="str">
        <f t="shared" si="155"/>
        <v>Compra</v>
      </c>
    </row>
    <row r="9949" spans="1:15" x14ac:dyDescent="0.25">
      <c r="A9949">
        <v>-120.93</v>
      </c>
      <c r="B9949">
        <v>39.17</v>
      </c>
      <c r="C9949" s="4">
        <v>13</v>
      </c>
      <c r="D9949">
        <v>2331</v>
      </c>
      <c r="E9949">
        <v>464</v>
      </c>
      <c r="F9949">
        <v>1110</v>
      </c>
      <c r="G9949">
        <v>419</v>
      </c>
      <c r="H9949" s="4">
        <v>3.6562999999999999</v>
      </c>
      <c r="I9949" s="4">
        <v>164900</v>
      </c>
      <c r="J9949" s="1" t="s">
        <v>12</v>
      </c>
      <c r="L9949" s="7" t="str">
        <f>IF(housing[[#This Row],[housing_median_age]]&lt;=30,"A","B")</f>
        <v>A</v>
      </c>
      <c r="M9949" s="7" t="str">
        <f>IF(L9949="A",IF(housing[[#This Row],[median_income]]&lt;=5,"AA","AB"),IF(housing[[#This Row],[median_house_value]]&lt;=100000,"BA","BB"))</f>
        <v>AA</v>
      </c>
      <c r="N9949" s="7" t="str">
        <f>IF(M9949="AA",IF(housing[[#This Row],[median_income]]&lt;=10,"AAA","AAB"),IF(housing[[#This Row],[median_house_value]]&lt;=150000,"BBA","BBB"))</f>
        <v>AAA</v>
      </c>
      <c r="O9949" s="7" t="str">
        <f t="shared" si="155"/>
        <v>Compra</v>
      </c>
    </row>
    <row r="9950" spans="1:15" x14ac:dyDescent="0.25">
      <c r="A9950">
        <v>-120.99</v>
      </c>
      <c r="B9950">
        <v>39.130000000000003</v>
      </c>
      <c r="C9950" s="4">
        <v>14</v>
      </c>
      <c r="D9950">
        <v>770</v>
      </c>
      <c r="E9950">
        <v>116</v>
      </c>
      <c r="F9950">
        <v>285</v>
      </c>
      <c r="G9950">
        <v>116</v>
      </c>
      <c r="H9950" s="4">
        <v>3.6434000000000002</v>
      </c>
      <c r="I9950" s="4">
        <v>155400</v>
      </c>
      <c r="J9950" s="1" t="s">
        <v>12</v>
      </c>
      <c r="L9950" s="7" t="str">
        <f>IF(housing[[#This Row],[housing_median_age]]&lt;=30,"A","B")</f>
        <v>A</v>
      </c>
      <c r="M9950" s="7" t="str">
        <f>IF(L9950="A",IF(housing[[#This Row],[median_income]]&lt;=5,"AA","AB"),IF(housing[[#This Row],[median_house_value]]&lt;=100000,"BA","BB"))</f>
        <v>AA</v>
      </c>
      <c r="N9950" s="7" t="str">
        <f>IF(M9950="AA",IF(housing[[#This Row],[median_income]]&lt;=10,"AAA","AAB"),IF(housing[[#This Row],[median_house_value]]&lt;=150000,"BBA","BBB"))</f>
        <v>AAA</v>
      </c>
      <c r="O9950" s="7" t="str">
        <f t="shared" si="155"/>
        <v>Compra</v>
      </c>
    </row>
    <row r="9951" spans="1:15" x14ac:dyDescent="0.25">
      <c r="A9951">
        <v>-120.99</v>
      </c>
      <c r="B9951">
        <v>39.18</v>
      </c>
      <c r="C9951" s="4">
        <v>23</v>
      </c>
      <c r="D9951">
        <v>2550</v>
      </c>
      <c r="E9951">
        <v>457</v>
      </c>
      <c r="F9951">
        <v>1016</v>
      </c>
      <c r="G9951">
        <v>405</v>
      </c>
      <c r="H9951" s="4">
        <v>3.6606999999999998</v>
      </c>
      <c r="I9951" s="4">
        <v>153000</v>
      </c>
      <c r="J9951" s="1" t="s">
        <v>12</v>
      </c>
      <c r="L9951" s="7" t="str">
        <f>IF(housing[[#This Row],[housing_median_age]]&lt;=30,"A","B")</f>
        <v>A</v>
      </c>
      <c r="M9951" s="7" t="str">
        <f>IF(L9951="A",IF(housing[[#This Row],[median_income]]&lt;=5,"AA","AB"),IF(housing[[#This Row],[median_house_value]]&lt;=100000,"BA","BB"))</f>
        <v>AA</v>
      </c>
      <c r="N9951" s="7" t="str">
        <f>IF(M9951="AA",IF(housing[[#This Row],[median_income]]&lt;=10,"AAA","AAB"),IF(housing[[#This Row],[median_house_value]]&lt;=150000,"BBA","BBB"))</f>
        <v>AAA</v>
      </c>
      <c r="O9951" s="7" t="str">
        <f t="shared" si="155"/>
        <v>Compra</v>
      </c>
    </row>
    <row r="9952" spans="1:15" x14ac:dyDescent="0.25">
      <c r="A9952">
        <v>-121</v>
      </c>
      <c r="B9952">
        <v>39.159999999999997</v>
      </c>
      <c r="C9952" s="4">
        <v>10</v>
      </c>
      <c r="D9952">
        <v>1170</v>
      </c>
      <c r="E9952">
        <v>225</v>
      </c>
      <c r="F9952">
        <v>537</v>
      </c>
      <c r="G9952">
        <v>194</v>
      </c>
      <c r="H9952" s="4">
        <v>3.2812999999999999</v>
      </c>
      <c r="I9952" s="4">
        <v>163200</v>
      </c>
      <c r="J9952" s="1" t="s">
        <v>12</v>
      </c>
      <c r="L9952" s="7" t="str">
        <f>IF(housing[[#This Row],[housing_median_age]]&lt;=30,"A","B")</f>
        <v>A</v>
      </c>
      <c r="M9952" s="7" t="str">
        <f>IF(L9952="A",IF(housing[[#This Row],[median_income]]&lt;=5,"AA","AB"),IF(housing[[#This Row],[median_house_value]]&lt;=100000,"BA","BB"))</f>
        <v>AA</v>
      </c>
      <c r="N9952" s="7" t="str">
        <f>IF(M9952="AA",IF(housing[[#This Row],[median_income]]&lt;=10,"AAA","AAB"),IF(housing[[#This Row],[median_house_value]]&lt;=150000,"BBA","BBB"))</f>
        <v>AAA</v>
      </c>
      <c r="O9952" s="7" t="str">
        <f t="shared" si="155"/>
        <v>Compra</v>
      </c>
    </row>
    <row r="9953" spans="1:15" x14ac:dyDescent="0.25">
      <c r="A9953">
        <v>-121.04</v>
      </c>
      <c r="B9953">
        <v>39.19</v>
      </c>
      <c r="C9953" s="4">
        <v>17</v>
      </c>
      <c r="D9953">
        <v>856</v>
      </c>
      <c r="E9953">
        <v>167</v>
      </c>
      <c r="F9953">
        <v>518</v>
      </c>
      <c r="G9953">
        <v>170</v>
      </c>
      <c r="H9953" s="4">
        <v>3.5859000000000001</v>
      </c>
      <c r="I9953" s="4">
        <v>144300</v>
      </c>
      <c r="J9953" s="1" t="s">
        <v>12</v>
      </c>
      <c r="L9953" s="7" t="str">
        <f>IF(housing[[#This Row],[housing_median_age]]&lt;=30,"A","B")</f>
        <v>A</v>
      </c>
      <c r="M9953" s="7" t="str">
        <f>IF(L9953="A",IF(housing[[#This Row],[median_income]]&lt;=5,"AA","AB"),IF(housing[[#This Row],[median_house_value]]&lt;=100000,"BA","BB"))</f>
        <v>AA</v>
      </c>
      <c r="N9953" s="7" t="str">
        <f>IF(M9953="AA",IF(housing[[#This Row],[median_income]]&lt;=10,"AAA","AAB"),IF(housing[[#This Row],[median_house_value]]&lt;=150000,"BBA","BBB"))</f>
        <v>AAA</v>
      </c>
      <c r="O9953" s="7" t="str">
        <f t="shared" si="155"/>
        <v>Compra</v>
      </c>
    </row>
    <row r="9954" spans="1:15" x14ac:dyDescent="0.25">
      <c r="A9954">
        <v>-121.02</v>
      </c>
      <c r="B9954">
        <v>39.17</v>
      </c>
      <c r="C9954" s="4">
        <v>17</v>
      </c>
      <c r="D9954">
        <v>2277</v>
      </c>
      <c r="E9954">
        <v>459</v>
      </c>
      <c r="F9954">
        <v>1149</v>
      </c>
      <c r="G9954">
        <v>476</v>
      </c>
      <c r="H9954" s="4">
        <v>3.2303000000000002</v>
      </c>
      <c r="I9954" s="4">
        <v>149500</v>
      </c>
      <c r="J9954" s="1" t="s">
        <v>12</v>
      </c>
      <c r="L9954" s="7" t="str">
        <f>IF(housing[[#This Row],[housing_median_age]]&lt;=30,"A","B")</f>
        <v>A</v>
      </c>
      <c r="M9954" s="7" t="str">
        <f>IF(L9954="A",IF(housing[[#This Row],[median_income]]&lt;=5,"AA","AB"),IF(housing[[#This Row],[median_house_value]]&lt;=100000,"BA","BB"))</f>
        <v>AA</v>
      </c>
      <c r="N9954" s="7" t="str">
        <f>IF(M9954="AA",IF(housing[[#This Row],[median_income]]&lt;=10,"AAA","AAB"),IF(housing[[#This Row],[median_house_value]]&lt;=150000,"BBA","BBB"))</f>
        <v>AAA</v>
      </c>
      <c r="O9954" s="7" t="str">
        <f t="shared" si="155"/>
        <v>Compra</v>
      </c>
    </row>
    <row r="9955" spans="1:15" x14ac:dyDescent="0.25">
      <c r="A9955">
        <v>-121.02</v>
      </c>
      <c r="B9955">
        <v>39.270000000000003</v>
      </c>
      <c r="C9955" s="4">
        <v>52</v>
      </c>
      <c r="D9955">
        <v>3720</v>
      </c>
      <c r="E9955">
        <v>707</v>
      </c>
      <c r="F9955">
        <v>1424</v>
      </c>
      <c r="G9955">
        <v>609</v>
      </c>
      <c r="H9955" s="4">
        <v>3.2</v>
      </c>
      <c r="I9955" s="4">
        <v>155000</v>
      </c>
      <c r="J9955" s="1" t="s">
        <v>12</v>
      </c>
      <c r="L9955" s="7" t="str">
        <f>IF(housing[[#This Row],[housing_median_age]]&lt;=30,"A","B")</f>
        <v>B</v>
      </c>
      <c r="M9955" s="7" t="str">
        <f>IF(L9955="A",IF(housing[[#This Row],[median_income]]&lt;=5,"AA","AB"),IF(housing[[#This Row],[median_house_value]]&lt;=100000,"BA","BB"))</f>
        <v>BB</v>
      </c>
      <c r="N9955" s="7" t="str">
        <f>IF(M9955="AA",IF(housing[[#This Row],[median_income]]&lt;=10,"AAA","AAB"),IF(housing[[#This Row],[median_house_value]]&lt;=150000,"BBA","BBB"))</f>
        <v>BBB</v>
      </c>
      <c r="O9955" s="7" t="str">
        <f t="shared" si="155"/>
        <v>No compra</v>
      </c>
    </row>
    <row r="9956" spans="1:15" x14ac:dyDescent="0.25">
      <c r="A9956">
        <v>-121.03</v>
      </c>
      <c r="B9956">
        <v>39.26</v>
      </c>
      <c r="C9956" s="4">
        <v>49</v>
      </c>
      <c r="D9956">
        <v>3739</v>
      </c>
      <c r="E9956">
        <v>759</v>
      </c>
      <c r="F9956">
        <v>1422</v>
      </c>
      <c r="G9956">
        <v>606</v>
      </c>
      <c r="H9956" s="4">
        <v>2.4283000000000001</v>
      </c>
      <c r="I9956" s="4">
        <v>143100</v>
      </c>
      <c r="J9956" s="1" t="s">
        <v>12</v>
      </c>
      <c r="L9956" s="7" t="str">
        <f>IF(housing[[#This Row],[housing_median_age]]&lt;=30,"A","B")</f>
        <v>B</v>
      </c>
      <c r="M9956" s="7" t="str">
        <f>IF(L9956="A",IF(housing[[#This Row],[median_income]]&lt;=5,"AA","AB"),IF(housing[[#This Row],[median_house_value]]&lt;=100000,"BA","BB"))</f>
        <v>BB</v>
      </c>
      <c r="N9956" s="7" t="str">
        <f>IF(M9956="AA",IF(housing[[#This Row],[median_income]]&lt;=10,"AAA","AAB"),IF(housing[[#This Row],[median_house_value]]&lt;=150000,"BBA","BBB"))</f>
        <v>BBA</v>
      </c>
      <c r="O9956" s="7" t="str">
        <f t="shared" si="155"/>
        <v>Compra</v>
      </c>
    </row>
    <row r="9957" spans="1:15" x14ac:dyDescent="0.25">
      <c r="A9957">
        <v>-121</v>
      </c>
      <c r="B9957">
        <v>39.26</v>
      </c>
      <c r="C9957" s="4">
        <v>14</v>
      </c>
      <c r="D9957">
        <v>810</v>
      </c>
      <c r="E9957">
        <v>151</v>
      </c>
      <c r="F9957">
        <v>302</v>
      </c>
      <c r="G9957">
        <v>138</v>
      </c>
      <c r="H9957" s="4">
        <v>3.1093999999999999</v>
      </c>
      <c r="I9957" s="4">
        <v>136100</v>
      </c>
      <c r="J9957" s="1" t="s">
        <v>12</v>
      </c>
      <c r="L9957" s="7" t="str">
        <f>IF(housing[[#This Row],[housing_median_age]]&lt;=30,"A","B")</f>
        <v>A</v>
      </c>
      <c r="M9957" s="7" t="str">
        <f>IF(L9957="A",IF(housing[[#This Row],[median_income]]&lt;=5,"AA","AB"),IF(housing[[#This Row],[median_house_value]]&lt;=100000,"BA","BB"))</f>
        <v>AA</v>
      </c>
      <c r="N9957" s="7" t="str">
        <f>IF(M9957="AA",IF(housing[[#This Row],[median_income]]&lt;=10,"AAA","AAB"),IF(housing[[#This Row],[median_house_value]]&lt;=150000,"BBA","BBB"))</f>
        <v>AAA</v>
      </c>
      <c r="O9957" s="7" t="str">
        <f t="shared" si="155"/>
        <v>Compra</v>
      </c>
    </row>
    <row r="9958" spans="1:15" x14ac:dyDescent="0.25">
      <c r="A9958">
        <v>-121.02</v>
      </c>
      <c r="B9958">
        <v>39.25</v>
      </c>
      <c r="C9958" s="4">
        <v>52</v>
      </c>
      <c r="D9958">
        <v>1549</v>
      </c>
      <c r="E9958">
        <v>275</v>
      </c>
      <c r="F9958">
        <v>604</v>
      </c>
      <c r="G9958">
        <v>249</v>
      </c>
      <c r="H9958" s="4">
        <v>2.2277999999999998</v>
      </c>
      <c r="I9958" s="4">
        <v>155400</v>
      </c>
      <c r="J9958" s="1" t="s">
        <v>12</v>
      </c>
      <c r="L9958" s="7" t="str">
        <f>IF(housing[[#This Row],[housing_median_age]]&lt;=30,"A","B")</f>
        <v>B</v>
      </c>
      <c r="M9958" s="7" t="str">
        <f>IF(L9958="A",IF(housing[[#This Row],[median_income]]&lt;=5,"AA","AB"),IF(housing[[#This Row],[median_house_value]]&lt;=100000,"BA","BB"))</f>
        <v>BB</v>
      </c>
      <c r="N9958" s="7" t="str">
        <f>IF(M9958="AA",IF(housing[[#This Row],[median_income]]&lt;=10,"AAA","AAB"),IF(housing[[#This Row],[median_house_value]]&lt;=150000,"BBA","BBB"))</f>
        <v>BBB</v>
      </c>
      <c r="O9958" s="7" t="str">
        <f t="shared" si="155"/>
        <v>No compra</v>
      </c>
    </row>
    <row r="9959" spans="1:15" x14ac:dyDescent="0.25">
      <c r="A9959">
        <v>-121.06</v>
      </c>
      <c r="B9959">
        <v>39.29</v>
      </c>
      <c r="C9959" s="4">
        <v>14</v>
      </c>
      <c r="D9959">
        <v>1864</v>
      </c>
      <c r="E9959">
        <v>331</v>
      </c>
      <c r="F9959">
        <v>894</v>
      </c>
      <c r="G9959">
        <v>332</v>
      </c>
      <c r="H9959" s="4">
        <v>3.4028</v>
      </c>
      <c r="I9959" s="4">
        <v>171800</v>
      </c>
      <c r="J9959" s="1" t="s">
        <v>12</v>
      </c>
      <c r="L9959" s="7" t="str">
        <f>IF(housing[[#This Row],[housing_median_age]]&lt;=30,"A","B")</f>
        <v>A</v>
      </c>
      <c r="M9959" s="7" t="str">
        <f>IF(L9959="A",IF(housing[[#This Row],[median_income]]&lt;=5,"AA","AB"),IF(housing[[#This Row],[median_house_value]]&lt;=100000,"BA","BB"))</f>
        <v>AA</v>
      </c>
      <c r="N9959" s="7" t="str">
        <f>IF(M9959="AA",IF(housing[[#This Row],[median_income]]&lt;=10,"AAA","AAB"),IF(housing[[#This Row],[median_house_value]]&lt;=150000,"BBA","BBB"))</f>
        <v>AAA</v>
      </c>
      <c r="O9959" s="7" t="str">
        <f t="shared" si="155"/>
        <v>Compra</v>
      </c>
    </row>
    <row r="9960" spans="1:15" x14ac:dyDescent="0.25">
      <c r="A9960">
        <v>-120.94</v>
      </c>
      <c r="B9960">
        <v>39.32</v>
      </c>
      <c r="C9960" s="4">
        <v>14</v>
      </c>
      <c r="D9960">
        <v>3120</v>
      </c>
      <c r="E9960">
        <v>595</v>
      </c>
      <c r="F9960">
        <v>1569</v>
      </c>
      <c r="G9960">
        <v>556</v>
      </c>
      <c r="H9960" s="4">
        <v>3.5385</v>
      </c>
      <c r="I9960" s="4">
        <v>157400</v>
      </c>
      <c r="J9960" s="1" t="s">
        <v>12</v>
      </c>
      <c r="L9960" s="7" t="str">
        <f>IF(housing[[#This Row],[housing_median_age]]&lt;=30,"A","B")</f>
        <v>A</v>
      </c>
      <c r="M9960" s="7" t="str">
        <f>IF(L9960="A",IF(housing[[#This Row],[median_income]]&lt;=5,"AA","AB"),IF(housing[[#This Row],[median_house_value]]&lt;=100000,"BA","BB"))</f>
        <v>AA</v>
      </c>
      <c r="N9960" s="7" t="str">
        <f>IF(M9960="AA",IF(housing[[#This Row],[median_income]]&lt;=10,"AAA","AAB"),IF(housing[[#This Row],[median_house_value]]&lt;=150000,"BBA","BBB"))</f>
        <v>AAA</v>
      </c>
      <c r="O9960" s="7" t="str">
        <f t="shared" si="155"/>
        <v>Compra</v>
      </c>
    </row>
    <row r="9961" spans="1:15" x14ac:dyDescent="0.25">
      <c r="A9961">
        <v>-121.06</v>
      </c>
      <c r="B9961">
        <v>39.25</v>
      </c>
      <c r="C9961" s="4">
        <v>17</v>
      </c>
      <c r="D9961">
        <v>3127</v>
      </c>
      <c r="E9961">
        <v>539</v>
      </c>
      <c r="F9961">
        <v>1390</v>
      </c>
      <c r="G9961">
        <v>520</v>
      </c>
      <c r="H9961" s="4">
        <v>3.9537</v>
      </c>
      <c r="I9961" s="4">
        <v>172800</v>
      </c>
      <c r="J9961" s="1" t="s">
        <v>12</v>
      </c>
      <c r="L9961" s="7" t="str">
        <f>IF(housing[[#This Row],[housing_median_age]]&lt;=30,"A","B")</f>
        <v>A</v>
      </c>
      <c r="M9961" s="7" t="str">
        <f>IF(L9961="A",IF(housing[[#This Row],[median_income]]&lt;=5,"AA","AB"),IF(housing[[#This Row],[median_house_value]]&lt;=100000,"BA","BB"))</f>
        <v>AA</v>
      </c>
      <c r="N9961" s="7" t="str">
        <f>IF(M9961="AA",IF(housing[[#This Row],[median_income]]&lt;=10,"AAA","AAB"),IF(housing[[#This Row],[median_house_value]]&lt;=150000,"BBA","BBB"))</f>
        <v>AAA</v>
      </c>
      <c r="O9961" s="7" t="str">
        <f t="shared" si="155"/>
        <v>Compra</v>
      </c>
    </row>
    <row r="9962" spans="1:15" x14ac:dyDescent="0.25">
      <c r="A9962">
        <v>-120.89</v>
      </c>
      <c r="B9962">
        <v>39.299999999999997</v>
      </c>
      <c r="C9962" s="4">
        <v>17</v>
      </c>
      <c r="D9962">
        <v>2282</v>
      </c>
      <c r="E9962">
        <v>431</v>
      </c>
      <c r="F9962">
        <v>974</v>
      </c>
      <c r="G9962">
        <v>371</v>
      </c>
      <c r="H9962" s="4">
        <v>3.5417000000000001</v>
      </c>
      <c r="I9962" s="4">
        <v>155100</v>
      </c>
      <c r="J9962" s="1" t="s">
        <v>12</v>
      </c>
      <c r="L9962" s="7" t="str">
        <f>IF(housing[[#This Row],[housing_median_age]]&lt;=30,"A","B")</f>
        <v>A</v>
      </c>
      <c r="M9962" s="7" t="str">
        <f>IF(L9962="A",IF(housing[[#This Row],[median_income]]&lt;=5,"AA","AB"),IF(housing[[#This Row],[median_house_value]]&lt;=100000,"BA","BB"))</f>
        <v>AA</v>
      </c>
      <c r="N9962" s="7" t="str">
        <f>IF(M9962="AA",IF(housing[[#This Row],[median_income]]&lt;=10,"AAA","AAB"),IF(housing[[#This Row],[median_house_value]]&lt;=150000,"BBA","BBB"))</f>
        <v>AAA</v>
      </c>
      <c r="O9962" s="7" t="str">
        <f t="shared" si="155"/>
        <v>Compra</v>
      </c>
    </row>
    <row r="9963" spans="1:15" x14ac:dyDescent="0.25">
      <c r="A9963">
        <v>-120.99</v>
      </c>
      <c r="B9963">
        <v>39.26</v>
      </c>
      <c r="C9963" s="4">
        <v>16</v>
      </c>
      <c r="D9963">
        <v>2616</v>
      </c>
      <c r="E9963">
        <v>422</v>
      </c>
      <c r="F9963">
        <v>1090</v>
      </c>
      <c r="G9963">
        <v>425</v>
      </c>
      <c r="H9963" s="4">
        <v>3.7917000000000001</v>
      </c>
      <c r="I9963" s="4">
        <v>179200</v>
      </c>
      <c r="J9963" s="1" t="s">
        <v>12</v>
      </c>
      <c r="L9963" s="7" t="str">
        <f>IF(housing[[#This Row],[housing_median_age]]&lt;=30,"A","B")</f>
        <v>A</v>
      </c>
      <c r="M9963" s="7" t="str">
        <f>IF(L9963="A",IF(housing[[#This Row],[median_income]]&lt;=5,"AA","AB"),IF(housing[[#This Row],[median_house_value]]&lt;=100000,"BA","BB"))</f>
        <v>AA</v>
      </c>
      <c r="N9963" s="7" t="str">
        <f>IF(M9963="AA",IF(housing[[#This Row],[median_income]]&lt;=10,"AAA","AAB"),IF(housing[[#This Row],[median_house_value]]&lt;=150000,"BBA","BBB"))</f>
        <v>AAA</v>
      </c>
      <c r="O9963" s="7" t="str">
        <f t="shared" si="155"/>
        <v>Compra</v>
      </c>
    </row>
    <row r="9964" spans="1:15" x14ac:dyDescent="0.25">
      <c r="A9964">
        <v>-120.91</v>
      </c>
      <c r="B9964">
        <v>39.39</v>
      </c>
      <c r="C9964" s="4">
        <v>16</v>
      </c>
      <c r="D9964">
        <v>352</v>
      </c>
      <c r="E9964">
        <v>105</v>
      </c>
      <c r="F9964">
        <v>226</v>
      </c>
      <c r="G9964">
        <v>82</v>
      </c>
      <c r="H9964" s="4">
        <v>1.6093999999999999</v>
      </c>
      <c r="I9964" s="4">
        <v>79500</v>
      </c>
      <c r="J9964" s="1" t="s">
        <v>12</v>
      </c>
      <c r="L9964" s="7" t="str">
        <f>IF(housing[[#This Row],[housing_median_age]]&lt;=30,"A","B")</f>
        <v>A</v>
      </c>
      <c r="M9964" s="7" t="str">
        <f>IF(L9964="A",IF(housing[[#This Row],[median_income]]&lt;=5,"AA","AB"),IF(housing[[#This Row],[median_house_value]]&lt;=100000,"BA","BB"))</f>
        <v>AA</v>
      </c>
      <c r="N9964" s="7" t="str">
        <f>IF(M9964="AA",IF(housing[[#This Row],[median_income]]&lt;=10,"AAA","AAB"),IF(housing[[#This Row],[median_house_value]]&lt;=150000,"BBA","BBB"))</f>
        <v>AAA</v>
      </c>
      <c r="O9964" s="7" t="str">
        <f t="shared" si="155"/>
        <v>Compra</v>
      </c>
    </row>
    <row r="9965" spans="1:15" x14ac:dyDescent="0.25">
      <c r="A9965">
        <v>-121.03</v>
      </c>
      <c r="B9965">
        <v>39.369999999999997</v>
      </c>
      <c r="C9965" s="4">
        <v>15</v>
      </c>
      <c r="D9965">
        <v>1337</v>
      </c>
      <c r="E9965">
        <v>326</v>
      </c>
      <c r="F9965">
        <v>1172</v>
      </c>
      <c r="G9965">
        <v>306</v>
      </c>
      <c r="H9965" s="4">
        <v>2.6341000000000001</v>
      </c>
      <c r="I9965" s="4">
        <v>85000</v>
      </c>
      <c r="J9965" s="1" t="s">
        <v>12</v>
      </c>
      <c r="L9965" s="7" t="str">
        <f>IF(housing[[#This Row],[housing_median_age]]&lt;=30,"A","B")</f>
        <v>A</v>
      </c>
      <c r="M9965" s="7" t="str">
        <f>IF(L9965="A",IF(housing[[#This Row],[median_income]]&lt;=5,"AA","AB"),IF(housing[[#This Row],[median_house_value]]&lt;=100000,"BA","BB"))</f>
        <v>AA</v>
      </c>
      <c r="N9965" s="7" t="str">
        <f>IF(M9965="AA",IF(housing[[#This Row],[median_income]]&lt;=10,"AAA","AAB"),IF(housing[[#This Row],[median_house_value]]&lt;=150000,"BBA","BBB"))</f>
        <v>AAA</v>
      </c>
      <c r="O9965" s="7" t="str">
        <f t="shared" si="155"/>
        <v>Compra</v>
      </c>
    </row>
    <row r="9966" spans="1:15" x14ac:dyDescent="0.25">
      <c r="A9966">
        <v>-121.13</v>
      </c>
      <c r="B9966">
        <v>39.31</v>
      </c>
      <c r="C9966" s="4">
        <v>17</v>
      </c>
      <c r="D9966">
        <v>3442</v>
      </c>
      <c r="E9966">
        <v>705</v>
      </c>
      <c r="F9966">
        <v>1693</v>
      </c>
      <c r="G9966">
        <v>619</v>
      </c>
      <c r="H9966" s="4">
        <v>2.8102</v>
      </c>
      <c r="I9966" s="4">
        <v>128900</v>
      </c>
      <c r="J9966" s="1" t="s">
        <v>12</v>
      </c>
      <c r="L9966" s="7" t="str">
        <f>IF(housing[[#This Row],[housing_median_age]]&lt;=30,"A","B")</f>
        <v>A</v>
      </c>
      <c r="M9966" s="7" t="str">
        <f>IF(L9966="A",IF(housing[[#This Row],[median_income]]&lt;=5,"AA","AB"),IF(housing[[#This Row],[median_house_value]]&lt;=100000,"BA","BB"))</f>
        <v>AA</v>
      </c>
      <c r="N9966" s="7" t="str">
        <f>IF(M9966="AA",IF(housing[[#This Row],[median_income]]&lt;=10,"AAA","AAB"),IF(housing[[#This Row],[median_house_value]]&lt;=150000,"BBA","BBB"))</f>
        <v>AAA</v>
      </c>
      <c r="O9966" s="7" t="str">
        <f t="shared" si="155"/>
        <v>Compra</v>
      </c>
    </row>
    <row r="9967" spans="1:15" x14ac:dyDescent="0.25">
      <c r="A9967">
        <v>-120.74</v>
      </c>
      <c r="B9967">
        <v>39.39</v>
      </c>
      <c r="C9967" s="4">
        <v>18</v>
      </c>
      <c r="D9967">
        <v>453</v>
      </c>
      <c r="E9967">
        <v>117</v>
      </c>
      <c r="F9967">
        <v>152</v>
      </c>
      <c r="G9967">
        <v>77</v>
      </c>
      <c r="H9967" s="4">
        <v>1.3523000000000001</v>
      </c>
      <c r="I9967" s="4">
        <v>85700</v>
      </c>
      <c r="J9967" s="1" t="s">
        <v>12</v>
      </c>
      <c r="L9967" s="7" t="str">
        <f>IF(housing[[#This Row],[housing_median_age]]&lt;=30,"A","B")</f>
        <v>A</v>
      </c>
      <c r="M9967" s="7" t="str">
        <f>IF(L9967="A",IF(housing[[#This Row],[median_income]]&lt;=5,"AA","AB"),IF(housing[[#This Row],[median_house_value]]&lt;=100000,"BA","BB"))</f>
        <v>AA</v>
      </c>
      <c r="N9967" s="7" t="str">
        <f>IF(M9967="AA",IF(housing[[#This Row],[median_income]]&lt;=10,"AAA","AAB"),IF(housing[[#This Row],[median_house_value]]&lt;=150000,"BBA","BBB"))</f>
        <v>AAA</v>
      </c>
      <c r="O9967" s="7" t="str">
        <f t="shared" si="155"/>
        <v>Compra</v>
      </c>
    </row>
    <row r="9968" spans="1:15" x14ac:dyDescent="0.25">
      <c r="A9968">
        <v>-120.09</v>
      </c>
      <c r="B9968">
        <v>39.4</v>
      </c>
      <c r="C9968" s="4">
        <v>17</v>
      </c>
      <c r="D9968">
        <v>1076</v>
      </c>
      <c r="E9968">
        <v>283</v>
      </c>
      <c r="F9968">
        <v>171</v>
      </c>
      <c r="G9968">
        <v>64</v>
      </c>
      <c r="H9968" s="4">
        <v>2.125</v>
      </c>
      <c r="I9968" s="4">
        <v>83900</v>
      </c>
      <c r="J9968" s="1" t="s">
        <v>12</v>
      </c>
      <c r="L9968" s="7" t="str">
        <f>IF(housing[[#This Row],[housing_median_age]]&lt;=30,"A","B")</f>
        <v>A</v>
      </c>
      <c r="M9968" s="7" t="str">
        <f>IF(L9968="A",IF(housing[[#This Row],[median_income]]&lt;=5,"AA","AB"),IF(housing[[#This Row],[median_house_value]]&lt;=100000,"BA","BB"))</f>
        <v>AA</v>
      </c>
      <c r="N9968" s="7" t="str">
        <f>IF(M9968="AA",IF(housing[[#This Row],[median_income]]&lt;=10,"AAA","AAB"),IF(housing[[#This Row],[median_house_value]]&lt;=150000,"BBA","BBB"))</f>
        <v>AAA</v>
      </c>
      <c r="O9968" s="7" t="str">
        <f t="shared" si="155"/>
        <v>Compra</v>
      </c>
    </row>
    <row r="9969" spans="1:15" x14ac:dyDescent="0.25">
      <c r="A9969">
        <v>-120.17</v>
      </c>
      <c r="B9969">
        <v>39.33</v>
      </c>
      <c r="C9969" s="4">
        <v>18</v>
      </c>
      <c r="D9969">
        <v>1046</v>
      </c>
      <c r="E9969">
        <v>204</v>
      </c>
      <c r="F9969">
        <v>486</v>
      </c>
      <c r="G9969">
        <v>179</v>
      </c>
      <c r="H9969" s="4">
        <v>4.1189999999999998</v>
      </c>
      <c r="I9969" s="4">
        <v>110900</v>
      </c>
      <c r="J9969" s="1" t="s">
        <v>12</v>
      </c>
      <c r="L9969" s="7" t="str">
        <f>IF(housing[[#This Row],[housing_median_age]]&lt;=30,"A","B")</f>
        <v>A</v>
      </c>
      <c r="M9969" s="7" t="str">
        <f>IF(L9969="A",IF(housing[[#This Row],[median_income]]&lt;=5,"AA","AB"),IF(housing[[#This Row],[median_house_value]]&lt;=100000,"BA","BB"))</f>
        <v>AA</v>
      </c>
      <c r="N9969" s="7" t="str">
        <f>IF(M9969="AA",IF(housing[[#This Row],[median_income]]&lt;=10,"AAA","AAB"),IF(housing[[#This Row],[median_house_value]]&lt;=150000,"BBA","BBB"))</f>
        <v>AAA</v>
      </c>
      <c r="O9969" s="7" t="str">
        <f t="shared" si="155"/>
        <v>Compra</v>
      </c>
    </row>
    <row r="9970" spans="1:15" x14ac:dyDescent="0.25">
      <c r="A9970">
        <v>-120.2</v>
      </c>
      <c r="B9970">
        <v>39.33</v>
      </c>
      <c r="C9970" s="4">
        <v>26</v>
      </c>
      <c r="D9970">
        <v>1988</v>
      </c>
      <c r="E9970">
        <v>379</v>
      </c>
      <c r="F9970">
        <v>905</v>
      </c>
      <c r="G9970">
        <v>321</v>
      </c>
      <c r="H9970" s="4">
        <v>3.7841</v>
      </c>
      <c r="I9970" s="4">
        <v>109500</v>
      </c>
      <c r="J9970" s="1" t="s">
        <v>12</v>
      </c>
      <c r="L9970" s="7" t="str">
        <f>IF(housing[[#This Row],[housing_median_age]]&lt;=30,"A","B")</f>
        <v>A</v>
      </c>
      <c r="M9970" s="7" t="str">
        <f>IF(L9970="A",IF(housing[[#This Row],[median_income]]&lt;=5,"AA","AB"),IF(housing[[#This Row],[median_house_value]]&lt;=100000,"BA","BB"))</f>
        <v>AA</v>
      </c>
      <c r="N9970" s="7" t="str">
        <f>IF(M9970="AA",IF(housing[[#This Row],[median_income]]&lt;=10,"AAA","AAB"),IF(housing[[#This Row],[median_house_value]]&lt;=150000,"BBA","BBB"))</f>
        <v>AAA</v>
      </c>
      <c r="O9970" s="7" t="str">
        <f t="shared" si="155"/>
        <v>Compra</v>
      </c>
    </row>
    <row r="9971" spans="1:15" x14ac:dyDescent="0.25">
      <c r="A9971">
        <v>-120.19</v>
      </c>
      <c r="B9971">
        <v>39.32</v>
      </c>
      <c r="C9971" s="4">
        <v>16</v>
      </c>
      <c r="D9971">
        <v>1536</v>
      </c>
      <c r="E9971">
        <v>298</v>
      </c>
      <c r="F9971">
        <v>646</v>
      </c>
      <c r="G9971">
        <v>208</v>
      </c>
      <c r="H9971" s="4">
        <v>2.3593999999999999</v>
      </c>
      <c r="I9971" s="4">
        <v>155700</v>
      </c>
      <c r="J9971" s="1" t="s">
        <v>12</v>
      </c>
      <c r="L9971" s="7" t="str">
        <f>IF(housing[[#This Row],[housing_median_age]]&lt;=30,"A","B")</f>
        <v>A</v>
      </c>
      <c r="M9971" s="7" t="str">
        <f>IF(L9971="A",IF(housing[[#This Row],[median_income]]&lt;=5,"AA","AB"),IF(housing[[#This Row],[median_house_value]]&lt;=100000,"BA","BB"))</f>
        <v>AA</v>
      </c>
      <c r="N9971" s="7" t="str">
        <f>IF(M9971="AA",IF(housing[[#This Row],[median_income]]&lt;=10,"AAA","AAB"),IF(housing[[#This Row],[median_house_value]]&lt;=150000,"BBA","BBB"))</f>
        <v>AAA</v>
      </c>
      <c r="O9971" s="7" t="str">
        <f t="shared" si="155"/>
        <v>Compra</v>
      </c>
    </row>
    <row r="9972" spans="1:15" x14ac:dyDescent="0.25">
      <c r="A9972">
        <v>-120.17</v>
      </c>
      <c r="B9972">
        <v>39.32</v>
      </c>
      <c r="C9972" s="4">
        <v>14</v>
      </c>
      <c r="D9972">
        <v>2421</v>
      </c>
      <c r="E9972">
        <v>489</v>
      </c>
      <c r="F9972">
        <v>1000</v>
      </c>
      <c r="G9972">
        <v>354</v>
      </c>
      <c r="H9972" s="4">
        <v>3.5651999999999999</v>
      </c>
      <c r="I9972" s="4">
        <v>119800</v>
      </c>
      <c r="J9972" s="1" t="s">
        <v>12</v>
      </c>
      <c r="L9972" s="7" t="str">
        <f>IF(housing[[#This Row],[housing_median_age]]&lt;=30,"A","B")</f>
        <v>A</v>
      </c>
      <c r="M9972" s="7" t="str">
        <f>IF(L9972="A",IF(housing[[#This Row],[median_income]]&lt;=5,"AA","AB"),IF(housing[[#This Row],[median_house_value]]&lt;=100000,"BA","BB"))</f>
        <v>AA</v>
      </c>
      <c r="N9972" s="7" t="str">
        <f>IF(M9972="AA",IF(housing[[#This Row],[median_income]]&lt;=10,"AAA","AAB"),IF(housing[[#This Row],[median_house_value]]&lt;=150000,"BBA","BBB"))</f>
        <v>AAA</v>
      </c>
      <c r="O9972" s="7" t="str">
        <f t="shared" si="155"/>
        <v>Compra</v>
      </c>
    </row>
    <row r="9973" spans="1:15" x14ac:dyDescent="0.25">
      <c r="A9973">
        <v>-120.17</v>
      </c>
      <c r="B9973">
        <v>39.33</v>
      </c>
      <c r="C9973" s="4">
        <v>10</v>
      </c>
      <c r="D9973">
        <v>614</v>
      </c>
      <c r="E9973">
        <v>141</v>
      </c>
      <c r="F9973">
        <v>195</v>
      </c>
      <c r="G9973">
        <v>95</v>
      </c>
      <c r="H9973" s="4">
        <v>0.92830000000000001</v>
      </c>
      <c r="I9973" s="4">
        <v>116300</v>
      </c>
      <c r="J9973" s="1" t="s">
        <v>12</v>
      </c>
      <c r="L9973" s="7" t="str">
        <f>IF(housing[[#This Row],[housing_median_age]]&lt;=30,"A","B")</f>
        <v>A</v>
      </c>
      <c r="M9973" s="7" t="str">
        <f>IF(L9973="A",IF(housing[[#This Row],[median_income]]&lt;=5,"AA","AB"),IF(housing[[#This Row],[median_house_value]]&lt;=100000,"BA","BB"))</f>
        <v>AA</v>
      </c>
      <c r="N9973" s="7" t="str">
        <f>IF(M9973="AA",IF(housing[[#This Row],[median_income]]&lt;=10,"AAA","AAB"),IF(housing[[#This Row],[median_house_value]]&lt;=150000,"BBA","BBB"))</f>
        <v>AAA</v>
      </c>
      <c r="O9973" s="7" t="str">
        <f t="shared" si="155"/>
        <v>Compra</v>
      </c>
    </row>
    <row r="9974" spans="1:15" x14ac:dyDescent="0.25">
      <c r="A9974">
        <v>-120.1</v>
      </c>
      <c r="B9974">
        <v>39.369999999999997</v>
      </c>
      <c r="C9974" s="4">
        <v>10</v>
      </c>
      <c r="D9974">
        <v>2325</v>
      </c>
      <c r="E9974">
        <v>410</v>
      </c>
      <c r="F9974">
        <v>1016</v>
      </c>
      <c r="G9974">
        <v>373</v>
      </c>
      <c r="H9974" s="4">
        <v>4.5208000000000004</v>
      </c>
      <c r="I9974" s="4">
        <v>117300</v>
      </c>
      <c r="J9974" s="1" t="s">
        <v>12</v>
      </c>
      <c r="L9974" s="7" t="str">
        <f>IF(housing[[#This Row],[housing_median_age]]&lt;=30,"A","B")</f>
        <v>A</v>
      </c>
      <c r="M9974" s="7" t="str">
        <f>IF(L9974="A",IF(housing[[#This Row],[median_income]]&lt;=5,"AA","AB"),IF(housing[[#This Row],[median_house_value]]&lt;=100000,"BA","BB"))</f>
        <v>AA</v>
      </c>
      <c r="N9974" s="7" t="str">
        <f>IF(M9974="AA",IF(housing[[#This Row],[median_income]]&lt;=10,"AAA","AAB"),IF(housing[[#This Row],[median_house_value]]&lt;=150000,"BBA","BBB"))</f>
        <v>AAA</v>
      </c>
      <c r="O9974" s="7" t="str">
        <f t="shared" si="155"/>
        <v>Compra</v>
      </c>
    </row>
    <row r="9975" spans="1:15" x14ac:dyDescent="0.25">
      <c r="A9975">
        <v>-120.1</v>
      </c>
      <c r="B9975">
        <v>39.33</v>
      </c>
      <c r="C9975" s="4">
        <v>9</v>
      </c>
      <c r="D9975">
        <v>2738</v>
      </c>
      <c r="E9975">
        <v>510</v>
      </c>
      <c r="F9975">
        <v>1193</v>
      </c>
      <c r="G9975">
        <v>412</v>
      </c>
      <c r="H9975" s="4">
        <v>4.3958000000000004</v>
      </c>
      <c r="I9975" s="4">
        <v>124800</v>
      </c>
      <c r="J9975" s="1" t="s">
        <v>12</v>
      </c>
      <c r="L9975" s="7" t="str">
        <f>IF(housing[[#This Row],[housing_median_age]]&lt;=30,"A","B")</f>
        <v>A</v>
      </c>
      <c r="M9975" s="7" t="str">
        <f>IF(L9975="A",IF(housing[[#This Row],[median_income]]&lt;=5,"AA","AB"),IF(housing[[#This Row],[median_house_value]]&lt;=100000,"BA","BB"))</f>
        <v>AA</v>
      </c>
      <c r="N9975" s="7" t="str">
        <f>IF(M9975="AA",IF(housing[[#This Row],[median_income]]&lt;=10,"AAA","AAB"),IF(housing[[#This Row],[median_house_value]]&lt;=150000,"BBA","BBB"))</f>
        <v>AAA</v>
      </c>
      <c r="O9975" s="7" t="str">
        <f t="shared" si="155"/>
        <v>Compra</v>
      </c>
    </row>
    <row r="9976" spans="1:15" x14ac:dyDescent="0.25">
      <c r="A9976">
        <v>-120.15</v>
      </c>
      <c r="B9976">
        <v>39.36</v>
      </c>
      <c r="C9976" s="4">
        <v>9</v>
      </c>
      <c r="D9976">
        <v>2254</v>
      </c>
      <c r="E9976">
        <v>400</v>
      </c>
      <c r="F9976">
        <v>694</v>
      </c>
      <c r="G9976">
        <v>243</v>
      </c>
      <c r="H9976" s="4">
        <v>5.6856</v>
      </c>
      <c r="I9976" s="4">
        <v>138100</v>
      </c>
      <c r="J9976" s="1" t="s">
        <v>12</v>
      </c>
      <c r="L9976" s="7" t="str">
        <f>IF(housing[[#This Row],[housing_median_age]]&lt;=30,"A","B")</f>
        <v>A</v>
      </c>
      <c r="M9976" s="7" t="str">
        <f>IF(L9976="A",IF(housing[[#This Row],[median_income]]&lt;=5,"AA","AB"),IF(housing[[#This Row],[median_house_value]]&lt;=100000,"BA","BB"))</f>
        <v>AB</v>
      </c>
      <c r="N9976" s="7" t="str">
        <f>IF(M9976="AA",IF(housing[[#This Row],[median_income]]&lt;=10,"AAA","AAB"),IF(housing[[#This Row],[median_house_value]]&lt;=150000,"BBA","BBB"))</f>
        <v>BBA</v>
      </c>
      <c r="O9976" s="7" t="str">
        <f t="shared" si="155"/>
        <v>No compra</v>
      </c>
    </row>
    <row r="9977" spans="1:15" x14ac:dyDescent="0.25">
      <c r="A9977">
        <v>-120.26</v>
      </c>
      <c r="B9977">
        <v>39.32</v>
      </c>
      <c r="C9977" s="4">
        <v>24</v>
      </c>
      <c r="D9977">
        <v>6012</v>
      </c>
      <c r="E9977">
        <v>1227</v>
      </c>
      <c r="F9977">
        <v>780</v>
      </c>
      <c r="G9977">
        <v>358</v>
      </c>
      <c r="H9977" s="4">
        <v>3.0043000000000002</v>
      </c>
      <c r="I9977" s="4">
        <v>122100</v>
      </c>
      <c r="J9977" s="1" t="s">
        <v>12</v>
      </c>
      <c r="L9977" s="7" t="str">
        <f>IF(housing[[#This Row],[housing_median_age]]&lt;=30,"A","B")</f>
        <v>A</v>
      </c>
      <c r="M9977" s="7" t="str">
        <f>IF(L9977="A",IF(housing[[#This Row],[median_income]]&lt;=5,"AA","AB"),IF(housing[[#This Row],[median_house_value]]&lt;=100000,"BA","BB"))</f>
        <v>AA</v>
      </c>
      <c r="N9977" s="7" t="str">
        <f>IF(M9977="AA",IF(housing[[#This Row],[median_income]]&lt;=10,"AAA","AAB"),IF(housing[[#This Row],[median_house_value]]&lt;=150000,"BBA","BBB"))</f>
        <v>AAA</v>
      </c>
      <c r="O9977" s="7" t="str">
        <f t="shared" si="155"/>
        <v>Compra</v>
      </c>
    </row>
    <row r="9978" spans="1:15" x14ac:dyDescent="0.25">
      <c r="A9978">
        <v>-120.35</v>
      </c>
      <c r="B9978">
        <v>39.340000000000003</v>
      </c>
      <c r="C9978" s="4">
        <v>29</v>
      </c>
      <c r="D9978">
        <v>1986</v>
      </c>
      <c r="E9978">
        <v>474</v>
      </c>
      <c r="F9978">
        <v>337</v>
      </c>
      <c r="G9978">
        <v>100</v>
      </c>
      <c r="H9978" s="4">
        <v>4.0278</v>
      </c>
      <c r="I9978" s="4">
        <v>95800</v>
      </c>
      <c r="J9978" s="1" t="s">
        <v>12</v>
      </c>
      <c r="L9978" s="7" t="str">
        <f>IF(housing[[#This Row],[housing_median_age]]&lt;=30,"A","B")</f>
        <v>A</v>
      </c>
      <c r="M9978" s="7" t="str">
        <f>IF(L9978="A",IF(housing[[#This Row],[median_income]]&lt;=5,"AA","AB"),IF(housing[[#This Row],[median_house_value]]&lt;=100000,"BA","BB"))</f>
        <v>AA</v>
      </c>
      <c r="N9978" s="7" t="str">
        <f>IF(M9978="AA",IF(housing[[#This Row],[median_income]]&lt;=10,"AAA","AAB"),IF(housing[[#This Row],[median_house_value]]&lt;=150000,"BBA","BBB"))</f>
        <v>AAA</v>
      </c>
      <c r="O9978" s="7" t="str">
        <f t="shared" si="155"/>
        <v>Compra</v>
      </c>
    </row>
    <row r="9979" spans="1:15" x14ac:dyDescent="0.25">
      <c r="A9979">
        <v>-120.27</v>
      </c>
      <c r="B9979">
        <v>39.35</v>
      </c>
      <c r="C9979" s="4">
        <v>11</v>
      </c>
      <c r="D9979">
        <v>2520</v>
      </c>
      <c r="E9979">
        <v>401</v>
      </c>
      <c r="F9979">
        <v>397</v>
      </c>
      <c r="G9979">
        <v>165</v>
      </c>
      <c r="H9979" s="4">
        <v>4.665</v>
      </c>
      <c r="I9979" s="4">
        <v>145600</v>
      </c>
      <c r="J9979" s="1" t="s">
        <v>12</v>
      </c>
      <c r="L9979" s="7" t="str">
        <f>IF(housing[[#This Row],[housing_median_age]]&lt;=30,"A","B")</f>
        <v>A</v>
      </c>
      <c r="M9979" s="7" t="str">
        <f>IF(L9979="A",IF(housing[[#This Row],[median_income]]&lt;=5,"AA","AB"),IF(housing[[#This Row],[median_house_value]]&lt;=100000,"BA","BB"))</f>
        <v>AA</v>
      </c>
      <c r="N9979" s="7" t="str">
        <f>IF(M9979="AA",IF(housing[[#This Row],[median_income]]&lt;=10,"AAA","AAB"),IF(housing[[#This Row],[median_house_value]]&lt;=150000,"BBA","BBB"))</f>
        <v>AAA</v>
      </c>
      <c r="O9979" s="7" t="str">
        <f t="shared" si="155"/>
        <v>Compra</v>
      </c>
    </row>
    <row r="9980" spans="1:15" x14ac:dyDescent="0.25">
      <c r="A9980">
        <v>-120.25</v>
      </c>
      <c r="B9980">
        <v>39.340000000000003</v>
      </c>
      <c r="C9980" s="4">
        <v>9</v>
      </c>
      <c r="D9980">
        <v>2739</v>
      </c>
      <c r="E9980">
        <v>555</v>
      </c>
      <c r="F9980">
        <v>294</v>
      </c>
      <c r="G9980">
        <v>110</v>
      </c>
      <c r="H9980" s="4">
        <v>3.1842000000000001</v>
      </c>
      <c r="I9980" s="4">
        <v>162500</v>
      </c>
      <c r="J9980" s="1" t="s">
        <v>12</v>
      </c>
      <c r="L9980" s="7" t="str">
        <f>IF(housing[[#This Row],[housing_median_age]]&lt;=30,"A","B")</f>
        <v>A</v>
      </c>
      <c r="M9980" s="7" t="str">
        <f>IF(L9980="A",IF(housing[[#This Row],[median_income]]&lt;=5,"AA","AB"),IF(housing[[#This Row],[median_house_value]]&lt;=100000,"BA","BB"))</f>
        <v>AA</v>
      </c>
      <c r="N9980" s="7" t="str">
        <f>IF(M9980="AA",IF(housing[[#This Row],[median_income]]&lt;=10,"AAA","AAB"),IF(housing[[#This Row],[median_house_value]]&lt;=150000,"BBA","BBB"))</f>
        <v>AAA</v>
      </c>
      <c r="O9980" s="7" t="str">
        <f t="shared" si="155"/>
        <v>Compra</v>
      </c>
    </row>
    <row r="9981" spans="1:15" x14ac:dyDescent="0.25">
      <c r="A9981">
        <v>-120.24</v>
      </c>
      <c r="B9981">
        <v>39.35</v>
      </c>
      <c r="C9981" s="4">
        <v>8</v>
      </c>
      <c r="D9981">
        <v>4195</v>
      </c>
      <c r="E9981">
        <v>725</v>
      </c>
      <c r="F9981">
        <v>291</v>
      </c>
      <c r="G9981">
        <v>115</v>
      </c>
      <c r="H9981" s="4">
        <v>3.4792000000000001</v>
      </c>
      <c r="I9981" s="4">
        <v>180800</v>
      </c>
      <c r="J9981" s="1" t="s">
        <v>12</v>
      </c>
      <c r="L9981" s="7" t="str">
        <f>IF(housing[[#This Row],[housing_median_age]]&lt;=30,"A","B")</f>
        <v>A</v>
      </c>
      <c r="M9981" s="7" t="str">
        <f>IF(L9981="A",IF(housing[[#This Row],[median_income]]&lt;=5,"AA","AB"),IF(housing[[#This Row],[median_house_value]]&lt;=100000,"BA","BB"))</f>
        <v>AA</v>
      </c>
      <c r="N9981" s="7" t="str">
        <f>IF(M9981="AA",IF(housing[[#This Row],[median_income]]&lt;=10,"AAA","AAB"),IF(housing[[#This Row],[median_house_value]]&lt;=150000,"BBA","BBB"))</f>
        <v>AAA</v>
      </c>
      <c r="O9981" s="7" t="str">
        <f t="shared" si="155"/>
        <v>Compra</v>
      </c>
    </row>
    <row r="9982" spans="1:15" x14ac:dyDescent="0.25">
      <c r="A9982">
        <v>-120.23</v>
      </c>
      <c r="B9982">
        <v>39.36</v>
      </c>
      <c r="C9982" s="4">
        <v>7</v>
      </c>
      <c r="D9982">
        <v>2045</v>
      </c>
      <c r="E9982">
        <v>358</v>
      </c>
      <c r="F9982">
        <v>245</v>
      </c>
      <c r="G9982">
        <v>92</v>
      </c>
      <c r="H9982" s="4">
        <v>4.0480999999999998</v>
      </c>
      <c r="I9982" s="4">
        <v>152300</v>
      </c>
      <c r="J9982" s="1" t="s">
        <v>12</v>
      </c>
      <c r="L9982" s="7" t="str">
        <f>IF(housing[[#This Row],[housing_median_age]]&lt;=30,"A","B")</f>
        <v>A</v>
      </c>
      <c r="M9982" s="7" t="str">
        <f>IF(L9982="A",IF(housing[[#This Row],[median_income]]&lt;=5,"AA","AB"),IF(housing[[#This Row],[median_house_value]]&lt;=100000,"BA","BB"))</f>
        <v>AA</v>
      </c>
      <c r="N9982" s="7" t="str">
        <f>IF(M9982="AA",IF(housing[[#This Row],[median_income]]&lt;=10,"AAA","AAB"),IF(housing[[#This Row],[median_house_value]]&lt;=150000,"BBA","BBB"))</f>
        <v>AAA</v>
      </c>
      <c r="O9982" s="7" t="str">
        <f t="shared" si="155"/>
        <v>Compra</v>
      </c>
    </row>
    <row r="9983" spans="1:15" x14ac:dyDescent="0.25">
      <c r="A9983">
        <v>-120.22</v>
      </c>
      <c r="B9983">
        <v>39.35</v>
      </c>
      <c r="C9983" s="4">
        <v>8</v>
      </c>
      <c r="D9983">
        <v>1872</v>
      </c>
      <c r="E9983">
        <v>281</v>
      </c>
      <c r="F9983">
        <v>203</v>
      </c>
      <c r="G9983">
        <v>71</v>
      </c>
      <c r="H9983" s="4">
        <v>4.5881999999999996</v>
      </c>
      <c r="I9983" s="4">
        <v>198400</v>
      </c>
      <c r="J9983" s="1" t="s">
        <v>12</v>
      </c>
      <c r="L9983" s="7" t="str">
        <f>IF(housing[[#This Row],[housing_median_age]]&lt;=30,"A","B")</f>
        <v>A</v>
      </c>
      <c r="M9983" s="7" t="str">
        <f>IF(L9983="A",IF(housing[[#This Row],[median_income]]&lt;=5,"AA","AB"),IF(housing[[#This Row],[median_house_value]]&lt;=100000,"BA","BB"))</f>
        <v>AA</v>
      </c>
      <c r="N9983" s="7" t="str">
        <f>IF(M9983="AA",IF(housing[[#This Row],[median_income]]&lt;=10,"AAA","AAB"),IF(housing[[#This Row],[median_house_value]]&lt;=150000,"BBA","BBB"))</f>
        <v>AAA</v>
      </c>
      <c r="O9983" s="7" t="str">
        <f t="shared" si="155"/>
        <v>Compra</v>
      </c>
    </row>
    <row r="9984" spans="1:15" x14ac:dyDescent="0.25">
      <c r="A9984">
        <v>-120.21</v>
      </c>
      <c r="B9984">
        <v>39.35</v>
      </c>
      <c r="C9984" s="4">
        <v>7</v>
      </c>
      <c r="D9984">
        <v>914</v>
      </c>
      <c r="E9984">
        <v>159</v>
      </c>
      <c r="F9984">
        <v>85</v>
      </c>
      <c r="G9984">
        <v>34</v>
      </c>
      <c r="H9984" s="4">
        <v>4.7916999999999996</v>
      </c>
      <c r="I9984" s="4">
        <v>187500</v>
      </c>
      <c r="J9984" s="1" t="s">
        <v>12</v>
      </c>
      <c r="L9984" s="7" t="str">
        <f>IF(housing[[#This Row],[housing_median_age]]&lt;=30,"A","B")</f>
        <v>A</v>
      </c>
      <c r="M9984" s="7" t="str">
        <f>IF(L9984="A",IF(housing[[#This Row],[median_income]]&lt;=5,"AA","AB"),IF(housing[[#This Row],[median_house_value]]&lt;=100000,"BA","BB"))</f>
        <v>AA</v>
      </c>
      <c r="N9984" s="7" t="str">
        <f>IF(M9984="AA",IF(housing[[#This Row],[median_income]]&lt;=10,"AAA","AAB"),IF(housing[[#This Row],[median_house_value]]&lt;=150000,"BBA","BBB"))</f>
        <v>AAA</v>
      </c>
      <c r="O9984" s="7" t="str">
        <f t="shared" si="155"/>
        <v>Compra</v>
      </c>
    </row>
    <row r="9985" spans="1:15" x14ac:dyDescent="0.25">
      <c r="A9985">
        <v>-120.19</v>
      </c>
      <c r="B9985">
        <v>39.35</v>
      </c>
      <c r="C9985" s="4">
        <v>7</v>
      </c>
      <c r="D9985">
        <v>2611</v>
      </c>
      <c r="E9985">
        <v>395</v>
      </c>
      <c r="F9985">
        <v>482</v>
      </c>
      <c r="G9985">
        <v>159</v>
      </c>
      <c r="H9985" s="4">
        <v>5.0621999999999998</v>
      </c>
      <c r="I9985" s="4">
        <v>174100</v>
      </c>
      <c r="J9985" s="1" t="s">
        <v>12</v>
      </c>
      <c r="L9985" s="7" t="str">
        <f>IF(housing[[#This Row],[housing_median_age]]&lt;=30,"A","B")</f>
        <v>A</v>
      </c>
      <c r="M9985" s="7" t="str">
        <f>IF(L9985="A",IF(housing[[#This Row],[median_income]]&lt;=5,"AA","AB"),IF(housing[[#This Row],[median_house_value]]&lt;=100000,"BA","BB"))</f>
        <v>AB</v>
      </c>
      <c r="N9985" s="7" t="str">
        <f>IF(M9985="AA",IF(housing[[#This Row],[median_income]]&lt;=10,"AAA","AAB"),IF(housing[[#This Row],[median_house_value]]&lt;=150000,"BBA","BBB"))</f>
        <v>BBB</v>
      </c>
      <c r="O9985" s="7" t="str">
        <f t="shared" si="155"/>
        <v>No compra</v>
      </c>
    </row>
    <row r="9986" spans="1:15" x14ac:dyDescent="0.25">
      <c r="A9986">
        <v>-117.95</v>
      </c>
      <c r="B9986">
        <v>33.94</v>
      </c>
      <c r="C9986" s="4">
        <v>28</v>
      </c>
      <c r="D9986">
        <v>2851</v>
      </c>
      <c r="E9986">
        <v>496</v>
      </c>
      <c r="F9986">
        <v>1287</v>
      </c>
      <c r="G9986">
        <v>496</v>
      </c>
      <c r="H9986" s="4">
        <v>5.0781999999999998</v>
      </c>
      <c r="I9986" s="4">
        <v>264100</v>
      </c>
      <c r="J9986" s="1" t="s">
        <v>11</v>
      </c>
      <c r="L9986" s="7" t="str">
        <f>IF(housing[[#This Row],[housing_median_age]]&lt;=30,"A","B")</f>
        <v>A</v>
      </c>
      <c r="M9986" s="7" t="str">
        <f>IF(L9986="A",IF(housing[[#This Row],[median_income]]&lt;=5,"AA","AB"),IF(housing[[#This Row],[median_house_value]]&lt;=100000,"BA","BB"))</f>
        <v>AB</v>
      </c>
      <c r="N9986" s="7" t="str">
        <f>IF(M9986="AA",IF(housing[[#This Row],[median_income]]&lt;=10,"AAA","AAB"),IF(housing[[#This Row],[median_house_value]]&lt;=150000,"BBA","BBB"))</f>
        <v>BBB</v>
      </c>
      <c r="O9986" s="7" t="str">
        <f t="shared" si="155"/>
        <v>No compra</v>
      </c>
    </row>
    <row r="9987" spans="1:15" x14ac:dyDescent="0.25">
      <c r="A9987">
        <v>-117.96</v>
      </c>
      <c r="B9987">
        <v>33.94</v>
      </c>
      <c r="C9987" s="4">
        <v>34</v>
      </c>
      <c r="D9987">
        <v>2228</v>
      </c>
      <c r="E9987">
        <v>399</v>
      </c>
      <c r="F9987">
        <v>1159</v>
      </c>
      <c r="G9987">
        <v>378</v>
      </c>
      <c r="H9987" s="4">
        <v>4.8906000000000001</v>
      </c>
      <c r="I9987" s="4">
        <v>228900</v>
      </c>
      <c r="J9987" s="1" t="s">
        <v>11</v>
      </c>
      <c r="L9987" s="7" t="str">
        <f>IF(housing[[#This Row],[housing_median_age]]&lt;=30,"A","B")</f>
        <v>B</v>
      </c>
      <c r="M9987" s="7" t="str">
        <f>IF(L9987="A",IF(housing[[#This Row],[median_income]]&lt;=5,"AA","AB"),IF(housing[[#This Row],[median_house_value]]&lt;=100000,"BA","BB"))</f>
        <v>BB</v>
      </c>
      <c r="N9987" s="7" t="str">
        <f>IF(M9987="AA",IF(housing[[#This Row],[median_income]]&lt;=10,"AAA","AAB"),IF(housing[[#This Row],[median_house_value]]&lt;=150000,"BBA","BBB"))</f>
        <v>BBB</v>
      </c>
      <c r="O9987" s="7" t="str">
        <f t="shared" ref="O9987:O10050" si="156">IF(N9987="AAA","Compra",IF(N9987="AAB","Compra",IF(M9987="AB","No compra",IF(M9987="BA","No compra",IF(N9987="BBA","Compra",IF(N9987="BBB","No compra",""))))))</f>
        <v>No compra</v>
      </c>
    </row>
    <row r="9988" spans="1:15" x14ac:dyDescent="0.25">
      <c r="A9988">
        <v>-117.97</v>
      </c>
      <c r="B9988">
        <v>33.94</v>
      </c>
      <c r="C9988" s="4">
        <v>36</v>
      </c>
      <c r="D9988">
        <v>1870</v>
      </c>
      <c r="E9988">
        <v>338</v>
      </c>
      <c r="F9988">
        <v>947</v>
      </c>
      <c r="G9988">
        <v>324</v>
      </c>
      <c r="H9988" s="4">
        <v>4.1204999999999998</v>
      </c>
      <c r="I9988" s="4">
        <v>217000</v>
      </c>
      <c r="J9988" s="1" t="s">
        <v>11</v>
      </c>
      <c r="L9988" s="7" t="str">
        <f>IF(housing[[#This Row],[housing_median_age]]&lt;=30,"A","B")</f>
        <v>B</v>
      </c>
      <c r="M9988" s="7" t="str">
        <f>IF(L9988="A",IF(housing[[#This Row],[median_income]]&lt;=5,"AA","AB"),IF(housing[[#This Row],[median_house_value]]&lt;=100000,"BA","BB"))</f>
        <v>BB</v>
      </c>
      <c r="N9988" s="7" t="str">
        <f>IF(M9988="AA",IF(housing[[#This Row],[median_income]]&lt;=10,"AAA","AAB"),IF(housing[[#This Row],[median_house_value]]&lt;=150000,"BBA","BBB"))</f>
        <v>BBB</v>
      </c>
      <c r="O9988" s="7" t="str">
        <f t="shared" si="156"/>
        <v>No compra</v>
      </c>
    </row>
    <row r="9989" spans="1:15" x14ac:dyDescent="0.25">
      <c r="A9989">
        <v>-117.97</v>
      </c>
      <c r="B9989">
        <v>33.94</v>
      </c>
      <c r="C9989" s="4">
        <v>34</v>
      </c>
      <c r="D9989">
        <v>1632</v>
      </c>
      <c r="E9989">
        <v>263</v>
      </c>
      <c r="F9989">
        <v>690</v>
      </c>
      <c r="G9989">
        <v>268</v>
      </c>
      <c r="H9989" s="4">
        <v>5.5608000000000004</v>
      </c>
      <c r="I9989" s="4">
        <v>255800</v>
      </c>
      <c r="J9989" s="1" t="s">
        <v>11</v>
      </c>
      <c r="L9989" s="7" t="str">
        <f>IF(housing[[#This Row],[housing_median_age]]&lt;=30,"A","B")</f>
        <v>B</v>
      </c>
      <c r="M9989" s="7" t="str">
        <f>IF(L9989="A",IF(housing[[#This Row],[median_income]]&lt;=5,"AA","AB"),IF(housing[[#This Row],[median_house_value]]&lt;=100000,"BA","BB"))</f>
        <v>BB</v>
      </c>
      <c r="N9989" s="7" t="str">
        <f>IF(M9989="AA",IF(housing[[#This Row],[median_income]]&lt;=10,"AAA","AAB"),IF(housing[[#This Row],[median_house_value]]&lt;=150000,"BBA","BBB"))</f>
        <v>BBB</v>
      </c>
      <c r="O9989" s="7" t="str">
        <f t="shared" si="156"/>
        <v>No compra</v>
      </c>
    </row>
    <row r="9990" spans="1:15" x14ac:dyDescent="0.25">
      <c r="A9990">
        <v>-117.97</v>
      </c>
      <c r="B9990">
        <v>33.94</v>
      </c>
      <c r="C9990" s="4">
        <v>35</v>
      </c>
      <c r="D9990">
        <v>1928</v>
      </c>
      <c r="E9990">
        <v>360</v>
      </c>
      <c r="F9990">
        <v>1056</v>
      </c>
      <c r="G9990">
        <v>366</v>
      </c>
      <c r="H9990" s="4">
        <v>4.0892999999999997</v>
      </c>
      <c r="I9990" s="4">
        <v>215700</v>
      </c>
      <c r="J9990" s="1" t="s">
        <v>11</v>
      </c>
      <c r="L9990" s="7" t="str">
        <f>IF(housing[[#This Row],[housing_median_age]]&lt;=30,"A","B")</f>
        <v>B</v>
      </c>
      <c r="M9990" s="7" t="str">
        <f>IF(L9990="A",IF(housing[[#This Row],[median_income]]&lt;=5,"AA","AB"),IF(housing[[#This Row],[median_house_value]]&lt;=100000,"BA","BB"))</f>
        <v>BB</v>
      </c>
      <c r="N9990" s="7" t="str">
        <f>IF(M9990="AA",IF(housing[[#This Row],[median_income]]&lt;=10,"AAA","AAB"),IF(housing[[#This Row],[median_house_value]]&lt;=150000,"BBA","BBB"))</f>
        <v>BBB</v>
      </c>
      <c r="O9990" s="7" t="str">
        <f t="shared" si="156"/>
        <v>No compra</v>
      </c>
    </row>
    <row r="9991" spans="1:15" x14ac:dyDescent="0.25">
      <c r="A9991">
        <v>-117.97</v>
      </c>
      <c r="B9991">
        <v>33.93</v>
      </c>
      <c r="C9991" s="4">
        <v>31</v>
      </c>
      <c r="D9991">
        <v>1975</v>
      </c>
      <c r="E9991">
        <v>373</v>
      </c>
      <c r="F9991">
        <v>918</v>
      </c>
      <c r="G9991">
        <v>347</v>
      </c>
      <c r="H9991" s="4">
        <v>4.4107000000000003</v>
      </c>
      <c r="I9991" s="4">
        <v>202000</v>
      </c>
      <c r="J9991" s="1" t="s">
        <v>11</v>
      </c>
      <c r="L9991" s="7" t="str">
        <f>IF(housing[[#This Row],[housing_median_age]]&lt;=30,"A","B")</f>
        <v>B</v>
      </c>
      <c r="M9991" s="7" t="str">
        <f>IF(L9991="A",IF(housing[[#This Row],[median_income]]&lt;=5,"AA","AB"),IF(housing[[#This Row],[median_house_value]]&lt;=100000,"BA","BB"))</f>
        <v>BB</v>
      </c>
      <c r="N9991" s="7" t="str">
        <f>IF(M9991="AA",IF(housing[[#This Row],[median_income]]&lt;=10,"AAA","AAB"),IF(housing[[#This Row],[median_house_value]]&lt;=150000,"BBA","BBB"))</f>
        <v>BBB</v>
      </c>
      <c r="O9991" s="7" t="str">
        <f t="shared" si="156"/>
        <v>No compra</v>
      </c>
    </row>
    <row r="9992" spans="1:15" x14ac:dyDescent="0.25">
      <c r="A9992">
        <v>-117.97</v>
      </c>
      <c r="B9992">
        <v>33.93</v>
      </c>
      <c r="C9992" s="4">
        <v>33</v>
      </c>
      <c r="D9992">
        <v>1700</v>
      </c>
      <c r="E9992">
        <v>369</v>
      </c>
      <c r="F9992">
        <v>981</v>
      </c>
      <c r="G9992">
        <v>362</v>
      </c>
      <c r="H9992" s="4">
        <v>4.5461</v>
      </c>
      <c r="I9992" s="4">
        <v>194000</v>
      </c>
      <c r="J9992" s="1" t="s">
        <v>11</v>
      </c>
      <c r="L9992" s="7" t="str">
        <f>IF(housing[[#This Row],[housing_median_age]]&lt;=30,"A","B")</f>
        <v>B</v>
      </c>
      <c r="M9992" s="7" t="str">
        <f>IF(L9992="A",IF(housing[[#This Row],[median_income]]&lt;=5,"AA","AB"),IF(housing[[#This Row],[median_house_value]]&lt;=100000,"BA","BB"))</f>
        <v>BB</v>
      </c>
      <c r="N9992" s="7" t="str">
        <f>IF(M9992="AA",IF(housing[[#This Row],[median_income]]&lt;=10,"AAA","AAB"),IF(housing[[#This Row],[median_house_value]]&lt;=150000,"BBA","BBB"))</f>
        <v>BBB</v>
      </c>
      <c r="O9992" s="7" t="str">
        <f t="shared" si="156"/>
        <v>No compra</v>
      </c>
    </row>
    <row r="9993" spans="1:15" x14ac:dyDescent="0.25">
      <c r="A9993">
        <v>-117.96</v>
      </c>
      <c r="B9993">
        <v>33.93</v>
      </c>
      <c r="C9993" s="4">
        <v>31</v>
      </c>
      <c r="D9993">
        <v>1471</v>
      </c>
      <c r="E9993">
        <v>321</v>
      </c>
      <c r="F9993">
        <v>841</v>
      </c>
      <c r="G9993">
        <v>330</v>
      </c>
      <c r="H9993" s="4">
        <v>3.46</v>
      </c>
      <c r="I9993" s="4">
        <v>232800</v>
      </c>
      <c r="J9993" s="1" t="s">
        <v>11</v>
      </c>
      <c r="L9993" s="7" t="str">
        <f>IF(housing[[#This Row],[housing_median_age]]&lt;=30,"A","B")</f>
        <v>B</v>
      </c>
      <c r="M9993" s="7" t="str">
        <f>IF(L9993="A",IF(housing[[#This Row],[median_income]]&lt;=5,"AA","AB"),IF(housing[[#This Row],[median_house_value]]&lt;=100000,"BA","BB"))</f>
        <v>BB</v>
      </c>
      <c r="N9993" s="7" t="str">
        <f>IF(M9993="AA",IF(housing[[#This Row],[median_income]]&lt;=10,"AAA","AAB"),IF(housing[[#This Row],[median_house_value]]&lt;=150000,"BBA","BBB"))</f>
        <v>BBB</v>
      </c>
      <c r="O9993" s="7" t="str">
        <f t="shared" si="156"/>
        <v>No compra</v>
      </c>
    </row>
    <row r="9994" spans="1:15" x14ac:dyDescent="0.25">
      <c r="A9994">
        <v>-117.96</v>
      </c>
      <c r="B9994">
        <v>33.93</v>
      </c>
      <c r="C9994" s="4">
        <v>29</v>
      </c>
      <c r="D9994">
        <v>2316</v>
      </c>
      <c r="E9994">
        <v>522</v>
      </c>
      <c r="F9994">
        <v>1275</v>
      </c>
      <c r="G9994">
        <v>501</v>
      </c>
      <c r="H9994" s="4">
        <v>3.7759999999999998</v>
      </c>
      <c r="I9994" s="4">
        <v>192600</v>
      </c>
      <c r="J9994" s="1" t="s">
        <v>11</v>
      </c>
      <c r="L9994" s="7" t="str">
        <f>IF(housing[[#This Row],[housing_median_age]]&lt;=30,"A","B")</f>
        <v>A</v>
      </c>
      <c r="M9994" s="7" t="str">
        <f>IF(L9994="A",IF(housing[[#This Row],[median_income]]&lt;=5,"AA","AB"),IF(housing[[#This Row],[median_house_value]]&lt;=100000,"BA","BB"))</f>
        <v>AA</v>
      </c>
      <c r="N9994" s="7" t="str">
        <f>IF(M9994="AA",IF(housing[[#This Row],[median_income]]&lt;=10,"AAA","AAB"),IF(housing[[#This Row],[median_house_value]]&lt;=150000,"BBA","BBB"))</f>
        <v>AAA</v>
      </c>
      <c r="O9994" s="7" t="str">
        <f t="shared" si="156"/>
        <v>Compra</v>
      </c>
    </row>
    <row r="9995" spans="1:15" x14ac:dyDescent="0.25">
      <c r="A9995">
        <v>-117.96</v>
      </c>
      <c r="B9995">
        <v>33.94</v>
      </c>
      <c r="C9995" s="4">
        <v>31</v>
      </c>
      <c r="D9995">
        <v>2397</v>
      </c>
      <c r="E9995">
        <v>518</v>
      </c>
      <c r="F9995">
        <v>1407</v>
      </c>
      <c r="G9995">
        <v>476</v>
      </c>
      <c r="H9995" s="4">
        <v>2.6640999999999999</v>
      </c>
      <c r="I9995" s="4">
        <v>185200</v>
      </c>
      <c r="J9995" s="1" t="s">
        <v>11</v>
      </c>
      <c r="L9995" s="7" t="str">
        <f>IF(housing[[#This Row],[housing_median_age]]&lt;=30,"A","B")</f>
        <v>B</v>
      </c>
      <c r="M9995" s="7" t="str">
        <f>IF(L9995="A",IF(housing[[#This Row],[median_income]]&lt;=5,"AA","AB"),IF(housing[[#This Row],[median_house_value]]&lt;=100000,"BA","BB"))</f>
        <v>BB</v>
      </c>
      <c r="N9995" s="7" t="str">
        <f>IF(M9995="AA",IF(housing[[#This Row],[median_income]]&lt;=10,"AAA","AAB"),IF(housing[[#This Row],[median_house_value]]&lt;=150000,"BBA","BBB"))</f>
        <v>BBB</v>
      </c>
      <c r="O9995" s="7" t="str">
        <f t="shared" si="156"/>
        <v>No compra</v>
      </c>
    </row>
    <row r="9996" spans="1:15" x14ac:dyDescent="0.25">
      <c r="A9996">
        <v>-117.94</v>
      </c>
      <c r="B9996">
        <v>33.93</v>
      </c>
      <c r="C9996" s="4">
        <v>33</v>
      </c>
      <c r="D9996">
        <v>1770</v>
      </c>
      <c r="E9996">
        <v>370</v>
      </c>
      <c r="F9996">
        <v>1346</v>
      </c>
      <c r="G9996">
        <v>366</v>
      </c>
      <c r="H9996" s="4">
        <v>4.0833000000000004</v>
      </c>
      <c r="I9996" s="4">
        <v>162500</v>
      </c>
      <c r="J9996" s="1" t="s">
        <v>11</v>
      </c>
      <c r="L9996" s="7" t="str">
        <f>IF(housing[[#This Row],[housing_median_age]]&lt;=30,"A","B")</f>
        <v>B</v>
      </c>
      <c r="M9996" s="7" t="str">
        <f>IF(L9996="A",IF(housing[[#This Row],[median_income]]&lt;=5,"AA","AB"),IF(housing[[#This Row],[median_house_value]]&lt;=100000,"BA","BB"))</f>
        <v>BB</v>
      </c>
      <c r="N9996" s="7" t="str">
        <f>IF(M9996="AA",IF(housing[[#This Row],[median_income]]&lt;=10,"AAA","AAB"),IF(housing[[#This Row],[median_house_value]]&lt;=150000,"BBA","BBB"))</f>
        <v>BBB</v>
      </c>
      <c r="O9996" s="7" t="str">
        <f t="shared" si="156"/>
        <v>No compra</v>
      </c>
    </row>
    <row r="9997" spans="1:15" x14ac:dyDescent="0.25">
      <c r="A9997">
        <v>-117.94</v>
      </c>
      <c r="B9997">
        <v>33.93</v>
      </c>
      <c r="C9997" s="4">
        <v>34</v>
      </c>
      <c r="D9997">
        <v>1475</v>
      </c>
      <c r="E9997">
        <v>319</v>
      </c>
      <c r="F9997">
        <v>698</v>
      </c>
      <c r="G9997">
        <v>293</v>
      </c>
      <c r="H9997" s="4">
        <v>3.8193999999999999</v>
      </c>
      <c r="I9997" s="4">
        <v>186000</v>
      </c>
      <c r="J9997" s="1" t="s">
        <v>11</v>
      </c>
      <c r="L9997" s="7" t="str">
        <f>IF(housing[[#This Row],[housing_median_age]]&lt;=30,"A","B")</f>
        <v>B</v>
      </c>
      <c r="M9997" s="7" t="str">
        <f>IF(L9997="A",IF(housing[[#This Row],[median_income]]&lt;=5,"AA","AB"),IF(housing[[#This Row],[median_house_value]]&lt;=100000,"BA","BB"))</f>
        <v>BB</v>
      </c>
      <c r="N9997" s="7" t="str">
        <f>IF(M9997="AA",IF(housing[[#This Row],[median_income]]&lt;=10,"AAA","AAB"),IF(housing[[#This Row],[median_house_value]]&lt;=150000,"BBA","BBB"))</f>
        <v>BBB</v>
      </c>
      <c r="O9997" s="7" t="str">
        <f t="shared" si="156"/>
        <v>No compra</v>
      </c>
    </row>
    <row r="9998" spans="1:15" x14ac:dyDescent="0.25">
      <c r="A9998">
        <v>-117.94</v>
      </c>
      <c r="B9998">
        <v>33.93</v>
      </c>
      <c r="C9998" s="4">
        <v>14</v>
      </c>
      <c r="D9998">
        <v>999</v>
      </c>
      <c r="E9998">
        <v>232</v>
      </c>
      <c r="F9998">
        <v>1037</v>
      </c>
      <c r="G9998">
        <v>244</v>
      </c>
      <c r="H9998" s="4">
        <v>2.7124999999999999</v>
      </c>
      <c r="I9998" s="4">
        <v>166100</v>
      </c>
      <c r="J9998" s="1" t="s">
        <v>11</v>
      </c>
      <c r="L9998" s="7" t="str">
        <f>IF(housing[[#This Row],[housing_median_age]]&lt;=30,"A","B")</f>
        <v>A</v>
      </c>
      <c r="M9998" s="7" t="str">
        <f>IF(L9998="A",IF(housing[[#This Row],[median_income]]&lt;=5,"AA","AB"),IF(housing[[#This Row],[median_house_value]]&lt;=100000,"BA","BB"))</f>
        <v>AA</v>
      </c>
      <c r="N9998" s="7" t="str">
        <f>IF(M9998="AA",IF(housing[[#This Row],[median_income]]&lt;=10,"AAA","AAB"),IF(housing[[#This Row],[median_house_value]]&lt;=150000,"BBA","BBB"))</f>
        <v>AAA</v>
      </c>
      <c r="O9998" s="7" t="str">
        <f t="shared" si="156"/>
        <v>Compra</v>
      </c>
    </row>
    <row r="9999" spans="1:15" x14ac:dyDescent="0.25">
      <c r="A9999">
        <v>-117.95</v>
      </c>
      <c r="B9999">
        <v>33.93</v>
      </c>
      <c r="C9999" s="4">
        <v>25</v>
      </c>
      <c r="D9999">
        <v>3445</v>
      </c>
      <c r="E9999">
        <v>801</v>
      </c>
      <c r="F9999">
        <v>2400</v>
      </c>
      <c r="G9999">
        <v>750</v>
      </c>
      <c r="H9999" s="4">
        <v>3.4702000000000002</v>
      </c>
      <c r="I9999" s="4">
        <v>161900</v>
      </c>
      <c r="J9999" s="1" t="s">
        <v>11</v>
      </c>
      <c r="L9999" s="7" t="str">
        <f>IF(housing[[#This Row],[housing_median_age]]&lt;=30,"A","B")</f>
        <v>A</v>
      </c>
      <c r="M9999" s="7" t="str">
        <f>IF(L9999="A",IF(housing[[#This Row],[median_income]]&lt;=5,"AA","AB"),IF(housing[[#This Row],[median_house_value]]&lt;=100000,"BA","BB"))</f>
        <v>AA</v>
      </c>
      <c r="N9999" s="7" t="str">
        <f>IF(M9999="AA",IF(housing[[#This Row],[median_income]]&lt;=10,"AAA","AAB"),IF(housing[[#This Row],[median_house_value]]&lt;=150000,"BBA","BBB"))</f>
        <v>AAA</v>
      </c>
      <c r="O9999" s="7" t="str">
        <f t="shared" si="156"/>
        <v>Compra</v>
      </c>
    </row>
    <row r="10000" spans="1:15" x14ac:dyDescent="0.25">
      <c r="A10000">
        <v>-117.95</v>
      </c>
      <c r="B10000">
        <v>33.93</v>
      </c>
      <c r="C10000" s="4">
        <v>37</v>
      </c>
      <c r="D10000">
        <v>2633</v>
      </c>
      <c r="E10000">
        <v>630</v>
      </c>
      <c r="F10000">
        <v>1904</v>
      </c>
      <c r="G10000">
        <v>630</v>
      </c>
      <c r="H10000" s="4">
        <v>2.6122999999999998</v>
      </c>
      <c r="I10000" s="4">
        <v>161300</v>
      </c>
      <c r="J10000" s="1" t="s">
        <v>11</v>
      </c>
      <c r="L10000" s="7" t="str">
        <f>IF(housing[[#This Row],[housing_median_age]]&lt;=30,"A","B")</f>
        <v>B</v>
      </c>
      <c r="M10000" s="7" t="str">
        <f>IF(L10000="A",IF(housing[[#This Row],[median_income]]&lt;=5,"AA","AB"),IF(housing[[#This Row],[median_house_value]]&lt;=100000,"BA","BB"))</f>
        <v>BB</v>
      </c>
      <c r="N10000" s="7" t="str">
        <f>IF(M10000="AA",IF(housing[[#This Row],[median_income]]&lt;=10,"AAA","AAB"),IF(housing[[#This Row],[median_house_value]]&lt;=150000,"BBA","BBB"))</f>
        <v>BBB</v>
      </c>
      <c r="O10000" s="7" t="str">
        <f t="shared" si="156"/>
        <v>No compra</v>
      </c>
    </row>
    <row r="10001" spans="1:15" x14ac:dyDescent="0.25">
      <c r="A10001">
        <v>-117.96</v>
      </c>
      <c r="B10001">
        <v>33.93</v>
      </c>
      <c r="C10001" s="4">
        <v>15</v>
      </c>
      <c r="D10001">
        <v>2014</v>
      </c>
      <c r="E10001">
        <v>419</v>
      </c>
      <c r="F10001">
        <v>839</v>
      </c>
      <c r="G10001">
        <v>390</v>
      </c>
      <c r="H10001" s="4">
        <v>4.7446000000000002</v>
      </c>
      <c r="I10001" s="4">
        <v>175400</v>
      </c>
      <c r="J10001" s="1" t="s">
        <v>11</v>
      </c>
      <c r="L10001" s="7" t="str">
        <f>IF(housing[[#This Row],[housing_median_age]]&lt;=30,"A","B")</f>
        <v>A</v>
      </c>
      <c r="M10001" s="7" t="str">
        <f>IF(L10001="A",IF(housing[[#This Row],[median_income]]&lt;=5,"AA","AB"),IF(housing[[#This Row],[median_house_value]]&lt;=100000,"BA","BB"))</f>
        <v>AA</v>
      </c>
      <c r="N10001" s="7" t="str">
        <f>IF(M10001="AA",IF(housing[[#This Row],[median_income]]&lt;=10,"AAA","AAB"),IF(housing[[#This Row],[median_house_value]]&lt;=150000,"BBA","BBB"))</f>
        <v>AAA</v>
      </c>
      <c r="O10001" s="7" t="str">
        <f t="shared" si="156"/>
        <v>Compra</v>
      </c>
    </row>
    <row r="10002" spans="1:15" x14ac:dyDescent="0.25">
      <c r="A10002">
        <v>-117.97</v>
      </c>
      <c r="B10002">
        <v>33.92</v>
      </c>
      <c r="C10002" s="4">
        <v>32</v>
      </c>
      <c r="D10002">
        <v>2620</v>
      </c>
      <c r="E10002">
        <v>398</v>
      </c>
      <c r="F10002">
        <v>1296</v>
      </c>
      <c r="G10002">
        <v>429</v>
      </c>
      <c r="H10002" s="4">
        <v>5.7796000000000003</v>
      </c>
      <c r="I10002" s="4">
        <v>241300</v>
      </c>
      <c r="J10002" s="1" t="s">
        <v>11</v>
      </c>
      <c r="L10002" s="7" t="str">
        <f>IF(housing[[#This Row],[housing_median_age]]&lt;=30,"A","B")</f>
        <v>B</v>
      </c>
      <c r="M10002" s="7" t="str">
        <f>IF(L10002="A",IF(housing[[#This Row],[median_income]]&lt;=5,"AA","AB"),IF(housing[[#This Row],[median_house_value]]&lt;=100000,"BA","BB"))</f>
        <v>BB</v>
      </c>
      <c r="N10002" s="7" t="str">
        <f>IF(M10002="AA",IF(housing[[#This Row],[median_income]]&lt;=10,"AAA","AAB"),IF(housing[[#This Row],[median_house_value]]&lt;=150000,"BBA","BBB"))</f>
        <v>BBB</v>
      </c>
      <c r="O10002" s="7" t="str">
        <f t="shared" si="156"/>
        <v>No compra</v>
      </c>
    </row>
    <row r="10003" spans="1:15" x14ac:dyDescent="0.25">
      <c r="A10003">
        <v>-117.97</v>
      </c>
      <c r="B10003">
        <v>33.93</v>
      </c>
      <c r="C10003" s="4">
        <v>35</v>
      </c>
      <c r="D10003">
        <v>1887</v>
      </c>
      <c r="E10003">
        <v>328</v>
      </c>
      <c r="F10003">
        <v>989</v>
      </c>
      <c r="G10003">
        <v>351</v>
      </c>
      <c r="H10003" s="4">
        <v>4.1321000000000003</v>
      </c>
      <c r="I10003" s="4">
        <v>198100</v>
      </c>
      <c r="J10003" s="1" t="s">
        <v>11</v>
      </c>
      <c r="L10003" s="7" t="str">
        <f>IF(housing[[#This Row],[housing_median_age]]&lt;=30,"A","B")</f>
        <v>B</v>
      </c>
      <c r="M10003" s="7" t="str">
        <f>IF(L10003="A",IF(housing[[#This Row],[median_income]]&lt;=5,"AA","AB"),IF(housing[[#This Row],[median_house_value]]&lt;=100000,"BA","BB"))</f>
        <v>BB</v>
      </c>
      <c r="N10003" s="7" t="str">
        <f>IF(M10003="AA",IF(housing[[#This Row],[median_income]]&lt;=10,"AAA","AAB"),IF(housing[[#This Row],[median_house_value]]&lt;=150000,"BBA","BBB"))</f>
        <v>BBB</v>
      </c>
      <c r="O10003" s="7" t="str">
        <f t="shared" si="156"/>
        <v>No compra</v>
      </c>
    </row>
    <row r="10004" spans="1:15" x14ac:dyDescent="0.25">
      <c r="A10004">
        <v>-117.97</v>
      </c>
      <c r="B10004">
        <v>33.92</v>
      </c>
      <c r="C10004" s="4">
        <v>24</v>
      </c>
      <c r="D10004">
        <v>2017</v>
      </c>
      <c r="E10004">
        <v>416</v>
      </c>
      <c r="F10004">
        <v>900</v>
      </c>
      <c r="G10004">
        <v>436</v>
      </c>
      <c r="H10004" s="4">
        <v>3</v>
      </c>
      <c r="I10004" s="4">
        <v>251400</v>
      </c>
      <c r="J10004" s="1" t="s">
        <v>11</v>
      </c>
      <c r="L10004" s="7" t="str">
        <f>IF(housing[[#This Row],[housing_median_age]]&lt;=30,"A","B")</f>
        <v>A</v>
      </c>
      <c r="M10004" s="7" t="str">
        <f>IF(L10004="A",IF(housing[[#This Row],[median_income]]&lt;=5,"AA","AB"),IF(housing[[#This Row],[median_house_value]]&lt;=100000,"BA","BB"))</f>
        <v>AA</v>
      </c>
      <c r="N10004" s="7" t="str">
        <f>IF(M10004="AA",IF(housing[[#This Row],[median_income]]&lt;=10,"AAA","AAB"),IF(housing[[#This Row],[median_house_value]]&lt;=150000,"BBA","BBB"))</f>
        <v>AAA</v>
      </c>
      <c r="O10004" s="7" t="str">
        <f t="shared" si="156"/>
        <v>Compra</v>
      </c>
    </row>
    <row r="10005" spans="1:15" x14ac:dyDescent="0.25">
      <c r="A10005">
        <v>-117.96</v>
      </c>
      <c r="B10005">
        <v>33.92</v>
      </c>
      <c r="C10005" s="4">
        <v>18</v>
      </c>
      <c r="D10005">
        <v>3744</v>
      </c>
      <c r="E10005">
        <v>1027</v>
      </c>
      <c r="F10005">
        <v>1654</v>
      </c>
      <c r="G10005">
        <v>912</v>
      </c>
      <c r="H10005" s="4">
        <v>3.2158000000000002</v>
      </c>
      <c r="I10005" s="4">
        <v>215000</v>
      </c>
      <c r="J10005" s="1" t="s">
        <v>11</v>
      </c>
      <c r="L10005" s="7" t="str">
        <f>IF(housing[[#This Row],[housing_median_age]]&lt;=30,"A","B")</f>
        <v>A</v>
      </c>
      <c r="M10005" s="7" t="str">
        <f>IF(L10005="A",IF(housing[[#This Row],[median_income]]&lt;=5,"AA","AB"),IF(housing[[#This Row],[median_house_value]]&lt;=100000,"BA","BB"))</f>
        <v>AA</v>
      </c>
      <c r="N10005" s="7" t="str">
        <f>IF(M10005="AA",IF(housing[[#This Row],[median_income]]&lt;=10,"AAA","AAB"),IF(housing[[#This Row],[median_house_value]]&lt;=150000,"BBA","BBB"))</f>
        <v>AAA</v>
      </c>
      <c r="O10005" s="7" t="str">
        <f t="shared" si="156"/>
        <v>Compra</v>
      </c>
    </row>
    <row r="10006" spans="1:15" x14ac:dyDescent="0.25">
      <c r="A10006">
        <v>-117.95</v>
      </c>
      <c r="B10006">
        <v>33.92</v>
      </c>
      <c r="C10006" s="4">
        <v>18</v>
      </c>
      <c r="D10006">
        <v>2825</v>
      </c>
      <c r="E10006">
        <v>660</v>
      </c>
      <c r="F10006">
        <v>1590</v>
      </c>
      <c r="G10006">
        <v>643</v>
      </c>
      <c r="H10006" s="4">
        <v>3.6105999999999998</v>
      </c>
      <c r="I10006" s="4">
        <v>153600</v>
      </c>
      <c r="J10006" s="1" t="s">
        <v>11</v>
      </c>
      <c r="L10006" s="7" t="str">
        <f>IF(housing[[#This Row],[housing_median_age]]&lt;=30,"A","B")</f>
        <v>A</v>
      </c>
      <c r="M10006" s="7" t="str">
        <f>IF(L10006="A",IF(housing[[#This Row],[median_income]]&lt;=5,"AA","AB"),IF(housing[[#This Row],[median_house_value]]&lt;=100000,"BA","BB"))</f>
        <v>AA</v>
      </c>
      <c r="N10006" s="7" t="str">
        <f>IF(M10006="AA",IF(housing[[#This Row],[median_income]]&lt;=10,"AAA","AAB"),IF(housing[[#This Row],[median_house_value]]&lt;=150000,"BBA","BBB"))</f>
        <v>AAA</v>
      </c>
      <c r="O10006" s="7" t="str">
        <f t="shared" si="156"/>
        <v>Compra</v>
      </c>
    </row>
    <row r="10007" spans="1:15" x14ac:dyDescent="0.25">
      <c r="A10007">
        <v>-117.94</v>
      </c>
      <c r="B10007">
        <v>33.92</v>
      </c>
      <c r="C10007" s="4">
        <v>28</v>
      </c>
      <c r="D10007">
        <v>639</v>
      </c>
      <c r="E10007">
        <v>179</v>
      </c>
      <c r="F10007">
        <v>1062</v>
      </c>
      <c r="G10007">
        <v>169</v>
      </c>
      <c r="H10007" s="4">
        <v>3.0588000000000002</v>
      </c>
      <c r="I10007" s="4">
        <v>145200</v>
      </c>
      <c r="J10007" s="1" t="s">
        <v>11</v>
      </c>
      <c r="L10007" s="7" t="str">
        <f>IF(housing[[#This Row],[housing_median_age]]&lt;=30,"A","B")</f>
        <v>A</v>
      </c>
      <c r="M10007" s="7" t="str">
        <f>IF(L10007="A",IF(housing[[#This Row],[median_income]]&lt;=5,"AA","AB"),IF(housing[[#This Row],[median_house_value]]&lt;=100000,"BA","BB"))</f>
        <v>AA</v>
      </c>
      <c r="N10007" s="7" t="str">
        <f>IF(M10007="AA",IF(housing[[#This Row],[median_income]]&lt;=10,"AAA","AAB"),IF(housing[[#This Row],[median_house_value]]&lt;=150000,"BBA","BBB"))</f>
        <v>AAA</v>
      </c>
      <c r="O10007" s="7" t="str">
        <f t="shared" si="156"/>
        <v>Compra</v>
      </c>
    </row>
    <row r="10008" spans="1:15" x14ac:dyDescent="0.25">
      <c r="A10008">
        <v>-117.95</v>
      </c>
      <c r="B10008">
        <v>33.92</v>
      </c>
      <c r="C10008" s="4">
        <v>32</v>
      </c>
      <c r="D10008">
        <v>1661</v>
      </c>
      <c r="E10008">
        <v>312</v>
      </c>
      <c r="F10008">
        <v>1201</v>
      </c>
      <c r="G10008">
        <v>302</v>
      </c>
      <c r="H10008" s="4">
        <v>4</v>
      </c>
      <c r="I10008" s="4">
        <v>178200</v>
      </c>
      <c r="J10008" s="1" t="s">
        <v>11</v>
      </c>
      <c r="L10008" s="7" t="str">
        <f>IF(housing[[#This Row],[housing_median_age]]&lt;=30,"A","B")</f>
        <v>B</v>
      </c>
      <c r="M10008" s="7" t="str">
        <f>IF(L10008="A",IF(housing[[#This Row],[median_income]]&lt;=5,"AA","AB"),IF(housing[[#This Row],[median_house_value]]&lt;=100000,"BA","BB"))</f>
        <v>BB</v>
      </c>
      <c r="N10008" s="7" t="str">
        <f>IF(M10008="AA",IF(housing[[#This Row],[median_income]]&lt;=10,"AAA","AAB"),IF(housing[[#This Row],[median_house_value]]&lt;=150000,"BBA","BBB"))</f>
        <v>BBB</v>
      </c>
      <c r="O10008" s="7" t="str">
        <f t="shared" si="156"/>
        <v>No compra</v>
      </c>
    </row>
    <row r="10009" spans="1:15" x14ac:dyDescent="0.25">
      <c r="A10009">
        <v>-117.95</v>
      </c>
      <c r="B10009">
        <v>33.92</v>
      </c>
      <c r="C10009" s="4">
        <v>11</v>
      </c>
      <c r="D10009">
        <v>3127</v>
      </c>
      <c r="E10009">
        <v>706</v>
      </c>
      <c r="F10009">
        <v>1594</v>
      </c>
      <c r="G10009">
        <v>694</v>
      </c>
      <c r="H10009" s="4">
        <v>4.3426</v>
      </c>
      <c r="I10009" s="4">
        <v>141300</v>
      </c>
      <c r="J10009" s="1" t="s">
        <v>11</v>
      </c>
      <c r="L10009" s="7" t="str">
        <f>IF(housing[[#This Row],[housing_median_age]]&lt;=30,"A","B")</f>
        <v>A</v>
      </c>
      <c r="M10009" s="7" t="str">
        <f>IF(L10009="A",IF(housing[[#This Row],[median_income]]&lt;=5,"AA","AB"),IF(housing[[#This Row],[median_house_value]]&lt;=100000,"BA","BB"))</f>
        <v>AA</v>
      </c>
      <c r="N10009" s="7" t="str">
        <f>IF(M10009="AA",IF(housing[[#This Row],[median_income]]&lt;=10,"AAA","AAB"),IF(housing[[#This Row],[median_house_value]]&lt;=150000,"BBA","BBB"))</f>
        <v>AAA</v>
      </c>
      <c r="O10009" s="7" t="str">
        <f t="shared" si="156"/>
        <v>Compra</v>
      </c>
    </row>
    <row r="10010" spans="1:15" x14ac:dyDescent="0.25">
      <c r="A10010">
        <v>-117.94</v>
      </c>
      <c r="B10010">
        <v>33.92</v>
      </c>
      <c r="C10010" s="4">
        <v>32</v>
      </c>
      <c r="D10010">
        <v>1053</v>
      </c>
      <c r="E10010">
        <v>207</v>
      </c>
      <c r="F10010">
        <v>1038</v>
      </c>
      <c r="G10010">
        <v>222</v>
      </c>
      <c r="H10010" s="4">
        <v>4.6696</v>
      </c>
      <c r="I10010" s="4">
        <v>165500</v>
      </c>
      <c r="J10010" s="1" t="s">
        <v>11</v>
      </c>
      <c r="L10010" s="7" t="str">
        <f>IF(housing[[#This Row],[housing_median_age]]&lt;=30,"A","B")</f>
        <v>B</v>
      </c>
      <c r="M10010" s="7" t="str">
        <f>IF(L10010="A",IF(housing[[#This Row],[median_income]]&lt;=5,"AA","AB"),IF(housing[[#This Row],[median_house_value]]&lt;=100000,"BA","BB"))</f>
        <v>BB</v>
      </c>
      <c r="N10010" s="7" t="str">
        <f>IF(M10010="AA",IF(housing[[#This Row],[median_income]]&lt;=10,"AAA","AAB"),IF(housing[[#This Row],[median_house_value]]&lt;=150000,"BBA","BBB"))</f>
        <v>BBB</v>
      </c>
      <c r="O10010" s="7" t="str">
        <f t="shared" si="156"/>
        <v>No compra</v>
      </c>
    </row>
    <row r="10011" spans="1:15" x14ac:dyDescent="0.25">
      <c r="A10011">
        <v>-117.95</v>
      </c>
      <c r="B10011">
        <v>33.92</v>
      </c>
      <c r="C10011" s="4">
        <v>13</v>
      </c>
      <c r="D10011">
        <v>2312</v>
      </c>
      <c r="E10011">
        <v>592</v>
      </c>
      <c r="F10011">
        <v>2038</v>
      </c>
      <c r="G10011">
        <v>559</v>
      </c>
      <c r="H10011" s="4">
        <v>3.1377999999999999</v>
      </c>
      <c r="I10011" s="4">
        <v>137000</v>
      </c>
      <c r="J10011" s="1" t="s">
        <v>11</v>
      </c>
      <c r="L10011" s="7" t="str">
        <f>IF(housing[[#This Row],[housing_median_age]]&lt;=30,"A","B")</f>
        <v>A</v>
      </c>
      <c r="M10011" s="7" t="str">
        <f>IF(L10011="A",IF(housing[[#This Row],[median_income]]&lt;=5,"AA","AB"),IF(housing[[#This Row],[median_house_value]]&lt;=100000,"BA","BB"))</f>
        <v>AA</v>
      </c>
      <c r="N10011" s="7" t="str">
        <f>IF(M10011="AA",IF(housing[[#This Row],[median_income]]&lt;=10,"AAA","AAB"),IF(housing[[#This Row],[median_house_value]]&lt;=150000,"BBA","BBB"))</f>
        <v>AAA</v>
      </c>
      <c r="O10011" s="7" t="str">
        <f t="shared" si="156"/>
        <v>Compra</v>
      </c>
    </row>
    <row r="10012" spans="1:15" x14ac:dyDescent="0.25">
      <c r="A10012">
        <v>-117.94</v>
      </c>
      <c r="B10012">
        <v>33.94</v>
      </c>
      <c r="C10012" s="4">
        <v>25</v>
      </c>
      <c r="D10012">
        <v>3250</v>
      </c>
      <c r="E10012">
        <v>546</v>
      </c>
      <c r="F10012">
        <v>1452</v>
      </c>
      <c r="G10012">
        <v>501</v>
      </c>
      <c r="H10012" s="4">
        <v>5.1083999999999996</v>
      </c>
      <c r="I10012" s="4">
        <v>303800</v>
      </c>
      <c r="J10012" s="1" t="s">
        <v>11</v>
      </c>
      <c r="L10012" s="7" t="str">
        <f>IF(housing[[#This Row],[housing_median_age]]&lt;=30,"A","B")</f>
        <v>A</v>
      </c>
      <c r="M10012" s="7" t="str">
        <f>IF(L10012="A",IF(housing[[#This Row],[median_income]]&lt;=5,"AA","AB"),IF(housing[[#This Row],[median_house_value]]&lt;=100000,"BA","BB"))</f>
        <v>AB</v>
      </c>
      <c r="N10012" s="7" t="str">
        <f>IF(M10012="AA",IF(housing[[#This Row],[median_income]]&lt;=10,"AAA","AAB"),IF(housing[[#This Row],[median_house_value]]&lt;=150000,"BBA","BBB"))</f>
        <v>BBB</v>
      </c>
      <c r="O10012" s="7" t="str">
        <f t="shared" si="156"/>
        <v>No compra</v>
      </c>
    </row>
    <row r="10013" spans="1:15" x14ac:dyDescent="0.25">
      <c r="A10013">
        <v>-117.94</v>
      </c>
      <c r="B10013">
        <v>33.94</v>
      </c>
      <c r="C10013" s="4">
        <v>30</v>
      </c>
      <c r="D10013">
        <v>1596</v>
      </c>
      <c r="E10013">
        <v>307</v>
      </c>
      <c r="F10013">
        <v>845</v>
      </c>
      <c r="G10013">
        <v>309</v>
      </c>
      <c r="H10013" s="4">
        <v>4.5095999999999998</v>
      </c>
      <c r="I10013" s="4">
        <v>241100</v>
      </c>
      <c r="J10013" s="1" t="s">
        <v>11</v>
      </c>
      <c r="L10013" s="7" t="str">
        <f>IF(housing[[#This Row],[housing_median_age]]&lt;=30,"A","B")</f>
        <v>A</v>
      </c>
      <c r="M10013" s="7" t="str">
        <f>IF(L10013="A",IF(housing[[#This Row],[median_income]]&lt;=5,"AA","AB"),IF(housing[[#This Row],[median_house_value]]&lt;=100000,"BA","BB"))</f>
        <v>AA</v>
      </c>
      <c r="N10013" s="7" t="str">
        <f>IF(M10013="AA",IF(housing[[#This Row],[median_income]]&lt;=10,"AAA","AAB"),IF(housing[[#This Row],[median_house_value]]&lt;=150000,"BBA","BBB"))</f>
        <v>AAA</v>
      </c>
      <c r="O10013" s="7" t="str">
        <f t="shared" si="156"/>
        <v>Compra</v>
      </c>
    </row>
    <row r="10014" spans="1:15" x14ac:dyDescent="0.25">
      <c r="A10014">
        <v>-117.95</v>
      </c>
      <c r="B10014">
        <v>33.94</v>
      </c>
      <c r="C10014" s="4">
        <v>31</v>
      </c>
      <c r="D10014">
        <v>2237</v>
      </c>
      <c r="E10014">
        <v>431</v>
      </c>
      <c r="F10014">
        <v>1135</v>
      </c>
      <c r="G10014">
        <v>434</v>
      </c>
      <c r="H10014" s="4">
        <v>4.45</v>
      </c>
      <c r="I10014" s="4">
        <v>267900</v>
      </c>
      <c r="J10014" s="1" t="s">
        <v>11</v>
      </c>
      <c r="L10014" s="7" t="str">
        <f>IF(housing[[#This Row],[housing_median_age]]&lt;=30,"A","B")</f>
        <v>B</v>
      </c>
      <c r="M10014" s="7" t="str">
        <f>IF(L10014="A",IF(housing[[#This Row],[median_income]]&lt;=5,"AA","AB"),IF(housing[[#This Row],[median_house_value]]&lt;=100000,"BA","BB"))</f>
        <v>BB</v>
      </c>
      <c r="N10014" s="7" t="str">
        <f>IF(M10014="AA",IF(housing[[#This Row],[median_income]]&lt;=10,"AAA","AAB"),IF(housing[[#This Row],[median_house_value]]&lt;=150000,"BBA","BBB"))</f>
        <v>BBB</v>
      </c>
      <c r="O10014" s="7" t="str">
        <f t="shared" si="156"/>
        <v>No compra</v>
      </c>
    </row>
    <row r="10015" spans="1:15" x14ac:dyDescent="0.25">
      <c r="A10015">
        <v>-117.94</v>
      </c>
      <c r="B10015">
        <v>33.94</v>
      </c>
      <c r="C10015" s="4">
        <v>26</v>
      </c>
      <c r="D10015">
        <v>1962</v>
      </c>
      <c r="E10015">
        <v>540</v>
      </c>
      <c r="F10015">
        <v>1236</v>
      </c>
      <c r="G10015">
        <v>520</v>
      </c>
      <c r="H10015" s="4">
        <v>2.2155999999999998</v>
      </c>
      <c r="I10015" s="4">
        <v>145000</v>
      </c>
      <c r="J10015" s="1" t="s">
        <v>11</v>
      </c>
      <c r="L10015" s="7" t="str">
        <f>IF(housing[[#This Row],[housing_median_age]]&lt;=30,"A","B")</f>
        <v>A</v>
      </c>
      <c r="M10015" s="7" t="str">
        <f>IF(L10015="A",IF(housing[[#This Row],[median_income]]&lt;=5,"AA","AB"),IF(housing[[#This Row],[median_house_value]]&lt;=100000,"BA","BB"))</f>
        <v>AA</v>
      </c>
      <c r="N10015" s="7" t="str">
        <f>IF(M10015="AA",IF(housing[[#This Row],[median_income]]&lt;=10,"AAA","AAB"),IF(housing[[#This Row],[median_house_value]]&lt;=150000,"BBA","BBB"))</f>
        <v>AAA</v>
      </c>
      <c r="O10015" s="7" t="str">
        <f t="shared" si="156"/>
        <v>Compra</v>
      </c>
    </row>
    <row r="10016" spans="1:15" x14ac:dyDescent="0.25">
      <c r="A10016">
        <v>-117.93</v>
      </c>
      <c r="B10016">
        <v>33.94</v>
      </c>
      <c r="C10016" s="4">
        <v>30</v>
      </c>
      <c r="D10016">
        <v>2658</v>
      </c>
      <c r="E10016">
        <v>382</v>
      </c>
      <c r="F10016">
        <v>1135</v>
      </c>
      <c r="G10016">
        <v>392</v>
      </c>
      <c r="H10016" s="4">
        <v>6.0515999999999996</v>
      </c>
      <c r="I10016" s="4">
        <v>245000</v>
      </c>
      <c r="J10016" s="1" t="s">
        <v>11</v>
      </c>
      <c r="L10016" s="7" t="str">
        <f>IF(housing[[#This Row],[housing_median_age]]&lt;=30,"A","B")</f>
        <v>A</v>
      </c>
      <c r="M10016" s="7" t="str">
        <f>IF(L10016="A",IF(housing[[#This Row],[median_income]]&lt;=5,"AA","AB"),IF(housing[[#This Row],[median_house_value]]&lt;=100000,"BA","BB"))</f>
        <v>AB</v>
      </c>
      <c r="N10016" s="7" t="str">
        <f>IF(M10016="AA",IF(housing[[#This Row],[median_income]]&lt;=10,"AAA","AAB"),IF(housing[[#This Row],[median_house_value]]&lt;=150000,"BBA","BBB"))</f>
        <v>BBB</v>
      </c>
      <c r="O10016" s="7" t="str">
        <f t="shared" si="156"/>
        <v>No compra</v>
      </c>
    </row>
    <row r="10017" spans="1:15" x14ac:dyDescent="0.25">
      <c r="A10017">
        <v>-117.93</v>
      </c>
      <c r="B10017">
        <v>33.94</v>
      </c>
      <c r="C10017" s="4">
        <v>28</v>
      </c>
      <c r="D10017">
        <v>3664</v>
      </c>
      <c r="E10017">
        <v>719</v>
      </c>
      <c r="F10017">
        <v>1820</v>
      </c>
      <c r="G10017">
        <v>657</v>
      </c>
      <c r="H10017" s="4">
        <v>4.2249999999999996</v>
      </c>
      <c r="I10017" s="4">
        <v>224700</v>
      </c>
      <c r="J10017" s="1" t="s">
        <v>11</v>
      </c>
      <c r="L10017" s="7" t="str">
        <f>IF(housing[[#This Row],[housing_median_age]]&lt;=30,"A","B")</f>
        <v>A</v>
      </c>
      <c r="M10017" s="7" t="str">
        <f>IF(L10017="A",IF(housing[[#This Row],[median_income]]&lt;=5,"AA","AB"),IF(housing[[#This Row],[median_house_value]]&lt;=100000,"BA","BB"))</f>
        <v>AA</v>
      </c>
      <c r="N10017" s="7" t="str">
        <f>IF(M10017="AA",IF(housing[[#This Row],[median_income]]&lt;=10,"AAA","AAB"),IF(housing[[#This Row],[median_house_value]]&lt;=150000,"BBA","BBB"))</f>
        <v>AAA</v>
      </c>
      <c r="O10017" s="7" t="str">
        <f t="shared" si="156"/>
        <v>Compra</v>
      </c>
    </row>
    <row r="10018" spans="1:15" x14ac:dyDescent="0.25">
      <c r="A10018">
        <v>-117.93</v>
      </c>
      <c r="B10018">
        <v>33.93</v>
      </c>
      <c r="C10018" s="4">
        <v>25</v>
      </c>
      <c r="D10018">
        <v>2431</v>
      </c>
      <c r="E10018">
        <v>534</v>
      </c>
      <c r="F10018">
        <v>1702</v>
      </c>
      <c r="G10018">
        <v>523</v>
      </c>
      <c r="H10018" s="4">
        <v>3.7932999999999999</v>
      </c>
      <c r="I10018" s="4">
        <v>184400</v>
      </c>
      <c r="J10018" s="1" t="s">
        <v>11</v>
      </c>
      <c r="L10018" s="7" t="str">
        <f>IF(housing[[#This Row],[housing_median_age]]&lt;=30,"A","B")</f>
        <v>A</v>
      </c>
      <c r="M10018" s="7" t="str">
        <f>IF(L10018="A",IF(housing[[#This Row],[median_income]]&lt;=5,"AA","AB"),IF(housing[[#This Row],[median_house_value]]&lt;=100000,"BA","BB"))</f>
        <v>AA</v>
      </c>
      <c r="N10018" s="7" t="str">
        <f>IF(M10018="AA",IF(housing[[#This Row],[median_income]]&lt;=10,"AAA","AAB"),IF(housing[[#This Row],[median_house_value]]&lt;=150000,"BBA","BBB"))</f>
        <v>AAA</v>
      </c>
      <c r="O10018" s="7" t="str">
        <f t="shared" si="156"/>
        <v>Compra</v>
      </c>
    </row>
    <row r="10019" spans="1:15" x14ac:dyDescent="0.25">
      <c r="A10019">
        <v>-117.92</v>
      </c>
      <c r="B10019">
        <v>33.94</v>
      </c>
      <c r="C10019" s="4">
        <v>27</v>
      </c>
      <c r="D10019">
        <v>4566</v>
      </c>
      <c r="E10019">
        <v>620</v>
      </c>
      <c r="F10019">
        <v>2045</v>
      </c>
      <c r="G10019">
        <v>664</v>
      </c>
      <c r="H10019" s="4">
        <v>5.5830000000000002</v>
      </c>
      <c r="I10019" s="4">
        <v>267700</v>
      </c>
      <c r="J10019" s="1" t="s">
        <v>11</v>
      </c>
      <c r="L10019" s="7" t="str">
        <f>IF(housing[[#This Row],[housing_median_age]]&lt;=30,"A","B")</f>
        <v>A</v>
      </c>
      <c r="M10019" s="7" t="str">
        <f>IF(L10019="A",IF(housing[[#This Row],[median_income]]&lt;=5,"AA","AB"),IF(housing[[#This Row],[median_house_value]]&lt;=100000,"BA","BB"))</f>
        <v>AB</v>
      </c>
      <c r="N10019" s="7" t="str">
        <f>IF(M10019="AA",IF(housing[[#This Row],[median_income]]&lt;=10,"AAA","AAB"),IF(housing[[#This Row],[median_house_value]]&lt;=150000,"BBA","BBB"))</f>
        <v>BBB</v>
      </c>
      <c r="O10019" s="7" t="str">
        <f t="shared" si="156"/>
        <v>No compra</v>
      </c>
    </row>
    <row r="10020" spans="1:15" x14ac:dyDescent="0.25">
      <c r="A10020">
        <v>-117.92</v>
      </c>
      <c r="B10020">
        <v>33.94</v>
      </c>
      <c r="C10020" s="4">
        <v>30</v>
      </c>
      <c r="D10020">
        <v>2506</v>
      </c>
      <c r="E10020">
        <v>394</v>
      </c>
      <c r="F10020">
        <v>1255</v>
      </c>
      <c r="G10020">
        <v>421</v>
      </c>
      <c r="H10020" s="4">
        <v>4.7812999999999999</v>
      </c>
      <c r="I10020" s="4">
        <v>198200</v>
      </c>
      <c r="J10020" s="1" t="s">
        <v>11</v>
      </c>
      <c r="L10020" s="7" t="str">
        <f>IF(housing[[#This Row],[housing_median_age]]&lt;=30,"A","B")</f>
        <v>A</v>
      </c>
      <c r="M10020" s="7" t="str">
        <f>IF(L10020="A",IF(housing[[#This Row],[median_income]]&lt;=5,"AA","AB"),IF(housing[[#This Row],[median_house_value]]&lt;=100000,"BA","BB"))</f>
        <v>AA</v>
      </c>
      <c r="N10020" s="7" t="str">
        <f>IF(M10020="AA",IF(housing[[#This Row],[median_income]]&lt;=10,"AAA","AAB"),IF(housing[[#This Row],[median_house_value]]&lt;=150000,"BBA","BBB"))</f>
        <v>AAA</v>
      </c>
      <c r="O10020" s="7" t="str">
        <f t="shared" si="156"/>
        <v>Compra</v>
      </c>
    </row>
    <row r="10021" spans="1:15" x14ac:dyDescent="0.25">
      <c r="A10021">
        <v>-117.93</v>
      </c>
      <c r="B10021">
        <v>33.92</v>
      </c>
      <c r="C10021" s="4">
        <v>34</v>
      </c>
      <c r="D10021">
        <v>2271</v>
      </c>
      <c r="E10021">
        <v>437</v>
      </c>
      <c r="F10021">
        <v>1393</v>
      </c>
      <c r="G10021">
        <v>433</v>
      </c>
      <c r="H10021" s="4">
        <v>4.2443</v>
      </c>
      <c r="I10021" s="4">
        <v>174400</v>
      </c>
      <c r="J10021" s="1" t="s">
        <v>11</v>
      </c>
      <c r="L10021" s="7" t="str">
        <f>IF(housing[[#This Row],[housing_median_age]]&lt;=30,"A","B")</f>
        <v>B</v>
      </c>
      <c r="M10021" s="7" t="str">
        <f>IF(L10021="A",IF(housing[[#This Row],[median_income]]&lt;=5,"AA","AB"),IF(housing[[#This Row],[median_house_value]]&lt;=100000,"BA","BB"))</f>
        <v>BB</v>
      </c>
      <c r="N10021" s="7" t="str">
        <f>IF(M10021="AA",IF(housing[[#This Row],[median_income]]&lt;=10,"AAA","AAB"),IF(housing[[#This Row],[median_house_value]]&lt;=150000,"BBA","BBB"))</f>
        <v>BBB</v>
      </c>
      <c r="O10021" s="7" t="str">
        <f t="shared" si="156"/>
        <v>No compra</v>
      </c>
    </row>
    <row r="10022" spans="1:15" x14ac:dyDescent="0.25">
      <c r="A10022">
        <v>-117.93</v>
      </c>
      <c r="B10022">
        <v>33.93</v>
      </c>
      <c r="C10022" s="4">
        <v>37</v>
      </c>
      <c r="D10022">
        <v>1128</v>
      </c>
      <c r="E10022">
        <v>273</v>
      </c>
      <c r="F10022">
        <v>931</v>
      </c>
      <c r="G10022">
        <v>234</v>
      </c>
      <c r="H10022" s="4">
        <v>2.8</v>
      </c>
      <c r="I10022" s="4">
        <v>137500</v>
      </c>
      <c r="J10022" s="1" t="s">
        <v>11</v>
      </c>
      <c r="L10022" s="7" t="str">
        <f>IF(housing[[#This Row],[housing_median_age]]&lt;=30,"A","B")</f>
        <v>B</v>
      </c>
      <c r="M10022" s="7" t="str">
        <f>IF(L10022="A",IF(housing[[#This Row],[median_income]]&lt;=5,"AA","AB"),IF(housing[[#This Row],[median_house_value]]&lt;=100000,"BA","BB"))</f>
        <v>BB</v>
      </c>
      <c r="N10022" s="7" t="str">
        <f>IF(M10022="AA",IF(housing[[#This Row],[median_income]]&lt;=10,"AAA","AAB"),IF(housing[[#This Row],[median_house_value]]&lt;=150000,"BBA","BBB"))</f>
        <v>BBA</v>
      </c>
      <c r="O10022" s="7" t="str">
        <f t="shared" si="156"/>
        <v>Compra</v>
      </c>
    </row>
    <row r="10023" spans="1:15" x14ac:dyDescent="0.25">
      <c r="A10023">
        <v>-117.93</v>
      </c>
      <c r="B10023">
        <v>33.93</v>
      </c>
      <c r="C10023" s="4">
        <v>33</v>
      </c>
      <c r="D10023">
        <v>1626</v>
      </c>
      <c r="E10023">
        <v>378</v>
      </c>
      <c r="F10023">
        <v>1062</v>
      </c>
      <c r="G10023">
        <v>356</v>
      </c>
      <c r="H10023" s="4">
        <v>2.1943999999999999</v>
      </c>
      <c r="I10023" s="4">
        <v>139600</v>
      </c>
      <c r="J10023" s="1" t="s">
        <v>11</v>
      </c>
      <c r="L10023" s="7" t="str">
        <f>IF(housing[[#This Row],[housing_median_age]]&lt;=30,"A","B")</f>
        <v>B</v>
      </c>
      <c r="M10023" s="7" t="str">
        <f>IF(L10023="A",IF(housing[[#This Row],[median_income]]&lt;=5,"AA","AB"),IF(housing[[#This Row],[median_house_value]]&lt;=100000,"BA","BB"))</f>
        <v>BB</v>
      </c>
      <c r="N10023" s="7" t="str">
        <f>IF(M10023="AA",IF(housing[[#This Row],[median_income]]&lt;=10,"AAA","AAB"),IF(housing[[#This Row],[median_house_value]]&lt;=150000,"BBA","BBB"))</f>
        <v>BBA</v>
      </c>
      <c r="O10023" s="7" t="str">
        <f t="shared" si="156"/>
        <v>Compra</v>
      </c>
    </row>
    <row r="10024" spans="1:15" x14ac:dyDescent="0.25">
      <c r="A10024">
        <v>-117.92</v>
      </c>
      <c r="B10024">
        <v>33.93</v>
      </c>
      <c r="C10024" s="4">
        <v>12</v>
      </c>
      <c r="D10024">
        <v>4415</v>
      </c>
      <c r="E10024">
        <v>890</v>
      </c>
      <c r="F10024">
        <v>1532</v>
      </c>
      <c r="G10024">
        <v>854</v>
      </c>
      <c r="H10024" s="4">
        <v>3.75</v>
      </c>
      <c r="I10024" s="4">
        <v>166300</v>
      </c>
      <c r="J10024" s="1" t="s">
        <v>11</v>
      </c>
      <c r="L10024" s="7" t="str">
        <f>IF(housing[[#This Row],[housing_median_age]]&lt;=30,"A","B")</f>
        <v>A</v>
      </c>
      <c r="M10024" s="7" t="str">
        <f>IF(L10024="A",IF(housing[[#This Row],[median_income]]&lt;=5,"AA","AB"),IF(housing[[#This Row],[median_house_value]]&lt;=100000,"BA","BB"))</f>
        <v>AA</v>
      </c>
      <c r="N10024" s="7" t="str">
        <f>IF(M10024="AA",IF(housing[[#This Row],[median_income]]&lt;=10,"AAA","AAB"),IF(housing[[#This Row],[median_house_value]]&lt;=150000,"BBA","BBB"))</f>
        <v>AAA</v>
      </c>
      <c r="O10024" s="7" t="str">
        <f t="shared" si="156"/>
        <v>Compra</v>
      </c>
    </row>
    <row r="10025" spans="1:15" x14ac:dyDescent="0.25">
      <c r="A10025">
        <v>-117.91</v>
      </c>
      <c r="B10025">
        <v>33.93</v>
      </c>
      <c r="C10025" s="4">
        <v>21</v>
      </c>
      <c r="D10025">
        <v>2578</v>
      </c>
      <c r="E10025">
        <v>363</v>
      </c>
      <c r="F10025">
        <v>1207</v>
      </c>
      <c r="G10025">
        <v>350</v>
      </c>
      <c r="H10025" s="4">
        <v>6.2451999999999996</v>
      </c>
      <c r="I10025" s="4">
        <v>291700</v>
      </c>
      <c r="J10025" s="1" t="s">
        <v>11</v>
      </c>
      <c r="L10025" s="7" t="str">
        <f>IF(housing[[#This Row],[housing_median_age]]&lt;=30,"A","B")</f>
        <v>A</v>
      </c>
      <c r="M10025" s="7" t="str">
        <f>IF(L10025="A",IF(housing[[#This Row],[median_income]]&lt;=5,"AA","AB"),IF(housing[[#This Row],[median_house_value]]&lt;=100000,"BA","BB"))</f>
        <v>AB</v>
      </c>
      <c r="N10025" s="7" t="str">
        <f>IF(M10025="AA",IF(housing[[#This Row],[median_income]]&lt;=10,"AAA","AAB"),IF(housing[[#This Row],[median_house_value]]&lt;=150000,"BBA","BBB"))</f>
        <v>BBB</v>
      </c>
      <c r="O10025" s="7" t="str">
        <f t="shared" si="156"/>
        <v>No compra</v>
      </c>
    </row>
    <row r="10026" spans="1:15" x14ac:dyDescent="0.25">
      <c r="A10026">
        <v>-117.91</v>
      </c>
      <c r="B10026">
        <v>33.94</v>
      </c>
      <c r="C10026" s="4">
        <v>15</v>
      </c>
      <c r="D10026">
        <v>5799</v>
      </c>
      <c r="E10026">
        <v>842</v>
      </c>
      <c r="F10026">
        <v>2314</v>
      </c>
      <c r="G10026">
        <v>787</v>
      </c>
      <c r="H10026" s="4">
        <v>6.3433000000000002</v>
      </c>
      <c r="I10026" s="4">
        <v>350500</v>
      </c>
      <c r="J10026" s="1" t="s">
        <v>11</v>
      </c>
      <c r="L10026" s="7" t="str">
        <f>IF(housing[[#This Row],[housing_median_age]]&lt;=30,"A","B")</f>
        <v>A</v>
      </c>
      <c r="M10026" s="7" t="str">
        <f>IF(L10026="A",IF(housing[[#This Row],[median_income]]&lt;=5,"AA","AB"),IF(housing[[#This Row],[median_house_value]]&lt;=100000,"BA","BB"))</f>
        <v>AB</v>
      </c>
      <c r="N10026" s="7" t="str">
        <f>IF(M10026="AA",IF(housing[[#This Row],[median_income]]&lt;=10,"AAA","AAB"),IF(housing[[#This Row],[median_house_value]]&lt;=150000,"BBA","BBB"))</f>
        <v>BBB</v>
      </c>
      <c r="O10026" s="7" t="str">
        <f t="shared" si="156"/>
        <v>No compra</v>
      </c>
    </row>
    <row r="10027" spans="1:15" x14ac:dyDescent="0.25">
      <c r="A10027">
        <v>-117.89</v>
      </c>
      <c r="B10027">
        <v>33.94</v>
      </c>
      <c r="C10027" s="4">
        <v>20</v>
      </c>
      <c r="D10027">
        <v>3349</v>
      </c>
      <c r="E10027">
        <v>685</v>
      </c>
      <c r="F10027">
        <v>1822</v>
      </c>
      <c r="G10027">
        <v>675</v>
      </c>
      <c r="H10027" s="4">
        <v>4.7215999999999996</v>
      </c>
      <c r="I10027" s="4">
        <v>227000</v>
      </c>
      <c r="J10027" s="1" t="s">
        <v>11</v>
      </c>
      <c r="L10027" s="7" t="str">
        <f>IF(housing[[#This Row],[housing_median_age]]&lt;=30,"A","B")</f>
        <v>A</v>
      </c>
      <c r="M10027" s="7" t="str">
        <f>IF(L10027="A",IF(housing[[#This Row],[median_income]]&lt;=5,"AA","AB"),IF(housing[[#This Row],[median_house_value]]&lt;=100000,"BA","BB"))</f>
        <v>AA</v>
      </c>
      <c r="N10027" s="7" t="str">
        <f>IF(M10027="AA",IF(housing[[#This Row],[median_income]]&lt;=10,"AAA","AAB"),IF(housing[[#This Row],[median_house_value]]&lt;=150000,"BBA","BBB"))</f>
        <v>AAA</v>
      </c>
      <c r="O10027" s="7" t="str">
        <f t="shared" si="156"/>
        <v>Compra</v>
      </c>
    </row>
    <row r="10028" spans="1:15" x14ac:dyDescent="0.25">
      <c r="A10028">
        <v>-117.88</v>
      </c>
      <c r="B10028">
        <v>33.93</v>
      </c>
      <c r="C10028" s="4">
        <v>17</v>
      </c>
      <c r="D10028">
        <v>6100</v>
      </c>
      <c r="E10028">
        <v>861</v>
      </c>
      <c r="F10028">
        <v>2771</v>
      </c>
      <c r="G10028">
        <v>866</v>
      </c>
      <c r="H10028" s="4">
        <v>7.6486000000000001</v>
      </c>
      <c r="I10028" s="4">
        <v>306700</v>
      </c>
      <c r="J10028" s="1" t="s">
        <v>11</v>
      </c>
      <c r="L10028" s="7" t="str">
        <f>IF(housing[[#This Row],[housing_median_age]]&lt;=30,"A","B")</f>
        <v>A</v>
      </c>
      <c r="M10028" s="7" t="str">
        <f>IF(L10028="A",IF(housing[[#This Row],[median_income]]&lt;=5,"AA","AB"),IF(housing[[#This Row],[median_house_value]]&lt;=100000,"BA","BB"))</f>
        <v>AB</v>
      </c>
      <c r="N10028" s="7" t="str">
        <f>IF(M10028="AA",IF(housing[[#This Row],[median_income]]&lt;=10,"AAA","AAB"),IF(housing[[#This Row],[median_house_value]]&lt;=150000,"BBA","BBB"))</f>
        <v>BBB</v>
      </c>
      <c r="O10028" s="7" t="str">
        <f t="shared" si="156"/>
        <v>No compra</v>
      </c>
    </row>
    <row r="10029" spans="1:15" x14ac:dyDescent="0.25">
      <c r="A10029">
        <v>-117.9</v>
      </c>
      <c r="B10029">
        <v>33.93</v>
      </c>
      <c r="C10029" s="4">
        <v>12</v>
      </c>
      <c r="D10029">
        <v>4325</v>
      </c>
      <c r="E10029">
        <v>1191</v>
      </c>
      <c r="F10029">
        <v>1897</v>
      </c>
      <c r="G10029">
        <v>1080</v>
      </c>
      <c r="H10029" s="4">
        <v>3.3172999999999999</v>
      </c>
      <c r="I10029" s="4">
        <v>247400</v>
      </c>
      <c r="J10029" s="1" t="s">
        <v>11</v>
      </c>
      <c r="L10029" s="7" t="str">
        <f>IF(housing[[#This Row],[housing_median_age]]&lt;=30,"A","B")</f>
        <v>A</v>
      </c>
      <c r="M10029" s="7" t="str">
        <f>IF(L10029="A",IF(housing[[#This Row],[median_income]]&lt;=5,"AA","AB"),IF(housing[[#This Row],[median_house_value]]&lt;=100000,"BA","BB"))</f>
        <v>AA</v>
      </c>
      <c r="N10029" s="7" t="str">
        <f>IF(M10029="AA",IF(housing[[#This Row],[median_income]]&lt;=10,"AAA","AAB"),IF(housing[[#This Row],[median_house_value]]&lt;=150000,"BBA","BBB"))</f>
        <v>AAA</v>
      </c>
      <c r="O10029" s="7" t="str">
        <f t="shared" si="156"/>
        <v>Compra</v>
      </c>
    </row>
    <row r="10030" spans="1:15" x14ac:dyDescent="0.25">
      <c r="A10030">
        <v>-117.89</v>
      </c>
      <c r="B10030">
        <v>33.92</v>
      </c>
      <c r="C10030" s="4">
        <v>17</v>
      </c>
      <c r="D10030">
        <v>2936</v>
      </c>
      <c r="E10030">
        <v>555</v>
      </c>
      <c r="F10030">
        <v>1381</v>
      </c>
      <c r="G10030">
        <v>535</v>
      </c>
      <c r="H10030" s="4">
        <v>5.4617000000000004</v>
      </c>
      <c r="I10030" s="4">
        <v>190300</v>
      </c>
      <c r="J10030" s="1" t="s">
        <v>11</v>
      </c>
      <c r="L10030" s="7" t="str">
        <f>IF(housing[[#This Row],[housing_median_age]]&lt;=30,"A","B")</f>
        <v>A</v>
      </c>
      <c r="M10030" s="7" t="str">
        <f>IF(L10030="A",IF(housing[[#This Row],[median_income]]&lt;=5,"AA","AB"),IF(housing[[#This Row],[median_house_value]]&lt;=100000,"BA","BB"))</f>
        <v>AB</v>
      </c>
      <c r="N10030" s="7" t="str">
        <f>IF(M10030="AA",IF(housing[[#This Row],[median_income]]&lt;=10,"AAA","AAB"),IF(housing[[#This Row],[median_house_value]]&lt;=150000,"BBA","BBB"))</f>
        <v>BBB</v>
      </c>
      <c r="O10030" s="7" t="str">
        <f t="shared" si="156"/>
        <v>No compra</v>
      </c>
    </row>
    <row r="10031" spans="1:15" x14ac:dyDescent="0.25">
      <c r="A10031">
        <v>-117.9</v>
      </c>
      <c r="B10031">
        <v>33.92</v>
      </c>
      <c r="C10031" s="4">
        <v>27</v>
      </c>
      <c r="D10031">
        <v>698</v>
      </c>
      <c r="E10031">
        <v>116</v>
      </c>
      <c r="F10031">
        <v>391</v>
      </c>
      <c r="G10031">
        <v>126</v>
      </c>
      <c r="H10031" s="4">
        <v>5.9177</v>
      </c>
      <c r="I10031" s="4">
        <v>267600</v>
      </c>
      <c r="J10031" s="1" t="s">
        <v>11</v>
      </c>
      <c r="L10031" s="7" t="str">
        <f>IF(housing[[#This Row],[housing_median_age]]&lt;=30,"A","B")</f>
        <v>A</v>
      </c>
      <c r="M10031" s="7" t="str">
        <f>IF(L10031="A",IF(housing[[#This Row],[median_income]]&lt;=5,"AA","AB"),IF(housing[[#This Row],[median_house_value]]&lt;=100000,"BA","BB"))</f>
        <v>AB</v>
      </c>
      <c r="N10031" s="7" t="str">
        <f>IF(M10031="AA",IF(housing[[#This Row],[median_income]]&lt;=10,"AAA","AAB"),IF(housing[[#This Row],[median_house_value]]&lt;=150000,"BBA","BBB"))</f>
        <v>BBB</v>
      </c>
      <c r="O10031" s="7" t="str">
        <f t="shared" si="156"/>
        <v>No compra</v>
      </c>
    </row>
    <row r="10032" spans="1:15" x14ac:dyDescent="0.25">
      <c r="A10032">
        <v>-117.91</v>
      </c>
      <c r="B10032">
        <v>33.92</v>
      </c>
      <c r="C10032" s="4">
        <v>21</v>
      </c>
      <c r="D10032">
        <v>380</v>
      </c>
      <c r="E10032">
        <v>91</v>
      </c>
      <c r="F10032">
        <v>398</v>
      </c>
      <c r="G10032">
        <v>70</v>
      </c>
      <c r="H10032" s="4">
        <v>4.7222</v>
      </c>
      <c r="I10032" s="4">
        <v>208300</v>
      </c>
      <c r="J10032" s="1" t="s">
        <v>11</v>
      </c>
      <c r="L10032" s="7" t="str">
        <f>IF(housing[[#This Row],[housing_median_age]]&lt;=30,"A","B")</f>
        <v>A</v>
      </c>
      <c r="M10032" s="7" t="str">
        <f>IF(L10032="A",IF(housing[[#This Row],[median_income]]&lt;=5,"AA","AB"),IF(housing[[#This Row],[median_house_value]]&lt;=100000,"BA","BB"))</f>
        <v>AA</v>
      </c>
      <c r="N10032" s="7" t="str">
        <f>IF(M10032="AA",IF(housing[[#This Row],[median_income]]&lt;=10,"AAA","AAB"),IF(housing[[#This Row],[median_house_value]]&lt;=150000,"BBA","BBB"))</f>
        <v>AAA</v>
      </c>
      <c r="O10032" s="7" t="str">
        <f t="shared" si="156"/>
        <v>Compra</v>
      </c>
    </row>
    <row r="10033" spans="1:15" x14ac:dyDescent="0.25">
      <c r="A10033">
        <v>-117.91</v>
      </c>
      <c r="B10033">
        <v>33.909999999999997</v>
      </c>
      <c r="C10033" s="4">
        <v>27</v>
      </c>
      <c r="D10033">
        <v>2181</v>
      </c>
      <c r="E10033">
        <v>501</v>
      </c>
      <c r="F10033">
        <v>1555</v>
      </c>
      <c r="G10033">
        <v>488</v>
      </c>
      <c r="H10033" s="4">
        <v>3.6105999999999998</v>
      </c>
      <c r="I10033" s="4">
        <v>196400</v>
      </c>
      <c r="J10033" s="1" t="s">
        <v>11</v>
      </c>
      <c r="L10033" s="7" t="str">
        <f>IF(housing[[#This Row],[housing_median_age]]&lt;=30,"A","B")</f>
        <v>A</v>
      </c>
      <c r="M10033" s="7" t="str">
        <f>IF(L10033="A",IF(housing[[#This Row],[median_income]]&lt;=5,"AA","AB"),IF(housing[[#This Row],[median_house_value]]&lt;=100000,"BA","BB"))</f>
        <v>AA</v>
      </c>
      <c r="N10033" s="7" t="str">
        <f>IF(M10033="AA",IF(housing[[#This Row],[median_income]]&lt;=10,"AAA","AAB"),IF(housing[[#This Row],[median_house_value]]&lt;=150000,"BBA","BBB"))</f>
        <v>AAA</v>
      </c>
      <c r="O10033" s="7" t="str">
        <f t="shared" si="156"/>
        <v>Compra</v>
      </c>
    </row>
    <row r="10034" spans="1:15" x14ac:dyDescent="0.25">
      <c r="A10034">
        <v>-117.91</v>
      </c>
      <c r="B10034">
        <v>33.909999999999997</v>
      </c>
      <c r="C10034" s="4">
        <v>34</v>
      </c>
      <c r="D10034">
        <v>1763</v>
      </c>
      <c r="E10034">
        <v>303</v>
      </c>
      <c r="F10034">
        <v>894</v>
      </c>
      <c r="G10034">
        <v>297</v>
      </c>
      <c r="H10034" s="4">
        <v>5.0095999999999998</v>
      </c>
      <c r="I10034" s="4">
        <v>221700</v>
      </c>
      <c r="J10034" s="1" t="s">
        <v>11</v>
      </c>
      <c r="L10034" s="7" t="str">
        <f>IF(housing[[#This Row],[housing_median_age]]&lt;=30,"A","B")</f>
        <v>B</v>
      </c>
      <c r="M10034" s="7" t="str">
        <f>IF(L10034="A",IF(housing[[#This Row],[median_income]]&lt;=5,"AA","AB"),IF(housing[[#This Row],[median_house_value]]&lt;=100000,"BA","BB"))</f>
        <v>BB</v>
      </c>
      <c r="N10034" s="7" t="str">
        <f>IF(M10034="AA",IF(housing[[#This Row],[median_income]]&lt;=10,"AAA","AAB"),IF(housing[[#This Row],[median_house_value]]&lt;=150000,"BBA","BBB"))</f>
        <v>BBB</v>
      </c>
      <c r="O10034" s="7" t="str">
        <f t="shared" si="156"/>
        <v>No compra</v>
      </c>
    </row>
    <row r="10035" spans="1:15" x14ac:dyDescent="0.25">
      <c r="A10035">
        <v>-117.91</v>
      </c>
      <c r="B10035">
        <v>33.909999999999997</v>
      </c>
      <c r="C10035" s="4">
        <v>32</v>
      </c>
      <c r="D10035">
        <v>1530</v>
      </c>
      <c r="E10035">
        <v>301</v>
      </c>
      <c r="F10035">
        <v>666</v>
      </c>
      <c r="G10035">
        <v>276</v>
      </c>
      <c r="H10035" s="4">
        <v>4.125</v>
      </c>
      <c r="I10035" s="4">
        <v>230200</v>
      </c>
      <c r="J10035" s="1" t="s">
        <v>11</v>
      </c>
      <c r="L10035" s="7" t="str">
        <f>IF(housing[[#This Row],[housing_median_age]]&lt;=30,"A","B")</f>
        <v>B</v>
      </c>
      <c r="M10035" s="7" t="str">
        <f>IF(L10035="A",IF(housing[[#This Row],[median_income]]&lt;=5,"AA","AB"),IF(housing[[#This Row],[median_house_value]]&lt;=100000,"BA","BB"))</f>
        <v>BB</v>
      </c>
      <c r="N10035" s="7" t="str">
        <f>IF(M10035="AA",IF(housing[[#This Row],[median_income]]&lt;=10,"AAA","AAB"),IF(housing[[#This Row],[median_house_value]]&lt;=150000,"BBA","BBB"))</f>
        <v>BBB</v>
      </c>
      <c r="O10035" s="7" t="str">
        <f t="shared" si="156"/>
        <v>No compra</v>
      </c>
    </row>
    <row r="10036" spans="1:15" x14ac:dyDescent="0.25">
      <c r="A10036">
        <v>-117.91</v>
      </c>
      <c r="B10036">
        <v>33.909999999999997</v>
      </c>
      <c r="C10036" s="4">
        <v>24</v>
      </c>
      <c r="D10036">
        <v>2249</v>
      </c>
      <c r="E10036">
        <v>379</v>
      </c>
      <c r="F10036">
        <v>1015</v>
      </c>
      <c r="G10036">
        <v>385</v>
      </c>
      <c r="H10036" s="4">
        <v>4.9766000000000004</v>
      </c>
      <c r="I10036" s="4">
        <v>267100</v>
      </c>
      <c r="J10036" s="1" t="s">
        <v>11</v>
      </c>
      <c r="L10036" s="7" t="str">
        <f>IF(housing[[#This Row],[housing_median_age]]&lt;=30,"A","B")</f>
        <v>A</v>
      </c>
      <c r="M10036" s="7" t="str">
        <f>IF(L10036="A",IF(housing[[#This Row],[median_income]]&lt;=5,"AA","AB"),IF(housing[[#This Row],[median_house_value]]&lt;=100000,"BA","BB"))</f>
        <v>AA</v>
      </c>
      <c r="N10036" s="7" t="str">
        <f>IF(M10036="AA",IF(housing[[#This Row],[median_income]]&lt;=10,"AAA","AAB"),IF(housing[[#This Row],[median_house_value]]&lt;=150000,"BBA","BBB"))</f>
        <v>AAA</v>
      </c>
      <c r="O10036" s="7" t="str">
        <f t="shared" si="156"/>
        <v>Compra</v>
      </c>
    </row>
    <row r="10037" spans="1:15" x14ac:dyDescent="0.25">
      <c r="A10037">
        <v>-117.89</v>
      </c>
      <c r="B10037">
        <v>33.92</v>
      </c>
      <c r="C10037" s="4">
        <v>34</v>
      </c>
      <c r="D10037">
        <v>1473</v>
      </c>
      <c r="E10037">
        <v>312</v>
      </c>
      <c r="F10037">
        <v>1025</v>
      </c>
      <c r="G10037">
        <v>315</v>
      </c>
      <c r="H10037" s="4">
        <v>3.8332999999999999</v>
      </c>
      <c r="I10037" s="4">
        <v>170400</v>
      </c>
      <c r="J10037" s="1" t="s">
        <v>11</v>
      </c>
      <c r="L10037" s="7" t="str">
        <f>IF(housing[[#This Row],[housing_median_age]]&lt;=30,"A","B")</f>
        <v>B</v>
      </c>
      <c r="M10037" s="7" t="str">
        <f>IF(L10037="A",IF(housing[[#This Row],[median_income]]&lt;=5,"AA","AB"),IF(housing[[#This Row],[median_house_value]]&lt;=100000,"BA","BB"))</f>
        <v>BB</v>
      </c>
      <c r="N10037" s="7" t="str">
        <f>IF(M10037="AA",IF(housing[[#This Row],[median_income]]&lt;=10,"AAA","AAB"),IF(housing[[#This Row],[median_house_value]]&lt;=150000,"BBA","BBB"))</f>
        <v>BBB</v>
      </c>
      <c r="O10037" s="7" t="str">
        <f t="shared" si="156"/>
        <v>No compra</v>
      </c>
    </row>
    <row r="10038" spans="1:15" x14ac:dyDescent="0.25">
      <c r="A10038">
        <v>-117.89</v>
      </c>
      <c r="B10038">
        <v>33.909999999999997</v>
      </c>
      <c r="C10038" s="4">
        <v>33</v>
      </c>
      <c r="D10038">
        <v>1264</v>
      </c>
      <c r="E10038">
        <v>224</v>
      </c>
      <c r="F10038">
        <v>527</v>
      </c>
      <c r="G10038">
        <v>227</v>
      </c>
      <c r="H10038" s="4">
        <v>3.7321</v>
      </c>
      <c r="I10038" s="4">
        <v>216500</v>
      </c>
      <c r="J10038" s="1" t="s">
        <v>11</v>
      </c>
      <c r="L10038" s="7" t="str">
        <f>IF(housing[[#This Row],[housing_median_age]]&lt;=30,"A","B")</f>
        <v>B</v>
      </c>
      <c r="M10038" s="7" t="str">
        <f>IF(L10038="A",IF(housing[[#This Row],[median_income]]&lt;=5,"AA","AB"),IF(housing[[#This Row],[median_house_value]]&lt;=100000,"BA","BB"))</f>
        <v>BB</v>
      </c>
      <c r="N10038" s="7" t="str">
        <f>IF(M10038="AA",IF(housing[[#This Row],[median_income]]&lt;=10,"AAA","AAB"),IF(housing[[#This Row],[median_house_value]]&lt;=150000,"BBA","BBB"))</f>
        <v>BBB</v>
      </c>
      <c r="O10038" s="7" t="str">
        <f t="shared" si="156"/>
        <v>No compra</v>
      </c>
    </row>
    <row r="10039" spans="1:15" x14ac:dyDescent="0.25">
      <c r="A10039">
        <v>-117.9</v>
      </c>
      <c r="B10039">
        <v>33.909999999999997</v>
      </c>
      <c r="C10039" s="4">
        <v>36</v>
      </c>
      <c r="D10039">
        <v>1376</v>
      </c>
      <c r="E10039">
        <v>257</v>
      </c>
      <c r="F10039">
        <v>687</v>
      </c>
      <c r="G10039">
        <v>221</v>
      </c>
      <c r="H10039" s="4">
        <v>3.5402999999999998</v>
      </c>
      <c r="I10039" s="4">
        <v>195400</v>
      </c>
      <c r="J10039" s="1" t="s">
        <v>11</v>
      </c>
      <c r="L10039" s="7" t="str">
        <f>IF(housing[[#This Row],[housing_median_age]]&lt;=30,"A","B")</f>
        <v>B</v>
      </c>
      <c r="M10039" s="7" t="str">
        <f>IF(L10039="A",IF(housing[[#This Row],[median_income]]&lt;=5,"AA","AB"),IF(housing[[#This Row],[median_house_value]]&lt;=100000,"BA","BB"))</f>
        <v>BB</v>
      </c>
      <c r="N10039" s="7" t="str">
        <f>IF(M10039="AA",IF(housing[[#This Row],[median_income]]&lt;=10,"AAA","AAB"),IF(housing[[#This Row],[median_house_value]]&lt;=150000,"BBA","BBB"))</f>
        <v>BBB</v>
      </c>
      <c r="O10039" s="7" t="str">
        <f t="shared" si="156"/>
        <v>No compra</v>
      </c>
    </row>
    <row r="10040" spans="1:15" x14ac:dyDescent="0.25">
      <c r="A10040">
        <v>-117.89</v>
      </c>
      <c r="B10040">
        <v>33.92</v>
      </c>
      <c r="C10040" s="4">
        <v>8</v>
      </c>
      <c r="D10040">
        <v>2120</v>
      </c>
      <c r="E10040">
        <v>544</v>
      </c>
      <c r="F10040">
        <v>1281</v>
      </c>
      <c r="G10040">
        <v>470</v>
      </c>
      <c r="H10040" s="4">
        <v>3.4954000000000001</v>
      </c>
      <c r="I10040" s="4">
        <v>159500</v>
      </c>
      <c r="J10040" s="1" t="s">
        <v>11</v>
      </c>
      <c r="L10040" s="7" t="str">
        <f>IF(housing[[#This Row],[housing_median_age]]&lt;=30,"A","B")</f>
        <v>A</v>
      </c>
      <c r="M10040" s="7" t="str">
        <f>IF(L10040="A",IF(housing[[#This Row],[median_income]]&lt;=5,"AA","AB"),IF(housing[[#This Row],[median_house_value]]&lt;=100000,"BA","BB"))</f>
        <v>AA</v>
      </c>
      <c r="N10040" s="7" t="str">
        <f>IF(M10040="AA",IF(housing[[#This Row],[median_income]]&lt;=10,"AAA","AAB"),IF(housing[[#This Row],[median_house_value]]&lt;=150000,"BBA","BBB"))</f>
        <v>AAA</v>
      </c>
      <c r="O10040" s="7" t="str">
        <f t="shared" si="156"/>
        <v>Compra</v>
      </c>
    </row>
    <row r="10041" spans="1:15" x14ac:dyDescent="0.25">
      <c r="A10041">
        <v>-117.89</v>
      </c>
      <c r="B10041">
        <v>33.92</v>
      </c>
      <c r="C10041" s="4">
        <v>14</v>
      </c>
      <c r="D10041">
        <v>1562</v>
      </c>
      <c r="E10041">
        <v>373</v>
      </c>
      <c r="F10041">
        <v>609</v>
      </c>
      <c r="G10041">
        <v>328</v>
      </c>
      <c r="H10041" s="4">
        <v>2.3935</v>
      </c>
      <c r="I10041" s="4">
        <v>125000</v>
      </c>
      <c r="J10041" s="1" t="s">
        <v>11</v>
      </c>
      <c r="L10041" s="7" t="str">
        <f>IF(housing[[#This Row],[housing_median_age]]&lt;=30,"A","B")</f>
        <v>A</v>
      </c>
      <c r="M10041" s="7" t="str">
        <f>IF(L10041="A",IF(housing[[#This Row],[median_income]]&lt;=5,"AA","AB"),IF(housing[[#This Row],[median_house_value]]&lt;=100000,"BA","BB"))</f>
        <v>AA</v>
      </c>
      <c r="N10041" s="7" t="str">
        <f>IF(M10041="AA",IF(housing[[#This Row],[median_income]]&lt;=10,"AAA","AAB"),IF(housing[[#This Row],[median_house_value]]&lt;=150000,"BBA","BBB"))</f>
        <v>AAA</v>
      </c>
      <c r="O10041" s="7" t="str">
        <f t="shared" si="156"/>
        <v>Compra</v>
      </c>
    </row>
    <row r="10042" spans="1:15" x14ac:dyDescent="0.25">
      <c r="A10042">
        <v>-117.89</v>
      </c>
      <c r="B10042">
        <v>33.9</v>
      </c>
      <c r="C10042" s="4">
        <v>16</v>
      </c>
      <c r="D10042">
        <v>1426</v>
      </c>
      <c r="E10042">
        <v>216</v>
      </c>
      <c r="F10042">
        <v>652</v>
      </c>
      <c r="G10042">
        <v>226</v>
      </c>
      <c r="H10042" s="4">
        <v>6.5284000000000004</v>
      </c>
      <c r="I10042" s="4">
        <v>288700</v>
      </c>
      <c r="J10042" s="1" t="s">
        <v>11</v>
      </c>
      <c r="L10042" s="7" t="str">
        <f>IF(housing[[#This Row],[housing_median_age]]&lt;=30,"A","B")</f>
        <v>A</v>
      </c>
      <c r="M10042" s="7" t="str">
        <f>IF(L10042="A",IF(housing[[#This Row],[median_income]]&lt;=5,"AA","AB"),IF(housing[[#This Row],[median_house_value]]&lt;=100000,"BA","BB"))</f>
        <v>AB</v>
      </c>
      <c r="N10042" s="7" t="str">
        <f>IF(M10042="AA",IF(housing[[#This Row],[median_income]]&lt;=10,"AAA","AAB"),IF(housing[[#This Row],[median_house_value]]&lt;=150000,"BBA","BBB"))</f>
        <v>BBB</v>
      </c>
      <c r="O10042" s="7" t="str">
        <f t="shared" si="156"/>
        <v>No compra</v>
      </c>
    </row>
    <row r="10043" spans="1:15" x14ac:dyDescent="0.25">
      <c r="A10043">
        <v>-117.89</v>
      </c>
      <c r="B10043">
        <v>33.9</v>
      </c>
      <c r="C10043" s="4">
        <v>23</v>
      </c>
      <c r="D10043">
        <v>1533</v>
      </c>
      <c r="E10043">
        <v>226</v>
      </c>
      <c r="F10043">
        <v>693</v>
      </c>
      <c r="G10043">
        <v>230</v>
      </c>
      <c r="H10043" s="4">
        <v>7.8979999999999997</v>
      </c>
      <c r="I10043" s="4">
        <v>258200</v>
      </c>
      <c r="J10043" s="1" t="s">
        <v>11</v>
      </c>
      <c r="L10043" s="7" t="str">
        <f>IF(housing[[#This Row],[housing_median_age]]&lt;=30,"A","B")</f>
        <v>A</v>
      </c>
      <c r="M10043" s="7" t="str">
        <f>IF(L10043="A",IF(housing[[#This Row],[median_income]]&lt;=5,"AA","AB"),IF(housing[[#This Row],[median_house_value]]&lt;=100000,"BA","BB"))</f>
        <v>AB</v>
      </c>
      <c r="N10043" s="7" t="str">
        <f>IF(M10043="AA",IF(housing[[#This Row],[median_income]]&lt;=10,"AAA","AAB"),IF(housing[[#This Row],[median_house_value]]&lt;=150000,"BBA","BBB"))</f>
        <v>BBB</v>
      </c>
      <c r="O10043" s="7" t="str">
        <f t="shared" si="156"/>
        <v>No compra</v>
      </c>
    </row>
    <row r="10044" spans="1:15" x14ac:dyDescent="0.25">
      <c r="A10044">
        <v>-117.9</v>
      </c>
      <c r="B10044">
        <v>33.9</v>
      </c>
      <c r="C10044" s="4">
        <v>19</v>
      </c>
      <c r="D10044">
        <v>2176</v>
      </c>
      <c r="E10044">
        <v>414</v>
      </c>
      <c r="F10044">
        <v>1002</v>
      </c>
      <c r="G10044">
        <v>402</v>
      </c>
      <c r="H10044" s="4">
        <v>4.9743000000000004</v>
      </c>
      <c r="I10044" s="4">
        <v>193500</v>
      </c>
      <c r="J10044" s="1" t="s">
        <v>11</v>
      </c>
      <c r="L10044" s="7" t="str">
        <f>IF(housing[[#This Row],[housing_median_age]]&lt;=30,"A","B")</f>
        <v>A</v>
      </c>
      <c r="M10044" s="7" t="str">
        <f>IF(L10044="A",IF(housing[[#This Row],[median_income]]&lt;=5,"AA","AB"),IF(housing[[#This Row],[median_house_value]]&lt;=100000,"BA","BB"))</f>
        <v>AA</v>
      </c>
      <c r="N10044" s="7" t="str">
        <f>IF(M10044="AA",IF(housing[[#This Row],[median_income]]&lt;=10,"AAA","AAB"),IF(housing[[#This Row],[median_house_value]]&lt;=150000,"BBA","BBB"))</f>
        <v>AAA</v>
      </c>
      <c r="O10044" s="7" t="str">
        <f t="shared" si="156"/>
        <v>Compra</v>
      </c>
    </row>
    <row r="10045" spans="1:15" x14ac:dyDescent="0.25">
      <c r="A10045">
        <v>-117.9</v>
      </c>
      <c r="B10045">
        <v>33.909999999999997</v>
      </c>
      <c r="C10045" s="4">
        <v>26</v>
      </c>
      <c r="D10045">
        <v>2885</v>
      </c>
      <c r="E10045">
        <v>476</v>
      </c>
      <c r="F10045">
        <v>1227</v>
      </c>
      <c r="G10045">
        <v>439</v>
      </c>
      <c r="H10045" s="4">
        <v>4.9523999999999999</v>
      </c>
      <c r="I10045" s="4">
        <v>226600</v>
      </c>
      <c r="J10045" s="1" t="s">
        <v>11</v>
      </c>
      <c r="L10045" s="7" t="str">
        <f>IF(housing[[#This Row],[housing_median_age]]&lt;=30,"A","B")</f>
        <v>A</v>
      </c>
      <c r="M10045" s="7" t="str">
        <f>IF(L10045="A",IF(housing[[#This Row],[median_income]]&lt;=5,"AA","AB"),IF(housing[[#This Row],[median_house_value]]&lt;=100000,"BA","BB"))</f>
        <v>AA</v>
      </c>
      <c r="N10045" s="7" t="str">
        <f>IF(M10045="AA",IF(housing[[#This Row],[median_income]]&lt;=10,"AAA","AAB"),IF(housing[[#This Row],[median_house_value]]&lt;=150000,"BBA","BBB"))</f>
        <v>AAA</v>
      </c>
      <c r="O10045" s="7" t="str">
        <f t="shared" si="156"/>
        <v>Compra</v>
      </c>
    </row>
    <row r="10046" spans="1:15" x14ac:dyDescent="0.25">
      <c r="A10046">
        <v>-117.9</v>
      </c>
      <c r="B10046">
        <v>33.909999999999997</v>
      </c>
      <c r="C10046" s="4">
        <v>33</v>
      </c>
      <c r="D10046">
        <v>4181</v>
      </c>
      <c r="E10046">
        <v>804</v>
      </c>
      <c r="F10046">
        <v>2049</v>
      </c>
      <c r="G10046">
        <v>834</v>
      </c>
      <c r="H10046" s="4">
        <v>4.3102999999999998</v>
      </c>
      <c r="I10046" s="4">
        <v>201600</v>
      </c>
      <c r="J10046" s="1" t="s">
        <v>11</v>
      </c>
      <c r="L10046" s="7" t="str">
        <f>IF(housing[[#This Row],[housing_median_age]]&lt;=30,"A","B")</f>
        <v>B</v>
      </c>
      <c r="M10046" s="7" t="str">
        <f>IF(L10046="A",IF(housing[[#This Row],[median_income]]&lt;=5,"AA","AB"),IF(housing[[#This Row],[median_house_value]]&lt;=100000,"BA","BB"))</f>
        <v>BB</v>
      </c>
      <c r="N10046" s="7" t="str">
        <f>IF(M10046="AA",IF(housing[[#This Row],[median_income]]&lt;=10,"AAA","AAB"),IF(housing[[#This Row],[median_house_value]]&lt;=150000,"BBA","BBB"))</f>
        <v>BBB</v>
      </c>
      <c r="O10046" s="7" t="str">
        <f t="shared" si="156"/>
        <v>No compra</v>
      </c>
    </row>
    <row r="10047" spans="1:15" x14ac:dyDescent="0.25">
      <c r="A10047">
        <v>-117.92</v>
      </c>
      <c r="B10047">
        <v>33.92</v>
      </c>
      <c r="C10047" s="4">
        <v>19</v>
      </c>
      <c r="D10047">
        <v>2181</v>
      </c>
      <c r="E10047">
        <v>400</v>
      </c>
      <c r="F10047">
        <v>1272</v>
      </c>
      <c r="G10047">
        <v>337</v>
      </c>
      <c r="H10047" s="4">
        <v>5.1951999999999998</v>
      </c>
      <c r="I10047" s="4">
        <v>302100</v>
      </c>
      <c r="J10047" s="1" t="s">
        <v>11</v>
      </c>
      <c r="L10047" s="7" t="str">
        <f>IF(housing[[#This Row],[housing_median_age]]&lt;=30,"A","B")</f>
        <v>A</v>
      </c>
      <c r="M10047" s="7" t="str">
        <f>IF(L10047="A",IF(housing[[#This Row],[median_income]]&lt;=5,"AA","AB"),IF(housing[[#This Row],[median_house_value]]&lt;=100000,"BA","BB"))</f>
        <v>AB</v>
      </c>
      <c r="N10047" s="7" t="str">
        <f>IF(M10047="AA",IF(housing[[#This Row],[median_income]]&lt;=10,"AAA","AAB"),IF(housing[[#This Row],[median_house_value]]&lt;=150000,"BBA","BBB"))</f>
        <v>BBB</v>
      </c>
      <c r="O10047" s="7" t="str">
        <f t="shared" si="156"/>
        <v>No compra</v>
      </c>
    </row>
    <row r="10048" spans="1:15" x14ac:dyDescent="0.25">
      <c r="A10048">
        <v>-117.92</v>
      </c>
      <c r="B10048">
        <v>33.909999999999997</v>
      </c>
      <c r="C10048" s="4">
        <v>33</v>
      </c>
      <c r="D10048">
        <v>2868</v>
      </c>
      <c r="E10048">
        <v>382</v>
      </c>
      <c r="F10048">
        <v>1204</v>
      </c>
      <c r="G10048">
        <v>412</v>
      </c>
      <c r="H10048" s="4">
        <v>6.1825000000000001</v>
      </c>
      <c r="I10048" s="4">
        <v>336900</v>
      </c>
      <c r="J10048" s="1" t="s">
        <v>11</v>
      </c>
      <c r="L10048" s="7" t="str">
        <f>IF(housing[[#This Row],[housing_median_age]]&lt;=30,"A","B")</f>
        <v>B</v>
      </c>
      <c r="M10048" s="7" t="str">
        <f>IF(L10048="A",IF(housing[[#This Row],[median_income]]&lt;=5,"AA","AB"),IF(housing[[#This Row],[median_house_value]]&lt;=100000,"BA","BB"))</f>
        <v>BB</v>
      </c>
      <c r="N10048" s="7" t="str">
        <f>IF(M10048="AA",IF(housing[[#This Row],[median_income]]&lt;=10,"AAA","AAB"),IF(housing[[#This Row],[median_house_value]]&lt;=150000,"BBA","BBB"))</f>
        <v>BBB</v>
      </c>
      <c r="O10048" s="7" t="str">
        <f t="shared" si="156"/>
        <v>No compra</v>
      </c>
    </row>
    <row r="10049" spans="1:15" x14ac:dyDescent="0.25">
      <c r="A10049">
        <v>-117.92</v>
      </c>
      <c r="B10049">
        <v>33.909999999999997</v>
      </c>
      <c r="C10049" s="4">
        <v>27</v>
      </c>
      <c r="D10049">
        <v>2558</v>
      </c>
      <c r="E10049">
        <v>310</v>
      </c>
      <c r="F10049">
        <v>891</v>
      </c>
      <c r="G10049">
        <v>316</v>
      </c>
      <c r="H10049" s="4">
        <v>9.5561000000000007</v>
      </c>
      <c r="I10049" s="4">
        <v>411800</v>
      </c>
      <c r="J10049" s="1" t="s">
        <v>11</v>
      </c>
      <c r="L10049" s="7" t="str">
        <f>IF(housing[[#This Row],[housing_median_age]]&lt;=30,"A","B")</f>
        <v>A</v>
      </c>
      <c r="M10049" s="7" t="str">
        <f>IF(L10049="A",IF(housing[[#This Row],[median_income]]&lt;=5,"AA","AB"),IF(housing[[#This Row],[median_house_value]]&lt;=100000,"BA","BB"))</f>
        <v>AB</v>
      </c>
      <c r="N10049" s="7" t="str">
        <f>IF(M10049="AA",IF(housing[[#This Row],[median_income]]&lt;=10,"AAA","AAB"),IF(housing[[#This Row],[median_house_value]]&lt;=150000,"BBA","BBB"))</f>
        <v>BBB</v>
      </c>
      <c r="O10049" s="7" t="str">
        <f t="shared" si="156"/>
        <v>No compra</v>
      </c>
    </row>
    <row r="10050" spans="1:15" x14ac:dyDescent="0.25">
      <c r="A10050">
        <v>-117.91</v>
      </c>
      <c r="B10050">
        <v>33.9</v>
      </c>
      <c r="C10050" s="4">
        <v>27</v>
      </c>
      <c r="D10050">
        <v>829</v>
      </c>
      <c r="E10050">
        <v>114</v>
      </c>
      <c r="F10050">
        <v>383</v>
      </c>
      <c r="G10050">
        <v>133</v>
      </c>
      <c r="H10050" s="4">
        <v>9.3125</v>
      </c>
      <c r="I10050" s="4">
        <v>293500</v>
      </c>
      <c r="J10050" s="1" t="s">
        <v>11</v>
      </c>
      <c r="L10050" s="7" t="str">
        <f>IF(housing[[#This Row],[housing_median_age]]&lt;=30,"A","B")</f>
        <v>A</v>
      </c>
      <c r="M10050" s="7" t="str">
        <f>IF(L10050="A",IF(housing[[#This Row],[median_income]]&lt;=5,"AA","AB"),IF(housing[[#This Row],[median_house_value]]&lt;=100000,"BA","BB"))</f>
        <v>AB</v>
      </c>
      <c r="N10050" s="7" t="str">
        <f>IF(M10050="AA",IF(housing[[#This Row],[median_income]]&lt;=10,"AAA","AAB"),IF(housing[[#This Row],[median_house_value]]&lt;=150000,"BBA","BBB"))</f>
        <v>BBB</v>
      </c>
      <c r="O10050" s="7" t="str">
        <f t="shared" si="156"/>
        <v>No compra</v>
      </c>
    </row>
    <row r="10051" spans="1:15" x14ac:dyDescent="0.25">
      <c r="A10051">
        <v>-117.92</v>
      </c>
      <c r="B10051">
        <v>33.89</v>
      </c>
      <c r="C10051" s="4">
        <v>18</v>
      </c>
      <c r="D10051">
        <v>2895</v>
      </c>
      <c r="E10051">
        <v>487</v>
      </c>
      <c r="F10051">
        <v>1116</v>
      </c>
      <c r="G10051">
        <v>429</v>
      </c>
      <c r="H10051" s="4">
        <v>5.4715999999999996</v>
      </c>
      <c r="I10051" s="4">
        <v>400000</v>
      </c>
      <c r="J10051" s="1" t="s">
        <v>11</v>
      </c>
      <c r="L10051" s="7" t="str">
        <f>IF(housing[[#This Row],[housing_median_age]]&lt;=30,"A","B")</f>
        <v>A</v>
      </c>
      <c r="M10051" s="7" t="str">
        <f>IF(L10051="A",IF(housing[[#This Row],[median_income]]&lt;=5,"AA","AB"),IF(housing[[#This Row],[median_house_value]]&lt;=100000,"BA","BB"))</f>
        <v>AB</v>
      </c>
      <c r="N10051" s="7" t="str">
        <f>IF(M10051="AA",IF(housing[[#This Row],[median_income]]&lt;=10,"AAA","AAB"),IF(housing[[#This Row],[median_house_value]]&lt;=150000,"BBA","BBB"))</f>
        <v>BBB</v>
      </c>
      <c r="O10051" s="7" t="str">
        <f t="shared" ref="O10051:O10114" si="157">IF(N10051="AAA","Compra",IF(N10051="AAB","Compra",IF(M10051="AB","No compra",IF(M10051="BA","No compra",IF(N10051="BBA","Compra",IF(N10051="BBB","No compra",""))))))</f>
        <v>No compra</v>
      </c>
    </row>
    <row r="10052" spans="1:15" x14ac:dyDescent="0.25">
      <c r="A10052">
        <v>-117.92</v>
      </c>
      <c r="B10052">
        <v>33.9</v>
      </c>
      <c r="C10052" s="4">
        <v>13</v>
      </c>
      <c r="D10052">
        <v>1814</v>
      </c>
      <c r="E10052">
        <v>320</v>
      </c>
      <c r="F10052">
        <v>1010</v>
      </c>
      <c r="G10052">
        <v>313</v>
      </c>
      <c r="H10052" s="4">
        <v>6.3489000000000004</v>
      </c>
      <c r="I10052" s="4">
        <v>337900</v>
      </c>
      <c r="J10052" s="1" t="s">
        <v>11</v>
      </c>
      <c r="L10052" s="7" t="str">
        <f>IF(housing[[#This Row],[housing_median_age]]&lt;=30,"A","B")</f>
        <v>A</v>
      </c>
      <c r="M10052" s="7" t="str">
        <f>IF(L10052="A",IF(housing[[#This Row],[median_income]]&lt;=5,"AA","AB"),IF(housing[[#This Row],[median_house_value]]&lt;=100000,"BA","BB"))</f>
        <v>AB</v>
      </c>
      <c r="N10052" s="7" t="str">
        <f>IF(M10052="AA",IF(housing[[#This Row],[median_income]]&lt;=10,"AAA","AAB"),IF(housing[[#This Row],[median_house_value]]&lt;=150000,"BBA","BBB"))</f>
        <v>BBB</v>
      </c>
      <c r="O10052" s="7" t="str">
        <f t="shared" si="157"/>
        <v>No compra</v>
      </c>
    </row>
    <row r="10053" spans="1:15" x14ac:dyDescent="0.25">
      <c r="A10053">
        <v>-117.93</v>
      </c>
      <c r="B10053">
        <v>33.909999999999997</v>
      </c>
      <c r="C10053" s="4">
        <v>24</v>
      </c>
      <c r="D10053">
        <v>1698</v>
      </c>
      <c r="E10053">
        <v>297</v>
      </c>
      <c r="F10053">
        <v>676</v>
      </c>
      <c r="G10053">
        <v>273</v>
      </c>
      <c r="H10053" s="4">
        <v>5.2016999999999998</v>
      </c>
      <c r="I10053" s="4">
        <v>364600</v>
      </c>
      <c r="J10053" s="1" t="s">
        <v>11</v>
      </c>
      <c r="L10053" s="7" t="str">
        <f>IF(housing[[#This Row],[housing_median_age]]&lt;=30,"A","B")</f>
        <v>A</v>
      </c>
      <c r="M10053" s="7" t="str">
        <f>IF(L10053="A",IF(housing[[#This Row],[median_income]]&lt;=5,"AA","AB"),IF(housing[[#This Row],[median_house_value]]&lt;=100000,"BA","BB"))</f>
        <v>AB</v>
      </c>
      <c r="N10053" s="7" t="str">
        <f>IF(M10053="AA",IF(housing[[#This Row],[median_income]]&lt;=10,"AAA","AAB"),IF(housing[[#This Row],[median_house_value]]&lt;=150000,"BBA","BBB"))</f>
        <v>BBB</v>
      </c>
      <c r="O10053" s="7" t="str">
        <f t="shared" si="157"/>
        <v>No compra</v>
      </c>
    </row>
    <row r="10054" spans="1:15" x14ac:dyDescent="0.25">
      <c r="A10054">
        <v>-117.9</v>
      </c>
      <c r="B10054">
        <v>33.9</v>
      </c>
      <c r="C10054" s="4">
        <v>18</v>
      </c>
      <c r="D10054">
        <v>3821</v>
      </c>
      <c r="E10054">
        <v>576</v>
      </c>
      <c r="F10054">
        <v>1430</v>
      </c>
      <c r="G10054">
        <v>568</v>
      </c>
      <c r="H10054" s="4">
        <v>6.9398999999999997</v>
      </c>
      <c r="I10054" s="4">
        <v>349600</v>
      </c>
      <c r="J10054" s="1" t="s">
        <v>11</v>
      </c>
      <c r="L10054" s="7" t="str">
        <f>IF(housing[[#This Row],[housing_median_age]]&lt;=30,"A","B")</f>
        <v>A</v>
      </c>
      <c r="M10054" s="7" t="str">
        <f>IF(L10054="A",IF(housing[[#This Row],[median_income]]&lt;=5,"AA","AB"),IF(housing[[#This Row],[median_house_value]]&lt;=100000,"BA","BB"))</f>
        <v>AB</v>
      </c>
      <c r="N10054" s="7" t="str">
        <f>IF(M10054="AA",IF(housing[[#This Row],[median_income]]&lt;=10,"AAA","AAB"),IF(housing[[#This Row],[median_house_value]]&lt;=150000,"BBA","BBB"))</f>
        <v>BBB</v>
      </c>
      <c r="O10054" s="7" t="str">
        <f t="shared" si="157"/>
        <v>No compra</v>
      </c>
    </row>
    <row r="10055" spans="1:15" x14ac:dyDescent="0.25">
      <c r="A10055">
        <v>-117.9</v>
      </c>
      <c r="B10055">
        <v>33.880000000000003</v>
      </c>
      <c r="C10055" s="4">
        <v>28</v>
      </c>
      <c r="D10055">
        <v>2696</v>
      </c>
      <c r="E10055">
        <v>346</v>
      </c>
      <c r="F10055">
        <v>947</v>
      </c>
      <c r="G10055">
        <v>356</v>
      </c>
      <c r="H10055" s="4">
        <v>9.0054999999999996</v>
      </c>
      <c r="I10055" s="4">
        <v>375400</v>
      </c>
      <c r="J10055" s="1" t="s">
        <v>11</v>
      </c>
      <c r="L10055" s="7" t="str">
        <f>IF(housing[[#This Row],[housing_median_age]]&lt;=30,"A","B")</f>
        <v>A</v>
      </c>
      <c r="M10055" s="7" t="str">
        <f>IF(L10055="A",IF(housing[[#This Row],[median_income]]&lt;=5,"AA","AB"),IF(housing[[#This Row],[median_house_value]]&lt;=100000,"BA","BB"))</f>
        <v>AB</v>
      </c>
      <c r="N10055" s="7" t="str">
        <f>IF(M10055="AA",IF(housing[[#This Row],[median_income]]&lt;=10,"AAA","AAB"),IF(housing[[#This Row],[median_house_value]]&lt;=150000,"BBA","BBB"))</f>
        <v>BBB</v>
      </c>
      <c r="O10055" s="7" t="str">
        <f t="shared" si="157"/>
        <v>No compra</v>
      </c>
    </row>
    <row r="10056" spans="1:15" x14ac:dyDescent="0.25">
      <c r="A10056">
        <v>-117.89</v>
      </c>
      <c r="B10056">
        <v>33.89</v>
      </c>
      <c r="C10056" s="4">
        <v>17</v>
      </c>
      <c r="D10056">
        <v>1671</v>
      </c>
      <c r="E10056">
        <v>192</v>
      </c>
      <c r="F10056">
        <v>678</v>
      </c>
      <c r="G10056">
        <v>206</v>
      </c>
      <c r="H10056" s="4">
        <v>13.1107</v>
      </c>
      <c r="I10056" s="4">
        <v>467600</v>
      </c>
      <c r="J10056" s="1" t="s">
        <v>11</v>
      </c>
      <c r="L10056" s="7" t="str">
        <f>IF(housing[[#This Row],[housing_median_age]]&lt;=30,"A","B")</f>
        <v>A</v>
      </c>
      <c r="M10056" s="7" t="str">
        <f>IF(L10056="A",IF(housing[[#This Row],[median_income]]&lt;=5,"AA","AB"),IF(housing[[#This Row],[median_house_value]]&lt;=100000,"BA","BB"))</f>
        <v>AB</v>
      </c>
      <c r="N10056" s="7" t="str">
        <f>IF(M10056="AA",IF(housing[[#This Row],[median_income]]&lt;=10,"AAA","AAB"),IF(housing[[#This Row],[median_house_value]]&lt;=150000,"BBA","BBB"))</f>
        <v>BBB</v>
      </c>
      <c r="O10056" s="7" t="str">
        <f t="shared" si="157"/>
        <v>No compra</v>
      </c>
    </row>
    <row r="10057" spans="1:15" x14ac:dyDescent="0.25">
      <c r="A10057">
        <v>-117.92</v>
      </c>
      <c r="B10057">
        <v>33.89</v>
      </c>
      <c r="C10057" s="4">
        <v>12</v>
      </c>
      <c r="D10057">
        <v>1859</v>
      </c>
      <c r="E10057">
        <v>393</v>
      </c>
      <c r="F10057">
        <v>622</v>
      </c>
      <c r="G10057">
        <v>316</v>
      </c>
      <c r="H10057" s="4">
        <v>5.0258000000000003</v>
      </c>
      <c r="I10057" s="4">
        <v>161800</v>
      </c>
      <c r="J10057" s="1" t="s">
        <v>11</v>
      </c>
      <c r="L10057" s="7" t="str">
        <f>IF(housing[[#This Row],[housing_median_age]]&lt;=30,"A","B")</f>
        <v>A</v>
      </c>
      <c r="M10057" s="7" t="str">
        <f>IF(L10057="A",IF(housing[[#This Row],[median_income]]&lt;=5,"AA","AB"),IF(housing[[#This Row],[median_house_value]]&lt;=100000,"BA","BB"))</f>
        <v>AB</v>
      </c>
      <c r="N10057" s="7" t="str">
        <f>IF(M10057="AA",IF(housing[[#This Row],[median_income]]&lt;=10,"AAA","AAB"),IF(housing[[#This Row],[median_house_value]]&lt;=150000,"BBA","BBB"))</f>
        <v>BBB</v>
      </c>
      <c r="O10057" s="7" t="str">
        <f t="shared" si="157"/>
        <v>No compra</v>
      </c>
    </row>
    <row r="10058" spans="1:15" x14ac:dyDescent="0.25">
      <c r="A10058">
        <v>-117.97</v>
      </c>
      <c r="B10058">
        <v>33.909999999999997</v>
      </c>
      <c r="C10058" s="4">
        <v>19</v>
      </c>
      <c r="D10058">
        <v>8096</v>
      </c>
      <c r="E10058">
        <v>1318</v>
      </c>
      <c r="F10058">
        <v>3853</v>
      </c>
      <c r="G10058">
        <v>1313</v>
      </c>
      <c r="H10058" s="4">
        <v>6.0076000000000001</v>
      </c>
      <c r="I10058" s="4">
        <v>269500</v>
      </c>
      <c r="J10058" s="1" t="s">
        <v>11</v>
      </c>
      <c r="L10058" s="7" t="str">
        <f>IF(housing[[#This Row],[housing_median_age]]&lt;=30,"A","B")</f>
        <v>A</v>
      </c>
      <c r="M10058" s="7" t="str">
        <f>IF(L10058="A",IF(housing[[#This Row],[median_income]]&lt;=5,"AA","AB"),IF(housing[[#This Row],[median_house_value]]&lt;=100000,"BA","BB"))</f>
        <v>AB</v>
      </c>
      <c r="N10058" s="7" t="str">
        <f>IF(M10058="AA",IF(housing[[#This Row],[median_income]]&lt;=10,"AAA","AAB"),IF(housing[[#This Row],[median_house_value]]&lt;=150000,"BBA","BBB"))</f>
        <v>BBB</v>
      </c>
      <c r="O10058" s="7" t="str">
        <f t="shared" si="157"/>
        <v>No compra</v>
      </c>
    </row>
    <row r="10059" spans="1:15" x14ac:dyDescent="0.25">
      <c r="A10059">
        <v>-117.96</v>
      </c>
      <c r="B10059">
        <v>33.9</v>
      </c>
      <c r="C10059" s="4">
        <v>9</v>
      </c>
      <c r="D10059">
        <v>1899</v>
      </c>
      <c r="E10059">
        <v>284</v>
      </c>
      <c r="F10059">
        <v>1070</v>
      </c>
      <c r="G10059">
        <v>293</v>
      </c>
      <c r="H10059" s="4">
        <v>7.2531999999999996</v>
      </c>
      <c r="I10059" s="4">
        <v>381500</v>
      </c>
      <c r="J10059" s="1" t="s">
        <v>11</v>
      </c>
      <c r="L10059" s="7" t="str">
        <f>IF(housing[[#This Row],[housing_median_age]]&lt;=30,"A","B")</f>
        <v>A</v>
      </c>
      <c r="M10059" s="7" t="str">
        <f>IF(L10059="A",IF(housing[[#This Row],[median_income]]&lt;=5,"AA","AB"),IF(housing[[#This Row],[median_house_value]]&lt;=100000,"BA","BB"))</f>
        <v>AB</v>
      </c>
      <c r="N10059" s="7" t="str">
        <f>IF(M10059="AA",IF(housing[[#This Row],[median_income]]&lt;=10,"AAA","AAB"),IF(housing[[#This Row],[median_house_value]]&lt;=150000,"BBA","BBB"))</f>
        <v>BBB</v>
      </c>
      <c r="O10059" s="7" t="str">
        <f t="shared" si="157"/>
        <v>No compra</v>
      </c>
    </row>
    <row r="10060" spans="1:15" x14ac:dyDescent="0.25">
      <c r="A10060">
        <v>-117.95</v>
      </c>
      <c r="B10060">
        <v>33.9</v>
      </c>
      <c r="C10060" s="4">
        <v>15</v>
      </c>
      <c r="D10060">
        <v>3057</v>
      </c>
      <c r="E10060">
        <v>479</v>
      </c>
      <c r="F10060">
        <v>1679</v>
      </c>
      <c r="G10060">
        <v>498</v>
      </c>
      <c r="H10060" s="4">
        <v>6.8429000000000002</v>
      </c>
      <c r="I10060" s="4">
        <v>372600</v>
      </c>
      <c r="J10060" s="1" t="s">
        <v>11</v>
      </c>
      <c r="L10060" s="7" t="str">
        <f>IF(housing[[#This Row],[housing_median_age]]&lt;=30,"A","B")</f>
        <v>A</v>
      </c>
      <c r="M10060" s="7" t="str">
        <f>IF(L10060="A",IF(housing[[#This Row],[median_income]]&lt;=5,"AA","AB"),IF(housing[[#This Row],[median_house_value]]&lt;=100000,"BA","BB"))</f>
        <v>AB</v>
      </c>
      <c r="N10060" s="7" t="str">
        <f>IF(M10060="AA",IF(housing[[#This Row],[median_income]]&lt;=10,"AAA","AAB"),IF(housing[[#This Row],[median_house_value]]&lt;=150000,"BBA","BBB"))</f>
        <v>BBB</v>
      </c>
      <c r="O10060" s="7" t="str">
        <f t="shared" si="157"/>
        <v>No compra</v>
      </c>
    </row>
    <row r="10061" spans="1:15" x14ac:dyDescent="0.25">
      <c r="A10061">
        <v>-117.96</v>
      </c>
      <c r="B10061">
        <v>33.9</v>
      </c>
      <c r="C10061" s="4">
        <v>10</v>
      </c>
      <c r="D10061">
        <v>2423</v>
      </c>
      <c r="E10061">
        <v>356</v>
      </c>
      <c r="F10061">
        <v>1213</v>
      </c>
      <c r="G10061">
        <v>347</v>
      </c>
      <c r="H10061" s="4">
        <v>6.5635000000000003</v>
      </c>
      <c r="I10061" s="4">
        <v>346900</v>
      </c>
      <c r="J10061" s="1" t="s">
        <v>11</v>
      </c>
      <c r="L10061" s="7" t="str">
        <f>IF(housing[[#This Row],[housing_median_age]]&lt;=30,"A","B")</f>
        <v>A</v>
      </c>
      <c r="M10061" s="7" t="str">
        <f>IF(L10061="A",IF(housing[[#This Row],[median_income]]&lt;=5,"AA","AB"),IF(housing[[#This Row],[median_house_value]]&lt;=100000,"BA","BB"))</f>
        <v>AB</v>
      </c>
      <c r="N10061" s="7" t="str">
        <f>IF(M10061="AA",IF(housing[[#This Row],[median_income]]&lt;=10,"AAA","AAB"),IF(housing[[#This Row],[median_house_value]]&lt;=150000,"BBA","BBB"))</f>
        <v>BBB</v>
      </c>
      <c r="O10061" s="7" t="str">
        <f t="shared" si="157"/>
        <v>No compra</v>
      </c>
    </row>
    <row r="10062" spans="1:15" x14ac:dyDescent="0.25">
      <c r="A10062">
        <v>-117.98</v>
      </c>
      <c r="B10062">
        <v>33.9</v>
      </c>
      <c r="C10062" s="4">
        <v>6</v>
      </c>
      <c r="D10062">
        <v>1537</v>
      </c>
      <c r="E10062">
        <v>347</v>
      </c>
      <c r="F10062">
        <v>506</v>
      </c>
      <c r="G10062">
        <v>280</v>
      </c>
      <c r="H10062" s="4">
        <v>4.8263999999999996</v>
      </c>
      <c r="I10062" s="4">
        <v>146800</v>
      </c>
      <c r="J10062" s="1" t="s">
        <v>11</v>
      </c>
      <c r="L10062" s="7" t="str">
        <f>IF(housing[[#This Row],[housing_median_age]]&lt;=30,"A","B")</f>
        <v>A</v>
      </c>
      <c r="M10062" s="7" t="str">
        <f>IF(L10062="A",IF(housing[[#This Row],[median_income]]&lt;=5,"AA","AB"),IF(housing[[#This Row],[median_house_value]]&lt;=100000,"BA","BB"))</f>
        <v>AA</v>
      </c>
      <c r="N10062" s="7" t="str">
        <f>IF(M10062="AA",IF(housing[[#This Row],[median_income]]&lt;=10,"AAA","AAB"),IF(housing[[#This Row],[median_house_value]]&lt;=150000,"BBA","BBB"))</f>
        <v>AAA</v>
      </c>
      <c r="O10062" s="7" t="str">
        <f t="shared" si="157"/>
        <v>Compra</v>
      </c>
    </row>
    <row r="10063" spans="1:15" x14ac:dyDescent="0.25">
      <c r="A10063">
        <v>-117.96</v>
      </c>
      <c r="B10063">
        <v>33.880000000000003</v>
      </c>
      <c r="C10063" s="4">
        <v>25</v>
      </c>
      <c r="D10063">
        <v>3578</v>
      </c>
      <c r="E10063">
        <v>461</v>
      </c>
      <c r="F10063">
        <v>1588</v>
      </c>
      <c r="G10063">
        <v>466</v>
      </c>
      <c r="H10063" s="4">
        <v>6.2556000000000003</v>
      </c>
      <c r="I10063" s="4">
        <v>341300</v>
      </c>
      <c r="J10063" s="1" t="s">
        <v>11</v>
      </c>
      <c r="L10063" s="7" t="str">
        <f>IF(housing[[#This Row],[housing_median_age]]&lt;=30,"A","B")</f>
        <v>A</v>
      </c>
      <c r="M10063" s="7" t="str">
        <f>IF(L10063="A",IF(housing[[#This Row],[median_income]]&lt;=5,"AA","AB"),IF(housing[[#This Row],[median_house_value]]&lt;=100000,"BA","BB"))</f>
        <v>AB</v>
      </c>
      <c r="N10063" s="7" t="str">
        <f>IF(M10063="AA",IF(housing[[#This Row],[median_income]]&lt;=10,"AAA","AAB"),IF(housing[[#This Row],[median_house_value]]&lt;=150000,"BBA","BBB"))</f>
        <v>BBB</v>
      </c>
      <c r="O10063" s="7" t="str">
        <f t="shared" si="157"/>
        <v>No compra</v>
      </c>
    </row>
    <row r="10064" spans="1:15" x14ac:dyDescent="0.25">
      <c r="A10064">
        <v>-117.95</v>
      </c>
      <c r="B10064">
        <v>33.89</v>
      </c>
      <c r="C10064" s="4">
        <v>17</v>
      </c>
      <c r="D10064">
        <v>1665</v>
      </c>
      <c r="E10064">
        <v>247</v>
      </c>
      <c r="F10064">
        <v>755</v>
      </c>
      <c r="G10064">
        <v>254</v>
      </c>
      <c r="H10064" s="4">
        <v>6.5763999999999996</v>
      </c>
      <c r="I10064" s="4">
        <v>349000</v>
      </c>
      <c r="J10064" s="1" t="s">
        <v>11</v>
      </c>
      <c r="L10064" s="7" t="str">
        <f>IF(housing[[#This Row],[housing_median_age]]&lt;=30,"A","B")</f>
        <v>A</v>
      </c>
      <c r="M10064" s="7" t="str">
        <f>IF(L10064="A",IF(housing[[#This Row],[median_income]]&lt;=5,"AA","AB"),IF(housing[[#This Row],[median_house_value]]&lt;=100000,"BA","BB"))</f>
        <v>AB</v>
      </c>
      <c r="N10064" s="7" t="str">
        <f>IF(M10064="AA",IF(housing[[#This Row],[median_income]]&lt;=10,"AAA","AAB"),IF(housing[[#This Row],[median_house_value]]&lt;=150000,"BBA","BBB"))</f>
        <v>BBB</v>
      </c>
      <c r="O10064" s="7" t="str">
        <f t="shared" si="157"/>
        <v>No compra</v>
      </c>
    </row>
    <row r="10065" spans="1:15" x14ac:dyDescent="0.25">
      <c r="A10065">
        <v>-117.96</v>
      </c>
      <c r="B10065">
        <v>33.89</v>
      </c>
      <c r="C10065" s="4">
        <v>24</v>
      </c>
      <c r="D10065">
        <v>1332</v>
      </c>
      <c r="E10065">
        <v>252</v>
      </c>
      <c r="F10065">
        <v>625</v>
      </c>
      <c r="G10065">
        <v>230</v>
      </c>
      <c r="H10065" s="4">
        <v>4.4375</v>
      </c>
      <c r="I10065" s="4">
        <v>334100</v>
      </c>
      <c r="J10065" s="1" t="s">
        <v>11</v>
      </c>
      <c r="L10065" s="7" t="str">
        <f>IF(housing[[#This Row],[housing_median_age]]&lt;=30,"A","B")</f>
        <v>A</v>
      </c>
      <c r="M10065" s="7" t="str">
        <f>IF(L10065="A",IF(housing[[#This Row],[median_income]]&lt;=5,"AA","AB"),IF(housing[[#This Row],[median_house_value]]&lt;=100000,"BA","BB"))</f>
        <v>AA</v>
      </c>
      <c r="N10065" s="7" t="str">
        <f>IF(M10065="AA",IF(housing[[#This Row],[median_income]]&lt;=10,"AAA","AAB"),IF(housing[[#This Row],[median_house_value]]&lt;=150000,"BBA","BBB"))</f>
        <v>AAA</v>
      </c>
      <c r="O10065" s="7" t="str">
        <f t="shared" si="157"/>
        <v>Compra</v>
      </c>
    </row>
    <row r="10066" spans="1:15" x14ac:dyDescent="0.25">
      <c r="A10066">
        <v>-117.94</v>
      </c>
      <c r="B10066">
        <v>33.909999999999997</v>
      </c>
      <c r="C10066" s="4">
        <v>18</v>
      </c>
      <c r="D10066">
        <v>8836</v>
      </c>
      <c r="E10066">
        <v>1527</v>
      </c>
      <c r="F10066">
        <v>3946</v>
      </c>
      <c r="G10066">
        <v>1451</v>
      </c>
      <c r="H10066" s="4">
        <v>5.6440999999999999</v>
      </c>
      <c r="I10066" s="4">
        <v>313000</v>
      </c>
      <c r="J10066" s="1" t="s">
        <v>11</v>
      </c>
      <c r="L10066" s="7" t="str">
        <f>IF(housing[[#This Row],[housing_median_age]]&lt;=30,"A","B")</f>
        <v>A</v>
      </c>
      <c r="M10066" s="7" t="str">
        <f>IF(L10066="A",IF(housing[[#This Row],[median_income]]&lt;=5,"AA","AB"),IF(housing[[#This Row],[median_house_value]]&lt;=100000,"BA","BB"))</f>
        <v>AB</v>
      </c>
      <c r="N10066" s="7" t="str">
        <f>IF(M10066="AA",IF(housing[[#This Row],[median_income]]&lt;=10,"AAA","AAB"),IF(housing[[#This Row],[median_house_value]]&lt;=150000,"BBA","BBB"))</f>
        <v>BBB</v>
      </c>
      <c r="O10066" s="7" t="str">
        <f t="shared" si="157"/>
        <v>No compra</v>
      </c>
    </row>
    <row r="10067" spans="1:15" x14ac:dyDescent="0.25">
      <c r="A10067">
        <v>-117.93</v>
      </c>
      <c r="B10067">
        <v>33.9</v>
      </c>
      <c r="C10067" s="4">
        <v>30</v>
      </c>
      <c r="D10067">
        <v>2629</v>
      </c>
      <c r="E10067">
        <v>331</v>
      </c>
      <c r="F10067">
        <v>956</v>
      </c>
      <c r="G10067">
        <v>319</v>
      </c>
      <c r="H10067" s="4">
        <v>9.9070999999999998</v>
      </c>
      <c r="I10067" s="4">
        <v>500001</v>
      </c>
      <c r="J10067" s="1" t="s">
        <v>11</v>
      </c>
      <c r="L10067" s="7" t="str">
        <f>IF(housing[[#This Row],[housing_median_age]]&lt;=30,"A","B")</f>
        <v>A</v>
      </c>
      <c r="M10067" s="7" t="str">
        <f>IF(L10067="A",IF(housing[[#This Row],[median_income]]&lt;=5,"AA","AB"),IF(housing[[#This Row],[median_house_value]]&lt;=100000,"BA","BB"))</f>
        <v>AB</v>
      </c>
      <c r="N10067" s="7" t="str">
        <f>IF(M10067="AA",IF(housing[[#This Row],[median_income]]&lt;=10,"AAA","AAB"),IF(housing[[#This Row],[median_house_value]]&lt;=150000,"BBA","BBB"))</f>
        <v>BBB</v>
      </c>
      <c r="O10067" s="7" t="str">
        <f t="shared" si="157"/>
        <v>No compra</v>
      </c>
    </row>
    <row r="10068" spans="1:15" x14ac:dyDescent="0.25">
      <c r="A10068">
        <v>-117.94</v>
      </c>
      <c r="B10068">
        <v>33.89</v>
      </c>
      <c r="C10068" s="4">
        <v>30</v>
      </c>
      <c r="D10068">
        <v>2577</v>
      </c>
      <c r="E10068">
        <v>404</v>
      </c>
      <c r="F10068">
        <v>1076</v>
      </c>
      <c r="G10068">
        <v>374</v>
      </c>
      <c r="H10068" s="4">
        <v>6.7527999999999997</v>
      </c>
      <c r="I10068" s="4">
        <v>459600</v>
      </c>
      <c r="J10068" s="1" t="s">
        <v>11</v>
      </c>
      <c r="L10068" s="7" t="str">
        <f>IF(housing[[#This Row],[housing_median_age]]&lt;=30,"A","B")</f>
        <v>A</v>
      </c>
      <c r="M10068" s="7" t="str">
        <f>IF(L10068="A",IF(housing[[#This Row],[median_income]]&lt;=5,"AA","AB"),IF(housing[[#This Row],[median_house_value]]&lt;=100000,"BA","BB"))</f>
        <v>AB</v>
      </c>
      <c r="N10068" s="7" t="str">
        <f>IF(M10068="AA",IF(housing[[#This Row],[median_income]]&lt;=10,"AAA","AAB"),IF(housing[[#This Row],[median_house_value]]&lt;=150000,"BBA","BBB"))</f>
        <v>BBB</v>
      </c>
      <c r="O10068" s="7" t="str">
        <f t="shared" si="157"/>
        <v>No compra</v>
      </c>
    </row>
    <row r="10069" spans="1:15" x14ac:dyDescent="0.25">
      <c r="A10069">
        <v>-117.94</v>
      </c>
      <c r="B10069">
        <v>33.880000000000003</v>
      </c>
      <c r="C10069" s="4">
        <v>35</v>
      </c>
      <c r="D10069">
        <v>2159</v>
      </c>
      <c r="E10069">
        <v>343</v>
      </c>
      <c r="F10069">
        <v>833</v>
      </c>
      <c r="G10069">
        <v>335</v>
      </c>
      <c r="H10069" s="4">
        <v>5.3738000000000001</v>
      </c>
      <c r="I10069" s="4">
        <v>365100</v>
      </c>
      <c r="J10069" s="1" t="s">
        <v>11</v>
      </c>
      <c r="L10069" s="7" t="str">
        <f>IF(housing[[#This Row],[housing_median_age]]&lt;=30,"A","B")</f>
        <v>B</v>
      </c>
      <c r="M10069" s="7" t="str">
        <f>IF(L10069="A",IF(housing[[#This Row],[median_income]]&lt;=5,"AA","AB"),IF(housing[[#This Row],[median_house_value]]&lt;=100000,"BA","BB"))</f>
        <v>BB</v>
      </c>
      <c r="N10069" s="7" t="str">
        <f>IF(M10069="AA",IF(housing[[#This Row],[median_income]]&lt;=10,"AAA","AAB"),IF(housing[[#This Row],[median_house_value]]&lt;=150000,"BBA","BBB"))</f>
        <v>BBB</v>
      </c>
      <c r="O10069" s="7" t="str">
        <f t="shared" si="157"/>
        <v>No compra</v>
      </c>
    </row>
    <row r="10070" spans="1:15" x14ac:dyDescent="0.25">
      <c r="A10070">
        <v>-117.94</v>
      </c>
      <c r="B10070">
        <v>33.9</v>
      </c>
      <c r="C10070" s="4">
        <v>27</v>
      </c>
      <c r="D10070">
        <v>2029</v>
      </c>
      <c r="E10070">
        <v>242</v>
      </c>
      <c r="F10070">
        <v>711</v>
      </c>
      <c r="G10070">
        <v>254</v>
      </c>
      <c r="H10070" s="4">
        <v>9.7956000000000003</v>
      </c>
      <c r="I10070" s="4">
        <v>500001</v>
      </c>
      <c r="J10070" s="1" t="s">
        <v>11</v>
      </c>
      <c r="L10070" s="7" t="str">
        <f>IF(housing[[#This Row],[housing_median_age]]&lt;=30,"A","B")</f>
        <v>A</v>
      </c>
      <c r="M10070" s="7" t="str">
        <f>IF(L10070="A",IF(housing[[#This Row],[median_income]]&lt;=5,"AA","AB"),IF(housing[[#This Row],[median_house_value]]&lt;=100000,"BA","BB"))</f>
        <v>AB</v>
      </c>
      <c r="N10070" s="7" t="str">
        <f>IF(M10070="AA",IF(housing[[#This Row],[median_income]]&lt;=10,"AAA","AAB"),IF(housing[[#This Row],[median_house_value]]&lt;=150000,"BBA","BBB"))</f>
        <v>BBB</v>
      </c>
      <c r="O10070" s="7" t="str">
        <f t="shared" si="157"/>
        <v>No compra</v>
      </c>
    </row>
    <row r="10071" spans="1:15" x14ac:dyDescent="0.25">
      <c r="A10071">
        <v>-117.98</v>
      </c>
      <c r="B10071">
        <v>33.869999999999997</v>
      </c>
      <c r="C10071" s="4">
        <v>25</v>
      </c>
      <c r="D10071">
        <v>2037</v>
      </c>
      <c r="E10071">
        <v>515</v>
      </c>
      <c r="F10071">
        <v>1435</v>
      </c>
      <c r="G10071">
        <v>496</v>
      </c>
      <c r="H10071" s="4">
        <v>3.3199000000000001</v>
      </c>
      <c r="I10071" s="4">
        <v>188800</v>
      </c>
      <c r="J10071" s="1" t="s">
        <v>11</v>
      </c>
      <c r="L10071" s="7" t="str">
        <f>IF(housing[[#This Row],[housing_median_age]]&lt;=30,"A","B")</f>
        <v>A</v>
      </c>
      <c r="M10071" s="7" t="str">
        <f>IF(L10071="A",IF(housing[[#This Row],[median_income]]&lt;=5,"AA","AB"),IF(housing[[#This Row],[median_house_value]]&lt;=100000,"BA","BB"))</f>
        <v>AA</v>
      </c>
      <c r="N10071" s="7" t="str">
        <f>IF(M10071="AA",IF(housing[[#This Row],[median_income]]&lt;=10,"AAA","AAB"),IF(housing[[#This Row],[median_house_value]]&lt;=150000,"BBA","BBB"))</f>
        <v>AAA</v>
      </c>
      <c r="O10071" s="7" t="str">
        <f t="shared" si="157"/>
        <v>Compra</v>
      </c>
    </row>
    <row r="10072" spans="1:15" x14ac:dyDescent="0.25">
      <c r="A10072">
        <v>-117.98</v>
      </c>
      <c r="B10072">
        <v>33.869999999999997</v>
      </c>
      <c r="C10072" s="4">
        <v>29</v>
      </c>
      <c r="D10072">
        <v>1310</v>
      </c>
      <c r="E10072">
        <v>332</v>
      </c>
      <c r="F10072">
        <v>937</v>
      </c>
      <c r="G10072">
        <v>294</v>
      </c>
      <c r="H10072" s="4">
        <v>3.8068</v>
      </c>
      <c r="I10072" s="4">
        <v>158700</v>
      </c>
      <c r="J10072" s="1" t="s">
        <v>11</v>
      </c>
      <c r="L10072" s="7" t="str">
        <f>IF(housing[[#This Row],[housing_median_age]]&lt;=30,"A","B")</f>
        <v>A</v>
      </c>
      <c r="M10072" s="7" t="str">
        <f>IF(L10072="A",IF(housing[[#This Row],[median_income]]&lt;=5,"AA","AB"),IF(housing[[#This Row],[median_house_value]]&lt;=100000,"BA","BB"))</f>
        <v>AA</v>
      </c>
      <c r="N10072" s="7" t="str">
        <f>IF(M10072="AA",IF(housing[[#This Row],[median_income]]&lt;=10,"AAA","AAB"),IF(housing[[#This Row],[median_house_value]]&lt;=150000,"BBA","BBB"))</f>
        <v>AAA</v>
      </c>
      <c r="O10072" s="7" t="str">
        <f t="shared" si="157"/>
        <v>Compra</v>
      </c>
    </row>
    <row r="10073" spans="1:15" x14ac:dyDescent="0.25">
      <c r="A10073">
        <v>-117.98</v>
      </c>
      <c r="B10073">
        <v>33.86</v>
      </c>
      <c r="C10073" s="4">
        <v>25</v>
      </c>
      <c r="D10073">
        <v>1025</v>
      </c>
      <c r="E10073">
        <v>266</v>
      </c>
      <c r="F10073">
        <v>726</v>
      </c>
      <c r="G10073">
        <v>183</v>
      </c>
      <c r="H10073" s="4">
        <v>3.875</v>
      </c>
      <c r="I10073" s="4">
        <v>137500</v>
      </c>
      <c r="J10073" s="1" t="s">
        <v>11</v>
      </c>
      <c r="L10073" s="7" t="str">
        <f>IF(housing[[#This Row],[housing_median_age]]&lt;=30,"A","B")</f>
        <v>A</v>
      </c>
      <c r="M10073" s="7" t="str">
        <f>IF(L10073="A",IF(housing[[#This Row],[median_income]]&lt;=5,"AA","AB"),IF(housing[[#This Row],[median_house_value]]&lt;=100000,"BA","BB"))</f>
        <v>AA</v>
      </c>
      <c r="N10073" s="7" t="str">
        <f>IF(M10073="AA",IF(housing[[#This Row],[median_income]]&lt;=10,"AAA","AAB"),IF(housing[[#This Row],[median_house_value]]&lt;=150000,"BBA","BBB"))</f>
        <v>AAA</v>
      </c>
      <c r="O10073" s="7" t="str">
        <f t="shared" si="157"/>
        <v>Compra</v>
      </c>
    </row>
    <row r="10074" spans="1:15" x14ac:dyDescent="0.25">
      <c r="A10074">
        <v>-117.98</v>
      </c>
      <c r="B10074">
        <v>33.86</v>
      </c>
      <c r="C10074" s="4">
        <v>26</v>
      </c>
      <c r="D10074">
        <v>1240</v>
      </c>
      <c r="E10074">
        <v>285</v>
      </c>
      <c r="F10074">
        <v>781</v>
      </c>
      <c r="G10074">
        <v>315</v>
      </c>
      <c r="H10074" s="4">
        <v>4.1287000000000003</v>
      </c>
      <c r="I10074" s="4">
        <v>205800</v>
      </c>
      <c r="J10074" s="1" t="s">
        <v>11</v>
      </c>
      <c r="L10074" s="7" t="str">
        <f>IF(housing[[#This Row],[housing_median_age]]&lt;=30,"A","B")</f>
        <v>A</v>
      </c>
      <c r="M10074" s="7" t="str">
        <f>IF(L10074="A",IF(housing[[#This Row],[median_income]]&lt;=5,"AA","AB"),IF(housing[[#This Row],[median_house_value]]&lt;=100000,"BA","BB"))</f>
        <v>AA</v>
      </c>
      <c r="N10074" s="7" t="str">
        <f>IF(M10074="AA",IF(housing[[#This Row],[median_income]]&lt;=10,"AAA","AAB"),IF(housing[[#This Row],[median_house_value]]&lt;=150000,"BBA","BBB"))</f>
        <v>AAA</v>
      </c>
      <c r="O10074" s="7" t="str">
        <f t="shared" si="157"/>
        <v>Compra</v>
      </c>
    </row>
    <row r="10075" spans="1:15" x14ac:dyDescent="0.25">
      <c r="A10075">
        <v>-117.97</v>
      </c>
      <c r="B10075">
        <v>33.869999999999997</v>
      </c>
      <c r="C10075" s="4">
        <v>28</v>
      </c>
      <c r="D10075">
        <v>1784</v>
      </c>
      <c r="E10075">
        <v>440</v>
      </c>
      <c r="F10075">
        <v>1255</v>
      </c>
      <c r="G10075">
        <v>433</v>
      </c>
      <c r="H10075" s="4">
        <v>3.7054</v>
      </c>
      <c r="I10075" s="4">
        <v>169200</v>
      </c>
      <c r="J10075" s="1" t="s">
        <v>11</v>
      </c>
      <c r="L10075" s="7" t="str">
        <f>IF(housing[[#This Row],[housing_median_age]]&lt;=30,"A","B")</f>
        <v>A</v>
      </c>
      <c r="M10075" s="7" t="str">
        <f>IF(L10075="A",IF(housing[[#This Row],[median_income]]&lt;=5,"AA","AB"),IF(housing[[#This Row],[median_house_value]]&lt;=100000,"BA","BB"))</f>
        <v>AA</v>
      </c>
      <c r="N10075" s="7" t="str">
        <f>IF(M10075="AA",IF(housing[[#This Row],[median_income]]&lt;=10,"AAA","AAB"),IF(housing[[#This Row],[median_house_value]]&lt;=150000,"BBA","BBB"))</f>
        <v>AAA</v>
      </c>
      <c r="O10075" s="7" t="str">
        <f t="shared" si="157"/>
        <v>Compra</v>
      </c>
    </row>
    <row r="10076" spans="1:15" x14ac:dyDescent="0.25">
      <c r="A10076">
        <v>-117.97</v>
      </c>
      <c r="B10076">
        <v>33.86</v>
      </c>
      <c r="C10076" s="4">
        <v>34</v>
      </c>
      <c r="D10076">
        <v>2138</v>
      </c>
      <c r="E10076">
        <v>490</v>
      </c>
      <c r="F10076">
        <v>1682</v>
      </c>
      <c r="G10076">
        <v>463</v>
      </c>
      <c r="H10076" s="4">
        <v>3.6006</v>
      </c>
      <c r="I10076" s="4">
        <v>161700</v>
      </c>
      <c r="J10076" s="1" t="s">
        <v>11</v>
      </c>
      <c r="L10076" s="7" t="str">
        <f>IF(housing[[#This Row],[housing_median_age]]&lt;=30,"A","B")</f>
        <v>B</v>
      </c>
      <c r="M10076" s="7" t="str">
        <f>IF(L10076="A",IF(housing[[#This Row],[median_income]]&lt;=5,"AA","AB"),IF(housing[[#This Row],[median_house_value]]&lt;=100000,"BA","BB"))</f>
        <v>BB</v>
      </c>
      <c r="N10076" s="7" t="str">
        <f>IF(M10076="AA",IF(housing[[#This Row],[median_income]]&lt;=10,"AAA","AAB"),IF(housing[[#This Row],[median_house_value]]&lt;=150000,"BBA","BBB"))</f>
        <v>BBB</v>
      </c>
      <c r="O10076" s="7" t="str">
        <f t="shared" si="157"/>
        <v>No compra</v>
      </c>
    </row>
    <row r="10077" spans="1:15" x14ac:dyDescent="0.25">
      <c r="A10077">
        <v>-117.97</v>
      </c>
      <c r="B10077">
        <v>33.86</v>
      </c>
      <c r="C10077" s="4">
        <v>35</v>
      </c>
      <c r="D10077">
        <v>1691</v>
      </c>
      <c r="E10077">
        <v>367</v>
      </c>
      <c r="F10077">
        <v>1265</v>
      </c>
      <c r="G10077">
        <v>378</v>
      </c>
      <c r="H10077" s="4">
        <v>3.5855000000000001</v>
      </c>
      <c r="I10077" s="4">
        <v>174300</v>
      </c>
      <c r="J10077" s="1" t="s">
        <v>11</v>
      </c>
      <c r="L10077" s="7" t="str">
        <f>IF(housing[[#This Row],[housing_median_age]]&lt;=30,"A","B")</f>
        <v>B</v>
      </c>
      <c r="M10077" s="7" t="str">
        <f>IF(L10077="A",IF(housing[[#This Row],[median_income]]&lt;=5,"AA","AB"),IF(housing[[#This Row],[median_house_value]]&lt;=100000,"BA","BB"))</f>
        <v>BB</v>
      </c>
      <c r="N10077" s="7" t="str">
        <f>IF(M10077="AA",IF(housing[[#This Row],[median_income]]&lt;=10,"AAA","AAB"),IF(housing[[#This Row],[median_house_value]]&lt;=150000,"BBA","BBB"))</f>
        <v>BBB</v>
      </c>
      <c r="O10077" s="7" t="str">
        <f t="shared" si="157"/>
        <v>No compra</v>
      </c>
    </row>
    <row r="10078" spans="1:15" x14ac:dyDescent="0.25">
      <c r="A10078">
        <v>-117.97</v>
      </c>
      <c r="B10078">
        <v>33.86</v>
      </c>
      <c r="C10078" s="4">
        <v>12</v>
      </c>
      <c r="D10078">
        <v>1370</v>
      </c>
      <c r="E10078">
        <v>367</v>
      </c>
      <c r="F10078">
        <v>1022</v>
      </c>
      <c r="G10078">
        <v>296</v>
      </c>
      <c r="H10078" s="4">
        <v>3.6471</v>
      </c>
      <c r="I10078" s="4">
        <v>141700</v>
      </c>
      <c r="J10078" s="1" t="s">
        <v>11</v>
      </c>
      <c r="L10078" s="7" t="str">
        <f>IF(housing[[#This Row],[housing_median_age]]&lt;=30,"A","B")</f>
        <v>A</v>
      </c>
      <c r="M10078" s="7" t="str">
        <f>IF(L10078="A",IF(housing[[#This Row],[median_income]]&lt;=5,"AA","AB"),IF(housing[[#This Row],[median_house_value]]&lt;=100000,"BA","BB"))</f>
        <v>AA</v>
      </c>
      <c r="N10078" s="7" t="str">
        <f>IF(M10078="AA",IF(housing[[#This Row],[median_income]]&lt;=10,"AAA","AAB"),IF(housing[[#This Row],[median_house_value]]&lt;=150000,"BBA","BBB"))</f>
        <v>AAA</v>
      </c>
      <c r="O10078" s="7" t="str">
        <f t="shared" si="157"/>
        <v>Compra</v>
      </c>
    </row>
    <row r="10079" spans="1:15" x14ac:dyDescent="0.25">
      <c r="A10079">
        <v>-117.96</v>
      </c>
      <c r="B10079">
        <v>33.86</v>
      </c>
      <c r="C10079" s="4">
        <v>35</v>
      </c>
      <c r="D10079">
        <v>2146</v>
      </c>
      <c r="E10079">
        <v>430</v>
      </c>
      <c r="F10079">
        <v>1230</v>
      </c>
      <c r="G10079">
        <v>429</v>
      </c>
      <c r="H10079" s="4">
        <v>3.7812999999999999</v>
      </c>
      <c r="I10079" s="4">
        <v>184900</v>
      </c>
      <c r="J10079" s="1" t="s">
        <v>11</v>
      </c>
      <c r="L10079" s="7" t="str">
        <f>IF(housing[[#This Row],[housing_median_age]]&lt;=30,"A","B")</f>
        <v>B</v>
      </c>
      <c r="M10079" s="7" t="str">
        <f>IF(L10079="A",IF(housing[[#This Row],[median_income]]&lt;=5,"AA","AB"),IF(housing[[#This Row],[median_house_value]]&lt;=100000,"BA","BB"))</f>
        <v>BB</v>
      </c>
      <c r="N10079" s="7" t="str">
        <f>IF(M10079="AA",IF(housing[[#This Row],[median_income]]&lt;=10,"AAA","AAB"),IF(housing[[#This Row],[median_house_value]]&lt;=150000,"BBA","BBB"))</f>
        <v>BBB</v>
      </c>
      <c r="O10079" s="7" t="str">
        <f t="shared" si="157"/>
        <v>No compra</v>
      </c>
    </row>
    <row r="10080" spans="1:15" x14ac:dyDescent="0.25">
      <c r="A10080">
        <v>-117.96</v>
      </c>
      <c r="B10080">
        <v>33.86</v>
      </c>
      <c r="C10080" s="4">
        <v>35</v>
      </c>
      <c r="D10080">
        <v>2181</v>
      </c>
      <c r="E10080">
        <v>371</v>
      </c>
      <c r="F10080">
        <v>1249</v>
      </c>
      <c r="G10080">
        <v>358</v>
      </c>
      <c r="H10080" s="4">
        <v>4.2937000000000003</v>
      </c>
      <c r="I10080" s="4">
        <v>183200</v>
      </c>
      <c r="J10080" s="1" t="s">
        <v>11</v>
      </c>
      <c r="L10080" s="7" t="str">
        <f>IF(housing[[#This Row],[housing_median_age]]&lt;=30,"A","B")</f>
        <v>B</v>
      </c>
      <c r="M10080" s="7" t="str">
        <f>IF(L10080="A",IF(housing[[#This Row],[median_income]]&lt;=5,"AA","AB"),IF(housing[[#This Row],[median_house_value]]&lt;=100000,"BA","BB"))</f>
        <v>BB</v>
      </c>
      <c r="N10080" s="7" t="str">
        <f>IF(M10080="AA",IF(housing[[#This Row],[median_income]]&lt;=10,"AAA","AAB"),IF(housing[[#This Row],[median_house_value]]&lt;=150000,"BBA","BBB"))</f>
        <v>BBB</v>
      </c>
      <c r="O10080" s="7" t="str">
        <f t="shared" si="157"/>
        <v>No compra</v>
      </c>
    </row>
    <row r="10081" spans="1:15" x14ac:dyDescent="0.25">
      <c r="A10081">
        <v>-117.96</v>
      </c>
      <c r="B10081">
        <v>33.869999999999997</v>
      </c>
      <c r="C10081" s="4">
        <v>35</v>
      </c>
      <c r="D10081">
        <v>1972</v>
      </c>
      <c r="E10081">
        <v>367</v>
      </c>
      <c r="F10081">
        <v>1152</v>
      </c>
      <c r="G10081">
        <v>356</v>
      </c>
      <c r="H10081" s="4">
        <v>3.7222</v>
      </c>
      <c r="I10081" s="4">
        <v>187500</v>
      </c>
      <c r="J10081" s="1" t="s">
        <v>11</v>
      </c>
      <c r="L10081" s="7" t="str">
        <f>IF(housing[[#This Row],[housing_median_age]]&lt;=30,"A","B")</f>
        <v>B</v>
      </c>
      <c r="M10081" s="7" t="str">
        <f>IF(L10081="A",IF(housing[[#This Row],[median_income]]&lt;=5,"AA","AB"),IF(housing[[#This Row],[median_house_value]]&lt;=100000,"BA","BB"))</f>
        <v>BB</v>
      </c>
      <c r="N10081" s="7" t="str">
        <f>IF(M10081="AA",IF(housing[[#This Row],[median_income]]&lt;=10,"AAA","AAB"),IF(housing[[#This Row],[median_house_value]]&lt;=150000,"BBA","BBB"))</f>
        <v>BBB</v>
      </c>
      <c r="O10081" s="7" t="str">
        <f t="shared" si="157"/>
        <v>No compra</v>
      </c>
    </row>
    <row r="10082" spans="1:15" x14ac:dyDescent="0.25">
      <c r="A10082">
        <v>-117.95</v>
      </c>
      <c r="B10082">
        <v>33.86</v>
      </c>
      <c r="C10082" s="4">
        <v>35</v>
      </c>
      <c r="D10082">
        <v>2375</v>
      </c>
      <c r="E10082">
        <v>439</v>
      </c>
      <c r="F10082">
        <v>1343</v>
      </c>
      <c r="G10082">
        <v>424</v>
      </c>
      <c r="H10082" s="4">
        <v>4.53</v>
      </c>
      <c r="I10082" s="4">
        <v>193500</v>
      </c>
      <c r="J10082" s="1" t="s">
        <v>11</v>
      </c>
      <c r="L10082" s="7" t="str">
        <f>IF(housing[[#This Row],[housing_median_age]]&lt;=30,"A","B")</f>
        <v>B</v>
      </c>
      <c r="M10082" s="7" t="str">
        <f>IF(L10082="A",IF(housing[[#This Row],[median_income]]&lt;=5,"AA","AB"),IF(housing[[#This Row],[median_house_value]]&lt;=100000,"BA","BB"))</f>
        <v>BB</v>
      </c>
      <c r="N10082" s="7" t="str">
        <f>IF(M10082="AA",IF(housing[[#This Row],[median_income]]&lt;=10,"AAA","AAB"),IF(housing[[#This Row],[median_house_value]]&lt;=150000,"BBA","BBB"))</f>
        <v>BBB</v>
      </c>
      <c r="O10082" s="7" t="str">
        <f t="shared" si="157"/>
        <v>No compra</v>
      </c>
    </row>
    <row r="10083" spans="1:15" x14ac:dyDescent="0.25">
      <c r="A10083">
        <v>-117.95</v>
      </c>
      <c r="B10083">
        <v>33.86</v>
      </c>
      <c r="C10083" s="4">
        <v>35</v>
      </c>
      <c r="D10083">
        <v>2478</v>
      </c>
      <c r="E10083">
        <v>431</v>
      </c>
      <c r="F10083">
        <v>1333</v>
      </c>
      <c r="G10083">
        <v>427</v>
      </c>
      <c r="H10083" s="4">
        <v>5.2099000000000002</v>
      </c>
      <c r="I10083" s="4">
        <v>191400</v>
      </c>
      <c r="J10083" s="1" t="s">
        <v>11</v>
      </c>
      <c r="L10083" s="7" t="str">
        <f>IF(housing[[#This Row],[housing_median_age]]&lt;=30,"A","B")</f>
        <v>B</v>
      </c>
      <c r="M10083" s="7" t="str">
        <f>IF(L10083="A",IF(housing[[#This Row],[median_income]]&lt;=5,"AA","AB"),IF(housing[[#This Row],[median_house_value]]&lt;=100000,"BA","BB"))</f>
        <v>BB</v>
      </c>
      <c r="N10083" s="7" t="str">
        <f>IF(M10083="AA",IF(housing[[#This Row],[median_income]]&lt;=10,"AAA","AAB"),IF(housing[[#This Row],[median_house_value]]&lt;=150000,"BBA","BBB"))</f>
        <v>BBB</v>
      </c>
      <c r="O10083" s="7" t="str">
        <f t="shared" si="157"/>
        <v>No compra</v>
      </c>
    </row>
    <row r="10084" spans="1:15" x14ac:dyDescent="0.25">
      <c r="A10084">
        <v>-117.96</v>
      </c>
      <c r="B10084">
        <v>33.86</v>
      </c>
      <c r="C10084" s="4">
        <v>32</v>
      </c>
      <c r="D10084">
        <v>2366</v>
      </c>
      <c r="E10084">
        <v>505</v>
      </c>
      <c r="F10084">
        <v>1283</v>
      </c>
      <c r="G10084">
        <v>477</v>
      </c>
      <c r="H10084" s="4">
        <v>3.3515999999999999</v>
      </c>
      <c r="I10084" s="4">
        <v>190000</v>
      </c>
      <c r="J10084" s="1" t="s">
        <v>11</v>
      </c>
      <c r="L10084" s="7" t="str">
        <f>IF(housing[[#This Row],[housing_median_age]]&lt;=30,"A","B")</f>
        <v>B</v>
      </c>
      <c r="M10084" s="7" t="str">
        <f>IF(L10084="A",IF(housing[[#This Row],[median_income]]&lt;=5,"AA","AB"),IF(housing[[#This Row],[median_house_value]]&lt;=100000,"BA","BB"))</f>
        <v>BB</v>
      </c>
      <c r="N10084" s="7" t="str">
        <f>IF(M10084="AA",IF(housing[[#This Row],[median_income]]&lt;=10,"AAA","AAB"),IF(housing[[#This Row],[median_house_value]]&lt;=150000,"BBA","BBB"))</f>
        <v>BBB</v>
      </c>
      <c r="O10084" s="7" t="str">
        <f t="shared" si="157"/>
        <v>No compra</v>
      </c>
    </row>
    <row r="10085" spans="1:15" x14ac:dyDescent="0.25">
      <c r="A10085">
        <v>-117.94</v>
      </c>
      <c r="B10085">
        <v>33.880000000000003</v>
      </c>
      <c r="C10085" s="4">
        <v>46</v>
      </c>
      <c r="D10085">
        <v>1747</v>
      </c>
      <c r="E10085">
        <v>312</v>
      </c>
      <c r="F10085">
        <v>770</v>
      </c>
      <c r="G10085">
        <v>296</v>
      </c>
      <c r="H10085" s="4">
        <v>5.4217000000000004</v>
      </c>
      <c r="I10085" s="4">
        <v>256000</v>
      </c>
      <c r="J10085" s="1" t="s">
        <v>11</v>
      </c>
      <c r="L10085" s="7" t="str">
        <f>IF(housing[[#This Row],[housing_median_age]]&lt;=30,"A","B")</f>
        <v>B</v>
      </c>
      <c r="M10085" s="7" t="str">
        <f>IF(L10085="A",IF(housing[[#This Row],[median_income]]&lt;=5,"AA","AB"),IF(housing[[#This Row],[median_house_value]]&lt;=100000,"BA","BB"))</f>
        <v>BB</v>
      </c>
      <c r="N10085" s="7" t="str">
        <f>IF(M10085="AA",IF(housing[[#This Row],[median_income]]&lt;=10,"AAA","AAB"),IF(housing[[#This Row],[median_house_value]]&lt;=150000,"BBA","BBB"))</f>
        <v>BBB</v>
      </c>
      <c r="O10085" s="7" t="str">
        <f t="shared" si="157"/>
        <v>No compra</v>
      </c>
    </row>
    <row r="10086" spans="1:15" x14ac:dyDescent="0.25">
      <c r="A10086">
        <v>-117.95</v>
      </c>
      <c r="B10086">
        <v>33.869999999999997</v>
      </c>
      <c r="C10086" s="4">
        <v>34</v>
      </c>
      <c r="D10086">
        <v>1599</v>
      </c>
      <c r="E10086">
        <v>296</v>
      </c>
      <c r="F10086">
        <v>938</v>
      </c>
      <c r="G10086">
        <v>307</v>
      </c>
      <c r="H10086" s="4">
        <v>4.2850000000000001</v>
      </c>
      <c r="I10086" s="4">
        <v>184900</v>
      </c>
      <c r="J10086" s="1" t="s">
        <v>11</v>
      </c>
      <c r="L10086" s="7" t="str">
        <f>IF(housing[[#This Row],[housing_median_age]]&lt;=30,"A","B")</f>
        <v>B</v>
      </c>
      <c r="M10086" s="7" t="str">
        <f>IF(L10086="A",IF(housing[[#This Row],[median_income]]&lt;=5,"AA","AB"),IF(housing[[#This Row],[median_house_value]]&lt;=100000,"BA","BB"))</f>
        <v>BB</v>
      </c>
      <c r="N10086" s="7" t="str">
        <f>IF(M10086="AA",IF(housing[[#This Row],[median_income]]&lt;=10,"AAA","AAB"),IF(housing[[#This Row],[median_house_value]]&lt;=150000,"BBA","BBB"))</f>
        <v>BBB</v>
      </c>
      <c r="O10086" s="7" t="str">
        <f t="shared" si="157"/>
        <v>No compra</v>
      </c>
    </row>
    <row r="10087" spans="1:15" x14ac:dyDescent="0.25">
      <c r="A10087">
        <v>-117.95</v>
      </c>
      <c r="B10087">
        <v>33.869999999999997</v>
      </c>
      <c r="C10087" s="4">
        <v>35</v>
      </c>
      <c r="D10087">
        <v>1854</v>
      </c>
      <c r="E10087">
        <v>383</v>
      </c>
      <c r="F10087">
        <v>1115</v>
      </c>
      <c r="G10087">
        <v>381</v>
      </c>
      <c r="H10087" s="4">
        <v>4.4783999999999997</v>
      </c>
      <c r="I10087" s="4">
        <v>185200</v>
      </c>
      <c r="J10087" s="1" t="s">
        <v>11</v>
      </c>
      <c r="L10087" s="7" t="str">
        <f>IF(housing[[#This Row],[housing_median_age]]&lt;=30,"A","B")</f>
        <v>B</v>
      </c>
      <c r="M10087" s="7" t="str">
        <f>IF(L10087="A",IF(housing[[#This Row],[median_income]]&lt;=5,"AA","AB"),IF(housing[[#This Row],[median_house_value]]&lt;=100000,"BA","BB"))</f>
        <v>BB</v>
      </c>
      <c r="N10087" s="7" t="str">
        <f>IF(M10087="AA",IF(housing[[#This Row],[median_income]]&lt;=10,"AAA","AAB"),IF(housing[[#This Row],[median_house_value]]&lt;=150000,"BBA","BBB"))</f>
        <v>BBB</v>
      </c>
      <c r="O10087" s="7" t="str">
        <f t="shared" si="157"/>
        <v>No compra</v>
      </c>
    </row>
    <row r="10088" spans="1:15" x14ac:dyDescent="0.25">
      <c r="A10088">
        <v>-117.95</v>
      </c>
      <c r="B10088">
        <v>33.869999999999997</v>
      </c>
      <c r="C10088" s="4">
        <v>22</v>
      </c>
      <c r="D10088">
        <v>1432</v>
      </c>
      <c r="E10088">
        <v>335</v>
      </c>
      <c r="F10088">
        <v>746</v>
      </c>
      <c r="G10088">
        <v>296</v>
      </c>
      <c r="H10088" s="4">
        <v>2.0226999999999999</v>
      </c>
      <c r="I10088" s="4">
        <v>55000</v>
      </c>
      <c r="J10088" s="1" t="s">
        <v>11</v>
      </c>
      <c r="L10088" s="7" t="str">
        <f>IF(housing[[#This Row],[housing_median_age]]&lt;=30,"A","B")</f>
        <v>A</v>
      </c>
      <c r="M10088" s="7" t="str">
        <f>IF(L10088="A",IF(housing[[#This Row],[median_income]]&lt;=5,"AA","AB"),IF(housing[[#This Row],[median_house_value]]&lt;=100000,"BA","BB"))</f>
        <v>AA</v>
      </c>
      <c r="N10088" s="7" t="str">
        <f>IF(M10088="AA",IF(housing[[#This Row],[median_income]]&lt;=10,"AAA","AAB"),IF(housing[[#This Row],[median_house_value]]&lt;=150000,"BBA","BBB"))</f>
        <v>AAA</v>
      </c>
      <c r="O10088" s="7" t="str">
        <f t="shared" si="157"/>
        <v>Compra</v>
      </c>
    </row>
    <row r="10089" spans="1:15" x14ac:dyDescent="0.25">
      <c r="A10089">
        <v>-117.96</v>
      </c>
      <c r="B10089">
        <v>33.869999999999997</v>
      </c>
      <c r="C10089" s="4">
        <v>27</v>
      </c>
      <c r="D10089">
        <v>890</v>
      </c>
      <c r="E10089">
        <v>289</v>
      </c>
      <c r="F10089">
        <v>416</v>
      </c>
      <c r="G10089">
        <v>200</v>
      </c>
      <c r="H10089" s="4">
        <v>3.141</v>
      </c>
      <c r="I10089" s="4">
        <v>167500</v>
      </c>
      <c r="J10089" s="1" t="s">
        <v>11</v>
      </c>
      <c r="L10089" s="7" t="str">
        <f>IF(housing[[#This Row],[housing_median_age]]&lt;=30,"A","B")</f>
        <v>A</v>
      </c>
      <c r="M10089" s="7" t="str">
        <f>IF(L10089="A",IF(housing[[#This Row],[median_income]]&lt;=5,"AA","AB"),IF(housing[[#This Row],[median_house_value]]&lt;=100000,"BA","BB"))</f>
        <v>AA</v>
      </c>
      <c r="N10089" s="7" t="str">
        <f>IF(M10089="AA",IF(housing[[#This Row],[median_income]]&lt;=10,"AAA","AAB"),IF(housing[[#This Row],[median_house_value]]&lt;=150000,"BBA","BBB"))</f>
        <v>AAA</v>
      </c>
      <c r="O10089" s="7" t="str">
        <f t="shared" si="157"/>
        <v>Compra</v>
      </c>
    </row>
    <row r="10090" spans="1:15" x14ac:dyDescent="0.25">
      <c r="A10090">
        <v>-117.96</v>
      </c>
      <c r="B10090">
        <v>33.869999999999997</v>
      </c>
      <c r="C10090" s="4">
        <v>37</v>
      </c>
      <c r="D10090">
        <v>1785</v>
      </c>
      <c r="E10090">
        <v>360</v>
      </c>
      <c r="F10090">
        <v>1155</v>
      </c>
      <c r="G10090">
        <v>403</v>
      </c>
      <c r="H10090" s="4">
        <v>4.7984</v>
      </c>
      <c r="I10090" s="4">
        <v>175800</v>
      </c>
      <c r="J10090" s="1" t="s">
        <v>11</v>
      </c>
      <c r="L10090" s="7" t="str">
        <f>IF(housing[[#This Row],[housing_median_age]]&lt;=30,"A","B")</f>
        <v>B</v>
      </c>
      <c r="M10090" s="7" t="str">
        <f>IF(L10090="A",IF(housing[[#This Row],[median_income]]&lt;=5,"AA","AB"),IF(housing[[#This Row],[median_house_value]]&lt;=100000,"BA","BB"))</f>
        <v>BB</v>
      </c>
      <c r="N10090" s="7" t="str">
        <f>IF(M10090="AA",IF(housing[[#This Row],[median_income]]&lt;=10,"AAA","AAB"),IF(housing[[#This Row],[median_house_value]]&lt;=150000,"BBA","BBB"))</f>
        <v>BBB</v>
      </c>
      <c r="O10090" s="7" t="str">
        <f t="shared" si="157"/>
        <v>No compra</v>
      </c>
    </row>
    <row r="10091" spans="1:15" x14ac:dyDescent="0.25">
      <c r="A10091">
        <v>-117.95</v>
      </c>
      <c r="B10091">
        <v>33.880000000000003</v>
      </c>
      <c r="C10091" s="4">
        <v>34</v>
      </c>
      <c r="D10091">
        <v>1939</v>
      </c>
      <c r="E10091">
        <v>355</v>
      </c>
      <c r="F10091">
        <v>817</v>
      </c>
      <c r="G10091">
        <v>314</v>
      </c>
      <c r="H10091" s="4">
        <v>3.6705000000000001</v>
      </c>
      <c r="I10091" s="4">
        <v>275000</v>
      </c>
      <c r="J10091" s="1" t="s">
        <v>11</v>
      </c>
      <c r="L10091" s="7" t="str">
        <f>IF(housing[[#This Row],[housing_median_age]]&lt;=30,"A","B")</f>
        <v>B</v>
      </c>
      <c r="M10091" s="7" t="str">
        <f>IF(L10091="A",IF(housing[[#This Row],[median_income]]&lt;=5,"AA","AB"),IF(housing[[#This Row],[median_house_value]]&lt;=100000,"BA","BB"))</f>
        <v>BB</v>
      </c>
      <c r="N10091" s="7" t="str">
        <f>IF(M10091="AA",IF(housing[[#This Row],[median_income]]&lt;=10,"AAA","AAB"),IF(housing[[#This Row],[median_house_value]]&lt;=150000,"BBA","BBB"))</f>
        <v>BBB</v>
      </c>
      <c r="O10091" s="7" t="str">
        <f t="shared" si="157"/>
        <v>No compra</v>
      </c>
    </row>
    <row r="10092" spans="1:15" x14ac:dyDescent="0.25">
      <c r="A10092">
        <v>-117.94</v>
      </c>
      <c r="B10092">
        <v>33.86</v>
      </c>
      <c r="C10092" s="4">
        <v>36</v>
      </c>
      <c r="D10092">
        <v>2824</v>
      </c>
      <c r="E10092">
        <v>493</v>
      </c>
      <c r="F10092">
        <v>1394</v>
      </c>
      <c r="G10092">
        <v>507</v>
      </c>
      <c r="H10092" s="4">
        <v>4.6477000000000004</v>
      </c>
      <c r="I10092" s="4">
        <v>194700</v>
      </c>
      <c r="J10092" s="1" t="s">
        <v>11</v>
      </c>
      <c r="L10092" s="7" t="str">
        <f>IF(housing[[#This Row],[housing_median_age]]&lt;=30,"A","B")</f>
        <v>B</v>
      </c>
      <c r="M10092" s="7" t="str">
        <f>IF(L10092="A",IF(housing[[#This Row],[median_income]]&lt;=5,"AA","AB"),IF(housing[[#This Row],[median_house_value]]&lt;=100000,"BA","BB"))</f>
        <v>BB</v>
      </c>
      <c r="N10092" s="7" t="str">
        <f>IF(M10092="AA",IF(housing[[#This Row],[median_income]]&lt;=10,"AAA","AAB"),IF(housing[[#This Row],[median_house_value]]&lt;=150000,"BBA","BBB"))</f>
        <v>BBB</v>
      </c>
      <c r="O10092" s="7" t="str">
        <f t="shared" si="157"/>
        <v>No compra</v>
      </c>
    </row>
    <row r="10093" spans="1:15" x14ac:dyDescent="0.25">
      <c r="A10093">
        <v>-117.94</v>
      </c>
      <c r="B10093">
        <v>33.86</v>
      </c>
      <c r="C10093" s="4">
        <v>33</v>
      </c>
      <c r="D10093">
        <v>1013</v>
      </c>
      <c r="E10093">
        <v>312</v>
      </c>
      <c r="F10093">
        <v>706</v>
      </c>
      <c r="G10093">
        <v>266</v>
      </c>
      <c r="H10093" s="4">
        <v>2.1432000000000002</v>
      </c>
      <c r="I10093" s="4">
        <v>197500</v>
      </c>
      <c r="J10093" s="1" t="s">
        <v>11</v>
      </c>
      <c r="L10093" s="7" t="str">
        <f>IF(housing[[#This Row],[housing_median_age]]&lt;=30,"A","B")</f>
        <v>B</v>
      </c>
      <c r="M10093" s="7" t="str">
        <f>IF(L10093="A",IF(housing[[#This Row],[median_income]]&lt;=5,"AA","AB"),IF(housing[[#This Row],[median_house_value]]&lt;=100000,"BA","BB"))</f>
        <v>BB</v>
      </c>
      <c r="N10093" s="7" t="str">
        <f>IF(M10093="AA",IF(housing[[#This Row],[median_income]]&lt;=10,"AAA","AAB"),IF(housing[[#This Row],[median_house_value]]&lt;=150000,"BBA","BBB"))</f>
        <v>BBB</v>
      </c>
      <c r="O10093" s="7" t="str">
        <f t="shared" si="157"/>
        <v>No compra</v>
      </c>
    </row>
    <row r="10094" spans="1:15" x14ac:dyDescent="0.25">
      <c r="A10094">
        <v>-117.95</v>
      </c>
      <c r="B10094">
        <v>33.86</v>
      </c>
      <c r="C10094" s="4">
        <v>36</v>
      </c>
      <c r="D10094">
        <v>2038</v>
      </c>
      <c r="E10094">
        <v>343</v>
      </c>
      <c r="F10094">
        <v>1066</v>
      </c>
      <c r="G10094">
        <v>346</v>
      </c>
      <c r="H10094" s="4">
        <v>5.1970000000000001</v>
      </c>
      <c r="I10094" s="4">
        <v>195700</v>
      </c>
      <c r="J10094" s="1" t="s">
        <v>11</v>
      </c>
      <c r="L10094" s="7" t="str">
        <f>IF(housing[[#This Row],[housing_median_age]]&lt;=30,"A","B")</f>
        <v>B</v>
      </c>
      <c r="M10094" s="7" t="str">
        <f>IF(L10094="A",IF(housing[[#This Row],[median_income]]&lt;=5,"AA","AB"),IF(housing[[#This Row],[median_house_value]]&lt;=100000,"BA","BB"))</f>
        <v>BB</v>
      </c>
      <c r="N10094" s="7" t="str">
        <f>IF(M10094="AA",IF(housing[[#This Row],[median_income]]&lt;=10,"AAA","AAB"),IF(housing[[#This Row],[median_house_value]]&lt;=150000,"BBA","BBB"))</f>
        <v>BBB</v>
      </c>
      <c r="O10094" s="7" t="str">
        <f t="shared" si="157"/>
        <v>No compra</v>
      </c>
    </row>
    <row r="10095" spans="1:15" x14ac:dyDescent="0.25">
      <c r="A10095">
        <v>-117.93</v>
      </c>
      <c r="B10095">
        <v>33.86</v>
      </c>
      <c r="C10095" s="4">
        <v>36</v>
      </c>
      <c r="D10095">
        <v>1672</v>
      </c>
      <c r="E10095">
        <v>318</v>
      </c>
      <c r="F10095">
        <v>1173</v>
      </c>
      <c r="G10095">
        <v>337</v>
      </c>
      <c r="H10095" s="4">
        <v>4.5773999999999999</v>
      </c>
      <c r="I10095" s="4">
        <v>182100</v>
      </c>
      <c r="J10095" s="1" t="s">
        <v>11</v>
      </c>
      <c r="L10095" s="7" t="str">
        <f>IF(housing[[#This Row],[housing_median_age]]&lt;=30,"A","B")</f>
        <v>B</v>
      </c>
      <c r="M10095" s="7" t="str">
        <f>IF(L10095="A",IF(housing[[#This Row],[median_income]]&lt;=5,"AA","AB"),IF(housing[[#This Row],[median_house_value]]&lt;=100000,"BA","BB"))</f>
        <v>BB</v>
      </c>
      <c r="N10095" s="7" t="str">
        <f>IF(M10095="AA",IF(housing[[#This Row],[median_income]]&lt;=10,"AAA","AAB"),IF(housing[[#This Row],[median_house_value]]&lt;=150000,"BBA","BBB"))</f>
        <v>BBB</v>
      </c>
      <c r="O10095" s="7" t="str">
        <f t="shared" si="157"/>
        <v>No compra</v>
      </c>
    </row>
    <row r="10096" spans="1:15" x14ac:dyDescent="0.25">
      <c r="A10096">
        <v>-117.93</v>
      </c>
      <c r="B10096">
        <v>33.86</v>
      </c>
      <c r="C10096" s="4">
        <v>35</v>
      </c>
      <c r="D10096">
        <v>1216</v>
      </c>
      <c r="E10096">
        <v>225</v>
      </c>
      <c r="F10096">
        <v>893</v>
      </c>
      <c r="G10096">
        <v>228</v>
      </c>
      <c r="H10096" s="4">
        <v>4.0288000000000004</v>
      </c>
      <c r="I10096" s="4">
        <v>184000</v>
      </c>
      <c r="J10096" s="1" t="s">
        <v>11</v>
      </c>
      <c r="L10096" s="7" t="str">
        <f>IF(housing[[#This Row],[housing_median_age]]&lt;=30,"A","B")</f>
        <v>B</v>
      </c>
      <c r="M10096" s="7" t="str">
        <f>IF(L10096="A",IF(housing[[#This Row],[median_income]]&lt;=5,"AA","AB"),IF(housing[[#This Row],[median_house_value]]&lt;=100000,"BA","BB"))</f>
        <v>BB</v>
      </c>
      <c r="N10096" s="7" t="str">
        <f>IF(M10096="AA",IF(housing[[#This Row],[median_income]]&lt;=10,"AAA","AAB"),IF(housing[[#This Row],[median_house_value]]&lt;=150000,"BBA","BBB"))</f>
        <v>BBB</v>
      </c>
      <c r="O10096" s="7" t="str">
        <f t="shared" si="157"/>
        <v>No compra</v>
      </c>
    </row>
    <row r="10097" spans="1:15" x14ac:dyDescent="0.25">
      <c r="A10097">
        <v>-117.94</v>
      </c>
      <c r="B10097">
        <v>33.86</v>
      </c>
      <c r="C10097" s="4">
        <v>35</v>
      </c>
      <c r="D10097">
        <v>1235</v>
      </c>
      <c r="E10097">
        <v>227</v>
      </c>
      <c r="F10097">
        <v>875</v>
      </c>
      <c r="G10097">
        <v>220</v>
      </c>
      <c r="H10097" s="4">
        <v>4.6963999999999997</v>
      </c>
      <c r="I10097" s="4">
        <v>183100</v>
      </c>
      <c r="J10097" s="1" t="s">
        <v>11</v>
      </c>
      <c r="L10097" s="7" t="str">
        <f>IF(housing[[#This Row],[housing_median_age]]&lt;=30,"A","B")</f>
        <v>B</v>
      </c>
      <c r="M10097" s="7" t="str">
        <f>IF(L10097="A",IF(housing[[#This Row],[median_income]]&lt;=5,"AA","AB"),IF(housing[[#This Row],[median_house_value]]&lt;=100000,"BA","BB"))</f>
        <v>BB</v>
      </c>
      <c r="N10097" s="7" t="str">
        <f>IF(M10097="AA",IF(housing[[#This Row],[median_income]]&lt;=10,"AAA","AAB"),IF(housing[[#This Row],[median_house_value]]&lt;=150000,"BBA","BBB"))</f>
        <v>BBB</v>
      </c>
      <c r="O10097" s="7" t="str">
        <f t="shared" si="157"/>
        <v>No compra</v>
      </c>
    </row>
    <row r="10098" spans="1:15" x14ac:dyDescent="0.25">
      <c r="A10098">
        <v>-117.94</v>
      </c>
      <c r="B10098">
        <v>33.86</v>
      </c>
      <c r="C10098" s="4">
        <v>35</v>
      </c>
      <c r="D10098">
        <v>2127</v>
      </c>
      <c r="E10098">
        <v>417</v>
      </c>
      <c r="F10098">
        <v>1247</v>
      </c>
      <c r="G10098">
        <v>378</v>
      </c>
      <c r="H10098" s="4">
        <v>4.75</v>
      </c>
      <c r="I10098" s="4">
        <v>185600</v>
      </c>
      <c r="J10098" s="1" t="s">
        <v>11</v>
      </c>
      <c r="L10098" s="7" t="str">
        <f>IF(housing[[#This Row],[housing_median_age]]&lt;=30,"A","B")</f>
        <v>B</v>
      </c>
      <c r="M10098" s="7" t="str">
        <f>IF(L10098="A",IF(housing[[#This Row],[median_income]]&lt;=5,"AA","AB"),IF(housing[[#This Row],[median_house_value]]&lt;=100000,"BA","BB"))</f>
        <v>BB</v>
      </c>
      <c r="N10098" s="7" t="str">
        <f>IF(M10098="AA",IF(housing[[#This Row],[median_income]]&lt;=10,"AAA","AAB"),IF(housing[[#This Row],[median_house_value]]&lt;=150000,"BBA","BBB"))</f>
        <v>BBB</v>
      </c>
      <c r="O10098" s="7" t="str">
        <f t="shared" si="157"/>
        <v>No compra</v>
      </c>
    </row>
    <row r="10099" spans="1:15" x14ac:dyDescent="0.25">
      <c r="A10099">
        <v>-117.93</v>
      </c>
      <c r="B10099">
        <v>33.880000000000003</v>
      </c>
      <c r="C10099" s="4">
        <v>52</v>
      </c>
      <c r="D10099">
        <v>2157</v>
      </c>
      <c r="E10099">
        <v>362</v>
      </c>
      <c r="F10099">
        <v>1001</v>
      </c>
      <c r="G10099">
        <v>373</v>
      </c>
      <c r="H10099" s="4">
        <v>5.1237000000000004</v>
      </c>
      <c r="I10099" s="4">
        <v>240000</v>
      </c>
      <c r="J10099" s="1" t="s">
        <v>11</v>
      </c>
      <c r="L10099" s="7" t="str">
        <f>IF(housing[[#This Row],[housing_median_age]]&lt;=30,"A","B")</f>
        <v>B</v>
      </c>
      <c r="M10099" s="7" t="str">
        <f>IF(L10099="A",IF(housing[[#This Row],[median_income]]&lt;=5,"AA","AB"),IF(housing[[#This Row],[median_house_value]]&lt;=100000,"BA","BB"))</f>
        <v>BB</v>
      </c>
      <c r="N10099" s="7" t="str">
        <f>IF(M10099="AA",IF(housing[[#This Row],[median_income]]&lt;=10,"AAA","AAB"),IF(housing[[#This Row],[median_house_value]]&lt;=150000,"BBA","BBB"))</f>
        <v>BBB</v>
      </c>
      <c r="O10099" s="7" t="str">
        <f t="shared" si="157"/>
        <v>No compra</v>
      </c>
    </row>
    <row r="10100" spans="1:15" x14ac:dyDescent="0.25">
      <c r="A10100">
        <v>-117.93</v>
      </c>
      <c r="B10100">
        <v>33.869999999999997</v>
      </c>
      <c r="C10100" s="4">
        <v>10</v>
      </c>
      <c r="D10100">
        <v>1277</v>
      </c>
      <c r="E10100">
        <v>488</v>
      </c>
      <c r="F10100">
        <v>730</v>
      </c>
      <c r="G10100">
        <v>417</v>
      </c>
      <c r="H10100" s="4">
        <v>1.4802999999999999</v>
      </c>
      <c r="I10100" s="4">
        <v>137500</v>
      </c>
      <c r="J10100" s="1" t="s">
        <v>11</v>
      </c>
      <c r="L10100" s="7" t="str">
        <f>IF(housing[[#This Row],[housing_median_age]]&lt;=30,"A","B")</f>
        <v>A</v>
      </c>
      <c r="M10100" s="7" t="str">
        <f>IF(L10100="A",IF(housing[[#This Row],[median_income]]&lt;=5,"AA","AB"),IF(housing[[#This Row],[median_house_value]]&lt;=100000,"BA","BB"))</f>
        <v>AA</v>
      </c>
      <c r="N10100" s="7" t="str">
        <f>IF(M10100="AA",IF(housing[[#This Row],[median_income]]&lt;=10,"AAA","AAB"),IF(housing[[#This Row],[median_house_value]]&lt;=150000,"BBA","BBB"))</f>
        <v>AAA</v>
      </c>
      <c r="O10100" s="7" t="str">
        <f t="shared" si="157"/>
        <v>Compra</v>
      </c>
    </row>
    <row r="10101" spans="1:15" x14ac:dyDescent="0.25">
      <c r="A10101">
        <v>-117.94</v>
      </c>
      <c r="B10101">
        <v>33.869999999999997</v>
      </c>
      <c r="C10101" s="4">
        <v>46</v>
      </c>
      <c r="D10101">
        <v>2066</v>
      </c>
      <c r="E10101">
        <v>450</v>
      </c>
      <c r="F10101">
        <v>1275</v>
      </c>
      <c r="G10101">
        <v>448</v>
      </c>
      <c r="H10101" s="4">
        <v>3.9375</v>
      </c>
      <c r="I10101" s="4">
        <v>187000</v>
      </c>
      <c r="J10101" s="1" t="s">
        <v>11</v>
      </c>
      <c r="L10101" s="7" t="str">
        <f>IF(housing[[#This Row],[housing_median_age]]&lt;=30,"A","B")</f>
        <v>B</v>
      </c>
      <c r="M10101" s="7" t="str">
        <f>IF(L10101="A",IF(housing[[#This Row],[median_income]]&lt;=5,"AA","AB"),IF(housing[[#This Row],[median_house_value]]&lt;=100000,"BA","BB"))</f>
        <v>BB</v>
      </c>
      <c r="N10101" s="7" t="str">
        <f>IF(M10101="AA",IF(housing[[#This Row],[median_income]]&lt;=10,"AAA","AAB"),IF(housing[[#This Row],[median_house_value]]&lt;=150000,"BBA","BBB"))</f>
        <v>BBB</v>
      </c>
      <c r="O10101" s="7" t="str">
        <f t="shared" si="157"/>
        <v>No compra</v>
      </c>
    </row>
    <row r="10102" spans="1:15" x14ac:dyDescent="0.25">
      <c r="A10102">
        <v>-117.94</v>
      </c>
      <c r="B10102">
        <v>33.880000000000003</v>
      </c>
      <c r="C10102" s="4">
        <v>35</v>
      </c>
      <c r="D10102">
        <v>1694</v>
      </c>
      <c r="E10102">
        <v>296</v>
      </c>
      <c r="F10102">
        <v>679</v>
      </c>
      <c r="G10102">
        <v>282</v>
      </c>
      <c r="H10102" s="4">
        <v>4.3333000000000004</v>
      </c>
      <c r="I10102" s="4">
        <v>239300</v>
      </c>
      <c r="J10102" s="1" t="s">
        <v>11</v>
      </c>
      <c r="L10102" s="7" t="str">
        <f>IF(housing[[#This Row],[housing_median_age]]&lt;=30,"A","B")</f>
        <v>B</v>
      </c>
      <c r="M10102" s="7" t="str">
        <f>IF(L10102="A",IF(housing[[#This Row],[median_income]]&lt;=5,"AA","AB"),IF(housing[[#This Row],[median_house_value]]&lt;=100000,"BA","BB"))</f>
        <v>BB</v>
      </c>
      <c r="N10102" s="7" t="str">
        <f>IF(M10102="AA",IF(housing[[#This Row],[median_income]]&lt;=10,"AAA","AAB"),IF(housing[[#This Row],[median_house_value]]&lt;=150000,"BBA","BBB"))</f>
        <v>BBB</v>
      </c>
      <c r="O10102" s="7" t="str">
        <f t="shared" si="157"/>
        <v>No compra</v>
      </c>
    </row>
    <row r="10103" spans="1:15" x14ac:dyDescent="0.25">
      <c r="A10103">
        <v>-117.92</v>
      </c>
      <c r="B10103">
        <v>33.869999999999997</v>
      </c>
      <c r="C10103" s="4">
        <v>44</v>
      </c>
      <c r="D10103">
        <v>308</v>
      </c>
      <c r="E10103">
        <v>87</v>
      </c>
      <c r="F10103">
        <v>301</v>
      </c>
      <c r="G10103">
        <v>100</v>
      </c>
      <c r="H10103" s="4">
        <v>2.1991000000000001</v>
      </c>
      <c r="I10103" s="4">
        <v>191100</v>
      </c>
      <c r="J10103" s="1" t="s">
        <v>11</v>
      </c>
      <c r="L10103" s="7" t="str">
        <f>IF(housing[[#This Row],[housing_median_age]]&lt;=30,"A","B")</f>
        <v>B</v>
      </c>
      <c r="M10103" s="7" t="str">
        <f>IF(L10103="A",IF(housing[[#This Row],[median_income]]&lt;=5,"AA","AB"),IF(housing[[#This Row],[median_house_value]]&lt;=100000,"BA","BB"))</f>
        <v>BB</v>
      </c>
      <c r="N10103" s="7" t="str">
        <f>IF(M10103="AA",IF(housing[[#This Row],[median_income]]&lt;=10,"AAA","AAB"),IF(housing[[#This Row],[median_house_value]]&lt;=150000,"BBA","BBB"))</f>
        <v>BBB</v>
      </c>
      <c r="O10103" s="7" t="str">
        <f t="shared" si="157"/>
        <v>No compra</v>
      </c>
    </row>
    <row r="10104" spans="1:15" x14ac:dyDescent="0.25">
      <c r="A10104">
        <v>-117.92</v>
      </c>
      <c r="B10104">
        <v>33.869999999999997</v>
      </c>
      <c r="C10104" s="4">
        <v>36</v>
      </c>
      <c r="D10104">
        <v>1125</v>
      </c>
      <c r="E10104">
        <v>285</v>
      </c>
      <c r="F10104">
        <v>966</v>
      </c>
      <c r="G10104">
        <v>257</v>
      </c>
      <c r="H10104" s="4">
        <v>2.8437999999999999</v>
      </c>
      <c r="I10104" s="4">
        <v>162500</v>
      </c>
      <c r="J10104" s="1" t="s">
        <v>11</v>
      </c>
      <c r="L10104" s="7" t="str">
        <f>IF(housing[[#This Row],[housing_median_age]]&lt;=30,"A","B")</f>
        <v>B</v>
      </c>
      <c r="M10104" s="7" t="str">
        <f>IF(L10104="A",IF(housing[[#This Row],[median_income]]&lt;=5,"AA","AB"),IF(housing[[#This Row],[median_house_value]]&lt;=100000,"BA","BB"))</f>
        <v>BB</v>
      </c>
      <c r="N10104" s="7" t="str">
        <f>IF(M10104="AA",IF(housing[[#This Row],[median_income]]&lt;=10,"AAA","AAB"),IF(housing[[#This Row],[median_house_value]]&lt;=150000,"BBA","BBB"))</f>
        <v>BBB</v>
      </c>
      <c r="O10104" s="7" t="str">
        <f t="shared" si="157"/>
        <v>No compra</v>
      </c>
    </row>
    <row r="10105" spans="1:15" x14ac:dyDescent="0.25">
      <c r="A10105">
        <v>-117.93</v>
      </c>
      <c r="B10105">
        <v>33.869999999999997</v>
      </c>
      <c r="C10105" s="4">
        <v>52</v>
      </c>
      <c r="D10105">
        <v>950</v>
      </c>
      <c r="E10105">
        <v>229</v>
      </c>
      <c r="F10105">
        <v>429</v>
      </c>
      <c r="G10105">
        <v>185</v>
      </c>
      <c r="H10105" s="4">
        <v>2.3149999999999999</v>
      </c>
      <c r="I10105" s="4">
        <v>182100</v>
      </c>
      <c r="J10105" s="1" t="s">
        <v>11</v>
      </c>
      <c r="L10105" s="7" t="str">
        <f>IF(housing[[#This Row],[housing_median_age]]&lt;=30,"A","B")</f>
        <v>B</v>
      </c>
      <c r="M10105" s="7" t="str">
        <f>IF(L10105="A",IF(housing[[#This Row],[median_income]]&lt;=5,"AA","AB"),IF(housing[[#This Row],[median_house_value]]&lt;=100000,"BA","BB"))</f>
        <v>BB</v>
      </c>
      <c r="N10105" s="7" t="str">
        <f>IF(M10105="AA",IF(housing[[#This Row],[median_income]]&lt;=10,"AAA","AAB"),IF(housing[[#This Row],[median_house_value]]&lt;=150000,"BBA","BBB"))</f>
        <v>BBB</v>
      </c>
      <c r="O10105" s="7" t="str">
        <f t="shared" si="157"/>
        <v>No compra</v>
      </c>
    </row>
    <row r="10106" spans="1:15" x14ac:dyDescent="0.25">
      <c r="A10106">
        <v>-117.93</v>
      </c>
      <c r="B10106">
        <v>33.880000000000003</v>
      </c>
      <c r="C10106" s="4">
        <v>45</v>
      </c>
      <c r="D10106">
        <v>1306</v>
      </c>
      <c r="E10106">
        <v>293</v>
      </c>
      <c r="F10106">
        <v>585</v>
      </c>
      <c r="G10106">
        <v>260</v>
      </c>
      <c r="H10106" s="4">
        <v>4.0811999999999999</v>
      </c>
      <c r="I10106" s="4">
        <v>241700</v>
      </c>
      <c r="J10106" s="1" t="s">
        <v>11</v>
      </c>
      <c r="L10106" s="7" t="str">
        <f>IF(housing[[#This Row],[housing_median_age]]&lt;=30,"A","B")</f>
        <v>B</v>
      </c>
      <c r="M10106" s="7" t="str">
        <f>IF(L10106="A",IF(housing[[#This Row],[median_income]]&lt;=5,"AA","AB"),IF(housing[[#This Row],[median_house_value]]&lt;=100000,"BA","BB"))</f>
        <v>BB</v>
      </c>
      <c r="N10106" s="7" t="str">
        <f>IF(M10106="AA",IF(housing[[#This Row],[median_income]]&lt;=10,"AAA","AAB"),IF(housing[[#This Row],[median_house_value]]&lt;=150000,"BBA","BBB"))</f>
        <v>BBB</v>
      </c>
      <c r="O10106" s="7" t="str">
        <f t="shared" si="157"/>
        <v>No compra</v>
      </c>
    </row>
    <row r="10107" spans="1:15" x14ac:dyDescent="0.25">
      <c r="A10107">
        <v>-117.93</v>
      </c>
      <c r="B10107">
        <v>33.880000000000003</v>
      </c>
      <c r="C10107" s="4">
        <v>32</v>
      </c>
      <c r="D10107">
        <v>2458</v>
      </c>
      <c r="E10107">
        <v>359</v>
      </c>
      <c r="F10107">
        <v>967</v>
      </c>
      <c r="G10107">
        <v>409</v>
      </c>
      <c r="H10107" s="4">
        <v>7.2892999999999999</v>
      </c>
      <c r="I10107" s="4">
        <v>293500</v>
      </c>
      <c r="J10107" s="1" t="s">
        <v>11</v>
      </c>
      <c r="L10107" s="7" t="str">
        <f>IF(housing[[#This Row],[housing_median_age]]&lt;=30,"A","B")</f>
        <v>B</v>
      </c>
      <c r="M10107" s="7" t="str">
        <f>IF(L10107="A",IF(housing[[#This Row],[median_income]]&lt;=5,"AA","AB"),IF(housing[[#This Row],[median_house_value]]&lt;=100000,"BA","BB"))</f>
        <v>BB</v>
      </c>
      <c r="N10107" s="7" t="str">
        <f>IF(M10107="AA",IF(housing[[#This Row],[median_income]]&lt;=10,"AAA","AAB"),IF(housing[[#This Row],[median_house_value]]&lt;=150000,"BBA","BBB"))</f>
        <v>BBB</v>
      </c>
      <c r="O10107" s="7" t="str">
        <f t="shared" si="157"/>
        <v>No compra</v>
      </c>
    </row>
    <row r="10108" spans="1:15" x14ac:dyDescent="0.25">
      <c r="A10108">
        <v>-117.92</v>
      </c>
      <c r="B10108">
        <v>33.880000000000003</v>
      </c>
      <c r="C10108" s="4">
        <v>52</v>
      </c>
      <c r="D10108">
        <v>1270</v>
      </c>
      <c r="E10108">
        <v>276</v>
      </c>
      <c r="F10108">
        <v>609</v>
      </c>
      <c r="G10108">
        <v>211</v>
      </c>
      <c r="H10108" s="4">
        <v>3.75</v>
      </c>
      <c r="I10108" s="4">
        <v>232500</v>
      </c>
      <c r="J10108" s="1" t="s">
        <v>11</v>
      </c>
      <c r="L10108" s="7" t="str">
        <f>IF(housing[[#This Row],[housing_median_age]]&lt;=30,"A","B")</f>
        <v>B</v>
      </c>
      <c r="M10108" s="7" t="str">
        <f>IF(L10108="A",IF(housing[[#This Row],[median_income]]&lt;=5,"AA","AB"),IF(housing[[#This Row],[median_house_value]]&lt;=100000,"BA","BB"))</f>
        <v>BB</v>
      </c>
      <c r="N10108" s="7" t="str">
        <f>IF(M10108="AA",IF(housing[[#This Row],[median_income]]&lt;=10,"AAA","AAB"),IF(housing[[#This Row],[median_house_value]]&lt;=150000,"BBA","BBB"))</f>
        <v>BBB</v>
      </c>
      <c r="O10108" s="7" t="str">
        <f t="shared" si="157"/>
        <v>No compra</v>
      </c>
    </row>
    <row r="10109" spans="1:15" x14ac:dyDescent="0.25">
      <c r="A10109">
        <v>-117.91</v>
      </c>
      <c r="B10109">
        <v>33.880000000000003</v>
      </c>
      <c r="C10109" s="4">
        <v>34</v>
      </c>
      <c r="D10109">
        <v>1851</v>
      </c>
      <c r="E10109">
        <v>291</v>
      </c>
      <c r="F10109">
        <v>784</v>
      </c>
      <c r="G10109">
        <v>290</v>
      </c>
      <c r="H10109" s="4">
        <v>5.2336</v>
      </c>
      <c r="I10109" s="4">
        <v>235600</v>
      </c>
      <c r="J10109" s="1" t="s">
        <v>11</v>
      </c>
      <c r="L10109" s="7" t="str">
        <f>IF(housing[[#This Row],[housing_median_age]]&lt;=30,"A","B")</f>
        <v>B</v>
      </c>
      <c r="M10109" s="7" t="str">
        <f>IF(L10109="A",IF(housing[[#This Row],[median_income]]&lt;=5,"AA","AB"),IF(housing[[#This Row],[median_house_value]]&lt;=100000,"BA","BB"))</f>
        <v>BB</v>
      </c>
      <c r="N10109" s="7" t="str">
        <f>IF(M10109="AA",IF(housing[[#This Row],[median_income]]&lt;=10,"AAA","AAB"),IF(housing[[#This Row],[median_house_value]]&lt;=150000,"BBA","BBB"))</f>
        <v>BBB</v>
      </c>
      <c r="O10109" s="7" t="str">
        <f t="shared" si="157"/>
        <v>No compra</v>
      </c>
    </row>
    <row r="10110" spans="1:15" x14ac:dyDescent="0.25">
      <c r="A10110">
        <v>-117.92</v>
      </c>
      <c r="B10110">
        <v>33.880000000000003</v>
      </c>
      <c r="C10110" s="4">
        <v>32</v>
      </c>
      <c r="D10110">
        <v>1683</v>
      </c>
      <c r="E10110">
        <v>273</v>
      </c>
      <c r="F10110">
        <v>719</v>
      </c>
      <c r="G10110">
        <v>263</v>
      </c>
      <c r="H10110" s="4">
        <v>5.3648999999999996</v>
      </c>
      <c r="I10110" s="4">
        <v>243600</v>
      </c>
      <c r="J10110" s="1" t="s">
        <v>11</v>
      </c>
      <c r="L10110" s="7" t="str">
        <f>IF(housing[[#This Row],[housing_median_age]]&lt;=30,"A","B")</f>
        <v>B</v>
      </c>
      <c r="M10110" s="7" t="str">
        <f>IF(L10110="A",IF(housing[[#This Row],[median_income]]&lt;=5,"AA","AB"),IF(housing[[#This Row],[median_house_value]]&lt;=100000,"BA","BB"))</f>
        <v>BB</v>
      </c>
      <c r="N10110" s="7" t="str">
        <f>IF(M10110="AA",IF(housing[[#This Row],[median_income]]&lt;=10,"AAA","AAB"),IF(housing[[#This Row],[median_house_value]]&lt;=150000,"BBA","BBB"))</f>
        <v>BBB</v>
      </c>
      <c r="O10110" s="7" t="str">
        <f t="shared" si="157"/>
        <v>No compra</v>
      </c>
    </row>
    <row r="10111" spans="1:15" x14ac:dyDescent="0.25">
      <c r="A10111">
        <v>-117.92</v>
      </c>
      <c r="B10111">
        <v>33.880000000000003</v>
      </c>
      <c r="C10111" s="4">
        <v>32</v>
      </c>
      <c r="D10111">
        <v>1632</v>
      </c>
      <c r="E10111">
        <v>244</v>
      </c>
      <c r="F10111">
        <v>575</v>
      </c>
      <c r="G10111">
        <v>235</v>
      </c>
      <c r="H10111" s="4">
        <v>5.3986000000000001</v>
      </c>
      <c r="I10111" s="4">
        <v>318700</v>
      </c>
      <c r="J10111" s="1" t="s">
        <v>11</v>
      </c>
      <c r="L10111" s="7" t="str">
        <f>IF(housing[[#This Row],[housing_median_age]]&lt;=30,"A","B")</f>
        <v>B</v>
      </c>
      <c r="M10111" s="7" t="str">
        <f>IF(L10111="A",IF(housing[[#This Row],[median_income]]&lt;=5,"AA","AB"),IF(housing[[#This Row],[median_house_value]]&lt;=100000,"BA","BB"))</f>
        <v>BB</v>
      </c>
      <c r="N10111" s="7" t="str">
        <f>IF(M10111="AA",IF(housing[[#This Row],[median_income]]&lt;=10,"AAA","AAB"),IF(housing[[#This Row],[median_house_value]]&lt;=150000,"BBA","BBB"))</f>
        <v>BBB</v>
      </c>
      <c r="O10111" s="7" t="str">
        <f t="shared" si="157"/>
        <v>No compra</v>
      </c>
    </row>
    <row r="10112" spans="1:15" x14ac:dyDescent="0.25">
      <c r="A10112">
        <v>-117.91</v>
      </c>
      <c r="B10112">
        <v>33.89</v>
      </c>
      <c r="C10112" s="4">
        <v>30</v>
      </c>
      <c r="D10112">
        <v>1631</v>
      </c>
      <c r="E10112">
        <v>212</v>
      </c>
      <c r="F10112">
        <v>523</v>
      </c>
      <c r="G10112">
        <v>216</v>
      </c>
      <c r="H10112" s="4">
        <v>7.875</v>
      </c>
      <c r="I10112" s="4">
        <v>351900</v>
      </c>
      <c r="J10112" s="1" t="s">
        <v>11</v>
      </c>
      <c r="L10112" s="7" t="str">
        <f>IF(housing[[#This Row],[housing_median_age]]&lt;=30,"A","B")</f>
        <v>A</v>
      </c>
      <c r="M10112" s="7" t="str">
        <f>IF(L10112="A",IF(housing[[#This Row],[median_income]]&lt;=5,"AA","AB"),IF(housing[[#This Row],[median_house_value]]&lt;=100000,"BA","BB"))</f>
        <v>AB</v>
      </c>
      <c r="N10112" s="7" t="str">
        <f>IF(M10112="AA",IF(housing[[#This Row],[median_income]]&lt;=10,"AAA","AAB"),IF(housing[[#This Row],[median_house_value]]&lt;=150000,"BBA","BBB"))</f>
        <v>BBB</v>
      </c>
      <c r="O10112" s="7" t="str">
        <f t="shared" si="157"/>
        <v>No compra</v>
      </c>
    </row>
    <row r="10113" spans="1:15" x14ac:dyDescent="0.25">
      <c r="A10113">
        <v>-117.9</v>
      </c>
      <c r="B10113">
        <v>33.880000000000003</v>
      </c>
      <c r="C10113" s="4">
        <v>35</v>
      </c>
      <c r="D10113">
        <v>2062</v>
      </c>
      <c r="E10113">
        <v>353</v>
      </c>
      <c r="F10113">
        <v>991</v>
      </c>
      <c r="G10113">
        <v>357</v>
      </c>
      <c r="H10113" s="4">
        <v>5.2896999999999998</v>
      </c>
      <c r="I10113" s="4">
        <v>230400</v>
      </c>
      <c r="J10113" s="1" t="s">
        <v>11</v>
      </c>
      <c r="L10113" s="7" t="str">
        <f>IF(housing[[#This Row],[housing_median_age]]&lt;=30,"A","B")</f>
        <v>B</v>
      </c>
      <c r="M10113" s="7" t="str">
        <f>IF(L10113="A",IF(housing[[#This Row],[median_income]]&lt;=5,"AA","AB"),IF(housing[[#This Row],[median_house_value]]&lt;=100000,"BA","BB"))</f>
        <v>BB</v>
      </c>
      <c r="N10113" s="7" t="str">
        <f>IF(M10113="AA",IF(housing[[#This Row],[median_income]]&lt;=10,"AAA","AAB"),IF(housing[[#This Row],[median_house_value]]&lt;=150000,"BBA","BBB"))</f>
        <v>BBB</v>
      </c>
      <c r="O10113" s="7" t="str">
        <f t="shared" si="157"/>
        <v>No compra</v>
      </c>
    </row>
    <row r="10114" spans="1:15" x14ac:dyDescent="0.25">
      <c r="A10114">
        <v>-117.9</v>
      </c>
      <c r="B10114">
        <v>33.880000000000003</v>
      </c>
      <c r="C10114" s="4">
        <v>34</v>
      </c>
      <c r="D10114">
        <v>1396</v>
      </c>
      <c r="E10114">
        <v>245</v>
      </c>
      <c r="F10114">
        <v>661</v>
      </c>
      <c r="G10114">
        <v>261</v>
      </c>
      <c r="H10114" s="4">
        <v>4.6749999999999998</v>
      </c>
      <c r="I10114" s="4">
        <v>215400</v>
      </c>
      <c r="J10114" s="1" t="s">
        <v>11</v>
      </c>
      <c r="L10114" s="7" t="str">
        <f>IF(housing[[#This Row],[housing_median_age]]&lt;=30,"A","B")</f>
        <v>B</v>
      </c>
      <c r="M10114" s="7" t="str">
        <f>IF(L10114="A",IF(housing[[#This Row],[median_income]]&lt;=5,"AA","AB"),IF(housing[[#This Row],[median_house_value]]&lt;=100000,"BA","BB"))</f>
        <v>BB</v>
      </c>
      <c r="N10114" s="7" t="str">
        <f>IF(M10114="AA",IF(housing[[#This Row],[median_income]]&lt;=10,"AAA","AAB"),IF(housing[[#This Row],[median_house_value]]&lt;=150000,"BBA","BBB"))</f>
        <v>BBB</v>
      </c>
      <c r="O10114" s="7" t="str">
        <f t="shared" si="157"/>
        <v>No compra</v>
      </c>
    </row>
    <row r="10115" spans="1:15" x14ac:dyDescent="0.25">
      <c r="A10115">
        <v>-117.9</v>
      </c>
      <c r="B10115">
        <v>33.869999999999997</v>
      </c>
      <c r="C10115" s="4">
        <v>28</v>
      </c>
      <c r="D10115">
        <v>2315</v>
      </c>
      <c r="E10115">
        <v>538</v>
      </c>
      <c r="F10115">
        <v>1360</v>
      </c>
      <c r="G10115">
        <v>504</v>
      </c>
      <c r="H10115" s="4">
        <v>2.9861</v>
      </c>
      <c r="I10115" s="4">
        <v>218600</v>
      </c>
      <c r="J10115" s="1" t="s">
        <v>11</v>
      </c>
      <c r="L10115" s="7" t="str">
        <f>IF(housing[[#This Row],[housing_median_age]]&lt;=30,"A","B")</f>
        <v>A</v>
      </c>
      <c r="M10115" s="7" t="str">
        <f>IF(L10115="A",IF(housing[[#This Row],[median_income]]&lt;=5,"AA","AB"),IF(housing[[#This Row],[median_house_value]]&lt;=100000,"BA","BB"))</f>
        <v>AA</v>
      </c>
      <c r="N10115" s="7" t="str">
        <f>IF(M10115="AA",IF(housing[[#This Row],[median_income]]&lt;=10,"AAA","AAB"),IF(housing[[#This Row],[median_house_value]]&lt;=150000,"BBA","BBB"))</f>
        <v>AAA</v>
      </c>
      <c r="O10115" s="7" t="str">
        <f t="shared" ref="O10115:O10178" si="158">IF(N10115="AAA","Compra",IF(N10115="AAB","Compra",IF(M10115="AB","No compra",IF(M10115="BA","No compra",IF(N10115="BBA","Compra",IF(N10115="BBB","No compra",""))))))</f>
        <v>Compra</v>
      </c>
    </row>
    <row r="10116" spans="1:15" x14ac:dyDescent="0.25">
      <c r="A10116">
        <v>-117.9</v>
      </c>
      <c r="B10116">
        <v>33.869999999999997</v>
      </c>
      <c r="C10116" s="4">
        <v>34</v>
      </c>
      <c r="D10116">
        <v>1411</v>
      </c>
      <c r="E10116">
        <v>292</v>
      </c>
      <c r="F10116">
        <v>1040</v>
      </c>
      <c r="G10116">
        <v>299</v>
      </c>
      <c r="H10116" s="4">
        <v>3.4338000000000002</v>
      </c>
      <c r="I10116" s="4">
        <v>195200</v>
      </c>
      <c r="J10116" s="1" t="s">
        <v>11</v>
      </c>
      <c r="L10116" s="7" t="str">
        <f>IF(housing[[#This Row],[housing_median_age]]&lt;=30,"A","B")</f>
        <v>B</v>
      </c>
      <c r="M10116" s="7" t="str">
        <f>IF(L10116="A",IF(housing[[#This Row],[median_income]]&lt;=5,"AA","AB"),IF(housing[[#This Row],[median_house_value]]&lt;=100000,"BA","BB"))</f>
        <v>BB</v>
      </c>
      <c r="N10116" s="7" t="str">
        <f>IF(M10116="AA",IF(housing[[#This Row],[median_income]]&lt;=10,"AAA","AAB"),IF(housing[[#This Row],[median_house_value]]&lt;=150000,"BBA","BBB"))</f>
        <v>BBB</v>
      </c>
      <c r="O10116" s="7" t="str">
        <f t="shared" si="158"/>
        <v>No compra</v>
      </c>
    </row>
    <row r="10117" spans="1:15" x14ac:dyDescent="0.25">
      <c r="A10117">
        <v>-117.91</v>
      </c>
      <c r="B10117">
        <v>33.869999999999997</v>
      </c>
      <c r="C10117" s="4">
        <v>52</v>
      </c>
      <c r="D10117">
        <v>2031</v>
      </c>
      <c r="E10117">
        <v>506</v>
      </c>
      <c r="F10117">
        <v>1191</v>
      </c>
      <c r="G10117">
        <v>463</v>
      </c>
      <c r="H10117" s="4">
        <v>2.9076</v>
      </c>
      <c r="I10117" s="4">
        <v>177300</v>
      </c>
      <c r="J10117" s="1" t="s">
        <v>11</v>
      </c>
      <c r="L10117" s="7" t="str">
        <f>IF(housing[[#This Row],[housing_median_age]]&lt;=30,"A","B")</f>
        <v>B</v>
      </c>
      <c r="M10117" s="7" t="str">
        <f>IF(L10117="A",IF(housing[[#This Row],[median_income]]&lt;=5,"AA","AB"),IF(housing[[#This Row],[median_house_value]]&lt;=100000,"BA","BB"))</f>
        <v>BB</v>
      </c>
      <c r="N10117" s="7" t="str">
        <f>IF(M10117="AA",IF(housing[[#This Row],[median_income]]&lt;=10,"AAA","AAB"),IF(housing[[#This Row],[median_house_value]]&lt;=150000,"BBA","BBB"))</f>
        <v>BBB</v>
      </c>
      <c r="O10117" s="7" t="str">
        <f t="shared" si="158"/>
        <v>No compra</v>
      </c>
    </row>
    <row r="10118" spans="1:15" x14ac:dyDescent="0.25">
      <c r="A10118">
        <v>-117.88</v>
      </c>
      <c r="B10118">
        <v>33.89</v>
      </c>
      <c r="C10118" s="4">
        <v>18</v>
      </c>
      <c r="D10118">
        <v>1616</v>
      </c>
      <c r="E10118">
        <v>532</v>
      </c>
      <c r="F10118">
        <v>866</v>
      </c>
      <c r="G10118">
        <v>496</v>
      </c>
      <c r="H10118" s="4">
        <v>3.6435</v>
      </c>
      <c r="I10118" s="4">
        <v>119100</v>
      </c>
      <c r="J10118" s="1" t="s">
        <v>11</v>
      </c>
      <c r="L10118" s="7" t="str">
        <f>IF(housing[[#This Row],[housing_median_age]]&lt;=30,"A","B")</f>
        <v>A</v>
      </c>
      <c r="M10118" s="7" t="str">
        <f>IF(L10118="A",IF(housing[[#This Row],[median_income]]&lt;=5,"AA","AB"),IF(housing[[#This Row],[median_house_value]]&lt;=100000,"BA","BB"))</f>
        <v>AA</v>
      </c>
      <c r="N10118" s="7" t="str">
        <f>IF(M10118="AA",IF(housing[[#This Row],[median_income]]&lt;=10,"AAA","AAB"),IF(housing[[#This Row],[median_house_value]]&lt;=150000,"BBA","BBB"))</f>
        <v>AAA</v>
      </c>
      <c r="O10118" s="7" t="str">
        <f t="shared" si="158"/>
        <v>Compra</v>
      </c>
    </row>
    <row r="10119" spans="1:15" x14ac:dyDescent="0.25">
      <c r="A10119">
        <v>-117.88</v>
      </c>
      <c r="B10119">
        <v>33.89</v>
      </c>
      <c r="C10119" s="4">
        <v>16</v>
      </c>
      <c r="D10119">
        <v>959</v>
      </c>
      <c r="E10119">
        <v>176</v>
      </c>
      <c r="F10119">
        <v>353</v>
      </c>
      <c r="G10119">
        <v>185</v>
      </c>
      <c r="H10119" s="4">
        <v>4.5</v>
      </c>
      <c r="I10119" s="4">
        <v>173300</v>
      </c>
      <c r="J10119" s="1" t="s">
        <v>11</v>
      </c>
      <c r="L10119" s="7" t="str">
        <f>IF(housing[[#This Row],[housing_median_age]]&lt;=30,"A","B")</f>
        <v>A</v>
      </c>
      <c r="M10119" s="7" t="str">
        <f>IF(L10119="A",IF(housing[[#This Row],[median_income]]&lt;=5,"AA","AB"),IF(housing[[#This Row],[median_house_value]]&lt;=100000,"BA","BB"))</f>
        <v>AA</v>
      </c>
      <c r="N10119" s="7" t="str">
        <f>IF(M10119="AA",IF(housing[[#This Row],[median_income]]&lt;=10,"AAA","AAB"),IF(housing[[#This Row],[median_house_value]]&lt;=150000,"BBA","BBB"))</f>
        <v>AAA</v>
      </c>
      <c r="O10119" s="7" t="str">
        <f t="shared" si="158"/>
        <v>Compra</v>
      </c>
    </row>
    <row r="10120" spans="1:15" x14ac:dyDescent="0.25">
      <c r="A10120">
        <v>-117.88</v>
      </c>
      <c r="B10120">
        <v>33.880000000000003</v>
      </c>
      <c r="C10120" s="4">
        <v>15</v>
      </c>
      <c r="D10120">
        <v>957</v>
      </c>
      <c r="E10120">
        <v>360</v>
      </c>
      <c r="F10120">
        <v>615</v>
      </c>
      <c r="G10120">
        <v>370</v>
      </c>
      <c r="H10120" s="4">
        <v>3.0263</v>
      </c>
      <c r="I10120" s="4">
        <v>162500</v>
      </c>
      <c r="J10120" s="1" t="s">
        <v>11</v>
      </c>
      <c r="L10120" s="7" t="str">
        <f>IF(housing[[#This Row],[housing_median_age]]&lt;=30,"A","B")</f>
        <v>A</v>
      </c>
      <c r="M10120" s="7" t="str">
        <f>IF(L10120="A",IF(housing[[#This Row],[median_income]]&lt;=5,"AA","AB"),IF(housing[[#This Row],[median_house_value]]&lt;=100000,"BA","BB"))</f>
        <v>AA</v>
      </c>
      <c r="N10120" s="7" t="str">
        <f>IF(M10120="AA",IF(housing[[#This Row],[median_income]]&lt;=10,"AAA","AAB"),IF(housing[[#This Row],[median_house_value]]&lt;=150000,"BBA","BBB"))</f>
        <v>AAA</v>
      </c>
      <c r="O10120" s="7" t="str">
        <f t="shared" si="158"/>
        <v>Compra</v>
      </c>
    </row>
    <row r="10121" spans="1:15" x14ac:dyDescent="0.25">
      <c r="A10121">
        <v>-117.89</v>
      </c>
      <c r="B10121">
        <v>33.880000000000003</v>
      </c>
      <c r="C10121" s="4">
        <v>15</v>
      </c>
      <c r="D10121">
        <v>1655</v>
      </c>
      <c r="E10121">
        <v>626</v>
      </c>
      <c r="F10121">
        <v>1549</v>
      </c>
      <c r="G10121">
        <v>582</v>
      </c>
      <c r="H10121" s="4">
        <v>1.9127000000000001</v>
      </c>
      <c r="I10121" s="4">
        <v>175000</v>
      </c>
      <c r="J10121" s="1" t="s">
        <v>11</v>
      </c>
      <c r="L10121" s="7" t="str">
        <f>IF(housing[[#This Row],[housing_median_age]]&lt;=30,"A","B")</f>
        <v>A</v>
      </c>
      <c r="M10121" s="7" t="str">
        <f>IF(L10121="A",IF(housing[[#This Row],[median_income]]&lt;=5,"AA","AB"),IF(housing[[#This Row],[median_house_value]]&lt;=100000,"BA","BB"))</f>
        <v>AA</v>
      </c>
      <c r="N10121" s="7" t="str">
        <f>IF(M10121="AA",IF(housing[[#This Row],[median_income]]&lt;=10,"AAA","AAB"),IF(housing[[#This Row],[median_house_value]]&lt;=150000,"BBA","BBB"))</f>
        <v>AAA</v>
      </c>
      <c r="O10121" s="7" t="str">
        <f t="shared" si="158"/>
        <v>Compra</v>
      </c>
    </row>
    <row r="10122" spans="1:15" x14ac:dyDescent="0.25">
      <c r="A10122">
        <v>-117.89</v>
      </c>
      <c r="B10122">
        <v>33.880000000000003</v>
      </c>
      <c r="C10122" s="4">
        <v>33</v>
      </c>
      <c r="D10122">
        <v>1582</v>
      </c>
      <c r="E10122">
        <v>256</v>
      </c>
      <c r="F10122">
        <v>771</v>
      </c>
      <c r="G10122">
        <v>240</v>
      </c>
      <c r="H10122" s="4">
        <v>5.3836000000000004</v>
      </c>
      <c r="I10122" s="4">
        <v>229600</v>
      </c>
      <c r="J10122" s="1" t="s">
        <v>11</v>
      </c>
      <c r="L10122" s="7" t="str">
        <f>IF(housing[[#This Row],[housing_median_age]]&lt;=30,"A","B")</f>
        <v>B</v>
      </c>
      <c r="M10122" s="7" t="str">
        <f>IF(L10122="A",IF(housing[[#This Row],[median_income]]&lt;=5,"AA","AB"),IF(housing[[#This Row],[median_house_value]]&lt;=100000,"BA","BB"))</f>
        <v>BB</v>
      </c>
      <c r="N10122" s="7" t="str">
        <f>IF(M10122="AA",IF(housing[[#This Row],[median_income]]&lt;=10,"AAA","AAB"),IF(housing[[#This Row],[median_house_value]]&lt;=150000,"BBA","BBB"))</f>
        <v>BBB</v>
      </c>
      <c r="O10122" s="7" t="str">
        <f t="shared" si="158"/>
        <v>No compra</v>
      </c>
    </row>
    <row r="10123" spans="1:15" x14ac:dyDescent="0.25">
      <c r="A10123">
        <v>-117.89</v>
      </c>
      <c r="B10123">
        <v>33.880000000000003</v>
      </c>
      <c r="C10123" s="4">
        <v>27</v>
      </c>
      <c r="D10123">
        <v>2091</v>
      </c>
      <c r="E10123">
        <v>336</v>
      </c>
      <c r="F10123">
        <v>1037</v>
      </c>
      <c r="G10123">
        <v>332</v>
      </c>
      <c r="H10123" s="4">
        <v>5.7519</v>
      </c>
      <c r="I10123" s="4">
        <v>243400</v>
      </c>
      <c r="J10123" s="1" t="s">
        <v>11</v>
      </c>
      <c r="L10123" s="7" t="str">
        <f>IF(housing[[#This Row],[housing_median_age]]&lt;=30,"A","B")</f>
        <v>A</v>
      </c>
      <c r="M10123" s="7" t="str">
        <f>IF(L10123="A",IF(housing[[#This Row],[median_income]]&lt;=5,"AA","AB"),IF(housing[[#This Row],[median_house_value]]&lt;=100000,"BA","BB"))</f>
        <v>AB</v>
      </c>
      <c r="N10123" s="7" t="str">
        <f>IF(M10123="AA",IF(housing[[#This Row],[median_income]]&lt;=10,"AAA","AAB"),IF(housing[[#This Row],[median_house_value]]&lt;=150000,"BBA","BBB"))</f>
        <v>BBB</v>
      </c>
      <c r="O10123" s="7" t="str">
        <f t="shared" si="158"/>
        <v>No compra</v>
      </c>
    </row>
    <row r="10124" spans="1:15" x14ac:dyDescent="0.25">
      <c r="A10124">
        <v>-117.89</v>
      </c>
      <c r="B10124">
        <v>33.869999999999997</v>
      </c>
      <c r="C10124" s="4">
        <v>25</v>
      </c>
      <c r="D10124">
        <v>1492</v>
      </c>
      <c r="E10124">
        <v>439</v>
      </c>
      <c r="F10124">
        <v>755</v>
      </c>
      <c r="G10124">
        <v>389</v>
      </c>
      <c r="H10124" s="4">
        <v>3.0893000000000002</v>
      </c>
      <c r="I10124" s="4">
        <v>188200</v>
      </c>
      <c r="J10124" s="1" t="s">
        <v>11</v>
      </c>
      <c r="L10124" s="7" t="str">
        <f>IF(housing[[#This Row],[housing_median_age]]&lt;=30,"A","B")</f>
        <v>A</v>
      </c>
      <c r="M10124" s="7" t="str">
        <f>IF(L10124="A",IF(housing[[#This Row],[median_income]]&lt;=5,"AA","AB"),IF(housing[[#This Row],[median_house_value]]&lt;=100000,"BA","BB"))</f>
        <v>AA</v>
      </c>
      <c r="N10124" s="7" t="str">
        <f>IF(M10124="AA",IF(housing[[#This Row],[median_income]]&lt;=10,"AAA","AAB"),IF(housing[[#This Row],[median_house_value]]&lt;=150000,"BBA","BBB"))</f>
        <v>AAA</v>
      </c>
      <c r="O10124" s="7" t="str">
        <f t="shared" si="158"/>
        <v>Compra</v>
      </c>
    </row>
    <row r="10125" spans="1:15" x14ac:dyDescent="0.25">
      <c r="A10125">
        <v>-117.89</v>
      </c>
      <c r="B10125">
        <v>33.869999999999997</v>
      </c>
      <c r="C10125" s="4">
        <v>32</v>
      </c>
      <c r="D10125">
        <v>1133</v>
      </c>
      <c r="E10125">
        <v>216</v>
      </c>
      <c r="F10125">
        <v>693</v>
      </c>
      <c r="G10125">
        <v>228</v>
      </c>
      <c r="H10125" s="4">
        <v>3.3593999999999999</v>
      </c>
      <c r="I10125" s="4">
        <v>202100</v>
      </c>
      <c r="J10125" s="1" t="s">
        <v>11</v>
      </c>
      <c r="L10125" s="7" t="str">
        <f>IF(housing[[#This Row],[housing_median_age]]&lt;=30,"A","B")</f>
        <v>B</v>
      </c>
      <c r="M10125" s="7" t="str">
        <f>IF(L10125="A",IF(housing[[#This Row],[median_income]]&lt;=5,"AA","AB"),IF(housing[[#This Row],[median_house_value]]&lt;=100000,"BA","BB"))</f>
        <v>BB</v>
      </c>
      <c r="N10125" s="7" t="str">
        <f>IF(M10125="AA",IF(housing[[#This Row],[median_income]]&lt;=10,"AAA","AAB"),IF(housing[[#This Row],[median_house_value]]&lt;=150000,"BBA","BBB"))</f>
        <v>BBB</v>
      </c>
      <c r="O10125" s="7" t="str">
        <f t="shared" si="158"/>
        <v>No compra</v>
      </c>
    </row>
    <row r="10126" spans="1:15" x14ac:dyDescent="0.25">
      <c r="A10126">
        <v>-117.88</v>
      </c>
      <c r="B10126">
        <v>33.869999999999997</v>
      </c>
      <c r="C10126" s="4">
        <v>35</v>
      </c>
      <c r="D10126">
        <v>1919</v>
      </c>
      <c r="E10126">
        <v>349</v>
      </c>
      <c r="F10126">
        <v>1302</v>
      </c>
      <c r="G10126">
        <v>345</v>
      </c>
      <c r="H10126" s="4">
        <v>5.6409000000000002</v>
      </c>
      <c r="I10126" s="4">
        <v>190900</v>
      </c>
      <c r="J10126" s="1" t="s">
        <v>11</v>
      </c>
      <c r="L10126" s="7" t="str">
        <f>IF(housing[[#This Row],[housing_median_age]]&lt;=30,"A","B")</f>
        <v>B</v>
      </c>
      <c r="M10126" s="7" t="str">
        <f>IF(L10126="A",IF(housing[[#This Row],[median_income]]&lt;=5,"AA","AB"),IF(housing[[#This Row],[median_house_value]]&lt;=100000,"BA","BB"))</f>
        <v>BB</v>
      </c>
      <c r="N10126" s="7" t="str">
        <f>IF(M10126="AA",IF(housing[[#This Row],[median_income]]&lt;=10,"AAA","AAB"),IF(housing[[#This Row],[median_house_value]]&lt;=150000,"BBA","BBB"))</f>
        <v>BBB</v>
      </c>
      <c r="O10126" s="7" t="str">
        <f t="shared" si="158"/>
        <v>No compra</v>
      </c>
    </row>
    <row r="10127" spans="1:15" x14ac:dyDescent="0.25">
      <c r="A10127">
        <v>-117.89</v>
      </c>
      <c r="B10127">
        <v>33.869999999999997</v>
      </c>
      <c r="C10127" s="4">
        <v>32</v>
      </c>
      <c r="D10127">
        <v>1569</v>
      </c>
      <c r="E10127">
        <v>422</v>
      </c>
      <c r="F10127">
        <v>835</v>
      </c>
      <c r="G10127">
        <v>386</v>
      </c>
      <c r="H10127" s="4">
        <v>3.0465</v>
      </c>
      <c r="I10127" s="4">
        <v>148900</v>
      </c>
      <c r="J10127" s="1" t="s">
        <v>11</v>
      </c>
      <c r="L10127" s="7" t="str">
        <f>IF(housing[[#This Row],[housing_median_age]]&lt;=30,"A","B")</f>
        <v>B</v>
      </c>
      <c r="M10127" s="7" t="str">
        <f>IF(L10127="A",IF(housing[[#This Row],[median_income]]&lt;=5,"AA","AB"),IF(housing[[#This Row],[median_house_value]]&lt;=100000,"BA","BB"))</f>
        <v>BB</v>
      </c>
      <c r="N10127" s="7" t="str">
        <f>IF(M10127="AA",IF(housing[[#This Row],[median_income]]&lt;=10,"AAA","AAB"),IF(housing[[#This Row],[median_house_value]]&lt;=150000,"BBA","BBB"))</f>
        <v>BBA</v>
      </c>
      <c r="O10127" s="7" t="str">
        <f t="shared" si="158"/>
        <v>Compra</v>
      </c>
    </row>
    <row r="10128" spans="1:15" x14ac:dyDescent="0.25">
      <c r="A10128">
        <v>-117.93</v>
      </c>
      <c r="B10128">
        <v>33.869999999999997</v>
      </c>
      <c r="C10128" s="4">
        <v>45</v>
      </c>
      <c r="D10128">
        <v>1006</v>
      </c>
      <c r="E10128">
        <v>230</v>
      </c>
      <c r="F10128">
        <v>1237</v>
      </c>
      <c r="G10128">
        <v>237</v>
      </c>
      <c r="H10128" s="4">
        <v>3.3472</v>
      </c>
      <c r="I10128" s="4">
        <v>168000</v>
      </c>
      <c r="J10128" s="1" t="s">
        <v>11</v>
      </c>
      <c r="L10128" s="7" t="str">
        <f>IF(housing[[#This Row],[housing_median_age]]&lt;=30,"A","B")</f>
        <v>B</v>
      </c>
      <c r="M10128" s="7" t="str">
        <f>IF(L10128="A",IF(housing[[#This Row],[median_income]]&lt;=5,"AA","AB"),IF(housing[[#This Row],[median_house_value]]&lt;=100000,"BA","BB"))</f>
        <v>BB</v>
      </c>
      <c r="N10128" s="7" t="str">
        <f>IF(M10128="AA",IF(housing[[#This Row],[median_income]]&lt;=10,"AAA","AAB"),IF(housing[[#This Row],[median_house_value]]&lt;=150000,"BBA","BBB"))</f>
        <v>BBB</v>
      </c>
      <c r="O10128" s="7" t="str">
        <f t="shared" si="158"/>
        <v>No compra</v>
      </c>
    </row>
    <row r="10129" spans="1:15" x14ac:dyDescent="0.25">
      <c r="A10129">
        <v>-117.93</v>
      </c>
      <c r="B10129">
        <v>33.86</v>
      </c>
      <c r="C10129" s="4">
        <v>36</v>
      </c>
      <c r="D10129">
        <v>931</v>
      </c>
      <c r="E10129">
        <v>279</v>
      </c>
      <c r="F10129">
        <v>778</v>
      </c>
      <c r="G10129">
        <v>303</v>
      </c>
      <c r="H10129" s="4">
        <v>2.6562999999999999</v>
      </c>
      <c r="I10129" s="4">
        <v>155000</v>
      </c>
      <c r="J10129" s="1" t="s">
        <v>11</v>
      </c>
      <c r="L10129" s="7" t="str">
        <f>IF(housing[[#This Row],[housing_median_age]]&lt;=30,"A","B")</f>
        <v>B</v>
      </c>
      <c r="M10129" s="7" t="str">
        <f>IF(L10129="A",IF(housing[[#This Row],[median_income]]&lt;=5,"AA","AB"),IF(housing[[#This Row],[median_house_value]]&lt;=100000,"BA","BB"))</f>
        <v>BB</v>
      </c>
      <c r="N10129" s="7" t="str">
        <f>IF(M10129="AA",IF(housing[[#This Row],[median_income]]&lt;=10,"AAA","AAB"),IF(housing[[#This Row],[median_house_value]]&lt;=150000,"BBA","BBB"))</f>
        <v>BBB</v>
      </c>
      <c r="O10129" s="7" t="str">
        <f t="shared" si="158"/>
        <v>No compra</v>
      </c>
    </row>
    <row r="10130" spans="1:15" x14ac:dyDescent="0.25">
      <c r="A10130">
        <v>-117.93</v>
      </c>
      <c r="B10130">
        <v>33.86</v>
      </c>
      <c r="C10130" s="4">
        <v>17</v>
      </c>
      <c r="D10130">
        <v>1627</v>
      </c>
      <c r="E10130">
        <v>398</v>
      </c>
      <c r="F10130">
        <v>1216</v>
      </c>
      <c r="G10130">
        <v>369</v>
      </c>
      <c r="H10130" s="4">
        <v>3.3437999999999999</v>
      </c>
      <c r="I10130" s="4">
        <v>186600</v>
      </c>
      <c r="J10130" s="1" t="s">
        <v>11</v>
      </c>
      <c r="L10130" s="7" t="str">
        <f>IF(housing[[#This Row],[housing_median_age]]&lt;=30,"A","B")</f>
        <v>A</v>
      </c>
      <c r="M10130" s="7" t="str">
        <f>IF(L10130="A",IF(housing[[#This Row],[median_income]]&lt;=5,"AA","AB"),IF(housing[[#This Row],[median_house_value]]&lt;=100000,"BA","BB"))</f>
        <v>AA</v>
      </c>
      <c r="N10130" s="7" t="str">
        <f>IF(M10130="AA",IF(housing[[#This Row],[median_income]]&lt;=10,"AAA","AAB"),IF(housing[[#This Row],[median_house_value]]&lt;=150000,"BBA","BBB"))</f>
        <v>AAA</v>
      </c>
      <c r="O10130" s="7" t="str">
        <f t="shared" si="158"/>
        <v>Compra</v>
      </c>
    </row>
    <row r="10131" spans="1:15" x14ac:dyDescent="0.25">
      <c r="A10131">
        <v>-117.93</v>
      </c>
      <c r="B10131">
        <v>33.86</v>
      </c>
      <c r="C10131" s="4">
        <v>35</v>
      </c>
      <c r="D10131">
        <v>931</v>
      </c>
      <c r="E10131">
        <v>181</v>
      </c>
      <c r="F10131">
        <v>516</v>
      </c>
      <c r="G10131">
        <v>174</v>
      </c>
      <c r="H10131" s="4">
        <v>5.5867000000000004</v>
      </c>
      <c r="I10131" s="4">
        <v>182500</v>
      </c>
      <c r="J10131" s="1" t="s">
        <v>11</v>
      </c>
      <c r="L10131" s="7" t="str">
        <f>IF(housing[[#This Row],[housing_median_age]]&lt;=30,"A","B")</f>
        <v>B</v>
      </c>
      <c r="M10131" s="7" t="str">
        <f>IF(L10131="A",IF(housing[[#This Row],[median_income]]&lt;=5,"AA","AB"),IF(housing[[#This Row],[median_house_value]]&lt;=100000,"BA","BB"))</f>
        <v>BB</v>
      </c>
      <c r="N10131" s="7" t="str">
        <f>IF(M10131="AA",IF(housing[[#This Row],[median_income]]&lt;=10,"AAA","AAB"),IF(housing[[#This Row],[median_house_value]]&lt;=150000,"BBA","BBB"))</f>
        <v>BBB</v>
      </c>
      <c r="O10131" s="7" t="str">
        <f t="shared" si="158"/>
        <v>No compra</v>
      </c>
    </row>
    <row r="10132" spans="1:15" x14ac:dyDescent="0.25">
      <c r="A10132">
        <v>-117.93</v>
      </c>
      <c r="B10132">
        <v>33.869999999999997</v>
      </c>
      <c r="C10132" s="4">
        <v>29</v>
      </c>
      <c r="D10132">
        <v>1221</v>
      </c>
      <c r="E10132">
        <v>371</v>
      </c>
      <c r="F10132">
        <v>1822</v>
      </c>
      <c r="G10132">
        <v>326</v>
      </c>
      <c r="H10132" s="4">
        <v>1.7935000000000001</v>
      </c>
      <c r="I10132" s="4">
        <v>162500</v>
      </c>
      <c r="J10132" s="1" t="s">
        <v>11</v>
      </c>
      <c r="L10132" s="7" t="str">
        <f>IF(housing[[#This Row],[housing_median_age]]&lt;=30,"A","B")</f>
        <v>A</v>
      </c>
      <c r="M10132" s="7" t="str">
        <f>IF(L10132="A",IF(housing[[#This Row],[median_income]]&lt;=5,"AA","AB"),IF(housing[[#This Row],[median_house_value]]&lt;=100000,"BA","BB"))</f>
        <v>AA</v>
      </c>
      <c r="N10132" s="7" t="str">
        <f>IF(M10132="AA",IF(housing[[#This Row],[median_income]]&lt;=10,"AAA","AAB"),IF(housing[[#This Row],[median_house_value]]&lt;=150000,"BBA","BBB"))</f>
        <v>AAA</v>
      </c>
      <c r="O10132" s="7" t="str">
        <f t="shared" si="158"/>
        <v>Compra</v>
      </c>
    </row>
    <row r="10133" spans="1:15" x14ac:dyDescent="0.25">
      <c r="A10133">
        <v>-117.89</v>
      </c>
      <c r="B10133">
        <v>33.86</v>
      </c>
      <c r="C10133" s="4">
        <v>28</v>
      </c>
      <c r="D10133">
        <v>1395</v>
      </c>
      <c r="E10133">
        <v>398</v>
      </c>
      <c r="F10133">
        <v>1220</v>
      </c>
      <c r="G10133">
        <v>362</v>
      </c>
      <c r="H10133" s="4">
        <v>3.3008000000000002</v>
      </c>
      <c r="I10133" s="4">
        <v>193800</v>
      </c>
      <c r="J10133" s="1" t="s">
        <v>11</v>
      </c>
      <c r="L10133" s="7" t="str">
        <f>IF(housing[[#This Row],[housing_median_age]]&lt;=30,"A","B")</f>
        <v>A</v>
      </c>
      <c r="M10133" s="7" t="str">
        <f>IF(L10133="A",IF(housing[[#This Row],[median_income]]&lt;=5,"AA","AB"),IF(housing[[#This Row],[median_house_value]]&lt;=100000,"BA","BB"))</f>
        <v>AA</v>
      </c>
      <c r="N10133" s="7" t="str">
        <f>IF(M10133="AA",IF(housing[[#This Row],[median_income]]&lt;=10,"AAA","AAB"),IF(housing[[#This Row],[median_house_value]]&lt;=150000,"BBA","BBB"))</f>
        <v>AAA</v>
      </c>
      <c r="O10133" s="7" t="str">
        <f t="shared" si="158"/>
        <v>Compra</v>
      </c>
    </row>
    <row r="10134" spans="1:15" x14ac:dyDescent="0.25">
      <c r="A10134">
        <v>-117.91</v>
      </c>
      <c r="B10134">
        <v>33.86</v>
      </c>
      <c r="C10134" s="4">
        <v>26</v>
      </c>
      <c r="D10134">
        <v>2296</v>
      </c>
      <c r="E10134">
        <v>570</v>
      </c>
      <c r="F10134">
        <v>1415</v>
      </c>
      <c r="G10134">
        <v>527</v>
      </c>
      <c r="H10134" s="4">
        <v>2.4731999999999998</v>
      </c>
      <c r="I10134" s="4">
        <v>165800</v>
      </c>
      <c r="J10134" s="1" t="s">
        <v>11</v>
      </c>
      <c r="L10134" s="7" t="str">
        <f>IF(housing[[#This Row],[housing_median_age]]&lt;=30,"A","B")</f>
        <v>A</v>
      </c>
      <c r="M10134" s="7" t="str">
        <f>IF(L10134="A",IF(housing[[#This Row],[median_income]]&lt;=5,"AA","AB"),IF(housing[[#This Row],[median_house_value]]&lt;=100000,"BA","BB"))</f>
        <v>AA</v>
      </c>
      <c r="N10134" s="7" t="str">
        <f>IF(M10134="AA",IF(housing[[#This Row],[median_income]]&lt;=10,"AAA","AAB"),IF(housing[[#This Row],[median_house_value]]&lt;=150000,"BBA","BBB"))</f>
        <v>AAA</v>
      </c>
      <c r="O10134" s="7" t="str">
        <f t="shared" si="158"/>
        <v>Compra</v>
      </c>
    </row>
    <row r="10135" spans="1:15" x14ac:dyDescent="0.25">
      <c r="A10135">
        <v>-117.92</v>
      </c>
      <c r="B10135">
        <v>33.86</v>
      </c>
      <c r="C10135" s="4">
        <v>26</v>
      </c>
      <c r="D10135">
        <v>745</v>
      </c>
      <c r="E10135">
        <v>161</v>
      </c>
      <c r="F10135">
        <v>247</v>
      </c>
      <c r="G10135">
        <v>151</v>
      </c>
      <c r="H10135" s="4">
        <v>3.6375000000000002</v>
      </c>
      <c r="I10135" s="4">
        <v>133900</v>
      </c>
      <c r="J10135" s="1" t="s">
        <v>11</v>
      </c>
      <c r="L10135" s="7" t="str">
        <f>IF(housing[[#This Row],[housing_median_age]]&lt;=30,"A","B")</f>
        <v>A</v>
      </c>
      <c r="M10135" s="7" t="str">
        <f>IF(L10135="A",IF(housing[[#This Row],[median_income]]&lt;=5,"AA","AB"),IF(housing[[#This Row],[median_house_value]]&lt;=100000,"BA","BB"))</f>
        <v>AA</v>
      </c>
      <c r="N10135" s="7" t="str">
        <f>IF(M10135="AA",IF(housing[[#This Row],[median_income]]&lt;=10,"AAA","AAB"),IF(housing[[#This Row],[median_house_value]]&lt;=150000,"BBA","BBB"))</f>
        <v>AAA</v>
      </c>
      <c r="O10135" s="7" t="str">
        <f t="shared" si="158"/>
        <v>Compra</v>
      </c>
    </row>
    <row r="10136" spans="1:15" x14ac:dyDescent="0.25">
      <c r="A10136">
        <v>-117.87</v>
      </c>
      <c r="B10136">
        <v>33.909999999999997</v>
      </c>
      <c r="C10136" s="4">
        <v>16</v>
      </c>
      <c r="D10136">
        <v>2434</v>
      </c>
      <c r="E10136">
        <v>455</v>
      </c>
      <c r="F10136">
        <v>1017</v>
      </c>
      <c r="G10136">
        <v>476</v>
      </c>
      <c r="H10136" s="4">
        <v>4.2187999999999999</v>
      </c>
      <c r="I10136" s="4">
        <v>176300</v>
      </c>
      <c r="J10136" s="1" t="s">
        <v>11</v>
      </c>
      <c r="L10136" s="7" t="str">
        <f>IF(housing[[#This Row],[housing_median_age]]&lt;=30,"A","B")</f>
        <v>A</v>
      </c>
      <c r="M10136" s="7" t="str">
        <f>IF(L10136="A",IF(housing[[#This Row],[median_income]]&lt;=5,"AA","AB"),IF(housing[[#This Row],[median_house_value]]&lt;=100000,"BA","BB"))</f>
        <v>AA</v>
      </c>
      <c r="N10136" s="7" t="str">
        <f>IF(M10136="AA",IF(housing[[#This Row],[median_income]]&lt;=10,"AAA","AAB"),IF(housing[[#This Row],[median_house_value]]&lt;=150000,"BBA","BBB"))</f>
        <v>AAA</v>
      </c>
      <c r="O10136" s="7" t="str">
        <f t="shared" si="158"/>
        <v>Compra</v>
      </c>
    </row>
    <row r="10137" spans="1:15" x14ac:dyDescent="0.25">
      <c r="A10137">
        <v>-117.88</v>
      </c>
      <c r="B10137">
        <v>33.9</v>
      </c>
      <c r="C10137" s="4">
        <v>21</v>
      </c>
      <c r="D10137">
        <v>3180</v>
      </c>
      <c r="E10137">
        <v>434</v>
      </c>
      <c r="F10137">
        <v>1413</v>
      </c>
      <c r="G10137">
        <v>391</v>
      </c>
      <c r="H10137" s="4">
        <v>6.5945</v>
      </c>
      <c r="I10137" s="4">
        <v>277300</v>
      </c>
      <c r="J10137" s="1" t="s">
        <v>11</v>
      </c>
      <c r="L10137" s="7" t="str">
        <f>IF(housing[[#This Row],[housing_median_age]]&lt;=30,"A","B")</f>
        <v>A</v>
      </c>
      <c r="M10137" s="7" t="str">
        <f>IF(L10137="A",IF(housing[[#This Row],[median_income]]&lt;=5,"AA","AB"),IF(housing[[#This Row],[median_house_value]]&lt;=100000,"BA","BB"))</f>
        <v>AB</v>
      </c>
      <c r="N10137" s="7" t="str">
        <f>IF(M10137="AA",IF(housing[[#This Row],[median_income]]&lt;=10,"AAA","AAB"),IF(housing[[#This Row],[median_house_value]]&lt;=150000,"BBA","BBB"))</f>
        <v>BBB</v>
      </c>
      <c r="O10137" s="7" t="str">
        <f t="shared" si="158"/>
        <v>No compra</v>
      </c>
    </row>
    <row r="10138" spans="1:15" x14ac:dyDescent="0.25">
      <c r="A10138">
        <v>-117.88</v>
      </c>
      <c r="B10138">
        <v>33.9</v>
      </c>
      <c r="C10138" s="4">
        <v>15</v>
      </c>
      <c r="D10138">
        <v>1705</v>
      </c>
      <c r="E10138">
        <v>478</v>
      </c>
      <c r="F10138">
        <v>759</v>
      </c>
      <c r="G10138">
        <v>479</v>
      </c>
      <c r="H10138" s="4">
        <v>3.5333000000000001</v>
      </c>
      <c r="I10138" s="4">
        <v>114400</v>
      </c>
      <c r="J10138" s="1" t="s">
        <v>11</v>
      </c>
      <c r="L10138" s="7" t="str">
        <f>IF(housing[[#This Row],[housing_median_age]]&lt;=30,"A","B")</f>
        <v>A</v>
      </c>
      <c r="M10138" s="7" t="str">
        <f>IF(L10138="A",IF(housing[[#This Row],[median_income]]&lt;=5,"AA","AB"),IF(housing[[#This Row],[median_house_value]]&lt;=100000,"BA","BB"))</f>
        <v>AA</v>
      </c>
      <c r="N10138" s="7" t="str">
        <f>IF(M10138="AA",IF(housing[[#This Row],[median_income]]&lt;=10,"AAA","AAB"),IF(housing[[#This Row],[median_house_value]]&lt;=150000,"BBA","BBB"))</f>
        <v>AAA</v>
      </c>
      <c r="O10138" s="7" t="str">
        <f t="shared" si="158"/>
        <v>Compra</v>
      </c>
    </row>
    <row r="10139" spans="1:15" x14ac:dyDescent="0.25">
      <c r="A10139">
        <v>-117.88</v>
      </c>
      <c r="B10139">
        <v>33.89</v>
      </c>
      <c r="C10139" s="4">
        <v>19</v>
      </c>
      <c r="D10139">
        <v>3583</v>
      </c>
      <c r="E10139">
        <v>911</v>
      </c>
      <c r="F10139">
        <v>2300</v>
      </c>
      <c r="G10139">
        <v>871</v>
      </c>
      <c r="H10139" s="4">
        <v>3.0213999999999999</v>
      </c>
      <c r="I10139" s="4">
        <v>218400</v>
      </c>
      <c r="J10139" s="1" t="s">
        <v>11</v>
      </c>
      <c r="L10139" s="7" t="str">
        <f>IF(housing[[#This Row],[housing_median_age]]&lt;=30,"A","B")</f>
        <v>A</v>
      </c>
      <c r="M10139" s="7" t="str">
        <f>IF(L10139="A",IF(housing[[#This Row],[median_income]]&lt;=5,"AA","AB"),IF(housing[[#This Row],[median_house_value]]&lt;=100000,"BA","BB"))</f>
        <v>AA</v>
      </c>
      <c r="N10139" s="7" t="str">
        <f>IF(M10139="AA",IF(housing[[#This Row],[median_income]]&lt;=10,"AAA","AAB"),IF(housing[[#This Row],[median_house_value]]&lt;=150000,"BBA","BBB"))</f>
        <v>AAA</v>
      </c>
      <c r="O10139" s="7" t="str">
        <f t="shared" si="158"/>
        <v>Compra</v>
      </c>
    </row>
    <row r="10140" spans="1:15" x14ac:dyDescent="0.25">
      <c r="A10140">
        <v>-117.88</v>
      </c>
      <c r="B10140">
        <v>33.89</v>
      </c>
      <c r="C10140" s="4">
        <v>17</v>
      </c>
      <c r="D10140">
        <v>3218</v>
      </c>
      <c r="E10140">
        <v>923</v>
      </c>
      <c r="F10140">
        <v>1701</v>
      </c>
      <c r="G10140">
        <v>824</v>
      </c>
      <c r="H10140" s="4">
        <v>3.6945999999999999</v>
      </c>
      <c r="I10140" s="4">
        <v>265500</v>
      </c>
      <c r="J10140" s="1" t="s">
        <v>11</v>
      </c>
      <c r="L10140" s="7" t="str">
        <f>IF(housing[[#This Row],[housing_median_age]]&lt;=30,"A","B")</f>
        <v>A</v>
      </c>
      <c r="M10140" s="7" t="str">
        <f>IF(L10140="A",IF(housing[[#This Row],[median_income]]&lt;=5,"AA","AB"),IF(housing[[#This Row],[median_house_value]]&lt;=100000,"BA","BB"))</f>
        <v>AA</v>
      </c>
      <c r="N10140" s="7" t="str">
        <f>IF(M10140="AA",IF(housing[[#This Row],[median_income]]&lt;=10,"AAA","AAB"),IF(housing[[#This Row],[median_house_value]]&lt;=150000,"BBA","BBB"))</f>
        <v>AAA</v>
      </c>
      <c r="O10140" s="7" t="str">
        <f t="shared" si="158"/>
        <v>Compra</v>
      </c>
    </row>
    <row r="10141" spans="1:15" x14ac:dyDescent="0.25">
      <c r="A10141">
        <v>-117.87</v>
      </c>
      <c r="B10141">
        <v>33.89</v>
      </c>
      <c r="C10141" s="4">
        <v>25</v>
      </c>
      <c r="D10141">
        <v>1142</v>
      </c>
      <c r="E10141">
        <v>162</v>
      </c>
      <c r="F10141">
        <v>486</v>
      </c>
      <c r="G10141">
        <v>150</v>
      </c>
      <c r="H10141" s="4">
        <v>7.1471999999999998</v>
      </c>
      <c r="I10141" s="4">
        <v>270100</v>
      </c>
      <c r="J10141" s="1" t="s">
        <v>11</v>
      </c>
      <c r="L10141" s="7" t="str">
        <f>IF(housing[[#This Row],[housing_median_age]]&lt;=30,"A","B")</f>
        <v>A</v>
      </c>
      <c r="M10141" s="7" t="str">
        <f>IF(L10141="A",IF(housing[[#This Row],[median_income]]&lt;=5,"AA","AB"),IF(housing[[#This Row],[median_house_value]]&lt;=100000,"BA","BB"))</f>
        <v>AB</v>
      </c>
      <c r="N10141" s="7" t="str">
        <f>IF(M10141="AA",IF(housing[[#This Row],[median_income]]&lt;=10,"AAA","AAB"),IF(housing[[#This Row],[median_house_value]]&lt;=150000,"BBA","BBB"))</f>
        <v>BBB</v>
      </c>
      <c r="O10141" s="7" t="str">
        <f t="shared" si="158"/>
        <v>No compra</v>
      </c>
    </row>
    <row r="10142" spans="1:15" x14ac:dyDescent="0.25">
      <c r="A10142">
        <v>-117.86</v>
      </c>
      <c r="B10142">
        <v>33.909999999999997</v>
      </c>
      <c r="C10142" s="4">
        <v>16</v>
      </c>
      <c r="D10142">
        <v>2889</v>
      </c>
      <c r="E10142">
        <v>423</v>
      </c>
      <c r="F10142">
        <v>1227</v>
      </c>
      <c r="G10142">
        <v>401</v>
      </c>
      <c r="H10142" s="4">
        <v>6.4513999999999996</v>
      </c>
      <c r="I10142" s="4">
        <v>270800</v>
      </c>
      <c r="J10142" s="1" t="s">
        <v>11</v>
      </c>
      <c r="L10142" s="7" t="str">
        <f>IF(housing[[#This Row],[housing_median_age]]&lt;=30,"A","B")</f>
        <v>A</v>
      </c>
      <c r="M10142" s="7" t="str">
        <f>IF(L10142="A",IF(housing[[#This Row],[median_income]]&lt;=5,"AA","AB"),IF(housing[[#This Row],[median_house_value]]&lt;=100000,"BA","BB"))</f>
        <v>AB</v>
      </c>
      <c r="N10142" s="7" t="str">
        <f>IF(M10142="AA",IF(housing[[#This Row],[median_income]]&lt;=10,"AAA","AAB"),IF(housing[[#This Row],[median_house_value]]&lt;=150000,"BBA","BBB"))</f>
        <v>BBB</v>
      </c>
      <c r="O10142" s="7" t="str">
        <f t="shared" si="158"/>
        <v>No compra</v>
      </c>
    </row>
    <row r="10143" spans="1:15" x14ac:dyDescent="0.25">
      <c r="A10143">
        <v>-117.86</v>
      </c>
      <c r="B10143">
        <v>33.9</v>
      </c>
      <c r="C10143" s="4">
        <v>17</v>
      </c>
      <c r="D10143">
        <v>1452</v>
      </c>
      <c r="E10143">
        <v>188</v>
      </c>
      <c r="F10143">
        <v>630</v>
      </c>
      <c r="G10143">
        <v>194</v>
      </c>
      <c r="H10143" s="4">
        <v>6.9112999999999998</v>
      </c>
      <c r="I10143" s="4">
        <v>285200</v>
      </c>
      <c r="J10143" s="1" t="s">
        <v>11</v>
      </c>
      <c r="L10143" s="7" t="str">
        <f>IF(housing[[#This Row],[housing_median_age]]&lt;=30,"A","B")</f>
        <v>A</v>
      </c>
      <c r="M10143" s="7" t="str">
        <f>IF(L10143="A",IF(housing[[#This Row],[median_income]]&lt;=5,"AA","AB"),IF(housing[[#This Row],[median_house_value]]&lt;=100000,"BA","BB"))</f>
        <v>AB</v>
      </c>
      <c r="N10143" s="7" t="str">
        <f>IF(M10143="AA",IF(housing[[#This Row],[median_income]]&lt;=10,"AAA","AAB"),IF(housing[[#This Row],[median_house_value]]&lt;=150000,"BBA","BBB"))</f>
        <v>BBB</v>
      </c>
      <c r="O10143" s="7" t="str">
        <f t="shared" si="158"/>
        <v>No compra</v>
      </c>
    </row>
    <row r="10144" spans="1:15" x14ac:dyDescent="0.25">
      <c r="A10144">
        <v>-117.86</v>
      </c>
      <c r="B10144">
        <v>33.9</v>
      </c>
      <c r="C10144" s="4">
        <v>25</v>
      </c>
      <c r="D10144">
        <v>3205</v>
      </c>
      <c r="E10144">
        <v>409</v>
      </c>
      <c r="F10144">
        <v>1291</v>
      </c>
      <c r="G10144">
        <v>408</v>
      </c>
      <c r="H10144" s="4">
        <v>7.2477999999999998</v>
      </c>
      <c r="I10144" s="4">
        <v>299200</v>
      </c>
      <c r="J10144" s="1" t="s">
        <v>11</v>
      </c>
      <c r="L10144" s="7" t="str">
        <f>IF(housing[[#This Row],[housing_median_age]]&lt;=30,"A","B")</f>
        <v>A</v>
      </c>
      <c r="M10144" s="7" t="str">
        <f>IF(L10144="A",IF(housing[[#This Row],[median_income]]&lt;=5,"AA","AB"),IF(housing[[#This Row],[median_house_value]]&lt;=100000,"BA","BB"))</f>
        <v>AB</v>
      </c>
      <c r="N10144" s="7" t="str">
        <f>IF(M10144="AA",IF(housing[[#This Row],[median_income]]&lt;=10,"AAA","AAB"),IF(housing[[#This Row],[median_house_value]]&lt;=150000,"BBA","BBB"))</f>
        <v>BBB</v>
      </c>
      <c r="O10144" s="7" t="str">
        <f t="shared" si="158"/>
        <v>No compra</v>
      </c>
    </row>
    <row r="10145" spans="1:15" x14ac:dyDescent="0.25">
      <c r="A10145">
        <v>-117.87</v>
      </c>
      <c r="B10145">
        <v>33.9</v>
      </c>
      <c r="C10145" s="4">
        <v>21</v>
      </c>
      <c r="D10145">
        <v>3181</v>
      </c>
      <c r="E10145">
        <v>447</v>
      </c>
      <c r="F10145">
        <v>1416</v>
      </c>
      <c r="G10145">
        <v>469</v>
      </c>
      <c r="H10145" s="4">
        <v>6.8268000000000004</v>
      </c>
      <c r="I10145" s="4">
        <v>280300</v>
      </c>
      <c r="J10145" s="1" t="s">
        <v>11</v>
      </c>
      <c r="L10145" s="7" t="str">
        <f>IF(housing[[#This Row],[housing_median_age]]&lt;=30,"A","B")</f>
        <v>A</v>
      </c>
      <c r="M10145" s="7" t="str">
        <f>IF(L10145="A",IF(housing[[#This Row],[median_income]]&lt;=5,"AA","AB"),IF(housing[[#This Row],[median_house_value]]&lt;=100000,"BA","BB"))</f>
        <v>AB</v>
      </c>
      <c r="N10145" s="7" t="str">
        <f>IF(M10145="AA",IF(housing[[#This Row],[median_income]]&lt;=10,"AAA","AAB"),IF(housing[[#This Row],[median_house_value]]&lt;=150000,"BBA","BBB"))</f>
        <v>BBB</v>
      </c>
      <c r="O10145" s="7" t="str">
        <f t="shared" si="158"/>
        <v>No compra</v>
      </c>
    </row>
    <row r="10146" spans="1:15" x14ac:dyDescent="0.25">
      <c r="A10146">
        <v>-117.86</v>
      </c>
      <c r="B10146">
        <v>33.89</v>
      </c>
      <c r="C10146" s="4">
        <v>22</v>
      </c>
      <c r="D10146">
        <v>4386</v>
      </c>
      <c r="E10146">
        <v>593</v>
      </c>
      <c r="F10146">
        <v>1915</v>
      </c>
      <c r="G10146">
        <v>592</v>
      </c>
      <c r="H10146" s="4">
        <v>6.6897000000000002</v>
      </c>
      <c r="I10146" s="4">
        <v>289800</v>
      </c>
      <c r="J10146" s="1" t="s">
        <v>11</v>
      </c>
      <c r="L10146" s="7" t="str">
        <f>IF(housing[[#This Row],[housing_median_age]]&lt;=30,"A","B")</f>
        <v>A</v>
      </c>
      <c r="M10146" s="7" t="str">
        <f>IF(L10146="A",IF(housing[[#This Row],[median_income]]&lt;=5,"AA","AB"),IF(housing[[#This Row],[median_house_value]]&lt;=100000,"BA","BB"))</f>
        <v>AB</v>
      </c>
      <c r="N10146" s="7" t="str">
        <f>IF(M10146="AA",IF(housing[[#This Row],[median_income]]&lt;=10,"AAA","AAB"),IF(housing[[#This Row],[median_house_value]]&lt;=150000,"BBA","BBB"))</f>
        <v>BBB</v>
      </c>
      <c r="O10146" s="7" t="str">
        <f t="shared" si="158"/>
        <v>No compra</v>
      </c>
    </row>
    <row r="10147" spans="1:15" x14ac:dyDescent="0.25">
      <c r="A10147">
        <v>-117.86</v>
      </c>
      <c r="B10147">
        <v>33.89</v>
      </c>
      <c r="C10147" s="4">
        <v>24</v>
      </c>
      <c r="D10147">
        <v>2002</v>
      </c>
      <c r="E10147">
        <v>253</v>
      </c>
      <c r="F10147">
        <v>820</v>
      </c>
      <c r="G10147">
        <v>241</v>
      </c>
      <c r="H10147" s="4">
        <v>6.9611999999999998</v>
      </c>
      <c r="I10147" s="4">
        <v>274500</v>
      </c>
      <c r="J10147" s="1" t="s">
        <v>11</v>
      </c>
      <c r="L10147" s="7" t="str">
        <f>IF(housing[[#This Row],[housing_median_age]]&lt;=30,"A","B")</f>
        <v>A</v>
      </c>
      <c r="M10147" s="7" t="str">
        <f>IF(L10147="A",IF(housing[[#This Row],[median_income]]&lt;=5,"AA","AB"),IF(housing[[#This Row],[median_house_value]]&lt;=100000,"BA","BB"))</f>
        <v>AB</v>
      </c>
      <c r="N10147" s="7" t="str">
        <f>IF(M10147="AA",IF(housing[[#This Row],[median_income]]&lt;=10,"AAA","AAB"),IF(housing[[#This Row],[median_house_value]]&lt;=150000,"BBA","BBB"))</f>
        <v>BBB</v>
      </c>
      <c r="O10147" s="7" t="str">
        <f t="shared" si="158"/>
        <v>No compra</v>
      </c>
    </row>
    <row r="10148" spans="1:15" x14ac:dyDescent="0.25">
      <c r="A10148">
        <v>-117.87</v>
      </c>
      <c r="B10148">
        <v>33.89</v>
      </c>
      <c r="C10148" s="4">
        <v>19</v>
      </c>
      <c r="D10148">
        <v>1674</v>
      </c>
      <c r="E10148">
        <v>243</v>
      </c>
      <c r="F10148">
        <v>786</v>
      </c>
      <c r="G10148">
        <v>234</v>
      </c>
      <c r="H10148" s="4">
        <v>6.4218000000000002</v>
      </c>
      <c r="I10148" s="4">
        <v>275000</v>
      </c>
      <c r="J10148" s="1" t="s">
        <v>11</v>
      </c>
      <c r="L10148" s="7" t="str">
        <f>IF(housing[[#This Row],[housing_median_age]]&lt;=30,"A","B")</f>
        <v>A</v>
      </c>
      <c r="M10148" s="7" t="str">
        <f>IF(L10148="A",IF(housing[[#This Row],[median_income]]&lt;=5,"AA","AB"),IF(housing[[#This Row],[median_house_value]]&lt;=100000,"BA","BB"))</f>
        <v>AB</v>
      </c>
      <c r="N10148" s="7" t="str">
        <f>IF(M10148="AA",IF(housing[[#This Row],[median_income]]&lt;=10,"AAA","AAB"),IF(housing[[#This Row],[median_house_value]]&lt;=150000,"BBA","BBB"))</f>
        <v>BBB</v>
      </c>
      <c r="O10148" s="7" t="str">
        <f t="shared" si="158"/>
        <v>No compra</v>
      </c>
    </row>
    <row r="10149" spans="1:15" x14ac:dyDescent="0.25">
      <c r="A10149">
        <v>-117.86</v>
      </c>
      <c r="B10149">
        <v>33.880000000000003</v>
      </c>
      <c r="C10149" s="4">
        <v>19</v>
      </c>
      <c r="D10149">
        <v>1621</v>
      </c>
      <c r="E10149">
        <v>328</v>
      </c>
      <c r="F10149">
        <v>871</v>
      </c>
      <c r="G10149">
        <v>322</v>
      </c>
      <c r="H10149" s="4">
        <v>3.7361</v>
      </c>
      <c r="I10149" s="4">
        <v>201400</v>
      </c>
      <c r="J10149" s="1" t="s">
        <v>11</v>
      </c>
      <c r="L10149" s="7" t="str">
        <f>IF(housing[[#This Row],[housing_median_age]]&lt;=30,"A","B")</f>
        <v>A</v>
      </c>
      <c r="M10149" s="7" t="str">
        <f>IF(L10149="A",IF(housing[[#This Row],[median_income]]&lt;=5,"AA","AB"),IF(housing[[#This Row],[median_house_value]]&lt;=100000,"BA","BB"))</f>
        <v>AA</v>
      </c>
      <c r="N10149" s="7" t="str">
        <f>IF(M10149="AA",IF(housing[[#This Row],[median_income]]&lt;=10,"AAA","AAB"),IF(housing[[#This Row],[median_house_value]]&lt;=150000,"BBA","BBB"))</f>
        <v>AAA</v>
      </c>
      <c r="O10149" s="7" t="str">
        <f t="shared" si="158"/>
        <v>Compra</v>
      </c>
    </row>
    <row r="10150" spans="1:15" x14ac:dyDescent="0.25">
      <c r="A10150">
        <v>-117.87</v>
      </c>
      <c r="B10150">
        <v>33.89</v>
      </c>
      <c r="C10150" s="4">
        <v>17</v>
      </c>
      <c r="D10150">
        <v>1441</v>
      </c>
      <c r="E10150">
        <v>530</v>
      </c>
      <c r="F10150">
        <v>769</v>
      </c>
      <c r="G10150">
        <v>456</v>
      </c>
      <c r="H10150" s="4">
        <v>2.4249999999999998</v>
      </c>
      <c r="I10150" s="4">
        <v>171700</v>
      </c>
      <c r="J10150" s="1" t="s">
        <v>11</v>
      </c>
      <c r="L10150" s="7" t="str">
        <f>IF(housing[[#This Row],[housing_median_age]]&lt;=30,"A","B")</f>
        <v>A</v>
      </c>
      <c r="M10150" s="7" t="str">
        <f>IF(L10150="A",IF(housing[[#This Row],[median_income]]&lt;=5,"AA","AB"),IF(housing[[#This Row],[median_house_value]]&lt;=100000,"BA","BB"))</f>
        <v>AA</v>
      </c>
      <c r="N10150" s="7" t="str">
        <f>IF(M10150="AA",IF(housing[[#This Row],[median_income]]&lt;=10,"AAA","AAB"),IF(housing[[#This Row],[median_house_value]]&lt;=150000,"BBA","BBB"))</f>
        <v>AAA</v>
      </c>
      <c r="O10150" s="7" t="str">
        <f t="shared" si="158"/>
        <v>Compra</v>
      </c>
    </row>
    <row r="10151" spans="1:15" x14ac:dyDescent="0.25">
      <c r="A10151">
        <v>-117.87</v>
      </c>
      <c r="B10151">
        <v>33.89</v>
      </c>
      <c r="C10151" s="4">
        <v>22</v>
      </c>
      <c r="D10151">
        <v>2340</v>
      </c>
      <c r="E10151">
        <v>664</v>
      </c>
      <c r="F10151">
        <v>1382</v>
      </c>
      <c r="G10151">
        <v>546</v>
      </c>
      <c r="H10151" s="4">
        <v>3.343</v>
      </c>
      <c r="I10151" s="4">
        <v>184600</v>
      </c>
      <c r="J10151" s="1" t="s">
        <v>11</v>
      </c>
      <c r="L10151" s="7" t="str">
        <f>IF(housing[[#This Row],[housing_median_age]]&lt;=30,"A","B")</f>
        <v>A</v>
      </c>
      <c r="M10151" s="7" t="str">
        <f>IF(L10151="A",IF(housing[[#This Row],[median_income]]&lt;=5,"AA","AB"),IF(housing[[#This Row],[median_house_value]]&lt;=100000,"BA","BB"))</f>
        <v>AA</v>
      </c>
      <c r="N10151" s="7" t="str">
        <f>IF(M10151="AA",IF(housing[[#This Row],[median_income]]&lt;=10,"AAA","AAB"),IF(housing[[#This Row],[median_house_value]]&lt;=150000,"BBA","BBB"))</f>
        <v>AAA</v>
      </c>
      <c r="O10151" s="7" t="str">
        <f t="shared" si="158"/>
        <v>Compra</v>
      </c>
    </row>
    <row r="10152" spans="1:15" x14ac:dyDescent="0.25">
      <c r="A10152">
        <v>-117.87</v>
      </c>
      <c r="B10152">
        <v>33.880000000000003</v>
      </c>
      <c r="C10152" s="4">
        <v>25</v>
      </c>
      <c r="D10152">
        <v>1808</v>
      </c>
      <c r="E10152">
        <v>440</v>
      </c>
      <c r="F10152">
        <v>1342</v>
      </c>
      <c r="G10152">
        <v>454</v>
      </c>
      <c r="H10152" s="4">
        <v>3.0249999999999999</v>
      </c>
      <c r="I10152" s="4">
        <v>156900</v>
      </c>
      <c r="J10152" s="1" t="s">
        <v>11</v>
      </c>
      <c r="L10152" s="7" t="str">
        <f>IF(housing[[#This Row],[housing_median_age]]&lt;=30,"A","B")</f>
        <v>A</v>
      </c>
      <c r="M10152" s="7" t="str">
        <f>IF(L10152="A",IF(housing[[#This Row],[median_income]]&lt;=5,"AA","AB"),IF(housing[[#This Row],[median_house_value]]&lt;=100000,"BA","BB"))</f>
        <v>AA</v>
      </c>
      <c r="N10152" s="7" t="str">
        <f>IF(M10152="AA",IF(housing[[#This Row],[median_income]]&lt;=10,"AAA","AAB"),IF(housing[[#This Row],[median_house_value]]&lt;=150000,"BBA","BBB"))</f>
        <v>AAA</v>
      </c>
      <c r="O10152" s="7" t="str">
        <f t="shared" si="158"/>
        <v>Compra</v>
      </c>
    </row>
    <row r="10153" spans="1:15" x14ac:dyDescent="0.25">
      <c r="A10153">
        <v>-117.87</v>
      </c>
      <c r="B10153">
        <v>33.880000000000003</v>
      </c>
      <c r="C10153" s="4">
        <v>24</v>
      </c>
      <c r="D10153">
        <v>2655</v>
      </c>
      <c r="E10153">
        <v>702</v>
      </c>
      <c r="F10153">
        <v>1519</v>
      </c>
      <c r="G10153">
        <v>708</v>
      </c>
      <c r="H10153" s="4">
        <v>3.3035999999999999</v>
      </c>
      <c r="I10153" s="4">
        <v>183900</v>
      </c>
      <c r="J10153" s="1" t="s">
        <v>11</v>
      </c>
      <c r="L10153" s="7" t="str">
        <f>IF(housing[[#This Row],[housing_median_age]]&lt;=30,"A","B")</f>
        <v>A</v>
      </c>
      <c r="M10153" s="7" t="str">
        <f>IF(L10153="A",IF(housing[[#This Row],[median_income]]&lt;=5,"AA","AB"),IF(housing[[#This Row],[median_house_value]]&lt;=100000,"BA","BB"))</f>
        <v>AA</v>
      </c>
      <c r="N10153" s="7" t="str">
        <f>IF(M10153="AA",IF(housing[[#This Row],[median_income]]&lt;=10,"AAA","AAB"),IF(housing[[#This Row],[median_house_value]]&lt;=150000,"BBA","BBB"))</f>
        <v>AAA</v>
      </c>
      <c r="O10153" s="7" t="str">
        <f t="shared" si="158"/>
        <v>Compra</v>
      </c>
    </row>
    <row r="10154" spans="1:15" x14ac:dyDescent="0.25">
      <c r="A10154">
        <v>-117.87</v>
      </c>
      <c r="B10154">
        <v>33.880000000000003</v>
      </c>
      <c r="C10154" s="4">
        <v>28</v>
      </c>
      <c r="D10154">
        <v>3333</v>
      </c>
      <c r="E10154">
        <v>752</v>
      </c>
      <c r="F10154">
        <v>2026</v>
      </c>
      <c r="G10154">
        <v>722</v>
      </c>
      <c r="H10154" s="4">
        <v>3.5667</v>
      </c>
      <c r="I10154" s="4">
        <v>190700</v>
      </c>
      <c r="J10154" s="1" t="s">
        <v>11</v>
      </c>
      <c r="L10154" s="7" t="str">
        <f>IF(housing[[#This Row],[housing_median_age]]&lt;=30,"A","B")</f>
        <v>A</v>
      </c>
      <c r="M10154" s="7" t="str">
        <f>IF(L10154="A",IF(housing[[#This Row],[median_income]]&lt;=5,"AA","AB"),IF(housing[[#This Row],[median_house_value]]&lt;=100000,"BA","BB"))</f>
        <v>AA</v>
      </c>
      <c r="N10154" s="7" t="str">
        <f>IF(M10154="AA",IF(housing[[#This Row],[median_income]]&lt;=10,"AAA","AAB"),IF(housing[[#This Row],[median_house_value]]&lt;=150000,"BBA","BBB"))</f>
        <v>AAA</v>
      </c>
      <c r="O10154" s="7" t="str">
        <f t="shared" si="158"/>
        <v>Compra</v>
      </c>
    </row>
    <row r="10155" spans="1:15" x14ac:dyDescent="0.25">
      <c r="A10155">
        <v>-117.87</v>
      </c>
      <c r="B10155">
        <v>33.880000000000003</v>
      </c>
      <c r="C10155" s="4">
        <v>28</v>
      </c>
      <c r="D10155">
        <v>2612</v>
      </c>
      <c r="E10155">
        <v>602</v>
      </c>
      <c r="F10155">
        <v>1682</v>
      </c>
      <c r="G10155">
        <v>563</v>
      </c>
      <c r="H10155" s="4">
        <v>3.6417000000000002</v>
      </c>
      <c r="I10155" s="4">
        <v>204300</v>
      </c>
      <c r="J10155" s="1" t="s">
        <v>11</v>
      </c>
      <c r="L10155" s="7" t="str">
        <f>IF(housing[[#This Row],[housing_median_age]]&lt;=30,"A","B")</f>
        <v>A</v>
      </c>
      <c r="M10155" s="7" t="str">
        <f>IF(L10155="A",IF(housing[[#This Row],[median_income]]&lt;=5,"AA","AB"),IF(housing[[#This Row],[median_house_value]]&lt;=100000,"BA","BB"))</f>
        <v>AA</v>
      </c>
      <c r="N10155" s="7" t="str">
        <f>IF(M10155="AA",IF(housing[[#This Row],[median_income]]&lt;=10,"AAA","AAB"),IF(housing[[#This Row],[median_house_value]]&lt;=150000,"BBA","BBB"))</f>
        <v>AAA</v>
      </c>
      <c r="O10155" s="7" t="str">
        <f t="shared" si="158"/>
        <v>Compra</v>
      </c>
    </row>
    <row r="10156" spans="1:15" x14ac:dyDescent="0.25">
      <c r="A10156">
        <v>-117.86</v>
      </c>
      <c r="B10156">
        <v>33.869999999999997</v>
      </c>
      <c r="C10156" s="4">
        <v>12</v>
      </c>
      <c r="D10156">
        <v>1600</v>
      </c>
      <c r="E10156">
        <v>251</v>
      </c>
      <c r="F10156">
        <v>685</v>
      </c>
      <c r="G10156">
        <v>256</v>
      </c>
      <c r="H10156" s="4">
        <v>5.1783999999999999</v>
      </c>
      <c r="I10156" s="4">
        <v>254000</v>
      </c>
      <c r="J10156" s="1" t="s">
        <v>11</v>
      </c>
      <c r="L10156" s="7" t="str">
        <f>IF(housing[[#This Row],[housing_median_age]]&lt;=30,"A","B")</f>
        <v>A</v>
      </c>
      <c r="M10156" s="7" t="str">
        <f>IF(L10156="A",IF(housing[[#This Row],[median_income]]&lt;=5,"AA","AB"),IF(housing[[#This Row],[median_house_value]]&lt;=100000,"BA","BB"))</f>
        <v>AB</v>
      </c>
      <c r="N10156" s="7" t="str">
        <f>IF(M10156="AA",IF(housing[[#This Row],[median_income]]&lt;=10,"AAA","AAB"),IF(housing[[#This Row],[median_house_value]]&lt;=150000,"BBA","BBB"))</f>
        <v>BBB</v>
      </c>
      <c r="O10156" s="7" t="str">
        <f t="shared" si="158"/>
        <v>No compra</v>
      </c>
    </row>
    <row r="10157" spans="1:15" x14ac:dyDescent="0.25">
      <c r="A10157">
        <v>-117.87</v>
      </c>
      <c r="B10157">
        <v>33.85</v>
      </c>
      <c r="C10157" s="4">
        <v>33</v>
      </c>
      <c r="D10157">
        <v>45</v>
      </c>
      <c r="E10157">
        <v>11</v>
      </c>
      <c r="F10157">
        <v>34</v>
      </c>
      <c r="G10157">
        <v>10</v>
      </c>
      <c r="H10157" s="4">
        <v>5.2949000000000002</v>
      </c>
      <c r="I10157" s="4">
        <v>350000</v>
      </c>
      <c r="J10157" s="1" t="s">
        <v>11</v>
      </c>
      <c r="L10157" s="7" t="str">
        <f>IF(housing[[#This Row],[housing_median_age]]&lt;=30,"A","B")</f>
        <v>B</v>
      </c>
      <c r="M10157" s="7" t="str">
        <f>IF(L10157="A",IF(housing[[#This Row],[median_income]]&lt;=5,"AA","AB"),IF(housing[[#This Row],[median_house_value]]&lt;=100000,"BA","BB"))</f>
        <v>BB</v>
      </c>
      <c r="N10157" s="7" t="str">
        <f>IF(M10157="AA",IF(housing[[#This Row],[median_income]]&lt;=10,"AAA","AAB"),IF(housing[[#This Row],[median_house_value]]&lt;=150000,"BBA","BBB"))</f>
        <v>BBB</v>
      </c>
      <c r="O10157" s="7" t="str">
        <f t="shared" si="158"/>
        <v>No compra</v>
      </c>
    </row>
    <row r="10158" spans="1:15" x14ac:dyDescent="0.25">
      <c r="A10158">
        <v>-117.85</v>
      </c>
      <c r="B10158">
        <v>33.86</v>
      </c>
      <c r="C10158" s="4">
        <v>18</v>
      </c>
      <c r="D10158">
        <v>329</v>
      </c>
      <c r="E10158">
        <v>72</v>
      </c>
      <c r="F10158">
        <v>209</v>
      </c>
      <c r="G10158">
        <v>71</v>
      </c>
      <c r="H10158" s="4">
        <v>4.6806000000000001</v>
      </c>
      <c r="I10158" s="4">
        <v>187500</v>
      </c>
      <c r="J10158" s="1" t="s">
        <v>11</v>
      </c>
      <c r="L10158" s="7" t="str">
        <f>IF(housing[[#This Row],[housing_median_age]]&lt;=30,"A","B")</f>
        <v>A</v>
      </c>
      <c r="M10158" s="7" t="str">
        <f>IF(L10158="A",IF(housing[[#This Row],[median_income]]&lt;=5,"AA","AB"),IF(housing[[#This Row],[median_house_value]]&lt;=100000,"BA","BB"))</f>
        <v>AA</v>
      </c>
      <c r="N10158" s="7" t="str">
        <f>IF(M10158="AA",IF(housing[[#This Row],[median_income]]&lt;=10,"AAA","AAB"),IF(housing[[#This Row],[median_house_value]]&lt;=150000,"BBA","BBB"))</f>
        <v>AAA</v>
      </c>
      <c r="O10158" s="7" t="str">
        <f t="shared" si="158"/>
        <v>Compra</v>
      </c>
    </row>
    <row r="10159" spans="1:15" x14ac:dyDescent="0.25">
      <c r="A10159">
        <v>-117.85</v>
      </c>
      <c r="B10159">
        <v>33.89</v>
      </c>
      <c r="C10159" s="4">
        <v>22</v>
      </c>
      <c r="D10159">
        <v>4020</v>
      </c>
      <c r="E10159">
        <v>655</v>
      </c>
      <c r="F10159">
        <v>1486</v>
      </c>
      <c r="G10159">
        <v>635</v>
      </c>
      <c r="H10159" s="4">
        <v>5.9638999999999998</v>
      </c>
      <c r="I10159" s="4">
        <v>262300</v>
      </c>
      <c r="J10159" s="1" t="s">
        <v>11</v>
      </c>
      <c r="L10159" s="7" t="str">
        <f>IF(housing[[#This Row],[housing_median_age]]&lt;=30,"A","B")</f>
        <v>A</v>
      </c>
      <c r="M10159" s="7" t="str">
        <f>IF(L10159="A",IF(housing[[#This Row],[median_income]]&lt;=5,"AA","AB"),IF(housing[[#This Row],[median_house_value]]&lt;=100000,"BA","BB"))</f>
        <v>AB</v>
      </c>
      <c r="N10159" s="7" t="str">
        <f>IF(M10159="AA",IF(housing[[#This Row],[median_income]]&lt;=10,"AAA","AAB"),IF(housing[[#This Row],[median_house_value]]&lt;=150000,"BBA","BBB"))</f>
        <v>BBB</v>
      </c>
      <c r="O10159" s="7" t="str">
        <f t="shared" si="158"/>
        <v>No compra</v>
      </c>
    </row>
    <row r="10160" spans="1:15" x14ac:dyDescent="0.25">
      <c r="A10160">
        <v>-117.85</v>
      </c>
      <c r="B10160">
        <v>33.880000000000003</v>
      </c>
      <c r="C10160" s="4">
        <v>14</v>
      </c>
      <c r="D10160">
        <v>4753</v>
      </c>
      <c r="E10160">
        <v>681</v>
      </c>
      <c r="F10160">
        <v>2138</v>
      </c>
      <c r="G10160">
        <v>678</v>
      </c>
      <c r="H10160" s="4">
        <v>7.3658000000000001</v>
      </c>
      <c r="I10160" s="4">
        <v>288500</v>
      </c>
      <c r="J10160" s="1" t="s">
        <v>11</v>
      </c>
      <c r="L10160" s="7" t="str">
        <f>IF(housing[[#This Row],[housing_median_age]]&lt;=30,"A","B")</f>
        <v>A</v>
      </c>
      <c r="M10160" s="7" t="str">
        <f>IF(L10160="A",IF(housing[[#This Row],[median_income]]&lt;=5,"AA","AB"),IF(housing[[#This Row],[median_house_value]]&lt;=100000,"BA","BB"))</f>
        <v>AB</v>
      </c>
      <c r="N10160" s="7" t="str">
        <f>IF(M10160="AA",IF(housing[[#This Row],[median_income]]&lt;=10,"AAA","AAB"),IF(housing[[#This Row],[median_house_value]]&lt;=150000,"BBA","BBB"))</f>
        <v>BBB</v>
      </c>
      <c r="O10160" s="7" t="str">
        <f t="shared" si="158"/>
        <v>No compra</v>
      </c>
    </row>
    <row r="10161" spans="1:15" x14ac:dyDescent="0.25">
      <c r="A10161">
        <v>-117.86</v>
      </c>
      <c r="B10161">
        <v>33.880000000000003</v>
      </c>
      <c r="C10161" s="4">
        <v>20</v>
      </c>
      <c r="D10161">
        <v>3977</v>
      </c>
      <c r="E10161">
        <v>540</v>
      </c>
      <c r="F10161">
        <v>1886</v>
      </c>
      <c r="G10161">
        <v>541</v>
      </c>
      <c r="H10161" s="4">
        <v>6.5842999999999998</v>
      </c>
      <c r="I10161" s="4">
        <v>272200</v>
      </c>
      <c r="J10161" s="1" t="s">
        <v>11</v>
      </c>
      <c r="L10161" s="7" t="str">
        <f>IF(housing[[#This Row],[housing_median_age]]&lt;=30,"A","B")</f>
        <v>A</v>
      </c>
      <c r="M10161" s="7" t="str">
        <f>IF(L10161="A",IF(housing[[#This Row],[median_income]]&lt;=5,"AA","AB"),IF(housing[[#This Row],[median_house_value]]&lt;=100000,"BA","BB"))</f>
        <v>AB</v>
      </c>
      <c r="N10161" s="7" t="str">
        <f>IF(M10161="AA",IF(housing[[#This Row],[median_income]]&lt;=10,"AAA","AAB"),IF(housing[[#This Row],[median_house_value]]&lt;=150000,"BBA","BBB"))</f>
        <v>BBB</v>
      </c>
      <c r="O10161" s="7" t="str">
        <f t="shared" si="158"/>
        <v>No compra</v>
      </c>
    </row>
    <row r="10162" spans="1:15" x14ac:dyDescent="0.25">
      <c r="A10162">
        <v>-117.85</v>
      </c>
      <c r="B10162">
        <v>33.869999999999997</v>
      </c>
      <c r="C10162" s="4">
        <v>15</v>
      </c>
      <c r="D10162">
        <v>5078</v>
      </c>
      <c r="E10162">
        <v>806</v>
      </c>
      <c r="F10162">
        <v>2569</v>
      </c>
      <c r="G10162">
        <v>759</v>
      </c>
      <c r="H10162" s="4">
        <v>5.6548999999999996</v>
      </c>
      <c r="I10162" s="4">
        <v>301900</v>
      </c>
      <c r="J10162" s="1" t="s">
        <v>11</v>
      </c>
      <c r="L10162" s="7" t="str">
        <f>IF(housing[[#This Row],[housing_median_age]]&lt;=30,"A","B")</f>
        <v>A</v>
      </c>
      <c r="M10162" s="7" t="str">
        <f>IF(L10162="A",IF(housing[[#This Row],[median_income]]&lt;=5,"AA","AB"),IF(housing[[#This Row],[median_house_value]]&lt;=100000,"BA","BB"))</f>
        <v>AB</v>
      </c>
      <c r="N10162" s="7" t="str">
        <f>IF(M10162="AA",IF(housing[[#This Row],[median_income]]&lt;=10,"AAA","AAB"),IF(housing[[#This Row],[median_house_value]]&lt;=150000,"BBA","BBB"))</f>
        <v>BBB</v>
      </c>
      <c r="O10162" s="7" t="str">
        <f t="shared" si="158"/>
        <v>No compra</v>
      </c>
    </row>
    <row r="10163" spans="1:15" x14ac:dyDescent="0.25">
      <c r="A10163">
        <v>-117.85</v>
      </c>
      <c r="B10163">
        <v>33.9</v>
      </c>
      <c r="C10163" s="4">
        <v>20</v>
      </c>
      <c r="D10163">
        <v>4026</v>
      </c>
      <c r="E10163">
        <v>648</v>
      </c>
      <c r="F10163">
        <v>1997</v>
      </c>
      <c r="G10163">
        <v>650</v>
      </c>
      <c r="H10163" s="4">
        <v>5.5918000000000001</v>
      </c>
      <c r="I10163" s="4">
        <v>260500</v>
      </c>
      <c r="J10163" s="1" t="s">
        <v>11</v>
      </c>
      <c r="L10163" s="7" t="str">
        <f>IF(housing[[#This Row],[housing_median_age]]&lt;=30,"A","B")</f>
        <v>A</v>
      </c>
      <c r="M10163" s="7" t="str">
        <f>IF(L10163="A",IF(housing[[#This Row],[median_income]]&lt;=5,"AA","AB"),IF(housing[[#This Row],[median_house_value]]&lt;=100000,"BA","BB"))</f>
        <v>AB</v>
      </c>
      <c r="N10163" s="7" t="str">
        <f>IF(M10163="AA",IF(housing[[#This Row],[median_income]]&lt;=10,"AAA","AAB"),IF(housing[[#This Row],[median_house_value]]&lt;=150000,"BBA","BBB"))</f>
        <v>BBB</v>
      </c>
      <c r="O10163" s="7" t="str">
        <f t="shared" si="158"/>
        <v>No compra</v>
      </c>
    </row>
    <row r="10164" spans="1:15" x14ac:dyDescent="0.25">
      <c r="A10164">
        <v>-117.85</v>
      </c>
      <c r="B10164">
        <v>33.9</v>
      </c>
      <c r="C10164" s="4">
        <v>25</v>
      </c>
      <c r="D10164">
        <v>1548</v>
      </c>
      <c r="E10164">
        <v>256</v>
      </c>
      <c r="F10164">
        <v>811</v>
      </c>
      <c r="G10164">
        <v>263</v>
      </c>
      <c r="H10164" s="4">
        <v>5.2037000000000004</v>
      </c>
      <c r="I10164" s="4">
        <v>242200</v>
      </c>
      <c r="J10164" s="1" t="s">
        <v>11</v>
      </c>
      <c r="L10164" s="7" t="str">
        <f>IF(housing[[#This Row],[housing_median_age]]&lt;=30,"A","B")</f>
        <v>A</v>
      </c>
      <c r="M10164" s="7" t="str">
        <f>IF(L10164="A",IF(housing[[#This Row],[median_income]]&lt;=5,"AA","AB"),IF(housing[[#This Row],[median_house_value]]&lt;=100000,"BA","BB"))</f>
        <v>AB</v>
      </c>
      <c r="N10164" s="7" t="str">
        <f>IF(M10164="AA",IF(housing[[#This Row],[median_income]]&lt;=10,"AAA","AAB"),IF(housing[[#This Row],[median_house_value]]&lt;=150000,"BBA","BBB"))</f>
        <v>BBB</v>
      </c>
      <c r="O10164" s="7" t="str">
        <f t="shared" si="158"/>
        <v>No compra</v>
      </c>
    </row>
    <row r="10165" spans="1:15" x14ac:dyDescent="0.25">
      <c r="A10165">
        <v>-117.84</v>
      </c>
      <c r="B10165">
        <v>33.89</v>
      </c>
      <c r="C10165" s="4">
        <v>24</v>
      </c>
      <c r="D10165">
        <v>3935</v>
      </c>
      <c r="E10165">
        <v>625</v>
      </c>
      <c r="F10165">
        <v>1912</v>
      </c>
      <c r="G10165">
        <v>593</v>
      </c>
      <c r="H10165" s="4">
        <v>5.7950999999999997</v>
      </c>
      <c r="I10165" s="4">
        <v>226900</v>
      </c>
      <c r="J10165" s="1" t="s">
        <v>11</v>
      </c>
      <c r="L10165" s="7" t="str">
        <f>IF(housing[[#This Row],[housing_median_age]]&lt;=30,"A","B")</f>
        <v>A</v>
      </c>
      <c r="M10165" s="7" t="str">
        <f>IF(L10165="A",IF(housing[[#This Row],[median_income]]&lt;=5,"AA","AB"),IF(housing[[#This Row],[median_house_value]]&lt;=100000,"BA","BB"))</f>
        <v>AB</v>
      </c>
      <c r="N10165" s="7" t="str">
        <f>IF(M10165="AA",IF(housing[[#This Row],[median_income]]&lt;=10,"AAA","AAB"),IF(housing[[#This Row],[median_house_value]]&lt;=150000,"BBA","BBB"))</f>
        <v>BBB</v>
      </c>
      <c r="O10165" s="7" t="str">
        <f t="shared" si="158"/>
        <v>No compra</v>
      </c>
    </row>
    <row r="10166" spans="1:15" x14ac:dyDescent="0.25">
      <c r="A10166">
        <v>-117.85</v>
      </c>
      <c r="B10166">
        <v>33.89</v>
      </c>
      <c r="C10166" s="4">
        <v>24</v>
      </c>
      <c r="D10166">
        <v>3326</v>
      </c>
      <c r="E10166">
        <v>503</v>
      </c>
      <c r="F10166">
        <v>1616</v>
      </c>
      <c r="G10166">
        <v>494</v>
      </c>
      <c r="H10166" s="4">
        <v>5.7457000000000003</v>
      </c>
      <c r="I10166" s="4">
        <v>240600</v>
      </c>
      <c r="J10166" s="1" t="s">
        <v>11</v>
      </c>
      <c r="L10166" s="7" t="str">
        <f>IF(housing[[#This Row],[housing_median_age]]&lt;=30,"A","B")</f>
        <v>A</v>
      </c>
      <c r="M10166" s="7" t="str">
        <f>IF(L10166="A",IF(housing[[#This Row],[median_income]]&lt;=5,"AA","AB"),IF(housing[[#This Row],[median_house_value]]&lt;=100000,"BA","BB"))</f>
        <v>AB</v>
      </c>
      <c r="N10166" s="7" t="str">
        <f>IF(M10166="AA",IF(housing[[#This Row],[median_income]]&lt;=10,"AAA","AAB"),IF(housing[[#This Row],[median_house_value]]&lt;=150000,"BBA","BBB"))</f>
        <v>BBB</v>
      </c>
      <c r="O10166" s="7" t="str">
        <f t="shared" si="158"/>
        <v>No compra</v>
      </c>
    </row>
    <row r="10167" spans="1:15" x14ac:dyDescent="0.25">
      <c r="A10167">
        <v>-117.88</v>
      </c>
      <c r="B10167">
        <v>33.869999999999997</v>
      </c>
      <c r="C10167" s="4">
        <v>21</v>
      </c>
      <c r="D10167">
        <v>1519</v>
      </c>
      <c r="E10167">
        <v>388</v>
      </c>
      <c r="F10167">
        <v>1203</v>
      </c>
      <c r="G10167">
        <v>366</v>
      </c>
      <c r="H10167" s="4">
        <v>3.2082999999999999</v>
      </c>
      <c r="I10167" s="4">
        <v>145300</v>
      </c>
      <c r="J10167" s="1" t="s">
        <v>11</v>
      </c>
      <c r="L10167" s="7" t="str">
        <f>IF(housing[[#This Row],[housing_median_age]]&lt;=30,"A","B")</f>
        <v>A</v>
      </c>
      <c r="M10167" s="7" t="str">
        <f>IF(L10167="A",IF(housing[[#This Row],[median_income]]&lt;=5,"AA","AB"),IF(housing[[#This Row],[median_house_value]]&lt;=100000,"BA","BB"))</f>
        <v>AA</v>
      </c>
      <c r="N10167" s="7" t="str">
        <f>IF(M10167="AA",IF(housing[[#This Row],[median_income]]&lt;=10,"AAA","AAB"),IF(housing[[#This Row],[median_house_value]]&lt;=150000,"BBA","BBB"))</f>
        <v>AAA</v>
      </c>
      <c r="O10167" s="7" t="str">
        <f t="shared" si="158"/>
        <v>Compra</v>
      </c>
    </row>
    <row r="10168" spans="1:15" x14ac:dyDescent="0.25">
      <c r="A10168">
        <v>-117.87</v>
      </c>
      <c r="B10168">
        <v>33.86</v>
      </c>
      <c r="C10168" s="4">
        <v>19</v>
      </c>
      <c r="D10168">
        <v>2232</v>
      </c>
      <c r="E10168">
        <v>448</v>
      </c>
      <c r="F10168">
        <v>1149</v>
      </c>
      <c r="G10168">
        <v>417</v>
      </c>
      <c r="H10168" s="4">
        <v>3.1534</v>
      </c>
      <c r="I10168" s="4">
        <v>324400</v>
      </c>
      <c r="J10168" s="1" t="s">
        <v>11</v>
      </c>
      <c r="L10168" s="7" t="str">
        <f>IF(housing[[#This Row],[housing_median_age]]&lt;=30,"A","B")</f>
        <v>A</v>
      </c>
      <c r="M10168" s="7" t="str">
        <f>IF(L10168="A",IF(housing[[#This Row],[median_income]]&lt;=5,"AA","AB"),IF(housing[[#This Row],[median_house_value]]&lt;=100000,"BA","BB"))</f>
        <v>AA</v>
      </c>
      <c r="N10168" s="7" t="str">
        <f>IF(M10168="AA",IF(housing[[#This Row],[median_income]]&lt;=10,"AAA","AAB"),IF(housing[[#This Row],[median_house_value]]&lt;=150000,"BBA","BBB"))</f>
        <v>AAA</v>
      </c>
      <c r="O10168" s="7" t="str">
        <f t="shared" si="158"/>
        <v>Compra</v>
      </c>
    </row>
    <row r="10169" spans="1:15" x14ac:dyDescent="0.25">
      <c r="A10169">
        <v>-117.87</v>
      </c>
      <c r="B10169">
        <v>33.869999999999997</v>
      </c>
      <c r="C10169" s="4">
        <v>7</v>
      </c>
      <c r="D10169">
        <v>2663</v>
      </c>
      <c r="E10169">
        <v>642</v>
      </c>
      <c r="F10169">
        <v>1367</v>
      </c>
      <c r="G10169">
        <v>677</v>
      </c>
      <c r="H10169" s="4">
        <v>4.6562999999999999</v>
      </c>
      <c r="I10169" s="4">
        <v>162400</v>
      </c>
      <c r="J10169" s="1" t="s">
        <v>11</v>
      </c>
      <c r="L10169" s="7" t="str">
        <f>IF(housing[[#This Row],[housing_median_age]]&lt;=30,"A","B")</f>
        <v>A</v>
      </c>
      <c r="M10169" s="7" t="str">
        <f>IF(L10169="A",IF(housing[[#This Row],[median_income]]&lt;=5,"AA","AB"),IF(housing[[#This Row],[median_house_value]]&lt;=100000,"BA","BB"))</f>
        <v>AA</v>
      </c>
      <c r="N10169" s="7" t="str">
        <f>IF(M10169="AA",IF(housing[[#This Row],[median_income]]&lt;=10,"AAA","AAB"),IF(housing[[#This Row],[median_house_value]]&lt;=150000,"BBA","BBB"))</f>
        <v>AAA</v>
      </c>
      <c r="O10169" s="7" t="str">
        <f t="shared" si="158"/>
        <v>Compra</v>
      </c>
    </row>
    <row r="10170" spans="1:15" x14ac:dyDescent="0.25">
      <c r="A10170">
        <v>-117.87</v>
      </c>
      <c r="B10170">
        <v>33.869999999999997</v>
      </c>
      <c r="C10170" s="4">
        <v>15</v>
      </c>
      <c r="D10170">
        <v>1898</v>
      </c>
      <c r="E10170">
        <v>476</v>
      </c>
      <c r="F10170">
        <v>1766</v>
      </c>
      <c r="G10170">
        <v>455</v>
      </c>
      <c r="H10170" s="4">
        <v>2.4929000000000001</v>
      </c>
      <c r="I10170" s="4">
        <v>158500</v>
      </c>
      <c r="J10170" s="1" t="s">
        <v>11</v>
      </c>
      <c r="L10170" s="7" t="str">
        <f>IF(housing[[#This Row],[housing_median_age]]&lt;=30,"A","B")</f>
        <v>A</v>
      </c>
      <c r="M10170" s="7" t="str">
        <f>IF(L10170="A",IF(housing[[#This Row],[median_income]]&lt;=5,"AA","AB"),IF(housing[[#This Row],[median_house_value]]&lt;=100000,"BA","BB"))</f>
        <v>AA</v>
      </c>
      <c r="N10170" s="7" t="str">
        <f>IF(M10170="AA",IF(housing[[#This Row],[median_income]]&lt;=10,"AAA","AAB"),IF(housing[[#This Row],[median_house_value]]&lt;=150000,"BBA","BBB"))</f>
        <v>AAA</v>
      </c>
      <c r="O10170" s="7" t="str">
        <f t="shared" si="158"/>
        <v>Compra</v>
      </c>
    </row>
    <row r="10171" spans="1:15" x14ac:dyDescent="0.25">
      <c r="A10171">
        <v>-117.87</v>
      </c>
      <c r="B10171">
        <v>33.869999999999997</v>
      </c>
      <c r="C10171" s="4">
        <v>16</v>
      </c>
      <c r="D10171">
        <v>1332</v>
      </c>
      <c r="E10171">
        <v>368</v>
      </c>
      <c r="F10171">
        <v>1534</v>
      </c>
      <c r="G10171">
        <v>295</v>
      </c>
      <c r="H10171" s="4">
        <v>3.0226999999999999</v>
      </c>
      <c r="I10171" s="4">
        <v>297100</v>
      </c>
      <c r="J10171" s="1" t="s">
        <v>11</v>
      </c>
      <c r="L10171" s="7" t="str">
        <f>IF(housing[[#This Row],[housing_median_age]]&lt;=30,"A","B")</f>
        <v>A</v>
      </c>
      <c r="M10171" s="7" t="str">
        <f>IF(L10171="A",IF(housing[[#This Row],[median_income]]&lt;=5,"AA","AB"),IF(housing[[#This Row],[median_house_value]]&lt;=100000,"BA","BB"))</f>
        <v>AA</v>
      </c>
      <c r="N10171" s="7" t="str">
        <f>IF(M10171="AA",IF(housing[[#This Row],[median_income]]&lt;=10,"AAA","AAB"),IF(housing[[#This Row],[median_house_value]]&lt;=150000,"BBA","BBB"))</f>
        <v>AAA</v>
      </c>
      <c r="O10171" s="7" t="str">
        <f t="shared" si="158"/>
        <v>Compra</v>
      </c>
    </row>
    <row r="10172" spans="1:15" x14ac:dyDescent="0.25">
      <c r="A10172">
        <v>-117.86</v>
      </c>
      <c r="B10172">
        <v>33.869999999999997</v>
      </c>
      <c r="C10172" s="4">
        <v>19</v>
      </c>
      <c r="D10172">
        <v>1591</v>
      </c>
      <c r="E10172">
        <v>279</v>
      </c>
      <c r="F10172">
        <v>891</v>
      </c>
      <c r="G10172">
        <v>237</v>
      </c>
      <c r="H10172" s="4">
        <v>5.6573000000000002</v>
      </c>
      <c r="I10172" s="4">
        <v>216000</v>
      </c>
      <c r="J10172" s="1" t="s">
        <v>11</v>
      </c>
      <c r="L10172" s="7" t="str">
        <f>IF(housing[[#This Row],[housing_median_age]]&lt;=30,"A","B")</f>
        <v>A</v>
      </c>
      <c r="M10172" s="7" t="str">
        <f>IF(L10172="A",IF(housing[[#This Row],[median_income]]&lt;=5,"AA","AB"),IF(housing[[#This Row],[median_house_value]]&lt;=100000,"BA","BB"))</f>
        <v>AB</v>
      </c>
      <c r="N10172" s="7" t="str">
        <f>IF(M10172="AA",IF(housing[[#This Row],[median_income]]&lt;=10,"AAA","AAB"),IF(housing[[#This Row],[median_house_value]]&lt;=150000,"BBA","BBB"))</f>
        <v>BBB</v>
      </c>
      <c r="O10172" s="7" t="str">
        <f t="shared" si="158"/>
        <v>No compra</v>
      </c>
    </row>
    <row r="10173" spans="1:15" x14ac:dyDescent="0.25">
      <c r="A10173">
        <v>-117.88</v>
      </c>
      <c r="B10173">
        <v>33.85</v>
      </c>
      <c r="C10173" s="4">
        <v>18</v>
      </c>
      <c r="D10173">
        <v>2705</v>
      </c>
      <c r="E10173">
        <v>713</v>
      </c>
      <c r="F10173">
        <v>2726</v>
      </c>
      <c r="G10173">
        <v>674</v>
      </c>
      <c r="H10173" s="4">
        <v>2.7759</v>
      </c>
      <c r="I10173" s="4">
        <v>200000</v>
      </c>
      <c r="J10173" s="1" t="s">
        <v>11</v>
      </c>
      <c r="L10173" s="7" t="str">
        <f>IF(housing[[#This Row],[housing_median_age]]&lt;=30,"A","B")</f>
        <v>A</v>
      </c>
      <c r="M10173" s="7" t="str">
        <f>IF(L10173="A",IF(housing[[#This Row],[median_income]]&lt;=5,"AA","AB"),IF(housing[[#This Row],[median_house_value]]&lt;=100000,"BA","BB"))</f>
        <v>AA</v>
      </c>
      <c r="N10173" s="7" t="str">
        <f>IF(M10173="AA",IF(housing[[#This Row],[median_income]]&lt;=10,"AAA","AAB"),IF(housing[[#This Row],[median_house_value]]&lt;=150000,"BBA","BBB"))</f>
        <v>AAA</v>
      </c>
      <c r="O10173" s="7" t="str">
        <f t="shared" si="158"/>
        <v>Compra</v>
      </c>
    </row>
    <row r="10174" spans="1:15" x14ac:dyDescent="0.25">
      <c r="A10174">
        <v>-117.87</v>
      </c>
      <c r="B10174">
        <v>33.86</v>
      </c>
      <c r="C10174" s="4">
        <v>28</v>
      </c>
      <c r="D10174">
        <v>2292</v>
      </c>
      <c r="E10174">
        <v>531</v>
      </c>
      <c r="F10174">
        <v>2197</v>
      </c>
      <c r="G10174">
        <v>509</v>
      </c>
      <c r="H10174" s="4">
        <v>3.4855999999999998</v>
      </c>
      <c r="I10174" s="4">
        <v>142800</v>
      </c>
      <c r="J10174" s="1" t="s">
        <v>11</v>
      </c>
      <c r="L10174" s="7" t="str">
        <f>IF(housing[[#This Row],[housing_median_age]]&lt;=30,"A","B")</f>
        <v>A</v>
      </c>
      <c r="M10174" s="7" t="str">
        <f>IF(L10174="A",IF(housing[[#This Row],[median_income]]&lt;=5,"AA","AB"),IF(housing[[#This Row],[median_house_value]]&lt;=100000,"BA","BB"))</f>
        <v>AA</v>
      </c>
      <c r="N10174" s="7" t="str">
        <f>IF(M10174="AA",IF(housing[[#This Row],[median_income]]&lt;=10,"AAA","AAB"),IF(housing[[#This Row],[median_house_value]]&lt;=150000,"BBA","BBB"))</f>
        <v>AAA</v>
      </c>
      <c r="O10174" s="7" t="str">
        <f t="shared" si="158"/>
        <v>Compra</v>
      </c>
    </row>
    <row r="10175" spans="1:15" x14ac:dyDescent="0.25">
      <c r="A10175">
        <v>-117.88</v>
      </c>
      <c r="B10175">
        <v>33.85</v>
      </c>
      <c r="C10175" s="4">
        <v>22</v>
      </c>
      <c r="D10175">
        <v>1105</v>
      </c>
      <c r="E10175">
        <v>241</v>
      </c>
      <c r="F10175">
        <v>971</v>
      </c>
      <c r="G10175">
        <v>249</v>
      </c>
      <c r="H10175" s="4">
        <v>3.1667000000000001</v>
      </c>
      <c r="I10175" s="4">
        <v>113900</v>
      </c>
      <c r="J10175" s="1" t="s">
        <v>11</v>
      </c>
      <c r="L10175" s="7" t="str">
        <f>IF(housing[[#This Row],[housing_median_age]]&lt;=30,"A","B")</f>
        <v>A</v>
      </c>
      <c r="M10175" s="7" t="str">
        <f>IF(L10175="A",IF(housing[[#This Row],[median_income]]&lt;=5,"AA","AB"),IF(housing[[#This Row],[median_house_value]]&lt;=100000,"BA","BB"))</f>
        <v>AA</v>
      </c>
      <c r="N10175" s="7" t="str">
        <f>IF(M10175="AA",IF(housing[[#This Row],[median_income]]&lt;=10,"AAA","AAB"),IF(housing[[#This Row],[median_house_value]]&lt;=150000,"BBA","BBB"))</f>
        <v>AAA</v>
      </c>
      <c r="O10175" s="7" t="str">
        <f t="shared" si="158"/>
        <v>Compra</v>
      </c>
    </row>
    <row r="10176" spans="1:15" x14ac:dyDescent="0.25">
      <c r="A10176">
        <v>-117.81</v>
      </c>
      <c r="B10176">
        <v>33.89</v>
      </c>
      <c r="C10176" s="4">
        <v>13</v>
      </c>
      <c r="D10176">
        <v>3252</v>
      </c>
      <c r="E10176">
        <v>583</v>
      </c>
      <c r="F10176">
        <v>1546</v>
      </c>
      <c r="G10176">
        <v>557</v>
      </c>
      <c r="H10176" s="4">
        <v>5.8243</v>
      </c>
      <c r="I10176" s="4">
        <v>297900</v>
      </c>
      <c r="J10176" s="1" t="s">
        <v>11</v>
      </c>
      <c r="L10176" s="7" t="str">
        <f>IF(housing[[#This Row],[housing_median_age]]&lt;=30,"A","B")</f>
        <v>A</v>
      </c>
      <c r="M10176" s="7" t="str">
        <f>IF(L10176="A",IF(housing[[#This Row],[median_income]]&lt;=5,"AA","AB"),IF(housing[[#This Row],[median_house_value]]&lt;=100000,"BA","BB"))</f>
        <v>AB</v>
      </c>
      <c r="N10176" s="7" t="str">
        <f>IF(M10176="AA",IF(housing[[#This Row],[median_income]]&lt;=10,"AAA","AAB"),IF(housing[[#This Row],[median_house_value]]&lt;=150000,"BBA","BBB"))</f>
        <v>BBB</v>
      </c>
      <c r="O10176" s="7" t="str">
        <f t="shared" si="158"/>
        <v>No compra</v>
      </c>
    </row>
    <row r="10177" spans="1:15" x14ac:dyDescent="0.25">
      <c r="A10177">
        <v>-117.82</v>
      </c>
      <c r="B10177">
        <v>33.880000000000003</v>
      </c>
      <c r="C10177" s="4">
        <v>18</v>
      </c>
      <c r="D10177">
        <v>1982</v>
      </c>
      <c r="E10177">
        <v>300</v>
      </c>
      <c r="F10177">
        <v>1027</v>
      </c>
      <c r="G10177">
        <v>324</v>
      </c>
      <c r="H10177" s="4">
        <v>7.0526</v>
      </c>
      <c r="I10177" s="4">
        <v>327500</v>
      </c>
      <c r="J10177" s="1" t="s">
        <v>11</v>
      </c>
      <c r="L10177" s="7" t="str">
        <f>IF(housing[[#This Row],[housing_median_age]]&lt;=30,"A","B")</f>
        <v>A</v>
      </c>
      <c r="M10177" s="7" t="str">
        <f>IF(L10177="A",IF(housing[[#This Row],[median_income]]&lt;=5,"AA","AB"),IF(housing[[#This Row],[median_house_value]]&lt;=100000,"BA","BB"))</f>
        <v>AB</v>
      </c>
      <c r="N10177" s="7" t="str">
        <f>IF(M10177="AA",IF(housing[[#This Row],[median_income]]&lt;=10,"AAA","AAB"),IF(housing[[#This Row],[median_house_value]]&lt;=150000,"BBA","BBB"))</f>
        <v>BBB</v>
      </c>
      <c r="O10177" s="7" t="str">
        <f t="shared" si="158"/>
        <v>No compra</v>
      </c>
    </row>
    <row r="10178" spans="1:15" x14ac:dyDescent="0.25">
      <c r="A10178">
        <v>-117.82</v>
      </c>
      <c r="B10178">
        <v>33.89</v>
      </c>
      <c r="C10178" s="4">
        <v>24</v>
      </c>
      <c r="D10178">
        <v>2168</v>
      </c>
      <c r="E10178">
        <v>421</v>
      </c>
      <c r="F10178">
        <v>1050</v>
      </c>
      <c r="G10178">
        <v>397</v>
      </c>
      <c r="H10178" s="4">
        <v>4.6172000000000004</v>
      </c>
      <c r="I10178" s="4">
        <v>238300</v>
      </c>
      <c r="J10178" s="1" t="s">
        <v>11</v>
      </c>
      <c r="L10178" s="7" t="str">
        <f>IF(housing[[#This Row],[housing_median_age]]&lt;=30,"A","B")</f>
        <v>A</v>
      </c>
      <c r="M10178" s="7" t="str">
        <f>IF(L10178="A",IF(housing[[#This Row],[median_income]]&lt;=5,"AA","AB"),IF(housing[[#This Row],[median_house_value]]&lt;=100000,"BA","BB"))</f>
        <v>AA</v>
      </c>
      <c r="N10178" s="7" t="str">
        <f>IF(M10178="AA",IF(housing[[#This Row],[median_income]]&lt;=10,"AAA","AAB"),IF(housing[[#This Row],[median_house_value]]&lt;=150000,"BBA","BBB"))</f>
        <v>AAA</v>
      </c>
      <c r="O10178" s="7" t="str">
        <f t="shared" si="158"/>
        <v>Compra</v>
      </c>
    </row>
    <row r="10179" spans="1:15" x14ac:dyDescent="0.25">
      <c r="A10179">
        <v>-117.81</v>
      </c>
      <c r="B10179">
        <v>33.880000000000003</v>
      </c>
      <c r="C10179" s="4">
        <v>19</v>
      </c>
      <c r="D10179">
        <v>2968</v>
      </c>
      <c r="E10179">
        <v>503</v>
      </c>
      <c r="F10179">
        <v>1430</v>
      </c>
      <c r="G10179">
        <v>459</v>
      </c>
      <c r="H10179" s="4">
        <v>5.3338999999999999</v>
      </c>
      <c r="I10179" s="4">
        <v>371700</v>
      </c>
      <c r="J10179" s="1" t="s">
        <v>11</v>
      </c>
      <c r="L10179" s="7" t="str">
        <f>IF(housing[[#This Row],[housing_median_age]]&lt;=30,"A","B")</f>
        <v>A</v>
      </c>
      <c r="M10179" s="7" t="str">
        <f>IF(L10179="A",IF(housing[[#This Row],[median_income]]&lt;=5,"AA","AB"),IF(housing[[#This Row],[median_house_value]]&lt;=100000,"BA","BB"))</f>
        <v>AB</v>
      </c>
      <c r="N10179" s="7" t="str">
        <f>IF(M10179="AA",IF(housing[[#This Row],[median_income]]&lt;=10,"AAA","AAB"),IF(housing[[#This Row],[median_house_value]]&lt;=150000,"BBA","BBB"))</f>
        <v>BBB</v>
      </c>
      <c r="O10179" s="7" t="str">
        <f t="shared" ref="O10179:O10242" si="159">IF(N10179="AAA","Compra",IF(N10179="AAB","Compra",IF(M10179="AB","No compra",IF(M10179="BA","No compra",IF(N10179="BBA","Compra",IF(N10179="BBB","No compra",""))))))</f>
        <v>No compra</v>
      </c>
    </row>
    <row r="10180" spans="1:15" x14ac:dyDescent="0.25">
      <c r="A10180">
        <v>-117.82</v>
      </c>
      <c r="B10180">
        <v>33.89</v>
      </c>
      <c r="C10180" s="4">
        <v>21</v>
      </c>
      <c r="D10180">
        <v>3079</v>
      </c>
      <c r="E10180">
        <v>509</v>
      </c>
      <c r="F10180">
        <v>1431</v>
      </c>
      <c r="G10180">
        <v>480</v>
      </c>
      <c r="H10180" s="4">
        <v>4.0713999999999997</v>
      </c>
      <c r="I10180" s="4">
        <v>278900</v>
      </c>
      <c r="J10180" s="1" t="s">
        <v>11</v>
      </c>
      <c r="L10180" s="7" t="str">
        <f>IF(housing[[#This Row],[housing_median_age]]&lt;=30,"A","B")</f>
        <v>A</v>
      </c>
      <c r="M10180" s="7" t="str">
        <f>IF(L10180="A",IF(housing[[#This Row],[median_income]]&lt;=5,"AA","AB"),IF(housing[[#This Row],[median_house_value]]&lt;=100000,"BA","BB"))</f>
        <v>AA</v>
      </c>
      <c r="N10180" s="7" t="str">
        <f>IF(M10180="AA",IF(housing[[#This Row],[median_income]]&lt;=10,"AAA","AAB"),IF(housing[[#This Row],[median_house_value]]&lt;=150000,"BBA","BBB"))</f>
        <v>AAA</v>
      </c>
      <c r="O10180" s="7" t="str">
        <f t="shared" si="159"/>
        <v>Compra</v>
      </c>
    </row>
    <row r="10181" spans="1:15" x14ac:dyDescent="0.25">
      <c r="A10181">
        <v>-117.78</v>
      </c>
      <c r="B10181">
        <v>33.86</v>
      </c>
      <c r="C10181" s="4">
        <v>16</v>
      </c>
      <c r="D10181">
        <v>3471</v>
      </c>
      <c r="E10181">
        <v>708</v>
      </c>
      <c r="F10181">
        <v>1769</v>
      </c>
      <c r="G10181">
        <v>691</v>
      </c>
      <c r="H10181" s="4">
        <v>4.1063999999999998</v>
      </c>
      <c r="I10181" s="4">
        <v>246100</v>
      </c>
      <c r="J10181" s="1" t="s">
        <v>11</v>
      </c>
      <c r="L10181" s="7" t="str">
        <f>IF(housing[[#This Row],[housing_median_age]]&lt;=30,"A","B")</f>
        <v>A</v>
      </c>
      <c r="M10181" s="7" t="str">
        <f>IF(L10181="A",IF(housing[[#This Row],[median_income]]&lt;=5,"AA","AB"),IF(housing[[#This Row],[median_house_value]]&lt;=100000,"BA","BB"))</f>
        <v>AA</v>
      </c>
      <c r="N10181" s="7" t="str">
        <f>IF(M10181="AA",IF(housing[[#This Row],[median_income]]&lt;=10,"AAA","AAB"),IF(housing[[#This Row],[median_house_value]]&lt;=150000,"BBA","BBB"))</f>
        <v>AAA</v>
      </c>
      <c r="O10181" s="7" t="str">
        <f t="shared" si="159"/>
        <v>Compra</v>
      </c>
    </row>
    <row r="10182" spans="1:15" x14ac:dyDescent="0.25">
      <c r="A10182">
        <v>-117.76</v>
      </c>
      <c r="B10182">
        <v>33.869999999999997</v>
      </c>
      <c r="C10182" s="4">
        <v>16</v>
      </c>
      <c r="D10182">
        <v>3973</v>
      </c>
      <c r="E10182">
        <v>595</v>
      </c>
      <c r="F10182">
        <v>1971</v>
      </c>
      <c r="G10182">
        <v>575</v>
      </c>
      <c r="H10182" s="4">
        <v>6.4264999999999999</v>
      </c>
      <c r="I10182" s="4">
        <v>263700</v>
      </c>
      <c r="J10182" s="1" t="s">
        <v>11</v>
      </c>
      <c r="L10182" s="7" t="str">
        <f>IF(housing[[#This Row],[housing_median_age]]&lt;=30,"A","B")</f>
        <v>A</v>
      </c>
      <c r="M10182" s="7" t="str">
        <f>IF(L10182="A",IF(housing[[#This Row],[median_income]]&lt;=5,"AA","AB"),IF(housing[[#This Row],[median_house_value]]&lt;=100000,"BA","BB"))</f>
        <v>AB</v>
      </c>
      <c r="N10182" s="7" t="str">
        <f>IF(M10182="AA",IF(housing[[#This Row],[median_income]]&lt;=10,"AAA","AAB"),IF(housing[[#This Row],[median_house_value]]&lt;=150000,"BBA","BBB"))</f>
        <v>BBB</v>
      </c>
      <c r="O10182" s="7" t="str">
        <f t="shared" si="159"/>
        <v>No compra</v>
      </c>
    </row>
    <row r="10183" spans="1:15" x14ac:dyDescent="0.25">
      <c r="A10183">
        <v>-117.83</v>
      </c>
      <c r="B10183">
        <v>33.9</v>
      </c>
      <c r="C10183" s="4">
        <v>23</v>
      </c>
      <c r="D10183">
        <v>2446</v>
      </c>
      <c r="E10183">
        <v>360</v>
      </c>
      <c r="F10183">
        <v>1196</v>
      </c>
      <c r="G10183">
        <v>359</v>
      </c>
      <c r="H10183" s="4">
        <v>6.5754999999999999</v>
      </c>
      <c r="I10183" s="4">
        <v>272800</v>
      </c>
      <c r="J10183" s="1" t="s">
        <v>11</v>
      </c>
      <c r="L10183" s="7" t="str">
        <f>IF(housing[[#This Row],[housing_median_age]]&lt;=30,"A","B")</f>
        <v>A</v>
      </c>
      <c r="M10183" s="7" t="str">
        <f>IF(L10183="A",IF(housing[[#This Row],[median_income]]&lt;=5,"AA","AB"),IF(housing[[#This Row],[median_house_value]]&lt;=100000,"BA","BB"))</f>
        <v>AB</v>
      </c>
      <c r="N10183" s="7" t="str">
        <f>IF(M10183="AA",IF(housing[[#This Row],[median_income]]&lt;=10,"AAA","AAB"),IF(housing[[#This Row],[median_house_value]]&lt;=150000,"BBA","BBB"))</f>
        <v>BBB</v>
      </c>
      <c r="O10183" s="7" t="str">
        <f t="shared" si="159"/>
        <v>No compra</v>
      </c>
    </row>
    <row r="10184" spans="1:15" x14ac:dyDescent="0.25">
      <c r="A10184">
        <v>-117.84</v>
      </c>
      <c r="B10184">
        <v>33.9</v>
      </c>
      <c r="C10184" s="4">
        <v>24</v>
      </c>
      <c r="D10184">
        <v>1723</v>
      </c>
      <c r="E10184">
        <v>223</v>
      </c>
      <c r="F10184">
        <v>707</v>
      </c>
      <c r="G10184">
        <v>219</v>
      </c>
      <c r="H10184" s="4">
        <v>7.0351999999999997</v>
      </c>
      <c r="I10184" s="4">
        <v>299600</v>
      </c>
      <c r="J10184" s="1" t="s">
        <v>11</v>
      </c>
      <c r="L10184" s="7" t="str">
        <f>IF(housing[[#This Row],[housing_median_age]]&lt;=30,"A","B")</f>
        <v>A</v>
      </c>
      <c r="M10184" s="7" t="str">
        <f>IF(L10184="A",IF(housing[[#This Row],[median_income]]&lt;=5,"AA","AB"),IF(housing[[#This Row],[median_house_value]]&lt;=100000,"BA","BB"))</f>
        <v>AB</v>
      </c>
      <c r="N10184" s="7" t="str">
        <f>IF(M10184="AA",IF(housing[[#This Row],[median_income]]&lt;=10,"AAA","AAB"),IF(housing[[#This Row],[median_house_value]]&lt;=150000,"BBA","BBB"))</f>
        <v>BBB</v>
      </c>
      <c r="O10184" s="7" t="str">
        <f t="shared" si="159"/>
        <v>No compra</v>
      </c>
    </row>
    <row r="10185" spans="1:15" x14ac:dyDescent="0.25">
      <c r="A10185">
        <v>-117.83</v>
      </c>
      <c r="B10185">
        <v>33.89</v>
      </c>
      <c r="C10185" s="4">
        <v>25</v>
      </c>
      <c r="D10185">
        <v>1737</v>
      </c>
      <c r="E10185">
        <v>270</v>
      </c>
      <c r="F10185">
        <v>840</v>
      </c>
      <c r="G10185">
        <v>265</v>
      </c>
      <c r="H10185" s="4">
        <v>4.625</v>
      </c>
      <c r="I10185" s="4">
        <v>245700</v>
      </c>
      <c r="J10185" s="1" t="s">
        <v>11</v>
      </c>
      <c r="L10185" s="7" t="str">
        <f>IF(housing[[#This Row],[housing_median_age]]&lt;=30,"A","B")</f>
        <v>A</v>
      </c>
      <c r="M10185" s="7" t="str">
        <f>IF(L10185="A",IF(housing[[#This Row],[median_income]]&lt;=5,"AA","AB"),IF(housing[[#This Row],[median_house_value]]&lt;=100000,"BA","BB"))</f>
        <v>AA</v>
      </c>
      <c r="N10185" s="7" t="str">
        <f>IF(M10185="AA",IF(housing[[#This Row],[median_income]]&lt;=10,"AAA","AAB"),IF(housing[[#This Row],[median_house_value]]&lt;=150000,"BBA","BBB"))</f>
        <v>AAA</v>
      </c>
      <c r="O10185" s="7" t="str">
        <f t="shared" si="159"/>
        <v>Compra</v>
      </c>
    </row>
    <row r="10186" spans="1:15" x14ac:dyDescent="0.25">
      <c r="A10186">
        <v>-117.83</v>
      </c>
      <c r="B10186">
        <v>33.880000000000003</v>
      </c>
      <c r="C10186" s="4">
        <v>23</v>
      </c>
      <c r="D10186">
        <v>2365</v>
      </c>
      <c r="E10186">
        <v>355</v>
      </c>
      <c r="F10186">
        <v>1209</v>
      </c>
      <c r="G10186">
        <v>347</v>
      </c>
      <c r="H10186" s="4">
        <v>6.0132000000000003</v>
      </c>
      <c r="I10186" s="4">
        <v>259400</v>
      </c>
      <c r="J10186" s="1" t="s">
        <v>11</v>
      </c>
      <c r="L10186" s="7" t="str">
        <f>IF(housing[[#This Row],[housing_median_age]]&lt;=30,"A","B")</f>
        <v>A</v>
      </c>
      <c r="M10186" s="7" t="str">
        <f>IF(L10186="A",IF(housing[[#This Row],[median_income]]&lt;=5,"AA","AB"),IF(housing[[#This Row],[median_house_value]]&lt;=100000,"BA","BB"))</f>
        <v>AB</v>
      </c>
      <c r="N10186" s="7" t="str">
        <f>IF(M10186="AA",IF(housing[[#This Row],[median_income]]&lt;=10,"AAA","AAB"),IF(housing[[#This Row],[median_house_value]]&lt;=150000,"BBA","BBB"))</f>
        <v>BBB</v>
      </c>
      <c r="O10186" s="7" t="str">
        <f t="shared" si="159"/>
        <v>No compra</v>
      </c>
    </row>
    <row r="10187" spans="1:15" x14ac:dyDescent="0.25">
      <c r="A10187">
        <v>-117.84</v>
      </c>
      <c r="B10187">
        <v>33.89</v>
      </c>
      <c r="C10187" s="4">
        <v>19</v>
      </c>
      <c r="D10187">
        <v>3544</v>
      </c>
      <c r="E10187">
        <v>542</v>
      </c>
      <c r="F10187">
        <v>1787</v>
      </c>
      <c r="G10187">
        <v>560</v>
      </c>
      <c r="H10187" s="4">
        <v>6.7836999999999996</v>
      </c>
      <c r="I10187" s="4">
        <v>264300</v>
      </c>
      <c r="J10187" s="1" t="s">
        <v>11</v>
      </c>
      <c r="L10187" s="7" t="str">
        <f>IF(housing[[#This Row],[housing_median_age]]&lt;=30,"A","B")</f>
        <v>A</v>
      </c>
      <c r="M10187" s="7" t="str">
        <f>IF(L10187="A",IF(housing[[#This Row],[median_income]]&lt;=5,"AA","AB"),IF(housing[[#This Row],[median_house_value]]&lt;=100000,"BA","BB"))</f>
        <v>AB</v>
      </c>
      <c r="N10187" s="7" t="str">
        <f>IF(M10187="AA",IF(housing[[#This Row],[median_income]]&lt;=10,"AAA","AAB"),IF(housing[[#This Row],[median_house_value]]&lt;=150000,"BBA","BBB"))</f>
        <v>BBB</v>
      </c>
      <c r="O10187" s="7" t="str">
        <f t="shared" si="159"/>
        <v>No compra</v>
      </c>
    </row>
    <row r="10188" spans="1:15" x14ac:dyDescent="0.25">
      <c r="A10188">
        <v>-117.83</v>
      </c>
      <c r="B10188">
        <v>33.880000000000003</v>
      </c>
      <c r="C10188" s="4">
        <v>18</v>
      </c>
      <c r="D10188">
        <v>2112</v>
      </c>
      <c r="E10188">
        <v>340</v>
      </c>
      <c r="F10188">
        <v>1048</v>
      </c>
      <c r="G10188">
        <v>315</v>
      </c>
      <c r="H10188" s="4">
        <v>6.9307999999999996</v>
      </c>
      <c r="I10188" s="4">
        <v>231700</v>
      </c>
      <c r="J10188" s="1" t="s">
        <v>11</v>
      </c>
      <c r="L10188" s="7" t="str">
        <f>IF(housing[[#This Row],[housing_median_age]]&lt;=30,"A","B")</f>
        <v>A</v>
      </c>
      <c r="M10188" s="7" t="str">
        <f>IF(L10188="A",IF(housing[[#This Row],[median_income]]&lt;=5,"AA","AB"),IF(housing[[#This Row],[median_house_value]]&lt;=100000,"BA","BB"))</f>
        <v>AB</v>
      </c>
      <c r="N10188" s="7" t="str">
        <f>IF(M10188="AA",IF(housing[[#This Row],[median_income]]&lt;=10,"AAA","AAB"),IF(housing[[#This Row],[median_house_value]]&lt;=150000,"BBA","BBB"))</f>
        <v>BBB</v>
      </c>
      <c r="O10188" s="7" t="str">
        <f t="shared" si="159"/>
        <v>No compra</v>
      </c>
    </row>
    <row r="10189" spans="1:15" x14ac:dyDescent="0.25">
      <c r="A10189">
        <v>-117.82</v>
      </c>
      <c r="B10189">
        <v>33.880000000000003</v>
      </c>
      <c r="C10189" s="4">
        <v>15</v>
      </c>
      <c r="D10189">
        <v>5392</v>
      </c>
      <c r="E10189">
        <v>895</v>
      </c>
      <c r="F10189">
        <v>2531</v>
      </c>
      <c r="G10189">
        <v>827</v>
      </c>
      <c r="H10189" s="4">
        <v>6.2184999999999997</v>
      </c>
      <c r="I10189" s="4">
        <v>280300</v>
      </c>
      <c r="J10189" s="1" t="s">
        <v>11</v>
      </c>
      <c r="L10189" s="7" t="str">
        <f>IF(housing[[#This Row],[housing_median_age]]&lt;=30,"A","B")</f>
        <v>A</v>
      </c>
      <c r="M10189" s="7" t="str">
        <f>IF(L10189="A",IF(housing[[#This Row],[median_income]]&lt;=5,"AA","AB"),IF(housing[[#This Row],[median_house_value]]&lt;=100000,"BA","BB"))</f>
        <v>AB</v>
      </c>
      <c r="N10189" s="7" t="str">
        <f>IF(M10189="AA",IF(housing[[#This Row],[median_income]]&lt;=10,"AAA","AAB"),IF(housing[[#This Row],[median_house_value]]&lt;=150000,"BBA","BBB"))</f>
        <v>BBB</v>
      </c>
      <c r="O10189" s="7" t="str">
        <f t="shared" si="159"/>
        <v>No compra</v>
      </c>
    </row>
    <row r="10190" spans="1:15" x14ac:dyDescent="0.25">
      <c r="A10190">
        <v>-117.83</v>
      </c>
      <c r="B10190">
        <v>33.869999999999997</v>
      </c>
      <c r="C10190" s="4">
        <v>5</v>
      </c>
      <c r="D10190">
        <v>6971</v>
      </c>
      <c r="E10190">
        <v>1449</v>
      </c>
      <c r="F10190">
        <v>3521</v>
      </c>
      <c r="G10190">
        <v>1423</v>
      </c>
      <c r="H10190" s="4">
        <v>5.2130999999999998</v>
      </c>
      <c r="I10190" s="4">
        <v>243900</v>
      </c>
      <c r="J10190" s="1" t="s">
        <v>11</v>
      </c>
      <c r="L10190" s="7" t="str">
        <f>IF(housing[[#This Row],[housing_median_age]]&lt;=30,"A","B")</f>
        <v>A</v>
      </c>
      <c r="M10190" s="7" t="str">
        <f>IF(L10190="A",IF(housing[[#This Row],[median_income]]&lt;=5,"AA","AB"),IF(housing[[#This Row],[median_house_value]]&lt;=100000,"BA","BB"))</f>
        <v>AB</v>
      </c>
      <c r="N10190" s="7" t="str">
        <f>IF(M10190="AA",IF(housing[[#This Row],[median_income]]&lt;=10,"AAA","AAB"),IF(housing[[#This Row],[median_house_value]]&lt;=150000,"BBA","BBB"))</f>
        <v>BBB</v>
      </c>
      <c r="O10190" s="7" t="str">
        <f t="shared" si="159"/>
        <v>No compra</v>
      </c>
    </row>
    <row r="10191" spans="1:15" x14ac:dyDescent="0.25">
      <c r="A10191">
        <v>-117.81</v>
      </c>
      <c r="B10191">
        <v>33.880000000000003</v>
      </c>
      <c r="C10191" s="4">
        <v>19</v>
      </c>
      <c r="D10191">
        <v>2265</v>
      </c>
      <c r="E10191">
        <v>283</v>
      </c>
      <c r="F10191">
        <v>904</v>
      </c>
      <c r="G10191">
        <v>279</v>
      </c>
      <c r="H10191" s="4">
        <v>9.2326999999999995</v>
      </c>
      <c r="I10191" s="4">
        <v>461300</v>
      </c>
      <c r="J10191" s="1" t="s">
        <v>11</v>
      </c>
      <c r="L10191" s="7" t="str">
        <f>IF(housing[[#This Row],[housing_median_age]]&lt;=30,"A","B")</f>
        <v>A</v>
      </c>
      <c r="M10191" s="7" t="str">
        <f>IF(L10191="A",IF(housing[[#This Row],[median_income]]&lt;=5,"AA","AB"),IF(housing[[#This Row],[median_house_value]]&lt;=100000,"BA","BB"))</f>
        <v>AB</v>
      </c>
      <c r="N10191" s="7" t="str">
        <f>IF(M10191="AA",IF(housing[[#This Row],[median_income]]&lt;=10,"AAA","AAB"),IF(housing[[#This Row],[median_house_value]]&lt;=150000,"BBA","BBB"))</f>
        <v>BBB</v>
      </c>
      <c r="O10191" s="7" t="str">
        <f t="shared" si="159"/>
        <v>No compra</v>
      </c>
    </row>
    <row r="10192" spans="1:15" x14ac:dyDescent="0.25">
      <c r="A10192">
        <v>-117.81</v>
      </c>
      <c r="B10192">
        <v>33.869999999999997</v>
      </c>
      <c r="C10192" s="4">
        <v>19</v>
      </c>
      <c r="D10192">
        <v>4491</v>
      </c>
      <c r="E10192">
        <v>680</v>
      </c>
      <c r="F10192">
        <v>2457</v>
      </c>
      <c r="G10192">
        <v>702</v>
      </c>
      <c r="H10192" s="4">
        <v>6.0590999999999999</v>
      </c>
      <c r="I10192" s="4">
        <v>233500</v>
      </c>
      <c r="J10192" s="1" t="s">
        <v>11</v>
      </c>
      <c r="L10192" s="7" t="str">
        <f>IF(housing[[#This Row],[housing_median_age]]&lt;=30,"A","B")</f>
        <v>A</v>
      </c>
      <c r="M10192" s="7" t="str">
        <f>IF(L10192="A",IF(housing[[#This Row],[median_income]]&lt;=5,"AA","AB"),IF(housing[[#This Row],[median_house_value]]&lt;=100000,"BA","BB"))</f>
        <v>AB</v>
      </c>
      <c r="N10192" s="7" t="str">
        <f>IF(M10192="AA",IF(housing[[#This Row],[median_income]]&lt;=10,"AAA","AAB"),IF(housing[[#This Row],[median_house_value]]&lt;=150000,"BBA","BBB"))</f>
        <v>BBB</v>
      </c>
      <c r="O10192" s="7" t="str">
        <f t="shared" si="159"/>
        <v>No compra</v>
      </c>
    </row>
    <row r="10193" spans="1:15" x14ac:dyDescent="0.25">
      <c r="A10193">
        <v>-117.8</v>
      </c>
      <c r="B10193">
        <v>33.869999999999997</v>
      </c>
      <c r="C10193" s="4">
        <v>16</v>
      </c>
      <c r="D10193">
        <v>5954</v>
      </c>
      <c r="E10193">
        <v>1281</v>
      </c>
      <c r="F10193">
        <v>3107</v>
      </c>
      <c r="G10193">
        <v>1209</v>
      </c>
      <c r="H10193" s="4">
        <v>4.2565999999999997</v>
      </c>
      <c r="I10193" s="4">
        <v>206100</v>
      </c>
      <c r="J10193" s="1" t="s">
        <v>11</v>
      </c>
      <c r="L10193" s="7" t="str">
        <f>IF(housing[[#This Row],[housing_median_age]]&lt;=30,"A","B")</f>
        <v>A</v>
      </c>
      <c r="M10193" s="7" t="str">
        <f>IF(L10193="A",IF(housing[[#This Row],[median_income]]&lt;=5,"AA","AB"),IF(housing[[#This Row],[median_house_value]]&lt;=100000,"BA","BB"))</f>
        <v>AA</v>
      </c>
      <c r="N10193" s="7" t="str">
        <f>IF(M10193="AA",IF(housing[[#This Row],[median_income]]&lt;=10,"AAA","AAB"),IF(housing[[#This Row],[median_house_value]]&lt;=150000,"BBA","BBB"))</f>
        <v>AAA</v>
      </c>
      <c r="O10193" s="7" t="str">
        <f t="shared" si="159"/>
        <v>Compra</v>
      </c>
    </row>
    <row r="10194" spans="1:15" x14ac:dyDescent="0.25">
      <c r="A10194">
        <v>-117.81</v>
      </c>
      <c r="B10194">
        <v>33.86</v>
      </c>
      <c r="C10194" s="4">
        <v>18</v>
      </c>
      <c r="D10194">
        <v>133</v>
      </c>
      <c r="E10194">
        <v>29</v>
      </c>
      <c r="F10194">
        <v>95</v>
      </c>
      <c r="G10194">
        <v>23</v>
      </c>
      <c r="H10194" s="4">
        <v>3.5625</v>
      </c>
      <c r="I10194" s="4">
        <v>235000</v>
      </c>
      <c r="J10194" s="1" t="s">
        <v>11</v>
      </c>
      <c r="L10194" s="7" t="str">
        <f>IF(housing[[#This Row],[housing_median_age]]&lt;=30,"A","B")</f>
        <v>A</v>
      </c>
      <c r="M10194" s="7" t="str">
        <f>IF(L10194="A",IF(housing[[#This Row],[median_income]]&lt;=5,"AA","AB"),IF(housing[[#This Row],[median_house_value]]&lt;=100000,"BA","BB"))</f>
        <v>AA</v>
      </c>
      <c r="N10194" s="7" t="str">
        <f>IF(M10194="AA",IF(housing[[#This Row],[median_income]]&lt;=10,"AAA","AAB"),IF(housing[[#This Row],[median_house_value]]&lt;=150000,"BBA","BBB"))</f>
        <v>AAA</v>
      </c>
      <c r="O10194" s="7" t="str">
        <f t="shared" si="159"/>
        <v>Compra</v>
      </c>
    </row>
    <row r="10195" spans="1:15" x14ac:dyDescent="0.25">
      <c r="A10195">
        <v>-117.87</v>
      </c>
      <c r="B10195">
        <v>33.92</v>
      </c>
      <c r="C10195" s="4">
        <v>14</v>
      </c>
      <c r="D10195">
        <v>4039</v>
      </c>
      <c r="E10195">
        <v>669</v>
      </c>
      <c r="F10195">
        <v>1905</v>
      </c>
      <c r="G10195">
        <v>670</v>
      </c>
      <c r="H10195" s="4">
        <v>6.3303000000000003</v>
      </c>
      <c r="I10195" s="4">
        <v>303000</v>
      </c>
      <c r="J10195" s="1" t="s">
        <v>11</v>
      </c>
      <c r="L10195" s="7" t="str">
        <f>IF(housing[[#This Row],[housing_median_age]]&lt;=30,"A","B")</f>
        <v>A</v>
      </c>
      <c r="M10195" s="7" t="str">
        <f>IF(L10195="A",IF(housing[[#This Row],[median_income]]&lt;=5,"AA","AB"),IF(housing[[#This Row],[median_house_value]]&lt;=100000,"BA","BB"))</f>
        <v>AB</v>
      </c>
      <c r="N10195" s="7" t="str">
        <f>IF(M10195="AA",IF(housing[[#This Row],[median_income]]&lt;=10,"AAA","AAB"),IF(housing[[#This Row],[median_house_value]]&lt;=150000,"BBA","BBB"))</f>
        <v>BBB</v>
      </c>
      <c r="O10195" s="7" t="str">
        <f t="shared" si="159"/>
        <v>No compra</v>
      </c>
    </row>
    <row r="10196" spans="1:15" x14ac:dyDescent="0.25">
      <c r="A10196">
        <v>-117.88</v>
      </c>
      <c r="B10196">
        <v>33.92</v>
      </c>
      <c r="C10196" s="4">
        <v>13</v>
      </c>
      <c r="D10196">
        <v>3292</v>
      </c>
      <c r="E10196">
        <v>727</v>
      </c>
      <c r="F10196">
        <v>1565</v>
      </c>
      <c r="G10196">
        <v>698</v>
      </c>
      <c r="H10196" s="4">
        <v>5.4569999999999999</v>
      </c>
      <c r="I10196" s="4">
        <v>308800</v>
      </c>
      <c r="J10196" s="1" t="s">
        <v>11</v>
      </c>
      <c r="L10196" s="7" t="str">
        <f>IF(housing[[#This Row],[housing_median_age]]&lt;=30,"A","B")</f>
        <v>A</v>
      </c>
      <c r="M10196" s="7" t="str">
        <f>IF(L10196="A",IF(housing[[#This Row],[median_income]]&lt;=5,"AA","AB"),IF(housing[[#This Row],[median_house_value]]&lt;=100000,"BA","BB"))</f>
        <v>AB</v>
      </c>
      <c r="N10196" s="7" t="str">
        <f>IF(M10196="AA",IF(housing[[#This Row],[median_income]]&lt;=10,"AAA","AAB"),IF(housing[[#This Row],[median_house_value]]&lt;=150000,"BBA","BBB"))</f>
        <v>BBB</v>
      </c>
      <c r="O10196" s="7" t="str">
        <f t="shared" si="159"/>
        <v>No compra</v>
      </c>
    </row>
    <row r="10197" spans="1:15" x14ac:dyDescent="0.25">
      <c r="A10197">
        <v>-117.85</v>
      </c>
      <c r="B10197">
        <v>33.92</v>
      </c>
      <c r="C10197" s="4">
        <v>11</v>
      </c>
      <c r="D10197">
        <v>3331</v>
      </c>
      <c r="E10197">
        <v>410</v>
      </c>
      <c r="F10197">
        <v>1460</v>
      </c>
      <c r="G10197">
        <v>416</v>
      </c>
      <c r="H10197" s="4">
        <v>8.0287000000000006</v>
      </c>
      <c r="I10197" s="4">
        <v>371800</v>
      </c>
      <c r="J10197" s="1" t="s">
        <v>11</v>
      </c>
      <c r="L10197" s="7" t="str">
        <f>IF(housing[[#This Row],[housing_median_age]]&lt;=30,"A","B")</f>
        <v>A</v>
      </c>
      <c r="M10197" s="7" t="str">
        <f>IF(L10197="A",IF(housing[[#This Row],[median_income]]&lt;=5,"AA","AB"),IF(housing[[#This Row],[median_house_value]]&lt;=100000,"BA","BB"))</f>
        <v>AB</v>
      </c>
      <c r="N10197" s="7" t="str">
        <f>IF(M10197="AA",IF(housing[[#This Row],[median_income]]&lt;=10,"AAA","AAB"),IF(housing[[#This Row],[median_house_value]]&lt;=150000,"BBA","BBB"))</f>
        <v>BBB</v>
      </c>
      <c r="O10197" s="7" t="str">
        <f t="shared" si="159"/>
        <v>No compra</v>
      </c>
    </row>
    <row r="10198" spans="1:15" x14ac:dyDescent="0.25">
      <c r="A10198">
        <v>-117.87</v>
      </c>
      <c r="B10198">
        <v>33.92</v>
      </c>
      <c r="C10198" s="4">
        <v>17</v>
      </c>
      <c r="D10198">
        <v>4575</v>
      </c>
      <c r="E10198">
        <v>764</v>
      </c>
      <c r="F10198">
        <v>2054</v>
      </c>
      <c r="G10198">
        <v>737</v>
      </c>
      <c r="H10198" s="4">
        <v>6.0571000000000002</v>
      </c>
      <c r="I10198" s="4">
        <v>272400</v>
      </c>
      <c r="J10198" s="1" t="s">
        <v>11</v>
      </c>
      <c r="L10198" s="7" t="str">
        <f>IF(housing[[#This Row],[housing_median_age]]&lt;=30,"A","B")</f>
        <v>A</v>
      </c>
      <c r="M10198" s="7" t="str">
        <f>IF(L10198="A",IF(housing[[#This Row],[median_income]]&lt;=5,"AA","AB"),IF(housing[[#This Row],[median_house_value]]&lt;=100000,"BA","BB"))</f>
        <v>AB</v>
      </c>
      <c r="N10198" s="7" t="str">
        <f>IF(M10198="AA",IF(housing[[#This Row],[median_income]]&lt;=10,"AAA","AAB"),IF(housing[[#This Row],[median_house_value]]&lt;=150000,"BBA","BBB"))</f>
        <v>BBB</v>
      </c>
      <c r="O10198" s="7" t="str">
        <f t="shared" si="159"/>
        <v>No compra</v>
      </c>
    </row>
    <row r="10199" spans="1:15" x14ac:dyDescent="0.25">
      <c r="A10199">
        <v>-117.83</v>
      </c>
      <c r="B10199">
        <v>33.93</v>
      </c>
      <c r="C10199" s="4">
        <v>14</v>
      </c>
      <c r="D10199">
        <v>1956</v>
      </c>
      <c r="E10199">
        <v>282</v>
      </c>
      <c r="F10199">
        <v>671</v>
      </c>
      <c r="G10199">
        <v>269</v>
      </c>
      <c r="H10199" s="4">
        <v>6.5841000000000003</v>
      </c>
      <c r="I10199" s="4">
        <v>306400</v>
      </c>
      <c r="J10199" s="1" t="s">
        <v>11</v>
      </c>
      <c r="L10199" s="7" t="str">
        <f>IF(housing[[#This Row],[housing_median_age]]&lt;=30,"A","B")</f>
        <v>A</v>
      </c>
      <c r="M10199" s="7" t="str">
        <f>IF(L10199="A",IF(housing[[#This Row],[median_income]]&lt;=5,"AA","AB"),IF(housing[[#This Row],[median_house_value]]&lt;=100000,"BA","BB"))</f>
        <v>AB</v>
      </c>
      <c r="N10199" s="7" t="str">
        <f>IF(M10199="AA",IF(housing[[#This Row],[median_income]]&lt;=10,"AAA","AAB"),IF(housing[[#This Row],[median_house_value]]&lt;=150000,"BBA","BBB"))</f>
        <v>BBB</v>
      </c>
      <c r="O10199" s="7" t="str">
        <f t="shared" si="159"/>
        <v>No compra</v>
      </c>
    </row>
    <row r="10200" spans="1:15" x14ac:dyDescent="0.25">
      <c r="A10200">
        <v>-117.8</v>
      </c>
      <c r="B10200">
        <v>33.92</v>
      </c>
      <c r="C10200" s="4">
        <v>16</v>
      </c>
      <c r="D10200">
        <v>5819</v>
      </c>
      <c r="E10200">
        <v>986</v>
      </c>
      <c r="F10200">
        <v>2306</v>
      </c>
      <c r="G10200">
        <v>914</v>
      </c>
      <c r="H10200" s="4">
        <v>4.6315</v>
      </c>
      <c r="I10200" s="4">
        <v>277500</v>
      </c>
      <c r="J10200" s="1" t="s">
        <v>11</v>
      </c>
      <c r="L10200" s="7" t="str">
        <f>IF(housing[[#This Row],[housing_median_age]]&lt;=30,"A","B")</f>
        <v>A</v>
      </c>
      <c r="M10200" s="7" t="str">
        <f>IF(L10200="A",IF(housing[[#This Row],[median_income]]&lt;=5,"AA","AB"),IF(housing[[#This Row],[median_house_value]]&lt;=100000,"BA","BB"))</f>
        <v>AA</v>
      </c>
      <c r="N10200" s="7" t="str">
        <f>IF(M10200="AA",IF(housing[[#This Row],[median_income]]&lt;=10,"AAA","AAB"),IF(housing[[#This Row],[median_house_value]]&lt;=150000,"BBA","BBB"))</f>
        <v>AAA</v>
      </c>
      <c r="O10200" s="7" t="str">
        <f t="shared" si="159"/>
        <v>Compra</v>
      </c>
    </row>
    <row r="10201" spans="1:15" x14ac:dyDescent="0.25">
      <c r="A10201">
        <v>-117.8</v>
      </c>
      <c r="B10201">
        <v>33.89</v>
      </c>
      <c r="C10201" s="4">
        <v>25</v>
      </c>
      <c r="D10201">
        <v>3121</v>
      </c>
      <c r="E10201">
        <v>381</v>
      </c>
      <c r="F10201">
        <v>1278</v>
      </c>
      <c r="G10201">
        <v>389</v>
      </c>
      <c r="H10201" s="4">
        <v>7.0217000000000001</v>
      </c>
      <c r="I10201" s="4">
        <v>357900</v>
      </c>
      <c r="J10201" s="1" t="s">
        <v>11</v>
      </c>
      <c r="L10201" s="7" t="str">
        <f>IF(housing[[#This Row],[housing_median_age]]&lt;=30,"A","B")</f>
        <v>A</v>
      </c>
      <c r="M10201" s="7" t="str">
        <f>IF(L10201="A",IF(housing[[#This Row],[median_income]]&lt;=5,"AA","AB"),IF(housing[[#This Row],[median_house_value]]&lt;=100000,"BA","BB"))</f>
        <v>AB</v>
      </c>
      <c r="N10201" s="7" t="str">
        <f>IF(M10201="AA",IF(housing[[#This Row],[median_income]]&lt;=10,"AAA","AAB"),IF(housing[[#This Row],[median_house_value]]&lt;=150000,"BBA","BBB"))</f>
        <v>BBB</v>
      </c>
      <c r="O10201" s="7" t="str">
        <f t="shared" si="159"/>
        <v>No compra</v>
      </c>
    </row>
    <row r="10202" spans="1:15" x14ac:dyDescent="0.25">
      <c r="A10202">
        <v>-117.79</v>
      </c>
      <c r="B10202">
        <v>33.880000000000003</v>
      </c>
      <c r="C10202" s="4">
        <v>17</v>
      </c>
      <c r="D10202">
        <v>8562</v>
      </c>
      <c r="E10202">
        <v>1351</v>
      </c>
      <c r="F10202">
        <v>3822</v>
      </c>
      <c r="G10202">
        <v>1316</v>
      </c>
      <c r="H10202" s="4">
        <v>6.0829000000000004</v>
      </c>
      <c r="I10202" s="4">
        <v>252600</v>
      </c>
      <c r="J10202" s="1" t="s">
        <v>11</v>
      </c>
      <c r="L10202" s="7" t="str">
        <f>IF(housing[[#This Row],[housing_median_age]]&lt;=30,"A","B")</f>
        <v>A</v>
      </c>
      <c r="M10202" s="7" t="str">
        <f>IF(L10202="A",IF(housing[[#This Row],[median_income]]&lt;=5,"AA","AB"),IF(housing[[#This Row],[median_house_value]]&lt;=100000,"BA","BB"))</f>
        <v>AB</v>
      </c>
      <c r="N10202" s="7" t="str">
        <f>IF(M10202="AA",IF(housing[[#This Row],[median_income]]&lt;=10,"AAA","AAB"),IF(housing[[#This Row],[median_house_value]]&lt;=150000,"BBA","BBB"))</f>
        <v>BBB</v>
      </c>
      <c r="O10202" s="7" t="str">
        <f t="shared" si="159"/>
        <v>No compra</v>
      </c>
    </row>
    <row r="10203" spans="1:15" x14ac:dyDescent="0.25">
      <c r="A10203">
        <v>-117.78</v>
      </c>
      <c r="B10203">
        <v>33.869999999999997</v>
      </c>
      <c r="C10203" s="4">
        <v>16</v>
      </c>
      <c r="D10203">
        <v>5609</v>
      </c>
      <c r="E10203">
        <v>952</v>
      </c>
      <c r="F10203">
        <v>2624</v>
      </c>
      <c r="G10203">
        <v>934</v>
      </c>
      <c r="H10203" s="4">
        <v>5.3307000000000002</v>
      </c>
      <c r="I10203" s="4">
        <v>169600</v>
      </c>
      <c r="J10203" s="1" t="s">
        <v>11</v>
      </c>
      <c r="L10203" s="7" t="str">
        <f>IF(housing[[#This Row],[housing_median_age]]&lt;=30,"A","B")</f>
        <v>A</v>
      </c>
      <c r="M10203" s="7" t="str">
        <f>IF(L10203="A",IF(housing[[#This Row],[median_income]]&lt;=5,"AA","AB"),IF(housing[[#This Row],[median_house_value]]&lt;=100000,"BA","BB"))</f>
        <v>AB</v>
      </c>
      <c r="N10203" s="7" t="str">
        <f>IF(M10203="AA",IF(housing[[#This Row],[median_income]]&lt;=10,"AAA","AAB"),IF(housing[[#This Row],[median_house_value]]&lt;=150000,"BBA","BBB"))</f>
        <v>BBB</v>
      </c>
      <c r="O10203" s="7" t="str">
        <f t="shared" si="159"/>
        <v>No compra</v>
      </c>
    </row>
    <row r="10204" spans="1:15" x14ac:dyDescent="0.25">
      <c r="A10204">
        <v>-117.78</v>
      </c>
      <c r="B10204">
        <v>33.880000000000003</v>
      </c>
      <c r="C10204" s="4">
        <v>16</v>
      </c>
      <c r="D10204">
        <v>1800</v>
      </c>
      <c r="E10204">
        <v>238</v>
      </c>
      <c r="F10204">
        <v>871</v>
      </c>
      <c r="G10204">
        <v>234</v>
      </c>
      <c r="H10204" s="4">
        <v>6.6677999999999997</v>
      </c>
      <c r="I10204" s="4">
        <v>301900</v>
      </c>
      <c r="J10204" s="1" t="s">
        <v>11</v>
      </c>
      <c r="L10204" s="7" t="str">
        <f>IF(housing[[#This Row],[housing_median_age]]&lt;=30,"A","B")</f>
        <v>A</v>
      </c>
      <c r="M10204" s="7" t="str">
        <f>IF(L10204="A",IF(housing[[#This Row],[median_income]]&lt;=5,"AA","AB"),IF(housing[[#This Row],[median_house_value]]&lt;=100000,"BA","BB"))</f>
        <v>AB</v>
      </c>
      <c r="N10204" s="7" t="str">
        <f>IF(M10204="AA",IF(housing[[#This Row],[median_income]]&lt;=10,"AAA","AAB"),IF(housing[[#This Row],[median_house_value]]&lt;=150000,"BBA","BBB"))</f>
        <v>BBB</v>
      </c>
      <c r="O10204" s="7" t="str">
        <f t="shared" si="159"/>
        <v>No compra</v>
      </c>
    </row>
    <row r="10205" spans="1:15" x14ac:dyDescent="0.25">
      <c r="A10205">
        <v>-117.78</v>
      </c>
      <c r="B10205">
        <v>33.9</v>
      </c>
      <c r="C10205" s="4">
        <v>14</v>
      </c>
      <c r="D10205">
        <v>6239</v>
      </c>
      <c r="E10205">
        <v>901</v>
      </c>
      <c r="F10205">
        <v>2923</v>
      </c>
      <c r="G10205">
        <v>904</v>
      </c>
      <c r="H10205" s="4">
        <v>6.5437000000000003</v>
      </c>
      <c r="I10205" s="4">
        <v>268200</v>
      </c>
      <c r="J10205" s="1" t="s">
        <v>11</v>
      </c>
      <c r="L10205" s="7" t="str">
        <f>IF(housing[[#This Row],[housing_median_age]]&lt;=30,"A","B")</f>
        <v>A</v>
      </c>
      <c r="M10205" s="7" t="str">
        <f>IF(L10205="A",IF(housing[[#This Row],[median_income]]&lt;=5,"AA","AB"),IF(housing[[#This Row],[median_house_value]]&lt;=100000,"BA","BB"))</f>
        <v>AB</v>
      </c>
      <c r="N10205" s="7" t="str">
        <f>IF(M10205="AA",IF(housing[[#This Row],[median_income]]&lt;=10,"AAA","AAB"),IF(housing[[#This Row],[median_house_value]]&lt;=150000,"BBA","BBB"))</f>
        <v>BBB</v>
      </c>
      <c r="O10205" s="7" t="str">
        <f t="shared" si="159"/>
        <v>No compra</v>
      </c>
    </row>
    <row r="10206" spans="1:15" x14ac:dyDescent="0.25">
      <c r="A10206">
        <v>-117.82</v>
      </c>
      <c r="B10206">
        <v>33.9</v>
      </c>
      <c r="C10206" s="4">
        <v>25</v>
      </c>
      <c r="D10206">
        <v>1137</v>
      </c>
      <c r="E10206">
        <v>170</v>
      </c>
      <c r="F10206">
        <v>524</v>
      </c>
      <c r="G10206">
        <v>164</v>
      </c>
      <c r="H10206" s="4">
        <v>7.5743999999999998</v>
      </c>
      <c r="I10206" s="4">
        <v>259300</v>
      </c>
      <c r="J10206" s="1" t="s">
        <v>11</v>
      </c>
      <c r="L10206" s="7" t="str">
        <f>IF(housing[[#This Row],[housing_median_age]]&lt;=30,"A","B")</f>
        <v>A</v>
      </c>
      <c r="M10206" s="7" t="str">
        <f>IF(L10206="A",IF(housing[[#This Row],[median_income]]&lt;=5,"AA","AB"),IF(housing[[#This Row],[median_house_value]]&lt;=100000,"BA","BB"))</f>
        <v>AB</v>
      </c>
      <c r="N10206" s="7" t="str">
        <f>IF(M10206="AA",IF(housing[[#This Row],[median_income]]&lt;=10,"AAA","AAB"),IF(housing[[#This Row],[median_house_value]]&lt;=150000,"BBA","BBB"))</f>
        <v>BBB</v>
      </c>
      <c r="O10206" s="7" t="str">
        <f t="shared" si="159"/>
        <v>No compra</v>
      </c>
    </row>
    <row r="10207" spans="1:15" x14ac:dyDescent="0.25">
      <c r="A10207">
        <v>-117.8</v>
      </c>
      <c r="B10207">
        <v>33.9</v>
      </c>
      <c r="C10207" s="4">
        <v>22</v>
      </c>
      <c r="D10207">
        <v>3760</v>
      </c>
      <c r="E10207">
        <v>482</v>
      </c>
      <c r="F10207">
        <v>1485</v>
      </c>
      <c r="G10207">
        <v>461</v>
      </c>
      <c r="H10207" s="4">
        <v>7.8536999999999999</v>
      </c>
      <c r="I10207" s="4">
        <v>354900</v>
      </c>
      <c r="J10207" s="1" t="s">
        <v>11</v>
      </c>
      <c r="L10207" s="7" t="str">
        <f>IF(housing[[#This Row],[housing_median_age]]&lt;=30,"A","B")</f>
        <v>A</v>
      </c>
      <c r="M10207" s="7" t="str">
        <f>IF(L10207="A",IF(housing[[#This Row],[median_income]]&lt;=5,"AA","AB"),IF(housing[[#This Row],[median_house_value]]&lt;=100000,"BA","BB"))</f>
        <v>AB</v>
      </c>
      <c r="N10207" s="7" t="str">
        <f>IF(M10207="AA",IF(housing[[#This Row],[median_income]]&lt;=10,"AAA","AAB"),IF(housing[[#This Row],[median_house_value]]&lt;=150000,"BBA","BBB"))</f>
        <v>BBB</v>
      </c>
      <c r="O10207" s="7" t="str">
        <f t="shared" si="159"/>
        <v>No compra</v>
      </c>
    </row>
    <row r="10208" spans="1:15" x14ac:dyDescent="0.25">
      <c r="A10208">
        <v>-117.74</v>
      </c>
      <c r="B10208">
        <v>33.89</v>
      </c>
      <c r="C10208" s="4">
        <v>4</v>
      </c>
      <c r="D10208">
        <v>37937</v>
      </c>
      <c r="E10208">
        <v>5471</v>
      </c>
      <c r="F10208">
        <v>16122</v>
      </c>
      <c r="G10208">
        <v>5189</v>
      </c>
      <c r="H10208" s="4">
        <v>7.4946999999999999</v>
      </c>
      <c r="I10208" s="4">
        <v>366300</v>
      </c>
      <c r="J10208" s="1" t="s">
        <v>11</v>
      </c>
      <c r="L10208" s="7" t="str">
        <f>IF(housing[[#This Row],[housing_median_age]]&lt;=30,"A","B")</f>
        <v>A</v>
      </c>
      <c r="M10208" s="7" t="str">
        <f>IF(L10208="A",IF(housing[[#This Row],[median_income]]&lt;=5,"AA","AB"),IF(housing[[#This Row],[median_house_value]]&lt;=100000,"BA","BB"))</f>
        <v>AB</v>
      </c>
      <c r="N10208" s="7" t="str">
        <f>IF(M10208="AA",IF(housing[[#This Row],[median_income]]&lt;=10,"AAA","AAB"),IF(housing[[#This Row],[median_house_value]]&lt;=150000,"BBA","BBB"))</f>
        <v>BBB</v>
      </c>
      <c r="O10208" s="7" t="str">
        <f t="shared" si="159"/>
        <v>No compra</v>
      </c>
    </row>
    <row r="10209" spans="1:15" x14ac:dyDescent="0.25">
      <c r="A10209">
        <v>-117.76</v>
      </c>
      <c r="B10209">
        <v>33.880000000000003</v>
      </c>
      <c r="C10209" s="4">
        <v>9</v>
      </c>
      <c r="D10209">
        <v>4838</v>
      </c>
      <c r="E10209">
        <v>759</v>
      </c>
      <c r="F10209">
        <v>2090</v>
      </c>
      <c r="G10209">
        <v>695</v>
      </c>
      <c r="H10209" s="4">
        <v>6.6536</v>
      </c>
      <c r="I10209" s="4">
        <v>307800</v>
      </c>
      <c r="J10209" s="1" t="s">
        <v>11</v>
      </c>
      <c r="L10209" s="7" t="str">
        <f>IF(housing[[#This Row],[housing_median_age]]&lt;=30,"A","B")</f>
        <v>A</v>
      </c>
      <c r="M10209" s="7" t="str">
        <f>IF(L10209="A",IF(housing[[#This Row],[median_income]]&lt;=5,"AA","AB"),IF(housing[[#This Row],[median_house_value]]&lt;=100000,"BA","BB"))</f>
        <v>AB</v>
      </c>
      <c r="N10209" s="7" t="str">
        <f>IF(M10209="AA",IF(housing[[#This Row],[median_income]]&lt;=10,"AAA","AAB"),IF(housing[[#This Row],[median_house_value]]&lt;=150000,"BBA","BBB"))</f>
        <v>BBB</v>
      </c>
      <c r="O10209" s="7" t="str">
        <f t="shared" si="159"/>
        <v>No compra</v>
      </c>
    </row>
    <row r="10210" spans="1:15" x14ac:dyDescent="0.25">
      <c r="A10210">
        <v>-117.77</v>
      </c>
      <c r="B10210">
        <v>33.880000000000003</v>
      </c>
      <c r="C10210" s="4">
        <v>8</v>
      </c>
      <c r="D10210">
        <v>4874</v>
      </c>
      <c r="E10210">
        <v>627</v>
      </c>
      <c r="F10210">
        <v>2070</v>
      </c>
      <c r="G10210">
        <v>619</v>
      </c>
      <c r="H10210" s="4">
        <v>8.1117000000000008</v>
      </c>
      <c r="I10210" s="4">
        <v>410200</v>
      </c>
      <c r="J10210" s="1" t="s">
        <v>11</v>
      </c>
      <c r="L10210" s="7" t="str">
        <f>IF(housing[[#This Row],[housing_median_age]]&lt;=30,"A","B")</f>
        <v>A</v>
      </c>
      <c r="M10210" s="7" t="str">
        <f>IF(L10210="A",IF(housing[[#This Row],[median_income]]&lt;=5,"AA","AB"),IF(housing[[#This Row],[median_house_value]]&lt;=100000,"BA","BB"))</f>
        <v>AB</v>
      </c>
      <c r="N10210" s="7" t="str">
        <f>IF(M10210="AA",IF(housing[[#This Row],[median_income]]&lt;=10,"AAA","AAB"),IF(housing[[#This Row],[median_house_value]]&lt;=150000,"BBA","BBB"))</f>
        <v>BBB</v>
      </c>
      <c r="O10210" s="7" t="str">
        <f t="shared" si="159"/>
        <v>No compra</v>
      </c>
    </row>
    <row r="10211" spans="1:15" x14ac:dyDescent="0.25">
      <c r="A10211">
        <v>-117.78</v>
      </c>
      <c r="B10211">
        <v>33.89</v>
      </c>
      <c r="C10211" s="4">
        <v>7</v>
      </c>
      <c r="D10211">
        <v>9729</v>
      </c>
      <c r="E10211">
        <v>1210</v>
      </c>
      <c r="F10211">
        <v>4160</v>
      </c>
      <c r="G10211">
        <v>1214</v>
      </c>
      <c r="H10211" s="4">
        <v>8.9087999999999994</v>
      </c>
      <c r="I10211" s="4">
        <v>415300</v>
      </c>
      <c r="J10211" s="1" t="s">
        <v>11</v>
      </c>
      <c r="L10211" s="7" t="str">
        <f>IF(housing[[#This Row],[housing_median_age]]&lt;=30,"A","B")</f>
        <v>A</v>
      </c>
      <c r="M10211" s="7" t="str">
        <f>IF(L10211="A",IF(housing[[#This Row],[median_income]]&lt;=5,"AA","AB"),IF(housing[[#This Row],[median_house_value]]&lt;=100000,"BA","BB"))</f>
        <v>AB</v>
      </c>
      <c r="N10211" s="7" t="str">
        <f>IF(M10211="AA",IF(housing[[#This Row],[median_income]]&lt;=10,"AAA","AAB"),IF(housing[[#This Row],[median_house_value]]&lt;=150000,"BBA","BBB"))</f>
        <v>BBB</v>
      </c>
      <c r="O10211" s="7" t="str">
        <f t="shared" si="159"/>
        <v>No compra</v>
      </c>
    </row>
    <row r="10212" spans="1:15" x14ac:dyDescent="0.25">
      <c r="A10212">
        <v>-117.8</v>
      </c>
      <c r="B10212">
        <v>33.85</v>
      </c>
      <c r="C10212" s="4">
        <v>23</v>
      </c>
      <c r="D10212">
        <v>3038</v>
      </c>
      <c r="E10212">
        <v>470</v>
      </c>
      <c r="F10212">
        <v>1568</v>
      </c>
      <c r="G10212">
        <v>438</v>
      </c>
      <c r="H10212" s="4">
        <v>5.6402999999999999</v>
      </c>
      <c r="I10212" s="4">
        <v>233000</v>
      </c>
      <c r="J10212" s="1" t="s">
        <v>11</v>
      </c>
      <c r="L10212" s="7" t="str">
        <f>IF(housing[[#This Row],[housing_median_age]]&lt;=30,"A","B")</f>
        <v>A</v>
      </c>
      <c r="M10212" s="7" t="str">
        <f>IF(L10212="A",IF(housing[[#This Row],[median_income]]&lt;=5,"AA","AB"),IF(housing[[#This Row],[median_house_value]]&lt;=100000,"BA","BB"))</f>
        <v>AB</v>
      </c>
      <c r="N10212" s="7" t="str">
        <f>IF(M10212="AA",IF(housing[[#This Row],[median_income]]&lt;=10,"AAA","AAB"),IF(housing[[#This Row],[median_house_value]]&lt;=150000,"BBA","BBB"))</f>
        <v>BBB</v>
      </c>
      <c r="O10212" s="7" t="str">
        <f t="shared" si="159"/>
        <v>No compra</v>
      </c>
    </row>
    <row r="10213" spans="1:15" x14ac:dyDescent="0.25">
      <c r="A10213">
        <v>-117.82</v>
      </c>
      <c r="B10213">
        <v>33.85</v>
      </c>
      <c r="C10213" s="4">
        <v>21</v>
      </c>
      <c r="D10213">
        <v>2603</v>
      </c>
      <c r="E10213">
        <v>404</v>
      </c>
      <c r="F10213">
        <v>1350</v>
      </c>
      <c r="G10213">
        <v>390</v>
      </c>
      <c r="H10213" s="4">
        <v>6.0570000000000004</v>
      </c>
      <c r="I10213" s="4">
        <v>235900</v>
      </c>
      <c r="J10213" s="1" t="s">
        <v>11</v>
      </c>
      <c r="L10213" s="7" t="str">
        <f>IF(housing[[#This Row],[housing_median_age]]&lt;=30,"A","B")</f>
        <v>A</v>
      </c>
      <c r="M10213" s="7" t="str">
        <f>IF(L10213="A",IF(housing[[#This Row],[median_income]]&lt;=5,"AA","AB"),IF(housing[[#This Row],[median_house_value]]&lt;=100000,"BA","BB"))</f>
        <v>AB</v>
      </c>
      <c r="N10213" s="7" t="str">
        <f>IF(M10213="AA",IF(housing[[#This Row],[median_income]]&lt;=10,"AAA","AAB"),IF(housing[[#This Row],[median_house_value]]&lt;=150000,"BBA","BBB"))</f>
        <v>BBB</v>
      </c>
      <c r="O10213" s="7" t="str">
        <f t="shared" si="159"/>
        <v>No compra</v>
      </c>
    </row>
    <row r="10214" spans="1:15" x14ac:dyDescent="0.25">
      <c r="A10214">
        <v>-117.82</v>
      </c>
      <c r="B10214">
        <v>33.85</v>
      </c>
      <c r="C10214" s="4">
        <v>18</v>
      </c>
      <c r="D10214">
        <v>1810</v>
      </c>
      <c r="E10214">
        <v>305</v>
      </c>
      <c r="F10214">
        <v>1189</v>
      </c>
      <c r="G10214">
        <v>326</v>
      </c>
      <c r="H10214" s="4">
        <v>5.2226999999999997</v>
      </c>
      <c r="I10214" s="4">
        <v>213500</v>
      </c>
      <c r="J10214" s="1" t="s">
        <v>11</v>
      </c>
      <c r="L10214" s="7" t="str">
        <f>IF(housing[[#This Row],[housing_median_age]]&lt;=30,"A","B")</f>
        <v>A</v>
      </c>
      <c r="M10214" s="7" t="str">
        <f>IF(L10214="A",IF(housing[[#This Row],[median_income]]&lt;=5,"AA","AB"),IF(housing[[#This Row],[median_house_value]]&lt;=100000,"BA","BB"))</f>
        <v>AB</v>
      </c>
      <c r="N10214" s="7" t="str">
        <f>IF(M10214="AA",IF(housing[[#This Row],[median_income]]&lt;=10,"AAA","AAB"),IF(housing[[#This Row],[median_house_value]]&lt;=150000,"BBA","BBB"))</f>
        <v>BBB</v>
      </c>
      <c r="O10214" s="7" t="str">
        <f t="shared" si="159"/>
        <v>No compra</v>
      </c>
    </row>
    <row r="10215" spans="1:15" x14ac:dyDescent="0.25">
      <c r="A10215">
        <v>-117.8</v>
      </c>
      <c r="B10215">
        <v>33.85</v>
      </c>
      <c r="C10215" s="4">
        <v>16</v>
      </c>
      <c r="D10215">
        <v>4151</v>
      </c>
      <c r="E10215">
        <v>637</v>
      </c>
      <c r="F10215">
        <v>1558</v>
      </c>
      <c r="G10215">
        <v>604</v>
      </c>
      <c r="H10215" s="4">
        <v>5.806</v>
      </c>
      <c r="I10215" s="4">
        <v>304900</v>
      </c>
      <c r="J10215" s="1" t="s">
        <v>11</v>
      </c>
      <c r="L10215" s="7" t="str">
        <f>IF(housing[[#This Row],[housing_median_age]]&lt;=30,"A","B")</f>
        <v>A</v>
      </c>
      <c r="M10215" s="7" t="str">
        <f>IF(L10215="A",IF(housing[[#This Row],[median_income]]&lt;=5,"AA","AB"),IF(housing[[#This Row],[median_house_value]]&lt;=100000,"BA","BB"))</f>
        <v>AB</v>
      </c>
      <c r="N10215" s="7" t="str">
        <f>IF(M10215="AA",IF(housing[[#This Row],[median_income]]&lt;=10,"AAA","AAB"),IF(housing[[#This Row],[median_house_value]]&lt;=150000,"BBA","BBB"))</f>
        <v>BBB</v>
      </c>
      <c r="O10215" s="7" t="str">
        <f t="shared" si="159"/>
        <v>No compra</v>
      </c>
    </row>
    <row r="10216" spans="1:15" x14ac:dyDescent="0.25">
      <c r="A10216">
        <v>-117.82</v>
      </c>
      <c r="B10216">
        <v>33.840000000000003</v>
      </c>
      <c r="C10216" s="4">
        <v>25</v>
      </c>
      <c r="D10216">
        <v>1788</v>
      </c>
      <c r="E10216">
        <v>203</v>
      </c>
      <c r="F10216">
        <v>676</v>
      </c>
      <c r="G10216">
        <v>217</v>
      </c>
      <c r="H10216" s="4">
        <v>10.129899999999999</v>
      </c>
      <c r="I10216" s="4">
        <v>454300</v>
      </c>
      <c r="J10216" s="1" t="s">
        <v>11</v>
      </c>
      <c r="L10216" s="7" t="str">
        <f>IF(housing[[#This Row],[housing_median_age]]&lt;=30,"A","B")</f>
        <v>A</v>
      </c>
      <c r="M10216" s="7" t="str">
        <f>IF(L10216="A",IF(housing[[#This Row],[median_income]]&lt;=5,"AA","AB"),IF(housing[[#This Row],[median_house_value]]&lt;=100000,"BA","BB"))</f>
        <v>AB</v>
      </c>
      <c r="N10216" s="7" t="str">
        <f>IF(M10216="AA",IF(housing[[#This Row],[median_income]]&lt;=10,"AAA","AAB"),IF(housing[[#This Row],[median_house_value]]&lt;=150000,"BBA","BBB"))</f>
        <v>BBB</v>
      </c>
      <c r="O10216" s="7" t="str">
        <f t="shared" si="159"/>
        <v>No compra</v>
      </c>
    </row>
    <row r="10217" spans="1:15" x14ac:dyDescent="0.25">
      <c r="A10217">
        <v>-117.81</v>
      </c>
      <c r="B10217">
        <v>33.840000000000003</v>
      </c>
      <c r="C10217" s="4">
        <v>17</v>
      </c>
      <c r="D10217">
        <v>4343</v>
      </c>
      <c r="E10217">
        <v>515</v>
      </c>
      <c r="F10217">
        <v>1605</v>
      </c>
      <c r="G10217">
        <v>484</v>
      </c>
      <c r="H10217" s="4">
        <v>10.598100000000001</v>
      </c>
      <c r="I10217" s="4">
        <v>460100</v>
      </c>
      <c r="J10217" s="1" t="s">
        <v>11</v>
      </c>
      <c r="L10217" s="7" t="str">
        <f>IF(housing[[#This Row],[housing_median_age]]&lt;=30,"A","B")</f>
        <v>A</v>
      </c>
      <c r="M10217" s="7" t="str">
        <f>IF(L10217="A",IF(housing[[#This Row],[median_income]]&lt;=5,"AA","AB"),IF(housing[[#This Row],[median_house_value]]&lt;=100000,"BA","BB"))</f>
        <v>AB</v>
      </c>
      <c r="N10217" s="7" t="str">
        <f>IF(M10217="AA",IF(housing[[#This Row],[median_income]]&lt;=10,"AAA","AAB"),IF(housing[[#This Row],[median_house_value]]&lt;=150000,"BBA","BBB"))</f>
        <v>BBB</v>
      </c>
      <c r="O10217" s="7" t="str">
        <f t="shared" si="159"/>
        <v>No compra</v>
      </c>
    </row>
    <row r="10218" spans="1:15" x14ac:dyDescent="0.25">
      <c r="A10218">
        <v>-117.79</v>
      </c>
      <c r="B10218">
        <v>33.840000000000003</v>
      </c>
      <c r="C10218" s="4">
        <v>9</v>
      </c>
      <c r="D10218">
        <v>10484</v>
      </c>
      <c r="E10218">
        <v>1603</v>
      </c>
      <c r="F10218">
        <v>4005</v>
      </c>
      <c r="G10218">
        <v>1419</v>
      </c>
      <c r="H10218" s="4">
        <v>8.3931000000000004</v>
      </c>
      <c r="I10218" s="4">
        <v>365300</v>
      </c>
      <c r="J10218" s="1" t="s">
        <v>11</v>
      </c>
      <c r="L10218" s="7" t="str">
        <f>IF(housing[[#This Row],[housing_median_age]]&lt;=30,"A","B")</f>
        <v>A</v>
      </c>
      <c r="M10218" s="7" t="str">
        <f>IF(L10218="A",IF(housing[[#This Row],[median_income]]&lt;=5,"AA","AB"),IF(housing[[#This Row],[median_house_value]]&lt;=100000,"BA","BB"))</f>
        <v>AB</v>
      </c>
      <c r="N10218" s="7" t="str">
        <f>IF(M10218="AA",IF(housing[[#This Row],[median_income]]&lt;=10,"AAA","AAB"),IF(housing[[#This Row],[median_house_value]]&lt;=150000,"BBA","BBB"))</f>
        <v>BBB</v>
      </c>
      <c r="O10218" s="7" t="str">
        <f t="shared" si="159"/>
        <v>No compra</v>
      </c>
    </row>
    <row r="10219" spans="1:15" x14ac:dyDescent="0.25">
      <c r="A10219">
        <v>-117.78</v>
      </c>
      <c r="B10219">
        <v>33.85</v>
      </c>
      <c r="C10219" s="4">
        <v>16</v>
      </c>
      <c r="D10219">
        <v>3781</v>
      </c>
      <c r="E10219">
        <v>504</v>
      </c>
      <c r="F10219">
        <v>1665</v>
      </c>
      <c r="G10219">
        <v>499</v>
      </c>
      <c r="H10219" s="4">
        <v>7.2553999999999998</v>
      </c>
      <c r="I10219" s="4">
        <v>335600</v>
      </c>
      <c r="J10219" s="1" t="s">
        <v>11</v>
      </c>
      <c r="L10219" s="7" t="str">
        <f>IF(housing[[#This Row],[housing_median_age]]&lt;=30,"A","B")</f>
        <v>A</v>
      </c>
      <c r="M10219" s="7" t="str">
        <f>IF(L10219="A",IF(housing[[#This Row],[median_income]]&lt;=5,"AA","AB"),IF(housing[[#This Row],[median_house_value]]&lt;=100000,"BA","BB"))</f>
        <v>AB</v>
      </c>
      <c r="N10219" s="7" t="str">
        <f>IF(M10219="AA",IF(housing[[#This Row],[median_income]]&lt;=10,"AAA","AAB"),IF(housing[[#This Row],[median_house_value]]&lt;=150000,"BBA","BBB"))</f>
        <v>BBB</v>
      </c>
      <c r="O10219" s="7" t="str">
        <f t="shared" si="159"/>
        <v>No compra</v>
      </c>
    </row>
    <row r="10220" spans="1:15" x14ac:dyDescent="0.25">
      <c r="A10220">
        <v>-117.78</v>
      </c>
      <c r="B10220">
        <v>33.86</v>
      </c>
      <c r="C10220" s="4">
        <v>16</v>
      </c>
      <c r="D10220">
        <v>4390</v>
      </c>
      <c r="E10220">
        <v>660</v>
      </c>
      <c r="F10220">
        <v>2146</v>
      </c>
      <c r="G10220">
        <v>633</v>
      </c>
      <c r="H10220" s="4">
        <v>6.1504000000000003</v>
      </c>
      <c r="I10220" s="4">
        <v>266000</v>
      </c>
      <c r="J10220" s="1" t="s">
        <v>11</v>
      </c>
      <c r="L10220" s="7" t="str">
        <f>IF(housing[[#This Row],[housing_median_age]]&lt;=30,"A","B")</f>
        <v>A</v>
      </c>
      <c r="M10220" s="7" t="str">
        <f>IF(L10220="A",IF(housing[[#This Row],[median_income]]&lt;=5,"AA","AB"),IF(housing[[#This Row],[median_house_value]]&lt;=100000,"BA","BB"))</f>
        <v>AB</v>
      </c>
      <c r="N10220" s="7" t="str">
        <f>IF(M10220="AA",IF(housing[[#This Row],[median_income]]&lt;=10,"AAA","AAB"),IF(housing[[#This Row],[median_house_value]]&lt;=150000,"BBA","BBB"))</f>
        <v>BBB</v>
      </c>
      <c r="O10220" s="7" t="str">
        <f t="shared" si="159"/>
        <v>No compra</v>
      </c>
    </row>
    <row r="10221" spans="1:15" x14ac:dyDescent="0.25">
      <c r="A10221">
        <v>-117.76</v>
      </c>
      <c r="B10221">
        <v>33.869999999999997</v>
      </c>
      <c r="C10221" s="4">
        <v>16</v>
      </c>
      <c r="D10221">
        <v>3182</v>
      </c>
      <c r="E10221">
        <v>429</v>
      </c>
      <c r="F10221">
        <v>1663</v>
      </c>
      <c r="G10221">
        <v>428</v>
      </c>
      <c r="H10221" s="4">
        <v>7.0591999999999997</v>
      </c>
      <c r="I10221" s="4">
        <v>288200</v>
      </c>
      <c r="J10221" s="1" t="s">
        <v>11</v>
      </c>
      <c r="L10221" s="7" t="str">
        <f>IF(housing[[#This Row],[housing_median_age]]&lt;=30,"A","B")</f>
        <v>A</v>
      </c>
      <c r="M10221" s="7" t="str">
        <f>IF(L10221="A",IF(housing[[#This Row],[median_income]]&lt;=5,"AA","AB"),IF(housing[[#This Row],[median_house_value]]&lt;=100000,"BA","BB"))</f>
        <v>AB</v>
      </c>
      <c r="N10221" s="7" t="str">
        <f>IF(M10221="AA",IF(housing[[#This Row],[median_income]]&lt;=10,"AAA","AAB"),IF(housing[[#This Row],[median_house_value]]&lt;=150000,"BBA","BBB"))</f>
        <v>BBB</v>
      </c>
      <c r="O10221" s="7" t="str">
        <f t="shared" si="159"/>
        <v>No compra</v>
      </c>
    </row>
    <row r="10222" spans="1:15" x14ac:dyDescent="0.25">
      <c r="A10222">
        <v>-117.78</v>
      </c>
      <c r="B10222">
        <v>33.81</v>
      </c>
      <c r="C10222" s="4">
        <v>23</v>
      </c>
      <c r="D10222">
        <v>1986</v>
      </c>
      <c r="E10222">
        <v>278</v>
      </c>
      <c r="F10222">
        <v>826</v>
      </c>
      <c r="G10222">
        <v>260</v>
      </c>
      <c r="H10222" s="4">
        <v>7.7751999999999999</v>
      </c>
      <c r="I10222" s="4">
        <v>380000</v>
      </c>
      <c r="J10222" s="1" t="s">
        <v>11</v>
      </c>
      <c r="L10222" s="7" t="str">
        <f>IF(housing[[#This Row],[housing_median_age]]&lt;=30,"A","B")</f>
        <v>A</v>
      </c>
      <c r="M10222" s="7" t="str">
        <f>IF(L10222="A",IF(housing[[#This Row],[median_income]]&lt;=5,"AA","AB"),IF(housing[[#This Row],[median_house_value]]&lt;=100000,"BA","BB"))</f>
        <v>AB</v>
      </c>
      <c r="N10222" s="7" t="str">
        <f>IF(M10222="AA",IF(housing[[#This Row],[median_income]]&lt;=10,"AAA","AAB"),IF(housing[[#This Row],[median_house_value]]&lt;=150000,"BBA","BBB"))</f>
        <v>BBB</v>
      </c>
      <c r="O10222" s="7" t="str">
        <f t="shared" si="159"/>
        <v>No compra</v>
      </c>
    </row>
    <row r="10223" spans="1:15" x14ac:dyDescent="0.25">
      <c r="A10223">
        <v>-117.77</v>
      </c>
      <c r="B10223">
        <v>33.799999999999997</v>
      </c>
      <c r="C10223" s="4">
        <v>16</v>
      </c>
      <c r="D10223">
        <v>3973</v>
      </c>
      <c r="E10223">
        <v>483</v>
      </c>
      <c r="F10223">
        <v>1373</v>
      </c>
      <c r="G10223">
        <v>452</v>
      </c>
      <c r="H10223" s="4">
        <v>9.8073999999999995</v>
      </c>
      <c r="I10223" s="4">
        <v>417000</v>
      </c>
      <c r="J10223" s="1" t="s">
        <v>11</v>
      </c>
      <c r="L10223" s="7" t="str">
        <f>IF(housing[[#This Row],[housing_median_age]]&lt;=30,"A","B")</f>
        <v>A</v>
      </c>
      <c r="M10223" s="7" t="str">
        <f>IF(L10223="A",IF(housing[[#This Row],[median_income]]&lt;=5,"AA","AB"),IF(housing[[#This Row],[median_house_value]]&lt;=100000,"BA","BB"))</f>
        <v>AB</v>
      </c>
      <c r="N10223" s="7" t="str">
        <f>IF(M10223="AA",IF(housing[[#This Row],[median_income]]&lt;=10,"AAA","AAB"),IF(housing[[#This Row],[median_house_value]]&lt;=150000,"BBA","BBB"))</f>
        <v>BBB</v>
      </c>
      <c r="O10223" s="7" t="str">
        <f t="shared" si="159"/>
        <v>No compra</v>
      </c>
    </row>
    <row r="10224" spans="1:15" x14ac:dyDescent="0.25">
      <c r="A10224">
        <v>-117.8</v>
      </c>
      <c r="B10224">
        <v>33.79</v>
      </c>
      <c r="C10224" s="4">
        <v>13</v>
      </c>
      <c r="D10224">
        <v>2021</v>
      </c>
      <c r="E10224">
        <v>362</v>
      </c>
      <c r="F10224">
        <v>1081</v>
      </c>
      <c r="G10224">
        <v>341</v>
      </c>
      <c r="H10224" s="4">
        <v>4.3269000000000002</v>
      </c>
      <c r="I10224" s="4">
        <v>231400</v>
      </c>
      <c r="J10224" s="1" t="s">
        <v>11</v>
      </c>
      <c r="L10224" s="7" t="str">
        <f>IF(housing[[#This Row],[housing_median_age]]&lt;=30,"A","B")</f>
        <v>A</v>
      </c>
      <c r="M10224" s="7" t="str">
        <f>IF(L10224="A",IF(housing[[#This Row],[median_income]]&lt;=5,"AA","AB"),IF(housing[[#This Row],[median_house_value]]&lt;=100000,"BA","BB"))</f>
        <v>AA</v>
      </c>
      <c r="N10224" s="7" t="str">
        <f>IF(M10224="AA",IF(housing[[#This Row],[median_income]]&lt;=10,"AAA","AAB"),IF(housing[[#This Row],[median_house_value]]&lt;=150000,"BBA","BBB"))</f>
        <v>AAA</v>
      </c>
      <c r="O10224" s="7" t="str">
        <f t="shared" si="159"/>
        <v>Compra</v>
      </c>
    </row>
    <row r="10225" spans="1:15" x14ac:dyDescent="0.25">
      <c r="A10225">
        <v>-117.79</v>
      </c>
      <c r="B10225">
        <v>33.799999999999997</v>
      </c>
      <c r="C10225" s="4">
        <v>11</v>
      </c>
      <c r="D10225">
        <v>10535</v>
      </c>
      <c r="E10225">
        <v>1620</v>
      </c>
      <c r="F10225">
        <v>4409</v>
      </c>
      <c r="G10225">
        <v>1622</v>
      </c>
      <c r="H10225" s="4">
        <v>6.67</v>
      </c>
      <c r="I10225" s="4">
        <v>283200</v>
      </c>
      <c r="J10225" s="1" t="s">
        <v>11</v>
      </c>
      <c r="L10225" s="7" t="str">
        <f>IF(housing[[#This Row],[housing_median_age]]&lt;=30,"A","B")</f>
        <v>A</v>
      </c>
      <c r="M10225" s="7" t="str">
        <f>IF(L10225="A",IF(housing[[#This Row],[median_income]]&lt;=5,"AA","AB"),IF(housing[[#This Row],[median_house_value]]&lt;=100000,"BA","BB"))</f>
        <v>AB</v>
      </c>
      <c r="N10225" s="7" t="str">
        <f>IF(M10225="AA",IF(housing[[#This Row],[median_income]]&lt;=10,"AAA","AAB"),IF(housing[[#This Row],[median_house_value]]&lt;=150000,"BBA","BBB"))</f>
        <v>BBB</v>
      </c>
      <c r="O10225" s="7" t="str">
        <f t="shared" si="159"/>
        <v>No compra</v>
      </c>
    </row>
    <row r="10226" spans="1:15" x14ac:dyDescent="0.25">
      <c r="A10226">
        <v>-117.77</v>
      </c>
      <c r="B10226">
        <v>33.85</v>
      </c>
      <c r="C10226" s="4">
        <v>13</v>
      </c>
      <c r="D10226">
        <v>5415</v>
      </c>
      <c r="E10226">
        <v>827</v>
      </c>
      <c r="F10226">
        <v>2061</v>
      </c>
      <c r="G10226">
        <v>714</v>
      </c>
      <c r="H10226" s="4">
        <v>7.3681000000000001</v>
      </c>
      <c r="I10226" s="4">
        <v>353100</v>
      </c>
      <c r="J10226" s="1" t="s">
        <v>11</v>
      </c>
      <c r="L10226" s="7" t="str">
        <f>IF(housing[[#This Row],[housing_median_age]]&lt;=30,"A","B")</f>
        <v>A</v>
      </c>
      <c r="M10226" s="7" t="str">
        <f>IF(L10226="A",IF(housing[[#This Row],[median_income]]&lt;=5,"AA","AB"),IF(housing[[#This Row],[median_house_value]]&lt;=100000,"BA","BB"))</f>
        <v>AB</v>
      </c>
      <c r="N10226" s="7" t="str">
        <f>IF(M10226="AA",IF(housing[[#This Row],[median_income]]&lt;=10,"AAA","AAB"),IF(housing[[#This Row],[median_house_value]]&lt;=150000,"BBA","BBB"))</f>
        <v>BBB</v>
      </c>
      <c r="O10226" s="7" t="str">
        <f t="shared" si="159"/>
        <v>No compra</v>
      </c>
    </row>
    <row r="10227" spans="1:15" x14ac:dyDescent="0.25">
      <c r="A10227">
        <v>-117.76</v>
      </c>
      <c r="B10227">
        <v>33.840000000000003</v>
      </c>
      <c r="C10227" s="4">
        <v>15</v>
      </c>
      <c r="D10227">
        <v>3764</v>
      </c>
      <c r="E10227">
        <v>510</v>
      </c>
      <c r="F10227">
        <v>1448</v>
      </c>
      <c r="G10227">
        <v>468</v>
      </c>
      <c r="H10227" s="4">
        <v>8.7124000000000006</v>
      </c>
      <c r="I10227" s="4">
        <v>410500</v>
      </c>
      <c r="J10227" s="1" t="s">
        <v>11</v>
      </c>
      <c r="L10227" s="7" t="str">
        <f>IF(housing[[#This Row],[housing_median_age]]&lt;=30,"A","B")</f>
        <v>A</v>
      </c>
      <c r="M10227" s="7" t="str">
        <f>IF(L10227="A",IF(housing[[#This Row],[median_income]]&lt;=5,"AA","AB"),IF(housing[[#This Row],[median_house_value]]&lt;=100000,"BA","BB"))</f>
        <v>AB</v>
      </c>
      <c r="N10227" s="7" t="str">
        <f>IF(M10227="AA",IF(housing[[#This Row],[median_income]]&lt;=10,"AAA","AAB"),IF(housing[[#This Row],[median_house_value]]&lt;=150000,"BBA","BBB"))</f>
        <v>BBB</v>
      </c>
      <c r="O10227" s="7" t="str">
        <f t="shared" si="159"/>
        <v>No compra</v>
      </c>
    </row>
    <row r="10228" spans="1:15" x14ac:dyDescent="0.25">
      <c r="A10228">
        <v>-117.75</v>
      </c>
      <c r="B10228">
        <v>33.840000000000003</v>
      </c>
      <c r="C10228" s="4">
        <v>16</v>
      </c>
      <c r="D10228">
        <v>3491</v>
      </c>
      <c r="E10228">
        <v>502</v>
      </c>
      <c r="F10228">
        <v>1496</v>
      </c>
      <c r="G10228">
        <v>509</v>
      </c>
      <c r="H10228" s="4">
        <v>6.6207000000000003</v>
      </c>
      <c r="I10228" s="4">
        <v>270500</v>
      </c>
      <c r="J10228" s="1" t="s">
        <v>11</v>
      </c>
      <c r="L10228" s="7" t="str">
        <f>IF(housing[[#This Row],[housing_median_age]]&lt;=30,"A","B")</f>
        <v>A</v>
      </c>
      <c r="M10228" s="7" t="str">
        <f>IF(L10228="A",IF(housing[[#This Row],[median_income]]&lt;=5,"AA","AB"),IF(housing[[#This Row],[median_house_value]]&lt;=100000,"BA","BB"))</f>
        <v>AB</v>
      </c>
      <c r="N10228" s="7" t="str">
        <f>IF(M10228="AA",IF(housing[[#This Row],[median_income]]&lt;=10,"AAA","AAB"),IF(housing[[#This Row],[median_house_value]]&lt;=150000,"BBA","BBB"))</f>
        <v>BBB</v>
      </c>
      <c r="O10228" s="7" t="str">
        <f t="shared" si="159"/>
        <v>No compra</v>
      </c>
    </row>
    <row r="10229" spans="1:15" x14ac:dyDescent="0.25">
      <c r="A10229">
        <v>-117.76</v>
      </c>
      <c r="B10229">
        <v>33.83</v>
      </c>
      <c r="C10229" s="4">
        <v>15</v>
      </c>
      <c r="D10229">
        <v>3086</v>
      </c>
      <c r="E10229">
        <v>457</v>
      </c>
      <c r="F10229">
        <v>1262</v>
      </c>
      <c r="G10229">
        <v>436</v>
      </c>
      <c r="H10229" s="4">
        <v>6.4414999999999996</v>
      </c>
      <c r="I10229" s="4">
        <v>300700</v>
      </c>
      <c r="J10229" s="1" t="s">
        <v>11</v>
      </c>
      <c r="L10229" s="7" t="str">
        <f>IF(housing[[#This Row],[housing_median_age]]&lt;=30,"A","B")</f>
        <v>A</v>
      </c>
      <c r="M10229" s="7" t="str">
        <f>IF(L10229="A",IF(housing[[#This Row],[median_income]]&lt;=5,"AA","AB"),IF(housing[[#This Row],[median_house_value]]&lt;=100000,"BA","BB"))</f>
        <v>AB</v>
      </c>
      <c r="N10229" s="7" t="str">
        <f>IF(M10229="AA",IF(housing[[#This Row],[median_income]]&lt;=10,"AAA","AAB"),IF(housing[[#This Row],[median_house_value]]&lt;=150000,"BBA","BBB"))</f>
        <v>BBB</v>
      </c>
      <c r="O10229" s="7" t="str">
        <f t="shared" si="159"/>
        <v>No compra</v>
      </c>
    </row>
    <row r="10230" spans="1:15" x14ac:dyDescent="0.25">
      <c r="A10230">
        <v>-117.77</v>
      </c>
      <c r="B10230">
        <v>33.840000000000003</v>
      </c>
      <c r="C10230" s="4">
        <v>5</v>
      </c>
      <c r="D10230">
        <v>4380</v>
      </c>
      <c r="E10230">
        <v>715</v>
      </c>
      <c r="F10230">
        <v>1913</v>
      </c>
      <c r="G10230">
        <v>741</v>
      </c>
      <c r="H10230" s="4">
        <v>6.7274000000000003</v>
      </c>
      <c r="I10230" s="4">
        <v>266400</v>
      </c>
      <c r="J10230" s="1" t="s">
        <v>11</v>
      </c>
      <c r="L10230" s="7" t="str">
        <f>IF(housing[[#This Row],[housing_median_age]]&lt;=30,"A","B")</f>
        <v>A</v>
      </c>
      <c r="M10230" s="7" t="str">
        <f>IF(L10230="A",IF(housing[[#This Row],[median_income]]&lt;=5,"AA","AB"),IF(housing[[#This Row],[median_house_value]]&lt;=100000,"BA","BB"))</f>
        <v>AB</v>
      </c>
      <c r="N10230" s="7" t="str">
        <f>IF(M10230="AA",IF(housing[[#This Row],[median_income]]&lt;=10,"AAA","AAB"),IF(housing[[#This Row],[median_house_value]]&lt;=150000,"BBA","BBB"))</f>
        <v>BBB</v>
      </c>
      <c r="O10230" s="7" t="str">
        <f t="shared" si="159"/>
        <v>No compra</v>
      </c>
    </row>
    <row r="10231" spans="1:15" x14ac:dyDescent="0.25">
      <c r="A10231">
        <v>-117.76</v>
      </c>
      <c r="B10231">
        <v>33.86</v>
      </c>
      <c r="C10231" s="4">
        <v>14</v>
      </c>
      <c r="D10231">
        <v>3666</v>
      </c>
      <c r="E10231">
        <v>442</v>
      </c>
      <c r="F10231">
        <v>1400</v>
      </c>
      <c r="G10231">
        <v>433</v>
      </c>
      <c r="H10231" s="4">
        <v>10.131600000000001</v>
      </c>
      <c r="I10231" s="4">
        <v>500001</v>
      </c>
      <c r="J10231" s="1" t="s">
        <v>11</v>
      </c>
      <c r="L10231" s="7" t="str">
        <f>IF(housing[[#This Row],[housing_median_age]]&lt;=30,"A","B")</f>
        <v>A</v>
      </c>
      <c r="M10231" s="7" t="str">
        <f>IF(L10231="A",IF(housing[[#This Row],[median_income]]&lt;=5,"AA","AB"),IF(housing[[#This Row],[median_house_value]]&lt;=100000,"BA","BB"))</f>
        <v>AB</v>
      </c>
      <c r="N10231" s="7" t="str">
        <f>IF(M10231="AA",IF(housing[[#This Row],[median_income]]&lt;=10,"AAA","AAB"),IF(housing[[#This Row],[median_house_value]]&lt;=150000,"BBA","BBB"))</f>
        <v>BBB</v>
      </c>
      <c r="O10231" s="7" t="str">
        <f t="shared" si="159"/>
        <v>No compra</v>
      </c>
    </row>
    <row r="10232" spans="1:15" x14ac:dyDescent="0.25">
      <c r="A10232">
        <v>-117.75</v>
      </c>
      <c r="B10232">
        <v>33.83</v>
      </c>
      <c r="C10232" s="4">
        <v>14</v>
      </c>
      <c r="D10232">
        <v>2452</v>
      </c>
      <c r="E10232">
        <v>296</v>
      </c>
      <c r="F10232">
        <v>954</v>
      </c>
      <c r="G10232">
        <v>275</v>
      </c>
      <c r="H10232" s="4">
        <v>8.2375000000000007</v>
      </c>
      <c r="I10232" s="4">
        <v>388300</v>
      </c>
      <c r="J10232" s="1" t="s">
        <v>11</v>
      </c>
      <c r="L10232" s="7" t="str">
        <f>IF(housing[[#This Row],[housing_median_age]]&lt;=30,"A","B")</f>
        <v>A</v>
      </c>
      <c r="M10232" s="7" t="str">
        <f>IF(L10232="A",IF(housing[[#This Row],[median_income]]&lt;=5,"AA","AB"),IF(housing[[#This Row],[median_house_value]]&lt;=100000,"BA","BB"))</f>
        <v>AB</v>
      </c>
      <c r="N10232" s="7" t="str">
        <f>IF(M10232="AA",IF(housing[[#This Row],[median_income]]&lt;=10,"AAA","AAB"),IF(housing[[#This Row],[median_house_value]]&lt;=150000,"BBA","BBB"))</f>
        <v>BBB</v>
      </c>
      <c r="O10232" s="7" t="str">
        <f t="shared" si="159"/>
        <v>No compra</v>
      </c>
    </row>
    <row r="10233" spans="1:15" x14ac:dyDescent="0.25">
      <c r="A10233">
        <v>-117.74</v>
      </c>
      <c r="B10233">
        <v>33.85</v>
      </c>
      <c r="C10233" s="4">
        <v>4</v>
      </c>
      <c r="D10233">
        <v>5416</v>
      </c>
      <c r="E10233">
        <v>820</v>
      </c>
      <c r="F10233">
        <v>1753</v>
      </c>
      <c r="G10233">
        <v>583</v>
      </c>
      <c r="H10233" s="4">
        <v>6.9543999999999997</v>
      </c>
      <c r="I10233" s="4">
        <v>314000</v>
      </c>
      <c r="J10233" s="1" t="s">
        <v>11</v>
      </c>
      <c r="L10233" s="7" t="str">
        <f>IF(housing[[#This Row],[housing_median_age]]&lt;=30,"A","B")</f>
        <v>A</v>
      </c>
      <c r="M10233" s="7" t="str">
        <f>IF(L10233="A",IF(housing[[#This Row],[median_income]]&lt;=5,"AA","AB"),IF(housing[[#This Row],[median_house_value]]&lt;=100000,"BA","BB"))</f>
        <v>AB</v>
      </c>
      <c r="N10233" s="7" t="str">
        <f>IF(M10233="AA",IF(housing[[#This Row],[median_income]]&lt;=10,"AAA","AAB"),IF(housing[[#This Row],[median_house_value]]&lt;=150000,"BBA","BBB"))</f>
        <v>BBB</v>
      </c>
      <c r="O10233" s="7" t="str">
        <f t="shared" si="159"/>
        <v>No compra</v>
      </c>
    </row>
    <row r="10234" spans="1:15" x14ac:dyDescent="0.25">
      <c r="A10234">
        <v>-117.78</v>
      </c>
      <c r="B10234">
        <v>33.82</v>
      </c>
      <c r="C10234" s="4">
        <v>12</v>
      </c>
      <c r="D10234">
        <v>6208</v>
      </c>
      <c r="E10234">
        <v>750</v>
      </c>
      <c r="F10234">
        <v>2443</v>
      </c>
      <c r="G10234">
        <v>739</v>
      </c>
      <c r="H10234" s="4">
        <v>9.1807999999999996</v>
      </c>
      <c r="I10234" s="4">
        <v>413700</v>
      </c>
      <c r="J10234" s="1" t="s">
        <v>11</v>
      </c>
      <c r="L10234" s="7" t="str">
        <f>IF(housing[[#This Row],[housing_median_age]]&lt;=30,"A","B")</f>
        <v>A</v>
      </c>
      <c r="M10234" s="7" t="str">
        <f>IF(L10234="A",IF(housing[[#This Row],[median_income]]&lt;=5,"AA","AB"),IF(housing[[#This Row],[median_house_value]]&lt;=100000,"BA","BB"))</f>
        <v>AB</v>
      </c>
      <c r="N10234" s="7" t="str">
        <f>IF(M10234="AA",IF(housing[[#This Row],[median_income]]&lt;=10,"AAA","AAB"),IF(housing[[#This Row],[median_house_value]]&lt;=150000,"BBA","BBB"))</f>
        <v>BBB</v>
      </c>
      <c r="O10234" s="7" t="str">
        <f t="shared" si="159"/>
        <v>No compra</v>
      </c>
    </row>
    <row r="10235" spans="1:15" x14ac:dyDescent="0.25">
      <c r="A10235">
        <v>-117.76</v>
      </c>
      <c r="B10235">
        <v>33.81</v>
      </c>
      <c r="C10235" s="4">
        <v>2</v>
      </c>
      <c r="D10235">
        <v>582</v>
      </c>
      <c r="E10235">
        <v>70</v>
      </c>
      <c r="F10235">
        <v>199</v>
      </c>
      <c r="G10235">
        <v>64</v>
      </c>
      <c r="H10235" s="4">
        <v>7.1193</v>
      </c>
      <c r="I10235" s="4">
        <v>500001</v>
      </c>
      <c r="J10235" s="1" t="s">
        <v>11</v>
      </c>
      <c r="L10235" s="7" t="str">
        <f>IF(housing[[#This Row],[housing_median_age]]&lt;=30,"A","B")</f>
        <v>A</v>
      </c>
      <c r="M10235" s="7" t="str">
        <f>IF(L10235="A",IF(housing[[#This Row],[median_income]]&lt;=5,"AA","AB"),IF(housing[[#This Row],[median_house_value]]&lt;=100000,"BA","BB"))</f>
        <v>AB</v>
      </c>
      <c r="N10235" s="7" t="str">
        <f>IF(M10235="AA",IF(housing[[#This Row],[median_income]]&lt;=10,"AAA","AAB"),IF(housing[[#This Row],[median_house_value]]&lt;=150000,"BBA","BBB"))</f>
        <v>BBB</v>
      </c>
      <c r="O10235" s="7" t="str">
        <f t="shared" si="159"/>
        <v>No compra</v>
      </c>
    </row>
    <row r="10236" spans="1:15" x14ac:dyDescent="0.25">
      <c r="A10236">
        <v>-117.81</v>
      </c>
      <c r="B10236">
        <v>33.799999999999997</v>
      </c>
      <c r="C10236" s="4">
        <v>25</v>
      </c>
      <c r="D10236">
        <v>2765</v>
      </c>
      <c r="E10236">
        <v>475</v>
      </c>
      <c r="F10236">
        <v>1666</v>
      </c>
      <c r="G10236">
        <v>474</v>
      </c>
      <c r="H10236" s="4">
        <v>6.0530999999999997</v>
      </c>
      <c r="I10236" s="4">
        <v>230700</v>
      </c>
      <c r="J10236" s="1" t="s">
        <v>11</v>
      </c>
      <c r="L10236" s="7" t="str">
        <f>IF(housing[[#This Row],[housing_median_age]]&lt;=30,"A","B")</f>
        <v>A</v>
      </c>
      <c r="M10236" s="7" t="str">
        <f>IF(L10236="A",IF(housing[[#This Row],[median_income]]&lt;=5,"AA","AB"),IF(housing[[#This Row],[median_house_value]]&lt;=100000,"BA","BB"))</f>
        <v>AB</v>
      </c>
      <c r="N10236" s="7" t="str">
        <f>IF(M10236="AA",IF(housing[[#This Row],[median_income]]&lt;=10,"AAA","AAB"),IF(housing[[#This Row],[median_house_value]]&lt;=150000,"BBA","BBB"))</f>
        <v>BBB</v>
      </c>
      <c r="O10236" s="7" t="str">
        <f t="shared" si="159"/>
        <v>No compra</v>
      </c>
    </row>
    <row r="10237" spans="1:15" x14ac:dyDescent="0.25">
      <c r="A10237">
        <v>-117.81</v>
      </c>
      <c r="B10237">
        <v>33.79</v>
      </c>
      <c r="C10237" s="4">
        <v>25</v>
      </c>
      <c r="D10237">
        <v>5950</v>
      </c>
      <c r="E10237">
        <v>1155</v>
      </c>
      <c r="F10237">
        <v>4528</v>
      </c>
      <c r="G10237">
        <v>1064</v>
      </c>
      <c r="H10237" s="4">
        <v>4.2564000000000002</v>
      </c>
      <c r="I10237" s="4">
        <v>204600</v>
      </c>
      <c r="J10237" s="1" t="s">
        <v>11</v>
      </c>
      <c r="L10237" s="7" t="str">
        <f>IF(housing[[#This Row],[housing_median_age]]&lt;=30,"A","B")</f>
        <v>A</v>
      </c>
      <c r="M10237" s="7" t="str">
        <f>IF(L10237="A",IF(housing[[#This Row],[median_income]]&lt;=5,"AA","AB"),IF(housing[[#This Row],[median_house_value]]&lt;=100000,"BA","BB"))</f>
        <v>AA</v>
      </c>
      <c r="N10237" s="7" t="str">
        <f>IF(M10237="AA",IF(housing[[#This Row],[median_income]]&lt;=10,"AAA","AAB"),IF(housing[[#This Row],[median_house_value]]&lt;=150000,"BBA","BBB"))</f>
        <v>AAA</v>
      </c>
      <c r="O10237" s="7" t="str">
        <f t="shared" si="159"/>
        <v>Compra</v>
      </c>
    </row>
    <row r="10238" spans="1:15" x14ac:dyDescent="0.25">
      <c r="A10238">
        <v>-117.8</v>
      </c>
      <c r="B10238">
        <v>33.81</v>
      </c>
      <c r="C10238" s="4">
        <v>14</v>
      </c>
      <c r="D10238">
        <v>1206</v>
      </c>
      <c r="E10238">
        <v>142</v>
      </c>
      <c r="F10238">
        <v>572</v>
      </c>
      <c r="G10238">
        <v>149</v>
      </c>
      <c r="H10238" s="4">
        <v>8.8469999999999995</v>
      </c>
      <c r="I10238" s="4">
        <v>388700</v>
      </c>
      <c r="J10238" s="1" t="s">
        <v>11</v>
      </c>
      <c r="L10238" s="7" t="str">
        <f>IF(housing[[#This Row],[housing_median_age]]&lt;=30,"A","B")</f>
        <v>A</v>
      </c>
      <c r="M10238" s="7" t="str">
        <f>IF(L10238="A",IF(housing[[#This Row],[median_income]]&lt;=5,"AA","AB"),IF(housing[[#This Row],[median_house_value]]&lt;=100000,"BA","BB"))</f>
        <v>AB</v>
      </c>
      <c r="N10238" s="7" t="str">
        <f>IF(M10238="AA",IF(housing[[#This Row],[median_income]]&lt;=10,"AAA","AAB"),IF(housing[[#This Row],[median_house_value]]&lt;=150000,"BBA","BBB"))</f>
        <v>BBB</v>
      </c>
      <c r="O10238" s="7" t="str">
        <f t="shared" si="159"/>
        <v>No compra</v>
      </c>
    </row>
    <row r="10239" spans="1:15" x14ac:dyDescent="0.25">
      <c r="A10239">
        <v>-117.8</v>
      </c>
      <c r="B10239">
        <v>33.78</v>
      </c>
      <c r="C10239" s="4">
        <v>18</v>
      </c>
      <c r="D10239">
        <v>3548</v>
      </c>
      <c r="E10239">
        <v>474</v>
      </c>
      <c r="F10239">
        <v>1506</v>
      </c>
      <c r="G10239">
        <v>449</v>
      </c>
      <c r="H10239" s="4">
        <v>6.9249999999999998</v>
      </c>
      <c r="I10239" s="4">
        <v>290300</v>
      </c>
      <c r="J10239" s="1" t="s">
        <v>11</v>
      </c>
      <c r="L10239" s="7" t="str">
        <f>IF(housing[[#This Row],[housing_median_age]]&lt;=30,"A","B")</f>
        <v>A</v>
      </c>
      <c r="M10239" s="7" t="str">
        <f>IF(L10239="A",IF(housing[[#This Row],[median_income]]&lt;=5,"AA","AB"),IF(housing[[#This Row],[median_house_value]]&lt;=100000,"BA","BB"))</f>
        <v>AB</v>
      </c>
      <c r="N10239" s="7" t="str">
        <f>IF(M10239="AA",IF(housing[[#This Row],[median_income]]&lt;=10,"AAA","AAB"),IF(housing[[#This Row],[median_house_value]]&lt;=150000,"BBA","BBB"))</f>
        <v>BBB</v>
      </c>
      <c r="O10239" s="7" t="str">
        <f t="shared" si="159"/>
        <v>No compra</v>
      </c>
    </row>
    <row r="10240" spans="1:15" x14ac:dyDescent="0.25">
      <c r="A10240">
        <v>-117.8</v>
      </c>
      <c r="B10240">
        <v>33.78</v>
      </c>
      <c r="C10240" s="4">
        <v>17</v>
      </c>
      <c r="D10240">
        <v>4138</v>
      </c>
      <c r="E10240">
        <v>805</v>
      </c>
      <c r="F10240">
        <v>2442</v>
      </c>
      <c r="G10240">
        <v>780</v>
      </c>
      <c r="H10240" s="4">
        <v>4.7804000000000002</v>
      </c>
      <c r="I10240" s="4">
        <v>242000</v>
      </c>
      <c r="J10240" s="1" t="s">
        <v>11</v>
      </c>
      <c r="L10240" s="7" t="str">
        <f>IF(housing[[#This Row],[housing_median_age]]&lt;=30,"A","B")</f>
        <v>A</v>
      </c>
      <c r="M10240" s="7" t="str">
        <f>IF(L10240="A",IF(housing[[#This Row],[median_income]]&lt;=5,"AA","AB"),IF(housing[[#This Row],[median_house_value]]&lt;=100000,"BA","BB"))</f>
        <v>AA</v>
      </c>
      <c r="N10240" s="7" t="str">
        <f>IF(M10240="AA",IF(housing[[#This Row],[median_income]]&lt;=10,"AAA","AAB"),IF(housing[[#This Row],[median_house_value]]&lt;=150000,"BBA","BBB"))</f>
        <v>AAA</v>
      </c>
      <c r="O10240" s="7" t="str">
        <f t="shared" si="159"/>
        <v>Compra</v>
      </c>
    </row>
    <row r="10241" spans="1:15" x14ac:dyDescent="0.25">
      <c r="A10241">
        <v>-117.69</v>
      </c>
      <c r="B10241">
        <v>33.799999999999997</v>
      </c>
      <c r="C10241" s="4">
        <v>5</v>
      </c>
      <c r="D10241">
        <v>3178</v>
      </c>
      <c r="E10241">
        <v>631</v>
      </c>
      <c r="F10241">
        <v>1467</v>
      </c>
      <c r="G10241">
        <v>581</v>
      </c>
      <c r="H10241" s="4">
        <v>5.2541000000000002</v>
      </c>
      <c r="I10241" s="4">
        <v>237100</v>
      </c>
      <c r="J10241" s="1" t="s">
        <v>11</v>
      </c>
      <c r="L10241" s="7" t="str">
        <f>IF(housing[[#This Row],[housing_median_age]]&lt;=30,"A","B")</f>
        <v>A</v>
      </c>
      <c r="M10241" s="7" t="str">
        <f>IF(L10241="A",IF(housing[[#This Row],[median_income]]&lt;=5,"AA","AB"),IF(housing[[#This Row],[median_house_value]]&lt;=100000,"BA","BB"))</f>
        <v>AB</v>
      </c>
      <c r="N10241" s="7" t="str">
        <f>IF(M10241="AA",IF(housing[[#This Row],[median_income]]&lt;=10,"AAA","AAB"),IF(housing[[#This Row],[median_house_value]]&lt;=150000,"BBA","BBB"))</f>
        <v>BBB</v>
      </c>
      <c r="O10241" s="7" t="str">
        <f t="shared" si="159"/>
        <v>No compra</v>
      </c>
    </row>
    <row r="10242" spans="1:15" x14ac:dyDescent="0.25">
      <c r="A10242">
        <v>-117.66</v>
      </c>
      <c r="B10242">
        <v>33.61</v>
      </c>
      <c r="C10242" s="4">
        <v>16</v>
      </c>
      <c r="D10242">
        <v>2022</v>
      </c>
      <c r="E10242">
        <v>254</v>
      </c>
      <c r="F10242">
        <v>789</v>
      </c>
      <c r="G10242">
        <v>270</v>
      </c>
      <c r="H10242" s="4">
        <v>8.4111999999999991</v>
      </c>
      <c r="I10242" s="4">
        <v>286900</v>
      </c>
      <c r="J10242" s="1" t="s">
        <v>11</v>
      </c>
      <c r="L10242" s="7" t="str">
        <f>IF(housing[[#This Row],[housing_median_age]]&lt;=30,"A","B")</f>
        <v>A</v>
      </c>
      <c r="M10242" s="7" t="str">
        <f>IF(L10242="A",IF(housing[[#This Row],[median_income]]&lt;=5,"AA","AB"),IF(housing[[#This Row],[median_house_value]]&lt;=100000,"BA","BB"))</f>
        <v>AB</v>
      </c>
      <c r="N10242" s="7" t="str">
        <f>IF(M10242="AA",IF(housing[[#This Row],[median_income]]&lt;=10,"AAA","AAB"),IF(housing[[#This Row],[median_house_value]]&lt;=150000,"BBA","BBB"))</f>
        <v>BBB</v>
      </c>
      <c r="O10242" s="7" t="str">
        <f t="shared" si="159"/>
        <v>No compra</v>
      </c>
    </row>
    <row r="10243" spans="1:15" x14ac:dyDescent="0.25">
      <c r="A10243">
        <v>-117.66</v>
      </c>
      <c r="B10243">
        <v>33.619999999999997</v>
      </c>
      <c r="C10243" s="4">
        <v>16</v>
      </c>
      <c r="D10243">
        <v>4065</v>
      </c>
      <c r="E10243">
        <v>661</v>
      </c>
      <c r="F10243">
        <v>1962</v>
      </c>
      <c r="G10243">
        <v>636</v>
      </c>
      <c r="H10243" s="4">
        <v>6.2176999999999998</v>
      </c>
      <c r="I10243" s="4">
        <v>256600</v>
      </c>
      <c r="J10243" s="1" t="s">
        <v>11</v>
      </c>
      <c r="L10243" s="7" t="str">
        <f>IF(housing[[#This Row],[housing_median_age]]&lt;=30,"A","B")</f>
        <v>A</v>
      </c>
      <c r="M10243" s="7" t="str">
        <f>IF(L10243="A",IF(housing[[#This Row],[median_income]]&lt;=5,"AA","AB"),IF(housing[[#This Row],[median_house_value]]&lt;=100000,"BA","BB"))</f>
        <v>AB</v>
      </c>
      <c r="N10243" s="7" t="str">
        <f>IF(M10243="AA",IF(housing[[#This Row],[median_income]]&lt;=10,"AAA","AAB"),IF(housing[[#This Row],[median_house_value]]&lt;=150000,"BBA","BBB"))</f>
        <v>BBB</v>
      </c>
      <c r="O10243" s="7" t="str">
        <f t="shared" ref="O10243:O10306" si="160">IF(N10243="AAA","Compra",IF(N10243="AAB","Compra",IF(M10243="AB","No compra",IF(M10243="BA","No compra",IF(N10243="BBA","Compra",IF(N10243="BBB","No compra",""))))))</f>
        <v>No compra</v>
      </c>
    </row>
    <row r="10244" spans="1:15" x14ac:dyDescent="0.25">
      <c r="A10244">
        <v>-117.67</v>
      </c>
      <c r="B10244">
        <v>33.61</v>
      </c>
      <c r="C10244" s="4">
        <v>24</v>
      </c>
      <c r="D10244">
        <v>3859</v>
      </c>
      <c r="E10244">
        <v>661</v>
      </c>
      <c r="F10244">
        <v>1972</v>
      </c>
      <c r="G10244">
        <v>624</v>
      </c>
      <c r="H10244" s="4">
        <v>5.7870999999999997</v>
      </c>
      <c r="I10244" s="4">
        <v>227400</v>
      </c>
      <c r="J10244" s="1" t="s">
        <v>11</v>
      </c>
      <c r="L10244" s="7" t="str">
        <f>IF(housing[[#This Row],[housing_median_age]]&lt;=30,"A","B")</f>
        <v>A</v>
      </c>
      <c r="M10244" s="7" t="str">
        <f>IF(L10244="A",IF(housing[[#This Row],[median_income]]&lt;=5,"AA","AB"),IF(housing[[#This Row],[median_house_value]]&lt;=100000,"BA","BB"))</f>
        <v>AB</v>
      </c>
      <c r="N10244" s="7" t="str">
        <f>IF(M10244="AA",IF(housing[[#This Row],[median_income]]&lt;=10,"AAA","AAB"),IF(housing[[#This Row],[median_house_value]]&lt;=150000,"BBA","BBB"))</f>
        <v>BBB</v>
      </c>
      <c r="O10244" s="7" t="str">
        <f t="shared" si="160"/>
        <v>No compra</v>
      </c>
    </row>
    <row r="10245" spans="1:15" x14ac:dyDescent="0.25">
      <c r="A10245">
        <v>-117.66</v>
      </c>
      <c r="B10245">
        <v>33.61</v>
      </c>
      <c r="C10245" s="4">
        <v>17</v>
      </c>
      <c r="D10245">
        <v>3464</v>
      </c>
      <c r="E10245">
        <v>519</v>
      </c>
      <c r="F10245">
        <v>1713</v>
      </c>
      <c r="G10245">
        <v>530</v>
      </c>
      <c r="H10245" s="4">
        <v>6.0471000000000004</v>
      </c>
      <c r="I10245" s="4">
        <v>248400</v>
      </c>
      <c r="J10245" s="1" t="s">
        <v>11</v>
      </c>
      <c r="L10245" s="7" t="str">
        <f>IF(housing[[#This Row],[housing_median_age]]&lt;=30,"A","B")</f>
        <v>A</v>
      </c>
      <c r="M10245" s="7" t="str">
        <f>IF(L10245="A",IF(housing[[#This Row],[median_income]]&lt;=5,"AA","AB"),IF(housing[[#This Row],[median_house_value]]&lt;=100000,"BA","BB"))</f>
        <v>AB</v>
      </c>
      <c r="N10245" s="7" t="str">
        <f>IF(M10245="AA",IF(housing[[#This Row],[median_income]]&lt;=10,"AAA","AAB"),IF(housing[[#This Row],[median_house_value]]&lt;=150000,"BBA","BBB"))</f>
        <v>BBB</v>
      </c>
      <c r="O10245" s="7" t="str">
        <f t="shared" si="160"/>
        <v>No compra</v>
      </c>
    </row>
    <row r="10246" spans="1:15" x14ac:dyDescent="0.25">
      <c r="A10246">
        <v>-117.66</v>
      </c>
      <c r="B10246">
        <v>33.61</v>
      </c>
      <c r="C10246" s="4">
        <v>21</v>
      </c>
      <c r="D10246">
        <v>1932</v>
      </c>
      <c r="E10246">
        <v>266</v>
      </c>
      <c r="F10246">
        <v>860</v>
      </c>
      <c r="G10246">
        <v>286</v>
      </c>
      <c r="H10246" s="4">
        <v>7.1497000000000002</v>
      </c>
      <c r="I10246" s="4">
        <v>274000</v>
      </c>
      <c r="J10246" s="1" t="s">
        <v>11</v>
      </c>
      <c r="L10246" s="7" t="str">
        <f>IF(housing[[#This Row],[housing_median_age]]&lt;=30,"A","B")</f>
        <v>A</v>
      </c>
      <c r="M10246" s="7" t="str">
        <f>IF(L10246="A",IF(housing[[#This Row],[median_income]]&lt;=5,"AA","AB"),IF(housing[[#This Row],[median_house_value]]&lt;=100000,"BA","BB"))</f>
        <v>AB</v>
      </c>
      <c r="N10246" s="7" t="str">
        <f>IF(M10246="AA",IF(housing[[#This Row],[median_income]]&lt;=10,"AAA","AAB"),IF(housing[[#This Row],[median_house_value]]&lt;=150000,"BBA","BBB"))</f>
        <v>BBB</v>
      </c>
      <c r="O10246" s="7" t="str">
        <f t="shared" si="160"/>
        <v>No compra</v>
      </c>
    </row>
    <row r="10247" spans="1:15" x14ac:dyDescent="0.25">
      <c r="A10247">
        <v>-117.66</v>
      </c>
      <c r="B10247">
        <v>33.6</v>
      </c>
      <c r="C10247" s="4">
        <v>24</v>
      </c>
      <c r="D10247">
        <v>1684</v>
      </c>
      <c r="E10247">
        <v>232</v>
      </c>
      <c r="F10247">
        <v>781</v>
      </c>
      <c r="G10247">
        <v>230</v>
      </c>
      <c r="H10247" s="4">
        <v>6.8666999999999998</v>
      </c>
      <c r="I10247" s="4">
        <v>279600</v>
      </c>
      <c r="J10247" s="1" t="s">
        <v>11</v>
      </c>
      <c r="L10247" s="7" t="str">
        <f>IF(housing[[#This Row],[housing_median_age]]&lt;=30,"A","B")</f>
        <v>A</v>
      </c>
      <c r="M10247" s="7" t="str">
        <f>IF(L10247="A",IF(housing[[#This Row],[median_income]]&lt;=5,"AA","AB"),IF(housing[[#This Row],[median_house_value]]&lt;=100000,"BA","BB"))</f>
        <v>AB</v>
      </c>
      <c r="N10247" s="7" t="str">
        <f>IF(M10247="AA",IF(housing[[#This Row],[median_income]]&lt;=10,"AAA","AAB"),IF(housing[[#This Row],[median_house_value]]&lt;=150000,"BBA","BBB"))</f>
        <v>BBB</v>
      </c>
      <c r="O10247" s="7" t="str">
        <f t="shared" si="160"/>
        <v>No compra</v>
      </c>
    </row>
    <row r="10248" spans="1:15" x14ac:dyDescent="0.25">
      <c r="A10248">
        <v>-117.66</v>
      </c>
      <c r="B10248">
        <v>33.6</v>
      </c>
      <c r="C10248" s="4">
        <v>25</v>
      </c>
      <c r="D10248">
        <v>3745</v>
      </c>
      <c r="E10248">
        <v>522</v>
      </c>
      <c r="F10248">
        <v>1648</v>
      </c>
      <c r="G10248">
        <v>496</v>
      </c>
      <c r="H10248" s="4">
        <v>7.5488</v>
      </c>
      <c r="I10248" s="4">
        <v>278100</v>
      </c>
      <c r="J10248" s="1" t="s">
        <v>11</v>
      </c>
      <c r="L10248" s="7" t="str">
        <f>IF(housing[[#This Row],[housing_median_age]]&lt;=30,"A","B")</f>
        <v>A</v>
      </c>
      <c r="M10248" s="7" t="str">
        <f>IF(L10248="A",IF(housing[[#This Row],[median_income]]&lt;=5,"AA","AB"),IF(housing[[#This Row],[median_house_value]]&lt;=100000,"BA","BB"))</f>
        <v>AB</v>
      </c>
      <c r="N10248" s="7" t="str">
        <f>IF(M10248="AA",IF(housing[[#This Row],[median_income]]&lt;=10,"AAA","AAB"),IF(housing[[#This Row],[median_house_value]]&lt;=150000,"BBA","BBB"))</f>
        <v>BBB</v>
      </c>
      <c r="O10248" s="7" t="str">
        <f t="shared" si="160"/>
        <v>No compra</v>
      </c>
    </row>
    <row r="10249" spans="1:15" x14ac:dyDescent="0.25">
      <c r="A10249">
        <v>-117.67</v>
      </c>
      <c r="B10249">
        <v>33.61</v>
      </c>
      <c r="C10249" s="4">
        <v>23</v>
      </c>
      <c r="D10249">
        <v>3588</v>
      </c>
      <c r="E10249">
        <v>577</v>
      </c>
      <c r="F10249">
        <v>1695</v>
      </c>
      <c r="G10249">
        <v>569</v>
      </c>
      <c r="H10249" s="4">
        <v>6.1401000000000003</v>
      </c>
      <c r="I10249" s="4">
        <v>243200</v>
      </c>
      <c r="J10249" s="1" t="s">
        <v>11</v>
      </c>
      <c r="L10249" s="7" t="str">
        <f>IF(housing[[#This Row],[housing_median_age]]&lt;=30,"A","B")</f>
        <v>A</v>
      </c>
      <c r="M10249" s="7" t="str">
        <f>IF(L10249="A",IF(housing[[#This Row],[median_income]]&lt;=5,"AA","AB"),IF(housing[[#This Row],[median_house_value]]&lt;=100000,"BA","BB"))</f>
        <v>AB</v>
      </c>
      <c r="N10249" s="7" t="str">
        <f>IF(M10249="AA",IF(housing[[#This Row],[median_income]]&lt;=10,"AAA","AAB"),IF(housing[[#This Row],[median_house_value]]&lt;=150000,"BBA","BBB"))</f>
        <v>BBB</v>
      </c>
      <c r="O10249" s="7" t="str">
        <f t="shared" si="160"/>
        <v>No compra</v>
      </c>
    </row>
    <row r="10250" spans="1:15" x14ac:dyDescent="0.25">
      <c r="A10250">
        <v>-117.68</v>
      </c>
      <c r="B10250">
        <v>33.630000000000003</v>
      </c>
      <c r="C10250" s="4">
        <v>16</v>
      </c>
      <c r="D10250">
        <v>5218</v>
      </c>
      <c r="E10250">
        <v>1187</v>
      </c>
      <c r="F10250">
        <v>2701</v>
      </c>
      <c r="G10250">
        <v>1125</v>
      </c>
      <c r="H10250" s="4">
        <v>3.9289999999999998</v>
      </c>
      <c r="I10250" s="4">
        <v>143100</v>
      </c>
      <c r="J10250" s="1" t="s">
        <v>11</v>
      </c>
      <c r="L10250" s="7" t="str">
        <f>IF(housing[[#This Row],[housing_median_age]]&lt;=30,"A","B")</f>
        <v>A</v>
      </c>
      <c r="M10250" s="7" t="str">
        <f>IF(L10250="A",IF(housing[[#This Row],[median_income]]&lt;=5,"AA","AB"),IF(housing[[#This Row],[median_house_value]]&lt;=100000,"BA","BB"))</f>
        <v>AA</v>
      </c>
      <c r="N10250" s="7" t="str">
        <f>IF(M10250="AA",IF(housing[[#This Row],[median_income]]&lt;=10,"AAA","AAB"),IF(housing[[#This Row],[median_house_value]]&lt;=150000,"BBA","BBB"))</f>
        <v>AAA</v>
      </c>
      <c r="O10250" s="7" t="str">
        <f t="shared" si="160"/>
        <v>Compra</v>
      </c>
    </row>
    <row r="10251" spans="1:15" x14ac:dyDescent="0.25">
      <c r="A10251">
        <v>-117.68</v>
      </c>
      <c r="B10251">
        <v>33.630000000000003</v>
      </c>
      <c r="C10251" s="4">
        <v>13</v>
      </c>
      <c r="D10251">
        <v>5830</v>
      </c>
      <c r="E10251">
        <v>921</v>
      </c>
      <c r="F10251">
        <v>2897</v>
      </c>
      <c r="G10251">
        <v>891</v>
      </c>
      <c r="H10251" s="4">
        <v>6.2403000000000004</v>
      </c>
      <c r="I10251" s="4">
        <v>257400</v>
      </c>
      <c r="J10251" s="1" t="s">
        <v>11</v>
      </c>
      <c r="L10251" s="7" t="str">
        <f>IF(housing[[#This Row],[housing_median_age]]&lt;=30,"A","B")</f>
        <v>A</v>
      </c>
      <c r="M10251" s="7" t="str">
        <f>IF(L10251="A",IF(housing[[#This Row],[median_income]]&lt;=5,"AA","AB"),IF(housing[[#This Row],[median_house_value]]&lt;=100000,"BA","BB"))</f>
        <v>AB</v>
      </c>
      <c r="N10251" s="7" t="str">
        <f>IF(M10251="AA",IF(housing[[#This Row],[median_income]]&lt;=10,"AAA","AAB"),IF(housing[[#This Row],[median_house_value]]&lt;=150000,"BBA","BBB"))</f>
        <v>BBB</v>
      </c>
      <c r="O10251" s="7" t="str">
        <f t="shared" si="160"/>
        <v>No compra</v>
      </c>
    </row>
    <row r="10252" spans="1:15" x14ac:dyDescent="0.25">
      <c r="A10252">
        <v>-117.67</v>
      </c>
      <c r="B10252">
        <v>33.630000000000003</v>
      </c>
      <c r="C10252" s="4">
        <v>9</v>
      </c>
      <c r="D10252">
        <v>5774</v>
      </c>
      <c r="E10252">
        <v>1320</v>
      </c>
      <c r="F10252">
        <v>3086</v>
      </c>
      <c r="G10252">
        <v>1265</v>
      </c>
      <c r="H10252" s="4">
        <v>4.4062999999999999</v>
      </c>
      <c r="I10252" s="4">
        <v>202200</v>
      </c>
      <c r="J10252" s="1" t="s">
        <v>11</v>
      </c>
      <c r="L10252" s="7" t="str">
        <f>IF(housing[[#This Row],[housing_median_age]]&lt;=30,"A","B")</f>
        <v>A</v>
      </c>
      <c r="M10252" s="7" t="str">
        <f>IF(L10252="A",IF(housing[[#This Row],[median_income]]&lt;=5,"AA","AB"),IF(housing[[#This Row],[median_house_value]]&lt;=100000,"BA","BB"))</f>
        <v>AA</v>
      </c>
      <c r="N10252" s="7" t="str">
        <f>IF(M10252="AA",IF(housing[[#This Row],[median_income]]&lt;=10,"AAA","AAB"),IF(housing[[#This Row],[median_house_value]]&lt;=150000,"BBA","BBB"))</f>
        <v>AAA</v>
      </c>
      <c r="O10252" s="7" t="str">
        <f t="shared" si="160"/>
        <v>Compra</v>
      </c>
    </row>
    <row r="10253" spans="1:15" x14ac:dyDescent="0.25">
      <c r="A10253">
        <v>-117.62</v>
      </c>
      <c r="B10253">
        <v>33.770000000000003</v>
      </c>
      <c r="C10253" s="4">
        <v>43</v>
      </c>
      <c r="D10253">
        <v>1911</v>
      </c>
      <c r="E10253">
        <v>439</v>
      </c>
      <c r="F10253">
        <v>930</v>
      </c>
      <c r="G10253">
        <v>433</v>
      </c>
      <c r="H10253" s="4">
        <v>4.6368999999999998</v>
      </c>
      <c r="I10253" s="4">
        <v>186400</v>
      </c>
      <c r="J10253" s="1" t="s">
        <v>11</v>
      </c>
      <c r="L10253" s="7" t="str">
        <f>IF(housing[[#This Row],[housing_median_age]]&lt;=30,"A","B")</f>
        <v>B</v>
      </c>
      <c r="M10253" s="7" t="str">
        <f>IF(L10253="A",IF(housing[[#This Row],[median_income]]&lt;=5,"AA","AB"),IF(housing[[#This Row],[median_house_value]]&lt;=100000,"BA","BB"))</f>
        <v>BB</v>
      </c>
      <c r="N10253" s="7" t="str">
        <f>IF(M10253="AA",IF(housing[[#This Row],[median_income]]&lt;=10,"AAA","AAB"),IF(housing[[#This Row],[median_house_value]]&lt;=150000,"BBA","BBB"))</f>
        <v>BBB</v>
      </c>
      <c r="O10253" s="7" t="str">
        <f t="shared" si="160"/>
        <v>No compra</v>
      </c>
    </row>
    <row r="10254" spans="1:15" x14ac:dyDescent="0.25">
      <c r="A10254">
        <v>-117.6</v>
      </c>
      <c r="B10254">
        <v>33.72</v>
      </c>
      <c r="C10254" s="4">
        <v>36</v>
      </c>
      <c r="D10254">
        <v>1317</v>
      </c>
      <c r="E10254">
        <v>228</v>
      </c>
      <c r="F10254">
        <v>531</v>
      </c>
      <c r="G10254">
        <v>214</v>
      </c>
      <c r="H10254" s="4">
        <v>5.6345999999999998</v>
      </c>
      <c r="I10254" s="4">
        <v>272500</v>
      </c>
      <c r="J10254" s="1" t="s">
        <v>11</v>
      </c>
      <c r="L10254" s="7" t="str">
        <f>IF(housing[[#This Row],[housing_median_age]]&lt;=30,"A","B")</f>
        <v>B</v>
      </c>
      <c r="M10254" s="7" t="str">
        <f>IF(L10254="A",IF(housing[[#This Row],[median_income]]&lt;=5,"AA","AB"),IF(housing[[#This Row],[median_house_value]]&lt;=100000,"BA","BB"))</f>
        <v>BB</v>
      </c>
      <c r="N10254" s="7" t="str">
        <f>IF(M10254="AA",IF(housing[[#This Row],[median_income]]&lt;=10,"AAA","AAB"),IF(housing[[#This Row],[median_house_value]]&lt;=150000,"BBA","BBB"))</f>
        <v>BBB</v>
      </c>
      <c r="O10254" s="7" t="str">
        <f t="shared" si="160"/>
        <v>No compra</v>
      </c>
    </row>
    <row r="10255" spans="1:15" x14ac:dyDescent="0.25">
      <c r="A10255">
        <v>-117.67</v>
      </c>
      <c r="B10255">
        <v>33.6</v>
      </c>
      <c r="C10255" s="4">
        <v>25</v>
      </c>
      <c r="D10255">
        <v>3164</v>
      </c>
      <c r="E10255">
        <v>449</v>
      </c>
      <c r="F10255">
        <v>1517</v>
      </c>
      <c r="G10255">
        <v>453</v>
      </c>
      <c r="H10255" s="4">
        <v>6.7920999999999996</v>
      </c>
      <c r="I10255" s="4">
        <v>266000</v>
      </c>
      <c r="J10255" s="1" t="s">
        <v>11</v>
      </c>
      <c r="L10255" s="7" t="str">
        <f>IF(housing[[#This Row],[housing_median_age]]&lt;=30,"A","B")</f>
        <v>A</v>
      </c>
      <c r="M10255" s="7" t="str">
        <f>IF(L10255="A",IF(housing[[#This Row],[median_income]]&lt;=5,"AA","AB"),IF(housing[[#This Row],[median_house_value]]&lt;=100000,"BA","BB"))</f>
        <v>AB</v>
      </c>
      <c r="N10255" s="7" t="str">
        <f>IF(M10255="AA",IF(housing[[#This Row],[median_income]]&lt;=10,"AAA","AAB"),IF(housing[[#This Row],[median_house_value]]&lt;=150000,"BBA","BBB"))</f>
        <v>BBB</v>
      </c>
      <c r="O10255" s="7" t="str">
        <f t="shared" si="160"/>
        <v>No compra</v>
      </c>
    </row>
    <row r="10256" spans="1:15" x14ac:dyDescent="0.25">
      <c r="A10256">
        <v>-117.66</v>
      </c>
      <c r="B10256">
        <v>33.590000000000003</v>
      </c>
      <c r="C10256" s="4">
        <v>18</v>
      </c>
      <c r="D10256">
        <v>4552</v>
      </c>
      <c r="E10256">
        <v>706</v>
      </c>
      <c r="F10256">
        <v>1918</v>
      </c>
      <c r="G10256">
        <v>671</v>
      </c>
      <c r="H10256" s="4">
        <v>7.5791000000000004</v>
      </c>
      <c r="I10256" s="4">
        <v>288100</v>
      </c>
      <c r="J10256" s="1" t="s">
        <v>11</v>
      </c>
      <c r="L10256" s="7" t="str">
        <f>IF(housing[[#This Row],[housing_median_age]]&lt;=30,"A","B")</f>
        <v>A</v>
      </c>
      <c r="M10256" s="7" t="str">
        <f>IF(L10256="A",IF(housing[[#This Row],[median_income]]&lt;=5,"AA","AB"),IF(housing[[#This Row],[median_house_value]]&lt;=100000,"BA","BB"))</f>
        <v>AB</v>
      </c>
      <c r="N10256" s="7" t="str">
        <f>IF(M10256="AA",IF(housing[[#This Row],[median_income]]&lt;=10,"AAA","AAB"),IF(housing[[#This Row],[median_house_value]]&lt;=150000,"BBA","BBB"))</f>
        <v>BBB</v>
      </c>
      <c r="O10256" s="7" t="str">
        <f t="shared" si="160"/>
        <v>No compra</v>
      </c>
    </row>
    <row r="10257" spans="1:15" x14ac:dyDescent="0.25">
      <c r="A10257">
        <v>-117.67</v>
      </c>
      <c r="B10257">
        <v>33.6</v>
      </c>
      <c r="C10257" s="4">
        <v>20</v>
      </c>
      <c r="D10257">
        <v>1213</v>
      </c>
      <c r="E10257">
        <v>171</v>
      </c>
      <c r="F10257">
        <v>565</v>
      </c>
      <c r="G10257">
        <v>170</v>
      </c>
      <c r="H10257" s="4">
        <v>7.2591999999999999</v>
      </c>
      <c r="I10257" s="4">
        <v>314800</v>
      </c>
      <c r="J10257" s="1" t="s">
        <v>11</v>
      </c>
      <c r="L10257" s="7" t="str">
        <f>IF(housing[[#This Row],[housing_median_age]]&lt;=30,"A","B")</f>
        <v>A</v>
      </c>
      <c r="M10257" s="7" t="str">
        <f>IF(L10257="A",IF(housing[[#This Row],[median_income]]&lt;=5,"AA","AB"),IF(housing[[#This Row],[median_house_value]]&lt;=100000,"BA","BB"))</f>
        <v>AB</v>
      </c>
      <c r="N10257" s="7" t="str">
        <f>IF(M10257="AA",IF(housing[[#This Row],[median_income]]&lt;=10,"AAA","AAB"),IF(housing[[#This Row],[median_house_value]]&lt;=150000,"BBA","BBB"))</f>
        <v>BBB</v>
      </c>
      <c r="O10257" s="7" t="str">
        <f t="shared" si="160"/>
        <v>No compra</v>
      </c>
    </row>
    <row r="10258" spans="1:15" x14ac:dyDescent="0.25">
      <c r="A10258">
        <v>-117.66</v>
      </c>
      <c r="B10258">
        <v>33.58</v>
      </c>
      <c r="C10258" s="4">
        <v>16</v>
      </c>
      <c r="D10258">
        <v>3016</v>
      </c>
      <c r="E10258">
        <v>394</v>
      </c>
      <c r="F10258">
        <v>1172</v>
      </c>
      <c r="G10258">
        <v>382</v>
      </c>
      <c r="H10258" s="4">
        <v>7.5195999999999996</v>
      </c>
      <c r="I10258" s="4">
        <v>315600</v>
      </c>
      <c r="J10258" s="1" t="s">
        <v>11</v>
      </c>
      <c r="L10258" s="7" t="str">
        <f>IF(housing[[#This Row],[housing_median_age]]&lt;=30,"A","B")</f>
        <v>A</v>
      </c>
      <c r="M10258" s="7" t="str">
        <f>IF(L10258="A",IF(housing[[#This Row],[median_income]]&lt;=5,"AA","AB"),IF(housing[[#This Row],[median_house_value]]&lt;=100000,"BA","BB"))</f>
        <v>AB</v>
      </c>
      <c r="N10258" s="7" t="str">
        <f>IF(M10258="AA",IF(housing[[#This Row],[median_income]]&lt;=10,"AAA","AAB"),IF(housing[[#This Row],[median_house_value]]&lt;=150000,"BBA","BBB"))</f>
        <v>BBB</v>
      </c>
      <c r="O10258" s="7" t="str">
        <f t="shared" si="160"/>
        <v>No compra</v>
      </c>
    </row>
    <row r="10259" spans="1:15" x14ac:dyDescent="0.25">
      <c r="A10259">
        <v>-117.67</v>
      </c>
      <c r="B10259">
        <v>33.57</v>
      </c>
      <c r="C10259" s="4">
        <v>18</v>
      </c>
      <c r="D10259">
        <v>1614</v>
      </c>
      <c r="E10259">
        <v>210</v>
      </c>
      <c r="F10259">
        <v>692</v>
      </c>
      <c r="G10259">
        <v>209</v>
      </c>
      <c r="H10259" s="4">
        <v>7.9294000000000002</v>
      </c>
      <c r="I10259" s="4">
        <v>280300</v>
      </c>
      <c r="J10259" s="1" t="s">
        <v>11</v>
      </c>
      <c r="L10259" s="7" t="str">
        <f>IF(housing[[#This Row],[housing_median_age]]&lt;=30,"A","B")</f>
        <v>A</v>
      </c>
      <c r="M10259" s="7" t="str">
        <f>IF(L10259="A",IF(housing[[#This Row],[median_income]]&lt;=5,"AA","AB"),IF(housing[[#This Row],[median_house_value]]&lt;=100000,"BA","BB"))</f>
        <v>AB</v>
      </c>
      <c r="N10259" s="7" t="str">
        <f>IF(M10259="AA",IF(housing[[#This Row],[median_income]]&lt;=10,"AAA","AAB"),IF(housing[[#This Row],[median_house_value]]&lt;=150000,"BBA","BBB"))</f>
        <v>BBB</v>
      </c>
      <c r="O10259" s="7" t="str">
        <f t="shared" si="160"/>
        <v>No compra</v>
      </c>
    </row>
    <row r="10260" spans="1:15" x14ac:dyDescent="0.25">
      <c r="A10260">
        <v>-117.66</v>
      </c>
      <c r="B10260">
        <v>33.57</v>
      </c>
      <c r="C10260" s="4">
        <v>16</v>
      </c>
      <c r="D10260">
        <v>4277</v>
      </c>
      <c r="E10260">
        <v>565</v>
      </c>
      <c r="F10260">
        <v>1642</v>
      </c>
      <c r="G10260">
        <v>549</v>
      </c>
      <c r="H10260" s="4">
        <v>8.0082000000000004</v>
      </c>
      <c r="I10260" s="4">
        <v>286600</v>
      </c>
      <c r="J10260" s="1" t="s">
        <v>11</v>
      </c>
      <c r="L10260" s="7" t="str">
        <f>IF(housing[[#This Row],[housing_median_age]]&lt;=30,"A","B")</f>
        <v>A</v>
      </c>
      <c r="M10260" s="7" t="str">
        <f>IF(L10260="A",IF(housing[[#This Row],[median_income]]&lt;=5,"AA","AB"),IF(housing[[#This Row],[median_house_value]]&lt;=100000,"BA","BB"))</f>
        <v>AB</v>
      </c>
      <c r="N10260" s="7" t="str">
        <f>IF(M10260="AA",IF(housing[[#This Row],[median_income]]&lt;=10,"AAA","AAB"),IF(housing[[#This Row],[median_house_value]]&lt;=150000,"BBA","BBB"))</f>
        <v>BBB</v>
      </c>
      <c r="O10260" s="7" t="str">
        <f t="shared" si="160"/>
        <v>No compra</v>
      </c>
    </row>
    <row r="10261" spans="1:15" x14ac:dyDescent="0.25">
      <c r="A10261">
        <v>-117.7</v>
      </c>
      <c r="B10261">
        <v>33.619999999999997</v>
      </c>
      <c r="C10261" s="4">
        <v>16</v>
      </c>
      <c r="D10261">
        <v>9653</v>
      </c>
      <c r="E10261">
        <v>2000</v>
      </c>
      <c r="F10261">
        <v>4732</v>
      </c>
      <c r="G10261">
        <v>1922</v>
      </c>
      <c r="H10261" s="4">
        <v>3.7361</v>
      </c>
      <c r="I10261" s="4">
        <v>197200</v>
      </c>
      <c r="J10261" s="1" t="s">
        <v>11</v>
      </c>
      <c r="L10261" s="7" t="str">
        <f>IF(housing[[#This Row],[housing_median_age]]&lt;=30,"A","B")</f>
        <v>A</v>
      </c>
      <c r="M10261" s="7" t="str">
        <f>IF(L10261="A",IF(housing[[#This Row],[median_income]]&lt;=5,"AA","AB"),IF(housing[[#This Row],[median_house_value]]&lt;=100000,"BA","BB"))</f>
        <v>AA</v>
      </c>
      <c r="N10261" s="7" t="str">
        <f>IF(M10261="AA",IF(housing[[#This Row],[median_income]]&lt;=10,"AAA","AAB"),IF(housing[[#This Row],[median_house_value]]&lt;=150000,"BBA","BBB"))</f>
        <v>AAA</v>
      </c>
      <c r="O10261" s="7" t="str">
        <f t="shared" si="160"/>
        <v>Compra</v>
      </c>
    </row>
    <row r="10262" spans="1:15" x14ac:dyDescent="0.25">
      <c r="A10262">
        <v>-117.69</v>
      </c>
      <c r="B10262">
        <v>33.619999999999997</v>
      </c>
      <c r="C10262" s="4">
        <v>18</v>
      </c>
      <c r="D10262">
        <v>4265</v>
      </c>
      <c r="E10262">
        <v>581</v>
      </c>
      <c r="F10262">
        <v>2025</v>
      </c>
      <c r="G10262">
        <v>544</v>
      </c>
      <c r="H10262" s="4">
        <v>6.4598000000000004</v>
      </c>
      <c r="I10262" s="4">
        <v>282700</v>
      </c>
      <c r="J10262" s="1" t="s">
        <v>11</v>
      </c>
      <c r="L10262" s="7" t="str">
        <f>IF(housing[[#This Row],[housing_median_age]]&lt;=30,"A","B")</f>
        <v>A</v>
      </c>
      <c r="M10262" s="7" t="str">
        <f>IF(L10262="A",IF(housing[[#This Row],[median_income]]&lt;=5,"AA","AB"),IF(housing[[#This Row],[median_house_value]]&lt;=100000,"BA","BB"))</f>
        <v>AB</v>
      </c>
      <c r="N10262" s="7" t="str">
        <f>IF(M10262="AA",IF(housing[[#This Row],[median_income]]&lt;=10,"AAA","AAB"),IF(housing[[#This Row],[median_house_value]]&lt;=150000,"BBA","BBB"))</f>
        <v>BBB</v>
      </c>
      <c r="O10262" s="7" t="str">
        <f t="shared" si="160"/>
        <v>No compra</v>
      </c>
    </row>
    <row r="10263" spans="1:15" x14ac:dyDescent="0.25">
      <c r="A10263">
        <v>-117.68</v>
      </c>
      <c r="B10263">
        <v>33.61</v>
      </c>
      <c r="C10263" s="4">
        <v>19</v>
      </c>
      <c r="D10263">
        <v>2962</v>
      </c>
      <c r="E10263">
        <v>405</v>
      </c>
      <c r="F10263">
        <v>1295</v>
      </c>
      <c r="G10263">
        <v>440</v>
      </c>
      <c r="H10263" s="4">
        <v>6.0689000000000002</v>
      </c>
      <c r="I10263" s="4">
        <v>248000</v>
      </c>
      <c r="J10263" s="1" t="s">
        <v>11</v>
      </c>
      <c r="L10263" s="7" t="str">
        <f>IF(housing[[#This Row],[housing_median_age]]&lt;=30,"A","B")</f>
        <v>A</v>
      </c>
      <c r="M10263" s="7" t="str">
        <f>IF(L10263="A",IF(housing[[#This Row],[median_income]]&lt;=5,"AA","AB"),IF(housing[[#This Row],[median_house_value]]&lt;=100000,"BA","BB"))</f>
        <v>AB</v>
      </c>
      <c r="N10263" s="7" t="str">
        <f>IF(M10263="AA",IF(housing[[#This Row],[median_income]]&lt;=10,"AAA","AAB"),IF(housing[[#This Row],[median_house_value]]&lt;=150000,"BBA","BBB"))</f>
        <v>BBB</v>
      </c>
      <c r="O10263" s="7" t="str">
        <f t="shared" si="160"/>
        <v>No compra</v>
      </c>
    </row>
    <row r="10264" spans="1:15" x14ac:dyDescent="0.25">
      <c r="A10264">
        <v>-117.69</v>
      </c>
      <c r="B10264">
        <v>33.61</v>
      </c>
      <c r="C10264" s="4">
        <v>16</v>
      </c>
      <c r="D10264">
        <v>3010</v>
      </c>
      <c r="E10264">
        <v>580</v>
      </c>
      <c r="F10264">
        <v>1649</v>
      </c>
      <c r="G10264">
        <v>538</v>
      </c>
      <c r="H10264" s="4">
        <v>4.0221</v>
      </c>
      <c r="I10264" s="4">
        <v>236200</v>
      </c>
      <c r="J10264" s="1" t="s">
        <v>11</v>
      </c>
      <c r="L10264" s="7" t="str">
        <f>IF(housing[[#This Row],[housing_median_age]]&lt;=30,"A","B")</f>
        <v>A</v>
      </c>
      <c r="M10264" s="7" t="str">
        <f>IF(L10264="A",IF(housing[[#This Row],[median_income]]&lt;=5,"AA","AB"),IF(housing[[#This Row],[median_house_value]]&lt;=100000,"BA","BB"))</f>
        <v>AA</v>
      </c>
      <c r="N10264" s="7" t="str">
        <f>IF(M10264="AA",IF(housing[[#This Row],[median_income]]&lt;=10,"AAA","AAB"),IF(housing[[#This Row],[median_house_value]]&lt;=150000,"BBA","BBB"))</f>
        <v>AAA</v>
      </c>
      <c r="O10264" s="7" t="str">
        <f t="shared" si="160"/>
        <v>Compra</v>
      </c>
    </row>
    <row r="10265" spans="1:15" x14ac:dyDescent="0.25">
      <c r="A10265">
        <v>-117.68</v>
      </c>
      <c r="B10265">
        <v>33.6</v>
      </c>
      <c r="C10265" s="4">
        <v>19</v>
      </c>
      <c r="D10265">
        <v>3913</v>
      </c>
      <c r="E10265">
        <v>460</v>
      </c>
      <c r="F10265">
        <v>1646</v>
      </c>
      <c r="G10265">
        <v>454</v>
      </c>
      <c r="H10265" s="4">
        <v>7.2146999999999997</v>
      </c>
      <c r="I10265" s="4">
        <v>303900</v>
      </c>
      <c r="J10265" s="1" t="s">
        <v>11</v>
      </c>
      <c r="L10265" s="7" t="str">
        <f>IF(housing[[#This Row],[housing_median_age]]&lt;=30,"A","B")</f>
        <v>A</v>
      </c>
      <c r="M10265" s="7" t="str">
        <f>IF(L10265="A",IF(housing[[#This Row],[median_income]]&lt;=5,"AA","AB"),IF(housing[[#This Row],[median_house_value]]&lt;=100000,"BA","BB"))</f>
        <v>AB</v>
      </c>
      <c r="N10265" s="7" t="str">
        <f>IF(M10265="AA",IF(housing[[#This Row],[median_income]]&lt;=10,"AAA","AAB"),IF(housing[[#This Row],[median_house_value]]&lt;=150000,"BBA","BBB"))</f>
        <v>BBB</v>
      </c>
      <c r="O10265" s="7" t="str">
        <f t="shared" si="160"/>
        <v>No compra</v>
      </c>
    </row>
    <row r="10266" spans="1:15" x14ac:dyDescent="0.25">
      <c r="A10266">
        <v>-117.65</v>
      </c>
      <c r="B10266">
        <v>33.65</v>
      </c>
      <c r="C10266" s="4">
        <v>16</v>
      </c>
      <c r="D10266">
        <v>1538</v>
      </c>
      <c r="E10266">
        <v>260</v>
      </c>
      <c r="F10266">
        <v>835</v>
      </c>
      <c r="G10266">
        <v>259</v>
      </c>
      <c r="H10266" s="4">
        <v>5.5778999999999996</v>
      </c>
      <c r="I10266" s="4">
        <v>234800</v>
      </c>
      <c r="J10266" s="1" t="s">
        <v>11</v>
      </c>
      <c r="L10266" s="7" t="str">
        <f>IF(housing[[#This Row],[housing_median_age]]&lt;=30,"A","B")</f>
        <v>A</v>
      </c>
      <c r="M10266" s="7" t="str">
        <f>IF(L10266="A",IF(housing[[#This Row],[median_income]]&lt;=5,"AA","AB"),IF(housing[[#This Row],[median_house_value]]&lt;=100000,"BA","BB"))</f>
        <v>AB</v>
      </c>
      <c r="N10266" s="7" t="str">
        <f>IF(M10266="AA",IF(housing[[#This Row],[median_income]]&lt;=10,"AAA","AAB"),IF(housing[[#This Row],[median_house_value]]&lt;=150000,"BBA","BBB"))</f>
        <v>BBB</v>
      </c>
      <c r="O10266" s="7" t="str">
        <f t="shared" si="160"/>
        <v>No compra</v>
      </c>
    </row>
    <row r="10267" spans="1:15" x14ac:dyDescent="0.25">
      <c r="A10267">
        <v>-117.66</v>
      </c>
      <c r="B10267">
        <v>33.64</v>
      </c>
      <c r="C10267" s="4">
        <v>17</v>
      </c>
      <c r="D10267">
        <v>3173</v>
      </c>
      <c r="E10267">
        <v>501</v>
      </c>
      <c r="F10267">
        <v>1555</v>
      </c>
      <c r="G10267">
        <v>520</v>
      </c>
      <c r="H10267" s="4">
        <v>6.7079000000000004</v>
      </c>
      <c r="I10267" s="4">
        <v>250800</v>
      </c>
      <c r="J10267" s="1" t="s">
        <v>11</v>
      </c>
      <c r="L10267" s="7" t="str">
        <f>IF(housing[[#This Row],[housing_median_age]]&lt;=30,"A","B")</f>
        <v>A</v>
      </c>
      <c r="M10267" s="7" t="str">
        <f>IF(L10267="A",IF(housing[[#This Row],[median_income]]&lt;=5,"AA","AB"),IF(housing[[#This Row],[median_house_value]]&lt;=100000,"BA","BB"))</f>
        <v>AB</v>
      </c>
      <c r="N10267" s="7" t="str">
        <f>IF(M10267="AA",IF(housing[[#This Row],[median_income]]&lt;=10,"AAA","AAB"),IF(housing[[#This Row],[median_house_value]]&lt;=150000,"BBA","BBB"))</f>
        <v>BBB</v>
      </c>
      <c r="O10267" s="7" t="str">
        <f t="shared" si="160"/>
        <v>No compra</v>
      </c>
    </row>
    <row r="10268" spans="1:15" x14ac:dyDescent="0.25">
      <c r="A10268">
        <v>-117.67</v>
      </c>
      <c r="B10268">
        <v>33.64</v>
      </c>
      <c r="C10268" s="4">
        <v>11</v>
      </c>
      <c r="D10268">
        <v>2722</v>
      </c>
      <c r="E10268">
        <v>554</v>
      </c>
      <c r="F10268">
        <v>1565</v>
      </c>
      <c r="G10268">
        <v>508</v>
      </c>
      <c r="H10268" s="4">
        <v>5.1645000000000003</v>
      </c>
      <c r="I10268" s="4">
        <v>164100</v>
      </c>
      <c r="J10268" s="1" t="s">
        <v>11</v>
      </c>
      <c r="L10268" s="7" t="str">
        <f>IF(housing[[#This Row],[housing_median_age]]&lt;=30,"A","B")</f>
        <v>A</v>
      </c>
      <c r="M10268" s="7" t="str">
        <f>IF(L10268="A",IF(housing[[#This Row],[median_income]]&lt;=5,"AA","AB"),IF(housing[[#This Row],[median_house_value]]&lt;=100000,"BA","BB"))</f>
        <v>AB</v>
      </c>
      <c r="N10268" s="7" t="str">
        <f>IF(M10268="AA",IF(housing[[#This Row],[median_income]]&lt;=10,"AAA","AAB"),IF(housing[[#This Row],[median_house_value]]&lt;=150000,"BBA","BBB"))</f>
        <v>BBB</v>
      </c>
      <c r="O10268" s="7" t="str">
        <f t="shared" si="160"/>
        <v>No compra</v>
      </c>
    </row>
    <row r="10269" spans="1:15" x14ac:dyDescent="0.25">
      <c r="A10269">
        <v>-117.66</v>
      </c>
      <c r="B10269">
        <v>33.65</v>
      </c>
      <c r="C10269" s="4">
        <v>13</v>
      </c>
      <c r="D10269">
        <v>8527</v>
      </c>
      <c r="E10269">
        <v>1364</v>
      </c>
      <c r="F10269">
        <v>4597</v>
      </c>
      <c r="G10269">
        <v>1393</v>
      </c>
      <c r="H10269" s="4">
        <v>6.2241999999999997</v>
      </c>
      <c r="I10269" s="4">
        <v>237900</v>
      </c>
      <c r="J10269" s="1" t="s">
        <v>11</v>
      </c>
      <c r="L10269" s="7" t="str">
        <f>IF(housing[[#This Row],[housing_median_age]]&lt;=30,"A","B")</f>
        <v>A</v>
      </c>
      <c r="M10269" s="7" t="str">
        <f>IF(L10269="A",IF(housing[[#This Row],[median_income]]&lt;=5,"AA","AB"),IF(housing[[#This Row],[median_house_value]]&lt;=100000,"BA","BB"))</f>
        <v>AB</v>
      </c>
      <c r="N10269" s="7" t="str">
        <f>IF(M10269="AA",IF(housing[[#This Row],[median_income]]&lt;=10,"AAA","AAB"),IF(housing[[#This Row],[median_house_value]]&lt;=150000,"BBA","BBB"))</f>
        <v>BBB</v>
      </c>
      <c r="O10269" s="7" t="str">
        <f t="shared" si="160"/>
        <v>No compra</v>
      </c>
    </row>
    <row r="10270" spans="1:15" x14ac:dyDescent="0.25">
      <c r="A10270">
        <v>-117.65</v>
      </c>
      <c r="B10270">
        <v>33.65</v>
      </c>
      <c r="C10270" s="4">
        <v>15</v>
      </c>
      <c r="D10270">
        <v>3485</v>
      </c>
      <c r="E10270">
        <v>519</v>
      </c>
      <c r="F10270">
        <v>1740</v>
      </c>
      <c r="G10270">
        <v>485</v>
      </c>
      <c r="H10270" s="4">
        <v>6.7542999999999997</v>
      </c>
      <c r="I10270" s="4">
        <v>251900</v>
      </c>
      <c r="J10270" s="1" t="s">
        <v>11</v>
      </c>
      <c r="L10270" s="7" t="str">
        <f>IF(housing[[#This Row],[housing_median_age]]&lt;=30,"A","B")</f>
        <v>A</v>
      </c>
      <c r="M10270" s="7" t="str">
        <f>IF(L10270="A",IF(housing[[#This Row],[median_income]]&lt;=5,"AA","AB"),IF(housing[[#This Row],[median_house_value]]&lt;=100000,"BA","BB"))</f>
        <v>AB</v>
      </c>
      <c r="N10270" s="7" t="str">
        <f>IF(M10270="AA",IF(housing[[#This Row],[median_income]]&lt;=10,"AAA","AAB"),IF(housing[[#This Row],[median_house_value]]&lt;=150000,"BBA","BBB"))</f>
        <v>BBB</v>
      </c>
      <c r="O10270" s="7" t="str">
        <f t="shared" si="160"/>
        <v>No compra</v>
      </c>
    </row>
    <row r="10271" spans="1:15" x14ac:dyDescent="0.25">
      <c r="A10271">
        <v>-117.65</v>
      </c>
      <c r="B10271">
        <v>33.630000000000003</v>
      </c>
      <c r="C10271" s="4">
        <v>16</v>
      </c>
      <c r="D10271">
        <v>3388</v>
      </c>
      <c r="E10271">
        <v>425</v>
      </c>
      <c r="F10271">
        <v>1395</v>
      </c>
      <c r="G10271">
        <v>427</v>
      </c>
      <c r="H10271" s="4">
        <v>8.4471000000000007</v>
      </c>
      <c r="I10271" s="4">
        <v>351300</v>
      </c>
      <c r="J10271" s="1" t="s">
        <v>11</v>
      </c>
      <c r="L10271" s="7" t="str">
        <f>IF(housing[[#This Row],[housing_median_age]]&lt;=30,"A","B")</f>
        <v>A</v>
      </c>
      <c r="M10271" s="7" t="str">
        <f>IF(L10271="A",IF(housing[[#This Row],[median_income]]&lt;=5,"AA","AB"),IF(housing[[#This Row],[median_house_value]]&lt;=100000,"BA","BB"))</f>
        <v>AB</v>
      </c>
      <c r="N10271" s="7" t="str">
        <f>IF(M10271="AA",IF(housing[[#This Row],[median_income]]&lt;=10,"AAA","AAB"),IF(housing[[#This Row],[median_house_value]]&lt;=150000,"BBA","BBB"))</f>
        <v>BBB</v>
      </c>
      <c r="O10271" s="7" t="str">
        <f t="shared" si="160"/>
        <v>No compra</v>
      </c>
    </row>
    <row r="10272" spans="1:15" x14ac:dyDescent="0.25">
      <c r="A10272">
        <v>-117.65</v>
      </c>
      <c r="B10272">
        <v>33.65</v>
      </c>
      <c r="C10272" s="4">
        <v>15</v>
      </c>
      <c r="D10272">
        <v>4713</v>
      </c>
      <c r="E10272">
        <v>671</v>
      </c>
      <c r="F10272">
        <v>2197</v>
      </c>
      <c r="G10272">
        <v>673</v>
      </c>
      <c r="H10272" s="4">
        <v>7.5426000000000002</v>
      </c>
      <c r="I10272" s="4">
        <v>294800</v>
      </c>
      <c r="J10272" s="1" t="s">
        <v>11</v>
      </c>
      <c r="L10272" s="7" t="str">
        <f>IF(housing[[#This Row],[housing_median_age]]&lt;=30,"A","B")</f>
        <v>A</v>
      </c>
      <c r="M10272" s="7" t="str">
        <f>IF(L10272="A",IF(housing[[#This Row],[median_income]]&lt;=5,"AA","AB"),IF(housing[[#This Row],[median_house_value]]&lt;=100000,"BA","BB"))</f>
        <v>AB</v>
      </c>
      <c r="N10272" s="7" t="str">
        <f>IF(M10272="AA",IF(housing[[#This Row],[median_income]]&lt;=10,"AAA","AAB"),IF(housing[[#This Row],[median_house_value]]&lt;=150000,"BBA","BBB"))</f>
        <v>BBB</v>
      </c>
      <c r="O10272" s="7" t="str">
        <f t="shared" si="160"/>
        <v>No compra</v>
      </c>
    </row>
    <row r="10273" spans="1:15" x14ac:dyDescent="0.25">
      <c r="A10273">
        <v>-117.66</v>
      </c>
      <c r="B10273">
        <v>33.630000000000003</v>
      </c>
      <c r="C10273" s="4">
        <v>16</v>
      </c>
      <c r="D10273">
        <v>3299</v>
      </c>
      <c r="E10273">
        <v>610</v>
      </c>
      <c r="F10273">
        <v>1967</v>
      </c>
      <c r="G10273">
        <v>604</v>
      </c>
      <c r="H10273" s="4">
        <v>5.5084999999999997</v>
      </c>
      <c r="I10273" s="4">
        <v>223300</v>
      </c>
      <c r="J10273" s="1" t="s">
        <v>11</v>
      </c>
      <c r="L10273" s="7" t="str">
        <f>IF(housing[[#This Row],[housing_median_age]]&lt;=30,"A","B")</f>
        <v>A</v>
      </c>
      <c r="M10273" s="7" t="str">
        <f>IF(L10273="A",IF(housing[[#This Row],[median_income]]&lt;=5,"AA","AB"),IF(housing[[#This Row],[median_house_value]]&lt;=100000,"BA","BB"))</f>
        <v>AB</v>
      </c>
      <c r="N10273" s="7" t="str">
        <f>IF(M10273="AA",IF(housing[[#This Row],[median_income]]&lt;=10,"AAA","AAB"),IF(housing[[#This Row],[median_house_value]]&lt;=150000,"BBA","BBB"))</f>
        <v>BBB</v>
      </c>
      <c r="O10273" s="7" t="str">
        <f t="shared" si="160"/>
        <v>No compra</v>
      </c>
    </row>
    <row r="10274" spans="1:15" x14ac:dyDescent="0.25">
      <c r="A10274">
        <v>-117.63</v>
      </c>
      <c r="B10274">
        <v>33.65</v>
      </c>
      <c r="C10274" s="4">
        <v>10</v>
      </c>
      <c r="D10274">
        <v>3580</v>
      </c>
      <c r="E10274">
        <v>491</v>
      </c>
      <c r="F10274">
        <v>1688</v>
      </c>
      <c r="G10274">
        <v>467</v>
      </c>
      <c r="H10274" s="4">
        <v>7.7813999999999997</v>
      </c>
      <c r="I10274" s="4">
        <v>288700</v>
      </c>
      <c r="J10274" s="1" t="s">
        <v>11</v>
      </c>
      <c r="L10274" s="7" t="str">
        <f>IF(housing[[#This Row],[housing_median_age]]&lt;=30,"A","B")</f>
        <v>A</v>
      </c>
      <c r="M10274" s="7" t="str">
        <f>IF(L10274="A",IF(housing[[#This Row],[median_income]]&lt;=5,"AA","AB"),IF(housing[[#This Row],[median_house_value]]&lt;=100000,"BA","BB"))</f>
        <v>AB</v>
      </c>
      <c r="N10274" s="7" t="str">
        <f>IF(M10274="AA",IF(housing[[#This Row],[median_income]]&lt;=10,"AAA","AAB"),IF(housing[[#This Row],[median_house_value]]&lt;=150000,"BBA","BBB"))</f>
        <v>BBB</v>
      </c>
      <c r="O10274" s="7" t="str">
        <f t="shared" si="160"/>
        <v>No compra</v>
      </c>
    </row>
    <row r="10275" spans="1:15" x14ac:dyDescent="0.25">
      <c r="A10275">
        <v>-117.62</v>
      </c>
      <c r="B10275">
        <v>33.64</v>
      </c>
      <c r="C10275" s="4">
        <v>2</v>
      </c>
      <c r="D10275">
        <v>7826</v>
      </c>
      <c r="E10275">
        <v>893</v>
      </c>
      <c r="F10275">
        <v>2985</v>
      </c>
      <c r="G10275">
        <v>790</v>
      </c>
      <c r="H10275" s="4">
        <v>10.1531</v>
      </c>
      <c r="I10275" s="4">
        <v>484100</v>
      </c>
      <c r="J10275" s="1" t="s">
        <v>11</v>
      </c>
      <c r="L10275" s="7" t="str">
        <f>IF(housing[[#This Row],[housing_median_age]]&lt;=30,"A","B")</f>
        <v>A</v>
      </c>
      <c r="M10275" s="7" t="str">
        <f>IF(L10275="A",IF(housing[[#This Row],[median_income]]&lt;=5,"AA","AB"),IF(housing[[#This Row],[median_house_value]]&lt;=100000,"BA","BB"))</f>
        <v>AB</v>
      </c>
      <c r="N10275" s="7" t="str">
        <f>IF(M10275="AA",IF(housing[[#This Row],[median_income]]&lt;=10,"AAA","AAB"),IF(housing[[#This Row],[median_house_value]]&lt;=150000,"BBA","BBB"))</f>
        <v>BBB</v>
      </c>
      <c r="O10275" s="7" t="str">
        <f t="shared" si="160"/>
        <v>No compra</v>
      </c>
    </row>
    <row r="10276" spans="1:15" x14ac:dyDescent="0.25">
      <c r="A10276">
        <v>-117.64</v>
      </c>
      <c r="B10276">
        <v>33.630000000000003</v>
      </c>
      <c r="C10276" s="4">
        <v>10</v>
      </c>
      <c r="D10276">
        <v>4814</v>
      </c>
      <c r="E10276">
        <v>643</v>
      </c>
      <c r="F10276">
        <v>1808</v>
      </c>
      <c r="G10276">
        <v>588</v>
      </c>
      <c r="H10276" s="4">
        <v>8.798</v>
      </c>
      <c r="I10276" s="4">
        <v>436600</v>
      </c>
      <c r="J10276" s="1" t="s">
        <v>11</v>
      </c>
      <c r="L10276" s="7" t="str">
        <f>IF(housing[[#This Row],[housing_median_age]]&lt;=30,"A","B")</f>
        <v>A</v>
      </c>
      <c r="M10276" s="7" t="str">
        <f>IF(L10276="A",IF(housing[[#This Row],[median_income]]&lt;=5,"AA","AB"),IF(housing[[#This Row],[median_house_value]]&lt;=100000,"BA","BB"))</f>
        <v>AB</v>
      </c>
      <c r="N10276" s="7" t="str">
        <f>IF(M10276="AA",IF(housing[[#This Row],[median_income]]&lt;=10,"AAA","AAB"),IF(housing[[#This Row],[median_house_value]]&lt;=150000,"BBA","BBB"))</f>
        <v>BBB</v>
      </c>
      <c r="O10276" s="7" t="str">
        <f t="shared" si="160"/>
        <v>No compra</v>
      </c>
    </row>
    <row r="10277" spans="1:15" x14ac:dyDescent="0.25">
      <c r="A10277">
        <v>-117.64</v>
      </c>
      <c r="B10277">
        <v>33.64</v>
      </c>
      <c r="C10277" s="4">
        <v>11</v>
      </c>
      <c r="D10277">
        <v>2422</v>
      </c>
      <c r="E10277">
        <v>429</v>
      </c>
      <c r="F10277">
        <v>810</v>
      </c>
      <c r="G10277">
        <v>395</v>
      </c>
      <c r="H10277" s="4">
        <v>6.1935000000000002</v>
      </c>
      <c r="I10277" s="4">
        <v>293200</v>
      </c>
      <c r="J10277" s="1" t="s">
        <v>11</v>
      </c>
      <c r="L10277" s="7" t="str">
        <f>IF(housing[[#This Row],[housing_median_age]]&lt;=30,"A","B")</f>
        <v>A</v>
      </c>
      <c r="M10277" s="7" t="str">
        <f>IF(L10277="A",IF(housing[[#This Row],[median_income]]&lt;=5,"AA","AB"),IF(housing[[#This Row],[median_house_value]]&lt;=100000,"BA","BB"))</f>
        <v>AB</v>
      </c>
      <c r="N10277" s="7" t="str">
        <f>IF(M10277="AA",IF(housing[[#This Row],[median_income]]&lt;=10,"AAA","AAB"),IF(housing[[#This Row],[median_house_value]]&lt;=150000,"BBA","BBB"))</f>
        <v>BBB</v>
      </c>
      <c r="O10277" s="7" t="str">
        <f t="shared" si="160"/>
        <v>No compra</v>
      </c>
    </row>
    <row r="10278" spans="1:15" x14ac:dyDescent="0.25">
      <c r="A10278">
        <v>-117.64</v>
      </c>
      <c r="B10278">
        <v>33.65</v>
      </c>
      <c r="C10278" s="4">
        <v>4</v>
      </c>
      <c r="D10278">
        <v>6842</v>
      </c>
      <c r="E10278">
        <v>1512</v>
      </c>
      <c r="F10278">
        <v>3256</v>
      </c>
      <c r="G10278">
        <v>1439</v>
      </c>
      <c r="H10278" s="4">
        <v>5.4131999999999998</v>
      </c>
      <c r="I10278" s="4">
        <v>216600</v>
      </c>
      <c r="J10278" s="1" t="s">
        <v>11</v>
      </c>
      <c r="L10278" s="7" t="str">
        <f>IF(housing[[#This Row],[housing_median_age]]&lt;=30,"A","B")</f>
        <v>A</v>
      </c>
      <c r="M10278" s="7" t="str">
        <f>IF(L10278="A",IF(housing[[#This Row],[median_income]]&lt;=5,"AA","AB"),IF(housing[[#This Row],[median_house_value]]&lt;=100000,"BA","BB"))</f>
        <v>AB</v>
      </c>
      <c r="N10278" s="7" t="str">
        <f>IF(M10278="AA",IF(housing[[#This Row],[median_income]]&lt;=10,"AAA","AAB"),IF(housing[[#This Row],[median_house_value]]&lt;=150000,"BBA","BBB"))</f>
        <v>BBB</v>
      </c>
      <c r="O10278" s="7" t="str">
        <f t="shared" si="160"/>
        <v>No compra</v>
      </c>
    </row>
    <row r="10279" spans="1:15" x14ac:dyDescent="0.25">
      <c r="A10279">
        <v>-117.63</v>
      </c>
      <c r="B10279">
        <v>33.619999999999997</v>
      </c>
      <c r="C10279" s="4">
        <v>9</v>
      </c>
      <c r="D10279">
        <v>4257</v>
      </c>
      <c r="E10279">
        <v>785</v>
      </c>
      <c r="F10279">
        <v>1293</v>
      </c>
      <c r="G10279">
        <v>745</v>
      </c>
      <c r="H10279" s="4">
        <v>3.7139000000000002</v>
      </c>
      <c r="I10279" s="4">
        <v>196700</v>
      </c>
      <c r="J10279" s="1" t="s">
        <v>11</v>
      </c>
      <c r="L10279" s="7" t="str">
        <f>IF(housing[[#This Row],[housing_median_age]]&lt;=30,"A","B")</f>
        <v>A</v>
      </c>
      <c r="M10279" s="7" t="str">
        <f>IF(L10279="A",IF(housing[[#This Row],[median_income]]&lt;=5,"AA","AB"),IF(housing[[#This Row],[median_house_value]]&lt;=100000,"BA","BB"))</f>
        <v>AA</v>
      </c>
      <c r="N10279" s="7" t="str">
        <f>IF(M10279="AA",IF(housing[[#This Row],[median_income]]&lt;=10,"AAA","AAB"),IF(housing[[#This Row],[median_house_value]]&lt;=150000,"BBA","BBB"))</f>
        <v>AAA</v>
      </c>
      <c r="O10279" s="7" t="str">
        <f t="shared" si="160"/>
        <v>Compra</v>
      </c>
    </row>
    <row r="10280" spans="1:15" x14ac:dyDescent="0.25">
      <c r="A10280">
        <v>-117.63</v>
      </c>
      <c r="B10280">
        <v>33.630000000000003</v>
      </c>
      <c r="C10280" s="4">
        <v>6</v>
      </c>
      <c r="D10280">
        <v>3068</v>
      </c>
      <c r="E10280">
        <v>549</v>
      </c>
      <c r="F10280">
        <v>985</v>
      </c>
      <c r="G10280">
        <v>536</v>
      </c>
      <c r="H10280" s="4">
        <v>4.2008999999999999</v>
      </c>
      <c r="I10280" s="4">
        <v>238000</v>
      </c>
      <c r="J10280" s="1" t="s">
        <v>11</v>
      </c>
      <c r="L10280" s="7" t="str">
        <f>IF(housing[[#This Row],[housing_median_age]]&lt;=30,"A","B")</f>
        <v>A</v>
      </c>
      <c r="M10280" s="7" t="str">
        <f>IF(L10280="A",IF(housing[[#This Row],[median_income]]&lt;=5,"AA","AB"),IF(housing[[#This Row],[median_house_value]]&lt;=100000,"BA","BB"))</f>
        <v>AA</v>
      </c>
      <c r="N10280" s="7" t="str">
        <f>IF(M10280="AA",IF(housing[[#This Row],[median_income]]&lt;=10,"AAA","AAB"),IF(housing[[#This Row],[median_house_value]]&lt;=150000,"BBA","BBB"))</f>
        <v>AAA</v>
      </c>
      <c r="O10280" s="7" t="str">
        <f t="shared" si="160"/>
        <v>Compra</v>
      </c>
    </row>
    <row r="10281" spans="1:15" x14ac:dyDescent="0.25">
      <c r="A10281">
        <v>-117.65</v>
      </c>
      <c r="B10281">
        <v>33.619999999999997</v>
      </c>
      <c r="C10281" s="4">
        <v>15</v>
      </c>
      <c r="D10281">
        <v>2708</v>
      </c>
      <c r="E10281">
        <v>410</v>
      </c>
      <c r="F10281">
        <v>1140</v>
      </c>
      <c r="G10281">
        <v>389</v>
      </c>
      <c r="H10281" s="4">
        <v>6.2899000000000003</v>
      </c>
      <c r="I10281" s="4">
        <v>275000</v>
      </c>
      <c r="J10281" s="1" t="s">
        <v>11</v>
      </c>
      <c r="L10281" s="7" t="str">
        <f>IF(housing[[#This Row],[housing_median_age]]&lt;=30,"A","B")</f>
        <v>A</v>
      </c>
      <c r="M10281" s="7" t="str">
        <f>IF(L10281="A",IF(housing[[#This Row],[median_income]]&lt;=5,"AA","AB"),IF(housing[[#This Row],[median_house_value]]&lt;=100000,"BA","BB"))</f>
        <v>AB</v>
      </c>
      <c r="N10281" s="7" t="str">
        <f>IF(M10281="AA",IF(housing[[#This Row],[median_income]]&lt;=10,"AAA","AAB"),IF(housing[[#This Row],[median_house_value]]&lt;=150000,"BBA","BBB"))</f>
        <v>BBB</v>
      </c>
      <c r="O10281" s="7" t="str">
        <f t="shared" si="160"/>
        <v>No compra</v>
      </c>
    </row>
    <row r="10282" spans="1:15" x14ac:dyDescent="0.25">
      <c r="A10282">
        <v>-117.64</v>
      </c>
      <c r="B10282">
        <v>33.619999999999997</v>
      </c>
      <c r="C10282" s="4">
        <v>16</v>
      </c>
      <c r="D10282">
        <v>3970</v>
      </c>
      <c r="E10282">
        <v>771</v>
      </c>
      <c r="F10282">
        <v>1202</v>
      </c>
      <c r="G10282">
        <v>734</v>
      </c>
      <c r="H10282" s="4">
        <v>3.4115000000000002</v>
      </c>
      <c r="I10282" s="4">
        <v>184800</v>
      </c>
      <c r="J10282" s="1" t="s">
        <v>11</v>
      </c>
      <c r="L10282" s="7" t="str">
        <f>IF(housing[[#This Row],[housing_median_age]]&lt;=30,"A","B")</f>
        <v>A</v>
      </c>
      <c r="M10282" s="7" t="str">
        <f>IF(L10282="A",IF(housing[[#This Row],[median_income]]&lt;=5,"AA","AB"),IF(housing[[#This Row],[median_house_value]]&lt;=100000,"BA","BB"))</f>
        <v>AA</v>
      </c>
      <c r="N10282" s="7" t="str">
        <f>IF(M10282="AA",IF(housing[[#This Row],[median_income]]&lt;=10,"AAA","AAB"),IF(housing[[#This Row],[median_house_value]]&lt;=150000,"BBA","BBB"))</f>
        <v>AAA</v>
      </c>
      <c r="O10282" s="7" t="str">
        <f t="shared" si="160"/>
        <v>Compra</v>
      </c>
    </row>
    <row r="10283" spans="1:15" x14ac:dyDescent="0.25">
      <c r="A10283">
        <v>-117.66</v>
      </c>
      <c r="B10283">
        <v>33.619999999999997</v>
      </c>
      <c r="C10283" s="4">
        <v>16</v>
      </c>
      <c r="D10283">
        <v>5175</v>
      </c>
      <c r="E10283">
        <v>799</v>
      </c>
      <c r="F10283">
        <v>2717</v>
      </c>
      <c r="G10283">
        <v>813</v>
      </c>
      <c r="H10283" s="4">
        <v>6.1493000000000002</v>
      </c>
      <c r="I10283" s="4">
        <v>257800</v>
      </c>
      <c r="J10283" s="1" t="s">
        <v>11</v>
      </c>
      <c r="L10283" s="7" t="str">
        <f>IF(housing[[#This Row],[housing_median_age]]&lt;=30,"A","B")</f>
        <v>A</v>
      </c>
      <c r="M10283" s="7" t="str">
        <f>IF(L10283="A",IF(housing[[#This Row],[median_income]]&lt;=5,"AA","AB"),IF(housing[[#This Row],[median_house_value]]&lt;=100000,"BA","BB"))</f>
        <v>AB</v>
      </c>
      <c r="N10283" s="7" t="str">
        <f>IF(M10283="AA",IF(housing[[#This Row],[median_income]]&lt;=10,"AAA","AAB"),IF(housing[[#This Row],[median_house_value]]&lt;=150000,"BBA","BBB"))</f>
        <v>BBB</v>
      </c>
      <c r="O10283" s="7" t="str">
        <f t="shared" si="160"/>
        <v>No compra</v>
      </c>
    </row>
    <row r="10284" spans="1:15" x14ac:dyDescent="0.25">
      <c r="A10284">
        <v>-117.64</v>
      </c>
      <c r="B10284">
        <v>33.61</v>
      </c>
      <c r="C10284" s="4">
        <v>14</v>
      </c>
      <c r="D10284">
        <v>5232</v>
      </c>
      <c r="E10284">
        <v>810</v>
      </c>
      <c r="F10284">
        <v>3041</v>
      </c>
      <c r="G10284">
        <v>839</v>
      </c>
      <c r="H10284" s="4">
        <v>5.8259999999999996</v>
      </c>
      <c r="I10284" s="4">
        <v>247900</v>
      </c>
      <c r="J10284" s="1" t="s">
        <v>11</v>
      </c>
      <c r="L10284" s="7" t="str">
        <f>IF(housing[[#This Row],[housing_median_age]]&lt;=30,"A","B")</f>
        <v>A</v>
      </c>
      <c r="M10284" s="7" t="str">
        <f>IF(L10284="A",IF(housing[[#This Row],[median_income]]&lt;=5,"AA","AB"),IF(housing[[#This Row],[median_house_value]]&lt;=100000,"BA","BB"))</f>
        <v>AB</v>
      </c>
      <c r="N10284" s="7" t="str">
        <f>IF(M10284="AA",IF(housing[[#This Row],[median_income]]&lt;=10,"AAA","AAB"),IF(housing[[#This Row],[median_house_value]]&lt;=150000,"BBA","BBB"))</f>
        <v>BBB</v>
      </c>
      <c r="O10284" s="7" t="str">
        <f t="shared" si="160"/>
        <v>No compra</v>
      </c>
    </row>
    <row r="10285" spans="1:15" x14ac:dyDescent="0.25">
      <c r="A10285">
        <v>-117.65</v>
      </c>
      <c r="B10285">
        <v>33.6</v>
      </c>
      <c r="C10285" s="4">
        <v>13</v>
      </c>
      <c r="D10285">
        <v>2319</v>
      </c>
      <c r="E10285">
        <v>430</v>
      </c>
      <c r="F10285">
        <v>1004</v>
      </c>
      <c r="G10285">
        <v>380</v>
      </c>
      <c r="H10285" s="4">
        <v>5.133</v>
      </c>
      <c r="I10285" s="4">
        <v>316100</v>
      </c>
      <c r="J10285" s="1" t="s">
        <v>11</v>
      </c>
      <c r="L10285" s="7" t="str">
        <f>IF(housing[[#This Row],[housing_median_age]]&lt;=30,"A","B")</f>
        <v>A</v>
      </c>
      <c r="M10285" s="7" t="str">
        <f>IF(L10285="A",IF(housing[[#This Row],[median_income]]&lt;=5,"AA","AB"),IF(housing[[#This Row],[median_house_value]]&lt;=100000,"BA","BB"))</f>
        <v>AB</v>
      </c>
      <c r="N10285" s="7" t="str">
        <f>IF(M10285="AA",IF(housing[[#This Row],[median_income]]&lt;=10,"AAA","AAB"),IF(housing[[#This Row],[median_house_value]]&lt;=150000,"BBA","BBB"))</f>
        <v>BBB</v>
      </c>
      <c r="O10285" s="7" t="str">
        <f t="shared" si="160"/>
        <v>No compra</v>
      </c>
    </row>
    <row r="10286" spans="1:15" x14ac:dyDescent="0.25">
      <c r="A10286">
        <v>-117.64</v>
      </c>
      <c r="B10286">
        <v>33.590000000000003</v>
      </c>
      <c r="C10286" s="4">
        <v>4</v>
      </c>
      <c r="D10286">
        <v>3274</v>
      </c>
      <c r="E10286">
        <v>383</v>
      </c>
      <c r="F10286">
        <v>1312</v>
      </c>
      <c r="G10286">
        <v>390</v>
      </c>
      <c r="H10286" s="4">
        <v>8.1610999999999994</v>
      </c>
      <c r="I10286" s="4">
        <v>348000</v>
      </c>
      <c r="J10286" s="1" t="s">
        <v>11</v>
      </c>
      <c r="L10286" s="7" t="str">
        <f>IF(housing[[#This Row],[housing_median_age]]&lt;=30,"A","B")</f>
        <v>A</v>
      </c>
      <c r="M10286" s="7" t="str">
        <f>IF(L10286="A",IF(housing[[#This Row],[median_income]]&lt;=5,"AA","AB"),IF(housing[[#This Row],[median_house_value]]&lt;=100000,"BA","BB"))</f>
        <v>AB</v>
      </c>
      <c r="N10286" s="7" t="str">
        <f>IF(M10286="AA",IF(housing[[#This Row],[median_income]]&lt;=10,"AAA","AAB"),IF(housing[[#This Row],[median_house_value]]&lt;=150000,"BBA","BBB"))</f>
        <v>BBB</v>
      </c>
      <c r="O10286" s="7" t="str">
        <f t="shared" si="160"/>
        <v>No compra</v>
      </c>
    </row>
    <row r="10287" spans="1:15" x14ac:dyDescent="0.25">
      <c r="A10287">
        <v>-117.65</v>
      </c>
      <c r="B10287">
        <v>33.57</v>
      </c>
      <c r="C10287" s="4">
        <v>5</v>
      </c>
      <c r="D10287">
        <v>1998</v>
      </c>
      <c r="E10287">
        <v>500</v>
      </c>
      <c r="F10287">
        <v>1185</v>
      </c>
      <c r="G10287">
        <v>446</v>
      </c>
      <c r="H10287" s="4">
        <v>4.3541999999999996</v>
      </c>
      <c r="I10287" s="4">
        <v>195600</v>
      </c>
      <c r="J10287" s="1" t="s">
        <v>11</v>
      </c>
      <c r="L10287" s="7" t="str">
        <f>IF(housing[[#This Row],[housing_median_age]]&lt;=30,"A","B")</f>
        <v>A</v>
      </c>
      <c r="M10287" s="7" t="str">
        <f>IF(L10287="A",IF(housing[[#This Row],[median_income]]&lt;=5,"AA","AB"),IF(housing[[#This Row],[median_house_value]]&lt;=100000,"BA","BB"))</f>
        <v>AA</v>
      </c>
      <c r="N10287" s="7" t="str">
        <f>IF(M10287="AA",IF(housing[[#This Row],[median_income]]&lt;=10,"AAA","AAB"),IF(housing[[#This Row],[median_house_value]]&lt;=150000,"BBA","BBB"))</f>
        <v>AAA</v>
      </c>
      <c r="O10287" s="7" t="str">
        <f t="shared" si="160"/>
        <v>Compra</v>
      </c>
    </row>
    <row r="10288" spans="1:15" x14ac:dyDescent="0.25">
      <c r="A10288">
        <v>-117.65</v>
      </c>
      <c r="B10288">
        <v>33.58</v>
      </c>
      <c r="C10288" s="4">
        <v>2</v>
      </c>
      <c r="D10288">
        <v>2411</v>
      </c>
      <c r="E10288">
        <v>354</v>
      </c>
      <c r="F10288">
        <v>703</v>
      </c>
      <c r="G10288">
        <v>217</v>
      </c>
      <c r="H10288" s="4">
        <v>7.8060999999999998</v>
      </c>
      <c r="I10288" s="4">
        <v>331400</v>
      </c>
      <c r="J10288" s="1" t="s">
        <v>11</v>
      </c>
      <c r="L10288" s="7" t="str">
        <f>IF(housing[[#This Row],[housing_median_age]]&lt;=30,"A","B")</f>
        <v>A</v>
      </c>
      <c r="M10288" s="7" t="str">
        <f>IF(L10288="A",IF(housing[[#This Row],[median_income]]&lt;=5,"AA","AB"),IF(housing[[#This Row],[median_house_value]]&lt;=100000,"BA","BB"))</f>
        <v>AB</v>
      </c>
      <c r="N10288" s="7" t="str">
        <f>IF(M10288="AA",IF(housing[[#This Row],[median_income]]&lt;=10,"AAA","AAB"),IF(housing[[#This Row],[median_house_value]]&lt;=150000,"BBA","BBB"))</f>
        <v>BBB</v>
      </c>
      <c r="O10288" s="7" t="str">
        <f t="shared" si="160"/>
        <v>No compra</v>
      </c>
    </row>
    <row r="10289" spans="1:15" x14ac:dyDescent="0.25">
      <c r="A10289">
        <v>-117.66</v>
      </c>
      <c r="B10289">
        <v>33.57</v>
      </c>
      <c r="C10289" s="4">
        <v>16</v>
      </c>
      <c r="D10289">
        <v>2483</v>
      </c>
      <c r="E10289">
        <v>443</v>
      </c>
      <c r="F10289">
        <v>1357</v>
      </c>
      <c r="G10289">
        <v>400</v>
      </c>
      <c r="H10289" s="4">
        <v>5.5545</v>
      </c>
      <c r="I10289" s="4">
        <v>214200</v>
      </c>
      <c r="J10289" s="1" t="s">
        <v>11</v>
      </c>
      <c r="L10289" s="7" t="str">
        <f>IF(housing[[#This Row],[housing_median_age]]&lt;=30,"A","B")</f>
        <v>A</v>
      </c>
      <c r="M10289" s="7" t="str">
        <f>IF(L10289="A",IF(housing[[#This Row],[median_income]]&lt;=5,"AA","AB"),IF(housing[[#This Row],[median_house_value]]&lt;=100000,"BA","BB"))</f>
        <v>AB</v>
      </c>
      <c r="N10289" s="7" t="str">
        <f>IF(M10289="AA",IF(housing[[#This Row],[median_income]]&lt;=10,"AAA","AAB"),IF(housing[[#This Row],[median_house_value]]&lt;=150000,"BBA","BBB"))</f>
        <v>BBB</v>
      </c>
      <c r="O10289" s="7" t="str">
        <f t="shared" si="160"/>
        <v>No compra</v>
      </c>
    </row>
    <row r="10290" spans="1:15" x14ac:dyDescent="0.25">
      <c r="A10290">
        <v>-117.65</v>
      </c>
      <c r="B10290">
        <v>33.590000000000003</v>
      </c>
      <c r="C10290" s="4">
        <v>8</v>
      </c>
      <c r="D10290">
        <v>2649</v>
      </c>
      <c r="E10290">
        <v>340</v>
      </c>
      <c r="F10290">
        <v>1238</v>
      </c>
      <c r="G10290">
        <v>354</v>
      </c>
      <c r="H10290" s="4">
        <v>8.0409000000000006</v>
      </c>
      <c r="I10290" s="4">
        <v>337900</v>
      </c>
      <c r="J10290" s="1" t="s">
        <v>11</v>
      </c>
      <c r="L10290" s="7" t="str">
        <f>IF(housing[[#This Row],[housing_median_age]]&lt;=30,"A","B")</f>
        <v>A</v>
      </c>
      <c r="M10290" s="7" t="str">
        <f>IF(L10290="A",IF(housing[[#This Row],[median_income]]&lt;=5,"AA","AB"),IF(housing[[#This Row],[median_house_value]]&lt;=100000,"BA","BB"))</f>
        <v>AB</v>
      </c>
      <c r="N10290" s="7" t="str">
        <f>IF(M10290="AA",IF(housing[[#This Row],[median_income]]&lt;=10,"AAA","AAB"),IF(housing[[#This Row],[median_house_value]]&lt;=150000,"BBA","BBB"))</f>
        <v>BBB</v>
      </c>
      <c r="O10290" s="7" t="str">
        <f t="shared" si="160"/>
        <v>No compra</v>
      </c>
    </row>
    <row r="10291" spans="1:15" x14ac:dyDescent="0.25">
      <c r="A10291">
        <v>-117.67</v>
      </c>
      <c r="B10291">
        <v>33.54</v>
      </c>
      <c r="C10291" s="4">
        <v>16</v>
      </c>
      <c r="D10291">
        <v>2102</v>
      </c>
      <c r="E10291">
        <v>350</v>
      </c>
      <c r="F10291">
        <v>1003</v>
      </c>
      <c r="G10291">
        <v>328</v>
      </c>
      <c r="H10291" s="4">
        <v>4.7980999999999998</v>
      </c>
      <c r="I10291" s="4">
        <v>170800</v>
      </c>
      <c r="J10291" s="1" t="s">
        <v>11</v>
      </c>
      <c r="L10291" s="7" t="str">
        <f>IF(housing[[#This Row],[housing_median_age]]&lt;=30,"A","B")</f>
        <v>A</v>
      </c>
      <c r="M10291" s="7" t="str">
        <f>IF(L10291="A",IF(housing[[#This Row],[median_income]]&lt;=5,"AA","AB"),IF(housing[[#This Row],[median_house_value]]&lt;=100000,"BA","BB"))</f>
        <v>AA</v>
      </c>
      <c r="N10291" s="7" t="str">
        <f>IF(M10291="AA",IF(housing[[#This Row],[median_income]]&lt;=10,"AAA","AAB"),IF(housing[[#This Row],[median_house_value]]&lt;=150000,"BBA","BBB"))</f>
        <v>AAA</v>
      </c>
      <c r="O10291" s="7" t="str">
        <f t="shared" si="160"/>
        <v>Compra</v>
      </c>
    </row>
    <row r="10292" spans="1:15" x14ac:dyDescent="0.25">
      <c r="A10292">
        <v>-117.67</v>
      </c>
      <c r="B10292">
        <v>33.54</v>
      </c>
      <c r="C10292" s="4">
        <v>15</v>
      </c>
      <c r="D10292">
        <v>2423</v>
      </c>
      <c r="E10292">
        <v>435</v>
      </c>
      <c r="F10292">
        <v>1366</v>
      </c>
      <c r="G10292">
        <v>423</v>
      </c>
      <c r="H10292" s="4">
        <v>4.8906000000000001</v>
      </c>
      <c r="I10292" s="4">
        <v>181800</v>
      </c>
      <c r="J10292" s="1" t="s">
        <v>11</v>
      </c>
      <c r="L10292" s="7" t="str">
        <f>IF(housing[[#This Row],[housing_median_age]]&lt;=30,"A","B")</f>
        <v>A</v>
      </c>
      <c r="M10292" s="7" t="str">
        <f>IF(L10292="A",IF(housing[[#This Row],[median_income]]&lt;=5,"AA","AB"),IF(housing[[#This Row],[median_house_value]]&lt;=100000,"BA","BB"))</f>
        <v>AA</v>
      </c>
      <c r="N10292" s="7" t="str">
        <f>IF(M10292="AA",IF(housing[[#This Row],[median_income]]&lt;=10,"AAA","AAB"),IF(housing[[#This Row],[median_house_value]]&lt;=150000,"BBA","BBB"))</f>
        <v>AAA</v>
      </c>
      <c r="O10292" s="7" t="str">
        <f t="shared" si="160"/>
        <v>Compra</v>
      </c>
    </row>
    <row r="10293" spans="1:15" x14ac:dyDescent="0.25">
      <c r="A10293">
        <v>-117.67</v>
      </c>
      <c r="B10293">
        <v>33.549999999999997</v>
      </c>
      <c r="C10293" s="4">
        <v>6</v>
      </c>
      <c r="D10293">
        <v>3157</v>
      </c>
      <c r="E10293">
        <v>721</v>
      </c>
      <c r="F10293">
        <v>1695</v>
      </c>
      <c r="G10293">
        <v>710</v>
      </c>
      <c r="H10293" s="4">
        <v>3.7608999999999999</v>
      </c>
      <c r="I10293" s="4">
        <v>222300</v>
      </c>
      <c r="J10293" s="1" t="s">
        <v>11</v>
      </c>
      <c r="L10293" s="7" t="str">
        <f>IF(housing[[#This Row],[housing_median_age]]&lt;=30,"A","B")</f>
        <v>A</v>
      </c>
      <c r="M10293" s="7" t="str">
        <f>IF(L10293="A",IF(housing[[#This Row],[median_income]]&lt;=5,"AA","AB"),IF(housing[[#This Row],[median_house_value]]&lt;=100000,"BA","BB"))</f>
        <v>AA</v>
      </c>
      <c r="N10293" s="7" t="str">
        <f>IF(M10293="AA",IF(housing[[#This Row],[median_income]]&lt;=10,"AAA","AAB"),IF(housing[[#This Row],[median_house_value]]&lt;=150000,"BBA","BBB"))</f>
        <v>AAA</v>
      </c>
      <c r="O10293" s="7" t="str">
        <f t="shared" si="160"/>
        <v>Compra</v>
      </c>
    </row>
    <row r="10294" spans="1:15" x14ac:dyDescent="0.25">
      <c r="A10294">
        <v>-117.67</v>
      </c>
      <c r="B10294">
        <v>33.56</v>
      </c>
      <c r="C10294" s="4">
        <v>4</v>
      </c>
      <c r="D10294">
        <v>3289</v>
      </c>
      <c r="E10294">
        <v>728</v>
      </c>
      <c r="F10294">
        <v>1345</v>
      </c>
      <c r="G10294">
        <v>632</v>
      </c>
      <c r="H10294" s="4">
        <v>4.6863000000000001</v>
      </c>
      <c r="I10294" s="4">
        <v>184400</v>
      </c>
      <c r="J10294" s="1" t="s">
        <v>11</v>
      </c>
      <c r="L10294" s="7" t="str">
        <f>IF(housing[[#This Row],[housing_median_age]]&lt;=30,"A","B")</f>
        <v>A</v>
      </c>
      <c r="M10294" s="7" t="str">
        <f>IF(L10294="A",IF(housing[[#This Row],[median_income]]&lt;=5,"AA","AB"),IF(housing[[#This Row],[median_house_value]]&lt;=100000,"BA","BB"))</f>
        <v>AA</v>
      </c>
      <c r="N10294" s="7" t="str">
        <f>IF(M10294="AA",IF(housing[[#This Row],[median_income]]&lt;=10,"AAA","AAB"),IF(housing[[#This Row],[median_house_value]]&lt;=150000,"BBA","BBB"))</f>
        <v>AAA</v>
      </c>
      <c r="O10294" s="7" t="str">
        <f t="shared" si="160"/>
        <v>Compra</v>
      </c>
    </row>
    <row r="10295" spans="1:15" x14ac:dyDescent="0.25">
      <c r="A10295">
        <v>-117.64</v>
      </c>
      <c r="B10295">
        <v>33.51</v>
      </c>
      <c r="C10295" s="4">
        <v>15</v>
      </c>
      <c r="D10295">
        <v>1743</v>
      </c>
      <c r="E10295">
        <v>254</v>
      </c>
      <c r="F10295">
        <v>943</v>
      </c>
      <c r="G10295">
        <v>274</v>
      </c>
      <c r="H10295" s="4">
        <v>5.9339000000000004</v>
      </c>
      <c r="I10295" s="4">
        <v>286000</v>
      </c>
      <c r="J10295" s="1" t="s">
        <v>11</v>
      </c>
      <c r="L10295" s="7" t="str">
        <f>IF(housing[[#This Row],[housing_median_age]]&lt;=30,"A","B")</f>
        <v>A</v>
      </c>
      <c r="M10295" s="7" t="str">
        <f>IF(L10295="A",IF(housing[[#This Row],[median_income]]&lt;=5,"AA","AB"),IF(housing[[#This Row],[median_house_value]]&lt;=100000,"BA","BB"))</f>
        <v>AB</v>
      </c>
      <c r="N10295" s="7" t="str">
        <f>IF(M10295="AA",IF(housing[[#This Row],[median_income]]&lt;=10,"AAA","AAB"),IF(housing[[#This Row],[median_house_value]]&lt;=150000,"BBA","BBB"))</f>
        <v>BBB</v>
      </c>
      <c r="O10295" s="7" t="str">
        <f t="shared" si="160"/>
        <v>No compra</v>
      </c>
    </row>
    <row r="10296" spans="1:15" x14ac:dyDescent="0.25">
      <c r="A10296">
        <v>-117.64</v>
      </c>
      <c r="B10296">
        <v>33.51</v>
      </c>
      <c r="C10296" s="4">
        <v>14</v>
      </c>
      <c r="D10296">
        <v>1343</v>
      </c>
      <c r="E10296">
        <v>175</v>
      </c>
      <c r="F10296">
        <v>650</v>
      </c>
      <c r="G10296">
        <v>184</v>
      </c>
      <c r="H10296" s="4">
        <v>7.2648000000000001</v>
      </c>
      <c r="I10296" s="4">
        <v>363200</v>
      </c>
      <c r="J10296" s="1" t="s">
        <v>11</v>
      </c>
      <c r="L10296" s="7" t="str">
        <f>IF(housing[[#This Row],[housing_median_age]]&lt;=30,"A","B")</f>
        <v>A</v>
      </c>
      <c r="M10296" s="7" t="str">
        <f>IF(L10296="A",IF(housing[[#This Row],[median_income]]&lt;=5,"AA","AB"),IF(housing[[#This Row],[median_house_value]]&lt;=100000,"BA","BB"))</f>
        <v>AB</v>
      </c>
      <c r="N10296" s="7" t="str">
        <f>IF(M10296="AA",IF(housing[[#This Row],[median_income]]&lt;=10,"AAA","AAB"),IF(housing[[#This Row],[median_house_value]]&lt;=150000,"BBA","BBB"))</f>
        <v>BBB</v>
      </c>
      <c r="O10296" s="7" t="str">
        <f t="shared" si="160"/>
        <v>No compra</v>
      </c>
    </row>
    <row r="10297" spans="1:15" x14ac:dyDescent="0.25">
      <c r="A10297">
        <v>-117.55</v>
      </c>
      <c r="B10297">
        <v>33.520000000000003</v>
      </c>
      <c r="C10297" s="4">
        <v>15</v>
      </c>
      <c r="D10297">
        <v>426</v>
      </c>
      <c r="E10297">
        <v>62</v>
      </c>
      <c r="F10297">
        <v>133</v>
      </c>
      <c r="G10297">
        <v>45</v>
      </c>
      <c r="H10297" s="4">
        <v>5.1360000000000001</v>
      </c>
      <c r="I10297" s="4">
        <v>447400</v>
      </c>
      <c r="J10297" s="1" t="s">
        <v>11</v>
      </c>
      <c r="L10297" s="7" t="str">
        <f>IF(housing[[#This Row],[housing_median_age]]&lt;=30,"A","B")</f>
        <v>A</v>
      </c>
      <c r="M10297" s="7" t="str">
        <f>IF(L10297="A",IF(housing[[#This Row],[median_income]]&lt;=5,"AA","AB"),IF(housing[[#This Row],[median_house_value]]&lt;=100000,"BA","BB"))</f>
        <v>AB</v>
      </c>
      <c r="N10297" s="7" t="str">
        <f>IF(M10297="AA",IF(housing[[#This Row],[median_income]]&lt;=10,"AAA","AAB"),IF(housing[[#This Row],[median_house_value]]&lt;=150000,"BBA","BBB"))</f>
        <v>BBB</v>
      </c>
      <c r="O10297" s="7" t="str">
        <f t="shared" si="160"/>
        <v>No compra</v>
      </c>
    </row>
    <row r="10298" spans="1:15" x14ac:dyDescent="0.25">
      <c r="A10298">
        <v>-117.59</v>
      </c>
      <c r="B10298">
        <v>33.61</v>
      </c>
      <c r="C10298" s="4">
        <v>3</v>
      </c>
      <c r="D10298">
        <v>2993</v>
      </c>
      <c r="E10298">
        <v>429</v>
      </c>
      <c r="F10298">
        <v>991</v>
      </c>
      <c r="G10298">
        <v>390</v>
      </c>
      <c r="H10298" s="4">
        <v>10.076499999999999</v>
      </c>
      <c r="I10298" s="4">
        <v>378200</v>
      </c>
      <c r="J10298" s="1" t="s">
        <v>11</v>
      </c>
      <c r="L10298" s="7" t="str">
        <f>IF(housing[[#This Row],[housing_median_age]]&lt;=30,"A","B")</f>
        <v>A</v>
      </c>
      <c r="M10298" s="7" t="str">
        <f>IF(L10298="A",IF(housing[[#This Row],[median_income]]&lt;=5,"AA","AB"),IF(housing[[#This Row],[median_house_value]]&lt;=100000,"BA","BB"))</f>
        <v>AB</v>
      </c>
      <c r="N10298" s="7" t="str">
        <f>IF(M10298="AA",IF(housing[[#This Row],[median_income]]&lt;=10,"AAA","AAB"),IF(housing[[#This Row],[median_house_value]]&lt;=150000,"BBA","BBB"))</f>
        <v>BBB</v>
      </c>
      <c r="O10298" s="7" t="str">
        <f t="shared" si="160"/>
        <v>No compra</v>
      </c>
    </row>
    <row r="10299" spans="1:15" x14ac:dyDescent="0.25">
      <c r="A10299">
        <v>-117.58</v>
      </c>
      <c r="B10299">
        <v>33.6</v>
      </c>
      <c r="C10299" s="4">
        <v>5</v>
      </c>
      <c r="D10299">
        <v>5348</v>
      </c>
      <c r="E10299">
        <v>659</v>
      </c>
      <c r="F10299">
        <v>1862</v>
      </c>
      <c r="G10299">
        <v>555</v>
      </c>
      <c r="H10299" s="4">
        <v>11.056699999999999</v>
      </c>
      <c r="I10299" s="4">
        <v>495400</v>
      </c>
      <c r="J10299" s="1" t="s">
        <v>11</v>
      </c>
      <c r="L10299" s="7" t="str">
        <f>IF(housing[[#This Row],[housing_median_age]]&lt;=30,"A","B")</f>
        <v>A</v>
      </c>
      <c r="M10299" s="7" t="str">
        <f>IF(L10299="A",IF(housing[[#This Row],[median_income]]&lt;=5,"AA","AB"),IF(housing[[#This Row],[median_house_value]]&lt;=100000,"BA","BB"))</f>
        <v>AB</v>
      </c>
      <c r="N10299" s="7" t="str">
        <f>IF(M10299="AA",IF(housing[[#This Row],[median_income]]&lt;=10,"AAA","AAB"),IF(housing[[#This Row],[median_house_value]]&lt;=150000,"BBA","BBB"))</f>
        <v>BBB</v>
      </c>
      <c r="O10299" s="7" t="str">
        <f t="shared" si="160"/>
        <v>No compra</v>
      </c>
    </row>
    <row r="10300" spans="1:15" x14ac:dyDescent="0.25">
      <c r="A10300">
        <v>-117.49</v>
      </c>
      <c r="B10300">
        <v>33.64</v>
      </c>
      <c r="C10300" s="4">
        <v>3</v>
      </c>
      <c r="D10300">
        <v>8874</v>
      </c>
      <c r="E10300">
        <v>1302</v>
      </c>
      <c r="F10300">
        <v>3191</v>
      </c>
      <c r="G10300">
        <v>1027</v>
      </c>
      <c r="H10300" s="4">
        <v>6.8587999999999996</v>
      </c>
      <c r="I10300" s="4">
        <v>302000</v>
      </c>
      <c r="J10300" s="1" t="s">
        <v>11</v>
      </c>
      <c r="L10300" s="7" t="str">
        <f>IF(housing[[#This Row],[housing_median_age]]&lt;=30,"A","B")</f>
        <v>A</v>
      </c>
      <c r="M10300" s="7" t="str">
        <f>IF(L10300="A",IF(housing[[#This Row],[median_income]]&lt;=5,"AA","AB"),IF(housing[[#This Row],[median_house_value]]&lt;=100000,"BA","BB"))</f>
        <v>AB</v>
      </c>
      <c r="N10300" s="7" t="str">
        <f>IF(M10300="AA",IF(housing[[#This Row],[median_income]]&lt;=10,"AAA","AAB"),IF(housing[[#This Row],[median_house_value]]&lt;=150000,"BBA","BBB"))</f>
        <v>BBB</v>
      </c>
      <c r="O10300" s="7" t="str">
        <f t="shared" si="160"/>
        <v>No compra</v>
      </c>
    </row>
    <row r="10301" spans="1:15" x14ac:dyDescent="0.25">
      <c r="A10301">
        <v>-117.59</v>
      </c>
      <c r="B10301">
        <v>33.67</v>
      </c>
      <c r="C10301" s="4">
        <v>29</v>
      </c>
      <c r="D10301">
        <v>1223</v>
      </c>
      <c r="E10301">
        <v>215</v>
      </c>
      <c r="F10301">
        <v>633</v>
      </c>
      <c r="G10301">
        <v>204</v>
      </c>
      <c r="H10301" s="4">
        <v>6.5143000000000004</v>
      </c>
      <c r="I10301" s="4">
        <v>279800</v>
      </c>
      <c r="J10301" s="1" t="s">
        <v>11</v>
      </c>
      <c r="L10301" s="7" t="str">
        <f>IF(housing[[#This Row],[housing_median_age]]&lt;=30,"A","B")</f>
        <v>A</v>
      </c>
      <c r="M10301" s="7" t="str">
        <f>IF(L10301="A",IF(housing[[#This Row],[median_income]]&lt;=5,"AA","AB"),IF(housing[[#This Row],[median_house_value]]&lt;=100000,"BA","BB"))</f>
        <v>AB</v>
      </c>
      <c r="N10301" s="7" t="str">
        <f>IF(M10301="AA",IF(housing[[#This Row],[median_income]]&lt;=10,"AAA","AAB"),IF(housing[[#This Row],[median_house_value]]&lt;=150000,"BBA","BBB"))</f>
        <v>BBB</v>
      </c>
      <c r="O10301" s="7" t="str">
        <f t="shared" si="160"/>
        <v>No compra</v>
      </c>
    </row>
    <row r="10302" spans="1:15" x14ac:dyDescent="0.25">
      <c r="A10302">
        <v>-117.53</v>
      </c>
      <c r="B10302">
        <v>33.69</v>
      </c>
      <c r="C10302" s="4">
        <v>6</v>
      </c>
      <c r="D10302">
        <v>454</v>
      </c>
      <c r="E10302">
        <v>102</v>
      </c>
      <c r="F10302">
        <v>213</v>
      </c>
      <c r="G10302">
        <v>43</v>
      </c>
      <c r="H10302" s="4">
        <v>10.9704</v>
      </c>
      <c r="I10302" s="4">
        <v>483300</v>
      </c>
      <c r="J10302" s="1" t="s">
        <v>11</v>
      </c>
      <c r="L10302" s="7" t="str">
        <f>IF(housing[[#This Row],[housing_median_age]]&lt;=30,"A","B")</f>
        <v>A</v>
      </c>
      <c r="M10302" s="7" t="str">
        <f>IF(L10302="A",IF(housing[[#This Row],[median_income]]&lt;=5,"AA","AB"),IF(housing[[#This Row],[median_house_value]]&lt;=100000,"BA","BB"))</f>
        <v>AB</v>
      </c>
      <c r="N10302" s="7" t="str">
        <f>IF(M10302="AA",IF(housing[[#This Row],[median_income]]&lt;=10,"AAA","AAB"),IF(housing[[#This Row],[median_house_value]]&lt;=150000,"BBA","BBB"))</f>
        <v>BBB</v>
      </c>
      <c r="O10302" s="7" t="str">
        <f t="shared" si="160"/>
        <v>No compra</v>
      </c>
    </row>
    <row r="10303" spans="1:15" x14ac:dyDescent="0.25">
      <c r="A10303">
        <v>-117.59</v>
      </c>
      <c r="B10303">
        <v>33.659999999999997</v>
      </c>
      <c r="C10303" s="4">
        <v>3</v>
      </c>
      <c r="D10303">
        <v>1206</v>
      </c>
      <c r="E10303">
        <v>256</v>
      </c>
      <c r="F10303">
        <v>563</v>
      </c>
      <c r="G10303">
        <v>287</v>
      </c>
      <c r="H10303" s="4">
        <v>5.1589</v>
      </c>
      <c r="I10303" s="4">
        <v>167800</v>
      </c>
      <c r="J10303" s="1" t="s">
        <v>11</v>
      </c>
      <c r="L10303" s="7" t="str">
        <f>IF(housing[[#This Row],[housing_median_age]]&lt;=30,"A","B")</f>
        <v>A</v>
      </c>
      <c r="M10303" s="7" t="str">
        <f>IF(L10303="A",IF(housing[[#This Row],[median_income]]&lt;=5,"AA","AB"),IF(housing[[#This Row],[median_house_value]]&lt;=100000,"BA","BB"))</f>
        <v>AB</v>
      </c>
      <c r="N10303" s="7" t="str">
        <f>IF(M10303="AA",IF(housing[[#This Row],[median_income]]&lt;=10,"AAA","AAB"),IF(housing[[#This Row],[median_house_value]]&lt;=150000,"BBA","BBB"))</f>
        <v>BBB</v>
      </c>
      <c r="O10303" s="7" t="str">
        <f t="shared" si="160"/>
        <v>No compra</v>
      </c>
    </row>
    <row r="10304" spans="1:15" x14ac:dyDescent="0.25">
      <c r="A10304">
        <v>-117.58</v>
      </c>
      <c r="B10304">
        <v>33.659999999999997</v>
      </c>
      <c r="C10304" s="4">
        <v>4</v>
      </c>
      <c r="D10304">
        <v>3305</v>
      </c>
      <c r="E10304">
        <v>644</v>
      </c>
      <c r="F10304">
        <v>1693</v>
      </c>
      <c r="G10304">
        <v>597</v>
      </c>
      <c r="H10304" s="4">
        <v>5.2496999999999998</v>
      </c>
      <c r="I10304" s="4">
        <v>215000</v>
      </c>
      <c r="J10304" s="1" t="s">
        <v>11</v>
      </c>
      <c r="L10304" s="7" t="str">
        <f>IF(housing[[#This Row],[housing_median_age]]&lt;=30,"A","B")</f>
        <v>A</v>
      </c>
      <c r="M10304" s="7" t="str">
        <f>IF(L10304="A",IF(housing[[#This Row],[median_income]]&lt;=5,"AA","AB"),IF(housing[[#This Row],[median_house_value]]&lt;=100000,"BA","BB"))</f>
        <v>AB</v>
      </c>
      <c r="N10304" s="7" t="str">
        <f>IF(M10304="AA",IF(housing[[#This Row],[median_income]]&lt;=10,"AAA","AAB"),IF(housing[[#This Row],[median_house_value]]&lt;=150000,"BBA","BBB"))</f>
        <v>BBB</v>
      </c>
      <c r="O10304" s="7" t="str">
        <f t="shared" si="160"/>
        <v>No compra</v>
      </c>
    </row>
    <row r="10305" spans="1:15" x14ac:dyDescent="0.25">
      <c r="A10305">
        <v>-117.58</v>
      </c>
      <c r="B10305">
        <v>33.65</v>
      </c>
      <c r="C10305" s="4">
        <v>4</v>
      </c>
      <c r="D10305">
        <v>2000</v>
      </c>
      <c r="E10305">
        <v>422</v>
      </c>
      <c r="F10305">
        <v>833</v>
      </c>
      <c r="G10305">
        <v>386</v>
      </c>
      <c r="H10305" s="4">
        <v>5.7709000000000001</v>
      </c>
      <c r="I10305" s="4">
        <v>190300</v>
      </c>
      <c r="J10305" s="1" t="s">
        <v>11</v>
      </c>
      <c r="L10305" s="7" t="str">
        <f>IF(housing[[#This Row],[housing_median_age]]&lt;=30,"A","B")</f>
        <v>A</v>
      </c>
      <c r="M10305" s="7" t="str">
        <f>IF(L10305="A",IF(housing[[#This Row],[median_income]]&lt;=5,"AA","AB"),IF(housing[[#This Row],[median_house_value]]&lt;=100000,"BA","BB"))</f>
        <v>AB</v>
      </c>
      <c r="N10305" s="7" t="str">
        <f>IF(M10305="AA",IF(housing[[#This Row],[median_income]]&lt;=10,"AAA","AAB"),IF(housing[[#This Row],[median_house_value]]&lt;=150000,"BBA","BBB"))</f>
        <v>BBB</v>
      </c>
      <c r="O10305" s="7" t="str">
        <f t="shared" si="160"/>
        <v>No compra</v>
      </c>
    </row>
    <row r="10306" spans="1:15" x14ac:dyDescent="0.25">
      <c r="A10306">
        <v>-117.59</v>
      </c>
      <c r="B10306">
        <v>33.659999999999997</v>
      </c>
      <c r="C10306" s="4">
        <v>4</v>
      </c>
      <c r="D10306">
        <v>1318</v>
      </c>
      <c r="E10306">
        <v>218</v>
      </c>
      <c r="F10306">
        <v>673</v>
      </c>
      <c r="G10306">
        <v>225</v>
      </c>
      <c r="H10306" s="4">
        <v>6.0721999999999996</v>
      </c>
      <c r="I10306" s="4">
        <v>260800</v>
      </c>
      <c r="J10306" s="1" t="s">
        <v>11</v>
      </c>
      <c r="L10306" s="7" t="str">
        <f>IF(housing[[#This Row],[housing_median_age]]&lt;=30,"A","B")</f>
        <v>A</v>
      </c>
      <c r="M10306" s="7" t="str">
        <f>IF(L10306="A",IF(housing[[#This Row],[median_income]]&lt;=5,"AA","AB"),IF(housing[[#This Row],[median_house_value]]&lt;=100000,"BA","BB"))</f>
        <v>AB</v>
      </c>
      <c r="N10306" s="7" t="str">
        <f>IF(M10306="AA",IF(housing[[#This Row],[median_income]]&lt;=10,"AAA","AAB"),IF(housing[[#This Row],[median_house_value]]&lt;=150000,"BBA","BBB"))</f>
        <v>BBB</v>
      </c>
      <c r="O10306" s="7" t="str">
        <f t="shared" si="160"/>
        <v>No compra</v>
      </c>
    </row>
    <row r="10307" spans="1:15" x14ac:dyDescent="0.25">
      <c r="A10307">
        <v>-117.59</v>
      </c>
      <c r="B10307">
        <v>33.65</v>
      </c>
      <c r="C10307" s="4">
        <v>2</v>
      </c>
      <c r="D10307">
        <v>4860</v>
      </c>
      <c r="E10307">
        <v>1193</v>
      </c>
      <c r="F10307">
        <v>2332</v>
      </c>
      <c r="G10307">
        <v>1073</v>
      </c>
      <c r="H10307" s="4">
        <v>4.5022000000000002</v>
      </c>
      <c r="I10307" s="4">
        <v>151900</v>
      </c>
      <c r="J10307" s="1" t="s">
        <v>11</v>
      </c>
      <c r="L10307" s="7" t="str">
        <f>IF(housing[[#This Row],[housing_median_age]]&lt;=30,"A","B")</f>
        <v>A</v>
      </c>
      <c r="M10307" s="7" t="str">
        <f>IF(L10307="A",IF(housing[[#This Row],[median_income]]&lt;=5,"AA","AB"),IF(housing[[#This Row],[median_house_value]]&lt;=100000,"BA","BB"))</f>
        <v>AA</v>
      </c>
      <c r="N10307" s="7" t="str">
        <f>IF(M10307="AA",IF(housing[[#This Row],[median_income]]&lt;=10,"AAA","AAB"),IF(housing[[#This Row],[median_house_value]]&lt;=150000,"BBA","BBB"))</f>
        <v>AAA</v>
      </c>
      <c r="O10307" s="7" t="str">
        <f t="shared" ref="O10307:O10370" si="161">IF(N10307="AAA","Compra",IF(N10307="AAB","Compra",IF(M10307="AB","No compra",IF(M10307="BA","No compra",IF(N10307="BBA","Compra",IF(N10307="BBB","No compra",""))))))</f>
        <v>Compra</v>
      </c>
    </row>
    <row r="10308" spans="1:15" x14ac:dyDescent="0.25">
      <c r="A10308">
        <v>-117.6</v>
      </c>
      <c r="B10308">
        <v>33.65</v>
      </c>
      <c r="C10308" s="4">
        <v>4</v>
      </c>
      <c r="D10308">
        <v>3134</v>
      </c>
      <c r="E10308">
        <v>504</v>
      </c>
      <c r="F10308">
        <v>1599</v>
      </c>
      <c r="G10308">
        <v>485</v>
      </c>
      <c r="H10308" s="4">
        <v>6.2464000000000004</v>
      </c>
      <c r="I10308" s="4">
        <v>233900</v>
      </c>
      <c r="J10308" s="1" t="s">
        <v>11</v>
      </c>
      <c r="L10308" s="7" t="str">
        <f>IF(housing[[#This Row],[housing_median_age]]&lt;=30,"A","B")</f>
        <v>A</v>
      </c>
      <c r="M10308" s="7" t="str">
        <f>IF(L10308="A",IF(housing[[#This Row],[median_income]]&lt;=5,"AA","AB"),IF(housing[[#This Row],[median_house_value]]&lt;=100000,"BA","BB"))</f>
        <v>AB</v>
      </c>
      <c r="N10308" s="7" t="str">
        <f>IF(M10308="AA",IF(housing[[#This Row],[median_income]]&lt;=10,"AAA","AAB"),IF(housing[[#This Row],[median_house_value]]&lt;=150000,"BBA","BBB"))</f>
        <v>BBB</v>
      </c>
      <c r="O10308" s="7" t="str">
        <f t="shared" si="161"/>
        <v>No compra</v>
      </c>
    </row>
    <row r="10309" spans="1:15" x14ac:dyDescent="0.25">
      <c r="A10309">
        <v>-117.61</v>
      </c>
      <c r="B10309">
        <v>33.67</v>
      </c>
      <c r="C10309" s="4">
        <v>3</v>
      </c>
      <c r="D10309">
        <v>4541</v>
      </c>
      <c r="E10309">
        <v>720</v>
      </c>
      <c r="F10309">
        <v>1600</v>
      </c>
      <c r="G10309">
        <v>583</v>
      </c>
      <c r="H10309" s="4">
        <v>6.8003999999999998</v>
      </c>
      <c r="I10309" s="4">
        <v>284900</v>
      </c>
      <c r="J10309" s="1" t="s">
        <v>11</v>
      </c>
      <c r="L10309" s="7" t="str">
        <f>IF(housing[[#This Row],[housing_median_age]]&lt;=30,"A","B")</f>
        <v>A</v>
      </c>
      <c r="M10309" s="7" t="str">
        <f>IF(L10309="A",IF(housing[[#This Row],[median_income]]&lt;=5,"AA","AB"),IF(housing[[#This Row],[median_house_value]]&lt;=100000,"BA","BB"))</f>
        <v>AB</v>
      </c>
      <c r="N10309" s="7" t="str">
        <f>IF(M10309="AA",IF(housing[[#This Row],[median_income]]&lt;=10,"AAA","AAB"),IF(housing[[#This Row],[median_house_value]]&lt;=150000,"BBA","BBB"))</f>
        <v>BBB</v>
      </c>
      <c r="O10309" s="7" t="str">
        <f t="shared" si="161"/>
        <v>No compra</v>
      </c>
    </row>
    <row r="10310" spans="1:15" x14ac:dyDescent="0.25">
      <c r="A10310">
        <v>-117.64</v>
      </c>
      <c r="B10310">
        <v>33.659999999999997</v>
      </c>
      <c r="C10310" s="4">
        <v>6</v>
      </c>
      <c r="D10310">
        <v>5221</v>
      </c>
      <c r="E10310">
        <v>1217</v>
      </c>
      <c r="F10310">
        <v>2597</v>
      </c>
      <c r="G10310">
        <v>1119</v>
      </c>
      <c r="H10310" s="4">
        <v>4.6075999999999997</v>
      </c>
      <c r="I10310" s="4">
        <v>204000</v>
      </c>
      <c r="J10310" s="1" t="s">
        <v>11</v>
      </c>
      <c r="L10310" s="7" t="str">
        <f>IF(housing[[#This Row],[housing_median_age]]&lt;=30,"A","B")</f>
        <v>A</v>
      </c>
      <c r="M10310" s="7" t="str">
        <f>IF(L10310="A",IF(housing[[#This Row],[median_income]]&lt;=5,"AA","AB"),IF(housing[[#This Row],[median_house_value]]&lt;=100000,"BA","BB"))</f>
        <v>AA</v>
      </c>
      <c r="N10310" s="7" t="str">
        <f>IF(M10310="AA",IF(housing[[#This Row],[median_income]]&lt;=10,"AAA","AAB"),IF(housing[[#This Row],[median_house_value]]&lt;=150000,"BBA","BBB"))</f>
        <v>AAA</v>
      </c>
      <c r="O10310" s="7" t="str">
        <f t="shared" si="161"/>
        <v>Compra</v>
      </c>
    </row>
    <row r="10311" spans="1:15" x14ac:dyDescent="0.25">
      <c r="A10311">
        <v>-117.59</v>
      </c>
      <c r="B10311">
        <v>33.65</v>
      </c>
      <c r="C10311" s="4">
        <v>4</v>
      </c>
      <c r="D10311">
        <v>1793</v>
      </c>
      <c r="E10311">
        <v>390</v>
      </c>
      <c r="F10311">
        <v>897</v>
      </c>
      <c r="G10311">
        <v>386</v>
      </c>
      <c r="H10311" s="4">
        <v>4.2462999999999997</v>
      </c>
      <c r="I10311" s="4">
        <v>182800</v>
      </c>
      <c r="J10311" s="1" t="s">
        <v>11</v>
      </c>
      <c r="L10311" s="7" t="str">
        <f>IF(housing[[#This Row],[housing_median_age]]&lt;=30,"A","B")</f>
        <v>A</v>
      </c>
      <c r="M10311" s="7" t="str">
        <f>IF(L10311="A",IF(housing[[#This Row],[median_income]]&lt;=5,"AA","AB"),IF(housing[[#This Row],[median_house_value]]&lt;=100000,"BA","BB"))</f>
        <v>AA</v>
      </c>
      <c r="N10311" s="7" t="str">
        <f>IF(M10311="AA",IF(housing[[#This Row],[median_income]]&lt;=10,"AAA","AAB"),IF(housing[[#This Row],[median_house_value]]&lt;=150000,"BBA","BBB"))</f>
        <v>AAA</v>
      </c>
      <c r="O10311" s="7" t="str">
        <f t="shared" si="161"/>
        <v>Compra</v>
      </c>
    </row>
    <row r="10312" spans="1:15" x14ac:dyDescent="0.25">
      <c r="A10312">
        <v>-117.58</v>
      </c>
      <c r="B10312">
        <v>33.65</v>
      </c>
      <c r="C10312" s="4">
        <v>4</v>
      </c>
      <c r="D10312">
        <v>1606</v>
      </c>
      <c r="E10312">
        <v>498</v>
      </c>
      <c r="F10312">
        <v>815</v>
      </c>
      <c r="G10312">
        <v>426</v>
      </c>
      <c r="H10312" s="4">
        <v>3.375</v>
      </c>
      <c r="I10312" s="4">
        <v>500001</v>
      </c>
      <c r="J10312" s="1" t="s">
        <v>11</v>
      </c>
      <c r="L10312" s="7" t="str">
        <f>IF(housing[[#This Row],[housing_median_age]]&lt;=30,"A","B")</f>
        <v>A</v>
      </c>
      <c r="M10312" s="7" t="str">
        <f>IF(L10312="A",IF(housing[[#This Row],[median_income]]&lt;=5,"AA","AB"),IF(housing[[#This Row],[median_house_value]]&lt;=100000,"BA","BB"))</f>
        <v>AA</v>
      </c>
      <c r="N10312" s="7" t="str">
        <f>IF(M10312="AA",IF(housing[[#This Row],[median_income]]&lt;=10,"AAA","AAB"),IF(housing[[#This Row],[median_house_value]]&lt;=150000,"BBA","BBB"))</f>
        <v>AAA</v>
      </c>
      <c r="O10312" s="7" t="str">
        <f t="shared" si="161"/>
        <v>Compra</v>
      </c>
    </row>
    <row r="10313" spans="1:15" x14ac:dyDescent="0.25">
      <c r="A10313">
        <v>-117.61</v>
      </c>
      <c r="B10313">
        <v>33.630000000000003</v>
      </c>
      <c r="C10313" s="4">
        <v>2</v>
      </c>
      <c r="D10313">
        <v>4678</v>
      </c>
      <c r="E10313">
        <v>817</v>
      </c>
      <c r="F10313">
        <v>1970</v>
      </c>
      <c r="G10313">
        <v>712</v>
      </c>
      <c r="H10313" s="4">
        <v>6.1078000000000001</v>
      </c>
      <c r="I10313" s="4">
        <v>219000</v>
      </c>
      <c r="J10313" s="1" t="s">
        <v>11</v>
      </c>
      <c r="L10313" s="7" t="str">
        <f>IF(housing[[#This Row],[housing_median_age]]&lt;=30,"A","B")</f>
        <v>A</v>
      </c>
      <c r="M10313" s="7" t="str">
        <f>IF(L10313="A",IF(housing[[#This Row],[median_income]]&lt;=5,"AA","AB"),IF(housing[[#This Row],[median_house_value]]&lt;=100000,"BA","BB"))</f>
        <v>AB</v>
      </c>
      <c r="N10313" s="7" t="str">
        <f>IF(M10313="AA",IF(housing[[#This Row],[median_income]]&lt;=10,"AAA","AAB"),IF(housing[[#This Row],[median_house_value]]&lt;=150000,"BBA","BBB"))</f>
        <v>BBB</v>
      </c>
      <c r="O10313" s="7" t="str">
        <f t="shared" si="161"/>
        <v>No compra</v>
      </c>
    </row>
    <row r="10314" spans="1:15" x14ac:dyDescent="0.25">
      <c r="A10314">
        <v>-117.65</v>
      </c>
      <c r="B10314">
        <v>33.53</v>
      </c>
      <c r="C10314" s="4">
        <v>7</v>
      </c>
      <c r="D10314">
        <v>6814</v>
      </c>
      <c r="E10314">
        <v>785</v>
      </c>
      <c r="F10314">
        <v>2175</v>
      </c>
      <c r="G10314">
        <v>681</v>
      </c>
      <c r="H10314" s="4">
        <v>10.49</v>
      </c>
      <c r="I10314" s="4">
        <v>500001</v>
      </c>
      <c r="J10314" s="1" t="s">
        <v>11</v>
      </c>
      <c r="L10314" s="7" t="str">
        <f>IF(housing[[#This Row],[housing_median_age]]&lt;=30,"A","B")</f>
        <v>A</v>
      </c>
      <c r="M10314" s="7" t="str">
        <f>IF(L10314="A",IF(housing[[#This Row],[median_income]]&lt;=5,"AA","AB"),IF(housing[[#This Row],[median_house_value]]&lt;=100000,"BA","BB"))</f>
        <v>AB</v>
      </c>
      <c r="N10314" s="7" t="str">
        <f>IF(M10314="AA",IF(housing[[#This Row],[median_income]]&lt;=10,"AAA","AAB"),IF(housing[[#This Row],[median_house_value]]&lt;=150000,"BBA","BBB"))</f>
        <v>BBB</v>
      </c>
      <c r="O10314" s="7" t="str">
        <f t="shared" si="161"/>
        <v>No compra</v>
      </c>
    </row>
    <row r="10315" spans="1:15" x14ac:dyDescent="0.25">
      <c r="A10315">
        <v>-117.62</v>
      </c>
      <c r="B10315">
        <v>33.42</v>
      </c>
      <c r="C10315" s="4">
        <v>23</v>
      </c>
      <c r="D10315">
        <v>2656</v>
      </c>
      <c r="E10315">
        <v>515</v>
      </c>
      <c r="F10315">
        <v>998</v>
      </c>
      <c r="G10315">
        <v>435</v>
      </c>
      <c r="H10315" s="4">
        <v>4.0293999999999999</v>
      </c>
      <c r="I10315" s="4">
        <v>500001</v>
      </c>
      <c r="J10315" s="1" t="s">
        <v>13</v>
      </c>
      <c r="L10315" s="7" t="str">
        <f>IF(housing[[#This Row],[housing_median_age]]&lt;=30,"A","B")</f>
        <v>A</v>
      </c>
      <c r="M10315" s="7" t="str">
        <f>IF(L10315="A",IF(housing[[#This Row],[median_income]]&lt;=5,"AA","AB"),IF(housing[[#This Row],[median_house_value]]&lt;=100000,"BA","BB"))</f>
        <v>AA</v>
      </c>
      <c r="N10315" s="7" t="str">
        <f>IF(M10315="AA",IF(housing[[#This Row],[median_income]]&lt;=10,"AAA","AAB"),IF(housing[[#This Row],[median_house_value]]&lt;=150000,"BBA","BBB"))</f>
        <v>AAA</v>
      </c>
      <c r="O10315" s="7" t="str">
        <f t="shared" si="161"/>
        <v>Compra</v>
      </c>
    </row>
    <row r="10316" spans="1:15" x14ac:dyDescent="0.25">
      <c r="A10316">
        <v>-117.63</v>
      </c>
      <c r="B10316">
        <v>33.380000000000003</v>
      </c>
      <c r="C10316" s="4">
        <v>12</v>
      </c>
      <c r="D10316">
        <v>5744</v>
      </c>
      <c r="E10316">
        <v>1054</v>
      </c>
      <c r="F10316">
        <v>2104</v>
      </c>
      <c r="G10316">
        <v>847</v>
      </c>
      <c r="H10316" s="4">
        <v>5.1482000000000001</v>
      </c>
      <c r="I10316" s="4">
        <v>500001</v>
      </c>
      <c r="J10316" s="1" t="s">
        <v>13</v>
      </c>
      <c r="L10316" s="7" t="str">
        <f>IF(housing[[#This Row],[housing_median_age]]&lt;=30,"A","B")</f>
        <v>A</v>
      </c>
      <c r="M10316" s="7" t="str">
        <f>IF(L10316="A",IF(housing[[#This Row],[median_income]]&lt;=5,"AA","AB"),IF(housing[[#This Row],[median_house_value]]&lt;=100000,"BA","BB"))</f>
        <v>AB</v>
      </c>
      <c r="N10316" s="7" t="str">
        <f>IF(M10316="AA",IF(housing[[#This Row],[median_income]]&lt;=10,"AAA","AAB"),IF(housing[[#This Row],[median_house_value]]&lt;=150000,"BBA","BBB"))</f>
        <v>BBB</v>
      </c>
      <c r="O10316" s="7" t="str">
        <f t="shared" si="161"/>
        <v>No compra</v>
      </c>
    </row>
    <row r="10317" spans="1:15" x14ac:dyDescent="0.25">
      <c r="A10317">
        <v>-117.61</v>
      </c>
      <c r="B10317">
        <v>33.409999999999997</v>
      </c>
      <c r="C10317" s="4">
        <v>35</v>
      </c>
      <c r="D10317">
        <v>2556</v>
      </c>
      <c r="E10317">
        <v>404</v>
      </c>
      <c r="F10317">
        <v>946</v>
      </c>
      <c r="G10317">
        <v>399</v>
      </c>
      <c r="H10317" s="4">
        <v>6.1557000000000004</v>
      </c>
      <c r="I10317" s="4">
        <v>402900</v>
      </c>
      <c r="J10317" s="1" t="s">
        <v>13</v>
      </c>
      <c r="L10317" s="7" t="str">
        <f>IF(housing[[#This Row],[housing_median_age]]&lt;=30,"A","B")</f>
        <v>B</v>
      </c>
      <c r="M10317" s="7" t="str">
        <f>IF(L10317="A",IF(housing[[#This Row],[median_income]]&lt;=5,"AA","AB"),IF(housing[[#This Row],[median_house_value]]&lt;=100000,"BA","BB"))</f>
        <v>BB</v>
      </c>
      <c r="N10317" s="7" t="str">
        <f>IF(M10317="AA",IF(housing[[#This Row],[median_income]]&lt;=10,"AAA","AAB"),IF(housing[[#This Row],[median_house_value]]&lt;=150000,"BBA","BBB"))</f>
        <v>BBB</v>
      </c>
      <c r="O10317" s="7" t="str">
        <f t="shared" si="161"/>
        <v>No compra</v>
      </c>
    </row>
    <row r="10318" spans="1:15" x14ac:dyDescent="0.25">
      <c r="A10318">
        <v>-117.61</v>
      </c>
      <c r="B10318">
        <v>33.42</v>
      </c>
      <c r="C10318" s="4">
        <v>31</v>
      </c>
      <c r="D10318">
        <v>3959</v>
      </c>
      <c r="E10318">
        <v>856</v>
      </c>
      <c r="F10318">
        <v>1919</v>
      </c>
      <c r="G10318">
        <v>775</v>
      </c>
      <c r="H10318" s="4">
        <v>4.0312999999999999</v>
      </c>
      <c r="I10318" s="4">
        <v>282000</v>
      </c>
      <c r="J10318" s="1" t="s">
        <v>13</v>
      </c>
      <c r="L10318" s="7" t="str">
        <f>IF(housing[[#This Row],[housing_median_age]]&lt;=30,"A","B")</f>
        <v>B</v>
      </c>
      <c r="M10318" s="7" t="str">
        <f>IF(L10318="A",IF(housing[[#This Row],[median_income]]&lt;=5,"AA","AB"),IF(housing[[#This Row],[median_house_value]]&lt;=100000,"BA","BB"))</f>
        <v>BB</v>
      </c>
      <c r="N10318" s="7" t="str">
        <f>IF(M10318="AA",IF(housing[[#This Row],[median_income]]&lt;=10,"AAA","AAB"),IF(housing[[#This Row],[median_house_value]]&lt;=150000,"BBA","BBB"))</f>
        <v>BBB</v>
      </c>
      <c r="O10318" s="7" t="str">
        <f t="shared" si="161"/>
        <v>No compra</v>
      </c>
    </row>
    <row r="10319" spans="1:15" x14ac:dyDescent="0.25">
      <c r="A10319">
        <v>-117.6</v>
      </c>
      <c r="B10319">
        <v>33.409999999999997</v>
      </c>
      <c r="C10319" s="4">
        <v>29</v>
      </c>
      <c r="D10319">
        <v>2193</v>
      </c>
      <c r="E10319">
        <v>389</v>
      </c>
      <c r="F10319">
        <v>922</v>
      </c>
      <c r="G10319">
        <v>387</v>
      </c>
      <c r="H10319" s="4">
        <v>4.5476000000000001</v>
      </c>
      <c r="I10319" s="4">
        <v>309200</v>
      </c>
      <c r="J10319" s="1" t="s">
        <v>13</v>
      </c>
      <c r="L10319" s="7" t="str">
        <f>IF(housing[[#This Row],[housing_median_age]]&lt;=30,"A","B")</f>
        <v>A</v>
      </c>
      <c r="M10319" s="7" t="str">
        <f>IF(L10319="A",IF(housing[[#This Row],[median_income]]&lt;=5,"AA","AB"),IF(housing[[#This Row],[median_house_value]]&lt;=100000,"BA","BB"))</f>
        <v>AA</v>
      </c>
      <c r="N10319" s="7" t="str">
        <f>IF(M10319="AA",IF(housing[[#This Row],[median_income]]&lt;=10,"AAA","AAB"),IF(housing[[#This Row],[median_house_value]]&lt;=150000,"BBA","BBB"))</f>
        <v>AAA</v>
      </c>
      <c r="O10319" s="7" t="str">
        <f t="shared" si="161"/>
        <v>Compra</v>
      </c>
    </row>
    <row r="10320" spans="1:15" x14ac:dyDescent="0.25">
      <c r="A10320">
        <v>-117.62</v>
      </c>
      <c r="B10320">
        <v>33.47</v>
      </c>
      <c r="C10320" s="4">
        <v>4</v>
      </c>
      <c r="D10320">
        <v>1812</v>
      </c>
      <c r="E10320">
        <v>255</v>
      </c>
      <c r="F10320">
        <v>661</v>
      </c>
      <c r="G10320">
        <v>211</v>
      </c>
      <c r="H10320" s="4">
        <v>6.4870000000000001</v>
      </c>
      <c r="I10320" s="4">
        <v>294200</v>
      </c>
      <c r="J10320" s="1" t="s">
        <v>13</v>
      </c>
      <c r="L10320" s="7" t="str">
        <f>IF(housing[[#This Row],[housing_median_age]]&lt;=30,"A","B")</f>
        <v>A</v>
      </c>
      <c r="M10320" s="7" t="str">
        <f>IF(L10320="A",IF(housing[[#This Row],[median_income]]&lt;=5,"AA","AB"),IF(housing[[#This Row],[median_house_value]]&lt;=100000,"BA","BB"))</f>
        <v>AB</v>
      </c>
      <c r="N10320" s="7" t="str">
        <f>IF(M10320="AA",IF(housing[[#This Row],[median_income]]&lt;=10,"AAA","AAB"),IF(housing[[#This Row],[median_house_value]]&lt;=150000,"BBA","BBB"))</f>
        <v>BBB</v>
      </c>
      <c r="O10320" s="7" t="str">
        <f t="shared" si="161"/>
        <v>No compra</v>
      </c>
    </row>
    <row r="10321" spans="1:15" x14ac:dyDescent="0.25">
      <c r="A10321">
        <v>-117.63</v>
      </c>
      <c r="B10321">
        <v>33.450000000000003</v>
      </c>
      <c r="C10321" s="4">
        <v>5</v>
      </c>
      <c r="D10321">
        <v>3549</v>
      </c>
      <c r="E10321">
        <v>604</v>
      </c>
      <c r="F10321">
        <v>1571</v>
      </c>
      <c r="G10321">
        <v>534</v>
      </c>
      <c r="H10321" s="4">
        <v>5.3704999999999998</v>
      </c>
      <c r="I10321" s="4">
        <v>363500</v>
      </c>
      <c r="J10321" s="1" t="s">
        <v>13</v>
      </c>
      <c r="L10321" s="7" t="str">
        <f>IF(housing[[#This Row],[housing_median_age]]&lt;=30,"A","B")</f>
        <v>A</v>
      </c>
      <c r="M10321" s="7" t="str">
        <f>IF(L10321="A",IF(housing[[#This Row],[median_income]]&lt;=5,"AA","AB"),IF(housing[[#This Row],[median_house_value]]&lt;=100000,"BA","BB"))</f>
        <v>AB</v>
      </c>
      <c r="N10321" s="7" t="str">
        <f>IF(M10321="AA",IF(housing[[#This Row],[median_income]]&lt;=10,"AAA","AAB"),IF(housing[[#This Row],[median_house_value]]&lt;=150000,"BBA","BBB"))</f>
        <v>BBB</v>
      </c>
      <c r="O10321" s="7" t="str">
        <f t="shared" si="161"/>
        <v>No compra</v>
      </c>
    </row>
    <row r="10322" spans="1:15" x14ac:dyDescent="0.25">
      <c r="A10322">
        <v>-117.63</v>
      </c>
      <c r="B10322">
        <v>33.47</v>
      </c>
      <c r="C10322" s="4">
        <v>4</v>
      </c>
      <c r="D10322">
        <v>1969</v>
      </c>
      <c r="E10322">
        <v>280</v>
      </c>
      <c r="F10322">
        <v>805</v>
      </c>
      <c r="G10322">
        <v>271</v>
      </c>
      <c r="H10322" s="4">
        <v>7.6012000000000004</v>
      </c>
      <c r="I10322" s="4">
        <v>310800</v>
      </c>
      <c r="J10322" s="1" t="s">
        <v>13</v>
      </c>
      <c r="L10322" s="7" t="str">
        <f>IF(housing[[#This Row],[housing_median_age]]&lt;=30,"A","B")</f>
        <v>A</v>
      </c>
      <c r="M10322" s="7" t="str">
        <f>IF(L10322="A",IF(housing[[#This Row],[median_income]]&lt;=5,"AA","AB"),IF(housing[[#This Row],[median_house_value]]&lt;=100000,"BA","BB"))</f>
        <v>AB</v>
      </c>
      <c r="N10322" s="7" t="str">
        <f>IF(M10322="AA",IF(housing[[#This Row],[median_income]]&lt;=10,"AAA","AAB"),IF(housing[[#This Row],[median_house_value]]&lt;=150000,"BBA","BBB"))</f>
        <v>BBB</v>
      </c>
      <c r="O10322" s="7" t="str">
        <f t="shared" si="161"/>
        <v>No compra</v>
      </c>
    </row>
    <row r="10323" spans="1:15" x14ac:dyDescent="0.25">
      <c r="A10323">
        <v>-117.61</v>
      </c>
      <c r="B10323">
        <v>33.450000000000003</v>
      </c>
      <c r="C10323" s="4">
        <v>6</v>
      </c>
      <c r="D10323">
        <v>950</v>
      </c>
      <c r="E10323">
        <v>184</v>
      </c>
      <c r="F10323">
        <v>426</v>
      </c>
      <c r="G10323">
        <v>186</v>
      </c>
      <c r="H10323" s="4">
        <v>4.7237</v>
      </c>
      <c r="I10323" s="4">
        <v>220700</v>
      </c>
      <c r="J10323" s="1" t="s">
        <v>13</v>
      </c>
      <c r="L10323" s="7" t="str">
        <f>IF(housing[[#This Row],[housing_median_age]]&lt;=30,"A","B")</f>
        <v>A</v>
      </c>
      <c r="M10323" s="7" t="str">
        <f>IF(L10323="A",IF(housing[[#This Row],[median_income]]&lt;=5,"AA","AB"),IF(housing[[#This Row],[median_house_value]]&lt;=100000,"BA","BB"))</f>
        <v>AA</v>
      </c>
      <c r="N10323" s="7" t="str">
        <f>IF(M10323="AA",IF(housing[[#This Row],[median_income]]&lt;=10,"AAA","AAB"),IF(housing[[#This Row],[median_house_value]]&lt;=150000,"BBA","BBB"))</f>
        <v>AAA</v>
      </c>
      <c r="O10323" s="7" t="str">
        <f t="shared" si="161"/>
        <v>Compra</v>
      </c>
    </row>
    <row r="10324" spans="1:15" x14ac:dyDescent="0.25">
      <c r="A10324">
        <v>-117.63</v>
      </c>
      <c r="B10324">
        <v>33.46</v>
      </c>
      <c r="C10324" s="4">
        <v>7</v>
      </c>
      <c r="D10324">
        <v>7684</v>
      </c>
      <c r="E10324">
        <v>1088</v>
      </c>
      <c r="F10324">
        <v>2812</v>
      </c>
      <c r="G10324">
        <v>1057</v>
      </c>
      <c r="H10324" s="4">
        <v>6.3400999999999996</v>
      </c>
      <c r="I10324" s="4">
        <v>387300</v>
      </c>
      <c r="J10324" s="1" t="s">
        <v>13</v>
      </c>
      <c r="L10324" s="7" t="str">
        <f>IF(housing[[#This Row],[housing_median_age]]&lt;=30,"A","B")</f>
        <v>A</v>
      </c>
      <c r="M10324" s="7" t="str">
        <f>IF(L10324="A",IF(housing[[#This Row],[median_income]]&lt;=5,"AA","AB"),IF(housing[[#This Row],[median_house_value]]&lt;=100000,"BA","BB"))</f>
        <v>AB</v>
      </c>
      <c r="N10324" s="7" t="str">
        <f>IF(M10324="AA",IF(housing[[#This Row],[median_income]]&lt;=10,"AAA","AAB"),IF(housing[[#This Row],[median_house_value]]&lt;=150000,"BBA","BBB"))</f>
        <v>BBB</v>
      </c>
      <c r="O10324" s="7" t="str">
        <f t="shared" si="161"/>
        <v>No compra</v>
      </c>
    </row>
    <row r="10325" spans="1:15" x14ac:dyDescent="0.25">
      <c r="A10325">
        <v>-117.65</v>
      </c>
      <c r="B10325">
        <v>33.42</v>
      </c>
      <c r="C10325" s="4">
        <v>25</v>
      </c>
      <c r="D10325">
        <v>2174</v>
      </c>
      <c r="E10325">
        <v>428</v>
      </c>
      <c r="F10325">
        <v>603</v>
      </c>
      <c r="G10325">
        <v>352</v>
      </c>
      <c r="H10325" s="4">
        <v>3.3967000000000001</v>
      </c>
      <c r="I10325" s="4">
        <v>249400</v>
      </c>
      <c r="J10325" s="1" t="s">
        <v>13</v>
      </c>
      <c r="L10325" s="7" t="str">
        <f>IF(housing[[#This Row],[housing_median_age]]&lt;=30,"A","B")</f>
        <v>A</v>
      </c>
      <c r="M10325" s="7" t="str">
        <f>IF(L10325="A",IF(housing[[#This Row],[median_income]]&lt;=5,"AA","AB"),IF(housing[[#This Row],[median_house_value]]&lt;=100000,"BA","BB"))</f>
        <v>AA</v>
      </c>
      <c r="N10325" s="7" t="str">
        <f>IF(M10325="AA",IF(housing[[#This Row],[median_income]]&lt;=10,"AAA","AAB"),IF(housing[[#This Row],[median_house_value]]&lt;=150000,"BBA","BBB"))</f>
        <v>AAA</v>
      </c>
      <c r="O10325" s="7" t="str">
        <f t="shared" si="161"/>
        <v>Compra</v>
      </c>
    </row>
    <row r="10326" spans="1:15" x14ac:dyDescent="0.25">
      <c r="A10326">
        <v>-117.64</v>
      </c>
      <c r="B10326">
        <v>33.450000000000003</v>
      </c>
      <c r="C10326" s="4">
        <v>27</v>
      </c>
      <c r="D10326">
        <v>334</v>
      </c>
      <c r="E10326">
        <v>56</v>
      </c>
      <c r="F10326">
        <v>130</v>
      </c>
      <c r="G10326">
        <v>46</v>
      </c>
      <c r="H10326" s="4">
        <v>4.875</v>
      </c>
      <c r="I10326" s="4">
        <v>284100</v>
      </c>
      <c r="J10326" s="1" t="s">
        <v>13</v>
      </c>
      <c r="L10326" s="7" t="str">
        <f>IF(housing[[#This Row],[housing_median_age]]&lt;=30,"A","B")</f>
        <v>A</v>
      </c>
      <c r="M10326" s="7" t="str">
        <f>IF(L10326="A",IF(housing[[#This Row],[median_income]]&lt;=5,"AA","AB"),IF(housing[[#This Row],[median_house_value]]&lt;=100000,"BA","BB"))</f>
        <v>AA</v>
      </c>
      <c r="N10326" s="7" t="str">
        <f>IF(M10326="AA",IF(housing[[#This Row],[median_income]]&lt;=10,"AAA","AAB"),IF(housing[[#This Row],[median_house_value]]&lt;=150000,"BBA","BBB"))</f>
        <v>AAA</v>
      </c>
      <c r="O10326" s="7" t="str">
        <f t="shared" si="161"/>
        <v>Compra</v>
      </c>
    </row>
    <row r="10327" spans="1:15" x14ac:dyDescent="0.25">
      <c r="A10327">
        <v>-117.62</v>
      </c>
      <c r="B10327">
        <v>33.43</v>
      </c>
      <c r="C10327" s="4">
        <v>27</v>
      </c>
      <c r="D10327">
        <v>1835</v>
      </c>
      <c r="E10327">
        <v>413</v>
      </c>
      <c r="F10327">
        <v>1221</v>
      </c>
      <c r="G10327">
        <v>377</v>
      </c>
      <c r="H10327" s="4">
        <v>3.2231999999999998</v>
      </c>
      <c r="I10327" s="4">
        <v>247100</v>
      </c>
      <c r="J10327" s="1" t="s">
        <v>13</v>
      </c>
      <c r="L10327" s="7" t="str">
        <f>IF(housing[[#This Row],[housing_median_age]]&lt;=30,"A","B")</f>
        <v>A</v>
      </c>
      <c r="M10327" s="7" t="str">
        <f>IF(L10327="A",IF(housing[[#This Row],[median_income]]&lt;=5,"AA","AB"),IF(housing[[#This Row],[median_house_value]]&lt;=100000,"BA","BB"))</f>
        <v>AA</v>
      </c>
      <c r="N10327" s="7" t="str">
        <f>IF(M10327="AA",IF(housing[[#This Row],[median_income]]&lt;=10,"AAA","AAB"),IF(housing[[#This Row],[median_house_value]]&lt;=150000,"BBA","BBB"))</f>
        <v>AAA</v>
      </c>
      <c r="O10327" s="7" t="str">
        <f t="shared" si="161"/>
        <v>Compra</v>
      </c>
    </row>
    <row r="10328" spans="1:15" x14ac:dyDescent="0.25">
      <c r="A10328">
        <v>-117.62</v>
      </c>
      <c r="B10328">
        <v>33.43</v>
      </c>
      <c r="C10328" s="4">
        <v>27</v>
      </c>
      <c r="D10328">
        <v>3858</v>
      </c>
      <c r="E10328">
        <v>1062</v>
      </c>
      <c r="F10328">
        <v>2321</v>
      </c>
      <c r="G10328">
        <v>873</v>
      </c>
      <c r="H10328" s="4">
        <v>3.3155000000000001</v>
      </c>
      <c r="I10328" s="4">
        <v>231000</v>
      </c>
      <c r="J10328" s="1" t="s">
        <v>13</v>
      </c>
      <c r="L10328" s="7" t="str">
        <f>IF(housing[[#This Row],[housing_median_age]]&lt;=30,"A","B")</f>
        <v>A</v>
      </c>
      <c r="M10328" s="7" t="str">
        <f>IF(L10328="A",IF(housing[[#This Row],[median_income]]&lt;=5,"AA","AB"),IF(housing[[#This Row],[median_house_value]]&lt;=100000,"BA","BB"))</f>
        <v>AA</v>
      </c>
      <c r="N10328" s="7" t="str">
        <f>IF(M10328="AA",IF(housing[[#This Row],[median_income]]&lt;=10,"AAA","AAB"),IF(housing[[#This Row],[median_house_value]]&lt;=150000,"BBA","BBB"))</f>
        <v>AAA</v>
      </c>
      <c r="O10328" s="7" t="str">
        <f t="shared" si="161"/>
        <v>Compra</v>
      </c>
    </row>
    <row r="10329" spans="1:15" x14ac:dyDescent="0.25">
      <c r="A10329">
        <v>-117.62</v>
      </c>
      <c r="B10329">
        <v>33.43</v>
      </c>
      <c r="C10329" s="4">
        <v>24</v>
      </c>
      <c r="D10329">
        <v>1296</v>
      </c>
      <c r="E10329">
        <v>384</v>
      </c>
      <c r="F10329">
        <v>850</v>
      </c>
      <c r="G10329">
        <v>367</v>
      </c>
      <c r="H10329" s="4">
        <v>2.7545000000000002</v>
      </c>
      <c r="I10329" s="4">
        <v>231300</v>
      </c>
      <c r="J10329" s="1" t="s">
        <v>13</v>
      </c>
      <c r="L10329" s="7" t="str">
        <f>IF(housing[[#This Row],[housing_median_age]]&lt;=30,"A","B")</f>
        <v>A</v>
      </c>
      <c r="M10329" s="7" t="str">
        <f>IF(L10329="A",IF(housing[[#This Row],[median_income]]&lt;=5,"AA","AB"),IF(housing[[#This Row],[median_house_value]]&lt;=100000,"BA","BB"))</f>
        <v>AA</v>
      </c>
      <c r="N10329" s="7" t="str">
        <f>IF(M10329="AA",IF(housing[[#This Row],[median_income]]&lt;=10,"AAA","AAB"),IF(housing[[#This Row],[median_house_value]]&lt;=150000,"BBA","BBB"))</f>
        <v>AAA</v>
      </c>
      <c r="O10329" s="7" t="str">
        <f t="shared" si="161"/>
        <v>Compra</v>
      </c>
    </row>
    <row r="10330" spans="1:15" x14ac:dyDescent="0.25">
      <c r="A10330">
        <v>-117.65</v>
      </c>
      <c r="B10330">
        <v>33.4</v>
      </c>
      <c r="C10330" s="4">
        <v>17</v>
      </c>
      <c r="D10330">
        <v>2737</v>
      </c>
      <c r="E10330">
        <v>654</v>
      </c>
      <c r="F10330">
        <v>910</v>
      </c>
      <c r="G10330">
        <v>492</v>
      </c>
      <c r="H10330" s="4">
        <v>3.5729000000000002</v>
      </c>
      <c r="I10330" s="4">
        <v>370800</v>
      </c>
      <c r="J10330" s="1" t="s">
        <v>13</v>
      </c>
      <c r="L10330" s="7" t="str">
        <f>IF(housing[[#This Row],[housing_median_age]]&lt;=30,"A","B")</f>
        <v>A</v>
      </c>
      <c r="M10330" s="7" t="str">
        <f>IF(L10330="A",IF(housing[[#This Row],[median_income]]&lt;=5,"AA","AB"),IF(housing[[#This Row],[median_house_value]]&lt;=100000,"BA","BB"))</f>
        <v>AA</v>
      </c>
      <c r="N10330" s="7" t="str">
        <f>IF(M10330="AA",IF(housing[[#This Row],[median_income]]&lt;=10,"AAA","AAB"),IF(housing[[#This Row],[median_house_value]]&lt;=150000,"BBA","BBB"))</f>
        <v>AAA</v>
      </c>
      <c r="O10330" s="7" t="str">
        <f t="shared" si="161"/>
        <v>Compra</v>
      </c>
    </row>
    <row r="10331" spans="1:15" x14ac:dyDescent="0.25">
      <c r="A10331">
        <v>-117.62</v>
      </c>
      <c r="B10331">
        <v>33.43</v>
      </c>
      <c r="C10331" s="4">
        <v>23</v>
      </c>
      <c r="D10331">
        <v>4052</v>
      </c>
      <c r="E10331">
        <v>955</v>
      </c>
      <c r="F10331">
        <v>1950</v>
      </c>
      <c r="G10331">
        <v>859</v>
      </c>
      <c r="H10331" s="4">
        <v>4.0647000000000002</v>
      </c>
      <c r="I10331" s="4">
        <v>240600</v>
      </c>
      <c r="J10331" s="1" t="s">
        <v>13</v>
      </c>
      <c r="L10331" s="7" t="str">
        <f>IF(housing[[#This Row],[housing_median_age]]&lt;=30,"A","B")</f>
        <v>A</v>
      </c>
      <c r="M10331" s="7" t="str">
        <f>IF(L10331="A",IF(housing[[#This Row],[median_income]]&lt;=5,"AA","AB"),IF(housing[[#This Row],[median_house_value]]&lt;=100000,"BA","BB"))</f>
        <v>AA</v>
      </c>
      <c r="N10331" s="7" t="str">
        <f>IF(M10331="AA",IF(housing[[#This Row],[median_income]]&lt;=10,"AAA","AAB"),IF(housing[[#This Row],[median_house_value]]&lt;=150000,"BBA","BBB"))</f>
        <v>AAA</v>
      </c>
      <c r="O10331" s="7" t="str">
        <f t="shared" si="161"/>
        <v>Compra</v>
      </c>
    </row>
    <row r="10332" spans="1:15" x14ac:dyDescent="0.25">
      <c r="A10332">
        <v>-117.61</v>
      </c>
      <c r="B10332">
        <v>33.43</v>
      </c>
      <c r="C10332" s="4">
        <v>33</v>
      </c>
      <c r="D10332">
        <v>1150</v>
      </c>
      <c r="E10332">
        <v>383</v>
      </c>
      <c r="F10332">
        <v>604</v>
      </c>
      <c r="G10332">
        <v>317</v>
      </c>
      <c r="H10332" s="4">
        <v>2.3544999999999998</v>
      </c>
      <c r="I10332" s="4">
        <v>187500</v>
      </c>
      <c r="J10332" s="1" t="s">
        <v>13</v>
      </c>
      <c r="L10332" s="7" t="str">
        <f>IF(housing[[#This Row],[housing_median_age]]&lt;=30,"A","B")</f>
        <v>B</v>
      </c>
      <c r="M10332" s="7" t="str">
        <f>IF(L10332="A",IF(housing[[#This Row],[median_income]]&lt;=5,"AA","AB"),IF(housing[[#This Row],[median_house_value]]&lt;=100000,"BA","BB"))</f>
        <v>BB</v>
      </c>
      <c r="N10332" s="7" t="str">
        <f>IF(M10332="AA",IF(housing[[#This Row],[median_income]]&lt;=10,"AAA","AAB"),IF(housing[[#This Row],[median_house_value]]&lt;=150000,"BBA","BBB"))</f>
        <v>BBB</v>
      </c>
      <c r="O10332" s="7" t="str">
        <f t="shared" si="161"/>
        <v>No compra</v>
      </c>
    </row>
    <row r="10333" spans="1:15" x14ac:dyDescent="0.25">
      <c r="A10333">
        <v>-117.62</v>
      </c>
      <c r="B10333">
        <v>33.42</v>
      </c>
      <c r="C10333" s="4">
        <v>27</v>
      </c>
      <c r="D10333">
        <v>1005</v>
      </c>
      <c r="E10333">
        <v>266</v>
      </c>
      <c r="F10333">
        <v>460</v>
      </c>
      <c r="G10333">
        <v>243</v>
      </c>
      <c r="H10333" s="4">
        <v>3.1029</v>
      </c>
      <c r="I10333" s="4">
        <v>190600</v>
      </c>
      <c r="J10333" s="1" t="s">
        <v>13</v>
      </c>
      <c r="L10333" s="7" t="str">
        <f>IF(housing[[#This Row],[housing_median_age]]&lt;=30,"A","B")</f>
        <v>A</v>
      </c>
      <c r="M10333" s="7" t="str">
        <f>IF(L10333="A",IF(housing[[#This Row],[median_income]]&lt;=5,"AA","AB"),IF(housing[[#This Row],[median_house_value]]&lt;=100000,"BA","BB"))</f>
        <v>AA</v>
      </c>
      <c r="N10333" s="7" t="str">
        <f>IF(M10333="AA",IF(housing[[#This Row],[median_income]]&lt;=10,"AAA","AAB"),IF(housing[[#This Row],[median_house_value]]&lt;=150000,"BBA","BBB"))</f>
        <v>AAA</v>
      </c>
      <c r="O10333" s="7" t="str">
        <f t="shared" si="161"/>
        <v>Compra</v>
      </c>
    </row>
    <row r="10334" spans="1:15" x14ac:dyDescent="0.25">
      <c r="A10334">
        <v>-117.62</v>
      </c>
      <c r="B10334">
        <v>33.42</v>
      </c>
      <c r="C10334" s="4">
        <v>27</v>
      </c>
      <c r="D10334">
        <v>1444</v>
      </c>
      <c r="E10334">
        <v>412</v>
      </c>
      <c r="F10334">
        <v>597</v>
      </c>
      <c r="G10334">
        <v>311</v>
      </c>
      <c r="H10334" s="4">
        <v>3.1395</v>
      </c>
      <c r="I10334" s="4">
        <v>310000</v>
      </c>
      <c r="J10334" s="1" t="s">
        <v>13</v>
      </c>
      <c r="L10334" s="7" t="str">
        <f>IF(housing[[#This Row],[housing_median_age]]&lt;=30,"A","B")</f>
        <v>A</v>
      </c>
      <c r="M10334" s="7" t="str">
        <f>IF(L10334="A",IF(housing[[#This Row],[median_income]]&lt;=5,"AA","AB"),IF(housing[[#This Row],[median_house_value]]&lt;=100000,"BA","BB"))</f>
        <v>AA</v>
      </c>
      <c r="N10334" s="7" t="str">
        <f>IF(M10334="AA",IF(housing[[#This Row],[median_income]]&lt;=10,"AAA","AAB"),IF(housing[[#This Row],[median_house_value]]&lt;=150000,"BBA","BBB"))</f>
        <v>AAA</v>
      </c>
      <c r="O10334" s="7" t="str">
        <f t="shared" si="161"/>
        <v>Compra</v>
      </c>
    </row>
    <row r="10335" spans="1:15" x14ac:dyDescent="0.25">
      <c r="A10335">
        <v>-117.6</v>
      </c>
      <c r="B10335">
        <v>33.450000000000003</v>
      </c>
      <c r="C10335" s="4">
        <v>4</v>
      </c>
      <c r="D10335">
        <v>2369</v>
      </c>
      <c r="E10335">
        <v>566</v>
      </c>
      <c r="F10335">
        <v>996</v>
      </c>
      <c r="G10335">
        <v>435</v>
      </c>
      <c r="H10335" s="4">
        <v>5.4031000000000002</v>
      </c>
      <c r="I10335" s="4">
        <v>243800</v>
      </c>
      <c r="J10335" s="1" t="s">
        <v>13</v>
      </c>
      <c r="L10335" s="7" t="str">
        <f>IF(housing[[#This Row],[housing_median_age]]&lt;=30,"A","B")</f>
        <v>A</v>
      </c>
      <c r="M10335" s="7" t="str">
        <f>IF(L10335="A",IF(housing[[#This Row],[median_income]]&lt;=5,"AA","AB"),IF(housing[[#This Row],[median_house_value]]&lt;=100000,"BA","BB"))</f>
        <v>AB</v>
      </c>
      <c r="N10335" s="7" t="str">
        <f>IF(M10335="AA",IF(housing[[#This Row],[median_income]]&lt;=10,"AAA","AAB"),IF(housing[[#This Row],[median_house_value]]&lt;=150000,"BBA","BBB"))</f>
        <v>BBB</v>
      </c>
      <c r="O10335" s="7" t="str">
        <f t="shared" si="161"/>
        <v>No compra</v>
      </c>
    </row>
    <row r="10336" spans="1:15" x14ac:dyDescent="0.25">
      <c r="A10336">
        <v>-117.59</v>
      </c>
      <c r="B10336">
        <v>33.44</v>
      </c>
      <c r="C10336" s="4">
        <v>3</v>
      </c>
      <c r="D10336">
        <v>5813</v>
      </c>
      <c r="E10336">
        <v>1264</v>
      </c>
      <c r="F10336">
        <v>2363</v>
      </c>
      <c r="G10336">
        <v>1041</v>
      </c>
      <c r="H10336" s="4">
        <v>4.3897000000000004</v>
      </c>
      <c r="I10336" s="4">
        <v>341300</v>
      </c>
      <c r="J10336" s="1" t="s">
        <v>13</v>
      </c>
      <c r="L10336" s="7" t="str">
        <f>IF(housing[[#This Row],[housing_median_age]]&lt;=30,"A","B")</f>
        <v>A</v>
      </c>
      <c r="M10336" s="7" t="str">
        <f>IF(L10336="A",IF(housing[[#This Row],[median_income]]&lt;=5,"AA","AB"),IF(housing[[#This Row],[median_house_value]]&lt;=100000,"BA","BB"))</f>
        <v>AA</v>
      </c>
      <c r="N10336" s="7" t="str">
        <f>IF(M10336="AA",IF(housing[[#This Row],[median_income]]&lt;=10,"AAA","AAB"),IF(housing[[#This Row],[median_house_value]]&lt;=150000,"BBA","BBB"))</f>
        <v>AAA</v>
      </c>
      <c r="O10336" s="7" t="str">
        <f t="shared" si="161"/>
        <v>Compra</v>
      </c>
    </row>
    <row r="10337" spans="1:15" x14ac:dyDescent="0.25">
      <c r="A10337">
        <v>-117.59</v>
      </c>
      <c r="B10337">
        <v>33.4</v>
      </c>
      <c r="C10337" s="4">
        <v>22</v>
      </c>
      <c r="D10337">
        <v>3167</v>
      </c>
      <c r="E10337">
        <v>743</v>
      </c>
      <c r="F10337">
        <v>1797</v>
      </c>
      <c r="G10337">
        <v>642</v>
      </c>
      <c r="H10337" s="4">
        <v>4.0076000000000001</v>
      </c>
      <c r="I10337" s="4">
        <v>252100</v>
      </c>
      <c r="J10337" s="1" t="s">
        <v>13</v>
      </c>
      <c r="L10337" s="7" t="str">
        <f>IF(housing[[#This Row],[housing_median_age]]&lt;=30,"A","B")</f>
        <v>A</v>
      </c>
      <c r="M10337" s="7" t="str">
        <f>IF(L10337="A",IF(housing[[#This Row],[median_income]]&lt;=5,"AA","AB"),IF(housing[[#This Row],[median_house_value]]&lt;=100000,"BA","BB"))</f>
        <v>AA</v>
      </c>
      <c r="N10337" s="7" t="str">
        <f>IF(M10337="AA",IF(housing[[#This Row],[median_income]]&lt;=10,"AAA","AAB"),IF(housing[[#This Row],[median_house_value]]&lt;=150000,"BBA","BBB"))</f>
        <v>AAA</v>
      </c>
      <c r="O10337" s="7" t="str">
        <f t="shared" si="161"/>
        <v>Compra</v>
      </c>
    </row>
    <row r="10338" spans="1:15" x14ac:dyDescent="0.25">
      <c r="A10338">
        <v>-117.59</v>
      </c>
      <c r="B10338">
        <v>33.409999999999997</v>
      </c>
      <c r="C10338" s="4">
        <v>17</v>
      </c>
      <c r="D10338">
        <v>2248</v>
      </c>
      <c r="E10338">
        <v>448</v>
      </c>
      <c r="F10338">
        <v>878</v>
      </c>
      <c r="G10338">
        <v>423</v>
      </c>
      <c r="H10338" s="4">
        <v>5.1298000000000004</v>
      </c>
      <c r="I10338" s="4">
        <v>246000</v>
      </c>
      <c r="J10338" s="1" t="s">
        <v>13</v>
      </c>
      <c r="L10338" s="7" t="str">
        <f>IF(housing[[#This Row],[housing_median_age]]&lt;=30,"A","B")</f>
        <v>A</v>
      </c>
      <c r="M10338" s="7" t="str">
        <f>IF(L10338="A",IF(housing[[#This Row],[median_income]]&lt;=5,"AA","AB"),IF(housing[[#This Row],[median_house_value]]&lt;=100000,"BA","BB"))</f>
        <v>AB</v>
      </c>
      <c r="N10338" s="7" t="str">
        <f>IF(M10338="AA",IF(housing[[#This Row],[median_income]]&lt;=10,"AAA","AAB"),IF(housing[[#This Row],[median_house_value]]&lt;=150000,"BBA","BBB"))</f>
        <v>BBB</v>
      </c>
      <c r="O10338" s="7" t="str">
        <f t="shared" si="161"/>
        <v>No compra</v>
      </c>
    </row>
    <row r="10339" spans="1:15" x14ac:dyDescent="0.25">
      <c r="A10339">
        <v>-117.6</v>
      </c>
      <c r="B10339">
        <v>33.42</v>
      </c>
      <c r="C10339" s="4">
        <v>23</v>
      </c>
      <c r="D10339">
        <v>2482</v>
      </c>
      <c r="E10339">
        <v>461</v>
      </c>
      <c r="F10339">
        <v>1048</v>
      </c>
      <c r="G10339">
        <v>425</v>
      </c>
      <c r="H10339" s="4">
        <v>4.665</v>
      </c>
      <c r="I10339" s="4">
        <v>280600</v>
      </c>
      <c r="J10339" s="1" t="s">
        <v>13</v>
      </c>
      <c r="L10339" s="7" t="str">
        <f>IF(housing[[#This Row],[housing_median_age]]&lt;=30,"A","B")</f>
        <v>A</v>
      </c>
      <c r="M10339" s="7" t="str">
        <f>IF(L10339="A",IF(housing[[#This Row],[median_income]]&lt;=5,"AA","AB"),IF(housing[[#This Row],[median_house_value]]&lt;=100000,"BA","BB"))</f>
        <v>AA</v>
      </c>
      <c r="N10339" s="7" t="str">
        <f>IF(M10339="AA",IF(housing[[#This Row],[median_income]]&lt;=10,"AAA","AAB"),IF(housing[[#This Row],[median_house_value]]&lt;=150000,"BBA","BBB"))</f>
        <v>AAA</v>
      </c>
      <c r="O10339" s="7" t="str">
        <f t="shared" si="161"/>
        <v>Compra</v>
      </c>
    </row>
    <row r="10340" spans="1:15" x14ac:dyDescent="0.25">
      <c r="A10340">
        <v>-117.61</v>
      </c>
      <c r="B10340">
        <v>33.43</v>
      </c>
      <c r="C10340" s="4">
        <v>24</v>
      </c>
      <c r="D10340">
        <v>2303</v>
      </c>
      <c r="E10340">
        <v>399</v>
      </c>
      <c r="F10340">
        <v>851</v>
      </c>
      <c r="G10340">
        <v>379</v>
      </c>
      <c r="H10340" s="4">
        <v>3.9874999999999998</v>
      </c>
      <c r="I10340" s="4">
        <v>346500</v>
      </c>
      <c r="J10340" s="1" t="s">
        <v>13</v>
      </c>
      <c r="L10340" s="7" t="str">
        <f>IF(housing[[#This Row],[housing_median_age]]&lt;=30,"A","B")</f>
        <v>A</v>
      </c>
      <c r="M10340" s="7" t="str">
        <f>IF(L10340="A",IF(housing[[#This Row],[median_income]]&lt;=5,"AA","AB"),IF(housing[[#This Row],[median_house_value]]&lt;=100000,"BA","BB"))</f>
        <v>AA</v>
      </c>
      <c r="N10340" s="7" t="str">
        <f>IF(M10340="AA",IF(housing[[#This Row],[median_income]]&lt;=10,"AAA","AAB"),IF(housing[[#This Row],[median_house_value]]&lt;=150000,"BBA","BBB"))</f>
        <v>AAA</v>
      </c>
      <c r="O10340" s="7" t="str">
        <f t="shared" si="161"/>
        <v>Compra</v>
      </c>
    </row>
    <row r="10341" spans="1:15" x14ac:dyDescent="0.25">
      <c r="A10341">
        <v>-117.6</v>
      </c>
      <c r="B10341">
        <v>33.43</v>
      </c>
      <c r="C10341" s="4">
        <v>21</v>
      </c>
      <c r="D10341">
        <v>3951</v>
      </c>
      <c r="E10341">
        <v>562</v>
      </c>
      <c r="F10341">
        <v>1392</v>
      </c>
      <c r="G10341">
        <v>543</v>
      </c>
      <c r="H10341" s="4">
        <v>5.1439000000000004</v>
      </c>
      <c r="I10341" s="4">
        <v>414000</v>
      </c>
      <c r="J10341" s="1" t="s">
        <v>13</v>
      </c>
      <c r="L10341" s="7" t="str">
        <f>IF(housing[[#This Row],[housing_median_age]]&lt;=30,"A","B")</f>
        <v>A</v>
      </c>
      <c r="M10341" s="7" t="str">
        <f>IF(L10341="A",IF(housing[[#This Row],[median_income]]&lt;=5,"AA","AB"),IF(housing[[#This Row],[median_house_value]]&lt;=100000,"BA","BB"))</f>
        <v>AB</v>
      </c>
      <c r="N10341" s="7" t="str">
        <f>IF(M10341="AA",IF(housing[[#This Row],[median_income]]&lt;=10,"AAA","AAB"),IF(housing[[#This Row],[median_house_value]]&lt;=150000,"BBA","BBB"))</f>
        <v>BBB</v>
      </c>
      <c r="O10341" s="7" t="str">
        <f t="shared" si="161"/>
        <v>No compra</v>
      </c>
    </row>
    <row r="10342" spans="1:15" x14ac:dyDescent="0.25">
      <c r="A10342">
        <v>-117.61</v>
      </c>
      <c r="B10342">
        <v>33.44</v>
      </c>
      <c r="C10342" s="4">
        <v>17</v>
      </c>
      <c r="D10342">
        <v>2036</v>
      </c>
      <c r="E10342">
        <v>272</v>
      </c>
      <c r="F10342">
        <v>713</v>
      </c>
      <c r="G10342">
        <v>265</v>
      </c>
      <c r="H10342" s="4">
        <v>6.5953999999999997</v>
      </c>
      <c r="I10342" s="4">
        <v>346200</v>
      </c>
      <c r="J10342" s="1" t="s">
        <v>13</v>
      </c>
      <c r="L10342" s="7" t="str">
        <f>IF(housing[[#This Row],[housing_median_age]]&lt;=30,"A","B")</f>
        <v>A</v>
      </c>
      <c r="M10342" s="7" t="str">
        <f>IF(L10342="A",IF(housing[[#This Row],[median_income]]&lt;=5,"AA","AB"),IF(housing[[#This Row],[median_house_value]]&lt;=100000,"BA","BB"))</f>
        <v>AB</v>
      </c>
      <c r="N10342" s="7" t="str">
        <f>IF(M10342="AA",IF(housing[[#This Row],[median_income]]&lt;=10,"AAA","AAB"),IF(housing[[#This Row],[median_house_value]]&lt;=150000,"BBA","BBB"))</f>
        <v>BBB</v>
      </c>
      <c r="O10342" s="7" t="str">
        <f t="shared" si="161"/>
        <v>No compra</v>
      </c>
    </row>
    <row r="10343" spans="1:15" x14ac:dyDescent="0.25">
      <c r="A10343">
        <v>-117.59</v>
      </c>
      <c r="B10343">
        <v>33.43</v>
      </c>
      <c r="C10343" s="4">
        <v>14</v>
      </c>
      <c r="D10343">
        <v>3223</v>
      </c>
      <c r="E10343">
        <v>484</v>
      </c>
      <c r="F10343">
        <v>1230</v>
      </c>
      <c r="G10343">
        <v>488</v>
      </c>
      <c r="H10343" s="4">
        <v>6.5964</v>
      </c>
      <c r="I10343" s="4">
        <v>358800</v>
      </c>
      <c r="J10343" s="1" t="s">
        <v>13</v>
      </c>
      <c r="L10343" s="7" t="str">
        <f>IF(housing[[#This Row],[housing_median_age]]&lt;=30,"A","B")</f>
        <v>A</v>
      </c>
      <c r="M10343" s="7" t="str">
        <f>IF(L10343="A",IF(housing[[#This Row],[median_income]]&lt;=5,"AA","AB"),IF(housing[[#This Row],[median_house_value]]&lt;=100000,"BA","BB"))</f>
        <v>AB</v>
      </c>
      <c r="N10343" s="7" t="str">
        <f>IF(M10343="AA",IF(housing[[#This Row],[median_income]]&lt;=10,"AAA","AAB"),IF(housing[[#This Row],[median_house_value]]&lt;=150000,"BBA","BBB"))</f>
        <v>BBB</v>
      </c>
      <c r="O10343" s="7" t="str">
        <f t="shared" si="161"/>
        <v>No compra</v>
      </c>
    </row>
    <row r="10344" spans="1:15" x14ac:dyDescent="0.25">
      <c r="A10344">
        <v>-117.67</v>
      </c>
      <c r="B10344">
        <v>33.47</v>
      </c>
      <c r="C10344" s="4">
        <v>22</v>
      </c>
      <c r="D10344">
        <v>2728</v>
      </c>
      <c r="E10344">
        <v>616</v>
      </c>
      <c r="F10344">
        <v>1081</v>
      </c>
      <c r="G10344">
        <v>566</v>
      </c>
      <c r="H10344" s="4">
        <v>1.6393</v>
      </c>
      <c r="I10344" s="4">
        <v>500001</v>
      </c>
      <c r="J10344" s="1" t="s">
        <v>11</v>
      </c>
      <c r="L10344" s="7" t="str">
        <f>IF(housing[[#This Row],[housing_median_age]]&lt;=30,"A","B")</f>
        <v>A</v>
      </c>
      <c r="M10344" s="7" t="str">
        <f>IF(L10344="A",IF(housing[[#This Row],[median_income]]&lt;=5,"AA","AB"),IF(housing[[#This Row],[median_house_value]]&lt;=100000,"BA","BB"))</f>
        <v>AA</v>
      </c>
      <c r="N10344" s="7" t="str">
        <f>IF(M10344="AA",IF(housing[[#This Row],[median_income]]&lt;=10,"AAA","AAB"),IF(housing[[#This Row],[median_house_value]]&lt;=150000,"BBA","BBB"))</f>
        <v>AAA</v>
      </c>
      <c r="O10344" s="7" t="str">
        <f t="shared" si="161"/>
        <v>Compra</v>
      </c>
    </row>
    <row r="10345" spans="1:15" x14ac:dyDescent="0.25">
      <c r="A10345">
        <v>-117.67</v>
      </c>
      <c r="B10345">
        <v>33.46</v>
      </c>
      <c r="C10345" s="4">
        <v>24</v>
      </c>
      <c r="D10345">
        <v>3571</v>
      </c>
      <c r="E10345">
        <v>722</v>
      </c>
      <c r="F10345">
        <v>1409</v>
      </c>
      <c r="G10345">
        <v>543</v>
      </c>
      <c r="H10345" s="4">
        <v>4.6517999999999997</v>
      </c>
      <c r="I10345" s="4">
        <v>277800</v>
      </c>
      <c r="J10345" s="1" t="s">
        <v>11</v>
      </c>
      <c r="L10345" s="7" t="str">
        <f>IF(housing[[#This Row],[housing_median_age]]&lt;=30,"A","B")</f>
        <v>A</v>
      </c>
      <c r="M10345" s="7" t="str">
        <f>IF(L10345="A",IF(housing[[#This Row],[median_income]]&lt;=5,"AA","AB"),IF(housing[[#This Row],[median_house_value]]&lt;=100000,"BA","BB"))</f>
        <v>AA</v>
      </c>
      <c r="N10345" s="7" t="str">
        <f>IF(M10345="AA",IF(housing[[#This Row],[median_income]]&lt;=10,"AAA","AAB"),IF(housing[[#This Row],[median_house_value]]&lt;=150000,"BBA","BBB"))</f>
        <v>AAA</v>
      </c>
      <c r="O10345" s="7" t="str">
        <f t="shared" si="161"/>
        <v>Compra</v>
      </c>
    </row>
    <row r="10346" spans="1:15" x14ac:dyDescent="0.25">
      <c r="A10346">
        <v>-117.67</v>
      </c>
      <c r="B10346">
        <v>33.44</v>
      </c>
      <c r="C10346" s="4">
        <v>25</v>
      </c>
      <c r="D10346">
        <v>2994</v>
      </c>
      <c r="E10346">
        <v>519</v>
      </c>
      <c r="F10346">
        <v>903</v>
      </c>
      <c r="G10346">
        <v>410</v>
      </c>
      <c r="H10346" s="4">
        <v>6.6852</v>
      </c>
      <c r="I10346" s="4">
        <v>500001</v>
      </c>
      <c r="J10346" s="1" t="s">
        <v>11</v>
      </c>
      <c r="L10346" s="7" t="str">
        <f>IF(housing[[#This Row],[housing_median_age]]&lt;=30,"A","B")</f>
        <v>A</v>
      </c>
      <c r="M10346" s="7" t="str">
        <f>IF(L10346="A",IF(housing[[#This Row],[median_income]]&lt;=5,"AA","AB"),IF(housing[[#This Row],[median_house_value]]&lt;=100000,"BA","BB"))</f>
        <v>AB</v>
      </c>
      <c r="N10346" s="7" t="str">
        <f>IF(M10346="AA",IF(housing[[#This Row],[median_income]]&lt;=10,"AAA","AAB"),IF(housing[[#This Row],[median_house_value]]&lt;=150000,"BBA","BBB"))</f>
        <v>BBB</v>
      </c>
      <c r="O10346" s="7" t="str">
        <f t="shared" si="161"/>
        <v>No compra</v>
      </c>
    </row>
    <row r="10347" spans="1:15" x14ac:dyDescent="0.25">
      <c r="A10347">
        <v>-117.67</v>
      </c>
      <c r="B10347">
        <v>33.46</v>
      </c>
      <c r="C10347" s="4">
        <v>18</v>
      </c>
      <c r="D10347">
        <v>1679</v>
      </c>
      <c r="E10347">
        <v>271</v>
      </c>
      <c r="F10347">
        <v>783</v>
      </c>
      <c r="G10347">
        <v>257</v>
      </c>
      <c r="H10347" s="4">
        <v>5.3998999999999997</v>
      </c>
      <c r="I10347" s="4">
        <v>300000</v>
      </c>
      <c r="J10347" s="1" t="s">
        <v>11</v>
      </c>
      <c r="L10347" s="7" t="str">
        <f>IF(housing[[#This Row],[housing_median_age]]&lt;=30,"A","B")</f>
        <v>A</v>
      </c>
      <c r="M10347" s="7" t="str">
        <f>IF(L10347="A",IF(housing[[#This Row],[median_income]]&lt;=5,"AA","AB"),IF(housing[[#This Row],[median_house_value]]&lt;=100000,"BA","BB"))</f>
        <v>AB</v>
      </c>
      <c r="N10347" s="7" t="str">
        <f>IF(M10347="AA",IF(housing[[#This Row],[median_income]]&lt;=10,"AAA","AAB"),IF(housing[[#This Row],[median_house_value]]&lt;=150000,"BBA","BBB"))</f>
        <v>BBB</v>
      </c>
      <c r="O10347" s="7" t="str">
        <f t="shared" si="161"/>
        <v>No compra</v>
      </c>
    </row>
    <row r="10348" spans="1:15" x14ac:dyDescent="0.25">
      <c r="A10348">
        <v>-117.66</v>
      </c>
      <c r="B10348">
        <v>33.46</v>
      </c>
      <c r="C10348" s="4">
        <v>26</v>
      </c>
      <c r="D10348">
        <v>2073</v>
      </c>
      <c r="E10348">
        <v>370</v>
      </c>
      <c r="F10348">
        <v>952</v>
      </c>
      <c r="G10348">
        <v>340</v>
      </c>
      <c r="H10348" s="4">
        <v>5.0876999999999999</v>
      </c>
      <c r="I10348" s="4">
        <v>288100</v>
      </c>
      <c r="J10348" s="1" t="s">
        <v>11</v>
      </c>
      <c r="L10348" s="7" t="str">
        <f>IF(housing[[#This Row],[housing_median_age]]&lt;=30,"A","B")</f>
        <v>A</v>
      </c>
      <c r="M10348" s="7" t="str">
        <f>IF(L10348="A",IF(housing[[#This Row],[median_income]]&lt;=5,"AA","AB"),IF(housing[[#This Row],[median_house_value]]&lt;=100000,"BA","BB"))</f>
        <v>AB</v>
      </c>
      <c r="N10348" s="7" t="str">
        <f>IF(M10348="AA",IF(housing[[#This Row],[median_income]]&lt;=10,"AAA","AAB"),IF(housing[[#This Row],[median_house_value]]&lt;=150000,"BBA","BBB"))</f>
        <v>BBB</v>
      </c>
      <c r="O10348" s="7" t="str">
        <f t="shared" si="161"/>
        <v>No compra</v>
      </c>
    </row>
    <row r="10349" spans="1:15" x14ac:dyDescent="0.25">
      <c r="A10349">
        <v>-117.66</v>
      </c>
      <c r="B10349">
        <v>33.46</v>
      </c>
      <c r="C10349" s="4">
        <v>28</v>
      </c>
      <c r="D10349">
        <v>1261</v>
      </c>
      <c r="E10349">
        <v>233</v>
      </c>
      <c r="F10349">
        <v>609</v>
      </c>
      <c r="G10349">
        <v>242</v>
      </c>
      <c r="H10349" s="4">
        <v>5.1024000000000003</v>
      </c>
      <c r="I10349" s="4">
        <v>312700</v>
      </c>
      <c r="J10349" s="1" t="s">
        <v>11</v>
      </c>
      <c r="L10349" s="7" t="str">
        <f>IF(housing[[#This Row],[housing_median_age]]&lt;=30,"A","B")</f>
        <v>A</v>
      </c>
      <c r="M10349" s="7" t="str">
        <f>IF(L10349="A",IF(housing[[#This Row],[median_income]]&lt;=5,"AA","AB"),IF(housing[[#This Row],[median_house_value]]&lt;=100000,"BA","BB"))</f>
        <v>AB</v>
      </c>
      <c r="N10349" s="7" t="str">
        <f>IF(M10349="AA",IF(housing[[#This Row],[median_income]]&lt;=10,"AAA","AAB"),IF(housing[[#This Row],[median_house_value]]&lt;=150000,"BBA","BBB"))</f>
        <v>BBB</v>
      </c>
      <c r="O10349" s="7" t="str">
        <f t="shared" si="161"/>
        <v>No compra</v>
      </c>
    </row>
    <row r="10350" spans="1:15" x14ac:dyDescent="0.25">
      <c r="A10350">
        <v>-117.66</v>
      </c>
      <c r="B10350">
        <v>33.479999999999997</v>
      </c>
      <c r="C10350" s="4">
        <v>22</v>
      </c>
      <c r="D10350">
        <v>809</v>
      </c>
      <c r="E10350">
        <v>180</v>
      </c>
      <c r="F10350">
        <v>334</v>
      </c>
      <c r="G10350">
        <v>157</v>
      </c>
      <c r="H10350" s="4">
        <v>2.3845999999999998</v>
      </c>
      <c r="I10350" s="4">
        <v>500001</v>
      </c>
      <c r="J10350" s="1" t="s">
        <v>11</v>
      </c>
      <c r="L10350" s="7" t="str">
        <f>IF(housing[[#This Row],[housing_median_age]]&lt;=30,"A","B")</f>
        <v>A</v>
      </c>
      <c r="M10350" s="7" t="str">
        <f>IF(L10350="A",IF(housing[[#This Row],[median_income]]&lt;=5,"AA","AB"),IF(housing[[#This Row],[median_house_value]]&lt;=100000,"BA","BB"))</f>
        <v>AA</v>
      </c>
      <c r="N10350" s="7" t="str">
        <f>IF(M10350="AA",IF(housing[[#This Row],[median_income]]&lt;=10,"AAA","AAB"),IF(housing[[#This Row],[median_house_value]]&lt;=150000,"BBA","BBB"))</f>
        <v>AAA</v>
      </c>
      <c r="O10350" s="7" t="str">
        <f t="shared" si="161"/>
        <v>Compra</v>
      </c>
    </row>
    <row r="10351" spans="1:15" x14ac:dyDescent="0.25">
      <c r="A10351">
        <v>-117.65</v>
      </c>
      <c r="B10351">
        <v>33.49</v>
      </c>
      <c r="C10351" s="4">
        <v>16</v>
      </c>
      <c r="D10351">
        <v>2223</v>
      </c>
      <c r="E10351">
        <v>454</v>
      </c>
      <c r="F10351">
        <v>628</v>
      </c>
      <c r="G10351">
        <v>382</v>
      </c>
      <c r="H10351" s="4">
        <v>4.3602999999999996</v>
      </c>
      <c r="I10351" s="4">
        <v>248800</v>
      </c>
      <c r="J10351" s="1" t="s">
        <v>11</v>
      </c>
      <c r="L10351" s="7" t="str">
        <f>IF(housing[[#This Row],[housing_median_age]]&lt;=30,"A","B")</f>
        <v>A</v>
      </c>
      <c r="M10351" s="7" t="str">
        <f>IF(L10351="A",IF(housing[[#This Row],[median_income]]&lt;=5,"AA","AB"),IF(housing[[#This Row],[median_house_value]]&lt;=100000,"BA","BB"))</f>
        <v>AA</v>
      </c>
      <c r="N10351" s="7" t="str">
        <f>IF(M10351="AA",IF(housing[[#This Row],[median_income]]&lt;=10,"AAA","AAB"),IF(housing[[#This Row],[median_house_value]]&lt;=150000,"BBA","BBB"))</f>
        <v>AAA</v>
      </c>
      <c r="O10351" s="7" t="str">
        <f t="shared" si="161"/>
        <v>Compra</v>
      </c>
    </row>
    <row r="10352" spans="1:15" x14ac:dyDescent="0.25">
      <c r="A10352">
        <v>-117.64</v>
      </c>
      <c r="B10352">
        <v>33.49</v>
      </c>
      <c r="C10352" s="4">
        <v>3</v>
      </c>
      <c r="D10352">
        <v>2516</v>
      </c>
      <c r="E10352">
        <v>429</v>
      </c>
      <c r="F10352">
        <v>781</v>
      </c>
      <c r="G10352">
        <v>337</v>
      </c>
      <c r="H10352" s="4">
        <v>5.6196999999999999</v>
      </c>
      <c r="I10352" s="4">
        <v>271600</v>
      </c>
      <c r="J10352" s="1" t="s">
        <v>11</v>
      </c>
      <c r="L10352" s="7" t="str">
        <f>IF(housing[[#This Row],[housing_median_age]]&lt;=30,"A","B")</f>
        <v>A</v>
      </c>
      <c r="M10352" s="7" t="str">
        <f>IF(L10352="A",IF(housing[[#This Row],[median_income]]&lt;=5,"AA","AB"),IF(housing[[#This Row],[median_house_value]]&lt;=100000,"BA","BB"))</f>
        <v>AB</v>
      </c>
      <c r="N10352" s="7" t="str">
        <f>IF(M10352="AA",IF(housing[[#This Row],[median_income]]&lt;=10,"AAA","AAB"),IF(housing[[#This Row],[median_house_value]]&lt;=150000,"BBA","BBB"))</f>
        <v>BBB</v>
      </c>
      <c r="O10352" s="7" t="str">
        <f t="shared" si="161"/>
        <v>No compra</v>
      </c>
    </row>
    <row r="10353" spans="1:15" x14ac:dyDescent="0.25">
      <c r="A10353">
        <v>-117.65</v>
      </c>
      <c r="B10353">
        <v>33.479999999999997</v>
      </c>
      <c r="C10353" s="4">
        <v>10</v>
      </c>
      <c r="D10353">
        <v>3484</v>
      </c>
      <c r="E10353">
        <v>582</v>
      </c>
      <c r="F10353">
        <v>1469</v>
      </c>
      <c r="G10353">
        <v>556</v>
      </c>
      <c r="H10353" s="4">
        <v>5.4188000000000001</v>
      </c>
      <c r="I10353" s="4">
        <v>402200</v>
      </c>
      <c r="J10353" s="1" t="s">
        <v>11</v>
      </c>
      <c r="L10353" s="7" t="str">
        <f>IF(housing[[#This Row],[housing_median_age]]&lt;=30,"A","B")</f>
        <v>A</v>
      </c>
      <c r="M10353" s="7" t="str">
        <f>IF(L10353="A",IF(housing[[#This Row],[median_income]]&lt;=5,"AA","AB"),IF(housing[[#This Row],[median_house_value]]&lt;=100000,"BA","BB"))</f>
        <v>AB</v>
      </c>
      <c r="N10353" s="7" t="str">
        <f>IF(M10353="AA",IF(housing[[#This Row],[median_income]]&lt;=10,"AAA","AAB"),IF(housing[[#This Row],[median_house_value]]&lt;=150000,"BBA","BBB"))</f>
        <v>BBB</v>
      </c>
      <c r="O10353" s="7" t="str">
        <f t="shared" si="161"/>
        <v>No compra</v>
      </c>
    </row>
    <row r="10354" spans="1:15" x14ac:dyDescent="0.25">
      <c r="A10354">
        <v>-117.65</v>
      </c>
      <c r="B10354">
        <v>33.479999999999997</v>
      </c>
      <c r="C10354" s="4">
        <v>6</v>
      </c>
      <c r="D10354">
        <v>1638</v>
      </c>
      <c r="E10354">
        <v>188</v>
      </c>
      <c r="F10354">
        <v>572</v>
      </c>
      <c r="G10354">
        <v>174</v>
      </c>
      <c r="H10354" s="4">
        <v>13.0502</v>
      </c>
      <c r="I10354" s="4">
        <v>500001</v>
      </c>
      <c r="J10354" s="1" t="s">
        <v>11</v>
      </c>
      <c r="L10354" s="7" t="str">
        <f>IF(housing[[#This Row],[housing_median_age]]&lt;=30,"A","B")</f>
        <v>A</v>
      </c>
      <c r="M10354" s="7" t="str">
        <f>IF(L10354="A",IF(housing[[#This Row],[median_income]]&lt;=5,"AA","AB"),IF(housing[[#This Row],[median_house_value]]&lt;=100000,"BA","BB"))</f>
        <v>AB</v>
      </c>
      <c r="N10354" s="7" t="str">
        <f>IF(M10354="AA",IF(housing[[#This Row],[median_income]]&lt;=10,"AAA","AAB"),IF(housing[[#This Row],[median_house_value]]&lt;=150000,"BBA","BBB"))</f>
        <v>BBB</v>
      </c>
      <c r="O10354" s="7" t="str">
        <f t="shared" si="161"/>
        <v>No compra</v>
      </c>
    </row>
    <row r="10355" spans="1:15" x14ac:dyDescent="0.25">
      <c r="A10355">
        <v>-117.63</v>
      </c>
      <c r="B10355">
        <v>33.5</v>
      </c>
      <c r="C10355" s="4">
        <v>12</v>
      </c>
      <c r="D10355">
        <v>3619</v>
      </c>
      <c r="E10355">
        <v>536</v>
      </c>
      <c r="F10355">
        <v>1506</v>
      </c>
      <c r="G10355">
        <v>492</v>
      </c>
      <c r="H10355" s="4">
        <v>7.2012999999999998</v>
      </c>
      <c r="I10355" s="4">
        <v>353600</v>
      </c>
      <c r="J10355" s="1" t="s">
        <v>11</v>
      </c>
      <c r="L10355" s="7" t="str">
        <f>IF(housing[[#This Row],[housing_median_age]]&lt;=30,"A","B")</f>
        <v>A</v>
      </c>
      <c r="M10355" s="7" t="str">
        <f>IF(L10355="A",IF(housing[[#This Row],[median_income]]&lt;=5,"AA","AB"),IF(housing[[#This Row],[median_house_value]]&lt;=100000,"BA","BB"))</f>
        <v>AB</v>
      </c>
      <c r="N10355" s="7" t="str">
        <f>IF(M10355="AA",IF(housing[[#This Row],[median_income]]&lt;=10,"AAA","AAB"),IF(housing[[#This Row],[median_house_value]]&lt;=150000,"BBA","BBB"))</f>
        <v>BBB</v>
      </c>
      <c r="O10355" s="7" t="str">
        <f t="shared" si="161"/>
        <v>No compra</v>
      </c>
    </row>
    <row r="10356" spans="1:15" x14ac:dyDescent="0.25">
      <c r="A10356">
        <v>-117.63</v>
      </c>
      <c r="B10356">
        <v>33.47</v>
      </c>
      <c r="C10356" s="4">
        <v>4</v>
      </c>
      <c r="D10356">
        <v>2320</v>
      </c>
      <c r="E10356">
        <v>405</v>
      </c>
      <c r="F10356">
        <v>1408</v>
      </c>
      <c r="G10356">
        <v>477</v>
      </c>
      <c r="H10356" s="4">
        <v>6.3369</v>
      </c>
      <c r="I10356" s="4">
        <v>256000</v>
      </c>
      <c r="J10356" s="1" t="s">
        <v>13</v>
      </c>
      <c r="L10356" s="7" t="str">
        <f>IF(housing[[#This Row],[housing_median_age]]&lt;=30,"A","B")</f>
        <v>A</v>
      </c>
      <c r="M10356" s="7" t="str">
        <f>IF(L10356="A",IF(housing[[#This Row],[median_income]]&lt;=5,"AA","AB"),IF(housing[[#This Row],[median_house_value]]&lt;=100000,"BA","BB"))</f>
        <v>AB</v>
      </c>
      <c r="N10356" s="7" t="str">
        <f>IF(M10356="AA",IF(housing[[#This Row],[median_income]]&lt;=10,"AAA","AAB"),IF(housing[[#This Row],[median_house_value]]&lt;=150000,"BBA","BBB"))</f>
        <v>BBB</v>
      </c>
      <c r="O10356" s="7" t="str">
        <f t="shared" si="161"/>
        <v>No compra</v>
      </c>
    </row>
    <row r="10357" spans="1:15" x14ac:dyDescent="0.25">
      <c r="A10357">
        <v>-117.65</v>
      </c>
      <c r="B10357">
        <v>33.46</v>
      </c>
      <c r="C10357" s="4">
        <v>19</v>
      </c>
      <c r="D10357">
        <v>7034</v>
      </c>
      <c r="E10357">
        <v>1139</v>
      </c>
      <c r="F10357">
        <v>2824</v>
      </c>
      <c r="G10357">
        <v>1068</v>
      </c>
      <c r="H10357" s="4">
        <v>6.0872999999999999</v>
      </c>
      <c r="I10357" s="4">
        <v>277300</v>
      </c>
      <c r="J10357" s="1" t="s">
        <v>11</v>
      </c>
      <c r="L10357" s="7" t="str">
        <f>IF(housing[[#This Row],[housing_median_age]]&lt;=30,"A","B")</f>
        <v>A</v>
      </c>
      <c r="M10357" s="7" t="str">
        <f>IF(L10357="A",IF(housing[[#This Row],[median_income]]&lt;=5,"AA","AB"),IF(housing[[#This Row],[median_house_value]]&lt;=100000,"BA","BB"))</f>
        <v>AB</v>
      </c>
      <c r="N10357" s="7" t="str">
        <f>IF(M10357="AA",IF(housing[[#This Row],[median_income]]&lt;=10,"AAA","AAB"),IF(housing[[#This Row],[median_house_value]]&lt;=150000,"BBA","BBB"))</f>
        <v>BBB</v>
      </c>
      <c r="O10357" s="7" t="str">
        <f t="shared" si="161"/>
        <v>No compra</v>
      </c>
    </row>
    <row r="10358" spans="1:15" x14ac:dyDescent="0.25">
      <c r="A10358">
        <v>-117.64</v>
      </c>
      <c r="B10358">
        <v>33.479999999999997</v>
      </c>
      <c r="C10358" s="4">
        <v>12</v>
      </c>
      <c r="D10358">
        <v>2007</v>
      </c>
      <c r="E10358">
        <v>397</v>
      </c>
      <c r="F10358">
        <v>1033</v>
      </c>
      <c r="G10358">
        <v>373</v>
      </c>
      <c r="H10358" s="4">
        <v>5.6753999999999998</v>
      </c>
      <c r="I10358" s="4">
        <v>275900</v>
      </c>
      <c r="J10358" s="1" t="s">
        <v>11</v>
      </c>
      <c r="L10358" s="7" t="str">
        <f>IF(housing[[#This Row],[housing_median_age]]&lt;=30,"A","B")</f>
        <v>A</v>
      </c>
      <c r="M10358" s="7" t="str">
        <f>IF(L10358="A",IF(housing[[#This Row],[median_income]]&lt;=5,"AA","AB"),IF(housing[[#This Row],[median_house_value]]&lt;=100000,"BA","BB"))</f>
        <v>AB</v>
      </c>
      <c r="N10358" s="7" t="str">
        <f>IF(M10358="AA",IF(housing[[#This Row],[median_income]]&lt;=10,"AAA","AAB"),IF(housing[[#This Row],[median_house_value]]&lt;=150000,"BBA","BBB"))</f>
        <v>BBB</v>
      </c>
      <c r="O10358" s="7" t="str">
        <f t="shared" si="161"/>
        <v>No compra</v>
      </c>
    </row>
    <row r="10359" spans="1:15" x14ac:dyDescent="0.25">
      <c r="A10359">
        <v>-117.65</v>
      </c>
      <c r="B10359">
        <v>33.450000000000003</v>
      </c>
      <c r="C10359" s="4">
        <v>15</v>
      </c>
      <c r="D10359">
        <v>7468</v>
      </c>
      <c r="E10359">
        <v>1275</v>
      </c>
      <c r="F10359">
        <v>3033</v>
      </c>
      <c r="G10359">
        <v>1217</v>
      </c>
      <c r="H10359" s="4">
        <v>5.49</v>
      </c>
      <c r="I10359" s="4">
        <v>239300</v>
      </c>
      <c r="J10359" s="1" t="s">
        <v>13</v>
      </c>
      <c r="L10359" s="7" t="str">
        <f>IF(housing[[#This Row],[housing_median_age]]&lt;=30,"A","B")</f>
        <v>A</v>
      </c>
      <c r="M10359" s="7" t="str">
        <f>IF(L10359="A",IF(housing[[#This Row],[median_income]]&lt;=5,"AA","AB"),IF(housing[[#This Row],[median_house_value]]&lt;=100000,"BA","BB"))</f>
        <v>AB</v>
      </c>
      <c r="N10359" s="7" t="str">
        <f>IF(M10359="AA",IF(housing[[#This Row],[median_income]]&lt;=10,"AAA","AAB"),IF(housing[[#This Row],[median_house_value]]&lt;=150000,"BBA","BBB"))</f>
        <v>BBB</v>
      </c>
      <c r="O10359" s="7" t="str">
        <f t="shared" si="161"/>
        <v>No compra</v>
      </c>
    </row>
    <row r="10360" spans="1:15" x14ac:dyDescent="0.25">
      <c r="A10360">
        <v>-117.73</v>
      </c>
      <c r="B10360">
        <v>33.49</v>
      </c>
      <c r="C10360" s="4">
        <v>31</v>
      </c>
      <c r="D10360">
        <v>5112</v>
      </c>
      <c r="E10360">
        <v>778</v>
      </c>
      <c r="F10360">
        <v>1530</v>
      </c>
      <c r="G10360">
        <v>648</v>
      </c>
      <c r="H10360" s="4">
        <v>10.398300000000001</v>
      </c>
      <c r="I10360" s="4">
        <v>500001</v>
      </c>
      <c r="J10360" s="1" t="s">
        <v>11</v>
      </c>
      <c r="L10360" s="7" t="str">
        <f>IF(housing[[#This Row],[housing_median_age]]&lt;=30,"A","B")</f>
        <v>B</v>
      </c>
      <c r="M10360" s="7" t="str">
        <f>IF(L10360="A",IF(housing[[#This Row],[median_income]]&lt;=5,"AA","AB"),IF(housing[[#This Row],[median_house_value]]&lt;=100000,"BA","BB"))</f>
        <v>BB</v>
      </c>
      <c r="N10360" s="7" t="str">
        <f>IF(M10360="AA",IF(housing[[#This Row],[median_income]]&lt;=10,"AAA","AAB"),IF(housing[[#This Row],[median_house_value]]&lt;=150000,"BBA","BBB"))</f>
        <v>BBB</v>
      </c>
      <c r="O10360" s="7" t="str">
        <f t="shared" si="161"/>
        <v>No compra</v>
      </c>
    </row>
    <row r="10361" spans="1:15" x14ac:dyDescent="0.25">
      <c r="A10361">
        <v>-117.76</v>
      </c>
      <c r="B10361">
        <v>33.479999999999997</v>
      </c>
      <c r="C10361" s="4">
        <v>38</v>
      </c>
      <c r="D10361">
        <v>3832</v>
      </c>
      <c r="E10361">
        <v>809</v>
      </c>
      <c r="F10361">
        <v>1332</v>
      </c>
      <c r="G10361">
        <v>636</v>
      </c>
      <c r="H10361" s="4">
        <v>5.0044000000000004</v>
      </c>
      <c r="I10361" s="4">
        <v>381200</v>
      </c>
      <c r="J10361" s="1" t="s">
        <v>11</v>
      </c>
      <c r="L10361" s="7" t="str">
        <f>IF(housing[[#This Row],[housing_median_age]]&lt;=30,"A","B")</f>
        <v>B</v>
      </c>
      <c r="M10361" s="7" t="str">
        <f>IF(L10361="A",IF(housing[[#This Row],[median_income]]&lt;=5,"AA","AB"),IF(housing[[#This Row],[median_house_value]]&lt;=100000,"BA","BB"))</f>
        <v>BB</v>
      </c>
      <c r="N10361" s="7" t="str">
        <f>IF(M10361="AA",IF(housing[[#This Row],[median_income]]&lt;=10,"AAA","AAB"),IF(housing[[#This Row],[median_house_value]]&lt;=150000,"BBA","BBB"))</f>
        <v>BBB</v>
      </c>
      <c r="O10361" s="7" t="str">
        <f t="shared" si="161"/>
        <v>No compra</v>
      </c>
    </row>
    <row r="10362" spans="1:15" x14ac:dyDescent="0.25">
      <c r="A10362">
        <v>-117.74</v>
      </c>
      <c r="B10362">
        <v>33.51</v>
      </c>
      <c r="C10362" s="4">
        <v>29</v>
      </c>
      <c r="D10362">
        <v>1720</v>
      </c>
      <c r="E10362">
        <v>269</v>
      </c>
      <c r="F10362">
        <v>612</v>
      </c>
      <c r="G10362">
        <v>258</v>
      </c>
      <c r="H10362" s="4">
        <v>7.8239000000000001</v>
      </c>
      <c r="I10362" s="4">
        <v>500001</v>
      </c>
      <c r="J10362" s="1" t="s">
        <v>11</v>
      </c>
      <c r="L10362" s="7" t="str">
        <f>IF(housing[[#This Row],[housing_median_age]]&lt;=30,"A","B")</f>
        <v>A</v>
      </c>
      <c r="M10362" s="7" t="str">
        <f>IF(L10362="A",IF(housing[[#This Row],[median_income]]&lt;=5,"AA","AB"),IF(housing[[#This Row],[median_house_value]]&lt;=100000,"BA","BB"))</f>
        <v>AB</v>
      </c>
      <c r="N10362" s="7" t="str">
        <f>IF(M10362="AA",IF(housing[[#This Row],[median_income]]&lt;=10,"AAA","AAB"),IF(housing[[#This Row],[median_house_value]]&lt;=150000,"BBA","BBB"))</f>
        <v>BBB</v>
      </c>
      <c r="O10362" s="7" t="str">
        <f t="shared" si="161"/>
        <v>No compra</v>
      </c>
    </row>
    <row r="10363" spans="1:15" x14ac:dyDescent="0.25">
      <c r="A10363">
        <v>-117.73</v>
      </c>
      <c r="B10363">
        <v>33.53</v>
      </c>
      <c r="C10363" s="4">
        <v>3</v>
      </c>
      <c r="D10363">
        <v>6388</v>
      </c>
      <c r="E10363">
        <v>920</v>
      </c>
      <c r="F10363">
        <v>2129</v>
      </c>
      <c r="G10363">
        <v>819</v>
      </c>
      <c r="H10363" s="4">
        <v>7.8914999999999997</v>
      </c>
      <c r="I10363" s="4">
        <v>420600</v>
      </c>
      <c r="J10363" s="1" t="s">
        <v>11</v>
      </c>
      <c r="L10363" s="7" t="str">
        <f>IF(housing[[#This Row],[housing_median_age]]&lt;=30,"A","B")</f>
        <v>A</v>
      </c>
      <c r="M10363" s="7" t="str">
        <f>IF(L10363="A",IF(housing[[#This Row],[median_income]]&lt;=5,"AA","AB"),IF(housing[[#This Row],[median_house_value]]&lt;=100000,"BA","BB"))</f>
        <v>AB</v>
      </c>
      <c r="N10363" s="7" t="str">
        <f>IF(M10363="AA",IF(housing[[#This Row],[median_income]]&lt;=10,"AAA","AAB"),IF(housing[[#This Row],[median_house_value]]&lt;=150000,"BBA","BBB"))</f>
        <v>BBB</v>
      </c>
      <c r="O10363" s="7" t="str">
        <f t="shared" si="161"/>
        <v>No compra</v>
      </c>
    </row>
    <row r="10364" spans="1:15" x14ac:dyDescent="0.25">
      <c r="A10364">
        <v>-117.72</v>
      </c>
      <c r="B10364">
        <v>33.54</v>
      </c>
      <c r="C10364" s="4">
        <v>13</v>
      </c>
      <c r="D10364">
        <v>4866</v>
      </c>
      <c r="E10364">
        <v>812</v>
      </c>
      <c r="F10364">
        <v>1909</v>
      </c>
      <c r="G10364">
        <v>733</v>
      </c>
      <c r="H10364" s="4">
        <v>4.9821</v>
      </c>
      <c r="I10364" s="4">
        <v>244800</v>
      </c>
      <c r="J10364" s="1" t="s">
        <v>11</v>
      </c>
      <c r="L10364" s="7" t="str">
        <f>IF(housing[[#This Row],[housing_median_age]]&lt;=30,"A","B")</f>
        <v>A</v>
      </c>
      <c r="M10364" s="7" t="str">
        <f>IF(L10364="A",IF(housing[[#This Row],[median_income]]&lt;=5,"AA","AB"),IF(housing[[#This Row],[median_house_value]]&lt;=100000,"BA","BB"))</f>
        <v>AA</v>
      </c>
      <c r="N10364" s="7" t="str">
        <f>IF(M10364="AA",IF(housing[[#This Row],[median_income]]&lt;=10,"AAA","AAB"),IF(housing[[#This Row],[median_house_value]]&lt;=150000,"BBA","BBB"))</f>
        <v>AAA</v>
      </c>
      <c r="O10364" s="7" t="str">
        <f t="shared" si="161"/>
        <v>Compra</v>
      </c>
    </row>
    <row r="10365" spans="1:15" x14ac:dyDescent="0.25">
      <c r="A10365">
        <v>-117.72</v>
      </c>
      <c r="B10365">
        <v>33.53</v>
      </c>
      <c r="C10365" s="4">
        <v>14</v>
      </c>
      <c r="D10365">
        <v>1672</v>
      </c>
      <c r="E10365">
        <v>295</v>
      </c>
      <c r="F10365">
        <v>704</v>
      </c>
      <c r="G10365">
        <v>293</v>
      </c>
      <c r="H10365" s="4">
        <v>5.1128999999999998</v>
      </c>
      <c r="I10365" s="4">
        <v>251300</v>
      </c>
      <c r="J10365" s="1" t="s">
        <v>11</v>
      </c>
      <c r="L10365" s="7" t="str">
        <f>IF(housing[[#This Row],[housing_median_age]]&lt;=30,"A","B")</f>
        <v>A</v>
      </c>
      <c r="M10365" s="7" t="str">
        <f>IF(L10365="A",IF(housing[[#This Row],[median_income]]&lt;=5,"AA","AB"),IF(housing[[#This Row],[median_house_value]]&lt;=100000,"BA","BB"))</f>
        <v>AB</v>
      </c>
      <c r="N10365" s="7" t="str">
        <f>IF(M10365="AA",IF(housing[[#This Row],[median_income]]&lt;=10,"AAA","AAB"),IF(housing[[#This Row],[median_house_value]]&lt;=150000,"BBA","BBB"))</f>
        <v>BBB</v>
      </c>
      <c r="O10365" s="7" t="str">
        <f t="shared" si="161"/>
        <v>No compra</v>
      </c>
    </row>
    <row r="10366" spans="1:15" x14ac:dyDescent="0.25">
      <c r="A10366">
        <v>-117.72</v>
      </c>
      <c r="B10366">
        <v>33.51</v>
      </c>
      <c r="C10366" s="4">
        <v>17</v>
      </c>
      <c r="D10366">
        <v>3617</v>
      </c>
      <c r="E10366">
        <v>597</v>
      </c>
      <c r="F10366">
        <v>1176</v>
      </c>
      <c r="G10366">
        <v>571</v>
      </c>
      <c r="H10366" s="4">
        <v>5.133</v>
      </c>
      <c r="I10366" s="4">
        <v>324000</v>
      </c>
      <c r="J10366" s="1" t="s">
        <v>11</v>
      </c>
      <c r="L10366" s="7" t="str">
        <f>IF(housing[[#This Row],[housing_median_age]]&lt;=30,"A","B")</f>
        <v>A</v>
      </c>
      <c r="M10366" s="7" t="str">
        <f>IF(L10366="A",IF(housing[[#This Row],[median_income]]&lt;=5,"AA","AB"),IF(housing[[#This Row],[median_house_value]]&lt;=100000,"BA","BB"))</f>
        <v>AB</v>
      </c>
      <c r="N10366" s="7" t="str">
        <f>IF(M10366="AA",IF(housing[[#This Row],[median_income]]&lt;=10,"AAA","AAB"),IF(housing[[#This Row],[median_house_value]]&lt;=150000,"BBA","BBB"))</f>
        <v>BBB</v>
      </c>
      <c r="O10366" s="7" t="str">
        <f t="shared" si="161"/>
        <v>No compra</v>
      </c>
    </row>
    <row r="10367" spans="1:15" x14ac:dyDescent="0.25">
      <c r="A10367">
        <v>-117.72</v>
      </c>
      <c r="B10367">
        <v>33.49</v>
      </c>
      <c r="C10367" s="4">
        <v>4</v>
      </c>
      <c r="D10367">
        <v>3623</v>
      </c>
      <c r="E10367">
        <v>734</v>
      </c>
      <c r="F10367">
        <v>1129</v>
      </c>
      <c r="G10367">
        <v>530</v>
      </c>
      <c r="H10367" s="4">
        <v>5.7281000000000004</v>
      </c>
      <c r="I10367" s="4">
        <v>500001</v>
      </c>
      <c r="J10367" s="1" t="s">
        <v>11</v>
      </c>
      <c r="L10367" s="7" t="str">
        <f>IF(housing[[#This Row],[housing_median_age]]&lt;=30,"A","B")</f>
        <v>A</v>
      </c>
      <c r="M10367" s="7" t="str">
        <f>IF(L10367="A",IF(housing[[#This Row],[median_income]]&lt;=5,"AA","AB"),IF(housing[[#This Row],[median_house_value]]&lt;=100000,"BA","BB"))</f>
        <v>AB</v>
      </c>
      <c r="N10367" s="7" t="str">
        <f>IF(M10367="AA",IF(housing[[#This Row],[median_income]]&lt;=10,"AAA","AAB"),IF(housing[[#This Row],[median_house_value]]&lt;=150000,"BBA","BBB"))</f>
        <v>BBB</v>
      </c>
      <c r="O10367" s="7" t="str">
        <f t="shared" si="161"/>
        <v>No compra</v>
      </c>
    </row>
    <row r="10368" spans="1:15" x14ac:dyDescent="0.25">
      <c r="A10368">
        <v>-117.73</v>
      </c>
      <c r="B10368">
        <v>33.49</v>
      </c>
      <c r="C10368" s="4">
        <v>17</v>
      </c>
      <c r="D10368">
        <v>2168</v>
      </c>
      <c r="E10368">
        <v>290</v>
      </c>
      <c r="F10368">
        <v>654</v>
      </c>
      <c r="G10368">
        <v>279</v>
      </c>
      <c r="H10368" s="4">
        <v>9.8321000000000005</v>
      </c>
      <c r="I10368" s="4">
        <v>500001</v>
      </c>
      <c r="J10368" s="1" t="s">
        <v>11</v>
      </c>
      <c r="L10368" s="7" t="str">
        <f>IF(housing[[#This Row],[housing_median_age]]&lt;=30,"A","B")</f>
        <v>A</v>
      </c>
      <c r="M10368" s="7" t="str">
        <f>IF(L10368="A",IF(housing[[#This Row],[median_income]]&lt;=5,"AA","AB"),IF(housing[[#This Row],[median_house_value]]&lt;=100000,"BA","BB"))</f>
        <v>AB</v>
      </c>
      <c r="N10368" s="7" t="str">
        <f>IF(M10368="AA",IF(housing[[#This Row],[median_income]]&lt;=10,"AAA","AAB"),IF(housing[[#This Row],[median_house_value]]&lt;=150000,"BBA","BBB"))</f>
        <v>BBB</v>
      </c>
      <c r="O10368" s="7" t="str">
        <f t="shared" si="161"/>
        <v>No compra</v>
      </c>
    </row>
    <row r="10369" spans="1:15" x14ac:dyDescent="0.25">
      <c r="A10369">
        <v>-117.73</v>
      </c>
      <c r="B10369">
        <v>33.51</v>
      </c>
      <c r="C10369" s="4">
        <v>5</v>
      </c>
      <c r="D10369">
        <v>4549</v>
      </c>
      <c r="E10369">
        <v>786</v>
      </c>
      <c r="F10369">
        <v>1238</v>
      </c>
      <c r="G10369">
        <v>632</v>
      </c>
      <c r="H10369" s="4">
        <v>6.1784999999999997</v>
      </c>
      <c r="I10369" s="4">
        <v>295900</v>
      </c>
      <c r="J10369" s="1" t="s">
        <v>11</v>
      </c>
      <c r="L10369" s="7" t="str">
        <f>IF(housing[[#This Row],[housing_median_age]]&lt;=30,"A","B")</f>
        <v>A</v>
      </c>
      <c r="M10369" s="7" t="str">
        <f>IF(L10369="A",IF(housing[[#This Row],[median_income]]&lt;=5,"AA","AB"),IF(housing[[#This Row],[median_house_value]]&lt;=100000,"BA","BB"))</f>
        <v>AB</v>
      </c>
      <c r="N10369" s="7" t="str">
        <f>IF(M10369="AA",IF(housing[[#This Row],[median_income]]&lt;=10,"AAA","AAB"),IF(housing[[#This Row],[median_house_value]]&lt;=150000,"BBA","BBB"))</f>
        <v>BBB</v>
      </c>
      <c r="O10369" s="7" t="str">
        <f t="shared" si="161"/>
        <v>No compra</v>
      </c>
    </row>
    <row r="10370" spans="1:15" x14ac:dyDescent="0.25">
      <c r="A10370">
        <v>-117.69</v>
      </c>
      <c r="B10370">
        <v>33.6</v>
      </c>
      <c r="C10370" s="4">
        <v>19</v>
      </c>
      <c r="D10370">
        <v>3562</v>
      </c>
      <c r="E10370">
        <v>439</v>
      </c>
      <c r="F10370">
        <v>1584</v>
      </c>
      <c r="G10370">
        <v>470</v>
      </c>
      <c r="H10370" s="4">
        <v>6.4211</v>
      </c>
      <c r="I10370" s="4">
        <v>288100</v>
      </c>
      <c r="J10370" s="1" t="s">
        <v>11</v>
      </c>
      <c r="L10370" s="7" t="str">
        <f>IF(housing[[#This Row],[housing_median_age]]&lt;=30,"A","B")</f>
        <v>A</v>
      </c>
      <c r="M10370" s="7" t="str">
        <f>IF(L10370="A",IF(housing[[#This Row],[median_income]]&lt;=5,"AA","AB"),IF(housing[[#This Row],[median_house_value]]&lt;=100000,"BA","BB"))</f>
        <v>AB</v>
      </c>
      <c r="N10370" s="7" t="str">
        <f>IF(M10370="AA",IF(housing[[#This Row],[median_income]]&lt;=10,"AAA","AAB"),IF(housing[[#This Row],[median_house_value]]&lt;=150000,"BBA","BBB"))</f>
        <v>BBB</v>
      </c>
      <c r="O10370" s="7" t="str">
        <f t="shared" si="161"/>
        <v>No compra</v>
      </c>
    </row>
    <row r="10371" spans="1:15" x14ac:dyDescent="0.25">
      <c r="A10371">
        <v>-117.68</v>
      </c>
      <c r="B10371">
        <v>33.6</v>
      </c>
      <c r="C10371" s="4">
        <v>24</v>
      </c>
      <c r="D10371">
        <v>1956</v>
      </c>
      <c r="E10371">
        <v>262</v>
      </c>
      <c r="F10371">
        <v>969</v>
      </c>
      <c r="G10371">
        <v>256</v>
      </c>
      <c r="H10371" s="4">
        <v>6.8154000000000003</v>
      </c>
      <c r="I10371" s="4">
        <v>265900</v>
      </c>
      <c r="J10371" s="1" t="s">
        <v>11</v>
      </c>
      <c r="L10371" s="7" t="str">
        <f>IF(housing[[#This Row],[housing_median_age]]&lt;=30,"A","B")</f>
        <v>A</v>
      </c>
      <c r="M10371" s="7" t="str">
        <f>IF(L10371="A",IF(housing[[#This Row],[median_income]]&lt;=5,"AA","AB"),IF(housing[[#This Row],[median_house_value]]&lt;=100000,"BA","BB"))</f>
        <v>AB</v>
      </c>
      <c r="N10371" s="7" t="str">
        <f>IF(M10371="AA",IF(housing[[#This Row],[median_income]]&lt;=10,"AAA","AAB"),IF(housing[[#This Row],[median_house_value]]&lt;=150000,"BBA","BBB"))</f>
        <v>BBB</v>
      </c>
      <c r="O10371" s="7" t="str">
        <f t="shared" ref="O10371:O10434" si="162">IF(N10371="AAA","Compra",IF(N10371="AAB","Compra",IF(M10371="AB","No compra",IF(M10371="BA","No compra",IF(N10371="BBA","Compra",IF(N10371="BBB","No compra",""))))))</f>
        <v>No compra</v>
      </c>
    </row>
    <row r="10372" spans="1:15" x14ac:dyDescent="0.25">
      <c r="A10372">
        <v>-117.69</v>
      </c>
      <c r="B10372">
        <v>33.6</v>
      </c>
      <c r="C10372" s="4">
        <v>17</v>
      </c>
      <c r="D10372">
        <v>2150</v>
      </c>
      <c r="E10372">
        <v>361</v>
      </c>
      <c r="F10372">
        <v>1194</v>
      </c>
      <c r="G10372">
        <v>335</v>
      </c>
      <c r="H10372" s="4">
        <v>5.4622000000000002</v>
      </c>
      <c r="I10372" s="4">
        <v>227000</v>
      </c>
      <c r="J10372" s="1" t="s">
        <v>11</v>
      </c>
      <c r="L10372" s="7" t="str">
        <f>IF(housing[[#This Row],[housing_median_age]]&lt;=30,"A","B")</f>
        <v>A</v>
      </c>
      <c r="M10372" s="7" t="str">
        <f>IF(L10372="A",IF(housing[[#This Row],[median_income]]&lt;=5,"AA","AB"),IF(housing[[#This Row],[median_house_value]]&lt;=100000,"BA","BB"))</f>
        <v>AB</v>
      </c>
      <c r="N10372" s="7" t="str">
        <f>IF(M10372="AA",IF(housing[[#This Row],[median_income]]&lt;=10,"AAA","AAB"),IF(housing[[#This Row],[median_house_value]]&lt;=150000,"BBA","BBB"))</f>
        <v>BBB</v>
      </c>
      <c r="O10372" s="7" t="str">
        <f t="shared" si="162"/>
        <v>No compra</v>
      </c>
    </row>
    <row r="10373" spans="1:15" x14ac:dyDescent="0.25">
      <c r="A10373">
        <v>-117.7</v>
      </c>
      <c r="B10373">
        <v>33.6</v>
      </c>
      <c r="C10373" s="4">
        <v>16</v>
      </c>
      <c r="D10373">
        <v>2092</v>
      </c>
      <c r="E10373">
        <v>489</v>
      </c>
      <c r="F10373">
        <v>877</v>
      </c>
      <c r="G10373">
        <v>392</v>
      </c>
      <c r="H10373" s="4">
        <v>3.0461</v>
      </c>
      <c r="I10373" s="4">
        <v>216900</v>
      </c>
      <c r="J10373" s="1" t="s">
        <v>11</v>
      </c>
      <c r="L10373" s="7" t="str">
        <f>IF(housing[[#This Row],[housing_median_age]]&lt;=30,"A","B")</f>
        <v>A</v>
      </c>
      <c r="M10373" s="7" t="str">
        <f>IF(L10373="A",IF(housing[[#This Row],[median_income]]&lt;=5,"AA","AB"),IF(housing[[#This Row],[median_house_value]]&lt;=100000,"BA","BB"))</f>
        <v>AA</v>
      </c>
      <c r="N10373" s="7" t="str">
        <f>IF(M10373="AA",IF(housing[[#This Row],[median_income]]&lt;=10,"AAA","AAB"),IF(housing[[#This Row],[median_house_value]]&lt;=150000,"BBA","BBB"))</f>
        <v>AAA</v>
      </c>
      <c r="O10373" s="7" t="str">
        <f t="shared" si="162"/>
        <v>Compra</v>
      </c>
    </row>
    <row r="10374" spans="1:15" x14ac:dyDescent="0.25">
      <c r="A10374">
        <v>-117.69</v>
      </c>
      <c r="B10374">
        <v>33.6</v>
      </c>
      <c r="C10374" s="4">
        <v>16</v>
      </c>
      <c r="D10374">
        <v>2205</v>
      </c>
      <c r="E10374">
        <v>393</v>
      </c>
      <c r="F10374">
        <v>1333</v>
      </c>
      <c r="G10374">
        <v>402</v>
      </c>
      <c r="H10374" s="4">
        <v>3.4750000000000001</v>
      </c>
      <c r="I10374" s="4">
        <v>279500</v>
      </c>
      <c r="J10374" s="1" t="s">
        <v>11</v>
      </c>
      <c r="L10374" s="7" t="str">
        <f>IF(housing[[#This Row],[housing_median_age]]&lt;=30,"A","B")</f>
        <v>A</v>
      </c>
      <c r="M10374" s="7" t="str">
        <f>IF(L10374="A",IF(housing[[#This Row],[median_income]]&lt;=5,"AA","AB"),IF(housing[[#This Row],[median_house_value]]&lt;=100000,"BA","BB"))</f>
        <v>AA</v>
      </c>
      <c r="N10374" s="7" t="str">
        <f>IF(M10374="AA",IF(housing[[#This Row],[median_income]]&lt;=10,"AAA","AAB"),IF(housing[[#This Row],[median_house_value]]&lt;=150000,"BBA","BBB"))</f>
        <v>AAA</v>
      </c>
      <c r="O10374" s="7" t="str">
        <f t="shared" si="162"/>
        <v>Compra</v>
      </c>
    </row>
    <row r="10375" spans="1:15" x14ac:dyDescent="0.25">
      <c r="A10375">
        <v>-117.69</v>
      </c>
      <c r="B10375">
        <v>33.6</v>
      </c>
      <c r="C10375" s="4">
        <v>12</v>
      </c>
      <c r="D10375">
        <v>3258</v>
      </c>
      <c r="E10375">
        <v>421</v>
      </c>
      <c r="F10375">
        <v>1464</v>
      </c>
      <c r="G10375">
        <v>435</v>
      </c>
      <c r="H10375" s="4">
        <v>6.5412999999999997</v>
      </c>
      <c r="I10375" s="4">
        <v>332000</v>
      </c>
      <c r="J10375" s="1" t="s">
        <v>11</v>
      </c>
      <c r="L10375" s="7" t="str">
        <f>IF(housing[[#This Row],[housing_median_age]]&lt;=30,"A","B")</f>
        <v>A</v>
      </c>
      <c r="M10375" s="7" t="str">
        <f>IF(L10375="A",IF(housing[[#This Row],[median_income]]&lt;=5,"AA","AB"),IF(housing[[#This Row],[median_house_value]]&lt;=100000,"BA","BB"))</f>
        <v>AB</v>
      </c>
      <c r="N10375" s="7" t="str">
        <f>IF(M10375="AA",IF(housing[[#This Row],[median_income]]&lt;=10,"AAA","AAB"),IF(housing[[#This Row],[median_house_value]]&lt;=150000,"BBA","BBB"))</f>
        <v>BBB</v>
      </c>
      <c r="O10375" s="7" t="str">
        <f t="shared" si="162"/>
        <v>No compra</v>
      </c>
    </row>
    <row r="10376" spans="1:15" x14ac:dyDescent="0.25">
      <c r="A10376">
        <v>-117.69</v>
      </c>
      <c r="B10376">
        <v>33.590000000000003</v>
      </c>
      <c r="C10376" s="4">
        <v>13</v>
      </c>
      <c r="D10376">
        <v>3320</v>
      </c>
      <c r="E10376">
        <v>426</v>
      </c>
      <c r="F10376">
        <v>1432</v>
      </c>
      <c r="G10376">
        <v>431</v>
      </c>
      <c r="H10376" s="4">
        <v>7.9283000000000001</v>
      </c>
      <c r="I10376" s="4">
        <v>348100</v>
      </c>
      <c r="J10376" s="1" t="s">
        <v>11</v>
      </c>
      <c r="L10376" s="7" t="str">
        <f>IF(housing[[#This Row],[housing_median_age]]&lt;=30,"A","B")</f>
        <v>A</v>
      </c>
      <c r="M10376" s="7" t="str">
        <f>IF(L10376="A",IF(housing[[#This Row],[median_income]]&lt;=5,"AA","AB"),IF(housing[[#This Row],[median_house_value]]&lt;=100000,"BA","BB"))</f>
        <v>AB</v>
      </c>
      <c r="N10376" s="7" t="str">
        <f>IF(M10376="AA",IF(housing[[#This Row],[median_income]]&lt;=10,"AAA","AAB"),IF(housing[[#This Row],[median_house_value]]&lt;=150000,"BBA","BBB"))</f>
        <v>BBB</v>
      </c>
      <c r="O10376" s="7" t="str">
        <f t="shared" si="162"/>
        <v>No compra</v>
      </c>
    </row>
    <row r="10377" spans="1:15" x14ac:dyDescent="0.25">
      <c r="A10377">
        <v>-117.68</v>
      </c>
      <c r="B10377">
        <v>33.590000000000003</v>
      </c>
      <c r="C10377" s="4">
        <v>12</v>
      </c>
      <c r="D10377">
        <v>3473</v>
      </c>
      <c r="E10377">
        <v>466</v>
      </c>
      <c r="F10377">
        <v>1569</v>
      </c>
      <c r="G10377">
        <v>450</v>
      </c>
      <c r="H10377" s="4">
        <v>8.8635999999999999</v>
      </c>
      <c r="I10377" s="4">
        <v>314000</v>
      </c>
      <c r="J10377" s="1" t="s">
        <v>11</v>
      </c>
      <c r="L10377" s="7" t="str">
        <f>IF(housing[[#This Row],[housing_median_age]]&lt;=30,"A","B")</f>
        <v>A</v>
      </c>
      <c r="M10377" s="7" t="str">
        <f>IF(L10377="A",IF(housing[[#This Row],[median_income]]&lt;=5,"AA","AB"),IF(housing[[#This Row],[median_house_value]]&lt;=100000,"BA","BB"))</f>
        <v>AB</v>
      </c>
      <c r="N10377" s="7" t="str">
        <f>IF(M10377="AA",IF(housing[[#This Row],[median_income]]&lt;=10,"AAA","AAB"),IF(housing[[#This Row],[median_house_value]]&lt;=150000,"BBA","BBB"))</f>
        <v>BBB</v>
      </c>
      <c r="O10377" s="7" t="str">
        <f t="shared" si="162"/>
        <v>No compra</v>
      </c>
    </row>
    <row r="10378" spans="1:15" x14ac:dyDescent="0.25">
      <c r="A10378">
        <v>-117.69</v>
      </c>
      <c r="B10378">
        <v>33.58</v>
      </c>
      <c r="C10378" s="4">
        <v>5</v>
      </c>
      <c r="D10378">
        <v>6678</v>
      </c>
      <c r="E10378">
        <v>1011</v>
      </c>
      <c r="F10378">
        <v>2877</v>
      </c>
      <c r="G10378">
        <v>982</v>
      </c>
      <c r="H10378" s="4">
        <v>7.5176999999999996</v>
      </c>
      <c r="I10378" s="4">
        <v>330000</v>
      </c>
      <c r="J10378" s="1" t="s">
        <v>11</v>
      </c>
      <c r="L10378" s="7" t="str">
        <f>IF(housing[[#This Row],[housing_median_age]]&lt;=30,"A","B")</f>
        <v>A</v>
      </c>
      <c r="M10378" s="7" t="str">
        <f>IF(L10378="A",IF(housing[[#This Row],[median_income]]&lt;=5,"AA","AB"),IF(housing[[#This Row],[median_house_value]]&lt;=100000,"BA","BB"))</f>
        <v>AB</v>
      </c>
      <c r="N10378" s="7" t="str">
        <f>IF(M10378="AA",IF(housing[[#This Row],[median_income]]&lt;=10,"AAA","AAB"),IF(housing[[#This Row],[median_house_value]]&lt;=150000,"BBA","BBB"))</f>
        <v>BBB</v>
      </c>
      <c r="O10378" s="7" t="str">
        <f t="shared" si="162"/>
        <v>No compra</v>
      </c>
    </row>
    <row r="10379" spans="1:15" x14ac:dyDescent="0.25">
      <c r="A10379">
        <v>-117.68</v>
      </c>
      <c r="B10379">
        <v>33.590000000000003</v>
      </c>
      <c r="C10379" s="4">
        <v>8</v>
      </c>
      <c r="D10379">
        <v>2327</v>
      </c>
      <c r="E10379">
        <v>263</v>
      </c>
      <c r="F10379">
        <v>899</v>
      </c>
      <c r="G10379">
        <v>236</v>
      </c>
      <c r="H10379" s="4">
        <v>14.9009</v>
      </c>
      <c r="I10379" s="4">
        <v>500001</v>
      </c>
      <c r="J10379" s="1" t="s">
        <v>11</v>
      </c>
      <c r="L10379" s="7" t="str">
        <f>IF(housing[[#This Row],[housing_median_age]]&lt;=30,"A","B")</f>
        <v>A</v>
      </c>
      <c r="M10379" s="7" t="str">
        <f>IF(L10379="A",IF(housing[[#This Row],[median_income]]&lt;=5,"AA","AB"),IF(housing[[#This Row],[median_house_value]]&lt;=100000,"BA","BB"))</f>
        <v>AB</v>
      </c>
      <c r="N10379" s="7" t="str">
        <f>IF(M10379="AA",IF(housing[[#This Row],[median_income]]&lt;=10,"AAA","AAB"),IF(housing[[#This Row],[median_house_value]]&lt;=150000,"BBA","BBB"))</f>
        <v>BBB</v>
      </c>
      <c r="O10379" s="7" t="str">
        <f t="shared" si="162"/>
        <v>No compra</v>
      </c>
    </row>
    <row r="10380" spans="1:15" x14ac:dyDescent="0.25">
      <c r="A10380">
        <v>-117.69</v>
      </c>
      <c r="B10380">
        <v>33.58</v>
      </c>
      <c r="C10380" s="4">
        <v>8</v>
      </c>
      <c r="D10380">
        <v>2887</v>
      </c>
      <c r="E10380">
        <v>351</v>
      </c>
      <c r="F10380">
        <v>1176</v>
      </c>
      <c r="G10380">
        <v>351</v>
      </c>
      <c r="H10380" s="4">
        <v>10.395300000000001</v>
      </c>
      <c r="I10380" s="4">
        <v>500001</v>
      </c>
      <c r="J10380" s="1" t="s">
        <v>11</v>
      </c>
      <c r="L10380" s="7" t="str">
        <f>IF(housing[[#This Row],[housing_median_age]]&lt;=30,"A","B")</f>
        <v>A</v>
      </c>
      <c r="M10380" s="7" t="str">
        <f>IF(L10380="A",IF(housing[[#This Row],[median_income]]&lt;=5,"AA","AB"),IF(housing[[#This Row],[median_house_value]]&lt;=100000,"BA","BB"))</f>
        <v>AB</v>
      </c>
      <c r="N10380" s="7" t="str">
        <f>IF(M10380="AA",IF(housing[[#This Row],[median_income]]&lt;=10,"AAA","AAB"),IF(housing[[#This Row],[median_house_value]]&lt;=150000,"BBA","BBB"))</f>
        <v>BBB</v>
      </c>
      <c r="O10380" s="7" t="str">
        <f t="shared" si="162"/>
        <v>No compra</v>
      </c>
    </row>
    <row r="10381" spans="1:15" x14ac:dyDescent="0.25">
      <c r="A10381">
        <v>-117.68</v>
      </c>
      <c r="B10381">
        <v>33.47</v>
      </c>
      <c r="C10381" s="4">
        <v>7</v>
      </c>
      <c r="D10381">
        <v>4458</v>
      </c>
      <c r="E10381">
        <v>731</v>
      </c>
      <c r="F10381">
        <v>1731</v>
      </c>
      <c r="G10381">
        <v>704</v>
      </c>
      <c r="H10381" s="4">
        <v>6.1260000000000003</v>
      </c>
      <c r="I10381" s="4">
        <v>285600</v>
      </c>
      <c r="J10381" s="1" t="s">
        <v>11</v>
      </c>
      <c r="L10381" s="7" t="str">
        <f>IF(housing[[#This Row],[housing_median_age]]&lt;=30,"A","B")</f>
        <v>A</v>
      </c>
      <c r="M10381" s="7" t="str">
        <f>IF(L10381="A",IF(housing[[#This Row],[median_income]]&lt;=5,"AA","AB"),IF(housing[[#This Row],[median_house_value]]&lt;=100000,"BA","BB"))</f>
        <v>AB</v>
      </c>
      <c r="N10381" s="7" t="str">
        <f>IF(M10381="AA",IF(housing[[#This Row],[median_income]]&lt;=10,"AAA","AAB"),IF(housing[[#This Row],[median_house_value]]&lt;=150000,"BBA","BBB"))</f>
        <v>BBB</v>
      </c>
      <c r="O10381" s="7" t="str">
        <f t="shared" si="162"/>
        <v>No compra</v>
      </c>
    </row>
    <row r="10382" spans="1:15" x14ac:dyDescent="0.25">
      <c r="A10382">
        <v>-117.68</v>
      </c>
      <c r="B10382">
        <v>33.479999999999997</v>
      </c>
      <c r="C10382" s="4">
        <v>15</v>
      </c>
      <c r="D10382">
        <v>1786</v>
      </c>
      <c r="E10382">
        <v>299</v>
      </c>
      <c r="F10382">
        <v>727</v>
      </c>
      <c r="G10382">
        <v>293</v>
      </c>
      <c r="H10382" s="4">
        <v>5.0526999999999997</v>
      </c>
      <c r="I10382" s="4">
        <v>231400</v>
      </c>
      <c r="J10382" s="1" t="s">
        <v>11</v>
      </c>
      <c r="L10382" s="7" t="str">
        <f>IF(housing[[#This Row],[housing_median_age]]&lt;=30,"A","B")</f>
        <v>A</v>
      </c>
      <c r="M10382" s="7" t="str">
        <f>IF(L10382="A",IF(housing[[#This Row],[median_income]]&lt;=5,"AA","AB"),IF(housing[[#This Row],[median_house_value]]&lt;=100000,"BA","BB"))</f>
        <v>AB</v>
      </c>
      <c r="N10382" s="7" t="str">
        <f>IF(M10382="AA",IF(housing[[#This Row],[median_income]]&lt;=10,"AAA","AAB"),IF(housing[[#This Row],[median_house_value]]&lt;=150000,"BBA","BBB"))</f>
        <v>BBB</v>
      </c>
      <c r="O10382" s="7" t="str">
        <f t="shared" si="162"/>
        <v>No compra</v>
      </c>
    </row>
    <row r="10383" spans="1:15" x14ac:dyDescent="0.25">
      <c r="A10383">
        <v>-117.68</v>
      </c>
      <c r="B10383">
        <v>33.49</v>
      </c>
      <c r="C10383" s="4">
        <v>17</v>
      </c>
      <c r="D10383">
        <v>2232</v>
      </c>
      <c r="E10383">
        <v>372</v>
      </c>
      <c r="F10383">
        <v>1072</v>
      </c>
      <c r="G10383">
        <v>385</v>
      </c>
      <c r="H10383" s="4">
        <v>4.2450000000000001</v>
      </c>
      <c r="I10383" s="4">
        <v>214500</v>
      </c>
      <c r="J10383" s="1" t="s">
        <v>11</v>
      </c>
      <c r="L10383" s="7" t="str">
        <f>IF(housing[[#This Row],[housing_median_age]]&lt;=30,"A","B")</f>
        <v>A</v>
      </c>
      <c r="M10383" s="7" t="str">
        <f>IF(L10383="A",IF(housing[[#This Row],[median_income]]&lt;=5,"AA","AB"),IF(housing[[#This Row],[median_house_value]]&lt;=100000,"BA","BB"))</f>
        <v>AA</v>
      </c>
      <c r="N10383" s="7" t="str">
        <f>IF(M10383="AA",IF(housing[[#This Row],[median_income]]&lt;=10,"AAA","AAB"),IF(housing[[#This Row],[median_house_value]]&lt;=150000,"BBA","BBB"))</f>
        <v>AAA</v>
      </c>
      <c r="O10383" s="7" t="str">
        <f t="shared" si="162"/>
        <v>Compra</v>
      </c>
    </row>
    <row r="10384" spans="1:15" x14ac:dyDescent="0.25">
      <c r="A10384">
        <v>-117.68</v>
      </c>
      <c r="B10384">
        <v>33.49</v>
      </c>
      <c r="C10384" s="4">
        <v>16</v>
      </c>
      <c r="D10384">
        <v>3084</v>
      </c>
      <c r="E10384">
        <v>724</v>
      </c>
      <c r="F10384">
        <v>2557</v>
      </c>
      <c r="G10384">
        <v>690</v>
      </c>
      <c r="H10384" s="4">
        <v>2.8357000000000001</v>
      </c>
      <c r="I10384" s="4">
        <v>106300</v>
      </c>
      <c r="J10384" s="1" t="s">
        <v>11</v>
      </c>
      <c r="L10384" s="7" t="str">
        <f>IF(housing[[#This Row],[housing_median_age]]&lt;=30,"A","B")</f>
        <v>A</v>
      </c>
      <c r="M10384" s="7" t="str">
        <f>IF(L10384="A",IF(housing[[#This Row],[median_income]]&lt;=5,"AA","AB"),IF(housing[[#This Row],[median_house_value]]&lt;=100000,"BA","BB"))</f>
        <v>AA</v>
      </c>
      <c r="N10384" s="7" t="str">
        <f>IF(M10384="AA",IF(housing[[#This Row],[median_income]]&lt;=10,"AAA","AAB"),IF(housing[[#This Row],[median_house_value]]&lt;=150000,"BBA","BBB"))</f>
        <v>AAA</v>
      </c>
      <c r="O10384" s="7" t="str">
        <f t="shared" si="162"/>
        <v>Compra</v>
      </c>
    </row>
    <row r="10385" spans="1:15" x14ac:dyDescent="0.25">
      <c r="A10385">
        <v>-117.67</v>
      </c>
      <c r="B10385">
        <v>33.49</v>
      </c>
      <c r="C10385" s="4">
        <v>15</v>
      </c>
      <c r="D10385">
        <v>2782</v>
      </c>
      <c r="E10385">
        <v>579</v>
      </c>
      <c r="F10385">
        <v>983</v>
      </c>
      <c r="G10385">
        <v>525</v>
      </c>
      <c r="H10385" s="4">
        <v>2.1934999999999998</v>
      </c>
      <c r="I10385" s="4">
        <v>183300</v>
      </c>
      <c r="J10385" s="1" t="s">
        <v>11</v>
      </c>
      <c r="L10385" s="7" t="str">
        <f>IF(housing[[#This Row],[housing_median_age]]&lt;=30,"A","B")</f>
        <v>A</v>
      </c>
      <c r="M10385" s="7" t="str">
        <f>IF(L10385="A",IF(housing[[#This Row],[median_income]]&lt;=5,"AA","AB"),IF(housing[[#This Row],[median_house_value]]&lt;=100000,"BA","BB"))</f>
        <v>AA</v>
      </c>
      <c r="N10385" s="7" t="str">
        <f>IF(M10385="AA",IF(housing[[#This Row],[median_income]]&lt;=10,"AAA","AAB"),IF(housing[[#This Row],[median_house_value]]&lt;=150000,"BBA","BBB"))</f>
        <v>AAA</v>
      </c>
      <c r="O10385" s="7" t="str">
        <f t="shared" si="162"/>
        <v>Compra</v>
      </c>
    </row>
    <row r="10386" spans="1:15" x14ac:dyDescent="0.25">
      <c r="A10386">
        <v>-117.67</v>
      </c>
      <c r="B10386">
        <v>33.49</v>
      </c>
      <c r="C10386" s="4">
        <v>10</v>
      </c>
      <c r="D10386">
        <v>366</v>
      </c>
      <c r="E10386">
        <v>61</v>
      </c>
      <c r="F10386">
        <v>128</v>
      </c>
      <c r="G10386">
        <v>61</v>
      </c>
      <c r="H10386" s="4">
        <v>8.1630000000000003</v>
      </c>
      <c r="I10386" s="4">
        <v>250000</v>
      </c>
      <c r="J10386" s="1" t="s">
        <v>11</v>
      </c>
      <c r="L10386" s="7" t="str">
        <f>IF(housing[[#This Row],[housing_median_age]]&lt;=30,"A","B")</f>
        <v>A</v>
      </c>
      <c r="M10386" s="7" t="str">
        <f>IF(L10386="A",IF(housing[[#This Row],[median_income]]&lt;=5,"AA","AB"),IF(housing[[#This Row],[median_house_value]]&lt;=100000,"BA","BB"))</f>
        <v>AB</v>
      </c>
      <c r="N10386" s="7" t="str">
        <f>IF(M10386="AA",IF(housing[[#This Row],[median_income]]&lt;=10,"AAA","AAB"),IF(housing[[#This Row],[median_house_value]]&lt;=150000,"BBA","BBB"))</f>
        <v>BBB</v>
      </c>
      <c r="O10386" s="7" t="str">
        <f t="shared" si="162"/>
        <v>No compra</v>
      </c>
    </row>
    <row r="10387" spans="1:15" x14ac:dyDescent="0.25">
      <c r="A10387">
        <v>-117.68</v>
      </c>
      <c r="B10387">
        <v>33.51</v>
      </c>
      <c r="C10387" s="4">
        <v>19</v>
      </c>
      <c r="D10387">
        <v>2930</v>
      </c>
      <c r="E10387">
        <v>428</v>
      </c>
      <c r="F10387">
        <v>1481</v>
      </c>
      <c r="G10387">
        <v>430</v>
      </c>
      <c r="H10387" s="4">
        <v>6.3230000000000004</v>
      </c>
      <c r="I10387" s="4">
        <v>480800</v>
      </c>
      <c r="J10387" s="1" t="s">
        <v>11</v>
      </c>
      <c r="L10387" s="7" t="str">
        <f>IF(housing[[#This Row],[housing_median_age]]&lt;=30,"A","B")</f>
        <v>A</v>
      </c>
      <c r="M10387" s="7" t="str">
        <f>IF(L10387="A",IF(housing[[#This Row],[median_income]]&lt;=5,"AA","AB"),IF(housing[[#This Row],[median_house_value]]&lt;=100000,"BA","BB"))</f>
        <v>AB</v>
      </c>
      <c r="N10387" s="7" t="str">
        <f>IF(M10387="AA",IF(housing[[#This Row],[median_income]]&lt;=10,"AAA","AAB"),IF(housing[[#This Row],[median_house_value]]&lt;=150000,"BBA","BBB"))</f>
        <v>BBB</v>
      </c>
      <c r="O10387" s="7" t="str">
        <f t="shared" si="162"/>
        <v>No compra</v>
      </c>
    </row>
    <row r="10388" spans="1:15" x14ac:dyDescent="0.25">
      <c r="A10388">
        <v>-117.68</v>
      </c>
      <c r="B10388">
        <v>33.49</v>
      </c>
      <c r="C10388" s="4">
        <v>18</v>
      </c>
      <c r="D10388">
        <v>4173</v>
      </c>
      <c r="E10388">
        <v>625</v>
      </c>
      <c r="F10388">
        <v>1649</v>
      </c>
      <c r="G10388">
        <v>634</v>
      </c>
      <c r="H10388" s="4">
        <v>6.3567999999999998</v>
      </c>
      <c r="I10388" s="4">
        <v>294300</v>
      </c>
      <c r="J10388" s="1" t="s">
        <v>11</v>
      </c>
      <c r="L10388" s="7" t="str">
        <f>IF(housing[[#This Row],[housing_median_age]]&lt;=30,"A","B")</f>
        <v>A</v>
      </c>
      <c r="M10388" s="7" t="str">
        <f>IF(L10388="A",IF(housing[[#This Row],[median_income]]&lt;=5,"AA","AB"),IF(housing[[#This Row],[median_house_value]]&lt;=100000,"BA","BB"))</f>
        <v>AB</v>
      </c>
      <c r="N10388" s="7" t="str">
        <f>IF(M10388="AA",IF(housing[[#This Row],[median_income]]&lt;=10,"AAA","AAB"),IF(housing[[#This Row],[median_house_value]]&lt;=150000,"BBA","BBB"))</f>
        <v>BBB</v>
      </c>
      <c r="O10388" s="7" t="str">
        <f t="shared" si="162"/>
        <v>No compra</v>
      </c>
    </row>
    <row r="10389" spans="1:15" x14ac:dyDescent="0.25">
      <c r="A10389">
        <v>-117.69</v>
      </c>
      <c r="B10389">
        <v>33.479999999999997</v>
      </c>
      <c r="C10389" s="4">
        <v>25</v>
      </c>
      <c r="D10389">
        <v>3240</v>
      </c>
      <c r="E10389">
        <v>481</v>
      </c>
      <c r="F10389">
        <v>1462</v>
      </c>
      <c r="G10389">
        <v>497</v>
      </c>
      <c r="H10389" s="4">
        <v>6.1814999999999998</v>
      </c>
      <c r="I10389" s="4">
        <v>288500</v>
      </c>
      <c r="J10389" s="1" t="s">
        <v>11</v>
      </c>
      <c r="L10389" s="7" t="str">
        <f>IF(housing[[#This Row],[housing_median_age]]&lt;=30,"A","B")</f>
        <v>A</v>
      </c>
      <c r="M10389" s="7" t="str">
        <f>IF(L10389="A",IF(housing[[#This Row],[median_income]]&lt;=5,"AA","AB"),IF(housing[[#This Row],[median_house_value]]&lt;=100000,"BA","BB"))</f>
        <v>AB</v>
      </c>
      <c r="N10389" s="7" t="str">
        <f>IF(M10389="AA",IF(housing[[#This Row],[median_income]]&lt;=10,"AAA","AAB"),IF(housing[[#This Row],[median_house_value]]&lt;=150000,"BBA","BBB"))</f>
        <v>BBB</v>
      </c>
      <c r="O10389" s="7" t="str">
        <f t="shared" si="162"/>
        <v>No compra</v>
      </c>
    </row>
    <row r="10390" spans="1:15" x14ac:dyDescent="0.25">
      <c r="A10390">
        <v>-117.69</v>
      </c>
      <c r="B10390">
        <v>33.47</v>
      </c>
      <c r="C10390" s="4">
        <v>13</v>
      </c>
      <c r="D10390">
        <v>2020</v>
      </c>
      <c r="E10390">
        <v>378</v>
      </c>
      <c r="F10390">
        <v>679</v>
      </c>
      <c r="G10390">
        <v>290</v>
      </c>
      <c r="H10390" s="4">
        <v>5.7560000000000002</v>
      </c>
      <c r="I10390" s="4">
        <v>305600</v>
      </c>
      <c r="J10390" s="1" t="s">
        <v>11</v>
      </c>
      <c r="L10390" s="7" t="str">
        <f>IF(housing[[#This Row],[housing_median_age]]&lt;=30,"A","B")</f>
        <v>A</v>
      </c>
      <c r="M10390" s="7" t="str">
        <f>IF(L10390="A",IF(housing[[#This Row],[median_income]]&lt;=5,"AA","AB"),IF(housing[[#This Row],[median_house_value]]&lt;=100000,"BA","BB"))</f>
        <v>AB</v>
      </c>
      <c r="N10390" s="7" t="str">
        <f>IF(M10390="AA",IF(housing[[#This Row],[median_income]]&lt;=10,"AAA","AAB"),IF(housing[[#This Row],[median_house_value]]&lt;=150000,"BBA","BBB"))</f>
        <v>BBB</v>
      </c>
      <c r="O10390" s="7" t="str">
        <f t="shared" si="162"/>
        <v>No compra</v>
      </c>
    </row>
    <row r="10391" spans="1:15" x14ac:dyDescent="0.25">
      <c r="A10391">
        <v>-117.66</v>
      </c>
      <c r="B10391">
        <v>33.5</v>
      </c>
      <c r="C10391" s="4">
        <v>16</v>
      </c>
      <c r="D10391">
        <v>1956</v>
      </c>
      <c r="E10391">
        <v>346</v>
      </c>
      <c r="F10391">
        <v>862</v>
      </c>
      <c r="G10391">
        <v>326</v>
      </c>
      <c r="H10391" s="4">
        <v>4.4732000000000003</v>
      </c>
      <c r="I10391" s="4">
        <v>186300</v>
      </c>
      <c r="J10391" s="1" t="s">
        <v>11</v>
      </c>
      <c r="L10391" s="7" t="str">
        <f>IF(housing[[#This Row],[housing_median_age]]&lt;=30,"A","B")</f>
        <v>A</v>
      </c>
      <c r="M10391" s="7" t="str">
        <f>IF(L10391="A",IF(housing[[#This Row],[median_income]]&lt;=5,"AA","AB"),IF(housing[[#This Row],[median_house_value]]&lt;=100000,"BA","BB"))</f>
        <v>AA</v>
      </c>
      <c r="N10391" s="7" t="str">
        <f>IF(M10391="AA",IF(housing[[#This Row],[median_income]]&lt;=10,"AAA","AAB"),IF(housing[[#This Row],[median_house_value]]&lt;=150000,"BBA","BBB"))</f>
        <v>AAA</v>
      </c>
      <c r="O10391" s="7" t="str">
        <f t="shared" si="162"/>
        <v>Compra</v>
      </c>
    </row>
    <row r="10392" spans="1:15" x14ac:dyDescent="0.25">
      <c r="A10392">
        <v>-117.67</v>
      </c>
      <c r="B10392">
        <v>33.51</v>
      </c>
      <c r="C10392" s="4">
        <v>17</v>
      </c>
      <c r="D10392">
        <v>2112</v>
      </c>
      <c r="E10392">
        <v>480</v>
      </c>
      <c r="F10392">
        <v>1893</v>
      </c>
      <c r="G10392">
        <v>433</v>
      </c>
      <c r="H10392" s="4">
        <v>4.0388000000000002</v>
      </c>
      <c r="I10392" s="4">
        <v>120400</v>
      </c>
      <c r="J10392" s="1" t="s">
        <v>11</v>
      </c>
      <c r="L10392" s="7" t="str">
        <f>IF(housing[[#This Row],[housing_median_age]]&lt;=30,"A","B")</f>
        <v>A</v>
      </c>
      <c r="M10392" s="7" t="str">
        <f>IF(L10392="A",IF(housing[[#This Row],[median_income]]&lt;=5,"AA","AB"),IF(housing[[#This Row],[median_house_value]]&lt;=100000,"BA","BB"))</f>
        <v>AA</v>
      </c>
      <c r="N10392" s="7" t="str">
        <f>IF(M10392="AA",IF(housing[[#This Row],[median_income]]&lt;=10,"AAA","AAB"),IF(housing[[#This Row],[median_house_value]]&lt;=150000,"BBA","BBB"))</f>
        <v>AAA</v>
      </c>
      <c r="O10392" s="7" t="str">
        <f t="shared" si="162"/>
        <v>Compra</v>
      </c>
    </row>
    <row r="10393" spans="1:15" x14ac:dyDescent="0.25">
      <c r="A10393">
        <v>-117.67</v>
      </c>
      <c r="B10393">
        <v>33.51</v>
      </c>
      <c r="C10393" s="4">
        <v>18</v>
      </c>
      <c r="D10393">
        <v>1645</v>
      </c>
      <c r="E10393">
        <v>393</v>
      </c>
      <c r="F10393">
        <v>1490</v>
      </c>
      <c r="G10393">
        <v>355</v>
      </c>
      <c r="H10393" s="4">
        <v>3.4792000000000001</v>
      </c>
      <c r="I10393" s="4">
        <v>126400</v>
      </c>
      <c r="J10393" s="1" t="s">
        <v>11</v>
      </c>
      <c r="L10393" s="7" t="str">
        <f>IF(housing[[#This Row],[housing_median_age]]&lt;=30,"A","B")</f>
        <v>A</v>
      </c>
      <c r="M10393" s="7" t="str">
        <f>IF(L10393="A",IF(housing[[#This Row],[median_income]]&lt;=5,"AA","AB"),IF(housing[[#This Row],[median_house_value]]&lt;=100000,"BA","BB"))</f>
        <v>AA</v>
      </c>
      <c r="N10393" s="7" t="str">
        <f>IF(M10393="AA",IF(housing[[#This Row],[median_income]]&lt;=10,"AAA","AAB"),IF(housing[[#This Row],[median_house_value]]&lt;=150000,"BBA","BBB"))</f>
        <v>AAA</v>
      </c>
      <c r="O10393" s="7" t="str">
        <f t="shared" si="162"/>
        <v>Compra</v>
      </c>
    </row>
    <row r="10394" spans="1:15" x14ac:dyDescent="0.25">
      <c r="A10394">
        <v>-117.67</v>
      </c>
      <c r="B10394">
        <v>33.51</v>
      </c>
      <c r="C10394" s="4">
        <v>19</v>
      </c>
      <c r="D10394">
        <v>1258</v>
      </c>
      <c r="E10394">
        <v>246</v>
      </c>
      <c r="F10394">
        <v>545</v>
      </c>
      <c r="G10394">
        <v>227</v>
      </c>
      <c r="H10394" s="4">
        <v>2.9762</v>
      </c>
      <c r="I10394" s="4">
        <v>184400</v>
      </c>
      <c r="J10394" s="1" t="s">
        <v>11</v>
      </c>
      <c r="L10394" s="7" t="str">
        <f>IF(housing[[#This Row],[housing_median_age]]&lt;=30,"A","B")</f>
        <v>A</v>
      </c>
      <c r="M10394" s="7" t="str">
        <f>IF(L10394="A",IF(housing[[#This Row],[median_income]]&lt;=5,"AA","AB"),IF(housing[[#This Row],[median_house_value]]&lt;=100000,"BA","BB"))</f>
        <v>AA</v>
      </c>
      <c r="N10394" s="7" t="str">
        <f>IF(M10394="AA",IF(housing[[#This Row],[median_income]]&lt;=10,"AAA","AAB"),IF(housing[[#This Row],[median_house_value]]&lt;=150000,"BBA","BBB"))</f>
        <v>AAA</v>
      </c>
      <c r="O10394" s="7" t="str">
        <f t="shared" si="162"/>
        <v>Compra</v>
      </c>
    </row>
    <row r="10395" spans="1:15" x14ac:dyDescent="0.25">
      <c r="A10395">
        <v>-117.69</v>
      </c>
      <c r="B10395">
        <v>33.47</v>
      </c>
      <c r="C10395" s="4">
        <v>23</v>
      </c>
      <c r="D10395">
        <v>3499</v>
      </c>
      <c r="E10395">
        <v>722</v>
      </c>
      <c r="F10395">
        <v>1480</v>
      </c>
      <c r="G10395">
        <v>634</v>
      </c>
      <c r="H10395" s="4">
        <v>3.86</v>
      </c>
      <c r="I10395" s="4">
        <v>300000</v>
      </c>
      <c r="J10395" s="1" t="s">
        <v>11</v>
      </c>
      <c r="L10395" s="7" t="str">
        <f>IF(housing[[#This Row],[housing_median_age]]&lt;=30,"A","B")</f>
        <v>A</v>
      </c>
      <c r="M10395" s="7" t="str">
        <f>IF(L10395="A",IF(housing[[#This Row],[median_income]]&lt;=5,"AA","AB"),IF(housing[[#This Row],[median_house_value]]&lt;=100000,"BA","BB"))</f>
        <v>AA</v>
      </c>
      <c r="N10395" s="7" t="str">
        <f>IF(M10395="AA",IF(housing[[#This Row],[median_income]]&lt;=10,"AAA","AAB"),IF(housing[[#This Row],[median_house_value]]&lt;=150000,"BBA","BBB"))</f>
        <v>AAA</v>
      </c>
      <c r="O10395" s="7" t="str">
        <f t="shared" si="162"/>
        <v>Compra</v>
      </c>
    </row>
    <row r="10396" spans="1:15" x14ac:dyDescent="0.25">
      <c r="A10396">
        <v>-117.7</v>
      </c>
      <c r="B10396">
        <v>33.47</v>
      </c>
      <c r="C10396" s="4">
        <v>20</v>
      </c>
      <c r="D10396">
        <v>1577</v>
      </c>
      <c r="E10396">
        <v>363</v>
      </c>
      <c r="F10396">
        <v>764</v>
      </c>
      <c r="G10396">
        <v>333</v>
      </c>
      <c r="H10396" s="4">
        <v>4.1562999999999999</v>
      </c>
      <c r="I10396" s="4">
        <v>320800</v>
      </c>
      <c r="J10396" s="1" t="s">
        <v>11</v>
      </c>
      <c r="L10396" s="7" t="str">
        <f>IF(housing[[#This Row],[housing_median_age]]&lt;=30,"A","B")</f>
        <v>A</v>
      </c>
      <c r="M10396" s="7" t="str">
        <f>IF(L10396="A",IF(housing[[#This Row],[median_income]]&lt;=5,"AA","AB"),IF(housing[[#This Row],[median_house_value]]&lt;=100000,"BA","BB"))</f>
        <v>AA</v>
      </c>
      <c r="N10396" s="7" t="str">
        <f>IF(M10396="AA",IF(housing[[#This Row],[median_income]]&lt;=10,"AAA","AAB"),IF(housing[[#This Row],[median_house_value]]&lt;=150000,"BBA","BBB"))</f>
        <v>AAA</v>
      </c>
      <c r="O10396" s="7" t="str">
        <f t="shared" si="162"/>
        <v>Compra</v>
      </c>
    </row>
    <row r="10397" spans="1:15" x14ac:dyDescent="0.25">
      <c r="A10397">
        <v>-117.7</v>
      </c>
      <c r="B10397">
        <v>33.47</v>
      </c>
      <c r="C10397" s="4">
        <v>21</v>
      </c>
      <c r="D10397">
        <v>2208</v>
      </c>
      <c r="E10397">
        <v>534</v>
      </c>
      <c r="F10397">
        <v>1423</v>
      </c>
      <c r="G10397">
        <v>482</v>
      </c>
      <c r="H10397" s="4">
        <v>3.5914999999999999</v>
      </c>
      <c r="I10397" s="4">
        <v>305600</v>
      </c>
      <c r="J10397" s="1" t="s">
        <v>11</v>
      </c>
      <c r="L10397" s="7" t="str">
        <f>IF(housing[[#This Row],[housing_median_age]]&lt;=30,"A","B")</f>
        <v>A</v>
      </c>
      <c r="M10397" s="7" t="str">
        <f>IF(L10397="A",IF(housing[[#This Row],[median_income]]&lt;=5,"AA","AB"),IF(housing[[#This Row],[median_house_value]]&lt;=100000,"BA","BB"))</f>
        <v>AA</v>
      </c>
      <c r="N10397" s="7" t="str">
        <f>IF(M10397="AA",IF(housing[[#This Row],[median_income]]&lt;=10,"AAA","AAB"),IF(housing[[#This Row],[median_house_value]]&lt;=150000,"BBA","BBB"))</f>
        <v>AAA</v>
      </c>
      <c r="O10397" s="7" t="str">
        <f t="shared" si="162"/>
        <v>Compra</v>
      </c>
    </row>
    <row r="10398" spans="1:15" x14ac:dyDescent="0.25">
      <c r="A10398">
        <v>-117.69</v>
      </c>
      <c r="B10398">
        <v>33.47</v>
      </c>
      <c r="C10398" s="4">
        <v>19</v>
      </c>
      <c r="D10398">
        <v>2595</v>
      </c>
      <c r="E10398">
        <v>621</v>
      </c>
      <c r="F10398">
        <v>1728</v>
      </c>
      <c r="G10398">
        <v>571</v>
      </c>
      <c r="H10398" s="4">
        <v>3.6680000000000001</v>
      </c>
      <c r="I10398" s="4">
        <v>243800</v>
      </c>
      <c r="J10398" s="1" t="s">
        <v>11</v>
      </c>
      <c r="L10398" s="7" t="str">
        <f>IF(housing[[#This Row],[housing_median_age]]&lt;=30,"A","B")</f>
        <v>A</v>
      </c>
      <c r="M10398" s="7" t="str">
        <f>IF(L10398="A",IF(housing[[#This Row],[median_income]]&lt;=5,"AA","AB"),IF(housing[[#This Row],[median_house_value]]&lt;=100000,"BA","BB"))</f>
        <v>AA</v>
      </c>
      <c r="N10398" s="7" t="str">
        <f>IF(M10398="AA",IF(housing[[#This Row],[median_income]]&lt;=10,"AAA","AAB"),IF(housing[[#This Row],[median_house_value]]&lt;=150000,"BBA","BBB"))</f>
        <v>AAA</v>
      </c>
      <c r="O10398" s="7" t="str">
        <f t="shared" si="162"/>
        <v>Compra</v>
      </c>
    </row>
    <row r="10399" spans="1:15" x14ac:dyDescent="0.25">
      <c r="A10399">
        <v>-117.7</v>
      </c>
      <c r="B10399">
        <v>33.47</v>
      </c>
      <c r="C10399" s="4">
        <v>21</v>
      </c>
      <c r="D10399">
        <v>1857</v>
      </c>
      <c r="E10399">
        <v>399</v>
      </c>
      <c r="F10399">
        <v>881</v>
      </c>
      <c r="G10399">
        <v>380</v>
      </c>
      <c r="H10399" s="4">
        <v>3.8403</v>
      </c>
      <c r="I10399" s="4">
        <v>350000</v>
      </c>
      <c r="J10399" s="1" t="s">
        <v>11</v>
      </c>
      <c r="L10399" s="7" t="str">
        <f>IF(housing[[#This Row],[housing_median_age]]&lt;=30,"A","B")</f>
        <v>A</v>
      </c>
      <c r="M10399" s="7" t="str">
        <f>IF(L10399="A",IF(housing[[#This Row],[median_income]]&lt;=5,"AA","AB"),IF(housing[[#This Row],[median_house_value]]&lt;=100000,"BA","BB"))</f>
        <v>AA</v>
      </c>
      <c r="N10399" s="7" t="str">
        <f>IF(M10399="AA",IF(housing[[#This Row],[median_income]]&lt;=10,"AAA","AAB"),IF(housing[[#This Row],[median_house_value]]&lt;=150000,"BBA","BBB"))</f>
        <v>AAA</v>
      </c>
      <c r="O10399" s="7" t="str">
        <f t="shared" si="162"/>
        <v>Compra</v>
      </c>
    </row>
    <row r="10400" spans="1:15" x14ac:dyDescent="0.25">
      <c r="A10400">
        <v>-117.72</v>
      </c>
      <c r="B10400">
        <v>33.43</v>
      </c>
      <c r="C10400" s="4">
        <v>5</v>
      </c>
      <c r="D10400">
        <v>1889</v>
      </c>
      <c r="E10400">
        <v>359</v>
      </c>
      <c r="F10400">
        <v>616</v>
      </c>
      <c r="G10400">
        <v>246</v>
      </c>
      <c r="H10400" s="4">
        <v>3.8992</v>
      </c>
      <c r="I10400" s="4">
        <v>500001</v>
      </c>
      <c r="J10400" s="1" t="s">
        <v>11</v>
      </c>
      <c r="L10400" s="7" t="str">
        <f>IF(housing[[#This Row],[housing_median_age]]&lt;=30,"A","B")</f>
        <v>A</v>
      </c>
      <c r="M10400" s="7" t="str">
        <f>IF(L10400="A",IF(housing[[#This Row],[median_income]]&lt;=5,"AA","AB"),IF(housing[[#This Row],[median_house_value]]&lt;=100000,"BA","BB"))</f>
        <v>AA</v>
      </c>
      <c r="N10400" s="7" t="str">
        <f>IF(M10400="AA",IF(housing[[#This Row],[median_income]]&lt;=10,"AAA","AAB"),IF(housing[[#This Row],[median_house_value]]&lt;=150000,"BBA","BBB"))</f>
        <v>AAA</v>
      </c>
      <c r="O10400" s="7" t="str">
        <f t="shared" si="162"/>
        <v>Compra</v>
      </c>
    </row>
    <row r="10401" spans="1:15" x14ac:dyDescent="0.25">
      <c r="A10401">
        <v>-117.68</v>
      </c>
      <c r="B10401">
        <v>33.549999999999997</v>
      </c>
      <c r="C10401" s="4">
        <v>5</v>
      </c>
      <c r="D10401">
        <v>2262</v>
      </c>
      <c r="E10401">
        <v>427</v>
      </c>
      <c r="F10401">
        <v>1016</v>
      </c>
      <c r="G10401">
        <v>402</v>
      </c>
      <c r="H10401" s="4">
        <v>6.0650000000000004</v>
      </c>
      <c r="I10401" s="4">
        <v>315500</v>
      </c>
      <c r="J10401" s="1" t="s">
        <v>11</v>
      </c>
      <c r="L10401" s="7" t="str">
        <f>IF(housing[[#This Row],[housing_median_age]]&lt;=30,"A","B")</f>
        <v>A</v>
      </c>
      <c r="M10401" s="7" t="str">
        <f>IF(L10401="A",IF(housing[[#This Row],[median_income]]&lt;=5,"AA","AB"),IF(housing[[#This Row],[median_house_value]]&lt;=100000,"BA","BB"))</f>
        <v>AB</v>
      </c>
      <c r="N10401" s="7" t="str">
        <f>IF(M10401="AA",IF(housing[[#This Row],[median_income]]&lt;=10,"AAA","AAB"),IF(housing[[#This Row],[median_house_value]]&lt;=150000,"BBA","BBB"))</f>
        <v>BBB</v>
      </c>
      <c r="O10401" s="7" t="str">
        <f t="shared" si="162"/>
        <v>No compra</v>
      </c>
    </row>
    <row r="10402" spans="1:15" x14ac:dyDescent="0.25">
      <c r="A10402">
        <v>-117.68</v>
      </c>
      <c r="B10402">
        <v>33.54</v>
      </c>
      <c r="C10402" s="4">
        <v>5</v>
      </c>
      <c r="D10402">
        <v>2840</v>
      </c>
      <c r="E10402">
        <v>403</v>
      </c>
      <c r="F10402">
        <v>1363</v>
      </c>
      <c r="G10402">
        <v>403</v>
      </c>
      <c r="H10402" s="4">
        <v>7.6180000000000003</v>
      </c>
      <c r="I10402" s="4">
        <v>341400</v>
      </c>
      <c r="J10402" s="1" t="s">
        <v>11</v>
      </c>
      <c r="L10402" s="7" t="str">
        <f>IF(housing[[#This Row],[housing_median_age]]&lt;=30,"A","B")</f>
        <v>A</v>
      </c>
      <c r="M10402" s="7" t="str">
        <f>IF(L10402="A",IF(housing[[#This Row],[median_income]]&lt;=5,"AA","AB"),IF(housing[[#This Row],[median_house_value]]&lt;=100000,"BA","BB"))</f>
        <v>AB</v>
      </c>
      <c r="N10402" s="7" t="str">
        <f>IF(M10402="AA",IF(housing[[#This Row],[median_income]]&lt;=10,"AAA","AAB"),IF(housing[[#This Row],[median_house_value]]&lt;=150000,"BBA","BBB"))</f>
        <v>BBB</v>
      </c>
      <c r="O10402" s="7" t="str">
        <f t="shared" si="162"/>
        <v>No compra</v>
      </c>
    </row>
    <row r="10403" spans="1:15" x14ac:dyDescent="0.25">
      <c r="A10403">
        <v>-117.68</v>
      </c>
      <c r="B10403">
        <v>33.520000000000003</v>
      </c>
      <c r="C10403" s="4">
        <v>5</v>
      </c>
      <c r="D10403">
        <v>3621</v>
      </c>
      <c r="E10403">
        <v>632</v>
      </c>
      <c r="F10403">
        <v>1546</v>
      </c>
      <c r="G10403">
        <v>567</v>
      </c>
      <c r="H10403" s="4">
        <v>5.7530000000000001</v>
      </c>
      <c r="I10403" s="4">
        <v>322800</v>
      </c>
      <c r="J10403" s="1" t="s">
        <v>11</v>
      </c>
      <c r="L10403" s="7" t="str">
        <f>IF(housing[[#This Row],[housing_median_age]]&lt;=30,"A","B")</f>
        <v>A</v>
      </c>
      <c r="M10403" s="7" t="str">
        <f>IF(L10403="A",IF(housing[[#This Row],[median_income]]&lt;=5,"AA","AB"),IF(housing[[#This Row],[median_house_value]]&lt;=100000,"BA","BB"))</f>
        <v>AB</v>
      </c>
      <c r="N10403" s="7" t="str">
        <f>IF(M10403="AA",IF(housing[[#This Row],[median_income]]&lt;=10,"AAA","AAB"),IF(housing[[#This Row],[median_house_value]]&lt;=150000,"BBA","BBB"))</f>
        <v>BBB</v>
      </c>
      <c r="O10403" s="7" t="str">
        <f t="shared" si="162"/>
        <v>No compra</v>
      </c>
    </row>
    <row r="10404" spans="1:15" x14ac:dyDescent="0.25">
      <c r="A10404">
        <v>-117.69</v>
      </c>
      <c r="B10404">
        <v>33.549999999999997</v>
      </c>
      <c r="C10404" s="4">
        <v>9</v>
      </c>
      <c r="D10404">
        <v>3856</v>
      </c>
      <c r="E10404">
        <v>571</v>
      </c>
      <c r="F10404">
        <v>1646</v>
      </c>
      <c r="G10404">
        <v>576</v>
      </c>
      <c r="H10404" s="4">
        <v>6.8007</v>
      </c>
      <c r="I10404" s="4">
        <v>318300</v>
      </c>
      <c r="J10404" s="1" t="s">
        <v>11</v>
      </c>
      <c r="L10404" s="7" t="str">
        <f>IF(housing[[#This Row],[housing_median_age]]&lt;=30,"A","B")</f>
        <v>A</v>
      </c>
      <c r="M10404" s="7" t="str">
        <f>IF(L10404="A",IF(housing[[#This Row],[median_income]]&lt;=5,"AA","AB"),IF(housing[[#This Row],[median_house_value]]&lt;=100000,"BA","BB"))</f>
        <v>AB</v>
      </c>
      <c r="N10404" s="7" t="str">
        <f>IF(M10404="AA",IF(housing[[#This Row],[median_income]]&lt;=10,"AAA","AAB"),IF(housing[[#This Row],[median_house_value]]&lt;=150000,"BBA","BBB"))</f>
        <v>BBB</v>
      </c>
      <c r="O10404" s="7" t="str">
        <f t="shared" si="162"/>
        <v>No compra</v>
      </c>
    </row>
    <row r="10405" spans="1:15" x14ac:dyDescent="0.25">
      <c r="A10405">
        <v>-117.69</v>
      </c>
      <c r="B10405">
        <v>33.54</v>
      </c>
      <c r="C10405" s="4">
        <v>20</v>
      </c>
      <c r="D10405">
        <v>1767</v>
      </c>
      <c r="E10405">
        <v>280</v>
      </c>
      <c r="F10405">
        <v>801</v>
      </c>
      <c r="G10405">
        <v>284</v>
      </c>
      <c r="H10405" s="4">
        <v>6.5393999999999997</v>
      </c>
      <c r="I10405" s="4">
        <v>272000</v>
      </c>
      <c r="J10405" s="1" t="s">
        <v>11</v>
      </c>
      <c r="L10405" s="7" t="str">
        <f>IF(housing[[#This Row],[housing_median_age]]&lt;=30,"A","B")</f>
        <v>A</v>
      </c>
      <c r="M10405" s="7" t="str">
        <f>IF(L10405="A",IF(housing[[#This Row],[median_income]]&lt;=5,"AA","AB"),IF(housing[[#This Row],[median_house_value]]&lt;=100000,"BA","BB"))</f>
        <v>AB</v>
      </c>
      <c r="N10405" s="7" t="str">
        <f>IF(M10405="AA",IF(housing[[#This Row],[median_income]]&lt;=10,"AAA","AAB"),IF(housing[[#This Row],[median_house_value]]&lt;=150000,"BBA","BBB"))</f>
        <v>BBB</v>
      </c>
      <c r="O10405" s="7" t="str">
        <f t="shared" si="162"/>
        <v>No compra</v>
      </c>
    </row>
    <row r="10406" spans="1:15" x14ac:dyDescent="0.25">
      <c r="A10406">
        <v>-117.69</v>
      </c>
      <c r="B10406">
        <v>33.53</v>
      </c>
      <c r="C10406" s="4">
        <v>17</v>
      </c>
      <c r="D10406">
        <v>5041</v>
      </c>
      <c r="E10406">
        <v>778</v>
      </c>
      <c r="F10406">
        <v>2396</v>
      </c>
      <c r="G10406">
        <v>801</v>
      </c>
      <c r="H10406" s="4">
        <v>6.0868000000000002</v>
      </c>
      <c r="I10406" s="4">
        <v>282900</v>
      </c>
      <c r="J10406" s="1" t="s">
        <v>11</v>
      </c>
      <c r="L10406" s="7" t="str">
        <f>IF(housing[[#This Row],[housing_median_age]]&lt;=30,"A","B")</f>
        <v>A</v>
      </c>
      <c r="M10406" s="7" t="str">
        <f>IF(L10406="A",IF(housing[[#This Row],[median_income]]&lt;=5,"AA","AB"),IF(housing[[#This Row],[median_house_value]]&lt;=100000,"BA","BB"))</f>
        <v>AB</v>
      </c>
      <c r="N10406" s="7" t="str">
        <f>IF(M10406="AA",IF(housing[[#This Row],[median_income]]&lt;=10,"AAA","AAB"),IF(housing[[#This Row],[median_house_value]]&lt;=150000,"BBA","BBB"))</f>
        <v>BBB</v>
      </c>
      <c r="O10406" s="7" t="str">
        <f t="shared" si="162"/>
        <v>No compra</v>
      </c>
    </row>
    <row r="10407" spans="1:15" x14ac:dyDescent="0.25">
      <c r="A10407">
        <v>-117.69</v>
      </c>
      <c r="B10407">
        <v>33.520000000000003</v>
      </c>
      <c r="C10407" s="4">
        <v>4</v>
      </c>
      <c r="D10407">
        <v>2142</v>
      </c>
      <c r="E10407">
        <v>625</v>
      </c>
      <c r="F10407">
        <v>1176</v>
      </c>
      <c r="G10407">
        <v>483</v>
      </c>
      <c r="H10407" s="4">
        <v>3.4455</v>
      </c>
      <c r="I10407" s="4">
        <v>325000</v>
      </c>
      <c r="J10407" s="1" t="s">
        <v>11</v>
      </c>
      <c r="L10407" s="7" t="str">
        <f>IF(housing[[#This Row],[housing_median_age]]&lt;=30,"A","B")</f>
        <v>A</v>
      </c>
      <c r="M10407" s="7" t="str">
        <f>IF(L10407="A",IF(housing[[#This Row],[median_income]]&lt;=5,"AA","AB"),IF(housing[[#This Row],[median_house_value]]&lt;=100000,"BA","BB"))</f>
        <v>AA</v>
      </c>
      <c r="N10407" s="7" t="str">
        <f>IF(M10407="AA",IF(housing[[#This Row],[median_income]]&lt;=10,"AAA","AAB"),IF(housing[[#This Row],[median_house_value]]&lt;=150000,"BBA","BBB"))</f>
        <v>AAA</v>
      </c>
      <c r="O10407" s="7" t="str">
        <f t="shared" si="162"/>
        <v>Compra</v>
      </c>
    </row>
    <row r="10408" spans="1:15" x14ac:dyDescent="0.25">
      <c r="A10408">
        <v>-117.7</v>
      </c>
      <c r="B10408">
        <v>33.51</v>
      </c>
      <c r="C10408" s="4">
        <v>2</v>
      </c>
      <c r="D10408">
        <v>5261</v>
      </c>
      <c r="E10408">
        <v>763</v>
      </c>
      <c r="F10408">
        <v>1460</v>
      </c>
      <c r="G10408">
        <v>599</v>
      </c>
      <c r="H10408" s="4">
        <v>6.8278999999999996</v>
      </c>
      <c r="I10408" s="4">
        <v>279000</v>
      </c>
      <c r="J10408" s="1" t="s">
        <v>11</v>
      </c>
      <c r="L10408" s="7" t="str">
        <f>IF(housing[[#This Row],[housing_median_age]]&lt;=30,"A","B")</f>
        <v>A</v>
      </c>
      <c r="M10408" s="7" t="str">
        <f>IF(L10408="A",IF(housing[[#This Row],[median_income]]&lt;=5,"AA","AB"),IF(housing[[#This Row],[median_house_value]]&lt;=100000,"BA","BB"))</f>
        <v>AB</v>
      </c>
      <c r="N10408" s="7" t="str">
        <f>IF(M10408="AA",IF(housing[[#This Row],[median_income]]&lt;=10,"AAA","AAB"),IF(housing[[#This Row],[median_house_value]]&lt;=150000,"BBA","BBB"))</f>
        <v>BBB</v>
      </c>
      <c r="O10408" s="7" t="str">
        <f t="shared" si="162"/>
        <v>No compra</v>
      </c>
    </row>
    <row r="10409" spans="1:15" x14ac:dyDescent="0.25">
      <c r="A10409">
        <v>-117.69</v>
      </c>
      <c r="B10409">
        <v>33.520000000000003</v>
      </c>
      <c r="C10409" s="4">
        <v>3</v>
      </c>
      <c r="D10409">
        <v>7374</v>
      </c>
      <c r="E10409">
        <v>1444</v>
      </c>
      <c r="F10409">
        <v>3214</v>
      </c>
      <c r="G10409">
        <v>1279</v>
      </c>
      <c r="H10409" s="4">
        <v>4.5380000000000003</v>
      </c>
      <c r="I10409" s="4">
        <v>278200</v>
      </c>
      <c r="J10409" s="1" t="s">
        <v>11</v>
      </c>
      <c r="L10409" s="7" t="str">
        <f>IF(housing[[#This Row],[housing_median_age]]&lt;=30,"A","B")</f>
        <v>A</v>
      </c>
      <c r="M10409" s="7" t="str">
        <f>IF(L10409="A",IF(housing[[#This Row],[median_income]]&lt;=5,"AA","AB"),IF(housing[[#This Row],[median_house_value]]&lt;=100000,"BA","BB"))</f>
        <v>AA</v>
      </c>
      <c r="N10409" s="7" t="str">
        <f>IF(M10409="AA",IF(housing[[#This Row],[median_income]]&lt;=10,"AAA","AAB"),IF(housing[[#This Row],[median_house_value]]&lt;=150000,"BBA","BBB"))</f>
        <v>AAA</v>
      </c>
      <c r="O10409" s="7" t="str">
        <f t="shared" si="162"/>
        <v>Compra</v>
      </c>
    </row>
    <row r="10410" spans="1:15" x14ac:dyDescent="0.25">
      <c r="A10410">
        <v>-117.7</v>
      </c>
      <c r="B10410">
        <v>33.53</v>
      </c>
      <c r="C10410" s="4">
        <v>5</v>
      </c>
      <c r="D10410">
        <v>6698</v>
      </c>
      <c r="E10410">
        <v>1254</v>
      </c>
      <c r="F10410">
        <v>2834</v>
      </c>
      <c r="G10410">
        <v>1139</v>
      </c>
      <c r="H10410" s="4">
        <v>5.9088000000000003</v>
      </c>
      <c r="I10410" s="4">
        <v>288500</v>
      </c>
      <c r="J10410" s="1" t="s">
        <v>11</v>
      </c>
      <c r="L10410" s="7" t="str">
        <f>IF(housing[[#This Row],[housing_median_age]]&lt;=30,"A","B")</f>
        <v>A</v>
      </c>
      <c r="M10410" s="7" t="str">
        <f>IF(L10410="A",IF(housing[[#This Row],[median_income]]&lt;=5,"AA","AB"),IF(housing[[#This Row],[median_house_value]]&lt;=100000,"BA","BB"))</f>
        <v>AB</v>
      </c>
      <c r="N10410" s="7" t="str">
        <f>IF(M10410="AA",IF(housing[[#This Row],[median_income]]&lt;=10,"AAA","AAB"),IF(housing[[#This Row],[median_house_value]]&lt;=150000,"BBA","BBB"))</f>
        <v>BBB</v>
      </c>
      <c r="O10410" s="7" t="str">
        <f t="shared" si="162"/>
        <v>No compra</v>
      </c>
    </row>
    <row r="10411" spans="1:15" x14ac:dyDescent="0.25">
      <c r="A10411">
        <v>-117.71</v>
      </c>
      <c r="B10411">
        <v>33.520000000000003</v>
      </c>
      <c r="C10411" s="4">
        <v>17</v>
      </c>
      <c r="D10411">
        <v>2486</v>
      </c>
      <c r="E10411">
        <v>417</v>
      </c>
      <c r="F10411">
        <v>876</v>
      </c>
      <c r="G10411">
        <v>361</v>
      </c>
      <c r="H10411" s="4">
        <v>6.1006999999999998</v>
      </c>
      <c r="I10411" s="4">
        <v>340900</v>
      </c>
      <c r="J10411" s="1" t="s">
        <v>11</v>
      </c>
      <c r="L10411" s="7" t="str">
        <f>IF(housing[[#This Row],[housing_median_age]]&lt;=30,"A","B")</f>
        <v>A</v>
      </c>
      <c r="M10411" s="7" t="str">
        <f>IF(L10411="A",IF(housing[[#This Row],[median_income]]&lt;=5,"AA","AB"),IF(housing[[#This Row],[median_house_value]]&lt;=100000,"BA","BB"))</f>
        <v>AB</v>
      </c>
      <c r="N10411" s="7" t="str">
        <f>IF(M10411="AA",IF(housing[[#This Row],[median_income]]&lt;=10,"AAA","AAB"),IF(housing[[#This Row],[median_house_value]]&lt;=150000,"BBA","BBB"))</f>
        <v>BBB</v>
      </c>
      <c r="O10411" s="7" t="str">
        <f t="shared" si="162"/>
        <v>No compra</v>
      </c>
    </row>
    <row r="10412" spans="1:15" x14ac:dyDescent="0.25">
      <c r="A10412">
        <v>-117.71</v>
      </c>
      <c r="B10412">
        <v>33.51</v>
      </c>
      <c r="C10412" s="4">
        <v>11</v>
      </c>
      <c r="D10412">
        <v>2198</v>
      </c>
      <c r="E10412">
        <v>252</v>
      </c>
      <c r="F10412">
        <v>883</v>
      </c>
      <c r="G10412">
        <v>281</v>
      </c>
      <c r="H10412" s="4">
        <v>13.1477</v>
      </c>
      <c r="I10412" s="4">
        <v>487000</v>
      </c>
      <c r="J10412" s="1" t="s">
        <v>11</v>
      </c>
      <c r="L10412" s="7" t="str">
        <f>IF(housing[[#This Row],[housing_median_age]]&lt;=30,"A","B")</f>
        <v>A</v>
      </c>
      <c r="M10412" s="7" t="str">
        <f>IF(L10412="A",IF(housing[[#This Row],[median_income]]&lt;=5,"AA","AB"),IF(housing[[#This Row],[median_house_value]]&lt;=100000,"BA","BB"))</f>
        <v>AB</v>
      </c>
      <c r="N10412" s="7" t="str">
        <f>IF(M10412="AA",IF(housing[[#This Row],[median_income]]&lt;=10,"AAA","AAB"),IF(housing[[#This Row],[median_house_value]]&lt;=150000,"BBA","BBB"))</f>
        <v>BBB</v>
      </c>
      <c r="O10412" s="7" t="str">
        <f t="shared" si="162"/>
        <v>No compra</v>
      </c>
    </row>
    <row r="10413" spans="1:15" x14ac:dyDescent="0.25">
      <c r="A10413">
        <v>-117.71</v>
      </c>
      <c r="B10413">
        <v>33.51</v>
      </c>
      <c r="C10413" s="4">
        <v>12</v>
      </c>
      <c r="D10413">
        <v>4676</v>
      </c>
      <c r="E10413">
        <v>698</v>
      </c>
      <c r="F10413">
        <v>1543</v>
      </c>
      <c r="G10413">
        <v>598</v>
      </c>
      <c r="H10413" s="4">
        <v>6.3789999999999996</v>
      </c>
      <c r="I10413" s="4">
        <v>500001</v>
      </c>
      <c r="J10413" s="1" t="s">
        <v>11</v>
      </c>
      <c r="L10413" s="7" t="str">
        <f>IF(housing[[#This Row],[housing_median_age]]&lt;=30,"A","B")</f>
        <v>A</v>
      </c>
      <c r="M10413" s="7" t="str">
        <f>IF(L10413="A",IF(housing[[#This Row],[median_income]]&lt;=5,"AA","AB"),IF(housing[[#This Row],[median_house_value]]&lt;=100000,"BA","BB"))</f>
        <v>AB</v>
      </c>
      <c r="N10413" s="7" t="str">
        <f>IF(M10413="AA",IF(housing[[#This Row],[median_income]]&lt;=10,"AAA","AAB"),IF(housing[[#This Row],[median_house_value]]&lt;=150000,"BBA","BBB"))</f>
        <v>BBB</v>
      </c>
      <c r="O10413" s="7" t="str">
        <f t="shared" si="162"/>
        <v>No compra</v>
      </c>
    </row>
    <row r="10414" spans="1:15" x14ac:dyDescent="0.25">
      <c r="A10414">
        <v>-117.68</v>
      </c>
      <c r="B10414">
        <v>33.57</v>
      </c>
      <c r="C10414" s="4">
        <v>2</v>
      </c>
      <c r="D10414">
        <v>10008</v>
      </c>
      <c r="E10414">
        <v>1453</v>
      </c>
      <c r="F10414">
        <v>3550</v>
      </c>
      <c r="G10414">
        <v>1139</v>
      </c>
      <c r="H10414" s="4">
        <v>10.1122</v>
      </c>
      <c r="I10414" s="4">
        <v>500001</v>
      </c>
      <c r="J10414" s="1" t="s">
        <v>11</v>
      </c>
      <c r="L10414" s="7" t="str">
        <f>IF(housing[[#This Row],[housing_median_age]]&lt;=30,"A","B")</f>
        <v>A</v>
      </c>
      <c r="M10414" s="7" t="str">
        <f>IF(L10414="A",IF(housing[[#This Row],[median_income]]&lt;=5,"AA","AB"),IF(housing[[#This Row],[median_house_value]]&lt;=100000,"BA","BB"))</f>
        <v>AB</v>
      </c>
      <c r="N10414" s="7" t="str">
        <f>IF(M10414="AA",IF(housing[[#This Row],[median_income]]&lt;=10,"AAA","AAB"),IF(housing[[#This Row],[median_house_value]]&lt;=150000,"BBA","BBB"))</f>
        <v>BBB</v>
      </c>
      <c r="O10414" s="7" t="str">
        <f t="shared" si="162"/>
        <v>No compra</v>
      </c>
    </row>
    <row r="10415" spans="1:15" x14ac:dyDescent="0.25">
      <c r="A10415">
        <v>-117.69</v>
      </c>
      <c r="B10415">
        <v>33.549999999999997</v>
      </c>
      <c r="C10415" s="4">
        <v>4</v>
      </c>
      <c r="D10415">
        <v>1764</v>
      </c>
      <c r="E10415">
        <v>220</v>
      </c>
      <c r="F10415">
        <v>705</v>
      </c>
      <c r="G10415">
        <v>224</v>
      </c>
      <c r="H10415" s="4">
        <v>8.3275000000000006</v>
      </c>
      <c r="I10415" s="4">
        <v>384200</v>
      </c>
      <c r="J10415" s="1" t="s">
        <v>11</v>
      </c>
      <c r="L10415" s="7" t="str">
        <f>IF(housing[[#This Row],[housing_median_age]]&lt;=30,"A","B")</f>
        <v>A</v>
      </c>
      <c r="M10415" s="7" t="str">
        <f>IF(L10415="A",IF(housing[[#This Row],[median_income]]&lt;=5,"AA","AB"),IF(housing[[#This Row],[median_house_value]]&lt;=100000,"BA","BB"))</f>
        <v>AB</v>
      </c>
      <c r="N10415" s="7" t="str">
        <f>IF(M10415="AA",IF(housing[[#This Row],[median_income]]&lt;=10,"AAA","AAB"),IF(housing[[#This Row],[median_house_value]]&lt;=150000,"BBA","BBB"))</f>
        <v>BBB</v>
      </c>
      <c r="O10415" s="7" t="str">
        <f t="shared" si="162"/>
        <v>No compra</v>
      </c>
    </row>
    <row r="10416" spans="1:15" x14ac:dyDescent="0.25">
      <c r="A10416">
        <v>-117.69</v>
      </c>
      <c r="B10416">
        <v>33.549999999999997</v>
      </c>
      <c r="C10416" s="4">
        <v>3</v>
      </c>
      <c r="D10416">
        <v>1618</v>
      </c>
      <c r="E10416">
        <v>266</v>
      </c>
      <c r="F10416">
        <v>710</v>
      </c>
      <c r="G10416">
        <v>246</v>
      </c>
      <c r="H10416" s="4">
        <v>6.0743</v>
      </c>
      <c r="I10416" s="4">
        <v>274300</v>
      </c>
      <c r="J10416" s="1" t="s">
        <v>11</v>
      </c>
      <c r="L10416" s="7" t="str">
        <f>IF(housing[[#This Row],[housing_median_age]]&lt;=30,"A","B")</f>
        <v>A</v>
      </c>
      <c r="M10416" s="7" t="str">
        <f>IF(L10416="A",IF(housing[[#This Row],[median_income]]&lt;=5,"AA","AB"),IF(housing[[#This Row],[median_house_value]]&lt;=100000,"BA","BB"))</f>
        <v>AB</v>
      </c>
      <c r="N10416" s="7" t="str">
        <f>IF(M10416="AA",IF(housing[[#This Row],[median_income]]&lt;=10,"AAA","AAB"),IF(housing[[#This Row],[median_house_value]]&lt;=150000,"BBA","BBB"))</f>
        <v>BBB</v>
      </c>
      <c r="O10416" s="7" t="str">
        <f t="shared" si="162"/>
        <v>No compra</v>
      </c>
    </row>
    <row r="10417" spans="1:15" x14ac:dyDescent="0.25">
      <c r="A10417">
        <v>-117.7</v>
      </c>
      <c r="B10417">
        <v>33.54</v>
      </c>
      <c r="C10417" s="4">
        <v>4</v>
      </c>
      <c r="D10417">
        <v>4956</v>
      </c>
      <c r="E10417">
        <v>693</v>
      </c>
      <c r="F10417">
        <v>1802</v>
      </c>
      <c r="G10417">
        <v>625</v>
      </c>
      <c r="H10417" s="4">
        <v>7.9337999999999997</v>
      </c>
      <c r="I10417" s="4">
        <v>354700</v>
      </c>
      <c r="J10417" s="1" t="s">
        <v>11</v>
      </c>
      <c r="L10417" s="7" t="str">
        <f>IF(housing[[#This Row],[housing_median_age]]&lt;=30,"A","B")</f>
        <v>A</v>
      </c>
      <c r="M10417" s="7" t="str">
        <f>IF(L10417="A",IF(housing[[#This Row],[median_income]]&lt;=5,"AA","AB"),IF(housing[[#This Row],[median_house_value]]&lt;=100000,"BA","BB"))</f>
        <v>AB</v>
      </c>
      <c r="N10417" s="7" t="str">
        <f>IF(M10417="AA",IF(housing[[#This Row],[median_income]]&lt;=10,"AAA","AAB"),IF(housing[[#This Row],[median_house_value]]&lt;=150000,"BBA","BBB"))</f>
        <v>BBB</v>
      </c>
      <c r="O10417" s="7" t="str">
        <f t="shared" si="162"/>
        <v>No compra</v>
      </c>
    </row>
    <row r="10418" spans="1:15" x14ac:dyDescent="0.25">
      <c r="A10418">
        <v>-117.7</v>
      </c>
      <c r="B10418">
        <v>33.549999999999997</v>
      </c>
      <c r="C10418" s="4">
        <v>12</v>
      </c>
      <c r="D10418">
        <v>2459</v>
      </c>
      <c r="E10418">
        <v>390</v>
      </c>
      <c r="F10418">
        <v>1054</v>
      </c>
      <c r="G10418">
        <v>391</v>
      </c>
      <c r="H10418" s="4">
        <v>7.1736000000000004</v>
      </c>
      <c r="I10418" s="4">
        <v>262100</v>
      </c>
      <c r="J10418" s="1" t="s">
        <v>11</v>
      </c>
      <c r="L10418" s="7" t="str">
        <f>IF(housing[[#This Row],[housing_median_age]]&lt;=30,"A","B")</f>
        <v>A</v>
      </c>
      <c r="M10418" s="7" t="str">
        <f>IF(L10418="A",IF(housing[[#This Row],[median_income]]&lt;=5,"AA","AB"),IF(housing[[#This Row],[median_house_value]]&lt;=100000,"BA","BB"))</f>
        <v>AB</v>
      </c>
      <c r="N10418" s="7" t="str">
        <f>IF(M10418="AA",IF(housing[[#This Row],[median_income]]&lt;=10,"AAA","AAB"),IF(housing[[#This Row],[median_house_value]]&lt;=150000,"BBA","BBB"))</f>
        <v>BBB</v>
      </c>
      <c r="O10418" s="7" t="str">
        <f t="shared" si="162"/>
        <v>No compra</v>
      </c>
    </row>
    <row r="10419" spans="1:15" x14ac:dyDescent="0.25">
      <c r="A10419">
        <v>-117.7</v>
      </c>
      <c r="B10419">
        <v>33.56</v>
      </c>
      <c r="C10419" s="4">
        <v>2</v>
      </c>
      <c r="D10419">
        <v>2112</v>
      </c>
      <c r="E10419">
        <v>305</v>
      </c>
      <c r="F10419">
        <v>703</v>
      </c>
      <c r="G10419">
        <v>261</v>
      </c>
      <c r="H10419" s="4">
        <v>6.9343000000000004</v>
      </c>
      <c r="I10419" s="4">
        <v>298500</v>
      </c>
      <c r="J10419" s="1" t="s">
        <v>11</v>
      </c>
      <c r="L10419" s="7" t="str">
        <f>IF(housing[[#This Row],[housing_median_age]]&lt;=30,"A","B")</f>
        <v>A</v>
      </c>
      <c r="M10419" s="7" t="str">
        <f>IF(L10419="A",IF(housing[[#This Row],[median_income]]&lt;=5,"AA","AB"),IF(housing[[#This Row],[median_house_value]]&lt;=100000,"BA","BB"))</f>
        <v>AB</v>
      </c>
      <c r="N10419" s="7" t="str">
        <f>IF(M10419="AA",IF(housing[[#This Row],[median_income]]&lt;=10,"AAA","AAB"),IF(housing[[#This Row],[median_house_value]]&lt;=150000,"BBA","BBB"))</f>
        <v>BBB</v>
      </c>
      <c r="O10419" s="7" t="str">
        <f t="shared" si="162"/>
        <v>No compra</v>
      </c>
    </row>
    <row r="10420" spans="1:15" x14ac:dyDescent="0.25">
      <c r="A10420">
        <v>-117.7</v>
      </c>
      <c r="B10420">
        <v>33.56</v>
      </c>
      <c r="C10420" s="4">
        <v>3</v>
      </c>
      <c r="D10420">
        <v>2443</v>
      </c>
      <c r="E10420">
        <v>637</v>
      </c>
      <c r="F10420">
        <v>1033</v>
      </c>
      <c r="G10420">
        <v>548</v>
      </c>
      <c r="H10420" s="4">
        <v>4.1379000000000001</v>
      </c>
      <c r="I10420" s="4">
        <v>183300</v>
      </c>
      <c r="J10420" s="1" t="s">
        <v>11</v>
      </c>
      <c r="L10420" s="7" t="str">
        <f>IF(housing[[#This Row],[housing_median_age]]&lt;=30,"A","B")</f>
        <v>A</v>
      </c>
      <c r="M10420" s="7" t="str">
        <f>IF(L10420="A",IF(housing[[#This Row],[median_income]]&lt;=5,"AA","AB"),IF(housing[[#This Row],[median_house_value]]&lt;=100000,"BA","BB"))</f>
        <v>AA</v>
      </c>
      <c r="N10420" s="7" t="str">
        <f>IF(M10420="AA",IF(housing[[#This Row],[median_income]]&lt;=10,"AAA","AAB"),IF(housing[[#This Row],[median_house_value]]&lt;=150000,"BBA","BBB"))</f>
        <v>AAA</v>
      </c>
      <c r="O10420" s="7" t="str">
        <f t="shared" si="162"/>
        <v>Compra</v>
      </c>
    </row>
    <row r="10421" spans="1:15" x14ac:dyDescent="0.25">
      <c r="A10421">
        <v>-117.7</v>
      </c>
      <c r="B10421">
        <v>33.57</v>
      </c>
      <c r="C10421" s="4">
        <v>4</v>
      </c>
      <c r="D10421">
        <v>3283</v>
      </c>
      <c r="E10421">
        <v>911</v>
      </c>
      <c r="F10421">
        <v>1512</v>
      </c>
      <c r="G10421">
        <v>782</v>
      </c>
      <c r="H10421" s="4">
        <v>3.3125</v>
      </c>
      <c r="I10421" s="4">
        <v>138500</v>
      </c>
      <c r="J10421" s="1" t="s">
        <v>11</v>
      </c>
      <c r="L10421" s="7" t="str">
        <f>IF(housing[[#This Row],[housing_median_age]]&lt;=30,"A","B")</f>
        <v>A</v>
      </c>
      <c r="M10421" s="7" t="str">
        <f>IF(L10421="A",IF(housing[[#This Row],[median_income]]&lt;=5,"AA","AB"),IF(housing[[#This Row],[median_house_value]]&lt;=100000,"BA","BB"))</f>
        <v>AA</v>
      </c>
      <c r="N10421" s="7" t="str">
        <f>IF(M10421="AA",IF(housing[[#This Row],[median_income]]&lt;=10,"AAA","AAB"),IF(housing[[#This Row],[median_house_value]]&lt;=150000,"BBA","BBB"))</f>
        <v>AAA</v>
      </c>
      <c r="O10421" s="7" t="str">
        <f t="shared" si="162"/>
        <v>Compra</v>
      </c>
    </row>
    <row r="10422" spans="1:15" x14ac:dyDescent="0.25">
      <c r="A10422">
        <v>-117.71</v>
      </c>
      <c r="B10422">
        <v>33.54</v>
      </c>
      <c r="C10422" s="4">
        <v>7</v>
      </c>
      <c r="D10422">
        <v>4907</v>
      </c>
      <c r="E10422">
        <v>577</v>
      </c>
      <c r="F10422">
        <v>1883</v>
      </c>
      <c r="G10422">
        <v>556</v>
      </c>
      <c r="H10422" s="4">
        <v>10.4415</v>
      </c>
      <c r="I10422" s="4">
        <v>453800</v>
      </c>
      <c r="J10422" s="1" t="s">
        <v>11</v>
      </c>
      <c r="L10422" s="7" t="str">
        <f>IF(housing[[#This Row],[housing_median_age]]&lt;=30,"A","B")</f>
        <v>A</v>
      </c>
      <c r="M10422" s="7" t="str">
        <f>IF(L10422="A",IF(housing[[#This Row],[median_income]]&lt;=5,"AA","AB"),IF(housing[[#This Row],[median_house_value]]&lt;=100000,"BA","BB"))</f>
        <v>AB</v>
      </c>
      <c r="N10422" s="7" t="str">
        <f>IF(M10422="AA",IF(housing[[#This Row],[median_income]]&lt;=10,"AAA","AAB"),IF(housing[[#This Row],[median_house_value]]&lt;=150000,"BBA","BBB"))</f>
        <v>BBB</v>
      </c>
      <c r="O10422" s="7" t="str">
        <f t="shared" si="162"/>
        <v>No compra</v>
      </c>
    </row>
    <row r="10423" spans="1:15" x14ac:dyDescent="0.25">
      <c r="A10423">
        <v>-117.71</v>
      </c>
      <c r="B10423">
        <v>33.54</v>
      </c>
      <c r="C10423" s="4">
        <v>15</v>
      </c>
      <c r="D10423">
        <v>2460</v>
      </c>
      <c r="E10423">
        <v>368</v>
      </c>
      <c r="F10423">
        <v>962</v>
      </c>
      <c r="G10423">
        <v>320</v>
      </c>
      <c r="H10423" s="4">
        <v>7.3878000000000004</v>
      </c>
      <c r="I10423" s="4">
        <v>318300</v>
      </c>
      <c r="J10423" s="1" t="s">
        <v>11</v>
      </c>
      <c r="L10423" s="7" t="str">
        <f>IF(housing[[#This Row],[housing_median_age]]&lt;=30,"A","B")</f>
        <v>A</v>
      </c>
      <c r="M10423" s="7" t="str">
        <f>IF(L10423="A",IF(housing[[#This Row],[median_income]]&lt;=5,"AA","AB"),IF(housing[[#This Row],[median_house_value]]&lt;=100000,"BA","BB"))</f>
        <v>AB</v>
      </c>
      <c r="N10423" s="7" t="str">
        <f>IF(M10423="AA",IF(housing[[#This Row],[median_income]]&lt;=10,"AAA","AAB"),IF(housing[[#This Row],[median_house_value]]&lt;=150000,"BBA","BBB"))</f>
        <v>BBB</v>
      </c>
      <c r="O10423" s="7" t="str">
        <f t="shared" si="162"/>
        <v>No compra</v>
      </c>
    </row>
    <row r="10424" spans="1:15" x14ac:dyDescent="0.25">
      <c r="A10424">
        <v>-117.71</v>
      </c>
      <c r="B10424">
        <v>33.58</v>
      </c>
      <c r="C10424" s="4">
        <v>2</v>
      </c>
      <c r="D10424">
        <v>2530</v>
      </c>
      <c r="E10424">
        <v>562</v>
      </c>
      <c r="F10424">
        <v>1066</v>
      </c>
      <c r="G10424">
        <v>510</v>
      </c>
      <c r="H10424" s="4">
        <v>4.6336000000000004</v>
      </c>
      <c r="I10424" s="4">
        <v>187500</v>
      </c>
      <c r="J10424" s="1" t="s">
        <v>11</v>
      </c>
      <c r="L10424" s="7" t="str">
        <f>IF(housing[[#This Row],[housing_median_age]]&lt;=30,"A","B")</f>
        <v>A</v>
      </c>
      <c r="M10424" s="7" t="str">
        <f>IF(L10424="A",IF(housing[[#This Row],[median_income]]&lt;=5,"AA","AB"),IF(housing[[#This Row],[median_house_value]]&lt;=100000,"BA","BB"))</f>
        <v>AA</v>
      </c>
      <c r="N10424" s="7" t="str">
        <f>IF(M10424="AA",IF(housing[[#This Row],[median_income]]&lt;=10,"AAA","AAB"),IF(housing[[#This Row],[median_house_value]]&lt;=150000,"BBA","BBB"))</f>
        <v>AAA</v>
      </c>
      <c r="O10424" s="7" t="str">
        <f t="shared" si="162"/>
        <v>Compra</v>
      </c>
    </row>
    <row r="10425" spans="1:15" x14ac:dyDescent="0.25">
      <c r="A10425">
        <v>-117.7</v>
      </c>
      <c r="B10425">
        <v>33.57</v>
      </c>
      <c r="C10425" s="4">
        <v>9</v>
      </c>
      <c r="D10425">
        <v>1204</v>
      </c>
      <c r="E10425">
        <v>355</v>
      </c>
      <c r="F10425">
        <v>469</v>
      </c>
      <c r="G10425">
        <v>293</v>
      </c>
      <c r="H10425" s="4">
        <v>3.6196000000000002</v>
      </c>
      <c r="I10425" s="4">
        <v>119900</v>
      </c>
      <c r="J10425" s="1" t="s">
        <v>11</v>
      </c>
      <c r="L10425" s="7" t="str">
        <f>IF(housing[[#This Row],[housing_median_age]]&lt;=30,"A","B")</f>
        <v>A</v>
      </c>
      <c r="M10425" s="7" t="str">
        <f>IF(L10425="A",IF(housing[[#This Row],[median_income]]&lt;=5,"AA","AB"),IF(housing[[#This Row],[median_house_value]]&lt;=100000,"BA","BB"))</f>
        <v>AA</v>
      </c>
      <c r="N10425" s="7" t="str">
        <f>IF(M10425="AA",IF(housing[[#This Row],[median_income]]&lt;=10,"AAA","AAB"),IF(housing[[#This Row],[median_house_value]]&lt;=150000,"BBA","BBB"))</f>
        <v>AAA</v>
      </c>
      <c r="O10425" s="7" t="str">
        <f t="shared" si="162"/>
        <v>Compra</v>
      </c>
    </row>
    <row r="10426" spans="1:15" x14ac:dyDescent="0.25">
      <c r="A10426">
        <v>-117.71</v>
      </c>
      <c r="B10426">
        <v>33.57</v>
      </c>
      <c r="C10426" s="4">
        <v>4</v>
      </c>
      <c r="D10426">
        <v>3289</v>
      </c>
      <c r="E10426">
        <v>753</v>
      </c>
      <c r="F10426">
        <v>1285</v>
      </c>
      <c r="G10426">
        <v>651</v>
      </c>
      <c r="H10426" s="4">
        <v>4.0449999999999999</v>
      </c>
      <c r="I10426" s="4">
        <v>226000</v>
      </c>
      <c r="J10426" s="1" t="s">
        <v>11</v>
      </c>
      <c r="L10426" s="7" t="str">
        <f>IF(housing[[#This Row],[housing_median_age]]&lt;=30,"A","B")</f>
        <v>A</v>
      </c>
      <c r="M10426" s="7" t="str">
        <f>IF(L10426="A",IF(housing[[#This Row],[median_income]]&lt;=5,"AA","AB"),IF(housing[[#This Row],[median_house_value]]&lt;=100000,"BA","BB"))</f>
        <v>AA</v>
      </c>
      <c r="N10426" s="7" t="str">
        <f>IF(M10426="AA",IF(housing[[#This Row],[median_income]]&lt;=10,"AAA","AAB"),IF(housing[[#This Row],[median_house_value]]&lt;=150000,"BBA","BBB"))</f>
        <v>AAA</v>
      </c>
      <c r="O10426" s="7" t="str">
        <f t="shared" si="162"/>
        <v>Compra</v>
      </c>
    </row>
    <row r="10427" spans="1:15" x14ac:dyDescent="0.25">
      <c r="A10427">
        <v>-117.71</v>
      </c>
      <c r="B10427">
        <v>33.57</v>
      </c>
      <c r="C10427" s="4">
        <v>6</v>
      </c>
      <c r="D10427">
        <v>3673</v>
      </c>
      <c r="E10427">
        <v>881</v>
      </c>
      <c r="F10427">
        <v>1846</v>
      </c>
      <c r="G10427">
        <v>768</v>
      </c>
      <c r="H10427" s="4">
        <v>4.8769999999999998</v>
      </c>
      <c r="I10427" s="4">
        <v>144300</v>
      </c>
      <c r="J10427" s="1" t="s">
        <v>11</v>
      </c>
      <c r="L10427" s="7" t="str">
        <f>IF(housing[[#This Row],[housing_median_age]]&lt;=30,"A","B")</f>
        <v>A</v>
      </c>
      <c r="M10427" s="7" t="str">
        <f>IF(L10427="A",IF(housing[[#This Row],[median_income]]&lt;=5,"AA","AB"),IF(housing[[#This Row],[median_house_value]]&lt;=100000,"BA","BB"))</f>
        <v>AA</v>
      </c>
      <c r="N10427" s="7" t="str">
        <f>IF(M10427="AA",IF(housing[[#This Row],[median_income]]&lt;=10,"AAA","AAB"),IF(housing[[#This Row],[median_house_value]]&lt;=150000,"BBA","BBB"))</f>
        <v>AAA</v>
      </c>
      <c r="O10427" s="7" t="str">
        <f t="shared" si="162"/>
        <v>Compra</v>
      </c>
    </row>
    <row r="10428" spans="1:15" x14ac:dyDescent="0.25">
      <c r="A10428">
        <v>-117.68</v>
      </c>
      <c r="B10428">
        <v>33.51</v>
      </c>
      <c r="C10428" s="4">
        <v>4</v>
      </c>
      <c r="D10428">
        <v>2428</v>
      </c>
      <c r="E10428">
        <v>401</v>
      </c>
      <c r="F10428">
        <v>959</v>
      </c>
      <c r="G10428">
        <v>386</v>
      </c>
      <c r="H10428" s="4">
        <v>6.2660999999999998</v>
      </c>
      <c r="I10428" s="4">
        <v>268500</v>
      </c>
      <c r="J10428" s="1" t="s">
        <v>11</v>
      </c>
      <c r="L10428" s="7" t="str">
        <f>IF(housing[[#This Row],[housing_median_age]]&lt;=30,"A","B")</f>
        <v>A</v>
      </c>
      <c r="M10428" s="7" t="str">
        <f>IF(L10428="A",IF(housing[[#This Row],[median_income]]&lt;=5,"AA","AB"),IF(housing[[#This Row],[median_house_value]]&lt;=100000,"BA","BB"))</f>
        <v>AB</v>
      </c>
      <c r="N10428" s="7" t="str">
        <f>IF(M10428="AA",IF(housing[[#This Row],[median_income]]&lt;=10,"AAA","AAB"),IF(housing[[#This Row],[median_house_value]]&lt;=150000,"BBA","BBB"))</f>
        <v>BBB</v>
      </c>
      <c r="O10428" s="7" t="str">
        <f t="shared" si="162"/>
        <v>No compra</v>
      </c>
    </row>
    <row r="10429" spans="1:15" x14ac:dyDescent="0.25">
      <c r="A10429">
        <v>-117.69</v>
      </c>
      <c r="B10429">
        <v>33.51</v>
      </c>
      <c r="C10429" s="4">
        <v>4</v>
      </c>
      <c r="D10429">
        <v>1223</v>
      </c>
      <c r="E10429">
        <v>275</v>
      </c>
      <c r="F10429">
        <v>505</v>
      </c>
      <c r="G10429">
        <v>244</v>
      </c>
      <c r="H10429" s="4">
        <v>4.6607000000000003</v>
      </c>
      <c r="I10429" s="4">
        <v>173000</v>
      </c>
      <c r="J10429" s="1" t="s">
        <v>11</v>
      </c>
      <c r="L10429" s="7" t="str">
        <f>IF(housing[[#This Row],[housing_median_age]]&lt;=30,"A","B")</f>
        <v>A</v>
      </c>
      <c r="M10429" s="7" t="str">
        <f>IF(L10429="A",IF(housing[[#This Row],[median_income]]&lt;=5,"AA","AB"),IF(housing[[#This Row],[median_house_value]]&lt;=100000,"BA","BB"))</f>
        <v>AA</v>
      </c>
      <c r="N10429" s="7" t="str">
        <f>IF(M10429="AA",IF(housing[[#This Row],[median_income]]&lt;=10,"AAA","AAB"),IF(housing[[#This Row],[median_house_value]]&lt;=150000,"BBA","BBB"))</f>
        <v>AAA</v>
      </c>
      <c r="O10429" s="7" t="str">
        <f t="shared" si="162"/>
        <v>Compra</v>
      </c>
    </row>
    <row r="10430" spans="1:15" x14ac:dyDescent="0.25">
      <c r="A10430">
        <v>-117.7</v>
      </c>
      <c r="B10430">
        <v>33.5</v>
      </c>
      <c r="C10430" s="4">
        <v>4</v>
      </c>
      <c r="D10430">
        <v>2351</v>
      </c>
      <c r="E10430">
        <v>445</v>
      </c>
      <c r="F10430">
        <v>834</v>
      </c>
      <c r="G10430">
        <v>397</v>
      </c>
      <c r="H10430" s="4">
        <v>5.5677000000000003</v>
      </c>
      <c r="I10430" s="4">
        <v>245400</v>
      </c>
      <c r="J10430" s="1" t="s">
        <v>11</v>
      </c>
      <c r="L10430" s="7" t="str">
        <f>IF(housing[[#This Row],[housing_median_age]]&lt;=30,"A","B")</f>
        <v>A</v>
      </c>
      <c r="M10430" s="7" t="str">
        <f>IF(L10430="A",IF(housing[[#This Row],[median_income]]&lt;=5,"AA","AB"),IF(housing[[#This Row],[median_house_value]]&lt;=100000,"BA","BB"))</f>
        <v>AB</v>
      </c>
      <c r="N10430" s="7" t="str">
        <f>IF(M10430="AA",IF(housing[[#This Row],[median_income]]&lt;=10,"AAA","AAB"),IF(housing[[#This Row],[median_house_value]]&lt;=150000,"BBA","BBB"))</f>
        <v>BBB</v>
      </c>
      <c r="O10430" s="7" t="str">
        <f t="shared" si="162"/>
        <v>No compra</v>
      </c>
    </row>
    <row r="10431" spans="1:15" x14ac:dyDescent="0.25">
      <c r="A10431">
        <v>-117.71</v>
      </c>
      <c r="B10431">
        <v>33.49</v>
      </c>
      <c r="C10431" s="4">
        <v>5</v>
      </c>
      <c r="D10431">
        <v>1680</v>
      </c>
      <c r="E10431">
        <v>254</v>
      </c>
      <c r="F10431">
        <v>617</v>
      </c>
      <c r="G10431">
        <v>231</v>
      </c>
      <c r="H10431" s="4">
        <v>8.5830000000000002</v>
      </c>
      <c r="I10431" s="4">
        <v>397700</v>
      </c>
      <c r="J10431" s="1" t="s">
        <v>11</v>
      </c>
      <c r="L10431" s="7" t="str">
        <f>IF(housing[[#This Row],[housing_median_age]]&lt;=30,"A","B")</f>
        <v>A</v>
      </c>
      <c r="M10431" s="7" t="str">
        <f>IF(L10431="A",IF(housing[[#This Row],[median_income]]&lt;=5,"AA","AB"),IF(housing[[#This Row],[median_house_value]]&lt;=100000,"BA","BB"))</f>
        <v>AB</v>
      </c>
      <c r="N10431" s="7" t="str">
        <f>IF(M10431="AA",IF(housing[[#This Row],[median_income]]&lt;=10,"AAA","AAB"),IF(housing[[#This Row],[median_house_value]]&lt;=150000,"BBA","BBB"))</f>
        <v>BBB</v>
      </c>
      <c r="O10431" s="7" t="str">
        <f t="shared" si="162"/>
        <v>No compra</v>
      </c>
    </row>
    <row r="10432" spans="1:15" x14ac:dyDescent="0.25">
      <c r="A10432">
        <v>-117.7</v>
      </c>
      <c r="B10432">
        <v>33.5</v>
      </c>
      <c r="C10432" s="4">
        <v>4</v>
      </c>
      <c r="D10432">
        <v>7474</v>
      </c>
      <c r="E10432">
        <v>1037</v>
      </c>
      <c r="F10432">
        <v>2969</v>
      </c>
      <c r="G10432">
        <v>1007</v>
      </c>
      <c r="H10432" s="4">
        <v>8.7591000000000001</v>
      </c>
      <c r="I10432" s="4">
        <v>434700</v>
      </c>
      <c r="J10432" s="1" t="s">
        <v>11</v>
      </c>
      <c r="L10432" s="7" t="str">
        <f>IF(housing[[#This Row],[housing_median_age]]&lt;=30,"A","B")</f>
        <v>A</v>
      </c>
      <c r="M10432" s="7" t="str">
        <f>IF(L10432="A",IF(housing[[#This Row],[median_income]]&lt;=5,"AA","AB"),IF(housing[[#This Row],[median_house_value]]&lt;=100000,"BA","BB"))</f>
        <v>AB</v>
      </c>
      <c r="N10432" s="7" t="str">
        <f>IF(M10432="AA",IF(housing[[#This Row],[median_income]]&lt;=10,"AAA","AAB"),IF(housing[[#This Row],[median_house_value]]&lt;=150000,"BBA","BBB"))</f>
        <v>BBB</v>
      </c>
      <c r="O10432" s="7" t="str">
        <f t="shared" si="162"/>
        <v>No compra</v>
      </c>
    </row>
    <row r="10433" spans="1:15" x14ac:dyDescent="0.25">
      <c r="A10433">
        <v>-117.7</v>
      </c>
      <c r="B10433">
        <v>33.479999999999997</v>
      </c>
      <c r="C10433" s="4">
        <v>10</v>
      </c>
      <c r="D10433">
        <v>3458</v>
      </c>
      <c r="E10433">
        <v>638</v>
      </c>
      <c r="F10433">
        <v>1156</v>
      </c>
      <c r="G10433">
        <v>470</v>
      </c>
      <c r="H10433" s="4">
        <v>6.3578999999999999</v>
      </c>
      <c r="I10433" s="4">
        <v>336700</v>
      </c>
      <c r="J10433" s="1" t="s">
        <v>11</v>
      </c>
      <c r="L10433" s="7" t="str">
        <f>IF(housing[[#This Row],[housing_median_age]]&lt;=30,"A","B")</f>
        <v>A</v>
      </c>
      <c r="M10433" s="7" t="str">
        <f>IF(L10433="A",IF(housing[[#This Row],[median_income]]&lt;=5,"AA","AB"),IF(housing[[#This Row],[median_house_value]]&lt;=100000,"BA","BB"))</f>
        <v>AB</v>
      </c>
      <c r="N10433" s="7" t="str">
        <f>IF(M10433="AA",IF(housing[[#This Row],[median_income]]&lt;=10,"AAA","AAB"),IF(housing[[#This Row],[median_house_value]]&lt;=150000,"BBA","BBB"))</f>
        <v>BBB</v>
      </c>
      <c r="O10433" s="7" t="str">
        <f t="shared" si="162"/>
        <v>No compra</v>
      </c>
    </row>
    <row r="10434" spans="1:15" x14ac:dyDescent="0.25">
      <c r="A10434">
        <v>-117.7</v>
      </c>
      <c r="B10434">
        <v>33.479999999999997</v>
      </c>
      <c r="C10434" s="4">
        <v>6</v>
      </c>
      <c r="D10434">
        <v>16590</v>
      </c>
      <c r="E10434">
        <v>2696</v>
      </c>
      <c r="F10434">
        <v>6223</v>
      </c>
      <c r="G10434">
        <v>2357</v>
      </c>
      <c r="H10434" s="4">
        <v>6.3087999999999997</v>
      </c>
      <c r="I10434" s="4">
        <v>340300</v>
      </c>
      <c r="J10434" s="1" t="s">
        <v>11</v>
      </c>
      <c r="L10434" s="7" t="str">
        <f>IF(housing[[#This Row],[housing_median_age]]&lt;=30,"A","B")</f>
        <v>A</v>
      </c>
      <c r="M10434" s="7" t="str">
        <f>IF(L10434="A",IF(housing[[#This Row],[median_income]]&lt;=5,"AA","AB"),IF(housing[[#This Row],[median_house_value]]&lt;=100000,"BA","BB"))</f>
        <v>AB</v>
      </c>
      <c r="N10434" s="7" t="str">
        <f>IF(M10434="AA",IF(housing[[#This Row],[median_income]]&lt;=10,"AAA","AAB"),IF(housing[[#This Row],[median_house_value]]&lt;=150000,"BBA","BBB"))</f>
        <v>BBB</v>
      </c>
      <c r="O10434" s="7" t="str">
        <f t="shared" si="162"/>
        <v>No compra</v>
      </c>
    </row>
    <row r="10435" spans="1:15" x14ac:dyDescent="0.25">
      <c r="A10435">
        <v>-117.71</v>
      </c>
      <c r="B10435">
        <v>33.47</v>
      </c>
      <c r="C10435" s="4">
        <v>14</v>
      </c>
      <c r="D10435">
        <v>3894</v>
      </c>
      <c r="E10435">
        <v>672</v>
      </c>
      <c r="F10435">
        <v>1490</v>
      </c>
      <c r="G10435">
        <v>629</v>
      </c>
      <c r="H10435" s="4">
        <v>6.5206</v>
      </c>
      <c r="I10435" s="4">
        <v>368500</v>
      </c>
      <c r="J10435" s="1" t="s">
        <v>11</v>
      </c>
      <c r="L10435" s="7" t="str">
        <f>IF(housing[[#This Row],[housing_median_age]]&lt;=30,"A","B")</f>
        <v>A</v>
      </c>
      <c r="M10435" s="7" t="str">
        <f>IF(L10435="A",IF(housing[[#This Row],[median_income]]&lt;=5,"AA","AB"),IF(housing[[#This Row],[median_house_value]]&lt;=100000,"BA","BB"))</f>
        <v>AB</v>
      </c>
      <c r="N10435" s="7" t="str">
        <f>IF(M10435="AA",IF(housing[[#This Row],[median_income]]&lt;=10,"AAA","AAB"),IF(housing[[#This Row],[median_house_value]]&lt;=150000,"BBA","BBB"))</f>
        <v>BBB</v>
      </c>
      <c r="O10435" s="7" t="str">
        <f t="shared" ref="O10435:O10498" si="163">IF(N10435="AAA","Compra",IF(N10435="AAB","Compra",IF(M10435="AB","No compra",IF(M10435="BA","No compra",IF(N10435="BBA","Compra",IF(N10435="BBB","No compra",""))))))</f>
        <v>No compra</v>
      </c>
    </row>
    <row r="10436" spans="1:15" x14ac:dyDescent="0.25">
      <c r="A10436">
        <v>-117.74</v>
      </c>
      <c r="B10436">
        <v>33.46</v>
      </c>
      <c r="C10436" s="4">
        <v>9</v>
      </c>
      <c r="D10436">
        <v>6564</v>
      </c>
      <c r="E10436">
        <v>1316</v>
      </c>
      <c r="F10436">
        <v>1720</v>
      </c>
      <c r="G10436">
        <v>904</v>
      </c>
      <c r="H10436" s="4">
        <v>4.8899999999999997</v>
      </c>
      <c r="I10436" s="4">
        <v>454100</v>
      </c>
      <c r="J10436" s="1" t="s">
        <v>11</v>
      </c>
      <c r="L10436" s="7" t="str">
        <f>IF(housing[[#This Row],[housing_median_age]]&lt;=30,"A","B")</f>
        <v>A</v>
      </c>
      <c r="M10436" s="7" t="str">
        <f>IF(L10436="A",IF(housing[[#This Row],[median_income]]&lt;=5,"AA","AB"),IF(housing[[#This Row],[median_house_value]]&lt;=100000,"BA","BB"))</f>
        <v>AA</v>
      </c>
      <c r="N10436" s="7" t="str">
        <f>IF(M10436="AA",IF(housing[[#This Row],[median_income]]&lt;=10,"AAA","AAB"),IF(housing[[#This Row],[median_house_value]]&lt;=150000,"BBA","BBB"))</f>
        <v>AAA</v>
      </c>
      <c r="O10436" s="7" t="str">
        <f t="shared" si="163"/>
        <v>Compra</v>
      </c>
    </row>
    <row r="10437" spans="1:15" x14ac:dyDescent="0.25">
      <c r="A10437">
        <v>-117.71</v>
      </c>
      <c r="B10437">
        <v>33.47</v>
      </c>
      <c r="C10437" s="4">
        <v>17</v>
      </c>
      <c r="D10437">
        <v>2681</v>
      </c>
      <c r="E10437">
        <v>454</v>
      </c>
      <c r="F10437">
        <v>830</v>
      </c>
      <c r="G10437">
        <v>410</v>
      </c>
      <c r="H10437" s="4">
        <v>5.5507</v>
      </c>
      <c r="I10437" s="4">
        <v>345700</v>
      </c>
      <c r="J10437" s="1" t="s">
        <v>11</v>
      </c>
      <c r="L10437" s="7" t="str">
        <f>IF(housing[[#This Row],[housing_median_age]]&lt;=30,"A","B")</f>
        <v>A</v>
      </c>
      <c r="M10437" s="7" t="str">
        <f>IF(L10437="A",IF(housing[[#This Row],[median_income]]&lt;=5,"AA","AB"),IF(housing[[#This Row],[median_house_value]]&lt;=100000,"BA","BB"))</f>
        <v>AB</v>
      </c>
      <c r="N10437" s="7" t="str">
        <f>IF(M10437="AA",IF(housing[[#This Row],[median_income]]&lt;=10,"AAA","AAB"),IF(housing[[#This Row],[median_house_value]]&lt;=150000,"BBA","BBB"))</f>
        <v>BBB</v>
      </c>
      <c r="O10437" s="7" t="str">
        <f t="shared" si="163"/>
        <v>No compra</v>
      </c>
    </row>
    <row r="10438" spans="1:15" x14ac:dyDescent="0.25">
      <c r="A10438">
        <v>-117.7</v>
      </c>
      <c r="B10438">
        <v>33.68</v>
      </c>
      <c r="C10438" s="4">
        <v>29</v>
      </c>
      <c r="D10438">
        <v>5650</v>
      </c>
      <c r="E10438">
        <v>1084</v>
      </c>
      <c r="F10438">
        <v>3985</v>
      </c>
      <c r="G10438">
        <v>1056</v>
      </c>
      <c r="H10438" s="4">
        <v>2.8191999999999999</v>
      </c>
      <c r="I10438" s="4">
        <v>162500</v>
      </c>
      <c r="J10438" s="1" t="s">
        <v>11</v>
      </c>
      <c r="L10438" s="7" t="str">
        <f>IF(housing[[#This Row],[housing_median_age]]&lt;=30,"A","B")</f>
        <v>A</v>
      </c>
      <c r="M10438" s="7" t="str">
        <f>IF(L10438="A",IF(housing[[#This Row],[median_income]]&lt;=5,"AA","AB"),IF(housing[[#This Row],[median_house_value]]&lt;=100000,"BA","BB"))</f>
        <v>AA</v>
      </c>
      <c r="N10438" s="7" t="str">
        <f>IF(M10438="AA",IF(housing[[#This Row],[median_income]]&lt;=10,"AAA","AAB"),IF(housing[[#This Row],[median_house_value]]&lt;=150000,"BBA","BBB"))</f>
        <v>AAA</v>
      </c>
      <c r="O10438" s="7" t="str">
        <f t="shared" si="163"/>
        <v>Compra</v>
      </c>
    </row>
    <row r="10439" spans="1:15" x14ac:dyDescent="0.25">
      <c r="A10439">
        <v>-117.76</v>
      </c>
      <c r="B10439">
        <v>33.71</v>
      </c>
      <c r="C10439" s="4">
        <v>14</v>
      </c>
      <c r="D10439">
        <v>4321</v>
      </c>
      <c r="E10439">
        <v>582</v>
      </c>
      <c r="F10439">
        <v>2025</v>
      </c>
      <c r="G10439">
        <v>578</v>
      </c>
      <c r="H10439" s="4">
        <v>8.3634000000000004</v>
      </c>
      <c r="I10439" s="4">
        <v>355100</v>
      </c>
      <c r="J10439" s="1" t="s">
        <v>11</v>
      </c>
      <c r="L10439" s="7" t="str">
        <f>IF(housing[[#This Row],[housing_median_age]]&lt;=30,"A","B")</f>
        <v>A</v>
      </c>
      <c r="M10439" s="7" t="str">
        <f>IF(L10439="A",IF(housing[[#This Row],[median_income]]&lt;=5,"AA","AB"),IF(housing[[#This Row],[median_house_value]]&lt;=100000,"BA","BB"))</f>
        <v>AB</v>
      </c>
      <c r="N10439" s="7" t="str">
        <f>IF(M10439="AA",IF(housing[[#This Row],[median_income]]&lt;=10,"AAA","AAB"),IF(housing[[#This Row],[median_house_value]]&lt;=150000,"BBA","BBB"))</f>
        <v>BBB</v>
      </c>
      <c r="O10439" s="7" t="str">
        <f t="shared" si="163"/>
        <v>No compra</v>
      </c>
    </row>
    <row r="10440" spans="1:15" x14ac:dyDescent="0.25">
      <c r="A10440">
        <v>-117.75</v>
      </c>
      <c r="B10440">
        <v>33.71</v>
      </c>
      <c r="C10440" s="4">
        <v>15</v>
      </c>
      <c r="D10440">
        <v>2849</v>
      </c>
      <c r="E10440">
        <v>537</v>
      </c>
      <c r="F10440">
        <v>878</v>
      </c>
      <c r="G10440">
        <v>520</v>
      </c>
      <c r="H10440" s="4">
        <v>3.2841</v>
      </c>
      <c r="I10440" s="4">
        <v>158300</v>
      </c>
      <c r="J10440" s="1" t="s">
        <v>11</v>
      </c>
      <c r="L10440" s="7" t="str">
        <f>IF(housing[[#This Row],[housing_median_age]]&lt;=30,"A","B")</f>
        <v>A</v>
      </c>
      <c r="M10440" s="7" t="str">
        <f>IF(L10440="A",IF(housing[[#This Row],[median_income]]&lt;=5,"AA","AB"),IF(housing[[#This Row],[median_house_value]]&lt;=100000,"BA","BB"))</f>
        <v>AA</v>
      </c>
      <c r="N10440" s="7" t="str">
        <f>IF(M10440="AA",IF(housing[[#This Row],[median_income]]&lt;=10,"AAA","AAB"),IF(housing[[#This Row],[median_house_value]]&lt;=150000,"BBA","BBB"))</f>
        <v>AAA</v>
      </c>
      <c r="O10440" s="7" t="str">
        <f t="shared" si="163"/>
        <v>Compra</v>
      </c>
    </row>
    <row r="10441" spans="1:15" x14ac:dyDescent="0.25">
      <c r="A10441">
        <v>-117.76</v>
      </c>
      <c r="B10441">
        <v>33.700000000000003</v>
      </c>
      <c r="C10441" s="4">
        <v>12</v>
      </c>
      <c r="D10441">
        <v>4025</v>
      </c>
      <c r="E10441">
        <v>574</v>
      </c>
      <c r="F10441">
        <v>2042</v>
      </c>
      <c r="G10441">
        <v>588</v>
      </c>
      <c r="H10441" s="4">
        <v>7.9124999999999996</v>
      </c>
      <c r="I10441" s="4">
        <v>344900</v>
      </c>
      <c r="J10441" s="1" t="s">
        <v>11</v>
      </c>
      <c r="L10441" s="7" t="str">
        <f>IF(housing[[#This Row],[housing_median_age]]&lt;=30,"A","B")</f>
        <v>A</v>
      </c>
      <c r="M10441" s="7" t="str">
        <f>IF(L10441="A",IF(housing[[#This Row],[median_income]]&lt;=5,"AA","AB"),IF(housing[[#This Row],[median_house_value]]&lt;=100000,"BA","BB"))</f>
        <v>AB</v>
      </c>
      <c r="N10441" s="7" t="str">
        <f>IF(M10441="AA",IF(housing[[#This Row],[median_income]]&lt;=10,"AAA","AAB"),IF(housing[[#This Row],[median_house_value]]&lt;=150000,"BBA","BBB"))</f>
        <v>BBB</v>
      </c>
      <c r="O10441" s="7" t="str">
        <f t="shared" si="163"/>
        <v>No compra</v>
      </c>
    </row>
    <row r="10442" spans="1:15" x14ac:dyDescent="0.25">
      <c r="A10442">
        <v>-117.77</v>
      </c>
      <c r="B10442">
        <v>33.71</v>
      </c>
      <c r="C10442" s="4">
        <v>15</v>
      </c>
      <c r="D10442">
        <v>2102</v>
      </c>
      <c r="E10442">
        <v>295</v>
      </c>
      <c r="F10442">
        <v>1060</v>
      </c>
      <c r="G10442">
        <v>303</v>
      </c>
      <c r="H10442" s="4">
        <v>7.3140999999999998</v>
      </c>
      <c r="I10442" s="4">
        <v>337100</v>
      </c>
      <c r="J10442" s="1" t="s">
        <v>11</v>
      </c>
      <c r="L10442" s="7" t="str">
        <f>IF(housing[[#This Row],[housing_median_age]]&lt;=30,"A","B")</f>
        <v>A</v>
      </c>
      <c r="M10442" s="7" t="str">
        <f>IF(L10442="A",IF(housing[[#This Row],[median_income]]&lt;=5,"AA","AB"),IF(housing[[#This Row],[median_house_value]]&lt;=100000,"BA","BB"))</f>
        <v>AB</v>
      </c>
      <c r="N10442" s="7" t="str">
        <f>IF(M10442="AA",IF(housing[[#This Row],[median_income]]&lt;=10,"AAA","AAB"),IF(housing[[#This Row],[median_house_value]]&lt;=150000,"BBA","BBB"))</f>
        <v>BBB</v>
      </c>
      <c r="O10442" s="7" t="str">
        <f t="shared" si="163"/>
        <v>No compra</v>
      </c>
    </row>
    <row r="10443" spans="1:15" x14ac:dyDescent="0.25">
      <c r="A10443">
        <v>-117.77</v>
      </c>
      <c r="B10443">
        <v>33.700000000000003</v>
      </c>
      <c r="C10443" s="4">
        <v>3</v>
      </c>
      <c r="D10443">
        <v>3636</v>
      </c>
      <c r="E10443">
        <v>749</v>
      </c>
      <c r="F10443">
        <v>1486</v>
      </c>
      <c r="G10443">
        <v>696</v>
      </c>
      <c r="H10443" s="4">
        <v>5.5464000000000002</v>
      </c>
      <c r="I10443" s="4">
        <v>207500</v>
      </c>
      <c r="J10443" s="1" t="s">
        <v>11</v>
      </c>
      <c r="L10443" s="7" t="str">
        <f>IF(housing[[#This Row],[housing_median_age]]&lt;=30,"A","B")</f>
        <v>A</v>
      </c>
      <c r="M10443" s="7" t="str">
        <f>IF(L10443="A",IF(housing[[#This Row],[median_income]]&lt;=5,"AA","AB"),IF(housing[[#This Row],[median_house_value]]&lt;=100000,"BA","BB"))</f>
        <v>AB</v>
      </c>
      <c r="N10443" s="7" t="str">
        <f>IF(M10443="AA",IF(housing[[#This Row],[median_income]]&lt;=10,"AAA","AAB"),IF(housing[[#This Row],[median_house_value]]&lt;=150000,"BBA","BBB"))</f>
        <v>BBB</v>
      </c>
      <c r="O10443" s="7" t="str">
        <f t="shared" si="163"/>
        <v>No compra</v>
      </c>
    </row>
    <row r="10444" spans="1:15" x14ac:dyDescent="0.25">
      <c r="A10444">
        <v>-117.77</v>
      </c>
      <c r="B10444">
        <v>33.700000000000003</v>
      </c>
      <c r="C10444" s="4">
        <v>4</v>
      </c>
      <c r="D10444">
        <v>2446</v>
      </c>
      <c r="E10444">
        <v>622</v>
      </c>
      <c r="F10444">
        <v>1315</v>
      </c>
      <c r="G10444">
        <v>560</v>
      </c>
      <c r="H10444" s="4">
        <v>3.7147000000000001</v>
      </c>
      <c r="I10444" s="4">
        <v>137500</v>
      </c>
      <c r="J10444" s="1" t="s">
        <v>11</v>
      </c>
      <c r="L10444" s="7" t="str">
        <f>IF(housing[[#This Row],[housing_median_age]]&lt;=30,"A","B")</f>
        <v>A</v>
      </c>
      <c r="M10444" s="7" t="str">
        <f>IF(L10444="A",IF(housing[[#This Row],[median_income]]&lt;=5,"AA","AB"),IF(housing[[#This Row],[median_house_value]]&lt;=100000,"BA","BB"))</f>
        <v>AA</v>
      </c>
      <c r="N10444" s="7" t="str">
        <f>IF(M10444="AA",IF(housing[[#This Row],[median_income]]&lt;=10,"AAA","AAB"),IF(housing[[#This Row],[median_house_value]]&lt;=150000,"BBA","BBB"))</f>
        <v>AAA</v>
      </c>
      <c r="O10444" s="7" t="str">
        <f t="shared" si="163"/>
        <v>Compra</v>
      </c>
    </row>
    <row r="10445" spans="1:15" x14ac:dyDescent="0.25">
      <c r="A10445">
        <v>-117.69</v>
      </c>
      <c r="B10445">
        <v>33.65</v>
      </c>
      <c r="C10445" s="4">
        <v>16</v>
      </c>
      <c r="D10445">
        <v>5805</v>
      </c>
      <c r="E10445">
        <v>852</v>
      </c>
      <c r="F10445">
        <v>2356</v>
      </c>
      <c r="G10445">
        <v>795</v>
      </c>
      <c r="H10445" s="4">
        <v>6.1062000000000003</v>
      </c>
      <c r="I10445" s="4">
        <v>274600</v>
      </c>
      <c r="J10445" s="1" t="s">
        <v>11</v>
      </c>
      <c r="L10445" s="7" t="str">
        <f>IF(housing[[#This Row],[housing_median_age]]&lt;=30,"A","B")</f>
        <v>A</v>
      </c>
      <c r="M10445" s="7" t="str">
        <f>IF(L10445="A",IF(housing[[#This Row],[median_income]]&lt;=5,"AA","AB"),IF(housing[[#This Row],[median_house_value]]&lt;=100000,"BA","BB"))</f>
        <v>AB</v>
      </c>
      <c r="N10445" s="7" t="str">
        <f>IF(M10445="AA",IF(housing[[#This Row],[median_income]]&lt;=10,"AAA","AAB"),IF(housing[[#This Row],[median_house_value]]&lt;=150000,"BBA","BBB"))</f>
        <v>BBB</v>
      </c>
      <c r="O10445" s="7" t="str">
        <f t="shared" si="163"/>
        <v>No compra</v>
      </c>
    </row>
    <row r="10446" spans="1:15" x14ac:dyDescent="0.25">
      <c r="A10446">
        <v>-117.71</v>
      </c>
      <c r="B10446">
        <v>33.65</v>
      </c>
      <c r="C10446" s="4">
        <v>16</v>
      </c>
      <c r="D10446">
        <v>3774</v>
      </c>
      <c r="E10446">
        <v>456</v>
      </c>
      <c r="F10446">
        <v>1587</v>
      </c>
      <c r="G10446">
        <v>430</v>
      </c>
      <c r="H10446" s="4">
        <v>8.6088000000000005</v>
      </c>
      <c r="I10446" s="4">
        <v>307400</v>
      </c>
      <c r="J10446" s="1" t="s">
        <v>11</v>
      </c>
      <c r="L10446" s="7" t="str">
        <f>IF(housing[[#This Row],[housing_median_age]]&lt;=30,"A","B")</f>
        <v>A</v>
      </c>
      <c r="M10446" s="7" t="str">
        <f>IF(L10446="A",IF(housing[[#This Row],[median_income]]&lt;=5,"AA","AB"),IF(housing[[#This Row],[median_house_value]]&lt;=100000,"BA","BB"))</f>
        <v>AB</v>
      </c>
      <c r="N10446" s="7" t="str">
        <f>IF(M10446="AA",IF(housing[[#This Row],[median_income]]&lt;=10,"AAA","AAB"),IF(housing[[#This Row],[median_house_value]]&lt;=150000,"BBA","BBB"))</f>
        <v>BBB</v>
      </c>
      <c r="O10446" s="7" t="str">
        <f t="shared" si="163"/>
        <v>No compra</v>
      </c>
    </row>
    <row r="10447" spans="1:15" x14ac:dyDescent="0.25">
      <c r="A10447">
        <v>-117.7</v>
      </c>
      <c r="B10447">
        <v>33.65</v>
      </c>
      <c r="C10447" s="4">
        <v>16</v>
      </c>
      <c r="D10447">
        <v>3388</v>
      </c>
      <c r="E10447">
        <v>492</v>
      </c>
      <c r="F10447">
        <v>1249</v>
      </c>
      <c r="G10447">
        <v>463</v>
      </c>
      <c r="H10447" s="4">
        <v>6.1863000000000001</v>
      </c>
      <c r="I10447" s="4">
        <v>355600</v>
      </c>
      <c r="J10447" s="1" t="s">
        <v>11</v>
      </c>
      <c r="L10447" s="7" t="str">
        <f>IF(housing[[#This Row],[housing_median_age]]&lt;=30,"A","B")</f>
        <v>A</v>
      </c>
      <c r="M10447" s="7" t="str">
        <f>IF(L10447="A",IF(housing[[#This Row],[median_income]]&lt;=5,"AA","AB"),IF(housing[[#This Row],[median_house_value]]&lt;=100000,"BA","BB"))</f>
        <v>AB</v>
      </c>
      <c r="N10447" s="7" t="str">
        <f>IF(M10447="AA",IF(housing[[#This Row],[median_income]]&lt;=10,"AAA","AAB"),IF(housing[[#This Row],[median_house_value]]&lt;=150000,"BBA","BBB"))</f>
        <v>BBB</v>
      </c>
      <c r="O10447" s="7" t="str">
        <f t="shared" si="163"/>
        <v>No compra</v>
      </c>
    </row>
    <row r="10448" spans="1:15" x14ac:dyDescent="0.25">
      <c r="A10448">
        <v>-117.71</v>
      </c>
      <c r="B10448">
        <v>33.64</v>
      </c>
      <c r="C10448" s="4">
        <v>14</v>
      </c>
      <c r="D10448">
        <v>2945</v>
      </c>
      <c r="E10448">
        <v>356</v>
      </c>
      <c r="F10448">
        <v>1293</v>
      </c>
      <c r="G10448">
        <v>335</v>
      </c>
      <c r="H10448" s="4">
        <v>8.1110000000000007</v>
      </c>
      <c r="I10448" s="4">
        <v>308900</v>
      </c>
      <c r="J10448" s="1" t="s">
        <v>11</v>
      </c>
      <c r="L10448" s="7" t="str">
        <f>IF(housing[[#This Row],[housing_median_age]]&lt;=30,"A","B")</f>
        <v>A</v>
      </c>
      <c r="M10448" s="7" t="str">
        <f>IF(L10448="A",IF(housing[[#This Row],[median_income]]&lt;=5,"AA","AB"),IF(housing[[#This Row],[median_house_value]]&lt;=100000,"BA","BB"))</f>
        <v>AB</v>
      </c>
      <c r="N10448" s="7" t="str">
        <f>IF(M10448="AA",IF(housing[[#This Row],[median_income]]&lt;=10,"AAA","AAB"),IF(housing[[#This Row],[median_house_value]]&lt;=150000,"BBA","BBB"))</f>
        <v>BBB</v>
      </c>
      <c r="O10448" s="7" t="str">
        <f t="shared" si="163"/>
        <v>No compra</v>
      </c>
    </row>
    <row r="10449" spans="1:15" x14ac:dyDescent="0.25">
      <c r="A10449">
        <v>-117.71</v>
      </c>
      <c r="B10449">
        <v>33.630000000000003</v>
      </c>
      <c r="C10449" s="4">
        <v>16</v>
      </c>
      <c r="D10449">
        <v>1565</v>
      </c>
      <c r="E10449">
        <v>274</v>
      </c>
      <c r="F10449">
        <v>950</v>
      </c>
      <c r="G10449">
        <v>280</v>
      </c>
      <c r="H10449" s="4">
        <v>5.8399000000000001</v>
      </c>
      <c r="I10449" s="4">
        <v>220600</v>
      </c>
      <c r="J10449" s="1" t="s">
        <v>11</v>
      </c>
      <c r="L10449" s="7" t="str">
        <f>IF(housing[[#This Row],[housing_median_age]]&lt;=30,"A","B")</f>
        <v>A</v>
      </c>
      <c r="M10449" s="7" t="str">
        <f>IF(L10449="A",IF(housing[[#This Row],[median_income]]&lt;=5,"AA","AB"),IF(housing[[#This Row],[median_house_value]]&lt;=100000,"BA","BB"))</f>
        <v>AB</v>
      </c>
      <c r="N10449" s="7" t="str">
        <f>IF(M10449="AA",IF(housing[[#This Row],[median_income]]&lt;=10,"AAA","AAB"),IF(housing[[#This Row],[median_house_value]]&lt;=150000,"BBA","BBB"))</f>
        <v>BBB</v>
      </c>
      <c r="O10449" s="7" t="str">
        <f t="shared" si="163"/>
        <v>No compra</v>
      </c>
    </row>
    <row r="10450" spans="1:15" x14ac:dyDescent="0.25">
      <c r="A10450">
        <v>-117.71</v>
      </c>
      <c r="B10450">
        <v>33.630000000000003</v>
      </c>
      <c r="C10450" s="4">
        <v>16</v>
      </c>
      <c r="D10450">
        <v>2497</v>
      </c>
      <c r="E10450">
        <v>500</v>
      </c>
      <c r="F10450">
        <v>1357</v>
      </c>
      <c r="G10450">
        <v>456</v>
      </c>
      <c r="H10450" s="4">
        <v>4.5909000000000004</v>
      </c>
      <c r="I10450" s="4">
        <v>241800</v>
      </c>
      <c r="J10450" s="1" t="s">
        <v>11</v>
      </c>
      <c r="L10450" s="7" t="str">
        <f>IF(housing[[#This Row],[housing_median_age]]&lt;=30,"A","B")</f>
        <v>A</v>
      </c>
      <c r="M10450" s="7" t="str">
        <f>IF(L10450="A",IF(housing[[#This Row],[median_income]]&lt;=5,"AA","AB"),IF(housing[[#This Row],[median_house_value]]&lt;=100000,"BA","BB"))</f>
        <v>AA</v>
      </c>
      <c r="N10450" s="7" t="str">
        <f>IF(M10450="AA",IF(housing[[#This Row],[median_income]]&lt;=10,"AAA","AAB"),IF(housing[[#This Row],[median_house_value]]&lt;=150000,"BBA","BBB"))</f>
        <v>AAA</v>
      </c>
      <c r="O10450" s="7" t="str">
        <f t="shared" si="163"/>
        <v>Compra</v>
      </c>
    </row>
    <row r="10451" spans="1:15" x14ac:dyDescent="0.25">
      <c r="A10451">
        <v>-117.71</v>
      </c>
      <c r="B10451">
        <v>33.630000000000003</v>
      </c>
      <c r="C10451" s="4">
        <v>16</v>
      </c>
      <c r="D10451">
        <v>1641</v>
      </c>
      <c r="E10451">
        <v>354</v>
      </c>
      <c r="F10451">
        <v>945</v>
      </c>
      <c r="G10451">
        <v>318</v>
      </c>
      <c r="H10451" s="4">
        <v>3.4260999999999999</v>
      </c>
      <c r="I10451" s="4">
        <v>219700</v>
      </c>
      <c r="J10451" s="1" t="s">
        <v>11</v>
      </c>
      <c r="L10451" s="7" t="str">
        <f>IF(housing[[#This Row],[housing_median_age]]&lt;=30,"A","B")</f>
        <v>A</v>
      </c>
      <c r="M10451" s="7" t="str">
        <f>IF(L10451="A",IF(housing[[#This Row],[median_income]]&lt;=5,"AA","AB"),IF(housing[[#This Row],[median_house_value]]&lt;=100000,"BA","BB"))</f>
        <v>AA</v>
      </c>
      <c r="N10451" s="7" t="str">
        <f>IF(M10451="AA",IF(housing[[#This Row],[median_income]]&lt;=10,"AAA","AAB"),IF(housing[[#This Row],[median_house_value]]&lt;=150000,"BBA","BBB"))</f>
        <v>AAA</v>
      </c>
      <c r="O10451" s="7" t="str">
        <f t="shared" si="163"/>
        <v>Compra</v>
      </c>
    </row>
    <row r="10452" spans="1:15" x14ac:dyDescent="0.25">
      <c r="A10452">
        <v>-117.7</v>
      </c>
      <c r="B10452">
        <v>33.630000000000003</v>
      </c>
      <c r="C10452" s="4">
        <v>16</v>
      </c>
      <c r="D10452">
        <v>4428</v>
      </c>
      <c r="E10452">
        <v>745</v>
      </c>
      <c r="F10452">
        <v>1525</v>
      </c>
      <c r="G10452">
        <v>682</v>
      </c>
      <c r="H10452" s="4">
        <v>5.2324999999999999</v>
      </c>
      <c r="I10452" s="4">
        <v>286800</v>
      </c>
      <c r="J10452" s="1" t="s">
        <v>11</v>
      </c>
      <c r="L10452" s="7" t="str">
        <f>IF(housing[[#This Row],[housing_median_age]]&lt;=30,"A","B")</f>
        <v>A</v>
      </c>
      <c r="M10452" s="7" t="str">
        <f>IF(L10452="A",IF(housing[[#This Row],[median_income]]&lt;=5,"AA","AB"),IF(housing[[#This Row],[median_house_value]]&lt;=100000,"BA","BB"))</f>
        <v>AB</v>
      </c>
      <c r="N10452" s="7" t="str">
        <f>IF(M10452="AA",IF(housing[[#This Row],[median_income]]&lt;=10,"AAA","AAB"),IF(housing[[#This Row],[median_house_value]]&lt;=150000,"BBA","BBB"))</f>
        <v>BBB</v>
      </c>
      <c r="O10452" s="7" t="str">
        <f t="shared" si="163"/>
        <v>No compra</v>
      </c>
    </row>
    <row r="10453" spans="1:15" x14ac:dyDescent="0.25">
      <c r="A10453">
        <v>-117.72</v>
      </c>
      <c r="B10453">
        <v>33.64</v>
      </c>
      <c r="C10453" s="4">
        <v>16</v>
      </c>
      <c r="D10453">
        <v>1230</v>
      </c>
      <c r="E10453">
        <v>242</v>
      </c>
      <c r="F10453">
        <v>380</v>
      </c>
      <c r="G10453">
        <v>246</v>
      </c>
      <c r="H10453" s="4">
        <v>2.2968999999999999</v>
      </c>
      <c r="I10453" s="4">
        <v>67500</v>
      </c>
      <c r="J10453" s="1" t="s">
        <v>11</v>
      </c>
      <c r="L10453" s="7" t="str">
        <f>IF(housing[[#This Row],[housing_median_age]]&lt;=30,"A","B")</f>
        <v>A</v>
      </c>
      <c r="M10453" s="7" t="str">
        <f>IF(L10453="A",IF(housing[[#This Row],[median_income]]&lt;=5,"AA","AB"),IF(housing[[#This Row],[median_house_value]]&lt;=100000,"BA","BB"))</f>
        <v>AA</v>
      </c>
      <c r="N10453" s="7" t="str">
        <f>IF(M10453="AA",IF(housing[[#This Row],[median_income]]&lt;=10,"AAA","AAB"),IF(housing[[#This Row],[median_house_value]]&lt;=150000,"BBA","BBB"))</f>
        <v>AAA</v>
      </c>
      <c r="O10453" s="7" t="str">
        <f t="shared" si="163"/>
        <v>Compra</v>
      </c>
    </row>
    <row r="10454" spans="1:15" x14ac:dyDescent="0.25">
      <c r="A10454">
        <v>-117.7</v>
      </c>
      <c r="B10454">
        <v>33.619999999999997</v>
      </c>
      <c r="C10454" s="4">
        <v>19</v>
      </c>
      <c r="D10454">
        <v>2957</v>
      </c>
      <c r="E10454">
        <v>492</v>
      </c>
      <c r="F10454">
        <v>1639</v>
      </c>
      <c r="G10454">
        <v>495</v>
      </c>
      <c r="H10454" s="4">
        <v>5.0686</v>
      </c>
      <c r="I10454" s="4">
        <v>225600</v>
      </c>
      <c r="J10454" s="1" t="s">
        <v>11</v>
      </c>
      <c r="L10454" s="7" t="str">
        <f>IF(housing[[#This Row],[housing_median_age]]&lt;=30,"A","B")</f>
        <v>A</v>
      </c>
      <c r="M10454" s="7" t="str">
        <f>IF(L10454="A",IF(housing[[#This Row],[median_income]]&lt;=5,"AA","AB"),IF(housing[[#This Row],[median_house_value]]&lt;=100000,"BA","BB"))</f>
        <v>AB</v>
      </c>
      <c r="N10454" s="7" t="str">
        <f>IF(M10454="AA",IF(housing[[#This Row],[median_income]]&lt;=10,"AAA","AAB"),IF(housing[[#This Row],[median_house_value]]&lt;=150000,"BBA","BBB"))</f>
        <v>BBB</v>
      </c>
      <c r="O10454" s="7" t="str">
        <f t="shared" si="163"/>
        <v>No compra</v>
      </c>
    </row>
    <row r="10455" spans="1:15" x14ac:dyDescent="0.25">
      <c r="A10455">
        <v>-117.7</v>
      </c>
      <c r="B10455">
        <v>33.630000000000003</v>
      </c>
      <c r="C10455" s="4">
        <v>23</v>
      </c>
      <c r="D10455">
        <v>3038</v>
      </c>
      <c r="E10455">
        <v>473</v>
      </c>
      <c r="F10455">
        <v>1501</v>
      </c>
      <c r="G10455">
        <v>436</v>
      </c>
      <c r="H10455" s="4">
        <v>5.5583999999999998</v>
      </c>
      <c r="I10455" s="4">
        <v>241700</v>
      </c>
      <c r="J10455" s="1" t="s">
        <v>11</v>
      </c>
      <c r="L10455" s="7" t="str">
        <f>IF(housing[[#This Row],[housing_median_age]]&lt;=30,"A","B")</f>
        <v>A</v>
      </c>
      <c r="M10455" s="7" t="str">
        <f>IF(L10455="A",IF(housing[[#This Row],[median_income]]&lt;=5,"AA","AB"),IF(housing[[#This Row],[median_house_value]]&lt;=100000,"BA","BB"))</f>
        <v>AB</v>
      </c>
      <c r="N10455" s="7" t="str">
        <f>IF(M10455="AA",IF(housing[[#This Row],[median_income]]&lt;=10,"AAA","AAB"),IF(housing[[#This Row],[median_house_value]]&lt;=150000,"BBA","BBB"))</f>
        <v>BBB</v>
      </c>
      <c r="O10455" s="7" t="str">
        <f t="shared" si="163"/>
        <v>No compra</v>
      </c>
    </row>
    <row r="10456" spans="1:15" x14ac:dyDescent="0.25">
      <c r="A10456">
        <v>-117.71</v>
      </c>
      <c r="B10456">
        <v>33.619999999999997</v>
      </c>
      <c r="C10456" s="4">
        <v>22</v>
      </c>
      <c r="D10456">
        <v>2520</v>
      </c>
      <c r="E10456">
        <v>387</v>
      </c>
      <c r="F10456">
        <v>1338</v>
      </c>
      <c r="G10456">
        <v>391</v>
      </c>
      <c r="H10456" s="4">
        <v>5.8898000000000001</v>
      </c>
      <c r="I10456" s="4">
        <v>242800</v>
      </c>
      <c r="J10456" s="1" t="s">
        <v>11</v>
      </c>
      <c r="L10456" s="7" t="str">
        <f>IF(housing[[#This Row],[housing_median_age]]&lt;=30,"A","B")</f>
        <v>A</v>
      </c>
      <c r="M10456" s="7" t="str">
        <f>IF(L10456="A",IF(housing[[#This Row],[median_income]]&lt;=5,"AA","AB"),IF(housing[[#This Row],[median_house_value]]&lt;=100000,"BA","BB"))</f>
        <v>AB</v>
      </c>
      <c r="N10456" s="7" t="str">
        <f>IF(M10456="AA",IF(housing[[#This Row],[median_income]]&lt;=10,"AAA","AAB"),IF(housing[[#This Row],[median_house_value]]&lt;=150000,"BBA","BBB"))</f>
        <v>BBB</v>
      </c>
      <c r="O10456" s="7" t="str">
        <f t="shared" si="163"/>
        <v>No compra</v>
      </c>
    </row>
    <row r="10457" spans="1:15" x14ac:dyDescent="0.25">
      <c r="A10457">
        <v>-117.76</v>
      </c>
      <c r="B10457">
        <v>33.72</v>
      </c>
      <c r="C10457" s="4">
        <v>11</v>
      </c>
      <c r="D10457">
        <v>4508</v>
      </c>
      <c r="E10457">
        <v>618</v>
      </c>
      <c r="F10457">
        <v>1993</v>
      </c>
      <c r="G10457">
        <v>573</v>
      </c>
      <c r="H10457" s="4">
        <v>10.4498</v>
      </c>
      <c r="I10457" s="4">
        <v>386100</v>
      </c>
      <c r="J10457" s="1" t="s">
        <v>11</v>
      </c>
      <c r="L10457" s="7" t="str">
        <f>IF(housing[[#This Row],[housing_median_age]]&lt;=30,"A","B")</f>
        <v>A</v>
      </c>
      <c r="M10457" s="7" t="str">
        <f>IF(L10457="A",IF(housing[[#This Row],[median_income]]&lt;=5,"AA","AB"),IF(housing[[#This Row],[median_house_value]]&lt;=100000,"BA","BB"))</f>
        <v>AB</v>
      </c>
      <c r="N10457" s="7" t="str">
        <f>IF(M10457="AA",IF(housing[[#This Row],[median_income]]&lt;=10,"AAA","AAB"),IF(housing[[#This Row],[median_house_value]]&lt;=150000,"BBA","BBB"))</f>
        <v>BBB</v>
      </c>
      <c r="O10457" s="7" t="str">
        <f t="shared" si="163"/>
        <v>No compra</v>
      </c>
    </row>
    <row r="10458" spans="1:15" x14ac:dyDescent="0.25">
      <c r="A10458">
        <v>-117.76</v>
      </c>
      <c r="B10458">
        <v>33.72</v>
      </c>
      <c r="C10458" s="4">
        <v>14</v>
      </c>
      <c r="D10458">
        <v>3011</v>
      </c>
      <c r="E10458">
        <v>388</v>
      </c>
      <c r="F10458">
        <v>1359</v>
      </c>
      <c r="G10458">
        <v>371</v>
      </c>
      <c r="H10458" s="4">
        <v>7.9739000000000004</v>
      </c>
      <c r="I10458" s="4">
        <v>368700</v>
      </c>
      <c r="J10458" s="1" t="s">
        <v>11</v>
      </c>
      <c r="L10458" s="7" t="str">
        <f>IF(housing[[#This Row],[housing_median_age]]&lt;=30,"A","B")</f>
        <v>A</v>
      </c>
      <c r="M10458" s="7" t="str">
        <f>IF(L10458="A",IF(housing[[#This Row],[median_income]]&lt;=5,"AA","AB"),IF(housing[[#This Row],[median_house_value]]&lt;=100000,"BA","BB"))</f>
        <v>AB</v>
      </c>
      <c r="N10458" s="7" t="str">
        <f>IF(M10458="AA",IF(housing[[#This Row],[median_income]]&lt;=10,"AAA","AAB"),IF(housing[[#This Row],[median_house_value]]&lt;=150000,"BBA","BBB"))</f>
        <v>BBB</v>
      </c>
      <c r="O10458" s="7" t="str">
        <f t="shared" si="163"/>
        <v>No compra</v>
      </c>
    </row>
    <row r="10459" spans="1:15" x14ac:dyDescent="0.25">
      <c r="A10459">
        <v>-117.75</v>
      </c>
      <c r="B10459">
        <v>33.72</v>
      </c>
      <c r="C10459" s="4">
        <v>10</v>
      </c>
      <c r="D10459">
        <v>2464</v>
      </c>
      <c r="E10459">
        <v>347</v>
      </c>
      <c r="F10459">
        <v>1241</v>
      </c>
      <c r="G10459">
        <v>366</v>
      </c>
      <c r="H10459" s="4">
        <v>8.7603000000000009</v>
      </c>
      <c r="I10459" s="4">
        <v>362500</v>
      </c>
      <c r="J10459" s="1" t="s">
        <v>11</v>
      </c>
      <c r="L10459" s="7" t="str">
        <f>IF(housing[[#This Row],[housing_median_age]]&lt;=30,"A","B")</f>
        <v>A</v>
      </c>
      <c r="M10459" s="7" t="str">
        <f>IF(L10459="A",IF(housing[[#This Row],[median_income]]&lt;=5,"AA","AB"),IF(housing[[#This Row],[median_house_value]]&lt;=100000,"BA","BB"))</f>
        <v>AB</v>
      </c>
      <c r="N10459" s="7" t="str">
        <f>IF(M10459="AA",IF(housing[[#This Row],[median_income]]&lt;=10,"AAA","AAB"),IF(housing[[#This Row],[median_house_value]]&lt;=150000,"BBA","BBB"))</f>
        <v>BBB</v>
      </c>
      <c r="O10459" s="7" t="str">
        <f t="shared" si="163"/>
        <v>No compra</v>
      </c>
    </row>
    <row r="10460" spans="1:15" x14ac:dyDescent="0.25">
      <c r="A10460">
        <v>-117.76</v>
      </c>
      <c r="B10460">
        <v>33.72</v>
      </c>
      <c r="C10460" s="4">
        <v>15</v>
      </c>
      <c r="D10460">
        <v>941</v>
      </c>
      <c r="E10460">
        <v>266</v>
      </c>
      <c r="F10460">
        <v>366</v>
      </c>
      <c r="G10460">
        <v>248</v>
      </c>
      <c r="H10460" s="4">
        <v>4.3635999999999999</v>
      </c>
      <c r="I10460" s="4">
        <v>148400</v>
      </c>
      <c r="J10460" s="1" t="s">
        <v>11</v>
      </c>
      <c r="L10460" s="7" t="str">
        <f>IF(housing[[#This Row],[housing_median_age]]&lt;=30,"A","B")</f>
        <v>A</v>
      </c>
      <c r="M10460" s="7" t="str">
        <f>IF(L10460="A",IF(housing[[#This Row],[median_income]]&lt;=5,"AA","AB"),IF(housing[[#This Row],[median_house_value]]&lt;=100000,"BA","BB"))</f>
        <v>AA</v>
      </c>
      <c r="N10460" s="7" t="str">
        <f>IF(M10460="AA",IF(housing[[#This Row],[median_income]]&lt;=10,"AAA","AAB"),IF(housing[[#This Row],[median_house_value]]&lt;=150000,"BBA","BBB"))</f>
        <v>AAA</v>
      </c>
      <c r="O10460" s="7" t="str">
        <f t="shared" si="163"/>
        <v>Compra</v>
      </c>
    </row>
    <row r="10461" spans="1:15" x14ac:dyDescent="0.25">
      <c r="A10461">
        <v>-117.76</v>
      </c>
      <c r="B10461">
        <v>33.71</v>
      </c>
      <c r="C10461" s="4">
        <v>15</v>
      </c>
      <c r="D10461">
        <v>1010</v>
      </c>
      <c r="E10461">
        <v>350</v>
      </c>
      <c r="F10461">
        <v>470</v>
      </c>
      <c r="G10461">
        <v>342</v>
      </c>
      <c r="H10461" s="4">
        <v>3.2229000000000001</v>
      </c>
      <c r="I10461" s="4">
        <v>108300</v>
      </c>
      <c r="J10461" s="1" t="s">
        <v>11</v>
      </c>
      <c r="L10461" s="7" t="str">
        <f>IF(housing[[#This Row],[housing_median_age]]&lt;=30,"A","B")</f>
        <v>A</v>
      </c>
      <c r="M10461" s="7" t="str">
        <f>IF(L10461="A",IF(housing[[#This Row],[median_income]]&lt;=5,"AA","AB"),IF(housing[[#This Row],[median_house_value]]&lt;=100000,"BA","BB"))</f>
        <v>AA</v>
      </c>
      <c r="N10461" s="7" t="str">
        <f>IF(M10461="AA",IF(housing[[#This Row],[median_income]]&lt;=10,"AAA","AAB"),IF(housing[[#This Row],[median_house_value]]&lt;=150000,"BBA","BBB"))</f>
        <v>AAA</v>
      </c>
      <c r="O10461" s="7" t="str">
        <f t="shared" si="163"/>
        <v>Compra</v>
      </c>
    </row>
    <row r="10462" spans="1:15" x14ac:dyDescent="0.25">
      <c r="A10462">
        <v>-117.74</v>
      </c>
      <c r="B10462">
        <v>33.729999999999997</v>
      </c>
      <c r="C10462" s="4">
        <v>18</v>
      </c>
      <c r="D10462">
        <v>328</v>
      </c>
      <c r="E10462">
        <v>68</v>
      </c>
      <c r="F10462">
        <v>391</v>
      </c>
      <c r="G10462">
        <v>60</v>
      </c>
      <c r="H10462" s="4">
        <v>4.1166999999999998</v>
      </c>
      <c r="I10462" s="4">
        <v>87500</v>
      </c>
      <c r="J10462" s="1" t="s">
        <v>11</v>
      </c>
      <c r="L10462" s="7" t="str">
        <f>IF(housing[[#This Row],[housing_median_age]]&lt;=30,"A","B")</f>
        <v>A</v>
      </c>
      <c r="M10462" s="7" t="str">
        <f>IF(L10462="A",IF(housing[[#This Row],[median_income]]&lt;=5,"AA","AB"),IF(housing[[#This Row],[median_house_value]]&lt;=100000,"BA","BB"))</f>
        <v>AA</v>
      </c>
      <c r="N10462" s="7" t="str">
        <f>IF(M10462="AA",IF(housing[[#This Row],[median_income]]&lt;=10,"AAA","AAB"),IF(housing[[#This Row],[median_house_value]]&lt;=150000,"BBA","BBB"))</f>
        <v>AAA</v>
      </c>
      <c r="O10462" s="7" t="str">
        <f t="shared" si="163"/>
        <v>Compra</v>
      </c>
    </row>
    <row r="10463" spans="1:15" x14ac:dyDescent="0.25">
      <c r="A10463">
        <v>-117.69</v>
      </c>
      <c r="B10463">
        <v>33.659999999999997</v>
      </c>
      <c r="C10463" s="4">
        <v>11</v>
      </c>
      <c r="D10463">
        <v>2630</v>
      </c>
      <c r="E10463">
        <v>327</v>
      </c>
      <c r="F10463">
        <v>1256</v>
      </c>
      <c r="G10463">
        <v>352</v>
      </c>
      <c r="H10463" s="4">
        <v>8.2952999999999992</v>
      </c>
      <c r="I10463" s="4">
        <v>350500</v>
      </c>
      <c r="J10463" s="1" t="s">
        <v>11</v>
      </c>
      <c r="L10463" s="7" t="str">
        <f>IF(housing[[#This Row],[housing_median_age]]&lt;=30,"A","B")</f>
        <v>A</v>
      </c>
      <c r="M10463" s="7" t="str">
        <f>IF(L10463="A",IF(housing[[#This Row],[median_income]]&lt;=5,"AA","AB"),IF(housing[[#This Row],[median_house_value]]&lt;=100000,"BA","BB"))</f>
        <v>AB</v>
      </c>
      <c r="N10463" s="7" t="str">
        <f>IF(M10463="AA",IF(housing[[#This Row],[median_income]]&lt;=10,"AAA","AAB"),IF(housing[[#This Row],[median_house_value]]&lt;=150000,"BBA","BBB"))</f>
        <v>BBB</v>
      </c>
      <c r="O10463" s="7" t="str">
        <f t="shared" si="163"/>
        <v>No compra</v>
      </c>
    </row>
    <row r="10464" spans="1:15" x14ac:dyDescent="0.25">
      <c r="A10464">
        <v>-117.69</v>
      </c>
      <c r="B10464">
        <v>33.659999999999997</v>
      </c>
      <c r="C10464" s="4">
        <v>5</v>
      </c>
      <c r="D10464">
        <v>4246</v>
      </c>
      <c r="E10464">
        <v>689</v>
      </c>
      <c r="F10464">
        <v>1933</v>
      </c>
      <c r="G10464">
        <v>722</v>
      </c>
      <c r="H10464" s="4">
        <v>6.9500999999999999</v>
      </c>
      <c r="I10464" s="4">
        <v>225700</v>
      </c>
      <c r="J10464" s="1" t="s">
        <v>11</v>
      </c>
      <c r="L10464" s="7" t="str">
        <f>IF(housing[[#This Row],[housing_median_age]]&lt;=30,"A","B")</f>
        <v>A</v>
      </c>
      <c r="M10464" s="7" t="str">
        <f>IF(L10464="A",IF(housing[[#This Row],[median_income]]&lt;=5,"AA","AB"),IF(housing[[#This Row],[median_house_value]]&lt;=100000,"BA","BB"))</f>
        <v>AB</v>
      </c>
      <c r="N10464" s="7" t="str">
        <f>IF(M10464="AA",IF(housing[[#This Row],[median_income]]&lt;=10,"AAA","AAB"),IF(housing[[#This Row],[median_house_value]]&lt;=150000,"BBA","BBB"))</f>
        <v>BBB</v>
      </c>
      <c r="O10464" s="7" t="str">
        <f t="shared" si="163"/>
        <v>No compra</v>
      </c>
    </row>
    <row r="10465" spans="1:15" x14ac:dyDescent="0.25">
      <c r="A10465">
        <v>-117.67</v>
      </c>
      <c r="B10465">
        <v>33.67</v>
      </c>
      <c r="C10465" s="4">
        <v>5</v>
      </c>
      <c r="D10465">
        <v>10534</v>
      </c>
      <c r="E10465">
        <v>2035</v>
      </c>
      <c r="F10465">
        <v>4656</v>
      </c>
      <c r="G10465">
        <v>1863</v>
      </c>
      <c r="H10465" s="4">
        <v>5.7797000000000001</v>
      </c>
      <c r="I10465" s="4">
        <v>309200</v>
      </c>
      <c r="J10465" s="1" t="s">
        <v>11</v>
      </c>
      <c r="L10465" s="7" t="str">
        <f>IF(housing[[#This Row],[housing_median_age]]&lt;=30,"A","B")</f>
        <v>A</v>
      </c>
      <c r="M10465" s="7" t="str">
        <f>IF(L10465="A",IF(housing[[#This Row],[median_income]]&lt;=5,"AA","AB"),IF(housing[[#This Row],[median_house_value]]&lt;=100000,"BA","BB"))</f>
        <v>AB</v>
      </c>
      <c r="N10465" s="7" t="str">
        <f>IF(M10465="AA",IF(housing[[#This Row],[median_income]]&lt;=10,"AAA","AAB"),IF(housing[[#This Row],[median_house_value]]&lt;=150000,"BBA","BBB"))</f>
        <v>BBB</v>
      </c>
      <c r="O10465" s="7" t="str">
        <f t="shared" si="163"/>
        <v>No compra</v>
      </c>
    </row>
    <row r="10466" spans="1:15" x14ac:dyDescent="0.25">
      <c r="A10466">
        <v>-117.67</v>
      </c>
      <c r="B10466">
        <v>33.659999999999997</v>
      </c>
      <c r="C10466" s="4">
        <v>4</v>
      </c>
      <c r="D10466">
        <v>10175</v>
      </c>
      <c r="E10466">
        <v>2181</v>
      </c>
      <c r="F10466">
        <v>4762</v>
      </c>
      <c r="G10466">
        <v>1929</v>
      </c>
      <c r="H10466" s="4">
        <v>4.7340999999999998</v>
      </c>
      <c r="I10466" s="4">
        <v>237400</v>
      </c>
      <c r="J10466" s="1" t="s">
        <v>11</v>
      </c>
      <c r="L10466" s="7" t="str">
        <f>IF(housing[[#This Row],[housing_median_age]]&lt;=30,"A","B")</f>
        <v>A</v>
      </c>
      <c r="M10466" s="7" t="str">
        <f>IF(L10466="A",IF(housing[[#This Row],[median_income]]&lt;=5,"AA","AB"),IF(housing[[#This Row],[median_house_value]]&lt;=100000,"BA","BB"))</f>
        <v>AA</v>
      </c>
      <c r="N10466" s="7" t="str">
        <f>IF(M10466="AA",IF(housing[[#This Row],[median_income]]&lt;=10,"AAA","AAB"),IF(housing[[#This Row],[median_house_value]]&lt;=150000,"BBA","BBB"))</f>
        <v>AAA</v>
      </c>
      <c r="O10466" s="7" t="str">
        <f t="shared" si="163"/>
        <v>Compra</v>
      </c>
    </row>
    <row r="10467" spans="1:15" x14ac:dyDescent="0.25">
      <c r="A10467">
        <v>-117.68</v>
      </c>
      <c r="B10467">
        <v>33.65</v>
      </c>
      <c r="C10467" s="4">
        <v>6</v>
      </c>
      <c r="D10467">
        <v>10395</v>
      </c>
      <c r="E10467">
        <v>1915</v>
      </c>
      <c r="F10467">
        <v>4783</v>
      </c>
      <c r="G10467">
        <v>1811</v>
      </c>
      <c r="H10467" s="4">
        <v>5.9279999999999999</v>
      </c>
      <c r="I10467" s="4">
        <v>239900</v>
      </c>
      <c r="J10467" s="1" t="s">
        <v>11</v>
      </c>
      <c r="L10467" s="7" t="str">
        <f>IF(housing[[#This Row],[housing_median_age]]&lt;=30,"A","B")</f>
        <v>A</v>
      </c>
      <c r="M10467" s="7" t="str">
        <f>IF(L10467="A",IF(housing[[#This Row],[median_income]]&lt;=5,"AA","AB"),IF(housing[[#This Row],[median_house_value]]&lt;=100000,"BA","BB"))</f>
        <v>AB</v>
      </c>
      <c r="N10467" s="7" t="str">
        <f>IF(M10467="AA",IF(housing[[#This Row],[median_income]]&lt;=10,"AAA","AAB"),IF(housing[[#This Row],[median_house_value]]&lt;=150000,"BBA","BBB"))</f>
        <v>BBB</v>
      </c>
      <c r="O10467" s="7" t="str">
        <f t="shared" si="163"/>
        <v>No compra</v>
      </c>
    </row>
    <row r="10468" spans="1:15" x14ac:dyDescent="0.25">
      <c r="A10468">
        <v>-117.64</v>
      </c>
      <c r="B10468">
        <v>33.68</v>
      </c>
      <c r="C10468" s="4">
        <v>4</v>
      </c>
      <c r="D10468">
        <v>5687</v>
      </c>
      <c r="E10468">
        <v>970</v>
      </c>
      <c r="F10468">
        <v>2677</v>
      </c>
      <c r="G10468">
        <v>938</v>
      </c>
      <c r="H10468" s="4">
        <v>6.5068999999999999</v>
      </c>
      <c r="I10468" s="4">
        <v>243400</v>
      </c>
      <c r="J10468" s="1" t="s">
        <v>11</v>
      </c>
      <c r="L10468" s="7" t="str">
        <f>IF(housing[[#This Row],[housing_median_age]]&lt;=30,"A","B")</f>
        <v>A</v>
      </c>
      <c r="M10468" s="7" t="str">
        <f>IF(L10468="A",IF(housing[[#This Row],[median_income]]&lt;=5,"AA","AB"),IF(housing[[#This Row],[median_house_value]]&lt;=100000,"BA","BB"))</f>
        <v>AB</v>
      </c>
      <c r="N10468" s="7" t="str">
        <f>IF(M10468="AA",IF(housing[[#This Row],[median_income]]&lt;=10,"AAA","AAB"),IF(housing[[#This Row],[median_house_value]]&lt;=150000,"BBA","BBB"))</f>
        <v>BBB</v>
      </c>
      <c r="O10468" s="7" t="str">
        <f t="shared" si="163"/>
        <v>No compra</v>
      </c>
    </row>
    <row r="10469" spans="1:15" x14ac:dyDescent="0.25">
      <c r="A10469">
        <v>-117.7</v>
      </c>
      <c r="B10469">
        <v>33.72</v>
      </c>
      <c r="C10469" s="4">
        <v>6</v>
      </c>
      <c r="D10469">
        <v>211</v>
      </c>
      <c r="E10469">
        <v>51</v>
      </c>
      <c r="F10469">
        <v>125</v>
      </c>
      <c r="G10469">
        <v>44</v>
      </c>
      <c r="H10469" s="4">
        <v>1.9659</v>
      </c>
      <c r="I10469" s="4">
        <v>500001</v>
      </c>
      <c r="J10469" s="1" t="s">
        <v>11</v>
      </c>
      <c r="L10469" s="7" t="str">
        <f>IF(housing[[#This Row],[housing_median_age]]&lt;=30,"A","B")</f>
        <v>A</v>
      </c>
      <c r="M10469" s="7" t="str">
        <f>IF(L10469="A",IF(housing[[#This Row],[median_income]]&lt;=5,"AA","AB"),IF(housing[[#This Row],[median_house_value]]&lt;=100000,"BA","BB"))</f>
        <v>AA</v>
      </c>
      <c r="N10469" s="7" t="str">
        <f>IF(M10469="AA",IF(housing[[#This Row],[median_income]]&lt;=10,"AAA","AAB"),IF(housing[[#This Row],[median_house_value]]&lt;=150000,"BBA","BBB"))</f>
        <v>AAA</v>
      </c>
      <c r="O10469" s="7" t="str">
        <f t="shared" si="163"/>
        <v>Compra</v>
      </c>
    </row>
    <row r="10470" spans="1:15" x14ac:dyDescent="0.25">
      <c r="A10470">
        <v>-117.69</v>
      </c>
      <c r="B10470">
        <v>33.65</v>
      </c>
      <c r="C10470" s="4">
        <v>15</v>
      </c>
      <c r="D10470">
        <v>5394</v>
      </c>
      <c r="E10470">
        <v>748</v>
      </c>
      <c r="F10470">
        <v>2383</v>
      </c>
      <c r="G10470">
        <v>706</v>
      </c>
      <c r="H10470" s="4">
        <v>7.5618999999999996</v>
      </c>
      <c r="I10470" s="4">
        <v>302000</v>
      </c>
      <c r="J10470" s="1" t="s">
        <v>11</v>
      </c>
      <c r="L10470" s="7" t="str">
        <f>IF(housing[[#This Row],[housing_median_age]]&lt;=30,"A","B")</f>
        <v>A</v>
      </c>
      <c r="M10470" s="7" t="str">
        <f>IF(L10470="A",IF(housing[[#This Row],[median_income]]&lt;=5,"AA","AB"),IF(housing[[#This Row],[median_house_value]]&lt;=100000,"BA","BB"))</f>
        <v>AB</v>
      </c>
      <c r="N10470" s="7" t="str">
        <f>IF(M10470="AA",IF(housing[[#This Row],[median_income]]&lt;=10,"AAA","AAB"),IF(housing[[#This Row],[median_house_value]]&lt;=150000,"BBA","BBB"))</f>
        <v>BBB</v>
      </c>
      <c r="O10470" s="7" t="str">
        <f t="shared" si="163"/>
        <v>No compra</v>
      </c>
    </row>
    <row r="10471" spans="1:15" x14ac:dyDescent="0.25">
      <c r="A10471">
        <v>-117.7</v>
      </c>
      <c r="B10471">
        <v>33.64</v>
      </c>
      <c r="C10471" s="4">
        <v>15</v>
      </c>
      <c r="D10471">
        <v>5743</v>
      </c>
      <c r="E10471">
        <v>773</v>
      </c>
      <c r="F10471">
        <v>2380</v>
      </c>
      <c r="G10471">
        <v>773</v>
      </c>
      <c r="H10471" s="4">
        <v>8.1926000000000005</v>
      </c>
      <c r="I10471" s="4">
        <v>326600</v>
      </c>
      <c r="J10471" s="1" t="s">
        <v>11</v>
      </c>
      <c r="L10471" s="7" t="str">
        <f>IF(housing[[#This Row],[housing_median_age]]&lt;=30,"A","B")</f>
        <v>A</v>
      </c>
      <c r="M10471" s="7" t="str">
        <f>IF(L10471="A",IF(housing[[#This Row],[median_income]]&lt;=5,"AA","AB"),IF(housing[[#This Row],[median_house_value]]&lt;=100000,"BA","BB"))</f>
        <v>AB</v>
      </c>
      <c r="N10471" s="7" t="str">
        <f>IF(M10471="AA",IF(housing[[#This Row],[median_income]]&lt;=10,"AAA","AAB"),IF(housing[[#This Row],[median_house_value]]&lt;=150000,"BBA","BBB"))</f>
        <v>BBB</v>
      </c>
      <c r="O10471" s="7" t="str">
        <f t="shared" si="163"/>
        <v>No compra</v>
      </c>
    </row>
    <row r="10472" spans="1:15" x14ac:dyDescent="0.25">
      <c r="A10472">
        <v>-117.69</v>
      </c>
      <c r="B10472">
        <v>33.630000000000003</v>
      </c>
      <c r="C10472" s="4">
        <v>23</v>
      </c>
      <c r="D10472">
        <v>1444</v>
      </c>
      <c r="E10472">
        <v>260</v>
      </c>
      <c r="F10472">
        <v>792</v>
      </c>
      <c r="G10472">
        <v>253</v>
      </c>
      <c r="H10472" s="4">
        <v>4.9078999999999997</v>
      </c>
      <c r="I10472" s="4">
        <v>273800</v>
      </c>
      <c r="J10472" s="1" t="s">
        <v>11</v>
      </c>
      <c r="L10472" s="7" t="str">
        <f>IF(housing[[#This Row],[housing_median_age]]&lt;=30,"A","B")</f>
        <v>A</v>
      </c>
      <c r="M10472" s="7" t="str">
        <f>IF(L10472="A",IF(housing[[#This Row],[median_income]]&lt;=5,"AA","AB"),IF(housing[[#This Row],[median_house_value]]&lt;=100000,"BA","BB"))</f>
        <v>AA</v>
      </c>
      <c r="N10472" s="7" t="str">
        <f>IF(M10472="AA",IF(housing[[#This Row],[median_income]]&lt;=10,"AAA","AAB"),IF(housing[[#This Row],[median_house_value]]&lt;=150000,"BBA","BBB"))</f>
        <v>AAA</v>
      </c>
      <c r="O10472" s="7" t="str">
        <f t="shared" si="163"/>
        <v>Compra</v>
      </c>
    </row>
    <row r="10473" spans="1:15" x14ac:dyDescent="0.25">
      <c r="A10473">
        <v>-117.69</v>
      </c>
      <c r="B10473">
        <v>33.64</v>
      </c>
      <c r="C10473" s="4">
        <v>18</v>
      </c>
      <c r="D10473">
        <v>3783</v>
      </c>
      <c r="E10473">
        <v>654</v>
      </c>
      <c r="F10473">
        <v>1843</v>
      </c>
      <c r="G10473">
        <v>623</v>
      </c>
      <c r="H10473" s="4">
        <v>5.7558999999999996</v>
      </c>
      <c r="I10473" s="4">
        <v>215800</v>
      </c>
      <c r="J10473" s="1" t="s">
        <v>11</v>
      </c>
      <c r="L10473" s="7" t="str">
        <f>IF(housing[[#This Row],[housing_median_age]]&lt;=30,"A","B")</f>
        <v>A</v>
      </c>
      <c r="M10473" s="7" t="str">
        <f>IF(L10473="A",IF(housing[[#This Row],[median_income]]&lt;=5,"AA","AB"),IF(housing[[#This Row],[median_house_value]]&lt;=100000,"BA","BB"))</f>
        <v>AB</v>
      </c>
      <c r="N10473" s="7" t="str">
        <f>IF(M10473="AA",IF(housing[[#This Row],[median_income]]&lt;=10,"AAA","AAB"),IF(housing[[#This Row],[median_house_value]]&lt;=150000,"BBA","BBB"))</f>
        <v>BBB</v>
      </c>
      <c r="O10473" s="7" t="str">
        <f t="shared" si="163"/>
        <v>No compra</v>
      </c>
    </row>
    <row r="10474" spans="1:15" x14ac:dyDescent="0.25">
      <c r="A10474">
        <v>-117.69</v>
      </c>
      <c r="B10474">
        <v>33.64</v>
      </c>
      <c r="C10474" s="4">
        <v>16</v>
      </c>
      <c r="D10474">
        <v>2592</v>
      </c>
      <c r="E10474">
        <v>372</v>
      </c>
      <c r="F10474">
        <v>1279</v>
      </c>
      <c r="G10474">
        <v>383</v>
      </c>
      <c r="H10474" s="4">
        <v>6.9741</v>
      </c>
      <c r="I10474" s="4">
        <v>262000</v>
      </c>
      <c r="J10474" s="1" t="s">
        <v>11</v>
      </c>
      <c r="L10474" s="7" t="str">
        <f>IF(housing[[#This Row],[housing_median_age]]&lt;=30,"A","B")</f>
        <v>A</v>
      </c>
      <c r="M10474" s="7" t="str">
        <f>IF(L10474="A",IF(housing[[#This Row],[median_income]]&lt;=5,"AA","AB"),IF(housing[[#This Row],[median_house_value]]&lt;=100000,"BA","BB"))</f>
        <v>AB</v>
      </c>
      <c r="N10474" s="7" t="str">
        <f>IF(M10474="AA",IF(housing[[#This Row],[median_income]]&lt;=10,"AAA","AAB"),IF(housing[[#This Row],[median_house_value]]&lt;=150000,"BBA","BBB"))</f>
        <v>BBB</v>
      </c>
      <c r="O10474" s="7" t="str">
        <f t="shared" si="163"/>
        <v>No compra</v>
      </c>
    </row>
    <row r="10475" spans="1:15" x14ac:dyDescent="0.25">
      <c r="A10475">
        <v>-117.82</v>
      </c>
      <c r="B10475">
        <v>33.71</v>
      </c>
      <c r="C10475" s="4">
        <v>9</v>
      </c>
      <c r="D10475">
        <v>5206</v>
      </c>
      <c r="E10475">
        <v>992</v>
      </c>
      <c r="F10475">
        <v>4660</v>
      </c>
      <c r="G10475">
        <v>978</v>
      </c>
      <c r="H10475" s="4">
        <v>2.8849999999999998</v>
      </c>
      <c r="I10475" s="4">
        <v>162500</v>
      </c>
      <c r="J10475" s="1" t="s">
        <v>11</v>
      </c>
      <c r="L10475" s="7" t="str">
        <f>IF(housing[[#This Row],[housing_median_age]]&lt;=30,"A","B")</f>
        <v>A</v>
      </c>
      <c r="M10475" s="7" t="str">
        <f>IF(L10475="A",IF(housing[[#This Row],[median_income]]&lt;=5,"AA","AB"),IF(housing[[#This Row],[median_house_value]]&lt;=100000,"BA","BB"))</f>
        <v>AA</v>
      </c>
      <c r="N10475" s="7" t="str">
        <f>IF(M10475="AA",IF(housing[[#This Row],[median_income]]&lt;=10,"AAA","AAB"),IF(housing[[#This Row],[median_house_value]]&lt;=150000,"BBA","BBB"))</f>
        <v>AAA</v>
      </c>
      <c r="O10475" s="7" t="str">
        <f t="shared" si="163"/>
        <v>Compra</v>
      </c>
    </row>
    <row r="10476" spans="1:15" x14ac:dyDescent="0.25">
      <c r="A10476">
        <v>-117.82</v>
      </c>
      <c r="B10476">
        <v>33.72</v>
      </c>
      <c r="C10476" s="4">
        <v>24</v>
      </c>
      <c r="D10476">
        <v>3260</v>
      </c>
      <c r="E10476">
        <v>458</v>
      </c>
      <c r="F10476">
        <v>1383</v>
      </c>
      <c r="G10476">
        <v>442</v>
      </c>
      <c r="H10476" s="4">
        <v>6.5987</v>
      </c>
      <c r="I10476" s="4">
        <v>272800</v>
      </c>
      <c r="J10476" s="1" t="s">
        <v>11</v>
      </c>
      <c r="L10476" s="7" t="str">
        <f>IF(housing[[#This Row],[housing_median_age]]&lt;=30,"A","B")</f>
        <v>A</v>
      </c>
      <c r="M10476" s="7" t="str">
        <f>IF(L10476="A",IF(housing[[#This Row],[median_income]]&lt;=5,"AA","AB"),IF(housing[[#This Row],[median_house_value]]&lt;=100000,"BA","BB"))</f>
        <v>AB</v>
      </c>
      <c r="N10476" s="7" t="str">
        <f>IF(M10476="AA",IF(housing[[#This Row],[median_income]]&lt;=10,"AAA","AAB"),IF(housing[[#This Row],[median_house_value]]&lt;=150000,"BBA","BBB"))</f>
        <v>BBB</v>
      </c>
      <c r="O10476" s="7" t="str">
        <f t="shared" si="163"/>
        <v>No compra</v>
      </c>
    </row>
    <row r="10477" spans="1:15" x14ac:dyDescent="0.25">
      <c r="A10477">
        <v>-117.81</v>
      </c>
      <c r="B10477">
        <v>33.729999999999997</v>
      </c>
      <c r="C10477" s="4">
        <v>17</v>
      </c>
      <c r="D10477">
        <v>1063</v>
      </c>
      <c r="E10477">
        <v>189</v>
      </c>
      <c r="F10477">
        <v>363</v>
      </c>
      <c r="G10477">
        <v>183</v>
      </c>
      <c r="H10477" s="4">
        <v>2.1718999999999999</v>
      </c>
      <c r="I10477" s="4">
        <v>261300</v>
      </c>
      <c r="J10477" s="1" t="s">
        <v>11</v>
      </c>
      <c r="L10477" s="7" t="str">
        <f>IF(housing[[#This Row],[housing_median_age]]&lt;=30,"A","B")</f>
        <v>A</v>
      </c>
      <c r="M10477" s="7" t="str">
        <f>IF(L10477="A",IF(housing[[#This Row],[median_income]]&lt;=5,"AA","AB"),IF(housing[[#This Row],[median_house_value]]&lt;=100000,"BA","BB"))</f>
        <v>AA</v>
      </c>
      <c r="N10477" s="7" t="str">
        <f>IF(M10477="AA",IF(housing[[#This Row],[median_income]]&lt;=10,"AAA","AAB"),IF(housing[[#This Row],[median_house_value]]&lt;=150000,"BBA","BBB"))</f>
        <v>AAA</v>
      </c>
      <c r="O10477" s="7" t="str">
        <f t="shared" si="163"/>
        <v>Compra</v>
      </c>
    </row>
    <row r="10478" spans="1:15" x14ac:dyDescent="0.25">
      <c r="A10478">
        <v>-117.8</v>
      </c>
      <c r="B10478">
        <v>33.72</v>
      </c>
      <c r="C10478" s="4">
        <v>16</v>
      </c>
      <c r="D10478">
        <v>2617</v>
      </c>
      <c r="E10478">
        <v>506</v>
      </c>
      <c r="F10478">
        <v>1317</v>
      </c>
      <c r="G10478">
        <v>511</v>
      </c>
      <c r="H10478" s="4">
        <v>4.8209999999999997</v>
      </c>
      <c r="I10478" s="4">
        <v>201400</v>
      </c>
      <c r="J10478" s="1" t="s">
        <v>11</v>
      </c>
      <c r="L10478" s="7" t="str">
        <f>IF(housing[[#This Row],[housing_median_age]]&lt;=30,"A","B")</f>
        <v>A</v>
      </c>
      <c r="M10478" s="7" t="str">
        <f>IF(L10478="A",IF(housing[[#This Row],[median_income]]&lt;=5,"AA","AB"),IF(housing[[#This Row],[median_house_value]]&lt;=100000,"BA","BB"))</f>
        <v>AA</v>
      </c>
      <c r="N10478" s="7" t="str">
        <f>IF(M10478="AA",IF(housing[[#This Row],[median_income]]&lt;=10,"AAA","AAB"),IF(housing[[#This Row],[median_house_value]]&lt;=150000,"BBA","BBB"))</f>
        <v>AAA</v>
      </c>
      <c r="O10478" s="7" t="str">
        <f t="shared" si="163"/>
        <v>Compra</v>
      </c>
    </row>
    <row r="10479" spans="1:15" x14ac:dyDescent="0.25">
      <c r="A10479">
        <v>-117.81</v>
      </c>
      <c r="B10479">
        <v>33.71</v>
      </c>
      <c r="C10479" s="4">
        <v>16</v>
      </c>
      <c r="D10479">
        <v>2666</v>
      </c>
      <c r="E10479">
        <v>387</v>
      </c>
      <c r="F10479">
        <v>1227</v>
      </c>
      <c r="G10479">
        <v>347</v>
      </c>
      <c r="H10479" s="4">
        <v>7.3769</v>
      </c>
      <c r="I10479" s="4">
        <v>302400</v>
      </c>
      <c r="J10479" s="1" t="s">
        <v>11</v>
      </c>
      <c r="L10479" s="7" t="str">
        <f>IF(housing[[#This Row],[housing_median_age]]&lt;=30,"A","B")</f>
        <v>A</v>
      </c>
      <c r="M10479" s="7" t="str">
        <f>IF(L10479="A",IF(housing[[#This Row],[median_income]]&lt;=5,"AA","AB"),IF(housing[[#This Row],[median_house_value]]&lt;=100000,"BA","BB"))</f>
        <v>AB</v>
      </c>
      <c r="N10479" s="7" t="str">
        <f>IF(M10479="AA",IF(housing[[#This Row],[median_income]]&lt;=10,"AAA","AAB"),IF(housing[[#This Row],[median_house_value]]&lt;=150000,"BBA","BBB"))</f>
        <v>BBB</v>
      </c>
      <c r="O10479" s="7" t="str">
        <f t="shared" si="163"/>
        <v>No compra</v>
      </c>
    </row>
    <row r="10480" spans="1:15" x14ac:dyDescent="0.25">
      <c r="A10480">
        <v>-117.82</v>
      </c>
      <c r="B10480">
        <v>33.72</v>
      </c>
      <c r="C10480" s="4">
        <v>24</v>
      </c>
      <c r="D10480">
        <v>3477</v>
      </c>
      <c r="E10480">
        <v>462</v>
      </c>
      <c r="F10480">
        <v>1593</v>
      </c>
      <c r="G10480">
        <v>484</v>
      </c>
      <c r="H10480" s="4">
        <v>6.8634000000000004</v>
      </c>
      <c r="I10480" s="4">
        <v>276500</v>
      </c>
      <c r="J10480" s="1" t="s">
        <v>11</v>
      </c>
      <c r="L10480" s="7" t="str">
        <f>IF(housing[[#This Row],[housing_median_age]]&lt;=30,"A","B")</f>
        <v>A</v>
      </c>
      <c r="M10480" s="7" t="str">
        <f>IF(L10480="A",IF(housing[[#This Row],[median_income]]&lt;=5,"AA","AB"),IF(housing[[#This Row],[median_house_value]]&lt;=100000,"BA","BB"))</f>
        <v>AB</v>
      </c>
      <c r="N10480" s="7" t="str">
        <f>IF(M10480="AA",IF(housing[[#This Row],[median_income]]&lt;=10,"AAA","AAB"),IF(housing[[#This Row],[median_house_value]]&lt;=150000,"BBA","BBB"))</f>
        <v>BBB</v>
      </c>
      <c r="O10480" s="7" t="str">
        <f t="shared" si="163"/>
        <v>No compra</v>
      </c>
    </row>
    <row r="10481" spans="1:15" x14ac:dyDescent="0.25">
      <c r="A10481">
        <v>-117.77</v>
      </c>
      <c r="B10481">
        <v>33.700000000000003</v>
      </c>
      <c r="C10481" s="4">
        <v>15</v>
      </c>
      <c r="D10481">
        <v>1392</v>
      </c>
      <c r="E10481">
        <v>267</v>
      </c>
      <c r="F10481">
        <v>681</v>
      </c>
      <c r="G10481">
        <v>263</v>
      </c>
      <c r="H10481" s="4">
        <v>5.4248000000000003</v>
      </c>
      <c r="I10481" s="4">
        <v>187200</v>
      </c>
      <c r="J10481" s="1" t="s">
        <v>11</v>
      </c>
      <c r="L10481" s="7" t="str">
        <f>IF(housing[[#This Row],[housing_median_age]]&lt;=30,"A","B")</f>
        <v>A</v>
      </c>
      <c r="M10481" s="7" t="str">
        <f>IF(L10481="A",IF(housing[[#This Row],[median_income]]&lt;=5,"AA","AB"),IF(housing[[#This Row],[median_house_value]]&lt;=100000,"BA","BB"))</f>
        <v>AB</v>
      </c>
      <c r="N10481" s="7" t="str">
        <f>IF(M10481="AA",IF(housing[[#This Row],[median_income]]&lt;=10,"AAA","AAB"),IF(housing[[#This Row],[median_house_value]]&lt;=150000,"BBA","BBB"))</f>
        <v>BBB</v>
      </c>
      <c r="O10481" s="7" t="str">
        <f t="shared" si="163"/>
        <v>No compra</v>
      </c>
    </row>
    <row r="10482" spans="1:15" x14ac:dyDescent="0.25">
      <c r="A10482">
        <v>-117.77</v>
      </c>
      <c r="B10482">
        <v>33.69</v>
      </c>
      <c r="C10482" s="4">
        <v>14</v>
      </c>
      <c r="D10482">
        <v>1413</v>
      </c>
      <c r="E10482">
        <v>372</v>
      </c>
      <c r="F10482">
        <v>744</v>
      </c>
      <c r="G10482">
        <v>338</v>
      </c>
      <c r="H10482" s="4">
        <v>3.7988</v>
      </c>
      <c r="I10482" s="4">
        <v>184100</v>
      </c>
      <c r="J10482" s="1" t="s">
        <v>11</v>
      </c>
      <c r="L10482" s="7" t="str">
        <f>IF(housing[[#This Row],[housing_median_age]]&lt;=30,"A","B")</f>
        <v>A</v>
      </c>
      <c r="M10482" s="7" t="str">
        <f>IF(L10482="A",IF(housing[[#This Row],[median_income]]&lt;=5,"AA","AB"),IF(housing[[#This Row],[median_house_value]]&lt;=100000,"BA","BB"))</f>
        <v>AA</v>
      </c>
      <c r="N10482" s="7" t="str">
        <f>IF(M10482="AA",IF(housing[[#This Row],[median_income]]&lt;=10,"AAA","AAB"),IF(housing[[#This Row],[median_house_value]]&lt;=150000,"BBA","BBB"))</f>
        <v>AAA</v>
      </c>
      <c r="O10482" s="7" t="str">
        <f t="shared" si="163"/>
        <v>Compra</v>
      </c>
    </row>
    <row r="10483" spans="1:15" x14ac:dyDescent="0.25">
      <c r="A10483">
        <v>-117.77</v>
      </c>
      <c r="B10483">
        <v>33.69</v>
      </c>
      <c r="C10483" s="4">
        <v>15</v>
      </c>
      <c r="D10483">
        <v>500</v>
      </c>
      <c r="E10483">
        <v>113</v>
      </c>
      <c r="F10483">
        <v>261</v>
      </c>
      <c r="G10483">
        <v>116</v>
      </c>
      <c r="H10483" s="4">
        <v>5.0631000000000004</v>
      </c>
      <c r="I10483" s="4">
        <v>154000</v>
      </c>
      <c r="J10483" s="1" t="s">
        <v>11</v>
      </c>
      <c r="L10483" s="7" t="str">
        <f>IF(housing[[#This Row],[housing_median_age]]&lt;=30,"A","B")</f>
        <v>A</v>
      </c>
      <c r="M10483" s="7" t="str">
        <f>IF(L10483="A",IF(housing[[#This Row],[median_income]]&lt;=5,"AA","AB"),IF(housing[[#This Row],[median_house_value]]&lt;=100000,"BA","BB"))</f>
        <v>AB</v>
      </c>
      <c r="N10483" s="7" t="str">
        <f>IF(M10483="AA",IF(housing[[#This Row],[median_income]]&lt;=10,"AAA","AAB"),IF(housing[[#This Row],[median_house_value]]&lt;=150000,"BBA","BBB"))</f>
        <v>BBB</v>
      </c>
      <c r="O10483" s="7" t="str">
        <f t="shared" si="163"/>
        <v>No compra</v>
      </c>
    </row>
    <row r="10484" spans="1:15" x14ac:dyDescent="0.25">
      <c r="A10484">
        <v>-117.77</v>
      </c>
      <c r="B10484">
        <v>33.69</v>
      </c>
      <c r="C10484" s="4">
        <v>16</v>
      </c>
      <c r="D10484">
        <v>1666</v>
      </c>
      <c r="E10484">
        <v>341</v>
      </c>
      <c r="F10484">
        <v>479</v>
      </c>
      <c r="G10484">
        <v>336</v>
      </c>
      <c r="H10484" s="4">
        <v>2.1406000000000001</v>
      </c>
      <c r="I10484" s="4">
        <v>55000</v>
      </c>
      <c r="J10484" s="1" t="s">
        <v>11</v>
      </c>
      <c r="L10484" s="7" t="str">
        <f>IF(housing[[#This Row],[housing_median_age]]&lt;=30,"A","B")</f>
        <v>A</v>
      </c>
      <c r="M10484" s="7" t="str">
        <f>IF(L10484="A",IF(housing[[#This Row],[median_income]]&lt;=5,"AA","AB"),IF(housing[[#This Row],[median_house_value]]&lt;=100000,"BA","BB"))</f>
        <v>AA</v>
      </c>
      <c r="N10484" s="7" t="str">
        <f>IF(M10484="AA",IF(housing[[#This Row],[median_income]]&lt;=10,"AAA","AAB"),IF(housing[[#This Row],[median_house_value]]&lt;=150000,"BBA","BBB"))</f>
        <v>AAA</v>
      </c>
      <c r="O10484" s="7" t="str">
        <f t="shared" si="163"/>
        <v>Compra</v>
      </c>
    </row>
    <row r="10485" spans="1:15" x14ac:dyDescent="0.25">
      <c r="A10485">
        <v>-117.78</v>
      </c>
      <c r="B10485">
        <v>33.69</v>
      </c>
      <c r="C10485" s="4">
        <v>16</v>
      </c>
      <c r="D10485">
        <v>4702</v>
      </c>
      <c r="E10485">
        <v>806</v>
      </c>
      <c r="F10485">
        <v>2529</v>
      </c>
      <c r="G10485">
        <v>814</v>
      </c>
      <c r="H10485" s="4">
        <v>5.1299000000000001</v>
      </c>
      <c r="I10485" s="4">
        <v>238900</v>
      </c>
      <c r="J10485" s="1" t="s">
        <v>11</v>
      </c>
      <c r="L10485" s="7" t="str">
        <f>IF(housing[[#This Row],[housing_median_age]]&lt;=30,"A","B")</f>
        <v>A</v>
      </c>
      <c r="M10485" s="7" t="str">
        <f>IF(L10485="A",IF(housing[[#This Row],[median_income]]&lt;=5,"AA","AB"),IF(housing[[#This Row],[median_house_value]]&lt;=100000,"BA","BB"))</f>
        <v>AB</v>
      </c>
      <c r="N10485" s="7" t="str">
        <f>IF(M10485="AA",IF(housing[[#This Row],[median_income]]&lt;=10,"AAA","AAB"),IF(housing[[#This Row],[median_house_value]]&lt;=150000,"BBA","BBB"))</f>
        <v>BBB</v>
      </c>
      <c r="O10485" s="7" t="str">
        <f t="shared" si="163"/>
        <v>No compra</v>
      </c>
    </row>
    <row r="10486" spans="1:15" x14ac:dyDescent="0.25">
      <c r="A10486">
        <v>-117.78</v>
      </c>
      <c r="B10486">
        <v>33.68</v>
      </c>
      <c r="C10486" s="4">
        <v>19</v>
      </c>
      <c r="D10486">
        <v>2500</v>
      </c>
      <c r="E10486">
        <v>331</v>
      </c>
      <c r="F10486">
        <v>1027</v>
      </c>
      <c r="G10486">
        <v>327</v>
      </c>
      <c r="H10486" s="4">
        <v>6.1150000000000002</v>
      </c>
      <c r="I10486" s="4">
        <v>315600</v>
      </c>
      <c r="J10486" s="1" t="s">
        <v>11</v>
      </c>
      <c r="L10486" s="7" t="str">
        <f>IF(housing[[#This Row],[housing_median_age]]&lt;=30,"A","B")</f>
        <v>A</v>
      </c>
      <c r="M10486" s="7" t="str">
        <f>IF(L10486="A",IF(housing[[#This Row],[median_income]]&lt;=5,"AA","AB"),IF(housing[[#This Row],[median_house_value]]&lt;=100000,"BA","BB"))</f>
        <v>AB</v>
      </c>
      <c r="N10486" s="7" t="str">
        <f>IF(M10486="AA",IF(housing[[#This Row],[median_income]]&lt;=10,"AAA","AAB"),IF(housing[[#This Row],[median_house_value]]&lt;=150000,"BBA","BBB"))</f>
        <v>BBB</v>
      </c>
      <c r="O10486" s="7" t="str">
        <f t="shared" si="163"/>
        <v>No compra</v>
      </c>
    </row>
    <row r="10487" spans="1:15" x14ac:dyDescent="0.25">
      <c r="A10487">
        <v>-117.78</v>
      </c>
      <c r="B10487">
        <v>33.69</v>
      </c>
      <c r="C10487" s="4">
        <v>16</v>
      </c>
      <c r="D10487">
        <v>3400</v>
      </c>
      <c r="E10487">
        <v>501</v>
      </c>
      <c r="F10487">
        <v>1575</v>
      </c>
      <c r="G10487">
        <v>488</v>
      </c>
      <c r="H10487" s="4">
        <v>6.0960999999999999</v>
      </c>
      <c r="I10487" s="4">
        <v>295500</v>
      </c>
      <c r="J10487" s="1" t="s">
        <v>11</v>
      </c>
      <c r="L10487" s="7" t="str">
        <f>IF(housing[[#This Row],[housing_median_age]]&lt;=30,"A","B")</f>
        <v>A</v>
      </c>
      <c r="M10487" s="7" t="str">
        <f>IF(L10487="A",IF(housing[[#This Row],[median_income]]&lt;=5,"AA","AB"),IF(housing[[#This Row],[median_house_value]]&lt;=100000,"BA","BB"))</f>
        <v>AB</v>
      </c>
      <c r="N10487" s="7" t="str">
        <f>IF(M10487="AA",IF(housing[[#This Row],[median_income]]&lt;=10,"AAA","AAB"),IF(housing[[#This Row],[median_house_value]]&lt;=150000,"BBA","BBB"))</f>
        <v>BBB</v>
      </c>
      <c r="O10487" s="7" t="str">
        <f t="shared" si="163"/>
        <v>No compra</v>
      </c>
    </row>
    <row r="10488" spans="1:15" x14ac:dyDescent="0.25">
      <c r="A10488">
        <v>-117.8</v>
      </c>
      <c r="B10488">
        <v>33.69</v>
      </c>
      <c r="C10488" s="4">
        <v>16</v>
      </c>
      <c r="D10488">
        <v>2745</v>
      </c>
      <c r="E10488">
        <v>447</v>
      </c>
      <c r="F10488">
        <v>1429</v>
      </c>
      <c r="G10488">
        <v>411</v>
      </c>
      <c r="H10488" s="4">
        <v>6.8219000000000003</v>
      </c>
      <c r="I10488" s="4">
        <v>325500</v>
      </c>
      <c r="J10488" s="1" t="s">
        <v>11</v>
      </c>
      <c r="L10488" s="7" t="str">
        <f>IF(housing[[#This Row],[housing_median_age]]&lt;=30,"A","B")</f>
        <v>A</v>
      </c>
      <c r="M10488" s="7" t="str">
        <f>IF(L10488="A",IF(housing[[#This Row],[median_income]]&lt;=5,"AA","AB"),IF(housing[[#This Row],[median_house_value]]&lt;=100000,"BA","BB"))</f>
        <v>AB</v>
      </c>
      <c r="N10488" s="7" t="str">
        <f>IF(M10488="AA",IF(housing[[#This Row],[median_income]]&lt;=10,"AAA","AAB"),IF(housing[[#This Row],[median_house_value]]&lt;=150000,"BBA","BBB"))</f>
        <v>BBB</v>
      </c>
      <c r="O10488" s="7" t="str">
        <f t="shared" si="163"/>
        <v>No compra</v>
      </c>
    </row>
    <row r="10489" spans="1:15" x14ac:dyDescent="0.25">
      <c r="A10489">
        <v>-117.79</v>
      </c>
      <c r="B10489">
        <v>33.69</v>
      </c>
      <c r="C10489" s="4">
        <v>16</v>
      </c>
      <c r="D10489">
        <v>1532</v>
      </c>
      <c r="E10489">
        <v>240</v>
      </c>
      <c r="F10489">
        <v>679</v>
      </c>
      <c r="G10489">
        <v>248</v>
      </c>
      <c r="H10489" s="4">
        <v>5.7115</v>
      </c>
      <c r="I10489" s="4">
        <v>313900</v>
      </c>
      <c r="J10489" s="1" t="s">
        <v>11</v>
      </c>
      <c r="L10489" s="7" t="str">
        <f>IF(housing[[#This Row],[housing_median_age]]&lt;=30,"A","B")</f>
        <v>A</v>
      </c>
      <c r="M10489" s="7" t="str">
        <f>IF(L10489="A",IF(housing[[#This Row],[median_income]]&lt;=5,"AA","AB"),IF(housing[[#This Row],[median_house_value]]&lt;=100000,"BA","BB"))</f>
        <v>AB</v>
      </c>
      <c r="N10489" s="7" t="str">
        <f>IF(M10489="AA",IF(housing[[#This Row],[median_income]]&lt;=10,"AAA","AAB"),IF(housing[[#This Row],[median_house_value]]&lt;=150000,"BBA","BBB"))</f>
        <v>BBB</v>
      </c>
      <c r="O10489" s="7" t="str">
        <f t="shared" si="163"/>
        <v>No compra</v>
      </c>
    </row>
    <row r="10490" spans="1:15" x14ac:dyDescent="0.25">
      <c r="A10490">
        <v>-117.79</v>
      </c>
      <c r="B10490">
        <v>33.68</v>
      </c>
      <c r="C10490" s="4">
        <v>16</v>
      </c>
      <c r="D10490">
        <v>1998</v>
      </c>
      <c r="E10490">
        <v>308</v>
      </c>
      <c r="F10490">
        <v>818</v>
      </c>
      <c r="G10490">
        <v>299</v>
      </c>
      <c r="H10490" s="4">
        <v>6.8722000000000003</v>
      </c>
      <c r="I10490" s="4">
        <v>326100</v>
      </c>
      <c r="J10490" s="1" t="s">
        <v>11</v>
      </c>
      <c r="L10490" s="7" t="str">
        <f>IF(housing[[#This Row],[housing_median_age]]&lt;=30,"A","B")</f>
        <v>A</v>
      </c>
      <c r="M10490" s="7" t="str">
        <f>IF(L10490="A",IF(housing[[#This Row],[median_income]]&lt;=5,"AA","AB"),IF(housing[[#This Row],[median_house_value]]&lt;=100000,"BA","BB"))</f>
        <v>AB</v>
      </c>
      <c r="N10490" s="7" t="str">
        <f>IF(M10490="AA",IF(housing[[#This Row],[median_income]]&lt;=10,"AAA","AAB"),IF(housing[[#This Row],[median_house_value]]&lt;=150000,"BBA","BBB"))</f>
        <v>BBB</v>
      </c>
      <c r="O10490" s="7" t="str">
        <f t="shared" si="163"/>
        <v>No compra</v>
      </c>
    </row>
    <row r="10491" spans="1:15" x14ac:dyDescent="0.25">
      <c r="A10491">
        <v>-117.8</v>
      </c>
      <c r="B10491">
        <v>33.68</v>
      </c>
      <c r="C10491" s="4">
        <v>14</v>
      </c>
      <c r="D10491">
        <v>2635</v>
      </c>
      <c r="E10491">
        <v>516</v>
      </c>
      <c r="F10491">
        <v>1150</v>
      </c>
      <c r="G10491">
        <v>499</v>
      </c>
      <c r="H10491" s="4">
        <v>4.4390999999999998</v>
      </c>
      <c r="I10491" s="4">
        <v>306700</v>
      </c>
      <c r="J10491" s="1" t="s">
        <v>11</v>
      </c>
      <c r="L10491" s="7" t="str">
        <f>IF(housing[[#This Row],[housing_median_age]]&lt;=30,"A","B")</f>
        <v>A</v>
      </c>
      <c r="M10491" s="7" t="str">
        <f>IF(L10491="A",IF(housing[[#This Row],[median_income]]&lt;=5,"AA","AB"),IF(housing[[#This Row],[median_house_value]]&lt;=100000,"BA","BB"))</f>
        <v>AA</v>
      </c>
      <c r="N10491" s="7" t="str">
        <f>IF(M10491="AA",IF(housing[[#This Row],[median_income]]&lt;=10,"AAA","AAB"),IF(housing[[#This Row],[median_house_value]]&lt;=150000,"BBA","BBB"))</f>
        <v>AAA</v>
      </c>
      <c r="O10491" s="7" t="str">
        <f t="shared" si="163"/>
        <v>Compra</v>
      </c>
    </row>
    <row r="10492" spans="1:15" x14ac:dyDescent="0.25">
      <c r="A10492">
        <v>-117.8</v>
      </c>
      <c r="B10492">
        <v>33.69</v>
      </c>
      <c r="C10492" s="4">
        <v>14</v>
      </c>
      <c r="D10492">
        <v>1800</v>
      </c>
      <c r="E10492">
        <v>362</v>
      </c>
      <c r="F10492">
        <v>874</v>
      </c>
      <c r="G10492">
        <v>373</v>
      </c>
      <c r="H10492" s="4">
        <v>4.2083000000000004</v>
      </c>
      <c r="I10492" s="4">
        <v>251000</v>
      </c>
      <c r="J10492" s="1" t="s">
        <v>11</v>
      </c>
      <c r="L10492" s="7" t="str">
        <f>IF(housing[[#This Row],[housing_median_age]]&lt;=30,"A","B")</f>
        <v>A</v>
      </c>
      <c r="M10492" s="7" t="str">
        <f>IF(L10492="A",IF(housing[[#This Row],[median_income]]&lt;=5,"AA","AB"),IF(housing[[#This Row],[median_house_value]]&lt;=100000,"BA","BB"))</f>
        <v>AA</v>
      </c>
      <c r="N10492" s="7" t="str">
        <f>IF(M10492="AA",IF(housing[[#This Row],[median_income]]&lt;=10,"AAA","AAB"),IF(housing[[#This Row],[median_house_value]]&lt;=150000,"BBA","BBB"))</f>
        <v>AAA</v>
      </c>
      <c r="O10492" s="7" t="str">
        <f t="shared" si="163"/>
        <v>Compra</v>
      </c>
    </row>
    <row r="10493" spans="1:15" x14ac:dyDescent="0.25">
      <c r="A10493">
        <v>-117.8</v>
      </c>
      <c r="B10493">
        <v>33.69</v>
      </c>
      <c r="C10493" s="4">
        <v>15</v>
      </c>
      <c r="D10493">
        <v>2099</v>
      </c>
      <c r="E10493">
        <v>322</v>
      </c>
      <c r="F10493">
        <v>873</v>
      </c>
      <c r="G10493">
        <v>307</v>
      </c>
      <c r="H10493" s="4">
        <v>7.9886999999999997</v>
      </c>
      <c r="I10493" s="4">
        <v>328000</v>
      </c>
      <c r="J10493" s="1" t="s">
        <v>11</v>
      </c>
      <c r="L10493" s="7" t="str">
        <f>IF(housing[[#This Row],[housing_median_age]]&lt;=30,"A","B")</f>
        <v>A</v>
      </c>
      <c r="M10493" s="7" t="str">
        <f>IF(L10493="A",IF(housing[[#This Row],[median_income]]&lt;=5,"AA","AB"),IF(housing[[#This Row],[median_house_value]]&lt;=100000,"BA","BB"))</f>
        <v>AB</v>
      </c>
      <c r="N10493" s="7" t="str">
        <f>IF(M10493="AA",IF(housing[[#This Row],[median_income]]&lt;=10,"AAA","AAB"),IF(housing[[#This Row],[median_house_value]]&lt;=150000,"BBA","BBB"))</f>
        <v>BBB</v>
      </c>
      <c r="O10493" s="7" t="str">
        <f t="shared" si="163"/>
        <v>No compra</v>
      </c>
    </row>
    <row r="10494" spans="1:15" x14ac:dyDescent="0.25">
      <c r="A10494">
        <v>-117.8</v>
      </c>
      <c r="B10494">
        <v>33.68</v>
      </c>
      <c r="C10494" s="4">
        <v>5</v>
      </c>
      <c r="D10494">
        <v>623</v>
      </c>
      <c r="E10494">
        <v>146</v>
      </c>
      <c r="F10494">
        <v>396</v>
      </c>
      <c r="G10494">
        <v>136</v>
      </c>
      <c r="H10494" s="4">
        <v>3.6309999999999998</v>
      </c>
      <c r="I10494" s="4">
        <v>225000</v>
      </c>
      <c r="J10494" s="1" t="s">
        <v>11</v>
      </c>
      <c r="L10494" s="7" t="str">
        <f>IF(housing[[#This Row],[housing_median_age]]&lt;=30,"A","B")</f>
        <v>A</v>
      </c>
      <c r="M10494" s="7" t="str">
        <f>IF(L10494="A",IF(housing[[#This Row],[median_income]]&lt;=5,"AA","AB"),IF(housing[[#This Row],[median_house_value]]&lt;=100000,"BA","BB"))</f>
        <v>AA</v>
      </c>
      <c r="N10494" s="7" t="str">
        <f>IF(M10494="AA",IF(housing[[#This Row],[median_income]]&lt;=10,"AAA","AAB"),IF(housing[[#This Row],[median_house_value]]&lt;=150000,"BBA","BBB"))</f>
        <v>AAA</v>
      </c>
      <c r="O10494" s="7" t="str">
        <f t="shared" si="163"/>
        <v>Compra</v>
      </c>
    </row>
    <row r="10495" spans="1:15" x14ac:dyDescent="0.25">
      <c r="A10495">
        <v>-117.8</v>
      </c>
      <c r="B10495">
        <v>33.68</v>
      </c>
      <c r="C10495" s="4">
        <v>8</v>
      </c>
      <c r="D10495">
        <v>2032</v>
      </c>
      <c r="E10495">
        <v>349</v>
      </c>
      <c r="F10495">
        <v>862</v>
      </c>
      <c r="G10495">
        <v>340</v>
      </c>
      <c r="H10495" s="4">
        <v>6.9132999999999996</v>
      </c>
      <c r="I10495" s="4">
        <v>274100</v>
      </c>
      <c r="J10495" s="1" t="s">
        <v>11</v>
      </c>
      <c r="L10495" s="7" t="str">
        <f>IF(housing[[#This Row],[housing_median_age]]&lt;=30,"A","B")</f>
        <v>A</v>
      </c>
      <c r="M10495" s="7" t="str">
        <f>IF(L10495="A",IF(housing[[#This Row],[median_income]]&lt;=5,"AA","AB"),IF(housing[[#This Row],[median_house_value]]&lt;=100000,"BA","BB"))</f>
        <v>AB</v>
      </c>
      <c r="N10495" s="7" t="str">
        <f>IF(M10495="AA",IF(housing[[#This Row],[median_income]]&lt;=10,"AAA","AAB"),IF(housing[[#This Row],[median_house_value]]&lt;=150000,"BBA","BBB"))</f>
        <v>BBB</v>
      </c>
      <c r="O10495" s="7" t="str">
        <f t="shared" si="163"/>
        <v>No compra</v>
      </c>
    </row>
    <row r="10496" spans="1:15" x14ac:dyDescent="0.25">
      <c r="A10496">
        <v>-117.81</v>
      </c>
      <c r="B10496">
        <v>33.67</v>
      </c>
      <c r="C10496" s="4">
        <v>8</v>
      </c>
      <c r="D10496">
        <v>2098</v>
      </c>
      <c r="E10496">
        <v>342</v>
      </c>
      <c r="F10496">
        <v>908</v>
      </c>
      <c r="G10496">
        <v>329</v>
      </c>
      <c r="H10496" s="4">
        <v>7.7588999999999997</v>
      </c>
      <c r="I10496" s="4">
        <v>342900</v>
      </c>
      <c r="J10496" s="1" t="s">
        <v>11</v>
      </c>
      <c r="L10496" s="7" t="str">
        <f>IF(housing[[#This Row],[housing_median_age]]&lt;=30,"A","B")</f>
        <v>A</v>
      </c>
      <c r="M10496" s="7" t="str">
        <f>IF(L10496="A",IF(housing[[#This Row],[median_income]]&lt;=5,"AA","AB"),IF(housing[[#This Row],[median_house_value]]&lt;=100000,"BA","BB"))</f>
        <v>AB</v>
      </c>
      <c r="N10496" s="7" t="str">
        <f>IF(M10496="AA",IF(housing[[#This Row],[median_income]]&lt;=10,"AAA","AAB"),IF(housing[[#This Row],[median_house_value]]&lt;=150000,"BBA","BBB"))</f>
        <v>BBB</v>
      </c>
      <c r="O10496" s="7" t="str">
        <f t="shared" si="163"/>
        <v>No compra</v>
      </c>
    </row>
    <row r="10497" spans="1:15" x14ac:dyDescent="0.25">
      <c r="A10497">
        <v>-117.81</v>
      </c>
      <c r="B10497">
        <v>33.67</v>
      </c>
      <c r="C10497" s="4">
        <v>8</v>
      </c>
      <c r="D10497">
        <v>2440</v>
      </c>
      <c r="E10497">
        <v>502</v>
      </c>
      <c r="F10497">
        <v>1113</v>
      </c>
      <c r="G10497">
        <v>483</v>
      </c>
      <c r="H10497" s="4">
        <v>4.6018999999999997</v>
      </c>
      <c r="I10497" s="4">
        <v>242500</v>
      </c>
      <c r="J10497" s="1" t="s">
        <v>11</v>
      </c>
      <c r="L10497" s="7" t="str">
        <f>IF(housing[[#This Row],[housing_median_age]]&lt;=30,"A","B")</f>
        <v>A</v>
      </c>
      <c r="M10497" s="7" t="str">
        <f>IF(L10497="A",IF(housing[[#This Row],[median_income]]&lt;=5,"AA","AB"),IF(housing[[#This Row],[median_house_value]]&lt;=100000,"BA","BB"))</f>
        <v>AA</v>
      </c>
      <c r="N10497" s="7" t="str">
        <f>IF(M10497="AA",IF(housing[[#This Row],[median_income]]&lt;=10,"AAA","AAB"),IF(housing[[#This Row],[median_house_value]]&lt;=150000,"BBA","BBB"))</f>
        <v>AAA</v>
      </c>
      <c r="O10497" s="7" t="str">
        <f t="shared" si="163"/>
        <v>Compra</v>
      </c>
    </row>
    <row r="10498" spans="1:15" x14ac:dyDescent="0.25">
      <c r="A10498">
        <v>-117.81</v>
      </c>
      <c r="B10498">
        <v>33.67</v>
      </c>
      <c r="C10498" s="4">
        <v>9</v>
      </c>
      <c r="D10498">
        <v>1567</v>
      </c>
      <c r="E10498">
        <v>299</v>
      </c>
      <c r="F10498">
        <v>675</v>
      </c>
      <c r="G10498">
        <v>294</v>
      </c>
      <c r="H10498" s="4">
        <v>5.2123999999999997</v>
      </c>
      <c r="I10498" s="4">
        <v>199600</v>
      </c>
      <c r="J10498" s="1" t="s">
        <v>11</v>
      </c>
      <c r="L10498" s="7" t="str">
        <f>IF(housing[[#This Row],[housing_median_age]]&lt;=30,"A","B")</f>
        <v>A</v>
      </c>
      <c r="M10498" s="7" t="str">
        <f>IF(L10498="A",IF(housing[[#This Row],[median_income]]&lt;=5,"AA","AB"),IF(housing[[#This Row],[median_house_value]]&lt;=100000,"BA","BB"))</f>
        <v>AB</v>
      </c>
      <c r="N10498" s="7" t="str">
        <f>IF(M10498="AA",IF(housing[[#This Row],[median_income]]&lt;=10,"AAA","AAB"),IF(housing[[#This Row],[median_house_value]]&lt;=150000,"BBA","BBB"))</f>
        <v>BBB</v>
      </c>
      <c r="O10498" s="7" t="str">
        <f t="shared" si="163"/>
        <v>No compra</v>
      </c>
    </row>
    <row r="10499" spans="1:15" x14ac:dyDescent="0.25">
      <c r="A10499">
        <v>-117.81</v>
      </c>
      <c r="B10499">
        <v>33.67</v>
      </c>
      <c r="C10499" s="4">
        <v>9</v>
      </c>
      <c r="D10499">
        <v>2435</v>
      </c>
      <c r="E10499">
        <v>396</v>
      </c>
      <c r="F10499">
        <v>1194</v>
      </c>
      <c r="G10499">
        <v>385</v>
      </c>
      <c r="H10499" s="4">
        <v>7.2024999999999997</v>
      </c>
      <c r="I10499" s="4">
        <v>275000</v>
      </c>
      <c r="J10499" s="1" t="s">
        <v>11</v>
      </c>
      <c r="L10499" s="7" t="str">
        <f>IF(housing[[#This Row],[housing_median_age]]&lt;=30,"A","B")</f>
        <v>A</v>
      </c>
      <c r="M10499" s="7" t="str">
        <f>IF(L10499="A",IF(housing[[#This Row],[median_income]]&lt;=5,"AA","AB"),IF(housing[[#This Row],[median_house_value]]&lt;=100000,"BA","BB"))</f>
        <v>AB</v>
      </c>
      <c r="N10499" s="7" t="str">
        <f>IF(M10499="AA",IF(housing[[#This Row],[median_income]]&lt;=10,"AAA","AAB"),IF(housing[[#This Row],[median_house_value]]&lt;=150000,"BBA","BBB"))</f>
        <v>BBB</v>
      </c>
      <c r="O10499" s="7" t="str">
        <f t="shared" ref="O10499:O10562" si="164">IF(N10499="AAA","Compra",IF(N10499="AAB","Compra",IF(M10499="AB","No compra",IF(M10499="BA","No compra",IF(N10499="BBA","Compra",IF(N10499="BBB","No compra",""))))))</f>
        <v>No compra</v>
      </c>
    </row>
    <row r="10500" spans="1:15" x14ac:dyDescent="0.25">
      <c r="A10500">
        <v>-117.81</v>
      </c>
      <c r="B10500">
        <v>33.67</v>
      </c>
      <c r="C10500" s="4">
        <v>9</v>
      </c>
      <c r="D10500">
        <v>3279</v>
      </c>
      <c r="E10500">
        <v>530</v>
      </c>
      <c r="F10500">
        <v>1447</v>
      </c>
      <c r="G10500">
        <v>510</v>
      </c>
      <c r="H10500" s="4">
        <v>7.4581</v>
      </c>
      <c r="I10500" s="4">
        <v>296600</v>
      </c>
      <c r="J10500" s="1" t="s">
        <v>11</v>
      </c>
      <c r="L10500" s="7" t="str">
        <f>IF(housing[[#This Row],[housing_median_age]]&lt;=30,"A","B")</f>
        <v>A</v>
      </c>
      <c r="M10500" s="7" t="str">
        <f>IF(L10500="A",IF(housing[[#This Row],[median_income]]&lt;=5,"AA","AB"),IF(housing[[#This Row],[median_house_value]]&lt;=100000,"BA","BB"))</f>
        <v>AB</v>
      </c>
      <c r="N10500" s="7" t="str">
        <f>IF(M10500="AA",IF(housing[[#This Row],[median_income]]&lt;=10,"AAA","AAB"),IF(housing[[#This Row],[median_house_value]]&lt;=150000,"BBA","BBB"))</f>
        <v>BBB</v>
      </c>
      <c r="O10500" s="7" t="str">
        <f t="shared" si="164"/>
        <v>No compra</v>
      </c>
    </row>
    <row r="10501" spans="1:15" x14ac:dyDescent="0.25">
      <c r="A10501">
        <v>-117.81</v>
      </c>
      <c r="B10501">
        <v>33.68</v>
      </c>
      <c r="C10501" s="4">
        <v>8</v>
      </c>
      <c r="D10501">
        <v>1964</v>
      </c>
      <c r="E10501">
        <v>413</v>
      </c>
      <c r="F10501">
        <v>913</v>
      </c>
      <c r="G10501">
        <v>406</v>
      </c>
      <c r="H10501" s="4">
        <v>5.1582999999999997</v>
      </c>
      <c r="I10501" s="4">
        <v>192200</v>
      </c>
      <c r="J10501" s="1" t="s">
        <v>11</v>
      </c>
      <c r="L10501" s="7" t="str">
        <f>IF(housing[[#This Row],[housing_median_age]]&lt;=30,"A","B")</f>
        <v>A</v>
      </c>
      <c r="M10501" s="7" t="str">
        <f>IF(L10501="A",IF(housing[[#This Row],[median_income]]&lt;=5,"AA","AB"),IF(housing[[#This Row],[median_house_value]]&lt;=100000,"BA","BB"))</f>
        <v>AB</v>
      </c>
      <c r="N10501" s="7" t="str">
        <f>IF(M10501="AA",IF(housing[[#This Row],[median_income]]&lt;=10,"AAA","AAB"),IF(housing[[#This Row],[median_house_value]]&lt;=150000,"BBA","BBB"))</f>
        <v>BBB</v>
      </c>
      <c r="O10501" s="7" t="str">
        <f t="shared" si="164"/>
        <v>No compra</v>
      </c>
    </row>
    <row r="10502" spans="1:15" x14ac:dyDescent="0.25">
      <c r="A10502">
        <v>-117.78</v>
      </c>
      <c r="B10502">
        <v>33.68</v>
      </c>
      <c r="C10502" s="4">
        <v>15</v>
      </c>
      <c r="D10502">
        <v>1834</v>
      </c>
      <c r="E10502">
        <v>330</v>
      </c>
      <c r="F10502">
        <v>841</v>
      </c>
      <c r="G10502">
        <v>309</v>
      </c>
      <c r="H10502" s="4">
        <v>6.0633999999999997</v>
      </c>
      <c r="I10502" s="4">
        <v>234300</v>
      </c>
      <c r="J10502" s="1" t="s">
        <v>11</v>
      </c>
      <c r="L10502" s="7" t="str">
        <f>IF(housing[[#This Row],[housing_median_age]]&lt;=30,"A","B")</f>
        <v>A</v>
      </c>
      <c r="M10502" s="7" t="str">
        <f>IF(L10502="A",IF(housing[[#This Row],[median_income]]&lt;=5,"AA","AB"),IF(housing[[#This Row],[median_house_value]]&lt;=100000,"BA","BB"))</f>
        <v>AB</v>
      </c>
      <c r="N10502" s="7" t="str">
        <f>IF(M10502="AA",IF(housing[[#This Row],[median_income]]&lt;=10,"AAA","AAB"),IF(housing[[#This Row],[median_house_value]]&lt;=150000,"BBA","BBB"))</f>
        <v>BBB</v>
      </c>
      <c r="O10502" s="7" t="str">
        <f t="shared" si="164"/>
        <v>No compra</v>
      </c>
    </row>
    <row r="10503" spans="1:15" x14ac:dyDescent="0.25">
      <c r="A10503">
        <v>-117.78</v>
      </c>
      <c r="B10503">
        <v>33.68</v>
      </c>
      <c r="C10503" s="4">
        <v>14</v>
      </c>
      <c r="D10503">
        <v>1750</v>
      </c>
      <c r="E10503">
        <v>336</v>
      </c>
      <c r="F10503">
        <v>852</v>
      </c>
      <c r="G10503">
        <v>300</v>
      </c>
      <c r="H10503" s="4">
        <v>4.6792999999999996</v>
      </c>
      <c r="I10503" s="4">
        <v>236800</v>
      </c>
      <c r="J10503" s="1" t="s">
        <v>11</v>
      </c>
      <c r="L10503" s="7" t="str">
        <f>IF(housing[[#This Row],[housing_median_age]]&lt;=30,"A","B")</f>
        <v>A</v>
      </c>
      <c r="M10503" s="7" t="str">
        <f>IF(L10503="A",IF(housing[[#This Row],[median_income]]&lt;=5,"AA","AB"),IF(housing[[#This Row],[median_house_value]]&lt;=100000,"BA","BB"))</f>
        <v>AA</v>
      </c>
      <c r="N10503" s="7" t="str">
        <f>IF(M10503="AA",IF(housing[[#This Row],[median_income]]&lt;=10,"AAA","AAB"),IF(housing[[#This Row],[median_house_value]]&lt;=150000,"BBA","BBB"))</f>
        <v>AAA</v>
      </c>
      <c r="O10503" s="7" t="str">
        <f t="shared" si="164"/>
        <v>Compra</v>
      </c>
    </row>
    <row r="10504" spans="1:15" x14ac:dyDescent="0.25">
      <c r="A10504">
        <v>-117.79</v>
      </c>
      <c r="B10504">
        <v>33.68</v>
      </c>
      <c r="C10504" s="4">
        <v>13</v>
      </c>
      <c r="D10504">
        <v>2636</v>
      </c>
      <c r="E10504">
        <v>416</v>
      </c>
      <c r="F10504">
        <v>1137</v>
      </c>
      <c r="G10504">
        <v>404</v>
      </c>
      <c r="H10504" s="4">
        <v>7.2118000000000002</v>
      </c>
      <c r="I10504" s="4">
        <v>311500</v>
      </c>
      <c r="J10504" s="1" t="s">
        <v>11</v>
      </c>
      <c r="L10504" s="7" t="str">
        <f>IF(housing[[#This Row],[housing_median_age]]&lt;=30,"A","B")</f>
        <v>A</v>
      </c>
      <c r="M10504" s="7" t="str">
        <f>IF(L10504="A",IF(housing[[#This Row],[median_income]]&lt;=5,"AA","AB"),IF(housing[[#This Row],[median_house_value]]&lt;=100000,"BA","BB"))</f>
        <v>AB</v>
      </c>
      <c r="N10504" s="7" t="str">
        <f>IF(M10504="AA",IF(housing[[#This Row],[median_income]]&lt;=10,"AAA","AAB"),IF(housing[[#This Row],[median_house_value]]&lt;=150000,"BBA","BBB"))</f>
        <v>BBB</v>
      </c>
      <c r="O10504" s="7" t="str">
        <f t="shared" si="164"/>
        <v>No compra</v>
      </c>
    </row>
    <row r="10505" spans="1:15" x14ac:dyDescent="0.25">
      <c r="A10505">
        <v>-117.78</v>
      </c>
      <c r="B10505">
        <v>33.68</v>
      </c>
      <c r="C10505" s="4">
        <v>11</v>
      </c>
      <c r="D10505">
        <v>1994</v>
      </c>
      <c r="E10505">
        <v>477</v>
      </c>
      <c r="F10505">
        <v>849</v>
      </c>
      <c r="G10505">
        <v>411</v>
      </c>
      <c r="H10505" s="4">
        <v>4.0186999999999999</v>
      </c>
      <c r="I10505" s="4">
        <v>235600</v>
      </c>
      <c r="J10505" s="1" t="s">
        <v>11</v>
      </c>
      <c r="L10505" s="7" t="str">
        <f>IF(housing[[#This Row],[housing_median_age]]&lt;=30,"A","B")</f>
        <v>A</v>
      </c>
      <c r="M10505" s="7" t="str">
        <f>IF(L10505="A",IF(housing[[#This Row],[median_income]]&lt;=5,"AA","AB"),IF(housing[[#This Row],[median_house_value]]&lt;=100000,"BA","BB"))</f>
        <v>AA</v>
      </c>
      <c r="N10505" s="7" t="str">
        <f>IF(M10505="AA",IF(housing[[#This Row],[median_income]]&lt;=10,"AAA","AAB"),IF(housing[[#This Row],[median_house_value]]&lt;=150000,"BBA","BBB"))</f>
        <v>AAA</v>
      </c>
      <c r="O10505" s="7" t="str">
        <f t="shared" si="164"/>
        <v>Compra</v>
      </c>
    </row>
    <row r="10506" spans="1:15" x14ac:dyDescent="0.25">
      <c r="A10506">
        <v>-117.79</v>
      </c>
      <c r="B10506">
        <v>33.68</v>
      </c>
      <c r="C10506" s="4">
        <v>9</v>
      </c>
      <c r="D10506">
        <v>1633</v>
      </c>
      <c r="E10506">
        <v>295</v>
      </c>
      <c r="F10506">
        <v>928</v>
      </c>
      <c r="G10506">
        <v>297</v>
      </c>
      <c r="H10506" s="4">
        <v>5.7858000000000001</v>
      </c>
      <c r="I10506" s="4">
        <v>265900</v>
      </c>
      <c r="J10506" s="1" t="s">
        <v>11</v>
      </c>
      <c r="L10506" s="7" t="str">
        <f>IF(housing[[#This Row],[housing_median_age]]&lt;=30,"A","B")</f>
        <v>A</v>
      </c>
      <c r="M10506" s="7" t="str">
        <f>IF(L10506="A",IF(housing[[#This Row],[median_income]]&lt;=5,"AA","AB"),IF(housing[[#This Row],[median_house_value]]&lt;=100000,"BA","BB"))</f>
        <v>AB</v>
      </c>
      <c r="N10506" s="7" t="str">
        <f>IF(M10506="AA",IF(housing[[#This Row],[median_income]]&lt;=10,"AAA","AAB"),IF(housing[[#This Row],[median_house_value]]&lt;=150000,"BBA","BBB"))</f>
        <v>BBB</v>
      </c>
      <c r="O10506" s="7" t="str">
        <f t="shared" si="164"/>
        <v>No compra</v>
      </c>
    </row>
    <row r="10507" spans="1:15" x14ac:dyDescent="0.25">
      <c r="A10507">
        <v>-117.79</v>
      </c>
      <c r="B10507">
        <v>33.68</v>
      </c>
      <c r="C10507" s="4">
        <v>10</v>
      </c>
      <c r="D10507">
        <v>2106</v>
      </c>
      <c r="E10507">
        <v>319</v>
      </c>
      <c r="F10507">
        <v>1002</v>
      </c>
      <c r="G10507">
        <v>332</v>
      </c>
      <c r="H10507" s="4">
        <v>8.7349999999999994</v>
      </c>
      <c r="I10507" s="4">
        <v>375300</v>
      </c>
      <c r="J10507" s="1" t="s">
        <v>11</v>
      </c>
      <c r="L10507" s="7" t="str">
        <f>IF(housing[[#This Row],[housing_median_age]]&lt;=30,"A","B")</f>
        <v>A</v>
      </c>
      <c r="M10507" s="7" t="str">
        <f>IF(L10507="A",IF(housing[[#This Row],[median_income]]&lt;=5,"AA","AB"),IF(housing[[#This Row],[median_house_value]]&lt;=100000,"BA","BB"))</f>
        <v>AB</v>
      </c>
      <c r="N10507" s="7" t="str">
        <f>IF(M10507="AA",IF(housing[[#This Row],[median_income]]&lt;=10,"AAA","AAB"),IF(housing[[#This Row],[median_house_value]]&lt;=150000,"BBA","BBB"))</f>
        <v>BBB</v>
      </c>
      <c r="O10507" s="7" t="str">
        <f t="shared" si="164"/>
        <v>No compra</v>
      </c>
    </row>
    <row r="10508" spans="1:15" x14ac:dyDescent="0.25">
      <c r="A10508">
        <v>-117.8</v>
      </c>
      <c r="B10508">
        <v>33.67</v>
      </c>
      <c r="C10508" s="4">
        <v>5</v>
      </c>
      <c r="D10508">
        <v>2638</v>
      </c>
      <c r="E10508">
        <v>521</v>
      </c>
      <c r="F10508">
        <v>1179</v>
      </c>
      <c r="G10508">
        <v>480</v>
      </c>
      <c r="H10508" s="4">
        <v>5.7759</v>
      </c>
      <c r="I10508" s="4">
        <v>240000</v>
      </c>
      <c r="J10508" s="1" t="s">
        <v>11</v>
      </c>
      <c r="L10508" s="7" t="str">
        <f>IF(housing[[#This Row],[housing_median_age]]&lt;=30,"A","B")</f>
        <v>A</v>
      </c>
      <c r="M10508" s="7" t="str">
        <f>IF(L10508="A",IF(housing[[#This Row],[median_income]]&lt;=5,"AA","AB"),IF(housing[[#This Row],[median_house_value]]&lt;=100000,"BA","BB"))</f>
        <v>AB</v>
      </c>
      <c r="N10508" s="7" t="str">
        <f>IF(M10508="AA",IF(housing[[#This Row],[median_income]]&lt;=10,"AAA","AAB"),IF(housing[[#This Row],[median_house_value]]&lt;=150000,"BBA","BBB"))</f>
        <v>BBB</v>
      </c>
      <c r="O10508" s="7" t="str">
        <f t="shared" si="164"/>
        <v>No compra</v>
      </c>
    </row>
    <row r="10509" spans="1:15" x14ac:dyDescent="0.25">
      <c r="A10509">
        <v>-117.8</v>
      </c>
      <c r="B10509">
        <v>33.67</v>
      </c>
      <c r="C10509" s="4">
        <v>5</v>
      </c>
      <c r="D10509">
        <v>2487</v>
      </c>
      <c r="E10509">
        <v>388</v>
      </c>
      <c r="F10509">
        <v>1147</v>
      </c>
      <c r="G10509">
        <v>397</v>
      </c>
      <c r="H10509" s="4">
        <v>8.2840000000000007</v>
      </c>
      <c r="I10509" s="4">
        <v>302500</v>
      </c>
      <c r="J10509" s="1" t="s">
        <v>11</v>
      </c>
      <c r="L10509" s="7" t="str">
        <f>IF(housing[[#This Row],[housing_median_age]]&lt;=30,"A","B")</f>
        <v>A</v>
      </c>
      <c r="M10509" s="7" t="str">
        <f>IF(L10509="A",IF(housing[[#This Row],[median_income]]&lt;=5,"AA","AB"),IF(housing[[#This Row],[median_house_value]]&lt;=100000,"BA","BB"))</f>
        <v>AB</v>
      </c>
      <c r="N10509" s="7" t="str">
        <f>IF(M10509="AA",IF(housing[[#This Row],[median_income]]&lt;=10,"AAA","AAB"),IF(housing[[#This Row],[median_house_value]]&lt;=150000,"BBA","BBB"))</f>
        <v>BBB</v>
      </c>
      <c r="O10509" s="7" t="str">
        <f t="shared" si="164"/>
        <v>No compra</v>
      </c>
    </row>
    <row r="10510" spans="1:15" x14ac:dyDescent="0.25">
      <c r="A10510">
        <v>-117.8</v>
      </c>
      <c r="B10510">
        <v>33.67</v>
      </c>
      <c r="C10510" s="4">
        <v>4</v>
      </c>
      <c r="D10510">
        <v>3345</v>
      </c>
      <c r="E10510">
        <v>552</v>
      </c>
      <c r="F10510">
        <v>1525</v>
      </c>
      <c r="G10510">
        <v>539</v>
      </c>
      <c r="H10510" s="4">
        <v>6.7961999999999998</v>
      </c>
      <c r="I10510" s="4">
        <v>329100</v>
      </c>
      <c r="J10510" s="1" t="s">
        <v>11</v>
      </c>
      <c r="L10510" s="7" t="str">
        <f>IF(housing[[#This Row],[housing_median_age]]&lt;=30,"A","B")</f>
        <v>A</v>
      </c>
      <c r="M10510" s="7" t="str">
        <f>IF(L10510="A",IF(housing[[#This Row],[median_income]]&lt;=5,"AA","AB"),IF(housing[[#This Row],[median_house_value]]&lt;=100000,"BA","BB"))</f>
        <v>AB</v>
      </c>
      <c r="N10510" s="7" t="str">
        <f>IF(M10510="AA",IF(housing[[#This Row],[median_income]]&lt;=10,"AAA","AAB"),IF(housing[[#This Row],[median_house_value]]&lt;=150000,"BBA","BBB"))</f>
        <v>BBB</v>
      </c>
      <c r="O10510" s="7" t="str">
        <f t="shared" si="164"/>
        <v>No compra</v>
      </c>
    </row>
    <row r="10511" spans="1:15" x14ac:dyDescent="0.25">
      <c r="A10511">
        <v>-117.81</v>
      </c>
      <c r="B10511">
        <v>33.69</v>
      </c>
      <c r="C10511" s="4">
        <v>5</v>
      </c>
      <c r="D10511">
        <v>1256</v>
      </c>
      <c r="E10511">
        <v>256</v>
      </c>
      <c r="F10511">
        <v>880</v>
      </c>
      <c r="G10511">
        <v>288</v>
      </c>
      <c r="H10511" s="4">
        <v>2.4232999999999998</v>
      </c>
      <c r="I10511" s="4">
        <v>450000</v>
      </c>
      <c r="J10511" s="1" t="s">
        <v>11</v>
      </c>
      <c r="L10511" s="7" t="str">
        <f>IF(housing[[#This Row],[housing_median_age]]&lt;=30,"A","B")</f>
        <v>A</v>
      </c>
      <c r="M10511" s="7" t="str">
        <f>IF(L10511="A",IF(housing[[#This Row],[median_income]]&lt;=5,"AA","AB"),IF(housing[[#This Row],[median_house_value]]&lt;=100000,"BA","BB"))</f>
        <v>AA</v>
      </c>
      <c r="N10511" s="7" t="str">
        <f>IF(M10511="AA",IF(housing[[#This Row],[median_income]]&lt;=10,"AAA","AAB"),IF(housing[[#This Row],[median_house_value]]&lt;=150000,"BBA","BBB"))</f>
        <v>AAA</v>
      </c>
      <c r="O10511" s="7" t="str">
        <f t="shared" si="164"/>
        <v>Compra</v>
      </c>
    </row>
    <row r="10512" spans="1:15" x14ac:dyDescent="0.25">
      <c r="A10512">
        <v>-117.81</v>
      </c>
      <c r="B10512">
        <v>33.68</v>
      </c>
      <c r="C10512" s="4">
        <v>4</v>
      </c>
      <c r="D10512">
        <v>1545</v>
      </c>
      <c r="E10512">
        <v>304</v>
      </c>
      <c r="F10512">
        <v>788</v>
      </c>
      <c r="G10512">
        <v>296</v>
      </c>
      <c r="H10512" s="4">
        <v>4.5468999999999999</v>
      </c>
      <c r="I10512" s="4">
        <v>500001</v>
      </c>
      <c r="J10512" s="1" t="s">
        <v>11</v>
      </c>
      <c r="L10512" s="7" t="str">
        <f>IF(housing[[#This Row],[housing_median_age]]&lt;=30,"A","B")</f>
        <v>A</v>
      </c>
      <c r="M10512" s="7" t="str">
        <f>IF(L10512="A",IF(housing[[#This Row],[median_income]]&lt;=5,"AA","AB"),IF(housing[[#This Row],[median_house_value]]&lt;=100000,"BA","BB"))</f>
        <v>AA</v>
      </c>
      <c r="N10512" s="7" t="str">
        <f>IF(M10512="AA",IF(housing[[#This Row],[median_income]]&lt;=10,"AAA","AAB"),IF(housing[[#This Row],[median_house_value]]&lt;=150000,"BBA","BBB"))</f>
        <v>AAA</v>
      </c>
      <c r="O10512" s="7" t="str">
        <f t="shared" si="164"/>
        <v>Compra</v>
      </c>
    </row>
    <row r="10513" spans="1:15" x14ac:dyDescent="0.25">
      <c r="A10513">
        <v>-117.82</v>
      </c>
      <c r="B10513">
        <v>33.68</v>
      </c>
      <c r="C10513" s="4">
        <v>4</v>
      </c>
      <c r="D10513">
        <v>1346</v>
      </c>
      <c r="E10513">
        <v>213</v>
      </c>
      <c r="F10513">
        <v>603</v>
      </c>
      <c r="G10513">
        <v>219</v>
      </c>
      <c r="H10513" s="4">
        <v>8.7973999999999997</v>
      </c>
      <c r="I10513" s="4">
        <v>360600</v>
      </c>
      <c r="J10513" s="1" t="s">
        <v>11</v>
      </c>
      <c r="L10513" s="7" t="str">
        <f>IF(housing[[#This Row],[housing_median_age]]&lt;=30,"A","B")</f>
        <v>A</v>
      </c>
      <c r="M10513" s="7" t="str">
        <f>IF(L10513="A",IF(housing[[#This Row],[median_income]]&lt;=5,"AA","AB"),IF(housing[[#This Row],[median_house_value]]&lt;=100000,"BA","BB"))</f>
        <v>AB</v>
      </c>
      <c r="N10513" s="7" t="str">
        <f>IF(M10513="AA",IF(housing[[#This Row],[median_income]]&lt;=10,"AAA","AAB"),IF(housing[[#This Row],[median_house_value]]&lt;=150000,"BBA","BBB"))</f>
        <v>BBB</v>
      </c>
      <c r="O10513" s="7" t="str">
        <f t="shared" si="164"/>
        <v>No compra</v>
      </c>
    </row>
    <row r="10514" spans="1:15" x14ac:dyDescent="0.25">
      <c r="A10514">
        <v>-117.82</v>
      </c>
      <c r="B10514">
        <v>33.68</v>
      </c>
      <c r="C10514" s="4">
        <v>3</v>
      </c>
      <c r="D10514">
        <v>3068</v>
      </c>
      <c r="E10514">
        <v>494</v>
      </c>
      <c r="F10514">
        <v>1357</v>
      </c>
      <c r="G10514">
        <v>486</v>
      </c>
      <c r="H10514" s="4">
        <v>7.9187000000000003</v>
      </c>
      <c r="I10514" s="4">
        <v>333600</v>
      </c>
      <c r="J10514" s="1" t="s">
        <v>11</v>
      </c>
      <c r="L10514" s="7" t="str">
        <f>IF(housing[[#This Row],[housing_median_age]]&lt;=30,"A","B")</f>
        <v>A</v>
      </c>
      <c r="M10514" s="7" t="str">
        <f>IF(L10514="A",IF(housing[[#This Row],[median_income]]&lt;=5,"AA","AB"),IF(housing[[#This Row],[median_house_value]]&lt;=100000,"BA","BB"))</f>
        <v>AB</v>
      </c>
      <c r="N10514" s="7" t="str">
        <f>IF(M10514="AA",IF(housing[[#This Row],[median_income]]&lt;=10,"AAA","AAB"),IF(housing[[#This Row],[median_house_value]]&lt;=150000,"BBA","BBB"))</f>
        <v>BBB</v>
      </c>
      <c r="O10514" s="7" t="str">
        <f t="shared" si="164"/>
        <v>No compra</v>
      </c>
    </row>
    <row r="10515" spans="1:15" x14ac:dyDescent="0.25">
      <c r="A10515">
        <v>-117.82</v>
      </c>
      <c r="B10515">
        <v>33.67</v>
      </c>
      <c r="C10515" s="4">
        <v>17</v>
      </c>
      <c r="D10515">
        <v>2895</v>
      </c>
      <c r="E10515">
        <v>439</v>
      </c>
      <c r="F10515">
        <v>1588</v>
      </c>
      <c r="G10515">
        <v>450</v>
      </c>
      <c r="H10515" s="4">
        <v>6.2759999999999998</v>
      </c>
      <c r="I10515" s="4">
        <v>290700</v>
      </c>
      <c r="J10515" s="1" t="s">
        <v>11</v>
      </c>
      <c r="L10515" s="7" t="str">
        <f>IF(housing[[#This Row],[housing_median_age]]&lt;=30,"A","B")</f>
        <v>A</v>
      </c>
      <c r="M10515" s="7" t="str">
        <f>IF(L10515="A",IF(housing[[#This Row],[median_income]]&lt;=5,"AA","AB"),IF(housing[[#This Row],[median_house_value]]&lt;=100000,"BA","BB"))</f>
        <v>AB</v>
      </c>
      <c r="N10515" s="7" t="str">
        <f>IF(M10515="AA",IF(housing[[#This Row],[median_income]]&lt;=10,"AAA","AAB"),IF(housing[[#This Row],[median_house_value]]&lt;=150000,"BBA","BBB"))</f>
        <v>BBB</v>
      </c>
      <c r="O10515" s="7" t="str">
        <f t="shared" si="164"/>
        <v>No compra</v>
      </c>
    </row>
    <row r="10516" spans="1:15" x14ac:dyDescent="0.25">
      <c r="A10516">
        <v>-117.83</v>
      </c>
      <c r="B10516">
        <v>33.68</v>
      </c>
      <c r="C10516" s="4">
        <v>4</v>
      </c>
      <c r="D10516">
        <v>3226</v>
      </c>
      <c r="E10516">
        <v>838</v>
      </c>
      <c r="F10516">
        <v>1666</v>
      </c>
      <c r="G10516">
        <v>800</v>
      </c>
      <c r="H10516" s="4">
        <v>4.1651999999999996</v>
      </c>
      <c r="I10516" s="4">
        <v>184500</v>
      </c>
      <c r="J10516" s="1" t="s">
        <v>11</v>
      </c>
      <c r="L10516" s="7" t="str">
        <f>IF(housing[[#This Row],[housing_median_age]]&lt;=30,"A","B")</f>
        <v>A</v>
      </c>
      <c r="M10516" s="7" t="str">
        <f>IF(L10516="A",IF(housing[[#This Row],[median_income]]&lt;=5,"AA","AB"),IF(housing[[#This Row],[median_house_value]]&lt;=100000,"BA","BB"))</f>
        <v>AA</v>
      </c>
      <c r="N10516" s="7" t="str">
        <f>IF(M10516="AA",IF(housing[[#This Row],[median_income]]&lt;=10,"AAA","AAB"),IF(housing[[#This Row],[median_house_value]]&lt;=150000,"BBA","BBB"))</f>
        <v>AAA</v>
      </c>
      <c r="O10516" s="7" t="str">
        <f t="shared" si="164"/>
        <v>Compra</v>
      </c>
    </row>
    <row r="10517" spans="1:15" x14ac:dyDescent="0.25">
      <c r="A10517">
        <v>-117.82</v>
      </c>
      <c r="B10517">
        <v>33.68</v>
      </c>
      <c r="C10517" s="4">
        <v>3</v>
      </c>
      <c r="D10517">
        <v>7105</v>
      </c>
      <c r="E10517">
        <v>1459</v>
      </c>
      <c r="F10517">
        <v>3068</v>
      </c>
      <c r="G10517">
        <v>1241</v>
      </c>
      <c r="H10517" s="4">
        <v>6.1395</v>
      </c>
      <c r="I10517" s="4">
        <v>358000</v>
      </c>
      <c r="J10517" s="1" t="s">
        <v>11</v>
      </c>
      <c r="L10517" s="7" t="str">
        <f>IF(housing[[#This Row],[housing_median_age]]&lt;=30,"A","B")</f>
        <v>A</v>
      </c>
      <c r="M10517" s="7" t="str">
        <f>IF(L10517="A",IF(housing[[#This Row],[median_income]]&lt;=5,"AA","AB"),IF(housing[[#This Row],[median_house_value]]&lt;=100000,"BA","BB"))</f>
        <v>AB</v>
      </c>
      <c r="N10517" s="7" t="str">
        <f>IF(M10517="AA",IF(housing[[#This Row],[median_income]]&lt;=10,"AAA","AAB"),IF(housing[[#This Row],[median_house_value]]&lt;=150000,"BBA","BBB"))</f>
        <v>BBB</v>
      </c>
      <c r="O10517" s="7" t="str">
        <f t="shared" si="164"/>
        <v>No compra</v>
      </c>
    </row>
    <row r="10518" spans="1:15" x14ac:dyDescent="0.25">
      <c r="A10518">
        <v>-117.77</v>
      </c>
      <c r="B10518">
        <v>33.67</v>
      </c>
      <c r="C10518" s="4">
        <v>12</v>
      </c>
      <c r="D10518">
        <v>4329</v>
      </c>
      <c r="E10518">
        <v>1068</v>
      </c>
      <c r="F10518">
        <v>1913</v>
      </c>
      <c r="G10518">
        <v>978</v>
      </c>
      <c r="H10518" s="4">
        <v>4.5094000000000003</v>
      </c>
      <c r="I10518" s="4">
        <v>160200</v>
      </c>
      <c r="J10518" s="1" t="s">
        <v>11</v>
      </c>
      <c r="L10518" s="7" t="str">
        <f>IF(housing[[#This Row],[housing_median_age]]&lt;=30,"A","B")</f>
        <v>A</v>
      </c>
      <c r="M10518" s="7" t="str">
        <f>IF(L10518="A",IF(housing[[#This Row],[median_income]]&lt;=5,"AA","AB"),IF(housing[[#This Row],[median_house_value]]&lt;=100000,"BA","BB"))</f>
        <v>AA</v>
      </c>
      <c r="N10518" s="7" t="str">
        <f>IF(M10518="AA",IF(housing[[#This Row],[median_income]]&lt;=10,"AAA","AAB"),IF(housing[[#This Row],[median_house_value]]&lt;=150000,"BBA","BBB"))</f>
        <v>AAA</v>
      </c>
      <c r="O10518" s="7" t="str">
        <f t="shared" si="164"/>
        <v>Compra</v>
      </c>
    </row>
    <row r="10519" spans="1:15" x14ac:dyDescent="0.25">
      <c r="A10519">
        <v>-117.77</v>
      </c>
      <c r="B10519">
        <v>33.72</v>
      </c>
      <c r="C10519" s="4">
        <v>10</v>
      </c>
      <c r="D10519">
        <v>2815</v>
      </c>
      <c r="E10519">
        <v>431</v>
      </c>
      <c r="F10519">
        <v>1181</v>
      </c>
      <c r="G10519">
        <v>398</v>
      </c>
      <c r="H10519" s="4">
        <v>6.5743</v>
      </c>
      <c r="I10519" s="4">
        <v>278700</v>
      </c>
      <c r="J10519" s="1" t="s">
        <v>11</v>
      </c>
      <c r="L10519" s="7" t="str">
        <f>IF(housing[[#This Row],[housing_median_age]]&lt;=30,"A","B")</f>
        <v>A</v>
      </c>
      <c r="M10519" s="7" t="str">
        <f>IF(L10519="A",IF(housing[[#This Row],[median_income]]&lt;=5,"AA","AB"),IF(housing[[#This Row],[median_house_value]]&lt;=100000,"BA","BB"))</f>
        <v>AB</v>
      </c>
      <c r="N10519" s="7" t="str">
        <f>IF(M10519="AA",IF(housing[[#This Row],[median_income]]&lt;=10,"AAA","AAB"),IF(housing[[#This Row],[median_house_value]]&lt;=150000,"BBA","BBB"))</f>
        <v>BBB</v>
      </c>
      <c r="O10519" s="7" t="str">
        <f t="shared" si="164"/>
        <v>No compra</v>
      </c>
    </row>
    <row r="10520" spans="1:15" x14ac:dyDescent="0.25">
      <c r="A10520">
        <v>-117.77</v>
      </c>
      <c r="B10520">
        <v>33.72</v>
      </c>
      <c r="C10520" s="4">
        <v>9</v>
      </c>
      <c r="D10520">
        <v>2153</v>
      </c>
      <c r="E10520">
        <v>316</v>
      </c>
      <c r="F10520">
        <v>954</v>
      </c>
      <c r="G10520">
        <v>324</v>
      </c>
      <c r="H10520" s="4">
        <v>7.8139000000000003</v>
      </c>
      <c r="I10520" s="4">
        <v>304700</v>
      </c>
      <c r="J10520" s="1" t="s">
        <v>11</v>
      </c>
      <c r="L10520" s="7" t="str">
        <f>IF(housing[[#This Row],[housing_median_age]]&lt;=30,"A","B")</f>
        <v>A</v>
      </c>
      <c r="M10520" s="7" t="str">
        <f>IF(L10520="A",IF(housing[[#This Row],[median_income]]&lt;=5,"AA","AB"),IF(housing[[#This Row],[median_house_value]]&lt;=100000,"BA","BB"))</f>
        <v>AB</v>
      </c>
      <c r="N10520" s="7" t="str">
        <f>IF(M10520="AA",IF(housing[[#This Row],[median_income]]&lt;=10,"AAA","AAB"),IF(housing[[#This Row],[median_house_value]]&lt;=150000,"BBA","BBB"))</f>
        <v>BBB</v>
      </c>
      <c r="O10520" s="7" t="str">
        <f t="shared" si="164"/>
        <v>No compra</v>
      </c>
    </row>
    <row r="10521" spans="1:15" x14ac:dyDescent="0.25">
      <c r="A10521">
        <v>-117.77</v>
      </c>
      <c r="B10521">
        <v>33.71</v>
      </c>
      <c r="C10521" s="4">
        <v>13</v>
      </c>
      <c r="D10521">
        <v>1939</v>
      </c>
      <c r="E10521">
        <v>247</v>
      </c>
      <c r="F10521">
        <v>928</v>
      </c>
      <c r="G10521">
        <v>244</v>
      </c>
      <c r="H10521" s="4">
        <v>8.1111000000000004</v>
      </c>
      <c r="I10521" s="4">
        <v>379800</v>
      </c>
      <c r="J10521" s="1" t="s">
        <v>11</v>
      </c>
      <c r="L10521" s="7" t="str">
        <f>IF(housing[[#This Row],[housing_median_age]]&lt;=30,"A","B")</f>
        <v>A</v>
      </c>
      <c r="M10521" s="7" t="str">
        <f>IF(L10521="A",IF(housing[[#This Row],[median_income]]&lt;=5,"AA","AB"),IF(housing[[#This Row],[median_house_value]]&lt;=100000,"BA","BB"))</f>
        <v>AB</v>
      </c>
      <c r="N10521" s="7" t="str">
        <f>IF(M10521="AA",IF(housing[[#This Row],[median_income]]&lt;=10,"AAA","AAB"),IF(housing[[#This Row],[median_house_value]]&lt;=150000,"BBA","BBB"))</f>
        <v>BBB</v>
      </c>
      <c r="O10521" s="7" t="str">
        <f t="shared" si="164"/>
        <v>No compra</v>
      </c>
    </row>
    <row r="10522" spans="1:15" x14ac:dyDescent="0.25">
      <c r="A10522">
        <v>-117.77</v>
      </c>
      <c r="B10522">
        <v>33.71</v>
      </c>
      <c r="C10522" s="4">
        <v>5</v>
      </c>
      <c r="D10522">
        <v>4050</v>
      </c>
      <c r="E10522">
        <v>584</v>
      </c>
      <c r="F10522">
        <v>1986</v>
      </c>
      <c r="G10522">
        <v>598</v>
      </c>
      <c r="H10522" s="4">
        <v>7.5846999999999998</v>
      </c>
      <c r="I10522" s="4">
        <v>375700</v>
      </c>
      <c r="J10522" s="1" t="s">
        <v>11</v>
      </c>
      <c r="L10522" s="7" t="str">
        <f>IF(housing[[#This Row],[housing_median_age]]&lt;=30,"A","B")</f>
        <v>A</v>
      </c>
      <c r="M10522" s="7" t="str">
        <f>IF(L10522="A",IF(housing[[#This Row],[median_income]]&lt;=5,"AA","AB"),IF(housing[[#This Row],[median_house_value]]&lt;=100000,"BA","BB"))</f>
        <v>AB</v>
      </c>
      <c r="N10522" s="7" t="str">
        <f>IF(M10522="AA",IF(housing[[#This Row],[median_income]]&lt;=10,"AAA","AAB"),IF(housing[[#This Row],[median_house_value]]&lt;=150000,"BBA","BBB"))</f>
        <v>BBB</v>
      </c>
      <c r="O10522" s="7" t="str">
        <f t="shared" si="164"/>
        <v>No compra</v>
      </c>
    </row>
    <row r="10523" spans="1:15" x14ac:dyDescent="0.25">
      <c r="A10523">
        <v>-117.77</v>
      </c>
      <c r="B10523">
        <v>33.71</v>
      </c>
      <c r="C10523" s="4">
        <v>4</v>
      </c>
      <c r="D10523">
        <v>1646</v>
      </c>
      <c r="E10523">
        <v>321</v>
      </c>
      <c r="F10523">
        <v>859</v>
      </c>
      <c r="G10523">
        <v>300</v>
      </c>
      <c r="H10523" s="4">
        <v>5.5631000000000004</v>
      </c>
      <c r="I10523" s="4">
        <v>227800</v>
      </c>
      <c r="J10523" s="1" t="s">
        <v>11</v>
      </c>
      <c r="L10523" s="7" t="str">
        <f>IF(housing[[#This Row],[housing_median_age]]&lt;=30,"A","B")</f>
        <v>A</v>
      </c>
      <c r="M10523" s="7" t="str">
        <f>IF(L10523="A",IF(housing[[#This Row],[median_income]]&lt;=5,"AA","AB"),IF(housing[[#This Row],[median_house_value]]&lt;=100000,"BA","BB"))</f>
        <v>AB</v>
      </c>
      <c r="N10523" s="7" t="str">
        <f>IF(M10523="AA",IF(housing[[#This Row],[median_income]]&lt;=10,"AAA","AAB"),IF(housing[[#This Row],[median_house_value]]&lt;=150000,"BBA","BBB"))</f>
        <v>BBB</v>
      </c>
      <c r="O10523" s="7" t="str">
        <f t="shared" si="164"/>
        <v>No compra</v>
      </c>
    </row>
    <row r="10524" spans="1:15" x14ac:dyDescent="0.25">
      <c r="A10524">
        <v>-117.78</v>
      </c>
      <c r="B10524">
        <v>33.71</v>
      </c>
      <c r="C10524" s="4">
        <v>16</v>
      </c>
      <c r="D10524">
        <v>2207</v>
      </c>
      <c r="E10524">
        <v>291</v>
      </c>
      <c r="F10524">
        <v>1081</v>
      </c>
      <c r="G10524">
        <v>308</v>
      </c>
      <c r="H10524" s="4">
        <v>7.3517999999999999</v>
      </c>
      <c r="I10524" s="4">
        <v>331200</v>
      </c>
      <c r="J10524" s="1" t="s">
        <v>11</v>
      </c>
      <c r="L10524" s="7" t="str">
        <f>IF(housing[[#This Row],[housing_median_age]]&lt;=30,"A","B")</f>
        <v>A</v>
      </c>
      <c r="M10524" s="7" t="str">
        <f>IF(L10524="A",IF(housing[[#This Row],[median_income]]&lt;=5,"AA","AB"),IF(housing[[#This Row],[median_house_value]]&lt;=100000,"BA","BB"))</f>
        <v>AB</v>
      </c>
      <c r="N10524" s="7" t="str">
        <f>IF(M10524="AA",IF(housing[[#This Row],[median_income]]&lt;=10,"AAA","AAB"),IF(housing[[#This Row],[median_house_value]]&lt;=150000,"BBA","BBB"))</f>
        <v>BBB</v>
      </c>
      <c r="O10524" s="7" t="str">
        <f t="shared" si="164"/>
        <v>No compra</v>
      </c>
    </row>
    <row r="10525" spans="1:15" x14ac:dyDescent="0.25">
      <c r="A10525">
        <v>-117.78</v>
      </c>
      <c r="B10525">
        <v>33.71</v>
      </c>
      <c r="C10525" s="4">
        <v>4</v>
      </c>
      <c r="D10525">
        <v>974</v>
      </c>
      <c r="E10525">
        <v>232</v>
      </c>
      <c r="F10525">
        <v>428</v>
      </c>
      <c r="G10525">
        <v>203</v>
      </c>
      <c r="H10525" s="4">
        <v>4.6140999999999996</v>
      </c>
      <c r="I10525" s="4">
        <v>195400</v>
      </c>
      <c r="J10525" s="1" t="s">
        <v>11</v>
      </c>
      <c r="L10525" s="7" t="str">
        <f>IF(housing[[#This Row],[housing_median_age]]&lt;=30,"A","B")</f>
        <v>A</v>
      </c>
      <c r="M10525" s="7" t="str">
        <f>IF(L10525="A",IF(housing[[#This Row],[median_income]]&lt;=5,"AA","AB"),IF(housing[[#This Row],[median_house_value]]&lt;=100000,"BA","BB"))</f>
        <v>AA</v>
      </c>
      <c r="N10525" s="7" t="str">
        <f>IF(M10525="AA",IF(housing[[#This Row],[median_income]]&lt;=10,"AAA","AAB"),IF(housing[[#This Row],[median_house_value]]&lt;=150000,"BBA","BBB"))</f>
        <v>AAA</v>
      </c>
      <c r="O10525" s="7" t="str">
        <f t="shared" si="164"/>
        <v>Compra</v>
      </c>
    </row>
    <row r="10526" spans="1:15" x14ac:dyDescent="0.25">
      <c r="A10526">
        <v>-117.79</v>
      </c>
      <c r="B10526">
        <v>33.729999999999997</v>
      </c>
      <c r="C10526" s="4">
        <v>3</v>
      </c>
      <c r="D10526">
        <v>8240</v>
      </c>
      <c r="E10526">
        <v>1410</v>
      </c>
      <c r="F10526">
        <v>3318</v>
      </c>
      <c r="G10526">
        <v>1270</v>
      </c>
      <c r="H10526" s="4">
        <v>7.2073999999999998</v>
      </c>
      <c r="I10526" s="4">
        <v>291300</v>
      </c>
      <c r="J10526" s="1" t="s">
        <v>11</v>
      </c>
      <c r="L10526" s="7" t="str">
        <f>IF(housing[[#This Row],[housing_median_age]]&lt;=30,"A","B")</f>
        <v>A</v>
      </c>
      <c r="M10526" s="7" t="str">
        <f>IF(L10526="A",IF(housing[[#This Row],[median_income]]&lt;=5,"AA","AB"),IF(housing[[#This Row],[median_house_value]]&lt;=100000,"BA","BB"))</f>
        <v>AB</v>
      </c>
      <c r="N10526" s="7" t="str">
        <f>IF(M10526="AA",IF(housing[[#This Row],[median_income]]&lt;=10,"AAA","AAB"),IF(housing[[#This Row],[median_house_value]]&lt;=150000,"BBA","BBB"))</f>
        <v>BBB</v>
      </c>
      <c r="O10526" s="7" t="str">
        <f t="shared" si="164"/>
        <v>No compra</v>
      </c>
    </row>
    <row r="10527" spans="1:15" x14ac:dyDescent="0.25">
      <c r="A10527">
        <v>-117.78</v>
      </c>
      <c r="B10527">
        <v>33.700000000000003</v>
      </c>
      <c r="C10527" s="4">
        <v>16</v>
      </c>
      <c r="D10527">
        <v>1663</v>
      </c>
      <c r="E10527">
        <v>250</v>
      </c>
      <c r="F10527">
        <v>597</v>
      </c>
      <c r="G10527">
        <v>204</v>
      </c>
      <c r="H10527" s="4">
        <v>5.4089999999999998</v>
      </c>
      <c r="I10527" s="4">
        <v>233900</v>
      </c>
      <c r="J10527" s="1" t="s">
        <v>11</v>
      </c>
      <c r="L10527" s="7" t="str">
        <f>IF(housing[[#This Row],[housing_median_age]]&lt;=30,"A","B")</f>
        <v>A</v>
      </c>
      <c r="M10527" s="7" t="str">
        <f>IF(L10527="A",IF(housing[[#This Row],[median_income]]&lt;=5,"AA","AB"),IF(housing[[#This Row],[median_house_value]]&lt;=100000,"BA","BB"))</f>
        <v>AB</v>
      </c>
      <c r="N10527" s="7" t="str">
        <f>IF(M10527="AA",IF(housing[[#This Row],[median_income]]&lt;=10,"AAA","AAB"),IF(housing[[#This Row],[median_house_value]]&lt;=150000,"BBA","BBB"))</f>
        <v>BBB</v>
      </c>
      <c r="O10527" s="7" t="str">
        <f t="shared" si="164"/>
        <v>No compra</v>
      </c>
    </row>
    <row r="10528" spans="1:15" x14ac:dyDescent="0.25">
      <c r="A10528">
        <v>-117.79</v>
      </c>
      <c r="B10528">
        <v>33.700000000000003</v>
      </c>
      <c r="C10528" s="4">
        <v>16</v>
      </c>
      <c r="D10528">
        <v>6259</v>
      </c>
      <c r="E10528">
        <v>1098</v>
      </c>
      <c r="F10528">
        <v>3785</v>
      </c>
      <c r="G10528">
        <v>1114</v>
      </c>
      <c r="H10528" s="4">
        <v>6.3297999999999996</v>
      </c>
      <c r="I10528" s="4">
        <v>247100</v>
      </c>
      <c r="J10528" s="1" t="s">
        <v>11</v>
      </c>
      <c r="L10528" s="7" t="str">
        <f>IF(housing[[#This Row],[housing_median_age]]&lt;=30,"A","B")</f>
        <v>A</v>
      </c>
      <c r="M10528" s="7" t="str">
        <f>IF(L10528="A",IF(housing[[#This Row],[median_income]]&lt;=5,"AA","AB"),IF(housing[[#This Row],[median_house_value]]&lt;=100000,"BA","BB"))</f>
        <v>AB</v>
      </c>
      <c r="N10528" s="7" t="str">
        <f>IF(M10528="AA",IF(housing[[#This Row],[median_income]]&lt;=10,"AAA","AAB"),IF(housing[[#This Row],[median_house_value]]&lt;=150000,"BBA","BBB"))</f>
        <v>BBB</v>
      </c>
      <c r="O10528" s="7" t="str">
        <f t="shared" si="164"/>
        <v>No compra</v>
      </c>
    </row>
    <row r="10529" spans="1:15" x14ac:dyDescent="0.25">
      <c r="A10529">
        <v>-117.79</v>
      </c>
      <c r="B10529">
        <v>33.71</v>
      </c>
      <c r="C10529" s="4">
        <v>16</v>
      </c>
      <c r="D10529">
        <v>3114</v>
      </c>
      <c r="E10529">
        <v>463</v>
      </c>
      <c r="F10529">
        <v>1641</v>
      </c>
      <c r="G10529">
        <v>469</v>
      </c>
      <c r="H10529" s="4">
        <v>6.2161999999999997</v>
      </c>
      <c r="I10529" s="4">
        <v>283200</v>
      </c>
      <c r="J10529" s="1" t="s">
        <v>11</v>
      </c>
      <c r="L10529" s="7" t="str">
        <f>IF(housing[[#This Row],[housing_median_age]]&lt;=30,"A","B")</f>
        <v>A</v>
      </c>
      <c r="M10529" s="7" t="str">
        <f>IF(L10529="A",IF(housing[[#This Row],[median_income]]&lt;=5,"AA","AB"),IF(housing[[#This Row],[median_house_value]]&lt;=100000,"BA","BB"))</f>
        <v>AB</v>
      </c>
      <c r="N10529" s="7" t="str">
        <f>IF(M10529="AA",IF(housing[[#This Row],[median_income]]&lt;=10,"AAA","AAB"),IF(housing[[#This Row],[median_house_value]]&lt;=150000,"BBA","BBB"))</f>
        <v>BBB</v>
      </c>
      <c r="O10529" s="7" t="str">
        <f t="shared" si="164"/>
        <v>No compra</v>
      </c>
    </row>
    <row r="10530" spans="1:15" x14ac:dyDescent="0.25">
      <c r="A10530">
        <v>-117.79</v>
      </c>
      <c r="B10530">
        <v>33.71</v>
      </c>
      <c r="C10530" s="4">
        <v>16</v>
      </c>
      <c r="D10530">
        <v>6339</v>
      </c>
      <c r="E10530">
        <v>862</v>
      </c>
      <c r="F10530">
        <v>3132</v>
      </c>
      <c r="G10530">
        <v>825</v>
      </c>
      <c r="H10530" s="4">
        <v>7.1069000000000004</v>
      </c>
      <c r="I10530" s="4">
        <v>313400</v>
      </c>
      <c r="J10530" s="1" t="s">
        <v>11</v>
      </c>
      <c r="L10530" s="7" t="str">
        <f>IF(housing[[#This Row],[housing_median_age]]&lt;=30,"A","B")</f>
        <v>A</v>
      </c>
      <c r="M10530" s="7" t="str">
        <f>IF(L10530="A",IF(housing[[#This Row],[median_income]]&lt;=5,"AA","AB"),IF(housing[[#This Row],[median_house_value]]&lt;=100000,"BA","BB"))</f>
        <v>AB</v>
      </c>
      <c r="N10530" s="7" t="str">
        <f>IF(M10530="AA",IF(housing[[#This Row],[median_income]]&lt;=10,"AAA","AAB"),IF(housing[[#This Row],[median_house_value]]&lt;=150000,"BBA","BBB"))</f>
        <v>BBB</v>
      </c>
      <c r="O10530" s="7" t="str">
        <f t="shared" si="164"/>
        <v>No compra</v>
      </c>
    </row>
    <row r="10531" spans="1:15" x14ac:dyDescent="0.25">
      <c r="A10531">
        <v>-117.79</v>
      </c>
      <c r="B10531">
        <v>33.700000000000003</v>
      </c>
      <c r="C10531" s="4">
        <v>6</v>
      </c>
      <c r="D10531">
        <v>1593</v>
      </c>
      <c r="E10531">
        <v>371</v>
      </c>
      <c r="F10531">
        <v>832</v>
      </c>
      <c r="G10531">
        <v>379</v>
      </c>
      <c r="H10531" s="4">
        <v>4.4286000000000003</v>
      </c>
      <c r="I10531" s="4">
        <v>239500</v>
      </c>
      <c r="J10531" s="1" t="s">
        <v>11</v>
      </c>
      <c r="L10531" s="7" t="str">
        <f>IF(housing[[#This Row],[housing_median_age]]&lt;=30,"A","B")</f>
        <v>A</v>
      </c>
      <c r="M10531" s="7" t="str">
        <f>IF(L10531="A",IF(housing[[#This Row],[median_income]]&lt;=5,"AA","AB"),IF(housing[[#This Row],[median_house_value]]&lt;=100000,"BA","BB"))</f>
        <v>AA</v>
      </c>
      <c r="N10531" s="7" t="str">
        <f>IF(M10531="AA",IF(housing[[#This Row],[median_income]]&lt;=10,"AAA","AAB"),IF(housing[[#This Row],[median_house_value]]&lt;=150000,"BBA","BBB"))</f>
        <v>AAA</v>
      </c>
      <c r="O10531" s="7" t="str">
        <f t="shared" si="164"/>
        <v>Compra</v>
      </c>
    </row>
    <row r="10532" spans="1:15" x14ac:dyDescent="0.25">
      <c r="A10532">
        <v>-117.8</v>
      </c>
      <c r="B10532">
        <v>33.700000000000003</v>
      </c>
      <c r="C10532" s="4">
        <v>5</v>
      </c>
      <c r="D10532">
        <v>1549</v>
      </c>
      <c r="E10532">
        <v>378</v>
      </c>
      <c r="F10532">
        <v>735</v>
      </c>
      <c r="G10532">
        <v>355</v>
      </c>
      <c r="H10532" s="4">
        <v>5.2923</v>
      </c>
      <c r="I10532" s="4">
        <v>194000</v>
      </c>
      <c r="J10532" s="1" t="s">
        <v>11</v>
      </c>
      <c r="L10532" s="7" t="str">
        <f>IF(housing[[#This Row],[housing_median_age]]&lt;=30,"A","B")</f>
        <v>A</v>
      </c>
      <c r="M10532" s="7" t="str">
        <f>IF(L10532="A",IF(housing[[#This Row],[median_income]]&lt;=5,"AA","AB"),IF(housing[[#This Row],[median_house_value]]&lt;=100000,"BA","BB"))</f>
        <v>AB</v>
      </c>
      <c r="N10532" s="7" t="str">
        <f>IF(M10532="AA",IF(housing[[#This Row],[median_income]]&lt;=10,"AAA","AAB"),IF(housing[[#This Row],[median_house_value]]&lt;=150000,"BBA","BBB"))</f>
        <v>BBB</v>
      </c>
      <c r="O10532" s="7" t="str">
        <f t="shared" si="164"/>
        <v>No compra</v>
      </c>
    </row>
    <row r="10533" spans="1:15" x14ac:dyDescent="0.25">
      <c r="A10533">
        <v>-117.79</v>
      </c>
      <c r="B10533">
        <v>33.700000000000003</v>
      </c>
      <c r="C10533" s="4">
        <v>16</v>
      </c>
      <c r="D10533">
        <v>1416</v>
      </c>
      <c r="E10533">
        <v>249</v>
      </c>
      <c r="F10533">
        <v>636</v>
      </c>
      <c r="G10533">
        <v>244</v>
      </c>
      <c r="H10533" s="4">
        <v>5.1741000000000001</v>
      </c>
      <c r="I10533" s="4">
        <v>227700</v>
      </c>
      <c r="J10533" s="1" t="s">
        <v>11</v>
      </c>
      <c r="L10533" s="7" t="str">
        <f>IF(housing[[#This Row],[housing_median_age]]&lt;=30,"A","B")</f>
        <v>A</v>
      </c>
      <c r="M10533" s="7" t="str">
        <f>IF(L10533="A",IF(housing[[#This Row],[median_income]]&lt;=5,"AA","AB"),IF(housing[[#This Row],[median_house_value]]&lt;=100000,"BA","BB"))</f>
        <v>AB</v>
      </c>
      <c r="N10533" s="7" t="str">
        <f>IF(M10533="AA",IF(housing[[#This Row],[median_income]]&lt;=10,"AAA","AAB"),IF(housing[[#This Row],[median_house_value]]&lt;=150000,"BBA","BBB"))</f>
        <v>BBB</v>
      </c>
      <c r="O10533" s="7" t="str">
        <f t="shared" si="164"/>
        <v>No compra</v>
      </c>
    </row>
    <row r="10534" spans="1:15" x14ac:dyDescent="0.25">
      <c r="A10534">
        <v>-117.79</v>
      </c>
      <c r="B10534">
        <v>33.69</v>
      </c>
      <c r="C10534" s="4">
        <v>15</v>
      </c>
      <c r="D10534">
        <v>1875</v>
      </c>
      <c r="E10534">
        <v>316</v>
      </c>
      <c r="F10534">
        <v>890</v>
      </c>
      <c r="G10534">
        <v>316</v>
      </c>
      <c r="H10534" s="4">
        <v>6.5782999999999996</v>
      </c>
      <c r="I10534" s="4">
        <v>244800</v>
      </c>
      <c r="J10534" s="1" t="s">
        <v>11</v>
      </c>
      <c r="L10534" s="7" t="str">
        <f>IF(housing[[#This Row],[housing_median_age]]&lt;=30,"A","B")</f>
        <v>A</v>
      </c>
      <c r="M10534" s="7" t="str">
        <f>IF(L10534="A",IF(housing[[#This Row],[median_income]]&lt;=5,"AA","AB"),IF(housing[[#This Row],[median_house_value]]&lt;=100000,"BA","BB"))</f>
        <v>AB</v>
      </c>
      <c r="N10534" s="7" t="str">
        <f>IF(M10534="AA",IF(housing[[#This Row],[median_income]]&lt;=10,"AAA","AAB"),IF(housing[[#This Row],[median_house_value]]&lt;=150000,"BBA","BBB"))</f>
        <v>BBB</v>
      </c>
      <c r="O10534" s="7" t="str">
        <f t="shared" si="164"/>
        <v>No compra</v>
      </c>
    </row>
    <row r="10535" spans="1:15" x14ac:dyDescent="0.25">
      <c r="A10535">
        <v>-117.79</v>
      </c>
      <c r="B10535">
        <v>33.69</v>
      </c>
      <c r="C10535" s="4">
        <v>16</v>
      </c>
      <c r="D10535">
        <v>3067</v>
      </c>
      <c r="E10535">
        <v>396</v>
      </c>
      <c r="F10535">
        <v>1275</v>
      </c>
      <c r="G10535">
        <v>372</v>
      </c>
      <c r="H10535" s="4">
        <v>8.7385000000000002</v>
      </c>
      <c r="I10535" s="4">
        <v>340000</v>
      </c>
      <c r="J10535" s="1" t="s">
        <v>11</v>
      </c>
      <c r="L10535" s="7" t="str">
        <f>IF(housing[[#This Row],[housing_median_age]]&lt;=30,"A","B")</f>
        <v>A</v>
      </c>
      <c r="M10535" s="7" t="str">
        <f>IF(L10535="A",IF(housing[[#This Row],[median_income]]&lt;=5,"AA","AB"),IF(housing[[#This Row],[median_house_value]]&lt;=100000,"BA","BB"))</f>
        <v>AB</v>
      </c>
      <c r="N10535" s="7" t="str">
        <f>IF(M10535="AA",IF(housing[[#This Row],[median_income]]&lt;=10,"AAA","AAB"),IF(housing[[#This Row],[median_house_value]]&lt;=150000,"BBA","BBB"))</f>
        <v>BBB</v>
      </c>
      <c r="O10535" s="7" t="str">
        <f t="shared" si="164"/>
        <v>No compra</v>
      </c>
    </row>
    <row r="10536" spans="1:15" x14ac:dyDescent="0.25">
      <c r="A10536">
        <v>-117.8</v>
      </c>
      <c r="B10536">
        <v>33.69</v>
      </c>
      <c r="C10536" s="4">
        <v>13</v>
      </c>
      <c r="D10536">
        <v>1161</v>
      </c>
      <c r="E10536">
        <v>289</v>
      </c>
      <c r="F10536">
        <v>630</v>
      </c>
      <c r="G10536">
        <v>296</v>
      </c>
      <c r="H10536" s="4">
        <v>3.3437999999999999</v>
      </c>
      <c r="I10536" s="4">
        <v>333300</v>
      </c>
      <c r="J10536" s="1" t="s">
        <v>11</v>
      </c>
      <c r="L10536" s="7" t="str">
        <f>IF(housing[[#This Row],[housing_median_age]]&lt;=30,"A","B")</f>
        <v>A</v>
      </c>
      <c r="M10536" s="7" t="str">
        <f>IF(L10536="A",IF(housing[[#This Row],[median_income]]&lt;=5,"AA","AB"),IF(housing[[#This Row],[median_house_value]]&lt;=100000,"BA","BB"))</f>
        <v>AA</v>
      </c>
      <c r="N10536" s="7" t="str">
        <f>IF(M10536="AA",IF(housing[[#This Row],[median_income]]&lt;=10,"AAA","AAB"),IF(housing[[#This Row],[median_house_value]]&lt;=150000,"BBA","BBB"))</f>
        <v>AAA</v>
      </c>
      <c r="O10536" s="7" t="str">
        <f t="shared" si="164"/>
        <v>Compra</v>
      </c>
    </row>
    <row r="10537" spans="1:15" x14ac:dyDescent="0.25">
      <c r="A10537">
        <v>-117.8</v>
      </c>
      <c r="B10537">
        <v>33.549999999999997</v>
      </c>
      <c r="C10537" s="4">
        <v>38</v>
      </c>
      <c r="D10537">
        <v>1757</v>
      </c>
      <c r="E10537">
        <v>464</v>
      </c>
      <c r="F10537">
        <v>821</v>
      </c>
      <c r="G10537">
        <v>426</v>
      </c>
      <c r="H10537" s="4">
        <v>4.1303999999999998</v>
      </c>
      <c r="I10537" s="4">
        <v>433300</v>
      </c>
      <c r="J10537" s="1" t="s">
        <v>11</v>
      </c>
      <c r="L10537" s="7" t="str">
        <f>IF(housing[[#This Row],[housing_median_age]]&lt;=30,"A","B")</f>
        <v>B</v>
      </c>
      <c r="M10537" s="7" t="str">
        <f>IF(L10537="A",IF(housing[[#This Row],[median_income]]&lt;=5,"AA","AB"),IF(housing[[#This Row],[median_house_value]]&lt;=100000,"BA","BB"))</f>
        <v>BB</v>
      </c>
      <c r="N10537" s="7" t="str">
        <f>IF(M10537="AA",IF(housing[[#This Row],[median_income]]&lt;=10,"AAA","AAB"),IF(housing[[#This Row],[median_house_value]]&lt;=150000,"BBA","BBB"))</f>
        <v>BBB</v>
      </c>
      <c r="O10537" s="7" t="str">
        <f t="shared" si="164"/>
        <v>No compra</v>
      </c>
    </row>
    <row r="10538" spans="1:15" x14ac:dyDescent="0.25">
      <c r="A10538">
        <v>-117.79</v>
      </c>
      <c r="B10538">
        <v>33.56</v>
      </c>
      <c r="C10538" s="4">
        <v>36</v>
      </c>
      <c r="D10538">
        <v>2057</v>
      </c>
      <c r="E10538">
        <v>329</v>
      </c>
      <c r="F10538">
        <v>658</v>
      </c>
      <c r="G10538">
        <v>309</v>
      </c>
      <c r="H10538" s="4">
        <v>7.8659999999999997</v>
      </c>
      <c r="I10538" s="4">
        <v>500001</v>
      </c>
      <c r="J10538" s="1" t="s">
        <v>11</v>
      </c>
      <c r="L10538" s="7" t="str">
        <f>IF(housing[[#This Row],[housing_median_age]]&lt;=30,"A","B")</f>
        <v>B</v>
      </c>
      <c r="M10538" s="7" t="str">
        <f>IF(L10538="A",IF(housing[[#This Row],[median_income]]&lt;=5,"AA","AB"),IF(housing[[#This Row],[median_house_value]]&lt;=100000,"BA","BB"))</f>
        <v>BB</v>
      </c>
      <c r="N10538" s="7" t="str">
        <f>IF(M10538="AA",IF(housing[[#This Row],[median_income]]&lt;=10,"AAA","AAB"),IF(housing[[#This Row],[median_house_value]]&lt;=150000,"BBA","BBB"))</f>
        <v>BBB</v>
      </c>
      <c r="O10538" s="7" t="str">
        <f t="shared" si="164"/>
        <v>No compra</v>
      </c>
    </row>
    <row r="10539" spans="1:15" x14ac:dyDescent="0.25">
      <c r="A10539">
        <v>-117.81</v>
      </c>
      <c r="B10539">
        <v>33.56</v>
      </c>
      <c r="C10539" s="4">
        <v>24</v>
      </c>
      <c r="D10539">
        <v>6258</v>
      </c>
      <c r="E10539">
        <v>1003</v>
      </c>
      <c r="F10539">
        <v>1730</v>
      </c>
      <c r="G10539">
        <v>752</v>
      </c>
      <c r="H10539" s="4">
        <v>10.960100000000001</v>
      </c>
      <c r="I10539" s="4">
        <v>500001</v>
      </c>
      <c r="J10539" s="1" t="s">
        <v>11</v>
      </c>
      <c r="L10539" s="7" t="str">
        <f>IF(housing[[#This Row],[housing_median_age]]&lt;=30,"A","B")</f>
        <v>A</v>
      </c>
      <c r="M10539" s="7" t="str">
        <f>IF(L10539="A",IF(housing[[#This Row],[median_income]]&lt;=5,"AA","AB"),IF(housing[[#This Row],[median_house_value]]&lt;=100000,"BA","BB"))</f>
        <v>AB</v>
      </c>
      <c r="N10539" s="7" t="str">
        <f>IF(M10539="AA",IF(housing[[#This Row],[median_income]]&lt;=10,"AAA","AAB"),IF(housing[[#This Row],[median_house_value]]&lt;=150000,"BBA","BBB"))</f>
        <v>BBB</v>
      </c>
      <c r="O10539" s="7" t="str">
        <f t="shared" si="164"/>
        <v>No compra</v>
      </c>
    </row>
    <row r="10540" spans="1:15" x14ac:dyDescent="0.25">
      <c r="A10540">
        <v>-117.8</v>
      </c>
      <c r="B10540">
        <v>33.549999999999997</v>
      </c>
      <c r="C10540" s="4">
        <v>35</v>
      </c>
      <c r="D10540">
        <v>2067</v>
      </c>
      <c r="E10540">
        <v>428</v>
      </c>
      <c r="F10540">
        <v>724</v>
      </c>
      <c r="G10540">
        <v>377</v>
      </c>
      <c r="H10540" s="4">
        <v>5.8371000000000004</v>
      </c>
      <c r="I10540" s="4">
        <v>500001</v>
      </c>
      <c r="J10540" s="1" t="s">
        <v>11</v>
      </c>
      <c r="L10540" s="7" t="str">
        <f>IF(housing[[#This Row],[housing_median_age]]&lt;=30,"A","B")</f>
        <v>B</v>
      </c>
      <c r="M10540" s="7" t="str">
        <f>IF(L10540="A",IF(housing[[#This Row],[median_income]]&lt;=5,"AA","AB"),IF(housing[[#This Row],[median_house_value]]&lt;=100000,"BA","BB"))</f>
        <v>BB</v>
      </c>
      <c r="N10540" s="7" t="str">
        <f>IF(M10540="AA",IF(housing[[#This Row],[median_income]]&lt;=10,"AAA","AAB"),IF(housing[[#This Row],[median_house_value]]&lt;=150000,"BBA","BBB"))</f>
        <v>BBB</v>
      </c>
      <c r="O10540" s="7" t="str">
        <f t="shared" si="164"/>
        <v>No compra</v>
      </c>
    </row>
    <row r="10541" spans="1:15" x14ac:dyDescent="0.25">
      <c r="A10541">
        <v>-117.77</v>
      </c>
      <c r="B10541">
        <v>33.6</v>
      </c>
      <c r="C10541" s="4">
        <v>33</v>
      </c>
      <c r="D10541">
        <v>247</v>
      </c>
      <c r="E10541">
        <v>80</v>
      </c>
      <c r="F10541">
        <v>167</v>
      </c>
      <c r="G10541">
        <v>70</v>
      </c>
      <c r="H10541" s="4">
        <v>3.7059000000000002</v>
      </c>
      <c r="I10541" s="4">
        <v>237500</v>
      </c>
      <c r="J10541" s="1" t="s">
        <v>11</v>
      </c>
      <c r="L10541" s="7" t="str">
        <f>IF(housing[[#This Row],[housing_median_age]]&lt;=30,"A","B")</f>
        <v>B</v>
      </c>
      <c r="M10541" s="7" t="str">
        <f>IF(L10541="A",IF(housing[[#This Row],[median_income]]&lt;=5,"AA","AB"),IF(housing[[#This Row],[median_house_value]]&lt;=100000,"BA","BB"))</f>
        <v>BB</v>
      </c>
      <c r="N10541" s="7" t="str">
        <f>IF(M10541="AA",IF(housing[[#This Row],[median_income]]&lt;=10,"AAA","AAB"),IF(housing[[#This Row],[median_house_value]]&lt;=150000,"BBA","BBB"))</f>
        <v>BBB</v>
      </c>
      <c r="O10541" s="7" t="str">
        <f t="shared" si="164"/>
        <v>No compra</v>
      </c>
    </row>
    <row r="10542" spans="1:15" x14ac:dyDescent="0.25">
      <c r="A10542">
        <v>-117.8</v>
      </c>
      <c r="B10542">
        <v>33.53</v>
      </c>
      <c r="C10542" s="4">
        <v>41</v>
      </c>
      <c r="D10542">
        <v>2017</v>
      </c>
      <c r="E10542">
        <v>489</v>
      </c>
      <c r="F10542">
        <v>783</v>
      </c>
      <c r="G10542">
        <v>403</v>
      </c>
      <c r="H10542" s="4">
        <v>4.1590999999999996</v>
      </c>
      <c r="I10542" s="4">
        <v>500001</v>
      </c>
      <c r="J10542" s="1" t="s">
        <v>11</v>
      </c>
      <c r="L10542" s="7" t="str">
        <f>IF(housing[[#This Row],[housing_median_age]]&lt;=30,"A","B")</f>
        <v>B</v>
      </c>
      <c r="M10542" s="7" t="str">
        <f>IF(L10542="A",IF(housing[[#This Row],[median_income]]&lt;=5,"AA","AB"),IF(housing[[#This Row],[median_house_value]]&lt;=100000,"BA","BB"))</f>
        <v>BB</v>
      </c>
      <c r="N10542" s="7" t="str">
        <f>IF(M10542="AA",IF(housing[[#This Row],[median_income]]&lt;=10,"AAA","AAB"),IF(housing[[#This Row],[median_house_value]]&lt;=150000,"BBA","BBB"))</f>
        <v>BBB</v>
      </c>
      <c r="O10542" s="7" t="str">
        <f t="shared" si="164"/>
        <v>No compra</v>
      </c>
    </row>
    <row r="10543" spans="1:15" x14ac:dyDescent="0.25">
      <c r="A10543">
        <v>-117.78</v>
      </c>
      <c r="B10543">
        <v>33.54</v>
      </c>
      <c r="C10543" s="4">
        <v>29</v>
      </c>
      <c r="D10543">
        <v>1421</v>
      </c>
      <c r="E10543">
        <v>462</v>
      </c>
      <c r="F10543">
        <v>520</v>
      </c>
      <c r="G10543">
        <v>339</v>
      </c>
      <c r="H10543" s="4">
        <v>2.2968999999999999</v>
      </c>
      <c r="I10543" s="4">
        <v>450000</v>
      </c>
      <c r="J10543" s="1" t="s">
        <v>11</v>
      </c>
      <c r="L10543" s="7" t="str">
        <f>IF(housing[[#This Row],[housing_median_age]]&lt;=30,"A","B")</f>
        <v>A</v>
      </c>
      <c r="M10543" s="7" t="str">
        <f>IF(L10543="A",IF(housing[[#This Row],[median_income]]&lt;=5,"AA","AB"),IF(housing[[#This Row],[median_house_value]]&lt;=100000,"BA","BB"))</f>
        <v>AA</v>
      </c>
      <c r="N10543" s="7" t="str">
        <f>IF(M10543="AA",IF(housing[[#This Row],[median_income]]&lt;=10,"AAA","AAB"),IF(housing[[#This Row],[median_house_value]]&lt;=150000,"BBA","BBB"))</f>
        <v>AAA</v>
      </c>
      <c r="O10543" s="7" t="str">
        <f t="shared" si="164"/>
        <v>Compra</v>
      </c>
    </row>
    <row r="10544" spans="1:15" x14ac:dyDescent="0.25">
      <c r="A10544">
        <v>-117.79</v>
      </c>
      <c r="B10544">
        <v>33.549999999999997</v>
      </c>
      <c r="C10544" s="4">
        <v>39</v>
      </c>
      <c r="D10544">
        <v>5066</v>
      </c>
      <c r="E10544">
        <v>1292</v>
      </c>
      <c r="F10544">
        <v>1915</v>
      </c>
      <c r="G10544">
        <v>1117</v>
      </c>
      <c r="H10544" s="4">
        <v>3.8210000000000002</v>
      </c>
      <c r="I10544" s="4">
        <v>452100</v>
      </c>
      <c r="J10544" s="1" t="s">
        <v>11</v>
      </c>
      <c r="L10544" s="7" t="str">
        <f>IF(housing[[#This Row],[housing_median_age]]&lt;=30,"A","B")</f>
        <v>B</v>
      </c>
      <c r="M10544" s="7" t="str">
        <f>IF(L10544="A",IF(housing[[#This Row],[median_income]]&lt;=5,"AA","AB"),IF(housing[[#This Row],[median_house_value]]&lt;=100000,"BA","BB"))</f>
        <v>BB</v>
      </c>
      <c r="N10544" s="7" t="str">
        <f>IF(M10544="AA",IF(housing[[#This Row],[median_income]]&lt;=10,"AAA","AAB"),IF(housing[[#This Row],[median_house_value]]&lt;=150000,"BBA","BBB"))</f>
        <v>BBB</v>
      </c>
      <c r="O10544" s="7" t="str">
        <f t="shared" si="164"/>
        <v>No compra</v>
      </c>
    </row>
    <row r="10545" spans="1:15" x14ac:dyDescent="0.25">
      <c r="A10545">
        <v>-117.75</v>
      </c>
      <c r="B10545">
        <v>33.54</v>
      </c>
      <c r="C10545" s="4">
        <v>21</v>
      </c>
      <c r="D10545">
        <v>8711</v>
      </c>
      <c r="E10545">
        <v>1544</v>
      </c>
      <c r="F10545">
        <v>3173</v>
      </c>
      <c r="G10545">
        <v>1396</v>
      </c>
      <c r="H10545" s="4">
        <v>5.0907</v>
      </c>
      <c r="I10545" s="4">
        <v>378200</v>
      </c>
      <c r="J10545" s="1" t="s">
        <v>11</v>
      </c>
      <c r="L10545" s="7" t="str">
        <f>IF(housing[[#This Row],[housing_median_age]]&lt;=30,"A","B")</f>
        <v>A</v>
      </c>
      <c r="M10545" s="7" t="str">
        <f>IF(L10545="A",IF(housing[[#This Row],[median_income]]&lt;=5,"AA","AB"),IF(housing[[#This Row],[median_house_value]]&lt;=100000,"BA","BB"))</f>
        <v>AB</v>
      </c>
      <c r="N10545" s="7" t="str">
        <f>IF(M10545="AA",IF(housing[[#This Row],[median_income]]&lt;=10,"AAA","AAB"),IF(housing[[#This Row],[median_house_value]]&lt;=150000,"BBA","BBB"))</f>
        <v>BBB</v>
      </c>
      <c r="O10545" s="7" t="str">
        <f t="shared" si="164"/>
        <v>No compra</v>
      </c>
    </row>
    <row r="10546" spans="1:15" x14ac:dyDescent="0.25">
      <c r="A10546">
        <v>-117.77</v>
      </c>
      <c r="B10546">
        <v>33.51</v>
      </c>
      <c r="C10546" s="4">
        <v>29</v>
      </c>
      <c r="D10546">
        <v>3590</v>
      </c>
      <c r="E10546">
        <v>772</v>
      </c>
      <c r="F10546">
        <v>1070</v>
      </c>
      <c r="G10546">
        <v>603</v>
      </c>
      <c r="H10546" s="4">
        <v>4.4463999999999997</v>
      </c>
      <c r="I10546" s="4">
        <v>500001</v>
      </c>
      <c r="J10546" s="1" t="s">
        <v>11</v>
      </c>
      <c r="L10546" s="7" t="str">
        <f>IF(housing[[#This Row],[housing_median_age]]&lt;=30,"A","B")</f>
        <v>A</v>
      </c>
      <c r="M10546" s="7" t="str">
        <f>IF(L10546="A",IF(housing[[#This Row],[median_income]]&lt;=5,"AA","AB"),IF(housing[[#This Row],[median_house_value]]&lt;=100000,"BA","BB"))</f>
        <v>AA</v>
      </c>
      <c r="N10546" s="7" t="str">
        <f>IF(M10546="AA",IF(housing[[#This Row],[median_income]]&lt;=10,"AAA","AAB"),IF(housing[[#This Row],[median_house_value]]&lt;=150000,"BBA","BBB"))</f>
        <v>AAA</v>
      </c>
      <c r="O10546" s="7" t="str">
        <f t="shared" si="164"/>
        <v>Compra</v>
      </c>
    </row>
    <row r="10547" spans="1:15" x14ac:dyDescent="0.25">
      <c r="A10547">
        <v>-117.77</v>
      </c>
      <c r="B10547">
        <v>33.549999999999997</v>
      </c>
      <c r="C10547" s="4">
        <v>28</v>
      </c>
      <c r="D10547">
        <v>2024</v>
      </c>
      <c r="E10547">
        <v>297</v>
      </c>
      <c r="F10547">
        <v>617</v>
      </c>
      <c r="G10547">
        <v>274</v>
      </c>
      <c r="H10547" s="4">
        <v>6.7861000000000002</v>
      </c>
      <c r="I10547" s="4">
        <v>499100</v>
      </c>
      <c r="J10547" s="1" t="s">
        <v>11</v>
      </c>
      <c r="L10547" s="7" t="str">
        <f>IF(housing[[#This Row],[housing_median_age]]&lt;=30,"A","B")</f>
        <v>A</v>
      </c>
      <c r="M10547" s="7" t="str">
        <f>IF(L10547="A",IF(housing[[#This Row],[median_income]]&lt;=5,"AA","AB"),IF(housing[[#This Row],[median_house_value]]&lt;=100000,"BA","BB"))</f>
        <v>AB</v>
      </c>
      <c r="N10547" s="7" t="str">
        <f>IF(M10547="AA",IF(housing[[#This Row],[median_income]]&lt;=10,"AAA","AAB"),IF(housing[[#This Row],[median_house_value]]&lt;=150000,"BBA","BBB"))</f>
        <v>BBB</v>
      </c>
      <c r="O10547" s="7" t="str">
        <f t="shared" si="164"/>
        <v>No compra</v>
      </c>
    </row>
    <row r="10548" spans="1:15" x14ac:dyDescent="0.25">
      <c r="A10548">
        <v>-117.73</v>
      </c>
      <c r="B10548">
        <v>33.57</v>
      </c>
      <c r="C10548" s="4">
        <v>5</v>
      </c>
      <c r="D10548">
        <v>11976</v>
      </c>
      <c r="E10548">
        <v>2495</v>
      </c>
      <c r="F10548">
        <v>4327</v>
      </c>
      <c r="G10548">
        <v>2009</v>
      </c>
      <c r="H10548" s="4">
        <v>4.8487999999999998</v>
      </c>
      <c r="I10548" s="4">
        <v>194400</v>
      </c>
      <c r="J10548" s="1" t="s">
        <v>11</v>
      </c>
      <c r="L10548" s="7" t="str">
        <f>IF(housing[[#This Row],[housing_median_age]]&lt;=30,"A","B")</f>
        <v>A</v>
      </c>
      <c r="M10548" s="7" t="str">
        <f>IF(L10548="A",IF(housing[[#This Row],[median_income]]&lt;=5,"AA","AB"),IF(housing[[#This Row],[median_house_value]]&lt;=100000,"BA","BB"))</f>
        <v>AA</v>
      </c>
      <c r="N10548" s="7" t="str">
        <f>IF(M10548="AA",IF(housing[[#This Row],[median_income]]&lt;=10,"AAA","AAB"),IF(housing[[#This Row],[median_house_value]]&lt;=150000,"BBA","BBB"))</f>
        <v>AAA</v>
      </c>
      <c r="O10548" s="7" t="str">
        <f t="shared" si="164"/>
        <v>Compra</v>
      </c>
    </row>
    <row r="10549" spans="1:15" x14ac:dyDescent="0.25">
      <c r="A10549">
        <v>-117.86</v>
      </c>
      <c r="B10549">
        <v>33.67</v>
      </c>
      <c r="C10549" s="4">
        <v>16</v>
      </c>
      <c r="D10549">
        <v>20</v>
      </c>
      <c r="E10549">
        <v>5</v>
      </c>
      <c r="F10549">
        <v>15</v>
      </c>
      <c r="G10549">
        <v>5</v>
      </c>
      <c r="H10549" s="4">
        <v>3.875</v>
      </c>
      <c r="I10549" s="4">
        <v>450000</v>
      </c>
      <c r="J10549" s="1" t="s">
        <v>11</v>
      </c>
      <c r="L10549" s="7" t="str">
        <f>IF(housing[[#This Row],[housing_median_age]]&lt;=30,"A","B")</f>
        <v>A</v>
      </c>
      <c r="M10549" s="7" t="str">
        <f>IF(L10549="A",IF(housing[[#This Row],[median_income]]&lt;=5,"AA","AB"),IF(housing[[#This Row],[median_house_value]]&lt;=100000,"BA","BB"))</f>
        <v>AA</v>
      </c>
      <c r="N10549" s="7" t="str">
        <f>IF(M10549="AA",IF(housing[[#This Row],[median_income]]&lt;=10,"AAA","AAB"),IF(housing[[#This Row],[median_house_value]]&lt;=150000,"BBA","BBB"))</f>
        <v>AAA</v>
      </c>
      <c r="O10549" s="7" t="str">
        <f t="shared" si="164"/>
        <v>Compra</v>
      </c>
    </row>
    <row r="10550" spans="1:15" x14ac:dyDescent="0.25">
      <c r="A10550">
        <v>-117.82</v>
      </c>
      <c r="B10550">
        <v>33.67</v>
      </c>
      <c r="C10550" s="4">
        <v>15</v>
      </c>
      <c r="D10550">
        <v>1010</v>
      </c>
      <c r="E10550">
        <v>274</v>
      </c>
      <c r="F10550">
        <v>649</v>
      </c>
      <c r="G10550">
        <v>261</v>
      </c>
      <c r="H10550" s="4">
        <v>2.5196999999999998</v>
      </c>
      <c r="I10550" s="4">
        <v>350000</v>
      </c>
      <c r="J10550" s="1" t="s">
        <v>11</v>
      </c>
      <c r="L10550" s="7" t="str">
        <f>IF(housing[[#This Row],[housing_median_age]]&lt;=30,"A","B")</f>
        <v>A</v>
      </c>
      <c r="M10550" s="7" t="str">
        <f>IF(L10550="A",IF(housing[[#This Row],[median_income]]&lt;=5,"AA","AB"),IF(housing[[#This Row],[median_house_value]]&lt;=100000,"BA","BB"))</f>
        <v>AA</v>
      </c>
      <c r="N10550" s="7" t="str">
        <f>IF(M10550="AA",IF(housing[[#This Row],[median_income]]&lt;=10,"AAA","AAB"),IF(housing[[#This Row],[median_house_value]]&lt;=150000,"BBA","BBB"))</f>
        <v>AAA</v>
      </c>
      <c r="O10550" s="7" t="str">
        <f t="shared" si="164"/>
        <v>Compra</v>
      </c>
    </row>
    <row r="10551" spans="1:15" x14ac:dyDescent="0.25">
      <c r="A10551">
        <v>-117.83</v>
      </c>
      <c r="B10551">
        <v>33.67</v>
      </c>
      <c r="C10551" s="4">
        <v>17</v>
      </c>
      <c r="D10551">
        <v>2634</v>
      </c>
      <c r="E10551">
        <v>641</v>
      </c>
      <c r="F10551">
        <v>1454</v>
      </c>
      <c r="G10551">
        <v>560</v>
      </c>
      <c r="H10551" s="4">
        <v>3.7976000000000001</v>
      </c>
      <c r="I10551" s="4">
        <v>275000</v>
      </c>
      <c r="J10551" s="1" t="s">
        <v>11</v>
      </c>
      <c r="L10551" s="7" t="str">
        <f>IF(housing[[#This Row],[housing_median_age]]&lt;=30,"A","B")</f>
        <v>A</v>
      </c>
      <c r="M10551" s="7" t="str">
        <f>IF(L10551="A",IF(housing[[#This Row],[median_income]]&lt;=5,"AA","AB"),IF(housing[[#This Row],[median_house_value]]&lt;=100000,"BA","BB"))</f>
        <v>AA</v>
      </c>
      <c r="N10551" s="7" t="str">
        <f>IF(M10551="AA",IF(housing[[#This Row],[median_income]]&lt;=10,"AAA","AAB"),IF(housing[[#This Row],[median_house_value]]&lt;=150000,"BBA","BBB"))</f>
        <v>AAA</v>
      </c>
      <c r="O10551" s="7" t="str">
        <f t="shared" si="164"/>
        <v>Compra</v>
      </c>
    </row>
    <row r="10552" spans="1:15" x14ac:dyDescent="0.25">
      <c r="A10552">
        <v>-117.83</v>
      </c>
      <c r="B10552">
        <v>33.659999999999997</v>
      </c>
      <c r="C10552" s="4">
        <v>15</v>
      </c>
      <c r="D10552">
        <v>2355</v>
      </c>
      <c r="E10552">
        <v>438</v>
      </c>
      <c r="F10552">
        <v>747</v>
      </c>
      <c r="G10552">
        <v>450</v>
      </c>
      <c r="H10552" s="4">
        <v>6.5355999999999996</v>
      </c>
      <c r="I10552" s="4">
        <v>272800</v>
      </c>
      <c r="J10552" s="1" t="s">
        <v>11</v>
      </c>
      <c r="L10552" s="7" t="str">
        <f>IF(housing[[#This Row],[housing_median_age]]&lt;=30,"A","B")</f>
        <v>A</v>
      </c>
      <c r="M10552" s="7" t="str">
        <f>IF(L10552="A",IF(housing[[#This Row],[median_income]]&lt;=5,"AA","AB"),IF(housing[[#This Row],[median_house_value]]&lt;=100000,"BA","BB"))</f>
        <v>AB</v>
      </c>
      <c r="N10552" s="7" t="str">
        <f>IF(M10552="AA",IF(housing[[#This Row],[median_income]]&lt;=10,"AAA","AAB"),IF(housing[[#This Row],[median_house_value]]&lt;=150000,"BBA","BBB"))</f>
        <v>BBB</v>
      </c>
      <c r="O10552" s="7" t="str">
        <f t="shared" si="164"/>
        <v>No compra</v>
      </c>
    </row>
    <row r="10553" spans="1:15" x14ac:dyDescent="0.25">
      <c r="A10553">
        <v>-117.83</v>
      </c>
      <c r="B10553">
        <v>33.659999999999997</v>
      </c>
      <c r="C10553" s="4">
        <v>16</v>
      </c>
      <c r="D10553">
        <v>1574</v>
      </c>
      <c r="E10553">
        <v>385</v>
      </c>
      <c r="F10553">
        <v>515</v>
      </c>
      <c r="G10553">
        <v>363</v>
      </c>
      <c r="H10553" s="4">
        <v>5.3422999999999998</v>
      </c>
      <c r="I10553" s="4">
        <v>291700</v>
      </c>
      <c r="J10553" s="1" t="s">
        <v>11</v>
      </c>
      <c r="L10553" s="7" t="str">
        <f>IF(housing[[#This Row],[housing_median_age]]&lt;=30,"A","B")</f>
        <v>A</v>
      </c>
      <c r="M10553" s="7" t="str">
        <f>IF(L10553="A",IF(housing[[#This Row],[median_income]]&lt;=5,"AA","AB"),IF(housing[[#This Row],[median_house_value]]&lt;=100000,"BA","BB"))</f>
        <v>AB</v>
      </c>
      <c r="N10553" s="7" t="str">
        <f>IF(M10553="AA",IF(housing[[#This Row],[median_income]]&lt;=10,"AAA","AAB"),IF(housing[[#This Row],[median_house_value]]&lt;=150000,"BBA","BBB"))</f>
        <v>BBB</v>
      </c>
      <c r="O10553" s="7" t="str">
        <f t="shared" si="164"/>
        <v>No compra</v>
      </c>
    </row>
    <row r="10554" spans="1:15" x14ac:dyDescent="0.25">
      <c r="A10554">
        <v>-117.81</v>
      </c>
      <c r="B10554">
        <v>33.67</v>
      </c>
      <c r="C10554" s="4">
        <v>24</v>
      </c>
      <c r="D10554">
        <v>3930</v>
      </c>
      <c r="E10554">
        <v>661</v>
      </c>
      <c r="F10554">
        <v>1831</v>
      </c>
      <c r="G10554">
        <v>616</v>
      </c>
      <c r="H10554" s="4">
        <v>6.3766999999999996</v>
      </c>
      <c r="I10554" s="4">
        <v>269000</v>
      </c>
      <c r="J10554" s="1" t="s">
        <v>11</v>
      </c>
      <c r="L10554" s="7" t="str">
        <f>IF(housing[[#This Row],[housing_median_age]]&lt;=30,"A","B")</f>
        <v>A</v>
      </c>
      <c r="M10554" s="7" t="str">
        <f>IF(L10554="A",IF(housing[[#This Row],[median_income]]&lt;=5,"AA","AB"),IF(housing[[#This Row],[median_house_value]]&lt;=100000,"BA","BB"))</f>
        <v>AB</v>
      </c>
      <c r="N10554" s="7" t="str">
        <f>IF(M10554="AA",IF(housing[[#This Row],[median_income]]&lt;=10,"AAA","AAB"),IF(housing[[#This Row],[median_house_value]]&lt;=150000,"BBA","BBB"))</f>
        <v>BBB</v>
      </c>
      <c r="O10554" s="7" t="str">
        <f t="shared" si="164"/>
        <v>No compra</v>
      </c>
    </row>
    <row r="10555" spans="1:15" x14ac:dyDescent="0.25">
      <c r="A10555">
        <v>-117.8</v>
      </c>
      <c r="B10555">
        <v>33.659999999999997</v>
      </c>
      <c r="C10555" s="4">
        <v>16</v>
      </c>
      <c r="D10555">
        <v>2542</v>
      </c>
      <c r="E10555">
        <v>498</v>
      </c>
      <c r="F10555">
        <v>1022</v>
      </c>
      <c r="G10555">
        <v>494</v>
      </c>
      <c r="H10555" s="4">
        <v>4</v>
      </c>
      <c r="I10555" s="4">
        <v>223400</v>
      </c>
      <c r="J10555" s="1" t="s">
        <v>11</v>
      </c>
      <c r="L10555" s="7" t="str">
        <f>IF(housing[[#This Row],[housing_median_age]]&lt;=30,"A","B")</f>
        <v>A</v>
      </c>
      <c r="M10555" s="7" t="str">
        <f>IF(L10555="A",IF(housing[[#This Row],[median_income]]&lt;=5,"AA","AB"),IF(housing[[#This Row],[median_house_value]]&lt;=100000,"BA","BB"))</f>
        <v>AA</v>
      </c>
      <c r="N10555" s="7" t="str">
        <f>IF(M10555="AA",IF(housing[[#This Row],[median_income]]&lt;=10,"AAA","AAB"),IF(housing[[#This Row],[median_house_value]]&lt;=150000,"BBA","BBB"))</f>
        <v>AAA</v>
      </c>
      <c r="O10555" s="7" t="str">
        <f t="shared" si="164"/>
        <v>Compra</v>
      </c>
    </row>
    <row r="10556" spans="1:15" x14ac:dyDescent="0.25">
      <c r="A10556">
        <v>-117.81</v>
      </c>
      <c r="B10556">
        <v>33.659999999999997</v>
      </c>
      <c r="C10556" s="4">
        <v>16</v>
      </c>
      <c r="D10556">
        <v>1414</v>
      </c>
      <c r="E10556">
        <v>191</v>
      </c>
      <c r="F10556">
        <v>635</v>
      </c>
      <c r="G10556">
        <v>230</v>
      </c>
      <c r="H10556" s="4">
        <v>10.075699999999999</v>
      </c>
      <c r="I10556" s="4">
        <v>383900</v>
      </c>
      <c r="J10556" s="1" t="s">
        <v>11</v>
      </c>
      <c r="L10556" s="7" t="str">
        <f>IF(housing[[#This Row],[housing_median_age]]&lt;=30,"A","B")</f>
        <v>A</v>
      </c>
      <c r="M10556" s="7" t="str">
        <f>IF(L10556="A",IF(housing[[#This Row],[median_income]]&lt;=5,"AA","AB"),IF(housing[[#This Row],[median_house_value]]&lt;=100000,"BA","BB"))</f>
        <v>AB</v>
      </c>
      <c r="N10556" s="7" t="str">
        <f>IF(M10556="AA",IF(housing[[#This Row],[median_income]]&lt;=10,"AAA","AAB"),IF(housing[[#This Row],[median_house_value]]&lt;=150000,"BBA","BBB"))</f>
        <v>BBB</v>
      </c>
      <c r="O10556" s="7" t="str">
        <f t="shared" si="164"/>
        <v>No compra</v>
      </c>
    </row>
    <row r="10557" spans="1:15" x14ac:dyDescent="0.25">
      <c r="A10557">
        <v>-117.81</v>
      </c>
      <c r="B10557">
        <v>33.659999999999997</v>
      </c>
      <c r="C10557" s="4">
        <v>20</v>
      </c>
      <c r="D10557">
        <v>2851</v>
      </c>
      <c r="E10557">
        <v>490</v>
      </c>
      <c r="F10557">
        <v>1192</v>
      </c>
      <c r="G10557">
        <v>463</v>
      </c>
      <c r="H10557" s="4">
        <v>5.8752000000000004</v>
      </c>
      <c r="I10557" s="4">
        <v>274200</v>
      </c>
      <c r="J10557" s="1" t="s">
        <v>11</v>
      </c>
      <c r="L10557" s="7" t="str">
        <f>IF(housing[[#This Row],[housing_median_age]]&lt;=30,"A","B")</f>
        <v>A</v>
      </c>
      <c r="M10557" s="7" t="str">
        <f>IF(L10557="A",IF(housing[[#This Row],[median_income]]&lt;=5,"AA","AB"),IF(housing[[#This Row],[median_house_value]]&lt;=100000,"BA","BB"))</f>
        <v>AB</v>
      </c>
      <c r="N10557" s="7" t="str">
        <f>IF(M10557="AA",IF(housing[[#This Row],[median_income]]&lt;=10,"AAA","AAB"),IF(housing[[#This Row],[median_house_value]]&lt;=150000,"BBA","BBB"))</f>
        <v>BBB</v>
      </c>
      <c r="O10557" s="7" t="str">
        <f t="shared" si="164"/>
        <v>No compra</v>
      </c>
    </row>
    <row r="10558" spans="1:15" x14ac:dyDescent="0.25">
      <c r="A10558">
        <v>-117.82</v>
      </c>
      <c r="B10558">
        <v>33.659999999999997</v>
      </c>
      <c r="C10558" s="4">
        <v>24</v>
      </c>
      <c r="D10558">
        <v>4227</v>
      </c>
      <c r="E10558">
        <v>641</v>
      </c>
      <c r="F10558">
        <v>1605</v>
      </c>
      <c r="G10558">
        <v>589</v>
      </c>
      <c r="H10558" s="4">
        <v>6.4238</v>
      </c>
      <c r="I10558" s="4">
        <v>278400</v>
      </c>
      <c r="J10558" s="1" t="s">
        <v>11</v>
      </c>
      <c r="L10558" s="7" t="str">
        <f>IF(housing[[#This Row],[housing_median_age]]&lt;=30,"A","B")</f>
        <v>A</v>
      </c>
      <c r="M10558" s="7" t="str">
        <f>IF(L10558="A",IF(housing[[#This Row],[median_income]]&lt;=5,"AA","AB"),IF(housing[[#This Row],[median_house_value]]&lt;=100000,"BA","BB"))</f>
        <v>AB</v>
      </c>
      <c r="N10558" s="7" t="str">
        <f>IF(M10558="AA",IF(housing[[#This Row],[median_income]]&lt;=10,"AAA","AAB"),IF(housing[[#This Row],[median_house_value]]&lt;=150000,"BBA","BBB"))</f>
        <v>BBB</v>
      </c>
      <c r="O10558" s="7" t="str">
        <f t="shared" si="164"/>
        <v>No compra</v>
      </c>
    </row>
    <row r="10559" spans="1:15" x14ac:dyDescent="0.25">
      <c r="A10559">
        <v>-117.84</v>
      </c>
      <c r="B10559">
        <v>33.64</v>
      </c>
      <c r="C10559" s="4">
        <v>11</v>
      </c>
      <c r="D10559">
        <v>6840</v>
      </c>
      <c r="E10559">
        <v>1689</v>
      </c>
      <c r="F10559">
        <v>6083</v>
      </c>
      <c r="G10559">
        <v>1629</v>
      </c>
      <c r="H10559" s="4">
        <v>2.4131999999999998</v>
      </c>
      <c r="I10559" s="4">
        <v>198300</v>
      </c>
      <c r="J10559" s="1" t="s">
        <v>11</v>
      </c>
      <c r="L10559" s="7" t="str">
        <f>IF(housing[[#This Row],[housing_median_age]]&lt;=30,"A","B")</f>
        <v>A</v>
      </c>
      <c r="M10559" s="7" t="str">
        <f>IF(L10559="A",IF(housing[[#This Row],[median_income]]&lt;=5,"AA","AB"),IF(housing[[#This Row],[median_house_value]]&lt;=100000,"BA","BB"))</f>
        <v>AA</v>
      </c>
      <c r="N10559" s="7" t="str">
        <f>IF(M10559="AA",IF(housing[[#This Row],[median_income]]&lt;=10,"AAA","AAB"),IF(housing[[#This Row],[median_house_value]]&lt;=150000,"BBA","BBB"))</f>
        <v>AAA</v>
      </c>
      <c r="O10559" s="7" t="str">
        <f t="shared" si="164"/>
        <v>Compra</v>
      </c>
    </row>
    <row r="10560" spans="1:15" x14ac:dyDescent="0.25">
      <c r="A10560">
        <v>-117.87</v>
      </c>
      <c r="B10560">
        <v>33.61</v>
      </c>
      <c r="C10560" s="4">
        <v>25</v>
      </c>
      <c r="D10560">
        <v>2267</v>
      </c>
      <c r="E10560">
        <v>359</v>
      </c>
      <c r="F10560">
        <v>866</v>
      </c>
      <c r="G10560">
        <v>348</v>
      </c>
      <c r="H10560" s="4">
        <v>7.79</v>
      </c>
      <c r="I10560" s="4">
        <v>500001</v>
      </c>
      <c r="J10560" s="1" t="s">
        <v>11</v>
      </c>
      <c r="L10560" s="7" t="str">
        <f>IF(housing[[#This Row],[housing_median_age]]&lt;=30,"A","B")</f>
        <v>A</v>
      </c>
      <c r="M10560" s="7" t="str">
        <f>IF(L10560="A",IF(housing[[#This Row],[median_income]]&lt;=5,"AA","AB"),IF(housing[[#This Row],[median_house_value]]&lt;=100000,"BA","BB"))</f>
        <v>AB</v>
      </c>
      <c r="N10560" s="7" t="str">
        <f>IF(M10560="AA",IF(housing[[#This Row],[median_income]]&lt;=10,"AAA","AAB"),IF(housing[[#This Row],[median_house_value]]&lt;=150000,"BBA","BBB"))</f>
        <v>BBB</v>
      </c>
      <c r="O10560" s="7" t="str">
        <f t="shared" si="164"/>
        <v>No compra</v>
      </c>
    </row>
    <row r="10561" spans="1:15" x14ac:dyDescent="0.25">
      <c r="A10561">
        <v>-117.86</v>
      </c>
      <c r="B10561">
        <v>33.61</v>
      </c>
      <c r="C10561" s="4">
        <v>15</v>
      </c>
      <c r="D10561">
        <v>3191</v>
      </c>
      <c r="E10561">
        <v>482</v>
      </c>
      <c r="F10561">
        <v>930</v>
      </c>
      <c r="G10561">
        <v>447</v>
      </c>
      <c r="H10561" s="4">
        <v>8.6000999999999994</v>
      </c>
      <c r="I10561" s="4">
        <v>500001</v>
      </c>
      <c r="J10561" s="1" t="s">
        <v>11</v>
      </c>
      <c r="L10561" s="7" t="str">
        <f>IF(housing[[#This Row],[housing_median_age]]&lt;=30,"A","B")</f>
        <v>A</v>
      </c>
      <c r="M10561" s="7" t="str">
        <f>IF(L10561="A",IF(housing[[#This Row],[median_income]]&lt;=5,"AA","AB"),IF(housing[[#This Row],[median_house_value]]&lt;=100000,"BA","BB"))</f>
        <v>AB</v>
      </c>
      <c r="N10561" s="7" t="str">
        <f>IF(M10561="AA",IF(housing[[#This Row],[median_income]]&lt;=10,"AAA","AAB"),IF(housing[[#This Row],[median_house_value]]&lt;=150000,"BBA","BBB"))</f>
        <v>BBB</v>
      </c>
      <c r="O10561" s="7" t="str">
        <f t="shared" si="164"/>
        <v>No compra</v>
      </c>
    </row>
    <row r="10562" spans="1:15" x14ac:dyDescent="0.25">
      <c r="A10562">
        <v>-117.88</v>
      </c>
      <c r="B10562">
        <v>33.549999999999997</v>
      </c>
      <c r="C10562" s="4">
        <v>27</v>
      </c>
      <c r="D10562">
        <v>2278</v>
      </c>
      <c r="E10562">
        <v>316</v>
      </c>
      <c r="F10562">
        <v>772</v>
      </c>
      <c r="G10562">
        <v>304</v>
      </c>
      <c r="H10562" s="4">
        <v>10.1275</v>
      </c>
      <c r="I10562" s="4">
        <v>500001</v>
      </c>
      <c r="J10562" s="1" t="s">
        <v>11</v>
      </c>
      <c r="L10562" s="7" t="str">
        <f>IF(housing[[#This Row],[housing_median_age]]&lt;=30,"A","B")</f>
        <v>A</v>
      </c>
      <c r="M10562" s="7" t="str">
        <f>IF(L10562="A",IF(housing[[#This Row],[median_income]]&lt;=5,"AA","AB"),IF(housing[[#This Row],[median_house_value]]&lt;=100000,"BA","BB"))</f>
        <v>AB</v>
      </c>
      <c r="N10562" s="7" t="str">
        <f>IF(M10562="AA",IF(housing[[#This Row],[median_income]]&lt;=10,"AAA","AAB"),IF(housing[[#This Row],[median_house_value]]&lt;=150000,"BBA","BBB"))</f>
        <v>BBB</v>
      </c>
      <c r="O10562" s="7" t="str">
        <f t="shared" si="164"/>
        <v>No compra</v>
      </c>
    </row>
    <row r="10563" spans="1:15" x14ac:dyDescent="0.25">
      <c r="A10563">
        <v>-117.84</v>
      </c>
      <c r="B10563">
        <v>33.6</v>
      </c>
      <c r="C10563" s="4">
        <v>21</v>
      </c>
      <c r="D10563">
        <v>4281</v>
      </c>
      <c r="E10563">
        <v>582</v>
      </c>
      <c r="F10563">
        <v>1443</v>
      </c>
      <c r="G10563">
        <v>576</v>
      </c>
      <c r="H10563" s="4">
        <v>9.0518999999999998</v>
      </c>
      <c r="I10563" s="4">
        <v>500001</v>
      </c>
      <c r="J10563" s="1" t="s">
        <v>11</v>
      </c>
      <c r="L10563" s="7" t="str">
        <f>IF(housing[[#This Row],[housing_median_age]]&lt;=30,"A","B")</f>
        <v>A</v>
      </c>
      <c r="M10563" s="7" t="str">
        <f>IF(L10563="A",IF(housing[[#This Row],[median_income]]&lt;=5,"AA","AB"),IF(housing[[#This Row],[median_house_value]]&lt;=100000,"BA","BB"))</f>
        <v>AB</v>
      </c>
      <c r="N10563" s="7" t="str">
        <f>IF(M10563="AA",IF(housing[[#This Row],[median_income]]&lt;=10,"AAA","AAB"),IF(housing[[#This Row],[median_house_value]]&lt;=150000,"BBA","BBB"))</f>
        <v>BBB</v>
      </c>
      <c r="O10563" s="7" t="str">
        <f t="shared" ref="O10563:O10626" si="165">IF(N10563="AAA","Compra",IF(N10563="AAB","Compra",IF(M10563="AB","No compra",IF(M10563="BA","No compra",IF(N10563="BBA","Compra",IF(N10563="BBB","No compra",""))))))</f>
        <v>No compra</v>
      </c>
    </row>
    <row r="10564" spans="1:15" x14ac:dyDescent="0.25">
      <c r="A10564">
        <v>-117.86</v>
      </c>
      <c r="B10564">
        <v>33.619999999999997</v>
      </c>
      <c r="C10564" s="4">
        <v>23</v>
      </c>
      <c r="D10564">
        <v>3166</v>
      </c>
      <c r="E10564">
        <v>411</v>
      </c>
      <c r="F10564">
        <v>1092</v>
      </c>
      <c r="G10564">
        <v>345</v>
      </c>
      <c r="H10564" s="4">
        <v>7.9367000000000001</v>
      </c>
      <c r="I10564" s="4">
        <v>500001</v>
      </c>
      <c r="J10564" s="1" t="s">
        <v>11</v>
      </c>
      <c r="L10564" s="7" t="str">
        <f>IF(housing[[#This Row],[housing_median_age]]&lt;=30,"A","B")</f>
        <v>A</v>
      </c>
      <c r="M10564" s="7" t="str">
        <f>IF(L10564="A",IF(housing[[#This Row],[median_income]]&lt;=5,"AA","AB"),IF(housing[[#This Row],[median_house_value]]&lt;=100000,"BA","BB"))</f>
        <v>AB</v>
      </c>
      <c r="N10564" s="7" t="str">
        <f>IF(M10564="AA",IF(housing[[#This Row],[median_income]]&lt;=10,"AAA","AAB"),IF(housing[[#This Row],[median_house_value]]&lt;=150000,"BBA","BBB"))</f>
        <v>BBB</v>
      </c>
      <c r="O10564" s="7" t="str">
        <f t="shared" si="165"/>
        <v>No compra</v>
      </c>
    </row>
    <row r="10565" spans="1:15" x14ac:dyDescent="0.25">
      <c r="A10565">
        <v>-117.86</v>
      </c>
      <c r="B10565">
        <v>33.619999999999997</v>
      </c>
      <c r="C10565" s="4">
        <v>17</v>
      </c>
      <c r="D10565">
        <v>2975</v>
      </c>
      <c r="E10565">
        <v>371</v>
      </c>
      <c r="F10565">
        <v>1247</v>
      </c>
      <c r="G10565">
        <v>398</v>
      </c>
      <c r="H10565" s="4">
        <v>10.1989</v>
      </c>
      <c r="I10565" s="4">
        <v>500001</v>
      </c>
      <c r="J10565" s="1" t="s">
        <v>11</v>
      </c>
      <c r="L10565" s="7" t="str">
        <f>IF(housing[[#This Row],[housing_median_age]]&lt;=30,"A","B")</f>
        <v>A</v>
      </c>
      <c r="M10565" s="7" t="str">
        <f>IF(L10565="A",IF(housing[[#This Row],[median_income]]&lt;=5,"AA","AB"),IF(housing[[#This Row],[median_house_value]]&lt;=100000,"BA","BB"))</f>
        <v>AB</v>
      </c>
      <c r="N10565" s="7" t="str">
        <f>IF(M10565="AA",IF(housing[[#This Row],[median_income]]&lt;=10,"AAA","AAB"),IF(housing[[#This Row],[median_house_value]]&lt;=150000,"BBA","BBB"))</f>
        <v>BBB</v>
      </c>
      <c r="O10565" s="7" t="str">
        <f t="shared" si="165"/>
        <v>No compra</v>
      </c>
    </row>
    <row r="10566" spans="1:15" x14ac:dyDescent="0.25">
      <c r="A10566">
        <v>-117.85</v>
      </c>
      <c r="B10566">
        <v>33.619999999999997</v>
      </c>
      <c r="C10566" s="4">
        <v>18</v>
      </c>
      <c r="D10566">
        <v>729</v>
      </c>
      <c r="E10566">
        <v>105</v>
      </c>
      <c r="F10566">
        <v>316</v>
      </c>
      <c r="G10566">
        <v>108</v>
      </c>
      <c r="H10566" s="4">
        <v>10.3893</v>
      </c>
      <c r="I10566" s="4">
        <v>500001</v>
      </c>
      <c r="J10566" s="1" t="s">
        <v>11</v>
      </c>
      <c r="L10566" s="7" t="str">
        <f>IF(housing[[#This Row],[housing_median_age]]&lt;=30,"A","B")</f>
        <v>A</v>
      </c>
      <c r="M10566" s="7" t="str">
        <f>IF(L10566="A",IF(housing[[#This Row],[median_income]]&lt;=5,"AA","AB"),IF(housing[[#This Row],[median_house_value]]&lt;=100000,"BA","BB"))</f>
        <v>AB</v>
      </c>
      <c r="N10566" s="7" t="str">
        <f>IF(M10566="AA",IF(housing[[#This Row],[median_income]]&lt;=10,"AAA","AAB"),IF(housing[[#This Row],[median_house_value]]&lt;=150000,"BBA","BBB"))</f>
        <v>BBB</v>
      </c>
      <c r="O10566" s="7" t="str">
        <f t="shared" si="165"/>
        <v>No compra</v>
      </c>
    </row>
    <row r="10567" spans="1:15" x14ac:dyDescent="0.25">
      <c r="A10567">
        <v>-117.85</v>
      </c>
      <c r="B10567">
        <v>33.61</v>
      </c>
      <c r="C10567" s="4">
        <v>14</v>
      </c>
      <c r="D10567">
        <v>4340</v>
      </c>
      <c r="E10567">
        <v>741</v>
      </c>
      <c r="F10567">
        <v>1505</v>
      </c>
      <c r="G10567">
        <v>670</v>
      </c>
      <c r="H10567" s="4">
        <v>7.5674000000000001</v>
      </c>
      <c r="I10567" s="4">
        <v>500001</v>
      </c>
      <c r="J10567" s="1" t="s">
        <v>11</v>
      </c>
      <c r="L10567" s="7" t="str">
        <f>IF(housing[[#This Row],[housing_median_age]]&lt;=30,"A","B")</f>
        <v>A</v>
      </c>
      <c r="M10567" s="7" t="str">
        <f>IF(L10567="A",IF(housing[[#This Row],[median_income]]&lt;=5,"AA","AB"),IF(housing[[#This Row],[median_house_value]]&lt;=100000,"BA","BB"))</f>
        <v>AB</v>
      </c>
      <c r="N10567" s="7" t="str">
        <f>IF(M10567="AA",IF(housing[[#This Row],[median_income]]&lt;=10,"AAA","AAB"),IF(housing[[#This Row],[median_house_value]]&lt;=150000,"BBA","BBB"))</f>
        <v>BBB</v>
      </c>
      <c r="O10567" s="7" t="str">
        <f t="shared" si="165"/>
        <v>No compra</v>
      </c>
    </row>
    <row r="10568" spans="1:15" x14ac:dyDescent="0.25">
      <c r="A10568">
        <v>-117.85</v>
      </c>
      <c r="B10568">
        <v>33.619999999999997</v>
      </c>
      <c r="C10568" s="4">
        <v>13</v>
      </c>
      <c r="D10568">
        <v>5192</v>
      </c>
      <c r="E10568">
        <v>658</v>
      </c>
      <c r="F10568">
        <v>1865</v>
      </c>
      <c r="G10568">
        <v>662</v>
      </c>
      <c r="H10568" s="4">
        <v>15.0001</v>
      </c>
      <c r="I10568" s="4">
        <v>500001</v>
      </c>
      <c r="J10568" s="1" t="s">
        <v>11</v>
      </c>
      <c r="L10568" s="7" t="str">
        <f>IF(housing[[#This Row],[housing_median_age]]&lt;=30,"A","B")</f>
        <v>A</v>
      </c>
      <c r="M10568" s="7" t="str">
        <f>IF(L10568="A",IF(housing[[#This Row],[median_income]]&lt;=5,"AA","AB"),IF(housing[[#This Row],[median_house_value]]&lt;=100000,"BA","BB"))</f>
        <v>AB</v>
      </c>
      <c r="N10568" s="7" t="str">
        <f>IF(M10568="AA",IF(housing[[#This Row],[median_income]]&lt;=10,"AAA","AAB"),IF(housing[[#This Row],[median_house_value]]&lt;=150000,"BBA","BBB"))</f>
        <v>BBB</v>
      </c>
      <c r="O10568" s="7" t="str">
        <f t="shared" si="165"/>
        <v>No compra</v>
      </c>
    </row>
    <row r="10569" spans="1:15" x14ac:dyDescent="0.25">
      <c r="A10569">
        <v>-117.86</v>
      </c>
      <c r="B10569">
        <v>33.630000000000003</v>
      </c>
      <c r="C10569" s="4">
        <v>17</v>
      </c>
      <c r="D10569">
        <v>3095</v>
      </c>
      <c r="E10569">
        <v>551</v>
      </c>
      <c r="F10569">
        <v>1175</v>
      </c>
      <c r="G10569">
        <v>534</v>
      </c>
      <c r="H10569" s="4">
        <v>5.3098999999999998</v>
      </c>
      <c r="I10569" s="4">
        <v>500001</v>
      </c>
      <c r="J10569" s="1" t="s">
        <v>11</v>
      </c>
      <c r="L10569" s="7" t="str">
        <f>IF(housing[[#This Row],[housing_median_age]]&lt;=30,"A","B")</f>
        <v>A</v>
      </c>
      <c r="M10569" s="7" t="str">
        <f>IF(L10569="A",IF(housing[[#This Row],[median_income]]&lt;=5,"AA","AB"),IF(housing[[#This Row],[median_house_value]]&lt;=100000,"BA","BB"))</f>
        <v>AB</v>
      </c>
      <c r="N10569" s="7" t="str">
        <f>IF(M10569="AA",IF(housing[[#This Row],[median_income]]&lt;=10,"AAA","AAB"),IF(housing[[#This Row],[median_house_value]]&lt;=150000,"BBA","BBB"))</f>
        <v>BBB</v>
      </c>
      <c r="O10569" s="7" t="str">
        <f t="shared" si="165"/>
        <v>No compra</v>
      </c>
    </row>
    <row r="10570" spans="1:15" x14ac:dyDescent="0.25">
      <c r="A10570">
        <v>-117.77</v>
      </c>
      <c r="B10570">
        <v>33.54</v>
      </c>
      <c r="C10570" s="4">
        <v>28</v>
      </c>
      <c r="D10570">
        <v>3404</v>
      </c>
      <c r="E10570">
        <v>497</v>
      </c>
      <c r="F10570">
        <v>1134</v>
      </c>
      <c r="G10570">
        <v>466</v>
      </c>
      <c r="H10570" s="4">
        <v>7.2217000000000002</v>
      </c>
      <c r="I10570" s="4">
        <v>500001</v>
      </c>
      <c r="J10570" s="1" t="s">
        <v>11</v>
      </c>
      <c r="L10570" s="7" t="str">
        <f>IF(housing[[#This Row],[housing_median_age]]&lt;=30,"A","B")</f>
        <v>A</v>
      </c>
      <c r="M10570" s="7" t="str">
        <f>IF(L10570="A",IF(housing[[#This Row],[median_income]]&lt;=5,"AA","AB"),IF(housing[[#This Row],[median_house_value]]&lt;=100000,"BA","BB"))</f>
        <v>AB</v>
      </c>
      <c r="N10570" s="7" t="str">
        <f>IF(M10570="AA",IF(housing[[#This Row],[median_income]]&lt;=10,"AAA","AAB"),IF(housing[[#This Row],[median_house_value]]&lt;=150000,"BBA","BBB"))</f>
        <v>BBB</v>
      </c>
      <c r="O10570" s="7" t="str">
        <f t="shared" si="165"/>
        <v>No compra</v>
      </c>
    </row>
    <row r="10571" spans="1:15" x14ac:dyDescent="0.25">
      <c r="A10571">
        <v>-117.76</v>
      </c>
      <c r="B10571">
        <v>33.54</v>
      </c>
      <c r="C10571" s="4">
        <v>28</v>
      </c>
      <c r="D10571">
        <v>2250</v>
      </c>
      <c r="E10571">
        <v>329</v>
      </c>
      <c r="F10571">
        <v>826</v>
      </c>
      <c r="G10571">
        <v>323</v>
      </c>
      <c r="H10571" s="4">
        <v>6.9257</v>
      </c>
      <c r="I10571" s="4">
        <v>466400</v>
      </c>
      <c r="J10571" s="1" t="s">
        <v>11</v>
      </c>
      <c r="L10571" s="7" t="str">
        <f>IF(housing[[#This Row],[housing_median_age]]&lt;=30,"A","B")</f>
        <v>A</v>
      </c>
      <c r="M10571" s="7" t="str">
        <f>IF(L10571="A",IF(housing[[#This Row],[median_income]]&lt;=5,"AA","AB"),IF(housing[[#This Row],[median_house_value]]&lt;=100000,"BA","BB"))</f>
        <v>AB</v>
      </c>
      <c r="N10571" s="7" t="str">
        <f>IF(M10571="AA",IF(housing[[#This Row],[median_income]]&lt;=10,"AAA","AAB"),IF(housing[[#This Row],[median_house_value]]&lt;=150000,"BBA","BBB"))</f>
        <v>BBB</v>
      </c>
      <c r="O10571" s="7" t="str">
        <f t="shared" si="165"/>
        <v>No compra</v>
      </c>
    </row>
    <row r="10572" spans="1:15" x14ac:dyDescent="0.25">
      <c r="A10572">
        <v>-117.77</v>
      </c>
      <c r="B10572">
        <v>33.54</v>
      </c>
      <c r="C10572" s="4">
        <v>47</v>
      </c>
      <c r="D10572">
        <v>3090</v>
      </c>
      <c r="E10572">
        <v>652</v>
      </c>
      <c r="F10572">
        <v>1105</v>
      </c>
      <c r="G10572">
        <v>582</v>
      </c>
      <c r="H10572" s="4">
        <v>4.1699000000000002</v>
      </c>
      <c r="I10572" s="4">
        <v>373700</v>
      </c>
      <c r="J10572" s="1" t="s">
        <v>11</v>
      </c>
      <c r="L10572" s="7" t="str">
        <f>IF(housing[[#This Row],[housing_median_age]]&lt;=30,"A","B")</f>
        <v>B</v>
      </c>
      <c r="M10572" s="7" t="str">
        <f>IF(L10572="A",IF(housing[[#This Row],[median_income]]&lt;=5,"AA","AB"),IF(housing[[#This Row],[median_house_value]]&lt;=100000,"BA","BB"))</f>
        <v>BB</v>
      </c>
      <c r="N10572" s="7" t="str">
        <f>IF(M10572="AA",IF(housing[[#This Row],[median_income]]&lt;=10,"AAA","AAB"),IF(housing[[#This Row],[median_house_value]]&lt;=150000,"BBA","BBB"))</f>
        <v>BBB</v>
      </c>
      <c r="O10572" s="7" t="str">
        <f t="shared" si="165"/>
        <v>No compra</v>
      </c>
    </row>
    <row r="10573" spans="1:15" x14ac:dyDescent="0.25">
      <c r="A10573">
        <v>-117.77</v>
      </c>
      <c r="B10573">
        <v>33.53</v>
      </c>
      <c r="C10573" s="4">
        <v>46</v>
      </c>
      <c r="D10573">
        <v>1033</v>
      </c>
      <c r="E10573">
        <v>223</v>
      </c>
      <c r="F10573">
        <v>462</v>
      </c>
      <c r="G10573">
        <v>224</v>
      </c>
      <c r="H10573" s="4">
        <v>3.2707999999999999</v>
      </c>
      <c r="I10573" s="4">
        <v>384700</v>
      </c>
      <c r="J10573" s="1" t="s">
        <v>11</v>
      </c>
      <c r="L10573" s="7" t="str">
        <f>IF(housing[[#This Row],[housing_median_age]]&lt;=30,"A","B")</f>
        <v>B</v>
      </c>
      <c r="M10573" s="7" t="str">
        <f>IF(L10573="A",IF(housing[[#This Row],[median_income]]&lt;=5,"AA","AB"),IF(housing[[#This Row],[median_house_value]]&lt;=100000,"BA","BB"))</f>
        <v>BB</v>
      </c>
      <c r="N10573" s="7" t="str">
        <f>IF(M10573="AA",IF(housing[[#This Row],[median_income]]&lt;=10,"AAA","AAB"),IF(housing[[#This Row],[median_house_value]]&lt;=150000,"BBA","BBB"))</f>
        <v>BBB</v>
      </c>
      <c r="O10573" s="7" t="str">
        <f t="shared" si="165"/>
        <v>No compra</v>
      </c>
    </row>
    <row r="10574" spans="1:15" x14ac:dyDescent="0.25">
      <c r="A10574">
        <v>-117.8</v>
      </c>
      <c r="B10574">
        <v>33.520000000000003</v>
      </c>
      <c r="C10574" s="4">
        <v>50</v>
      </c>
      <c r="D10574">
        <v>1152</v>
      </c>
      <c r="E10574">
        <v>341</v>
      </c>
      <c r="F10574">
        <v>519</v>
      </c>
      <c r="G10574">
        <v>225</v>
      </c>
      <c r="H10574" s="4">
        <v>3.0529999999999999</v>
      </c>
      <c r="I10574" s="4">
        <v>500001</v>
      </c>
      <c r="J10574" s="1" t="s">
        <v>11</v>
      </c>
      <c r="L10574" s="7" t="str">
        <f>IF(housing[[#This Row],[housing_median_age]]&lt;=30,"A","B")</f>
        <v>B</v>
      </c>
      <c r="M10574" s="7" t="str">
        <f>IF(L10574="A",IF(housing[[#This Row],[median_income]]&lt;=5,"AA","AB"),IF(housing[[#This Row],[median_house_value]]&lt;=100000,"BA","BB"))</f>
        <v>BB</v>
      </c>
      <c r="N10574" s="7" t="str">
        <f>IF(M10574="AA",IF(housing[[#This Row],[median_income]]&lt;=10,"AAA","AAB"),IF(housing[[#This Row],[median_house_value]]&lt;=150000,"BBA","BBB"))</f>
        <v>BBB</v>
      </c>
      <c r="O10574" s="7" t="str">
        <f t="shared" si="165"/>
        <v>No compra</v>
      </c>
    </row>
    <row r="10575" spans="1:15" x14ac:dyDescent="0.25">
      <c r="A10575">
        <v>-117.76</v>
      </c>
      <c r="B10575">
        <v>33.53</v>
      </c>
      <c r="C10575" s="4">
        <v>28</v>
      </c>
      <c r="D10575">
        <v>3085</v>
      </c>
      <c r="E10575">
        <v>499</v>
      </c>
      <c r="F10575">
        <v>1176</v>
      </c>
      <c r="G10575">
        <v>480</v>
      </c>
      <c r="H10575" s="4">
        <v>7.9794</v>
      </c>
      <c r="I10575" s="4">
        <v>426100</v>
      </c>
      <c r="J10575" s="1" t="s">
        <v>11</v>
      </c>
      <c r="L10575" s="7" t="str">
        <f>IF(housing[[#This Row],[housing_median_age]]&lt;=30,"A","B")</f>
        <v>A</v>
      </c>
      <c r="M10575" s="7" t="str">
        <f>IF(L10575="A",IF(housing[[#This Row],[median_income]]&lt;=5,"AA","AB"),IF(housing[[#This Row],[median_house_value]]&lt;=100000,"BA","BB"))</f>
        <v>AB</v>
      </c>
      <c r="N10575" s="7" t="str">
        <f>IF(M10575="AA",IF(housing[[#This Row],[median_income]]&lt;=10,"AAA","AAB"),IF(housing[[#This Row],[median_house_value]]&lt;=150000,"BBA","BBB"))</f>
        <v>BBB</v>
      </c>
      <c r="O10575" s="7" t="str">
        <f t="shared" si="165"/>
        <v>No compra</v>
      </c>
    </row>
    <row r="10576" spans="1:15" x14ac:dyDescent="0.25">
      <c r="A10576">
        <v>-117.76</v>
      </c>
      <c r="B10576">
        <v>33.53</v>
      </c>
      <c r="C10576" s="4">
        <v>18</v>
      </c>
      <c r="D10576">
        <v>3224</v>
      </c>
      <c r="E10576">
        <v>561</v>
      </c>
      <c r="F10576">
        <v>1310</v>
      </c>
      <c r="G10576">
        <v>580</v>
      </c>
      <c r="H10576" s="4">
        <v>8.4613999999999994</v>
      </c>
      <c r="I10576" s="4">
        <v>391900</v>
      </c>
      <c r="J10576" s="1" t="s">
        <v>11</v>
      </c>
      <c r="L10576" s="7" t="str">
        <f>IF(housing[[#This Row],[housing_median_age]]&lt;=30,"A","B")</f>
        <v>A</v>
      </c>
      <c r="M10576" s="7" t="str">
        <f>IF(L10576="A",IF(housing[[#This Row],[median_income]]&lt;=5,"AA","AB"),IF(housing[[#This Row],[median_house_value]]&lt;=100000,"BA","BB"))</f>
        <v>AB</v>
      </c>
      <c r="N10576" s="7" t="str">
        <f>IF(M10576="AA",IF(housing[[#This Row],[median_income]]&lt;=10,"AAA","AAB"),IF(housing[[#This Row],[median_house_value]]&lt;=150000,"BBA","BBB"))</f>
        <v>BBB</v>
      </c>
      <c r="O10576" s="7" t="str">
        <f t="shared" si="165"/>
        <v>No compra</v>
      </c>
    </row>
    <row r="10577" spans="1:15" x14ac:dyDescent="0.25">
      <c r="A10577">
        <v>-117.76</v>
      </c>
      <c r="B10577">
        <v>33.53</v>
      </c>
      <c r="C10577" s="4">
        <v>24</v>
      </c>
      <c r="D10577">
        <v>2105</v>
      </c>
      <c r="E10577">
        <v>346</v>
      </c>
      <c r="F10577">
        <v>712</v>
      </c>
      <c r="G10577">
        <v>332</v>
      </c>
      <c r="H10577" s="4">
        <v>10.6349</v>
      </c>
      <c r="I10577" s="4">
        <v>500001</v>
      </c>
      <c r="J10577" s="1" t="s">
        <v>11</v>
      </c>
      <c r="L10577" s="7" t="str">
        <f>IF(housing[[#This Row],[housing_median_age]]&lt;=30,"A","B")</f>
        <v>A</v>
      </c>
      <c r="M10577" s="7" t="str">
        <f>IF(L10577="A",IF(housing[[#This Row],[median_income]]&lt;=5,"AA","AB"),IF(housing[[#This Row],[median_house_value]]&lt;=100000,"BA","BB"))</f>
        <v>AB</v>
      </c>
      <c r="N10577" s="7" t="str">
        <f>IF(M10577="AA",IF(housing[[#This Row],[median_income]]&lt;=10,"AAA","AAB"),IF(housing[[#This Row],[median_house_value]]&lt;=150000,"BBA","BBB"))</f>
        <v>BBB</v>
      </c>
      <c r="O10577" s="7" t="str">
        <f t="shared" si="165"/>
        <v>No compra</v>
      </c>
    </row>
    <row r="10578" spans="1:15" x14ac:dyDescent="0.25">
      <c r="A10578">
        <v>-117.77</v>
      </c>
      <c r="B10578">
        <v>33.53</v>
      </c>
      <c r="C10578" s="4">
        <v>32</v>
      </c>
      <c r="D10578">
        <v>3116</v>
      </c>
      <c r="E10578">
        <v>661</v>
      </c>
      <c r="F10578">
        <v>1105</v>
      </c>
      <c r="G10578">
        <v>543</v>
      </c>
      <c r="H10578" s="4">
        <v>5.1837</v>
      </c>
      <c r="I10578" s="4">
        <v>445600</v>
      </c>
      <c r="J10578" s="1" t="s">
        <v>11</v>
      </c>
      <c r="L10578" s="7" t="str">
        <f>IF(housing[[#This Row],[housing_median_age]]&lt;=30,"A","B")</f>
        <v>B</v>
      </c>
      <c r="M10578" s="7" t="str">
        <f>IF(L10578="A",IF(housing[[#This Row],[median_income]]&lt;=5,"AA","AB"),IF(housing[[#This Row],[median_house_value]]&lt;=100000,"BA","BB"))</f>
        <v>BB</v>
      </c>
      <c r="N10578" s="7" t="str">
        <f>IF(M10578="AA",IF(housing[[#This Row],[median_income]]&lt;=10,"AAA","AAB"),IF(housing[[#This Row],[median_house_value]]&lt;=150000,"BBA","BBB"))</f>
        <v>BBB</v>
      </c>
      <c r="O10578" s="7" t="str">
        <f t="shared" si="165"/>
        <v>No compra</v>
      </c>
    </row>
    <row r="10579" spans="1:15" x14ac:dyDescent="0.25">
      <c r="A10579">
        <v>-117.78</v>
      </c>
      <c r="B10579">
        <v>33.51</v>
      </c>
      <c r="C10579" s="4">
        <v>44</v>
      </c>
      <c r="D10579">
        <v>1833</v>
      </c>
      <c r="E10579">
        <v>331</v>
      </c>
      <c r="F10579">
        <v>515</v>
      </c>
      <c r="G10579">
        <v>268</v>
      </c>
      <c r="H10579" s="4">
        <v>6.6177999999999999</v>
      </c>
      <c r="I10579" s="4">
        <v>500001</v>
      </c>
      <c r="J10579" s="1" t="s">
        <v>11</v>
      </c>
      <c r="L10579" s="7" t="str">
        <f>IF(housing[[#This Row],[housing_median_age]]&lt;=30,"A","B")</f>
        <v>B</v>
      </c>
      <c r="M10579" s="7" t="str">
        <f>IF(L10579="A",IF(housing[[#This Row],[median_income]]&lt;=5,"AA","AB"),IF(housing[[#This Row],[median_house_value]]&lt;=100000,"BA","BB"))</f>
        <v>BB</v>
      </c>
      <c r="N10579" s="7" t="str">
        <f>IF(M10579="AA",IF(housing[[#This Row],[median_income]]&lt;=10,"AAA","AAB"),IF(housing[[#This Row],[median_house_value]]&lt;=150000,"BBA","BBB"))</f>
        <v>BBB</v>
      </c>
      <c r="O10579" s="7" t="str">
        <f t="shared" si="165"/>
        <v>No compra</v>
      </c>
    </row>
    <row r="10580" spans="1:15" x14ac:dyDescent="0.25">
      <c r="A10580">
        <v>-117.73</v>
      </c>
      <c r="B10580">
        <v>33.630000000000003</v>
      </c>
      <c r="C10580" s="4">
        <v>15</v>
      </c>
      <c r="D10580">
        <v>2874</v>
      </c>
      <c r="E10580">
        <v>592</v>
      </c>
      <c r="F10580">
        <v>1382</v>
      </c>
      <c r="G10580">
        <v>586</v>
      </c>
      <c r="H10580" s="4">
        <v>5.5137</v>
      </c>
      <c r="I10580" s="4">
        <v>161800</v>
      </c>
      <c r="J10580" s="1" t="s">
        <v>11</v>
      </c>
      <c r="L10580" s="7" t="str">
        <f>IF(housing[[#This Row],[housing_median_age]]&lt;=30,"A","B")</f>
        <v>A</v>
      </c>
      <c r="M10580" s="7" t="str">
        <f>IF(L10580="A",IF(housing[[#This Row],[median_income]]&lt;=5,"AA","AB"),IF(housing[[#This Row],[median_house_value]]&lt;=100000,"BA","BB"))</f>
        <v>AB</v>
      </c>
      <c r="N10580" s="7" t="str">
        <f>IF(M10580="AA",IF(housing[[#This Row],[median_income]]&lt;=10,"AAA","AAB"),IF(housing[[#This Row],[median_house_value]]&lt;=150000,"BBA","BBB"))</f>
        <v>BBB</v>
      </c>
      <c r="O10580" s="7" t="str">
        <f t="shared" si="165"/>
        <v>No compra</v>
      </c>
    </row>
    <row r="10581" spans="1:15" x14ac:dyDescent="0.25">
      <c r="A10581">
        <v>-117.74</v>
      </c>
      <c r="B10581">
        <v>33.619999999999997</v>
      </c>
      <c r="C10581" s="4">
        <v>16</v>
      </c>
      <c r="D10581">
        <v>4134</v>
      </c>
      <c r="E10581">
        <v>740</v>
      </c>
      <c r="F10581">
        <v>2103</v>
      </c>
      <c r="G10581">
        <v>745</v>
      </c>
      <c r="H10581" s="4">
        <v>5.6877000000000004</v>
      </c>
      <c r="I10581" s="4">
        <v>231400</v>
      </c>
      <c r="J10581" s="1" t="s">
        <v>11</v>
      </c>
      <c r="L10581" s="7" t="str">
        <f>IF(housing[[#This Row],[housing_median_age]]&lt;=30,"A","B")</f>
        <v>A</v>
      </c>
      <c r="M10581" s="7" t="str">
        <f>IF(L10581="A",IF(housing[[#This Row],[median_income]]&lt;=5,"AA","AB"),IF(housing[[#This Row],[median_house_value]]&lt;=100000,"BA","BB"))</f>
        <v>AB</v>
      </c>
      <c r="N10581" s="7" t="str">
        <f>IF(M10581="AA",IF(housing[[#This Row],[median_income]]&lt;=10,"AAA","AAB"),IF(housing[[#This Row],[median_house_value]]&lt;=150000,"BBA","BBB"))</f>
        <v>BBB</v>
      </c>
      <c r="O10581" s="7" t="str">
        <f t="shared" si="165"/>
        <v>No compra</v>
      </c>
    </row>
    <row r="10582" spans="1:15" x14ac:dyDescent="0.25">
      <c r="A10582">
        <v>-117.75</v>
      </c>
      <c r="B10582">
        <v>33.64</v>
      </c>
      <c r="C10582" s="4">
        <v>9</v>
      </c>
      <c r="D10582">
        <v>2499</v>
      </c>
      <c r="E10582">
        <v>492</v>
      </c>
      <c r="F10582">
        <v>1111</v>
      </c>
      <c r="G10582">
        <v>542</v>
      </c>
      <c r="H10582" s="4">
        <v>5.5342000000000002</v>
      </c>
      <c r="I10582" s="4">
        <v>182300</v>
      </c>
      <c r="J10582" s="1" t="s">
        <v>11</v>
      </c>
      <c r="L10582" s="7" t="str">
        <f>IF(housing[[#This Row],[housing_median_age]]&lt;=30,"A","B")</f>
        <v>A</v>
      </c>
      <c r="M10582" s="7" t="str">
        <f>IF(L10582="A",IF(housing[[#This Row],[median_income]]&lt;=5,"AA","AB"),IF(housing[[#This Row],[median_house_value]]&lt;=100000,"BA","BB"))</f>
        <v>AB</v>
      </c>
      <c r="N10582" s="7" t="str">
        <f>IF(M10582="AA",IF(housing[[#This Row],[median_income]]&lt;=10,"AAA","AAB"),IF(housing[[#This Row],[median_house_value]]&lt;=150000,"BBA","BBB"))</f>
        <v>BBB</v>
      </c>
      <c r="O10582" s="7" t="str">
        <f t="shared" si="165"/>
        <v>No compra</v>
      </c>
    </row>
    <row r="10583" spans="1:15" x14ac:dyDescent="0.25">
      <c r="A10583">
        <v>-117.72</v>
      </c>
      <c r="B10583">
        <v>33.619999999999997</v>
      </c>
      <c r="C10583" s="4">
        <v>21</v>
      </c>
      <c r="D10583">
        <v>2322</v>
      </c>
      <c r="E10583">
        <v>518</v>
      </c>
      <c r="F10583">
        <v>662</v>
      </c>
      <c r="G10583">
        <v>457</v>
      </c>
      <c r="H10583" s="4">
        <v>3.1678999999999999</v>
      </c>
      <c r="I10583" s="4">
        <v>110000</v>
      </c>
      <c r="J10583" s="1" t="s">
        <v>11</v>
      </c>
      <c r="L10583" s="7" t="str">
        <f>IF(housing[[#This Row],[housing_median_age]]&lt;=30,"A","B")</f>
        <v>A</v>
      </c>
      <c r="M10583" s="7" t="str">
        <f>IF(L10583="A",IF(housing[[#This Row],[median_income]]&lt;=5,"AA","AB"),IF(housing[[#This Row],[median_house_value]]&lt;=100000,"BA","BB"))</f>
        <v>AA</v>
      </c>
      <c r="N10583" s="7" t="str">
        <f>IF(M10583="AA",IF(housing[[#This Row],[median_income]]&lt;=10,"AAA","AAB"),IF(housing[[#This Row],[median_house_value]]&lt;=150000,"BBA","BBB"))</f>
        <v>AAA</v>
      </c>
      <c r="O10583" s="7" t="str">
        <f t="shared" si="165"/>
        <v>Compra</v>
      </c>
    </row>
    <row r="10584" spans="1:15" x14ac:dyDescent="0.25">
      <c r="A10584">
        <v>-117.72</v>
      </c>
      <c r="B10584">
        <v>33.619999999999997</v>
      </c>
      <c r="C10584" s="4">
        <v>19</v>
      </c>
      <c r="D10584">
        <v>1144</v>
      </c>
      <c r="E10584">
        <v>268</v>
      </c>
      <c r="F10584">
        <v>365</v>
      </c>
      <c r="G10584">
        <v>279</v>
      </c>
      <c r="H10584" s="4">
        <v>2.8582999999999998</v>
      </c>
      <c r="I10584" s="4">
        <v>105800</v>
      </c>
      <c r="J10584" s="1" t="s">
        <v>11</v>
      </c>
      <c r="L10584" s="7" t="str">
        <f>IF(housing[[#This Row],[housing_median_age]]&lt;=30,"A","B")</f>
        <v>A</v>
      </c>
      <c r="M10584" s="7" t="str">
        <f>IF(L10584="A",IF(housing[[#This Row],[median_income]]&lt;=5,"AA","AB"),IF(housing[[#This Row],[median_house_value]]&lt;=100000,"BA","BB"))</f>
        <v>AA</v>
      </c>
      <c r="N10584" s="7" t="str">
        <f>IF(M10584="AA",IF(housing[[#This Row],[median_income]]&lt;=10,"AAA","AAB"),IF(housing[[#This Row],[median_house_value]]&lt;=150000,"BBA","BBB"))</f>
        <v>AAA</v>
      </c>
      <c r="O10584" s="7" t="str">
        <f t="shared" si="165"/>
        <v>Compra</v>
      </c>
    </row>
    <row r="10585" spans="1:15" x14ac:dyDescent="0.25">
      <c r="A10585">
        <v>-117.71</v>
      </c>
      <c r="B10585">
        <v>33.61</v>
      </c>
      <c r="C10585" s="4">
        <v>25</v>
      </c>
      <c r="D10585">
        <v>3004</v>
      </c>
      <c r="E10585">
        <v>718</v>
      </c>
      <c r="F10585">
        <v>891</v>
      </c>
      <c r="G10585">
        <v>626</v>
      </c>
      <c r="H10585" s="4">
        <v>2.395</v>
      </c>
      <c r="I10585" s="4">
        <v>80300</v>
      </c>
      <c r="J10585" s="1" t="s">
        <v>11</v>
      </c>
      <c r="L10585" s="7" t="str">
        <f>IF(housing[[#This Row],[housing_median_age]]&lt;=30,"A","B")</f>
        <v>A</v>
      </c>
      <c r="M10585" s="7" t="str">
        <f>IF(L10585="A",IF(housing[[#This Row],[median_income]]&lt;=5,"AA","AB"),IF(housing[[#This Row],[median_house_value]]&lt;=100000,"BA","BB"))</f>
        <v>AA</v>
      </c>
      <c r="N10585" s="7" t="str">
        <f>IF(M10585="AA",IF(housing[[#This Row],[median_income]]&lt;=10,"AAA","AAB"),IF(housing[[#This Row],[median_house_value]]&lt;=150000,"BBA","BBB"))</f>
        <v>AAA</v>
      </c>
      <c r="O10585" s="7" t="str">
        <f t="shared" si="165"/>
        <v>Compra</v>
      </c>
    </row>
    <row r="10586" spans="1:15" x14ac:dyDescent="0.25">
      <c r="A10586">
        <v>-117.72</v>
      </c>
      <c r="B10586">
        <v>33.630000000000003</v>
      </c>
      <c r="C10586" s="4">
        <v>15</v>
      </c>
      <c r="D10586">
        <v>1362</v>
      </c>
      <c r="E10586">
        <v>255</v>
      </c>
      <c r="F10586">
        <v>378</v>
      </c>
      <c r="G10586">
        <v>202</v>
      </c>
      <c r="H10586" s="4">
        <v>1.9</v>
      </c>
      <c r="I10586" s="4">
        <v>162500</v>
      </c>
      <c r="J10586" s="1" t="s">
        <v>11</v>
      </c>
      <c r="L10586" s="7" t="str">
        <f>IF(housing[[#This Row],[housing_median_age]]&lt;=30,"A","B")</f>
        <v>A</v>
      </c>
      <c r="M10586" s="7" t="str">
        <f>IF(L10586="A",IF(housing[[#This Row],[median_income]]&lt;=5,"AA","AB"),IF(housing[[#This Row],[median_house_value]]&lt;=100000,"BA","BB"))</f>
        <v>AA</v>
      </c>
      <c r="N10586" s="7" t="str">
        <f>IF(M10586="AA",IF(housing[[#This Row],[median_income]]&lt;=10,"AAA","AAB"),IF(housing[[#This Row],[median_house_value]]&lt;=150000,"BBA","BBB"))</f>
        <v>AAA</v>
      </c>
      <c r="O10586" s="7" t="str">
        <f t="shared" si="165"/>
        <v>Compra</v>
      </c>
    </row>
    <row r="10587" spans="1:15" x14ac:dyDescent="0.25">
      <c r="A10587">
        <v>-117.72</v>
      </c>
      <c r="B10587">
        <v>33.619999999999997</v>
      </c>
      <c r="C10587" s="4">
        <v>19</v>
      </c>
      <c r="D10587">
        <v>5777</v>
      </c>
      <c r="E10587">
        <v>1261</v>
      </c>
      <c r="F10587">
        <v>1711</v>
      </c>
      <c r="G10587">
        <v>1225</v>
      </c>
      <c r="H10587" s="4">
        <v>2.7633999999999999</v>
      </c>
      <c r="I10587" s="4">
        <v>86900</v>
      </c>
      <c r="J10587" s="1" t="s">
        <v>11</v>
      </c>
      <c r="L10587" s="7" t="str">
        <f>IF(housing[[#This Row],[housing_median_age]]&lt;=30,"A","B")</f>
        <v>A</v>
      </c>
      <c r="M10587" s="7" t="str">
        <f>IF(L10587="A",IF(housing[[#This Row],[median_income]]&lt;=5,"AA","AB"),IF(housing[[#This Row],[median_house_value]]&lt;=100000,"BA","BB"))</f>
        <v>AA</v>
      </c>
      <c r="N10587" s="7" t="str">
        <f>IF(M10587="AA",IF(housing[[#This Row],[median_income]]&lt;=10,"AAA","AAB"),IF(housing[[#This Row],[median_house_value]]&lt;=150000,"BBA","BBB"))</f>
        <v>AAA</v>
      </c>
      <c r="O10587" s="7" t="str">
        <f t="shared" si="165"/>
        <v>Compra</v>
      </c>
    </row>
    <row r="10588" spans="1:15" x14ac:dyDescent="0.25">
      <c r="A10588">
        <v>-117.73</v>
      </c>
      <c r="B10588">
        <v>33.61</v>
      </c>
      <c r="C10588" s="4">
        <v>16</v>
      </c>
      <c r="D10588">
        <v>590</v>
      </c>
      <c r="E10588">
        <v>130</v>
      </c>
      <c r="F10588">
        <v>178</v>
      </c>
      <c r="G10588">
        <v>121</v>
      </c>
      <c r="H10588" s="4">
        <v>4.8611000000000004</v>
      </c>
      <c r="I10588" s="4">
        <v>186800</v>
      </c>
      <c r="J10588" s="1" t="s">
        <v>11</v>
      </c>
      <c r="L10588" s="7" t="str">
        <f>IF(housing[[#This Row],[housing_median_age]]&lt;=30,"A","B")</f>
        <v>A</v>
      </c>
      <c r="M10588" s="7" t="str">
        <f>IF(L10588="A",IF(housing[[#This Row],[median_income]]&lt;=5,"AA","AB"),IF(housing[[#This Row],[median_house_value]]&lt;=100000,"BA","BB"))</f>
        <v>AA</v>
      </c>
      <c r="N10588" s="7" t="str">
        <f>IF(M10588="AA",IF(housing[[#This Row],[median_income]]&lt;=10,"AAA","AAB"),IF(housing[[#This Row],[median_house_value]]&lt;=150000,"BBA","BBB"))</f>
        <v>AAA</v>
      </c>
      <c r="O10588" s="7" t="str">
        <f t="shared" si="165"/>
        <v>Compra</v>
      </c>
    </row>
    <row r="10589" spans="1:15" x14ac:dyDescent="0.25">
      <c r="A10589">
        <v>-117.74</v>
      </c>
      <c r="B10589">
        <v>33.619999999999997</v>
      </c>
      <c r="C10589" s="4">
        <v>16</v>
      </c>
      <c r="D10589">
        <v>1889</v>
      </c>
      <c r="E10589">
        <v>590</v>
      </c>
      <c r="F10589">
        <v>686</v>
      </c>
      <c r="G10589">
        <v>537</v>
      </c>
      <c r="H10589" s="4">
        <v>3.4706000000000001</v>
      </c>
      <c r="I10589" s="4">
        <v>241700</v>
      </c>
      <c r="J10589" s="1" t="s">
        <v>11</v>
      </c>
      <c r="L10589" s="7" t="str">
        <f>IF(housing[[#This Row],[housing_median_age]]&lt;=30,"A","B")</f>
        <v>A</v>
      </c>
      <c r="M10589" s="7" t="str">
        <f>IF(L10589="A",IF(housing[[#This Row],[median_income]]&lt;=5,"AA","AB"),IF(housing[[#This Row],[median_house_value]]&lt;=100000,"BA","BB"))</f>
        <v>AA</v>
      </c>
      <c r="N10589" s="7" t="str">
        <f>IF(M10589="AA",IF(housing[[#This Row],[median_income]]&lt;=10,"AAA","AAB"),IF(housing[[#This Row],[median_house_value]]&lt;=150000,"BBA","BBB"))</f>
        <v>AAA</v>
      </c>
      <c r="O10589" s="7" t="str">
        <f t="shared" si="165"/>
        <v>Compra</v>
      </c>
    </row>
    <row r="10590" spans="1:15" x14ac:dyDescent="0.25">
      <c r="A10590">
        <v>-117.74</v>
      </c>
      <c r="B10590">
        <v>33.61</v>
      </c>
      <c r="C10590" s="4">
        <v>16</v>
      </c>
      <c r="D10590">
        <v>2753</v>
      </c>
      <c r="E10590">
        <v>576</v>
      </c>
      <c r="F10590">
        <v>857</v>
      </c>
      <c r="G10590">
        <v>546</v>
      </c>
      <c r="H10590" s="4">
        <v>3.7422</v>
      </c>
      <c r="I10590" s="4">
        <v>229800</v>
      </c>
      <c r="J10590" s="1" t="s">
        <v>11</v>
      </c>
      <c r="L10590" s="7" t="str">
        <f>IF(housing[[#This Row],[housing_median_age]]&lt;=30,"A","B")</f>
        <v>A</v>
      </c>
      <c r="M10590" s="7" t="str">
        <f>IF(L10590="A",IF(housing[[#This Row],[median_income]]&lt;=5,"AA","AB"),IF(housing[[#This Row],[median_house_value]]&lt;=100000,"BA","BB"))</f>
        <v>AA</v>
      </c>
      <c r="N10590" s="7" t="str">
        <f>IF(M10590="AA",IF(housing[[#This Row],[median_income]]&lt;=10,"AAA","AAB"),IF(housing[[#This Row],[median_house_value]]&lt;=150000,"BBA","BBB"))</f>
        <v>AAA</v>
      </c>
      <c r="O10590" s="7" t="str">
        <f t="shared" si="165"/>
        <v>Compra</v>
      </c>
    </row>
    <row r="10591" spans="1:15" x14ac:dyDescent="0.25">
      <c r="A10591">
        <v>-117.74</v>
      </c>
      <c r="B10591">
        <v>33.61</v>
      </c>
      <c r="C10591" s="4">
        <v>17</v>
      </c>
      <c r="D10591">
        <v>2116</v>
      </c>
      <c r="E10591">
        <v>474</v>
      </c>
      <c r="F10591">
        <v>662</v>
      </c>
      <c r="G10591">
        <v>443</v>
      </c>
      <c r="H10591" s="4">
        <v>3.5625</v>
      </c>
      <c r="I10591" s="4">
        <v>180800</v>
      </c>
      <c r="J10591" s="1" t="s">
        <v>11</v>
      </c>
      <c r="L10591" s="7" t="str">
        <f>IF(housing[[#This Row],[housing_median_age]]&lt;=30,"A","B")</f>
        <v>A</v>
      </c>
      <c r="M10591" s="7" t="str">
        <f>IF(L10591="A",IF(housing[[#This Row],[median_income]]&lt;=5,"AA","AB"),IF(housing[[#This Row],[median_house_value]]&lt;=100000,"BA","BB"))</f>
        <v>AA</v>
      </c>
      <c r="N10591" s="7" t="str">
        <f>IF(M10591="AA",IF(housing[[#This Row],[median_income]]&lt;=10,"AAA","AAB"),IF(housing[[#This Row],[median_house_value]]&lt;=150000,"BBA","BBB"))</f>
        <v>AAA</v>
      </c>
      <c r="O10591" s="7" t="str">
        <f t="shared" si="165"/>
        <v>Compra</v>
      </c>
    </row>
    <row r="10592" spans="1:15" x14ac:dyDescent="0.25">
      <c r="A10592">
        <v>-117.75</v>
      </c>
      <c r="B10592">
        <v>33.61</v>
      </c>
      <c r="C10592" s="4">
        <v>17</v>
      </c>
      <c r="D10592">
        <v>2499</v>
      </c>
      <c r="E10592">
        <v>566</v>
      </c>
      <c r="F10592">
        <v>781</v>
      </c>
      <c r="G10592">
        <v>522</v>
      </c>
      <c r="H10592" s="4">
        <v>3.1779000000000002</v>
      </c>
      <c r="I10592" s="4">
        <v>186500</v>
      </c>
      <c r="J10592" s="1" t="s">
        <v>11</v>
      </c>
      <c r="L10592" s="7" t="str">
        <f>IF(housing[[#This Row],[housing_median_age]]&lt;=30,"A","B")</f>
        <v>A</v>
      </c>
      <c r="M10592" s="7" t="str">
        <f>IF(L10592="A",IF(housing[[#This Row],[median_income]]&lt;=5,"AA","AB"),IF(housing[[#This Row],[median_house_value]]&lt;=100000,"BA","BB"))</f>
        <v>AA</v>
      </c>
      <c r="N10592" s="7" t="str">
        <f>IF(M10592="AA",IF(housing[[#This Row],[median_income]]&lt;=10,"AAA","AAB"),IF(housing[[#This Row],[median_house_value]]&lt;=150000,"BBA","BBB"))</f>
        <v>AAA</v>
      </c>
      <c r="O10592" s="7" t="str">
        <f t="shared" si="165"/>
        <v>Compra</v>
      </c>
    </row>
    <row r="10593" spans="1:15" x14ac:dyDescent="0.25">
      <c r="A10593">
        <v>-117.75</v>
      </c>
      <c r="B10593">
        <v>33.6</v>
      </c>
      <c r="C10593" s="4">
        <v>5</v>
      </c>
      <c r="D10593">
        <v>4944</v>
      </c>
      <c r="E10593">
        <v>1164</v>
      </c>
      <c r="F10593">
        <v>1727</v>
      </c>
      <c r="G10593">
        <v>948</v>
      </c>
      <c r="H10593" s="4">
        <v>4.9000000000000004</v>
      </c>
      <c r="I10593" s="4">
        <v>255600</v>
      </c>
      <c r="J10593" s="1" t="s">
        <v>11</v>
      </c>
      <c r="L10593" s="7" t="str">
        <f>IF(housing[[#This Row],[housing_median_age]]&lt;=30,"A","B")</f>
        <v>A</v>
      </c>
      <c r="M10593" s="7" t="str">
        <f>IF(L10593="A",IF(housing[[#This Row],[median_income]]&lt;=5,"AA","AB"),IF(housing[[#This Row],[median_house_value]]&lt;=100000,"BA","BB"))</f>
        <v>AA</v>
      </c>
      <c r="N10593" s="7" t="str">
        <f>IF(M10593="AA",IF(housing[[#This Row],[median_income]]&lt;=10,"AAA","AAB"),IF(housing[[#This Row],[median_house_value]]&lt;=150000,"BBA","BBB"))</f>
        <v>AAA</v>
      </c>
      <c r="O10593" s="7" t="str">
        <f t="shared" si="165"/>
        <v>Compra</v>
      </c>
    </row>
    <row r="10594" spans="1:15" x14ac:dyDescent="0.25">
      <c r="A10594">
        <v>-117.75</v>
      </c>
      <c r="B10594">
        <v>33.61</v>
      </c>
      <c r="C10594" s="4">
        <v>16</v>
      </c>
      <c r="D10594">
        <v>2270</v>
      </c>
      <c r="E10594">
        <v>488</v>
      </c>
      <c r="F10594">
        <v>709</v>
      </c>
      <c r="G10594">
        <v>489</v>
      </c>
      <c r="H10594" s="4">
        <v>3.2845</v>
      </c>
      <c r="I10594" s="4">
        <v>227600</v>
      </c>
      <c r="J10594" s="1" t="s">
        <v>11</v>
      </c>
      <c r="L10594" s="7" t="str">
        <f>IF(housing[[#This Row],[housing_median_age]]&lt;=30,"A","B")</f>
        <v>A</v>
      </c>
      <c r="M10594" s="7" t="str">
        <f>IF(L10594="A",IF(housing[[#This Row],[median_income]]&lt;=5,"AA","AB"),IF(housing[[#This Row],[median_house_value]]&lt;=100000,"BA","BB"))</f>
        <v>AA</v>
      </c>
      <c r="N10594" s="7" t="str">
        <f>IF(M10594="AA",IF(housing[[#This Row],[median_income]]&lt;=10,"AAA","AAB"),IF(housing[[#This Row],[median_house_value]]&lt;=150000,"BBA","BBB"))</f>
        <v>AAA</v>
      </c>
      <c r="O10594" s="7" t="str">
        <f t="shared" si="165"/>
        <v>Compra</v>
      </c>
    </row>
    <row r="10595" spans="1:15" x14ac:dyDescent="0.25">
      <c r="A10595">
        <v>-117.73</v>
      </c>
      <c r="B10595">
        <v>33.61</v>
      </c>
      <c r="C10595" s="4">
        <v>17</v>
      </c>
      <c r="D10595">
        <v>2612</v>
      </c>
      <c r="E10595">
        <v>582</v>
      </c>
      <c r="F10595">
        <v>832</v>
      </c>
      <c r="G10595">
        <v>564</v>
      </c>
      <c r="H10595" s="4">
        <v>2.6758999999999999</v>
      </c>
      <c r="I10595" s="4">
        <v>120600</v>
      </c>
      <c r="J10595" s="1" t="s">
        <v>11</v>
      </c>
      <c r="L10595" s="7" t="str">
        <f>IF(housing[[#This Row],[housing_median_age]]&lt;=30,"A","B")</f>
        <v>A</v>
      </c>
      <c r="M10595" s="7" t="str">
        <f>IF(L10595="A",IF(housing[[#This Row],[median_income]]&lt;=5,"AA","AB"),IF(housing[[#This Row],[median_house_value]]&lt;=100000,"BA","BB"))</f>
        <v>AA</v>
      </c>
      <c r="N10595" s="7" t="str">
        <f>IF(M10595="AA",IF(housing[[#This Row],[median_income]]&lt;=10,"AAA","AAB"),IF(housing[[#This Row],[median_house_value]]&lt;=150000,"BBA","BBB"))</f>
        <v>AAA</v>
      </c>
      <c r="O10595" s="7" t="str">
        <f t="shared" si="165"/>
        <v>Compra</v>
      </c>
    </row>
    <row r="10596" spans="1:15" x14ac:dyDescent="0.25">
      <c r="A10596">
        <v>-117.7</v>
      </c>
      <c r="B10596">
        <v>33.61</v>
      </c>
      <c r="C10596" s="4">
        <v>16</v>
      </c>
      <c r="D10596">
        <v>2371</v>
      </c>
      <c r="E10596">
        <v>725</v>
      </c>
      <c r="F10596">
        <v>1738</v>
      </c>
      <c r="G10596">
        <v>686</v>
      </c>
      <c r="H10596" s="4">
        <v>3.6484000000000001</v>
      </c>
      <c r="I10596" s="4">
        <v>322600</v>
      </c>
      <c r="J10596" s="1" t="s">
        <v>11</v>
      </c>
      <c r="L10596" s="7" t="str">
        <f>IF(housing[[#This Row],[housing_median_age]]&lt;=30,"A","B")</f>
        <v>A</v>
      </c>
      <c r="M10596" s="7" t="str">
        <f>IF(L10596="A",IF(housing[[#This Row],[median_income]]&lt;=5,"AA","AB"),IF(housing[[#This Row],[median_house_value]]&lt;=100000,"BA","BB"))</f>
        <v>AA</v>
      </c>
      <c r="N10596" s="7" t="str">
        <f>IF(M10596="AA",IF(housing[[#This Row],[median_income]]&lt;=10,"AAA","AAB"),IF(housing[[#This Row],[median_house_value]]&lt;=150000,"BBA","BBB"))</f>
        <v>AAA</v>
      </c>
      <c r="O10596" s="7" t="str">
        <f t="shared" si="165"/>
        <v>Compra</v>
      </c>
    </row>
    <row r="10597" spans="1:15" x14ac:dyDescent="0.25">
      <c r="A10597">
        <v>-117.7</v>
      </c>
      <c r="B10597">
        <v>33.6</v>
      </c>
      <c r="C10597" s="4">
        <v>26</v>
      </c>
      <c r="D10597">
        <v>2283</v>
      </c>
      <c r="E10597">
        <v>506</v>
      </c>
      <c r="F10597">
        <v>634</v>
      </c>
      <c r="G10597">
        <v>469</v>
      </c>
      <c r="H10597" s="4">
        <v>2.3774000000000002</v>
      </c>
      <c r="I10597" s="4">
        <v>74300</v>
      </c>
      <c r="J10597" s="1" t="s">
        <v>11</v>
      </c>
      <c r="L10597" s="7" t="str">
        <f>IF(housing[[#This Row],[housing_median_age]]&lt;=30,"A","B")</f>
        <v>A</v>
      </c>
      <c r="M10597" s="7" t="str">
        <f>IF(L10597="A",IF(housing[[#This Row],[median_income]]&lt;=5,"AA","AB"),IF(housing[[#This Row],[median_house_value]]&lt;=100000,"BA","BB"))</f>
        <v>AA</v>
      </c>
      <c r="N10597" s="7" t="str">
        <f>IF(M10597="AA",IF(housing[[#This Row],[median_income]]&lt;=10,"AAA","AAB"),IF(housing[[#This Row],[median_house_value]]&lt;=150000,"BBA","BBB"))</f>
        <v>AAA</v>
      </c>
      <c r="O10597" s="7" t="str">
        <f t="shared" si="165"/>
        <v>Compra</v>
      </c>
    </row>
    <row r="10598" spans="1:15" x14ac:dyDescent="0.25">
      <c r="A10598">
        <v>-117.71</v>
      </c>
      <c r="B10598">
        <v>33.6</v>
      </c>
      <c r="C10598" s="4">
        <v>8</v>
      </c>
      <c r="D10598">
        <v>3329</v>
      </c>
      <c r="E10598">
        <v>753</v>
      </c>
      <c r="F10598">
        <v>1312</v>
      </c>
      <c r="G10598">
        <v>629</v>
      </c>
      <c r="H10598" s="4">
        <v>3.5520999999999998</v>
      </c>
      <c r="I10598" s="4">
        <v>229800</v>
      </c>
      <c r="J10598" s="1" t="s">
        <v>11</v>
      </c>
      <c r="L10598" s="7" t="str">
        <f>IF(housing[[#This Row],[housing_median_age]]&lt;=30,"A","B")</f>
        <v>A</v>
      </c>
      <c r="M10598" s="7" t="str">
        <f>IF(L10598="A",IF(housing[[#This Row],[median_income]]&lt;=5,"AA","AB"),IF(housing[[#This Row],[median_house_value]]&lt;=100000,"BA","BB"))</f>
        <v>AA</v>
      </c>
      <c r="N10598" s="7" t="str">
        <f>IF(M10598="AA",IF(housing[[#This Row],[median_income]]&lt;=10,"AAA","AAB"),IF(housing[[#This Row],[median_house_value]]&lt;=150000,"BBA","BBB"))</f>
        <v>AAA</v>
      </c>
      <c r="O10598" s="7" t="str">
        <f t="shared" si="165"/>
        <v>Compra</v>
      </c>
    </row>
    <row r="10599" spans="1:15" x14ac:dyDescent="0.25">
      <c r="A10599">
        <v>-117.71</v>
      </c>
      <c r="B10599">
        <v>33.6</v>
      </c>
      <c r="C10599" s="4">
        <v>25</v>
      </c>
      <c r="D10599">
        <v>3011</v>
      </c>
      <c r="E10599">
        <v>714</v>
      </c>
      <c r="F10599">
        <v>893</v>
      </c>
      <c r="G10599">
        <v>654</v>
      </c>
      <c r="H10599" s="4">
        <v>2.3386999999999998</v>
      </c>
      <c r="I10599" s="4">
        <v>74800</v>
      </c>
      <c r="J10599" s="1" t="s">
        <v>11</v>
      </c>
      <c r="L10599" s="7" t="str">
        <f>IF(housing[[#This Row],[housing_median_age]]&lt;=30,"A","B")</f>
        <v>A</v>
      </c>
      <c r="M10599" s="7" t="str">
        <f>IF(L10599="A",IF(housing[[#This Row],[median_income]]&lt;=5,"AA","AB"),IF(housing[[#This Row],[median_house_value]]&lt;=100000,"BA","BB"))</f>
        <v>AA</v>
      </c>
      <c r="N10599" s="7" t="str">
        <f>IF(M10599="AA",IF(housing[[#This Row],[median_income]]&lt;=10,"AAA","AAB"),IF(housing[[#This Row],[median_house_value]]&lt;=150000,"BBA","BBB"))</f>
        <v>AAA</v>
      </c>
      <c r="O10599" s="7" t="str">
        <f t="shared" si="165"/>
        <v>Compra</v>
      </c>
    </row>
    <row r="10600" spans="1:15" x14ac:dyDescent="0.25">
      <c r="A10600">
        <v>-117.72</v>
      </c>
      <c r="B10600">
        <v>33.61</v>
      </c>
      <c r="C10600" s="4">
        <v>26</v>
      </c>
      <c r="D10600">
        <v>2033</v>
      </c>
      <c r="E10600">
        <v>463</v>
      </c>
      <c r="F10600">
        <v>618</v>
      </c>
      <c r="G10600">
        <v>450</v>
      </c>
      <c r="H10600" s="4">
        <v>2.5684999999999998</v>
      </c>
      <c r="I10600" s="4">
        <v>80400</v>
      </c>
      <c r="J10600" s="1" t="s">
        <v>11</v>
      </c>
      <c r="L10600" s="7" t="str">
        <f>IF(housing[[#This Row],[housing_median_age]]&lt;=30,"A","B")</f>
        <v>A</v>
      </c>
      <c r="M10600" s="7" t="str">
        <f>IF(L10600="A",IF(housing[[#This Row],[median_income]]&lt;=5,"AA","AB"),IF(housing[[#This Row],[median_house_value]]&lt;=100000,"BA","BB"))</f>
        <v>AA</v>
      </c>
      <c r="N10600" s="7" t="str">
        <f>IF(M10600="AA",IF(housing[[#This Row],[median_income]]&lt;=10,"AAA","AAB"),IF(housing[[#This Row],[median_house_value]]&lt;=150000,"BBA","BBB"))</f>
        <v>AAA</v>
      </c>
      <c r="O10600" s="7" t="str">
        <f t="shared" si="165"/>
        <v>Compra</v>
      </c>
    </row>
    <row r="10601" spans="1:15" x14ac:dyDescent="0.25">
      <c r="A10601">
        <v>-117.72</v>
      </c>
      <c r="B10601">
        <v>33.61</v>
      </c>
      <c r="C10601" s="4">
        <v>26</v>
      </c>
      <c r="D10601">
        <v>2653</v>
      </c>
      <c r="E10601">
        <v>621</v>
      </c>
      <c r="F10601">
        <v>774</v>
      </c>
      <c r="G10601">
        <v>584</v>
      </c>
      <c r="H10601" s="4">
        <v>2.4900000000000002</v>
      </c>
      <c r="I10601" s="4">
        <v>81100</v>
      </c>
      <c r="J10601" s="1" t="s">
        <v>11</v>
      </c>
      <c r="L10601" s="7" t="str">
        <f>IF(housing[[#This Row],[housing_median_age]]&lt;=30,"A","B")</f>
        <v>A</v>
      </c>
      <c r="M10601" s="7" t="str">
        <f>IF(L10601="A",IF(housing[[#This Row],[median_income]]&lt;=5,"AA","AB"),IF(housing[[#This Row],[median_house_value]]&lt;=100000,"BA","BB"))</f>
        <v>AA</v>
      </c>
      <c r="N10601" s="7" t="str">
        <f>IF(M10601="AA",IF(housing[[#This Row],[median_income]]&lt;=10,"AAA","AAB"),IF(housing[[#This Row],[median_house_value]]&lt;=150000,"BBA","BBB"))</f>
        <v>AAA</v>
      </c>
      <c r="O10601" s="7" t="str">
        <f t="shared" si="165"/>
        <v>Compra</v>
      </c>
    </row>
    <row r="10602" spans="1:15" x14ac:dyDescent="0.25">
      <c r="A10602">
        <v>-117.71</v>
      </c>
      <c r="B10602">
        <v>33.61</v>
      </c>
      <c r="C10602" s="4">
        <v>26</v>
      </c>
      <c r="D10602">
        <v>3046</v>
      </c>
      <c r="E10602">
        <v>726</v>
      </c>
      <c r="F10602">
        <v>888</v>
      </c>
      <c r="G10602">
        <v>663</v>
      </c>
      <c r="H10602" s="4">
        <v>2.6848000000000001</v>
      </c>
      <c r="I10602" s="4">
        <v>74100</v>
      </c>
      <c r="J10602" s="1" t="s">
        <v>11</v>
      </c>
      <c r="L10602" s="7" t="str">
        <f>IF(housing[[#This Row],[housing_median_age]]&lt;=30,"A","B")</f>
        <v>A</v>
      </c>
      <c r="M10602" s="7" t="str">
        <f>IF(L10602="A",IF(housing[[#This Row],[median_income]]&lt;=5,"AA","AB"),IF(housing[[#This Row],[median_house_value]]&lt;=100000,"BA","BB"))</f>
        <v>AA</v>
      </c>
      <c r="N10602" s="7" t="str">
        <f>IF(M10602="AA",IF(housing[[#This Row],[median_income]]&lt;=10,"AAA","AAB"),IF(housing[[#This Row],[median_house_value]]&lt;=150000,"BBA","BBB"))</f>
        <v>AAA</v>
      </c>
      <c r="O10602" s="7" t="str">
        <f t="shared" si="165"/>
        <v>Compra</v>
      </c>
    </row>
    <row r="10603" spans="1:15" x14ac:dyDescent="0.25">
      <c r="A10603">
        <v>-117.71</v>
      </c>
      <c r="B10603">
        <v>33.61</v>
      </c>
      <c r="C10603" s="4">
        <v>26</v>
      </c>
      <c r="D10603">
        <v>2280</v>
      </c>
      <c r="E10603">
        <v>550</v>
      </c>
      <c r="F10603">
        <v>669</v>
      </c>
      <c r="G10603">
        <v>502</v>
      </c>
      <c r="H10603" s="4">
        <v>2.3437999999999999</v>
      </c>
      <c r="I10603" s="4">
        <v>72300</v>
      </c>
      <c r="J10603" s="1" t="s">
        <v>11</v>
      </c>
      <c r="L10603" s="7" t="str">
        <f>IF(housing[[#This Row],[housing_median_age]]&lt;=30,"A","B")</f>
        <v>A</v>
      </c>
      <c r="M10603" s="7" t="str">
        <f>IF(L10603="A",IF(housing[[#This Row],[median_income]]&lt;=5,"AA","AB"),IF(housing[[#This Row],[median_house_value]]&lt;=100000,"BA","BB"))</f>
        <v>AA</v>
      </c>
      <c r="N10603" s="7" t="str">
        <f>IF(M10603="AA",IF(housing[[#This Row],[median_income]]&lt;=10,"AAA","AAB"),IF(housing[[#This Row],[median_house_value]]&lt;=150000,"BBA","BBB"))</f>
        <v>AAA</v>
      </c>
      <c r="O10603" s="7" t="str">
        <f t="shared" si="165"/>
        <v>Compra</v>
      </c>
    </row>
    <row r="10604" spans="1:15" x14ac:dyDescent="0.25">
      <c r="A10604">
        <v>-117.71</v>
      </c>
      <c r="B10604">
        <v>33.6</v>
      </c>
      <c r="C10604" s="4">
        <v>25</v>
      </c>
      <c r="D10604">
        <v>1949</v>
      </c>
      <c r="E10604">
        <v>459</v>
      </c>
      <c r="F10604">
        <v>602</v>
      </c>
      <c r="G10604">
        <v>428</v>
      </c>
      <c r="H10604" s="4">
        <v>2.7601</v>
      </c>
      <c r="I10604" s="4">
        <v>72500</v>
      </c>
      <c r="J10604" s="1" t="s">
        <v>11</v>
      </c>
      <c r="L10604" s="7" t="str">
        <f>IF(housing[[#This Row],[housing_median_age]]&lt;=30,"A","B")</f>
        <v>A</v>
      </c>
      <c r="M10604" s="7" t="str">
        <f>IF(L10604="A",IF(housing[[#This Row],[median_income]]&lt;=5,"AA","AB"),IF(housing[[#This Row],[median_house_value]]&lt;=100000,"BA","BB"))</f>
        <v>AA</v>
      </c>
      <c r="N10604" s="7" t="str">
        <f>IF(M10604="AA",IF(housing[[#This Row],[median_income]]&lt;=10,"AAA","AAB"),IF(housing[[#This Row],[median_house_value]]&lt;=150000,"BBA","BBB"))</f>
        <v>AAA</v>
      </c>
      <c r="O10604" s="7" t="str">
        <f t="shared" si="165"/>
        <v>Compra</v>
      </c>
    </row>
    <row r="10605" spans="1:15" x14ac:dyDescent="0.25">
      <c r="A10605">
        <v>-117.7</v>
      </c>
      <c r="B10605">
        <v>33.6</v>
      </c>
      <c r="C10605" s="4">
        <v>26</v>
      </c>
      <c r="D10605">
        <v>1021</v>
      </c>
      <c r="E10605">
        <v>230</v>
      </c>
      <c r="F10605">
        <v>301</v>
      </c>
      <c r="G10605">
        <v>208</v>
      </c>
      <c r="H10605" s="4">
        <v>2.625</v>
      </c>
      <c r="I10605" s="4">
        <v>80600</v>
      </c>
      <c r="J10605" s="1" t="s">
        <v>11</v>
      </c>
      <c r="L10605" s="7" t="str">
        <f>IF(housing[[#This Row],[housing_median_age]]&lt;=30,"A","B")</f>
        <v>A</v>
      </c>
      <c r="M10605" s="7" t="str">
        <f>IF(L10605="A",IF(housing[[#This Row],[median_income]]&lt;=5,"AA","AB"),IF(housing[[#This Row],[median_house_value]]&lt;=100000,"BA","BB"))</f>
        <v>AA</v>
      </c>
      <c r="N10605" s="7" t="str">
        <f>IF(M10605="AA",IF(housing[[#This Row],[median_income]]&lt;=10,"AAA","AAB"),IF(housing[[#This Row],[median_house_value]]&lt;=150000,"BBA","BBB"))</f>
        <v>AAA</v>
      </c>
      <c r="O10605" s="7" t="str">
        <f t="shared" si="165"/>
        <v>Compra</v>
      </c>
    </row>
    <row r="10606" spans="1:15" x14ac:dyDescent="0.25">
      <c r="A10606">
        <v>-117.7</v>
      </c>
      <c r="B10606">
        <v>33.6</v>
      </c>
      <c r="C10606" s="4">
        <v>25</v>
      </c>
      <c r="D10606">
        <v>1321</v>
      </c>
      <c r="E10606">
        <v>295</v>
      </c>
      <c r="F10606">
        <v>396</v>
      </c>
      <c r="G10606">
        <v>278</v>
      </c>
      <c r="H10606" s="4">
        <v>3.1131000000000002</v>
      </c>
      <c r="I10606" s="4">
        <v>77100</v>
      </c>
      <c r="J10606" s="1" t="s">
        <v>11</v>
      </c>
      <c r="L10606" s="7" t="str">
        <f>IF(housing[[#This Row],[housing_median_age]]&lt;=30,"A","B")</f>
        <v>A</v>
      </c>
      <c r="M10606" s="7" t="str">
        <f>IF(L10606="A",IF(housing[[#This Row],[median_income]]&lt;=5,"AA","AB"),IF(housing[[#This Row],[median_house_value]]&lt;=100000,"BA","BB"))</f>
        <v>AA</v>
      </c>
      <c r="N10606" s="7" t="str">
        <f>IF(M10606="AA",IF(housing[[#This Row],[median_income]]&lt;=10,"AAA","AAB"),IF(housing[[#This Row],[median_house_value]]&lt;=150000,"BBA","BBB"))</f>
        <v>AAA</v>
      </c>
      <c r="O10606" s="7" t="str">
        <f t="shared" si="165"/>
        <v>Compra</v>
      </c>
    </row>
    <row r="10607" spans="1:15" x14ac:dyDescent="0.25">
      <c r="A10607">
        <v>-117.7</v>
      </c>
      <c r="B10607">
        <v>33.590000000000003</v>
      </c>
      <c r="C10607" s="4">
        <v>11</v>
      </c>
      <c r="D10607">
        <v>8039</v>
      </c>
      <c r="E10607">
        <v>1717</v>
      </c>
      <c r="F10607">
        <v>3445</v>
      </c>
      <c r="G10607">
        <v>1571</v>
      </c>
      <c r="H10607" s="4">
        <v>4.1677999999999997</v>
      </c>
      <c r="I10607" s="4">
        <v>190900</v>
      </c>
      <c r="J10607" s="1" t="s">
        <v>11</v>
      </c>
      <c r="L10607" s="7" t="str">
        <f>IF(housing[[#This Row],[housing_median_age]]&lt;=30,"A","B")</f>
        <v>A</v>
      </c>
      <c r="M10607" s="7" t="str">
        <f>IF(L10607="A",IF(housing[[#This Row],[median_income]]&lt;=5,"AA","AB"),IF(housing[[#This Row],[median_house_value]]&lt;=100000,"BA","BB"))</f>
        <v>AA</v>
      </c>
      <c r="N10607" s="7" t="str">
        <f>IF(M10607="AA",IF(housing[[#This Row],[median_income]]&lt;=10,"AAA","AAB"),IF(housing[[#This Row],[median_house_value]]&lt;=150000,"BBA","BBB"))</f>
        <v>AAA</v>
      </c>
      <c r="O10607" s="7" t="str">
        <f t="shared" si="165"/>
        <v>Compra</v>
      </c>
    </row>
    <row r="10608" spans="1:15" x14ac:dyDescent="0.25">
      <c r="A10608">
        <v>-117.84</v>
      </c>
      <c r="B10608">
        <v>33.659999999999997</v>
      </c>
      <c r="C10608" s="4">
        <v>5</v>
      </c>
      <c r="D10608">
        <v>665</v>
      </c>
      <c r="E10608">
        <v>171</v>
      </c>
      <c r="F10608">
        <v>384</v>
      </c>
      <c r="G10608">
        <v>171</v>
      </c>
      <c r="H10608" s="4">
        <v>4.5833000000000004</v>
      </c>
      <c r="I10608" s="4">
        <v>230400</v>
      </c>
      <c r="J10608" s="1" t="s">
        <v>11</v>
      </c>
      <c r="L10608" s="7" t="str">
        <f>IF(housing[[#This Row],[housing_median_age]]&lt;=30,"A","B")</f>
        <v>A</v>
      </c>
      <c r="M10608" s="7" t="str">
        <f>IF(L10608="A",IF(housing[[#This Row],[median_income]]&lt;=5,"AA","AB"),IF(housing[[#This Row],[median_house_value]]&lt;=100000,"BA","BB"))</f>
        <v>AA</v>
      </c>
      <c r="N10608" s="7" t="str">
        <f>IF(M10608="AA",IF(housing[[#This Row],[median_income]]&lt;=10,"AAA","AAB"),IF(housing[[#This Row],[median_house_value]]&lt;=150000,"BBA","BBB"))</f>
        <v>AAA</v>
      </c>
      <c r="O10608" s="7" t="str">
        <f t="shared" si="165"/>
        <v>Compra</v>
      </c>
    </row>
    <row r="10609" spans="1:15" x14ac:dyDescent="0.25">
      <c r="A10609">
        <v>-117.84</v>
      </c>
      <c r="B10609">
        <v>33.659999999999997</v>
      </c>
      <c r="C10609" s="4">
        <v>5</v>
      </c>
      <c r="D10609">
        <v>1688</v>
      </c>
      <c r="E10609">
        <v>430</v>
      </c>
      <c r="F10609">
        <v>857</v>
      </c>
      <c r="G10609">
        <v>402</v>
      </c>
      <c r="H10609" s="4">
        <v>3.7856999999999998</v>
      </c>
      <c r="I10609" s="4">
        <v>231600</v>
      </c>
      <c r="J10609" s="1" t="s">
        <v>11</v>
      </c>
      <c r="L10609" s="7" t="str">
        <f>IF(housing[[#This Row],[housing_median_age]]&lt;=30,"A","B")</f>
        <v>A</v>
      </c>
      <c r="M10609" s="7" t="str">
        <f>IF(L10609="A",IF(housing[[#This Row],[median_income]]&lt;=5,"AA","AB"),IF(housing[[#This Row],[median_house_value]]&lt;=100000,"BA","BB"))</f>
        <v>AA</v>
      </c>
      <c r="N10609" s="7" t="str">
        <f>IF(M10609="AA",IF(housing[[#This Row],[median_income]]&lt;=10,"AAA","AAB"),IF(housing[[#This Row],[median_house_value]]&lt;=150000,"BBA","BBB"))</f>
        <v>AAA</v>
      </c>
      <c r="O10609" s="7" t="str">
        <f t="shared" si="165"/>
        <v>Compra</v>
      </c>
    </row>
    <row r="10610" spans="1:15" x14ac:dyDescent="0.25">
      <c r="A10610">
        <v>-117.84</v>
      </c>
      <c r="B10610">
        <v>33.65</v>
      </c>
      <c r="C10610" s="4">
        <v>4</v>
      </c>
      <c r="D10610">
        <v>1649</v>
      </c>
      <c r="E10610">
        <v>456</v>
      </c>
      <c r="F10610">
        <v>1030</v>
      </c>
      <c r="G10610">
        <v>411</v>
      </c>
      <c r="H10610" s="4">
        <v>2.2262</v>
      </c>
      <c r="I10610" s="4">
        <v>225000</v>
      </c>
      <c r="J10610" s="1" t="s">
        <v>11</v>
      </c>
      <c r="L10610" s="7" t="str">
        <f>IF(housing[[#This Row],[housing_median_age]]&lt;=30,"A","B")</f>
        <v>A</v>
      </c>
      <c r="M10610" s="7" t="str">
        <f>IF(L10610="A",IF(housing[[#This Row],[median_income]]&lt;=5,"AA","AB"),IF(housing[[#This Row],[median_house_value]]&lt;=100000,"BA","BB"))</f>
        <v>AA</v>
      </c>
      <c r="N10610" s="7" t="str">
        <f>IF(M10610="AA",IF(housing[[#This Row],[median_income]]&lt;=10,"AAA","AAB"),IF(housing[[#This Row],[median_house_value]]&lt;=150000,"BBA","BBB"))</f>
        <v>AAA</v>
      </c>
      <c r="O10610" s="7" t="str">
        <f t="shared" si="165"/>
        <v>Compra</v>
      </c>
    </row>
    <row r="10611" spans="1:15" x14ac:dyDescent="0.25">
      <c r="A10611">
        <v>-117.83</v>
      </c>
      <c r="B10611">
        <v>33.659999999999997</v>
      </c>
      <c r="C10611" s="4">
        <v>4</v>
      </c>
      <c r="D10611">
        <v>1011</v>
      </c>
      <c r="E10611">
        <v>198</v>
      </c>
      <c r="F10611">
        <v>511</v>
      </c>
      <c r="G10611">
        <v>198</v>
      </c>
      <c r="H10611" s="4">
        <v>7.9217000000000004</v>
      </c>
      <c r="I10611" s="4">
        <v>296200</v>
      </c>
      <c r="J10611" s="1" t="s">
        <v>11</v>
      </c>
      <c r="L10611" s="7" t="str">
        <f>IF(housing[[#This Row],[housing_median_age]]&lt;=30,"A","B")</f>
        <v>A</v>
      </c>
      <c r="M10611" s="7" t="str">
        <f>IF(L10611="A",IF(housing[[#This Row],[median_income]]&lt;=5,"AA","AB"),IF(housing[[#This Row],[median_house_value]]&lt;=100000,"BA","BB"))</f>
        <v>AB</v>
      </c>
      <c r="N10611" s="7" t="str">
        <f>IF(M10611="AA",IF(housing[[#This Row],[median_income]]&lt;=10,"AAA","AAB"),IF(housing[[#This Row],[median_house_value]]&lt;=150000,"BBA","BBB"))</f>
        <v>BBB</v>
      </c>
      <c r="O10611" s="7" t="str">
        <f t="shared" si="165"/>
        <v>No compra</v>
      </c>
    </row>
    <row r="10612" spans="1:15" x14ac:dyDescent="0.25">
      <c r="A10612">
        <v>-117.83</v>
      </c>
      <c r="B10612">
        <v>33.65</v>
      </c>
      <c r="C10612" s="4">
        <v>9</v>
      </c>
      <c r="D10612">
        <v>638</v>
      </c>
      <c r="E10612">
        <v>266</v>
      </c>
      <c r="F10612">
        <v>426</v>
      </c>
      <c r="G10612">
        <v>234</v>
      </c>
      <c r="H10612" s="4">
        <v>3.7875000000000001</v>
      </c>
      <c r="I10612" s="4">
        <v>187500</v>
      </c>
      <c r="J10612" s="1" t="s">
        <v>11</v>
      </c>
      <c r="L10612" s="7" t="str">
        <f>IF(housing[[#This Row],[housing_median_age]]&lt;=30,"A","B")</f>
        <v>A</v>
      </c>
      <c r="M10612" s="7" t="str">
        <f>IF(L10612="A",IF(housing[[#This Row],[median_income]]&lt;=5,"AA","AB"),IF(housing[[#This Row],[median_house_value]]&lt;=100000,"BA","BB"))</f>
        <v>AA</v>
      </c>
      <c r="N10612" s="7" t="str">
        <f>IF(M10612="AA",IF(housing[[#This Row],[median_income]]&lt;=10,"AAA","AAB"),IF(housing[[#This Row],[median_house_value]]&lt;=150000,"BBA","BBB"))</f>
        <v>AAA</v>
      </c>
      <c r="O10612" s="7" t="str">
        <f t="shared" si="165"/>
        <v>Compra</v>
      </c>
    </row>
    <row r="10613" spans="1:15" x14ac:dyDescent="0.25">
      <c r="A10613">
        <v>-117.83</v>
      </c>
      <c r="B10613">
        <v>33.65</v>
      </c>
      <c r="C10613" s="4">
        <v>8</v>
      </c>
      <c r="D10613">
        <v>2149</v>
      </c>
      <c r="E10613">
        <v>426</v>
      </c>
      <c r="F10613">
        <v>950</v>
      </c>
      <c r="G10613">
        <v>399</v>
      </c>
      <c r="H10613" s="4">
        <v>4.1102999999999996</v>
      </c>
      <c r="I10613" s="4">
        <v>250400</v>
      </c>
      <c r="J10613" s="1" t="s">
        <v>11</v>
      </c>
      <c r="L10613" s="7" t="str">
        <f>IF(housing[[#This Row],[housing_median_age]]&lt;=30,"A","B")</f>
        <v>A</v>
      </c>
      <c r="M10613" s="7" t="str">
        <f>IF(L10613="A",IF(housing[[#This Row],[median_income]]&lt;=5,"AA","AB"),IF(housing[[#This Row],[median_house_value]]&lt;=100000,"BA","BB"))</f>
        <v>AA</v>
      </c>
      <c r="N10613" s="7" t="str">
        <f>IF(M10613="AA",IF(housing[[#This Row],[median_income]]&lt;=10,"AAA","AAB"),IF(housing[[#This Row],[median_house_value]]&lt;=150000,"BBA","BBB"))</f>
        <v>AAA</v>
      </c>
      <c r="O10613" s="7" t="str">
        <f t="shared" si="165"/>
        <v>Compra</v>
      </c>
    </row>
    <row r="10614" spans="1:15" x14ac:dyDescent="0.25">
      <c r="A10614">
        <v>-117.82</v>
      </c>
      <c r="B10614">
        <v>33.659999999999997</v>
      </c>
      <c r="C10614" s="4">
        <v>15</v>
      </c>
      <c r="D10614">
        <v>2460</v>
      </c>
      <c r="E10614">
        <v>447</v>
      </c>
      <c r="F10614">
        <v>1049</v>
      </c>
      <c r="G10614">
        <v>398</v>
      </c>
      <c r="H10614" s="4">
        <v>6.4966999999999997</v>
      </c>
      <c r="I10614" s="4">
        <v>387500</v>
      </c>
      <c r="J10614" s="1" t="s">
        <v>11</v>
      </c>
      <c r="L10614" s="7" t="str">
        <f>IF(housing[[#This Row],[housing_median_age]]&lt;=30,"A","B")</f>
        <v>A</v>
      </c>
      <c r="M10614" s="7" t="str">
        <f>IF(L10614="A",IF(housing[[#This Row],[median_income]]&lt;=5,"AA","AB"),IF(housing[[#This Row],[median_house_value]]&lt;=100000,"BA","BB"))</f>
        <v>AB</v>
      </c>
      <c r="N10614" s="7" t="str">
        <f>IF(M10614="AA",IF(housing[[#This Row],[median_income]]&lt;=10,"AAA","AAB"),IF(housing[[#This Row],[median_house_value]]&lt;=150000,"BBA","BBB"))</f>
        <v>BBB</v>
      </c>
      <c r="O10614" s="7" t="str">
        <f t="shared" si="165"/>
        <v>No compra</v>
      </c>
    </row>
    <row r="10615" spans="1:15" x14ac:dyDescent="0.25">
      <c r="A10615">
        <v>-117.81</v>
      </c>
      <c r="B10615">
        <v>33.630000000000003</v>
      </c>
      <c r="C10615" s="4">
        <v>17</v>
      </c>
      <c r="D10615">
        <v>4477</v>
      </c>
      <c r="E10615">
        <v>610</v>
      </c>
      <c r="F10615">
        <v>1798</v>
      </c>
      <c r="G10615">
        <v>612</v>
      </c>
      <c r="H10615" s="4">
        <v>8.1092999999999993</v>
      </c>
      <c r="I10615" s="4">
        <v>410400</v>
      </c>
      <c r="J10615" s="1" t="s">
        <v>11</v>
      </c>
      <c r="L10615" s="7" t="str">
        <f>IF(housing[[#This Row],[housing_median_age]]&lt;=30,"A","B")</f>
        <v>A</v>
      </c>
      <c r="M10615" s="7" t="str">
        <f>IF(L10615="A",IF(housing[[#This Row],[median_income]]&lt;=5,"AA","AB"),IF(housing[[#This Row],[median_house_value]]&lt;=100000,"BA","BB"))</f>
        <v>AB</v>
      </c>
      <c r="N10615" s="7" t="str">
        <f>IF(M10615="AA",IF(housing[[#This Row],[median_income]]&lt;=10,"AAA","AAB"),IF(housing[[#This Row],[median_house_value]]&lt;=150000,"BBA","BBB"))</f>
        <v>BBB</v>
      </c>
      <c r="O10615" s="7" t="str">
        <f t="shared" si="165"/>
        <v>No compra</v>
      </c>
    </row>
    <row r="10616" spans="1:15" x14ac:dyDescent="0.25">
      <c r="A10616">
        <v>-117.82</v>
      </c>
      <c r="B10616">
        <v>33.65</v>
      </c>
      <c r="C10616" s="4">
        <v>18</v>
      </c>
      <c r="D10616">
        <v>2105</v>
      </c>
      <c r="E10616">
        <v>302</v>
      </c>
      <c r="F10616">
        <v>830</v>
      </c>
      <c r="G10616">
        <v>286</v>
      </c>
      <c r="H10616" s="4">
        <v>6.3822000000000001</v>
      </c>
      <c r="I10616" s="4">
        <v>362500</v>
      </c>
      <c r="J10616" s="1" t="s">
        <v>11</v>
      </c>
      <c r="L10616" s="7" t="str">
        <f>IF(housing[[#This Row],[housing_median_age]]&lt;=30,"A","B")</f>
        <v>A</v>
      </c>
      <c r="M10616" s="7" t="str">
        <f>IF(L10616="A",IF(housing[[#This Row],[median_income]]&lt;=5,"AA","AB"),IF(housing[[#This Row],[median_house_value]]&lt;=100000,"BA","BB"))</f>
        <v>AB</v>
      </c>
      <c r="N10616" s="7" t="str">
        <f>IF(M10616="AA",IF(housing[[#This Row],[median_income]]&lt;=10,"AAA","AAB"),IF(housing[[#This Row],[median_house_value]]&lt;=150000,"BBA","BBB"))</f>
        <v>BBB</v>
      </c>
      <c r="O10616" s="7" t="str">
        <f t="shared" si="165"/>
        <v>No compra</v>
      </c>
    </row>
    <row r="10617" spans="1:15" x14ac:dyDescent="0.25">
      <c r="A10617">
        <v>-117.8</v>
      </c>
      <c r="B10617">
        <v>33.630000000000003</v>
      </c>
      <c r="C10617" s="4">
        <v>8</v>
      </c>
      <c r="D10617">
        <v>32</v>
      </c>
      <c r="E10617">
        <v>9</v>
      </c>
      <c r="F10617">
        <v>26</v>
      </c>
      <c r="G10617">
        <v>11</v>
      </c>
      <c r="H10617" s="4">
        <v>4.1943999999999999</v>
      </c>
      <c r="I10617" s="4">
        <v>270800</v>
      </c>
      <c r="J10617" s="1" t="s">
        <v>11</v>
      </c>
      <c r="L10617" s="7" t="str">
        <f>IF(housing[[#This Row],[housing_median_age]]&lt;=30,"A","B")</f>
        <v>A</v>
      </c>
      <c r="M10617" s="7" t="str">
        <f>IF(L10617="A",IF(housing[[#This Row],[median_income]]&lt;=5,"AA","AB"),IF(housing[[#This Row],[median_house_value]]&lt;=100000,"BA","BB"))</f>
        <v>AA</v>
      </c>
      <c r="N10617" s="7" t="str">
        <f>IF(M10617="AA",IF(housing[[#This Row],[median_income]]&lt;=10,"AAA","AAB"),IF(housing[[#This Row],[median_house_value]]&lt;=150000,"BBA","BBB"))</f>
        <v>AAA</v>
      </c>
      <c r="O10617" s="7" t="str">
        <f t="shared" si="165"/>
        <v>Compra</v>
      </c>
    </row>
    <row r="10618" spans="1:15" x14ac:dyDescent="0.25">
      <c r="A10618">
        <v>-117.8</v>
      </c>
      <c r="B10618">
        <v>33.64</v>
      </c>
      <c r="C10618" s="4">
        <v>8</v>
      </c>
      <c r="D10618">
        <v>4447</v>
      </c>
      <c r="E10618">
        <v>713</v>
      </c>
      <c r="F10618">
        <v>1680</v>
      </c>
      <c r="G10618">
        <v>705</v>
      </c>
      <c r="H10618" s="4">
        <v>8.8693000000000008</v>
      </c>
      <c r="I10618" s="4">
        <v>450400</v>
      </c>
      <c r="J10618" s="1" t="s">
        <v>11</v>
      </c>
      <c r="L10618" s="7" t="str">
        <f>IF(housing[[#This Row],[housing_median_age]]&lt;=30,"A","B")</f>
        <v>A</v>
      </c>
      <c r="M10618" s="7" t="str">
        <f>IF(L10618="A",IF(housing[[#This Row],[median_income]]&lt;=5,"AA","AB"),IF(housing[[#This Row],[median_house_value]]&lt;=100000,"BA","BB"))</f>
        <v>AB</v>
      </c>
      <c r="N10618" s="7" t="str">
        <f>IF(M10618="AA",IF(housing[[#This Row],[median_income]]&lt;=10,"AAA","AAB"),IF(housing[[#This Row],[median_house_value]]&lt;=150000,"BBA","BBB"))</f>
        <v>BBB</v>
      </c>
      <c r="O10618" s="7" t="str">
        <f t="shared" si="165"/>
        <v>No compra</v>
      </c>
    </row>
    <row r="10619" spans="1:15" x14ac:dyDescent="0.25">
      <c r="A10619">
        <v>-117.8</v>
      </c>
      <c r="B10619">
        <v>33.630000000000003</v>
      </c>
      <c r="C10619" s="4">
        <v>15</v>
      </c>
      <c r="D10619">
        <v>3236</v>
      </c>
      <c r="E10619">
        <v>451</v>
      </c>
      <c r="F10619">
        <v>1289</v>
      </c>
      <c r="G10619">
        <v>416</v>
      </c>
      <c r="H10619" s="4">
        <v>11.1121</v>
      </c>
      <c r="I10619" s="4">
        <v>493000</v>
      </c>
      <c r="J10619" s="1" t="s">
        <v>11</v>
      </c>
      <c r="L10619" s="7" t="str">
        <f>IF(housing[[#This Row],[housing_median_age]]&lt;=30,"A","B")</f>
        <v>A</v>
      </c>
      <c r="M10619" s="7" t="str">
        <f>IF(L10619="A",IF(housing[[#This Row],[median_income]]&lt;=5,"AA","AB"),IF(housing[[#This Row],[median_house_value]]&lt;=100000,"BA","BB"))</f>
        <v>AB</v>
      </c>
      <c r="N10619" s="7" t="str">
        <f>IF(M10619="AA",IF(housing[[#This Row],[median_income]]&lt;=10,"AAA","AAB"),IF(housing[[#This Row],[median_house_value]]&lt;=150000,"BBA","BBB"))</f>
        <v>BBB</v>
      </c>
      <c r="O10619" s="7" t="str">
        <f t="shared" si="165"/>
        <v>No compra</v>
      </c>
    </row>
    <row r="10620" spans="1:15" x14ac:dyDescent="0.25">
      <c r="A10620">
        <v>-117.82</v>
      </c>
      <c r="B10620">
        <v>33.64</v>
      </c>
      <c r="C10620" s="4">
        <v>18</v>
      </c>
      <c r="D10620">
        <v>1974</v>
      </c>
      <c r="E10620">
        <v>260</v>
      </c>
      <c r="F10620">
        <v>808</v>
      </c>
      <c r="G10620">
        <v>278</v>
      </c>
      <c r="H10620" s="4">
        <v>9.8589000000000002</v>
      </c>
      <c r="I10620" s="4">
        <v>500001</v>
      </c>
      <c r="J10620" s="1" t="s">
        <v>11</v>
      </c>
      <c r="L10620" s="7" t="str">
        <f>IF(housing[[#This Row],[housing_median_age]]&lt;=30,"A","B")</f>
        <v>A</v>
      </c>
      <c r="M10620" s="7" t="str">
        <f>IF(L10620="A",IF(housing[[#This Row],[median_income]]&lt;=5,"AA","AB"),IF(housing[[#This Row],[median_house_value]]&lt;=100000,"BA","BB"))</f>
        <v>AB</v>
      </c>
      <c r="N10620" s="7" t="str">
        <f>IF(M10620="AA",IF(housing[[#This Row],[median_income]]&lt;=10,"AAA","AAB"),IF(housing[[#This Row],[median_house_value]]&lt;=150000,"BBA","BBB"))</f>
        <v>BBB</v>
      </c>
      <c r="O10620" s="7" t="str">
        <f t="shared" si="165"/>
        <v>No compra</v>
      </c>
    </row>
    <row r="10621" spans="1:15" x14ac:dyDescent="0.25">
      <c r="A10621">
        <v>-117.81</v>
      </c>
      <c r="B10621">
        <v>33.64</v>
      </c>
      <c r="C10621" s="4">
        <v>16</v>
      </c>
      <c r="D10621">
        <v>2404</v>
      </c>
      <c r="E10621">
        <v>349</v>
      </c>
      <c r="F10621">
        <v>868</v>
      </c>
      <c r="G10621">
        <v>329</v>
      </c>
      <c r="H10621" s="4">
        <v>11.0138</v>
      </c>
      <c r="I10621" s="4">
        <v>442100</v>
      </c>
      <c r="J10621" s="1" t="s">
        <v>11</v>
      </c>
      <c r="L10621" s="7" t="str">
        <f>IF(housing[[#This Row],[housing_median_age]]&lt;=30,"A","B")</f>
        <v>A</v>
      </c>
      <c r="M10621" s="7" t="str">
        <f>IF(L10621="A",IF(housing[[#This Row],[median_income]]&lt;=5,"AA","AB"),IF(housing[[#This Row],[median_house_value]]&lt;=100000,"BA","BB"))</f>
        <v>AB</v>
      </c>
      <c r="N10621" s="7" t="str">
        <f>IF(M10621="AA",IF(housing[[#This Row],[median_income]]&lt;=10,"AAA","AAB"),IF(housing[[#This Row],[median_house_value]]&lt;=150000,"BBA","BBB"))</f>
        <v>BBB</v>
      </c>
      <c r="O10621" s="7" t="str">
        <f t="shared" si="165"/>
        <v>No compra</v>
      </c>
    </row>
    <row r="10622" spans="1:15" x14ac:dyDescent="0.25">
      <c r="A10622">
        <v>-117.81</v>
      </c>
      <c r="B10622">
        <v>33.64</v>
      </c>
      <c r="C10622" s="4">
        <v>4</v>
      </c>
      <c r="D10622">
        <v>1741</v>
      </c>
      <c r="E10622">
        <v>225</v>
      </c>
      <c r="F10622">
        <v>811</v>
      </c>
      <c r="G10622">
        <v>233</v>
      </c>
      <c r="H10622" s="4">
        <v>12.341100000000001</v>
      </c>
      <c r="I10622" s="4">
        <v>500001</v>
      </c>
      <c r="J10622" s="1" t="s">
        <v>11</v>
      </c>
      <c r="L10622" s="7" t="str">
        <f>IF(housing[[#This Row],[housing_median_age]]&lt;=30,"A","B")</f>
        <v>A</v>
      </c>
      <c r="M10622" s="7" t="str">
        <f>IF(L10622="A",IF(housing[[#This Row],[median_income]]&lt;=5,"AA","AB"),IF(housing[[#This Row],[median_house_value]]&lt;=100000,"BA","BB"))</f>
        <v>AB</v>
      </c>
      <c r="N10622" s="7" t="str">
        <f>IF(M10622="AA",IF(housing[[#This Row],[median_income]]&lt;=10,"AAA","AAB"),IF(housing[[#This Row],[median_house_value]]&lt;=150000,"BBA","BBB"))</f>
        <v>BBB</v>
      </c>
      <c r="O10622" s="7" t="str">
        <f t="shared" si="165"/>
        <v>No compra</v>
      </c>
    </row>
    <row r="10623" spans="1:15" x14ac:dyDescent="0.25">
      <c r="A10623">
        <v>-117.88</v>
      </c>
      <c r="B10623">
        <v>33.6</v>
      </c>
      <c r="C10623" s="4">
        <v>31</v>
      </c>
      <c r="D10623">
        <v>5488</v>
      </c>
      <c r="E10623">
        <v>1055</v>
      </c>
      <c r="F10623">
        <v>1938</v>
      </c>
      <c r="G10623">
        <v>964</v>
      </c>
      <c r="H10623" s="4">
        <v>8.8742000000000001</v>
      </c>
      <c r="I10623" s="4">
        <v>500001</v>
      </c>
      <c r="J10623" s="1" t="s">
        <v>11</v>
      </c>
      <c r="L10623" s="7" t="str">
        <f>IF(housing[[#This Row],[housing_median_age]]&lt;=30,"A","B")</f>
        <v>B</v>
      </c>
      <c r="M10623" s="7" t="str">
        <f>IF(L10623="A",IF(housing[[#This Row],[median_income]]&lt;=5,"AA","AB"),IF(housing[[#This Row],[median_house_value]]&lt;=100000,"BA","BB"))</f>
        <v>BB</v>
      </c>
      <c r="N10623" s="7" t="str">
        <f>IF(M10623="AA",IF(housing[[#This Row],[median_income]]&lt;=10,"AAA","AAB"),IF(housing[[#This Row],[median_house_value]]&lt;=150000,"BBA","BBB"))</f>
        <v>BBB</v>
      </c>
      <c r="O10623" s="7" t="str">
        <f t="shared" si="165"/>
        <v>No compra</v>
      </c>
    </row>
    <row r="10624" spans="1:15" x14ac:dyDescent="0.25">
      <c r="A10624">
        <v>-117.87</v>
      </c>
      <c r="B10624">
        <v>33.6</v>
      </c>
      <c r="C10624" s="4">
        <v>20</v>
      </c>
      <c r="D10624">
        <v>3212</v>
      </c>
      <c r="E10624">
        <v>572</v>
      </c>
      <c r="F10624">
        <v>1064</v>
      </c>
      <c r="G10624">
        <v>526</v>
      </c>
      <c r="H10624" s="4">
        <v>6.6154999999999999</v>
      </c>
      <c r="I10624" s="4">
        <v>500001</v>
      </c>
      <c r="J10624" s="1" t="s">
        <v>11</v>
      </c>
      <c r="L10624" s="7" t="str">
        <f>IF(housing[[#This Row],[housing_median_age]]&lt;=30,"A","B")</f>
        <v>A</v>
      </c>
      <c r="M10624" s="7" t="str">
        <f>IF(L10624="A",IF(housing[[#This Row],[median_income]]&lt;=5,"AA","AB"),IF(housing[[#This Row],[median_house_value]]&lt;=100000,"BA","BB"))</f>
        <v>AB</v>
      </c>
      <c r="N10624" s="7" t="str">
        <f>IF(M10624="AA",IF(housing[[#This Row],[median_income]]&lt;=10,"AAA","AAB"),IF(housing[[#This Row],[median_house_value]]&lt;=150000,"BBA","BBB"))</f>
        <v>BBB</v>
      </c>
      <c r="O10624" s="7" t="str">
        <f t="shared" si="165"/>
        <v>No compra</v>
      </c>
    </row>
    <row r="10625" spans="1:15" x14ac:dyDescent="0.25">
      <c r="A10625">
        <v>-117.87</v>
      </c>
      <c r="B10625">
        <v>33.6</v>
      </c>
      <c r="C10625" s="4">
        <v>35</v>
      </c>
      <c r="D10625">
        <v>1598</v>
      </c>
      <c r="E10625">
        <v>398</v>
      </c>
      <c r="F10625">
        <v>782</v>
      </c>
      <c r="G10625">
        <v>411</v>
      </c>
      <c r="H10625" s="4">
        <v>5.1154999999999999</v>
      </c>
      <c r="I10625" s="4">
        <v>500000</v>
      </c>
      <c r="J10625" s="1" t="s">
        <v>11</v>
      </c>
      <c r="L10625" s="7" t="str">
        <f>IF(housing[[#This Row],[housing_median_age]]&lt;=30,"A","B")</f>
        <v>B</v>
      </c>
      <c r="M10625" s="7" t="str">
        <f>IF(L10625="A",IF(housing[[#This Row],[median_income]]&lt;=5,"AA","AB"),IF(housing[[#This Row],[median_house_value]]&lt;=100000,"BA","BB"))</f>
        <v>BB</v>
      </c>
      <c r="N10625" s="7" t="str">
        <f>IF(M10625="AA",IF(housing[[#This Row],[median_income]]&lt;=10,"AAA","AAB"),IF(housing[[#This Row],[median_house_value]]&lt;=150000,"BBA","BBB"))</f>
        <v>BBB</v>
      </c>
      <c r="O10625" s="7" t="str">
        <f t="shared" si="165"/>
        <v>No compra</v>
      </c>
    </row>
    <row r="10626" spans="1:15" x14ac:dyDescent="0.25">
      <c r="A10626">
        <v>-117.87</v>
      </c>
      <c r="B10626">
        <v>33.590000000000003</v>
      </c>
      <c r="C10626" s="4">
        <v>44</v>
      </c>
      <c r="D10626">
        <v>2499</v>
      </c>
      <c r="E10626">
        <v>396</v>
      </c>
      <c r="F10626">
        <v>910</v>
      </c>
      <c r="G10626">
        <v>374</v>
      </c>
      <c r="H10626" s="4">
        <v>6.6543999999999999</v>
      </c>
      <c r="I10626" s="4">
        <v>500001</v>
      </c>
      <c r="J10626" s="1" t="s">
        <v>11</v>
      </c>
      <c r="L10626" s="7" t="str">
        <f>IF(housing[[#This Row],[housing_median_age]]&lt;=30,"A","B")</f>
        <v>B</v>
      </c>
      <c r="M10626" s="7" t="str">
        <f>IF(L10626="A",IF(housing[[#This Row],[median_income]]&lt;=5,"AA","AB"),IF(housing[[#This Row],[median_house_value]]&lt;=100000,"BA","BB"))</f>
        <v>BB</v>
      </c>
      <c r="N10626" s="7" t="str">
        <f>IF(M10626="AA",IF(housing[[#This Row],[median_income]]&lt;=10,"AAA","AAB"),IF(housing[[#This Row],[median_house_value]]&lt;=150000,"BBA","BBB"))</f>
        <v>BBB</v>
      </c>
      <c r="O10626" s="7" t="str">
        <f t="shared" si="165"/>
        <v>No compra</v>
      </c>
    </row>
    <row r="10627" spans="1:15" x14ac:dyDescent="0.25">
      <c r="A10627">
        <v>-117.87</v>
      </c>
      <c r="B10627">
        <v>33.6</v>
      </c>
      <c r="C10627" s="4">
        <v>33</v>
      </c>
      <c r="D10627">
        <v>3120</v>
      </c>
      <c r="E10627">
        <v>602</v>
      </c>
      <c r="F10627">
        <v>1155</v>
      </c>
      <c r="G10627">
        <v>553</v>
      </c>
      <c r="H10627" s="4">
        <v>5.2949000000000002</v>
      </c>
      <c r="I10627" s="4">
        <v>500001</v>
      </c>
      <c r="J10627" s="1" t="s">
        <v>11</v>
      </c>
      <c r="L10627" s="7" t="str">
        <f>IF(housing[[#This Row],[housing_median_age]]&lt;=30,"A","B")</f>
        <v>B</v>
      </c>
      <c r="M10627" s="7" t="str">
        <f>IF(L10627="A",IF(housing[[#This Row],[median_income]]&lt;=5,"AA","AB"),IF(housing[[#This Row],[median_house_value]]&lt;=100000,"BA","BB"))</f>
        <v>BB</v>
      </c>
      <c r="N10627" s="7" t="str">
        <f>IF(M10627="AA",IF(housing[[#This Row],[median_income]]&lt;=10,"AAA","AAB"),IF(housing[[#This Row],[median_house_value]]&lt;=150000,"BBA","BBB"))</f>
        <v>BBB</v>
      </c>
      <c r="O10627" s="7" t="str">
        <f t="shared" ref="O10627:O10690" si="166">IF(N10627="AAA","Compra",IF(N10627="AAB","Compra",IF(M10627="AB","No compra",IF(M10627="BA","No compra",IF(N10627="BBA","Compra",IF(N10627="BBB","No compra",""))))))</f>
        <v>No compra</v>
      </c>
    </row>
    <row r="10628" spans="1:15" x14ac:dyDescent="0.25">
      <c r="A10628">
        <v>-117.86</v>
      </c>
      <c r="B10628">
        <v>33.6</v>
      </c>
      <c r="C10628" s="4">
        <v>30</v>
      </c>
      <c r="D10628">
        <v>1891</v>
      </c>
      <c r="E10628">
        <v>364</v>
      </c>
      <c r="F10628">
        <v>635</v>
      </c>
      <c r="G10628">
        <v>314</v>
      </c>
      <c r="H10628" s="4">
        <v>6.6265000000000001</v>
      </c>
      <c r="I10628" s="4">
        <v>500001</v>
      </c>
      <c r="J10628" s="1" t="s">
        <v>11</v>
      </c>
      <c r="L10628" s="7" t="str">
        <f>IF(housing[[#This Row],[housing_median_age]]&lt;=30,"A","B")</f>
        <v>A</v>
      </c>
      <c r="M10628" s="7" t="str">
        <f>IF(L10628="A",IF(housing[[#This Row],[median_income]]&lt;=5,"AA","AB"),IF(housing[[#This Row],[median_house_value]]&lt;=100000,"BA","BB"))</f>
        <v>AB</v>
      </c>
      <c r="N10628" s="7" t="str">
        <f>IF(M10628="AA",IF(housing[[#This Row],[median_income]]&lt;=10,"AAA","AAB"),IF(housing[[#This Row],[median_house_value]]&lt;=150000,"BBA","BBB"))</f>
        <v>BBB</v>
      </c>
      <c r="O10628" s="7" t="str">
        <f t="shared" si="166"/>
        <v>No compra</v>
      </c>
    </row>
    <row r="10629" spans="1:15" x14ac:dyDescent="0.25">
      <c r="A10629">
        <v>-117.87</v>
      </c>
      <c r="B10629">
        <v>33.6</v>
      </c>
      <c r="C10629" s="4">
        <v>34</v>
      </c>
      <c r="D10629">
        <v>3415</v>
      </c>
      <c r="E10629">
        <v>779</v>
      </c>
      <c r="F10629">
        <v>1275</v>
      </c>
      <c r="G10629">
        <v>718</v>
      </c>
      <c r="H10629" s="4">
        <v>4.4980000000000002</v>
      </c>
      <c r="I10629" s="4">
        <v>482900</v>
      </c>
      <c r="J10629" s="1" t="s">
        <v>11</v>
      </c>
      <c r="L10629" s="7" t="str">
        <f>IF(housing[[#This Row],[housing_median_age]]&lt;=30,"A","B")</f>
        <v>B</v>
      </c>
      <c r="M10629" s="7" t="str">
        <f>IF(L10629="A",IF(housing[[#This Row],[median_income]]&lt;=5,"AA","AB"),IF(housing[[#This Row],[median_house_value]]&lt;=100000,"BA","BB"))</f>
        <v>BB</v>
      </c>
      <c r="N10629" s="7" t="str">
        <f>IF(M10629="AA",IF(housing[[#This Row],[median_income]]&lt;=10,"AAA","AAB"),IF(housing[[#This Row],[median_house_value]]&lt;=150000,"BBA","BBB"))</f>
        <v>BBB</v>
      </c>
      <c r="O10629" s="7" t="str">
        <f t="shared" si="166"/>
        <v>No compra</v>
      </c>
    </row>
    <row r="10630" spans="1:15" x14ac:dyDescent="0.25">
      <c r="A10630">
        <v>-117.89</v>
      </c>
      <c r="B10630">
        <v>33.6</v>
      </c>
      <c r="C10630" s="4">
        <v>36</v>
      </c>
      <c r="D10630">
        <v>1496</v>
      </c>
      <c r="E10630">
        <v>247</v>
      </c>
      <c r="F10630">
        <v>441</v>
      </c>
      <c r="G10630">
        <v>203</v>
      </c>
      <c r="H10630" s="4">
        <v>7.8163999999999998</v>
      </c>
      <c r="I10630" s="4">
        <v>500001</v>
      </c>
      <c r="J10630" s="1" t="s">
        <v>11</v>
      </c>
      <c r="L10630" s="7" t="str">
        <f>IF(housing[[#This Row],[housing_median_age]]&lt;=30,"A","B")</f>
        <v>B</v>
      </c>
      <c r="M10630" s="7" t="str">
        <f>IF(L10630="A",IF(housing[[#This Row],[median_income]]&lt;=5,"AA","AB"),IF(housing[[#This Row],[median_house_value]]&lt;=100000,"BA","BB"))</f>
        <v>BB</v>
      </c>
      <c r="N10630" s="7" t="str">
        <f>IF(M10630="AA",IF(housing[[#This Row],[median_income]]&lt;=10,"AAA","AAB"),IF(housing[[#This Row],[median_house_value]]&lt;=150000,"BBA","BBB"))</f>
        <v>BBB</v>
      </c>
      <c r="O10630" s="7" t="str">
        <f t="shared" si="166"/>
        <v>No compra</v>
      </c>
    </row>
    <row r="10631" spans="1:15" x14ac:dyDescent="0.25">
      <c r="A10631">
        <v>-117.9</v>
      </c>
      <c r="B10631">
        <v>33.61</v>
      </c>
      <c r="C10631" s="4">
        <v>41</v>
      </c>
      <c r="D10631">
        <v>1521</v>
      </c>
      <c r="E10631">
        <v>328</v>
      </c>
      <c r="F10631">
        <v>527</v>
      </c>
      <c r="G10631">
        <v>275</v>
      </c>
      <c r="H10631" s="4">
        <v>4.0763999999999996</v>
      </c>
      <c r="I10631" s="4">
        <v>500001</v>
      </c>
      <c r="J10631" s="1" t="s">
        <v>11</v>
      </c>
      <c r="L10631" s="7" t="str">
        <f>IF(housing[[#This Row],[housing_median_age]]&lt;=30,"A","B")</f>
        <v>B</v>
      </c>
      <c r="M10631" s="7" t="str">
        <f>IF(L10631="A",IF(housing[[#This Row],[median_income]]&lt;=5,"AA","AB"),IF(housing[[#This Row],[median_house_value]]&lt;=100000,"BA","BB"))</f>
        <v>BB</v>
      </c>
      <c r="N10631" s="7" t="str">
        <f>IF(M10631="AA",IF(housing[[#This Row],[median_income]]&lt;=10,"AAA","AAB"),IF(housing[[#This Row],[median_house_value]]&lt;=150000,"BBA","BBB"))</f>
        <v>BBB</v>
      </c>
      <c r="O10631" s="7" t="str">
        <f t="shared" si="166"/>
        <v>No compra</v>
      </c>
    </row>
    <row r="10632" spans="1:15" x14ac:dyDescent="0.25">
      <c r="A10632">
        <v>-117.91</v>
      </c>
      <c r="B10632">
        <v>33.61</v>
      </c>
      <c r="C10632" s="4">
        <v>40</v>
      </c>
      <c r="D10632">
        <v>2790</v>
      </c>
      <c r="E10632">
        <v>531</v>
      </c>
      <c r="F10632">
        <v>952</v>
      </c>
      <c r="G10632">
        <v>424</v>
      </c>
      <c r="H10632" s="4">
        <v>4.8</v>
      </c>
      <c r="I10632" s="4">
        <v>500001</v>
      </c>
      <c r="J10632" s="1" t="s">
        <v>11</v>
      </c>
      <c r="L10632" s="7" t="str">
        <f>IF(housing[[#This Row],[housing_median_age]]&lt;=30,"A","B")</f>
        <v>B</v>
      </c>
      <c r="M10632" s="7" t="str">
        <f>IF(L10632="A",IF(housing[[#This Row],[median_income]]&lt;=5,"AA","AB"),IF(housing[[#This Row],[median_house_value]]&lt;=100000,"BA","BB"))</f>
        <v>BB</v>
      </c>
      <c r="N10632" s="7" t="str">
        <f>IF(M10632="AA",IF(housing[[#This Row],[median_income]]&lt;=10,"AAA","AAB"),IF(housing[[#This Row],[median_house_value]]&lt;=150000,"BBA","BBB"))</f>
        <v>BBB</v>
      </c>
      <c r="O10632" s="7" t="str">
        <f t="shared" si="166"/>
        <v>No compra</v>
      </c>
    </row>
    <row r="10633" spans="1:15" x14ac:dyDescent="0.25">
      <c r="A10633">
        <v>-117.91</v>
      </c>
      <c r="B10633">
        <v>33.6</v>
      </c>
      <c r="C10633" s="4">
        <v>37</v>
      </c>
      <c r="D10633">
        <v>2088</v>
      </c>
      <c r="E10633">
        <v>510</v>
      </c>
      <c r="F10633">
        <v>673</v>
      </c>
      <c r="G10633">
        <v>390</v>
      </c>
      <c r="H10633" s="4">
        <v>5.1048</v>
      </c>
      <c r="I10633" s="4">
        <v>500001</v>
      </c>
      <c r="J10633" s="1" t="s">
        <v>11</v>
      </c>
      <c r="L10633" s="7" t="str">
        <f>IF(housing[[#This Row],[housing_median_age]]&lt;=30,"A","B")</f>
        <v>B</v>
      </c>
      <c r="M10633" s="7" t="str">
        <f>IF(L10633="A",IF(housing[[#This Row],[median_income]]&lt;=5,"AA","AB"),IF(housing[[#This Row],[median_house_value]]&lt;=100000,"BA","BB"))</f>
        <v>BB</v>
      </c>
      <c r="N10633" s="7" t="str">
        <f>IF(M10633="AA",IF(housing[[#This Row],[median_income]]&lt;=10,"AAA","AAB"),IF(housing[[#This Row],[median_house_value]]&lt;=150000,"BBA","BBB"))</f>
        <v>BBB</v>
      </c>
      <c r="O10633" s="7" t="str">
        <f t="shared" si="166"/>
        <v>No compra</v>
      </c>
    </row>
    <row r="10634" spans="1:15" x14ac:dyDescent="0.25">
      <c r="A10634">
        <v>-117.92</v>
      </c>
      <c r="B10634">
        <v>33.57</v>
      </c>
      <c r="C10634" s="4">
        <v>37</v>
      </c>
      <c r="D10634">
        <v>3355</v>
      </c>
      <c r="E10634">
        <v>492</v>
      </c>
      <c r="F10634">
        <v>921</v>
      </c>
      <c r="G10634">
        <v>366</v>
      </c>
      <c r="H10634" s="4">
        <v>7.2988</v>
      </c>
      <c r="I10634" s="4">
        <v>500001</v>
      </c>
      <c r="J10634" s="1" t="s">
        <v>13</v>
      </c>
      <c r="L10634" s="7" t="str">
        <f>IF(housing[[#This Row],[housing_median_age]]&lt;=30,"A","B")</f>
        <v>B</v>
      </c>
      <c r="M10634" s="7" t="str">
        <f>IF(L10634="A",IF(housing[[#This Row],[median_income]]&lt;=5,"AA","AB"),IF(housing[[#This Row],[median_house_value]]&lt;=100000,"BA","BB"))</f>
        <v>BB</v>
      </c>
      <c r="N10634" s="7" t="str">
        <f>IF(M10634="AA",IF(housing[[#This Row],[median_income]]&lt;=10,"AAA","AAB"),IF(housing[[#This Row],[median_house_value]]&lt;=150000,"BBA","BBB"))</f>
        <v>BBB</v>
      </c>
      <c r="O10634" s="7" t="str">
        <f t="shared" si="166"/>
        <v>No compra</v>
      </c>
    </row>
    <row r="10635" spans="1:15" x14ac:dyDescent="0.25">
      <c r="A10635">
        <v>-117.9</v>
      </c>
      <c r="B10635">
        <v>33.6</v>
      </c>
      <c r="C10635" s="4">
        <v>25</v>
      </c>
      <c r="D10635">
        <v>2465</v>
      </c>
      <c r="E10635">
        <v>585</v>
      </c>
      <c r="F10635">
        <v>906</v>
      </c>
      <c r="G10635">
        <v>472</v>
      </c>
      <c r="H10635" s="4">
        <v>3.6537999999999999</v>
      </c>
      <c r="I10635" s="4">
        <v>500001</v>
      </c>
      <c r="J10635" s="1" t="s">
        <v>11</v>
      </c>
      <c r="L10635" s="7" t="str">
        <f>IF(housing[[#This Row],[housing_median_age]]&lt;=30,"A","B")</f>
        <v>A</v>
      </c>
      <c r="M10635" s="7" t="str">
        <f>IF(L10635="A",IF(housing[[#This Row],[median_income]]&lt;=5,"AA","AB"),IF(housing[[#This Row],[median_house_value]]&lt;=100000,"BA","BB"))</f>
        <v>AA</v>
      </c>
      <c r="N10635" s="7" t="str">
        <f>IF(M10635="AA",IF(housing[[#This Row],[median_income]]&lt;=10,"AAA","AAB"),IF(housing[[#This Row],[median_house_value]]&lt;=150000,"BBA","BBB"))</f>
        <v>AAA</v>
      </c>
      <c r="O10635" s="7" t="str">
        <f t="shared" si="166"/>
        <v>Compra</v>
      </c>
    </row>
    <row r="10636" spans="1:15" x14ac:dyDescent="0.25">
      <c r="A10636">
        <v>-117.92</v>
      </c>
      <c r="B10636">
        <v>33.61</v>
      </c>
      <c r="C10636" s="4">
        <v>23</v>
      </c>
      <c r="D10636">
        <v>1808</v>
      </c>
      <c r="E10636">
        <v>408</v>
      </c>
      <c r="F10636">
        <v>539</v>
      </c>
      <c r="G10636">
        <v>300</v>
      </c>
      <c r="H10636" s="4">
        <v>3.5682</v>
      </c>
      <c r="I10636" s="4">
        <v>500001</v>
      </c>
      <c r="J10636" s="1" t="s">
        <v>11</v>
      </c>
      <c r="L10636" s="7" t="str">
        <f>IF(housing[[#This Row],[housing_median_age]]&lt;=30,"A","B")</f>
        <v>A</v>
      </c>
      <c r="M10636" s="7" t="str">
        <f>IF(L10636="A",IF(housing[[#This Row],[median_income]]&lt;=5,"AA","AB"),IF(housing[[#This Row],[median_house_value]]&lt;=100000,"BA","BB"))</f>
        <v>AA</v>
      </c>
      <c r="N10636" s="7" t="str">
        <f>IF(M10636="AA",IF(housing[[#This Row],[median_income]]&lt;=10,"AAA","AAB"),IF(housing[[#This Row],[median_house_value]]&lt;=150000,"BBA","BBB"))</f>
        <v>AAA</v>
      </c>
      <c r="O10636" s="7" t="str">
        <f t="shared" si="166"/>
        <v>Compra</v>
      </c>
    </row>
    <row r="10637" spans="1:15" x14ac:dyDescent="0.25">
      <c r="A10637">
        <v>-117.91</v>
      </c>
      <c r="B10637">
        <v>33.61</v>
      </c>
      <c r="C10637" s="4">
        <v>38</v>
      </c>
      <c r="D10637">
        <v>1232</v>
      </c>
      <c r="E10637">
        <v>178</v>
      </c>
      <c r="F10637">
        <v>410</v>
      </c>
      <c r="G10637">
        <v>171</v>
      </c>
      <c r="H10637" s="4">
        <v>11.074999999999999</v>
      </c>
      <c r="I10637" s="4">
        <v>500001</v>
      </c>
      <c r="J10637" s="1" t="s">
        <v>11</v>
      </c>
      <c r="L10637" s="7" t="str">
        <f>IF(housing[[#This Row],[housing_median_age]]&lt;=30,"A","B")</f>
        <v>B</v>
      </c>
      <c r="M10637" s="7" t="str">
        <f>IF(L10637="A",IF(housing[[#This Row],[median_income]]&lt;=5,"AA","AB"),IF(housing[[#This Row],[median_house_value]]&lt;=100000,"BA","BB"))</f>
        <v>BB</v>
      </c>
      <c r="N10637" s="7" t="str">
        <f>IF(M10637="AA",IF(housing[[#This Row],[median_income]]&lt;=10,"AAA","AAB"),IF(housing[[#This Row],[median_house_value]]&lt;=150000,"BBA","BBB"))</f>
        <v>BBB</v>
      </c>
      <c r="O10637" s="7" t="str">
        <f t="shared" si="166"/>
        <v>No compra</v>
      </c>
    </row>
    <row r="10638" spans="1:15" x14ac:dyDescent="0.25">
      <c r="A10638">
        <v>-117.92</v>
      </c>
      <c r="B10638">
        <v>33.61</v>
      </c>
      <c r="C10638" s="4">
        <v>37</v>
      </c>
      <c r="D10638">
        <v>1244</v>
      </c>
      <c r="E10638">
        <v>173</v>
      </c>
      <c r="F10638">
        <v>394</v>
      </c>
      <c r="G10638">
        <v>154</v>
      </c>
      <c r="H10638" s="4">
        <v>10.3682</v>
      </c>
      <c r="I10638" s="4">
        <v>500001</v>
      </c>
      <c r="J10638" s="1" t="s">
        <v>11</v>
      </c>
      <c r="L10638" s="7" t="str">
        <f>IF(housing[[#This Row],[housing_median_age]]&lt;=30,"A","B")</f>
        <v>B</v>
      </c>
      <c r="M10638" s="7" t="str">
        <f>IF(L10638="A",IF(housing[[#This Row],[median_income]]&lt;=5,"AA","AB"),IF(housing[[#This Row],[median_house_value]]&lt;=100000,"BA","BB"))</f>
        <v>BB</v>
      </c>
      <c r="N10638" s="7" t="str">
        <f>IF(M10638="AA",IF(housing[[#This Row],[median_income]]&lt;=10,"AAA","AAB"),IF(housing[[#This Row],[median_house_value]]&lt;=150000,"BBA","BBB"))</f>
        <v>BBB</v>
      </c>
      <c r="O10638" s="7" t="str">
        <f t="shared" si="166"/>
        <v>No compra</v>
      </c>
    </row>
    <row r="10639" spans="1:15" x14ac:dyDescent="0.25">
      <c r="A10639">
        <v>-117.92</v>
      </c>
      <c r="B10639">
        <v>33.61</v>
      </c>
      <c r="C10639" s="4">
        <v>36</v>
      </c>
      <c r="D10639">
        <v>1025</v>
      </c>
      <c r="E10639">
        <v>150</v>
      </c>
      <c r="F10639">
        <v>316</v>
      </c>
      <c r="G10639">
        <v>126</v>
      </c>
      <c r="H10639" s="4">
        <v>10.3048</v>
      </c>
      <c r="I10639" s="4">
        <v>500001</v>
      </c>
      <c r="J10639" s="1" t="s">
        <v>11</v>
      </c>
      <c r="L10639" s="7" t="str">
        <f>IF(housing[[#This Row],[housing_median_age]]&lt;=30,"A","B")</f>
        <v>B</v>
      </c>
      <c r="M10639" s="7" t="str">
        <f>IF(L10639="A",IF(housing[[#This Row],[median_income]]&lt;=5,"AA","AB"),IF(housing[[#This Row],[median_house_value]]&lt;=100000,"BA","BB"))</f>
        <v>BB</v>
      </c>
      <c r="N10639" s="7" t="str">
        <f>IF(M10639="AA",IF(housing[[#This Row],[median_income]]&lt;=10,"AAA","AAB"),IF(housing[[#This Row],[median_house_value]]&lt;=150000,"BBA","BBB"))</f>
        <v>BBB</v>
      </c>
      <c r="O10639" s="7" t="str">
        <f t="shared" si="166"/>
        <v>No compra</v>
      </c>
    </row>
    <row r="10640" spans="1:15" x14ac:dyDescent="0.25">
      <c r="A10640">
        <v>-117.91</v>
      </c>
      <c r="B10640">
        <v>33.61</v>
      </c>
      <c r="C10640" s="4">
        <v>36</v>
      </c>
      <c r="D10640">
        <v>3082</v>
      </c>
      <c r="E10640">
        <v>455</v>
      </c>
      <c r="F10640">
        <v>771</v>
      </c>
      <c r="G10640">
        <v>365</v>
      </c>
      <c r="H10640" s="4">
        <v>11.215999999999999</v>
      </c>
      <c r="I10640" s="4">
        <v>500001</v>
      </c>
      <c r="J10640" s="1" t="s">
        <v>11</v>
      </c>
      <c r="L10640" s="7" t="str">
        <f>IF(housing[[#This Row],[housing_median_age]]&lt;=30,"A","B")</f>
        <v>B</v>
      </c>
      <c r="M10640" s="7" t="str">
        <f>IF(L10640="A",IF(housing[[#This Row],[median_income]]&lt;=5,"AA","AB"),IF(housing[[#This Row],[median_house_value]]&lt;=100000,"BA","BB"))</f>
        <v>BB</v>
      </c>
      <c r="N10640" s="7" t="str">
        <f>IF(M10640="AA",IF(housing[[#This Row],[median_income]]&lt;=10,"AAA","AAB"),IF(housing[[#This Row],[median_house_value]]&lt;=150000,"BBA","BBB"))</f>
        <v>BBB</v>
      </c>
      <c r="O10640" s="7" t="str">
        <f t="shared" si="166"/>
        <v>No compra</v>
      </c>
    </row>
    <row r="10641" spans="1:15" x14ac:dyDescent="0.25">
      <c r="A10641">
        <v>-117.88</v>
      </c>
      <c r="B10641">
        <v>33.630000000000003</v>
      </c>
      <c r="C10641" s="4">
        <v>21</v>
      </c>
      <c r="D10641">
        <v>9565</v>
      </c>
      <c r="E10641">
        <v>2289</v>
      </c>
      <c r="F10641">
        <v>3162</v>
      </c>
      <c r="G10641">
        <v>1831</v>
      </c>
      <c r="H10641" s="4">
        <v>4.7023999999999999</v>
      </c>
      <c r="I10641" s="4">
        <v>345400</v>
      </c>
      <c r="J10641" s="1" t="s">
        <v>11</v>
      </c>
      <c r="L10641" s="7" t="str">
        <f>IF(housing[[#This Row],[housing_median_age]]&lt;=30,"A","B")</f>
        <v>A</v>
      </c>
      <c r="M10641" s="7" t="str">
        <f>IF(L10641="A",IF(housing[[#This Row],[median_income]]&lt;=5,"AA","AB"),IF(housing[[#This Row],[median_house_value]]&lt;=100000,"BA","BB"))</f>
        <v>AA</v>
      </c>
      <c r="N10641" s="7" t="str">
        <f>IF(M10641="AA",IF(housing[[#This Row],[median_income]]&lt;=10,"AAA","AAB"),IF(housing[[#This Row],[median_house_value]]&lt;=150000,"BBA","BBB"))</f>
        <v>AAA</v>
      </c>
      <c r="O10641" s="7" t="str">
        <f t="shared" si="166"/>
        <v>Compra</v>
      </c>
    </row>
    <row r="10642" spans="1:15" x14ac:dyDescent="0.25">
      <c r="A10642">
        <v>-117.89</v>
      </c>
      <c r="B10642">
        <v>33.619999999999997</v>
      </c>
      <c r="C10642" s="4">
        <v>24</v>
      </c>
      <c r="D10642">
        <v>1016</v>
      </c>
      <c r="E10642">
        <v>238</v>
      </c>
      <c r="F10642">
        <v>465</v>
      </c>
      <c r="G10642">
        <v>236</v>
      </c>
      <c r="H10642" s="4">
        <v>3.0625</v>
      </c>
      <c r="I10642" s="4">
        <v>93800</v>
      </c>
      <c r="J10642" s="1" t="s">
        <v>11</v>
      </c>
      <c r="L10642" s="7" t="str">
        <f>IF(housing[[#This Row],[housing_median_age]]&lt;=30,"A","B")</f>
        <v>A</v>
      </c>
      <c r="M10642" s="7" t="str">
        <f>IF(L10642="A",IF(housing[[#This Row],[median_income]]&lt;=5,"AA","AB"),IF(housing[[#This Row],[median_house_value]]&lt;=100000,"BA","BB"))</f>
        <v>AA</v>
      </c>
      <c r="N10642" s="7" t="str">
        <f>IF(M10642="AA",IF(housing[[#This Row],[median_income]]&lt;=10,"AAA","AAB"),IF(housing[[#This Row],[median_house_value]]&lt;=150000,"BBA","BBB"))</f>
        <v>AAA</v>
      </c>
      <c r="O10642" s="7" t="str">
        <f t="shared" si="166"/>
        <v>Compra</v>
      </c>
    </row>
    <row r="10643" spans="1:15" x14ac:dyDescent="0.25">
      <c r="A10643">
        <v>-117.88</v>
      </c>
      <c r="B10643">
        <v>33.64</v>
      </c>
      <c r="C10643" s="4">
        <v>16</v>
      </c>
      <c r="D10643">
        <v>3615</v>
      </c>
      <c r="E10643">
        <v>570</v>
      </c>
      <c r="F10643">
        <v>1209</v>
      </c>
      <c r="G10643">
        <v>559</v>
      </c>
      <c r="H10643" s="4">
        <v>8.5573999999999995</v>
      </c>
      <c r="I10643" s="4">
        <v>392200</v>
      </c>
      <c r="J10643" s="1" t="s">
        <v>11</v>
      </c>
      <c r="L10643" s="7" t="str">
        <f>IF(housing[[#This Row],[housing_median_age]]&lt;=30,"A","B")</f>
        <v>A</v>
      </c>
      <c r="M10643" s="7" t="str">
        <f>IF(L10643="A",IF(housing[[#This Row],[median_income]]&lt;=5,"AA","AB"),IF(housing[[#This Row],[median_house_value]]&lt;=100000,"BA","BB"))</f>
        <v>AB</v>
      </c>
      <c r="N10643" s="7" t="str">
        <f>IF(M10643="AA",IF(housing[[#This Row],[median_income]]&lt;=10,"AAA","AAB"),IF(housing[[#This Row],[median_house_value]]&lt;=150000,"BBA","BBB"))</f>
        <v>BBB</v>
      </c>
      <c r="O10643" s="7" t="str">
        <f t="shared" si="166"/>
        <v>No compra</v>
      </c>
    </row>
    <row r="10644" spans="1:15" x14ac:dyDescent="0.25">
      <c r="A10644">
        <v>-117.9</v>
      </c>
      <c r="B10644">
        <v>33.61</v>
      </c>
      <c r="C10644" s="4">
        <v>19</v>
      </c>
      <c r="D10644">
        <v>2897</v>
      </c>
      <c r="E10644">
        <v>413</v>
      </c>
      <c r="F10644">
        <v>860</v>
      </c>
      <c r="G10644">
        <v>367</v>
      </c>
      <c r="H10644" s="4">
        <v>13.1738</v>
      </c>
      <c r="I10644" s="4">
        <v>500001</v>
      </c>
      <c r="J10644" s="1" t="s">
        <v>11</v>
      </c>
      <c r="L10644" s="7" t="str">
        <f>IF(housing[[#This Row],[housing_median_age]]&lt;=30,"A","B")</f>
        <v>A</v>
      </c>
      <c r="M10644" s="7" t="str">
        <f>IF(L10644="A",IF(housing[[#This Row],[median_income]]&lt;=5,"AA","AB"),IF(housing[[#This Row],[median_house_value]]&lt;=100000,"BA","BB"))</f>
        <v>AB</v>
      </c>
      <c r="N10644" s="7" t="str">
        <f>IF(M10644="AA",IF(housing[[#This Row],[median_income]]&lt;=10,"AAA","AAB"),IF(housing[[#This Row],[median_house_value]]&lt;=150000,"BBA","BBB"))</f>
        <v>BBB</v>
      </c>
      <c r="O10644" s="7" t="str">
        <f t="shared" si="166"/>
        <v>No compra</v>
      </c>
    </row>
    <row r="10645" spans="1:15" x14ac:dyDescent="0.25">
      <c r="A10645">
        <v>-117.89</v>
      </c>
      <c r="B10645">
        <v>33.61</v>
      </c>
      <c r="C10645" s="4">
        <v>16</v>
      </c>
      <c r="D10645">
        <v>2413</v>
      </c>
      <c r="E10645">
        <v>559</v>
      </c>
      <c r="F10645">
        <v>656</v>
      </c>
      <c r="G10645">
        <v>423</v>
      </c>
      <c r="H10645" s="4">
        <v>6.3017000000000003</v>
      </c>
      <c r="I10645" s="4">
        <v>350000</v>
      </c>
      <c r="J10645" s="1" t="s">
        <v>11</v>
      </c>
      <c r="L10645" s="7" t="str">
        <f>IF(housing[[#This Row],[housing_median_age]]&lt;=30,"A","B")</f>
        <v>A</v>
      </c>
      <c r="M10645" s="7" t="str">
        <f>IF(L10645="A",IF(housing[[#This Row],[median_income]]&lt;=5,"AA","AB"),IF(housing[[#This Row],[median_house_value]]&lt;=100000,"BA","BB"))</f>
        <v>AB</v>
      </c>
      <c r="N10645" s="7" t="str">
        <f>IF(M10645="AA",IF(housing[[#This Row],[median_income]]&lt;=10,"AAA","AAB"),IF(housing[[#This Row],[median_house_value]]&lt;=150000,"BBA","BBB"))</f>
        <v>BBB</v>
      </c>
      <c r="O10645" s="7" t="str">
        <f t="shared" si="166"/>
        <v>No compra</v>
      </c>
    </row>
    <row r="10646" spans="1:15" x14ac:dyDescent="0.25">
      <c r="A10646">
        <v>-117.89</v>
      </c>
      <c r="B10646">
        <v>33.61</v>
      </c>
      <c r="C10646" s="4">
        <v>41</v>
      </c>
      <c r="D10646">
        <v>1790</v>
      </c>
      <c r="E10646">
        <v>361</v>
      </c>
      <c r="F10646">
        <v>540</v>
      </c>
      <c r="G10646">
        <v>284</v>
      </c>
      <c r="H10646" s="4">
        <v>6.0247000000000002</v>
      </c>
      <c r="I10646" s="4">
        <v>500001</v>
      </c>
      <c r="J10646" s="1" t="s">
        <v>11</v>
      </c>
      <c r="L10646" s="7" t="str">
        <f>IF(housing[[#This Row],[housing_median_age]]&lt;=30,"A","B")</f>
        <v>B</v>
      </c>
      <c r="M10646" s="7" t="str">
        <f>IF(L10646="A",IF(housing[[#This Row],[median_income]]&lt;=5,"AA","AB"),IF(housing[[#This Row],[median_house_value]]&lt;=100000,"BA","BB"))</f>
        <v>BB</v>
      </c>
      <c r="N10646" s="7" t="str">
        <f>IF(M10646="AA",IF(housing[[#This Row],[median_income]]&lt;=10,"AAA","AAB"),IF(housing[[#This Row],[median_house_value]]&lt;=150000,"BBA","BBB"))</f>
        <v>BBB</v>
      </c>
      <c r="O10646" s="7" t="str">
        <f t="shared" si="166"/>
        <v>No compra</v>
      </c>
    </row>
    <row r="10647" spans="1:15" x14ac:dyDescent="0.25">
      <c r="A10647">
        <v>-117.89</v>
      </c>
      <c r="B10647">
        <v>33.61</v>
      </c>
      <c r="C10647" s="4">
        <v>42</v>
      </c>
      <c r="D10647">
        <v>1301</v>
      </c>
      <c r="E10647">
        <v>280</v>
      </c>
      <c r="F10647">
        <v>539</v>
      </c>
      <c r="G10647">
        <v>249</v>
      </c>
      <c r="H10647" s="4">
        <v>5</v>
      </c>
      <c r="I10647" s="4">
        <v>500001</v>
      </c>
      <c r="J10647" s="1" t="s">
        <v>11</v>
      </c>
      <c r="L10647" s="7" t="str">
        <f>IF(housing[[#This Row],[housing_median_age]]&lt;=30,"A","B")</f>
        <v>B</v>
      </c>
      <c r="M10647" s="7" t="str">
        <f>IF(L10647="A",IF(housing[[#This Row],[median_income]]&lt;=5,"AA","AB"),IF(housing[[#This Row],[median_house_value]]&lt;=100000,"BA","BB"))</f>
        <v>BB</v>
      </c>
      <c r="N10647" s="7" t="str">
        <f>IF(M10647="AA",IF(housing[[#This Row],[median_income]]&lt;=10,"AAA","AAB"),IF(housing[[#This Row],[median_house_value]]&lt;=150000,"BBA","BBB"))</f>
        <v>BBB</v>
      </c>
      <c r="O10647" s="7" t="str">
        <f t="shared" si="166"/>
        <v>No compra</v>
      </c>
    </row>
    <row r="10648" spans="1:15" x14ac:dyDescent="0.25">
      <c r="A10648">
        <v>-117.89</v>
      </c>
      <c r="B10648">
        <v>33.61</v>
      </c>
      <c r="C10648" s="4">
        <v>44</v>
      </c>
      <c r="D10648">
        <v>2126</v>
      </c>
      <c r="E10648">
        <v>423</v>
      </c>
      <c r="F10648">
        <v>745</v>
      </c>
      <c r="G10648">
        <v>332</v>
      </c>
      <c r="H10648" s="4">
        <v>5.1923000000000004</v>
      </c>
      <c r="I10648" s="4">
        <v>500001</v>
      </c>
      <c r="J10648" s="1" t="s">
        <v>11</v>
      </c>
      <c r="L10648" s="7" t="str">
        <f>IF(housing[[#This Row],[housing_median_age]]&lt;=30,"A","B")</f>
        <v>B</v>
      </c>
      <c r="M10648" s="7" t="str">
        <f>IF(L10648="A",IF(housing[[#This Row],[median_income]]&lt;=5,"AA","AB"),IF(housing[[#This Row],[median_house_value]]&lt;=100000,"BA","BB"))</f>
        <v>BB</v>
      </c>
      <c r="N10648" s="7" t="str">
        <f>IF(M10648="AA",IF(housing[[#This Row],[median_income]]&lt;=10,"AAA","AAB"),IF(housing[[#This Row],[median_house_value]]&lt;=150000,"BBA","BBB"))</f>
        <v>BBB</v>
      </c>
      <c r="O10648" s="7" t="str">
        <f t="shared" si="166"/>
        <v>No compra</v>
      </c>
    </row>
    <row r="10649" spans="1:15" x14ac:dyDescent="0.25">
      <c r="A10649">
        <v>-117.89</v>
      </c>
      <c r="B10649">
        <v>33.6</v>
      </c>
      <c r="C10649" s="4">
        <v>40</v>
      </c>
      <c r="D10649">
        <v>1639</v>
      </c>
      <c r="E10649">
        <v>352</v>
      </c>
      <c r="F10649">
        <v>498</v>
      </c>
      <c r="G10649">
        <v>278</v>
      </c>
      <c r="H10649" s="4">
        <v>5.6336000000000004</v>
      </c>
      <c r="I10649" s="4">
        <v>500001</v>
      </c>
      <c r="J10649" s="1" t="s">
        <v>11</v>
      </c>
      <c r="L10649" s="7" t="str">
        <f>IF(housing[[#This Row],[housing_median_age]]&lt;=30,"A","B")</f>
        <v>B</v>
      </c>
      <c r="M10649" s="7" t="str">
        <f>IF(L10649="A",IF(housing[[#This Row],[median_income]]&lt;=5,"AA","AB"),IF(housing[[#This Row],[median_house_value]]&lt;=100000,"BA","BB"))</f>
        <v>BB</v>
      </c>
      <c r="N10649" s="7" t="str">
        <f>IF(M10649="AA",IF(housing[[#This Row],[median_income]]&lt;=10,"AAA","AAB"),IF(housing[[#This Row],[median_house_value]]&lt;=150000,"BBA","BBB"))</f>
        <v>BBB</v>
      </c>
      <c r="O10649" s="7" t="str">
        <f t="shared" si="166"/>
        <v>No compra</v>
      </c>
    </row>
    <row r="10650" spans="1:15" x14ac:dyDescent="0.25">
      <c r="A10650">
        <v>-117.89</v>
      </c>
      <c r="B10650">
        <v>33.61</v>
      </c>
      <c r="C10650" s="4">
        <v>45</v>
      </c>
      <c r="D10650">
        <v>1883</v>
      </c>
      <c r="E10650">
        <v>419</v>
      </c>
      <c r="F10650">
        <v>653</v>
      </c>
      <c r="G10650">
        <v>328</v>
      </c>
      <c r="H10650" s="4">
        <v>4.2222</v>
      </c>
      <c r="I10650" s="4">
        <v>500001</v>
      </c>
      <c r="J10650" s="1" t="s">
        <v>11</v>
      </c>
      <c r="L10650" s="7" t="str">
        <f>IF(housing[[#This Row],[housing_median_age]]&lt;=30,"A","B")</f>
        <v>B</v>
      </c>
      <c r="M10650" s="7" t="str">
        <f>IF(L10650="A",IF(housing[[#This Row],[median_income]]&lt;=5,"AA","AB"),IF(housing[[#This Row],[median_house_value]]&lt;=100000,"BA","BB"))</f>
        <v>BB</v>
      </c>
      <c r="N10650" s="7" t="str">
        <f>IF(M10650="AA",IF(housing[[#This Row],[median_income]]&lt;=10,"AAA","AAB"),IF(housing[[#This Row],[median_house_value]]&lt;=150000,"BBA","BBB"))</f>
        <v>BBB</v>
      </c>
      <c r="O10650" s="7" t="str">
        <f t="shared" si="166"/>
        <v>No compra</v>
      </c>
    </row>
    <row r="10651" spans="1:15" x14ac:dyDescent="0.25">
      <c r="A10651">
        <v>-117.9</v>
      </c>
      <c r="B10651">
        <v>33.61</v>
      </c>
      <c r="C10651" s="4">
        <v>44</v>
      </c>
      <c r="D10651">
        <v>1469</v>
      </c>
      <c r="E10651">
        <v>312</v>
      </c>
      <c r="F10651">
        <v>507</v>
      </c>
      <c r="G10651">
        <v>266</v>
      </c>
      <c r="H10651" s="4">
        <v>3.4937</v>
      </c>
      <c r="I10651" s="4">
        <v>500001</v>
      </c>
      <c r="J10651" s="1" t="s">
        <v>11</v>
      </c>
      <c r="L10651" s="7" t="str">
        <f>IF(housing[[#This Row],[housing_median_age]]&lt;=30,"A","B")</f>
        <v>B</v>
      </c>
      <c r="M10651" s="7" t="str">
        <f>IF(L10651="A",IF(housing[[#This Row],[median_income]]&lt;=5,"AA","AB"),IF(housing[[#This Row],[median_house_value]]&lt;=100000,"BA","BB"))</f>
        <v>BB</v>
      </c>
      <c r="N10651" s="7" t="str">
        <f>IF(M10651="AA",IF(housing[[#This Row],[median_income]]&lt;=10,"AAA","AAB"),IF(housing[[#This Row],[median_house_value]]&lt;=150000,"BBA","BBB"))</f>
        <v>BBB</v>
      </c>
      <c r="O10651" s="7" t="str">
        <f t="shared" si="166"/>
        <v>No compra</v>
      </c>
    </row>
    <row r="10652" spans="1:15" x14ac:dyDescent="0.25">
      <c r="A10652">
        <v>-117.87</v>
      </c>
      <c r="B10652">
        <v>33.64</v>
      </c>
      <c r="C10652" s="4">
        <v>26</v>
      </c>
      <c r="D10652">
        <v>3521</v>
      </c>
      <c r="E10652">
        <v>455</v>
      </c>
      <c r="F10652">
        <v>1336</v>
      </c>
      <c r="G10652">
        <v>451</v>
      </c>
      <c r="H10652" s="4">
        <v>10.2849</v>
      </c>
      <c r="I10652" s="4">
        <v>500001</v>
      </c>
      <c r="J10652" s="1" t="s">
        <v>11</v>
      </c>
      <c r="L10652" s="7" t="str">
        <f>IF(housing[[#This Row],[housing_median_age]]&lt;=30,"A","B")</f>
        <v>A</v>
      </c>
      <c r="M10652" s="7" t="str">
        <f>IF(L10652="A",IF(housing[[#This Row],[median_income]]&lt;=5,"AA","AB"),IF(housing[[#This Row],[median_house_value]]&lt;=100000,"BA","BB"))</f>
        <v>AB</v>
      </c>
      <c r="N10652" s="7" t="str">
        <f>IF(M10652="AA",IF(housing[[#This Row],[median_income]]&lt;=10,"AAA","AAB"),IF(housing[[#This Row],[median_house_value]]&lt;=150000,"BBA","BBB"))</f>
        <v>BBB</v>
      </c>
      <c r="O10652" s="7" t="str">
        <f t="shared" si="166"/>
        <v>No compra</v>
      </c>
    </row>
    <row r="10653" spans="1:15" x14ac:dyDescent="0.25">
      <c r="A10653">
        <v>-117.86</v>
      </c>
      <c r="B10653">
        <v>33.65</v>
      </c>
      <c r="C10653" s="4">
        <v>4</v>
      </c>
      <c r="D10653">
        <v>3618</v>
      </c>
      <c r="E10653">
        <v>767</v>
      </c>
      <c r="F10653">
        <v>1326</v>
      </c>
      <c r="G10653">
        <v>714</v>
      </c>
      <c r="H10653" s="4">
        <v>5.4283999999999999</v>
      </c>
      <c r="I10653" s="4">
        <v>500001</v>
      </c>
      <c r="J10653" s="1" t="s">
        <v>11</v>
      </c>
      <c r="L10653" s="7" t="str">
        <f>IF(housing[[#This Row],[housing_median_age]]&lt;=30,"A","B")</f>
        <v>A</v>
      </c>
      <c r="M10653" s="7" t="str">
        <f>IF(L10653="A",IF(housing[[#This Row],[median_income]]&lt;=5,"AA","AB"),IF(housing[[#This Row],[median_house_value]]&lt;=100000,"BA","BB"))</f>
        <v>AB</v>
      </c>
      <c r="N10653" s="7" t="str">
        <f>IF(M10653="AA",IF(housing[[#This Row],[median_income]]&lt;=10,"AAA","AAB"),IF(housing[[#This Row],[median_house_value]]&lt;=150000,"BBA","BBB"))</f>
        <v>BBB</v>
      </c>
      <c r="O10653" s="7" t="str">
        <f t="shared" si="166"/>
        <v>No compra</v>
      </c>
    </row>
    <row r="10654" spans="1:15" x14ac:dyDescent="0.25">
      <c r="A10654">
        <v>-117.87</v>
      </c>
      <c r="B10654">
        <v>33.630000000000003</v>
      </c>
      <c r="C10654" s="4">
        <v>9</v>
      </c>
      <c r="D10654">
        <v>6163</v>
      </c>
      <c r="E10654">
        <v>1004</v>
      </c>
      <c r="F10654">
        <v>1912</v>
      </c>
      <c r="G10654">
        <v>903</v>
      </c>
      <c r="H10654" s="4">
        <v>10.828900000000001</v>
      </c>
      <c r="I10654" s="4">
        <v>500001</v>
      </c>
      <c r="J10654" s="1" t="s">
        <v>11</v>
      </c>
      <c r="L10654" s="7" t="str">
        <f>IF(housing[[#This Row],[housing_median_age]]&lt;=30,"A","B")</f>
        <v>A</v>
      </c>
      <c r="M10654" s="7" t="str">
        <f>IF(L10654="A",IF(housing[[#This Row],[median_income]]&lt;=5,"AA","AB"),IF(housing[[#This Row],[median_house_value]]&lt;=100000,"BA","BB"))</f>
        <v>AB</v>
      </c>
      <c r="N10654" s="7" t="str">
        <f>IF(M10654="AA",IF(housing[[#This Row],[median_income]]&lt;=10,"AAA","AAB"),IF(housing[[#This Row],[median_house_value]]&lt;=150000,"BBA","BBB"))</f>
        <v>BBB</v>
      </c>
      <c r="O10654" s="7" t="str">
        <f t="shared" si="166"/>
        <v>No compra</v>
      </c>
    </row>
    <row r="10655" spans="1:15" x14ac:dyDescent="0.25">
      <c r="A10655">
        <v>-117.87</v>
      </c>
      <c r="B10655">
        <v>33.619999999999997</v>
      </c>
      <c r="C10655" s="4">
        <v>15</v>
      </c>
      <c r="D10655">
        <v>2209</v>
      </c>
      <c r="E10655">
        <v>275</v>
      </c>
      <c r="F10655">
        <v>735</v>
      </c>
      <c r="G10655">
        <v>274</v>
      </c>
      <c r="H10655" s="4">
        <v>15.0001</v>
      </c>
      <c r="I10655" s="4">
        <v>500001</v>
      </c>
      <c r="J10655" s="1" t="s">
        <v>11</v>
      </c>
      <c r="L10655" s="7" t="str">
        <f>IF(housing[[#This Row],[housing_median_age]]&lt;=30,"A","B")</f>
        <v>A</v>
      </c>
      <c r="M10655" s="7" t="str">
        <f>IF(L10655="A",IF(housing[[#This Row],[median_income]]&lt;=5,"AA","AB"),IF(housing[[#This Row],[median_house_value]]&lt;=100000,"BA","BB"))</f>
        <v>AB</v>
      </c>
      <c r="N10655" s="7" t="str">
        <f>IF(M10655="AA",IF(housing[[#This Row],[median_income]]&lt;=10,"AAA","AAB"),IF(housing[[#This Row],[median_house_value]]&lt;=150000,"BBA","BBB"))</f>
        <v>BBB</v>
      </c>
      <c r="O10655" s="7" t="str">
        <f t="shared" si="166"/>
        <v>No compra</v>
      </c>
    </row>
    <row r="10656" spans="1:15" x14ac:dyDescent="0.25">
      <c r="A10656">
        <v>-117.88</v>
      </c>
      <c r="B10656">
        <v>33.65</v>
      </c>
      <c r="C10656" s="4">
        <v>24</v>
      </c>
      <c r="D10656">
        <v>4879</v>
      </c>
      <c r="E10656">
        <v>756</v>
      </c>
      <c r="F10656">
        <v>1777</v>
      </c>
      <c r="G10656">
        <v>754</v>
      </c>
      <c r="H10656" s="4">
        <v>5.9055</v>
      </c>
      <c r="I10656" s="4">
        <v>477300</v>
      </c>
      <c r="J10656" s="1" t="s">
        <v>11</v>
      </c>
      <c r="L10656" s="7" t="str">
        <f>IF(housing[[#This Row],[housing_median_age]]&lt;=30,"A","B")</f>
        <v>A</v>
      </c>
      <c r="M10656" s="7" t="str">
        <f>IF(L10656="A",IF(housing[[#This Row],[median_income]]&lt;=5,"AA","AB"),IF(housing[[#This Row],[median_house_value]]&lt;=100000,"BA","BB"))</f>
        <v>AB</v>
      </c>
      <c r="N10656" s="7" t="str">
        <f>IF(M10656="AA",IF(housing[[#This Row],[median_income]]&lt;=10,"AAA","AAB"),IF(housing[[#This Row],[median_house_value]]&lt;=150000,"BBA","BBB"))</f>
        <v>BBB</v>
      </c>
      <c r="O10656" s="7" t="str">
        <f t="shared" si="166"/>
        <v>No compra</v>
      </c>
    </row>
    <row r="10657" spans="1:15" x14ac:dyDescent="0.25">
      <c r="A10657">
        <v>-117.9</v>
      </c>
      <c r="B10657">
        <v>33.630000000000003</v>
      </c>
      <c r="C10657" s="4">
        <v>26</v>
      </c>
      <c r="D10657">
        <v>4486</v>
      </c>
      <c r="E10657">
        <v>554</v>
      </c>
      <c r="F10657">
        <v>1598</v>
      </c>
      <c r="G10657">
        <v>549</v>
      </c>
      <c r="H10657" s="4">
        <v>10.1454</v>
      </c>
      <c r="I10657" s="4">
        <v>500001</v>
      </c>
      <c r="J10657" s="1" t="s">
        <v>11</v>
      </c>
      <c r="L10657" s="7" t="str">
        <f>IF(housing[[#This Row],[housing_median_age]]&lt;=30,"A","B")</f>
        <v>A</v>
      </c>
      <c r="M10657" s="7" t="str">
        <f>IF(L10657="A",IF(housing[[#This Row],[median_income]]&lt;=5,"AA","AB"),IF(housing[[#This Row],[median_house_value]]&lt;=100000,"BA","BB"))</f>
        <v>AB</v>
      </c>
      <c r="N10657" s="7" t="str">
        <f>IF(M10657="AA",IF(housing[[#This Row],[median_income]]&lt;=10,"AAA","AAB"),IF(housing[[#This Row],[median_house_value]]&lt;=150000,"BBA","BBB"))</f>
        <v>BBB</v>
      </c>
      <c r="O10657" s="7" t="str">
        <f t="shared" si="166"/>
        <v>No compra</v>
      </c>
    </row>
    <row r="10658" spans="1:15" x14ac:dyDescent="0.25">
      <c r="A10658">
        <v>-117.91</v>
      </c>
      <c r="B10658">
        <v>33.630000000000003</v>
      </c>
      <c r="C10658" s="4">
        <v>20</v>
      </c>
      <c r="D10658">
        <v>3442</v>
      </c>
      <c r="E10658">
        <v>1526</v>
      </c>
      <c r="F10658">
        <v>1427</v>
      </c>
      <c r="G10658">
        <v>977</v>
      </c>
      <c r="H10658" s="4">
        <v>3.1985000000000001</v>
      </c>
      <c r="I10658" s="4">
        <v>106300</v>
      </c>
      <c r="J10658" s="1" t="s">
        <v>11</v>
      </c>
      <c r="L10658" s="7" t="str">
        <f>IF(housing[[#This Row],[housing_median_age]]&lt;=30,"A","B")</f>
        <v>A</v>
      </c>
      <c r="M10658" s="7" t="str">
        <f>IF(L10658="A",IF(housing[[#This Row],[median_income]]&lt;=5,"AA","AB"),IF(housing[[#This Row],[median_house_value]]&lt;=100000,"BA","BB"))</f>
        <v>AA</v>
      </c>
      <c r="N10658" s="7" t="str">
        <f>IF(M10658="AA",IF(housing[[#This Row],[median_income]]&lt;=10,"AAA","AAB"),IF(housing[[#This Row],[median_house_value]]&lt;=150000,"BBA","BBB"))</f>
        <v>AAA</v>
      </c>
      <c r="O10658" s="7" t="str">
        <f t="shared" si="166"/>
        <v>Compra</v>
      </c>
    </row>
    <row r="10659" spans="1:15" x14ac:dyDescent="0.25">
      <c r="A10659">
        <v>-117.9</v>
      </c>
      <c r="B10659">
        <v>33.630000000000003</v>
      </c>
      <c r="C10659" s="4">
        <v>32</v>
      </c>
      <c r="D10659">
        <v>3556</v>
      </c>
      <c r="E10659">
        <v>521</v>
      </c>
      <c r="F10659">
        <v>1381</v>
      </c>
      <c r="G10659">
        <v>537</v>
      </c>
      <c r="H10659" s="4">
        <v>6.1425999999999998</v>
      </c>
      <c r="I10659" s="4">
        <v>450700</v>
      </c>
      <c r="J10659" s="1" t="s">
        <v>11</v>
      </c>
      <c r="L10659" s="7" t="str">
        <f>IF(housing[[#This Row],[housing_median_age]]&lt;=30,"A","B")</f>
        <v>B</v>
      </c>
      <c r="M10659" s="7" t="str">
        <f>IF(L10659="A",IF(housing[[#This Row],[median_income]]&lt;=5,"AA","AB"),IF(housing[[#This Row],[median_house_value]]&lt;=100000,"BA","BB"))</f>
        <v>BB</v>
      </c>
      <c r="N10659" s="7" t="str">
        <f>IF(M10659="AA",IF(housing[[#This Row],[median_income]]&lt;=10,"AAA","AAB"),IF(housing[[#This Row],[median_house_value]]&lt;=150000,"BBA","BBB"))</f>
        <v>BBB</v>
      </c>
      <c r="O10659" s="7" t="str">
        <f t="shared" si="166"/>
        <v>No compra</v>
      </c>
    </row>
    <row r="10660" spans="1:15" x14ac:dyDescent="0.25">
      <c r="A10660">
        <v>-117.9</v>
      </c>
      <c r="B10660">
        <v>33.630000000000003</v>
      </c>
      <c r="C10660" s="4">
        <v>26</v>
      </c>
      <c r="D10660">
        <v>1632</v>
      </c>
      <c r="E10660">
        <v>376</v>
      </c>
      <c r="F10660">
        <v>598</v>
      </c>
      <c r="G10660">
        <v>375</v>
      </c>
      <c r="H10660" s="4">
        <v>3.2124999999999999</v>
      </c>
      <c r="I10660" s="4">
        <v>455000</v>
      </c>
      <c r="J10660" s="1" t="s">
        <v>11</v>
      </c>
      <c r="L10660" s="7" t="str">
        <f>IF(housing[[#This Row],[housing_median_age]]&lt;=30,"A","B")</f>
        <v>A</v>
      </c>
      <c r="M10660" s="7" t="str">
        <f>IF(L10660="A",IF(housing[[#This Row],[median_income]]&lt;=5,"AA","AB"),IF(housing[[#This Row],[median_house_value]]&lt;=100000,"BA","BB"))</f>
        <v>AA</v>
      </c>
      <c r="N10660" s="7" t="str">
        <f>IF(M10660="AA",IF(housing[[#This Row],[median_income]]&lt;=10,"AAA","AAB"),IF(housing[[#This Row],[median_house_value]]&lt;=150000,"BBA","BBB"))</f>
        <v>AAA</v>
      </c>
      <c r="O10660" s="7" t="str">
        <f t="shared" si="166"/>
        <v>Compra</v>
      </c>
    </row>
    <row r="10661" spans="1:15" x14ac:dyDescent="0.25">
      <c r="A10661">
        <v>-117.9</v>
      </c>
      <c r="B10661">
        <v>33.630000000000003</v>
      </c>
      <c r="C10661" s="4">
        <v>28</v>
      </c>
      <c r="D10661">
        <v>2370</v>
      </c>
      <c r="E10661">
        <v>352</v>
      </c>
      <c r="F10661">
        <v>832</v>
      </c>
      <c r="G10661">
        <v>347</v>
      </c>
      <c r="H10661" s="4">
        <v>7.1147999999999998</v>
      </c>
      <c r="I10661" s="4">
        <v>500001</v>
      </c>
      <c r="J10661" s="1" t="s">
        <v>11</v>
      </c>
      <c r="L10661" s="7" t="str">
        <f>IF(housing[[#This Row],[housing_median_age]]&lt;=30,"A","B")</f>
        <v>A</v>
      </c>
      <c r="M10661" s="7" t="str">
        <f>IF(L10661="A",IF(housing[[#This Row],[median_income]]&lt;=5,"AA","AB"),IF(housing[[#This Row],[median_house_value]]&lt;=100000,"BA","BB"))</f>
        <v>AB</v>
      </c>
      <c r="N10661" s="7" t="str">
        <f>IF(M10661="AA",IF(housing[[#This Row],[median_income]]&lt;=10,"AAA","AAB"),IF(housing[[#This Row],[median_house_value]]&lt;=150000,"BBA","BBB"))</f>
        <v>BBB</v>
      </c>
      <c r="O10661" s="7" t="str">
        <f t="shared" si="166"/>
        <v>No compra</v>
      </c>
    </row>
    <row r="10662" spans="1:15" x14ac:dyDescent="0.25">
      <c r="A10662">
        <v>-117.88</v>
      </c>
      <c r="B10662">
        <v>33.659999999999997</v>
      </c>
      <c r="C10662" s="4">
        <v>26</v>
      </c>
      <c r="D10662">
        <v>6017</v>
      </c>
      <c r="E10662">
        <v>1244</v>
      </c>
      <c r="F10662">
        <v>2673</v>
      </c>
      <c r="G10662">
        <v>1135</v>
      </c>
      <c r="H10662" s="4">
        <v>3.5426000000000002</v>
      </c>
      <c r="I10662" s="4">
        <v>295400</v>
      </c>
      <c r="J10662" s="1" t="s">
        <v>11</v>
      </c>
      <c r="L10662" s="7" t="str">
        <f>IF(housing[[#This Row],[housing_median_age]]&lt;=30,"A","B")</f>
        <v>A</v>
      </c>
      <c r="M10662" s="7" t="str">
        <f>IF(L10662="A",IF(housing[[#This Row],[median_income]]&lt;=5,"AA","AB"),IF(housing[[#This Row],[median_house_value]]&lt;=100000,"BA","BB"))</f>
        <v>AA</v>
      </c>
      <c r="N10662" s="7" t="str">
        <f>IF(M10662="AA",IF(housing[[#This Row],[median_income]]&lt;=10,"AAA","AAB"),IF(housing[[#This Row],[median_house_value]]&lt;=150000,"BBA","BBB"))</f>
        <v>AAA</v>
      </c>
      <c r="O10662" s="7" t="str">
        <f t="shared" si="166"/>
        <v>Compra</v>
      </c>
    </row>
    <row r="10663" spans="1:15" x14ac:dyDescent="0.25">
      <c r="A10663">
        <v>-117.89</v>
      </c>
      <c r="B10663">
        <v>33.659999999999997</v>
      </c>
      <c r="C10663" s="4">
        <v>33</v>
      </c>
      <c r="D10663">
        <v>3595</v>
      </c>
      <c r="E10663">
        <v>785</v>
      </c>
      <c r="F10663">
        <v>1621</v>
      </c>
      <c r="G10663">
        <v>732</v>
      </c>
      <c r="H10663" s="4">
        <v>4.1372</v>
      </c>
      <c r="I10663" s="4">
        <v>265200</v>
      </c>
      <c r="J10663" s="1" t="s">
        <v>11</v>
      </c>
      <c r="L10663" s="7" t="str">
        <f>IF(housing[[#This Row],[housing_median_age]]&lt;=30,"A","B")</f>
        <v>B</v>
      </c>
      <c r="M10663" s="7" t="str">
        <f>IF(L10663="A",IF(housing[[#This Row],[median_income]]&lt;=5,"AA","AB"),IF(housing[[#This Row],[median_house_value]]&lt;=100000,"BA","BB"))</f>
        <v>BB</v>
      </c>
      <c r="N10663" s="7" t="str">
        <f>IF(M10663="AA",IF(housing[[#This Row],[median_income]]&lt;=10,"AAA","AAB"),IF(housing[[#This Row],[median_house_value]]&lt;=150000,"BBA","BBB"))</f>
        <v>BBB</v>
      </c>
      <c r="O10663" s="7" t="str">
        <f t="shared" si="166"/>
        <v>No compra</v>
      </c>
    </row>
    <row r="10664" spans="1:15" x14ac:dyDescent="0.25">
      <c r="A10664">
        <v>-117.9</v>
      </c>
      <c r="B10664">
        <v>33.659999999999997</v>
      </c>
      <c r="C10664" s="4">
        <v>13</v>
      </c>
      <c r="D10664">
        <v>1642</v>
      </c>
      <c r="E10664">
        <v>423</v>
      </c>
      <c r="F10664">
        <v>841</v>
      </c>
      <c r="G10664">
        <v>368</v>
      </c>
      <c r="H10664" s="4">
        <v>3.6042000000000001</v>
      </c>
      <c r="I10664" s="4">
        <v>226000</v>
      </c>
      <c r="J10664" s="1" t="s">
        <v>11</v>
      </c>
      <c r="L10664" s="7" t="str">
        <f>IF(housing[[#This Row],[housing_median_age]]&lt;=30,"A","B")</f>
        <v>A</v>
      </c>
      <c r="M10664" s="7" t="str">
        <f>IF(L10664="A",IF(housing[[#This Row],[median_income]]&lt;=5,"AA","AB"),IF(housing[[#This Row],[median_house_value]]&lt;=100000,"BA","BB"))</f>
        <v>AA</v>
      </c>
      <c r="N10664" s="7" t="str">
        <f>IF(M10664="AA",IF(housing[[#This Row],[median_income]]&lt;=10,"AAA","AAB"),IF(housing[[#This Row],[median_house_value]]&lt;=150000,"BBA","BBB"))</f>
        <v>AAA</v>
      </c>
      <c r="O10664" s="7" t="str">
        <f t="shared" si="166"/>
        <v>Compra</v>
      </c>
    </row>
    <row r="10665" spans="1:15" x14ac:dyDescent="0.25">
      <c r="A10665">
        <v>-117.9</v>
      </c>
      <c r="B10665">
        <v>33.65</v>
      </c>
      <c r="C10665" s="4">
        <v>24</v>
      </c>
      <c r="D10665">
        <v>4496</v>
      </c>
      <c r="E10665">
        <v>877</v>
      </c>
      <c r="F10665">
        <v>1928</v>
      </c>
      <c r="G10665">
        <v>855</v>
      </c>
      <c r="H10665" s="4">
        <v>4.6807999999999996</v>
      </c>
      <c r="I10665" s="4">
        <v>245500</v>
      </c>
      <c r="J10665" s="1" t="s">
        <v>11</v>
      </c>
      <c r="L10665" s="7" t="str">
        <f>IF(housing[[#This Row],[housing_median_age]]&lt;=30,"A","B")</f>
        <v>A</v>
      </c>
      <c r="M10665" s="7" t="str">
        <f>IF(L10665="A",IF(housing[[#This Row],[median_income]]&lt;=5,"AA","AB"),IF(housing[[#This Row],[median_house_value]]&lt;=100000,"BA","BB"))</f>
        <v>AA</v>
      </c>
      <c r="N10665" s="7" t="str">
        <f>IF(M10665="AA",IF(housing[[#This Row],[median_income]]&lt;=10,"AAA","AAB"),IF(housing[[#This Row],[median_house_value]]&lt;=150000,"BBA","BBB"))</f>
        <v>AAA</v>
      </c>
      <c r="O10665" s="7" t="str">
        <f t="shared" si="166"/>
        <v>Compra</v>
      </c>
    </row>
    <row r="10666" spans="1:15" x14ac:dyDescent="0.25">
      <c r="A10666">
        <v>-117.89</v>
      </c>
      <c r="B10666">
        <v>33.659999999999997</v>
      </c>
      <c r="C10666" s="4">
        <v>32</v>
      </c>
      <c r="D10666">
        <v>2736</v>
      </c>
      <c r="E10666">
        <v>550</v>
      </c>
      <c r="F10666">
        <v>1279</v>
      </c>
      <c r="G10666">
        <v>534</v>
      </c>
      <c r="H10666" s="4">
        <v>5.5422000000000002</v>
      </c>
      <c r="I10666" s="4">
        <v>253100</v>
      </c>
      <c r="J10666" s="1" t="s">
        <v>11</v>
      </c>
      <c r="L10666" s="7" t="str">
        <f>IF(housing[[#This Row],[housing_median_age]]&lt;=30,"A","B")</f>
        <v>B</v>
      </c>
      <c r="M10666" s="7" t="str">
        <f>IF(L10666="A",IF(housing[[#This Row],[median_income]]&lt;=5,"AA","AB"),IF(housing[[#This Row],[median_house_value]]&lt;=100000,"BA","BB"))</f>
        <v>BB</v>
      </c>
      <c r="N10666" s="7" t="str">
        <f>IF(M10666="AA",IF(housing[[#This Row],[median_income]]&lt;=10,"AAA","AAB"),IF(housing[[#This Row],[median_house_value]]&lt;=150000,"BBA","BBB"))</f>
        <v>BBB</v>
      </c>
      <c r="O10666" s="7" t="str">
        <f t="shared" si="166"/>
        <v>No compra</v>
      </c>
    </row>
    <row r="10667" spans="1:15" x14ac:dyDescent="0.25">
      <c r="A10667">
        <v>-117.9</v>
      </c>
      <c r="B10667">
        <v>33.65</v>
      </c>
      <c r="C10667" s="4">
        <v>27</v>
      </c>
      <c r="D10667">
        <v>3310</v>
      </c>
      <c r="E10667">
        <v>598</v>
      </c>
      <c r="F10667">
        <v>1402</v>
      </c>
      <c r="G10667">
        <v>563</v>
      </c>
      <c r="H10667" s="4">
        <v>6.6319999999999997</v>
      </c>
      <c r="I10667" s="4">
        <v>441100</v>
      </c>
      <c r="J10667" s="1" t="s">
        <v>11</v>
      </c>
      <c r="L10667" s="7" t="str">
        <f>IF(housing[[#This Row],[housing_median_age]]&lt;=30,"A","B")</f>
        <v>A</v>
      </c>
      <c r="M10667" s="7" t="str">
        <f>IF(L10667="A",IF(housing[[#This Row],[median_income]]&lt;=5,"AA","AB"),IF(housing[[#This Row],[median_house_value]]&lt;=100000,"BA","BB"))</f>
        <v>AB</v>
      </c>
      <c r="N10667" s="7" t="str">
        <f>IF(M10667="AA",IF(housing[[#This Row],[median_income]]&lt;=10,"AAA","AAB"),IF(housing[[#This Row],[median_house_value]]&lt;=150000,"BBA","BBB"))</f>
        <v>BBB</v>
      </c>
      <c r="O10667" s="7" t="str">
        <f t="shared" si="166"/>
        <v>No compra</v>
      </c>
    </row>
    <row r="10668" spans="1:15" x14ac:dyDescent="0.25">
      <c r="A10668">
        <v>-117.9</v>
      </c>
      <c r="B10668">
        <v>33.64</v>
      </c>
      <c r="C10668" s="4">
        <v>28</v>
      </c>
      <c r="D10668">
        <v>2466</v>
      </c>
      <c r="E10668">
        <v>507</v>
      </c>
      <c r="F10668">
        <v>1081</v>
      </c>
      <c r="G10668">
        <v>465</v>
      </c>
      <c r="H10668" s="4">
        <v>3.9375</v>
      </c>
      <c r="I10668" s="4">
        <v>339800</v>
      </c>
      <c r="J10668" s="1" t="s">
        <v>11</v>
      </c>
      <c r="L10668" s="7" t="str">
        <f>IF(housing[[#This Row],[housing_median_age]]&lt;=30,"A","B")</f>
        <v>A</v>
      </c>
      <c r="M10668" s="7" t="str">
        <f>IF(L10668="A",IF(housing[[#This Row],[median_income]]&lt;=5,"AA","AB"),IF(housing[[#This Row],[median_house_value]]&lt;=100000,"BA","BB"))</f>
        <v>AA</v>
      </c>
      <c r="N10668" s="7" t="str">
        <f>IF(M10668="AA",IF(housing[[#This Row],[median_income]]&lt;=10,"AAA","AAB"),IF(housing[[#This Row],[median_house_value]]&lt;=150000,"BBA","BBB"))</f>
        <v>AAA</v>
      </c>
      <c r="O10668" s="7" t="str">
        <f t="shared" si="166"/>
        <v>Compra</v>
      </c>
    </row>
    <row r="10669" spans="1:15" x14ac:dyDescent="0.25">
      <c r="A10669">
        <v>-117.9</v>
      </c>
      <c r="B10669">
        <v>33.65</v>
      </c>
      <c r="C10669" s="4">
        <v>28</v>
      </c>
      <c r="D10669">
        <v>2043</v>
      </c>
      <c r="E10669">
        <v>430</v>
      </c>
      <c r="F10669">
        <v>1108</v>
      </c>
      <c r="G10669">
        <v>452</v>
      </c>
      <c r="H10669" s="4">
        <v>5.2549000000000001</v>
      </c>
      <c r="I10669" s="4">
        <v>261800</v>
      </c>
      <c r="J10669" s="1" t="s">
        <v>11</v>
      </c>
      <c r="L10669" s="7" t="str">
        <f>IF(housing[[#This Row],[housing_median_age]]&lt;=30,"A","B")</f>
        <v>A</v>
      </c>
      <c r="M10669" s="7" t="str">
        <f>IF(L10669="A",IF(housing[[#This Row],[median_income]]&lt;=5,"AA","AB"),IF(housing[[#This Row],[median_house_value]]&lt;=100000,"BA","BB"))</f>
        <v>AB</v>
      </c>
      <c r="N10669" s="7" t="str">
        <f>IF(M10669="AA",IF(housing[[#This Row],[median_income]]&lt;=10,"AAA","AAB"),IF(housing[[#This Row],[median_house_value]]&lt;=150000,"BBA","BBB"))</f>
        <v>BBB</v>
      </c>
      <c r="O10669" s="7" t="str">
        <f t="shared" si="166"/>
        <v>No compra</v>
      </c>
    </row>
    <row r="10670" spans="1:15" x14ac:dyDescent="0.25">
      <c r="A10670">
        <v>-117.9</v>
      </c>
      <c r="B10670">
        <v>33.65</v>
      </c>
      <c r="C10670" s="4">
        <v>30</v>
      </c>
      <c r="D10670">
        <v>2196</v>
      </c>
      <c r="E10670">
        <v>486</v>
      </c>
      <c r="F10670">
        <v>1131</v>
      </c>
      <c r="G10670">
        <v>460</v>
      </c>
      <c r="H10670" s="4">
        <v>4.4135</v>
      </c>
      <c r="I10670" s="4">
        <v>272300</v>
      </c>
      <c r="J10670" s="1" t="s">
        <v>11</v>
      </c>
      <c r="L10670" s="7" t="str">
        <f>IF(housing[[#This Row],[housing_median_age]]&lt;=30,"A","B")</f>
        <v>A</v>
      </c>
      <c r="M10670" s="7" t="str">
        <f>IF(L10670="A",IF(housing[[#This Row],[median_income]]&lt;=5,"AA","AB"),IF(housing[[#This Row],[median_house_value]]&lt;=100000,"BA","BB"))</f>
        <v>AA</v>
      </c>
      <c r="N10670" s="7" t="str">
        <f>IF(M10670="AA",IF(housing[[#This Row],[median_income]]&lt;=10,"AAA","AAB"),IF(housing[[#This Row],[median_house_value]]&lt;=150000,"BBA","BBB"))</f>
        <v>AAA</v>
      </c>
      <c r="O10670" s="7" t="str">
        <f t="shared" si="166"/>
        <v>Compra</v>
      </c>
    </row>
    <row r="10671" spans="1:15" x14ac:dyDescent="0.25">
      <c r="A10671">
        <v>-117.91</v>
      </c>
      <c r="B10671">
        <v>33.65</v>
      </c>
      <c r="C10671" s="4">
        <v>24</v>
      </c>
      <c r="D10671">
        <v>885</v>
      </c>
      <c r="E10671">
        <v>321</v>
      </c>
      <c r="F10671">
        <v>590</v>
      </c>
      <c r="G10671">
        <v>254</v>
      </c>
      <c r="H10671" s="4">
        <v>2.625</v>
      </c>
      <c r="I10671" s="4">
        <v>217900</v>
      </c>
      <c r="J10671" s="1" t="s">
        <v>11</v>
      </c>
      <c r="L10671" s="7" t="str">
        <f>IF(housing[[#This Row],[housing_median_age]]&lt;=30,"A","B")</f>
        <v>A</v>
      </c>
      <c r="M10671" s="7" t="str">
        <f>IF(L10671="A",IF(housing[[#This Row],[median_income]]&lt;=5,"AA","AB"),IF(housing[[#This Row],[median_house_value]]&lt;=100000,"BA","BB"))</f>
        <v>AA</v>
      </c>
      <c r="N10671" s="7" t="str">
        <f>IF(M10671="AA",IF(housing[[#This Row],[median_income]]&lt;=10,"AAA","AAB"),IF(housing[[#This Row],[median_house_value]]&lt;=150000,"BBA","BBB"))</f>
        <v>AAA</v>
      </c>
      <c r="O10671" s="7" t="str">
        <f t="shared" si="166"/>
        <v>Compra</v>
      </c>
    </row>
    <row r="10672" spans="1:15" x14ac:dyDescent="0.25">
      <c r="A10672">
        <v>-117.9</v>
      </c>
      <c r="B10672">
        <v>33.65</v>
      </c>
      <c r="C10672" s="4">
        <v>30</v>
      </c>
      <c r="D10672">
        <v>1634</v>
      </c>
      <c r="E10672">
        <v>373</v>
      </c>
      <c r="F10672">
        <v>771</v>
      </c>
      <c r="G10672">
        <v>364</v>
      </c>
      <c r="H10672" s="4">
        <v>3.4125000000000001</v>
      </c>
      <c r="I10672" s="4">
        <v>284100</v>
      </c>
      <c r="J10672" s="1" t="s">
        <v>11</v>
      </c>
      <c r="L10672" s="7" t="str">
        <f>IF(housing[[#This Row],[housing_median_age]]&lt;=30,"A","B")</f>
        <v>A</v>
      </c>
      <c r="M10672" s="7" t="str">
        <f>IF(L10672="A",IF(housing[[#This Row],[median_income]]&lt;=5,"AA","AB"),IF(housing[[#This Row],[median_house_value]]&lt;=100000,"BA","BB"))</f>
        <v>AA</v>
      </c>
      <c r="N10672" s="7" t="str">
        <f>IF(M10672="AA",IF(housing[[#This Row],[median_income]]&lt;=10,"AAA","AAB"),IF(housing[[#This Row],[median_house_value]]&lt;=150000,"BBA","BBB"))</f>
        <v>AAA</v>
      </c>
      <c r="O10672" s="7" t="str">
        <f t="shared" si="166"/>
        <v>Compra</v>
      </c>
    </row>
    <row r="10673" spans="1:15" x14ac:dyDescent="0.25">
      <c r="A10673">
        <v>-117.91</v>
      </c>
      <c r="B10673">
        <v>33.65</v>
      </c>
      <c r="C10673" s="4">
        <v>17</v>
      </c>
      <c r="D10673">
        <v>1328</v>
      </c>
      <c r="E10673">
        <v>377</v>
      </c>
      <c r="F10673">
        <v>762</v>
      </c>
      <c r="G10673">
        <v>344</v>
      </c>
      <c r="H10673" s="4">
        <v>2.2222</v>
      </c>
      <c r="I10673" s="4">
        <v>276800</v>
      </c>
      <c r="J10673" s="1" t="s">
        <v>11</v>
      </c>
      <c r="L10673" s="7" t="str">
        <f>IF(housing[[#This Row],[housing_median_age]]&lt;=30,"A","B")</f>
        <v>A</v>
      </c>
      <c r="M10673" s="7" t="str">
        <f>IF(L10673="A",IF(housing[[#This Row],[median_income]]&lt;=5,"AA","AB"),IF(housing[[#This Row],[median_house_value]]&lt;=100000,"BA","BB"))</f>
        <v>AA</v>
      </c>
      <c r="N10673" s="7" t="str">
        <f>IF(M10673="AA",IF(housing[[#This Row],[median_income]]&lt;=10,"AAA","AAB"),IF(housing[[#This Row],[median_house_value]]&lt;=150000,"BBA","BBB"))</f>
        <v>AAA</v>
      </c>
      <c r="O10673" s="7" t="str">
        <f t="shared" si="166"/>
        <v>Compra</v>
      </c>
    </row>
    <row r="10674" spans="1:15" x14ac:dyDescent="0.25">
      <c r="A10674">
        <v>-117.91</v>
      </c>
      <c r="B10674">
        <v>33.64</v>
      </c>
      <c r="C10674" s="4">
        <v>37</v>
      </c>
      <c r="D10674">
        <v>1998</v>
      </c>
      <c r="E10674">
        <v>472</v>
      </c>
      <c r="F10674">
        <v>1030</v>
      </c>
      <c r="G10674">
        <v>436</v>
      </c>
      <c r="H10674" s="4">
        <v>3.9306000000000001</v>
      </c>
      <c r="I10674" s="4">
        <v>268400</v>
      </c>
      <c r="J10674" s="1" t="s">
        <v>11</v>
      </c>
      <c r="L10674" s="7" t="str">
        <f>IF(housing[[#This Row],[housing_median_age]]&lt;=30,"A","B")</f>
        <v>B</v>
      </c>
      <c r="M10674" s="7" t="str">
        <f>IF(L10674="A",IF(housing[[#This Row],[median_income]]&lt;=5,"AA","AB"),IF(housing[[#This Row],[median_house_value]]&lt;=100000,"BA","BB"))</f>
        <v>BB</v>
      </c>
      <c r="N10674" s="7" t="str">
        <f>IF(M10674="AA",IF(housing[[#This Row],[median_income]]&lt;=10,"AAA","AAB"),IF(housing[[#This Row],[median_house_value]]&lt;=150000,"BBA","BBB"))</f>
        <v>BBB</v>
      </c>
      <c r="O10674" s="7" t="str">
        <f t="shared" si="166"/>
        <v>No compra</v>
      </c>
    </row>
    <row r="10675" spans="1:15" x14ac:dyDescent="0.25">
      <c r="A10675">
        <v>-117.9</v>
      </c>
      <c r="B10675">
        <v>33.64</v>
      </c>
      <c r="C10675" s="4">
        <v>36</v>
      </c>
      <c r="D10675">
        <v>2017</v>
      </c>
      <c r="E10675">
        <v>357</v>
      </c>
      <c r="F10675">
        <v>850</v>
      </c>
      <c r="G10675">
        <v>348</v>
      </c>
      <c r="H10675" s="4">
        <v>5.0532000000000004</v>
      </c>
      <c r="I10675" s="4">
        <v>310900</v>
      </c>
      <c r="J10675" s="1" t="s">
        <v>11</v>
      </c>
      <c r="L10675" s="7" t="str">
        <f>IF(housing[[#This Row],[housing_median_age]]&lt;=30,"A","B")</f>
        <v>B</v>
      </c>
      <c r="M10675" s="7" t="str">
        <f>IF(L10675="A",IF(housing[[#This Row],[median_income]]&lt;=5,"AA","AB"),IF(housing[[#This Row],[median_house_value]]&lt;=100000,"BA","BB"))</f>
        <v>BB</v>
      </c>
      <c r="N10675" s="7" t="str">
        <f>IF(M10675="AA",IF(housing[[#This Row],[median_income]]&lt;=10,"AAA","AAB"),IF(housing[[#This Row],[median_house_value]]&lt;=150000,"BBA","BBB"))</f>
        <v>BBB</v>
      </c>
      <c r="O10675" s="7" t="str">
        <f t="shared" si="166"/>
        <v>No compra</v>
      </c>
    </row>
    <row r="10676" spans="1:15" x14ac:dyDescent="0.25">
      <c r="A10676">
        <v>-117.91</v>
      </c>
      <c r="B10676">
        <v>33.64</v>
      </c>
      <c r="C10676" s="4">
        <v>29</v>
      </c>
      <c r="D10676">
        <v>1652</v>
      </c>
      <c r="E10676">
        <v>310</v>
      </c>
      <c r="F10676">
        <v>832</v>
      </c>
      <c r="G10676">
        <v>326</v>
      </c>
      <c r="H10676" s="4">
        <v>4.8098000000000001</v>
      </c>
      <c r="I10676" s="4">
        <v>325400</v>
      </c>
      <c r="J10676" s="1" t="s">
        <v>11</v>
      </c>
      <c r="L10676" s="7" t="str">
        <f>IF(housing[[#This Row],[housing_median_age]]&lt;=30,"A","B")</f>
        <v>A</v>
      </c>
      <c r="M10676" s="7" t="str">
        <f>IF(L10676="A",IF(housing[[#This Row],[median_income]]&lt;=5,"AA","AB"),IF(housing[[#This Row],[median_house_value]]&lt;=100000,"BA","BB"))</f>
        <v>AA</v>
      </c>
      <c r="N10676" s="7" t="str">
        <f>IF(M10676="AA",IF(housing[[#This Row],[median_income]]&lt;=10,"AAA","AAB"),IF(housing[[#This Row],[median_house_value]]&lt;=150000,"BBA","BBB"))</f>
        <v>AAA</v>
      </c>
      <c r="O10676" s="7" t="str">
        <f t="shared" si="166"/>
        <v>Compra</v>
      </c>
    </row>
    <row r="10677" spans="1:15" x14ac:dyDescent="0.25">
      <c r="A10677">
        <v>-117.91</v>
      </c>
      <c r="B10677">
        <v>33.64</v>
      </c>
      <c r="C10677" s="4">
        <v>40</v>
      </c>
      <c r="D10677">
        <v>1958</v>
      </c>
      <c r="E10677">
        <v>333</v>
      </c>
      <c r="F10677">
        <v>876</v>
      </c>
      <c r="G10677">
        <v>364</v>
      </c>
      <c r="H10677" s="4">
        <v>3.6406000000000001</v>
      </c>
      <c r="I10677" s="4">
        <v>326100</v>
      </c>
      <c r="J10677" s="1" t="s">
        <v>11</v>
      </c>
      <c r="L10677" s="7" t="str">
        <f>IF(housing[[#This Row],[housing_median_age]]&lt;=30,"A","B")</f>
        <v>B</v>
      </c>
      <c r="M10677" s="7" t="str">
        <f>IF(L10677="A",IF(housing[[#This Row],[median_income]]&lt;=5,"AA","AB"),IF(housing[[#This Row],[median_house_value]]&lt;=100000,"BA","BB"))</f>
        <v>BB</v>
      </c>
      <c r="N10677" s="7" t="str">
        <f>IF(M10677="AA",IF(housing[[#This Row],[median_income]]&lt;=10,"AAA","AAB"),IF(housing[[#This Row],[median_house_value]]&lt;=150000,"BBA","BBB"))</f>
        <v>BBB</v>
      </c>
      <c r="O10677" s="7" t="str">
        <f t="shared" si="166"/>
        <v>No compra</v>
      </c>
    </row>
    <row r="10678" spans="1:15" x14ac:dyDescent="0.25">
      <c r="A10678">
        <v>-117.91</v>
      </c>
      <c r="B10678">
        <v>33.630000000000003</v>
      </c>
      <c r="C10678" s="4">
        <v>32</v>
      </c>
      <c r="D10678">
        <v>1901</v>
      </c>
      <c r="E10678">
        <v>400</v>
      </c>
      <c r="F10678">
        <v>946</v>
      </c>
      <c r="G10678">
        <v>418</v>
      </c>
      <c r="H10678" s="4">
        <v>2.7263999999999999</v>
      </c>
      <c r="I10678" s="4">
        <v>311100</v>
      </c>
      <c r="J10678" s="1" t="s">
        <v>11</v>
      </c>
      <c r="L10678" s="7" t="str">
        <f>IF(housing[[#This Row],[housing_median_age]]&lt;=30,"A","B")</f>
        <v>B</v>
      </c>
      <c r="M10678" s="7" t="str">
        <f>IF(L10678="A",IF(housing[[#This Row],[median_income]]&lt;=5,"AA","AB"),IF(housing[[#This Row],[median_house_value]]&lt;=100000,"BA","BB"))</f>
        <v>BB</v>
      </c>
      <c r="N10678" s="7" t="str">
        <f>IF(M10678="AA",IF(housing[[#This Row],[median_income]]&lt;=10,"AAA","AAB"),IF(housing[[#This Row],[median_house_value]]&lt;=150000,"BBA","BBB"))</f>
        <v>BBB</v>
      </c>
      <c r="O10678" s="7" t="str">
        <f t="shared" si="166"/>
        <v>No compra</v>
      </c>
    </row>
    <row r="10679" spans="1:15" x14ac:dyDescent="0.25">
      <c r="A10679">
        <v>-117.92</v>
      </c>
      <c r="B10679">
        <v>33.630000000000003</v>
      </c>
      <c r="C10679" s="4">
        <v>34</v>
      </c>
      <c r="D10679">
        <v>2479</v>
      </c>
      <c r="E10679">
        <v>491</v>
      </c>
      <c r="F10679">
        <v>1131</v>
      </c>
      <c r="G10679">
        <v>490</v>
      </c>
      <c r="H10679" s="4">
        <v>4.9642999999999997</v>
      </c>
      <c r="I10679" s="4">
        <v>317900</v>
      </c>
      <c r="J10679" s="1" t="s">
        <v>11</v>
      </c>
      <c r="L10679" s="7" t="str">
        <f>IF(housing[[#This Row],[housing_median_age]]&lt;=30,"A","B")</f>
        <v>B</v>
      </c>
      <c r="M10679" s="7" t="str">
        <f>IF(L10679="A",IF(housing[[#This Row],[median_income]]&lt;=5,"AA","AB"),IF(housing[[#This Row],[median_house_value]]&lt;=100000,"BA","BB"))</f>
        <v>BB</v>
      </c>
      <c r="N10679" s="7" t="str">
        <f>IF(M10679="AA",IF(housing[[#This Row],[median_income]]&lt;=10,"AAA","AAB"),IF(housing[[#This Row],[median_house_value]]&lt;=150000,"BBA","BBB"))</f>
        <v>BBB</v>
      </c>
      <c r="O10679" s="7" t="str">
        <f t="shared" si="166"/>
        <v>No compra</v>
      </c>
    </row>
    <row r="10680" spans="1:15" x14ac:dyDescent="0.25">
      <c r="A10680">
        <v>-117.91</v>
      </c>
      <c r="B10680">
        <v>33.630000000000003</v>
      </c>
      <c r="C10680" s="4">
        <v>30</v>
      </c>
      <c r="D10680">
        <v>2071</v>
      </c>
      <c r="E10680">
        <v>412</v>
      </c>
      <c r="F10680">
        <v>1081</v>
      </c>
      <c r="G10680">
        <v>412</v>
      </c>
      <c r="H10680" s="4">
        <v>4.9124999999999996</v>
      </c>
      <c r="I10680" s="4">
        <v>335700</v>
      </c>
      <c r="J10680" s="1" t="s">
        <v>11</v>
      </c>
      <c r="L10680" s="7" t="str">
        <f>IF(housing[[#This Row],[housing_median_age]]&lt;=30,"A","B")</f>
        <v>A</v>
      </c>
      <c r="M10680" s="7" t="str">
        <f>IF(L10680="A",IF(housing[[#This Row],[median_income]]&lt;=5,"AA","AB"),IF(housing[[#This Row],[median_house_value]]&lt;=100000,"BA","BB"))</f>
        <v>AA</v>
      </c>
      <c r="N10680" s="7" t="str">
        <f>IF(M10680="AA",IF(housing[[#This Row],[median_income]]&lt;=10,"AAA","AAB"),IF(housing[[#This Row],[median_house_value]]&lt;=150000,"BBA","BBB"))</f>
        <v>AAA</v>
      </c>
      <c r="O10680" s="7" t="str">
        <f t="shared" si="166"/>
        <v>Compra</v>
      </c>
    </row>
    <row r="10681" spans="1:15" x14ac:dyDescent="0.25">
      <c r="A10681">
        <v>-117.92</v>
      </c>
      <c r="B10681">
        <v>33.64</v>
      </c>
      <c r="C10681" s="4">
        <v>25</v>
      </c>
      <c r="D10681">
        <v>2224</v>
      </c>
      <c r="E10681">
        <v>580</v>
      </c>
      <c r="F10681">
        <v>985</v>
      </c>
      <c r="G10681">
        <v>516</v>
      </c>
      <c r="H10681" s="4">
        <v>3.1305000000000001</v>
      </c>
      <c r="I10681" s="4">
        <v>268800</v>
      </c>
      <c r="J10681" s="1" t="s">
        <v>11</v>
      </c>
      <c r="L10681" s="7" t="str">
        <f>IF(housing[[#This Row],[housing_median_age]]&lt;=30,"A","B")</f>
        <v>A</v>
      </c>
      <c r="M10681" s="7" t="str">
        <f>IF(L10681="A",IF(housing[[#This Row],[median_income]]&lt;=5,"AA","AB"),IF(housing[[#This Row],[median_house_value]]&lt;=100000,"BA","BB"))</f>
        <v>AA</v>
      </c>
      <c r="N10681" s="7" t="str">
        <f>IF(M10681="AA",IF(housing[[#This Row],[median_income]]&lt;=10,"AAA","AAB"),IF(housing[[#This Row],[median_house_value]]&lt;=150000,"BBA","BBB"))</f>
        <v>AAA</v>
      </c>
      <c r="O10681" s="7" t="str">
        <f t="shared" si="166"/>
        <v>Compra</v>
      </c>
    </row>
    <row r="10682" spans="1:15" x14ac:dyDescent="0.25">
      <c r="A10682">
        <v>-117.91</v>
      </c>
      <c r="B10682">
        <v>33.64</v>
      </c>
      <c r="C10682" s="4">
        <v>38</v>
      </c>
      <c r="D10682">
        <v>2222</v>
      </c>
      <c r="E10682">
        <v>542</v>
      </c>
      <c r="F10682">
        <v>1067</v>
      </c>
      <c r="G10682">
        <v>512</v>
      </c>
      <c r="H10682" s="4">
        <v>2.8553000000000002</v>
      </c>
      <c r="I10682" s="4">
        <v>307600</v>
      </c>
      <c r="J10682" s="1" t="s">
        <v>11</v>
      </c>
      <c r="L10682" s="7" t="str">
        <f>IF(housing[[#This Row],[housing_median_age]]&lt;=30,"A","B")</f>
        <v>B</v>
      </c>
      <c r="M10682" s="7" t="str">
        <f>IF(L10682="A",IF(housing[[#This Row],[median_income]]&lt;=5,"AA","AB"),IF(housing[[#This Row],[median_house_value]]&lt;=100000,"BA","BB"))</f>
        <v>BB</v>
      </c>
      <c r="N10682" s="7" t="str">
        <f>IF(M10682="AA",IF(housing[[#This Row],[median_income]]&lt;=10,"AAA","AAB"),IF(housing[[#This Row],[median_house_value]]&lt;=150000,"BBA","BBB"))</f>
        <v>BBB</v>
      </c>
      <c r="O10682" s="7" t="str">
        <f t="shared" si="166"/>
        <v>No compra</v>
      </c>
    </row>
    <row r="10683" spans="1:15" x14ac:dyDescent="0.25">
      <c r="A10683">
        <v>-117.92</v>
      </c>
      <c r="B10683">
        <v>33.630000000000003</v>
      </c>
      <c r="C10683" s="4">
        <v>24</v>
      </c>
      <c r="D10683">
        <v>1562</v>
      </c>
      <c r="E10683">
        <v>441</v>
      </c>
      <c r="F10683">
        <v>696</v>
      </c>
      <c r="G10683">
        <v>347</v>
      </c>
      <c r="H10683" s="4">
        <v>3.5160999999999998</v>
      </c>
      <c r="I10683" s="4">
        <v>236400</v>
      </c>
      <c r="J10683" s="1" t="s">
        <v>11</v>
      </c>
      <c r="L10683" s="7" t="str">
        <f>IF(housing[[#This Row],[housing_median_age]]&lt;=30,"A","B")</f>
        <v>A</v>
      </c>
      <c r="M10683" s="7" t="str">
        <f>IF(L10683="A",IF(housing[[#This Row],[median_income]]&lt;=5,"AA","AB"),IF(housing[[#This Row],[median_house_value]]&lt;=100000,"BA","BB"))</f>
        <v>AA</v>
      </c>
      <c r="N10683" s="7" t="str">
        <f>IF(M10683="AA",IF(housing[[#This Row],[median_income]]&lt;=10,"AAA","AAB"),IF(housing[[#This Row],[median_house_value]]&lt;=150000,"BBA","BBB"))</f>
        <v>AAA</v>
      </c>
      <c r="O10683" s="7" t="str">
        <f t="shared" si="166"/>
        <v>Compra</v>
      </c>
    </row>
    <row r="10684" spans="1:15" x14ac:dyDescent="0.25">
      <c r="A10684">
        <v>-117.91</v>
      </c>
      <c r="B10684">
        <v>33.630000000000003</v>
      </c>
      <c r="C10684" s="4">
        <v>32</v>
      </c>
      <c r="D10684">
        <v>1122</v>
      </c>
      <c r="E10684">
        <v>233</v>
      </c>
      <c r="F10684">
        <v>557</v>
      </c>
      <c r="G10684">
        <v>223</v>
      </c>
      <c r="H10684" s="4">
        <v>3.5388000000000002</v>
      </c>
      <c r="I10684" s="4">
        <v>407000</v>
      </c>
      <c r="J10684" s="1" t="s">
        <v>11</v>
      </c>
      <c r="L10684" s="7" t="str">
        <f>IF(housing[[#This Row],[housing_median_age]]&lt;=30,"A","B")</f>
        <v>B</v>
      </c>
      <c r="M10684" s="7" t="str">
        <f>IF(L10684="A",IF(housing[[#This Row],[median_income]]&lt;=5,"AA","AB"),IF(housing[[#This Row],[median_house_value]]&lt;=100000,"BA","BB"))</f>
        <v>BB</v>
      </c>
      <c r="N10684" s="7" t="str">
        <f>IF(M10684="AA",IF(housing[[#This Row],[median_income]]&lt;=10,"AAA","AAB"),IF(housing[[#This Row],[median_house_value]]&lt;=150000,"BBA","BBB"))</f>
        <v>BBB</v>
      </c>
      <c r="O10684" s="7" t="str">
        <f t="shared" si="166"/>
        <v>No compra</v>
      </c>
    </row>
    <row r="10685" spans="1:15" x14ac:dyDescent="0.25">
      <c r="A10685">
        <v>-117.92</v>
      </c>
      <c r="B10685">
        <v>33.619999999999997</v>
      </c>
      <c r="C10685" s="4">
        <v>37</v>
      </c>
      <c r="D10685">
        <v>2038</v>
      </c>
      <c r="E10685">
        <v>379</v>
      </c>
      <c r="F10685">
        <v>837</v>
      </c>
      <c r="G10685">
        <v>381</v>
      </c>
      <c r="H10685" s="4">
        <v>5.2416</v>
      </c>
      <c r="I10685" s="4">
        <v>471300</v>
      </c>
      <c r="J10685" s="1" t="s">
        <v>11</v>
      </c>
      <c r="L10685" s="7" t="str">
        <f>IF(housing[[#This Row],[housing_median_age]]&lt;=30,"A","B")</f>
        <v>B</v>
      </c>
      <c r="M10685" s="7" t="str">
        <f>IF(L10685="A",IF(housing[[#This Row],[median_income]]&lt;=5,"AA","AB"),IF(housing[[#This Row],[median_house_value]]&lt;=100000,"BA","BB"))</f>
        <v>BB</v>
      </c>
      <c r="N10685" s="7" t="str">
        <f>IF(M10685="AA",IF(housing[[#This Row],[median_income]]&lt;=10,"AAA","AAB"),IF(housing[[#This Row],[median_house_value]]&lt;=150000,"BBA","BBB"))</f>
        <v>BBB</v>
      </c>
      <c r="O10685" s="7" t="str">
        <f t="shared" si="166"/>
        <v>No compra</v>
      </c>
    </row>
    <row r="10686" spans="1:15" x14ac:dyDescent="0.25">
      <c r="A10686">
        <v>-117.92</v>
      </c>
      <c r="B10686">
        <v>33.630000000000003</v>
      </c>
      <c r="C10686" s="4">
        <v>39</v>
      </c>
      <c r="D10686">
        <v>1469</v>
      </c>
      <c r="E10686">
        <v>226</v>
      </c>
      <c r="F10686">
        <v>553</v>
      </c>
      <c r="G10686">
        <v>225</v>
      </c>
      <c r="H10686" s="4">
        <v>7.8495999999999997</v>
      </c>
      <c r="I10686" s="4">
        <v>490800</v>
      </c>
      <c r="J10686" s="1" t="s">
        <v>11</v>
      </c>
      <c r="L10686" s="7" t="str">
        <f>IF(housing[[#This Row],[housing_median_age]]&lt;=30,"A","B")</f>
        <v>B</v>
      </c>
      <c r="M10686" s="7" t="str">
        <f>IF(L10686="A",IF(housing[[#This Row],[median_income]]&lt;=5,"AA","AB"),IF(housing[[#This Row],[median_house_value]]&lt;=100000,"BA","BB"))</f>
        <v>BB</v>
      </c>
      <c r="N10686" s="7" t="str">
        <f>IF(M10686="AA",IF(housing[[#This Row],[median_income]]&lt;=10,"AAA","AAB"),IF(housing[[#This Row],[median_house_value]]&lt;=150000,"BBA","BBB"))</f>
        <v>BBB</v>
      </c>
      <c r="O10686" s="7" t="str">
        <f t="shared" si="166"/>
        <v>No compra</v>
      </c>
    </row>
    <row r="10687" spans="1:15" x14ac:dyDescent="0.25">
      <c r="A10687">
        <v>-117.92</v>
      </c>
      <c r="B10687">
        <v>33.619999999999997</v>
      </c>
      <c r="C10687" s="4">
        <v>35</v>
      </c>
      <c r="D10687">
        <v>1821</v>
      </c>
      <c r="E10687">
        <v>335</v>
      </c>
      <c r="F10687">
        <v>727</v>
      </c>
      <c r="G10687">
        <v>316</v>
      </c>
      <c r="H10687" s="4">
        <v>6.5842000000000001</v>
      </c>
      <c r="I10687" s="4">
        <v>458500</v>
      </c>
      <c r="J10687" s="1" t="s">
        <v>11</v>
      </c>
      <c r="L10687" s="7" t="str">
        <f>IF(housing[[#This Row],[housing_median_age]]&lt;=30,"A","B")</f>
        <v>B</v>
      </c>
      <c r="M10687" s="7" t="str">
        <f>IF(L10687="A",IF(housing[[#This Row],[median_income]]&lt;=5,"AA","AB"),IF(housing[[#This Row],[median_house_value]]&lt;=100000,"BA","BB"))</f>
        <v>BB</v>
      </c>
      <c r="N10687" s="7" t="str">
        <f>IF(M10687="AA",IF(housing[[#This Row],[median_income]]&lt;=10,"AAA","AAB"),IF(housing[[#This Row],[median_house_value]]&lt;=150000,"BBA","BBB"))</f>
        <v>BBB</v>
      </c>
      <c r="O10687" s="7" t="str">
        <f t="shared" si="166"/>
        <v>No compra</v>
      </c>
    </row>
    <row r="10688" spans="1:15" x14ac:dyDescent="0.25">
      <c r="A10688">
        <v>-117.91</v>
      </c>
      <c r="B10688">
        <v>33.61</v>
      </c>
      <c r="C10688" s="4">
        <v>27</v>
      </c>
      <c r="D10688">
        <v>1797</v>
      </c>
      <c r="E10688">
        <v>343</v>
      </c>
      <c r="F10688">
        <v>435</v>
      </c>
      <c r="G10688">
        <v>203</v>
      </c>
      <c r="H10688" s="4">
        <v>5.9196</v>
      </c>
      <c r="I10688" s="4">
        <v>500001</v>
      </c>
      <c r="J10688" s="1" t="s">
        <v>11</v>
      </c>
      <c r="L10688" s="7" t="str">
        <f>IF(housing[[#This Row],[housing_median_age]]&lt;=30,"A","B")</f>
        <v>A</v>
      </c>
      <c r="M10688" s="7" t="str">
        <f>IF(L10688="A",IF(housing[[#This Row],[median_income]]&lt;=5,"AA","AB"),IF(housing[[#This Row],[median_house_value]]&lt;=100000,"BA","BB"))</f>
        <v>AB</v>
      </c>
      <c r="N10688" s="7" t="str">
        <f>IF(M10688="AA",IF(housing[[#This Row],[median_income]]&lt;=10,"AAA","AAB"),IF(housing[[#This Row],[median_house_value]]&lt;=150000,"BBA","BBB"))</f>
        <v>BBB</v>
      </c>
      <c r="O10688" s="7" t="str">
        <f t="shared" si="166"/>
        <v>No compra</v>
      </c>
    </row>
    <row r="10689" spans="1:15" x14ac:dyDescent="0.25">
      <c r="A10689">
        <v>-117.91</v>
      </c>
      <c r="B10689">
        <v>33.619999999999997</v>
      </c>
      <c r="C10689" s="4">
        <v>32</v>
      </c>
      <c r="D10689">
        <v>1997</v>
      </c>
      <c r="E10689">
        <v>427</v>
      </c>
      <c r="F10689">
        <v>944</v>
      </c>
      <c r="G10689">
        <v>426</v>
      </c>
      <c r="H10689" s="4">
        <v>4.4062999999999999</v>
      </c>
      <c r="I10689" s="4">
        <v>500001</v>
      </c>
      <c r="J10689" s="1" t="s">
        <v>11</v>
      </c>
      <c r="L10689" s="7" t="str">
        <f>IF(housing[[#This Row],[housing_median_age]]&lt;=30,"A","B")</f>
        <v>B</v>
      </c>
      <c r="M10689" s="7" t="str">
        <f>IF(L10689="A",IF(housing[[#This Row],[median_income]]&lt;=5,"AA","AB"),IF(housing[[#This Row],[median_house_value]]&lt;=100000,"BA","BB"))</f>
        <v>BB</v>
      </c>
      <c r="N10689" s="7" t="str">
        <f>IF(M10689="AA",IF(housing[[#This Row],[median_income]]&lt;=10,"AAA","AAB"),IF(housing[[#This Row],[median_house_value]]&lt;=150000,"BBA","BBB"))</f>
        <v>BBB</v>
      </c>
      <c r="O10689" s="7" t="str">
        <f t="shared" si="166"/>
        <v>No compra</v>
      </c>
    </row>
    <row r="10690" spans="1:15" x14ac:dyDescent="0.25">
      <c r="A10690">
        <v>-117.91</v>
      </c>
      <c r="B10690">
        <v>33.619999999999997</v>
      </c>
      <c r="C10690" s="4">
        <v>35</v>
      </c>
      <c r="D10690">
        <v>2426</v>
      </c>
      <c r="E10690">
        <v>359</v>
      </c>
      <c r="F10690">
        <v>937</v>
      </c>
      <c r="G10690">
        <v>387</v>
      </c>
      <c r="H10690" s="4">
        <v>9.2174999999999994</v>
      </c>
      <c r="I10690" s="4">
        <v>500001</v>
      </c>
      <c r="J10690" s="1" t="s">
        <v>11</v>
      </c>
      <c r="L10690" s="7" t="str">
        <f>IF(housing[[#This Row],[housing_median_age]]&lt;=30,"A","B")</f>
        <v>B</v>
      </c>
      <c r="M10690" s="7" t="str">
        <f>IF(L10690="A",IF(housing[[#This Row],[median_income]]&lt;=5,"AA","AB"),IF(housing[[#This Row],[median_house_value]]&lt;=100000,"BA","BB"))</f>
        <v>BB</v>
      </c>
      <c r="N10690" s="7" t="str">
        <f>IF(M10690="AA",IF(housing[[#This Row],[median_income]]&lt;=10,"AAA","AAB"),IF(housing[[#This Row],[median_house_value]]&lt;=150000,"BBA","BBB"))</f>
        <v>BBB</v>
      </c>
      <c r="O10690" s="7" t="str">
        <f t="shared" si="166"/>
        <v>No compra</v>
      </c>
    </row>
    <row r="10691" spans="1:15" x14ac:dyDescent="0.25">
      <c r="A10691">
        <v>-117.92</v>
      </c>
      <c r="B10691">
        <v>33.61</v>
      </c>
      <c r="C10691" s="4">
        <v>18</v>
      </c>
      <c r="D10691">
        <v>1538</v>
      </c>
      <c r="E10691">
        <v>425</v>
      </c>
      <c r="F10691">
        <v>425</v>
      </c>
      <c r="G10691">
        <v>288</v>
      </c>
      <c r="H10691" s="4">
        <v>5.3369</v>
      </c>
      <c r="I10691" s="4">
        <v>312500</v>
      </c>
      <c r="J10691" s="1" t="s">
        <v>11</v>
      </c>
      <c r="L10691" s="7" t="str">
        <f>IF(housing[[#This Row],[housing_median_age]]&lt;=30,"A","B")</f>
        <v>A</v>
      </c>
      <c r="M10691" s="7" t="str">
        <f>IF(L10691="A",IF(housing[[#This Row],[median_income]]&lt;=5,"AA","AB"),IF(housing[[#This Row],[median_house_value]]&lt;=100000,"BA","BB"))</f>
        <v>AB</v>
      </c>
      <c r="N10691" s="7" t="str">
        <f>IF(M10691="AA",IF(housing[[#This Row],[median_income]]&lt;=10,"AAA","AAB"),IF(housing[[#This Row],[median_house_value]]&lt;=150000,"BBA","BBB"))</f>
        <v>BBB</v>
      </c>
      <c r="O10691" s="7" t="str">
        <f t="shared" ref="O10691:O10754" si="167">IF(N10691="AAA","Compra",IF(N10691="AAB","Compra",IF(M10691="AB","No compra",IF(M10691="BA","No compra",IF(N10691="BBA","Compra",IF(N10691="BBB","No compra",""))))))</f>
        <v>No compra</v>
      </c>
    </row>
    <row r="10692" spans="1:15" x14ac:dyDescent="0.25">
      <c r="A10692">
        <v>-117.93</v>
      </c>
      <c r="B10692">
        <v>33.619999999999997</v>
      </c>
      <c r="C10692" s="4">
        <v>33</v>
      </c>
      <c r="D10692">
        <v>1890</v>
      </c>
      <c r="E10692">
        <v>416</v>
      </c>
      <c r="F10692">
        <v>859</v>
      </c>
      <c r="G10692">
        <v>329</v>
      </c>
      <c r="H10692" s="4">
        <v>4.5658000000000003</v>
      </c>
      <c r="I10692" s="4">
        <v>500001</v>
      </c>
      <c r="J10692" s="1" t="s">
        <v>11</v>
      </c>
      <c r="L10692" s="7" t="str">
        <f>IF(housing[[#This Row],[housing_median_age]]&lt;=30,"A","B")</f>
        <v>B</v>
      </c>
      <c r="M10692" s="7" t="str">
        <f>IF(L10692="A",IF(housing[[#This Row],[median_income]]&lt;=5,"AA","AB"),IF(housing[[#This Row],[median_house_value]]&lt;=100000,"BA","BB"))</f>
        <v>BB</v>
      </c>
      <c r="N10692" s="7" t="str">
        <f>IF(M10692="AA",IF(housing[[#This Row],[median_income]]&lt;=10,"AAA","AAB"),IF(housing[[#This Row],[median_house_value]]&lt;=150000,"BBA","BBB"))</f>
        <v>BBB</v>
      </c>
      <c r="O10692" s="7" t="str">
        <f t="shared" si="167"/>
        <v>No compra</v>
      </c>
    </row>
    <row r="10693" spans="1:15" x14ac:dyDescent="0.25">
      <c r="A10693">
        <v>-117.93</v>
      </c>
      <c r="B10693">
        <v>33.619999999999997</v>
      </c>
      <c r="C10693" s="4">
        <v>34</v>
      </c>
      <c r="D10693">
        <v>2125</v>
      </c>
      <c r="E10693">
        <v>498</v>
      </c>
      <c r="F10693">
        <v>1052</v>
      </c>
      <c r="G10693">
        <v>468</v>
      </c>
      <c r="H10693" s="4">
        <v>5.6315</v>
      </c>
      <c r="I10693" s="4">
        <v>484600</v>
      </c>
      <c r="J10693" s="1" t="s">
        <v>11</v>
      </c>
      <c r="L10693" s="7" t="str">
        <f>IF(housing[[#This Row],[housing_median_age]]&lt;=30,"A","B")</f>
        <v>B</v>
      </c>
      <c r="M10693" s="7" t="str">
        <f>IF(L10693="A",IF(housing[[#This Row],[median_income]]&lt;=5,"AA","AB"),IF(housing[[#This Row],[median_house_value]]&lt;=100000,"BA","BB"))</f>
        <v>BB</v>
      </c>
      <c r="N10693" s="7" t="str">
        <f>IF(M10693="AA",IF(housing[[#This Row],[median_income]]&lt;=10,"AAA","AAB"),IF(housing[[#This Row],[median_house_value]]&lt;=150000,"BBA","BBB"))</f>
        <v>BBB</v>
      </c>
      <c r="O10693" s="7" t="str">
        <f t="shared" si="167"/>
        <v>No compra</v>
      </c>
    </row>
    <row r="10694" spans="1:15" x14ac:dyDescent="0.25">
      <c r="A10694">
        <v>-117.94</v>
      </c>
      <c r="B10694">
        <v>33.619999999999997</v>
      </c>
      <c r="C10694" s="4">
        <v>28</v>
      </c>
      <c r="D10694">
        <v>1765</v>
      </c>
      <c r="E10694">
        <v>390</v>
      </c>
      <c r="F10694">
        <v>832</v>
      </c>
      <c r="G10694">
        <v>349</v>
      </c>
      <c r="H10694" s="4">
        <v>6.5928000000000004</v>
      </c>
      <c r="I10694" s="4">
        <v>439100</v>
      </c>
      <c r="J10694" s="1" t="s">
        <v>11</v>
      </c>
      <c r="L10694" s="7" t="str">
        <f>IF(housing[[#This Row],[housing_median_age]]&lt;=30,"A","B")</f>
        <v>A</v>
      </c>
      <c r="M10694" s="7" t="str">
        <f>IF(L10694="A",IF(housing[[#This Row],[median_income]]&lt;=5,"AA","AB"),IF(housing[[#This Row],[median_house_value]]&lt;=100000,"BA","BB"))</f>
        <v>AB</v>
      </c>
      <c r="N10694" s="7" t="str">
        <f>IF(M10694="AA",IF(housing[[#This Row],[median_income]]&lt;=10,"AAA","AAB"),IF(housing[[#This Row],[median_house_value]]&lt;=150000,"BBA","BBB"))</f>
        <v>BBB</v>
      </c>
      <c r="O10694" s="7" t="str">
        <f t="shared" si="167"/>
        <v>No compra</v>
      </c>
    </row>
    <row r="10695" spans="1:15" x14ac:dyDescent="0.25">
      <c r="A10695">
        <v>-117.95</v>
      </c>
      <c r="B10695">
        <v>33.630000000000003</v>
      </c>
      <c r="C10695" s="4">
        <v>29</v>
      </c>
      <c r="D10695">
        <v>1496</v>
      </c>
      <c r="E10695">
        <v>282</v>
      </c>
      <c r="F10695">
        <v>463</v>
      </c>
      <c r="G10695">
        <v>215</v>
      </c>
      <c r="H10695" s="4">
        <v>6.0515999999999996</v>
      </c>
      <c r="I10695" s="4">
        <v>500001</v>
      </c>
      <c r="J10695" s="1" t="s">
        <v>11</v>
      </c>
      <c r="L10695" s="7" t="str">
        <f>IF(housing[[#This Row],[housing_median_age]]&lt;=30,"A","B")</f>
        <v>A</v>
      </c>
      <c r="M10695" s="7" t="str">
        <f>IF(L10695="A",IF(housing[[#This Row],[median_income]]&lt;=5,"AA","AB"),IF(housing[[#This Row],[median_house_value]]&lt;=100000,"BA","BB"))</f>
        <v>AB</v>
      </c>
      <c r="N10695" s="7" t="str">
        <f>IF(M10695="AA",IF(housing[[#This Row],[median_income]]&lt;=10,"AAA","AAB"),IF(housing[[#This Row],[median_house_value]]&lt;=150000,"BBA","BBB"))</f>
        <v>BBB</v>
      </c>
      <c r="O10695" s="7" t="str">
        <f t="shared" si="167"/>
        <v>No compra</v>
      </c>
    </row>
    <row r="10696" spans="1:15" x14ac:dyDescent="0.25">
      <c r="A10696">
        <v>-117.96</v>
      </c>
      <c r="B10696">
        <v>33.6</v>
      </c>
      <c r="C10696" s="4">
        <v>34</v>
      </c>
      <c r="D10696">
        <v>959</v>
      </c>
      <c r="E10696">
        <v>230</v>
      </c>
      <c r="F10696">
        <v>384</v>
      </c>
      <c r="G10696">
        <v>197</v>
      </c>
      <c r="H10696" s="4">
        <v>5.2332999999999998</v>
      </c>
      <c r="I10696" s="4">
        <v>471400</v>
      </c>
      <c r="J10696" s="1" t="s">
        <v>13</v>
      </c>
      <c r="L10696" s="7" t="str">
        <f>IF(housing[[#This Row],[housing_median_age]]&lt;=30,"A","B")</f>
        <v>B</v>
      </c>
      <c r="M10696" s="7" t="str">
        <f>IF(L10696="A",IF(housing[[#This Row],[median_income]]&lt;=5,"AA","AB"),IF(housing[[#This Row],[median_house_value]]&lt;=100000,"BA","BB"))</f>
        <v>BB</v>
      </c>
      <c r="N10696" s="7" t="str">
        <f>IF(M10696="AA",IF(housing[[#This Row],[median_income]]&lt;=10,"AAA","AAB"),IF(housing[[#This Row],[median_house_value]]&lt;=150000,"BBA","BBB"))</f>
        <v>BBB</v>
      </c>
      <c r="O10696" s="7" t="str">
        <f t="shared" si="167"/>
        <v>No compra</v>
      </c>
    </row>
    <row r="10697" spans="1:15" x14ac:dyDescent="0.25">
      <c r="A10697">
        <v>-117.93</v>
      </c>
      <c r="B10697">
        <v>33.61</v>
      </c>
      <c r="C10697" s="4">
        <v>27</v>
      </c>
      <c r="D10697">
        <v>1806</v>
      </c>
      <c r="E10697">
        <v>465</v>
      </c>
      <c r="F10697">
        <v>791</v>
      </c>
      <c r="G10697">
        <v>358</v>
      </c>
      <c r="H10697" s="4">
        <v>3.8125</v>
      </c>
      <c r="I10697" s="4">
        <v>366700</v>
      </c>
      <c r="J10697" s="1" t="s">
        <v>11</v>
      </c>
      <c r="L10697" s="7" t="str">
        <f>IF(housing[[#This Row],[housing_median_age]]&lt;=30,"A","B")</f>
        <v>A</v>
      </c>
      <c r="M10697" s="7" t="str">
        <f>IF(L10697="A",IF(housing[[#This Row],[median_income]]&lt;=5,"AA","AB"),IF(housing[[#This Row],[median_house_value]]&lt;=100000,"BA","BB"))</f>
        <v>AA</v>
      </c>
      <c r="N10697" s="7" t="str">
        <f>IF(M10697="AA",IF(housing[[#This Row],[median_income]]&lt;=10,"AAA","AAB"),IF(housing[[#This Row],[median_house_value]]&lt;=150000,"BBA","BBB"))</f>
        <v>AAA</v>
      </c>
      <c r="O10697" s="7" t="str">
        <f t="shared" si="167"/>
        <v>Compra</v>
      </c>
    </row>
    <row r="10698" spans="1:15" x14ac:dyDescent="0.25">
      <c r="A10698">
        <v>-117.93</v>
      </c>
      <c r="B10698">
        <v>33.619999999999997</v>
      </c>
      <c r="C10698" s="4">
        <v>37</v>
      </c>
      <c r="D10698">
        <v>2204</v>
      </c>
      <c r="E10698">
        <v>428</v>
      </c>
      <c r="F10698">
        <v>807</v>
      </c>
      <c r="G10698">
        <v>410</v>
      </c>
      <c r="H10698" s="4">
        <v>7.0515999999999996</v>
      </c>
      <c r="I10698" s="4">
        <v>500001</v>
      </c>
      <c r="J10698" s="1" t="s">
        <v>11</v>
      </c>
      <c r="L10698" s="7" t="str">
        <f>IF(housing[[#This Row],[housing_median_age]]&lt;=30,"A","B")</f>
        <v>B</v>
      </c>
      <c r="M10698" s="7" t="str">
        <f>IF(L10698="A",IF(housing[[#This Row],[median_income]]&lt;=5,"AA","AB"),IF(housing[[#This Row],[median_house_value]]&lt;=100000,"BA","BB"))</f>
        <v>BB</v>
      </c>
      <c r="N10698" s="7" t="str">
        <f>IF(M10698="AA",IF(housing[[#This Row],[median_income]]&lt;=10,"AAA","AAB"),IF(housing[[#This Row],[median_house_value]]&lt;=150000,"BBA","BBB"))</f>
        <v>BBB</v>
      </c>
      <c r="O10698" s="7" t="str">
        <f t="shared" si="167"/>
        <v>No compra</v>
      </c>
    </row>
    <row r="10699" spans="1:15" x14ac:dyDescent="0.25">
      <c r="A10699">
        <v>-117.94</v>
      </c>
      <c r="B10699">
        <v>33.619999999999997</v>
      </c>
      <c r="C10699" s="4">
        <v>25</v>
      </c>
      <c r="D10699">
        <v>1188</v>
      </c>
      <c r="E10699">
        <v>264</v>
      </c>
      <c r="F10699">
        <v>569</v>
      </c>
      <c r="G10699">
        <v>249</v>
      </c>
      <c r="H10699" s="4">
        <v>3.6606999999999998</v>
      </c>
      <c r="I10699" s="4">
        <v>500001</v>
      </c>
      <c r="J10699" s="1" t="s">
        <v>11</v>
      </c>
      <c r="L10699" s="7" t="str">
        <f>IF(housing[[#This Row],[housing_median_age]]&lt;=30,"A","B")</f>
        <v>A</v>
      </c>
      <c r="M10699" s="7" t="str">
        <f>IF(L10699="A",IF(housing[[#This Row],[median_income]]&lt;=5,"AA","AB"),IF(housing[[#This Row],[median_house_value]]&lt;=100000,"BA","BB"))</f>
        <v>AA</v>
      </c>
      <c r="N10699" s="7" t="str">
        <f>IF(M10699="AA",IF(housing[[#This Row],[median_income]]&lt;=10,"AAA","AAB"),IF(housing[[#This Row],[median_house_value]]&lt;=150000,"BBA","BBB"))</f>
        <v>AAA</v>
      </c>
      <c r="O10699" s="7" t="str">
        <f t="shared" si="167"/>
        <v>Compra</v>
      </c>
    </row>
    <row r="10700" spans="1:15" x14ac:dyDescent="0.25">
      <c r="A10700">
        <v>-117.94</v>
      </c>
      <c r="B10700">
        <v>33.65</v>
      </c>
      <c r="C10700" s="4">
        <v>20</v>
      </c>
      <c r="D10700">
        <v>5476</v>
      </c>
      <c r="E10700">
        <v>1073</v>
      </c>
      <c r="F10700">
        <v>2327</v>
      </c>
      <c r="G10700">
        <v>963</v>
      </c>
      <c r="H10700" s="4">
        <v>5.6637000000000004</v>
      </c>
      <c r="I10700" s="4">
        <v>222100</v>
      </c>
      <c r="J10700" s="1" t="s">
        <v>11</v>
      </c>
      <c r="L10700" s="7" t="str">
        <f>IF(housing[[#This Row],[housing_median_age]]&lt;=30,"A","B")</f>
        <v>A</v>
      </c>
      <c r="M10700" s="7" t="str">
        <f>IF(L10700="A",IF(housing[[#This Row],[median_income]]&lt;=5,"AA","AB"),IF(housing[[#This Row],[median_house_value]]&lt;=100000,"BA","BB"))</f>
        <v>AB</v>
      </c>
      <c r="N10700" s="7" t="str">
        <f>IF(M10700="AA",IF(housing[[#This Row],[median_income]]&lt;=10,"AAA","AAB"),IF(housing[[#This Row],[median_house_value]]&lt;=150000,"BBA","BBB"))</f>
        <v>BBB</v>
      </c>
      <c r="O10700" s="7" t="str">
        <f t="shared" si="167"/>
        <v>No compra</v>
      </c>
    </row>
    <row r="10701" spans="1:15" x14ac:dyDescent="0.25">
      <c r="A10701">
        <v>-117.93</v>
      </c>
      <c r="B10701">
        <v>33.65</v>
      </c>
      <c r="C10701" s="4">
        <v>35</v>
      </c>
      <c r="D10701">
        <v>2133</v>
      </c>
      <c r="E10701">
        <v>413</v>
      </c>
      <c r="F10701">
        <v>1473</v>
      </c>
      <c r="G10701">
        <v>402</v>
      </c>
      <c r="H10701" s="4">
        <v>4.4211</v>
      </c>
      <c r="I10701" s="4">
        <v>215200</v>
      </c>
      <c r="J10701" s="1" t="s">
        <v>11</v>
      </c>
      <c r="L10701" s="7" t="str">
        <f>IF(housing[[#This Row],[housing_median_age]]&lt;=30,"A","B")</f>
        <v>B</v>
      </c>
      <c r="M10701" s="7" t="str">
        <f>IF(L10701="A",IF(housing[[#This Row],[median_income]]&lt;=5,"AA","AB"),IF(housing[[#This Row],[median_house_value]]&lt;=100000,"BA","BB"))</f>
        <v>BB</v>
      </c>
      <c r="N10701" s="7" t="str">
        <f>IF(M10701="AA",IF(housing[[#This Row],[median_income]]&lt;=10,"AAA","AAB"),IF(housing[[#This Row],[median_house_value]]&lt;=150000,"BBA","BBB"))</f>
        <v>BBB</v>
      </c>
      <c r="O10701" s="7" t="str">
        <f t="shared" si="167"/>
        <v>No compra</v>
      </c>
    </row>
    <row r="10702" spans="1:15" x14ac:dyDescent="0.25">
      <c r="A10702">
        <v>-117.93</v>
      </c>
      <c r="B10702">
        <v>33.64</v>
      </c>
      <c r="C10702" s="4">
        <v>31</v>
      </c>
      <c r="D10702">
        <v>1291</v>
      </c>
      <c r="E10702">
        <v>356</v>
      </c>
      <c r="F10702">
        <v>1252</v>
      </c>
      <c r="G10702">
        <v>373</v>
      </c>
      <c r="H10702" s="4">
        <v>2.7143000000000002</v>
      </c>
      <c r="I10702" s="4">
        <v>185400</v>
      </c>
      <c r="J10702" s="1" t="s">
        <v>11</v>
      </c>
      <c r="L10702" s="7" t="str">
        <f>IF(housing[[#This Row],[housing_median_age]]&lt;=30,"A","B")</f>
        <v>B</v>
      </c>
      <c r="M10702" s="7" t="str">
        <f>IF(L10702="A",IF(housing[[#This Row],[median_income]]&lt;=5,"AA","AB"),IF(housing[[#This Row],[median_house_value]]&lt;=100000,"BA","BB"))</f>
        <v>BB</v>
      </c>
      <c r="N10702" s="7" t="str">
        <f>IF(M10702="AA",IF(housing[[#This Row],[median_income]]&lt;=10,"AAA","AAB"),IF(housing[[#This Row],[median_house_value]]&lt;=150000,"BBA","BBB"))</f>
        <v>BBB</v>
      </c>
      <c r="O10702" s="7" t="str">
        <f t="shared" si="167"/>
        <v>No compra</v>
      </c>
    </row>
    <row r="10703" spans="1:15" x14ac:dyDescent="0.25">
      <c r="A10703">
        <v>-117.94</v>
      </c>
      <c r="B10703">
        <v>33.64</v>
      </c>
      <c r="C10703" s="4">
        <v>18</v>
      </c>
      <c r="D10703">
        <v>1867</v>
      </c>
      <c r="E10703">
        <v>426</v>
      </c>
      <c r="F10703">
        <v>871</v>
      </c>
      <c r="G10703">
        <v>399</v>
      </c>
      <c r="H10703" s="4">
        <v>2.6221000000000001</v>
      </c>
      <c r="I10703" s="4">
        <v>272000</v>
      </c>
      <c r="J10703" s="1" t="s">
        <v>11</v>
      </c>
      <c r="L10703" s="7" t="str">
        <f>IF(housing[[#This Row],[housing_median_age]]&lt;=30,"A","B")</f>
        <v>A</v>
      </c>
      <c r="M10703" s="7" t="str">
        <f>IF(L10703="A",IF(housing[[#This Row],[median_income]]&lt;=5,"AA","AB"),IF(housing[[#This Row],[median_house_value]]&lt;=100000,"BA","BB"))</f>
        <v>AA</v>
      </c>
      <c r="N10703" s="7" t="str">
        <f>IF(M10703="AA",IF(housing[[#This Row],[median_income]]&lt;=10,"AAA","AAB"),IF(housing[[#This Row],[median_house_value]]&lt;=150000,"BBA","BBB"))</f>
        <v>AAA</v>
      </c>
      <c r="O10703" s="7" t="str">
        <f t="shared" si="167"/>
        <v>Compra</v>
      </c>
    </row>
    <row r="10704" spans="1:15" x14ac:dyDescent="0.25">
      <c r="A10704">
        <v>-117.93</v>
      </c>
      <c r="B10704">
        <v>33.64</v>
      </c>
      <c r="C10704" s="4">
        <v>24</v>
      </c>
      <c r="D10704">
        <v>1395</v>
      </c>
      <c r="E10704">
        <v>396</v>
      </c>
      <c r="F10704">
        <v>1478</v>
      </c>
      <c r="G10704">
        <v>404</v>
      </c>
      <c r="H10704" s="4">
        <v>2.5301</v>
      </c>
      <c r="I10704" s="4">
        <v>192900</v>
      </c>
      <c r="J10704" s="1" t="s">
        <v>11</v>
      </c>
      <c r="L10704" s="7" t="str">
        <f>IF(housing[[#This Row],[housing_median_age]]&lt;=30,"A","B")</f>
        <v>A</v>
      </c>
      <c r="M10704" s="7" t="str">
        <f>IF(L10704="A",IF(housing[[#This Row],[median_income]]&lt;=5,"AA","AB"),IF(housing[[#This Row],[median_house_value]]&lt;=100000,"BA","BB"))</f>
        <v>AA</v>
      </c>
      <c r="N10704" s="7" t="str">
        <f>IF(M10704="AA",IF(housing[[#This Row],[median_income]]&lt;=10,"AAA","AAB"),IF(housing[[#This Row],[median_house_value]]&lt;=150000,"BBA","BBB"))</f>
        <v>AAA</v>
      </c>
      <c r="O10704" s="7" t="str">
        <f t="shared" si="167"/>
        <v>Compra</v>
      </c>
    </row>
    <row r="10705" spans="1:15" x14ac:dyDescent="0.25">
      <c r="A10705">
        <v>-117.92</v>
      </c>
      <c r="B10705">
        <v>33.64</v>
      </c>
      <c r="C10705" s="4">
        <v>24</v>
      </c>
      <c r="D10705">
        <v>2539</v>
      </c>
      <c r="E10705">
        <v>695</v>
      </c>
      <c r="F10705">
        <v>1623</v>
      </c>
      <c r="G10705">
        <v>611</v>
      </c>
      <c r="H10705" s="4">
        <v>3.0708000000000002</v>
      </c>
      <c r="I10705" s="4">
        <v>188700</v>
      </c>
      <c r="J10705" s="1" t="s">
        <v>11</v>
      </c>
      <c r="L10705" s="7" t="str">
        <f>IF(housing[[#This Row],[housing_median_age]]&lt;=30,"A","B")</f>
        <v>A</v>
      </c>
      <c r="M10705" s="7" t="str">
        <f>IF(L10705="A",IF(housing[[#This Row],[median_income]]&lt;=5,"AA","AB"),IF(housing[[#This Row],[median_house_value]]&lt;=100000,"BA","BB"))</f>
        <v>AA</v>
      </c>
      <c r="N10705" s="7" t="str">
        <f>IF(M10705="AA",IF(housing[[#This Row],[median_income]]&lt;=10,"AAA","AAB"),IF(housing[[#This Row],[median_house_value]]&lt;=150000,"BBA","BBB"))</f>
        <v>AAA</v>
      </c>
      <c r="O10705" s="7" t="str">
        <f t="shared" si="167"/>
        <v>Compra</v>
      </c>
    </row>
    <row r="10706" spans="1:15" x14ac:dyDescent="0.25">
      <c r="A10706">
        <v>-117.94</v>
      </c>
      <c r="B10706">
        <v>33.64</v>
      </c>
      <c r="C10706" s="4">
        <v>24</v>
      </c>
      <c r="D10706">
        <v>1097</v>
      </c>
      <c r="E10706">
        <v>307</v>
      </c>
      <c r="F10706">
        <v>470</v>
      </c>
      <c r="G10706">
        <v>333</v>
      </c>
      <c r="H10706" s="4">
        <v>1.6389</v>
      </c>
      <c r="I10706" s="4">
        <v>225000</v>
      </c>
      <c r="J10706" s="1" t="s">
        <v>11</v>
      </c>
      <c r="L10706" s="7" t="str">
        <f>IF(housing[[#This Row],[housing_median_age]]&lt;=30,"A","B")</f>
        <v>A</v>
      </c>
      <c r="M10706" s="7" t="str">
        <f>IF(L10706="A",IF(housing[[#This Row],[median_income]]&lt;=5,"AA","AB"),IF(housing[[#This Row],[median_house_value]]&lt;=100000,"BA","BB"))</f>
        <v>AA</v>
      </c>
      <c r="N10706" s="7" t="str">
        <f>IF(M10706="AA",IF(housing[[#This Row],[median_income]]&lt;=10,"AAA","AAB"),IF(housing[[#This Row],[median_house_value]]&lt;=150000,"BBA","BBB"))</f>
        <v>AAA</v>
      </c>
      <c r="O10706" s="7" t="str">
        <f t="shared" si="167"/>
        <v>Compra</v>
      </c>
    </row>
    <row r="10707" spans="1:15" x14ac:dyDescent="0.25">
      <c r="A10707">
        <v>-117.93</v>
      </c>
      <c r="B10707">
        <v>33.64</v>
      </c>
      <c r="C10707" s="4">
        <v>15</v>
      </c>
      <c r="D10707">
        <v>1707</v>
      </c>
      <c r="E10707">
        <v>514</v>
      </c>
      <c r="F10707">
        <v>1335</v>
      </c>
      <c r="G10707">
        <v>434</v>
      </c>
      <c r="H10707" s="4">
        <v>2.7543000000000002</v>
      </c>
      <c r="I10707" s="4">
        <v>177800</v>
      </c>
      <c r="J10707" s="1" t="s">
        <v>11</v>
      </c>
      <c r="L10707" s="7" t="str">
        <f>IF(housing[[#This Row],[housing_median_age]]&lt;=30,"A","B")</f>
        <v>A</v>
      </c>
      <c r="M10707" s="7" t="str">
        <f>IF(L10707="A",IF(housing[[#This Row],[median_income]]&lt;=5,"AA","AB"),IF(housing[[#This Row],[median_house_value]]&lt;=100000,"BA","BB"))</f>
        <v>AA</v>
      </c>
      <c r="N10707" s="7" t="str">
        <f>IF(M10707="AA",IF(housing[[#This Row],[median_income]]&lt;=10,"AAA","AAB"),IF(housing[[#This Row],[median_house_value]]&lt;=150000,"BBA","BBB"))</f>
        <v>AAA</v>
      </c>
      <c r="O10707" s="7" t="str">
        <f t="shared" si="167"/>
        <v>Compra</v>
      </c>
    </row>
    <row r="10708" spans="1:15" x14ac:dyDescent="0.25">
      <c r="A10708">
        <v>-117.95</v>
      </c>
      <c r="B10708">
        <v>33.630000000000003</v>
      </c>
      <c r="C10708" s="4">
        <v>27</v>
      </c>
      <c r="D10708">
        <v>2489</v>
      </c>
      <c r="E10708">
        <v>481</v>
      </c>
      <c r="F10708">
        <v>1082</v>
      </c>
      <c r="G10708">
        <v>443</v>
      </c>
      <c r="H10708" s="4">
        <v>5.8776999999999999</v>
      </c>
      <c r="I10708" s="4">
        <v>358800</v>
      </c>
      <c r="J10708" s="1" t="s">
        <v>11</v>
      </c>
      <c r="L10708" s="7" t="str">
        <f>IF(housing[[#This Row],[housing_median_age]]&lt;=30,"A","B")</f>
        <v>A</v>
      </c>
      <c r="M10708" s="7" t="str">
        <f>IF(L10708="A",IF(housing[[#This Row],[median_income]]&lt;=5,"AA","AB"),IF(housing[[#This Row],[median_house_value]]&lt;=100000,"BA","BB"))</f>
        <v>AB</v>
      </c>
      <c r="N10708" s="7" t="str">
        <f>IF(M10708="AA",IF(housing[[#This Row],[median_income]]&lt;=10,"AAA","AAB"),IF(housing[[#This Row],[median_house_value]]&lt;=150000,"BBA","BBB"))</f>
        <v>BBB</v>
      </c>
      <c r="O10708" s="7" t="str">
        <f t="shared" si="167"/>
        <v>No compra</v>
      </c>
    </row>
    <row r="10709" spans="1:15" x14ac:dyDescent="0.25">
      <c r="A10709">
        <v>-117.95</v>
      </c>
      <c r="B10709">
        <v>33.630000000000003</v>
      </c>
      <c r="C10709" s="4">
        <v>27</v>
      </c>
      <c r="D10709">
        <v>891</v>
      </c>
      <c r="E10709">
        <v>183</v>
      </c>
      <c r="F10709">
        <v>513</v>
      </c>
      <c r="G10709">
        <v>171</v>
      </c>
      <c r="H10709" s="4">
        <v>6</v>
      </c>
      <c r="I10709" s="4">
        <v>381500</v>
      </c>
      <c r="J10709" s="1" t="s">
        <v>11</v>
      </c>
      <c r="L10709" s="7" t="str">
        <f>IF(housing[[#This Row],[housing_median_age]]&lt;=30,"A","B")</f>
        <v>A</v>
      </c>
      <c r="M10709" s="7" t="str">
        <f>IF(L10709="A",IF(housing[[#This Row],[median_income]]&lt;=5,"AA","AB"),IF(housing[[#This Row],[median_house_value]]&lt;=100000,"BA","BB"))</f>
        <v>AB</v>
      </c>
      <c r="N10709" s="7" t="str">
        <f>IF(M10709="AA",IF(housing[[#This Row],[median_income]]&lt;=10,"AAA","AAB"),IF(housing[[#This Row],[median_house_value]]&lt;=150000,"BBA","BBB"))</f>
        <v>BBB</v>
      </c>
      <c r="O10709" s="7" t="str">
        <f t="shared" si="167"/>
        <v>No compra</v>
      </c>
    </row>
    <row r="10710" spans="1:15" x14ac:dyDescent="0.25">
      <c r="A10710">
        <v>-117.93</v>
      </c>
      <c r="B10710">
        <v>33.630000000000003</v>
      </c>
      <c r="C10710" s="4">
        <v>10</v>
      </c>
      <c r="D10710">
        <v>2766</v>
      </c>
      <c r="E10710">
        <v>732</v>
      </c>
      <c r="F10710">
        <v>1332</v>
      </c>
      <c r="G10710">
        <v>646</v>
      </c>
      <c r="H10710" s="4">
        <v>4.6161000000000003</v>
      </c>
      <c r="I10710" s="4">
        <v>226300</v>
      </c>
      <c r="J10710" s="1" t="s">
        <v>11</v>
      </c>
      <c r="L10710" s="7" t="str">
        <f>IF(housing[[#This Row],[housing_median_age]]&lt;=30,"A","B")</f>
        <v>A</v>
      </c>
      <c r="M10710" s="7" t="str">
        <f>IF(L10710="A",IF(housing[[#This Row],[median_income]]&lt;=5,"AA","AB"),IF(housing[[#This Row],[median_house_value]]&lt;=100000,"BA","BB"))</f>
        <v>AA</v>
      </c>
      <c r="N10710" s="7" t="str">
        <f>IF(M10710="AA",IF(housing[[#This Row],[median_income]]&lt;=10,"AAA","AAB"),IF(housing[[#This Row],[median_house_value]]&lt;=150000,"BBA","BBB"))</f>
        <v>AAA</v>
      </c>
      <c r="O10710" s="7" t="str">
        <f t="shared" si="167"/>
        <v>Compra</v>
      </c>
    </row>
    <row r="10711" spans="1:15" x14ac:dyDescent="0.25">
      <c r="A10711">
        <v>-117.95</v>
      </c>
      <c r="B10711">
        <v>33.630000000000003</v>
      </c>
      <c r="C10711" s="4">
        <v>17</v>
      </c>
      <c r="D10711">
        <v>6745</v>
      </c>
      <c r="E10711">
        <v>1547</v>
      </c>
      <c r="F10711">
        <v>2688</v>
      </c>
      <c r="G10711">
        <v>1535</v>
      </c>
      <c r="H10711" s="4">
        <v>3.9916999999999998</v>
      </c>
      <c r="I10711" s="4">
        <v>271600</v>
      </c>
      <c r="J10711" s="1" t="s">
        <v>11</v>
      </c>
      <c r="L10711" s="7" t="str">
        <f>IF(housing[[#This Row],[housing_median_age]]&lt;=30,"A","B")</f>
        <v>A</v>
      </c>
      <c r="M10711" s="7" t="str">
        <f>IF(L10711="A",IF(housing[[#This Row],[median_income]]&lt;=5,"AA","AB"),IF(housing[[#This Row],[median_house_value]]&lt;=100000,"BA","BB"))</f>
        <v>AA</v>
      </c>
      <c r="N10711" s="7" t="str">
        <f>IF(M10711="AA",IF(housing[[#This Row],[median_income]]&lt;=10,"AAA","AAB"),IF(housing[[#This Row],[median_house_value]]&lt;=150000,"BBA","BBB"))</f>
        <v>AAA</v>
      </c>
      <c r="O10711" s="7" t="str">
        <f t="shared" si="167"/>
        <v>Compra</v>
      </c>
    </row>
    <row r="10712" spans="1:15" x14ac:dyDescent="0.25">
      <c r="A10712">
        <v>-117.91</v>
      </c>
      <c r="B10712">
        <v>33.65</v>
      </c>
      <c r="C10712" s="4">
        <v>19</v>
      </c>
      <c r="D10712">
        <v>1589</v>
      </c>
      <c r="E10712">
        <v>421</v>
      </c>
      <c r="F10712">
        <v>1118</v>
      </c>
      <c r="G10712">
        <v>394</v>
      </c>
      <c r="H10712" s="4">
        <v>4.1029</v>
      </c>
      <c r="I10712" s="4">
        <v>213400</v>
      </c>
      <c r="J10712" s="1" t="s">
        <v>11</v>
      </c>
      <c r="L10712" s="7" t="str">
        <f>IF(housing[[#This Row],[housing_median_age]]&lt;=30,"A","B")</f>
        <v>A</v>
      </c>
      <c r="M10712" s="7" t="str">
        <f>IF(L10712="A",IF(housing[[#This Row],[median_income]]&lt;=5,"AA","AB"),IF(housing[[#This Row],[median_house_value]]&lt;=100000,"BA","BB"))</f>
        <v>AA</v>
      </c>
      <c r="N10712" s="7" t="str">
        <f>IF(M10712="AA",IF(housing[[#This Row],[median_income]]&lt;=10,"AAA","AAB"),IF(housing[[#This Row],[median_house_value]]&lt;=150000,"BBA","BBB"))</f>
        <v>AAA</v>
      </c>
      <c r="O10712" s="7" t="str">
        <f t="shared" si="167"/>
        <v>Compra</v>
      </c>
    </row>
    <row r="10713" spans="1:15" x14ac:dyDescent="0.25">
      <c r="A10713">
        <v>-117.92</v>
      </c>
      <c r="B10713">
        <v>33.64</v>
      </c>
      <c r="C10713" s="4">
        <v>5</v>
      </c>
      <c r="D10713">
        <v>949</v>
      </c>
      <c r="E10713">
        <v>287</v>
      </c>
      <c r="F10713">
        <v>497</v>
      </c>
      <c r="G10713">
        <v>244</v>
      </c>
      <c r="H10713" s="4">
        <v>2.75</v>
      </c>
      <c r="I10713" s="4">
        <v>225000</v>
      </c>
      <c r="J10713" s="1" t="s">
        <v>11</v>
      </c>
      <c r="L10713" s="7" t="str">
        <f>IF(housing[[#This Row],[housing_median_age]]&lt;=30,"A","B")</f>
        <v>A</v>
      </c>
      <c r="M10713" s="7" t="str">
        <f>IF(L10713="A",IF(housing[[#This Row],[median_income]]&lt;=5,"AA","AB"),IF(housing[[#This Row],[median_house_value]]&lt;=100000,"BA","BB"))</f>
        <v>AA</v>
      </c>
      <c r="N10713" s="7" t="str">
        <f>IF(M10713="AA",IF(housing[[#This Row],[median_income]]&lt;=10,"AAA","AAB"),IF(housing[[#This Row],[median_house_value]]&lt;=150000,"BBA","BBB"))</f>
        <v>AAA</v>
      </c>
      <c r="O10713" s="7" t="str">
        <f t="shared" si="167"/>
        <v>Compra</v>
      </c>
    </row>
    <row r="10714" spans="1:15" x14ac:dyDescent="0.25">
      <c r="A10714">
        <v>-117.92</v>
      </c>
      <c r="B10714">
        <v>33.65</v>
      </c>
      <c r="C10714" s="4">
        <v>15</v>
      </c>
      <c r="D10714">
        <v>1309</v>
      </c>
      <c r="E10714">
        <v>477</v>
      </c>
      <c r="F10714">
        <v>1330</v>
      </c>
      <c r="G10714">
        <v>424</v>
      </c>
      <c r="H10714" s="4">
        <v>3.4417</v>
      </c>
      <c r="I10714" s="4">
        <v>182500</v>
      </c>
      <c r="J10714" s="1" t="s">
        <v>11</v>
      </c>
      <c r="L10714" s="7" t="str">
        <f>IF(housing[[#This Row],[housing_median_age]]&lt;=30,"A","B")</f>
        <v>A</v>
      </c>
      <c r="M10714" s="7" t="str">
        <f>IF(L10714="A",IF(housing[[#This Row],[median_income]]&lt;=5,"AA","AB"),IF(housing[[#This Row],[median_house_value]]&lt;=100000,"BA","BB"))</f>
        <v>AA</v>
      </c>
      <c r="N10714" s="7" t="str">
        <f>IF(M10714="AA",IF(housing[[#This Row],[median_income]]&lt;=10,"AAA","AAB"),IF(housing[[#This Row],[median_house_value]]&lt;=150000,"BBA","BBB"))</f>
        <v>AAA</v>
      </c>
      <c r="O10714" s="7" t="str">
        <f t="shared" si="167"/>
        <v>Compra</v>
      </c>
    </row>
    <row r="10715" spans="1:15" x14ac:dyDescent="0.25">
      <c r="A10715">
        <v>-117.93</v>
      </c>
      <c r="B10715">
        <v>33.65</v>
      </c>
      <c r="C10715" s="4">
        <v>29</v>
      </c>
      <c r="D10715">
        <v>1253</v>
      </c>
      <c r="E10715">
        <v>375</v>
      </c>
      <c r="F10715">
        <v>1198</v>
      </c>
      <c r="G10715">
        <v>362</v>
      </c>
      <c r="H10715" s="4">
        <v>3.5179</v>
      </c>
      <c r="I10715" s="4">
        <v>225000</v>
      </c>
      <c r="J10715" s="1" t="s">
        <v>11</v>
      </c>
      <c r="L10715" s="7" t="str">
        <f>IF(housing[[#This Row],[housing_median_age]]&lt;=30,"A","B")</f>
        <v>A</v>
      </c>
      <c r="M10715" s="7" t="str">
        <f>IF(L10715="A",IF(housing[[#This Row],[median_income]]&lt;=5,"AA","AB"),IF(housing[[#This Row],[median_house_value]]&lt;=100000,"BA","BB"))</f>
        <v>AA</v>
      </c>
      <c r="N10715" s="7" t="str">
        <f>IF(M10715="AA",IF(housing[[#This Row],[median_income]]&lt;=10,"AAA","AAB"),IF(housing[[#This Row],[median_house_value]]&lt;=150000,"BBA","BBB"))</f>
        <v>AAA</v>
      </c>
      <c r="O10715" s="7" t="str">
        <f t="shared" si="167"/>
        <v>Compra</v>
      </c>
    </row>
    <row r="10716" spans="1:15" x14ac:dyDescent="0.25">
      <c r="A10716">
        <v>-117.91</v>
      </c>
      <c r="B10716">
        <v>33.65</v>
      </c>
      <c r="C10716" s="4">
        <v>24</v>
      </c>
      <c r="D10716">
        <v>1494</v>
      </c>
      <c r="E10716">
        <v>494</v>
      </c>
      <c r="F10716">
        <v>814</v>
      </c>
      <c r="G10716">
        <v>459</v>
      </c>
      <c r="H10716" s="4">
        <v>2.1074000000000002</v>
      </c>
      <c r="I10716" s="4">
        <v>181300</v>
      </c>
      <c r="J10716" s="1" t="s">
        <v>11</v>
      </c>
      <c r="L10716" s="7" t="str">
        <f>IF(housing[[#This Row],[housing_median_age]]&lt;=30,"A","B")</f>
        <v>A</v>
      </c>
      <c r="M10716" s="7" t="str">
        <f>IF(L10716="A",IF(housing[[#This Row],[median_income]]&lt;=5,"AA","AB"),IF(housing[[#This Row],[median_house_value]]&lt;=100000,"BA","BB"))</f>
        <v>AA</v>
      </c>
      <c r="N10716" s="7" t="str">
        <f>IF(M10716="AA",IF(housing[[#This Row],[median_income]]&lt;=10,"AAA","AAB"),IF(housing[[#This Row],[median_house_value]]&lt;=150000,"BBA","BBB"))</f>
        <v>AAA</v>
      </c>
      <c r="O10716" s="7" t="str">
        <f t="shared" si="167"/>
        <v>Compra</v>
      </c>
    </row>
    <row r="10717" spans="1:15" x14ac:dyDescent="0.25">
      <c r="A10717">
        <v>-117.92</v>
      </c>
      <c r="B10717">
        <v>33.65</v>
      </c>
      <c r="C10717" s="4">
        <v>28</v>
      </c>
      <c r="D10717">
        <v>1087</v>
      </c>
      <c r="E10717">
        <v>423</v>
      </c>
      <c r="F10717">
        <v>807</v>
      </c>
      <c r="G10717">
        <v>425</v>
      </c>
      <c r="H10717" s="4">
        <v>0.97019999999999995</v>
      </c>
      <c r="I10717" s="4">
        <v>225400</v>
      </c>
      <c r="J10717" s="1" t="s">
        <v>11</v>
      </c>
      <c r="L10717" s="7" t="str">
        <f>IF(housing[[#This Row],[housing_median_age]]&lt;=30,"A","B")</f>
        <v>A</v>
      </c>
      <c r="M10717" s="7" t="str">
        <f>IF(L10717="A",IF(housing[[#This Row],[median_income]]&lt;=5,"AA","AB"),IF(housing[[#This Row],[median_house_value]]&lt;=100000,"BA","BB"))</f>
        <v>AA</v>
      </c>
      <c r="N10717" s="7" t="str">
        <f>IF(M10717="AA",IF(housing[[#This Row],[median_income]]&lt;=10,"AAA","AAB"),IF(housing[[#This Row],[median_house_value]]&lt;=150000,"BBA","BBB"))</f>
        <v>AAA</v>
      </c>
      <c r="O10717" s="7" t="str">
        <f t="shared" si="167"/>
        <v>Compra</v>
      </c>
    </row>
    <row r="10718" spans="1:15" x14ac:dyDescent="0.25">
      <c r="A10718">
        <v>-117.92</v>
      </c>
      <c r="B10718">
        <v>33.65</v>
      </c>
      <c r="C10718" s="4">
        <v>25</v>
      </c>
      <c r="D10718">
        <v>1679</v>
      </c>
      <c r="E10718">
        <v>470</v>
      </c>
      <c r="F10718">
        <v>1314</v>
      </c>
      <c r="G10718">
        <v>473</v>
      </c>
      <c r="H10718" s="4">
        <v>4.1025999999999998</v>
      </c>
      <c r="I10718" s="4">
        <v>211500</v>
      </c>
      <c r="J10718" s="1" t="s">
        <v>11</v>
      </c>
      <c r="L10718" s="7" t="str">
        <f>IF(housing[[#This Row],[housing_median_age]]&lt;=30,"A","B")</f>
        <v>A</v>
      </c>
      <c r="M10718" s="7" t="str">
        <f>IF(L10718="A",IF(housing[[#This Row],[median_income]]&lt;=5,"AA","AB"),IF(housing[[#This Row],[median_house_value]]&lt;=100000,"BA","BB"))</f>
        <v>AA</v>
      </c>
      <c r="N10718" s="7" t="str">
        <f>IF(M10718="AA",IF(housing[[#This Row],[median_income]]&lt;=10,"AAA","AAB"),IF(housing[[#This Row],[median_house_value]]&lt;=150000,"BBA","BBB"))</f>
        <v>AAA</v>
      </c>
      <c r="O10718" s="7" t="str">
        <f t="shared" si="167"/>
        <v>Compra</v>
      </c>
    </row>
    <row r="10719" spans="1:15" x14ac:dyDescent="0.25">
      <c r="A10719">
        <v>-117.92</v>
      </c>
      <c r="B10719">
        <v>33.65</v>
      </c>
      <c r="C10719" s="4">
        <v>20</v>
      </c>
      <c r="D10719">
        <v>1391</v>
      </c>
      <c r="E10719">
        <v>393</v>
      </c>
      <c r="F10719">
        <v>856</v>
      </c>
      <c r="G10719">
        <v>360</v>
      </c>
      <c r="H10719" s="4">
        <v>3.1840000000000002</v>
      </c>
      <c r="I10719" s="4">
        <v>220000</v>
      </c>
      <c r="J10719" s="1" t="s">
        <v>11</v>
      </c>
      <c r="L10719" s="7" t="str">
        <f>IF(housing[[#This Row],[housing_median_age]]&lt;=30,"A","B")</f>
        <v>A</v>
      </c>
      <c r="M10719" s="7" t="str">
        <f>IF(L10719="A",IF(housing[[#This Row],[median_income]]&lt;=5,"AA","AB"),IF(housing[[#This Row],[median_house_value]]&lt;=100000,"BA","BB"))</f>
        <v>AA</v>
      </c>
      <c r="N10719" s="7" t="str">
        <f>IF(M10719="AA",IF(housing[[#This Row],[median_income]]&lt;=10,"AAA","AAB"),IF(housing[[#This Row],[median_house_value]]&lt;=150000,"BBA","BBB"))</f>
        <v>AAA</v>
      </c>
      <c r="O10719" s="7" t="str">
        <f t="shared" si="167"/>
        <v>Compra</v>
      </c>
    </row>
    <row r="10720" spans="1:15" x14ac:dyDescent="0.25">
      <c r="A10720">
        <v>-117.93</v>
      </c>
      <c r="B10720">
        <v>33.65</v>
      </c>
      <c r="C10720" s="4">
        <v>27</v>
      </c>
      <c r="D10720">
        <v>1283</v>
      </c>
      <c r="E10720">
        <v>406</v>
      </c>
      <c r="F10720">
        <v>1063</v>
      </c>
      <c r="G10720">
        <v>376</v>
      </c>
      <c r="H10720" s="4">
        <v>2.75</v>
      </c>
      <c r="I10720" s="4">
        <v>275000</v>
      </c>
      <c r="J10720" s="1" t="s">
        <v>11</v>
      </c>
      <c r="L10720" s="7" t="str">
        <f>IF(housing[[#This Row],[housing_median_age]]&lt;=30,"A","B")</f>
        <v>A</v>
      </c>
      <c r="M10720" s="7" t="str">
        <f>IF(L10720="A",IF(housing[[#This Row],[median_income]]&lt;=5,"AA","AB"),IF(housing[[#This Row],[median_house_value]]&lt;=100000,"BA","BB"))</f>
        <v>AA</v>
      </c>
      <c r="N10720" s="7" t="str">
        <f>IF(M10720="AA",IF(housing[[#This Row],[median_income]]&lt;=10,"AAA","AAB"),IF(housing[[#This Row],[median_house_value]]&lt;=150000,"BBA","BBB"))</f>
        <v>AAA</v>
      </c>
      <c r="O10720" s="7" t="str">
        <f t="shared" si="167"/>
        <v>Compra</v>
      </c>
    </row>
    <row r="10721" spans="1:15" x14ac:dyDescent="0.25">
      <c r="A10721">
        <v>-117.92</v>
      </c>
      <c r="B10721">
        <v>33.68</v>
      </c>
      <c r="C10721" s="4">
        <v>28</v>
      </c>
      <c r="D10721">
        <v>3397</v>
      </c>
      <c r="E10721">
        <v>597</v>
      </c>
      <c r="F10721">
        <v>1397</v>
      </c>
      <c r="G10721">
        <v>560</v>
      </c>
      <c r="H10721" s="4">
        <v>4.8125</v>
      </c>
      <c r="I10721" s="4">
        <v>244600</v>
      </c>
      <c r="J10721" s="1" t="s">
        <v>11</v>
      </c>
      <c r="L10721" s="7" t="str">
        <f>IF(housing[[#This Row],[housing_median_age]]&lt;=30,"A","B")</f>
        <v>A</v>
      </c>
      <c r="M10721" s="7" t="str">
        <f>IF(L10721="A",IF(housing[[#This Row],[median_income]]&lt;=5,"AA","AB"),IF(housing[[#This Row],[median_house_value]]&lt;=100000,"BA","BB"))</f>
        <v>AA</v>
      </c>
      <c r="N10721" s="7" t="str">
        <f>IF(M10721="AA",IF(housing[[#This Row],[median_income]]&lt;=10,"AAA","AAB"),IF(housing[[#This Row],[median_house_value]]&lt;=150000,"BBA","BBB"))</f>
        <v>AAA</v>
      </c>
      <c r="O10721" s="7" t="str">
        <f t="shared" si="167"/>
        <v>Compra</v>
      </c>
    </row>
    <row r="10722" spans="1:15" x14ac:dyDescent="0.25">
      <c r="A10722">
        <v>-117.93</v>
      </c>
      <c r="B10722">
        <v>33.67</v>
      </c>
      <c r="C10722" s="4">
        <v>27</v>
      </c>
      <c r="D10722">
        <v>3512</v>
      </c>
      <c r="E10722">
        <v>472</v>
      </c>
      <c r="F10722">
        <v>1391</v>
      </c>
      <c r="G10722">
        <v>481</v>
      </c>
      <c r="H10722" s="4">
        <v>8.1000999999999994</v>
      </c>
      <c r="I10722" s="4">
        <v>336500</v>
      </c>
      <c r="J10722" s="1" t="s">
        <v>11</v>
      </c>
      <c r="L10722" s="7" t="str">
        <f>IF(housing[[#This Row],[housing_median_age]]&lt;=30,"A","B")</f>
        <v>A</v>
      </c>
      <c r="M10722" s="7" t="str">
        <f>IF(L10722="A",IF(housing[[#This Row],[median_income]]&lt;=5,"AA","AB"),IF(housing[[#This Row],[median_house_value]]&lt;=100000,"BA","BB"))</f>
        <v>AB</v>
      </c>
      <c r="N10722" s="7" t="str">
        <f>IF(M10722="AA",IF(housing[[#This Row],[median_income]]&lt;=10,"AAA","AAB"),IF(housing[[#This Row],[median_house_value]]&lt;=150000,"BBA","BBB"))</f>
        <v>BBB</v>
      </c>
      <c r="O10722" s="7" t="str">
        <f t="shared" si="167"/>
        <v>No compra</v>
      </c>
    </row>
    <row r="10723" spans="1:15" x14ac:dyDescent="0.25">
      <c r="A10723">
        <v>-117.94</v>
      </c>
      <c r="B10723">
        <v>33.67</v>
      </c>
      <c r="C10723" s="4">
        <v>26</v>
      </c>
      <c r="D10723">
        <v>2552</v>
      </c>
      <c r="E10723">
        <v>314</v>
      </c>
      <c r="F10723">
        <v>925</v>
      </c>
      <c r="G10723">
        <v>323</v>
      </c>
      <c r="H10723" s="4">
        <v>8.1838999999999995</v>
      </c>
      <c r="I10723" s="4">
        <v>367000</v>
      </c>
      <c r="J10723" s="1" t="s">
        <v>11</v>
      </c>
      <c r="L10723" s="7" t="str">
        <f>IF(housing[[#This Row],[housing_median_age]]&lt;=30,"A","B")</f>
        <v>A</v>
      </c>
      <c r="M10723" s="7" t="str">
        <f>IF(L10723="A",IF(housing[[#This Row],[median_income]]&lt;=5,"AA","AB"),IF(housing[[#This Row],[median_house_value]]&lt;=100000,"BA","BB"))</f>
        <v>AB</v>
      </c>
      <c r="N10723" s="7" t="str">
        <f>IF(M10723="AA",IF(housing[[#This Row],[median_income]]&lt;=10,"AAA","AAB"),IF(housing[[#This Row],[median_house_value]]&lt;=150000,"BBA","BBB"))</f>
        <v>BBB</v>
      </c>
      <c r="O10723" s="7" t="str">
        <f t="shared" si="167"/>
        <v>No compra</v>
      </c>
    </row>
    <row r="10724" spans="1:15" x14ac:dyDescent="0.25">
      <c r="A10724">
        <v>-117.94</v>
      </c>
      <c r="B10724">
        <v>33.659999999999997</v>
      </c>
      <c r="C10724" s="4">
        <v>16</v>
      </c>
      <c r="D10724">
        <v>2095</v>
      </c>
      <c r="E10724">
        <v>450</v>
      </c>
      <c r="F10724">
        <v>963</v>
      </c>
      <c r="G10724">
        <v>411</v>
      </c>
      <c r="H10724" s="4">
        <v>5.5</v>
      </c>
      <c r="I10724" s="4">
        <v>224100</v>
      </c>
      <c r="J10724" s="1" t="s">
        <v>11</v>
      </c>
      <c r="L10724" s="7" t="str">
        <f>IF(housing[[#This Row],[housing_median_age]]&lt;=30,"A","B")</f>
        <v>A</v>
      </c>
      <c r="M10724" s="7" t="str">
        <f>IF(L10724="A",IF(housing[[#This Row],[median_income]]&lt;=5,"AA","AB"),IF(housing[[#This Row],[median_house_value]]&lt;=100000,"BA","BB"))</f>
        <v>AB</v>
      </c>
      <c r="N10724" s="7" t="str">
        <f>IF(M10724="AA",IF(housing[[#This Row],[median_income]]&lt;=10,"AAA","AAB"),IF(housing[[#This Row],[median_house_value]]&lt;=150000,"BBA","BBB"))</f>
        <v>BBB</v>
      </c>
      <c r="O10724" s="7" t="str">
        <f t="shared" si="167"/>
        <v>No compra</v>
      </c>
    </row>
    <row r="10725" spans="1:15" x14ac:dyDescent="0.25">
      <c r="A10725">
        <v>-117.94</v>
      </c>
      <c r="B10725">
        <v>33.65</v>
      </c>
      <c r="C10725" s="4">
        <v>15</v>
      </c>
      <c r="D10725">
        <v>2016</v>
      </c>
      <c r="E10725">
        <v>443</v>
      </c>
      <c r="F10725">
        <v>1015</v>
      </c>
      <c r="G10725">
        <v>419</v>
      </c>
      <c r="H10725" s="4">
        <v>5.2732000000000001</v>
      </c>
      <c r="I10725" s="4">
        <v>209700</v>
      </c>
      <c r="J10725" s="1" t="s">
        <v>11</v>
      </c>
      <c r="L10725" s="7" t="str">
        <f>IF(housing[[#This Row],[housing_median_age]]&lt;=30,"A","B")</f>
        <v>A</v>
      </c>
      <c r="M10725" s="7" t="str">
        <f>IF(L10725="A",IF(housing[[#This Row],[median_income]]&lt;=5,"AA","AB"),IF(housing[[#This Row],[median_house_value]]&lt;=100000,"BA","BB"))</f>
        <v>AB</v>
      </c>
      <c r="N10725" s="7" t="str">
        <f>IF(M10725="AA",IF(housing[[#This Row],[median_income]]&lt;=10,"AAA","AAB"),IF(housing[[#This Row],[median_house_value]]&lt;=150000,"BBA","BBB"))</f>
        <v>BBB</v>
      </c>
      <c r="O10725" s="7" t="str">
        <f t="shared" si="167"/>
        <v>No compra</v>
      </c>
    </row>
    <row r="10726" spans="1:15" x14ac:dyDescent="0.25">
      <c r="A10726">
        <v>-117.93</v>
      </c>
      <c r="B10726">
        <v>33.65</v>
      </c>
      <c r="C10726" s="4">
        <v>34</v>
      </c>
      <c r="D10726">
        <v>2141</v>
      </c>
      <c r="E10726">
        <v>425</v>
      </c>
      <c r="F10726">
        <v>1559</v>
      </c>
      <c r="G10726">
        <v>429</v>
      </c>
      <c r="H10726" s="4">
        <v>4.2035999999999998</v>
      </c>
      <c r="I10726" s="4">
        <v>220100</v>
      </c>
      <c r="J10726" s="1" t="s">
        <v>11</v>
      </c>
      <c r="L10726" s="7" t="str">
        <f>IF(housing[[#This Row],[housing_median_age]]&lt;=30,"A","B")</f>
        <v>B</v>
      </c>
      <c r="M10726" s="7" t="str">
        <f>IF(L10726="A",IF(housing[[#This Row],[median_income]]&lt;=5,"AA","AB"),IF(housing[[#This Row],[median_house_value]]&lt;=100000,"BA","BB"))</f>
        <v>BB</v>
      </c>
      <c r="N10726" s="7" t="str">
        <f>IF(M10726="AA",IF(housing[[#This Row],[median_income]]&lt;=10,"AAA","AAB"),IF(housing[[#This Row],[median_house_value]]&lt;=150000,"BBA","BBB"))</f>
        <v>BBB</v>
      </c>
      <c r="O10726" s="7" t="str">
        <f t="shared" si="167"/>
        <v>No compra</v>
      </c>
    </row>
    <row r="10727" spans="1:15" x14ac:dyDescent="0.25">
      <c r="A10727">
        <v>-117.93</v>
      </c>
      <c r="B10727">
        <v>33.69</v>
      </c>
      <c r="C10727" s="4">
        <v>19</v>
      </c>
      <c r="D10727">
        <v>2602</v>
      </c>
      <c r="E10727">
        <v>439</v>
      </c>
      <c r="F10727">
        <v>1156</v>
      </c>
      <c r="G10727">
        <v>424</v>
      </c>
      <c r="H10727" s="4">
        <v>5.01</v>
      </c>
      <c r="I10727" s="4">
        <v>263800</v>
      </c>
      <c r="J10727" s="1" t="s">
        <v>11</v>
      </c>
      <c r="L10727" s="7" t="str">
        <f>IF(housing[[#This Row],[housing_median_age]]&lt;=30,"A","B")</f>
        <v>A</v>
      </c>
      <c r="M10727" s="7" t="str">
        <f>IF(L10727="A",IF(housing[[#This Row],[median_income]]&lt;=5,"AA","AB"),IF(housing[[#This Row],[median_house_value]]&lt;=100000,"BA","BB"))</f>
        <v>AB</v>
      </c>
      <c r="N10727" s="7" t="str">
        <f>IF(M10727="AA",IF(housing[[#This Row],[median_income]]&lt;=10,"AAA","AAB"),IF(housing[[#This Row],[median_house_value]]&lt;=150000,"BBA","BBB"))</f>
        <v>BBB</v>
      </c>
      <c r="O10727" s="7" t="str">
        <f t="shared" si="167"/>
        <v>No compra</v>
      </c>
    </row>
    <row r="10728" spans="1:15" x14ac:dyDescent="0.25">
      <c r="A10728">
        <v>-117.93</v>
      </c>
      <c r="B10728">
        <v>33.69</v>
      </c>
      <c r="C10728" s="4">
        <v>26</v>
      </c>
      <c r="D10728">
        <v>2822</v>
      </c>
      <c r="E10728">
        <v>473</v>
      </c>
      <c r="F10728">
        <v>1258</v>
      </c>
      <c r="G10728">
        <v>469</v>
      </c>
      <c r="H10728" s="4">
        <v>6.4440999999999997</v>
      </c>
      <c r="I10728" s="4">
        <v>261000</v>
      </c>
      <c r="J10728" s="1" t="s">
        <v>11</v>
      </c>
      <c r="L10728" s="7" t="str">
        <f>IF(housing[[#This Row],[housing_median_age]]&lt;=30,"A","B")</f>
        <v>A</v>
      </c>
      <c r="M10728" s="7" t="str">
        <f>IF(L10728="A",IF(housing[[#This Row],[median_income]]&lt;=5,"AA","AB"),IF(housing[[#This Row],[median_house_value]]&lt;=100000,"BA","BB"))</f>
        <v>AB</v>
      </c>
      <c r="N10728" s="7" t="str">
        <f>IF(M10728="AA",IF(housing[[#This Row],[median_income]]&lt;=10,"AAA","AAB"),IF(housing[[#This Row],[median_house_value]]&lt;=150000,"BBA","BBB"))</f>
        <v>BBB</v>
      </c>
      <c r="O10728" s="7" t="str">
        <f t="shared" si="167"/>
        <v>No compra</v>
      </c>
    </row>
    <row r="10729" spans="1:15" x14ac:dyDescent="0.25">
      <c r="A10729">
        <v>-117.92</v>
      </c>
      <c r="B10729">
        <v>33.68</v>
      </c>
      <c r="C10729" s="4">
        <v>25</v>
      </c>
      <c r="D10729">
        <v>2017</v>
      </c>
      <c r="E10729">
        <v>454</v>
      </c>
      <c r="F10729">
        <v>1024</v>
      </c>
      <c r="G10729">
        <v>428</v>
      </c>
      <c r="H10729" s="4">
        <v>4.4732000000000003</v>
      </c>
      <c r="I10729" s="4">
        <v>245600</v>
      </c>
      <c r="J10729" s="1" t="s">
        <v>11</v>
      </c>
      <c r="L10729" s="7" t="str">
        <f>IF(housing[[#This Row],[housing_median_age]]&lt;=30,"A","B")</f>
        <v>A</v>
      </c>
      <c r="M10729" s="7" t="str">
        <f>IF(L10729="A",IF(housing[[#This Row],[median_income]]&lt;=5,"AA","AB"),IF(housing[[#This Row],[median_house_value]]&lt;=100000,"BA","BB"))</f>
        <v>AA</v>
      </c>
      <c r="N10729" s="7" t="str">
        <f>IF(M10729="AA",IF(housing[[#This Row],[median_income]]&lt;=10,"AAA","AAB"),IF(housing[[#This Row],[median_house_value]]&lt;=150000,"BBA","BBB"))</f>
        <v>AAA</v>
      </c>
      <c r="O10729" s="7" t="str">
        <f t="shared" si="167"/>
        <v>Compra</v>
      </c>
    </row>
    <row r="10730" spans="1:15" x14ac:dyDescent="0.25">
      <c r="A10730">
        <v>-117.93</v>
      </c>
      <c r="B10730">
        <v>33.68</v>
      </c>
      <c r="C10730" s="4">
        <v>33</v>
      </c>
      <c r="D10730">
        <v>2664</v>
      </c>
      <c r="E10730">
        <v>432</v>
      </c>
      <c r="F10730">
        <v>1197</v>
      </c>
      <c r="G10730">
        <v>429</v>
      </c>
      <c r="H10730" s="4">
        <v>5.069</v>
      </c>
      <c r="I10730" s="4">
        <v>264200</v>
      </c>
      <c r="J10730" s="1" t="s">
        <v>11</v>
      </c>
      <c r="L10730" s="7" t="str">
        <f>IF(housing[[#This Row],[housing_median_age]]&lt;=30,"A","B")</f>
        <v>B</v>
      </c>
      <c r="M10730" s="7" t="str">
        <f>IF(L10730="A",IF(housing[[#This Row],[median_income]]&lt;=5,"AA","AB"),IF(housing[[#This Row],[median_house_value]]&lt;=100000,"BA","BB"))</f>
        <v>BB</v>
      </c>
      <c r="N10730" s="7" t="str">
        <f>IF(M10730="AA",IF(housing[[#This Row],[median_income]]&lt;=10,"AAA","AAB"),IF(housing[[#This Row],[median_house_value]]&lt;=150000,"BBA","BBB"))</f>
        <v>BBB</v>
      </c>
      <c r="O10730" s="7" t="str">
        <f t="shared" si="167"/>
        <v>No compra</v>
      </c>
    </row>
    <row r="10731" spans="1:15" x14ac:dyDescent="0.25">
      <c r="A10731">
        <v>-117.94</v>
      </c>
      <c r="B10731">
        <v>33.68</v>
      </c>
      <c r="C10731" s="4">
        <v>26</v>
      </c>
      <c r="D10731">
        <v>4183</v>
      </c>
      <c r="E10731">
        <v>539</v>
      </c>
      <c r="F10731">
        <v>1504</v>
      </c>
      <c r="G10731">
        <v>520</v>
      </c>
      <c r="H10731" s="4">
        <v>7.4055999999999997</v>
      </c>
      <c r="I10731" s="4">
        <v>374200</v>
      </c>
      <c r="J10731" s="1" t="s">
        <v>11</v>
      </c>
      <c r="L10731" s="7" t="str">
        <f>IF(housing[[#This Row],[housing_median_age]]&lt;=30,"A","B")</f>
        <v>A</v>
      </c>
      <c r="M10731" s="7" t="str">
        <f>IF(L10731="A",IF(housing[[#This Row],[median_income]]&lt;=5,"AA","AB"),IF(housing[[#This Row],[median_house_value]]&lt;=100000,"BA","BB"))</f>
        <v>AB</v>
      </c>
      <c r="N10731" s="7" t="str">
        <f>IF(M10731="AA",IF(housing[[#This Row],[median_income]]&lt;=10,"AAA","AAB"),IF(housing[[#This Row],[median_house_value]]&lt;=150000,"BBA","BBB"))</f>
        <v>BBB</v>
      </c>
      <c r="O10731" s="7" t="str">
        <f t="shared" si="167"/>
        <v>No compra</v>
      </c>
    </row>
    <row r="10732" spans="1:15" x14ac:dyDescent="0.25">
      <c r="A10732">
        <v>-117.92</v>
      </c>
      <c r="B10732">
        <v>33.67</v>
      </c>
      <c r="C10732" s="4">
        <v>14</v>
      </c>
      <c r="D10732">
        <v>6224</v>
      </c>
      <c r="E10732">
        <v>1679</v>
      </c>
      <c r="F10732">
        <v>3148</v>
      </c>
      <c r="G10732">
        <v>1589</v>
      </c>
      <c r="H10732" s="4">
        <v>4.2070999999999996</v>
      </c>
      <c r="I10732" s="4">
        <v>430900</v>
      </c>
      <c r="J10732" s="1" t="s">
        <v>11</v>
      </c>
      <c r="L10732" s="7" t="str">
        <f>IF(housing[[#This Row],[housing_median_age]]&lt;=30,"A","B")</f>
        <v>A</v>
      </c>
      <c r="M10732" s="7" t="str">
        <f>IF(L10732="A",IF(housing[[#This Row],[median_income]]&lt;=5,"AA","AB"),IF(housing[[#This Row],[median_house_value]]&lt;=100000,"BA","BB"))</f>
        <v>AA</v>
      </c>
      <c r="N10732" s="7" t="str">
        <f>IF(M10732="AA",IF(housing[[#This Row],[median_income]]&lt;=10,"AAA","AAB"),IF(housing[[#This Row],[median_house_value]]&lt;=150000,"BBA","BBB"))</f>
        <v>AAA</v>
      </c>
      <c r="O10732" s="7" t="str">
        <f t="shared" si="167"/>
        <v>Compra</v>
      </c>
    </row>
    <row r="10733" spans="1:15" x14ac:dyDescent="0.25">
      <c r="A10733">
        <v>-117.93</v>
      </c>
      <c r="B10733">
        <v>33.659999999999997</v>
      </c>
      <c r="C10733" s="4">
        <v>18</v>
      </c>
      <c r="D10733">
        <v>2043</v>
      </c>
      <c r="E10733">
        <v>250</v>
      </c>
      <c r="F10733">
        <v>702</v>
      </c>
      <c r="G10733">
        <v>246</v>
      </c>
      <c r="H10733" s="4">
        <v>9.6061999999999994</v>
      </c>
      <c r="I10733" s="4">
        <v>414700</v>
      </c>
      <c r="J10733" s="1" t="s">
        <v>11</v>
      </c>
      <c r="L10733" s="7" t="str">
        <f>IF(housing[[#This Row],[housing_median_age]]&lt;=30,"A","B")</f>
        <v>A</v>
      </c>
      <c r="M10733" s="7" t="str">
        <f>IF(L10733="A",IF(housing[[#This Row],[median_income]]&lt;=5,"AA","AB"),IF(housing[[#This Row],[median_house_value]]&lt;=100000,"BA","BB"))</f>
        <v>AB</v>
      </c>
      <c r="N10733" s="7" t="str">
        <f>IF(M10733="AA",IF(housing[[#This Row],[median_income]]&lt;=10,"AAA","AAB"),IF(housing[[#This Row],[median_house_value]]&lt;=150000,"BBA","BBB"))</f>
        <v>BBB</v>
      </c>
      <c r="O10733" s="7" t="str">
        <f t="shared" si="167"/>
        <v>No compra</v>
      </c>
    </row>
    <row r="10734" spans="1:15" x14ac:dyDescent="0.25">
      <c r="A10734">
        <v>-117.93</v>
      </c>
      <c r="B10734">
        <v>33.65</v>
      </c>
      <c r="C10734" s="4">
        <v>26</v>
      </c>
      <c r="D10734">
        <v>5831</v>
      </c>
      <c r="E10734">
        <v>1546</v>
      </c>
      <c r="F10734">
        <v>4738</v>
      </c>
      <c r="G10734">
        <v>1477</v>
      </c>
      <c r="H10734" s="4">
        <v>3.1482999999999999</v>
      </c>
      <c r="I10734" s="4">
        <v>213000</v>
      </c>
      <c r="J10734" s="1" t="s">
        <v>11</v>
      </c>
      <c r="L10734" s="7" t="str">
        <f>IF(housing[[#This Row],[housing_median_age]]&lt;=30,"A","B")</f>
        <v>A</v>
      </c>
      <c r="M10734" s="7" t="str">
        <f>IF(L10734="A",IF(housing[[#This Row],[median_income]]&lt;=5,"AA","AB"),IF(housing[[#This Row],[median_house_value]]&lt;=100000,"BA","BB"))</f>
        <v>AA</v>
      </c>
      <c r="N10734" s="7" t="str">
        <f>IF(M10734="AA",IF(housing[[#This Row],[median_income]]&lt;=10,"AAA","AAB"),IF(housing[[#This Row],[median_house_value]]&lt;=150000,"BBA","BBB"))</f>
        <v>AAA</v>
      </c>
      <c r="O10734" s="7" t="str">
        <f t="shared" si="167"/>
        <v>Compra</v>
      </c>
    </row>
    <row r="10735" spans="1:15" x14ac:dyDescent="0.25">
      <c r="A10735">
        <v>-117.91</v>
      </c>
      <c r="B10735">
        <v>33.69</v>
      </c>
      <c r="C10735" s="4">
        <v>30</v>
      </c>
      <c r="D10735">
        <v>2704</v>
      </c>
      <c r="E10735">
        <v>426</v>
      </c>
      <c r="F10735">
        <v>1289</v>
      </c>
      <c r="G10735">
        <v>423</v>
      </c>
      <c r="H10735" s="4">
        <v>5.2815000000000003</v>
      </c>
      <c r="I10735" s="4">
        <v>229500</v>
      </c>
      <c r="J10735" s="1" t="s">
        <v>11</v>
      </c>
      <c r="L10735" s="7" t="str">
        <f>IF(housing[[#This Row],[housing_median_age]]&lt;=30,"A","B")</f>
        <v>A</v>
      </c>
      <c r="M10735" s="7" t="str">
        <f>IF(L10735="A",IF(housing[[#This Row],[median_income]]&lt;=5,"AA","AB"),IF(housing[[#This Row],[median_house_value]]&lt;=100000,"BA","BB"))</f>
        <v>AB</v>
      </c>
      <c r="N10735" s="7" t="str">
        <f>IF(M10735="AA",IF(housing[[#This Row],[median_income]]&lt;=10,"AAA","AAB"),IF(housing[[#This Row],[median_house_value]]&lt;=150000,"BBA","BBB"))</f>
        <v>BBB</v>
      </c>
      <c r="O10735" s="7" t="str">
        <f t="shared" si="167"/>
        <v>No compra</v>
      </c>
    </row>
    <row r="10736" spans="1:15" x14ac:dyDescent="0.25">
      <c r="A10736">
        <v>-117.91</v>
      </c>
      <c r="B10736">
        <v>33.67</v>
      </c>
      <c r="C10736" s="4">
        <v>16</v>
      </c>
      <c r="D10736">
        <v>7961</v>
      </c>
      <c r="E10736">
        <v>2276</v>
      </c>
      <c r="F10736">
        <v>5014</v>
      </c>
      <c r="G10736">
        <v>2116</v>
      </c>
      <c r="H10736" s="4">
        <v>3.512</v>
      </c>
      <c r="I10736" s="4">
        <v>218400</v>
      </c>
      <c r="J10736" s="1" t="s">
        <v>11</v>
      </c>
      <c r="L10736" s="7" t="str">
        <f>IF(housing[[#This Row],[housing_median_age]]&lt;=30,"A","B")</f>
        <v>A</v>
      </c>
      <c r="M10736" s="7" t="str">
        <f>IF(L10736="A",IF(housing[[#This Row],[median_income]]&lt;=5,"AA","AB"),IF(housing[[#This Row],[median_house_value]]&lt;=100000,"BA","BB"))</f>
        <v>AA</v>
      </c>
      <c r="N10736" s="7" t="str">
        <f>IF(M10736="AA",IF(housing[[#This Row],[median_income]]&lt;=10,"AAA","AAB"),IF(housing[[#This Row],[median_house_value]]&lt;=150000,"BBA","BBB"))</f>
        <v>AAA</v>
      </c>
      <c r="O10736" s="7" t="str">
        <f t="shared" si="167"/>
        <v>Compra</v>
      </c>
    </row>
    <row r="10737" spans="1:15" x14ac:dyDescent="0.25">
      <c r="A10737">
        <v>-117.9</v>
      </c>
      <c r="B10737">
        <v>33.68</v>
      </c>
      <c r="C10737" s="4">
        <v>25</v>
      </c>
      <c r="D10737">
        <v>7060</v>
      </c>
      <c r="E10737">
        <v>1159</v>
      </c>
      <c r="F10737">
        <v>3903</v>
      </c>
      <c r="G10737">
        <v>1139</v>
      </c>
      <c r="H10737" s="4">
        <v>4.8358999999999996</v>
      </c>
      <c r="I10737" s="4">
        <v>249200</v>
      </c>
      <c r="J10737" s="1" t="s">
        <v>11</v>
      </c>
      <c r="L10737" s="7" t="str">
        <f>IF(housing[[#This Row],[housing_median_age]]&lt;=30,"A","B")</f>
        <v>A</v>
      </c>
      <c r="M10737" s="7" t="str">
        <f>IF(L10737="A",IF(housing[[#This Row],[median_income]]&lt;=5,"AA","AB"),IF(housing[[#This Row],[median_house_value]]&lt;=100000,"BA","BB"))</f>
        <v>AA</v>
      </c>
      <c r="N10737" s="7" t="str">
        <f>IF(M10737="AA",IF(housing[[#This Row],[median_income]]&lt;=10,"AAA","AAB"),IF(housing[[#This Row],[median_house_value]]&lt;=150000,"BBA","BBB"))</f>
        <v>AAA</v>
      </c>
      <c r="O10737" s="7" t="str">
        <f t="shared" si="167"/>
        <v>Compra</v>
      </c>
    </row>
    <row r="10738" spans="1:15" x14ac:dyDescent="0.25">
      <c r="A10738">
        <v>-117.9</v>
      </c>
      <c r="B10738">
        <v>33.67</v>
      </c>
      <c r="C10738" s="4">
        <v>26</v>
      </c>
      <c r="D10738">
        <v>2507</v>
      </c>
      <c r="E10738">
        <v>393</v>
      </c>
      <c r="F10738">
        <v>1333</v>
      </c>
      <c r="G10738">
        <v>392</v>
      </c>
      <c r="H10738" s="4">
        <v>6.1600999999999999</v>
      </c>
      <c r="I10738" s="4">
        <v>266100</v>
      </c>
      <c r="J10738" s="1" t="s">
        <v>11</v>
      </c>
      <c r="L10738" s="7" t="str">
        <f>IF(housing[[#This Row],[housing_median_age]]&lt;=30,"A","B")</f>
        <v>A</v>
      </c>
      <c r="M10738" s="7" t="str">
        <f>IF(L10738="A",IF(housing[[#This Row],[median_income]]&lt;=5,"AA","AB"),IF(housing[[#This Row],[median_house_value]]&lt;=100000,"BA","BB"))</f>
        <v>AB</v>
      </c>
      <c r="N10738" s="7" t="str">
        <f>IF(M10738="AA",IF(housing[[#This Row],[median_income]]&lt;=10,"AAA","AAB"),IF(housing[[#This Row],[median_house_value]]&lt;=150000,"BBA","BBB"))</f>
        <v>BBB</v>
      </c>
      <c r="O10738" s="7" t="str">
        <f t="shared" si="167"/>
        <v>No compra</v>
      </c>
    </row>
    <row r="10739" spans="1:15" x14ac:dyDescent="0.25">
      <c r="A10739">
        <v>-117.89</v>
      </c>
      <c r="B10739">
        <v>33.68</v>
      </c>
      <c r="C10739" s="4">
        <v>26</v>
      </c>
      <c r="D10739">
        <v>2905</v>
      </c>
      <c r="E10739">
        <v>504</v>
      </c>
      <c r="F10739">
        <v>1452</v>
      </c>
      <c r="G10739">
        <v>491</v>
      </c>
      <c r="H10739" s="4">
        <v>5.0853000000000002</v>
      </c>
      <c r="I10739" s="4">
        <v>260300</v>
      </c>
      <c r="J10739" s="1" t="s">
        <v>11</v>
      </c>
      <c r="L10739" s="7" t="str">
        <f>IF(housing[[#This Row],[housing_median_age]]&lt;=30,"A","B")</f>
        <v>A</v>
      </c>
      <c r="M10739" s="7" t="str">
        <f>IF(L10739="A",IF(housing[[#This Row],[median_income]]&lt;=5,"AA","AB"),IF(housing[[#This Row],[median_house_value]]&lt;=100000,"BA","BB"))</f>
        <v>AB</v>
      </c>
      <c r="N10739" s="7" t="str">
        <f>IF(M10739="AA",IF(housing[[#This Row],[median_income]]&lt;=10,"AAA","AAB"),IF(housing[[#This Row],[median_house_value]]&lt;=150000,"BBA","BBB"))</f>
        <v>BBB</v>
      </c>
      <c r="O10739" s="7" t="str">
        <f t="shared" si="167"/>
        <v>No compra</v>
      </c>
    </row>
    <row r="10740" spans="1:15" x14ac:dyDescent="0.25">
      <c r="A10740">
        <v>-117.9</v>
      </c>
      <c r="B10740">
        <v>33.67</v>
      </c>
      <c r="C10740" s="4">
        <v>25</v>
      </c>
      <c r="D10740">
        <v>639</v>
      </c>
      <c r="E10740">
        <v>98</v>
      </c>
      <c r="F10740">
        <v>311</v>
      </c>
      <c r="G10740">
        <v>93</v>
      </c>
      <c r="H10740" s="4">
        <v>6.6833</v>
      </c>
      <c r="I10740" s="4">
        <v>275900</v>
      </c>
      <c r="J10740" s="1" t="s">
        <v>11</v>
      </c>
      <c r="L10740" s="7" t="str">
        <f>IF(housing[[#This Row],[housing_median_age]]&lt;=30,"A","B")</f>
        <v>A</v>
      </c>
      <c r="M10740" s="7" t="str">
        <f>IF(L10740="A",IF(housing[[#This Row],[median_income]]&lt;=5,"AA","AB"),IF(housing[[#This Row],[median_house_value]]&lt;=100000,"BA","BB"))</f>
        <v>AB</v>
      </c>
      <c r="N10740" s="7" t="str">
        <f>IF(M10740="AA",IF(housing[[#This Row],[median_income]]&lt;=10,"AAA","AAB"),IF(housing[[#This Row],[median_house_value]]&lt;=150000,"BBA","BBB"))</f>
        <v>BBB</v>
      </c>
      <c r="O10740" s="7" t="str">
        <f t="shared" si="167"/>
        <v>No compra</v>
      </c>
    </row>
    <row r="10741" spans="1:15" x14ac:dyDescent="0.25">
      <c r="A10741">
        <v>-117.91</v>
      </c>
      <c r="B10741">
        <v>33.67</v>
      </c>
      <c r="C10741" s="4">
        <v>32</v>
      </c>
      <c r="D10741">
        <v>3058</v>
      </c>
      <c r="E10741">
        <v>562</v>
      </c>
      <c r="F10741">
        <v>1475</v>
      </c>
      <c r="G10741">
        <v>569</v>
      </c>
      <c r="H10741" s="4">
        <v>4.4625000000000004</v>
      </c>
      <c r="I10741" s="4">
        <v>253500</v>
      </c>
      <c r="J10741" s="1" t="s">
        <v>11</v>
      </c>
      <c r="L10741" s="7" t="str">
        <f>IF(housing[[#This Row],[housing_median_age]]&lt;=30,"A","B")</f>
        <v>B</v>
      </c>
      <c r="M10741" s="7" t="str">
        <f>IF(L10741="A",IF(housing[[#This Row],[median_income]]&lt;=5,"AA","AB"),IF(housing[[#This Row],[median_house_value]]&lt;=100000,"BA","BB"))</f>
        <v>BB</v>
      </c>
      <c r="N10741" s="7" t="str">
        <f>IF(M10741="AA",IF(housing[[#This Row],[median_income]]&lt;=10,"AAA","AAB"),IF(housing[[#This Row],[median_house_value]]&lt;=150000,"BBA","BBB"))</f>
        <v>BBB</v>
      </c>
      <c r="O10741" s="7" t="str">
        <f t="shared" si="167"/>
        <v>No compra</v>
      </c>
    </row>
    <row r="10742" spans="1:15" x14ac:dyDescent="0.25">
      <c r="A10742">
        <v>-117.91</v>
      </c>
      <c r="B10742">
        <v>33.659999999999997</v>
      </c>
      <c r="C10742" s="4">
        <v>26</v>
      </c>
      <c r="D10742">
        <v>5761</v>
      </c>
      <c r="E10742">
        <v>1326</v>
      </c>
      <c r="F10742">
        <v>2681</v>
      </c>
      <c r="G10742">
        <v>1116</v>
      </c>
      <c r="H10742" s="4">
        <v>4.0340999999999996</v>
      </c>
      <c r="I10742" s="4">
        <v>243300</v>
      </c>
      <c r="J10742" s="1" t="s">
        <v>11</v>
      </c>
      <c r="L10742" s="7" t="str">
        <f>IF(housing[[#This Row],[housing_median_age]]&lt;=30,"A","B")</f>
        <v>A</v>
      </c>
      <c r="M10742" s="7" t="str">
        <f>IF(L10742="A",IF(housing[[#This Row],[median_income]]&lt;=5,"AA","AB"),IF(housing[[#This Row],[median_house_value]]&lt;=100000,"BA","BB"))</f>
        <v>AA</v>
      </c>
      <c r="N10742" s="7" t="str">
        <f>IF(M10742="AA",IF(housing[[#This Row],[median_income]]&lt;=10,"AAA","AAB"),IF(housing[[#This Row],[median_house_value]]&lt;=150000,"BBA","BBB"))</f>
        <v>AAA</v>
      </c>
      <c r="O10742" s="7" t="str">
        <f t="shared" si="167"/>
        <v>Compra</v>
      </c>
    </row>
    <row r="10743" spans="1:15" x14ac:dyDescent="0.25">
      <c r="A10743">
        <v>-117.91</v>
      </c>
      <c r="B10743">
        <v>33.65</v>
      </c>
      <c r="C10743" s="4">
        <v>14</v>
      </c>
      <c r="D10743">
        <v>2598</v>
      </c>
      <c r="E10743">
        <v>759</v>
      </c>
      <c r="F10743">
        <v>1584</v>
      </c>
      <c r="G10743">
        <v>703</v>
      </c>
      <c r="H10743" s="4">
        <v>4.0416999999999996</v>
      </c>
      <c r="I10743" s="4">
        <v>180900</v>
      </c>
      <c r="J10743" s="1" t="s">
        <v>11</v>
      </c>
      <c r="L10743" s="7" t="str">
        <f>IF(housing[[#This Row],[housing_median_age]]&lt;=30,"A","B")</f>
        <v>A</v>
      </c>
      <c r="M10743" s="7" t="str">
        <f>IF(L10743="A",IF(housing[[#This Row],[median_income]]&lt;=5,"AA","AB"),IF(housing[[#This Row],[median_house_value]]&lt;=100000,"BA","BB"))</f>
        <v>AA</v>
      </c>
      <c r="N10743" s="7" t="str">
        <f>IF(M10743="AA",IF(housing[[#This Row],[median_income]]&lt;=10,"AAA","AAB"),IF(housing[[#This Row],[median_house_value]]&lt;=150000,"BBA","BBB"))</f>
        <v>AAA</v>
      </c>
      <c r="O10743" s="7" t="str">
        <f t="shared" si="167"/>
        <v>Compra</v>
      </c>
    </row>
    <row r="10744" spans="1:15" x14ac:dyDescent="0.25">
      <c r="A10744">
        <v>-117.91</v>
      </c>
      <c r="B10744">
        <v>33.659999999999997</v>
      </c>
      <c r="C10744" s="4">
        <v>21</v>
      </c>
      <c r="D10744">
        <v>1708</v>
      </c>
      <c r="E10744">
        <v>505</v>
      </c>
      <c r="F10744">
        <v>1099</v>
      </c>
      <c r="G10744">
        <v>434</v>
      </c>
      <c r="H10744" s="4">
        <v>3.2250000000000001</v>
      </c>
      <c r="I10744" s="4">
        <v>193800</v>
      </c>
      <c r="J10744" s="1" t="s">
        <v>11</v>
      </c>
      <c r="L10744" s="7" t="str">
        <f>IF(housing[[#This Row],[housing_median_age]]&lt;=30,"A","B")</f>
        <v>A</v>
      </c>
      <c r="M10744" s="7" t="str">
        <f>IF(L10744="A",IF(housing[[#This Row],[median_income]]&lt;=5,"AA","AB"),IF(housing[[#This Row],[median_house_value]]&lt;=100000,"BA","BB"))</f>
        <v>AA</v>
      </c>
      <c r="N10744" s="7" t="str">
        <f>IF(M10744="AA",IF(housing[[#This Row],[median_income]]&lt;=10,"AAA","AAB"),IF(housing[[#This Row],[median_house_value]]&lt;=150000,"BBA","BBB"))</f>
        <v>AAA</v>
      </c>
      <c r="O10744" s="7" t="str">
        <f t="shared" si="167"/>
        <v>Compra</v>
      </c>
    </row>
    <row r="10745" spans="1:15" x14ac:dyDescent="0.25">
      <c r="A10745">
        <v>-117.9</v>
      </c>
      <c r="B10745">
        <v>33.659999999999997</v>
      </c>
      <c r="C10745" s="4">
        <v>22</v>
      </c>
      <c r="D10745">
        <v>3568</v>
      </c>
      <c r="E10745">
        <v>938</v>
      </c>
      <c r="F10745">
        <v>1952</v>
      </c>
      <c r="G10745">
        <v>938</v>
      </c>
      <c r="H10745" s="4">
        <v>3.1667000000000001</v>
      </c>
      <c r="I10745" s="4">
        <v>161000</v>
      </c>
      <c r="J10745" s="1" t="s">
        <v>11</v>
      </c>
      <c r="L10745" s="7" t="str">
        <f>IF(housing[[#This Row],[housing_median_age]]&lt;=30,"A","B")</f>
        <v>A</v>
      </c>
      <c r="M10745" s="7" t="str">
        <f>IF(L10745="A",IF(housing[[#This Row],[median_income]]&lt;=5,"AA","AB"),IF(housing[[#This Row],[median_house_value]]&lt;=100000,"BA","BB"))</f>
        <v>AA</v>
      </c>
      <c r="N10745" s="7" t="str">
        <f>IF(M10745="AA",IF(housing[[#This Row],[median_income]]&lt;=10,"AAA","AAB"),IF(housing[[#This Row],[median_house_value]]&lt;=150000,"BBA","BBB"))</f>
        <v>AAA</v>
      </c>
      <c r="O10745" s="7" t="str">
        <f t="shared" si="167"/>
        <v>Compra</v>
      </c>
    </row>
    <row r="10746" spans="1:15" x14ac:dyDescent="0.25">
      <c r="A10746">
        <v>-117.9</v>
      </c>
      <c r="B10746">
        <v>33.659999999999997</v>
      </c>
      <c r="C10746" s="4">
        <v>4</v>
      </c>
      <c r="D10746">
        <v>456</v>
      </c>
      <c r="E10746">
        <v>91</v>
      </c>
      <c r="F10746">
        <v>623</v>
      </c>
      <c r="G10746">
        <v>84</v>
      </c>
      <c r="H10746" s="4">
        <v>6.6368999999999998</v>
      </c>
      <c r="I10746" s="4">
        <v>192600</v>
      </c>
      <c r="J10746" s="1" t="s">
        <v>11</v>
      </c>
      <c r="L10746" s="7" t="str">
        <f>IF(housing[[#This Row],[housing_median_age]]&lt;=30,"A","B")</f>
        <v>A</v>
      </c>
      <c r="M10746" s="7" t="str">
        <f>IF(L10746="A",IF(housing[[#This Row],[median_income]]&lt;=5,"AA","AB"),IF(housing[[#This Row],[median_house_value]]&lt;=100000,"BA","BB"))</f>
        <v>AB</v>
      </c>
      <c r="N10746" s="7" t="str">
        <f>IF(M10746="AA",IF(housing[[#This Row],[median_income]]&lt;=10,"AAA","AAB"),IF(housing[[#This Row],[median_house_value]]&lt;=150000,"BBA","BBB"))</f>
        <v>BBB</v>
      </c>
      <c r="O10746" s="7" t="str">
        <f t="shared" si="167"/>
        <v>No compra</v>
      </c>
    </row>
    <row r="10747" spans="1:15" x14ac:dyDescent="0.25">
      <c r="A10747">
        <v>-117.9</v>
      </c>
      <c r="B10747">
        <v>33.69</v>
      </c>
      <c r="C10747" s="4">
        <v>13</v>
      </c>
      <c r="D10747">
        <v>9947</v>
      </c>
      <c r="E10747">
        <v>1675</v>
      </c>
      <c r="F10747">
        <v>4071</v>
      </c>
      <c r="G10747">
        <v>1582</v>
      </c>
      <c r="H10747" s="4">
        <v>5.4219999999999997</v>
      </c>
      <c r="I10747" s="4">
        <v>316600</v>
      </c>
      <c r="J10747" s="1" t="s">
        <v>11</v>
      </c>
      <c r="L10747" s="7" t="str">
        <f>IF(housing[[#This Row],[housing_median_age]]&lt;=30,"A","B")</f>
        <v>A</v>
      </c>
      <c r="M10747" s="7" t="str">
        <f>IF(L10747="A",IF(housing[[#This Row],[median_income]]&lt;=5,"AA","AB"),IF(housing[[#This Row],[median_house_value]]&lt;=100000,"BA","BB"))</f>
        <v>AB</v>
      </c>
      <c r="N10747" s="7" t="str">
        <f>IF(M10747="AA",IF(housing[[#This Row],[median_income]]&lt;=10,"AAA","AAB"),IF(housing[[#This Row],[median_house_value]]&lt;=150000,"BBA","BBB"))</f>
        <v>BBB</v>
      </c>
      <c r="O10747" s="7" t="str">
        <f t="shared" si="167"/>
        <v>No compra</v>
      </c>
    </row>
    <row r="10748" spans="1:15" x14ac:dyDescent="0.25">
      <c r="A10748">
        <v>-117.87</v>
      </c>
      <c r="B10748">
        <v>33.69</v>
      </c>
      <c r="C10748" s="4">
        <v>4</v>
      </c>
      <c r="D10748">
        <v>2337</v>
      </c>
      <c r="E10748">
        <v>768</v>
      </c>
      <c r="F10748">
        <v>983</v>
      </c>
      <c r="G10748">
        <v>655</v>
      </c>
      <c r="H10748" s="4">
        <v>3.7174</v>
      </c>
      <c r="I10748" s="4">
        <v>275000</v>
      </c>
      <c r="J10748" s="1" t="s">
        <v>11</v>
      </c>
      <c r="L10748" s="7" t="str">
        <f>IF(housing[[#This Row],[housing_median_age]]&lt;=30,"A","B")</f>
        <v>A</v>
      </c>
      <c r="M10748" s="7" t="str">
        <f>IF(L10748="A",IF(housing[[#This Row],[median_income]]&lt;=5,"AA","AB"),IF(housing[[#This Row],[median_house_value]]&lt;=100000,"BA","BB"))</f>
        <v>AA</v>
      </c>
      <c r="N10748" s="7" t="str">
        <f>IF(M10748="AA",IF(housing[[#This Row],[median_income]]&lt;=10,"AAA","AAB"),IF(housing[[#This Row],[median_house_value]]&lt;=150000,"BBA","BBB"))</f>
        <v>AAA</v>
      </c>
      <c r="O10748" s="7" t="str">
        <f t="shared" si="167"/>
        <v>Compra</v>
      </c>
    </row>
    <row r="10749" spans="1:15" x14ac:dyDescent="0.25">
      <c r="A10749">
        <v>-117.89</v>
      </c>
      <c r="B10749">
        <v>33.68</v>
      </c>
      <c r="C10749" s="4">
        <v>8</v>
      </c>
      <c r="D10749">
        <v>5278</v>
      </c>
      <c r="E10749">
        <v>1575</v>
      </c>
      <c r="F10749">
        <v>2389</v>
      </c>
      <c r="G10749">
        <v>1371</v>
      </c>
      <c r="H10749" s="4">
        <v>3.3409</v>
      </c>
      <c r="I10749" s="4">
        <v>181300</v>
      </c>
      <c r="J10749" s="1" t="s">
        <v>11</v>
      </c>
      <c r="L10749" s="7" t="str">
        <f>IF(housing[[#This Row],[housing_median_age]]&lt;=30,"A","B")</f>
        <v>A</v>
      </c>
      <c r="M10749" s="7" t="str">
        <f>IF(L10749="A",IF(housing[[#This Row],[median_income]]&lt;=5,"AA","AB"),IF(housing[[#This Row],[median_house_value]]&lt;=100000,"BA","BB"))</f>
        <v>AA</v>
      </c>
      <c r="N10749" s="7" t="str">
        <f>IF(M10749="AA",IF(housing[[#This Row],[median_income]]&lt;=10,"AAA","AAB"),IF(housing[[#This Row],[median_house_value]]&lt;=150000,"BBA","BBB"))</f>
        <v>AAA</v>
      </c>
      <c r="O10749" s="7" t="str">
        <f t="shared" si="167"/>
        <v>Compra</v>
      </c>
    </row>
    <row r="10750" spans="1:15" x14ac:dyDescent="0.25">
      <c r="A10750">
        <v>-117.88</v>
      </c>
      <c r="B10750">
        <v>33.69</v>
      </c>
      <c r="C10750" s="4">
        <v>20</v>
      </c>
      <c r="D10750">
        <v>5330</v>
      </c>
      <c r="E10750">
        <v>976</v>
      </c>
      <c r="F10750">
        <v>2734</v>
      </c>
      <c r="G10750">
        <v>1000</v>
      </c>
      <c r="H10750" s="4">
        <v>5.2138</v>
      </c>
      <c r="I10750" s="4">
        <v>233100</v>
      </c>
      <c r="J10750" s="1" t="s">
        <v>11</v>
      </c>
      <c r="L10750" s="7" t="str">
        <f>IF(housing[[#This Row],[housing_median_age]]&lt;=30,"A","B")</f>
        <v>A</v>
      </c>
      <c r="M10750" s="7" t="str">
        <f>IF(L10750="A",IF(housing[[#This Row],[median_income]]&lt;=5,"AA","AB"),IF(housing[[#This Row],[median_house_value]]&lt;=100000,"BA","BB"))</f>
        <v>AB</v>
      </c>
      <c r="N10750" s="7" t="str">
        <f>IF(M10750="AA",IF(housing[[#This Row],[median_income]]&lt;=10,"AAA","AAB"),IF(housing[[#This Row],[median_house_value]]&lt;=150000,"BBA","BBB"))</f>
        <v>BBB</v>
      </c>
      <c r="O10750" s="7" t="str">
        <f t="shared" si="167"/>
        <v>No compra</v>
      </c>
    </row>
    <row r="10751" spans="1:15" x14ac:dyDescent="0.25">
      <c r="A10751">
        <v>-117.86</v>
      </c>
      <c r="B10751">
        <v>33.71</v>
      </c>
      <c r="C10751" s="4">
        <v>21</v>
      </c>
      <c r="D10751">
        <v>1795</v>
      </c>
      <c r="E10751">
        <v>406</v>
      </c>
      <c r="F10751">
        <v>2246</v>
      </c>
      <c r="G10751">
        <v>400</v>
      </c>
      <c r="H10751" s="4">
        <v>3.1520000000000001</v>
      </c>
      <c r="I10751" s="4">
        <v>152800</v>
      </c>
      <c r="J10751" s="1" t="s">
        <v>11</v>
      </c>
      <c r="L10751" s="7" t="str">
        <f>IF(housing[[#This Row],[housing_median_age]]&lt;=30,"A","B")</f>
        <v>A</v>
      </c>
      <c r="M10751" s="7" t="str">
        <f>IF(L10751="A",IF(housing[[#This Row],[median_income]]&lt;=5,"AA","AB"),IF(housing[[#This Row],[median_house_value]]&lt;=100000,"BA","BB"))</f>
        <v>AA</v>
      </c>
      <c r="N10751" s="7" t="str">
        <f>IF(M10751="AA",IF(housing[[#This Row],[median_income]]&lt;=10,"AAA","AAB"),IF(housing[[#This Row],[median_house_value]]&lt;=150000,"BBA","BBB"))</f>
        <v>AAA</v>
      </c>
      <c r="O10751" s="7" t="str">
        <f t="shared" si="167"/>
        <v>Compra</v>
      </c>
    </row>
    <row r="10752" spans="1:15" x14ac:dyDescent="0.25">
      <c r="A10752">
        <v>-117.86</v>
      </c>
      <c r="B10752">
        <v>33.71</v>
      </c>
      <c r="C10752" s="4">
        <v>36</v>
      </c>
      <c r="D10752">
        <v>191</v>
      </c>
      <c r="E10752">
        <v>42</v>
      </c>
      <c r="F10752">
        <v>208</v>
      </c>
      <c r="G10752">
        <v>37</v>
      </c>
      <c r="H10752" s="4">
        <v>3.375</v>
      </c>
      <c r="I10752" s="4">
        <v>157500</v>
      </c>
      <c r="J10752" s="1" t="s">
        <v>11</v>
      </c>
      <c r="L10752" s="7" t="str">
        <f>IF(housing[[#This Row],[housing_median_age]]&lt;=30,"A","B")</f>
        <v>B</v>
      </c>
      <c r="M10752" s="7" t="str">
        <f>IF(L10752="A",IF(housing[[#This Row],[median_income]]&lt;=5,"AA","AB"),IF(housing[[#This Row],[median_house_value]]&lt;=100000,"BA","BB"))</f>
        <v>BB</v>
      </c>
      <c r="N10752" s="7" t="str">
        <f>IF(M10752="AA",IF(housing[[#This Row],[median_income]]&lt;=10,"AAA","AAB"),IF(housing[[#This Row],[median_house_value]]&lt;=150000,"BBA","BBB"))</f>
        <v>BBB</v>
      </c>
      <c r="O10752" s="7" t="str">
        <f t="shared" si="167"/>
        <v>No compra</v>
      </c>
    </row>
    <row r="10753" spans="1:15" x14ac:dyDescent="0.25">
      <c r="A10753">
        <v>-117.87</v>
      </c>
      <c r="B10753">
        <v>33.71</v>
      </c>
      <c r="C10753" s="4">
        <v>16</v>
      </c>
      <c r="D10753">
        <v>3397</v>
      </c>
      <c r="E10753">
        <v>686</v>
      </c>
      <c r="F10753">
        <v>1924</v>
      </c>
      <c r="G10753">
        <v>621</v>
      </c>
      <c r="H10753" s="4">
        <v>4.9147999999999996</v>
      </c>
      <c r="I10753" s="4">
        <v>155500</v>
      </c>
      <c r="J10753" s="1" t="s">
        <v>11</v>
      </c>
      <c r="L10753" s="7" t="str">
        <f>IF(housing[[#This Row],[housing_median_age]]&lt;=30,"A","B")</f>
        <v>A</v>
      </c>
      <c r="M10753" s="7" t="str">
        <f>IF(L10753="A",IF(housing[[#This Row],[median_income]]&lt;=5,"AA","AB"),IF(housing[[#This Row],[median_house_value]]&lt;=100000,"BA","BB"))</f>
        <v>AA</v>
      </c>
      <c r="N10753" s="7" t="str">
        <f>IF(M10753="AA",IF(housing[[#This Row],[median_income]]&lt;=10,"AAA","AAB"),IF(housing[[#This Row],[median_house_value]]&lt;=150000,"BBA","BBB"))</f>
        <v>AAA</v>
      </c>
      <c r="O10753" s="7" t="str">
        <f t="shared" si="167"/>
        <v>Compra</v>
      </c>
    </row>
    <row r="10754" spans="1:15" x14ac:dyDescent="0.25">
      <c r="A10754">
        <v>-117.87</v>
      </c>
      <c r="B10754">
        <v>33.71</v>
      </c>
      <c r="C10754" s="4">
        <v>13</v>
      </c>
      <c r="D10754">
        <v>1087</v>
      </c>
      <c r="E10754">
        <v>340</v>
      </c>
      <c r="F10754">
        <v>817</v>
      </c>
      <c r="G10754">
        <v>342</v>
      </c>
      <c r="H10754" s="4">
        <v>3.5326</v>
      </c>
      <c r="I10754" s="4">
        <v>262500</v>
      </c>
      <c r="J10754" s="1" t="s">
        <v>11</v>
      </c>
      <c r="L10754" s="7" t="str">
        <f>IF(housing[[#This Row],[housing_median_age]]&lt;=30,"A","B")</f>
        <v>A</v>
      </c>
      <c r="M10754" s="7" t="str">
        <f>IF(L10754="A",IF(housing[[#This Row],[median_income]]&lt;=5,"AA","AB"),IF(housing[[#This Row],[median_house_value]]&lt;=100000,"BA","BB"))</f>
        <v>AA</v>
      </c>
      <c r="N10754" s="7" t="str">
        <f>IF(M10754="AA",IF(housing[[#This Row],[median_income]]&lt;=10,"AAA","AAB"),IF(housing[[#This Row],[median_house_value]]&lt;=150000,"BBA","BBB"))</f>
        <v>AAA</v>
      </c>
      <c r="O10754" s="7" t="str">
        <f t="shared" si="167"/>
        <v>Compra</v>
      </c>
    </row>
    <row r="10755" spans="1:15" x14ac:dyDescent="0.25">
      <c r="A10755">
        <v>-117.87</v>
      </c>
      <c r="B10755">
        <v>33.700000000000003</v>
      </c>
      <c r="C10755" s="4">
        <v>17</v>
      </c>
      <c r="D10755">
        <v>3216</v>
      </c>
      <c r="E10755">
        <v>607</v>
      </c>
      <c r="F10755">
        <v>1916</v>
      </c>
      <c r="G10755">
        <v>618</v>
      </c>
      <c r="H10755" s="4">
        <v>4.9153000000000002</v>
      </c>
      <c r="I10755" s="4">
        <v>266400</v>
      </c>
      <c r="J10755" s="1" t="s">
        <v>11</v>
      </c>
      <c r="L10755" s="7" t="str">
        <f>IF(housing[[#This Row],[housing_median_age]]&lt;=30,"A","B")</f>
        <v>A</v>
      </c>
      <c r="M10755" s="7" t="str">
        <f>IF(L10755="A",IF(housing[[#This Row],[median_income]]&lt;=5,"AA","AB"),IF(housing[[#This Row],[median_house_value]]&lt;=100000,"BA","BB"))</f>
        <v>AA</v>
      </c>
      <c r="N10755" s="7" t="str">
        <f>IF(M10755="AA",IF(housing[[#This Row],[median_income]]&lt;=10,"AAA","AAB"),IF(housing[[#This Row],[median_house_value]]&lt;=150000,"BBA","BBB"))</f>
        <v>AAA</v>
      </c>
      <c r="O10755" s="7" t="str">
        <f t="shared" ref="O10755:O10818" si="168">IF(N10755="AAA","Compra",IF(N10755="AAB","Compra",IF(M10755="AB","No compra",IF(M10755="BA","No compra",IF(N10755="BBA","Compra",IF(N10755="BBB","No compra",""))))))</f>
        <v>Compra</v>
      </c>
    </row>
    <row r="10756" spans="1:15" x14ac:dyDescent="0.25">
      <c r="A10756">
        <v>-117.87</v>
      </c>
      <c r="B10756">
        <v>33.700000000000003</v>
      </c>
      <c r="C10756" s="4">
        <v>21</v>
      </c>
      <c r="D10756">
        <v>3648</v>
      </c>
      <c r="E10756">
        <v>654</v>
      </c>
      <c r="F10756">
        <v>2266</v>
      </c>
      <c r="G10756">
        <v>628</v>
      </c>
      <c r="H10756" s="4">
        <v>5.0956000000000001</v>
      </c>
      <c r="I10756" s="4">
        <v>246000</v>
      </c>
      <c r="J10756" s="1" t="s">
        <v>11</v>
      </c>
      <c r="L10756" s="7" t="str">
        <f>IF(housing[[#This Row],[housing_median_age]]&lt;=30,"A","B")</f>
        <v>A</v>
      </c>
      <c r="M10756" s="7" t="str">
        <f>IF(L10756="A",IF(housing[[#This Row],[median_income]]&lt;=5,"AA","AB"),IF(housing[[#This Row],[median_house_value]]&lt;=100000,"BA","BB"))</f>
        <v>AB</v>
      </c>
      <c r="N10756" s="7" t="str">
        <f>IF(M10756="AA",IF(housing[[#This Row],[median_income]]&lt;=10,"AAA","AAB"),IF(housing[[#This Row],[median_house_value]]&lt;=150000,"BBA","BBB"))</f>
        <v>BBB</v>
      </c>
      <c r="O10756" s="7" t="str">
        <f t="shared" si="168"/>
        <v>No compra</v>
      </c>
    </row>
    <row r="10757" spans="1:15" x14ac:dyDescent="0.25">
      <c r="A10757">
        <v>-117.88</v>
      </c>
      <c r="B10757">
        <v>33.71</v>
      </c>
      <c r="C10757" s="4">
        <v>27</v>
      </c>
      <c r="D10757">
        <v>1596</v>
      </c>
      <c r="E10757">
        <v>297</v>
      </c>
      <c r="F10757">
        <v>1703</v>
      </c>
      <c r="G10757">
        <v>289</v>
      </c>
      <c r="H10757" s="4">
        <v>4.0999999999999996</v>
      </c>
      <c r="I10757" s="4">
        <v>184900</v>
      </c>
      <c r="J10757" s="1" t="s">
        <v>11</v>
      </c>
      <c r="L10757" s="7" t="str">
        <f>IF(housing[[#This Row],[housing_median_age]]&lt;=30,"A","B")</f>
        <v>A</v>
      </c>
      <c r="M10757" s="7" t="str">
        <f>IF(L10757="A",IF(housing[[#This Row],[median_income]]&lt;=5,"AA","AB"),IF(housing[[#This Row],[median_house_value]]&lt;=100000,"BA","BB"))</f>
        <v>AA</v>
      </c>
      <c r="N10757" s="7" t="str">
        <f>IF(M10757="AA",IF(housing[[#This Row],[median_income]]&lt;=10,"AAA","AAB"),IF(housing[[#This Row],[median_house_value]]&lt;=150000,"BBA","BBB"))</f>
        <v>AAA</v>
      </c>
      <c r="O10757" s="7" t="str">
        <f t="shared" si="168"/>
        <v>Compra</v>
      </c>
    </row>
    <row r="10758" spans="1:15" x14ac:dyDescent="0.25">
      <c r="A10758">
        <v>-117.88</v>
      </c>
      <c r="B10758">
        <v>33.71</v>
      </c>
      <c r="C10758" s="4">
        <v>30</v>
      </c>
      <c r="D10758">
        <v>1739</v>
      </c>
      <c r="E10758">
        <v>359</v>
      </c>
      <c r="F10758">
        <v>1914</v>
      </c>
      <c r="G10758">
        <v>369</v>
      </c>
      <c r="H10758" s="4">
        <v>3.5550999999999999</v>
      </c>
      <c r="I10758" s="4">
        <v>185200</v>
      </c>
      <c r="J10758" s="1" t="s">
        <v>11</v>
      </c>
      <c r="L10758" s="7" t="str">
        <f>IF(housing[[#This Row],[housing_median_age]]&lt;=30,"A","B")</f>
        <v>A</v>
      </c>
      <c r="M10758" s="7" t="str">
        <f>IF(L10758="A",IF(housing[[#This Row],[median_income]]&lt;=5,"AA","AB"),IF(housing[[#This Row],[median_house_value]]&lt;=100000,"BA","BB"))</f>
        <v>AA</v>
      </c>
      <c r="N10758" s="7" t="str">
        <f>IF(M10758="AA",IF(housing[[#This Row],[median_income]]&lt;=10,"AAA","AAB"),IF(housing[[#This Row],[median_house_value]]&lt;=150000,"BBA","BBB"))</f>
        <v>AAA</v>
      </c>
      <c r="O10758" s="7" t="str">
        <f t="shared" si="168"/>
        <v>Compra</v>
      </c>
    </row>
    <row r="10759" spans="1:15" x14ac:dyDescent="0.25">
      <c r="A10759">
        <v>-117.88</v>
      </c>
      <c r="B10759">
        <v>33.71</v>
      </c>
      <c r="C10759" s="4">
        <v>20</v>
      </c>
      <c r="D10759">
        <v>1738</v>
      </c>
      <c r="E10759">
        <v>509</v>
      </c>
      <c r="F10759">
        <v>1403</v>
      </c>
      <c r="G10759">
        <v>411</v>
      </c>
      <c r="H10759" s="4">
        <v>3.1741999999999999</v>
      </c>
      <c r="I10759" s="4">
        <v>245000</v>
      </c>
      <c r="J10759" s="1" t="s">
        <v>11</v>
      </c>
      <c r="L10759" s="7" t="str">
        <f>IF(housing[[#This Row],[housing_median_age]]&lt;=30,"A","B")</f>
        <v>A</v>
      </c>
      <c r="M10759" s="7" t="str">
        <f>IF(L10759="A",IF(housing[[#This Row],[median_income]]&lt;=5,"AA","AB"),IF(housing[[#This Row],[median_house_value]]&lt;=100000,"BA","BB"))</f>
        <v>AA</v>
      </c>
      <c r="N10759" s="7" t="str">
        <f>IF(M10759="AA",IF(housing[[#This Row],[median_income]]&lt;=10,"AAA","AAB"),IF(housing[[#This Row],[median_house_value]]&lt;=150000,"BBA","BBB"))</f>
        <v>AAA</v>
      </c>
      <c r="O10759" s="7" t="str">
        <f t="shared" si="168"/>
        <v>Compra</v>
      </c>
    </row>
    <row r="10760" spans="1:15" x14ac:dyDescent="0.25">
      <c r="A10760">
        <v>-117.88</v>
      </c>
      <c r="B10760">
        <v>33.700000000000003</v>
      </c>
      <c r="C10760" s="4">
        <v>18</v>
      </c>
      <c r="D10760">
        <v>2135</v>
      </c>
      <c r="E10760">
        <v>373</v>
      </c>
      <c r="F10760">
        <v>1464</v>
      </c>
      <c r="G10760">
        <v>405</v>
      </c>
      <c r="H10760" s="4">
        <v>5.4836</v>
      </c>
      <c r="I10760" s="4">
        <v>225800</v>
      </c>
      <c r="J10760" s="1" t="s">
        <v>11</v>
      </c>
      <c r="L10760" s="7" t="str">
        <f>IF(housing[[#This Row],[housing_median_age]]&lt;=30,"A","B")</f>
        <v>A</v>
      </c>
      <c r="M10760" s="7" t="str">
        <f>IF(L10760="A",IF(housing[[#This Row],[median_income]]&lt;=5,"AA","AB"),IF(housing[[#This Row],[median_house_value]]&lt;=100000,"BA","BB"))</f>
        <v>AB</v>
      </c>
      <c r="N10760" s="7" t="str">
        <f>IF(M10760="AA",IF(housing[[#This Row],[median_income]]&lt;=10,"AAA","AAB"),IF(housing[[#This Row],[median_house_value]]&lt;=150000,"BBA","BBB"))</f>
        <v>BBB</v>
      </c>
      <c r="O10760" s="7" t="str">
        <f t="shared" si="168"/>
        <v>No compra</v>
      </c>
    </row>
    <row r="10761" spans="1:15" x14ac:dyDescent="0.25">
      <c r="A10761">
        <v>-117.88</v>
      </c>
      <c r="B10761">
        <v>33.700000000000003</v>
      </c>
      <c r="C10761" s="4">
        <v>17</v>
      </c>
      <c r="D10761">
        <v>5122</v>
      </c>
      <c r="E10761">
        <v>1544</v>
      </c>
      <c r="F10761">
        <v>2966</v>
      </c>
      <c r="G10761">
        <v>1339</v>
      </c>
      <c r="H10761" s="4">
        <v>3.4834999999999998</v>
      </c>
      <c r="I10761" s="4">
        <v>116700</v>
      </c>
      <c r="J10761" s="1" t="s">
        <v>11</v>
      </c>
      <c r="L10761" s="7" t="str">
        <f>IF(housing[[#This Row],[housing_median_age]]&lt;=30,"A","B")</f>
        <v>A</v>
      </c>
      <c r="M10761" s="7" t="str">
        <f>IF(L10761="A",IF(housing[[#This Row],[median_income]]&lt;=5,"AA","AB"),IF(housing[[#This Row],[median_house_value]]&lt;=100000,"BA","BB"))</f>
        <v>AA</v>
      </c>
      <c r="N10761" s="7" t="str">
        <f>IF(M10761="AA",IF(housing[[#This Row],[median_income]]&lt;=10,"AAA","AAB"),IF(housing[[#This Row],[median_house_value]]&lt;=150000,"BBA","BBB"))</f>
        <v>AAA</v>
      </c>
      <c r="O10761" s="7" t="str">
        <f t="shared" si="168"/>
        <v>Compra</v>
      </c>
    </row>
    <row r="10762" spans="1:15" x14ac:dyDescent="0.25">
      <c r="A10762">
        <v>-117.88</v>
      </c>
      <c r="B10762">
        <v>33.700000000000003</v>
      </c>
      <c r="C10762" s="4">
        <v>24</v>
      </c>
      <c r="D10762">
        <v>534</v>
      </c>
      <c r="E10762">
        <v>88</v>
      </c>
      <c r="F10762">
        <v>249</v>
      </c>
      <c r="G10762">
        <v>74</v>
      </c>
      <c r="H10762" s="4">
        <v>5.3254000000000001</v>
      </c>
      <c r="I10762" s="4">
        <v>240500</v>
      </c>
      <c r="J10762" s="1" t="s">
        <v>11</v>
      </c>
      <c r="L10762" s="7" t="str">
        <f>IF(housing[[#This Row],[housing_median_age]]&lt;=30,"A","B")</f>
        <v>A</v>
      </c>
      <c r="M10762" s="7" t="str">
        <f>IF(L10762="A",IF(housing[[#This Row],[median_income]]&lt;=5,"AA","AB"),IF(housing[[#This Row],[median_house_value]]&lt;=100000,"BA","BB"))</f>
        <v>AB</v>
      </c>
      <c r="N10762" s="7" t="str">
        <f>IF(M10762="AA",IF(housing[[#This Row],[median_income]]&lt;=10,"AAA","AAB"),IF(housing[[#This Row],[median_house_value]]&lt;=150000,"BBA","BBB"))</f>
        <v>BBB</v>
      </c>
      <c r="O10762" s="7" t="str">
        <f t="shared" si="168"/>
        <v>No compra</v>
      </c>
    </row>
    <row r="10763" spans="1:15" x14ac:dyDescent="0.25">
      <c r="A10763">
        <v>-117.88</v>
      </c>
      <c r="B10763">
        <v>33.700000000000003</v>
      </c>
      <c r="C10763" s="4">
        <v>16</v>
      </c>
      <c r="D10763">
        <v>1505</v>
      </c>
      <c r="E10763">
        <v>358</v>
      </c>
      <c r="F10763">
        <v>835</v>
      </c>
      <c r="G10763">
        <v>339</v>
      </c>
      <c r="H10763" s="4">
        <v>3.8029000000000002</v>
      </c>
      <c r="I10763" s="4">
        <v>205400</v>
      </c>
      <c r="J10763" s="1" t="s">
        <v>11</v>
      </c>
      <c r="L10763" s="7" t="str">
        <f>IF(housing[[#This Row],[housing_median_age]]&lt;=30,"A","B")</f>
        <v>A</v>
      </c>
      <c r="M10763" s="7" t="str">
        <f>IF(L10763="A",IF(housing[[#This Row],[median_income]]&lt;=5,"AA","AB"),IF(housing[[#This Row],[median_house_value]]&lt;=100000,"BA","BB"))</f>
        <v>AA</v>
      </c>
      <c r="N10763" s="7" t="str">
        <f>IF(M10763="AA",IF(housing[[#This Row],[median_income]]&lt;=10,"AAA","AAB"),IF(housing[[#This Row],[median_house_value]]&lt;=150000,"BBA","BBB"))</f>
        <v>AAA</v>
      </c>
      <c r="O10763" s="7" t="str">
        <f t="shared" si="168"/>
        <v>Compra</v>
      </c>
    </row>
    <row r="10764" spans="1:15" x14ac:dyDescent="0.25">
      <c r="A10764">
        <v>-117.9</v>
      </c>
      <c r="B10764">
        <v>33.72</v>
      </c>
      <c r="C10764" s="4">
        <v>36</v>
      </c>
      <c r="D10764">
        <v>443</v>
      </c>
      <c r="E10764">
        <v>117</v>
      </c>
      <c r="F10764">
        <v>577</v>
      </c>
      <c r="G10764">
        <v>115</v>
      </c>
      <c r="H10764" s="4">
        <v>3.6875</v>
      </c>
      <c r="I10764" s="4">
        <v>137500</v>
      </c>
      <c r="J10764" s="1" t="s">
        <v>11</v>
      </c>
      <c r="L10764" s="7" t="str">
        <f>IF(housing[[#This Row],[housing_median_age]]&lt;=30,"A","B")</f>
        <v>B</v>
      </c>
      <c r="M10764" s="7" t="str">
        <f>IF(L10764="A",IF(housing[[#This Row],[median_income]]&lt;=5,"AA","AB"),IF(housing[[#This Row],[median_house_value]]&lt;=100000,"BA","BB"))</f>
        <v>BB</v>
      </c>
      <c r="N10764" s="7" t="str">
        <f>IF(M10764="AA",IF(housing[[#This Row],[median_income]]&lt;=10,"AAA","AAB"),IF(housing[[#This Row],[median_house_value]]&lt;=150000,"BBA","BBB"))</f>
        <v>BBA</v>
      </c>
      <c r="O10764" s="7" t="str">
        <f t="shared" si="168"/>
        <v>Compra</v>
      </c>
    </row>
    <row r="10765" spans="1:15" x14ac:dyDescent="0.25">
      <c r="A10765">
        <v>-117.91</v>
      </c>
      <c r="B10765">
        <v>33.72</v>
      </c>
      <c r="C10765" s="4">
        <v>32</v>
      </c>
      <c r="D10765">
        <v>2436</v>
      </c>
      <c r="E10765">
        <v>504</v>
      </c>
      <c r="F10765">
        <v>2839</v>
      </c>
      <c r="G10765">
        <v>516</v>
      </c>
      <c r="H10765" s="4">
        <v>4.5606999999999998</v>
      </c>
      <c r="I10765" s="4">
        <v>182100</v>
      </c>
      <c r="J10765" s="1" t="s">
        <v>11</v>
      </c>
      <c r="L10765" s="7" t="str">
        <f>IF(housing[[#This Row],[housing_median_age]]&lt;=30,"A","B")</f>
        <v>B</v>
      </c>
      <c r="M10765" s="7" t="str">
        <f>IF(L10765="A",IF(housing[[#This Row],[median_income]]&lt;=5,"AA","AB"),IF(housing[[#This Row],[median_house_value]]&lt;=100000,"BA","BB"))</f>
        <v>BB</v>
      </c>
      <c r="N10765" s="7" t="str">
        <f>IF(M10765="AA",IF(housing[[#This Row],[median_income]]&lt;=10,"AAA","AAB"),IF(housing[[#This Row],[median_house_value]]&lt;=150000,"BBA","BBB"))</f>
        <v>BBB</v>
      </c>
      <c r="O10765" s="7" t="str">
        <f t="shared" si="168"/>
        <v>No compra</v>
      </c>
    </row>
    <row r="10766" spans="1:15" x14ac:dyDescent="0.25">
      <c r="A10766">
        <v>-117.9</v>
      </c>
      <c r="B10766">
        <v>33.72</v>
      </c>
      <c r="C10766" s="4">
        <v>33</v>
      </c>
      <c r="D10766">
        <v>2613</v>
      </c>
      <c r="E10766">
        <v>562</v>
      </c>
      <c r="F10766">
        <v>3150</v>
      </c>
      <c r="G10766">
        <v>543</v>
      </c>
      <c r="H10766" s="4">
        <v>4.3898999999999999</v>
      </c>
      <c r="I10766" s="4">
        <v>180700</v>
      </c>
      <c r="J10766" s="1" t="s">
        <v>11</v>
      </c>
      <c r="L10766" s="7" t="str">
        <f>IF(housing[[#This Row],[housing_median_age]]&lt;=30,"A","B")</f>
        <v>B</v>
      </c>
      <c r="M10766" s="7" t="str">
        <f>IF(L10766="A",IF(housing[[#This Row],[median_income]]&lt;=5,"AA","AB"),IF(housing[[#This Row],[median_house_value]]&lt;=100000,"BA","BB"))</f>
        <v>BB</v>
      </c>
      <c r="N10766" s="7" t="str">
        <f>IF(M10766="AA",IF(housing[[#This Row],[median_income]]&lt;=10,"AAA","AAB"),IF(housing[[#This Row],[median_house_value]]&lt;=150000,"BBA","BBB"))</f>
        <v>BBB</v>
      </c>
      <c r="O10766" s="7" t="str">
        <f t="shared" si="168"/>
        <v>No compra</v>
      </c>
    </row>
    <row r="10767" spans="1:15" x14ac:dyDescent="0.25">
      <c r="A10767">
        <v>-117.9</v>
      </c>
      <c r="B10767">
        <v>33.729999999999997</v>
      </c>
      <c r="C10767" s="4">
        <v>31</v>
      </c>
      <c r="D10767">
        <v>1171</v>
      </c>
      <c r="E10767">
        <v>306</v>
      </c>
      <c r="F10767">
        <v>1690</v>
      </c>
      <c r="G10767">
        <v>301</v>
      </c>
      <c r="H10767" s="4">
        <v>3.2639</v>
      </c>
      <c r="I10767" s="4">
        <v>155200</v>
      </c>
      <c r="J10767" s="1" t="s">
        <v>11</v>
      </c>
      <c r="L10767" s="7" t="str">
        <f>IF(housing[[#This Row],[housing_median_age]]&lt;=30,"A","B")</f>
        <v>B</v>
      </c>
      <c r="M10767" s="7" t="str">
        <f>IF(L10767="A",IF(housing[[#This Row],[median_income]]&lt;=5,"AA","AB"),IF(housing[[#This Row],[median_house_value]]&lt;=100000,"BA","BB"))</f>
        <v>BB</v>
      </c>
      <c r="N10767" s="7" t="str">
        <f>IF(M10767="AA",IF(housing[[#This Row],[median_income]]&lt;=10,"AAA","AAB"),IF(housing[[#This Row],[median_house_value]]&lt;=150000,"BBA","BBB"))</f>
        <v>BBB</v>
      </c>
      <c r="O10767" s="7" t="str">
        <f t="shared" si="168"/>
        <v>No compra</v>
      </c>
    </row>
    <row r="10768" spans="1:15" x14ac:dyDescent="0.25">
      <c r="A10768">
        <v>-117.89</v>
      </c>
      <c r="B10768">
        <v>33.72</v>
      </c>
      <c r="C10768" s="4">
        <v>25</v>
      </c>
      <c r="D10768">
        <v>4343</v>
      </c>
      <c r="E10768">
        <v>847</v>
      </c>
      <c r="F10768">
        <v>3872</v>
      </c>
      <c r="G10768">
        <v>850</v>
      </c>
      <c r="H10768" s="4">
        <v>4.6500000000000004</v>
      </c>
      <c r="I10768" s="4">
        <v>197800</v>
      </c>
      <c r="J10768" s="1" t="s">
        <v>11</v>
      </c>
      <c r="L10768" s="7" t="str">
        <f>IF(housing[[#This Row],[housing_median_age]]&lt;=30,"A","B")</f>
        <v>A</v>
      </c>
      <c r="M10768" s="7" t="str">
        <f>IF(L10768="A",IF(housing[[#This Row],[median_income]]&lt;=5,"AA","AB"),IF(housing[[#This Row],[median_house_value]]&lt;=100000,"BA","BB"))</f>
        <v>AA</v>
      </c>
      <c r="N10768" s="7" t="str">
        <f>IF(M10768="AA",IF(housing[[#This Row],[median_income]]&lt;=10,"AAA","AAB"),IF(housing[[#This Row],[median_house_value]]&lt;=150000,"BBA","BBB"))</f>
        <v>AAA</v>
      </c>
      <c r="O10768" s="7" t="str">
        <f t="shared" si="168"/>
        <v>Compra</v>
      </c>
    </row>
    <row r="10769" spans="1:15" x14ac:dyDescent="0.25">
      <c r="A10769">
        <v>-117.89</v>
      </c>
      <c r="B10769">
        <v>33.72</v>
      </c>
      <c r="C10769" s="4">
        <v>23</v>
      </c>
      <c r="D10769">
        <v>2305</v>
      </c>
      <c r="E10769">
        <v>538</v>
      </c>
      <c r="F10769">
        <v>2493</v>
      </c>
      <c r="G10769">
        <v>502</v>
      </c>
      <c r="H10769" s="4">
        <v>3.6617999999999999</v>
      </c>
      <c r="I10769" s="4">
        <v>183500</v>
      </c>
      <c r="J10769" s="1" t="s">
        <v>11</v>
      </c>
      <c r="L10769" s="7" t="str">
        <f>IF(housing[[#This Row],[housing_median_age]]&lt;=30,"A","B")</f>
        <v>A</v>
      </c>
      <c r="M10769" s="7" t="str">
        <f>IF(L10769="A",IF(housing[[#This Row],[median_income]]&lt;=5,"AA","AB"),IF(housing[[#This Row],[median_house_value]]&lt;=100000,"BA","BB"))</f>
        <v>AA</v>
      </c>
      <c r="N10769" s="7" t="str">
        <f>IF(M10769="AA",IF(housing[[#This Row],[median_income]]&lt;=10,"AAA","AAB"),IF(housing[[#This Row],[median_house_value]]&lt;=150000,"BBA","BBB"))</f>
        <v>AAA</v>
      </c>
      <c r="O10769" s="7" t="str">
        <f t="shared" si="168"/>
        <v>Compra</v>
      </c>
    </row>
    <row r="10770" spans="1:15" x14ac:dyDescent="0.25">
      <c r="A10770">
        <v>-117.88</v>
      </c>
      <c r="B10770">
        <v>33.729999999999997</v>
      </c>
      <c r="C10770" s="4">
        <v>32</v>
      </c>
      <c r="D10770">
        <v>1947</v>
      </c>
      <c r="E10770">
        <v>355</v>
      </c>
      <c r="F10770">
        <v>1786</v>
      </c>
      <c r="G10770">
        <v>332</v>
      </c>
      <c r="H10770" s="4">
        <v>4.5726000000000004</v>
      </c>
      <c r="I10770" s="4">
        <v>177500</v>
      </c>
      <c r="J10770" s="1" t="s">
        <v>11</v>
      </c>
      <c r="L10770" s="7" t="str">
        <f>IF(housing[[#This Row],[housing_median_age]]&lt;=30,"A","B")</f>
        <v>B</v>
      </c>
      <c r="M10770" s="7" t="str">
        <f>IF(L10770="A",IF(housing[[#This Row],[median_income]]&lt;=5,"AA","AB"),IF(housing[[#This Row],[median_house_value]]&lt;=100000,"BA","BB"))</f>
        <v>BB</v>
      </c>
      <c r="N10770" s="7" t="str">
        <f>IF(M10770="AA",IF(housing[[#This Row],[median_income]]&lt;=10,"AAA","AAB"),IF(housing[[#This Row],[median_house_value]]&lt;=150000,"BBA","BBB"))</f>
        <v>BBB</v>
      </c>
      <c r="O10770" s="7" t="str">
        <f t="shared" si="168"/>
        <v>No compra</v>
      </c>
    </row>
    <row r="10771" spans="1:15" x14ac:dyDescent="0.25">
      <c r="A10771">
        <v>-117.88</v>
      </c>
      <c r="B10771">
        <v>33.72</v>
      </c>
      <c r="C10771" s="4">
        <v>38</v>
      </c>
      <c r="D10771">
        <v>1421</v>
      </c>
      <c r="E10771">
        <v>300</v>
      </c>
      <c r="F10771">
        <v>1236</v>
      </c>
      <c r="G10771">
        <v>263</v>
      </c>
      <c r="H10771" s="4">
        <v>3.9843999999999999</v>
      </c>
      <c r="I10771" s="4">
        <v>165300</v>
      </c>
      <c r="J10771" s="1" t="s">
        <v>11</v>
      </c>
      <c r="L10771" s="7" t="str">
        <f>IF(housing[[#This Row],[housing_median_age]]&lt;=30,"A","B")</f>
        <v>B</v>
      </c>
      <c r="M10771" s="7" t="str">
        <f>IF(L10771="A",IF(housing[[#This Row],[median_income]]&lt;=5,"AA","AB"),IF(housing[[#This Row],[median_house_value]]&lt;=100000,"BA","BB"))</f>
        <v>BB</v>
      </c>
      <c r="N10771" s="7" t="str">
        <f>IF(M10771="AA",IF(housing[[#This Row],[median_income]]&lt;=10,"AAA","AAB"),IF(housing[[#This Row],[median_house_value]]&lt;=150000,"BBA","BBB"))</f>
        <v>BBB</v>
      </c>
      <c r="O10771" s="7" t="str">
        <f t="shared" si="168"/>
        <v>No compra</v>
      </c>
    </row>
    <row r="10772" spans="1:15" x14ac:dyDescent="0.25">
      <c r="A10772">
        <v>-117.88</v>
      </c>
      <c r="B10772">
        <v>33.72</v>
      </c>
      <c r="C10772" s="4">
        <v>36</v>
      </c>
      <c r="D10772">
        <v>1910</v>
      </c>
      <c r="E10772">
        <v>352</v>
      </c>
      <c r="F10772">
        <v>1593</v>
      </c>
      <c r="G10772">
        <v>329</v>
      </c>
      <c r="H10772" s="4">
        <v>3.89</v>
      </c>
      <c r="I10772" s="4">
        <v>170000</v>
      </c>
      <c r="J10772" s="1" t="s">
        <v>11</v>
      </c>
      <c r="L10772" s="7" t="str">
        <f>IF(housing[[#This Row],[housing_median_age]]&lt;=30,"A","B")</f>
        <v>B</v>
      </c>
      <c r="M10772" s="7" t="str">
        <f>IF(L10772="A",IF(housing[[#This Row],[median_income]]&lt;=5,"AA","AB"),IF(housing[[#This Row],[median_house_value]]&lt;=100000,"BA","BB"))</f>
        <v>BB</v>
      </c>
      <c r="N10772" s="7" t="str">
        <f>IF(M10772="AA",IF(housing[[#This Row],[median_income]]&lt;=10,"AAA","AAB"),IF(housing[[#This Row],[median_house_value]]&lt;=150000,"BBA","BBB"))</f>
        <v>BBB</v>
      </c>
      <c r="O10772" s="7" t="str">
        <f t="shared" si="168"/>
        <v>No compra</v>
      </c>
    </row>
    <row r="10773" spans="1:15" x14ac:dyDescent="0.25">
      <c r="A10773">
        <v>-117.9</v>
      </c>
      <c r="B10773">
        <v>33.71</v>
      </c>
      <c r="C10773" s="4">
        <v>16</v>
      </c>
      <c r="D10773">
        <v>4208</v>
      </c>
      <c r="E10773">
        <v>630</v>
      </c>
      <c r="F10773">
        <v>2592</v>
      </c>
      <c r="G10773">
        <v>662</v>
      </c>
      <c r="H10773" s="4">
        <v>6.1966000000000001</v>
      </c>
      <c r="I10773" s="4">
        <v>260500</v>
      </c>
      <c r="J10773" s="1" t="s">
        <v>11</v>
      </c>
      <c r="L10773" s="7" t="str">
        <f>IF(housing[[#This Row],[housing_median_age]]&lt;=30,"A","B")</f>
        <v>A</v>
      </c>
      <c r="M10773" s="7" t="str">
        <f>IF(L10773="A",IF(housing[[#This Row],[median_income]]&lt;=5,"AA","AB"),IF(housing[[#This Row],[median_house_value]]&lt;=100000,"BA","BB"))</f>
        <v>AB</v>
      </c>
      <c r="N10773" s="7" t="str">
        <f>IF(M10773="AA",IF(housing[[#This Row],[median_income]]&lt;=10,"AAA","AAB"),IF(housing[[#This Row],[median_house_value]]&lt;=150000,"BBA","BBB"))</f>
        <v>BBB</v>
      </c>
      <c r="O10773" s="7" t="str">
        <f t="shared" si="168"/>
        <v>No compra</v>
      </c>
    </row>
    <row r="10774" spans="1:15" x14ac:dyDescent="0.25">
      <c r="A10774">
        <v>-117.89</v>
      </c>
      <c r="B10774">
        <v>33.71</v>
      </c>
      <c r="C10774" s="4">
        <v>23</v>
      </c>
      <c r="D10774">
        <v>1422</v>
      </c>
      <c r="E10774">
        <v>260</v>
      </c>
      <c r="F10774">
        <v>1092</v>
      </c>
      <c r="G10774">
        <v>263</v>
      </c>
      <c r="H10774" s="4">
        <v>4.7422000000000004</v>
      </c>
      <c r="I10774" s="4">
        <v>202400</v>
      </c>
      <c r="J10774" s="1" t="s">
        <v>11</v>
      </c>
      <c r="L10774" s="7" t="str">
        <f>IF(housing[[#This Row],[housing_median_age]]&lt;=30,"A","B")</f>
        <v>A</v>
      </c>
      <c r="M10774" s="7" t="str">
        <f>IF(L10774="A",IF(housing[[#This Row],[median_income]]&lt;=5,"AA","AB"),IF(housing[[#This Row],[median_house_value]]&lt;=100000,"BA","BB"))</f>
        <v>AA</v>
      </c>
      <c r="N10774" s="7" t="str">
        <f>IF(M10774="AA",IF(housing[[#This Row],[median_income]]&lt;=10,"AAA","AAB"),IF(housing[[#This Row],[median_house_value]]&lt;=150000,"BBA","BBB"))</f>
        <v>AAA</v>
      </c>
      <c r="O10774" s="7" t="str">
        <f t="shared" si="168"/>
        <v>Compra</v>
      </c>
    </row>
    <row r="10775" spans="1:15" x14ac:dyDescent="0.25">
      <c r="A10775">
        <v>-117.89</v>
      </c>
      <c r="B10775">
        <v>33.71</v>
      </c>
      <c r="C10775" s="4">
        <v>24</v>
      </c>
      <c r="D10775">
        <v>4365</v>
      </c>
      <c r="E10775">
        <v>804</v>
      </c>
      <c r="F10775">
        <v>2663</v>
      </c>
      <c r="G10775">
        <v>753</v>
      </c>
      <c r="H10775" s="4">
        <v>4.5814000000000004</v>
      </c>
      <c r="I10775" s="4">
        <v>233300</v>
      </c>
      <c r="J10775" s="1" t="s">
        <v>11</v>
      </c>
      <c r="L10775" s="7" t="str">
        <f>IF(housing[[#This Row],[housing_median_age]]&lt;=30,"A","B")</f>
        <v>A</v>
      </c>
      <c r="M10775" s="7" t="str">
        <f>IF(L10775="A",IF(housing[[#This Row],[median_income]]&lt;=5,"AA","AB"),IF(housing[[#This Row],[median_house_value]]&lt;=100000,"BA","BB"))</f>
        <v>AA</v>
      </c>
      <c r="N10775" s="7" t="str">
        <f>IF(M10775="AA",IF(housing[[#This Row],[median_income]]&lt;=10,"AAA","AAB"),IF(housing[[#This Row],[median_house_value]]&lt;=150000,"BBA","BBB"))</f>
        <v>AAA</v>
      </c>
      <c r="O10775" s="7" t="str">
        <f t="shared" si="168"/>
        <v>Compra</v>
      </c>
    </row>
    <row r="10776" spans="1:15" x14ac:dyDescent="0.25">
      <c r="A10776">
        <v>-117.9</v>
      </c>
      <c r="B10776">
        <v>33.71</v>
      </c>
      <c r="C10776" s="4">
        <v>16</v>
      </c>
      <c r="D10776">
        <v>1917</v>
      </c>
      <c r="E10776">
        <v>317</v>
      </c>
      <c r="F10776">
        <v>1324</v>
      </c>
      <c r="G10776">
        <v>351</v>
      </c>
      <c r="H10776" s="4">
        <v>6.2488000000000001</v>
      </c>
      <c r="I10776" s="4">
        <v>252000</v>
      </c>
      <c r="J10776" s="1" t="s">
        <v>11</v>
      </c>
      <c r="L10776" s="7" t="str">
        <f>IF(housing[[#This Row],[housing_median_age]]&lt;=30,"A","B")</f>
        <v>A</v>
      </c>
      <c r="M10776" s="7" t="str">
        <f>IF(L10776="A",IF(housing[[#This Row],[median_income]]&lt;=5,"AA","AB"),IF(housing[[#This Row],[median_house_value]]&lt;=100000,"BA","BB"))</f>
        <v>AB</v>
      </c>
      <c r="N10776" s="7" t="str">
        <f>IF(M10776="AA",IF(housing[[#This Row],[median_income]]&lt;=10,"AAA","AAB"),IF(housing[[#This Row],[median_house_value]]&lt;=150000,"BBA","BBB"))</f>
        <v>BBB</v>
      </c>
      <c r="O10776" s="7" t="str">
        <f t="shared" si="168"/>
        <v>No compra</v>
      </c>
    </row>
    <row r="10777" spans="1:15" x14ac:dyDescent="0.25">
      <c r="A10777">
        <v>-117.89</v>
      </c>
      <c r="B10777">
        <v>33.71</v>
      </c>
      <c r="C10777" s="4">
        <v>16</v>
      </c>
      <c r="D10777">
        <v>1591</v>
      </c>
      <c r="E10777">
        <v>225</v>
      </c>
      <c r="F10777">
        <v>926</v>
      </c>
      <c r="G10777">
        <v>239</v>
      </c>
      <c r="H10777" s="4">
        <v>6.2451999999999996</v>
      </c>
      <c r="I10777" s="4">
        <v>266300</v>
      </c>
      <c r="J10777" s="1" t="s">
        <v>11</v>
      </c>
      <c r="L10777" s="7" t="str">
        <f>IF(housing[[#This Row],[housing_median_age]]&lt;=30,"A","B")</f>
        <v>A</v>
      </c>
      <c r="M10777" s="7" t="str">
        <f>IF(L10777="A",IF(housing[[#This Row],[median_income]]&lt;=5,"AA","AB"),IF(housing[[#This Row],[median_house_value]]&lt;=100000,"BA","BB"))</f>
        <v>AB</v>
      </c>
      <c r="N10777" s="7" t="str">
        <f>IF(M10777="AA",IF(housing[[#This Row],[median_income]]&lt;=10,"AAA","AAB"),IF(housing[[#This Row],[median_house_value]]&lt;=150000,"BBA","BBB"))</f>
        <v>BBB</v>
      </c>
      <c r="O10777" s="7" t="str">
        <f t="shared" si="168"/>
        <v>No compra</v>
      </c>
    </row>
    <row r="10778" spans="1:15" x14ac:dyDescent="0.25">
      <c r="A10778">
        <v>-117.9</v>
      </c>
      <c r="B10778">
        <v>33.71</v>
      </c>
      <c r="C10778" s="4">
        <v>15</v>
      </c>
      <c r="D10778">
        <v>539</v>
      </c>
      <c r="E10778">
        <v>71</v>
      </c>
      <c r="F10778">
        <v>287</v>
      </c>
      <c r="G10778">
        <v>66</v>
      </c>
      <c r="H10778" s="4">
        <v>6.3426999999999998</v>
      </c>
      <c r="I10778" s="4">
        <v>305200</v>
      </c>
      <c r="J10778" s="1" t="s">
        <v>11</v>
      </c>
      <c r="L10778" s="7" t="str">
        <f>IF(housing[[#This Row],[housing_median_age]]&lt;=30,"A","B")</f>
        <v>A</v>
      </c>
      <c r="M10778" s="7" t="str">
        <f>IF(L10778="A",IF(housing[[#This Row],[median_income]]&lt;=5,"AA","AB"),IF(housing[[#This Row],[median_house_value]]&lt;=100000,"BA","BB"))</f>
        <v>AB</v>
      </c>
      <c r="N10778" s="7" t="str">
        <f>IF(M10778="AA",IF(housing[[#This Row],[median_income]]&lt;=10,"AAA","AAB"),IF(housing[[#This Row],[median_house_value]]&lt;=150000,"BBA","BBB"))</f>
        <v>BBB</v>
      </c>
      <c r="O10778" s="7" t="str">
        <f t="shared" si="168"/>
        <v>No compra</v>
      </c>
    </row>
    <row r="10779" spans="1:15" x14ac:dyDescent="0.25">
      <c r="A10779">
        <v>-117.91</v>
      </c>
      <c r="B10779">
        <v>33.71</v>
      </c>
      <c r="C10779" s="4">
        <v>16</v>
      </c>
      <c r="D10779">
        <v>3113</v>
      </c>
      <c r="E10779">
        <v>783</v>
      </c>
      <c r="F10779">
        <v>1719</v>
      </c>
      <c r="G10779">
        <v>715</v>
      </c>
      <c r="H10779" s="4">
        <v>3.6505000000000001</v>
      </c>
      <c r="I10779" s="4">
        <v>145700</v>
      </c>
      <c r="J10779" s="1" t="s">
        <v>11</v>
      </c>
      <c r="L10779" s="7" t="str">
        <f>IF(housing[[#This Row],[housing_median_age]]&lt;=30,"A","B")</f>
        <v>A</v>
      </c>
      <c r="M10779" s="7" t="str">
        <f>IF(L10779="A",IF(housing[[#This Row],[median_income]]&lt;=5,"AA","AB"),IF(housing[[#This Row],[median_house_value]]&lt;=100000,"BA","BB"))</f>
        <v>AA</v>
      </c>
      <c r="N10779" s="7" t="str">
        <f>IF(M10779="AA",IF(housing[[#This Row],[median_income]]&lt;=10,"AAA","AAB"),IF(housing[[#This Row],[median_house_value]]&lt;=150000,"BBA","BBB"))</f>
        <v>AAA</v>
      </c>
      <c r="O10779" s="7" t="str">
        <f t="shared" si="168"/>
        <v>Compra</v>
      </c>
    </row>
    <row r="10780" spans="1:15" x14ac:dyDescent="0.25">
      <c r="A10780">
        <v>-117.89</v>
      </c>
      <c r="B10780">
        <v>33.700000000000003</v>
      </c>
      <c r="C10780" s="4">
        <v>13</v>
      </c>
      <c r="D10780">
        <v>1857</v>
      </c>
      <c r="E10780">
        <v>572</v>
      </c>
      <c r="F10780">
        <v>838</v>
      </c>
      <c r="G10780">
        <v>525</v>
      </c>
      <c r="H10780" s="4">
        <v>3.2385999999999999</v>
      </c>
      <c r="I10780" s="4">
        <v>129200</v>
      </c>
      <c r="J10780" s="1" t="s">
        <v>11</v>
      </c>
      <c r="L10780" s="7" t="str">
        <f>IF(housing[[#This Row],[housing_median_age]]&lt;=30,"A","B")</f>
        <v>A</v>
      </c>
      <c r="M10780" s="7" t="str">
        <f>IF(L10780="A",IF(housing[[#This Row],[median_income]]&lt;=5,"AA","AB"),IF(housing[[#This Row],[median_house_value]]&lt;=100000,"BA","BB"))</f>
        <v>AA</v>
      </c>
      <c r="N10780" s="7" t="str">
        <f>IF(M10780="AA",IF(housing[[#This Row],[median_income]]&lt;=10,"AAA","AAB"),IF(housing[[#This Row],[median_house_value]]&lt;=150000,"BBA","BBB"))</f>
        <v>AAA</v>
      </c>
      <c r="O10780" s="7" t="str">
        <f t="shared" si="168"/>
        <v>Compra</v>
      </c>
    </row>
    <row r="10781" spans="1:15" x14ac:dyDescent="0.25">
      <c r="A10781">
        <v>-117.9</v>
      </c>
      <c r="B10781">
        <v>33.700000000000003</v>
      </c>
      <c r="C10781" s="4">
        <v>12</v>
      </c>
      <c r="D10781">
        <v>4695</v>
      </c>
      <c r="E10781">
        <v>1110</v>
      </c>
      <c r="F10781">
        <v>2153</v>
      </c>
      <c r="G10781">
        <v>989</v>
      </c>
      <c r="H10781" s="4">
        <v>4.6482999999999999</v>
      </c>
      <c r="I10781" s="4">
        <v>190800</v>
      </c>
      <c r="J10781" s="1" t="s">
        <v>11</v>
      </c>
      <c r="L10781" s="7" t="str">
        <f>IF(housing[[#This Row],[housing_median_age]]&lt;=30,"A","B")</f>
        <v>A</v>
      </c>
      <c r="M10781" s="7" t="str">
        <f>IF(L10781="A",IF(housing[[#This Row],[median_income]]&lt;=5,"AA","AB"),IF(housing[[#This Row],[median_house_value]]&lt;=100000,"BA","BB"))</f>
        <v>AA</v>
      </c>
      <c r="N10781" s="7" t="str">
        <f>IF(M10781="AA",IF(housing[[#This Row],[median_income]]&lt;=10,"AAA","AAB"),IF(housing[[#This Row],[median_house_value]]&lt;=150000,"BBA","BBB"))</f>
        <v>AAA</v>
      </c>
      <c r="O10781" s="7" t="str">
        <f t="shared" si="168"/>
        <v>Compra</v>
      </c>
    </row>
    <row r="10782" spans="1:15" x14ac:dyDescent="0.25">
      <c r="A10782">
        <v>-117.9</v>
      </c>
      <c r="B10782">
        <v>33.700000000000003</v>
      </c>
      <c r="C10782" s="4">
        <v>15</v>
      </c>
      <c r="D10782">
        <v>2289</v>
      </c>
      <c r="E10782">
        <v>686</v>
      </c>
      <c r="F10782">
        <v>982</v>
      </c>
      <c r="G10782">
        <v>634</v>
      </c>
      <c r="H10782" s="4">
        <v>4.5757000000000003</v>
      </c>
      <c r="I10782" s="4">
        <v>162500</v>
      </c>
      <c r="J10782" s="1" t="s">
        <v>11</v>
      </c>
      <c r="L10782" s="7" t="str">
        <f>IF(housing[[#This Row],[housing_median_age]]&lt;=30,"A","B")</f>
        <v>A</v>
      </c>
      <c r="M10782" s="7" t="str">
        <f>IF(L10782="A",IF(housing[[#This Row],[median_income]]&lt;=5,"AA","AB"),IF(housing[[#This Row],[median_house_value]]&lt;=100000,"BA","BB"))</f>
        <v>AA</v>
      </c>
      <c r="N10782" s="7" t="str">
        <f>IF(M10782="AA",IF(housing[[#This Row],[median_income]]&lt;=10,"AAA","AAB"),IF(housing[[#This Row],[median_house_value]]&lt;=150000,"BBA","BBB"))</f>
        <v>AAA</v>
      </c>
      <c r="O10782" s="7" t="str">
        <f t="shared" si="168"/>
        <v>Compra</v>
      </c>
    </row>
    <row r="10783" spans="1:15" x14ac:dyDescent="0.25">
      <c r="A10783">
        <v>-117.86</v>
      </c>
      <c r="B10783">
        <v>33.729999999999997</v>
      </c>
      <c r="C10783" s="4">
        <v>31</v>
      </c>
      <c r="D10783">
        <v>1115</v>
      </c>
      <c r="E10783">
        <v>268</v>
      </c>
      <c r="F10783">
        <v>1369</v>
      </c>
      <c r="G10783">
        <v>259</v>
      </c>
      <c r="H10783" s="4">
        <v>3.5693999999999999</v>
      </c>
      <c r="I10783" s="4">
        <v>150500</v>
      </c>
      <c r="J10783" s="1" t="s">
        <v>11</v>
      </c>
      <c r="L10783" s="7" t="str">
        <f>IF(housing[[#This Row],[housing_median_age]]&lt;=30,"A","B")</f>
        <v>B</v>
      </c>
      <c r="M10783" s="7" t="str">
        <f>IF(L10783="A",IF(housing[[#This Row],[median_income]]&lt;=5,"AA","AB"),IF(housing[[#This Row],[median_house_value]]&lt;=100000,"BA","BB"))</f>
        <v>BB</v>
      </c>
      <c r="N10783" s="7" t="str">
        <f>IF(M10783="AA",IF(housing[[#This Row],[median_income]]&lt;=10,"AAA","AAB"),IF(housing[[#This Row],[median_house_value]]&lt;=150000,"BBA","BBB"))</f>
        <v>BBB</v>
      </c>
      <c r="O10783" s="7" t="str">
        <f t="shared" si="168"/>
        <v>No compra</v>
      </c>
    </row>
    <row r="10784" spans="1:15" x14ac:dyDescent="0.25">
      <c r="A10784">
        <v>-117.86</v>
      </c>
      <c r="B10784">
        <v>33.72</v>
      </c>
      <c r="C10784" s="4">
        <v>31</v>
      </c>
      <c r="D10784">
        <v>1194</v>
      </c>
      <c r="E10784">
        <v>297</v>
      </c>
      <c r="F10784">
        <v>1602</v>
      </c>
      <c r="G10784">
        <v>306</v>
      </c>
      <c r="H10784" s="4">
        <v>2.3332999999999999</v>
      </c>
      <c r="I10784" s="4">
        <v>157700</v>
      </c>
      <c r="J10784" s="1" t="s">
        <v>11</v>
      </c>
      <c r="L10784" s="7" t="str">
        <f>IF(housing[[#This Row],[housing_median_age]]&lt;=30,"A","B")</f>
        <v>B</v>
      </c>
      <c r="M10784" s="7" t="str">
        <f>IF(L10784="A",IF(housing[[#This Row],[median_income]]&lt;=5,"AA","AB"),IF(housing[[#This Row],[median_house_value]]&lt;=100000,"BA","BB"))</f>
        <v>BB</v>
      </c>
      <c r="N10784" s="7" t="str">
        <f>IF(M10784="AA",IF(housing[[#This Row],[median_income]]&lt;=10,"AAA","AAB"),IF(housing[[#This Row],[median_house_value]]&lt;=150000,"BBA","BBB"))</f>
        <v>BBB</v>
      </c>
      <c r="O10784" s="7" t="str">
        <f t="shared" si="168"/>
        <v>No compra</v>
      </c>
    </row>
    <row r="10785" spans="1:15" x14ac:dyDescent="0.25">
      <c r="A10785">
        <v>-117.87</v>
      </c>
      <c r="B10785">
        <v>33.72</v>
      </c>
      <c r="C10785" s="4">
        <v>39</v>
      </c>
      <c r="D10785">
        <v>3167</v>
      </c>
      <c r="E10785">
        <v>669</v>
      </c>
      <c r="F10785">
        <v>2789</v>
      </c>
      <c r="G10785">
        <v>619</v>
      </c>
      <c r="H10785" s="4">
        <v>3.5901999999999998</v>
      </c>
      <c r="I10785" s="4">
        <v>165900</v>
      </c>
      <c r="J10785" s="1" t="s">
        <v>11</v>
      </c>
      <c r="L10785" s="7" t="str">
        <f>IF(housing[[#This Row],[housing_median_age]]&lt;=30,"A","B")</f>
        <v>B</v>
      </c>
      <c r="M10785" s="7" t="str">
        <f>IF(L10785="A",IF(housing[[#This Row],[median_income]]&lt;=5,"AA","AB"),IF(housing[[#This Row],[median_house_value]]&lt;=100000,"BA","BB"))</f>
        <v>BB</v>
      </c>
      <c r="N10785" s="7" t="str">
        <f>IF(M10785="AA",IF(housing[[#This Row],[median_income]]&lt;=10,"AAA","AAB"),IF(housing[[#This Row],[median_house_value]]&lt;=150000,"BBA","BBB"))</f>
        <v>BBB</v>
      </c>
      <c r="O10785" s="7" t="str">
        <f t="shared" si="168"/>
        <v>No compra</v>
      </c>
    </row>
    <row r="10786" spans="1:15" x14ac:dyDescent="0.25">
      <c r="A10786">
        <v>-117.87</v>
      </c>
      <c r="B10786">
        <v>33.72</v>
      </c>
      <c r="C10786" s="4">
        <v>37</v>
      </c>
      <c r="D10786">
        <v>2216</v>
      </c>
      <c r="E10786">
        <v>497</v>
      </c>
      <c r="F10786">
        <v>2445</v>
      </c>
      <c r="G10786">
        <v>506</v>
      </c>
      <c r="H10786" s="4">
        <v>3.8420999999999998</v>
      </c>
      <c r="I10786" s="4">
        <v>174000</v>
      </c>
      <c r="J10786" s="1" t="s">
        <v>11</v>
      </c>
      <c r="L10786" s="7" t="str">
        <f>IF(housing[[#This Row],[housing_median_age]]&lt;=30,"A","B")</f>
        <v>B</v>
      </c>
      <c r="M10786" s="7" t="str">
        <f>IF(L10786="A",IF(housing[[#This Row],[median_income]]&lt;=5,"AA","AB"),IF(housing[[#This Row],[median_house_value]]&lt;=100000,"BA","BB"))</f>
        <v>BB</v>
      </c>
      <c r="N10786" s="7" t="str">
        <f>IF(M10786="AA",IF(housing[[#This Row],[median_income]]&lt;=10,"AAA","AAB"),IF(housing[[#This Row],[median_house_value]]&lt;=150000,"BBA","BBB"))</f>
        <v>BBB</v>
      </c>
      <c r="O10786" s="7" t="str">
        <f t="shared" si="168"/>
        <v>No compra</v>
      </c>
    </row>
    <row r="10787" spans="1:15" x14ac:dyDescent="0.25">
      <c r="A10787">
        <v>-117.86</v>
      </c>
      <c r="B10787">
        <v>33.72</v>
      </c>
      <c r="C10787" s="4">
        <v>37</v>
      </c>
      <c r="D10787">
        <v>1429</v>
      </c>
      <c r="E10787">
        <v>428</v>
      </c>
      <c r="F10787">
        <v>2089</v>
      </c>
      <c r="G10787">
        <v>399</v>
      </c>
      <c r="H10787" s="4">
        <v>3.4129999999999998</v>
      </c>
      <c r="I10787" s="4">
        <v>150600</v>
      </c>
      <c r="J10787" s="1" t="s">
        <v>11</v>
      </c>
      <c r="L10787" s="7" t="str">
        <f>IF(housing[[#This Row],[housing_median_age]]&lt;=30,"A","B")</f>
        <v>B</v>
      </c>
      <c r="M10787" s="7" t="str">
        <f>IF(L10787="A",IF(housing[[#This Row],[median_income]]&lt;=5,"AA","AB"),IF(housing[[#This Row],[median_house_value]]&lt;=100000,"BA","BB"))</f>
        <v>BB</v>
      </c>
      <c r="N10787" s="7" t="str">
        <f>IF(M10787="AA",IF(housing[[#This Row],[median_income]]&lt;=10,"AAA","AAB"),IF(housing[[#This Row],[median_house_value]]&lt;=150000,"BBA","BBB"))</f>
        <v>BBB</v>
      </c>
      <c r="O10787" s="7" t="str">
        <f t="shared" si="168"/>
        <v>No compra</v>
      </c>
    </row>
    <row r="10788" spans="1:15" x14ac:dyDescent="0.25">
      <c r="A10788">
        <v>-117.86</v>
      </c>
      <c r="B10788">
        <v>33.72</v>
      </c>
      <c r="C10788" s="4">
        <v>32</v>
      </c>
      <c r="D10788">
        <v>1461</v>
      </c>
      <c r="E10788">
        <v>340</v>
      </c>
      <c r="F10788">
        <v>1909</v>
      </c>
      <c r="G10788">
        <v>346</v>
      </c>
      <c r="H10788" s="4">
        <v>3.5510999999999999</v>
      </c>
      <c r="I10788" s="4">
        <v>159100</v>
      </c>
      <c r="J10788" s="1" t="s">
        <v>11</v>
      </c>
      <c r="L10788" s="7" t="str">
        <f>IF(housing[[#This Row],[housing_median_age]]&lt;=30,"A","B")</f>
        <v>B</v>
      </c>
      <c r="M10788" s="7" t="str">
        <f>IF(L10788="A",IF(housing[[#This Row],[median_income]]&lt;=5,"AA","AB"),IF(housing[[#This Row],[median_house_value]]&lt;=100000,"BA","BB"))</f>
        <v>BB</v>
      </c>
      <c r="N10788" s="7" t="str">
        <f>IF(M10788="AA",IF(housing[[#This Row],[median_income]]&lt;=10,"AAA","AAB"),IF(housing[[#This Row],[median_house_value]]&lt;=150000,"BBA","BBB"))</f>
        <v>BBB</v>
      </c>
      <c r="O10788" s="7" t="str">
        <f t="shared" si="168"/>
        <v>No compra</v>
      </c>
    </row>
    <row r="10789" spans="1:15" x14ac:dyDescent="0.25">
      <c r="A10789">
        <v>-117.85</v>
      </c>
      <c r="B10789">
        <v>33.729999999999997</v>
      </c>
      <c r="C10789" s="4">
        <v>28</v>
      </c>
      <c r="D10789">
        <v>1499</v>
      </c>
      <c r="E10789">
        <v>574</v>
      </c>
      <c r="F10789">
        <v>3328</v>
      </c>
      <c r="G10789">
        <v>595</v>
      </c>
      <c r="H10789" s="4">
        <v>2.4539</v>
      </c>
      <c r="I10789" s="4">
        <v>115000</v>
      </c>
      <c r="J10789" s="1" t="s">
        <v>11</v>
      </c>
      <c r="L10789" s="7" t="str">
        <f>IF(housing[[#This Row],[housing_median_age]]&lt;=30,"A","B")</f>
        <v>A</v>
      </c>
      <c r="M10789" s="7" t="str">
        <f>IF(L10789="A",IF(housing[[#This Row],[median_income]]&lt;=5,"AA","AB"),IF(housing[[#This Row],[median_house_value]]&lt;=100000,"BA","BB"))</f>
        <v>AA</v>
      </c>
      <c r="N10789" s="7" t="str">
        <f>IF(M10789="AA",IF(housing[[#This Row],[median_income]]&lt;=10,"AAA","AAB"),IF(housing[[#This Row],[median_house_value]]&lt;=150000,"BBA","BBB"))</f>
        <v>AAA</v>
      </c>
      <c r="O10789" s="7" t="str">
        <f t="shared" si="168"/>
        <v>Compra</v>
      </c>
    </row>
    <row r="10790" spans="1:15" x14ac:dyDescent="0.25">
      <c r="A10790">
        <v>-117.84</v>
      </c>
      <c r="B10790">
        <v>33.729999999999997</v>
      </c>
      <c r="C10790" s="4">
        <v>20</v>
      </c>
      <c r="D10790">
        <v>2572</v>
      </c>
      <c r="E10790">
        <v>732</v>
      </c>
      <c r="F10790">
        <v>1534</v>
      </c>
      <c r="G10790">
        <v>669</v>
      </c>
      <c r="H10790" s="4">
        <v>2.4211</v>
      </c>
      <c r="I10790" s="4">
        <v>175000</v>
      </c>
      <c r="J10790" s="1" t="s">
        <v>11</v>
      </c>
      <c r="L10790" s="7" t="str">
        <f>IF(housing[[#This Row],[housing_median_age]]&lt;=30,"A","B")</f>
        <v>A</v>
      </c>
      <c r="M10790" s="7" t="str">
        <f>IF(L10790="A",IF(housing[[#This Row],[median_income]]&lt;=5,"AA","AB"),IF(housing[[#This Row],[median_house_value]]&lt;=100000,"BA","BB"))</f>
        <v>AA</v>
      </c>
      <c r="N10790" s="7" t="str">
        <f>IF(M10790="AA",IF(housing[[#This Row],[median_income]]&lt;=10,"AAA","AAB"),IF(housing[[#This Row],[median_house_value]]&lt;=150000,"BBA","BBB"))</f>
        <v>AAA</v>
      </c>
      <c r="O10790" s="7" t="str">
        <f t="shared" si="168"/>
        <v>Compra</v>
      </c>
    </row>
    <row r="10791" spans="1:15" x14ac:dyDescent="0.25">
      <c r="A10791">
        <v>-117.84</v>
      </c>
      <c r="B10791">
        <v>33.74</v>
      </c>
      <c r="C10791" s="4">
        <v>22</v>
      </c>
      <c r="D10791">
        <v>6072</v>
      </c>
      <c r="E10791">
        <v>1802</v>
      </c>
      <c r="F10791">
        <v>4715</v>
      </c>
      <c r="G10791">
        <v>1666</v>
      </c>
      <c r="H10791" s="4">
        <v>3.1353</v>
      </c>
      <c r="I10791" s="4">
        <v>121400</v>
      </c>
      <c r="J10791" s="1" t="s">
        <v>11</v>
      </c>
      <c r="L10791" s="7" t="str">
        <f>IF(housing[[#This Row],[housing_median_age]]&lt;=30,"A","B")</f>
        <v>A</v>
      </c>
      <c r="M10791" s="7" t="str">
        <f>IF(L10791="A",IF(housing[[#This Row],[median_income]]&lt;=5,"AA","AB"),IF(housing[[#This Row],[median_house_value]]&lt;=100000,"BA","BB"))</f>
        <v>AA</v>
      </c>
      <c r="N10791" s="7" t="str">
        <f>IF(M10791="AA",IF(housing[[#This Row],[median_income]]&lt;=10,"AAA","AAB"),IF(housing[[#This Row],[median_house_value]]&lt;=150000,"BBA","BBB"))</f>
        <v>AAA</v>
      </c>
      <c r="O10791" s="7" t="str">
        <f t="shared" si="168"/>
        <v>Compra</v>
      </c>
    </row>
    <row r="10792" spans="1:15" x14ac:dyDescent="0.25">
      <c r="A10792">
        <v>-117.84</v>
      </c>
      <c r="B10792">
        <v>33.74</v>
      </c>
      <c r="C10792" s="4">
        <v>24</v>
      </c>
      <c r="D10792">
        <v>1752</v>
      </c>
      <c r="E10792">
        <v>407</v>
      </c>
      <c r="F10792">
        <v>910</v>
      </c>
      <c r="G10792">
        <v>427</v>
      </c>
      <c r="H10792" s="4">
        <v>3.3611</v>
      </c>
      <c r="I10792" s="4">
        <v>134600</v>
      </c>
      <c r="J10792" s="1" t="s">
        <v>11</v>
      </c>
      <c r="L10792" s="7" t="str">
        <f>IF(housing[[#This Row],[housing_median_age]]&lt;=30,"A","B")</f>
        <v>A</v>
      </c>
      <c r="M10792" s="7" t="str">
        <f>IF(L10792="A",IF(housing[[#This Row],[median_income]]&lt;=5,"AA","AB"),IF(housing[[#This Row],[median_house_value]]&lt;=100000,"BA","BB"))</f>
        <v>AA</v>
      </c>
      <c r="N10792" s="7" t="str">
        <f>IF(M10792="AA",IF(housing[[#This Row],[median_income]]&lt;=10,"AAA","AAB"),IF(housing[[#This Row],[median_house_value]]&lt;=150000,"BBA","BBB"))</f>
        <v>AAA</v>
      </c>
      <c r="O10792" s="7" t="str">
        <f t="shared" si="168"/>
        <v>Compra</v>
      </c>
    </row>
    <row r="10793" spans="1:15" x14ac:dyDescent="0.25">
      <c r="A10793">
        <v>-117.84</v>
      </c>
      <c r="B10793">
        <v>33.74</v>
      </c>
      <c r="C10793" s="4">
        <v>25</v>
      </c>
      <c r="D10793">
        <v>1818</v>
      </c>
      <c r="E10793">
        <v>577</v>
      </c>
      <c r="F10793">
        <v>1426</v>
      </c>
      <c r="G10793">
        <v>532</v>
      </c>
      <c r="H10793" s="4">
        <v>3.2103999999999999</v>
      </c>
      <c r="I10793" s="4">
        <v>112500</v>
      </c>
      <c r="J10793" s="1" t="s">
        <v>11</v>
      </c>
      <c r="L10793" s="7" t="str">
        <f>IF(housing[[#This Row],[housing_median_age]]&lt;=30,"A","B")</f>
        <v>A</v>
      </c>
      <c r="M10793" s="7" t="str">
        <f>IF(L10793="A",IF(housing[[#This Row],[median_income]]&lt;=5,"AA","AB"),IF(housing[[#This Row],[median_house_value]]&lt;=100000,"BA","BB"))</f>
        <v>AA</v>
      </c>
      <c r="N10793" s="7" t="str">
        <f>IF(M10793="AA",IF(housing[[#This Row],[median_income]]&lt;=10,"AAA","AAB"),IF(housing[[#This Row],[median_house_value]]&lt;=150000,"BBA","BBB"))</f>
        <v>AAA</v>
      </c>
      <c r="O10793" s="7" t="str">
        <f t="shared" si="168"/>
        <v>Compra</v>
      </c>
    </row>
    <row r="10794" spans="1:15" x14ac:dyDescent="0.25">
      <c r="A10794">
        <v>-117.83</v>
      </c>
      <c r="B10794">
        <v>33.74</v>
      </c>
      <c r="C10794" s="4">
        <v>23</v>
      </c>
      <c r="D10794">
        <v>1818</v>
      </c>
      <c r="E10794">
        <v>522</v>
      </c>
      <c r="F10794">
        <v>958</v>
      </c>
      <c r="G10794">
        <v>485</v>
      </c>
      <c r="H10794" s="4">
        <v>2.6770999999999998</v>
      </c>
      <c r="I10794" s="4">
        <v>131500</v>
      </c>
      <c r="J10794" s="1" t="s">
        <v>11</v>
      </c>
      <c r="L10794" s="7" t="str">
        <f>IF(housing[[#This Row],[housing_median_age]]&lt;=30,"A","B")</f>
        <v>A</v>
      </c>
      <c r="M10794" s="7" t="str">
        <f>IF(L10794="A",IF(housing[[#This Row],[median_income]]&lt;=5,"AA","AB"),IF(housing[[#This Row],[median_house_value]]&lt;=100000,"BA","BB"))</f>
        <v>AA</v>
      </c>
      <c r="N10794" s="7" t="str">
        <f>IF(M10794="AA",IF(housing[[#This Row],[median_income]]&lt;=10,"AAA","AAB"),IF(housing[[#This Row],[median_house_value]]&lt;=150000,"BBA","BBB"))</f>
        <v>AAA</v>
      </c>
      <c r="O10794" s="7" t="str">
        <f t="shared" si="168"/>
        <v>Compra</v>
      </c>
    </row>
    <row r="10795" spans="1:15" x14ac:dyDescent="0.25">
      <c r="A10795">
        <v>-117.86</v>
      </c>
      <c r="B10795">
        <v>33.75</v>
      </c>
      <c r="C10795" s="4">
        <v>5</v>
      </c>
      <c r="D10795">
        <v>187</v>
      </c>
      <c r="E10795">
        <v>49</v>
      </c>
      <c r="F10795">
        <v>207</v>
      </c>
      <c r="G10795">
        <v>51</v>
      </c>
      <c r="H10795" s="4">
        <v>1.8</v>
      </c>
      <c r="I10795" s="4">
        <v>154200</v>
      </c>
      <c r="J10795" s="1" t="s">
        <v>11</v>
      </c>
      <c r="L10795" s="7" t="str">
        <f>IF(housing[[#This Row],[housing_median_age]]&lt;=30,"A","B")</f>
        <v>A</v>
      </c>
      <c r="M10795" s="7" t="str">
        <f>IF(L10795="A",IF(housing[[#This Row],[median_income]]&lt;=5,"AA","AB"),IF(housing[[#This Row],[median_house_value]]&lt;=100000,"BA","BB"))</f>
        <v>AA</v>
      </c>
      <c r="N10795" s="7" t="str">
        <f>IF(M10795="AA",IF(housing[[#This Row],[median_income]]&lt;=10,"AAA","AAB"),IF(housing[[#This Row],[median_house_value]]&lt;=150000,"BBA","BBB"))</f>
        <v>AAA</v>
      </c>
      <c r="O10795" s="7" t="str">
        <f t="shared" si="168"/>
        <v>Compra</v>
      </c>
    </row>
    <row r="10796" spans="1:15" x14ac:dyDescent="0.25">
      <c r="A10796">
        <v>-117.86</v>
      </c>
      <c r="B10796">
        <v>33.75</v>
      </c>
      <c r="C10796" s="4">
        <v>31</v>
      </c>
      <c r="D10796">
        <v>1761</v>
      </c>
      <c r="E10796">
        <v>515</v>
      </c>
      <c r="F10796">
        <v>1810</v>
      </c>
      <c r="G10796">
        <v>468</v>
      </c>
      <c r="H10796" s="4">
        <v>1.9309000000000001</v>
      </c>
      <c r="I10796" s="4">
        <v>173400</v>
      </c>
      <c r="J10796" s="1" t="s">
        <v>11</v>
      </c>
      <c r="L10796" s="7" t="str">
        <f>IF(housing[[#This Row],[housing_median_age]]&lt;=30,"A","B")</f>
        <v>B</v>
      </c>
      <c r="M10796" s="7" t="str">
        <f>IF(L10796="A",IF(housing[[#This Row],[median_income]]&lt;=5,"AA","AB"),IF(housing[[#This Row],[median_house_value]]&lt;=100000,"BA","BB"))</f>
        <v>BB</v>
      </c>
      <c r="N10796" s="7" t="str">
        <f>IF(M10796="AA",IF(housing[[#This Row],[median_income]]&lt;=10,"AAA","AAB"),IF(housing[[#This Row],[median_house_value]]&lt;=150000,"BBA","BBB"))</f>
        <v>BBB</v>
      </c>
      <c r="O10796" s="7" t="str">
        <f t="shared" si="168"/>
        <v>No compra</v>
      </c>
    </row>
    <row r="10797" spans="1:15" x14ac:dyDescent="0.25">
      <c r="A10797">
        <v>-117.86</v>
      </c>
      <c r="B10797">
        <v>33.75</v>
      </c>
      <c r="C10797" s="4">
        <v>6</v>
      </c>
      <c r="D10797">
        <v>1565</v>
      </c>
      <c r="E10797">
        <v>599</v>
      </c>
      <c r="F10797">
        <v>3157</v>
      </c>
      <c r="G10797">
        <v>629</v>
      </c>
      <c r="H10797" s="4">
        <v>2.9270999999999998</v>
      </c>
      <c r="I10797" s="4">
        <v>123200</v>
      </c>
      <c r="J10797" s="1" t="s">
        <v>11</v>
      </c>
      <c r="L10797" s="7" t="str">
        <f>IF(housing[[#This Row],[housing_median_age]]&lt;=30,"A","B")</f>
        <v>A</v>
      </c>
      <c r="M10797" s="7" t="str">
        <f>IF(L10797="A",IF(housing[[#This Row],[median_income]]&lt;=5,"AA","AB"),IF(housing[[#This Row],[median_house_value]]&lt;=100000,"BA","BB"))</f>
        <v>AA</v>
      </c>
      <c r="N10797" s="7" t="str">
        <f>IF(M10797="AA",IF(housing[[#This Row],[median_income]]&lt;=10,"AAA","AAB"),IF(housing[[#This Row],[median_house_value]]&lt;=150000,"BBA","BBB"))</f>
        <v>AAA</v>
      </c>
      <c r="O10797" s="7" t="str">
        <f t="shared" si="168"/>
        <v>Compra</v>
      </c>
    </row>
    <row r="10798" spans="1:15" x14ac:dyDescent="0.25">
      <c r="A10798">
        <v>-117.86</v>
      </c>
      <c r="B10798">
        <v>33.76</v>
      </c>
      <c r="C10798" s="4">
        <v>15</v>
      </c>
      <c r="D10798">
        <v>851</v>
      </c>
      <c r="E10798">
        <v>297</v>
      </c>
      <c r="F10798">
        <v>1326</v>
      </c>
      <c r="G10798">
        <v>254</v>
      </c>
      <c r="H10798" s="4">
        <v>2.8289</v>
      </c>
      <c r="I10798" s="4">
        <v>117500</v>
      </c>
      <c r="J10798" s="1" t="s">
        <v>11</v>
      </c>
      <c r="L10798" s="7" t="str">
        <f>IF(housing[[#This Row],[housing_median_age]]&lt;=30,"A","B")</f>
        <v>A</v>
      </c>
      <c r="M10798" s="7" t="str">
        <f>IF(L10798="A",IF(housing[[#This Row],[median_income]]&lt;=5,"AA","AB"),IF(housing[[#This Row],[median_house_value]]&lt;=100000,"BA","BB"))</f>
        <v>AA</v>
      </c>
      <c r="N10798" s="7" t="str">
        <f>IF(M10798="AA",IF(housing[[#This Row],[median_income]]&lt;=10,"AAA","AAB"),IF(housing[[#This Row],[median_house_value]]&lt;=150000,"BBA","BBB"))</f>
        <v>AAA</v>
      </c>
      <c r="O10798" s="7" t="str">
        <f t="shared" si="168"/>
        <v>Compra</v>
      </c>
    </row>
    <row r="10799" spans="1:15" x14ac:dyDescent="0.25">
      <c r="A10799">
        <v>-117.85</v>
      </c>
      <c r="B10799">
        <v>33.74</v>
      </c>
      <c r="C10799" s="4">
        <v>19</v>
      </c>
      <c r="D10799">
        <v>1248</v>
      </c>
      <c r="E10799">
        <v>357</v>
      </c>
      <c r="F10799">
        <v>1214</v>
      </c>
      <c r="G10799">
        <v>328</v>
      </c>
      <c r="H10799" s="4">
        <v>2.7059000000000002</v>
      </c>
      <c r="I10799" s="4">
        <v>159800</v>
      </c>
      <c r="J10799" s="1" t="s">
        <v>11</v>
      </c>
      <c r="L10799" s="7" t="str">
        <f>IF(housing[[#This Row],[housing_median_age]]&lt;=30,"A","B")</f>
        <v>A</v>
      </c>
      <c r="M10799" s="7" t="str">
        <f>IF(L10799="A",IF(housing[[#This Row],[median_income]]&lt;=5,"AA","AB"),IF(housing[[#This Row],[median_house_value]]&lt;=100000,"BA","BB"))</f>
        <v>AA</v>
      </c>
      <c r="N10799" s="7" t="str">
        <f>IF(M10799="AA",IF(housing[[#This Row],[median_income]]&lt;=10,"AAA","AAB"),IF(housing[[#This Row],[median_house_value]]&lt;=150000,"BBA","BBB"))</f>
        <v>AAA</v>
      </c>
      <c r="O10799" s="7" t="str">
        <f t="shared" si="168"/>
        <v>Compra</v>
      </c>
    </row>
    <row r="10800" spans="1:15" x14ac:dyDescent="0.25">
      <c r="A10800">
        <v>-117.85</v>
      </c>
      <c r="B10800">
        <v>33.75</v>
      </c>
      <c r="C10800" s="4">
        <v>27</v>
      </c>
      <c r="D10800">
        <v>2311</v>
      </c>
      <c r="E10800">
        <v>632</v>
      </c>
      <c r="F10800">
        <v>2936</v>
      </c>
      <c r="G10800">
        <v>609</v>
      </c>
      <c r="H10800" s="4">
        <v>2.5651000000000002</v>
      </c>
      <c r="I10800" s="4">
        <v>171400</v>
      </c>
      <c r="J10800" s="1" t="s">
        <v>11</v>
      </c>
      <c r="L10800" s="7" t="str">
        <f>IF(housing[[#This Row],[housing_median_age]]&lt;=30,"A","B")</f>
        <v>A</v>
      </c>
      <c r="M10800" s="7" t="str">
        <f>IF(L10800="A",IF(housing[[#This Row],[median_income]]&lt;=5,"AA","AB"),IF(housing[[#This Row],[median_house_value]]&lt;=100000,"BA","BB"))</f>
        <v>AA</v>
      </c>
      <c r="N10800" s="7" t="str">
        <f>IF(M10800="AA",IF(housing[[#This Row],[median_income]]&lt;=10,"AAA","AAB"),IF(housing[[#This Row],[median_house_value]]&lt;=150000,"BBA","BBB"))</f>
        <v>AAA</v>
      </c>
      <c r="O10800" s="7" t="str">
        <f t="shared" si="168"/>
        <v>Compra</v>
      </c>
    </row>
    <row r="10801" spans="1:15" x14ac:dyDescent="0.25">
      <c r="A10801">
        <v>-117.86</v>
      </c>
      <c r="B10801">
        <v>33.74</v>
      </c>
      <c r="C10801" s="4">
        <v>9</v>
      </c>
      <c r="D10801">
        <v>525</v>
      </c>
      <c r="E10801">
        <v>171</v>
      </c>
      <c r="F10801">
        <v>1257</v>
      </c>
      <c r="G10801">
        <v>165</v>
      </c>
      <c r="H10801" s="4">
        <v>3.375</v>
      </c>
      <c r="I10801" s="4">
        <v>165300</v>
      </c>
      <c r="J10801" s="1" t="s">
        <v>11</v>
      </c>
      <c r="L10801" s="7" t="str">
        <f>IF(housing[[#This Row],[housing_median_age]]&lt;=30,"A","B")</f>
        <v>A</v>
      </c>
      <c r="M10801" s="7" t="str">
        <f>IF(L10801="A",IF(housing[[#This Row],[median_income]]&lt;=5,"AA","AB"),IF(housing[[#This Row],[median_house_value]]&lt;=100000,"BA","BB"))</f>
        <v>AA</v>
      </c>
      <c r="N10801" s="7" t="str">
        <f>IF(M10801="AA",IF(housing[[#This Row],[median_income]]&lt;=10,"AAA","AAB"),IF(housing[[#This Row],[median_house_value]]&lt;=150000,"BBA","BBB"))</f>
        <v>AAA</v>
      </c>
      <c r="O10801" s="7" t="str">
        <f t="shared" si="168"/>
        <v>Compra</v>
      </c>
    </row>
    <row r="10802" spans="1:15" x14ac:dyDescent="0.25">
      <c r="A10802">
        <v>-117.86</v>
      </c>
      <c r="B10802">
        <v>33.74</v>
      </c>
      <c r="C10802" s="4">
        <v>32</v>
      </c>
      <c r="D10802">
        <v>691</v>
      </c>
      <c r="E10802">
        <v>151</v>
      </c>
      <c r="F10802">
        <v>926</v>
      </c>
      <c r="G10802">
        <v>148</v>
      </c>
      <c r="H10802" s="4">
        <v>4.125</v>
      </c>
      <c r="I10802" s="4">
        <v>175900</v>
      </c>
      <c r="J10802" s="1" t="s">
        <v>11</v>
      </c>
      <c r="L10802" s="7" t="str">
        <f>IF(housing[[#This Row],[housing_median_age]]&lt;=30,"A","B")</f>
        <v>B</v>
      </c>
      <c r="M10802" s="7" t="str">
        <f>IF(L10802="A",IF(housing[[#This Row],[median_income]]&lt;=5,"AA","AB"),IF(housing[[#This Row],[median_house_value]]&lt;=100000,"BA","BB"))</f>
        <v>BB</v>
      </c>
      <c r="N10802" s="7" t="str">
        <f>IF(M10802="AA",IF(housing[[#This Row],[median_income]]&lt;=10,"AAA","AAB"),IF(housing[[#This Row],[median_house_value]]&lt;=150000,"BBA","BBB"))</f>
        <v>BBB</v>
      </c>
      <c r="O10802" s="7" t="str">
        <f t="shared" si="168"/>
        <v>No compra</v>
      </c>
    </row>
    <row r="10803" spans="1:15" x14ac:dyDescent="0.25">
      <c r="A10803">
        <v>-117.85</v>
      </c>
      <c r="B10803">
        <v>33.74</v>
      </c>
      <c r="C10803" s="4">
        <v>26</v>
      </c>
      <c r="D10803">
        <v>2589</v>
      </c>
      <c r="E10803">
        <v>1003</v>
      </c>
      <c r="F10803">
        <v>5756</v>
      </c>
      <c r="G10803">
        <v>983</v>
      </c>
      <c r="H10803" s="4">
        <v>2.1991999999999998</v>
      </c>
      <c r="I10803" s="4">
        <v>170800</v>
      </c>
      <c r="J10803" s="1" t="s">
        <v>11</v>
      </c>
      <c r="L10803" s="7" t="str">
        <f>IF(housing[[#This Row],[housing_median_age]]&lt;=30,"A","B")</f>
        <v>A</v>
      </c>
      <c r="M10803" s="7" t="str">
        <f>IF(L10803="A",IF(housing[[#This Row],[median_income]]&lt;=5,"AA","AB"),IF(housing[[#This Row],[median_house_value]]&lt;=100000,"BA","BB"))</f>
        <v>AA</v>
      </c>
      <c r="N10803" s="7" t="str">
        <f>IF(M10803="AA",IF(housing[[#This Row],[median_income]]&lt;=10,"AAA","AAB"),IF(housing[[#This Row],[median_house_value]]&lt;=150000,"BBA","BBB"))</f>
        <v>AAA</v>
      </c>
      <c r="O10803" s="7" t="str">
        <f t="shared" si="168"/>
        <v>Compra</v>
      </c>
    </row>
    <row r="10804" spans="1:15" x14ac:dyDescent="0.25">
      <c r="A10804">
        <v>-117.86</v>
      </c>
      <c r="B10804">
        <v>33.729999999999997</v>
      </c>
      <c r="C10804" s="4">
        <v>23</v>
      </c>
      <c r="D10804">
        <v>407</v>
      </c>
      <c r="E10804">
        <v>108</v>
      </c>
      <c r="F10804">
        <v>647</v>
      </c>
      <c r="G10804">
        <v>96</v>
      </c>
      <c r="H10804" s="4">
        <v>3.7749999999999999</v>
      </c>
      <c r="I10804" s="4">
        <v>177400</v>
      </c>
      <c r="J10804" s="1" t="s">
        <v>11</v>
      </c>
      <c r="L10804" s="7" t="str">
        <f>IF(housing[[#This Row],[housing_median_age]]&lt;=30,"A","B")</f>
        <v>A</v>
      </c>
      <c r="M10804" s="7" t="str">
        <f>IF(L10804="A",IF(housing[[#This Row],[median_income]]&lt;=5,"AA","AB"),IF(housing[[#This Row],[median_house_value]]&lt;=100000,"BA","BB"))</f>
        <v>AA</v>
      </c>
      <c r="N10804" s="7" t="str">
        <f>IF(M10804="AA",IF(housing[[#This Row],[median_income]]&lt;=10,"AAA","AAB"),IF(housing[[#This Row],[median_house_value]]&lt;=150000,"BBA","BBB"))</f>
        <v>AAA</v>
      </c>
      <c r="O10804" s="7" t="str">
        <f t="shared" si="168"/>
        <v>Compra</v>
      </c>
    </row>
    <row r="10805" spans="1:15" x14ac:dyDescent="0.25">
      <c r="A10805">
        <v>-117.86</v>
      </c>
      <c r="B10805">
        <v>33.729999999999997</v>
      </c>
      <c r="C10805" s="4">
        <v>30</v>
      </c>
      <c r="D10805">
        <v>2651</v>
      </c>
      <c r="E10805">
        <v>572</v>
      </c>
      <c r="F10805">
        <v>3249</v>
      </c>
      <c r="G10805">
        <v>552</v>
      </c>
      <c r="H10805" s="4">
        <v>3.7202000000000002</v>
      </c>
      <c r="I10805" s="4">
        <v>182100</v>
      </c>
      <c r="J10805" s="1" t="s">
        <v>11</v>
      </c>
      <c r="L10805" s="7" t="str">
        <f>IF(housing[[#This Row],[housing_median_age]]&lt;=30,"A","B")</f>
        <v>A</v>
      </c>
      <c r="M10805" s="7" t="str">
        <f>IF(L10805="A",IF(housing[[#This Row],[median_income]]&lt;=5,"AA","AB"),IF(housing[[#This Row],[median_house_value]]&lt;=100000,"BA","BB"))</f>
        <v>AA</v>
      </c>
      <c r="N10805" s="7" t="str">
        <f>IF(M10805="AA",IF(housing[[#This Row],[median_income]]&lt;=10,"AAA","AAB"),IF(housing[[#This Row],[median_house_value]]&lt;=150000,"BBA","BBB"))</f>
        <v>AAA</v>
      </c>
      <c r="O10805" s="7" t="str">
        <f t="shared" si="168"/>
        <v>Compra</v>
      </c>
    </row>
    <row r="10806" spans="1:15" x14ac:dyDescent="0.25">
      <c r="A10806">
        <v>-117.86</v>
      </c>
      <c r="B10806">
        <v>33.729999999999997</v>
      </c>
      <c r="C10806" s="4">
        <v>26</v>
      </c>
      <c r="D10806">
        <v>1702</v>
      </c>
      <c r="E10806">
        <v>456</v>
      </c>
      <c r="F10806">
        <v>2776</v>
      </c>
      <c r="G10806">
        <v>463</v>
      </c>
      <c r="H10806" s="4">
        <v>2.6385000000000001</v>
      </c>
      <c r="I10806" s="4">
        <v>180200</v>
      </c>
      <c r="J10806" s="1" t="s">
        <v>11</v>
      </c>
      <c r="L10806" s="7" t="str">
        <f>IF(housing[[#This Row],[housing_median_age]]&lt;=30,"A","B")</f>
        <v>A</v>
      </c>
      <c r="M10806" s="7" t="str">
        <f>IF(L10806="A",IF(housing[[#This Row],[median_income]]&lt;=5,"AA","AB"),IF(housing[[#This Row],[median_house_value]]&lt;=100000,"BA","BB"))</f>
        <v>AA</v>
      </c>
      <c r="N10806" s="7" t="str">
        <f>IF(M10806="AA",IF(housing[[#This Row],[median_income]]&lt;=10,"AAA","AAB"),IF(housing[[#This Row],[median_house_value]]&lt;=150000,"BBA","BBB"))</f>
        <v>AAA</v>
      </c>
      <c r="O10806" s="7" t="str">
        <f t="shared" si="168"/>
        <v>Compra</v>
      </c>
    </row>
    <row r="10807" spans="1:15" x14ac:dyDescent="0.25">
      <c r="A10807">
        <v>-117.87</v>
      </c>
      <c r="B10807">
        <v>33.74</v>
      </c>
      <c r="C10807" s="4">
        <v>31</v>
      </c>
      <c r="D10807">
        <v>2338</v>
      </c>
      <c r="E10807">
        <v>652</v>
      </c>
      <c r="F10807">
        <v>3289</v>
      </c>
      <c r="G10807">
        <v>631</v>
      </c>
      <c r="H10807" s="4">
        <v>2.6734</v>
      </c>
      <c r="I10807" s="4">
        <v>158500</v>
      </c>
      <c r="J10807" s="1" t="s">
        <v>11</v>
      </c>
      <c r="L10807" s="7" t="str">
        <f>IF(housing[[#This Row],[housing_median_age]]&lt;=30,"A","B")</f>
        <v>B</v>
      </c>
      <c r="M10807" s="7" t="str">
        <f>IF(L10807="A",IF(housing[[#This Row],[median_income]]&lt;=5,"AA","AB"),IF(housing[[#This Row],[median_house_value]]&lt;=100000,"BA","BB"))</f>
        <v>BB</v>
      </c>
      <c r="N10807" s="7" t="str">
        <f>IF(M10807="AA",IF(housing[[#This Row],[median_income]]&lt;=10,"AAA","AAB"),IF(housing[[#This Row],[median_house_value]]&lt;=150000,"BBA","BBB"))</f>
        <v>BBB</v>
      </c>
      <c r="O10807" s="7" t="str">
        <f t="shared" si="168"/>
        <v>No compra</v>
      </c>
    </row>
    <row r="10808" spans="1:15" x14ac:dyDescent="0.25">
      <c r="A10808">
        <v>-117.87</v>
      </c>
      <c r="B10808">
        <v>33.74</v>
      </c>
      <c r="C10808" s="4">
        <v>52</v>
      </c>
      <c r="D10808">
        <v>2411</v>
      </c>
      <c r="E10808">
        <v>526</v>
      </c>
      <c r="F10808">
        <v>2165</v>
      </c>
      <c r="G10808">
        <v>521</v>
      </c>
      <c r="H10808" s="4">
        <v>3.415</v>
      </c>
      <c r="I10808" s="4">
        <v>172500</v>
      </c>
      <c r="J10808" s="1" t="s">
        <v>11</v>
      </c>
      <c r="L10808" s="7" t="str">
        <f>IF(housing[[#This Row],[housing_median_age]]&lt;=30,"A","B")</f>
        <v>B</v>
      </c>
      <c r="M10808" s="7" t="str">
        <f>IF(L10808="A",IF(housing[[#This Row],[median_income]]&lt;=5,"AA","AB"),IF(housing[[#This Row],[median_house_value]]&lt;=100000,"BA","BB"))</f>
        <v>BB</v>
      </c>
      <c r="N10808" s="7" t="str">
        <f>IF(M10808="AA",IF(housing[[#This Row],[median_income]]&lt;=10,"AAA","AAB"),IF(housing[[#This Row],[median_house_value]]&lt;=150000,"BBA","BBB"))</f>
        <v>BBB</v>
      </c>
      <c r="O10808" s="7" t="str">
        <f t="shared" si="168"/>
        <v>No compra</v>
      </c>
    </row>
    <row r="10809" spans="1:15" x14ac:dyDescent="0.25">
      <c r="A10809">
        <v>-117.86</v>
      </c>
      <c r="B10809">
        <v>33.74</v>
      </c>
      <c r="C10809" s="4">
        <v>38</v>
      </c>
      <c r="D10809">
        <v>2415</v>
      </c>
      <c r="E10809">
        <v>642</v>
      </c>
      <c r="F10809">
        <v>3242</v>
      </c>
      <c r="G10809">
        <v>599</v>
      </c>
      <c r="H10809" s="4">
        <v>3.4249999999999998</v>
      </c>
      <c r="I10809" s="4">
        <v>165600</v>
      </c>
      <c r="J10809" s="1" t="s">
        <v>11</v>
      </c>
      <c r="L10809" s="7" t="str">
        <f>IF(housing[[#This Row],[housing_median_age]]&lt;=30,"A","B")</f>
        <v>B</v>
      </c>
      <c r="M10809" s="7" t="str">
        <f>IF(L10809="A",IF(housing[[#This Row],[median_income]]&lt;=5,"AA","AB"),IF(housing[[#This Row],[median_house_value]]&lt;=100000,"BA","BB"))</f>
        <v>BB</v>
      </c>
      <c r="N10809" s="7" t="str">
        <f>IF(M10809="AA",IF(housing[[#This Row],[median_income]]&lt;=10,"AAA","AAB"),IF(housing[[#This Row],[median_house_value]]&lt;=150000,"BBA","BBB"))</f>
        <v>BBB</v>
      </c>
      <c r="O10809" s="7" t="str">
        <f t="shared" si="168"/>
        <v>No compra</v>
      </c>
    </row>
    <row r="10810" spans="1:15" x14ac:dyDescent="0.25">
      <c r="A10810">
        <v>-117.86</v>
      </c>
      <c r="B10810">
        <v>33.729999999999997</v>
      </c>
      <c r="C10810" s="4">
        <v>38</v>
      </c>
      <c r="D10810">
        <v>2284</v>
      </c>
      <c r="E10810">
        <v>511</v>
      </c>
      <c r="F10810">
        <v>2451</v>
      </c>
      <c r="G10810">
        <v>504</v>
      </c>
      <c r="H10810" s="4">
        <v>3.3125</v>
      </c>
      <c r="I10810" s="4">
        <v>159100</v>
      </c>
      <c r="J10810" s="1" t="s">
        <v>11</v>
      </c>
      <c r="L10810" s="7" t="str">
        <f>IF(housing[[#This Row],[housing_median_age]]&lt;=30,"A","B")</f>
        <v>B</v>
      </c>
      <c r="M10810" s="7" t="str">
        <f>IF(L10810="A",IF(housing[[#This Row],[median_income]]&lt;=5,"AA","AB"),IF(housing[[#This Row],[median_house_value]]&lt;=100000,"BA","BB"))</f>
        <v>BB</v>
      </c>
      <c r="N10810" s="7" t="str">
        <f>IF(M10810="AA",IF(housing[[#This Row],[median_income]]&lt;=10,"AAA","AAB"),IF(housing[[#This Row],[median_house_value]]&lt;=150000,"BBA","BBB"))</f>
        <v>BBB</v>
      </c>
      <c r="O10810" s="7" t="str">
        <f t="shared" si="168"/>
        <v>No compra</v>
      </c>
    </row>
    <row r="10811" spans="1:15" x14ac:dyDescent="0.25">
      <c r="A10811">
        <v>-117.86</v>
      </c>
      <c r="B10811">
        <v>33.74</v>
      </c>
      <c r="C10811" s="4">
        <v>34</v>
      </c>
      <c r="D10811">
        <v>2254</v>
      </c>
      <c r="E10811">
        <v>630</v>
      </c>
      <c r="F10811">
        <v>2984</v>
      </c>
      <c r="G10811">
        <v>625</v>
      </c>
      <c r="H10811" s="4">
        <v>2.5</v>
      </c>
      <c r="I10811" s="4">
        <v>162500</v>
      </c>
      <c r="J10811" s="1" t="s">
        <v>11</v>
      </c>
      <c r="L10811" s="7" t="str">
        <f>IF(housing[[#This Row],[housing_median_age]]&lt;=30,"A","B")</f>
        <v>B</v>
      </c>
      <c r="M10811" s="7" t="str">
        <f>IF(L10811="A",IF(housing[[#This Row],[median_income]]&lt;=5,"AA","AB"),IF(housing[[#This Row],[median_house_value]]&lt;=100000,"BA","BB"))</f>
        <v>BB</v>
      </c>
      <c r="N10811" s="7" t="str">
        <f>IF(M10811="AA",IF(housing[[#This Row],[median_income]]&lt;=10,"AAA","AAB"),IF(housing[[#This Row],[median_house_value]]&lt;=150000,"BBA","BBB"))</f>
        <v>BBB</v>
      </c>
      <c r="O10811" s="7" t="str">
        <f t="shared" si="168"/>
        <v>No compra</v>
      </c>
    </row>
    <row r="10812" spans="1:15" x14ac:dyDescent="0.25">
      <c r="A10812">
        <v>-117.89</v>
      </c>
      <c r="B10812">
        <v>33.729999999999997</v>
      </c>
      <c r="C10812" s="4">
        <v>33</v>
      </c>
      <c r="D10812">
        <v>1308</v>
      </c>
      <c r="E10812">
        <v>375</v>
      </c>
      <c r="F10812">
        <v>2175</v>
      </c>
      <c r="G10812">
        <v>347</v>
      </c>
      <c r="H10812" s="4">
        <v>3.0823999999999998</v>
      </c>
      <c r="I10812" s="4">
        <v>177400</v>
      </c>
      <c r="J10812" s="1" t="s">
        <v>11</v>
      </c>
      <c r="L10812" s="7" t="str">
        <f>IF(housing[[#This Row],[housing_median_age]]&lt;=30,"A","B")</f>
        <v>B</v>
      </c>
      <c r="M10812" s="7" t="str">
        <f>IF(L10812="A",IF(housing[[#This Row],[median_income]]&lt;=5,"AA","AB"),IF(housing[[#This Row],[median_house_value]]&lt;=100000,"BA","BB"))</f>
        <v>BB</v>
      </c>
      <c r="N10812" s="7" t="str">
        <f>IF(M10812="AA",IF(housing[[#This Row],[median_income]]&lt;=10,"AAA","AAB"),IF(housing[[#This Row],[median_house_value]]&lt;=150000,"BBA","BBB"))</f>
        <v>BBB</v>
      </c>
      <c r="O10812" s="7" t="str">
        <f t="shared" si="168"/>
        <v>No compra</v>
      </c>
    </row>
    <row r="10813" spans="1:15" x14ac:dyDescent="0.25">
      <c r="A10813">
        <v>-117.9</v>
      </c>
      <c r="B10813">
        <v>33.729999999999997</v>
      </c>
      <c r="C10813" s="4">
        <v>32</v>
      </c>
      <c r="D10813">
        <v>2930</v>
      </c>
      <c r="E10813">
        <v>833</v>
      </c>
      <c r="F10813">
        <v>5116</v>
      </c>
      <c r="G10813">
        <v>854</v>
      </c>
      <c r="H10813" s="4">
        <v>3.7147000000000001</v>
      </c>
      <c r="I10813" s="4">
        <v>164100</v>
      </c>
      <c r="J10813" s="1" t="s">
        <v>11</v>
      </c>
      <c r="L10813" s="7" t="str">
        <f>IF(housing[[#This Row],[housing_median_age]]&lt;=30,"A","B")</f>
        <v>B</v>
      </c>
      <c r="M10813" s="7" t="str">
        <f>IF(L10813="A",IF(housing[[#This Row],[median_income]]&lt;=5,"AA","AB"),IF(housing[[#This Row],[median_house_value]]&lt;=100000,"BA","BB"))</f>
        <v>BB</v>
      </c>
      <c r="N10813" s="7" t="str">
        <f>IF(M10813="AA",IF(housing[[#This Row],[median_income]]&lt;=10,"AAA","AAB"),IF(housing[[#This Row],[median_house_value]]&lt;=150000,"BBA","BBB"))</f>
        <v>BBB</v>
      </c>
      <c r="O10813" s="7" t="str">
        <f t="shared" si="168"/>
        <v>No compra</v>
      </c>
    </row>
    <row r="10814" spans="1:15" x14ac:dyDescent="0.25">
      <c r="A10814">
        <v>-117.9</v>
      </c>
      <c r="B10814">
        <v>33.729999999999997</v>
      </c>
      <c r="C10814" s="4">
        <v>30</v>
      </c>
      <c r="D10814">
        <v>746</v>
      </c>
      <c r="E10814">
        <v>172</v>
      </c>
      <c r="F10814">
        <v>1048</v>
      </c>
      <c r="G10814">
        <v>163</v>
      </c>
      <c r="H10814" s="4">
        <v>4.0999999999999996</v>
      </c>
      <c r="I10814" s="4">
        <v>166400</v>
      </c>
      <c r="J10814" s="1" t="s">
        <v>11</v>
      </c>
      <c r="L10814" s="7" t="str">
        <f>IF(housing[[#This Row],[housing_median_age]]&lt;=30,"A","B")</f>
        <v>A</v>
      </c>
      <c r="M10814" s="7" t="str">
        <f>IF(L10814="A",IF(housing[[#This Row],[median_income]]&lt;=5,"AA","AB"),IF(housing[[#This Row],[median_house_value]]&lt;=100000,"BA","BB"))</f>
        <v>AA</v>
      </c>
      <c r="N10814" s="7" t="str">
        <f>IF(M10814="AA",IF(housing[[#This Row],[median_income]]&lt;=10,"AAA","AAB"),IF(housing[[#This Row],[median_house_value]]&lt;=150000,"BBA","BBB"))</f>
        <v>AAA</v>
      </c>
      <c r="O10814" s="7" t="str">
        <f t="shared" si="168"/>
        <v>Compra</v>
      </c>
    </row>
    <row r="10815" spans="1:15" x14ac:dyDescent="0.25">
      <c r="A10815">
        <v>-117.88</v>
      </c>
      <c r="B10815">
        <v>33.729999999999997</v>
      </c>
      <c r="C10815" s="4">
        <v>33</v>
      </c>
      <c r="D10815">
        <v>2291</v>
      </c>
      <c r="E10815">
        <v>594</v>
      </c>
      <c r="F10815">
        <v>3232</v>
      </c>
      <c r="G10815">
        <v>589</v>
      </c>
      <c r="H10815" s="4">
        <v>3.2037</v>
      </c>
      <c r="I10815" s="4">
        <v>163500</v>
      </c>
      <c r="J10815" s="1" t="s">
        <v>11</v>
      </c>
      <c r="L10815" s="7" t="str">
        <f>IF(housing[[#This Row],[housing_median_age]]&lt;=30,"A","B")</f>
        <v>B</v>
      </c>
      <c r="M10815" s="7" t="str">
        <f>IF(L10815="A",IF(housing[[#This Row],[median_income]]&lt;=5,"AA","AB"),IF(housing[[#This Row],[median_house_value]]&lt;=100000,"BA","BB"))</f>
        <v>BB</v>
      </c>
      <c r="N10815" s="7" t="str">
        <f>IF(M10815="AA",IF(housing[[#This Row],[median_income]]&lt;=10,"AAA","AAB"),IF(housing[[#This Row],[median_house_value]]&lt;=150000,"BBA","BBB"))</f>
        <v>BBB</v>
      </c>
      <c r="O10815" s="7" t="str">
        <f t="shared" si="168"/>
        <v>No compra</v>
      </c>
    </row>
    <row r="10816" spans="1:15" x14ac:dyDescent="0.25">
      <c r="A10816">
        <v>-117.88</v>
      </c>
      <c r="B10816">
        <v>33.729999999999997</v>
      </c>
      <c r="C10816" s="4">
        <v>36</v>
      </c>
      <c r="D10816">
        <v>2471</v>
      </c>
      <c r="E10816">
        <v>498</v>
      </c>
      <c r="F10816">
        <v>2594</v>
      </c>
      <c r="G10816">
        <v>475</v>
      </c>
      <c r="H10816" s="4">
        <v>3.75</v>
      </c>
      <c r="I10816" s="4">
        <v>170500</v>
      </c>
      <c r="J10816" s="1" t="s">
        <v>11</v>
      </c>
      <c r="L10816" s="7" t="str">
        <f>IF(housing[[#This Row],[housing_median_age]]&lt;=30,"A","B")</f>
        <v>B</v>
      </c>
      <c r="M10816" s="7" t="str">
        <f>IF(L10816="A",IF(housing[[#This Row],[median_income]]&lt;=5,"AA","AB"),IF(housing[[#This Row],[median_house_value]]&lt;=100000,"BA","BB"))</f>
        <v>BB</v>
      </c>
      <c r="N10816" s="7" t="str">
        <f>IF(M10816="AA",IF(housing[[#This Row],[median_income]]&lt;=10,"AAA","AAB"),IF(housing[[#This Row],[median_house_value]]&lt;=150000,"BBA","BBB"))</f>
        <v>BBB</v>
      </c>
      <c r="O10816" s="7" t="str">
        <f t="shared" si="168"/>
        <v>No compra</v>
      </c>
    </row>
    <row r="10817" spans="1:15" x14ac:dyDescent="0.25">
      <c r="A10817">
        <v>-117.89</v>
      </c>
      <c r="B10817">
        <v>33.75</v>
      </c>
      <c r="C10817" s="4">
        <v>31</v>
      </c>
      <c r="D10817">
        <v>1205</v>
      </c>
      <c r="E10817">
        <v>280</v>
      </c>
      <c r="F10817">
        <v>1476</v>
      </c>
      <c r="G10817">
        <v>301</v>
      </c>
      <c r="H10817" s="4">
        <v>4.0231000000000003</v>
      </c>
      <c r="I10817" s="4">
        <v>139200</v>
      </c>
      <c r="J10817" s="1" t="s">
        <v>11</v>
      </c>
      <c r="L10817" s="7" t="str">
        <f>IF(housing[[#This Row],[housing_median_age]]&lt;=30,"A","B")</f>
        <v>B</v>
      </c>
      <c r="M10817" s="7" t="str">
        <f>IF(L10817="A",IF(housing[[#This Row],[median_income]]&lt;=5,"AA","AB"),IF(housing[[#This Row],[median_house_value]]&lt;=100000,"BA","BB"))</f>
        <v>BB</v>
      </c>
      <c r="N10817" s="7" t="str">
        <f>IF(M10817="AA",IF(housing[[#This Row],[median_income]]&lt;=10,"AAA","AAB"),IF(housing[[#This Row],[median_house_value]]&lt;=150000,"BBA","BBB"))</f>
        <v>BBA</v>
      </c>
      <c r="O10817" s="7" t="str">
        <f t="shared" si="168"/>
        <v>Compra</v>
      </c>
    </row>
    <row r="10818" spans="1:15" x14ac:dyDescent="0.25">
      <c r="A10818">
        <v>-117.89</v>
      </c>
      <c r="B10818">
        <v>33.74</v>
      </c>
      <c r="C10818" s="4">
        <v>32</v>
      </c>
      <c r="D10818">
        <v>1562</v>
      </c>
      <c r="E10818">
        <v>365</v>
      </c>
      <c r="F10818">
        <v>2145</v>
      </c>
      <c r="G10818">
        <v>347</v>
      </c>
      <c r="H10818" s="4">
        <v>2.9167000000000001</v>
      </c>
      <c r="I10818" s="4">
        <v>158400</v>
      </c>
      <c r="J10818" s="1" t="s">
        <v>11</v>
      </c>
      <c r="L10818" s="7" t="str">
        <f>IF(housing[[#This Row],[housing_median_age]]&lt;=30,"A","B")</f>
        <v>B</v>
      </c>
      <c r="M10818" s="7" t="str">
        <f>IF(L10818="A",IF(housing[[#This Row],[median_income]]&lt;=5,"AA","AB"),IF(housing[[#This Row],[median_house_value]]&lt;=100000,"BA","BB"))</f>
        <v>BB</v>
      </c>
      <c r="N10818" s="7" t="str">
        <f>IF(M10818="AA",IF(housing[[#This Row],[median_income]]&lt;=10,"AAA","AAB"),IF(housing[[#This Row],[median_house_value]]&lt;=150000,"BBA","BBB"))</f>
        <v>BBB</v>
      </c>
      <c r="O10818" s="7" t="str">
        <f t="shared" si="168"/>
        <v>No compra</v>
      </c>
    </row>
    <row r="10819" spans="1:15" x14ac:dyDescent="0.25">
      <c r="A10819">
        <v>-117.89</v>
      </c>
      <c r="B10819">
        <v>33.74</v>
      </c>
      <c r="C10819" s="4">
        <v>34</v>
      </c>
      <c r="D10819">
        <v>1759</v>
      </c>
      <c r="E10819">
        <v>353</v>
      </c>
      <c r="F10819">
        <v>2083</v>
      </c>
      <c r="G10819">
        <v>330</v>
      </c>
      <c r="H10819" s="4">
        <v>3.2292000000000001</v>
      </c>
      <c r="I10819" s="4">
        <v>160600</v>
      </c>
      <c r="J10819" s="1" t="s">
        <v>11</v>
      </c>
      <c r="L10819" s="7" t="str">
        <f>IF(housing[[#This Row],[housing_median_age]]&lt;=30,"A","B")</f>
        <v>B</v>
      </c>
      <c r="M10819" s="7" t="str">
        <f>IF(L10819="A",IF(housing[[#This Row],[median_income]]&lt;=5,"AA","AB"),IF(housing[[#This Row],[median_house_value]]&lt;=100000,"BA","BB"))</f>
        <v>BB</v>
      </c>
      <c r="N10819" s="7" t="str">
        <f>IF(M10819="AA",IF(housing[[#This Row],[median_income]]&lt;=10,"AAA","AAB"),IF(housing[[#This Row],[median_house_value]]&lt;=150000,"BBA","BBB"))</f>
        <v>BBB</v>
      </c>
      <c r="O10819" s="7" t="str">
        <f t="shared" ref="O10819:O10882" si="169">IF(N10819="AAA","Compra",IF(N10819="AAB","Compra",IF(M10819="AB","No compra",IF(M10819="BA","No compra",IF(N10819="BBA","Compra",IF(N10819="BBB","No compra",""))))))</f>
        <v>No compra</v>
      </c>
    </row>
    <row r="10820" spans="1:15" x14ac:dyDescent="0.25">
      <c r="A10820">
        <v>-117.9</v>
      </c>
      <c r="B10820">
        <v>33.75</v>
      </c>
      <c r="C10820" s="4">
        <v>28</v>
      </c>
      <c r="D10820">
        <v>1346</v>
      </c>
      <c r="E10820">
        <v>291</v>
      </c>
      <c r="F10820">
        <v>1575</v>
      </c>
      <c r="G10820">
        <v>278</v>
      </c>
      <c r="H10820" s="4">
        <v>3.4249999999999998</v>
      </c>
      <c r="I10820" s="4">
        <v>159500</v>
      </c>
      <c r="J10820" s="1" t="s">
        <v>11</v>
      </c>
      <c r="L10820" s="7" t="str">
        <f>IF(housing[[#This Row],[housing_median_age]]&lt;=30,"A","B")</f>
        <v>A</v>
      </c>
      <c r="M10820" s="7" t="str">
        <f>IF(L10820="A",IF(housing[[#This Row],[median_income]]&lt;=5,"AA","AB"),IF(housing[[#This Row],[median_house_value]]&lt;=100000,"BA","BB"))</f>
        <v>AA</v>
      </c>
      <c r="N10820" s="7" t="str">
        <f>IF(M10820="AA",IF(housing[[#This Row],[median_income]]&lt;=10,"AAA","AAB"),IF(housing[[#This Row],[median_house_value]]&lt;=150000,"BBA","BBB"))</f>
        <v>AAA</v>
      </c>
      <c r="O10820" s="7" t="str">
        <f t="shared" si="169"/>
        <v>Compra</v>
      </c>
    </row>
    <row r="10821" spans="1:15" x14ac:dyDescent="0.25">
      <c r="A10821">
        <v>-117.9</v>
      </c>
      <c r="B10821">
        <v>33.74</v>
      </c>
      <c r="C10821" s="4">
        <v>19</v>
      </c>
      <c r="D10821">
        <v>1566</v>
      </c>
      <c r="E10821">
        <v>379</v>
      </c>
      <c r="F10821">
        <v>1032</v>
      </c>
      <c r="G10821">
        <v>330</v>
      </c>
      <c r="H10821" s="4">
        <v>2.2105000000000001</v>
      </c>
      <c r="I10821" s="4">
        <v>180400</v>
      </c>
      <c r="J10821" s="1" t="s">
        <v>11</v>
      </c>
      <c r="L10821" s="7" t="str">
        <f>IF(housing[[#This Row],[housing_median_age]]&lt;=30,"A","B")</f>
        <v>A</v>
      </c>
      <c r="M10821" s="7" t="str">
        <f>IF(L10821="A",IF(housing[[#This Row],[median_income]]&lt;=5,"AA","AB"),IF(housing[[#This Row],[median_house_value]]&lt;=100000,"BA","BB"))</f>
        <v>AA</v>
      </c>
      <c r="N10821" s="7" t="str">
        <f>IF(M10821="AA",IF(housing[[#This Row],[median_income]]&lt;=10,"AAA","AAB"),IF(housing[[#This Row],[median_house_value]]&lt;=150000,"BBA","BBB"))</f>
        <v>AAA</v>
      </c>
      <c r="O10821" s="7" t="str">
        <f t="shared" si="169"/>
        <v>Compra</v>
      </c>
    </row>
    <row r="10822" spans="1:15" x14ac:dyDescent="0.25">
      <c r="A10822">
        <v>-117.9</v>
      </c>
      <c r="B10822">
        <v>33.74</v>
      </c>
      <c r="C10822" s="4">
        <v>18</v>
      </c>
      <c r="D10822">
        <v>1884</v>
      </c>
      <c r="E10822">
        <v>442</v>
      </c>
      <c r="F10822">
        <v>1915</v>
      </c>
      <c r="G10822">
        <v>442</v>
      </c>
      <c r="H10822" s="4">
        <v>2.3782999999999999</v>
      </c>
      <c r="I10822" s="4">
        <v>166700</v>
      </c>
      <c r="J10822" s="1" t="s">
        <v>11</v>
      </c>
      <c r="L10822" s="7" t="str">
        <f>IF(housing[[#This Row],[housing_median_age]]&lt;=30,"A","B")</f>
        <v>A</v>
      </c>
      <c r="M10822" s="7" t="str">
        <f>IF(L10822="A",IF(housing[[#This Row],[median_income]]&lt;=5,"AA","AB"),IF(housing[[#This Row],[median_house_value]]&lt;=100000,"BA","BB"))</f>
        <v>AA</v>
      </c>
      <c r="N10822" s="7" t="str">
        <f>IF(M10822="AA",IF(housing[[#This Row],[median_income]]&lt;=10,"AAA","AAB"),IF(housing[[#This Row],[median_house_value]]&lt;=150000,"BBA","BBB"))</f>
        <v>AAA</v>
      </c>
      <c r="O10822" s="7" t="str">
        <f t="shared" si="169"/>
        <v>Compra</v>
      </c>
    </row>
    <row r="10823" spans="1:15" x14ac:dyDescent="0.25">
      <c r="A10823">
        <v>-117.91</v>
      </c>
      <c r="B10823">
        <v>33.74</v>
      </c>
      <c r="C10823" s="4">
        <v>25</v>
      </c>
      <c r="D10823">
        <v>4273</v>
      </c>
      <c r="E10823">
        <v>965</v>
      </c>
      <c r="F10823">
        <v>2946</v>
      </c>
      <c r="G10823">
        <v>922</v>
      </c>
      <c r="H10823" s="4">
        <v>2.9925999999999999</v>
      </c>
      <c r="I10823" s="4">
        <v>183200</v>
      </c>
      <c r="J10823" s="1" t="s">
        <v>11</v>
      </c>
      <c r="L10823" s="7" t="str">
        <f>IF(housing[[#This Row],[housing_median_age]]&lt;=30,"A","B")</f>
        <v>A</v>
      </c>
      <c r="M10823" s="7" t="str">
        <f>IF(L10823="A",IF(housing[[#This Row],[median_income]]&lt;=5,"AA","AB"),IF(housing[[#This Row],[median_house_value]]&lt;=100000,"BA","BB"))</f>
        <v>AA</v>
      </c>
      <c r="N10823" s="7" t="str">
        <f>IF(M10823="AA",IF(housing[[#This Row],[median_income]]&lt;=10,"AAA","AAB"),IF(housing[[#This Row],[median_house_value]]&lt;=150000,"BBA","BBB"))</f>
        <v>AAA</v>
      </c>
      <c r="O10823" s="7" t="str">
        <f t="shared" si="169"/>
        <v>Compra</v>
      </c>
    </row>
    <row r="10824" spans="1:15" x14ac:dyDescent="0.25">
      <c r="A10824">
        <v>-117.91</v>
      </c>
      <c r="B10824">
        <v>33.729999999999997</v>
      </c>
      <c r="C10824" s="4">
        <v>26</v>
      </c>
      <c r="D10824">
        <v>2413</v>
      </c>
      <c r="E10824">
        <v>512</v>
      </c>
      <c r="F10824">
        <v>2867</v>
      </c>
      <c r="G10824">
        <v>509</v>
      </c>
      <c r="H10824" s="4">
        <v>4.7638999999999996</v>
      </c>
      <c r="I10824" s="4">
        <v>179900</v>
      </c>
      <c r="J10824" s="1" t="s">
        <v>11</v>
      </c>
      <c r="L10824" s="7" t="str">
        <f>IF(housing[[#This Row],[housing_median_age]]&lt;=30,"A","B")</f>
        <v>A</v>
      </c>
      <c r="M10824" s="7" t="str">
        <f>IF(L10824="A",IF(housing[[#This Row],[median_income]]&lt;=5,"AA","AB"),IF(housing[[#This Row],[median_house_value]]&lt;=100000,"BA","BB"))</f>
        <v>AA</v>
      </c>
      <c r="N10824" s="7" t="str">
        <f>IF(M10824="AA",IF(housing[[#This Row],[median_income]]&lt;=10,"AAA","AAB"),IF(housing[[#This Row],[median_house_value]]&lt;=150000,"BBA","BBB"))</f>
        <v>AAA</v>
      </c>
      <c r="O10824" s="7" t="str">
        <f t="shared" si="169"/>
        <v>Compra</v>
      </c>
    </row>
    <row r="10825" spans="1:15" x14ac:dyDescent="0.25">
      <c r="A10825">
        <v>-117.9</v>
      </c>
      <c r="B10825">
        <v>33.729999999999997</v>
      </c>
      <c r="C10825" s="4">
        <v>26</v>
      </c>
      <c r="D10825">
        <v>1324</v>
      </c>
      <c r="E10825">
        <v>314</v>
      </c>
      <c r="F10825">
        <v>1804</v>
      </c>
      <c r="G10825">
        <v>311</v>
      </c>
      <c r="H10825" s="4">
        <v>3.9659</v>
      </c>
      <c r="I10825" s="4">
        <v>178500</v>
      </c>
      <c r="J10825" s="1" t="s">
        <v>11</v>
      </c>
      <c r="L10825" s="7" t="str">
        <f>IF(housing[[#This Row],[housing_median_age]]&lt;=30,"A","B")</f>
        <v>A</v>
      </c>
      <c r="M10825" s="7" t="str">
        <f>IF(L10825="A",IF(housing[[#This Row],[median_income]]&lt;=5,"AA","AB"),IF(housing[[#This Row],[median_house_value]]&lt;=100000,"BA","BB"))</f>
        <v>AA</v>
      </c>
      <c r="N10825" s="7" t="str">
        <f>IF(M10825="AA",IF(housing[[#This Row],[median_income]]&lt;=10,"AAA","AAB"),IF(housing[[#This Row],[median_house_value]]&lt;=150000,"BBA","BBB"))</f>
        <v>AAA</v>
      </c>
      <c r="O10825" s="7" t="str">
        <f t="shared" si="169"/>
        <v>Compra</v>
      </c>
    </row>
    <row r="10826" spans="1:15" x14ac:dyDescent="0.25">
      <c r="A10826">
        <v>-117.9</v>
      </c>
      <c r="B10826">
        <v>33.74</v>
      </c>
      <c r="C10826" s="4">
        <v>24</v>
      </c>
      <c r="D10826">
        <v>2932</v>
      </c>
      <c r="E10826">
        <v>955</v>
      </c>
      <c r="F10826">
        <v>5516</v>
      </c>
      <c r="G10826">
        <v>911</v>
      </c>
      <c r="H10826" s="4">
        <v>2.7534999999999998</v>
      </c>
      <c r="I10826" s="4">
        <v>111000</v>
      </c>
      <c r="J10826" s="1" t="s">
        <v>11</v>
      </c>
      <c r="L10826" s="7" t="str">
        <f>IF(housing[[#This Row],[housing_median_age]]&lt;=30,"A","B")</f>
        <v>A</v>
      </c>
      <c r="M10826" s="7" t="str">
        <f>IF(L10826="A",IF(housing[[#This Row],[median_income]]&lt;=5,"AA","AB"),IF(housing[[#This Row],[median_house_value]]&lt;=100000,"BA","BB"))</f>
        <v>AA</v>
      </c>
      <c r="N10826" s="7" t="str">
        <f>IF(M10826="AA",IF(housing[[#This Row],[median_income]]&lt;=10,"AAA","AAB"),IF(housing[[#This Row],[median_house_value]]&lt;=150000,"BBA","BBB"))</f>
        <v>AAA</v>
      </c>
      <c r="O10826" s="7" t="str">
        <f t="shared" si="169"/>
        <v>Compra</v>
      </c>
    </row>
    <row r="10827" spans="1:15" x14ac:dyDescent="0.25">
      <c r="A10827">
        <v>-117.9</v>
      </c>
      <c r="B10827">
        <v>33.74</v>
      </c>
      <c r="C10827" s="4">
        <v>25</v>
      </c>
      <c r="D10827">
        <v>808</v>
      </c>
      <c r="E10827">
        <v>163</v>
      </c>
      <c r="F10827">
        <v>1066</v>
      </c>
      <c r="G10827">
        <v>189</v>
      </c>
      <c r="H10827" s="4">
        <v>4.7679</v>
      </c>
      <c r="I10827" s="4">
        <v>173100</v>
      </c>
      <c r="J10827" s="1" t="s">
        <v>11</v>
      </c>
      <c r="L10827" s="7" t="str">
        <f>IF(housing[[#This Row],[housing_median_age]]&lt;=30,"A","B")</f>
        <v>A</v>
      </c>
      <c r="M10827" s="7" t="str">
        <f>IF(L10827="A",IF(housing[[#This Row],[median_income]]&lt;=5,"AA","AB"),IF(housing[[#This Row],[median_house_value]]&lt;=100000,"BA","BB"))</f>
        <v>AA</v>
      </c>
      <c r="N10827" s="7" t="str">
        <f>IF(M10827="AA",IF(housing[[#This Row],[median_income]]&lt;=10,"AAA","AAB"),IF(housing[[#This Row],[median_house_value]]&lt;=150000,"BBA","BBB"))</f>
        <v>AAA</v>
      </c>
      <c r="O10827" s="7" t="str">
        <f t="shared" si="169"/>
        <v>Compra</v>
      </c>
    </row>
    <row r="10828" spans="1:15" x14ac:dyDescent="0.25">
      <c r="A10828">
        <v>-117.9</v>
      </c>
      <c r="B10828">
        <v>33.74</v>
      </c>
      <c r="C10828" s="4">
        <v>24</v>
      </c>
      <c r="D10828">
        <v>1435</v>
      </c>
      <c r="E10828">
        <v>494</v>
      </c>
      <c r="F10828">
        <v>3171</v>
      </c>
      <c r="G10828">
        <v>504</v>
      </c>
      <c r="H10828" s="4">
        <v>3.0832999999999999</v>
      </c>
      <c r="I10828" s="4">
        <v>151700</v>
      </c>
      <c r="J10828" s="1" t="s">
        <v>11</v>
      </c>
      <c r="L10828" s="7" t="str">
        <f>IF(housing[[#This Row],[housing_median_age]]&lt;=30,"A","B")</f>
        <v>A</v>
      </c>
      <c r="M10828" s="7" t="str">
        <f>IF(L10828="A",IF(housing[[#This Row],[median_income]]&lt;=5,"AA","AB"),IF(housing[[#This Row],[median_house_value]]&lt;=100000,"BA","BB"))</f>
        <v>AA</v>
      </c>
      <c r="N10828" s="7" t="str">
        <f>IF(M10828="AA",IF(housing[[#This Row],[median_income]]&lt;=10,"AAA","AAB"),IF(housing[[#This Row],[median_house_value]]&lt;=150000,"BBA","BBB"))</f>
        <v>AAA</v>
      </c>
      <c r="O10828" s="7" t="str">
        <f t="shared" si="169"/>
        <v>Compra</v>
      </c>
    </row>
    <row r="10829" spans="1:15" x14ac:dyDescent="0.25">
      <c r="A10829">
        <v>-117.89</v>
      </c>
      <c r="B10829">
        <v>33.74</v>
      </c>
      <c r="C10829" s="4">
        <v>32</v>
      </c>
      <c r="D10829">
        <v>660</v>
      </c>
      <c r="E10829">
        <v>145</v>
      </c>
      <c r="F10829">
        <v>959</v>
      </c>
      <c r="G10829">
        <v>113</v>
      </c>
      <c r="H10829" s="4">
        <v>3.75</v>
      </c>
      <c r="I10829" s="4">
        <v>159000</v>
      </c>
      <c r="J10829" s="1" t="s">
        <v>11</v>
      </c>
      <c r="L10829" s="7" t="str">
        <f>IF(housing[[#This Row],[housing_median_age]]&lt;=30,"A","B")</f>
        <v>B</v>
      </c>
      <c r="M10829" s="7" t="str">
        <f>IF(L10829="A",IF(housing[[#This Row],[median_income]]&lt;=5,"AA","AB"),IF(housing[[#This Row],[median_house_value]]&lt;=100000,"BA","BB"))</f>
        <v>BB</v>
      </c>
      <c r="N10829" s="7" t="str">
        <f>IF(M10829="AA",IF(housing[[#This Row],[median_income]]&lt;=10,"AAA","AAB"),IF(housing[[#This Row],[median_house_value]]&lt;=150000,"BBA","BBB"))</f>
        <v>BBB</v>
      </c>
      <c r="O10829" s="7" t="str">
        <f t="shared" si="169"/>
        <v>No compra</v>
      </c>
    </row>
    <row r="10830" spans="1:15" x14ac:dyDescent="0.25">
      <c r="A10830">
        <v>-117.89</v>
      </c>
      <c r="B10830">
        <v>33.74</v>
      </c>
      <c r="C10830" s="4">
        <v>33</v>
      </c>
      <c r="D10830">
        <v>619</v>
      </c>
      <c r="E10830">
        <v>139</v>
      </c>
      <c r="F10830">
        <v>1217</v>
      </c>
      <c r="G10830">
        <v>146</v>
      </c>
      <c r="H10830" s="4">
        <v>4.6875</v>
      </c>
      <c r="I10830" s="4">
        <v>154400</v>
      </c>
      <c r="J10830" s="1" t="s">
        <v>11</v>
      </c>
      <c r="L10830" s="7" t="str">
        <f>IF(housing[[#This Row],[housing_median_age]]&lt;=30,"A","B")</f>
        <v>B</v>
      </c>
      <c r="M10830" s="7" t="str">
        <f>IF(L10830="A",IF(housing[[#This Row],[median_income]]&lt;=5,"AA","AB"),IF(housing[[#This Row],[median_house_value]]&lt;=100000,"BA","BB"))</f>
        <v>BB</v>
      </c>
      <c r="N10830" s="7" t="str">
        <f>IF(M10830="AA",IF(housing[[#This Row],[median_income]]&lt;=10,"AAA","AAB"),IF(housing[[#This Row],[median_house_value]]&lt;=150000,"BBA","BBB"))</f>
        <v>BBB</v>
      </c>
      <c r="O10830" s="7" t="str">
        <f t="shared" si="169"/>
        <v>No compra</v>
      </c>
    </row>
    <row r="10831" spans="1:15" x14ac:dyDescent="0.25">
      <c r="A10831">
        <v>-117.89</v>
      </c>
      <c r="B10831">
        <v>33.729999999999997</v>
      </c>
      <c r="C10831" s="4">
        <v>32</v>
      </c>
      <c r="D10831">
        <v>728</v>
      </c>
      <c r="E10831">
        <v>134</v>
      </c>
      <c r="F10831">
        <v>837</v>
      </c>
      <c r="G10831">
        <v>135</v>
      </c>
      <c r="H10831" s="4">
        <v>4.0769000000000002</v>
      </c>
      <c r="I10831" s="4">
        <v>163900</v>
      </c>
      <c r="J10831" s="1" t="s">
        <v>11</v>
      </c>
      <c r="L10831" s="7" t="str">
        <f>IF(housing[[#This Row],[housing_median_age]]&lt;=30,"A","B")</f>
        <v>B</v>
      </c>
      <c r="M10831" s="7" t="str">
        <f>IF(L10831="A",IF(housing[[#This Row],[median_income]]&lt;=5,"AA","AB"),IF(housing[[#This Row],[median_house_value]]&lt;=100000,"BA","BB"))</f>
        <v>BB</v>
      </c>
      <c r="N10831" s="7" t="str">
        <f>IF(M10831="AA",IF(housing[[#This Row],[median_income]]&lt;=10,"AAA","AAB"),IF(housing[[#This Row],[median_house_value]]&lt;=150000,"BBA","BBB"))</f>
        <v>BBB</v>
      </c>
      <c r="O10831" s="7" t="str">
        <f t="shared" si="169"/>
        <v>No compra</v>
      </c>
    </row>
    <row r="10832" spans="1:15" x14ac:dyDescent="0.25">
      <c r="A10832">
        <v>-117.88</v>
      </c>
      <c r="B10832">
        <v>33.75</v>
      </c>
      <c r="C10832" s="4">
        <v>10</v>
      </c>
      <c r="D10832">
        <v>1823</v>
      </c>
      <c r="E10832">
        <v>590</v>
      </c>
      <c r="F10832">
        <v>2176</v>
      </c>
      <c r="G10832">
        <v>548</v>
      </c>
      <c r="H10832" s="4">
        <v>1.5025999999999999</v>
      </c>
      <c r="I10832" s="4">
        <v>151800</v>
      </c>
      <c r="J10832" s="1" t="s">
        <v>11</v>
      </c>
      <c r="L10832" s="7" t="str">
        <f>IF(housing[[#This Row],[housing_median_age]]&lt;=30,"A","B")</f>
        <v>A</v>
      </c>
      <c r="M10832" s="7" t="str">
        <f>IF(L10832="A",IF(housing[[#This Row],[median_income]]&lt;=5,"AA","AB"),IF(housing[[#This Row],[median_house_value]]&lt;=100000,"BA","BB"))</f>
        <v>AA</v>
      </c>
      <c r="N10832" s="7" t="str">
        <f>IF(M10832="AA",IF(housing[[#This Row],[median_income]]&lt;=10,"AAA","AAB"),IF(housing[[#This Row],[median_house_value]]&lt;=150000,"BBA","BBB"))</f>
        <v>AAA</v>
      </c>
      <c r="O10832" s="7" t="str">
        <f t="shared" si="169"/>
        <v>Compra</v>
      </c>
    </row>
    <row r="10833" spans="1:15" x14ac:dyDescent="0.25">
      <c r="A10833">
        <v>-117.88</v>
      </c>
      <c r="B10833">
        <v>33.74</v>
      </c>
      <c r="C10833" s="4">
        <v>29</v>
      </c>
      <c r="D10833">
        <v>720</v>
      </c>
      <c r="E10833">
        <v>174</v>
      </c>
      <c r="F10833">
        <v>1045</v>
      </c>
      <c r="G10833">
        <v>181</v>
      </c>
      <c r="H10833" s="4">
        <v>3.1964000000000001</v>
      </c>
      <c r="I10833" s="4">
        <v>151900</v>
      </c>
      <c r="J10833" s="1" t="s">
        <v>11</v>
      </c>
      <c r="L10833" s="7" t="str">
        <f>IF(housing[[#This Row],[housing_median_age]]&lt;=30,"A","B")</f>
        <v>A</v>
      </c>
      <c r="M10833" s="7" t="str">
        <f>IF(L10833="A",IF(housing[[#This Row],[median_income]]&lt;=5,"AA","AB"),IF(housing[[#This Row],[median_house_value]]&lt;=100000,"BA","BB"))</f>
        <v>AA</v>
      </c>
      <c r="N10833" s="7" t="str">
        <f>IF(M10833="AA",IF(housing[[#This Row],[median_income]]&lt;=10,"AAA","AAB"),IF(housing[[#This Row],[median_house_value]]&lt;=150000,"BBA","BBB"))</f>
        <v>AAA</v>
      </c>
      <c r="O10833" s="7" t="str">
        <f t="shared" si="169"/>
        <v>Compra</v>
      </c>
    </row>
    <row r="10834" spans="1:15" x14ac:dyDescent="0.25">
      <c r="A10834">
        <v>-117.88</v>
      </c>
      <c r="B10834">
        <v>33.74</v>
      </c>
      <c r="C10834" s="4">
        <v>16</v>
      </c>
      <c r="D10834">
        <v>1444</v>
      </c>
      <c r="E10834">
        <v>446</v>
      </c>
      <c r="F10834">
        <v>2329</v>
      </c>
      <c r="G10834">
        <v>441</v>
      </c>
      <c r="H10834" s="4">
        <v>3.1690999999999998</v>
      </c>
      <c r="I10834" s="4">
        <v>159400</v>
      </c>
      <c r="J10834" s="1" t="s">
        <v>11</v>
      </c>
      <c r="L10834" s="7" t="str">
        <f>IF(housing[[#This Row],[housing_median_age]]&lt;=30,"A","B")</f>
        <v>A</v>
      </c>
      <c r="M10834" s="7" t="str">
        <f>IF(L10834="A",IF(housing[[#This Row],[median_income]]&lt;=5,"AA","AB"),IF(housing[[#This Row],[median_house_value]]&lt;=100000,"BA","BB"))</f>
        <v>AA</v>
      </c>
      <c r="N10834" s="7" t="str">
        <f>IF(M10834="AA",IF(housing[[#This Row],[median_income]]&lt;=10,"AAA","AAB"),IF(housing[[#This Row],[median_house_value]]&lt;=150000,"BBA","BBB"))</f>
        <v>AAA</v>
      </c>
      <c r="O10834" s="7" t="str">
        <f t="shared" si="169"/>
        <v>Compra</v>
      </c>
    </row>
    <row r="10835" spans="1:15" x14ac:dyDescent="0.25">
      <c r="A10835">
        <v>-117.88</v>
      </c>
      <c r="B10835">
        <v>33.74</v>
      </c>
      <c r="C10835" s="4">
        <v>31</v>
      </c>
      <c r="D10835">
        <v>1120</v>
      </c>
      <c r="E10835">
        <v>296</v>
      </c>
      <c r="F10835">
        <v>1718</v>
      </c>
      <c r="G10835">
        <v>268</v>
      </c>
      <c r="H10835" s="4">
        <v>2.8077000000000001</v>
      </c>
      <c r="I10835" s="4">
        <v>140300</v>
      </c>
      <c r="J10835" s="1" t="s">
        <v>11</v>
      </c>
      <c r="L10835" s="7" t="str">
        <f>IF(housing[[#This Row],[housing_median_age]]&lt;=30,"A","B")</f>
        <v>B</v>
      </c>
      <c r="M10835" s="7" t="str">
        <f>IF(L10835="A",IF(housing[[#This Row],[median_income]]&lt;=5,"AA","AB"),IF(housing[[#This Row],[median_house_value]]&lt;=100000,"BA","BB"))</f>
        <v>BB</v>
      </c>
      <c r="N10835" s="7" t="str">
        <f>IF(M10835="AA",IF(housing[[#This Row],[median_income]]&lt;=10,"AAA","AAB"),IF(housing[[#This Row],[median_house_value]]&lt;=150000,"BBA","BBB"))</f>
        <v>BBA</v>
      </c>
      <c r="O10835" s="7" t="str">
        <f t="shared" si="169"/>
        <v>Compra</v>
      </c>
    </row>
    <row r="10836" spans="1:15" x14ac:dyDescent="0.25">
      <c r="A10836">
        <v>-117.87</v>
      </c>
      <c r="B10836">
        <v>33.74</v>
      </c>
      <c r="C10836" s="4">
        <v>16</v>
      </c>
      <c r="D10836">
        <v>1243</v>
      </c>
      <c r="E10836">
        <v>365</v>
      </c>
      <c r="F10836">
        <v>1925</v>
      </c>
      <c r="G10836">
        <v>376</v>
      </c>
      <c r="H10836" s="4">
        <v>2.7631999999999999</v>
      </c>
      <c r="I10836" s="4">
        <v>158900</v>
      </c>
      <c r="J10836" s="1" t="s">
        <v>11</v>
      </c>
      <c r="L10836" s="7" t="str">
        <f>IF(housing[[#This Row],[housing_median_age]]&lt;=30,"A","B")</f>
        <v>A</v>
      </c>
      <c r="M10836" s="7" t="str">
        <f>IF(L10836="A",IF(housing[[#This Row],[median_income]]&lt;=5,"AA","AB"),IF(housing[[#This Row],[median_house_value]]&lt;=100000,"BA","BB"))</f>
        <v>AA</v>
      </c>
      <c r="N10836" s="7" t="str">
        <f>IF(M10836="AA",IF(housing[[#This Row],[median_income]]&lt;=10,"AAA","AAB"),IF(housing[[#This Row],[median_house_value]]&lt;=150000,"BBA","BBB"))</f>
        <v>AAA</v>
      </c>
      <c r="O10836" s="7" t="str">
        <f t="shared" si="169"/>
        <v>Compra</v>
      </c>
    </row>
    <row r="10837" spans="1:15" x14ac:dyDescent="0.25">
      <c r="A10837">
        <v>-117.88</v>
      </c>
      <c r="B10837">
        <v>33.74</v>
      </c>
      <c r="C10837" s="4">
        <v>19</v>
      </c>
      <c r="D10837">
        <v>2261</v>
      </c>
      <c r="E10837">
        <v>642</v>
      </c>
      <c r="F10837">
        <v>3545</v>
      </c>
      <c r="G10837">
        <v>635</v>
      </c>
      <c r="H10837" s="4">
        <v>2.5224000000000002</v>
      </c>
      <c r="I10837" s="4">
        <v>148500</v>
      </c>
      <c r="J10837" s="1" t="s">
        <v>11</v>
      </c>
      <c r="L10837" s="7" t="str">
        <f>IF(housing[[#This Row],[housing_median_age]]&lt;=30,"A","B")</f>
        <v>A</v>
      </c>
      <c r="M10837" s="7" t="str">
        <f>IF(L10837="A",IF(housing[[#This Row],[median_income]]&lt;=5,"AA","AB"),IF(housing[[#This Row],[median_house_value]]&lt;=100000,"BA","BB"))</f>
        <v>AA</v>
      </c>
      <c r="N10837" s="7" t="str">
        <f>IF(M10837="AA",IF(housing[[#This Row],[median_income]]&lt;=10,"AAA","AAB"),IF(housing[[#This Row],[median_house_value]]&lt;=150000,"BBA","BBB"))</f>
        <v>AAA</v>
      </c>
      <c r="O10837" s="7" t="str">
        <f t="shared" si="169"/>
        <v>Compra</v>
      </c>
    </row>
    <row r="10838" spans="1:15" x14ac:dyDescent="0.25">
      <c r="A10838">
        <v>-117.88</v>
      </c>
      <c r="B10838">
        <v>33.74</v>
      </c>
      <c r="C10838" s="4">
        <v>25</v>
      </c>
      <c r="D10838">
        <v>1799</v>
      </c>
      <c r="E10838">
        <v>557</v>
      </c>
      <c r="F10838">
        <v>3416</v>
      </c>
      <c r="G10838">
        <v>538</v>
      </c>
      <c r="H10838" s="4">
        <v>3.0083000000000002</v>
      </c>
      <c r="I10838" s="4">
        <v>163500</v>
      </c>
      <c r="J10838" s="1" t="s">
        <v>11</v>
      </c>
      <c r="L10838" s="7" t="str">
        <f>IF(housing[[#This Row],[housing_median_age]]&lt;=30,"A","B")</f>
        <v>A</v>
      </c>
      <c r="M10838" s="7" t="str">
        <f>IF(L10838="A",IF(housing[[#This Row],[median_income]]&lt;=5,"AA","AB"),IF(housing[[#This Row],[median_house_value]]&lt;=100000,"BA","BB"))</f>
        <v>AA</v>
      </c>
      <c r="N10838" s="7" t="str">
        <f>IF(M10838="AA",IF(housing[[#This Row],[median_income]]&lt;=10,"AAA","AAB"),IF(housing[[#This Row],[median_house_value]]&lt;=150000,"BBA","BBB"))</f>
        <v>AAA</v>
      </c>
      <c r="O10838" s="7" t="str">
        <f t="shared" si="169"/>
        <v>Compra</v>
      </c>
    </row>
    <row r="10839" spans="1:15" x14ac:dyDescent="0.25">
      <c r="A10839">
        <v>-117.87</v>
      </c>
      <c r="B10839">
        <v>33.76</v>
      </c>
      <c r="C10839" s="4">
        <v>6</v>
      </c>
      <c r="D10839">
        <v>2992</v>
      </c>
      <c r="E10839">
        <v>1194</v>
      </c>
      <c r="F10839">
        <v>3800</v>
      </c>
      <c r="G10839">
        <v>1130</v>
      </c>
      <c r="H10839" s="4">
        <v>2.246</v>
      </c>
      <c r="I10839" s="4">
        <v>183300</v>
      </c>
      <c r="J10839" s="1" t="s">
        <v>11</v>
      </c>
      <c r="L10839" s="7" t="str">
        <f>IF(housing[[#This Row],[housing_median_age]]&lt;=30,"A","B")</f>
        <v>A</v>
      </c>
      <c r="M10839" s="7" t="str">
        <f>IF(L10839="A",IF(housing[[#This Row],[median_income]]&lt;=5,"AA","AB"),IF(housing[[#This Row],[median_house_value]]&lt;=100000,"BA","BB"))</f>
        <v>AA</v>
      </c>
      <c r="N10839" s="7" t="str">
        <f>IF(M10839="AA",IF(housing[[#This Row],[median_income]]&lt;=10,"AAA","AAB"),IF(housing[[#This Row],[median_house_value]]&lt;=150000,"BBA","BBB"))</f>
        <v>AAA</v>
      </c>
      <c r="O10839" s="7" t="str">
        <f t="shared" si="169"/>
        <v>Compra</v>
      </c>
    </row>
    <row r="10840" spans="1:15" x14ac:dyDescent="0.25">
      <c r="A10840">
        <v>-117.87</v>
      </c>
      <c r="B10840">
        <v>33.75</v>
      </c>
      <c r="C10840" s="4">
        <v>14</v>
      </c>
      <c r="D10840">
        <v>5526</v>
      </c>
      <c r="E10840">
        <v>1916</v>
      </c>
      <c r="F10840">
        <v>6799</v>
      </c>
      <c r="G10840">
        <v>1796</v>
      </c>
      <c r="H10840" s="4">
        <v>2.6560999999999999</v>
      </c>
      <c r="I10840" s="4">
        <v>144400</v>
      </c>
      <c r="J10840" s="1" t="s">
        <v>11</v>
      </c>
      <c r="L10840" s="7" t="str">
        <f>IF(housing[[#This Row],[housing_median_age]]&lt;=30,"A","B")</f>
        <v>A</v>
      </c>
      <c r="M10840" s="7" t="str">
        <f>IF(L10840="A",IF(housing[[#This Row],[median_income]]&lt;=5,"AA","AB"),IF(housing[[#This Row],[median_house_value]]&lt;=100000,"BA","BB"))</f>
        <v>AA</v>
      </c>
      <c r="N10840" s="7" t="str">
        <f>IF(M10840="AA",IF(housing[[#This Row],[median_income]]&lt;=10,"AAA","AAB"),IF(housing[[#This Row],[median_house_value]]&lt;=150000,"BBA","BBB"))</f>
        <v>AAA</v>
      </c>
      <c r="O10840" s="7" t="str">
        <f t="shared" si="169"/>
        <v>Compra</v>
      </c>
    </row>
    <row r="10841" spans="1:15" x14ac:dyDescent="0.25">
      <c r="A10841">
        <v>-117.87</v>
      </c>
      <c r="B10841">
        <v>33.75</v>
      </c>
      <c r="C10841" s="4">
        <v>18</v>
      </c>
      <c r="D10841">
        <v>697</v>
      </c>
      <c r="E10841">
        <v>255</v>
      </c>
      <c r="F10841">
        <v>812</v>
      </c>
      <c r="G10841">
        <v>221</v>
      </c>
      <c r="H10841" s="4">
        <v>2.6635</v>
      </c>
      <c r="I10841" s="4">
        <v>162500</v>
      </c>
      <c r="J10841" s="1" t="s">
        <v>11</v>
      </c>
      <c r="L10841" s="7" t="str">
        <f>IF(housing[[#This Row],[housing_median_age]]&lt;=30,"A","B")</f>
        <v>A</v>
      </c>
      <c r="M10841" s="7" t="str">
        <f>IF(L10841="A",IF(housing[[#This Row],[median_income]]&lt;=5,"AA","AB"),IF(housing[[#This Row],[median_house_value]]&lt;=100000,"BA","BB"))</f>
        <v>AA</v>
      </c>
      <c r="N10841" s="7" t="str">
        <f>IF(M10841="AA",IF(housing[[#This Row],[median_income]]&lt;=10,"AAA","AAB"),IF(housing[[#This Row],[median_house_value]]&lt;=150000,"BBA","BBB"))</f>
        <v>AAA</v>
      </c>
      <c r="O10841" s="7" t="str">
        <f t="shared" si="169"/>
        <v>Compra</v>
      </c>
    </row>
    <row r="10842" spans="1:15" x14ac:dyDescent="0.25">
      <c r="A10842">
        <v>-117.86</v>
      </c>
      <c r="B10842">
        <v>33.75</v>
      </c>
      <c r="C10842" s="4">
        <v>39</v>
      </c>
      <c r="D10842">
        <v>275</v>
      </c>
      <c r="E10842">
        <v>87</v>
      </c>
      <c r="F10842">
        <v>554</v>
      </c>
      <c r="G10842">
        <v>103</v>
      </c>
      <c r="H10842" s="4">
        <v>3.5972</v>
      </c>
      <c r="I10842" s="4">
        <v>158000</v>
      </c>
      <c r="J10842" s="1" t="s">
        <v>11</v>
      </c>
      <c r="L10842" s="7" t="str">
        <f>IF(housing[[#This Row],[housing_median_age]]&lt;=30,"A","B")</f>
        <v>B</v>
      </c>
      <c r="M10842" s="7" t="str">
        <f>IF(L10842="A",IF(housing[[#This Row],[median_income]]&lt;=5,"AA","AB"),IF(housing[[#This Row],[median_house_value]]&lt;=100000,"BA","BB"))</f>
        <v>BB</v>
      </c>
      <c r="N10842" s="7" t="str">
        <f>IF(M10842="AA",IF(housing[[#This Row],[median_income]]&lt;=10,"AAA","AAB"),IF(housing[[#This Row],[median_house_value]]&lt;=150000,"BBA","BBB"))</f>
        <v>BBB</v>
      </c>
      <c r="O10842" s="7" t="str">
        <f t="shared" si="169"/>
        <v>No compra</v>
      </c>
    </row>
    <row r="10843" spans="1:15" x14ac:dyDescent="0.25">
      <c r="A10843">
        <v>-117.86</v>
      </c>
      <c r="B10843">
        <v>33.75</v>
      </c>
      <c r="C10843" s="4">
        <v>13</v>
      </c>
      <c r="D10843">
        <v>1632</v>
      </c>
      <c r="E10843">
        <v>598</v>
      </c>
      <c r="F10843">
        <v>3356</v>
      </c>
      <c r="G10843">
        <v>659</v>
      </c>
      <c r="H10843" s="4">
        <v>1.5054000000000001</v>
      </c>
      <c r="I10843" s="4">
        <v>137500</v>
      </c>
      <c r="J10843" s="1" t="s">
        <v>11</v>
      </c>
      <c r="L10843" s="7" t="str">
        <f>IF(housing[[#This Row],[housing_median_age]]&lt;=30,"A","B")</f>
        <v>A</v>
      </c>
      <c r="M10843" s="7" t="str">
        <f>IF(L10843="A",IF(housing[[#This Row],[median_income]]&lt;=5,"AA","AB"),IF(housing[[#This Row],[median_house_value]]&lt;=100000,"BA","BB"))</f>
        <v>AA</v>
      </c>
      <c r="N10843" s="7" t="str">
        <f>IF(M10843="AA",IF(housing[[#This Row],[median_income]]&lt;=10,"AAA","AAB"),IF(housing[[#This Row],[median_house_value]]&lt;=150000,"BBA","BBB"))</f>
        <v>AAA</v>
      </c>
      <c r="O10843" s="7" t="str">
        <f t="shared" si="169"/>
        <v>Compra</v>
      </c>
    </row>
    <row r="10844" spans="1:15" x14ac:dyDescent="0.25">
      <c r="A10844">
        <v>-117.87</v>
      </c>
      <c r="B10844">
        <v>33.75</v>
      </c>
      <c r="C10844" s="4">
        <v>12</v>
      </c>
      <c r="D10844">
        <v>2782</v>
      </c>
      <c r="E10844">
        <v>1077</v>
      </c>
      <c r="F10844">
        <v>1968</v>
      </c>
      <c r="G10844">
        <v>795</v>
      </c>
      <c r="H10844" s="4">
        <v>0.97099999999999997</v>
      </c>
      <c r="I10844" s="4">
        <v>102500</v>
      </c>
      <c r="J10844" s="1" t="s">
        <v>11</v>
      </c>
      <c r="L10844" s="7" t="str">
        <f>IF(housing[[#This Row],[housing_median_age]]&lt;=30,"A","B")</f>
        <v>A</v>
      </c>
      <c r="M10844" s="7" t="str">
        <f>IF(L10844="A",IF(housing[[#This Row],[median_income]]&lt;=5,"AA","AB"),IF(housing[[#This Row],[median_house_value]]&lt;=100000,"BA","BB"))</f>
        <v>AA</v>
      </c>
      <c r="N10844" s="7" t="str">
        <f>IF(M10844="AA",IF(housing[[#This Row],[median_income]]&lt;=10,"AAA","AAB"),IF(housing[[#This Row],[median_house_value]]&lt;=150000,"BBA","BBB"))</f>
        <v>AAA</v>
      </c>
      <c r="O10844" s="7" t="str">
        <f t="shared" si="169"/>
        <v>Compra</v>
      </c>
    </row>
    <row r="10845" spans="1:15" x14ac:dyDescent="0.25">
      <c r="A10845">
        <v>-117.87</v>
      </c>
      <c r="B10845">
        <v>33.75</v>
      </c>
      <c r="C10845" s="4">
        <v>26</v>
      </c>
      <c r="D10845">
        <v>411</v>
      </c>
      <c r="E10845">
        <v>114</v>
      </c>
      <c r="F10845">
        <v>448</v>
      </c>
      <c r="G10845">
        <v>95</v>
      </c>
      <c r="H10845" s="4">
        <v>1.7019</v>
      </c>
      <c r="I10845" s="4">
        <v>350000</v>
      </c>
      <c r="J10845" s="1" t="s">
        <v>11</v>
      </c>
      <c r="L10845" s="7" t="str">
        <f>IF(housing[[#This Row],[housing_median_age]]&lt;=30,"A","B")</f>
        <v>A</v>
      </c>
      <c r="M10845" s="7" t="str">
        <f>IF(L10845="A",IF(housing[[#This Row],[median_income]]&lt;=5,"AA","AB"),IF(housing[[#This Row],[median_house_value]]&lt;=100000,"BA","BB"))</f>
        <v>AA</v>
      </c>
      <c r="N10845" s="7" t="str">
        <f>IF(M10845="AA",IF(housing[[#This Row],[median_income]]&lt;=10,"AAA","AAB"),IF(housing[[#This Row],[median_house_value]]&lt;=150000,"BBA","BBB"))</f>
        <v>AAA</v>
      </c>
      <c r="O10845" s="7" t="str">
        <f t="shared" si="169"/>
        <v>Compra</v>
      </c>
    </row>
    <row r="10846" spans="1:15" x14ac:dyDescent="0.25">
      <c r="A10846">
        <v>-117.88</v>
      </c>
      <c r="B10846">
        <v>33.76</v>
      </c>
      <c r="C10846" s="4">
        <v>37</v>
      </c>
      <c r="D10846">
        <v>2988</v>
      </c>
      <c r="E10846">
        <v>677</v>
      </c>
      <c r="F10846">
        <v>2354</v>
      </c>
      <c r="G10846">
        <v>666</v>
      </c>
      <c r="H10846" s="4">
        <v>3.4344999999999999</v>
      </c>
      <c r="I10846" s="4">
        <v>235500</v>
      </c>
      <c r="J10846" s="1" t="s">
        <v>11</v>
      </c>
      <c r="L10846" s="7" t="str">
        <f>IF(housing[[#This Row],[housing_median_age]]&lt;=30,"A","B")</f>
        <v>B</v>
      </c>
      <c r="M10846" s="7" t="str">
        <f>IF(L10846="A",IF(housing[[#This Row],[median_income]]&lt;=5,"AA","AB"),IF(housing[[#This Row],[median_house_value]]&lt;=100000,"BA","BB"))</f>
        <v>BB</v>
      </c>
      <c r="N10846" s="7" t="str">
        <f>IF(M10846="AA",IF(housing[[#This Row],[median_income]]&lt;=10,"AAA","AAB"),IF(housing[[#This Row],[median_house_value]]&lt;=150000,"BBA","BBB"))</f>
        <v>BBB</v>
      </c>
      <c r="O10846" s="7" t="str">
        <f t="shared" si="169"/>
        <v>No compra</v>
      </c>
    </row>
    <row r="10847" spans="1:15" x14ac:dyDescent="0.25">
      <c r="A10847">
        <v>-117.88</v>
      </c>
      <c r="B10847">
        <v>33.76</v>
      </c>
      <c r="C10847" s="4">
        <v>17</v>
      </c>
      <c r="D10847">
        <v>1768</v>
      </c>
      <c r="E10847">
        <v>474</v>
      </c>
      <c r="F10847">
        <v>1079</v>
      </c>
      <c r="G10847">
        <v>436</v>
      </c>
      <c r="H10847" s="4">
        <v>1.7823</v>
      </c>
      <c r="I10847" s="4">
        <v>205300</v>
      </c>
      <c r="J10847" s="1" t="s">
        <v>11</v>
      </c>
      <c r="L10847" s="7" t="str">
        <f>IF(housing[[#This Row],[housing_median_age]]&lt;=30,"A","B")</f>
        <v>A</v>
      </c>
      <c r="M10847" s="7" t="str">
        <f>IF(L10847="A",IF(housing[[#This Row],[median_income]]&lt;=5,"AA","AB"),IF(housing[[#This Row],[median_house_value]]&lt;=100000,"BA","BB"))</f>
        <v>AA</v>
      </c>
      <c r="N10847" s="7" t="str">
        <f>IF(M10847="AA",IF(housing[[#This Row],[median_income]]&lt;=10,"AAA","AAB"),IF(housing[[#This Row],[median_house_value]]&lt;=150000,"BBA","BBB"))</f>
        <v>AAA</v>
      </c>
      <c r="O10847" s="7" t="str">
        <f t="shared" si="169"/>
        <v>Compra</v>
      </c>
    </row>
    <row r="10848" spans="1:15" x14ac:dyDescent="0.25">
      <c r="A10848">
        <v>-117.88</v>
      </c>
      <c r="B10848">
        <v>33.75</v>
      </c>
      <c r="C10848" s="4">
        <v>50</v>
      </c>
      <c r="D10848">
        <v>1344</v>
      </c>
      <c r="E10848">
        <v>228</v>
      </c>
      <c r="F10848">
        <v>747</v>
      </c>
      <c r="G10848">
        <v>234</v>
      </c>
      <c r="H10848" s="4">
        <v>4.5125000000000002</v>
      </c>
      <c r="I10848" s="4">
        <v>195400</v>
      </c>
      <c r="J10848" s="1" t="s">
        <v>11</v>
      </c>
      <c r="L10848" s="7" t="str">
        <f>IF(housing[[#This Row],[housing_median_age]]&lt;=30,"A","B")</f>
        <v>B</v>
      </c>
      <c r="M10848" s="7" t="str">
        <f>IF(L10848="A",IF(housing[[#This Row],[median_income]]&lt;=5,"AA","AB"),IF(housing[[#This Row],[median_house_value]]&lt;=100000,"BA","BB"))</f>
        <v>BB</v>
      </c>
      <c r="N10848" s="7" t="str">
        <f>IF(M10848="AA",IF(housing[[#This Row],[median_income]]&lt;=10,"AAA","AAB"),IF(housing[[#This Row],[median_house_value]]&lt;=150000,"BBA","BBB"))</f>
        <v>BBB</v>
      </c>
      <c r="O10848" s="7" t="str">
        <f t="shared" si="169"/>
        <v>No compra</v>
      </c>
    </row>
    <row r="10849" spans="1:15" x14ac:dyDescent="0.25">
      <c r="A10849">
        <v>-117.88</v>
      </c>
      <c r="B10849">
        <v>33.75</v>
      </c>
      <c r="C10849" s="4">
        <v>34</v>
      </c>
      <c r="D10849">
        <v>3004</v>
      </c>
      <c r="E10849">
        <v>673</v>
      </c>
      <c r="F10849">
        <v>5477</v>
      </c>
      <c r="G10849">
        <v>640</v>
      </c>
      <c r="H10849" s="4">
        <v>2.8342000000000001</v>
      </c>
      <c r="I10849" s="4">
        <v>187200</v>
      </c>
      <c r="J10849" s="1" t="s">
        <v>11</v>
      </c>
      <c r="L10849" s="7" t="str">
        <f>IF(housing[[#This Row],[housing_median_age]]&lt;=30,"A","B")</f>
        <v>B</v>
      </c>
      <c r="M10849" s="7" t="str">
        <f>IF(L10849="A",IF(housing[[#This Row],[median_income]]&lt;=5,"AA","AB"),IF(housing[[#This Row],[median_house_value]]&lt;=100000,"BA","BB"))</f>
        <v>BB</v>
      </c>
      <c r="N10849" s="7" t="str">
        <f>IF(M10849="AA",IF(housing[[#This Row],[median_income]]&lt;=10,"AAA","AAB"),IF(housing[[#This Row],[median_house_value]]&lt;=150000,"BBA","BBB"))</f>
        <v>BBB</v>
      </c>
      <c r="O10849" s="7" t="str">
        <f t="shared" si="169"/>
        <v>No compra</v>
      </c>
    </row>
    <row r="10850" spans="1:15" x14ac:dyDescent="0.25">
      <c r="A10850">
        <v>-117.9</v>
      </c>
      <c r="B10850">
        <v>33.76</v>
      </c>
      <c r="C10850" s="4">
        <v>26</v>
      </c>
      <c r="D10850">
        <v>2678</v>
      </c>
      <c r="E10850">
        <v>702</v>
      </c>
      <c r="F10850">
        <v>3262</v>
      </c>
      <c r="G10850">
        <v>685</v>
      </c>
      <c r="H10850" s="4">
        <v>3.6953</v>
      </c>
      <c r="I10850" s="4">
        <v>176800</v>
      </c>
      <c r="J10850" s="1" t="s">
        <v>11</v>
      </c>
      <c r="L10850" s="7" t="str">
        <f>IF(housing[[#This Row],[housing_median_age]]&lt;=30,"A","B")</f>
        <v>A</v>
      </c>
      <c r="M10850" s="7" t="str">
        <f>IF(L10850="A",IF(housing[[#This Row],[median_income]]&lt;=5,"AA","AB"),IF(housing[[#This Row],[median_house_value]]&lt;=100000,"BA","BB"))</f>
        <v>AA</v>
      </c>
      <c r="N10850" s="7" t="str">
        <f>IF(M10850="AA",IF(housing[[#This Row],[median_income]]&lt;=10,"AAA","AAB"),IF(housing[[#This Row],[median_house_value]]&lt;=150000,"BBA","BBB"))</f>
        <v>AAA</v>
      </c>
      <c r="O10850" s="7" t="str">
        <f t="shared" si="169"/>
        <v>Compra</v>
      </c>
    </row>
    <row r="10851" spans="1:15" x14ac:dyDescent="0.25">
      <c r="A10851">
        <v>-117.9</v>
      </c>
      <c r="B10851">
        <v>33.75</v>
      </c>
      <c r="C10851" s="4">
        <v>32</v>
      </c>
      <c r="D10851">
        <v>1893</v>
      </c>
      <c r="E10851">
        <v>431</v>
      </c>
      <c r="F10851">
        <v>2245</v>
      </c>
      <c r="G10851">
        <v>426</v>
      </c>
      <c r="H10851" s="4">
        <v>3.7143000000000002</v>
      </c>
      <c r="I10851" s="4">
        <v>163000</v>
      </c>
      <c r="J10851" s="1" t="s">
        <v>11</v>
      </c>
      <c r="L10851" s="7" t="str">
        <f>IF(housing[[#This Row],[housing_median_age]]&lt;=30,"A","B")</f>
        <v>B</v>
      </c>
      <c r="M10851" s="7" t="str">
        <f>IF(L10851="A",IF(housing[[#This Row],[median_income]]&lt;=5,"AA","AB"),IF(housing[[#This Row],[median_house_value]]&lt;=100000,"BA","BB"))</f>
        <v>BB</v>
      </c>
      <c r="N10851" s="7" t="str">
        <f>IF(M10851="AA",IF(housing[[#This Row],[median_income]]&lt;=10,"AAA","AAB"),IF(housing[[#This Row],[median_house_value]]&lt;=150000,"BBA","BBB"))</f>
        <v>BBB</v>
      </c>
      <c r="O10851" s="7" t="str">
        <f t="shared" si="169"/>
        <v>No compra</v>
      </c>
    </row>
    <row r="10852" spans="1:15" x14ac:dyDescent="0.25">
      <c r="A10852">
        <v>-117.89</v>
      </c>
      <c r="B10852">
        <v>33.76</v>
      </c>
      <c r="C10852" s="4">
        <v>36</v>
      </c>
      <c r="D10852">
        <v>2656</v>
      </c>
      <c r="E10852">
        <v>572</v>
      </c>
      <c r="F10852">
        <v>2370</v>
      </c>
      <c r="G10852">
        <v>571</v>
      </c>
      <c r="H10852" s="4">
        <v>3.8056000000000001</v>
      </c>
      <c r="I10852" s="4">
        <v>177200</v>
      </c>
      <c r="J10852" s="1" t="s">
        <v>11</v>
      </c>
      <c r="L10852" s="7" t="str">
        <f>IF(housing[[#This Row],[housing_median_age]]&lt;=30,"A","B")</f>
        <v>B</v>
      </c>
      <c r="M10852" s="7" t="str">
        <f>IF(L10852="A",IF(housing[[#This Row],[median_income]]&lt;=5,"AA","AB"),IF(housing[[#This Row],[median_house_value]]&lt;=100000,"BA","BB"))</f>
        <v>BB</v>
      </c>
      <c r="N10852" s="7" t="str">
        <f>IF(M10852="AA",IF(housing[[#This Row],[median_income]]&lt;=10,"AAA","AAB"),IF(housing[[#This Row],[median_house_value]]&lt;=150000,"BBA","BBB"))</f>
        <v>BBB</v>
      </c>
      <c r="O10852" s="7" t="str">
        <f t="shared" si="169"/>
        <v>No compra</v>
      </c>
    </row>
    <row r="10853" spans="1:15" x14ac:dyDescent="0.25">
      <c r="A10853">
        <v>-117.89</v>
      </c>
      <c r="B10853">
        <v>33.75</v>
      </c>
      <c r="C10853" s="4">
        <v>34</v>
      </c>
      <c r="D10853">
        <v>2753</v>
      </c>
      <c r="E10853">
        <v>654</v>
      </c>
      <c r="F10853">
        <v>3117</v>
      </c>
      <c r="G10853">
        <v>631</v>
      </c>
      <c r="H10853" s="4">
        <v>3.1713</v>
      </c>
      <c r="I10853" s="4">
        <v>170100</v>
      </c>
      <c r="J10853" s="1" t="s">
        <v>11</v>
      </c>
      <c r="L10853" s="7" t="str">
        <f>IF(housing[[#This Row],[housing_median_age]]&lt;=30,"A","B")</f>
        <v>B</v>
      </c>
      <c r="M10853" s="7" t="str">
        <f>IF(L10853="A",IF(housing[[#This Row],[median_income]]&lt;=5,"AA","AB"),IF(housing[[#This Row],[median_house_value]]&lt;=100000,"BA","BB"))</f>
        <v>BB</v>
      </c>
      <c r="N10853" s="7" t="str">
        <f>IF(M10853="AA",IF(housing[[#This Row],[median_income]]&lt;=10,"AAA","AAB"),IF(housing[[#This Row],[median_house_value]]&lt;=150000,"BBA","BBB"))</f>
        <v>BBB</v>
      </c>
      <c r="O10853" s="7" t="str">
        <f t="shared" si="169"/>
        <v>No compra</v>
      </c>
    </row>
    <row r="10854" spans="1:15" x14ac:dyDescent="0.25">
      <c r="A10854">
        <v>-117.88</v>
      </c>
      <c r="B10854">
        <v>33.78</v>
      </c>
      <c r="C10854" s="4">
        <v>26</v>
      </c>
      <c r="D10854">
        <v>1813</v>
      </c>
      <c r="E10854">
        <v>421</v>
      </c>
      <c r="F10854">
        <v>1235</v>
      </c>
      <c r="G10854">
        <v>343</v>
      </c>
      <c r="H10854" s="4">
        <v>3.5972</v>
      </c>
      <c r="I10854" s="4">
        <v>187500</v>
      </c>
      <c r="J10854" s="1" t="s">
        <v>11</v>
      </c>
      <c r="L10854" s="7" t="str">
        <f>IF(housing[[#This Row],[housing_median_age]]&lt;=30,"A","B")</f>
        <v>A</v>
      </c>
      <c r="M10854" s="7" t="str">
        <f>IF(L10854="A",IF(housing[[#This Row],[median_income]]&lt;=5,"AA","AB"),IF(housing[[#This Row],[median_house_value]]&lt;=100000,"BA","BB"))</f>
        <v>AA</v>
      </c>
      <c r="N10854" s="7" t="str">
        <f>IF(M10854="AA",IF(housing[[#This Row],[median_income]]&lt;=10,"AAA","AAB"),IF(housing[[#This Row],[median_house_value]]&lt;=150000,"BBA","BBB"))</f>
        <v>AAA</v>
      </c>
      <c r="O10854" s="7" t="str">
        <f t="shared" si="169"/>
        <v>Compra</v>
      </c>
    </row>
    <row r="10855" spans="1:15" x14ac:dyDescent="0.25">
      <c r="A10855">
        <v>-117.88</v>
      </c>
      <c r="B10855">
        <v>33.770000000000003</v>
      </c>
      <c r="C10855" s="4">
        <v>31</v>
      </c>
      <c r="D10855">
        <v>2549</v>
      </c>
      <c r="E10855">
        <v>355</v>
      </c>
      <c r="F10855">
        <v>1044</v>
      </c>
      <c r="G10855">
        <v>362</v>
      </c>
      <c r="H10855" s="4">
        <v>6.9737</v>
      </c>
      <c r="I10855" s="4">
        <v>288800</v>
      </c>
      <c r="J10855" s="1" t="s">
        <v>11</v>
      </c>
      <c r="L10855" s="7" t="str">
        <f>IF(housing[[#This Row],[housing_median_age]]&lt;=30,"A","B")</f>
        <v>B</v>
      </c>
      <c r="M10855" s="7" t="str">
        <f>IF(L10855="A",IF(housing[[#This Row],[median_income]]&lt;=5,"AA","AB"),IF(housing[[#This Row],[median_house_value]]&lt;=100000,"BA","BB"))</f>
        <v>BB</v>
      </c>
      <c r="N10855" s="7" t="str">
        <f>IF(M10855="AA",IF(housing[[#This Row],[median_income]]&lt;=10,"AAA","AAB"),IF(housing[[#This Row],[median_house_value]]&lt;=150000,"BBA","BBB"))</f>
        <v>BBB</v>
      </c>
      <c r="O10855" s="7" t="str">
        <f t="shared" si="169"/>
        <v>No compra</v>
      </c>
    </row>
    <row r="10856" spans="1:15" x14ac:dyDescent="0.25">
      <c r="A10856">
        <v>-117.88</v>
      </c>
      <c r="B10856">
        <v>33.78</v>
      </c>
      <c r="C10856" s="4">
        <v>26</v>
      </c>
      <c r="D10856">
        <v>3141</v>
      </c>
      <c r="E10856">
        <v>670</v>
      </c>
      <c r="F10856">
        <v>1572</v>
      </c>
      <c r="G10856">
        <v>724</v>
      </c>
      <c r="H10856" s="4">
        <v>3.3472</v>
      </c>
      <c r="I10856" s="4">
        <v>237400</v>
      </c>
      <c r="J10856" s="1" t="s">
        <v>11</v>
      </c>
      <c r="L10856" s="7" t="str">
        <f>IF(housing[[#This Row],[housing_median_age]]&lt;=30,"A","B")</f>
        <v>A</v>
      </c>
      <c r="M10856" s="7" t="str">
        <f>IF(L10856="A",IF(housing[[#This Row],[median_income]]&lt;=5,"AA","AB"),IF(housing[[#This Row],[median_house_value]]&lt;=100000,"BA","BB"))</f>
        <v>AA</v>
      </c>
      <c r="N10856" s="7" t="str">
        <f>IF(M10856="AA",IF(housing[[#This Row],[median_income]]&lt;=10,"AAA","AAB"),IF(housing[[#This Row],[median_house_value]]&lt;=150000,"BBA","BBB"))</f>
        <v>AAA</v>
      </c>
      <c r="O10856" s="7" t="str">
        <f t="shared" si="169"/>
        <v>Compra</v>
      </c>
    </row>
    <row r="10857" spans="1:15" x14ac:dyDescent="0.25">
      <c r="A10857">
        <v>-117.89</v>
      </c>
      <c r="B10857">
        <v>33.770000000000003</v>
      </c>
      <c r="C10857" s="4">
        <v>32</v>
      </c>
      <c r="D10857">
        <v>2342</v>
      </c>
      <c r="E10857">
        <v>570</v>
      </c>
      <c r="F10857">
        <v>1445</v>
      </c>
      <c r="G10857">
        <v>453</v>
      </c>
      <c r="H10857" s="4">
        <v>4.1951000000000001</v>
      </c>
      <c r="I10857" s="4">
        <v>195000</v>
      </c>
      <c r="J10857" s="1" t="s">
        <v>11</v>
      </c>
      <c r="L10857" s="7" t="str">
        <f>IF(housing[[#This Row],[housing_median_age]]&lt;=30,"A","B")</f>
        <v>B</v>
      </c>
      <c r="M10857" s="7" t="str">
        <f>IF(L10857="A",IF(housing[[#This Row],[median_income]]&lt;=5,"AA","AB"),IF(housing[[#This Row],[median_house_value]]&lt;=100000,"BA","BB"))</f>
        <v>BB</v>
      </c>
      <c r="N10857" s="7" t="str">
        <f>IF(M10857="AA",IF(housing[[#This Row],[median_income]]&lt;=10,"AAA","AAB"),IF(housing[[#This Row],[median_house_value]]&lt;=150000,"BBA","BBB"))</f>
        <v>BBB</v>
      </c>
      <c r="O10857" s="7" t="str">
        <f t="shared" si="169"/>
        <v>No compra</v>
      </c>
    </row>
    <row r="10858" spans="1:15" x14ac:dyDescent="0.25">
      <c r="A10858">
        <v>-117.89</v>
      </c>
      <c r="B10858">
        <v>33.770000000000003</v>
      </c>
      <c r="C10858" s="4">
        <v>35</v>
      </c>
      <c r="D10858">
        <v>1799</v>
      </c>
      <c r="E10858">
        <v>343</v>
      </c>
      <c r="F10858">
        <v>1239</v>
      </c>
      <c r="G10858">
        <v>368</v>
      </c>
      <c r="H10858" s="4">
        <v>3.9218999999999999</v>
      </c>
      <c r="I10858" s="4">
        <v>189600</v>
      </c>
      <c r="J10858" s="1" t="s">
        <v>11</v>
      </c>
      <c r="L10858" s="7" t="str">
        <f>IF(housing[[#This Row],[housing_median_age]]&lt;=30,"A","B")</f>
        <v>B</v>
      </c>
      <c r="M10858" s="7" t="str">
        <f>IF(L10858="A",IF(housing[[#This Row],[median_income]]&lt;=5,"AA","AB"),IF(housing[[#This Row],[median_house_value]]&lt;=100000,"BA","BB"))</f>
        <v>BB</v>
      </c>
      <c r="N10858" s="7" t="str">
        <f>IF(M10858="AA",IF(housing[[#This Row],[median_income]]&lt;=10,"AAA","AAB"),IF(housing[[#This Row],[median_house_value]]&lt;=150000,"BBA","BBB"))</f>
        <v>BBB</v>
      </c>
      <c r="O10858" s="7" t="str">
        <f t="shared" si="169"/>
        <v>No compra</v>
      </c>
    </row>
    <row r="10859" spans="1:15" x14ac:dyDescent="0.25">
      <c r="A10859">
        <v>-117.89</v>
      </c>
      <c r="B10859">
        <v>33.76</v>
      </c>
      <c r="C10859" s="4">
        <v>34</v>
      </c>
      <c r="D10859">
        <v>1050</v>
      </c>
      <c r="E10859">
        <v>210</v>
      </c>
      <c r="F10859">
        <v>723</v>
      </c>
      <c r="G10859">
        <v>201</v>
      </c>
      <c r="H10859" s="4">
        <v>4.8</v>
      </c>
      <c r="I10859" s="4">
        <v>192700</v>
      </c>
      <c r="J10859" s="1" t="s">
        <v>11</v>
      </c>
      <c r="L10859" s="7" t="str">
        <f>IF(housing[[#This Row],[housing_median_age]]&lt;=30,"A","B")</f>
        <v>B</v>
      </c>
      <c r="M10859" s="7" t="str">
        <f>IF(L10859="A",IF(housing[[#This Row],[median_income]]&lt;=5,"AA","AB"),IF(housing[[#This Row],[median_house_value]]&lt;=100000,"BA","BB"))</f>
        <v>BB</v>
      </c>
      <c r="N10859" s="7" t="str">
        <f>IF(M10859="AA",IF(housing[[#This Row],[median_income]]&lt;=10,"AAA","AAB"),IF(housing[[#This Row],[median_house_value]]&lt;=150000,"BBA","BBB"))</f>
        <v>BBB</v>
      </c>
      <c r="O10859" s="7" t="str">
        <f t="shared" si="169"/>
        <v>No compra</v>
      </c>
    </row>
    <row r="10860" spans="1:15" x14ac:dyDescent="0.25">
      <c r="A10860">
        <v>-117.87</v>
      </c>
      <c r="B10860">
        <v>33.770000000000003</v>
      </c>
      <c r="C10860" s="4">
        <v>52</v>
      </c>
      <c r="D10860">
        <v>2512</v>
      </c>
      <c r="E10860">
        <v>356</v>
      </c>
      <c r="F10860">
        <v>978</v>
      </c>
      <c r="G10860">
        <v>365</v>
      </c>
      <c r="H10860" s="4">
        <v>8.0784000000000002</v>
      </c>
      <c r="I10860" s="4">
        <v>320300</v>
      </c>
      <c r="J10860" s="1" t="s">
        <v>11</v>
      </c>
      <c r="L10860" s="7" t="str">
        <f>IF(housing[[#This Row],[housing_median_age]]&lt;=30,"A","B")</f>
        <v>B</v>
      </c>
      <c r="M10860" s="7" t="str">
        <f>IF(L10860="A",IF(housing[[#This Row],[median_income]]&lt;=5,"AA","AB"),IF(housing[[#This Row],[median_house_value]]&lt;=100000,"BA","BB"))</f>
        <v>BB</v>
      </c>
      <c r="N10860" s="7" t="str">
        <f>IF(M10860="AA",IF(housing[[#This Row],[median_income]]&lt;=10,"AAA","AAB"),IF(housing[[#This Row],[median_house_value]]&lt;=150000,"BBA","BBB"))</f>
        <v>BBB</v>
      </c>
      <c r="O10860" s="7" t="str">
        <f t="shared" si="169"/>
        <v>No compra</v>
      </c>
    </row>
    <row r="10861" spans="1:15" x14ac:dyDescent="0.25">
      <c r="A10861">
        <v>-117.87</v>
      </c>
      <c r="B10861">
        <v>33.76</v>
      </c>
      <c r="C10861" s="4">
        <v>37</v>
      </c>
      <c r="D10861">
        <v>4943</v>
      </c>
      <c r="E10861">
        <v>851</v>
      </c>
      <c r="F10861">
        <v>2164</v>
      </c>
      <c r="G10861">
        <v>788</v>
      </c>
      <c r="H10861" s="4">
        <v>4.1071</v>
      </c>
      <c r="I10861" s="4">
        <v>311300</v>
      </c>
      <c r="J10861" s="1" t="s">
        <v>11</v>
      </c>
      <c r="L10861" s="7" t="str">
        <f>IF(housing[[#This Row],[housing_median_age]]&lt;=30,"A","B")</f>
        <v>B</v>
      </c>
      <c r="M10861" s="7" t="str">
        <f>IF(L10861="A",IF(housing[[#This Row],[median_income]]&lt;=5,"AA","AB"),IF(housing[[#This Row],[median_house_value]]&lt;=100000,"BA","BB"))</f>
        <v>BB</v>
      </c>
      <c r="N10861" s="7" t="str">
        <f>IF(M10861="AA",IF(housing[[#This Row],[median_income]]&lt;=10,"AAA","AAB"),IF(housing[[#This Row],[median_house_value]]&lt;=150000,"BBA","BBB"))</f>
        <v>BBB</v>
      </c>
      <c r="O10861" s="7" t="str">
        <f t="shared" si="169"/>
        <v>No compra</v>
      </c>
    </row>
    <row r="10862" spans="1:15" x14ac:dyDescent="0.25">
      <c r="A10862">
        <v>-117.86</v>
      </c>
      <c r="B10862">
        <v>33.770000000000003</v>
      </c>
      <c r="C10862" s="4">
        <v>39</v>
      </c>
      <c r="D10862">
        <v>4159</v>
      </c>
      <c r="E10862">
        <v>655</v>
      </c>
      <c r="F10862">
        <v>1669</v>
      </c>
      <c r="G10862">
        <v>651</v>
      </c>
      <c r="H10862" s="4">
        <v>4.6111000000000004</v>
      </c>
      <c r="I10862" s="4">
        <v>240300</v>
      </c>
      <c r="J10862" s="1" t="s">
        <v>11</v>
      </c>
      <c r="L10862" s="7" t="str">
        <f>IF(housing[[#This Row],[housing_median_age]]&lt;=30,"A","B")</f>
        <v>B</v>
      </c>
      <c r="M10862" s="7" t="str">
        <f>IF(L10862="A",IF(housing[[#This Row],[median_income]]&lt;=5,"AA","AB"),IF(housing[[#This Row],[median_house_value]]&lt;=100000,"BA","BB"))</f>
        <v>BB</v>
      </c>
      <c r="N10862" s="7" t="str">
        <f>IF(M10862="AA",IF(housing[[#This Row],[median_income]]&lt;=10,"AAA","AAB"),IF(housing[[#This Row],[median_house_value]]&lt;=150000,"BBA","BBB"))</f>
        <v>BBB</v>
      </c>
      <c r="O10862" s="7" t="str">
        <f t="shared" si="169"/>
        <v>No compra</v>
      </c>
    </row>
    <row r="10863" spans="1:15" x14ac:dyDescent="0.25">
      <c r="A10863">
        <v>-117.86</v>
      </c>
      <c r="B10863">
        <v>33.76</v>
      </c>
      <c r="C10863" s="4">
        <v>34</v>
      </c>
      <c r="D10863">
        <v>3153</v>
      </c>
      <c r="E10863">
        <v>561</v>
      </c>
      <c r="F10863">
        <v>1679</v>
      </c>
      <c r="G10863">
        <v>532</v>
      </c>
      <c r="H10863" s="4">
        <v>4.7083000000000004</v>
      </c>
      <c r="I10863" s="4">
        <v>205300</v>
      </c>
      <c r="J10863" s="1" t="s">
        <v>11</v>
      </c>
      <c r="L10863" s="7" t="str">
        <f>IF(housing[[#This Row],[housing_median_age]]&lt;=30,"A","B")</f>
        <v>B</v>
      </c>
      <c r="M10863" s="7" t="str">
        <f>IF(L10863="A",IF(housing[[#This Row],[median_income]]&lt;=5,"AA","AB"),IF(housing[[#This Row],[median_house_value]]&lt;=100000,"BA","BB"))</f>
        <v>BB</v>
      </c>
      <c r="N10863" s="7" t="str">
        <f>IF(M10863="AA",IF(housing[[#This Row],[median_income]]&lt;=10,"AAA","AAB"),IF(housing[[#This Row],[median_house_value]]&lt;=150000,"BBA","BBB"))</f>
        <v>BBB</v>
      </c>
      <c r="O10863" s="7" t="str">
        <f t="shared" si="169"/>
        <v>No compra</v>
      </c>
    </row>
    <row r="10864" spans="1:15" x14ac:dyDescent="0.25">
      <c r="A10864">
        <v>-117.84</v>
      </c>
      <c r="B10864">
        <v>33.76</v>
      </c>
      <c r="C10864" s="4">
        <v>14</v>
      </c>
      <c r="D10864">
        <v>1458</v>
      </c>
      <c r="E10864">
        <v>423</v>
      </c>
      <c r="F10864">
        <v>615</v>
      </c>
      <c r="G10864">
        <v>365</v>
      </c>
      <c r="H10864" s="4">
        <v>4.2797999999999998</v>
      </c>
      <c r="I10864" s="4">
        <v>218800</v>
      </c>
      <c r="J10864" s="1" t="s">
        <v>11</v>
      </c>
      <c r="L10864" s="7" t="str">
        <f>IF(housing[[#This Row],[housing_median_age]]&lt;=30,"A","B")</f>
        <v>A</v>
      </c>
      <c r="M10864" s="7" t="str">
        <f>IF(L10864="A",IF(housing[[#This Row],[median_income]]&lt;=5,"AA","AB"),IF(housing[[#This Row],[median_house_value]]&lt;=100000,"BA","BB"))</f>
        <v>AA</v>
      </c>
      <c r="N10864" s="7" t="str">
        <f>IF(M10864="AA",IF(housing[[#This Row],[median_income]]&lt;=10,"AAA","AAB"),IF(housing[[#This Row],[median_house_value]]&lt;=150000,"BBA","BBB"))</f>
        <v>AAA</v>
      </c>
      <c r="O10864" s="7" t="str">
        <f t="shared" si="169"/>
        <v>Compra</v>
      </c>
    </row>
    <row r="10865" spans="1:15" x14ac:dyDescent="0.25">
      <c r="A10865">
        <v>-117.85</v>
      </c>
      <c r="B10865">
        <v>33.76</v>
      </c>
      <c r="C10865" s="4">
        <v>26</v>
      </c>
      <c r="D10865">
        <v>2312</v>
      </c>
      <c r="E10865">
        <v>525</v>
      </c>
      <c r="F10865">
        <v>1273</v>
      </c>
      <c r="G10865">
        <v>437</v>
      </c>
      <c r="H10865" s="4">
        <v>2.8828</v>
      </c>
      <c r="I10865" s="4">
        <v>204700</v>
      </c>
      <c r="J10865" s="1" t="s">
        <v>11</v>
      </c>
      <c r="L10865" s="7" t="str">
        <f>IF(housing[[#This Row],[housing_median_age]]&lt;=30,"A","B")</f>
        <v>A</v>
      </c>
      <c r="M10865" s="7" t="str">
        <f>IF(L10865="A",IF(housing[[#This Row],[median_income]]&lt;=5,"AA","AB"),IF(housing[[#This Row],[median_house_value]]&lt;=100000,"BA","BB"))</f>
        <v>AA</v>
      </c>
      <c r="N10865" s="7" t="str">
        <f>IF(M10865="AA",IF(housing[[#This Row],[median_income]]&lt;=10,"AAA","AAB"),IF(housing[[#This Row],[median_house_value]]&lt;=150000,"BBA","BBB"))</f>
        <v>AAA</v>
      </c>
      <c r="O10865" s="7" t="str">
        <f t="shared" si="169"/>
        <v>Compra</v>
      </c>
    </row>
    <row r="10866" spans="1:15" x14ac:dyDescent="0.25">
      <c r="A10866">
        <v>-117.84</v>
      </c>
      <c r="B10866">
        <v>33.76</v>
      </c>
      <c r="C10866" s="4">
        <v>16</v>
      </c>
      <c r="D10866">
        <v>238</v>
      </c>
      <c r="E10866">
        <v>51</v>
      </c>
      <c r="F10866">
        <v>93</v>
      </c>
      <c r="G10866">
        <v>50</v>
      </c>
      <c r="H10866" s="4">
        <v>5.375</v>
      </c>
      <c r="I10866" s="4">
        <v>215700</v>
      </c>
      <c r="J10866" s="1" t="s">
        <v>11</v>
      </c>
      <c r="L10866" s="7" t="str">
        <f>IF(housing[[#This Row],[housing_median_age]]&lt;=30,"A","B")</f>
        <v>A</v>
      </c>
      <c r="M10866" s="7" t="str">
        <f>IF(L10866="A",IF(housing[[#This Row],[median_income]]&lt;=5,"AA","AB"),IF(housing[[#This Row],[median_house_value]]&lt;=100000,"BA","BB"))</f>
        <v>AB</v>
      </c>
      <c r="N10866" s="7" t="str">
        <f>IF(M10866="AA",IF(housing[[#This Row],[median_income]]&lt;=10,"AAA","AAB"),IF(housing[[#This Row],[median_house_value]]&lt;=150000,"BBA","BBB"))</f>
        <v>BBB</v>
      </c>
      <c r="O10866" s="7" t="str">
        <f t="shared" si="169"/>
        <v>No compra</v>
      </c>
    </row>
    <row r="10867" spans="1:15" x14ac:dyDescent="0.25">
      <c r="A10867">
        <v>-117.84</v>
      </c>
      <c r="B10867">
        <v>33.76</v>
      </c>
      <c r="C10867" s="4">
        <v>22</v>
      </c>
      <c r="D10867">
        <v>378</v>
      </c>
      <c r="E10867">
        <v>78</v>
      </c>
      <c r="F10867">
        <v>196</v>
      </c>
      <c r="G10867">
        <v>81</v>
      </c>
      <c r="H10867" s="4">
        <v>3.6806000000000001</v>
      </c>
      <c r="I10867" s="4">
        <v>219400</v>
      </c>
      <c r="J10867" s="1" t="s">
        <v>11</v>
      </c>
      <c r="L10867" s="7" t="str">
        <f>IF(housing[[#This Row],[housing_median_age]]&lt;=30,"A","B")</f>
        <v>A</v>
      </c>
      <c r="M10867" s="7" t="str">
        <f>IF(L10867="A",IF(housing[[#This Row],[median_income]]&lt;=5,"AA","AB"),IF(housing[[#This Row],[median_house_value]]&lt;=100000,"BA","BB"))</f>
        <v>AA</v>
      </c>
      <c r="N10867" s="7" t="str">
        <f>IF(M10867="AA",IF(housing[[#This Row],[median_income]]&lt;=10,"AAA","AAB"),IF(housing[[#This Row],[median_house_value]]&lt;=150000,"BBA","BBB"))</f>
        <v>AAA</v>
      </c>
      <c r="O10867" s="7" t="str">
        <f t="shared" si="169"/>
        <v>Compra</v>
      </c>
    </row>
    <row r="10868" spans="1:15" x14ac:dyDescent="0.25">
      <c r="A10868">
        <v>-117.84</v>
      </c>
      <c r="B10868">
        <v>33.75</v>
      </c>
      <c r="C10868" s="4">
        <v>16</v>
      </c>
      <c r="D10868">
        <v>4367</v>
      </c>
      <c r="E10868">
        <v>1161</v>
      </c>
      <c r="F10868">
        <v>2164</v>
      </c>
      <c r="G10868">
        <v>1005</v>
      </c>
      <c r="H10868" s="4">
        <v>4.0213999999999999</v>
      </c>
      <c r="I10868" s="4">
        <v>139500</v>
      </c>
      <c r="J10868" s="1" t="s">
        <v>11</v>
      </c>
      <c r="L10868" s="7" t="str">
        <f>IF(housing[[#This Row],[housing_median_age]]&lt;=30,"A","B")</f>
        <v>A</v>
      </c>
      <c r="M10868" s="7" t="str">
        <f>IF(L10868="A",IF(housing[[#This Row],[median_income]]&lt;=5,"AA","AB"),IF(housing[[#This Row],[median_house_value]]&lt;=100000,"BA","BB"))</f>
        <v>AA</v>
      </c>
      <c r="N10868" s="7" t="str">
        <f>IF(M10868="AA",IF(housing[[#This Row],[median_income]]&lt;=10,"AAA","AAB"),IF(housing[[#This Row],[median_house_value]]&lt;=150000,"BBA","BBB"))</f>
        <v>AAA</v>
      </c>
      <c r="O10868" s="7" t="str">
        <f t="shared" si="169"/>
        <v>Compra</v>
      </c>
    </row>
    <row r="10869" spans="1:15" x14ac:dyDescent="0.25">
      <c r="A10869">
        <v>-117.85</v>
      </c>
      <c r="B10869">
        <v>33.76</v>
      </c>
      <c r="C10869" s="4">
        <v>33</v>
      </c>
      <c r="D10869">
        <v>1866</v>
      </c>
      <c r="E10869">
        <v>327</v>
      </c>
      <c r="F10869">
        <v>1053</v>
      </c>
      <c r="G10869">
        <v>371</v>
      </c>
      <c r="H10869" s="4">
        <v>4.5461</v>
      </c>
      <c r="I10869" s="4">
        <v>213800</v>
      </c>
      <c r="J10869" s="1" t="s">
        <v>11</v>
      </c>
      <c r="L10869" s="7" t="str">
        <f>IF(housing[[#This Row],[housing_median_age]]&lt;=30,"A","B")</f>
        <v>B</v>
      </c>
      <c r="M10869" s="7" t="str">
        <f>IF(L10869="A",IF(housing[[#This Row],[median_income]]&lt;=5,"AA","AB"),IF(housing[[#This Row],[median_house_value]]&lt;=100000,"BA","BB"))</f>
        <v>BB</v>
      </c>
      <c r="N10869" s="7" t="str">
        <f>IF(M10869="AA",IF(housing[[#This Row],[median_income]]&lt;=10,"AAA","AAB"),IF(housing[[#This Row],[median_house_value]]&lt;=150000,"BBA","BBB"))</f>
        <v>BBB</v>
      </c>
      <c r="O10869" s="7" t="str">
        <f t="shared" si="169"/>
        <v>No compra</v>
      </c>
    </row>
    <row r="10870" spans="1:15" x14ac:dyDescent="0.25">
      <c r="A10870">
        <v>-117.84</v>
      </c>
      <c r="B10870">
        <v>33.770000000000003</v>
      </c>
      <c r="C10870" s="4">
        <v>14</v>
      </c>
      <c r="D10870">
        <v>4412</v>
      </c>
      <c r="E10870">
        <v>952</v>
      </c>
      <c r="F10870">
        <v>1656</v>
      </c>
      <c r="G10870">
        <v>874</v>
      </c>
      <c r="H10870" s="4">
        <v>4.3292000000000002</v>
      </c>
      <c r="I10870" s="4">
        <v>206500</v>
      </c>
      <c r="J10870" s="1" t="s">
        <v>11</v>
      </c>
      <c r="L10870" s="7" t="str">
        <f>IF(housing[[#This Row],[housing_median_age]]&lt;=30,"A","B")</f>
        <v>A</v>
      </c>
      <c r="M10870" s="7" t="str">
        <f>IF(L10870="A",IF(housing[[#This Row],[median_income]]&lt;=5,"AA","AB"),IF(housing[[#This Row],[median_house_value]]&lt;=100000,"BA","BB"))</f>
        <v>AA</v>
      </c>
      <c r="N10870" s="7" t="str">
        <f>IF(M10870="AA",IF(housing[[#This Row],[median_income]]&lt;=10,"AAA","AAB"),IF(housing[[#This Row],[median_house_value]]&lt;=150000,"BBA","BBB"))</f>
        <v>AAA</v>
      </c>
      <c r="O10870" s="7" t="str">
        <f t="shared" si="169"/>
        <v>Compra</v>
      </c>
    </row>
    <row r="10871" spans="1:15" x14ac:dyDescent="0.25">
      <c r="A10871">
        <v>-117.85</v>
      </c>
      <c r="B10871">
        <v>33.770000000000003</v>
      </c>
      <c r="C10871" s="4">
        <v>23</v>
      </c>
      <c r="D10871">
        <v>5928</v>
      </c>
      <c r="E10871">
        <v>1204</v>
      </c>
      <c r="F10871">
        <v>3570</v>
      </c>
      <c r="G10871">
        <v>1150</v>
      </c>
      <c r="H10871" s="4">
        <v>4.0397999999999996</v>
      </c>
      <c r="I10871" s="4">
        <v>233100</v>
      </c>
      <c r="J10871" s="1" t="s">
        <v>11</v>
      </c>
      <c r="L10871" s="7" t="str">
        <f>IF(housing[[#This Row],[housing_median_age]]&lt;=30,"A","B")</f>
        <v>A</v>
      </c>
      <c r="M10871" s="7" t="str">
        <f>IF(L10871="A",IF(housing[[#This Row],[median_income]]&lt;=5,"AA","AB"),IF(housing[[#This Row],[median_house_value]]&lt;=100000,"BA","BB"))</f>
        <v>AA</v>
      </c>
      <c r="N10871" s="7" t="str">
        <f>IF(M10871="AA",IF(housing[[#This Row],[median_income]]&lt;=10,"AAA","AAB"),IF(housing[[#This Row],[median_house_value]]&lt;=150000,"BBA","BBB"))</f>
        <v>AAA</v>
      </c>
      <c r="O10871" s="7" t="str">
        <f t="shared" si="169"/>
        <v>Compra</v>
      </c>
    </row>
    <row r="10872" spans="1:15" x14ac:dyDescent="0.25">
      <c r="A10872">
        <v>-117.84</v>
      </c>
      <c r="B10872">
        <v>33.770000000000003</v>
      </c>
      <c r="C10872" s="4">
        <v>26</v>
      </c>
      <c r="D10872">
        <v>3350</v>
      </c>
      <c r="E10872">
        <v>581</v>
      </c>
      <c r="F10872">
        <v>1314</v>
      </c>
      <c r="G10872">
        <v>550</v>
      </c>
      <c r="H10872" s="4">
        <v>3.5194999999999999</v>
      </c>
      <c r="I10872" s="4">
        <v>249100</v>
      </c>
      <c r="J10872" s="1" t="s">
        <v>11</v>
      </c>
      <c r="L10872" s="7" t="str">
        <f>IF(housing[[#This Row],[housing_median_age]]&lt;=30,"A","B")</f>
        <v>A</v>
      </c>
      <c r="M10872" s="7" t="str">
        <f>IF(L10872="A",IF(housing[[#This Row],[median_income]]&lt;=5,"AA","AB"),IF(housing[[#This Row],[median_house_value]]&lt;=100000,"BA","BB"))</f>
        <v>AA</v>
      </c>
      <c r="N10872" s="7" t="str">
        <f>IF(M10872="AA",IF(housing[[#This Row],[median_income]]&lt;=10,"AAA","AAB"),IF(housing[[#This Row],[median_house_value]]&lt;=150000,"BBA","BBB"))</f>
        <v>AAA</v>
      </c>
      <c r="O10872" s="7" t="str">
        <f t="shared" si="169"/>
        <v>Compra</v>
      </c>
    </row>
    <row r="10873" spans="1:15" x14ac:dyDescent="0.25">
      <c r="A10873">
        <v>-117.84</v>
      </c>
      <c r="B10873">
        <v>33.76</v>
      </c>
      <c r="C10873" s="4">
        <v>26</v>
      </c>
      <c r="D10873">
        <v>2110</v>
      </c>
      <c r="E10873">
        <v>409</v>
      </c>
      <c r="F10873">
        <v>1146</v>
      </c>
      <c r="G10873">
        <v>407</v>
      </c>
      <c r="H10873" s="4">
        <v>4.3697999999999997</v>
      </c>
      <c r="I10873" s="4">
        <v>229600</v>
      </c>
      <c r="J10873" s="1" t="s">
        <v>11</v>
      </c>
      <c r="L10873" s="7" t="str">
        <f>IF(housing[[#This Row],[housing_median_age]]&lt;=30,"A","B")</f>
        <v>A</v>
      </c>
      <c r="M10873" s="7" t="str">
        <f>IF(L10873="A",IF(housing[[#This Row],[median_income]]&lt;=5,"AA","AB"),IF(housing[[#This Row],[median_house_value]]&lt;=100000,"BA","BB"))</f>
        <v>AA</v>
      </c>
      <c r="N10873" s="7" t="str">
        <f>IF(M10873="AA",IF(housing[[#This Row],[median_income]]&lt;=10,"AAA","AAB"),IF(housing[[#This Row],[median_house_value]]&lt;=150000,"BBA","BBB"))</f>
        <v>AAA</v>
      </c>
      <c r="O10873" s="7" t="str">
        <f t="shared" si="169"/>
        <v>Compra</v>
      </c>
    </row>
    <row r="10874" spans="1:15" x14ac:dyDescent="0.25">
      <c r="A10874">
        <v>-117.83</v>
      </c>
      <c r="B10874">
        <v>33.75</v>
      </c>
      <c r="C10874" s="4">
        <v>22</v>
      </c>
      <c r="D10874">
        <v>6433</v>
      </c>
      <c r="E10874">
        <v>1174</v>
      </c>
      <c r="F10874">
        <v>2703</v>
      </c>
      <c r="G10874">
        <v>1125</v>
      </c>
      <c r="H10874" s="4">
        <v>4.9957000000000003</v>
      </c>
      <c r="I10874" s="4">
        <v>296400</v>
      </c>
      <c r="J10874" s="1" t="s">
        <v>11</v>
      </c>
      <c r="L10874" s="7" t="str">
        <f>IF(housing[[#This Row],[housing_median_age]]&lt;=30,"A","B")</f>
        <v>A</v>
      </c>
      <c r="M10874" s="7" t="str">
        <f>IF(L10874="A",IF(housing[[#This Row],[median_income]]&lt;=5,"AA","AB"),IF(housing[[#This Row],[median_house_value]]&lt;=100000,"BA","BB"))</f>
        <v>AA</v>
      </c>
      <c r="N10874" s="7" t="str">
        <f>IF(M10874="AA",IF(housing[[#This Row],[median_income]]&lt;=10,"AAA","AAB"),IF(housing[[#This Row],[median_house_value]]&lt;=150000,"BBA","BBB"))</f>
        <v>AAA</v>
      </c>
      <c r="O10874" s="7" t="str">
        <f t="shared" si="169"/>
        <v>Compra</v>
      </c>
    </row>
    <row r="10875" spans="1:15" x14ac:dyDescent="0.25">
      <c r="A10875">
        <v>-117.82</v>
      </c>
      <c r="B10875">
        <v>33.75</v>
      </c>
      <c r="C10875" s="4">
        <v>30</v>
      </c>
      <c r="D10875">
        <v>2910</v>
      </c>
      <c r="E10875">
        <v>535</v>
      </c>
      <c r="F10875">
        <v>1270</v>
      </c>
      <c r="G10875">
        <v>489</v>
      </c>
      <c r="H10875" s="4">
        <v>4.6161000000000003</v>
      </c>
      <c r="I10875" s="4">
        <v>236500</v>
      </c>
      <c r="J10875" s="1" t="s">
        <v>11</v>
      </c>
      <c r="L10875" s="7" t="str">
        <f>IF(housing[[#This Row],[housing_median_age]]&lt;=30,"A","B")</f>
        <v>A</v>
      </c>
      <c r="M10875" s="7" t="str">
        <f>IF(L10875="A",IF(housing[[#This Row],[median_income]]&lt;=5,"AA","AB"),IF(housing[[#This Row],[median_house_value]]&lt;=100000,"BA","BB"))</f>
        <v>AA</v>
      </c>
      <c r="N10875" s="7" t="str">
        <f>IF(M10875="AA",IF(housing[[#This Row],[median_income]]&lt;=10,"AAA","AAB"),IF(housing[[#This Row],[median_house_value]]&lt;=150000,"BBA","BBB"))</f>
        <v>AAA</v>
      </c>
      <c r="O10875" s="7" t="str">
        <f t="shared" si="169"/>
        <v>Compra</v>
      </c>
    </row>
    <row r="10876" spans="1:15" x14ac:dyDescent="0.25">
      <c r="A10876">
        <v>-117.82</v>
      </c>
      <c r="B10876">
        <v>33.75</v>
      </c>
      <c r="C10876" s="4">
        <v>24</v>
      </c>
      <c r="D10876">
        <v>893</v>
      </c>
      <c r="E10876">
        <v>209</v>
      </c>
      <c r="F10876">
        <v>342</v>
      </c>
      <c r="G10876">
        <v>197</v>
      </c>
      <c r="H10876" s="4">
        <v>2.8260999999999998</v>
      </c>
      <c r="I10876" s="4">
        <v>146500</v>
      </c>
      <c r="J10876" s="1" t="s">
        <v>11</v>
      </c>
      <c r="L10876" s="7" t="str">
        <f>IF(housing[[#This Row],[housing_median_age]]&lt;=30,"A","B")</f>
        <v>A</v>
      </c>
      <c r="M10876" s="7" t="str">
        <f>IF(L10876="A",IF(housing[[#This Row],[median_income]]&lt;=5,"AA","AB"),IF(housing[[#This Row],[median_house_value]]&lt;=100000,"BA","BB"))</f>
        <v>AA</v>
      </c>
      <c r="N10876" s="7" t="str">
        <f>IF(M10876="AA",IF(housing[[#This Row],[median_income]]&lt;=10,"AAA","AAB"),IF(housing[[#This Row],[median_house_value]]&lt;=150000,"BBA","BBB"))</f>
        <v>AAA</v>
      </c>
      <c r="O10876" s="7" t="str">
        <f t="shared" si="169"/>
        <v>Compra</v>
      </c>
    </row>
    <row r="10877" spans="1:15" x14ac:dyDescent="0.25">
      <c r="A10877">
        <v>-117.82</v>
      </c>
      <c r="B10877">
        <v>33.74</v>
      </c>
      <c r="C10877" s="4">
        <v>25</v>
      </c>
      <c r="D10877">
        <v>2720</v>
      </c>
      <c r="E10877">
        <v>680</v>
      </c>
      <c r="F10877">
        <v>1559</v>
      </c>
      <c r="G10877">
        <v>631</v>
      </c>
      <c r="H10877" s="4">
        <v>3.0958000000000001</v>
      </c>
      <c r="I10877" s="4">
        <v>137800</v>
      </c>
      <c r="J10877" s="1" t="s">
        <v>11</v>
      </c>
      <c r="L10877" s="7" t="str">
        <f>IF(housing[[#This Row],[housing_median_age]]&lt;=30,"A","B")</f>
        <v>A</v>
      </c>
      <c r="M10877" s="7" t="str">
        <f>IF(L10877="A",IF(housing[[#This Row],[median_income]]&lt;=5,"AA","AB"),IF(housing[[#This Row],[median_house_value]]&lt;=100000,"BA","BB"))</f>
        <v>AA</v>
      </c>
      <c r="N10877" s="7" t="str">
        <f>IF(M10877="AA",IF(housing[[#This Row],[median_income]]&lt;=10,"AAA","AAB"),IF(housing[[#This Row],[median_house_value]]&lt;=150000,"BBA","BBB"))</f>
        <v>AAA</v>
      </c>
      <c r="O10877" s="7" t="str">
        <f t="shared" si="169"/>
        <v>Compra</v>
      </c>
    </row>
    <row r="10878" spans="1:15" x14ac:dyDescent="0.25">
      <c r="A10878">
        <v>-117.83</v>
      </c>
      <c r="B10878">
        <v>33.75</v>
      </c>
      <c r="C10878" s="4">
        <v>34</v>
      </c>
      <c r="D10878">
        <v>2660</v>
      </c>
      <c r="E10878">
        <v>601</v>
      </c>
      <c r="F10878">
        <v>1475</v>
      </c>
      <c r="G10878">
        <v>567</v>
      </c>
      <c r="H10878" s="4">
        <v>3.4152</v>
      </c>
      <c r="I10878" s="4">
        <v>210200</v>
      </c>
      <c r="J10878" s="1" t="s">
        <v>11</v>
      </c>
      <c r="L10878" s="7" t="str">
        <f>IF(housing[[#This Row],[housing_median_age]]&lt;=30,"A","B")</f>
        <v>B</v>
      </c>
      <c r="M10878" s="7" t="str">
        <f>IF(L10878="A",IF(housing[[#This Row],[median_income]]&lt;=5,"AA","AB"),IF(housing[[#This Row],[median_house_value]]&lt;=100000,"BA","BB"))</f>
        <v>BB</v>
      </c>
      <c r="N10878" s="7" t="str">
        <f>IF(M10878="AA",IF(housing[[#This Row],[median_income]]&lt;=10,"AAA","AAB"),IF(housing[[#This Row],[median_house_value]]&lt;=150000,"BBA","BBB"))</f>
        <v>BBB</v>
      </c>
      <c r="O10878" s="7" t="str">
        <f t="shared" si="169"/>
        <v>No compra</v>
      </c>
    </row>
    <row r="10879" spans="1:15" x14ac:dyDescent="0.25">
      <c r="A10879">
        <v>-117.81</v>
      </c>
      <c r="B10879">
        <v>33.75</v>
      </c>
      <c r="C10879" s="4">
        <v>23</v>
      </c>
      <c r="D10879">
        <v>3498</v>
      </c>
      <c r="E10879">
        <v>636</v>
      </c>
      <c r="F10879">
        <v>1574</v>
      </c>
      <c r="G10879">
        <v>642</v>
      </c>
      <c r="H10879" s="4">
        <v>5.0209999999999999</v>
      </c>
      <c r="I10879" s="4">
        <v>252200</v>
      </c>
      <c r="J10879" s="1" t="s">
        <v>11</v>
      </c>
      <c r="L10879" s="7" t="str">
        <f>IF(housing[[#This Row],[housing_median_age]]&lt;=30,"A","B")</f>
        <v>A</v>
      </c>
      <c r="M10879" s="7" t="str">
        <f>IF(L10879="A",IF(housing[[#This Row],[median_income]]&lt;=5,"AA","AB"),IF(housing[[#This Row],[median_house_value]]&lt;=100000,"BA","BB"))</f>
        <v>AB</v>
      </c>
      <c r="N10879" s="7" t="str">
        <f>IF(M10879="AA",IF(housing[[#This Row],[median_income]]&lt;=10,"AAA","AAB"),IF(housing[[#This Row],[median_house_value]]&lt;=150000,"BBA","BBB"))</f>
        <v>BBB</v>
      </c>
      <c r="O10879" s="7" t="str">
        <f t="shared" si="169"/>
        <v>No compra</v>
      </c>
    </row>
    <row r="10880" spans="1:15" x14ac:dyDescent="0.25">
      <c r="A10880">
        <v>-117.8</v>
      </c>
      <c r="B10880">
        <v>33.74</v>
      </c>
      <c r="C10880" s="4">
        <v>30</v>
      </c>
      <c r="D10880">
        <v>3569</v>
      </c>
      <c r="E10880">
        <v>551</v>
      </c>
      <c r="F10880">
        <v>1540</v>
      </c>
      <c r="G10880">
        <v>537</v>
      </c>
      <c r="H10880" s="4">
        <v>5.2998000000000003</v>
      </c>
      <c r="I10880" s="4">
        <v>247200</v>
      </c>
      <c r="J10880" s="1" t="s">
        <v>11</v>
      </c>
      <c r="L10880" s="7" t="str">
        <f>IF(housing[[#This Row],[housing_median_age]]&lt;=30,"A","B")</f>
        <v>A</v>
      </c>
      <c r="M10880" s="7" t="str">
        <f>IF(L10880="A",IF(housing[[#This Row],[median_income]]&lt;=5,"AA","AB"),IF(housing[[#This Row],[median_house_value]]&lt;=100000,"BA","BB"))</f>
        <v>AB</v>
      </c>
      <c r="N10880" s="7" t="str">
        <f>IF(M10880="AA",IF(housing[[#This Row],[median_income]]&lt;=10,"AAA","AAB"),IF(housing[[#This Row],[median_house_value]]&lt;=150000,"BBA","BBB"))</f>
        <v>BBB</v>
      </c>
      <c r="O10880" s="7" t="str">
        <f t="shared" si="169"/>
        <v>No compra</v>
      </c>
    </row>
    <row r="10881" spans="1:15" x14ac:dyDescent="0.25">
      <c r="A10881">
        <v>-117.81</v>
      </c>
      <c r="B10881">
        <v>33.729999999999997</v>
      </c>
      <c r="C10881" s="4">
        <v>19</v>
      </c>
      <c r="D10881">
        <v>5471</v>
      </c>
      <c r="E10881">
        <v>1345</v>
      </c>
      <c r="F10881">
        <v>2828</v>
      </c>
      <c r="G10881">
        <v>1247</v>
      </c>
      <c r="H10881" s="4">
        <v>3.5718999999999999</v>
      </c>
      <c r="I10881" s="4">
        <v>252800</v>
      </c>
      <c r="J10881" s="1" t="s">
        <v>11</v>
      </c>
      <c r="L10881" s="7" t="str">
        <f>IF(housing[[#This Row],[housing_median_age]]&lt;=30,"A","B")</f>
        <v>A</v>
      </c>
      <c r="M10881" s="7" t="str">
        <f>IF(L10881="A",IF(housing[[#This Row],[median_income]]&lt;=5,"AA","AB"),IF(housing[[#This Row],[median_house_value]]&lt;=100000,"BA","BB"))</f>
        <v>AA</v>
      </c>
      <c r="N10881" s="7" t="str">
        <f>IF(M10881="AA",IF(housing[[#This Row],[median_income]]&lt;=10,"AAA","AAB"),IF(housing[[#This Row],[median_house_value]]&lt;=150000,"BBA","BBB"))</f>
        <v>AAA</v>
      </c>
      <c r="O10881" s="7" t="str">
        <f t="shared" si="169"/>
        <v>Compra</v>
      </c>
    </row>
    <row r="10882" spans="1:15" x14ac:dyDescent="0.25">
      <c r="A10882">
        <v>-117.81</v>
      </c>
      <c r="B10882">
        <v>33.74</v>
      </c>
      <c r="C10882" s="4">
        <v>24</v>
      </c>
      <c r="D10882">
        <v>2696</v>
      </c>
      <c r="E10882">
        <v>649</v>
      </c>
      <c r="F10882">
        <v>1908</v>
      </c>
      <c r="G10882">
        <v>626</v>
      </c>
      <c r="H10882" s="4">
        <v>3.3047</v>
      </c>
      <c r="I10882" s="4">
        <v>216900</v>
      </c>
      <c r="J10882" s="1" t="s">
        <v>11</v>
      </c>
      <c r="L10882" s="7" t="str">
        <f>IF(housing[[#This Row],[housing_median_age]]&lt;=30,"A","B")</f>
        <v>A</v>
      </c>
      <c r="M10882" s="7" t="str">
        <f>IF(L10882="A",IF(housing[[#This Row],[median_income]]&lt;=5,"AA","AB"),IF(housing[[#This Row],[median_house_value]]&lt;=100000,"BA","BB"))</f>
        <v>AA</v>
      </c>
      <c r="N10882" s="7" t="str">
        <f>IF(M10882="AA",IF(housing[[#This Row],[median_income]]&lt;=10,"AAA","AAB"),IF(housing[[#This Row],[median_house_value]]&lt;=150000,"BBA","BBB"))</f>
        <v>AAA</v>
      </c>
      <c r="O10882" s="7" t="str">
        <f t="shared" si="169"/>
        <v>Compra</v>
      </c>
    </row>
    <row r="10883" spans="1:15" x14ac:dyDescent="0.25">
      <c r="A10883">
        <v>-117.81</v>
      </c>
      <c r="B10883">
        <v>33.729999999999997</v>
      </c>
      <c r="C10883" s="4">
        <v>19</v>
      </c>
      <c r="D10883">
        <v>4022</v>
      </c>
      <c r="E10883">
        <v>975</v>
      </c>
      <c r="F10883">
        <v>2334</v>
      </c>
      <c r="G10883">
        <v>954</v>
      </c>
      <c r="H10883" s="4">
        <v>3.0305</v>
      </c>
      <c r="I10883" s="4">
        <v>140600</v>
      </c>
      <c r="J10883" s="1" t="s">
        <v>11</v>
      </c>
      <c r="L10883" s="7" t="str">
        <f>IF(housing[[#This Row],[housing_median_age]]&lt;=30,"A","B")</f>
        <v>A</v>
      </c>
      <c r="M10883" s="7" t="str">
        <f>IF(L10883="A",IF(housing[[#This Row],[median_income]]&lt;=5,"AA","AB"),IF(housing[[#This Row],[median_house_value]]&lt;=100000,"BA","BB"))</f>
        <v>AA</v>
      </c>
      <c r="N10883" s="7" t="str">
        <f>IF(M10883="AA",IF(housing[[#This Row],[median_income]]&lt;=10,"AAA","AAB"),IF(housing[[#This Row],[median_house_value]]&lt;=150000,"BBA","BBB"))</f>
        <v>AAA</v>
      </c>
      <c r="O10883" s="7" t="str">
        <f t="shared" ref="O10883:O10946" si="170">IF(N10883="AAA","Compra",IF(N10883="AAB","Compra",IF(M10883="AB","No compra",IF(M10883="BA","No compra",IF(N10883="BBA","Compra",IF(N10883="BBB","No compra",""))))))</f>
        <v>Compra</v>
      </c>
    </row>
    <row r="10884" spans="1:15" x14ac:dyDescent="0.25">
      <c r="A10884">
        <v>-117.81</v>
      </c>
      <c r="B10884">
        <v>33.729999999999997</v>
      </c>
      <c r="C10884" s="4">
        <v>23</v>
      </c>
      <c r="D10884">
        <v>3056</v>
      </c>
      <c r="E10884">
        <v>556</v>
      </c>
      <c r="F10884">
        <v>1508</v>
      </c>
      <c r="G10884">
        <v>555</v>
      </c>
      <c r="H10884" s="4">
        <v>4.7272999999999996</v>
      </c>
      <c r="I10884" s="4">
        <v>234200</v>
      </c>
      <c r="J10884" s="1" t="s">
        <v>11</v>
      </c>
      <c r="L10884" s="7" t="str">
        <f>IF(housing[[#This Row],[housing_median_age]]&lt;=30,"A","B")</f>
        <v>A</v>
      </c>
      <c r="M10884" s="7" t="str">
        <f>IF(L10884="A",IF(housing[[#This Row],[median_income]]&lt;=5,"AA","AB"),IF(housing[[#This Row],[median_house_value]]&lt;=100000,"BA","BB"))</f>
        <v>AA</v>
      </c>
      <c r="N10884" s="7" t="str">
        <f>IF(M10884="AA",IF(housing[[#This Row],[median_income]]&lt;=10,"AAA","AAB"),IF(housing[[#This Row],[median_house_value]]&lt;=150000,"BBA","BBB"))</f>
        <v>AAA</v>
      </c>
      <c r="O10884" s="7" t="str">
        <f t="shared" si="170"/>
        <v>Compra</v>
      </c>
    </row>
    <row r="10885" spans="1:15" x14ac:dyDescent="0.25">
      <c r="A10885">
        <v>-117.82</v>
      </c>
      <c r="B10885">
        <v>33.729999999999997</v>
      </c>
      <c r="C10885" s="4">
        <v>23</v>
      </c>
      <c r="D10885">
        <v>2542</v>
      </c>
      <c r="E10885">
        <v>772</v>
      </c>
      <c r="F10885">
        <v>1720</v>
      </c>
      <c r="G10885">
        <v>675</v>
      </c>
      <c r="H10885" s="4">
        <v>3.8702999999999999</v>
      </c>
      <c r="I10885" s="4">
        <v>137000</v>
      </c>
      <c r="J10885" s="1" t="s">
        <v>11</v>
      </c>
      <c r="L10885" s="7" t="str">
        <f>IF(housing[[#This Row],[housing_median_age]]&lt;=30,"A","B")</f>
        <v>A</v>
      </c>
      <c r="M10885" s="7" t="str">
        <f>IF(L10885="A",IF(housing[[#This Row],[median_income]]&lt;=5,"AA","AB"),IF(housing[[#This Row],[median_house_value]]&lt;=100000,"BA","BB"))</f>
        <v>AA</v>
      </c>
      <c r="N10885" s="7" t="str">
        <f>IF(M10885="AA",IF(housing[[#This Row],[median_income]]&lt;=10,"AAA","AAB"),IF(housing[[#This Row],[median_house_value]]&lt;=150000,"BBA","BBB"))</f>
        <v>AAA</v>
      </c>
      <c r="O10885" s="7" t="str">
        <f t="shared" si="170"/>
        <v>Compra</v>
      </c>
    </row>
    <row r="10886" spans="1:15" x14ac:dyDescent="0.25">
      <c r="A10886">
        <v>-117.82</v>
      </c>
      <c r="B10886">
        <v>33.729999999999997</v>
      </c>
      <c r="C10886" s="4">
        <v>24</v>
      </c>
      <c r="D10886">
        <v>845</v>
      </c>
      <c r="E10886">
        <v>190</v>
      </c>
      <c r="F10886">
        <v>482</v>
      </c>
      <c r="G10886">
        <v>190</v>
      </c>
      <c r="H10886" s="4">
        <v>4.7039</v>
      </c>
      <c r="I10886" s="4">
        <v>225000</v>
      </c>
      <c r="J10886" s="1" t="s">
        <v>11</v>
      </c>
      <c r="L10886" s="7" t="str">
        <f>IF(housing[[#This Row],[housing_median_age]]&lt;=30,"A","B")</f>
        <v>A</v>
      </c>
      <c r="M10886" s="7" t="str">
        <f>IF(L10886="A",IF(housing[[#This Row],[median_income]]&lt;=5,"AA","AB"),IF(housing[[#This Row],[median_house_value]]&lt;=100000,"BA","BB"))</f>
        <v>AA</v>
      </c>
      <c r="N10886" s="7" t="str">
        <f>IF(M10886="AA",IF(housing[[#This Row],[median_income]]&lt;=10,"AAA","AAB"),IF(housing[[#This Row],[median_house_value]]&lt;=150000,"BBA","BBB"))</f>
        <v>AAA</v>
      </c>
      <c r="O10886" s="7" t="str">
        <f t="shared" si="170"/>
        <v>Compra</v>
      </c>
    </row>
    <row r="10887" spans="1:15" x14ac:dyDescent="0.25">
      <c r="A10887">
        <v>-117.82</v>
      </c>
      <c r="B10887">
        <v>33.729999999999997</v>
      </c>
      <c r="C10887" s="4">
        <v>27</v>
      </c>
      <c r="D10887">
        <v>1270</v>
      </c>
      <c r="E10887">
        <v>258</v>
      </c>
      <c r="F10887">
        <v>809</v>
      </c>
      <c r="G10887">
        <v>264</v>
      </c>
      <c r="H10887" s="4">
        <v>5.0162000000000004</v>
      </c>
      <c r="I10887" s="4">
        <v>223000</v>
      </c>
      <c r="J10887" s="1" t="s">
        <v>11</v>
      </c>
      <c r="L10887" s="7" t="str">
        <f>IF(housing[[#This Row],[housing_median_age]]&lt;=30,"A","B")</f>
        <v>A</v>
      </c>
      <c r="M10887" s="7" t="str">
        <f>IF(L10887="A",IF(housing[[#This Row],[median_income]]&lt;=5,"AA","AB"),IF(housing[[#This Row],[median_house_value]]&lt;=100000,"BA","BB"))</f>
        <v>AB</v>
      </c>
      <c r="N10887" s="7" t="str">
        <f>IF(M10887="AA",IF(housing[[#This Row],[median_income]]&lt;=10,"AAA","AAB"),IF(housing[[#This Row],[median_house_value]]&lt;=150000,"BBA","BBB"))</f>
        <v>BBB</v>
      </c>
      <c r="O10887" s="7" t="str">
        <f t="shared" si="170"/>
        <v>No compra</v>
      </c>
    </row>
    <row r="10888" spans="1:15" x14ac:dyDescent="0.25">
      <c r="A10888">
        <v>-117.83</v>
      </c>
      <c r="B10888">
        <v>33.74</v>
      </c>
      <c r="C10888" s="4">
        <v>23</v>
      </c>
      <c r="D10888">
        <v>6114</v>
      </c>
      <c r="E10888">
        <v>1623</v>
      </c>
      <c r="F10888">
        <v>4088</v>
      </c>
      <c r="G10888">
        <v>1521</v>
      </c>
      <c r="H10888" s="4">
        <v>3.0381999999999998</v>
      </c>
      <c r="I10888" s="4">
        <v>183600</v>
      </c>
      <c r="J10888" s="1" t="s">
        <v>11</v>
      </c>
      <c r="L10888" s="7" t="str">
        <f>IF(housing[[#This Row],[housing_median_age]]&lt;=30,"A","B")</f>
        <v>A</v>
      </c>
      <c r="M10888" s="7" t="str">
        <f>IF(L10888="A",IF(housing[[#This Row],[median_income]]&lt;=5,"AA","AB"),IF(housing[[#This Row],[median_house_value]]&lt;=100000,"BA","BB"))</f>
        <v>AA</v>
      </c>
      <c r="N10888" s="7" t="str">
        <f>IF(M10888="AA",IF(housing[[#This Row],[median_income]]&lt;=10,"AAA","AAB"),IF(housing[[#This Row],[median_house_value]]&lt;=150000,"BBA","BBB"))</f>
        <v>AAA</v>
      </c>
      <c r="O10888" s="7" t="str">
        <f t="shared" si="170"/>
        <v>Compra</v>
      </c>
    </row>
    <row r="10889" spans="1:15" x14ac:dyDescent="0.25">
      <c r="A10889">
        <v>-117.83</v>
      </c>
      <c r="B10889">
        <v>33.729999999999997</v>
      </c>
      <c r="C10889" s="4">
        <v>20</v>
      </c>
      <c r="D10889">
        <v>5768</v>
      </c>
      <c r="E10889">
        <v>1597</v>
      </c>
      <c r="F10889">
        <v>4853</v>
      </c>
      <c r="G10889">
        <v>1465</v>
      </c>
      <c r="H10889" s="4">
        <v>3.5387</v>
      </c>
      <c r="I10889" s="4">
        <v>160400</v>
      </c>
      <c r="J10889" s="1" t="s">
        <v>11</v>
      </c>
      <c r="L10889" s="7" t="str">
        <f>IF(housing[[#This Row],[housing_median_age]]&lt;=30,"A","B")</f>
        <v>A</v>
      </c>
      <c r="M10889" s="7" t="str">
        <f>IF(L10889="A",IF(housing[[#This Row],[median_income]]&lt;=5,"AA","AB"),IF(housing[[#This Row],[median_house_value]]&lt;=100000,"BA","BB"))</f>
        <v>AA</v>
      </c>
      <c r="N10889" s="7" t="str">
        <f>IF(M10889="AA",IF(housing[[#This Row],[median_income]]&lt;=10,"AAA","AAB"),IF(housing[[#This Row],[median_house_value]]&lt;=150000,"BBA","BBB"))</f>
        <v>AAA</v>
      </c>
      <c r="O10889" s="7" t="str">
        <f t="shared" si="170"/>
        <v>Compra</v>
      </c>
    </row>
    <row r="10890" spans="1:15" x14ac:dyDescent="0.25">
      <c r="A10890">
        <v>-117.8</v>
      </c>
      <c r="B10890">
        <v>33.76</v>
      </c>
      <c r="C10890" s="4">
        <v>27</v>
      </c>
      <c r="D10890">
        <v>2655</v>
      </c>
      <c r="E10890">
        <v>345</v>
      </c>
      <c r="F10890">
        <v>1017</v>
      </c>
      <c r="G10890">
        <v>335</v>
      </c>
      <c r="H10890" s="4">
        <v>6.9013999999999998</v>
      </c>
      <c r="I10890" s="4">
        <v>366800</v>
      </c>
      <c r="J10890" s="1" t="s">
        <v>11</v>
      </c>
      <c r="L10890" s="7" t="str">
        <f>IF(housing[[#This Row],[housing_median_age]]&lt;=30,"A","B")</f>
        <v>A</v>
      </c>
      <c r="M10890" s="7" t="str">
        <f>IF(L10890="A",IF(housing[[#This Row],[median_income]]&lt;=5,"AA","AB"),IF(housing[[#This Row],[median_house_value]]&lt;=100000,"BA","BB"))</f>
        <v>AB</v>
      </c>
      <c r="N10890" s="7" t="str">
        <f>IF(M10890="AA",IF(housing[[#This Row],[median_income]]&lt;=10,"AAA","AAB"),IF(housing[[#This Row],[median_house_value]]&lt;=150000,"BBA","BBB"))</f>
        <v>BBB</v>
      </c>
      <c r="O10890" s="7" t="str">
        <f t="shared" si="170"/>
        <v>No compra</v>
      </c>
    </row>
    <row r="10891" spans="1:15" x14ac:dyDescent="0.25">
      <c r="A10891">
        <v>-117.79</v>
      </c>
      <c r="B10891">
        <v>33.76</v>
      </c>
      <c r="C10891" s="4">
        <v>25</v>
      </c>
      <c r="D10891">
        <v>2037</v>
      </c>
      <c r="E10891">
        <v>252</v>
      </c>
      <c r="F10891">
        <v>796</v>
      </c>
      <c r="G10891">
        <v>249</v>
      </c>
      <c r="H10891" s="4">
        <v>11.054600000000001</v>
      </c>
      <c r="I10891" s="4">
        <v>487200</v>
      </c>
      <c r="J10891" s="1" t="s">
        <v>11</v>
      </c>
      <c r="L10891" s="7" t="str">
        <f>IF(housing[[#This Row],[housing_median_age]]&lt;=30,"A","B")</f>
        <v>A</v>
      </c>
      <c r="M10891" s="7" t="str">
        <f>IF(L10891="A",IF(housing[[#This Row],[median_income]]&lt;=5,"AA","AB"),IF(housing[[#This Row],[median_house_value]]&lt;=100000,"BA","BB"))</f>
        <v>AB</v>
      </c>
      <c r="N10891" s="7" t="str">
        <f>IF(M10891="AA",IF(housing[[#This Row],[median_income]]&lt;=10,"AAA","AAB"),IF(housing[[#This Row],[median_house_value]]&lt;=150000,"BBA","BBB"))</f>
        <v>BBB</v>
      </c>
      <c r="O10891" s="7" t="str">
        <f t="shared" si="170"/>
        <v>No compra</v>
      </c>
    </row>
    <row r="10892" spans="1:15" x14ac:dyDescent="0.25">
      <c r="A10892">
        <v>-117.79</v>
      </c>
      <c r="B10892">
        <v>33.75</v>
      </c>
      <c r="C10892" s="4">
        <v>26</v>
      </c>
      <c r="D10892">
        <v>2893</v>
      </c>
      <c r="E10892">
        <v>345</v>
      </c>
      <c r="F10892">
        <v>983</v>
      </c>
      <c r="G10892">
        <v>326</v>
      </c>
      <c r="H10892" s="4">
        <v>13.465999999999999</v>
      </c>
      <c r="I10892" s="4">
        <v>500001</v>
      </c>
      <c r="J10892" s="1" t="s">
        <v>11</v>
      </c>
      <c r="L10892" s="7" t="str">
        <f>IF(housing[[#This Row],[housing_median_age]]&lt;=30,"A","B")</f>
        <v>A</v>
      </c>
      <c r="M10892" s="7" t="str">
        <f>IF(L10892="A",IF(housing[[#This Row],[median_income]]&lt;=5,"AA","AB"),IF(housing[[#This Row],[median_house_value]]&lt;=100000,"BA","BB"))</f>
        <v>AB</v>
      </c>
      <c r="N10892" s="7" t="str">
        <f>IF(M10892="AA",IF(housing[[#This Row],[median_income]]&lt;=10,"AAA","AAB"),IF(housing[[#This Row],[median_house_value]]&lt;=150000,"BBA","BBB"))</f>
        <v>BBB</v>
      </c>
      <c r="O10892" s="7" t="str">
        <f t="shared" si="170"/>
        <v>No compra</v>
      </c>
    </row>
    <row r="10893" spans="1:15" x14ac:dyDescent="0.25">
      <c r="A10893">
        <v>-117.79</v>
      </c>
      <c r="B10893">
        <v>33.75</v>
      </c>
      <c r="C10893" s="4">
        <v>26</v>
      </c>
      <c r="D10893">
        <v>2955</v>
      </c>
      <c r="E10893">
        <v>377</v>
      </c>
      <c r="F10893">
        <v>1074</v>
      </c>
      <c r="G10893">
        <v>373</v>
      </c>
      <c r="H10893" s="4">
        <v>9.3844999999999992</v>
      </c>
      <c r="I10893" s="4">
        <v>500001</v>
      </c>
      <c r="J10893" s="1" t="s">
        <v>11</v>
      </c>
      <c r="L10893" s="7" t="str">
        <f>IF(housing[[#This Row],[housing_median_age]]&lt;=30,"A","B")</f>
        <v>A</v>
      </c>
      <c r="M10893" s="7" t="str">
        <f>IF(L10893="A",IF(housing[[#This Row],[median_income]]&lt;=5,"AA","AB"),IF(housing[[#This Row],[median_house_value]]&lt;=100000,"BA","BB"))</f>
        <v>AB</v>
      </c>
      <c r="N10893" s="7" t="str">
        <f>IF(M10893="AA",IF(housing[[#This Row],[median_income]]&lt;=10,"AAA","AAB"),IF(housing[[#This Row],[median_house_value]]&lt;=150000,"BBA","BBB"))</f>
        <v>BBB</v>
      </c>
      <c r="O10893" s="7" t="str">
        <f t="shared" si="170"/>
        <v>No compra</v>
      </c>
    </row>
    <row r="10894" spans="1:15" x14ac:dyDescent="0.25">
      <c r="A10894">
        <v>-117.8</v>
      </c>
      <c r="B10894">
        <v>33.75</v>
      </c>
      <c r="C10894" s="4">
        <v>29</v>
      </c>
      <c r="D10894">
        <v>3058</v>
      </c>
      <c r="E10894">
        <v>488</v>
      </c>
      <c r="F10894">
        <v>1197</v>
      </c>
      <c r="G10894">
        <v>474</v>
      </c>
      <c r="H10894" s="4">
        <v>5.3902999999999999</v>
      </c>
      <c r="I10894" s="4">
        <v>286600</v>
      </c>
      <c r="J10894" s="1" t="s">
        <v>11</v>
      </c>
      <c r="L10894" s="7" t="str">
        <f>IF(housing[[#This Row],[housing_median_age]]&lt;=30,"A","B")</f>
        <v>A</v>
      </c>
      <c r="M10894" s="7" t="str">
        <f>IF(L10894="A",IF(housing[[#This Row],[median_income]]&lt;=5,"AA","AB"),IF(housing[[#This Row],[median_house_value]]&lt;=100000,"BA","BB"))</f>
        <v>AB</v>
      </c>
      <c r="N10894" s="7" t="str">
        <f>IF(M10894="AA",IF(housing[[#This Row],[median_income]]&lt;=10,"AAA","AAB"),IF(housing[[#This Row],[median_house_value]]&lt;=150000,"BBA","BBB"))</f>
        <v>BBB</v>
      </c>
      <c r="O10894" s="7" t="str">
        <f t="shared" si="170"/>
        <v>No compra</v>
      </c>
    </row>
    <row r="10895" spans="1:15" x14ac:dyDescent="0.25">
      <c r="A10895">
        <v>-117.8</v>
      </c>
      <c r="B10895">
        <v>33.74</v>
      </c>
      <c r="C10895" s="4">
        <v>33</v>
      </c>
      <c r="D10895">
        <v>2890</v>
      </c>
      <c r="E10895">
        <v>453</v>
      </c>
      <c r="F10895">
        <v>1300</v>
      </c>
      <c r="G10895">
        <v>452</v>
      </c>
      <c r="H10895" s="4">
        <v>6.5616000000000003</v>
      </c>
      <c r="I10895" s="4">
        <v>290200</v>
      </c>
      <c r="J10895" s="1" t="s">
        <v>11</v>
      </c>
      <c r="L10895" s="7" t="str">
        <f>IF(housing[[#This Row],[housing_median_age]]&lt;=30,"A","B")</f>
        <v>B</v>
      </c>
      <c r="M10895" s="7" t="str">
        <f>IF(L10895="A",IF(housing[[#This Row],[median_income]]&lt;=5,"AA","AB"),IF(housing[[#This Row],[median_house_value]]&lt;=100000,"BA","BB"))</f>
        <v>BB</v>
      </c>
      <c r="N10895" s="7" t="str">
        <f>IF(M10895="AA",IF(housing[[#This Row],[median_income]]&lt;=10,"AAA","AAB"),IF(housing[[#This Row],[median_house_value]]&lt;=150000,"BBA","BBB"))</f>
        <v>BBB</v>
      </c>
      <c r="O10895" s="7" t="str">
        <f t="shared" si="170"/>
        <v>No compra</v>
      </c>
    </row>
    <row r="10896" spans="1:15" x14ac:dyDescent="0.25">
      <c r="A10896">
        <v>-117.81</v>
      </c>
      <c r="B10896">
        <v>33.75</v>
      </c>
      <c r="C10896" s="4">
        <v>25</v>
      </c>
      <c r="D10896">
        <v>2365</v>
      </c>
      <c r="E10896">
        <v>471</v>
      </c>
      <c r="F10896">
        <v>1197</v>
      </c>
      <c r="G10896">
        <v>458</v>
      </c>
      <c r="H10896" s="4">
        <v>3.7031000000000001</v>
      </c>
      <c r="I10896" s="4">
        <v>227800</v>
      </c>
      <c r="J10896" s="1" t="s">
        <v>11</v>
      </c>
      <c r="L10896" s="7" t="str">
        <f>IF(housing[[#This Row],[housing_median_age]]&lt;=30,"A","B")</f>
        <v>A</v>
      </c>
      <c r="M10896" s="7" t="str">
        <f>IF(L10896="A",IF(housing[[#This Row],[median_income]]&lt;=5,"AA","AB"),IF(housing[[#This Row],[median_house_value]]&lt;=100000,"BA","BB"))</f>
        <v>AA</v>
      </c>
      <c r="N10896" s="7" t="str">
        <f>IF(M10896="AA",IF(housing[[#This Row],[median_income]]&lt;=10,"AAA","AAB"),IF(housing[[#This Row],[median_house_value]]&lt;=150000,"BBA","BBB"))</f>
        <v>AAA</v>
      </c>
      <c r="O10896" s="7" t="str">
        <f t="shared" si="170"/>
        <v>Compra</v>
      </c>
    </row>
    <row r="10897" spans="1:15" x14ac:dyDescent="0.25">
      <c r="A10897">
        <v>-117.79</v>
      </c>
      <c r="B10897">
        <v>33.770000000000003</v>
      </c>
      <c r="C10897" s="4">
        <v>23</v>
      </c>
      <c r="D10897">
        <v>3596</v>
      </c>
      <c r="E10897">
        <v>451</v>
      </c>
      <c r="F10897">
        <v>1292</v>
      </c>
      <c r="G10897">
        <v>458</v>
      </c>
      <c r="H10897" s="4">
        <v>8.5403000000000002</v>
      </c>
      <c r="I10897" s="4">
        <v>451300</v>
      </c>
      <c r="J10897" s="1" t="s">
        <v>11</v>
      </c>
      <c r="L10897" s="7" t="str">
        <f>IF(housing[[#This Row],[housing_median_age]]&lt;=30,"A","B")</f>
        <v>A</v>
      </c>
      <c r="M10897" s="7" t="str">
        <f>IF(L10897="A",IF(housing[[#This Row],[median_income]]&lt;=5,"AA","AB"),IF(housing[[#This Row],[median_house_value]]&lt;=100000,"BA","BB"))</f>
        <v>AB</v>
      </c>
      <c r="N10897" s="7" t="str">
        <f>IF(M10897="AA",IF(housing[[#This Row],[median_income]]&lt;=10,"AAA","AAB"),IF(housing[[#This Row],[median_house_value]]&lt;=150000,"BBA","BBB"))</f>
        <v>BBB</v>
      </c>
      <c r="O10897" s="7" t="str">
        <f t="shared" si="170"/>
        <v>No compra</v>
      </c>
    </row>
    <row r="10898" spans="1:15" x14ac:dyDescent="0.25">
      <c r="A10898">
        <v>-117.79</v>
      </c>
      <c r="B10898">
        <v>33.770000000000003</v>
      </c>
      <c r="C10898" s="4">
        <v>21</v>
      </c>
      <c r="D10898">
        <v>4349</v>
      </c>
      <c r="E10898">
        <v>553</v>
      </c>
      <c r="F10898">
        <v>1680</v>
      </c>
      <c r="G10898">
        <v>519</v>
      </c>
      <c r="H10898" s="4">
        <v>6.9013999999999998</v>
      </c>
      <c r="I10898" s="4">
        <v>439000</v>
      </c>
      <c r="J10898" s="1" t="s">
        <v>11</v>
      </c>
      <c r="L10898" s="7" t="str">
        <f>IF(housing[[#This Row],[housing_median_age]]&lt;=30,"A","B")</f>
        <v>A</v>
      </c>
      <c r="M10898" s="7" t="str">
        <f>IF(L10898="A",IF(housing[[#This Row],[median_income]]&lt;=5,"AA","AB"),IF(housing[[#This Row],[median_house_value]]&lt;=100000,"BA","BB"))</f>
        <v>AB</v>
      </c>
      <c r="N10898" s="7" t="str">
        <f>IF(M10898="AA",IF(housing[[#This Row],[median_income]]&lt;=10,"AAA","AAB"),IF(housing[[#This Row],[median_house_value]]&lt;=150000,"BBA","BBB"))</f>
        <v>BBB</v>
      </c>
      <c r="O10898" s="7" t="str">
        <f t="shared" si="170"/>
        <v>No compra</v>
      </c>
    </row>
    <row r="10899" spans="1:15" x14ac:dyDescent="0.25">
      <c r="A10899">
        <v>-117.78</v>
      </c>
      <c r="B10899">
        <v>33.76</v>
      </c>
      <c r="C10899" s="4">
        <v>25</v>
      </c>
      <c r="D10899">
        <v>2260</v>
      </c>
      <c r="E10899">
        <v>261</v>
      </c>
      <c r="F10899">
        <v>719</v>
      </c>
      <c r="G10899">
        <v>254</v>
      </c>
      <c r="H10899" s="4">
        <v>11.4537</v>
      </c>
      <c r="I10899" s="4">
        <v>500001</v>
      </c>
      <c r="J10899" s="1" t="s">
        <v>11</v>
      </c>
      <c r="L10899" s="7" t="str">
        <f>IF(housing[[#This Row],[housing_median_age]]&lt;=30,"A","B")</f>
        <v>A</v>
      </c>
      <c r="M10899" s="7" t="str">
        <f>IF(L10899="A",IF(housing[[#This Row],[median_income]]&lt;=5,"AA","AB"),IF(housing[[#This Row],[median_house_value]]&lt;=100000,"BA","BB"))</f>
        <v>AB</v>
      </c>
      <c r="N10899" s="7" t="str">
        <f>IF(M10899="AA",IF(housing[[#This Row],[median_income]]&lt;=10,"AAA","AAB"),IF(housing[[#This Row],[median_house_value]]&lt;=150000,"BBA","BBB"))</f>
        <v>BBB</v>
      </c>
      <c r="O10899" s="7" t="str">
        <f t="shared" si="170"/>
        <v>No compra</v>
      </c>
    </row>
    <row r="10900" spans="1:15" x14ac:dyDescent="0.25">
      <c r="A10900">
        <v>-117.78</v>
      </c>
      <c r="B10900">
        <v>33.78</v>
      </c>
      <c r="C10900" s="4">
        <v>6</v>
      </c>
      <c r="D10900">
        <v>9792</v>
      </c>
      <c r="E10900">
        <v>1283</v>
      </c>
      <c r="F10900">
        <v>3744</v>
      </c>
      <c r="G10900">
        <v>1179</v>
      </c>
      <c r="H10900" s="4">
        <v>10.1714</v>
      </c>
      <c r="I10900" s="4">
        <v>481500</v>
      </c>
      <c r="J10900" s="1" t="s">
        <v>11</v>
      </c>
      <c r="L10900" s="7" t="str">
        <f>IF(housing[[#This Row],[housing_median_age]]&lt;=30,"A","B")</f>
        <v>A</v>
      </c>
      <c r="M10900" s="7" t="str">
        <f>IF(L10900="A",IF(housing[[#This Row],[median_income]]&lt;=5,"AA","AB"),IF(housing[[#This Row],[median_house_value]]&lt;=100000,"BA","BB"))</f>
        <v>AB</v>
      </c>
      <c r="N10900" s="7" t="str">
        <f>IF(M10900="AA",IF(housing[[#This Row],[median_income]]&lt;=10,"AAA","AAB"),IF(housing[[#This Row],[median_house_value]]&lt;=150000,"BBA","BBB"))</f>
        <v>BBB</v>
      </c>
      <c r="O10900" s="7" t="str">
        <f t="shared" si="170"/>
        <v>No compra</v>
      </c>
    </row>
    <row r="10901" spans="1:15" x14ac:dyDescent="0.25">
      <c r="A10901">
        <v>-117.76</v>
      </c>
      <c r="B10901">
        <v>33.79</v>
      </c>
      <c r="C10901" s="4">
        <v>4</v>
      </c>
      <c r="D10901">
        <v>8974</v>
      </c>
      <c r="E10901">
        <v>1268</v>
      </c>
      <c r="F10901">
        <v>3754</v>
      </c>
      <c r="G10901">
        <v>1241</v>
      </c>
      <c r="H10901" s="4">
        <v>8.2652999999999999</v>
      </c>
      <c r="I10901" s="4">
        <v>374000</v>
      </c>
      <c r="J10901" s="1" t="s">
        <v>11</v>
      </c>
      <c r="L10901" s="7" t="str">
        <f>IF(housing[[#This Row],[housing_median_age]]&lt;=30,"A","B")</f>
        <v>A</v>
      </c>
      <c r="M10901" s="7" t="str">
        <f>IF(L10901="A",IF(housing[[#This Row],[median_income]]&lt;=5,"AA","AB"),IF(housing[[#This Row],[median_house_value]]&lt;=100000,"BA","BB"))</f>
        <v>AB</v>
      </c>
      <c r="N10901" s="7" t="str">
        <f>IF(M10901="AA",IF(housing[[#This Row],[median_income]]&lt;=10,"AAA","AAB"),IF(housing[[#This Row],[median_house_value]]&lt;=150000,"BBA","BBB"))</f>
        <v>BBB</v>
      </c>
      <c r="O10901" s="7" t="str">
        <f t="shared" si="170"/>
        <v>No compra</v>
      </c>
    </row>
    <row r="10902" spans="1:15" x14ac:dyDescent="0.25">
      <c r="A10902">
        <v>-117.77</v>
      </c>
      <c r="B10902">
        <v>33.76</v>
      </c>
      <c r="C10902" s="4">
        <v>19</v>
      </c>
      <c r="D10902">
        <v>3532</v>
      </c>
      <c r="E10902">
        <v>402</v>
      </c>
      <c r="F10902">
        <v>1200</v>
      </c>
      <c r="G10902">
        <v>426</v>
      </c>
      <c r="H10902" s="4">
        <v>11.0124</v>
      </c>
      <c r="I10902" s="4">
        <v>500001</v>
      </c>
      <c r="J10902" s="1" t="s">
        <v>11</v>
      </c>
      <c r="L10902" s="7" t="str">
        <f>IF(housing[[#This Row],[housing_median_age]]&lt;=30,"A","B")</f>
        <v>A</v>
      </c>
      <c r="M10902" s="7" t="str">
        <f>IF(L10902="A",IF(housing[[#This Row],[median_income]]&lt;=5,"AA","AB"),IF(housing[[#This Row],[median_house_value]]&lt;=100000,"BA","BB"))</f>
        <v>AB</v>
      </c>
      <c r="N10902" s="7" t="str">
        <f>IF(M10902="AA",IF(housing[[#This Row],[median_income]]&lt;=10,"AAA","AAB"),IF(housing[[#This Row],[median_house_value]]&lt;=150000,"BBA","BBB"))</f>
        <v>BBB</v>
      </c>
      <c r="O10902" s="7" t="str">
        <f t="shared" si="170"/>
        <v>No compra</v>
      </c>
    </row>
    <row r="10903" spans="1:15" x14ac:dyDescent="0.25">
      <c r="A10903">
        <v>-117.82</v>
      </c>
      <c r="B10903">
        <v>33.770000000000003</v>
      </c>
      <c r="C10903" s="4">
        <v>32</v>
      </c>
      <c r="D10903">
        <v>2308</v>
      </c>
      <c r="E10903">
        <v>301</v>
      </c>
      <c r="F10903">
        <v>967</v>
      </c>
      <c r="G10903">
        <v>320</v>
      </c>
      <c r="H10903" s="4">
        <v>7.0564999999999998</v>
      </c>
      <c r="I10903" s="4">
        <v>324600</v>
      </c>
      <c r="J10903" s="1" t="s">
        <v>11</v>
      </c>
      <c r="L10903" s="7" t="str">
        <f>IF(housing[[#This Row],[housing_median_age]]&lt;=30,"A","B")</f>
        <v>B</v>
      </c>
      <c r="M10903" s="7" t="str">
        <f>IF(L10903="A",IF(housing[[#This Row],[median_income]]&lt;=5,"AA","AB"),IF(housing[[#This Row],[median_house_value]]&lt;=100000,"BA","BB"))</f>
        <v>BB</v>
      </c>
      <c r="N10903" s="7" t="str">
        <f>IF(M10903="AA",IF(housing[[#This Row],[median_income]]&lt;=10,"AAA","AAB"),IF(housing[[#This Row],[median_house_value]]&lt;=150000,"BBA","BBB"))</f>
        <v>BBB</v>
      </c>
      <c r="O10903" s="7" t="str">
        <f t="shared" si="170"/>
        <v>No compra</v>
      </c>
    </row>
    <row r="10904" spans="1:15" x14ac:dyDescent="0.25">
      <c r="A10904">
        <v>-117.83</v>
      </c>
      <c r="B10904">
        <v>33.770000000000003</v>
      </c>
      <c r="C10904" s="4">
        <v>22</v>
      </c>
      <c r="D10904">
        <v>2956</v>
      </c>
      <c r="E10904">
        <v>642</v>
      </c>
      <c r="F10904">
        <v>1342</v>
      </c>
      <c r="G10904">
        <v>558</v>
      </c>
      <c r="H10904" s="4">
        <v>4.1151</v>
      </c>
      <c r="I10904" s="4">
        <v>203200</v>
      </c>
      <c r="J10904" s="1" t="s">
        <v>11</v>
      </c>
      <c r="L10904" s="7" t="str">
        <f>IF(housing[[#This Row],[housing_median_age]]&lt;=30,"A","B")</f>
        <v>A</v>
      </c>
      <c r="M10904" s="7" t="str">
        <f>IF(L10904="A",IF(housing[[#This Row],[median_income]]&lt;=5,"AA","AB"),IF(housing[[#This Row],[median_house_value]]&lt;=100000,"BA","BB"))</f>
        <v>AA</v>
      </c>
      <c r="N10904" s="7" t="str">
        <f>IF(M10904="AA",IF(housing[[#This Row],[median_income]]&lt;=10,"AAA","AAB"),IF(housing[[#This Row],[median_house_value]]&lt;=150000,"BBA","BBB"))</f>
        <v>AAA</v>
      </c>
      <c r="O10904" s="7" t="str">
        <f t="shared" si="170"/>
        <v>Compra</v>
      </c>
    </row>
    <row r="10905" spans="1:15" x14ac:dyDescent="0.25">
      <c r="A10905">
        <v>-117.83</v>
      </c>
      <c r="B10905">
        <v>33.770000000000003</v>
      </c>
      <c r="C10905" s="4">
        <v>26</v>
      </c>
      <c r="D10905">
        <v>4931</v>
      </c>
      <c r="E10905">
        <v>853</v>
      </c>
      <c r="F10905">
        <v>2249</v>
      </c>
      <c r="G10905">
        <v>818</v>
      </c>
      <c r="H10905" s="4">
        <v>4.2750000000000004</v>
      </c>
      <c r="I10905" s="4">
        <v>285400</v>
      </c>
      <c r="J10905" s="1" t="s">
        <v>11</v>
      </c>
      <c r="L10905" s="7" t="str">
        <f>IF(housing[[#This Row],[housing_median_age]]&lt;=30,"A","B")</f>
        <v>A</v>
      </c>
      <c r="M10905" s="7" t="str">
        <f>IF(L10905="A",IF(housing[[#This Row],[median_income]]&lt;=5,"AA","AB"),IF(housing[[#This Row],[median_house_value]]&lt;=100000,"BA","BB"))</f>
        <v>AA</v>
      </c>
      <c r="N10905" s="7" t="str">
        <f>IF(M10905="AA",IF(housing[[#This Row],[median_income]]&lt;=10,"AAA","AAB"),IF(housing[[#This Row],[median_house_value]]&lt;=150000,"BBA","BBB"))</f>
        <v>AAA</v>
      </c>
      <c r="O10905" s="7" t="str">
        <f t="shared" si="170"/>
        <v>Compra</v>
      </c>
    </row>
    <row r="10906" spans="1:15" x14ac:dyDescent="0.25">
      <c r="A10906">
        <v>-117.82</v>
      </c>
      <c r="B10906">
        <v>33.76</v>
      </c>
      <c r="C10906" s="4">
        <v>27</v>
      </c>
      <c r="D10906">
        <v>3230</v>
      </c>
      <c r="E10906">
        <v>449</v>
      </c>
      <c r="F10906">
        <v>1193</v>
      </c>
      <c r="G10906">
        <v>448</v>
      </c>
      <c r="H10906" s="4">
        <v>6.5308000000000002</v>
      </c>
      <c r="I10906" s="4">
        <v>287800</v>
      </c>
      <c r="J10906" s="1" t="s">
        <v>11</v>
      </c>
      <c r="L10906" s="7" t="str">
        <f>IF(housing[[#This Row],[housing_median_age]]&lt;=30,"A","B")</f>
        <v>A</v>
      </c>
      <c r="M10906" s="7" t="str">
        <f>IF(L10906="A",IF(housing[[#This Row],[median_income]]&lt;=5,"AA","AB"),IF(housing[[#This Row],[median_house_value]]&lt;=100000,"BA","BB"))</f>
        <v>AB</v>
      </c>
      <c r="N10906" s="7" t="str">
        <f>IF(M10906="AA",IF(housing[[#This Row],[median_income]]&lt;=10,"AAA","AAB"),IF(housing[[#This Row],[median_house_value]]&lt;=150000,"BBA","BBB"))</f>
        <v>BBB</v>
      </c>
      <c r="O10906" s="7" t="str">
        <f t="shared" si="170"/>
        <v>No compra</v>
      </c>
    </row>
    <row r="10907" spans="1:15" x14ac:dyDescent="0.25">
      <c r="A10907">
        <v>-117.82</v>
      </c>
      <c r="B10907">
        <v>33.770000000000003</v>
      </c>
      <c r="C10907" s="4">
        <v>27</v>
      </c>
      <c r="D10907">
        <v>2578</v>
      </c>
      <c r="E10907">
        <v>314</v>
      </c>
      <c r="F10907">
        <v>976</v>
      </c>
      <c r="G10907">
        <v>340</v>
      </c>
      <c r="H10907" s="4">
        <v>7.1882000000000001</v>
      </c>
      <c r="I10907" s="4">
        <v>359200</v>
      </c>
      <c r="J10907" s="1" t="s">
        <v>11</v>
      </c>
      <c r="L10907" s="7" t="str">
        <f>IF(housing[[#This Row],[housing_median_age]]&lt;=30,"A","B")</f>
        <v>A</v>
      </c>
      <c r="M10907" s="7" t="str">
        <f>IF(L10907="A",IF(housing[[#This Row],[median_income]]&lt;=5,"AA","AB"),IF(housing[[#This Row],[median_house_value]]&lt;=100000,"BA","BB"))</f>
        <v>AB</v>
      </c>
      <c r="N10907" s="7" t="str">
        <f>IF(M10907="AA",IF(housing[[#This Row],[median_income]]&lt;=10,"AAA","AAB"),IF(housing[[#This Row],[median_house_value]]&lt;=150000,"BBA","BBB"))</f>
        <v>BBB</v>
      </c>
      <c r="O10907" s="7" t="str">
        <f t="shared" si="170"/>
        <v>No compra</v>
      </c>
    </row>
    <row r="10908" spans="1:15" x14ac:dyDescent="0.25">
      <c r="A10908">
        <v>-117.82</v>
      </c>
      <c r="B10908">
        <v>33.76</v>
      </c>
      <c r="C10908" s="4">
        <v>33</v>
      </c>
      <c r="D10908">
        <v>2774</v>
      </c>
      <c r="E10908">
        <v>428</v>
      </c>
      <c r="F10908">
        <v>1229</v>
      </c>
      <c r="G10908">
        <v>407</v>
      </c>
      <c r="H10908" s="4">
        <v>6.2944000000000004</v>
      </c>
      <c r="I10908" s="4">
        <v>265600</v>
      </c>
      <c r="J10908" s="1" t="s">
        <v>11</v>
      </c>
      <c r="L10908" s="7" t="str">
        <f>IF(housing[[#This Row],[housing_median_age]]&lt;=30,"A","B")</f>
        <v>B</v>
      </c>
      <c r="M10908" s="7" t="str">
        <f>IF(L10908="A",IF(housing[[#This Row],[median_income]]&lt;=5,"AA","AB"),IF(housing[[#This Row],[median_house_value]]&lt;=100000,"BA","BB"))</f>
        <v>BB</v>
      </c>
      <c r="N10908" s="7" t="str">
        <f>IF(M10908="AA",IF(housing[[#This Row],[median_income]]&lt;=10,"AAA","AAB"),IF(housing[[#This Row],[median_house_value]]&lt;=150000,"BBA","BBB"))</f>
        <v>BBB</v>
      </c>
      <c r="O10908" s="7" t="str">
        <f t="shared" si="170"/>
        <v>No compra</v>
      </c>
    </row>
    <row r="10909" spans="1:15" x14ac:dyDescent="0.25">
      <c r="A10909">
        <v>-117.81</v>
      </c>
      <c r="B10909">
        <v>33.76</v>
      </c>
      <c r="C10909" s="4">
        <v>32</v>
      </c>
      <c r="D10909">
        <v>2053</v>
      </c>
      <c r="E10909">
        <v>339</v>
      </c>
      <c r="F10909">
        <v>835</v>
      </c>
      <c r="G10909">
        <v>323</v>
      </c>
      <c r="H10909" s="4">
        <v>5.5654000000000003</v>
      </c>
      <c r="I10909" s="4">
        <v>281800</v>
      </c>
      <c r="J10909" s="1" t="s">
        <v>11</v>
      </c>
      <c r="L10909" s="7" t="str">
        <f>IF(housing[[#This Row],[housing_median_age]]&lt;=30,"A","B")</f>
        <v>B</v>
      </c>
      <c r="M10909" s="7" t="str">
        <f>IF(L10909="A",IF(housing[[#This Row],[median_income]]&lt;=5,"AA","AB"),IF(housing[[#This Row],[median_house_value]]&lt;=100000,"BA","BB"))</f>
        <v>BB</v>
      </c>
      <c r="N10909" s="7" t="str">
        <f>IF(M10909="AA",IF(housing[[#This Row],[median_income]]&lt;=10,"AAA","AAB"),IF(housing[[#This Row],[median_house_value]]&lt;=150000,"BBA","BBB"))</f>
        <v>BBB</v>
      </c>
      <c r="O10909" s="7" t="str">
        <f t="shared" si="170"/>
        <v>No compra</v>
      </c>
    </row>
    <row r="10910" spans="1:15" x14ac:dyDescent="0.25">
      <c r="A10910">
        <v>-117.8</v>
      </c>
      <c r="B10910">
        <v>33.770000000000003</v>
      </c>
      <c r="C10910" s="4">
        <v>29</v>
      </c>
      <c r="D10910">
        <v>5436</v>
      </c>
      <c r="E10910">
        <v>707</v>
      </c>
      <c r="F10910">
        <v>2046</v>
      </c>
      <c r="G10910">
        <v>685</v>
      </c>
      <c r="H10910" s="4">
        <v>8.7495999999999992</v>
      </c>
      <c r="I10910" s="4">
        <v>349500</v>
      </c>
      <c r="J10910" s="1" t="s">
        <v>11</v>
      </c>
      <c r="L10910" s="7" t="str">
        <f>IF(housing[[#This Row],[housing_median_age]]&lt;=30,"A","B")</f>
        <v>A</v>
      </c>
      <c r="M10910" s="7" t="str">
        <f>IF(L10910="A",IF(housing[[#This Row],[median_income]]&lt;=5,"AA","AB"),IF(housing[[#This Row],[median_house_value]]&lt;=100000,"BA","BB"))</f>
        <v>AB</v>
      </c>
      <c r="N10910" s="7" t="str">
        <f>IF(M10910="AA",IF(housing[[#This Row],[median_income]]&lt;=10,"AAA","AAB"),IF(housing[[#This Row],[median_house_value]]&lt;=150000,"BBA","BBB"))</f>
        <v>BBB</v>
      </c>
      <c r="O10910" s="7" t="str">
        <f t="shared" si="170"/>
        <v>No compra</v>
      </c>
    </row>
    <row r="10911" spans="1:15" x14ac:dyDescent="0.25">
      <c r="A10911">
        <v>-117.81</v>
      </c>
      <c r="B10911">
        <v>33.770000000000003</v>
      </c>
      <c r="C10911" s="4">
        <v>31</v>
      </c>
      <c r="D10911">
        <v>4624</v>
      </c>
      <c r="E10911">
        <v>624</v>
      </c>
      <c r="F10911">
        <v>1852</v>
      </c>
      <c r="G10911">
        <v>635</v>
      </c>
      <c r="H10911" s="4">
        <v>7.2392000000000003</v>
      </c>
      <c r="I10911" s="4">
        <v>334600</v>
      </c>
      <c r="J10911" s="1" t="s">
        <v>11</v>
      </c>
      <c r="L10911" s="7" t="str">
        <f>IF(housing[[#This Row],[housing_median_age]]&lt;=30,"A","B")</f>
        <v>B</v>
      </c>
      <c r="M10911" s="7" t="str">
        <f>IF(L10911="A",IF(housing[[#This Row],[median_income]]&lt;=5,"AA","AB"),IF(housing[[#This Row],[median_house_value]]&lt;=100000,"BA","BB"))</f>
        <v>BB</v>
      </c>
      <c r="N10911" s="7" t="str">
        <f>IF(M10911="AA",IF(housing[[#This Row],[median_income]]&lt;=10,"AAA","AAB"),IF(housing[[#This Row],[median_house_value]]&lt;=150000,"BBA","BBB"))</f>
        <v>BBB</v>
      </c>
      <c r="O10911" s="7" t="str">
        <f t="shared" si="170"/>
        <v>No compra</v>
      </c>
    </row>
    <row r="10912" spans="1:15" x14ac:dyDescent="0.25">
      <c r="A10912">
        <v>-117.81</v>
      </c>
      <c r="B10912">
        <v>33.83</v>
      </c>
      <c r="C10912" s="4">
        <v>8</v>
      </c>
      <c r="D10912">
        <v>7326</v>
      </c>
      <c r="E10912">
        <v>884</v>
      </c>
      <c r="F10912">
        <v>2569</v>
      </c>
      <c r="G10912">
        <v>798</v>
      </c>
      <c r="H10912" s="4">
        <v>10.157</v>
      </c>
      <c r="I10912" s="4">
        <v>477100</v>
      </c>
      <c r="J10912" s="1" t="s">
        <v>11</v>
      </c>
      <c r="L10912" s="7" t="str">
        <f>IF(housing[[#This Row],[housing_median_age]]&lt;=30,"A","B")</f>
        <v>A</v>
      </c>
      <c r="M10912" s="7" t="str">
        <f>IF(L10912="A",IF(housing[[#This Row],[median_income]]&lt;=5,"AA","AB"),IF(housing[[#This Row],[median_house_value]]&lt;=100000,"BA","BB"))</f>
        <v>AB</v>
      </c>
      <c r="N10912" s="7" t="str">
        <f>IF(M10912="AA",IF(housing[[#This Row],[median_income]]&lt;=10,"AAA","AAB"),IF(housing[[#This Row],[median_house_value]]&lt;=150000,"BBA","BBB"))</f>
        <v>BBB</v>
      </c>
      <c r="O10912" s="7" t="str">
        <f t="shared" si="170"/>
        <v>No compra</v>
      </c>
    </row>
    <row r="10913" spans="1:15" x14ac:dyDescent="0.25">
      <c r="A10913">
        <v>-117.83</v>
      </c>
      <c r="B10913">
        <v>33.83</v>
      </c>
      <c r="C10913" s="4">
        <v>13</v>
      </c>
      <c r="D10913">
        <v>3759</v>
      </c>
      <c r="E10913">
        <v>489</v>
      </c>
      <c r="F10913">
        <v>1496</v>
      </c>
      <c r="G10913">
        <v>499</v>
      </c>
      <c r="H10913" s="4">
        <v>8.3818000000000001</v>
      </c>
      <c r="I10913" s="4">
        <v>377600</v>
      </c>
      <c r="J10913" s="1" t="s">
        <v>11</v>
      </c>
      <c r="L10913" s="7" t="str">
        <f>IF(housing[[#This Row],[housing_median_age]]&lt;=30,"A","B")</f>
        <v>A</v>
      </c>
      <c r="M10913" s="7" t="str">
        <f>IF(L10913="A",IF(housing[[#This Row],[median_income]]&lt;=5,"AA","AB"),IF(housing[[#This Row],[median_house_value]]&lt;=100000,"BA","BB"))</f>
        <v>AB</v>
      </c>
      <c r="N10913" s="7" t="str">
        <f>IF(M10913="AA",IF(housing[[#This Row],[median_income]]&lt;=10,"AAA","AAB"),IF(housing[[#This Row],[median_house_value]]&lt;=150000,"BBA","BBB"))</f>
        <v>BBB</v>
      </c>
      <c r="O10913" s="7" t="str">
        <f t="shared" si="170"/>
        <v>No compra</v>
      </c>
    </row>
    <row r="10914" spans="1:15" x14ac:dyDescent="0.25">
      <c r="A10914">
        <v>-117.83</v>
      </c>
      <c r="B10914">
        <v>33.83</v>
      </c>
      <c r="C10914" s="4">
        <v>23</v>
      </c>
      <c r="D10914">
        <v>2775</v>
      </c>
      <c r="E10914">
        <v>547</v>
      </c>
      <c r="F10914">
        <v>1226</v>
      </c>
      <c r="G10914">
        <v>510</v>
      </c>
      <c r="H10914" s="4">
        <v>3.6707000000000001</v>
      </c>
      <c r="I10914" s="4">
        <v>231400</v>
      </c>
      <c r="J10914" s="1" t="s">
        <v>11</v>
      </c>
      <c r="L10914" s="7" t="str">
        <f>IF(housing[[#This Row],[housing_median_age]]&lt;=30,"A","B")</f>
        <v>A</v>
      </c>
      <c r="M10914" s="7" t="str">
        <f>IF(L10914="A",IF(housing[[#This Row],[median_income]]&lt;=5,"AA","AB"),IF(housing[[#This Row],[median_house_value]]&lt;=100000,"BA","BB"))</f>
        <v>AA</v>
      </c>
      <c r="N10914" s="7" t="str">
        <f>IF(M10914="AA",IF(housing[[#This Row],[median_income]]&lt;=10,"AAA","AAB"),IF(housing[[#This Row],[median_house_value]]&lt;=150000,"BBA","BBB"))</f>
        <v>AAA</v>
      </c>
      <c r="O10914" s="7" t="str">
        <f t="shared" si="170"/>
        <v>Compra</v>
      </c>
    </row>
    <row r="10915" spans="1:15" x14ac:dyDescent="0.25">
      <c r="A10915">
        <v>-117.82</v>
      </c>
      <c r="B10915">
        <v>33.799999999999997</v>
      </c>
      <c r="C10915" s="4">
        <v>15</v>
      </c>
      <c r="D10915">
        <v>3207</v>
      </c>
      <c r="E10915">
        <v>647</v>
      </c>
      <c r="F10915">
        <v>1414</v>
      </c>
      <c r="G10915">
        <v>595</v>
      </c>
      <c r="H10915" s="4">
        <v>4.0484</v>
      </c>
      <c r="I10915" s="4">
        <v>165600</v>
      </c>
      <c r="J10915" s="1" t="s">
        <v>11</v>
      </c>
      <c r="L10915" s="7" t="str">
        <f>IF(housing[[#This Row],[housing_median_age]]&lt;=30,"A","B")</f>
        <v>A</v>
      </c>
      <c r="M10915" s="7" t="str">
        <f>IF(L10915="A",IF(housing[[#This Row],[median_income]]&lt;=5,"AA","AB"),IF(housing[[#This Row],[median_house_value]]&lt;=100000,"BA","BB"))</f>
        <v>AA</v>
      </c>
      <c r="N10915" s="7" t="str">
        <f>IF(M10915="AA",IF(housing[[#This Row],[median_income]]&lt;=10,"AAA","AAB"),IF(housing[[#This Row],[median_house_value]]&lt;=150000,"BBA","BBB"))</f>
        <v>AAA</v>
      </c>
      <c r="O10915" s="7" t="str">
        <f t="shared" si="170"/>
        <v>Compra</v>
      </c>
    </row>
    <row r="10916" spans="1:15" x14ac:dyDescent="0.25">
      <c r="A10916">
        <v>-117.83</v>
      </c>
      <c r="B10916">
        <v>33.79</v>
      </c>
      <c r="C10916" s="4">
        <v>29</v>
      </c>
      <c r="D10916">
        <v>1454</v>
      </c>
      <c r="E10916">
        <v>236</v>
      </c>
      <c r="F10916">
        <v>724</v>
      </c>
      <c r="G10916">
        <v>262</v>
      </c>
      <c r="H10916" s="4">
        <v>4.8541999999999996</v>
      </c>
      <c r="I10916" s="4">
        <v>218100</v>
      </c>
      <c r="J10916" s="1" t="s">
        <v>11</v>
      </c>
      <c r="L10916" s="7" t="str">
        <f>IF(housing[[#This Row],[housing_median_age]]&lt;=30,"A","B")</f>
        <v>A</v>
      </c>
      <c r="M10916" s="7" t="str">
        <f>IF(L10916="A",IF(housing[[#This Row],[median_income]]&lt;=5,"AA","AB"),IF(housing[[#This Row],[median_house_value]]&lt;=100000,"BA","BB"))</f>
        <v>AA</v>
      </c>
      <c r="N10916" s="7" t="str">
        <f>IF(M10916="AA",IF(housing[[#This Row],[median_income]]&lt;=10,"AAA","AAB"),IF(housing[[#This Row],[median_house_value]]&lt;=150000,"BBA","BBB"))</f>
        <v>AAA</v>
      </c>
      <c r="O10916" s="7" t="str">
        <f t="shared" si="170"/>
        <v>Compra</v>
      </c>
    </row>
    <row r="10917" spans="1:15" x14ac:dyDescent="0.25">
      <c r="A10917">
        <v>-117.82</v>
      </c>
      <c r="B10917">
        <v>33.79</v>
      </c>
      <c r="C10917" s="4">
        <v>26</v>
      </c>
      <c r="D10917">
        <v>2641</v>
      </c>
      <c r="E10917">
        <v>633</v>
      </c>
      <c r="F10917">
        <v>3657</v>
      </c>
      <c r="G10917">
        <v>617</v>
      </c>
      <c r="H10917" s="4">
        <v>4.1338999999999997</v>
      </c>
      <c r="I10917" s="4">
        <v>222300</v>
      </c>
      <c r="J10917" s="1" t="s">
        <v>11</v>
      </c>
      <c r="L10917" s="7" t="str">
        <f>IF(housing[[#This Row],[housing_median_age]]&lt;=30,"A","B")</f>
        <v>A</v>
      </c>
      <c r="M10917" s="7" t="str">
        <f>IF(L10917="A",IF(housing[[#This Row],[median_income]]&lt;=5,"AA","AB"),IF(housing[[#This Row],[median_house_value]]&lt;=100000,"BA","BB"))</f>
        <v>AA</v>
      </c>
      <c r="N10917" s="7" t="str">
        <f>IF(M10917="AA",IF(housing[[#This Row],[median_income]]&lt;=10,"AAA","AAB"),IF(housing[[#This Row],[median_house_value]]&lt;=150000,"BBA","BBB"))</f>
        <v>AAA</v>
      </c>
      <c r="O10917" s="7" t="str">
        <f t="shared" si="170"/>
        <v>Compra</v>
      </c>
    </row>
    <row r="10918" spans="1:15" x14ac:dyDescent="0.25">
      <c r="A10918">
        <v>-117.83</v>
      </c>
      <c r="B10918">
        <v>33.799999999999997</v>
      </c>
      <c r="C10918" s="4">
        <v>30</v>
      </c>
      <c r="D10918">
        <v>4713</v>
      </c>
      <c r="E10918">
        <v>758</v>
      </c>
      <c r="F10918">
        <v>2271</v>
      </c>
      <c r="G10918">
        <v>730</v>
      </c>
      <c r="H10918" s="4">
        <v>5.8621999999999996</v>
      </c>
      <c r="I10918" s="4">
        <v>221000</v>
      </c>
      <c r="J10918" s="1" t="s">
        <v>11</v>
      </c>
      <c r="L10918" s="7" t="str">
        <f>IF(housing[[#This Row],[housing_median_age]]&lt;=30,"A","B")</f>
        <v>A</v>
      </c>
      <c r="M10918" s="7" t="str">
        <f>IF(L10918="A",IF(housing[[#This Row],[median_income]]&lt;=5,"AA","AB"),IF(housing[[#This Row],[median_house_value]]&lt;=100000,"BA","BB"))</f>
        <v>AB</v>
      </c>
      <c r="N10918" s="7" t="str">
        <f>IF(M10918="AA",IF(housing[[#This Row],[median_income]]&lt;=10,"AAA","AAB"),IF(housing[[#This Row],[median_house_value]]&lt;=150000,"BBA","BBB"))</f>
        <v>BBB</v>
      </c>
      <c r="O10918" s="7" t="str">
        <f t="shared" si="170"/>
        <v>No compra</v>
      </c>
    </row>
    <row r="10919" spans="1:15" x14ac:dyDescent="0.25">
      <c r="A10919">
        <v>-117.83</v>
      </c>
      <c r="B10919">
        <v>33.799999999999997</v>
      </c>
      <c r="C10919" s="4">
        <v>31</v>
      </c>
      <c r="D10919">
        <v>2016</v>
      </c>
      <c r="E10919">
        <v>409</v>
      </c>
      <c r="F10919">
        <v>1095</v>
      </c>
      <c r="G10919">
        <v>405</v>
      </c>
      <c r="H10919" s="4">
        <v>3.8681000000000001</v>
      </c>
      <c r="I10919" s="4">
        <v>196000</v>
      </c>
      <c r="J10919" s="1" t="s">
        <v>11</v>
      </c>
      <c r="L10919" s="7" t="str">
        <f>IF(housing[[#This Row],[housing_median_age]]&lt;=30,"A","B")</f>
        <v>B</v>
      </c>
      <c r="M10919" s="7" t="str">
        <f>IF(L10919="A",IF(housing[[#This Row],[median_income]]&lt;=5,"AA","AB"),IF(housing[[#This Row],[median_house_value]]&lt;=100000,"BA","BB"))</f>
        <v>BB</v>
      </c>
      <c r="N10919" s="7" t="str">
        <f>IF(M10919="AA",IF(housing[[#This Row],[median_income]]&lt;=10,"AAA","AAB"),IF(housing[[#This Row],[median_house_value]]&lt;=150000,"BBA","BBB"))</f>
        <v>BBB</v>
      </c>
      <c r="O10919" s="7" t="str">
        <f t="shared" si="170"/>
        <v>No compra</v>
      </c>
    </row>
    <row r="10920" spans="1:15" x14ac:dyDescent="0.25">
      <c r="A10920">
        <v>-117.84</v>
      </c>
      <c r="B10920">
        <v>33.79</v>
      </c>
      <c r="C10920" s="4">
        <v>37</v>
      </c>
      <c r="D10920">
        <v>2733</v>
      </c>
      <c r="E10920">
        <v>460</v>
      </c>
      <c r="F10920">
        <v>1378</v>
      </c>
      <c r="G10920">
        <v>476</v>
      </c>
      <c r="H10920" s="4">
        <v>5.3041</v>
      </c>
      <c r="I10920" s="4">
        <v>235700</v>
      </c>
      <c r="J10920" s="1" t="s">
        <v>11</v>
      </c>
      <c r="L10920" s="7" t="str">
        <f>IF(housing[[#This Row],[housing_median_age]]&lt;=30,"A","B")</f>
        <v>B</v>
      </c>
      <c r="M10920" s="7" t="str">
        <f>IF(L10920="A",IF(housing[[#This Row],[median_income]]&lt;=5,"AA","AB"),IF(housing[[#This Row],[median_house_value]]&lt;=100000,"BA","BB"))</f>
        <v>BB</v>
      </c>
      <c r="N10920" s="7" t="str">
        <f>IF(M10920="AA",IF(housing[[#This Row],[median_income]]&lt;=10,"AAA","AAB"),IF(housing[[#This Row],[median_house_value]]&lt;=150000,"BBA","BBB"))</f>
        <v>BBB</v>
      </c>
      <c r="O10920" s="7" t="str">
        <f t="shared" si="170"/>
        <v>No compra</v>
      </c>
    </row>
    <row r="10921" spans="1:15" x14ac:dyDescent="0.25">
      <c r="A10921">
        <v>-117.83</v>
      </c>
      <c r="B10921">
        <v>33.79</v>
      </c>
      <c r="C10921" s="4">
        <v>25</v>
      </c>
      <c r="D10921">
        <v>2070</v>
      </c>
      <c r="E10921">
        <v>513</v>
      </c>
      <c r="F10921">
        <v>1078</v>
      </c>
      <c r="G10921">
        <v>460</v>
      </c>
      <c r="H10921" s="4">
        <v>2.9312</v>
      </c>
      <c r="I10921" s="4">
        <v>220100</v>
      </c>
      <c r="J10921" s="1" t="s">
        <v>11</v>
      </c>
      <c r="L10921" s="7" t="str">
        <f>IF(housing[[#This Row],[housing_median_age]]&lt;=30,"A","B")</f>
        <v>A</v>
      </c>
      <c r="M10921" s="7" t="str">
        <f>IF(L10921="A",IF(housing[[#This Row],[median_income]]&lt;=5,"AA","AB"),IF(housing[[#This Row],[median_house_value]]&lt;=100000,"BA","BB"))</f>
        <v>AA</v>
      </c>
      <c r="N10921" s="7" t="str">
        <f>IF(M10921="AA",IF(housing[[#This Row],[median_income]]&lt;=10,"AAA","AAB"),IF(housing[[#This Row],[median_house_value]]&lt;=150000,"BBA","BBB"))</f>
        <v>AAA</v>
      </c>
      <c r="O10921" s="7" t="str">
        <f t="shared" si="170"/>
        <v>Compra</v>
      </c>
    </row>
    <row r="10922" spans="1:15" x14ac:dyDescent="0.25">
      <c r="A10922">
        <v>-117.84</v>
      </c>
      <c r="B10922">
        <v>33.79</v>
      </c>
      <c r="C10922" s="4">
        <v>34</v>
      </c>
      <c r="D10922">
        <v>2590</v>
      </c>
      <c r="E10922">
        <v>603</v>
      </c>
      <c r="F10922">
        <v>1658</v>
      </c>
      <c r="G10922">
        <v>608</v>
      </c>
      <c r="H10922" s="4">
        <v>2.3780000000000001</v>
      </c>
      <c r="I10922" s="4">
        <v>199600</v>
      </c>
      <c r="J10922" s="1" t="s">
        <v>11</v>
      </c>
      <c r="L10922" s="7" t="str">
        <f>IF(housing[[#This Row],[housing_median_age]]&lt;=30,"A","B")</f>
        <v>B</v>
      </c>
      <c r="M10922" s="7" t="str">
        <f>IF(L10922="A",IF(housing[[#This Row],[median_income]]&lt;=5,"AA","AB"),IF(housing[[#This Row],[median_house_value]]&lt;=100000,"BA","BB"))</f>
        <v>BB</v>
      </c>
      <c r="N10922" s="7" t="str">
        <f>IF(M10922="AA",IF(housing[[#This Row],[median_income]]&lt;=10,"AAA","AAB"),IF(housing[[#This Row],[median_house_value]]&lt;=150000,"BBA","BBB"))</f>
        <v>BBB</v>
      </c>
      <c r="O10922" s="7" t="str">
        <f t="shared" si="170"/>
        <v>No compra</v>
      </c>
    </row>
    <row r="10923" spans="1:15" x14ac:dyDescent="0.25">
      <c r="A10923">
        <v>-117.84</v>
      </c>
      <c r="B10923">
        <v>33.78</v>
      </c>
      <c r="C10923" s="4">
        <v>26</v>
      </c>
      <c r="D10923">
        <v>2577</v>
      </c>
      <c r="E10923">
        <v>434</v>
      </c>
      <c r="F10923">
        <v>1086</v>
      </c>
      <c r="G10923">
        <v>432</v>
      </c>
      <c r="H10923" s="4">
        <v>4.6124999999999998</v>
      </c>
      <c r="I10923" s="4">
        <v>229200</v>
      </c>
      <c r="J10923" s="1" t="s">
        <v>11</v>
      </c>
      <c r="L10923" s="7" t="str">
        <f>IF(housing[[#This Row],[housing_median_age]]&lt;=30,"A","B")</f>
        <v>A</v>
      </c>
      <c r="M10923" s="7" t="str">
        <f>IF(L10923="A",IF(housing[[#This Row],[median_income]]&lt;=5,"AA","AB"),IF(housing[[#This Row],[median_house_value]]&lt;=100000,"BA","BB"))</f>
        <v>AA</v>
      </c>
      <c r="N10923" s="7" t="str">
        <f>IF(M10923="AA",IF(housing[[#This Row],[median_income]]&lt;=10,"AAA","AAB"),IF(housing[[#This Row],[median_house_value]]&lt;=150000,"BBA","BBB"))</f>
        <v>AAA</v>
      </c>
      <c r="O10923" s="7" t="str">
        <f t="shared" si="170"/>
        <v>Compra</v>
      </c>
    </row>
    <row r="10924" spans="1:15" x14ac:dyDescent="0.25">
      <c r="A10924">
        <v>-117.84</v>
      </c>
      <c r="B10924">
        <v>33.78</v>
      </c>
      <c r="C10924" s="4">
        <v>24</v>
      </c>
      <c r="D10924">
        <v>3817</v>
      </c>
      <c r="E10924">
        <v>787</v>
      </c>
      <c r="F10924">
        <v>1656</v>
      </c>
      <c r="G10924">
        <v>713</v>
      </c>
      <c r="H10924" s="4">
        <v>4.25</v>
      </c>
      <c r="I10924" s="4">
        <v>248000</v>
      </c>
      <c r="J10924" s="1" t="s">
        <v>11</v>
      </c>
      <c r="L10924" s="7" t="str">
        <f>IF(housing[[#This Row],[housing_median_age]]&lt;=30,"A","B")</f>
        <v>A</v>
      </c>
      <c r="M10924" s="7" t="str">
        <f>IF(L10924="A",IF(housing[[#This Row],[median_income]]&lt;=5,"AA","AB"),IF(housing[[#This Row],[median_house_value]]&lt;=100000,"BA","BB"))</f>
        <v>AA</v>
      </c>
      <c r="N10924" s="7" t="str">
        <f>IF(M10924="AA",IF(housing[[#This Row],[median_income]]&lt;=10,"AAA","AAB"),IF(housing[[#This Row],[median_house_value]]&lt;=150000,"BBA","BBB"))</f>
        <v>AAA</v>
      </c>
      <c r="O10924" s="7" t="str">
        <f t="shared" si="170"/>
        <v>Compra</v>
      </c>
    </row>
    <row r="10925" spans="1:15" x14ac:dyDescent="0.25">
      <c r="A10925">
        <v>-117.81</v>
      </c>
      <c r="B10925">
        <v>33.79</v>
      </c>
      <c r="C10925" s="4">
        <v>23</v>
      </c>
      <c r="D10925">
        <v>3114</v>
      </c>
      <c r="E10925">
        <v>610</v>
      </c>
      <c r="F10925">
        <v>2045</v>
      </c>
      <c r="G10925">
        <v>577</v>
      </c>
      <c r="H10925" s="4">
        <v>3.75</v>
      </c>
      <c r="I10925" s="4">
        <v>211900</v>
      </c>
      <c r="J10925" s="1" t="s">
        <v>11</v>
      </c>
      <c r="L10925" s="7" t="str">
        <f>IF(housing[[#This Row],[housing_median_age]]&lt;=30,"A","B")</f>
        <v>A</v>
      </c>
      <c r="M10925" s="7" t="str">
        <f>IF(L10925="A",IF(housing[[#This Row],[median_income]]&lt;=5,"AA","AB"),IF(housing[[#This Row],[median_house_value]]&lt;=100000,"BA","BB"))</f>
        <v>AA</v>
      </c>
      <c r="N10925" s="7" t="str">
        <f>IF(M10925="AA",IF(housing[[#This Row],[median_income]]&lt;=10,"AAA","AAB"),IF(housing[[#This Row],[median_house_value]]&lt;=150000,"BBA","BBB"))</f>
        <v>AAA</v>
      </c>
      <c r="O10925" s="7" t="str">
        <f t="shared" si="170"/>
        <v>Compra</v>
      </c>
    </row>
    <row r="10926" spans="1:15" x14ac:dyDescent="0.25">
      <c r="A10926">
        <v>-117.82</v>
      </c>
      <c r="B10926">
        <v>33.78</v>
      </c>
      <c r="C10926" s="4">
        <v>25</v>
      </c>
      <c r="D10926">
        <v>4977</v>
      </c>
      <c r="E10926">
        <v>645</v>
      </c>
      <c r="F10926">
        <v>2061</v>
      </c>
      <c r="G10926">
        <v>646</v>
      </c>
      <c r="H10926" s="4">
        <v>6.58</v>
      </c>
      <c r="I10926" s="4">
        <v>318500</v>
      </c>
      <c r="J10926" s="1" t="s">
        <v>11</v>
      </c>
      <c r="L10926" s="7" t="str">
        <f>IF(housing[[#This Row],[housing_median_age]]&lt;=30,"A","B")</f>
        <v>A</v>
      </c>
      <c r="M10926" s="7" t="str">
        <f>IF(L10926="A",IF(housing[[#This Row],[median_income]]&lt;=5,"AA","AB"),IF(housing[[#This Row],[median_house_value]]&lt;=100000,"BA","BB"))</f>
        <v>AB</v>
      </c>
      <c r="N10926" s="7" t="str">
        <f>IF(M10926="AA",IF(housing[[#This Row],[median_income]]&lt;=10,"AAA","AAB"),IF(housing[[#This Row],[median_house_value]]&lt;=150000,"BBA","BBB"))</f>
        <v>BBB</v>
      </c>
      <c r="O10926" s="7" t="str">
        <f t="shared" si="170"/>
        <v>No compra</v>
      </c>
    </row>
    <row r="10927" spans="1:15" x14ac:dyDescent="0.25">
      <c r="A10927">
        <v>-117.81</v>
      </c>
      <c r="B10927">
        <v>33.78</v>
      </c>
      <c r="C10927" s="4">
        <v>27</v>
      </c>
      <c r="D10927">
        <v>3589</v>
      </c>
      <c r="E10927">
        <v>507</v>
      </c>
      <c r="F10927">
        <v>1484</v>
      </c>
      <c r="G10927">
        <v>495</v>
      </c>
      <c r="H10927" s="4">
        <v>5.7934000000000001</v>
      </c>
      <c r="I10927" s="4">
        <v>270500</v>
      </c>
      <c r="J10927" s="1" t="s">
        <v>11</v>
      </c>
      <c r="L10927" s="7" t="str">
        <f>IF(housing[[#This Row],[housing_median_age]]&lt;=30,"A","B")</f>
        <v>A</v>
      </c>
      <c r="M10927" s="7" t="str">
        <f>IF(L10927="A",IF(housing[[#This Row],[median_income]]&lt;=5,"AA","AB"),IF(housing[[#This Row],[median_house_value]]&lt;=100000,"BA","BB"))</f>
        <v>AB</v>
      </c>
      <c r="N10927" s="7" t="str">
        <f>IF(M10927="AA",IF(housing[[#This Row],[median_income]]&lt;=10,"AAA","AAB"),IF(housing[[#This Row],[median_house_value]]&lt;=150000,"BBA","BBB"))</f>
        <v>BBB</v>
      </c>
      <c r="O10927" s="7" t="str">
        <f t="shared" si="170"/>
        <v>No compra</v>
      </c>
    </row>
    <row r="10928" spans="1:15" x14ac:dyDescent="0.25">
      <c r="A10928">
        <v>-117.82</v>
      </c>
      <c r="B10928">
        <v>33.78</v>
      </c>
      <c r="C10928" s="4">
        <v>28</v>
      </c>
      <c r="D10928">
        <v>4485</v>
      </c>
      <c r="E10928">
        <v>667</v>
      </c>
      <c r="F10928">
        <v>2048</v>
      </c>
      <c r="G10928">
        <v>685</v>
      </c>
      <c r="H10928" s="4">
        <v>5.4561999999999999</v>
      </c>
      <c r="I10928" s="4">
        <v>274700</v>
      </c>
      <c r="J10928" s="1" t="s">
        <v>11</v>
      </c>
      <c r="L10928" s="7" t="str">
        <f>IF(housing[[#This Row],[housing_median_age]]&lt;=30,"A","B")</f>
        <v>A</v>
      </c>
      <c r="M10928" s="7" t="str">
        <f>IF(L10928="A",IF(housing[[#This Row],[median_income]]&lt;=5,"AA","AB"),IF(housing[[#This Row],[median_house_value]]&lt;=100000,"BA","BB"))</f>
        <v>AB</v>
      </c>
      <c r="N10928" s="7" t="str">
        <f>IF(M10928="AA",IF(housing[[#This Row],[median_income]]&lt;=10,"AAA","AAB"),IF(housing[[#This Row],[median_house_value]]&lt;=150000,"BBA","BBB"))</f>
        <v>BBB</v>
      </c>
      <c r="O10928" s="7" t="str">
        <f t="shared" si="170"/>
        <v>No compra</v>
      </c>
    </row>
    <row r="10929" spans="1:15" x14ac:dyDescent="0.25">
      <c r="A10929">
        <v>-117.81</v>
      </c>
      <c r="B10929">
        <v>33.82</v>
      </c>
      <c r="C10929" s="4">
        <v>20</v>
      </c>
      <c r="D10929">
        <v>2819</v>
      </c>
      <c r="E10929">
        <v>319</v>
      </c>
      <c r="F10929">
        <v>1019</v>
      </c>
      <c r="G10929">
        <v>319</v>
      </c>
      <c r="H10929" s="4">
        <v>12.209199999999999</v>
      </c>
      <c r="I10929" s="4">
        <v>500001</v>
      </c>
      <c r="J10929" s="1" t="s">
        <v>11</v>
      </c>
      <c r="L10929" s="7" t="str">
        <f>IF(housing[[#This Row],[housing_median_age]]&lt;=30,"A","B")</f>
        <v>A</v>
      </c>
      <c r="M10929" s="7" t="str">
        <f>IF(L10929="A",IF(housing[[#This Row],[median_income]]&lt;=5,"AA","AB"),IF(housing[[#This Row],[median_house_value]]&lt;=100000,"BA","BB"))</f>
        <v>AB</v>
      </c>
      <c r="N10929" s="7" t="str">
        <f>IF(M10929="AA",IF(housing[[#This Row],[median_income]]&lt;=10,"AAA","AAB"),IF(housing[[#This Row],[median_house_value]]&lt;=150000,"BBA","BBB"))</f>
        <v>BBB</v>
      </c>
      <c r="O10929" s="7" t="str">
        <f t="shared" si="170"/>
        <v>No compra</v>
      </c>
    </row>
    <row r="10930" spans="1:15" x14ac:dyDescent="0.25">
      <c r="A10930">
        <v>-117.8</v>
      </c>
      <c r="B10930">
        <v>33.83</v>
      </c>
      <c r="C10930" s="4">
        <v>17</v>
      </c>
      <c r="D10930">
        <v>2971</v>
      </c>
      <c r="E10930">
        <v>350</v>
      </c>
      <c r="F10930">
        <v>1180</v>
      </c>
      <c r="G10930">
        <v>346</v>
      </c>
      <c r="H10930" s="4">
        <v>11.1228</v>
      </c>
      <c r="I10930" s="4">
        <v>500001</v>
      </c>
      <c r="J10930" s="1" t="s">
        <v>11</v>
      </c>
      <c r="L10930" s="7" t="str">
        <f>IF(housing[[#This Row],[housing_median_age]]&lt;=30,"A","B")</f>
        <v>A</v>
      </c>
      <c r="M10930" s="7" t="str">
        <f>IF(L10930="A",IF(housing[[#This Row],[median_income]]&lt;=5,"AA","AB"),IF(housing[[#This Row],[median_house_value]]&lt;=100000,"BA","BB"))</f>
        <v>AB</v>
      </c>
      <c r="N10930" s="7" t="str">
        <f>IF(M10930="AA",IF(housing[[#This Row],[median_income]]&lt;=10,"AAA","AAB"),IF(housing[[#This Row],[median_house_value]]&lt;=150000,"BBA","BBB"))</f>
        <v>BBB</v>
      </c>
      <c r="O10930" s="7" t="str">
        <f t="shared" si="170"/>
        <v>No compra</v>
      </c>
    </row>
    <row r="10931" spans="1:15" x14ac:dyDescent="0.25">
      <c r="A10931">
        <v>-117.82</v>
      </c>
      <c r="B10931">
        <v>33.82</v>
      </c>
      <c r="C10931" s="4">
        <v>22</v>
      </c>
      <c r="D10931">
        <v>3173</v>
      </c>
      <c r="E10931">
        <v>372</v>
      </c>
      <c r="F10931">
        <v>1181</v>
      </c>
      <c r="G10931">
        <v>355</v>
      </c>
      <c r="H10931" s="4">
        <v>8.3636999999999997</v>
      </c>
      <c r="I10931" s="4">
        <v>500001</v>
      </c>
      <c r="J10931" s="1" t="s">
        <v>11</v>
      </c>
      <c r="L10931" s="7" t="str">
        <f>IF(housing[[#This Row],[housing_median_age]]&lt;=30,"A","B")</f>
        <v>A</v>
      </c>
      <c r="M10931" s="7" t="str">
        <f>IF(L10931="A",IF(housing[[#This Row],[median_income]]&lt;=5,"AA","AB"),IF(housing[[#This Row],[median_house_value]]&lt;=100000,"BA","BB"))</f>
        <v>AB</v>
      </c>
      <c r="N10931" s="7" t="str">
        <f>IF(M10931="AA",IF(housing[[#This Row],[median_income]]&lt;=10,"AAA","AAB"),IF(housing[[#This Row],[median_house_value]]&lt;=150000,"BBA","BBB"))</f>
        <v>BBB</v>
      </c>
      <c r="O10931" s="7" t="str">
        <f t="shared" si="170"/>
        <v>No compra</v>
      </c>
    </row>
    <row r="10932" spans="1:15" x14ac:dyDescent="0.25">
      <c r="A10932">
        <v>-117.81</v>
      </c>
      <c r="B10932">
        <v>33.81</v>
      </c>
      <c r="C10932" s="4">
        <v>19</v>
      </c>
      <c r="D10932">
        <v>3154</v>
      </c>
      <c r="E10932">
        <v>390</v>
      </c>
      <c r="F10932">
        <v>1404</v>
      </c>
      <c r="G10932">
        <v>384</v>
      </c>
      <c r="H10932" s="4">
        <v>8.9257000000000009</v>
      </c>
      <c r="I10932" s="4">
        <v>431800</v>
      </c>
      <c r="J10932" s="1" t="s">
        <v>11</v>
      </c>
      <c r="L10932" s="7" t="str">
        <f>IF(housing[[#This Row],[housing_median_age]]&lt;=30,"A","B")</f>
        <v>A</v>
      </c>
      <c r="M10932" s="7" t="str">
        <f>IF(L10932="A",IF(housing[[#This Row],[median_income]]&lt;=5,"AA","AB"),IF(housing[[#This Row],[median_house_value]]&lt;=100000,"BA","BB"))</f>
        <v>AB</v>
      </c>
      <c r="N10932" s="7" t="str">
        <f>IF(M10932="AA",IF(housing[[#This Row],[median_income]]&lt;=10,"AAA","AAB"),IF(housing[[#This Row],[median_house_value]]&lt;=150000,"BBA","BBB"))</f>
        <v>BBB</v>
      </c>
      <c r="O10932" s="7" t="str">
        <f t="shared" si="170"/>
        <v>No compra</v>
      </c>
    </row>
    <row r="10933" spans="1:15" x14ac:dyDescent="0.25">
      <c r="A10933">
        <v>-117.81</v>
      </c>
      <c r="B10933">
        <v>33.82</v>
      </c>
      <c r="C10933" s="4">
        <v>22</v>
      </c>
      <c r="D10933">
        <v>2898</v>
      </c>
      <c r="E10933">
        <v>335</v>
      </c>
      <c r="F10933">
        <v>1057</v>
      </c>
      <c r="G10933">
        <v>324</v>
      </c>
      <c r="H10933" s="4">
        <v>10.8111</v>
      </c>
      <c r="I10933" s="4">
        <v>500001</v>
      </c>
      <c r="J10933" s="1" t="s">
        <v>11</v>
      </c>
      <c r="L10933" s="7" t="str">
        <f>IF(housing[[#This Row],[housing_median_age]]&lt;=30,"A","B")</f>
        <v>A</v>
      </c>
      <c r="M10933" s="7" t="str">
        <f>IF(L10933="A",IF(housing[[#This Row],[median_income]]&lt;=5,"AA","AB"),IF(housing[[#This Row],[median_house_value]]&lt;=100000,"BA","BB"))</f>
        <v>AB</v>
      </c>
      <c r="N10933" s="7" t="str">
        <f>IF(M10933="AA",IF(housing[[#This Row],[median_income]]&lt;=10,"AAA","AAB"),IF(housing[[#This Row],[median_house_value]]&lt;=150000,"BBA","BBB"))</f>
        <v>BBB</v>
      </c>
      <c r="O10933" s="7" t="str">
        <f t="shared" si="170"/>
        <v>No compra</v>
      </c>
    </row>
    <row r="10934" spans="1:15" x14ac:dyDescent="0.25">
      <c r="A10934">
        <v>-117.82</v>
      </c>
      <c r="B10934">
        <v>33.81</v>
      </c>
      <c r="C10934" s="4">
        <v>19</v>
      </c>
      <c r="D10934">
        <v>2556</v>
      </c>
      <c r="E10934">
        <v>304</v>
      </c>
      <c r="F10934">
        <v>822</v>
      </c>
      <c r="G10934">
        <v>260</v>
      </c>
      <c r="H10934" s="4">
        <v>9.9055</v>
      </c>
      <c r="I10934" s="4">
        <v>456900</v>
      </c>
      <c r="J10934" s="1" t="s">
        <v>11</v>
      </c>
      <c r="L10934" s="7" t="str">
        <f>IF(housing[[#This Row],[housing_median_age]]&lt;=30,"A","B")</f>
        <v>A</v>
      </c>
      <c r="M10934" s="7" t="str">
        <f>IF(L10934="A",IF(housing[[#This Row],[median_income]]&lt;=5,"AA","AB"),IF(housing[[#This Row],[median_house_value]]&lt;=100000,"BA","BB"))</f>
        <v>AB</v>
      </c>
      <c r="N10934" s="7" t="str">
        <f>IF(M10934="AA",IF(housing[[#This Row],[median_income]]&lt;=10,"AAA","AAB"),IF(housing[[#This Row],[median_house_value]]&lt;=150000,"BBA","BBB"))</f>
        <v>BBB</v>
      </c>
      <c r="O10934" s="7" t="str">
        <f t="shared" si="170"/>
        <v>No compra</v>
      </c>
    </row>
    <row r="10935" spans="1:15" x14ac:dyDescent="0.25">
      <c r="A10935">
        <v>-117.83</v>
      </c>
      <c r="B10935">
        <v>33.82</v>
      </c>
      <c r="C10935" s="4">
        <v>26</v>
      </c>
      <c r="D10935">
        <v>3259</v>
      </c>
      <c r="E10935">
        <v>456</v>
      </c>
      <c r="F10935">
        <v>1354</v>
      </c>
      <c r="G10935">
        <v>459</v>
      </c>
      <c r="H10935" s="4">
        <v>5.7816999999999998</v>
      </c>
      <c r="I10935" s="4">
        <v>267600</v>
      </c>
      <c r="J10935" s="1" t="s">
        <v>11</v>
      </c>
      <c r="L10935" s="7" t="str">
        <f>IF(housing[[#This Row],[housing_median_age]]&lt;=30,"A","B")</f>
        <v>A</v>
      </c>
      <c r="M10935" s="7" t="str">
        <f>IF(L10935="A",IF(housing[[#This Row],[median_income]]&lt;=5,"AA","AB"),IF(housing[[#This Row],[median_house_value]]&lt;=100000,"BA","BB"))</f>
        <v>AB</v>
      </c>
      <c r="N10935" s="7" t="str">
        <f>IF(M10935="AA",IF(housing[[#This Row],[median_income]]&lt;=10,"AAA","AAB"),IF(housing[[#This Row],[median_house_value]]&lt;=150000,"BBA","BBB"))</f>
        <v>BBB</v>
      </c>
      <c r="O10935" s="7" t="str">
        <f t="shared" si="170"/>
        <v>No compra</v>
      </c>
    </row>
    <row r="10936" spans="1:15" x14ac:dyDescent="0.25">
      <c r="A10936">
        <v>-117.83</v>
      </c>
      <c r="B10936">
        <v>33.82</v>
      </c>
      <c r="C10936" s="4">
        <v>23</v>
      </c>
      <c r="D10936">
        <v>1100</v>
      </c>
      <c r="E10936">
        <v>285</v>
      </c>
      <c r="F10936">
        <v>940</v>
      </c>
      <c r="G10936">
        <v>267</v>
      </c>
      <c r="H10936" s="4">
        <v>3.6953</v>
      </c>
      <c r="I10936" s="4">
        <v>150000</v>
      </c>
      <c r="J10936" s="1" t="s">
        <v>11</v>
      </c>
      <c r="L10936" s="7" t="str">
        <f>IF(housing[[#This Row],[housing_median_age]]&lt;=30,"A","B")</f>
        <v>A</v>
      </c>
      <c r="M10936" s="7" t="str">
        <f>IF(L10936="A",IF(housing[[#This Row],[median_income]]&lt;=5,"AA","AB"),IF(housing[[#This Row],[median_house_value]]&lt;=100000,"BA","BB"))</f>
        <v>AA</v>
      </c>
      <c r="N10936" s="7" t="str">
        <f>IF(M10936="AA",IF(housing[[#This Row],[median_income]]&lt;=10,"AAA","AAB"),IF(housing[[#This Row],[median_house_value]]&lt;=150000,"BBA","BBB"))</f>
        <v>AAA</v>
      </c>
      <c r="O10936" s="7" t="str">
        <f t="shared" si="170"/>
        <v>Compra</v>
      </c>
    </row>
    <row r="10937" spans="1:15" x14ac:dyDescent="0.25">
      <c r="A10937">
        <v>-117.83</v>
      </c>
      <c r="B10937">
        <v>33.81</v>
      </c>
      <c r="C10937" s="4">
        <v>24</v>
      </c>
      <c r="D10937">
        <v>3550</v>
      </c>
      <c r="E10937">
        <v>895</v>
      </c>
      <c r="F10937">
        <v>2828</v>
      </c>
      <c r="G10937">
        <v>834</v>
      </c>
      <c r="H10937" s="4">
        <v>2.8403</v>
      </c>
      <c r="I10937" s="4">
        <v>225600</v>
      </c>
      <c r="J10937" s="1" t="s">
        <v>11</v>
      </c>
      <c r="L10937" s="7" t="str">
        <f>IF(housing[[#This Row],[housing_median_age]]&lt;=30,"A","B")</f>
        <v>A</v>
      </c>
      <c r="M10937" s="7" t="str">
        <f>IF(L10937="A",IF(housing[[#This Row],[median_income]]&lt;=5,"AA","AB"),IF(housing[[#This Row],[median_house_value]]&lt;=100000,"BA","BB"))</f>
        <v>AA</v>
      </c>
      <c r="N10937" s="7" t="str">
        <f>IF(M10937="AA",IF(housing[[#This Row],[median_income]]&lt;=10,"AAA","AAB"),IF(housing[[#This Row],[median_house_value]]&lt;=150000,"BBA","BBB"))</f>
        <v>AAA</v>
      </c>
      <c r="O10937" s="7" t="str">
        <f t="shared" si="170"/>
        <v>Compra</v>
      </c>
    </row>
    <row r="10938" spans="1:15" x14ac:dyDescent="0.25">
      <c r="A10938">
        <v>-117.82</v>
      </c>
      <c r="B10938">
        <v>33.81</v>
      </c>
      <c r="C10938" s="4">
        <v>25</v>
      </c>
      <c r="D10938">
        <v>2662</v>
      </c>
      <c r="E10938">
        <v>402</v>
      </c>
      <c r="F10938">
        <v>1247</v>
      </c>
      <c r="G10938">
        <v>401</v>
      </c>
      <c r="H10938" s="4">
        <v>5.4394999999999998</v>
      </c>
      <c r="I10938" s="4">
        <v>244000</v>
      </c>
      <c r="J10938" s="1" t="s">
        <v>11</v>
      </c>
      <c r="L10938" s="7" t="str">
        <f>IF(housing[[#This Row],[housing_median_age]]&lt;=30,"A","B")</f>
        <v>A</v>
      </c>
      <c r="M10938" s="7" t="str">
        <f>IF(L10938="A",IF(housing[[#This Row],[median_income]]&lt;=5,"AA","AB"),IF(housing[[#This Row],[median_house_value]]&lt;=100000,"BA","BB"))</f>
        <v>AB</v>
      </c>
      <c r="N10938" s="7" t="str">
        <f>IF(M10938="AA",IF(housing[[#This Row],[median_income]]&lt;=10,"AAA","AAB"),IF(housing[[#This Row],[median_house_value]]&lt;=150000,"BBA","BBB"))</f>
        <v>BBB</v>
      </c>
      <c r="O10938" s="7" t="str">
        <f t="shared" si="170"/>
        <v>No compra</v>
      </c>
    </row>
    <row r="10939" spans="1:15" x14ac:dyDescent="0.25">
      <c r="A10939">
        <v>-117.83</v>
      </c>
      <c r="B10939">
        <v>33.81</v>
      </c>
      <c r="C10939" s="4">
        <v>28</v>
      </c>
      <c r="D10939">
        <v>1972</v>
      </c>
      <c r="E10939">
        <v>315</v>
      </c>
      <c r="F10939">
        <v>970</v>
      </c>
      <c r="G10939">
        <v>326</v>
      </c>
      <c r="H10939" s="4">
        <v>5.4298000000000002</v>
      </c>
      <c r="I10939" s="4">
        <v>234200</v>
      </c>
      <c r="J10939" s="1" t="s">
        <v>11</v>
      </c>
      <c r="L10939" s="7" t="str">
        <f>IF(housing[[#This Row],[housing_median_age]]&lt;=30,"A","B")</f>
        <v>A</v>
      </c>
      <c r="M10939" s="7" t="str">
        <f>IF(L10939="A",IF(housing[[#This Row],[median_income]]&lt;=5,"AA","AB"),IF(housing[[#This Row],[median_house_value]]&lt;=100000,"BA","BB"))</f>
        <v>AB</v>
      </c>
      <c r="N10939" s="7" t="str">
        <f>IF(M10939="AA",IF(housing[[#This Row],[median_income]]&lt;=10,"AAA","AAB"),IF(housing[[#This Row],[median_house_value]]&lt;=150000,"BBA","BBB"))</f>
        <v>BBB</v>
      </c>
      <c r="O10939" s="7" t="str">
        <f t="shared" si="170"/>
        <v>No compra</v>
      </c>
    </row>
    <row r="10940" spans="1:15" x14ac:dyDescent="0.25">
      <c r="A10940">
        <v>-117.82</v>
      </c>
      <c r="B10940">
        <v>33.81</v>
      </c>
      <c r="C10940" s="4">
        <v>30</v>
      </c>
      <c r="D10940">
        <v>2260</v>
      </c>
      <c r="E10940">
        <v>345</v>
      </c>
      <c r="F10940">
        <v>1182</v>
      </c>
      <c r="G10940">
        <v>341</v>
      </c>
      <c r="H10940" s="4">
        <v>6.0705</v>
      </c>
      <c r="I10940" s="4">
        <v>236700</v>
      </c>
      <c r="J10940" s="1" t="s">
        <v>11</v>
      </c>
      <c r="L10940" s="7" t="str">
        <f>IF(housing[[#This Row],[housing_median_age]]&lt;=30,"A","B")</f>
        <v>A</v>
      </c>
      <c r="M10940" s="7" t="str">
        <f>IF(L10940="A",IF(housing[[#This Row],[median_income]]&lt;=5,"AA","AB"),IF(housing[[#This Row],[median_house_value]]&lt;=100000,"BA","BB"))</f>
        <v>AB</v>
      </c>
      <c r="N10940" s="7" t="str">
        <f>IF(M10940="AA",IF(housing[[#This Row],[median_income]]&lt;=10,"AAA","AAB"),IF(housing[[#This Row],[median_house_value]]&lt;=150000,"BBA","BBB"))</f>
        <v>BBB</v>
      </c>
      <c r="O10940" s="7" t="str">
        <f t="shared" si="170"/>
        <v>No compra</v>
      </c>
    </row>
    <row r="10941" spans="1:15" x14ac:dyDescent="0.25">
      <c r="A10941">
        <v>-117.85</v>
      </c>
      <c r="B10941">
        <v>33.79</v>
      </c>
      <c r="C10941" s="4">
        <v>46</v>
      </c>
      <c r="D10941">
        <v>1846</v>
      </c>
      <c r="E10941">
        <v>383</v>
      </c>
      <c r="F10941">
        <v>867</v>
      </c>
      <c r="G10941">
        <v>336</v>
      </c>
      <c r="H10941" s="4">
        <v>3.4234</v>
      </c>
      <c r="I10941" s="4">
        <v>200000</v>
      </c>
      <c r="J10941" s="1" t="s">
        <v>11</v>
      </c>
      <c r="L10941" s="7" t="str">
        <f>IF(housing[[#This Row],[housing_median_age]]&lt;=30,"A","B")</f>
        <v>B</v>
      </c>
      <c r="M10941" s="7" t="str">
        <f>IF(L10941="A",IF(housing[[#This Row],[median_income]]&lt;=5,"AA","AB"),IF(housing[[#This Row],[median_house_value]]&lt;=100000,"BA","BB"))</f>
        <v>BB</v>
      </c>
      <c r="N10941" s="7" t="str">
        <f>IF(M10941="AA",IF(housing[[#This Row],[median_income]]&lt;=10,"AAA","AAB"),IF(housing[[#This Row],[median_house_value]]&lt;=150000,"BBA","BBB"))</f>
        <v>BBB</v>
      </c>
      <c r="O10941" s="7" t="str">
        <f t="shared" si="170"/>
        <v>No compra</v>
      </c>
    </row>
    <row r="10942" spans="1:15" x14ac:dyDescent="0.25">
      <c r="A10942">
        <v>-117.85</v>
      </c>
      <c r="B10942">
        <v>33.79</v>
      </c>
      <c r="C10942" s="4">
        <v>52</v>
      </c>
      <c r="D10942">
        <v>2102</v>
      </c>
      <c r="E10942">
        <v>403</v>
      </c>
      <c r="F10942">
        <v>898</v>
      </c>
      <c r="G10942">
        <v>365</v>
      </c>
      <c r="H10942" s="4">
        <v>3.6827000000000001</v>
      </c>
      <c r="I10942" s="4">
        <v>236800</v>
      </c>
      <c r="J10942" s="1" t="s">
        <v>11</v>
      </c>
      <c r="L10942" s="7" t="str">
        <f>IF(housing[[#This Row],[housing_median_age]]&lt;=30,"A","B")</f>
        <v>B</v>
      </c>
      <c r="M10942" s="7" t="str">
        <f>IF(L10942="A",IF(housing[[#This Row],[median_income]]&lt;=5,"AA","AB"),IF(housing[[#This Row],[median_house_value]]&lt;=100000,"BA","BB"))</f>
        <v>BB</v>
      </c>
      <c r="N10942" s="7" t="str">
        <f>IF(M10942="AA",IF(housing[[#This Row],[median_income]]&lt;=10,"AAA","AAB"),IF(housing[[#This Row],[median_house_value]]&lt;=150000,"BBA","BBB"))</f>
        <v>BBB</v>
      </c>
      <c r="O10942" s="7" t="str">
        <f t="shared" si="170"/>
        <v>No compra</v>
      </c>
    </row>
    <row r="10943" spans="1:15" x14ac:dyDescent="0.25">
      <c r="A10943">
        <v>-117.86</v>
      </c>
      <c r="B10943">
        <v>33.79</v>
      </c>
      <c r="C10943" s="4">
        <v>31</v>
      </c>
      <c r="D10943">
        <v>3523</v>
      </c>
      <c r="E10943">
        <v>922</v>
      </c>
      <c r="F10943">
        <v>2660</v>
      </c>
      <c r="G10943">
        <v>949</v>
      </c>
      <c r="H10943" s="4">
        <v>3.1791999999999998</v>
      </c>
      <c r="I10943" s="4">
        <v>146400</v>
      </c>
      <c r="J10943" s="1" t="s">
        <v>11</v>
      </c>
      <c r="L10943" s="7" t="str">
        <f>IF(housing[[#This Row],[housing_median_age]]&lt;=30,"A","B")</f>
        <v>B</v>
      </c>
      <c r="M10943" s="7" t="str">
        <f>IF(L10943="A",IF(housing[[#This Row],[median_income]]&lt;=5,"AA","AB"),IF(housing[[#This Row],[median_house_value]]&lt;=100000,"BA","BB"))</f>
        <v>BB</v>
      </c>
      <c r="N10943" s="7" t="str">
        <f>IF(M10943="AA",IF(housing[[#This Row],[median_income]]&lt;=10,"AAA","AAB"),IF(housing[[#This Row],[median_house_value]]&lt;=150000,"BBA","BBB"))</f>
        <v>BBA</v>
      </c>
      <c r="O10943" s="7" t="str">
        <f t="shared" si="170"/>
        <v>Compra</v>
      </c>
    </row>
    <row r="10944" spans="1:15" x14ac:dyDescent="0.25">
      <c r="A10944">
        <v>-117.85</v>
      </c>
      <c r="B10944">
        <v>33.79</v>
      </c>
      <c r="C10944" s="4">
        <v>52</v>
      </c>
      <c r="D10944">
        <v>1963</v>
      </c>
      <c r="E10944">
        <v>430</v>
      </c>
      <c r="F10944">
        <v>1197</v>
      </c>
      <c r="G10944">
        <v>415</v>
      </c>
      <c r="H10944" s="4">
        <v>3.8929</v>
      </c>
      <c r="I10944" s="4">
        <v>211000</v>
      </c>
      <c r="J10944" s="1" t="s">
        <v>11</v>
      </c>
      <c r="L10944" s="7" t="str">
        <f>IF(housing[[#This Row],[housing_median_age]]&lt;=30,"A","B")</f>
        <v>B</v>
      </c>
      <c r="M10944" s="7" t="str">
        <f>IF(L10944="A",IF(housing[[#This Row],[median_income]]&lt;=5,"AA","AB"),IF(housing[[#This Row],[median_house_value]]&lt;=100000,"BA","BB"))</f>
        <v>BB</v>
      </c>
      <c r="N10944" s="7" t="str">
        <f>IF(M10944="AA",IF(housing[[#This Row],[median_income]]&lt;=10,"AAA","AAB"),IF(housing[[#This Row],[median_house_value]]&lt;=150000,"BBA","BBB"))</f>
        <v>BBB</v>
      </c>
      <c r="O10944" s="7" t="str">
        <f t="shared" si="170"/>
        <v>No compra</v>
      </c>
    </row>
    <row r="10945" spans="1:15" x14ac:dyDescent="0.25">
      <c r="A10945">
        <v>-117.85</v>
      </c>
      <c r="B10945">
        <v>33.78</v>
      </c>
      <c r="C10945" s="4">
        <v>23</v>
      </c>
      <c r="D10945">
        <v>3187</v>
      </c>
      <c r="E10945">
        <v>870</v>
      </c>
      <c r="F10945">
        <v>1977</v>
      </c>
      <c r="G10945">
        <v>852</v>
      </c>
      <c r="H10945" s="4">
        <v>3.3938999999999999</v>
      </c>
      <c r="I10945" s="4">
        <v>212100</v>
      </c>
      <c r="J10945" s="1" t="s">
        <v>11</v>
      </c>
      <c r="L10945" s="7" t="str">
        <f>IF(housing[[#This Row],[housing_median_age]]&lt;=30,"A","B")</f>
        <v>A</v>
      </c>
      <c r="M10945" s="7" t="str">
        <f>IF(L10945="A",IF(housing[[#This Row],[median_income]]&lt;=5,"AA","AB"),IF(housing[[#This Row],[median_house_value]]&lt;=100000,"BA","BB"))</f>
        <v>AA</v>
      </c>
      <c r="N10945" s="7" t="str">
        <f>IF(M10945="AA",IF(housing[[#This Row],[median_income]]&lt;=10,"AAA","AAB"),IF(housing[[#This Row],[median_house_value]]&lt;=150000,"BBA","BBB"))</f>
        <v>AAA</v>
      </c>
      <c r="O10945" s="7" t="str">
        <f t="shared" si="170"/>
        <v>Compra</v>
      </c>
    </row>
    <row r="10946" spans="1:15" x14ac:dyDescent="0.25">
      <c r="A10946">
        <v>-117.86</v>
      </c>
      <c r="B10946">
        <v>33.78</v>
      </c>
      <c r="C10946" s="4">
        <v>25</v>
      </c>
      <c r="D10946">
        <v>2635</v>
      </c>
      <c r="E10946">
        <v>660</v>
      </c>
      <c r="F10946">
        <v>1710</v>
      </c>
      <c r="G10946">
        <v>634</v>
      </c>
      <c r="H10946" s="4">
        <v>3.125</v>
      </c>
      <c r="I10946" s="4">
        <v>215000</v>
      </c>
      <c r="J10946" s="1" t="s">
        <v>11</v>
      </c>
      <c r="L10946" s="7" t="str">
        <f>IF(housing[[#This Row],[housing_median_age]]&lt;=30,"A","B")</f>
        <v>A</v>
      </c>
      <c r="M10946" s="7" t="str">
        <f>IF(L10946="A",IF(housing[[#This Row],[median_income]]&lt;=5,"AA","AB"),IF(housing[[#This Row],[median_house_value]]&lt;=100000,"BA","BB"))</f>
        <v>AA</v>
      </c>
      <c r="N10946" s="7" t="str">
        <f>IF(M10946="AA",IF(housing[[#This Row],[median_income]]&lt;=10,"AAA","AAB"),IF(housing[[#This Row],[median_house_value]]&lt;=150000,"BBA","BBB"))</f>
        <v>AAA</v>
      </c>
      <c r="O10946" s="7" t="str">
        <f t="shared" si="170"/>
        <v>Compra</v>
      </c>
    </row>
    <row r="10947" spans="1:15" x14ac:dyDescent="0.25">
      <c r="A10947">
        <v>-117.85</v>
      </c>
      <c r="B10947">
        <v>33.770000000000003</v>
      </c>
      <c r="C10947" s="4">
        <v>16</v>
      </c>
      <c r="D10947">
        <v>2186</v>
      </c>
      <c r="E10947">
        <v>511</v>
      </c>
      <c r="F10947">
        <v>908</v>
      </c>
      <c r="G10947">
        <v>466</v>
      </c>
      <c r="H10947" s="4">
        <v>4.5750000000000002</v>
      </c>
      <c r="I10947" s="4">
        <v>225000</v>
      </c>
      <c r="J10947" s="1" t="s">
        <v>11</v>
      </c>
      <c r="L10947" s="7" t="str">
        <f>IF(housing[[#This Row],[housing_median_age]]&lt;=30,"A","B")</f>
        <v>A</v>
      </c>
      <c r="M10947" s="7" t="str">
        <f>IF(L10947="A",IF(housing[[#This Row],[median_income]]&lt;=5,"AA","AB"),IF(housing[[#This Row],[median_house_value]]&lt;=100000,"BA","BB"))</f>
        <v>AA</v>
      </c>
      <c r="N10947" s="7" t="str">
        <f>IF(M10947="AA",IF(housing[[#This Row],[median_income]]&lt;=10,"AAA","AAB"),IF(housing[[#This Row],[median_house_value]]&lt;=150000,"BBA","BBB"))</f>
        <v>AAA</v>
      </c>
      <c r="O10947" s="7" t="str">
        <f t="shared" ref="O10947:O11010" si="171">IF(N10947="AAA","Compra",IF(N10947="AAB","Compra",IF(M10947="AB","No compra",IF(M10947="BA","No compra",IF(N10947="BBA","Compra",IF(N10947="BBB","No compra",""))))))</f>
        <v>Compra</v>
      </c>
    </row>
    <row r="10948" spans="1:15" x14ac:dyDescent="0.25">
      <c r="A10948">
        <v>-117.85</v>
      </c>
      <c r="B10948">
        <v>33.79</v>
      </c>
      <c r="C10948" s="4">
        <v>40</v>
      </c>
      <c r="D10948">
        <v>1251</v>
      </c>
      <c r="E10948">
        <v>336</v>
      </c>
      <c r="F10948">
        <v>729</v>
      </c>
      <c r="G10948">
        <v>343</v>
      </c>
      <c r="H10948" s="4">
        <v>2.4687999999999999</v>
      </c>
      <c r="I10948" s="4">
        <v>236400</v>
      </c>
      <c r="J10948" s="1" t="s">
        <v>11</v>
      </c>
      <c r="L10948" s="7" t="str">
        <f>IF(housing[[#This Row],[housing_median_age]]&lt;=30,"A","B")</f>
        <v>B</v>
      </c>
      <c r="M10948" s="7" t="str">
        <f>IF(L10948="A",IF(housing[[#This Row],[median_income]]&lt;=5,"AA","AB"),IF(housing[[#This Row],[median_house_value]]&lt;=100000,"BA","BB"))</f>
        <v>BB</v>
      </c>
      <c r="N10948" s="7" t="str">
        <f>IF(M10948="AA",IF(housing[[#This Row],[median_income]]&lt;=10,"AAA","AAB"),IF(housing[[#This Row],[median_house_value]]&lt;=150000,"BBA","BBB"))</f>
        <v>BBB</v>
      </c>
      <c r="O10948" s="7" t="str">
        <f t="shared" si="171"/>
        <v>No compra</v>
      </c>
    </row>
    <row r="10949" spans="1:15" x14ac:dyDescent="0.25">
      <c r="A10949">
        <v>-117.86</v>
      </c>
      <c r="B10949">
        <v>33.79</v>
      </c>
      <c r="C10949" s="4">
        <v>34</v>
      </c>
      <c r="D10949">
        <v>1883</v>
      </c>
      <c r="E10949">
        <v>408</v>
      </c>
      <c r="F10949">
        <v>1227</v>
      </c>
      <c r="G10949">
        <v>424</v>
      </c>
      <c r="H10949" s="4">
        <v>3.8929</v>
      </c>
      <c r="I10949" s="4">
        <v>187500</v>
      </c>
      <c r="J10949" s="1" t="s">
        <v>11</v>
      </c>
      <c r="L10949" s="7" t="str">
        <f>IF(housing[[#This Row],[housing_median_age]]&lt;=30,"A","B")</f>
        <v>B</v>
      </c>
      <c r="M10949" s="7" t="str">
        <f>IF(L10949="A",IF(housing[[#This Row],[median_income]]&lt;=5,"AA","AB"),IF(housing[[#This Row],[median_house_value]]&lt;=100000,"BA","BB"))</f>
        <v>BB</v>
      </c>
      <c r="N10949" s="7" t="str">
        <f>IF(M10949="AA",IF(housing[[#This Row],[median_income]]&lt;=10,"AAA","AAB"),IF(housing[[#This Row],[median_house_value]]&lt;=150000,"BBA","BBB"))</f>
        <v>BBB</v>
      </c>
      <c r="O10949" s="7" t="str">
        <f t="shared" si="171"/>
        <v>No compra</v>
      </c>
    </row>
    <row r="10950" spans="1:15" x14ac:dyDescent="0.25">
      <c r="A10950">
        <v>-117.86</v>
      </c>
      <c r="B10950">
        <v>33.78</v>
      </c>
      <c r="C10950" s="4">
        <v>21</v>
      </c>
      <c r="D10950">
        <v>2713</v>
      </c>
      <c r="E10950">
        <v>731</v>
      </c>
      <c r="F10950">
        <v>1952</v>
      </c>
      <c r="G10950">
        <v>722</v>
      </c>
      <c r="H10950" s="4">
        <v>2.6959</v>
      </c>
      <c r="I10950" s="4">
        <v>178800</v>
      </c>
      <c r="J10950" s="1" t="s">
        <v>11</v>
      </c>
      <c r="L10950" s="7" t="str">
        <f>IF(housing[[#This Row],[housing_median_age]]&lt;=30,"A","B")</f>
        <v>A</v>
      </c>
      <c r="M10950" s="7" t="str">
        <f>IF(L10950="A",IF(housing[[#This Row],[median_income]]&lt;=5,"AA","AB"),IF(housing[[#This Row],[median_house_value]]&lt;=100000,"BA","BB"))</f>
        <v>AA</v>
      </c>
      <c r="N10950" s="7" t="str">
        <f>IF(M10950="AA",IF(housing[[#This Row],[median_income]]&lt;=10,"AAA","AAB"),IF(housing[[#This Row],[median_house_value]]&lt;=150000,"BBA","BBB"))</f>
        <v>AAA</v>
      </c>
      <c r="O10950" s="7" t="str">
        <f t="shared" si="171"/>
        <v>Compra</v>
      </c>
    </row>
    <row r="10951" spans="1:15" x14ac:dyDescent="0.25">
      <c r="A10951">
        <v>-117.87</v>
      </c>
      <c r="B10951">
        <v>33.78</v>
      </c>
      <c r="C10951" s="4">
        <v>21</v>
      </c>
      <c r="D10951">
        <v>2487</v>
      </c>
      <c r="E10951">
        <v>573</v>
      </c>
      <c r="F10951">
        <v>1515</v>
      </c>
      <c r="G10951">
        <v>494</v>
      </c>
      <c r="H10951" s="4">
        <v>4.3038999999999996</v>
      </c>
      <c r="I10951" s="4">
        <v>168500</v>
      </c>
      <c r="J10951" s="1" t="s">
        <v>11</v>
      </c>
      <c r="L10951" s="7" t="str">
        <f>IF(housing[[#This Row],[housing_median_age]]&lt;=30,"A","B")</f>
        <v>A</v>
      </c>
      <c r="M10951" s="7" t="str">
        <f>IF(L10951="A",IF(housing[[#This Row],[median_income]]&lt;=5,"AA","AB"),IF(housing[[#This Row],[median_house_value]]&lt;=100000,"BA","BB"))</f>
        <v>AA</v>
      </c>
      <c r="N10951" s="7" t="str">
        <f>IF(M10951="AA",IF(housing[[#This Row],[median_income]]&lt;=10,"AAA","AAB"),IF(housing[[#This Row],[median_house_value]]&lt;=150000,"BBA","BBB"))</f>
        <v>AAA</v>
      </c>
      <c r="O10951" s="7" t="str">
        <f t="shared" si="171"/>
        <v>Compra</v>
      </c>
    </row>
    <row r="10952" spans="1:15" x14ac:dyDescent="0.25">
      <c r="A10952">
        <v>-117.87</v>
      </c>
      <c r="B10952">
        <v>33.78</v>
      </c>
      <c r="C10952" s="4">
        <v>19</v>
      </c>
      <c r="D10952">
        <v>2813</v>
      </c>
      <c r="E10952">
        <v>567</v>
      </c>
      <c r="F10952">
        <v>1334</v>
      </c>
      <c r="G10952">
        <v>596</v>
      </c>
      <c r="H10952" s="4">
        <v>4.7207999999999997</v>
      </c>
      <c r="I10952" s="4">
        <v>173500</v>
      </c>
      <c r="J10952" s="1" t="s">
        <v>11</v>
      </c>
      <c r="L10952" s="7" t="str">
        <f>IF(housing[[#This Row],[housing_median_age]]&lt;=30,"A","B")</f>
        <v>A</v>
      </c>
      <c r="M10952" s="7" t="str">
        <f>IF(L10952="A",IF(housing[[#This Row],[median_income]]&lt;=5,"AA","AB"),IF(housing[[#This Row],[median_house_value]]&lt;=100000,"BA","BB"))</f>
        <v>AA</v>
      </c>
      <c r="N10952" s="7" t="str">
        <f>IF(M10952="AA",IF(housing[[#This Row],[median_income]]&lt;=10,"AAA","AAB"),IF(housing[[#This Row],[median_house_value]]&lt;=150000,"BBA","BBB"))</f>
        <v>AAA</v>
      </c>
      <c r="O10952" s="7" t="str">
        <f t="shared" si="171"/>
        <v>Compra</v>
      </c>
    </row>
    <row r="10953" spans="1:15" x14ac:dyDescent="0.25">
      <c r="A10953">
        <v>-117.87</v>
      </c>
      <c r="B10953">
        <v>33.78</v>
      </c>
      <c r="C10953" s="4">
        <v>30</v>
      </c>
      <c r="D10953">
        <v>2022</v>
      </c>
      <c r="E10953">
        <v>522</v>
      </c>
      <c r="F10953">
        <v>1196</v>
      </c>
      <c r="G10953">
        <v>463</v>
      </c>
      <c r="H10953" s="4">
        <v>3.7454000000000001</v>
      </c>
      <c r="I10953" s="4">
        <v>186000</v>
      </c>
      <c r="J10953" s="1" t="s">
        <v>11</v>
      </c>
      <c r="L10953" s="7" t="str">
        <f>IF(housing[[#This Row],[housing_median_age]]&lt;=30,"A","B")</f>
        <v>A</v>
      </c>
      <c r="M10953" s="7" t="str">
        <f>IF(L10953="A",IF(housing[[#This Row],[median_income]]&lt;=5,"AA","AB"),IF(housing[[#This Row],[median_house_value]]&lt;=100000,"BA","BB"))</f>
        <v>AA</v>
      </c>
      <c r="N10953" s="7" t="str">
        <f>IF(M10953="AA",IF(housing[[#This Row],[median_income]]&lt;=10,"AAA","AAB"),IF(housing[[#This Row],[median_house_value]]&lt;=150000,"BBA","BBB"))</f>
        <v>AAA</v>
      </c>
      <c r="O10953" s="7" t="str">
        <f t="shared" si="171"/>
        <v>Compra</v>
      </c>
    </row>
    <row r="10954" spans="1:15" x14ac:dyDescent="0.25">
      <c r="A10954">
        <v>-117.86</v>
      </c>
      <c r="B10954">
        <v>33.799999999999997</v>
      </c>
      <c r="C10954" s="4">
        <v>35</v>
      </c>
      <c r="D10954">
        <v>1683</v>
      </c>
      <c r="E10954">
        <v>347</v>
      </c>
      <c r="F10954">
        <v>1242</v>
      </c>
      <c r="G10954">
        <v>335</v>
      </c>
      <c r="H10954" s="4">
        <v>3.5171999999999999</v>
      </c>
      <c r="I10954" s="4">
        <v>190400</v>
      </c>
      <c r="J10954" s="1" t="s">
        <v>11</v>
      </c>
      <c r="L10954" s="7" t="str">
        <f>IF(housing[[#This Row],[housing_median_age]]&lt;=30,"A","B")</f>
        <v>B</v>
      </c>
      <c r="M10954" s="7" t="str">
        <f>IF(L10954="A",IF(housing[[#This Row],[median_income]]&lt;=5,"AA","AB"),IF(housing[[#This Row],[median_house_value]]&lt;=100000,"BA","BB"))</f>
        <v>BB</v>
      </c>
      <c r="N10954" s="7" t="str">
        <f>IF(M10954="AA",IF(housing[[#This Row],[median_income]]&lt;=10,"AAA","AAB"),IF(housing[[#This Row],[median_house_value]]&lt;=150000,"BBA","BBB"))</f>
        <v>BBB</v>
      </c>
      <c r="O10954" s="7" t="str">
        <f t="shared" si="171"/>
        <v>No compra</v>
      </c>
    </row>
    <row r="10955" spans="1:15" x14ac:dyDescent="0.25">
      <c r="A10955">
        <v>-117.86</v>
      </c>
      <c r="B10955">
        <v>33.79</v>
      </c>
      <c r="C10955" s="4">
        <v>42</v>
      </c>
      <c r="D10955">
        <v>1024</v>
      </c>
      <c r="E10955">
        <v>191</v>
      </c>
      <c r="F10955">
        <v>483</v>
      </c>
      <c r="G10955">
        <v>187</v>
      </c>
      <c r="H10955" s="4">
        <v>4.1050000000000004</v>
      </c>
      <c r="I10955" s="4">
        <v>194500</v>
      </c>
      <c r="J10955" s="1" t="s">
        <v>11</v>
      </c>
      <c r="L10955" s="7" t="str">
        <f>IF(housing[[#This Row],[housing_median_age]]&lt;=30,"A","B")</f>
        <v>B</v>
      </c>
      <c r="M10955" s="7" t="str">
        <f>IF(L10955="A",IF(housing[[#This Row],[median_income]]&lt;=5,"AA","AB"),IF(housing[[#This Row],[median_house_value]]&lt;=100000,"BA","BB"))</f>
        <v>BB</v>
      </c>
      <c r="N10955" s="7" t="str">
        <f>IF(M10955="AA",IF(housing[[#This Row],[median_income]]&lt;=10,"AAA","AAB"),IF(housing[[#This Row],[median_house_value]]&lt;=150000,"BBA","BBB"))</f>
        <v>BBB</v>
      </c>
      <c r="O10955" s="7" t="str">
        <f t="shared" si="171"/>
        <v>No compra</v>
      </c>
    </row>
    <row r="10956" spans="1:15" x14ac:dyDescent="0.25">
      <c r="A10956">
        <v>-117.87</v>
      </c>
      <c r="B10956">
        <v>33.79</v>
      </c>
      <c r="C10956" s="4">
        <v>25</v>
      </c>
      <c r="D10956">
        <v>2546</v>
      </c>
      <c r="E10956">
        <v>545</v>
      </c>
      <c r="F10956">
        <v>1543</v>
      </c>
      <c r="G10956">
        <v>521</v>
      </c>
      <c r="H10956" s="4">
        <v>4.1920000000000002</v>
      </c>
      <c r="I10956" s="4">
        <v>219900</v>
      </c>
      <c r="J10956" s="1" t="s">
        <v>11</v>
      </c>
      <c r="L10956" s="7" t="str">
        <f>IF(housing[[#This Row],[housing_median_age]]&lt;=30,"A","B")</f>
        <v>A</v>
      </c>
      <c r="M10956" s="7" t="str">
        <f>IF(L10956="A",IF(housing[[#This Row],[median_income]]&lt;=5,"AA","AB"),IF(housing[[#This Row],[median_house_value]]&lt;=100000,"BA","BB"))</f>
        <v>AA</v>
      </c>
      <c r="N10956" s="7" t="str">
        <f>IF(M10956="AA",IF(housing[[#This Row],[median_income]]&lt;=10,"AAA","AAB"),IF(housing[[#This Row],[median_house_value]]&lt;=150000,"BBA","BBB"))</f>
        <v>AAA</v>
      </c>
      <c r="O10956" s="7" t="str">
        <f t="shared" si="171"/>
        <v>Compra</v>
      </c>
    </row>
    <row r="10957" spans="1:15" x14ac:dyDescent="0.25">
      <c r="A10957">
        <v>-117.88</v>
      </c>
      <c r="B10957">
        <v>33.79</v>
      </c>
      <c r="C10957" s="4">
        <v>32</v>
      </c>
      <c r="D10957">
        <v>1484</v>
      </c>
      <c r="E10957">
        <v>295</v>
      </c>
      <c r="F10957">
        <v>928</v>
      </c>
      <c r="G10957">
        <v>295</v>
      </c>
      <c r="H10957" s="4">
        <v>5.1417999999999999</v>
      </c>
      <c r="I10957" s="4">
        <v>190300</v>
      </c>
      <c r="J10957" s="1" t="s">
        <v>11</v>
      </c>
      <c r="L10957" s="7" t="str">
        <f>IF(housing[[#This Row],[housing_median_age]]&lt;=30,"A","B")</f>
        <v>B</v>
      </c>
      <c r="M10957" s="7" t="str">
        <f>IF(L10957="A",IF(housing[[#This Row],[median_income]]&lt;=5,"AA","AB"),IF(housing[[#This Row],[median_house_value]]&lt;=100000,"BA","BB"))</f>
        <v>BB</v>
      </c>
      <c r="N10957" s="7" t="str">
        <f>IF(M10957="AA",IF(housing[[#This Row],[median_income]]&lt;=10,"AAA","AAB"),IF(housing[[#This Row],[median_house_value]]&lt;=150000,"BBA","BBB"))</f>
        <v>BBB</v>
      </c>
      <c r="O10957" s="7" t="str">
        <f t="shared" si="171"/>
        <v>No compra</v>
      </c>
    </row>
    <row r="10958" spans="1:15" x14ac:dyDescent="0.25">
      <c r="A10958">
        <v>-117.89</v>
      </c>
      <c r="B10958">
        <v>33.78</v>
      </c>
      <c r="C10958" s="4">
        <v>16</v>
      </c>
      <c r="D10958">
        <v>6352</v>
      </c>
      <c r="E10958">
        <v>1747</v>
      </c>
      <c r="F10958">
        <v>5085</v>
      </c>
      <c r="G10958">
        <v>1649</v>
      </c>
      <c r="H10958" s="4">
        <v>2.8835000000000002</v>
      </c>
      <c r="I10958" s="4">
        <v>193800</v>
      </c>
      <c r="J10958" s="1" t="s">
        <v>11</v>
      </c>
      <c r="L10958" s="7" t="str">
        <f>IF(housing[[#This Row],[housing_median_age]]&lt;=30,"A","B")</f>
        <v>A</v>
      </c>
      <c r="M10958" s="7" t="str">
        <f>IF(L10958="A",IF(housing[[#This Row],[median_income]]&lt;=5,"AA","AB"),IF(housing[[#This Row],[median_house_value]]&lt;=100000,"BA","BB"))</f>
        <v>AA</v>
      </c>
      <c r="N10958" s="7" t="str">
        <f>IF(M10958="AA",IF(housing[[#This Row],[median_income]]&lt;=10,"AAA","AAB"),IF(housing[[#This Row],[median_house_value]]&lt;=150000,"BBA","BBB"))</f>
        <v>AAA</v>
      </c>
      <c r="O10958" s="7" t="str">
        <f t="shared" si="171"/>
        <v>Compra</v>
      </c>
    </row>
    <row r="10959" spans="1:15" x14ac:dyDescent="0.25">
      <c r="A10959">
        <v>-117.9</v>
      </c>
      <c r="B10959">
        <v>33.78</v>
      </c>
      <c r="C10959" s="4">
        <v>25</v>
      </c>
      <c r="D10959">
        <v>10336</v>
      </c>
      <c r="E10959">
        <v>2596</v>
      </c>
      <c r="F10959">
        <v>7111</v>
      </c>
      <c r="G10959">
        <v>2419</v>
      </c>
      <c r="H10959" s="4">
        <v>3.3626999999999998</v>
      </c>
      <c r="I10959" s="4">
        <v>197900</v>
      </c>
      <c r="J10959" s="1" t="s">
        <v>11</v>
      </c>
      <c r="L10959" s="7" t="str">
        <f>IF(housing[[#This Row],[housing_median_age]]&lt;=30,"A","B")</f>
        <v>A</v>
      </c>
      <c r="M10959" s="7" t="str">
        <f>IF(L10959="A",IF(housing[[#This Row],[median_income]]&lt;=5,"AA","AB"),IF(housing[[#This Row],[median_house_value]]&lt;=100000,"BA","BB"))</f>
        <v>AA</v>
      </c>
      <c r="N10959" s="7" t="str">
        <f>IF(M10959="AA",IF(housing[[#This Row],[median_income]]&lt;=10,"AAA","AAB"),IF(housing[[#This Row],[median_house_value]]&lt;=150000,"BBA","BBB"))</f>
        <v>AAA</v>
      </c>
      <c r="O10959" s="7" t="str">
        <f t="shared" si="171"/>
        <v>Compra</v>
      </c>
    </row>
    <row r="10960" spans="1:15" x14ac:dyDescent="0.25">
      <c r="A10960">
        <v>-117.85</v>
      </c>
      <c r="B10960">
        <v>33.840000000000003</v>
      </c>
      <c r="C10960" s="4">
        <v>26</v>
      </c>
      <c r="D10960">
        <v>2095</v>
      </c>
      <c r="E10960">
        <v>280</v>
      </c>
      <c r="F10960">
        <v>793</v>
      </c>
      <c r="G10960">
        <v>261</v>
      </c>
      <c r="H10960" s="4">
        <v>6.6718999999999999</v>
      </c>
      <c r="I10960" s="4">
        <v>271700</v>
      </c>
      <c r="J10960" s="1" t="s">
        <v>11</v>
      </c>
      <c r="L10960" s="7" t="str">
        <f>IF(housing[[#This Row],[housing_median_age]]&lt;=30,"A","B")</f>
        <v>A</v>
      </c>
      <c r="M10960" s="7" t="str">
        <f>IF(L10960="A",IF(housing[[#This Row],[median_income]]&lt;=5,"AA","AB"),IF(housing[[#This Row],[median_house_value]]&lt;=100000,"BA","BB"))</f>
        <v>AB</v>
      </c>
      <c r="N10960" s="7" t="str">
        <f>IF(M10960="AA",IF(housing[[#This Row],[median_income]]&lt;=10,"AAA","AAB"),IF(housing[[#This Row],[median_house_value]]&lt;=150000,"BBA","BBB"))</f>
        <v>BBB</v>
      </c>
      <c r="O10960" s="7" t="str">
        <f t="shared" si="171"/>
        <v>No compra</v>
      </c>
    </row>
    <row r="10961" spans="1:15" x14ac:dyDescent="0.25">
      <c r="A10961">
        <v>-117.86</v>
      </c>
      <c r="B10961">
        <v>33.840000000000003</v>
      </c>
      <c r="C10961" s="4">
        <v>19</v>
      </c>
      <c r="D10961">
        <v>1725</v>
      </c>
      <c r="E10961">
        <v>392</v>
      </c>
      <c r="F10961">
        <v>920</v>
      </c>
      <c r="G10961">
        <v>400</v>
      </c>
      <c r="H10961" s="4">
        <v>3.0087000000000002</v>
      </c>
      <c r="I10961" s="4">
        <v>159400</v>
      </c>
      <c r="J10961" s="1" t="s">
        <v>11</v>
      </c>
      <c r="L10961" s="7" t="str">
        <f>IF(housing[[#This Row],[housing_median_age]]&lt;=30,"A","B")</f>
        <v>A</v>
      </c>
      <c r="M10961" s="7" t="str">
        <f>IF(L10961="A",IF(housing[[#This Row],[median_income]]&lt;=5,"AA","AB"),IF(housing[[#This Row],[median_house_value]]&lt;=100000,"BA","BB"))</f>
        <v>AA</v>
      </c>
      <c r="N10961" s="7" t="str">
        <f>IF(M10961="AA",IF(housing[[#This Row],[median_income]]&lt;=10,"AAA","AAB"),IF(housing[[#This Row],[median_house_value]]&lt;=150000,"BBA","BBB"))</f>
        <v>AAA</v>
      </c>
      <c r="O10961" s="7" t="str">
        <f t="shared" si="171"/>
        <v>Compra</v>
      </c>
    </row>
    <row r="10962" spans="1:15" x14ac:dyDescent="0.25">
      <c r="A10962">
        <v>-117.85</v>
      </c>
      <c r="B10962">
        <v>33.840000000000003</v>
      </c>
      <c r="C10962" s="4">
        <v>17</v>
      </c>
      <c r="D10962">
        <v>2830</v>
      </c>
      <c r="E10962">
        <v>502</v>
      </c>
      <c r="F10962">
        <v>1370</v>
      </c>
      <c r="G10962">
        <v>459</v>
      </c>
      <c r="H10962" s="4">
        <v>5.1784999999999997</v>
      </c>
      <c r="I10962" s="4">
        <v>247300</v>
      </c>
      <c r="J10962" s="1" t="s">
        <v>11</v>
      </c>
      <c r="L10962" s="7" t="str">
        <f>IF(housing[[#This Row],[housing_median_age]]&lt;=30,"A","B")</f>
        <v>A</v>
      </c>
      <c r="M10962" s="7" t="str">
        <f>IF(L10962="A",IF(housing[[#This Row],[median_income]]&lt;=5,"AA","AB"),IF(housing[[#This Row],[median_house_value]]&lt;=100000,"BA","BB"))</f>
        <v>AB</v>
      </c>
      <c r="N10962" s="7" t="str">
        <f>IF(M10962="AA",IF(housing[[#This Row],[median_income]]&lt;=10,"AAA","AAB"),IF(housing[[#This Row],[median_house_value]]&lt;=150000,"BBA","BBB"))</f>
        <v>BBB</v>
      </c>
      <c r="O10962" s="7" t="str">
        <f t="shared" si="171"/>
        <v>No compra</v>
      </c>
    </row>
    <row r="10963" spans="1:15" x14ac:dyDescent="0.25">
      <c r="A10963">
        <v>-117.85</v>
      </c>
      <c r="B10963">
        <v>33.83</v>
      </c>
      <c r="C10963" s="4">
        <v>26</v>
      </c>
      <c r="D10963">
        <v>1904</v>
      </c>
      <c r="E10963">
        <v>292</v>
      </c>
      <c r="F10963">
        <v>945</v>
      </c>
      <c r="G10963">
        <v>303</v>
      </c>
      <c r="H10963" s="4">
        <v>5.6783999999999999</v>
      </c>
      <c r="I10963" s="4">
        <v>232400</v>
      </c>
      <c r="J10963" s="1" t="s">
        <v>11</v>
      </c>
      <c r="L10963" s="7" t="str">
        <f>IF(housing[[#This Row],[housing_median_age]]&lt;=30,"A","B")</f>
        <v>A</v>
      </c>
      <c r="M10963" s="7" t="str">
        <f>IF(L10963="A",IF(housing[[#This Row],[median_income]]&lt;=5,"AA","AB"),IF(housing[[#This Row],[median_house_value]]&lt;=100000,"BA","BB"))</f>
        <v>AB</v>
      </c>
      <c r="N10963" s="7" t="str">
        <f>IF(M10963="AA",IF(housing[[#This Row],[median_income]]&lt;=10,"AAA","AAB"),IF(housing[[#This Row],[median_house_value]]&lt;=150000,"BBA","BBB"))</f>
        <v>BBB</v>
      </c>
      <c r="O10963" s="7" t="str">
        <f t="shared" si="171"/>
        <v>No compra</v>
      </c>
    </row>
    <row r="10964" spans="1:15" x14ac:dyDescent="0.25">
      <c r="A10964">
        <v>-117.86</v>
      </c>
      <c r="B10964">
        <v>33.83</v>
      </c>
      <c r="C10964" s="4">
        <v>23</v>
      </c>
      <c r="D10964">
        <v>2377</v>
      </c>
      <c r="E10964">
        <v>403</v>
      </c>
      <c r="F10964">
        <v>1101</v>
      </c>
      <c r="G10964">
        <v>408</v>
      </c>
      <c r="H10964" s="4">
        <v>5.3438999999999997</v>
      </c>
      <c r="I10964" s="4">
        <v>227100</v>
      </c>
      <c r="J10964" s="1" t="s">
        <v>11</v>
      </c>
      <c r="L10964" s="7" t="str">
        <f>IF(housing[[#This Row],[housing_median_age]]&lt;=30,"A","B")</f>
        <v>A</v>
      </c>
      <c r="M10964" s="7" t="str">
        <f>IF(L10964="A",IF(housing[[#This Row],[median_income]]&lt;=5,"AA","AB"),IF(housing[[#This Row],[median_house_value]]&lt;=100000,"BA","BB"))</f>
        <v>AB</v>
      </c>
      <c r="N10964" s="7" t="str">
        <f>IF(M10964="AA",IF(housing[[#This Row],[median_income]]&lt;=10,"AAA","AAB"),IF(housing[[#This Row],[median_house_value]]&lt;=150000,"BBA","BBB"))</f>
        <v>BBB</v>
      </c>
      <c r="O10964" s="7" t="str">
        <f t="shared" si="171"/>
        <v>No compra</v>
      </c>
    </row>
    <row r="10965" spans="1:15" x14ac:dyDescent="0.25">
      <c r="A10965">
        <v>-117.84</v>
      </c>
      <c r="B10965">
        <v>33.840000000000003</v>
      </c>
      <c r="C10965" s="4">
        <v>23</v>
      </c>
      <c r="D10965">
        <v>4388</v>
      </c>
      <c r="E10965">
        <v>864</v>
      </c>
      <c r="F10965">
        <v>2526</v>
      </c>
      <c r="G10965">
        <v>846</v>
      </c>
      <c r="H10965" s="4">
        <v>4.5217000000000001</v>
      </c>
      <c r="I10965" s="4">
        <v>219400</v>
      </c>
      <c r="J10965" s="1" t="s">
        <v>11</v>
      </c>
      <c r="L10965" s="7" t="str">
        <f>IF(housing[[#This Row],[housing_median_age]]&lt;=30,"A","B")</f>
        <v>A</v>
      </c>
      <c r="M10965" s="7" t="str">
        <f>IF(L10965="A",IF(housing[[#This Row],[median_income]]&lt;=5,"AA","AB"),IF(housing[[#This Row],[median_house_value]]&lt;=100000,"BA","BB"))</f>
        <v>AA</v>
      </c>
      <c r="N10965" s="7" t="str">
        <f>IF(M10965="AA",IF(housing[[#This Row],[median_income]]&lt;=10,"AAA","AAB"),IF(housing[[#This Row],[median_house_value]]&lt;=150000,"BBA","BBB"))</f>
        <v>AAA</v>
      </c>
      <c r="O10965" s="7" t="str">
        <f t="shared" si="171"/>
        <v>Compra</v>
      </c>
    </row>
    <row r="10966" spans="1:15" x14ac:dyDescent="0.25">
      <c r="A10966">
        <v>-117.86</v>
      </c>
      <c r="B10966">
        <v>33.799999999999997</v>
      </c>
      <c r="C10966" s="4">
        <v>34</v>
      </c>
      <c r="D10966">
        <v>1793</v>
      </c>
      <c r="E10966">
        <v>480</v>
      </c>
      <c r="F10966">
        <v>1722</v>
      </c>
      <c r="G10966">
        <v>441</v>
      </c>
      <c r="H10966" s="4">
        <v>2.8235000000000001</v>
      </c>
      <c r="I10966" s="4">
        <v>153100</v>
      </c>
      <c r="J10966" s="1" t="s">
        <v>11</v>
      </c>
      <c r="L10966" s="7" t="str">
        <f>IF(housing[[#This Row],[housing_median_age]]&lt;=30,"A","B")</f>
        <v>B</v>
      </c>
      <c r="M10966" s="7" t="str">
        <f>IF(L10966="A",IF(housing[[#This Row],[median_income]]&lt;=5,"AA","AB"),IF(housing[[#This Row],[median_house_value]]&lt;=100000,"BA","BB"))</f>
        <v>BB</v>
      </c>
      <c r="N10966" s="7" t="str">
        <f>IF(M10966="AA",IF(housing[[#This Row],[median_income]]&lt;=10,"AAA","AAB"),IF(housing[[#This Row],[median_house_value]]&lt;=150000,"BBA","BBB"))</f>
        <v>BBB</v>
      </c>
      <c r="O10966" s="7" t="str">
        <f t="shared" si="171"/>
        <v>No compra</v>
      </c>
    </row>
    <row r="10967" spans="1:15" x14ac:dyDescent="0.25">
      <c r="A10967">
        <v>-117.85</v>
      </c>
      <c r="B10967">
        <v>33.81</v>
      </c>
      <c r="C10967" s="4">
        <v>26</v>
      </c>
      <c r="D10967">
        <v>4186</v>
      </c>
      <c r="E10967">
        <v>767</v>
      </c>
      <c r="F10967">
        <v>2447</v>
      </c>
      <c r="G10967">
        <v>777</v>
      </c>
      <c r="H10967" s="4">
        <v>4.9916999999999998</v>
      </c>
      <c r="I10967" s="4">
        <v>248100</v>
      </c>
      <c r="J10967" s="1" t="s">
        <v>11</v>
      </c>
      <c r="L10967" s="7" t="str">
        <f>IF(housing[[#This Row],[housing_median_age]]&lt;=30,"A","B")</f>
        <v>A</v>
      </c>
      <c r="M10967" s="7" t="str">
        <f>IF(L10967="A",IF(housing[[#This Row],[median_income]]&lt;=5,"AA","AB"),IF(housing[[#This Row],[median_house_value]]&lt;=100000,"BA","BB"))</f>
        <v>AA</v>
      </c>
      <c r="N10967" s="7" t="str">
        <f>IF(M10967="AA",IF(housing[[#This Row],[median_income]]&lt;=10,"AAA","AAB"),IF(housing[[#This Row],[median_house_value]]&lt;=150000,"BBA","BBB"))</f>
        <v>AAA</v>
      </c>
      <c r="O10967" s="7" t="str">
        <f t="shared" si="171"/>
        <v>Compra</v>
      </c>
    </row>
    <row r="10968" spans="1:15" x14ac:dyDescent="0.25">
      <c r="A10968">
        <v>-117.85</v>
      </c>
      <c r="B10968">
        <v>33.81</v>
      </c>
      <c r="C10968" s="4">
        <v>32</v>
      </c>
      <c r="D10968">
        <v>1766</v>
      </c>
      <c r="E10968">
        <v>322</v>
      </c>
      <c r="F10968">
        <v>876</v>
      </c>
      <c r="G10968">
        <v>330</v>
      </c>
      <c r="H10968" s="4">
        <v>4.0416999999999996</v>
      </c>
      <c r="I10968" s="4">
        <v>234500</v>
      </c>
      <c r="J10968" s="1" t="s">
        <v>11</v>
      </c>
      <c r="L10968" s="7" t="str">
        <f>IF(housing[[#This Row],[housing_median_age]]&lt;=30,"A","B")</f>
        <v>B</v>
      </c>
      <c r="M10968" s="7" t="str">
        <f>IF(L10968="A",IF(housing[[#This Row],[median_income]]&lt;=5,"AA","AB"),IF(housing[[#This Row],[median_house_value]]&lt;=100000,"BA","BB"))</f>
        <v>BB</v>
      </c>
      <c r="N10968" s="7" t="str">
        <f>IF(M10968="AA",IF(housing[[#This Row],[median_income]]&lt;=10,"AAA","AAB"),IF(housing[[#This Row],[median_house_value]]&lt;=150000,"BBA","BBB"))</f>
        <v>BBB</v>
      </c>
      <c r="O10968" s="7" t="str">
        <f t="shared" si="171"/>
        <v>No compra</v>
      </c>
    </row>
    <row r="10969" spans="1:15" x14ac:dyDescent="0.25">
      <c r="A10969">
        <v>-117.85</v>
      </c>
      <c r="B10969">
        <v>33.799999999999997</v>
      </c>
      <c r="C10969" s="4">
        <v>34</v>
      </c>
      <c r="D10969">
        <v>1593</v>
      </c>
      <c r="E10969">
        <v>283</v>
      </c>
      <c r="F10969">
        <v>872</v>
      </c>
      <c r="G10969">
        <v>255</v>
      </c>
      <c r="H10969" s="4">
        <v>3.8250000000000002</v>
      </c>
      <c r="I10969" s="4">
        <v>216700</v>
      </c>
      <c r="J10969" s="1" t="s">
        <v>11</v>
      </c>
      <c r="L10969" s="7" t="str">
        <f>IF(housing[[#This Row],[housing_median_age]]&lt;=30,"A","B")</f>
        <v>B</v>
      </c>
      <c r="M10969" s="7" t="str">
        <f>IF(L10969="A",IF(housing[[#This Row],[median_income]]&lt;=5,"AA","AB"),IF(housing[[#This Row],[median_house_value]]&lt;=100000,"BA","BB"))</f>
        <v>BB</v>
      </c>
      <c r="N10969" s="7" t="str">
        <f>IF(M10969="AA",IF(housing[[#This Row],[median_income]]&lt;=10,"AAA","AAB"),IF(housing[[#This Row],[median_house_value]]&lt;=150000,"BBA","BBB"))</f>
        <v>BBB</v>
      </c>
      <c r="O10969" s="7" t="str">
        <f t="shared" si="171"/>
        <v>No compra</v>
      </c>
    </row>
    <row r="10970" spans="1:15" x14ac:dyDescent="0.25">
      <c r="A10970">
        <v>-117.85</v>
      </c>
      <c r="B10970">
        <v>33.799999999999997</v>
      </c>
      <c r="C10970" s="4">
        <v>40</v>
      </c>
      <c r="D10970">
        <v>1461</v>
      </c>
      <c r="E10970">
        <v>286</v>
      </c>
      <c r="F10970">
        <v>1322</v>
      </c>
      <c r="G10970">
        <v>264</v>
      </c>
      <c r="H10970" s="4">
        <v>4.3269000000000002</v>
      </c>
      <c r="I10970" s="4">
        <v>194100</v>
      </c>
      <c r="J10970" s="1" t="s">
        <v>11</v>
      </c>
      <c r="L10970" s="7" t="str">
        <f>IF(housing[[#This Row],[housing_median_age]]&lt;=30,"A","B")</f>
        <v>B</v>
      </c>
      <c r="M10970" s="7" t="str">
        <f>IF(L10970="A",IF(housing[[#This Row],[median_income]]&lt;=5,"AA","AB"),IF(housing[[#This Row],[median_house_value]]&lt;=100000,"BA","BB"))</f>
        <v>BB</v>
      </c>
      <c r="N10970" s="7" t="str">
        <f>IF(M10970="AA",IF(housing[[#This Row],[median_income]]&lt;=10,"AAA","AAB"),IF(housing[[#This Row],[median_house_value]]&lt;=150000,"BBA","BBB"))</f>
        <v>BBB</v>
      </c>
      <c r="O10970" s="7" t="str">
        <f t="shared" si="171"/>
        <v>No compra</v>
      </c>
    </row>
    <row r="10971" spans="1:15" x14ac:dyDescent="0.25">
      <c r="A10971">
        <v>-117.84</v>
      </c>
      <c r="B10971">
        <v>33.81</v>
      </c>
      <c r="C10971" s="4">
        <v>26</v>
      </c>
      <c r="D10971">
        <v>5574</v>
      </c>
      <c r="E10971">
        <v>1025</v>
      </c>
      <c r="F10971">
        <v>2607</v>
      </c>
      <c r="G10971">
        <v>988</v>
      </c>
      <c r="H10971" s="4">
        <v>4.0324</v>
      </c>
      <c r="I10971" s="4">
        <v>244900</v>
      </c>
      <c r="J10971" s="1" t="s">
        <v>11</v>
      </c>
      <c r="L10971" s="7" t="str">
        <f>IF(housing[[#This Row],[housing_median_age]]&lt;=30,"A","B")</f>
        <v>A</v>
      </c>
      <c r="M10971" s="7" t="str">
        <f>IF(L10971="A",IF(housing[[#This Row],[median_income]]&lt;=5,"AA","AB"),IF(housing[[#This Row],[median_house_value]]&lt;=100000,"BA","BB"))</f>
        <v>AA</v>
      </c>
      <c r="N10971" s="7" t="str">
        <f>IF(M10971="AA",IF(housing[[#This Row],[median_income]]&lt;=10,"AAA","AAB"),IF(housing[[#This Row],[median_house_value]]&lt;=150000,"BBA","BBB"))</f>
        <v>AAA</v>
      </c>
      <c r="O10971" s="7" t="str">
        <f t="shared" si="171"/>
        <v>Compra</v>
      </c>
    </row>
    <row r="10972" spans="1:15" x14ac:dyDescent="0.25">
      <c r="A10972">
        <v>-117.84</v>
      </c>
      <c r="B10972">
        <v>33.799999999999997</v>
      </c>
      <c r="C10972" s="4">
        <v>35</v>
      </c>
      <c r="D10972">
        <v>1490</v>
      </c>
      <c r="E10972">
        <v>251</v>
      </c>
      <c r="F10972">
        <v>629</v>
      </c>
      <c r="G10972">
        <v>257</v>
      </c>
      <c r="H10972" s="4">
        <v>4.3661000000000003</v>
      </c>
      <c r="I10972" s="4">
        <v>222100</v>
      </c>
      <c r="J10972" s="1" t="s">
        <v>11</v>
      </c>
      <c r="L10972" s="7" t="str">
        <f>IF(housing[[#This Row],[housing_median_age]]&lt;=30,"A","B")</f>
        <v>B</v>
      </c>
      <c r="M10972" s="7" t="str">
        <f>IF(L10972="A",IF(housing[[#This Row],[median_income]]&lt;=5,"AA","AB"),IF(housing[[#This Row],[median_house_value]]&lt;=100000,"BA","BB"))</f>
        <v>BB</v>
      </c>
      <c r="N10972" s="7" t="str">
        <f>IF(M10972="AA",IF(housing[[#This Row],[median_income]]&lt;=10,"AAA","AAB"),IF(housing[[#This Row],[median_house_value]]&lt;=150000,"BBA","BBB"))</f>
        <v>BBB</v>
      </c>
      <c r="O10972" s="7" t="str">
        <f t="shared" si="171"/>
        <v>No compra</v>
      </c>
    </row>
    <row r="10973" spans="1:15" x14ac:dyDescent="0.25">
      <c r="A10973">
        <v>-117.84</v>
      </c>
      <c r="B10973">
        <v>33.799999999999997</v>
      </c>
      <c r="C10973" s="4">
        <v>34</v>
      </c>
      <c r="D10973">
        <v>2004</v>
      </c>
      <c r="E10973">
        <v>331</v>
      </c>
      <c r="F10973">
        <v>843</v>
      </c>
      <c r="G10973">
        <v>328</v>
      </c>
      <c r="H10973" s="4">
        <v>3.59</v>
      </c>
      <c r="I10973" s="4">
        <v>230600</v>
      </c>
      <c r="J10973" s="1" t="s">
        <v>11</v>
      </c>
      <c r="L10973" s="7" t="str">
        <f>IF(housing[[#This Row],[housing_median_age]]&lt;=30,"A","B")</f>
        <v>B</v>
      </c>
      <c r="M10973" s="7" t="str">
        <f>IF(L10973="A",IF(housing[[#This Row],[median_income]]&lt;=5,"AA","AB"),IF(housing[[#This Row],[median_house_value]]&lt;=100000,"BA","BB"))</f>
        <v>BB</v>
      </c>
      <c r="N10973" s="7" t="str">
        <f>IF(M10973="AA",IF(housing[[#This Row],[median_income]]&lt;=10,"AAA","AAB"),IF(housing[[#This Row],[median_house_value]]&lt;=150000,"BBA","BBB"))</f>
        <v>BBB</v>
      </c>
      <c r="O10973" s="7" t="str">
        <f t="shared" si="171"/>
        <v>No compra</v>
      </c>
    </row>
    <row r="10974" spans="1:15" x14ac:dyDescent="0.25">
      <c r="A10974">
        <v>-117.86</v>
      </c>
      <c r="B10974">
        <v>33.82</v>
      </c>
      <c r="C10974" s="4">
        <v>9</v>
      </c>
      <c r="D10974">
        <v>1682</v>
      </c>
      <c r="E10974">
        <v>291</v>
      </c>
      <c r="F10974">
        <v>1015</v>
      </c>
      <c r="G10974">
        <v>271</v>
      </c>
      <c r="H10974" s="4">
        <v>6.6603000000000003</v>
      </c>
      <c r="I10974" s="4">
        <v>230900</v>
      </c>
      <c r="J10974" s="1" t="s">
        <v>11</v>
      </c>
      <c r="L10974" s="7" t="str">
        <f>IF(housing[[#This Row],[housing_median_age]]&lt;=30,"A","B")</f>
        <v>A</v>
      </c>
      <c r="M10974" s="7" t="str">
        <f>IF(L10974="A",IF(housing[[#This Row],[median_income]]&lt;=5,"AA","AB"),IF(housing[[#This Row],[median_house_value]]&lt;=100000,"BA","BB"))</f>
        <v>AB</v>
      </c>
      <c r="N10974" s="7" t="str">
        <f>IF(M10974="AA",IF(housing[[#This Row],[median_income]]&lt;=10,"AAA","AAB"),IF(housing[[#This Row],[median_house_value]]&lt;=150000,"BBA","BBB"))</f>
        <v>BBB</v>
      </c>
      <c r="O10974" s="7" t="str">
        <f t="shared" si="171"/>
        <v>No compra</v>
      </c>
    </row>
    <row r="10975" spans="1:15" x14ac:dyDescent="0.25">
      <c r="A10975">
        <v>-117.84</v>
      </c>
      <c r="B10975">
        <v>33.82</v>
      </c>
      <c r="C10975" s="4">
        <v>24</v>
      </c>
      <c r="D10975">
        <v>10281</v>
      </c>
      <c r="E10975">
        <v>1689</v>
      </c>
      <c r="F10975">
        <v>4926</v>
      </c>
      <c r="G10975">
        <v>1629</v>
      </c>
      <c r="H10975" s="4">
        <v>4.7946</v>
      </c>
      <c r="I10975" s="4">
        <v>251200</v>
      </c>
      <c r="J10975" s="1" t="s">
        <v>11</v>
      </c>
      <c r="L10975" s="7" t="str">
        <f>IF(housing[[#This Row],[housing_median_age]]&lt;=30,"A","B")</f>
        <v>A</v>
      </c>
      <c r="M10975" s="7" t="str">
        <f>IF(L10975="A",IF(housing[[#This Row],[median_income]]&lt;=5,"AA","AB"),IF(housing[[#This Row],[median_house_value]]&lt;=100000,"BA","BB"))</f>
        <v>AA</v>
      </c>
      <c r="N10975" s="7" t="str">
        <f>IF(M10975="AA",IF(housing[[#This Row],[median_income]]&lt;=10,"AAA","AAB"),IF(housing[[#This Row],[median_house_value]]&lt;=150000,"BBA","BBB"))</f>
        <v>AAA</v>
      </c>
      <c r="O10975" s="7" t="str">
        <f t="shared" si="171"/>
        <v>Compra</v>
      </c>
    </row>
    <row r="10976" spans="1:15" x14ac:dyDescent="0.25">
      <c r="A10976">
        <v>-117.84</v>
      </c>
      <c r="B10976">
        <v>33.840000000000003</v>
      </c>
      <c r="C10976" s="4">
        <v>23</v>
      </c>
      <c r="D10976">
        <v>6157</v>
      </c>
      <c r="E10976">
        <v>1129</v>
      </c>
      <c r="F10976">
        <v>2817</v>
      </c>
      <c r="G10976">
        <v>1073</v>
      </c>
      <c r="H10976" s="4">
        <v>5.0629</v>
      </c>
      <c r="I10976" s="4">
        <v>232600</v>
      </c>
      <c r="J10976" s="1" t="s">
        <v>11</v>
      </c>
      <c r="L10976" s="7" t="str">
        <f>IF(housing[[#This Row],[housing_median_age]]&lt;=30,"A","B")</f>
        <v>A</v>
      </c>
      <c r="M10976" s="7" t="str">
        <f>IF(L10976="A",IF(housing[[#This Row],[median_income]]&lt;=5,"AA","AB"),IF(housing[[#This Row],[median_house_value]]&lt;=100000,"BA","BB"))</f>
        <v>AB</v>
      </c>
      <c r="N10976" s="7" t="str">
        <f>IF(M10976="AA",IF(housing[[#This Row],[median_income]]&lt;=10,"AAA","AAB"),IF(housing[[#This Row],[median_house_value]]&lt;=150000,"BBA","BBB"))</f>
        <v>BBB</v>
      </c>
      <c r="O10976" s="7" t="str">
        <f t="shared" si="171"/>
        <v>No compra</v>
      </c>
    </row>
    <row r="10977" spans="1:15" x14ac:dyDescent="0.25">
      <c r="A10977">
        <v>-117.89</v>
      </c>
      <c r="B10977">
        <v>33.840000000000003</v>
      </c>
      <c r="C10977" s="4">
        <v>35</v>
      </c>
      <c r="D10977">
        <v>3315</v>
      </c>
      <c r="E10977">
        <v>744</v>
      </c>
      <c r="F10977">
        <v>2425</v>
      </c>
      <c r="G10977">
        <v>687</v>
      </c>
      <c r="H10977" s="4">
        <v>3.5520999999999998</v>
      </c>
      <c r="I10977" s="4">
        <v>182800</v>
      </c>
      <c r="J10977" s="1" t="s">
        <v>11</v>
      </c>
      <c r="L10977" s="7" t="str">
        <f>IF(housing[[#This Row],[housing_median_age]]&lt;=30,"A","B")</f>
        <v>B</v>
      </c>
      <c r="M10977" s="7" t="str">
        <f>IF(L10977="A",IF(housing[[#This Row],[median_income]]&lt;=5,"AA","AB"),IF(housing[[#This Row],[median_house_value]]&lt;=100000,"BA","BB"))</f>
        <v>BB</v>
      </c>
      <c r="N10977" s="7" t="str">
        <f>IF(M10977="AA",IF(housing[[#This Row],[median_income]]&lt;=10,"AAA","AAB"),IF(housing[[#This Row],[median_house_value]]&lt;=150000,"BBA","BBB"))</f>
        <v>BBB</v>
      </c>
      <c r="O10977" s="7" t="str">
        <f t="shared" si="171"/>
        <v>No compra</v>
      </c>
    </row>
    <row r="10978" spans="1:15" x14ac:dyDescent="0.25">
      <c r="A10978">
        <v>-117.89</v>
      </c>
      <c r="B10978">
        <v>33.83</v>
      </c>
      <c r="C10978" s="4">
        <v>35</v>
      </c>
      <c r="D10978">
        <v>2984</v>
      </c>
      <c r="E10978">
        <v>446</v>
      </c>
      <c r="F10978">
        <v>1435</v>
      </c>
      <c r="G10978">
        <v>455</v>
      </c>
      <c r="H10978" s="4">
        <v>5.6276000000000002</v>
      </c>
      <c r="I10978" s="4">
        <v>200800</v>
      </c>
      <c r="J10978" s="1" t="s">
        <v>11</v>
      </c>
      <c r="L10978" s="7" t="str">
        <f>IF(housing[[#This Row],[housing_median_age]]&lt;=30,"A","B")</f>
        <v>B</v>
      </c>
      <c r="M10978" s="7" t="str">
        <f>IF(L10978="A",IF(housing[[#This Row],[median_income]]&lt;=5,"AA","AB"),IF(housing[[#This Row],[median_house_value]]&lt;=100000,"BA","BB"))</f>
        <v>BB</v>
      </c>
      <c r="N10978" s="7" t="str">
        <f>IF(M10978="AA",IF(housing[[#This Row],[median_income]]&lt;=10,"AAA","AAB"),IF(housing[[#This Row],[median_house_value]]&lt;=150000,"BBA","BBB"))</f>
        <v>BBB</v>
      </c>
      <c r="O10978" s="7" t="str">
        <f t="shared" si="171"/>
        <v>No compra</v>
      </c>
    </row>
    <row r="10979" spans="1:15" x14ac:dyDescent="0.25">
      <c r="A10979">
        <v>-117.9</v>
      </c>
      <c r="B10979">
        <v>33.83</v>
      </c>
      <c r="C10979" s="4">
        <v>33</v>
      </c>
      <c r="D10979">
        <v>3065</v>
      </c>
      <c r="E10979">
        <v>611</v>
      </c>
      <c r="F10979">
        <v>2204</v>
      </c>
      <c r="G10979">
        <v>606</v>
      </c>
      <c r="H10979" s="4">
        <v>3.8456000000000001</v>
      </c>
      <c r="I10979" s="4">
        <v>211800</v>
      </c>
      <c r="J10979" s="1" t="s">
        <v>11</v>
      </c>
      <c r="L10979" s="7" t="str">
        <f>IF(housing[[#This Row],[housing_median_age]]&lt;=30,"A","B")</f>
        <v>B</v>
      </c>
      <c r="M10979" s="7" t="str">
        <f>IF(L10979="A",IF(housing[[#This Row],[median_income]]&lt;=5,"AA","AB"),IF(housing[[#This Row],[median_house_value]]&lt;=100000,"BA","BB"))</f>
        <v>BB</v>
      </c>
      <c r="N10979" s="7" t="str">
        <f>IF(M10979="AA",IF(housing[[#This Row],[median_income]]&lt;=10,"AAA","AAB"),IF(housing[[#This Row],[median_house_value]]&lt;=150000,"BBA","BBB"))</f>
        <v>BBB</v>
      </c>
      <c r="O10979" s="7" t="str">
        <f t="shared" si="171"/>
        <v>No compra</v>
      </c>
    </row>
    <row r="10980" spans="1:15" x14ac:dyDescent="0.25">
      <c r="A10980">
        <v>-117.89</v>
      </c>
      <c r="B10980">
        <v>33.82</v>
      </c>
      <c r="C10980" s="4">
        <v>21</v>
      </c>
      <c r="D10980">
        <v>1591</v>
      </c>
      <c r="E10980">
        <v>298</v>
      </c>
      <c r="F10980">
        <v>904</v>
      </c>
      <c r="G10980">
        <v>297</v>
      </c>
      <c r="H10980" s="4">
        <v>4.8906000000000001</v>
      </c>
      <c r="I10980" s="4">
        <v>179100</v>
      </c>
      <c r="J10980" s="1" t="s">
        <v>11</v>
      </c>
      <c r="L10980" s="7" t="str">
        <f>IF(housing[[#This Row],[housing_median_age]]&lt;=30,"A","B")</f>
        <v>A</v>
      </c>
      <c r="M10980" s="7" t="str">
        <f>IF(L10980="A",IF(housing[[#This Row],[median_income]]&lt;=5,"AA","AB"),IF(housing[[#This Row],[median_house_value]]&lt;=100000,"BA","BB"))</f>
        <v>AA</v>
      </c>
      <c r="N10980" s="7" t="str">
        <f>IF(M10980="AA",IF(housing[[#This Row],[median_income]]&lt;=10,"AAA","AAB"),IF(housing[[#This Row],[median_house_value]]&lt;=150000,"BBA","BBB"))</f>
        <v>AAA</v>
      </c>
      <c r="O10980" s="7" t="str">
        <f t="shared" si="171"/>
        <v>Compra</v>
      </c>
    </row>
    <row r="10981" spans="1:15" x14ac:dyDescent="0.25">
      <c r="A10981">
        <v>-117.89</v>
      </c>
      <c r="B10981">
        <v>33.799999999999997</v>
      </c>
      <c r="C10981" s="4">
        <v>38</v>
      </c>
      <c r="D10981">
        <v>51</v>
      </c>
      <c r="E10981">
        <v>12</v>
      </c>
      <c r="F10981">
        <v>41</v>
      </c>
      <c r="G10981">
        <v>10</v>
      </c>
      <c r="H10981" s="4">
        <v>6.0224000000000002</v>
      </c>
      <c r="I10981" s="4">
        <v>187500</v>
      </c>
      <c r="J10981" s="1" t="s">
        <v>11</v>
      </c>
      <c r="L10981" s="7" t="str">
        <f>IF(housing[[#This Row],[housing_median_age]]&lt;=30,"A","B")</f>
        <v>B</v>
      </c>
      <c r="M10981" s="7" t="str">
        <f>IF(L10981="A",IF(housing[[#This Row],[median_income]]&lt;=5,"AA","AB"),IF(housing[[#This Row],[median_house_value]]&lt;=100000,"BA","BB"))</f>
        <v>BB</v>
      </c>
      <c r="N10981" s="7" t="str">
        <f>IF(M10981="AA",IF(housing[[#This Row],[median_income]]&lt;=10,"AAA","AAB"),IF(housing[[#This Row],[median_house_value]]&lt;=150000,"BBA","BBB"))</f>
        <v>BBB</v>
      </c>
      <c r="O10981" s="7" t="str">
        <f t="shared" si="171"/>
        <v>No compra</v>
      </c>
    </row>
    <row r="10982" spans="1:15" x14ac:dyDescent="0.25">
      <c r="A10982">
        <v>-117.89</v>
      </c>
      <c r="B10982">
        <v>33.82</v>
      </c>
      <c r="C10982" s="4">
        <v>24</v>
      </c>
      <c r="D10982">
        <v>1268</v>
      </c>
      <c r="E10982">
        <v>210</v>
      </c>
      <c r="F10982">
        <v>700</v>
      </c>
      <c r="G10982">
        <v>224</v>
      </c>
      <c r="H10982" s="4">
        <v>5.0605000000000002</v>
      </c>
      <c r="I10982" s="4">
        <v>216200</v>
      </c>
      <c r="J10982" s="1" t="s">
        <v>11</v>
      </c>
      <c r="L10982" s="7" t="str">
        <f>IF(housing[[#This Row],[housing_median_age]]&lt;=30,"A","B")</f>
        <v>A</v>
      </c>
      <c r="M10982" s="7" t="str">
        <f>IF(L10982="A",IF(housing[[#This Row],[median_income]]&lt;=5,"AA","AB"),IF(housing[[#This Row],[median_house_value]]&lt;=100000,"BA","BB"))</f>
        <v>AB</v>
      </c>
      <c r="N10982" s="7" t="str">
        <f>IF(M10982="AA",IF(housing[[#This Row],[median_income]]&lt;=10,"AAA","AAB"),IF(housing[[#This Row],[median_house_value]]&lt;=150000,"BBA","BBB"))</f>
        <v>BBB</v>
      </c>
      <c r="O10982" s="7" t="str">
        <f t="shared" si="171"/>
        <v>No compra</v>
      </c>
    </row>
    <row r="10983" spans="1:15" x14ac:dyDescent="0.25">
      <c r="A10983">
        <v>-117.89</v>
      </c>
      <c r="B10983">
        <v>33.82</v>
      </c>
      <c r="C10983" s="4">
        <v>18</v>
      </c>
      <c r="D10983">
        <v>3197</v>
      </c>
      <c r="E10983">
        <v>809</v>
      </c>
      <c r="F10983">
        <v>1894</v>
      </c>
      <c r="G10983">
        <v>726</v>
      </c>
      <c r="H10983" s="4">
        <v>3.6760999999999999</v>
      </c>
      <c r="I10983" s="4">
        <v>140500</v>
      </c>
      <c r="J10983" s="1" t="s">
        <v>11</v>
      </c>
      <c r="L10983" s="7" t="str">
        <f>IF(housing[[#This Row],[housing_median_age]]&lt;=30,"A","B")</f>
        <v>A</v>
      </c>
      <c r="M10983" s="7" t="str">
        <f>IF(L10983="A",IF(housing[[#This Row],[median_income]]&lt;=5,"AA","AB"),IF(housing[[#This Row],[median_house_value]]&lt;=100000,"BA","BB"))</f>
        <v>AA</v>
      </c>
      <c r="N10983" s="7" t="str">
        <f>IF(M10983="AA",IF(housing[[#This Row],[median_income]]&lt;=10,"AAA","AAB"),IF(housing[[#This Row],[median_house_value]]&lt;=150000,"BBA","BBB"))</f>
        <v>AAA</v>
      </c>
      <c r="O10983" s="7" t="str">
        <f t="shared" si="171"/>
        <v>Compra</v>
      </c>
    </row>
    <row r="10984" spans="1:15" x14ac:dyDescent="0.25">
      <c r="A10984">
        <v>-117.87</v>
      </c>
      <c r="B10984">
        <v>33.81</v>
      </c>
      <c r="C10984" s="4">
        <v>15</v>
      </c>
      <c r="D10984">
        <v>3082</v>
      </c>
      <c r="E10984">
        <v>536</v>
      </c>
      <c r="F10984">
        <v>1268</v>
      </c>
      <c r="G10984">
        <v>531</v>
      </c>
      <c r="H10984" s="4">
        <v>3.7604000000000002</v>
      </c>
      <c r="I10984" s="4">
        <v>280100</v>
      </c>
      <c r="J10984" s="1" t="s">
        <v>11</v>
      </c>
      <c r="L10984" s="7" t="str">
        <f>IF(housing[[#This Row],[housing_median_age]]&lt;=30,"A","B")</f>
        <v>A</v>
      </c>
      <c r="M10984" s="7" t="str">
        <f>IF(L10984="A",IF(housing[[#This Row],[median_income]]&lt;=5,"AA","AB"),IF(housing[[#This Row],[median_house_value]]&lt;=100000,"BA","BB"))</f>
        <v>AA</v>
      </c>
      <c r="N10984" s="7" t="str">
        <f>IF(M10984="AA",IF(housing[[#This Row],[median_income]]&lt;=10,"AAA","AAB"),IF(housing[[#This Row],[median_house_value]]&lt;=150000,"BBA","BBB"))</f>
        <v>AAA</v>
      </c>
      <c r="O10984" s="7" t="str">
        <f t="shared" si="171"/>
        <v>Compra</v>
      </c>
    </row>
    <row r="10985" spans="1:15" x14ac:dyDescent="0.25">
      <c r="A10985">
        <v>-117.87</v>
      </c>
      <c r="B10985">
        <v>33.840000000000003</v>
      </c>
      <c r="C10985" s="4">
        <v>10</v>
      </c>
      <c r="D10985">
        <v>3381</v>
      </c>
      <c r="E10985">
        <v>729</v>
      </c>
      <c r="F10985">
        <v>1584</v>
      </c>
      <c r="G10985">
        <v>636</v>
      </c>
      <c r="H10985" s="4">
        <v>5.3811999999999998</v>
      </c>
      <c r="I10985" s="4">
        <v>235400</v>
      </c>
      <c r="J10985" s="1" t="s">
        <v>11</v>
      </c>
      <c r="L10985" s="7" t="str">
        <f>IF(housing[[#This Row],[housing_median_age]]&lt;=30,"A","B")</f>
        <v>A</v>
      </c>
      <c r="M10985" s="7" t="str">
        <f>IF(L10985="A",IF(housing[[#This Row],[median_income]]&lt;=5,"AA","AB"),IF(housing[[#This Row],[median_house_value]]&lt;=100000,"BA","BB"))</f>
        <v>AB</v>
      </c>
      <c r="N10985" s="7" t="str">
        <f>IF(M10985="AA",IF(housing[[#This Row],[median_income]]&lt;=10,"AAA","AAB"),IF(housing[[#This Row],[median_house_value]]&lt;=150000,"BBA","BBB"))</f>
        <v>BBB</v>
      </c>
      <c r="O10985" s="7" t="str">
        <f t="shared" si="171"/>
        <v>No compra</v>
      </c>
    </row>
    <row r="10986" spans="1:15" x14ac:dyDescent="0.25">
      <c r="A10986">
        <v>-117.88</v>
      </c>
      <c r="B10986">
        <v>33.840000000000003</v>
      </c>
      <c r="C10986" s="4">
        <v>26</v>
      </c>
      <c r="D10986">
        <v>1499</v>
      </c>
      <c r="E10986">
        <v>290</v>
      </c>
      <c r="F10986">
        <v>755</v>
      </c>
      <c r="G10986">
        <v>277</v>
      </c>
      <c r="H10986" s="4">
        <v>3.5893000000000002</v>
      </c>
      <c r="I10986" s="4">
        <v>238500</v>
      </c>
      <c r="J10986" s="1" t="s">
        <v>11</v>
      </c>
      <c r="L10986" s="7" t="str">
        <f>IF(housing[[#This Row],[housing_median_age]]&lt;=30,"A","B")</f>
        <v>A</v>
      </c>
      <c r="M10986" s="7" t="str">
        <f>IF(L10986="A",IF(housing[[#This Row],[median_income]]&lt;=5,"AA","AB"),IF(housing[[#This Row],[median_house_value]]&lt;=100000,"BA","BB"))</f>
        <v>AA</v>
      </c>
      <c r="N10986" s="7" t="str">
        <f>IF(M10986="AA",IF(housing[[#This Row],[median_income]]&lt;=10,"AAA","AAB"),IF(housing[[#This Row],[median_house_value]]&lt;=150000,"BBA","BBB"))</f>
        <v>AAA</v>
      </c>
      <c r="O10986" s="7" t="str">
        <f t="shared" si="171"/>
        <v>Compra</v>
      </c>
    </row>
    <row r="10987" spans="1:15" x14ac:dyDescent="0.25">
      <c r="A10987">
        <v>-117.88</v>
      </c>
      <c r="B10987">
        <v>33.840000000000003</v>
      </c>
      <c r="C10987" s="4">
        <v>31</v>
      </c>
      <c r="D10987">
        <v>3301</v>
      </c>
      <c r="E10987">
        <v>712</v>
      </c>
      <c r="F10987">
        <v>1532</v>
      </c>
      <c r="G10987">
        <v>682</v>
      </c>
      <c r="H10987" s="4">
        <v>3.7303000000000002</v>
      </c>
      <c r="I10987" s="4">
        <v>223800</v>
      </c>
      <c r="J10987" s="1" t="s">
        <v>11</v>
      </c>
      <c r="L10987" s="7" t="str">
        <f>IF(housing[[#This Row],[housing_median_age]]&lt;=30,"A","B")</f>
        <v>B</v>
      </c>
      <c r="M10987" s="7" t="str">
        <f>IF(L10987="A",IF(housing[[#This Row],[median_income]]&lt;=5,"AA","AB"),IF(housing[[#This Row],[median_house_value]]&lt;=100000,"BA","BB"))</f>
        <v>BB</v>
      </c>
      <c r="N10987" s="7" t="str">
        <f>IF(M10987="AA",IF(housing[[#This Row],[median_income]]&lt;=10,"AAA","AAB"),IF(housing[[#This Row],[median_house_value]]&lt;=150000,"BBA","BBB"))</f>
        <v>BBB</v>
      </c>
      <c r="O10987" s="7" t="str">
        <f t="shared" si="171"/>
        <v>No compra</v>
      </c>
    </row>
    <row r="10988" spans="1:15" x14ac:dyDescent="0.25">
      <c r="A10988">
        <v>-117.88</v>
      </c>
      <c r="B10988">
        <v>33.83</v>
      </c>
      <c r="C10988" s="4">
        <v>22</v>
      </c>
      <c r="D10988">
        <v>3522</v>
      </c>
      <c r="E10988">
        <v>543</v>
      </c>
      <c r="F10988">
        <v>1706</v>
      </c>
      <c r="G10988">
        <v>524</v>
      </c>
      <c r="H10988" s="4">
        <v>6.4684999999999997</v>
      </c>
      <c r="I10988" s="4">
        <v>241200</v>
      </c>
      <c r="J10988" s="1" t="s">
        <v>11</v>
      </c>
      <c r="L10988" s="7" t="str">
        <f>IF(housing[[#This Row],[housing_median_age]]&lt;=30,"A","B")</f>
        <v>A</v>
      </c>
      <c r="M10988" s="7" t="str">
        <f>IF(L10988="A",IF(housing[[#This Row],[median_income]]&lt;=5,"AA","AB"),IF(housing[[#This Row],[median_house_value]]&lt;=100000,"BA","BB"))</f>
        <v>AB</v>
      </c>
      <c r="N10988" s="7" t="str">
        <f>IF(M10988="AA",IF(housing[[#This Row],[median_income]]&lt;=10,"AAA","AAB"),IF(housing[[#This Row],[median_house_value]]&lt;=150000,"BBA","BBB"))</f>
        <v>BBB</v>
      </c>
      <c r="O10988" s="7" t="str">
        <f t="shared" si="171"/>
        <v>No compra</v>
      </c>
    </row>
    <row r="10989" spans="1:15" x14ac:dyDescent="0.25">
      <c r="A10989">
        <v>-117.88</v>
      </c>
      <c r="B10989">
        <v>33.83</v>
      </c>
      <c r="C10989" s="4">
        <v>25</v>
      </c>
      <c r="D10989">
        <v>1785</v>
      </c>
      <c r="E10989">
        <v>248</v>
      </c>
      <c r="F10989">
        <v>750</v>
      </c>
      <c r="G10989">
        <v>251</v>
      </c>
      <c r="H10989" s="4">
        <v>6.8407</v>
      </c>
      <c r="I10989" s="4">
        <v>266700</v>
      </c>
      <c r="J10989" s="1" t="s">
        <v>11</v>
      </c>
      <c r="L10989" s="7" t="str">
        <f>IF(housing[[#This Row],[housing_median_age]]&lt;=30,"A","B")</f>
        <v>A</v>
      </c>
      <c r="M10989" s="7" t="str">
        <f>IF(L10989="A",IF(housing[[#This Row],[median_income]]&lt;=5,"AA","AB"),IF(housing[[#This Row],[median_house_value]]&lt;=100000,"BA","BB"))</f>
        <v>AB</v>
      </c>
      <c r="N10989" s="7" t="str">
        <f>IF(M10989="AA",IF(housing[[#This Row],[median_income]]&lt;=10,"AAA","AAB"),IF(housing[[#This Row],[median_house_value]]&lt;=150000,"BBA","BBB"))</f>
        <v>BBB</v>
      </c>
      <c r="O10989" s="7" t="str">
        <f t="shared" si="171"/>
        <v>No compra</v>
      </c>
    </row>
    <row r="10990" spans="1:15" x14ac:dyDescent="0.25">
      <c r="A10990">
        <v>-117.88</v>
      </c>
      <c r="B10990">
        <v>33.82</v>
      </c>
      <c r="C10990" s="4">
        <v>17</v>
      </c>
      <c r="D10990">
        <v>2247</v>
      </c>
      <c r="E10990">
        <v>705</v>
      </c>
      <c r="F10990">
        <v>1382</v>
      </c>
      <c r="G10990">
        <v>618</v>
      </c>
      <c r="H10990" s="4">
        <v>3.8631000000000002</v>
      </c>
      <c r="I10990" s="4">
        <v>225000</v>
      </c>
      <c r="J10990" s="1" t="s">
        <v>11</v>
      </c>
      <c r="L10990" s="7" t="str">
        <f>IF(housing[[#This Row],[housing_median_age]]&lt;=30,"A","B")</f>
        <v>A</v>
      </c>
      <c r="M10990" s="7" t="str">
        <f>IF(L10990="A",IF(housing[[#This Row],[median_income]]&lt;=5,"AA","AB"),IF(housing[[#This Row],[median_house_value]]&lt;=100000,"BA","BB"))</f>
        <v>AA</v>
      </c>
      <c r="N10990" s="7" t="str">
        <f>IF(M10990="AA",IF(housing[[#This Row],[median_income]]&lt;=10,"AAA","AAB"),IF(housing[[#This Row],[median_house_value]]&lt;=150000,"BBA","BBB"))</f>
        <v>AAA</v>
      </c>
      <c r="O10990" s="7" t="str">
        <f t="shared" si="171"/>
        <v>Compra</v>
      </c>
    </row>
    <row r="10991" spans="1:15" x14ac:dyDescent="0.25">
      <c r="A10991">
        <v>-117.88</v>
      </c>
      <c r="B10991">
        <v>33.82</v>
      </c>
      <c r="C10991" s="4">
        <v>26</v>
      </c>
      <c r="D10991">
        <v>1783</v>
      </c>
      <c r="E10991">
        <v>298</v>
      </c>
      <c r="F10991">
        <v>1048</v>
      </c>
      <c r="G10991">
        <v>306</v>
      </c>
      <c r="H10991" s="4">
        <v>6.0488</v>
      </c>
      <c r="I10991" s="4">
        <v>232000</v>
      </c>
      <c r="J10991" s="1" t="s">
        <v>11</v>
      </c>
      <c r="L10991" s="7" t="str">
        <f>IF(housing[[#This Row],[housing_median_age]]&lt;=30,"A","B")</f>
        <v>A</v>
      </c>
      <c r="M10991" s="7" t="str">
        <f>IF(L10991="A",IF(housing[[#This Row],[median_income]]&lt;=5,"AA","AB"),IF(housing[[#This Row],[median_house_value]]&lt;=100000,"BA","BB"))</f>
        <v>AB</v>
      </c>
      <c r="N10991" s="7" t="str">
        <f>IF(M10991="AA",IF(housing[[#This Row],[median_income]]&lt;=10,"AAA","AAB"),IF(housing[[#This Row],[median_house_value]]&lt;=150000,"BBA","BBB"))</f>
        <v>BBB</v>
      </c>
      <c r="O10991" s="7" t="str">
        <f t="shared" si="171"/>
        <v>No compra</v>
      </c>
    </row>
    <row r="10992" spans="1:15" x14ac:dyDescent="0.25">
      <c r="A10992">
        <v>-117.87</v>
      </c>
      <c r="B10992">
        <v>33.82</v>
      </c>
      <c r="C10992" s="4">
        <v>26</v>
      </c>
      <c r="D10992">
        <v>2435</v>
      </c>
      <c r="E10992">
        <v>346</v>
      </c>
      <c r="F10992">
        <v>1088</v>
      </c>
      <c r="G10992">
        <v>350</v>
      </c>
      <c r="H10992" s="4">
        <v>5.9397000000000002</v>
      </c>
      <c r="I10992" s="4">
        <v>249400</v>
      </c>
      <c r="J10992" s="1" t="s">
        <v>11</v>
      </c>
      <c r="L10992" s="7" t="str">
        <f>IF(housing[[#This Row],[housing_median_age]]&lt;=30,"A","B")</f>
        <v>A</v>
      </c>
      <c r="M10992" s="7" t="str">
        <f>IF(L10992="A",IF(housing[[#This Row],[median_income]]&lt;=5,"AA","AB"),IF(housing[[#This Row],[median_house_value]]&lt;=100000,"BA","BB"))</f>
        <v>AB</v>
      </c>
      <c r="N10992" s="7" t="str">
        <f>IF(M10992="AA",IF(housing[[#This Row],[median_income]]&lt;=10,"AAA","AAB"),IF(housing[[#This Row],[median_house_value]]&lt;=150000,"BBA","BBB"))</f>
        <v>BBB</v>
      </c>
      <c r="O10992" s="7" t="str">
        <f t="shared" si="171"/>
        <v>No compra</v>
      </c>
    </row>
    <row r="10993" spans="1:15" x14ac:dyDescent="0.25">
      <c r="A10993">
        <v>-117.88</v>
      </c>
      <c r="B10993">
        <v>33.85</v>
      </c>
      <c r="C10993" s="4">
        <v>26</v>
      </c>
      <c r="D10993">
        <v>3924</v>
      </c>
      <c r="E10993">
        <v>781</v>
      </c>
      <c r="F10993">
        <v>2332</v>
      </c>
      <c r="G10993">
        <v>725</v>
      </c>
      <c r="H10993" s="4">
        <v>3.7772000000000001</v>
      </c>
      <c r="I10993" s="4">
        <v>223900</v>
      </c>
      <c r="J10993" s="1" t="s">
        <v>11</v>
      </c>
      <c r="L10993" s="7" t="str">
        <f>IF(housing[[#This Row],[housing_median_age]]&lt;=30,"A","B")</f>
        <v>A</v>
      </c>
      <c r="M10993" s="7" t="str">
        <f>IF(L10993="A",IF(housing[[#This Row],[median_income]]&lt;=5,"AA","AB"),IF(housing[[#This Row],[median_house_value]]&lt;=100000,"BA","BB"))</f>
        <v>AA</v>
      </c>
      <c r="N10993" s="7" t="str">
        <f>IF(M10993="AA",IF(housing[[#This Row],[median_income]]&lt;=10,"AAA","AAB"),IF(housing[[#This Row],[median_house_value]]&lt;=150000,"BBA","BBB"))</f>
        <v>AAA</v>
      </c>
      <c r="O10993" s="7" t="str">
        <f t="shared" si="171"/>
        <v>Compra</v>
      </c>
    </row>
    <row r="10994" spans="1:15" x14ac:dyDescent="0.25">
      <c r="A10994">
        <v>-117.88</v>
      </c>
      <c r="B10994">
        <v>33.85</v>
      </c>
      <c r="C10994" s="4">
        <v>34</v>
      </c>
      <c r="D10994">
        <v>1127</v>
      </c>
      <c r="E10994">
        <v>185</v>
      </c>
      <c r="F10994">
        <v>588</v>
      </c>
      <c r="G10994">
        <v>181</v>
      </c>
      <c r="H10994" s="4">
        <v>4.375</v>
      </c>
      <c r="I10994" s="4">
        <v>224700</v>
      </c>
      <c r="J10994" s="1" t="s">
        <v>11</v>
      </c>
      <c r="L10994" s="7" t="str">
        <f>IF(housing[[#This Row],[housing_median_age]]&lt;=30,"A","B")</f>
        <v>B</v>
      </c>
      <c r="M10994" s="7" t="str">
        <f>IF(L10994="A",IF(housing[[#This Row],[median_income]]&lt;=5,"AA","AB"),IF(housing[[#This Row],[median_house_value]]&lt;=100000,"BA","BB"))</f>
        <v>BB</v>
      </c>
      <c r="N10994" s="7" t="str">
        <f>IF(M10994="AA",IF(housing[[#This Row],[median_income]]&lt;=10,"AAA","AAB"),IF(housing[[#This Row],[median_house_value]]&lt;=150000,"BBA","BBB"))</f>
        <v>BBB</v>
      </c>
      <c r="O10994" s="7" t="str">
        <f t="shared" si="171"/>
        <v>No compra</v>
      </c>
    </row>
    <row r="10995" spans="1:15" x14ac:dyDescent="0.25">
      <c r="A10995">
        <v>-117.88</v>
      </c>
      <c r="B10995">
        <v>33.840000000000003</v>
      </c>
      <c r="C10995" s="4">
        <v>34</v>
      </c>
      <c r="D10995">
        <v>1410</v>
      </c>
      <c r="E10995">
        <v>214</v>
      </c>
      <c r="F10995">
        <v>837</v>
      </c>
      <c r="G10995">
        <v>240</v>
      </c>
      <c r="H10995" s="4">
        <v>6.1167999999999996</v>
      </c>
      <c r="I10995" s="4">
        <v>213900</v>
      </c>
      <c r="J10995" s="1" t="s">
        <v>11</v>
      </c>
      <c r="L10995" s="7" t="str">
        <f>IF(housing[[#This Row],[housing_median_age]]&lt;=30,"A","B")</f>
        <v>B</v>
      </c>
      <c r="M10995" s="7" t="str">
        <f>IF(L10995="A",IF(housing[[#This Row],[median_income]]&lt;=5,"AA","AB"),IF(housing[[#This Row],[median_house_value]]&lt;=100000,"BA","BB"))</f>
        <v>BB</v>
      </c>
      <c r="N10995" s="7" t="str">
        <f>IF(M10995="AA",IF(housing[[#This Row],[median_income]]&lt;=10,"AAA","AAB"),IF(housing[[#This Row],[median_house_value]]&lt;=150000,"BBA","BBB"))</f>
        <v>BBB</v>
      </c>
      <c r="O10995" s="7" t="str">
        <f t="shared" si="171"/>
        <v>No compra</v>
      </c>
    </row>
    <row r="10996" spans="1:15" x14ac:dyDescent="0.25">
      <c r="A10996">
        <v>-117.88</v>
      </c>
      <c r="B10996">
        <v>33.840000000000003</v>
      </c>
      <c r="C10996" s="4">
        <v>33</v>
      </c>
      <c r="D10996">
        <v>1526</v>
      </c>
      <c r="E10996">
        <v>237</v>
      </c>
      <c r="F10996">
        <v>906</v>
      </c>
      <c r="G10996">
        <v>245</v>
      </c>
      <c r="H10996" s="4">
        <v>5.1782000000000004</v>
      </c>
      <c r="I10996" s="4">
        <v>225000</v>
      </c>
      <c r="J10996" s="1" t="s">
        <v>11</v>
      </c>
      <c r="L10996" s="7" t="str">
        <f>IF(housing[[#This Row],[housing_median_age]]&lt;=30,"A","B")</f>
        <v>B</v>
      </c>
      <c r="M10996" s="7" t="str">
        <f>IF(L10996="A",IF(housing[[#This Row],[median_income]]&lt;=5,"AA","AB"),IF(housing[[#This Row],[median_house_value]]&lt;=100000,"BA","BB"))</f>
        <v>BB</v>
      </c>
      <c r="N10996" s="7" t="str">
        <f>IF(M10996="AA",IF(housing[[#This Row],[median_income]]&lt;=10,"AAA","AAB"),IF(housing[[#This Row],[median_house_value]]&lt;=150000,"BBA","BBB"))</f>
        <v>BBB</v>
      </c>
      <c r="O10996" s="7" t="str">
        <f t="shared" si="171"/>
        <v>No compra</v>
      </c>
    </row>
    <row r="10997" spans="1:15" x14ac:dyDescent="0.25">
      <c r="A10997">
        <v>-117.9</v>
      </c>
      <c r="B10997">
        <v>33.85</v>
      </c>
      <c r="C10997" s="4">
        <v>31</v>
      </c>
      <c r="D10997">
        <v>3413</v>
      </c>
      <c r="E10997">
        <v>764</v>
      </c>
      <c r="F10997">
        <v>2326</v>
      </c>
      <c r="G10997">
        <v>728</v>
      </c>
      <c r="H10997" s="4">
        <v>4.3250000000000002</v>
      </c>
      <c r="I10997" s="4">
        <v>187100</v>
      </c>
      <c r="J10997" s="1" t="s">
        <v>11</v>
      </c>
      <c r="L10997" s="7" t="str">
        <f>IF(housing[[#This Row],[housing_median_age]]&lt;=30,"A","B")</f>
        <v>B</v>
      </c>
      <c r="M10997" s="7" t="str">
        <f>IF(L10997="A",IF(housing[[#This Row],[median_income]]&lt;=5,"AA","AB"),IF(housing[[#This Row],[median_house_value]]&lt;=100000,"BA","BB"))</f>
        <v>BB</v>
      </c>
      <c r="N10997" s="7" t="str">
        <f>IF(M10997="AA",IF(housing[[#This Row],[median_income]]&lt;=10,"AAA","AAB"),IF(housing[[#This Row],[median_house_value]]&lt;=150000,"BBA","BBB"))</f>
        <v>BBB</v>
      </c>
      <c r="O10997" s="7" t="str">
        <f t="shared" si="171"/>
        <v>No compra</v>
      </c>
    </row>
    <row r="10998" spans="1:15" x14ac:dyDescent="0.25">
      <c r="A10998">
        <v>-117.9</v>
      </c>
      <c r="B10998">
        <v>33.85</v>
      </c>
      <c r="C10998" s="4">
        <v>35</v>
      </c>
      <c r="D10998">
        <v>1756</v>
      </c>
      <c r="E10998">
        <v>328</v>
      </c>
      <c r="F10998">
        <v>1026</v>
      </c>
      <c r="G10998">
        <v>332</v>
      </c>
      <c r="H10998" s="4">
        <v>3.6</v>
      </c>
      <c r="I10998" s="4">
        <v>193500</v>
      </c>
      <c r="J10998" s="1" t="s">
        <v>11</v>
      </c>
      <c r="L10998" s="7" t="str">
        <f>IF(housing[[#This Row],[housing_median_age]]&lt;=30,"A","B")</f>
        <v>B</v>
      </c>
      <c r="M10998" s="7" t="str">
        <f>IF(L10998="A",IF(housing[[#This Row],[median_income]]&lt;=5,"AA","AB"),IF(housing[[#This Row],[median_house_value]]&lt;=100000,"BA","BB"))</f>
        <v>BB</v>
      </c>
      <c r="N10998" s="7" t="str">
        <f>IF(M10998="AA",IF(housing[[#This Row],[median_income]]&lt;=10,"AAA","AAB"),IF(housing[[#This Row],[median_house_value]]&lt;=150000,"BBA","BBB"))</f>
        <v>BBB</v>
      </c>
      <c r="O10998" s="7" t="str">
        <f t="shared" si="171"/>
        <v>No compra</v>
      </c>
    </row>
    <row r="10999" spans="1:15" x14ac:dyDescent="0.25">
      <c r="A10999">
        <v>-117.89</v>
      </c>
      <c r="B10999">
        <v>33.85</v>
      </c>
      <c r="C10999" s="4">
        <v>18</v>
      </c>
      <c r="D10999">
        <v>2036</v>
      </c>
      <c r="E10999">
        <v>414</v>
      </c>
      <c r="F10999">
        <v>1292</v>
      </c>
      <c r="G10999">
        <v>380</v>
      </c>
      <c r="H10999" s="4">
        <v>3.875</v>
      </c>
      <c r="I10999" s="4">
        <v>273000</v>
      </c>
      <c r="J10999" s="1" t="s">
        <v>11</v>
      </c>
      <c r="L10999" s="7" t="str">
        <f>IF(housing[[#This Row],[housing_median_age]]&lt;=30,"A","B")</f>
        <v>A</v>
      </c>
      <c r="M10999" s="7" t="str">
        <f>IF(L10999="A",IF(housing[[#This Row],[median_income]]&lt;=5,"AA","AB"),IF(housing[[#This Row],[median_house_value]]&lt;=100000,"BA","BB"))</f>
        <v>AA</v>
      </c>
      <c r="N10999" s="7" t="str">
        <f>IF(M10999="AA",IF(housing[[#This Row],[median_income]]&lt;=10,"AAA","AAB"),IF(housing[[#This Row],[median_house_value]]&lt;=150000,"BBA","BBB"))</f>
        <v>AAA</v>
      </c>
      <c r="O10999" s="7" t="str">
        <f t="shared" si="171"/>
        <v>Compra</v>
      </c>
    </row>
    <row r="11000" spans="1:15" x14ac:dyDescent="0.25">
      <c r="A11000">
        <v>-117.9</v>
      </c>
      <c r="B11000">
        <v>33.85</v>
      </c>
      <c r="C11000" s="4">
        <v>32</v>
      </c>
      <c r="D11000">
        <v>1605</v>
      </c>
      <c r="E11000">
        <v>314</v>
      </c>
      <c r="F11000">
        <v>986</v>
      </c>
      <c r="G11000">
        <v>306</v>
      </c>
      <c r="H11000" s="4">
        <v>3.3374999999999999</v>
      </c>
      <c r="I11000" s="4">
        <v>186200</v>
      </c>
      <c r="J11000" s="1" t="s">
        <v>11</v>
      </c>
      <c r="L11000" s="7" t="str">
        <f>IF(housing[[#This Row],[housing_median_age]]&lt;=30,"A","B")</f>
        <v>B</v>
      </c>
      <c r="M11000" s="7" t="str">
        <f>IF(L11000="A",IF(housing[[#This Row],[median_income]]&lt;=5,"AA","AB"),IF(housing[[#This Row],[median_house_value]]&lt;=100000,"BA","BB"))</f>
        <v>BB</v>
      </c>
      <c r="N11000" s="7" t="str">
        <f>IF(M11000="AA",IF(housing[[#This Row],[median_income]]&lt;=10,"AAA","AAB"),IF(housing[[#This Row],[median_house_value]]&lt;=150000,"BBA","BBB"))</f>
        <v>BBB</v>
      </c>
      <c r="O11000" s="7" t="str">
        <f t="shared" si="171"/>
        <v>No compra</v>
      </c>
    </row>
    <row r="11001" spans="1:15" x14ac:dyDescent="0.25">
      <c r="A11001">
        <v>-117.89</v>
      </c>
      <c r="B11001">
        <v>33.85</v>
      </c>
      <c r="C11001" s="4">
        <v>13</v>
      </c>
      <c r="D11001">
        <v>1583</v>
      </c>
      <c r="E11001">
        <v>474</v>
      </c>
      <c r="F11001">
        <v>1672</v>
      </c>
      <c r="G11001">
        <v>432</v>
      </c>
      <c r="H11001" s="4">
        <v>3.2303000000000002</v>
      </c>
      <c r="I11001" s="4">
        <v>201300</v>
      </c>
      <c r="J11001" s="1" t="s">
        <v>11</v>
      </c>
      <c r="L11001" s="7" t="str">
        <f>IF(housing[[#This Row],[housing_median_age]]&lt;=30,"A","B")</f>
        <v>A</v>
      </c>
      <c r="M11001" s="7" t="str">
        <f>IF(L11001="A",IF(housing[[#This Row],[median_income]]&lt;=5,"AA","AB"),IF(housing[[#This Row],[median_house_value]]&lt;=100000,"BA","BB"))</f>
        <v>AA</v>
      </c>
      <c r="N11001" s="7" t="str">
        <f>IF(M11001="AA",IF(housing[[#This Row],[median_income]]&lt;=10,"AAA","AAB"),IF(housing[[#This Row],[median_house_value]]&lt;=150000,"BBA","BBB"))</f>
        <v>AAA</v>
      </c>
      <c r="O11001" s="7" t="str">
        <f t="shared" si="171"/>
        <v>Compra</v>
      </c>
    </row>
    <row r="11002" spans="1:15" x14ac:dyDescent="0.25">
      <c r="A11002">
        <v>-117.9</v>
      </c>
      <c r="B11002">
        <v>33.840000000000003</v>
      </c>
      <c r="C11002" s="4">
        <v>31</v>
      </c>
      <c r="D11002">
        <v>2043</v>
      </c>
      <c r="E11002">
        <v>468</v>
      </c>
      <c r="F11002">
        <v>1524</v>
      </c>
      <c r="G11002">
        <v>454</v>
      </c>
      <c r="H11002" s="4">
        <v>3.5329000000000002</v>
      </c>
      <c r="I11002" s="4">
        <v>187400</v>
      </c>
      <c r="J11002" s="1" t="s">
        <v>11</v>
      </c>
      <c r="L11002" s="7" t="str">
        <f>IF(housing[[#This Row],[housing_median_age]]&lt;=30,"A","B")</f>
        <v>B</v>
      </c>
      <c r="M11002" s="7" t="str">
        <f>IF(L11002="A",IF(housing[[#This Row],[median_income]]&lt;=5,"AA","AB"),IF(housing[[#This Row],[median_house_value]]&lt;=100000,"BA","BB"))</f>
        <v>BB</v>
      </c>
      <c r="N11002" s="7" t="str">
        <f>IF(M11002="AA",IF(housing[[#This Row],[median_income]]&lt;=10,"AAA","AAB"),IF(housing[[#This Row],[median_house_value]]&lt;=150000,"BBA","BBB"))</f>
        <v>BBB</v>
      </c>
      <c r="O11002" s="7" t="str">
        <f t="shared" si="171"/>
        <v>No compra</v>
      </c>
    </row>
    <row r="11003" spans="1:15" x14ac:dyDescent="0.25">
      <c r="A11003">
        <v>-117.89</v>
      </c>
      <c r="B11003">
        <v>33.840000000000003</v>
      </c>
      <c r="C11003" s="4">
        <v>33</v>
      </c>
      <c r="D11003">
        <v>1587</v>
      </c>
      <c r="E11003">
        <v>374</v>
      </c>
      <c r="F11003">
        <v>1159</v>
      </c>
      <c r="G11003">
        <v>331</v>
      </c>
      <c r="H11003" s="4">
        <v>2.8020999999999998</v>
      </c>
      <c r="I11003" s="4">
        <v>195100</v>
      </c>
      <c r="J11003" s="1" t="s">
        <v>11</v>
      </c>
      <c r="L11003" s="7" t="str">
        <f>IF(housing[[#This Row],[housing_median_age]]&lt;=30,"A","B")</f>
        <v>B</v>
      </c>
      <c r="M11003" s="7" t="str">
        <f>IF(L11003="A",IF(housing[[#This Row],[median_income]]&lt;=5,"AA","AB"),IF(housing[[#This Row],[median_house_value]]&lt;=100000,"BA","BB"))</f>
        <v>BB</v>
      </c>
      <c r="N11003" s="7" t="str">
        <f>IF(M11003="AA",IF(housing[[#This Row],[median_income]]&lt;=10,"AAA","AAB"),IF(housing[[#This Row],[median_house_value]]&lt;=150000,"BBA","BBB"))</f>
        <v>BBB</v>
      </c>
      <c r="O11003" s="7" t="str">
        <f t="shared" si="171"/>
        <v>No compra</v>
      </c>
    </row>
    <row r="11004" spans="1:15" x14ac:dyDescent="0.25">
      <c r="A11004">
        <v>-117.88</v>
      </c>
      <c r="B11004">
        <v>33.85</v>
      </c>
      <c r="C11004" s="4">
        <v>25</v>
      </c>
      <c r="D11004">
        <v>1234</v>
      </c>
      <c r="E11004">
        <v>351</v>
      </c>
      <c r="F11004">
        <v>507</v>
      </c>
      <c r="G11004">
        <v>285</v>
      </c>
      <c r="H11004" s="4">
        <v>2.3172999999999999</v>
      </c>
      <c r="I11004" s="4">
        <v>225000</v>
      </c>
      <c r="J11004" s="1" t="s">
        <v>11</v>
      </c>
      <c r="L11004" s="7" t="str">
        <f>IF(housing[[#This Row],[housing_median_age]]&lt;=30,"A","B")</f>
        <v>A</v>
      </c>
      <c r="M11004" s="7" t="str">
        <f>IF(L11004="A",IF(housing[[#This Row],[median_income]]&lt;=5,"AA","AB"),IF(housing[[#This Row],[median_house_value]]&lt;=100000,"BA","BB"))</f>
        <v>AA</v>
      </c>
      <c r="N11004" s="7" t="str">
        <f>IF(M11004="AA",IF(housing[[#This Row],[median_income]]&lt;=10,"AAA","AAB"),IF(housing[[#This Row],[median_house_value]]&lt;=150000,"BBA","BBB"))</f>
        <v>AAA</v>
      </c>
      <c r="O11004" s="7" t="str">
        <f t="shared" si="171"/>
        <v>Compra</v>
      </c>
    </row>
    <row r="11005" spans="1:15" x14ac:dyDescent="0.25">
      <c r="A11005">
        <v>-117.88</v>
      </c>
      <c r="B11005">
        <v>33.840000000000003</v>
      </c>
      <c r="C11005" s="4">
        <v>25</v>
      </c>
      <c r="D11005">
        <v>1781</v>
      </c>
      <c r="E11005">
        <v>349</v>
      </c>
      <c r="F11005">
        <v>918</v>
      </c>
      <c r="G11005">
        <v>378</v>
      </c>
      <c r="H11005" s="4">
        <v>3.9285999999999999</v>
      </c>
      <c r="I11005" s="4">
        <v>262700</v>
      </c>
      <c r="J11005" s="1" t="s">
        <v>11</v>
      </c>
      <c r="L11005" s="7" t="str">
        <f>IF(housing[[#This Row],[housing_median_age]]&lt;=30,"A","B")</f>
        <v>A</v>
      </c>
      <c r="M11005" s="7" t="str">
        <f>IF(L11005="A",IF(housing[[#This Row],[median_income]]&lt;=5,"AA","AB"),IF(housing[[#This Row],[median_house_value]]&lt;=100000,"BA","BB"))</f>
        <v>AA</v>
      </c>
      <c r="N11005" s="7" t="str">
        <f>IF(M11005="AA",IF(housing[[#This Row],[median_income]]&lt;=10,"AAA","AAB"),IF(housing[[#This Row],[median_house_value]]&lt;=150000,"BBA","BBB"))</f>
        <v>AAA</v>
      </c>
      <c r="O11005" s="7" t="str">
        <f t="shared" si="171"/>
        <v>Compra</v>
      </c>
    </row>
    <row r="11006" spans="1:15" x14ac:dyDescent="0.25">
      <c r="A11006">
        <v>-117.87</v>
      </c>
      <c r="B11006">
        <v>33.840000000000003</v>
      </c>
      <c r="C11006" s="4">
        <v>23</v>
      </c>
      <c r="D11006">
        <v>1678</v>
      </c>
      <c r="E11006">
        <v>369</v>
      </c>
      <c r="F11006">
        <v>912</v>
      </c>
      <c r="G11006">
        <v>347</v>
      </c>
      <c r="H11006" s="4">
        <v>4.5</v>
      </c>
      <c r="I11006" s="4">
        <v>237300</v>
      </c>
      <c r="J11006" s="1" t="s">
        <v>11</v>
      </c>
      <c r="L11006" s="7" t="str">
        <f>IF(housing[[#This Row],[housing_median_age]]&lt;=30,"A","B")</f>
        <v>A</v>
      </c>
      <c r="M11006" s="7" t="str">
        <f>IF(L11006="A",IF(housing[[#This Row],[median_income]]&lt;=5,"AA","AB"),IF(housing[[#This Row],[median_house_value]]&lt;=100000,"BA","BB"))</f>
        <v>AA</v>
      </c>
      <c r="N11006" s="7" t="str">
        <f>IF(M11006="AA",IF(housing[[#This Row],[median_income]]&lt;=10,"AAA","AAB"),IF(housing[[#This Row],[median_house_value]]&lt;=150000,"BBA","BBB"))</f>
        <v>AAA</v>
      </c>
      <c r="O11006" s="7" t="str">
        <f t="shared" si="171"/>
        <v>Compra</v>
      </c>
    </row>
    <row r="11007" spans="1:15" x14ac:dyDescent="0.25">
      <c r="A11007">
        <v>-117.87</v>
      </c>
      <c r="B11007">
        <v>33.840000000000003</v>
      </c>
      <c r="C11007" s="4">
        <v>25</v>
      </c>
      <c r="D11007">
        <v>1928</v>
      </c>
      <c r="E11007">
        <v>414</v>
      </c>
      <c r="F11007">
        <v>961</v>
      </c>
      <c r="G11007">
        <v>385</v>
      </c>
      <c r="H11007" s="4">
        <v>4.0724</v>
      </c>
      <c r="I11007" s="4">
        <v>231400</v>
      </c>
      <c r="J11007" s="1" t="s">
        <v>11</v>
      </c>
      <c r="L11007" s="7" t="str">
        <f>IF(housing[[#This Row],[housing_median_age]]&lt;=30,"A","B")</f>
        <v>A</v>
      </c>
      <c r="M11007" s="7" t="str">
        <f>IF(L11007="A",IF(housing[[#This Row],[median_income]]&lt;=5,"AA","AB"),IF(housing[[#This Row],[median_house_value]]&lt;=100000,"BA","BB"))</f>
        <v>AA</v>
      </c>
      <c r="N11007" s="7" t="str">
        <f>IF(M11007="AA",IF(housing[[#This Row],[median_income]]&lt;=10,"AAA","AAB"),IF(housing[[#This Row],[median_house_value]]&lt;=150000,"BBA","BBB"))</f>
        <v>AAA</v>
      </c>
      <c r="O11007" s="7" t="str">
        <f t="shared" si="171"/>
        <v>Compra</v>
      </c>
    </row>
    <row r="11008" spans="1:15" x14ac:dyDescent="0.25">
      <c r="A11008">
        <v>-117.87</v>
      </c>
      <c r="B11008">
        <v>33.840000000000003</v>
      </c>
      <c r="C11008" s="4">
        <v>16</v>
      </c>
      <c r="D11008">
        <v>1545</v>
      </c>
      <c r="E11008">
        <v>354</v>
      </c>
      <c r="F11008">
        <v>730</v>
      </c>
      <c r="G11008">
        <v>350</v>
      </c>
      <c r="H11008" s="4">
        <v>4.5111999999999997</v>
      </c>
      <c r="I11008" s="4">
        <v>139000</v>
      </c>
      <c r="J11008" s="1" t="s">
        <v>11</v>
      </c>
      <c r="L11008" s="7" t="str">
        <f>IF(housing[[#This Row],[housing_median_age]]&lt;=30,"A","B")</f>
        <v>A</v>
      </c>
      <c r="M11008" s="7" t="str">
        <f>IF(L11008="A",IF(housing[[#This Row],[median_income]]&lt;=5,"AA","AB"),IF(housing[[#This Row],[median_house_value]]&lt;=100000,"BA","BB"))</f>
        <v>AA</v>
      </c>
      <c r="N11008" s="7" t="str">
        <f>IF(M11008="AA",IF(housing[[#This Row],[median_income]]&lt;=10,"AAA","AAB"),IF(housing[[#This Row],[median_house_value]]&lt;=150000,"BBA","BBB"))</f>
        <v>AAA</v>
      </c>
      <c r="O11008" s="7" t="str">
        <f t="shared" si="171"/>
        <v>Compra</v>
      </c>
    </row>
    <row r="11009" spans="1:15" x14ac:dyDescent="0.25">
      <c r="A11009">
        <v>-117.87</v>
      </c>
      <c r="B11009">
        <v>33.840000000000003</v>
      </c>
      <c r="C11009" s="4">
        <v>17</v>
      </c>
      <c r="D11009">
        <v>2395</v>
      </c>
      <c r="E11009">
        <v>410</v>
      </c>
      <c r="F11009">
        <v>1224</v>
      </c>
      <c r="G11009">
        <v>399</v>
      </c>
      <c r="H11009" s="4">
        <v>5.1181999999999999</v>
      </c>
      <c r="I11009" s="4">
        <v>249200</v>
      </c>
      <c r="J11009" s="1" t="s">
        <v>11</v>
      </c>
      <c r="L11009" s="7" t="str">
        <f>IF(housing[[#This Row],[housing_median_age]]&lt;=30,"A","B")</f>
        <v>A</v>
      </c>
      <c r="M11009" s="7" t="str">
        <f>IF(L11009="A",IF(housing[[#This Row],[median_income]]&lt;=5,"AA","AB"),IF(housing[[#This Row],[median_house_value]]&lt;=100000,"BA","BB"))</f>
        <v>AB</v>
      </c>
      <c r="N11009" s="7" t="str">
        <f>IF(M11009="AA",IF(housing[[#This Row],[median_income]]&lt;=10,"AAA","AAB"),IF(housing[[#This Row],[median_house_value]]&lt;=150000,"BBA","BBB"))</f>
        <v>BBB</v>
      </c>
      <c r="O11009" s="7" t="str">
        <f t="shared" si="171"/>
        <v>No compra</v>
      </c>
    </row>
    <row r="11010" spans="1:15" x14ac:dyDescent="0.25">
      <c r="A11010">
        <v>-117.85</v>
      </c>
      <c r="B11010">
        <v>33.85</v>
      </c>
      <c r="C11010" s="4">
        <v>17</v>
      </c>
      <c r="D11010">
        <v>4678</v>
      </c>
      <c r="E11010">
        <v>1065</v>
      </c>
      <c r="F11010">
        <v>2427</v>
      </c>
      <c r="G11010">
        <v>1020</v>
      </c>
      <c r="H11010" s="4">
        <v>4.2275999999999998</v>
      </c>
      <c r="I11010" s="4">
        <v>254100</v>
      </c>
      <c r="J11010" s="1" t="s">
        <v>11</v>
      </c>
      <c r="L11010" s="7" t="str">
        <f>IF(housing[[#This Row],[housing_median_age]]&lt;=30,"A","B")</f>
        <v>A</v>
      </c>
      <c r="M11010" s="7" t="str">
        <f>IF(L11010="A",IF(housing[[#This Row],[median_income]]&lt;=5,"AA","AB"),IF(housing[[#This Row],[median_house_value]]&lt;=100000,"BA","BB"))</f>
        <v>AA</v>
      </c>
      <c r="N11010" s="7" t="str">
        <f>IF(M11010="AA",IF(housing[[#This Row],[median_income]]&lt;=10,"AAA","AAB"),IF(housing[[#This Row],[median_house_value]]&lt;=150000,"BBA","BBB"))</f>
        <v>AAA</v>
      </c>
      <c r="O11010" s="7" t="str">
        <f t="shared" si="171"/>
        <v>Compra</v>
      </c>
    </row>
    <row r="11011" spans="1:15" x14ac:dyDescent="0.25">
      <c r="A11011">
        <v>-117.86</v>
      </c>
      <c r="B11011">
        <v>33.85</v>
      </c>
      <c r="C11011" s="4">
        <v>17</v>
      </c>
      <c r="D11011">
        <v>1131</v>
      </c>
      <c r="E11011">
        <v>236</v>
      </c>
      <c r="F11011">
        <v>622</v>
      </c>
      <c r="G11011">
        <v>244</v>
      </c>
      <c r="H11011" s="4">
        <v>4.9306000000000001</v>
      </c>
      <c r="I11011" s="4">
        <v>158500</v>
      </c>
      <c r="J11011" s="1" t="s">
        <v>11</v>
      </c>
      <c r="L11011" s="7" t="str">
        <f>IF(housing[[#This Row],[housing_median_age]]&lt;=30,"A","B")</f>
        <v>A</v>
      </c>
      <c r="M11011" s="7" t="str">
        <f>IF(L11011="A",IF(housing[[#This Row],[median_income]]&lt;=5,"AA","AB"),IF(housing[[#This Row],[median_house_value]]&lt;=100000,"BA","BB"))</f>
        <v>AA</v>
      </c>
      <c r="N11011" s="7" t="str">
        <f>IF(M11011="AA",IF(housing[[#This Row],[median_income]]&lt;=10,"AAA","AAB"),IF(housing[[#This Row],[median_house_value]]&lt;=150000,"BBA","BBB"))</f>
        <v>AAA</v>
      </c>
      <c r="O11011" s="7" t="str">
        <f t="shared" ref="O11011:O11074" si="172">IF(N11011="AAA","Compra",IF(N11011="AAB","Compra",IF(M11011="AB","No compra",IF(M11011="BA","No compra",IF(N11011="BBA","Compra",IF(N11011="BBB","No compra",""))))))</f>
        <v>Compra</v>
      </c>
    </row>
    <row r="11012" spans="1:15" x14ac:dyDescent="0.25">
      <c r="A11012">
        <v>-117.92</v>
      </c>
      <c r="B11012">
        <v>33.85</v>
      </c>
      <c r="C11012" s="4">
        <v>38</v>
      </c>
      <c r="D11012">
        <v>2082</v>
      </c>
      <c r="E11012">
        <v>532</v>
      </c>
      <c r="F11012">
        <v>1592</v>
      </c>
      <c r="G11012">
        <v>510</v>
      </c>
      <c r="H11012" s="4">
        <v>2.3704000000000001</v>
      </c>
      <c r="I11012" s="4">
        <v>166100</v>
      </c>
      <c r="J11012" s="1" t="s">
        <v>11</v>
      </c>
      <c r="L11012" s="7" t="str">
        <f>IF(housing[[#This Row],[housing_median_age]]&lt;=30,"A","B")</f>
        <v>B</v>
      </c>
      <c r="M11012" s="7" t="str">
        <f>IF(L11012="A",IF(housing[[#This Row],[median_income]]&lt;=5,"AA","AB"),IF(housing[[#This Row],[median_house_value]]&lt;=100000,"BA","BB"))</f>
        <v>BB</v>
      </c>
      <c r="N11012" s="7" t="str">
        <f>IF(M11012="AA",IF(housing[[#This Row],[median_income]]&lt;=10,"AAA","AAB"),IF(housing[[#This Row],[median_house_value]]&lt;=150000,"BBA","BBB"))</f>
        <v>BBB</v>
      </c>
      <c r="O11012" s="7" t="str">
        <f t="shared" si="172"/>
        <v>No compra</v>
      </c>
    </row>
    <row r="11013" spans="1:15" x14ac:dyDescent="0.25">
      <c r="A11013">
        <v>-117.92</v>
      </c>
      <c r="B11013">
        <v>33.840000000000003</v>
      </c>
      <c r="C11013" s="4">
        <v>45</v>
      </c>
      <c r="D11013">
        <v>2019</v>
      </c>
      <c r="E11013">
        <v>394</v>
      </c>
      <c r="F11013">
        <v>1549</v>
      </c>
      <c r="G11013">
        <v>377</v>
      </c>
      <c r="H11013" s="4">
        <v>4.6111000000000004</v>
      </c>
      <c r="I11013" s="4">
        <v>223000</v>
      </c>
      <c r="J11013" s="1" t="s">
        <v>11</v>
      </c>
      <c r="L11013" s="7" t="str">
        <f>IF(housing[[#This Row],[housing_median_age]]&lt;=30,"A","B")</f>
        <v>B</v>
      </c>
      <c r="M11013" s="7" t="str">
        <f>IF(L11013="A",IF(housing[[#This Row],[median_income]]&lt;=5,"AA","AB"),IF(housing[[#This Row],[median_house_value]]&lt;=100000,"BA","BB"))</f>
        <v>BB</v>
      </c>
      <c r="N11013" s="7" t="str">
        <f>IF(M11013="AA",IF(housing[[#This Row],[median_income]]&lt;=10,"AAA","AAB"),IF(housing[[#This Row],[median_house_value]]&lt;=150000,"BBA","BBB"))</f>
        <v>BBB</v>
      </c>
      <c r="O11013" s="7" t="str">
        <f t="shared" si="172"/>
        <v>No compra</v>
      </c>
    </row>
    <row r="11014" spans="1:15" x14ac:dyDescent="0.25">
      <c r="A11014">
        <v>-117.92</v>
      </c>
      <c r="B11014">
        <v>33.85</v>
      </c>
      <c r="C11014" s="4">
        <v>44</v>
      </c>
      <c r="D11014">
        <v>1231</v>
      </c>
      <c r="E11014">
        <v>258</v>
      </c>
      <c r="F11014">
        <v>682</v>
      </c>
      <c r="G11014">
        <v>244</v>
      </c>
      <c r="H11014" s="4">
        <v>3.2343999999999999</v>
      </c>
      <c r="I11014" s="4">
        <v>170100</v>
      </c>
      <c r="J11014" s="1" t="s">
        <v>11</v>
      </c>
      <c r="L11014" s="7" t="str">
        <f>IF(housing[[#This Row],[housing_median_age]]&lt;=30,"A","B")</f>
        <v>B</v>
      </c>
      <c r="M11014" s="7" t="str">
        <f>IF(L11014="A",IF(housing[[#This Row],[median_income]]&lt;=5,"AA","AB"),IF(housing[[#This Row],[median_house_value]]&lt;=100000,"BA","BB"))</f>
        <v>BB</v>
      </c>
      <c r="N11014" s="7" t="str">
        <f>IF(M11014="AA",IF(housing[[#This Row],[median_income]]&lt;=10,"AAA","AAB"),IF(housing[[#This Row],[median_house_value]]&lt;=150000,"BBA","BBB"))</f>
        <v>BBB</v>
      </c>
      <c r="O11014" s="7" t="str">
        <f t="shared" si="172"/>
        <v>No compra</v>
      </c>
    </row>
    <row r="11015" spans="1:15" x14ac:dyDescent="0.25">
      <c r="A11015">
        <v>-117.91</v>
      </c>
      <c r="B11015">
        <v>33.85</v>
      </c>
      <c r="C11015" s="4">
        <v>35</v>
      </c>
      <c r="D11015">
        <v>932</v>
      </c>
      <c r="E11015">
        <v>258</v>
      </c>
      <c r="F11015">
        <v>1147</v>
      </c>
      <c r="G11015">
        <v>267</v>
      </c>
      <c r="H11015" s="4">
        <v>2.7014</v>
      </c>
      <c r="I11015" s="4">
        <v>156700</v>
      </c>
      <c r="J11015" s="1" t="s">
        <v>11</v>
      </c>
      <c r="L11015" s="7" t="str">
        <f>IF(housing[[#This Row],[housing_median_age]]&lt;=30,"A","B")</f>
        <v>B</v>
      </c>
      <c r="M11015" s="7" t="str">
        <f>IF(L11015="A",IF(housing[[#This Row],[median_income]]&lt;=5,"AA","AB"),IF(housing[[#This Row],[median_house_value]]&lt;=100000,"BA","BB"))</f>
        <v>BB</v>
      </c>
      <c r="N11015" s="7" t="str">
        <f>IF(M11015="AA",IF(housing[[#This Row],[median_income]]&lt;=10,"AAA","AAB"),IF(housing[[#This Row],[median_house_value]]&lt;=150000,"BBA","BBB"))</f>
        <v>BBB</v>
      </c>
      <c r="O11015" s="7" t="str">
        <f t="shared" si="172"/>
        <v>No compra</v>
      </c>
    </row>
    <row r="11016" spans="1:15" x14ac:dyDescent="0.25">
      <c r="A11016">
        <v>-117.91</v>
      </c>
      <c r="B11016">
        <v>33.840000000000003</v>
      </c>
      <c r="C11016" s="4">
        <v>35</v>
      </c>
      <c r="D11016">
        <v>1244</v>
      </c>
      <c r="E11016">
        <v>324</v>
      </c>
      <c r="F11016">
        <v>1603</v>
      </c>
      <c r="G11016">
        <v>322</v>
      </c>
      <c r="H11016" s="4">
        <v>2.9582999999999999</v>
      </c>
      <c r="I11016" s="4">
        <v>175400</v>
      </c>
      <c r="J11016" s="1" t="s">
        <v>11</v>
      </c>
      <c r="L11016" s="7" t="str">
        <f>IF(housing[[#This Row],[housing_median_age]]&lt;=30,"A","B")</f>
        <v>B</v>
      </c>
      <c r="M11016" s="7" t="str">
        <f>IF(L11016="A",IF(housing[[#This Row],[median_income]]&lt;=5,"AA","AB"),IF(housing[[#This Row],[median_house_value]]&lt;=100000,"BA","BB"))</f>
        <v>BB</v>
      </c>
      <c r="N11016" s="7" t="str">
        <f>IF(M11016="AA",IF(housing[[#This Row],[median_income]]&lt;=10,"AAA","AAB"),IF(housing[[#This Row],[median_house_value]]&lt;=150000,"BBA","BBB"))</f>
        <v>BBB</v>
      </c>
      <c r="O11016" s="7" t="str">
        <f t="shared" si="172"/>
        <v>No compra</v>
      </c>
    </row>
    <row r="11017" spans="1:15" x14ac:dyDescent="0.25">
      <c r="A11017">
        <v>-117.91</v>
      </c>
      <c r="B11017">
        <v>33.85</v>
      </c>
      <c r="C11017" s="4">
        <v>22</v>
      </c>
      <c r="D11017">
        <v>1178</v>
      </c>
      <c r="E11017">
        <v>289</v>
      </c>
      <c r="F11017">
        <v>865</v>
      </c>
      <c r="G11017">
        <v>294</v>
      </c>
      <c r="H11017" s="4">
        <v>3.0249999999999999</v>
      </c>
      <c r="I11017" s="4">
        <v>180000</v>
      </c>
      <c r="J11017" s="1" t="s">
        <v>11</v>
      </c>
      <c r="L11017" s="7" t="str">
        <f>IF(housing[[#This Row],[housing_median_age]]&lt;=30,"A","B")</f>
        <v>A</v>
      </c>
      <c r="M11017" s="7" t="str">
        <f>IF(L11017="A",IF(housing[[#This Row],[median_income]]&lt;=5,"AA","AB"),IF(housing[[#This Row],[median_house_value]]&lt;=100000,"BA","BB"))</f>
        <v>AA</v>
      </c>
      <c r="N11017" s="7" t="str">
        <f>IF(M11017="AA",IF(housing[[#This Row],[median_income]]&lt;=10,"AAA","AAB"),IF(housing[[#This Row],[median_house_value]]&lt;=150000,"BBA","BBB"))</f>
        <v>AAA</v>
      </c>
      <c r="O11017" s="7" t="str">
        <f t="shared" si="172"/>
        <v>Compra</v>
      </c>
    </row>
    <row r="11018" spans="1:15" x14ac:dyDescent="0.25">
      <c r="A11018">
        <v>-117.91</v>
      </c>
      <c r="B11018">
        <v>33.840000000000003</v>
      </c>
      <c r="C11018" s="4">
        <v>29</v>
      </c>
      <c r="D11018">
        <v>1570</v>
      </c>
      <c r="E11018">
        <v>482</v>
      </c>
      <c r="F11018">
        <v>1849</v>
      </c>
      <c r="G11018">
        <v>430</v>
      </c>
      <c r="H11018" s="4">
        <v>2.6562999999999999</v>
      </c>
      <c r="I11018" s="4">
        <v>162500</v>
      </c>
      <c r="J11018" s="1" t="s">
        <v>11</v>
      </c>
      <c r="L11018" s="7" t="str">
        <f>IF(housing[[#This Row],[housing_median_age]]&lt;=30,"A","B")</f>
        <v>A</v>
      </c>
      <c r="M11018" s="7" t="str">
        <f>IF(L11018="A",IF(housing[[#This Row],[median_income]]&lt;=5,"AA","AB"),IF(housing[[#This Row],[median_house_value]]&lt;=100000,"BA","BB"))</f>
        <v>AA</v>
      </c>
      <c r="N11018" s="7" t="str">
        <f>IF(M11018="AA",IF(housing[[#This Row],[median_income]]&lt;=10,"AAA","AAB"),IF(housing[[#This Row],[median_house_value]]&lt;=150000,"BBA","BBB"))</f>
        <v>AAA</v>
      </c>
      <c r="O11018" s="7" t="str">
        <f t="shared" si="172"/>
        <v>Compra</v>
      </c>
    </row>
    <row r="11019" spans="1:15" x14ac:dyDescent="0.25">
      <c r="A11019">
        <v>-117.93</v>
      </c>
      <c r="B11019">
        <v>33.85</v>
      </c>
      <c r="C11019" s="4">
        <v>27</v>
      </c>
      <c r="D11019">
        <v>1962</v>
      </c>
      <c r="E11019">
        <v>544</v>
      </c>
      <c r="F11019">
        <v>1492</v>
      </c>
      <c r="G11019">
        <v>481</v>
      </c>
      <c r="H11019" s="4">
        <v>1.9621</v>
      </c>
      <c r="I11019" s="4">
        <v>118100</v>
      </c>
      <c r="J11019" s="1" t="s">
        <v>11</v>
      </c>
      <c r="L11019" s="7" t="str">
        <f>IF(housing[[#This Row],[housing_median_age]]&lt;=30,"A","B")</f>
        <v>A</v>
      </c>
      <c r="M11019" s="7" t="str">
        <f>IF(L11019="A",IF(housing[[#This Row],[median_income]]&lt;=5,"AA","AB"),IF(housing[[#This Row],[median_house_value]]&lt;=100000,"BA","BB"))</f>
        <v>AA</v>
      </c>
      <c r="N11019" s="7" t="str">
        <f>IF(M11019="AA",IF(housing[[#This Row],[median_income]]&lt;=10,"AAA","AAB"),IF(housing[[#This Row],[median_house_value]]&lt;=150000,"BBA","BBB"))</f>
        <v>AAA</v>
      </c>
      <c r="O11019" s="7" t="str">
        <f t="shared" si="172"/>
        <v>Compra</v>
      </c>
    </row>
    <row r="11020" spans="1:15" x14ac:dyDescent="0.25">
      <c r="A11020">
        <v>-117.94</v>
      </c>
      <c r="B11020">
        <v>33.85</v>
      </c>
      <c r="C11020" s="4">
        <v>26</v>
      </c>
      <c r="D11020">
        <v>1888</v>
      </c>
      <c r="E11020">
        <v>429</v>
      </c>
      <c r="F11020">
        <v>1550</v>
      </c>
      <c r="G11020">
        <v>458</v>
      </c>
      <c r="H11020" s="4">
        <v>3.3393000000000002</v>
      </c>
      <c r="I11020" s="4">
        <v>168600</v>
      </c>
      <c r="J11020" s="1" t="s">
        <v>11</v>
      </c>
      <c r="L11020" s="7" t="str">
        <f>IF(housing[[#This Row],[housing_median_age]]&lt;=30,"A","B")</f>
        <v>A</v>
      </c>
      <c r="M11020" s="7" t="str">
        <f>IF(L11020="A",IF(housing[[#This Row],[median_income]]&lt;=5,"AA","AB"),IF(housing[[#This Row],[median_house_value]]&lt;=100000,"BA","BB"))</f>
        <v>AA</v>
      </c>
      <c r="N11020" s="7" t="str">
        <f>IF(M11020="AA",IF(housing[[#This Row],[median_income]]&lt;=10,"AAA","AAB"),IF(housing[[#This Row],[median_house_value]]&lt;=150000,"BBA","BBB"))</f>
        <v>AAA</v>
      </c>
      <c r="O11020" s="7" t="str">
        <f t="shared" si="172"/>
        <v>Compra</v>
      </c>
    </row>
    <row r="11021" spans="1:15" x14ac:dyDescent="0.25">
      <c r="A11021">
        <v>-117.93</v>
      </c>
      <c r="B11021">
        <v>33.85</v>
      </c>
      <c r="C11021" s="4">
        <v>33</v>
      </c>
      <c r="D11021">
        <v>2489</v>
      </c>
      <c r="E11021">
        <v>546</v>
      </c>
      <c r="F11021">
        <v>1857</v>
      </c>
      <c r="G11021">
        <v>444</v>
      </c>
      <c r="H11021" s="4">
        <v>2.9474</v>
      </c>
      <c r="I11021" s="4">
        <v>178400</v>
      </c>
      <c r="J11021" s="1" t="s">
        <v>11</v>
      </c>
      <c r="L11021" s="7" t="str">
        <f>IF(housing[[#This Row],[housing_median_age]]&lt;=30,"A","B")</f>
        <v>B</v>
      </c>
      <c r="M11021" s="7" t="str">
        <f>IF(L11021="A",IF(housing[[#This Row],[median_income]]&lt;=5,"AA","AB"),IF(housing[[#This Row],[median_house_value]]&lt;=100000,"BA","BB"))</f>
        <v>BB</v>
      </c>
      <c r="N11021" s="7" t="str">
        <f>IF(M11021="AA",IF(housing[[#This Row],[median_income]]&lt;=10,"AAA","AAB"),IF(housing[[#This Row],[median_house_value]]&lt;=150000,"BBA","BBB"))</f>
        <v>BBB</v>
      </c>
      <c r="O11021" s="7" t="str">
        <f t="shared" si="172"/>
        <v>No compra</v>
      </c>
    </row>
    <row r="11022" spans="1:15" x14ac:dyDescent="0.25">
      <c r="A11022">
        <v>-117.93</v>
      </c>
      <c r="B11022">
        <v>33.85</v>
      </c>
      <c r="C11022" s="4">
        <v>31</v>
      </c>
      <c r="D11022">
        <v>2149</v>
      </c>
      <c r="E11022">
        <v>465</v>
      </c>
      <c r="F11022">
        <v>966</v>
      </c>
      <c r="G11022">
        <v>302</v>
      </c>
      <c r="H11022" s="4">
        <v>3.875</v>
      </c>
      <c r="I11022" s="4">
        <v>183900</v>
      </c>
      <c r="J11022" s="1" t="s">
        <v>11</v>
      </c>
      <c r="L11022" s="7" t="str">
        <f>IF(housing[[#This Row],[housing_median_age]]&lt;=30,"A","B")</f>
        <v>B</v>
      </c>
      <c r="M11022" s="7" t="str">
        <f>IF(L11022="A",IF(housing[[#This Row],[median_income]]&lt;=5,"AA","AB"),IF(housing[[#This Row],[median_house_value]]&lt;=100000,"BA","BB"))</f>
        <v>BB</v>
      </c>
      <c r="N11022" s="7" t="str">
        <f>IF(M11022="AA",IF(housing[[#This Row],[median_income]]&lt;=10,"AAA","AAB"),IF(housing[[#This Row],[median_house_value]]&lt;=150000,"BBA","BBB"))</f>
        <v>BBB</v>
      </c>
      <c r="O11022" s="7" t="str">
        <f t="shared" si="172"/>
        <v>No compra</v>
      </c>
    </row>
    <row r="11023" spans="1:15" x14ac:dyDescent="0.25">
      <c r="A11023">
        <v>-117.93</v>
      </c>
      <c r="B11023">
        <v>33.85</v>
      </c>
      <c r="C11023" s="4">
        <v>25</v>
      </c>
      <c r="D11023">
        <v>1026</v>
      </c>
      <c r="E11023">
        <v>288</v>
      </c>
      <c r="F11023">
        <v>1646</v>
      </c>
      <c r="G11023">
        <v>283</v>
      </c>
      <c r="H11023" s="4">
        <v>4.2019000000000002</v>
      </c>
      <c r="I11023" s="4">
        <v>163900</v>
      </c>
      <c r="J11023" s="1" t="s">
        <v>11</v>
      </c>
      <c r="L11023" s="7" t="str">
        <f>IF(housing[[#This Row],[housing_median_age]]&lt;=30,"A","B")</f>
        <v>A</v>
      </c>
      <c r="M11023" s="7" t="str">
        <f>IF(L11023="A",IF(housing[[#This Row],[median_income]]&lt;=5,"AA","AB"),IF(housing[[#This Row],[median_house_value]]&lt;=100000,"BA","BB"))</f>
        <v>AA</v>
      </c>
      <c r="N11023" s="7" t="str">
        <f>IF(M11023="AA",IF(housing[[#This Row],[median_income]]&lt;=10,"AAA","AAB"),IF(housing[[#This Row],[median_house_value]]&lt;=150000,"BBA","BBB"))</f>
        <v>AAA</v>
      </c>
      <c r="O11023" s="7" t="str">
        <f t="shared" si="172"/>
        <v>Compra</v>
      </c>
    </row>
    <row r="11024" spans="1:15" x14ac:dyDescent="0.25">
      <c r="A11024">
        <v>-117.93</v>
      </c>
      <c r="B11024">
        <v>33.85</v>
      </c>
      <c r="C11024" s="4">
        <v>36</v>
      </c>
      <c r="D11024">
        <v>2147</v>
      </c>
      <c r="E11024">
        <v>416</v>
      </c>
      <c r="F11024">
        <v>1011</v>
      </c>
      <c r="G11024">
        <v>392</v>
      </c>
      <c r="H11024" s="4">
        <v>3.2187999999999999</v>
      </c>
      <c r="I11024" s="4">
        <v>196900</v>
      </c>
      <c r="J11024" s="1" t="s">
        <v>11</v>
      </c>
      <c r="L11024" s="7" t="str">
        <f>IF(housing[[#This Row],[housing_median_age]]&lt;=30,"A","B")</f>
        <v>B</v>
      </c>
      <c r="M11024" s="7" t="str">
        <f>IF(L11024="A",IF(housing[[#This Row],[median_income]]&lt;=5,"AA","AB"),IF(housing[[#This Row],[median_house_value]]&lt;=100000,"BA","BB"))</f>
        <v>BB</v>
      </c>
      <c r="N11024" s="7" t="str">
        <f>IF(M11024="AA",IF(housing[[#This Row],[median_income]]&lt;=10,"AAA","AAB"),IF(housing[[#This Row],[median_house_value]]&lt;=150000,"BBA","BBB"))</f>
        <v>BBB</v>
      </c>
      <c r="O11024" s="7" t="str">
        <f t="shared" si="172"/>
        <v>No compra</v>
      </c>
    </row>
    <row r="11025" spans="1:15" x14ac:dyDescent="0.25">
      <c r="A11025">
        <v>-117.94</v>
      </c>
      <c r="B11025">
        <v>33.85</v>
      </c>
      <c r="C11025" s="4">
        <v>37</v>
      </c>
      <c r="D11025">
        <v>588</v>
      </c>
      <c r="E11025">
        <v>121</v>
      </c>
      <c r="F11025">
        <v>436</v>
      </c>
      <c r="G11025">
        <v>104</v>
      </c>
      <c r="H11025" s="4">
        <v>4.2750000000000004</v>
      </c>
      <c r="I11025" s="4">
        <v>186200</v>
      </c>
      <c r="J11025" s="1" t="s">
        <v>11</v>
      </c>
      <c r="L11025" s="7" t="str">
        <f>IF(housing[[#This Row],[housing_median_age]]&lt;=30,"A","B")</f>
        <v>B</v>
      </c>
      <c r="M11025" s="7" t="str">
        <f>IF(L11025="A",IF(housing[[#This Row],[median_income]]&lt;=5,"AA","AB"),IF(housing[[#This Row],[median_house_value]]&lt;=100000,"BA","BB"))</f>
        <v>BB</v>
      </c>
      <c r="N11025" s="7" t="str">
        <f>IF(M11025="AA",IF(housing[[#This Row],[median_income]]&lt;=10,"AAA","AAB"),IF(housing[[#This Row],[median_house_value]]&lt;=150000,"BBA","BBB"))</f>
        <v>BBB</v>
      </c>
      <c r="O11025" s="7" t="str">
        <f t="shared" si="172"/>
        <v>No compra</v>
      </c>
    </row>
    <row r="11026" spans="1:15" x14ac:dyDescent="0.25">
      <c r="A11026">
        <v>-117.93</v>
      </c>
      <c r="B11026">
        <v>33.840000000000003</v>
      </c>
      <c r="C11026" s="4">
        <v>23</v>
      </c>
      <c r="D11026">
        <v>2870</v>
      </c>
      <c r="E11026">
        <v>653</v>
      </c>
      <c r="F11026">
        <v>1680</v>
      </c>
      <c r="G11026">
        <v>598</v>
      </c>
      <c r="H11026" s="4">
        <v>3.2301000000000002</v>
      </c>
      <c r="I11026" s="4">
        <v>189900</v>
      </c>
      <c r="J11026" s="1" t="s">
        <v>11</v>
      </c>
      <c r="L11026" s="7" t="str">
        <f>IF(housing[[#This Row],[housing_median_age]]&lt;=30,"A","B")</f>
        <v>A</v>
      </c>
      <c r="M11026" s="7" t="str">
        <f>IF(L11026="A",IF(housing[[#This Row],[median_income]]&lt;=5,"AA","AB"),IF(housing[[#This Row],[median_house_value]]&lt;=100000,"BA","BB"))</f>
        <v>AA</v>
      </c>
      <c r="N11026" s="7" t="str">
        <f>IF(M11026="AA",IF(housing[[#This Row],[median_income]]&lt;=10,"AAA","AAB"),IF(housing[[#This Row],[median_house_value]]&lt;=150000,"BBA","BBB"))</f>
        <v>AAA</v>
      </c>
      <c r="O11026" s="7" t="str">
        <f t="shared" si="172"/>
        <v>Compra</v>
      </c>
    </row>
    <row r="11027" spans="1:15" x14ac:dyDescent="0.25">
      <c r="A11027">
        <v>-117.95</v>
      </c>
      <c r="B11027">
        <v>33.85</v>
      </c>
      <c r="C11027" s="4">
        <v>13</v>
      </c>
      <c r="D11027">
        <v>6963</v>
      </c>
      <c r="E11027">
        <v>1426</v>
      </c>
      <c r="F11027">
        <v>3892</v>
      </c>
      <c r="G11027">
        <v>1375</v>
      </c>
      <c r="H11027" s="4">
        <v>4.1325000000000003</v>
      </c>
      <c r="I11027" s="4">
        <v>203500</v>
      </c>
      <c r="J11027" s="1" t="s">
        <v>11</v>
      </c>
      <c r="L11027" s="7" t="str">
        <f>IF(housing[[#This Row],[housing_median_age]]&lt;=30,"A","B")</f>
        <v>A</v>
      </c>
      <c r="M11027" s="7" t="str">
        <f>IF(L11027="A",IF(housing[[#This Row],[median_income]]&lt;=5,"AA","AB"),IF(housing[[#This Row],[median_house_value]]&lt;=100000,"BA","BB"))</f>
        <v>AA</v>
      </c>
      <c r="N11027" s="7" t="str">
        <f>IF(M11027="AA",IF(housing[[#This Row],[median_income]]&lt;=10,"AAA","AAB"),IF(housing[[#This Row],[median_house_value]]&lt;=150000,"BBA","BBB"))</f>
        <v>AAA</v>
      </c>
      <c r="O11027" s="7" t="str">
        <f t="shared" si="172"/>
        <v>Compra</v>
      </c>
    </row>
    <row r="11028" spans="1:15" x14ac:dyDescent="0.25">
      <c r="A11028">
        <v>-117.96</v>
      </c>
      <c r="B11028">
        <v>33.85</v>
      </c>
      <c r="C11028" s="4">
        <v>35</v>
      </c>
      <c r="D11028">
        <v>1175</v>
      </c>
      <c r="E11028">
        <v>191</v>
      </c>
      <c r="F11028">
        <v>568</v>
      </c>
      <c r="G11028">
        <v>186</v>
      </c>
      <c r="H11028" s="4">
        <v>4.125</v>
      </c>
      <c r="I11028" s="4">
        <v>189200</v>
      </c>
      <c r="J11028" s="1" t="s">
        <v>11</v>
      </c>
      <c r="L11028" s="7" t="str">
        <f>IF(housing[[#This Row],[housing_median_age]]&lt;=30,"A","B")</f>
        <v>B</v>
      </c>
      <c r="M11028" s="7" t="str">
        <f>IF(L11028="A",IF(housing[[#This Row],[median_income]]&lt;=5,"AA","AB"),IF(housing[[#This Row],[median_house_value]]&lt;=100000,"BA","BB"))</f>
        <v>BB</v>
      </c>
      <c r="N11028" s="7" t="str">
        <f>IF(M11028="AA",IF(housing[[#This Row],[median_income]]&lt;=10,"AAA","AAB"),IF(housing[[#This Row],[median_house_value]]&lt;=150000,"BBA","BBB"))</f>
        <v>BBB</v>
      </c>
      <c r="O11028" s="7" t="str">
        <f t="shared" si="172"/>
        <v>No compra</v>
      </c>
    </row>
    <row r="11029" spans="1:15" x14ac:dyDescent="0.25">
      <c r="A11029">
        <v>-117.97</v>
      </c>
      <c r="B11029">
        <v>33.85</v>
      </c>
      <c r="C11029" s="4">
        <v>30</v>
      </c>
      <c r="D11029">
        <v>2513</v>
      </c>
      <c r="E11029">
        <v>476</v>
      </c>
      <c r="F11029">
        <v>1611</v>
      </c>
      <c r="G11029">
        <v>472</v>
      </c>
      <c r="H11029" s="4">
        <v>4.0061</v>
      </c>
      <c r="I11029" s="4">
        <v>182900</v>
      </c>
      <c r="J11029" s="1" t="s">
        <v>11</v>
      </c>
      <c r="L11029" s="7" t="str">
        <f>IF(housing[[#This Row],[housing_median_age]]&lt;=30,"A","B")</f>
        <v>A</v>
      </c>
      <c r="M11029" s="7" t="str">
        <f>IF(L11029="A",IF(housing[[#This Row],[median_income]]&lt;=5,"AA","AB"),IF(housing[[#This Row],[median_house_value]]&lt;=100000,"BA","BB"))</f>
        <v>AA</v>
      </c>
      <c r="N11029" s="7" t="str">
        <f>IF(M11029="AA",IF(housing[[#This Row],[median_income]]&lt;=10,"AAA","AAB"),IF(housing[[#This Row],[median_house_value]]&lt;=150000,"BBA","BBB"))</f>
        <v>AAA</v>
      </c>
      <c r="O11029" s="7" t="str">
        <f t="shared" si="172"/>
        <v>Compra</v>
      </c>
    </row>
    <row r="11030" spans="1:15" x14ac:dyDescent="0.25">
      <c r="A11030">
        <v>-117.96</v>
      </c>
      <c r="B11030">
        <v>33.85</v>
      </c>
      <c r="C11030" s="4">
        <v>36</v>
      </c>
      <c r="D11030">
        <v>1951</v>
      </c>
      <c r="E11030">
        <v>365</v>
      </c>
      <c r="F11030">
        <v>1254</v>
      </c>
      <c r="G11030">
        <v>358</v>
      </c>
      <c r="H11030" s="4">
        <v>4.8437999999999999</v>
      </c>
      <c r="I11030" s="4">
        <v>185700</v>
      </c>
      <c r="J11030" s="1" t="s">
        <v>11</v>
      </c>
      <c r="L11030" s="7" t="str">
        <f>IF(housing[[#This Row],[housing_median_age]]&lt;=30,"A","B")</f>
        <v>B</v>
      </c>
      <c r="M11030" s="7" t="str">
        <f>IF(L11030="A",IF(housing[[#This Row],[median_income]]&lt;=5,"AA","AB"),IF(housing[[#This Row],[median_house_value]]&lt;=100000,"BA","BB"))</f>
        <v>BB</v>
      </c>
      <c r="N11030" s="7" t="str">
        <f>IF(M11030="AA",IF(housing[[#This Row],[median_income]]&lt;=10,"AAA","AAB"),IF(housing[[#This Row],[median_house_value]]&lt;=150000,"BBA","BBB"))</f>
        <v>BBB</v>
      </c>
      <c r="O11030" s="7" t="str">
        <f t="shared" si="172"/>
        <v>No compra</v>
      </c>
    </row>
    <row r="11031" spans="1:15" x14ac:dyDescent="0.25">
      <c r="A11031">
        <v>-117.95</v>
      </c>
      <c r="B11031">
        <v>33.840000000000003</v>
      </c>
      <c r="C11031" s="4">
        <v>32</v>
      </c>
      <c r="D11031">
        <v>1378</v>
      </c>
      <c r="E11031">
        <v>492</v>
      </c>
      <c r="F11031">
        <v>1202</v>
      </c>
      <c r="G11031">
        <v>448</v>
      </c>
      <c r="H11031" s="4">
        <v>3.4028</v>
      </c>
      <c r="I11031" s="4">
        <v>183700</v>
      </c>
      <c r="J11031" s="1" t="s">
        <v>11</v>
      </c>
      <c r="L11031" s="7" t="str">
        <f>IF(housing[[#This Row],[housing_median_age]]&lt;=30,"A","B")</f>
        <v>B</v>
      </c>
      <c r="M11031" s="7" t="str">
        <f>IF(L11031="A",IF(housing[[#This Row],[median_income]]&lt;=5,"AA","AB"),IF(housing[[#This Row],[median_house_value]]&lt;=100000,"BA","BB"))</f>
        <v>BB</v>
      </c>
      <c r="N11031" s="7" t="str">
        <f>IF(M11031="AA",IF(housing[[#This Row],[median_income]]&lt;=10,"AAA","AAB"),IF(housing[[#This Row],[median_house_value]]&lt;=150000,"BBA","BBB"))</f>
        <v>BBB</v>
      </c>
      <c r="O11031" s="7" t="str">
        <f t="shared" si="172"/>
        <v>No compra</v>
      </c>
    </row>
    <row r="11032" spans="1:15" x14ac:dyDescent="0.25">
      <c r="A11032">
        <v>-117.95</v>
      </c>
      <c r="B11032">
        <v>33.840000000000003</v>
      </c>
      <c r="C11032" s="4">
        <v>19</v>
      </c>
      <c r="D11032">
        <v>1749</v>
      </c>
      <c r="E11032">
        <v>406</v>
      </c>
      <c r="F11032">
        <v>969</v>
      </c>
      <c r="G11032">
        <v>391</v>
      </c>
      <c r="H11032" s="4">
        <v>3.75</v>
      </c>
      <c r="I11032" s="4">
        <v>173400</v>
      </c>
      <c r="J11032" s="1" t="s">
        <v>11</v>
      </c>
      <c r="L11032" s="7" t="str">
        <f>IF(housing[[#This Row],[housing_median_age]]&lt;=30,"A","B")</f>
        <v>A</v>
      </c>
      <c r="M11032" s="7" t="str">
        <f>IF(L11032="A",IF(housing[[#This Row],[median_income]]&lt;=5,"AA","AB"),IF(housing[[#This Row],[median_house_value]]&lt;=100000,"BA","BB"))</f>
        <v>AA</v>
      </c>
      <c r="N11032" s="7" t="str">
        <f>IF(M11032="AA",IF(housing[[#This Row],[median_income]]&lt;=10,"AAA","AAB"),IF(housing[[#This Row],[median_house_value]]&lt;=150000,"BBA","BBB"))</f>
        <v>AAA</v>
      </c>
      <c r="O11032" s="7" t="str">
        <f t="shared" si="172"/>
        <v>Compra</v>
      </c>
    </row>
    <row r="11033" spans="1:15" x14ac:dyDescent="0.25">
      <c r="A11033">
        <v>-117.95</v>
      </c>
      <c r="B11033">
        <v>33.840000000000003</v>
      </c>
      <c r="C11033" s="4">
        <v>34</v>
      </c>
      <c r="D11033">
        <v>1229</v>
      </c>
      <c r="E11033">
        <v>215</v>
      </c>
      <c r="F11033">
        <v>1035</v>
      </c>
      <c r="G11033">
        <v>218</v>
      </c>
      <c r="H11033" s="4">
        <v>3.5455000000000001</v>
      </c>
      <c r="I11033" s="4">
        <v>180000</v>
      </c>
      <c r="J11033" s="1" t="s">
        <v>11</v>
      </c>
      <c r="L11033" s="7" t="str">
        <f>IF(housing[[#This Row],[housing_median_age]]&lt;=30,"A","B")</f>
        <v>B</v>
      </c>
      <c r="M11033" s="7" t="str">
        <f>IF(L11033="A",IF(housing[[#This Row],[median_income]]&lt;=5,"AA","AB"),IF(housing[[#This Row],[median_house_value]]&lt;=100000,"BA","BB"))</f>
        <v>BB</v>
      </c>
      <c r="N11033" s="7" t="str">
        <f>IF(M11033="AA",IF(housing[[#This Row],[median_income]]&lt;=10,"AAA","AAB"),IF(housing[[#This Row],[median_house_value]]&lt;=150000,"BBA","BBB"))</f>
        <v>BBB</v>
      </c>
      <c r="O11033" s="7" t="str">
        <f t="shared" si="172"/>
        <v>No compra</v>
      </c>
    </row>
    <row r="11034" spans="1:15" x14ac:dyDescent="0.25">
      <c r="A11034">
        <v>-117.94</v>
      </c>
      <c r="B11034">
        <v>33.840000000000003</v>
      </c>
      <c r="C11034" s="4">
        <v>25</v>
      </c>
      <c r="D11034">
        <v>4016</v>
      </c>
      <c r="E11034">
        <v>831</v>
      </c>
      <c r="F11034">
        <v>2166</v>
      </c>
      <c r="G11034">
        <v>774</v>
      </c>
      <c r="H11034" s="4">
        <v>3.1884000000000001</v>
      </c>
      <c r="I11034" s="4">
        <v>135400</v>
      </c>
      <c r="J11034" s="1" t="s">
        <v>11</v>
      </c>
      <c r="L11034" s="7" t="str">
        <f>IF(housing[[#This Row],[housing_median_age]]&lt;=30,"A","B")</f>
        <v>A</v>
      </c>
      <c r="M11034" s="7" t="str">
        <f>IF(L11034="A",IF(housing[[#This Row],[median_income]]&lt;=5,"AA","AB"),IF(housing[[#This Row],[median_house_value]]&lt;=100000,"BA","BB"))</f>
        <v>AA</v>
      </c>
      <c r="N11034" s="7" t="str">
        <f>IF(M11034="AA",IF(housing[[#This Row],[median_income]]&lt;=10,"AAA","AAB"),IF(housing[[#This Row],[median_house_value]]&lt;=150000,"BBA","BBB"))</f>
        <v>AAA</v>
      </c>
      <c r="O11034" s="7" t="str">
        <f t="shared" si="172"/>
        <v>Compra</v>
      </c>
    </row>
    <row r="11035" spans="1:15" x14ac:dyDescent="0.25">
      <c r="A11035">
        <v>-117.94</v>
      </c>
      <c r="B11035">
        <v>33.840000000000003</v>
      </c>
      <c r="C11035" s="4">
        <v>28</v>
      </c>
      <c r="D11035">
        <v>604</v>
      </c>
      <c r="E11035">
        <v>207</v>
      </c>
      <c r="F11035">
        <v>615</v>
      </c>
      <c r="G11035">
        <v>212</v>
      </c>
      <c r="H11035" s="4">
        <v>3.6214</v>
      </c>
      <c r="I11035" s="4">
        <v>182100</v>
      </c>
      <c r="J11035" s="1" t="s">
        <v>11</v>
      </c>
      <c r="L11035" s="7" t="str">
        <f>IF(housing[[#This Row],[housing_median_age]]&lt;=30,"A","B")</f>
        <v>A</v>
      </c>
      <c r="M11035" s="7" t="str">
        <f>IF(L11035="A",IF(housing[[#This Row],[median_income]]&lt;=5,"AA","AB"),IF(housing[[#This Row],[median_house_value]]&lt;=100000,"BA","BB"))</f>
        <v>AA</v>
      </c>
      <c r="N11035" s="7" t="str">
        <f>IF(M11035="AA",IF(housing[[#This Row],[median_income]]&lt;=10,"AAA","AAB"),IF(housing[[#This Row],[median_house_value]]&lt;=150000,"BBA","BBB"))</f>
        <v>AAA</v>
      </c>
      <c r="O11035" s="7" t="str">
        <f t="shared" si="172"/>
        <v>Compra</v>
      </c>
    </row>
    <row r="11036" spans="1:15" x14ac:dyDescent="0.25">
      <c r="A11036">
        <v>-117.98</v>
      </c>
      <c r="B11036">
        <v>33.85</v>
      </c>
      <c r="C11036" s="4">
        <v>23</v>
      </c>
      <c r="D11036">
        <v>2089</v>
      </c>
      <c r="E11036">
        <v>377</v>
      </c>
      <c r="F11036">
        <v>1085</v>
      </c>
      <c r="G11036">
        <v>362</v>
      </c>
      <c r="H11036" s="4">
        <v>4.7649999999999997</v>
      </c>
      <c r="I11036" s="4">
        <v>181500</v>
      </c>
      <c r="J11036" s="1" t="s">
        <v>11</v>
      </c>
      <c r="L11036" s="7" t="str">
        <f>IF(housing[[#This Row],[housing_median_age]]&lt;=30,"A","B")</f>
        <v>A</v>
      </c>
      <c r="M11036" s="7" t="str">
        <f>IF(L11036="A",IF(housing[[#This Row],[median_income]]&lt;=5,"AA","AB"),IF(housing[[#This Row],[median_house_value]]&lt;=100000,"BA","BB"))</f>
        <v>AA</v>
      </c>
      <c r="N11036" s="7" t="str">
        <f>IF(M11036="AA",IF(housing[[#This Row],[median_income]]&lt;=10,"AAA","AAB"),IF(housing[[#This Row],[median_house_value]]&lt;=150000,"BBA","BBB"))</f>
        <v>AAA</v>
      </c>
      <c r="O11036" s="7" t="str">
        <f t="shared" si="172"/>
        <v>Compra</v>
      </c>
    </row>
    <row r="11037" spans="1:15" x14ac:dyDescent="0.25">
      <c r="A11037">
        <v>-117.98</v>
      </c>
      <c r="B11037">
        <v>33.840000000000003</v>
      </c>
      <c r="C11037" s="4">
        <v>33</v>
      </c>
      <c r="D11037">
        <v>2291</v>
      </c>
      <c r="E11037">
        <v>439</v>
      </c>
      <c r="F11037">
        <v>1187</v>
      </c>
      <c r="G11037">
        <v>405</v>
      </c>
      <c r="H11037" s="4">
        <v>3.9539</v>
      </c>
      <c r="I11037" s="4">
        <v>191100</v>
      </c>
      <c r="J11037" s="1" t="s">
        <v>11</v>
      </c>
      <c r="L11037" s="7" t="str">
        <f>IF(housing[[#This Row],[housing_median_age]]&lt;=30,"A","B")</f>
        <v>B</v>
      </c>
      <c r="M11037" s="7" t="str">
        <f>IF(L11037="A",IF(housing[[#This Row],[median_income]]&lt;=5,"AA","AB"),IF(housing[[#This Row],[median_house_value]]&lt;=100000,"BA","BB"))</f>
        <v>BB</v>
      </c>
      <c r="N11037" s="7" t="str">
        <f>IF(M11037="AA",IF(housing[[#This Row],[median_income]]&lt;=10,"AAA","AAB"),IF(housing[[#This Row],[median_house_value]]&lt;=150000,"BBA","BBB"))</f>
        <v>BBB</v>
      </c>
      <c r="O11037" s="7" t="str">
        <f t="shared" si="172"/>
        <v>No compra</v>
      </c>
    </row>
    <row r="11038" spans="1:15" x14ac:dyDescent="0.25">
      <c r="A11038">
        <v>-117.98</v>
      </c>
      <c r="B11038">
        <v>33.840000000000003</v>
      </c>
      <c r="C11038" s="4">
        <v>35</v>
      </c>
      <c r="D11038">
        <v>984</v>
      </c>
      <c r="E11038">
        <v>179</v>
      </c>
      <c r="F11038">
        <v>661</v>
      </c>
      <c r="G11038">
        <v>199</v>
      </c>
      <c r="H11038" s="4">
        <v>5.0747</v>
      </c>
      <c r="I11038" s="4">
        <v>189600</v>
      </c>
      <c r="J11038" s="1" t="s">
        <v>11</v>
      </c>
      <c r="L11038" s="7" t="str">
        <f>IF(housing[[#This Row],[housing_median_age]]&lt;=30,"A","B")</f>
        <v>B</v>
      </c>
      <c r="M11038" s="7" t="str">
        <f>IF(L11038="A",IF(housing[[#This Row],[median_income]]&lt;=5,"AA","AB"),IF(housing[[#This Row],[median_house_value]]&lt;=100000,"BA","BB"))</f>
        <v>BB</v>
      </c>
      <c r="N11038" s="7" t="str">
        <f>IF(M11038="AA",IF(housing[[#This Row],[median_income]]&lt;=10,"AAA","AAB"),IF(housing[[#This Row],[median_house_value]]&lt;=150000,"BBA","BBB"))</f>
        <v>BBB</v>
      </c>
      <c r="O11038" s="7" t="str">
        <f t="shared" si="172"/>
        <v>No compra</v>
      </c>
    </row>
    <row r="11039" spans="1:15" x14ac:dyDescent="0.25">
      <c r="A11039">
        <v>-117.97</v>
      </c>
      <c r="B11039">
        <v>33.85</v>
      </c>
      <c r="C11039" s="4">
        <v>45</v>
      </c>
      <c r="D11039">
        <v>818</v>
      </c>
      <c r="E11039">
        <v>147</v>
      </c>
      <c r="F11039">
        <v>546</v>
      </c>
      <c r="G11039">
        <v>152</v>
      </c>
      <c r="H11039" s="4">
        <v>5.1056999999999997</v>
      </c>
      <c r="I11039" s="4">
        <v>170700</v>
      </c>
      <c r="J11039" s="1" t="s">
        <v>11</v>
      </c>
      <c r="L11039" s="7" t="str">
        <f>IF(housing[[#This Row],[housing_median_age]]&lt;=30,"A","B")</f>
        <v>B</v>
      </c>
      <c r="M11039" s="7" t="str">
        <f>IF(L11039="A",IF(housing[[#This Row],[median_income]]&lt;=5,"AA","AB"),IF(housing[[#This Row],[median_house_value]]&lt;=100000,"BA","BB"))</f>
        <v>BB</v>
      </c>
      <c r="N11039" s="7" t="str">
        <f>IF(M11039="AA",IF(housing[[#This Row],[median_income]]&lt;=10,"AAA","AAB"),IF(housing[[#This Row],[median_house_value]]&lt;=150000,"BBA","BBB"))</f>
        <v>BBB</v>
      </c>
      <c r="O11039" s="7" t="str">
        <f t="shared" si="172"/>
        <v>No compra</v>
      </c>
    </row>
    <row r="11040" spans="1:15" x14ac:dyDescent="0.25">
      <c r="A11040">
        <v>-117.96</v>
      </c>
      <c r="B11040">
        <v>33.840000000000003</v>
      </c>
      <c r="C11040" s="4">
        <v>31</v>
      </c>
      <c r="D11040">
        <v>2265</v>
      </c>
      <c r="E11040">
        <v>537</v>
      </c>
      <c r="F11040">
        <v>1617</v>
      </c>
      <c r="G11040">
        <v>507</v>
      </c>
      <c r="H11040" s="4">
        <v>3.4582999999999999</v>
      </c>
      <c r="I11040" s="4">
        <v>186300</v>
      </c>
      <c r="J11040" s="1" t="s">
        <v>11</v>
      </c>
      <c r="L11040" s="7" t="str">
        <f>IF(housing[[#This Row],[housing_median_age]]&lt;=30,"A","B")</f>
        <v>B</v>
      </c>
      <c r="M11040" s="7" t="str">
        <f>IF(L11040="A",IF(housing[[#This Row],[median_income]]&lt;=5,"AA","AB"),IF(housing[[#This Row],[median_house_value]]&lt;=100000,"BA","BB"))</f>
        <v>BB</v>
      </c>
      <c r="N11040" s="7" t="str">
        <f>IF(M11040="AA",IF(housing[[#This Row],[median_income]]&lt;=10,"AAA","AAB"),IF(housing[[#This Row],[median_house_value]]&lt;=150000,"BBA","BBB"))</f>
        <v>BBB</v>
      </c>
      <c r="O11040" s="7" t="str">
        <f t="shared" si="172"/>
        <v>No compra</v>
      </c>
    </row>
    <row r="11041" spans="1:15" x14ac:dyDescent="0.25">
      <c r="A11041">
        <v>-117.97</v>
      </c>
      <c r="B11041">
        <v>33.840000000000003</v>
      </c>
      <c r="C11041" s="4">
        <v>34</v>
      </c>
      <c r="D11041">
        <v>874</v>
      </c>
      <c r="E11041">
        <v>153</v>
      </c>
      <c r="F11041">
        <v>549</v>
      </c>
      <c r="G11041">
        <v>153</v>
      </c>
      <c r="H11041" s="4">
        <v>4.8666999999999998</v>
      </c>
      <c r="I11041" s="4">
        <v>186800</v>
      </c>
      <c r="J11041" s="1" t="s">
        <v>11</v>
      </c>
      <c r="L11041" s="7" t="str">
        <f>IF(housing[[#This Row],[housing_median_age]]&lt;=30,"A","B")</f>
        <v>B</v>
      </c>
      <c r="M11041" s="7" t="str">
        <f>IF(L11041="A",IF(housing[[#This Row],[median_income]]&lt;=5,"AA","AB"),IF(housing[[#This Row],[median_house_value]]&lt;=100000,"BA","BB"))</f>
        <v>BB</v>
      </c>
      <c r="N11041" s="7" t="str">
        <f>IF(M11041="AA",IF(housing[[#This Row],[median_income]]&lt;=10,"AAA","AAB"),IF(housing[[#This Row],[median_house_value]]&lt;=150000,"BBA","BBB"))</f>
        <v>BBB</v>
      </c>
      <c r="O11041" s="7" t="str">
        <f t="shared" si="172"/>
        <v>No compra</v>
      </c>
    </row>
    <row r="11042" spans="1:15" x14ac:dyDescent="0.25">
      <c r="A11042">
        <v>-117.97</v>
      </c>
      <c r="B11042">
        <v>33.840000000000003</v>
      </c>
      <c r="C11042" s="4">
        <v>35</v>
      </c>
      <c r="D11042">
        <v>793</v>
      </c>
      <c r="E11042">
        <v>128</v>
      </c>
      <c r="F11042">
        <v>589</v>
      </c>
      <c r="G11042">
        <v>137</v>
      </c>
      <c r="H11042" s="4">
        <v>5.25</v>
      </c>
      <c r="I11042" s="4">
        <v>190200</v>
      </c>
      <c r="J11042" s="1" t="s">
        <v>11</v>
      </c>
      <c r="L11042" s="7" t="str">
        <f>IF(housing[[#This Row],[housing_median_age]]&lt;=30,"A","B")</f>
        <v>B</v>
      </c>
      <c r="M11042" s="7" t="str">
        <f>IF(L11042="A",IF(housing[[#This Row],[median_income]]&lt;=5,"AA","AB"),IF(housing[[#This Row],[median_house_value]]&lt;=100000,"BA","BB"))</f>
        <v>BB</v>
      </c>
      <c r="N11042" s="7" t="str">
        <f>IF(M11042="AA",IF(housing[[#This Row],[median_income]]&lt;=10,"AAA","AAB"),IF(housing[[#This Row],[median_house_value]]&lt;=150000,"BBA","BBB"))</f>
        <v>BBB</v>
      </c>
      <c r="O11042" s="7" t="str">
        <f t="shared" si="172"/>
        <v>No compra</v>
      </c>
    </row>
    <row r="11043" spans="1:15" x14ac:dyDescent="0.25">
      <c r="A11043">
        <v>-117.97</v>
      </c>
      <c r="B11043">
        <v>33.840000000000003</v>
      </c>
      <c r="C11043" s="4">
        <v>25</v>
      </c>
      <c r="D11043">
        <v>2471</v>
      </c>
      <c r="E11043">
        <v>518</v>
      </c>
      <c r="F11043">
        <v>1539</v>
      </c>
      <c r="G11043">
        <v>500</v>
      </c>
      <c r="H11043" s="4">
        <v>4.2679</v>
      </c>
      <c r="I11043" s="4">
        <v>191700</v>
      </c>
      <c r="J11043" s="1" t="s">
        <v>11</v>
      </c>
      <c r="L11043" s="7" t="str">
        <f>IF(housing[[#This Row],[housing_median_age]]&lt;=30,"A","B")</f>
        <v>A</v>
      </c>
      <c r="M11043" s="7" t="str">
        <f>IF(L11043="A",IF(housing[[#This Row],[median_income]]&lt;=5,"AA","AB"),IF(housing[[#This Row],[median_house_value]]&lt;=100000,"BA","BB"))</f>
        <v>AA</v>
      </c>
      <c r="N11043" s="7" t="str">
        <f>IF(M11043="AA",IF(housing[[#This Row],[median_income]]&lt;=10,"AAA","AAB"),IF(housing[[#This Row],[median_house_value]]&lt;=150000,"BBA","BBB"))</f>
        <v>AAA</v>
      </c>
      <c r="O11043" s="7" t="str">
        <f t="shared" si="172"/>
        <v>Compra</v>
      </c>
    </row>
    <row r="11044" spans="1:15" x14ac:dyDescent="0.25">
      <c r="A11044">
        <v>-117.97</v>
      </c>
      <c r="B11044">
        <v>33.840000000000003</v>
      </c>
      <c r="C11044" s="4">
        <v>18</v>
      </c>
      <c r="D11044">
        <v>1063</v>
      </c>
      <c r="E11044">
        <v>209</v>
      </c>
      <c r="F11044">
        <v>462</v>
      </c>
      <c r="G11044">
        <v>223</v>
      </c>
      <c r="H11044" s="4">
        <v>2.8348</v>
      </c>
      <c r="I11044" s="4">
        <v>219000</v>
      </c>
      <c r="J11044" s="1" t="s">
        <v>11</v>
      </c>
      <c r="L11044" s="7" t="str">
        <f>IF(housing[[#This Row],[housing_median_age]]&lt;=30,"A","B")</f>
        <v>A</v>
      </c>
      <c r="M11044" s="7" t="str">
        <f>IF(L11044="A",IF(housing[[#This Row],[median_income]]&lt;=5,"AA","AB"),IF(housing[[#This Row],[median_house_value]]&lt;=100000,"BA","BB"))</f>
        <v>AA</v>
      </c>
      <c r="N11044" s="7" t="str">
        <f>IF(M11044="AA",IF(housing[[#This Row],[median_income]]&lt;=10,"AAA","AAB"),IF(housing[[#This Row],[median_house_value]]&lt;=150000,"BBA","BBB"))</f>
        <v>AAA</v>
      </c>
      <c r="O11044" s="7" t="str">
        <f t="shared" si="172"/>
        <v>Compra</v>
      </c>
    </row>
    <row r="11045" spans="1:15" x14ac:dyDescent="0.25">
      <c r="A11045">
        <v>-117.99</v>
      </c>
      <c r="B11045">
        <v>33.840000000000003</v>
      </c>
      <c r="C11045" s="4">
        <v>31</v>
      </c>
      <c r="D11045">
        <v>2982</v>
      </c>
      <c r="E11045">
        <v>547</v>
      </c>
      <c r="F11045">
        <v>1895</v>
      </c>
      <c r="G11045">
        <v>570</v>
      </c>
      <c r="H11045" s="4">
        <v>4.9115000000000002</v>
      </c>
      <c r="I11045" s="4">
        <v>255500</v>
      </c>
      <c r="J11045" s="1" t="s">
        <v>11</v>
      </c>
      <c r="L11045" s="7" t="str">
        <f>IF(housing[[#This Row],[housing_median_age]]&lt;=30,"A","B")</f>
        <v>B</v>
      </c>
      <c r="M11045" s="7" t="str">
        <f>IF(L11045="A",IF(housing[[#This Row],[median_income]]&lt;=5,"AA","AB"),IF(housing[[#This Row],[median_house_value]]&lt;=100000,"BA","BB"))</f>
        <v>BB</v>
      </c>
      <c r="N11045" s="7" t="str">
        <f>IF(M11045="AA",IF(housing[[#This Row],[median_income]]&lt;=10,"AAA","AAB"),IF(housing[[#This Row],[median_house_value]]&lt;=150000,"BBA","BBB"))</f>
        <v>BBB</v>
      </c>
      <c r="O11045" s="7" t="str">
        <f t="shared" si="172"/>
        <v>No compra</v>
      </c>
    </row>
    <row r="11046" spans="1:15" x14ac:dyDescent="0.25">
      <c r="A11046">
        <v>-117.97</v>
      </c>
      <c r="B11046">
        <v>33.83</v>
      </c>
      <c r="C11046" s="4">
        <v>16</v>
      </c>
      <c r="D11046">
        <v>2035</v>
      </c>
      <c r="E11046">
        <v>564</v>
      </c>
      <c r="F11046">
        <v>1118</v>
      </c>
      <c r="G11046">
        <v>503</v>
      </c>
      <c r="H11046" s="4">
        <v>3.2545999999999999</v>
      </c>
      <c r="I11046" s="4">
        <v>187500</v>
      </c>
      <c r="J11046" s="1" t="s">
        <v>11</v>
      </c>
      <c r="L11046" s="7" t="str">
        <f>IF(housing[[#This Row],[housing_median_age]]&lt;=30,"A","B")</f>
        <v>A</v>
      </c>
      <c r="M11046" s="7" t="str">
        <f>IF(L11046="A",IF(housing[[#This Row],[median_income]]&lt;=5,"AA","AB"),IF(housing[[#This Row],[median_house_value]]&lt;=100000,"BA","BB"))</f>
        <v>AA</v>
      </c>
      <c r="N11046" s="7" t="str">
        <f>IF(M11046="AA",IF(housing[[#This Row],[median_income]]&lt;=10,"AAA","AAB"),IF(housing[[#This Row],[median_house_value]]&lt;=150000,"BBA","BBB"))</f>
        <v>AAA</v>
      </c>
      <c r="O11046" s="7" t="str">
        <f t="shared" si="172"/>
        <v>Compra</v>
      </c>
    </row>
    <row r="11047" spans="1:15" x14ac:dyDescent="0.25">
      <c r="A11047">
        <v>-117.98</v>
      </c>
      <c r="B11047">
        <v>33.840000000000003</v>
      </c>
      <c r="C11047" s="4">
        <v>31</v>
      </c>
      <c r="D11047">
        <v>1252</v>
      </c>
      <c r="E11047">
        <v>225</v>
      </c>
      <c r="F11047">
        <v>714</v>
      </c>
      <c r="G11047">
        <v>226</v>
      </c>
      <c r="H11047" s="4">
        <v>4.6041999999999996</v>
      </c>
      <c r="I11047" s="4">
        <v>220700</v>
      </c>
      <c r="J11047" s="1" t="s">
        <v>11</v>
      </c>
      <c r="L11047" s="7" t="str">
        <f>IF(housing[[#This Row],[housing_median_age]]&lt;=30,"A","B")</f>
        <v>B</v>
      </c>
      <c r="M11047" s="7" t="str">
        <f>IF(L11047="A",IF(housing[[#This Row],[median_income]]&lt;=5,"AA","AB"),IF(housing[[#This Row],[median_house_value]]&lt;=100000,"BA","BB"))</f>
        <v>BB</v>
      </c>
      <c r="N11047" s="7" t="str">
        <f>IF(M11047="AA",IF(housing[[#This Row],[median_income]]&lt;=10,"AAA","AAB"),IF(housing[[#This Row],[median_house_value]]&lt;=150000,"BBA","BBB"))</f>
        <v>BBB</v>
      </c>
      <c r="O11047" s="7" t="str">
        <f t="shared" si="172"/>
        <v>No compra</v>
      </c>
    </row>
    <row r="11048" spans="1:15" x14ac:dyDescent="0.25">
      <c r="A11048">
        <v>-117.98</v>
      </c>
      <c r="B11048">
        <v>33.83</v>
      </c>
      <c r="C11048" s="4">
        <v>17</v>
      </c>
      <c r="D11048">
        <v>3506</v>
      </c>
      <c r="E11048">
        <v>992</v>
      </c>
      <c r="F11048">
        <v>2104</v>
      </c>
      <c r="G11048">
        <v>893</v>
      </c>
      <c r="H11048" s="4">
        <v>3.3006000000000002</v>
      </c>
      <c r="I11048" s="4">
        <v>185800</v>
      </c>
      <c r="J11048" s="1" t="s">
        <v>11</v>
      </c>
      <c r="L11048" s="7" t="str">
        <f>IF(housing[[#This Row],[housing_median_age]]&lt;=30,"A","B")</f>
        <v>A</v>
      </c>
      <c r="M11048" s="7" t="str">
        <f>IF(L11048="A",IF(housing[[#This Row],[median_income]]&lt;=5,"AA","AB"),IF(housing[[#This Row],[median_house_value]]&lt;=100000,"BA","BB"))</f>
        <v>AA</v>
      </c>
      <c r="N11048" s="7" t="str">
        <f>IF(M11048="AA",IF(housing[[#This Row],[median_income]]&lt;=10,"AAA","AAB"),IF(housing[[#This Row],[median_house_value]]&lt;=150000,"BBA","BBB"))</f>
        <v>AAA</v>
      </c>
      <c r="O11048" s="7" t="str">
        <f t="shared" si="172"/>
        <v>Compra</v>
      </c>
    </row>
    <row r="11049" spans="1:15" x14ac:dyDescent="0.25">
      <c r="A11049">
        <v>-118</v>
      </c>
      <c r="B11049">
        <v>33.82</v>
      </c>
      <c r="C11049" s="4">
        <v>21</v>
      </c>
      <c r="D11049">
        <v>2253</v>
      </c>
      <c r="E11049">
        <v>580</v>
      </c>
      <c r="F11049">
        <v>1536</v>
      </c>
      <c r="G11049">
        <v>500</v>
      </c>
      <c r="H11049" s="4">
        <v>3.2326000000000001</v>
      </c>
      <c r="I11049" s="4">
        <v>204700</v>
      </c>
      <c r="J11049" s="1" t="s">
        <v>11</v>
      </c>
      <c r="L11049" s="7" t="str">
        <f>IF(housing[[#This Row],[housing_median_age]]&lt;=30,"A","B")</f>
        <v>A</v>
      </c>
      <c r="M11049" s="7" t="str">
        <f>IF(L11049="A",IF(housing[[#This Row],[median_income]]&lt;=5,"AA","AB"),IF(housing[[#This Row],[median_house_value]]&lt;=100000,"BA","BB"))</f>
        <v>AA</v>
      </c>
      <c r="N11049" s="7" t="str">
        <f>IF(M11049="AA",IF(housing[[#This Row],[median_income]]&lt;=10,"AAA","AAB"),IF(housing[[#This Row],[median_house_value]]&lt;=150000,"BBA","BBB"))</f>
        <v>AAA</v>
      </c>
      <c r="O11049" s="7" t="str">
        <f t="shared" si="172"/>
        <v>Compra</v>
      </c>
    </row>
    <row r="11050" spans="1:15" x14ac:dyDescent="0.25">
      <c r="A11050">
        <v>-118.01</v>
      </c>
      <c r="B11050">
        <v>33.82</v>
      </c>
      <c r="C11050" s="4">
        <v>31</v>
      </c>
      <c r="D11050">
        <v>1960</v>
      </c>
      <c r="E11050">
        <v>380</v>
      </c>
      <c r="F11050">
        <v>1356</v>
      </c>
      <c r="G11050">
        <v>356</v>
      </c>
      <c r="H11050" s="4">
        <v>4.0625</v>
      </c>
      <c r="I11050" s="4">
        <v>225900</v>
      </c>
      <c r="J11050" s="1" t="s">
        <v>11</v>
      </c>
      <c r="L11050" s="7" t="str">
        <f>IF(housing[[#This Row],[housing_median_age]]&lt;=30,"A","B")</f>
        <v>B</v>
      </c>
      <c r="M11050" s="7" t="str">
        <f>IF(L11050="A",IF(housing[[#This Row],[median_income]]&lt;=5,"AA","AB"),IF(housing[[#This Row],[median_house_value]]&lt;=100000,"BA","BB"))</f>
        <v>BB</v>
      </c>
      <c r="N11050" s="7" t="str">
        <f>IF(M11050="AA",IF(housing[[#This Row],[median_income]]&lt;=10,"AAA","AAB"),IF(housing[[#This Row],[median_house_value]]&lt;=150000,"BBA","BBB"))</f>
        <v>BBB</v>
      </c>
      <c r="O11050" s="7" t="str">
        <f t="shared" si="172"/>
        <v>No compra</v>
      </c>
    </row>
    <row r="11051" spans="1:15" x14ac:dyDescent="0.25">
      <c r="A11051">
        <v>-118.01</v>
      </c>
      <c r="B11051">
        <v>33.83</v>
      </c>
      <c r="C11051" s="4">
        <v>24</v>
      </c>
      <c r="D11051">
        <v>4639</v>
      </c>
      <c r="E11051">
        <v>1374</v>
      </c>
      <c r="F11051">
        <v>3093</v>
      </c>
      <c r="G11051">
        <v>1257</v>
      </c>
      <c r="H11051" s="4">
        <v>2.5577000000000001</v>
      </c>
      <c r="I11051" s="4">
        <v>202300</v>
      </c>
      <c r="J11051" s="1" t="s">
        <v>11</v>
      </c>
      <c r="L11051" s="7" t="str">
        <f>IF(housing[[#This Row],[housing_median_age]]&lt;=30,"A","B")</f>
        <v>A</v>
      </c>
      <c r="M11051" s="7" t="str">
        <f>IF(L11051="A",IF(housing[[#This Row],[median_income]]&lt;=5,"AA","AB"),IF(housing[[#This Row],[median_house_value]]&lt;=100000,"BA","BB"))</f>
        <v>AA</v>
      </c>
      <c r="N11051" s="7" t="str">
        <f>IF(M11051="AA",IF(housing[[#This Row],[median_income]]&lt;=10,"AAA","AAB"),IF(housing[[#This Row],[median_house_value]]&lt;=150000,"BBA","BBB"))</f>
        <v>AAA</v>
      </c>
      <c r="O11051" s="7" t="str">
        <f t="shared" si="172"/>
        <v>Compra</v>
      </c>
    </row>
    <row r="11052" spans="1:15" x14ac:dyDescent="0.25">
      <c r="A11052">
        <v>-118.01</v>
      </c>
      <c r="B11052">
        <v>33.83</v>
      </c>
      <c r="C11052" s="4">
        <v>23</v>
      </c>
      <c r="D11052">
        <v>1086</v>
      </c>
      <c r="E11052">
        <v>268</v>
      </c>
      <c r="F11052">
        <v>825</v>
      </c>
      <c r="G11052">
        <v>250</v>
      </c>
      <c r="H11052" s="4">
        <v>2.4609000000000001</v>
      </c>
      <c r="I11052" s="4">
        <v>219600</v>
      </c>
      <c r="J11052" s="1" t="s">
        <v>11</v>
      </c>
      <c r="L11052" s="7" t="str">
        <f>IF(housing[[#This Row],[housing_median_age]]&lt;=30,"A","B")</f>
        <v>A</v>
      </c>
      <c r="M11052" s="7" t="str">
        <f>IF(L11052="A",IF(housing[[#This Row],[median_income]]&lt;=5,"AA","AB"),IF(housing[[#This Row],[median_house_value]]&lt;=100000,"BA","BB"))</f>
        <v>AA</v>
      </c>
      <c r="N11052" s="7" t="str">
        <f>IF(M11052="AA",IF(housing[[#This Row],[median_income]]&lt;=10,"AAA","AAB"),IF(housing[[#This Row],[median_house_value]]&lt;=150000,"BBA","BBB"))</f>
        <v>AAA</v>
      </c>
      <c r="O11052" s="7" t="str">
        <f t="shared" si="172"/>
        <v>Compra</v>
      </c>
    </row>
    <row r="11053" spans="1:15" x14ac:dyDescent="0.25">
      <c r="A11053">
        <v>-118</v>
      </c>
      <c r="B11053">
        <v>33.83</v>
      </c>
      <c r="C11053" s="4">
        <v>26</v>
      </c>
      <c r="D11053">
        <v>1718</v>
      </c>
      <c r="E11053">
        <v>385</v>
      </c>
      <c r="F11053">
        <v>1022</v>
      </c>
      <c r="G11053">
        <v>368</v>
      </c>
      <c r="H11053" s="4">
        <v>3.9333</v>
      </c>
      <c r="I11053" s="4">
        <v>196100</v>
      </c>
      <c r="J11053" s="1" t="s">
        <v>11</v>
      </c>
      <c r="L11053" s="7" t="str">
        <f>IF(housing[[#This Row],[housing_median_age]]&lt;=30,"A","B")</f>
        <v>A</v>
      </c>
      <c r="M11053" s="7" t="str">
        <f>IF(L11053="A",IF(housing[[#This Row],[median_income]]&lt;=5,"AA","AB"),IF(housing[[#This Row],[median_house_value]]&lt;=100000,"BA","BB"))</f>
        <v>AA</v>
      </c>
      <c r="N11053" s="7" t="str">
        <f>IF(M11053="AA",IF(housing[[#This Row],[median_income]]&lt;=10,"AAA","AAB"),IF(housing[[#This Row],[median_house_value]]&lt;=150000,"BBA","BBB"))</f>
        <v>AAA</v>
      </c>
      <c r="O11053" s="7" t="str">
        <f t="shared" si="172"/>
        <v>Compra</v>
      </c>
    </row>
    <row r="11054" spans="1:15" x14ac:dyDescent="0.25">
      <c r="A11054">
        <v>-118</v>
      </c>
      <c r="B11054">
        <v>33.83</v>
      </c>
      <c r="C11054" s="4">
        <v>24</v>
      </c>
      <c r="D11054">
        <v>2578</v>
      </c>
      <c r="E11054">
        <v>580</v>
      </c>
      <c r="F11054">
        <v>1217</v>
      </c>
      <c r="G11054">
        <v>529</v>
      </c>
      <c r="H11054" s="4">
        <v>2.2401</v>
      </c>
      <c r="I11054" s="4">
        <v>212500</v>
      </c>
      <c r="J11054" s="1" t="s">
        <v>11</v>
      </c>
      <c r="L11054" s="7" t="str">
        <f>IF(housing[[#This Row],[housing_median_age]]&lt;=30,"A","B")</f>
        <v>A</v>
      </c>
      <c r="M11054" s="7" t="str">
        <f>IF(L11054="A",IF(housing[[#This Row],[median_income]]&lt;=5,"AA","AB"),IF(housing[[#This Row],[median_house_value]]&lt;=100000,"BA","BB"))</f>
        <v>AA</v>
      </c>
      <c r="N11054" s="7" t="str">
        <f>IF(M11054="AA",IF(housing[[#This Row],[median_income]]&lt;=10,"AAA","AAB"),IF(housing[[#This Row],[median_house_value]]&lt;=150000,"BBA","BBB"))</f>
        <v>AAA</v>
      </c>
      <c r="O11054" s="7" t="str">
        <f t="shared" si="172"/>
        <v>Compra</v>
      </c>
    </row>
    <row r="11055" spans="1:15" x14ac:dyDescent="0.25">
      <c r="A11055">
        <v>-118</v>
      </c>
      <c r="B11055">
        <v>33.82</v>
      </c>
      <c r="C11055" s="4">
        <v>18</v>
      </c>
      <c r="D11055">
        <v>2947</v>
      </c>
      <c r="E11055">
        <v>559</v>
      </c>
      <c r="F11055">
        <v>1820</v>
      </c>
      <c r="G11055">
        <v>551</v>
      </c>
      <c r="H11055" s="4">
        <v>4.5293999999999999</v>
      </c>
      <c r="I11055" s="4">
        <v>224800</v>
      </c>
      <c r="J11055" s="1" t="s">
        <v>11</v>
      </c>
      <c r="L11055" s="7" t="str">
        <f>IF(housing[[#This Row],[housing_median_age]]&lt;=30,"A","B")</f>
        <v>A</v>
      </c>
      <c r="M11055" s="7" t="str">
        <f>IF(L11055="A",IF(housing[[#This Row],[median_income]]&lt;=5,"AA","AB"),IF(housing[[#This Row],[median_house_value]]&lt;=100000,"BA","BB"))</f>
        <v>AA</v>
      </c>
      <c r="N11055" s="7" t="str">
        <f>IF(M11055="AA",IF(housing[[#This Row],[median_income]]&lt;=10,"AAA","AAB"),IF(housing[[#This Row],[median_house_value]]&lt;=150000,"BBA","BBB"))</f>
        <v>AAA</v>
      </c>
      <c r="O11055" s="7" t="str">
        <f t="shared" si="172"/>
        <v>Compra</v>
      </c>
    </row>
    <row r="11056" spans="1:15" x14ac:dyDescent="0.25">
      <c r="A11056">
        <v>-117.99</v>
      </c>
      <c r="B11056">
        <v>33.83</v>
      </c>
      <c r="C11056" s="4">
        <v>25</v>
      </c>
      <c r="D11056">
        <v>3434</v>
      </c>
      <c r="E11056">
        <v>835</v>
      </c>
      <c r="F11056">
        <v>1749</v>
      </c>
      <c r="G11056">
        <v>657</v>
      </c>
      <c r="H11056" s="4">
        <v>3.2538999999999998</v>
      </c>
      <c r="I11056" s="4">
        <v>199000</v>
      </c>
      <c r="J11056" s="1" t="s">
        <v>11</v>
      </c>
      <c r="L11056" s="7" t="str">
        <f>IF(housing[[#This Row],[housing_median_age]]&lt;=30,"A","B")</f>
        <v>A</v>
      </c>
      <c r="M11056" s="7" t="str">
        <f>IF(L11056="A",IF(housing[[#This Row],[median_income]]&lt;=5,"AA","AB"),IF(housing[[#This Row],[median_house_value]]&lt;=100000,"BA","BB"))</f>
        <v>AA</v>
      </c>
      <c r="N11056" s="7" t="str">
        <f>IF(M11056="AA",IF(housing[[#This Row],[median_income]]&lt;=10,"AAA","AAB"),IF(housing[[#This Row],[median_house_value]]&lt;=150000,"BBA","BBB"))</f>
        <v>AAA</v>
      </c>
      <c r="O11056" s="7" t="str">
        <f t="shared" si="172"/>
        <v>Compra</v>
      </c>
    </row>
    <row r="11057" spans="1:15" x14ac:dyDescent="0.25">
      <c r="A11057">
        <v>-117.99</v>
      </c>
      <c r="B11057">
        <v>33.82</v>
      </c>
      <c r="C11057" s="4">
        <v>19</v>
      </c>
      <c r="D11057">
        <v>1991</v>
      </c>
      <c r="E11057">
        <v>528</v>
      </c>
      <c r="F11057">
        <v>1202</v>
      </c>
      <c r="G11057">
        <v>460</v>
      </c>
      <c r="H11057" s="4">
        <v>3.1537999999999999</v>
      </c>
      <c r="I11057" s="4">
        <v>252100</v>
      </c>
      <c r="J11057" s="1" t="s">
        <v>11</v>
      </c>
      <c r="L11057" s="7" t="str">
        <f>IF(housing[[#This Row],[housing_median_age]]&lt;=30,"A","B")</f>
        <v>A</v>
      </c>
      <c r="M11057" s="7" t="str">
        <f>IF(L11057="A",IF(housing[[#This Row],[median_income]]&lt;=5,"AA","AB"),IF(housing[[#This Row],[median_house_value]]&lt;=100000,"BA","BB"))</f>
        <v>AA</v>
      </c>
      <c r="N11057" s="7" t="str">
        <f>IF(M11057="AA",IF(housing[[#This Row],[median_income]]&lt;=10,"AAA","AAB"),IF(housing[[#This Row],[median_house_value]]&lt;=150000,"BBA","BBB"))</f>
        <v>AAA</v>
      </c>
      <c r="O11057" s="7" t="str">
        <f t="shared" si="172"/>
        <v>Compra</v>
      </c>
    </row>
    <row r="11058" spans="1:15" x14ac:dyDescent="0.25">
      <c r="A11058">
        <v>-117.99</v>
      </c>
      <c r="B11058">
        <v>33.83</v>
      </c>
      <c r="C11058" s="4">
        <v>35</v>
      </c>
      <c r="D11058">
        <v>1484</v>
      </c>
      <c r="E11058">
        <v>252</v>
      </c>
      <c r="F11058">
        <v>916</v>
      </c>
      <c r="G11058">
        <v>248</v>
      </c>
      <c r="H11058" s="4">
        <v>5.2656999999999998</v>
      </c>
      <c r="I11058" s="4">
        <v>191400</v>
      </c>
      <c r="J11058" s="1" t="s">
        <v>11</v>
      </c>
      <c r="L11058" s="7" t="str">
        <f>IF(housing[[#This Row],[housing_median_age]]&lt;=30,"A","B")</f>
        <v>B</v>
      </c>
      <c r="M11058" s="7" t="str">
        <f>IF(L11058="A",IF(housing[[#This Row],[median_income]]&lt;=5,"AA","AB"),IF(housing[[#This Row],[median_house_value]]&lt;=100000,"BA","BB"))</f>
        <v>BB</v>
      </c>
      <c r="N11058" s="7" t="str">
        <f>IF(M11058="AA",IF(housing[[#This Row],[median_income]]&lt;=10,"AAA","AAB"),IF(housing[[#This Row],[median_house_value]]&lt;=150000,"BBA","BBB"))</f>
        <v>BBB</v>
      </c>
      <c r="O11058" s="7" t="str">
        <f t="shared" si="172"/>
        <v>No compra</v>
      </c>
    </row>
    <row r="11059" spans="1:15" x14ac:dyDescent="0.25">
      <c r="A11059">
        <v>-117.99</v>
      </c>
      <c r="B11059">
        <v>33.82</v>
      </c>
      <c r="C11059" s="4">
        <v>33</v>
      </c>
      <c r="D11059">
        <v>2342</v>
      </c>
      <c r="E11059">
        <v>475</v>
      </c>
      <c r="F11059">
        <v>1367</v>
      </c>
      <c r="G11059">
        <v>509</v>
      </c>
      <c r="H11059" s="4">
        <v>4.1166999999999998</v>
      </c>
      <c r="I11059" s="4">
        <v>215500</v>
      </c>
      <c r="J11059" s="1" t="s">
        <v>11</v>
      </c>
      <c r="L11059" s="7" t="str">
        <f>IF(housing[[#This Row],[housing_median_age]]&lt;=30,"A","B")</f>
        <v>B</v>
      </c>
      <c r="M11059" s="7" t="str">
        <f>IF(L11059="A",IF(housing[[#This Row],[median_income]]&lt;=5,"AA","AB"),IF(housing[[#This Row],[median_house_value]]&lt;=100000,"BA","BB"))</f>
        <v>BB</v>
      </c>
      <c r="N11059" s="7" t="str">
        <f>IF(M11059="AA",IF(housing[[#This Row],[median_income]]&lt;=10,"AAA","AAB"),IF(housing[[#This Row],[median_house_value]]&lt;=150000,"BBA","BBB"))</f>
        <v>BBB</v>
      </c>
      <c r="O11059" s="7" t="str">
        <f t="shared" si="172"/>
        <v>No compra</v>
      </c>
    </row>
    <row r="11060" spans="1:15" x14ac:dyDescent="0.25">
      <c r="A11060">
        <v>-117.98</v>
      </c>
      <c r="B11060">
        <v>33.83</v>
      </c>
      <c r="C11060" s="4">
        <v>17</v>
      </c>
      <c r="D11060">
        <v>3419</v>
      </c>
      <c r="E11060">
        <v>932</v>
      </c>
      <c r="F11060">
        <v>2460</v>
      </c>
      <c r="G11060">
        <v>766</v>
      </c>
      <c r="H11060" s="4">
        <v>3.2823000000000002</v>
      </c>
      <c r="I11060" s="4">
        <v>228500</v>
      </c>
      <c r="J11060" s="1" t="s">
        <v>11</v>
      </c>
      <c r="L11060" s="7" t="str">
        <f>IF(housing[[#This Row],[housing_median_age]]&lt;=30,"A","B")</f>
        <v>A</v>
      </c>
      <c r="M11060" s="7" t="str">
        <f>IF(L11060="A",IF(housing[[#This Row],[median_income]]&lt;=5,"AA","AB"),IF(housing[[#This Row],[median_house_value]]&lt;=100000,"BA","BB"))</f>
        <v>AA</v>
      </c>
      <c r="N11060" s="7" t="str">
        <f>IF(M11060="AA",IF(housing[[#This Row],[median_income]]&lt;=10,"AAA","AAB"),IF(housing[[#This Row],[median_house_value]]&lt;=150000,"BBA","BBB"))</f>
        <v>AAA</v>
      </c>
      <c r="O11060" s="7" t="str">
        <f t="shared" si="172"/>
        <v>Compra</v>
      </c>
    </row>
    <row r="11061" spans="1:15" x14ac:dyDescent="0.25">
      <c r="A11061">
        <v>-117.98</v>
      </c>
      <c r="B11061">
        <v>33.82</v>
      </c>
      <c r="C11061" s="4">
        <v>34</v>
      </c>
      <c r="D11061">
        <v>1038</v>
      </c>
      <c r="E11061">
        <v>175</v>
      </c>
      <c r="F11061">
        <v>578</v>
      </c>
      <c r="G11061">
        <v>174</v>
      </c>
      <c r="H11061" s="4">
        <v>4.9218999999999999</v>
      </c>
      <c r="I11061" s="4">
        <v>200000</v>
      </c>
      <c r="J11061" s="1" t="s">
        <v>11</v>
      </c>
      <c r="L11061" s="7" t="str">
        <f>IF(housing[[#This Row],[housing_median_age]]&lt;=30,"A","B")</f>
        <v>B</v>
      </c>
      <c r="M11061" s="7" t="str">
        <f>IF(L11061="A",IF(housing[[#This Row],[median_income]]&lt;=5,"AA","AB"),IF(housing[[#This Row],[median_house_value]]&lt;=100000,"BA","BB"))</f>
        <v>BB</v>
      </c>
      <c r="N11061" s="7" t="str">
        <f>IF(M11061="AA",IF(housing[[#This Row],[median_income]]&lt;=10,"AAA","AAB"),IF(housing[[#This Row],[median_house_value]]&lt;=150000,"BBA","BBB"))</f>
        <v>BBB</v>
      </c>
      <c r="O11061" s="7" t="str">
        <f t="shared" si="172"/>
        <v>No compra</v>
      </c>
    </row>
    <row r="11062" spans="1:15" x14ac:dyDescent="0.25">
      <c r="A11062">
        <v>-117.98</v>
      </c>
      <c r="B11062">
        <v>33.82</v>
      </c>
      <c r="C11062" s="4">
        <v>34</v>
      </c>
      <c r="D11062">
        <v>1290</v>
      </c>
      <c r="E11062">
        <v>220</v>
      </c>
      <c r="F11062">
        <v>867</v>
      </c>
      <c r="G11062">
        <v>241</v>
      </c>
      <c r="H11062" s="4">
        <v>5.5486000000000004</v>
      </c>
      <c r="I11062" s="4">
        <v>218100</v>
      </c>
      <c r="J11062" s="1" t="s">
        <v>11</v>
      </c>
      <c r="L11062" s="7" t="str">
        <f>IF(housing[[#This Row],[housing_median_age]]&lt;=30,"A","B")</f>
        <v>B</v>
      </c>
      <c r="M11062" s="7" t="str">
        <f>IF(L11062="A",IF(housing[[#This Row],[median_income]]&lt;=5,"AA","AB"),IF(housing[[#This Row],[median_house_value]]&lt;=100000,"BA","BB"))</f>
        <v>BB</v>
      </c>
      <c r="N11062" s="7" t="str">
        <f>IF(M11062="AA",IF(housing[[#This Row],[median_income]]&lt;=10,"AAA","AAB"),IF(housing[[#This Row],[median_house_value]]&lt;=150000,"BBA","BBB"))</f>
        <v>BBB</v>
      </c>
      <c r="O11062" s="7" t="str">
        <f t="shared" si="172"/>
        <v>No compra</v>
      </c>
    </row>
    <row r="11063" spans="1:15" x14ac:dyDescent="0.25">
      <c r="A11063">
        <v>-117.98</v>
      </c>
      <c r="B11063">
        <v>33.83</v>
      </c>
      <c r="C11063" s="4">
        <v>32</v>
      </c>
      <c r="D11063">
        <v>1133</v>
      </c>
      <c r="E11063">
        <v>166</v>
      </c>
      <c r="F11063">
        <v>523</v>
      </c>
      <c r="G11063">
        <v>187</v>
      </c>
      <c r="H11063" s="4">
        <v>6.2130000000000001</v>
      </c>
      <c r="I11063" s="4">
        <v>230800</v>
      </c>
      <c r="J11063" s="1" t="s">
        <v>11</v>
      </c>
      <c r="L11063" s="7" t="str">
        <f>IF(housing[[#This Row],[housing_median_age]]&lt;=30,"A","B")</f>
        <v>B</v>
      </c>
      <c r="M11063" s="7" t="str">
        <f>IF(L11063="A",IF(housing[[#This Row],[median_income]]&lt;=5,"AA","AB"),IF(housing[[#This Row],[median_house_value]]&lt;=100000,"BA","BB"))</f>
        <v>BB</v>
      </c>
      <c r="N11063" s="7" t="str">
        <f>IF(M11063="AA",IF(housing[[#This Row],[median_income]]&lt;=10,"AAA","AAB"),IF(housing[[#This Row],[median_house_value]]&lt;=150000,"BBA","BBB"))</f>
        <v>BBB</v>
      </c>
      <c r="O11063" s="7" t="str">
        <f t="shared" si="172"/>
        <v>No compra</v>
      </c>
    </row>
    <row r="11064" spans="1:15" x14ac:dyDescent="0.25">
      <c r="A11064">
        <v>-117.97</v>
      </c>
      <c r="B11064">
        <v>33.83</v>
      </c>
      <c r="C11064" s="4">
        <v>22</v>
      </c>
      <c r="D11064">
        <v>3310</v>
      </c>
      <c r="E11064">
        <v>688</v>
      </c>
      <c r="F11064">
        <v>1807</v>
      </c>
      <c r="G11064">
        <v>674</v>
      </c>
      <c r="H11064" s="4">
        <v>4.0185000000000004</v>
      </c>
      <c r="I11064" s="4">
        <v>200900</v>
      </c>
      <c r="J11064" s="1" t="s">
        <v>11</v>
      </c>
      <c r="L11064" s="7" t="str">
        <f>IF(housing[[#This Row],[housing_median_age]]&lt;=30,"A","B")</f>
        <v>A</v>
      </c>
      <c r="M11064" s="7" t="str">
        <f>IF(L11064="A",IF(housing[[#This Row],[median_income]]&lt;=5,"AA","AB"),IF(housing[[#This Row],[median_house_value]]&lt;=100000,"BA","BB"))</f>
        <v>AA</v>
      </c>
      <c r="N11064" s="7" t="str">
        <f>IF(M11064="AA",IF(housing[[#This Row],[median_income]]&lt;=10,"AAA","AAB"),IF(housing[[#This Row],[median_house_value]]&lt;=150000,"BBA","BBB"))</f>
        <v>AAA</v>
      </c>
      <c r="O11064" s="7" t="str">
        <f t="shared" si="172"/>
        <v>Compra</v>
      </c>
    </row>
    <row r="11065" spans="1:15" x14ac:dyDescent="0.25">
      <c r="A11065">
        <v>-117.97</v>
      </c>
      <c r="B11065">
        <v>33.82</v>
      </c>
      <c r="C11065" s="4">
        <v>26</v>
      </c>
      <c r="D11065">
        <v>2335</v>
      </c>
      <c r="E11065">
        <v>504</v>
      </c>
      <c r="F11065">
        <v>1121</v>
      </c>
      <c r="G11065">
        <v>502</v>
      </c>
      <c r="H11065" s="4">
        <v>2.9891000000000001</v>
      </c>
      <c r="I11065" s="4">
        <v>205200</v>
      </c>
      <c r="J11065" s="1" t="s">
        <v>11</v>
      </c>
      <c r="L11065" s="7" t="str">
        <f>IF(housing[[#This Row],[housing_median_age]]&lt;=30,"A","B")</f>
        <v>A</v>
      </c>
      <c r="M11065" s="7" t="str">
        <f>IF(L11065="A",IF(housing[[#This Row],[median_income]]&lt;=5,"AA","AB"),IF(housing[[#This Row],[median_house_value]]&lt;=100000,"BA","BB"))</f>
        <v>AA</v>
      </c>
      <c r="N11065" s="7" t="str">
        <f>IF(M11065="AA",IF(housing[[#This Row],[median_income]]&lt;=10,"AAA","AAB"),IF(housing[[#This Row],[median_house_value]]&lt;=150000,"BBA","BBB"))</f>
        <v>AAA</v>
      </c>
      <c r="O11065" s="7" t="str">
        <f t="shared" si="172"/>
        <v>Compra</v>
      </c>
    </row>
    <row r="11066" spans="1:15" x14ac:dyDescent="0.25">
      <c r="A11066">
        <v>-117.97</v>
      </c>
      <c r="B11066">
        <v>33.82</v>
      </c>
      <c r="C11066" s="4">
        <v>26</v>
      </c>
      <c r="D11066">
        <v>4013</v>
      </c>
      <c r="E11066">
        <v>985</v>
      </c>
      <c r="F11066">
        <v>2442</v>
      </c>
      <c r="G11066">
        <v>922</v>
      </c>
      <c r="H11066" s="4">
        <v>3.7654999999999998</v>
      </c>
      <c r="I11066" s="4">
        <v>197700</v>
      </c>
      <c r="J11066" s="1" t="s">
        <v>11</v>
      </c>
      <c r="L11066" s="7" t="str">
        <f>IF(housing[[#This Row],[housing_median_age]]&lt;=30,"A","B")</f>
        <v>A</v>
      </c>
      <c r="M11066" s="7" t="str">
        <f>IF(L11066="A",IF(housing[[#This Row],[median_income]]&lt;=5,"AA","AB"),IF(housing[[#This Row],[median_house_value]]&lt;=100000,"BA","BB"))</f>
        <v>AA</v>
      </c>
      <c r="N11066" s="7" t="str">
        <f>IF(M11066="AA",IF(housing[[#This Row],[median_income]]&lt;=10,"AAA","AAB"),IF(housing[[#This Row],[median_house_value]]&lt;=150000,"BBA","BBB"))</f>
        <v>AAA</v>
      </c>
      <c r="O11066" s="7" t="str">
        <f t="shared" si="172"/>
        <v>Compra</v>
      </c>
    </row>
    <row r="11067" spans="1:15" x14ac:dyDescent="0.25">
      <c r="A11067">
        <v>-117.96</v>
      </c>
      <c r="B11067">
        <v>33.83</v>
      </c>
      <c r="C11067" s="4">
        <v>30</v>
      </c>
      <c r="D11067">
        <v>2838</v>
      </c>
      <c r="E11067">
        <v>649</v>
      </c>
      <c r="F11067">
        <v>1758</v>
      </c>
      <c r="G11067">
        <v>593</v>
      </c>
      <c r="H11067" s="4">
        <v>3.3831000000000002</v>
      </c>
      <c r="I11067" s="4">
        <v>197400</v>
      </c>
      <c r="J11067" s="1" t="s">
        <v>11</v>
      </c>
      <c r="L11067" s="7" t="str">
        <f>IF(housing[[#This Row],[housing_median_age]]&lt;=30,"A","B")</f>
        <v>A</v>
      </c>
      <c r="M11067" s="7" t="str">
        <f>IF(L11067="A",IF(housing[[#This Row],[median_income]]&lt;=5,"AA","AB"),IF(housing[[#This Row],[median_house_value]]&lt;=100000,"BA","BB"))</f>
        <v>AA</v>
      </c>
      <c r="N11067" s="7" t="str">
        <f>IF(M11067="AA",IF(housing[[#This Row],[median_income]]&lt;=10,"AAA","AAB"),IF(housing[[#This Row],[median_house_value]]&lt;=150000,"BBA","BBB"))</f>
        <v>AAA</v>
      </c>
      <c r="O11067" s="7" t="str">
        <f t="shared" si="172"/>
        <v>Compra</v>
      </c>
    </row>
    <row r="11068" spans="1:15" x14ac:dyDescent="0.25">
      <c r="A11068">
        <v>-117.96</v>
      </c>
      <c r="B11068">
        <v>33.83</v>
      </c>
      <c r="C11068" s="4">
        <v>18</v>
      </c>
      <c r="D11068">
        <v>2067</v>
      </c>
      <c r="E11068">
        <v>770</v>
      </c>
      <c r="F11068">
        <v>870</v>
      </c>
      <c r="G11068">
        <v>541</v>
      </c>
      <c r="H11068" s="4">
        <v>3.1315</v>
      </c>
      <c r="I11068" s="4">
        <v>137500</v>
      </c>
      <c r="J11068" s="1" t="s">
        <v>11</v>
      </c>
      <c r="L11068" s="7" t="str">
        <f>IF(housing[[#This Row],[housing_median_age]]&lt;=30,"A","B")</f>
        <v>A</v>
      </c>
      <c r="M11068" s="7" t="str">
        <f>IF(L11068="A",IF(housing[[#This Row],[median_income]]&lt;=5,"AA","AB"),IF(housing[[#This Row],[median_house_value]]&lt;=100000,"BA","BB"))</f>
        <v>AA</v>
      </c>
      <c r="N11068" s="7" t="str">
        <f>IF(M11068="AA",IF(housing[[#This Row],[median_income]]&lt;=10,"AAA","AAB"),IF(housing[[#This Row],[median_house_value]]&lt;=150000,"BBA","BBB"))</f>
        <v>AAA</v>
      </c>
      <c r="O11068" s="7" t="str">
        <f t="shared" si="172"/>
        <v>Compra</v>
      </c>
    </row>
    <row r="11069" spans="1:15" x14ac:dyDescent="0.25">
      <c r="A11069">
        <v>-117.96</v>
      </c>
      <c r="B11069">
        <v>33.83</v>
      </c>
      <c r="C11069" s="4">
        <v>29</v>
      </c>
      <c r="D11069">
        <v>1194</v>
      </c>
      <c r="E11069">
        <v>176</v>
      </c>
      <c r="F11069">
        <v>474</v>
      </c>
      <c r="G11069">
        <v>170</v>
      </c>
      <c r="H11069" s="4">
        <v>6.1001000000000003</v>
      </c>
      <c r="I11069" s="4">
        <v>298900</v>
      </c>
      <c r="J11069" s="1" t="s">
        <v>11</v>
      </c>
      <c r="L11069" s="7" t="str">
        <f>IF(housing[[#This Row],[housing_median_age]]&lt;=30,"A","B")</f>
        <v>A</v>
      </c>
      <c r="M11069" s="7" t="str">
        <f>IF(L11069="A",IF(housing[[#This Row],[median_income]]&lt;=5,"AA","AB"),IF(housing[[#This Row],[median_house_value]]&lt;=100000,"BA","BB"))</f>
        <v>AB</v>
      </c>
      <c r="N11069" s="7" t="str">
        <f>IF(M11069="AA",IF(housing[[#This Row],[median_income]]&lt;=10,"AAA","AAB"),IF(housing[[#This Row],[median_house_value]]&lt;=150000,"BBA","BBB"))</f>
        <v>BBB</v>
      </c>
      <c r="O11069" s="7" t="str">
        <f t="shared" si="172"/>
        <v>No compra</v>
      </c>
    </row>
    <row r="11070" spans="1:15" x14ac:dyDescent="0.25">
      <c r="A11070">
        <v>-117.95</v>
      </c>
      <c r="B11070">
        <v>33.840000000000003</v>
      </c>
      <c r="C11070" s="4">
        <v>18</v>
      </c>
      <c r="D11070">
        <v>3418</v>
      </c>
      <c r="E11070">
        <v>815</v>
      </c>
      <c r="F11070">
        <v>1961</v>
      </c>
      <c r="G11070">
        <v>773</v>
      </c>
      <c r="H11070" s="4">
        <v>3.65</v>
      </c>
      <c r="I11070" s="4">
        <v>171400</v>
      </c>
      <c r="J11070" s="1" t="s">
        <v>11</v>
      </c>
      <c r="L11070" s="7" t="str">
        <f>IF(housing[[#This Row],[housing_median_age]]&lt;=30,"A","B")</f>
        <v>A</v>
      </c>
      <c r="M11070" s="7" t="str">
        <f>IF(L11070="A",IF(housing[[#This Row],[median_income]]&lt;=5,"AA","AB"),IF(housing[[#This Row],[median_house_value]]&lt;=100000,"BA","BB"))</f>
        <v>AA</v>
      </c>
      <c r="N11070" s="7" t="str">
        <f>IF(M11070="AA",IF(housing[[#This Row],[median_income]]&lt;=10,"AAA","AAB"),IF(housing[[#This Row],[median_house_value]]&lt;=150000,"BBA","BBB"))</f>
        <v>AAA</v>
      </c>
      <c r="O11070" s="7" t="str">
        <f t="shared" si="172"/>
        <v>Compra</v>
      </c>
    </row>
    <row r="11071" spans="1:15" x14ac:dyDescent="0.25">
      <c r="A11071">
        <v>-117.94</v>
      </c>
      <c r="B11071">
        <v>33.83</v>
      </c>
      <c r="C11071" s="4">
        <v>20</v>
      </c>
      <c r="D11071">
        <v>812</v>
      </c>
      <c r="E11071">
        <v>192</v>
      </c>
      <c r="F11071">
        <v>494</v>
      </c>
      <c r="G11071">
        <v>172</v>
      </c>
      <c r="H11071" s="4">
        <v>3.25</v>
      </c>
      <c r="I11071" s="4">
        <v>350000</v>
      </c>
      <c r="J11071" s="1" t="s">
        <v>11</v>
      </c>
      <c r="L11071" s="7" t="str">
        <f>IF(housing[[#This Row],[housing_median_age]]&lt;=30,"A","B")</f>
        <v>A</v>
      </c>
      <c r="M11071" s="7" t="str">
        <f>IF(L11071="A",IF(housing[[#This Row],[median_income]]&lt;=5,"AA","AB"),IF(housing[[#This Row],[median_house_value]]&lt;=100000,"BA","BB"))</f>
        <v>AA</v>
      </c>
      <c r="N11071" s="7" t="str">
        <f>IF(M11071="AA",IF(housing[[#This Row],[median_income]]&lt;=10,"AAA","AAB"),IF(housing[[#This Row],[median_house_value]]&lt;=150000,"BBA","BBB"))</f>
        <v>AAA</v>
      </c>
      <c r="O11071" s="7" t="str">
        <f t="shared" si="172"/>
        <v>Compra</v>
      </c>
    </row>
    <row r="11072" spans="1:15" x14ac:dyDescent="0.25">
      <c r="A11072">
        <v>-117.95</v>
      </c>
      <c r="B11072">
        <v>33.83</v>
      </c>
      <c r="C11072" s="4">
        <v>31</v>
      </c>
      <c r="D11072">
        <v>2421</v>
      </c>
      <c r="E11072">
        <v>389</v>
      </c>
      <c r="F11072">
        <v>1348</v>
      </c>
      <c r="G11072">
        <v>413</v>
      </c>
      <c r="H11072" s="4">
        <v>4.9394</v>
      </c>
      <c r="I11072" s="4">
        <v>217800</v>
      </c>
      <c r="J11072" s="1" t="s">
        <v>11</v>
      </c>
      <c r="L11072" s="7" t="str">
        <f>IF(housing[[#This Row],[housing_median_age]]&lt;=30,"A","B")</f>
        <v>B</v>
      </c>
      <c r="M11072" s="7" t="str">
        <f>IF(L11072="A",IF(housing[[#This Row],[median_income]]&lt;=5,"AA","AB"),IF(housing[[#This Row],[median_house_value]]&lt;=100000,"BA","BB"))</f>
        <v>BB</v>
      </c>
      <c r="N11072" s="7" t="str">
        <f>IF(M11072="AA",IF(housing[[#This Row],[median_income]]&lt;=10,"AAA","AAB"),IF(housing[[#This Row],[median_house_value]]&lt;=150000,"BBA","BBB"))</f>
        <v>BBB</v>
      </c>
      <c r="O11072" s="7" t="str">
        <f t="shared" si="172"/>
        <v>No compra</v>
      </c>
    </row>
    <row r="11073" spans="1:15" x14ac:dyDescent="0.25">
      <c r="A11073">
        <v>-117.94</v>
      </c>
      <c r="B11073">
        <v>33.82</v>
      </c>
      <c r="C11073" s="4">
        <v>34</v>
      </c>
      <c r="D11073">
        <v>1347</v>
      </c>
      <c r="E11073">
        <v>212</v>
      </c>
      <c r="F11073">
        <v>676</v>
      </c>
      <c r="G11073">
        <v>201</v>
      </c>
      <c r="H11073" s="4">
        <v>3.8828</v>
      </c>
      <c r="I11073" s="4">
        <v>215400</v>
      </c>
      <c r="J11073" s="1" t="s">
        <v>11</v>
      </c>
      <c r="L11073" s="7" t="str">
        <f>IF(housing[[#This Row],[housing_median_age]]&lt;=30,"A","B")</f>
        <v>B</v>
      </c>
      <c r="M11073" s="7" t="str">
        <f>IF(L11073="A",IF(housing[[#This Row],[median_income]]&lt;=5,"AA","AB"),IF(housing[[#This Row],[median_house_value]]&lt;=100000,"BA","BB"))</f>
        <v>BB</v>
      </c>
      <c r="N11073" s="7" t="str">
        <f>IF(M11073="AA",IF(housing[[#This Row],[median_income]]&lt;=10,"AAA","AAB"),IF(housing[[#This Row],[median_house_value]]&lt;=150000,"BBA","BBB"))</f>
        <v>BBB</v>
      </c>
      <c r="O11073" s="7" t="str">
        <f t="shared" si="172"/>
        <v>No compra</v>
      </c>
    </row>
    <row r="11074" spans="1:15" x14ac:dyDescent="0.25">
      <c r="A11074">
        <v>-117.94</v>
      </c>
      <c r="B11074">
        <v>33.82</v>
      </c>
      <c r="C11074" s="4">
        <v>27</v>
      </c>
      <c r="D11074">
        <v>1366</v>
      </c>
      <c r="E11074">
        <v>326</v>
      </c>
      <c r="F11074">
        <v>878</v>
      </c>
      <c r="G11074">
        <v>325</v>
      </c>
      <c r="H11074" s="4">
        <v>3.4</v>
      </c>
      <c r="I11074" s="4">
        <v>196900</v>
      </c>
      <c r="J11074" s="1" t="s">
        <v>11</v>
      </c>
      <c r="L11074" s="7" t="str">
        <f>IF(housing[[#This Row],[housing_median_age]]&lt;=30,"A","B")</f>
        <v>A</v>
      </c>
      <c r="M11074" s="7" t="str">
        <f>IF(L11074="A",IF(housing[[#This Row],[median_income]]&lt;=5,"AA","AB"),IF(housing[[#This Row],[median_house_value]]&lt;=100000,"BA","BB"))</f>
        <v>AA</v>
      </c>
      <c r="N11074" s="7" t="str">
        <f>IF(M11074="AA",IF(housing[[#This Row],[median_income]]&lt;=10,"AAA","AAB"),IF(housing[[#This Row],[median_house_value]]&lt;=150000,"BBA","BBB"))</f>
        <v>AAA</v>
      </c>
      <c r="O11074" s="7" t="str">
        <f t="shared" si="172"/>
        <v>Compra</v>
      </c>
    </row>
    <row r="11075" spans="1:15" x14ac:dyDescent="0.25">
      <c r="A11075">
        <v>-117.95</v>
      </c>
      <c r="B11075">
        <v>33.82</v>
      </c>
      <c r="C11075" s="4">
        <v>29</v>
      </c>
      <c r="D11075">
        <v>2929</v>
      </c>
      <c r="E11075">
        <v>640</v>
      </c>
      <c r="F11075">
        <v>1618</v>
      </c>
      <c r="G11075">
        <v>584</v>
      </c>
      <c r="H11075" s="4">
        <v>3.6875</v>
      </c>
      <c r="I11075" s="4">
        <v>213200</v>
      </c>
      <c r="J11075" s="1" t="s">
        <v>11</v>
      </c>
      <c r="L11075" s="7" t="str">
        <f>IF(housing[[#This Row],[housing_median_age]]&lt;=30,"A","B")</f>
        <v>A</v>
      </c>
      <c r="M11075" s="7" t="str">
        <f>IF(L11075="A",IF(housing[[#This Row],[median_income]]&lt;=5,"AA","AB"),IF(housing[[#This Row],[median_house_value]]&lt;=100000,"BA","BB"))</f>
        <v>AA</v>
      </c>
      <c r="N11075" s="7" t="str">
        <f>IF(M11075="AA",IF(housing[[#This Row],[median_income]]&lt;=10,"AAA","AAB"),IF(housing[[#This Row],[median_house_value]]&lt;=150000,"BBA","BBB"))</f>
        <v>AAA</v>
      </c>
      <c r="O11075" s="7" t="str">
        <f t="shared" ref="O11075:O11138" si="173">IF(N11075="AAA","Compra",IF(N11075="AAB","Compra",IF(M11075="AB","No compra",IF(M11075="BA","No compra",IF(N11075="BBA","Compra",IF(N11075="BBB","No compra",""))))))</f>
        <v>Compra</v>
      </c>
    </row>
    <row r="11076" spans="1:15" x14ac:dyDescent="0.25">
      <c r="A11076">
        <v>-117.95</v>
      </c>
      <c r="B11076">
        <v>33.83</v>
      </c>
      <c r="C11076" s="4">
        <v>35</v>
      </c>
      <c r="D11076">
        <v>1107</v>
      </c>
      <c r="E11076">
        <v>207</v>
      </c>
      <c r="F11076">
        <v>641</v>
      </c>
      <c r="G11076">
        <v>210</v>
      </c>
      <c r="H11076" s="4">
        <v>5.0598999999999998</v>
      </c>
      <c r="I11076" s="4">
        <v>216700</v>
      </c>
      <c r="J11076" s="1" t="s">
        <v>11</v>
      </c>
      <c r="L11076" s="7" t="str">
        <f>IF(housing[[#This Row],[housing_median_age]]&lt;=30,"A","B")</f>
        <v>B</v>
      </c>
      <c r="M11076" s="7" t="str">
        <f>IF(L11076="A",IF(housing[[#This Row],[median_income]]&lt;=5,"AA","AB"),IF(housing[[#This Row],[median_house_value]]&lt;=100000,"BA","BB"))</f>
        <v>BB</v>
      </c>
      <c r="N11076" s="7" t="str">
        <f>IF(M11076="AA",IF(housing[[#This Row],[median_income]]&lt;=10,"AAA","AAB"),IF(housing[[#This Row],[median_house_value]]&lt;=150000,"BBA","BBB"))</f>
        <v>BBB</v>
      </c>
      <c r="O11076" s="7" t="str">
        <f t="shared" si="173"/>
        <v>No compra</v>
      </c>
    </row>
    <row r="11077" spans="1:15" x14ac:dyDescent="0.25">
      <c r="A11077">
        <v>-117.96</v>
      </c>
      <c r="B11077">
        <v>33.83</v>
      </c>
      <c r="C11077" s="4">
        <v>34</v>
      </c>
      <c r="D11077">
        <v>982</v>
      </c>
      <c r="E11077">
        <v>148</v>
      </c>
      <c r="F11077">
        <v>498</v>
      </c>
      <c r="G11077">
        <v>156</v>
      </c>
      <c r="H11077" s="4">
        <v>6.3213999999999997</v>
      </c>
      <c r="I11077" s="4">
        <v>220800</v>
      </c>
      <c r="J11077" s="1" t="s">
        <v>11</v>
      </c>
      <c r="L11077" s="7" t="str">
        <f>IF(housing[[#This Row],[housing_median_age]]&lt;=30,"A","B")</f>
        <v>B</v>
      </c>
      <c r="M11077" s="7" t="str">
        <f>IF(L11077="A",IF(housing[[#This Row],[median_income]]&lt;=5,"AA","AB"),IF(housing[[#This Row],[median_house_value]]&lt;=100000,"BA","BB"))</f>
        <v>BB</v>
      </c>
      <c r="N11077" s="7" t="str">
        <f>IF(M11077="AA",IF(housing[[#This Row],[median_income]]&lt;=10,"AAA","AAB"),IF(housing[[#This Row],[median_house_value]]&lt;=150000,"BBA","BBB"))</f>
        <v>BBB</v>
      </c>
      <c r="O11077" s="7" t="str">
        <f t="shared" si="173"/>
        <v>No compra</v>
      </c>
    </row>
    <row r="11078" spans="1:15" x14ac:dyDescent="0.25">
      <c r="A11078">
        <v>-117.95</v>
      </c>
      <c r="B11078">
        <v>33.83</v>
      </c>
      <c r="C11078" s="4">
        <v>36</v>
      </c>
      <c r="D11078">
        <v>1380</v>
      </c>
      <c r="E11078">
        <v>237</v>
      </c>
      <c r="F11078">
        <v>690</v>
      </c>
      <c r="G11078">
        <v>234</v>
      </c>
      <c r="H11078" s="4">
        <v>3.8214000000000001</v>
      </c>
      <c r="I11078" s="4">
        <v>210900</v>
      </c>
      <c r="J11078" s="1" t="s">
        <v>11</v>
      </c>
      <c r="L11078" s="7" t="str">
        <f>IF(housing[[#This Row],[housing_median_age]]&lt;=30,"A","B")</f>
        <v>B</v>
      </c>
      <c r="M11078" s="7" t="str">
        <f>IF(L11078="A",IF(housing[[#This Row],[median_income]]&lt;=5,"AA","AB"),IF(housing[[#This Row],[median_house_value]]&lt;=100000,"BA","BB"))</f>
        <v>BB</v>
      </c>
      <c r="N11078" s="7" t="str">
        <f>IF(M11078="AA",IF(housing[[#This Row],[median_income]]&lt;=10,"AAA","AAB"),IF(housing[[#This Row],[median_house_value]]&lt;=150000,"BBA","BBB"))</f>
        <v>BBB</v>
      </c>
      <c r="O11078" s="7" t="str">
        <f t="shared" si="173"/>
        <v>No compra</v>
      </c>
    </row>
    <row r="11079" spans="1:15" x14ac:dyDescent="0.25">
      <c r="A11079">
        <v>-117.93</v>
      </c>
      <c r="B11079">
        <v>33.83</v>
      </c>
      <c r="C11079" s="4">
        <v>32</v>
      </c>
      <c r="D11079">
        <v>1792</v>
      </c>
      <c r="E11079">
        <v>411</v>
      </c>
      <c r="F11079">
        <v>1131</v>
      </c>
      <c r="G11079">
        <v>381</v>
      </c>
      <c r="H11079" s="4">
        <v>2.4942000000000002</v>
      </c>
      <c r="I11079" s="4">
        <v>186300</v>
      </c>
      <c r="J11079" s="1" t="s">
        <v>11</v>
      </c>
      <c r="L11079" s="7" t="str">
        <f>IF(housing[[#This Row],[housing_median_age]]&lt;=30,"A","B")</f>
        <v>B</v>
      </c>
      <c r="M11079" s="7" t="str">
        <f>IF(L11079="A",IF(housing[[#This Row],[median_income]]&lt;=5,"AA","AB"),IF(housing[[#This Row],[median_house_value]]&lt;=100000,"BA","BB"))</f>
        <v>BB</v>
      </c>
      <c r="N11079" s="7" t="str">
        <f>IF(M11079="AA",IF(housing[[#This Row],[median_income]]&lt;=10,"AAA","AAB"),IF(housing[[#This Row],[median_house_value]]&lt;=150000,"BBA","BBB"))</f>
        <v>BBB</v>
      </c>
      <c r="O11079" s="7" t="str">
        <f t="shared" si="173"/>
        <v>No compra</v>
      </c>
    </row>
    <row r="11080" spans="1:15" x14ac:dyDescent="0.25">
      <c r="A11080">
        <v>-117.92</v>
      </c>
      <c r="B11080">
        <v>33.82</v>
      </c>
      <c r="C11080" s="4">
        <v>36</v>
      </c>
      <c r="D11080">
        <v>2360</v>
      </c>
      <c r="E11080">
        <v>405</v>
      </c>
      <c r="F11080">
        <v>1479</v>
      </c>
      <c r="G11080">
        <v>386</v>
      </c>
      <c r="H11080" s="4">
        <v>4.3582999999999998</v>
      </c>
      <c r="I11080" s="4">
        <v>187200</v>
      </c>
      <c r="J11080" s="1" t="s">
        <v>11</v>
      </c>
      <c r="L11080" s="7" t="str">
        <f>IF(housing[[#This Row],[housing_median_age]]&lt;=30,"A","B")</f>
        <v>B</v>
      </c>
      <c r="M11080" s="7" t="str">
        <f>IF(L11080="A",IF(housing[[#This Row],[median_income]]&lt;=5,"AA","AB"),IF(housing[[#This Row],[median_house_value]]&lt;=100000,"BA","BB"))</f>
        <v>BB</v>
      </c>
      <c r="N11080" s="7" t="str">
        <f>IF(M11080="AA",IF(housing[[#This Row],[median_income]]&lt;=10,"AAA","AAB"),IF(housing[[#This Row],[median_house_value]]&lt;=150000,"BBA","BBB"))</f>
        <v>BBB</v>
      </c>
      <c r="O11080" s="7" t="str">
        <f t="shared" si="173"/>
        <v>No compra</v>
      </c>
    </row>
    <row r="11081" spans="1:15" x14ac:dyDescent="0.25">
      <c r="A11081">
        <v>-117.94</v>
      </c>
      <c r="B11081">
        <v>33.82</v>
      </c>
      <c r="C11081" s="4">
        <v>29</v>
      </c>
      <c r="D11081">
        <v>1422</v>
      </c>
      <c r="E11081">
        <v>409</v>
      </c>
      <c r="F11081">
        <v>1057</v>
      </c>
      <c r="G11081">
        <v>390</v>
      </c>
      <c r="H11081" s="4">
        <v>2.3347000000000002</v>
      </c>
      <c r="I11081" s="4">
        <v>208100</v>
      </c>
      <c r="J11081" s="1" t="s">
        <v>11</v>
      </c>
      <c r="L11081" s="7" t="str">
        <f>IF(housing[[#This Row],[housing_median_age]]&lt;=30,"A","B")</f>
        <v>A</v>
      </c>
      <c r="M11081" s="7" t="str">
        <f>IF(L11081="A",IF(housing[[#This Row],[median_income]]&lt;=5,"AA","AB"),IF(housing[[#This Row],[median_house_value]]&lt;=100000,"BA","BB"))</f>
        <v>AA</v>
      </c>
      <c r="N11081" s="7" t="str">
        <f>IF(M11081="AA",IF(housing[[#This Row],[median_income]]&lt;=10,"AAA","AAB"),IF(housing[[#This Row],[median_house_value]]&lt;=150000,"BBA","BBB"))</f>
        <v>AAA</v>
      </c>
      <c r="O11081" s="7" t="str">
        <f t="shared" si="173"/>
        <v>Compra</v>
      </c>
    </row>
    <row r="11082" spans="1:15" x14ac:dyDescent="0.25">
      <c r="A11082">
        <v>-117.94</v>
      </c>
      <c r="B11082">
        <v>33.82</v>
      </c>
      <c r="C11082" s="4">
        <v>24</v>
      </c>
      <c r="D11082">
        <v>4735</v>
      </c>
      <c r="E11082">
        <v>955</v>
      </c>
      <c r="F11082">
        <v>2600</v>
      </c>
      <c r="G11082">
        <v>868</v>
      </c>
      <c r="H11082" s="4">
        <v>5.0763999999999996</v>
      </c>
      <c r="I11082" s="4">
        <v>228600</v>
      </c>
      <c r="J11082" s="1" t="s">
        <v>11</v>
      </c>
      <c r="L11082" s="7" t="str">
        <f>IF(housing[[#This Row],[housing_median_age]]&lt;=30,"A","B")</f>
        <v>A</v>
      </c>
      <c r="M11082" s="7" t="str">
        <f>IF(L11082="A",IF(housing[[#This Row],[median_income]]&lt;=5,"AA","AB"),IF(housing[[#This Row],[median_house_value]]&lt;=100000,"BA","BB"))</f>
        <v>AB</v>
      </c>
      <c r="N11082" s="7" t="str">
        <f>IF(M11082="AA",IF(housing[[#This Row],[median_income]]&lt;=10,"AAA","AAB"),IF(housing[[#This Row],[median_house_value]]&lt;=150000,"BBA","BBB"))</f>
        <v>BBB</v>
      </c>
      <c r="O11082" s="7" t="str">
        <f t="shared" si="173"/>
        <v>No compra</v>
      </c>
    </row>
    <row r="11083" spans="1:15" x14ac:dyDescent="0.25">
      <c r="A11083">
        <v>-117.93</v>
      </c>
      <c r="B11083">
        <v>33.82</v>
      </c>
      <c r="C11083" s="4">
        <v>28</v>
      </c>
      <c r="D11083">
        <v>2444</v>
      </c>
      <c r="E11083">
        <v>555</v>
      </c>
      <c r="F11083">
        <v>1848</v>
      </c>
      <c r="G11083">
        <v>567</v>
      </c>
      <c r="H11083" s="4">
        <v>3.0179</v>
      </c>
      <c r="I11083" s="4">
        <v>198800</v>
      </c>
      <c r="J11083" s="1" t="s">
        <v>11</v>
      </c>
      <c r="L11083" s="7" t="str">
        <f>IF(housing[[#This Row],[housing_median_age]]&lt;=30,"A","B")</f>
        <v>A</v>
      </c>
      <c r="M11083" s="7" t="str">
        <f>IF(L11083="A",IF(housing[[#This Row],[median_income]]&lt;=5,"AA","AB"),IF(housing[[#This Row],[median_house_value]]&lt;=100000,"BA","BB"))</f>
        <v>AA</v>
      </c>
      <c r="N11083" s="7" t="str">
        <f>IF(M11083="AA",IF(housing[[#This Row],[median_income]]&lt;=10,"AAA","AAB"),IF(housing[[#This Row],[median_house_value]]&lt;=150000,"BBA","BBB"))</f>
        <v>AAA</v>
      </c>
      <c r="O11083" s="7" t="str">
        <f t="shared" si="173"/>
        <v>Compra</v>
      </c>
    </row>
    <row r="11084" spans="1:15" x14ac:dyDescent="0.25">
      <c r="A11084">
        <v>-117.92</v>
      </c>
      <c r="B11084">
        <v>33.840000000000003</v>
      </c>
      <c r="C11084" s="4">
        <v>38</v>
      </c>
      <c r="D11084">
        <v>1316</v>
      </c>
      <c r="E11084">
        <v>263</v>
      </c>
      <c r="F11084">
        <v>671</v>
      </c>
      <c r="G11084">
        <v>278</v>
      </c>
      <c r="H11084" s="4">
        <v>3.2968999999999999</v>
      </c>
      <c r="I11084" s="4">
        <v>220000</v>
      </c>
      <c r="J11084" s="1" t="s">
        <v>11</v>
      </c>
      <c r="L11084" s="7" t="str">
        <f>IF(housing[[#This Row],[housing_median_age]]&lt;=30,"A","B")</f>
        <v>B</v>
      </c>
      <c r="M11084" s="7" t="str">
        <f>IF(L11084="A",IF(housing[[#This Row],[median_income]]&lt;=5,"AA","AB"),IF(housing[[#This Row],[median_house_value]]&lt;=100000,"BA","BB"))</f>
        <v>BB</v>
      </c>
      <c r="N11084" s="7" t="str">
        <f>IF(M11084="AA",IF(housing[[#This Row],[median_income]]&lt;=10,"AAA","AAB"),IF(housing[[#This Row],[median_house_value]]&lt;=150000,"BBA","BBB"))</f>
        <v>BBB</v>
      </c>
      <c r="O11084" s="7" t="str">
        <f t="shared" si="173"/>
        <v>No compra</v>
      </c>
    </row>
    <row r="11085" spans="1:15" x14ac:dyDescent="0.25">
      <c r="A11085">
        <v>-117.92</v>
      </c>
      <c r="B11085">
        <v>33.83</v>
      </c>
      <c r="C11085" s="4">
        <v>6</v>
      </c>
      <c r="D11085">
        <v>3136</v>
      </c>
      <c r="E11085">
        <v>990</v>
      </c>
      <c r="F11085">
        <v>1894</v>
      </c>
      <c r="G11085">
        <v>859</v>
      </c>
      <c r="H11085" s="4">
        <v>2.5564</v>
      </c>
      <c r="I11085" s="4">
        <v>171300</v>
      </c>
      <c r="J11085" s="1" t="s">
        <v>11</v>
      </c>
      <c r="L11085" s="7" t="str">
        <f>IF(housing[[#This Row],[housing_median_age]]&lt;=30,"A","B")</f>
        <v>A</v>
      </c>
      <c r="M11085" s="7" t="str">
        <f>IF(L11085="A",IF(housing[[#This Row],[median_income]]&lt;=5,"AA","AB"),IF(housing[[#This Row],[median_house_value]]&lt;=100000,"BA","BB"))</f>
        <v>AA</v>
      </c>
      <c r="N11085" s="7" t="str">
        <f>IF(M11085="AA",IF(housing[[#This Row],[median_income]]&lt;=10,"AAA","AAB"),IF(housing[[#This Row],[median_house_value]]&lt;=150000,"BBA","BBB"))</f>
        <v>AAA</v>
      </c>
      <c r="O11085" s="7" t="str">
        <f t="shared" si="173"/>
        <v>Compra</v>
      </c>
    </row>
    <row r="11086" spans="1:15" x14ac:dyDescent="0.25">
      <c r="A11086">
        <v>-117.93</v>
      </c>
      <c r="B11086">
        <v>33.83</v>
      </c>
      <c r="C11086" s="4">
        <v>30</v>
      </c>
      <c r="D11086">
        <v>1561</v>
      </c>
      <c r="E11086">
        <v>381</v>
      </c>
      <c r="F11086">
        <v>1104</v>
      </c>
      <c r="G11086">
        <v>391</v>
      </c>
      <c r="H11086" s="4">
        <v>3.375</v>
      </c>
      <c r="I11086" s="4">
        <v>201900</v>
      </c>
      <c r="J11086" s="1" t="s">
        <v>11</v>
      </c>
      <c r="L11086" s="7" t="str">
        <f>IF(housing[[#This Row],[housing_median_age]]&lt;=30,"A","B")</f>
        <v>A</v>
      </c>
      <c r="M11086" s="7" t="str">
        <f>IF(L11086="A",IF(housing[[#This Row],[median_income]]&lt;=5,"AA","AB"),IF(housing[[#This Row],[median_house_value]]&lt;=100000,"BA","BB"))</f>
        <v>AA</v>
      </c>
      <c r="N11086" s="7" t="str">
        <f>IF(M11086="AA",IF(housing[[#This Row],[median_income]]&lt;=10,"AAA","AAB"),IF(housing[[#This Row],[median_house_value]]&lt;=150000,"BBA","BBB"))</f>
        <v>AAA</v>
      </c>
      <c r="O11086" s="7" t="str">
        <f t="shared" si="173"/>
        <v>Compra</v>
      </c>
    </row>
    <row r="11087" spans="1:15" x14ac:dyDescent="0.25">
      <c r="A11087">
        <v>-117.93</v>
      </c>
      <c r="B11087">
        <v>33.840000000000003</v>
      </c>
      <c r="C11087" s="4">
        <v>34</v>
      </c>
      <c r="D11087">
        <v>2160</v>
      </c>
      <c r="E11087">
        <v>298</v>
      </c>
      <c r="F11087">
        <v>852</v>
      </c>
      <c r="G11087">
        <v>305</v>
      </c>
      <c r="H11087" s="4">
        <v>6.0530999999999997</v>
      </c>
      <c r="I11087" s="4">
        <v>287100</v>
      </c>
      <c r="J11087" s="1" t="s">
        <v>11</v>
      </c>
      <c r="L11087" s="7" t="str">
        <f>IF(housing[[#This Row],[housing_median_age]]&lt;=30,"A","B")</f>
        <v>B</v>
      </c>
      <c r="M11087" s="7" t="str">
        <f>IF(L11087="A",IF(housing[[#This Row],[median_income]]&lt;=5,"AA","AB"),IF(housing[[#This Row],[median_house_value]]&lt;=100000,"BA","BB"))</f>
        <v>BB</v>
      </c>
      <c r="N11087" s="7" t="str">
        <f>IF(M11087="AA",IF(housing[[#This Row],[median_income]]&lt;=10,"AAA","AAB"),IF(housing[[#This Row],[median_house_value]]&lt;=150000,"BBA","BBB"))</f>
        <v>BBB</v>
      </c>
      <c r="O11087" s="7" t="str">
        <f t="shared" si="173"/>
        <v>No compra</v>
      </c>
    </row>
    <row r="11088" spans="1:15" x14ac:dyDescent="0.25">
      <c r="A11088">
        <v>-117.93</v>
      </c>
      <c r="B11088">
        <v>33.840000000000003</v>
      </c>
      <c r="C11088" s="4">
        <v>26</v>
      </c>
      <c r="D11088">
        <v>2811</v>
      </c>
      <c r="E11088">
        <v>612</v>
      </c>
      <c r="F11088">
        <v>1374</v>
      </c>
      <c r="G11088">
        <v>566</v>
      </c>
      <c r="H11088" s="4">
        <v>3.4750000000000001</v>
      </c>
      <c r="I11088" s="4">
        <v>282500</v>
      </c>
      <c r="J11088" s="1" t="s">
        <v>11</v>
      </c>
      <c r="L11088" s="7" t="str">
        <f>IF(housing[[#This Row],[housing_median_age]]&lt;=30,"A","B")</f>
        <v>A</v>
      </c>
      <c r="M11088" s="7" t="str">
        <f>IF(L11088="A",IF(housing[[#This Row],[median_income]]&lt;=5,"AA","AB"),IF(housing[[#This Row],[median_house_value]]&lt;=100000,"BA","BB"))</f>
        <v>AA</v>
      </c>
      <c r="N11088" s="7" t="str">
        <f>IF(M11088="AA",IF(housing[[#This Row],[median_income]]&lt;=10,"AAA","AAB"),IF(housing[[#This Row],[median_house_value]]&lt;=150000,"BBA","BBB"))</f>
        <v>AAA</v>
      </c>
      <c r="O11088" s="7" t="str">
        <f t="shared" si="173"/>
        <v>Compra</v>
      </c>
    </row>
    <row r="11089" spans="1:15" x14ac:dyDescent="0.25">
      <c r="A11089">
        <v>-117.91</v>
      </c>
      <c r="B11089">
        <v>33.840000000000003</v>
      </c>
      <c r="C11089" s="4">
        <v>26</v>
      </c>
      <c r="D11089">
        <v>1156</v>
      </c>
      <c r="E11089">
        <v>393</v>
      </c>
      <c r="F11089">
        <v>1880</v>
      </c>
      <c r="G11089">
        <v>400</v>
      </c>
      <c r="H11089" s="4">
        <v>2.2715999999999998</v>
      </c>
      <c r="I11089" s="4">
        <v>350000</v>
      </c>
      <c r="J11089" s="1" t="s">
        <v>11</v>
      </c>
      <c r="L11089" s="7" t="str">
        <f>IF(housing[[#This Row],[housing_median_age]]&lt;=30,"A","B")</f>
        <v>A</v>
      </c>
      <c r="M11089" s="7" t="str">
        <f>IF(L11089="A",IF(housing[[#This Row],[median_income]]&lt;=5,"AA","AB"),IF(housing[[#This Row],[median_house_value]]&lt;=100000,"BA","BB"))</f>
        <v>AA</v>
      </c>
      <c r="N11089" s="7" t="str">
        <f>IF(M11089="AA",IF(housing[[#This Row],[median_income]]&lt;=10,"AAA","AAB"),IF(housing[[#This Row],[median_house_value]]&lt;=150000,"BBA","BBB"))</f>
        <v>AAA</v>
      </c>
      <c r="O11089" s="7" t="str">
        <f t="shared" si="173"/>
        <v>Compra</v>
      </c>
    </row>
    <row r="11090" spans="1:15" x14ac:dyDescent="0.25">
      <c r="A11090">
        <v>-117.9</v>
      </c>
      <c r="B11090">
        <v>33.83</v>
      </c>
      <c r="C11090" s="4">
        <v>23</v>
      </c>
      <c r="D11090">
        <v>2459</v>
      </c>
      <c r="E11090">
        <v>689</v>
      </c>
      <c r="F11090">
        <v>2720</v>
      </c>
      <c r="G11090">
        <v>598</v>
      </c>
      <c r="H11090" s="4">
        <v>2.8071999999999999</v>
      </c>
      <c r="I11090" s="4">
        <v>164700</v>
      </c>
      <c r="J11090" s="1" t="s">
        <v>11</v>
      </c>
      <c r="L11090" s="7" t="str">
        <f>IF(housing[[#This Row],[housing_median_age]]&lt;=30,"A","B")</f>
        <v>A</v>
      </c>
      <c r="M11090" s="7" t="str">
        <f>IF(L11090="A",IF(housing[[#This Row],[median_income]]&lt;=5,"AA","AB"),IF(housing[[#This Row],[median_house_value]]&lt;=100000,"BA","BB"))</f>
        <v>AA</v>
      </c>
      <c r="N11090" s="7" t="str">
        <f>IF(M11090="AA",IF(housing[[#This Row],[median_income]]&lt;=10,"AAA","AAB"),IF(housing[[#This Row],[median_house_value]]&lt;=150000,"BBA","BBB"))</f>
        <v>AAA</v>
      </c>
      <c r="O11090" s="7" t="str">
        <f t="shared" si="173"/>
        <v>Compra</v>
      </c>
    </row>
    <row r="11091" spans="1:15" x14ac:dyDescent="0.25">
      <c r="A11091">
        <v>-117.91</v>
      </c>
      <c r="B11091">
        <v>33.83</v>
      </c>
      <c r="C11091" s="4">
        <v>9</v>
      </c>
      <c r="D11091">
        <v>1160</v>
      </c>
      <c r="E11091">
        <v>368</v>
      </c>
      <c r="F11091">
        <v>735</v>
      </c>
      <c r="G11091">
        <v>325</v>
      </c>
      <c r="H11091" s="4">
        <v>1.119</v>
      </c>
      <c r="I11091" s="4">
        <v>175000</v>
      </c>
      <c r="J11091" s="1" t="s">
        <v>11</v>
      </c>
      <c r="L11091" s="7" t="str">
        <f>IF(housing[[#This Row],[housing_median_age]]&lt;=30,"A","B")</f>
        <v>A</v>
      </c>
      <c r="M11091" s="7" t="str">
        <f>IF(L11091="A",IF(housing[[#This Row],[median_income]]&lt;=5,"AA","AB"),IF(housing[[#This Row],[median_house_value]]&lt;=100000,"BA","BB"))</f>
        <v>AA</v>
      </c>
      <c r="N11091" s="7" t="str">
        <f>IF(M11091="AA",IF(housing[[#This Row],[median_income]]&lt;=10,"AAA","AAB"),IF(housing[[#This Row],[median_house_value]]&lt;=150000,"BBA","BBB"))</f>
        <v>AAA</v>
      </c>
      <c r="O11091" s="7" t="str">
        <f t="shared" si="173"/>
        <v>Compra</v>
      </c>
    </row>
    <row r="11092" spans="1:15" x14ac:dyDescent="0.25">
      <c r="A11092">
        <v>-117.92</v>
      </c>
      <c r="B11092">
        <v>33.83</v>
      </c>
      <c r="C11092" s="4">
        <v>17</v>
      </c>
      <c r="D11092">
        <v>382</v>
      </c>
      <c r="E11092">
        <v>86</v>
      </c>
      <c r="F11092">
        <v>272</v>
      </c>
      <c r="G11092">
        <v>81</v>
      </c>
      <c r="H11092" s="4">
        <v>1.425</v>
      </c>
      <c r="I11092" s="4">
        <v>212500</v>
      </c>
      <c r="J11092" s="1" t="s">
        <v>11</v>
      </c>
      <c r="L11092" s="7" t="str">
        <f>IF(housing[[#This Row],[housing_median_age]]&lt;=30,"A","B")</f>
        <v>A</v>
      </c>
      <c r="M11092" s="7" t="str">
        <f>IF(L11092="A",IF(housing[[#This Row],[median_income]]&lt;=5,"AA","AB"),IF(housing[[#This Row],[median_house_value]]&lt;=100000,"BA","BB"))</f>
        <v>AA</v>
      </c>
      <c r="N11092" s="7" t="str">
        <f>IF(M11092="AA",IF(housing[[#This Row],[median_income]]&lt;=10,"AAA","AAB"),IF(housing[[#This Row],[median_house_value]]&lt;=150000,"BBA","BBB"))</f>
        <v>AAA</v>
      </c>
      <c r="O11092" s="7" t="str">
        <f t="shared" si="173"/>
        <v>Compra</v>
      </c>
    </row>
    <row r="11093" spans="1:15" x14ac:dyDescent="0.25">
      <c r="A11093">
        <v>-117.91</v>
      </c>
      <c r="B11093">
        <v>33.840000000000003</v>
      </c>
      <c r="C11093" s="4">
        <v>16</v>
      </c>
      <c r="D11093">
        <v>919</v>
      </c>
      <c r="E11093">
        <v>253</v>
      </c>
      <c r="F11093">
        <v>912</v>
      </c>
      <c r="G11093">
        <v>249</v>
      </c>
      <c r="H11093" s="4">
        <v>1.5903</v>
      </c>
      <c r="I11093" s="4">
        <v>165400</v>
      </c>
      <c r="J11093" s="1" t="s">
        <v>11</v>
      </c>
      <c r="L11093" s="7" t="str">
        <f>IF(housing[[#This Row],[housing_median_age]]&lt;=30,"A","B")</f>
        <v>A</v>
      </c>
      <c r="M11093" s="7" t="str">
        <f>IF(L11093="A",IF(housing[[#This Row],[median_income]]&lt;=5,"AA","AB"),IF(housing[[#This Row],[median_house_value]]&lt;=100000,"BA","BB"))</f>
        <v>AA</v>
      </c>
      <c r="N11093" s="7" t="str">
        <f>IF(M11093="AA",IF(housing[[#This Row],[median_income]]&lt;=10,"AAA","AAB"),IF(housing[[#This Row],[median_house_value]]&lt;=150000,"BBA","BBB"))</f>
        <v>AAA</v>
      </c>
      <c r="O11093" s="7" t="str">
        <f t="shared" si="173"/>
        <v>Compra</v>
      </c>
    </row>
    <row r="11094" spans="1:15" x14ac:dyDescent="0.25">
      <c r="A11094">
        <v>-117.91</v>
      </c>
      <c r="B11094">
        <v>33.840000000000003</v>
      </c>
      <c r="C11094" s="4">
        <v>25</v>
      </c>
      <c r="D11094">
        <v>1021</v>
      </c>
      <c r="E11094">
        <v>252</v>
      </c>
      <c r="F11094">
        <v>975</v>
      </c>
      <c r="G11094">
        <v>258</v>
      </c>
      <c r="H11094" s="4">
        <v>3.125</v>
      </c>
      <c r="I11094" s="4">
        <v>168100</v>
      </c>
      <c r="J11094" s="1" t="s">
        <v>11</v>
      </c>
      <c r="L11094" s="7" t="str">
        <f>IF(housing[[#This Row],[housing_median_age]]&lt;=30,"A","B")</f>
        <v>A</v>
      </c>
      <c r="M11094" s="7" t="str">
        <f>IF(L11094="A",IF(housing[[#This Row],[median_income]]&lt;=5,"AA","AB"),IF(housing[[#This Row],[median_house_value]]&lt;=100000,"BA","BB"))</f>
        <v>AA</v>
      </c>
      <c r="N11094" s="7" t="str">
        <f>IF(M11094="AA",IF(housing[[#This Row],[median_income]]&lt;=10,"AAA","AAB"),IF(housing[[#This Row],[median_house_value]]&lt;=150000,"BBA","BBB"))</f>
        <v>AAA</v>
      </c>
      <c r="O11094" s="7" t="str">
        <f t="shared" si="173"/>
        <v>Compra</v>
      </c>
    </row>
    <row r="11095" spans="1:15" x14ac:dyDescent="0.25">
      <c r="A11095">
        <v>-117.91</v>
      </c>
      <c r="B11095">
        <v>33.83</v>
      </c>
      <c r="C11095" s="4">
        <v>47</v>
      </c>
      <c r="D11095">
        <v>504</v>
      </c>
      <c r="E11095">
        <v>113</v>
      </c>
      <c r="F11095">
        <v>375</v>
      </c>
      <c r="G11095">
        <v>109</v>
      </c>
      <c r="H11095" s="4">
        <v>3.6606999999999998</v>
      </c>
      <c r="I11095" s="4">
        <v>160600</v>
      </c>
      <c r="J11095" s="1" t="s">
        <v>11</v>
      </c>
      <c r="L11095" s="7" t="str">
        <f>IF(housing[[#This Row],[housing_median_age]]&lt;=30,"A","B")</f>
        <v>B</v>
      </c>
      <c r="M11095" s="7" t="str">
        <f>IF(L11095="A",IF(housing[[#This Row],[median_income]]&lt;=5,"AA","AB"),IF(housing[[#This Row],[median_house_value]]&lt;=100000,"BA","BB"))</f>
        <v>BB</v>
      </c>
      <c r="N11095" s="7" t="str">
        <f>IF(M11095="AA",IF(housing[[#This Row],[median_income]]&lt;=10,"AAA","AAB"),IF(housing[[#This Row],[median_house_value]]&lt;=150000,"BBA","BBB"))</f>
        <v>BBB</v>
      </c>
      <c r="O11095" s="7" t="str">
        <f t="shared" si="173"/>
        <v>No compra</v>
      </c>
    </row>
    <row r="11096" spans="1:15" x14ac:dyDescent="0.25">
      <c r="A11096">
        <v>-117.91</v>
      </c>
      <c r="B11096">
        <v>33.83</v>
      </c>
      <c r="C11096" s="4">
        <v>37</v>
      </c>
      <c r="D11096">
        <v>1039</v>
      </c>
      <c r="E11096">
        <v>260</v>
      </c>
      <c r="F11096">
        <v>719</v>
      </c>
      <c r="G11096">
        <v>243</v>
      </c>
      <c r="H11096" s="4">
        <v>3.0287999999999999</v>
      </c>
      <c r="I11096" s="4">
        <v>161400</v>
      </c>
      <c r="J11096" s="1" t="s">
        <v>11</v>
      </c>
      <c r="L11096" s="7" t="str">
        <f>IF(housing[[#This Row],[housing_median_age]]&lt;=30,"A","B")</f>
        <v>B</v>
      </c>
      <c r="M11096" s="7" t="str">
        <f>IF(L11096="A",IF(housing[[#This Row],[median_income]]&lt;=5,"AA","AB"),IF(housing[[#This Row],[median_house_value]]&lt;=100000,"BA","BB"))</f>
        <v>BB</v>
      </c>
      <c r="N11096" s="7" t="str">
        <f>IF(M11096="AA",IF(housing[[#This Row],[median_income]]&lt;=10,"AAA","AAB"),IF(housing[[#This Row],[median_house_value]]&lt;=150000,"BBA","BBB"))</f>
        <v>BBB</v>
      </c>
      <c r="O11096" s="7" t="str">
        <f t="shared" si="173"/>
        <v>No compra</v>
      </c>
    </row>
    <row r="11097" spans="1:15" x14ac:dyDescent="0.25">
      <c r="A11097">
        <v>-117.92</v>
      </c>
      <c r="B11097">
        <v>33.83</v>
      </c>
      <c r="C11097" s="4">
        <v>36</v>
      </c>
      <c r="D11097">
        <v>1072</v>
      </c>
      <c r="E11097">
        <v>193</v>
      </c>
      <c r="F11097">
        <v>639</v>
      </c>
      <c r="G11097">
        <v>196</v>
      </c>
      <c r="H11097" s="4">
        <v>5.0274999999999999</v>
      </c>
      <c r="I11097" s="4">
        <v>179300</v>
      </c>
      <c r="J11097" s="1" t="s">
        <v>11</v>
      </c>
      <c r="L11097" s="7" t="str">
        <f>IF(housing[[#This Row],[housing_median_age]]&lt;=30,"A","B")</f>
        <v>B</v>
      </c>
      <c r="M11097" s="7" t="str">
        <f>IF(L11097="A",IF(housing[[#This Row],[median_income]]&lt;=5,"AA","AB"),IF(housing[[#This Row],[median_house_value]]&lt;=100000,"BA","BB"))</f>
        <v>BB</v>
      </c>
      <c r="N11097" s="7" t="str">
        <f>IF(M11097="AA",IF(housing[[#This Row],[median_income]]&lt;=10,"AAA","AAB"),IF(housing[[#This Row],[median_house_value]]&lt;=150000,"BBA","BBB"))</f>
        <v>BBB</v>
      </c>
      <c r="O11097" s="7" t="str">
        <f t="shared" si="173"/>
        <v>No compra</v>
      </c>
    </row>
    <row r="11098" spans="1:15" x14ac:dyDescent="0.25">
      <c r="A11098">
        <v>-117.92</v>
      </c>
      <c r="B11098">
        <v>33.83</v>
      </c>
      <c r="C11098" s="4">
        <v>52</v>
      </c>
      <c r="D11098">
        <v>1514</v>
      </c>
      <c r="E11098">
        <v>301</v>
      </c>
      <c r="F11098">
        <v>855</v>
      </c>
      <c r="G11098">
        <v>293</v>
      </c>
      <c r="H11098" s="4">
        <v>3.6042000000000001</v>
      </c>
      <c r="I11098" s="4">
        <v>166400</v>
      </c>
      <c r="J11098" s="1" t="s">
        <v>11</v>
      </c>
      <c r="L11098" s="7" t="str">
        <f>IF(housing[[#This Row],[housing_median_age]]&lt;=30,"A","B")</f>
        <v>B</v>
      </c>
      <c r="M11098" s="7" t="str">
        <f>IF(L11098="A",IF(housing[[#This Row],[median_income]]&lt;=5,"AA","AB"),IF(housing[[#This Row],[median_house_value]]&lt;=100000,"BA","BB"))</f>
        <v>BB</v>
      </c>
      <c r="N11098" s="7" t="str">
        <f>IF(M11098="AA",IF(housing[[#This Row],[median_income]]&lt;=10,"AAA","AAB"),IF(housing[[#This Row],[median_house_value]]&lt;=150000,"BBA","BBB"))</f>
        <v>BBB</v>
      </c>
      <c r="O11098" s="7" t="str">
        <f t="shared" si="173"/>
        <v>No compra</v>
      </c>
    </row>
    <row r="11099" spans="1:15" x14ac:dyDescent="0.25">
      <c r="A11099">
        <v>-117.91</v>
      </c>
      <c r="B11099">
        <v>33.83</v>
      </c>
      <c r="C11099" s="4">
        <v>32</v>
      </c>
      <c r="D11099">
        <v>1855</v>
      </c>
      <c r="E11099">
        <v>527</v>
      </c>
      <c r="F11099">
        <v>2568</v>
      </c>
      <c r="G11099">
        <v>504</v>
      </c>
      <c r="H11099" s="4">
        <v>2.5508999999999999</v>
      </c>
      <c r="I11099" s="4">
        <v>170800</v>
      </c>
      <c r="J11099" s="1" t="s">
        <v>11</v>
      </c>
      <c r="L11099" s="7" t="str">
        <f>IF(housing[[#This Row],[housing_median_age]]&lt;=30,"A","B")</f>
        <v>B</v>
      </c>
      <c r="M11099" s="7" t="str">
        <f>IF(L11099="A",IF(housing[[#This Row],[median_income]]&lt;=5,"AA","AB"),IF(housing[[#This Row],[median_house_value]]&lt;=100000,"BA","BB"))</f>
        <v>BB</v>
      </c>
      <c r="N11099" s="7" t="str">
        <f>IF(M11099="AA",IF(housing[[#This Row],[median_income]]&lt;=10,"AAA","AAB"),IF(housing[[#This Row],[median_house_value]]&lt;=150000,"BBA","BBB"))</f>
        <v>BBB</v>
      </c>
      <c r="O11099" s="7" t="str">
        <f t="shared" si="173"/>
        <v>No compra</v>
      </c>
    </row>
    <row r="11100" spans="1:15" x14ac:dyDescent="0.25">
      <c r="A11100">
        <v>-117.9</v>
      </c>
      <c r="B11100">
        <v>33.82</v>
      </c>
      <c r="C11100" s="4">
        <v>32</v>
      </c>
      <c r="D11100">
        <v>1187</v>
      </c>
      <c r="E11100">
        <v>302</v>
      </c>
      <c r="F11100">
        <v>1003</v>
      </c>
      <c r="G11100">
        <v>275</v>
      </c>
      <c r="H11100" s="4">
        <v>2.4931000000000001</v>
      </c>
      <c r="I11100" s="4">
        <v>166900</v>
      </c>
      <c r="J11100" s="1" t="s">
        <v>11</v>
      </c>
      <c r="L11100" s="7" t="str">
        <f>IF(housing[[#This Row],[housing_median_age]]&lt;=30,"A","B")</f>
        <v>B</v>
      </c>
      <c r="M11100" s="7" t="str">
        <f>IF(L11100="A",IF(housing[[#This Row],[median_income]]&lt;=5,"AA","AB"),IF(housing[[#This Row],[median_house_value]]&lt;=100000,"BA","BB"))</f>
        <v>BB</v>
      </c>
      <c r="N11100" s="7" t="str">
        <f>IF(M11100="AA",IF(housing[[#This Row],[median_income]]&lt;=10,"AAA","AAB"),IF(housing[[#This Row],[median_house_value]]&lt;=150000,"BBA","BBB"))</f>
        <v>BBB</v>
      </c>
      <c r="O11100" s="7" t="str">
        <f t="shared" si="173"/>
        <v>No compra</v>
      </c>
    </row>
    <row r="11101" spans="1:15" x14ac:dyDescent="0.25">
      <c r="A11101">
        <v>-117.92</v>
      </c>
      <c r="B11101">
        <v>33.82</v>
      </c>
      <c r="C11101" s="4">
        <v>10</v>
      </c>
      <c r="D11101">
        <v>1548</v>
      </c>
      <c r="E11101">
        <v>506</v>
      </c>
      <c r="F11101">
        <v>1535</v>
      </c>
      <c r="G11101">
        <v>424</v>
      </c>
      <c r="H11101" s="4">
        <v>4.5057</v>
      </c>
      <c r="I11101" s="4">
        <v>152400</v>
      </c>
      <c r="J11101" s="1" t="s">
        <v>11</v>
      </c>
      <c r="L11101" s="7" t="str">
        <f>IF(housing[[#This Row],[housing_median_age]]&lt;=30,"A","B")</f>
        <v>A</v>
      </c>
      <c r="M11101" s="7" t="str">
        <f>IF(L11101="A",IF(housing[[#This Row],[median_income]]&lt;=5,"AA","AB"),IF(housing[[#This Row],[median_house_value]]&lt;=100000,"BA","BB"))</f>
        <v>AA</v>
      </c>
      <c r="N11101" s="7" t="str">
        <f>IF(M11101="AA",IF(housing[[#This Row],[median_income]]&lt;=10,"AAA","AAB"),IF(housing[[#This Row],[median_house_value]]&lt;=150000,"BBA","BBB"))</f>
        <v>AAA</v>
      </c>
      <c r="O11101" s="7" t="str">
        <f t="shared" si="173"/>
        <v>Compra</v>
      </c>
    </row>
    <row r="11102" spans="1:15" x14ac:dyDescent="0.25">
      <c r="A11102">
        <v>-117.91</v>
      </c>
      <c r="B11102">
        <v>33.82</v>
      </c>
      <c r="C11102" s="4">
        <v>32</v>
      </c>
      <c r="D11102">
        <v>2696</v>
      </c>
      <c r="E11102">
        <v>640</v>
      </c>
      <c r="F11102">
        <v>2330</v>
      </c>
      <c r="G11102">
        <v>626</v>
      </c>
      <c r="H11102" s="4">
        <v>2.9479000000000002</v>
      </c>
      <c r="I11102" s="4">
        <v>184600</v>
      </c>
      <c r="J11102" s="1" t="s">
        <v>11</v>
      </c>
      <c r="L11102" s="7" t="str">
        <f>IF(housing[[#This Row],[housing_median_age]]&lt;=30,"A","B")</f>
        <v>B</v>
      </c>
      <c r="M11102" s="7" t="str">
        <f>IF(L11102="A",IF(housing[[#This Row],[median_income]]&lt;=5,"AA","AB"),IF(housing[[#This Row],[median_house_value]]&lt;=100000,"BA","BB"))</f>
        <v>BB</v>
      </c>
      <c r="N11102" s="7" t="str">
        <f>IF(M11102="AA",IF(housing[[#This Row],[median_income]]&lt;=10,"AAA","AAB"),IF(housing[[#This Row],[median_house_value]]&lt;=150000,"BBA","BBB"))</f>
        <v>BBB</v>
      </c>
      <c r="O11102" s="7" t="str">
        <f t="shared" si="173"/>
        <v>No compra</v>
      </c>
    </row>
    <row r="11103" spans="1:15" x14ac:dyDescent="0.25">
      <c r="A11103">
        <v>-117.91</v>
      </c>
      <c r="B11103">
        <v>33.82</v>
      </c>
      <c r="C11103" s="4">
        <v>29</v>
      </c>
      <c r="D11103">
        <v>1444</v>
      </c>
      <c r="E11103">
        <v>326</v>
      </c>
      <c r="F11103">
        <v>1038</v>
      </c>
      <c r="G11103">
        <v>271</v>
      </c>
      <c r="H11103" s="4">
        <v>2.3843000000000001</v>
      </c>
      <c r="I11103" s="4">
        <v>182900</v>
      </c>
      <c r="J11103" s="1" t="s">
        <v>11</v>
      </c>
      <c r="L11103" s="7" t="str">
        <f>IF(housing[[#This Row],[housing_median_age]]&lt;=30,"A","B")</f>
        <v>A</v>
      </c>
      <c r="M11103" s="7" t="str">
        <f>IF(L11103="A",IF(housing[[#This Row],[median_income]]&lt;=5,"AA","AB"),IF(housing[[#This Row],[median_house_value]]&lt;=100000,"BA","BB"))</f>
        <v>AA</v>
      </c>
      <c r="N11103" s="7" t="str">
        <f>IF(M11103="AA",IF(housing[[#This Row],[median_income]]&lt;=10,"AAA","AAB"),IF(housing[[#This Row],[median_house_value]]&lt;=150000,"BBA","BBB"))</f>
        <v>AAA</v>
      </c>
      <c r="O11103" s="7" t="str">
        <f t="shared" si="173"/>
        <v>Compra</v>
      </c>
    </row>
    <row r="11104" spans="1:15" x14ac:dyDescent="0.25">
      <c r="A11104">
        <v>-117.91</v>
      </c>
      <c r="B11104">
        <v>33.81</v>
      </c>
      <c r="C11104" s="4">
        <v>18</v>
      </c>
      <c r="D11104">
        <v>1181</v>
      </c>
      <c r="E11104">
        <v>353</v>
      </c>
      <c r="F11104">
        <v>781</v>
      </c>
      <c r="G11104">
        <v>340</v>
      </c>
      <c r="H11104" s="4">
        <v>2.5625</v>
      </c>
      <c r="I11104" s="4">
        <v>153100</v>
      </c>
      <c r="J11104" s="1" t="s">
        <v>11</v>
      </c>
      <c r="L11104" s="7" t="str">
        <f>IF(housing[[#This Row],[housing_median_age]]&lt;=30,"A","B")</f>
        <v>A</v>
      </c>
      <c r="M11104" s="7" t="str">
        <f>IF(L11104="A",IF(housing[[#This Row],[median_income]]&lt;=5,"AA","AB"),IF(housing[[#This Row],[median_house_value]]&lt;=100000,"BA","BB"))</f>
        <v>AA</v>
      </c>
      <c r="N11104" s="7" t="str">
        <f>IF(M11104="AA",IF(housing[[#This Row],[median_income]]&lt;=10,"AAA","AAB"),IF(housing[[#This Row],[median_house_value]]&lt;=150000,"BBA","BBB"))</f>
        <v>AAA</v>
      </c>
      <c r="O11104" s="7" t="str">
        <f t="shared" si="173"/>
        <v>Compra</v>
      </c>
    </row>
    <row r="11105" spans="1:15" x14ac:dyDescent="0.25">
      <c r="A11105">
        <v>-117.91</v>
      </c>
      <c r="B11105">
        <v>33.82</v>
      </c>
      <c r="C11105" s="4">
        <v>32</v>
      </c>
      <c r="D11105">
        <v>1408</v>
      </c>
      <c r="E11105">
        <v>307</v>
      </c>
      <c r="F11105">
        <v>1331</v>
      </c>
      <c r="G11105">
        <v>284</v>
      </c>
      <c r="H11105" s="4">
        <v>3.7014</v>
      </c>
      <c r="I11105" s="4">
        <v>179600</v>
      </c>
      <c r="J11105" s="1" t="s">
        <v>11</v>
      </c>
      <c r="L11105" s="7" t="str">
        <f>IF(housing[[#This Row],[housing_median_age]]&lt;=30,"A","B")</f>
        <v>B</v>
      </c>
      <c r="M11105" s="7" t="str">
        <f>IF(L11105="A",IF(housing[[#This Row],[median_income]]&lt;=5,"AA","AB"),IF(housing[[#This Row],[median_house_value]]&lt;=100000,"BA","BB"))</f>
        <v>BB</v>
      </c>
      <c r="N11105" s="7" t="str">
        <f>IF(M11105="AA",IF(housing[[#This Row],[median_income]]&lt;=10,"AAA","AAB"),IF(housing[[#This Row],[median_house_value]]&lt;=150000,"BBA","BBB"))</f>
        <v>BBB</v>
      </c>
      <c r="O11105" s="7" t="str">
        <f t="shared" si="173"/>
        <v>No compra</v>
      </c>
    </row>
    <row r="11106" spans="1:15" x14ac:dyDescent="0.25">
      <c r="A11106">
        <v>-117.93</v>
      </c>
      <c r="B11106">
        <v>33.81</v>
      </c>
      <c r="C11106" s="4">
        <v>18</v>
      </c>
      <c r="D11106">
        <v>3291</v>
      </c>
      <c r="E11106">
        <v>587</v>
      </c>
      <c r="F11106">
        <v>1640</v>
      </c>
      <c r="G11106">
        <v>563</v>
      </c>
      <c r="H11106" s="4">
        <v>4.8981000000000003</v>
      </c>
      <c r="I11106" s="4">
        <v>166300</v>
      </c>
      <c r="J11106" s="1" t="s">
        <v>11</v>
      </c>
      <c r="L11106" s="7" t="str">
        <f>IF(housing[[#This Row],[housing_median_age]]&lt;=30,"A","B")</f>
        <v>A</v>
      </c>
      <c r="M11106" s="7" t="str">
        <f>IF(L11106="A",IF(housing[[#This Row],[median_income]]&lt;=5,"AA","AB"),IF(housing[[#This Row],[median_house_value]]&lt;=100000,"BA","BB"))</f>
        <v>AA</v>
      </c>
      <c r="N11106" s="7" t="str">
        <f>IF(M11106="AA",IF(housing[[#This Row],[median_income]]&lt;=10,"AAA","AAB"),IF(housing[[#This Row],[median_house_value]]&lt;=150000,"BBA","BBB"))</f>
        <v>AAA</v>
      </c>
      <c r="O11106" s="7" t="str">
        <f t="shared" si="173"/>
        <v>Compra</v>
      </c>
    </row>
    <row r="11107" spans="1:15" x14ac:dyDescent="0.25">
      <c r="A11107">
        <v>-117.92</v>
      </c>
      <c r="B11107">
        <v>33.81</v>
      </c>
      <c r="C11107" s="4">
        <v>34</v>
      </c>
      <c r="D11107">
        <v>988</v>
      </c>
      <c r="E11107">
        <v>173</v>
      </c>
      <c r="F11107">
        <v>759</v>
      </c>
      <c r="G11107">
        <v>184</v>
      </c>
      <c r="H11107" s="4">
        <v>5.6047000000000002</v>
      </c>
      <c r="I11107" s="4">
        <v>205100</v>
      </c>
      <c r="J11107" s="1" t="s">
        <v>11</v>
      </c>
      <c r="L11107" s="7" t="str">
        <f>IF(housing[[#This Row],[housing_median_age]]&lt;=30,"A","B")</f>
        <v>B</v>
      </c>
      <c r="M11107" s="7" t="str">
        <f>IF(L11107="A",IF(housing[[#This Row],[median_income]]&lt;=5,"AA","AB"),IF(housing[[#This Row],[median_house_value]]&lt;=100000,"BA","BB"))</f>
        <v>BB</v>
      </c>
      <c r="N11107" s="7" t="str">
        <f>IF(M11107="AA",IF(housing[[#This Row],[median_income]]&lt;=10,"AAA","AAB"),IF(housing[[#This Row],[median_house_value]]&lt;=150000,"BBA","BBB"))</f>
        <v>BBB</v>
      </c>
      <c r="O11107" s="7" t="str">
        <f t="shared" si="173"/>
        <v>No compra</v>
      </c>
    </row>
    <row r="11108" spans="1:15" x14ac:dyDescent="0.25">
      <c r="A11108">
        <v>-117.93</v>
      </c>
      <c r="B11108">
        <v>33.799999999999997</v>
      </c>
      <c r="C11108" s="4">
        <v>34</v>
      </c>
      <c r="D11108">
        <v>3903</v>
      </c>
      <c r="E11108">
        <v>717</v>
      </c>
      <c r="F11108">
        <v>2054</v>
      </c>
      <c r="G11108">
        <v>716</v>
      </c>
      <c r="H11108" s="4">
        <v>4.2731000000000003</v>
      </c>
      <c r="I11108" s="4">
        <v>218000</v>
      </c>
      <c r="J11108" s="1" t="s">
        <v>11</v>
      </c>
      <c r="L11108" s="7" t="str">
        <f>IF(housing[[#This Row],[housing_median_age]]&lt;=30,"A","B")</f>
        <v>B</v>
      </c>
      <c r="M11108" s="7" t="str">
        <f>IF(L11108="A",IF(housing[[#This Row],[median_income]]&lt;=5,"AA","AB"),IF(housing[[#This Row],[median_house_value]]&lt;=100000,"BA","BB"))</f>
        <v>BB</v>
      </c>
      <c r="N11108" s="7" t="str">
        <f>IF(M11108="AA",IF(housing[[#This Row],[median_income]]&lt;=10,"AAA","AAB"),IF(housing[[#This Row],[median_house_value]]&lt;=150000,"BBA","BBB"))</f>
        <v>BBB</v>
      </c>
      <c r="O11108" s="7" t="str">
        <f t="shared" si="173"/>
        <v>No compra</v>
      </c>
    </row>
    <row r="11109" spans="1:15" x14ac:dyDescent="0.25">
      <c r="A11109">
        <v>-117.92</v>
      </c>
      <c r="B11109">
        <v>33.799999999999997</v>
      </c>
      <c r="C11109" s="4">
        <v>17</v>
      </c>
      <c r="D11109">
        <v>1317</v>
      </c>
      <c r="E11109">
        <v>256</v>
      </c>
      <c r="F11109">
        <v>679</v>
      </c>
      <c r="G11109">
        <v>272</v>
      </c>
      <c r="H11109" s="4">
        <v>4.6696</v>
      </c>
      <c r="I11109" s="4">
        <v>159500</v>
      </c>
      <c r="J11109" s="1" t="s">
        <v>11</v>
      </c>
      <c r="L11109" s="7" t="str">
        <f>IF(housing[[#This Row],[housing_median_age]]&lt;=30,"A","B")</f>
        <v>A</v>
      </c>
      <c r="M11109" s="7" t="str">
        <f>IF(L11109="A",IF(housing[[#This Row],[median_income]]&lt;=5,"AA","AB"),IF(housing[[#This Row],[median_house_value]]&lt;=100000,"BA","BB"))</f>
        <v>AA</v>
      </c>
      <c r="N11109" s="7" t="str">
        <f>IF(M11109="AA",IF(housing[[#This Row],[median_income]]&lt;=10,"AAA","AAB"),IF(housing[[#This Row],[median_house_value]]&lt;=150000,"BBA","BBB"))</f>
        <v>AAA</v>
      </c>
      <c r="O11109" s="7" t="str">
        <f t="shared" si="173"/>
        <v>Compra</v>
      </c>
    </row>
    <row r="11110" spans="1:15" x14ac:dyDescent="0.25">
      <c r="A11110">
        <v>-117.9</v>
      </c>
      <c r="B11110">
        <v>33.799999999999997</v>
      </c>
      <c r="C11110" s="4">
        <v>21</v>
      </c>
      <c r="D11110">
        <v>1342</v>
      </c>
      <c r="E11110">
        <v>326</v>
      </c>
      <c r="F11110">
        <v>748</v>
      </c>
      <c r="G11110">
        <v>335</v>
      </c>
      <c r="H11110" s="4">
        <v>2.9230999999999998</v>
      </c>
      <c r="I11110" s="4">
        <v>45000</v>
      </c>
      <c r="J11110" s="1" t="s">
        <v>11</v>
      </c>
      <c r="L11110" s="7" t="str">
        <f>IF(housing[[#This Row],[housing_median_age]]&lt;=30,"A","B")</f>
        <v>A</v>
      </c>
      <c r="M11110" s="7" t="str">
        <f>IF(L11110="A",IF(housing[[#This Row],[median_income]]&lt;=5,"AA","AB"),IF(housing[[#This Row],[median_house_value]]&lt;=100000,"BA","BB"))</f>
        <v>AA</v>
      </c>
      <c r="N11110" s="7" t="str">
        <f>IF(M11110="AA",IF(housing[[#This Row],[median_income]]&lt;=10,"AAA","AAB"),IF(housing[[#This Row],[median_house_value]]&lt;=150000,"BBA","BBB"))</f>
        <v>AAA</v>
      </c>
      <c r="O11110" s="7" t="str">
        <f t="shared" si="173"/>
        <v>Compra</v>
      </c>
    </row>
    <row r="11111" spans="1:15" x14ac:dyDescent="0.25">
      <c r="A11111">
        <v>-117.9</v>
      </c>
      <c r="B11111">
        <v>33.799999999999997</v>
      </c>
      <c r="C11111" s="4">
        <v>22</v>
      </c>
      <c r="D11111">
        <v>2964</v>
      </c>
      <c r="E11111">
        <v>829</v>
      </c>
      <c r="F11111">
        <v>2639</v>
      </c>
      <c r="G11111">
        <v>771</v>
      </c>
      <c r="H11111" s="4">
        <v>2.4832999999999998</v>
      </c>
      <c r="I11111" s="4">
        <v>157500</v>
      </c>
      <c r="J11111" s="1" t="s">
        <v>11</v>
      </c>
      <c r="L11111" s="7" t="str">
        <f>IF(housing[[#This Row],[housing_median_age]]&lt;=30,"A","B")</f>
        <v>A</v>
      </c>
      <c r="M11111" s="7" t="str">
        <f>IF(L11111="A",IF(housing[[#This Row],[median_income]]&lt;=5,"AA","AB"),IF(housing[[#This Row],[median_house_value]]&lt;=100000,"BA","BB"))</f>
        <v>AA</v>
      </c>
      <c r="N11111" s="7" t="str">
        <f>IF(M11111="AA",IF(housing[[#This Row],[median_income]]&lt;=10,"AAA","AAB"),IF(housing[[#This Row],[median_house_value]]&lt;=150000,"BBA","BBB"))</f>
        <v>AAA</v>
      </c>
      <c r="O11111" s="7" t="str">
        <f t="shared" si="173"/>
        <v>Compra</v>
      </c>
    </row>
    <row r="11112" spans="1:15" x14ac:dyDescent="0.25">
      <c r="A11112">
        <v>-117.9</v>
      </c>
      <c r="B11112">
        <v>33.799999999999997</v>
      </c>
      <c r="C11112" s="4">
        <v>23</v>
      </c>
      <c r="D11112">
        <v>1368</v>
      </c>
      <c r="E11112">
        <v>397</v>
      </c>
      <c r="F11112">
        <v>1940</v>
      </c>
      <c r="G11112">
        <v>358</v>
      </c>
      <c r="H11112" s="4">
        <v>3.0789</v>
      </c>
      <c r="I11112" s="4">
        <v>350000</v>
      </c>
      <c r="J11112" s="1" t="s">
        <v>11</v>
      </c>
      <c r="L11112" s="7" t="str">
        <f>IF(housing[[#This Row],[housing_median_age]]&lt;=30,"A","B")</f>
        <v>A</v>
      </c>
      <c r="M11112" s="7" t="str">
        <f>IF(L11112="A",IF(housing[[#This Row],[median_income]]&lt;=5,"AA","AB"),IF(housing[[#This Row],[median_house_value]]&lt;=100000,"BA","BB"))</f>
        <v>AA</v>
      </c>
      <c r="N11112" s="7" t="str">
        <f>IF(M11112="AA",IF(housing[[#This Row],[median_income]]&lt;=10,"AAA","AAB"),IF(housing[[#This Row],[median_house_value]]&lt;=150000,"BBA","BBB"))</f>
        <v>AAA</v>
      </c>
      <c r="O11112" s="7" t="str">
        <f t="shared" si="173"/>
        <v>Compra</v>
      </c>
    </row>
    <row r="11113" spans="1:15" x14ac:dyDescent="0.25">
      <c r="A11113">
        <v>-117.9</v>
      </c>
      <c r="B11113">
        <v>33.799999999999997</v>
      </c>
      <c r="C11113" s="4">
        <v>27</v>
      </c>
      <c r="D11113">
        <v>2176</v>
      </c>
      <c r="E11113">
        <v>442</v>
      </c>
      <c r="F11113">
        <v>1440</v>
      </c>
      <c r="G11113">
        <v>418</v>
      </c>
      <c r="H11113" s="4">
        <v>4.375</v>
      </c>
      <c r="I11113" s="4">
        <v>212500</v>
      </c>
      <c r="J11113" s="1" t="s">
        <v>11</v>
      </c>
      <c r="L11113" s="7" t="str">
        <f>IF(housing[[#This Row],[housing_median_age]]&lt;=30,"A","B")</f>
        <v>A</v>
      </c>
      <c r="M11113" s="7" t="str">
        <f>IF(L11113="A",IF(housing[[#This Row],[median_income]]&lt;=5,"AA","AB"),IF(housing[[#This Row],[median_house_value]]&lt;=100000,"BA","BB"))</f>
        <v>AA</v>
      </c>
      <c r="N11113" s="7" t="str">
        <f>IF(M11113="AA",IF(housing[[#This Row],[median_income]]&lt;=10,"AAA","AAB"),IF(housing[[#This Row],[median_house_value]]&lt;=150000,"BBA","BBB"))</f>
        <v>AAA</v>
      </c>
      <c r="O11113" s="7" t="str">
        <f t="shared" si="173"/>
        <v>Compra</v>
      </c>
    </row>
    <row r="11114" spans="1:15" x14ac:dyDescent="0.25">
      <c r="A11114">
        <v>-117.94</v>
      </c>
      <c r="B11114">
        <v>33.81</v>
      </c>
      <c r="C11114" s="4">
        <v>33</v>
      </c>
      <c r="D11114">
        <v>1891</v>
      </c>
      <c r="E11114">
        <v>334</v>
      </c>
      <c r="F11114">
        <v>932</v>
      </c>
      <c r="G11114">
        <v>343</v>
      </c>
      <c r="H11114" s="4">
        <v>4.2759</v>
      </c>
      <c r="I11114" s="4">
        <v>238000</v>
      </c>
      <c r="J11114" s="1" t="s">
        <v>11</v>
      </c>
      <c r="L11114" s="7" t="str">
        <f>IF(housing[[#This Row],[housing_median_age]]&lt;=30,"A","B")</f>
        <v>B</v>
      </c>
      <c r="M11114" s="7" t="str">
        <f>IF(L11114="A",IF(housing[[#This Row],[median_income]]&lt;=5,"AA","AB"),IF(housing[[#This Row],[median_house_value]]&lt;=100000,"BA","BB"))</f>
        <v>BB</v>
      </c>
      <c r="N11114" s="7" t="str">
        <f>IF(M11114="AA",IF(housing[[#This Row],[median_income]]&lt;=10,"AAA","AAB"),IF(housing[[#This Row],[median_house_value]]&lt;=150000,"BBA","BBB"))</f>
        <v>BBB</v>
      </c>
      <c r="O11114" s="7" t="str">
        <f t="shared" si="173"/>
        <v>No compra</v>
      </c>
    </row>
    <row r="11115" spans="1:15" x14ac:dyDescent="0.25">
      <c r="A11115">
        <v>-117.94</v>
      </c>
      <c r="B11115">
        <v>33.81</v>
      </c>
      <c r="C11115" s="4">
        <v>25</v>
      </c>
      <c r="D11115">
        <v>1731</v>
      </c>
      <c r="E11115">
        <v>482</v>
      </c>
      <c r="F11115">
        <v>1127</v>
      </c>
      <c r="G11115">
        <v>455</v>
      </c>
      <c r="H11115" s="4">
        <v>3.2559999999999998</v>
      </c>
      <c r="I11115" s="4">
        <v>214300</v>
      </c>
      <c r="J11115" s="1" t="s">
        <v>11</v>
      </c>
      <c r="L11115" s="7" t="str">
        <f>IF(housing[[#This Row],[housing_median_age]]&lt;=30,"A","B")</f>
        <v>A</v>
      </c>
      <c r="M11115" s="7" t="str">
        <f>IF(L11115="A",IF(housing[[#This Row],[median_income]]&lt;=5,"AA","AB"),IF(housing[[#This Row],[median_house_value]]&lt;=100000,"BA","BB"))</f>
        <v>AA</v>
      </c>
      <c r="N11115" s="7" t="str">
        <f>IF(M11115="AA",IF(housing[[#This Row],[median_income]]&lt;=10,"AAA","AAB"),IF(housing[[#This Row],[median_house_value]]&lt;=150000,"BBA","BBB"))</f>
        <v>AAA</v>
      </c>
      <c r="O11115" s="7" t="str">
        <f t="shared" si="173"/>
        <v>Compra</v>
      </c>
    </row>
    <row r="11116" spans="1:15" x14ac:dyDescent="0.25">
      <c r="A11116">
        <v>-117.94</v>
      </c>
      <c r="B11116">
        <v>33.81</v>
      </c>
      <c r="C11116" s="4">
        <v>34</v>
      </c>
      <c r="D11116">
        <v>1290</v>
      </c>
      <c r="E11116">
        <v>203</v>
      </c>
      <c r="F11116">
        <v>664</v>
      </c>
      <c r="G11116">
        <v>204</v>
      </c>
      <c r="H11116" s="4">
        <v>5.8460999999999999</v>
      </c>
      <c r="I11116" s="4">
        <v>227400</v>
      </c>
      <c r="J11116" s="1" t="s">
        <v>11</v>
      </c>
      <c r="L11116" s="7" t="str">
        <f>IF(housing[[#This Row],[housing_median_age]]&lt;=30,"A","B")</f>
        <v>B</v>
      </c>
      <c r="M11116" s="7" t="str">
        <f>IF(L11116="A",IF(housing[[#This Row],[median_income]]&lt;=5,"AA","AB"),IF(housing[[#This Row],[median_house_value]]&lt;=100000,"BA","BB"))</f>
        <v>BB</v>
      </c>
      <c r="N11116" s="7" t="str">
        <f>IF(M11116="AA",IF(housing[[#This Row],[median_income]]&lt;=10,"AAA","AAB"),IF(housing[[#This Row],[median_house_value]]&lt;=150000,"BBA","BBB"))</f>
        <v>BBB</v>
      </c>
      <c r="O11116" s="7" t="str">
        <f t="shared" si="173"/>
        <v>No compra</v>
      </c>
    </row>
    <row r="11117" spans="1:15" x14ac:dyDescent="0.25">
      <c r="A11117">
        <v>-117.94</v>
      </c>
      <c r="B11117">
        <v>33.81</v>
      </c>
      <c r="C11117" s="4">
        <v>26</v>
      </c>
      <c r="D11117">
        <v>1589</v>
      </c>
      <c r="E11117">
        <v>259</v>
      </c>
      <c r="F11117">
        <v>735</v>
      </c>
      <c r="G11117">
        <v>315</v>
      </c>
      <c r="H11117" s="4">
        <v>4.5713999999999997</v>
      </c>
      <c r="I11117" s="4">
        <v>243200</v>
      </c>
      <c r="J11117" s="1" t="s">
        <v>11</v>
      </c>
      <c r="L11117" s="7" t="str">
        <f>IF(housing[[#This Row],[housing_median_age]]&lt;=30,"A","B")</f>
        <v>A</v>
      </c>
      <c r="M11117" s="7" t="str">
        <f>IF(L11117="A",IF(housing[[#This Row],[median_income]]&lt;=5,"AA","AB"),IF(housing[[#This Row],[median_house_value]]&lt;=100000,"BA","BB"))</f>
        <v>AA</v>
      </c>
      <c r="N11117" s="7" t="str">
        <f>IF(M11117="AA",IF(housing[[#This Row],[median_income]]&lt;=10,"AAA","AAB"),IF(housing[[#This Row],[median_house_value]]&lt;=150000,"BBA","BBB"))</f>
        <v>AAA</v>
      </c>
      <c r="O11117" s="7" t="str">
        <f t="shared" si="173"/>
        <v>Compra</v>
      </c>
    </row>
    <row r="11118" spans="1:15" x14ac:dyDescent="0.25">
      <c r="A11118">
        <v>-117.94</v>
      </c>
      <c r="B11118">
        <v>33.799999999999997</v>
      </c>
      <c r="C11118" s="4">
        <v>28</v>
      </c>
      <c r="D11118">
        <v>2914</v>
      </c>
      <c r="E11118">
        <v>489</v>
      </c>
      <c r="F11118">
        <v>1500</v>
      </c>
      <c r="G11118">
        <v>499</v>
      </c>
      <c r="H11118" s="4">
        <v>4.9428999999999998</v>
      </c>
      <c r="I11118" s="4">
        <v>254800</v>
      </c>
      <c r="J11118" s="1" t="s">
        <v>11</v>
      </c>
      <c r="L11118" s="7" t="str">
        <f>IF(housing[[#This Row],[housing_median_age]]&lt;=30,"A","B")</f>
        <v>A</v>
      </c>
      <c r="M11118" s="7" t="str">
        <f>IF(L11118="A",IF(housing[[#This Row],[median_income]]&lt;=5,"AA","AB"),IF(housing[[#This Row],[median_house_value]]&lt;=100000,"BA","BB"))</f>
        <v>AA</v>
      </c>
      <c r="N11118" s="7" t="str">
        <f>IF(M11118="AA",IF(housing[[#This Row],[median_income]]&lt;=10,"AAA","AAB"),IF(housing[[#This Row],[median_house_value]]&lt;=150000,"BBA","BBB"))</f>
        <v>AAA</v>
      </c>
      <c r="O11118" s="7" t="str">
        <f t="shared" si="173"/>
        <v>Compra</v>
      </c>
    </row>
    <row r="11119" spans="1:15" x14ac:dyDescent="0.25">
      <c r="A11119">
        <v>-117.94</v>
      </c>
      <c r="B11119">
        <v>33.81</v>
      </c>
      <c r="C11119" s="4">
        <v>24</v>
      </c>
      <c r="D11119">
        <v>4602</v>
      </c>
      <c r="E11119">
        <v>1131</v>
      </c>
      <c r="F11119">
        <v>3003</v>
      </c>
      <c r="G11119">
        <v>1014</v>
      </c>
      <c r="H11119" s="4">
        <v>3.6770999999999998</v>
      </c>
      <c r="I11119" s="4">
        <v>172200</v>
      </c>
      <c r="J11119" s="1" t="s">
        <v>11</v>
      </c>
      <c r="L11119" s="7" t="str">
        <f>IF(housing[[#This Row],[housing_median_age]]&lt;=30,"A","B")</f>
        <v>A</v>
      </c>
      <c r="M11119" s="7" t="str">
        <f>IF(L11119="A",IF(housing[[#This Row],[median_income]]&lt;=5,"AA","AB"),IF(housing[[#This Row],[median_house_value]]&lt;=100000,"BA","BB"))</f>
        <v>AA</v>
      </c>
      <c r="N11119" s="7" t="str">
        <f>IF(M11119="AA",IF(housing[[#This Row],[median_income]]&lt;=10,"AAA","AAB"),IF(housing[[#This Row],[median_house_value]]&lt;=150000,"BBA","BBB"))</f>
        <v>AAA</v>
      </c>
      <c r="O11119" s="7" t="str">
        <f t="shared" si="173"/>
        <v>Compra</v>
      </c>
    </row>
    <row r="11120" spans="1:15" x14ac:dyDescent="0.25">
      <c r="A11120">
        <v>-117.93</v>
      </c>
      <c r="B11120">
        <v>33.799999999999997</v>
      </c>
      <c r="C11120" s="4">
        <v>29</v>
      </c>
      <c r="D11120">
        <v>1672</v>
      </c>
      <c r="E11120">
        <v>267</v>
      </c>
      <c r="F11120">
        <v>891</v>
      </c>
      <c r="G11120">
        <v>281</v>
      </c>
      <c r="H11120" s="4">
        <v>4.8611000000000004</v>
      </c>
      <c r="I11120" s="4">
        <v>231900</v>
      </c>
      <c r="J11120" s="1" t="s">
        <v>11</v>
      </c>
      <c r="L11120" s="7" t="str">
        <f>IF(housing[[#This Row],[housing_median_age]]&lt;=30,"A","B")</f>
        <v>A</v>
      </c>
      <c r="M11120" s="7" t="str">
        <f>IF(L11120="A",IF(housing[[#This Row],[median_income]]&lt;=5,"AA","AB"),IF(housing[[#This Row],[median_house_value]]&lt;=100000,"BA","BB"))</f>
        <v>AA</v>
      </c>
      <c r="N11120" s="7" t="str">
        <f>IF(M11120="AA",IF(housing[[#This Row],[median_income]]&lt;=10,"AAA","AAB"),IF(housing[[#This Row],[median_house_value]]&lt;=150000,"BBA","BBB"))</f>
        <v>AAA</v>
      </c>
      <c r="O11120" s="7" t="str">
        <f t="shared" si="173"/>
        <v>Compra</v>
      </c>
    </row>
    <row r="11121" spans="1:15" x14ac:dyDescent="0.25">
      <c r="A11121">
        <v>-117.95</v>
      </c>
      <c r="B11121">
        <v>33.82</v>
      </c>
      <c r="C11121" s="4">
        <v>35</v>
      </c>
      <c r="D11121">
        <v>1068</v>
      </c>
      <c r="E11121">
        <v>190</v>
      </c>
      <c r="F11121">
        <v>514</v>
      </c>
      <c r="G11121">
        <v>174</v>
      </c>
      <c r="H11121" s="4">
        <v>4.0735000000000001</v>
      </c>
      <c r="I11121" s="4">
        <v>208700</v>
      </c>
      <c r="J11121" s="1" t="s">
        <v>11</v>
      </c>
      <c r="L11121" s="7" t="str">
        <f>IF(housing[[#This Row],[housing_median_age]]&lt;=30,"A","B")</f>
        <v>B</v>
      </c>
      <c r="M11121" s="7" t="str">
        <f>IF(L11121="A",IF(housing[[#This Row],[median_income]]&lt;=5,"AA","AB"),IF(housing[[#This Row],[median_house_value]]&lt;=100000,"BA","BB"))</f>
        <v>BB</v>
      </c>
      <c r="N11121" s="7" t="str">
        <f>IF(M11121="AA",IF(housing[[#This Row],[median_income]]&lt;=10,"AAA","AAB"),IF(housing[[#This Row],[median_house_value]]&lt;=150000,"BBA","BBB"))</f>
        <v>BBB</v>
      </c>
      <c r="O11121" s="7" t="str">
        <f t="shared" si="173"/>
        <v>No compra</v>
      </c>
    </row>
    <row r="11122" spans="1:15" x14ac:dyDescent="0.25">
      <c r="A11122">
        <v>-117.95</v>
      </c>
      <c r="B11122">
        <v>33.82</v>
      </c>
      <c r="C11122" s="4">
        <v>35</v>
      </c>
      <c r="D11122">
        <v>1117</v>
      </c>
      <c r="E11122">
        <v>181</v>
      </c>
      <c r="F11122">
        <v>496</v>
      </c>
      <c r="G11122">
        <v>168</v>
      </c>
      <c r="H11122" s="4">
        <v>4.3269000000000002</v>
      </c>
      <c r="I11122" s="4">
        <v>224700</v>
      </c>
      <c r="J11122" s="1" t="s">
        <v>11</v>
      </c>
      <c r="L11122" s="7" t="str">
        <f>IF(housing[[#This Row],[housing_median_age]]&lt;=30,"A","B")</f>
        <v>B</v>
      </c>
      <c r="M11122" s="7" t="str">
        <f>IF(L11122="A",IF(housing[[#This Row],[median_income]]&lt;=5,"AA","AB"),IF(housing[[#This Row],[median_house_value]]&lt;=100000,"BA","BB"))</f>
        <v>BB</v>
      </c>
      <c r="N11122" s="7" t="str">
        <f>IF(M11122="AA",IF(housing[[#This Row],[median_income]]&lt;=10,"AAA","AAB"),IF(housing[[#This Row],[median_house_value]]&lt;=150000,"BBA","BBB"))</f>
        <v>BBB</v>
      </c>
      <c r="O11122" s="7" t="str">
        <f t="shared" si="173"/>
        <v>No compra</v>
      </c>
    </row>
    <row r="11123" spans="1:15" x14ac:dyDescent="0.25">
      <c r="A11123">
        <v>-117.96</v>
      </c>
      <c r="B11123">
        <v>33.82</v>
      </c>
      <c r="C11123" s="4">
        <v>32</v>
      </c>
      <c r="D11123">
        <v>2856</v>
      </c>
      <c r="E11123">
        <v>622</v>
      </c>
      <c r="F11123">
        <v>1499</v>
      </c>
      <c r="G11123">
        <v>601</v>
      </c>
      <c r="H11123" s="4">
        <v>3.63</v>
      </c>
      <c r="I11123" s="4">
        <v>183400</v>
      </c>
      <c r="J11123" s="1" t="s">
        <v>11</v>
      </c>
      <c r="L11123" s="7" t="str">
        <f>IF(housing[[#This Row],[housing_median_age]]&lt;=30,"A","B")</f>
        <v>B</v>
      </c>
      <c r="M11123" s="7" t="str">
        <f>IF(L11123="A",IF(housing[[#This Row],[median_income]]&lt;=5,"AA","AB"),IF(housing[[#This Row],[median_house_value]]&lt;=100000,"BA","BB"))</f>
        <v>BB</v>
      </c>
      <c r="N11123" s="7" t="str">
        <f>IF(M11123="AA",IF(housing[[#This Row],[median_income]]&lt;=10,"AAA","AAB"),IF(housing[[#This Row],[median_house_value]]&lt;=150000,"BBA","BBB"))</f>
        <v>BBB</v>
      </c>
      <c r="O11123" s="7" t="str">
        <f t="shared" si="173"/>
        <v>No compra</v>
      </c>
    </row>
    <row r="11124" spans="1:15" x14ac:dyDescent="0.25">
      <c r="A11124">
        <v>-117.96</v>
      </c>
      <c r="B11124">
        <v>33.82</v>
      </c>
      <c r="C11124" s="4">
        <v>32</v>
      </c>
      <c r="D11124">
        <v>2726</v>
      </c>
      <c r="E11124">
        <v>556</v>
      </c>
      <c r="F11124">
        <v>1513</v>
      </c>
      <c r="G11124">
        <v>531</v>
      </c>
      <c r="H11124" s="4">
        <v>3.7917000000000001</v>
      </c>
      <c r="I11124" s="4">
        <v>197400</v>
      </c>
      <c r="J11124" s="1" t="s">
        <v>11</v>
      </c>
      <c r="L11124" s="7" t="str">
        <f>IF(housing[[#This Row],[housing_median_age]]&lt;=30,"A","B")</f>
        <v>B</v>
      </c>
      <c r="M11124" s="7" t="str">
        <f>IF(L11124="A",IF(housing[[#This Row],[median_income]]&lt;=5,"AA","AB"),IF(housing[[#This Row],[median_house_value]]&lt;=100000,"BA","BB"))</f>
        <v>BB</v>
      </c>
      <c r="N11124" s="7" t="str">
        <f>IF(M11124="AA",IF(housing[[#This Row],[median_income]]&lt;=10,"AAA","AAB"),IF(housing[[#This Row],[median_house_value]]&lt;=150000,"BBA","BBB"))</f>
        <v>BBB</v>
      </c>
      <c r="O11124" s="7" t="str">
        <f t="shared" si="173"/>
        <v>No compra</v>
      </c>
    </row>
    <row r="11125" spans="1:15" x14ac:dyDescent="0.25">
      <c r="A11125">
        <v>-117.96</v>
      </c>
      <c r="B11125">
        <v>33.799999999999997</v>
      </c>
      <c r="C11125" s="4">
        <v>30</v>
      </c>
      <c r="D11125">
        <v>729</v>
      </c>
      <c r="E11125">
        <v>131</v>
      </c>
      <c r="F11125">
        <v>488</v>
      </c>
      <c r="G11125">
        <v>139</v>
      </c>
      <c r="H11125" s="4">
        <v>4.7667000000000002</v>
      </c>
      <c r="I11125" s="4">
        <v>195200</v>
      </c>
      <c r="J11125" s="1" t="s">
        <v>11</v>
      </c>
      <c r="L11125" s="7" t="str">
        <f>IF(housing[[#This Row],[housing_median_age]]&lt;=30,"A","B")</f>
        <v>A</v>
      </c>
      <c r="M11125" s="7" t="str">
        <f>IF(L11125="A",IF(housing[[#This Row],[median_income]]&lt;=5,"AA","AB"),IF(housing[[#This Row],[median_house_value]]&lt;=100000,"BA","BB"))</f>
        <v>AA</v>
      </c>
      <c r="N11125" s="7" t="str">
        <f>IF(M11125="AA",IF(housing[[#This Row],[median_income]]&lt;=10,"AAA","AAB"),IF(housing[[#This Row],[median_house_value]]&lt;=150000,"BBA","BBB"))</f>
        <v>AAA</v>
      </c>
      <c r="O11125" s="7" t="str">
        <f t="shared" si="173"/>
        <v>Compra</v>
      </c>
    </row>
    <row r="11126" spans="1:15" x14ac:dyDescent="0.25">
      <c r="A11126">
        <v>-117.96</v>
      </c>
      <c r="B11126">
        <v>33.81</v>
      </c>
      <c r="C11126" s="4">
        <v>35</v>
      </c>
      <c r="D11126">
        <v>1153</v>
      </c>
      <c r="E11126">
        <v>192</v>
      </c>
      <c r="F11126">
        <v>884</v>
      </c>
      <c r="G11126">
        <v>208</v>
      </c>
      <c r="H11126" s="4">
        <v>5.2384000000000004</v>
      </c>
      <c r="I11126" s="4">
        <v>177400</v>
      </c>
      <c r="J11126" s="1" t="s">
        <v>11</v>
      </c>
      <c r="L11126" s="7" t="str">
        <f>IF(housing[[#This Row],[housing_median_age]]&lt;=30,"A","B")</f>
        <v>B</v>
      </c>
      <c r="M11126" s="7" t="str">
        <f>IF(L11126="A",IF(housing[[#This Row],[median_income]]&lt;=5,"AA","AB"),IF(housing[[#This Row],[median_house_value]]&lt;=100000,"BA","BB"))</f>
        <v>BB</v>
      </c>
      <c r="N11126" s="7" t="str">
        <f>IF(M11126="AA",IF(housing[[#This Row],[median_income]]&lt;=10,"AAA","AAB"),IF(housing[[#This Row],[median_house_value]]&lt;=150000,"BBA","BBB"))</f>
        <v>BBB</v>
      </c>
      <c r="O11126" s="7" t="str">
        <f t="shared" si="173"/>
        <v>No compra</v>
      </c>
    </row>
    <row r="11127" spans="1:15" x14ac:dyDescent="0.25">
      <c r="A11127">
        <v>-117.96</v>
      </c>
      <c r="B11127">
        <v>33.81</v>
      </c>
      <c r="C11127" s="4">
        <v>34</v>
      </c>
      <c r="D11127">
        <v>1416</v>
      </c>
      <c r="E11127">
        <v>277</v>
      </c>
      <c r="F11127">
        <v>980</v>
      </c>
      <c r="G11127">
        <v>284</v>
      </c>
      <c r="H11127" s="4">
        <v>4.7771999999999997</v>
      </c>
      <c r="I11127" s="4">
        <v>182500</v>
      </c>
      <c r="J11127" s="1" t="s">
        <v>11</v>
      </c>
      <c r="L11127" s="7" t="str">
        <f>IF(housing[[#This Row],[housing_median_age]]&lt;=30,"A","B")</f>
        <v>B</v>
      </c>
      <c r="M11127" s="7" t="str">
        <f>IF(L11127="A",IF(housing[[#This Row],[median_income]]&lt;=5,"AA","AB"),IF(housing[[#This Row],[median_house_value]]&lt;=100000,"BA","BB"))</f>
        <v>BB</v>
      </c>
      <c r="N11127" s="7" t="str">
        <f>IF(M11127="AA",IF(housing[[#This Row],[median_income]]&lt;=10,"AAA","AAB"),IF(housing[[#This Row],[median_house_value]]&lt;=150000,"BBA","BBB"))</f>
        <v>BBB</v>
      </c>
      <c r="O11127" s="7" t="str">
        <f t="shared" si="173"/>
        <v>No compra</v>
      </c>
    </row>
    <row r="11128" spans="1:15" x14ac:dyDescent="0.25">
      <c r="A11128">
        <v>-117.96</v>
      </c>
      <c r="B11128">
        <v>33.81</v>
      </c>
      <c r="C11128" s="4">
        <v>35</v>
      </c>
      <c r="D11128">
        <v>1996</v>
      </c>
      <c r="E11128">
        <v>326</v>
      </c>
      <c r="F11128">
        <v>1409</v>
      </c>
      <c r="G11128">
        <v>330</v>
      </c>
      <c r="H11128" s="4">
        <v>4.7737999999999996</v>
      </c>
      <c r="I11128" s="4">
        <v>180000</v>
      </c>
      <c r="J11128" s="1" t="s">
        <v>11</v>
      </c>
      <c r="L11128" s="7" t="str">
        <f>IF(housing[[#This Row],[housing_median_age]]&lt;=30,"A","B")</f>
        <v>B</v>
      </c>
      <c r="M11128" s="7" t="str">
        <f>IF(L11128="A",IF(housing[[#This Row],[median_income]]&lt;=5,"AA","AB"),IF(housing[[#This Row],[median_house_value]]&lt;=100000,"BA","BB"))</f>
        <v>BB</v>
      </c>
      <c r="N11128" s="7" t="str">
        <f>IF(M11128="AA",IF(housing[[#This Row],[median_income]]&lt;=10,"AAA","AAB"),IF(housing[[#This Row],[median_house_value]]&lt;=150000,"BBA","BBB"))</f>
        <v>BBB</v>
      </c>
      <c r="O11128" s="7" t="str">
        <f t="shared" si="173"/>
        <v>No compra</v>
      </c>
    </row>
    <row r="11129" spans="1:15" x14ac:dyDescent="0.25">
      <c r="A11129">
        <v>-117.96</v>
      </c>
      <c r="B11129">
        <v>33.82</v>
      </c>
      <c r="C11129" s="4">
        <v>29</v>
      </c>
      <c r="D11129">
        <v>2176</v>
      </c>
      <c r="E11129">
        <v>468</v>
      </c>
      <c r="F11129">
        <v>1632</v>
      </c>
      <c r="G11129">
        <v>428</v>
      </c>
      <c r="H11129" s="4">
        <v>3.7069999999999999</v>
      </c>
      <c r="I11129" s="4">
        <v>180400</v>
      </c>
      <c r="J11129" s="1" t="s">
        <v>11</v>
      </c>
      <c r="L11129" s="7" t="str">
        <f>IF(housing[[#This Row],[housing_median_age]]&lt;=30,"A","B")</f>
        <v>A</v>
      </c>
      <c r="M11129" s="7" t="str">
        <f>IF(L11129="A",IF(housing[[#This Row],[median_income]]&lt;=5,"AA","AB"),IF(housing[[#This Row],[median_house_value]]&lt;=100000,"BA","BB"))</f>
        <v>AA</v>
      </c>
      <c r="N11129" s="7" t="str">
        <f>IF(M11129="AA",IF(housing[[#This Row],[median_income]]&lt;=10,"AAA","AAB"),IF(housing[[#This Row],[median_house_value]]&lt;=150000,"BBA","BBB"))</f>
        <v>AAA</v>
      </c>
      <c r="O11129" s="7" t="str">
        <f t="shared" si="173"/>
        <v>Compra</v>
      </c>
    </row>
    <row r="11130" spans="1:15" x14ac:dyDescent="0.25">
      <c r="A11130">
        <v>-117.96</v>
      </c>
      <c r="B11130">
        <v>33.82</v>
      </c>
      <c r="C11130" s="4">
        <v>19</v>
      </c>
      <c r="D11130">
        <v>1199</v>
      </c>
      <c r="E11130">
        <v>251</v>
      </c>
      <c r="F11130">
        <v>730</v>
      </c>
      <c r="G11130">
        <v>276</v>
      </c>
      <c r="H11130" s="4">
        <v>3.6421999999999999</v>
      </c>
      <c r="I11130" s="4">
        <v>209400</v>
      </c>
      <c r="J11130" s="1" t="s">
        <v>11</v>
      </c>
      <c r="L11130" s="7" t="str">
        <f>IF(housing[[#This Row],[housing_median_age]]&lt;=30,"A","B")</f>
        <v>A</v>
      </c>
      <c r="M11130" s="7" t="str">
        <f>IF(L11130="A",IF(housing[[#This Row],[median_income]]&lt;=5,"AA","AB"),IF(housing[[#This Row],[median_house_value]]&lt;=100000,"BA","BB"))</f>
        <v>AA</v>
      </c>
      <c r="N11130" s="7" t="str">
        <f>IF(M11130="AA",IF(housing[[#This Row],[median_income]]&lt;=10,"AAA","AAB"),IF(housing[[#This Row],[median_house_value]]&lt;=150000,"BBA","BBB"))</f>
        <v>AAA</v>
      </c>
      <c r="O11130" s="7" t="str">
        <f t="shared" si="173"/>
        <v>Compra</v>
      </c>
    </row>
    <row r="11131" spans="1:15" x14ac:dyDescent="0.25">
      <c r="A11131">
        <v>-117.95</v>
      </c>
      <c r="B11131">
        <v>33.81</v>
      </c>
      <c r="C11131" s="4">
        <v>33</v>
      </c>
      <c r="D11131">
        <v>1724</v>
      </c>
      <c r="E11131">
        <v>291</v>
      </c>
      <c r="F11131">
        <v>943</v>
      </c>
      <c r="G11131">
        <v>285</v>
      </c>
      <c r="H11131" s="4">
        <v>5.1180000000000003</v>
      </c>
      <c r="I11131" s="4">
        <v>195200</v>
      </c>
      <c r="J11131" s="1" t="s">
        <v>11</v>
      </c>
      <c r="L11131" s="7" t="str">
        <f>IF(housing[[#This Row],[housing_median_age]]&lt;=30,"A","B")</f>
        <v>B</v>
      </c>
      <c r="M11131" s="7" t="str">
        <f>IF(L11131="A",IF(housing[[#This Row],[median_income]]&lt;=5,"AA","AB"),IF(housing[[#This Row],[median_house_value]]&lt;=100000,"BA","BB"))</f>
        <v>BB</v>
      </c>
      <c r="N11131" s="7" t="str">
        <f>IF(M11131="AA",IF(housing[[#This Row],[median_income]]&lt;=10,"AAA","AAB"),IF(housing[[#This Row],[median_house_value]]&lt;=150000,"BBA","BBB"))</f>
        <v>BBB</v>
      </c>
      <c r="O11131" s="7" t="str">
        <f t="shared" si="173"/>
        <v>No compra</v>
      </c>
    </row>
    <row r="11132" spans="1:15" x14ac:dyDescent="0.25">
      <c r="A11132">
        <v>-117.96</v>
      </c>
      <c r="B11132">
        <v>33.81</v>
      </c>
      <c r="C11132" s="4">
        <v>34</v>
      </c>
      <c r="D11132">
        <v>1941</v>
      </c>
      <c r="E11132">
        <v>356</v>
      </c>
      <c r="F11132">
        <v>1021</v>
      </c>
      <c r="G11132">
        <v>339</v>
      </c>
      <c r="H11132" s="4">
        <v>4.4663000000000004</v>
      </c>
      <c r="I11132" s="4">
        <v>183900</v>
      </c>
      <c r="J11132" s="1" t="s">
        <v>11</v>
      </c>
      <c r="L11132" s="7" t="str">
        <f>IF(housing[[#This Row],[housing_median_age]]&lt;=30,"A","B")</f>
        <v>B</v>
      </c>
      <c r="M11132" s="7" t="str">
        <f>IF(L11132="A",IF(housing[[#This Row],[median_income]]&lt;=5,"AA","AB"),IF(housing[[#This Row],[median_house_value]]&lt;=100000,"BA","BB"))</f>
        <v>BB</v>
      </c>
      <c r="N11132" s="7" t="str">
        <f>IF(M11132="AA",IF(housing[[#This Row],[median_income]]&lt;=10,"AAA","AAB"),IF(housing[[#This Row],[median_house_value]]&lt;=150000,"BBA","BBB"))</f>
        <v>BBB</v>
      </c>
      <c r="O11132" s="7" t="str">
        <f t="shared" si="173"/>
        <v>No compra</v>
      </c>
    </row>
    <row r="11133" spans="1:15" x14ac:dyDescent="0.25">
      <c r="A11133">
        <v>-117.95</v>
      </c>
      <c r="B11133">
        <v>33.81</v>
      </c>
      <c r="C11133" s="4">
        <v>24</v>
      </c>
      <c r="D11133">
        <v>2749</v>
      </c>
      <c r="E11133">
        <v>498</v>
      </c>
      <c r="F11133">
        <v>1367</v>
      </c>
      <c r="G11133">
        <v>460</v>
      </c>
      <c r="H11133" s="4">
        <v>4.0250000000000004</v>
      </c>
      <c r="I11133" s="4">
        <v>240700</v>
      </c>
      <c r="J11133" s="1" t="s">
        <v>11</v>
      </c>
      <c r="L11133" s="7" t="str">
        <f>IF(housing[[#This Row],[housing_median_age]]&lt;=30,"A","B")</f>
        <v>A</v>
      </c>
      <c r="M11133" s="7" t="str">
        <f>IF(L11133="A",IF(housing[[#This Row],[median_income]]&lt;=5,"AA","AB"),IF(housing[[#This Row],[median_house_value]]&lt;=100000,"BA","BB"))</f>
        <v>AA</v>
      </c>
      <c r="N11133" s="7" t="str">
        <f>IF(M11133="AA",IF(housing[[#This Row],[median_income]]&lt;=10,"AAA","AAB"),IF(housing[[#This Row],[median_house_value]]&lt;=150000,"BBA","BBB"))</f>
        <v>AAA</v>
      </c>
      <c r="O11133" s="7" t="str">
        <f t="shared" si="173"/>
        <v>Compra</v>
      </c>
    </row>
    <row r="11134" spans="1:15" x14ac:dyDescent="0.25">
      <c r="A11134">
        <v>-118</v>
      </c>
      <c r="B11134">
        <v>33.81</v>
      </c>
      <c r="C11134" s="4">
        <v>33</v>
      </c>
      <c r="D11134">
        <v>2970</v>
      </c>
      <c r="E11134">
        <v>547</v>
      </c>
      <c r="F11134">
        <v>1869</v>
      </c>
      <c r="G11134">
        <v>539</v>
      </c>
      <c r="H11134" s="4">
        <v>4.3635999999999999</v>
      </c>
      <c r="I11134" s="4">
        <v>201800</v>
      </c>
      <c r="J11134" s="1" t="s">
        <v>11</v>
      </c>
      <c r="L11134" s="7" t="str">
        <f>IF(housing[[#This Row],[housing_median_age]]&lt;=30,"A","B")</f>
        <v>B</v>
      </c>
      <c r="M11134" s="7" t="str">
        <f>IF(L11134="A",IF(housing[[#This Row],[median_income]]&lt;=5,"AA","AB"),IF(housing[[#This Row],[median_house_value]]&lt;=100000,"BA","BB"))</f>
        <v>BB</v>
      </c>
      <c r="N11134" s="7" t="str">
        <f>IF(M11134="AA",IF(housing[[#This Row],[median_income]]&lt;=10,"AAA","AAB"),IF(housing[[#This Row],[median_house_value]]&lt;=150000,"BBA","BBB"))</f>
        <v>BBB</v>
      </c>
      <c r="O11134" s="7" t="str">
        <f t="shared" si="173"/>
        <v>No compra</v>
      </c>
    </row>
    <row r="11135" spans="1:15" x14ac:dyDescent="0.25">
      <c r="A11135">
        <v>-118</v>
      </c>
      <c r="B11135">
        <v>33.81</v>
      </c>
      <c r="C11135" s="4">
        <v>22</v>
      </c>
      <c r="D11135">
        <v>2642</v>
      </c>
      <c r="E11135">
        <v>640</v>
      </c>
      <c r="F11135">
        <v>1702</v>
      </c>
      <c r="G11135">
        <v>588</v>
      </c>
      <c r="H11135" s="4">
        <v>3.5268000000000002</v>
      </c>
      <c r="I11135" s="4">
        <v>174700</v>
      </c>
      <c r="J11135" s="1" t="s">
        <v>11</v>
      </c>
      <c r="L11135" s="7" t="str">
        <f>IF(housing[[#This Row],[housing_median_age]]&lt;=30,"A","B")</f>
        <v>A</v>
      </c>
      <c r="M11135" s="7" t="str">
        <f>IF(L11135="A",IF(housing[[#This Row],[median_income]]&lt;=5,"AA","AB"),IF(housing[[#This Row],[median_house_value]]&lt;=100000,"BA","BB"))</f>
        <v>AA</v>
      </c>
      <c r="N11135" s="7" t="str">
        <f>IF(M11135="AA",IF(housing[[#This Row],[median_income]]&lt;=10,"AAA","AAB"),IF(housing[[#This Row],[median_house_value]]&lt;=150000,"BBA","BBB"))</f>
        <v>AAA</v>
      </c>
      <c r="O11135" s="7" t="str">
        <f t="shared" si="173"/>
        <v>Compra</v>
      </c>
    </row>
    <row r="11136" spans="1:15" x14ac:dyDescent="0.25">
      <c r="A11136">
        <v>-118.01</v>
      </c>
      <c r="B11136">
        <v>33.81</v>
      </c>
      <c r="C11136" s="4">
        <v>25</v>
      </c>
      <c r="D11136">
        <v>1831</v>
      </c>
      <c r="E11136">
        <v>345</v>
      </c>
      <c r="F11136">
        <v>809</v>
      </c>
      <c r="G11136">
        <v>339</v>
      </c>
      <c r="H11136" s="4">
        <v>4.5179</v>
      </c>
      <c r="I11136" s="4">
        <v>177100</v>
      </c>
      <c r="J11136" s="1" t="s">
        <v>11</v>
      </c>
      <c r="L11136" s="7" t="str">
        <f>IF(housing[[#This Row],[housing_median_age]]&lt;=30,"A","B")</f>
        <v>A</v>
      </c>
      <c r="M11136" s="7" t="str">
        <f>IF(L11136="A",IF(housing[[#This Row],[median_income]]&lt;=5,"AA","AB"),IF(housing[[#This Row],[median_house_value]]&lt;=100000,"BA","BB"))</f>
        <v>AA</v>
      </c>
      <c r="N11136" s="7" t="str">
        <f>IF(M11136="AA",IF(housing[[#This Row],[median_income]]&lt;=10,"AAA","AAB"),IF(housing[[#This Row],[median_house_value]]&lt;=150000,"BBA","BBB"))</f>
        <v>AAA</v>
      </c>
      <c r="O11136" s="7" t="str">
        <f t="shared" si="173"/>
        <v>Compra</v>
      </c>
    </row>
    <row r="11137" spans="1:15" x14ac:dyDescent="0.25">
      <c r="A11137">
        <v>-118</v>
      </c>
      <c r="B11137">
        <v>33.82</v>
      </c>
      <c r="C11137" s="4">
        <v>24</v>
      </c>
      <c r="D11137">
        <v>3002</v>
      </c>
      <c r="E11137">
        <v>644</v>
      </c>
      <c r="F11137">
        <v>1495</v>
      </c>
      <c r="G11137">
        <v>634</v>
      </c>
      <c r="H11137" s="4">
        <v>3.1086999999999998</v>
      </c>
      <c r="I11137" s="4">
        <v>202800</v>
      </c>
      <c r="J11137" s="1" t="s">
        <v>11</v>
      </c>
      <c r="L11137" s="7" t="str">
        <f>IF(housing[[#This Row],[housing_median_age]]&lt;=30,"A","B")</f>
        <v>A</v>
      </c>
      <c r="M11137" s="7" t="str">
        <f>IF(L11137="A",IF(housing[[#This Row],[median_income]]&lt;=5,"AA","AB"),IF(housing[[#This Row],[median_house_value]]&lt;=100000,"BA","BB"))</f>
        <v>AA</v>
      </c>
      <c r="N11137" s="7" t="str">
        <f>IF(M11137="AA",IF(housing[[#This Row],[median_income]]&lt;=10,"AAA","AAB"),IF(housing[[#This Row],[median_house_value]]&lt;=150000,"BBA","BBB"))</f>
        <v>AAA</v>
      </c>
      <c r="O11137" s="7" t="str">
        <f t="shared" si="173"/>
        <v>Compra</v>
      </c>
    </row>
    <row r="11138" spans="1:15" x14ac:dyDescent="0.25">
      <c r="A11138">
        <v>-118</v>
      </c>
      <c r="B11138">
        <v>33.81</v>
      </c>
      <c r="C11138" s="4">
        <v>13</v>
      </c>
      <c r="D11138">
        <v>2782</v>
      </c>
      <c r="E11138">
        <v>605</v>
      </c>
      <c r="F11138">
        <v>1749</v>
      </c>
      <c r="G11138">
        <v>628</v>
      </c>
      <c r="H11138" s="4">
        <v>4.1276000000000002</v>
      </c>
      <c r="I11138" s="4">
        <v>153800</v>
      </c>
      <c r="J11138" s="1" t="s">
        <v>11</v>
      </c>
      <c r="L11138" s="7" t="str">
        <f>IF(housing[[#This Row],[housing_median_age]]&lt;=30,"A","B")</f>
        <v>A</v>
      </c>
      <c r="M11138" s="7" t="str">
        <f>IF(L11138="A",IF(housing[[#This Row],[median_income]]&lt;=5,"AA","AB"),IF(housing[[#This Row],[median_house_value]]&lt;=100000,"BA","BB"))</f>
        <v>AA</v>
      </c>
      <c r="N11138" s="7" t="str">
        <f>IF(M11138="AA",IF(housing[[#This Row],[median_income]]&lt;=10,"AAA","AAB"),IF(housing[[#This Row],[median_house_value]]&lt;=150000,"BBA","BBB"))</f>
        <v>AAA</v>
      </c>
      <c r="O11138" s="7" t="str">
        <f t="shared" si="173"/>
        <v>Compra</v>
      </c>
    </row>
    <row r="11139" spans="1:15" x14ac:dyDescent="0.25">
      <c r="A11139">
        <v>-118</v>
      </c>
      <c r="B11139">
        <v>33.81</v>
      </c>
      <c r="C11139" s="4">
        <v>17</v>
      </c>
      <c r="D11139">
        <v>2142</v>
      </c>
      <c r="E11139">
        <v>436</v>
      </c>
      <c r="F11139">
        <v>946</v>
      </c>
      <c r="G11139">
        <v>412</v>
      </c>
      <c r="H11139" s="4">
        <v>3.7059000000000002</v>
      </c>
      <c r="I11139" s="4">
        <v>146300</v>
      </c>
      <c r="J11139" s="1" t="s">
        <v>11</v>
      </c>
      <c r="L11139" s="7" t="str">
        <f>IF(housing[[#This Row],[housing_median_age]]&lt;=30,"A","B")</f>
        <v>A</v>
      </c>
      <c r="M11139" s="7" t="str">
        <f>IF(L11139="A",IF(housing[[#This Row],[median_income]]&lt;=5,"AA","AB"),IF(housing[[#This Row],[median_house_value]]&lt;=100000,"BA","BB"))</f>
        <v>AA</v>
      </c>
      <c r="N11139" s="7" t="str">
        <f>IF(M11139="AA",IF(housing[[#This Row],[median_income]]&lt;=10,"AAA","AAB"),IF(housing[[#This Row],[median_house_value]]&lt;=150000,"BBA","BBB"))</f>
        <v>AAA</v>
      </c>
      <c r="O11139" s="7" t="str">
        <f t="shared" ref="O11139:O11202" si="174">IF(N11139="AAA","Compra",IF(N11139="AAB","Compra",IF(M11139="AB","No compra",IF(M11139="BA","No compra",IF(N11139="BBA","Compra",IF(N11139="BBB","No compra",""))))))</f>
        <v>Compra</v>
      </c>
    </row>
    <row r="11140" spans="1:15" x14ac:dyDescent="0.25">
      <c r="A11140">
        <v>-117.99</v>
      </c>
      <c r="B11140">
        <v>33.799999999999997</v>
      </c>
      <c r="C11140" s="4">
        <v>18</v>
      </c>
      <c r="D11140">
        <v>383</v>
      </c>
      <c r="E11140">
        <v>94</v>
      </c>
      <c r="F11140">
        <v>487</v>
      </c>
      <c r="G11140">
        <v>98</v>
      </c>
      <c r="H11140" s="4">
        <v>3.9750000000000001</v>
      </c>
      <c r="I11140" s="4">
        <v>162500</v>
      </c>
      <c r="J11140" s="1" t="s">
        <v>11</v>
      </c>
      <c r="L11140" s="7" t="str">
        <f>IF(housing[[#This Row],[housing_median_age]]&lt;=30,"A","B")</f>
        <v>A</v>
      </c>
      <c r="M11140" s="7" t="str">
        <f>IF(L11140="A",IF(housing[[#This Row],[median_income]]&lt;=5,"AA","AB"),IF(housing[[#This Row],[median_house_value]]&lt;=100000,"BA","BB"))</f>
        <v>AA</v>
      </c>
      <c r="N11140" s="7" t="str">
        <f>IF(M11140="AA",IF(housing[[#This Row],[median_income]]&lt;=10,"AAA","AAB"),IF(housing[[#This Row],[median_house_value]]&lt;=150000,"BBA","BBB"))</f>
        <v>AAA</v>
      </c>
      <c r="O11140" s="7" t="str">
        <f t="shared" si="174"/>
        <v>Compra</v>
      </c>
    </row>
    <row r="11141" spans="1:15" x14ac:dyDescent="0.25">
      <c r="A11141">
        <v>-118</v>
      </c>
      <c r="B11141">
        <v>33.81</v>
      </c>
      <c r="C11141" s="4">
        <v>17</v>
      </c>
      <c r="D11141">
        <v>1530</v>
      </c>
      <c r="E11141">
        <v>404</v>
      </c>
      <c r="F11141">
        <v>883</v>
      </c>
      <c r="G11141">
        <v>344</v>
      </c>
      <c r="H11141" s="4">
        <v>2.8835000000000002</v>
      </c>
      <c r="I11141" s="4">
        <v>196500</v>
      </c>
      <c r="J11141" s="1" t="s">
        <v>11</v>
      </c>
      <c r="L11141" s="7" t="str">
        <f>IF(housing[[#This Row],[housing_median_age]]&lt;=30,"A","B")</f>
        <v>A</v>
      </c>
      <c r="M11141" s="7" t="str">
        <f>IF(L11141="A",IF(housing[[#This Row],[median_income]]&lt;=5,"AA","AB"),IF(housing[[#This Row],[median_house_value]]&lt;=100000,"BA","BB"))</f>
        <v>AA</v>
      </c>
      <c r="N11141" s="7" t="str">
        <f>IF(M11141="AA",IF(housing[[#This Row],[median_income]]&lt;=10,"AAA","AAB"),IF(housing[[#This Row],[median_house_value]]&lt;=150000,"BBA","BBB"))</f>
        <v>AAA</v>
      </c>
      <c r="O11141" s="7" t="str">
        <f t="shared" si="174"/>
        <v>Compra</v>
      </c>
    </row>
    <row r="11142" spans="1:15" x14ac:dyDescent="0.25">
      <c r="A11142">
        <v>-117.99</v>
      </c>
      <c r="B11142">
        <v>33.82</v>
      </c>
      <c r="C11142" s="4">
        <v>21</v>
      </c>
      <c r="D11142">
        <v>2281</v>
      </c>
      <c r="E11142">
        <v>557</v>
      </c>
      <c r="F11142">
        <v>1510</v>
      </c>
      <c r="G11142">
        <v>460</v>
      </c>
      <c r="H11142" s="4">
        <v>2.8624999999999998</v>
      </c>
      <c r="I11142" s="4">
        <v>189600</v>
      </c>
      <c r="J11142" s="1" t="s">
        <v>11</v>
      </c>
      <c r="L11142" s="7" t="str">
        <f>IF(housing[[#This Row],[housing_median_age]]&lt;=30,"A","B")</f>
        <v>A</v>
      </c>
      <c r="M11142" s="7" t="str">
        <f>IF(L11142="A",IF(housing[[#This Row],[median_income]]&lt;=5,"AA","AB"),IF(housing[[#This Row],[median_house_value]]&lt;=100000,"BA","BB"))</f>
        <v>AA</v>
      </c>
      <c r="N11142" s="7" t="str">
        <f>IF(M11142="AA",IF(housing[[#This Row],[median_income]]&lt;=10,"AAA","AAB"),IF(housing[[#This Row],[median_house_value]]&lt;=150000,"BBA","BBB"))</f>
        <v>AAA</v>
      </c>
      <c r="O11142" s="7" t="str">
        <f t="shared" si="174"/>
        <v>Compra</v>
      </c>
    </row>
    <row r="11143" spans="1:15" x14ac:dyDescent="0.25">
      <c r="A11143">
        <v>-117.99</v>
      </c>
      <c r="B11143">
        <v>33.81</v>
      </c>
      <c r="C11143" s="4">
        <v>23</v>
      </c>
      <c r="D11143">
        <v>3284</v>
      </c>
      <c r="E11143">
        <v>795</v>
      </c>
      <c r="F11143">
        <v>3257</v>
      </c>
      <c r="G11143">
        <v>758</v>
      </c>
      <c r="H11143" s="4">
        <v>2.4525999999999999</v>
      </c>
      <c r="I11143" s="4">
        <v>182900</v>
      </c>
      <c r="J11143" s="1" t="s">
        <v>11</v>
      </c>
      <c r="L11143" s="7" t="str">
        <f>IF(housing[[#This Row],[housing_median_age]]&lt;=30,"A","B")</f>
        <v>A</v>
      </c>
      <c r="M11143" s="7" t="str">
        <f>IF(L11143="A",IF(housing[[#This Row],[median_income]]&lt;=5,"AA","AB"),IF(housing[[#This Row],[median_house_value]]&lt;=100000,"BA","BB"))</f>
        <v>AA</v>
      </c>
      <c r="N11143" s="7" t="str">
        <f>IF(M11143="AA",IF(housing[[#This Row],[median_income]]&lt;=10,"AAA","AAB"),IF(housing[[#This Row],[median_house_value]]&lt;=150000,"BBA","BBB"))</f>
        <v>AAA</v>
      </c>
      <c r="O11143" s="7" t="str">
        <f t="shared" si="174"/>
        <v>Compra</v>
      </c>
    </row>
    <row r="11144" spans="1:15" x14ac:dyDescent="0.25">
      <c r="A11144">
        <v>-117.99</v>
      </c>
      <c r="B11144">
        <v>33.81</v>
      </c>
      <c r="C11144" s="4">
        <v>42</v>
      </c>
      <c r="D11144">
        <v>161</v>
      </c>
      <c r="E11144">
        <v>40</v>
      </c>
      <c r="F11144">
        <v>157</v>
      </c>
      <c r="G11144">
        <v>50</v>
      </c>
      <c r="H11144" s="4">
        <v>2.2000000000000002</v>
      </c>
      <c r="I11144" s="4">
        <v>153100</v>
      </c>
      <c r="J11144" s="1" t="s">
        <v>11</v>
      </c>
      <c r="L11144" s="7" t="str">
        <f>IF(housing[[#This Row],[housing_median_age]]&lt;=30,"A","B")</f>
        <v>B</v>
      </c>
      <c r="M11144" s="7" t="str">
        <f>IF(L11144="A",IF(housing[[#This Row],[median_income]]&lt;=5,"AA","AB"),IF(housing[[#This Row],[median_house_value]]&lt;=100000,"BA","BB"))</f>
        <v>BB</v>
      </c>
      <c r="N11144" s="7" t="str">
        <f>IF(M11144="AA",IF(housing[[#This Row],[median_income]]&lt;=10,"AAA","AAB"),IF(housing[[#This Row],[median_house_value]]&lt;=150000,"BBA","BBB"))</f>
        <v>BBB</v>
      </c>
      <c r="O11144" s="7" t="str">
        <f t="shared" si="174"/>
        <v>No compra</v>
      </c>
    </row>
    <row r="11145" spans="1:15" x14ac:dyDescent="0.25">
      <c r="A11145">
        <v>-117.99</v>
      </c>
      <c r="B11145">
        <v>33.81</v>
      </c>
      <c r="C11145" s="4">
        <v>46</v>
      </c>
      <c r="D11145">
        <v>38</v>
      </c>
      <c r="E11145">
        <v>8</v>
      </c>
      <c r="F11145">
        <v>66</v>
      </c>
      <c r="G11145">
        <v>14</v>
      </c>
      <c r="H11145" s="4">
        <v>4.1666999999999996</v>
      </c>
      <c r="I11145" s="4">
        <v>162500</v>
      </c>
      <c r="J11145" s="1" t="s">
        <v>11</v>
      </c>
      <c r="L11145" s="7" t="str">
        <f>IF(housing[[#This Row],[housing_median_age]]&lt;=30,"A","B")</f>
        <v>B</v>
      </c>
      <c r="M11145" s="7" t="str">
        <f>IF(L11145="A",IF(housing[[#This Row],[median_income]]&lt;=5,"AA","AB"),IF(housing[[#This Row],[median_house_value]]&lt;=100000,"BA","BB"))</f>
        <v>BB</v>
      </c>
      <c r="N11145" s="7" t="str">
        <f>IF(M11145="AA",IF(housing[[#This Row],[median_income]]&lt;=10,"AAA","AAB"),IF(housing[[#This Row],[median_house_value]]&lt;=150000,"BBA","BBB"))</f>
        <v>BBB</v>
      </c>
      <c r="O11145" s="7" t="str">
        <f t="shared" si="174"/>
        <v>No compra</v>
      </c>
    </row>
    <row r="11146" spans="1:15" x14ac:dyDescent="0.25">
      <c r="A11146">
        <v>-117.98</v>
      </c>
      <c r="B11146">
        <v>33.81</v>
      </c>
      <c r="C11146" s="4">
        <v>28</v>
      </c>
      <c r="D11146">
        <v>3528</v>
      </c>
      <c r="E11146">
        <v>816</v>
      </c>
      <c r="F11146">
        <v>2304</v>
      </c>
      <c r="G11146">
        <v>764</v>
      </c>
      <c r="H11146" s="4">
        <v>2.5819999999999999</v>
      </c>
      <c r="I11146" s="4">
        <v>181800</v>
      </c>
      <c r="J11146" s="1" t="s">
        <v>11</v>
      </c>
      <c r="L11146" s="7" t="str">
        <f>IF(housing[[#This Row],[housing_median_age]]&lt;=30,"A","B")</f>
        <v>A</v>
      </c>
      <c r="M11146" s="7" t="str">
        <f>IF(L11146="A",IF(housing[[#This Row],[median_income]]&lt;=5,"AA","AB"),IF(housing[[#This Row],[median_house_value]]&lt;=100000,"BA","BB"))</f>
        <v>AA</v>
      </c>
      <c r="N11146" s="7" t="str">
        <f>IF(M11146="AA",IF(housing[[#This Row],[median_income]]&lt;=10,"AAA","AAB"),IF(housing[[#This Row],[median_house_value]]&lt;=150000,"BBA","BBB"))</f>
        <v>AAA</v>
      </c>
      <c r="O11146" s="7" t="str">
        <f t="shared" si="174"/>
        <v>Compra</v>
      </c>
    </row>
    <row r="11147" spans="1:15" x14ac:dyDescent="0.25">
      <c r="A11147">
        <v>-117.98</v>
      </c>
      <c r="B11147">
        <v>33.81</v>
      </c>
      <c r="C11147" s="4">
        <v>18</v>
      </c>
      <c r="D11147">
        <v>3751</v>
      </c>
      <c r="E11147">
        <v>878</v>
      </c>
      <c r="F11147">
        <v>2281</v>
      </c>
      <c r="G11147">
        <v>815</v>
      </c>
      <c r="H11147" s="4">
        <v>3.7201</v>
      </c>
      <c r="I11147" s="4">
        <v>183100</v>
      </c>
      <c r="J11147" s="1" t="s">
        <v>11</v>
      </c>
      <c r="L11147" s="7" t="str">
        <f>IF(housing[[#This Row],[housing_median_age]]&lt;=30,"A","B")</f>
        <v>A</v>
      </c>
      <c r="M11147" s="7" t="str">
        <f>IF(L11147="A",IF(housing[[#This Row],[median_income]]&lt;=5,"AA","AB"),IF(housing[[#This Row],[median_house_value]]&lt;=100000,"BA","BB"))</f>
        <v>AA</v>
      </c>
      <c r="N11147" s="7" t="str">
        <f>IF(M11147="AA",IF(housing[[#This Row],[median_income]]&lt;=10,"AAA","AAB"),IF(housing[[#This Row],[median_house_value]]&lt;=150000,"BBA","BBB"))</f>
        <v>AAA</v>
      </c>
      <c r="O11147" s="7" t="str">
        <f t="shared" si="174"/>
        <v>Compra</v>
      </c>
    </row>
    <row r="11148" spans="1:15" x14ac:dyDescent="0.25">
      <c r="A11148">
        <v>-117.98</v>
      </c>
      <c r="B11148">
        <v>33.81</v>
      </c>
      <c r="C11148" s="4">
        <v>35</v>
      </c>
      <c r="D11148">
        <v>897</v>
      </c>
      <c r="E11148">
        <v>156</v>
      </c>
      <c r="F11148">
        <v>479</v>
      </c>
      <c r="G11148">
        <v>161</v>
      </c>
      <c r="H11148" s="4">
        <v>5.1520000000000001</v>
      </c>
      <c r="I11148" s="4">
        <v>215600</v>
      </c>
      <c r="J11148" s="1" t="s">
        <v>11</v>
      </c>
      <c r="L11148" s="7" t="str">
        <f>IF(housing[[#This Row],[housing_median_age]]&lt;=30,"A","B")</f>
        <v>B</v>
      </c>
      <c r="M11148" s="7" t="str">
        <f>IF(L11148="A",IF(housing[[#This Row],[median_income]]&lt;=5,"AA","AB"),IF(housing[[#This Row],[median_house_value]]&lt;=100000,"BA","BB"))</f>
        <v>BB</v>
      </c>
      <c r="N11148" s="7" t="str">
        <f>IF(M11148="AA",IF(housing[[#This Row],[median_income]]&lt;=10,"AAA","AAB"),IF(housing[[#This Row],[median_house_value]]&lt;=150000,"BBA","BBB"))</f>
        <v>BBB</v>
      </c>
      <c r="O11148" s="7" t="str">
        <f t="shared" si="174"/>
        <v>No compra</v>
      </c>
    </row>
    <row r="11149" spans="1:15" x14ac:dyDescent="0.25">
      <c r="A11149">
        <v>-117.97</v>
      </c>
      <c r="B11149">
        <v>33.81</v>
      </c>
      <c r="C11149" s="4">
        <v>26</v>
      </c>
      <c r="D11149">
        <v>4022</v>
      </c>
      <c r="E11149">
        <v>1081</v>
      </c>
      <c r="F11149">
        <v>2457</v>
      </c>
      <c r="G11149">
        <v>1001</v>
      </c>
      <c r="H11149" s="4">
        <v>2.8041999999999998</v>
      </c>
      <c r="I11149" s="4">
        <v>206300</v>
      </c>
      <c r="J11149" s="1" t="s">
        <v>11</v>
      </c>
      <c r="L11149" s="7" t="str">
        <f>IF(housing[[#This Row],[housing_median_age]]&lt;=30,"A","B")</f>
        <v>A</v>
      </c>
      <c r="M11149" s="7" t="str">
        <f>IF(L11149="A",IF(housing[[#This Row],[median_income]]&lt;=5,"AA","AB"),IF(housing[[#This Row],[median_house_value]]&lt;=100000,"BA","BB"))</f>
        <v>AA</v>
      </c>
      <c r="N11149" s="7" t="str">
        <f>IF(M11149="AA",IF(housing[[#This Row],[median_income]]&lt;=10,"AAA","AAB"),IF(housing[[#This Row],[median_house_value]]&lt;=150000,"BBA","BBB"))</f>
        <v>AAA</v>
      </c>
      <c r="O11149" s="7" t="str">
        <f t="shared" si="174"/>
        <v>Compra</v>
      </c>
    </row>
    <row r="11150" spans="1:15" x14ac:dyDescent="0.25">
      <c r="A11150">
        <v>-117.97</v>
      </c>
      <c r="B11150">
        <v>33.81</v>
      </c>
      <c r="C11150" s="4">
        <v>30</v>
      </c>
      <c r="D11150">
        <v>2406</v>
      </c>
      <c r="E11150">
        <v>462</v>
      </c>
      <c r="F11150">
        <v>1753</v>
      </c>
      <c r="G11150">
        <v>456</v>
      </c>
      <c r="H11150" s="4">
        <v>4.4850000000000003</v>
      </c>
      <c r="I11150" s="4">
        <v>180600</v>
      </c>
      <c r="J11150" s="1" t="s">
        <v>11</v>
      </c>
      <c r="L11150" s="7" t="str">
        <f>IF(housing[[#This Row],[housing_median_age]]&lt;=30,"A","B")</f>
        <v>A</v>
      </c>
      <c r="M11150" s="7" t="str">
        <f>IF(L11150="A",IF(housing[[#This Row],[median_income]]&lt;=5,"AA","AB"),IF(housing[[#This Row],[median_house_value]]&lt;=100000,"BA","BB"))</f>
        <v>AA</v>
      </c>
      <c r="N11150" s="7" t="str">
        <f>IF(M11150="AA",IF(housing[[#This Row],[median_income]]&lt;=10,"AAA","AAB"),IF(housing[[#This Row],[median_house_value]]&lt;=150000,"BBA","BBB"))</f>
        <v>AAA</v>
      </c>
      <c r="O11150" s="7" t="str">
        <f t="shared" si="174"/>
        <v>Compra</v>
      </c>
    </row>
    <row r="11151" spans="1:15" x14ac:dyDescent="0.25">
      <c r="A11151">
        <v>-117.99</v>
      </c>
      <c r="B11151">
        <v>33.799999999999997</v>
      </c>
      <c r="C11151" s="4">
        <v>25</v>
      </c>
      <c r="D11151">
        <v>3179</v>
      </c>
      <c r="E11151">
        <v>639</v>
      </c>
      <c r="F11151">
        <v>2526</v>
      </c>
      <c r="G11151">
        <v>623</v>
      </c>
      <c r="H11151" s="4">
        <v>3.3281000000000001</v>
      </c>
      <c r="I11151" s="4">
        <v>180800</v>
      </c>
      <c r="J11151" s="1" t="s">
        <v>11</v>
      </c>
      <c r="L11151" s="7" t="str">
        <f>IF(housing[[#This Row],[housing_median_age]]&lt;=30,"A","B")</f>
        <v>A</v>
      </c>
      <c r="M11151" s="7" t="str">
        <f>IF(L11151="A",IF(housing[[#This Row],[median_income]]&lt;=5,"AA","AB"),IF(housing[[#This Row],[median_house_value]]&lt;=100000,"BA","BB"))</f>
        <v>AA</v>
      </c>
      <c r="N11151" s="7" t="str">
        <f>IF(M11151="AA",IF(housing[[#This Row],[median_income]]&lt;=10,"AAA","AAB"),IF(housing[[#This Row],[median_house_value]]&lt;=150000,"BBA","BBB"))</f>
        <v>AAA</v>
      </c>
      <c r="O11151" s="7" t="str">
        <f t="shared" si="174"/>
        <v>Compra</v>
      </c>
    </row>
    <row r="11152" spans="1:15" x14ac:dyDescent="0.25">
      <c r="A11152">
        <v>-117.99</v>
      </c>
      <c r="B11152">
        <v>33.79</v>
      </c>
      <c r="C11152" s="4">
        <v>33</v>
      </c>
      <c r="D11152">
        <v>2064</v>
      </c>
      <c r="E11152">
        <v>324</v>
      </c>
      <c r="F11152">
        <v>1384</v>
      </c>
      <c r="G11152">
        <v>315</v>
      </c>
      <c r="H11152" s="4">
        <v>4.5263</v>
      </c>
      <c r="I11152" s="4">
        <v>169000</v>
      </c>
      <c r="J11152" s="1" t="s">
        <v>11</v>
      </c>
      <c r="L11152" s="7" t="str">
        <f>IF(housing[[#This Row],[housing_median_age]]&lt;=30,"A","B")</f>
        <v>B</v>
      </c>
      <c r="M11152" s="7" t="str">
        <f>IF(L11152="A",IF(housing[[#This Row],[median_income]]&lt;=5,"AA","AB"),IF(housing[[#This Row],[median_house_value]]&lt;=100000,"BA","BB"))</f>
        <v>BB</v>
      </c>
      <c r="N11152" s="7" t="str">
        <f>IF(M11152="AA",IF(housing[[#This Row],[median_income]]&lt;=10,"AAA","AAB"),IF(housing[[#This Row],[median_house_value]]&lt;=150000,"BBA","BBB"))</f>
        <v>BBB</v>
      </c>
      <c r="O11152" s="7" t="str">
        <f t="shared" si="174"/>
        <v>No compra</v>
      </c>
    </row>
    <row r="11153" spans="1:15" x14ac:dyDescent="0.25">
      <c r="A11153">
        <v>-117.99</v>
      </c>
      <c r="B11153">
        <v>33.79</v>
      </c>
      <c r="C11153" s="4">
        <v>29</v>
      </c>
      <c r="D11153">
        <v>2470</v>
      </c>
      <c r="E11153">
        <v>560</v>
      </c>
      <c r="F11153">
        <v>1589</v>
      </c>
      <c r="G11153">
        <v>513</v>
      </c>
      <c r="H11153" s="4">
        <v>3.1800999999999999</v>
      </c>
      <c r="I11153" s="4">
        <v>190500</v>
      </c>
      <c r="J11153" s="1" t="s">
        <v>11</v>
      </c>
      <c r="L11153" s="7" t="str">
        <f>IF(housing[[#This Row],[housing_median_age]]&lt;=30,"A","B")</f>
        <v>A</v>
      </c>
      <c r="M11153" s="7" t="str">
        <f>IF(L11153="A",IF(housing[[#This Row],[median_income]]&lt;=5,"AA","AB"),IF(housing[[#This Row],[median_house_value]]&lt;=100000,"BA","BB"))</f>
        <v>AA</v>
      </c>
      <c r="N11153" s="7" t="str">
        <f>IF(M11153="AA",IF(housing[[#This Row],[median_income]]&lt;=10,"AAA","AAB"),IF(housing[[#This Row],[median_house_value]]&lt;=150000,"BBA","BBB"))</f>
        <v>AAA</v>
      </c>
      <c r="O11153" s="7" t="str">
        <f t="shared" si="174"/>
        <v>Compra</v>
      </c>
    </row>
    <row r="11154" spans="1:15" x14ac:dyDescent="0.25">
      <c r="A11154">
        <v>-117.99</v>
      </c>
      <c r="B11154">
        <v>33.79</v>
      </c>
      <c r="C11154" s="4">
        <v>35</v>
      </c>
      <c r="D11154">
        <v>2301</v>
      </c>
      <c r="E11154">
        <v>467</v>
      </c>
      <c r="F11154">
        <v>2272</v>
      </c>
      <c r="G11154">
        <v>454</v>
      </c>
      <c r="H11154" s="4">
        <v>3.9565999999999999</v>
      </c>
      <c r="I11154" s="4">
        <v>167800</v>
      </c>
      <c r="J11154" s="1" t="s">
        <v>11</v>
      </c>
      <c r="L11154" s="7" t="str">
        <f>IF(housing[[#This Row],[housing_median_age]]&lt;=30,"A","B")</f>
        <v>B</v>
      </c>
      <c r="M11154" s="7" t="str">
        <f>IF(L11154="A",IF(housing[[#This Row],[median_income]]&lt;=5,"AA","AB"),IF(housing[[#This Row],[median_house_value]]&lt;=100000,"BA","BB"))</f>
        <v>BB</v>
      </c>
      <c r="N11154" s="7" t="str">
        <f>IF(M11154="AA",IF(housing[[#This Row],[median_income]]&lt;=10,"AAA","AAB"),IF(housing[[#This Row],[median_house_value]]&lt;=150000,"BBA","BBB"))</f>
        <v>BBB</v>
      </c>
      <c r="O11154" s="7" t="str">
        <f t="shared" si="174"/>
        <v>No compra</v>
      </c>
    </row>
    <row r="11155" spans="1:15" x14ac:dyDescent="0.25">
      <c r="A11155">
        <v>-117.98</v>
      </c>
      <c r="B11155">
        <v>33.799999999999997</v>
      </c>
      <c r="C11155" s="4">
        <v>35</v>
      </c>
      <c r="D11155">
        <v>2114</v>
      </c>
      <c r="E11155">
        <v>341</v>
      </c>
      <c r="F11155">
        <v>1077</v>
      </c>
      <c r="G11155">
        <v>343</v>
      </c>
      <c r="H11155" s="4">
        <v>5.4875999999999996</v>
      </c>
      <c r="I11155" s="4">
        <v>227500</v>
      </c>
      <c r="J11155" s="1" t="s">
        <v>11</v>
      </c>
      <c r="L11155" s="7" t="str">
        <f>IF(housing[[#This Row],[housing_median_age]]&lt;=30,"A","B")</f>
        <v>B</v>
      </c>
      <c r="M11155" s="7" t="str">
        <f>IF(L11155="A",IF(housing[[#This Row],[median_income]]&lt;=5,"AA","AB"),IF(housing[[#This Row],[median_house_value]]&lt;=100000,"BA","BB"))</f>
        <v>BB</v>
      </c>
      <c r="N11155" s="7" t="str">
        <f>IF(M11155="AA",IF(housing[[#This Row],[median_income]]&lt;=10,"AAA","AAB"),IF(housing[[#This Row],[median_house_value]]&lt;=150000,"BBA","BBB"))</f>
        <v>BBB</v>
      </c>
      <c r="O11155" s="7" t="str">
        <f t="shared" si="174"/>
        <v>No compra</v>
      </c>
    </row>
    <row r="11156" spans="1:15" x14ac:dyDescent="0.25">
      <c r="A11156">
        <v>-117.98</v>
      </c>
      <c r="B11156">
        <v>33.79</v>
      </c>
      <c r="C11156" s="4">
        <v>35</v>
      </c>
      <c r="D11156">
        <v>2356</v>
      </c>
      <c r="E11156">
        <v>478</v>
      </c>
      <c r="F11156">
        <v>1659</v>
      </c>
      <c r="G11156">
        <v>480</v>
      </c>
      <c r="H11156" s="4">
        <v>4.1115000000000004</v>
      </c>
      <c r="I11156" s="4">
        <v>179700</v>
      </c>
      <c r="J11156" s="1" t="s">
        <v>11</v>
      </c>
      <c r="L11156" s="7" t="str">
        <f>IF(housing[[#This Row],[housing_median_age]]&lt;=30,"A","B")</f>
        <v>B</v>
      </c>
      <c r="M11156" s="7" t="str">
        <f>IF(L11156="A",IF(housing[[#This Row],[median_income]]&lt;=5,"AA","AB"),IF(housing[[#This Row],[median_house_value]]&lt;=100000,"BA","BB"))</f>
        <v>BB</v>
      </c>
      <c r="N11156" s="7" t="str">
        <f>IF(M11156="AA",IF(housing[[#This Row],[median_income]]&lt;=10,"AAA","AAB"),IF(housing[[#This Row],[median_house_value]]&lt;=150000,"BBA","BBB"))</f>
        <v>BBB</v>
      </c>
      <c r="O11156" s="7" t="str">
        <f t="shared" si="174"/>
        <v>No compra</v>
      </c>
    </row>
    <row r="11157" spans="1:15" x14ac:dyDescent="0.25">
      <c r="A11157">
        <v>-117.98</v>
      </c>
      <c r="B11157">
        <v>33.799999999999997</v>
      </c>
      <c r="C11157" s="4">
        <v>32</v>
      </c>
      <c r="D11157">
        <v>2161</v>
      </c>
      <c r="E11157">
        <v>432</v>
      </c>
      <c r="F11157">
        <v>1503</v>
      </c>
      <c r="G11157">
        <v>402</v>
      </c>
      <c r="H11157" s="4">
        <v>4.3036000000000003</v>
      </c>
      <c r="I11157" s="4">
        <v>191400</v>
      </c>
      <c r="J11157" s="1" t="s">
        <v>11</v>
      </c>
      <c r="L11157" s="7" t="str">
        <f>IF(housing[[#This Row],[housing_median_age]]&lt;=30,"A","B")</f>
        <v>B</v>
      </c>
      <c r="M11157" s="7" t="str">
        <f>IF(L11157="A",IF(housing[[#This Row],[median_income]]&lt;=5,"AA","AB"),IF(housing[[#This Row],[median_house_value]]&lt;=100000,"BA","BB"))</f>
        <v>BB</v>
      </c>
      <c r="N11157" s="7" t="str">
        <f>IF(M11157="AA",IF(housing[[#This Row],[median_income]]&lt;=10,"AAA","AAB"),IF(housing[[#This Row],[median_house_value]]&lt;=150000,"BBA","BBB"))</f>
        <v>BBB</v>
      </c>
      <c r="O11157" s="7" t="str">
        <f t="shared" si="174"/>
        <v>No compra</v>
      </c>
    </row>
    <row r="11158" spans="1:15" x14ac:dyDescent="0.25">
      <c r="A11158">
        <v>-117.97</v>
      </c>
      <c r="B11158">
        <v>33.799999999999997</v>
      </c>
      <c r="C11158" s="4">
        <v>35</v>
      </c>
      <c r="D11158">
        <v>2985</v>
      </c>
      <c r="E11158">
        <v>474</v>
      </c>
      <c r="F11158">
        <v>1614</v>
      </c>
      <c r="G11158">
        <v>453</v>
      </c>
      <c r="H11158" s="4">
        <v>5.4630999999999998</v>
      </c>
      <c r="I11158" s="4">
        <v>225600</v>
      </c>
      <c r="J11158" s="1" t="s">
        <v>11</v>
      </c>
      <c r="L11158" s="7" t="str">
        <f>IF(housing[[#This Row],[housing_median_age]]&lt;=30,"A","B")</f>
        <v>B</v>
      </c>
      <c r="M11158" s="7" t="str">
        <f>IF(L11158="A",IF(housing[[#This Row],[median_income]]&lt;=5,"AA","AB"),IF(housing[[#This Row],[median_house_value]]&lt;=100000,"BA","BB"))</f>
        <v>BB</v>
      </c>
      <c r="N11158" s="7" t="str">
        <f>IF(M11158="AA",IF(housing[[#This Row],[median_income]]&lt;=10,"AAA","AAB"),IF(housing[[#This Row],[median_house_value]]&lt;=150000,"BBA","BBB"))</f>
        <v>BBB</v>
      </c>
      <c r="O11158" s="7" t="str">
        <f t="shared" si="174"/>
        <v>No compra</v>
      </c>
    </row>
    <row r="11159" spans="1:15" x14ac:dyDescent="0.25">
      <c r="A11159">
        <v>-117.97</v>
      </c>
      <c r="B11159">
        <v>33.79</v>
      </c>
      <c r="C11159" s="4">
        <v>33</v>
      </c>
      <c r="D11159">
        <v>3268</v>
      </c>
      <c r="E11159">
        <v>641</v>
      </c>
      <c r="F11159">
        <v>1704</v>
      </c>
      <c r="G11159">
        <v>591</v>
      </c>
      <c r="H11159" s="4">
        <v>3.6848999999999998</v>
      </c>
      <c r="I11159" s="4">
        <v>211400</v>
      </c>
      <c r="J11159" s="1" t="s">
        <v>11</v>
      </c>
      <c r="L11159" s="7" t="str">
        <f>IF(housing[[#This Row],[housing_median_age]]&lt;=30,"A","B")</f>
        <v>B</v>
      </c>
      <c r="M11159" s="7" t="str">
        <f>IF(L11159="A",IF(housing[[#This Row],[median_income]]&lt;=5,"AA","AB"),IF(housing[[#This Row],[median_house_value]]&lt;=100000,"BA","BB"))</f>
        <v>BB</v>
      </c>
      <c r="N11159" s="7" t="str">
        <f>IF(M11159="AA",IF(housing[[#This Row],[median_income]]&lt;=10,"AAA","AAB"),IF(housing[[#This Row],[median_house_value]]&lt;=150000,"BBA","BBB"))</f>
        <v>BBB</v>
      </c>
      <c r="O11159" s="7" t="str">
        <f t="shared" si="174"/>
        <v>No compra</v>
      </c>
    </row>
    <row r="11160" spans="1:15" x14ac:dyDescent="0.25">
      <c r="A11160">
        <v>-118</v>
      </c>
      <c r="B11160">
        <v>33.79</v>
      </c>
      <c r="C11160" s="4">
        <v>18</v>
      </c>
      <c r="D11160">
        <v>3679</v>
      </c>
      <c r="E11160">
        <v>694</v>
      </c>
      <c r="F11160">
        <v>1820</v>
      </c>
      <c r="G11160">
        <v>652</v>
      </c>
      <c r="H11160" s="4">
        <v>3.6530999999999998</v>
      </c>
      <c r="I11160" s="4">
        <v>143500</v>
      </c>
      <c r="J11160" s="1" t="s">
        <v>11</v>
      </c>
      <c r="L11160" s="7" t="str">
        <f>IF(housing[[#This Row],[housing_median_age]]&lt;=30,"A","B")</f>
        <v>A</v>
      </c>
      <c r="M11160" s="7" t="str">
        <f>IF(L11160="A",IF(housing[[#This Row],[median_income]]&lt;=5,"AA","AB"),IF(housing[[#This Row],[median_house_value]]&lt;=100000,"BA","BB"))</f>
        <v>AA</v>
      </c>
      <c r="N11160" s="7" t="str">
        <f>IF(M11160="AA",IF(housing[[#This Row],[median_income]]&lt;=10,"AAA","AAB"),IF(housing[[#This Row],[median_house_value]]&lt;=150000,"BBA","BBB"))</f>
        <v>AAA</v>
      </c>
      <c r="O11160" s="7" t="str">
        <f t="shared" si="174"/>
        <v>Compra</v>
      </c>
    </row>
    <row r="11161" spans="1:15" x14ac:dyDescent="0.25">
      <c r="A11161">
        <v>-117.99</v>
      </c>
      <c r="B11161">
        <v>33.78</v>
      </c>
      <c r="C11161" s="4">
        <v>15</v>
      </c>
      <c r="D11161">
        <v>4273</v>
      </c>
      <c r="E11161">
        <v>993</v>
      </c>
      <c r="F11161">
        <v>2300</v>
      </c>
      <c r="G11161">
        <v>946</v>
      </c>
      <c r="H11161" s="4">
        <v>3.5312999999999999</v>
      </c>
      <c r="I11161" s="4">
        <v>213000</v>
      </c>
      <c r="J11161" s="1" t="s">
        <v>11</v>
      </c>
      <c r="L11161" s="7" t="str">
        <f>IF(housing[[#This Row],[housing_median_age]]&lt;=30,"A","B")</f>
        <v>A</v>
      </c>
      <c r="M11161" s="7" t="str">
        <f>IF(L11161="A",IF(housing[[#This Row],[median_income]]&lt;=5,"AA","AB"),IF(housing[[#This Row],[median_house_value]]&lt;=100000,"BA","BB"))</f>
        <v>AA</v>
      </c>
      <c r="N11161" s="7" t="str">
        <f>IF(M11161="AA",IF(housing[[#This Row],[median_income]]&lt;=10,"AAA","AAB"),IF(housing[[#This Row],[median_house_value]]&lt;=150000,"BBA","BBB"))</f>
        <v>AAA</v>
      </c>
      <c r="O11161" s="7" t="str">
        <f t="shared" si="174"/>
        <v>Compra</v>
      </c>
    </row>
    <row r="11162" spans="1:15" x14ac:dyDescent="0.25">
      <c r="A11162">
        <v>-117.99</v>
      </c>
      <c r="B11162">
        <v>33.79</v>
      </c>
      <c r="C11162" s="4">
        <v>21</v>
      </c>
      <c r="D11162">
        <v>2695</v>
      </c>
      <c r="E11162">
        <v>707</v>
      </c>
      <c r="F11162">
        <v>1888</v>
      </c>
      <c r="G11162">
        <v>683</v>
      </c>
      <c r="H11162" s="4">
        <v>3.2856999999999998</v>
      </c>
      <c r="I11162" s="4">
        <v>213300</v>
      </c>
      <c r="J11162" s="1" t="s">
        <v>11</v>
      </c>
      <c r="L11162" s="7" t="str">
        <f>IF(housing[[#This Row],[housing_median_age]]&lt;=30,"A","B")</f>
        <v>A</v>
      </c>
      <c r="M11162" s="7" t="str">
        <f>IF(L11162="A",IF(housing[[#This Row],[median_income]]&lt;=5,"AA","AB"),IF(housing[[#This Row],[median_house_value]]&lt;=100000,"BA","BB"))</f>
        <v>AA</v>
      </c>
      <c r="N11162" s="7" t="str">
        <f>IF(M11162="AA",IF(housing[[#This Row],[median_income]]&lt;=10,"AAA","AAB"),IF(housing[[#This Row],[median_house_value]]&lt;=150000,"BBA","BBB"))</f>
        <v>AAA</v>
      </c>
      <c r="O11162" s="7" t="str">
        <f t="shared" si="174"/>
        <v>Compra</v>
      </c>
    </row>
    <row r="11163" spans="1:15" x14ac:dyDescent="0.25">
      <c r="A11163">
        <v>-117.98</v>
      </c>
      <c r="B11163">
        <v>33.78</v>
      </c>
      <c r="C11163" s="4">
        <v>31</v>
      </c>
      <c r="D11163">
        <v>2825</v>
      </c>
      <c r="E11163">
        <v>546</v>
      </c>
      <c r="F11163">
        <v>1908</v>
      </c>
      <c r="G11163">
        <v>563</v>
      </c>
      <c r="H11163" s="4">
        <v>3.9798</v>
      </c>
      <c r="I11163" s="4">
        <v>187500</v>
      </c>
      <c r="J11163" s="1" t="s">
        <v>11</v>
      </c>
      <c r="L11163" s="7" t="str">
        <f>IF(housing[[#This Row],[housing_median_age]]&lt;=30,"A","B")</f>
        <v>B</v>
      </c>
      <c r="M11163" s="7" t="str">
        <f>IF(L11163="A",IF(housing[[#This Row],[median_income]]&lt;=5,"AA","AB"),IF(housing[[#This Row],[median_house_value]]&lt;=100000,"BA","BB"))</f>
        <v>BB</v>
      </c>
      <c r="N11163" s="7" t="str">
        <f>IF(M11163="AA",IF(housing[[#This Row],[median_income]]&lt;=10,"AAA","AAB"),IF(housing[[#This Row],[median_house_value]]&lt;=150000,"BBA","BBB"))</f>
        <v>BBB</v>
      </c>
      <c r="O11163" s="7" t="str">
        <f t="shared" si="174"/>
        <v>No compra</v>
      </c>
    </row>
    <row r="11164" spans="1:15" x14ac:dyDescent="0.25">
      <c r="A11164">
        <v>-117.97</v>
      </c>
      <c r="B11164">
        <v>33.79</v>
      </c>
      <c r="C11164" s="4">
        <v>34</v>
      </c>
      <c r="D11164">
        <v>2456</v>
      </c>
      <c r="E11164">
        <v>410</v>
      </c>
      <c r="F11164">
        <v>1289</v>
      </c>
      <c r="G11164">
        <v>442</v>
      </c>
      <c r="H11164" s="4">
        <v>4.1818</v>
      </c>
      <c r="I11164" s="4">
        <v>224200</v>
      </c>
      <c r="J11164" s="1" t="s">
        <v>11</v>
      </c>
      <c r="L11164" s="7" t="str">
        <f>IF(housing[[#This Row],[housing_median_age]]&lt;=30,"A","B")</f>
        <v>B</v>
      </c>
      <c r="M11164" s="7" t="str">
        <f>IF(L11164="A",IF(housing[[#This Row],[median_income]]&lt;=5,"AA","AB"),IF(housing[[#This Row],[median_house_value]]&lt;=100000,"BA","BB"))</f>
        <v>BB</v>
      </c>
      <c r="N11164" s="7" t="str">
        <f>IF(M11164="AA",IF(housing[[#This Row],[median_income]]&lt;=10,"AAA","AAB"),IF(housing[[#This Row],[median_house_value]]&lt;=150000,"BBA","BBB"))</f>
        <v>BBB</v>
      </c>
      <c r="O11164" s="7" t="str">
        <f t="shared" si="174"/>
        <v>No compra</v>
      </c>
    </row>
    <row r="11165" spans="1:15" x14ac:dyDescent="0.25">
      <c r="A11165">
        <v>-117.99</v>
      </c>
      <c r="B11165">
        <v>33.78</v>
      </c>
      <c r="C11165" s="4">
        <v>19</v>
      </c>
      <c r="D11165">
        <v>7399</v>
      </c>
      <c r="E11165">
        <v>1698</v>
      </c>
      <c r="F11165">
        <v>3554</v>
      </c>
      <c r="G11165">
        <v>1593</v>
      </c>
      <c r="H11165" s="4">
        <v>3.1049000000000002</v>
      </c>
      <c r="I11165" s="4">
        <v>173900</v>
      </c>
      <c r="J11165" s="1" t="s">
        <v>11</v>
      </c>
      <c r="L11165" s="7" t="str">
        <f>IF(housing[[#This Row],[housing_median_age]]&lt;=30,"A","B")</f>
        <v>A</v>
      </c>
      <c r="M11165" s="7" t="str">
        <f>IF(L11165="A",IF(housing[[#This Row],[median_income]]&lt;=5,"AA","AB"),IF(housing[[#This Row],[median_house_value]]&lt;=100000,"BA","BB"))</f>
        <v>AA</v>
      </c>
      <c r="N11165" s="7" t="str">
        <f>IF(M11165="AA",IF(housing[[#This Row],[median_income]]&lt;=10,"AAA","AAB"),IF(housing[[#This Row],[median_house_value]]&lt;=150000,"BBA","BBB"))</f>
        <v>AAA</v>
      </c>
      <c r="O11165" s="7" t="str">
        <f t="shared" si="174"/>
        <v>Compra</v>
      </c>
    </row>
    <row r="11166" spans="1:15" x14ac:dyDescent="0.25">
      <c r="A11166">
        <v>-117.97</v>
      </c>
      <c r="B11166">
        <v>33.78</v>
      </c>
      <c r="C11166" s="4">
        <v>35</v>
      </c>
      <c r="D11166">
        <v>3148</v>
      </c>
      <c r="E11166">
        <v>597</v>
      </c>
      <c r="F11166">
        <v>2110</v>
      </c>
      <c r="G11166">
        <v>587</v>
      </c>
      <c r="H11166" s="4">
        <v>3.9479000000000002</v>
      </c>
      <c r="I11166" s="4">
        <v>203800</v>
      </c>
      <c r="J11166" s="1" t="s">
        <v>11</v>
      </c>
      <c r="L11166" s="7" t="str">
        <f>IF(housing[[#This Row],[housing_median_age]]&lt;=30,"A","B")</f>
        <v>B</v>
      </c>
      <c r="M11166" s="7" t="str">
        <f>IF(L11166="A",IF(housing[[#This Row],[median_income]]&lt;=5,"AA","AB"),IF(housing[[#This Row],[median_house_value]]&lt;=100000,"BA","BB"))</f>
        <v>BB</v>
      </c>
      <c r="N11166" s="7" t="str">
        <f>IF(M11166="AA",IF(housing[[#This Row],[median_income]]&lt;=10,"AAA","AAB"),IF(housing[[#This Row],[median_house_value]]&lt;=150000,"BBA","BBB"))</f>
        <v>BBB</v>
      </c>
      <c r="O11166" s="7" t="str">
        <f t="shared" si="174"/>
        <v>No compra</v>
      </c>
    </row>
    <row r="11167" spans="1:15" x14ac:dyDescent="0.25">
      <c r="A11167">
        <v>-117.98</v>
      </c>
      <c r="B11167">
        <v>33.78</v>
      </c>
      <c r="C11167" s="4">
        <v>22</v>
      </c>
      <c r="D11167">
        <v>4255</v>
      </c>
      <c r="E11167">
        <v>971</v>
      </c>
      <c r="F11167">
        <v>2901</v>
      </c>
      <c r="G11167">
        <v>920</v>
      </c>
      <c r="H11167" s="4">
        <v>3.2635999999999998</v>
      </c>
      <c r="I11167" s="4">
        <v>180200</v>
      </c>
      <c r="J11167" s="1" t="s">
        <v>11</v>
      </c>
      <c r="L11167" s="7" t="str">
        <f>IF(housing[[#This Row],[housing_median_age]]&lt;=30,"A","B")</f>
        <v>A</v>
      </c>
      <c r="M11167" s="7" t="str">
        <f>IF(L11167="A",IF(housing[[#This Row],[median_income]]&lt;=5,"AA","AB"),IF(housing[[#This Row],[median_house_value]]&lt;=100000,"BA","BB"))</f>
        <v>AA</v>
      </c>
      <c r="N11167" s="7" t="str">
        <f>IF(M11167="AA",IF(housing[[#This Row],[median_income]]&lt;=10,"AAA","AAB"),IF(housing[[#This Row],[median_house_value]]&lt;=150000,"BBA","BBB"))</f>
        <v>AAA</v>
      </c>
      <c r="O11167" s="7" t="str">
        <f t="shared" si="174"/>
        <v>Compra</v>
      </c>
    </row>
    <row r="11168" spans="1:15" x14ac:dyDescent="0.25">
      <c r="A11168">
        <v>-117.96</v>
      </c>
      <c r="B11168">
        <v>33.799999999999997</v>
      </c>
      <c r="C11168" s="4">
        <v>33</v>
      </c>
      <c r="D11168">
        <v>1984</v>
      </c>
      <c r="E11168">
        <v>420</v>
      </c>
      <c r="F11168">
        <v>1119</v>
      </c>
      <c r="G11168">
        <v>387</v>
      </c>
      <c r="H11168" s="4">
        <v>3.4821</v>
      </c>
      <c r="I11168" s="4">
        <v>231300</v>
      </c>
      <c r="J11168" s="1" t="s">
        <v>11</v>
      </c>
      <c r="L11168" s="7" t="str">
        <f>IF(housing[[#This Row],[housing_median_age]]&lt;=30,"A","B")</f>
        <v>B</v>
      </c>
      <c r="M11168" s="7" t="str">
        <f>IF(L11168="A",IF(housing[[#This Row],[median_income]]&lt;=5,"AA","AB"),IF(housing[[#This Row],[median_house_value]]&lt;=100000,"BA","BB"))</f>
        <v>BB</v>
      </c>
      <c r="N11168" s="7" t="str">
        <f>IF(M11168="AA",IF(housing[[#This Row],[median_income]]&lt;=10,"AAA","AAB"),IF(housing[[#This Row],[median_house_value]]&lt;=150000,"BBA","BBB"))</f>
        <v>BBB</v>
      </c>
      <c r="O11168" s="7" t="str">
        <f t="shared" si="174"/>
        <v>No compra</v>
      </c>
    </row>
    <row r="11169" spans="1:15" x14ac:dyDescent="0.25">
      <c r="A11169">
        <v>-117.96</v>
      </c>
      <c r="B11169">
        <v>33.79</v>
      </c>
      <c r="C11169" s="4">
        <v>36</v>
      </c>
      <c r="D11169">
        <v>2398</v>
      </c>
      <c r="E11169">
        <v>403</v>
      </c>
      <c r="F11169">
        <v>1261</v>
      </c>
      <c r="G11169">
        <v>402</v>
      </c>
      <c r="H11169" s="4">
        <v>5.2816000000000001</v>
      </c>
      <c r="I11169" s="4">
        <v>221800</v>
      </c>
      <c r="J11169" s="1" t="s">
        <v>11</v>
      </c>
      <c r="L11169" s="7" t="str">
        <f>IF(housing[[#This Row],[housing_median_age]]&lt;=30,"A","B")</f>
        <v>B</v>
      </c>
      <c r="M11169" s="7" t="str">
        <f>IF(L11169="A",IF(housing[[#This Row],[median_income]]&lt;=5,"AA","AB"),IF(housing[[#This Row],[median_house_value]]&lt;=100000,"BA","BB"))</f>
        <v>BB</v>
      </c>
      <c r="N11169" s="7" t="str">
        <f>IF(M11169="AA",IF(housing[[#This Row],[median_income]]&lt;=10,"AAA","AAB"),IF(housing[[#This Row],[median_house_value]]&lt;=150000,"BBA","BBB"))</f>
        <v>BBB</v>
      </c>
      <c r="O11169" s="7" t="str">
        <f t="shared" si="174"/>
        <v>No compra</v>
      </c>
    </row>
    <row r="11170" spans="1:15" x14ac:dyDescent="0.25">
      <c r="A11170">
        <v>-117.96</v>
      </c>
      <c r="B11170">
        <v>33.799999999999997</v>
      </c>
      <c r="C11170" s="4">
        <v>35</v>
      </c>
      <c r="D11170">
        <v>1493</v>
      </c>
      <c r="E11170">
        <v>267</v>
      </c>
      <c r="F11170">
        <v>811</v>
      </c>
      <c r="G11170">
        <v>272</v>
      </c>
      <c r="H11170" s="4">
        <v>5.2439999999999998</v>
      </c>
      <c r="I11170" s="4">
        <v>218000</v>
      </c>
      <c r="J11170" s="1" t="s">
        <v>11</v>
      </c>
      <c r="L11170" s="7" t="str">
        <f>IF(housing[[#This Row],[housing_median_age]]&lt;=30,"A","B")</f>
        <v>B</v>
      </c>
      <c r="M11170" s="7" t="str">
        <f>IF(L11170="A",IF(housing[[#This Row],[median_income]]&lt;=5,"AA","AB"),IF(housing[[#This Row],[median_house_value]]&lt;=100000,"BA","BB"))</f>
        <v>BB</v>
      </c>
      <c r="N11170" s="7" t="str">
        <f>IF(M11170="AA",IF(housing[[#This Row],[median_income]]&lt;=10,"AAA","AAB"),IF(housing[[#This Row],[median_house_value]]&lt;=150000,"BBA","BBB"))</f>
        <v>BBB</v>
      </c>
      <c r="O11170" s="7" t="str">
        <f t="shared" si="174"/>
        <v>No compra</v>
      </c>
    </row>
    <row r="11171" spans="1:15" x14ac:dyDescent="0.25">
      <c r="A11171">
        <v>-117.96</v>
      </c>
      <c r="B11171">
        <v>33.799999999999997</v>
      </c>
      <c r="C11171" s="4">
        <v>33</v>
      </c>
      <c r="D11171">
        <v>2362</v>
      </c>
      <c r="E11171">
        <v>394</v>
      </c>
      <c r="F11171">
        <v>1185</v>
      </c>
      <c r="G11171">
        <v>387</v>
      </c>
      <c r="H11171" s="4">
        <v>4.4249999999999998</v>
      </c>
      <c r="I11171" s="4">
        <v>188400</v>
      </c>
      <c r="J11171" s="1" t="s">
        <v>11</v>
      </c>
      <c r="L11171" s="7" t="str">
        <f>IF(housing[[#This Row],[housing_median_age]]&lt;=30,"A","B")</f>
        <v>B</v>
      </c>
      <c r="M11171" s="7" t="str">
        <f>IF(L11171="A",IF(housing[[#This Row],[median_income]]&lt;=5,"AA","AB"),IF(housing[[#This Row],[median_house_value]]&lt;=100000,"BA","BB"))</f>
        <v>BB</v>
      </c>
      <c r="N11171" s="7" t="str">
        <f>IF(M11171="AA",IF(housing[[#This Row],[median_income]]&lt;=10,"AAA","AAB"),IF(housing[[#This Row],[median_house_value]]&lt;=150000,"BBA","BBB"))</f>
        <v>BBB</v>
      </c>
      <c r="O11171" s="7" t="str">
        <f t="shared" si="174"/>
        <v>No compra</v>
      </c>
    </row>
    <row r="11172" spans="1:15" x14ac:dyDescent="0.25">
      <c r="A11172">
        <v>-117.95</v>
      </c>
      <c r="B11172">
        <v>33.79</v>
      </c>
      <c r="C11172" s="4">
        <v>34</v>
      </c>
      <c r="D11172">
        <v>2584</v>
      </c>
      <c r="E11172">
        <v>408</v>
      </c>
      <c r="F11172">
        <v>1233</v>
      </c>
      <c r="G11172">
        <v>405</v>
      </c>
      <c r="H11172" s="4">
        <v>5.6935000000000002</v>
      </c>
      <c r="I11172" s="4">
        <v>218300</v>
      </c>
      <c r="J11172" s="1" t="s">
        <v>11</v>
      </c>
      <c r="L11172" s="7" t="str">
        <f>IF(housing[[#This Row],[housing_median_age]]&lt;=30,"A","B")</f>
        <v>B</v>
      </c>
      <c r="M11172" s="7" t="str">
        <f>IF(L11172="A",IF(housing[[#This Row],[median_income]]&lt;=5,"AA","AB"),IF(housing[[#This Row],[median_house_value]]&lt;=100000,"BA","BB"))</f>
        <v>BB</v>
      </c>
      <c r="N11172" s="7" t="str">
        <f>IF(M11172="AA",IF(housing[[#This Row],[median_income]]&lt;=10,"AAA","AAB"),IF(housing[[#This Row],[median_house_value]]&lt;=150000,"BBA","BBB"))</f>
        <v>BBB</v>
      </c>
      <c r="O11172" s="7" t="str">
        <f t="shared" si="174"/>
        <v>No compra</v>
      </c>
    </row>
    <row r="11173" spans="1:15" x14ac:dyDescent="0.25">
      <c r="A11173">
        <v>-117.95</v>
      </c>
      <c r="B11173">
        <v>33.78</v>
      </c>
      <c r="C11173" s="4">
        <v>26</v>
      </c>
      <c r="D11173">
        <v>4115</v>
      </c>
      <c r="E11173">
        <v>883</v>
      </c>
      <c r="F11173">
        <v>2184</v>
      </c>
      <c r="G11173">
        <v>825</v>
      </c>
      <c r="H11173" s="4">
        <v>3.9535999999999998</v>
      </c>
      <c r="I11173" s="4">
        <v>191000</v>
      </c>
      <c r="J11173" s="1" t="s">
        <v>11</v>
      </c>
      <c r="L11173" s="7" t="str">
        <f>IF(housing[[#This Row],[housing_median_age]]&lt;=30,"A","B")</f>
        <v>A</v>
      </c>
      <c r="M11173" s="7" t="str">
        <f>IF(L11173="A",IF(housing[[#This Row],[median_income]]&lt;=5,"AA","AB"),IF(housing[[#This Row],[median_house_value]]&lt;=100000,"BA","BB"))</f>
        <v>AA</v>
      </c>
      <c r="N11173" s="7" t="str">
        <f>IF(M11173="AA",IF(housing[[#This Row],[median_income]]&lt;=10,"AAA","AAB"),IF(housing[[#This Row],[median_house_value]]&lt;=150000,"BBA","BBB"))</f>
        <v>AAA</v>
      </c>
      <c r="O11173" s="7" t="str">
        <f t="shared" si="174"/>
        <v>Compra</v>
      </c>
    </row>
    <row r="11174" spans="1:15" x14ac:dyDescent="0.25">
      <c r="A11174">
        <v>-117.96</v>
      </c>
      <c r="B11174">
        <v>33.79</v>
      </c>
      <c r="C11174" s="4">
        <v>29</v>
      </c>
      <c r="D11174">
        <v>1813</v>
      </c>
      <c r="E11174">
        <v>501</v>
      </c>
      <c r="F11174">
        <v>1170</v>
      </c>
      <c r="G11174">
        <v>482</v>
      </c>
      <c r="H11174" s="4">
        <v>2.0676999999999999</v>
      </c>
      <c r="I11174" s="4">
        <v>214500</v>
      </c>
      <c r="J11174" s="1" t="s">
        <v>11</v>
      </c>
      <c r="L11174" s="7" t="str">
        <f>IF(housing[[#This Row],[housing_median_age]]&lt;=30,"A","B")</f>
        <v>A</v>
      </c>
      <c r="M11174" s="7" t="str">
        <f>IF(L11174="A",IF(housing[[#This Row],[median_income]]&lt;=5,"AA","AB"),IF(housing[[#This Row],[median_house_value]]&lt;=100000,"BA","BB"))</f>
        <v>AA</v>
      </c>
      <c r="N11174" s="7" t="str">
        <f>IF(M11174="AA",IF(housing[[#This Row],[median_income]]&lt;=10,"AAA","AAB"),IF(housing[[#This Row],[median_house_value]]&lt;=150000,"BBA","BBB"))</f>
        <v>AAA</v>
      </c>
      <c r="O11174" s="7" t="str">
        <f t="shared" si="174"/>
        <v>Compra</v>
      </c>
    </row>
    <row r="11175" spans="1:15" x14ac:dyDescent="0.25">
      <c r="A11175">
        <v>-117.96</v>
      </c>
      <c r="B11175">
        <v>33.78</v>
      </c>
      <c r="C11175" s="4">
        <v>35</v>
      </c>
      <c r="D11175">
        <v>1330</v>
      </c>
      <c r="E11175">
        <v>201</v>
      </c>
      <c r="F11175">
        <v>658</v>
      </c>
      <c r="G11175">
        <v>217</v>
      </c>
      <c r="H11175" s="4">
        <v>6.37</v>
      </c>
      <c r="I11175" s="4">
        <v>229200</v>
      </c>
      <c r="J11175" s="1" t="s">
        <v>11</v>
      </c>
      <c r="L11175" s="7" t="str">
        <f>IF(housing[[#This Row],[housing_median_age]]&lt;=30,"A","B")</f>
        <v>B</v>
      </c>
      <c r="M11175" s="7" t="str">
        <f>IF(L11175="A",IF(housing[[#This Row],[median_income]]&lt;=5,"AA","AB"),IF(housing[[#This Row],[median_house_value]]&lt;=100000,"BA","BB"))</f>
        <v>BB</v>
      </c>
      <c r="N11175" s="7" t="str">
        <f>IF(M11175="AA",IF(housing[[#This Row],[median_income]]&lt;=10,"AAA","AAB"),IF(housing[[#This Row],[median_house_value]]&lt;=150000,"BBA","BBB"))</f>
        <v>BBB</v>
      </c>
      <c r="O11175" s="7" t="str">
        <f t="shared" si="174"/>
        <v>No compra</v>
      </c>
    </row>
    <row r="11176" spans="1:15" x14ac:dyDescent="0.25">
      <c r="A11176">
        <v>-117.94</v>
      </c>
      <c r="B11176">
        <v>33.799999999999997</v>
      </c>
      <c r="C11176" s="4">
        <v>23</v>
      </c>
      <c r="D11176">
        <v>2757</v>
      </c>
      <c r="E11176">
        <v>734</v>
      </c>
      <c r="F11176">
        <v>1811</v>
      </c>
      <c r="G11176">
        <v>707</v>
      </c>
      <c r="H11176" s="4">
        <v>2.8</v>
      </c>
      <c r="I11176" s="4">
        <v>214300</v>
      </c>
      <c r="J11176" s="1" t="s">
        <v>11</v>
      </c>
      <c r="L11176" s="7" t="str">
        <f>IF(housing[[#This Row],[housing_median_age]]&lt;=30,"A","B")</f>
        <v>A</v>
      </c>
      <c r="M11176" s="7" t="str">
        <f>IF(L11176="A",IF(housing[[#This Row],[median_income]]&lt;=5,"AA","AB"),IF(housing[[#This Row],[median_house_value]]&lt;=100000,"BA","BB"))</f>
        <v>AA</v>
      </c>
      <c r="N11176" s="7" t="str">
        <f>IF(M11176="AA",IF(housing[[#This Row],[median_income]]&lt;=10,"AAA","AAB"),IF(housing[[#This Row],[median_house_value]]&lt;=150000,"BBA","BBB"))</f>
        <v>AAA</v>
      </c>
      <c r="O11176" s="7" t="str">
        <f t="shared" si="174"/>
        <v>Compra</v>
      </c>
    </row>
    <row r="11177" spans="1:15" x14ac:dyDescent="0.25">
      <c r="A11177">
        <v>-117.95</v>
      </c>
      <c r="B11177">
        <v>33.79</v>
      </c>
      <c r="C11177" s="4">
        <v>34</v>
      </c>
      <c r="D11177">
        <v>2912</v>
      </c>
      <c r="E11177">
        <v>520</v>
      </c>
      <c r="F11177">
        <v>1625</v>
      </c>
      <c r="G11177">
        <v>501</v>
      </c>
      <c r="H11177" s="4">
        <v>4.4667000000000003</v>
      </c>
      <c r="I11177" s="4">
        <v>190600</v>
      </c>
      <c r="J11177" s="1" t="s">
        <v>11</v>
      </c>
      <c r="L11177" s="7" t="str">
        <f>IF(housing[[#This Row],[housing_median_age]]&lt;=30,"A","B")</f>
        <v>B</v>
      </c>
      <c r="M11177" s="7" t="str">
        <f>IF(L11177="A",IF(housing[[#This Row],[median_income]]&lt;=5,"AA","AB"),IF(housing[[#This Row],[median_house_value]]&lt;=100000,"BA","BB"))</f>
        <v>BB</v>
      </c>
      <c r="N11177" s="7" t="str">
        <f>IF(M11177="AA",IF(housing[[#This Row],[median_income]]&lt;=10,"AAA","AAB"),IF(housing[[#This Row],[median_house_value]]&lt;=150000,"BBA","BBB"))</f>
        <v>BBB</v>
      </c>
      <c r="O11177" s="7" t="str">
        <f t="shared" si="174"/>
        <v>No compra</v>
      </c>
    </row>
    <row r="11178" spans="1:15" x14ac:dyDescent="0.25">
      <c r="A11178">
        <v>-117.95</v>
      </c>
      <c r="B11178">
        <v>33.799999999999997</v>
      </c>
      <c r="C11178" s="4">
        <v>34</v>
      </c>
      <c r="D11178">
        <v>1654</v>
      </c>
      <c r="E11178">
        <v>285</v>
      </c>
      <c r="F11178">
        <v>905</v>
      </c>
      <c r="G11178">
        <v>292</v>
      </c>
      <c r="H11178" s="4">
        <v>4.6388999999999996</v>
      </c>
      <c r="I11178" s="4">
        <v>214600</v>
      </c>
      <c r="J11178" s="1" t="s">
        <v>11</v>
      </c>
      <c r="L11178" s="7" t="str">
        <f>IF(housing[[#This Row],[housing_median_age]]&lt;=30,"A","B")</f>
        <v>B</v>
      </c>
      <c r="M11178" s="7" t="str">
        <f>IF(L11178="A",IF(housing[[#This Row],[median_income]]&lt;=5,"AA","AB"),IF(housing[[#This Row],[median_house_value]]&lt;=100000,"BA","BB"))</f>
        <v>BB</v>
      </c>
      <c r="N11178" s="7" t="str">
        <f>IF(M11178="AA",IF(housing[[#This Row],[median_income]]&lt;=10,"AAA","AAB"),IF(housing[[#This Row],[median_house_value]]&lt;=150000,"BBA","BBB"))</f>
        <v>BBB</v>
      </c>
      <c r="O11178" s="7" t="str">
        <f t="shared" si="174"/>
        <v>No compra</v>
      </c>
    </row>
    <row r="11179" spans="1:15" x14ac:dyDescent="0.25">
      <c r="A11179">
        <v>-117.95</v>
      </c>
      <c r="B11179">
        <v>33.799999999999997</v>
      </c>
      <c r="C11179" s="4">
        <v>32</v>
      </c>
      <c r="D11179">
        <v>1219</v>
      </c>
      <c r="E11179">
        <v>192</v>
      </c>
      <c r="F11179">
        <v>634</v>
      </c>
      <c r="G11179">
        <v>197</v>
      </c>
      <c r="H11179" s="4">
        <v>5.2370000000000001</v>
      </c>
      <c r="I11179" s="4">
        <v>215700</v>
      </c>
      <c r="J11179" s="1" t="s">
        <v>11</v>
      </c>
      <c r="L11179" s="7" t="str">
        <f>IF(housing[[#This Row],[housing_median_age]]&lt;=30,"A","B")</f>
        <v>B</v>
      </c>
      <c r="M11179" s="7" t="str">
        <f>IF(L11179="A",IF(housing[[#This Row],[median_income]]&lt;=5,"AA","AB"),IF(housing[[#This Row],[median_house_value]]&lt;=100000,"BA","BB"))</f>
        <v>BB</v>
      </c>
      <c r="N11179" s="7" t="str">
        <f>IF(M11179="AA",IF(housing[[#This Row],[median_income]]&lt;=10,"AAA","AAB"),IF(housing[[#This Row],[median_house_value]]&lt;=150000,"BBA","BBB"))</f>
        <v>BBB</v>
      </c>
      <c r="O11179" s="7" t="str">
        <f t="shared" si="174"/>
        <v>No compra</v>
      </c>
    </row>
    <row r="11180" spans="1:15" x14ac:dyDescent="0.25">
      <c r="A11180">
        <v>-117.94</v>
      </c>
      <c r="B11180">
        <v>33.79</v>
      </c>
      <c r="C11180" s="4">
        <v>24</v>
      </c>
      <c r="D11180">
        <v>4179</v>
      </c>
      <c r="E11180">
        <v>784</v>
      </c>
      <c r="F11180">
        <v>1902</v>
      </c>
      <c r="G11180">
        <v>733</v>
      </c>
      <c r="H11180" s="4">
        <v>4.7986000000000004</v>
      </c>
      <c r="I11180" s="4">
        <v>236500</v>
      </c>
      <c r="J11180" s="1" t="s">
        <v>11</v>
      </c>
      <c r="L11180" s="7" t="str">
        <f>IF(housing[[#This Row],[housing_median_age]]&lt;=30,"A","B")</f>
        <v>A</v>
      </c>
      <c r="M11180" s="7" t="str">
        <f>IF(L11180="A",IF(housing[[#This Row],[median_income]]&lt;=5,"AA","AB"),IF(housing[[#This Row],[median_house_value]]&lt;=100000,"BA","BB"))</f>
        <v>AA</v>
      </c>
      <c r="N11180" s="7" t="str">
        <f>IF(M11180="AA",IF(housing[[#This Row],[median_income]]&lt;=10,"AAA","AAB"),IF(housing[[#This Row],[median_house_value]]&lt;=150000,"BBA","BBB"))</f>
        <v>AAA</v>
      </c>
      <c r="O11180" s="7" t="str">
        <f t="shared" si="174"/>
        <v>Compra</v>
      </c>
    </row>
    <row r="11181" spans="1:15" x14ac:dyDescent="0.25">
      <c r="A11181">
        <v>-117.93</v>
      </c>
      <c r="B11181">
        <v>33.78</v>
      </c>
      <c r="C11181" s="4">
        <v>36</v>
      </c>
      <c r="D11181">
        <v>2169</v>
      </c>
      <c r="E11181">
        <v>359</v>
      </c>
      <c r="F11181">
        <v>1018</v>
      </c>
      <c r="G11181">
        <v>370</v>
      </c>
      <c r="H11181" s="4">
        <v>4.3906000000000001</v>
      </c>
      <c r="I11181" s="4">
        <v>231300</v>
      </c>
      <c r="J11181" s="1" t="s">
        <v>11</v>
      </c>
      <c r="L11181" s="7" t="str">
        <f>IF(housing[[#This Row],[housing_median_age]]&lt;=30,"A","B")</f>
        <v>B</v>
      </c>
      <c r="M11181" s="7" t="str">
        <f>IF(L11181="A",IF(housing[[#This Row],[median_income]]&lt;=5,"AA","AB"),IF(housing[[#This Row],[median_house_value]]&lt;=100000,"BA","BB"))</f>
        <v>BB</v>
      </c>
      <c r="N11181" s="7" t="str">
        <f>IF(M11181="AA",IF(housing[[#This Row],[median_income]]&lt;=10,"AAA","AAB"),IF(housing[[#This Row],[median_house_value]]&lt;=150000,"BBA","BBB"))</f>
        <v>BBB</v>
      </c>
      <c r="O11181" s="7" t="str">
        <f t="shared" si="174"/>
        <v>No compra</v>
      </c>
    </row>
    <row r="11182" spans="1:15" x14ac:dyDescent="0.25">
      <c r="A11182">
        <v>-117.94</v>
      </c>
      <c r="B11182">
        <v>33.78</v>
      </c>
      <c r="C11182" s="4">
        <v>34</v>
      </c>
      <c r="D11182">
        <v>2627</v>
      </c>
      <c r="E11182">
        <v>468</v>
      </c>
      <c r="F11182">
        <v>1409</v>
      </c>
      <c r="G11182">
        <v>450</v>
      </c>
      <c r="H11182" s="4">
        <v>4.7731000000000003</v>
      </c>
      <c r="I11182" s="4">
        <v>199200</v>
      </c>
      <c r="J11182" s="1" t="s">
        <v>11</v>
      </c>
      <c r="L11182" s="7" t="str">
        <f>IF(housing[[#This Row],[housing_median_age]]&lt;=30,"A","B")</f>
        <v>B</v>
      </c>
      <c r="M11182" s="7" t="str">
        <f>IF(L11182="A",IF(housing[[#This Row],[median_income]]&lt;=5,"AA","AB"),IF(housing[[#This Row],[median_house_value]]&lt;=100000,"BA","BB"))</f>
        <v>BB</v>
      </c>
      <c r="N11182" s="7" t="str">
        <f>IF(M11182="AA",IF(housing[[#This Row],[median_income]]&lt;=10,"AAA","AAB"),IF(housing[[#This Row],[median_house_value]]&lt;=150000,"BBA","BBB"))</f>
        <v>BBB</v>
      </c>
      <c r="O11182" s="7" t="str">
        <f t="shared" si="174"/>
        <v>No compra</v>
      </c>
    </row>
    <row r="11183" spans="1:15" x14ac:dyDescent="0.25">
      <c r="A11183">
        <v>-117.93</v>
      </c>
      <c r="B11183">
        <v>33.79</v>
      </c>
      <c r="C11183" s="4">
        <v>36</v>
      </c>
      <c r="D11183">
        <v>2363</v>
      </c>
      <c r="E11183">
        <v>403</v>
      </c>
      <c r="F11183">
        <v>1240</v>
      </c>
      <c r="G11183">
        <v>391</v>
      </c>
      <c r="H11183" s="4">
        <v>4.0909000000000004</v>
      </c>
      <c r="I11183" s="4">
        <v>190800</v>
      </c>
      <c r="J11183" s="1" t="s">
        <v>11</v>
      </c>
      <c r="L11183" s="7" t="str">
        <f>IF(housing[[#This Row],[housing_median_age]]&lt;=30,"A","B")</f>
        <v>B</v>
      </c>
      <c r="M11183" s="7" t="str">
        <f>IF(L11183="A",IF(housing[[#This Row],[median_income]]&lt;=5,"AA","AB"),IF(housing[[#This Row],[median_house_value]]&lt;=100000,"BA","BB"))</f>
        <v>BB</v>
      </c>
      <c r="N11183" s="7" t="str">
        <f>IF(M11183="AA",IF(housing[[#This Row],[median_income]]&lt;=10,"AAA","AAB"),IF(housing[[#This Row],[median_house_value]]&lt;=150000,"BBA","BBB"))</f>
        <v>BBB</v>
      </c>
      <c r="O11183" s="7" t="str">
        <f t="shared" si="174"/>
        <v>No compra</v>
      </c>
    </row>
    <row r="11184" spans="1:15" x14ac:dyDescent="0.25">
      <c r="A11184">
        <v>-117.93</v>
      </c>
      <c r="B11184">
        <v>33.79</v>
      </c>
      <c r="C11184" s="4">
        <v>34</v>
      </c>
      <c r="D11184">
        <v>3592</v>
      </c>
      <c r="E11184">
        <v>616</v>
      </c>
      <c r="F11184">
        <v>2138</v>
      </c>
      <c r="G11184">
        <v>605</v>
      </c>
      <c r="H11184" s="4">
        <v>5.2129000000000003</v>
      </c>
      <c r="I11184" s="4">
        <v>193400</v>
      </c>
      <c r="J11184" s="1" t="s">
        <v>11</v>
      </c>
      <c r="L11184" s="7" t="str">
        <f>IF(housing[[#This Row],[housing_median_age]]&lt;=30,"A","B")</f>
        <v>B</v>
      </c>
      <c r="M11184" s="7" t="str">
        <f>IF(L11184="A",IF(housing[[#This Row],[median_income]]&lt;=5,"AA","AB"),IF(housing[[#This Row],[median_house_value]]&lt;=100000,"BA","BB"))</f>
        <v>BB</v>
      </c>
      <c r="N11184" s="7" t="str">
        <f>IF(M11184="AA",IF(housing[[#This Row],[median_income]]&lt;=10,"AAA","AAB"),IF(housing[[#This Row],[median_house_value]]&lt;=150000,"BBA","BBB"))</f>
        <v>BBB</v>
      </c>
      <c r="O11184" s="7" t="str">
        <f t="shared" si="174"/>
        <v>No compra</v>
      </c>
    </row>
    <row r="11185" spans="1:15" x14ac:dyDescent="0.25">
      <c r="A11185">
        <v>-117.92</v>
      </c>
      <c r="B11185">
        <v>33.79</v>
      </c>
      <c r="C11185" s="4">
        <v>35</v>
      </c>
      <c r="D11185">
        <v>1785</v>
      </c>
      <c r="E11185">
        <v>288</v>
      </c>
      <c r="F11185">
        <v>1033</v>
      </c>
      <c r="G11185">
        <v>297</v>
      </c>
      <c r="H11185" s="4">
        <v>4.5739000000000001</v>
      </c>
      <c r="I11185" s="4">
        <v>190500</v>
      </c>
      <c r="J11185" s="1" t="s">
        <v>11</v>
      </c>
      <c r="L11185" s="7" t="str">
        <f>IF(housing[[#This Row],[housing_median_age]]&lt;=30,"A","B")</f>
        <v>B</v>
      </c>
      <c r="M11185" s="7" t="str">
        <f>IF(L11185="A",IF(housing[[#This Row],[median_income]]&lt;=5,"AA","AB"),IF(housing[[#This Row],[median_house_value]]&lt;=100000,"BA","BB"))</f>
        <v>BB</v>
      </c>
      <c r="N11185" s="7" t="str">
        <f>IF(M11185="AA",IF(housing[[#This Row],[median_income]]&lt;=10,"AAA","AAB"),IF(housing[[#This Row],[median_house_value]]&lt;=150000,"BBA","BBB"))</f>
        <v>BBB</v>
      </c>
      <c r="O11185" s="7" t="str">
        <f t="shared" si="174"/>
        <v>No compra</v>
      </c>
    </row>
    <row r="11186" spans="1:15" x14ac:dyDescent="0.25">
      <c r="A11186">
        <v>-117.92</v>
      </c>
      <c r="B11186">
        <v>33.79</v>
      </c>
      <c r="C11186" s="4">
        <v>29</v>
      </c>
      <c r="D11186">
        <v>3692</v>
      </c>
      <c r="E11186">
        <v>969</v>
      </c>
      <c r="F11186">
        <v>2683</v>
      </c>
      <c r="G11186">
        <v>881</v>
      </c>
      <c r="H11186" s="4">
        <v>3.1726000000000001</v>
      </c>
      <c r="I11186" s="4">
        <v>198700</v>
      </c>
      <c r="J11186" s="1" t="s">
        <v>11</v>
      </c>
      <c r="L11186" s="7" t="str">
        <f>IF(housing[[#This Row],[housing_median_age]]&lt;=30,"A","B")</f>
        <v>A</v>
      </c>
      <c r="M11186" s="7" t="str">
        <f>IF(L11186="A",IF(housing[[#This Row],[median_income]]&lt;=5,"AA","AB"),IF(housing[[#This Row],[median_house_value]]&lt;=100000,"BA","BB"))</f>
        <v>AA</v>
      </c>
      <c r="N11186" s="7" t="str">
        <f>IF(M11186="AA",IF(housing[[#This Row],[median_income]]&lt;=10,"AAA","AAB"),IF(housing[[#This Row],[median_house_value]]&lt;=150000,"BBA","BBB"))</f>
        <v>AAA</v>
      </c>
      <c r="O11186" s="7" t="str">
        <f t="shared" si="174"/>
        <v>Compra</v>
      </c>
    </row>
    <row r="11187" spans="1:15" x14ac:dyDescent="0.25">
      <c r="A11187">
        <v>-117.92</v>
      </c>
      <c r="B11187">
        <v>33.79</v>
      </c>
      <c r="C11187" s="4">
        <v>26</v>
      </c>
      <c r="D11187">
        <v>2737</v>
      </c>
      <c r="E11187">
        <v>614</v>
      </c>
      <c r="F11187">
        <v>1877</v>
      </c>
      <c r="G11187">
        <v>606</v>
      </c>
      <c r="H11187" s="4">
        <v>2.8622000000000001</v>
      </c>
      <c r="I11187" s="4">
        <v>184300</v>
      </c>
      <c r="J11187" s="1" t="s">
        <v>11</v>
      </c>
      <c r="L11187" s="7" t="str">
        <f>IF(housing[[#This Row],[housing_median_age]]&lt;=30,"A","B")</f>
        <v>A</v>
      </c>
      <c r="M11187" s="7" t="str">
        <f>IF(L11187="A",IF(housing[[#This Row],[median_income]]&lt;=5,"AA","AB"),IF(housing[[#This Row],[median_house_value]]&lt;=100000,"BA","BB"))</f>
        <v>AA</v>
      </c>
      <c r="N11187" s="7" t="str">
        <f>IF(M11187="AA",IF(housing[[#This Row],[median_income]]&lt;=10,"AAA","AAB"),IF(housing[[#This Row],[median_house_value]]&lt;=150000,"BBA","BBB"))</f>
        <v>AAA</v>
      </c>
      <c r="O11187" s="7" t="str">
        <f t="shared" si="174"/>
        <v>Compra</v>
      </c>
    </row>
    <row r="11188" spans="1:15" x14ac:dyDescent="0.25">
      <c r="A11188">
        <v>-117.91</v>
      </c>
      <c r="B11188">
        <v>33.79</v>
      </c>
      <c r="C11188" s="4">
        <v>22</v>
      </c>
      <c r="D11188">
        <v>4417</v>
      </c>
      <c r="E11188">
        <v>1054</v>
      </c>
      <c r="F11188">
        <v>2759</v>
      </c>
      <c r="G11188">
        <v>983</v>
      </c>
      <c r="H11188" s="4">
        <v>4.25</v>
      </c>
      <c r="I11188" s="4">
        <v>170300</v>
      </c>
      <c r="J11188" s="1" t="s">
        <v>11</v>
      </c>
      <c r="L11188" s="7" t="str">
        <f>IF(housing[[#This Row],[housing_median_age]]&lt;=30,"A","B")</f>
        <v>A</v>
      </c>
      <c r="M11188" s="7" t="str">
        <f>IF(L11188="A",IF(housing[[#This Row],[median_income]]&lt;=5,"AA","AB"),IF(housing[[#This Row],[median_house_value]]&lt;=100000,"BA","BB"))</f>
        <v>AA</v>
      </c>
      <c r="N11188" s="7" t="str">
        <f>IF(M11188="AA",IF(housing[[#This Row],[median_income]]&lt;=10,"AAA","AAB"),IF(housing[[#This Row],[median_house_value]]&lt;=150000,"BBA","BBB"))</f>
        <v>AAA</v>
      </c>
      <c r="O11188" s="7" t="str">
        <f t="shared" si="174"/>
        <v>Compra</v>
      </c>
    </row>
    <row r="11189" spans="1:15" x14ac:dyDescent="0.25">
      <c r="A11189">
        <v>-117.91</v>
      </c>
      <c r="B11189">
        <v>33.78</v>
      </c>
      <c r="C11189" s="4">
        <v>33</v>
      </c>
      <c r="D11189">
        <v>2729</v>
      </c>
      <c r="E11189">
        <v>549</v>
      </c>
      <c r="F11189">
        <v>2223</v>
      </c>
      <c r="G11189">
        <v>535</v>
      </c>
      <c r="H11189" s="4">
        <v>4.0362</v>
      </c>
      <c r="I11189" s="4">
        <v>177900</v>
      </c>
      <c r="J11189" s="1" t="s">
        <v>11</v>
      </c>
      <c r="L11189" s="7" t="str">
        <f>IF(housing[[#This Row],[housing_median_age]]&lt;=30,"A","B")</f>
        <v>B</v>
      </c>
      <c r="M11189" s="7" t="str">
        <f>IF(L11189="A",IF(housing[[#This Row],[median_income]]&lt;=5,"AA","AB"),IF(housing[[#This Row],[median_house_value]]&lt;=100000,"BA","BB"))</f>
        <v>BB</v>
      </c>
      <c r="N11189" s="7" t="str">
        <f>IF(M11189="AA",IF(housing[[#This Row],[median_income]]&lt;=10,"AAA","AAB"),IF(housing[[#This Row],[median_house_value]]&lt;=150000,"BBA","BBB"))</f>
        <v>BBB</v>
      </c>
      <c r="O11189" s="7" t="str">
        <f t="shared" si="174"/>
        <v>No compra</v>
      </c>
    </row>
    <row r="11190" spans="1:15" x14ac:dyDescent="0.25">
      <c r="A11190">
        <v>-117.93</v>
      </c>
      <c r="B11190">
        <v>33.78</v>
      </c>
      <c r="C11190" s="4">
        <v>28</v>
      </c>
      <c r="D11190">
        <v>4380</v>
      </c>
      <c r="E11190">
        <v>820</v>
      </c>
      <c r="F11190">
        <v>2187</v>
      </c>
      <c r="G11190">
        <v>835</v>
      </c>
      <c r="H11190" s="4">
        <v>3.9018000000000002</v>
      </c>
      <c r="I11190" s="4">
        <v>182300</v>
      </c>
      <c r="J11190" s="1" t="s">
        <v>11</v>
      </c>
      <c r="L11190" s="7" t="str">
        <f>IF(housing[[#This Row],[housing_median_age]]&lt;=30,"A","B")</f>
        <v>A</v>
      </c>
      <c r="M11190" s="7" t="str">
        <f>IF(L11190="A",IF(housing[[#This Row],[median_income]]&lt;=5,"AA","AB"),IF(housing[[#This Row],[median_house_value]]&lt;=100000,"BA","BB"))</f>
        <v>AA</v>
      </c>
      <c r="N11190" s="7" t="str">
        <f>IF(M11190="AA",IF(housing[[#This Row],[median_income]]&lt;=10,"AAA","AAB"),IF(housing[[#This Row],[median_house_value]]&lt;=150000,"BBA","BBB"))</f>
        <v>AAA</v>
      </c>
      <c r="O11190" s="7" t="str">
        <f t="shared" si="174"/>
        <v>Compra</v>
      </c>
    </row>
    <row r="11191" spans="1:15" x14ac:dyDescent="0.25">
      <c r="A11191">
        <v>-117.92</v>
      </c>
      <c r="B11191">
        <v>33.770000000000003</v>
      </c>
      <c r="C11191" s="4">
        <v>28</v>
      </c>
      <c r="D11191">
        <v>3614</v>
      </c>
      <c r="E11191">
        <v>960</v>
      </c>
      <c r="F11191">
        <v>3282</v>
      </c>
      <c r="G11191">
        <v>889</v>
      </c>
      <c r="H11191" s="4">
        <v>3.5219999999999998</v>
      </c>
      <c r="I11191" s="4">
        <v>190300</v>
      </c>
      <c r="J11191" s="1" t="s">
        <v>11</v>
      </c>
      <c r="L11191" s="7" t="str">
        <f>IF(housing[[#This Row],[housing_median_age]]&lt;=30,"A","B")</f>
        <v>A</v>
      </c>
      <c r="M11191" s="7" t="str">
        <f>IF(L11191="A",IF(housing[[#This Row],[median_income]]&lt;=5,"AA","AB"),IF(housing[[#This Row],[median_house_value]]&lt;=100000,"BA","BB"))</f>
        <v>AA</v>
      </c>
      <c r="N11191" s="7" t="str">
        <f>IF(M11191="AA",IF(housing[[#This Row],[median_income]]&lt;=10,"AAA","AAB"),IF(housing[[#This Row],[median_house_value]]&lt;=150000,"BBA","BBB"))</f>
        <v>AAA</v>
      </c>
      <c r="O11191" s="7" t="str">
        <f t="shared" si="174"/>
        <v>Compra</v>
      </c>
    </row>
    <row r="11192" spans="1:15" x14ac:dyDescent="0.25">
      <c r="A11192">
        <v>-117.91</v>
      </c>
      <c r="B11192">
        <v>33.78</v>
      </c>
      <c r="C11192" s="4">
        <v>26</v>
      </c>
      <c r="D11192">
        <v>4297</v>
      </c>
      <c r="E11192">
        <v>1037</v>
      </c>
      <c r="F11192">
        <v>3596</v>
      </c>
      <c r="G11192">
        <v>967</v>
      </c>
      <c r="H11192" s="4">
        <v>3.0449999999999999</v>
      </c>
      <c r="I11192" s="4">
        <v>184000</v>
      </c>
      <c r="J11192" s="1" t="s">
        <v>11</v>
      </c>
      <c r="L11192" s="7" t="str">
        <f>IF(housing[[#This Row],[housing_median_age]]&lt;=30,"A","B")</f>
        <v>A</v>
      </c>
      <c r="M11192" s="7" t="str">
        <f>IF(L11192="A",IF(housing[[#This Row],[median_income]]&lt;=5,"AA","AB"),IF(housing[[#This Row],[median_house_value]]&lt;=100000,"BA","BB"))</f>
        <v>AA</v>
      </c>
      <c r="N11192" s="7" t="str">
        <f>IF(M11192="AA",IF(housing[[#This Row],[median_income]]&lt;=10,"AAA","AAB"),IF(housing[[#This Row],[median_house_value]]&lt;=150000,"BBA","BBB"))</f>
        <v>AAA</v>
      </c>
      <c r="O11192" s="7" t="str">
        <f t="shared" si="174"/>
        <v>Compra</v>
      </c>
    </row>
    <row r="11193" spans="1:15" x14ac:dyDescent="0.25">
      <c r="A11193">
        <v>-117.92</v>
      </c>
      <c r="B11193">
        <v>33.78</v>
      </c>
      <c r="C11193" s="4">
        <v>35</v>
      </c>
      <c r="D11193">
        <v>1654</v>
      </c>
      <c r="E11193">
        <v>323</v>
      </c>
      <c r="F11193">
        <v>1065</v>
      </c>
      <c r="G11193">
        <v>354</v>
      </c>
      <c r="H11193" s="4">
        <v>3.4836999999999998</v>
      </c>
      <c r="I11193" s="4">
        <v>186500</v>
      </c>
      <c r="J11193" s="1" t="s">
        <v>11</v>
      </c>
      <c r="L11193" s="7" t="str">
        <f>IF(housing[[#This Row],[housing_median_age]]&lt;=30,"A","B")</f>
        <v>B</v>
      </c>
      <c r="M11193" s="7" t="str">
        <f>IF(L11193="A",IF(housing[[#This Row],[median_income]]&lt;=5,"AA","AB"),IF(housing[[#This Row],[median_house_value]]&lt;=100000,"BA","BB"))</f>
        <v>BB</v>
      </c>
      <c r="N11193" s="7" t="str">
        <f>IF(M11193="AA",IF(housing[[#This Row],[median_income]]&lt;=10,"AAA","AAB"),IF(housing[[#This Row],[median_house_value]]&lt;=150000,"BBA","BBB"))</f>
        <v>BBB</v>
      </c>
      <c r="O11193" s="7" t="str">
        <f t="shared" si="174"/>
        <v>No compra</v>
      </c>
    </row>
    <row r="11194" spans="1:15" x14ac:dyDescent="0.25">
      <c r="A11194">
        <v>-117.95</v>
      </c>
      <c r="B11194">
        <v>33.78</v>
      </c>
      <c r="C11194" s="4">
        <v>9</v>
      </c>
      <c r="D11194">
        <v>3553</v>
      </c>
      <c r="E11194">
        <v>1035</v>
      </c>
      <c r="F11194">
        <v>2017</v>
      </c>
      <c r="G11194">
        <v>986</v>
      </c>
      <c r="H11194" s="4">
        <v>2.9725999999999999</v>
      </c>
      <c r="I11194" s="4">
        <v>133800</v>
      </c>
      <c r="J11194" s="1" t="s">
        <v>11</v>
      </c>
      <c r="L11194" s="7" t="str">
        <f>IF(housing[[#This Row],[housing_median_age]]&lt;=30,"A","B")</f>
        <v>A</v>
      </c>
      <c r="M11194" s="7" t="str">
        <f>IF(L11194="A",IF(housing[[#This Row],[median_income]]&lt;=5,"AA","AB"),IF(housing[[#This Row],[median_house_value]]&lt;=100000,"BA","BB"))</f>
        <v>AA</v>
      </c>
      <c r="N11194" s="7" t="str">
        <f>IF(M11194="AA",IF(housing[[#This Row],[median_income]]&lt;=10,"AAA","AAB"),IF(housing[[#This Row],[median_house_value]]&lt;=150000,"BBA","BBB"))</f>
        <v>AAA</v>
      </c>
      <c r="O11194" s="7" t="str">
        <f t="shared" si="174"/>
        <v>Compra</v>
      </c>
    </row>
    <row r="11195" spans="1:15" x14ac:dyDescent="0.25">
      <c r="A11195">
        <v>-117.94</v>
      </c>
      <c r="B11195">
        <v>33.770000000000003</v>
      </c>
      <c r="C11195" s="4">
        <v>32</v>
      </c>
      <c r="D11195">
        <v>714</v>
      </c>
      <c r="E11195">
        <v>142</v>
      </c>
      <c r="F11195">
        <v>654</v>
      </c>
      <c r="G11195">
        <v>154</v>
      </c>
      <c r="H11195" s="4">
        <v>4.5052000000000003</v>
      </c>
      <c r="I11195" s="4">
        <v>170800</v>
      </c>
      <c r="J11195" s="1" t="s">
        <v>11</v>
      </c>
      <c r="L11195" s="7" t="str">
        <f>IF(housing[[#This Row],[housing_median_age]]&lt;=30,"A","B")</f>
        <v>B</v>
      </c>
      <c r="M11195" s="7" t="str">
        <f>IF(L11195="A",IF(housing[[#This Row],[median_income]]&lt;=5,"AA","AB"),IF(housing[[#This Row],[median_house_value]]&lt;=100000,"BA","BB"))</f>
        <v>BB</v>
      </c>
      <c r="N11195" s="7" t="str">
        <f>IF(M11195="AA",IF(housing[[#This Row],[median_income]]&lt;=10,"AAA","AAB"),IF(housing[[#This Row],[median_house_value]]&lt;=150000,"BBA","BBB"))</f>
        <v>BBB</v>
      </c>
      <c r="O11195" s="7" t="str">
        <f t="shared" si="174"/>
        <v>No compra</v>
      </c>
    </row>
    <row r="11196" spans="1:15" x14ac:dyDescent="0.25">
      <c r="A11196">
        <v>-117.94</v>
      </c>
      <c r="B11196">
        <v>33.770000000000003</v>
      </c>
      <c r="C11196" s="4">
        <v>33</v>
      </c>
      <c r="D11196">
        <v>2964</v>
      </c>
      <c r="E11196">
        <v>747</v>
      </c>
      <c r="F11196">
        <v>2235</v>
      </c>
      <c r="G11196">
        <v>718</v>
      </c>
      <c r="H11196" s="4">
        <v>3.2591000000000001</v>
      </c>
      <c r="I11196" s="4">
        <v>175900</v>
      </c>
      <c r="J11196" s="1" t="s">
        <v>11</v>
      </c>
      <c r="L11196" s="7" t="str">
        <f>IF(housing[[#This Row],[housing_median_age]]&lt;=30,"A","B")</f>
        <v>B</v>
      </c>
      <c r="M11196" s="7" t="str">
        <f>IF(L11196="A",IF(housing[[#This Row],[median_income]]&lt;=5,"AA","AB"),IF(housing[[#This Row],[median_house_value]]&lt;=100000,"BA","BB"))</f>
        <v>BB</v>
      </c>
      <c r="N11196" s="7" t="str">
        <f>IF(M11196="AA",IF(housing[[#This Row],[median_income]]&lt;=10,"AAA","AAB"),IF(housing[[#This Row],[median_house_value]]&lt;=150000,"BBA","BBB"))</f>
        <v>BBB</v>
      </c>
      <c r="O11196" s="7" t="str">
        <f t="shared" si="174"/>
        <v>No compra</v>
      </c>
    </row>
    <row r="11197" spans="1:15" x14ac:dyDescent="0.25">
      <c r="A11197">
        <v>-117.94</v>
      </c>
      <c r="B11197">
        <v>33.78</v>
      </c>
      <c r="C11197" s="4">
        <v>11</v>
      </c>
      <c r="D11197">
        <v>2880</v>
      </c>
      <c r="E11197">
        <v>745</v>
      </c>
      <c r="F11197">
        <v>1806</v>
      </c>
      <c r="G11197">
        <v>722</v>
      </c>
      <c r="H11197" s="4">
        <v>3.8056000000000001</v>
      </c>
      <c r="I11197" s="4">
        <v>171100</v>
      </c>
      <c r="J11197" s="1" t="s">
        <v>11</v>
      </c>
      <c r="L11197" s="7" t="str">
        <f>IF(housing[[#This Row],[housing_median_age]]&lt;=30,"A","B")</f>
        <v>A</v>
      </c>
      <c r="M11197" s="7" t="str">
        <f>IF(L11197="A",IF(housing[[#This Row],[median_income]]&lt;=5,"AA","AB"),IF(housing[[#This Row],[median_house_value]]&lt;=100000,"BA","BB"))</f>
        <v>AA</v>
      </c>
      <c r="N11197" s="7" t="str">
        <f>IF(M11197="AA",IF(housing[[#This Row],[median_income]]&lt;=10,"AAA","AAB"),IF(housing[[#This Row],[median_house_value]]&lt;=150000,"BBA","BBB"))</f>
        <v>AAA</v>
      </c>
      <c r="O11197" s="7" t="str">
        <f t="shared" si="174"/>
        <v>Compra</v>
      </c>
    </row>
    <row r="11198" spans="1:15" x14ac:dyDescent="0.25">
      <c r="A11198">
        <v>-117.94</v>
      </c>
      <c r="B11198">
        <v>33.78</v>
      </c>
      <c r="C11198" s="4">
        <v>40</v>
      </c>
      <c r="D11198">
        <v>299</v>
      </c>
      <c r="E11198">
        <v>68</v>
      </c>
      <c r="F11198">
        <v>163</v>
      </c>
      <c r="G11198">
        <v>70</v>
      </c>
      <c r="H11198" s="4">
        <v>3.0125000000000002</v>
      </c>
      <c r="I11198" s="4">
        <v>166100</v>
      </c>
      <c r="J11198" s="1" t="s">
        <v>11</v>
      </c>
      <c r="L11198" s="7" t="str">
        <f>IF(housing[[#This Row],[housing_median_age]]&lt;=30,"A","B")</f>
        <v>B</v>
      </c>
      <c r="M11198" s="7" t="str">
        <f>IF(L11198="A",IF(housing[[#This Row],[median_income]]&lt;=5,"AA","AB"),IF(housing[[#This Row],[median_house_value]]&lt;=100000,"BA","BB"))</f>
        <v>BB</v>
      </c>
      <c r="N11198" s="7" t="str">
        <f>IF(M11198="AA",IF(housing[[#This Row],[median_income]]&lt;=10,"AAA","AAB"),IF(housing[[#This Row],[median_house_value]]&lt;=150000,"BBA","BBB"))</f>
        <v>BBB</v>
      </c>
      <c r="O11198" s="7" t="str">
        <f t="shared" si="174"/>
        <v>No compra</v>
      </c>
    </row>
    <row r="11199" spans="1:15" x14ac:dyDescent="0.25">
      <c r="A11199">
        <v>-117.93</v>
      </c>
      <c r="B11199">
        <v>33.770000000000003</v>
      </c>
      <c r="C11199" s="4">
        <v>36</v>
      </c>
      <c r="D11199">
        <v>3157</v>
      </c>
      <c r="E11199">
        <v>582</v>
      </c>
      <c r="F11199">
        <v>1842</v>
      </c>
      <c r="G11199">
        <v>561</v>
      </c>
      <c r="H11199" s="4">
        <v>4.5833000000000004</v>
      </c>
      <c r="I11199" s="4">
        <v>190700</v>
      </c>
      <c r="J11199" s="1" t="s">
        <v>11</v>
      </c>
      <c r="L11199" s="7" t="str">
        <f>IF(housing[[#This Row],[housing_median_age]]&lt;=30,"A","B")</f>
        <v>B</v>
      </c>
      <c r="M11199" s="7" t="str">
        <f>IF(L11199="A",IF(housing[[#This Row],[median_income]]&lt;=5,"AA","AB"),IF(housing[[#This Row],[median_house_value]]&lt;=100000,"BA","BB"))</f>
        <v>BB</v>
      </c>
      <c r="N11199" s="7" t="str">
        <f>IF(M11199="AA",IF(housing[[#This Row],[median_income]]&lt;=10,"AAA","AAB"),IF(housing[[#This Row],[median_house_value]]&lt;=150000,"BBA","BBB"))</f>
        <v>BBB</v>
      </c>
      <c r="O11199" s="7" t="str">
        <f t="shared" si="174"/>
        <v>No compra</v>
      </c>
    </row>
    <row r="11200" spans="1:15" x14ac:dyDescent="0.25">
      <c r="A11200">
        <v>-117.96</v>
      </c>
      <c r="B11200">
        <v>33.78</v>
      </c>
      <c r="C11200" s="4">
        <v>26</v>
      </c>
      <c r="D11200">
        <v>2136</v>
      </c>
      <c r="E11200">
        <v>557</v>
      </c>
      <c r="F11200">
        <v>1528</v>
      </c>
      <c r="G11200">
        <v>537</v>
      </c>
      <c r="H11200" s="4">
        <v>2.4931000000000001</v>
      </c>
      <c r="I11200" s="4">
        <v>236100</v>
      </c>
      <c r="J11200" s="1" t="s">
        <v>11</v>
      </c>
      <c r="L11200" s="7" t="str">
        <f>IF(housing[[#This Row],[housing_median_age]]&lt;=30,"A","B")</f>
        <v>A</v>
      </c>
      <c r="M11200" s="7" t="str">
        <f>IF(L11200="A",IF(housing[[#This Row],[median_income]]&lt;=5,"AA","AB"),IF(housing[[#This Row],[median_house_value]]&lt;=100000,"BA","BB"))</f>
        <v>AA</v>
      </c>
      <c r="N11200" s="7" t="str">
        <f>IF(M11200="AA",IF(housing[[#This Row],[median_income]]&lt;=10,"AAA","AAB"),IF(housing[[#This Row],[median_house_value]]&lt;=150000,"BBA","BBB"))</f>
        <v>AAA</v>
      </c>
      <c r="O11200" s="7" t="str">
        <f t="shared" si="174"/>
        <v>Compra</v>
      </c>
    </row>
    <row r="11201" spans="1:15" x14ac:dyDescent="0.25">
      <c r="A11201">
        <v>-117.95</v>
      </c>
      <c r="B11201">
        <v>33.78</v>
      </c>
      <c r="C11201" s="4">
        <v>32</v>
      </c>
      <c r="D11201">
        <v>2296</v>
      </c>
      <c r="E11201">
        <v>560</v>
      </c>
      <c r="F11201">
        <v>1376</v>
      </c>
      <c r="G11201">
        <v>532</v>
      </c>
      <c r="H11201" s="4">
        <v>3.7303000000000002</v>
      </c>
      <c r="I11201" s="4">
        <v>188500</v>
      </c>
      <c r="J11201" s="1" t="s">
        <v>11</v>
      </c>
      <c r="L11201" s="7" t="str">
        <f>IF(housing[[#This Row],[housing_median_age]]&lt;=30,"A","B")</f>
        <v>B</v>
      </c>
      <c r="M11201" s="7" t="str">
        <f>IF(L11201="A",IF(housing[[#This Row],[median_income]]&lt;=5,"AA","AB"),IF(housing[[#This Row],[median_house_value]]&lt;=100000,"BA","BB"))</f>
        <v>BB</v>
      </c>
      <c r="N11201" s="7" t="str">
        <f>IF(M11201="AA",IF(housing[[#This Row],[median_income]]&lt;=10,"AAA","AAB"),IF(housing[[#This Row],[median_house_value]]&lt;=150000,"BBA","BBB"))</f>
        <v>BBB</v>
      </c>
      <c r="O11201" s="7" t="str">
        <f t="shared" si="174"/>
        <v>No compra</v>
      </c>
    </row>
    <row r="11202" spans="1:15" x14ac:dyDescent="0.25">
      <c r="A11202">
        <v>-117.95</v>
      </c>
      <c r="B11202">
        <v>33.770000000000003</v>
      </c>
      <c r="C11202" s="4">
        <v>38</v>
      </c>
      <c r="D11202">
        <v>1476</v>
      </c>
      <c r="E11202">
        <v>308</v>
      </c>
      <c r="F11202">
        <v>1114</v>
      </c>
      <c r="G11202">
        <v>309</v>
      </c>
      <c r="H11202" s="4">
        <v>4.1917</v>
      </c>
      <c r="I11202" s="4">
        <v>181800</v>
      </c>
      <c r="J11202" s="1" t="s">
        <v>11</v>
      </c>
      <c r="L11202" s="7" t="str">
        <f>IF(housing[[#This Row],[housing_median_age]]&lt;=30,"A","B")</f>
        <v>B</v>
      </c>
      <c r="M11202" s="7" t="str">
        <f>IF(L11202="A",IF(housing[[#This Row],[median_income]]&lt;=5,"AA","AB"),IF(housing[[#This Row],[median_house_value]]&lt;=100000,"BA","BB"))</f>
        <v>BB</v>
      </c>
      <c r="N11202" s="7" t="str">
        <f>IF(M11202="AA",IF(housing[[#This Row],[median_income]]&lt;=10,"AAA","AAB"),IF(housing[[#This Row],[median_house_value]]&lt;=150000,"BBA","BBB"))</f>
        <v>BBB</v>
      </c>
      <c r="O11202" s="7" t="str">
        <f t="shared" si="174"/>
        <v>No compra</v>
      </c>
    </row>
    <row r="11203" spans="1:15" x14ac:dyDescent="0.25">
      <c r="A11203">
        <v>-117.95</v>
      </c>
      <c r="B11203">
        <v>33.770000000000003</v>
      </c>
      <c r="C11203" s="4">
        <v>38</v>
      </c>
      <c r="D11203">
        <v>989</v>
      </c>
      <c r="E11203">
        <v>246</v>
      </c>
      <c r="F11203">
        <v>691</v>
      </c>
      <c r="G11203">
        <v>204</v>
      </c>
      <c r="H11203" s="4">
        <v>3.2631999999999999</v>
      </c>
      <c r="I11203" s="4">
        <v>180900</v>
      </c>
      <c r="J11203" s="1" t="s">
        <v>11</v>
      </c>
      <c r="L11203" s="7" t="str">
        <f>IF(housing[[#This Row],[housing_median_age]]&lt;=30,"A","B")</f>
        <v>B</v>
      </c>
      <c r="M11203" s="7" t="str">
        <f>IF(L11203="A",IF(housing[[#This Row],[median_income]]&lt;=5,"AA","AB"),IF(housing[[#This Row],[median_house_value]]&lt;=100000,"BA","BB"))</f>
        <v>BB</v>
      </c>
      <c r="N11203" s="7" t="str">
        <f>IF(M11203="AA",IF(housing[[#This Row],[median_income]]&lt;=10,"AAA","AAB"),IF(housing[[#This Row],[median_house_value]]&lt;=150000,"BBA","BBB"))</f>
        <v>BBB</v>
      </c>
      <c r="O11203" s="7" t="str">
        <f t="shared" ref="O11203:O11266" si="175">IF(N11203="AAA","Compra",IF(N11203="AAB","Compra",IF(M11203="AB","No compra",IF(M11203="BA","No compra",IF(N11203="BBA","Compra",IF(N11203="BBB","No compra",""))))))</f>
        <v>No compra</v>
      </c>
    </row>
    <row r="11204" spans="1:15" x14ac:dyDescent="0.25">
      <c r="A11204">
        <v>-117.96</v>
      </c>
      <c r="B11204">
        <v>33.770000000000003</v>
      </c>
      <c r="C11204" s="4">
        <v>32</v>
      </c>
      <c r="D11204">
        <v>4398</v>
      </c>
      <c r="E11204">
        <v>905</v>
      </c>
      <c r="F11204">
        <v>2777</v>
      </c>
      <c r="G11204">
        <v>884</v>
      </c>
      <c r="H11204" s="4">
        <v>4.1321000000000003</v>
      </c>
      <c r="I11204" s="4">
        <v>222800</v>
      </c>
      <c r="J11204" s="1" t="s">
        <v>11</v>
      </c>
      <c r="L11204" s="7" t="str">
        <f>IF(housing[[#This Row],[housing_median_age]]&lt;=30,"A","B")</f>
        <v>B</v>
      </c>
      <c r="M11204" s="7" t="str">
        <f>IF(L11204="A",IF(housing[[#This Row],[median_income]]&lt;=5,"AA","AB"),IF(housing[[#This Row],[median_house_value]]&lt;=100000,"BA","BB"))</f>
        <v>BB</v>
      </c>
      <c r="N11204" s="7" t="str">
        <f>IF(M11204="AA",IF(housing[[#This Row],[median_income]]&lt;=10,"AAA","AAB"),IF(housing[[#This Row],[median_house_value]]&lt;=150000,"BBA","BBB"))</f>
        <v>BBB</v>
      </c>
      <c r="O11204" s="7" t="str">
        <f t="shared" si="175"/>
        <v>No compra</v>
      </c>
    </row>
    <row r="11205" spans="1:15" x14ac:dyDescent="0.25">
      <c r="A11205">
        <v>-117.97</v>
      </c>
      <c r="B11205">
        <v>33.770000000000003</v>
      </c>
      <c r="C11205" s="4">
        <v>20</v>
      </c>
      <c r="D11205">
        <v>1988</v>
      </c>
      <c r="E11205">
        <v>424</v>
      </c>
      <c r="F11205">
        <v>1277</v>
      </c>
      <c r="G11205">
        <v>425</v>
      </c>
      <c r="H11205" s="4">
        <v>2.9413999999999998</v>
      </c>
      <c r="I11205" s="4">
        <v>162200</v>
      </c>
      <c r="J11205" s="1" t="s">
        <v>11</v>
      </c>
      <c r="L11205" s="7" t="str">
        <f>IF(housing[[#This Row],[housing_median_age]]&lt;=30,"A","B")</f>
        <v>A</v>
      </c>
      <c r="M11205" s="7" t="str">
        <f>IF(L11205="A",IF(housing[[#This Row],[median_income]]&lt;=5,"AA","AB"),IF(housing[[#This Row],[median_house_value]]&lt;=100000,"BA","BB"))</f>
        <v>AA</v>
      </c>
      <c r="N11205" s="7" t="str">
        <f>IF(M11205="AA",IF(housing[[#This Row],[median_income]]&lt;=10,"AAA","AAB"),IF(housing[[#This Row],[median_house_value]]&lt;=150000,"BBA","BBB"))</f>
        <v>AAA</v>
      </c>
      <c r="O11205" s="7" t="str">
        <f t="shared" si="175"/>
        <v>Compra</v>
      </c>
    </row>
    <row r="11206" spans="1:15" x14ac:dyDescent="0.25">
      <c r="A11206">
        <v>-117.97</v>
      </c>
      <c r="B11206">
        <v>33.770000000000003</v>
      </c>
      <c r="C11206" s="4">
        <v>25</v>
      </c>
      <c r="D11206">
        <v>1295</v>
      </c>
      <c r="E11206">
        <v>417</v>
      </c>
      <c r="F11206">
        <v>856</v>
      </c>
      <c r="G11206">
        <v>342</v>
      </c>
      <c r="H11206" s="4">
        <v>2.7157</v>
      </c>
      <c r="I11206" s="4">
        <v>350000</v>
      </c>
      <c r="J11206" s="1" t="s">
        <v>11</v>
      </c>
      <c r="L11206" s="7" t="str">
        <f>IF(housing[[#This Row],[housing_median_age]]&lt;=30,"A","B")</f>
        <v>A</v>
      </c>
      <c r="M11206" s="7" t="str">
        <f>IF(L11206="A",IF(housing[[#This Row],[median_income]]&lt;=5,"AA","AB"),IF(housing[[#This Row],[median_house_value]]&lt;=100000,"BA","BB"))</f>
        <v>AA</v>
      </c>
      <c r="N11206" s="7" t="str">
        <f>IF(M11206="AA",IF(housing[[#This Row],[median_income]]&lt;=10,"AAA","AAB"),IF(housing[[#This Row],[median_house_value]]&lt;=150000,"BBA","BBB"))</f>
        <v>AAA</v>
      </c>
      <c r="O11206" s="7" t="str">
        <f t="shared" si="175"/>
        <v>Compra</v>
      </c>
    </row>
    <row r="11207" spans="1:15" x14ac:dyDescent="0.25">
      <c r="A11207">
        <v>-117.97</v>
      </c>
      <c r="B11207">
        <v>33.770000000000003</v>
      </c>
      <c r="C11207" s="4">
        <v>22</v>
      </c>
      <c r="D11207">
        <v>2244</v>
      </c>
      <c r="E11207">
        <v>575</v>
      </c>
      <c r="F11207">
        <v>1543</v>
      </c>
      <c r="G11207">
        <v>533</v>
      </c>
      <c r="H11207" s="4">
        <v>2.6617999999999999</v>
      </c>
      <c r="I11207" s="4">
        <v>179600</v>
      </c>
      <c r="J11207" s="1" t="s">
        <v>11</v>
      </c>
      <c r="L11207" s="7" t="str">
        <f>IF(housing[[#This Row],[housing_median_age]]&lt;=30,"A","B")</f>
        <v>A</v>
      </c>
      <c r="M11207" s="7" t="str">
        <f>IF(L11207="A",IF(housing[[#This Row],[median_income]]&lt;=5,"AA","AB"),IF(housing[[#This Row],[median_house_value]]&lt;=100000,"BA","BB"))</f>
        <v>AA</v>
      </c>
      <c r="N11207" s="7" t="str">
        <f>IF(M11207="AA",IF(housing[[#This Row],[median_income]]&lt;=10,"AAA","AAB"),IF(housing[[#This Row],[median_house_value]]&lt;=150000,"BBA","BBB"))</f>
        <v>AAA</v>
      </c>
      <c r="O11207" s="7" t="str">
        <f t="shared" si="175"/>
        <v>Compra</v>
      </c>
    </row>
    <row r="11208" spans="1:15" x14ac:dyDescent="0.25">
      <c r="A11208">
        <v>-117.99</v>
      </c>
      <c r="B11208">
        <v>33.770000000000003</v>
      </c>
      <c r="C11208" s="4">
        <v>15</v>
      </c>
      <c r="D11208">
        <v>2081</v>
      </c>
      <c r="E11208">
        <v>531</v>
      </c>
      <c r="F11208">
        <v>1617</v>
      </c>
      <c r="G11208">
        <v>561</v>
      </c>
      <c r="H11208" s="4">
        <v>3.4954999999999998</v>
      </c>
      <c r="I11208" s="4">
        <v>160900</v>
      </c>
      <c r="J11208" s="1" t="s">
        <v>11</v>
      </c>
      <c r="L11208" s="7" t="str">
        <f>IF(housing[[#This Row],[housing_median_age]]&lt;=30,"A","B")</f>
        <v>A</v>
      </c>
      <c r="M11208" s="7" t="str">
        <f>IF(L11208="A",IF(housing[[#This Row],[median_income]]&lt;=5,"AA","AB"),IF(housing[[#This Row],[median_house_value]]&lt;=100000,"BA","BB"))</f>
        <v>AA</v>
      </c>
      <c r="N11208" s="7" t="str">
        <f>IF(M11208="AA",IF(housing[[#This Row],[median_income]]&lt;=10,"AAA","AAB"),IF(housing[[#This Row],[median_house_value]]&lt;=150000,"BBA","BBB"))</f>
        <v>AAA</v>
      </c>
      <c r="O11208" s="7" t="str">
        <f t="shared" si="175"/>
        <v>Compra</v>
      </c>
    </row>
    <row r="11209" spans="1:15" x14ac:dyDescent="0.25">
      <c r="A11209">
        <v>-117.98</v>
      </c>
      <c r="B11209">
        <v>33.770000000000003</v>
      </c>
      <c r="C11209" s="4">
        <v>7</v>
      </c>
      <c r="D11209">
        <v>2252</v>
      </c>
      <c r="E11209">
        <v>570</v>
      </c>
      <c r="F11209">
        <v>1576</v>
      </c>
      <c r="G11209">
        <v>550</v>
      </c>
      <c r="H11209" s="4">
        <v>3.6333000000000002</v>
      </c>
      <c r="I11209" s="4">
        <v>169800</v>
      </c>
      <c r="J11209" s="1" t="s">
        <v>11</v>
      </c>
      <c r="L11209" s="7" t="str">
        <f>IF(housing[[#This Row],[housing_median_age]]&lt;=30,"A","B")</f>
        <v>A</v>
      </c>
      <c r="M11209" s="7" t="str">
        <f>IF(L11209="A",IF(housing[[#This Row],[median_income]]&lt;=5,"AA","AB"),IF(housing[[#This Row],[median_house_value]]&lt;=100000,"BA","BB"))</f>
        <v>AA</v>
      </c>
      <c r="N11209" s="7" t="str">
        <f>IF(M11209="AA",IF(housing[[#This Row],[median_income]]&lt;=10,"AAA","AAB"),IF(housing[[#This Row],[median_house_value]]&lt;=150000,"BBA","BBB"))</f>
        <v>AAA</v>
      </c>
      <c r="O11209" s="7" t="str">
        <f t="shared" si="175"/>
        <v>Compra</v>
      </c>
    </row>
    <row r="11210" spans="1:15" x14ac:dyDescent="0.25">
      <c r="A11210">
        <v>-117.97</v>
      </c>
      <c r="B11210">
        <v>33.76</v>
      </c>
      <c r="C11210" s="4">
        <v>18</v>
      </c>
      <c r="D11210">
        <v>1862</v>
      </c>
      <c r="E11210">
        <v>399</v>
      </c>
      <c r="F11210">
        <v>1301</v>
      </c>
      <c r="G11210">
        <v>369</v>
      </c>
      <c r="H11210" s="4">
        <v>3.1770999999999998</v>
      </c>
      <c r="I11210" s="4">
        <v>194000</v>
      </c>
      <c r="J11210" s="1" t="s">
        <v>11</v>
      </c>
      <c r="L11210" s="7" t="str">
        <f>IF(housing[[#This Row],[housing_median_age]]&lt;=30,"A","B")</f>
        <v>A</v>
      </c>
      <c r="M11210" s="7" t="str">
        <f>IF(L11210="A",IF(housing[[#This Row],[median_income]]&lt;=5,"AA","AB"),IF(housing[[#This Row],[median_house_value]]&lt;=100000,"BA","BB"))</f>
        <v>AA</v>
      </c>
      <c r="N11210" s="7" t="str">
        <f>IF(M11210="AA",IF(housing[[#This Row],[median_income]]&lt;=10,"AAA","AAB"),IF(housing[[#This Row],[median_house_value]]&lt;=150000,"BBA","BBB"))</f>
        <v>AAA</v>
      </c>
      <c r="O11210" s="7" t="str">
        <f t="shared" si="175"/>
        <v>Compra</v>
      </c>
    </row>
    <row r="11211" spans="1:15" x14ac:dyDescent="0.25">
      <c r="A11211">
        <v>-117.98</v>
      </c>
      <c r="B11211">
        <v>33.770000000000003</v>
      </c>
      <c r="C11211" s="4">
        <v>22</v>
      </c>
      <c r="D11211">
        <v>3236</v>
      </c>
      <c r="E11211">
        <v>673</v>
      </c>
      <c r="F11211">
        <v>2034</v>
      </c>
      <c r="G11211">
        <v>662</v>
      </c>
      <c r="H11211" s="4">
        <v>4.0955000000000004</v>
      </c>
      <c r="I11211" s="4">
        <v>174200</v>
      </c>
      <c r="J11211" s="1" t="s">
        <v>11</v>
      </c>
      <c r="L11211" s="7" t="str">
        <f>IF(housing[[#This Row],[housing_median_age]]&lt;=30,"A","B")</f>
        <v>A</v>
      </c>
      <c r="M11211" s="7" t="str">
        <f>IF(L11211="A",IF(housing[[#This Row],[median_income]]&lt;=5,"AA","AB"),IF(housing[[#This Row],[median_house_value]]&lt;=100000,"BA","BB"))</f>
        <v>AA</v>
      </c>
      <c r="N11211" s="7" t="str">
        <f>IF(M11211="AA",IF(housing[[#This Row],[median_income]]&lt;=10,"AAA","AAB"),IF(housing[[#This Row],[median_house_value]]&lt;=150000,"BBA","BBB"))</f>
        <v>AAA</v>
      </c>
      <c r="O11211" s="7" t="str">
        <f t="shared" si="175"/>
        <v>Compra</v>
      </c>
    </row>
    <row r="11212" spans="1:15" x14ac:dyDescent="0.25">
      <c r="A11212">
        <v>-117.98</v>
      </c>
      <c r="B11212">
        <v>33.76</v>
      </c>
      <c r="C11212" s="4">
        <v>29</v>
      </c>
      <c r="D11212">
        <v>1518</v>
      </c>
      <c r="E11212">
        <v>312</v>
      </c>
      <c r="F11212">
        <v>1086</v>
      </c>
      <c r="G11212">
        <v>317</v>
      </c>
      <c r="H11212" s="4">
        <v>4.32</v>
      </c>
      <c r="I11212" s="4">
        <v>196900</v>
      </c>
      <c r="J11212" s="1" t="s">
        <v>11</v>
      </c>
      <c r="L11212" s="7" t="str">
        <f>IF(housing[[#This Row],[housing_median_age]]&lt;=30,"A","B")</f>
        <v>A</v>
      </c>
      <c r="M11212" s="7" t="str">
        <f>IF(L11212="A",IF(housing[[#This Row],[median_income]]&lt;=5,"AA","AB"),IF(housing[[#This Row],[median_house_value]]&lt;=100000,"BA","BB"))</f>
        <v>AA</v>
      </c>
      <c r="N11212" s="7" t="str">
        <f>IF(M11212="AA",IF(housing[[#This Row],[median_income]]&lt;=10,"AAA","AAB"),IF(housing[[#This Row],[median_house_value]]&lt;=150000,"BBA","BBB"))</f>
        <v>AAA</v>
      </c>
      <c r="O11212" s="7" t="str">
        <f t="shared" si="175"/>
        <v>Compra</v>
      </c>
    </row>
    <row r="11213" spans="1:15" x14ac:dyDescent="0.25">
      <c r="A11213">
        <v>-117.97</v>
      </c>
      <c r="B11213">
        <v>33.76</v>
      </c>
      <c r="C11213" s="4">
        <v>28</v>
      </c>
      <c r="D11213">
        <v>1386</v>
      </c>
      <c r="E11213">
        <v>272</v>
      </c>
      <c r="F11213">
        <v>901</v>
      </c>
      <c r="G11213">
        <v>294</v>
      </c>
      <c r="H11213" s="4">
        <v>4.7464000000000004</v>
      </c>
      <c r="I11213" s="4">
        <v>187500</v>
      </c>
      <c r="J11213" s="1" t="s">
        <v>11</v>
      </c>
      <c r="L11213" s="7" t="str">
        <f>IF(housing[[#This Row],[housing_median_age]]&lt;=30,"A","B")</f>
        <v>A</v>
      </c>
      <c r="M11213" s="7" t="str">
        <f>IF(L11213="A",IF(housing[[#This Row],[median_income]]&lt;=5,"AA","AB"),IF(housing[[#This Row],[median_house_value]]&lt;=100000,"BA","BB"))</f>
        <v>AA</v>
      </c>
      <c r="N11213" s="7" t="str">
        <f>IF(M11213="AA",IF(housing[[#This Row],[median_income]]&lt;=10,"AAA","AAB"),IF(housing[[#This Row],[median_house_value]]&lt;=150000,"BBA","BBB"))</f>
        <v>AAA</v>
      </c>
      <c r="O11213" s="7" t="str">
        <f t="shared" si="175"/>
        <v>Compra</v>
      </c>
    </row>
    <row r="11214" spans="1:15" x14ac:dyDescent="0.25">
      <c r="A11214">
        <v>-117.96</v>
      </c>
      <c r="B11214">
        <v>33.76</v>
      </c>
      <c r="C11214" s="4">
        <v>24</v>
      </c>
      <c r="D11214">
        <v>1328</v>
      </c>
      <c r="E11214">
        <v>290</v>
      </c>
      <c r="F11214">
        <v>1012</v>
      </c>
      <c r="G11214">
        <v>306</v>
      </c>
      <c r="H11214" s="4">
        <v>4.2812999999999999</v>
      </c>
      <c r="I11214" s="4">
        <v>189500</v>
      </c>
      <c r="J11214" s="1" t="s">
        <v>11</v>
      </c>
      <c r="L11214" s="7" t="str">
        <f>IF(housing[[#This Row],[housing_median_age]]&lt;=30,"A","B")</f>
        <v>A</v>
      </c>
      <c r="M11214" s="7" t="str">
        <f>IF(L11214="A",IF(housing[[#This Row],[median_income]]&lt;=5,"AA","AB"),IF(housing[[#This Row],[median_house_value]]&lt;=100000,"BA","BB"))</f>
        <v>AA</v>
      </c>
      <c r="N11214" s="7" t="str">
        <f>IF(M11214="AA",IF(housing[[#This Row],[median_income]]&lt;=10,"AAA","AAB"),IF(housing[[#This Row],[median_house_value]]&lt;=150000,"BBA","BBB"))</f>
        <v>AAA</v>
      </c>
      <c r="O11214" s="7" t="str">
        <f t="shared" si="175"/>
        <v>Compra</v>
      </c>
    </row>
    <row r="11215" spans="1:15" x14ac:dyDescent="0.25">
      <c r="A11215">
        <v>-117.96</v>
      </c>
      <c r="B11215">
        <v>33.76</v>
      </c>
      <c r="C11215" s="4">
        <v>22</v>
      </c>
      <c r="D11215">
        <v>2520</v>
      </c>
      <c r="E11215">
        <v>556</v>
      </c>
      <c r="F11215">
        <v>2126</v>
      </c>
      <c r="G11215">
        <v>527</v>
      </c>
      <c r="H11215" s="4">
        <v>3.7734000000000001</v>
      </c>
      <c r="I11215" s="4">
        <v>193900</v>
      </c>
      <c r="J11215" s="1" t="s">
        <v>11</v>
      </c>
      <c r="L11215" s="7" t="str">
        <f>IF(housing[[#This Row],[housing_median_age]]&lt;=30,"A","B")</f>
        <v>A</v>
      </c>
      <c r="M11215" s="7" t="str">
        <f>IF(L11215="A",IF(housing[[#This Row],[median_income]]&lt;=5,"AA","AB"),IF(housing[[#This Row],[median_house_value]]&lt;=100000,"BA","BB"))</f>
        <v>AA</v>
      </c>
      <c r="N11215" s="7" t="str">
        <f>IF(M11215="AA",IF(housing[[#This Row],[median_income]]&lt;=10,"AAA","AAB"),IF(housing[[#This Row],[median_house_value]]&lt;=150000,"BBA","BBB"))</f>
        <v>AAA</v>
      </c>
      <c r="O11215" s="7" t="str">
        <f t="shared" si="175"/>
        <v>Compra</v>
      </c>
    </row>
    <row r="11216" spans="1:15" x14ac:dyDescent="0.25">
      <c r="A11216">
        <v>-117.96</v>
      </c>
      <c r="B11216">
        <v>33.75</v>
      </c>
      <c r="C11216" s="4">
        <v>14</v>
      </c>
      <c r="D11216">
        <v>2509</v>
      </c>
      <c r="E11216">
        <v>611</v>
      </c>
      <c r="F11216">
        <v>1814</v>
      </c>
      <c r="G11216">
        <v>547</v>
      </c>
      <c r="H11216" s="4">
        <v>2.7986</v>
      </c>
      <c r="I11216" s="4">
        <v>176100</v>
      </c>
      <c r="J11216" s="1" t="s">
        <v>11</v>
      </c>
      <c r="L11216" s="7" t="str">
        <f>IF(housing[[#This Row],[housing_median_age]]&lt;=30,"A","B")</f>
        <v>A</v>
      </c>
      <c r="M11216" s="7" t="str">
        <f>IF(L11216="A",IF(housing[[#This Row],[median_income]]&lt;=5,"AA","AB"),IF(housing[[#This Row],[median_house_value]]&lt;=100000,"BA","BB"))</f>
        <v>AA</v>
      </c>
      <c r="N11216" s="7" t="str">
        <f>IF(M11216="AA",IF(housing[[#This Row],[median_income]]&lt;=10,"AAA","AAB"),IF(housing[[#This Row],[median_house_value]]&lt;=150000,"BBA","BBB"))</f>
        <v>AAA</v>
      </c>
      <c r="O11216" s="7" t="str">
        <f t="shared" si="175"/>
        <v>Compra</v>
      </c>
    </row>
    <row r="11217" spans="1:15" x14ac:dyDescent="0.25">
      <c r="A11217">
        <v>-117.95</v>
      </c>
      <c r="B11217">
        <v>33.76</v>
      </c>
      <c r="C11217" s="4">
        <v>29</v>
      </c>
      <c r="D11217">
        <v>1829</v>
      </c>
      <c r="E11217">
        <v>366</v>
      </c>
      <c r="F11217">
        <v>1703</v>
      </c>
      <c r="G11217">
        <v>343</v>
      </c>
      <c r="H11217" s="4">
        <v>4.1295000000000002</v>
      </c>
      <c r="I11217" s="4">
        <v>188000</v>
      </c>
      <c r="J11217" s="1" t="s">
        <v>11</v>
      </c>
      <c r="L11217" s="7" t="str">
        <f>IF(housing[[#This Row],[housing_median_age]]&lt;=30,"A","B")</f>
        <v>A</v>
      </c>
      <c r="M11217" s="7" t="str">
        <f>IF(L11217="A",IF(housing[[#This Row],[median_income]]&lt;=5,"AA","AB"),IF(housing[[#This Row],[median_house_value]]&lt;=100000,"BA","BB"))</f>
        <v>AA</v>
      </c>
      <c r="N11217" s="7" t="str">
        <f>IF(M11217="AA",IF(housing[[#This Row],[median_income]]&lt;=10,"AAA","AAB"),IF(housing[[#This Row],[median_house_value]]&lt;=150000,"BBA","BBB"))</f>
        <v>AAA</v>
      </c>
      <c r="O11217" s="7" t="str">
        <f t="shared" si="175"/>
        <v>Compra</v>
      </c>
    </row>
    <row r="11218" spans="1:15" x14ac:dyDescent="0.25">
      <c r="A11218">
        <v>-117.94</v>
      </c>
      <c r="B11218">
        <v>33.76</v>
      </c>
      <c r="C11218" s="4">
        <v>27</v>
      </c>
      <c r="D11218">
        <v>2512</v>
      </c>
      <c r="E11218">
        <v>506</v>
      </c>
      <c r="F11218">
        <v>1861</v>
      </c>
      <c r="G11218">
        <v>511</v>
      </c>
      <c r="H11218" s="4">
        <v>4.2385999999999999</v>
      </c>
      <c r="I11218" s="4">
        <v>184200</v>
      </c>
      <c r="J11218" s="1" t="s">
        <v>11</v>
      </c>
      <c r="L11218" s="7" t="str">
        <f>IF(housing[[#This Row],[housing_median_age]]&lt;=30,"A","B")</f>
        <v>A</v>
      </c>
      <c r="M11218" s="7" t="str">
        <f>IF(L11218="A",IF(housing[[#This Row],[median_income]]&lt;=5,"AA","AB"),IF(housing[[#This Row],[median_house_value]]&lt;=100000,"BA","BB"))</f>
        <v>AA</v>
      </c>
      <c r="N11218" s="7" t="str">
        <f>IF(M11218="AA",IF(housing[[#This Row],[median_income]]&lt;=10,"AAA","AAB"),IF(housing[[#This Row],[median_house_value]]&lt;=150000,"BBA","BBB"))</f>
        <v>AAA</v>
      </c>
      <c r="O11218" s="7" t="str">
        <f t="shared" si="175"/>
        <v>Compra</v>
      </c>
    </row>
    <row r="11219" spans="1:15" x14ac:dyDescent="0.25">
      <c r="A11219">
        <v>-117.94</v>
      </c>
      <c r="B11219">
        <v>33.76</v>
      </c>
      <c r="C11219" s="4">
        <v>33</v>
      </c>
      <c r="D11219">
        <v>1441</v>
      </c>
      <c r="E11219">
        <v>337</v>
      </c>
      <c r="F11219">
        <v>1233</v>
      </c>
      <c r="G11219">
        <v>331</v>
      </c>
      <c r="H11219" s="4">
        <v>3.7231999999999998</v>
      </c>
      <c r="I11219" s="4">
        <v>176200</v>
      </c>
      <c r="J11219" s="1" t="s">
        <v>11</v>
      </c>
      <c r="L11219" s="7" t="str">
        <f>IF(housing[[#This Row],[housing_median_age]]&lt;=30,"A","B")</f>
        <v>B</v>
      </c>
      <c r="M11219" s="7" t="str">
        <f>IF(L11219="A",IF(housing[[#This Row],[median_income]]&lt;=5,"AA","AB"),IF(housing[[#This Row],[median_house_value]]&lt;=100000,"BA","BB"))</f>
        <v>BB</v>
      </c>
      <c r="N11219" s="7" t="str">
        <f>IF(M11219="AA",IF(housing[[#This Row],[median_income]]&lt;=10,"AAA","AAB"),IF(housing[[#This Row],[median_house_value]]&lt;=150000,"BBA","BBB"))</f>
        <v>BBB</v>
      </c>
      <c r="O11219" s="7" t="str">
        <f t="shared" si="175"/>
        <v>No compra</v>
      </c>
    </row>
    <row r="11220" spans="1:15" x14ac:dyDescent="0.25">
      <c r="A11220">
        <v>-117.95</v>
      </c>
      <c r="B11220">
        <v>33.76</v>
      </c>
      <c r="C11220" s="4">
        <v>24</v>
      </c>
      <c r="D11220">
        <v>3956</v>
      </c>
      <c r="E11220">
        <v>812</v>
      </c>
      <c r="F11220">
        <v>3196</v>
      </c>
      <c r="G11220">
        <v>795</v>
      </c>
      <c r="H11220" s="4">
        <v>4.3512000000000004</v>
      </c>
      <c r="I11220" s="4">
        <v>191400</v>
      </c>
      <c r="J11220" s="1" t="s">
        <v>11</v>
      </c>
      <c r="L11220" s="7" t="str">
        <f>IF(housing[[#This Row],[housing_median_age]]&lt;=30,"A","B")</f>
        <v>A</v>
      </c>
      <c r="M11220" s="7" t="str">
        <f>IF(L11220="A",IF(housing[[#This Row],[median_income]]&lt;=5,"AA","AB"),IF(housing[[#This Row],[median_house_value]]&lt;=100000,"BA","BB"))</f>
        <v>AA</v>
      </c>
      <c r="N11220" s="7" t="str">
        <f>IF(M11220="AA",IF(housing[[#This Row],[median_income]]&lt;=10,"AAA","AAB"),IF(housing[[#This Row],[median_house_value]]&lt;=150000,"BBA","BBB"))</f>
        <v>AAA</v>
      </c>
      <c r="O11220" s="7" t="str">
        <f t="shared" si="175"/>
        <v>Compra</v>
      </c>
    </row>
    <row r="11221" spans="1:15" x14ac:dyDescent="0.25">
      <c r="A11221">
        <v>-117.94</v>
      </c>
      <c r="B11221">
        <v>33.75</v>
      </c>
      <c r="C11221" s="4">
        <v>30</v>
      </c>
      <c r="D11221">
        <v>5268</v>
      </c>
      <c r="E11221">
        <v>1093</v>
      </c>
      <c r="F11221">
        <v>4480</v>
      </c>
      <c r="G11221">
        <v>1050</v>
      </c>
      <c r="H11221" s="4">
        <v>4.0149999999999997</v>
      </c>
      <c r="I11221" s="4">
        <v>186700</v>
      </c>
      <c r="J11221" s="1" t="s">
        <v>11</v>
      </c>
      <c r="L11221" s="7" t="str">
        <f>IF(housing[[#This Row],[housing_median_age]]&lt;=30,"A","B")</f>
        <v>A</v>
      </c>
      <c r="M11221" s="7" t="str">
        <f>IF(L11221="A",IF(housing[[#This Row],[median_income]]&lt;=5,"AA","AB"),IF(housing[[#This Row],[median_house_value]]&lt;=100000,"BA","BB"))</f>
        <v>AA</v>
      </c>
      <c r="N11221" s="7" t="str">
        <f>IF(M11221="AA",IF(housing[[#This Row],[median_income]]&lt;=10,"AAA","AAB"),IF(housing[[#This Row],[median_house_value]]&lt;=150000,"BBA","BBB"))</f>
        <v>AAA</v>
      </c>
      <c r="O11221" s="7" t="str">
        <f t="shared" si="175"/>
        <v>Compra</v>
      </c>
    </row>
    <row r="11222" spans="1:15" x14ac:dyDescent="0.25">
      <c r="A11222">
        <v>-117.96</v>
      </c>
      <c r="B11222">
        <v>33.75</v>
      </c>
      <c r="C11222" s="4">
        <v>25</v>
      </c>
      <c r="D11222">
        <v>1323</v>
      </c>
      <c r="E11222">
        <v>208</v>
      </c>
      <c r="F11222">
        <v>852</v>
      </c>
      <c r="G11222">
        <v>229</v>
      </c>
      <c r="H11222" s="4">
        <v>4.6166999999999998</v>
      </c>
      <c r="I11222" s="4">
        <v>237300</v>
      </c>
      <c r="J11222" s="1" t="s">
        <v>11</v>
      </c>
      <c r="L11222" s="7" t="str">
        <f>IF(housing[[#This Row],[housing_median_age]]&lt;=30,"A","B")</f>
        <v>A</v>
      </c>
      <c r="M11222" s="7" t="str">
        <f>IF(L11222="A",IF(housing[[#This Row],[median_income]]&lt;=5,"AA","AB"),IF(housing[[#This Row],[median_house_value]]&lt;=100000,"BA","BB"))</f>
        <v>AA</v>
      </c>
      <c r="N11222" s="7" t="str">
        <f>IF(M11222="AA",IF(housing[[#This Row],[median_income]]&lt;=10,"AAA","AAB"),IF(housing[[#This Row],[median_house_value]]&lt;=150000,"BBA","BBB"))</f>
        <v>AAA</v>
      </c>
      <c r="O11222" s="7" t="str">
        <f t="shared" si="175"/>
        <v>Compra</v>
      </c>
    </row>
    <row r="11223" spans="1:15" x14ac:dyDescent="0.25">
      <c r="A11223">
        <v>-117.96</v>
      </c>
      <c r="B11223">
        <v>33.75</v>
      </c>
      <c r="C11223" s="4">
        <v>22</v>
      </c>
      <c r="D11223">
        <v>2300</v>
      </c>
      <c r="E11223">
        <v>539</v>
      </c>
      <c r="F11223">
        <v>1625</v>
      </c>
      <c r="G11223">
        <v>542</v>
      </c>
      <c r="H11223" s="4">
        <v>2.78</v>
      </c>
      <c r="I11223" s="4">
        <v>196300</v>
      </c>
      <c r="J11223" s="1" t="s">
        <v>11</v>
      </c>
      <c r="L11223" s="7" t="str">
        <f>IF(housing[[#This Row],[housing_median_age]]&lt;=30,"A","B")</f>
        <v>A</v>
      </c>
      <c r="M11223" s="7" t="str">
        <f>IF(L11223="A",IF(housing[[#This Row],[median_income]]&lt;=5,"AA","AB"),IF(housing[[#This Row],[median_house_value]]&lt;=100000,"BA","BB"))</f>
        <v>AA</v>
      </c>
      <c r="N11223" s="7" t="str">
        <f>IF(M11223="AA",IF(housing[[#This Row],[median_income]]&lt;=10,"AAA","AAB"),IF(housing[[#This Row],[median_house_value]]&lt;=150000,"BBA","BBB"))</f>
        <v>AAA</v>
      </c>
      <c r="O11223" s="7" t="str">
        <f t="shared" si="175"/>
        <v>Compra</v>
      </c>
    </row>
    <row r="11224" spans="1:15" x14ac:dyDescent="0.25">
      <c r="A11224">
        <v>-117.95</v>
      </c>
      <c r="B11224">
        <v>33.75</v>
      </c>
      <c r="C11224" s="4">
        <v>19</v>
      </c>
      <c r="D11224">
        <v>1983</v>
      </c>
      <c r="E11224">
        <v>283</v>
      </c>
      <c r="F11224">
        <v>1098</v>
      </c>
      <c r="G11224">
        <v>275</v>
      </c>
      <c r="H11224" s="4">
        <v>6.6355000000000004</v>
      </c>
      <c r="I11224" s="4">
        <v>276100</v>
      </c>
      <c r="J11224" s="1" t="s">
        <v>11</v>
      </c>
      <c r="L11224" s="7" t="str">
        <f>IF(housing[[#This Row],[housing_median_age]]&lt;=30,"A","B")</f>
        <v>A</v>
      </c>
      <c r="M11224" s="7" t="str">
        <f>IF(L11224="A",IF(housing[[#This Row],[median_income]]&lt;=5,"AA","AB"),IF(housing[[#This Row],[median_house_value]]&lt;=100000,"BA","BB"))</f>
        <v>AB</v>
      </c>
      <c r="N11224" s="7" t="str">
        <f>IF(M11224="AA",IF(housing[[#This Row],[median_income]]&lt;=10,"AAA","AAB"),IF(housing[[#This Row],[median_house_value]]&lt;=150000,"BBA","BBB"))</f>
        <v>BBB</v>
      </c>
      <c r="O11224" s="7" t="str">
        <f t="shared" si="175"/>
        <v>No compra</v>
      </c>
    </row>
    <row r="11225" spans="1:15" x14ac:dyDescent="0.25">
      <c r="A11225">
        <v>-117.95</v>
      </c>
      <c r="B11225">
        <v>33.75</v>
      </c>
      <c r="C11225" s="4">
        <v>24</v>
      </c>
      <c r="D11225">
        <v>2027</v>
      </c>
      <c r="E11225">
        <v>358</v>
      </c>
      <c r="F11225">
        <v>1405</v>
      </c>
      <c r="G11225">
        <v>341</v>
      </c>
      <c r="H11225" s="4">
        <v>5.1416000000000004</v>
      </c>
      <c r="I11225" s="4">
        <v>231400</v>
      </c>
      <c r="J11225" s="1" t="s">
        <v>11</v>
      </c>
      <c r="L11225" s="7" t="str">
        <f>IF(housing[[#This Row],[housing_median_age]]&lt;=30,"A","B")</f>
        <v>A</v>
      </c>
      <c r="M11225" s="7" t="str">
        <f>IF(L11225="A",IF(housing[[#This Row],[median_income]]&lt;=5,"AA","AB"),IF(housing[[#This Row],[median_house_value]]&lt;=100000,"BA","BB"))</f>
        <v>AB</v>
      </c>
      <c r="N11225" s="7" t="str">
        <f>IF(M11225="AA",IF(housing[[#This Row],[median_income]]&lt;=10,"AAA","AAB"),IF(housing[[#This Row],[median_house_value]]&lt;=150000,"BBA","BBB"))</f>
        <v>BBB</v>
      </c>
      <c r="O11225" s="7" t="str">
        <f t="shared" si="175"/>
        <v>No compra</v>
      </c>
    </row>
    <row r="11226" spans="1:15" x14ac:dyDescent="0.25">
      <c r="A11226">
        <v>-117.97</v>
      </c>
      <c r="B11226">
        <v>33.76</v>
      </c>
      <c r="C11226" s="4">
        <v>27</v>
      </c>
      <c r="D11226">
        <v>1712</v>
      </c>
      <c r="E11226">
        <v>325</v>
      </c>
      <c r="F11226">
        <v>1036</v>
      </c>
      <c r="G11226">
        <v>345</v>
      </c>
      <c r="H11226" s="4">
        <v>4.0507999999999997</v>
      </c>
      <c r="I11226" s="4">
        <v>183900</v>
      </c>
      <c r="J11226" s="1" t="s">
        <v>11</v>
      </c>
      <c r="L11226" s="7" t="str">
        <f>IF(housing[[#This Row],[housing_median_age]]&lt;=30,"A","B")</f>
        <v>A</v>
      </c>
      <c r="M11226" s="7" t="str">
        <f>IF(L11226="A",IF(housing[[#This Row],[median_income]]&lt;=5,"AA","AB"),IF(housing[[#This Row],[median_house_value]]&lt;=100000,"BA","BB"))</f>
        <v>AA</v>
      </c>
      <c r="N11226" s="7" t="str">
        <f>IF(M11226="AA",IF(housing[[#This Row],[median_income]]&lt;=10,"AAA","AAB"),IF(housing[[#This Row],[median_house_value]]&lt;=150000,"BBA","BBB"))</f>
        <v>AAA</v>
      </c>
      <c r="O11226" s="7" t="str">
        <f t="shared" si="175"/>
        <v>Compra</v>
      </c>
    </row>
    <row r="11227" spans="1:15" x14ac:dyDescent="0.25">
      <c r="A11227">
        <v>-117.97</v>
      </c>
      <c r="B11227">
        <v>33.75</v>
      </c>
      <c r="C11227" s="4">
        <v>26</v>
      </c>
      <c r="D11227">
        <v>3361</v>
      </c>
      <c r="E11227">
        <v>722</v>
      </c>
      <c r="F11227">
        <v>2709</v>
      </c>
      <c r="G11227">
        <v>648</v>
      </c>
      <c r="H11227" s="4">
        <v>3.9106999999999998</v>
      </c>
      <c r="I11227" s="4">
        <v>190700</v>
      </c>
      <c r="J11227" s="1" t="s">
        <v>11</v>
      </c>
      <c r="L11227" s="7" t="str">
        <f>IF(housing[[#This Row],[housing_median_age]]&lt;=30,"A","B")</f>
        <v>A</v>
      </c>
      <c r="M11227" s="7" t="str">
        <f>IF(L11227="A",IF(housing[[#This Row],[median_income]]&lt;=5,"AA","AB"),IF(housing[[#This Row],[median_house_value]]&lt;=100000,"BA","BB"))</f>
        <v>AA</v>
      </c>
      <c r="N11227" s="7" t="str">
        <f>IF(M11227="AA",IF(housing[[#This Row],[median_income]]&lt;=10,"AAA","AAB"),IF(housing[[#This Row],[median_house_value]]&lt;=150000,"BBA","BBB"))</f>
        <v>AAA</v>
      </c>
      <c r="O11227" s="7" t="str">
        <f t="shared" si="175"/>
        <v>Compra</v>
      </c>
    </row>
    <row r="11228" spans="1:15" x14ac:dyDescent="0.25">
      <c r="A11228">
        <v>-117.97</v>
      </c>
      <c r="B11228">
        <v>33.75</v>
      </c>
      <c r="C11228" s="4">
        <v>32</v>
      </c>
      <c r="D11228">
        <v>1564</v>
      </c>
      <c r="E11228">
        <v>270</v>
      </c>
      <c r="F11228">
        <v>973</v>
      </c>
      <c r="G11228">
        <v>290</v>
      </c>
      <c r="H11228" s="4">
        <v>3.75</v>
      </c>
      <c r="I11228" s="4">
        <v>190400</v>
      </c>
      <c r="J11228" s="1" t="s">
        <v>11</v>
      </c>
      <c r="L11228" s="7" t="str">
        <f>IF(housing[[#This Row],[housing_median_age]]&lt;=30,"A","B")</f>
        <v>B</v>
      </c>
      <c r="M11228" s="7" t="str">
        <f>IF(L11228="A",IF(housing[[#This Row],[median_income]]&lt;=5,"AA","AB"),IF(housing[[#This Row],[median_house_value]]&lt;=100000,"BA","BB"))</f>
        <v>BB</v>
      </c>
      <c r="N11228" s="7" t="str">
        <f>IF(M11228="AA",IF(housing[[#This Row],[median_income]]&lt;=10,"AAA","AAB"),IF(housing[[#This Row],[median_house_value]]&lt;=150000,"BBA","BBB"))</f>
        <v>BBB</v>
      </c>
      <c r="O11228" s="7" t="str">
        <f t="shared" si="175"/>
        <v>No compra</v>
      </c>
    </row>
    <row r="11229" spans="1:15" x14ac:dyDescent="0.25">
      <c r="A11229">
        <v>-117.93</v>
      </c>
      <c r="B11229">
        <v>33.76</v>
      </c>
      <c r="C11229" s="4">
        <v>24</v>
      </c>
      <c r="D11229">
        <v>3202</v>
      </c>
      <c r="E11229">
        <v>703</v>
      </c>
      <c r="F11229">
        <v>3308</v>
      </c>
      <c r="G11229">
        <v>714</v>
      </c>
      <c r="H11229" s="4">
        <v>4.1577000000000002</v>
      </c>
      <c r="I11229" s="4">
        <v>174100</v>
      </c>
      <c r="J11229" s="1" t="s">
        <v>11</v>
      </c>
      <c r="L11229" s="7" t="str">
        <f>IF(housing[[#This Row],[housing_median_age]]&lt;=30,"A","B")</f>
        <v>A</v>
      </c>
      <c r="M11229" s="7" t="str">
        <f>IF(L11229="A",IF(housing[[#This Row],[median_income]]&lt;=5,"AA","AB"),IF(housing[[#This Row],[median_house_value]]&lt;=100000,"BA","BB"))</f>
        <v>AA</v>
      </c>
      <c r="N11229" s="7" t="str">
        <f>IF(M11229="AA",IF(housing[[#This Row],[median_income]]&lt;=10,"AAA","AAB"),IF(housing[[#This Row],[median_house_value]]&lt;=150000,"BBA","BBB"))</f>
        <v>AAA</v>
      </c>
      <c r="O11229" s="7" t="str">
        <f t="shared" si="175"/>
        <v>Compra</v>
      </c>
    </row>
    <row r="11230" spans="1:15" x14ac:dyDescent="0.25">
      <c r="A11230">
        <v>-117.93</v>
      </c>
      <c r="B11230">
        <v>33.75</v>
      </c>
      <c r="C11230" s="4">
        <v>24</v>
      </c>
      <c r="D11230">
        <v>1380</v>
      </c>
      <c r="E11230">
        <v>339</v>
      </c>
      <c r="F11230">
        <v>1472</v>
      </c>
      <c r="G11230">
        <v>304</v>
      </c>
      <c r="H11230" s="4">
        <v>4.2218999999999998</v>
      </c>
      <c r="I11230" s="4">
        <v>162800</v>
      </c>
      <c r="J11230" s="1" t="s">
        <v>11</v>
      </c>
      <c r="L11230" s="7" t="str">
        <f>IF(housing[[#This Row],[housing_median_age]]&lt;=30,"A","B")</f>
        <v>A</v>
      </c>
      <c r="M11230" s="7" t="str">
        <f>IF(L11230="A",IF(housing[[#This Row],[median_income]]&lt;=5,"AA","AB"),IF(housing[[#This Row],[median_house_value]]&lt;=100000,"BA","BB"))</f>
        <v>AA</v>
      </c>
      <c r="N11230" s="7" t="str">
        <f>IF(M11230="AA",IF(housing[[#This Row],[median_income]]&lt;=10,"AAA","AAB"),IF(housing[[#This Row],[median_house_value]]&lt;=150000,"BBA","BBB"))</f>
        <v>AAA</v>
      </c>
      <c r="O11230" s="7" t="str">
        <f t="shared" si="175"/>
        <v>Compra</v>
      </c>
    </row>
    <row r="11231" spans="1:15" x14ac:dyDescent="0.25">
      <c r="A11231">
        <v>-117.93</v>
      </c>
      <c r="B11231">
        <v>33.75</v>
      </c>
      <c r="C11231" s="4">
        <v>15</v>
      </c>
      <c r="D11231">
        <v>2448</v>
      </c>
      <c r="E11231">
        <v>602</v>
      </c>
      <c r="F11231">
        <v>1666</v>
      </c>
      <c r="G11231">
        <v>575</v>
      </c>
      <c r="H11231" s="4">
        <v>3.5966999999999998</v>
      </c>
      <c r="I11231" s="4">
        <v>141600</v>
      </c>
      <c r="J11231" s="1" t="s">
        <v>11</v>
      </c>
      <c r="L11231" s="7" t="str">
        <f>IF(housing[[#This Row],[housing_median_age]]&lt;=30,"A","B")</f>
        <v>A</v>
      </c>
      <c r="M11231" s="7" t="str">
        <f>IF(L11231="A",IF(housing[[#This Row],[median_income]]&lt;=5,"AA","AB"),IF(housing[[#This Row],[median_house_value]]&lt;=100000,"BA","BB"))</f>
        <v>AA</v>
      </c>
      <c r="N11231" s="7" t="str">
        <f>IF(M11231="AA",IF(housing[[#This Row],[median_income]]&lt;=10,"AAA","AAB"),IF(housing[[#This Row],[median_house_value]]&lt;=150000,"BBA","BBB"))</f>
        <v>AAA</v>
      </c>
      <c r="O11231" s="7" t="str">
        <f t="shared" si="175"/>
        <v>Compra</v>
      </c>
    </row>
    <row r="11232" spans="1:15" x14ac:dyDescent="0.25">
      <c r="A11232">
        <v>-117.93</v>
      </c>
      <c r="B11232">
        <v>33.76</v>
      </c>
      <c r="C11232" s="4">
        <v>17</v>
      </c>
      <c r="D11232">
        <v>3341</v>
      </c>
      <c r="E11232">
        <v>803</v>
      </c>
      <c r="F11232">
        <v>3381</v>
      </c>
      <c r="G11232">
        <v>825</v>
      </c>
      <c r="H11232" s="4">
        <v>3.371</v>
      </c>
      <c r="I11232" s="4">
        <v>161800</v>
      </c>
      <c r="J11232" s="1" t="s">
        <v>11</v>
      </c>
      <c r="L11232" s="7" t="str">
        <f>IF(housing[[#This Row],[housing_median_age]]&lt;=30,"A","B")</f>
        <v>A</v>
      </c>
      <c r="M11232" s="7" t="str">
        <f>IF(L11232="A",IF(housing[[#This Row],[median_income]]&lt;=5,"AA","AB"),IF(housing[[#This Row],[median_house_value]]&lt;=100000,"BA","BB"))</f>
        <v>AA</v>
      </c>
      <c r="N11232" s="7" t="str">
        <f>IF(M11232="AA",IF(housing[[#This Row],[median_income]]&lt;=10,"AAA","AAB"),IF(housing[[#This Row],[median_house_value]]&lt;=150000,"BBA","BBB"))</f>
        <v>AAA</v>
      </c>
      <c r="O11232" s="7" t="str">
        <f t="shared" si="175"/>
        <v>Compra</v>
      </c>
    </row>
    <row r="11233" spans="1:15" x14ac:dyDescent="0.25">
      <c r="A11233">
        <v>-117.93</v>
      </c>
      <c r="B11233">
        <v>33.76</v>
      </c>
      <c r="C11233" s="4">
        <v>21</v>
      </c>
      <c r="D11233">
        <v>2884</v>
      </c>
      <c r="E11233">
        <v>662</v>
      </c>
      <c r="F11233">
        <v>2613</v>
      </c>
      <c r="G11233">
        <v>645</v>
      </c>
      <c r="H11233" s="4">
        <v>4.05</v>
      </c>
      <c r="I11233" s="4">
        <v>177900</v>
      </c>
      <c r="J11233" s="1" t="s">
        <v>11</v>
      </c>
      <c r="L11233" s="7" t="str">
        <f>IF(housing[[#This Row],[housing_median_age]]&lt;=30,"A","B")</f>
        <v>A</v>
      </c>
      <c r="M11233" s="7" t="str">
        <f>IF(L11233="A",IF(housing[[#This Row],[median_income]]&lt;=5,"AA","AB"),IF(housing[[#This Row],[median_house_value]]&lt;=100000,"BA","BB"))</f>
        <v>AA</v>
      </c>
      <c r="N11233" s="7" t="str">
        <f>IF(M11233="AA",IF(housing[[#This Row],[median_income]]&lt;=10,"AAA","AAB"),IF(housing[[#This Row],[median_house_value]]&lt;=150000,"BBA","BBB"))</f>
        <v>AAA</v>
      </c>
      <c r="O11233" s="7" t="str">
        <f t="shared" si="175"/>
        <v>Compra</v>
      </c>
    </row>
    <row r="11234" spans="1:15" x14ac:dyDescent="0.25">
      <c r="A11234">
        <v>-117.92</v>
      </c>
      <c r="B11234">
        <v>33.75</v>
      </c>
      <c r="C11234" s="4">
        <v>8</v>
      </c>
      <c r="D11234">
        <v>2325</v>
      </c>
      <c r="E11234">
        <v>598</v>
      </c>
      <c r="F11234">
        <v>1511</v>
      </c>
      <c r="G11234">
        <v>565</v>
      </c>
      <c r="H11234" s="4">
        <v>3.3628999999999998</v>
      </c>
      <c r="I11234" s="4">
        <v>137500</v>
      </c>
      <c r="J11234" s="1" t="s">
        <v>11</v>
      </c>
      <c r="L11234" s="7" t="str">
        <f>IF(housing[[#This Row],[housing_median_age]]&lt;=30,"A","B")</f>
        <v>A</v>
      </c>
      <c r="M11234" s="7" t="str">
        <f>IF(L11234="A",IF(housing[[#This Row],[median_income]]&lt;=5,"AA","AB"),IF(housing[[#This Row],[median_house_value]]&lt;=100000,"BA","BB"))</f>
        <v>AA</v>
      </c>
      <c r="N11234" s="7" t="str">
        <f>IF(M11234="AA",IF(housing[[#This Row],[median_income]]&lt;=10,"AAA","AAB"),IF(housing[[#This Row],[median_house_value]]&lt;=150000,"BBA","BBB"))</f>
        <v>AAA</v>
      </c>
      <c r="O11234" s="7" t="str">
        <f t="shared" si="175"/>
        <v>Compra</v>
      </c>
    </row>
    <row r="11235" spans="1:15" x14ac:dyDescent="0.25">
      <c r="A11235">
        <v>-117.92</v>
      </c>
      <c r="B11235">
        <v>33.75</v>
      </c>
      <c r="C11235" s="4">
        <v>19</v>
      </c>
      <c r="D11235">
        <v>1920</v>
      </c>
      <c r="E11235">
        <v>471</v>
      </c>
      <c r="F11235">
        <v>1413</v>
      </c>
      <c r="G11235">
        <v>432</v>
      </c>
      <c r="H11235" s="4">
        <v>4.0312999999999999</v>
      </c>
      <c r="I11235" s="4">
        <v>147500</v>
      </c>
      <c r="J11235" s="1" t="s">
        <v>11</v>
      </c>
      <c r="L11235" s="7" t="str">
        <f>IF(housing[[#This Row],[housing_median_age]]&lt;=30,"A","B")</f>
        <v>A</v>
      </c>
      <c r="M11235" s="7" t="str">
        <f>IF(L11235="A",IF(housing[[#This Row],[median_income]]&lt;=5,"AA","AB"),IF(housing[[#This Row],[median_house_value]]&lt;=100000,"BA","BB"))</f>
        <v>AA</v>
      </c>
      <c r="N11235" s="7" t="str">
        <f>IF(M11235="AA",IF(housing[[#This Row],[median_income]]&lt;=10,"AAA","AAB"),IF(housing[[#This Row],[median_house_value]]&lt;=150000,"BBA","BBB"))</f>
        <v>AAA</v>
      </c>
      <c r="O11235" s="7" t="str">
        <f t="shared" si="175"/>
        <v>Compra</v>
      </c>
    </row>
    <row r="11236" spans="1:15" x14ac:dyDescent="0.25">
      <c r="A11236">
        <v>-117.89</v>
      </c>
      <c r="B11236">
        <v>33.770000000000003</v>
      </c>
      <c r="C11236" s="4">
        <v>29</v>
      </c>
      <c r="D11236">
        <v>2577</v>
      </c>
      <c r="E11236">
        <v>445</v>
      </c>
      <c r="F11236">
        <v>1849</v>
      </c>
      <c r="G11236">
        <v>470</v>
      </c>
      <c r="H11236" s="4">
        <v>4.4732000000000003</v>
      </c>
      <c r="I11236" s="4">
        <v>194800</v>
      </c>
      <c r="J11236" s="1" t="s">
        <v>11</v>
      </c>
      <c r="L11236" s="7" t="str">
        <f>IF(housing[[#This Row],[housing_median_age]]&lt;=30,"A","B")</f>
        <v>A</v>
      </c>
      <c r="M11236" s="7" t="str">
        <f>IF(L11236="A",IF(housing[[#This Row],[median_income]]&lt;=5,"AA","AB"),IF(housing[[#This Row],[median_house_value]]&lt;=100000,"BA","BB"))</f>
        <v>AA</v>
      </c>
      <c r="N11236" s="7" t="str">
        <f>IF(M11236="AA",IF(housing[[#This Row],[median_income]]&lt;=10,"AAA","AAB"),IF(housing[[#This Row],[median_house_value]]&lt;=150000,"BBA","BBB"))</f>
        <v>AAA</v>
      </c>
      <c r="O11236" s="7" t="str">
        <f t="shared" si="175"/>
        <v>Compra</v>
      </c>
    </row>
    <row r="11237" spans="1:15" x14ac:dyDescent="0.25">
      <c r="A11237">
        <v>-117.9</v>
      </c>
      <c r="B11237">
        <v>33.770000000000003</v>
      </c>
      <c r="C11237" s="4">
        <v>35</v>
      </c>
      <c r="D11237">
        <v>2002</v>
      </c>
      <c r="E11237">
        <v>378</v>
      </c>
      <c r="F11237">
        <v>1726</v>
      </c>
      <c r="G11237">
        <v>387</v>
      </c>
      <c r="H11237" s="4">
        <v>3.9613</v>
      </c>
      <c r="I11237" s="4">
        <v>182300</v>
      </c>
      <c r="J11237" s="1" t="s">
        <v>11</v>
      </c>
      <c r="L11237" s="7" t="str">
        <f>IF(housing[[#This Row],[housing_median_age]]&lt;=30,"A","B")</f>
        <v>B</v>
      </c>
      <c r="M11237" s="7" t="str">
        <f>IF(L11237="A",IF(housing[[#This Row],[median_income]]&lt;=5,"AA","AB"),IF(housing[[#This Row],[median_house_value]]&lt;=100000,"BA","BB"))</f>
        <v>BB</v>
      </c>
      <c r="N11237" s="7" t="str">
        <f>IF(M11237="AA",IF(housing[[#This Row],[median_income]]&lt;=10,"AAA","AAB"),IF(housing[[#This Row],[median_house_value]]&lt;=150000,"BBA","BBB"))</f>
        <v>BBB</v>
      </c>
      <c r="O11237" s="7" t="str">
        <f t="shared" si="175"/>
        <v>No compra</v>
      </c>
    </row>
    <row r="11238" spans="1:15" x14ac:dyDescent="0.25">
      <c r="A11238">
        <v>-117.91</v>
      </c>
      <c r="B11238">
        <v>33.770000000000003</v>
      </c>
      <c r="C11238" s="4">
        <v>26</v>
      </c>
      <c r="D11238">
        <v>5556</v>
      </c>
      <c r="E11238">
        <v>1398</v>
      </c>
      <c r="F11238">
        <v>4545</v>
      </c>
      <c r="G11238">
        <v>1333</v>
      </c>
      <c r="H11238" s="4">
        <v>3.0901999999999998</v>
      </c>
      <c r="I11238" s="4">
        <v>190400</v>
      </c>
      <c r="J11238" s="1" t="s">
        <v>11</v>
      </c>
      <c r="L11238" s="7" t="str">
        <f>IF(housing[[#This Row],[housing_median_age]]&lt;=30,"A","B")</f>
        <v>A</v>
      </c>
      <c r="M11238" s="7" t="str">
        <f>IF(L11238="A",IF(housing[[#This Row],[median_income]]&lt;=5,"AA","AB"),IF(housing[[#This Row],[median_house_value]]&lt;=100000,"BA","BB"))</f>
        <v>AA</v>
      </c>
      <c r="N11238" s="7" t="str">
        <f>IF(M11238="AA",IF(housing[[#This Row],[median_income]]&lt;=10,"AAA","AAB"),IF(housing[[#This Row],[median_house_value]]&lt;=150000,"BBA","BBB"))</f>
        <v>AAA</v>
      </c>
      <c r="O11238" s="7" t="str">
        <f t="shared" si="175"/>
        <v>Compra</v>
      </c>
    </row>
    <row r="11239" spans="1:15" x14ac:dyDescent="0.25">
      <c r="A11239">
        <v>-117.91</v>
      </c>
      <c r="B11239">
        <v>33.76</v>
      </c>
      <c r="C11239" s="4">
        <v>22</v>
      </c>
      <c r="D11239">
        <v>7531</v>
      </c>
      <c r="E11239">
        <v>1569</v>
      </c>
      <c r="F11239">
        <v>5254</v>
      </c>
      <c r="G11239">
        <v>1523</v>
      </c>
      <c r="H11239" s="4">
        <v>3.8506</v>
      </c>
      <c r="I11239" s="4">
        <v>167400</v>
      </c>
      <c r="J11239" s="1" t="s">
        <v>11</v>
      </c>
      <c r="L11239" s="7" t="str">
        <f>IF(housing[[#This Row],[housing_median_age]]&lt;=30,"A","B")</f>
        <v>A</v>
      </c>
      <c r="M11239" s="7" t="str">
        <f>IF(L11239="A",IF(housing[[#This Row],[median_income]]&lt;=5,"AA","AB"),IF(housing[[#This Row],[median_house_value]]&lt;=100000,"BA","BB"))</f>
        <v>AA</v>
      </c>
      <c r="N11239" s="7" t="str">
        <f>IF(M11239="AA",IF(housing[[#This Row],[median_income]]&lt;=10,"AAA","AAB"),IF(housing[[#This Row],[median_house_value]]&lt;=150000,"BBA","BBB"))</f>
        <v>AAA</v>
      </c>
      <c r="O11239" s="7" t="str">
        <f t="shared" si="175"/>
        <v>Compra</v>
      </c>
    </row>
    <row r="11240" spans="1:15" x14ac:dyDescent="0.25">
      <c r="A11240">
        <v>-117.92</v>
      </c>
      <c r="B11240">
        <v>33.76</v>
      </c>
      <c r="C11240" s="4">
        <v>26</v>
      </c>
      <c r="D11240">
        <v>784</v>
      </c>
      <c r="E11240">
        <v>177</v>
      </c>
      <c r="F11240">
        <v>662</v>
      </c>
      <c r="G11240">
        <v>169</v>
      </c>
      <c r="H11240" s="4">
        <v>2.8437999999999999</v>
      </c>
      <c r="I11240" s="4">
        <v>174300</v>
      </c>
      <c r="J11240" s="1" t="s">
        <v>11</v>
      </c>
      <c r="L11240" s="7" t="str">
        <f>IF(housing[[#This Row],[housing_median_age]]&lt;=30,"A","B")</f>
        <v>A</v>
      </c>
      <c r="M11240" s="7" t="str">
        <f>IF(L11240="A",IF(housing[[#This Row],[median_income]]&lt;=5,"AA","AB"),IF(housing[[#This Row],[median_house_value]]&lt;=100000,"BA","BB"))</f>
        <v>AA</v>
      </c>
      <c r="N11240" s="7" t="str">
        <f>IF(M11240="AA",IF(housing[[#This Row],[median_income]]&lt;=10,"AAA","AAB"),IF(housing[[#This Row],[median_house_value]]&lt;=150000,"BBA","BBB"))</f>
        <v>AAA</v>
      </c>
      <c r="O11240" s="7" t="str">
        <f t="shared" si="175"/>
        <v>Compra</v>
      </c>
    </row>
    <row r="11241" spans="1:15" x14ac:dyDescent="0.25">
      <c r="A11241">
        <v>-117.92</v>
      </c>
      <c r="B11241">
        <v>33.75</v>
      </c>
      <c r="C11241" s="4">
        <v>23</v>
      </c>
      <c r="D11241">
        <v>893</v>
      </c>
      <c r="E11241">
        <v>223</v>
      </c>
      <c r="F11241">
        <v>1149</v>
      </c>
      <c r="G11241">
        <v>216</v>
      </c>
      <c r="H11241" s="4">
        <v>2.6442000000000001</v>
      </c>
      <c r="I11241" s="4">
        <v>156300</v>
      </c>
      <c r="J11241" s="1" t="s">
        <v>11</v>
      </c>
      <c r="L11241" s="7" t="str">
        <f>IF(housing[[#This Row],[housing_median_age]]&lt;=30,"A","B")</f>
        <v>A</v>
      </c>
      <c r="M11241" s="7" t="str">
        <f>IF(L11241="A",IF(housing[[#This Row],[median_income]]&lt;=5,"AA","AB"),IF(housing[[#This Row],[median_house_value]]&lt;=100000,"BA","BB"))</f>
        <v>AA</v>
      </c>
      <c r="N11241" s="7" t="str">
        <f>IF(M11241="AA",IF(housing[[#This Row],[median_income]]&lt;=10,"AAA","AAB"),IF(housing[[#This Row],[median_house_value]]&lt;=150000,"BBA","BBB"))</f>
        <v>AAA</v>
      </c>
      <c r="O11241" s="7" t="str">
        <f t="shared" si="175"/>
        <v>Compra</v>
      </c>
    </row>
    <row r="11242" spans="1:15" x14ac:dyDescent="0.25">
      <c r="A11242">
        <v>-117.92</v>
      </c>
      <c r="B11242">
        <v>33.75</v>
      </c>
      <c r="C11242" s="4">
        <v>32</v>
      </c>
      <c r="D11242">
        <v>790</v>
      </c>
      <c r="E11242">
        <v>199</v>
      </c>
      <c r="F11242">
        <v>1196</v>
      </c>
      <c r="G11242">
        <v>201</v>
      </c>
      <c r="H11242" s="4">
        <v>3.0625</v>
      </c>
      <c r="I11242" s="4">
        <v>142800</v>
      </c>
      <c r="J11242" s="1" t="s">
        <v>11</v>
      </c>
      <c r="L11242" s="7" t="str">
        <f>IF(housing[[#This Row],[housing_median_age]]&lt;=30,"A","B")</f>
        <v>B</v>
      </c>
      <c r="M11242" s="7" t="str">
        <f>IF(L11242="A",IF(housing[[#This Row],[median_income]]&lt;=5,"AA","AB"),IF(housing[[#This Row],[median_house_value]]&lt;=100000,"BA","BB"))</f>
        <v>BB</v>
      </c>
      <c r="N11242" s="7" t="str">
        <f>IF(M11242="AA",IF(housing[[#This Row],[median_income]]&lt;=10,"AAA","AAB"),IF(housing[[#This Row],[median_house_value]]&lt;=150000,"BBA","BBB"))</f>
        <v>BBA</v>
      </c>
      <c r="O11242" s="7" t="str">
        <f t="shared" si="175"/>
        <v>Compra</v>
      </c>
    </row>
    <row r="11243" spans="1:15" x14ac:dyDescent="0.25">
      <c r="A11243">
        <v>-117.91</v>
      </c>
      <c r="B11243">
        <v>33.75</v>
      </c>
      <c r="C11243" s="4">
        <v>8</v>
      </c>
      <c r="D11243">
        <v>2346</v>
      </c>
      <c r="E11243">
        <v>679</v>
      </c>
      <c r="F11243">
        <v>3842</v>
      </c>
      <c r="G11243">
        <v>674</v>
      </c>
      <c r="H11243" s="4">
        <v>3.0634999999999999</v>
      </c>
      <c r="I11243" s="4">
        <v>160000</v>
      </c>
      <c r="J11243" s="1" t="s">
        <v>11</v>
      </c>
      <c r="L11243" s="7" t="str">
        <f>IF(housing[[#This Row],[housing_median_age]]&lt;=30,"A","B")</f>
        <v>A</v>
      </c>
      <c r="M11243" s="7" t="str">
        <f>IF(L11243="A",IF(housing[[#This Row],[median_income]]&lt;=5,"AA","AB"),IF(housing[[#This Row],[median_house_value]]&lt;=100000,"BA","BB"))</f>
        <v>AA</v>
      </c>
      <c r="N11243" s="7" t="str">
        <f>IF(M11243="AA",IF(housing[[#This Row],[median_income]]&lt;=10,"AAA","AAB"),IF(housing[[#This Row],[median_house_value]]&lt;=150000,"BBA","BBB"))</f>
        <v>AAA</v>
      </c>
      <c r="O11243" s="7" t="str">
        <f t="shared" si="175"/>
        <v>Compra</v>
      </c>
    </row>
    <row r="11244" spans="1:15" x14ac:dyDescent="0.25">
      <c r="A11244">
        <v>-117.93</v>
      </c>
      <c r="B11244">
        <v>33.74</v>
      </c>
      <c r="C11244" s="4">
        <v>15</v>
      </c>
      <c r="D11244">
        <v>1206</v>
      </c>
      <c r="E11244">
        <v>282</v>
      </c>
      <c r="F11244">
        <v>677</v>
      </c>
      <c r="G11244">
        <v>270</v>
      </c>
      <c r="H11244" s="4">
        <v>3.9218999999999999</v>
      </c>
      <c r="I11244" s="4">
        <v>142600</v>
      </c>
      <c r="J11244" s="1" t="s">
        <v>11</v>
      </c>
      <c r="L11244" s="7" t="str">
        <f>IF(housing[[#This Row],[housing_median_age]]&lt;=30,"A","B")</f>
        <v>A</v>
      </c>
      <c r="M11244" s="7" t="str">
        <f>IF(L11244="A",IF(housing[[#This Row],[median_income]]&lt;=5,"AA","AB"),IF(housing[[#This Row],[median_house_value]]&lt;=100000,"BA","BB"))</f>
        <v>AA</v>
      </c>
      <c r="N11244" s="7" t="str">
        <f>IF(M11244="AA",IF(housing[[#This Row],[median_income]]&lt;=10,"AAA","AAB"),IF(housing[[#This Row],[median_house_value]]&lt;=150000,"BBA","BBB"))</f>
        <v>AAA</v>
      </c>
      <c r="O11244" s="7" t="str">
        <f t="shared" si="175"/>
        <v>Compra</v>
      </c>
    </row>
    <row r="11245" spans="1:15" x14ac:dyDescent="0.25">
      <c r="A11245">
        <v>-117.93</v>
      </c>
      <c r="B11245">
        <v>33.74</v>
      </c>
      <c r="C11245" s="4">
        <v>30</v>
      </c>
      <c r="D11245">
        <v>1654</v>
      </c>
      <c r="E11245">
        <v>434</v>
      </c>
      <c r="F11245">
        <v>1843</v>
      </c>
      <c r="G11245">
        <v>467</v>
      </c>
      <c r="H11245" s="4">
        <v>3.1402999999999999</v>
      </c>
      <c r="I11245" s="4">
        <v>153000</v>
      </c>
      <c r="J11245" s="1" t="s">
        <v>11</v>
      </c>
      <c r="L11245" s="7" t="str">
        <f>IF(housing[[#This Row],[housing_median_age]]&lt;=30,"A","B")</f>
        <v>A</v>
      </c>
      <c r="M11245" s="7" t="str">
        <f>IF(L11245="A",IF(housing[[#This Row],[median_income]]&lt;=5,"AA","AB"),IF(housing[[#This Row],[median_house_value]]&lt;=100000,"BA","BB"))</f>
        <v>AA</v>
      </c>
      <c r="N11245" s="7" t="str">
        <f>IF(M11245="AA",IF(housing[[#This Row],[median_income]]&lt;=10,"AAA","AAB"),IF(housing[[#This Row],[median_house_value]]&lt;=150000,"BBA","BBB"))</f>
        <v>AAA</v>
      </c>
      <c r="O11245" s="7" t="str">
        <f t="shared" si="175"/>
        <v>Compra</v>
      </c>
    </row>
    <row r="11246" spans="1:15" x14ac:dyDescent="0.25">
      <c r="A11246">
        <v>-117.93</v>
      </c>
      <c r="B11246">
        <v>33.74</v>
      </c>
      <c r="C11246" s="4">
        <v>5</v>
      </c>
      <c r="D11246">
        <v>639</v>
      </c>
      <c r="E11246">
        <v>197</v>
      </c>
      <c r="F11246">
        <v>666</v>
      </c>
      <c r="G11246">
        <v>197</v>
      </c>
      <c r="H11246" s="4">
        <v>3.3016999999999999</v>
      </c>
      <c r="I11246" s="4">
        <v>87500</v>
      </c>
      <c r="J11246" s="1" t="s">
        <v>11</v>
      </c>
      <c r="L11246" s="7" t="str">
        <f>IF(housing[[#This Row],[housing_median_age]]&lt;=30,"A","B")</f>
        <v>A</v>
      </c>
      <c r="M11246" s="7" t="str">
        <f>IF(L11246="A",IF(housing[[#This Row],[median_income]]&lt;=5,"AA","AB"),IF(housing[[#This Row],[median_house_value]]&lt;=100000,"BA","BB"))</f>
        <v>AA</v>
      </c>
      <c r="N11246" s="7" t="str">
        <f>IF(M11246="AA",IF(housing[[#This Row],[median_income]]&lt;=10,"AAA","AAB"),IF(housing[[#This Row],[median_house_value]]&lt;=150000,"BBA","BBB"))</f>
        <v>AAA</v>
      </c>
      <c r="O11246" s="7" t="str">
        <f t="shared" si="175"/>
        <v>Compra</v>
      </c>
    </row>
    <row r="11247" spans="1:15" x14ac:dyDescent="0.25">
      <c r="A11247">
        <v>-117.92</v>
      </c>
      <c r="B11247">
        <v>33.74</v>
      </c>
      <c r="C11247" s="4">
        <v>13</v>
      </c>
      <c r="D11247">
        <v>4620</v>
      </c>
      <c r="E11247">
        <v>1265</v>
      </c>
      <c r="F11247">
        <v>3385</v>
      </c>
      <c r="G11247">
        <v>1109</v>
      </c>
      <c r="H11247" s="4">
        <v>3.1772999999999998</v>
      </c>
      <c r="I11247" s="4">
        <v>186500</v>
      </c>
      <c r="J11247" s="1" t="s">
        <v>11</v>
      </c>
      <c r="L11247" s="7" t="str">
        <f>IF(housing[[#This Row],[housing_median_age]]&lt;=30,"A","B")</f>
        <v>A</v>
      </c>
      <c r="M11247" s="7" t="str">
        <f>IF(L11247="A",IF(housing[[#This Row],[median_income]]&lt;=5,"AA","AB"),IF(housing[[#This Row],[median_house_value]]&lt;=100000,"BA","BB"))</f>
        <v>AA</v>
      </c>
      <c r="N11247" s="7" t="str">
        <f>IF(M11247="AA",IF(housing[[#This Row],[median_income]]&lt;=10,"AAA","AAB"),IF(housing[[#This Row],[median_house_value]]&lt;=150000,"BBA","BBB"))</f>
        <v>AAA</v>
      </c>
      <c r="O11247" s="7" t="str">
        <f t="shared" si="175"/>
        <v>Compra</v>
      </c>
    </row>
    <row r="11248" spans="1:15" x14ac:dyDescent="0.25">
      <c r="A11248">
        <v>-117.92</v>
      </c>
      <c r="B11248">
        <v>33.74</v>
      </c>
      <c r="C11248" s="4">
        <v>18</v>
      </c>
      <c r="D11248">
        <v>1639</v>
      </c>
      <c r="E11248">
        <v>491</v>
      </c>
      <c r="F11248">
        <v>2513</v>
      </c>
      <c r="G11248">
        <v>458</v>
      </c>
      <c r="H11248" s="4">
        <v>2.1838000000000002</v>
      </c>
      <c r="I11248" s="4">
        <v>159700</v>
      </c>
      <c r="J11248" s="1" t="s">
        <v>11</v>
      </c>
      <c r="L11248" s="7" t="str">
        <f>IF(housing[[#This Row],[housing_median_age]]&lt;=30,"A","B")</f>
        <v>A</v>
      </c>
      <c r="M11248" s="7" t="str">
        <f>IF(L11248="A",IF(housing[[#This Row],[median_income]]&lt;=5,"AA","AB"),IF(housing[[#This Row],[median_house_value]]&lt;=100000,"BA","BB"))</f>
        <v>AA</v>
      </c>
      <c r="N11248" s="7" t="str">
        <f>IF(M11248="AA",IF(housing[[#This Row],[median_income]]&lt;=10,"AAA","AAB"),IF(housing[[#This Row],[median_house_value]]&lt;=150000,"BBA","BBB"))</f>
        <v>AAA</v>
      </c>
      <c r="O11248" s="7" t="str">
        <f t="shared" si="175"/>
        <v>Compra</v>
      </c>
    </row>
    <row r="11249" spans="1:15" x14ac:dyDescent="0.25">
      <c r="A11249">
        <v>-117.91</v>
      </c>
      <c r="B11249">
        <v>33.74</v>
      </c>
      <c r="C11249" s="4">
        <v>15</v>
      </c>
      <c r="D11249">
        <v>715</v>
      </c>
      <c r="E11249">
        <v>214</v>
      </c>
      <c r="F11249">
        <v>1394</v>
      </c>
      <c r="G11249">
        <v>244</v>
      </c>
      <c r="H11249" s="4">
        <v>3.3845999999999998</v>
      </c>
      <c r="I11249" s="4">
        <v>162500</v>
      </c>
      <c r="J11249" s="1" t="s">
        <v>11</v>
      </c>
      <c r="L11249" s="7" t="str">
        <f>IF(housing[[#This Row],[housing_median_age]]&lt;=30,"A","B")</f>
        <v>A</v>
      </c>
      <c r="M11249" s="7" t="str">
        <f>IF(L11249="A",IF(housing[[#This Row],[median_income]]&lt;=5,"AA","AB"),IF(housing[[#This Row],[median_house_value]]&lt;=100000,"BA","BB"))</f>
        <v>AA</v>
      </c>
      <c r="N11249" s="7" t="str">
        <f>IF(M11249="AA",IF(housing[[#This Row],[median_income]]&lt;=10,"AAA","AAB"),IF(housing[[#This Row],[median_house_value]]&lt;=150000,"BBA","BBB"))</f>
        <v>AAA</v>
      </c>
      <c r="O11249" s="7" t="str">
        <f t="shared" si="175"/>
        <v>Compra</v>
      </c>
    </row>
    <row r="11250" spans="1:15" x14ac:dyDescent="0.25">
      <c r="A11250">
        <v>-117.92</v>
      </c>
      <c r="B11250">
        <v>33.74</v>
      </c>
      <c r="C11250" s="4">
        <v>24</v>
      </c>
      <c r="D11250">
        <v>5321</v>
      </c>
      <c r="E11250">
        <v>1063</v>
      </c>
      <c r="F11250">
        <v>4011</v>
      </c>
      <c r="G11250">
        <v>1047</v>
      </c>
      <c r="H11250" s="4">
        <v>4.3882000000000003</v>
      </c>
      <c r="I11250" s="4">
        <v>189300</v>
      </c>
      <c r="J11250" s="1" t="s">
        <v>11</v>
      </c>
      <c r="L11250" s="7" t="str">
        <f>IF(housing[[#This Row],[housing_median_age]]&lt;=30,"A","B")</f>
        <v>A</v>
      </c>
      <c r="M11250" s="7" t="str">
        <f>IF(L11250="A",IF(housing[[#This Row],[median_income]]&lt;=5,"AA","AB"),IF(housing[[#This Row],[median_house_value]]&lt;=100000,"BA","BB"))</f>
        <v>AA</v>
      </c>
      <c r="N11250" s="7" t="str">
        <f>IF(M11250="AA",IF(housing[[#This Row],[median_income]]&lt;=10,"AAA","AAB"),IF(housing[[#This Row],[median_house_value]]&lt;=150000,"BBA","BBB"))</f>
        <v>AAA</v>
      </c>
      <c r="O11250" s="7" t="str">
        <f t="shared" si="175"/>
        <v>Compra</v>
      </c>
    </row>
    <row r="11251" spans="1:15" x14ac:dyDescent="0.25">
      <c r="A11251">
        <v>-117.93</v>
      </c>
      <c r="B11251">
        <v>33.729999999999997</v>
      </c>
      <c r="C11251" s="4">
        <v>27</v>
      </c>
      <c r="D11251">
        <v>3662</v>
      </c>
      <c r="E11251">
        <v>834</v>
      </c>
      <c r="F11251">
        <v>3009</v>
      </c>
      <c r="G11251">
        <v>743</v>
      </c>
      <c r="H11251" s="4">
        <v>3.9815999999999998</v>
      </c>
      <c r="I11251" s="4">
        <v>179500</v>
      </c>
      <c r="J11251" s="1" t="s">
        <v>11</v>
      </c>
      <c r="L11251" s="7" t="str">
        <f>IF(housing[[#This Row],[housing_median_age]]&lt;=30,"A","B")</f>
        <v>A</v>
      </c>
      <c r="M11251" s="7" t="str">
        <f>IF(L11251="A",IF(housing[[#This Row],[median_income]]&lt;=5,"AA","AB"),IF(housing[[#This Row],[median_house_value]]&lt;=100000,"BA","BB"))</f>
        <v>AA</v>
      </c>
      <c r="N11251" s="7" t="str">
        <f>IF(M11251="AA",IF(housing[[#This Row],[median_income]]&lt;=10,"AAA","AAB"),IF(housing[[#This Row],[median_house_value]]&lt;=150000,"BBA","BBB"))</f>
        <v>AAA</v>
      </c>
      <c r="O11251" s="7" t="str">
        <f t="shared" si="175"/>
        <v>Compra</v>
      </c>
    </row>
    <row r="11252" spans="1:15" x14ac:dyDescent="0.25">
      <c r="A11252">
        <v>-117.94</v>
      </c>
      <c r="B11252">
        <v>33.74</v>
      </c>
      <c r="C11252" s="4">
        <v>24</v>
      </c>
      <c r="D11252">
        <v>4248</v>
      </c>
      <c r="E11252">
        <v>840</v>
      </c>
      <c r="F11252">
        <v>3118</v>
      </c>
      <c r="G11252">
        <v>798</v>
      </c>
      <c r="H11252" s="4">
        <v>4.2222</v>
      </c>
      <c r="I11252" s="4">
        <v>207200</v>
      </c>
      <c r="J11252" s="1" t="s">
        <v>11</v>
      </c>
      <c r="L11252" s="7" t="str">
        <f>IF(housing[[#This Row],[housing_median_age]]&lt;=30,"A","B")</f>
        <v>A</v>
      </c>
      <c r="M11252" s="7" t="str">
        <f>IF(L11252="A",IF(housing[[#This Row],[median_income]]&lt;=5,"AA","AB"),IF(housing[[#This Row],[median_house_value]]&lt;=100000,"BA","BB"))</f>
        <v>AA</v>
      </c>
      <c r="N11252" s="7" t="str">
        <f>IF(M11252="AA",IF(housing[[#This Row],[median_income]]&lt;=10,"AAA","AAB"),IF(housing[[#This Row],[median_house_value]]&lt;=150000,"BBA","BBB"))</f>
        <v>AAA</v>
      </c>
      <c r="O11252" s="7" t="str">
        <f t="shared" si="175"/>
        <v>Compra</v>
      </c>
    </row>
    <row r="11253" spans="1:15" x14ac:dyDescent="0.25">
      <c r="A11253">
        <v>-117.94</v>
      </c>
      <c r="B11253">
        <v>33.729999999999997</v>
      </c>
      <c r="C11253" s="4">
        <v>24</v>
      </c>
      <c r="D11253">
        <v>4197</v>
      </c>
      <c r="E11253">
        <v>718</v>
      </c>
      <c r="F11253">
        <v>2468</v>
      </c>
      <c r="G11253">
        <v>714</v>
      </c>
      <c r="H11253" s="4">
        <v>5.2563000000000004</v>
      </c>
      <c r="I11253" s="4">
        <v>211400</v>
      </c>
      <c r="J11253" s="1" t="s">
        <v>11</v>
      </c>
      <c r="L11253" s="7" t="str">
        <f>IF(housing[[#This Row],[housing_median_age]]&lt;=30,"A","B")</f>
        <v>A</v>
      </c>
      <c r="M11253" s="7" t="str">
        <f>IF(L11253="A",IF(housing[[#This Row],[median_income]]&lt;=5,"AA","AB"),IF(housing[[#This Row],[median_house_value]]&lt;=100000,"BA","BB"))</f>
        <v>AB</v>
      </c>
      <c r="N11253" s="7" t="str">
        <f>IF(M11253="AA",IF(housing[[#This Row],[median_income]]&lt;=10,"AAA","AAB"),IF(housing[[#This Row],[median_house_value]]&lt;=150000,"BBA","BBB"))</f>
        <v>BBB</v>
      </c>
      <c r="O11253" s="7" t="str">
        <f t="shared" si="175"/>
        <v>No compra</v>
      </c>
    </row>
    <row r="11254" spans="1:15" x14ac:dyDescent="0.25">
      <c r="A11254">
        <v>-117.95</v>
      </c>
      <c r="B11254">
        <v>33.74</v>
      </c>
      <c r="C11254" s="4">
        <v>16</v>
      </c>
      <c r="D11254">
        <v>2768</v>
      </c>
      <c r="E11254">
        <v>600</v>
      </c>
      <c r="F11254">
        <v>1182</v>
      </c>
      <c r="G11254">
        <v>563</v>
      </c>
      <c r="H11254" s="4">
        <v>3.7162000000000002</v>
      </c>
      <c r="I11254" s="4">
        <v>201200</v>
      </c>
      <c r="J11254" s="1" t="s">
        <v>11</v>
      </c>
      <c r="L11254" s="7" t="str">
        <f>IF(housing[[#This Row],[housing_median_age]]&lt;=30,"A","B")</f>
        <v>A</v>
      </c>
      <c r="M11254" s="7" t="str">
        <f>IF(L11254="A",IF(housing[[#This Row],[median_income]]&lt;=5,"AA","AB"),IF(housing[[#This Row],[median_house_value]]&lt;=100000,"BA","BB"))</f>
        <v>AA</v>
      </c>
      <c r="N11254" s="7" t="str">
        <f>IF(M11254="AA",IF(housing[[#This Row],[median_income]]&lt;=10,"AAA","AAB"),IF(housing[[#This Row],[median_house_value]]&lt;=150000,"BBA","BBB"))</f>
        <v>AAA</v>
      </c>
      <c r="O11254" s="7" t="str">
        <f t="shared" si="175"/>
        <v>Compra</v>
      </c>
    </row>
    <row r="11255" spans="1:15" x14ac:dyDescent="0.25">
      <c r="A11255">
        <v>-117.95</v>
      </c>
      <c r="B11255">
        <v>33.74</v>
      </c>
      <c r="C11255" s="4">
        <v>25</v>
      </c>
      <c r="D11255">
        <v>1393</v>
      </c>
      <c r="E11255">
        <v>243</v>
      </c>
      <c r="F11255">
        <v>976</v>
      </c>
      <c r="G11255">
        <v>245</v>
      </c>
      <c r="H11255" s="4">
        <v>5.4485000000000001</v>
      </c>
      <c r="I11255" s="4">
        <v>225200</v>
      </c>
      <c r="J11255" s="1" t="s">
        <v>11</v>
      </c>
      <c r="L11255" s="7" t="str">
        <f>IF(housing[[#This Row],[housing_median_age]]&lt;=30,"A","B")</f>
        <v>A</v>
      </c>
      <c r="M11255" s="7" t="str">
        <f>IF(L11255="A",IF(housing[[#This Row],[median_income]]&lt;=5,"AA","AB"),IF(housing[[#This Row],[median_house_value]]&lt;=100000,"BA","BB"))</f>
        <v>AB</v>
      </c>
      <c r="N11255" s="7" t="str">
        <f>IF(M11255="AA",IF(housing[[#This Row],[median_income]]&lt;=10,"AAA","AAB"),IF(housing[[#This Row],[median_house_value]]&lt;=150000,"BBA","BBB"))</f>
        <v>BBB</v>
      </c>
      <c r="O11255" s="7" t="str">
        <f t="shared" si="175"/>
        <v>No compra</v>
      </c>
    </row>
    <row r="11256" spans="1:15" x14ac:dyDescent="0.25">
      <c r="A11256">
        <v>-117.95</v>
      </c>
      <c r="B11256">
        <v>33.74</v>
      </c>
      <c r="C11256" s="4">
        <v>21</v>
      </c>
      <c r="D11256">
        <v>3576</v>
      </c>
      <c r="E11256">
        <v>554</v>
      </c>
      <c r="F11256">
        <v>1846</v>
      </c>
      <c r="G11256">
        <v>538</v>
      </c>
      <c r="H11256" s="4">
        <v>5.9837999999999996</v>
      </c>
      <c r="I11256" s="4">
        <v>271900</v>
      </c>
      <c r="J11256" s="1" t="s">
        <v>11</v>
      </c>
      <c r="L11256" s="7" t="str">
        <f>IF(housing[[#This Row],[housing_median_age]]&lt;=30,"A","B")</f>
        <v>A</v>
      </c>
      <c r="M11256" s="7" t="str">
        <f>IF(L11256="A",IF(housing[[#This Row],[median_income]]&lt;=5,"AA","AB"),IF(housing[[#This Row],[median_house_value]]&lt;=100000,"BA","BB"))</f>
        <v>AB</v>
      </c>
      <c r="N11256" s="7" t="str">
        <f>IF(M11256="AA",IF(housing[[#This Row],[median_income]]&lt;=10,"AAA","AAB"),IF(housing[[#This Row],[median_house_value]]&lt;=150000,"BBA","BBB"))</f>
        <v>BBB</v>
      </c>
      <c r="O11256" s="7" t="str">
        <f t="shared" si="175"/>
        <v>No compra</v>
      </c>
    </row>
    <row r="11257" spans="1:15" x14ac:dyDescent="0.25">
      <c r="A11257">
        <v>-117.98</v>
      </c>
      <c r="B11257">
        <v>33.700000000000003</v>
      </c>
      <c r="C11257" s="4">
        <v>17</v>
      </c>
      <c r="D11257">
        <v>1989</v>
      </c>
      <c r="E11257">
        <v>411</v>
      </c>
      <c r="F11257">
        <v>1401</v>
      </c>
      <c r="G11257">
        <v>453</v>
      </c>
      <c r="H11257" s="4">
        <v>4.1603000000000003</v>
      </c>
      <c r="I11257" s="4">
        <v>160500</v>
      </c>
      <c r="J11257" s="1" t="s">
        <v>11</v>
      </c>
      <c r="L11257" s="7" t="str">
        <f>IF(housing[[#This Row],[housing_median_age]]&lt;=30,"A","B")</f>
        <v>A</v>
      </c>
      <c r="M11257" s="7" t="str">
        <f>IF(L11257="A",IF(housing[[#This Row],[median_income]]&lt;=5,"AA","AB"),IF(housing[[#This Row],[median_house_value]]&lt;=100000,"BA","BB"))</f>
        <v>AA</v>
      </c>
      <c r="N11257" s="7" t="str">
        <f>IF(M11257="AA",IF(housing[[#This Row],[median_income]]&lt;=10,"AAA","AAB"),IF(housing[[#This Row],[median_house_value]]&lt;=150000,"BBA","BBB"))</f>
        <v>AAA</v>
      </c>
      <c r="O11257" s="7" t="str">
        <f t="shared" si="175"/>
        <v>Compra</v>
      </c>
    </row>
    <row r="11258" spans="1:15" x14ac:dyDescent="0.25">
      <c r="A11258">
        <v>-117.98</v>
      </c>
      <c r="B11258">
        <v>33.71</v>
      </c>
      <c r="C11258" s="4">
        <v>24</v>
      </c>
      <c r="D11258">
        <v>2308</v>
      </c>
      <c r="E11258">
        <v>464</v>
      </c>
      <c r="F11258">
        <v>1101</v>
      </c>
      <c r="G11258">
        <v>407</v>
      </c>
      <c r="H11258" s="4">
        <v>4.4766000000000004</v>
      </c>
      <c r="I11258" s="4">
        <v>230000</v>
      </c>
      <c r="J11258" s="1" t="s">
        <v>11</v>
      </c>
      <c r="L11258" s="7" t="str">
        <f>IF(housing[[#This Row],[housing_median_age]]&lt;=30,"A","B")</f>
        <v>A</v>
      </c>
      <c r="M11258" s="7" t="str">
        <f>IF(L11258="A",IF(housing[[#This Row],[median_income]]&lt;=5,"AA","AB"),IF(housing[[#This Row],[median_house_value]]&lt;=100000,"BA","BB"))</f>
        <v>AA</v>
      </c>
      <c r="N11258" s="7" t="str">
        <f>IF(M11258="AA",IF(housing[[#This Row],[median_income]]&lt;=10,"AAA","AAB"),IF(housing[[#This Row],[median_house_value]]&lt;=150000,"BBA","BBB"))</f>
        <v>AAA</v>
      </c>
      <c r="O11258" s="7" t="str">
        <f t="shared" si="175"/>
        <v>Compra</v>
      </c>
    </row>
    <row r="11259" spans="1:15" x14ac:dyDescent="0.25">
      <c r="A11259">
        <v>-117.99</v>
      </c>
      <c r="B11259">
        <v>33.71</v>
      </c>
      <c r="C11259" s="4">
        <v>19</v>
      </c>
      <c r="D11259">
        <v>1967</v>
      </c>
      <c r="E11259">
        <v>487</v>
      </c>
      <c r="F11259">
        <v>1251</v>
      </c>
      <c r="G11259">
        <v>404</v>
      </c>
      <c r="H11259" s="4">
        <v>3.6696</v>
      </c>
      <c r="I11259" s="4">
        <v>218800</v>
      </c>
      <c r="J11259" s="1" t="s">
        <v>11</v>
      </c>
      <c r="L11259" s="7" t="str">
        <f>IF(housing[[#This Row],[housing_median_age]]&lt;=30,"A","B")</f>
        <v>A</v>
      </c>
      <c r="M11259" s="7" t="str">
        <f>IF(L11259="A",IF(housing[[#This Row],[median_income]]&lt;=5,"AA","AB"),IF(housing[[#This Row],[median_house_value]]&lt;=100000,"BA","BB"))</f>
        <v>AA</v>
      </c>
      <c r="N11259" s="7" t="str">
        <f>IF(M11259="AA",IF(housing[[#This Row],[median_income]]&lt;=10,"AAA","AAB"),IF(housing[[#This Row],[median_house_value]]&lt;=150000,"BBA","BBB"))</f>
        <v>AAA</v>
      </c>
      <c r="O11259" s="7" t="str">
        <f t="shared" si="175"/>
        <v>Compra</v>
      </c>
    </row>
    <row r="11260" spans="1:15" x14ac:dyDescent="0.25">
      <c r="A11260">
        <v>-117.98</v>
      </c>
      <c r="B11260">
        <v>33.71</v>
      </c>
      <c r="C11260" s="4">
        <v>26</v>
      </c>
      <c r="D11260">
        <v>1905</v>
      </c>
      <c r="E11260">
        <v>373</v>
      </c>
      <c r="F11260">
        <v>1098</v>
      </c>
      <c r="G11260">
        <v>368</v>
      </c>
      <c r="H11260" s="4">
        <v>4.8611000000000004</v>
      </c>
      <c r="I11260" s="4">
        <v>229600</v>
      </c>
      <c r="J11260" s="1" t="s">
        <v>11</v>
      </c>
      <c r="L11260" s="7" t="str">
        <f>IF(housing[[#This Row],[housing_median_age]]&lt;=30,"A","B")</f>
        <v>A</v>
      </c>
      <c r="M11260" s="7" t="str">
        <f>IF(L11260="A",IF(housing[[#This Row],[median_income]]&lt;=5,"AA","AB"),IF(housing[[#This Row],[median_house_value]]&lt;=100000,"BA","BB"))</f>
        <v>AA</v>
      </c>
      <c r="N11260" s="7" t="str">
        <f>IF(M11260="AA",IF(housing[[#This Row],[median_income]]&lt;=10,"AAA","AAB"),IF(housing[[#This Row],[median_house_value]]&lt;=150000,"BBA","BBB"))</f>
        <v>AAA</v>
      </c>
      <c r="O11260" s="7" t="str">
        <f t="shared" si="175"/>
        <v>Compra</v>
      </c>
    </row>
    <row r="11261" spans="1:15" x14ac:dyDescent="0.25">
      <c r="A11261">
        <v>-117.96</v>
      </c>
      <c r="B11261">
        <v>33.68</v>
      </c>
      <c r="C11261" s="4">
        <v>26</v>
      </c>
      <c r="D11261">
        <v>1374</v>
      </c>
      <c r="E11261">
        <v>234</v>
      </c>
      <c r="F11261">
        <v>731</v>
      </c>
      <c r="G11261">
        <v>244</v>
      </c>
      <c r="H11261" s="4">
        <v>6.0904999999999996</v>
      </c>
      <c r="I11261" s="4">
        <v>224800</v>
      </c>
      <c r="J11261" s="1" t="s">
        <v>11</v>
      </c>
      <c r="L11261" s="7" t="str">
        <f>IF(housing[[#This Row],[housing_median_age]]&lt;=30,"A","B")</f>
        <v>A</v>
      </c>
      <c r="M11261" s="7" t="str">
        <f>IF(L11261="A",IF(housing[[#This Row],[median_income]]&lt;=5,"AA","AB"),IF(housing[[#This Row],[median_house_value]]&lt;=100000,"BA","BB"))</f>
        <v>AB</v>
      </c>
      <c r="N11261" s="7" t="str">
        <f>IF(M11261="AA",IF(housing[[#This Row],[median_income]]&lt;=10,"AAA","AAB"),IF(housing[[#This Row],[median_house_value]]&lt;=150000,"BBA","BBB"))</f>
        <v>BBB</v>
      </c>
      <c r="O11261" s="7" t="str">
        <f t="shared" si="175"/>
        <v>No compra</v>
      </c>
    </row>
    <row r="11262" spans="1:15" x14ac:dyDescent="0.25">
      <c r="A11262">
        <v>-117.97</v>
      </c>
      <c r="B11262">
        <v>33.68</v>
      </c>
      <c r="C11262" s="4">
        <v>23</v>
      </c>
      <c r="D11262">
        <v>1722</v>
      </c>
      <c r="E11262">
        <v>316</v>
      </c>
      <c r="F11262">
        <v>865</v>
      </c>
      <c r="G11262">
        <v>309</v>
      </c>
      <c r="H11262" s="4">
        <v>4.6452</v>
      </c>
      <c r="I11262" s="4">
        <v>273800</v>
      </c>
      <c r="J11262" s="1" t="s">
        <v>11</v>
      </c>
      <c r="L11262" s="7" t="str">
        <f>IF(housing[[#This Row],[housing_median_age]]&lt;=30,"A","B")</f>
        <v>A</v>
      </c>
      <c r="M11262" s="7" t="str">
        <f>IF(L11262="A",IF(housing[[#This Row],[median_income]]&lt;=5,"AA","AB"),IF(housing[[#This Row],[median_house_value]]&lt;=100000,"BA","BB"))</f>
        <v>AA</v>
      </c>
      <c r="N11262" s="7" t="str">
        <f>IF(M11262="AA",IF(housing[[#This Row],[median_income]]&lt;=10,"AAA","AAB"),IF(housing[[#This Row],[median_house_value]]&lt;=150000,"BBA","BBB"))</f>
        <v>AAA</v>
      </c>
      <c r="O11262" s="7" t="str">
        <f t="shared" si="175"/>
        <v>Compra</v>
      </c>
    </row>
    <row r="11263" spans="1:15" x14ac:dyDescent="0.25">
      <c r="A11263">
        <v>-117.96</v>
      </c>
      <c r="B11263">
        <v>33.68</v>
      </c>
      <c r="C11263" s="4">
        <v>25</v>
      </c>
      <c r="D11263">
        <v>2004</v>
      </c>
      <c r="E11263">
        <v>349</v>
      </c>
      <c r="F11263">
        <v>1085</v>
      </c>
      <c r="G11263">
        <v>343</v>
      </c>
      <c r="H11263" s="4">
        <v>4.7656000000000001</v>
      </c>
      <c r="I11263" s="4">
        <v>230700</v>
      </c>
      <c r="J11263" s="1" t="s">
        <v>11</v>
      </c>
      <c r="L11263" s="7" t="str">
        <f>IF(housing[[#This Row],[housing_median_age]]&lt;=30,"A","B")</f>
        <v>A</v>
      </c>
      <c r="M11263" s="7" t="str">
        <f>IF(L11263="A",IF(housing[[#This Row],[median_income]]&lt;=5,"AA","AB"),IF(housing[[#This Row],[median_house_value]]&lt;=100000,"BA","BB"))</f>
        <v>AA</v>
      </c>
      <c r="N11263" s="7" t="str">
        <f>IF(M11263="AA",IF(housing[[#This Row],[median_income]]&lt;=10,"AAA","AAB"),IF(housing[[#This Row],[median_house_value]]&lt;=150000,"BBA","BBB"))</f>
        <v>AAA</v>
      </c>
      <c r="O11263" s="7" t="str">
        <f t="shared" si="175"/>
        <v>Compra</v>
      </c>
    </row>
    <row r="11264" spans="1:15" x14ac:dyDescent="0.25">
      <c r="A11264">
        <v>-117.96</v>
      </c>
      <c r="B11264">
        <v>33.68</v>
      </c>
      <c r="C11264" s="4">
        <v>18</v>
      </c>
      <c r="D11264">
        <v>2594</v>
      </c>
      <c r="E11264">
        <v>539</v>
      </c>
      <c r="F11264">
        <v>817</v>
      </c>
      <c r="G11264">
        <v>485</v>
      </c>
      <c r="H11264" s="4">
        <v>2.3673999999999999</v>
      </c>
      <c r="I11264" s="4">
        <v>219200</v>
      </c>
      <c r="J11264" s="1" t="s">
        <v>11</v>
      </c>
      <c r="L11264" s="7" t="str">
        <f>IF(housing[[#This Row],[housing_median_age]]&lt;=30,"A","B")</f>
        <v>A</v>
      </c>
      <c r="M11264" s="7" t="str">
        <f>IF(L11264="A",IF(housing[[#This Row],[median_income]]&lt;=5,"AA","AB"),IF(housing[[#This Row],[median_house_value]]&lt;=100000,"BA","BB"))</f>
        <v>AA</v>
      </c>
      <c r="N11264" s="7" t="str">
        <f>IF(M11264="AA",IF(housing[[#This Row],[median_income]]&lt;=10,"AAA","AAB"),IF(housing[[#This Row],[median_house_value]]&lt;=150000,"BBA","BBB"))</f>
        <v>AAA</v>
      </c>
      <c r="O11264" s="7" t="str">
        <f t="shared" si="175"/>
        <v>Compra</v>
      </c>
    </row>
    <row r="11265" spans="1:15" x14ac:dyDescent="0.25">
      <c r="A11265">
        <v>-117.96</v>
      </c>
      <c r="B11265">
        <v>33.68</v>
      </c>
      <c r="C11265" s="4">
        <v>24</v>
      </c>
      <c r="D11265">
        <v>6517</v>
      </c>
      <c r="E11265">
        <v>1279</v>
      </c>
      <c r="F11265">
        <v>3441</v>
      </c>
      <c r="G11265">
        <v>1198</v>
      </c>
      <c r="H11265" s="4">
        <v>4.25</v>
      </c>
      <c r="I11265" s="4">
        <v>152100</v>
      </c>
      <c r="J11265" s="1" t="s">
        <v>11</v>
      </c>
      <c r="L11265" s="7" t="str">
        <f>IF(housing[[#This Row],[housing_median_age]]&lt;=30,"A","B")</f>
        <v>A</v>
      </c>
      <c r="M11265" s="7" t="str">
        <f>IF(L11265="A",IF(housing[[#This Row],[median_income]]&lt;=5,"AA","AB"),IF(housing[[#This Row],[median_house_value]]&lt;=100000,"BA","BB"))</f>
        <v>AA</v>
      </c>
      <c r="N11265" s="7" t="str">
        <f>IF(M11265="AA",IF(housing[[#This Row],[median_income]]&lt;=10,"AAA","AAB"),IF(housing[[#This Row],[median_house_value]]&lt;=150000,"BBA","BBB"))</f>
        <v>AAA</v>
      </c>
      <c r="O11265" s="7" t="str">
        <f t="shared" si="175"/>
        <v>Compra</v>
      </c>
    </row>
    <row r="11266" spans="1:15" x14ac:dyDescent="0.25">
      <c r="A11266">
        <v>-117.97</v>
      </c>
      <c r="B11266">
        <v>33.68</v>
      </c>
      <c r="C11266" s="4">
        <v>26</v>
      </c>
      <c r="D11266">
        <v>3653</v>
      </c>
      <c r="E11266">
        <v>568</v>
      </c>
      <c r="F11266">
        <v>1930</v>
      </c>
      <c r="G11266">
        <v>585</v>
      </c>
      <c r="H11266" s="4">
        <v>5.7301000000000002</v>
      </c>
      <c r="I11266" s="4">
        <v>260900</v>
      </c>
      <c r="J11266" s="1" t="s">
        <v>11</v>
      </c>
      <c r="L11266" s="7" t="str">
        <f>IF(housing[[#This Row],[housing_median_age]]&lt;=30,"A","B")</f>
        <v>A</v>
      </c>
      <c r="M11266" s="7" t="str">
        <f>IF(L11266="A",IF(housing[[#This Row],[median_income]]&lt;=5,"AA","AB"),IF(housing[[#This Row],[median_house_value]]&lt;=100000,"BA","BB"))</f>
        <v>AB</v>
      </c>
      <c r="N11266" s="7" t="str">
        <f>IF(M11266="AA",IF(housing[[#This Row],[median_income]]&lt;=10,"AAA","AAB"),IF(housing[[#This Row],[median_house_value]]&lt;=150000,"BBA","BBB"))</f>
        <v>BBB</v>
      </c>
      <c r="O11266" s="7" t="str">
        <f t="shared" si="175"/>
        <v>No compra</v>
      </c>
    </row>
    <row r="11267" spans="1:15" x14ac:dyDescent="0.25">
      <c r="A11267">
        <v>-117.95</v>
      </c>
      <c r="B11267">
        <v>33.69</v>
      </c>
      <c r="C11267" s="4">
        <v>26</v>
      </c>
      <c r="D11267">
        <v>1417</v>
      </c>
      <c r="E11267">
        <v>264</v>
      </c>
      <c r="F11267">
        <v>817</v>
      </c>
      <c r="G11267">
        <v>261</v>
      </c>
      <c r="H11267" s="4">
        <v>4.875</v>
      </c>
      <c r="I11267" s="4">
        <v>230400</v>
      </c>
      <c r="J11267" s="1" t="s">
        <v>11</v>
      </c>
      <c r="L11267" s="7" t="str">
        <f>IF(housing[[#This Row],[housing_median_age]]&lt;=30,"A","B")</f>
        <v>A</v>
      </c>
      <c r="M11267" s="7" t="str">
        <f>IF(L11267="A",IF(housing[[#This Row],[median_income]]&lt;=5,"AA","AB"),IF(housing[[#This Row],[median_house_value]]&lt;=100000,"BA","BB"))</f>
        <v>AA</v>
      </c>
      <c r="N11267" s="7" t="str">
        <f>IF(M11267="AA",IF(housing[[#This Row],[median_income]]&lt;=10,"AAA","AAB"),IF(housing[[#This Row],[median_house_value]]&lt;=150000,"BBA","BBB"))</f>
        <v>AAA</v>
      </c>
      <c r="O11267" s="7" t="str">
        <f t="shared" ref="O11267:O11330" si="176">IF(N11267="AAA","Compra",IF(N11267="AAB","Compra",IF(M11267="AB","No compra",IF(M11267="BA","No compra",IF(N11267="BBA","Compra",IF(N11267="BBB","No compra",""))))))</f>
        <v>Compra</v>
      </c>
    </row>
    <row r="11268" spans="1:15" x14ac:dyDescent="0.25">
      <c r="A11268">
        <v>-117.95</v>
      </c>
      <c r="B11268">
        <v>33.68</v>
      </c>
      <c r="C11268" s="4">
        <v>26</v>
      </c>
      <c r="D11268">
        <v>2249</v>
      </c>
      <c r="E11268">
        <v>344</v>
      </c>
      <c r="F11268">
        <v>1311</v>
      </c>
      <c r="G11268">
        <v>373</v>
      </c>
      <c r="H11268" s="4">
        <v>5.0286999999999997</v>
      </c>
      <c r="I11268" s="4">
        <v>265000</v>
      </c>
      <c r="J11268" s="1" t="s">
        <v>11</v>
      </c>
      <c r="L11268" s="7" t="str">
        <f>IF(housing[[#This Row],[housing_median_age]]&lt;=30,"A","B")</f>
        <v>A</v>
      </c>
      <c r="M11268" s="7" t="str">
        <f>IF(L11268="A",IF(housing[[#This Row],[median_income]]&lt;=5,"AA","AB"),IF(housing[[#This Row],[median_house_value]]&lt;=100000,"BA","BB"))</f>
        <v>AB</v>
      </c>
      <c r="N11268" s="7" t="str">
        <f>IF(M11268="AA",IF(housing[[#This Row],[median_income]]&lt;=10,"AAA","AAB"),IF(housing[[#This Row],[median_house_value]]&lt;=150000,"BBA","BBB"))</f>
        <v>BBB</v>
      </c>
      <c r="O11268" s="7" t="str">
        <f t="shared" si="176"/>
        <v>No compra</v>
      </c>
    </row>
    <row r="11269" spans="1:15" x14ac:dyDescent="0.25">
      <c r="A11269">
        <v>-117.95</v>
      </c>
      <c r="B11269">
        <v>33.68</v>
      </c>
      <c r="C11269" s="4">
        <v>27</v>
      </c>
      <c r="D11269">
        <v>1732</v>
      </c>
      <c r="E11269">
        <v>303</v>
      </c>
      <c r="F11269">
        <v>1115</v>
      </c>
      <c r="G11269">
        <v>308</v>
      </c>
      <c r="H11269" s="4">
        <v>5.5312000000000001</v>
      </c>
      <c r="I11269" s="4">
        <v>239200</v>
      </c>
      <c r="J11269" s="1" t="s">
        <v>11</v>
      </c>
      <c r="L11269" s="7" t="str">
        <f>IF(housing[[#This Row],[housing_median_age]]&lt;=30,"A","B")</f>
        <v>A</v>
      </c>
      <c r="M11269" s="7" t="str">
        <f>IF(L11269="A",IF(housing[[#This Row],[median_income]]&lt;=5,"AA","AB"),IF(housing[[#This Row],[median_house_value]]&lt;=100000,"BA","BB"))</f>
        <v>AB</v>
      </c>
      <c r="N11269" s="7" t="str">
        <f>IF(M11269="AA",IF(housing[[#This Row],[median_income]]&lt;=10,"AAA","AAB"),IF(housing[[#This Row],[median_house_value]]&lt;=150000,"BBA","BBB"))</f>
        <v>BBB</v>
      </c>
      <c r="O11269" s="7" t="str">
        <f t="shared" si="176"/>
        <v>No compra</v>
      </c>
    </row>
    <row r="11270" spans="1:15" x14ac:dyDescent="0.25">
      <c r="A11270">
        <v>-117.95</v>
      </c>
      <c r="B11270">
        <v>33.68</v>
      </c>
      <c r="C11270" s="4">
        <v>19</v>
      </c>
      <c r="D11270">
        <v>1028</v>
      </c>
      <c r="E11270">
        <v>191</v>
      </c>
      <c r="F11270">
        <v>340</v>
      </c>
      <c r="G11270">
        <v>159</v>
      </c>
      <c r="H11270" s="4">
        <v>3.6364000000000001</v>
      </c>
      <c r="I11270" s="4">
        <v>252800</v>
      </c>
      <c r="J11270" s="1" t="s">
        <v>11</v>
      </c>
      <c r="L11270" s="7" t="str">
        <f>IF(housing[[#This Row],[housing_median_age]]&lt;=30,"A","B")</f>
        <v>A</v>
      </c>
      <c r="M11270" s="7" t="str">
        <f>IF(L11270="A",IF(housing[[#This Row],[median_income]]&lt;=5,"AA","AB"),IF(housing[[#This Row],[median_house_value]]&lt;=100000,"BA","BB"))</f>
        <v>AA</v>
      </c>
      <c r="N11270" s="7" t="str">
        <f>IF(M11270="AA",IF(housing[[#This Row],[median_income]]&lt;=10,"AAA","AAB"),IF(housing[[#This Row],[median_house_value]]&lt;=150000,"BBA","BBB"))</f>
        <v>AAA</v>
      </c>
      <c r="O11270" s="7" t="str">
        <f t="shared" si="176"/>
        <v>Compra</v>
      </c>
    </row>
    <row r="11271" spans="1:15" x14ac:dyDescent="0.25">
      <c r="A11271">
        <v>-117.95</v>
      </c>
      <c r="B11271">
        <v>33.67</v>
      </c>
      <c r="C11271" s="4">
        <v>25</v>
      </c>
      <c r="D11271">
        <v>1611</v>
      </c>
      <c r="E11271">
        <v>383</v>
      </c>
      <c r="F11271">
        <v>554</v>
      </c>
      <c r="G11271">
        <v>327</v>
      </c>
      <c r="H11271" s="4">
        <v>3.0417000000000001</v>
      </c>
      <c r="I11271" s="4">
        <v>137300</v>
      </c>
      <c r="J11271" s="1" t="s">
        <v>11</v>
      </c>
      <c r="L11271" s="7" t="str">
        <f>IF(housing[[#This Row],[housing_median_age]]&lt;=30,"A","B")</f>
        <v>A</v>
      </c>
      <c r="M11271" s="7" t="str">
        <f>IF(L11271="A",IF(housing[[#This Row],[median_income]]&lt;=5,"AA","AB"),IF(housing[[#This Row],[median_house_value]]&lt;=100000,"BA","BB"))</f>
        <v>AA</v>
      </c>
      <c r="N11271" s="7" t="str">
        <f>IF(M11271="AA",IF(housing[[#This Row],[median_income]]&lt;=10,"AAA","AAB"),IF(housing[[#This Row],[median_house_value]]&lt;=150000,"BBA","BBB"))</f>
        <v>AAA</v>
      </c>
      <c r="O11271" s="7" t="str">
        <f t="shared" si="176"/>
        <v>Compra</v>
      </c>
    </row>
    <row r="11272" spans="1:15" x14ac:dyDescent="0.25">
      <c r="A11272">
        <v>-117.95</v>
      </c>
      <c r="B11272">
        <v>33.67</v>
      </c>
      <c r="C11272" s="4">
        <v>25</v>
      </c>
      <c r="D11272">
        <v>1799</v>
      </c>
      <c r="E11272">
        <v>233</v>
      </c>
      <c r="F11272">
        <v>810</v>
      </c>
      <c r="G11272">
        <v>265</v>
      </c>
      <c r="H11272" s="4">
        <v>8.2889999999999997</v>
      </c>
      <c r="I11272" s="4">
        <v>372400</v>
      </c>
      <c r="J11272" s="1" t="s">
        <v>11</v>
      </c>
      <c r="L11272" s="7" t="str">
        <f>IF(housing[[#This Row],[housing_median_age]]&lt;=30,"A","B")</f>
        <v>A</v>
      </c>
      <c r="M11272" s="7" t="str">
        <f>IF(L11272="A",IF(housing[[#This Row],[median_income]]&lt;=5,"AA","AB"),IF(housing[[#This Row],[median_house_value]]&lt;=100000,"BA","BB"))</f>
        <v>AB</v>
      </c>
      <c r="N11272" s="7" t="str">
        <f>IF(M11272="AA",IF(housing[[#This Row],[median_income]]&lt;=10,"AAA","AAB"),IF(housing[[#This Row],[median_house_value]]&lt;=150000,"BBA","BBB"))</f>
        <v>BBB</v>
      </c>
      <c r="O11272" s="7" t="str">
        <f t="shared" si="176"/>
        <v>No compra</v>
      </c>
    </row>
    <row r="11273" spans="1:15" x14ac:dyDescent="0.25">
      <c r="A11273">
        <v>-117.95</v>
      </c>
      <c r="B11273">
        <v>33.659999999999997</v>
      </c>
      <c r="C11273" s="4">
        <v>26</v>
      </c>
      <c r="D11273">
        <v>1787</v>
      </c>
      <c r="E11273">
        <v>227</v>
      </c>
      <c r="F11273">
        <v>639</v>
      </c>
      <c r="G11273">
        <v>224</v>
      </c>
      <c r="H11273" s="4">
        <v>6.8226000000000004</v>
      </c>
      <c r="I11273" s="4">
        <v>329800</v>
      </c>
      <c r="J11273" s="1" t="s">
        <v>11</v>
      </c>
      <c r="L11273" s="7" t="str">
        <f>IF(housing[[#This Row],[housing_median_age]]&lt;=30,"A","B")</f>
        <v>A</v>
      </c>
      <c r="M11273" s="7" t="str">
        <f>IF(L11273="A",IF(housing[[#This Row],[median_income]]&lt;=5,"AA","AB"),IF(housing[[#This Row],[median_house_value]]&lt;=100000,"BA","BB"))</f>
        <v>AB</v>
      </c>
      <c r="N11273" s="7" t="str">
        <f>IF(M11273="AA",IF(housing[[#This Row],[median_income]]&lt;=10,"AAA","AAB"),IF(housing[[#This Row],[median_house_value]]&lt;=150000,"BBA","BBB"))</f>
        <v>BBB</v>
      </c>
      <c r="O11273" s="7" t="str">
        <f t="shared" si="176"/>
        <v>No compra</v>
      </c>
    </row>
    <row r="11274" spans="1:15" x14ac:dyDescent="0.25">
      <c r="A11274">
        <v>-117.95</v>
      </c>
      <c r="B11274">
        <v>33.659999999999997</v>
      </c>
      <c r="C11274" s="4">
        <v>22</v>
      </c>
      <c r="D11274">
        <v>2785</v>
      </c>
      <c r="E11274">
        <v>441</v>
      </c>
      <c r="F11274">
        <v>1086</v>
      </c>
      <c r="G11274">
        <v>392</v>
      </c>
      <c r="H11274" s="4">
        <v>7.3719000000000001</v>
      </c>
      <c r="I11274" s="4">
        <v>337400</v>
      </c>
      <c r="J11274" s="1" t="s">
        <v>11</v>
      </c>
      <c r="L11274" s="7" t="str">
        <f>IF(housing[[#This Row],[housing_median_age]]&lt;=30,"A","B")</f>
        <v>A</v>
      </c>
      <c r="M11274" s="7" t="str">
        <f>IF(L11274="A",IF(housing[[#This Row],[median_income]]&lt;=5,"AA","AB"),IF(housing[[#This Row],[median_house_value]]&lt;=100000,"BA","BB"))</f>
        <v>AB</v>
      </c>
      <c r="N11274" s="7" t="str">
        <f>IF(M11274="AA",IF(housing[[#This Row],[median_income]]&lt;=10,"AAA","AAB"),IF(housing[[#This Row],[median_house_value]]&lt;=150000,"BBA","BBB"))</f>
        <v>BBB</v>
      </c>
      <c r="O11274" s="7" t="str">
        <f t="shared" si="176"/>
        <v>No compra</v>
      </c>
    </row>
    <row r="11275" spans="1:15" x14ac:dyDescent="0.25">
      <c r="A11275">
        <v>-117.98</v>
      </c>
      <c r="B11275">
        <v>33.65</v>
      </c>
      <c r="C11275" s="4">
        <v>22</v>
      </c>
      <c r="D11275">
        <v>3335</v>
      </c>
      <c r="E11275">
        <v>754</v>
      </c>
      <c r="F11275">
        <v>1500</v>
      </c>
      <c r="G11275">
        <v>719</v>
      </c>
      <c r="H11275" s="4">
        <v>3.7315</v>
      </c>
      <c r="I11275" s="4">
        <v>197900</v>
      </c>
      <c r="J11275" s="1" t="s">
        <v>11</v>
      </c>
      <c r="L11275" s="7" t="str">
        <f>IF(housing[[#This Row],[housing_median_age]]&lt;=30,"A","B")</f>
        <v>A</v>
      </c>
      <c r="M11275" s="7" t="str">
        <f>IF(L11275="A",IF(housing[[#This Row],[median_income]]&lt;=5,"AA","AB"),IF(housing[[#This Row],[median_house_value]]&lt;=100000,"BA","BB"))</f>
        <v>AA</v>
      </c>
      <c r="N11275" s="7" t="str">
        <f>IF(M11275="AA",IF(housing[[#This Row],[median_income]]&lt;=10,"AAA","AAB"),IF(housing[[#This Row],[median_house_value]]&lt;=150000,"BBA","BBB"))</f>
        <v>AAA</v>
      </c>
      <c r="O11275" s="7" t="str">
        <f t="shared" si="176"/>
        <v>Compra</v>
      </c>
    </row>
    <row r="11276" spans="1:15" x14ac:dyDescent="0.25">
      <c r="A11276">
        <v>-117.98</v>
      </c>
      <c r="B11276">
        <v>33.65</v>
      </c>
      <c r="C11276" s="4">
        <v>18</v>
      </c>
      <c r="D11276">
        <v>1027</v>
      </c>
      <c r="E11276">
        <v>206</v>
      </c>
      <c r="F11276">
        <v>436</v>
      </c>
      <c r="G11276">
        <v>180</v>
      </c>
      <c r="H11276" s="4">
        <v>4.2159000000000004</v>
      </c>
      <c r="I11276" s="4">
        <v>211300</v>
      </c>
      <c r="J11276" s="1" t="s">
        <v>11</v>
      </c>
      <c r="L11276" s="7" t="str">
        <f>IF(housing[[#This Row],[housing_median_age]]&lt;=30,"A","B")</f>
        <v>A</v>
      </c>
      <c r="M11276" s="7" t="str">
        <f>IF(L11276="A",IF(housing[[#This Row],[median_income]]&lt;=5,"AA","AB"),IF(housing[[#This Row],[median_house_value]]&lt;=100000,"BA","BB"))</f>
        <v>AA</v>
      </c>
      <c r="N11276" s="7" t="str">
        <f>IF(M11276="AA",IF(housing[[#This Row],[median_income]]&lt;=10,"AAA","AAB"),IF(housing[[#This Row],[median_house_value]]&lt;=150000,"BBA","BBB"))</f>
        <v>AAA</v>
      </c>
      <c r="O11276" s="7" t="str">
        <f t="shared" si="176"/>
        <v>Compra</v>
      </c>
    </row>
    <row r="11277" spans="1:15" x14ac:dyDescent="0.25">
      <c r="A11277">
        <v>-117.98</v>
      </c>
      <c r="B11277">
        <v>33.65</v>
      </c>
      <c r="C11277" s="4">
        <v>22</v>
      </c>
      <c r="D11277">
        <v>3592</v>
      </c>
      <c r="E11277">
        <v>527</v>
      </c>
      <c r="F11277">
        <v>1598</v>
      </c>
      <c r="G11277">
        <v>523</v>
      </c>
      <c r="H11277" s="4">
        <v>6.5500999999999996</v>
      </c>
      <c r="I11277" s="4">
        <v>294900</v>
      </c>
      <c r="J11277" s="1" t="s">
        <v>11</v>
      </c>
      <c r="L11277" s="7" t="str">
        <f>IF(housing[[#This Row],[housing_median_age]]&lt;=30,"A","B")</f>
        <v>A</v>
      </c>
      <c r="M11277" s="7" t="str">
        <f>IF(L11277="A",IF(housing[[#This Row],[median_income]]&lt;=5,"AA","AB"),IF(housing[[#This Row],[median_house_value]]&lt;=100000,"BA","BB"))</f>
        <v>AB</v>
      </c>
      <c r="N11277" s="7" t="str">
        <f>IF(M11277="AA",IF(housing[[#This Row],[median_income]]&lt;=10,"AAA","AAB"),IF(housing[[#This Row],[median_house_value]]&lt;=150000,"BBA","BBB"))</f>
        <v>BBB</v>
      </c>
      <c r="O11277" s="7" t="str">
        <f t="shared" si="176"/>
        <v>No compra</v>
      </c>
    </row>
    <row r="11278" spans="1:15" x14ac:dyDescent="0.25">
      <c r="A11278">
        <v>-117.98</v>
      </c>
      <c r="B11278">
        <v>33.64</v>
      </c>
      <c r="C11278" s="4">
        <v>20</v>
      </c>
      <c r="D11278">
        <v>1851</v>
      </c>
      <c r="E11278">
        <v>495</v>
      </c>
      <c r="F11278">
        <v>792</v>
      </c>
      <c r="G11278">
        <v>363</v>
      </c>
      <c r="H11278" s="4">
        <v>3.8187000000000002</v>
      </c>
      <c r="I11278" s="4">
        <v>137500</v>
      </c>
      <c r="J11278" s="1" t="s">
        <v>13</v>
      </c>
      <c r="L11278" s="7" t="str">
        <f>IF(housing[[#This Row],[housing_median_age]]&lt;=30,"A","B")</f>
        <v>A</v>
      </c>
      <c r="M11278" s="7" t="str">
        <f>IF(L11278="A",IF(housing[[#This Row],[median_income]]&lt;=5,"AA","AB"),IF(housing[[#This Row],[median_house_value]]&lt;=100000,"BA","BB"))</f>
        <v>AA</v>
      </c>
      <c r="N11278" s="7" t="str">
        <f>IF(M11278="AA",IF(housing[[#This Row],[median_income]]&lt;=10,"AAA","AAB"),IF(housing[[#This Row],[median_house_value]]&lt;=150000,"BBA","BBB"))</f>
        <v>AAA</v>
      </c>
      <c r="O11278" s="7" t="str">
        <f t="shared" si="176"/>
        <v>Compra</v>
      </c>
    </row>
    <row r="11279" spans="1:15" x14ac:dyDescent="0.25">
      <c r="A11279">
        <v>-117.97</v>
      </c>
      <c r="B11279">
        <v>33.74</v>
      </c>
      <c r="C11279" s="4">
        <v>16</v>
      </c>
      <c r="D11279">
        <v>1735</v>
      </c>
      <c r="E11279">
        <v>380</v>
      </c>
      <c r="F11279">
        <v>784</v>
      </c>
      <c r="G11279">
        <v>360</v>
      </c>
      <c r="H11279" s="4">
        <v>4.2565999999999997</v>
      </c>
      <c r="I11279" s="4">
        <v>139200</v>
      </c>
      <c r="J11279" s="1" t="s">
        <v>11</v>
      </c>
      <c r="L11279" s="7" t="str">
        <f>IF(housing[[#This Row],[housing_median_age]]&lt;=30,"A","B")</f>
        <v>A</v>
      </c>
      <c r="M11279" s="7" t="str">
        <f>IF(L11279="A",IF(housing[[#This Row],[median_income]]&lt;=5,"AA","AB"),IF(housing[[#This Row],[median_house_value]]&lt;=100000,"BA","BB"))</f>
        <v>AA</v>
      </c>
      <c r="N11279" s="7" t="str">
        <f>IF(M11279="AA",IF(housing[[#This Row],[median_income]]&lt;=10,"AAA","AAB"),IF(housing[[#This Row],[median_house_value]]&lt;=150000,"BBA","BBB"))</f>
        <v>AAA</v>
      </c>
      <c r="O11279" s="7" t="str">
        <f t="shared" si="176"/>
        <v>Compra</v>
      </c>
    </row>
    <row r="11280" spans="1:15" x14ac:dyDescent="0.25">
      <c r="A11280">
        <v>-117.97</v>
      </c>
      <c r="B11280">
        <v>33.74</v>
      </c>
      <c r="C11280" s="4">
        <v>18</v>
      </c>
      <c r="D11280">
        <v>2814</v>
      </c>
      <c r="E11280">
        <v>539</v>
      </c>
      <c r="F11280">
        <v>1439</v>
      </c>
      <c r="G11280">
        <v>493</v>
      </c>
      <c r="H11280" s="4">
        <v>3.5990000000000002</v>
      </c>
      <c r="I11280" s="4">
        <v>262000</v>
      </c>
      <c r="J11280" s="1" t="s">
        <v>11</v>
      </c>
      <c r="L11280" s="7" t="str">
        <f>IF(housing[[#This Row],[housing_median_age]]&lt;=30,"A","B")</f>
        <v>A</v>
      </c>
      <c r="M11280" s="7" t="str">
        <f>IF(L11280="A",IF(housing[[#This Row],[median_income]]&lt;=5,"AA","AB"),IF(housing[[#This Row],[median_house_value]]&lt;=100000,"BA","BB"))</f>
        <v>AA</v>
      </c>
      <c r="N11280" s="7" t="str">
        <f>IF(M11280="AA",IF(housing[[#This Row],[median_income]]&lt;=10,"AAA","AAB"),IF(housing[[#This Row],[median_house_value]]&lt;=150000,"BBA","BBB"))</f>
        <v>AAA</v>
      </c>
      <c r="O11280" s="7" t="str">
        <f t="shared" si="176"/>
        <v>Compra</v>
      </c>
    </row>
    <row r="11281" spans="1:15" x14ac:dyDescent="0.25">
      <c r="A11281">
        <v>-117.97</v>
      </c>
      <c r="B11281">
        <v>33.729999999999997</v>
      </c>
      <c r="C11281" s="4">
        <v>27</v>
      </c>
      <c r="D11281">
        <v>2097</v>
      </c>
      <c r="E11281">
        <v>325</v>
      </c>
      <c r="F11281">
        <v>1217</v>
      </c>
      <c r="G11281">
        <v>331</v>
      </c>
      <c r="H11281" s="4">
        <v>5.7121000000000004</v>
      </c>
      <c r="I11281" s="4">
        <v>222500</v>
      </c>
      <c r="J11281" s="1" t="s">
        <v>11</v>
      </c>
      <c r="L11281" s="7" t="str">
        <f>IF(housing[[#This Row],[housing_median_age]]&lt;=30,"A","B")</f>
        <v>A</v>
      </c>
      <c r="M11281" s="7" t="str">
        <f>IF(L11281="A",IF(housing[[#This Row],[median_income]]&lt;=5,"AA","AB"),IF(housing[[#This Row],[median_house_value]]&lt;=100000,"BA","BB"))</f>
        <v>AB</v>
      </c>
      <c r="N11281" s="7" t="str">
        <f>IF(M11281="AA",IF(housing[[#This Row],[median_income]]&lt;=10,"AAA","AAB"),IF(housing[[#This Row],[median_house_value]]&lt;=150000,"BBA","BBB"))</f>
        <v>BBB</v>
      </c>
      <c r="O11281" s="7" t="str">
        <f t="shared" si="176"/>
        <v>No compra</v>
      </c>
    </row>
    <row r="11282" spans="1:15" x14ac:dyDescent="0.25">
      <c r="A11282">
        <v>-117.97</v>
      </c>
      <c r="B11282">
        <v>33.729999999999997</v>
      </c>
      <c r="C11282" s="4">
        <v>26</v>
      </c>
      <c r="D11282">
        <v>1694</v>
      </c>
      <c r="E11282">
        <v>260</v>
      </c>
      <c r="F11282">
        <v>885</v>
      </c>
      <c r="G11282">
        <v>279</v>
      </c>
      <c r="H11282" s="4">
        <v>5.0875000000000004</v>
      </c>
      <c r="I11282" s="4">
        <v>224200</v>
      </c>
      <c r="J11282" s="1" t="s">
        <v>11</v>
      </c>
      <c r="L11282" s="7" t="str">
        <f>IF(housing[[#This Row],[housing_median_age]]&lt;=30,"A","B")</f>
        <v>A</v>
      </c>
      <c r="M11282" s="7" t="str">
        <f>IF(L11282="A",IF(housing[[#This Row],[median_income]]&lt;=5,"AA","AB"),IF(housing[[#This Row],[median_house_value]]&lt;=100000,"BA","BB"))</f>
        <v>AB</v>
      </c>
      <c r="N11282" s="7" t="str">
        <f>IF(M11282="AA",IF(housing[[#This Row],[median_income]]&lt;=10,"AAA","AAB"),IF(housing[[#This Row],[median_house_value]]&lt;=150000,"BBA","BBB"))</f>
        <v>BBB</v>
      </c>
      <c r="O11282" s="7" t="str">
        <f t="shared" si="176"/>
        <v>No compra</v>
      </c>
    </row>
    <row r="11283" spans="1:15" x14ac:dyDescent="0.25">
      <c r="A11283">
        <v>-117.96</v>
      </c>
      <c r="B11283">
        <v>33.74</v>
      </c>
      <c r="C11283" s="4">
        <v>19</v>
      </c>
      <c r="D11283">
        <v>1783</v>
      </c>
      <c r="E11283">
        <v>415</v>
      </c>
      <c r="F11283">
        <v>1025</v>
      </c>
      <c r="G11283">
        <v>383</v>
      </c>
      <c r="H11283" s="4">
        <v>4.1483999999999996</v>
      </c>
      <c r="I11283" s="4">
        <v>230000</v>
      </c>
      <c r="J11283" s="1" t="s">
        <v>11</v>
      </c>
      <c r="L11283" s="7" t="str">
        <f>IF(housing[[#This Row],[housing_median_age]]&lt;=30,"A","B")</f>
        <v>A</v>
      </c>
      <c r="M11283" s="7" t="str">
        <f>IF(L11283="A",IF(housing[[#This Row],[median_income]]&lt;=5,"AA","AB"),IF(housing[[#This Row],[median_house_value]]&lt;=100000,"BA","BB"))</f>
        <v>AA</v>
      </c>
      <c r="N11283" s="7" t="str">
        <f>IF(M11283="AA",IF(housing[[#This Row],[median_income]]&lt;=10,"AAA","AAB"),IF(housing[[#This Row],[median_house_value]]&lt;=150000,"BBA","BBB"))</f>
        <v>AAA</v>
      </c>
      <c r="O11283" s="7" t="str">
        <f t="shared" si="176"/>
        <v>Compra</v>
      </c>
    </row>
    <row r="11284" spans="1:15" x14ac:dyDescent="0.25">
      <c r="A11284">
        <v>-117.96</v>
      </c>
      <c r="B11284">
        <v>33.729999999999997</v>
      </c>
      <c r="C11284" s="4">
        <v>22</v>
      </c>
      <c r="D11284">
        <v>3479</v>
      </c>
      <c r="E11284">
        <v>455</v>
      </c>
      <c r="F11284">
        <v>1454</v>
      </c>
      <c r="G11284">
        <v>488</v>
      </c>
      <c r="H11284" s="4">
        <v>6.6323999999999996</v>
      </c>
      <c r="I11284" s="4">
        <v>347600</v>
      </c>
      <c r="J11284" s="1" t="s">
        <v>11</v>
      </c>
      <c r="L11284" s="7" t="str">
        <f>IF(housing[[#This Row],[housing_median_age]]&lt;=30,"A","B")</f>
        <v>A</v>
      </c>
      <c r="M11284" s="7" t="str">
        <f>IF(L11284="A",IF(housing[[#This Row],[median_income]]&lt;=5,"AA","AB"),IF(housing[[#This Row],[median_house_value]]&lt;=100000,"BA","BB"))</f>
        <v>AB</v>
      </c>
      <c r="N11284" s="7" t="str">
        <f>IF(M11284="AA",IF(housing[[#This Row],[median_income]]&lt;=10,"AAA","AAB"),IF(housing[[#This Row],[median_house_value]]&lt;=150000,"BBA","BBB"))</f>
        <v>BBB</v>
      </c>
      <c r="O11284" s="7" t="str">
        <f t="shared" si="176"/>
        <v>No compra</v>
      </c>
    </row>
    <row r="11285" spans="1:15" x14ac:dyDescent="0.25">
      <c r="A11285">
        <v>-117.97</v>
      </c>
      <c r="B11285">
        <v>33.729999999999997</v>
      </c>
      <c r="C11285" s="4">
        <v>19</v>
      </c>
      <c r="D11285">
        <v>4154</v>
      </c>
      <c r="E11285">
        <v>560</v>
      </c>
      <c r="F11285">
        <v>2130</v>
      </c>
      <c r="G11285">
        <v>589</v>
      </c>
      <c r="H11285" s="4">
        <v>7.2845000000000004</v>
      </c>
      <c r="I11285" s="4">
        <v>301800</v>
      </c>
      <c r="J11285" s="1" t="s">
        <v>11</v>
      </c>
      <c r="L11285" s="7" t="str">
        <f>IF(housing[[#This Row],[housing_median_age]]&lt;=30,"A","B")</f>
        <v>A</v>
      </c>
      <c r="M11285" s="7" t="str">
        <f>IF(L11285="A",IF(housing[[#This Row],[median_income]]&lt;=5,"AA","AB"),IF(housing[[#This Row],[median_house_value]]&lt;=100000,"BA","BB"))</f>
        <v>AB</v>
      </c>
      <c r="N11285" s="7" t="str">
        <f>IF(M11285="AA",IF(housing[[#This Row],[median_income]]&lt;=10,"AAA","AAB"),IF(housing[[#This Row],[median_house_value]]&lt;=150000,"BBA","BBB"))</f>
        <v>BBB</v>
      </c>
      <c r="O11285" s="7" t="str">
        <f t="shared" si="176"/>
        <v>No compra</v>
      </c>
    </row>
    <row r="11286" spans="1:15" x14ac:dyDescent="0.25">
      <c r="A11286">
        <v>-117.97</v>
      </c>
      <c r="B11286">
        <v>33.72</v>
      </c>
      <c r="C11286" s="4">
        <v>24</v>
      </c>
      <c r="D11286">
        <v>2991</v>
      </c>
      <c r="E11286">
        <v>500</v>
      </c>
      <c r="F11286">
        <v>1437</v>
      </c>
      <c r="G11286">
        <v>453</v>
      </c>
      <c r="H11286" s="4">
        <v>5.4286000000000003</v>
      </c>
      <c r="I11286" s="4">
        <v>273400</v>
      </c>
      <c r="J11286" s="1" t="s">
        <v>11</v>
      </c>
      <c r="L11286" s="7" t="str">
        <f>IF(housing[[#This Row],[housing_median_age]]&lt;=30,"A","B")</f>
        <v>A</v>
      </c>
      <c r="M11286" s="7" t="str">
        <f>IF(L11286="A",IF(housing[[#This Row],[median_income]]&lt;=5,"AA","AB"),IF(housing[[#This Row],[median_house_value]]&lt;=100000,"BA","BB"))</f>
        <v>AB</v>
      </c>
      <c r="N11286" s="7" t="str">
        <f>IF(M11286="AA",IF(housing[[#This Row],[median_income]]&lt;=10,"AAA","AAB"),IF(housing[[#This Row],[median_house_value]]&lt;=150000,"BBA","BBB"))</f>
        <v>BBB</v>
      </c>
      <c r="O11286" s="7" t="str">
        <f t="shared" si="176"/>
        <v>No compra</v>
      </c>
    </row>
    <row r="11287" spans="1:15" x14ac:dyDescent="0.25">
      <c r="A11287">
        <v>-117.95</v>
      </c>
      <c r="B11287">
        <v>33.72</v>
      </c>
      <c r="C11287" s="4">
        <v>21</v>
      </c>
      <c r="D11287">
        <v>3107</v>
      </c>
      <c r="E11287">
        <v>483</v>
      </c>
      <c r="F11287">
        <v>1688</v>
      </c>
      <c r="G11287">
        <v>503</v>
      </c>
      <c r="H11287" s="4">
        <v>5.9581999999999997</v>
      </c>
      <c r="I11287" s="4">
        <v>288000</v>
      </c>
      <c r="J11287" s="1" t="s">
        <v>11</v>
      </c>
      <c r="L11287" s="7" t="str">
        <f>IF(housing[[#This Row],[housing_median_age]]&lt;=30,"A","B")</f>
        <v>A</v>
      </c>
      <c r="M11287" s="7" t="str">
        <f>IF(L11287="A",IF(housing[[#This Row],[median_income]]&lt;=5,"AA","AB"),IF(housing[[#This Row],[median_house_value]]&lt;=100000,"BA","BB"))</f>
        <v>AB</v>
      </c>
      <c r="N11287" s="7" t="str">
        <f>IF(M11287="AA",IF(housing[[#This Row],[median_income]]&lt;=10,"AAA","AAB"),IF(housing[[#This Row],[median_house_value]]&lt;=150000,"BBA","BBB"))</f>
        <v>BBB</v>
      </c>
      <c r="O11287" s="7" t="str">
        <f t="shared" si="176"/>
        <v>No compra</v>
      </c>
    </row>
    <row r="11288" spans="1:15" x14ac:dyDescent="0.25">
      <c r="A11288">
        <v>-117.96</v>
      </c>
      <c r="B11288">
        <v>33.72</v>
      </c>
      <c r="C11288" s="4">
        <v>23</v>
      </c>
      <c r="D11288">
        <v>3929</v>
      </c>
      <c r="E11288">
        <v>559</v>
      </c>
      <c r="F11288">
        <v>1858</v>
      </c>
      <c r="G11288">
        <v>538</v>
      </c>
      <c r="H11288" s="4">
        <v>6.8644999999999996</v>
      </c>
      <c r="I11288" s="4">
        <v>318200</v>
      </c>
      <c r="J11288" s="1" t="s">
        <v>11</v>
      </c>
      <c r="L11288" s="7" t="str">
        <f>IF(housing[[#This Row],[housing_median_age]]&lt;=30,"A","B")</f>
        <v>A</v>
      </c>
      <c r="M11288" s="7" t="str">
        <f>IF(L11288="A",IF(housing[[#This Row],[median_income]]&lt;=5,"AA","AB"),IF(housing[[#This Row],[median_house_value]]&lt;=100000,"BA","BB"))</f>
        <v>AB</v>
      </c>
      <c r="N11288" s="7" t="str">
        <f>IF(M11288="AA",IF(housing[[#This Row],[median_income]]&lt;=10,"AAA","AAB"),IF(housing[[#This Row],[median_house_value]]&lt;=150000,"BBA","BBB"))</f>
        <v>BBB</v>
      </c>
      <c r="O11288" s="7" t="str">
        <f t="shared" si="176"/>
        <v>No compra</v>
      </c>
    </row>
    <row r="11289" spans="1:15" x14ac:dyDescent="0.25">
      <c r="A11289">
        <v>-117.93</v>
      </c>
      <c r="B11289">
        <v>33.729999999999997</v>
      </c>
      <c r="C11289" s="4">
        <v>19</v>
      </c>
      <c r="D11289">
        <v>4021</v>
      </c>
      <c r="E11289">
        <v>557</v>
      </c>
      <c r="F11289">
        <v>1872</v>
      </c>
      <c r="G11289">
        <v>545</v>
      </c>
      <c r="H11289" s="4">
        <v>6.7919</v>
      </c>
      <c r="I11289" s="4">
        <v>295600</v>
      </c>
      <c r="J11289" s="1" t="s">
        <v>11</v>
      </c>
      <c r="L11289" s="7" t="str">
        <f>IF(housing[[#This Row],[housing_median_age]]&lt;=30,"A","B")</f>
        <v>A</v>
      </c>
      <c r="M11289" s="7" t="str">
        <f>IF(L11289="A",IF(housing[[#This Row],[median_income]]&lt;=5,"AA","AB"),IF(housing[[#This Row],[median_house_value]]&lt;=100000,"BA","BB"))</f>
        <v>AB</v>
      </c>
      <c r="N11289" s="7" t="str">
        <f>IF(M11289="AA",IF(housing[[#This Row],[median_income]]&lt;=10,"AAA","AAB"),IF(housing[[#This Row],[median_house_value]]&lt;=150000,"BBA","BBB"))</f>
        <v>BBB</v>
      </c>
      <c r="O11289" s="7" t="str">
        <f t="shared" si="176"/>
        <v>No compra</v>
      </c>
    </row>
    <row r="11290" spans="1:15" x14ac:dyDescent="0.25">
      <c r="A11290">
        <v>-117.93</v>
      </c>
      <c r="B11290">
        <v>33.72</v>
      </c>
      <c r="C11290" s="4">
        <v>17</v>
      </c>
      <c r="D11290">
        <v>4461</v>
      </c>
      <c r="E11290">
        <v>585</v>
      </c>
      <c r="F11290">
        <v>2095</v>
      </c>
      <c r="G11290">
        <v>580</v>
      </c>
      <c r="H11290" s="4">
        <v>7.6708999999999996</v>
      </c>
      <c r="I11290" s="4">
        <v>319500</v>
      </c>
      <c r="J11290" s="1" t="s">
        <v>11</v>
      </c>
      <c r="L11290" s="7" t="str">
        <f>IF(housing[[#This Row],[housing_median_age]]&lt;=30,"A","B")</f>
        <v>A</v>
      </c>
      <c r="M11290" s="7" t="str">
        <f>IF(L11290="A",IF(housing[[#This Row],[median_income]]&lt;=5,"AA","AB"),IF(housing[[#This Row],[median_house_value]]&lt;=100000,"BA","BB"))</f>
        <v>AB</v>
      </c>
      <c r="N11290" s="7" t="str">
        <f>IF(M11290="AA",IF(housing[[#This Row],[median_income]]&lt;=10,"AAA","AAB"),IF(housing[[#This Row],[median_house_value]]&lt;=150000,"BBA","BBB"))</f>
        <v>BBB</v>
      </c>
      <c r="O11290" s="7" t="str">
        <f t="shared" si="176"/>
        <v>No compra</v>
      </c>
    </row>
    <row r="11291" spans="1:15" x14ac:dyDescent="0.25">
      <c r="A11291">
        <v>-117.92</v>
      </c>
      <c r="B11291">
        <v>33.729999999999997</v>
      </c>
      <c r="C11291" s="4">
        <v>17</v>
      </c>
      <c r="D11291">
        <v>1692</v>
      </c>
      <c r="E11291">
        <v>293</v>
      </c>
      <c r="F11291">
        <v>934</v>
      </c>
      <c r="G11291">
        <v>280</v>
      </c>
      <c r="H11291" s="4">
        <v>4.4728000000000003</v>
      </c>
      <c r="I11291" s="4">
        <v>205800</v>
      </c>
      <c r="J11291" s="1" t="s">
        <v>11</v>
      </c>
      <c r="L11291" s="7" t="str">
        <f>IF(housing[[#This Row],[housing_median_age]]&lt;=30,"A","B")</f>
        <v>A</v>
      </c>
      <c r="M11291" s="7" t="str">
        <f>IF(L11291="A",IF(housing[[#This Row],[median_income]]&lt;=5,"AA","AB"),IF(housing[[#This Row],[median_house_value]]&lt;=100000,"BA","BB"))</f>
        <v>AA</v>
      </c>
      <c r="N11291" s="7" t="str">
        <f>IF(M11291="AA",IF(housing[[#This Row],[median_income]]&lt;=10,"AAA","AAB"),IF(housing[[#This Row],[median_house_value]]&lt;=150000,"BBA","BBB"))</f>
        <v>AAA</v>
      </c>
      <c r="O11291" s="7" t="str">
        <f t="shared" si="176"/>
        <v>Compra</v>
      </c>
    </row>
    <row r="11292" spans="1:15" x14ac:dyDescent="0.25">
      <c r="A11292">
        <v>-117.92</v>
      </c>
      <c r="B11292">
        <v>33.729999999999997</v>
      </c>
      <c r="C11292" s="4">
        <v>14</v>
      </c>
      <c r="D11292">
        <v>5147</v>
      </c>
      <c r="E11292">
        <v>1182</v>
      </c>
      <c r="F11292">
        <v>3171</v>
      </c>
      <c r="G11292">
        <v>1126</v>
      </c>
      <c r="H11292" s="4">
        <v>3.9929000000000001</v>
      </c>
      <c r="I11292" s="4">
        <v>225800</v>
      </c>
      <c r="J11292" s="1" t="s">
        <v>11</v>
      </c>
      <c r="L11292" s="7" t="str">
        <f>IF(housing[[#This Row],[housing_median_age]]&lt;=30,"A","B")</f>
        <v>A</v>
      </c>
      <c r="M11292" s="7" t="str">
        <f>IF(L11292="A",IF(housing[[#This Row],[median_income]]&lt;=5,"AA","AB"),IF(housing[[#This Row],[median_house_value]]&lt;=100000,"BA","BB"))</f>
        <v>AA</v>
      </c>
      <c r="N11292" s="7" t="str">
        <f>IF(M11292="AA",IF(housing[[#This Row],[median_income]]&lt;=10,"AAA","AAB"),IF(housing[[#This Row],[median_house_value]]&lt;=150000,"BBA","BBB"))</f>
        <v>AAA</v>
      </c>
      <c r="O11292" s="7" t="str">
        <f t="shared" si="176"/>
        <v>Compra</v>
      </c>
    </row>
    <row r="11293" spans="1:15" x14ac:dyDescent="0.25">
      <c r="A11293">
        <v>-117.92</v>
      </c>
      <c r="B11293">
        <v>33.72</v>
      </c>
      <c r="C11293" s="4">
        <v>17</v>
      </c>
      <c r="D11293">
        <v>3318</v>
      </c>
      <c r="E11293">
        <v>502</v>
      </c>
      <c r="F11293">
        <v>1520</v>
      </c>
      <c r="G11293">
        <v>498</v>
      </c>
      <c r="H11293" s="4">
        <v>5.5500999999999996</v>
      </c>
      <c r="I11293" s="4">
        <v>274200</v>
      </c>
      <c r="J11293" s="1" t="s">
        <v>11</v>
      </c>
      <c r="L11293" s="7" t="str">
        <f>IF(housing[[#This Row],[housing_median_age]]&lt;=30,"A","B")</f>
        <v>A</v>
      </c>
      <c r="M11293" s="7" t="str">
        <f>IF(L11293="A",IF(housing[[#This Row],[median_income]]&lt;=5,"AA","AB"),IF(housing[[#This Row],[median_house_value]]&lt;=100000,"BA","BB"))</f>
        <v>AB</v>
      </c>
      <c r="N11293" s="7" t="str">
        <f>IF(M11293="AA",IF(housing[[#This Row],[median_income]]&lt;=10,"AAA","AAB"),IF(housing[[#This Row],[median_house_value]]&lt;=150000,"BBA","BBB"))</f>
        <v>BBB</v>
      </c>
      <c r="O11293" s="7" t="str">
        <f t="shared" si="176"/>
        <v>No compra</v>
      </c>
    </row>
    <row r="11294" spans="1:15" x14ac:dyDescent="0.25">
      <c r="A11294">
        <v>-117.96</v>
      </c>
      <c r="B11294">
        <v>33.71</v>
      </c>
      <c r="C11294" s="4">
        <v>19</v>
      </c>
      <c r="D11294">
        <v>4328</v>
      </c>
      <c r="E11294">
        <v>849</v>
      </c>
      <c r="F11294">
        <v>2243</v>
      </c>
      <c r="G11294">
        <v>808</v>
      </c>
      <c r="H11294" s="4">
        <v>5.5701999999999998</v>
      </c>
      <c r="I11294" s="4">
        <v>342600</v>
      </c>
      <c r="J11294" s="1" t="s">
        <v>11</v>
      </c>
      <c r="L11294" s="7" t="str">
        <f>IF(housing[[#This Row],[housing_median_age]]&lt;=30,"A","B")</f>
        <v>A</v>
      </c>
      <c r="M11294" s="7" t="str">
        <f>IF(L11294="A",IF(housing[[#This Row],[median_income]]&lt;=5,"AA","AB"),IF(housing[[#This Row],[median_house_value]]&lt;=100000,"BA","BB"))</f>
        <v>AB</v>
      </c>
      <c r="N11294" s="7" t="str">
        <f>IF(M11294="AA",IF(housing[[#This Row],[median_income]]&lt;=10,"AAA","AAB"),IF(housing[[#This Row],[median_house_value]]&lt;=150000,"BBA","BBB"))</f>
        <v>BBB</v>
      </c>
      <c r="O11294" s="7" t="str">
        <f t="shared" si="176"/>
        <v>No compra</v>
      </c>
    </row>
    <row r="11295" spans="1:15" x14ac:dyDescent="0.25">
      <c r="A11295">
        <v>-117.95</v>
      </c>
      <c r="B11295">
        <v>33.71</v>
      </c>
      <c r="C11295" s="4">
        <v>16</v>
      </c>
      <c r="D11295">
        <v>6058</v>
      </c>
      <c r="E11295">
        <v>1715</v>
      </c>
      <c r="F11295">
        <v>3285</v>
      </c>
      <c r="G11295">
        <v>1495</v>
      </c>
      <c r="H11295" s="4">
        <v>3.4133</v>
      </c>
      <c r="I11295" s="4">
        <v>290900</v>
      </c>
      <c r="J11295" s="1" t="s">
        <v>11</v>
      </c>
      <c r="L11295" s="7" t="str">
        <f>IF(housing[[#This Row],[housing_median_age]]&lt;=30,"A","B")</f>
        <v>A</v>
      </c>
      <c r="M11295" s="7" t="str">
        <f>IF(L11295="A",IF(housing[[#This Row],[median_income]]&lt;=5,"AA","AB"),IF(housing[[#This Row],[median_house_value]]&lt;=100000,"BA","BB"))</f>
        <v>AA</v>
      </c>
      <c r="N11295" s="7" t="str">
        <f>IF(M11295="AA",IF(housing[[#This Row],[median_income]]&lt;=10,"AAA","AAB"),IF(housing[[#This Row],[median_house_value]]&lt;=150000,"BBA","BBB"))</f>
        <v>AAA</v>
      </c>
      <c r="O11295" s="7" t="str">
        <f t="shared" si="176"/>
        <v>Compra</v>
      </c>
    </row>
    <row r="11296" spans="1:15" x14ac:dyDescent="0.25">
      <c r="A11296">
        <v>-117.96</v>
      </c>
      <c r="B11296">
        <v>33.71</v>
      </c>
      <c r="C11296" s="4">
        <v>19</v>
      </c>
      <c r="D11296">
        <v>1624</v>
      </c>
      <c r="E11296">
        <v>221</v>
      </c>
      <c r="F11296">
        <v>782</v>
      </c>
      <c r="G11296">
        <v>228</v>
      </c>
      <c r="H11296" s="4">
        <v>4.5961999999999996</v>
      </c>
      <c r="I11296" s="4">
        <v>304500</v>
      </c>
      <c r="J11296" s="1" t="s">
        <v>11</v>
      </c>
      <c r="L11296" s="7" t="str">
        <f>IF(housing[[#This Row],[housing_median_age]]&lt;=30,"A","B")</f>
        <v>A</v>
      </c>
      <c r="M11296" s="7" t="str">
        <f>IF(L11296="A",IF(housing[[#This Row],[median_income]]&lt;=5,"AA","AB"),IF(housing[[#This Row],[median_house_value]]&lt;=100000,"BA","BB"))</f>
        <v>AA</v>
      </c>
      <c r="N11296" s="7" t="str">
        <f>IF(M11296="AA",IF(housing[[#This Row],[median_income]]&lt;=10,"AAA","AAB"),IF(housing[[#This Row],[median_house_value]]&lt;=150000,"BBA","BBB"))</f>
        <v>AAA</v>
      </c>
      <c r="O11296" s="7" t="str">
        <f t="shared" si="176"/>
        <v>Compra</v>
      </c>
    </row>
    <row r="11297" spans="1:15" x14ac:dyDescent="0.25">
      <c r="A11297">
        <v>-117.95</v>
      </c>
      <c r="B11297">
        <v>33.71</v>
      </c>
      <c r="C11297" s="4">
        <v>20</v>
      </c>
      <c r="D11297">
        <v>2781</v>
      </c>
      <c r="E11297">
        <v>407</v>
      </c>
      <c r="F11297">
        <v>1242</v>
      </c>
      <c r="G11297">
        <v>408</v>
      </c>
      <c r="H11297" s="4">
        <v>6.1092000000000004</v>
      </c>
      <c r="I11297" s="4">
        <v>306500</v>
      </c>
      <c r="J11297" s="1" t="s">
        <v>11</v>
      </c>
      <c r="L11297" s="7" t="str">
        <f>IF(housing[[#This Row],[housing_median_age]]&lt;=30,"A","B")</f>
        <v>A</v>
      </c>
      <c r="M11297" s="7" t="str">
        <f>IF(L11297="A",IF(housing[[#This Row],[median_income]]&lt;=5,"AA","AB"),IF(housing[[#This Row],[median_house_value]]&lt;=100000,"BA","BB"))</f>
        <v>AB</v>
      </c>
      <c r="N11297" s="7" t="str">
        <f>IF(M11297="AA",IF(housing[[#This Row],[median_income]]&lt;=10,"AAA","AAB"),IF(housing[[#This Row],[median_house_value]]&lt;=150000,"BBA","BBB"))</f>
        <v>BBB</v>
      </c>
      <c r="O11297" s="7" t="str">
        <f t="shared" si="176"/>
        <v>No compra</v>
      </c>
    </row>
    <row r="11298" spans="1:15" x14ac:dyDescent="0.25">
      <c r="A11298">
        <v>-117.94</v>
      </c>
      <c r="B11298">
        <v>33.71</v>
      </c>
      <c r="C11298" s="4">
        <v>18</v>
      </c>
      <c r="D11298">
        <v>3695</v>
      </c>
      <c r="E11298">
        <v>602</v>
      </c>
      <c r="F11298">
        <v>1779</v>
      </c>
      <c r="G11298">
        <v>572</v>
      </c>
      <c r="H11298" s="4">
        <v>5.9448999999999996</v>
      </c>
      <c r="I11298" s="4">
        <v>276500</v>
      </c>
      <c r="J11298" s="1" t="s">
        <v>11</v>
      </c>
      <c r="L11298" s="7" t="str">
        <f>IF(housing[[#This Row],[housing_median_age]]&lt;=30,"A","B")</f>
        <v>A</v>
      </c>
      <c r="M11298" s="7" t="str">
        <f>IF(L11298="A",IF(housing[[#This Row],[median_income]]&lt;=5,"AA","AB"),IF(housing[[#This Row],[median_house_value]]&lt;=100000,"BA","BB"))</f>
        <v>AB</v>
      </c>
      <c r="N11298" s="7" t="str">
        <f>IF(M11298="AA",IF(housing[[#This Row],[median_income]]&lt;=10,"AAA","AAB"),IF(housing[[#This Row],[median_house_value]]&lt;=150000,"BBA","BBB"))</f>
        <v>BBB</v>
      </c>
      <c r="O11298" s="7" t="str">
        <f t="shared" si="176"/>
        <v>No compra</v>
      </c>
    </row>
    <row r="11299" spans="1:15" x14ac:dyDescent="0.25">
      <c r="A11299">
        <v>-117.93</v>
      </c>
      <c r="B11299">
        <v>33.71</v>
      </c>
      <c r="C11299" s="4">
        <v>10</v>
      </c>
      <c r="D11299">
        <v>2775</v>
      </c>
      <c r="E11299">
        <v>717</v>
      </c>
      <c r="F11299">
        <v>1581</v>
      </c>
      <c r="G11299">
        <v>633</v>
      </c>
      <c r="H11299" s="4">
        <v>4.1365999999999996</v>
      </c>
      <c r="I11299" s="4">
        <v>158800</v>
      </c>
      <c r="J11299" s="1" t="s">
        <v>11</v>
      </c>
      <c r="L11299" s="7" t="str">
        <f>IF(housing[[#This Row],[housing_median_age]]&lt;=30,"A","B")</f>
        <v>A</v>
      </c>
      <c r="M11299" s="7" t="str">
        <f>IF(L11299="A",IF(housing[[#This Row],[median_income]]&lt;=5,"AA","AB"),IF(housing[[#This Row],[median_house_value]]&lt;=100000,"BA","BB"))</f>
        <v>AA</v>
      </c>
      <c r="N11299" s="7" t="str">
        <f>IF(M11299="AA",IF(housing[[#This Row],[median_income]]&lt;=10,"AAA","AAB"),IF(housing[[#This Row],[median_house_value]]&lt;=150000,"BBA","BBB"))</f>
        <v>AAA</v>
      </c>
      <c r="O11299" s="7" t="str">
        <f t="shared" si="176"/>
        <v>Compra</v>
      </c>
    </row>
    <row r="11300" spans="1:15" x14ac:dyDescent="0.25">
      <c r="A11300">
        <v>-117.94</v>
      </c>
      <c r="B11300">
        <v>33.700000000000003</v>
      </c>
      <c r="C11300" s="4">
        <v>18</v>
      </c>
      <c r="D11300">
        <v>4827</v>
      </c>
      <c r="E11300">
        <v>718</v>
      </c>
      <c r="F11300">
        <v>2471</v>
      </c>
      <c r="G11300">
        <v>716</v>
      </c>
      <c r="H11300" s="4">
        <v>6.1181000000000001</v>
      </c>
      <c r="I11300" s="4">
        <v>284500</v>
      </c>
      <c r="J11300" s="1" t="s">
        <v>11</v>
      </c>
      <c r="L11300" s="7" t="str">
        <f>IF(housing[[#This Row],[housing_median_age]]&lt;=30,"A","B")</f>
        <v>A</v>
      </c>
      <c r="M11300" s="7" t="str">
        <f>IF(L11300="A",IF(housing[[#This Row],[median_income]]&lt;=5,"AA","AB"),IF(housing[[#This Row],[median_house_value]]&lt;=100000,"BA","BB"))</f>
        <v>AB</v>
      </c>
      <c r="N11300" s="7" t="str">
        <f>IF(M11300="AA",IF(housing[[#This Row],[median_income]]&lt;=10,"AAA","AAB"),IF(housing[[#This Row],[median_house_value]]&lt;=150000,"BBA","BBB"))</f>
        <v>BBB</v>
      </c>
      <c r="O11300" s="7" t="str">
        <f t="shared" si="176"/>
        <v>No compra</v>
      </c>
    </row>
    <row r="11301" spans="1:15" x14ac:dyDescent="0.25">
      <c r="A11301">
        <v>-117.95</v>
      </c>
      <c r="B11301">
        <v>33.69</v>
      </c>
      <c r="C11301" s="4">
        <v>24</v>
      </c>
      <c r="D11301">
        <v>4269</v>
      </c>
      <c r="E11301">
        <v>618</v>
      </c>
      <c r="F11301">
        <v>1954</v>
      </c>
      <c r="G11301">
        <v>597</v>
      </c>
      <c r="H11301" s="4">
        <v>6.9260999999999999</v>
      </c>
      <c r="I11301" s="4">
        <v>284600</v>
      </c>
      <c r="J11301" s="1" t="s">
        <v>11</v>
      </c>
      <c r="L11301" s="7" t="str">
        <f>IF(housing[[#This Row],[housing_median_age]]&lt;=30,"A","B")</f>
        <v>A</v>
      </c>
      <c r="M11301" s="7" t="str">
        <f>IF(L11301="A",IF(housing[[#This Row],[median_income]]&lt;=5,"AA","AB"),IF(housing[[#This Row],[median_house_value]]&lt;=100000,"BA","BB"))</f>
        <v>AB</v>
      </c>
      <c r="N11301" s="7" t="str">
        <f>IF(M11301="AA",IF(housing[[#This Row],[median_income]]&lt;=10,"AAA","AAB"),IF(housing[[#This Row],[median_house_value]]&lt;=150000,"BBA","BBB"))</f>
        <v>BBB</v>
      </c>
      <c r="O11301" s="7" t="str">
        <f t="shared" si="176"/>
        <v>No compra</v>
      </c>
    </row>
    <row r="11302" spans="1:15" x14ac:dyDescent="0.25">
      <c r="A11302">
        <v>-117.95</v>
      </c>
      <c r="B11302">
        <v>33.700000000000003</v>
      </c>
      <c r="C11302" s="4">
        <v>17</v>
      </c>
      <c r="D11302">
        <v>5781</v>
      </c>
      <c r="E11302">
        <v>924</v>
      </c>
      <c r="F11302">
        <v>2585</v>
      </c>
      <c r="G11302">
        <v>915</v>
      </c>
      <c r="H11302" s="4">
        <v>5.343</v>
      </c>
      <c r="I11302" s="4">
        <v>231900</v>
      </c>
      <c r="J11302" s="1" t="s">
        <v>11</v>
      </c>
      <c r="L11302" s="7" t="str">
        <f>IF(housing[[#This Row],[housing_median_age]]&lt;=30,"A","B")</f>
        <v>A</v>
      </c>
      <c r="M11302" s="7" t="str">
        <f>IF(L11302="A",IF(housing[[#This Row],[median_income]]&lt;=5,"AA","AB"),IF(housing[[#This Row],[median_house_value]]&lt;=100000,"BA","BB"))</f>
        <v>AB</v>
      </c>
      <c r="N11302" s="7" t="str">
        <f>IF(M11302="AA",IF(housing[[#This Row],[median_income]]&lt;=10,"AAA","AAB"),IF(housing[[#This Row],[median_house_value]]&lt;=150000,"BBA","BBB"))</f>
        <v>BBB</v>
      </c>
      <c r="O11302" s="7" t="str">
        <f t="shared" si="176"/>
        <v>No compra</v>
      </c>
    </row>
    <row r="11303" spans="1:15" x14ac:dyDescent="0.25">
      <c r="A11303">
        <v>-117.98</v>
      </c>
      <c r="B11303">
        <v>33.69</v>
      </c>
      <c r="C11303" s="4">
        <v>22</v>
      </c>
      <c r="D11303">
        <v>3957</v>
      </c>
      <c r="E11303">
        <v>520</v>
      </c>
      <c r="F11303">
        <v>1774</v>
      </c>
      <c r="G11303">
        <v>527</v>
      </c>
      <c r="H11303" s="4">
        <v>7.0907</v>
      </c>
      <c r="I11303" s="4">
        <v>350200</v>
      </c>
      <c r="J11303" s="1" t="s">
        <v>11</v>
      </c>
      <c r="L11303" s="7" t="str">
        <f>IF(housing[[#This Row],[housing_median_age]]&lt;=30,"A","B")</f>
        <v>A</v>
      </c>
      <c r="M11303" s="7" t="str">
        <f>IF(L11303="A",IF(housing[[#This Row],[median_income]]&lt;=5,"AA","AB"),IF(housing[[#This Row],[median_house_value]]&lt;=100000,"BA","BB"))</f>
        <v>AB</v>
      </c>
      <c r="N11303" s="7" t="str">
        <f>IF(M11303="AA",IF(housing[[#This Row],[median_income]]&lt;=10,"AAA","AAB"),IF(housing[[#This Row],[median_house_value]]&lt;=150000,"BBA","BBB"))</f>
        <v>BBB</v>
      </c>
      <c r="O11303" s="7" t="str">
        <f t="shared" si="176"/>
        <v>No compra</v>
      </c>
    </row>
    <row r="11304" spans="1:15" x14ac:dyDescent="0.25">
      <c r="A11304">
        <v>-117.97</v>
      </c>
      <c r="B11304">
        <v>33.69</v>
      </c>
      <c r="C11304" s="4">
        <v>21</v>
      </c>
      <c r="D11304">
        <v>4112</v>
      </c>
      <c r="E11304">
        <v>580</v>
      </c>
      <c r="F11304">
        <v>1886</v>
      </c>
      <c r="G11304">
        <v>581</v>
      </c>
      <c r="H11304" s="4">
        <v>6.7990000000000004</v>
      </c>
      <c r="I11304" s="4">
        <v>292000</v>
      </c>
      <c r="J11304" s="1" t="s">
        <v>11</v>
      </c>
      <c r="L11304" s="7" t="str">
        <f>IF(housing[[#This Row],[housing_median_age]]&lt;=30,"A","B")</f>
        <v>A</v>
      </c>
      <c r="M11304" s="7" t="str">
        <f>IF(L11304="A",IF(housing[[#This Row],[median_income]]&lt;=5,"AA","AB"),IF(housing[[#This Row],[median_house_value]]&lt;=100000,"BA","BB"))</f>
        <v>AB</v>
      </c>
      <c r="N11304" s="7" t="str">
        <f>IF(M11304="AA",IF(housing[[#This Row],[median_income]]&lt;=10,"AAA","AAB"),IF(housing[[#This Row],[median_house_value]]&lt;=150000,"BBA","BBB"))</f>
        <v>BBB</v>
      </c>
      <c r="O11304" s="7" t="str">
        <f t="shared" si="176"/>
        <v>No compra</v>
      </c>
    </row>
    <row r="11305" spans="1:15" x14ac:dyDescent="0.25">
      <c r="A11305">
        <v>-117.98</v>
      </c>
      <c r="B11305">
        <v>33.700000000000003</v>
      </c>
      <c r="C11305" s="4">
        <v>16</v>
      </c>
      <c r="D11305">
        <v>5127</v>
      </c>
      <c r="E11305">
        <v>631</v>
      </c>
      <c r="F11305">
        <v>2142</v>
      </c>
      <c r="G11305">
        <v>596</v>
      </c>
      <c r="H11305" s="4">
        <v>7.8194999999999997</v>
      </c>
      <c r="I11305" s="4">
        <v>390500</v>
      </c>
      <c r="J11305" s="1" t="s">
        <v>11</v>
      </c>
      <c r="L11305" s="7" t="str">
        <f>IF(housing[[#This Row],[housing_median_age]]&lt;=30,"A","B")</f>
        <v>A</v>
      </c>
      <c r="M11305" s="7" t="str">
        <f>IF(L11305="A",IF(housing[[#This Row],[median_income]]&lt;=5,"AA","AB"),IF(housing[[#This Row],[median_house_value]]&lt;=100000,"BA","BB"))</f>
        <v>AB</v>
      </c>
      <c r="N11305" s="7" t="str">
        <f>IF(M11305="AA",IF(housing[[#This Row],[median_income]]&lt;=10,"AAA","AAB"),IF(housing[[#This Row],[median_house_value]]&lt;=150000,"BBA","BBB"))</f>
        <v>BBB</v>
      </c>
      <c r="O11305" s="7" t="str">
        <f t="shared" si="176"/>
        <v>No compra</v>
      </c>
    </row>
    <row r="11306" spans="1:15" x14ac:dyDescent="0.25">
      <c r="A11306">
        <v>-117.96</v>
      </c>
      <c r="B11306">
        <v>33.700000000000003</v>
      </c>
      <c r="C11306" s="4">
        <v>23</v>
      </c>
      <c r="D11306">
        <v>4417</v>
      </c>
      <c r="E11306">
        <v>740</v>
      </c>
      <c r="F11306">
        <v>1865</v>
      </c>
      <c r="G11306">
        <v>693</v>
      </c>
      <c r="H11306" s="4">
        <v>5.3428000000000004</v>
      </c>
      <c r="I11306" s="4">
        <v>279300</v>
      </c>
      <c r="J11306" s="1" t="s">
        <v>11</v>
      </c>
      <c r="L11306" s="7" t="str">
        <f>IF(housing[[#This Row],[housing_median_age]]&lt;=30,"A","B")</f>
        <v>A</v>
      </c>
      <c r="M11306" s="7" t="str">
        <f>IF(L11306="A",IF(housing[[#This Row],[median_income]]&lt;=5,"AA","AB"),IF(housing[[#This Row],[median_house_value]]&lt;=100000,"BA","BB"))</f>
        <v>AB</v>
      </c>
      <c r="N11306" s="7" t="str">
        <f>IF(M11306="AA",IF(housing[[#This Row],[median_income]]&lt;=10,"AAA","AAB"),IF(housing[[#This Row],[median_house_value]]&lt;=150000,"BBA","BBB"))</f>
        <v>BBB</v>
      </c>
      <c r="O11306" s="7" t="str">
        <f t="shared" si="176"/>
        <v>No compra</v>
      </c>
    </row>
    <row r="11307" spans="1:15" x14ac:dyDescent="0.25">
      <c r="A11307">
        <v>-117.96</v>
      </c>
      <c r="B11307">
        <v>33.700000000000003</v>
      </c>
      <c r="C11307" s="4">
        <v>23</v>
      </c>
      <c r="D11307">
        <v>2622</v>
      </c>
      <c r="E11307">
        <v>445</v>
      </c>
      <c r="F11307">
        <v>1103</v>
      </c>
      <c r="G11307">
        <v>407</v>
      </c>
      <c r="H11307" s="4">
        <v>4.7249999999999996</v>
      </c>
      <c r="I11307" s="4">
        <v>289600</v>
      </c>
      <c r="J11307" s="1" t="s">
        <v>11</v>
      </c>
      <c r="L11307" s="7" t="str">
        <f>IF(housing[[#This Row],[housing_median_age]]&lt;=30,"A","B")</f>
        <v>A</v>
      </c>
      <c r="M11307" s="7" t="str">
        <f>IF(L11307="A",IF(housing[[#This Row],[median_income]]&lt;=5,"AA","AB"),IF(housing[[#This Row],[median_house_value]]&lt;=100000,"BA","BB"))</f>
        <v>AA</v>
      </c>
      <c r="N11307" s="7" t="str">
        <f>IF(M11307="AA",IF(housing[[#This Row],[median_income]]&lt;=10,"AAA","AAB"),IF(housing[[#This Row],[median_house_value]]&lt;=150000,"BBA","BBB"))</f>
        <v>AAA</v>
      </c>
      <c r="O11307" s="7" t="str">
        <f t="shared" si="176"/>
        <v>Compra</v>
      </c>
    </row>
    <row r="11308" spans="1:15" x14ac:dyDescent="0.25">
      <c r="A11308">
        <v>-117.96</v>
      </c>
      <c r="B11308">
        <v>33.69</v>
      </c>
      <c r="C11308" s="4">
        <v>20</v>
      </c>
      <c r="D11308">
        <v>3123</v>
      </c>
      <c r="E11308">
        <v>441</v>
      </c>
      <c r="F11308">
        <v>1319</v>
      </c>
      <c r="G11308">
        <v>432</v>
      </c>
      <c r="H11308" s="4">
        <v>6.0910000000000002</v>
      </c>
      <c r="I11308" s="4">
        <v>290400</v>
      </c>
      <c r="J11308" s="1" t="s">
        <v>11</v>
      </c>
      <c r="L11308" s="7" t="str">
        <f>IF(housing[[#This Row],[housing_median_age]]&lt;=30,"A","B")</f>
        <v>A</v>
      </c>
      <c r="M11308" s="7" t="str">
        <f>IF(L11308="A",IF(housing[[#This Row],[median_income]]&lt;=5,"AA","AB"),IF(housing[[#This Row],[median_house_value]]&lt;=100000,"BA","BB"))</f>
        <v>AB</v>
      </c>
      <c r="N11308" s="7" t="str">
        <f>IF(M11308="AA",IF(housing[[#This Row],[median_income]]&lt;=10,"AAA","AAB"),IF(housing[[#This Row],[median_house_value]]&lt;=150000,"BBA","BBB"))</f>
        <v>BBB</v>
      </c>
      <c r="O11308" s="7" t="str">
        <f t="shared" si="176"/>
        <v>No compra</v>
      </c>
    </row>
    <row r="11309" spans="1:15" x14ac:dyDescent="0.25">
      <c r="A11309">
        <v>-117.96</v>
      </c>
      <c r="B11309">
        <v>33.69</v>
      </c>
      <c r="C11309" s="4">
        <v>17</v>
      </c>
      <c r="D11309">
        <v>2500</v>
      </c>
      <c r="E11309">
        <v>343</v>
      </c>
      <c r="F11309">
        <v>1242</v>
      </c>
      <c r="G11309">
        <v>368</v>
      </c>
      <c r="H11309" s="4">
        <v>7.7313000000000001</v>
      </c>
      <c r="I11309" s="4">
        <v>316700</v>
      </c>
      <c r="J11309" s="1" t="s">
        <v>11</v>
      </c>
      <c r="L11309" s="7" t="str">
        <f>IF(housing[[#This Row],[housing_median_age]]&lt;=30,"A","B")</f>
        <v>A</v>
      </c>
      <c r="M11309" s="7" t="str">
        <f>IF(L11309="A",IF(housing[[#This Row],[median_income]]&lt;=5,"AA","AB"),IF(housing[[#This Row],[median_house_value]]&lt;=100000,"BA","BB"))</f>
        <v>AB</v>
      </c>
      <c r="N11309" s="7" t="str">
        <f>IF(M11309="AA",IF(housing[[#This Row],[median_income]]&lt;=10,"AAA","AAB"),IF(housing[[#This Row],[median_house_value]]&lt;=150000,"BBA","BBB"))</f>
        <v>BBB</v>
      </c>
      <c r="O11309" s="7" t="str">
        <f t="shared" si="176"/>
        <v>No compra</v>
      </c>
    </row>
    <row r="11310" spans="1:15" x14ac:dyDescent="0.25">
      <c r="A11310">
        <v>-117.98</v>
      </c>
      <c r="B11310">
        <v>33.700000000000003</v>
      </c>
      <c r="C11310" s="4">
        <v>24</v>
      </c>
      <c r="D11310">
        <v>3451</v>
      </c>
      <c r="E11310">
        <v>504</v>
      </c>
      <c r="F11310">
        <v>1736</v>
      </c>
      <c r="G11310">
        <v>493</v>
      </c>
      <c r="H11310" s="4">
        <v>6.3749000000000002</v>
      </c>
      <c r="I11310" s="4">
        <v>278000</v>
      </c>
      <c r="J11310" s="1" t="s">
        <v>11</v>
      </c>
      <c r="L11310" s="7" t="str">
        <f>IF(housing[[#This Row],[housing_median_age]]&lt;=30,"A","B")</f>
        <v>A</v>
      </c>
      <c r="M11310" s="7" t="str">
        <f>IF(L11310="A",IF(housing[[#This Row],[median_income]]&lt;=5,"AA","AB"),IF(housing[[#This Row],[median_house_value]]&lt;=100000,"BA","BB"))</f>
        <v>AB</v>
      </c>
      <c r="N11310" s="7" t="str">
        <f>IF(M11310="AA",IF(housing[[#This Row],[median_income]]&lt;=10,"AAA","AAB"),IF(housing[[#This Row],[median_house_value]]&lt;=150000,"BBA","BBB"))</f>
        <v>BBB</v>
      </c>
      <c r="O11310" s="7" t="str">
        <f t="shared" si="176"/>
        <v>No compra</v>
      </c>
    </row>
    <row r="11311" spans="1:15" x14ac:dyDescent="0.25">
      <c r="A11311">
        <v>-117.98</v>
      </c>
      <c r="B11311">
        <v>33.71</v>
      </c>
      <c r="C11311" s="4">
        <v>24</v>
      </c>
      <c r="D11311">
        <v>3430</v>
      </c>
      <c r="E11311">
        <v>548</v>
      </c>
      <c r="F11311">
        <v>1601</v>
      </c>
      <c r="G11311">
        <v>512</v>
      </c>
      <c r="H11311" s="4">
        <v>5.6825000000000001</v>
      </c>
      <c r="I11311" s="4">
        <v>264600</v>
      </c>
      <c r="J11311" s="1" t="s">
        <v>11</v>
      </c>
      <c r="L11311" s="7" t="str">
        <f>IF(housing[[#This Row],[housing_median_age]]&lt;=30,"A","B")</f>
        <v>A</v>
      </c>
      <c r="M11311" s="7" t="str">
        <f>IF(L11311="A",IF(housing[[#This Row],[median_income]]&lt;=5,"AA","AB"),IF(housing[[#This Row],[median_house_value]]&lt;=100000,"BA","BB"))</f>
        <v>AB</v>
      </c>
      <c r="N11311" s="7" t="str">
        <f>IF(M11311="AA",IF(housing[[#This Row],[median_income]]&lt;=10,"AAA","AAB"),IF(housing[[#This Row],[median_house_value]]&lt;=150000,"BBA","BBB"))</f>
        <v>BBB</v>
      </c>
      <c r="O11311" s="7" t="str">
        <f t="shared" si="176"/>
        <v>No compra</v>
      </c>
    </row>
    <row r="11312" spans="1:15" x14ac:dyDescent="0.25">
      <c r="A11312">
        <v>-117.97</v>
      </c>
      <c r="B11312">
        <v>33.71</v>
      </c>
      <c r="C11312" s="4">
        <v>26</v>
      </c>
      <c r="D11312">
        <v>2553</v>
      </c>
      <c r="E11312">
        <v>405</v>
      </c>
      <c r="F11312">
        <v>1337</v>
      </c>
      <c r="G11312">
        <v>411</v>
      </c>
      <c r="H11312" s="4">
        <v>5.3737000000000004</v>
      </c>
      <c r="I11312" s="4">
        <v>252900</v>
      </c>
      <c r="J11312" s="1" t="s">
        <v>11</v>
      </c>
      <c r="L11312" s="7" t="str">
        <f>IF(housing[[#This Row],[housing_median_age]]&lt;=30,"A","B")</f>
        <v>A</v>
      </c>
      <c r="M11312" s="7" t="str">
        <f>IF(L11312="A",IF(housing[[#This Row],[median_income]]&lt;=5,"AA","AB"),IF(housing[[#This Row],[median_house_value]]&lt;=100000,"BA","BB"))</f>
        <v>AB</v>
      </c>
      <c r="N11312" s="7" t="str">
        <f>IF(M11312="AA",IF(housing[[#This Row],[median_income]]&lt;=10,"AAA","AAB"),IF(housing[[#This Row],[median_house_value]]&lt;=150000,"BBA","BBB"))</f>
        <v>BBB</v>
      </c>
      <c r="O11312" s="7" t="str">
        <f t="shared" si="176"/>
        <v>No compra</v>
      </c>
    </row>
    <row r="11313" spans="1:15" x14ac:dyDescent="0.25">
      <c r="A11313">
        <v>-117.97</v>
      </c>
      <c r="B11313">
        <v>33.71</v>
      </c>
      <c r="C11313" s="4">
        <v>25</v>
      </c>
      <c r="D11313">
        <v>3273</v>
      </c>
      <c r="E11313">
        <v>478</v>
      </c>
      <c r="F11313">
        <v>1645</v>
      </c>
      <c r="G11313">
        <v>497</v>
      </c>
      <c r="H11313" s="4">
        <v>5.8194999999999997</v>
      </c>
      <c r="I11313" s="4">
        <v>286100</v>
      </c>
      <c r="J11313" s="1" t="s">
        <v>11</v>
      </c>
      <c r="L11313" s="7" t="str">
        <f>IF(housing[[#This Row],[housing_median_age]]&lt;=30,"A","B")</f>
        <v>A</v>
      </c>
      <c r="M11313" s="7" t="str">
        <f>IF(L11313="A",IF(housing[[#This Row],[median_income]]&lt;=5,"AA","AB"),IF(housing[[#This Row],[median_house_value]]&lt;=100000,"BA","BB"))</f>
        <v>AB</v>
      </c>
      <c r="N11313" s="7" t="str">
        <f>IF(M11313="AA",IF(housing[[#This Row],[median_income]]&lt;=10,"AAA","AAB"),IF(housing[[#This Row],[median_house_value]]&lt;=150000,"BBA","BBB"))</f>
        <v>BBB</v>
      </c>
      <c r="O11313" s="7" t="str">
        <f t="shared" si="176"/>
        <v>No compra</v>
      </c>
    </row>
    <row r="11314" spans="1:15" x14ac:dyDescent="0.25">
      <c r="A11314">
        <v>-117.99</v>
      </c>
      <c r="B11314">
        <v>33.700000000000003</v>
      </c>
      <c r="C11314" s="4">
        <v>25</v>
      </c>
      <c r="D11314">
        <v>2017</v>
      </c>
      <c r="E11314">
        <v>357</v>
      </c>
      <c r="F11314">
        <v>1063</v>
      </c>
      <c r="G11314">
        <v>369</v>
      </c>
      <c r="H11314" s="4">
        <v>4.0345000000000004</v>
      </c>
      <c r="I11314" s="4">
        <v>229400</v>
      </c>
      <c r="J11314" s="1" t="s">
        <v>11</v>
      </c>
      <c r="L11314" s="7" t="str">
        <f>IF(housing[[#This Row],[housing_median_age]]&lt;=30,"A","B")</f>
        <v>A</v>
      </c>
      <c r="M11314" s="7" t="str">
        <f>IF(L11314="A",IF(housing[[#This Row],[median_income]]&lt;=5,"AA","AB"),IF(housing[[#This Row],[median_house_value]]&lt;=100000,"BA","BB"))</f>
        <v>AA</v>
      </c>
      <c r="N11314" s="7" t="str">
        <f>IF(M11314="AA",IF(housing[[#This Row],[median_income]]&lt;=10,"AAA","AAB"),IF(housing[[#This Row],[median_house_value]]&lt;=150000,"BBA","BBB"))</f>
        <v>AAA</v>
      </c>
      <c r="O11314" s="7" t="str">
        <f t="shared" si="176"/>
        <v>Compra</v>
      </c>
    </row>
    <row r="11315" spans="1:15" x14ac:dyDescent="0.25">
      <c r="A11315">
        <v>-117.98</v>
      </c>
      <c r="B11315">
        <v>33.700000000000003</v>
      </c>
      <c r="C11315" s="4">
        <v>17</v>
      </c>
      <c r="D11315">
        <v>1997</v>
      </c>
      <c r="E11315">
        <v>340</v>
      </c>
      <c r="F11315">
        <v>952</v>
      </c>
      <c r="G11315">
        <v>341</v>
      </c>
      <c r="H11315" s="4">
        <v>4.4147999999999996</v>
      </c>
      <c r="I11315" s="4">
        <v>239200</v>
      </c>
      <c r="J11315" s="1" t="s">
        <v>11</v>
      </c>
      <c r="L11315" s="7" t="str">
        <f>IF(housing[[#This Row],[housing_median_age]]&lt;=30,"A","B")</f>
        <v>A</v>
      </c>
      <c r="M11315" s="7" t="str">
        <f>IF(L11315="A",IF(housing[[#This Row],[median_income]]&lt;=5,"AA","AB"),IF(housing[[#This Row],[median_house_value]]&lt;=100000,"BA","BB"))</f>
        <v>AA</v>
      </c>
      <c r="N11315" s="7" t="str">
        <f>IF(M11315="AA",IF(housing[[#This Row],[median_income]]&lt;=10,"AAA","AAB"),IF(housing[[#This Row],[median_house_value]]&lt;=150000,"BBA","BBB"))</f>
        <v>AAA</v>
      </c>
      <c r="O11315" s="7" t="str">
        <f t="shared" si="176"/>
        <v>Compra</v>
      </c>
    </row>
    <row r="11316" spans="1:15" x14ac:dyDescent="0.25">
      <c r="A11316">
        <v>-117.99</v>
      </c>
      <c r="B11316">
        <v>33.69</v>
      </c>
      <c r="C11316" s="4">
        <v>17</v>
      </c>
      <c r="D11316">
        <v>3386</v>
      </c>
      <c r="E11316">
        <v>729</v>
      </c>
      <c r="F11316">
        <v>1715</v>
      </c>
      <c r="G11316">
        <v>666</v>
      </c>
      <c r="H11316" s="4">
        <v>3.7479</v>
      </c>
      <c r="I11316" s="4">
        <v>213000</v>
      </c>
      <c r="J11316" s="1" t="s">
        <v>11</v>
      </c>
      <c r="L11316" s="7" t="str">
        <f>IF(housing[[#This Row],[housing_median_age]]&lt;=30,"A","B")</f>
        <v>A</v>
      </c>
      <c r="M11316" s="7" t="str">
        <f>IF(L11316="A",IF(housing[[#This Row],[median_income]]&lt;=5,"AA","AB"),IF(housing[[#This Row],[median_house_value]]&lt;=100000,"BA","BB"))</f>
        <v>AA</v>
      </c>
      <c r="N11316" s="7" t="str">
        <f>IF(M11316="AA",IF(housing[[#This Row],[median_income]]&lt;=10,"AAA","AAB"),IF(housing[[#This Row],[median_house_value]]&lt;=150000,"BBA","BBB"))</f>
        <v>AAA</v>
      </c>
      <c r="O11316" s="7" t="str">
        <f t="shared" si="176"/>
        <v>Compra</v>
      </c>
    </row>
    <row r="11317" spans="1:15" x14ac:dyDescent="0.25">
      <c r="A11317">
        <v>-117.98</v>
      </c>
      <c r="B11317">
        <v>33.69</v>
      </c>
      <c r="C11317" s="4">
        <v>16</v>
      </c>
      <c r="D11317">
        <v>2437</v>
      </c>
      <c r="E11317">
        <v>438</v>
      </c>
      <c r="F11317">
        <v>986</v>
      </c>
      <c r="G11317">
        <v>422</v>
      </c>
      <c r="H11317" s="4">
        <v>5.7117000000000004</v>
      </c>
      <c r="I11317" s="4">
        <v>247200</v>
      </c>
      <c r="J11317" s="1" t="s">
        <v>11</v>
      </c>
      <c r="L11317" s="7" t="str">
        <f>IF(housing[[#This Row],[housing_median_age]]&lt;=30,"A","B")</f>
        <v>A</v>
      </c>
      <c r="M11317" s="7" t="str">
        <f>IF(L11317="A",IF(housing[[#This Row],[median_income]]&lt;=5,"AA","AB"),IF(housing[[#This Row],[median_house_value]]&lt;=100000,"BA","BB"))</f>
        <v>AB</v>
      </c>
      <c r="N11317" s="7" t="str">
        <f>IF(M11317="AA",IF(housing[[#This Row],[median_income]]&lt;=10,"AAA","AAB"),IF(housing[[#This Row],[median_house_value]]&lt;=150000,"BBA","BBB"))</f>
        <v>BBB</v>
      </c>
      <c r="O11317" s="7" t="str">
        <f t="shared" si="176"/>
        <v>No compra</v>
      </c>
    </row>
    <row r="11318" spans="1:15" x14ac:dyDescent="0.25">
      <c r="A11318">
        <v>-117.97</v>
      </c>
      <c r="B11318">
        <v>33.67</v>
      </c>
      <c r="C11318" s="4">
        <v>25</v>
      </c>
      <c r="D11318">
        <v>3906</v>
      </c>
      <c r="E11318">
        <v>660</v>
      </c>
      <c r="F11318">
        <v>1809</v>
      </c>
      <c r="G11318">
        <v>622</v>
      </c>
      <c r="H11318" s="4">
        <v>5.6764999999999999</v>
      </c>
      <c r="I11318" s="4">
        <v>265100</v>
      </c>
      <c r="J11318" s="1" t="s">
        <v>11</v>
      </c>
      <c r="L11318" s="7" t="str">
        <f>IF(housing[[#This Row],[housing_median_age]]&lt;=30,"A","B")</f>
        <v>A</v>
      </c>
      <c r="M11318" s="7" t="str">
        <f>IF(L11318="A",IF(housing[[#This Row],[median_income]]&lt;=5,"AA","AB"),IF(housing[[#This Row],[median_house_value]]&lt;=100000,"BA","BB"))</f>
        <v>AB</v>
      </c>
      <c r="N11318" s="7" t="str">
        <f>IF(M11318="AA",IF(housing[[#This Row],[median_income]]&lt;=10,"AAA","AAB"),IF(housing[[#This Row],[median_house_value]]&lt;=150000,"BBA","BBB"))</f>
        <v>BBB</v>
      </c>
      <c r="O11318" s="7" t="str">
        <f t="shared" si="176"/>
        <v>No compra</v>
      </c>
    </row>
    <row r="11319" spans="1:15" x14ac:dyDescent="0.25">
      <c r="A11319">
        <v>-117.97</v>
      </c>
      <c r="B11319">
        <v>33.659999999999997</v>
      </c>
      <c r="C11319" s="4">
        <v>22</v>
      </c>
      <c r="D11319">
        <v>3914</v>
      </c>
      <c r="E11319">
        <v>600</v>
      </c>
      <c r="F11319">
        <v>1871</v>
      </c>
      <c r="G11319">
        <v>607</v>
      </c>
      <c r="H11319" s="4">
        <v>5.8540999999999999</v>
      </c>
      <c r="I11319" s="4">
        <v>281500</v>
      </c>
      <c r="J11319" s="1" t="s">
        <v>11</v>
      </c>
      <c r="L11319" s="7" t="str">
        <f>IF(housing[[#This Row],[housing_median_age]]&lt;=30,"A","B")</f>
        <v>A</v>
      </c>
      <c r="M11319" s="7" t="str">
        <f>IF(L11319="A",IF(housing[[#This Row],[median_income]]&lt;=5,"AA","AB"),IF(housing[[#This Row],[median_house_value]]&lt;=100000,"BA","BB"))</f>
        <v>AB</v>
      </c>
      <c r="N11319" s="7" t="str">
        <f>IF(M11319="AA",IF(housing[[#This Row],[median_income]]&lt;=10,"AAA","AAB"),IF(housing[[#This Row],[median_house_value]]&lt;=150000,"BBA","BBB"))</f>
        <v>BBB</v>
      </c>
      <c r="O11319" s="7" t="str">
        <f t="shared" si="176"/>
        <v>No compra</v>
      </c>
    </row>
    <row r="11320" spans="1:15" x14ac:dyDescent="0.25">
      <c r="A11320">
        <v>-117.96</v>
      </c>
      <c r="B11320">
        <v>33.67</v>
      </c>
      <c r="C11320" s="4">
        <v>16</v>
      </c>
      <c r="D11320">
        <v>5143</v>
      </c>
      <c r="E11320">
        <v>652</v>
      </c>
      <c r="F11320">
        <v>2209</v>
      </c>
      <c r="G11320">
        <v>637</v>
      </c>
      <c r="H11320" s="4">
        <v>7.0172999999999996</v>
      </c>
      <c r="I11320" s="4">
        <v>382100</v>
      </c>
      <c r="J11320" s="1" t="s">
        <v>11</v>
      </c>
      <c r="L11320" s="7" t="str">
        <f>IF(housing[[#This Row],[housing_median_age]]&lt;=30,"A","B")</f>
        <v>A</v>
      </c>
      <c r="M11320" s="7" t="str">
        <f>IF(L11320="A",IF(housing[[#This Row],[median_income]]&lt;=5,"AA","AB"),IF(housing[[#This Row],[median_house_value]]&lt;=100000,"BA","BB"))</f>
        <v>AB</v>
      </c>
      <c r="N11320" s="7" t="str">
        <f>IF(M11320="AA",IF(housing[[#This Row],[median_income]]&lt;=10,"AAA","AAB"),IF(housing[[#This Row],[median_house_value]]&lt;=150000,"BBA","BBB"))</f>
        <v>BBB</v>
      </c>
      <c r="O11320" s="7" t="str">
        <f t="shared" si="176"/>
        <v>No compra</v>
      </c>
    </row>
    <row r="11321" spans="1:15" x14ac:dyDescent="0.25">
      <c r="A11321">
        <v>-117.96</v>
      </c>
      <c r="B11321">
        <v>33.659999999999997</v>
      </c>
      <c r="C11321" s="4">
        <v>19</v>
      </c>
      <c r="D11321">
        <v>5925</v>
      </c>
      <c r="E11321">
        <v>744</v>
      </c>
      <c r="F11321">
        <v>2302</v>
      </c>
      <c r="G11321">
        <v>729</v>
      </c>
      <c r="H11321" s="4">
        <v>7.5698999999999996</v>
      </c>
      <c r="I11321" s="4">
        <v>333300</v>
      </c>
      <c r="J11321" s="1" t="s">
        <v>11</v>
      </c>
      <c r="L11321" s="7" t="str">
        <f>IF(housing[[#This Row],[housing_median_age]]&lt;=30,"A","B")</f>
        <v>A</v>
      </c>
      <c r="M11321" s="7" t="str">
        <f>IF(L11321="A",IF(housing[[#This Row],[median_income]]&lt;=5,"AA","AB"),IF(housing[[#This Row],[median_house_value]]&lt;=100000,"BA","BB"))</f>
        <v>AB</v>
      </c>
      <c r="N11321" s="7" t="str">
        <f>IF(M11321="AA",IF(housing[[#This Row],[median_income]]&lt;=10,"AAA","AAB"),IF(housing[[#This Row],[median_house_value]]&lt;=150000,"BBA","BBB"))</f>
        <v>BBB</v>
      </c>
      <c r="O11321" s="7" t="str">
        <f t="shared" si="176"/>
        <v>No compra</v>
      </c>
    </row>
    <row r="11322" spans="1:15" x14ac:dyDescent="0.25">
      <c r="A11322">
        <v>-117.96</v>
      </c>
      <c r="B11322">
        <v>33.65</v>
      </c>
      <c r="C11322" s="4">
        <v>23</v>
      </c>
      <c r="D11322">
        <v>5379</v>
      </c>
      <c r="E11322">
        <v>684</v>
      </c>
      <c r="F11322">
        <v>1826</v>
      </c>
      <c r="G11322">
        <v>555</v>
      </c>
      <c r="H11322" s="4">
        <v>7.0151000000000003</v>
      </c>
      <c r="I11322" s="4">
        <v>350600</v>
      </c>
      <c r="J11322" s="1" t="s">
        <v>11</v>
      </c>
      <c r="L11322" s="7" t="str">
        <f>IF(housing[[#This Row],[housing_median_age]]&lt;=30,"A","B")</f>
        <v>A</v>
      </c>
      <c r="M11322" s="7" t="str">
        <f>IF(L11322="A",IF(housing[[#This Row],[median_income]]&lt;=5,"AA","AB"),IF(housing[[#This Row],[median_house_value]]&lt;=100000,"BA","BB"))</f>
        <v>AB</v>
      </c>
      <c r="N11322" s="7" t="str">
        <f>IF(M11322="AA",IF(housing[[#This Row],[median_income]]&lt;=10,"AAA","AAB"),IF(housing[[#This Row],[median_house_value]]&lt;=150000,"BBA","BBB"))</f>
        <v>BBB</v>
      </c>
      <c r="O11322" s="7" t="str">
        <f t="shared" si="176"/>
        <v>No compra</v>
      </c>
    </row>
    <row r="11323" spans="1:15" x14ac:dyDescent="0.25">
      <c r="A11323">
        <v>-117.97</v>
      </c>
      <c r="B11323">
        <v>33.65</v>
      </c>
      <c r="C11323" s="4">
        <v>26</v>
      </c>
      <c r="D11323">
        <v>2379</v>
      </c>
      <c r="E11323">
        <v>336</v>
      </c>
      <c r="F11323">
        <v>988</v>
      </c>
      <c r="G11323">
        <v>346</v>
      </c>
      <c r="H11323" s="4">
        <v>5.3673999999999999</v>
      </c>
      <c r="I11323" s="4">
        <v>339300</v>
      </c>
      <c r="J11323" s="1" t="s">
        <v>11</v>
      </c>
      <c r="L11323" s="7" t="str">
        <f>IF(housing[[#This Row],[housing_median_age]]&lt;=30,"A","B")</f>
        <v>A</v>
      </c>
      <c r="M11323" s="7" t="str">
        <f>IF(L11323="A",IF(housing[[#This Row],[median_income]]&lt;=5,"AA","AB"),IF(housing[[#This Row],[median_house_value]]&lt;=100000,"BA","BB"))</f>
        <v>AB</v>
      </c>
      <c r="N11323" s="7" t="str">
        <f>IF(M11323="AA",IF(housing[[#This Row],[median_income]]&lt;=10,"AAA","AAB"),IF(housing[[#This Row],[median_house_value]]&lt;=150000,"BBA","BBB"))</f>
        <v>BBB</v>
      </c>
      <c r="O11323" s="7" t="str">
        <f t="shared" si="176"/>
        <v>No compra</v>
      </c>
    </row>
    <row r="11324" spans="1:15" x14ac:dyDescent="0.25">
      <c r="A11324">
        <v>-117.97</v>
      </c>
      <c r="B11324">
        <v>33.630000000000003</v>
      </c>
      <c r="C11324" s="4">
        <v>25</v>
      </c>
      <c r="D11324">
        <v>2482</v>
      </c>
      <c r="E11324">
        <v>360</v>
      </c>
      <c r="F11324">
        <v>960</v>
      </c>
      <c r="G11324">
        <v>352</v>
      </c>
      <c r="H11324" s="4">
        <v>6.1571999999999996</v>
      </c>
      <c r="I11324" s="4">
        <v>344000</v>
      </c>
      <c r="J11324" s="1" t="s">
        <v>13</v>
      </c>
      <c r="L11324" s="7" t="str">
        <f>IF(housing[[#This Row],[housing_median_age]]&lt;=30,"A","B")</f>
        <v>A</v>
      </c>
      <c r="M11324" s="7" t="str">
        <f>IF(L11324="A",IF(housing[[#This Row],[median_income]]&lt;=5,"AA","AB"),IF(housing[[#This Row],[median_house_value]]&lt;=100000,"BA","BB"))</f>
        <v>AB</v>
      </c>
      <c r="N11324" s="7" t="str">
        <f>IF(M11324="AA",IF(housing[[#This Row],[median_income]]&lt;=10,"AAA","AAB"),IF(housing[[#This Row],[median_house_value]]&lt;=150000,"BBA","BBB"))</f>
        <v>BBB</v>
      </c>
      <c r="O11324" s="7" t="str">
        <f t="shared" si="176"/>
        <v>No compra</v>
      </c>
    </row>
    <row r="11325" spans="1:15" x14ac:dyDescent="0.25">
      <c r="A11325">
        <v>-117.96</v>
      </c>
      <c r="B11325">
        <v>33.65</v>
      </c>
      <c r="C11325" s="4">
        <v>24</v>
      </c>
      <c r="D11325">
        <v>4462</v>
      </c>
      <c r="E11325">
        <v>689</v>
      </c>
      <c r="F11325">
        <v>1943</v>
      </c>
      <c r="G11325">
        <v>712</v>
      </c>
      <c r="H11325" s="4">
        <v>5.7394999999999996</v>
      </c>
      <c r="I11325" s="4">
        <v>289800</v>
      </c>
      <c r="J11325" s="1" t="s">
        <v>11</v>
      </c>
      <c r="L11325" s="7" t="str">
        <f>IF(housing[[#This Row],[housing_median_age]]&lt;=30,"A","B")</f>
        <v>A</v>
      </c>
      <c r="M11325" s="7" t="str">
        <f>IF(L11325="A",IF(housing[[#This Row],[median_income]]&lt;=5,"AA","AB"),IF(housing[[#This Row],[median_house_value]]&lt;=100000,"BA","BB"))</f>
        <v>AB</v>
      </c>
      <c r="N11325" s="7" t="str">
        <f>IF(M11325="AA",IF(housing[[#This Row],[median_income]]&lt;=10,"AAA","AAB"),IF(housing[[#This Row],[median_house_value]]&lt;=150000,"BBA","BBB"))</f>
        <v>BBB</v>
      </c>
      <c r="O11325" s="7" t="str">
        <f t="shared" si="176"/>
        <v>No compra</v>
      </c>
    </row>
    <row r="11326" spans="1:15" x14ac:dyDescent="0.25">
      <c r="A11326">
        <v>-117.96</v>
      </c>
      <c r="B11326">
        <v>33.65</v>
      </c>
      <c r="C11326" s="4">
        <v>21</v>
      </c>
      <c r="D11326">
        <v>2030</v>
      </c>
      <c r="E11326">
        <v>318</v>
      </c>
      <c r="F11326">
        <v>910</v>
      </c>
      <c r="G11326">
        <v>311</v>
      </c>
      <c r="H11326" s="4">
        <v>7.8452999999999999</v>
      </c>
      <c r="I11326" s="4">
        <v>343300</v>
      </c>
      <c r="J11326" s="1" t="s">
        <v>11</v>
      </c>
      <c r="L11326" s="7" t="str">
        <f>IF(housing[[#This Row],[housing_median_age]]&lt;=30,"A","B")</f>
        <v>A</v>
      </c>
      <c r="M11326" s="7" t="str">
        <f>IF(L11326="A",IF(housing[[#This Row],[median_income]]&lt;=5,"AA","AB"),IF(housing[[#This Row],[median_house_value]]&lt;=100000,"BA","BB"))</f>
        <v>AB</v>
      </c>
      <c r="N11326" s="7" t="str">
        <f>IF(M11326="AA",IF(housing[[#This Row],[median_income]]&lt;=10,"AAA","AAB"),IF(housing[[#This Row],[median_house_value]]&lt;=150000,"BBA","BBB"))</f>
        <v>BBB</v>
      </c>
      <c r="O11326" s="7" t="str">
        <f t="shared" si="176"/>
        <v>No compra</v>
      </c>
    </row>
    <row r="11327" spans="1:15" x14ac:dyDescent="0.25">
      <c r="A11327">
        <v>-117.96</v>
      </c>
      <c r="B11327">
        <v>33.65</v>
      </c>
      <c r="C11327" s="4">
        <v>18</v>
      </c>
      <c r="D11327">
        <v>3603</v>
      </c>
      <c r="E11327">
        <v>879</v>
      </c>
      <c r="F11327">
        <v>1549</v>
      </c>
      <c r="G11327">
        <v>756</v>
      </c>
      <c r="H11327" s="4">
        <v>4.0228999999999999</v>
      </c>
      <c r="I11327" s="4">
        <v>363100</v>
      </c>
      <c r="J11327" s="1" t="s">
        <v>11</v>
      </c>
      <c r="L11327" s="7" t="str">
        <f>IF(housing[[#This Row],[housing_median_age]]&lt;=30,"A","B")</f>
        <v>A</v>
      </c>
      <c r="M11327" s="7" t="str">
        <f>IF(L11327="A",IF(housing[[#This Row],[median_income]]&lt;=5,"AA","AB"),IF(housing[[#This Row],[median_house_value]]&lt;=100000,"BA","BB"))</f>
        <v>AA</v>
      </c>
      <c r="N11327" s="7" t="str">
        <f>IF(M11327="AA",IF(housing[[#This Row],[median_income]]&lt;=10,"AAA","AAB"),IF(housing[[#This Row],[median_house_value]]&lt;=150000,"BBA","BBB"))</f>
        <v>AAA</v>
      </c>
      <c r="O11327" s="7" t="str">
        <f t="shared" si="176"/>
        <v>Compra</v>
      </c>
    </row>
    <row r="11328" spans="1:15" x14ac:dyDescent="0.25">
      <c r="A11328">
        <v>-117.98</v>
      </c>
      <c r="B11328">
        <v>33.61</v>
      </c>
      <c r="C11328" s="4">
        <v>17</v>
      </c>
      <c r="D11328">
        <v>2054</v>
      </c>
      <c r="E11328">
        <v>291</v>
      </c>
      <c r="F11328">
        <v>836</v>
      </c>
      <c r="G11328">
        <v>288</v>
      </c>
      <c r="H11328" s="4">
        <v>6.8939000000000004</v>
      </c>
      <c r="I11328" s="4">
        <v>383900</v>
      </c>
      <c r="J11328" s="1" t="s">
        <v>13</v>
      </c>
      <c r="L11328" s="7" t="str">
        <f>IF(housing[[#This Row],[housing_median_age]]&lt;=30,"A","B")</f>
        <v>A</v>
      </c>
      <c r="M11328" s="7" t="str">
        <f>IF(L11328="A",IF(housing[[#This Row],[median_income]]&lt;=5,"AA","AB"),IF(housing[[#This Row],[median_house_value]]&lt;=100000,"BA","BB"))</f>
        <v>AB</v>
      </c>
      <c r="N11328" s="7" t="str">
        <f>IF(M11328="AA",IF(housing[[#This Row],[median_income]]&lt;=10,"AAA","AAB"),IF(housing[[#This Row],[median_house_value]]&lt;=150000,"BBA","BBB"))</f>
        <v>BBB</v>
      </c>
      <c r="O11328" s="7" t="str">
        <f t="shared" si="176"/>
        <v>No compra</v>
      </c>
    </row>
    <row r="11329" spans="1:15" x14ac:dyDescent="0.25">
      <c r="A11329">
        <v>-117.97</v>
      </c>
      <c r="B11329">
        <v>33.729999999999997</v>
      </c>
      <c r="C11329" s="4">
        <v>18</v>
      </c>
      <c r="D11329">
        <v>3698</v>
      </c>
      <c r="E11329">
        <v>574</v>
      </c>
      <c r="F11329">
        <v>2046</v>
      </c>
      <c r="G11329">
        <v>614</v>
      </c>
      <c r="H11329" s="4">
        <v>6.2984</v>
      </c>
      <c r="I11329" s="4">
        <v>269800</v>
      </c>
      <c r="J11329" s="1" t="s">
        <v>11</v>
      </c>
      <c r="L11329" s="7" t="str">
        <f>IF(housing[[#This Row],[housing_median_age]]&lt;=30,"A","B")</f>
        <v>A</v>
      </c>
      <c r="M11329" s="7" t="str">
        <f>IF(L11329="A",IF(housing[[#This Row],[median_income]]&lt;=5,"AA","AB"),IF(housing[[#This Row],[median_house_value]]&lt;=100000,"BA","BB"))</f>
        <v>AB</v>
      </c>
      <c r="N11329" s="7" t="str">
        <f>IF(M11329="AA",IF(housing[[#This Row],[median_income]]&lt;=10,"AAA","AAB"),IF(housing[[#This Row],[median_house_value]]&lt;=150000,"BBA","BBB"))</f>
        <v>BBB</v>
      </c>
      <c r="O11329" s="7" t="str">
        <f t="shared" si="176"/>
        <v>No compra</v>
      </c>
    </row>
    <row r="11330" spans="1:15" x14ac:dyDescent="0.25">
      <c r="A11330">
        <v>-117.98</v>
      </c>
      <c r="B11330">
        <v>33.72</v>
      </c>
      <c r="C11330" s="4">
        <v>24</v>
      </c>
      <c r="D11330">
        <v>2826</v>
      </c>
      <c r="E11330">
        <v>547</v>
      </c>
      <c r="F11330">
        <v>1738</v>
      </c>
      <c r="G11330">
        <v>546</v>
      </c>
      <c r="H11330" s="4">
        <v>6.0494000000000003</v>
      </c>
      <c r="I11330" s="4">
        <v>240400</v>
      </c>
      <c r="J11330" s="1" t="s">
        <v>11</v>
      </c>
      <c r="L11330" s="7" t="str">
        <f>IF(housing[[#This Row],[housing_median_age]]&lt;=30,"A","B")</f>
        <v>A</v>
      </c>
      <c r="M11330" s="7" t="str">
        <f>IF(L11330="A",IF(housing[[#This Row],[median_income]]&lt;=5,"AA","AB"),IF(housing[[#This Row],[median_house_value]]&lt;=100000,"BA","BB"))</f>
        <v>AB</v>
      </c>
      <c r="N11330" s="7" t="str">
        <f>IF(M11330="AA",IF(housing[[#This Row],[median_income]]&lt;=10,"AAA","AAB"),IF(housing[[#This Row],[median_house_value]]&lt;=150000,"BBA","BBB"))</f>
        <v>BBB</v>
      </c>
      <c r="O11330" s="7" t="str">
        <f t="shared" si="176"/>
        <v>No compra</v>
      </c>
    </row>
    <row r="11331" spans="1:15" x14ac:dyDescent="0.25">
      <c r="A11331">
        <v>-117.98</v>
      </c>
      <c r="B11331">
        <v>33.72</v>
      </c>
      <c r="C11331" s="4">
        <v>28</v>
      </c>
      <c r="D11331">
        <v>3109</v>
      </c>
      <c r="E11331">
        <v>561</v>
      </c>
      <c r="F11331">
        <v>1891</v>
      </c>
      <c r="G11331">
        <v>562</v>
      </c>
      <c r="H11331" s="4">
        <v>5.2655000000000003</v>
      </c>
      <c r="I11331" s="4">
        <v>243100</v>
      </c>
      <c r="J11331" s="1" t="s">
        <v>11</v>
      </c>
      <c r="L11331" s="7" t="str">
        <f>IF(housing[[#This Row],[housing_median_age]]&lt;=30,"A","B")</f>
        <v>A</v>
      </c>
      <c r="M11331" s="7" t="str">
        <f>IF(L11331="A",IF(housing[[#This Row],[median_income]]&lt;=5,"AA","AB"),IF(housing[[#This Row],[median_house_value]]&lt;=100000,"BA","BB"))</f>
        <v>AB</v>
      </c>
      <c r="N11331" s="7" t="str">
        <f>IF(M11331="AA",IF(housing[[#This Row],[median_income]]&lt;=10,"AAA","AAB"),IF(housing[[#This Row],[median_house_value]]&lt;=150000,"BBA","BBB"))</f>
        <v>BBB</v>
      </c>
      <c r="O11331" s="7" t="str">
        <f t="shared" ref="O11331:O11394" si="177">IF(N11331="AAA","Compra",IF(N11331="AAB","Compra",IF(M11331="AB","No compra",IF(M11331="BA","No compra",IF(N11331="BBA","Compra",IF(N11331="BBB","No compra",""))))))</f>
        <v>No compra</v>
      </c>
    </row>
    <row r="11332" spans="1:15" x14ac:dyDescent="0.25">
      <c r="A11332">
        <v>-117.98</v>
      </c>
      <c r="B11332">
        <v>33.67</v>
      </c>
      <c r="C11332" s="4">
        <v>7</v>
      </c>
      <c r="D11332">
        <v>5664</v>
      </c>
      <c r="E11332">
        <v>1174</v>
      </c>
      <c r="F11332">
        <v>2493</v>
      </c>
      <c r="G11332">
        <v>1101</v>
      </c>
      <c r="H11332" s="4">
        <v>5.8251999999999997</v>
      </c>
      <c r="I11332" s="4">
        <v>264700</v>
      </c>
      <c r="J11332" s="1" t="s">
        <v>11</v>
      </c>
      <c r="L11332" s="7" t="str">
        <f>IF(housing[[#This Row],[housing_median_age]]&lt;=30,"A","B")</f>
        <v>A</v>
      </c>
      <c r="M11332" s="7" t="str">
        <f>IF(L11332="A",IF(housing[[#This Row],[median_income]]&lt;=5,"AA","AB"),IF(housing[[#This Row],[median_house_value]]&lt;=100000,"BA","BB"))</f>
        <v>AB</v>
      </c>
      <c r="N11332" s="7" t="str">
        <f>IF(M11332="AA",IF(housing[[#This Row],[median_income]]&lt;=10,"AAA","AAB"),IF(housing[[#This Row],[median_house_value]]&lt;=150000,"BBA","BBB"))</f>
        <v>BBB</v>
      </c>
      <c r="O11332" s="7" t="str">
        <f t="shared" si="177"/>
        <v>No compra</v>
      </c>
    </row>
    <row r="11333" spans="1:15" x14ac:dyDescent="0.25">
      <c r="A11333">
        <v>-117.98</v>
      </c>
      <c r="B11333">
        <v>33.659999999999997</v>
      </c>
      <c r="C11333" s="4">
        <v>26</v>
      </c>
      <c r="D11333">
        <v>3527</v>
      </c>
      <c r="E11333">
        <v>547</v>
      </c>
      <c r="F11333">
        <v>1615</v>
      </c>
      <c r="G11333">
        <v>542</v>
      </c>
      <c r="H11333" s="4">
        <v>6.1623999999999999</v>
      </c>
      <c r="I11333" s="4">
        <v>279400</v>
      </c>
      <c r="J11333" s="1" t="s">
        <v>11</v>
      </c>
      <c r="L11333" s="7" t="str">
        <f>IF(housing[[#This Row],[housing_median_age]]&lt;=30,"A","B")</f>
        <v>A</v>
      </c>
      <c r="M11333" s="7" t="str">
        <f>IF(L11333="A",IF(housing[[#This Row],[median_income]]&lt;=5,"AA","AB"),IF(housing[[#This Row],[median_house_value]]&lt;=100000,"BA","BB"))</f>
        <v>AB</v>
      </c>
      <c r="N11333" s="7" t="str">
        <f>IF(M11333="AA",IF(housing[[#This Row],[median_income]]&lt;=10,"AAA","AAB"),IF(housing[[#This Row],[median_house_value]]&lt;=150000,"BBA","BBB"))</f>
        <v>BBB</v>
      </c>
      <c r="O11333" s="7" t="str">
        <f t="shared" si="177"/>
        <v>No compra</v>
      </c>
    </row>
    <row r="11334" spans="1:15" x14ac:dyDescent="0.25">
      <c r="A11334">
        <v>-117.97</v>
      </c>
      <c r="B11334">
        <v>33.67</v>
      </c>
      <c r="C11334" s="4">
        <v>17</v>
      </c>
      <c r="D11334">
        <v>4466</v>
      </c>
      <c r="E11334">
        <v>640</v>
      </c>
      <c r="F11334">
        <v>2166</v>
      </c>
      <c r="G11334">
        <v>666</v>
      </c>
      <c r="H11334" s="4">
        <v>6.9790000000000001</v>
      </c>
      <c r="I11334" s="4">
        <v>330700</v>
      </c>
      <c r="J11334" s="1" t="s">
        <v>11</v>
      </c>
      <c r="L11334" s="7" t="str">
        <f>IF(housing[[#This Row],[housing_median_age]]&lt;=30,"A","B")</f>
        <v>A</v>
      </c>
      <c r="M11334" s="7" t="str">
        <f>IF(L11334="A",IF(housing[[#This Row],[median_income]]&lt;=5,"AA","AB"),IF(housing[[#This Row],[median_house_value]]&lt;=100000,"BA","BB"))</f>
        <v>AB</v>
      </c>
      <c r="N11334" s="7" t="str">
        <f>IF(M11334="AA",IF(housing[[#This Row],[median_income]]&lt;=10,"AAA","AAB"),IF(housing[[#This Row],[median_house_value]]&lt;=150000,"BBA","BBB"))</f>
        <v>BBB</v>
      </c>
      <c r="O11334" s="7" t="str">
        <f t="shared" si="177"/>
        <v>No compra</v>
      </c>
    </row>
    <row r="11335" spans="1:15" x14ac:dyDescent="0.25">
      <c r="A11335">
        <v>-117.97</v>
      </c>
      <c r="B11335">
        <v>33.659999999999997</v>
      </c>
      <c r="C11335" s="4">
        <v>14</v>
      </c>
      <c r="D11335">
        <v>6090</v>
      </c>
      <c r="E11335">
        <v>1338</v>
      </c>
      <c r="F11335">
        <v>1974</v>
      </c>
      <c r="G11335">
        <v>1248</v>
      </c>
      <c r="H11335" s="4">
        <v>2.8060999999999998</v>
      </c>
      <c r="I11335" s="4">
        <v>180300</v>
      </c>
      <c r="J11335" s="1" t="s">
        <v>11</v>
      </c>
      <c r="L11335" s="7" t="str">
        <f>IF(housing[[#This Row],[housing_median_age]]&lt;=30,"A","B")</f>
        <v>A</v>
      </c>
      <c r="M11335" s="7" t="str">
        <f>IF(L11335="A",IF(housing[[#This Row],[median_income]]&lt;=5,"AA","AB"),IF(housing[[#This Row],[median_house_value]]&lt;=100000,"BA","BB"))</f>
        <v>AA</v>
      </c>
      <c r="N11335" s="7" t="str">
        <f>IF(M11335="AA",IF(housing[[#This Row],[median_income]]&lt;=10,"AAA","AAB"),IF(housing[[#This Row],[median_house_value]]&lt;=150000,"BBA","BBB"))</f>
        <v>AAA</v>
      </c>
      <c r="O11335" s="7" t="str">
        <f t="shared" si="177"/>
        <v>Compra</v>
      </c>
    </row>
    <row r="11336" spans="1:15" x14ac:dyDescent="0.25">
      <c r="A11336">
        <v>-117.98</v>
      </c>
      <c r="B11336">
        <v>33.68</v>
      </c>
      <c r="C11336" s="4">
        <v>14</v>
      </c>
      <c r="D11336">
        <v>3396</v>
      </c>
      <c r="E11336">
        <v>477</v>
      </c>
      <c r="F11336">
        <v>1542</v>
      </c>
      <c r="G11336">
        <v>472</v>
      </c>
      <c r="H11336" s="4">
        <v>7.3982000000000001</v>
      </c>
      <c r="I11336" s="4">
        <v>369100</v>
      </c>
      <c r="J11336" s="1" t="s">
        <v>11</v>
      </c>
      <c r="L11336" s="7" t="str">
        <f>IF(housing[[#This Row],[housing_median_age]]&lt;=30,"A","B")</f>
        <v>A</v>
      </c>
      <c r="M11336" s="7" t="str">
        <f>IF(L11336="A",IF(housing[[#This Row],[median_income]]&lt;=5,"AA","AB"),IF(housing[[#This Row],[median_house_value]]&lt;=100000,"BA","BB"))</f>
        <v>AB</v>
      </c>
      <c r="N11336" s="7" t="str">
        <f>IF(M11336="AA",IF(housing[[#This Row],[median_income]]&lt;=10,"AAA","AAB"),IF(housing[[#This Row],[median_house_value]]&lt;=150000,"BBA","BBB"))</f>
        <v>BBB</v>
      </c>
      <c r="O11336" s="7" t="str">
        <f t="shared" si="177"/>
        <v>No compra</v>
      </c>
    </row>
    <row r="11337" spans="1:15" x14ac:dyDescent="0.25">
      <c r="A11337">
        <v>-117.98</v>
      </c>
      <c r="B11337">
        <v>33.68</v>
      </c>
      <c r="C11337" s="4">
        <v>17</v>
      </c>
      <c r="D11337">
        <v>2603</v>
      </c>
      <c r="E11337">
        <v>373</v>
      </c>
      <c r="F11337">
        <v>1265</v>
      </c>
      <c r="G11337">
        <v>382</v>
      </c>
      <c r="H11337" s="4">
        <v>6.8038999999999996</v>
      </c>
      <c r="I11337" s="4">
        <v>332900</v>
      </c>
      <c r="J11337" s="1" t="s">
        <v>11</v>
      </c>
      <c r="L11337" s="7" t="str">
        <f>IF(housing[[#This Row],[housing_median_age]]&lt;=30,"A","B")</f>
        <v>A</v>
      </c>
      <c r="M11337" s="7" t="str">
        <f>IF(L11337="A",IF(housing[[#This Row],[median_income]]&lt;=5,"AA","AB"),IF(housing[[#This Row],[median_house_value]]&lt;=100000,"BA","BB"))</f>
        <v>AB</v>
      </c>
      <c r="N11337" s="7" t="str">
        <f>IF(M11337="AA",IF(housing[[#This Row],[median_income]]&lt;=10,"AAA","AAB"),IF(housing[[#This Row],[median_house_value]]&lt;=150000,"BBA","BBB"))</f>
        <v>BBB</v>
      </c>
      <c r="O11337" s="7" t="str">
        <f t="shared" si="177"/>
        <v>No compra</v>
      </c>
    </row>
    <row r="11338" spans="1:15" x14ac:dyDescent="0.25">
      <c r="A11338">
        <v>-117.97</v>
      </c>
      <c r="B11338">
        <v>33.68</v>
      </c>
      <c r="C11338" s="4">
        <v>16</v>
      </c>
      <c r="D11338">
        <v>4508</v>
      </c>
      <c r="E11338">
        <v>598</v>
      </c>
      <c r="F11338">
        <v>2221</v>
      </c>
      <c r="G11338">
        <v>623</v>
      </c>
      <c r="H11338" s="4">
        <v>7.3731</v>
      </c>
      <c r="I11338" s="4">
        <v>390800</v>
      </c>
      <c r="J11338" s="1" t="s">
        <v>11</v>
      </c>
      <c r="L11338" s="7" t="str">
        <f>IF(housing[[#This Row],[housing_median_age]]&lt;=30,"A","B")</f>
        <v>A</v>
      </c>
      <c r="M11338" s="7" t="str">
        <f>IF(L11338="A",IF(housing[[#This Row],[median_income]]&lt;=5,"AA","AB"),IF(housing[[#This Row],[median_house_value]]&lt;=100000,"BA","BB"))</f>
        <v>AB</v>
      </c>
      <c r="N11338" s="7" t="str">
        <f>IF(M11338="AA",IF(housing[[#This Row],[median_income]]&lt;=10,"AAA","AAB"),IF(housing[[#This Row],[median_house_value]]&lt;=150000,"BBA","BBB"))</f>
        <v>BBB</v>
      </c>
      <c r="O11338" s="7" t="str">
        <f t="shared" si="177"/>
        <v>No compra</v>
      </c>
    </row>
    <row r="11339" spans="1:15" x14ac:dyDescent="0.25">
      <c r="A11339">
        <v>-117.97</v>
      </c>
      <c r="B11339">
        <v>33.68</v>
      </c>
      <c r="C11339" s="4">
        <v>26</v>
      </c>
      <c r="D11339">
        <v>1616</v>
      </c>
      <c r="E11339">
        <v>292</v>
      </c>
      <c r="F11339">
        <v>700</v>
      </c>
      <c r="G11339">
        <v>241</v>
      </c>
      <c r="H11339" s="4">
        <v>5.5105000000000004</v>
      </c>
      <c r="I11339" s="4">
        <v>232100</v>
      </c>
      <c r="J11339" s="1" t="s">
        <v>11</v>
      </c>
      <c r="L11339" s="7" t="str">
        <f>IF(housing[[#This Row],[housing_median_age]]&lt;=30,"A","B")</f>
        <v>A</v>
      </c>
      <c r="M11339" s="7" t="str">
        <f>IF(L11339="A",IF(housing[[#This Row],[median_income]]&lt;=5,"AA","AB"),IF(housing[[#This Row],[median_house_value]]&lt;=100000,"BA","BB"))</f>
        <v>AB</v>
      </c>
      <c r="N11339" s="7" t="str">
        <f>IF(M11339="AA",IF(housing[[#This Row],[median_income]]&lt;=10,"AAA","AAB"),IF(housing[[#This Row],[median_house_value]]&lt;=150000,"BBA","BBB"))</f>
        <v>BBB</v>
      </c>
      <c r="O11339" s="7" t="str">
        <f t="shared" si="177"/>
        <v>No compra</v>
      </c>
    </row>
    <row r="11340" spans="1:15" x14ac:dyDescent="0.25">
      <c r="A11340">
        <v>-118.01</v>
      </c>
      <c r="B11340">
        <v>33.67</v>
      </c>
      <c r="C11340" s="4">
        <v>13</v>
      </c>
      <c r="D11340">
        <v>2902</v>
      </c>
      <c r="E11340">
        <v>536</v>
      </c>
      <c r="F11340">
        <v>1125</v>
      </c>
      <c r="G11340">
        <v>490</v>
      </c>
      <c r="H11340" s="4">
        <v>5.8879999999999999</v>
      </c>
      <c r="I11340" s="4">
        <v>447700</v>
      </c>
      <c r="J11340" s="1" t="s">
        <v>13</v>
      </c>
      <c r="L11340" s="7" t="str">
        <f>IF(housing[[#This Row],[housing_median_age]]&lt;=30,"A","B")</f>
        <v>A</v>
      </c>
      <c r="M11340" s="7" t="str">
        <f>IF(L11340="A",IF(housing[[#This Row],[median_income]]&lt;=5,"AA","AB"),IF(housing[[#This Row],[median_house_value]]&lt;=100000,"BA","BB"))</f>
        <v>AB</v>
      </c>
      <c r="N11340" s="7" t="str">
        <f>IF(M11340="AA",IF(housing[[#This Row],[median_income]]&lt;=10,"AAA","AAB"),IF(housing[[#This Row],[median_house_value]]&lt;=150000,"BBA","BBB"))</f>
        <v>BBB</v>
      </c>
      <c r="O11340" s="7" t="str">
        <f t="shared" si="177"/>
        <v>No compra</v>
      </c>
    </row>
    <row r="11341" spans="1:15" x14ac:dyDescent="0.25">
      <c r="A11341">
        <v>-118.01</v>
      </c>
      <c r="B11341">
        <v>33.67</v>
      </c>
      <c r="C11341" s="4">
        <v>16</v>
      </c>
      <c r="D11341">
        <v>3581</v>
      </c>
      <c r="E11341">
        <v>780</v>
      </c>
      <c r="F11341">
        <v>1644</v>
      </c>
      <c r="G11341">
        <v>774</v>
      </c>
      <c r="H11341" s="4">
        <v>5.0410000000000004</v>
      </c>
      <c r="I11341" s="4">
        <v>397600</v>
      </c>
      <c r="J11341" s="1" t="s">
        <v>13</v>
      </c>
      <c r="L11341" s="7" t="str">
        <f>IF(housing[[#This Row],[housing_median_age]]&lt;=30,"A","B")</f>
        <v>A</v>
      </c>
      <c r="M11341" s="7" t="str">
        <f>IF(L11341="A",IF(housing[[#This Row],[median_income]]&lt;=5,"AA","AB"),IF(housing[[#This Row],[median_house_value]]&lt;=100000,"BA","BB"))</f>
        <v>AB</v>
      </c>
      <c r="N11341" s="7" t="str">
        <f>IF(M11341="AA",IF(housing[[#This Row],[median_income]]&lt;=10,"AAA","AAB"),IF(housing[[#This Row],[median_house_value]]&lt;=150000,"BBA","BBB"))</f>
        <v>BBB</v>
      </c>
      <c r="O11341" s="7" t="str">
        <f t="shared" si="177"/>
        <v>No compra</v>
      </c>
    </row>
    <row r="11342" spans="1:15" x14ac:dyDescent="0.25">
      <c r="A11342">
        <v>-118.01</v>
      </c>
      <c r="B11342">
        <v>33.659999999999997</v>
      </c>
      <c r="C11342" s="4">
        <v>19</v>
      </c>
      <c r="D11342">
        <v>4559</v>
      </c>
      <c r="E11342">
        <v>1045</v>
      </c>
      <c r="F11342">
        <v>1949</v>
      </c>
      <c r="G11342">
        <v>910</v>
      </c>
      <c r="H11342" s="4">
        <v>4.3550000000000004</v>
      </c>
      <c r="I11342" s="4">
        <v>429200</v>
      </c>
      <c r="J11342" s="1" t="s">
        <v>13</v>
      </c>
      <c r="L11342" s="7" t="str">
        <f>IF(housing[[#This Row],[housing_median_age]]&lt;=30,"A","B")</f>
        <v>A</v>
      </c>
      <c r="M11342" s="7" t="str">
        <f>IF(L11342="A",IF(housing[[#This Row],[median_income]]&lt;=5,"AA","AB"),IF(housing[[#This Row],[median_house_value]]&lt;=100000,"BA","BB"))</f>
        <v>AA</v>
      </c>
      <c r="N11342" s="7" t="str">
        <f>IF(M11342="AA",IF(housing[[#This Row],[median_income]]&lt;=10,"AAA","AAB"),IF(housing[[#This Row],[median_house_value]]&lt;=150000,"BBA","BBB"))</f>
        <v>AAA</v>
      </c>
      <c r="O11342" s="7" t="str">
        <f t="shared" si="177"/>
        <v>Compra</v>
      </c>
    </row>
    <row r="11343" spans="1:15" x14ac:dyDescent="0.25">
      <c r="A11343">
        <v>-118</v>
      </c>
      <c r="B11343">
        <v>33.659999999999997</v>
      </c>
      <c r="C11343" s="4">
        <v>25</v>
      </c>
      <c r="D11343">
        <v>4041</v>
      </c>
      <c r="E11343">
        <v>903</v>
      </c>
      <c r="F11343">
        <v>1689</v>
      </c>
      <c r="G11343">
        <v>784</v>
      </c>
      <c r="H11343" s="4">
        <v>4.2289000000000003</v>
      </c>
      <c r="I11343" s="4">
        <v>442700</v>
      </c>
      <c r="J11343" s="1" t="s">
        <v>13</v>
      </c>
      <c r="L11343" s="7" t="str">
        <f>IF(housing[[#This Row],[housing_median_age]]&lt;=30,"A","B")</f>
        <v>A</v>
      </c>
      <c r="M11343" s="7" t="str">
        <f>IF(L11343="A",IF(housing[[#This Row],[median_income]]&lt;=5,"AA","AB"),IF(housing[[#This Row],[median_house_value]]&lt;=100000,"BA","BB"))</f>
        <v>AA</v>
      </c>
      <c r="N11343" s="7" t="str">
        <f>IF(M11343="AA",IF(housing[[#This Row],[median_income]]&lt;=10,"AAA","AAB"),IF(housing[[#This Row],[median_house_value]]&lt;=150000,"BBA","BBB"))</f>
        <v>AAA</v>
      </c>
      <c r="O11343" s="7" t="str">
        <f t="shared" si="177"/>
        <v>Compra</v>
      </c>
    </row>
    <row r="11344" spans="1:15" x14ac:dyDescent="0.25">
      <c r="A11344">
        <v>-118.02</v>
      </c>
      <c r="B11344">
        <v>33.65</v>
      </c>
      <c r="C11344" s="4">
        <v>38</v>
      </c>
      <c r="D11344">
        <v>2548</v>
      </c>
      <c r="E11344">
        <v>646</v>
      </c>
      <c r="F11344">
        <v>755</v>
      </c>
      <c r="G11344">
        <v>399</v>
      </c>
      <c r="H11344" s="4">
        <v>2.8351999999999999</v>
      </c>
      <c r="I11344" s="4">
        <v>408300</v>
      </c>
      <c r="J11344" s="1" t="s">
        <v>13</v>
      </c>
      <c r="L11344" s="7" t="str">
        <f>IF(housing[[#This Row],[housing_median_age]]&lt;=30,"A","B")</f>
        <v>B</v>
      </c>
      <c r="M11344" s="7" t="str">
        <f>IF(L11344="A",IF(housing[[#This Row],[median_income]]&lt;=5,"AA","AB"),IF(housing[[#This Row],[median_house_value]]&lt;=100000,"BA","BB"))</f>
        <v>BB</v>
      </c>
      <c r="N11344" s="7" t="str">
        <f>IF(M11344="AA",IF(housing[[#This Row],[median_income]]&lt;=10,"AAA","AAB"),IF(housing[[#This Row],[median_house_value]]&lt;=150000,"BBA","BBB"))</f>
        <v>BBB</v>
      </c>
      <c r="O11344" s="7" t="str">
        <f t="shared" si="177"/>
        <v>No compra</v>
      </c>
    </row>
    <row r="11345" spans="1:15" x14ac:dyDescent="0.25">
      <c r="A11345">
        <v>-117.99</v>
      </c>
      <c r="B11345">
        <v>33.68</v>
      </c>
      <c r="C11345" s="4">
        <v>13</v>
      </c>
      <c r="D11345">
        <v>4000</v>
      </c>
      <c r="E11345">
        <v>883</v>
      </c>
      <c r="F11345">
        <v>1999</v>
      </c>
      <c r="G11345">
        <v>881</v>
      </c>
      <c r="H11345" s="4">
        <v>4.7244999999999999</v>
      </c>
      <c r="I11345" s="4">
        <v>273600</v>
      </c>
      <c r="J11345" s="1" t="s">
        <v>11</v>
      </c>
      <c r="L11345" s="7" t="str">
        <f>IF(housing[[#This Row],[housing_median_age]]&lt;=30,"A","B")</f>
        <v>A</v>
      </c>
      <c r="M11345" s="7" t="str">
        <f>IF(L11345="A",IF(housing[[#This Row],[median_income]]&lt;=5,"AA","AB"),IF(housing[[#This Row],[median_house_value]]&lt;=100000,"BA","BB"))</f>
        <v>AA</v>
      </c>
      <c r="N11345" s="7" t="str">
        <f>IF(M11345="AA",IF(housing[[#This Row],[median_income]]&lt;=10,"AAA","AAB"),IF(housing[[#This Row],[median_house_value]]&lt;=150000,"BBA","BBB"))</f>
        <v>AAA</v>
      </c>
      <c r="O11345" s="7" t="str">
        <f t="shared" si="177"/>
        <v>Compra</v>
      </c>
    </row>
    <row r="11346" spans="1:15" x14ac:dyDescent="0.25">
      <c r="A11346">
        <v>-117.99</v>
      </c>
      <c r="B11346">
        <v>33.68</v>
      </c>
      <c r="C11346" s="4">
        <v>18</v>
      </c>
      <c r="D11346">
        <v>2024</v>
      </c>
      <c r="E11346">
        <v>462</v>
      </c>
      <c r="F11346">
        <v>1047</v>
      </c>
      <c r="G11346">
        <v>451</v>
      </c>
      <c r="H11346" s="4">
        <v>3.5848</v>
      </c>
      <c r="I11346" s="4">
        <v>186900</v>
      </c>
      <c r="J11346" s="1" t="s">
        <v>11</v>
      </c>
      <c r="L11346" s="7" t="str">
        <f>IF(housing[[#This Row],[housing_median_age]]&lt;=30,"A","B")</f>
        <v>A</v>
      </c>
      <c r="M11346" s="7" t="str">
        <f>IF(L11346="A",IF(housing[[#This Row],[median_income]]&lt;=5,"AA","AB"),IF(housing[[#This Row],[median_house_value]]&lt;=100000,"BA","BB"))</f>
        <v>AA</v>
      </c>
      <c r="N11346" s="7" t="str">
        <f>IF(M11346="AA",IF(housing[[#This Row],[median_income]]&lt;=10,"AAA","AAB"),IF(housing[[#This Row],[median_house_value]]&lt;=150000,"BBA","BBB"))</f>
        <v>AAA</v>
      </c>
      <c r="O11346" s="7" t="str">
        <f t="shared" si="177"/>
        <v>Compra</v>
      </c>
    </row>
    <row r="11347" spans="1:15" x14ac:dyDescent="0.25">
      <c r="A11347">
        <v>-117.99</v>
      </c>
      <c r="B11347">
        <v>33.67</v>
      </c>
      <c r="C11347" s="4">
        <v>15</v>
      </c>
      <c r="D11347">
        <v>3141</v>
      </c>
      <c r="E11347">
        <v>664</v>
      </c>
      <c r="F11347">
        <v>1729</v>
      </c>
      <c r="G11347">
        <v>633</v>
      </c>
      <c r="H11347" s="4">
        <v>4.2164999999999999</v>
      </c>
      <c r="I11347" s="4">
        <v>234600</v>
      </c>
      <c r="J11347" s="1" t="s">
        <v>11</v>
      </c>
      <c r="L11347" s="7" t="str">
        <f>IF(housing[[#This Row],[housing_median_age]]&lt;=30,"A","B")</f>
        <v>A</v>
      </c>
      <c r="M11347" s="7" t="str">
        <f>IF(L11347="A",IF(housing[[#This Row],[median_income]]&lt;=5,"AA","AB"),IF(housing[[#This Row],[median_house_value]]&lt;=100000,"BA","BB"))</f>
        <v>AA</v>
      </c>
      <c r="N11347" s="7" t="str">
        <f>IF(M11347="AA",IF(housing[[#This Row],[median_income]]&lt;=10,"AAA","AAB"),IF(housing[[#This Row],[median_house_value]]&lt;=150000,"BBA","BBB"))</f>
        <v>AAA</v>
      </c>
      <c r="O11347" s="7" t="str">
        <f t="shared" si="177"/>
        <v>Compra</v>
      </c>
    </row>
    <row r="11348" spans="1:15" x14ac:dyDescent="0.25">
      <c r="A11348">
        <v>-117.99</v>
      </c>
      <c r="B11348">
        <v>33.68</v>
      </c>
      <c r="C11348" s="4">
        <v>14</v>
      </c>
      <c r="D11348">
        <v>3305</v>
      </c>
      <c r="E11348">
        <v>841</v>
      </c>
      <c r="F11348">
        <v>2272</v>
      </c>
      <c r="G11348">
        <v>769</v>
      </c>
      <c r="H11348" s="4">
        <v>3.4899</v>
      </c>
      <c r="I11348" s="4">
        <v>216700</v>
      </c>
      <c r="J11348" s="1" t="s">
        <v>11</v>
      </c>
      <c r="L11348" s="7" t="str">
        <f>IF(housing[[#This Row],[housing_median_age]]&lt;=30,"A","B")</f>
        <v>A</v>
      </c>
      <c r="M11348" s="7" t="str">
        <f>IF(L11348="A",IF(housing[[#This Row],[median_income]]&lt;=5,"AA","AB"),IF(housing[[#This Row],[median_house_value]]&lt;=100000,"BA","BB"))</f>
        <v>AA</v>
      </c>
      <c r="N11348" s="7" t="str">
        <f>IF(M11348="AA",IF(housing[[#This Row],[median_income]]&lt;=10,"AAA","AAB"),IF(housing[[#This Row],[median_house_value]]&lt;=150000,"BBA","BBB"))</f>
        <v>AAA</v>
      </c>
      <c r="O11348" s="7" t="str">
        <f t="shared" si="177"/>
        <v>Compra</v>
      </c>
    </row>
    <row r="11349" spans="1:15" x14ac:dyDescent="0.25">
      <c r="A11349">
        <v>-117.99</v>
      </c>
      <c r="B11349">
        <v>33.67</v>
      </c>
      <c r="C11349" s="4">
        <v>19</v>
      </c>
      <c r="D11349">
        <v>3808</v>
      </c>
      <c r="E11349">
        <v>790</v>
      </c>
      <c r="F11349">
        <v>1776</v>
      </c>
      <c r="G11349">
        <v>756</v>
      </c>
      <c r="H11349" s="4">
        <v>4.625</v>
      </c>
      <c r="I11349" s="4">
        <v>282200</v>
      </c>
      <c r="J11349" s="1" t="s">
        <v>11</v>
      </c>
      <c r="L11349" s="7" t="str">
        <f>IF(housing[[#This Row],[housing_median_age]]&lt;=30,"A","B")</f>
        <v>A</v>
      </c>
      <c r="M11349" s="7" t="str">
        <f>IF(L11349="A",IF(housing[[#This Row],[median_income]]&lt;=5,"AA","AB"),IF(housing[[#This Row],[median_house_value]]&lt;=100000,"BA","BB"))</f>
        <v>AA</v>
      </c>
      <c r="N11349" s="7" t="str">
        <f>IF(M11349="AA",IF(housing[[#This Row],[median_income]]&lt;=10,"AAA","AAB"),IF(housing[[#This Row],[median_house_value]]&lt;=150000,"BBA","BBB"))</f>
        <v>AAA</v>
      </c>
      <c r="O11349" s="7" t="str">
        <f t="shared" si="177"/>
        <v>Compra</v>
      </c>
    </row>
    <row r="11350" spans="1:15" x14ac:dyDescent="0.25">
      <c r="A11350">
        <v>-117.99</v>
      </c>
      <c r="B11350">
        <v>33.67</v>
      </c>
      <c r="C11350" s="4">
        <v>12</v>
      </c>
      <c r="D11350">
        <v>2228</v>
      </c>
      <c r="E11350">
        <v>479</v>
      </c>
      <c r="F11350">
        <v>1122</v>
      </c>
      <c r="G11350">
        <v>488</v>
      </c>
      <c r="H11350" s="4">
        <v>4.0385</v>
      </c>
      <c r="I11350" s="4">
        <v>350000</v>
      </c>
      <c r="J11350" s="1" t="s">
        <v>11</v>
      </c>
      <c r="L11350" s="7" t="str">
        <f>IF(housing[[#This Row],[housing_median_age]]&lt;=30,"A","B")</f>
        <v>A</v>
      </c>
      <c r="M11350" s="7" t="str">
        <f>IF(L11350="A",IF(housing[[#This Row],[median_income]]&lt;=5,"AA","AB"),IF(housing[[#This Row],[median_house_value]]&lt;=100000,"BA","BB"))</f>
        <v>AA</v>
      </c>
      <c r="N11350" s="7" t="str">
        <f>IF(M11350="AA",IF(housing[[#This Row],[median_income]]&lt;=10,"AAA","AAB"),IF(housing[[#This Row],[median_house_value]]&lt;=150000,"BBA","BBB"))</f>
        <v>AAA</v>
      </c>
      <c r="O11350" s="7" t="str">
        <f t="shared" si="177"/>
        <v>Compra</v>
      </c>
    </row>
    <row r="11351" spans="1:15" x14ac:dyDescent="0.25">
      <c r="A11351">
        <v>-117.99</v>
      </c>
      <c r="B11351">
        <v>33.67</v>
      </c>
      <c r="C11351" s="4">
        <v>17</v>
      </c>
      <c r="D11351">
        <v>1692</v>
      </c>
      <c r="E11351">
        <v>427</v>
      </c>
      <c r="F11351">
        <v>903</v>
      </c>
      <c r="G11351">
        <v>423</v>
      </c>
      <c r="H11351" s="4">
        <v>3.5859000000000001</v>
      </c>
      <c r="I11351" s="4">
        <v>262500</v>
      </c>
      <c r="J11351" s="1" t="s">
        <v>11</v>
      </c>
      <c r="L11351" s="7" t="str">
        <f>IF(housing[[#This Row],[housing_median_age]]&lt;=30,"A","B")</f>
        <v>A</v>
      </c>
      <c r="M11351" s="7" t="str">
        <f>IF(L11351="A",IF(housing[[#This Row],[median_income]]&lt;=5,"AA","AB"),IF(housing[[#This Row],[median_house_value]]&lt;=100000,"BA","BB"))</f>
        <v>AA</v>
      </c>
      <c r="N11351" s="7" t="str">
        <f>IF(M11351="AA",IF(housing[[#This Row],[median_income]]&lt;=10,"AAA","AAB"),IF(housing[[#This Row],[median_house_value]]&lt;=150000,"BBA","BBB"))</f>
        <v>AAA</v>
      </c>
      <c r="O11351" s="7" t="str">
        <f t="shared" si="177"/>
        <v>Compra</v>
      </c>
    </row>
    <row r="11352" spans="1:15" x14ac:dyDescent="0.25">
      <c r="A11352">
        <v>-118</v>
      </c>
      <c r="B11352">
        <v>33.659999999999997</v>
      </c>
      <c r="C11352" s="4">
        <v>16</v>
      </c>
      <c r="D11352">
        <v>2809</v>
      </c>
      <c r="E11352">
        <v>708</v>
      </c>
      <c r="F11352">
        <v>1260</v>
      </c>
      <c r="G11352">
        <v>638</v>
      </c>
      <c r="H11352" s="4">
        <v>3.2353000000000001</v>
      </c>
      <c r="I11352" s="4">
        <v>252900</v>
      </c>
      <c r="J11352" s="1" t="s">
        <v>13</v>
      </c>
      <c r="L11352" s="7" t="str">
        <f>IF(housing[[#This Row],[housing_median_age]]&lt;=30,"A","B")</f>
        <v>A</v>
      </c>
      <c r="M11352" s="7" t="str">
        <f>IF(L11352="A",IF(housing[[#This Row],[median_income]]&lt;=5,"AA","AB"),IF(housing[[#This Row],[median_house_value]]&lt;=100000,"BA","BB"))</f>
        <v>AA</v>
      </c>
      <c r="N11352" s="7" t="str">
        <f>IF(M11352="AA",IF(housing[[#This Row],[median_income]]&lt;=10,"AAA","AAB"),IF(housing[[#This Row],[median_house_value]]&lt;=150000,"BBA","BBB"))</f>
        <v>AAA</v>
      </c>
      <c r="O11352" s="7" t="str">
        <f t="shared" si="177"/>
        <v>Compra</v>
      </c>
    </row>
    <row r="11353" spans="1:15" x14ac:dyDescent="0.25">
      <c r="A11353">
        <v>-117.99</v>
      </c>
      <c r="B11353">
        <v>33.659999999999997</v>
      </c>
      <c r="C11353" s="4">
        <v>29</v>
      </c>
      <c r="D11353">
        <v>1330</v>
      </c>
      <c r="E11353">
        <v>293</v>
      </c>
      <c r="F11353">
        <v>613</v>
      </c>
      <c r="G11353">
        <v>236</v>
      </c>
      <c r="H11353" s="4">
        <v>4.6590999999999996</v>
      </c>
      <c r="I11353" s="4">
        <v>353100</v>
      </c>
      <c r="J11353" s="1" t="s">
        <v>11</v>
      </c>
      <c r="L11353" s="7" t="str">
        <f>IF(housing[[#This Row],[housing_median_age]]&lt;=30,"A","B")</f>
        <v>A</v>
      </c>
      <c r="M11353" s="7" t="str">
        <f>IF(L11353="A",IF(housing[[#This Row],[median_income]]&lt;=5,"AA","AB"),IF(housing[[#This Row],[median_house_value]]&lt;=100000,"BA","BB"))</f>
        <v>AA</v>
      </c>
      <c r="N11353" s="7" t="str">
        <f>IF(M11353="AA",IF(housing[[#This Row],[median_income]]&lt;=10,"AAA","AAB"),IF(housing[[#This Row],[median_house_value]]&lt;=150000,"BBA","BBB"))</f>
        <v>AAA</v>
      </c>
      <c r="O11353" s="7" t="str">
        <f t="shared" si="177"/>
        <v>Compra</v>
      </c>
    </row>
    <row r="11354" spans="1:15" x14ac:dyDescent="0.25">
      <c r="A11354">
        <v>-117.99</v>
      </c>
      <c r="B11354">
        <v>33.659999999999997</v>
      </c>
      <c r="C11354" s="4">
        <v>14</v>
      </c>
      <c r="D11354">
        <v>3155</v>
      </c>
      <c r="E11354">
        <v>653</v>
      </c>
      <c r="F11354">
        <v>951</v>
      </c>
      <c r="G11354">
        <v>575</v>
      </c>
      <c r="H11354" s="4">
        <v>3.0625</v>
      </c>
      <c r="I11354" s="4">
        <v>268800</v>
      </c>
      <c r="J11354" s="1" t="s">
        <v>11</v>
      </c>
      <c r="L11354" s="7" t="str">
        <f>IF(housing[[#This Row],[housing_median_age]]&lt;=30,"A","B")</f>
        <v>A</v>
      </c>
      <c r="M11354" s="7" t="str">
        <f>IF(L11354="A",IF(housing[[#This Row],[median_income]]&lt;=5,"AA","AB"),IF(housing[[#This Row],[median_house_value]]&lt;=100000,"BA","BB"))</f>
        <v>AA</v>
      </c>
      <c r="N11354" s="7" t="str">
        <f>IF(M11354="AA",IF(housing[[#This Row],[median_income]]&lt;=10,"AAA","AAB"),IF(housing[[#This Row],[median_house_value]]&lt;=150000,"BBA","BBB"))</f>
        <v>AAA</v>
      </c>
      <c r="O11354" s="7" t="str">
        <f t="shared" si="177"/>
        <v>Compra</v>
      </c>
    </row>
    <row r="11355" spans="1:15" x14ac:dyDescent="0.25">
      <c r="A11355">
        <v>-118.02</v>
      </c>
      <c r="B11355">
        <v>33.619999999999997</v>
      </c>
      <c r="C11355" s="4">
        <v>11</v>
      </c>
      <c r="D11355">
        <v>3969</v>
      </c>
      <c r="E11355">
        <v>834</v>
      </c>
      <c r="F11355">
        <v>1508</v>
      </c>
      <c r="G11355">
        <v>754</v>
      </c>
      <c r="H11355" s="4">
        <v>4.3409000000000004</v>
      </c>
      <c r="I11355" s="4">
        <v>271400</v>
      </c>
      <c r="J11355" s="1" t="s">
        <v>13</v>
      </c>
      <c r="L11355" s="7" t="str">
        <f>IF(housing[[#This Row],[housing_median_age]]&lt;=30,"A","B")</f>
        <v>A</v>
      </c>
      <c r="M11355" s="7" t="str">
        <f>IF(L11355="A",IF(housing[[#This Row],[median_income]]&lt;=5,"AA","AB"),IF(housing[[#This Row],[median_house_value]]&lt;=100000,"BA","BB"))</f>
        <v>AA</v>
      </c>
      <c r="N11355" s="7" t="str">
        <f>IF(M11355="AA",IF(housing[[#This Row],[median_income]]&lt;=10,"AAA","AAB"),IF(housing[[#This Row],[median_house_value]]&lt;=150000,"BBA","BBB"))</f>
        <v>AAA</v>
      </c>
      <c r="O11355" s="7" t="str">
        <f t="shared" si="177"/>
        <v>Compra</v>
      </c>
    </row>
    <row r="11356" spans="1:15" x14ac:dyDescent="0.25">
      <c r="A11356">
        <v>-118.05</v>
      </c>
      <c r="B11356">
        <v>33.65</v>
      </c>
      <c r="C11356" s="4">
        <v>5</v>
      </c>
      <c r="D11356">
        <v>7017</v>
      </c>
      <c r="E11356">
        <v>935</v>
      </c>
      <c r="F11356">
        <v>2427</v>
      </c>
      <c r="G11356">
        <v>867</v>
      </c>
      <c r="H11356" s="4">
        <v>10.115399999999999</v>
      </c>
      <c r="I11356" s="4">
        <v>477700</v>
      </c>
      <c r="J11356" s="1" t="s">
        <v>13</v>
      </c>
      <c r="L11356" s="7" t="str">
        <f>IF(housing[[#This Row],[housing_median_age]]&lt;=30,"A","B")</f>
        <v>A</v>
      </c>
      <c r="M11356" s="7" t="str">
        <f>IF(L11356="A",IF(housing[[#This Row],[median_income]]&lt;=5,"AA","AB"),IF(housing[[#This Row],[median_house_value]]&lt;=100000,"BA","BB"))</f>
        <v>AB</v>
      </c>
      <c r="N11356" s="7" t="str">
        <f>IF(M11356="AA",IF(housing[[#This Row],[median_income]]&lt;=10,"AAA","AAB"),IF(housing[[#This Row],[median_house_value]]&lt;=150000,"BBA","BBB"))</f>
        <v>BBB</v>
      </c>
      <c r="O11356" s="7" t="str">
        <f t="shared" si="177"/>
        <v>No compra</v>
      </c>
    </row>
    <row r="11357" spans="1:15" x14ac:dyDescent="0.25">
      <c r="A11357">
        <v>-118</v>
      </c>
      <c r="B11357">
        <v>33.68</v>
      </c>
      <c r="C11357" s="4">
        <v>12</v>
      </c>
      <c r="D11357">
        <v>5241</v>
      </c>
      <c r="E11357">
        <v>985</v>
      </c>
      <c r="F11357">
        <v>2048</v>
      </c>
      <c r="G11357">
        <v>943</v>
      </c>
      <c r="H11357" s="4">
        <v>6.4858000000000002</v>
      </c>
      <c r="I11357" s="4">
        <v>285400</v>
      </c>
      <c r="J11357" s="1" t="s">
        <v>11</v>
      </c>
      <c r="L11357" s="7" t="str">
        <f>IF(housing[[#This Row],[housing_median_age]]&lt;=30,"A","B")</f>
        <v>A</v>
      </c>
      <c r="M11357" s="7" t="str">
        <f>IF(L11357="A",IF(housing[[#This Row],[median_income]]&lt;=5,"AA","AB"),IF(housing[[#This Row],[median_house_value]]&lt;=100000,"BA","BB"))</f>
        <v>AB</v>
      </c>
      <c r="N11357" s="7" t="str">
        <f>IF(M11357="AA",IF(housing[[#This Row],[median_income]]&lt;=10,"AAA","AAB"),IF(housing[[#This Row],[median_house_value]]&lt;=150000,"BBA","BBB"))</f>
        <v>BBB</v>
      </c>
      <c r="O11357" s="7" t="str">
        <f t="shared" si="177"/>
        <v>No compra</v>
      </c>
    </row>
    <row r="11358" spans="1:15" x14ac:dyDescent="0.25">
      <c r="A11358">
        <v>-118</v>
      </c>
      <c r="B11358">
        <v>33.67</v>
      </c>
      <c r="C11358" s="4">
        <v>34</v>
      </c>
      <c r="D11358">
        <v>3712</v>
      </c>
      <c r="E11358">
        <v>667</v>
      </c>
      <c r="F11358">
        <v>1521</v>
      </c>
      <c r="G11358">
        <v>632</v>
      </c>
      <c r="H11358" s="4">
        <v>4.8125</v>
      </c>
      <c r="I11358" s="4">
        <v>387800</v>
      </c>
      <c r="J11358" s="1" t="s">
        <v>11</v>
      </c>
      <c r="L11358" s="7" t="str">
        <f>IF(housing[[#This Row],[housing_median_age]]&lt;=30,"A","B")</f>
        <v>B</v>
      </c>
      <c r="M11358" s="7" t="str">
        <f>IF(L11358="A",IF(housing[[#This Row],[median_income]]&lt;=5,"AA","AB"),IF(housing[[#This Row],[median_house_value]]&lt;=100000,"BA","BB"))</f>
        <v>BB</v>
      </c>
      <c r="N11358" s="7" t="str">
        <f>IF(M11358="AA",IF(housing[[#This Row],[median_income]]&lt;=10,"AAA","AAB"),IF(housing[[#This Row],[median_house_value]]&lt;=150000,"BBA","BBB"))</f>
        <v>BBB</v>
      </c>
      <c r="O11358" s="7" t="str">
        <f t="shared" si="177"/>
        <v>No compra</v>
      </c>
    </row>
    <row r="11359" spans="1:15" x14ac:dyDescent="0.25">
      <c r="A11359">
        <v>-118</v>
      </c>
      <c r="B11359">
        <v>33.71</v>
      </c>
      <c r="C11359" s="4">
        <v>19</v>
      </c>
      <c r="D11359">
        <v>4808</v>
      </c>
      <c r="E11359">
        <v>1029</v>
      </c>
      <c r="F11359">
        <v>2422</v>
      </c>
      <c r="G11359">
        <v>971</v>
      </c>
      <c r="H11359" s="4">
        <v>4.0121000000000002</v>
      </c>
      <c r="I11359" s="4">
        <v>279700</v>
      </c>
      <c r="J11359" s="1" t="s">
        <v>11</v>
      </c>
      <c r="L11359" s="7" t="str">
        <f>IF(housing[[#This Row],[housing_median_age]]&lt;=30,"A","B")</f>
        <v>A</v>
      </c>
      <c r="M11359" s="7" t="str">
        <f>IF(L11359="A",IF(housing[[#This Row],[median_income]]&lt;=5,"AA","AB"),IF(housing[[#This Row],[median_house_value]]&lt;=100000,"BA","BB"))</f>
        <v>AA</v>
      </c>
      <c r="N11359" s="7" t="str">
        <f>IF(M11359="AA",IF(housing[[#This Row],[median_income]]&lt;=10,"AAA","AAB"),IF(housing[[#This Row],[median_house_value]]&lt;=150000,"BBA","BBB"))</f>
        <v>AAA</v>
      </c>
      <c r="O11359" s="7" t="str">
        <f t="shared" si="177"/>
        <v>Compra</v>
      </c>
    </row>
    <row r="11360" spans="1:15" x14ac:dyDescent="0.25">
      <c r="A11360">
        <v>-117.99</v>
      </c>
      <c r="B11360">
        <v>33.71</v>
      </c>
      <c r="C11360" s="4">
        <v>18</v>
      </c>
      <c r="D11360">
        <v>1994</v>
      </c>
      <c r="E11360">
        <v>578</v>
      </c>
      <c r="F11360">
        <v>3031</v>
      </c>
      <c r="G11360">
        <v>577</v>
      </c>
      <c r="H11360" s="4">
        <v>2.7614000000000001</v>
      </c>
      <c r="I11360" s="4">
        <v>237500</v>
      </c>
      <c r="J11360" s="1" t="s">
        <v>11</v>
      </c>
      <c r="L11360" s="7" t="str">
        <f>IF(housing[[#This Row],[housing_median_age]]&lt;=30,"A","B")</f>
        <v>A</v>
      </c>
      <c r="M11360" s="7" t="str">
        <f>IF(L11360="A",IF(housing[[#This Row],[median_income]]&lt;=5,"AA","AB"),IF(housing[[#This Row],[median_house_value]]&lt;=100000,"BA","BB"))</f>
        <v>AA</v>
      </c>
      <c r="N11360" s="7" t="str">
        <f>IF(M11360="AA",IF(housing[[#This Row],[median_income]]&lt;=10,"AAA","AAB"),IF(housing[[#This Row],[median_house_value]]&lt;=150000,"BBA","BBB"))</f>
        <v>AAA</v>
      </c>
      <c r="O11360" s="7" t="str">
        <f t="shared" si="177"/>
        <v>Compra</v>
      </c>
    </row>
    <row r="11361" spans="1:15" x14ac:dyDescent="0.25">
      <c r="A11361">
        <v>-117.99</v>
      </c>
      <c r="B11361">
        <v>33.71</v>
      </c>
      <c r="C11361" s="4">
        <v>17</v>
      </c>
      <c r="D11361">
        <v>1600</v>
      </c>
      <c r="E11361">
        <v>458</v>
      </c>
      <c r="F11361">
        <v>1803</v>
      </c>
      <c r="G11361">
        <v>432</v>
      </c>
      <c r="H11361" s="4">
        <v>2.7865000000000002</v>
      </c>
      <c r="I11361" s="4">
        <v>216700</v>
      </c>
      <c r="J11361" s="1" t="s">
        <v>11</v>
      </c>
      <c r="L11361" s="7" t="str">
        <f>IF(housing[[#This Row],[housing_median_age]]&lt;=30,"A","B")</f>
        <v>A</v>
      </c>
      <c r="M11361" s="7" t="str">
        <f>IF(L11361="A",IF(housing[[#This Row],[median_income]]&lt;=5,"AA","AB"),IF(housing[[#This Row],[median_house_value]]&lt;=100000,"BA","BB"))</f>
        <v>AA</v>
      </c>
      <c r="N11361" s="7" t="str">
        <f>IF(M11361="AA",IF(housing[[#This Row],[median_income]]&lt;=10,"AAA","AAB"),IF(housing[[#This Row],[median_house_value]]&lt;=150000,"BBA","BBB"))</f>
        <v>AAA</v>
      </c>
      <c r="O11361" s="7" t="str">
        <f t="shared" si="177"/>
        <v>Compra</v>
      </c>
    </row>
    <row r="11362" spans="1:15" x14ac:dyDescent="0.25">
      <c r="A11362">
        <v>-118.02</v>
      </c>
      <c r="B11362">
        <v>33.71</v>
      </c>
      <c r="C11362" s="4">
        <v>23</v>
      </c>
      <c r="D11362">
        <v>5554</v>
      </c>
      <c r="E11362">
        <v>995</v>
      </c>
      <c r="F11362">
        <v>2408</v>
      </c>
      <c r="G11362">
        <v>936</v>
      </c>
      <c r="H11362" s="4">
        <v>5.3886000000000003</v>
      </c>
      <c r="I11362" s="4">
        <v>331900</v>
      </c>
      <c r="J11362" s="1" t="s">
        <v>11</v>
      </c>
      <c r="L11362" s="7" t="str">
        <f>IF(housing[[#This Row],[housing_median_age]]&lt;=30,"A","B")</f>
        <v>A</v>
      </c>
      <c r="M11362" s="7" t="str">
        <f>IF(L11362="A",IF(housing[[#This Row],[median_income]]&lt;=5,"AA","AB"),IF(housing[[#This Row],[median_house_value]]&lt;=100000,"BA","BB"))</f>
        <v>AB</v>
      </c>
      <c r="N11362" s="7" t="str">
        <f>IF(M11362="AA",IF(housing[[#This Row],[median_income]]&lt;=10,"AAA","AAB"),IF(housing[[#This Row],[median_house_value]]&lt;=150000,"BBA","BBB"))</f>
        <v>BBB</v>
      </c>
      <c r="O11362" s="7" t="str">
        <f t="shared" si="177"/>
        <v>No compra</v>
      </c>
    </row>
    <row r="11363" spans="1:15" x14ac:dyDescent="0.25">
      <c r="A11363">
        <v>-118.02</v>
      </c>
      <c r="B11363">
        <v>33.700000000000003</v>
      </c>
      <c r="C11363" s="4">
        <v>23</v>
      </c>
      <c r="D11363">
        <v>5069</v>
      </c>
      <c r="E11363">
        <v>770</v>
      </c>
      <c r="F11363">
        <v>2473</v>
      </c>
      <c r="G11363">
        <v>769</v>
      </c>
      <c r="H11363" s="4">
        <v>6.3047000000000004</v>
      </c>
      <c r="I11363" s="4">
        <v>285700</v>
      </c>
      <c r="J11363" s="1" t="s">
        <v>11</v>
      </c>
      <c r="L11363" s="7" t="str">
        <f>IF(housing[[#This Row],[housing_median_age]]&lt;=30,"A","B")</f>
        <v>A</v>
      </c>
      <c r="M11363" s="7" t="str">
        <f>IF(L11363="A",IF(housing[[#This Row],[median_income]]&lt;=5,"AA","AB"),IF(housing[[#This Row],[median_house_value]]&lt;=100000,"BA","BB"))</f>
        <v>AB</v>
      </c>
      <c r="N11363" s="7" t="str">
        <f>IF(M11363="AA",IF(housing[[#This Row],[median_income]]&lt;=10,"AAA","AAB"),IF(housing[[#This Row],[median_house_value]]&lt;=150000,"BBA","BBB"))</f>
        <v>BBB</v>
      </c>
      <c r="O11363" s="7" t="str">
        <f t="shared" si="177"/>
        <v>No compra</v>
      </c>
    </row>
    <row r="11364" spans="1:15" x14ac:dyDescent="0.25">
      <c r="A11364">
        <v>-118.02</v>
      </c>
      <c r="B11364">
        <v>33.72</v>
      </c>
      <c r="C11364" s="4">
        <v>22</v>
      </c>
      <c r="D11364">
        <v>8844</v>
      </c>
      <c r="E11364">
        <v>1706</v>
      </c>
      <c r="F11364">
        <v>4404</v>
      </c>
      <c r="G11364">
        <v>1594</v>
      </c>
      <c r="H11364" s="4">
        <v>4.4452999999999996</v>
      </c>
      <c r="I11364" s="4">
        <v>267800</v>
      </c>
      <c r="J11364" s="1" t="s">
        <v>11</v>
      </c>
      <c r="L11364" s="7" t="str">
        <f>IF(housing[[#This Row],[housing_median_age]]&lt;=30,"A","B")</f>
        <v>A</v>
      </c>
      <c r="M11364" s="7" t="str">
        <f>IF(L11364="A",IF(housing[[#This Row],[median_income]]&lt;=5,"AA","AB"),IF(housing[[#This Row],[median_house_value]]&lt;=100000,"BA","BB"))</f>
        <v>AA</v>
      </c>
      <c r="N11364" s="7" t="str">
        <f>IF(M11364="AA",IF(housing[[#This Row],[median_income]]&lt;=10,"AAA","AAB"),IF(housing[[#This Row],[median_house_value]]&lt;=150000,"BBA","BBB"))</f>
        <v>AAA</v>
      </c>
      <c r="O11364" s="7" t="str">
        <f t="shared" si="177"/>
        <v>Compra</v>
      </c>
    </row>
    <row r="11365" spans="1:15" x14ac:dyDescent="0.25">
      <c r="A11365">
        <v>-118.01</v>
      </c>
      <c r="B11365">
        <v>33.729999999999997</v>
      </c>
      <c r="C11365" s="4">
        <v>23</v>
      </c>
      <c r="D11365">
        <v>4095</v>
      </c>
      <c r="E11365">
        <v>578</v>
      </c>
      <c r="F11365">
        <v>1766</v>
      </c>
      <c r="G11365">
        <v>589</v>
      </c>
      <c r="H11365" s="4">
        <v>6.7417999999999996</v>
      </c>
      <c r="I11365" s="4">
        <v>302500</v>
      </c>
      <c r="J11365" s="1" t="s">
        <v>11</v>
      </c>
      <c r="L11365" s="7" t="str">
        <f>IF(housing[[#This Row],[housing_median_age]]&lt;=30,"A","B")</f>
        <v>A</v>
      </c>
      <c r="M11365" s="7" t="str">
        <f>IF(L11365="A",IF(housing[[#This Row],[median_income]]&lt;=5,"AA","AB"),IF(housing[[#This Row],[median_house_value]]&lt;=100000,"BA","BB"))</f>
        <v>AB</v>
      </c>
      <c r="N11365" s="7" t="str">
        <f>IF(M11365="AA",IF(housing[[#This Row],[median_income]]&lt;=10,"AAA","AAB"),IF(housing[[#This Row],[median_house_value]]&lt;=150000,"BBA","BBB"))</f>
        <v>BBB</v>
      </c>
      <c r="O11365" s="7" t="str">
        <f t="shared" si="177"/>
        <v>No compra</v>
      </c>
    </row>
    <row r="11366" spans="1:15" x14ac:dyDescent="0.25">
      <c r="A11366">
        <v>-118.02</v>
      </c>
      <c r="B11366">
        <v>33.729999999999997</v>
      </c>
      <c r="C11366" s="4">
        <v>24</v>
      </c>
      <c r="D11366">
        <v>6393</v>
      </c>
      <c r="E11366">
        <v>1141</v>
      </c>
      <c r="F11366">
        <v>2743</v>
      </c>
      <c r="G11366">
        <v>1057</v>
      </c>
      <c r="H11366" s="4">
        <v>5.1383999999999999</v>
      </c>
      <c r="I11366" s="4">
        <v>336900</v>
      </c>
      <c r="J11366" s="1" t="s">
        <v>11</v>
      </c>
      <c r="L11366" s="7" t="str">
        <f>IF(housing[[#This Row],[housing_median_age]]&lt;=30,"A","B")</f>
        <v>A</v>
      </c>
      <c r="M11366" s="7" t="str">
        <f>IF(L11366="A",IF(housing[[#This Row],[median_income]]&lt;=5,"AA","AB"),IF(housing[[#This Row],[median_house_value]]&lt;=100000,"BA","BB"))</f>
        <v>AB</v>
      </c>
      <c r="N11366" s="7" t="str">
        <f>IF(M11366="AA",IF(housing[[#This Row],[median_income]]&lt;=10,"AAA","AAB"),IF(housing[[#This Row],[median_house_value]]&lt;=150000,"BBA","BBB"))</f>
        <v>BBB</v>
      </c>
      <c r="O11366" s="7" t="str">
        <f t="shared" si="177"/>
        <v>No compra</v>
      </c>
    </row>
    <row r="11367" spans="1:15" x14ac:dyDescent="0.25">
      <c r="A11367">
        <v>-118.03</v>
      </c>
      <c r="B11367">
        <v>33.72</v>
      </c>
      <c r="C11367" s="4">
        <v>24</v>
      </c>
      <c r="D11367">
        <v>5203</v>
      </c>
      <c r="E11367">
        <v>957</v>
      </c>
      <c r="F11367">
        <v>2465</v>
      </c>
      <c r="G11367">
        <v>946</v>
      </c>
      <c r="H11367" s="4">
        <v>5.1630000000000003</v>
      </c>
      <c r="I11367" s="4">
        <v>261000</v>
      </c>
      <c r="J11367" s="1" t="s">
        <v>11</v>
      </c>
      <c r="L11367" s="7" t="str">
        <f>IF(housing[[#This Row],[housing_median_age]]&lt;=30,"A","B")</f>
        <v>A</v>
      </c>
      <c r="M11367" s="7" t="str">
        <f>IF(L11367="A",IF(housing[[#This Row],[median_income]]&lt;=5,"AA","AB"),IF(housing[[#This Row],[median_house_value]]&lt;=100000,"BA","BB"))</f>
        <v>AB</v>
      </c>
      <c r="N11367" s="7" t="str">
        <f>IF(M11367="AA",IF(housing[[#This Row],[median_income]]&lt;=10,"AAA","AAB"),IF(housing[[#This Row],[median_house_value]]&lt;=150000,"BBA","BBB"))</f>
        <v>BBB</v>
      </c>
      <c r="O11367" s="7" t="str">
        <f t="shared" si="177"/>
        <v>No compra</v>
      </c>
    </row>
    <row r="11368" spans="1:15" x14ac:dyDescent="0.25">
      <c r="A11368">
        <v>-118.04</v>
      </c>
      <c r="B11368">
        <v>33.72</v>
      </c>
      <c r="C11368" s="4">
        <v>24</v>
      </c>
      <c r="D11368">
        <v>7141</v>
      </c>
      <c r="E11368">
        <v>1330</v>
      </c>
      <c r="F11368">
        <v>3418</v>
      </c>
      <c r="G11368">
        <v>1268</v>
      </c>
      <c r="H11368" s="4">
        <v>4.6649000000000003</v>
      </c>
      <c r="I11368" s="4">
        <v>237800</v>
      </c>
      <c r="J11368" s="1" t="s">
        <v>11</v>
      </c>
      <c r="L11368" s="7" t="str">
        <f>IF(housing[[#This Row],[housing_median_age]]&lt;=30,"A","B")</f>
        <v>A</v>
      </c>
      <c r="M11368" s="7" t="str">
        <f>IF(L11368="A",IF(housing[[#This Row],[median_income]]&lt;=5,"AA","AB"),IF(housing[[#This Row],[median_house_value]]&lt;=100000,"BA","BB"))</f>
        <v>AA</v>
      </c>
      <c r="N11368" s="7" t="str">
        <f>IF(M11368="AA",IF(housing[[#This Row],[median_income]]&lt;=10,"AAA","AAB"),IF(housing[[#This Row],[median_house_value]]&lt;=150000,"BBA","BBB"))</f>
        <v>AAA</v>
      </c>
      <c r="O11368" s="7" t="str">
        <f t="shared" si="177"/>
        <v>Compra</v>
      </c>
    </row>
    <row r="11369" spans="1:15" x14ac:dyDescent="0.25">
      <c r="A11369">
        <v>-117.99</v>
      </c>
      <c r="B11369">
        <v>33.729999999999997</v>
      </c>
      <c r="C11369" s="4">
        <v>24</v>
      </c>
      <c r="D11369">
        <v>2104</v>
      </c>
      <c r="E11369">
        <v>421</v>
      </c>
      <c r="F11369">
        <v>1181</v>
      </c>
      <c r="G11369">
        <v>414</v>
      </c>
      <c r="H11369" s="4">
        <v>3.8365</v>
      </c>
      <c r="I11369" s="4">
        <v>250900</v>
      </c>
      <c r="J11369" s="1" t="s">
        <v>11</v>
      </c>
      <c r="L11369" s="7" t="str">
        <f>IF(housing[[#This Row],[housing_median_age]]&lt;=30,"A","B")</f>
        <v>A</v>
      </c>
      <c r="M11369" s="7" t="str">
        <f>IF(L11369="A",IF(housing[[#This Row],[median_income]]&lt;=5,"AA","AB"),IF(housing[[#This Row],[median_house_value]]&lt;=100000,"BA","BB"))</f>
        <v>AA</v>
      </c>
      <c r="N11369" s="7" t="str">
        <f>IF(M11369="AA",IF(housing[[#This Row],[median_income]]&lt;=10,"AAA","AAB"),IF(housing[[#This Row],[median_house_value]]&lt;=150000,"BBA","BBB"))</f>
        <v>AAA</v>
      </c>
      <c r="O11369" s="7" t="str">
        <f t="shared" si="177"/>
        <v>Compra</v>
      </c>
    </row>
    <row r="11370" spans="1:15" x14ac:dyDescent="0.25">
      <c r="A11370">
        <v>-118</v>
      </c>
      <c r="B11370">
        <v>33.729999999999997</v>
      </c>
      <c r="C11370" s="4">
        <v>26</v>
      </c>
      <c r="D11370">
        <v>2236</v>
      </c>
      <c r="E11370">
        <v>280</v>
      </c>
      <c r="F11370">
        <v>809</v>
      </c>
      <c r="G11370">
        <v>282</v>
      </c>
      <c r="H11370" s="4">
        <v>6.7394999999999996</v>
      </c>
      <c r="I11370" s="4">
        <v>342800</v>
      </c>
      <c r="J11370" s="1" t="s">
        <v>11</v>
      </c>
      <c r="L11370" s="7" t="str">
        <f>IF(housing[[#This Row],[housing_median_age]]&lt;=30,"A","B")</f>
        <v>A</v>
      </c>
      <c r="M11370" s="7" t="str">
        <f>IF(L11370="A",IF(housing[[#This Row],[median_income]]&lt;=5,"AA","AB"),IF(housing[[#This Row],[median_house_value]]&lt;=100000,"BA","BB"))</f>
        <v>AB</v>
      </c>
      <c r="N11370" s="7" t="str">
        <f>IF(M11370="AA",IF(housing[[#This Row],[median_income]]&lt;=10,"AAA","AAB"),IF(housing[[#This Row],[median_house_value]]&lt;=150000,"BBA","BBB"))</f>
        <v>BBB</v>
      </c>
      <c r="O11370" s="7" t="str">
        <f t="shared" si="177"/>
        <v>No compra</v>
      </c>
    </row>
    <row r="11371" spans="1:15" x14ac:dyDescent="0.25">
      <c r="A11371">
        <v>-117.99</v>
      </c>
      <c r="B11371">
        <v>33.729999999999997</v>
      </c>
      <c r="C11371" s="4">
        <v>20</v>
      </c>
      <c r="D11371">
        <v>3182</v>
      </c>
      <c r="E11371">
        <v>884</v>
      </c>
      <c r="F11371">
        <v>1770</v>
      </c>
      <c r="G11371">
        <v>817</v>
      </c>
      <c r="H11371" s="4">
        <v>3.1911999999999998</v>
      </c>
      <c r="I11371" s="4">
        <v>220800</v>
      </c>
      <c r="J11371" s="1" t="s">
        <v>11</v>
      </c>
      <c r="L11371" s="7" t="str">
        <f>IF(housing[[#This Row],[housing_median_age]]&lt;=30,"A","B")</f>
        <v>A</v>
      </c>
      <c r="M11371" s="7" t="str">
        <f>IF(L11371="A",IF(housing[[#This Row],[median_income]]&lt;=5,"AA","AB"),IF(housing[[#This Row],[median_house_value]]&lt;=100000,"BA","BB"))</f>
        <v>AA</v>
      </c>
      <c r="N11371" s="7" t="str">
        <f>IF(M11371="AA",IF(housing[[#This Row],[median_income]]&lt;=10,"AAA","AAB"),IF(housing[[#This Row],[median_house_value]]&lt;=150000,"BBA","BBB"))</f>
        <v>AAA</v>
      </c>
      <c r="O11371" s="7" t="str">
        <f t="shared" si="177"/>
        <v>Compra</v>
      </c>
    </row>
    <row r="11372" spans="1:15" x14ac:dyDescent="0.25">
      <c r="A11372">
        <v>-117.99</v>
      </c>
      <c r="B11372">
        <v>33.72</v>
      </c>
      <c r="C11372" s="4">
        <v>26</v>
      </c>
      <c r="D11372">
        <v>1787</v>
      </c>
      <c r="E11372">
        <v>275</v>
      </c>
      <c r="F11372">
        <v>801</v>
      </c>
      <c r="G11372">
        <v>270</v>
      </c>
      <c r="H11372" s="4">
        <v>5.5514000000000001</v>
      </c>
      <c r="I11372" s="4">
        <v>255700</v>
      </c>
      <c r="J11372" s="1" t="s">
        <v>11</v>
      </c>
      <c r="L11372" s="7" t="str">
        <f>IF(housing[[#This Row],[housing_median_age]]&lt;=30,"A","B")</f>
        <v>A</v>
      </c>
      <c r="M11372" s="7" t="str">
        <f>IF(L11372="A",IF(housing[[#This Row],[median_income]]&lt;=5,"AA","AB"),IF(housing[[#This Row],[median_house_value]]&lt;=100000,"BA","BB"))</f>
        <v>AB</v>
      </c>
      <c r="N11372" s="7" t="str">
        <f>IF(M11372="AA",IF(housing[[#This Row],[median_income]]&lt;=10,"AAA","AAB"),IF(housing[[#This Row],[median_house_value]]&lt;=150000,"BBA","BBB"))</f>
        <v>BBB</v>
      </c>
      <c r="O11372" s="7" t="str">
        <f t="shared" si="177"/>
        <v>No compra</v>
      </c>
    </row>
    <row r="11373" spans="1:15" x14ac:dyDescent="0.25">
      <c r="A11373">
        <v>-117.99</v>
      </c>
      <c r="B11373">
        <v>33.72</v>
      </c>
      <c r="C11373" s="4">
        <v>17</v>
      </c>
      <c r="D11373">
        <v>2801</v>
      </c>
      <c r="E11373">
        <v>649</v>
      </c>
      <c r="F11373">
        <v>1473</v>
      </c>
      <c r="G11373">
        <v>535</v>
      </c>
      <c r="H11373" s="4">
        <v>4.2874999999999996</v>
      </c>
      <c r="I11373" s="4">
        <v>134800</v>
      </c>
      <c r="J11373" s="1" t="s">
        <v>11</v>
      </c>
      <c r="L11373" s="7" t="str">
        <f>IF(housing[[#This Row],[housing_median_age]]&lt;=30,"A","B")</f>
        <v>A</v>
      </c>
      <c r="M11373" s="7" t="str">
        <f>IF(L11373="A",IF(housing[[#This Row],[median_income]]&lt;=5,"AA","AB"),IF(housing[[#This Row],[median_house_value]]&lt;=100000,"BA","BB"))</f>
        <v>AA</v>
      </c>
      <c r="N11373" s="7" t="str">
        <f>IF(M11373="AA",IF(housing[[#This Row],[median_income]]&lt;=10,"AAA","AAB"),IF(housing[[#This Row],[median_house_value]]&lt;=150000,"BBA","BBB"))</f>
        <v>AAA</v>
      </c>
      <c r="O11373" s="7" t="str">
        <f t="shared" si="177"/>
        <v>Compra</v>
      </c>
    </row>
    <row r="11374" spans="1:15" x14ac:dyDescent="0.25">
      <c r="A11374">
        <v>-117.99</v>
      </c>
      <c r="B11374">
        <v>33.72</v>
      </c>
      <c r="C11374" s="4">
        <v>14</v>
      </c>
      <c r="D11374">
        <v>2127</v>
      </c>
      <c r="E11374">
        <v>537</v>
      </c>
      <c r="F11374">
        <v>1338</v>
      </c>
      <c r="G11374">
        <v>475</v>
      </c>
      <c r="H11374" s="4">
        <v>3.6280000000000001</v>
      </c>
      <c r="I11374" s="4">
        <v>188500</v>
      </c>
      <c r="J11374" s="1" t="s">
        <v>11</v>
      </c>
      <c r="L11374" s="7" t="str">
        <f>IF(housing[[#This Row],[housing_median_age]]&lt;=30,"A","B")</f>
        <v>A</v>
      </c>
      <c r="M11374" s="7" t="str">
        <f>IF(L11374="A",IF(housing[[#This Row],[median_income]]&lt;=5,"AA","AB"),IF(housing[[#This Row],[median_house_value]]&lt;=100000,"BA","BB"))</f>
        <v>AA</v>
      </c>
      <c r="N11374" s="7" t="str">
        <f>IF(M11374="AA",IF(housing[[#This Row],[median_income]]&lt;=10,"AAA","AAB"),IF(housing[[#This Row],[median_house_value]]&lt;=150000,"BBA","BBB"))</f>
        <v>AAA</v>
      </c>
      <c r="O11374" s="7" t="str">
        <f t="shared" si="177"/>
        <v>Compra</v>
      </c>
    </row>
    <row r="11375" spans="1:15" x14ac:dyDescent="0.25">
      <c r="A11375">
        <v>-118.01</v>
      </c>
      <c r="B11375">
        <v>33.71</v>
      </c>
      <c r="C11375" s="4">
        <v>18</v>
      </c>
      <c r="D11375">
        <v>6565</v>
      </c>
      <c r="E11375">
        <v>1357</v>
      </c>
      <c r="F11375">
        <v>3079</v>
      </c>
      <c r="G11375">
        <v>1248</v>
      </c>
      <c r="H11375" s="4">
        <v>4.7515000000000001</v>
      </c>
      <c r="I11375" s="4">
        <v>295600</v>
      </c>
      <c r="J11375" s="1" t="s">
        <v>11</v>
      </c>
      <c r="L11375" s="7" t="str">
        <f>IF(housing[[#This Row],[housing_median_age]]&lt;=30,"A","B")</f>
        <v>A</v>
      </c>
      <c r="M11375" s="7" t="str">
        <f>IF(L11375="A",IF(housing[[#This Row],[median_income]]&lt;=5,"AA","AB"),IF(housing[[#This Row],[median_house_value]]&lt;=100000,"BA","BB"))</f>
        <v>AA</v>
      </c>
      <c r="N11375" s="7" t="str">
        <f>IF(M11375="AA",IF(housing[[#This Row],[median_income]]&lt;=10,"AAA","AAB"),IF(housing[[#This Row],[median_house_value]]&lt;=150000,"BBA","BBB"))</f>
        <v>AAA</v>
      </c>
      <c r="O11375" s="7" t="str">
        <f t="shared" si="177"/>
        <v>Compra</v>
      </c>
    </row>
    <row r="11376" spans="1:15" x14ac:dyDescent="0.25">
      <c r="A11376">
        <v>-118.01</v>
      </c>
      <c r="B11376">
        <v>33.700000000000003</v>
      </c>
      <c r="C11376" s="4">
        <v>24</v>
      </c>
      <c r="D11376">
        <v>3856</v>
      </c>
      <c r="E11376">
        <v>567</v>
      </c>
      <c r="F11376">
        <v>1741</v>
      </c>
      <c r="G11376">
        <v>588</v>
      </c>
      <c r="H11376" s="4">
        <v>7.2480000000000002</v>
      </c>
      <c r="I11376" s="4">
        <v>302700</v>
      </c>
      <c r="J11376" s="1" t="s">
        <v>11</v>
      </c>
      <c r="L11376" s="7" t="str">
        <f>IF(housing[[#This Row],[housing_median_age]]&lt;=30,"A","B")</f>
        <v>A</v>
      </c>
      <c r="M11376" s="7" t="str">
        <f>IF(L11376="A",IF(housing[[#This Row],[median_income]]&lt;=5,"AA","AB"),IF(housing[[#This Row],[median_house_value]]&lt;=100000,"BA","BB"))</f>
        <v>AB</v>
      </c>
      <c r="N11376" s="7" t="str">
        <f>IF(M11376="AA",IF(housing[[#This Row],[median_income]]&lt;=10,"AAA","AAB"),IF(housing[[#This Row],[median_house_value]]&lt;=150000,"BBA","BBB"))</f>
        <v>BBB</v>
      </c>
      <c r="O11376" s="7" t="str">
        <f t="shared" si="177"/>
        <v>No compra</v>
      </c>
    </row>
    <row r="11377" spans="1:15" x14ac:dyDescent="0.25">
      <c r="A11377">
        <v>-118.01</v>
      </c>
      <c r="B11377">
        <v>33.69</v>
      </c>
      <c r="C11377" s="4">
        <v>3</v>
      </c>
      <c r="D11377">
        <v>945</v>
      </c>
      <c r="E11377">
        <v>115</v>
      </c>
      <c r="F11377">
        <v>337</v>
      </c>
      <c r="G11377">
        <v>123</v>
      </c>
      <c r="H11377" s="4">
        <v>11.5199</v>
      </c>
      <c r="I11377" s="4">
        <v>500001</v>
      </c>
      <c r="J11377" s="1" t="s">
        <v>11</v>
      </c>
      <c r="L11377" s="7" t="str">
        <f>IF(housing[[#This Row],[housing_median_age]]&lt;=30,"A","B")</f>
        <v>A</v>
      </c>
      <c r="M11377" s="7" t="str">
        <f>IF(L11377="A",IF(housing[[#This Row],[median_income]]&lt;=5,"AA","AB"),IF(housing[[#This Row],[median_house_value]]&lt;=100000,"BA","BB"))</f>
        <v>AB</v>
      </c>
      <c r="N11377" s="7" t="str">
        <f>IF(M11377="AA",IF(housing[[#This Row],[median_income]]&lt;=10,"AAA","AAB"),IF(housing[[#This Row],[median_house_value]]&lt;=150000,"BBA","BBB"))</f>
        <v>BBB</v>
      </c>
      <c r="O11377" s="7" t="str">
        <f t="shared" si="177"/>
        <v>No compra</v>
      </c>
    </row>
    <row r="11378" spans="1:15" x14ac:dyDescent="0.25">
      <c r="A11378">
        <v>-117.99</v>
      </c>
      <c r="B11378">
        <v>33.700000000000003</v>
      </c>
      <c r="C11378" s="4">
        <v>13</v>
      </c>
      <c r="D11378">
        <v>4013</v>
      </c>
      <c r="E11378">
        <v>903</v>
      </c>
      <c r="F11378">
        <v>1999</v>
      </c>
      <c r="G11378">
        <v>859</v>
      </c>
      <c r="H11378" s="4">
        <v>4.625</v>
      </c>
      <c r="I11378" s="4">
        <v>248800</v>
      </c>
      <c r="J11378" s="1" t="s">
        <v>11</v>
      </c>
      <c r="L11378" s="7" t="str">
        <f>IF(housing[[#This Row],[housing_median_age]]&lt;=30,"A","B")</f>
        <v>A</v>
      </c>
      <c r="M11378" s="7" t="str">
        <f>IF(L11378="A",IF(housing[[#This Row],[median_income]]&lt;=5,"AA","AB"),IF(housing[[#This Row],[median_house_value]]&lt;=100000,"BA","BB"))</f>
        <v>AA</v>
      </c>
      <c r="N11378" s="7" t="str">
        <f>IF(M11378="AA",IF(housing[[#This Row],[median_income]]&lt;=10,"AAA","AAB"),IF(housing[[#This Row],[median_house_value]]&lt;=150000,"BBA","BBB"))</f>
        <v>AAA</v>
      </c>
      <c r="O11378" s="7" t="str">
        <f t="shared" si="177"/>
        <v>Compra</v>
      </c>
    </row>
    <row r="11379" spans="1:15" x14ac:dyDescent="0.25">
      <c r="A11379">
        <v>-117.99</v>
      </c>
      <c r="B11379">
        <v>33.69</v>
      </c>
      <c r="C11379" s="4">
        <v>16</v>
      </c>
      <c r="D11379">
        <v>1476</v>
      </c>
      <c r="E11379">
        <v>294</v>
      </c>
      <c r="F11379">
        <v>886</v>
      </c>
      <c r="G11379">
        <v>270</v>
      </c>
      <c r="H11379" s="4">
        <v>5.3258999999999999</v>
      </c>
      <c r="I11379" s="4">
        <v>216400</v>
      </c>
      <c r="J11379" s="1" t="s">
        <v>11</v>
      </c>
      <c r="L11379" s="7" t="str">
        <f>IF(housing[[#This Row],[housing_median_age]]&lt;=30,"A","B")</f>
        <v>A</v>
      </c>
      <c r="M11379" s="7" t="str">
        <f>IF(L11379="A",IF(housing[[#This Row],[median_income]]&lt;=5,"AA","AB"),IF(housing[[#This Row],[median_house_value]]&lt;=100000,"BA","BB"))</f>
        <v>AB</v>
      </c>
      <c r="N11379" s="7" t="str">
        <f>IF(M11379="AA",IF(housing[[#This Row],[median_income]]&lt;=10,"AAA","AAB"),IF(housing[[#This Row],[median_house_value]]&lt;=150000,"BBA","BBB"))</f>
        <v>BBB</v>
      </c>
      <c r="O11379" s="7" t="str">
        <f t="shared" si="177"/>
        <v>No compra</v>
      </c>
    </row>
    <row r="11380" spans="1:15" x14ac:dyDescent="0.25">
      <c r="A11380">
        <v>-117.99</v>
      </c>
      <c r="B11380">
        <v>33.69</v>
      </c>
      <c r="C11380" s="4">
        <v>12</v>
      </c>
      <c r="D11380">
        <v>2480</v>
      </c>
      <c r="E11380">
        <v>858</v>
      </c>
      <c r="F11380">
        <v>1441</v>
      </c>
      <c r="G11380">
        <v>788</v>
      </c>
      <c r="H11380" s="4">
        <v>1.6705000000000001</v>
      </c>
      <c r="I11380" s="4">
        <v>350000</v>
      </c>
      <c r="J11380" s="1" t="s">
        <v>11</v>
      </c>
      <c r="L11380" s="7" t="str">
        <f>IF(housing[[#This Row],[housing_median_age]]&lt;=30,"A","B")</f>
        <v>A</v>
      </c>
      <c r="M11380" s="7" t="str">
        <f>IF(L11380="A",IF(housing[[#This Row],[median_income]]&lt;=5,"AA","AB"),IF(housing[[#This Row],[median_house_value]]&lt;=100000,"BA","BB"))</f>
        <v>AA</v>
      </c>
      <c r="N11380" s="7" t="str">
        <f>IF(M11380="AA",IF(housing[[#This Row],[median_income]]&lt;=10,"AAA","AAB"),IF(housing[[#This Row],[median_house_value]]&lt;=150000,"BBA","BBB"))</f>
        <v>AAA</v>
      </c>
      <c r="O11380" s="7" t="str">
        <f t="shared" si="177"/>
        <v>Compra</v>
      </c>
    </row>
    <row r="11381" spans="1:15" x14ac:dyDescent="0.25">
      <c r="A11381">
        <v>-118.02</v>
      </c>
      <c r="B11381">
        <v>33.71</v>
      </c>
      <c r="C11381" s="4">
        <v>24</v>
      </c>
      <c r="D11381">
        <v>2598</v>
      </c>
      <c r="E11381">
        <v>443</v>
      </c>
      <c r="F11381">
        <v>1184</v>
      </c>
      <c r="G11381">
        <v>435</v>
      </c>
      <c r="H11381" s="4">
        <v>5.8623000000000003</v>
      </c>
      <c r="I11381" s="4">
        <v>287800</v>
      </c>
      <c r="J11381" s="1" t="s">
        <v>11</v>
      </c>
      <c r="L11381" s="7" t="str">
        <f>IF(housing[[#This Row],[housing_median_age]]&lt;=30,"A","B")</f>
        <v>A</v>
      </c>
      <c r="M11381" s="7" t="str">
        <f>IF(L11381="A",IF(housing[[#This Row],[median_income]]&lt;=5,"AA","AB"),IF(housing[[#This Row],[median_house_value]]&lt;=100000,"BA","BB"))</f>
        <v>AB</v>
      </c>
      <c r="N11381" s="7" t="str">
        <f>IF(M11381="AA",IF(housing[[#This Row],[median_income]]&lt;=10,"AAA","AAB"),IF(housing[[#This Row],[median_house_value]]&lt;=150000,"BBA","BBB"))</f>
        <v>BBB</v>
      </c>
      <c r="O11381" s="7" t="str">
        <f t="shared" si="177"/>
        <v>No compra</v>
      </c>
    </row>
    <row r="11382" spans="1:15" x14ac:dyDescent="0.25">
      <c r="A11382">
        <v>-118.03</v>
      </c>
      <c r="B11382">
        <v>33.700000000000003</v>
      </c>
      <c r="C11382" s="4">
        <v>15</v>
      </c>
      <c r="D11382">
        <v>3244</v>
      </c>
      <c r="E11382">
        <v>421</v>
      </c>
      <c r="F11382">
        <v>1259</v>
      </c>
      <c r="G11382">
        <v>413</v>
      </c>
      <c r="H11382" s="4">
        <v>7.7854000000000001</v>
      </c>
      <c r="I11382" s="4">
        <v>395300</v>
      </c>
      <c r="J11382" s="1" t="s">
        <v>11</v>
      </c>
      <c r="L11382" s="7" t="str">
        <f>IF(housing[[#This Row],[housing_median_age]]&lt;=30,"A","B")</f>
        <v>A</v>
      </c>
      <c r="M11382" s="7" t="str">
        <f>IF(L11382="A",IF(housing[[#This Row],[median_income]]&lt;=5,"AA","AB"),IF(housing[[#This Row],[median_house_value]]&lt;=100000,"BA","BB"))</f>
        <v>AB</v>
      </c>
      <c r="N11382" s="7" t="str">
        <f>IF(M11382="AA",IF(housing[[#This Row],[median_income]]&lt;=10,"AAA","AAB"),IF(housing[[#This Row],[median_house_value]]&lt;=150000,"BBA","BBB"))</f>
        <v>BBB</v>
      </c>
      <c r="O11382" s="7" t="str">
        <f t="shared" si="177"/>
        <v>No compra</v>
      </c>
    </row>
    <row r="11383" spans="1:15" x14ac:dyDescent="0.25">
      <c r="A11383">
        <v>-118.03</v>
      </c>
      <c r="B11383">
        <v>33.71</v>
      </c>
      <c r="C11383" s="4">
        <v>26</v>
      </c>
      <c r="D11383">
        <v>1483</v>
      </c>
      <c r="E11383">
        <v>251</v>
      </c>
      <c r="F11383">
        <v>738</v>
      </c>
      <c r="G11383">
        <v>235</v>
      </c>
      <c r="H11383" s="4">
        <v>6</v>
      </c>
      <c r="I11383" s="4">
        <v>271400</v>
      </c>
      <c r="J11383" s="1" t="s">
        <v>11</v>
      </c>
      <c r="L11383" s="7" t="str">
        <f>IF(housing[[#This Row],[housing_median_age]]&lt;=30,"A","B")</f>
        <v>A</v>
      </c>
      <c r="M11383" s="7" t="str">
        <f>IF(L11383="A",IF(housing[[#This Row],[median_income]]&lt;=5,"AA","AB"),IF(housing[[#This Row],[median_house_value]]&lt;=100000,"BA","BB"))</f>
        <v>AB</v>
      </c>
      <c r="N11383" s="7" t="str">
        <f>IF(M11383="AA",IF(housing[[#This Row],[median_income]]&lt;=10,"AAA","AAB"),IF(housing[[#This Row],[median_house_value]]&lt;=150000,"BBA","BBB"))</f>
        <v>BBB</v>
      </c>
      <c r="O11383" s="7" t="str">
        <f t="shared" si="177"/>
        <v>No compra</v>
      </c>
    </row>
    <row r="11384" spans="1:15" x14ac:dyDescent="0.25">
      <c r="A11384">
        <v>-118.07</v>
      </c>
      <c r="B11384">
        <v>33.67</v>
      </c>
      <c r="C11384" s="4">
        <v>13</v>
      </c>
      <c r="D11384">
        <v>5126</v>
      </c>
      <c r="E11384">
        <v>711</v>
      </c>
      <c r="F11384">
        <v>2429</v>
      </c>
      <c r="G11384">
        <v>718</v>
      </c>
      <c r="H11384" s="4">
        <v>9.5267999999999997</v>
      </c>
      <c r="I11384" s="4">
        <v>437900</v>
      </c>
      <c r="J11384" s="1" t="s">
        <v>13</v>
      </c>
      <c r="L11384" s="7" t="str">
        <f>IF(housing[[#This Row],[housing_median_age]]&lt;=30,"A","B")</f>
        <v>A</v>
      </c>
      <c r="M11384" s="7" t="str">
        <f>IF(L11384="A",IF(housing[[#This Row],[median_income]]&lt;=5,"AA","AB"),IF(housing[[#This Row],[median_house_value]]&lt;=100000,"BA","BB"))</f>
        <v>AB</v>
      </c>
      <c r="N11384" s="7" t="str">
        <f>IF(M11384="AA",IF(housing[[#This Row],[median_income]]&lt;=10,"AAA","AAB"),IF(housing[[#This Row],[median_house_value]]&lt;=150000,"BBA","BBB"))</f>
        <v>BBB</v>
      </c>
      <c r="O11384" s="7" t="str">
        <f t="shared" si="177"/>
        <v>No compra</v>
      </c>
    </row>
    <row r="11385" spans="1:15" x14ac:dyDescent="0.25">
      <c r="A11385">
        <v>-118.04</v>
      </c>
      <c r="B11385">
        <v>33.72</v>
      </c>
      <c r="C11385" s="4">
        <v>14</v>
      </c>
      <c r="D11385">
        <v>4494</v>
      </c>
      <c r="E11385">
        <v>1048</v>
      </c>
      <c r="F11385">
        <v>2222</v>
      </c>
      <c r="G11385">
        <v>963</v>
      </c>
      <c r="H11385" s="4">
        <v>4.7820999999999998</v>
      </c>
      <c r="I11385" s="4">
        <v>169400</v>
      </c>
      <c r="J11385" s="1" t="s">
        <v>11</v>
      </c>
      <c r="L11385" s="7" t="str">
        <f>IF(housing[[#This Row],[housing_median_age]]&lt;=30,"A","B")</f>
        <v>A</v>
      </c>
      <c r="M11385" s="7" t="str">
        <f>IF(L11385="A",IF(housing[[#This Row],[median_income]]&lt;=5,"AA","AB"),IF(housing[[#This Row],[median_house_value]]&lt;=100000,"BA","BB"))</f>
        <v>AA</v>
      </c>
      <c r="N11385" s="7" t="str">
        <f>IF(M11385="AA",IF(housing[[#This Row],[median_income]]&lt;=10,"AAA","AAB"),IF(housing[[#This Row],[median_house_value]]&lt;=150000,"BBA","BBB"))</f>
        <v>AAA</v>
      </c>
      <c r="O11385" s="7" t="str">
        <f t="shared" si="177"/>
        <v>Compra</v>
      </c>
    </row>
    <row r="11386" spans="1:15" x14ac:dyDescent="0.25">
      <c r="A11386">
        <v>-118.05</v>
      </c>
      <c r="B11386">
        <v>33.72</v>
      </c>
      <c r="C11386" s="4">
        <v>14</v>
      </c>
      <c r="D11386">
        <v>2673</v>
      </c>
      <c r="E11386">
        <v>687</v>
      </c>
      <c r="F11386">
        <v>1192</v>
      </c>
      <c r="G11386">
        <v>656</v>
      </c>
      <c r="H11386" s="4">
        <v>4.1862000000000004</v>
      </c>
      <c r="I11386" s="4">
        <v>188900</v>
      </c>
      <c r="J11386" s="1" t="s">
        <v>11</v>
      </c>
      <c r="L11386" s="7" t="str">
        <f>IF(housing[[#This Row],[housing_median_age]]&lt;=30,"A","B")</f>
        <v>A</v>
      </c>
      <c r="M11386" s="7" t="str">
        <f>IF(L11386="A",IF(housing[[#This Row],[median_income]]&lt;=5,"AA","AB"),IF(housing[[#This Row],[median_house_value]]&lt;=100000,"BA","BB"))</f>
        <v>AA</v>
      </c>
      <c r="N11386" s="7" t="str">
        <f>IF(M11386="AA",IF(housing[[#This Row],[median_income]]&lt;=10,"AAA","AAB"),IF(housing[[#This Row],[median_house_value]]&lt;=150000,"BBA","BBB"))</f>
        <v>AAA</v>
      </c>
      <c r="O11386" s="7" t="str">
        <f t="shared" si="177"/>
        <v>Compra</v>
      </c>
    </row>
    <row r="11387" spans="1:15" x14ac:dyDescent="0.25">
      <c r="A11387">
        <v>-118.04</v>
      </c>
      <c r="B11387">
        <v>33.72</v>
      </c>
      <c r="C11387" s="4">
        <v>15</v>
      </c>
      <c r="D11387">
        <v>1836</v>
      </c>
      <c r="E11387">
        <v>490</v>
      </c>
      <c r="F11387">
        <v>942</v>
      </c>
      <c r="G11387">
        <v>477</v>
      </c>
      <c r="H11387" s="4">
        <v>4.0237999999999996</v>
      </c>
      <c r="I11387" s="4">
        <v>182500</v>
      </c>
      <c r="J11387" s="1" t="s">
        <v>11</v>
      </c>
      <c r="L11387" s="7" t="str">
        <f>IF(housing[[#This Row],[housing_median_age]]&lt;=30,"A","B")</f>
        <v>A</v>
      </c>
      <c r="M11387" s="7" t="str">
        <f>IF(L11387="A",IF(housing[[#This Row],[median_income]]&lt;=5,"AA","AB"),IF(housing[[#This Row],[median_house_value]]&lt;=100000,"BA","BB"))</f>
        <v>AA</v>
      </c>
      <c r="N11387" s="7" t="str">
        <f>IF(M11387="AA",IF(housing[[#This Row],[median_income]]&lt;=10,"AAA","AAB"),IF(housing[[#This Row],[median_house_value]]&lt;=150000,"BBA","BBB"))</f>
        <v>AAA</v>
      </c>
      <c r="O11387" s="7" t="str">
        <f t="shared" si="177"/>
        <v>Compra</v>
      </c>
    </row>
    <row r="11388" spans="1:15" x14ac:dyDescent="0.25">
      <c r="A11388">
        <v>-118.09</v>
      </c>
      <c r="B11388">
        <v>33.700000000000003</v>
      </c>
      <c r="C11388" s="4">
        <v>13</v>
      </c>
      <c r="D11388">
        <v>4770</v>
      </c>
      <c r="E11388">
        <v>969</v>
      </c>
      <c r="F11388">
        <v>2261</v>
      </c>
      <c r="G11388">
        <v>972</v>
      </c>
      <c r="H11388" s="4">
        <v>5.883</v>
      </c>
      <c r="I11388" s="4">
        <v>295100</v>
      </c>
      <c r="J11388" s="1" t="s">
        <v>13</v>
      </c>
      <c r="L11388" s="7" t="str">
        <f>IF(housing[[#This Row],[housing_median_age]]&lt;=30,"A","B")</f>
        <v>A</v>
      </c>
      <c r="M11388" s="7" t="str">
        <f>IF(L11388="A",IF(housing[[#This Row],[median_income]]&lt;=5,"AA","AB"),IF(housing[[#This Row],[median_house_value]]&lt;=100000,"BA","BB"))</f>
        <v>AB</v>
      </c>
      <c r="N11388" s="7" t="str">
        <f>IF(M11388="AA",IF(housing[[#This Row],[median_income]]&lt;=10,"AAA","AAB"),IF(housing[[#This Row],[median_house_value]]&lt;=150000,"BBA","BBB"))</f>
        <v>BBB</v>
      </c>
      <c r="O11388" s="7" t="str">
        <f t="shared" si="177"/>
        <v>No compra</v>
      </c>
    </row>
    <row r="11389" spans="1:15" x14ac:dyDescent="0.25">
      <c r="A11389">
        <v>-118.04</v>
      </c>
      <c r="B11389">
        <v>33.71</v>
      </c>
      <c r="C11389" s="4">
        <v>12</v>
      </c>
      <c r="D11389">
        <v>4014</v>
      </c>
      <c r="E11389">
        <v>868</v>
      </c>
      <c r="F11389">
        <v>1605</v>
      </c>
      <c r="G11389">
        <v>769</v>
      </c>
      <c r="H11389" s="4">
        <v>6.0102000000000002</v>
      </c>
      <c r="I11389" s="4">
        <v>396900</v>
      </c>
      <c r="J11389" s="1" t="s">
        <v>11</v>
      </c>
      <c r="L11389" s="7" t="str">
        <f>IF(housing[[#This Row],[housing_median_age]]&lt;=30,"A","B")</f>
        <v>A</v>
      </c>
      <c r="M11389" s="7" t="str">
        <f>IF(L11389="A",IF(housing[[#This Row],[median_income]]&lt;=5,"AA","AB"),IF(housing[[#This Row],[median_house_value]]&lt;=100000,"BA","BB"))</f>
        <v>AB</v>
      </c>
      <c r="N11389" s="7" t="str">
        <f>IF(M11389="AA",IF(housing[[#This Row],[median_income]]&lt;=10,"AAA","AAB"),IF(housing[[#This Row],[median_house_value]]&lt;=150000,"BBA","BBB"))</f>
        <v>BBB</v>
      </c>
      <c r="O11389" s="7" t="str">
        <f t="shared" si="177"/>
        <v>No compra</v>
      </c>
    </row>
    <row r="11390" spans="1:15" x14ac:dyDescent="0.25">
      <c r="A11390">
        <v>-118.09</v>
      </c>
      <c r="B11390">
        <v>33.75</v>
      </c>
      <c r="C11390" s="4">
        <v>32</v>
      </c>
      <c r="D11390">
        <v>6239</v>
      </c>
      <c r="E11390">
        <v>974</v>
      </c>
      <c r="F11390">
        <v>2615</v>
      </c>
      <c r="G11390">
        <v>950</v>
      </c>
      <c r="H11390" s="4">
        <v>6.6188000000000002</v>
      </c>
      <c r="I11390" s="4">
        <v>380000</v>
      </c>
      <c r="J11390" s="1" t="s">
        <v>13</v>
      </c>
      <c r="L11390" s="7" t="str">
        <f>IF(housing[[#This Row],[housing_median_age]]&lt;=30,"A","B")</f>
        <v>B</v>
      </c>
      <c r="M11390" s="7" t="str">
        <f>IF(L11390="A",IF(housing[[#This Row],[median_income]]&lt;=5,"AA","AB"),IF(housing[[#This Row],[median_house_value]]&lt;=100000,"BA","BB"))</f>
        <v>BB</v>
      </c>
      <c r="N11390" s="7" t="str">
        <f>IF(M11390="AA",IF(housing[[#This Row],[median_income]]&lt;=10,"AAA","AAB"),IF(housing[[#This Row],[median_house_value]]&lt;=150000,"BBA","BBB"))</f>
        <v>BBB</v>
      </c>
      <c r="O11390" s="7" t="str">
        <f t="shared" si="177"/>
        <v>No compra</v>
      </c>
    </row>
    <row r="11391" spans="1:15" x14ac:dyDescent="0.25">
      <c r="A11391">
        <v>-118.1</v>
      </c>
      <c r="B11391">
        <v>33.74</v>
      </c>
      <c r="C11391" s="4">
        <v>37</v>
      </c>
      <c r="D11391">
        <v>997</v>
      </c>
      <c r="E11391">
        <v>262</v>
      </c>
      <c r="F11391">
        <v>531</v>
      </c>
      <c r="G11391">
        <v>282</v>
      </c>
      <c r="H11391" s="4">
        <v>4.7773000000000003</v>
      </c>
      <c r="I11391" s="4">
        <v>400000</v>
      </c>
      <c r="J11391" s="1" t="s">
        <v>13</v>
      </c>
      <c r="L11391" s="7" t="str">
        <f>IF(housing[[#This Row],[housing_median_age]]&lt;=30,"A","B")</f>
        <v>B</v>
      </c>
      <c r="M11391" s="7" t="str">
        <f>IF(L11391="A",IF(housing[[#This Row],[median_income]]&lt;=5,"AA","AB"),IF(housing[[#This Row],[median_house_value]]&lt;=100000,"BA","BB"))</f>
        <v>BB</v>
      </c>
      <c r="N11391" s="7" t="str">
        <f>IF(M11391="AA",IF(housing[[#This Row],[median_income]]&lt;=10,"AAA","AAB"),IF(housing[[#This Row],[median_house_value]]&lt;=150000,"BBA","BBB"))</f>
        <v>BBB</v>
      </c>
      <c r="O11391" s="7" t="str">
        <f t="shared" si="177"/>
        <v>No compra</v>
      </c>
    </row>
    <row r="11392" spans="1:15" x14ac:dyDescent="0.25">
      <c r="A11392">
        <v>-118.11</v>
      </c>
      <c r="B11392">
        <v>33.75</v>
      </c>
      <c r="C11392" s="4">
        <v>15</v>
      </c>
      <c r="D11392">
        <v>2569</v>
      </c>
      <c r="E11392">
        <v>812</v>
      </c>
      <c r="F11392">
        <v>785</v>
      </c>
      <c r="G11392">
        <v>477</v>
      </c>
      <c r="H11392" s="4">
        <v>5.4010999999999996</v>
      </c>
      <c r="I11392" s="4">
        <v>346400</v>
      </c>
      <c r="J11392" s="1" t="s">
        <v>13</v>
      </c>
      <c r="L11392" s="7" t="str">
        <f>IF(housing[[#This Row],[housing_median_age]]&lt;=30,"A","B")</f>
        <v>A</v>
      </c>
      <c r="M11392" s="7" t="str">
        <f>IF(L11392="A",IF(housing[[#This Row],[median_income]]&lt;=5,"AA","AB"),IF(housing[[#This Row],[median_house_value]]&lt;=100000,"BA","BB"))</f>
        <v>AB</v>
      </c>
      <c r="N11392" s="7" t="str">
        <f>IF(M11392="AA",IF(housing[[#This Row],[median_income]]&lt;=10,"AAA","AAB"),IF(housing[[#This Row],[median_house_value]]&lt;=150000,"BBA","BBB"))</f>
        <v>BBB</v>
      </c>
      <c r="O11392" s="7" t="str">
        <f t="shared" si="177"/>
        <v>No compra</v>
      </c>
    </row>
    <row r="11393" spans="1:15" x14ac:dyDescent="0.25">
      <c r="A11393">
        <v>-118.11</v>
      </c>
      <c r="B11393">
        <v>33.74</v>
      </c>
      <c r="C11393" s="4">
        <v>43</v>
      </c>
      <c r="D11393">
        <v>1222</v>
      </c>
      <c r="E11393">
        <v>303</v>
      </c>
      <c r="F11393">
        <v>565</v>
      </c>
      <c r="G11393">
        <v>309</v>
      </c>
      <c r="H11393" s="4">
        <v>4.8482000000000003</v>
      </c>
      <c r="I11393" s="4">
        <v>500001</v>
      </c>
      <c r="J11393" s="1" t="s">
        <v>13</v>
      </c>
      <c r="L11393" s="7" t="str">
        <f>IF(housing[[#This Row],[housing_median_age]]&lt;=30,"A","B")</f>
        <v>B</v>
      </c>
      <c r="M11393" s="7" t="str">
        <f>IF(L11393="A",IF(housing[[#This Row],[median_income]]&lt;=5,"AA","AB"),IF(housing[[#This Row],[median_house_value]]&lt;=100000,"BA","BB"))</f>
        <v>BB</v>
      </c>
      <c r="N11393" s="7" t="str">
        <f>IF(M11393="AA",IF(housing[[#This Row],[median_income]]&lt;=10,"AAA","AAB"),IF(housing[[#This Row],[median_house_value]]&lt;=150000,"BBA","BBB"))</f>
        <v>BBB</v>
      </c>
      <c r="O11393" s="7" t="str">
        <f t="shared" si="177"/>
        <v>No compra</v>
      </c>
    </row>
    <row r="11394" spans="1:15" x14ac:dyDescent="0.25">
      <c r="A11394">
        <v>-118.09</v>
      </c>
      <c r="B11394">
        <v>33.74</v>
      </c>
      <c r="C11394" s="4">
        <v>44</v>
      </c>
      <c r="D11394">
        <v>1671</v>
      </c>
      <c r="E11394">
        <v>390</v>
      </c>
      <c r="F11394">
        <v>871</v>
      </c>
      <c r="G11394">
        <v>367</v>
      </c>
      <c r="H11394" s="4">
        <v>4.6368999999999998</v>
      </c>
      <c r="I11394" s="4">
        <v>422200</v>
      </c>
      <c r="J11394" s="1" t="s">
        <v>13</v>
      </c>
      <c r="L11394" s="7" t="str">
        <f>IF(housing[[#This Row],[housing_median_age]]&lt;=30,"A","B")</f>
        <v>B</v>
      </c>
      <c r="M11394" s="7" t="str">
        <f>IF(L11394="A",IF(housing[[#This Row],[median_income]]&lt;=5,"AA","AB"),IF(housing[[#This Row],[median_house_value]]&lt;=100000,"BA","BB"))</f>
        <v>BB</v>
      </c>
      <c r="N11394" s="7" t="str">
        <f>IF(M11394="AA",IF(housing[[#This Row],[median_income]]&lt;=10,"AAA","AAB"),IF(housing[[#This Row],[median_house_value]]&lt;=150000,"BBA","BBB"))</f>
        <v>BBB</v>
      </c>
      <c r="O11394" s="7" t="str">
        <f t="shared" si="177"/>
        <v>No compra</v>
      </c>
    </row>
    <row r="11395" spans="1:15" x14ac:dyDescent="0.25">
      <c r="A11395">
        <v>-118.11</v>
      </c>
      <c r="B11395">
        <v>33.75</v>
      </c>
      <c r="C11395" s="4">
        <v>24</v>
      </c>
      <c r="D11395">
        <v>1608</v>
      </c>
      <c r="E11395">
        <v>314</v>
      </c>
      <c r="F11395">
        <v>592</v>
      </c>
      <c r="G11395">
        <v>314</v>
      </c>
      <c r="H11395" s="4">
        <v>5.0926</v>
      </c>
      <c r="I11395" s="4">
        <v>390500</v>
      </c>
      <c r="J11395" s="1" t="s">
        <v>13</v>
      </c>
      <c r="L11395" s="7" t="str">
        <f>IF(housing[[#This Row],[housing_median_age]]&lt;=30,"A","B")</f>
        <v>A</v>
      </c>
      <c r="M11395" s="7" t="str">
        <f>IF(L11395="A",IF(housing[[#This Row],[median_income]]&lt;=5,"AA","AB"),IF(housing[[#This Row],[median_house_value]]&lt;=100000,"BA","BB"))</f>
        <v>AB</v>
      </c>
      <c r="N11395" s="7" t="str">
        <f>IF(M11395="AA",IF(housing[[#This Row],[median_income]]&lt;=10,"AAA","AAB"),IF(housing[[#This Row],[median_house_value]]&lt;=150000,"BBA","BBB"))</f>
        <v>BBB</v>
      </c>
      <c r="O11395" s="7" t="str">
        <f t="shared" ref="O11395:O11458" si="178">IF(N11395="AAA","Compra",IF(N11395="AAB","Compra",IF(M11395="AB","No compra",IF(M11395="BA","No compra",IF(N11395="BBA","Compra",IF(N11395="BBB","No compra",""))))))</f>
        <v>No compra</v>
      </c>
    </row>
    <row r="11396" spans="1:15" x14ac:dyDescent="0.25">
      <c r="A11396">
        <v>-118.1</v>
      </c>
      <c r="B11396">
        <v>33.74</v>
      </c>
      <c r="C11396" s="4">
        <v>33</v>
      </c>
      <c r="D11396">
        <v>2119</v>
      </c>
      <c r="E11396">
        <v>524</v>
      </c>
      <c r="F11396">
        <v>872</v>
      </c>
      <c r="G11396">
        <v>465</v>
      </c>
      <c r="H11396" s="4">
        <v>4.5369999999999999</v>
      </c>
      <c r="I11396" s="4">
        <v>495500</v>
      </c>
      <c r="J11396" s="1" t="s">
        <v>13</v>
      </c>
      <c r="L11396" s="7" t="str">
        <f>IF(housing[[#This Row],[housing_median_age]]&lt;=30,"A","B")</f>
        <v>B</v>
      </c>
      <c r="M11396" s="7" t="str">
        <f>IF(L11396="A",IF(housing[[#This Row],[median_income]]&lt;=5,"AA","AB"),IF(housing[[#This Row],[median_house_value]]&lt;=100000,"BA","BB"))</f>
        <v>BB</v>
      </c>
      <c r="N11396" s="7" t="str">
        <f>IF(M11396="AA",IF(housing[[#This Row],[median_income]]&lt;=10,"AAA","AAB"),IF(housing[[#This Row],[median_house_value]]&lt;=150000,"BBA","BBB"))</f>
        <v>BBB</v>
      </c>
      <c r="O11396" s="7" t="str">
        <f t="shared" si="178"/>
        <v>No compra</v>
      </c>
    </row>
    <row r="11397" spans="1:15" x14ac:dyDescent="0.25">
      <c r="A11397">
        <v>-118.1</v>
      </c>
      <c r="B11397">
        <v>33.74</v>
      </c>
      <c r="C11397" s="4">
        <v>31</v>
      </c>
      <c r="D11397">
        <v>1310</v>
      </c>
      <c r="E11397">
        <v>342</v>
      </c>
      <c r="F11397">
        <v>563</v>
      </c>
      <c r="G11397">
        <v>310</v>
      </c>
      <c r="H11397" s="4">
        <v>4.6528</v>
      </c>
      <c r="I11397" s="4">
        <v>457100</v>
      </c>
      <c r="J11397" s="1" t="s">
        <v>13</v>
      </c>
      <c r="L11397" s="7" t="str">
        <f>IF(housing[[#This Row],[housing_median_age]]&lt;=30,"A","B")</f>
        <v>B</v>
      </c>
      <c r="M11397" s="7" t="str">
        <f>IF(L11397="A",IF(housing[[#This Row],[median_income]]&lt;=5,"AA","AB"),IF(housing[[#This Row],[median_house_value]]&lt;=100000,"BA","BB"))</f>
        <v>BB</v>
      </c>
      <c r="N11397" s="7" t="str">
        <f>IF(M11397="AA",IF(housing[[#This Row],[median_income]]&lt;=10,"AAA","AAB"),IF(housing[[#This Row],[median_house_value]]&lt;=150000,"BBA","BBB"))</f>
        <v>BBB</v>
      </c>
      <c r="O11397" s="7" t="str">
        <f t="shared" si="178"/>
        <v>No compra</v>
      </c>
    </row>
    <row r="11398" spans="1:15" x14ac:dyDescent="0.25">
      <c r="A11398">
        <v>-118.11</v>
      </c>
      <c r="B11398">
        <v>33.729999999999997</v>
      </c>
      <c r="C11398" s="4">
        <v>32</v>
      </c>
      <c r="D11398">
        <v>1258</v>
      </c>
      <c r="E11398">
        <v>333</v>
      </c>
      <c r="F11398">
        <v>645</v>
      </c>
      <c r="G11398">
        <v>334</v>
      </c>
      <c r="H11398" s="4">
        <v>5.0476000000000001</v>
      </c>
      <c r="I11398" s="4">
        <v>500001</v>
      </c>
      <c r="J11398" s="1" t="s">
        <v>13</v>
      </c>
      <c r="L11398" s="7" t="str">
        <f>IF(housing[[#This Row],[housing_median_age]]&lt;=30,"A","B")</f>
        <v>B</v>
      </c>
      <c r="M11398" s="7" t="str">
        <f>IF(L11398="A",IF(housing[[#This Row],[median_income]]&lt;=5,"AA","AB"),IF(housing[[#This Row],[median_house_value]]&lt;=100000,"BA","BB"))</f>
        <v>BB</v>
      </c>
      <c r="N11398" s="7" t="str">
        <f>IF(M11398="AA",IF(housing[[#This Row],[median_income]]&lt;=10,"AAA","AAB"),IF(housing[[#This Row],[median_house_value]]&lt;=150000,"BBA","BBB"))</f>
        <v>BBB</v>
      </c>
      <c r="O11398" s="7" t="str">
        <f t="shared" si="178"/>
        <v>No compra</v>
      </c>
    </row>
    <row r="11399" spans="1:15" x14ac:dyDescent="0.25">
      <c r="A11399">
        <v>-118.07</v>
      </c>
      <c r="B11399">
        <v>33.72</v>
      </c>
      <c r="C11399" s="4">
        <v>24</v>
      </c>
      <c r="D11399">
        <v>1240</v>
      </c>
      <c r="E11399">
        <v>296</v>
      </c>
      <c r="F11399">
        <v>513</v>
      </c>
      <c r="G11399">
        <v>254</v>
      </c>
      <c r="H11399" s="4">
        <v>4.9043999999999999</v>
      </c>
      <c r="I11399" s="4">
        <v>485000</v>
      </c>
      <c r="J11399" s="1" t="s">
        <v>13</v>
      </c>
      <c r="L11399" s="7" t="str">
        <f>IF(housing[[#This Row],[housing_median_age]]&lt;=30,"A","B")</f>
        <v>A</v>
      </c>
      <c r="M11399" s="7" t="str">
        <f>IF(L11399="A",IF(housing[[#This Row],[median_income]]&lt;=5,"AA","AB"),IF(housing[[#This Row],[median_house_value]]&lt;=100000,"BA","BB"))</f>
        <v>AA</v>
      </c>
      <c r="N11399" s="7" t="str">
        <f>IF(M11399="AA",IF(housing[[#This Row],[median_income]]&lt;=10,"AAA","AAB"),IF(housing[[#This Row],[median_house_value]]&lt;=150000,"BBA","BBB"))</f>
        <v>AAA</v>
      </c>
      <c r="O11399" s="7" t="str">
        <f t="shared" si="178"/>
        <v>Compra</v>
      </c>
    </row>
    <row r="11400" spans="1:15" x14ac:dyDescent="0.25">
      <c r="A11400">
        <v>-118.07</v>
      </c>
      <c r="B11400">
        <v>33.72</v>
      </c>
      <c r="C11400" s="4">
        <v>32</v>
      </c>
      <c r="D11400">
        <v>1179</v>
      </c>
      <c r="E11400">
        <v>250</v>
      </c>
      <c r="F11400">
        <v>369</v>
      </c>
      <c r="G11400">
        <v>209</v>
      </c>
      <c r="H11400" s="4">
        <v>5.1824000000000003</v>
      </c>
      <c r="I11400" s="4">
        <v>500001</v>
      </c>
      <c r="J11400" s="1" t="s">
        <v>13</v>
      </c>
      <c r="L11400" s="7" t="str">
        <f>IF(housing[[#This Row],[housing_median_age]]&lt;=30,"A","B")</f>
        <v>B</v>
      </c>
      <c r="M11400" s="7" t="str">
        <f>IF(L11400="A",IF(housing[[#This Row],[median_income]]&lt;=5,"AA","AB"),IF(housing[[#This Row],[median_house_value]]&lt;=100000,"BA","BB"))</f>
        <v>BB</v>
      </c>
      <c r="N11400" s="7" t="str">
        <f>IF(M11400="AA",IF(housing[[#This Row],[median_income]]&lt;=10,"AAA","AAB"),IF(housing[[#This Row],[median_house_value]]&lt;=150000,"BBA","BBB"))</f>
        <v>BBB</v>
      </c>
      <c r="O11400" s="7" t="str">
        <f t="shared" si="178"/>
        <v>No compra</v>
      </c>
    </row>
    <row r="11401" spans="1:15" x14ac:dyDescent="0.25">
      <c r="A11401">
        <v>-118.09</v>
      </c>
      <c r="B11401">
        <v>33.71</v>
      </c>
      <c r="C11401" s="4">
        <v>19</v>
      </c>
      <c r="D11401">
        <v>1397</v>
      </c>
      <c r="E11401">
        <v>271</v>
      </c>
      <c r="F11401">
        <v>491</v>
      </c>
      <c r="G11401">
        <v>197</v>
      </c>
      <c r="H11401" s="4">
        <v>8.7396999999999991</v>
      </c>
      <c r="I11401" s="4">
        <v>500001</v>
      </c>
      <c r="J11401" s="1" t="s">
        <v>13</v>
      </c>
      <c r="L11401" s="7" t="str">
        <f>IF(housing[[#This Row],[housing_median_age]]&lt;=30,"A","B")</f>
        <v>A</v>
      </c>
      <c r="M11401" s="7" t="str">
        <f>IF(L11401="A",IF(housing[[#This Row],[median_income]]&lt;=5,"AA","AB"),IF(housing[[#This Row],[median_house_value]]&lt;=100000,"BA","BB"))</f>
        <v>AB</v>
      </c>
      <c r="N11401" s="7" t="str">
        <f>IF(M11401="AA",IF(housing[[#This Row],[median_income]]&lt;=10,"AAA","AAB"),IF(housing[[#This Row],[median_house_value]]&lt;=150000,"BBA","BBB"))</f>
        <v>BBB</v>
      </c>
      <c r="O11401" s="7" t="str">
        <f t="shared" si="178"/>
        <v>No compra</v>
      </c>
    </row>
    <row r="11402" spans="1:15" x14ac:dyDescent="0.25">
      <c r="A11402">
        <v>-118.06</v>
      </c>
      <c r="B11402">
        <v>33.72</v>
      </c>
      <c r="C11402" s="4">
        <v>17</v>
      </c>
      <c r="D11402">
        <v>4573</v>
      </c>
      <c r="E11402">
        <v>937</v>
      </c>
      <c r="F11402">
        <v>1619</v>
      </c>
      <c r="G11402">
        <v>796</v>
      </c>
      <c r="H11402" s="4">
        <v>5.7704000000000004</v>
      </c>
      <c r="I11402" s="4">
        <v>500001</v>
      </c>
      <c r="J11402" s="1" t="s">
        <v>13</v>
      </c>
      <c r="L11402" s="7" t="str">
        <f>IF(housing[[#This Row],[housing_median_age]]&lt;=30,"A","B")</f>
        <v>A</v>
      </c>
      <c r="M11402" s="7" t="str">
        <f>IF(L11402="A",IF(housing[[#This Row],[median_income]]&lt;=5,"AA","AB"),IF(housing[[#This Row],[median_house_value]]&lt;=100000,"BA","BB"))</f>
        <v>AB</v>
      </c>
      <c r="N11402" s="7" t="str">
        <f>IF(M11402="AA",IF(housing[[#This Row],[median_income]]&lt;=10,"AAA","AAB"),IF(housing[[#This Row],[median_house_value]]&lt;=150000,"BBA","BBB"))</f>
        <v>BBB</v>
      </c>
      <c r="O11402" s="7" t="str">
        <f t="shared" si="178"/>
        <v>No compra</v>
      </c>
    </row>
    <row r="11403" spans="1:15" x14ac:dyDescent="0.25">
      <c r="A11403">
        <v>-118.05</v>
      </c>
      <c r="B11403">
        <v>33.71</v>
      </c>
      <c r="C11403" s="4">
        <v>25</v>
      </c>
      <c r="D11403">
        <v>4150</v>
      </c>
      <c r="E11403">
        <v>570</v>
      </c>
      <c r="F11403">
        <v>1424</v>
      </c>
      <c r="G11403">
        <v>547</v>
      </c>
      <c r="H11403" s="4">
        <v>8.8280999999999992</v>
      </c>
      <c r="I11403" s="4">
        <v>461600</v>
      </c>
      <c r="J11403" s="1" t="s">
        <v>13</v>
      </c>
      <c r="L11403" s="7" t="str">
        <f>IF(housing[[#This Row],[housing_median_age]]&lt;=30,"A","B")</f>
        <v>A</v>
      </c>
      <c r="M11403" s="7" t="str">
        <f>IF(L11403="A",IF(housing[[#This Row],[median_income]]&lt;=5,"AA","AB"),IF(housing[[#This Row],[median_house_value]]&lt;=100000,"BA","BB"))</f>
        <v>AB</v>
      </c>
      <c r="N11403" s="7" t="str">
        <f>IF(M11403="AA",IF(housing[[#This Row],[median_income]]&lt;=10,"AAA","AAB"),IF(housing[[#This Row],[median_house_value]]&lt;=150000,"BBA","BBB"))</f>
        <v>BBB</v>
      </c>
      <c r="O11403" s="7" t="str">
        <f t="shared" si="178"/>
        <v>No compra</v>
      </c>
    </row>
    <row r="11404" spans="1:15" x14ac:dyDescent="0.25">
      <c r="A11404">
        <v>-118.06</v>
      </c>
      <c r="B11404">
        <v>33.72</v>
      </c>
      <c r="C11404" s="4">
        <v>22</v>
      </c>
      <c r="D11404">
        <v>4311</v>
      </c>
      <c r="E11404">
        <v>531</v>
      </c>
      <c r="F11404">
        <v>1426</v>
      </c>
      <c r="G11404">
        <v>533</v>
      </c>
      <c r="H11404" s="4">
        <v>9.8177000000000003</v>
      </c>
      <c r="I11404" s="4">
        <v>500001</v>
      </c>
      <c r="J11404" s="1" t="s">
        <v>13</v>
      </c>
      <c r="L11404" s="7" t="str">
        <f>IF(housing[[#This Row],[housing_median_age]]&lt;=30,"A","B")</f>
        <v>A</v>
      </c>
      <c r="M11404" s="7" t="str">
        <f>IF(L11404="A",IF(housing[[#This Row],[median_income]]&lt;=5,"AA","AB"),IF(housing[[#This Row],[median_house_value]]&lt;=100000,"BA","BB"))</f>
        <v>AB</v>
      </c>
      <c r="N11404" s="7" t="str">
        <f>IF(M11404="AA",IF(housing[[#This Row],[median_income]]&lt;=10,"AAA","AAB"),IF(housing[[#This Row],[median_house_value]]&lt;=150000,"BBA","BBB"))</f>
        <v>BBB</v>
      </c>
      <c r="O11404" s="7" t="str">
        <f t="shared" si="178"/>
        <v>No compra</v>
      </c>
    </row>
    <row r="11405" spans="1:15" x14ac:dyDescent="0.25">
      <c r="A11405">
        <v>-118.07</v>
      </c>
      <c r="B11405">
        <v>33.729999999999997</v>
      </c>
      <c r="C11405" s="4">
        <v>13</v>
      </c>
      <c r="D11405">
        <v>1822</v>
      </c>
      <c r="E11405">
        <v>313</v>
      </c>
      <c r="F11405">
        <v>643</v>
      </c>
      <c r="G11405">
        <v>303</v>
      </c>
      <c r="H11405" s="4">
        <v>9.8346</v>
      </c>
      <c r="I11405" s="4">
        <v>401700</v>
      </c>
      <c r="J11405" s="1" t="s">
        <v>13</v>
      </c>
      <c r="L11405" s="7" t="str">
        <f>IF(housing[[#This Row],[housing_median_age]]&lt;=30,"A","B")</f>
        <v>A</v>
      </c>
      <c r="M11405" s="7" t="str">
        <f>IF(L11405="A",IF(housing[[#This Row],[median_income]]&lt;=5,"AA","AB"),IF(housing[[#This Row],[median_house_value]]&lt;=100000,"BA","BB"))</f>
        <v>AB</v>
      </c>
      <c r="N11405" s="7" t="str">
        <f>IF(M11405="AA",IF(housing[[#This Row],[median_income]]&lt;=10,"AAA","AAB"),IF(housing[[#This Row],[median_house_value]]&lt;=150000,"BBA","BBB"))</f>
        <v>BBB</v>
      </c>
      <c r="O11405" s="7" t="str">
        <f t="shared" si="178"/>
        <v>No compra</v>
      </c>
    </row>
    <row r="11406" spans="1:15" x14ac:dyDescent="0.25">
      <c r="A11406">
        <v>-118.06</v>
      </c>
      <c r="B11406">
        <v>33.72</v>
      </c>
      <c r="C11406" s="4">
        <v>14</v>
      </c>
      <c r="D11406">
        <v>2665</v>
      </c>
      <c r="E11406">
        <v>331</v>
      </c>
      <c r="F11406">
        <v>964</v>
      </c>
      <c r="G11406">
        <v>319</v>
      </c>
      <c r="H11406" s="4">
        <v>15.0001</v>
      </c>
      <c r="I11406" s="4">
        <v>500001</v>
      </c>
      <c r="J11406" s="1" t="s">
        <v>13</v>
      </c>
      <c r="L11406" s="7" t="str">
        <f>IF(housing[[#This Row],[housing_median_age]]&lt;=30,"A","B")</f>
        <v>A</v>
      </c>
      <c r="M11406" s="7" t="str">
        <f>IF(L11406="A",IF(housing[[#This Row],[median_income]]&lt;=5,"AA","AB"),IF(housing[[#This Row],[median_house_value]]&lt;=100000,"BA","BB"))</f>
        <v>AB</v>
      </c>
      <c r="N11406" s="7" t="str">
        <f>IF(M11406="AA",IF(housing[[#This Row],[median_income]]&lt;=10,"AAA","AAB"),IF(housing[[#This Row],[median_house_value]]&lt;=150000,"BBA","BBB"))</f>
        <v>BBB</v>
      </c>
      <c r="O11406" s="7" t="str">
        <f t="shared" si="178"/>
        <v>No compra</v>
      </c>
    </row>
    <row r="11407" spans="1:15" x14ac:dyDescent="0.25">
      <c r="A11407">
        <v>-118.06</v>
      </c>
      <c r="B11407">
        <v>33.729999999999997</v>
      </c>
      <c r="C11407" s="4">
        <v>16</v>
      </c>
      <c r="D11407">
        <v>4392</v>
      </c>
      <c r="E11407">
        <v>602</v>
      </c>
      <c r="F11407">
        <v>1490</v>
      </c>
      <c r="G11407">
        <v>578</v>
      </c>
      <c r="H11407" s="4">
        <v>10.542400000000001</v>
      </c>
      <c r="I11407" s="4">
        <v>500001</v>
      </c>
      <c r="J11407" s="1" t="s">
        <v>11</v>
      </c>
      <c r="L11407" s="7" t="str">
        <f>IF(housing[[#This Row],[housing_median_age]]&lt;=30,"A","B")</f>
        <v>A</v>
      </c>
      <c r="M11407" s="7" t="str">
        <f>IF(L11407="A",IF(housing[[#This Row],[median_income]]&lt;=5,"AA","AB"),IF(housing[[#This Row],[median_house_value]]&lt;=100000,"BA","BB"))</f>
        <v>AB</v>
      </c>
      <c r="N11407" s="7" t="str">
        <f>IF(M11407="AA",IF(housing[[#This Row],[median_income]]&lt;=10,"AAA","AAB"),IF(housing[[#This Row],[median_house_value]]&lt;=150000,"BBA","BBB"))</f>
        <v>BBB</v>
      </c>
      <c r="O11407" s="7" t="str">
        <f t="shared" si="178"/>
        <v>No compra</v>
      </c>
    </row>
    <row r="11408" spans="1:15" x14ac:dyDescent="0.25">
      <c r="A11408">
        <v>-118.08</v>
      </c>
      <c r="B11408">
        <v>33.72</v>
      </c>
      <c r="C11408" s="4">
        <v>14</v>
      </c>
      <c r="D11408">
        <v>2021</v>
      </c>
      <c r="E11408">
        <v>396</v>
      </c>
      <c r="F11408">
        <v>696</v>
      </c>
      <c r="G11408">
        <v>367</v>
      </c>
      <c r="H11408" s="4">
        <v>7.1673</v>
      </c>
      <c r="I11408" s="4">
        <v>340700</v>
      </c>
      <c r="J11408" s="1" t="s">
        <v>13</v>
      </c>
      <c r="L11408" s="7" t="str">
        <f>IF(housing[[#This Row],[housing_median_age]]&lt;=30,"A","B")</f>
        <v>A</v>
      </c>
      <c r="M11408" s="7" t="str">
        <f>IF(L11408="A",IF(housing[[#This Row],[median_income]]&lt;=5,"AA","AB"),IF(housing[[#This Row],[median_house_value]]&lt;=100000,"BA","BB"))</f>
        <v>AB</v>
      </c>
      <c r="N11408" s="7" t="str">
        <f>IF(M11408="AA",IF(housing[[#This Row],[median_income]]&lt;=10,"AAA","AAB"),IF(housing[[#This Row],[median_house_value]]&lt;=150000,"BBA","BBB"))</f>
        <v>BBB</v>
      </c>
      <c r="O11408" s="7" t="str">
        <f t="shared" si="178"/>
        <v>No compra</v>
      </c>
    </row>
    <row r="11409" spans="1:15" x14ac:dyDescent="0.25">
      <c r="A11409">
        <v>-118.05</v>
      </c>
      <c r="B11409">
        <v>33.729999999999997</v>
      </c>
      <c r="C11409" s="4">
        <v>25</v>
      </c>
      <c r="D11409">
        <v>2472</v>
      </c>
      <c r="E11409">
        <v>450</v>
      </c>
      <c r="F11409">
        <v>1301</v>
      </c>
      <c r="G11409">
        <v>467</v>
      </c>
      <c r="H11409" s="4">
        <v>5.0698999999999996</v>
      </c>
      <c r="I11409" s="4">
        <v>266100</v>
      </c>
      <c r="J11409" s="1" t="s">
        <v>11</v>
      </c>
      <c r="L11409" s="7" t="str">
        <f>IF(housing[[#This Row],[housing_median_age]]&lt;=30,"A","B")</f>
        <v>A</v>
      </c>
      <c r="M11409" s="7" t="str">
        <f>IF(L11409="A",IF(housing[[#This Row],[median_income]]&lt;=5,"AA","AB"),IF(housing[[#This Row],[median_house_value]]&lt;=100000,"BA","BB"))</f>
        <v>AB</v>
      </c>
      <c r="N11409" s="7" t="str">
        <f>IF(M11409="AA",IF(housing[[#This Row],[median_income]]&lt;=10,"AAA","AAB"),IF(housing[[#This Row],[median_house_value]]&lt;=150000,"BBA","BBB"))</f>
        <v>BBB</v>
      </c>
      <c r="O11409" s="7" t="str">
        <f t="shared" si="178"/>
        <v>No compra</v>
      </c>
    </row>
    <row r="11410" spans="1:15" x14ac:dyDescent="0.25">
      <c r="A11410">
        <v>-118.05</v>
      </c>
      <c r="B11410">
        <v>33.72</v>
      </c>
      <c r="C11410" s="4">
        <v>17</v>
      </c>
      <c r="D11410">
        <v>1875</v>
      </c>
      <c r="E11410">
        <v>472</v>
      </c>
      <c r="F11410">
        <v>900</v>
      </c>
      <c r="G11410">
        <v>406</v>
      </c>
      <c r="H11410" s="4">
        <v>5.2588999999999997</v>
      </c>
      <c r="I11410" s="4">
        <v>226100</v>
      </c>
      <c r="J11410" s="1" t="s">
        <v>11</v>
      </c>
      <c r="L11410" s="7" t="str">
        <f>IF(housing[[#This Row],[housing_median_age]]&lt;=30,"A","B")</f>
        <v>A</v>
      </c>
      <c r="M11410" s="7" t="str">
        <f>IF(L11410="A",IF(housing[[#This Row],[median_income]]&lt;=5,"AA","AB"),IF(housing[[#This Row],[median_house_value]]&lt;=100000,"BA","BB"))</f>
        <v>AB</v>
      </c>
      <c r="N11410" s="7" t="str">
        <f>IF(M11410="AA",IF(housing[[#This Row],[median_income]]&lt;=10,"AAA","AAB"),IF(housing[[#This Row],[median_house_value]]&lt;=150000,"BBA","BBB"))</f>
        <v>BBB</v>
      </c>
      <c r="O11410" s="7" t="str">
        <f t="shared" si="178"/>
        <v>No compra</v>
      </c>
    </row>
    <row r="11411" spans="1:15" x14ac:dyDescent="0.25">
      <c r="A11411">
        <v>-118.05</v>
      </c>
      <c r="B11411">
        <v>33.72</v>
      </c>
      <c r="C11411" s="4">
        <v>22</v>
      </c>
      <c r="D11411">
        <v>5416</v>
      </c>
      <c r="E11411">
        <v>1271</v>
      </c>
      <c r="F11411">
        <v>2260</v>
      </c>
      <c r="G11411">
        <v>1184</v>
      </c>
      <c r="H11411" s="4">
        <v>3.8037999999999998</v>
      </c>
      <c r="I11411" s="4">
        <v>174500</v>
      </c>
      <c r="J11411" s="1" t="s">
        <v>11</v>
      </c>
      <c r="L11411" s="7" t="str">
        <f>IF(housing[[#This Row],[housing_median_age]]&lt;=30,"A","B")</f>
        <v>A</v>
      </c>
      <c r="M11411" s="7" t="str">
        <f>IF(L11411="A",IF(housing[[#This Row],[median_income]]&lt;=5,"AA","AB"),IF(housing[[#This Row],[median_house_value]]&lt;=100000,"BA","BB"))</f>
        <v>AA</v>
      </c>
      <c r="N11411" s="7" t="str">
        <f>IF(M11411="AA",IF(housing[[#This Row],[median_income]]&lt;=10,"AAA","AAB"),IF(housing[[#This Row],[median_house_value]]&lt;=150000,"BBA","BBB"))</f>
        <v>AAA</v>
      </c>
      <c r="O11411" s="7" t="str">
        <f t="shared" si="178"/>
        <v>Compra</v>
      </c>
    </row>
    <row r="11412" spans="1:15" x14ac:dyDescent="0.25">
      <c r="A11412">
        <v>-118.09</v>
      </c>
      <c r="B11412">
        <v>33.770000000000003</v>
      </c>
      <c r="C11412" s="4">
        <v>26</v>
      </c>
      <c r="D11412">
        <v>1388</v>
      </c>
      <c r="E11412">
        <v>409</v>
      </c>
      <c r="F11412">
        <v>515</v>
      </c>
      <c r="G11412">
        <v>392</v>
      </c>
      <c r="H11412" s="4">
        <v>1.8015000000000001</v>
      </c>
      <c r="I11412" s="4">
        <v>62000</v>
      </c>
      <c r="J11412" s="1" t="s">
        <v>11</v>
      </c>
      <c r="L11412" s="7" t="str">
        <f>IF(housing[[#This Row],[housing_median_age]]&lt;=30,"A","B")</f>
        <v>A</v>
      </c>
      <c r="M11412" s="7" t="str">
        <f>IF(L11412="A",IF(housing[[#This Row],[median_income]]&lt;=5,"AA","AB"),IF(housing[[#This Row],[median_house_value]]&lt;=100000,"BA","BB"))</f>
        <v>AA</v>
      </c>
      <c r="N11412" s="7" t="str">
        <f>IF(M11412="AA",IF(housing[[#This Row],[median_income]]&lt;=10,"AAA","AAB"),IF(housing[[#This Row],[median_house_value]]&lt;=150000,"BBA","BBB"))</f>
        <v>AAA</v>
      </c>
      <c r="O11412" s="7" t="str">
        <f t="shared" si="178"/>
        <v>Compra</v>
      </c>
    </row>
    <row r="11413" spans="1:15" x14ac:dyDescent="0.25">
      <c r="A11413">
        <v>-118.08</v>
      </c>
      <c r="B11413">
        <v>33.770000000000003</v>
      </c>
      <c r="C11413" s="4">
        <v>26</v>
      </c>
      <c r="D11413">
        <v>2461</v>
      </c>
      <c r="E11413">
        <v>562</v>
      </c>
      <c r="F11413">
        <v>971</v>
      </c>
      <c r="G11413">
        <v>544</v>
      </c>
      <c r="H11413" s="4">
        <v>2.1943999999999999</v>
      </c>
      <c r="I11413" s="4">
        <v>87500</v>
      </c>
      <c r="J11413" s="1" t="s">
        <v>11</v>
      </c>
      <c r="L11413" s="7" t="str">
        <f>IF(housing[[#This Row],[housing_median_age]]&lt;=30,"A","B")</f>
        <v>A</v>
      </c>
      <c r="M11413" s="7" t="str">
        <f>IF(L11413="A",IF(housing[[#This Row],[median_income]]&lt;=5,"AA","AB"),IF(housing[[#This Row],[median_house_value]]&lt;=100000,"BA","BB"))</f>
        <v>AA</v>
      </c>
      <c r="N11413" s="7" t="str">
        <f>IF(M11413="AA",IF(housing[[#This Row],[median_income]]&lt;=10,"AAA","AAB"),IF(housing[[#This Row],[median_house_value]]&lt;=150000,"BBA","BBB"))</f>
        <v>AAA</v>
      </c>
      <c r="O11413" s="7" t="str">
        <f t="shared" si="178"/>
        <v>Compra</v>
      </c>
    </row>
    <row r="11414" spans="1:15" x14ac:dyDescent="0.25">
      <c r="A11414">
        <v>-118.08</v>
      </c>
      <c r="B11414">
        <v>33.770000000000003</v>
      </c>
      <c r="C11414" s="4">
        <v>26</v>
      </c>
      <c r="D11414">
        <v>2013</v>
      </c>
      <c r="E11414">
        <v>551</v>
      </c>
      <c r="F11414">
        <v>664</v>
      </c>
      <c r="G11414">
        <v>510</v>
      </c>
      <c r="H11414" s="4">
        <v>2.2707999999999999</v>
      </c>
      <c r="I11414" s="4">
        <v>67500</v>
      </c>
      <c r="J11414" s="1" t="s">
        <v>11</v>
      </c>
      <c r="L11414" s="7" t="str">
        <f>IF(housing[[#This Row],[housing_median_age]]&lt;=30,"A","B")</f>
        <v>A</v>
      </c>
      <c r="M11414" s="7" t="str">
        <f>IF(L11414="A",IF(housing[[#This Row],[median_income]]&lt;=5,"AA","AB"),IF(housing[[#This Row],[median_house_value]]&lt;=100000,"BA","BB"))</f>
        <v>AA</v>
      </c>
      <c r="N11414" s="7" t="str">
        <f>IF(M11414="AA",IF(housing[[#This Row],[median_income]]&lt;=10,"AAA","AAB"),IF(housing[[#This Row],[median_house_value]]&lt;=150000,"BBA","BBB"))</f>
        <v>AAA</v>
      </c>
      <c r="O11414" s="7" t="str">
        <f t="shared" si="178"/>
        <v>Compra</v>
      </c>
    </row>
    <row r="11415" spans="1:15" x14ac:dyDescent="0.25">
      <c r="A11415">
        <v>-118.08</v>
      </c>
      <c r="B11415">
        <v>33.770000000000003</v>
      </c>
      <c r="C11415" s="4">
        <v>26</v>
      </c>
      <c r="D11415">
        <v>3083</v>
      </c>
      <c r="E11415">
        <v>806</v>
      </c>
      <c r="F11415">
        <v>960</v>
      </c>
      <c r="G11415">
        <v>723</v>
      </c>
      <c r="H11415" s="4">
        <v>1.9074</v>
      </c>
      <c r="I11415" s="4">
        <v>68500</v>
      </c>
      <c r="J11415" s="1" t="s">
        <v>11</v>
      </c>
      <c r="L11415" s="7" t="str">
        <f>IF(housing[[#This Row],[housing_median_age]]&lt;=30,"A","B")</f>
        <v>A</v>
      </c>
      <c r="M11415" s="7" t="str">
        <f>IF(L11415="A",IF(housing[[#This Row],[median_income]]&lt;=5,"AA","AB"),IF(housing[[#This Row],[median_house_value]]&lt;=100000,"BA","BB"))</f>
        <v>AA</v>
      </c>
      <c r="N11415" s="7" t="str">
        <f>IF(M11415="AA",IF(housing[[#This Row],[median_income]]&lt;=10,"AAA","AAB"),IF(housing[[#This Row],[median_house_value]]&lt;=150000,"BBA","BBB"))</f>
        <v>AAA</v>
      </c>
      <c r="O11415" s="7" t="str">
        <f t="shared" si="178"/>
        <v>Compra</v>
      </c>
    </row>
    <row r="11416" spans="1:15" x14ac:dyDescent="0.25">
      <c r="A11416">
        <v>-118.08</v>
      </c>
      <c r="B11416">
        <v>33.76</v>
      </c>
      <c r="C11416" s="4">
        <v>25</v>
      </c>
      <c r="D11416">
        <v>1995</v>
      </c>
      <c r="E11416">
        <v>637</v>
      </c>
      <c r="F11416">
        <v>743</v>
      </c>
      <c r="G11416">
        <v>597</v>
      </c>
      <c r="H11416" s="4">
        <v>1.4617</v>
      </c>
      <c r="I11416" s="4">
        <v>46900</v>
      </c>
      <c r="J11416" s="1" t="s">
        <v>11</v>
      </c>
      <c r="L11416" s="7" t="str">
        <f>IF(housing[[#This Row],[housing_median_age]]&lt;=30,"A","B")</f>
        <v>A</v>
      </c>
      <c r="M11416" s="7" t="str">
        <f>IF(L11416="A",IF(housing[[#This Row],[median_income]]&lt;=5,"AA","AB"),IF(housing[[#This Row],[median_house_value]]&lt;=100000,"BA","BB"))</f>
        <v>AA</v>
      </c>
      <c r="N11416" s="7" t="str">
        <f>IF(M11416="AA",IF(housing[[#This Row],[median_income]]&lt;=10,"AAA","AAB"),IF(housing[[#This Row],[median_house_value]]&lt;=150000,"BBA","BBB"))</f>
        <v>AAA</v>
      </c>
      <c r="O11416" s="7" t="str">
        <f t="shared" si="178"/>
        <v>Compra</v>
      </c>
    </row>
    <row r="11417" spans="1:15" x14ac:dyDescent="0.25">
      <c r="A11417">
        <v>-118.09</v>
      </c>
      <c r="B11417">
        <v>33.76</v>
      </c>
      <c r="C11417" s="4">
        <v>26</v>
      </c>
      <c r="D11417">
        <v>1625</v>
      </c>
      <c r="E11417">
        <v>440</v>
      </c>
      <c r="F11417">
        <v>533</v>
      </c>
      <c r="G11417">
        <v>414</v>
      </c>
      <c r="H11417" s="4">
        <v>1.8080000000000001</v>
      </c>
      <c r="I11417" s="4">
        <v>58500</v>
      </c>
      <c r="J11417" s="1" t="s">
        <v>11</v>
      </c>
      <c r="L11417" s="7" t="str">
        <f>IF(housing[[#This Row],[housing_median_age]]&lt;=30,"A","B")</f>
        <v>A</v>
      </c>
      <c r="M11417" s="7" t="str">
        <f>IF(L11417="A",IF(housing[[#This Row],[median_income]]&lt;=5,"AA","AB"),IF(housing[[#This Row],[median_house_value]]&lt;=100000,"BA","BB"))</f>
        <v>AA</v>
      </c>
      <c r="N11417" s="7" t="str">
        <f>IF(M11417="AA",IF(housing[[#This Row],[median_income]]&lt;=10,"AAA","AAB"),IF(housing[[#This Row],[median_house_value]]&lt;=150000,"BBA","BBB"))</f>
        <v>AAA</v>
      </c>
      <c r="O11417" s="7" t="str">
        <f t="shared" si="178"/>
        <v>Compra</v>
      </c>
    </row>
    <row r="11418" spans="1:15" x14ac:dyDescent="0.25">
      <c r="A11418">
        <v>-118.09</v>
      </c>
      <c r="B11418">
        <v>33.770000000000003</v>
      </c>
      <c r="C11418" s="4">
        <v>26</v>
      </c>
      <c r="D11418">
        <v>5359</v>
      </c>
      <c r="E11418">
        <v>1508</v>
      </c>
      <c r="F11418">
        <v>1829</v>
      </c>
      <c r="G11418">
        <v>1393</v>
      </c>
      <c r="H11418" s="4">
        <v>1.7675000000000001</v>
      </c>
      <c r="I11418" s="4">
        <v>61300</v>
      </c>
      <c r="J11418" s="1" t="s">
        <v>11</v>
      </c>
      <c r="L11418" s="7" t="str">
        <f>IF(housing[[#This Row],[housing_median_age]]&lt;=30,"A","B")</f>
        <v>A</v>
      </c>
      <c r="M11418" s="7" t="str">
        <f>IF(L11418="A",IF(housing[[#This Row],[median_income]]&lt;=5,"AA","AB"),IF(housing[[#This Row],[median_house_value]]&lt;=100000,"BA","BB"))</f>
        <v>AA</v>
      </c>
      <c r="N11418" s="7" t="str">
        <f>IF(M11418="AA",IF(housing[[#This Row],[median_income]]&lt;=10,"AAA","AAB"),IF(housing[[#This Row],[median_house_value]]&lt;=150000,"BBA","BBB"))</f>
        <v>AAA</v>
      </c>
      <c r="O11418" s="7" t="str">
        <f t="shared" si="178"/>
        <v>Compra</v>
      </c>
    </row>
    <row r="11419" spans="1:15" x14ac:dyDescent="0.25">
      <c r="A11419">
        <v>-118.08</v>
      </c>
      <c r="B11419">
        <v>33.76</v>
      </c>
      <c r="C11419" s="4">
        <v>26</v>
      </c>
      <c r="D11419">
        <v>1967</v>
      </c>
      <c r="E11419">
        <v>577</v>
      </c>
      <c r="F11419">
        <v>692</v>
      </c>
      <c r="G11419">
        <v>538</v>
      </c>
      <c r="H11419" s="4">
        <v>1.6111</v>
      </c>
      <c r="I11419" s="4">
        <v>54300</v>
      </c>
      <c r="J11419" s="1" t="s">
        <v>11</v>
      </c>
      <c r="L11419" s="7" t="str">
        <f>IF(housing[[#This Row],[housing_median_age]]&lt;=30,"A","B")</f>
        <v>A</v>
      </c>
      <c r="M11419" s="7" t="str">
        <f>IF(L11419="A",IF(housing[[#This Row],[median_income]]&lt;=5,"AA","AB"),IF(housing[[#This Row],[median_house_value]]&lt;=100000,"BA","BB"))</f>
        <v>AA</v>
      </c>
      <c r="N11419" s="7" t="str">
        <f>IF(M11419="AA",IF(housing[[#This Row],[median_income]]&lt;=10,"AAA","AAB"),IF(housing[[#This Row],[median_house_value]]&lt;=150000,"BBA","BBB"))</f>
        <v>AAA</v>
      </c>
      <c r="O11419" s="7" t="str">
        <f t="shared" si="178"/>
        <v>Compra</v>
      </c>
    </row>
    <row r="11420" spans="1:15" x14ac:dyDescent="0.25">
      <c r="A11420">
        <v>-118.08</v>
      </c>
      <c r="B11420">
        <v>33.76</v>
      </c>
      <c r="C11420" s="4">
        <v>26</v>
      </c>
      <c r="D11420">
        <v>996</v>
      </c>
      <c r="E11420">
        <v>364</v>
      </c>
      <c r="F11420">
        <v>366</v>
      </c>
      <c r="G11420">
        <v>313</v>
      </c>
      <c r="H11420" s="4">
        <v>1.2813000000000001</v>
      </c>
      <c r="I11420" s="4">
        <v>46700</v>
      </c>
      <c r="J11420" s="1" t="s">
        <v>11</v>
      </c>
      <c r="L11420" s="7" t="str">
        <f>IF(housing[[#This Row],[housing_median_age]]&lt;=30,"A","B")</f>
        <v>A</v>
      </c>
      <c r="M11420" s="7" t="str">
        <f>IF(L11420="A",IF(housing[[#This Row],[median_income]]&lt;=5,"AA","AB"),IF(housing[[#This Row],[median_house_value]]&lt;=100000,"BA","BB"))</f>
        <v>AA</v>
      </c>
      <c r="N11420" s="7" t="str">
        <f>IF(M11420="AA",IF(housing[[#This Row],[median_income]]&lt;=10,"AAA","AAB"),IF(housing[[#This Row],[median_house_value]]&lt;=150000,"BBA","BBB"))</f>
        <v>AAA</v>
      </c>
      <c r="O11420" s="7" t="str">
        <f t="shared" si="178"/>
        <v>Compra</v>
      </c>
    </row>
    <row r="11421" spans="1:15" x14ac:dyDescent="0.25">
      <c r="A11421">
        <v>-118.08</v>
      </c>
      <c r="B11421">
        <v>33.76</v>
      </c>
      <c r="C11421" s="4">
        <v>27</v>
      </c>
      <c r="D11421">
        <v>529</v>
      </c>
      <c r="E11421">
        <v>159</v>
      </c>
      <c r="F11421">
        <v>193</v>
      </c>
      <c r="G11421">
        <v>155</v>
      </c>
      <c r="H11421" s="4">
        <v>2.0952000000000002</v>
      </c>
      <c r="I11421" s="4">
        <v>71300</v>
      </c>
      <c r="J11421" s="1" t="s">
        <v>11</v>
      </c>
      <c r="L11421" s="7" t="str">
        <f>IF(housing[[#This Row],[housing_median_age]]&lt;=30,"A","B")</f>
        <v>A</v>
      </c>
      <c r="M11421" s="7" t="str">
        <f>IF(L11421="A",IF(housing[[#This Row],[median_income]]&lt;=5,"AA","AB"),IF(housing[[#This Row],[median_house_value]]&lt;=100000,"BA","BB"))</f>
        <v>AA</v>
      </c>
      <c r="N11421" s="7" t="str">
        <f>IF(M11421="AA",IF(housing[[#This Row],[median_income]]&lt;=10,"AAA","AAB"),IF(housing[[#This Row],[median_house_value]]&lt;=150000,"BBA","BBB"))</f>
        <v>AAA</v>
      </c>
      <c r="O11421" s="7" t="str">
        <f t="shared" si="178"/>
        <v>Compra</v>
      </c>
    </row>
    <row r="11422" spans="1:15" x14ac:dyDescent="0.25">
      <c r="A11422">
        <v>-118.09</v>
      </c>
      <c r="B11422">
        <v>33.770000000000003</v>
      </c>
      <c r="C11422" s="4">
        <v>27</v>
      </c>
      <c r="D11422">
        <v>2301</v>
      </c>
      <c r="E11422">
        <v>640</v>
      </c>
      <c r="F11422">
        <v>847</v>
      </c>
      <c r="G11422">
        <v>627</v>
      </c>
      <c r="H11422" s="4">
        <v>1.7208000000000001</v>
      </c>
      <c r="I11422" s="4">
        <v>67500</v>
      </c>
      <c r="J11422" s="1" t="s">
        <v>11</v>
      </c>
      <c r="L11422" s="7" t="str">
        <f>IF(housing[[#This Row],[housing_median_age]]&lt;=30,"A","B")</f>
        <v>A</v>
      </c>
      <c r="M11422" s="7" t="str">
        <f>IF(L11422="A",IF(housing[[#This Row],[median_income]]&lt;=5,"AA","AB"),IF(housing[[#This Row],[median_house_value]]&lt;=100000,"BA","BB"))</f>
        <v>AA</v>
      </c>
      <c r="N11422" s="7" t="str">
        <f>IF(M11422="AA",IF(housing[[#This Row],[median_income]]&lt;=10,"AAA","AAB"),IF(housing[[#This Row],[median_house_value]]&lt;=150000,"BBA","BBB"))</f>
        <v>AAA</v>
      </c>
      <c r="O11422" s="7" t="str">
        <f t="shared" si="178"/>
        <v>Compra</v>
      </c>
    </row>
    <row r="11423" spans="1:15" x14ac:dyDescent="0.25">
      <c r="A11423">
        <v>-118</v>
      </c>
      <c r="B11423">
        <v>33.76</v>
      </c>
      <c r="C11423" s="4">
        <v>26</v>
      </c>
      <c r="D11423">
        <v>1876</v>
      </c>
      <c r="E11423">
        <v>455</v>
      </c>
      <c r="F11423">
        <v>1499</v>
      </c>
      <c r="G11423">
        <v>436</v>
      </c>
      <c r="H11423" s="4">
        <v>2.9249999999999998</v>
      </c>
      <c r="I11423" s="4">
        <v>176000</v>
      </c>
      <c r="J11423" s="1" t="s">
        <v>11</v>
      </c>
      <c r="L11423" s="7" t="str">
        <f>IF(housing[[#This Row],[housing_median_age]]&lt;=30,"A","B")</f>
        <v>A</v>
      </c>
      <c r="M11423" s="7" t="str">
        <f>IF(L11423="A",IF(housing[[#This Row],[median_income]]&lt;=5,"AA","AB"),IF(housing[[#This Row],[median_house_value]]&lt;=100000,"BA","BB"))</f>
        <v>AA</v>
      </c>
      <c r="N11423" s="7" t="str">
        <f>IF(M11423="AA",IF(housing[[#This Row],[median_income]]&lt;=10,"AAA","AAB"),IF(housing[[#This Row],[median_house_value]]&lt;=150000,"BBA","BBB"))</f>
        <v>AAA</v>
      </c>
      <c r="O11423" s="7" t="str">
        <f t="shared" si="178"/>
        <v>Compra</v>
      </c>
    </row>
    <row r="11424" spans="1:15" x14ac:dyDescent="0.25">
      <c r="A11424">
        <v>-118.01</v>
      </c>
      <c r="B11424">
        <v>33.75</v>
      </c>
      <c r="C11424" s="4">
        <v>30</v>
      </c>
      <c r="D11424">
        <v>3380</v>
      </c>
      <c r="E11424">
        <v>722</v>
      </c>
      <c r="F11424">
        <v>2269</v>
      </c>
      <c r="G11424">
        <v>652</v>
      </c>
      <c r="H11424" s="4">
        <v>4.5250000000000004</v>
      </c>
      <c r="I11424" s="4">
        <v>186000</v>
      </c>
      <c r="J11424" s="1" t="s">
        <v>11</v>
      </c>
      <c r="L11424" s="7" t="str">
        <f>IF(housing[[#This Row],[housing_median_age]]&lt;=30,"A","B")</f>
        <v>A</v>
      </c>
      <c r="M11424" s="7" t="str">
        <f>IF(L11424="A",IF(housing[[#This Row],[median_income]]&lt;=5,"AA","AB"),IF(housing[[#This Row],[median_house_value]]&lt;=100000,"BA","BB"))</f>
        <v>AA</v>
      </c>
      <c r="N11424" s="7" t="str">
        <f>IF(M11424="AA",IF(housing[[#This Row],[median_income]]&lt;=10,"AAA","AAB"),IF(housing[[#This Row],[median_house_value]]&lt;=150000,"BBA","BBB"))</f>
        <v>AAA</v>
      </c>
      <c r="O11424" s="7" t="str">
        <f t="shared" si="178"/>
        <v>Compra</v>
      </c>
    </row>
    <row r="11425" spans="1:15" x14ac:dyDescent="0.25">
      <c r="A11425">
        <v>-118</v>
      </c>
      <c r="B11425">
        <v>33.75</v>
      </c>
      <c r="C11425" s="4">
        <v>26</v>
      </c>
      <c r="D11425">
        <v>1382</v>
      </c>
      <c r="E11425">
        <v>387</v>
      </c>
      <c r="F11425">
        <v>1977</v>
      </c>
      <c r="G11425">
        <v>368</v>
      </c>
      <c r="H11425" s="4">
        <v>2.7589000000000001</v>
      </c>
      <c r="I11425" s="4">
        <v>137500</v>
      </c>
      <c r="J11425" s="1" t="s">
        <v>11</v>
      </c>
      <c r="L11425" s="7" t="str">
        <f>IF(housing[[#This Row],[housing_median_age]]&lt;=30,"A","B")</f>
        <v>A</v>
      </c>
      <c r="M11425" s="7" t="str">
        <f>IF(L11425="A",IF(housing[[#This Row],[median_income]]&lt;=5,"AA","AB"),IF(housing[[#This Row],[median_house_value]]&lt;=100000,"BA","BB"))</f>
        <v>AA</v>
      </c>
      <c r="N11425" s="7" t="str">
        <f>IF(M11425="AA",IF(housing[[#This Row],[median_income]]&lt;=10,"AAA","AAB"),IF(housing[[#This Row],[median_house_value]]&lt;=150000,"BBA","BBB"))</f>
        <v>AAA</v>
      </c>
      <c r="O11425" s="7" t="str">
        <f t="shared" si="178"/>
        <v>Compra</v>
      </c>
    </row>
    <row r="11426" spans="1:15" x14ac:dyDescent="0.25">
      <c r="A11426">
        <v>-118</v>
      </c>
      <c r="B11426">
        <v>33.74</v>
      </c>
      <c r="C11426" s="4">
        <v>25</v>
      </c>
      <c r="D11426">
        <v>2767</v>
      </c>
      <c r="E11426">
        <v>346</v>
      </c>
      <c r="F11426">
        <v>1148</v>
      </c>
      <c r="G11426">
        <v>372</v>
      </c>
      <c r="H11426" s="4">
        <v>6.3940000000000001</v>
      </c>
      <c r="I11426" s="4">
        <v>316700</v>
      </c>
      <c r="J11426" s="1" t="s">
        <v>11</v>
      </c>
      <c r="L11426" s="7" t="str">
        <f>IF(housing[[#This Row],[housing_median_age]]&lt;=30,"A","B")</f>
        <v>A</v>
      </c>
      <c r="M11426" s="7" t="str">
        <f>IF(L11426="A",IF(housing[[#This Row],[median_income]]&lt;=5,"AA","AB"),IF(housing[[#This Row],[median_house_value]]&lt;=100000,"BA","BB"))</f>
        <v>AB</v>
      </c>
      <c r="N11426" s="7" t="str">
        <f>IF(M11426="AA",IF(housing[[#This Row],[median_income]]&lt;=10,"AAA","AAB"),IF(housing[[#This Row],[median_house_value]]&lt;=150000,"BBA","BBB"))</f>
        <v>BBB</v>
      </c>
      <c r="O11426" s="7" t="str">
        <f t="shared" si="178"/>
        <v>No compra</v>
      </c>
    </row>
    <row r="11427" spans="1:15" x14ac:dyDescent="0.25">
      <c r="A11427">
        <v>-118.02</v>
      </c>
      <c r="B11427">
        <v>33.76</v>
      </c>
      <c r="C11427" s="4">
        <v>27</v>
      </c>
      <c r="D11427">
        <v>2905</v>
      </c>
      <c r="E11427">
        <v>587</v>
      </c>
      <c r="F11427">
        <v>1781</v>
      </c>
      <c r="G11427">
        <v>561</v>
      </c>
      <c r="H11427" s="4">
        <v>4.25</v>
      </c>
      <c r="I11427" s="4">
        <v>214800</v>
      </c>
      <c r="J11427" s="1" t="s">
        <v>11</v>
      </c>
      <c r="L11427" s="7" t="str">
        <f>IF(housing[[#This Row],[housing_median_age]]&lt;=30,"A","B")</f>
        <v>A</v>
      </c>
      <c r="M11427" s="7" t="str">
        <f>IF(L11427="A",IF(housing[[#This Row],[median_income]]&lt;=5,"AA","AB"),IF(housing[[#This Row],[median_house_value]]&lt;=100000,"BA","BB"))</f>
        <v>AA</v>
      </c>
      <c r="N11427" s="7" t="str">
        <f>IF(M11427="AA",IF(housing[[#This Row],[median_income]]&lt;=10,"AAA","AAB"),IF(housing[[#This Row],[median_house_value]]&lt;=150000,"BBA","BBB"))</f>
        <v>AAA</v>
      </c>
      <c r="O11427" s="7" t="str">
        <f t="shared" si="178"/>
        <v>Compra</v>
      </c>
    </row>
    <row r="11428" spans="1:15" x14ac:dyDescent="0.25">
      <c r="A11428">
        <v>-118.02</v>
      </c>
      <c r="B11428">
        <v>33.75</v>
      </c>
      <c r="C11428" s="4">
        <v>26</v>
      </c>
      <c r="D11428">
        <v>2989</v>
      </c>
      <c r="E11428">
        <v>479</v>
      </c>
      <c r="F11428">
        <v>1596</v>
      </c>
      <c r="G11428">
        <v>475</v>
      </c>
      <c r="H11428" s="4">
        <v>5.7157</v>
      </c>
      <c r="I11428" s="4">
        <v>231200</v>
      </c>
      <c r="J11428" s="1" t="s">
        <v>11</v>
      </c>
      <c r="L11428" s="7" t="str">
        <f>IF(housing[[#This Row],[housing_median_age]]&lt;=30,"A","B")</f>
        <v>A</v>
      </c>
      <c r="M11428" s="7" t="str">
        <f>IF(L11428="A",IF(housing[[#This Row],[median_income]]&lt;=5,"AA","AB"),IF(housing[[#This Row],[median_house_value]]&lt;=100000,"BA","BB"))</f>
        <v>AB</v>
      </c>
      <c r="N11428" s="7" t="str">
        <f>IF(M11428="AA",IF(housing[[#This Row],[median_income]]&lt;=10,"AAA","AAB"),IF(housing[[#This Row],[median_house_value]]&lt;=150000,"BBA","BBB"))</f>
        <v>BBB</v>
      </c>
      <c r="O11428" s="7" t="str">
        <f t="shared" si="178"/>
        <v>No compra</v>
      </c>
    </row>
    <row r="11429" spans="1:15" x14ac:dyDescent="0.25">
      <c r="A11429">
        <v>-118.03</v>
      </c>
      <c r="B11429">
        <v>33.76</v>
      </c>
      <c r="C11429" s="4">
        <v>25</v>
      </c>
      <c r="D11429">
        <v>4650</v>
      </c>
      <c r="E11429">
        <v>849</v>
      </c>
      <c r="F11429">
        <v>2503</v>
      </c>
      <c r="G11429">
        <v>790</v>
      </c>
      <c r="H11429" s="4">
        <v>5.742</v>
      </c>
      <c r="I11429" s="4">
        <v>221900</v>
      </c>
      <c r="J11429" s="1" t="s">
        <v>11</v>
      </c>
      <c r="L11429" s="7" t="str">
        <f>IF(housing[[#This Row],[housing_median_age]]&lt;=30,"A","B")</f>
        <v>A</v>
      </c>
      <c r="M11429" s="7" t="str">
        <f>IF(L11429="A",IF(housing[[#This Row],[median_income]]&lt;=5,"AA","AB"),IF(housing[[#This Row],[median_house_value]]&lt;=100000,"BA","BB"))</f>
        <v>AB</v>
      </c>
      <c r="N11429" s="7" t="str">
        <f>IF(M11429="AA",IF(housing[[#This Row],[median_income]]&lt;=10,"AAA","AAB"),IF(housing[[#This Row],[median_house_value]]&lt;=150000,"BBA","BBB"))</f>
        <v>BBB</v>
      </c>
      <c r="O11429" s="7" t="str">
        <f t="shared" si="178"/>
        <v>No compra</v>
      </c>
    </row>
    <row r="11430" spans="1:15" x14ac:dyDescent="0.25">
      <c r="A11430">
        <v>-118.04</v>
      </c>
      <c r="B11430">
        <v>33.76</v>
      </c>
      <c r="C11430" s="4">
        <v>16</v>
      </c>
      <c r="D11430">
        <v>2070</v>
      </c>
      <c r="E11430">
        <v>263</v>
      </c>
      <c r="F11430">
        <v>878</v>
      </c>
      <c r="G11430">
        <v>297</v>
      </c>
      <c r="H11430" s="4">
        <v>7.0879000000000003</v>
      </c>
      <c r="I11430" s="4">
        <v>338800</v>
      </c>
      <c r="J11430" s="1" t="s">
        <v>11</v>
      </c>
      <c r="L11430" s="7" t="str">
        <f>IF(housing[[#This Row],[housing_median_age]]&lt;=30,"A","B")</f>
        <v>A</v>
      </c>
      <c r="M11430" s="7" t="str">
        <f>IF(L11430="A",IF(housing[[#This Row],[median_income]]&lt;=5,"AA","AB"),IF(housing[[#This Row],[median_house_value]]&lt;=100000,"BA","BB"))</f>
        <v>AB</v>
      </c>
      <c r="N11430" s="7" t="str">
        <f>IF(M11430="AA",IF(housing[[#This Row],[median_income]]&lt;=10,"AAA","AAB"),IF(housing[[#This Row],[median_house_value]]&lt;=150000,"BBA","BBB"))</f>
        <v>BBB</v>
      </c>
      <c r="O11430" s="7" t="str">
        <f t="shared" si="178"/>
        <v>No compra</v>
      </c>
    </row>
    <row r="11431" spans="1:15" x14ac:dyDescent="0.25">
      <c r="A11431">
        <v>-118.04</v>
      </c>
      <c r="B11431">
        <v>33.75</v>
      </c>
      <c r="C11431" s="4">
        <v>16</v>
      </c>
      <c r="D11431">
        <v>3757</v>
      </c>
      <c r="E11431">
        <v>650</v>
      </c>
      <c r="F11431">
        <v>1291</v>
      </c>
      <c r="G11431">
        <v>614</v>
      </c>
      <c r="H11431" s="4">
        <v>5.2000999999999999</v>
      </c>
      <c r="I11431" s="4">
        <v>235600</v>
      </c>
      <c r="J11431" s="1" t="s">
        <v>11</v>
      </c>
      <c r="L11431" s="7" t="str">
        <f>IF(housing[[#This Row],[housing_median_age]]&lt;=30,"A","B")</f>
        <v>A</v>
      </c>
      <c r="M11431" s="7" t="str">
        <f>IF(L11431="A",IF(housing[[#This Row],[median_income]]&lt;=5,"AA","AB"),IF(housing[[#This Row],[median_house_value]]&lt;=100000,"BA","BB"))</f>
        <v>AB</v>
      </c>
      <c r="N11431" s="7" t="str">
        <f>IF(M11431="AA",IF(housing[[#This Row],[median_income]]&lt;=10,"AAA","AAB"),IF(housing[[#This Row],[median_house_value]]&lt;=150000,"BBA","BBB"))</f>
        <v>BBB</v>
      </c>
      <c r="O11431" s="7" t="str">
        <f t="shared" si="178"/>
        <v>No compra</v>
      </c>
    </row>
    <row r="11432" spans="1:15" x14ac:dyDescent="0.25">
      <c r="A11432">
        <v>-118.04</v>
      </c>
      <c r="B11432">
        <v>33.74</v>
      </c>
      <c r="C11432" s="4">
        <v>26</v>
      </c>
      <c r="D11432">
        <v>2532</v>
      </c>
      <c r="E11432">
        <v>421</v>
      </c>
      <c r="F11432">
        <v>1274</v>
      </c>
      <c r="G11432">
        <v>441</v>
      </c>
      <c r="H11432" s="4">
        <v>5.3559000000000001</v>
      </c>
      <c r="I11432" s="4">
        <v>235800</v>
      </c>
      <c r="J11432" s="1" t="s">
        <v>11</v>
      </c>
      <c r="L11432" s="7" t="str">
        <f>IF(housing[[#This Row],[housing_median_age]]&lt;=30,"A","B")</f>
        <v>A</v>
      </c>
      <c r="M11432" s="7" t="str">
        <f>IF(L11432="A",IF(housing[[#This Row],[median_income]]&lt;=5,"AA","AB"),IF(housing[[#This Row],[median_house_value]]&lt;=100000,"BA","BB"))</f>
        <v>AB</v>
      </c>
      <c r="N11432" s="7" t="str">
        <f>IF(M11432="AA",IF(housing[[#This Row],[median_income]]&lt;=10,"AAA","AAB"),IF(housing[[#This Row],[median_house_value]]&lt;=150000,"BBA","BBB"))</f>
        <v>BBB</v>
      </c>
      <c r="O11432" s="7" t="str">
        <f t="shared" si="178"/>
        <v>No compra</v>
      </c>
    </row>
    <row r="11433" spans="1:15" x14ac:dyDescent="0.25">
      <c r="A11433">
        <v>-118.02</v>
      </c>
      <c r="B11433">
        <v>33.74</v>
      </c>
      <c r="C11433" s="4">
        <v>26</v>
      </c>
      <c r="D11433">
        <v>3842</v>
      </c>
      <c r="E11433">
        <v>609</v>
      </c>
      <c r="F11433">
        <v>1961</v>
      </c>
      <c r="G11433">
        <v>595</v>
      </c>
      <c r="H11433" s="4">
        <v>6.1280000000000001</v>
      </c>
      <c r="I11433" s="4">
        <v>248200</v>
      </c>
      <c r="J11433" s="1" t="s">
        <v>11</v>
      </c>
      <c r="L11433" s="7" t="str">
        <f>IF(housing[[#This Row],[housing_median_age]]&lt;=30,"A","B")</f>
        <v>A</v>
      </c>
      <c r="M11433" s="7" t="str">
        <f>IF(L11433="A",IF(housing[[#This Row],[median_income]]&lt;=5,"AA","AB"),IF(housing[[#This Row],[median_house_value]]&lt;=100000,"BA","BB"))</f>
        <v>AB</v>
      </c>
      <c r="N11433" s="7" t="str">
        <f>IF(M11433="AA",IF(housing[[#This Row],[median_income]]&lt;=10,"AAA","AAB"),IF(housing[[#This Row],[median_house_value]]&lt;=150000,"BBA","BBB"))</f>
        <v>BBB</v>
      </c>
      <c r="O11433" s="7" t="str">
        <f t="shared" si="178"/>
        <v>No compra</v>
      </c>
    </row>
    <row r="11434" spans="1:15" x14ac:dyDescent="0.25">
      <c r="A11434">
        <v>-118.02</v>
      </c>
      <c r="B11434">
        <v>33.729999999999997</v>
      </c>
      <c r="C11434" s="4">
        <v>26</v>
      </c>
      <c r="D11434">
        <v>3711</v>
      </c>
      <c r="E11434">
        <v>610</v>
      </c>
      <c r="F11434">
        <v>1902</v>
      </c>
      <c r="G11434">
        <v>597</v>
      </c>
      <c r="H11434" s="4">
        <v>5.5598999999999998</v>
      </c>
      <c r="I11434" s="4">
        <v>234100</v>
      </c>
      <c r="J11434" s="1" t="s">
        <v>11</v>
      </c>
      <c r="L11434" s="7" t="str">
        <f>IF(housing[[#This Row],[housing_median_age]]&lt;=30,"A","B")</f>
        <v>A</v>
      </c>
      <c r="M11434" s="7" t="str">
        <f>IF(L11434="A",IF(housing[[#This Row],[median_income]]&lt;=5,"AA","AB"),IF(housing[[#This Row],[median_house_value]]&lt;=100000,"BA","BB"))</f>
        <v>AB</v>
      </c>
      <c r="N11434" s="7" t="str">
        <f>IF(M11434="AA",IF(housing[[#This Row],[median_income]]&lt;=10,"AAA","AAB"),IF(housing[[#This Row],[median_house_value]]&lt;=150000,"BBA","BBB"))</f>
        <v>BBB</v>
      </c>
      <c r="O11434" s="7" t="str">
        <f t="shared" si="178"/>
        <v>No compra</v>
      </c>
    </row>
    <row r="11435" spans="1:15" x14ac:dyDescent="0.25">
      <c r="A11435">
        <v>-118.01</v>
      </c>
      <c r="B11435">
        <v>33.74</v>
      </c>
      <c r="C11435" s="4">
        <v>25</v>
      </c>
      <c r="D11435">
        <v>8110</v>
      </c>
      <c r="E11435">
        <v>1264</v>
      </c>
      <c r="F11435">
        <v>3613</v>
      </c>
      <c r="G11435">
        <v>1232</v>
      </c>
      <c r="H11435" s="4">
        <v>6.0609000000000002</v>
      </c>
      <c r="I11435" s="4">
        <v>264900</v>
      </c>
      <c r="J11435" s="1" t="s">
        <v>11</v>
      </c>
      <c r="L11435" s="7" t="str">
        <f>IF(housing[[#This Row],[housing_median_age]]&lt;=30,"A","B")</f>
        <v>A</v>
      </c>
      <c r="M11435" s="7" t="str">
        <f>IF(L11435="A",IF(housing[[#This Row],[median_income]]&lt;=5,"AA","AB"),IF(housing[[#This Row],[median_house_value]]&lt;=100000,"BA","BB"))</f>
        <v>AB</v>
      </c>
      <c r="N11435" s="7" t="str">
        <f>IF(M11435="AA",IF(housing[[#This Row],[median_income]]&lt;=10,"AAA","AAB"),IF(housing[[#This Row],[median_house_value]]&lt;=150000,"BBA","BBB"))</f>
        <v>BBB</v>
      </c>
      <c r="O11435" s="7" t="str">
        <f t="shared" si="178"/>
        <v>No compra</v>
      </c>
    </row>
    <row r="11436" spans="1:15" x14ac:dyDescent="0.25">
      <c r="A11436">
        <v>-117.98</v>
      </c>
      <c r="B11436">
        <v>33.75</v>
      </c>
      <c r="C11436" s="4">
        <v>24</v>
      </c>
      <c r="D11436">
        <v>3865</v>
      </c>
      <c r="E11436">
        <v>802</v>
      </c>
      <c r="F11436">
        <v>2670</v>
      </c>
      <c r="G11436">
        <v>772</v>
      </c>
      <c r="H11436" s="4">
        <v>3.8157999999999999</v>
      </c>
      <c r="I11436" s="4">
        <v>180000</v>
      </c>
      <c r="J11436" s="1" t="s">
        <v>11</v>
      </c>
      <c r="L11436" s="7" t="str">
        <f>IF(housing[[#This Row],[housing_median_age]]&lt;=30,"A","B")</f>
        <v>A</v>
      </c>
      <c r="M11436" s="7" t="str">
        <f>IF(L11436="A",IF(housing[[#This Row],[median_income]]&lt;=5,"AA","AB"),IF(housing[[#This Row],[median_house_value]]&lt;=100000,"BA","BB"))</f>
        <v>AA</v>
      </c>
      <c r="N11436" s="7" t="str">
        <f>IF(M11436="AA",IF(housing[[#This Row],[median_income]]&lt;=10,"AAA","AAB"),IF(housing[[#This Row],[median_house_value]]&lt;=150000,"BBA","BBB"))</f>
        <v>AAA</v>
      </c>
      <c r="O11436" s="7" t="str">
        <f t="shared" si="178"/>
        <v>Compra</v>
      </c>
    </row>
    <row r="11437" spans="1:15" x14ac:dyDescent="0.25">
      <c r="A11437">
        <v>-117.98</v>
      </c>
      <c r="B11437">
        <v>33.75</v>
      </c>
      <c r="C11437" s="4">
        <v>37</v>
      </c>
      <c r="D11437">
        <v>1264</v>
      </c>
      <c r="E11437">
        <v>274</v>
      </c>
      <c r="F11437">
        <v>783</v>
      </c>
      <c r="G11437">
        <v>273</v>
      </c>
      <c r="H11437" s="4">
        <v>3.3437999999999999</v>
      </c>
      <c r="I11437" s="4">
        <v>199600</v>
      </c>
      <c r="J11437" s="1" t="s">
        <v>11</v>
      </c>
      <c r="L11437" s="7" t="str">
        <f>IF(housing[[#This Row],[housing_median_age]]&lt;=30,"A","B")</f>
        <v>B</v>
      </c>
      <c r="M11437" s="7" t="str">
        <f>IF(L11437="A",IF(housing[[#This Row],[median_income]]&lt;=5,"AA","AB"),IF(housing[[#This Row],[median_house_value]]&lt;=100000,"BA","BB"))</f>
        <v>BB</v>
      </c>
      <c r="N11437" s="7" t="str">
        <f>IF(M11437="AA",IF(housing[[#This Row],[median_income]]&lt;=10,"AAA","AAB"),IF(housing[[#This Row],[median_house_value]]&lt;=150000,"BBA","BBB"))</f>
        <v>BBB</v>
      </c>
      <c r="O11437" s="7" t="str">
        <f t="shared" si="178"/>
        <v>No compra</v>
      </c>
    </row>
    <row r="11438" spans="1:15" x14ac:dyDescent="0.25">
      <c r="A11438">
        <v>-117.99</v>
      </c>
      <c r="B11438">
        <v>33.75</v>
      </c>
      <c r="C11438" s="4">
        <v>30</v>
      </c>
      <c r="D11438">
        <v>1859</v>
      </c>
      <c r="E11438">
        <v>462</v>
      </c>
      <c r="F11438">
        <v>1314</v>
      </c>
      <c r="G11438">
        <v>418</v>
      </c>
      <c r="H11438" s="4">
        <v>3.0909</v>
      </c>
      <c r="I11438" s="4">
        <v>184400</v>
      </c>
      <c r="J11438" s="1" t="s">
        <v>11</v>
      </c>
      <c r="L11438" s="7" t="str">
        <f>IF(housing[[#This Row],[housing_median_age]]&lt;=30,"A","B")</f>
        <v>A</v>
      </c>
      <c r="M11438" s="7" t="str">
        <f>IF(L11438="A",IF(housing[[#This Row],[median_income]]&lt;=5,"AA","AB"),IF(housing[[#This Row],[median_house_value]]&lt;=100000,"BA","BB"))</f>
        <v>AA</v>
      </c>
      <c r="N11438" s="7" t="str">
        <f>IF(M11438="AA",IF(housing[[#This Row],[median_income]]&lt;=10,"AAA","AAB"),IF(housing[[#This Row],[median_house_value]]&lt;=150000,"BBA","BBB"))</f>
        <v>AAA</v>
      </c>
      <c r="O11438" s="7" t="str">
        <f t="shared" si="178"/>
        <v>Compra</v>
      </c>
    </row>
    <row r="11439" spans="1:15" x14ac:dyDescent="0.25">
      <c r="A11439">
        <v>-117.98</v>
      </c>
      <c r="B11439">
        <v>33.74</v>
      </c>
      <c r="C11439" s="4">
        <v>29</v>
      </c>
      <c r="D11439">
        <v>3443</v>
      </c>
      <c r="E11439">
        <v>635</v>
      </c>
      <c r="F11439">
        <v>2257</v>
      </c>
      <c r="G11439">
        <v>620</v>
      </c>
      <c r="H11439" s="4">
        <v>4.7404000000000002</v>
      </c>
      <c r="I11439" s="4">
        <v>207500</v>
      </c>
      <c r="J11439" s="1" t="s">
        <v>11</v>
      </c>
      <c r="L11439" s="7" t="str">
        <f>IF(housing[[#This Row],[housing_median_age]]&lt;=30,"A","B")</f>
        <v>A</v>
      </c>
      <c r="M11439" s="7" t="str">
        <f>IF(L11439="A",IF(housing[[#This Row],[median_income]]&lt;=5,"AA","AB"),IF(housing[[#This Row],[median_house_value]]&lt;=100000,"BA","BB"))</f>
        <v>AA</v>
      </c>
      <c r="N11439" s="7" t="str">
        <f>IF(M11439="AA",IF(housing[[#This Row],[median_income]]&lt;=10,"AAA","AAB"),IF(housing[[#This Row],[median_house_value]]&lt;=150000,"BBA","BBB"))</f>
        <v>AAA</v>
      </c>
      <c r="O11439" s="7" t="str">
        <f t="shared" si="178"/>
        <v>Compra</v>
      </c>
    </row>
    <row r="11440" spans="1:15" x14ac:dyDescent="0.25">
      <c r="A11440">
        <v>-117.99</v>
      </c>
      <c r="B11440">
        <v>33.74</v>
      </c>
      <c r="C11440" s="4">
        <v>26</v>
      </c>
      <c r="D11440">
        <v>4065</v>
      </c>
      <c r="E11440">
        <v>741</v>
      </c>
      <c r="F11440">
        <v>1960</v>
      </c>
      <c r="G11440">
        <v>739</v>
      </c>
      <c r="H11440" s="4">
        <v>4.5060000000000002</v>
      </c>
      <c r="I11440" s="4">
        <v>240000</v>
      </c>
      <c r="J11440" s="1" t="s">
        <v>11</v>
      </c>
      <c r="L11440" s="7" t="str">
        <f>IF(housing[[#This Row],[housing_median_age]]&lt;=30,"A","B")</f>
        <v>A</v>
      </c>
      <c r="M11440" s="7" t="str">
        <f>IF(L11440="A",IF(housing[[#This Row],[median_income]]&lt;=5,"AA","AB"),IF(housing[[#This Row],[median_house_value]]&lt;=100000,"BA","BB"))</f>
        <v>AA</v>
      </c>
      <c r="N11440" s="7" t="str">
        <f>IF(M11440="AA",IF(housing[[#This Row],[median_income]]&lt;=10,"AAA","AAB"),IF(housing[[#This Row],[median_house_value]]&lt;=150000,"BBA","BBB"))</f>
        <v>AAA</v>
      </c>
      <c r="O11440" s="7" t="str">
        <f t="shared" si="178"/>
        <v>Compra</v>
      </c>
    </row>
    <row r="11441" spans="1:15" x14ac:dyDescent="0.25">
      <c r="A11441">
        <v>-117.98</v>
      </c>
      <c r="B11441">
        <v>33.74</v>
      </c>
      <c r="C11441" s="4">
        <v>16</v>
      </c>
      <c r="D11441">
        <v>4636</v>
      </c>
      <c r="E11441">
        <v>908</v>
      </c>
      <c r="F11441">
        <v>2341</v>
      </c>
      <c r="G11441">
        <v>825</v>
      </c>
      <c r="H11441" s="4">
        <v>4.4260999999999999</v>
      </c>
      <c r="I11441" s="4">
        <v>304700</v>
      </c>
      <c r="J11441" s="1" t="s">
        <v>11</v>
      </c>
      <c r="L11441" s="7" t="str">
        <f>IF(housing[[#This Row],[housing_median_age]]&lt;=30,"A","B")</f>
        <v>A</v>
      </c>
      <c r="M11441" s="7" t="str">
        <f>IF(L11441="A",IF(housing[[#This Row],[median_income]]&lt;=5,"AA","AB"),IF(housing[[#This Row],[median_house_value]]&lt;=100000,"BA","BB"))</f>
        <v>AA</v>
      </c>
      <c r="N11441" s="7" t="str">
        <f>IF(M11441="AA",IF(housing[[#This Row],[median_income]]&lt;=10,"AAA","AAB"),IF(housing[[#This Row],[median_house_value]]&lt;=150000,"BBA","BBB"))</f>
        <v>AAA</v>
      </c>
      <c r="O11441" s="7" t="str">
        <f t="shared" si="178"/>
        <v>Compra</v>
      </c>
    </row>
    <row r="11442" spans="1:15" x14ac:dyDescent="0.25">
      <c r="A11442">
        <v>-117.99</v>
      </c>
      <c r="B11442">
        <v>33.729999999999997</v>
      </c>
      <c r="C11442" s="4">
        <v>17</v>
      </c>
      <c r="D11442">
        <v>5239</v>
      </c>
      <c r="E11442">
        <v>1045</v>
      </c>
      <c r="F11442">
        <v>2440</v>
      </c>
      <c r="G11442">
        <v>985</v>
      </c>
      <c r="H11442" s="4">
        <v>4.375</v>
      </c>
      <c r="I11442" s="4">
        <v>248100</v>
      </c>
      <c r="J11442" s="1" t="s">
        <v>11</v>
      </c>
      <c r="L11442" s="7" t="str">
        <f>IF(housing[[#This Row],[housing_median_age]]&lt;=30,"A","B")</f>
        <v>A</v>
      </c>
      <c r="M11442" s="7" t="str">
        <f>IF(L11442="A",IF(housing[[#This Row],[median_income]]&lt;=5,"AA","AB"),IF(housing[[#This Row],[median_house_value]]&lt;=100000,"BA","BB"))</f>
        <v>AA</v>
      </c>
      <c r="N11442" s="7" t="str">
        <f>IF(M11442="AA",IF(housing[[#This Row],[median_income]]&lt;=10,"AAA","AAB"),IF(housing[[#This Row],[median_house_value]]&lt;=150000,"BBA","BBB"))</f>
        <v>AAA</v>
      </c>
      <c r="O11442" s="7" t="str">
        <f t="shared" si="178"/>
        <v>Compra</v>
      </c>
    </row>
    <row r="11443" spans="1:15" x14ac:dyDescent="0.25">
      <c r="A11443">
        <v>-117.98</v>
      </c>
      <c r="B11443">
        <v>33.729999999999997</v>
      </c>
      <c r="C11443" s="4">
        <v>22</v>
      </c>
      <c r="D11443">
        <v>4232</v>
      </c>
      <c r="E11443">
        <v>624</v>
      </c>
      <c r="F11443">
        <v>2408</v>
      </c>
      <c r="G11443">
        <v>660</v>
      </c>
      <c r="H11443" s="4">
        <v>6.6539000000000001</v>
      </c>
      <c r="I11443" s="4">
        <v>284900</v>
      </c>
      <c r="J11443" s="1" t="s">
        <v>11</v>
      </c>
      <c r="L11443" s="7" t="str">
        <f>IF(housing[[#This Row],[housing_median_age]]&lt;=30,"A","B")</f>
        <v>A</v>
      </c>
      <c r="M11443" s="7" t="str">
        <f>IF(L11443="A",IF(housing[[#This Row],[median_income]]&lt;=5,"AA","AB"),IF(housing[[#This Row],[median_house_value]]&lt;=100000,"BA","BB"))</f>
        <v>AB</v>
      </c>
      <c r="N11443" s="7" t="str">
        <f>IF(M11443="AA",IF(housing[[#This Row],[median_income]]&lt;=10,"AAA","AAB"),IF(housing[[#This Row],[median_house_value]]&lt;=150000,"BBA","BBB"))</f>
        <v>BBB</v>
      </c>
      <c r="O11443" s="7" t="str">
        <f t="shared" si="178"/>
        <v>No compra</v>
      </c>
    </row>
    <row r="11444" spans="1:15" x14ac:dyDescent="0.25">
      <c r="A11444">
        <v>-117.99</v>
      </c>
      <c r="B11444">
        <v>33.770000000000003</v>
      </c>
      <c r="C11444" s="4">
        <v>29</v>
      </c>
      <c r="D11444">
        <v>1312</v>
      </c>
      <c r="E11444">
        <v>267</v>
      </c>
      <c r="F11444">
        <v>922</v>
      </c>
      <c r="G11444">
        <v>255</v>
      </c>
      <c r="H11444" s="4">
        <v>3.1901999999999999</v>
      </c>
      <c r="I11444" s="4">
        <v>202400</v>
      </c>
      <c r="J11444" s="1" t="s">
        <v>11</v>
      </c>
      <c r="L11444" s="7" t="str">
        <f>IF(housing[[#This Row],[housing_median_age]]&lt;=30,"A","B")</f>
        <v>A</v>
      </c>
      <c r="M11444" s="7" t="str">
        <f>IF(L11444="A",IF(housing[[#This Row],[median_income]]&lt;=5,"AA","AB"),IF(housing[[#This Row],[median_house_value]]&lt;=100000,"BA","BB"))</f>
        <v>AA</v>
      </c>
      <c r="N11444" s="7" t="str">
        <f>IF(M11444="AA",IF(housing[[#This Row],[median_income]]&lt;=10,"AAA","AAB"),IF(housing[[#This Row],[median_house_value]]&lt;=150000,"BBA","BBB"))</f>
        <v>AAA</v>
      </c>
      <c r="O11444" s="7" t="str">
        <f t="shared" si="178"/>
        <v>Compra</v>
      </c>
    </row>
    <row r="11445" spans="1:15" x14ac:dyDescent="0.25">
      <c r="A11445">
        <v>-117.98</v>
      </c>
      <c r="B11445">
        <v>33.76</v>
      </c>
      <c r="C11445" s="4">
        <v>28</v>
      </c>
      <c r="D11445">
        <v>3215</v>
      </c>
      <c r="E11445">
        <v>652</v>
      </c>
      <c r="F11445">
        <v>2066</v>
      </c>
      <c r="G11445">
        <v>636</v>
      </c>
      <c r="H11445" s="4">
        <v>4.0194000000000001</v>
      </c>
      <c r="I11445" s="4">
        <v>197400</v>
      </c>
      <c r="J11445" s="1" t="s">
        <v>11</v>
      </c>
      <c r="L11445" s="7" t="str">
        <f>IF(housing[[#This Row],[housing_median_age]]&lt;=30,"A","B")</f>
        <v>A</v>
      </c>
      <c r="M11445" s="7" t="str">
        <f>IF(L11445="A",IF(housing[[#This Row],[median_income]]&lt;=5,"AA","AB"),IF(housing[[#This Row],[median_house_value]]&lt;=100000,"BA","BB"))</f>
        <v>AA</v>
      </c>
      <c r="N11445" s="7" t="str">
        <f>IF(M11445="AA",IF(housing[[#This Row],[median_income]]&lt;=10,"AAA","AAB"),IF(housing[[#This Row],[median_house_value]]&lt;=150000,"BBA","BBB"))</f>
        <v>AAA</v>
      </c>
      <c r="O11445" s="7" t="str">
        <f t="shared" si="178"/>
        <v>Compra</v>
      </c>
    </row>
    <row r="11446" spans="1:15" x14ac:dyDescent="0.25">
      <c r="A11446">
        <v>-117.99</v>
      </c>
      <c r="B11446">
        <v>33.76</v>
      </c>
      <c r="C11446" s="4">
        <v>30</v>
      </c>
      <c r="D11446">
        <v>1572</v>
      </c>
      <c r="E11446">
        <v>362</v>
      </c>
      <c r="F11446">
        <v>1351</v>
      </c>
      <c r="G11446">
        <v>359</v>
      </c>
      <c r="H11446" s="4">
        <v>3.3690000000000002</v>
      </c>
      <c r="I11446" s="4">
        <v>190900</v>
      </c>
      <c r="J11446" s="1" t="s">
        <v>11</v>
      </c>
      <c r="L11446" s="7" t="str">
        <f>IF(housing[[#This Row],[housing_median_age]]&lt;=30,"A","B")</f>
        <v>A</v>
      </c>
      <c r="M11446" s="7" t="str">
        <f>IF(L11446="A",IF(housing[[#This Row],[median_income]]&lt;=5,"AA","AB"),IF(housing[[#This Row],[median_house_value]]&lt;=100000,"BA","BB"))</f>
        <v>AA</v>
      </c>
      <c r="N11446" s="7" t="str">
        <f>IF(M11446="AA",IF(housing[[#This Row],[median_income]]&lt;=10,"AAA","AAB"),IF(housing[[#This Row],[median_house_value]]&lt;=150000,"BBA","BBB"))</f>
        <v>AAA</v>
      </c>
      <c r="O11446" s="7" t="str">
        <f t="shared" si="178"/>
        <v>Compra</v>
      </c>
    </row>
    <row r="11447" spans="1:15" x14ac:dyDescent="0.25">
      <c r="A11447">
        <v>-117.99</v>
      </c>
      <c r="B11447">
        <v>33.76</v>
      </c>
      <c r="C11447" s="4">
        <v>17</v>
      </c>
      <c r="D11447">
        <v>2545</v>
      </c>
      <c r="E11447">
        <v>737</v>
      </c>
      <c r="F11447">
        <v>1468</v>
      </c>
      <c r="G11447">
        <v>699</v>
      </c>
      <c r="H11447" s="4">
        <v>1.9439</v>
      </c>
      <c r="I11447" s="4">
        <v>177700</v>
      </c>
      <c r="J11447" s="1" t="s">
        <v>11</v>
      </c>
      <c r="L11447" s="7" t="str">
        <f>IF(housing[[#This Row],[housing_median_age]]&lt;=30,"A","B")</f>
        <v>A</v>
      </c>
      <c r="M11447" s="7" t="str">
        <f>IF(L11447="A",IF(housing[[#This Row],[median_income]]&lt;=5,"AA","AB"),IF(housing[[#This Row],[median_house_value]]&lt;=100000,"BA","BB"))</f>
        <v>AA</v>
      </c>
      <c r="N11447" s="7" t="str">
        <f>IF(M11447="AA",IF(housing[[#This Row],[median_income]]&lt;=10,"AAA","AAB"),IF(housing[[#This Row],[median_house_value]]&lt;=150000,"BBA","BBB"))</f>
        <v>AAA</v>
      </c>
      <c r="O11447" s="7" t="str">
        <f t="shared" si="178"/>
        <v>Compra</v>
      </c>
    </row>
    <row r="11448" spans="1:15" x14ac:dyDescent="0.25">
      <c r="A11448">
        <v>-117.99</v>
      </c>
      <c r="B11448">
        <v>33.75</v>
      </c>
      <c r="C11448" s="4">
        <v>22</v>
      </c>
      <c r="D11448">
        <v>3024</v>
      </c>
      <c r="E11448">
        <v>754</v>
      </c>
      <c r="F11448">
        <v>2357</v>
      </c>
      <c r="G11448">
        <v>743</v>
      </c>
      <c r="H11448" s="4">
        <v>3.3125</v>
      </c>
      <c r="I11448" s="4">
        <v>191800</v>
      </c>
      <c r="J11448" s="1" t="s">
        <v>11</v>
      </c>
      <c r="L11448" s="7" t="str">
        <f>IF(housing[[#This Row],[housing_median_age]]&lt;=30,"A","B")</f>
        <v>A</v>
      </c>
      <c r="M11448" s="7" t="str">
        <f>IF(L11448="A",IF(housing[[#This Row],[median_income]]&lt;=5,"AA","AB"),IF(housing[[#This Row],[median_house_value]]&lt;=100000,"BA","BB"))</f>
        <v>AA</v>
      </c>
      <c r="N11448" s="7" t="str">
        <f>IF(M11448="AA",IF(housing[[#This Row],[median_income]]&lt;=10,"AAA","AAB"),IF(housing[[#This Row],[median_house_value]]&lt;=150000,"BBA","BBB"))</f>
        <v>AAA</v>
      </c>
      <c r="O11448" s="7" t="str">
        <f t="shared" si="178"/>
        <v>Compra</v>
      </c>
    </row>
    <row r="11449" spans="1:15" x14ac:dyDescent="0.25">
      <c r="A11449">
        <v>-117.98</v>
      </c>
      <c r="B11449">
        <v>33.76</v>
      </c>
      <c r="C11449" s="4">
        <v>23</v>
      </c>
      <c r="D11449">
        <v>1553</v>
      </c>
      <c r="E11449">
        <v>518</v>
      </c>
      <c r="F11449">
        <v>1988</v>
      </c>
      <c r="G11449">
        <v>474</v>
      </c>
      <c r="H11449" s="4">
        <v>2.1375000000000002</v>
      </c>
      <c r="I11449" s="4">
        <v>150000</v>
      </c>
      <c r="J11449" s="1" t="s">
        <v>11</v>
      </c>
      <c r="L11449" s="7" t="str">
        <f>IF(housing[[#This Row],[housing_median_age]]&lt;=30,"A","B")</f>
        <v>A</v>
      </c>
      <c r="M11449" s="7" t="str">
        <f>IF(L11449="A",IF(housing[[#This Row],[median_income]]&lt;=5,"AA","AB"),IF(housing[[#This Row],[median_house_value]]&lt;=100000,"BA","BB"))</f>
        <v>AA</v>
      </c>
      <c r="N11449" s="7" t="str">
        <f>IF(M11449="AA",IF(housing[[#This Row],[median_income]]&lt;=10,"AAA","AAB"),IF(housing[[#This Row],[median_house_value]]&lt;=150000,"BBA","BBB"))</f>
        <v>AAA</v>
      </c>
      <c r="O11449" s="7" t="str">
        <f t="shared" si="178"/>
        <v>Compra</v>
      </c>
    </row>
    <row r="11450" spans="1:15" x14ac:dyDescent="0.25">
      <c r="A11450">
        <v>-117.98</v>
      </c>
      <c r="B11450">
        <v>33.76</v>
      </c>
      <c r="C11450" s="4">
        <v>24</v>
      </c>
      <c r="D11450">
        <v>1880</v>
      </c>
      <c r="E11450">
        <v>405</v>
      </c>
      <c r="F11450">
        <v>967</v>
      </c>
      <c r="G11450">
        <v>418</v>
      </c>
      <c r="H11450" s="4">
        <v>4.4545000000000003</v>
      </c>
      <c r="I11450" s="4">
        <v>192500</v>
      </c>
      <c r="J11450" s="1" t="s">
        <v>11</v>
      </c>
      <c r="L11450" s="7" t="str">
        <f>IF(housing[[#This Row],[housing_median_age]]&lt;=30,"A","B")</f>
        <v>A</v>
      </c>
      <c r="M11450" s="7" t="str">
        <f>IF(L11450="A",IF(housing[[#This Row],[median_income]]&lt;=5,"AA","AB"),IF(housing[[#This Row],[median_house_value]]&lt;=100000,"BA","BB"))</f>
        <v>AA</v>
      </c>
      <c r="N11450" s="7" t="str">
        <f>IF(M11450="AA",IF(housing[[#This Row],[median_income]]&lt;=10,"AAA","AAB"),IF(housing[[#This Row],[median_house_value]]&lt;=150000,"BBA","BBB"))</f>
        <v>AAA</v>
      </c>
      <c r="O11450" s="7" t="str">
        <f t="shared" si="178"/>
        <v>Compra</v>
      </c>
    </row>
    <row r="11451" spans="1:15" x14ac:dyDescent="0.25">
      <c r="A11451">
        <v>-117.98</v>
      </c>
      <c r="B11451">
        <v>33.75</v>
      </c>
      <c r="C11451" s="4">
        <v>27</v>
      </c>
      <c r="D11451">
        <v>2343</v>
      </c>
      <c r="E11451">
        <v>415</v>
      </c>
      <c r="F11451">
        <v>1537</v>
      </c>
      <c r="G11451">
        <v>426</v>
      </c>
      <c r="H11451" s="4">
        <v>5.1345000000000001</v>
      </c>
      <c r="I11451" s="4">
        <v>210600</v>
      </c>
      <c r="J11451" s="1" t="s">
        <v>11</v>
      </c>
      <c r="L11451" s="7" t="str">
        <f>IF(housing[[#This Row],[housing_median_age]]&lt;=30,"A","B")</f>
        <v>A</v>
      </c>
      <c r="M11451" s="7" t="str">
        <f>IF(L11451="A",IF(housing[[#This Row],[median_income]]&lt;=5,"AA","AB"),IF(housing[[#This Row],[median_house_value]]&lt;=100000,"BA","BB"))</f>
        <v>AB</v>
      </c>
      <c r="N11451" s="7" t="str">
        <f>IF(M11451="AA",IF(housing[[#This Row],[median_income]]&lt;=10,"AAA","AAB"),IF(housing[[#This Row],[median_house_value]]&lt;=150000,"BBA","BBB"))</f>
        <v>BBB</v>
      </c>
      <c r="O11451" s="7" t="str">
        <f t="shared" si="178"/>
        <v>No compra</v>
      </c>
    </row>
    <row r="11452" spans="1:15" x14ac:dyDescent="0.25">
      <c r="A11452">
        <v>-118.02</v>
      </c>
      <c r="B11452">
        <v>33.770000000000003</v>
      </c>
      <c r="C11452" s="4">
        <v>34</v>
      </c>
      <c r="D11452">
        <v>2115</v>
      </c>
      <c r="E11452">
        <v>352</v>
      </c>
      <c r="F11452">
        <v>1253</v>
      </c>
      <c r="G11452">
        <v>338</v>
      </c>
      <c r="H11452" s="4">
        <v>5.1506999999999996</v>
      </c>
      <c r="I11452" s="4">
        <v>207500</v>
      </c>
      <c r="J11452" s="1" t="s">
        <v>11</v>
      </c>
      <c r="L11452" s="7" t="str">
        <f>IF(housing[[#This Row],[housing_median_age]]&lt;=30,"A","B")</f>
        <v>B</v>
      </c>
      <c r="M11452" s="7" t="str">
        <f>IF(L11452="A",IF(housing[[#This Row],[median_income]]&lt;=5,"AA","AB"),IF(housing[[#This Row],[median_house_value]]&lt;=100000,"BA","BB"))</f>
        <v>BB</v>
      </c>
      <c r="N11452" s="7" t="str">
        <f>IF(M11452="AA",IF(housing[[#This Row],[median_income]]&lt;=10,"AAA","AAB"),IF(housing[[#This Row],[median_house_value]]&lt;=150000,"BBA","BBB"))</f>
        <v>BBB</v>
      </c>
      <c r="O11452" s="7" t="str">
        <f t="shared" si="178"/>
        <v>No compra</v>
      </c>
    </row>
    <row r="11453" spans="1:15" x14ac:dyDescent="0.25">
      <c r="A11453">
        <v>-118.02</v>
      </c>
      <c r="B11453">
        <v>33.770000000000003</v>
      </c>
      <c r="C11453" s="4">
        <v>33</v>
      </c>
      <c r="D11453">
        <v>2683</v>
      </c>
      <c r="E11453">
        <v>436</v>
      </c>
      <c r="F11453">
        <v>1520</v>
      </c>
      <c r="G11453">
        <v>456</v>
      </c>
      <c r="H11453" s="4">
        <v>5.0091000000000001</v>
      </c>
      <c r="I11453" s="4">
        <v>211500</v>
      </c>
      <c r="J11453" s="1" t="s">
        <v>11</v>
      </c>
      <c r="L11453" s="7" t="str">
        <f>IF(housing[[#This Row],[housing_median_age]]&lt;=30,"A","B")</f>
        <v>B</v>
      </c>
      <c r="M11453" s="7" t="str">
        <f>IF(L11453="A",IF(housing[[#This Row],[median_income]]&lt;=5,"AA","AB"),IF(housing[[#This Row],[median_house_value]]&lt;=100000,"BA","BB"))</f>
        <v>BB</v>
      </c>
      <c r="N11453" s="7" t="str">
        <f>IF(M11453="AA",IF(housing[[#This Row],[median_income]]&lt;=10,"AAA","AAB"),IF(housing[[#This Row],[median_house_value]]&lt;=150000,"BBA","BBB"))</f>
        <v>BBB</v>
      </c>
      <c r="O11453" s="7" t="str">
        <f t="shared" si="178"/>
        <v>No compra</v>
      </c>
    </row>
    <row r="11454" spans="1:15" x14ac:dyDescent="0.25">
      <c r="A11454">
        <v>-118.02</v>
      </c>
      <c r="B11454">
        <v>33.76</v>
      </c>
      <c r="C11454" s="4">
        <v>25</v>
      </c>
      <c r="D11454">
        <v>1759</v>
      </c>
      <c r="E11454">
        <v>404</v>
      </c>
      <c r="F11454">
        <v>1404</v>
      </c>
      <c r="G11454">
        <v>385</v>
      </c>
      <c r="H11454" s="4">
        <v>3.6288999999999998</v>
      </c>
      <c r="I11454" s="4">
        <v>195800</v>
      </c>
      <c r="J11454" s="1" t="s">
        <v>11</v>
      </c>
      <c r="L11454" s="7" t="str">
        <f>IF(housing[[#This Row],[housing_median_age]]&lt;=30,"A","B")</f>
        <v>A</v>
      </c>
      <c r="M11454" s="7" t="str">
        <f>IF(L11454="A",IF(housing[[#This Row],[median_income]]&lt;=5,"AA","AB"),IF(housing[[#This Row],[median_house_value]]&lt;=100000,"BA","BB"))</f>
        <v>AA</v>
      </c>
      <c r="N11454" s="7" t="str">
        <f>IF(M11454="AA",IF(housing[[#This Row],[median_income]]&lt;=10,"AAA","AAB"),IF(housing[[#This Row],[median_house_value]]&lt;=150000,"BBA","BBB"))</f>
        <v>AAA</v>
      </c>
      <c r="O11454" s="7" t="str">
        <f t="shared" si="178"/>
        <v>Compra</v>
      </c>
    </row>
    <row r="11455" spans="1:15" x14ac:dyDescent="0.25">
      <c r="A11455">
        <v>-118.01</v>
      </c>
      <c r="B11455">
        <v>33.770000000000003</v>
      </c>
      <c r="C11455" s="4">
        <v>33</v>
      </c>
      <c r="D11455">
        <v>1387</v>
      </c>
      <c r="E11455">
        <v>238</v>
      </c>
      <c r="F11455">
        <v>890</v>
      </c>
      <c r="G11455">
        <v>264</v>
      </c>
      <c r="H11455" s="4">
        <v>5.4219999999999997</v>
      </c>
      <c r="I11455" s="4">
        <v>204100</v>
      </c>
      <c r="J11455" s="1" t="s">
        <v>11</v>
      </c>
      <c r="L11455" s="7" t="str">
        <f>IF(housing[[#This Row],[housing_median_age]]&lt;=30,"A","B")</f>
        <v>B</v>
      </c>
      <c r="M11455" s="7" t="str">
        <f>IF(L11455="A",IF(housing[[#This Row],[median_income]]&lt;=5,"AA","AB"),IF(housing[[#This Row],[median_house_value]]&lt;=100000,"BA","BB"))</f>
        <v>BB</v>
      </c>
      <c r="N11455" s="7" t="str">
        <f>IF(M11455="AA",IF(housing[[#This Row],[median_income]]&lt;=10,"AAA","AAB"),IF(housing[[#This Row],[median_house_value]]&lt;=150000,"BBA","BBB"))</f>
        <v>BBB</v>
      </c>
      <c r="O11455" s="7" t="str">
        <f t="shared" si="178"/>
        <v>No compra</v>
      </c>
    </row>
    <row r="11456" spans="1:15" x14ac:dyDescent="0.25">
      <c r="A11456">
        <v>-118.01</v>
      </c>
      <c r="B11456">
        <v>33.770000000000003</v>
      </c>
      <c r="C11456" s="4">
        <v>32</v>
      </c>
      <c r="D11456">
        <v>1771</v>
      </c>
      <c r="E11456">
        <v>296</v>
      </c>
      <c r="F11456">
        <v>995</v>
      </c>
      <c r="G11456">
        <v>272</v>
      </c>
      <c r="H11456" s="4">
        <v>5.8361999999999998</v>
      </c>
      <c r="I11456" s="4">
        <v>217500</v>
      </c>
      <c r="J11456" s="1" t="s">
        <v>11</v>
      </c>
      <c r="L11456" s="7" t="str">
        <f>IF(housing[[#This Row],[housing_median_age]]&lt;=30,"A","B")</f>
        <v>B</v>
      </c>
      <c r="M11456" s="7" t="str">
        <f>IF(L11456="A",IF(housing[[#This Row],[median_income]]&lt;=5,"AA","AB"),IF(housing[[#This Row],[median_house_value]]&lt;=100000,"BA","BB"))</f>
        <v>BB</v>
      </c>
      <c r="N11456" s="7" t="str">
        <f>IF(M11456="AA",IF(housing[[#This Row],[median_income]]&lt;=10,"AAA","AAB"),IF(housing[[#This Row],[median_house_value]]&lt;=150000,"BBA","BBB"))</f>
        <v>BBB</v>
      </c>
      <c r="O11456" s="7" t="str">
        <f t="shared" si="178"/>
        <v>No compra</v>
      </c>
    </row>
    <row r="11457" spans="1:15" x14ac:dyDescent="0.25">
      <c r="A11457">
        <v>-118.01</v>
      </c>
      <c r="B11457">
        <v>33.76</v>
      </c>
      <c r="C11457" s="4">
        <v>35</v>
      </c>
      <c r="D11457">
        <v>2072</v>
      </c>
      <c r="E11457">
        <v>349</v>
      </c>
      <c r="F11457">
        <v>1249</v>
      </c>
      <c r="G11457">
        <v>317</v>
      </c>
      <c r="H11457" s="4">
        <v>3.9855</v>
      </c>
      <c r="I11457" s="4">
        <v>191900</v>
      </c>
      <c r="J11457" s="1" t="s">
        <v>11</v>
      </c>
      <c r="L11457" s="7" t="str">
        <f>IF(housing[[#This Row],[housing_median_age]]&lt;=30,"A","B")</f>
        <v>B</v>
      </c>
      <c r="M11457" s="7" t="str">
        <f>IF(L11457="A",IF(housing[[#This Row],[median_income]]&lt;=5,"AA","AB"),IF(housing[[#This Row],[median_house_value]]&lt;=100000,"BA","BB"))</f>
        <v>BB</v>
      </c>
      <c r="N11457" s="7" t="str">
        <f>IF(M11457="AA",IF(housing[[#This Row],[median_income]]&lt;=10,"AAA","AAB"),IF(housing[[#This Row],[median_house_value]]&lt;=150000,"BBA","BBB"))</f>
        <v>BBB</v>
      </c>
      <c r="O11457" s="7" t="str">
        <f t="shared" si="178"/>
        <v>No compra</v>
      </c>
    </row>
    <row r="11458" spans="1:15" x14ac:dyDescent="0.25">
      <c r="A11458">
        <v>-118.01</v>
      </c>
      <c r="B11458">
        <v>33.76</v>
      </c>
      <c r="C11458" s="4">
        <v>26</v>
      </c>
      <c r="D11458">
        <v>2141</v>
      </c>
      <c r="E11458">
        <v>597</v>
      </c>
      <c r="F11458">
        <v>2038</v>
      </c>
      <c r="G11458">
        <v>585</v>
      </c>
      <c r="H11458" s="4">
        <v>2.2980999999999998</v>
      </c>
      <c r="I11458" s="4">
        <v>177700</v>
      </c>
      <c r="J11458" s="1" t="s">
        <v>11</v>
      </c>
      <c r="L11458" s="7" t="str">
        <f>IF(housing[[#This Row],[housing_median_age]]&lt;=30,"A","B")</f>
        <v>A</v>
      </c>
      <c r="M11458" s="7" t="str">
        <f>IF(L11458="A",IF(housing[[#This Row],[median_income]]&lt;=5,"AA","AB"),IF(housing[[#This Row],[median_house_value]]&lt;=100000,"BA","BB"))</f>
        <v>AA</v>
      </c>
      <c r="N11458" s="7" t="str">
        <f>IF(M11458="AA",IF(housing[[#This Row],[median_income]]&lt;=10,"AAA","AAB"),IF(housing[[#This Row],[median_house_value]]&lt;=150000,"BBA","BBB"))</f>
        <v>AAA</v>
      </c>
      <c r="O11458" s="7" t="str">
        <f t="shared" si="178"/>
        <v>Compra</v>
      </c>
    </row>
    <row r="11459" spans="1:15" x14ac:dyDescent="0.25">
      <c r="A11459">
        <v>-118</v>
      </c>
      <c r="B11459">
        <v>33.770000000000003</v>
      </c>
      <c r="C11459" s="4">
        <v>24</v>
      </c>
      <c r="D11459">
        <v>1324</v>
      </c>
      <c r="E11459">
        <v>267</v>
      </c>
      <c r="F11459">
        <v>687</v>
      </c>
      <c r="G11459">
        <v>264</v>
      </c>
      <c r="H11459" s="4">
        <v>3.4327000000000001</v>
      </c>
      <c r="I11459" s="4">
        <v>192800</v>
      </c>
      <c r="J11459" s="1" t="s">
        <v>11</v>
      </c>
      <c r="L11459" s="7" t="str">
        <f>IF(housing[[#This Row],[housing_median_age]]&lt;=30,"A","B")</f>
        <v>A</v>
      </c>
      <c r="M11459" s="7" t="str">
        <f>IF(L11459="A",IF(housing[[#This Row],[median_income]]&lt;=5,"AA","AB"),IF(housing[[#This Row],[median_house_value]]&lt;=100000,"BA","BB"))</f>
        <v>AA</v>
      </c>
      <c r="N11459" s="7" t="str">
        <f>IF(M11459="AA",IF(housing[[#This Row],[median_income]]&lt;=10,"AAA","AAB"),IF(housing[[#This Row],[median_house_value]]&lt;=150000,"BBA","BBB"))</f>
        <v>AAA</v>
      </c>
      <c r="O11459" s="7" t="str">
        <f t="shared" ref="O11459:O11522" si="179">IF(N11459="AAA","Compra",IF(N11459="AAB","Compra",IF(M11459="AB","No compra",IF(M11459="BA","No compra",IF(N11459="BBA","Compra",IF(N11459="BBB","No compra",""))))))</f>
        <v>Compra</v>
      </c>
    </row>
    <row r="11460" spans="1:15" x14ac:dyDescent="0.25">
      <c r="A11460">
        <v>-118</v>
      </c>
      <c r="B11460">
        <v>33.76</v>
      </c>
      <c r="C11460" s="4">
        <v>29</v>
      </c>
      <c r="D11460">
        <v>1982</v>
      </c>
      <c r="E11460">
        <v>503</v>
      </c>
      <c r="F11460">
        <v>1426</v>
      </c>
      <c r="G11460">
        <v>502</v>
      </c>
      <c r="H11460" s="4">
        <v>3.0263</v>
      </c>
      <c r="I11460" s="4">
        <v>194200</v>
      </c>
      <c r="J11460" s="1" t="s">
        <v>11</v>
      </c>
      <c r="L11460" s="7" t="str">
        <f>IF(housing[[#This Row],[housing_median_age]]&lt;=30,"A","B")</f>
        <v>A</v>
      </c>
      <c r="M11460" s="7" t="str">
        <f>IF(L11460="A",IF(housing[[#This Row],[median_income]]&lt;=5,"AA","AB"),IF(housing[[#This Row],[median_house_value]]&lt;=100000,"BA","BB"))</f>
        <v>AA</v>
      </c>
      <c r="N11460" s="7" t="str">
        <f>IF(M11460="AA",IF(housing[[#This Row],[median_income]]&lt;=10,"AAA","AAB"),IF(housing[[#This Row],[median_house_value]]&lt;=150000,"BBA","BBB"))</f>
        <v>AAA</v>
      </c>
      <c r="O11460" s="7" t="str">
        <f t="shared" si="179"/>
        <v>Compra</v>
      </c>
    </row>
    <row r="11461" spans="1:15" x14ac:dyDescent="0.25">
      <c r="A11461">
        <v>-118</v>
      </c>
      <c r="B11461">
        <v>33.770000000000003</v>
      </c>
      <c r="C11461" s="4">
        <v>28</v>
      </c>
      <c r="D11461">
        <v>2401</v>
      </c>
      <c r="E11461">
        <v>503</v>
      </c>
      <c r="F11461">
        <v>1155</v>
      </c>
      <c r="G11461">
        <v>456</v>
      </c>
      <c r="H11461" s="4">
        <v>3.5139</v>
      </c>
      <c r="I11461" s="4">
        <v>211700</v>
      </c>
      <c r="J11461" s="1" t="s">
        <v>11</v>
      </c>
      <c r="L11461" s="7" t="str">
        <f>IF(housing[[#This Row],[housing_median_age]]&lt;=30,"A","B")</f>
        <v>A</v>
      </c>
      <c r="M11461" s="7" t="str">
        <f>IF(L11461="A",IF(housing[[#This Row],[median_income]]&lt;=5,"AA","AB"),IF(housing[[#This Row],[median_house_value]]&lt;=100000,"BA","BB"))</f>
        <v>AA</v>
      </c>
      <c r="N11461" s="7" t="str">
        <f>IF(M11461="AA",IF(housing[[#This Row],[median_income]]&lt;=10,"AAA","AAB"),IF(housing[[#This Row],[median_house_value]]&lt;=150000,"BBA","BBB"))</f>
        <v>AAA</v>
      </c>
      <c r="O11461" s="7" t="str">
        <f t="shared" si="179"/>
        <v>Compra</v>
      </c>
    </row>
    <row r="11462" spans="1:15" x14ac:dyDescent="0.25">
      <c r="A11462">
        <v>-118</v>
      </c>
      <c r="B11462">
        <v>33.76</v>
      </c>
      <c r="C11462" s="4">
        <v>14</v>
      </c>
      <c r="D11462">
        <v>1120</v>
      </c>
      <c r="E11462">
        <v>319</v>
      </c>
      <c r="F11462">
        <v>982</v>
      </c>
      <c r="G11462">
        <v>307</v>
      </c>
      <c r="H11462" s="4">
        <v>2.9083000000000001</v>
      </c>
      <c r="I11462" s="4">
        <v>179200</v>
      </c>
      <c r="J11462" s="1" t="s">
        <v>11</v>
      </c>
      <c r="L11462" s="7" t="str">
        <f>IF(housing[[#This Row],[housing_median_age]]&lt;=30,"A","B")</f>
        <v>A</v>
      </c>
      <c r="M11462" s="7" t="str">
        <f>IF(L11462="A",IF(housing[[#This Row],[median_income]]&lt;=5,"AA","AB"),IF(housing[[#This Row],[median_house_value]]&lt;=100000,"BA","BB"))</f>
        <v>AA</v>
      </c>
      <c r="N11462" s="7" t="str">
        <f>IF(M11462="AA",IF(housing[[#This Row],[median_income]]&lt;=10,"AAA","AAB"),IF(housing[[#This Row],[median_house_value]]&lt;=150000,"BBA","BBB"))</f>
        <v>AAA</v>
      </c>
      <c r="O11462" s="7" t="str">
        <f t="shared" si="179"/>
        <v>Compra</v>
      </c>
    </row>
    <row r="11463" spans="1:15" x14ac:dyDescent="0.25">
      <c r="A11463">
        <v>-118</v>
      </c>
      <c r="B11463">
        <v>33.76</v>
      </c>
      <c r="C11463" s="4">
        <v>12</v>
      </c>
      <c r="D11463">
        <v>1250</v>
      </c>
      <c r="E11463">
        <v>331</v>
      </c>
      <c r="F11463">
        <v>1047</v>
      </c>
      <c r="G11463">
        <v>334</v>
      </c>
      <c r="H11463" s="4">
        <v>3.0625</v>
      </c>
      <c r="I11463" s="4">
        <v>208800</v>
      </c>
      <c r="J11463" s="1" t="s">
        <v>11</v>
      </c>
      <c r="L11463" s="7" t="str">
        <f>IF(housing[[#This Row],[housing_median_age]]&lt;=30,"A","B")</f>
        <v>A</v>
      </c>
      <c r="M11463" s="7" t="str">
        <f>IF(L11463="A",IF(housing[[#This Row],[median_income]]&lt;=5,"AA","AB"),IF(housing[[#This Row],[median_house_value]]&lt;=100000,"BA","BB"))</f>
        <v>AA</v>
      </c>
      <c r="N11463" s="7" t="str">
        <f>IF(M11463="AA",IF(housing[[#This Row],[median_income]]&lt;=10,"AAA","AAB"),IF(housing[[#This Row],[median_house_value]]&lt;=150000,"BBA","BBB"))</f>
        <v>AAA</v>
      </c>
      <c r="O11463" s="7" t="str">
        <f t="shared" si="179"/>
        <v>Compra</v>
      </c>
    </row>
    <row r="11464" spans="1:15" x14ac:dyDescent="0.25">
      <c r="A11464">
        <v>-118.03</v>
      </c>
      <c r="B11464">
        <v>33.770000000000003</v>
      </c>
      <c r="C11464" s="4">
        <v>21</v>
      </c>
      <c r="D11464">
        <v>3803</v>
      </c>
      <c r="E11464">
        <v>898</v>
      </c>
      <c r="F11464">
        <v>1511</v>
      </c>
      <c r="G11464">
        <v>829</v>
      </c>
      <c r="H11464" s="4">
        <v>3</v>
      </c>
      <c r="I11464" s="4">
        <v>221200</v>
      </c>
      <c r="J11464" s="1" t="s">
        <v>11</v>
      </c>
      <c r="L11464" s="7" t="str">
        <f>IF(housing[[#This Row],[housing_median_age]]&lt;=30,"A","B")</f>
        <v>A</v>
      </c>
      <c r="M11464" s="7" t="str">
        <f>IF(L11464="A",IF(housing[[#This Row],[median_income]]&lt;=5,"AA","AB"),IF(housing[[#This Row],[median_house_value]]&lt;=100000,"BA","BB"))</f>
        <v>AA</v>
      </c>
      <c r="N11464" s="7" t="str">
        <f>IF(M11464="AA",IF(housing[[#This Row],[median_income]]&lt;=10,"AAA","AAB"),IF(housing[[#This Row],[median_house_value]]&lt;=150000,"BBA","BBB"))</f>
        <v>AAA</v>
      </c>
      <c r="O11464" s="7" t="str">
        <f t="shared" si="179"/>
        <v>Compra</v>
      </c>
    </row>
    <row r="11465" spans="1:15" x14ac:dyDescent="0.25">
      <c r="A11465">
        <v>-118.02</v>
      </c>
      <c r="B11465">
        <v>33.770000000000003</v>
      </c>
      <c r="C11465" s="4">
        <v>7</v>
      </c>
      <c r="D11465">
        <v>586</v>
      </c>
      <c r="E11465">
        <v>118</v>
      </c>
      <c r="F11465">
        <v>232</v>
      </c>
      <c r="G11465">
        <v>107</v>
      </c>
      <c r="H11465" s="4">
        <v>5.2077</v>
      </c>
      <c r="I11465" s="4">
        <v>181300</v>
      </c>
      <c r="J11465" s="1" t="s">
        <v>11</v>
      </c>
      <c r="L11465" s="7" t="str">
        <f>IF(housing[[#This Row],[housing_median_age]]&lt;=30,"A","B")</f>
        <v>A</v>
      </c>
      <c r="M11465" s="7" t="str">
        <f>IF(L11465="A",IF(housing[[#This Row],[median_income]]&lt;=5,"AA","AB"),IF(housing[[#This Row],[median_house_value]]&lt;=100000,"BA","BB"))</f>
        <v>AB</v>
      </c>
      <c r="N11465" s="7" t="str">
        <f>IF(M11465="AA",IF(housing[[#This Row],[median_income]]&lt;=10,"AAA","AAB"),IF(housing[[#This Row],[median_house_value]]&lt;=150000,"BBA","BBB"))</f>
        <v>BBB</v>
      </c>
      <c r="O11465" s="7" t="str">
        <f t="shared" si="179"/>
        <v>No compra</v>
      </c>
    </row>
    <row r="11466" spans="1:15" x14ac:dyDescent="0.25">
      <c r="A11466">
        <v>-118.03</v>
      </c>
      <c r="B11466">
        <v>33.770000000000003</v>
      </c>
      <c r="C11466" s="4">
        <v>27</v>
      </c>
      <c r="D11466">
        <v>2000</v>
      </c>
      <c r="E11466">
        <v>310</v>
      </c>
      <c r="F11466">
        <v>880</v>
      </c>
      <c r="G11466">
        <v>294</v>
      </c>
      <c r="H11466" s="4">
        <v>5.6349999999999998</v>
      </c>
      <c r="I11466" s="4">
        <v>218900</v>
      </c>
      <c r="J11466" s="1" t="s">
        <v>11</v>
      </c>
      <c r="L11466" s="7" t="str">
        <f>IF(housing[[#This Row],[housing_median_age]]&lt;=30,"A","B")</f>
        <v>A</v>
      </c>
      <c r="M11466" s="7" t="str">
        <f>IF(L11466="A",IF(housing[[#This Row],[median_income]]&lt;=5,"AA","AB"),IF(housing[[#This Row],[median_house_value]]&lt;=100000,"BA","BB"))</f>
        <v>AB</v>
      </c>
      <c r="N11466" s="7" t="str">
        <f>IF(M11466="AA",IF(housing[[#This Row],[median_income]]&lt;=10,"AAA","AAB"),IF(housing[[#This Row],[median_house_value]]&lt;=150000,"BBA","BBB"))</f>
        <v>BBB</v>
      </c>
      <c r="O11466" s="7" t="str">
        <f t="shared" si="179"/>
        <v>No compra</v>
      </c>
    </row>
    <row r="11467" spans="1:15" x14ac:dyDescent="0.25">
      <c r="A11467">
        <v>-118.03</v>
      </c>
      <c r="B11467">
        <v>33.770000000000003</v>
      </c>
      <c r="C11467" s="4">
        <v>24</v>
      </c>
      <c r="D11467">
        <v>3810</v>
      </c>
      <c r="E11467">
        <v>579</v>
      </c>
      <c r="F11467">
        <v>1818</v>
      </c>
      <c r="G11467">
        <v>590</v>
      </c>
      <c r="H11467" s="4">
        <v>5.8052999999999999</v>
      </c>
      <c r="I11467" s="4">
        <v>255900</v>
      </c>
      <c r="J11467" s="1" t="s">
        <v>11</v>
      </c>
      <c r="L11467" s="7" t="str">
        <f>IF(housing[[#This Row],[housing_median_age]]&lt;=30,"A","B")</f>
        <v>A</v>
      </c>
      <c r="M11467" s="7" t="str">
        <f>IF(L11467="A",IF(housing[[#This Row],[median_income]]&lt;=5,"AA","AB"),IF(housing[[#This Row],[median_house_value]]&lt;=100000,"BA","BB"))</f>
        <v>AB</v>
      </c>
      <c r="N11467" s="7" t="str">
        <f>IF(M11467="AA",IF(housing[[#This Row],[median_income]]&lt;=10,"AAA","AAB"),IF(housing[[#This Row],[median_house_value]]&lt;=150000,"BBA","BBB"))</f>
        <v>BBB</v>
      </c>
      <c r="O11467" s="7" t="str">
        <f t="shared" si="179"/>
        <v>No compra</v>
      </c>
    </row>
    <row r="11468" spans="1:15" x14ac:dyDescent="0.25">
      <c r="A11468">
        <v>-118.03</v>
      </c>
      <c r="B11468">
        <v>33.76</v>
      </c>
      <c r="C11468" s="4">
        <v>32</v>
      </c>
      <c r="D11468">
        <v>2980</v>
      </c>
      <c r="E11468">
        <v>494</v>
      </c>
      <c r="F11468">
        <v>1370</v>
      </c>
      <c r="G11468">
        <v>481</v>
      </c>
      <c r="H11468" s="4">
        <v>5.0865999999999998</v>
      </c>
      <c r="I11468" s="4">
        <v>223500</v>
      </c>
      <c r="J11468" s="1" t="s">
        <v>11</v>
      </c>
      <c r="L11468" s="7" t="str">
        <f>IF(housing[[#This Row],[housing_median_age]]&lt;=30,"A","B")</f>
        <v>B</v>
      </c>
      <c r="M11468" s="7" t="str">
        <f>IF(L11468="A",IF(housing[[#This Row],[median_income]]&lt;=5,"AA","AB"),IF(housing[[#This Row],[median_house_value]]&lt;=100000,"BA","BB"))</f>
        <v>BB</v>
      </c>
      <c r="N11468" s="7" t="str">
        <f>IF(M11468="AA",IF(housing[[#This Row],[median_income]]&lt;=10,"AAA","AAB"),IF(housing[[#This Row],[median_house_value]]&lt;=150000,"BBA","BBB"))</f>
        <v>BBB</v>
      </c>
      <c r="O11468" s="7" t="str">
        <f t="shared" si="179"/>
        <v>No compra</v>
      </c>
    </row>
    <row r="11469" spans="1:15" x14ac:dyDescent="0.25">
      <c r="A11469">
        <v>-118.04</v>
      </c>
      <c r="B11469">
        <v>33.76</v>
      </c>
      <c r="C11469" s="4">
        <v>25</v>
      </c>
      <c r="D11469">
        <v>4061</v>
      </c>
      <c r="E11469">
        <v>545</v>
      </c>
      <c r="F11469">
        <v>1623</v>
      </c>
      <c r="G11469">
        <v>527</v>
      </c>
      <c r="H11469" s="4">
        <v>7.1571999999999996</v>
      </c>
      <c r="I11469" s="4">
        <v>294900</v>
      </c>
      <c r="J11469" s="1" t="s">
        <v>11</v>
      </c>
      <c r="L11469" s="7" t="str">
        <f>IF(housing[[#This Row],[housing_median_age]]&lt;=30,"A","B")</f>
        <v>A</v>
      </c>
      <c r="M11469" s="7" t="str">
        <f>IF(L11469="A",IF(housing[[#This Row],[median_income]]&lt;=5,"AA","AB"),IF(housing[[#This Row],[median_house_value]]&lt;=100000,"BA","BB"))</f>
        <v>AB</v>
      </c>
      <c r="N11469" s="7" t="str">
        <f>IF(M11469="AA",IF(housing[[#This Row],[median_income]]&lt;=10,"AAA","AAB"),IF(housing[[#This Row],[median_house_value]]&lt;=150000,"BBA","BBB"))</f>
        <v>BBB</v>
      </c>
      <c r="O11469" s="7" t="str">
        <f t="shared" si="179"/>
        <v>No compra</v>
      </c>
    </row>
    <row r="11470" spans="1:15" x14ac:dyDescent="0.25">
      <c r="A11470">
        <v>-118.03</v>
      </c>
      <c r="B11470">
        <v>33.79</v>
      </c>
      <c r="C11470" s="4">
        <v>26</v>
      </c>
      <c r="D11470">
        <v>5321</v>
      </c>
      <c r="E11470">
        <v>889</v>
      </c>
      <c r="F11470">
        <v>2932</v>
      </c>
      <c r="G11470">
        <v>896</v>
      </c>
      <c r="H11470" s="4">
        <v>5.8914</v>
      </c>
      <c r="I11470" s="4">
        <v>237600</v>
      </c>
      <c r="J11470" s="1" t="s">
        <v>11</v>
      </c>
      <c r="L11470" s="7" t="str">
        <f>IF(housing[[#This Row],[housing_median_age]]&lt;=30,"A","B")</f>
        <v>A</v>
      </c>
      <c r="M11470" s="7" t="str">
        <f>IF(L11470="A",IF(housing[[#This Row],[median_income]]&lt;=5,"AA","AB"),IF(housing[[#This Row],[median_house_value]]&lt;=100000,"BA","BB"))</f>
        <v>AB</v>
      </c>
      <c r="N11470" s="7" t="str">
        <f>IF(M11470="AA",IF(housing[[#This Row],[median_income]]&lt;=10,"AAA","AAB"),IF(housing[[#This Row],[median_house_value]]&lt;=150000,"BBA","BBB"))</f>
        <v>BBB</v>
      </c>
      <c r="O11470" s="7" t="str">
        <f t="shared" si="179"/>
        <v>No compra</v>
      </c>
    </row>
    <row r="11471" spans="1:15" x14ac:dyDescent="0.25">
      <c r="A11471">
        <v>-118.03</v>
      </c>
      <c r="B11471">
        <v>33.79</v>
      </c>
      <c r="C11471" s="4">
        <v>32</v>
      </c>
      <c r="D11471">
        <v>3191</v>
      </c>
      <c r="E11471">
        <v>634</v>
      </c>
      <c r="F11471">
        <v>1718</v>
      </c>
      <c r="G11471">
        <v>611</v>
      </c>
      <c r="H11471" s="4">
        <v>4.1547999999999998</v>
      </c>
      <c r="I11471" s="4">
        <v>216600</v>
      </c>
      <c r="J11471" s="1" t="s">
        <v>11</v>
      </c>
      <c r="L11471" s="7" t="str">
        <f>IF(housing[[#This Row],[housing_median_age]]&lt;=30,"A","B")</f>
        <v>B</v>
      </c>
      <c r="M11471" s="7" t="str">
        <f>IF(L11471="A",IF(housing[[#This Row],[median_income]]&lt;=5,"AA","AB"),IF(housing[[#This Row],[median_house_value]]&lt;=100000,"BA","BB"))</f>
        <v>BB</v>
      </c>
      <c r="N11471" s="7" t="str">
        <f>IF(M11471="AA",IF(housing[[#This Row],[median_income]]&lt;=10,"AAA","AAB"),IF(housing[[#This Row],[median_house_value]]&lt;=150000,"BBA","BBB"))</f>
        <v>BBB</v>
      </c>
      <c r="O11471" s="7" t="str">
        <f t="shared" si="179"/>
        <v>No compra</v>
      </c>
    </row>
    <row r="11472" spans="1:15" x14ac:dyDescent="0.25">
      <c r="A11472">
        <v>-118.01</v>
      </c>
      <c r="B11472">
        <v>33.79</v>
      </c>
      <c r="C11472" s="4">
        <v>30</v>
      </c>
      <c r="D11472">
        <v>2460</v>
      </c>
      <c r="E11472">
        <v>403</v>
      </c>
      <c r="F11472">
        <v>1277</v>
      </c>
      <c r="G11472">
        <v>395</v>
      </c>
      <c r="H11472" s="4">
        <v>5.4371999999999998</v>
      </c>
      <c r="I11472" s="4">
        <v>223200</v>
      </c>
      <c r="J11472" s="1" t="s">
        <v>11</v>
      </c>
      <c r="L11472" s="7" t="str">
        <f>IF(housing[[#This Row],[housing_median_age]]&lt;=30,"A","B")</f>
        <v>A</v>
      </c>
      <c r="M11472" s="7" t="str">
        <f>IF(L11472="A",IF(housing[[#This Row],[median_income]]&lt;=5,"AA","AB"),IF(housing[[#This Row],[median_house_value]]&lt;=100000,"BA","BB"))</f>
        <v>AB</v>
      </c>
      <c r="N11472" s="7" t="str">
        <f>IF(M11472="AA",IF(housing[[#This Row],[median_income]]&lt;=10,"AAA","AAB"),IF(housing[[#This Row],[median_house_value]]&lt;=150000,"BBA","BBB"))</f>
        <v>BBB</v>
      </c>
      <c r="O11472" s="7" t="str">
        <f t="shared" si="179"/>
        <v>No compra</v>
      </c>
    </row>
    <row r="11473" spans="1:15" x14ac:dyDescent="0.25">
      <c r="A11473">
        <v>-118.02</v>
      </c>
      <c r="B11473">
        <v>33.78</v>
      </c>
      <c r="C11473" s="4">
        <v>28</v>
      </c>
      <c r="D11473">
        <v>3375</v>
      </c>
      <c r="E11473">
        <v>559</v>
      </c>
      <c r="F11473">
        <v>1754</v>
      </c>
      <c r="G11473">
        <v>554</v>
      </c>
      <c r="H11473" s="4">
        <v>5.5446</v>
      </c>
      <c r="I11473" s="4">
        <v>228900</v>
      </c>
      <c r="J11473" s="1" t="s">
        <v>11</v>
      </c>
      <c r="L11473" s="7" t="str">
        <f>IF(housing[[#This Row],[housing_median_age]]&lt;=30,"A","B")</f>
        <v>A</v>
      </c>
      <c r="M11473" s="7" t="str">
        <f>IF(L11473="A",IF(housing[[#This Row],[median_income]]&lt;=5,"AA","AB"),IF(housing[[#This Row],[median_house_value]]&lt;=100000,"BA","BB"))</f>
        <v>AB</v>
      </c>
      <c r="N11473" s="7" t="str">
        <f>IF(M11473="AA",IF(housing[[#This Row],[median_income]]&lt;=10,"AAA","AAB"),IF(housing[[#This Row],[median_house_value]]&lt;=150000,"BBA","BBB"))</f>
        <v>BBB</v>
      </c>
      <c r="O11473" s="7" t="str">
        <f t="shared" si="179"/>
        <v>No compra</v>
      </c>
    </row>
    <row r="11474" spans="1:15" x14ac:dyDescent="0.25">
      <c r="A11474">
        <v>-118.01</v>
      </c>
      <c r="B11474">
        <v>33.78</v>
      </c>
      <c r="C11474" s="4">
        <v>19</v>
      </c>
      <c r="D11474">
        <v>2648</v>
      </c>
      <c r="E11474">
        <v>478</v>
      </c>
      <c r="F11474">
        <v>1160</v>
      </c>
      <c r="G11474">
        <v>452</v>
      </c>
      <c r="H11474" s="4">
        <v>5.9356999999999998</v>
      </c>
      <c r="I11474" s="4">
        <v>207400</v>
      </c>
      <c r="J11474" s="1" t="s">
        <v>11</v>
      </c>
      <c r="L11474" s="7" t="str">
        <f>IF(housing[[#This Row],[housing_median_age]]&lt;=30,"A","B")</f>
        <v>A</v>
      </c>
      <c r="M11474" s="7" t="str">
        <f>IF(L11474="A",IF(housing[[#This Row],[median_income]]&lt;=5,"AA","AB"),IF(housing[[#This Row],[median_house_value]]&lt;=100000,"BA","BB"))</f>
        <v>AB</v>
      </c>
      <c r="N11474" s="7" t="str">
        <f>IF(M11474="AA",IF(housing[[#This Row],[median_income]]&lt;=10,"AAA","AAB"),IF(housing[[#This Row],[median_house_value]]&lt;=150000,"BBA","BBB"))</f>
        <v>BBB</v>
      </c>
      <c r="O11474" s="7" t="str">
        <f t="shared" si="179"/>
        <v>No compra</v>
      </c>
    </row>
    <row r="11475" spans="1:15" x14ac:dyDescent="0.25">
      <c r="A11475">
        <v>-118.03</v>
      </c>
      <c r="B11475">
        <v>33.78</v>
      </c>
      <c r="C11475" s="4">
        <v>26</v>
      </c>
      <c r="D11475">
        <v>2001</v>
      </c>
      <c r="E11475">
        <v>302</v>
      </c>
      <c r="F11475">
        <v>836</v>
      </c>
      <c r="G11475">
        <v>298</v>
      </c>
      <c r="H11475" s="4">
        <v>5.1060999999999996</v>
      </c>
      <c r="I11475" s="4">
        <v>257500</v>
      </c>
      <c r="J11475" s="1" t="s">
        <v>11</v>
      </c>
      <c r="L11475" s="7" t="str">
        <f>IF(housing[[#This Row],[housing_median_age]]&lt;=30,"A","B")</f>
        <v>A</v>
      </c>
      <c r="M11475" s="7" t="str">
        <f>IF(L11475="A",IF(housing[[#This Row],[median_income]]&lt;=5,"AA","AB"),IF(housing[[#This Row],[median_house_value]]&lt;=100000,"BA","BB"))</f>
        <v>AB</v>
      </c>
      <c r="N11475" s="7" t="str">
        <f>IF(M11475="AA",IF(housing[[#This Row],[median_income]]&lt;=10,"AAA","AAB"),IF(housing[[#This Row],[median_house_value]]&lt;=150000,"BBA","BBB"))</f>
        <v>BBB</v>
      </c>
      <c r="O11475" s="7" t="str">
        <f t="shared" si="179"/>
        <v>No compra</v>
      </c>
    </row>
    <row r="11476" spans="1:15" x14ac:dyDescent="0.25">
      <c r="A11476">
        <v>-118.01</v>
      </c>
      <c r="B11476">
        <v>33.78</v>
      </c>
      <c r="C11476" s="4">
        <v>26</v>
      </c>
      <c r="D11476">
        <v>2343</v>
      </c>
      <c r="E11476">
        <v>377</v>
      </c>
      <c r="F11476">
        <v>1166</v>
      </c>
      <c r="G11476">
        <v>373</v>
      </c>
      <c r="H11476" s="4">
        <v>6</v>
      </c>
      <c r="I11476" s="4">
        <v>233100</v>
      </c>
      <c r="J11476" s="1" t="s">
        <v>11</v>
      </c>
      <c r="L11476" s="7" t="str">
        <f>IF(housing[[#This Row],[housing_median_age]]&lt;=30,"A","B")</f>
        <v>A</v>
      </c>
      <c r="M11476" s="7" t="str">
        <f>IF(L11476="A",IF(housing[[#This Row],[median_income]]&lt;=5,"AA","AB"),IF(housing[[#This Row],[median_house_value]]&lt;=100000,"BA","BB"))</f>
        <v>AB</v>
      </c>
      <c r="N11476" s="7" t="str">
        <f>IF(M11476="AA",IF(housing[[#This Row],[median_income]]&lt;=10,"AAA","AAB"),IF(housing[[#This Row],[median_house_value]]&lt;=150000,"BBA","BBB"))</f>
        <v>BBB</v>
      </c>
      <c r="O11476" s="7" t="str">
        <f t="shared" si="179"/>
        <v>No compra</v>
      </c>
    </row>
    <row r="11477" spans="1:15" x14ac:dyDescent="0.25">
      <c r="A11477">
        <v>-118.03</v>
      </c>
      <c r="B11477">
        <v>33.78</v>
      </c>
      <c r="C11477" s="4">
        <v>25</v>
      </c>
      <c r="D11477">
        <v>3554</v>
      </c>
      <c r="E11477">
        <v>528</v>
      </c>
      <c r="F11477">
        <v>1600</v>
      </c>
      <c r="G11477">
        <v>537</v>
      </c>
      <c r="H11477" s="4">
        <v>6.6452999999999998</v>
      </c>
      <c r="I11477" s="4">
        <v>270100</v>
      </c>
      <c r="J11477" s="1" t="s">
        <v>11</v>
      </c>
      <c r="L11477" s="7" t="str">
        <f>IF(housing[[#This Row],[housing_median_age]]&lt;=30,"A","B")</f>
        <v>A</v>
      </c>
      <c r="M11477" s="7" t="str">
        <f>IF(L11477="A",IF(housing[[#This Row],[median_income]]&lt;=5,"AA","AB"),IF(housing[[#This Row],[median_house_value]]&lt;=100000,"BA","BB"))</f>
        <v>AB</v>
      </c>
      <c r="N11477" s="7" t="str">
        <f>IF(M11477="AA",IF(housing[[#This Row],[median_income]]&lt;=10,"AAA","AAB"),IF(housing[[#This Row],[median_house_value]]&lt;=150000,"BBA","BBB"))</f>
        <v>BBB</v>
      </c>
      <c r="O11477" s="7" t="str">
        <f t="shared" si="179"/>
        <v>No compra</v>
      </c>
    </row>
    <row r="11478" spans="1:15" x14ac:dyDescent="0.25">
      <c r="A11478">
        <v>-118.04</v>
      </c>
      <c r="B11478">
        <v>33.78</v>
      </c>
      <c r="C11478" s="4">
        <v>26</v>
      </c>
      <c r="D11478">
        <v>3642</v>
      </c>
      <c r="E11478">
        <v>557</v>
      </c>
      <c r="F11478">
        <v>1623</v>
      </c>
      <c r="G11478">
        <v>569</v>
      </c>
      <c r="H11478" s="4">
        <v>5.8426</v>
      </c>
      <c r="I11478" s="4">
        <v>259400</v>
      </c>
      <c r="J11478" s="1" t="s">
        <v>11</v>
      </c>
      <c r="L11478" s="7" t="str">
        <f>IF(housing[[#This Row],[housing_median_age]]&lt;=30,"A","B")</f>
        <v>A</v>
      </c>
      <c r="M11478" s="7" t="str">
        <f>IF(L11478="A",IF(housing[[#This Row],[median_income]]&lt;=5,"AA","AB"),IF(housing[[#This Row],[median_house_value]]&lt;=100000,"BA","BB"))</f>
        <v>AB</v>
      </c>
      <c r="N11478" s="7" t="str">
        <f>IF(M11478="AA",IF(housing[[#This Row],[median_income]]&lt;=10,"AAA","AAB"),IF(housing[[#This Row],[median_house_value]]&lt;=150000,"BBA","BBB"))</f>
        <v>BBB</v>
      </c>
      <c r="O11478" s="7" t="str">
        <f t="shared" si="179"/>
        <v>No compra</v>
      </c>
    </row>
    <row r="11479" spans="1:15" x14ac:dyDescent="0.25">
      <c r="A11479">
        <v>-118.04</v>
      </c>
      <c r="B11479">
        <v>33.78</v>
      </c>
      <c r="C11479" s="4">
        <v>25</v>
      </c>
      <c r="D11479">
        <v>3715</v>
      </c>
      <c r="E11479">
        <v>575</v>
      </c>
      <c r="F11479">
        <v>1640</v>
      </c>
      <c r="G11479">
        <v>572</v>
      </c>
      <c r="H11479" s="4">
        <v>5.7705000000000002</v>
      </c>
      <c r="I11479" s="4">
        <v>247100</v>
      </c>
      <c r="J11479" s="1" t="s">
        <v>11</v>
      </c>
      <c r="L11479" s="7" t="str">
        <f>IF(housing[[#This Row],[housing_median_age]]&lt;=30,"A","B")</f>
        <v>A</v>
      </c>
      <c r="M11479" s="7" t="str">
        <f>IF(L11479="A",IF(housing[[#This Row],[median_income]]&lt;=5,"AA","AB"),IF(housing[[#This Row],[median_house_value]]&lt;=100000,"BA","BB"))</f>
        <v>AB</v>
      </c>
      <c r="N11479" s="7" t="str">
        <f>IF(M11479="AA",IF(housing[[#This Row],[median_income]]&lt;=10,"AAA","AAB"),IF(housing[[#This Row],[median_house_value]]&lt;=150000,"BBA","BBB"))</f>
        <v>BBB</v>
      </c>
      <c r="O11479" s="7" t="str">
        <f t="shared" si="179"/>
        <v>No compra</v>
      </c>
    </row>
    <row r="11480" spans="1:15" x14ac:dyDescent="0.25">
      <c r="A11480">
        <v>-118.08</v>
      </c>
      <c r="B11480">
        <v>33.799999999999997</v>
      </c>
      <c r="C11480" s="4">
        <v>29</v>
      </c>
      <c r="D11480">
        <v>3675</v>
      </c>
      <c r="E11480">
        <v>613</v>
      </c>
      <c r="F11480">
        <v>1457</v>
      </c>
      <c r="G11480">
        <v>591</v>
      </c>
      <c r="H11480" s="4">
        <v>6.0552999999999999</v>
      </c>
      <c r="I11480" s="4">
        <v>369400</v>
      </c>
      <c r="J11480" s="1" t="s">
        <v>11</v>
      </c>
      <c r="L11480" s="7" t="str">
        <f>IF(housing[[#This Row],[housing_median_age]]&lt;=30,"A","B")</f>
        <v>A</v>
      </c>
      <c r="M11480" s="7" t="str">
        <f>IF(L11480="A",IF(housing[[#This Row],[median_income]]&lt;=5,"AA","AB"),IF(housing[[#This Row],[median_house_value]]&lt;=100000,"BA","BB"))</f>
        <v>AB</v>
      </c>
      <c r="N11480" s="7" t="str">
        <f>IF(M11480="AA",IF(housing[[#This Row],[median_income]]&lt;=10,"AAA","AAB"),IF(housing[[#This Row],[median_house_value]]&lt;=150000,"BBA","BBB"))</f>
        <v>BBB</v>
      </c>
      <c r="O11480" s="7" t="str">
        <f t="shared" si="179"/>
        <v>No compra</v>
      </c>
    </row>
    <row r="11481" spans="1:15" x14ac:dyDescent="0.25">
      <c r="A11481">
        <v>-118.07</v>
      </c>
      <c r="B11481">
        <v>33.799999999999997</v>
      </c>
      <c r="C11481" s="4">
        <v>34</v>
      </c>
      <c r="D11481">
        <v>3486</v>
      </c>
      <c r="E11481">
        <v>507</v>
      </c>
      <c r="F11481">
        <v>1311</v>
      </c>
      <c r="G11481">
        <v>503</v>
      </c>
      <c r="H11481" s="4">
        <v>7.1220999999999997</v>
      </c>
      <c r="I11481" s="4">
        <v>384500</v>
      </c>
      <c r="J11481" s="1" t="s">
        <v>11</v>
      </c>
      <c r="L11481" s="7" t="str">
        <f>IF(housing[[#This Row],[housing_median_age]]&lt;=30,"A","B")</f>
        <v>B</v>
      </c>
      <c r="M11481" s="7" t="str">
        <f>IF(L11481="A",IF(housing[[#This Row],[median_income]]&lt;=5,"AA","AB"),IF(housing[[#This Row],[median_house_value]]&lt;=100000,"BA","BB"))</f>
        <v>BB</v>
      </c>
      <c r="N11481" s="7" t="str">
        <f>IF(M11481="AA",IF(housing[[#This Row],[median_income]]&lt;=10,"AAA","AAB"),IF(housing[[#This Row],[median_house_value]]&lt;=150000,"BBA","BBB"))</f>
        <v>BBB</v>
      </c>
      <c r="O11481" s="7" t="str">
        <f t="shared" si="179"/>
        <v>No compra</v>
      </c>
    </row>
    <row r="11482" spans="1:15" x14ac:dyDescent="0.25">
      <c r="A11482">
        <v>-118.08</v>
      </c>
      <c r="B11482">
        <v>33.79</v>
      </c>
      <c r="C11482" s="4">
        <v>34</v>
      </c>
      <c r="D11482">
        <v>2840</v>
      </c>
      <c r="E11482">
        <v>395</v>
      </c>
      <c r="F11482">
        <v>1127</v>
      </c>
      <c r="G11482">
        <v>396</v>
      </c>
      <c r="H11482" s="4">
        <v>7.6143999999999998</v>
      </c>
      <c r="I11482" s="4">
        <v>376200</v>
      </c>
      <c r="J11482" s="1" t="s">
        <v>11</v>
      </c>
      <c r="L11482" s="7" t="str">
        <f>IF(housing[[#This Row],[housing_median_age]]&lt;=30,"A","B")</f>
        <v>B</v>
      </c>
      <c r="M11482" s="7" t="str">
        <f>IF(L11482="A",IF(housing[[#This Row],[median_income]]&lt;=5,"AA","AB"),IF(housing[[#This Row],[median_house_value]]&lt;=100000,"BA","BB"))</f>
        <v>BB</v>
      </c>
      <c r="N11482" s="7" t="str">
        <f>IF(M11482="AA",IF(housing[[#This Row],[median_income]]&lt;=10,"AAA","AAB"),IF(housing[[#This Row],[median_house_value]]&lt;=150000,"BBA","BBB"))</f>
        <v>BBB</v>
      </c>
      <c r="O11482" s="7" t="str">
        <f t="shared" si="179"/>
        <v>No compra</v>
      </c>
    </row>
    <row r="11483" spans="1:15" x14ac:dyDescent="0.25">
      <c r="A11483">
        <v>-118.09</v>
      </c>
      <c r="B11483">
        <v>33.78</v>
      </c>
      <c r="C11483" s="4">
        <v>26</v>
      </c>
      <c r="D11483">
        <v>2146</v>
      </c>
      <c r="E11483">
        <v>298</v>
      </c>
      <c r="F11483">
        <v>852</v>
      </c>
      <c r="G11483">
        <v>296</v>
      </c>
      <c r="H11483" s="4">
        <v>6.6136999999999997</v>
      </c>
      <c r="I11483" s="4">
        <v>342700</v>
      </c>
      <c r="J11483" s="1" t="s">
        <v>11</v>
      </c>
      <c r="L11483" s="7" t="str">
        <f>IF(housing[[#This Row],[housing_median_age]]&lt;=30,"A","B")</f>
        <v>A</v>
      </c>
      <c r="M11483" s="7" t="str">
        <f>IF(L11483="A",IF(housing[[#This Row],[median_income]]&lt;=5,"AA","AB"),IF(housing[[#This Row],[median_house_value]]&lt;=100000,"BA","BB"))</f>
        <v>AB</v>
      </c>
      <c r="N11483" s="7" t="str">
        <f>IF(M11483="AA",IF(housing[[#This Row],[median_income]]&lt;=10,"AAA","AAB"),IF(housing[[#This Row],[median_house_value]]&lt;=150000,"BBA","BBB"))</f>
        <v>BBB</v>
      </c>
      <c r="O11483" s="7" t="str">
        <f t="shared" si="179"/>
        <v>No compra</v>
      </c>
    </row>
    <row r="11484" spans="1:15" x14ac:dyDescent="0.25">
      <c r="A11484">
        <v>-118.07</v>
      </c>
      <c r="B11484">
        <v>33.79</v>
      </c>
      <c r="C11484" s="4">
        <v>34</v>
      </c>
      <c r="D11484">
        <v>2473</v>
      </c>
      <c r="E11484">
        <v>383</v>
      </c>
      <c r="F11484">
        <v>967</v>
      </c>
      <c r="G11484">
        <v>353</v>
      </c>
      <c r="H11484" s="4">
        <v>5.8282999999999996</v>
      </c>
      <c r="I11484" s="4">
        <v>362400</v>
      </c>
      <c r="J11484" s="1" t="s">
        <v>11</v>
      </c>
      <c r="L11484" s="7" t="str">
        <f>IF(housing[[#This Row],[housing_median_age]]&lt;=30,"A","B")</f>
        <v>B</v>
      </c>
      <c r="M11484" s="7" t="str">
        <f>IF(L11484="A",IF(housing[[#This Row],[median_income]]&lt;=5,"AA","AB"),IF(housing[[#This Row],[median_house_value]]&lt;=100000,"BA","BB"))</f>
        <v>BB</v>
      </c>
      <c r="N11484" s="7" t="str">
        <f>IF(M11484="AA",IF(housing[[#This Row],[median_income]]&lt;=10,"AAA","AAB"),IF(housing[[#This Row],[median_house_value]]&lt;=150000,"BBA","BBB"))</f>
        <v>BBB</v>
      </c>
      <c r="O11484" s="7" t="str">
        <f t="shared" si="179"/>
        <v>No compra</v>
      </c>
    </row>
    <row r="11485" spans="1:15" x14ac:dyDescent="0.25">
      <c r="A11485">
        <v>-118.09</v>
      </c>
      <c r="B11485">
        <v>33.79</v>
      </c>
      <c r="C11485" s="4">
        <v>31</v>
      </c>
      <c r="D11485">
        <v>4231</v>
      </c>
      <c r="E11485">
        <v>617</v>
      </c>
      <c r="F11485">
        <v>1694</v>
      </c>
      <c r="G11485">
        <v>623</v>
      </c>
      <c r="H11485" s="4">
        <v>6.6311999999999998</v>
      </c>
      <c r="I11485" s="4">
        <v>360100</v>
      </c>
      <c r="J11485" s="1" t="s">
        <v>11</v>
      </c>
      <c r="L11485" s="7" t="str">
        <f>IF(housing[[#This Row],[housing_median_age]]&lt;=30,"A","B")</f>
        <v>B</v>
      </c>
      <c r="M11485" s="7" t="str">
        <f>IF(L11485="A",IF(housing[[#This Row],[median_income]]&lt;=5,"AA","AB"),IF(housing[[#This Row],[median_house_value]]&lt;=100000,"BA","BB"))</f>
        <v>BB</v>
      </c>
      <c r="N11485" s="7" t="str">
        <f>IF(M11485="AA",IF(housing[[#This Row],[median_income]]&lt;=10,"AAA","AAB"),IF(housing[[#This Row],[median_house_value]]&lt;=150000,"BBA","BBB"))</f>
        <v>BBB</v>
      </c>
      <c r="O11485" s="7" t="str">
        <f t="shared" si="179"/>
        <v>No compra</v>
      </c>
    </row>
    <row r="11486" spans="1:15" x14ac:dyDescent="0.25">
      <c r="A11486">
        <v>-118.08</v>
      </c>
      <c r="B11486">
        <v>33.78</v>
      </c>
      <c r="C11486" s="4">
        <v>34</v>
      </c>
      <c r="D11486">
        <v>2287</v>
      </c>
      <c r="E11486">
        <v>347</v>
      </c>
      <c r="F11486">
        <v>1051</v>
      </c>
      <c r="G11486">
        <v>346</v>
      </c>
      <c r="H11486" s="4">
        <v>5.5766999999999998</v>
      </c>
      <c r="I11486" s="4">
        <v>372000</v>
      </c>
      <c r="J11486" s="1" t="s">
        <v>11</v>
      </c>
      <c r="L11486" s="7" t="str">
        <f>IF(housing[[#This Row],[housing_median_age]]&lt;=30,"A","B")</f>
        <v>B</v>
      </c>
      <c r="M11486" s="7" t="str">
        <f>IF(L11486="A",IF(housing[[#This Row],[median_income]]&lt;=5,"AA","AB"),IF(housing[[#This Row],[median_house_value]]&lt;=100000,"BA","BB"))</f>
        <v>BB</v>
      </c>
      <c r="N11486" s="7" t="str">
        <f>IF(M11486="AA",IF(housing[[#This Row],[median_income]]&lt;=10,"AAA","AAB"),IF(housing[[#This Row],[median_house_value]]&lt;=150000,"BBA","BBB"))</f>
        <v>BBB</v>
      </c>
      <c r="O11486" s="7" t="str">
        <f t="shared" si="179"/>
        <v>No compra</v>
      </c>
    </row>
    <row r="11487" spans="1:15" x14ac:dyDescent="0.25">
      <c r="A11487">
        <v>-118.08</v>
      </c>
      <c r="B11487">
        <v>33.78</v>
      </c>
      <c r="C11487" s="4">
        <v>30</v>
      </c>
      <c r="D11487">
        <v>2879</v>
      </c>
      <c r="E11487">
        <v>403</v>
      </c>
      <c r="F11487">
        <v>1109</v>
      </c>
      <c r="G11487">
        <v>414</v>
      </c>
      <c r="H11487" s="4">
        <v>6.9324000000000003</v>
      </c>
      <c r="I11487" s="4">
        <v>364700</v>
      </c>
      <c r="J11487" s="1" t="s">
        <v>11</v>
      </c>
      <c r="L11487" s="7" t="str">
        <f>IF(housing[[#This Row],[housing_median_age]]&lt;=30,"A","B")</f>
        <v>A</v>
      </c>
      <c r="M11487" s="7" t="str">
        <f>IF(L11487="A",IF(housing[[#This Row],[median_income]]&lt;=5,"AA","AB"),IF(housing[[#This Row],[median_house_value]]&lt;=100000,"BA","BB"))</f>
        <v>AB</v>
      </c>
      <c r="N11487" s="7" t="str">
        <f>IF(M11487="AA",IF(housing[[#This Row],[median_income]]&lt;=10,"AAA","AAB"),IF(housing[[#This Row],[median_house_value]]&lt;=150000,"BBA","BBB"))</f>
        <v>BBB</v>
      </c>
      <c r="O11487" s="7" t="str">
        <f t="shared" si="179"/>
        <v>No compra</v>
      </c>
    </row>
    <row r="11488" spans="1:15" x14ac:dyDescent="0.25">
      <c r="A11488">
        <v>-118.08</v>
      </c>
      <c r="B11488">
        <v>33.78</v>
      </c>
      <c r="C11488" s="4">
        <v>25</v>
      </c>
      <c r="D11488">
        <v>5321</v>
      </c>
      <c r="E11488">
        <v>967</v>
      </c>
      <c r="F11488">
        <v>1969</v>
      </c>
      <c r="G11488">
        <v>903</v>
      </c>
      <c r="H11488" s="4">
        <v>5.0102000000000002</v>
      </c>
      <c r="I11488" s="4">
        <v>340100</v>
      </c>
      <c r="J11488" s="1" t="s">
        <v>11</v>
      </c>
      <c r="L11488" s="7" t="str">
        <f>IF(housing[[#This Row],[housing_median_age]]&lt;=30,"A","B")</f>
        <v>A</v>
      </c>
      <c r="M11488" s="7" t="str">
        <f>IF(L11488="A",IF(housing[[#This Row],[median_income]]&lt;=5,"AA","AB"),IF(housing[[#This Row],[median_house_value]]&lt;=100000,"BA","BB"))</f>
        <v>AB</v>
      </c>
      <c r="N11488" s="7" t="str">
        <f>IF(M11488="AA",IF(housing[[#This Row],[median_income]]&lt;=10,"AAA","AAB"),IF(housing[[#This Row],[median_house_value]]&lt;=150000,"BBA","BBB"))</f>
        <v>BBB</v>
      </c>
      <c r="O11488" s="7" t="str">
        <f t="shared" si="179"/>
        <v>No compra</v>
      </c>
    </row>
    <row r="11489" spans="1:15" x14ac:dyDescent="0.25">
      <c r="A11489">
        <v>-118.02</v>
      </c>
      <c r="B11489">
        <v>33.79</v>
      </c>
      <c r="C11489" s="4">
        <v>23</v>
      </c>
      <c r="D11489">
        <v>6368</v>
      </c>
      <c r="E11489">
        <v>1030</v>
      </c>
      <c r="F11489">
        <v>3281</v>
      </c>
      <c r="G11489">
        <v>1001</v>
      </c>
      <c r="H11489" s="4">
        <v>6.1142000000000003</v>
      </c>
      <c r="I11489" s="4">
        <v>240400</v>
      </c>
      <c r="J11489" s="1" t="s">
        <v>11</v>
      </c>
      <c r="L11489" s="7" t="str">
        <f>IF(housing[[#This Row],[housing_median_age]]&lt;=30,"A","B")</f>
        <v>A</v>
      </c>
      <c r="M11489" s="7" t="str">
        <f>IF(L11489="A",IF(housing[[#This Row],[median_income]]&lt;=5,"AA","AB"),IF(housing[[#This Row],[median_house_value]]&lt;=100000,"BA","BB"))</f>
        <v>AB</v>
      </c>
      <c r="N11489" s="7" t="str">
        <f>IF(M11489="AA",IF(housing[[#This Row],[median_income]]&lt;=10,"AAA","AAB"),IF(housing[[#This Row],[median_house_value]]&lt;=150000,"BBA","BBB"))</f>
        <v>BBB</v>
      </c>
      <c r="O11489" s="7" t="str">
        <f t="shared" si="179"/>
        <v>No compra</v>
      </c>
    </row>
    <row r="11490" spans="1:15" x14ac:dyDescent="0.25">
      <c r="A11490">
        <v>-118.01</v>
      </c>
      <c r="B11490">
        <v>33.79</v>
      </c>
      <c r="C11490" s="4">
        <v>23</v>
      </c>
      <c r="D11490">
        <v>2663</v>
      </c>
      <c r="E11490">
        <v>430</v>
      </c>
      <c r="F11490">
        <v>1499</v>
      </c>
      <c r="G11490">
        <v>403</v>
      </c>
      <c r="H11490" s="4">
        <v>5.7836999999999996</v>
      </c>
      <c r="I11490" s="4">
        <v>258000</v>
      </c>
      <c r="J11490" s="1" t="s">
        <v>11</v>
      </c>
      <c r="L11490" s="7" t="str">
        <f>IF(housing[[#This Row],[housing_median_age]]&lt;=30,"A","B")</f>
        <v>A</v>
      </c>
      <c r="M11490" s="7" t="str">
        <f>IF(L11490="A",IF(housing[[#This Row],[median_income]]&lt;=5,"AA","AB"),IF(housing[[#This Row],[median_house_value]]&lt;=100000,"BA","BB"))</f>
        <v>AB</v>
      </c>
      <c r="N11490" s="7" t="str">
        <f>IF(M11490="AA",IF(housing[[#This Row],[median_income]]&lt;=10,"AAA","AAB"),IF(housing[[#This Row],[median_house_value]]&lt;=150000,"BBA","BBB"))</f>
        <v>BBB</v>
      </c>
      <c r="O11490" s="7" t="str">
        <f t="shared" si="179"/>
        <v>No compra</v>
      </c>
    </row>
    <row r="11491" spans="1:15" x14ac:dyDescent="0.25">
      <c r="A11491">
        <v>-118.02</v>
      </c>
      <c r="B11491">
        <v>33.799999999999997</v>
      </c>
      <c r="C11491" s="4">
        <v>24</v>
      </c>
      <c r="D11491">
        <v>84</v>
      </c>
      <c r="E11491">
        <v>14</v>
      </c>
      <c r="F11491">
        <v>32</v>
      </c>
      <c r="G11491">
        <v>8</v>
      </c>
      <c r="H11491" s="4">
        <v>5.875</v>
      </c>
      <c r="I11491" s="4">
        <v>193800</v>
      </c>
      <c r="J11491" s="1" t="s">
        <v>11</v>
      </c>
      <c r="L11491" s="7" t="str">
        <f>IF(housing[[#This Row],[housing_median_age]]&lt;=30,"A","B")</f>
        <v>A</v>
      </c>
      <c r="M11491" s="7" t="str">
        <f>IF(L11491="A",IF(housing[[#This Row],[median_income]]&lt;=5,"AA","AB"),IF(housing[[#This Row],[median_house_value]]&lt;=100000,"BA","BB"))</f>
        <v>AB</v>
      </c>
      <c r="N11491" s="7" t="str">
        <f>IF(M11491="AA",IF(housing[[#This Row],[median_income]]&lt;=10,"AAA","AAB"),IF(housing[[#This Row],[median_house_value]]&lt;=150000,"BBA","BBB"))</f>
        <v>BBB</v>
      </c>
      <c r="O11491" s="7" t="str">
        <f t="shared" si="179"/>
        <v>No compra</v>
      </c>
    </row>
    <row r="11492" spans="1:15" x14ac:dyDescent="0.25">
      <c r="A11492">
        <v>-118.02</v>
      </c>
      <c r="B11492">
        <v>33.799999999999997</v>
      </c>
      <c r="C11492" s="4">
        <v>16</v>
      </c>
      <c r="D11492">
        <v>2956</v>
      </c>
      <c r="E11492">
        <v>393</v>
      </c>
      <c r="F11492">
        <v>1379</v>
      </c>
      <c r="G11492">
        <v>429</v>
      </c>
      <c r="H11492" s="4">
        <v>8.4952000000000005</v>
      </c>
      <c r="I11492" s="4">
        <v>359600</v>
      </c>
      <c r="J11492" s="1" t="s">
        <v>11</v>
      </c>
      <c r="L11492" s="7" t="str">
        <f>IF(housing[[#This Row],[housing_median_age]]&lt;=30,"A","B")</f>
        <v>A</v>
      </c>
      <c r="M11492" s="7" t="str">
        <f>IF(L11492="A",IF(housing[[#This Row],[median_income]]&lt;=5,"AA","AB"),IF(housing[[#This Row],[median_house_value]]&lt;=100000,"BA","BB"))</f>
        <v>AB</v>
      </c>
      <c r="N11492" s="7" t="str">
        <f>IF(M11492="AA",IF(housing[[#This Row],[median_income]]&lt;=10,"AAA","AAB"),IF(housing[[#This Row],[median_house_value]]&lt;=150000,"BBA","BBB"))</f>
        <v>BBB</v>
      </c>
      <c r="O11492" s="7" t="str">
        <f t="shared" si="179"/>
        <v>No compra</v>
      </c>
    </row>
    <row r="11493" spans="1:15" x14ac:dyDescent="0.25">
      <c r="A11493">
        <v>-118.01</v>
      </c>
      <c r="B11493">
        <v>33.799999999999997</v>
      </c>
      <c r="C11493" s="4">
        <v>16</v>
      </c>
      <c r="D11493">
        <v>4021</v>
      </c>
      <c r="E11493">
        <v>701</v>
      </c>
      <c r="F11493">
        <v>1488</v>
      </c>
      <c r="G11493">
        <v>650</v>
      </c>
      <c r="H11493" s="4">
        <v>5.32</v>
      </c>
      <c r="I11493" s="4">
        <v>219500</v>
      </c>
      <c r="J11493" s="1" t="s">
        <v>11</v>
      </c>
      <c r="L11493" s="7" t="str">
        <f>IF(housing[[#This Row],[housing_median_age]]&lt;=30,"A","B")</f>
        <v>A</v>
      </c>
      <c r="M11493" s="7" t="str">
        <f>IF(L11493="A",IF(housing[[#This Row],[median_income]]&lt;=5,"AA","AB"),IF(housing[[#This Row],[median_house_value]]&lt;=100000,"BA","BB"))</f>
        <v>AB</v>
      </c>
      <c r="N11493" s="7" t="str">
        <f>IF(M11493="AA",IF(housing[[#This Row],[median_income]]&lt;=10,"AAA","AAB"),IF(housing[[#This Row],[median_house_value]]&lt;=150000,"BBA","BBB"))</f>
        <v>BBB</v>
      </c>
      <c r="O11493" s="7" t="str">
        <f t="shared" si="179"/>
        <v>No compra</v>
      </c>
    </row>
    <row r="11494" spans="1:15" x14ac:dyDescent="0.25">
      <c r="A11494">
        <v>-118.05</v>
      </c>
      <c r="B11494">
        <v>33.78</v>
      </c>
      <c r="C11494" s="4">
        <v>18</v>
      </c>
      <c r="D11494">
        <v>3414</v>
      </c>
      <c r="E11494">
        <v>434</v>
      </c>
      <c r="F11494">
        <v>1272</v>
      </c>
      <c r="G11494">
        <v>454</v>
      </c>
      <c r="H11494" s="4">
        <v>8.7014999999999993</v>
      </c>
      <c r="I11494" s="4">
        <v>390900</v>
      </c>
      <c r="J11494" s="1" t="s">
        <v>11</v>
      </c>
      <c r="L11494" s="7" t="str">
        <f>IF(housing[[#This Row],[housing_median_age]]&lt;=30,"A","B")</f>
        <v>A</v>
      </c>
      <c r="M11494" s="7" t="str">
        <f>IF(L11494="A",IF(housing[[#This Row],[median_income]]&lt;=5,"AA","AB"),IF(housing[[#This Row],[median_house_value]]&lt;=100000,"BA","BB"))</f>
        <v>AB</v>
      </c>
      <c r="N11494" s="7" t="str">
        <f>IF(M11494="AA",IF(housing[[#This Row],[median_income]]&lt;=10,"AAA","AAB"),IF(housing[[#This Row],[median_house_value]]&lt;=150000,"BBA","BBB"))</f>
        <v>BBB</v>
      </c>
      <c r="O11494" s="7" t="str">
        <f t="shared" si="179"/>
        <v>No compra</v>
      </c>
    </row>
    <row r="11495" spans="1:15" x14ac:dyDescent="0.25">
      <c r="A11495">
        <v>-118.05</v>
      </c>
      <c r="B11495">
        <v>33.78</v>
      </c>
      <c r="C11495" s="4">
        <v>25</v>
      </c>
      <c r="D11495">
        <v>3112</v>
      </c>
      <c r="E11495">
        <v>435</v>
      </c>
      <c r="F11495">
        <v>1098</v>
      </c>
      <c r="G11495">
        <v>401</v>
      </c>
      <c r="H11495" s="4">
        <v>6</v>
      </c>
      <c r="I11495" s="4">
        <v>353500</v>
      </c>
      <c r="J11495" s="1" t="s">
        <v>11</v>
      </c>
      <c r="L11495" s="7" t="str">
        <f>IF(housing[[#This Row],[housing_median_age]]&lt;=30,"A","B")</f>
        <v>A</v>
      </c>
      <c r="M11495" s="7" t="str">
        <f>IF(L11495="A",IF(housing[[#This Row],[median_income]]&lt;=5,"AA","AB"),IF(housing[[#This Row],[median_house_value]]&lt;=100000,"BA","BB"))</f>
        <v>AB</v>
      </c>
      <c r="N11495" s="7" t="str">
        <f>IF(M11495="AA",IF(housing[[#This Row],[median_income]]&lt;=10,"AAA","AAB"),IF(housing[[#This Row],[median_house_value]]&lt;=150000,"BBA","BBB"))</f>
        <v>BBB</v>
      </c>
      <c r="O11495" s="7" t="str">
        <f t="shared" si="179"/>
        <v>No compra</v>
      </c>
    </row>
    <row r="11496" spans="1:15" x14ac:dyDescent="0.25">
      <c r="A11496">
        <v>-118.05</v>
      </c>
      <c r="B11496">
        <v>33.78</v>
      </c>
      <c r="C11496" s="4">
        <v>25</v>
      </c>
      <c r="D11496">
        <v>2356</v>
      </c>
      <c r="E11496">
        <v>330</v>
      </c>
      <c r="F11496">
        <v>937</v>
      </c>
      <c r="G11496">
        <v>326</v>
      </c>
      <c r="H11496" s="4">
        <v>6.6264000000000003</v>
      </c>
      <c r="I11496" s="4">
        <v>359100</v>
      </c>
      <c r="J11496" s="1" t="s">
        <v>11</v>
      </c>
      <c r="L11496" s="7" t="str">
        <f>IF(housing[[#This Row],[housing_median_age]]&lt;=30,"A","B")</f>
        <v>A</v>
      </c>
      <c r="M11496" s="7" t="str">
        <f>IF(L11496="A",IF(housing[[#This Row],[median_income]]&lt;=5,"AA","AB"),IF(housing[[#This Row],[median_house_value]]&lt;=100000,"BA","BB"))</f>
        <v>AB</v>
      </c>
      <c r="N11496" s="7" t="str">
        <f>IF(M11496="AA",IF(housing[[#This Row],[median_income]]&lt;=10,"AAA","AAB"),IF(housing[[#This Row],[median_house_value]]&lt;=150000,"BBA","BBB"))</f>
        <v>BBB</v>
      </c>
      <c r="O11496" s="7" t="str">
        <f t="shared" si="179"/>
        <v>No compra</v>
      </c>
    </row>
    <row r="11497" spans="1:15" x14ac:dyDescent="0.25">
      <c r="A11497">
        <v>-118.06</v>
      </c>
      <c r="B11497">
        <v>33.78</v>
      </c>
      <c r="C11497" s="4">
        <v>22</v>
      </c>
      <c r="D11497">
        <v>4048</v>
      </c>
      <c r="E11497">
        <v>562</v>
      </c>
      <c r="F11497">
        <v>1637</v>
      </c>
      <c r="G11497">
        <v>541</v>
      </c>
      <c r="H11497" s="4">
        <v>7.3463000000000003</v>
      </c>
      <c r="I11497" s="4">
        <v>355600</v>
      </c>
      <c r="J11497" s="1" t="s">
        <v>11</v>
      </c>
      <c r="L11497" s="7" t="str">
        <f>IF(housing[[#This Row],[housing_median_age]]&lt;=30,"A","B")</f>
        <v>A</v>
      </c>
      <c r="M11497" s="7" t="str">
        <f>IF(L11497="A",IF(housing[[#This Row],[median_income]]&lt;=5,"AA","AB"),IF(housing[[#This Row],[median_house_value]]&lt;=100000,"BA","BB"))</f>
        <v>AB</v>
      </c>
      <c r="N11497" s="7" t="str">
        <f>IF(M11497="AA",IF(housing[[#This Row],[median_income]]&lt;=10,"AAA","AAB"),IF(housing[[#This Row],[median_house_value]]&lt;=150000,"BBA","BBB"))</f>
        <v>BBB</v>
      </c>
      <c r="O11497" s="7" t="str">
        <f t="shared" si="179"/>
        <v>No compra</v>
      </c>
    </row>
    <row r="11498" spans="1:15" x14ac:dyDescent="0.25">
      <c r="A11498">
        <v>-118.04</v>
      </c>
      <c r="B11498">
        <v>33.799999999999997</v>
      </c>
      <c r="C11498" s="4">
        <v>33</v>
      </c>
      <c r="D11498">
        <v>2685</v>
      </c>
      <c r="E11498">
        <v>466</v>
      </c>
      <c r="F11498">
        <v>1359</v>
      </c>
      <c r="G11498">
        <v>476</v>
      </c>
      <c r="H11498" s="4">
        <v>5.0260999999999996</v>
      </c>
      <c r="I11498" s="4">
        <v>245100</v>
      </c>
      <c r="J11498" s="1" t="s">
        <v>11</v>
      </c>
      <c r="L11498" s="7" t="str">
        <f>IF(housing[[#This Row],[housing_median_age]]&lt;=30,"A","B")</f>
        <v>B</v>
      </c>
      <c r="M11498" s="7" t="str">
        <f>IF(L11498="A",IF(housing[[#This Row],[median_income]]&lt;=5,"AA","AB"),IF(housing[[#This Row],[median_house_value]]&lt;=100000,"BA","BB"))</f>
        <v>BB</v>
      </c>
      <c r="N11498" s="7" t="str">
        <f>IF(M11498="AA",IF(housing[[#This Row],[median_income]]&lt;=10,"AAA","AAB"),IF(housing[[#This Row],[median_house_value]]&lt;=150000,"BBA","BBB"))</f>
        <v>BBB</v>
      </c>
      <c r="O11498" s="7" t="str">
        <f t="shared" si="179"/>
        <v>No compra</v>
      </c>
    </row>
    <row r="11499" spans="1:15" x14ac:dyDescent="0.25">
      <c r="A11499">
        <v>-118.06</v>
      </c>
      <c r="B11499">
        <v>33.799999999999997</v>
      </c>
      <c r="C11499" s="4">
        <v>21</v>
      </c>
      <c r="D11499">
        <v>2196</v>
      </c>
      <c r="E11499">
        <v>504</v>
      </c>
      <c r="F11499">
        <v>1215</v>
      </c>
      <c r="G11499">
        <v>477</v>
      </c>
      <c r="H11499" s="4">
        <v>4.8</v>
      </c>
      <c r="I11499" s="4">
        <v>196900</v>
      </c>
      <c r="J11499" s="1" t="s">
        <v>11</v>
      </c>
      <c r="L11499" s="7" t="str">
        <f>IF(housing[[#This Row],[housing_median_age]]&lt;=30,"A","B")</f>
        <v>A</v>
      </c>
      <c r="M11499" s="7" t="str">
        <f>IF(L11499="A",IF(housing[[#This Row],[median_income]]&lt;=5,"AA","AB"),IF(housing[[#This Row],[median_house_value]]&lt;=100000,"BA","BB"))</f>
        <v>AA</v>
      </c>
      <c r="N11499" s="7" t="str">
        <f>IF(M11499="AA",IF(housing[[#This Row],[median_income]]&lt;=10,"AAA","AAB"),IF(housing[[#This Row],[median_house_value]]&lt;=150000,"BBA","BBB"))</f>
        <v>AAA</v>
      </c>
      <c r="O11499" s="7" t="str">
        <f t="shared" si="179"/>
        <v>Compra</v>
      </c>
    </row>
    <row r="11500" spans="1:15" x14ac:dyDescent="0.25">
      <c r="A11500">
        <v>-118.07</v>
      </c>
      <c r="B11500">
        <v>33.79</v>
      </c>
      <c r="C11500" s="4">
        <v>26</v>
      </c>
      <c r="D11500">
        <v>4422</v>
      </c>
      <c r="E11500">
        <v>624</v>
      </c>
      <c r="F11500">
        <v>1936</v>
      </c>
      <c r="G11500">
        <v>625</v>
      </c>
      <c r="H11500" s="4">
        <v>6.4287999999999998</v>
      </c>
      <c r="I11500" s="4">
        <v>320700</v>
      </c>
      <c r="J11500" s="1" t="s">
        <v>11</v>
      </c>
      <c r="L11500" s="7" t="str">
        <f>IF(housing[[#This Row],[housing_median_age]]&lt;=30,"A","B")</f>
        <v>A</v>
      </c>
      <c r="M11500" s="7" t="str">
        <f>IF(L11500="A",IF(housing[[#This Row],[median_income]]&lt;=5,"AA","AB"),IF(housing[[#This Row],[median_house_value]]&lt;=100000,"BA","BB"))</f>
        <v>AB</v>
      </c>
      <c r="N11500" s="7" t="str">
        <f>IF(M11500="AA",IF(housing[[#This Row],[median_income]]&lt;=10,"AAA","AAB"),IF(housing[[#This Row],[median_house_value]]&lt;=150000,"BBA","BBB"))</f>
        <v>BBB</v>
      </c>
      <c r="O11500" s="7" t="str">
        <f t="shared" si="179"/>
        <v>No compra</v>
      </c>
    </row>
    <row r="11501" spans="1:15" x14ac:dyDescent="0.25">
      <c r="A11501">
        <v>-118.06</v>
      </c>
      <c r="B11501">
        <v>33.799999999999997</v>
      </c>
      <c r="C11501" s="4">
        <v>22</v>
      </c>
      <c r="D11501">
        <v>1892</v>
      </c>
      <c r="E11501">
        <v>442</v>
      </c>
      <c r="F11501">
        <v>1015</v>
      </c>
      <c r="G11501">
        <v>404</v>
      </c>
      <c r="H11501" s="4">
        <v>4.1379000000000001</v>
      </c>
      <c r="I11501" s="4">
        <v>212500</v>
      </c>
      <c r="J11501" s="1" t="s">
        <v>11</v>
      </c>
      <c r="L11501" s="7" t="str">
        <f>IF(housing[[#This Row],[housing_median_age]]&lt;=30,"A","B")</f>
        <v>A</v>
      </c>
      <c r="M11501" s="7" t="str">
        <f>IF(L11501="A",IF(housing[[#This Row],[median_income]]&lt;=5,"AA","AB"),IF(housing[[#This Row],[median_house_value]]&lt;=100000,"BA","BB"))</f>
        <v>AA</v>
      </c>
      <c r="N11501" s="7" t="str">
        <f>IF(M11501="AA",IF(housing[[#This Row],[median_income]]&lt;=10,"AAA","AAB"),IF(housing[[#This Row],[median_house_value]]&lt;=150000,"BBA","BBB"))</f>
        <v>AAA</v>
      </c>
      <c r="O11501" s="7" t="str">
        <f t="shared" si="179"/>
        <v>Compra</v>
      </c>
    </row>
    <row r="11502" spans="1:15" x14ac:dyDescent="0.25">
      <c r="A11502">
        <v>-118.06</v>
      </c>
      <c r="B11502">
        <v>33.799999999999997</v>
      </c>
      <c r="C11502" s="4">
        <v>20</v>
      </c>
      <c r="D11502">
        <v>1379</v>
      </c>
      <c r="E11502">
        <v>333</v>
      </c>
      <c r="F11502">
        <v>937</v>
      </c>
      <c r="G11502">
        <v>304</v>
      </c>
      <c r="H11502" s="4">
        <v>3.6217000000000001</v>
      </c>
      <c r="I11502" s="4">
        <v>195300</v>
      </c>
      <c r="J11502" s="1" t="s">
        <v>11</v>
      </c>
      <c r="L11502" s="7" t="str">
        <f>IF(housing[[#This Row],[housing_median_age]]&lt;=30,"A","B")</f>
        <v>A</v>
      </c>
      <c r="M11502" s="7" t="str">
        <f>IF(L11502="A",IF(housing[[#This Row],[median_income]]&lt;=5,"AA","AB"),IF(housing[[#This Row],[median_house_value]]&lt;=100000,"BA","BB"))</f>
        <v>AA</v>
      </c>
      <c r="N11502" s="7" t="str">
        <f>IF(M11502="AA",IF(housing[[#This Row],[median_income]]&lt;=10,"AAA","AAB"),IF(housing[[#This Row],[median_house_value]]&lt;=150000,"BBA","BBB"))</f>
        <v>AAA</v>
      </c>
      <c r="O11502" s="7" t="str">
        <f t="shared" si="179"/>
        <v>Compra</v>
      </c>
    </row>
    <row r="11503" spans="1:15" x14ac:dyDescent="0.25">
      <c r="A11503">
        <v>-118.07</v>
      </c>
      <c r="B11503">
        <v>33.799999999999997</v>
      </c>
      <c r="C11503" s="4">
        <v>17</v>
      </c>
      <c r="D11503">
        <v>2439</v>
      </c>
      <c r="E11503">
        <v>554</v>
      </c>
      <c r="F11503">
        <v>1161</v>
      </c>
      <c r="G11503">
        <v>532</v>
      </c>
      <c r="H11503" s="4">
        <v>3.6442000000000001</v>
      </c>
      <c r="I11503" s="4">
        <v>193100</v>
      </c>
      <c r="J11503" s="1" t="s">
        <v>11</v>
      </c>
      <c r="L11503" s="7" t="str">
        <f>IF(housing[[#This Row],[housing_median_age]]&lt;=30,"A","B")</f>
        <v>A</v>
      </c>
      <c r="M11503" s="7" t="str">
        <f>IF(L11503="A",IF(housing[[#This Row],[median_income]]&lt;=5,"AA","AB"),IF(housing[[#This Row],[median_house_value]]&lt;=100000,"BA","BB"))</f>
        <v>AA</v>
      </c>
      <c r="N11503" s="7" t="str">
        <f>IF(M11503="AA",IF(housing[[#This Row],[median_income]]&lt;=10,"AAA","AAB"),IF(housing[[#This Row],[median_house_value]]&lt;=150000,"BBA","BBB"))</f>
        <v>AAA</v>
      </c>
      <c r="O11503" s="7" t="str">
        <f t="shared" si="179"/>
        <v>Compra</v>
      </c>
    </row>
    <row r="11504" spans="1:15" x14ac:dyDescent="0.25">
      <c r="A11504">
        <v>-118.05</v>
      </c>
      <c r="B11504">
        <v>33.79</v>
      </c>
      <c r="C11504" s="4">
        <v>19</v>
      </c>
      <c r="D11504">
        <v>1863</v>
      </c>
      <c r="E11504">
        <v>355</v>
      </c>
      <c r="F11504">
        <v>1260</v>
      </c>
      <c r="G11504">
        <v>317</v>
      </c>
      <c r="H11504" s="4">
        <v>3.2465000000000002</v>
      </c>
      <c r="I11504" s="4">
        <v>277400</v>
      </c>
      <c r="J11504" s="1" t="s">
        <v>11</v>
      </c>
      <c r="L11504" s="7" t="str">
        <f>IF(housing[[#This Row],[housing_median_age]]&lt;=30,"A","B")</f>
        <v>A</v>
      </c>
      <c r="M11504" s="7" t="str">
        <f>IF(L11504="A",IF(housing[[#This Row],[median_income]]&lt;=5,"AA","AB"),IF(housing[[#This Row],[median_house_value]]&lt;=100000,"BA","BB"))</f>
        <v>AA</v>
      </c>
      <c r="N11504" s="7" t="str">
        <f>IF(M11504="AA",IF(housing[[#This Row],[median_income]]&lt;=10,"AAA","AAB"),IF(housing[[#This Row],[median_house_value]]&lt;=150000,"BBA","BBB"))</f>
        <v>AAA</v>
      </c>
      <c r="O11504" s="7" t="str">
        <f t="shared" si="179"/>
        <v>Compra</v>
      </c>
    </row>
    <row r="11505" spans="1:15" x14ac:dyDescent="0.25">
      <c r="A11505">
        <v>-118.04</v>
      </c>
      <c r="B11505">
        <v>33.840000000000003</v>
      </c>
      <c r="C11505" s="4">
        <v>21</v>
      </c>
      <c r="D11505">
        <v>6623</v>
      </c>
      <c r="E11505">
        <v>1204</v>
      </c>
      <c r="F11505">
        <v>3193</v>
      </c>
      <c r="G11505">
        <v>1129</v>
      </c>
      <c r="H11505" s="4">
        <v>4.5395000000000003</v>
      </c>
      <c r="I11505" s="4">
        <v>256000</v>
      </c>
      <c r="J11505" s="1" t="s">
        <v>11</v>
      </c>
      <c r="L11505" s="7" t="str">
        <f>IF(housing[[#This Row],[housing_median_age]]&lt;=30,"A","B")</f>
        <v>A</v>
      </c>
      <c r="M11505" s="7" t="str">
        <f>IF(L11505="A",IF(housing[[#This Row],[median_income]]&lt;=5,"AA","AB"),IF(housing[[#This Row],[median_house_value]]&lt;=100000,"BA","BB"))</f>
        <v>AA</v>
      </c>
      <c r="N11505" s="7" t="str">
        <f>IF(M11505="AA",IF(housing[[#This Row],[median_income]]&lt;=10,"AAA","AAB"),IF(housing[[#This Row],[median_house_value]]&lt;=150000,"BBA","BBB"))</f>
        <v>AAA</v>
      </c>
      <c r="O11505" s="7" t="str">
        <f t="shared" si="179"/>
        <v>Compra</v>
      </c>
    </row>
    <row r="11506" spans="1:15" x14ac:dyDescent="0.25">
      <c r="A11506">
        <v>-118.05</v>
      </c>
      <c r="B11506">
        <v>33.840000000000003</v>
      </c>
      <c r="C11506" s="4">
        <v>21</v>
      </c>
      <c r="D11506">
        <v>4890</v>
      </c>
      <c r="E11506">
        <v>653</v>
      </c>
      <c r="F11506">
        <v>2295</v>
      </c>
      <c r="G11506">
        <v>654</v>
      </c>
      <c r="H11506" s="4">
        <v>6.9829999999999997</v>
      </c>
      <c r="I11506" s="4">
        <v>329700</v>
      </c>
      <c r="J11506" s="1" t="s">
        <v>11</v>
      </c>
      <c r="L11506" s="7" t="str">
        <f>IF(housing[[#This Row],[housing_median_age]]&lt;=30,"A","B")</f>
        <v>A</v>
      </c>
      <c r="M11506" s="7" t="str">
        <f>IF(L11506="A",IF(housing[[#This Row],[median_income]]&lt;=5,"AA","AB"),IF(housing[[#This Row],[median_house_value]]&lt;=100000,"BA","BB"))</f>
        <v>AB</v>
      </c>
      <c r="N11506" s="7" t="str">
        <f>IF(M11506="AA",IF(housing[[#This Row],[median_income]]&lt;=10,"AAA","AAB"),IF(housing[[#This Row],[median_house_value]]&lt;=150000,"BBA","BBB"))</f>
        <v>BBB</v>
      </c>
      <c r="O11506" s="7" t="str">
        <f t="shared" si="179"/>
        <v>No compra</v>
      </c>
    </row>
    <row r="11507" spans="1:15" x14ac:dyDescent="0.25">
      <c r="A11507">
        <v>-118.04</v>
      </c>
      <c r="B11507">
        <v>33.83</v>
      </c>
      <c r="C11507" s="4">
        <v>19</v>
      </c>
      <c r="D11507">
        <v>4526</v>
      </c>
      <c r="E11507">
        <v>830</v>
      </c>
      <c r="F11507">
        <v>2318</v>
      </c>
      <c r="G11507">
        <v>748</v>
      </c>
      <c r="H11507" s="4">
        <v>4.6680999999999999</v>
      </c>
      <c r="I11507" s="4">
        <v>320700</v>
      </c>
      <c r="J11507" s="1" t="s">
        <v>11</v>
      </c>
      <c r="L11507" s="7" t="str">
        <f>IF(housing[[#This Row],[housing_median_age]]&lt;=30,"A","B")</f>
        <v>A</v>
      </c>
      <c r="M11507" s="7" t="str">
        <f>IF(L11507="A",IF(housing[[#This Row],[median_income]]&lt;=5,"AA","AB"),IF(housing[[#This Row],[median_house_value]]&lt;=100000,"BA","BB"))</f>
        <v>AA</v>
      </c>
      <c r="N11507" s="7" t="str">
        <f>IF(M11507="AA",IF(housing[[#This Row],[median_income]]&lt;=10,"AAA","AAB"),IF(housing[[#This Row],[median_house_value]]&lt;=150000,"BBA","BBB"))</f>
        <v>AAA</v>
      </c>
      <c r="O11507" s="7" t="str">
        <f t="shared" si="179"/>
        <v>Compra</v>
      </c>
    </row>
    <row r="11508" spans="1:15" x14ac:dyDescent="0.25">
      <c r="A11508">
        <v>-118.04</v>
      </c>
      <c r="B11508">
        <v>33.82</v>
      </c>
      <c r="C11508" s="4">
        <v>26</v>
      </c>
      <c r="D11508">
        <v>4105</v>
      </c>
      <c r="E11508">
        <v>637</v>
      </c>
      <c r="F11508">
        <v>2072</v>
      </c>
      <c r="G11508">
        <v>648</v>
      </c>
      <c r="H11508" s="4">
        <v>5.8440000000000003</v>
      </c>
      <c r="I11508" s="4">
        <v>273900</v>
      </c>
      <c r="J11508" s="1" t="s">
        <v>11</v>
      </c>
      <c r="L11508" s="7" t="str">
        <f>IF(housing[[#This Row],[housing_median_age]]&lt;=30,"A","B")</f>
        <v>A</v>
      </c>
      <c r="M11508" s="7" t="str">
        <f>IF(L11508="A",IF(housing[[#This Row],[median_income]]&lt;=5,"AA","AB"),IF(housing[[#This Row],[median_house_value]]&lt;=100000,"BA","BB"))</f>
        <v>AB</v>
      </c>
      <c r="N11508" s="7" t="str">
        <f>IF(M11508="AA",IF(housing[[#This Row],[median_income]]&lt;=10,"AAA","AAB"),IF(housing[[#This Row],[median_house_value]]&lt;=150000,"BBA","BBB"))</f>
        <v>BBB</v>
      </c>
      <c r="O11508" s="7" t="str">
        <f t="shared" si="179"/>
        <v>No compra</v>
      </c>
    </row>
    <row r="11509" spans="1:15" x14ac:dyDescent="0.25">
      <c r="A11509">
        <v>-118.04</v>
      </c>
      <c r="B11509">
        <v>33.83</v>
      </c>
      <c r="C11509" s="4">
        <v>20</v>
      </c>
      <c r="D11509">
        <v>1488</v>
      </c>
      <c r="E11509">
        <v>312</v>
      </c>
      <c r="F11509">
        <v>972</v>
      </c>
      <c r="G11509">
        <v>283</v>
      </c>
      <c r="H11509" s="4">
        <v>4.0549999999999997</v>
      </c>
      <c r="I11509" s="4">
        <v>201900</v>
      </c>
      <c r="J11509" s="1" t="s">
        <v>11</v>
      </c>
      <c r="L11509" s="7" t="str">
        <f>IF(housing[[#This Row],[housing_median_age]]&lt;=30,"A","B")</f>
        <v>A</v>
      </c>
      <c r="M11509" s="7" t="str">
        <f>IF(L11509="A",IF(housing[[#This Row],[median_income]]&lt;=5,"AA","AB"),IF(housing[[#This Row],[median_house_value]]&lt;=100000,"BA","BB"))</f>
        <v>AA</v>
      </c>
      <c r="N11509" s="7" t="str">
        <f>IF(M11509="AA",IF(housing[[#This Row],[median_income]]&lt;=10,"AAA","AAB"),IF(housing[[#This Row],[median_house_value]]&lt;=150000,"BBA","BBB"))</f>
        <v>AAA</v>
      </c>
      <c r="O11509" s="7" t="str">
        <f t="shared" si="179"/>
        <v>Compra</v>
      </c>
    </row>
    <row r="11510" spans="1:15" x14ac:dyDescent="0.25">
      <c r="A11510">
        <v>-118.05</v>
      </c>
      <c r="B11510">
        <v>33.82</v>
      </c>
      <c r="C11510" s="4">
        <v>25</v>
      </c>
      <c r="D11510">
        <v>1548</v>
      </c>
      <c r="E11510">
        <v>279</v>
      </c>
      <c r="F11510">
        <v>732</v>
      </c>
      <c r="G11510">
        <v>265</v>
      </c>
      <c r="H11510" s="4">
        <v>5.1230000000000002</v>
      </c>
      <c r="I11510" s="4">
        <v>159600</v>
      </c>
      <c r="J11510" s="1" t="s">
        <v>11</v>
      </c>
      <c r="L11510" s="7" t="str">
        <f>IF(housing[[#This Row],[housing_median_age]]&lt;=30,"A","B")</f>
        <v>A</v>
      </c>
      <c r="M11510" s="7" t="str">
        <f>IF(L11510="A",IF(housing[[#This Row],[median_income]]&lt;=5,"AA","AB"),IF(housing[[#This Row],[median_house_value]]&lt;=100000,"BA","BB"))</f>
        <v>AB</v>
      </c>
      <c r="N11510" s="7" t="str">
        <f>IF(M11510="AA",IF(housing[[#This Row],[median_income]]&lt;=10,"AAA","AAB"),IF(housing[[#This Row],[median_house_value]]&lt;=150000,"BBA","BBB"))</f>
        <v>BBB</v>
      </c>
      <c r="O11510" s="7" t="str">
        <f t="shared" si="179"/>
        <v>No compra</v>
      </c>
    </row>
    <row r="11511" spans="1:15" x14ac:dyDescent="0.25">
      <c r="A11511">
        <v>-118.06</v>
      </c>
      <c r="B11511">
        <v>33.82</v>
      </c>
      <c r="C11511" s="4">
        <v>25</v>
      </c>
      <c r="D11511">
        <v>2637</v>
      </c>
      <c r="E11511">
        <v>462</v>
      </c>
      <c r="F11511">
        <v>965</v>
      </c>
      <c r="G11511">
        <v>415</v>
      </c>
      <c r="H11511" s="4">
        <v>4.5833000000000004</v>
      </c>
      <c r="I11511" s="4">
        <v>190900</v>
      </c>
      <c r="J11511" s="1" t="s">
        <v>11</v>
      </c>
      <c r="L11511" s="7" t="str">
        <f>IF(housing[[#This Row],[housing_median_age]]&lt;=30,"A","B")</f>
        <v>A</v>
      </c>
      <c r="M11511" s="7" t="str">
        <f>IF(L11511="A",IF(housing[[#This Row],[median_income]]&lt;=5,"AA","AB"),IF(housing[[#This Row],[median_house_value]]&lt;=100000,"BA","BB"))</f>
        <v>AA</v>
      </c>
      <c r="N11511" s="7" t="str">
        <f>IF(M11511="AA",IF(housing[[#This Row],[median_income]]&lt;=10,"AAA","AAB"),IF(housing[[#This Row],[median_house_value]]&lt;=150000,"BBA","BBB"))</f>
        <v>AAA</v>
      </c>
      <c r="O11511" s="7" t="str">
        <f t="shared" si="179"/>
        <v>Compra</v>
      </c>
    </row>
    <row r="11512" spans="1:15" x14ac:dyDescent="0.25">
      <c r="A11512">
        <v>-118.06</v>
      </c>
      <c r="B11512">
        <v>33.81</v>
      </c>
      <c r="C11512" s="4">
        <v>25</v>
      </c>
      <c r="D11512">
        <v>3497</v>
      </c>
      <c r="E11512">
        <v>513</v>
      </c>
      <c r="F11512">
        <v>1839</v>
      </c>
      <c r="G11512">
        <v>544</v>
      </c>
      <c r="H11512" s="4">
        <v>5.4215999999999998</v>
      </c>
      <c r="I11512" s="4">
        <v>263000</v>
      </c>
      <c r="J11512" s="1" t="s">
        <v>11</v>
      </c>
      <c r="L11512" s="7" t="str">
        <f>IF(housing[[#This Row],[housing_median_age]]&lt;=30,"A","B")</f>
        <v>A</v>
      </c>
      <c r="M11512" s="7" t="str">
        <f>IF(L11512="A",IF(housing[[#This Row],[median_income]]&lt;=5,"AA","AB"),IF(housing[[#This Row],[median_house_value]]&lt;=100000,"BA","BB"))</f>
        <v>AB</v>
      </c>
      <c r="N11512" s="7" t="str">
        <f>IF(M11512="AA",IF(housing[[#This Row],[median_income]]&lt;=10,"AAA","AAB"),IF(housing[[#This Row],[median_house_value]]&lt;=150000,"BBA","BBB"))</f>
        <v>BBB</v>
      </c>
      <c r="O11512" s="7" t="str">
        <f t="shared" si="179"/>
        <v>No compra</v>
      </c>
    </row>
    <row r="11513" spans="1:15" x14ac:dyDescent="0.25">
      <c r="A11513">
        <v>-118.07</v>
      </c>
      <c r="B11513">
        <v>33.81</v>
      </c>
      <c r="C11513" s="4">
        <v>22</v>
      </c>
      <c r="D11513">
        <v>2711</v>
      </c>
      <c r="E11513">
        <v>352</v>
      </c>
      <c r="F11513">
        <v>1305</v>
      </c>
      <c r="G11513">
        <v>368</v>
      </c>
      <c r="H11513" s="4">
        <v>8.5406999999999993</v>
      </c>
      <c r="I11513" s="4">
        <v>398800</v>
      </c>
      <c r="J11513" s="1" t="s">
        <v>11</v>
      </c>
      <c r="L11513" s="7" t="str">
        <f>IF(housing[[#This Row],[housing_median_age]]&lt;=30,"A","B")</f>
        <v>A</v>
      </c>
      <c r="M11513" s="7" t="str">
        <f>IF(L11513="A",IF(housing[[#This Row],[median_income]]&lt;=5,"AA","AB"),IF(housing[[#This Row],[median_house_value]]&lt;=100000,"BA","BB"))</f>
        <v>AB</v>
      </c>
      <c r="N11513" s="7" t="str">
        <f>IF(M11513="AA",IF(housing[[#This Row],[median_income]]&lt;=10,"AAA","AAB"),IF(housing[[#This Row],[median_house_value]]&lt;=150000,"BBA","BBB"))</f>
        <v>BBB</v>
      </c>
      <c r="O11513" s="7" t="str">
        <f t="shared" si="179"/>
        <v>No compra</v>
      </c>
    </row>
    <row r="11514" spans="1:15" x14ac:dyDescent="0.25">
      <c r="A11514">
        <v>-118.07</v>
      </c>
      <c r="B11514">
        <v>33.799999999999997</v>
      </c>
      <c r="C11514" s="4">
        <v>22</v>
      </c>
      <c r="D11514">
        <v>1391</v>
      </c>
      <c r="E11514">
        <v>338</v>
      </c>
      <c r="F11514">
        <v>810</v>
      </c>
      <c r="G11514">
        <v>295</v>
      </c>
      <c r="H11514" s="4">
        <v>3.8792</v>
      </c>
      <c r="I11514" s="4">
        <v>218200</v>
      </c>
      <c r="J11514" s="1" t="s">
        <v>11</v>
      </c>
      <c r="L11514" s="7" t="str">
        <f>IF(housing[[#This Row],[housing_median_age]]&lt;=30,"A","B")</f>
        <v>A</v>
      </c>
      <c r="M11514" s="7" t="str">
        <f>IF(L11514="A",IF(housing[[#This Row],[median_income]]&lt;=5,"AA","AB"),IF(housing[[#This Row],[median_house_value]]&lt;=100000,"BA","BB"))</f>
        <v>AA</v>
      </c>
      <c r="N11514" s="7" t="str">
        <f>IF(M11514="AA",IF(housing[[#This Row],[median_income]]&lt;=10,"AAA","AAB"),IF(housing[[#This Row],[median_house_value]]&lt;=150000,"BBA","BBB"))</f>
        <v>AAA</v>
      </c>
      <c r="O11514" s="7" t="str">
        <f t="shared" si="179"/>
        <v>Compra</v>
      </c>
    </row>
    <row r="11515" spans="1:15" x14ac:dyDescent="0.25">
      <c r="A11515">
        <v>-118.08</v>
      </c>
      <c r="B11515">
        <v>33.81</v>
      </c>
      <c r="C11515" s="4">
        <v>21</v>
      </c>
      <c r="D11515">
        <v>1189</v>
      </c>
      <c r="E11515">
        <v>281</v>
      </c>
      <c r="F11515">
        <v>577</v>
      </c>
      <c r="G11515">
        <v>264</v>
      </c>
      <c r="H11515" s="4">
        <v>3.3155000000000001</v>
      </c>
      <c r="I11515" s="4">
        <v>237500</v>
      </c>
      <c r="J11515" s="1" t="s">
        <v>11</v>
      </c>
      <c r="L11515" s="7" t="str">
        <f>IF(housing[[#This Row],[housing_median_age]]&lt;=30,"A","B")</f>
        <v>A</v>
      </c>
      <c r="M11515" s="7" t="str">
        <f>IF(L11515="A",IF(housing[[#This Row],[median_income]]&lt;=5,"AA","AB"),IF(housing[[#This Row],[median_house_value]]&lt;=100000,"BA","BB"))</f>
        <v>AA</v>
      </c>
      <c r="N11515" s="7" t="str">
        <f>IF(M11515="AA",IF(housing[[#This Row],[median_income]]&lt;=10,"AAA","AAB"),IF(housing[[#This Row],[median_house_value]]&lt;=150000,"BBA","BBB"))</f>
        <v>AAA</v>
      </c>
      <c r="O11515" s="7" t="str">
        <f t="shared" si="179"/>
        <v>Compra</v>
      </c>
    </row>
    <row r="11516" spans="1:15" x14ac:dyDescent="0.25">
      <c r="A11516">
        <v>-118.03</v>
      </c>
      <c r="B11516">
        <v>33.82</v>
      </c>
      <c r="C11516" s="4">
        <v>17</v>
      </c>
      <c r="D11516">
        <v>1851</v>
      </c>
      <c r="E11516">
        <v>346</v>
      </c>
      <c r="F11516">
        <v>770</v>
      </c>
      <c r="G11516">
        <v>310</v>
      </c>
      <c r="H11516" s="4">
        <v>5.6093000000000002</v>
      </c>
      <c r="I11516" s="4">
        <v>244400</v>
      </c>
      <c r="J11516" s="1" t="s">
        <v>11</v>
      </c>
      <c r="L11516" s="7" t="str">
        <f>IF(housing[[#This Row],[housing_median_age]]&lt;=30,"A","B")</f>
        <v>A</v>
      </c>
      <c r="M11516" s="7" t="str">
        <f>IF(L11516="A",IF(housing[[#This Row],[median_income]]&lt;=5,"AA","AB"),IF(housing[[#This Row],[median_house_value]]&lt;=100000,"BA","BB"))</f>
        <v>AB</v>
      </c>
      <c r="N11516" s="7" t="str">
        <f>IF(M11516="AA",IF(housing[[#This Row],[median_income]]&lt;=10,"AAA","AAB"),IF(housing[[#This Row],[median_house_value]]&lt;=150000,"BBA","BBB"))</f>
        <v>BBB</v>
      </c>
      <c r="O11516" s="7" t="str">
        <f t="shared" si="179"/>
        <v>No compra</v>
      </c>
    </row>
    <row r="11517" spans="1:15" x14ac:dyDescent="0.25">
      <c r="A11517">
        <v>-118.03</v>
      </c>
      <c r="B11517">
        <v>33.82</v>
      </c>
      <c r="C11517" s="4">
        <v>17</v>
      </c>
      <c r="D11517">
        <v>2178</v>
      </c>
      <c r="E11517">
        <v>477</v>
      </c>
      <c r="F11517">
        <v>1077</v>
      </c>
      <c r="G11517">
        <v>457</v>
      </c>
      <c r="H11517" s="4">
        <v>3.6815000000000002</v>
      </c>
      <c r="I11517" s="4">
        <v>245300</v>
      </c>
      <c r="J11517" s="1" t="s">
        <v>11</v>
      </c>
      <c r="L11517" s="7" t="str">
        <f>IF(housing[[#This Row],[housing_median_age]]&lt;=30,"A","B")</f>
        <v>A</v>
      </c>
      <c r="M11517" s="7" t="str">
        <f>IF(L11517="A",IF(housing[[#This Row],[median_income]]&lt;=5,"AA","AB"),IF(housing[[#This Row],[median_house_value]]&lt;=100000,"BA","BB"))</f>
        <v>AA</v>
      </c>
      <c r="N11517" s="7" t="str">
        <f>IF(M11517="AA",IF(housing[[#This Row],[median_income]]&lt;=10,"AAA","AAB"),IF(housing[[#This Row],[median_house_value]]&lt;=150000,"BBA","BBB"))</f>
        <v>AAA</v>
      </c>
      <c r="O11517" s="7" t="str">
        <f t="shared" si="179"/>
        <v>Compra</v>
      </c>
    </row>
    <row r="11518" spans="1:15" x14ac:dyDescent="0.25">
      <c r="A11518">
        <v>-118.03</v>
      </c>
      <c r="B11518">
        <v>33.82</v>
      </c>
      <c r="C11518" s="4">
        <v>20</v>
      </c>
      <c r="D11518">
        <v>2662</v>
      </c>
      <c r="E11518">
        <v>464</v>
      </c>
      <c r="F11518">
        <v>1275</v>
      </c>
      <c r="G11518">
        <v>472</v>
      </c>
      <c r="H11518" s="4">
        <v>6.0162000000000004</v>
      </c>
      <c r="I11518" s="4">
        <v>318500</v>
      </c>
      <c r="J11518" s="1" t="s">
        <v>11</v>
      </c>
      <c r="L11518" s="7" t="str">
        <f>IF(housing[[#This Row],[housing_median_age]]&lt;=30,"A","B")</f>
        <v>A</v>
      </c>
      <c r="M11518" s="7" t="str">
        <f>IF(L11518="A",IF(housing[[#This Row],[median_income]]&lt;=5,"AA","AB"),IF(housing[[#This Row],[median_house_value]]&lt;=100000,"BA","BB"))</f>
        <v>AB</v>
      </c>
      <c r="N11518" s="7" t="str">
        <f>IF(M11518="AA",IF(housing[[#This Row],[median_income]]&lt;=10,"AAA","AAB"),IF(housing[[#This Row],[median_house_value]]&lt;=150000,"BBA","BBB"))</f>
        <v>BBB</v>
      </c>
      <c r="O11518" s="7" t="str">
        <f t="shared" si="179"/>
        <v>No compra</v>
      </c>
    </row>
    <row r="11519" spans="1:15" x14ac:dyDescent="0.25">
      <c r="A11519">
        <v>-118.02</v>
      </c>
      <c r="B11519">
        <v>33.82</v>
      </c>
      <c r="C11519" s="4">
        <v>19</v>
      </c>
      <c r="D11519">
        <v>2485</v>
      </c>
      <c r="E11519">
        <v>437</v>
      </c>
      <c r="F11519">
        <v>1286</v>
      </c>
      <c r="G11519">
        <v>431</v>
      </c>
      <c r="H11519" s="4">
        <v>4.7465999999999999</v>
      </c>
      <c r="I11519" s="4">
        <v>258300</v>
      </c>
      <c r="J11519" s="1" t="s">
        <v>11</v>
      </c>
      <c r="L11519" s="7" t="str">
        <f>IF(housing[[#This Row],[housing_median_age]]&lt;=30,"A","B")</f>
        <v>A</v>
      </c>
      <c r="M11519" s="7" t="str">
        <f>IF(L11519="A",IF(housing[[#This Row],[median_income]]&lt;=5,"AA","AB"),IF(housing[[#This Row],[median_house_value]]&lt;=100000,"BA","BB"))</f>
        <v>AA</v>
      </c>
      <c r="N11519" s="7" t="str">
        <f>IF(M11519="AA",IF(housing[[#This Row],[median_income]]&lt;=10,"AAA","AAB"),IF(housing[[#This Row],[median_house_value]]&lt;=150000,"BBA","BBB"))</f>
        <v>AAA</v>
      </c>
      <c r="O11519" s="7" t="str">
        <f t="shared" si="179"/>
        <v>Compra</v>
      </c>
    </row>
    <row r="11520" spans="1:15" x14ac:dyDescent="0.25">
      <c r="A11520">
        <v>-118.02</v>
      </c>
      <c r="B11520">
        <v>33.83</v>
      </c>
      <c r="C11520" s="4">
        <v>16</v>
      </c>
      <c r="D11520">
        <v>1139</v>
      </c>
      <c r="E11520">
        <v>328</v>
      </c>
      <c r="F11520">
        <v>665</v>
      </c>
      <c r="G11520">
        <v>290</v>
      </c>
      <c r="H11520" s="4">
        <v>3.2932999999999999</v>
      </c>
      <c r="I11520" s="4">
        <v>260000</v>
      </c>
      <c r="J11520" s="1" t="s">
        <v>11</v>
      </c>
      <c r="L11520" s="7" t="str">
        <f>IF(housing[[#This Row],[housing_median_age]]&lt;=30,"A","B")</f>
        <v>A</v>
      </c>
      <c r="M11520" s="7" t="str">
        <f>IF(L11520="A",IF(housing[[#This Row],[median_income]]&lt;=5,"AA","AB"),IF(housing[[#This Row],[median_house_value]]&lt;=100000,"BA","BB"))</f>
        <v>AA</v>
      </c>
      <c r="N11520" s="7" t="str">
        <f>IF(M11520="AA",IF(housing[[#This Row],[median_income]]&lt;=10,"AAA","AAB"),IF(housing[[#This Row],[median_house_value]]&lt;=150000,"BBA","BBB"))</f>
        <v>AAA</v>
      </c>
      <c r="O11520" s="7" t="str">
        <f t="shared" si="179"/>
        <v>Compra</v>
      </c>
    </row>
    <row r="11521" spans="1:15" x14ac:dyDescent="0.25">
      <c r="A11521">
        <v>-118.03</v>
      </c>
      <c r="B11521">
        <v>33.83</v>
      </c>
      <c r="C11521" s="4">
        <v>34</v>
      </c>
      <c r="D11521">
        <v>3203</v>
      </c>
      <c r="E11521">
        <v>653</v>
      </c>
      <c r="F11521">
        <v>2072</v>
      </c>
      <c r="G11521">
        <v>691</v>
      </c>
      <c r="H11521" s="4">
        <v>4.2249999999999996</v>
      </c>
      <c r="I11521" s="4">
        <v>198400</v>
      </c>
      <c r="J11521" s="1" t="s">
        <v>11</v>
      </c>
      <c r="L11521" s="7" t="str">
        <f>IF(housing[[#This Row],[housing_median_age]]&lt;=30,"A","B")</f>
        <v>B</v>
      </c>
      <c r="M11521" s="7" t="str">
        <f>IF(L11521="A",IF(housing[[#This Row],[median_income]]&lt;=5,"AA","AB"),IF(housing[[#This Row],[median_house_value]]&lt;=100000,"BA","BB"))</f>
        <v>BB</v>
      </c>
      <c r="N11521" s="7" t="str">
        <f>IF(M11521="AA",IF(housing[[#This Row],[median_income]]&lt;=10,"AAA","AAB"),IF(housing[[#This Row],[median_house_value]]&lt;=150000,"BBA","BBB"))</f>
        <v>BBB</v>
      </c>
      <c r="O11521" s="7" t="str">
        <f t="shared" si="179"/>
        <v>No compra</v>
      </c>
    </row>
    <row r="11522" spans="1:15" x14ac:dyDescent="0.25">
      <c r="A11522">
        <v>-118.03</v>
      </c>
      <c r="B11522">
        <v>33.83</v>
      </c>
      <c r="C11522" s="4">
        <v>25</v>
      </c>
      <c r="D11522">
        <v>3030</v>
      </c>
      <c r="E11522">
        <v>532</v>
      </c>
      <c r="F11522">
        <v>1668</v>
      </c>
      <c r="G11522">
        <v>509</v>
      </c>
      <c r="H11522" s="4">
        <v>4.625</v>
      </c>
      <c r="I11522" s="4">
        <v>229600</v>
      </c>
      <c r="J11522" s="1" t="s">
        <v>11</v>
      </c>
      <c r="L11522" s="7" t="str">
        <f>IF(housing[[#This Row],[housing_median_age]]&lt;=30,"A","B")</f>
        <v>A</v>
      </c>
      <c r="M11522" s="7" t="str">
        <f>IF(L11522="A",IF(housing[[#This Row],[median_income]]&lt;=5,"AA","AB"),IF(housing[[#This Row],[median_house_value]]&lt;=100000,"BA","BB"))</f>
        <v>AA</v>
      </c>
      <c r="N11522" s="7" t="str">
        <f>IF(M11522="AA",IF(housing[[#This Row],[median_income]]&lt;=10,"AAA","AAB"),IF(housing[[#This Row],[median_house_value]]&lt;=150000,"BBA","BBB"))</f>
        <v>AAA</v>
      </c>
      <c r="O11522" s="7" t="str">
        <f t="shared" si="179"/>
        <v>Compra</v>
      </c>
    </row>
    <row r="11523" spans="1:15" x14ac:dyDescent="0.25">
      <c r="A11523">
        <v>-118.03</v>
      </c>
      <c r="B11523">
        <v>33.83</v>
      </c>
      <c r="C11523" s="4">
        <v>25</v>
      </c>
      <c r="D11523">
        <v>768</v>
      </c>
      <c r="E11523">
        <v>195</v>
      </c>
      <c r="F11523">
        <v>529</v>
      </c>
      <c r="G11523">
        <v>184</v>
      </c>
      <c r="H11523" s="4">
        <v>3.1749999999999998</v>
      </c>
      <c r="I11523" s="4">
        <v>132800</v>
      </c>
      <c r="J11523" s="1" t="s">
        <v>11</v>
      </c>
      <c r="L11523" s="7" t="str">
        <f>IF(housing[[#This Row],[housing_median_age]]&lt;=30,"A","B")</f>
        <v>A</v>
      </c>
      <c r="M11523" s="7" t="str">
        <f>IF(L11523="A",IF(housing[[#This Row],[median_income]]&lt;=5,"AA","AB"),IF(housing[[#This Row],[median_house_value]]&lt;=100000,"BA","BB"))</f>
        <v>AA</v>
      </c>
      <c r="N11523" s="7" t="str">
        <f>IF(M11523="AA",IF(housing[[#This Row],[median_income]]&lt;=10,"AAA","AAB"),IF(housing[[#This Row],[median_house_value]]&lt;=150000,"BBA","BBB"))</f>
        <v>AAA</v>
      </c>
      <c r="O11523" s="7" t="str">
        <f t="shared" ref="O11523:O11586" si="180">IF(N11523="AAA","Compra",IF(N11523="AAB","Compra",IF(M11523="AB","No compra",IF(M11523="BA","No compra",IF(N11523="BBA","Compra",IF(N11523="BBB","No compra",""))))))</f>
        <v>Compra</v>
      </c>
    </row>
    <row r="11524" spans="1:15" x14ac:dyDescent="0.25">
      <c r="A11524">
        <v>-118.06</v>
      </c>
      <c r="B11524">
        <v>33.83</v>
      </c>
      <c r="C11524" s="4">
        <v>22</v>
      </c>
      <c r="D11524">
        <v>5290</v>
      </c>
      <c r="E11524">
        <v>1054</v>
      </c>
      <c r="F11524">
        <v>2812</v>
      </c>
      <c r="G11524">
        <v>1021</v>
      </c>
      <c r="H11524" s="4">
        <v>4.53</v>
      </c>
      <c r="I11524" s="4">
        <v>226400</v>
      </c>
      <c r="J11524" s="1" t="s">
        <v>11</v>
      </c>
      <c r="L11524" s="7" t="str">
        <f>IF(housing[[#This Row],[housing_median_age]]&lt;=30,"A","B")</f>
        <v>A</v>
      </c>
      <c r="M11524" s="7" t="str">
        <f>IF(L11524="A",IF(housing[[#This Row],[median_income]]&lt;=5,"AA","AB"),IF(housing[[#This Row],[median_house_value]]&lt;=100000,"BA","BB"))</f>
        <v>AA</v>
      </c>
      <c r="N11524" s="7" t="str">
        <f>IF(M11524="AA",IF(housing[[#This Row],[median_income]]&lt;=10,"AAA","AAB"),IF(housing[[#This Row],[median_house_value]]&lt;=150000,"BBA","BBB"))</f>
        <v>AAA</v>
      </c>
      <c r="O11524" s="7" t="str">
        <f t="shared" si="180"/>
        <v>Compra</v>
      </c>
    </row>
    <row r="11525" spans="1:15" x14ac:dyDescent="0.25">
      <c r="A11525">
        <v>-118.05</v>
      </c>
      <c r="B11525">
        <v>33.83</v>
      </c>
      <c r="C11525" s="4">
        <v>24</v>
      </c>
      <c r="D11525">
        <v>4316</v>
      </c>
      <c r="E11525">
        <v>678</v>
      </c>
      <c r="F11525">
        <v>2286</v>
      </c>
      <c r="G11525">
        <v>665</v>
      </c>
      <c r="H11525" s="4">
        <v>5.7018000000000004</v>
      </c>
      <c r="I11525" s="4">
        <v>286700</v>
      </c>
      <c r="J11525" s="1" t="s">
        <v>11</v>
      </c>
      <c r="L11525" s="7" t="str">
        <f>IF(housing[[#This Row],[housing_median_age]]&lt;=30,"A","B")</f>
        <v>A</v>
      </c>
      <c r="M11525" s="7" t="str">
        <f>IF(L11525="A",IF(housing[[#This Row],[median_income]]&lt;=5,"AA","AB"),IF(housing[[#This Row],[median_house_value]]&lt;=100000,"BA","BB"))</f>
        <v>AB</v>
      </c>
      <c r="N11525" s="7" t="str">
        <f>IF(M11525="AA",IF(housing[[#This Row],[median_income]]&lt;=10,"AAA","AAB"),IF(housing[[#This Row],[median_house_value]]&lt;=150000,"BBA","BBB"))</f>
        <v>BBB</v>
      </c>
      <c r="O11525" s="7" t="str">
        <f t="shared" si="180"/>
        <v>No compra</v>
      </c>
    </row>
    <row r="11526" spans="1:15" x14ac:dyDescent="0.25">
      <c r="A11526">
        <v>-118.06</v>
      </c>
      <c r="B11526">
        <v>33.83</v>
      </c>
      <c r="C11526" s="4">
        <v>21</v>
      </c>
      <c r="D11526">
        <v>3941</v>
      </c>
      <c r="E11526">
        <v>655</v>
      </c>
      <c r="F11526">
        <v>1897</v>
      </c>
      <c r="G11526">
        <v>670</v>
      </c>
      <c r="H11526" s="4">
        <v>4.88</v>
      </c>
      <c r="I11526" s="4">
        <v>343900</v>
      </c>
      <c r="J11526" s="1" t="s">
        <v>11</v>
      </c>
      <c r="L11526" s="7" t="str">
        <f>IF(housing[[#This Row],[housing_median_age]]&lt;=30,"A","B")</f>
        <v>A</v>
      </c>
      <c r="M11526" s="7" t="str">
        <f>IF(L11526="A",IF(housing[[#This Row],[median_income]]&lt;=5,"AA","AB"),IF(housing[[#This Row],[median_house_value]]&lt;=100000,"BA","BB"))</f>
        <v>AA</v>
      </c>
      <c r="N11526" s="7" t="str">
        <f>IF(M11526="AA",IF(housing[[#This Row],[median_income]]&lt;=10,"AAA","AAB"),IF(housing[[#This Row],[median_house_value]]&lt;=150000,"BBA","BBB"))</f>
        <v>AAA</v>
      </c>
      <c r="O11526" s="7" t="str">
        <f t="shared" si="180"/>
        <v>Compra</v>
      </c>
    </row>
    <row r="11527" spans="1:15" x14ac:dyDescent="0.25">
      <c r="A11527">
        <v>-118.05</v>
      </c>
      <c r="B11527">
        <v>33.82</v>
      </c>
      <c r="C11527" s="4">
        <v>21</v>
      </c>
      <c r="D11527">
        <v>2997</v>
      </c>
      <c r="E11527">
        <v>372</v>
      </c>
      <c r="F11527">
        <v>1323</v>
      </c>
      <c r="G11527">
        <v>372</v>
      </c>
      <c r="H11527" s="4">
        <v>8.6122999999999994</v>
      </c>
      <c r="I11527" s="4">
        <v>386700</v>
      </c>
      <c r="J11527" s="1" t="s">
        <v>11</v>
      </c>
      <c r="L11527" s="7" t="str">
        <f>IF(housing[[#This Row],[housing_median_age]]&lt;=30,"A","B")</f>
        <v>A</v>
      </c>
      <c r="M11527" s="7" t="str">
        <f>IF(L11527="A",IF(housing[[#This Row],[median_income]]&lt;=5,"AA","AB"),IF(housing[[#This Row],[median_house_value]]&lt;=100000,"BA","BB"))</f>
        <v>AB</v>
      </c>
      <c r="N11527" s="7" t="str">
        <f>IF(M11527="AA",IF(housing[[#This Row],[median_income]]&lt;=10,"AAA","AAB"),IF(housing[[#This Row],[median_house_value]]&lt;=150000,"BBA","BBB"))</f>
        <v>BBB</v>
      </c>
      <c r="O11527" s="7" t="str">
        <f t="shared" si="180"/>
        <v>No compra</v>
      </c>
    </row>
    <row r="11528" spans="1:15" x14ac:dyDescent="0.25">
      <c r="A11528">
        <v>-118.06</v>
      </c>
      <c r="B11528">
        <v>33.83</v>
      </c>
      <c r="C11528" s="4">
        <v>17</v>
      </c>
      <c r="D11528">
        <v>1973</v>
      </c>
      <c r="E11528">
        <v>516</v>
      </c>
      <c r="F11528">
        <v>1112</v>
      </c>
      <c r="G11528">
        <v>501</v>
      </c>
      <c r="H11528" s="4">
        <v>3.8512</v>
      </c>
      <c r="I11528" s="4">
        <v>163800</v>
      </c>
      <c r="J11528" s="1" t="s">
        <v>11</v>
      </c>
      <c r="L11528" s="7" t="str">
        <f>IF(housing[[#This Row],[housing_median_age]]&lt;=30,"A","B")</f>
        <v>A</v>
      </c>
      <c r="M11528" s="7" t="str">
        <f>IF(L11528="A",IF(housing[[#This Row],[median_income]]&lt;=5,"AA","AB"),IF(housing[[#This Row],[median_house_value]]&lt;=100000,"BA","BB"))</f>
        <v>AA</v>
      </c>
      <c r="N11528" s="7" t="str">
        <f>IF(M11528="AA",IF(housing[[#This Row],[median_income]]&lt;=10,"AAA","AAB"),IF(housing[[#This Row],[median_house_value]]&lt;=150000,"BBA","BBB"))</f>
        <v>AAA</v>
      </c>
      <c r="O11528" s="7" t="str">
        <f t="shared" si="180"/>
        <v>Compra</v>
      </c>
    </row>
    <row r="11529" spans="1:15" x14ac:dyDescent="0.25">
      <c r="A11529">
        <v>-118.06</v>
      </c>
      <c r="B11529">
        <v>33.82</v>
      </c>
      <c r="C11529" s="4">
        <v>24</v>
      </c>
      <c r="D11529">
        <v>3983</v>
      </c>
      <c r="E11529">
        <v>675</v>
      </c>
      <c r="F11529">
        <v>1568</v>
      </c>
      <c r="G11529">
        <v>638</v>
      </c>
      <c r="H11529" s="4">
        <v>4.6458000000000004</v>
      </c>
      <c r="I11529" s="4">
        <v>213400</v>
      </c>
      <c r="J11529" s="1" t="s">
        <v>11</v>
      </c>
      <c r="L11529" s="7" t="str">
        <f>IF(housing[[#This Row],[housing_median_age]]&lt;=30,"A","B")</f>
        <v>A</v>
      </c>
      <c r="M11529" s="7" t="str">
        <f>IF(L11529="A",IF(housing[[#This Row],[median_income]]&lt;=5,"AA","AB"),IF(housing[[#This Row],[median_house_value]]&lt;=100000,"BA","BB"))</f>
        <v>AA</v>
      </c>
      <c r="N11529" s="7" t="str">
        <f>IF(M11529="AA",IF(housing[[#This Row],[median_income]]&lt;=10,"AAA","AAB"),IF(housing[[#This Row],[median_house_value]]&lt;=150000,"BBA","BBB"))</f>
        <v>AAA</v>
      </c>
      <c r="O11529" s="7" t="str">
        <f t="shared" si="180"/>
        <v>Compra</v>
      </c>
    </row>
    <row r="11530" spans="1:15" x14ac:dyDescent="0.25">
      <c r="A11530">
        <v>-118.04</v>
      </c>
      <c r="B11530">
        <v>33.81</v>
      </c>
      <c r="C11530" s="4">
        <v>22</v>
      </c>
      <c r="D11530">
        <v>4057</v>
      </c>
      <c r="E11530">
        <v>624</v>
      </c>
      <c r="F11530">
        <v>2204</v>
      </c>
      <c r="G11530">
        <v>643</v>
      </c>
      <c r="H11530" s="4">
        <v>5.8526999999999996</v>
      </c>
      <c r="I11530" s="4">
        <v>241000</v>
      </c>
      <c r="J11530" s="1" t="s">
        <v>11</v>
      </c>
      <c r="L11530" s="7" t="str">
        <f>IF(housing[[#This Row],[housing_median_age]]&lt;=30,"A","B")</f>
        <v>A</v>
      </c>
      <c r="M11530" s="7" t="str">
        <f>IF(L11530="A",IF(housing[[#This Row],[median_income]]&lt;=5,"AA","AB"),IF(housing[[#This Row],[median_house_value]]&lt;=100000,"BA","BB"))</f>
        <v>AB</v>
      </c>
      <c r="N11530" s="7" t="str">
        <f>IF(M11530="AA",IF(housing[[#This Row],[median_income]]&lt;=10,"AAA","AAB"),IF(housing[[#This Row],[median_house_value]]&lt;=150000,"BBA","BBB"))</f>
        <v>BBB</v>
      </c>
      <c r="O11530" s="7" t="str">
        <f t="shared" si="180"/>
        <v>No compra</v>
      </c>
    </row>
    <row r="11531" spans="1:15" x14ac:dyDescent="0.25">
      <c r="A11531">
        <v>-118.04</v>
      </c>
      <c r="B11531">
        <v>33.81</v>
      </c>
      <c r="C11531" s="4">
        <v>27</v>
      </c>
      <c r="D11531">
        <v>2990</v>
      </c>
      <c r="E11531">
        <v>515</v>
      </c>
      <c r="F11531">
        <v>1849</v>
      </c>
      <c r="G11531">
        <v>497</v>
      </c>
      <c r="H11531" s="4">
        <v>5.6845999999999997</v>
      </c>
      <c r="I11531" s="4">
        <v>216100</v>
      </c>
      <c r="J11531" s="1" t="s">
        <v>11</v>
      </c>
      <c r="L11531" s="7" t="str">
        <f>IF(housing[[#This Row],[housing_median_age]]&lt;=30,"A","B")</f>
        <v>A</v>
      </c>
      <c r="M11531" s="7" t="str">
        <f>IF(L11531="A",IF(housing[[#This Row],[median_income]]&lt;=5,"AA","AB"),IF(housing[[#This Row],[median_house_value]]&lt;=100000,"BA","BB"))</f>
        <v>AB</v>
      </c>
      <c r="N11531" s="7" t="str">
        <f>IF(M11531="AA",IF(housing[[#This Row],[median_income]]&lt;=10,"AAA","AAB"),IF(housing[[#This Row],[median_house_value]]&lt;=150000,"BBA","BBB"))</f>
        <v>BBB</v>
      </c>
      <c r="O11531" s="7" t="str">
        <f t="shared" si="180"/>
        <v>No compra</v>
      </c>
    </row>
    <row r="11532" spans="1:15" x14ac:dyDescent="0.25">
      <c r="A11532">
        <v>-118.05</v>
      </c>
      <c r="B11532">
        <v>33.81</v>
      </c>
      <c r="C11532" s="4">
        <v>26</v>
      </c>
      <c r="D11532">
        <v>2523</v>
      </c>
      <c r="E11532">
        <v>437</v>
      </c>
      <c r="F11532">
        <v>1377</v>
      </c>
      <c r="G11532">
        <v>450</v>
      </c>
      <c r="H11532" s="4">
        <v>5.2542</v>
      </c>
      <c r="I11532" s="4">
        <v>234600</v>
      </c>
      <c r="J11532" s="1" t="s">
        <v>11</v>
      </c>
      <c r="L11532" s="7" t="str">
        <f>IF(housing[[#This Row],[housing_median_age]]&lt;=30,"A","B")</f>
        <v>A</v>
      </c>
      <c r="M11532" s="7" t="str">
        <f>IF(L11532="A",IF(housing[[#This Row],[median_income]]&lt;=5,"AA","AB"),IF(housing[[#This Row],[median_house_value]]&lt;=100000,"BA","BB"))</f>
        <v>AB</v>
      </c>
      <c r="N11532" s="7" t="str">
        <f>IF(M11532="AA",IF(housing[[#This Row],[median_income]]&lt;=10,"AAA","AAB"),IF(housing[[#This Row],[median_house_value]]&lt;=150000,"BBA","BBB"))</f>
        <v>BBB</v>
      </c>
      <c r="O11532" s="7" t="str">
        <f t="shared" si="180"/>
        <v>No compra</v>
      </c>
    </row>
    <row r="11533" spans="1:15" x14ac:dyDescent="0.25">
      <c r="A11533">
        <v>-118.03</v>
      </c>
      <c r="B11533">
        <v>33.81</v>
      </c>
      <c r="C11533" s="4">
        <v>26</v>
      </c>
      <c r="D11533">
        <v>3635</v>
      </c>
      <c r="E11533">
        <v>567</v>
      </c>
      <c r="F11533">
        <v>1779</v>
      </c>
      <c r="G11533">
        <v>543</v>
      </c>
      <c r="H11533" s="4">
        <v>5.7088999999999999</v>
      </c>
      <c r="I11533" s="4">
        <v>237400</v>
      </c>
      <c r="J11533" s="1" t="s">
        <v>11</v>
      </c>
      <c r="L11533" s="7" t="str">
        <f>IF(housing[[#This Row],[housing_median_age]]&lt;=30,"A","B")</f>
        <v>A</v>
      </c>
      <c r="M11533" s="7" t="str">
        <f>IF(L11533="A",IF(housing[[#This Row],[median_income]]&lt;=5,"AA","AB"),IF(housing[[#This Row],[median_house_value]]&lt;=100000,"BA","BB"))</f>
        <v>AB</v>
      </c>
      <c r="N11533" s="7" t="str">
        <f>IF(M11533="AA",IF(housing[[#This Row],[median_income]]&lt;=10,"AAA","AAB"),IF(housing[[#This Row],[median_house_value]]&lt;=150000,"BBA","BBB"))</f>
        <v>BBB</v>
      </c>
      <c r="O11533" s="7" t="str">
        <f t="shared" si="180"/>
        <v>No compra</v>
      </c>
    </row>
    <row r="11534" spans="1:15" x14ac:dyDescent="0.25">
      <c r="A11534">
        <v>-118.03</v>
      </c>
      <c r="B11534">
        <v>33.86</v>
      </c>
      <c r="C11534" s="4">
        <v>19</v>
      </c>
      <c r="D11534">
        <v>1795</v>
      </c>
      <c r="E11534">
        <v>328</v>
      </c>
      <c r="F11534">
        <v>1014</v>
      </c>
      <c r="G11534">
        <v>322</v>
      </c>
      <c r="H11534" s="4">
        <v>4.5350000000000001</v>
      </c>
      <c r="I11534" s="4">
        <v>289300</v>
      </c>
      <c r="J11534" s="1" t="s">
        <v>11</v>
      </c>
      <c r="L11534" s="7" t="str">
        <f>IF(housing[[#This Row],[housing_median_age]]&lt;=30,"A","B")</f>
        <v>A</v>
      </c>
      <c r="M11534" s="7" t="str">
        <f>IF(L11534="A",IF(housing[[#This Row],[median_income]]&lt;=5,"AA","AB"),IF(housing[[#This Row],[median_house_value]]&lt;=100000,"BA","BB"))</f>
        <v>AA</v>
      </c>
      <c r="N11534" s="7" t="str">
        <f>IF(M11534="AA",IF(housing[[#This Row],[median_income]]&lt;=10,"AAA","AAB"),IF(housing[[#This Row],[median_house_value]]&lt;=150000,"BBA","BBB"))</f>
        <v>AAA</v>
      </c>
      <c r="O11534" s="7" t="str">
        <f t="shared" si="180"/>
        <v>Compra</v>
      </c>
    </row>
    <row r="11535" spans="1:15" x14ac:dyDescent="0.25">
      <c r="A11535">
        <v>-118.04</v>
      </c>
      <c r="B11535">
        <v>33.85</v>
      </c>
      <c r="C11535" s="4">
        <v>24</v>
      </c>
      <c r="D11535">
        <v>2233</v>
      </c>
      <c r="E11535">
        <v>347</v>
      </c>
      <c r="F11535">
        <v>1162</v>
      </c>
      <c r="G11535">
        <v>355</v>
      </c>
      <c r="H11535" s="4">
        <v>5.6093999999999999</v>
      </c>
      <c r="I11535" s="4">
        <v>279200</v>
      </c>
      <c r="J11535" s="1" t="s">
        <v>11</v>
      </c>
      <c r="L11535" s="7" t="str">
        <f>IF(housing[[#This Row],[housing_median_age]]&lt;=30,"A","B")</f>
        <v>A</v>
      </c>
      <c r="M11535" s="7" t="str">
        <f>IF(L11535="A",IF(housing[[#This Row],[median_income]]&lt;=5,"AA","AB"),IF(housing[[#This Row],[median_house_value]]&lt;=100000,"BA","BB"))</f>
        <v>AB</v>
      </c>
      <c r="N11535" s="7" t="str">
        <f>IF(M11535="AA",IF(housing[[#This Row],[median_income]]&lt;=10,"AAA","AAB"),IF(housing[[#This Row],[median_house_value]]&lt;=150000,"BBA","BBB"))</f>
        <v>BBB</v>
      </c>
      <c r="O11535" s="7" t="str">
        <f t="shared" si="180"/>
        <v>No compra</v>
      </c>
    </row>
    <row r="11536" spans="1:15" x14ac:dyDescent="0.25">
      <c r="A11536">
        <v>-118.04</v>
      </c>
      <c r="B11536">
        <v>33.85</v>
      </c>
      <c r="C11536" s="4">
        <v>23</v>
      </c>
      <c r="D11536">
        <v>3132</v>
      </c>
      <c r="E11536">
        <v>469</v>
      </c>
      <c r="F11536">
        <v>1646</v>
      </c>
      <c r="G11536">
        <v>478</v>
      </c>
      <c r="H11536" s="4">
        <v>5.7770000000000001</v>
      </c>
      <c r="I11536" s="4">
        <v>315900</v>
      </c>
      <c r="J11536" s="1" t="s">
        <v>11</v>
      </c>
      <c r="L11536" s="7" t="str">
        <f>IF(housing[[#This Row],[housing_median_age]]&lt;=30,"A","B")</f>
        <v>A</v>
      </c>
      <c r="M11536" s="7" t="str">
        <f>IF(L11536="A",IF(housing[[#This Row],[median_income]]&lt;=5,"AA","AB"),IF(housing[[#This Row],[median_house_value]]&lt;=100000,"BA","BB"))</f>
        <v>AB</v>
      </c>
      <c r="N11536" s="7" t="str">
        <f>IF(M11536="AA",IF(housing[[#This Row],[median_income]]&lt;=10,"AAA","AAB"),IF(housing[[#This Row],[median_house_value]]&lt;=150000,"BBA","BBB"))</f>
        <v>BBB</v>
      </c>
      <c r="O11536" s="7" t="str">
        <f t="shared" si="180"/>
        <v>No compra</v>
      </c>
    </row>
    <row r="11537" spans="1:15" x14ac:dyDescent="0.25">
      <c r="A11537">
        <v>-118.05</v>
      </c>
      <c r="B11537">
        <v>33.85</v>
      </c>
      <c r="C11537" s="4">
        <v>25</v>
      </c>
      <c r="D11537">
        <v>2856</v>
      </c>
      <c r="E11537">
        <v>388</v>
      </c>
      <c r="F11537">
        <v>1212</v>
      </c>
      <c r="G11537">
        <v>362</v>
      </c>
      <c r="H11537" s="4">
        <v>6.1737000000000002</v>
      </c>
      <c r="I11537" s="4">
        <v>313100</v>
      </c>
      <c r="J11537" s="1" t="s">
        <v>11</v>
      </c>
      <c r="L11537" s="7" t="str">
        <f>IF(housing[[#This Row],[housing_median_age]]&lt;=30,"A","B")</f>
        <v>A</v>
      </c>
      <c r="M11537" s="7" t="str">
        <f>IF(L11537="A",IF(housing[[#This Row],[median_income]]&lt;=5,"AA","AB"),IF(housing[[#This Row],[median_house_value]]&lt;=100000,"BA","BB"))</f>
        <v>AB</v>
      </c>
      <c r="N11537" s="7" t="str">
        <f>IF(M11537="AA",IF(housing[[#This Row],[median_income]]&lt;=10,"AAA","AAB"),IF(housing[[#This Row],[median_house_value]]&lt;=150000,"BBA","BBB"))</f>
        <v>BBB</v>
      </c>
      <c r="O11537" s="7" t="str">
        <f t="shared" si="180"/>
        <v>No compra</v>
      </c>
    </row>
    <row r="11538" spans="1:15" x14ac:dyDescent="0.25">
      <c r="A11538">
        <v>-118.04</v>
      </c>
      <c r="B11538">
        <v>33.85</v>
      </c>
      <c r="C11538" s="4">
        <v>18</v>
      </c>
      <c r="D11538">
        <v>3628</v>
      </c>
      <c r="E11538">
        <v>546</v>
      </c>
      <c r="F11538">
        <v>1922</v>
      </c>
      <c r="G11538">
        <v>544</v>
      </c>
      <c r="H11538" s="4">
        <v>7.5057</v>
      </c>
      <c r="I11538" s="4">
        <v>328500</v>
      </c>
      <c r="J11538" s="1" t="s">
        <v>11</v>
      </c>
      <c r="L11538" s="7" t="str">
        <f>IF(housing[[#This Row],[housing_median_age]]&lt;=30,"A","B")</f>
        <v>A</v>
      </c>
      <c r="M11538" s="7" t="str">
        <f>IF(L11538="A",IF(housing[[#This Row],[median_income]]&lt;=5,"AA","AB"),IF(housing[[#This Row],[median_house_value]]&lt;=100000,"BA","BB"))</f>
        <v>AB</v>
      </c>
      <c r="N11538" s="7" t="str">
        <f>IF(M11538="AA",IF(housing[[#This Row],[median_income]]&lt;=10,"AAA","AAB"),IF(housing[[#This Row],[median_house_value]]&lt;=150000,"BBA","BBB"))</f>
        <v>BBB</v>
      </c>
      <c r="O11538" s="7" t="str">
        <f t="shared" si="180"/>
        <v>No compra</v>
      </c>
    </row>
    <row r="11539" spans="1:15" x14ac:dyDescent="0.25">
      <c r="A11539">
        <v>-118.03</v>
      </c>
      <c r="B11539">
        <v>33.85</v>
      </c>
      <c r="C11539" s="4">
        <v>16</v>
      </c>
      <c r="D11539">
        <v>1831</v>
      </c>
      <c r="E11539">
        <v>390</v>
      </c>
      <c r="F11539">
        <v>1347</v>
      </c>
      <c r="G11539">
        <v>389</v>
      </c>
      <c r="H11539" s="4">
        <v>3.8426</v>
      </c>
      <c r="I11539" s="4">
        <v>344400</v>
      </c>
      <c r="J11539" s="1" t="s">
        <v>11</v>
      </c>
      <c r="L11539" s="7" t="str">
        <f>IF(housing[[#This Row],[housing_median_age]]&lt;=30,"A","B")</f>
        <v>A</v>
      </c>
      <c r="M11539" s="7" t="str">
        <f>IF(L11539="A",IF(housing[[#This Row],[median_income]]&lt;=5,"AA","AB"),IF(housing[[#This Row],[median_house_value]]&lt;=100000,"BA","BB"))</f>
        <v>AA</v>
      </c>
      <c r="N11539" s="7" t="str">
        <f>IF(M11539="AA",IF(housing[[#This Row],[median_income]]&lt;=10,"AAA","AAB"),IF(housing[[#This Row],[median_house_value]]&lt;=150000,"BBA","BBB"))</f>
        <v>AAA</v>
      </c>
      <c r="O11539" s="7" t="str">
        <f t="shared" si="180"/>
        <v>Compra</v>
      </c>
    </row>
    <row r="11540" spans="1:15" x14ac:dyDescent="0.25">
      <c r="A11540">
        <v>-118.01</v>
      </c>
      <c r="B11540">
        <v>33.83</v>
      </c>
      <c r="C11540" s="4">
        <v>29</v>
      </c>
      <c r="D11540">
        <v>3963</v>
      </c>
      <c r="E11540">
        <v>772</v>
      </c>
      <c r="F11540">
        <v>2104</v>
      </c>
      <c r="G11540">
        <v>743</v>
      </c>
      <c r="H11540" s="4">
        <v>4.9802999999999997</v>
      </c>
      <c r="I11540" s="4">
        <v>208600</v>
      </c>
      <c r="J11540" s="1" t="s">
        <v>11</v>
      </c>
      <c r="L11540" s="7" t="str">
        <f>IF(housing[[#This Row],[housing_median_age]]&lt;=30,"A","B")</f>
        <v>A</v>
      </c>
      <c r="M11540" s="7" t="str">
        <f>IF(L11540="A",IF(housing[[#This Row],[median_income]]&lt;=5,"AA","AB"),IF(housing[[#This Row],[median_house_value]]&lt;=100000,"BA","BB"))</f>
        <v>AA</v>
      </c>
      <c r="N11540" s="7" t="str">
        <f>IF(M11540="AA",IF(housing[[#This Row],[median_income]]&lt;=10,"AAA","AAB"),IF(housing[[#This Row],[median_house_value]]&lt;=150000,"BBA","BBB"))</f>
        <v>AAA</v>
      </c>
      <c r="O11540" s="7" t="str">
        <f t="shared" si="180"/>
        <v>Compra</v>
      </c>
    </row>
    <row r="11541" spans="1:15" x14ac:dyDescent="0.25">
      <c r="A11541">
        <v>-118.01</v>
      </c>
      <c r="B11541">
        <v>33.840000000000003</v>
      </c>
      <c r="C11541" s="4">
        <v>29</v>
      </c>
      <c r="D11541">
        <v>3740</v>
      </c>
      <c r="E11541">
        <v>691</v>
      </c>
      <c r="F11541">
        <v>1724</v>
      </c>
      <c r="G11541">
        <v>638</v>
      </c>
      <c r="H11541" s="4">
        <v>3.9628000000000001</v>
      </c>
      <c r="I11541" s="4">
        <v>215600</v>
      </c>
      <c r="J11541" s="1" t="s">
        <v>11</v>
      </c>
      <c r="L11541" s="7" t="str">
        <f>IF(housing[[#This Row],[housing_median_age]]&lt;=30,"A","B")</f>
        <v>A</v>
      </c>
      <c r="M11541" s="7" t="str">
        <f>IF(L11541="A",IF(housing[[#This Row],[median_income]]&lt;=5,"AA","AB"),IF(housing[[#This Row],[median_house_value]]&lt;=100000,"BA","BB"))</f>
        <v>AA</v>
      </c>
      <c r="N11541" s="7" t="str">
        <f>IF(M11541="AA",IF(housing[[#This Row],[median_income]]&lt;=10,"AAA","AAB"),IF(housing[[#This Row],[median_house_value]]&lt;=150000,"BBA","BBB"))</f>
        <v>AAA</v>
      </c>
      <c r="O11541" s="7" t="str">
        <f t="shared" si="180"/>
        <v>Compra</v>
      </c>
    </row>
    <row r="11542" spans="1:15" x14ac:dyDescent="0.25">
      <c r="A11542">
        <v>-118.03</v>
      </c>
      <c r="B11542">
        <v>33.840000000000003</v>
      </c>
      <c r="C11542" s="4">
        <v>28</v>
      </c>
      <c r="D11542">
        <v>3857</v>
      </c>
      <c r="E11542">
        <v>857</v>
      </c>
      <c r="F11542">
        <v>2328</v>
      </c>
      <c r="G11542">
        <v>830</v>
      </c>
      <c r="H11542" s="4">
        <v>4.0156000000000001</v>
      </c>
      <c r="I11542" s="4">
        <v>196000</v>
      </c>
      <c r="J11542" s="1" t="s">
        <v>11</v>
      </c>
      <c r="L11542" s="7" t="str">
        <f>IF(housing[[#This Row],[housing_median_age]]&lt;=30,"A","B")</f>
        <v>A</v>
      </c>
      <c r="M11542" s="7" t="str">
        <f>IF(L11542="A",IF(housing[[#This Row],[median_income]]&lt;=5,"AA","AB"),IF(housing[[#This Row],[median_house_value]]&lt;=100000,"BA","BB"))</f>
        <v>AA</v>
      </c>
      <c r="N11542" s="7" t="str">
        <f>IF(M11542="AA",IF(housing[[#This Row],[median_income]]&lt;=10,"AAA","AAB"),IF(housing[[#This Row],[median_house_value]]&lt;=150000,"BBA","BBB"))</f>
        <v>AAA</v>
      </c>
      <c r="O11542" s="7" t="str">
        <f t="shared" si="180"/>
        <v>Compra</v>
      </c>
    </row>
    <row r="11543" spans="1:15" x14ac:dyDescent="0.25">
      <c r="A11543">
        <v>-118.02</v>
      </c>
      <c r="B11543">
        <v>33.83</v>
      </c>
      <c r="C11543" s="4">
        <v>26</v>
      </c>
      <c r="D11543">
        <v>3616</v>
      </c>
      <c r="E11543">
        <v>892</v>
      </c>
      <c r="F11543">
        <v>2257</v>
      </c>
      <c r="G11543">
        <v>821</v>
      </c>
      <c r="H11543" s="4">
        <v>3.1497000000000002</v>
      </c>
      <c r="I11543" s="4">
        <v>217600</v>
      </c>
      <c r="J11543" s="1" t="s">
        <v>11</v>
      </c>
      <c r="L11543" s="7" t="str">
        <f>IF(housing[[#This Row],[housing_median_age]]&lt;=30,"A","B")</f>
        <v>A</v>
      </c>
      <c r="M11543" s="7" t="str">
        <f>IF(L11543="A",IF(housing[[#This Row],[median_income]]&lt;=5,"AA","AB"),IF(housing[[#This Row],[median_house_value]]&lt;=100000,"BA","BB"))</f>
        <v>AA</v>
      </c>
      <c r="N11543" s="7" t="str">
        <f>IF(M11543="AA",IF(housing[[#This Row],[median_income]]&lt;=10,"AAA","AAB"),IF(housing[[#This Row],[median_house_value]]&lt;=150000,"BBA","BBB"))</f>
        <v>AAA</v>
      </c>
      <c r="O11543" s="7" t="str">
        <f t="shared" si="180"/>
        <v>Compra</v>
      </c>
    </row>
    <row r="11544" spans="1:15" x14ac:dyDescent="0.25">
      <c r="A11544">
        <v>-118.02</v>
      </c>
      <c r="B11544">
        <v>33.82</v>
      </c>
      <c r="C11544" s="4">
        <v>21</v>
      </c>
      <c r="D11544">
        <v>2052</v>
      </c>
      <c r="E11544">
        <v>456</v>
      </c>
      <c r="F11544">
        <v>1173</v>
      </c>
      <c r="G11544">
        <v>432</v>
      </c>
      <c r="H11544" s="4">
        <v>3.7885</v>
      </c>
      <c r="I11544" s="4">
        <v>204500</v>
      </c>
      <c r="J11544" s="1" t="s">
        <v>11</v>
      </c>
      <c r="L11544" s="7" t="str">
        <f>IF(housing[[#This Row],[housing_median_age]]&lt;=30,"A","B")</f>
        <v>A</v>
      </c>
      <c r="M11544" s="7" t="str">
        <f>IF(L11544="A",IF(housing[[#This Row],[median_income]]&lt;=5,"AA","AB"),IF(housing[[#This Row],[median_house_value]]&lt;=100000,"BA","BB"))</f>
        <v>AA</v>
      </c>
      <c r="N11544" s="7" t="str">
        <f>IF(M11544="AA",IF(housing[[#This Row],[median_income]]&lt;=10,"AAA","AAB"),IF(housing[[#This Row],[median_house_value]]&lt;=150000,"BBA","BBB"))</f>
        <v>AAA</v>
      </c>
      <c r="O11544" s="7" t="str">
        <f t="shared" si="180"/>
        <v>Compra</v>
      </c>
    </row>
    <row r="11545" spans="1:15" x14ac:dyDescent="0.25">
      <c r="A11545">
        <v>-118.01</v>
      </c>
      <c r="B11545">
        <v>33.82</v>
      </c>
      <c r="C11545" s="4">
        <v>10</v>
      </c>
      <c r="D11545">
        <v>3897</v>
      </c>
      <c r="E11545">
        <v>893</v>
      </c>
      <c r="F11545">
        <v>1992</v>
      </c>
      <c r="G11545">
        <v>693</v>
      </c>
      <c r="H11545" s="4">
        <v>4.1590999999999996</v>
      </c>
      <c r="I11545" s="4">
        <v>192300</v>
      </c>
      <c r="J11545" s="1" t="s">
        <v>11</v>
      </c>
      <c r="L11545" s="7" t="str">
        <f>IF(housing[[#This Row],[housing_median_age]]&lt;=30,"A","B")</f>
        <v>A</v>
      </c>
      <c r="M11545" s="7" t="str">
        <f>IF(L11545="A",IF(housing[[#This Row],[median_income]]&lt;=5,"AA","AB"),IF(housing[[#This Row],[median_house_value]]&lt;=100000,"BA","BB"))</f>
        <v>AA</v>
      </c>
      <c r="N11545" s="7" t="str">
        <f>IF(M11545="AA",IF(housing[[#This Row],[median_income]]&lt;=10,"AAA","AAB"),IF(housing[[#This Row],[median_house_value]]&lt;=150000,"BBA","BBB"))</f>
        <v>AAA</v>
      </c>
      <c r="O11545" s="7" t="str">
        <f t="shared" si="180"/>
        <v>Compra</v>
      </c>
    </row>
    <row r="11546" spans="1:15" x14ac:dyDescent="0.25">
      <c r="A11546">
        <v>-118.01</v>
      </c>
      <c r="B11546">
        <v>33.81</v>
      </c>
      <c r="C11546" s="4">
        <v>18</v>
      </c>
      <c r="D11546">
        <v>5238</v>
      </c>
      <c r="E11546">
        <v>1083</v>
      </c>
      <c r="F11546">
        <v>3032</v>
      </c>
      <c r="G11546">
        <v>1065</v>
      </c>
      <c r="H11546" s="4">
        <v>4.4583000000000004</v>
      </c>
      <c r="I11546" s="4">
        <v>190100</v>
      </c>
      <c r="J11546" s="1" t="s">
        <v>11</v>
      </c>
      <c r="L11546" s="7" t="str">
        <f>IF(housing[[#This Row],[housing_median_age]]&lt;=30,"A","B")</f>
        <v>A</v>
      </c>
      <c r="M11546" s="7" t="str">
        <f>IF(L11546="A",IF(housing[[#This Row],[median_income]]&lt;=5,"AA","AB"),IF(housing[[#This Row],[median_house_value]]&lt;=100000,"BA","BB"))</f>
        <v>AA</v>
      </c>
      <c r="N11546" s="7" t="str">
        <f>IF(M11546="AA",IF(housing[[#This Row],[median_income]]&lt;=10,"AAA","AAB"),IF(housing[[#This Row],[median_house_value]]&lt;=150000,"BBA","BBB"))</f>
        <v>AAA</v>
      </c>
      <c r="O11546" s="7" t="str">
        <f t="shared" si="180"/>
        <v>Compra</v>
      </c>
    </row>
    <row r="11547" spans="1:15" x14ac:dyDescent="0.25">
      <c r="A11547">
        <v>-118.02</v>
      </c>
      <c r="B11547">
        <v>33.81</v>
      </c>
      <c r="C11547" s="4">
        <v>34</v>
      </c>
      <c r="D11547">
        <v>3482</v>
      </c>
      <c r="E11547">
        <v>614</v>
      </c>
      <c r="F11547">
        <v>2227</v>
      </c>
      <c r="G11547">
        <v>641</v>
      </c>
      <c r="H11547" s="4">
        <v>5.1154999999999999</v>
      </c>
      <c r="I11547" s="4">
        <v>200900</v>
      </c>
      <c r="J11547" s="1" t="s">
        <v>11</v>
      </c>
      <c r="L11547" s="7" t="str">
        <f>IF(housing[[#This Row],[housing_median_age]]&lt;=30,"A","B")</f>
        <v>B</v>
      </c>
      <c r="M11547" s="7" t="str">
        <f>IF(L11547="A",IF(housing[[#This Row],[median_income]]&lt;=5,"AA","AB"),IF(housing[[#This Row],[median_house_value]]&lt;=100000,"BA","BB"))</f>
        <v>BB</v>
      </c>
      <c r="N11547" s="7" t="str">
        <f>IF(M11547="AA",IF(housing[[#This Row],[median_income]]&lt;=10,"AAA","AAB"),IF(housing[[#This Row],[median_house_value]]&lt;=150000,"BBA","BBB"))</f>
        <v>BBB</v>
      </c>
      <c r="O11547" s="7" t="str">
        <f t="shared" si="180"/>
        <v>No compra</v>
      </c>
    </row>
    <row r="11548" spans="1:15" x14ac:dyDescent="0.25">
      <c r="A11548">
        <v>-118.02</v>
      </c>
      <c r="B11548">
        <v>33.86</v>
      </c>
      <c r="C11548" s="4">
        <v>26</v>
      </c>
      <c r="D11548">
        <v>2342</v>
      </c>
      <c r="E11548">
        <v>383</v>
      </c>
      <c r="F11548">
        <v>1290</v>
      </c>
      <c r="G11548">
        <v>394</v>
      </c>
      <c r="H11548" s="4">
        <v>5.6677</v>
      </c>
      <c r="I11548" s="4">
        <v>220700</v>
      </c>
      <c r="J11548" s="1" t="s">
        <v>11</v>
      </c>
      <c r="L11548" s="7" t="str">
        <f>IF(housing[[#This Row],[housing_median_age]]&lt;=30,"A","B")</f>
        <v>A</v>
      </c>
      <c r="M11548" s="7" t="str">
        <f>IF(L11548="A",IF(housing[[#This Row],[median_income]]&lt;=5,"AA","AB"),IF(housing[[#This Row],[median_house_value]]&lt;=100000,"BA","BB"))</f>
        <v>AB</v>
      </c>
      <c r="N11548" s="7" t="str">
        <f>IF(M11548="AA",IF(housing[[#This Row],[median_income]]&lt;=10,"AAA","AAB"),IF(housing[[#This Row],[median_house_value]]&lt;=150000,"BBA","BBB"))</f>
        <v>BBB</v>
      </c>
      <c r="O11548" s="7" t="str">
        <f t="shared" si="180"/>
        <v>No compra</v>
      </c>
    </row>
    <row r="11549" spans="1:15" x14ac:dyDescent="0.25">
      <c r="A11549">
        <v>-118.02</v>
      </c>
      <c r="B11549">
        <v>33.85</v>
      </c>
      <c r="C11549" s="4">
        <v>31</v>
      </c>
      <c r="D11549">
        <v>1922</v>
      </c>
      <c r="E11549">
        <v>329</v>
      </c>
      <c r="F11549">
        <v>1030</v>
      </c>
      <c r="G11549">
        <v>353</v>
      </c>
      <c r="H11549" s="4">
        <v>5.3415999999999997</v>
      </c>
      <c r="I11549" s="4">
        <v>213000</v>
      </c>
      <c r="J11549" s="1" t="s">
        <v>11</v>
      </c>
      <c r="L11549" s="7" t="str">
        <f>IF(housing[[#This Row],[housing_median_age]]&lt;=30,"A","B")</f>
        <v>B</v>
      </c>
      <c r="M11549" s="7" t="str">
        <f>IF(L11549="A",IF(housing[[#This Row],[median_income]]&lt;=5,"AA","AB"),IF(housing[[#This Row],[median_house_value]]&lt;=100000,"BA","BB"))</f>
        <v>BB</v>
      </c>
      <c r="N11549" s="7" t="str">
        <f>IF(M11549="AA",IF(housing[[#This Row],[median_income]]&lt;=10,"AAA","AAB"),IF(housing[[#This Row],[median_house_value]]&lt;=150000,"BBA","BBB"))</f>
        <v>BBB</v>
      </c>
      <c r="O11549" s="7" t="str">
        <f t="shared" si="180"/>
        <v>No compra</v>
      </c>
    </row>
    <row r="11550" spans="1:15" x14ac:dyDescent="0.25">
      <c r="A11550">
        <v>-118.03</v>
      </c>
      <c r="B11550">
        <v>33.85</v>
      </c>
      <c r="C11550" s="4">
        <v>30</v>
      </c>
      <c r="D11550">
        <v>2320</v>
      </c>
      <c r="E11550">
        <v>448</v>
      </c>
      <c r="F11550">
        <v>1434</v>
      </c>
      <c r="G11550">
        <v>452</v>
      </c>
      <c r="H11550" s="4">
        <v>4.0865</v>
      </c>
      <c r="I11550" s="4">
        <v>203700</v>
      </c>
      <c r="J11550" s="1" t="s">
        <v>11</v>
      </c>
      <c r="L11550" s="7" t="str">
        <f>IF(housing[[#This Row],[housing_median_age]]&lt;=30,"A","B")</f>
        <v>A</v>
      </c>
      <c r="M11550" s="7" t="str">
        <f>IF(L11550="A",IF(housing[[#This Row],[median_income]]&lt;=5,"AA","AB"),IF(housing[[#This Row],[median_house_value]]&lt;=100000,"BA","BB"))</f>
        <v>AA</v>
      </c>
      <c r="N11550" s="7" t="str">
        <f>IF(M11550="AA",IF(housing[[#This Row],[median_income]]&lt;=10,"AAA","AAB"),IF(housing[[#This Row],[median_house_value]]&lt;=150000,"BBA","BBB"))</f>
        <v>AAA</v>
      </c>
      <c r="O11550" s="7" t="str">
        <f t="shared" si="180"/>
        <v>Compra</v>
      </c>
    </row>
    <row r="11551" spans="1:15" x14ac:dyDescent="0.25">
      <c r="A11551">
        <v>-118.03</v>
      </c>
      <c r="B11551">
        <v>33.85</v>
      </c>
      <c r="C11551" s="4">
        <v>23</v>
      </c>
      <c r="D11551">
        <v>5495</v>
      </c>
      <c r="E11551">
        <v>1141</v>
      </c>
      <c r="F11551">
        <v>2873</v>
      </c>
      <c r="G11551">
        <v>1004</v>
      </c>
      <c r="H11551" s="4">
        <v>3.9156</v>
      </c>
      <c r="I11551" s="4">
        <v>224100</v>
      </c>
      <c r="J11551" s="1" t="s">
        <v>11</v>
      </c>
      <c r="L11551" s="7" t="str">
        <f>IF(housing[[#This Row],[housing_median_age]]&lt;=30,"A","B")</f>
        <v>A</v>
      </c>
      <c r="M11551" s="7" t="str">
        <f>IF(L11551="A",IF(housing[[#This Row],[median_income]]&lt;=5,"AA","AB"),IF(housing[[#This Row],[median_house_value]]&lt;=100000,"BA","BB"))</f>
        <v>AA</v>
      </c>
      <c r="N11551" s="7" t="str">
        <f>IF(M11551="AA",IF(housing[[#This Row],[median_income]]&lt;=10,"AAA","AAB"),IF(housing[[#This Row],[median_house_value]]&lt;=150000,"BBA","BBB"))</f>
        <v>AAA</v>
      </c>
      <c r="O11551" s="7" t="str">
        <f t="shared" si="180"/>
        <v>Compra</v>
      </c>
    </row>
    <row r="11552" spans="1:15" x14ac:dyDescent="0.25">
      <c r="A11552">
        <v>-118.01</v>
      </c>
      <c r="B11552">
        <v>33.85</v>
      </c>
      <c r="C11552" s="4">
        <v>29</v>
      </c>
      <c r="D11552">
        <v>2064</v>
      </c>
      <c r="E11552">
        <v>447</v>
      </c>
      <c r="F11552">
        <v>1265</v>
      </c>
      <c r="G11552">
        <v>400</v>
      </c>
      <c r="H11552" s="4">
        <v>3.8864000000000001</v>
      </c>
      <c r="I11552" s="4">
        <v>209300</v>
      </c>
      <c r="J11552" s="1" t="s">
        <v>11</v>
      </c>
      <c r="L11552" s="7" t="str">
        <f>IF(housing[[#This Row],[housing_median_age]]&lt;=30,"A","B")</f>
        <v>A</v>
      </c>
      <c r="M11552" s="7" t="str">
        <f>IF(L11552="A",IF(housing[[#This Row],[median_income]]&lt;=5,"AA","AB"),IF(housing[[#This Row],[median_house_value]]&lt;=100000,"BA","BB"))</f>
        <v>AA</v>
      </c>
      <c r="N11552" s="7" t="str">
        <f>IF(M11552="AA",IF(housing[[#This Row],[median_income]]&lt;=10,"AAA","AAB"),IF(housing[[#This Row],[median_house_value]]&lt;=150000,"BBA","BBB"))</f>
        <v>AAA</v>
      </c>
      <c r="O11552" s="7" t="str">
        <f t="shared" si="180"/>
        <v>Compra</v>
      </c>
    </row>
    <row r="11553" spans="1:15" x14ac:dyDescent="0.25">
      <c r="A11553">
        <v>-118.01</v>
      </c>
      <c r="B11553">
        <v>33.85</v>
      </c>
      <c r="C11553" s="4">
        <v>29</v>
      </c>
      <c r="D11553">
        <v>3061</v>
      </c>
      <c r="E11553">
        <v>612</v>
      </c>
      <c r="F11553">
        <v>2396</v>
      </c>
      <c r="G11553">
        <v>640</v>
      </c>
      <c r="H11553" s="4">
        <v>4.6326000000000001</v>
      </c>
      <c r="I11553" s="4">
        <v>195200</v>
      </c>
      <c r="J11553" s="1" t="s">
        <v>11</v>
      </c>
      <c r="L11553" s="7" t="str">
        <f>IF(housing[[#This Row],[housing_median_age]]&lt;=30,"A","B")</f>
        <v>A</v>
      </c>
      <c r="M11553" s="7" t="str">
        <f>IF(L11553="A",IF(housing[[#This Row],[median_income]]&lt;=5,"AA","AB"),IF(housing[[#This Row],[median_house_value]]&lt;=100000,"BA","BB"))</f>
        <v>AA</v>
      </c>
      <c r="N11553" s="7" t="str">
        <f>IF(M11553="AA",IF(housing[[#This Row],[median_income]]&lt;=10,"AAA","AAB"),IF(housing[[#This Row],[median_house_value]]&lt;=150000,"BBA","BBB"))</f>
        <v>AAA</v>
      </c>
      <c r="O11553" s="7" t="str">
        <f t="shared" si="180"/>
        <v>Compra</v>
      </c>
    </row>
    <row r="11554" spans="1:15" x14ac:dyDescent="0.25">
      <c r="A11554">
        <v>-118</v>
      </c>
      <c r="B11554">
        <v>33.85</v>
      </c>
      <c r="C11554" s="4">
        <v>34</v>
      </c>
      <c r="D11554">
        <v>1078</v>
      </c>
      <c r="E11554">
        <v>205</v>
      </c>
      <c r="F11554">
        <v>575</v>
      </c>
      <c r="G11554">
        <v>206</v>
      </c>
      <c r="H11554" s="4">
        <v>4.5083000000000002</v>
      </c>
      <c r="I11554" s="4">
        <v>188000</v>
      </c>
      <c r="J11554" s="1" t="s">
        <v>11</v>
      </c>
      <c r="L11554" s="7" t="str">
        <f>IF(housing[[#This Row],[housing_median_age]]&lt;=30,"A","B")</f>
        <v>B</v>
      </c>
      <c r="M11554" s="7" t="str">
        <f>IF(L11554="A",IF(housing[[#This Row],[median_income]]&lt;=5,"AA","AB"),IF(housing[[#This Row],[median_house_value]]&lt;=100000,"BA","BB"))</f>
        <v>BB</v>
      </c>
      <c r="N11554" s="7" t="str">
        <f>IF(M11554="AA",IF(housing[[#This Row],[median_income]]&lt;=10,"AAA","AAB"),IF(housing[[#This Row],[median_house_value]]&lt;=150000,"BBA","BBB"))</f>
        <v>BBB</v>
      </c>
      <c r="O11554" s="7" t="str">
        <f t="shared" si="180"/>
        <v>No compra</v>
      </c>
    </row>
    <row r="11555" spans="1:15" x14ac:dyDescent="0.25">
      <c r="A11555">
        <v>-118.01</v>
      </c>
      <c r="B11555">
        <v>33.86</v>
      </c>
      <c r="C11555" s="4">
        <v>29</v>
      </c>
      <c r="D11555">
        <v>2307</v>
      </c>
      <c r="E11555">
        <v>452</v>
      </c>
      <c r="F11555">
        <v>1218</v>
      </c>
      <c r="G11555">
        <v>402</v>
      </c>
      <c r="H11555" s="4">
        <v>3.4306000000000001</v>
      </c>
      <c r="I11555" s="4">
        <v>194200</v>
      </c>
      <c r="J11555" s="1" t="s">
        <v>11</v>
      </c>
      <c r="L11555" s="7" t="str">
        <f>IF(housing[[#This Row],[housing_median_age]]&lt;=30,"A","B")</f>
        <v>A</v>
      </c>
      <c r="M11555" s="7" t="str">
        <f>IF(L11555="A",IF(housing[[#This Row],[median_income]]&lt;=5,"AA","AB"),IF(housing[[#This Row],[median_house_value]]&lt;=100000,"BA","BB"))</f>
        <v>AA</v>
      </c>
      <c r="N11555" s="7" t="str">
        <f>IF(M11555="AA",IF(housing[[#This Row],[median_income]]&lt;=10,"AAA","AAB"),IF(housing[[#This Row],[median_house_value]]&lt;=150000,"BBA","BBB"))</f>
        <v>AAA</v>
      </c>
      <c r="O11555" s="7" t="str">
        <f t="shared" si="180"/>
        <v>Compra</v>
      </c>
    </row>
    <row r="11556" spans="1:15" x14ac:dyDescent="0.25">
      <c r="A11556">
        <v>-118.01</v>
      </c>
      <c r="B11556">
        <v>33.840000000000003</v>
      </c>
      <c r="C11556" s="4">
        <v>28</v>
      </c>
      <c r="D11556">
        <v>4097</v>
      </c>
      <c r="E11556">
        <v>838</v>
      </c>
      <c r="F11556">
        <v>2112</v>
      </c>
      <c r="G11556">
        <v>803</v>
      </c>
      <c r="H11556" s="4">
        <v>4.5</v>
      </c>
      <c r="I11556" s="4">
        <v>202100</v>
      </c>
      <c r="J11556" s="1" t="s">
        <v>11</v>
      </c>
      <c r="L11556" s="7" t="str">
        <f>IF(housing[[#This Row],[housing_median_age]]&lt;=30,"A","B")</f>
        <v>A</v>
      </c>
      <c r="M11556" s="7" t="str">
        <f>IF(L11556="A",IF(housing[[#This Row],[median_income]]&lt;=5,"AA","AB"),IF(housing[[#This Row],[median_house_value]]&lt;=100000,"BA","BB"))</f>
        <v>AA</v>
      </c>
      <c r="N11556" s="7" t="str">
        <f>IF(M11556="AA",IF(housing[[#This Row],[median_income]]&lt;=10,"AAA","AAB"),IF(housing[[#This Row],[median_house_value]]&lt;=150000,"BBA","BBB"))</f>
        <v>AAA</v>
      </c>
      <c r="O11556" s="7" t="str">
        <f t="shared" si="180"/>
        <v>Compra</v>
      </c>
    </row>
    <row r="11557" spans="1:15" x14ac:dyDescent="0.25">
      <c r="A11557">
        <v>-118.01</v>
      </c>
      <c r="B11557">
        <v>33.840000000000003</v>
      </c>
      <c r="C11557" s="4">
        <v>35</v>
      </c>
      <c r="D11557">
        <v>4166</v>
      </c>
      <c r="E11557">
        <v>713</v>
      </c>
      <c r="F11557">
        <v>2354</v>
      </c>
      <c r="G11557">
        <v>709</v>
      </c>
      <c r="H11557" s="4">
        <v>5.1775000000000002</v>
      </c>
      <c r="I11557" s="4">
        <v>213400</v>
      </c>
      <c r="J11557" s="1" t="s">
        <v>11</v>
      </c>
      <c r="L11557" s="7" t="str">
        <f>IF(housing[[#This Row],[housing_median_age]]&lt;=30,"A","B")</f>
        <v>B</v>
      </c>
      <c r="M11557" s="7" t="str">
        <f>IF(L11557="A",IF(housing[[#This Row],[median_income]]&lt;=5,"AA","AB"),IF(housing[[#This Row],[median_house_value]]&lt;=100000,"BA","BB"))</f>
        <v>BB</v>
      </c>
      <c r="N11557" s="7" t="str">
        <f>IF(M11557="AA",IF(housing[[#This Row],[median_income]]&lt;=10,"AAA","AAB"),IF(housing[[#This Row],[median_house_value]]&lt;=150000,"BBA","BBB"))</f>
        <v>BBB</v>
      </c>
      <c r="O11557" s="7" t="str">
        <f t="shared" si="180"/>
        <v>No compra</v>
      </c>
    </row>
    <row r="11558" spans="1:15" x14ac:dyDescent="0.25">
      <c r="A11558">
        <v>-118.02</v>
      </c>
      <c r="B11558">
        <v>33.840000000000003</v>
      </c>
      <c r="C11558" s="4">
        <v>35</v>
      </c>
      <c r="D11558">
        <v>3473</v>
      </c>
      <c r="E11558">
        <v>563</v>
      </c>
      <c r="F11558">
        <v>2091</v>
      </c>
      <c r="G11558">
        <v>580</v>
      </c>
      <c r="H11558" s="4">
        <v>4.4821</v>
      </c>
      <c r="I11558" s="4">
        <v>214100</v>
      </c>
      <c r="J11558" s="1" t="s">
        <v>11</v>
      </c>
      <c r="L11558" s="7" t="str">
        <f>IF(housing[[#This Row],[housing_median_age]]&lt;=30,"A","B")</f>
        <v>B</v>
      </c>
      <c r="M11558" s="7" t="str">
        <f>IF(L11558="A",IF(housing[[#This Row],[median_income]]&lt;=5,"AA","AB"),IF(housing[[#This Row],[median_house_value]]&lt;=100000,"BA","BB"))</f>
        <v>BB</v>
      </c>
      <c r="N11558" s="7" t="str">
        <f>IF(M11558="AA",IF(housing[[#This Row],[median_income]]&lt;=10,"AAA","AAB"),IF(housing[[#This Row],[median_house_value]]&lt;=150000,"BBA","BBB"))</f>
        <v>BBB</v>
      </c>
      <c r="O11558" s="7" t="str">
        <f t="shared" si="180"/>
        <v>No compra</v>
      </c>
    </row>
    <row r="11559" spans="1:15" x14ac:dyDescent="0.25">
      <c r="A11559">
        <v>-118.03</v>
      </c>
      <c r="B11559">
        <v>33.840000000000003</v>
      </c>
      <c r="C11559" s="4">
        <v>30</v>
      </c>
      <c r="D11559">
        <v>4781</v>
      </c>
      <c r="E11559">
        <v>831</v>
      </c>
      <c r="F11559">
        <v>2568</v>
      </c>
      <c r="G11559">
        <v>797</v>
      </c>
      <c r="H11559" s="4">
        <v>5.4745999999999997</v>
      </c>
      <c r="I11559" s="4">
        <v>226400</v>
      </c>
      <c r="J11559" s="1" t="s">
        <v>11</v>
      </c>
      <c r="L11559" s="7" t="str">
        <f>IF(housing[[#This Row],[housing_median_age]]&lt;=30,"A","B")</f>
        <v>A</v>
      </c>
      <c r="M11559" s="7" t="str">
        <f>IF(L11559="A",IF(housing[[#This Row],[median_income]]&lt;=5,"AA","AB"),IF(housing[[#This Row],[median_house_value]]&lt;=100000,"BA","BB"))</f>
        <v>AB</v>
      </c>
      <c r="N11559" s="7" t="str">
        <f>IF(M11559="AA",IF(housing[[#This Row],[median_income]]&lt;=10,"AAA","AAB"),IF(housing[[#This Row],[median_house_value]]&lt;=150000,"BBA","BBB"))</f>
        <v>BBB</v>
      </c>
      <c r="O11559" s="7" t="str">
        <f t="shared" si="180"/>
        <v>No compra</v>
      </c>
    </row>
    <row r="11560" spans="1:15" x14ac:dyDescent="0.25">
      <c r="A11560">
        <v>-117.99</v>
      </c>
      <c r="B11560">
        <v>33.86</v>
      </c>
      <c r="C11560" s="4">
        <v>36</v>
      </c>
      <c r="D11560">
        <v>1138</v>
      </c>
      <c r="E11560">
        <v>228</v>
      </c>
      <c r="F11560">
        <v>725</v>
      </c>
      <c r="G11560">
        <v>219</v>
      </c>
      <c r="H11560" s="4">
        <v>3.4167000000000001</v>
      </c>
      <c r="I11560" s="4">
        <v>187200</v>
      </c>
      <c r="J11560" s="1" t="s">
        <v>11</v>
      </c>
      <c r="L11560" s="7" t="str">
        <f>IF(housing[[#This Row],[housing_median_age]]&lt;=30,"A","B")</f>
        <v>B</v>
      </c>
      <c r="M11560" s="7" t="str">
        <f>IF(L11560="A",IF(housing[[#This Row],[median_income]]&lt;=5,"AA","AB"),IF(housing[[#This Row],[median_house_value]]&lt;=100000,"BA","BB"))</f>
        <v>BB</v>
      </c>
      <c r="N11560" s="7" t="str">
        <f>IF(M11560="AA",IF(housing[[#This Row],[median_income]]&lt;=10,"AAA","AAB"),IF(housing[[#This Row],[median_house_value]]&lt;=150000,"BBA","BBB"))</f>
        <v>BBB</v>
      </c>
      <c r="O11560" s="7" t="str">
        <f t="shared" si="180"/>
        <v>No compra</v>
      </c>
    </row>
    <row r="11561" spans="1:15" x14ac:dyDescent="0.25">
      <c r="A11561">
        <v>-117.99</v>
      </c>
      <c r="B11561">
        <v>33.85</v>
      </c>
      <c r="C11561" s="4">
        <v>34</v>
      </c>
      <c r="D11561">
        <v>1948</v>
      </c>
      <c r="E11561">
        <v>306</v>
      </c>
      <c r="F11561">
        <v>957</v>
      </c>
      <c r="G11561">
        <v>304</v>
      </c>
      <c r="H11561" s="4">
        <v>4.9776999999999996</v>
      </c>
      <c r="I11561" s="4">
        <v>212600</v>
      </c>
      <c r="J11561" s="1" t="s">
        <v>11</v>
      </c>
      <c r="L11561" s="7" t="str">
        <f>IF(housing[[#This Row],[housing_median_age]]&lt;=30,"A","B")</f>
        <v>B</v>
      </c>
      <c r="M11561" s="7" t="str">
        <f>IF(L11561="A",IF(housing[[#This Row],[median_income]]&lt;=5,"AA","AB"),IF(housing[[#This Row],[median_house_value]]&lt;=100000,"BA","BB"))</f>
        <v>BB</v>
      </c>
      <c r="N11561" s="7" t="str">
        <f>IF(M11561="AA",IF(housing[[#This Row],[median_income]]&lt;=10,"AAA","AAB"),IF(housing[[#This Row],[median_house_value]]&lt;=150000,"BBA","BBB"))</f>
        <v>BBB</v>
      </c>
      <c r="O11561" s="7" t="str">
        <f t="shared" si="180"/>
        <v>No compra</v>
      </c>
    </row>
    <row r="11562" spans="1:15" x14ac:dyDescent="0.25">
      <c r="A11562">
        <v>-118</v>
      </c>
      <c r="B11562">
        <v>33.85</v>
      </c>
      <c r="C11562" s="4">
        <v>33</v>
      </c>
      <c r="D11562">
        <v>2053</v>
      </c>
      <c r="E11562">
        <v>418</v>
      </c>
      <c r="F11562">
        <v>1154</v>
      </c>
      <c r="G11562">
        <v>405</v>
      </c>
      <c r="H11562" s="4">
        <v>4.0454999999999997</v>
      </c>
      <c r="I11562" s="4">
        <v>197200</v>
      </c>
      <c r="J11562" s="1" t="s">
        <v>11</v>
      </c>
      <c r="L11562" s="7" t="str">
        <f>IF(housing[[#This Row],[housing_median_age]]&lt;=30,"A","B")</f>
        <v>B</v>
      </c>
      <c r="M11562" s="7" t="str">
        <f>IF(L11562="A",IF(housing[[#This Row],[median_income]]&lt;=5,"AA","AB"),IF(housing[[#This Row],[median_house_value]]&lt;=100000,"BA","BB"))</f>
        <v>BB</v>
      </c>
      <c r="N11562" s="7" t="str">
        <f>IF(M11562="AA",IF(housing[[#This Row],[median_income]]&lt;=10,"AAA","AAB"),IF(housing[[#This Row],[median_house_value]]&lt;=150000,"BBA","BBB"))</f>
        <v>BBB</v>
      </c>
      <c r="O11562" s="7" t="str">
        <f t="shared" si="180"/>
        <v>No compra</v>
      </c>
    </row>
    <row r="11563" spans="1:15" x14ac:dyDescent="0.25">
      <c r="A11563">
        <v>-118</v>
      </c>
      <c r="B11563">
        <v>33.86</v>
      </c>
      <c r="C11563" s="4">
        <v>32</v>
      </c>
      <c r="D11563">
        <v>1162</v>
      </c>
      <c r="E11563">
        <v>196</v>
      </c>
      <c r="F11563">
        <v>563</v>
      </c>
      <c r="G11563">
        <v>178</v>
      </c>
      <c r="H11563" s="4">
        <v>3.875</v>
      </c>
      <c r="I11563" s="4">
        <v>203000</v>
      </c>
      <c r="J11563" s="1" t="s">
        <v>11</v>
      </c>
      <c r="L11563" s="7" t="str">
        <f>IF(housing[[#This Row],[housing_median_age]]&lt;=30,"A","B")</f>
        <v>B</v>
      </c>
      <c r="M11563" s="7" t="str">
        <f>IF(L11563="A",IF(housing[[#This Row],[median_income]]&lt;=5,"AA","AB"),IF(housing[[#This Row],[median_house_value]]&lt;=100000,"BA","BB"))</f>
        <v>BB</v>
      </c>
      <c r="N11563" s="7" t="str">
        <f>IF(M11563="AA",IF(housing[[#This Row],[median_income]]&lt;=10,"AAA","AAB"),IF(housing[[#This Row],[median_house_value]]&lt;=150000,"BBA","BBB"))</f>
        <v>BBB</v>
      </c>
      <c r="O11563" s="7" t="str">
        <f t="shared" si="180"/>
        <v>No compra</v>
      </c>
    </row>
    <row r="11564" spans="1:15" x14ac:dyDescent="0.25">
      <c r="A11564">
        <v>-117.99</v>
      </c>
      <c r="B11564">
        <v>33.85</v>
      </c>
      <c r="C11564" s="4">
        <v>35</v>
      </c>
      <c r="D11564">
        <v>1661</v>
      </c>
      <c r="E11564">
        <v>272</v>
      </c>
      <c r="F11564">
        <v>949</v>
      </c>
      <c r="G11564">
        <v>276</v>
      </c>
      <c r="H11564" s="4">
        <v>5.2548000000000004</v>
      </c>
      <c r="I11564" s="4">
        <v>192600</v>
      </c>
      <c r="J11564" s="1" t="s">
        <v>11</v>
      </c>
      <c r="L11564" s="7" t="str">
        <f>IF(housing[[#This Row],[housing_median_age]]&lt;=30,"A","B")</f>
        <v>B</v>
      </c>
      <c r="M11564" s="7" t="str">
        <f>IF(L11564="A",IF(housing[[#This Row],[median_income]]&lt;=5,"AA","AB"),IF(housing[[#This Row],[median_house_value]]&lt;=100000,"BA","BB"))</f>
        <v>BB</v>
      </c>
      <c r="N11564" s="7" t="str">
        <f>IF(M11564="AA",IF(housing[[#This Row],[median_income]]&lt;=10,"AAA","AAB"),IF(housing[[#This Row],[median_house_value]]&lt;=150000,"BBA","BBB"))</f>
        <v>BBB</v>
      </c>
      <c r="O11564" s="7" t="str">
        <f t="shared" si="180"/>
        <v>No compra</v>
      </c>
    </row>
    <row r="11565" spans="1:15" x14ac:dyDescent="0.25">
      <c r="A11565">
        <v>-117.99</v>
      </c>
      <c r="B11565">
        <v>33.840000000000003</v>
      </c>
      <c r="C11565" s="4">
        <v>34</v>
      </c>
      <c r="D11565">
        <v>2079</v>
      </c>
      <c r="E11565">
        <v>343</v>
      </c>
      <c r="F11565">
        <v>1379</v>
      </c>
      <c r="G11565">
        <v>352</v>
      </c>
      <c r="H11565" s="4">
        <v>5.1029999999999998</v>
      </c>
      <c r="I11565" s="4">
        <v>207000</v>
      </c>
      <c r="J11565" s="1" t="s">
        <v>11</v>
      </c>
      <c r="L11565" s="7" t="str">
        <f>IF(housing[[#This Row],[housing_median_age]]&lt;=30,"A","B")</f>
        <v>B</v>
      </c>
      <c r="M11565" s="7" t="str">
        <f>IF(L11565="A",IF(housing[[#This Row],[median_income]]&lt;=5,"AA","AB"),IF(housing[[#This Row],[median_house_value]]&lt;=100000,"BA","BB"))</f>
        <v>BB</v>
      </c>
      <c r="N11565" s="7" t="str">
        <f>IF(M11565="AA",IF(housing[[#This Row],[median_income]]&lt;=10,"AAA","AAB"),IF(housing[[#This Row],[median_house_value]]&lt;=150000,"BBA","BBB"))</f>
        <v>BBB</v>
      </c>
      <c r="O11565" s="7" t="str">
        <f t="shared" si="180"/>
        <v>No compra</v>
      </c>
    </row>
    <row r="11566" spans="1:15" x14ac:dyDescent="0.25">
      <c r="A11566">
        <v>-118</v>
      </c>
      <c r="B11566">
        <v>33.840000000000003</v>
      </c>
      <c r="C11566" s="4">
        <v>30</v>
      </c>
      <c r="D11566">
        <v>1549</v>
      </c>
      <c r="E11566">
        <v>325</v>
      </c>
      <c r="F11566">
        <v>885</v>
      </c>
      <c r="G11566">
        <v>299</v>
      </c>
      <c r="H11566" s="4">
        <v>4.0038999999999998</v>
      </c>
      <c r="I11566" s="4">
        <v>195100</v>
      </c>
      <c r="J11566" s="1" t="s">
        <v>11</v>
      </c>
      <c r="L11566" s="7" t="str">
        <f>IF(housing[[#This Row],[housing_median_age]]&lt;=30,"A","B")</f>
        <v>A</v>
      </c>
      <c r="M11566" s="7" t="str">
        <f>IF(L11566="A",IF(housing[[#This Row],[median_income]]&lt;=5,"AA","AB"),IF(housing[[#This Row],[median_house_value]]&lt;=100000,"BA","BB"))</f>
        <v>AA</v>
      </c>
      <c r="N11566" s="7" t="str">
        <f>IF(M11566="AA",IF(housing[[#This Row],[median_income]]&lt;=10,"AAA","AAB"),IF(housing[[#This Row],[median_house_value]]&lt;=150000,"BBA","BBB"))</f>
        <v>AAA</v>
      </c>
      <c r="O11566" s="7" t="str">
        <f t="shared" si="180"/>
        <v>Compra</v>
      </c>
    </row>
    <row r="11567" spans="1:15" x14ac:dyDescent="0.25">
      <c r="A11567">
        <v>-118</v>
      </c>
      <c r="B11567">
        <v>33.840000000000003</v>
      </c>
      <c r="C11567" s="4">
        <v>29</v>
      </c>
      <c r="D11567">
        <v>2641</v>
      </c>
      <c r="E11567">
        <v>637</v>
      </c>
      <c r="F11567">
        <v>2413</v>
      </c>
      <c r="G11567">
        <v>619</v>
      </c>
      <c r="H11567" s="4">
        <v>2.8169</v>
      </c>
      <c r="I11567" s="4">
        <v>165100</v>
      </c>
      <c r="J11567" s="1" t="s">
        <v>11</v>
      </c>
      <c r="L11567" s="7" t="str">
        <f>IF(housing[[#This Row],[housing_median_age]]&lt;=30,"A","B")</f>
        <v>A</v>
      </c>
      <c r="M11567" s="7" t="str">
        <f>IF(L11567="A",IF(housing[[#This Row],[median_income]]&lt;=5,"AA","AB"),IF(housing[[#This Row],[median_house_value]]&lt;=100000,"BA","BB"))</f>
        <v>AA</v>
      </c>
      <c r="N11567" s="7" t="str">
        <f>IF(M11567="AA",IF(housing[[#This Row],[median_income]]&lt;=10,"AAA","AAB"),IF(housing[[#This Row],[median_house_value]]&lt;=150000,"BBA","BBB"))</f>
        <v>AAA</v>
      </c>
      <c r="O11567" s="7" t="str">
        <f t="shared" si="180"/>
        <v>Compra</v>
      </c>
    </row>
    <row r="11568" spans="1:15" x14ac:dyDescent="0.25">
      <c r="A11568">
        <v>-118.01</v>
      </c>
      <c r="B11568">
        <v>33.869999999999997</v>
      </c>
      <c r="C11568" s="4">
        <v>25</v>
      </c>
      <c r="D11568">
        <v>6348</v>
      </c>
      <c r="E11568">
        <v>1615</v>
      </c>
      <c r="F11568">
        <v>4188</v>
      </c>
      <c r="G11568">
        <v>1497</v>
      </c>
      <c r="H11568" s="4">
        <v>3.1389999999999998</v>
      </c>
      <c r="I11568" s="4">
        <v>185700</v>
      </c>
      <c r="J11568" s="1" t="s">
        <v>11</v>
      </c>
      <c r="L11568" s="7" t="str">
        <f>IF(housing[[#This Row],[housing_median_age]]&lt;=30,"A","B")</f>
        <v>A</v>
      </c>
      <c r="M11568" s="7" t="str">
        <f>IF(L11568="A",IF(housing[[#This Row],[median_income]]&lt;=5,"AA","AB"),IF(housing[[#This Row],[median_house_value]]&lt;=100000,"BA","BB"))</f>
        <v>AA</v>
      </c>
      <c r="N11568" s="7" t="str">
        <f>IF(M11568="AA",IF(housing[[#This Row],[median_income]]&lt;=10,"AAA","AAB"),IF(housing[[#This Row],[median_house_value]]&lt;=150000,"BBA","BBB"))</f>
        <v>AAA</v>
      </c>
      <c r="O11568" s="7" t="str">
        <f t="shared" si="180"/>
        <v>Compra</v>
      </c>
    </row>
    <row r="11569" spans="1:15" x14ac:dyDescent="0.25">
      <c r="A11569">
        <v>-117.99</v>
      </c>
      <c r="B11569">
        <v>33.86</v>
      </c>
      <c r="C11569" s="4">
        <v>20</v>
      </c>
      <c r="D11569">
        <v>3540</v>
      </c>
      <c r="E11569">
        <v>906</v>
      </c>
      <c r="F11569">
        <v>2898</v>
      </c>
      <c r="G11569">
        <v>876</v>
      </c>
      <c r="H11569" s="4">
        <v>3.0251999999999999</v>
      </c>
      <c r="I11569" s="4">
        <v>178000</v>
      </c>
      <c r="J11569" s="1" t="s">
        <v>11</v>
      </c>
      <c r="L11569" s="7" t="str">
        <f>IF(housing[[#This Row],[housing_median_age]]&lt;=30,"A","B")</f>
        <v>A</v>
      </c>
      <c r="M11569" s="7" t="str">
        <f>IF(L11569="A",IF(housing[[#This Row],[median_income]]&lt;=5,"AA","AB"),IF(housing[[#This Row],[median_house_value]]&lt;=100000,"BA","BB"))</f>
        <v>AA</v>
      </c>
      <c r="N11569" s="7" t="str">
        <f>IF(M11569="AA",IF(housing[[#This Row],[median_income]]&lt;=10,"AAA","AAB"),IF(housing[[#This Row],[median_house_value]]&lt;=150000,"BBA","BBB"))</f>
        <v>AAA</v>
      </c>
      <c r="O11569" s="7" t="str">
        <f t="shared" si="180"/>
        <v>Compra</v>
      </c>
    </row>
    <row r="11570" spans="1:15" x14ac:dyDescent="0.25">
      <c r="A11570">
        <v>-118</v>
      </c>
      <c r="B11570">
        <v>33.880000000000003</v>
      </c>
      <c r="C11570" s="4">
        <v>28</v>
      </c>
      <c r="D11570">
        <v>1624</v>
      </c>
      <c r="E11570">
        <v>289</v>
      </c>
      <c r="F11570">
        <v>755</v>
      </c>
      <c r="G11570">
        <v>280</v>
      </c>
      <c r="H11570" s="4">
        <v>4.7083000000000004</v>
      </c>
      <c r="I11570" s="4">
        <v>268100</v>
      </c>
      <c r="J11570" s="1" t="s">
        <v>11</v>
      </c>
      <c r="L11570" s="7" t="str">
        <f>IF(housing[[#This Row],[housing_median_age]]&lt;=30,"A","B")</f>
        <v>A</v>
      </c>
      <c r="M11570" s="7" t="str">
        <f>IF(L11570="A",IF(housing[[#This Row],[median_income]]&lt;=5,"AA","AB"),IF(housing[[#This Row],[median_house_value]]&lt;=100000,"BA","BB"))</f>
        <v>AA</v>
      </c>
      <c r="N11570" s="7" t="str">
        <f>IF(M11570="AA",IF(housing[[#This Row],[median_income]]&lt;=10,"AAA","AAB"),IF(housing[[#This Row],[median_house_value]]&lt;=150000,"BBA","BBB"))</f>
        <v>AAA</v>
      </c>
      <c r="O11570" s="7" t="str">
        <f t="shared" si="180"/>
        <v>Compra</v>
      </c>
    </row>
    <row r="11571" spans="1:15" x14ac:dyDescent="0.25">
      <c r="A11571">
        <v>-118.01</v>
      </c>
      <c r="B11571">
        <v>33.880000000000003</v>
      </c>
      <c r="C11571" s="4">
        <v>19</v>
      </c>
      <c r="D11571">
        <v>1434</v>
      </c>
      <c r="E11571">
        <v>391</v>
      </c>
      <c r="F11571">
        <v>1088</v>
      </c>
      <c r="G11571">
        <v>341</v>
      </c>
      <c r="H11571" s="4">
        <v>3.3690000000000002</v>
      </c>
      <c r="I11571" s="4">
        <v>269600</v>
      </c>
      <c r="J11571" s="1" t="s">
        <v>11</v>
      </c>
      <c r="L11571" s="7" t="str">
        <f>IF(housing[[#This Row],[housing_median_age]]&lt;=30,"A","B")</f>
        <v>A</v>
      </c>
      <c r="M11571" s="7" t="str">
        <f>IF(L11571="A",IF(housing[[#This Row],[median_income]]&lt;=5,"AA","AB"),IF(housing[[#This Row],[median_house_value]]&lt;=100000,"BA","BB"))</f>
        <v>AA</v>
      </c>
      <c r="N11571" s="7" t="str">
        <f>IF(M11571="AA",IF(housing[[#This Row],[median_income]]&lt;=10,"AAA","AAB"),IF(housing[[#This Row],[median_house_value]]&lt;=150000,"BBA","BBB"))</f>
        <v>AAA</v>
      </c>
      <c r="O11571" s="7" t="str">
        <f t="shared" si="180"/>
        <v>Compra</v>
      </c>
    </row>
    <row r="11572" spans="1:15" x14ac:dyDescent="0.25">
      <c r="A11572">
        <v>-117.99</v>
      </c>
      <c r="B11572">
        <v>33.880000000000003</v>
      </c>
      <c r="C11572" s="4">
        <v>15</v>
      </c>
      <c r="D11572">
        <v>2298</v>
      </c>
      <c r="E11572">
        <v>567</v>
      </c>
      <c r="F11572">
        <v>1261</v>
      </c>
      <c r="G11572">
        <v>527</v>
      </c>
      <c r="H11572" s="4">
        <v>4.2422000000000004</v>
      </c>
      <c r="I11572" s="4">
        <v>159400</v>
      </c>
      <c r="J11572" s="1" t="s">
        <v>11</v>
      </c>
      <c r="L11572" s="7" t="str">
        <f>IF(housing[[#This Row],[housing_median_age]]&lt;=30,"A","B")</f>
        <v>A</v>
      </c>
      <c r="M11572" s="7" t="str">
        <f>IF(L11572="A",IF(housing[[#This Row],[median_income]]&lt;=5,"AA","AB"),IF(housing[[#This Row],[median_house_value]]&lt;=100000,"BA","BB"))</f>
        <v>AA</v>
      </c>
      <c r="N11572" s="7" t="str">
        <f>IF(M11572="AA",IF(housing[[#This Row],[median_income]]&lt;=10,"AAA","AAB"),IF(housing[[#This Row],[median_house_value]]&lt;=150000,"BBA","BBB"))</f>
        <v>AAA</v>
      </c>
      <c r="O11572" s="7" t="str">
        <f t="shared" si="180"/>
        <v>Compra</v>
      </c>
    </row>
    <row r="11573" spans="1:15" x14ac:dyDescent="0.25">
      <c r="A11573">
        <v>-117.99</v>
      </c>
      <c r="B11573">
        <v>33.880000000000003</v>
      </c>
      <c r="C11573" s="4">
        <v>42</v>
      </c>
      <c r="D11573">
        <v>1461</v>
      </c>
      <c r="E11573">
        <v>302</v>
      </c>
      <c r="F11573">
        <v>986</v>
      </c>
      <c r="G11573">
        <v>314</v>
      </c>
      <c r="H11573" s="4">
        <v>3.9559000000000002</v>
      </c>
      <c r="I11573" s="4">
        <v>161100</v>
      </c>
      <c r="J11573" s="1" t="s">
        <v>11</v>
      </c>
      <c r="L11573" s="7" t="str">
        <f>IF(housing[[#This Row],[housing_median_age]]&lt;=30,"A","B")</f>
        <v>B</v>
      </c>
      <c r="M11573" s="7" t="str">
        <f>IF(L11573="A",IF(housing[[#This Row],[median_income]]&lt;=5,"AA","AB"),IF(housing[[#This Row],[median_house_value]]&lt;=100000,"BA","BB"))</f>
        <v>BB</v>
      </c>
      <c r="N11573" s="7" t="str">
        <f>IF(M11573="AA",IF(housing[[#This Row],[median_income]]&lt;=10,"AAA","AAB"),IF(housing[[#This Row],[median_house_value]]&lt;=150000,"BBA","BBB"))</f>
        <v>BBB</v>
      </c>
      <c r="O11573" s="7" t="str">
        <f t="shared" si="180"/>
        <v>No compra</v>
      </c>
    </row>
    <row r="11574" spans="1:15" x14ac:dyDescent="0.25">
      <c r="A11574">
        <v>-118</v>
      </c>
      <c r="B11574">
        <v>33.880000000000003</v>
      </c>
      <c r="C11574" s="4">
        <v>18</v>
      </c>
      <c r="D11574">
        <v>2628</v>
      </c>
      <c r="E11574">
        <v>720</v>
      </c>
      <c r="F11574">
        <v>2276</v>
      </c>
      <c r="G11574">
        <v>649</v>
      </c>
      <c r="H11574" s="4">
        <v>2.7349999999999999</v>
      </c>
      <c r="I11574" s="4">
        <v>170800</v>
      </c>
      <c r="J11574" s="1" t="s">
        <v>11</v>
      </c>
      <c r="L11574" s="7" t="str">
        <f>IF(housing[[#This Row],[housing_median_age]]&lt;=30,"A","B")</f>
        <v>A</v>
      </c>
      <c r="M11574" s="7" t="str">
        <f>IF(L11574="A",IF(housing[[#This Row],[median_income]]&lt;=5,"AA","AB"),IF(housing[[#This Row],[median_house_value]]&lt;=100000,"BA","BB"))</f>
        <v>AA</v>
      </c>
      <c r="N11574" s="7" t="str">
        <f>IF(M11574="AA",IF(housing[[#This Row],[median_income]]&lt;=10,"AAA","AAB"),IF(housing[[#This Row],[median_house_value]]&lt;=150000,"BBA","BBB"))</f>
        <v>AAA</v>
      </c>
      <c r="O11574" s="7" t="str">
        <f t="shared" si="180"/>
        <v>Compra</v>
      </c>
    </row>
    <row r="11575" spans="1:15" x14ac:dyDescent="0.25">
      <c r="A11575">
        <v>-117.99</v>
      </c>
      <c r="B11575">
        <v>33.869999999999997</v>
      </c>
      <c r="C11575" s="4">
        <v>16</v>
      </c>
      <c r="D11575">
        <v>1689</v>
      </c>
      <c r="E11575">
        <v>499</v>
      </c>
      <c r="F11575">
        <v>1260</v>
      </c>
      <c r="G11575">
        <v>453</v>
      </c>
      <c r="H11575" s="4">
        <v>3.1204999999999998</v>
      </c>
      <c r="I11575" s="4">
        <v>174000</v>
      </c>
      <c r="J11575" s="1" t="s">
        <v>11</v>
      </c>
      <c r="L11575" s="7" t="str">
        <f>IF(housing[[#This Row],[housing_median_age]]&lt;=30,"A","B")</f>
        <v>A</v>
      </c>
      <c r="M11575" s="7" t="str">
        <f>IF(L11575="A",IF(housing[[#This Row],[median_income]]&lt;=5,"AA","AB"),IF(housing[[#This Row],[median_house_value]]&lt;=100000,"BA","BB"))</f>
        <v>AA</v>
      </c>
      <c r="N11575" s="7" t="str">
        <f>IF(M11575="AA",IF(housing[[#This Row],[median_income]]&lt;=10,"AAA","AAB"),IF(housing[[#This Row],[median_house_value]]&lt;=150000,"BBA","BBB"))</f>
        <v>AAA</v>
      </c>
      <c r="O11575" s="7" t="str">
        <f t="shared" si="180"/>
        <v>Compra</v>
      </c>
    </row>
    <row r="11576" spans="1:15" x14ac:dyDescent="0.25">
      <c r="A11576">
        <v>-118</v>
      </c>
      <c r="B11576">
        <v>33.869999999999997</v>
      </c>
      <c r="C11576" s="4">
        <v>13</v>
      </c>
      <c r="D11576">
        <v>2086</v>
      </c>
      <c r="E11576">
        <v>544</v>
      </c>
      <c r="F11576">
        <v>1356</v>
      </c>
      <c r="G11576">
        <v>462</v>
      </c>
      <c r="H11576" s="4">
        <v>2.95</v>
      </c>
      <c r="I11576" s="4">
        <v>165600</v>
      </c>
      <c r="J11576" s="1" t="s">
        <v>11</v>
      </c>
      <c r="L11576" s="7" t="str">
        <f>IF(housing[[#This Row],[housing_median_age]]&lt;=30,"A","B")</f>
        <v>A</v>
      </c>
      <c r="M11576" s="7" t="str">
        <f>IF(L11576="A",IF(housing[[#This Row],[median_income]]&lt;=5,"AA","AB"),IF(housing[[#This Row],[median_house_value]]&lt;=100000,"BA","BB"))</f>
        <v>AA</v>
      </c>
      <c r="N11576" s="7" t="str">
        <f>IF(M11576="AA",IF(housing[[#This Row],[median_income]]&lt;=10,"AAA","AAB"),IF(housing[[#This Row],[median_house_value]]&lt;=150000,"BBA","BBB"))</f>
        <v>AAA</v>
      </c>
      <c r="O11576" s="7" t="str">
        <f t="shared" si="180"/>
        <v>Compra</v>
      </c>
    </row>
    <row r="11577" spans="1:15" x14ac:dyDescent="0.25">
      <c r="A11577">
        <v>-117.99</v>
      </c>
      <c r="B11577">
        <v>33.869999999999997</v>
      </c>
      <c r="C11577" s="4">
        <v>17</v>
      </c>
      <c r="D11577">
        <v>2334</v>
      </c>
      <c r="E11577">
        <v>537</v>
      </c>
      <c r="F11577">
        <v>1662</v>
      </c>
      <c r="G11577">
        <v>535</v>
      </c>
      <c r="H11577" s="4">
        <v>3.0146999999999999</v>
      </c>
      <c r="I11577" s="4">
        <v>217000</v>
      </c>
      <c r="J11577" s="1" t="s">
        <v>11</v>
      </c>
      <c r="L11577" s="7" t="str">
        <f>IF(housing[[#This Row],[housing_median_age]]&lt;=30,"A","B")</f>
        <v>A</v>
      </c>
      <c r="M11577" s="7" t="str">
        <f>IF(L11577="A",IF(housing[[#This Row],[median_income]]&lt;=5,"AA","AB"),IF(housing[[#This Row],[median_house_value]]&lt;=100000,"BA","BB"))</f>
        <v>AA</v>
      </c>
      <c r="N11577" s="7" t="str">
        <f>IF(M11577="AA",IF(housing[[#This Row],[median_income]]&lt;=10,"AAA","AAB"),IF(housing[[#This Row],[median_house_value]]&lt;=150000,"BBA","BBB"))</f>
        <v>AAA</v>
      </c>
      <c r="O11577" s="7" t="str">
        <f t="shared" si="180"/>
        <v>Compra</v>
      </c>
    </row>
    <row r="11578" spans="1:15" x14ac:dyDescent="0.25">
      <c r="A11578">
        <v>-117.99</v>
      </c>
      <c r="B11578">
        <v>33.869999999999997</v>
      </c>
      <c r="C11578" s="4">
        <v>34</v>
      </c>
      <c r="D11578">
        <v>1239</v>
      </c>
      <c r="E11578">
        <v>307</v>
      </c>
      <c r="F11578">
        <v>869</v>
      </c>
      <c r="G11578">
        <v>291</v>
      </c>
      <c r="H11578" s="4">
        <v>3.59</v>
      </c>
      <c r="I11578" s="4">
        <v>161900</v>
      </c>
      <c r="J11578" s="1" t="s">
        <v>11</v>
      </c>
      <c r="L11578" s="7" t="str">
        <f>IF(housing[[#This Row],[housing_median_age]]&lt;=30,"A","B")</f>
        <v>B</v>
      </c>
      <c r="M11578" s="7" t="str">
        <f>IF(L11578="A",IF(housing[[#This Row],[median_income]]&lt;=5,"AA","AB"),IF(housing[[#This Row],[median_house_value]]&lt;=100000,"BA","BB"))</f>
        <v>BB</v>
      </c>
      <c r="N11578" s="7" t="str">
        <f>IF(M11578="AA",IF(housing[[#This Row],[median_income]]&lt;=10,"AAA","AAB"),IF(housing[[#This Row],[median_house_value]]&lt;=150000,"BBA","BBB"))</f>
        <v>BBB</v>
      </c>
      <c r="O11578" s="7" t="str">
        <f t="shared" si="180"/>
        <v>No compra</v>
      </c>
    </row>
    <row r="11579" spans="1:15" x14ac:dyDescent="0.25">
      <c r="A11579">
        <v>-117.99</v>
      </c>
      <c r="B11579">
        <v>33.86</v>
      </c>
      <c r="C11579" s="4">
        <v>20</v>
      </c>
      <c r="D11579">
        <v>2303</v>
      </c>
      <c r="E11579">
        <v>612</v>
      </c>
      <c r="F11579">
        <v>1607</v>
      </c>
      <c r="G11579">
        <v>564</v>
      </c>
      <c r="H11579" s="4">
        <v>2.9</v>
      </c>
      <c r="I11579" s="4">
        <v>176100</v>
      </c>
      <c r="J11579" s="1" t="s">
        <v>11</v>
      </c>
      <c r="L11579" s="7" t="str">
        <f>IF(housing[[#This Row],[housing_median_age]]&lt;=30,"A","B")</f>
        <v>A</v>
      </c>
      <c r="M11579" s="7" t="str">
        <f>IF(L11579="A",IF(housing[[#This Row],[median_income]]&lt;=5,"AA","AB"),IF(housing[[#This Row],[median_house_value]]&lt;=100000,"BA","BB"))</f>
        <v>AA</v>
      </c>
      <c r="N11579" s="7" t="str">
        <f>IF(M11579="AA",IF(housing[[#This Row],[median_income]]&lt;=10,"AAA","AAB"),IF(housing[[#This Row],[median_house_value]]&lt;=150000,"BBA","BBB"))</f>
        <v>AAA</v>
      </c>
      <c r="O11579" s="7" t="str">
        <f t="shared" si="180"/>
        <v>Compra</v>
      </c>
    </row>
    <row r="11580" spans="1:15" x14ac:dyDescent="0.25">
      <c r="A11580">
        <v>-117.98</v>
      </c>
      <c r="B11580">
        <v>33.89</v>
      </c>
      <c r="C11580" s="4">
        <v>18</v>
      </c>
      <c r="D11580">
        <v>2939</v>
      </c>
      <c r="E11580">
        <v>437</v>
      </c>
      <c r="F11580">
        <v>1278</v>
      </c>
      <c r="G11580">
        <v>435</v>
      </c>
      <c r="H11580" s="4">
        <v>7.1425000000000001</v>
      </c>
      <c r="I11580" s="4">
        <v>393700</v>
      </c>
      <c r="J11580" s="1" t="s">
        <v>11</v>
      </c>
      <c r="L11580" s="7" t="str">
        <f>IF(housing[[#This Row],[housing_median_age]]&lt;=30,"A","B")</f>
        <v>A</v>
      </c>
      <c r="M11580" s="7" t="str">
        <f>IF(L11580="A",IF(housing[[#This Row],[median_income]]&lt;=5,"AA","AB"),IF(housing[[#This Row],[median_house_value]]&lt;=100000,"BA","BB"))</f>
        <v>AB</v>
      </c>
      <c r="N11580" s="7" t="str">
        <f>IF(M11580="AA",IF(housing[[#This Row],[median_income]]&lt;=10,"AAA","AAB"),IF(housing[[#This Row],[median_house_value]]&lt;=150000,"BBA","BBB"))</f>
        <v>BBB</v>
      </c>
      <c r="O11580" s="7" t="str">
        <f t="shared" si="180"/>
        <v>No compra</v>
      </c>
    </row>
    <row r="11581" spans="1:15" x14ac:dyDescent="0.25">
      <c r="A11581">
        <v>-117.99</v>
      </c>
      <c r="B11581">
        <v>33.880000000000003</v>
      </c>
      <c r="C11581" s="4">
        <v>25</v>
      </c>
      <c r="D11581">
        <v>3401</v>
      </c>
      <c r="E11581">
        <v>509</v>
      </c>
      <c r="F11581">
        <v>1503</v>
      </c>
      <c r="G11581">
        <v>498</v>
      </c>
      <c r="H11581" s="4">
        <v>6.6703999999999999</v>
      </c>
      <c r="I11581" s="4">
        <v>240600</v>
      </c>
      <c r="J11581" s="1" t="s">
        <v>11</v>
      </c>
      <c r="L11581" s="7" t="str">
        <f>IF(housing[[#This Row],[housing_median_age]]&lt;=30,"A","B")</f>
        <v>A</v>
      </c>
      <c r="M11581" s="7" t="str">
        <f>IF(L11581="A",IF(housing[[#This Row],[median_income]]&lt;=5,"AA","AB"),IF(housing[[#This Row],[median_house_value]]&lt;=100000,"BA","BB"))</f>
        <v>AB</v>
      </c>
      <c r="N11581" s="7" t="str">
        <f>IF(M11581="AA",IF(housing[[#This Row],[median_income]]&lt;=10,"AAA","AAB"),IF(housing[[#This Row],[median_house_value]]&lt;=150000,"BBA","BBB"))</f>
        <v>BBB</v>
      </c>
      <c r="O11581" s="7" t="str">
        <f t="shared" si="180"/>
        <v>No compra</v>
      </c>
    </row>
    <row r="11582" spans="1:15" x14ac:dyDescent="0.25">
      <c r="A11582">
        <v>-117.99</v>
      </c>
      <c r="B11582">
        <v>33.89</v>
      </c>
      <c r="C11582" s="4">
        <v>21</v>
      </c>
      <c r="D11582">
        <v>5195</v>
      </c>
      <c r="E11582">
        <v>1020</v>
      </c>
      <c r="F11582">
        <v>2539</v>
      </c>
      <c r="G11582">
        <v>988</v>
      </c>
      <c r="H11582" s="4">
        <v>4.5033000000000003</v>
      </c>
      <c r="I11582" s="4">
        <v>160500</v>
      </c>
      <c r="J11582" s="1" t="s">
        <v>11</v>
      </c>
      <c r="L11582" s="7" t="str">
        <f>IF(housing[[#This Row],[housing_median_age]]&lt;=30,"A","B")</f>
        <v>A</v>
      </c>
      <c r="M11582" s="7" t="str">
        <f>IF(L11582="A",IF(housing[[#This Row],[median_income]]&lt;=5,"AA","AB"),IF(housing[[#This Row],[median_house_value]]&lt;=100000,"BA","BB"))</f>
        <v>AA</v>
      </c>
      <c r="N11582" s="7" t="str">
        <f>IF(M11582="AA",IF(housing[[#This Row],[median_income]]&lt;=10,"AAA","AAB"),IF(housing[[#This Row],[median_house_value]]&lt;=150000,"BBA","BBB"))</f>
        <v>AAA</v>
      </c>
      <c r="O11582" s="7" t="str">
        <f t="shared" si="180"/>
        <v>Compra</v>
      </c>
    </row>
    <row r="11583" spans="1:15" x14ac:dyDescent="0.25">
      <c r="A11583">
        <v>-117.99</v>
      </c>
      <c r="B11583">
        <v>33.89</v>
      </c>
      <c r="C11583" s="4">
        <v>23</v>
      </c>
      <c r="D11583">
        <v>2111</v>
      </c>
      <c r="E11583">
        <v>306</v>
      </c>
      <c r="F11583">
        <v>979</v>
      </c>
      <c r="G11583">
        <v>288</v>
      </c>
      <c r="H11583" s="4">
        <v>8.5620999999999992</v>
      </c>
      <c r="I11583" s="4">
        <v>347800</v>
      </c>
      <c r="J11583" s="1" t="s">
        <v>11</v>
      </c>
      <c r="L11583" s="7" t="str">
        <f>IF(housing[[#This Row],[housing_median_age]]&lt;=30,"A","B")</f>
        <v>A</v>
      </c>
      <c r="M11583" s="7" t="str">
        <f>IF(L11583="A",IF(housing[[#This Row],[median_income]]&lt;=5,"AA","AB"),IF(housing[[#This Row],[median_house_value]]&lt;=100000,"BA","BB"))</f>
        <v>AB</v>
      </c>
      <c r="N11583" s="7" t="str">
        <f>IF(M11583="AA",IF(housing[[#This Row],[median_income]]&lt;=10,"AAA","AAB"),IF(housing[[#This Row],[median_house_value]]&lt;=150000,"BBA","BBB"))</f>
        <v>BBB</v>
      </c>
      <c r="O11583" s="7" t="str">
        <f t="shared" si="180"/>
        <v>No compra</v>
      </c>
    </row>
    <row r="11584" spans="1:15" x14ac:dyDescent="0.25">
      <c r="A11584">
        <v>-117.97</v>
      </c>
      <c r="B11584">
        <v>33.89</v>
      </c>
      <c r="C11584" s="4">
        <v>17</v>
      </c>
      <c r="D11584">
        <v>1851</v>
      </c>
      <c r="E11584">
        <v>344</v>
      </c>
      <c r="F11584">
        <v>764</v>
      </c>
      <c r="G11584">
        <v>339</v>
      </c>
      <c r="H11584" s="4">
        <v>5.1315</v>
      </c>
      <c r="I11584" s="4">
        <v>181800</v>
      </c>
      <c r="J11584" s="1" t="s">
        <v>11</v>
      </c>
      <c r="L11584" s="7" t="str">
        <f>IF(housing[[#This Row],[housing_median_age]]&lt;=30,"A","B")</f>
        <v>A</v>
      </c>
      <c r="M11584" s="7" t="str">
        <f>IF(L11584="A",IF(housing[[#This Row],[median_income]]&lt;=5,"AA","AB"),IF(housing[[#This Row],[median_house_value]]&lt;=100000,"BA","BB"))</f>
        <v>AB</v>
      </c>
      <c r="N11584" s="7" t="str">
        <f>IF(M11584="AA",IF(housing[[#This Row],[median_income]]&lt;=10,"AAA","AAB"),IF(housing[[#This Row],[median_house_value]]&lt;=150000,"BBA","BBB"))</f>
        <v>BBB</v>
      </c>
      <c r="O11584" s="7" t="str">
        <f t="shared" si="180"/>
        <v>No compra</v>
      </c>
    </row>
    <row r="11585" spans="1:15" x14ac:dyDescent="0.25">
      <c r="A11585">
        <v>-117.97</v>
      </c>
      <c r="B11585">
        <v>33.89</v>
      </c>
      <c r="C11585" s="4">
        <v>17</v>
      </c>
      <c r="D11585">
        <v>1740</v>
      </c>
      <c r="E11585">
        <v>445</v>
      </c>
      <c r="F11585">
        <v>1158</v>
      </c>
      <c r="G11585">
        <v>412</v>
      </c>
      <c r="H11585" s="4">
        <v>2.8649</v>
      </c>
      <c r="I11585" s="4">
        <v>137500</v>
      </c>
      <c r="J11585" s="1" t="s">
        <v>11</v>
      </c>
      <c r="L11585" s="7" t="str">
        <f>IF(housing[[#This Row],[housing_median_age]]&lt;=30,"A","B")</f>
        <v>A</v>
      </c>
      <c r="M11585" s="7" t="str">
        <f>IF(L11585="A",IF(housing[[#This Row],[median_income]]&lt;=5,"AA","AB"),IF(housing[[#This Row],[median_house_value]]&lt;=100000,"BA","BB"))</f>
        <v>AA</v>
      </c>
      <c r="N11585" s="7" t="str">
        <f>IF(M11585="AA",IF(housing[[#This Row],[median_income]]&lt;=10,"AAA","AAB"),IF(housing[[#This Row],[median_house_value]]&lt;=150000,"BBA","BBB"))</f>
        <v>AAA</v>
      </c>
      <c r="O11585" s="7" t="str">
        <f t="shared" si="180"/>
        <v>Compra</v>
      </c>
    </row>
    <row r="11586" spans="1:15" x14ac:dyDescent="0.25">
      <c r="A11586">
        <v>-117.97</v>
      </c>
      <c r="B11586">
        <v>33.880000000000003</v>
      </c>
      <c r="C11586" s="4">
        <v>9</v>
      </c>
      <c r="D11586">
        <v>1344</v>
      </c>
      <c r="E11586">
        <v>279</v>
      </c>
      <c r="F11586">
        <v>530</v>
      </c>
      <c r="G11586">
        <v>265</v>
      </c>
      <c r="H11586" s="4">
        <v>5.0731000000000002</v>
      </c>
      <c r="I11586" s="4">
        <v>185100</v>
      </c>
      <c r="J11586" s="1" t="s">
        <v>11</v>
      </c>
      <c r="L11586" s="7" t="str">
        <f>IF(housing[[#This Row],[housing_median_age]]&lt;=30,"A","B")</f>
        <v>A</v>
      </c>
      <c r="M11586" s="7" t="str">
        <f>IF(L11586="A",IF(housing[[#This Row],[median_income]]&lt;=5,"AA","AB"),IF(housing[[#This Row],[median_house_value]]&lt;=100000,"BA","BB"))</f>
        <v>AB</v>
      </c>
      <c r="N11586" s="7" t="str">
        <f>IF(M11586="AA",IF(housing[[#This Row],[median_income]]&lt;=10,"AAA","AAB"),IF(housing[[#This Row],[median_house_value]]&lt;=150000,"BBA","BBB"))</f>
        <v>BBB</v>
      </c>
      <c r="O11586" s="7" t="str">
        <f t="shared" si="180"/>
        <v>No compra</v>
      </c>
    </row>
    <row r="11587" spans="1:15" x14ac:dyDescent="0.25">
      <c r="A11587">
        <v>-117.97</v>
      </c>
      <c r="B11587">
        <v>33.880000000000003</v>
      </c>
      <c r="C11587" s="4">
        <v>11</v>
      </c>
      <c r="D11587">
        <v>1454</v>
      </c>
      <c r="E11587">
        <v>247</v>
      </c>
      <c r="F11587">
        <v>635</v>
      </c>
      <c r="G11587">
        <v>236</v>
      </c>
      <c r="H11587" s="4">
        <v>6.2427000000000001</v>
      </c>
      <c r="I11587" s="4">
        <v>218500</v>
      </c>
      <c r="J11587" s="1" t="s">
        <v>11</v>
      </c>
      <c r="L11587" s="7" t="str">
        <f>IF(housing[[#This Row],[housing_median_age]]&lt;=30,"A","B")</f>
        <v>A</v>
      </c>
      <c r="M11587" s="7" t="str">
        <f>IF(L11587="A",IF(housing[[#This Row],[median_income]]&lt;=5,"AA","AB"),IF(housing[[#This Row],[median_house_value]]&lt;=100000,"BA","BB"))</f>
        <v>AB</v>
      </c>
      <c r="N11587" s="7" t="str">
        <f>IF(M11587="AA",IF(housing[[#This Row],[median_income]]&lt;=10,"AAA","AAB"),IF(housing[[#This Row],[median_house_value]]&lt;=150000,"BBA","BBB"))</f>
        <v>BBB</v>
      </c>
      <c r="O11587" s="7" t="str">
        <f t="shared" ref="O11587:O11650" si="181">IF(N11587="AAA","Compra",IF(N11587="AAB","Compra",IF(M11587="AB","No compra",IF(M11587="BA","No compra",IF(N11587="BBA","Compra",IF(N11587="BBB","No compra",""))))))</f>
        <v>No compra</v>
      </c>
    </row>
    <row r="11588" spans="1:15" x14ac:dyDescent="0.25">
      <c r="A11588">
        <v>-117.97</v>
      </c>
      <c r="B11588">
        <v>33.89</v>
      </c>
      <c r="C11588" s="4">
        <v>15</v>
      </c>
      <c r="D11588">
        <v>3801</v>
      </c>
      <c r="E11588">
        <v>542</v>
      </c>
      <c r="F11588">
        <v>1992</v>
      </c>
      <c r="G11588">
        <v>526</v>
      </c>
      <c r="H11588" s="4">
        <v>9.0683000000000007</v>
      </c>
      <c r="I11588" s="4">
        <v>367400</v>
      </c>
      <c r="J11588" s="1" t="s">
        <v>11</v>
      </c>
      <c r="L11588" s="7" t="str">
        <f>IF(housing[[#This Row],[housing_median_age]]&lt;=30,"A","B")</f>
        <v>A</v>
      </c>
      <c r="M11588" s="7" t="str">
        <f>IF(L11588="A",IF(housing[[#This Row],[median_income]]&lt;=5,"AA","AB"),IF(housing[[#This Row],[median_house_value]]&lt;=100000,"BA","BB"))</f>
        <v>AB</v>
      </c>
      <c r="N11588" s="7" t="str">
        <f>IF(M11588="AA",IF(housing[[#This Row],[median_income]]&lt;=10,"AAA","AAB"),IF(housing[[#This Row],[median_house_value]]&lt;=150000,"BBA","BBB"))</f>
        <v>BBB</v>
      </c>
      <c r="O11588" s="7" t="str">
        <f t="shared" si="181"/>
        <v>No compra</v>
      </c>
    </row>
    <row r="11589" spans="1:15" x14ac:dyDescent="0.25">
      <c r="A11589">
        <v>-117.97</v>
      </c>
      <c r="B11589">
        <v>33.880000000000003</v>
      </c>
      <c r="C11589" s="4">
        <v>16</v>
      </c>
      <c r="D11589">
        <v>2003</v>
      </c>
      <c r="E11589">
        <v>300</v>
      </c>
      <c r="F11589">
        <v>1172</v>
      </c>
      <c r="G11589">
        <v>318</v>
      </c>
      <c r="H11589" s="4">
        <v>6.0393999999999997</v>
      </c>
      <c r="I11589" s="4">
        <v>321600</v>
      </c>
      <c r="J11589" s="1" t="s">
        <v>11</v>
      </c>
      <c r="L11589" s="7" t="str">
        <f>IF(housing[[#This Row],[housing_median_age]]&lt;=30,"A","B")</f>
        <v>A</v>
      </c>
      <c r="M11589" s="7" t="str">
        <f>IF(L11589="A",IF(housing[[#This Row],[median_income]]&lt;=5,"AA","AB"),IF(housing[[#This Row],[median_house_value]]&lt;=100000,"BA","BB"))</f>
        <v>AB</v>
      </c>
      <c r="N11589" s="7" t="str">
        <f>IF(M11589="AA",IF(housing[[#This Row],[median_income]]&lt;=10,"AAA","AAB"),IF(housing[[#This Row],[median_house_value]]&lt;=150000,"BBA","BBB"))</f>
        <v>BBB</v>
      </c>
      <c r="O11589" s="7" t="str">
        <f t="shared" si="181"/>
        <v>No compra</v>
      </c>
    </row>
    <row r="11590" spans="1:15" x14ac:dyDescent="0.25">
      <c r="A11590">
        <v>-117.97</v>
      </c>
      <c r="B11590">
        <v>33.89</v>
      </c>
      <c r="C11590" s="4">
        <v>14</v>
      </c>
      <c r="D11590">
        <v>923</v>
      </c>
      <c r="E11590">
        <v>136</v>
      </c>
      <c r="F11590">
        <v>420</v>
      </c>
      <c r="G11590">
        <v>130</v>
      </c>
      <c r="H11590" s="4">
        <v>10.225199999999999</v>
      </c>
      <c r="I11590" s="4">
        <v>462800</v>
      </c>
      <c r="J11590" s="1" t="s">
        <v>11</v>
      </c>
      <c r="L11590" s="7" t="str">
        <f>IF(housing[[#This Row],[housing_median_age]]&lt;=30,"A","B")</f>
        <v>A</v>
      </c>
      <c r="M11590" s="7" t="str">
        <f>IF(L11590="A",IF(housing[[#This Row],[median_income]]&lt;=5,"AA","AB"),IF(housing[[#This Row],[median_house_value]]&lt;=100000,"BA","BB"))</f>
        <v>AB</v>
      </c>
      <c r="N11590" s="7" t="str">
        <f>IF(M11590="AA",IF(housing[[#This Row],[median_income]]&lt;=10,"AAA","AAB"),IF(housing[[#This Row],[median_house_value]]&lt;=150000,"BBA","BBB"))</f>
        <v>BBB</v>
      </c>
      <c r="O11590" s="7" t="str">
        <f t="shared" si="181"/>
        <v>No compra</v>
      </c>
    </row>
    <row r="11591" spans="1:15" x14ac:dyDescent="0.25">
      <c r="A11591">
        <v>-120.1</v>
      </c>
      <c r="B11591">
        <v>39.17</v>
      </c>
      <c r="C11591" s="4">
        <v>33</v>
      </c>
      <c r="D11591">
        <v>1849</v>
      </c>
      <c r="E11591">
        <v>384</v>
      </c>
      <c r="F11591">
        <v>218</v>
      </c>
      <c r="G11591">
        <v>92</v>
      </c>
      <c r="H11591" s="4">
        <v>1.7082999999999999</v>
      </c>
      <c r="I11591" s="4">
        <v>143800</v>
      </c>
      <c r="J11591" s="1" t="s">
        <v>12</v>
      </c>
      <c r="L11591" s="7" t="str">
        <f>IF(housing[[#This Row],[housing_median_age]]&lt;=30,"A","B")</f>
        <v>B</v>
      </c>
      <c r="M11591" s="7" t="str">
        <f>IF(L11591="A",IF(housing[[#This Row],[median_income]]&lt;=5,"AA","AB"),IF(housing[[#This Row],[median_house_value]]&lt;=100000,"BA","BB"))</f>
        <v>BB</v>
      </c>
      <c r="N11591" s="7" t="str">
        <f>IF(M11591="AA",IF(housing[[#This Row],[median_income]]&lt;=10,"AAA","AAB"),IF(housing[[#This Row],[median_house_value]]&lt;=150000,"BBA","BBB"))</f>
        <v>BBA</v>
      </c>
      <c r="O11591" s="7" t="str">
        <f t="shared" si="181"/>
        <v>Compra</v>
      </c>
    </row>
    <row r="11592" spans="1:15" x14ac:dyDescent="0.25">
      <c r="A11592">
        <v>-120.06</v>
      </c>
      <c r="B11592">
        <v>39.090000000000003</v>
      </c>
      <c r="C11592" s="4">
        <v>30</v>
      </c>
      <c r="D11592">
        <v>2979</v>
      </c>
      <c r="E11592">
        <v>583</v>
      </c>
      <c r="F11592">
        <v>316</v>
      </c>
      <c r="G11592">
        <v>124</v>
      </c>
      <c r="H11592" s="4">
        <v>2.1987000000000001</v>
      </c>
      <c r="I11592" s="4">
        <v>124000</v>
      </c>
      <c r="J11592" s="1" t="s">
        <v>12</v>
      </c>
      <c r="L11592" s="7" t="str">
        <f>IF(housing[[#This Row],[housing_median_age]]&lt;=30,"A","B")</f>
        <v>A</v>
      </c>
      <c r="M11592" s="7" t="str">
        <f>IF(L11592="A",IF(housing[[#This Row],[median_income]]&lt;=5,"AA","AB"),IF(housing[[#This Row],[median_house_value]]&lt;=100000,"BA","BB"))</f>
        <v>AA</v>
      </c>
      <c r="N11592" s="7" t="str">
        <f>IF(M11592="AA",IF(housing[[#This Row],[median_income]]&lt;=10,"AAA","AAB"),IF(housing[[#This Row],[median_house_value]]&lt;=150000,"BBA","BBB"))</f>
        <v>AAA</v>
      </c>
      <c r="O11592" s="7" t="str">
        <f t="shared" si="181"/>
        <v>Compra</v>
      </c>
    </row>
    <row r="11593" spans="1:15" x14ac:dyDescent="0.25">
      <c r="A11593">
        <v>-120.06</v>
      </c>
      <c r="B11593">
        <v>39.15</v>
      </c>
      <c r="C11593" s="4">
        <v>22</v>
      </c>
      <c r="D11593">
        <v>2213</v>
      </c>
      <c r="E11593">
        <v>372</v>
      </c>
      <c r="F11593">
        <v>98</v>
      </c>
      <c r="G11593">
        <v>42</v>
      </c>
      <c r="H11593" s="4">
        <v>1.1912</v>
      </c>
      <c r="I11593" s="4">
        <v>170000</v>
      </c>
      <c r="J11593" s="1" t="s">
        <v>12</v>
      </c>
      <c r="L11593" s="7" t="str">
        <f>IF(housing[[#This Row],[housing_median_age]]&lt;=30,"A","B")</f>
        <v>A</v>
      </c>
      <c r="M11593" s="7" t="str">
        <f>IF(L11593="A",IF(housing[[#This Row],[median_income]]&lt;=5,"AA","AB"),IF(housing[[#This Row],[median_house_value]]&lt;=100000,"BA","BB"))</f>
        <v>AA</v>
      </c>
      <c r="N11593" s="7" t="str">
        <f>IF(M11593="AA",IF(housing[[#This Row],[median_income]]&lt;=10,"AAA","AAB"),IF(housing[[#This Row],[median_house_value]]&lt;=150000,"BBA","BBB"))</f>
        <v>AAA</v>
      </c>
      <c r="O11593" s="7" t="str">
        <f t="shared" si="181"/>
        <v>Compra</v>
      </c>
    </row>
    <row r="11594" spans="1:15" x14ac:dyDescent="0.25">
      <c r="A11594">
        <v>-120.2</v>
      </c>
      <c r="B11594">
        <v>39.119999999999997</v>
      </c>
      <c r="C11594" s="4">
        <v>15</v>
      </c>
      <c r="D11594">
        <v>2146</v>
      </c>
      <c r="E11594">
        <v>361</v>
      </c>
      <c r="F11594">
        <v>197</v>
      </c>
      <c r="G11594">
        <v>76</v>
      </c>
      <c r="H11594" s="4">
        <v>4.1315999999999997</v>
      </c>
      <c r="I11594" s="4">
        <v>200000</v>
      </c>
      <c r="J11594" s="1" t="s">
        <v>12</v>
      </c>
      <c r="L11594" s="7" t="str">
        <f>IF(housing[[#This Row],[housing_median_age]]&lt;=30,"A","B")</f>
        <v>A</v>
      </c>
      <c r="M11594" s="7" t="str">
        <f>IF(L11594="A",IF(housing[[#This Row],[median_income]]&lt;=5,"AA","AB"),IF(housing[[#This Row],[median_house_value]]&lt;=100000,"BA","BB"))</f>
        <v>AA</v>
      </c>
      <c r="N11594" s="7" t="str">
        <f>IF(M11594="AA",IF(housing[[#This Row],[median_income]]&lt;=10,"AAA","AAB"),IF(housing[[#This Row],[median_house_value]]&lt;=150000,"BBA","BBB"))</f>
        <v>AAA</v>
      </c>
      <c r="O11594" s="7" t="str">
        <f t="shared" si="181"/>
        <v>Compra</v>
      </c>
    </row>
    <row r="11595" spans="1:15" x14ac:dyDescent="0.25">
      <c r="A11595">
        <v>-120.18</v>
      </c>
      <c r="B11595">
        <v>39.14</v>
      </c>
      <c r="C11595" s="4">
        <v>25</v>
      </c>
      <c r="D11595">
        <v>2171</v>
      </c>
      <c r="E11595">
        <v>386</v>
      </c>
      <c r="F11595">
        <v>248</v>
      </c>
      <c r="G11595">
        <v>116</v>
      </c>
      <c r="H11595" s="4">
        <v>3.0375000000000001</v>
      </c>
      <c r="I11595" s="4">
        <v>171900</v>
      </c>
      <c r="J11595" s="1" t="s">
        <v>12</v>
      </c>
      <c r="L11595" s="7" t="str">
        <f>IF(housing[[#This Row],[housing_median_age]]&lt;=30,"A","B")</f>
        <v>A</v>
      </c>
      <c r="M11595" s="7" t="str">
        <f>IF(L11595="A",IF(housing[[#This Row],[median_income]]&lt;=5,"AA","AB"),IF(housing[[#This Row],[median_house_value]]&lt;=100000,"BA","BB"))</f>
        <v>AA</v>
      </c>
      <c r="N11595" s="7" t="str">
        <f>IF(M11595="AA",IF(housing[[#This Row],[median_income]]&lt;=10,"AAA","AAB"),IF(housing[[#This Row],[median_house_value]]&lt;=150000,"BBA","BBB"))</f>
        <v>AAA</v>
      </c>
      <c r="O11595" s="7" t="str">
        <f t="shared" si="181"/>
        <v>Compra</v>
      </c>
    </row>
    <row r="11596" spans="1:15" x14ac:dyDescent="0.25">
      <c r="A11596">
        <v>-120.16</v>
      </c>
      <c r="B11596">
        <v>39.14</v>
      </c>
      <c r="C11596" s="4">
        <v>21</v>
      </c>
      <c r="D11596">
        <v>2484</v>
      </c>
      <c r="E11596">
        <v>460</v>
      </c>
      <c r="F11596">
        <v>309</v>
      </c>
      <c r="G11596">
        <v>144</v>
      </c>
      <c r="H11596" s="4">
        <v>3.9722</v>
      </c>
      <c r="I11596" s="4">
        <v>127800</v>
      </c>
      <c r="J11596" s="1" t="s">
        <v>12</v>
      </c>
      <c r="L11596" s="7" t="str">
        <f>IF(housing[[#This Row],[housing_median_age]]&lt;=30,"A","B")</f>
        <v>A</v>
      </c>
      <c r="M11596" s="7" t="str">
        <f>IF(L11596="A",IF(housing[[#This Row],[median_income]]&lt;=5,"AA","AB"),IF(housing[[#This Row],[median_house_value]]&lt;=100000,"BA","BB"))</f>
        <v>AA</v>
      </c>
      <c r="N11596" s="7" t="str">
        <f>IF(M11596="AA",IF(housing[[#This Row],[median_income]]&lt;=10,"AAA","AAB"),IF(housing[[#This Row],[median_house_value]]&lt;=150000,"BBA","BBB"))</f>
        <v>AAA</v>
      </c>
      <c r="O11596" s="7" t="str">
        <f t="shared" si="181"/>
        <v>Compra</v>
      </c>
    </row>
    <row r="11597" spans="1:15" x14ac:dyDescent="0.25">
      <c r="A11597">
        <v>-120.18</v>
      </c>
      <c r="B11597">
        <v>39.17</v>
      </c>
      <c r="C11597" s="4">
        <v>18</v>
      </c>
      <c r="D11597">
        <v>1703</v>
      </c>
      <c r="E11597">
        <v>360</v>
      </c>
      <c r="F11597">
        <v>354</v>
      </c>
      <c r="G11597">
        <v>163</v>
      </c>
      <c r="H11597" s="4">
        <v>3.6562999999999999</v>
      </c>
      <c r="I11597" s="4">
        <v>146900</v>
      </c>
      <c r="J11597" s="1" t="s">
        <v>12</v>
      </c>
      <c r="L11597" s="7" t="str">
        <f>IF(housing[[#This Row],[housing_median_age]]&lt;=30,"A","B")</f>
        <v>A</v>
      </c>
      <c r="M11597" s="7" t="str">
        <f>IF(L11597="A",IF(housing[[#This Row],[median_income]]&lt;=5,"AA","AB"),IF(housing[[#This Row],[median_house_value]]&lt;=100000,"BA","BB"))</f>
        <v>AA</v>
      </c>
      <c r="N11597" s="7" t="str">
        <f>IF(M11597="AA",IF(housing[[#This Row],[median_income]]&lt;=10,"AAA","AAB"),IF(housing[[#This Row],[median_house_value]]&lt;=150000,"BBA","BBB"))</f>
        <v>AAA</v>
      </c>
      <c r="O11597" s="7" t="str">
        <f t="shared" si="181"/>
        <v>Compra</v>
      </c>
    </row>
    <row r="11598" spans="1:15" x14ac:dyDescent="0.25">
      <c r="A11598">
        <v>-120.15</v>
      </c>
      <c r="B11598">
        <v>39.17</v>
      </c>
      <c r="C11598" s="4">
        <v>32</v>
      </c>
      <c r="D11598">
        <v>1684</v>
      </c>
      <c r="E11598">
        <v>359</v>
      </c>
      <c r="F11598">
        <v>454</v>
      </c>
      <c r="G11598">
        <v>209</v>
      </c>
      <c r="H11598" s="4">
        <v>2.9125000000000001</v>
      </c>
      <c r="I11598" s="4">
        <v>145800</v>
      </c>
      <c r="J11598" s="1" t="s">
        <v>12</v>
      </c>
      <c r="L11598" s="7" t="str">
        <f>IF(housing[[#This Row],[housing_median_age]]&lt;=30,"A","B")</f>
        <v>B</v>
      </c>
      <c r="M11598" s="7" t="str">
        <f>IF(L11598="A",IF(housing[[#This Row],[median_income]]&lt;=5,"AA","AB"),IF(housing[[#This Row],[median_house_value]]&lt;=100000,"BA","BB"))</f>
        <v>BB</v>
      </c>
      <c r="N11598" s="7" t="str">
        <f>IF(M11598="AA",IF(housing[[#This Row],[median_income]]&lt;=10,"AAA","AAB"),IF(housing[[#This Row],[median_house_value]]&lt;=150000,"BBA","BBB"))</f>
        <v>BBA</v>
      </c>
      <c r="O11598" s="7" t="str">
        <f t="shared" si="181"/>
        <v>Compra</v>
      </c>
    </row>
    <row r="11599" spans="1:15" x14ac:dyDescent="0.25">
      <c r="A11599">
        <v>-120.15</v>
      </c>
      <c r="B11599">
        <v>39.15</v>
      </c>
      <c r="C11599" s="4">
        <v>25</v>
      </c>
      <c r="D11599">
        <v>1669</v>
      </c>
      <c r="E11599">
        <v>348</v>
      </c>
      <c r="F11599">
        <v>163</v>
      </c>
      <c r="G11599">
        <v>78</v>
      </c>
      <c r="H11599" s="4">
        <v>5.75</v>
      </c>
      <c r="I11599" s="4">
        <v>176600</v>
      </c>
      <c r="J11599" s="1" t="s">
        <v>12</v>
      </c>
      <c r="L11599" s="7" t="str">
        <f>IF(housing[[#This Row],[housing_median_age]]&lt;=30,"A","B")</f>
        <v>A</v>
      </c>
      <c r="M11599" s="7" t="str">
        <f>IF(L11599="A",IF(housing[[#This Row],[median_income]]&lt;=5,"AA","AB"),IF(housing[[#This Row],[median_house_value]]&lt;=100000,"BA","BB"))</f>
        <v>AB</v>
      </c>
      <c r="N11599" s="7" t="str">
        <f>IF(M11599="AA",IF(housing[[#This Row],[median_income]]&lt;=10,"AAA","AAB"),IF(housing[[#This Row],[median_house_value]]&lt;=150000,"BBA","BBB"))</f>
        <v>BBB</v>
      </c>
      <c r="O11599" s="7" t="str">
        <f t="shared" si="181"/>
        <v>No compra</v>
      </c>
    </row>
    <row r="11600" spans="1:15" x14ac:dyDescent="0.25">
      <c r="A11600">
        <v>-120.15</v>
      </c>
      <c r="B11600">
        <v>39.200000000000003</v>
      </c>
      <c r="C11600" s="4">
        <v>14</v>
      </c>
      <c r="D11600">
        <v>1382</v>
      </c>
      <c r="E11600">
        <v>242</v>
      </c>
      <c r="F11600">
        <v>141</v>
      </c>
      <c r="G11600">
        <v>66</v>
      </c>
      <c r="H11600" s="4">
        <v>4.1016000000000004</v>
      </c>
      <c r="I11600" s="4">
        <v>283300</v>
      </c>
      <c r="J11600" s="1" t="s">
        <v>12</v>
      </c>
      <c r="L11600" s="7" t="str">
        <f>IF(housing[[#This Row],[housing_median_age]]&lt;=30,"A","B")</f>
        <v>A</v>
      </c>
      <c r="M11600" s="7" t="str">
        <f>IF(L11600="A",IF(housing[[#This Row],[median_income]]&lt;=5,"AA","AB"),IF(housing[[#This Row],[median_house_value]]&lt;=100000,"BA","BB"))</f>
        <v>AA</v>
      </c>
      <c r="N11600" s="7" t="str">
        <f>IF(M11600="AA",IF(housing[[#This Row],[median_income]]&lt;=10,"AAA","AAB"),IF(housing[[#This Row],[median_house_value]]&lt;=150000,"BBA","BBB"))</f>
        <v>AAA</v>
      </c>
      <c r="O11600" s="7" t="str">
        <f t="shared" si="181"/>
        <v>Compra</v>
      </c>
    </row>
    <row r="11601" spans="1:15" x14ac:dyDescent="0.25">
      <c r="A11601">
        <v>-120.12</v>
      </c>
      <c r="B11601">
        <v>39.18</v>
      </c>
      <c r="C11601" s="4">
        <v>17</v>
      </c>
      <c r="D11601">
        <v>2839</v>
      </c>
      <c r="E11601">
        <v>525</v>
      </c>
      <c r="F11601">
        <v>390</v>
      </c>
      <c r="G11601">
        <v>189</v>
      </c>
      <c r="H11601" s="4">
        <v>3.5667</v>
      </c>
      <c r="I11601" s="4">
        <v>179200</v>
      </c>
      <c r="J11601" s="1" t="s">
        <v>12</v>
      </c>
      <c r="L11601" s="7" t="str">
        <f>IF(housing[[#This Row],[housing_median_age]]&lt;=30,"A","B")</f>
        <v>A</v>
      </c>
      <c r="M11601" s="7" t="str">
        <f>IF(L11601="A",IF(housing[[#This Row],[median_income]]&lt;=5,"AA","AB"),IF(housing[[#This Row],[median_house_value]]&lt;=100000,"BA","BB"))</f>
        <v>AA</v>
      </c>
      <c r="N11601" s="7" t="str">
        <f>IF(M11601="AA",IF(housing[[#This Row],[median_income]]&lt;=10,"AAA","AAB"),IF(housing[[#This Row],[median_house_value]]&lt;=150000,"BBA","BBB"))</f>
        <v>AAA</v>
      </c>
      <c r="O11601" s="7" t="str">
        <f t="shared" si="181"/>
        <v>Compra</v>
      </c>
    </row>
    <row r="11602" spans="1:15" x14ac:dyDescent="0.25">
      <c r="A11602">
        <v>-120.1</v>
      </c>
      <c r="B11602">
        <v>39.19</v>
      </c>
      <c r="C11602" s="4">
        <v>18</v>
      </c>
      <c r="D11602">
        <v>3824</v>
      </c>
      <c r="E11602">
        <v>559</v>
      </c>
      <c r="F11602">
        <v>241</v>
      </c>
      <c r="G11602">
        <v>106</v>
      </c>
      <c r="H11602" s="4">
        <v>5.5456000000000003</v>
      </c>
      <c r="I11602" s="4">
        <v>360000</v>
      </c>
      <c r="J11602" s="1" t="s">
        <v>12</v>
      </c>
      <c r="L11602" s="7" t="str">
        <f>IF(housing[[#This Row],[housing_median_age]]&lt;=30,"A","B")</f>
        <v>A</v>
      </c>
      <c r="M11602" s="7" t="str">
        <f>IF(L11602="A",IF(housing[[#This Row],[median_income]]&lt;=5,"AA","AB"),IF(housing[[#This Row],[median_house_value]]&lt;=100000,"BA","BB"))</f>
        <v>AB</v>
      </c>
      <c r="N11602" s="7" t="str">
        <f>IF(M11602="AA",IF(housing[[#This Row],[median_income]]&lt;=10,"AAA","AAB"),IF(housing[[#This Row],[median_house_value]]&lt;=150000,"BBA","BBB"))</f>
        <v>BBB</v>
      </c>
      <c r="O11602" s="7" t="str">
        <f t="shared" si="181"/>
        <v>No compra</v>
      </c>
    </row>
    <row r="11603" spans="1:15" x14ac:dyDescent="0.25">
      <c r="A11603">
        <v>-120.1</v>
      </c>
      <c r="B11603">
        <v>39.19</v>
      </c>
      <c r="C11603" s="4">
        <v>17</v>
      </c>
      <c r="D11603">
        <v>1480</v>
      </c>
      <c r="E11603">
        <v>241</v>
      </c>
      <c r="F11603">
        <v>202</v>
      </c>
      <c r="G11603">
        <v>80</v>
      </c>
      <c r="H11603" s="4">
        <v>3.9375</v>
      </c>
      <c r="I11603" s="4">
        <v>213200</v>
      </c>
      <c r="J11603" s="1" t="s">
        <v>12</v>
      </c>
      <c r="L11603" s="7" t="str">
        <f>IF(housing[[#This Row],[housing_median_age]]&lt;=30,"A","B")</f>
        <v>A</v>
      </c>
      <c r="M11603" s="7" t="str">
        <f>IF(L11603="A",IF(housing[[#This Row],[median_income]]&lt;=5,"AA","AB"),IF(housing[[#This Row],[median_house_value]]&lt;=100000,"BA","BB"))</f>
        <v>AA</v>
      </c>
      <c r="N11603" s="7" t="str">
        <f>IF(M11603="AA",IF(housing[[#This Row],[median_income]]&lt;=10,"AAA","AAB"),IF(housing[[#This Row],[median_house_value]]&lt;=150000,"BBA","BBB"))</f>
        <v>AAA</v>
      </c>
      <c r="O11603" s="7" t="str">
        <f t="shared" si="181"/>
        <v>Compra</v>
      </c>
    </row>
    <row r="11604" spans="1:15" x14ac:dyDescent="0.25">
      <c r="A11604">
        <v>-120.1</v>
      </c>
      <c r="B11604">
        <v>39.200000000000003</v>
      </c>
      <c r="C11604" s="4">
        <v>20</v>
      </c>
      <c r="D11604">
        <v>1703</v>
      </c>
      <c r="E11604">
        <v>294</v>
      </c>
      <c r="F11604">
        <v>409</v>
      </c>
      <c r="G11604">
        <v>174</v>
      </c>
      <c r="H11604" s="4">
        <v>3.0870000000000002</v>
      </c>
      <c r="I11604" s="4">
        <v>196900</v>
      </c>
      <c r="J11604" s="1" t="s">
        <v>12</v>
      </c>
      <c r="L11604" s="7" t="str">
        <f>IF(housing[[#This Row],[housing_median_age]]&lt;=30,"A","B")</f>
        <v>A</v>
      </c>
      <c r="M11604" s="7" t="str">
        <f>IF(L11604="A",IF(housing[[#This Row],[median_income]]&lt;=5,"AA","AB"),IF(housing[[#This Row],[median_house_value]]&lt;=100000,"BA","BB"))</f>
        <v>AA</v>
      </c>
      <c r="N11604" s="7" t="str">
        <f>IF(M11604="AA",IF(housing[[#This Row],[median_income]]&lt;=10,"AAA","AAB"),IF(housing[[#This Row],[median_house_value]]&lt;=150000,"BBA","BBB"))</f>
        <v>AAA</v>
      </c>
      <c r="O11604" s="7" t="str">
        <f t="shared" si="181"/>
        <v>Compra</v>
      </c>
    </row>
    <row r="11605" spans="1:15" x14ac:dyDescent="0.25">
      <c r="A11605">
        <v>-120.11</v>
      </c>
      <c r="B11605">
        <v>39.21</v>
      </c>
      <c r="C11605" s="4">
        <v>18</v>
      </c>
      <c r="D11605">
        <v>2245</v>
      </c>
      <c r="E11605">
        <v>392</v>
      </c>
      <c r="F11605">
        <v>421</v>
      </c>
      <c r="G11605">
        <v>162</v>
      </c>
      <c r="H11605" s="4">
        <v>4.5795000000000003</v>
      </c>
      <c r="I11605" s="4">
        <v>158300</v>
      </c>
      <c r="J11605" s="1" t="s">
        <v>12</v>
      </c>
      <c r="L11605" s="7" t="str">
        <f>IF(housing[[#This Row],[housing_median_age]]&lt;=30,"A","B")</f>
        <v>A</v>
      </c>
      <c r="M11605" s="7" t="str">
        <f>IF(L11605="A",IF(housing[[#This Row],[median_income]]&lt;=5,"AA","AB"),IF(housing[[#This Row],[median_house_value]]&lt;=100000,"BA","BB"))</f>
        <v>AA</v>
      </c>
      <c r="N11605" s="7" t="str">
        <f>IF(M11605="AA",IF(housing[[#This Row],[median_income]]&lt;=10,"AAA","AAB"),IF(housing[[#This Row],[median_house_value]]&lt;=150000,"BBA","BBB"))</f>
        <v>AAA</v>
      </c>
      <c r="O11605" s="7" t="str">
        <f t="shared" si="181"/>
        <v>Compra</v>
      </c>
    </row>
    <row r="11606" spans="1:15" x14ac:dyDescent="0.25">
      <c r="A11606">
        <v>-120.11</v>
      </c>
      <c r="B11606">
        <v>39.24</v>
      </c>
      <c r="C11606" s="4">
        <v>21</v>
      </c>
      <c r="D11606">
        <v>3005</v>
      </c>
      <c r="E11606">
        <v>574</v>
      </c>
      <c r="F11606">
        <v>385</v>
      </c>
      <c r="G11606">
        <v>150</v>
      </c>
      <c r="H11606" s="4">
        <v>3.1193</v>
      </c>
      <c r="I11606" s="4">
        <v>153300</v>
      </c>
      <c r="J11606" s="1" t="s">
        <v>12</v>
      </c>
      <c r="L11606" s="7" t="str">
        <f>IF(housing[[#This Row],[housing_median_age]]&lt;=30,"A","B")</f>
        <v>A</v>
      </c>
      <c r="M11606" s="7" t="str">
        <f>IF(L11606="A",IF(housing[[#This Row],[median_income]]&lt;=5,"AA","AB"),IF(housing[[#This Row],[median_house_value]]&lt;=100000,"BA","BB"))</f>
        <v>AA</v>
      </c>
      <c r="N11606" s="7" t="str">
        <f>IF(M11606="AA",IF(housing[[#This Row],[median_income]]&lt;=10,"AAA","AAB"),IF(housing[[#This Row],[median_house_value]]&lt;=150000,"BBA","BBB"))</f>
        <v>AAA</v>
      </c>
      <c r="O11606" s="7" t="str">
        <f t="shared" si="181"/>
        <v>Compra</v>
      </c>
    </row>
    <row r="11607" spans="1:15" x14ac:dyDescent="0.25">
      <c r="A11607">
        <v>-120.08</v>
      </c>
      <c r="B11607">
        <v>39.229999999999997</v>
      </c>
      <c r="C11607" s="4">
        <v>19</v>
      </c>
      <c r="D11607">
        <v>1746</v>
      </c>
      <c r="E11607">
        <v>306</v>
      </c>
      <c r="F11607">
        <v>251</v>
      </c>
      <c r="G11607">
        <v>104</v>
      </c>
      <c r="H11607" s="4">
        <v>4.8182</v>
      </c>
      <c r="I11607" s="4">
        <v>146900</v>
      </c>
      <c r="J11607" s="1" t="s">
        <v>12</v>
      </c>
      <c r="L11607" s="7" t="str">
        <f>IF(housing[[#This Row],[housing_median_age]]&lt;=30,"A","B")</f>
        <v>A</v>
      </c>
      <c r="M11607" s="7" t="str">
        <f>IF(L11607="A",IF(housing[[#This Row],[median_income]]&lt;=5,"AA","AB"),IF(housing[[#This Row],[median_house_value]]&lt;=100000,"BA","BB"))</f>
        <v>AA</v>
      </c>
      <c r="N11607" s="7" t="str">
        <f>IF(M11607="AA",IF(housing[[#This Row],[median_income]]&lt;=10,"AAA","AAB"),IF(housing[[#This Row],[median_house_value]]&lt;=150000,"BBA","BBB"))</f>
        <v>AAA</v>
      </c>
      <c r="O11607" s="7" t="str">
        <f t="shared" si="181"/>
        <v>Compra</v>
      </c>
    </row>
    <row r="11608" spans="1:15" x14ac:dyDescent="0.25">
      <c r="A11608">
        <v>-120.07</v>
      </c>
      <c r="B11608">
        <v>39.24</v>
      </c>
      <c r="C11608" s="4">
        <v>20</v>
      </c>
      <c r="D11608">
        <v>3729</v>
      </c>
      <c r="E11608">
        <v>614</v>
      </c>
      <c r="F11608">
        <v>365</v>
      </c>
      <c r="G11608">
        <v>152</v>
      </c>
      <c r="H11608" s="4">
        <v>4.9619999999999997</v>
      </c>
      <c r="I11608" s="4">
        <v>169500</v>
      </c>
      <c r="J11608" s="1" t="s">
        <v>12</v>
      </c>
      <c r="L11608" s="7" t="str">
        <f>IF(housing[[#This Row],[housing_median_age]]&lt;=30,"A","B")</f>
        <v>A</v>
      </c>
      <c r="M11608" s="7" t="str">
        <f>IF(L11608="A",IF(housing[[#This Row],[median_income]]&lt;=5,"AA","AB"),IF(housing[[#This Row],[median_house_value]]&lt;=100000,"BA","BB"))</f>
        <v>AA</v>
      </c>
      <c r="N11608" s="7" t="str">
        <f>IF(M11608="AA",IF(housing[[#This Row],[median_income]]&lt;=10,"AAA","AAB"),IF(housing[[#This Row],[median_house_value]]&lt;=150000,"BBA","BBB"))</f>
        <v>AAA</v>
      </c>
      <c r="O11608" s="7" t="str">
        <f t="shared" si="181"/>
        <v>Compra</v>
      </c>
    </row>
    <row r="11609" spans="1:15" x14ac:dyDescent="0.25">
      <c r="A11609">
        <v>-120.06</v>
      </c>
      <c r="B11609">
        <v>39.25</v>
      </c>
      <c r="C11609" s="4">
        <v>21</v>
      </c>
      <c r="D11609">
        <v>2459</v>
      </c>
      <c r="E11609">
        <v>525</v>
      </c>
      <c r="F11609">
        <v>584</v>
      </c>
      <c r="G11609">
        <v>233</v>
      </c>
      <c r="H11609" s="4">
        <v>3.01</v>
      </c>
      <c r="I11609" s="4">
        <v>163500</v>
      </c>
      <c r="J11609" s="1" t="s">
        <v>12</v>
      </c>
      <c r="L11609" s="7" t="str">
        <f>IF(housing[[#This Row],[housing_median_age]]&lt;=30,"A","B")</f>
        <v>A</v>
      </c>
      <c r="M11609" s="7" t="str">
        <f>IF(L11609="A",IF(housing[[#This Row],[median_income]]&lt;=5,"AA","AB"),IF(housing[[#This Row],[median_house_value]]&lt;=100000,"BA","BB"))</f>
        <v>AA</v>
      </c>
      <c r="N11609" s="7" t="str">
        <f>IF(M11609="AA",IF(housing[[#This Row],[median_income]]&lt;=10,"AAA","AAB"),IF(housing[[#This Row],[median_house_value]]&lt;=150000,"BBA","BBB"))</f>
        <v>AAA</v>
      </c>
      <c r="O11609" s="7" t="str">
        <f t="shared" si="181"/>
        <v>Compra</v>
      </c>
    </row>
    <row r="11610" spans="1:15" x14ac:dyDescent="0.25">
      <c r="A11610">
        <v>-120.04</v>
      </c>
      <c r="B11610">
        <v>39.24</v>
      </c>
      <c r="C11610" s="4">
        <v>30</v>
      </c>
      <c r="D11610">
        <v>2369</v>
      </c>
      <c r="E11610">
        <v>469</v>
      </c>
      <c r="F11610">
        <v>510</v>
      </c>
      <c r="G11610">
        <v>213</v>
      </c>
      <c r="H11610" s="4">
        <v>2.65</v>
      </c>
      <c r="I11610" s="4">
        <v>123800</v>
      </c>
      <c r="J11610" s="1" t="s">
        <v>12</v>
      </c>
      <c r="L11610" s="7" t="str">
        <f>IF(housing[[#This Row],[housing_median_age]]&lt;=30,"A","B")</f>
        <v>A</v>
      </c>
      <c r="M11610" s="7" t="str">
        <f>IF(L11610="A",IF(housing[[#This Row],[median_income]]&lt;=5,"AA","AB"),IF(housing[[#This Row],[median_house_value]]&lt;=100000,"BA","BB"))</f>
        <v>AA</v>
      </c>
      <c r="N11610" s="7" t="str">
        <f>IF(M11610="AA",IF(housing[[#This Row],[median_income]]&lt;=10,"AAA","AAB"),IF(housing[[#This Row],[median_house_value]]&lt;=150000,"BBA","BBB"))</f>
        <v>AAA</v>
      </c>
      <c r="O11610" s="7" t="str">
        <f t="shared" si="181"/>
        <v>Compra</v>
      </c>
    </row>
    <row r="11611" spans="1:15" x14ac:dyDescent="0.25">
      <c r="A11611">
        <v>-120.04</v>
      </c>
      <c r="B11611">
        <v>39.270000000000003</v>
      </c>
      <c r="C11611" s="4">
        <v>24</v>
      </c>
      <c r="D11611">
        <v>2237</v>
      </c>
      <c r="E11611">
        <v>491</v>
      </c>
      <c r="F11611">
        <v>264</v>
      </c>
      <c r="G11611">
        <v>95</v>
      </c>
      <c r="H11611" s="4">
        <v>4.1364000000000001</v>
      </c>
      <c r="I11611" s="4">
        <v>154500</v>
      </c>
      <c r="J11611" s="1" t="s">
        <v>12</v>
      </c>
      <c r="L11611" s="7" t="str">
        <f>IF(housing[[#This Row],[housing_median_age]]&lt;=30,"A","B")</f>
        <v>A</v>
      </c>
      <c r="M11611" s="7" t="str">
        <f>IF(L11611="A",IF(housing[[#This Row],[median_income]]&lt;=5,"AA","AB"),IF(housing[[#This Row],[median_house_value]]&lt;=100000,"BA","BB"))</f>
        <v>AA</v>
      </c>
      <c r="N11611" s="7" t="str">
        <f>IF(M11611="AA",IF(housing[[#This Row],[median_income]]&lt;=10,"AAA","AAB"),IF(housing[[#This Row],[median_house_value]]&lt;=150000,"BBA","BBB"))</f>
        <v>AAA</v>
      </c>
      <c r="O11611" s="7" t="str">
        <f t="shared" si="181"/>
        <v>Compra</v>
      </c>
    </row>
    <row r="11612" spans="1:15" x14ac:dyDescent="0.25">
      <c r="A11612">
        <v>-120.02</v>
      </c>
      <c r="B11612">
        <v>39.24</v>
      </c>
      <c r="C11612" s="4">
        <v>24</v>
      </c>
      <c r="D11612">
        <v>1602</v>
      </c>
      <c r="E11612">
        <v>426</v>
      </c>
      <c r="F11612">
        <v>751</v>
      </c>
      <c r="G11612">
        <v>257</v>
      </c>
      <c r="H11612" s="4">
        <v>1.7608999999999999</v>
      </c>
      <c r="I11612" s="4">
        <v>99300</v>
      </c>
      <c r="J11612" s="1" t="s">
        <v>12</v>
      </c>
      <c r="L11612" s="7" t="str">
        <f>IF(housing[[#This Row],[housing_median_age]]&lt;=30,"A","B")</f>
        <v>A</v>
      </c>
      <c r="M11612" s="7" t="str">
        <f>IF(L11612="A",IF(housing[[#This Row],[median_income]]&lt;=5,"AA","AB"),IF(housing[[#This Row],[median_house_value]]&lt;=100000,"BA","BB"))</f>
        <v>AA</v>
      </c>
      <c r="N11612" s="7" t="str">
        <f>IF(M11612="AA",IF(housing[[#This Row],[median_income]]&lt;=10,"AAA","AAB"),IF(housing[[#This Row],[median_house_value]]&lt;=150000,"BBA","BBB"))</f>
        <v>AAA</v>
      </c>
      <c r="O11612" s="7" t="str">
        <f t="shared" si="181"/>
        <v>Compra</v>
      </c>
    </row>
    <row r="11613" spans="1:15" x14ac:dyDescent="0.25">
      <c r="A11613">
        <v>-120.02</v>
      </c>
      <c r="B11613">
        <v>39.24</v>
      </c>
      <c r="C11613" s="4">
        <v>22</v>
      </c>
      <c r="D11613">
        <v>2309</v>
      </c>
      <c r="E11613">
        <v>571</v>
      </c>
      <c r="F11613">
        <v>919</v>
      </c>
      <c r="G11613">
        <v>342</v>
      </c>
      <c r="H11613" s="4">
        <v>3.0057</v>
      </c>
      <c r="I11613" s="4">
        <v>93600</v>
      </c>
      <c r="J11613" s="1" t="s">
        <v>12</v>
      </c>
      <c r="L11613" s="7" t="str">
        <f>IF(housing[[#This Row],[housing_median_age]]&lt;=30,"A","B")</f>
        <v>A</v>
      </c>
      <c r="M11613" s="7" t="str">
        <f>IF(L11613="A",IF(housing[[#This Row],[median_income]]&lt;=5,"AA","AB"),IF(housing[[#This Row],[median_house_value]]&lt;=100000,"BA","BB"))</f>
        <v>AA</v>
      </c>
      <c r="N11613" s="7" t="str">
        <f>IF(M11613="AA",IF(housing[[#This Row],[median_income]]&lt;=10,"AAA","AAB"),IF(housing[[#This Row],[median_house_value]]&lt;=150000,"BBA","BBB"))</f>
        <v>AAA</v>
      </c>
      <c r="O11613" s="7" t="str">
        <f t="shared" si="181"/>
        <v>Compra</v>
      </c>
    </row>
    <row r="11614" spans="1:15" x14ac:dyDescent="0.25">
      <c r="A11614">
        <v>-120.02</v>
      </c>
      <c r="B11614">
        <v>39.24</v>
      </c>
      <c r="C11614" s="4">
        <v>32</v>
      </c>
      <c r="D11614">
        <v>1347</v>
      </c>
      <c r="E11614">
        <v>444</v>
      </c>
      <c r="F11614">
        <v>825</v>
      </c>
      <c r="G11614">
        <v>303</v>
      </c>
      <c r="H11614" s="4">
        <v>1.8269</v>
      </c>
      <c r="I11614" s="4">
        <v>225000</v>
      </c>
      <c r="J11614" s="1" t="s">
        <v>12</v>
      </c>
      <c r="L11614" s="7" t="str">
        <f>IF(housing[[#This Row],[housing_median_age]]&lt;=30,"A","B")</f>
        <v>B</v>
      </c>
      <c r="M11614" s="7" t="str">
        <f>IF(L11614="A",IF(housing[[#This Row],[median_income]]&lt;=5,"AA","AB"),IF(housing[[#This Row],[median_house_value]]&lt;=100000,"BA","BB"))</f>
        <v>BB</v>
      </c>
      <c r="N11614" s="7" t="str">
        <f>IF(M11614="AA",IF(housing[[#This Row],[median_income]]&lt;=10,"AAA","AAB"),IF(housing[[#This Row],[median_house_value]]&lt;=150000,"BBA","BBB"))</f>
        <v>BBB</v>
      </c>
      <c r="O11614" s="7" t="str">
        <f t="shared" si="181"/>
        <v>No compra</v>
      </c>
    </row>
    <row r="11615" spans="1:15" x14ac:dyDescent="0.25">
      <c r="A11615">
        <v>-120.01</v>
      </c>
      <c r="B11615">
        <v>39.26</v>
      </c>
      <c r="C11615" s="4">
        <v>26</v>
      </c>
      <c r="D11615">
        <v>1930</v>
      </c>
      <c r="E11615">
        <v>391</v>
      </c>
      <c r="F11615">
        <v>307</v>
      </c>
      <c r="G11615">
        <v>138</v>
      </c>
      <c r="H11615" s="4">
        <v>2.6023000000000001</v>
      </c>
      <c r="I11615" s="4">
        <v>139300</v>
      </c>
      <c r="J11615" s="1" t="s">
        <v>12</v>
      </c>
      <c r="L11615" s="7" t="str">
        <f>IF(housing[[#This Row],[housing_median_age]]&lt;=30,"A","B")</f>
        <v>A</v>
      </c>
      <c r="M11615" s="7" t="str">
        <f>IF(L11615="A",IF(housing[[#This Row],[median_income]]&lt;=5,"AA","AB"),IF(housing[[#This Row],[median_house_value]]&lt;=100000,"BA","BB"))</f>
        <v>AA</v>
      </c>
      <c r="N11615" s="7" t="str">
        <f>IF(M11615="AA",IF(housing[[#This Row],[median_income]]&lt;=10,"AAA","AAB"),IF(housing[[#This Row],[median_house_value]]&lt;=150000,"BBA","BBB"))</f>
        <v>AAA</v>
      </c>
      <c r="O11615" s="7" t="str">
        <f t="shared" si="181"/>
        <v>Compra</v>
      </c>
    </row>
    <row r="11616" spans="1:15" x14ac:dyDescent="0.25">
      <c r="A11616">
        <v>-120.91</v>
      </c>
      <c r="B11616">
        <v>38.979999999999997</v>
      </c>
      <c r="C11616" s="4">
        <v>13</v>
      </c>
      <c r="D11616">
        <v>7689</v>
      </c>
      <c r="E11616">
        <v>1415</v>
      </c>
      <c r="F11616">
        <v>3264</v>
      </c>
      <c r="G11616">
        <v>1198</v>
      </c>
      <c r="H11616" s="4">
        <v>3.653</v>
      </c>
      <c r="I11616" s="4">
        <v>146800</v>
      </c>
      <c r="J11616" s="1" t="s">
        <v>12</v>
      </c>
      <c r="L11616" s="7" t="str">
        <f>IF(housing[[#This Row],[housing_median_age]]&lt;=30,"A","B")</f>
        <v>A</v>
      </c>
      <c r="M11616" s="7" t="str">
        <f>IF(L11616="A",IF(housing[[#This Row],[median_income]]&lt;=5,"AA","AB"),IF(housing[[#This Row],[median_house_value]]&lt;=100000,"BA","BB"))</f>
        <v>AA</v>
      </c>
      <c r="N11616" s="7" t="str">
        <f>IF(M11616="AA",IF(housing[[#This Row],[median_income]]&lt;=10,"AAA","AAB"),IF(housing[[#This Row],[median_house_value]]&lt;=150000,"BBA","BBB"))</f>
        <v>AAA</v>
      </c>
      <c r="O11616" s="7" t="str">
        <f t="shared" si="181"/>
        <v>Compra</v>
      </c>
    </row>
    <row r="11617" spans="1:15" x14ac:dyDescent="0.25">
      <c r="A11617">
        <v>-120.81</v>
      </c>
      <c r="B11617">
        <v>39.020000000000003</v>
      </c>
      <c r="C11617" s="4">
        <v>30</v>
      </c>
      <c r="D11617">
        <v>806</v>
      </c>
      <c r="E11617">
        <v>189</v>
      </c>
      <c r="F11617">
        <v>326</v>
      </c>
      <c r="G11617">
        <v>146</v>
      </c>
      <c r="H11617" s="4">
        <v>2.8155000000000001</v>
      </c>
      <c r="I11617" s="4">
        <v>101000</v>
      </c>
      <c r="J11617" s="1" t="s">
        <v>12</v>
      </c>
      <c r="L11617" s="7" t="str">
        <f>IF(housing[[#This Row],[housing_median_age]]&lt;=30,"A","B")</f>
        <v>A</v>
      </c>
      <c r="M11617" s="7" t="str">
        <f>IF(L11617="A",IF(housing[[#This Row],[median_income]]&lt;=5,"AA","AB"),IF(housing[[#This Row],[median_house_value]]&lt;=100000,"BA","BB"))</f>
        <v>AA</v>
      </c>
      <c r="N11617" s="7" t="str">
        <f>IF(M11617="AA",IF(housing[[#This Row],[median_income]]&lt;=10,"AAA","AAB"),IF(housing[[#This Row],[median_house_value]]&lt;=150000,"BBA","BBB"))</f>
        <v>AAA</v>
      </c>
      <c r="O11617" s="7" t="str">
        <f t="shared" si="181"/>
        <v>Compra</v>
      </c>
    </row>
    <row r="11618" spans="1:15" x14ac:dyDescent="0.25">
      <c r="A11618">
        <v>-120.69</v>
      </c>
      <c r="B11618">
        <v>39.119999999999997</v>
      </c>
      <c r="C11618" s="4">
        <v>19</v>
      </c>
      <c r="D11618">
        <v>1048</v>
      </c>
      <c r="E11618">
        <v>262</v>
      </c>
      <c r="F11618">
        <v>493</v>
      </c>
      <c r="G11618">
        <v>184</v>
      </c>
      <c r="H11618" s="4">
        <v>2.2917000000000001</v>
      </c>
      <c r="I11618" s="4">
        <v>118200</v>
      </c>
      <c r="J11618" s="1" t="s">
        <v>12</v>
      </c>
      <c r="L11618" s="7" t="str">
        <f>IF(housing[[#This Row],[housing_median_age]]&lt;=30,"A","B")</f>
        <v>A</v>
      </c>
      <c r="M11618" s="7" t="str">
        <f>IF(L11618="A",IF(housing[[#This Row],[median_income]]&lt;=5,"AA","AB"),IF(housing[[#This Row],[median_house_value]]&lt;=100000,"BA","BB"))</f>
        <v>AA</v>
      </c>
      <c r="N11618" s="7" t="str">
        <f>IF(M11618="AA",IF(housing[[#This Row],[median_income]]&lt;=10,"AAA","AAB"),IF(housing[[#This Row],[median_house_value]]&lt;=150000,"BBA","BBB"))</f>
        <v>AAA</v>
      </c>
      <c r="O11618" s="7" t="str">
        <f t="shared" si="181"/>
        <v>Compra</v>
      </c>
    </row>
    <row r="11619" spans="1:15" x14ac:dyDescent="0.25">
      <c r="A11619">
        <v>-120.83</v>
      </c>
      <c r="B11619">
        <v>39.020000000000003</v>
      </c>
      <c r="C11619" s="4">
        <v>15</v>
      </c>
      <c r="D11619">
        <v>1117</v>
      </c>
      <c r="E11619">
        <v>242</v>
      </c>
      <c r="F11619">
        <v>551</v>
      </c>
      <c r="G11619">
        <v>229</v>
      </c>
      <c r="H11619" s="4">
        <v>2.6318999999999999</v>
      </c>
      <c r="I11619" s="4">
        <v>97700</v>
      </c>
      <c r="J11619" s="1" t="s">
        <v>12</v>
      </c>
      <c r="L11619" s="7" t="str">
        <f>IF(housing[[#This Row],[housing_median_age]]&lt;=30,"A","B")</f>
        <v>A</v>
      </c>
      <c r="M11619" s="7" t="str">
        <f>IF(L11619="A",IF(housing[[#This Row],[median_income]]&lt;=5,"AA","AB"),IF(housing[[#This Row],[median_house_value]]&lt;=100000,"BA","BB"))</f>
        <v>AA</v>
      </c>
      <c r="N11619" s="7" t="str">
        <f>IF(M11619="AA",IF(housing[[#This Row],[median_income]]&lt;=10,"AAA","AAB"),IF(housing[[#This Row],[median_house_value]]&lt;=150000,"BBA","BBB"))</f>
        <v>AAA</v>
      </c>
      <c r="O11619" s="7" t="str">
        <f t="shared" si="181"/>
        <v>Compra</v>
      </c>
    </row>
    <row r="11620" spans="1:15" x14ac:dyDescent="0.25">
      <c r="A11620">
        <v>-121.06</v>
      </c>
      <c r="B11620">
        <v>38.909999999999997</v>
      </c>
      <c r="C11620" s="4">
        <v>18</v>
      </c>
      <c r="D11620">
        <v>6501</v>
      </c>
      <c r="E11620">
        <v>1416</v>
      </c>
      <c r="F11620">
        <v>2954</v>
      </c>
      <c r="G11620">
        <v>1373</v>
      </c>
      <c r="H11620" s="4">
        <v>2.5373000000000001</v>
      </c>
      <c r="I11620" s="4">
        <v>143000</v>
      </c>
      <c r="J11620" s="1" t="s">
        <v>12</v>
      </c>
      <c r="L11620" s="7" t="str">
        <f>IF(housing[[#This Row],[housing_median_age]]&lt;=30,"A","B")</f>
        <v>A</v>
      </c>
      <c r="M11620" s="7" t="str">
        <f>IF(L11620="A",IF(housing[[#This Row],[median_income]]&lt;=5,"AA","AB"),IF(housing[[#This Row],[median_house_value]]&lt;=100000,"BA","BB"))</f>
        <v>AA</v>
      </c>
      <c r="N11620" s="7" t="str">
        <f>IF(M11620="AA",IF(housing[[#This Row],[median_income]]&lt;=10,"AAA","AAB"),IF(housing[[#This Row],[median_house_value]]&lt;=150000,"BBA","BBB"))</f>
        <v>AAA</v>
      </c>
      <c r="O11620" s="7" t="str">
        <f t="shared" si="181"/>
        <v>Compra</v>
      </c>
    </row>
    <row r="11621" spans="1:15" x14ac:dyDescent="0.25">
      <c r="A11621">
        <v>-121.08</v>
      </c>
      <c r="B11621">
        <v>38.9</v>
      </c>
      <c r="C11621" s="4">
        <v>27</v>
      </c>
      <c r="D11621">
        <v>3436</v>
      </c>
      <c r="E11621">
        <v>755</v>
      </c>
      <c r="F11621">
        <v>1568</v>
      </c>
      <c r="G11621">
        <v>709</v>
      </c>
      <c r="H11621" s="4">
        <v>2.4272999999999998</v>
      </c>
      <c r="I11621" s="4">
        <v>138400</v>
      </c>
      <c r="J11621" s="1" t="s">
        <v>12</v>
      </c>
      <c r="L11621" s="7" t="str">
        <f>IF(housing[[#This Row],[housing_median_age]]&lt;=30,"A","B")</f>
        <v>A</v>
      </c>
      <c r="M11621" s="7" t="str">
        <f>IF(L11621="A",IF(housing[[#This Row],[median_income]]&lt;=5,"AA","AB"),IF(housing[[#This Row],[median_house_value]]&lt;=100000,"BA","BB"))</f>
        <v>AA</v>
      </c>
      <c r="N11621" s="7" t="str">
        <f>IF(M11621="AA",IF(housing[[#This Row],[median_income]]&lt;=10,"AAA","AAB"),IF(housing[[#This Row],[median_house_value]]&lt;=150000,"BBA","BBB"))</f>
        <v>AAA</v>
      </c>
      <c r="O11621" s="7" t="str">
        <f t="shared" si="181"/>
        <v>Compra</v>
      </c>
    </row>
    <row r="11622" spans="1:15" x14ac:dyDescent="0.25">
      <c r="A11622">
        <v>-121.06</v>
      </c>
      <c r="B11622">
        <v>38.880000000000003</v>
      </c>
      <c r="C11622" s="4">
        <v>17</v>
      </c>
      <c r="D11622">
        <v>7635</v>
      </c>
      <c r="E11622">
        <v>1284</v>
      </c>
      <c r="F11622">
        <v>3096</v>
      </c>
      <c r="G11622">
        <v>1227</v>
      </c>
      <c r="H11622" s="4">
        <v>4.2916999999999996</v>
      </c>
      <c r="I11622" s="4">
        <v>184300</v>
      </c>
      <c r="J11622" s="1" t="s">
        <v>12</v>
      </c>
      <c r="L11622" s="7" t="str">
        <f>IF(housing[[#This Row],[housing_median_age]]&lt;=30,"A","B")</f>
        <v>A</v>
      </c>
      <c r="M11622" s="7" t="str">
        <f>IF(L11622="A",IF(housing[[#This Row],[median_income]]&lt;=5,"AA","AB"),IF(housing[[#This Row],[median_house_value]]&lt;=100000,"BA","BB"))</f>
        <v>AA</v>
      </c>
      <c r="N11622" s="7" t="str">
        <f>IF(M11622="AA",IF(housing[[#This Row],[median_income]]&lt;=10,"AAA","AAB"),IF(housing[[#This Row],[median_house_value]]&lt;=150000,"BBA","BBB"))</f>
        <v>AAA</v>
      </c>
      <c r="O11622" s="7" t="str">
        <f t="shared" si="181"/>
        <v>Compra</v>
      </c>
    </row>
    <row r="11623" spans="1:15" x14ac:dyDescent="0.25">
      <c r="A11623">
        <v>-121.08</v>
      </c>
      <c r="B11623">
        <v>38.89</v>
      </c>
      <c r="C11623" s="4">
        <v>41</v>
      </c>
      <c r="D11623">
        <v>3471</v>
      </c>
      <c r="E11623">
        <v>753</v>
      </c>
      <c r="F11623">
        <v>1680</v>
      </c>
      <c r="G11623">
        <v>710</v>
      </c>
      <c r="H11623" s="4">
        <v>2.6701000000000001</v>
      </c>
      <c r="I11623" s="4">
        <v>139000</v>
      </c>
      <c r="J11623" s="1" t="s">
        <v>12</v>
      </c>
      <c r="L11623" s="7" t="str">
        <f>IF(housing[[#This Row],[housing_median_age]]&lt;=30,"A","B")</f>
        <v>B</v>
      </c>
      <c r="M11623" s="7" t="str">
        <f>IF(L11623="A",IF(housing[[#This Row],[median_income]]&lt;=5,"AA","AB"),IF(housing[[#This Row],[median_house_value]]&lt;=100000,"BA","BB"))</f>
        <v>BB</v>
      </c>
      <c r="N11623" s="7" t="str">
        <f>IF(M11623="AA",IF(housing[[#This Row],[median_income]]&lt;=10,"AAA","AAB"),IF(housing[[#This Row],[median_house_value]]&lt;=150000,"BBA","BBB"))</f>
        <v>BBA</v>
      </c>
      <c r="O11623" s="7" t="str">
        <f t="shared" si="181"/>
        <v>Compra</v>
      </c>
    </row>
    <row r="11624" spans="1:15" x14ac:dyDescent="0.25">
      <c r="A11624">
        <v>-121.07</v>
      </c>
      <c r="B11624">
        <v>38.9</v>
      </c>
      <c r="C11624" s="4">
        <v>52</v>
      </c>
      <c r="D11624">
        <v>1280</v>
      </c>
      <c r="E11624">
        <v>281</v>
      </c>
      <c r="F11624">
        <v>523</v>
      </c>
      <c r="G11624">
        <v>266</v>
      </c>
      <c r="H11624" s="4">
        <v>1.7375</v>
      </c>
      <c r="I11624" s="4">
        <v>122200</v>
      </c>
      <c r="J11624" s="1" t="s">
        <v>12</v>
      </c>
      <c r="L11624" s="7" t="str">
        <f>IF(housing[[#This Row],[housing_median_age]]&lt;=30,"A","B")</f>
        <v>B</v>
      </c>
      <c r="M11624" s="7" t="str">
        <f>IF(L11624="A",IF(housing[[#This Row],[median_income]]&lt;=5,"AA","AB"),IF(housing[[#This Row],[median_house_value]]&lt;=100000,"BA","BB"))</f>
        <v>BB</v>
      </c>
      <c r="N11624" s="7" t="str">
        <f>IF(M11624="AA",IF(housing[[#This Row],[median_income]]&lt;=10,"AAA","AAB"),IF(housing[[#This Row],[median_house_value]]&lt;=150000,"BBA","BBB"))</f>
        <v>BBA</v>
      </c>
      <c r="O11624" s="7" t="str">
        <f t="shared" si="181"/>
        <v>Compra</v>
      </c>
    </row>
    <row r="11625" spans="1:15" x14ac:dyDescent="0.25">
      <c r="A11625">
        <v>-121.15</v>
      </c>
      <c r="B11625">
        <v>38.89</v>
      </c>
      <c r="C11625" s="4">
        <v>20</v>
      </c>
      <c r="D11625">
        <v>2024</v>
      </c>
      <c r="E11625">
        <v>313</v>
      </c>
      <c r="F11625">
        <v>879</v>
      </c>
      <c r="G11625">
        <v>309</v>
      </c>
      <c r="H11625" s="4">
        <v>5.2903000000000002</v>
      </c>
      <c r="I11625" s="4">
        <v>239400</v>
      </c>
      <c r="J11625" s="1" t="s">
        <v>12</v>
      </c>
      <c r="L11625" s="7" t="str">
        <f>IF(housing[[#This Row],[housing_median_age]]&lt;=30,"A","B")</f>
        <v>A</v>
      </c>
      <c r="M11625" s="7" t="str">
        <f>IF(L11625="A",IF(housing[[#This Row],[median_income]]&lt;=5,"AA","AB"),IF(housing[[#This Row],[median_house_value]]&lt;=100000,"BA","BB"))</f>
        <v>AB</v>
      </c>
      <c r="N11625" s="7" t="str">
        <f>IF(M11625="AA",IF(housing[[#This Row],[median_income]]&lt;=10,"AAA","AAB"),IF(housing[[#This Row],[median_house_value]]&lt;=150000,"BBA","BBB"))</f>
        <v>BBB</v>
      </c>
      <c r="O11625" s="7" t="str">
        <f t="shared" si="181"/>
        <v>No compra</v>
      </c>
    </row>
    <row r="11626" spans="1:15" x14ac:dyDescent="0.25">
      <c r="A11626">
        <v>-121.12</v>
      </c>
      <c r="B11626">
        <v>38.86</v>
      </c>
      <c r="C11626" s="4">
        <v>17</v>
      </c>
      <c r="D11626">
        <v>3949</v>
      </c>
      <c r="E11626">
        <v>717</v>
      </c>
      <c r="F11626">
        <v>1683</v>
      </c>
      <c r="G11626">
        <v>686</v>
      </c>
      <c r="H11626" s="4">
        <v>3.3801999999999999</v>
      </c>
      <c r="I11626" s="4">
        <v>216500</v>
      </c>
      <c r="J11626" s="1" t="s">
        <v>12</v>
      </c>
      <c r="L11626" s="7" t="str">
        <f>IF(housing[[#This Row],[housing_median_age]]&lt;=30,"A","B")</f>
        <v>A</v>
      </c>
      <c r="M11626" s="7" t="str">
        <f>IF(L11626="A",IF(housing[[#This Row],[median_income]]&lt;=5,"AA","AB"),IF(housing[[#This Row],[median_house_value]]&lt;=100000,"BA","BB"))</f>
        <v>AA</v>
      </c>
      <c r="N11626" s="7" t="str">
        <f>IF(M11626="AA",IF(housing[[#This Row],[median_income]]&lt;=10,"AAA","AAB"),IF(housing[[#This Row],[median_house_value]]&lt;=150000,"BBA","BBB"))</f>
        <v>AAA</v>
      </c>
      <c r="O11626" s="7" t="str">
        <f t="shared" si="181"/>
        <v>Compra</v>
      </c>
    </row>
    <row r="11627" spans="1:15" x14ac:dyDescent="0.25">
      <c r="A11627">
        <v>-121.15</v>
      </c>
      <c r="B11627">
        <v>38.909999999999997</v>
      </c>
      <c r="C11627" s="4">
        <v>23</v>
      </c>
      <c r="D11627">
        <v>1654</v>
      </c>
      <c r="E11627">
        <v>299</v>
      </c>
      <c r="F11627">
        <v>787</v>
      </c>
      <c r="G11627">
        <v>299</v>
      </c>
      <c r="H11627" s="4">
        <v>4.2723000000000004</v>
      </c>
      <c r="I11627" s="4">
        <v>193100</v>
      </c>
      <c r="J11627" s="1" t="s">
        <v>12</v>
      </c>
      <c r="L11627" s="7" t="str">
        <f>IF(housing[[#This Row],[housing_median_age]]&lt;=30,"A","B")</f>
        <v>A</v>
      </c>
      <c r="M11627" s="7" t="str">
        <f>IF(L11627="A",IF(housing[[#This Row],[median_income]]&lt;=5,"AA","AB"),IF(housing[[#This Row],[median_house_value]]&lt;=100000,"BA","BB"))</f>
        <v>AA</v>
      </c>
      <c r="N11627" s="7" t="str">
        <f>IF(M11627="AA",IF(housing[[#This Row],[median_income]]&lt;=10,"AAA","AAB"),IF(housing[[#This Row],[median_house_value]]&lt;=150000,"BBA","BBB"))</f>
        <v>AAA</v>
      </c>
      <c r="O11627" s="7" t="str">
        <f t="shared" si="181"/>
        <v>Compra</v>
      </c>
    </row>
    <row r="11628" spans="1:15" x14ac:dyDescent="0.25">
      <c r="A11628">
        <v>-121.08</v>
      </c>
      <c r="B11628">
        <v>38.85</v>
      </c>
      <c r="C11628" s="4">
        <v>10</v>
      </c>
      <c r="D11628">
        <v>2509</v>
      </c>
      <c r="E11628">
        <v>422</v>
      </c>
      <c r="F11628">
        <v>1037</v>
      </c>
      <c r="G11628">
        <v>389</v>
      </c>
      <c r="H11628" s="4">
        <v>6</v>
      </c>
      <c r="I11628" s="4">
        <v>220100</v>
      </c>
      <c r="J11628" s="1" t="s">
        <v>12</v>
      </c>
      <c r="L11628" s="7" t="str">
        <f>IF(housing[[#This Row],[housing_median_age]]&lt;=30,"A","B")</f>
        <v>A</v>
      </c>
      <c r="M11628" s="7" t="str">
        <f>IF(L11628="A",IF(housing[[#This Row],[median_income]]&lt;=5,"AA","AB"),IF(housing[[#This Row],[median_house_value]]&lt;=100000,"BA","BB"))</f>
        <v>AB</v>
      </c>
      <c r="N11628" s="7" t="str">
        <f>IF(M11628="AA",IF(housing[[#This Row],[median_income]]&lt;=10,"AAA","AAB"),IF(housing[[#This Row],[median_house_value]]&lt;=150000,"BBA","BBB"))</f>
        <v>BBB</v>
      </c>
      <c r="O11628" s="7" t="str">
        <f t="shared" si="181"/>
        <v>No compra</v>
      </c>
    </row>
    <row r="11629" spans="1:15" x14ac:dyDescent="0.25">
      <c r="A11629">
        <v>-121.16</v>
      </c>
      <c r="B11629">
        <v>38.74</v>
      </c>
      <c r="C11629" s="4">
        <v>17</v>
      </c>
      <c r="D11629">
        <v>3353</v>
      </c>
      <c r="E11629">
        <v>463</v>
      </c>
      <c r="F11629">
        <v>1417</v>
      </c>
      <c r="G11629">
        <v>447</v>
      </c>
      <c r="H11629" s="4">
        <v>5.1721000000000004</v>
      </c>
      <c r="I11629" s="4">
        <v>237100</v>
      </c>
      <c r="J11629" s="1" t="s">
        <v>12</v>
      </c>
      <c r="L11629" s="7" t="str">
        <f>IF(housing[[#This Row],[housing_median_age]]&lt;=30,"A","B")</f>
        <v>A</v>
      </c>
      <c r="M11629" s="7" t="str">
        <f>IF(L11629="A",IF(housing[[#This Row],[median_income]]&lt;=5,"AA","AB"),IF(housing[[#This Row],[median_house_value]]&lt;=100000,"BA","BB"))</f>
        <v>AB</v>
      </c>
      <c r="N11629" s="7" t="str">
        <f>IF(M11629="AA",IF(housing[[#This Row],[median_income]]&lt;=10,"AAA","AAB"),IF(housing[[#This Row],[median_house_value]]&lt;=150000,"BBA","BBB"))</f>
        <v>BBB</v>
      </c>
      <c r="O11629" s="7" t="str">
        <f t="shared" si="181"/>
        <v>No compra</v>
      </c>
    </row>
    <row r="11630" spans="1:15" x14ac:dyDescent="0.25">
      <c r="A11630">
        <v>-121.14</v>
      </c>
      <c r="B11630">
        <v>38.770000000000003</v>
      </c>
      <c r="C11630" s="4">
        <v>15</v>
      </c>
      <c r="D11630">
        <v>10282</v>
      </c>
      <c r="E11630">
        <v>1333</v>
      </c>
      <c r="F11630">
        <v>3868</v>
      </c>
      <c r="G11630">
        <v>1300</v>
      </c>
      <c r="H11630" s="4">
        <v>6.4789000000000003</v>
      </c>
      <c r="I11630" s="4">
        <v>287800</v>
      </c>
      <c r="J11630" s="1" t="s">
        <v>12</v>
      </c>
      <c r="L11630" s="7" t="str">
        <f>IF(housing[[#This Row],[housing_median_age]]&lt;=30,"A","B")</f>
        <v>A</v>
      </c>
      <c r="M11630" s="7" t="str">
        <f>IF(L11630="A",IF(housing[[#This Row],[median_income]]&lt;=5,"AA","AB"),IF(housing[[#This Row],[median_house_value]]&lt;=100000,"BA","BB"))</f>
        <v>AB</v>
      </c>
      <c r="N11630" s="7" t="str">
        <f>IF(M11630="AA",IF(housing[[#This Row],[median_income]]&lt;=10,"AAA","AAB"),IF(housing[[#This Row],[median_house_value]]&lt;=150000,"BBA","BBB"))</f>
        <v>BBB</v>
      </c>
      <c r="O11630" s="7" t="str">
        <f t="shared" si="181"/>
        <v>No compra</v>
      </c>
    </row>
    <row r="11631" spans="1:15" x14ac:dyDescent="0.25">
      <c r="A11631">
        <v>-121.16</v>
      </c>
      <c r="B11631">
        <v>38.75</v>
      </c>
      <c r="C11631" s="4">
        <v>27</v>
      </c>
      <c r="D11631">
        <v>771</v>
      </c>
      <c r="E11631">
        <v>108</v>
      </c>
      <c r="F11631">
        <v>315</v>
      </c>
      <c r="G11631">
        <v>111</v>
      </c>
      <c r="H11631" s="4">
        <v>8.4882000000000009</v>
      </c>
      <c r="I11631" s="4">
        <v>276600</v>
      </c>
      <c r="J11631" s="1" t="s">
        <v>12</v>
      </c>
      <c r="L11631" s="7" t="str">
        <f>IF(housing[[#This Row],[housing_median_age]]&lt;=30,"A","B")</f>
        <v>A</v>
      </c>
      <c r="M11631" s="7" t="str">
        <f>IF(L11631="A",IF(housing[[#This Row],[median_income]]&lt;=5,"AA","AB"),IF(housing[[#This Row],[median_house_value]]&lt;=100000,"BA","BB"))</f>
        <v>AB</v>
      </c>
      <c r="N11631" s="7" t="str">
        <f>IF(M11631="AA",IF(housing[[#This Row],[median_income]]&lt;=10,"AAA","AAB"),IF(housing[[#This Row],[median_house_value]]&lt;=150000,"BBA","BBB"))</f>
        <v>BBB</v>
      </c>
      <c r="O11631" s="7" t="str">
        <f t="shared" si="181"/>
        <v>No compra</v>
      </c>
    </row>
    <row r="11632" spans="1:15" x14ac:dyDescent="0.25">
      <c r="A11632">
        <v>-121.14</v>
      </c>
      <c r="B11632">
        <v>38.840000000000003</v>
      </c>
      <c r="C11632" s="4">
        <v>22</v>
      </c>
      <c r="D11632">
        <v>2750</v>
      </c>
      <c r="E11632">
        <v>433</v>
      </c>
      <c r="F11632">
        <v>1161</v>
      </c>
      <c r="G11632">
        <v>428</v>
      </c>
      <c r="H11632" s="4">
        <v>4.2142999999999997</v>
      </c>
      <c r="I11632" s="4">
        <v>236500</v>
      </c>
      <c r="J11632" s="1" t="s">
        <v>12</v>
      </c>
      <c r="L11632" s="7" t="str">
        <f>IF(housing[[#This Row],[housing_median_age]]&lt;=30,"A","B")</f>
        <v>A</v>
      </c>
      <c r="M11632" s="7" t="str">
        <f>IF(L11632="A",IF(housing[[#This Row],[median_income]]&lt;=5,"AA","AB"),IF(housing[[#This Row],[median_house_value]]&lt;=100000,"BA","BB"))</f>
        <v>AA</v>
      </c>
      <c r="N11632" s="7" t="str">
        <f>IF(M11632="AA",IF(housing[[#This Row],[median_income]]&lt;=10,"AAA","AAB"),IF(housing[[#This Row],[median_house_value]]&lt;=150000,"BBA","BBB"))</f>
        <v>AAA</v>
      </c>
      <c r="O11632" s="7" t="str">
        <f t="shared" si="181"/>
        <v>Compra</v>
      </c>
    </row>
    <row r="11633" spans="1:15" x14ac:dyDescent="0.25">
      <c r="A11633">
        <v>-121.14</v>
      </c>
      <c r="B11633">
        <v>38.82</v>
      </c>
      <c r="C11633" s="4">
        <v>22</v>
      </c>
      <c r="D11633">
        <v>1816</v>
      </c>
      <c r="E11633">
        <v>278</v>
      </c>
      <c r="F11633">
        <v>832</v>
      </c>
      <c r="G11633">
        <v>278</v>
      </c>
      <c r="H11633" s="4">
        <v>5.07</v>
      </c>
      <c r="I11633" s="4">
        <v>233000</v>
      </c>
      <c r="J11633" s="1" t="s">
        <v>12</v>
      </c>
      <c r="L11633" s="7" t="str">
        <f>IF(housing[[#This Row],[housing_median_age]]&lt;=30,"A","B")</f>
        <v>A</v>
      </c>
      <c r="M11633" s="7" t="str">
        <f>IF(L11633="A",IF(housing[[#This Row],[median_income]]&lt;=5,"AA","AB"),IF(housing[[#This Row],[median_house_value]]&lt;=100000,"BA","BB"))</f>
        <v>AB</v>
      </c>
      <c r="N11633" s="7" t="str">
        <f>IF(M11633="AA",IF(housing[[#This Row],[median_income]]&lt;=10,"AAA","AAB"),IF(housing[[#This Row],[median_house_value]]&lt;=150000,"BBA","BBB"))</f>
        <v>BBB</v>
      </c>
      <c r="O11633" s="7" t="str">
        <f t="shared" si="181"/>
        <v>No compra</v>
      </c>
    </row>
    <row r="11634" spans="1:15" x14ac:dyDescent="0.25">
      <c r="A11634">
        <v>-121.15</v>
      </c>
      <c r="B11634">
        <v>38.799999999999997</v>
      </c>
      <c r="C11634" s="4">
        <v>20</v>
      </c>
      <c r="D11634">
        <v>2104</v>
      </c>
      <c r="E11634">
        <v>370</v>
      </c>
      <c r="F11634">
        <v>745</v>
      </c>
      <c r="G11634">
        <v>314</v>
      </c>
      <c r="H11634" s="4">
        <v>4.1684999999999999</v>
      </c>
      <c r="I11634" s="4">
        <v>217500</v>
      </c>
      <c r="J11634" s="1" t="s">
        <v>12</v>
      </c>
      <c r="L11634" s="7" t="str">
        <f>IF(housing[[#This Row],[housing_median_age]]&lt;=30,"A","B")</f>
        <v>A</v>
      </c>
      <c r="M11634" s="7" t="str">
        <f>IF(L11634="A",IF(housing[[#This Row],[median_income]]&lt;=5,"AA","AB"),IF(housing[[#This Row],[median_house_value]]&lt;=100000,"BA","BB"))</f>
        <v>AA</v>
      </c>
      <c r="N11634" s="7" t="str">
        <f>IF(M11634="AA",IF(housing[[#This Row],[median_income]]&lt;=10,"AAA","AAB"),IF(housing[[#This Row],[median_house_value]]&lt;=150000,"BBA","BBB"))</f>
        <v>AAA</v>
      </c>
      <c r="O11634" s="7" t="str">
        <f t="shared" si="181"/>
        <v>Compra</v>
      </c>
    </row>
    <row r="11635" spans="1:15" x14ac:dyDescent="0.25">
      <c r="A11635">
        <v>-121.18</v>
      </c>
      <c r="B11635">
        <v>38.78</v>
      </c>
      <c r="C11635" s="4">
        <v>13</v>
      </c>
      <c r="D11635">
        <v>3480</v>
      </c>
      <c r="E11635">
        <v>528</v>
      </c>
      <c r="F11635">
        <v>1432</v>
      </c>
      <c r="G11635">
        <v>532</v>
      </c>
      <c r="H11635" s="4">
        <v>6.1642000000000001</v>
      </c>
      <c r="I11635" s="4">
        <v>277800</v>
      </c>
      <c r="J11635" s="1" t="s">
        <v>12</v>
      </c>
      <c r="L11635" s="7" t="str">
        <f>IF(housing[[#This Row],[housing_median_age]]&lt;=30,"A","B")</f>
        <v>A</v>
      </c>
      <c r="M11635" s="7" t="str">
        <f>IF(L11635="A",IF(housing[[#This Row],[median_income]]&lt;=5,"AA","AB"),IF(housing[[#This Row],[median_house_value]]&lt;=100000,"BA","BB"))</f>
        <v>AB</v>
      </c>
      <c r="N11635" s="7" t="str">
        <f>IF(M11635="AA",IF(housing[[#This Row],[median_income]]&lt;=10,"AAA","AAB"),IF(housing[[#This Row],[median_house_value]]&lt;=150000,"BBA","BBB"))</f>
        <v>BBB</v>
      </c>
      <c r="O11635" s="7" t="str">
        <f t="shared" si="181"/>
        <v>No compra</v>
      </c>
    </row>
    <row r="11636" spans="1:15" x14ac:dyDescent="0.25">
      <c r="A11636">
        <v>-121.18</v>
      </c>
      <c r="B11636">
        <v>38.799999999999997</v>
      </c>
      <c r="C11636" s="4">
        <v>18</v>
      </c>
      <c r="D11636">
        <v>2541</v>
      </c>
      <c r="E11636">
        <v>414</v>
      </c>
      <c r="F11636">
        <v>1276</v>
      </c>
      <c r="G11636">
        <v>405</v>
      </c>
      <c r="H11636" s="4">
        <v>5.1856999999999998</v>
      </c>
      <c r="I11636" s="4">
        <v>220100</v>
      </c>
      <c r="J11636" s="1" t="s">
        <v>12</v>
      </c>
      <c r="L11636" s="7" t="str">
        <f>IF(housing[[#This Row],[housing_median_age]]&lt;=30,"A","B")</f>
        <v>A</v>
      </c>
      <c r="M11636" s="7" t="str">
        <f>IF(L11636="A",IF(housing[[#This Row],[median_income]]&lt;=5,"AA","AB"),IF(housing[[#This Row],[median_house_value]]&lt;=100000,"BA","BB"))</f>
        <v>AB</v>
      </c>
      <c r="N11636" s="7" t="str">
        <f>IF(M11636="AA",IF(housing[[#This Row],[median_income]]&lt;=10,"AAA","AAB"),IF(housing[[#This Row],[median_house_value]]&lt;=150000,"BBA","BBB"))</f>
        <v>BBB</v>
      </c>
      <c r="O11636" s="7" t="str">
        <f t="shared" si="181"/>
        <v>No compra</v>
      </c>
    </row>
    <row r="11637" spans="1:15" x14ac:dyDescent="0.25">
      <c r="A11637">
        <v>-121.21</v>
      </c>
      <c r="B11637">
        <v>38.76</v>
      </c>
      <c r="C11637" s="4">
        <v>16</v>
      </c>
      <c r="D11637">
        <v>1608</v>
      </c>
      <c r="E11637">
        <v>296</v>
      </c>
      <c r="F11637">
        <v>792</v>
      </c>
      <c r="G11637">
        <v>286</v>
      </c>
      <c r="H11637" s="4">
        <v>3.1583000000000001</v>
      </c>
      <c r="I11637" s="4">
        <v>239200</v>
      </c>
      <c r="J11637" s="1" t="s">
        <v>12</v>
      </c>
      <c r="L11637" s="7" t="str">
        <f>IF(housing[[#This Row],[housing_median_age]]&lt;=30,"A","B")</f>
        <v>A</v>
      </c>
      <c r="M11637" s="7" t="str">
        <f>IF(L11637="A",IF(housing[[#This Row],[median_income]]&lt;=5,"AA","AB"),IF(housing[[#This Row],[median_house_value]]&lt;=100000,"BA","BB"))</f>
        <v>AA</v>
      </c>
      <c r="N11637" s="7" t="str">
        <f>IF(M11637="AA",IF(housing[[#This Row],[median_income]]&lt;=10,"AAA","AAB"),IF(housing[[#This Row],[median_house_value]]&lt;=150000,"BBA","BBB"))</f>
        <v>AAA</v>
      </c>
      <c r="O11637" s="7" t="str">
        <f t="shared" si="181"/>
        <v>Compra</v>
      </c>
    </row>
    <row r="11638" spans="1:15" x14ac:dyDescent="0.25">
      <c r="A11638">
        <v>-121.21</v>
      </c>
      <c r="B11638">
        <v>38.75</v>
      </c>
      <c r="C11638" s="4">
        <v>11</v>
      </c>
      <c r="D11638">
        <v>4552</v>
      </c>
      <c r="E11638">
        <v>639</v>
      </c>
      <c r="F11638">
        <v>2006</v>
      </c>
      <c r="G11638">
        <v>623</v>
      </c>
      <c r="H11638" s="4">
        <v>4.3962000000000003</v>
      </c>
      <c r="I11638" s="4">
        <v>264400</v>
      </c>
      <c r="J11638" s="1" t="s">
        <v>12</v>
      </c>
      <c r="L11638" s="7" t="str">
        <f>IF(housing[[#This Row],[housing_median_age]]&lt;=30,"A","B")</f>
        <v>A</v>
      </c>
      <c r="M11638" s="7" t="str">
        <f>IF(L11638="A",IF(housing[[#This Row],[median_income]]&lt;=5,"AA","AB"),IF(housing[[#This Row],[median_house_value]]&lt;=100000,"BA","BB"))</f>
        <v>AA</v>
      </c>
      <c r="N11638" s="7" t="str">
        <f>IF(M11638="AA",IF(housing[[#This Row],[median_income]]&lt;=10,"AAA","AAB"),IF(housing[[#This Row],[median_house_value]]&lt;=150000,"BBA","BBB"))</f>
        <v>AAA</v>
      </c>
      <c r="O11638" s="7" t="str">
        <f t="shared" si="181"/>
        <v>Compra</v>
      </c>
    </row>
    <row r="11639" spans="1:15" x14ac:dyDescent="0.25">
      <c r="A11639">
        <v>-121.17</v>
      </c>
      <c r="B11639">
        <v>38.76</v>
      </c>
      <c r="C11639" s="4">
        <v>14</v>
      </c>
      <c r="D11639">
        <v>2028</v>
      </c>
      <c r="E11639">
        <v>255</v>
      </c>
      <c r="F11639">
        <v>781</v>
      </c>
      <c r="G11639">
        <v>251</v>
      </c>
      <c r="H11639" s="4">
        <v>6.5321999999999996</v>
      </c>
      <c r="I11639" s="4">
        <v>394000</v>
      </c>
      <c r="J11639" s="1" t="s">
        <v>12</v>
      </c>
      <c r="L11639" s="7" t="str">
        <f>IF(housing[[#This Row],[housing_median_age]]&lt;=30,"A","B")</f>
        <v>A</v>
      </c>
      <c r="M11639" s="7" t="str">
        <f>IF(L11639="A",IF(housing[[#This Row],[median_income]]&lt;=5,"AA","AB"),IF(housing[[#This Row],[median_house_value]]&lt;=100000,"BA","BB"))</f>
        <v>AB</v>
      </c>
      <c r="N11639" s="7" t="str">
        <f>IF(M11639="AA",IF(housing[[#This Row],[median_income]]&lt;=10,"AAA","AAB"),IF(housing[[#This Row],[median_house_value]]&lt;=150000,"BBA","BBB"))</f>
        <v>BBB</v>
      </c>
      <c r="O11639" s="7" t="str">
        <f t="shared" si="181"/>
        <v>No compra</v>
      </c>
    </row>
    <row r="11640" spans="1:15" x14ac:dyDescent="0.25">
      <c r="A11640">
        <v>-121.2</v>
      </c>
      <c r="B11640">
        <v>38.729999999999997</v>
      </c>
      <c r="C11640" s="4">
        <v>11</v>
      </c>
      <c r="D11640">
        <v>4897</v>
      </c>
      <c r="E11640">
        <v>636</v>
      </c>
      <c r="F11640">
        <v>1931</v>
      </c>
      <c r="G11640">
        <v>616</v>
      </c>
      <c r="H11640" s="4">
        <v>7.7499000000000002</v>
      </c>
      <c r="I11640" s="4">
        <v>334800</v>
      </c>
      <c r="J11640" s="1" t="s">
        <v>12</v>
      </c>
      <c r="L11640" s="7" t="str">
        <f>IF(housing[[#This Row],[housing_median_age]]&lt;=30,"A","B")</f>
        <v>A</v>
      </c>
      <c r="M11640" s="7" t="str">
        <f>IF(L11640="A",IF(housing[[#This Row],[median_income]]&lt;=5,"AA","AB"),IF(housing[[#This Row],[median_house_value]]&lt;=100000,"BA","BB"))</f>
        <v>AB</v>
      </c>
      <c r="N11640" s="7" t="str">
        <f>IF(M11640="AA",IF(housing[[#This Row],[median_income]]&lt;=10,"AAA","AAB"),IF(housing[[#This Row],[median_house_value]]&lt;=150000,"BBA","BBB"))</f>
        <v>BBB</v>
      </c>
      <c r="O11640" s="7" t="str">
        <f t="shared" si="181"/>
        <v>No compra</v>
      </c>
    </row>
    <row r="11641" spans="1:15" x14ac:dyDescent="0.25">
      <c r="A11641">
        <v>-121.18</v>
      </c>
      <c r="B11641">
        <v>38.729999999999997</v>
      </c>
      <c r="C11641" s="4">
        <v>16</v>
      </c>
      <c r="D11641">
        <v>1584</v>
      </c>
      <c r="E11641">
        <v>264</v>
      </c>
      <c r="F11641">
        <v>613</v>
      </c>
      <c r="G11641">
        <v>226</v>
      </c>
      <c r="H11641" s="4">
        <v>6.0301999999999998</v>
      </c>
      <c r="I11641" s="4">
        <v>273100</v>
      </c>
      <c r="J11641" s="1" t="s">
        <v>12</v>
      </c>
      <c r="L11641" s="7" t="str">
        <f>IF(housing[[#This Row],[housing_median_age]]&lt;=30,"A","B")</f>
        <v>A</v>
      </c>
      <c r="M11641" s="7" t="str">
        <f>IF(L11641="A",IF(housing[[#This Row],[median_income]]&lt;=5,"AA","AB"),IF(housing[[#This Row],[median_house_value]]&lt;=100000,"BA","BB"))</f>
        <v>AB</v>
      </c>
      <c r="N11641" s="7" t="str">
        <f>IF(M11641="AA",IF(housing[[#This Row],[median_income]]&lt;=10,"AAA","AAB"),IF(housing[[#This Row],[median_house_value]]&lt;=150000,"BBA","BBB"))</f>
        <v>BBB</v>
      </c>
      <c r="O11641" s="7" t="str">
        <f t="shared" si="181"/>
        <v>No compra</v>
      </c>
    </row>
    <row r="11642" spans="1:15" x14ac:dyDescent="0.25">
      <c r="A11642">
        <v>-121.18</v>
      </c>
      <c r="B11642">
        <v>38.75</v>
      </c>
      <c r="C11642" s="4">
        <v>16</v>
      </c>
      <c r="D11642">
        <v>2807</v>
      </c>
      <c r="E11642">
        <v>459</v>
      </c>
      <c r="F11642">
        <v>1201</v>
      </c>
      <c r="G11642">
        <v>429</v>
      </c>
      <c r="H11642" s="4">
        <v>4.7941000000000003</v>
      </c>
      <c r="I11642" s="4">
        <v>247600</v>
      </c>
      <c r="J11642" s="1" t="s">
        <v>12</v>
      </c>
      <c r="L11642" s="7" t="str">
        <f>IF(housing[[#This Row],[housing_median_age]]&lt;=30,"A","B")</f>
        <v>A</v>
      </c>
      <c r="M11642" s="7" t="str">
        <f>IF(L11642="A",IF(housing[[#This Row],[median_income]]&lt;=5,"AA","AB"),IF(housing[[#This Row],[median_house_value]]&lt;=100000,"BA","BB"))</f>
        <v>AA</v>
      </c>
      <c r="N11642" s="7" t="str">
        <f>IF(M11642="AA",IF(housing[[#This Row],[median_income]]&lt;=10,"AAA","AAB"),IF(housing[[#This Row],[median_house_value]]&lt;=150000,"BBA","BBB"))</f>
        <v>AAA</v>
      </c>
      <c r="O11642" s="7" t="str">
        <f t="shared" si="181"/>
        <v>Compra</v>
      </c>
    </row>
    <row r="11643" spans="1:15" x14ac:dyDescent="0.25">
      <c r="A11643">
        <v>-121.24</v>
      </c>
      <c r="B11643">
        <v>38.75</v>
      </c>
      <c r="C11643" s="4">
        <v>5</v>
      </c>
      <c r="D11643">
        <v>9137</v>
      </c>
      <c r="E11643">
        <v>1368</v>
      </c>
      <c r="F11643">
        <v>3667</v>
      </c>
      <c r="G11643">
        <v>1294</v>
      </c>
      <c r="H11643" s="4">
        <v>5.4896000000000003</v>
      </c>
      <c r="I11643" s="4">
        <v>229600</v>
      </c>
      <c r="J11643" s="1" t="s">
        <v>12</v>
      </c>
      <c r="L11643" s="7" t="str">
        <f>IF(housing[[#This Row],[housing_median_age]]&lt;=30,"A","B")</f>
        <v>A</v>
      </c>
      <c r="M11643" s="7" t="str">
        <f>IF(L11643="A",IF(housing[[#This Row],[median_income]]&lt;=5,"AA","AB"),IF(housing[[#This Row],[median_house_value]]&lt;=100000,"BA","BB"))</f>
        <v>AB</v>
      </c>
      <c r="N11643" s="7" t="str">
        <f>IF(M11643="AA",IF(housing[[#This Row],[median_income]]&lt;=10,"AAA","AAB"),IF(housing[[#This Row],[median_house_value]]&lt;=150000,"BBA","BBB"))</f>
        <v>BBB</v>
      </c>
      <c r="O11643" s="7" t="str">
        <f t="shared" si="181"/>
        <v>No compra</v>
      </c>
    </row>
    <row r="11644" spans="1:15" x14ac:dyDescent="0.25">
      <c r="A11644">
        <v>-121.24</v>
      </c>
      <c r="B11644">
        <v>38.72</v>
      </c>
      <c r="C11644" s="4">
        <v>12</v>
      </c>
      <c r="D11644">
        <v>3605</v>
      </c>
      <c r="E11644">
        <v>576</v>
      </c>
      <c r="F11644">
        <v>1556</v>
      </c>
      <c r="G11644">
        <v>549</v>
      </c>
      <c r="H11644" s="4">
        <v>4.9000000000000004</v>
      </c>
      <c r="I11644" s="4">
        <v>203700</v>
      </c>
      <c r="J11644" s="1" t="s">
        <v>12</v>
      </c>
      <c r="L11644" s="7" t="str">
        <f>IF(housing[[#This Row],[housing_median_age]]&lt;=30,"A","B")</f>
        <v>A</v>
      </c>
      <c r="M11644" s="7" t="str">
        <f>IF(L11644="A",IF(housing[[#This Row],[median_income]]&lt;=5,"AA","AB"),IF(housing[[#This Row],[median_house_value]]&lt;=100000,"BA","BB"))</f>
        <v>AA</v>
      </c>
      <c r="N11644" s="7" t="str">
        <f>IF(M11644="AA",IF(housing[[#This Row],[median_income]]&lt;=10,"AAA","AAB"),IF(housing[[#This Row],[median_house_value]]&lt;=150000,"BBA","BBB"))</f>
        <v>AAA</v>
      </c>
      <c r="O11644" s="7" t="str">
        <f t="shared" si="181"/>
        <v>Compra</v>
      </c>
    </row>
    <row r="11645" spans="1:15" x14ac:dyDescent="0.25">
      <c r="A11645">
        <v>-121.27</v>
      </c>
      <c r="B11645">
        <v>38.74</v>
      </c>
      <c r="C11645" s="4">
        <v>19</v>
      </c>
      <c r="D11645">
        <v>3869</v>
      </c>
      <c r="E11645">
        <v>887</v>
      </c>
      <c r="F11645">
        <v>2086</v>
      </c>
      <c r="G11645">
        <v>685</v>
      </c>
      <c r="H11645" s="4">
        <v>2.6065</v>
      </c>
      <c r="I11645" s="4">
        <v>154900</v>
      </c>
      <c r="J11645" s="1" t="s">
        <v>12</v>
      </c>
      <c r="L11645" s="7" t="str">
        <f>IF(housing[[#This Row],[housing_median_age]]&lt;=30,"A","B")</f>
        <v>A</v>
      </c>
      <c r="M11645" s="7" t="str">
        <f>IF(L11645="A",IF(housing[[#This Row],[median_income]]&lt;=5,"AA","AB"),IF(housing[[#This Row],[median_house_value]]&lt;=100000,"BA","BB"))</f>
        <v>AA</v>
      </c>
      <c r="N11645" s="7" t="str">
        <f>IF(M11645="AA",IF(housing[[#This Row],[median_income]]&lt;=10,"AAA","AAB"),IF(housing[[#This Row],[median_house_value]]&lt;=150000,"BBA","BBB"))</f>
        <v>AAA</v>
      </c>
      <c r="O11645" s="7" t="str">
        <f t="shared" si="181"/>
        <v>Compra</v>
      </c>
    </row>
    <row r="11646" spans="1:15" x14ac:dyDescent="0.25">
      <c r="A11646">
        <v>-121.26</v>
      </c>
      <c r="B11646">
        <v>38.729999999999997</v>
      </c>
      <c r="C11646" s="4">
        <v>14</v>
      </c>
      <c r="D11646">
        <v>3323</v>
      </c>
      <c r="E11646">
        <v>499</v>
      </c>
      <c r="F11646">
        <v>1527</v>
      </c>
      <c r="G11646">
        <v>540</v>
      </c>
      <c r="H11646" s="4">
        <v>5.3451000000000004</v>
      </c>
      <c r="I11646" s="4">
        <v>172100</v>
      </c>
      <c r="J11646" s="1" t="s">
        <v>12</v>
      </c>
      <c r="L11646" s="7" t="str">
        <f>IF(housing[[#This Row],[housing_median_age]]&lt;=30,"A","B")</f>
        <v>A</v>
      </c>
      <c r="M11646" s="7" t="str">
        <f>IF(L11646="A",IF(housing[[#This Row],[median_income]]&lt;=5,"AA","AB"),IF(housing[[#This Row],[median_house_value]]&lt;=100000,"BA","BB"))</f>
        <v>AB</v>
      </c>
      <c r="N11646" s="7" t="str">
        <f>IF(M11646="AA",IF(housing[[#This Row],[median_income]]&lt;=10,"AAA","AAB"),IF(housing[[#This Row],[median_house_value]]&lt;=150000,"BBA","BBB"))</f>
        <v>BBB</v>
      </c>
      <c r="O11646" s="7" t="str">
        <f t="shared" si="181"/>
        <v>No compra</v>
      </c>
    </row>
    <row r="11647" spans="1:15" x14ac:dyDescent="0.25">
      <c r="A11647">
        <v>-121.26</v>
      </c>
      <c r="B11647">
        <v>38.74</v>
      </c>
      <c r="C11647" s="4">
        <v>22</v>
      </c>
      <c r="D11647">
        <v>7173</v>
      </c>
      <c r="E11647">
        <v>1314</v>
      </c>
      <c r="F11647">
        <v>3526</v>
      </c>
      <c r="G11647">
        <v>1316</v>
      </c>
      <c r="H11647" s="4">
        <v>3.3940999999999999</v>
      </c>
      <c r="I11647" s="4">
        <v>135900</v>
      </c>
      <c r="J11647" s="1" t="s">
        <v>12</v>
      </c>
      <c r="L11647" s="7" t="str">
        <f>IF(housing[[#This Row],[housing_median_age]]&lt;=30,"A","B")</f>
        <v>A</v>
      </c>
      <c r="M11647" s="7" t="str">
        <f>IF(L11647="A",IF(housing[[#This Row],[median_income]]&lt;=5,"AA","AB"),IF(housing[[#This Row],[median_house_value]]&lt;=100000,"BA","BB"))</f>
        <v>AA</v>
      </c>
      <c r="N11647" s="7" t="str">
        <f>IF(M11647="AA",IF(housing[[#This Row],[median_income]]&lt;=10,"AAA","AAB"),IF(housing[[#This Row],[median_house_value]]&lt;=150000,"BBA","BBB"))</f>
        <v>AAA</v>
      </c>
      <c r="O11647" s="7" t="str">
        <f t="shared" si="181"/>
        <v>Compra</v>
      </c>
    </row>
    <row r="11648" spans="1:15" x14ac:dyDescent="0.25">
      <c r="A11648">
        <v>-121.28</v>
      </c>
      <c r="B11648">
        <v>38.729999999999997</v>
      </c>
      <c r="C11648" s="4">
        <v>6</v>
      </c>
      <c r="D11648">
        <v>4223</v>
      </c>
      <c r="E11648">
        <v>672</v>
      </c>
      <c r="F11648">
        <v>1747</v>
      </c>
      <c r="G11648">
        <v>631</v>
      </c>
      <c r="H11648" s="4">
        <v>5.4189999999999996</v>
      </c>
      <c r="I11648" s="4">
        <v>267400</v>
      </c>
      <c r="J11648" s="1" t="s">
        <v>12</v>
      </c>
      <c r="L11648" s="7" t="str">
        <f>IF(housing[[#This Row],[housing_median_age]]&lt;=30,"A","B")</f>
        <v>A</v>
      </c>
      <c r="M11648" s="7" t="str">
        <f>IF(L11648="A",IF(housing[[#This Row],[median_income]]&lt;=5,"AA","AB"),IF(housing[[#This Row],[median_house_value]]&lt;=100000,"BA","BB"))</f>
        <v>AB</v>
      </c>
      <c r="N11648" s="7" t="str">
        <f>IF(M11648="AA",IF(housing[[#This Row],[median_income]]&lt;=10,"AAA","AAB"),IF(housing[[#This Row],[median_house_value]]&lt;=150000,"BBA","BBB"))</f>
        <v>BBB</v>
      </c>
      <c r="O11648" s="7" t="str">
        <f t="shared" si="181"/>
        <v>No compra</v>
      </c>
    </row>
    <row r="11649" spans="1:15" x14ac:dyDescent="0.25">
      <c r="A11649">
        <v>-121.27</v>
      </c>
      <c r="B11649">
        <v>38.72</v>
      </c>
      <c r="C11649" s="4">
        <v>6</v>
      </c>
      <c r="D11649">
        <v>4664</v>
      </c>
      <c r="E11649">
        <v>644</v>
      </c>
      <c r="F11649">
        <v>2105</v>
      </c>
      <c r="G11649">
        <v>663</v>
      </c>
      <c r="H11649" s="4">
        <v>6.0804</v>
      </c>
      <c r="I11649" s="4">
        <v>198700</v>
      </c>
      <c r="J11649" s="1" t="s">
        <v>12</v>
      </c>
      <c r="L11649" s="7" t="str">
        <f>IF(housing[[#This Row],[housing_median_age]]&lt;=30,"A","B")</f>
        <v>A</v>
      </c>
      <c r="M11649" s="7" t="str">
        <f>IF(L11649="A",IF(housing[[#This Row],[median_income]]&lt;=5,"AA","AB"),IF(housing[[#This Row],[median_house_value]]&lt;=100000,"BA","BB"))</f>
        <v>AB</v>
      </c>
      <c r="N11649" s="7" t="str">
        <f>IF(M11649="AA",IF(housing[[#This Row],[median_income]]&lt;=10,"AAA","AAB"),IF(housing[[#This Row],[median_house_value]]&lt;=150000,"BBA","BBB"))</f>
        <v>BBB</v>
      </c>
      <c r="O11649" s="7" t="str">
        <f t="shared" si="181"/>
        <v>No compra</v>
      </c>
    </row>
    <row r="11650" spans="1:15" x14ac:dyDescent="0.25">
      <c r="A11650">
        <v>-121.25</v>
      </c>
      <c r="B11650">
        <v>38.72</v>
      </c>
      <c r="C11650" s="4">
        <v>10</v>
      </c>
      <c r="D11650">
        <v>7277</v>
      </c>
      <c r="E11650">
        <v>1168</v>
      </c>
      <c r="F11650">
        <v>3507</v>
      </c>
      <c r="G11650">
        <v>1131</v>
      </c>
      <c r="H11650" s="4">
        <v>4.4850000000000003</v>
      </c>
      <c r="I11650" s="4">
        <v>179400</v>
      </c>
      <c r="J11650" s="1" t="s">
        <v>12</v>
      </c>
      <c r="L11650" s="7" t="str">
        <f>IF(housing[[#This Row],[housing_median_age]]&lt;=30,"A","B")</f>
        <v>A</v>
      </c>
      <c r="M11650" s="7" t="str">
        <f>IF(L11650="A",IF(housing[[#This Row],[median_income]]&lt;=5,"AA","AB"),IF(housing[[#This Row],[median_house_value]]&lt;=100000,"BA","BB"))</f>
        <v>AA</v>
      </c>
      <c r="N11650" s="7" t="str">
        <f>IF(M11650="AA",IF(housing[[#This Row],[median_income]]&lt;=10,"AAA","AAB"),IF(housing[[#This Row],[median_house_value]]&lt;=150000,"BBA","BBB"))</f>
        <v>AAA</v>
      </c>
      <c r="O11650" s="7" t="str">
        <f t="shared" si="181"/>
        <v>Compra</v>
      </c>
    </row>
    <row r="11651" spans="1:15" x14ac:dyDescent="0.25">
      <c r="A11651">
        <v>-121.27</v>
      </c>
      <c r="B11651">
        <v>38.75</v>
      </c>
      <c r="C11651" s="4">
        <v>21</v>
      </c>
      <c r="D11651">
        <v>4812</v>
      </c>
      <c r="E11651">
        <v>1117</v>
      </c>
      <c r="F11651">
        <v>1985</v>
      </c>
      <c r="G11651">
        <v>1045</v>
      </c>
      <c r="H11651" s="4">
        <v>2.5083000000000002</v>
      </c>
      <c r="I11651" s="4">
        <v>128500</v>
      </c>
      <c r="J11651" s="1" t="s">
        <v>12</v>
      </c>
      <c r="L11651" s="7" t="str">
        <f>IF(housing[[#This Row],[housing_median_age]]&lt;=30,"A","B")</f>
        <v>A</v>
      </c>
      <c r="M11651" s="7" t="str">
        <f>IF(L11651="A",IF(housing[[#This Row],[median_income]]&lt;=5,"AA","AB"),IF(housing[[#This Row],[median_house_value]]&lt;=100000,"BA","BB"))</f>
        <v>AA</v>
      </c>
      <c r="N11651" s="7" t="str">
        <f>IF(M11651="AA",IF(housing[[#This Row],[median_income]]&lt;=10,"AAA","AAB"),IF(housing[[#This Row],[median_house_value]]&lt;=150000,"BBA","BBB"))</f>
        <v>AAA</v>
      </c>
      <c r="O11651" s="7" t="str">
        <f t="shared" ref="O11651:O11714" si="182">IF(N11651="AAA","Compra",IF(N11651="AAB","Compra",IF(M11651="AB","No compra",IF(M11651="BA","No compra",IF(N11651="BBA","Compra",IF(N11651="BBB","No compra",""))))))</f>
        <v>Compra</v>
      </c>
    </row>
    <row r="11652" spans="1:15" x14ac:dyDescent="0.25">
      <c r="A11652">
        <v>-121.28</v>
      </c>
      <c r="B11652">
        <v>38.74</v>
      </c>
      <c r="C11652" s="4">
        <v>33</v>
      </c>
      <c r="D11652">
        <v>4384</v>
      </c>
      <c r="E11652">
        <v>778</v>
      </c>
      <c r="F11652">
        <v>1775</v>
      </c>
      <c r="G11652">
        <v>789</v>
      </c>
      <c r="H11652" s="4">
        <v>4.05</v>
      </c>
      <c r="I11652" s="4">
        <v>134700</v>
      </c>
      <c r="J11652" s="1" t="s">
        <v>12</v>
      </c>
      <c r="L11652" s="7" t="str">
        <f>IF(housing[[#This Row],[housing_median_age]]&lt;=30,"A","B")</f>
        <v>B</v>
      </c>
      <c r="M11652" s="7" t="str">
        <f>IF(L11652="A",IF(housing[[#This Row],[median_income]]&lt;=5,"AA","AB"),IF(housing[[#This Row],[median_house_value]]&lt;=100000,"BA","BB"))</f>
        <v>BB</v>
      </c>
      <c r="N11652" s="7" t="str">
        <f>IF(M11652="AA",IF(housing[[#This Row],[median_income]]&lt;=10,"AAA","AAB"),IF(housing[[#This Row],[median_house_value]]&lt;=150000,"BBA","BBB"))</f>
        <v>BBA</v>
      </c>
      <c r="O11652" s="7" t="str">
        <f t="shared" si="182"/>
        <v>Compra</v>
      </c>
    </row>
    <row r="11653" spans="1:15" x14ac:dyDescent="0.25">
      <c r="A11653">
        <v>-121.3</v>
      </c>
      <c r="B11653">
        <v>38.729999999999997</v>
      </c>
      <c r="C11653" s="4">
        <v>9</v>
      </c>
      <c r="D11653">
        <v>5558</v>
      </c>
      <c r="E11653">
        <v>1099</v>
      </c>
      <c r="F11653">
        <v>2717</v>
      </c>
      <c r="G11653">
        <v>1043</v>
      </c>
      <c r="H11653" s="4">
        <v>3.6455000000000002</v>
      </c>
      <c r="I11653" s="4">
        <v>139200</v>
      </c>
      <c r="J11653" s="1" t="s">
        <v>12</v>
      </c>
      <c r="L11653" s="7" t="str">
        <f>IF(housing[[#This Row],[housing_median_age]]&lt;=30,"A","B")</f>
        <v>A</v>
      </c>
      <c r="M11653" s="7" t="str">
        <f>IF(L11653="A",IF(housing[[#This Row],[median_income]]&lt;=5,"AA","AB"),IF(housing[[#This Row],[median_house_value]]&lt;=100000,"BA","BB"))</f>
        <v>AA</v>
      </c>
      <c r="N11653" s="7" t="str">
        <f>IF(M11653="AA",IF(housing[[#This Row],[median_income]]&lt;=10,"AAA","AAB"),IF(housing[[#This Row],[median_house_value]]&lt;=150000,"BBA","BBB"))</f>
        <v>AAA</v>
      </c>
      <c r="O11653" s="7" t="str">
        <f t="shared" si="182"/>
        <v>Compra</v>
      </c>
    </row>
    <row r="11654" spans="1:15" x14ac:dyDescent="0.25">
      <c r="A11654">
        <v>-121.36</v>
      </c>
      <c r="B11654">
        <v>38.729999999999997</v>
      </c>
      <c r="C11654" s="4">
        <v>21</v>
      </c>
      <c r="D11654">
        <v>2253</v>
      </c>
      <c r="E11654">
        <v>416</v>
      </c>
      <c r="F11654">
        <v>1050</v>
      </c>
      <c r="G11654">
        <v>411</v>
      </c>
      <c r="H11654" s="4">
        <v>3.141</v>
      </c>
      <c r="I11654" s="4">
        <v>220100</v>
      </c>
      <c r="J11654" s="1" t="s">
        <v>12</v>
      </c>
      <c r="L11654" s="7" t="str">
        <f>IF(housing[[#This Row],[housing_median_age]]&lt;=30,"A","B")</f>
        <v>A</v>
      </c>
      <c r="M11654" s="7" t="str">
        <f>IF(L11654="A",IF(housing[[#This Row],[median_income]]&lt;=5,"AA","AB"),IF(housing[[#This Row],[median_house_value]]&lt;=100000,"BA","BB"))</f>
        <v>AA</v>
      </c>
      <c r="N11654" s="7" t="str">
        <f>IF(M11654="AA",IF(housing[[#This Row],[median_income]]&lt;=10,"AAA","AAB"),IF(housing[[#This Row],[median_house_value]]&lt;=150000,"BBA","BBB"))</f>
        <v>AAA</v>
      </c>
      <c r="O11654" s="7" t="str">
        <f t="shared" si="182"/>
        <v>Compra</v>
      </c>
    </row>
    <row r="11655" spans="1:15" x14ac:dyDescent="0.25">
      <c r="A11655">
        <v>-121.32</v>
      </c>
      <c r="B11655">
        <v>38.74</v>
      </c>
      <c r="C11655" s="4">
        <v>14</v>
      </c>
      <c r="D11655">
        <v>1449</v>
      </c>
      <c r="E11655">
        <v>228</v>
      </c>
      <c r="F11655">
        <v>670</v>
      </c>
      <c r="G11655">
        <v>232</v>
      </c>
      <c r="H11655" s="4">
        <v>4.3897000000000004</v>
      </c>
      <c r="I11655" s="4">
        <v>186300</v>
      </c>
      <c r="J11655" s="1" t="s">
        <v>12</v>
      </c>
      <c r="L11655" s="7" t="str">
        <f>IF(housing[[#This Row],[housing_median_age]]&lt;=30,"A","B")</f>
        <v>A</v>
      </c>
      <c r="M11655" s="7" t="str">
        <f>IF(L11655="A",IF(housing[[#This Row],[median_income]]&lt;=5,"AA","AB"),IF(housing[[#This Row],[median_house_value]]&lt;=100000,"BA","BB"))</f>
        <v>AA</v>
      </c>
      <c r="N11655" s="7" t="str">
        <f>IF(M11655="AA",IF(housing[[#This Row],[median_income]]&lt;=10,"AAA","AAB"),IF(housing[[#This Row],[median_house_value]]&lt;=150000,"BBA","BBB"))</f>
        <v>AAA</v>
      </c>
      <c r="O11655" s="7" t="str">
        <f t="shared" si="182"/>
        <v>Compra</v>
      </c>
    </row>
    <row r="11656" spans="1:15" x14ac:dyDescent="0.25">
      <c r="A11656">
        <v>-121.31</v>
      </c>
      <c r="B11656">
        <v>38.75</v>
      </c>
      <c r="C11656" s="4">
        <v>7</v>
      </c>
      <c r="D11656">
        <v>4185</v>
      </c>
      <c r="E11656">
        <v>750</v>
      </c>
      <c r="F11656">
        <v>2147</v>
      </c>
      <c r="G11656">
        <v>706</v>
      </c>
      <c r="H11656" s="4">
        <v>4.0518999999999998</v>
      </c>
      <c r="I11656" s="4">
        <v>129200</v>
      </c>
      <c r="J11656" s="1" t="s">
        <v>12</v>
      </c>
      <c r="L11656" s="7" t="str">
        <f>IF(housing[[#This Row],[housing_median_age]]&lt;=30,"A","B")</f>
        <v>A</v>
      </c>
      <c r="M11656" s="7" t="str">
        <f>IF(L11656="A",IF(housing[[#This Row],[median_income]]&lt;=5,"AA","AB"),IF(housing[[#This Row],[median_house_value]]&lt;=100000,"BA","BB"))</f>
        <v>AA</v>
      </c>
      <c r="N11656" s="7" t="str">
        <f>IF(M11656="AA",IF(housing[[#This Row],[median_income]]&lt;=10,"AAA","AAB"),IF(housing[[#This Row],[median_house_value]]&lt;=150000,"BBA","BBB"))</f>
        <v>AAA</v>
      </c>
      <c r="O11656" s="7" t="str">
        <f t="shared" si="182"/>
        <v>Compra</v>
      </c>
    </row>
    <row r="11657" spans="1:15" x14ac:dyDescent="0.25">
      <c r="A11657">
        <v>-121.3</v>
      </c>
      <c r="B11657">
        <v>38.75</v>
      </c>
      <c r="C11657" s="4">
        <v>36</v>
      </c>
      <c r="D11657">
        <v>3903</v>
      </c>
      <c r="E11657">
        <v>885</v>
      </c>
      <c r="F11657">
        <v>2313</v>
      </c>
      <c r="G11657">
        <v>804</v>
      </c>
      <c r="H11657" s="4">
        <v>2.6549999999999998</v>
      </c>
      <c r="I11657" s="4">
        <v>86300</v>
      </c>
      <c r="J11657" s="1" t="s">
        <v>12</v>
      </c>
      <c r="L11657" s="7" t="str">
        <f>IF(housing[[#This Row],[housing_median_age]]&lt;=30,"A","B")</f>
        <v>B</v>
      </c>
      <c r="M11657" s="7" t="str">
        <f>IF(L11657="A",IF(housing[[#This Row],[median_income]]&lt;=5,"AA","AB"),IF(housing[[#This Row],[median_house_value]]&lt;=100000,"BA","BB"))</f>
        <v>BA</v>
      </c>
      <c r="N11657" s="7" t="str">
        <f>IF(M11657="AA",IF(housing[[#This Row],[median_income]]&lt;=10,"AAA","AAB"),IF(housing[[#This Row],[median_house_value]]&lt;=150000,"BBA","BBB"))</f>
        <v>BBA</v>
      </c>
      <c r="O11657" s="7" t="str">
        <f t="shared" si="182"/>
        <v>No compra</v>
      </c>
    </row>
    <row r="11658" spans="1:15" x14ac:dyDescent="0.25">
      <c r="A11658">
        <v>-121.28</v>
      </c>
      <c r="B11658">
        <v>38.75</v>
      </c>
      <c r="C11658" s="4">
        <v>52</v>
      </c>
      <c r="D11658">
        <v>493</v>
      </c>
      <c r="E11658">
        <v>89</v>
      </c>
      <c r="F11658">
        <v>189</v>
      </c>
      <c r="G11658">
        <v>94</v>
      </c>
      <c r="H11658" s="4">
        <v>2.1080000000000001</v>
      </c>
      <c r="I11658" s="4">
        <v>83800</v>
      </c>
      <c r="J11658" s="1" t="s">
        <v>12</v>
      </c>
      <c r="L11658" s="7" t="str">
        <f>IF(housing[[#This Row],[housing_median_age]]&lt;=30,"A","B")</f>
        <v>B</v>
      </c>
      <c r="M11658" s="7" t="str">
        <f>IF(L11658="A",IF(housing[[#This Row],[median_income]]&lt;=5,"AA","AB"),IF(housing[[#This Row],[median_house_value]]&lt;=100000,"BA","BB"))</f>
        <v>BA</v>
      </c>
      <c r="N11658" s="7" t="str">
        <f>IF(M11658="AA",IF(housing[[#This Row],[median_income]]&lt;=10,"AAA","AAB"),IF(housing[[#This Row],[median_house_value]]&lt;=150000,"BBA","BBB"))</f>
        <v>BBA</v>
      </c>
      <c r="O11658" s="7" t="str">
        <f t="shared" si="182"/>
        <v>No compra</v>
      </c>
    </row>
    <row r="11659" spans="1:15" x14ac:dyDescent="0.25">
      <c r="A11659">
        <v>-121.3</v>
      </c>
      <c r="B11659">
        <v>38.74</v>
      </c>
      <c r="C11659" s="4">
        <v>41</v>
      </c>
      <c r="D11659">
        <v>4374</v>
      </c>
      <c r="E11659">
        <v>1039</v>
      </c>
      <c r="F11659">
        <v>2387</v>
      </c>
      <c r="G11659">
        <v>959</v>
      </c>
      <c r="H11659" s="4">
        <v>2.3611</v>
      </c>
      <c r="I11659" s="4">
        <v>87900</v>
      </c>
      <c r="J11659" s="1" t="s">
        <v>12</v>
      </c>
      <c r="L11659" s="7" t="str">
        <f>IF(housing[[#This Row],[housing_median_age]]&lt;=30,"A","B")</f>
        <v>B</v>
      </c>
      <c r="M11659" s="7" t="str">
        <f>IF(L11659="A",IF(housing[[#This Row],[median_income]]&lt;=5,"AA","AB"),IF(housing[[#This Row],[median_house_value]]&lt;=100000,"BA","BB"))</f>
        <v>BA</v>
      </c>
      <c r="N11659" s="7" t="str">
        <f>IF(M11659="AA",IF(housing[[#This Row],[median_income]]&lt;=10,"AAA","AAB"),IF(housing[[#This Row],[median_house_value]]&lt;=150000,"BBA","BBB"))</f>
        <v>BBA</v>
      </c>
      <c r="O11659" s="7" t="str">
        <f t="shared" si="182"/>
        <v>No compra</v>
      </c>
    </row>
    <row r="11660" spans="1:15" x14ac:dyDescent="0.25">
      <c r="A11660">
        <v>-121.33</v>
      </c>
      <c r="B11660">
        <v>38.770000000000003</v>
      </c>
      <c r="C11660" s="4">
        <v>3</v>
      </c>
      <c r="D11660">
        <v>20214</v>
      </c>
      <c r="E11660">
        <v>3559</v>
      </c>
      <c r="F11660">
        <v>8361</v>
      </c>
      <c r="G11660">
        <v>3112</v>
      </c>
      <c r="H11660" s="4">
        <v>4.2259000000000002</v>
      </c>
      <c r="I11660" s="4">
        <v>169300</v>
      </c>
      <c r="J11660" s="1" t="s">
        <v>12</v>
      </c>
      <c r="L11660" s="7" t="str">
        <f>IF(housing[[#This Row],[housing_median_age]]&lt;=30,"A","B")</f>
        <v>A</v>
      </c>
      <c r="M11660" s="7" t="str">
        <f>IF(L11660="A",IF(housing[[#This Row],[median_income]]&lt;=5,"AA","AB"),IF(housing[[#This Row],[median_house_value]]&lt;=100000,"BA","BB"))</f>
        <v>AA</v>
      </c>
      <c r="N11660" s="7" t="str">
        <f>IF(M11660="AA",IF(housing[[#This Row],[median_income]]&lt;=10,"AAA","AAB"),IF(housing[[#This Row],[median_house_value]]&lt;=150000,"BBA","BBB"))</f>
        <v>AAA</v>
      </c>
      <c r="O11660" s="7" t="str">
        <f t="shared" si="182"/>
        <v>Compra</v>
      </c>
    </row>
    <row r="11661" spans="1:15" x14ac:dyDescent="0.25">
      <c r="A11661">
        <v>-121.28</v>
      </c>
      <c r="B11661">
        <v>38.76</v>
      </c>
      <c r="C11661" s="4">
        <v>47</v>
      </c>
      <c r="D11661">
        <v>2901</v>
      </c>
      <c r="E11661">
        <v>631</v>
      </c>
      <c r="F11661">
        <v>1276</v>
      </c>
      <c r="G11661">
        <v>578</v>
      </c>
      <c r="H11661" s="4">
        <v>2.1366000000000001</v>
      </c>
      <c r="I11661" s="4">
        <v>101900</v>
      </c>
      <c r="J11661" s="1" t="s">
        <v>12</v>
      </c>
      <c r="L11661" s="7" t="str">
        <f>IF(housing[[#This Row],[housing_median_age]]&lt;=30,"A","B")</f>
        <v>B</v>
      </c>
      <c r="M11661" s="7" t="str">
        <f>IF(L11661="A",IF(housing[[#This Row],[median_income]]&lt;=5,"AA","AB"),IF(housing[[#This Row],[median_house_value]]&lt;=100000,"BA","BB"))</f>
        <v>BB</v>
      </c>
      <c r="N11661" s="7" t="str">
        <f>IF(M11661="AA",IF(housing[[#This Row],[median_income]]&lt;=10,"AAA","AAB"),IF(housing[[#This Row],[median_house_value]]&lt;=150000,"BBA","BBB"))</f>
        <v>BBA</v>
      </c>
      <c r="O11661" s="7" t="str">
        <f t="shared" si="182"/>
        <v>Compra</v>
      </c>
    </row>
    <row r="11662" spans="1:15" x14ac:dyDescent="0.25">
      <c r="A11662">
        <v>-121.27</v>
      </c>
      <c r="B11662">
        <v>38.75</v>
      </c>
      <c r="C11662" s="4">
        <v>43</v>
      </c>
      <c r="D11662">
        <v>1292</v>
      </c>
      <c r="E11662">
        <v>307</v>
      </c>
      <c r="F11662">
        <v>647</v>
      </c>
      <c r="G11662">
        <v>249</v>
      </c>
      <c r="H11662" s="4">
        <v>2.7187999999999999</v>
      </c>
      <c r="I11662" s="4">
        <v>85300</v>
      </c>
      <c r="J11662" s="1" t="s">
        <v>12</v>
      </c>
      <c r="L11662" s="7" t="str">
        <f>IF(housing[[#This Row],[housing_median_age]]&lt;=30,"A","B")</f>
        <v>B</v>
      </c>
      <c r="M11662" s="7" t="str">
        <f>IF(L11662="A",IF(housing[[#This Row],[median_income]]&lt;=5,"AA","AB"),IF(housing[[#This Row],[median_house_value]]&lt;=100000,"BA","BB"))</f>
        <v>BA</v>
      </c>
      <c r="N11662" s="7" t="str">
        <f>IF(M11662="AA",IF(housing[[#This Row],[median_income]]&lt;=10,"AAA","AAB"),IF(housing[[#This Row],[median_house_value]]&lt;=150000,"BBA","BBB"))</f>
        <v>BBA</v>
      </c>
      <c r="O11662" s="7" t="str">
        <f t="shared" si="182"/>
        <v>No compra</v>
      </c>
    </row>
    <row r="11663" spans="1:15" x14ac:dyDescent="0.25">
      <c r="A11663">
        <v>-121.29</v>
      </c>
      <c r="B11663">
        <v>38.76</v>
      </c>
      <c r="C11663" s="4">
        <v>12</v>
      </c>
      <c r="D11663">
        <v>1198</v>
      </c>
      <c r="E11663">
        <v>174</v>
      </c>
      <c r="F11663">
        <v>443</v>
      </c>
      <c r="G11663">
        <v>170</v>
      </c>
      <c r="H11663" s="4">
        <v>6.0096999999999996</v>
      </c>
      <c r="I11663" s="4">
        <v>187500</v>
      </c>
      <c r="J11663" s="1" t="s">
        <v>12</v>
      </c>
      <c r="L11663" s="7" t="str">
        <f>IF(housing[[#This Row],[housing_median_age]]&lt;=30,"A","B")</f>
        <v>A</v>
      </c>
      <c r="M11663" s="7" t="str">
        <f>IF(L11663="A",IF(housing[[#This Row],[median_income]]&lt;=5,"AA","AB"),IF(housing[[#This Row],[median_house_value]]&lt;=100000,"BA","BB"))</f>
        <v>AB</v>
      </c>
      <c r="N11663" s="7" t="str">
        <f>IF(M11663="AA",IF(housing[[#This Row],[median_income]]&lt;=10,"AAA","AAB"),IF(housing[[#This Row],[median_house_value]]&lt;=150000,"BBA","BBB"))</f>
        <v>BBB</v>
      </c>
      <c r="O11663" s="7" t="str">
        <f t="shared" si="182"/>
        <v>No compra</v>
      </c>
    </row>
    <row r="11664" spans="1:15" x14ac:dyDescent="0.25">
      <c r="A11664">
        <v>-121.28</v>
      </c>
      <c r="B11664">
        <v>38.770000000000003</v>
      </c>
      <c r="C11664" s="4">
        <v>6</v>
      </c>
      <c r="D11664">
        <v>3819</v>
      </c>
      <c r="E11664">
        <v>550</v>
      </c>
      <c r="F11664">
        <v>1738</v>
      </c>
      <c r="G11664">
        <v>587</v>
      </c>
      <c r="H11664" s="4">
        <v>5.8718000000000004</v>
      </c>
      <c r="I11664" s="4">
        <v>201400</v>
      </c>
      <c r="J11664" s="1" t="s">
        <v>12</v>
      </c>
      <c r="L11664" s="7" t="str">
        <f>IF(housing[[#This Row],[housing_median_age]]&lt;=30,"A","B")</f>
        <v>A</v>
      </c>
      <c r="M11664" s="7" t="str">
        <f>IF(L11664="A",IF(housing[[#This Row],[median_income]]&lt;=5,"AA","AB"),IF(housing[[#This Row],[median_house_value]]&lt;=100000,"BA","BB"))</f>
        <v>AB</v>
      </c>
      <c r="N11664" s="7" t="str">
        <f>IF(M11664="AA",IF(housing[[#This Row],[median_income]]&lt;=10,"AAA","AAB"),IF(housing[[#This Row],[median_house_value]]&lt;=150000,"BBA","BBB"))</f>
        <v>BBB</v>
      </c>
      <c r="O11664" s="7" t="str">
        <f t="shared" si="182"/>
        <v>No compra</v>
      </c>
    </row>
    <row r="11665" spans="1:15" x14ac:dyDescent="0.25">
      <c r="A11665">
        <v>-121.28</v>
      </c>
      <c r="B11665">
        <v>38.799999999999997</v>
      </c>
      <c r="C11665" s="4">
        <v>7</v>
      </c>
      <c r="D11665">
        <v>9003</v>
      </c>
      <c r="E11665">
        <v>1739</v>
      </c>
      <c r="F11665">
        <v>4445</v>
      </c>
      <c r="G11665">
        <v>1591</v>
      </c>
      <c r="H11665" s="4">
        <v>3.8159999999999998</v>
      </c>
      <c r="I11665" s="4">
        <v>147900</v>
      </c>
      <c r="J11665" s="1" t="s">
        <v>12</v>
      </c>
      <c r="L11665" s="7" t="str">
        <f>IF(housing[[#This Row],[housing_median_age]]&lt;=30,"A","B")</f>
        <v>A</v>
      </c>
      <c r="M11665" s="7" t="str">
        <f>IF(L11665="A",IF(housing[[#This Row],[median_income]]&lt;=5,"AA","AB"),IF(housing[[#This Row],[median_house_value]]&lt;=100000,"BA","BB"))</f>
        <v>AA</v>
      </c>
      <c r="N11665" s="7" t="str">
        <f>IF(M11665="AA",IF(housing[[#This Row],[median_income]]&lt;=10,"AAA","AAB"),IF(housing[[#This Row],[median_house_value]]&lt;=150000,"BBA","BBB"))</f>
        <v>AAA</v>
      </c>
      <c r="O11665" s="7" t="str">
        <f t="shared" si="182"/>
        <v>Compra</v>
      </c>
    </row>
    <row r="11666" spans="1:15" x14ac:dyDescent="0.25">
      <c r="A11666">
        <v>-121.24</v>
      </c>
      <c r="B11666">
        <v>38.78</v>
      </c>
      <c r="C11666" s="4">
        <v>11</v>
      </c>
      <c r="D11666">
        <v>1851</v>
      </c>
      <c r="E11666">
        <v>352</v>
      </c>
      <c r="F11666">
        <v>1049</v>
      </c>
      <c r="G11666">
        <v>369</v>
      </c>
      <c r="H11666" s="4">
        <v>3.5287999999999999</v>
      </c>
      <c r="I11666" s="4">
        <v>141100</v>
      </c>
      <c r="J11666" s="1" t="s">
        <v>12</v>
      </c>
      <c r="L11666" s="7" t="str">
        <f>IF(housing[[#This Row],[housing_median_age]]&lt;=30,"A","B")</f>
        <v>A</v>
      </c>
      <c r="M11666" s="7" t="str">
        <f>IF(L11666="A",IF(housing[[#This Row],[median_income]]&lt;=5,"AA","AB"),IF(housing[[#This Row],[median_house_value]]&lt;=100000,"BA","BB"))</f>
        <v>AA</v>
      </c>
      <c r="N11666" s="7" t="str">
        <f>IF(M11666="AA",IF(housing[[#This Row],[median_income]]&lt;=10,"AAA","AAB"),IF(housing[[#This Row],[median_house_value]]&lt;=150000,"BBA","BBB"))</f>
        <v>AAA</v>
      </c>
      <c r="O11666" s="7" t="str">
        <f t="shared" si="182"/>
        <v>Compra</v>
      </c>
    </row>
    <row r="11667" spans="1:15" x14ac:dyDescent="0.25">
      <c r="A11667">
        <v>-121.24</v>
      </c>
      <c r="B11667">
        <v>38.78</v>
      </c>
      <c r="C11667" s="4">
        <v>18</v>
      </c>
      <c r="D11667">
        <v>549</v>
      </c>
      <c r="E11667">
        <v>143</v>
      </c>
      <c r="F11667">
        <v>249</v>
      </c>
      <c r="G11667">
        <v>136</v>
      </c>
      <c r="H11667" s="4">
        <v>0.86909999999999998</v>
      </c>
      <c r="I11667" s="4">
        <v>136500</v>
      </c>
      <c r="J11667" s="1" t="s">
        <v>12</v>
      </c>
      <c r="L11667" s="7" t="str">
        <f>IF(housing[[#This Row],[housing_median_age]]&lt;=30,"A","B")</f>
        <v>A</v>
      </c>
      <c r="M11667" s="7" t="str">
        <f>IF(L11667="A",IF(housing[[#This Row],[median_income]]&lt;=5,"AA","AB"),IF(housing[[#This Row],[median_house_value]]&lt;=100000,"BA","BB"))</f>
        <v>AA</v>
      </c>
      <c r="N11667" s="7" t="str">
        <f>IF(M11667="AA",IF(housing[[#This Row],[median_income]]&lt;=10,"AAA","AAB"),IF(housing[[#This Row],[median_house_value]]&lt;=150000,"BBA","BBB"))</f>
        <v>AAA</v>
      </c>
      <c r="O11667" s="7" t="str">
        <f t="shared" si="182"/>
        <v>Compra</v>
      </c>
    </row>
    <row r="11668" spans="1:15" x14ac:dyDescent="0.25">
      <c r="A11668">
        <v>-121.23</v>
      </c>
      <c r="B11668">
        <v>38.78</v>
      </c>
      <c r="C11668" s="4">
        <v>13</v>
      </c>
      <c r="D11668">
        <v>3813</v>
      </c>
      <c r="E11668">
        <v>871</v>
      </c>
      <c r="F11668">
        <v>1513</v>
      </c>
      <c r="G11668">
        <v>783</v>
      </c>
      <c r="H11668" s="4">
        <v>2.0807000000000002</v>
      </c>
      <c r="I11668" s="4">
        <v>142600</v>
      </c>
      <c r="J11668" s="1" t="s">
        <v>12</v>
      </c>
      <c r="L11668" s="7" t="str">
        <f>IF(housing[[#This Row],[housing_median_age]]&lt;=30,"A","B")</f>
        <v>A</v>
      </c>
      <c r="M11668" s="7" t="str">
        <f>IF(L11668="A",IF(housing[[#This Row],[median_income]]&lt;=5,"AA","AB"),IF(housing[[#This Row],[median_house_value]]&lt;=100000,"BA","BB"))</f>
        <v>AA</v>
      </c>
      <c r="N11668" s="7" t="str">
        <f>IF(M11668="AA",IF(housing[[#This Row],[median_income]]&lt;=10,"AAA","AAB"),IF(housing[[#This Row],[median_house_value]]&lt;=150000,"BBA","BBB"))</f>
        <v>AAA</v>
      </c>
      <c r="O11668" s="7" t="str">
        <f t="shared" si="182"/>
        <v>Compra</v>
      </c>
    </row>
    <row r="11669" spans="1:15" x14ac:dyDescent="0.25">
      <c r="A11669">
        <v>-121.22</v>
      </c>
      <c r="B11669">
        <v>38.78</v>
      </c>
      <c r="C11669" s="4">
        <v>8</v>
      </c>
      <c r="D11669">
        <v>3418</v>
      </c>
      <c r="E11669">
        <v>514</v>
      </c>
      <c r="F11669">
        <v>1312</v>
      </c>
      <c r="G11669">
        <v>409</v>
      </c>
      <c r="H11669" s="4">
        <v>6.3914</v>
      </c>
      <c r="I11669" s="4">
        <v>218000</v>
      </c>
      <c r="J11669" s="1" t="s">
        <v>12</v>
      </c>
      <c r="L11669" s="7" t="str">
        <f>IF(housing[[#This Row],[housing_median_age]]&lt;=30,"A","B")</f>
        <v>A</v>
      </c>
      <c r="M11669" s="7" t="str">
        <f>IF(L11669="A",IF(housing[[#This Row],[median_income]]&lt;=5,"AA","AB"),IF(housing[[#This Row],[median_house_value]]&lt;=100000,"BA","BB"))</f>
        <v>AB</v>
      </c>
      <c r="N11669" s="7" t="str">
        <f>IF(M11669="AA",IF(housing[[#This Row],[median_income]]&lt;=10,"AAA","AAB"),IF(housing[[#This Row],[median_house_value]]&lt;=150000,"BBA","BBB"))</f>
        <v>BBB</v>
      </c>
      <c r="O11669" s="7" t="str">
        <f t="shared" si="182"/>
        <v>No compra</v>
      </c>
    </row>
    <row r="11670" spans="1:15" x14ac:dyDescent="0.25">
      <c r="A11670">
        <v>-121.24</v>
      </c>
      <c r="B11670">
        <v>38.82</v>
      </c>
      <c r="C11670" s="4">
        <v>5</v>
      </c>
      <c r="D11670">
        <v>12259</v>
      </c>
      <c r="E11670">
        <v>1643</v>
      </c>
      <c r="F11670">
        <v>4819</v>
      </c>
      <c r="G11670">
        <v>1582</v>
      </c>
      <c r="H11670" s="4">
        <v>5.4497999999999998</v>
      </c>
      <c r="I11670" s="4">
        <v>217300</v>
      </c>
      <c r="J11670" s="1" t="s">
        <v>12</v>
      </c>
      <c r="L11670" s="7" t="str">
        <f>IF(housing[[#This Row],[housing_median_age]]&lt;=30,"A","B")</f>
        <v>A</v>
      </c>
      <c r="M11670" s="7" t="str">
        <f>IF(L11670="A",IF(housing[[#This Row],[median_income]]&lt;=5,"AA","AB"),IF(housing[[#This Row],[median_house_value]]&lt;=100000,"BA","BB"))</f>
        <v>AB</v>
      </c>
      <c r="N11670" s="7" t="str">
        <f>IF(M11670="AA",IF(housing[[#This Row],[median_income]]&lt;=10,"AAA","AAB"),IF(housing[[#This Row],[median_house_value]]&lt;=150000,"BBA","BBB"))</f>
        <v>BBB</v>
      </c>
      <c r="O11670" s="7" t="str">
        <f t="shared" si="182"/>
        <v>No compra</v>
      </c>
    </row>
    <row r="11671" spans="1:15" x14ac:dyDescent="0.25">
      <c r="A11671">
        <v>-121.25</v>
      </c>
      <c r="B11671">
        <v>38.799999999999997</v>
      </c>
      <c r="C11671" s="4">
        <v>14</v>
      </c>
      <c r="D11671">
        <v>5094</v>
      </c>
      <c r="E11671">
        <v>729</v>
      </c>
      <c r="F11671">
        <v>1974</v>
      </c>
      <c r="G11671">
        <v>705</v>
      </c>
      <c r="H11671" s="4">
        <v>5.5205000000000002</v>
      </c>
      <c r="I11671" s="4">
        <v>188700</v>
      </c>
      <c r="J11671" s="1" t="s">
        <v>12</v>
      </c>
      <c r="L11671" s="7" t="str">
        <f>IF(housing[[#This Row],[housing_median_age]]&lt;=30,"A","B")</f>
        <v>A</v>
      </c>
      <c r="M11671" s="7" t="str">
        <f>IF(L11671="A",IF(housing[[#This Row],[median_income]]&lt;=5,"AA","AB"),IF(housing[[#This Row],[median_house_value]]&lt;=100000,"BA","BB"))</f>
        <v>AB</v>
      </c>
      <c r="N11671" s="7" t="str">
        <f>IF(M11671="AA",IF(housing[[#This Row],[median_income]]&lt;=10,"AAA","AAB"),IF(housing[[#This Row],[median_house_value]]&lt;=150000,"BBA","BBB"))</f>
        <v>BBB</v>
      </c>
      <c r="O11671" s="7" t="str">
        <f t="shared" si="182"/>
        <v>No compra</v>
      </c>
    </row>
    <row r="11672" spans="1:15" x14ac:dyDescent="0.25">
      <c r="A11672">
        <v>-121.24</v>
      </c>
      <c r="B11672">
        <v>38.79</v>
      </c>
      <c r="C11672" s="4">
        <v>15</v>
      </c>
      <c r="D11672">
        <v>2615</v>
      </c>
      <c r="E11672">
        <v>485</v>
      </c>
      <c r="F11672">
        <v>1063</v>
      </c>
      <c r="G11672">
        <v>428</v>
      </c>
      <c r="H11672" s="4">
        <v>3.7904</v>
      </c>
      <c r="I11672" s="4">
        <v>173200</v>
      </c>
      <c r="J11672" s="1" t="s">
        <v>12</v>
      </c>
      <c r="L11672" s="7" t="str">
        <f>IF(housing[[#This Row],[housing_median_age]]&lt;=30,"A","B")</f>
        <v>A</v>
      </c>
      <c r="M11672" s="7" t="str">
        <f>IF(L11672="A",IF(housing[[#This Row],[median_income]]&lt;=5,"AA","AB"),IF(housing[[#This Row],[median_house_value]]&lt;=100000,"BA","BB"))</f>
        <v>AA</v>
      </c>
      <c r="N11672" s="7" t="str">
        <f>IF(M11672="AA",IF(housing[[#This Row],[median_income]]&lt;=10,"AAA","AAB"),IF(housing[[#This Row],[median_house_value]]&lt;=150000,"BBA","BBB"))</f>
        <v>AAA</v>
      </c>
      <c r="O11672" s="7" t="str">
        <f t="shared" si="182"/>
        <v>Compra</v>
      </c>
    </row>
    <row r="11673" spans="1:15" x14ac:dyDescent="0.25">
      <c r="A11673">
        <v>-121.24</v>
      </c>
      <c r="B11673">
        <v>38.79</v>
      </c>
      <c r="C11673" s="4">
        <v>23</v>
      </c>
      <c r="D11673">
        <v>1419</v>
      </c>
      <c r="E11673">
        <v>261</v>
      </c>
      <c r="F11673">
        <v>706</v>
      </c>
      <c r="G11673">
        <v>269</v>
      </c>
      <c r="H11673" s="4">
        <v>3.1875</v>
      </c>
      <c r="I11673" s="4">
        <v>110200</v>
      </c>
      <c r="J11673" s="1" t="s">
        <v>12</v>
      </c>
      <c r="L11673" s="7" t="str">
        <f>IF(housing[[#This Row],[housing_median_age]]&lt;=30,"A","B")</f>
        <v>A</v>
      </c>
      <c r="M11673" s="7" t="str">
        <f>IF(L11673="A",IF(housing[[#This Row],[median_income]]&lt;=5,"AA","AB"),IF(housing[[#This Row],[median_house_value]]&lt;=100000,"BA","BB"))</f>
        <v>AA</v>
      </c>
      <c r="N11673" s="7" t="str">
        <f>IF(M11673="AA",IF(housing[[#This Row],[median_income]]&lt;=10,"AAA","AAB"),IF(housing[[#This Row],[median_house_value]]&lt;=150000,"BBA","BBB"))</f>
        <v>AAA</v>
      </c>
      <c r="O11673" s="7" t="str">
        <f t="shared" si="182"/>
        <v>Compra</v>
      </c>
    </row>
    <row r="11674" spans="1:15" x14ac:dyDescent="0.25">
      <c r="A11674">
        <v>-121.23</v>
      </c>
      <c r="B11674">
        <v>38.79</v>
      </c>
      <c r="C11674" s="4">
        <v>45</v>
      </c>
      <c r="D11674">
        <v>907</v>
      </c>
      <c r="E11674">
        <v>176</v>
      </c>
      <c r="F11674">
        <v>463</v>
      </c>
      <c r="G11674">
        <v>190</v>
      </c>
      <c r="H11674" s="4">
        <v>2.2292000000000001</v>
      </c>
      <c r="I11674" s="4">
        <v>92000</v>
      </c>
      <c r="J11674" s="1" t="s">
        <v>12</v>
      </c>
      <c r="L11674" s="7" t="str">
        <f>IF(housing[[#This Row],[housing_median_age]]&lt;=30,"A","B")</f>
        <v>B</v>
      </c>
      <c r="M11674" s="7" t="str">
        <f>IF(L11674="A",IF(housing[[#This Row],[median_income]]&lt;=5,"AA","AB"),IF(housing[[#This Row],[median_house_value]]&lt;=100000,"BA","BB"))</f>
        <v>BA</v>
      </c>
      <c r="N11674" s="7" t="str">
        <f>IF(M11674="AA",IF(housing[[#This Row],[median_income]]&lt;=10,"AAA","AAB"),IF(housing[[#This Row],[median_house_value]]&lt;=150000,"BBA","BBB"))</f>
        <v>BBA</v>
      </c>
      <c r="O11674" s="7" t="str">
        <f t="shared" si="182"/>
        <v>No compra</v>
      </c>
    </row>
    <row r="11675" spans="1:15" x14ac:dyDescent="0.25">
      <c r="A11675">
        <v>-121.22</v>
      </c>
      <c r="B11675">
        <v>38.799999999999997</v>
      </c>
      <c r="C11675" s="4">
        <v>11</v>
      </c>
      <c r="D11675">
        <v>2521</v>
      </c>
      <c r="E11675">
        <v>521</v>
      </c>
      <c r="F11675">
        <v>1390</v>
      </c>
      <c r="G11675">
        <v>477</v>
      </c>
      <c r="H11675" s="4">
        <v>3.5265</v>
      </c>
      <c r="I11675" s="4">
        <v>124800</v>
      </c>
      <c r="J11675" s="1" t="s">
        <v>12</v>
      </c>
      <c r="L11675" s="7" t="str">
        <f>IF(housing[[#This Row],[housing_median_age]]&lt;=30,"A","B")</f>
        <v>A</v>
      </c>
      <c r="M11675" s="7" t="str">
        <f>IF(L11675="A",IF(housing[[#This Row],[median_income]]&lt;=5,"AA","AB"),IF(housing[[#This Row],[median_house_value]]&lt;=100000,"BA","BB"))</f>
        <v>AA</v>
      </c>
      <c r="N11675" s="7" t="str">
        <f>IF(M11675="AA",IF(housing[[#This Row],[median_income]]&lt;=10,"AAA","AAB"),IF(housing[[#This Row],[median_house_value]]&lt;=150000,"BBA","BBB"))</f>
        <v>AAA</v>
      </c>
      <c r="O11675" s="7" t="str">
        <f t="shared" si="182"/>
        <v>Compra</v>
      </c>
    </row>
    <row r="11676" spans="1:15" x14ac:dyDescent="0.25">
      <c r="A11676">
        <v>-121.19</v>
      </c>
      <c r="B11676">
        <v>38.869999999999997</v>
      </c>
      <c r="C11676" s="4">
        <v>20</v>
      </c>
      <c r="D11676">
        <v>3118</v>
      </c>
      <c r="E11676">
        <v>500</v>
      </c>
      <c r="F11676">
        <v>1405</v>
      </c>
      <c r="G11676">
        <v>519</v>
      </c>
      <c r="H11676" s="4">
        <v>6</v>
      </c>
      <c r="I11676" s="4">
        <v>209400</v>
      </c>
      <c r="J11676" s="1" t="s">
        <v>12</v>
      </c>
      <c r="L11676" s="7" t="str">
        <f>IF(housing[[#This Row],[housing_median_age]]&lt;=30,"A","B")</f>
        <v>A</v>
      </c>
      <c r="M11676" s="7" t="str">
        <f>IF(L11676="A",IF(housing[[#This Row],[median_income]]&lt;=5,"AA","AB"),IF(housing[[#This Row],[median_house_value]]&lt;=100000,"BA","BB"))</f>
        <v>AB</v>
      </c>
      <c r="N11676" s="7" t="str">
        <f>IF(M11676="AA",IF(housing[[#This Row],[median_income]]&lt;=10,"AAA","AAB"),IF(housing[[#This Row],[median_house_value]]&lt;=150000,"BBA","BBB"))</f>
        <v>BBB</v>
      </c>
      <c r="O11676" s="7" t="str">
        <f t="shared" si="182"/>
        <v>No compra</v>
      </c>
    </row>
    <row r="11677" spans="1:15" x14ac:dyDescent="0.25">
      <c r="A11677">
        <v>-121.21</v>
      </c>
      <c r="B11677">
        <v>38.83</v>
      </c>
      <c r="C11677" s="4">
        <v>21</v>
      </c>
      <c r="D11677">
        <v>3691</v>
      </c>
      <c r="E11677">
        <v>640</v>
      </c>
      <c r="F11677">
        <v>1758</v>
      </c>
      <c r="G11677">
        <v>603</v>
      </c>
      <c r="H11677" s="4">
        <v>3.5607000000000002</v>
      </c>
      <c r="I11677" s="4">
        <v>151900</v>
      </c>
      <c r="J11677" s="1" t="s">
        <v>12</v>
      </c>
      <c r="L11677" s="7" t="str">
        <f>IF(housing[[#This Row],[housing_median_age]]&lt;=30,"A","B")</f>
        <v>A</v>
      </c>
      <c r="M11677" s="7" t="str">
        <f>IF(L11677="A",IF(housing[[#This Row],[median_income]]&lt;=5,"AA","AB"),IF(housing[[#This Row],[median_house_value]]&lt;=100000,"BA","BB"))</f>
        <v>AA</v>
      </c>
      <c r="N11677" s="7" t="str">
        <f>IF(M11677="AA",IF(housing[[#This Row],[median_income]]&lt;=10,"AAA","AAB"),IF(housing[[#This Row],[median_house_value]]&lt;=150000,"BBA","BBB"))</f>
        <v>AAA</v>
      </c>
      <c r="O11677" s="7" t="str">
        <f t="shared" si="182"/>
        <v>Compra</v>
      </c>
    </row>
    <row r="11678" spans="1:15" x14ac:dyDescent="0.25">
      <c r="A11678">
        <v>-121.19</v>
      </c>
      <c r="B11678">
        <v>38.85</v>
      </c>
      <c r="C11678" s="4">
        <v>8</v>
      </c>
      <c r="D11678">
        <v>4114</v>
      </c>
      <c r="E11678">
        <v>710</v>
      </c>
      <c r="F11678">
        <v>2268</v>
      </c>
      <c r="G11678">
        <v>716</v>
      </c>
      <c r="H11678" s="4">
        <v>4.4085000000000001</v>
      </c>
      <c r="I11678" s="4">
        <v>139400</v>
      </c>
      <c r="J11678" s="1" t="s">
        <v>12</v>
      </c>
      <c r="L11678" s="7" t="str">
        <f>IF(housing[[#This Row],[housing_median_age]]&lt;=30,"A","B")</f>
        <v>A</v>
      </c>
      <c r="M11678" s="7" t="str">
        <f>IF(L11678="A",IF(housing[[#This Row],[median_income]]&lt;=5,"AA","AB"),IF(housing[[#This Row],[median_house_value]]&lt;=100000,"BA","BB"))</f>
        <v>AA</v>
      </c>
      <c r="N11678" s="7" t="str">
        <f>IF(M11678="AA",IF(housing[[#This Row],[median_income]]&lt;=10,"AAA","AAB"),IF(housing[[#This Row],[median_house_value]]&lt;=150000,"BBA","BBB"))</f>
        <v>AAA</v>
      </c>
      <c r="O11678" s="7" t="str">
        <f t="shared" si="182"/>
        <v>Compra</v>
      </c>
    </row>
    <row r="11679" spans="1:15" x14ac:dyDescent="0.25">
      <c r="A11679">
        <v>-121.18</v>
      </c>
      <c r="B11679">
        <v>38.83</v>
      </c>
      <c r="C11679" s="4">
        <v>15</v>
      </c>
      <c r="D11679">
        <v>4488</v>
      </c>
      <c r="E11679">
        <v>859</v>
      </c>
      <c r="F11679">
        <v>2114</v>
      </c>
      <c r="G11679">
        <v>805</v>
      </c>
      <c r="H11679" s="4">
        <v>2.9483999999999999</v>
      </c>
      <c r="I11679" s="4">
        <v>124400</v>
      </c>
      <c r="J11679" s="1" t="s">
        <v>12</v>
      </c>
      <c r="L11679" s="7" t="str">
        <f>IF(housing[[#This Row],[housing_median_age]]&lt;=30,"A","B")</f>
        <v>A</v>
      </c>
      <c r="M11679" s="7" t="str">
        <f>IF(L11679="A",IF(housing[[#This Row],[median_income]]&lt;=5,"AA","AB"),IF(housing[[#This Row],[median_house_value]]&lt;=100000,"BA","BB"))</f>
        <v>AA</v>
      </c>
      <c r="N11679" s="7" t="str">
        <f>IF(M11679="AA",IF(housing[[#This Row],[median_income]]&lt;=10,"AAA","AAB"),IF(housing[[#This Row],[median_house_value]]&lt;=150000,"BBA","BBB"))</f>
        <v>AAA</v>
      </c>
      <c r="O11679" s="7" t="str">
        <f t="shared" si="182"/>
        <v>Compra</v>
      </c>
    </row>
    <row r="11680" spans="1:15" x14ac:dyDescent="0.25">
      <c r="A11680">
        <v>-121.39</v>
      </c>
      <c r="B11680">
        <v>38.85</v>
      </c>
      <c r="C11680" s="4">
        <v>19</v>
      </c>
      <c r="D11680">
        <v>3568</v>
      </c>
      <c r="E11680">
        <v>646</v>
      </c>
      <c r="F11680">
        <v>1714</v>
      </c>
      <c r="G11680">
        <v>590</v>
      </c>
      <c r="H11680" s="4">
        <v>4.0861999999999998</v>
      </c>
      <c r="I11680" s="4">
        <v>162700</v>
      </c>
      <c r="J11680" s="1" t="s">
        <v>12</v>
      </c>
      <c r="L11680" s="7" t="str">
        <f>IF(housing[[#This Row],[housing_median_age]]&lt;=30,"A","B")</f>
        <v>A</v>
      </c>
      <c r="M11680" s="7" t="str">
        <f>IF(L11680="A",IF(housing[[#This Row],[median_income]]&lt;=5,"AA","AB"),IF(housing[[#This Row],[median_house_value]]&lt;=100000,"BA","BB"))</f>
        <v>AA</v>
      </c>
      <c r="N11680" s="7" t="str">
        <f>IF(M11680="AA",IF(housing[[#This Row],[median_income]]&lt;=10,"AAA","AAB"),IF(housing[[#This Row],[median_house_value]]&lt;=150000,"BBA","BBB"))</f>
        <v>AAA</v>
      </c>
      <c r="O11680" s="7" t="str">
        <f t="shared" si="182"/>
        <v>Compra</v>
      </c>
    </row>
    <row r="11681" spans="1:15" x14ac:dyDescent="0.25">
      <c r="A11681">
        <v>-121.3</v>
      </c>
      <c r="B11681">
        <v>39</v>
      </c>
      <c r="C11681" s="4">
        <v>16</v>
      </c>
      <c r="D11681">
        <v>3155</v>
      </c>
      <c r="E11681">
        <v>541</v>
      </c>
      <c r="F11681">
        <v>1630</v>
      </c>
      <c r="G11681">
        <v>540</v>
      </c>
      <c r="H11681" s="4">
        <v>4.0282</v>
      </c>
      <c r="I11681" s="4">
        <v>126400</v>
      </c>
      <c r="J11681" s="1" t="s">
        <v>12</v>
      </c>
      <c r="L11681" s="7" t="str">
        <f>IF(housing[[#This Row],[housing_median_age]]&lt;=30,"A","B")</f>
        <v>A</v>
      </c>
      <c r="M11681" s="7" t="str">
        <f>IF(L11681="A",IF(housing[[#This Row],[median_income]]&lt;=5,"AA","AB"),IF(housing[[#This Row],[median_house_value]]&lt;=100000,"BA","BB"))</f>
        <v>AA</v>
      </c>
      <c r="N11681" s="7" t="str">
        <f>IF(M11681="AA",IF(housing[[#This Row],[median_income]]&lt;=10,"AAA","AAB"),IF(housing[[#This Row],[median_house_value]]&lt;=150000,"BBA","BBB"))</f>
        <v>AAA</v>
      </c>
      <c r="O11681" s="7" t="str">
        <f t="shared" si="182"/>
        <v>Compra</v>
      </c>
    </row>
    <row r="11682" spans="1:15" x14ac:dyDescent="0.25">
      <c r="A11682">
        <v>-121.31</v>
      </c>
      <c r="B11682">
        <v>38.97</v>
      </c>
      <c r="C11682" s="4">
        <v>16</v>
      </c>
      <c r="D11682">
        <v>1210</v>
      </c>
      <c r="E11682">
        <v>228</v>
      </c>
      <c r="F11682">
        <v>726</v>
      </c>
      <c r="G11682">
        <v>222</v>
      </c>
      <c r="H11682" s="4">
        <v>2.7082999999999999</v>
      </c>
      <c r="I11682" s="4">
        <v>82100</v>
      </c>
      <c r="J11682" s="1" t="s">
        <v>12</v>
      </c>
      <c r="L11682" s="7" t="str">
        <f>IF(housing[[#This Row],[housing_median_age]]&lt;=30,"A","B")</f>
        <v>A</v>
      </c>
      <c r="M11682" s="7" t="str">
        <f>IF(L11682="A",IF(housing[[#This Row],[median_income]]&lt;=5,"AA","AB"),IF(housing[[#This Row],[median_house_value]]&lt;=100000,"BA","BB"))</f>
        <v>AA</v>
      </c>
      <c r="N11682" s="7" t="str">
        <f>IF(M11682="AA",IF(housing[[#This Row],[median_income]]&lt;=10,"AAA","AAB"),IF(housing[[#This Row],[median_house_value]]&lt;=150000,"BBA","BBB"))</f>
        <v>AAA</v>
      </c>
      <c r="O11682" s="7" t="str">
        <f t="shared" si="182"/>
        <v>Compra</v>
      </c>
    </row>
    <row r="11683" spans="1:15" x14ac:dyDescent="0.25">
      <c r="A11683">
        <v>-121.22</v>
      </c>
      <c r="B11683">
        <v>38.92</v>
      </c>
      <c r="C11683" s="4">
        <v>19</v>
      </c>
      <c r="D11683">
        <v>2531</v>
      </c>
      <c r="E11683">
        <v>461</v>
      </c>
      <c r="F11683">
        <v>1206</v>
      </c>
      <c r="G11683">
        <v>429</v>
      </c>
      <c r="H11683" s="4">
        <v>4.4958</v>
      </c>
      <c r="I11683" s="4">
        <v>192600</v>
      </c>
      <c r="J11683" s="1" t="s">
        <v>12</v>
      </c>
      <c r="L11683" s="7" t="str">
        <f>IF(housing[[#This Row],[housing_median_age]]&lt;=30,"A","B")</f>
        <v>A</v>
      </c>
      <c r="M11683" s="7" t="str">
        <f>IF(L11683="A",IF(housing[[#This Row],[median_income]]&lt;=5,"AA","AB"),IF(housing[[#This Row],[median_house_value]]&lt;=100000,"BA","BB"))</f>
        <v>AA</v>
      </c>
      <c r="N11683" s="7" t="str">
        <f>IF(M11683="AA",IF(housing[[#This Row],[median_income]]&lt;=10,"AAA","AAB"),IF(housing[[#This Row],[median_house_value]]&lt;=150000,"BBA","BBB"))</f>
        <v>AAA</v>
      </c>
      <c r="O11683" s="7" t="str">
        <f t="shared" si="182"/>
        <v>Compra</v>
      </c>
    </row>
    <row r="11684" spans="1:15" x14ac:dyDescent="0.25">
      <c r="A11684">
        <v>-121.27</v>
      </c>
      <c r="B11684">
        <v>38.869999999999997</v>
      </c>
      <c r="C11684" s="4">
        <v>16</v>
      </c>
      <c r="D11684">
        <v>2094</v>
      </c>
      <c r="E11684">
        <v>358</v>
      </c>
      <c r="F11684">
        <v>1092</v>
      </c>
      <c r="G11684">
        <v>357</v>
      </c>
      <c r="H11684" s="4">
        <v>4.4768999999999997</v>
      </c>
      <c r="I11684" s="4">
        <v>191400</v>
      </c>
      <c r="J11684" s="1" t="s">
        <v>12</v>
      </c>
      <c r="L11684" s="7" t="str">
        <f>IF(housing[[#This Row],[housing_median_age]]&lt;=30,"A","B")</f>
        <v>A</v>
      </c>
      <c r="M11684" s="7" t="str">
        <f>IF(L11684="A",IF(housing[[#This Row],[median_income]]&lt;=5,"AA","AB"),IF(housing[[#This Row],[median_house_value]]&lt;=100000,"BA","BB"))</f>
        <v>AA</v>
      </c>
      <c r="N11684" s="7" t="str">
        <f>IF(M11684="AA",IF(housing[[#This Row],[median_income]]&lt;=10,"AAA","AAB"),IF(housing[[#This Row],[median_house_value]]&lt;=150000,"BBA","BBB"))</f>
        <v>AAA</v>
      </c>
      <c r="O11684" s="7" t="str">
        <f t="shared" si="182"/>
        <v>Compra</v>
      </c>
    </row>
    <row r="11685" spans="1:15" x14ac:dyDescent="0.25">
      <c r="A11685">
        <v>-121.29</v>
      </c>
      <c r="B11685">
        <v>38.9</v>
      </c>
      <c r="C11685" s="4">
        <v>45</v>
      </c>
      <c r="D11685">
        <v>2019</v>
      </c>
      <c r="E11685">
        <v>394</v>
      </c>
      <c r="F11685">
        <v>1104</v>
      </c>
      <c r="G11685">
        <v>407</v>
      </c>
      <c r="H11685" s="4">
        <v>3.1690999999999998</v>
      </c>
      <c r="I11685" s="4">
        <v>108700</v>
      </c>
      <c r="J11685" s="1" t="s">
        <v>12</v>
      </c>
      <c r="L11685" s="7" t="str">
        <f>IF(housing[[#This Row],[housing_median_age]]&lt;=30,"A","B")</f>
        <v>B</v>
      </c>
      <c r="M11685" s="7" t="str">
        <f>IF(L11685="A",IF(housing[[#This Row],[median_income]]&lt;=5,"AA","AB"),IF(housing[[#This Row],[median_house_value]]&lt;=100000,"BA","BB"))</f>
        <v>BB</v>
      </c>
      <c r="N11685" s="7" t="str">
        <f>IF(M11685="AA",IF(housing[[#This Row],[median_income]]&lt;=10,"AAA","AAB"),IF(housing[[#This Row],[median_house_value]]&lt;=150000,"BBA","BBB"))</f>
        <v>BBA</v>
      </c>
      <c r="O11685" s="7" t="str">
        <f t="shared" si="182"/>
        <v>Compra</v>
      </c>
    </row>
    <row r="11686" spans="1:15" x14ac:dyDescent="0.25">
      <c r="A11686">
        <v>-121.28</v>
      </c>
      <c r="B11686">
        <v>38.9</v>
      </c>
      <c r="C11686" s="4">
        <v>31</v>
      </c>
      <c r="D11686">
        <v>1297</v>
      </c>
      <c r="E11686">
        <v>259</v>
      </c>
      <c r="F11686">
        <v>765</v>
      </c>
      <c r="G11686">
        <v>240</v>
      </c>
      <c r="H11686" s="4">
        <v>2.7656000000000001</v>
      </c>
      <c r="I11686" s="4">
        <v>93600</v>
      </c>
      <c r="J11686" s="1" t="s">
        <v>12</v>
      </c>
      <c r="L11686" s="7" t="str">
        <f>IF(housing[[#This Row],[housing_median_age]]&lt;=30,"A","B")</f>
        <v>B</v>
      </c>
      <c r="M11686" s="7" t="str">
        <f>IF(L11686="A",IF(housing[[#This Row],[median_income]]&lt;=5,"AA","AB"),IF(housing[[#This Row],[median_house_value]]&lt;=100000,"BA","BB"))</f>
        <v>BA</v>
      </c>
      <c r="N11686" s="7" t="str">
        <f>IF(M11686="AA",IF(housing[[#This Row],[median_income]]&lt;=10,"AAA","AAB"),IF(housing[[#This Row],[median_house_value]]&lt;=150000,"BBA","BBB"))</f>
        <v>BBA</v>
      </c>
      <c r="O11686" s="7" t="str">
        <f t="shared" si="182"/>
        <v>No compra</v>
      </c>
    </row>
    <row r="11687" spans="1:15" x14ac:dyDescent="0.25">
      <c r="A11687">
        <v>-121.29</v>
      </c>
      <c r="B11687">
        <v>38.89</v>
      </c>
      <c r="C11687" s="4">
        <v>10</v>
      </c>
      <c r="D11687">
        <v>653</v>
      </c>
      <c r="E11687">
        <v>120</v>
      </c>
      <c r="F11687">
        <v>407</v>
      </c>
      <c r="G11687">
        <v>146</v>
      </c>
      <c r="H11687" s="4">
        <v>3.3889</v>
      </c>
      <c r="I11687" s="4">
        <v>110800</v>
      </c>
      <c r="J11687" s="1" t="s">
        <v>12</v>
      </c>
      <c r="L11687" s="7" t="str">
        <f>IF(housing[[#This Row],[housing_median_age]]&lt;=30,"A","B")</f>
        <v>A</v>
      </c>
      <c r="M11687" s="7" t="str">
        <f>IF(L11687="A",IF(housing[[#This Row],[median_income]]&lt;=5,"AA","AB"),IF(housing[[#This Row],[median_house_value]]&lt;=100000,"BA","BB"))</f>
        <v>AA</v>
      </c>
      <c r="N11687" s="7" t="str">
        <f>IF(M11687="AA",IF(housing[[#This Row],[median_income]]&lt;=10,"AAA","AAB"),IF(housing[[#This Row],[median_house_value]]&lt;=150000,"BBA","BBB"))</f>
        <v>AAA</v>
      </c>
      <c r="O11687" s="7" t="str">
        <f t="shared" si="182"/>
        <v>Compra</v>
      </c>
    </row>
    <row r="11688" spans="1:15" x14ac:dyDescent="0.25">
      <c r="A11688">
        <v>-121.3</v>
      </c>
      <c r="B11688">
        <v>38.89</v>
      </c>
      <c r="C11688" s="4">
        <v>23</v>
      </c>
      <c r="D11688">
        <v>1750</v>
      </c>
      <c r="E11688">
        <v>297</v>
      </c>
      <c r="F11688">
        <v>1012</v>
      </c>
      <c r="G11688">
        <v>315</v>
      </c>
      <c r="H11688" s="4">
        <v>3.4706000000000001</v>
      </c>
      <c r="I11688" s="4">
        <v>99300</v>
      </c>
      <c r="J11688" s="1" t="s">
        <v>12</v>
      </c>
      <c r="L11688" s="7" t="str">
        <f>IF(housing[[#This Row],[housing_median_age]]&lt;=30,"A","B")</f>
        <v>A</v>
      </c>
      <c r="M11688" s="7" t="str">
        <f>IF(L11688="A",IF(housing[[#This Row],[median_income]]&lt;=5,"AA","AB"),IF(housing[[#This Row],[median_house_value]]&lt;=100000,"BA","BB"))</f>
        <v>AA</v>
      </c>
      <c r="N11688" s="7" t="str">
        <f>IF(M11688="AA",IF(housing[[#This Row],[median_income]]&lt;=10,"AAA","AAB"),IF(housing[[#This Row],[median_house_value]]&lt;=150000,"BBA","BBB"))</f>
        <v>AAA</v>
      </c>
      <c r="O11688" s="7" t="str">
        <f t="shared" si="182"/>
        <v>Compra</v>
      </c>
    </row>
    <row r="11689" spans="1:15" x14ac:dyDescent="0.25">
      <c r="A11689">
        <v>-121.3</v>
      </c>
      <c r="B11689">
        <v>38.89</v>
      </c>
      <c r="C11689" s="4">
        <v>45</v>
      </c>
      <c r="D11689">
        <v>1529</v>
      </c>
      <c r="E11689">
        <v>317</v>
      </c>
      <c r="F11689">
        <v>793</v>
      </c>
      <c r="G11689">
        <v>281</v>
      </c>
      <c r="H11689" s="4">
        <v>2.9866000000000001</v>
      </c>
      <c r="I11689" s="4">
        <v>91300</v>
      </c>
      <c r="J11689" s="1" t="s">
        <v>12</v>
      </c>
      <c r="L11689" s="7" t="str">
        <f>IF(housing[[#This Row],[housing_median_age]]&lt;=30,"A","B")</f>
        <v>B</v>
      </c>
      <c r="M11689" s="7" t="str">
        <f>IF(L11689="A",IF(housing[[#This Row],[median_income]]&lt;=5,"AA","AB"),IF(housing[[#This Row],[median_house_value]]&lt;=100000,"BA","BB"))</f>
        <v>BA</v>
      </c>
      <c r="N11689" s="7" t="str">
        <f>IF(M11689="AA",IF(housing[[#This Row],[median_income]]&lt;=10,"AAA","AAB"),IF(housing[[#This Row],[median_house_value]]&lt;=150000,"BBA","BBB"))</f>
        <v>BBA</v>
      </c>
      <c r="O11689" s="7" t="str">
        <f t="shared" si="182"/>
        <v>No compra</v>
      </c>
    </row>
    <row r="11690" spans="1:15" x14ac:dyDescent="0.25">
      <c r="A11690">
        <v>-121.32</v>
      </c>
      <c r="B11690">
        <v>38.89</v>
      </c>
      <c r="C11690" s="4">
        <v>9</v>
      </c>
      <c r="D11690">
        <v>5927</v>
      </c>
      <c r="E11690">
        <v>1269</v>
      </c>
      <c r="F11690">
        <v>3369</v>
      </c>
      <c r="G11690">
        <v>1176</v>
      </c>
      <c r="H11690" s="4">
        <v>2.8193999999999999</v>
      </c>
      <c r="I11690" s="4">
        <v>111300</v>
      </c>
      <c r="J11690" s="1" t="s">
        <v>12</v>
      </c>
      <c r="L11690" s="7" t="str">
        <f>IF(housing[[#This Row],[housing_median_age]]&lt;=30,"A","B")</f>
        <v>A</v>
      </c>
      <c r="M11690" s="7" t="str">
        <f>IF(L11690="A",IF(housing[[#This Row],[median_income]]&lt;=5,"AA","AB"),IF(housing[[#This Row],[median_house_value]]&lt;=100000,"BA","BB"))</f>
        <v>AA</v>
      </c>
      <c r="N11690" s="7" t="str">
        <f>IF(M11690="AA",IF(housing[[#This Row],[median_income]]&lt;=10,"AAA","AAB"),IF(housing[[#This Row],[median_house_value]]&lt;=150000,"BBA","BBB"))</f>
        <v>AAA</v>
      </c>
      <c r="O11690" s="7" t="str">
        <f t="shared" si="182"/>
        <v>Compra</v>
      </c>
    </row>
    <row r="11691" spans="1:15" x14ac:dyDescent="0.25">
      <c r="A11691">
        <v>-121.14</v>
      </c>
      <c r="B11691">
        <v>38.92</v>
      </c>
      <c r="C11691" s="4">
        <v>16</v>
      </c>
      <c r="D11691">
        <v>2069</v>
      </c>
      <c r="E11691">
        <v>312</v>
      </c>
      <c r="F11691">
        <v>889</v>
      </c>
      <c r="G11691">
        <v>299</v>
      </c>
      <c r="H11691" s="4">
        <v>4.6771000000000003</v>
      </c>
      <c r="I11691" s="4">
        <v>212000</v>
      </c>
      <c r="J11691" s="1" t="s">
        <v>12</v>
      </c>
      <c r="L11691" s="7" t="str">
        <f>IF(housing[[#This Row],[housing_median_age]]&lt;=30,"A","B")</f>
        <v>A</v>
      </c>
      <c r="M11691" s="7" t="str">
        <f>IF(L11691="A",IF(housing[[#This Row],[median_income]]&lt;=5,"AA","AB"),IF(housing[[#This Row],[median_house_value]]&lt;=100000,"BA","BB"))</f>
        <v>AA</v>
      </c>
      <c r="N11691" s="7" t="str">
        <f>IF(M11691="AA",IF(housing[[#This Row],[median_income]]&lt;=10,"AAA","AAB"),IF(housing[[#This Row],[median_house_value]]&lt;=150000,"BBA","BBB"))</f>
        <v>AAA</v>
      </c>
      <c r="O11691" s="7" t="str">
        <f t="shared" si="182"/>
        <v>Compra</v>
      </c>
    </row>
    <row r="11692" spans="1:15" x14ac:dyDescent="0.25">
      <c r="A11692">
        <v>-121.1</v>
      </c>
      <c r="B11692">
        <v>38.92</v>
      </c>
      <c r="C11692" s="4">
        <v>21</v>
      </c>
      <c r="D11692">
        <v>4064</v>
      </c>
      <c r="E11692">
        <v>871</v>
      </c>
      <c r="F11692">
        <v>1847</v>
      </c>
      <c r="G11692">
        <v>859</v>
      </c>
      <c r="H11692" s="4">
        <v>3.0320999999999998</v>
      </c>
      <c r="I11692" s="4">
        <v>135500</v>
      </c>
      <c r="J11692" s="1" t="s">
        <v>12</v>
      </c>
      <c r="L11692" s="7" t="str">
        <f>IF(housing[[#This Row],[housing_median_age]]&lt;=30,"A","B")</f>
        <v>A</v>
      </c>
      <c r="M11692" s="7" t="str">
        <f>IF(L11692="A",IF(housing[[#This Row],[median_income]]&lt;=5,"AA","AB"),IF(housing[[#This Row],[median_house_value]]&lt;=100000,"BA","BB"))</f>
        <v>AA</v>
      </c>
      <c r="N11692" s="7" t="str">
        <f>IF(M11692="AA",IF(housing[[#This Row],[median_income]]&lt;=10,"AAA","AAB"),IF(housing[[#This Row],[median_house_value]]&lt;=150000,"BBA","BBB"))</f>
        <v>AAA</v>
      </c>
      <c r="O11692" s="7" t="str">
        <f t="shared" si="182"/>
        <v>Compra</v>
      </c>
    </row>
    <row r="11693" spans="1:15" x14ac:dyDescent="0.25">
      <c r="A11693">
        <v>-121.11</v>
      </c>
      <c r="B11693">
        <v>38.909999999999997</v>
      </c>
      <c r="C11693" s="4">
        <v>24</v>
      </c>
      <c r="D11693">
        <v>2558</v>
      </c>
      <c r="E11693">
        <v>423</v>
      </c>
      <c r="F11693">
        <v>1149</v>
      </c>
      <c r="G11693">
        <v>403</v>
      </c>
      <c r="H11693" s="4">
        <v>4.0678999999999998</v>
      </c>
      <c r="I11693" s="4">
        <v>190500</v>
      </c>
      <c r="J11693" s="1" t="s">
        <v>12</v>
      </c>
      <c r="L11693" s="7" t="str">
        <f>IF(housing[[#This Row],[housing_median_age]]&lt;=30,"A","B")</f>
        <v>A</v>
      </c>
      <c r="M11693" s="7" t="str">
        <f>IF(L11693="A",IF(housing[[#This Row],[median_income]]&lt;=5,"AA","AB"),IF(housing[[#This Row],[median_house_value]]&lt;=100000,"BA","BB"))</f>
        <v>AA</v>
      </c>
      <c r="N11693" s="7" t="str">
        <f>IF(M11693="AA",IF(housing[[#This Row],[median_income]]&lt;=10,"AAA","AAB"),IF(housing[[#This Row],[median_house_value]]&lt;=150000,"BBA","BBB"))</f>
        <v>AAA</v>
      </c>
      <c r="O11693" s="7" t="str">
        <f t="shared" si="182"/>
        <v>Compra</v>
      </c>
    </row>
    <row r="11694" spans="1:15" x14ac:dyDescent="0.25">
      <c r="A11694">
        <v>-121.1</v>
      </c>
      <c r="B11694">
        <v>38.94</v>
      </c>
      <c r="C11694" s="4">
        <v>42</v>
      </c>
      <c r="D11694">
        <v>410</v>
      </c>
      <c r="E11694">
        <v>117</v>
      </c>
      <c r="F11694">
        <v>706</v>
      </c>
      <c r="G11694">
        <v>112</v>
      </c>
      <c r="H11694" s="4">
        <v>1.0179</v>
      </c>
      <c r="I11694" s="4">
        <v>125000</v>
      </c>
      <c r="J11694" s="1" t="s">
        <v>12</v>
      </c>
      <c r="L11694" s="7" t="str">
        <f>IF(housing[[#This Row],[housing_median_age]]&lt;=30,"A","B")</f>
        <v>B</v>
      </c>
      <c r="M11694" s="7" t="str">
        <f>IF(L11694="A",IF(housing[[#This Row],[median_income]]&lt;=5,"AA","AB"),IF(housing[[#This Row],[median_house_value]]&lt;=100000,"BA","BB"))</f>
        <v>BB</v>
      </c>
      <c r="N11694" s="7" t="str">
        <f>IF(M11694="AA",IF(housing[[#This Row],[median_income]]&lt;=10,"AAA","AAB"),IF(housing[[#This Row],[median_house_value]]&lt;=150000,"BBA","BBB"))</f>
        <v>BBA</v>
      </c>
      <c r="O11694" s="7" t="str">
        <f t="shared" si="182"/>
        <v>Compra</v>
      </c>
    </row>
    <row r="11695" spans="1:15" x14ac:dyDescent="0.25">
      <c r="A11695">
        <v>-121.07</v>
      </c>
      <c r="B11695">
        <v>38.92</v>
      </c>
      <c r="C11695" s="4">
        <v>15</v>
      </c>
      <c r="D11695">
        <v>5301</v>
      </c>
      <c r="E11695">
        <v>884</v>
      </c>
      <c r="F11695">
        <v>2335</v>
      </c>
      <c r="G11695">
        <v>831</v>
      </c>
      <c r="H11695" s="4">
        <v>4.5149999999999997</v>
      </c>
      <c r="I11695" s="4">
        <v>164000</v>
      </c>
      <c r="J11695" s="1" t="s">
        <v>12</v>
      </c>
      <c r="L11695" s="7" t="str">
        <f>IF(housing[[#This Row],[housing_median_age]]&lt;=30,"A","B")</f>
        <v>A</v>
      </c>
      <c r="M11695" s="7" t="str">
        <f>IF(L11695="A",IF(housing[[#This Row],[median_income]]&lt;=5,"AA","AB"),IF(housing[[#This Row],[median_house_value]]&lt;=100000,"BA","BB"))</f>
        <v>AA</v>
      </c>
      <c r="N11695" s="7" t="str">
        <f>IF(M11695="AA",IF(housing[[#This Row],[median_income]]&lt;=10,"AAA","AAB"),IF(housing[[#This Row],[median_house_value]]&lt;=150000,"BBA","BBB"))</f>
        <v>AAA</v>
      </c>
      <c r="O11695" s="7" t="str">
        <f t="shared" si="182"/>
        <v>Compra</v>
      </c>
    </row>
    <row r="11696" spans="1:15" x14ac:dyDescent="0.25">
      <c r="A11696">
        <v>-121.05</v>
      </c>
      <c r="B11696">
        <v>38.92</v>
      </c>
      <c r="C11696" s="4">
        <v>34</v>
      </c>
      <c r="D11696">
        <v>2144</v>
      </c>
      <c r="E11696">
        <v>372</v>
      </c>
      <c r="F11696">
        <v>899</v>
      </c>
      <c r="G11696">
        <v>378</v>
      </c>
      <c r="H11696" s="4">
        <v>3.3020999999999998</v>
      </c>
      <c r="I11696" s="4">
        <v>158800</v>
      </c>
      <c r="J11696" s="1" t="s">
        <v>12</v>
      </c>
      <c r="L11696" s="7" t="str">
        <f>IF(housing[[#This Row],[housing_median_age]]&lt;=30,"A","B")</f>
        <v>B</v>
      </c>
      <c r="M11696" s="7" t="str">
        <f>IF(L11696="A",IF(housing[[#This Row],[median_income]]&lt;=5,"AA","AB"),IF(housing[[#This Row],[median_house_value]]&lt;=100000,"BA","BB"))</f>
        <v>BB</v>
      </c>
      <c r="N11696" s="7" t="str">
        <f>IF(M11696="AA",IF(housing[[#This Row],[median_income]]&lt;=10,"AAA","AAB"),IF(housing[[#This Row],[median_house_value]]&lt;=150000,"BBA","BBB"))</f>
        <v>BBB</v>
      </c>
      <c r="O11696" s="7" t="str">
        <f t="shared" si="182"/>
        <v>No compra</v>
      </c>
    </row>
    <row r="11697" spans="1:15" x14ac:dyDescent="0.25">
      <c r="A11697">
        <v>-121.15</v>
      </c>
      <c r="B11697">
        <v>39</v>
      </c>
      <c r="C11697" s="4">
        <v>15</v>
      </c>
      <c r="D11697">
        <v>4145</v>
      </c>
      <c r="E11697">
        <v>691</v>
      </c>
      <c r="F11697">
        <v>1872</v>
      </c>
      <c r="G11697">
        <v>680</v>
      </c>
      <c r="H11697" s="4">
        <v>4.3552999999999997</v>
      </c>
      <c r="I11697" s="4">
        <v>220600</v>
      </c>
      <c r="J11697" s="1" t="s">
        <v>12</v>
      </c>
      <c r="L11697" s="7" t="str">
        <f>IF(housing[[#This Row],[housing_median_age]]&lt;=30,"A","B")</f>
        <v>A</v>
      </c>
      <c r="M11697" s="7" t="str">
        <f>IF(L11697="A",IF(housing[[#This Row],[median_income]]&lt;=5,"AA","AB"),IF(housing[[#This Row],[median_house_value]]&lt;=100000,"BA","BB"))</f>
        <v>AA</v>
      </c>
      <c r="N11697" s="7" t="str">
        <f>IF(M11697="AA",IF(housing[[#This Row],[median_income]]&lt;=10,"AAA","AAB"),IF(housing[[#This Row],[median_house_value]]&lt;=150000,"BBA","BBB"))</f>
        <v>AAA</v>
      </c>
      <c r="O11697" s="7" t="str">
        <f t="shared" si="182"/>
        <v>Compra</v>
      </c>
    </row>
    <row r="11698" spans="1:15" x14ac:dyDescent="0.25">
      <c r="A11698">
        <v>-121.19</v>
      </c>
      <c r="B11698">
        <v>38.950000000000003</v>
      </c>
      <c r="C11698" s="4">
        <v>16</v>
      </c>
      <c r="D11698">
        <v>2544</v>
      </c>
      <c r="E11698">
        <v>431</v>
      </c>
      <c r="F11698">
        <v>1199</v>
      </c>
      <c r="G11698">
        <v>412</v>
      </c>
      <c r="H11698" s="4">
        <v>4.5129000000000001</v>
      </c>
      <c r="I11698" s="4">
        <v>196300</v>
      </c>
      <c r="J11698" s="1" t="s">
        <v>12</v>
      </c>
      <c r="L11698" s="7" t="str">
        <f>IF(housing[[#This Row],[housing_median_age]]&lt;=30,"A","B")</f>
        <v>A</v>
      </c>
      <c r="M11698" s="7" t="str">
        <f>IF(L11698="A",IF(housing[[#This Row],[median_income]]&lt;=5,"AA","AB"),IF(housing[[#This Row],[median_house_value]]&lt;=100000,"BA","BB"))</f>
        <v>AA</v>
      </c>
      <c r="N11698" s="7" t="str">
        <f>IF(M11698="AA",IF(housing[[#This Row],[median_income]]&lt;=10,"AAA","AAB"),IF(housing[[#This Row],[median_house_value]]&lt;=150000,"BBA","BBB"))</f>
        <v>AAA</v>
      </c>
      <c r="O11698" s="7" t="str">
        <f t="shared" si="182"/>
        <v>Compra</v>
      </c>
    </row>
    <row r="11699" spans="1:15" x14ac:dyDescent="0.25">
      <c r="A11699">
        <v>-121.11</v>
      </c>
      <c r="B11699">
        <v>38.950000000000003</v>
      </c>
      <c r="C11699" s="4">
        <v>14</v>
      </c>
      <c r="D11699">
        <v>3888</v>
      </c>
      <c r="E11699">
        <v>890</v>
      </c>
      <c r="F11699">
        <v>1830</v>
      </c>
      <c r="G11699">
        <v>844</v>
      </c>
      <c r="H11699" s="4">
        <v>1.8238000000000001</v>
      </c>
      <c r="I11699" s="4">
        <v>158600</v>
      </c>
      <c r="J11699" s="1" t="s">
        <v>12</v>
      </c>
      <c r="L11699" s="7" t="str">
        <f>IF(housing[[#This Row],[housing_median_age]]&lt;=30,"A","B")</f>
        <v>A</v>
      </c>
      <c r="M11699" s="7" t="str">
        <f>IF(L11699="A",IF(housing[[#This Row],[median_income]]&lt;=5,"AA","AB"),IF(housing[[#This Row],[median_house_value]]&lt;=100000,"BA","BB"))</f>
        <v>AA</v>
      </c>
      <c r="N11699" s="7" t="str">
        <f>IF(M11699="AA",IF(housing[[#This Row],[median_income]]&lt;=10,"AAA","AAB"),IF(housing[[#This Row],[median_house_value]]&lt;=150000,"BBA","BBB"))</f>
        <v>AAA</v>
      </c>
      <c r="O11699" s="7" t="str">
        <f t="shared" si="182"/>
        <v>Compra</v>
      </c>
    </row>
    <row r="11700" spans="1:15" x14ac:dyDescent="0.25">
      <c r="A11700">
        <v>-121.1</v>
      </c>
      <c r="B11700">
        <v>38.950000000000003</v>
      </c>
      <c r="C11700" s="4">
        <v>17</v>
      </c>
      <c r="D11700">
        <v>1475</v>
      </c>
      <c r="E11700">
        <v>403</v>
      </c>
      <c r="F11700">
        <v>943</v>
      </c>
      <c r="G11700">
        <v>363</v>
      </c>
      <c r="H11700" s="4">
        <v>2.1286999999999998</v>
      </c>
      <c r="I11700" s="4">
        <v>55300</v>
      </c>
      <c r="J11700" s="1" t="s">
        <v>12</v>
      </c>
      <c r="L11700" s="7" t="str">
        <f>IF(housing[[#This Row],[housing_median_age]]&lt;=30,"A","B")</f>
        <v>A</v>
      </c>
      <c r="M11700" s="7" t="str">
        <f>IF(L11700="A",IF(housing[[#This Row],[median_income]]&lt;=5,"AA","AB"),IF(housing[[#This Row],[median_house_value]]&lt;=100000,"BA","BB"))</f>
        <v>AA</v>
      </c>
      <c r="N11700" s="7" t="str">
        <f>IF(M11700="AA",IF(housing[[#This Row],[median_income]]&lt;=10,"AAA","AAB"),IF(housing[[#This Row],[median_house_value]]&lt;=150000,"BBA","BBB"))</f>
        <v>AAA</v>
      </c>
      <c r="O11700" s="7" t="str">
        <f t="shared" si="182"/>
        <v>Compra</v>
      </c>
    </row>
    <row r="11701" spans="1:15" x14ac:dyDescent="0.25">
      <c r="A11701">
        <v>-121.06</v>
      </c>
      <c r="B11701">
        <v>38.979999999999997</v>
      </c>
      <c r="C11701" s="4">
        <v>14</v>
      </c>
      <c r="D11701">
        <v>2267</v>
      </c>
      <c r="E11701">
        <v>355</v>
      </c>
      <c r="F11701">
        <v>1140</v>
      </c>
      <c r="G11701">
        <v>369</v>
      </c>
      <c r="H11701" s="4">
        <v>4.7019000000000002</v>
      </c>
      <c r="I11701" s="4">
        <v>212800</v>
      </c>
      <c r="J11701" s="1" t="s">
        <v>12</v>
      </c>
      <c r="L11701" s="7" t="str">
        <f>IF(housing[[#This Row],[housing_median_age]]&lt;=30,"A","B")</f>
        <v>A</v>
      </c>
      <c r="M11701" s="7" t="str">
        <f>IF(L11701="A",IF(housing[[#This Row],[median_income]]&lt;=5,"AA","AB"),IF(housing[[#This Row],[median_house_value]]&lt;=100000,"BA","BB"))</f>
        <v>AA</v>
      </c>
      <c r="N11701" s="7" t="str">
        <f>IF(M11701="AA",IF(housing[[#This Row],[median_income]]&lt;=10,"AAA","AAB"),IF(housing[[#This Row],[median_house_value]]&lt;=150000,"BBA","BBB"))</f>
        <v>AAA</v>
      </c>
      <c r="O11701" s="7" t="str">
        <f t="shared" si="182"/>
        <v>Compra</v>
      </c>
    </row>
    <row r="11702" spans="1:15" x14ac:dyDescent="0.25">
      <c r="A11702">
        <v>-121.05</v>
      </c>
      <c r="B11702">
        <v>38.97</v>
      </c>
      <c r="C11702" s="4">
        <v>12</v>
      </c>
      <c r="D11702">
        <v>3676</v>
      </c>
      <c r="E11702">
        <v>550</v>
      </c>
      <c r="F11702">
        <v>1572</v>
      </c>
      <c r="G11702">
        <v>510</v>
      </c>
      <c r="H11702" s="4">
        <v>4.8213999999999997</v>
      </c>
      <c r="I11702" s="4">
        <v>201900</v>
      </c>
      <c r="J11702" s="1" t="s">
        <v>12</v>
      </c>
      <c r="L11702" s="7" t="str">
        <f>IF(housing[[#This Row],[housing_median_age]]&lt;=30,"A","B")</f>
        <v>A</v>
      </c>
      <c r="M11702" s="7" t="str">
        <f>IF(L11702="A",IF(housing[[#This Row],[median_income]]&lt;=5,"AA","AB"),IF(housing[[#This Row],[median_house_value]]&lt;=100000,"BA","BB"))</f>
        <v>AA</v>
      </c>
      <c r="N11702" s="7" t="str">
        <f>IF(M11702="AA",IF(housing[[#This Row],[median_income]]&lt;=10,"AAA","AAB"),IF(housing[[#This Row],[median_house_value]]&lt;=150000,"BBA","BBB"))</f>
        <v>AAA</v>
      </c>
      <c r="O11702" s="7" t="str">
        <f t="shared" si="182"/>
        <v>Compra</v>
      </c>
    </row>
    <row r="11703" spans="1:15" x14ac:dyDescent="0.25">
      <c r="A11703">
        <v>-121.09</v>
      </c>
      <c r="B11703">
        <v>38.97</v>
      </c>
      <c r="C11703" s="4">
        <v>13</v>
      </c>
      <c r="D11703">
        <v>1467</v>
      </c>
      <c r="E11703">
        <v>221</v>
      </c>
      <c r="F11703">
        <v>688</v>
      </c>
      <c r="G11703">
        <v>231</v>
      </c>
      <c r="H11703" s="4">
        <v>5.2535999999999996</v>
      </c>
      <c r="I11703" s="4">
        <v>191900</v>
      </c>
      <c r="J11703" s="1" t="s">
        <v>12</v>
      </c>
      <c r="L11703" s="7" t="str">
        <f>IF(housing[[#This Row],[housing_median_age]]&lt;=30,"A","B")</f>
        <v>A</v>
      </c>
      <c r="M11703" s="7" t="str">
        <f>IF(L11703="A",IF(housing[[#This Row],[median_income]]&lt;=5,"AA","AB"),IF(housing[[#This Row],[median_house_value]]&lt;=100000,"BA","BB"))</f>
        <v>AB</v>
      </c>
      <c r="N11703" s="7" t="str">
        <f>IF(M11703="AA",IF(housing[[#This Row],[median_income]]&lt;=10,"AAA","AAB"),IF(housing[[#This Row],[median_house_value]]&lt;=150000,"BBA","BBB"))</f>
        <v>BBB</v>
      </c>
      <c r="O11703" s="7" t="str">
        <f t="shared" si="182"/>
        <v>No compra</v>
      </c>
    </row>
    <row r="11704" spans="1:15" x14ac:dyDescent="0.25">
      <c r="A11704">
        <v>-121.1</v>
      </c>
      <c r="B11704">
        <v>39</v>
      </c>
      <c r="C11704" s="4">
        <v>16</v>
      </c>
      <c r="D11704">
        <v>1106</v>
      </c>
      <c r="E11704">
        <v>195</v>
      </c>
      <c r="F11704">
        <v>505</v>
      </c>
      <c r="G11704">
        <v>187</v>
      </c>
      <c r="H11704" s="4">
        <v>5.0125999999999999</v>
      </c>
      <c r="I11704" s="4">
        <v>192300</v>
      </c>
      <c r="J11704" s="1" t="s">
        <v>12</v>
      </c>
      <c r="L11704" s="7" t="str">
        <f>IF(housing[[#This Row],[housing_median_age]]&lt;=30,"A","B")</f>
        <v>A</v>
      </c>
      <c r="M11704" s="7" t="str">
        <f>IF(L11704="A",IF(housing[[#This Row],[median_income]]&lt;=5,"AA","AB"),IF(housing[[#This Row],[median_house_value]]&lt;=100000,"BA","BB"))</f>
        <v>AB</v>
      </c>
      <c r="N11704" s="7" t="str">
        <f>IF(M11704="AA",IF(housing[[#This Row],[median_income]]&lt;=10,"AAA","AAB"),IF(housing[[#This Row],[median_house_value]]&lt;=150000,"BBA","BBB"))</f>
        <v>BBB</v>
      </c>
      <c r="O11704" s="7" t="str">
        <f t="shared" si="182"/>
        <v>No compra</v>
      </c>
    </row>
    <row r="11705" spans="1:15" x14ac:dyDescent="0.25">
      <c r="A11705">
        <v>-121.08</v>
      </c>
      <c r="B11705">
        <v>38.950000000000003</v>
      </c>
      <c r="C11705" s="4">
        <v>18</v>
      </c>
      <c r="D11705">
        <v>1931</v>
      </c>
      <c r="E11705">
        <v>380</v>
      </c>
      <c r="F11705">
        <v>1271</v>
      </c>
      <c r="G11705">
        <v>377</v>
      </c>
      <c r="H11705" s="4">
        <v>2.7463000000000002</v>
      </c>
      <c r="I11705" s="4">
        <v>156100</v>
      </c>
      <c r="J11705" s="1" t="s">
        <v>12</v>
      </c>
      <c r="L11705" s="7" t="str">
        <f>IF(housing[[#This Row],[housing_median_age]]&lt;=30,"A","B")</f>
        <v>A</v>
      </c>
      <c r="M11705" s="7" t="str">
        <f>IF(L11705="A",IF(housing[[#This Row],[median_income]]&lt;=5,"AA","AB"),IF(housing[[#This Row],[median_house_value]]&lt;=100000,"BA","BB"))</f>
        <v>AA</v>
      </c>
      <c r="N11705" s="7" t="str">
        <f>IF(M11705="AA",IF(housing[[#This Row],[median_income]]&lt;=10,"AAA","AAB"),IF(housing[[#This Row],[median_house_value]]&lt;=150000,"BBA","BBB"))</f>
        <v>AAA</v>
      </c>
      <c r="O11705" s="7" t="str">
        <f t="shared" si="182"/>
        <v>Compra</v>
      </c>
    </row>
    <row r="11706" spans="1:15" x14ac:dyDescent="0.25">
      <c r="A11706">
        <v>-121.08</v>
      </c>
      <c r="B11706">
        <v>38.93</v>
      </c>
      <c r="C11706" s="4">
        <v>14</v>
      </c>
      <c r="D11706">
        <v>4239</v>
      </c>
      <c r="E11706">
        <v>824</v>
      </c>
      <c r="F11706">
        <v>1729</v>
      </c>
      <c r="G11706">
        <v>794</v>
      </c>
      <c r="H11706" s="4">
        <v>2.4278</v>
      </c>
      <c r="I11706" s="4">
        <v>167700</v>
      </c>
      <c r="J11706" s="1" t="s">
        <v>12</v>
      </c>
      <c r="L11706" s="7" t="str">
        <f>IF(housing[[#This Row],[housing_median_age]]&lt;=30,"A","B")</f>
        <v>A</v>
      </c>
      <c r="M11706" s="7" t="str">
        <f>IF(L11706="A",IF(housing[[#This Row],[median_income]]&lt;=5,"AA","AB"),IF(housing[[#This Row],[median_house_value]]&lt;=100000,"BA","BB"))</f>
        <v>AA</v>
      </c>
      <c r="N11706" s="7" t="str">
        <f>IF(M11706="AA",IF(housing[[#This Row],[median_income]]&lt;=10,"AAA","AAB"),IF(housing[[#This Row],[median_house_value]]&lt;=150000,"BBA","BBB"))</f>
        <v>AAA</v>
      </c>
      <c r="O11706" s="7" t="str">
        <f t="shared" si="182"/>
        <v>Compra</v>
      </c>
    </row>
    <row r="11707" spans="1:15" x14ac:dyDescent="0.25">
      <c r="A11707">
        <v>-121.07</v>
      </c>
      <c r="B11707">
        <v>38.94</v>
      </c>
      <c r="C11707" s="4">
        <v>14</v>
      </c>
      <c r="D11707">
        <v>1710</v>
      </c>
      <c r="E11707">
        <v>294</v>
      </c>
      <c r="F11707">
        <v>839</v>
      </c>
      <c r="G11707">
        <v>297</v>
      </c>
      <c r="H11707" s="4">
        <v>4.7142999999999997</v>
      </c>
      <c r="I11707" s="4">
        <v>150700</v>
      </c>
      <c r="J11707" s="1" t="s">
        <v>12</v>
      </c>
      <c r="L11707" s="7" t="str">
        <f>IF(housing[[#This Row],[housing_median_age]]&lt;=30,"A","B")</f>
        <v>A</v>
      </c>
      <c r="M11707" s="7" t="str">
        <f>IF(L11707="A",IF(housing[[#This Row],[median_income]]&lt;=5,"AA","AB"),IF(housing[[#This Row],[median_house_value]]&lt;=100000,"BA","BB"))</f>
        <v>AA</v>
      </c>
      <c r="N11707" s="7" t="str">
        <f>IF(M11707="AA",IF(housing[[#This Row],[median_income]]&lt;=10,"AAA","AAB"),IF(housing[[#This Row],[median_house_value]]&lt;=150000,"BBA","BBB"))</f>
        <v>AAA</v>
      </c>
      <c r="O11707" s="7" t="str">
        <f t="shared" si="182"/>
        <v>Compra</v>
      </c>
    </row>
    <row r="11708" spans="1:15" x14ac:dyDescent="0.25">
      <c r="A11708">
        <v>-121.04</v>
      </c>
      <c r="B11708">
        <v>38.950000000000003</v>
      </c>
      <c r="C11708" s="4">
        <v>22</v>
      </c>
      <c r="D11708">
        <v>1931</v>
      </c>
      <c r="E11708">
        <v>445</v>
      </c>
      <c r="F11708">
        <v>1009</v>
      </c>
      <c r="G11708">
        <v>407</v>
      </c>
      <c r="H11708" s="4">
        <v>2.75</v>
      </c>
      <c r="I11708" s="4">
        <v>153200</v>
      </c>
      <c r="J11708" s="1" t="s">
        <v>12</v>
      </c>
      <c r="L11708" s="7" t="str">
        <f>IF(housing[[#This Row],[housing_median_age]]&lt;=30,"A","B")</f>
        <v>A</v>
      </c>
      <c r="M11708" s="7" t="str">
        <f>IF(L11708="A",IF(housing[[#This Row],[median_income]]&lt;=5,"AA","AB"),IF(housing[[#This Row],[median_house_value]]&lt;=100000,"BA","BB"))</f>
        <v>AA</v>
      </c>
      <c r="N11708" s="7" t="str">
        <f>IF(M11708="AA",IF(housing[[#This Row],[median_income]]&lt;=10,"AAA","AAB"),IF(housing[[#This Row],[median_house_value]]&lt;=150000,"BBA","BBB"))</f>
        <v>AAA</v>
      </c>
      <c r="O11708" s="7" t="str">
        <f t="shared" si="182"/>
        <v>Compra</v>
      </c>
    </row>
    <row r="11709" spans="1:15" x14ac:dyDescent="0.25">
      <c r="A11709">
        <v>-120.99</v>
      </c>
      <c r="B11709">
        <v>39.04</v>
      </c>
      <c r="C11709" s="4">
        <v>17</v>
      </c>
      <c r="D11709">
        <v>2289</v>
      </c>
      <c r="E11709">
        <v>450</v>
      </c>
      <c r="F11709">
        <v>1182</v>
      </c>
      <c r="G11709">
        <v>397</v>
      </c>
      <c r="H11709" s="4">
        <v>2.3696000000000002</v>
      </c>
      <c r="I11709" s="4">
        <v>166800</v>
      </c>
      <c r="J11709" s="1" t="s">
        <v>12</v>
      </c>
      <c r="L11709" s="7" t="str">
        <f>IF(housing[[#This Row],[housing_median_age]]&lt;=30,"A","B")</f>
        <v>A</v>
      </c>
      <c r="M11709" s="7" t="str">
        <f>IF(L11709="A",IF(housing[[#This Row],[median_income]]&lt;=5,"AA","AB"),IF(housing[[#This Row],[median_house_value]]&lt;=100000,"BA","BB"))</f>
        <v>AA</v>
      </c>
      <c r="N11709" s="7" t="str">
        <f>IF(M11709="AA",IF(housing[[#This Row],[median_income]]&lt;=10,"AAA","AAB"),IF(housing[[#This Row],[median_house_value]]&lt;=150000,"BBA","BBB"))</f>
        <v>AAA</v>
      </c>
      <c r="O11709" s="7" t="str">
        <f t="shared" si="182"/>
        <v>Compra</v>
      </c>
    </row>
    <row r="11710" spans="1:15" x14ac:dyDescent="0.25">
      <c r="A11710">
        <v>-120.98</v>
      </c>
      <c r="B11710">
        <v>38.99</v>
      </c>
      <c r="C11710" s="4">
        <v>17</v>
      </c>
      <c r="D11710">
        <v>3403</v>
      </c>
      <c r="E11710">
        <v>661</v>
      </c>
      <c r="F11710">
        <v>1540</v>
      </c>
      <c r="G11710">
        <v>622</v>
      </c>
      <c r="H11710" s="4">
        <v>3.6354000000000002</v>
      </c>
      <c r="I11710" s="4">
        <v>162900</v>
      </c>
      <c r="J11710" s="1" t="s">
        <v>12</v>
      </c>
      <c r="L11710" s="7" t="str">
        <f>IF(housing[[#This Row],[housing_median_age]]&lt;=30,"A","B")</f>
        <v>A</v>
      </c>
      <c r="M11710" s="7" t="str">
        <f>IF(L11710="A",IF(housing[[#This Row],[median_income]]&lt;=5,"AA","AB"),IF(housing[[#This Row],[median_house_value]]&lt;=100000,"BA","BB"))</f>
        <v>AA</v>
      </c>
      <c r="N11710" s="7" t="str">
        <f>IF(M11710="AA",IF(housing[[#This Row],[median_income]]&lt;=10,"AAA","AAB"),IF(housing[[#This Row],[median_house_value]]&lt;=150000,"BBA","BBB"))</f>
        <v>AAA</v>
      </c>
      <c r="O11710" s="7" t="str">
        <f t="shared" si="182"/>
        <v>Compra</v>
      </c>
    </row>
    <row r="11711" spans="1:15" x14ac:dyDescent="0.25">
      <c r="A11711">
        <v>-121.04</v>
      </c>
      <c r="B11711">
        <v>39</v>
      </c>
      <c r="C11711" s="4">
        <v>21</v>
      </c>
      <c r="D11711">
        <v>4059</v>
      </c>
      <c r="E11711">
        <v>730</v>
      </c>
      <c r="F11711">
        <v>1874</v>
      </c>
      <c r="G11711">
        <v>693</v>
      </c>
      <c r="H11711" s="4">
        <v>4.8051000000000004</v>
      </c>
      <c r="I11711" s="4">
        <v>174300</v>
      </c>
      <c r="J11711" s="1" t="s">
        <v>12</v>
      </c>
      <c r="L11711" s="7" t="str">
        <f>IF(housing[[#This Row],[housing_median_age]]&lt;=30,"A","B")</f>
        <v>A</v>
      </c>
      <c r="M11711" s="7" t="str">
        <f>IF(L11711="A",IF(housing[[#This Row],[median_income]]&lt;=5,"AA","AB"),IF(housing[[#This Row],[median_house_value]]&lt;=100000,"BA","BB"))</f>
        <v>AA</v>
      </c>
      <c r="N11711" s="7" t="str">
        <f>IF(M11711="AA",IF(housing[[#This Row],[median_income]]&lt;=10,"AAA","AAB"),IF(housing[[#This Row],[median_house_value]]&lt;=150000,"BBA","BBB"))</f>
        <v>AAA</v>
      </c>
      <c r="O11711" s="7" t="str">
        <f t="shared" si="182"/>
        <v>Compra</v>
      </c>
    </row>
    <row r="11712" spans="1:15" x14ac:dyDescent="0.25">
      <c r="A11712">
        <v>-121.02</v>
      </c>
      <c r="B11712">
        <v>39.01</v>
      </c>
      <c r="C11712" s="4">
        <v>17</v>
      </c>
      <c r="D11712">
        <v>4786</v>
      </c>
      <c r="E11712">
        <v>799</v>
      </c>
      <c r="F11712">
        <v>2066</v>
      </c>
      <c r="G11712">
        <v>770</v>
      </c>
      <c r="H11712" s="4">
        <v>3.9733999999999998</v>
      </c>
      <c r="I11712" s="4">
        <v>185400</v>
      </c>
      <c r="J11712" s="1" t="s">
        <v>12</v>
      </c>
      <c r="L11712" s="7" t="str">
        <f>IF(housing[[#This Row],[housing_median_age]]&lt;=30,"A","B")</f>
        <v>A</v>
      </c>
      <c r="M11712" s="7" t="str">
        <f>IF(L11712="A",IF(housing[[#This Row],[median_income]]&lt;=5,"AA","AB"),IF(housing[[#This Row],[median_house_value]]&lt;=100000,"BA","BB"))</f>
        <v>AA</v>
      </c>
      <c r="N11712" s="7" t="str">
        <f>IF(M11712="AA",IF(housing[[#This Row],[median_income]]&lt;=10,"AAA","AAB"),IF(housing[[#This Row],[median_house_value]]&lt;=150000,"BBA","BBB"))</f>
        <v>AAA</v>
      </c>
      <c r="O11712" s="7" t="str">
        <f t="shared" si="182"/>
        <v>Compra</v>
      </c>
    </row>
    <row r="11713" spans="1:15" x14ac:dyDescent="0.25">
      <c r="A11713">
        <v>-121</v>
      </c>
      <c r="B11713">
        <v>39</v>
      </c>
      <c r="C11713" s="4">
        <v>4</v>
      </c>
      <c r="D11713">
        <v>170</v>
      </c>
      <c r="E11713">
        <v>23</v>
      </c>
      <c r="F11713">
        <v>93</v>
      </c>
      <c r="G11713">
        <v>27</v>
      </c>
      <c r="H11713" s="4">
        <v>10.989100000000001</v>
      </c>
      <c r="I11713" s="4">
        <v>312500</v>
      </c>
      <c r="J11713" s="1" t="s">
        <v>12</v>
      </c>
      <c r="L11713" s="7" t="str">
        <f>IF(housing[[#This Row],[housing_median_age]]&lt;=30,"A","B")</f>
        <v>A</v>
      </c>
      <c r="M11713" s="7" t="str">
        <f>IF(L11713="A",IF(housing[[#This Row],[median_income]]&lt;=5,"AA","AB"),IF(housing[[#This Row],[median_house_value]]&lt;=100000,"BA","BB"))</f>
        <v>AB</v>
      </c>
      <c r="N11713" s="7" t="str">
        <f>IF(M11713="AA",IF(housing[[#This Row],[median_income]]&lt;=10,"AAA","AAB"),IF(housing[[#This Row],[median_house_value]]&lt;=150000,"BBA","BBB"))</f>
        <v>BBB</v>
      </c>
      <c r="O11713" s="7" t="str">
        <f t="shared" si="182"/>
        <v>No compra</v>
      </c>
    </row>
    <row r="11714" spans="1:15" x14ac:dyDescent="0.25">
      <c r="A11714">
        <v>-120.87</v>
      </c>
      <c r="B11714">
        <v>39.18</v>
      </c>
      <c r="C11714" s="4">
        <v>25</v>
      </c>
      <c r="D11714">
        <v>2691</v>
      </c>
      <c r="E11714">
        <v>598</v>
      </c>
      <c r="F11714">
        <v>964</v>
      </c>
      <c r="G11714">
        <v>373</v>
      </c>
      <c r="H11714" s="4">
        <v>3.9196</v>
      </c>
      <c r="I11714" s="4">
        <v>142700</v>
      </c>
      <c r="J11714" s="1" t="s">
        <v>12</v>
      </c>
      <c r="L11714" s="7" t="str">
        <f>IF(housing[[#This Row],[housing_median_age]]&lt;=30,"A","B")</f>
        <v>A</v>
      </c>
      <c r="M11714" s="7" t="str">
        <f>IF(L11714="A",IF(housing[[#This Row],[median_income]]&lt;=5,"AA","AB"),IF(housing[[#This Row],[median_house_value]]&lt;=100000,"BA","BB"))</f>
        <v>AA</v>
      </c>
      <c r="N11714" s="7" t="str">
        <f>IF(M11714="AA",IF(housing[[#This Row],[median_income]]&lt;=10,"AAA","AAB"),IF(housing[[#This Row],[median_house_value]]&lt;=150000,"BBA","BBB"))</f>
        <v>AAA</v>
      </c>
      <c r="O11714" s="7" t="str">
        <f t="shared" si="182"/>
        <v>Compra</v>
      </c>
    </row>
    <row r="11715" spans="1:15" x14ac:dyDescent="0.25">
      <c r="A11715">
        <v>-120.87</v>
      </c>
      <c r="B11715">
        <v>39.15</v>
      </c>
      <c r="C11715" s="4">
        <v>17</v>
      </c>
      <c r="D11715">
        <v>1819</v>
      </c>
      <c r="E11715">
        <v>389</v>
      </c>
      <c r="F11715">
        <v>736</v>
      </c>
      <c r="G11715">
        <v>283</v>
      </c>
      <c r="H11715" s="4">
        <v>2.8603000000000001</v>
      </c>
      <c r="I11715" s="4">
        <v>128900</v>
      </c>
      <c r="J11715" s="1" t="s">
        <v>12</v>
      </c>
      <c r="L11715" s="7" t="str">
        <f>IF(housing[[#This Row],[housing_median_age]]&lt;=30,"A","B")</f>
        <v>A</v>
      </c>
      <c r="M11715" s="7" t="str">
        <f>IF(L11715="A",IF(housing[[#This Row],[median_income]]&lt;=5,"AA","AB"),IF(housing[[#This Row],[median_house_value]]&lt;=100000,"BA","BB"))</f>
        <v>AA</v>
      </c>
      <c r="N11715" s="7" t="str">
        <f>IF(M11715="AA",IF(housing[[#This Row],[median_income]]&lt;=10,"AAA","AAB"),IF(housing[[#This Row],[median_house_value]]&lt;=150000,"BBA","BBB"))</f>
        <v>AAA</v>
      </c>
      <c r="O11715" s="7" t="str">
        <f t="shared" ref="O11715:O11778" si="183">IF(N11715="AAA","Compra",IF(N11715="AAB","Compra",IF(M11715="AB","No compra",IF(M11715="BA","No compra",IF(N11715="BBA","Compra",IF(N11715="BBB","No compra",""))))))</f>
        <v>Compra</v>
      </c>
    </row>
    <row r="11716" spans="1:15" x14ac:dyDescent="0.25">
      <c r="A11716">
        <v>-120.58</v>
      </c>
      <c r="B11716">
        <v>39.270000000000003</v>
      </c>
      <c r="C11716" s="4">
        <v>15</v>
      </c>
      <c r="D11716">
        <v>4126</v>
      </c>
      <c r="E11716">
        <v>903</v>
      </c>
      <c r="F11716">
        <v>723</v>
      </c>
      <c r="G11716">
        <v>266</v>
      </c>
      <c r="H11716" s="4">
        <v>3.0146999999999999</v>
      </c>
      <c r="I11716" s="4">
        <v>118800</v>
      </c>
      <c r="J11716" s="1" t="s">
        <v>12</v>
      </c>
      <c r="L11716" s="7" t="str">
        <f>IF(housing[[#This Row],[housing_median_age]]&lt;=30,"A","B")</f>
        <v>A</v>
      </c>
      <c r="M11716" s="7" t="str">
        <f>IF(L11716="A",IF(housing[[#This Row],[median_income]]&lt;=5,"AA","AB"),IF(housing[[#This Row],[median_house_value]]&lt;=100000,"BA","BB"))</f>
        <v>AA</v>
      </c>
      <c r="N11716" s="7" t="str">
        <f>IF(M11716="AA",IF(housing[[#This Row],[median_income]]&lt;=10,"AAA","AAB"),IF(housing[[#This Row],[median_house_value]]&lt;=150000,"BBA","BBB"))</f>
        <v>AAA</v>
      </c>
      <c r="O11716" s="7" t="str">
        <f t="shared" si="183"/>
        <v>Compra</v>
      </c>
    </row>
    <row r="11717" spans="1:15" x14ac:dyDescent="0.25">
      <c r="A11717">
        <v>-120.33</v>
      </c>
      <c r="B11717">
        <v>39.299999999999997</v>
      </c>
      <c r="C11717" s="4">
        <v>16</v>
      </c>
      <c r="D11717">
        <v>868</v>
      </c>
      <c r="E11717">
        <v>178</v>
      </c>
      <c r="F11717">
        <v>44</v>
      </c>
      <c r="G11717">
        <v>21</v>
      </c>
      <c r="H11717" s="4">
        <v>3</v>
      </c>
      <c r="I11717" s="4">
        <v>175000</v>
      </c>
      <c r="J11717" s="1" t="s">
        <v>12</v>
      </c>
      <c r="L11717" s="7" t="str">
        <f>IF(housing[[#This Row],[housing_median_age]]&lt;=30,"A","B")</f>
        <v>A</v>
      </c>
      <c r="M11717" s="7" t="str">
        <f>IF(L11717="A",IF(housing[[#This Row],[median_income]]&lt;=5,"AA","AB"),IF(housing[[#This Row],[median_house_value]]&lt;=100000,"BA","BB"))</f>
        <v>AA</v>
      </c>
      <c r="N11717" s="7" t="str">
        <f>IF(M11717="AA",IF(housing[[#This Row],[median_income]]&lt;=10,"AAA","AAB"),IF(housing[[#This Row],[median_house_value]]&lt;=150000,"BBA","BBB"))</f>
        <v>AAA</v>
      </c>
      <c r="O11717" s="7" t="str">
        <f t="shared" si="183"/>
        <v>Compra</v>
      </c>
    </row>
    <row r="11718" spans="1:15" x14ac:dyDescent="0.25">
      <c r="A11718">
        <v>-120.18</v>
      </c>
      <c r="B11718">
        <v>39.28</v>
      </c>
      <c r="C11718" s="4">
        <v>14</v>
      </c>
      <c r="D11718">
        <v>10098</v>
      </c>
      <c r="E11718">
        <v>1545</v>
      </c>
      <c r="F11718">
        <v>701</v>
      </c>
      <c r="G11718">
        <v>254</v>
      </c>
      <c r="H11718" s="4">
        <v>4.0819000000000001</v>
      </c>
      <c r="I11718" s="4">
        <v>141300</v>
      </c>
      <c r="J11718" s="1" t="s">
        <v>12</v>
      </c>
      <c r="L11718" s="7" t="str">
        <f>IF(housing[[#This Row],[housing_median_age]]&lt;=30,"A","B")</f>
        <v>A</v>
      </c>
      <c r="M11718" s="7" t="str">
        <f>IF(L11718="A",IF(housing[[#This Row],[median_income]]&lt;=5,"AA","AB"),IF(housing[[#This Row],[median_house_value]]&lt;=100000,"BA","BB"))</f>
        <v>AA</v>
      </c>
      <c r="N11718" s="7" t="str">
        <f>IF(M11718="AA",IF(housing[[#This Row],[median_income]]&lt;=10,"AAA","AAB"),IF(housing[[#This Row],[median_house_value]]&lt;=150000,"BBA","BBB"))</f>
        <v>AAA</v>
      </c>
      <c r="O11718" s="7" t="str">
        <f t="shared" si="183"/>
        <v>Compra</v>
      </c>
    </row>
    <row r="11719" spans="1:15" x14ac:dyDescent="0.25">
      <c r="A11719">
        <v>-120.22</v>
      </c>
      <c r="B11719">
        <v>39.200000000000003</v>
      </c>
      <c r="C11719" s="4">
        <v>22</v>
      </c>
      <c r="D11719">
        <v>8259</v>
      </c>
      <c r="E11719">
        <v>1409</v>
      </c>
      <c r="F11719">
        <v>845</v>
      </c>
      <c r="G11719">
        <v>353</v>
      </c>
      <c r="H11719" s="4">
        <v>3.3698999999999999</v>
      </c>
      <c r="I11719" s="4">
        <v>244000</v>
      </c>
      <c r="J11719" s="1" t="s">
        <v>12</v>
      </c>
      <c r="L11719" s="7" t="str">
        <f>IF(housing[[#This Row],[housing_median_age]]&lt;=30,"A","B")</f>
        <v>A</v>
      </c>
      <c r="M11719" s="7" t="str">
        <f>IF(L11719="A",IF(housing[[#This Row],[median_income]]&lt;=5,"AA","AB"),IF(housing[[#This Row],[median_house_value]]&lt;=100000,"BA","BB"))</f>
        <v>AA</v>
      </c>
      <c r="N11719" s="7" t="str">
        <f>IF(M11719="AA",IF(housing[[#This Row],[median_income]]&lt;=10,"AAA","AAB"),IF(housing[[#This Row],[median_house_value]]&lt;=150000,"BBA","BBB"))</f>
        <v>AAA</v>
      </c>
      <c r="O11719" s="7" t="str">
        <f t="shared" si="183"/>
        <v>Compra</v>
      </c>
    </row>
    <row r="11720" spans="1:15" x14ac:dyDescent="0.25">
      <c r="A11720">
        <v>-120.96</v>
      </c>
      <c r="B11720">
        <v>39.119999999999997</v>
      </c>
      <c r="C11720" s="4">
        <v>24</v>
      </c>
      <c r="D11720">
        <v>2069</v>
      </c>
      <c r="E11720">
        <v>436</v>
      </c>
      <c r="F11720">
        <v>909</v>
      </c>
      <c r="G11720">
        <v>374</v>
      </c>
      <c r="H11720" s="4">
        <v>2.5326</v>
      </c>
      <c r="I11720" s="4">
        <v>139100</v>
      </c>
      <c r="J11720" s="1" t="s">
        <v>12</v>
      </c>
      <c r="L11720" s="7" t="str">
        <f>IF(housing[[#This Row],[housing_median_age]]&lt;=30,"A","B")</f>
        <v>A</v>
      </c>
      <c r="M11720" s="7" t="str">
        <f>IF(L11720="A",IF(housing[[#This Row],[median_income]]&lt;=5,"AA","AB"),IF(housing[[#This Row],[median_house_value]]&lt;=100000,"BA","BB"))</f>
        <v>AA</v>
      </c>
      <c r="N11720" s="7" t="str">
        <f>IF(M11720="AA",IF(housing[[#This Row],[median_income]]&lt;=10,"AAA","AAB"),IF(housing[[#This Row],[median_house_value]]&lt;=150000,"BBA","BBB"))</f>
        <v>AAA</v>
      </c>
      <c r="O11720" s="7" t="str">
        <f t="shared" si="183"/>
        <v>Compra</v>
      </c>
    </row>
    <row r="11721" spans="1:15" x14ac:dyDescent="0.25">
      <c r="A11721">
        <v>-120.98</v>
      </c>
      <c r="B11721">
        <v>39.08</v>
      </c>
      <c r="C11721" s="4">
        <v>20</v>
      </c>
      <c r="D11721">
        <v>4570</v>
      </c>
      <c r="E11721">
        <v>906</v>
      </c>
      <c r="F11721">
        <v>2125</v>
      </c>
      <c r="G11721">
        <v>815</v>
      </c>
      <c r="H11721" s="4">
        <v>3.0402999999999998</v>
      </c>
      <c r="I11721" s="4">
        <v>148000</v>
      </c>
      <c r="J11721" s="1" t="s">
        <v>12</v>
      </c>
      <c r="L11721" s="7" t="str">
        <f>IF(housing[[#This Row],[housing_median_age]]&lt;=30,"A","B")</f>
        <v>A</v>
      </c>
      <c r="M11721" s="7" t="str">
        <f>IF(L11721="A",IF(housing[[#This Row],[median_income]]&lt;=5,"AA","AB"),IF(housing[[#This Row],[median_house_value]]&lt;=100000,"BA","BB"))</f>
        <v>AA</v>
      </c>
      <c r="N11721" s="7" t="str">
        <f>IF(M11721="AA",IF(housing[[#This Row],[median_income]]&lt;=10,"AAA","AAB"),IF(housing[[#This Row],[median_house_value]]&lt;=150000,"BBA","BBB"))</f>
        <v>AAA</v>
      </c>
      <c r="O11721" s="7" t="str">
        <f t="shared" si="183"/>
        <v>Compra</v>
      </c>
    </row>
    <row r="11722" spans="1:15" x14ac:dyDescent="0.25">
      <c r="A11722">
        <v>-120.94</v>
      </c>
      <c r="B11722">
        <v>39.049999999999997</v>
      </c>
      <c r="C11722" s="4">
        <v>8</v>
      </c>
      <c r="D11722">
        <v>3758</v>
      </c>
      <c r="E11722">
        <v>717</v>
      </c>
      <c r="F11722">
        <v>1744</v>
      </c>
      <c r="G11722">
        <v>661</v>
      </c>
      <c r="H11722" s="4">
        <v>3.1972</v>
      </c>
      <c r="I11722" s="4">
        <v>151500</v>
      </c>
      <c r="J11722" s="1" t="s">
        <v>12</v>
      </c>
      <c r="L11722" s="7" t="str">
        <f>IF(housing[[#This Row],[housing_median_age]]&lt;=30,"A","B")</f>
        <v>A</v>
      </c>
      <c r="M11722" s="7" t="str">
        <f>IF(L11722="A",IF(housing[[#This Row],[median_income]]&lt;=5,"AA","AB"),IF(housing[[#This Row],[median_house_value]]&lt;=100000,"BA","BB"))</f>
        <v>AA</v>
      </c>
      <c r="N11722" s="7" t="str">
        <f>IF(M11722="AA",IF(housing[[#This Row],[median_income]]&lt;=10,"AAA","AAB"),IF(housing[[#This Row],[median_house_value]]&lt;=150000,"BBA","BBB"))</f>
        <v>AAA</v>
      </c>
      <c r="O11722" s="7" t="str">
        <f t="shared" si="183"/>
        <v>Compra</v>
      </c>
    </row>
    <row r="11723" spans="1:15" x14ac:dyDescent="0.25">
      <c r="A11723">
        <v>-120.98</v>
      </c>
      <c r="B11723">
        <v>39.93</v>
      </c>
      <c r="C11723" s="4">
        <v>25</v>
      </c>
      <c r="D11723">
        <v>2220</v>
      </c>
      <c r="E11723">
        <v>511</v>
      </c>
      <c r="F11723">
        <v>912</v>
      </c>
      <c r="G11723">
        <v>449</v>
      </c>
      <c r="H11723" s="4">
        <v>1.8914</v>
      </c>
      <c r="I11723" s="4">
        <v>87800</v>
      </c>
      <c r="J11723" s="1" t="s">
        <v>12</v>
      </c>
      <c r="L11723" s="7" t="str">
        <f>IF(housing[[#This Row],[housing_median_age]]&lt;=30,"A","B")</f>
        <v>A</v>
      </c>
      <c r="M11723" s="7" t="str">
        <f>IF(L11723="A",IF(housing[[#This Row],[median_income]]&lt;=5,"AA","AB"),IF(housing[[#This Row],[median_house_value]]&lt;=100000,"BA","BB"))</f>
        <v>AA</v>
      </c>
      <c r="N11723" s="7" t="str">
        <f>IF(M11723="AA",IF(housing[[#This Row],[median_income]]&lt;=10,"AAA","AAB"),IF(housing[[#This Row],[median_house_value]]&lt;=150000,"BBA","BBB"))</f>
        <v>AAA</v>
      </c>
      <c r="O11723" s="7" t="str">
        <f t="shared" si="183"/>
        <v>Compra</v>
      </c>
    </row>
    <row r="11724" spans="1:15" x14ac:dyDescent="0.25">
      <c r="A11724">
        <v>-120.95</v>
      </c>
      <c r="B11724">
        <v>39.93</v>
      </c>
      <c r="C11724" s="4">
        <v>26</v>
      </c>
      <c r="D11724">
        <v>2023</v>
      </c>
      <c r="E11724">
        <v>385</v>
      </c>
      <c r="F11724">
        <v>922</v>
      </c>
      <c r="G11724">
        <v>365</v>
      </c>
      <c r="H11724" s="4">
        <v>2.8125</v>
      </c>
      <c r="I11724" s="4">
        <v>83500</v>
      </c>
      <c r="J11724" s="1" t="s">
        <v>12</v>
      </c>
      <c r="L11724" s="7" t="str">
        <f>IF(housing[[#This Row],[housing_median_age]]&lt;=30,"A","B")</f>
        <v>A</v>
      </c>
      <c r="M11724" s="7" t="str">
        <f>IF(L11724="A",IF(housing[[#This Row],[median_income]]&lt;=5,"AA","AB"),IF(housing[[#This Row],[median_house_value]]&lt;=100000,"BA","BB"))</f>
        <v>AA</v>
      </c>
      <c r="N11724" s="7" t="str">
        <f>IF(M11724="AA",IF(housing[[#This Row],[median_income]]&lt;=10,"AAA","AAB"),IF(housing[[#This Row],[median_house_value]]&lt;=150000,"BBA","BBB"))</f>
        <v>AAA</v>
      </c>
      <c r="O11724" s="7" t="str">
        <f t="shared" si="183"/>
        <v>Compra</v>
      </c>
    </row>
    <row r="11725" spans="1:15" x14ac:dyDescent="0.25">
      <c r="A11725">
        <v>-120.93</v>
      </c>
      <c r="B11725">
        <v>39.9</v>
      </c>
      <c r="C11725" s="4">
        <v>20</v>
      </c>
      <c r="D11725">
        <v>1511</v>
      </c>
      <c r="E11725">
        <v>328</v>
      </c>
      <c r="F11725">
        <v>791</v>
      </c>
      <c r="G11725">
        <v>320</v>
      </c>
      <c r="H11725" s="4">
        <v>2.0221</v>
      </c>
      <c r="I11725" s="4">
        <v>70900</v>
      </c>
      <c r="J11725" s="1" t="s">
        <v>12</v>
      </c>
      <c r="L11725" s="7" t="str">
        <f>IF(housing[[#This Row],[housing_median_age]]&lt;=30,"A","B")</f>
        <v>A</v>
      </c>
      <c r="M11725" s="7" t="str">
        <f>IF(L11725="A",IF(housing[[#This Row],[median_income]]&lt;=5,"AA","AB"),IF(housing[[#This Row],[median_house_value]]&lt;=100000,"BA","BB"))</f>
        <v>AA</v>
      </c>
      <c r="N11725" s="7" t="str">
        <f>IF(M11725="AA",IF(housing[[#This Row],[median_income]]&lt;=10,"AAA","AAB"),IF(housing[[#This Row],[median_house_value]]&lt;=150000,"BBA","BBB"))</f>
        <v>AAA</v>
      </c>
      <c r="O11725" s="7" t="str">
        <f t="shared" si="183"/>
        <v>Compra</v>
      </c>
    </row>
    <row r="11726" spans="1:15" x14ac:dyDescent="0.25">
      <c r="A11726">
        <v>-120.9</v>
      </c>
      <c r="B11726">
        <v>39.93</v>
      </c>
      <c r="C11726" s="4">
        <v>23</v>
      </c>
      <c r="D11726">
        <v>2679</v>
      </c>
      <c r="E11726">
        <v>546</v>
      </c>
      <c r="F11726">
        <v>1424</v>
      </c>
      <c r="G11726">
        <v>529</v>
      </c>
      <c r="H11726" s="4">
        <v>2.8812000000000002</v>
      </c>
      <c r="I11726" s="4">
        <v>81900</v>
      </c>
      <c r="J11726" s="1" t="s">
        <v>12</v>
      </c>
      <c r="L11726" s="7" t="str">
        <f>IF(housing[[#This Row],[housing_median_age]]&lt;=30,"A","B")</f>
        <v>A</v>
      </c>
      <c r="M11726" s="7" t="str">
        <f>IF(L11726="A",IF(housing[[#This Row],[median_income]]&lt;=5,"AA","AB"),IF(housing[[#This Row],[median_house_value]]&lt;=100000,"BA","BB"))</f>
        <v>AA</v>
      </c>
      <c r="N11726" s="7" t="str">
        <f>IF(M11726="AA",IF(housing[[#This Row],[median_income]]&lt;=10,"AAA","AAB"),IF(housing[[#This Row],[median_house_value]]&lt;=150000,"BBA","BBB"))</f>
        <v>AAA</v>
      </c>
      <c r="O11726" s="7" t="str">
        <f t="shared" si="183"/>
        <v>Compra</v>
      </c>
    </row>
    <row r="11727" spans="1:15" x14ac:dyDescent="0.25">
      <c r="A11727">
        <v>-120.9</v>
      </c>
      <c r="B11727">
        <v>39.950000000000003</v>
      </c>
      <c r="C11727" s="4">
        <v>20</v>
      </c>
      <c r="D11727">
        <v>1349</v>
      </c>
      <c r="E11727">
        <v>238</v>
      </c>
      <c r="F11727">
        <v>601</v>
      </c>
      <c r="G11727">
        <v>203</v>
      </c>
      <c r="H11727" s="4">
        <v>3.5417000000000001</v>
      </c>
      <c r="I11727" s="4">
        <v>96600</v>
      </c>
      <c r="J11727" s="1" t="s">
        <v>12</v>
      </c>
      <c r="L11727" s="7" t="str">
        <f>IF(housing[[#This Row],[housing_median_age]]&lt;=30,"A","B")</f>
        <v>A</v>
      </c>
      <c r="M11727" s="7" t="str">
        <f>IF(L11727="A",IF(housing[[#This Row],[median_income]]&lt;=5,"AA","AB"),IF(housing[[#This Row],[median_house_value]]&lt;=100000,"BA","BB"))</f>
        <v>AA</v>
      </c>
      <c r="N11727" s="7" t="str">
        <f>IF(M11727="AA",IF(housing[[#This Row],[median_income]]&lt;=10,"AAA","AAB"),IF(housing[[#This Row],[median_house_value]]&lt;=150000,"BBA","BBB"))</f>
        <v>AAA</v>
      </c>
      <c r="O11727" s="7" t="str">
        <f t="shared" si="183"/>
        <v>Compra</v>
      </c>
    </row>
    <row r="11728" spans="1:15" x14ac:dyDescent="0.25">
      <c r="A11728">
        <v>-120.93</v>
      </c>
      <c r="B11728">
        <v>39.96</v>
      </c>
      <c r="C11728" s="4">
        <v>15</v>
      </c>
      <c r="D11728">
        <v>1666</v>
      </c>
      <c r="E11728">
        <v>351</v>
      </c>
      <c r="F11728">
        <v>816</v>
      </c>
      <c r="G11728">
        <v>316</v>
      </c>
      <c r="H11728" s="4">
        <v>2.9559000000000002</v>
      </c>
      <c r="I11728" s="4">
        <v>118800</v>
      </c>
      <c r="J11728" s="1" t="s">
        <v>12</v>
      </c>
      <c r="L11728" s="7" t="str">
        <f>IF(housing[[#This Row],[housing_median_age]]&lt;=30,"A","B")</f>
        <v>A</v>
      </c>
      <c r="M11728" s="7" t="str">
        <f>IF(L11728="A",IF(housing[[#This Row],[median_income]]&lt;=5,"AA","AB"),IF(housing[[#This Row],[median_house_value]]&lt;=100000,"BA","BB"))</f>
        <v>AA</v>
      </c>
      <c r="N11728" s="7" t="str">
        <f>IF(M11728="AA",IF(housing[[#This Row],[median_income]]&lt;=10,"AAA","AAB"),IF(housing[[#This Row],[median_house_value]]&lt;=150000,"BBA","BBB"))</f>
        <v>AAA</v>
      </c>
      <c r="O11728" s="7" t="str">
        <f t="shared" si="183"/>
        <v>Compra</v>
      </c>
    </row>
    <row r="11729" spans="1:15" x14ac:dyDescent="0.25">
      <c r="A11729">
        <v>-120.92</v>
      </c>
      <c r="B11729">
        <v>40.020000000000003</v>
      </c>
      <c r="C11729" s="4">
        <v>35</v>
      </c>
      <c r="D11729">
        <v>383</v>
      </c>
      <c r="E11729">
        <v>92</v>
      </c>
      <c r="F11729">
        <v>202</v>
      </c>
      <c r="G11729">
        <v>72</v>
      </c>
      <c r="H11729" s="4">
        <v>2.6457999999999999</v>
      </c>
      <c r="I11729" s="4">
        <v>102500</v>
      </c>
      <c r="J11729" s="1" t="s">
        <v>12</v>
      </c>
      <c r="L11729" s="7" t="str">
        <f>IF(housing[[#This Row],[housing_median_age]]&lt;=30,"A","B")</f>
        <v>B</v>
      </c>
      <c r="M11729" s="7" t="str">
        <f>IF(L11729="A",IF(housing[[#This Row],[median_income]]&lt;=5,"AA","AB"),IF(housing[[#This Row],[median_house_value]]&lt;=100000,"BA","BB"))</f>
        <v>BB</v>
      </c>
      <c r="N11729" s="7" t="str">
        <f>IF(M11729="AA",IF(housing[[#This Row],[median_income]]&lt;=10,"AAA","AAB"),IF(housing[[#This Row],[median_house_value]]&lt;=150000,"BBA","BBB"))</f>
        <v>BBA</v>
      </c>
      <c r="O11729" s="7" t="str">
        <f t="shared" si="183"/>
        <v>Compra</v>
      </c>
    </row>
    <row r="11730" spans="1:15" x14ac:dyDescent="0.25">
      <c r="A11730">
        <v>-120.74</v>
      </c>
      <c r="B11730">
        <v>39.9</v>
      </c>
      <c r="C11730" s="4">
        <v>23</v>
      </c>
      <c r="D11730">
        <v>1017</v>
      </c>
      <c r="E11730">
        <v>218</v>
      </c>
      <c r="F11730">
        <v>387</v>
      </c>
      <c r="G11730">
        <v>152</v>
      </c>
      <c r="H11730" s="4">
        <v>2.2656000000000001</v>
      </c>
      <c r="I11730" s="4">
        <v>88200</v>
      </c>
      <c r="J11730" s="1" t="s">
        <v>12</v>
      </c>
      <c r="L11730" s="7" t="str">
        <f>IF(housing[[#This Row],[housing_median_age]]&lt;=30,"A","B")</f>
        <v>A</v>
      </c>
      <c r="M11730" s="7" t="str">
        <f>IF(L11730="A",IF(housing[[#This Row],[median_income]]&lt;=5,"AA","AB"),IF(housing[[#This Row],[median_house_value]]&lt;=100000,"BA","BB"))</f>
        <v>AA</v>
      </c>
      <c r="N11730" s="7" t="str">
        <f>IF(M11730="AA",IF(housing[[#This Row],[median_income]]&lt;=10,"AAA","AAB"),IF(housing[[#This Row],[median_house_value]]&lt;=150000,"BBA","BBB"))</f>
        <v>AAA</v>
      </c>
      <c r="O11730" s="7" t="str">
        <f t="shared" si="183"/>
        <v>Compra</v>
      </c>
    </row>
    <row r="11731" spans="1:15" x14ac:dyDescent="0.25">
      <c r="A11731">
        <v>-120.57</v>
      </c>
      <c r="B11731">
        <v>39.78</v>
      </c>
      <c r="C11731" s="4">
        <v>15</v>
      </c>
      <c r="D11731">
        <v>1291</v>
      </c>
      <c r="E11731">
        <v>283</v>
      </c>
      <c r="F11731">
        <v>582</v>
      </c>
      <c r="G11731">
        <v>242</v>
      </c>
      <c r="H11731" s="4">
        <v>2.1215999999999999</v>
      </c>
      <c r="I11731" s="4">
        <v>102000</v>
      </c>
      <c r="J11731" s="1" t="s">
        <v>12</v>
      </c>
      <c r="L11731" s="7" t="str">
        <f>IF(housing[[#This Row],[housing_median_age]]&lt;=30,"A","B")</f>
        <v>A</v>
      </c>
      <c r="M11731" s="7" t="str">
        <f>IF(L11731="A",IF(housing[[#This Row],[median_income]]&lt;=5,"AA","AB"),IF(housing[[#This Row],[median_house_value]]&lt;=100000,"BA","BB"))</f>
        <v>AA</v>
      </c>
      <c r="N11731" s="7" t="str">
        <f>IF(M11731="AA",IF(housing[[#This Row],[median_income]]&lt;=10,"AAA","AAB"),IF(housing[[#This Row],[median_house_value]]&lt;=150000,"BBA","BBB"))</f>
        <v>AAA</v>
      </c>
      <c r="O11731" s="7" t="str">
        <f t="shared" si="183"/>
        <v>Compra</v>
      </c>
    </row>
    <row r="11732" spans="1:15" x14ac:dyDescent="0.25">
      <c r="A11732">
        <v>-120.66</v>
      </c>
      <c r="B11732">
        <v>39.72</v>
      </c>
      <c r="C11732" s="4">
        <v>15</v>
      </c>
      <c r="D11732">
        <v>3763</v>
      </c>
      <c r="E11732">
        <v>784</v>
      </c>
      <c r="F11732">
        <v>717</v>
      </c>
      <c r="G11732">
        <v>348</v>
      </c>
      <c r="H11732" s="4">
        <v>2.2019000000000002</v>
      </c>
      <c r="I11732" s="4">
        <v>130500</v>
      </c>
      <c r="J11732" s="1" t="s">
        <v>12</v>
      </c>
      <c r="L11732" s="7" t="str">
        <f>IF(housing[[#This Row],[housing_median_age]]&lt;=30,"A","B")</f>
        <v>A</v>
      </c>
      <c r="M11732" s="7" t="str">
        <f>IF(L11732="A",IF(housing[[#This Row],[median_income]]&lt;=5,"AA","AB"),IF(housing[[#This Row],[median_house_value]]&lt;=100000,"BA","BB"))</f>
        <v>AA</v>
      </c>
      <c r="N11732" s="7" t="str">
        <f>IF(M11732="AA",IF(housing[[#This Row],[median_income]]&lt;=10,"AAA","AAB"),IF(housing[[#This Row],[median_house_value]]&lt;=150000,"BBA","BBB"))</f>
        <v>AAA</v>
      </c>
      <c r="O11732" s="7" t="str">
        <f t="shared" si="183"/>
        <v>Compra</v>
      </c>
    </row>
    <row r="11733" spans="1:15" x14ac:dyDescent="0.25">
      <c r="A11733">
        <v>-120.74</v>
      </c>
      <c r="B11733">
        <v>39.82</v>
      </c>
      <c r="C11733" s="4">
        <v>9</v>
      </c>
      <c r="D11733">
        <v>1955</v>
      </c>
      <c r="E11733">
        <v>398</v>
      </c>
      <c r="F11733">
        <v>294</v>
      </c>
      <c r="G11733">
        <v>122</v>
      </c>
      <c r="H11733" s="4">
        <v>3.9582999999999999</v>
      </c>
      <c r="I11733" s="4">
        <v>126500</v>
      </c>
      <c r="J11733" s="1" t="s">
        <v>12</v>
      </c>
      <c r="L11733" s="7" t="str">
        <f>IF(housing[[#This Row],[housing_median_age]]&lt;=30,"A","B")</f>
        <v>A</v>
      </c>
      <c r="M11733" s="7" t="str">
        <f>IF(L11733="A",IF(housing[[#This Row],[median_income]]&lt;=5,"AA","AB"),IF(housing[[#This Row],[median_house_value]]&lt;=100000,"BA","BB"))</f>
        <v>AA</v>
      </c>
      <c r="N11733" s="7" t="str">
        <f>IF(M11733="AA",IF(housing[[#This Row],[median_income]]&lt;=10,"AAA","AAB"),IF(housing[[#This Row],[median_house_value]]&lt;=150000,"BBA","BBB"))</f>
        <v>AAA</v>
      </c>
      <c r="O11733" s="7" t="str">
        <f t="shared" si="183"/>
        <v>Compra</v>
      </c>
    </row>
    <row r="11734" spans="1:15" x14ac:dyDescent="0.25">
      <c r="A11734">
        <v>-121</v>
      </c>
      <c r="B11734">
        <v>39.75</v>
      </c>
      <c r="C11734" s="4">
        <v>8</v>
      </c>
      <c r="D11734">
        <v>1116</v>
      </c>
      <c r="E11734">
        <v>214</v>
      </c>
      <c r="F11734">
        <v>27</v>
      </c>
      <c r="G11734">
        <v>39</v>
      </c>
      <c r="H11734" s="4">
        <v>2.5893000000000002</v>
      </c>
      <c r="I11734" s="4">
        <v>83000</v>
      </c>
      <c r="J11734" s="1" t="s">
        <v>12</v>
      </c>
      <c r="L11734" s="7" t="str">
        <f>IF(housing[[#This Row],[housing_median_age]]&lt;=30,"A","B")</f>
        <v>A</v>
      </c>
      <c r="M11734" s="7" t="str">
        <f>IF(L11734="A",IF(housing[[#This Row],[median_income]]&lt;=5,"AA","AB"),IF(housing[[#This Row],[median_house_value]]&lt;=100000,"BA","BB"))</f>
        <v>AA</v>
      </c>
      <c r="N11734" s="7" t="str">
        <f>IF(M11734="AA",IF(housing[[#This Row],[median_income]]&lt;=10,"AAA","AAB"),IF(housing[[#This Row],[median_house_value]]&lt;=150000,"BBA","BBB"))</f>
        <v>AAA</v>
      </c>
      <c r="O11734" s="7" t="str">
        <f t="shared" si="183"/>
        <v>Compra</v>
      </c>
    </row>
    <row r="11735" spans="1:15" x14ac:dyDescent="0.25">
      <c r="A11735">
        <v>-121.14</v>
      </c>
      <c r="B11735">
        <v>39.86</v>
      </c>
      <c r="C11735" s="4">
        <v>16</v>
      </c>
      <c r="D11735">
        <v>2534</v>
      </c>
      <c r="E11735">
        <v>557</v>
      </c>
      <c r="F11735">
        <v>638</v>
      </c>
      <c r="G11735">
        <v>244</v>
      </c>
      <c r="H11735" s="4">
        <v>2.2101000000000002</v>
      </c>
      <c r="I11735" s="4">
        <v>88800</v>
      </c>
      <c r="J11735" s="1" t="s">
        <v>12</v>
      </c>
      <c r="L11735" s="7" t="str">
        <f>IF(housing[[#This Row],[housing_median_age]]&lt;=30,"A","B")</f>
        <v>A</v>
      </c>
      <c r="M11735" s="7" t="str">
        <f>IF(L11735="A",IF(housing[[#This Row],[median_income]]&lt;=5,"AA","AB"),IF(housing[[#This Row],[median_house_value]]&lt;=100000,"BA","BB"))</f>
        <v>AA</v>
      </c>
      <c r="N11735" s="7" t="str">
        <f>IF(M11735="AA",IF(housing[[#This Row],[median_income]]&lt;=10,"AAA","AAB"),IF(housing[[#This Row],[median_house_value]]&lt;=150000,"BBA","BBB"))</f>
        <v>AAA</v>
      </c>
      <c r="O11735" s="7" t="str">
        <f t="shared" si="183"/>
        <v>Compra</v>
      </c>
    </row>
    <row r="11736" spans="1:15" x14ac:dyDescent="0.25">
      <c r="A11736">
        <v>-120.53</v>
      </c>
      <c r="B11736">
        <v>39.79</v>
      </c>
      <c r="C11736" s="4">
        <v>18</v>
      </c>
      <c r="D11736">
        <v>1234</v>
      </c>
      <c r="E11736">
        <v>266</v>
      </c>
      <c r="F11736">
        <v>543</v>
      </c>
      <c r="G11736">
        <v>201</v>
      </c>
      <c r="H11736" s="4">
        <v>2.5156000000000001</v>
      </c>
      <c r="I11736" s="4">
        <v>71900</v>
      </c>
      <c r="J11736" s="1" t="s">
        <v>12</v>
      </c>
      <c r="L11736" s="7" t="str">
        <f>IF(housing[[#This Row],[housing_median_age]]&lt;=30,"A","B")</f>
        <v>A</v>
      </c>
      <c r="M11736" s="7" t="str">
        <f>IF(L11736="A",IF(housing[[#This Row],[median_income]]&lt;=5,"AA","AB"),IF(housing[[#This Row],[median_house_value]]&lt;=100000,"BA","BB"))</f>
        <v>AA</v>
      </c>
      <c r="N11736" s="7" t="str">
        <f>IF(M11736="AA",IF(housing[[#This Row],[median_income]]&lt;=10,"AAA","AAB"),IF(housing[[#This Row],[median_house_value]]&lt;=150000,"BBA","BBB"))</f>
        <v>AAA</v>
      </c>
      <c r="O11736" s="7" t="str">
        <f t="shared" si="183"/>
        <v>Compra</v>
      </c>
    </row>
    <row r="11737" spans="1:15" x14ac:dyDescent="0.25">
      <c r="A11737">
        <v>-120.48</v>
      </c>
      <c r="B11737">
        <v>39.78</v>
      </c>
      <c r="C11737" s="4">
        <v>11</v>
      </c>
      <c r="D11737">
        <v>513</v>
      </c>
      <c r="E11737">
        <v>104</v>
      </c>
      <c r="F11737">
        <v>204</v>
      </c>
      <c r="G11737">
        <v>86</v>
      </c>
      <c r="H11737" s="4">
        <v>2.375</v>
      </c>
      <c r="I11737" s="4">
        <v>100000</v>
      </c>
      <c r="J11737" s="1" t="s">
        <v>12</v>
      </c>
      <c r="L11737" s="7" t="str">
        <f>IF(housing[[#This Row],[housing_median_age]]&lt;=30,"A","B")</f>
        <v>A</v>
      </c>
      <c r="M11737" s="7" t="str">
        <f>IF(L11737="A",IF(housing[[#This Row],[median_income]]&lt;=5,"AA","AB"),IF(housing[[#This Row],[median_house_value]]&lt;=100000,"BA","BB"))</f>
        <v>AA</v>
      </c>
      <c r="N11737" s="7" t="str">
        <f>IF(M11737="AA",IF(housing[[#This Row],[median_income]]&lt;=10,"AAA","AAB"),IF(housing[[#This Row],[median_house_value]]&lt;=150000,"BBA","BBB"))</f>
        <v>AAA</v>
      </c>
      <c r="O11737" s="7" t="str">
        <f t="shared" si="183"/>
        <v>Compra</v>
      </c>
    </row>
    <row r="11738" spans="1:15" x14ac:dyDescent="0.25">
      <c r="A11738">
        <v>-120.45</v>
      </c>
      <c r="B11738">
        <v>39.799999999999997</v>
      </c>
      <c r="C11738" s="4">
        <v>47</v>
      </c>
      <c r="D11738">
        <v>2149</v>
      </c>
      <c r="E11738">
        <v>456</v>
      </c>
      <c r="F11738">
        <v>965</v>
      </c>
      <c r="G11738">
        <v>419</v>
      </c>
      <c r="H11738" s="4">
        <v>1.7828999999999999</v>
      </c>
      <c r="I11738" s="4">
        <v>55900</v>
      </c>
      <c r="J11738" s="1" t="s">
        <v>12</v>
      </c>
      <c r="L11738" s="7" t="str">
        <f>IF(housing[[#This Row],[housing_median_age]]&lt;=30,"A","B")</f>
        <v>B</v>
      </c>
      <c r="M11738" s="7" t="str">
        <f>IF(L11738="A",IF(housing[[#This Row],[median_income]]&lt;=5,"AA","AB"),IF(housing[[#This Row],[median_house_value]]&lt;=100000,"BA","BB"))</f>
        <v>BA</v>
      </c>
      <c r="N11738" s="7" t="str">
        <f>IF(M11738="AA",IF(housing[[#This Row],[median_income]]&lt;=10,"AAA","AAB"),IF(housing[[#This Row],[median_house_value]]&lt;=150000,"BBA","BBB"))</f>
        <v>BBA</v>
      </c>
      <c r="O11738" s="7" t="str">
        <f t="shared" si="183"/>
        <v>No compra</v>
      </c>
    </row>
    <row r="11739" spans="1:15" x14ac:dyDescent="0.25">
      <c r="A11739">
        <v>-120.46</v>
      </c>
      <c r="B11739">
        <v>39.83</v>
      </c>
      <c r="C11739" s="4">
        <v>18</v>
      </c>
      <c r="D11739">
        <v>3406</v>
      </c>
      <c r="E11739">
        <v>673</v>
      </c>
      <c r="F11739">
        <v>1567</v>
      </c>
      <c r="G11739">
        <v>617</v>
      </c>
      <c r="H11739" s="4">
        <v>2.2717000000000001</v>
      </c>
      <c r="I11739" s="4">
        <v>75900</v>
      </c>
      <c r="J11739" s="1" t="s">
        <v>12</v>
      </c>
      <c r="L11739" s="7" t="str">
        <f>IF(housing[[#This Row],[housing_median_age]]&lt;=30,"A","B")</f>
        <v>A</v>
      </c>
      <c r="M11739" s="7" t="str">
        <f>IF(L11739="A",IF(housing[[#This Row],[median_income]]&lt;=5,"AA","AB"),IF(housing[[#This Row],[median_house_value]]&lt;=100000,"BA","BB"))</f>
        <v>AA</v>
      </c>
      <c r="N11739" s="7" t="str">
        <f>IF(M11739="AA",IF(housing[[#This Row],[median_income]]&lt;=10,"AAA","AAB"),IF(housing[[#This Row],[median_house_value]]&lt;=150000,"BBA","BBB"))</f>
        <v>AAA</v>
      </c>
      <c r="O11739" s="7" t="str">
        <f t="shared" si="183"/>
        <v>Compra</v>
      </c>
    </row>
    <row r="11740" spans="1:15" x14ac:dyDescent="0.25">
      <c r="A11740">
        <v>-120.38</v>
      </c>
      <c r="B11740">
        <v>39.82</v>
      </c>
      <c r="C11740" s="4">
        <v>10</v>
      </c>
      <c r="D11740">
        <v>1262</v>
      </c>
      <c r="E11740">
        <v>258</v>
      </c>
      <c r="F11740">
        <v>510</v>
      </c>
      <c r="G11740">
        <v>209</v>
      </c>
      <c r="H11740" s="4">
        <v>2.1667000000000001</v>
      </c>
      <c r="I11740" s="4">
        <v>92800</v>
      </c>
      <c r="J11740" s="1" t="s">
        <v>12</v>
      </c>
      <c r="L11740" s="7" t="str">
        <f>IF(housing[[#This Row],[housing_median_age]]&lt;=30,"A","B")</f>
        <v>A</v>
      </c>
      <c r="M11740" s="7" t="str">
        <f>IF(L11740="A",IF(housing[[#This Row],[median_income]]&lt;=5,"AA","AB"),IF(housing[[#This Row],[median_house_value]]&lt;=100000,"BA","BB"))</f>
        <v>AA</v>
      </c>
      <c r="N11740" s="7" t="str">
        <f>IF(M11740="AA",IF(housing[[#This Row],[median_income]]&lt;=10,"AAA","AAB"),IF(housing[[#This Row],[median_house_value]]&lt;=150000,"BBA","BBB"))</f>
        <v>AAA</v>
      </c>
      <c r="O11740" s="7" t="str">
        <f t="shared" si="183"/>
        <v>Compra</v>
      </c>
    </row>
    <row r="11741" spans="1:15" x14ac:dyDescent="0.25">
      <c r="A11741">
        <v>-120.15</v>
      </c>
      <c r="B11741">
        <v>39.799999999999997</v>
      </c>
      <c r="C11741" s="4">
        <v>19</v>
      </c>
      <c r="D11741">
        <v>785</v>
      </c>
      <c r="E11741">
        <v>151</v>
      </c>
      <c r="F11741">
        <v>366</v>
      </c>
      <c r="G11741">
        <v>140</v>
      </c>
      <c r="H11741" s="4">
        <v>3.0625</v>
      </c>
      <c r="I11741" s="4">
        <v>82500</v>
      </c>
      <c r="J11741" s="1" t="s">
        <v>12</v>
      </c>
      <c r="L11741" s="7" t="str">
        <f>IF(housing[[#This Row],[housing_median_age]]&lt;=30,"A","B")</f>
        <v>A</v>
      </c>
      <c r="M11741" s="7" t="str">
        <f>IF(L11741="A",IF(housing[[#This Row],[median_income]]&lt;=5,"AA","AB"),IF(housing[[#This Row],[median_house_value]]&lt;=100000,"BA","BB"))</f>
        <v>AA</v>
      </c>
      <c r="N11741" s="7" t="str">
        <f>IF(M11741="AA",IF(housing[[#This Row],[median_income]]&lt;=10,"AAA","AAB"),IF(housing[[#This Row],[median_house_value]]&lt;=150000,"BBA","BBB"))</f>
        <v>AAA</v>
      </c>
      <c r="O11741" s="7" t="str">
        <f t="shared" si="183"/>
        <v>Compra</v>
      </c>
    </row>
    <row r="11742" spans="1:15" x14ac:dyDescent="0.25">
      <c r="A11742">
        <v>-120.94</v>
      </c>
      <c r="B11742">
        <v>40.17</v>
      </c>
      <c r="C11742" s="4">
        <v>22</v>
      </c>
      <c r="D11742">
        <v>1334</v>
      </c>
      <c r="E11742">
        <v>261</v>
      </c>
      <c r="F11742">
        <v>597</v>
      </c>
      <c r="G11742">
        <v>222</v>
      </c>
      <c r="H11742" s="4">
        <v>2.2132000000000001</v>
      </c>
      <c r="I11742" s="4">
        <v>89200</v>
      </c>
      <c r="J11742" s="1" t="s">
        <v>12</v>
      </c>
      <c r="L11742" s="7" t="str">
        <f>IF(housing[[#This Row],[housing_median_age]]&lt;=30,"A","B")</f>
        <v>A</v>
      </c>
      <c r="M11742" s="7" t="str">
        <f>IF(L11742="A",IF(housing[[#This Row],[median_income]]&lt;=5,"AA","AB"),IF(housing[[#This Row],[median_house_value]]&lt;=100000,"BA","BB"))</f>
        <v>AA</v>
      </c>
      <c r="N11742" s="7" t="str">
        <f>IF(M11742="AA",IF(housing[[#This Row],[median_income]]&lt;=10,"AAA","AAB"),IF(housing[[#This Row],[median_house_value]]&lt;=150000,"BBA","BBB"))</f>
        <v>AAA</v>
      </c>
      <c r="O11742" s="7" t="str">
        <f t="shared" si="183"/>
        <v>Compra</v>
      </c>
    </row>
    <row r="11743" spans="1:15" x14ac:dyDescent="0.25">
      <c r="A11743">
        <v>-120.91</v>
      </c>
      <c r="B11743">
        <v>40.08</v>
      </c>
      <c r="C11743" s="4">
        <v>24</v>
      </c>
      <c r="D11743">
        <v>1629</v>
      </c>
      <c r="E11743">
        <v>313</v>
      </c>
      <c r="F11743">
        <v>641</v>
      </c>
      <c r="G11743">
        <v>274</v>
      </c>
      <c r="H11743" s="4">
        <v>2.2067000000000001</v>
      </c>
      <c r="I11743" s="4">
        <v>69600</v>
      </c>
      <c r="J11743" s="1" t="s">
        <v>12</v>
      </c>
      <c r="L11743" s="7" t="str">
        <f>IF(housing[[#This Row],[housing_median_age]]&lt;=30,"A","B")</f>
        <v>A</v>
      </c>
      <c r="M11743" s="7" t="str">
        <f>IF(L11743="A",IF(housing[[#This Row],[median_income]]&lt;=5,"AA","AB"),IF(housing[[#This Row],[median_house_value]]&lt;=100000,"BA","BB"))</f>
        <v>AA</v>
      </c>
      <c r="N11743" s="7" t="str">
        <f>IF(M11743="AA",IF(housing[[#This Row],[median_income]]&lt;=10,"AAA","AAB"),IF(housing[[#This Row],[median_house_value]]&lt;=150000,"BBA","BBB"))</f>
        <v>AAA</v>
      </c>
      <c r="O11743" s="7" t="str">
        <f t="shared" si="183"/>
        <v>Compra</v>
      </c>
    </row>
    <row r="11744" spans="1:15" x14ac:dyDescent="0.25">
      <c r="A11744">
        <v>-120.94</v>
      </c>
      <c r="B11744">
        <v>40.14</v>
      </c>
      <c r="C11744" s="4">
        <v>31</v>
      </c>
      <c r="D11744">
        <v>3127</v>
      </c>
      <c r="E11744">
        <v>664</v>
      </c>
      <c r="F11744">
        <v>1345</v>
      </c>
      <c r="G11744">
        <v>580</v>
      </c>
      <c r="H11744" s="4">
        <v>1.5773999999999999</v>
      </c>
      <c r="I11744" s="4">
        <v>58000</v>
      </c>
      <c r="J11744" s="1" t="s">
        <v>12</v>
      </c>
      <c r="L11744" s="7" t="str">
        <f>IF(housing[[#This Row],[housing_median_age]]&lt;=30,"A","B")</f>
        <v>B</v>
      </c>
      <c r="M11744" s="7" t="str">
        <f>IF(L11744="A",IF(housing[[#This Row],[median_income]]&lt;=5,"AA","AB"),IF(housing[[#This Row],[median_house_value]]&lt;=100000,"BA","BB"))</f>
        <v>BA</v>
      </c>
      <c r="N11744" s="7" t="str">
        <f>IF(M11744="AA",IF(housing[[#This Row],[median_income]]&lt;=10,"AAA","AAB"),IF(housing[[#This Row],[median_house_value]]&lt;=150000,"BBA","BBB"))</f>
        <v>BBA</v>
      </c>
      <c r="O11744" s="7" t="str">
        <f t="shared" si="183"/>
        <v>No compra</v>
      </c>
    </row>
    <row r="11745" spans="1:15" x14ac:dyDescent="0.25">
      <c r="A11745">
        <v>-121.23</v>
      </c>
      <c r="B11745">
        <v>40.01</v>
      </c>
      <c r="C11745" s="4">
        <v>38</v>
      </c>
      <c r="D11745">
        <v>725</v>
      </c>
      <c r="E11745">
        <v>190</v>
      </c>
      <c r="F11745">
        <v>219</v>
      </c>
      <c r="G11745">
        <v>115</v>
      </c>
      <c r="H11745" s="4">
        <v>1.625</v>
      </c>
      <c r="I11745" s="4">
        <v>75000</v>
      </c>
      <c r="J11745" s="1" t="s">
        <v>12</v>
      </c>
      <c r="L11745" s="7" t="str">
        <f>IF(housing[[#This Row],[housing_median_age]]&lt;=30,"A","B")</f>
        <v>B</v>
      </c>
      <c r="M11745" s="7" t="str">
        <f>IF(L11745="A",IF(housing[[#This Row],[median_income]]&lt;=5,"AA","AB"),IF(housing[[#This Row],[median_house_value]]&lt;=100000,"BA","BB"))</f>
        <v>BA</v>
      </c>
      <c r="N11745" s="7" t="str">
        <f>IF(M11745="AA",IF(housing[[#This Row],[median_income]]&lt;=10,"AAA","AAB"),IF(housing[[#This Row],[median_house_value]]&lt;=150000,"BBA","BBB"))</f>
        <v>BBA</v>
      </c>
      <c r="O11745" s="7" t="str">
        <f t="shared" si="183"/>
        <v>No compra</v>
      </c>
    </row>
    <row r="11746" spans="1:15" x14ac:dyDescent="0.25">
      <c r="A11746">
        <v>-120.71</v>
      </c>
      <c r="B11746">
        <v>40.130000000000003</v>
      </c>
      <c r="C11746" s="4">
        <v>19</v>
      </c>
      <c r="D11746">
        <v>897</v>
      </c>
      <c r="E11746">
        <v>180</v>
      </c>
      <c r="F11746">
        <v>276</v>
      </c>
      <c r="G11746">
        <v>110</v>
      </c>
      <c r="H11746" s="4">
        <v>2.9554</v>
      </c>
      <c r="I11746" s="4">
        <v>89400</v>
      </c>
      <c r="J11746" s="1" t="s">
        <v>12</v>
      </c>
      <c r="L11746" s="7" t="str">
        <f>IF(housing[[#This Row],[housing_median_age]]&lt;=30,"A","B")</f>
        <v>A</v>
      </c>
      <c r="M11746" s="7" t="str">
        <f>IF(L11746="A",IF(housing[[#This Row],[median_income]]&lt;=5,"AA","AB"),IF(housing[[#This Row],[median_house_value]]&lt;=100000,"BA","BB"))</f>
        <v>AA</v>
      </c>
      <c r="N11746" s="7" t="str">
        <f>IF(M11746="AA",IF(housing[[#This Row],[median_income]]&lt;=10,"AAA","AAB"),IF(housing[[#This Row],[median_house_value]]&lt;=150000,"BBA","BBB"))</f>
        <v>AAA</v>
      </c>
      <c r="O11746" s="7" t="str">
        <f t="shared" si="183"/>
        <v>Compra</v>
      </c>
    </row>
    <row r="11747" spans="1:15" x14ac:dyDescent="0.25">
      <c r="A11747">
        <v>-121.25</v>
      </c>
      <c r="B11747">
        <v>40.270000000000003</v>
      </c>
      <c r="C11747" s="4">
        <v>25</v>
      </c>
      <c r="D11747">
        <v>958</v>
      </c>
      <c r="E11747">
        <v>245</v>
      </c>
      <c r="F11747">
        <v>28</v>
      </c>
      <c r="G11747">
        <v>16</v>
      </c>
      <c r="H11747" s="4">
        <v>2.625</v>
      </c>
      <c r="I11747" s="4">
        <v>67500</v>
      </c>
      <c r="J11747" s="1" t="s">
        <v>12</v>
      </c>
      <c r="L11747" s="7" t="str">
        <f>IF(housing[[#This Row],[housing_median_age]]&lt;=30,"A","B")</f>
        <v>A</v>
      </c>
      <c r="M11747" s="7" t="str">
        <f>IF(L11747="A",IF(housing[[#This Row],[median_income]]&lt;=5,"AA","AB"),IF(housing[[#This Row],[median_house_value]]&lt;=100000,"BA","BB"))</f>
        <v>AA</v>
      </c>
      <c r="N11747" s="7" t="str">
        <f>IF(M11747="AA",IF(housing[[#This Row],[median_income]]&lt;=10,"AAA","AAB"),IF(housing[[#This Row],[median_house_value]]&lt;=150000,"BBA","BBB"))</f>
        <v>AAA</v>
      </c>
      <c r="O11747" s="7" t="str">
        <f t="shared" si="183"/>
        <v>Compra</v>
      </c>
    </row>
    <row r="11748" spans="1:15" x14ac:dyDescent="0.25">
      <c r="A11748">
        <v>-121.24</v>
      </c>
      <c r="B11748">
        <v>40.31</v>
      </c>
      <c r="C11748" s="4">
        <v>36</v>
      </c>
      <c r="D11748">
        <v>1597</v>
      </c>
      <c r="E11748">
        <v>301</v>
      </c>
      <c r="F11748">
        <v>632</v>
      </c>
      <c r="G11748">
        <v>262</v>
      </c>
      <c r="H11748" s="4">
        <v>3.5962000000000001</v>
      </c>
      <c r="I11748" s="4">
        <v>93600</v>
      </c>
      <c r="J11748" s="1" t="s">
        <v>12</v>
      </c>
      <c r="L11748" s="7" t="str">
        <f>IF(housing[[#This Row],[housing_median_age]]&lt;=30,"A","B")</f>
        <v>B</v>
      </c>
      <c r="M11748" s="7" t="str">
        <f>IF(L11748="A",IF(housing[[#This Row],[median_income]]&lt;=5,"AA","AB"),IF(housing[[#This Row],[median_house_value]]&lt;=100000,"BA","BB"))</f>
        <v>BA</v>
      </c>
      <c r="N11748" s="7" t="str">
        <f>IF(M11748="AA",IF(housing[[#This Row],[median_income]]&lt;=10,"AAA","AAB"),IF(housing[[#This Row],[median_house_value]]&lt;=150000,"BBA","BBB"))</f>
        <v>BBA</v>
      </c>
      <c r="O11748" s="7" t="str">
        <f t="shared" si="183"/>
        <v>No compra</v>
      </c>
    </row>
    <row r="11749" spans="1:15" x14ac:dyDescent="0.25">
      <c r="A11749">
        <v>-121.23</v>
      </c>
      <c r="B11749">
        <v>40.29</v>
      </c>
      <c r="C11749" s="4">
        <v>21</v>
      </c>
      <c r="D11749">
        <v>3229</v>
      </c>
      <c r="E11749">
        <v>667</v>
      </c>
      <c r="F11749">
        <v>1501</v>
      </c>
      <c r="G11749">
        <v>582</v>
      </c>
      <c r="H11749" s="4">
        <v>2.1524000000000001</v>
      </c>
      <c r="I11749" s="4">
        <v>77100</v>
      </c>
      <c r="J11749" s="1" t="s">
        <v>12</v>
      </c>
      <c r="L11749" s="7" t="str">
        <f>IF(housing[[#This Row],[housing_median_age]]&lt;=30,"A","B")</f>
        <v>A</v>
      </c>
      <c r="M11749" s="7" t="str">
        <f>IF(L11749="A",IF(housing[[#This Row],[median_income]]&lt;=5,"AA","AB"),IF(housing[[#This Row],[median_house_value]]&lt;=100000,"BA","BB"))</f>
        <v>AA</v>
      </c>
      <c r="N11749" s="7" t="str">
        <f>IF(M11749="AA",IF(housing[[#This Row],[median_income]]&lt;=10,"AAA","AAB"),IF(housing[[#This Row],[median_house_value]]&lt;=150000,"BBA","BBB"))</f>
        <v>AAA</v>
      </c>
      <c r="O11749" s="7" t="str">
        <f t="shared" si="183"/>
        <v>Compra</v>
      </c>
    </row>
    <row r="11750" spans="1:15" x14ac:dyDescent="0.25">
      <c r="A11750">
        <v>-121.19</v>
      </c>
      <c r="B11750">
        <v>40.229999999999997</v>
      </c>
      <c r="C11750" s="4">
        <v>10</v>
      </c>
      <c r="D11750">
        <v>1572</v>
      </c>
      <c r="E11750">
        <v>232</v>
      </c>
      <c r="F11750">
        <v>247</v>
      </c>
      <c r="G11750">
        <v>104</v>
      </c>
      <c r="H11750" s="4">
        <v>5.8452999999999999</v>
      </c>
      <c r="I11750" s="4">
        <v>193800</v>
      </c>
      <c r="J11750" s="1" t="s">
        <v>12</v>
      </c>
      <c r="L11750" s="7" t="str">
        <f>IF(housing[[#This Row],[housing_median_age]]&lt;=30,"A","B")</f>
        <v>A</v>
      </c>
      <c r="M11750" s="7" t="str">
        <f>IF(L11750="A",IF(housing[[#This Row],[median_income]]&lt;=5,"AA","AB"),IF(housing[[#This Row],[median_house_value]]&lt;=100000,"BA","BB"))</f>
        <v>AB</v>
      </c>
      <c r="N11750" s="7" t="str">
        <f>IF(M11750="AA",IF(housing[[#This Row],[median_income]]&lt;=10,"AAA","AAB"),IF(housing[[#This Row],[median_house_value]]&lt;=150000,"BBA","BBB"))</f>
        <v>BBB</v>
      </c>
      <c r="O11750" s="7" t="str">
        <f t="shared" si="183"/>
        <v>No compra</v>
      </c>
    </row>
    <row r="11751" spans="1:15" x14ac:dyDescent="0.25">
      <c r="A11751">
        <v>-121.08</v>
      </c>
      <c r="B11751">
        <v>40.19</v>
      </c>
      <c r="C11751" s="4">
        <v>11</v>
      </c>
      <c r="D11751">
        <v>919</v>
      </c>
      <c r="E11751">
        <v>199</v>
      </c>
      <c r="F11751">
        <v>69</v>
      </c>
      <c r="G11751">
        <v>43</v>
      </c>
      <c r="H11751" s="4">
        <v>1.6943999999999999</v>
      </c>
      <c r="I11751" s="4">
        <v>137500</v>
      </c>
      <c r="J11751" s="1" t="s">
        <v>12</v>
      </c>
      <c r="L11751" s="7" t="str">
        <f>IF(housing[[#This Row],[housing_median_age]]&lt;=30,"A","B")</f>
        <v>A</v>
      </c>
      <c r="M11751" s="7" t="str">
        <f>IF(L11751="A",IF(housing[[#This Row],[median_income]]&lt;=5,"AA","AB"),IF(housing[[#This Row],[median_house_value]]&lt;=100000,"BA","BB"))</f>
        <v>AA</v>
      </c>
      <c r="N11751" s="7" t="str">
        <f>IF(M11751="AA",IF(housing[[#This Row],[median_income]]&lt;=10,"AAA","AAB"),IF(housing[[#This Row],[median_house_value]]&lt;=150000,"BBA","BBB"))</f>
        <v>AAA</v>
      </c>
      <c r="O11751" s="7" t="str">
        <f t="shared" si="183"/>
        <v>Compra</v>
      </c>
    </row>
    <row r="11752" spans="1:15" x14ac:dyDescent="0.25">
      <c r="A11752">
        <v>-121.06</v>
      </c>
      <c r="B11752">
        <v>40.229999999999997</v>
      </c>
      <c r="C11752" s="4">
        <v>23</v>
      </c>
      <c r="D11752">
        <v>1127</v>
      </c>
      <c r="E11752">
        <v>225</v>
      </c>
      <c r="F11752">
        <v>215</v>
      </c>
      <c r="G11752">
        <v>85</v>
      </c>
      <c r="H11752" s="4">
        <v>3.4843999999999999</v>
      </c>
      <c r="I11752" s="4">
        <v>143800</v>
      </c>
      <c r="J11752" s="1" t="s">
        <v>12</v>
      </c>
      <c r="L11752" s="7" t="str">
        <f>IF(housing[[#This Row],[housing_median_age]]&lt;=30,"A","B")</f>
        <v>A</v>
      </c>
      <c r="M11752" s="7" t="str">
        <f>IF(L11752="A",IF(housing[[#This Row],[median_income]]&lt;=5,"AA","AB"),IF(housing[[#This Row],[median_house_value]]&lt;=100000,"BA","BB"))</f>
        <v>AA</v>
      </c>
      <c r="N11752" s="7" t="str">
        <f>IF(M11752="AA",IF(housing[[#This Row],[median_income]]&lt;=10,"AAA","AAB"),IF(housing[[#This Row],[median_house_value]]&lt;=150000,"BBA","BBB"))</f>
        <v>AAA</v>
      </c>
      <c r="O11752" s="7" t="str">
        <f t="shared" si="183"/>
        <v>Compra</v>
      </c>
    </row>
    <row r="11753" spans="1:15" x14ac:dyDescent="0.25">
      <c r="A11753">
        <v>-121.09</v>
      </c>
      <c r="B11753">
        <v>40.299999999999997</v>
      </c>
      <c r="C11753" s="4">
        <v>15</v>
      </c>
      <c r="D11753">
        <v>1717</v>
      </c>
      <c r="E11753">
        <v>336</v>
      </c>
      <c r="F11753">
        <v>501</v>
      </c>
      <c r="G11753">
        <v>206</v>
      </c>
      <c r="H11753" s="4">
        <v>3.6476999999999999</v>
      </c>
      <c r="I11753" s="4">
        <v>113400</v>
      </c>
      <c r="J11753" s="1" t="s">
        <v>12</v>
      </c>
      <c r="L11753" s="7" t="str">
        <f>IF(housing[[#This Row],[housing_median_age]]&lt;=30,"A","B")</f>
        <v>A</v>
      </c>
      <c r="M11753" s="7" t="str">
        <f>IF(L11753="A",IF(housing[[#This Row],[median_income]]&lt;=5,"AA","AB"),IF(housing[[#This Row],[median_house_value]]&lt;=100000,"BA","BB"))</f>
        <v>AA</v>
      </c>
      <c r="N11753" s="7" t="str">
        <f>IF(M11753="AA",IF(housing[[#This Row],[median_income]]&lt;=10,"AAA","AAB"),IF(housing[[#This Row],[median_house_value]]&lt;=150000,"BBA","BBB"))</f>
        <v>AAA</v>
      </c>
      <c r="O11753" s="7" t="str">
        <f t="shared" si="183"/>
        <v>Compra</v>
      </c>
    </row>
    <row r="11754" spans="1:15" x14ac:dyDescent="0.25">
      <c r="A11754">
        <v>-121.14</v>
      </c>
      <c r="B11754">
        <v>40.29</v>
      </c>
      <c r="C11754" s="4">
        <v>17</v>
      </c>
      <c r="D11754">
        <v>1944</v>
      </c>
      <c r="E11754">
        <v>394</v>
      </c>
      <c r="F11754">
        <v>384</v>
      </c>
      <c r="G11754">
        <v>172</v>
      </c>
      <c r="H11754" s="4">
        <v>1.6875</v>
      </c>
      <c r="I11754" s="4">
        <v>111500</v>
      </c>
      <c r="J11754" s="1" t="s">
        <v>12</v>
      </c>
      <c r="L11754" s="7" t="str">
        <f>IF(housing[[#This Row],[housing_median_age]]&lt;=30,"A","B")</f>
        <v>A</v>
      </c>
      <c r="M11754" s="7" t="str">
        <f>IF(L11754="A",IF(housing[[#This Row],[median_income]]&lt;=5,"AA","AB"),IF(housing[[#This Row],[median_house_value]]&lt;=100000,"BA","BB"))</f>
        <v>AA</v>
      </c>
      <c r="N11754" s="7" t="str">
        <f>IF(M11754="AA",IF(housing[[#This Row],[median_income]]&lt;=10,"AAA","AAB"),IF(housing[[#This Row],[median_house_value]]&lt;=150000,"BBA","BBB"))</f>
        <v>AAA</v>
      </c>
      <c r="O11754" s="7" t="str">
        <f t="shared" si="183"/>
        <v>Compra</v>
      </c>
    </row>
    <row r="11755" spans="1:15" x14ac:dyDescent="0.25">
      <c r="A11755">
        <v>-121.15</v>
      </c>
      <c r="B11755">
        <v>40.25</v>
      </c>
      <c r="C11755" s="4">
        <v>14</v>
      </c>
      <c r="D11755">
        <v>5156</v>
      </c>
      <c r="E11755">
        <v>880</v>
      </c>
      <c r="F11755">
        <v>616</v>
      </c>
      <c r="G11755">
        <v>281</v>
      </c>
      <c r="H11755" s="4">
        <v>3.3462000000000001</v>
      </c>
      <c r="I11755" s="4">
        <v>145200</v>
      </c>
      <c r="J11755" s="1" t="s">
        <v>12</v>
      </c>
      <c r="L11755" s="7" t="str">
        <f>IF(housing[[#This Row],[housing_median_age]]&lt;=30,"A","B")</f>
        <v>A</v>
      </c>
      <c r="M11755" s="7" t="str">
        <f>IF(L11755="A",IF(housing[[#This Row],[median_income]]&lt;=5,"AA","AB"),IF(housing[[#This Row],[median_house_value]]&lt;=100000,"BA","BB"))</f>
        <v>AA</v>
      </c>
      <c r="N11755" s="7" t="str">
        <f>IF(M11755="AA",IF(housing[[#This Row],[median_income]]&lt;=10,"AAA","AAB"),IF(housing[[#This Row],[median_house_value]]&lt;=150000,"BBA","BBB"))</f>
        <v>AAA</v>
      </c>
      <c r="O11755" s="7" t="str">
        <f t="shared" si="183"/>
        <v>Compra</v>
      </c>
    </row>
    <row r="11756" spans="1:15" x14ac:dyDescent="0.25">
      <c r="A11756">
        <v>-117.35</v>
      </c>
      <c r="B11756">
        <v>34</v>
      </c>
      <c r="C11756" s="4">
        <v>38</v>
      </c>
      <c r="D11756">
        <v>1214</v>
      </c>
      <c r="E11756">
        <v>254</v>
      </c>
      <c r="F11756">
        <v>723</v>
      </c>
      <c r="G11756">
        <v>236</v>
      </c>
      <c r="H11756" s="4">
        <v>2.5468999999999999</v>
      </c>
      <c r="I11756" s="4">
        <v>87800</v>
      </c>
      <c r="J11756" s="1" t="s">
        <v>12</v>
      </c>
      <c r="L11756" s="7" t="str">
        <f>IF(housing[[#This Row],[housing_median_age]]&lt;=30,"A","B")</f>
        <v>B</v>
      </c>
      <c r="M11756" s="7" t="str">
        <f>IF(L11756="A",IF(housing[[#This Row],[median_income]]&lt;=5,"AA","AB"),IF(housing[[#This Row],[median_house_value]]&lt;=100000,"BA","BB"))</f>
        <v>BA</v>
      </c>
      <c r="N11756" s="7" t="str">
        <f>IF(M11756="AA",IF(housing[[#This Row],[median_income]]&lt;=10,"AAA","AAB"),IF(housing[[#This Row],[median_house_value]]&lt;=150000,"BBA","BBB"))</f>
        <v>BBA</v>
      </c>
      <c r="O11756" s="7" t="str">
        <f t="shared" si="183"/>
        <v>No compra</v>
      </c>
    </row>
    <row r="11757" spans="1:15" x14ac:dyDescent="0.25">
      <c r="A11757">
        <v>-117.36</v>
      </c>
      <c r="B11757">
        <v>33.99</v>
      </c>
      <c r="C11757" s="4">
        <v>42</v>
      </c>
      <c r="D11757">
        <v>1178</v>
      </c>
      <c r="E11757">
        <v>261</v>
      </c>
      <c r="F11757">
        <v>804</v>
      </c>
      <c r="G11757">
        <v>283</v>
      </c>
      <c r="H11757" s="4">
        <v>2.9687999999999999</v>
      </c>
      <c r="I11757" s="4">
        <v>92900</v>
      </c>
      <c r="J11757" s="1" t="s">
        <v>12</v>
      </c>
      <c r="L11757" s="7" t="str">
        <f>IF(housing[[#This Row],[housing_median_age]]&lt;=30,"A","B")</f>
        <v>B</v>
      </c>
      <c r="M11757" s="7" t="str">
        <f>IF(L11757="A",IF(housing[[#This Row],[median_income]]&lt;=5,"AA","AB"),IF(housing[[#This Row],[median_house_value]]&lt;=100000,"BA","BB"))</f>
        <v>BA</v>
      </c>
      <c r="N11757" s="7" t="str">
        <f>IF(M11757="AA",IF(housing[[#This Row],[median_income]]&lt;=10,"AAA","AAB"),IF(housing[[#This Row],[median_house_value]]&lt;=150000,"BBA","BBB"))</f>
        <v>BBA</v>
      </c>
      <c r="O11757" s="7" t="str">
        <f t="shared" si="183"/>
        <v>No compra</v>
      </c>
    </row>
    <row r="11758" spans="1:15" x14ac:dyDescent="0.25">
      <c r="A11758">
        <v>-117.37</v>
      </c>
      <c r="B11758">
        <v>34</v>
      </c>
      <c r="C11758" s="4">
        <v>36</v>
      </c>
      <c r="D11758">
        <v>730</v>
      </c>
      <c r="E11758">
        <v>155</v>
      </c>
      <c r="F11758">
        <v>476</v>
      </c>
      <c r="G11758">
        <v>142</v>
      </c>
      <c r="H11758" s="4">
        <v>2.4306000000000001</v>
      </c>
      <c r="I11758" s="4">
        <v>88900</v>
      </c>
      <c r="J11758" s="1" t="s">
        <v>12</v>
      </c>
      <c r="L11758" s="7" t="str">
        <f>IF(housing[[#This Row],[housing_median_age]]&lt;=30,"A","B")</f>
        <v>B</v>
      </c>
      <c r="M11758" s="7" t="str">
        <f>IF(L11758="A",IF(housing[[#This Row],[median_income]]&lt;=5,"AA","AB"),IF(housing[[#This Row],[median_house_value]]&lt;=100000,"BA","BB"))</f>
        <v>BA</v>
      </c>
      <c r="N11758" s="7" t="str">
        <f>IF(M11758="AA",IF(housing[[#This Row],[median_income]]&lt;=10,"AAA","AAB"),IF(housing[[#This Row],[median_house_value]]&lt;=150000,"BBA","BBB"))</f>
        <v>BBA</v>
      </c>
      <c r="O11758" s="7" t="str">
        <f t="shared" si="183"/>
        <v>No compra</v>
      </c>
    </row>
    <row r="11759" spans="1:15" x14ac:dyDescent="0.25">
      <c r="A11759">
        <v>-117.37</v>
      </c>
      <c r="B11759">
        <v>34</v>
      </c>
      <c r="C11759" s="4">
        <v>41</v>
      </c>
      <c r="D11759">
        <v>1248</v>
      </c>
      <c r="E11759">
        <v>278</v>
      </c>
      <c r="F11759">
        <v>770</v>
      </c>
      <c r="G11759">
        <v>250</v>
      </c>
      <c r="H11759" s="4">
        <v>3.0249999999999999</v>
      </c>
      <c r="I11759" s="4">
        <v>90600</v>
      </c>
      <c r="J11759" s="1" t="s">
        <v>12</v>
      </c>
      <c r="L11759" s="7" t="str">
        <f>IF(housing[[#This Row],[housing_median_age]]&lt;=30,"A","B")</f>
        <v>B</v>
      </c>
      <c r="M11759" s="7" t="str">
        <f>IF(L11759="A",IF(housing[[#This Row],[median_income]]&lt;=5,"AA","AB"),IF(housing[[#This Row],[median_house_value]]&lt;=100000,"BA","BB"))</f>
        <v>BA</v>
      </c>
      <c r="N11759" s="7" t="str">
        <f>IF(M11759="AA",IF(housing[[#This Row],[median_income]]&lt;=10,"AAA","AAB"),IF(housing[[#This Row],[median_house_value]]&lt;=150000,"BBA","BBB"))</f>
        <v>BBA</v>
      </c>
      <c r="O11759" s="7" t="str">
        <f t="shared" si="183"/>
        <v>No compra</v>
      </c>
    </row>
    <row r="11760" spans="1:15" x14ac:dyDescent="0.25">
      <c r="A11760">
        <v>-117.36</v>
      </c>
      <c r="B11760">
        <v>34</v>
      </c>
      <c r="C11760" s="4">
        <v>19</v>
      </c>
      <c r="D11760">
        <v>4592</v>
      </c>
      <c r="E11760">
        <v>895</v>
      </c>
      <c r="F11760">
        <v>2769</v>
      </c>
      <c r="G11760">
        <v>838</v>
      </c>
      <c r="H11760" s="4">
        <v>3.3622000000000001</v>
      </c>
      <c r="I11760" s="4">
        <v>105100</v>
      </c>
      <c r="J11760" s="1" t="s">
        <v>12</v>
      </c>
      <c r="L11760" s="7" t="str">
        <f>IF(housing[[#This Row],[housing_median_age]]&lt;=30,"A","B")</f>
        <v>A</v>
      </c>
      <c r="M11760" s="7" t="str">
        <f>IF(L11760="A",IF(housing[[#This Row],[median_income]]&lt;=5,"AA","AB"),IF(housing[[#This Row],[median_house_value]]&lt;=100000,"BA","BB"))</f>
        <v>AA</v>
      </c>
      <c r="N11760" s="7" t="str">
        <f>IF(M11760="AA",IF(housing[[#This Row],[median_income]]&lt;=10,"AAA","AAB"),IF(housing[[#This Row],[median_house_value]]&lt;=150000,"BBA","BBB"))</f>
        <v>AAA</v>
      </c>
      <c r="O11760" s="7" t="str">
        <f t="shared" si="183"/>
        <v>Compra</v>
      </c>
    </row>
    <row r="11761" spans="1:15" x14ac:dyDescent="0.25">
      <c r="A11761">
        <v>-117.37</v>
      </c>
      <c r="B11761">
        <v>34.01</v>
      </c>
      <c r="C11761" s="4">
        <v>15</v>
      </c>
      <c r="D11761">
        <v>1386</v>
      </c>
      <c r="E11761">
        <v>247</v>
      </c>
      <c r="F11761">
        <v>703</v>
      </c>
      <c r="G11761">
        <v>185</v>
      </c>
      <c r="H11761" s="4">
        <v>3.6415000000000002</v>
      </c>
      <c r="I11761" s="4">
        <v>124200</v>
      </c>
      <c r="J11761" s="1" t="s">
        <v>12</v>
      </c>
      <c r="L11761" s="7" t="str">
        <f>IF(housing[[#This Row],[housing_median_age]]&lt;=30,"A","B")</f>
        <v>A</v>
      </c>
      <c r="M11761" s="7" t="str">
        <f>IF(L11761="A",IF(housing[[#This Row],[median_income]]&lt;=5,"AA","AB"),IF(housing[[#This Row],[median_house_value]]&lt;=100000,"BA","BB"))</f>
        <v>AA</v>
      </c>
      <c r="N11761" s="7" t="str">
        <f>IF(M11761="AA",IF(housing[[#This Row],[median_income]]&lt;=10,"AAA","AAB"),IF(housing[[#This Row],[median_house_value]]&lt;=150000,"BBA","BBB"))</f>
        <v>AAA</v>
      </c>
      <c r="O11761" s="7" t="str">
        <f t="shared" si="183"/>
        <v>Compra</v>
      </c>
    </row>
    <row r="11762" spans="1:15" x14ac:dyDescent="0.25">
      <c r="A11762">
        <v>-117.38</v>
      </c>
      <c r="B11762">
        <v>34</v>
      </c>
      <c r="C11762" s="4">
        <v>45</v>
      </c>
      <c r="D11762">
        <v>2881</v>
      </c>
      <c r="E11762">
        <v>514</v>
      </c>
      <c r="F11762">
        <v>1470</v>
      </c>
      <c r="G11762">
        <v>515</v>
      </c>
      <c r="H11762" s="4">
        <v>3.3687</v>
      </c>
      <c r="I11762" s="4">
        <v>123800</v>
      </c>
      <c r="J11762" s="1" t="s">
        <v>12</v>
      </c>
      <c r="L11762" s="7" t="str">
        <f>IF(housing[[#This Row],[housing_median_age]]&lt;=30,"A","B")</f>
        <v>B</v>
      </c>
      <c r="M11762" s="7" t="str">
        <f>IF(L11762="A",IF(housing[[#This Row],[median_income]]&lt;=5,"AA","AB"),IF(housing[[#This Row],[median_house_value]]&lt;=100000,"BA","BB"))</f>
        <v>BB</v>
      </c>
      <c r="N11762" s="7" t="str">
        <f>IF(M11762="AA",IF(housing[[#This Row],[median_income]]&lt;=10,"AAA","AAB"),IF(housing[[#This Row],[median_house_value]]&lt;=150000,"BBA","BBB"))</f>
        <v>BBA</v>
      </c>
      <c r="O11762" s="7" t="str">
        <f t="shared" si="183"/>
        <v>Compra</v>
      </c>
    </row>
    <row r="11763" spans="1:15" x14ac:dyDescent="0.25">
      <c r="A11763">
        <v>-117.38</v>
      </c>
      <c r="B11763">
        <v>33.99</v>
      </c>
      <c r="C11763" s="4">
        <v>52</v>
      </c>
      <c r="D11763">
        <v>1797</v>
      </c>
      <c r="E11763">
        <v>332</v>
      </c>
      <c r="F11763">
        <v>905</v>
      </c>
      <c r="G11763">
        <v>313</v>
      </c>
      <c r="H11763" s="4">
        <v>2.7054</v>
      </c>
      <c r="I11763" s="4">
        <v>141700</v>
      </c>
      <c r="J11763" s="1" t="s">
        <v>12</v>
      </c>
      <c r="L11763" s="7" t="str">
        <f>IF(housing[[#This Row],[housing_median_age]]&lt;=30,"A","B")</f>
        <v>B</v>
      </c>
      <c r="M11763" s="7" t="str">
        <f>IF(L11763="A",IF(housing[[#This Row],[median_income]]&lt;=5,"AA","AB"),IF(housing[[#This Row],[median_house_value]]&lt;=100000,"BA","BB"))</f>
        <v>BB</v>
      </c>
      <c r="N11763" s="7" t="str">
        <f>IF(M11763="AA",IF(housing[[#This Row],[median_income]]&lt;=10,"AAA","AAB"),IF(housing[[#This Row],[median_house_value]]&lt;=150000,"BBA","BBB"))</f>
        <v>BBA</v>
      </c>
      <c r="O11763" s="7" t="str">
        <f t="shared" si="183"/>
        <v>Compra</v>
      </c>
    </row>
    <row r="11764" spans="1:15" x14ac:dyDescent="0.25">
      <c r="A11764">
        <v>-117.38</v>
      </c>
      <c r="B11764">
        <v>33.979999999999997</v>
      </c>
      <c r="C11764" s="4">
        <v>52</v>
      </c>
      <c r="D11764">
        <v>2274</v>
      </c>
      <c r="E11764">
        <v>571</v>
      </c>
      <c r="F11764">
        <v>1167</v>
      </c>
      <c r="G11764">
        <v>504</v>
      </c>
      <c r="H11764" s="4">
        <v>2.0284</v>
      </c>
      <c r="I11764" s="4">
        <v>101600</v>
      </c>
      <c r="J11764" s="1" t="s">
        <v>12</v>
      </c>
      <c r="L11764" s="7" t="str">
        <f>IF(housing[[#This Row],[housing_median_age]]&lt;=30,"A","B")</f>
        <v>B</v>
      </c>
      <c r="M11764" s="7" t="str">
        <f>IF(L11764="A",IF(housing[[#This Row],[median_income]]&lt;=5,"AA","AB"),IF(housing[[#This Row],[median_house_value]]&lt;=100000,"BA","BB"))</f>
        <v>BB</v>
      </c>
      <c r="N11764" s="7" t="str">
        <f>IF(M11764="AA",IF(housing[[#This Row],[median_income]]&lt;=10,"AAA","AAB"),IF(housing[[#This Row],[median_house_value]]&lt;=150000,"BBA","BBB"))</f>
        <v>BBA</v>
      </c>
      <c r="O11764" s="7" t="str">
        <f t="shared" si="183"/>
        <v>Compra</v>
      </c>
    </row>
    <row r="11765" spans="1:15" x14ac:dyDescent="0.25">
      <c r="A11765">
        <v>-117.39</v>
      </c>
      <c r="B11765">
        <v>33.979999999999997</v>
      </c>
      <c r="C11765" s="4">
        <v>37</v>
      </c>
      <c r="D11765">
        <v>2337</v>
      </c>
      <c r="E11765">
        <v>452</v>
      </c>
      <c r="F11765">
        <v>948</v>
      </c>
      <c r="G11765">
        <v>437</v>
      </c>
      <c r="H11765" s="4">
        <v>3.145</v>
      </c>
      <c r="I11765" s="4">
        <v>169100</v>
      </c>
      <c r="J11765" s="1" t="s">
        <v>12</v>
      </c>
      <c r="L11765" s="7" t="str">
        <f>IF(housing[[#This Row],[housing_median_age]]&lt;=30,"A","B")</f>
        <v>B</v>
      </c>
      <c r="M11765" s="7" t="str">
        <f>IF(L11765="A",IF(housing[[#This Row],[median_income]]&lt;=5,"AA","AB"),IF(housing[[#This Row],[median_house_value]]&lt;=100000,"BA","BB"))</f>
        <v>BB</v>
      </c>
      <c r="N11765" s="7" t="str">
        <f>IF(M11765="AA",IF(housing[[#This Row],[median_income]]&lt;=10,"AAA","AAB"),IF(housing[[#This Row],[median_house_value]]&lt;=150000,"BBA","BBB"))</f>
        <v>BBB</v>
      </c>
      <c r="O11765" s="7" t="str">
        <f t="shared" si="183"/>
        <v>No compra</v>
      </c>
    </row>
    <row r="11766" spans="1:15" x14ac:dyDescent="0.25">
      <c r="A11766">
        <v>-117.41</v>
      </c>
      <c r="B11766">
        <v>33.97</v>
      </c>
      <c r="C11766" s="4">
        <v>24</v>
      </c>
      <c r="D11766">
        <v>950</v>
      </c>
      <c r="E11766">
        <v>183</v>
      </c>
      <c r="F11766">
        <v>383</v>
      </c>
      <c r="G11766">
        <v>182</v>
      </c>
      <c r="H11766" s="4">
        <v>3.0693999999999999</v>
      </c>
      <c r="I11766" s="4">
        <v>125000</v>
      </c>
      <c r="J11766" s="1" t="s">
        <v>12</v>
      </c>
      <c r="L11766" s="7" t="str">
        <f>IF(housing[[#This Row],[housing_median_age]]&lt;=30,"A","B")</f>
        <v>A</v>
      </c>
      <c r="M11766" s="7" t="str">
        <f>IF(L11766="A",IF(housing[[#This Row],[median_income]]&lt;=5,"AA","AB"),IF(housing[[#This Row],[median_house_value]]&lt;=100000,"BA","BB"))</f>
        <v>AA</v>
      </c>
      <c r="N11766" s="7" t="str">
        <f>IF(M11766="AA",IF(housing[[#This Row],[median_income]]&lt;=10,"AAA","AAB"),IF(housing[[#This Row],[median_house_value]]&lt;=150000,"BBA","BBB"))</f>
        <v>AAA</v>
      </c>
      <c r="O11766" s="7" t="str">
        <f t="shared" si="183"/>
        <v>Compra</v>
      </c>
    </row>
    <row r="11767" spans="1:15" x14ac:dyDescent="0.25">
      <c r="A11767">
        <v>-117.37</v>
      </c>
      <c r="B11767">
        <v>33.979999999999997</v>
      </c>
      <c r="C11767" s="4">
        <v>43</v>
      </c>
      <c r="D11767">
        <v>2862</v>
      </c>
      <c r="E11767">
        <v>772</v>
      </c>
      <c r="F11767">
        <v>1878</v>
      </c>
      <c r="G11767">
        <v>675</v>
      </c>
      <c r="H11767" s="4">
        <v>2.1151</v>
      </c>
      <c r="I11767" s="4">
        <v>96700</v>
      </c>
      <c r="J11767" s="1" t="s">
        <v>12</v>
      </c>
      <c r="L11767" s="7" t="str">
        <f>IF(housing[[#This Row],[housing_median_age]]&lt;=30,"A","B")</f>
        <v>B</v>
      </c>
      <c r="M11767" s="7" t="str">
        <f>IF(L11767="A",IF(housing[[#This Row],[median_income]]&lt;=5,"AA","AB"),IF(housing[[#This Row],[median_house_value]]&lt;=100000,"BA","BB"))</f>
        <v>BA</v>
      </c>
      <c r="N11767" s="7" t="str">
        <f>IF(M11767="AA",IF(housing[[#This Row],[median_income]]&lt;=10,"AAA","AAB"),IF(housing[[#This Row],[median_house_value]]&lt;=150000,"BBA","BBB"))</f>
        <v>BBA</v>
      </c>
      <c r="O11767" s="7" t="str">
        <f t="shared" si="183"/>
        <v>No compra</v>
      </c>
    </row>
    <row r="11768" spans="1:15" x14ac:dyDescent="0.25">
      <c r="A11768">
        <v>-117.38</v>
      </c>
      <c r="B11768">
        <v>33.97</v>
      </c>
      <c r="C11768" s="4">
        <v>29</v>
      </c>
      <c r="D11768">
        <v>1157</v>
      </c>
      <c r="E11768">
        <v>297</v>
      </c>
      <c r="F11768">
        <v>2027</v>
      </c>
      <c r="G11768">
        <v>253</v>
      </c>
      <c r="H11768" s="4">
        <v>1.6389</v>
      </c>
      <c r="I11768" s="4">
        <v>155000</v>
      </c>
      <c r="J11768" s="1" t="s">
        <v>12</v>
      </c>
      <c r="L11768" s="7" t="str">
        <f>IF(housing[[#This Row],[housing_median_age]]&lt;=30,"A","B")</f>
        <v>A</v>
      </c>
      <c r="M11768" s="7" t="str">
        <f>IF(L11768="A",IF(housing[[#This Row],[median_income]]&lt;=5,"AA","AB"),IF(housing[[#This Row],[median_house_value]]&lt;=100000,"BA","BB"))</f>
        <v>AA</v>
      </c>
      <c r="N11768" s="7" t="str">
        <f>IF(M11768="AA",IF(housing[[#This Row],[median_income]]&lt;=10,"AAA","AAB"),IF(housing[[#This Row],[median_house_value]]&lt;=150000,"BBA","BBB"))</f>
        <v>AAA</v>
      </c>
      <c r="O11768" s="7" t="str">
        <f t="shared" si="183"/>
        <v>Compra</v>
      </c>
    </row>
    <row r="11769" spans="1:15" x14ac:dyDescent="0.25">
      <c r="A11769">
        <v>-117.38</v>
      </c>
      <c r="B11769">
        <v>33.979999999999997</v>
      </c>
      <c r="C11769" s="4">
        <v>10</v>
      </c>
      <c r="D11769">
        <v>642</v>
      </c>
      <c r="E11769">
        <v>176</v>
      </c>
      <c r="F11769">
        <v>462</v>
      </c>
      <c r="G11769">
        <v>186</v>
      </c>
      <c r="H11769" s="4">
        <v>2.1528</v>
      </c>
      <c r="I11769" s="4">
        <v>162500</v>
      </c>
      <c r="J11769" s="1" t="s">
        <v>12</v>
      </c>
      <c r="L11769" s="7" t="str">
        <f>IF(housing[[#This Row],[housing_median_age]]&lt;=30,"A","B")</f>
        <v>A</v>
      </c>
      <c r="M11769" s="7" t="str">
        <f>IF(L11769="A",IF(housing[[#This Row],[median_income]]&lt;=5,"AA","AB"),IF(housing[[#This Row],[median_house_value]]&lt;=100000,"BA","BB"))</f>
        <v>AA</v>
      </c>
      <c r="N11769" s="7" t="str">
        <f>IF(M11769="AA",IF(housing[[#This Row],[median_income]]&lt;=10,"AAA","AAB"),IF(housing[[#This Row],[median_house_value]]&lt;=150000,"BBA","BBB"))</f>
        <v>AAA</v>
      </c>
      <c r="O11769" s="7" t="str">
        <f t="shared" si="183"/>
        <v>Compra</v>
      </c>
    </row>
    <row r="11770" spans="1:15" x14ac:dyDescent="0.25">
      <c r="A11770">
        <v>-117.37</v>
      </c>
      <c r="B11770">
        <v>33.979999999999997</v>
      </c>
      <c r="C11770" s="4">
        <v>27</v>
      </c>
      <c r="D11770">
        <v>1342</v>
      </c>
      <c r="E11770">
        <v>547</v>
      </c>
      <c r="F11770">
        <v>844</v>
      </c>
      <c r="G11770">
        <v>484</v>
      </c>
      <c r="H11770" s="4">
        <v>1.1194</v>
      </c>
      <c r="I11770" s="4">
        <v>95800</v>
      </c>
      <c r="J11770" s="1" t="s">
        <v>12</v>
      </c>
      <c r="L11770" s="7" t="str">
        <f>IF(housing[[#This Row],[housing_median_age]]&lt;=30,"A","B")</f>
        <v>A</v>
      </c>
      <c r="M11770" s="7" t="str">
        <f>IF(L11770="A",IF(housing[[#This Row],[median_income]]&lt;=5,"AA","AB"),IF(housing[[#This Row],[median_house_value]]&lt;=100000,"BA","BB"))</f>
        <v>AA</v>
      </c>
      <c r="N11770" s="7" t="str">
        <f>IF(M11770="AA",IF(housing[[#This Row],[median_income]]&lt;=10,"AAA","AAB"),IF(housing[[#This Row],[median_house_value]]&lt;=150000,"BBA","BBB"))</f>
        <v>AAA</v>
      </c>
      <c r="O11770" s="7" t="str">
        <f t="shared" si="183"/>
        <v>Compra</v>
      </c>
    </row>
    <row r="11771" spans="1:15" x14ac:dyDescent="0.25">
      <c r="A11771">
        <v>-117.37</v>
      </c>
      <c r="B11771">
        <v>33.99</v>
      </c>
      <c r="C11771" s="4">
        <v>44</v>
      </c>
      <c r="D11771">
        <v>917</v>
      </c>
      <c r="E11771">
        <v>224</v>
      </c>
      <c r="F11771">
        <v>666</v>
      </c>
      <c r="G11771">
        <v>220</v>
      </c>
      <c r="H11771" s="4">
        <v>1.6850000000000001</v>
      </c>
      <c r="I11771" s="4">
        <v>114200</v>
      </c>
      <c r="J11771" s="1" t="s">
        <v>12</v>
      </c>
      <c r="L11771" s="7" t="str">
        <f>IF(housing[[#This Row],[housing_median_age]]&lt;=30,"A","B")</f>
        <v>B</v>
      </c>
      <c r="M11771" s="7" t="str">
        <f>IF(L11771="A",IF(housing[[#This Row],[median_income]]&lt;=5,"AA","AB"),IF(housing[[#This Row],[median_house_value]]&lt;=100000,"BA","BB"))</f>
        <v>BB</v>
      </c>
      <c r="N11771" s="7" t="str">
        <f>IF(M11771="AA",IF(housing[[#This Row],[median_income]]&lt;=10,"AAA","AAB"),IF(housing[[#This Row],[median_house_value]]&lt;=150000,"BBA","BBB"))</f>
        <v>BBA</v>
      </c>
      <c r="O11771" s="7" t="str">
        <f t="shared" si="183"/>
        <v>Compra</v>
      </c>
    </row>
    <row r="11772" spans="1:15" x14ac:dyDescent="0.25">
      <c r="A11772">
        <v>-117.36</v>
      </c>
      <c r="B11772">
        <v>33.979999999999997</v>
      </c>
      <c r="C11772" s="4">
        <v>46</v>
      </c>
      <c r="D11772">
        <v>1680</v>
      </c>
      <c r="E11772">
        <v>453</v>
      </c>
      <c r="F11772">
        <v>1570</v>
      </c>
      <c r="G11772">
        <v>435</v>
      </c>
      <c r="H11772" s="4">
        <v>2.0436000000000001</v>
      </c>
      <c r="I11772" s="4">
        <v>82300</v>
      </c>
      <c r="J11772" s="1" t="s">
        <v>12</v>
      </c>
      <c r="L11772" s="7" t="str">
        <f>IF(housing[[#This Row],[housing_median_age]]&lt;=30,"A","B")</f>
        <v>B</v>
      </c>
      <c r="M11772" s="7" t="str">
        <f>IF(L11772="A",IF(housing[[#This Row],[median_income]]&lt;=5,"AA","AB"),IF(housing[[#This Row],[median_house_value]]&lt;=100000,"BA","BB"))</f>
        <v>BA</v>
      </c>
      <c r="N11772" s="7" t="str">
        <f>IF(M11772="AA",IF(housing[[#This Row],[median_income]]&lt;=10,"AAA","AAB"),IF(housing[[#This Row],[median_house_value]]&lt;=150000,"BBA","BBB"))</f>
        <v>BBA</v>
      </c>
      <c r="O11772" s="7" t="str">
        <f t="shared" si="183"/>
        <v>No compra</v>
      </c>
    </row>
    <row r="11773" spans="1:15" x14ac:dyDescent="0.25">
      <c r="A11773">
        <v>-117.37</v>
      </c>
      <c r="B11773">
        <v>33.97</v>
      </c>
      <c r="C11773" s="4">
        <v>34</v>
      </c>
      <c r="D11773">
        <v>3676</v>
      </c>
      <c r="E11773">
        <v>697</v>
      </c>
      <c r="F11773">
        <v>2653</v>
      </c>
      <c r="G11773">
        <v>682</v>
      </c>
      <c r="H11773" s="4">
        <v>2.5804</v>
      </c>
      <c r="I11773" s="4">
        <v>92400</v>
      </c>
      <c r="J11773" s="1" t="s">
        <v>12</v>
      </c>
      <c r="L11773" s="7" t="str">
        <f>IF(housing[[#This Row],[housing_median_age]]&lt;=30,"A","B")</f>
        <v>B</v>
      </c>
      <c r="M11773" s="7" t="str">
        <f>IF(L11773="A",IF(housing[[#This Row],[median_income]]&lt;=5,"AA","AB"),IF(housing[[#This Row],[median_house_value]]&lt;=100000,"BA","BB"))</f>
        <v>BA</v>
      </c>
      <c r="N11773" s="7" t="str">
        <f>IF(M11773="AA",IF(housing[[#This Row],[median_income]]&lt;=10,"AAA","AAB"),IF(housing[[#This Row],[median_house_value]]&lt;=150000,"BBA","BBB"))</f>
        <v>BBA</v>
      </c>
      <c r="O11773" s="7" t="str">
        <f t="shared" si="183"/>
        <v>No compra</v>
      </c>
    </row>
    <row r="11774" spans="1:15" x14ac:dyDescent="0.25">
      <c r="A11774">
        <v>-117.37</v>
      </c>
      <c r="B11774">
        <v>33.97</v>
      </c>
      <c r="C11774" s="4">
        <v>38</v>
      </c>
      <c r="D11774">
        <v>1156</v>
      </c>
      <c r="E11774">
        <v>241</v>
      </c>
      <c r="F11774">
        <v>877</v>
      </c>
      <c r="G11774">
        <v>200</v>
      </c>
      <c r="H11774" s="4">
        <v>1.4514</v>
      </c>
      <c r="I11774" s="4">
        <v>79900</v>
      </c>
      <c r="J11774" s="1" t="s">
        <v>12</v>
      </c>
      <c r="L11774" s="7" t="str">
        <f>IF(housing[[#This Row],[housing_median_age]]&lt;=30,"A","B")</f>
        <v>B</v>
      </c>
      <c r="M11774" s="7" t="str">
        <f>IF(L11774="A",IF(housing[[#This Row],[median_income]]&lt;=5,"AA","AB"),IF(housing[[#This Row],[median_house_value]]&lt;=100000,"BA","BB"))</f>
        <v>BA</v>
      </c>
      <c r="N11774" s="7" t="str">
        <f>IF(M11774="AA",IF(housing[[#This Row],[median_income]]&lt;=10,"AAA","AAB"),IF(housing[[#This Row],[median_house_value]]&lt;=150000,"BBA","BBB"))</f>
        <v>BBA</v>
      </c>
      <c r="O11774" s="7" t="str">
        <f t="shared" si="183"/>
        <v>No compra</v>
      </c>
    </row>
    <row r="11775" spans="1:15" x14ac:dyDescent="0.25">
      <c r="A11775">
        <v>-117.37</v>
      </c>
      <c r="B11775">
        <v>33.97</v>
      </c>
      <c r="C11775" s="4">
        <v>40</v>
      </c>
      <c r="D11775">
        <v>1166</v>
      </c>
      <c r="E11775">
        <v>250</v>
      </c>
      <c r="F11775">
        <v>976</v>
      </c>
      <c r="G11775">
        <v>244</v>
      </c>
      <c r="H11775" s="4">
        <v>1.95</v>
      </c>
      <c r="I11775" s="4">
        <v>84800</v>
      </c>
      <c r="J11775" s="1" t="s">
        <v>12</v>
      </c>
      <c r="L11775" s="7" t="str">
        <f>IF(housing[[#This Row],[housing_median_age]]&lt;=30,"A","B")</f>
        <v>B</v>
      </c>
      <c r="M11775" s="7" t="str">
        <f>IF(L11775="A",IF(housing[[#This Row],[median_income]]&lt;=5,"AA","AB"),IF(housing[[#This Row],[median_house_value]]&lt;=100000,"BA","BB"))</f>
        <v>BA</v>
      </c>
      <c r="N11775" s="7" t="str">
        <f>IF(M11775="AA",IF(housing[[#This Row],[median_income]]&lt;=10,"AAA","AAB"),IF(housing[[#This Row],[median_house_value]]&lt;=150000,"BBA","BBB"))</f>
        <v>BBA</v>
      </c>
      <c r="O11775" s="7" t="str">
        <f t="shared" si="183"/>
        <v>No compra</v>
      </c>
    </row>
    <row r="11776" spans="1:15" x14ac:dyDescent="0.25">
      <c r="A11776">
        <v>-117.37</v>
      </c>
      <c r="B11776">
        <v>33.979999999999997</v>
      </c>
      <c r="C11776" s="4">
        <v>52</v>
      </c>
      <c r="D11776">
        <v>201</v>
      </c>
      <c r="E11776">
        <v>44</v>
      </c>
      <c r="F11776">
        <v>130</v>
      </c>
      <c r="G11776">
        <v>24</v>
      </c>
      <c r="H11776" s="4">
        <v>2.0249999999999999</v>
      </c>
      <c r="I11776" s="4">
        <v>125000</v>
      </c>
      <c r="J11776" s="1" t="s">
        <v>12</v>
      </c>
      <c r="L11776" s="7" t="str">
        <f>IF(housing[[#This Row],[housing_median_age]]&lt;=30,"A","B")</f>
        <v>B</v>
      </c>
      <c r="M11776" s="7" t="str">
        <f>IF(L11776="A",IF(housing[[#This Row],[median_income]]&lt;=5,"AA","AB"),IF(housing[[#This Row],[median_house_value]]&lt;=100000,"BA","BB"))</f>
        <v>BB</v>
      </c>
      <c r="N11776" s="7" t="str">
        <f>IF(M11776="AA",IF(housing[[#This Row],[median_income]]&lt;=10,"AAA","AAB"),IF(housing[[#This Row],[median_house_value]]&lt;=150000,"BBA","BBB"))</f>
        <v>BBA</v>
      </c>
      <c r="O11776" s="7" t="str">
        <f t="shared" si="183"/>
        <v>Compra</v>
      </c>
    </row>
    <row r="11777" spans="1:15" x14ac:dyDescent="0.25">
      <c r="A11777">
        <v>-117.35</v>
      </c>
      <c r="B11777">
        <v>33.99</v>
      </c>
      <c r="C11777" s="4">
        <v>45</v>
      </c>
      <c r="D11777">
        <v>131</v>
      </c>
      <c r="E11777">
        <v>28</v>
      </c>
      <c r="F11777">
        <v>89</v>
      </c>
      <c r="G11777">
        <v>31</v>
      </c>
      <c r="H11777" s="4">
        <v>2.6071</v>
      </c>
      <c r="I11777" s="4">
        <v>112500</v>
      </c>
      <c r="J11777" s="1" t="s">
        <v>12</v>
      </c>
      <c r="L11777" s="7" t="str">
        <f>IF(housing[[#This Row],[housing_median_age]]&lt;=30,"A","B")</f>
        <v>B</v>
      </c>
      <c r="M11777" s="7" t="str">
        <f>IF(L11777="A",IF(housing[[#This Row],[median_income]]&lt;=5,"AA","AB"),IF(housing[[#This Row],[median_house_value]]&lt;=100000,"BA","BB"))</f>
        <v>BB</v>
      </c>
      <c r="N11777" s="7" t="str">
        <f>IF(M11777="AA",IF(housing[[#This Row],[median_income]]&lt;=10,"AAA","AAB"),IF(housing[[#This Row],[median_house_value]]&lt;=150000,"BBA","BBB"))</f>
        <v>BBA</v>
      </c>
      <c r="O11777" s="7" t="str">
        <f t="shared" si="183"/>
        <v>Compra</v>
      </c>
    </row>
    <row r="11778" spans="1:15" x14ac:dyDescent="0.25">
      <c r="A11778">
        <v>-117.35</v>
      </c>
      <c r="B11778">
        <v>33.979999999999997</v>
      </c>
      <c r="C11778" s="4">
        <v>31</v>
      </c>
      <c r="D11778">
        <v>4163</v>
      </c>
      <c r="E11778">
        <v>1242</v>
      </c>
      <c r="F11778">
        <v>3928</v>
      </c>
      <c r="G11778">
        <v>1076</v>
      </c>
      <c r="H11778" s="4">
        <v>1.6942999999999999</v>
      </c>
      <c r="I11778" s="4">
        <v>85900</v>
      </c>
      <c r="J11778" s="1" t="s">
        <v>12</v>
      </c>
      <c r="L11778" s="7" t="str">
        <f>IF(housing[[#This Row],[housing_median_age]]&lt;=30,"A","B")</f>
        <v>B</v>
      </c>
      <c r="M11778" s="7" t="str">
        <f>IF(L11778="A",IF(housing[[#This Row],[median_income]]&lt;=5,"AA","AB"),IF(housing[[#This Row],[median_house_value]]&lt;=100000,"BA","BB"))</f>
        <v>BA</v>
      </c>
      <c r="N11778" s="7" t="str">
        <f>IF(M11778="AA",IF(housing[[#This Row],[median_income]]&lt;=10,"AAA","AAB"),IF(housing[[#This Row],[median_house_value]]&lt;=150000,"BBA","BBB"))</f>
        <v>BBA</v>
      </c>
      <c r="O11778" s="7" t="str">
        <f t="shared" si="183"/>
        <v>No compra</v>
      </c>
    </row>
    <row r="11779" spans="1:15" x14ac:dyDescent="0.25">
      <c r="A11779">
        <v>-117.35</v>
      </c>
      <c r="B11779">
        <v>33.97</v>
      </c>
      <c r="C11779" s="4">
        <v>27</v>
      </c>
      <c r="D11779">
        <v>3960</v>
      </c>
      <c r="E11779">
        <v>886</v>
      </c>
      <c r="F11779">
        <v>2807</v>
      </c>
      <c r="G11779">
        <v>838</v>
      </c>
      <c r="H11779" s="4">
        <v>3.024</v>
      </c>
      <c r="I11779" s="4">
        <v>122500</v>
      </c>
      <c r="J11779" s="1" t="s">
        <v>12</v>
      </c>
      <c r="L11779" s="7" t="str">
        <f>IF(housing[[#This Row],[housing_median_age]]&lt;=30,"A","B")</f>
        <v>A</v>
      </c>
      <c r="M11779" s="7" t="str">
        <f>IF(L11779="A",IF(housing[[#This Row],[median_income]]&lt;=5,"AA","AB"),IF(housing[[#This Row],[median_house_value]]&lt;=100000,"BA","BB"))</f>
        <v>AA</v>
      </c>
      <c r="N11779" s="7" t="str">
        <f>IF(M11779="AA",IF(housing[[#This Row],[median_income]]&lt;=10,"AAA","AAB"),IF(housing[[#This Row],[median_house_value]]&lt;=150000,"BBA","BBB"))</f>
        <v>AAA</v>
      </c>
      <c r="O11779" s="7" t="str">
        <f t="shared" ref="O11779:O11842" si="184">IF(N11779="AAA","Compra",IF(N11779="AAB","Compra",IF(M11779="AB","No compra",IF(M11779="BA","No compra",IF(N11779="BBA","Compra",IF(N11779="BBB","No compra",""))))))</f>
        <v>Compra</v>
      </c>
    </row>
    <row r="11780" spans="1:15" x14ac:dyDescent="0.25">
      <c r="A11780">
        <v>-117.36</v>
      </c>
      <c r="B11780">
        <v>33.97</v>
      </c>
      <c r="C11780" s="4">
        <v>32</v>
      </c>
      <c r="D11780">
        <v>1625</v>
      </c>
      <c r="E11780">
        <v>335</v>
      </c>
      <c r="F11780">
        <v>1212</v>
      </c>
      <c r="G11780">
        <v>327</v>
      </c>
      <c r="H11780" s="4">
        <v>2.7595999999999998</v>
      </c>
      <c r="I11780" s="4">
        <v>82200</v>
      </c>
      <c r="J11780" s="1" t="s">
        <v>12</v>
      </c>
      <c r="L11780" s="7" t="str">
        <f>IF(housing[[#This Row],[housing_median_age]]&lt;=30,"A","B")</f>
        <v>B</v>
      </c>
      <c r="M11780" s="7" t="str">
        <f>IF(L11780="A",IF(housing[[#This Row],[median_income]]&lt;=5,"AA","AB"),IF(housing[[#This Row],[median_house_value]]&lt;=100000,"BA","BB"))</f>
        <v>BA</v>
      </c>
      <c r="N11780" s="7" t="str">
        <f>IF(M11780="AA",IF(housing[[#This Row],[median_income]]&lt;=10,"AAA","AAB"),IF(housing[[#This Row],[median_house_value]]&lt;=150000,"BBA","BBB"))</f>
        <v>BBA</v>
      </c>
      <c r="O11780" s="7" t="str">
        <f t="shared" si="184"/>
        <v>No compra</v>
      </c>
    </row>
    <row r="11781" spans="1:15" x14ac:dyDescent="0.25">
      <c r="A11781">
        <v>-117.36</v>
      </c>
      <c r="B11781">
        <v>33.979999999999997</v>
      </c>
      <c r="C11781" s="4">
        <v>33</v>
      </c>
      <c r="D11781">
        <v>2070</v>
      </c>
      <c r="E11781">
        <v>469</v>
      </c>
      <c r="F11781">
        <v>1851</v>
      </c>
      <c r="G11781">
        <v>467</v>
      </c>
      <c r="H11781" s="4">
        <v>2.4666999999999999</v>
      </c>
      <c r="I11781" s="4">
        <v>80700</v>
      </c>
      <c r="J11781" s="1" t="s">
        <v>12</v>
      </c>
      <c r="L11781" s="7" t="str">
        <f>IF(housing[[#This Row],[housing_median_age]]&lt;=30,"A","B")</f>
        <v>B</v>
      </c>
      <c r="M11781" s="7" t="str">
        <f>IF(L11781="A",IF(housing[[#This Row],[median_income]]&lt;=5,"AA","AB"),IF(housing[[#This Row],[median_house_value]]&lt;=100000,"BA","BB"))</f>
        <v>BA</v>
      </c>
      <c r="N11781" s="7" t="str">
        <f>IF(M11781="AA",IF(housing[[#This Row],[median_income]]&lt;=10,"AAA","AAB"),IF(housing[[#This Row],[median_house_value]]&lt;=150000,"BBA","BBB"))</f>
        <v>BBA</v>
      </c>
      <c r="O11781" s="7" t="str">
        <f t="shared" si="184"/>
        <v>No compra</v>
      </c>
    </row>
    <row r="11782" spans="1:15" x14ac:dyDescent="0.25">
      <c r="A11782">
        <v>-117.37</v>
      </c>
      <c r="B11782">
        <v>33.96</v>
      </c>
      <c r="C11782" s="4">
        <v>33</v>
      </c>
      <c r="D11782">
        <v>3974</v>
      </c>
      <c r="E11782">
        <v>548</v>
      </c>
      <c r="F11782">
        <v>1398</v>
      </c>
      <c r="G11782">
        <v>528</v>
      </c>
      <c r="H11782" s="4">
        <v>7.2519</v>
      </c>
      <c r="I11782" s="4">
        <v>216600</v>
      </c>
      <c r="J11782" s="1" t="s">
        <v>12</v>
      </c>
      <c r="L11782" s="7" t="str">
        <f>IF(housing[[#This Row],[housing_median_age]]&lt;=30,"A","B")</f>
        <v>B</v>
      </c>
      <c r="M11782" s="7" t="str">
        <f>IF(L11782="A",IF(housing[[#This Row],[median_income]]&lt;=5,"AA","AB"),IF(housing[[#This Row],[median_house_value]]&lt;=100000,"BA","BB"))</f>
        <v>BB</v>
      </c>
      <c r="N11782" s="7" t="str">
        <f>IF(M11782="AA",IF(housing[[#This Row],[median_income]]&lt;=10,"AAA","AAB"),IF(housing[[#This Row],[median_house_value]]&lt;=150000,"BBA","BBB"))</f>
        <v>BBB</v>
      </c>
      <c r="O11782" s="7" t="str">
        <f t="shared" si="184"/>
        <v>No compra</v>
      </c>
    </row>
    <row r="11783" spans="1:15" x14ac:dyDescent="0.25">
      <c r="A11783">
        <v>-117.35</v>
      </c>
      <c r="B11783">
        <v>33.96</v>
      </c>
      <c r="C11783" s="4">
        <v>25</v>
      </c>
      <c r="D11783">
        <v>2396</v>
      </c>
      <c r="E11783">
        <v>316</v>
      </c>
      <c r="F11783">
        <v>951</v>
      </c>
      <c r="G11783">
        <v>314</v>
      </c>
      <c r="H11783" s="4">
        <v>8.2405000000000008</v>
      </c>
      <c r="I11783" s="4">
        <v>235200</v>
      </c>
      <c r="J11783" s="1" t="s">
        <v>12</v>
      </c>
      <c r="L11783" s="7" t="str">
        <f>IF(housing[[#This Row],[housing_median_age]]&lt;=30,"A","B")</f>
        <v>A</v>
      </c>
      <c r="M11783" s="7" t="str">
        <f>IF(L11783="A",IF(housing[[#This Row],[median_income]]&lt;=5,"AA","AB"),IF(housing[[#This Row],[median_house_value]]&lt;=100000,"BA","BB"))</f>
        <v>AB</v>
      </c>
      <c r="N11783" s="7" t="str">
        <f>IF(M11783="AA",IF(housing[[#This Row],[median_income]]&lt;=10,"AAA","AAB"),IF(housing[[#This Row],[median_house_value]]&lt;=150000,"BBA","BBB"))</f>
        <v>BBB</v>
      </c>
      <c r="O11783" s="7" t="str">
        <f t="shared" si="184"/>
        <v>No compra</v>
      </c>
    </row>
    <row r="11784" spans="1:15" x14ac:dyDescent="0.25">
      <c r="A11784">
        <v>-117.35</v>
      </c>
      <c r="B11784">
        <v>33.950000000000003</v>
      </c>
      <c r="C11784" s="4">
        <v>28</v>
      </c>
      <c r="D11784">
        <v>1650</v>
      </c>
      <c r="E11784">
        <v>210</v>
      </c>
      <c r="F11784">
        <v>557</v>
      </c>
      <c r="G11784">
        <v>211</v>
      </c>
      <c r="H11784" s="4">
        <v>7.6631999999999998</v>
      </c>
      <c r="I11784" s="4">
        <v>204800</v>
      </c>
      <c r="J11784" s="1" t="s">
        <v>12</v>
      </c>
      <c r="L11784" s="7" t="str">
        <f>IF(housing[[#This Row],[housing_median_age]]&lt;=30,"A","B")</f>
        <v>A</v>
      </c>
      <c r="M11784" s="7" t="str">
        <f>IF(L11784="A",IF(housing[[#This Row],[median_income]]&lt;=5,"AA","AB"),IF(housing[[#This Row],[median_house_value]]&lt;=100000,"BA","BB"))</f>
        <v>AB</v>
      </c>
      <c r="N11784" s="7" t="str">
        <f>IF(M11784="AA",IF(housing[[#This Row],[median_income]]&lt;=10,"AAA","AAB"),IF(housing[[#This Row],[median_house_value]]&lt;=150000,"BBA","BBB"))</f>
        <v>BBB</v>
      </c>
      <c r="O11784" s="7" t="str">
        <f t="shared" si="184"/>
        <v>No compra</v>
      </c>
    </row>
    <row r="11785" spans="1:15" x14ac:dyDescent="0.25">
      <c r="A11785">
        <v>-117.37</v>
      </c>
      <c r="B11785">
        <v>33.94</v>
      </c>
      <c r="C11785" s="4">
        <v>14</v>
      </c>
      <c r="D11785">
        <v>9286</v>
      </c>
      <c r="E11785">
        <v>1269</v>
      </c>
      <c r="F11785">
        <v>3565</v>
      </c>
      <c r="G11785">
        <v>1238</v>
      </c>
      <c r="H11785" s="4">
        <v>6.6635</v>
      </c>
      <c r="I11785" s="4">
        <v>219600</v>
      </c>
      <c r="J11785" s="1" t="s">
        <v>12</v>
      </c>
      <c r="L11785" s="7" t="str">
        <f>IF(housing[[#This Row],[housing_median_age]]&lt;=30,"A","B")</f>
        <v>A</v>
      </c>
      <c r="M11785" s="7" t="str">
        <f>IF(L11785="A",IF(housing[[#This Row],[median_income]]&lt;=5,"AA","AB"),IF(housing[[#This Row],[median_house_value]]&lt;=100000,"BA","BB"))</f>
        <v>AB</v>
      </c>
      <c r="N11785" s="7" t="str">
        <f>IF(M11785="AA",IF(housing[[#This Row],[median_income]]&lt;=10,"AAA","AAB"),IF(housing[[#This Row],[median_house_value]]&lt;=150000,"BBA","BBB"))</f>
        <v>BBB</v>
      </c>
      <c r="O11785" s="7" t="str">
        <f t="shared" si="184"/>
        <v>No compra</v>
      </c>
    </row>
    <row r="11786" spans="1:15" x14ac:dyDescent="0.25">
      <c r="A11786">
        <v>-117.36</v>
      </c>
      <c r="B11786">
        <v>33.92</v>
      </c>
      <c r="C11786" s="4">
        <v>7</v>
      </c>
      <c r="D11786">
        <v>9376</v>
      </c>
      <c r="E11786">
        <v>1181</v>
      </c>
      <c r="F11786">
        <v>3570</v>
      </c>
      <c r="G11786">
        <v>1107</v>
      </c>
      <c r="H11786" s="4">
        <v>8.5326000000000004</v>
      </c>
      <c r="I11786" s="4">
        <v>315200</v>
      </c>
      <c r="J11786" s="1" t="s">
        <v>12</v>
      </c>
      <c r="L11786" s="7" t="str">
        <f>IF(housing[[#This Row],[housing_median_age]]&lt;=30,"A","B")</f>
        <v>A</v>
      </c>
      <c r="M11786" s="7" t="str">
        <f>IF(L11786="A",IF(housing[[#This Row],[median_income]]&lt;=5,"AA","AB"),IF(housing[[#This Row],[median_house_value]]&lt;=100000,"BA","BB"))</f>
        <v>AB</v>
      </c>
      <c r="N11786" s="7" t="str">
        <f>IF(M11786="AA",IF(housing[[#This Row],[median_income]]&lt;=10,"AAA","AAB"),IF(housing[[#This Row],[median_house_value]]&lt;=150000,"BBA","BBB"))</f>
        <v>BBB</v>
      </c>
      <c r="O11786" s="7" t="str">
        <f t="shared" si="184"/>
        <v>No compra</v>
      </c>
    </row>
    <row r="11787" spans="1:15" x14ac:dyDescent="0.25">
      <c r="A11787">
        <v>-117.39</v>
      </c>
      <c r="B11787">
        <v>33.97</v>
      </c>
      <c r="C11787" s="4">
        <v>52</v>
      </c>
      <c r="D11787">
        <v>3307</v>
      </c>
      <c r="E11787">
        <v>553</v>
      </c>
      <c r="F11787">
        <v>1269</v>
      </c>
      <c r="G11787">
        <v>529</v>
      </c>
      <c r="H11787" s="4">
        <v>4.3175999999999997</v>
      </c>
      <c r="I11787" s="4">
        <v>136200</v>
      </c>
      <c r="J11787" s="1" t="s">
        <v>12</v>
      </c>
      <c r="L11787" s="7" t="str">
        <f>IF(housing[[#This Row],[housing_median_age]]&lt;=30,"A","B")</f>
        <v>B</v>
      </c>
      <c r="M11787" s="7" t="str">
        <f>IF(L11787="A",IF(housing[[#This Row],[median_income]]&lt;=5,"AA","AB"),IF(housing[[#This Row],[median_house_value]]&lt;=100000,"BA","BB"))</f>
        <v>BB</v>
      </c>
      <c r="N11787" s="7" t="str">
        <f>IF(M11787="AA",IF(housing[[#This Row],[median_income]]&lt;=10,"AAA","AAB"),IF(housing[[#This Row],[median_house_value]]&lt;=150000,"BBA","BBB"))</f>
        <v>BBA</v>
      </c>
      <c r="O11787" s="7" t="str">
        <f t="shared" si="184"/>
        <v>Compra</v>
      </c>
    </row>
    <row r="11788" spans="1:15" x14ac:dyDescent="0.25">
      <c r="A11788">
        <v>-117.38</v>
      </c>
      <c r="B11788">
        <v>33.97</v>
      </c>
      <c r="C11788" s="4">
        <v>30</v>
      </c>
      <c r="D11788">
        <v>2953</v>
      </c>
      <c r="E11788">
        <v>703</v>
      </c>
      <c r="F11788">
        <v>1406</v>
      </c>
      <c r="G11788">
        <v>580</v>
      </c>
      <c r="H11788" s="4">
        <v>2.6894999999999998</v>
      </c>
      <c r="I11788" s="4">
        <v>150000</v>
      </c>
      <c r="J11788" s="1" t="s">
        <v>12</v>
      </c>
      <c r="L11788" s="7" t="str">
        <f>IF(housing[[#This Row],[housing_median_age]]&lt;=30,"A","B")</f>
        <v>A</v>
      </c>
      <c r="M11788" s="7" t="str">
        <f>IF(L11788="A",IF(housing[[#This Row],[median_income]]&lt;=5,"AA","AB"),IF(housing[[#This Row],[median_house_value]]&lt;=100000,"BA","BB"))</f>
        <v>AA</v>
      </c>
      <c r="N11788" s="7" t="str">
        <f>IF(M11788="AA",IF(housing[[#This Row],[median_income]]&lt;=10,"AAA","AAB"),IF(housing[[#This Row],[median_house_value]]&lt;=150000,"BBA","BBB"))</f>
        <v>AAA</v>
      </c>
      <c r="O11788" s="7" t="str">
        <f t="shared" si="184"/>
        <v>Compra</v>
      </c>
    </row>
    <row r="11789" spans="1:15" x14ac:dyDescent="0.25">
      <c r="A11789">
        <v>-117.39</v>
      </c>
      <c r="B11789">
        <v>33.96</v>
      </c>
      <c r="C11789" s="4">
        <v>52</v>
      </c>
      <c r="D11789">
        <v>1992</v>
      </c>
      <c r="E11789">
        <v>345</v>
      </c>
      <c r="F11789">
        <v>948</v>
      </c>
      <c r="G11789">
        <v>358</v>
      </c>
      <c r="H11789" s="4">
        <v>3.2917000000000001</v>
      </c>
      <c r="I11789" s="4">
        <v>129300</v>
      </c>
      <c r="J11789" s="1" t="s">
        <v>12</v>
      </c>
      <c r="L11789" s="7" t="str">
        <f>IF(housing[[#This Row],[housing_median_age]]&lt;=30,"A","B")</f>
        <v>B</v>
      </c>
      <c r="M11789" s="7" t="str">
        <f>IF(L11789="A",IF(housing[[#This Row],[median_income]]&lt;=5,"AA","AB"),IF(housing[[#This Row],[median_house_value]]&lt;=100000,"BA","BB"))</f>
        <v>BB</v>
      </c>
      <c r="N11789" s="7" t="str">
        <f>IF(M11789="AA",IF(housing[[#This Row],[median_income]]&lt;=10,"AAA","AAB"),IF(housing[[#This Row],[median_house_value]]&lt;=150000,"BBA","BBB"))</f>
        <v>BBA</v>
      </c>
      <c r="O11789" s="7" t="str">
        <f t="shared" si="184"/>
        <v>Compra</v>
      </c>
    </row>
    <row r="11790" spans="1:15" x14ac:dyDescent="0.25">
      <c r="A11790">
        <v>-117.4</v>
      </c>
      <c r="B11790">
        <v>33.96</v>
      </c>
      <c r="C11790" s="4">
        <v>51</v>
      </c>
      <c r="D11790">
        <v>1806</v>
      </c>
      <c r="E11790">
        <v>322</v>
      </c>
      <c r="F11790">
        <v>709</v>
      </c>
      <c r="G11790">
        <v>298</v>
      </c>
      <c r="H11790" s="4">
        <v>3.5750000000000002</v>
      </c>
      <c r="I11790" s="4">
        <v>125500</v>
      </c>
      <c r="J11790" s="1" t="s">
        <v>12</v>
      </c>
      <c r="L11790" s="7" t="str">
        <f>IF(housing[[#This Row],[housing_median_age]]&lt;=30,"A","B")</f>
        <v>B</v>
      </c>
      <c r="M11790" s="7" t="str">
        <f>IF(L11790="A",IF(housing[[#This Row],[median_income]]&lt;=5,"AA","AB"),IF(housing[[#This Row],[median_house_value]]&lt;=100000,"BA","BB"))</f>
        <v>BB</v>
      </c>
      <c r="N11790" s="7" t="str">
        <f>IF(M11790="AA",IF(housing[[#This Row],[median_income]]&lt;=10,"AAA","AAB"),IF(housing[[#This Row],[median_house_value]]&lt;=150000,"BBA","BBB"))</f>
        <v>BBA</v>
      </c>
      <c r="O11790" s="7" t="str">
        <f t="shared" si="184"/>
        <v>Compra</v>
      </c>
    </row>
    <row r="11791" spans="1:15" x14ac:dyDescent="0.25">
      <c r="A11791">
        <v>-117.39</v>
      </c>
      <c r="B11791">
        <v>33.97</v>
      </c>
      <c r="C11791" s="4">
        <v>48</v>
      </c>
      <c r="D11791">
        <v>1915</v>
      </c>
      <c r="E11791">
        <v>348</v>
      </c>
      <c r="F11791">
        <v>1060</v>
      </c>
      <c r="G11791">
        <v>376</v>
      </c>
      <c r="H11791" s="4">
        <v>3.4043999999999999</v>
      </c>
      <c r="I11791" s="4">
        <v>117900</v>
      </c>
      <c r="J11791" s="1" t="s">
        <v>12</v>
      </c>
      <c r="L11791" s="7" t="str">
        <f>IF(housing[[#This Row],[housing_median_age]]&lt;=30,"A","B")</f>
        <v>B</v>
      </c>
      <c r="M11791" s="7" t="str">
        <f>IF(L11791="A",IF(housing[[#This Row],[median_income]]&lt;=5,"AA","AB"),IF(housing[[#This Row],[median_house_value]]&lt;=100000,"BA","BB"))</f>
        <v>BB</v>
      </c>
      <c r="N11791" s="7" t="str">
        <f>IF(M11791="AA",IF(housing[[#This Row],[median_income]]&lt;=10,"AAA","AAB"),IF(housing[[#This Row],[median_house_value]]&lt;=150000,"BBA","BBB"))</f>
        <v>BBA</v>
      </c>
      <c r="O11791" s="7" t="str">
        <f t="shared" si="184"/>
        <v>Compra</v>
      </c>
    </row>
    <row r="11792" spans="1:15" x14ac:dyDescent="0.25">
      <c r="A11792">
        <v>-117.4</v>
      </c>
      <c r="B11792">
        <v>33.97</v>
      </c>
      <c r="C11792" s="4">
        <v>38</v>
      </c>
      <c r="D11792">
        <v>1383</v>
      </c>
      <c r="E11792">
        <v>238</v>
      </c>
      <c r="F11792">
        <v>649</v>
      </c>
      <c r="G11792">
        <v>232</v>
      </c>
      <c r="H11792" s="4">
        <v>5.0194000000000001</v>
      </c>
      <c r="I11792" s="4">
        <v>148900</v>
      </c>
      <c r="J11792" s="1" t="s">
        <v>12</v>
      </c>
      <c r="L11792" s="7" t="str">
        <f>IF(housing[[#This Row],[housing_median_age]]&lt;=30,"A","B")</f>
        <v>B</v>
      </c>
      <c r="M11792" s="7" t="str">
        <f>IF(L11792="A",IF(housing[[#This Row],[median_income]]&lt;=5,"AA","AB"),IF(housing[[#This Row],[median_house_value]]&lt;=100000,"BA","BB"))</f>
        <v>BB</v>
      </c>
      <c r="N11792" s="7" t="str">
        <f>IF(M11792="AA",IF(housing[[#This Row],[median_income]]&lt;=10,"AAA","AAB"),IF(housing[[#This Row],[median_house_value]]&lt;=150000,"BBA","BBB"))</f>
        <v>BBA</v>
      </c>
      <c r="O11792" s="7" t="str">
        <f t="shared" si="184"/>
        <v>Compra</v>
      </c>
    </row>
    <row r="11793" spans="1:15" x14ac:dyDescent="0.25">
      <c r="A11793">
        <v>-117.4</v>
      </c>
      <c r="B11793">
        <v>33.97</v>
      </c>
      <c r="C11793" s="4">
        <v>41</v>
      </c>
      <c r="D11793">
        <v>1707</v>
      </c>
      <c r="E11793">
        <v>276</v>
      </c>
      <c r="F11793">
        <v>660</v>
      </c>
      <c r="G11793">
        <v>269</v>
      </c>
      <c r="H11793" s="4">
        <v>3.8618000000000001</v>
      </c>
      <c r="I11793" s="4">
        <v>134800</v>
      </c>
      <c r="J11793" s="1" t="s">
        <v>12</v>
      </c>
      <c r="L11793" s="7" t="str">
        <f>IF(housing[[#This Row],[housing_median_age]]&lt;=30,"A","B")</f>
        <v>B</v>
      </c>
      <c r="M11793" s="7" t="str">
        <f>IF(L11793="A",IF(housing[[#This Row],[median_income]]&lt;=5,"AA","AB"),IF(housing[[#This Row],[median_house_value]]&lt;=100000,"BA","BB"))</f>
        <v>BB</v>
      </c>
      <c r="N11793" s="7" t="str">
        <f>IF(M11793="AA",IF(housing[[#This Row],[median_income]]&lt;=10,"AAA","AAB"),IF(housing[[#This Row],[median_house_value]]&lt;=150000,"BBA","BBB"))</f>
        <v>BBA</v>
      </c>
      <c r="O11793" s="7" t="str">
        <f t="shared" si="184"/>
        <v>Compra</v>
      </c>
    </row>
    <row r="11794" spans="1:15" x14ac:dyDescent="0.25">
      <c r="A11794">
        <v>-117.41</v>
      </c>
      <c r="B11794">
        <v>33.96</v>
      </c>
      <c r="C11794" s="4">
        <v>32</v>
      </c>
      <c r="D11794">
        <v>2837</v>
      </c>
      <c r="E11794">
        <v>617</v>
      </c>
      <c r="F11794">
        <v>1393</v>
      </c>
      <c r="G11794">
        <v>595</v>
      </c>
      <c r="H11794" s="4">
        <v>2.3797999999999999</v>
      </c>
      <c r="I11794" s="4">
        <v>118800</v>
      </c>
      <c r="J11794" s="1" t="s">
        <v>12</v>
      </c>
      <c r="L11794" s="7" t="str">
        <f>IF(housing[[#This Row],[housing_median_age]]&lt;=30,"A","B")</f>
        <v>B</v>
      </c>
      <c r="M11794" s="7" t="str">
        <f>IF(L11794="A",IF(housing[[#This Row],[median_income]]&lt;=5,"AA","AB"),IF(housing[[#This Row],[median_house_value]]&lt;=100000,"BA","BB"))</f>
        <v>BB</v>
      </c>
      <c r="N11794" s="7" t="str">
        <f>IF(M11794="AA",IF(housing[[#This Row],[median_income]]&lt;=10,"AAA","AAB"),IF(housing[[#This Row],[median_house_value]]&lt;=150000,"BBA","BBB"))</f>
        <v>BBA</v>
      </c>
      <c r="O11794" s="7" t="str">
        <f t="shared" si="184"/>
        <v>Compra</v>
      </c>
    </row>
    <row r="11795" spans="1:15" x14ac:dyDescent="0.25">
      <c r="A11795">
        <v>-117.41</v>
      </c>
      <c r="B11795">
        <v>33.96</v>
      </c>
      <c r="C11795" s="4">
        <v>24</v>
      </c>
      <c r="D11795">
        <v>4481</v>
      </c>
      <c r="E11795">
        <v>901</v>
      </c>
      <c r="F11795">
        <v>2398</v>
      </c>
      <c r="G11795">
        <v>823</v>
      </c>
      <c r="H11795" s="4">
        <v>3.8639999999999999</v>
      </c>
      <c r="I11795" s="4">
        <v>123400</v>
      </c>
      <c r="J11795" s="1" t="s">
        <v>12</v>
      </c>
      <c r="L11795" s="7" t="str">
        <f>IF(housing[[#This Row],[housing_median_age]]&lt;=30,"A","B")</f>
        <v>A</v>
      </c>
      <c r="M11795" s="7" t="str">
        <f>IF(L11795="A",IF(housing[[#This Row],[median_income]]&lt;=5,"AA","AB"),IF(housing[[#This Row],[median_house_value]]&lt;=100000,"BA","BB"))</f>
        <v>AA</v>
      </c>
      <c r="N11795" s="7" t="str">
        <f>IF(M11795="AA",IF(housing[[#This Row],[median_income]]&lt;=10,"AAA","AAB"),IF(housing[[#This Row],[median_house_value]]&lt;=150000,"BBA","BBB"))</f>
        <v>AAA</v>
      </c>
      <c r="O11795" s="7" t="str">
        <f t="shared" si="184"/>
        <v>Compra</v>
      </c>
    </row>
    <row r="11796" spans="1:15" x14ac:dyDescent="0.25">
      <c r="A11796">
        <v>-117.41</v>
      </c>
      <c r="B11796">
        <v>33.97</v>
      </c>
      <c r="C11796" s="4">
        <v>34</v>
      </c>
      <c r="D11796">
        <v>2316</v>
      </c>
      <c r="E11796">
        <v>365</v>
      </c>
      <c r="F11796">
        <v>956</v>
      </c>
      <c r="G11796">
        <v>389</v>
      </c>
      <c r="H11796" s="4">
        <v>4.3369999999999997</v>
      </c>
      <c r="I11796" s="4">
        <v>157800</v>
      </c>
      <c r="J11796" s="1" t="s">
        <v>12</v>
      </c>
      <c r="L11796" s="7" t="str">
        <f>IF(housing[[#This Row],[housing_median_age]]&lt;=30,"A","B")</f>
        <v>B</v>
      </c>
      <c r="M11796" s="7" t="str">
        <f>IF(L11796="A",IF(housing[[#This Row],[median_income]]&lt;=5,"AA","AB"),IF(housing[[#This Row],[median_house_value]]&lt;=100000,"BA","BB"))</f>
        <v>BB</v>
      </c>
      <c r="N11796" s="7" t="str">
        <f>IF(M11796="AA",IF(housing[[#This Row],[median_income]]&lt;=10,"AAA","AAB"),IF(housing[[#This Row],[median_house_value]]&lt;=150000,"BBA","BBB"))</f>
        <v>BBB</v>
      </c>
      <c r="O11796" s="7" t="str">
        <f t="shared" si="184"/>
        <v>No compra</v>
      </c>
    </row>
    <row r="11797" spans="1:15" x14ac:dyDescent="0.25">
      <c r="A11797">
        <v>-117.44</v>
      </c>
      <c r="B11797">
        <v>33.96</v>
      </c>
      <c r="C11797" s="4">
        <v>29</v>
      </c>
      <c r="D11797">
        <v>124</v>
      </c>
      <c r="E11797">
        <v>22</v>
      </c>
      <c r="F11797">
        <v>50</v>
      </c>
      <c r="G11797">
        <v>18</v>
      </c>
      <c r="H11797" s="4">
        <v>12.5381</v>
      </c>
      <c r="I11797" s="4">
        <v>112500</v>
      </c>
      <c r="J11797" s="1" t="s">
        <v>12</v>
      </c>
      <c r="L11797" s="7" t="str">
        <f>IF(housing[[#This Row],[housing_median_age]]&lt;=30,"A","B")</f>
        <v>A</v>
      </c>
      <c r="M11797" s="7" t="str">
        <f>IF(L11797="A",IF(housing[[#This Row],[median_income]]&lt;=5,"AA","AB"),IF(housing[[#This Row],[median_house_value]]&lt;=100000,"BA","BB"))</f>
        <v>AB</v>
      </c>
      <c r="N11797" s="7" t="str">
        <f>IF(M11797="AA",IF(housing[[#This Row],[median_income]]&lt;=10,"AAA","AAB"),IF(housing[[#This Row],[median_house_value]]&lt;=150000,"BBA","BBB"))</f>
        <v>BBA</v>
      </c>
      <c r="O11797" s="7" t="str">
        <f t="shared" si="184"/>
        <v>No compra</v>
      </c>
    </row>
    <row r="11798" spans="1:15" x14ac:dyDescent="0.25">
      <c r="A11798">
        <v>-117.43</v>
      </c>
      <c r="B11798">
        <v>33.96</v>
      </c>
      <c r="C11798" s="4">
        <v>28</v>
      </c>
      <c r="D11798">
        <v>3747</v>
      </c>
      <c r="E11798">
        <v>651</v>
      </c>
      <c r="F11798">
        <v>2399</v>
      </c>
      <c r="G11798">
        <v>646</v>
      </c>
      <c r="H11798" s="4">
        <v>3.8681999999999999</v>
      </c>
      <c r="I11798" s="4">
        <v>116500</v>
      </c>
      <c r="J11798" s="1" t="s">
        <v>12</v>
      </c>
      <c r="L11798" s="7" t="str">
        <f>IF(housing[[#This Row],[housing_median_age]]&lt;=30,"A","B")</f>
        <v>A</v>
      </c>
      <c r="M11798" s="7" t="str">
        <f>IF(L11798="A",IF(housing[[#This Row],[median_income]]&lt;=5,"AA","AB"),IF(housing[[#This Row],[median_house_value]]&lt;=100000,"BA","BB"))</f>
        <v>AA</v>
      </c>
      <c r="N11798" s="7" t="str">
        <f>IF(M11798="AA",IF(housing[[#This Row],[median_income]]&lt;=10,"AAA","AAB"),IF(housing[[#This Row],[median_house_value]]&lt;=150000,"BBA","BBB"))</f>
        <v>AAA</v>
      </c>
      <c r="O11798" s="7" t="str">
        <f t="shared" si="184"/>
        <v>Compra</v>
      </c>
    </row>
    <row r="11799" spans="1:15" x14ac:dyDescent="0.25">
      <c r="A11799">
        <v>-117.44</v>
      </c>
      <c r="B11799">
        <v>33.950000000000003</v>
      </c>
      <c r="C11799" s="4">
        <v>31</v>
      </c>
      <c r="D11799">
        <v>914</v>
      </c>
      <c r="E11799">
        <v>177</v>
      </c>
      <c r="F11799">
        <v>556</v>
      </c>
      <c r="G11799">
        <v>161</v>
      </c>
      <c r="H11799" s="4">
        <v>3.7343999999999999</v>
      </c>
      <c r="I11799" s="4">
        <v>115300</v>
      </c>
      <c r="J11799" s="1" t="s">
        <v>12</v>
      </c>
      <c r="L11799" s="7" t="str">
        <f>IF(housing[[#This Row],[housing_median_age]]&lt;=30,"A","B")</f>
        <v>B</v>
      </c>
      <c r="M11799" s="7" t="str">
        <f>IF(L11799="A",IF(housing[[#This Row],[median_income]]&lt;=5,"AA","AB"),IF(housing[[#This Row],[median_house_value]]&lt;=100000,"BA","BB"))</f>
        <v>BB</v>
      </c>
      <c r="N11799" s="7" t="str">
        <f>IF(M11799="AA",IF(housing[[#This Row],[median_income]]&lt;=10,"AAA","AAB"),IF(housing[[#This Row],[median_house_value]]&lt;=150000,"BBA","BBB"))</f>
        <v>BBA</v>
      </c>
      <c r="O11799" s="7" t="str">
        <f t="shared" si="184"/>
        <v>Compra</v>
      </c>
    </row>
    <row r="11800" spans="1:15" x14ac:dyDescent="0.25">
      <c r="A11800">
        <v>-117.4</v>
      </c>
      <c r="B11800">
        <v>33.950000000000003</v>
      </c>
      <c r="C11800" s="4">
        <v>46</v>
      </c>
      <c r="D11800">
        <v>2189</v>
      </c>
      <c r="E11800">
        <v>423</v>
      </c>
      <c r="F11800">
        <v>866</v>
      </c>
      <c r="G11800">
        <v>389</v>
      </c>
      <c r="H11800" s="4">
        <v>3.1383999999999999</v>
      </c>
      <c r="I11800" s="4">
        <v>111500</v>
      </c>
      <c r="J11800" s="1" t="s">
        <v>12</v>
      </c>
      <c r="L11800" s="7" t="str">
        <f>IF(housing[[#This Row],[housing_median_age]]&lt;=30,"A","B")</f>
        <v>B</v>
      </c>
      <c r="M11800" s="7" t="str">
        <f>IF(L11800="A",IF(housing[[#This Row],[median_income]]&lt;=5,"AA","AB"),IF(housing[[#This Row],[median_house_value]]&lt;=100000,"BA","BB"))</f>
        <v>BB</v>
      </c>
      <c r="N11800" s="7" t="str">
        <f>IF(M11800="AA",IF(housing[[#This Row],[median_income]]&lt;=10,"AAA","AAB"),IF(housing[[#This Row],[median_house_value]]&lt;=150000,"BBA","BBB"))</f>
        <v>BBA</v>
      </c>
      <c r="O11800" s="7" t="str">
        <f t="shared" si="184"/>
        <v>Compra</v>
      </c>
    </row>
    <row r="11801" spans="1:15" x14ac:dyDescent="0.25">
      <c r="A11801">
        <v>-117.4</v>
      </c>
      <c r="B11801">
        <v>33.950000000000003</v>
      </c>
      <c r="C11801" s="4">
        <v>32</v>
      </c>
      <c r="D11801">
        <v>1979</v>
      </c>
      <c r="E11801">
        <v>491</v>
      </c>
      <c r="F11801">
        <v>954</v>
      </c>
      <c r="G11801">
        <v>444</v>
      </c>
      <c r="H11801" s="4">
        <v>2.4407999999999999</v>
      </c>
      <c r="I11801" s="4">
        <v>117300</v>
      </c>
      <c r="J11801" s="1" t="s">
        <v>12</v>
      </c>
      <c r="L11801" s="7" t="str">
        <f>IF(housing[[#This Row],[housing_median_age]]&lt;=30,"A","B")</f>
        <v>B</v>
      </c>
      <c r="M11801" s="7" t="str">
        <f>IF(L11801="A",IF(housing[[#This Row],[median_income]]&lt;=5,"AA","AB"),IF(housing[[#This Row],[median_house_value]]&lt;=100000,"BA","BB"))</f>
        <v>BB</v>
      </c>
      <c r="N11801" s="7" t="str">
        <f>IF(M11801="AA",IF(housing[[#This Row],[median_income]]&lt;=10,"AAA","AAB"),IF(housing[[#This Row],[median_house_value]]&lt;=150000,"BBA","BBB"))</f>
        <v>BBA</v>
      </c>
      <c r="O11801" s="7" t="str">
        <f t="shared" si="184"/>
        <v>Compra</v>
      </c>
    </row>
    <row r="11802" spans="1:15" x14ac:dyDescent="0.25">
      <c r="A11802">
        <v>-117.41</v>
      </c>
      <c r="B11802">
        <v>33.950000000000003</v>
      </c>
      <c r="C11802" s="4">
        <v>37</v>
      </c>
      <c r="D11802">
        <v>1586</v>
      </c>
      <c r="E11802">
        <v>283</v>
      </c>
      <c r="F11802">
        <v>675</v>
      </c>
      <c r="G11802">
        <v>305</v>
      </c>
      <c r="H11802" s="4">
        <v>2.9582999999999999</v>
      </c>
      <c r="I11802" s="4">
        <v>132100</v>
      </c>
      <c r="J11802" s="1" t="s">
        <v>12</v>
      </c>
      <c r="L11802" s="7" t="str">
        <f>IF(housing[[#This Row],[housing_median_age]]&lt;=30,"A","B")</f>
        <v>B</v>
      </c>
      <c r="M11802" s="7" t="str">
        <f>IF(L11802="A",IF(housing[[#This Row],[median_income]]&lt;=5,"AA","AB"),IF(housing[[#This Row],[median_house_value]]&lt;=100000,"BA","BB"))</f>
        <v>BB</v>
      </c>
      <c r="N11802" s="7" t="str">
        <f>IF(M11802="AA",IF(housing[[#This Row],[median_income]]&lt;=10,"AAA","AAB"),IF(housing[[#This Row],[median_house_value]]&lt;=150000,"BBA","BBB"))</f>
        <v>BBA</v>
      </c>
      <c r="O11802" s="7" t="str">
        <f t="shared" si="184"/>
        <v>Compra</v>
      </c>
    </row>
    <row r="11803" spans="1:15" x14ac:dyDescent="0.25">
      <c r="A11803">
        <v>-117.41</v>
      </c>
      <c r="B11803">
        <v>33.950000000000003</v>
      </c>
      <c r="C11803" s="4">
        <v>37</v>
      </c>
      <c r="D11803">
        <v>1462</v>
      </c>
      <c r="E11803">
        <v>257</v>
      </c>
      <c r="F11803">
        <v>849</v>
      </c>
      <c r="G11803">
        <v>287</v>
      </c>
      <c r="H11803" s="4">
        <v>3.0541999999999998</v>
      </c>
      <c r="I11803" s="4">
        <v>123900</v>
      </c>
      <c r="J11803" s="1" t="s">
        <v>12</v>
      </c>
      <c r="L11803" s="7" t="str">
        <f>IF(housing[[#This Row],[housing_median_age]]&lt;=30,"A","B")</f>
        <v>B</v>
      </c>
      <c r="M11803" s="7" t="str">
        <f>IF(L11803="A",IF(housing[[#This Row],[median_income]]&lt;=5,"AA","AB"),IF(housing[[#This Row],[median_house_value]]&lt;=100000,"BA","BB"))</f>
        <v>BB</v>
      </c>
      <c r="N11803" s="7" t="str">
        <f>IF(M11803="AA",IF(housing[[#This Row],[median_income]]&lt;=10,"AAA","AAB"),IF(housing[[#This Row],[median_house_value]]&lt;=150000,"BBA","BBB"))</f>
        <v>BBA</v>
      </c>
      <c r="O11803" s="7" t="str">
        <f t="shared" si="184"/>
        <v>Compra</v>
      </c>
    </row>
    <row r="11804" spans="1:15" x14ac:dyDescent="0.25">
      <c r="A11804">
        <v>-117.42</v>
      </c>
      <c r="B11804">
        <v>33.950000000000003</v>
      </c>
      <c r="C11804" s="4">
        <v>32</v>
      </c>
      <c r="D11804">
        <v>4251</v>
      </c>
      <c r="E11804">
        <v>848</v>
      </c>
      <c r="F11804">
        <v>2494</v>
      </c>
      <c r="G11804">
        <v>798</v>
      </c>
      <c r="H11804" s="4">
        <v>2.8172999999999999</v>
      </c>
      <c r="I11804" s="4">
        <v>110800</v>
      </c>
      <c r="J11804" s="1" t="s">
        <v>12</v>
      </c>
      <c r="L11804" s="7" t="str">
        <f>IF(housing[[#This Row],[housing_median_age]]&lt;=30,"A","B")</f>
        <v>B</v>
      </c>
      <c r="M11804" s="7" t="str">
        <f>IF(L11804="A",IF(housing[[#This Row],[median_income]]&lt;=5,"AA","AB"),IF(housing[[#This Row],[median_house_value]]&lt;=100000,"BA","BB"))</f>
        <v>BB</v>
      </c>
      <c r="N11804" s="7" t="str">
        <f>IF(M11804="AA",IF(housing[[#This Row],[median_income]]&lt;=10,"AAA","AAB"),IF(housing[[#This Row],[median_house_value]]&lt;=150000,"BBA","BBB"))</f>
        <v>BBA</v>
      </c>
      <c r="O11804" s="7" t="str">
        <f t="shared" si="184"/>
        <v>Compra</v>
      </c>
    </row>
    <row r="11805" spans="1:15" x14ac:dyDescent="0.25">
      <c r="A11805">
        <v>-117.42</v>
      </c>
      <c r="B11805">
        <v>33.96</v>
      </c>
      <c r="C11805" s="4">
        <v>33</v>
      </c>
      <c r="D11805">
        <v>2275</v>
      </c>
      <c r="E11805">
        <v>469</v>
      </c>
      <c r="F11805">
        <v>1691</v>
      </c>
      <c r="G11805">
        <v>459</v>
      </c>
      <c r="H11805" s="4">
        <v>2.7452000000000001</v>
      </c>
      <c r="I11805" s="4">
        <v>98100</v>
      </c>
      <c r="J11805" s="1" t="s">
        <v>12</v>
      </c>
      <c r="L11805" s="7" t="str">
        <f>IF(housing[[#This Row],[housing_median_age]]&lt;=30,"A","B")</f>
        <v>B</v>
      </c>
      <c r="M11805" s="7" t="str">
        <f>IF(L11805="A",IF(housing[[#This Row],[median_income]]&lt;=5,"AA","AB"),IF(housing[[#This Row],[median_house_value]]&lt;=100000,"BA","BB"))</f>
        <v>BA</v>
      </c>
      <c r="N11805" s="7" t="str">
        <f>IF(M11805="AA",IF(housing[[#This Row],[median_income]]&lt;=10,"AAA","AAB"),IF(housing[[#This Row],[median_house_value]]&lt;=150000,"BBA","BBB"))</f>
        <v>BBA</v>
      </c>
      <c r="O11805" s="7" t="str">
        <f t="shared" si="184"/>
        <v>No compra</v>
      </c>
    </row>
    <row r="11806" spans="1:15" x14ac:dyDescent="0.25">
      <c r="A11806">
        <v>-117.41</v>
      </c>
      <c r="B11806">
        <v>33.96</v>
      </c>
      <c r="C11806" s="4">
        <v>27</v>
      </c>
      <c r="D11806">
        <v>2341</v>
      </c>
      <c r="E11806">
        <v>418</v>
      </c>
      <c r="F11806">
        <v>1272</v>
      </c>
      <c r="G11806">
        <v>415</v>
      </c>
      <c r="H11806" s="4">
        <v>3.0207999999999999</v>
      </c>
      <c r="I11806" s="4">
        <v>112700</v>
      </c>
      <c r="J11806" s="1" t="s">
        <v>12</v>
      </c>
      <c r="L11806" s="7" t="str">
        <f>IF(housing[[#This Row],[housing_median_age]]&lt;=30,"A","B")</f>
        <v>A</v>
      </c>
      <c r="M11806" s="7" t="str">
        <f>IF(L11806="A",IF(housing[[#This Row],[median_income]]&lt;=5,"AA","AB"),IF(housing[[#This Row],[median_house_value]]&lt;=100000,"BA","BB"))</f>
        <v>AA</v>
      </c>
      <c r="N11806" s="7" t="str">
        <f>IF(M11806="AA",IF(housing[[#This Row],[median_income]]&lt;=10,"AAA","AAB"),IF(housing[[#This Row],[median_house_value]]&lt;=150000,"BBA","BBB"))</f>
        <v>AAA</v>
      </c>
      <c r="O11806" s="7" t="str">
        <f t="shared" si="184"/>
        <v>Compra</v>
      </c>
    </row>
    <row r="11807" spans="1:15" x14ac:dyDescent="0.25">
      <c r="A11807">
        <v>-117.38</v>
      </c>
      <c r="B11807">
        <v>33.96</v>
      </c>
      <c r="C11807" s="4">
        <v>30</v>
      </c>
      <c r="D11807">
        <v>3153</v>
      </c>
      <c r="E11807">
        <v>623</v>
      </c>
      <c r="F11807">
        <v>1544</v>
      </c>
      <c r="G11807">
        <v>575</v>
      </c>
      <c r="H11807" s="4">
        <v>3.4491000000000001</v>
      </c>
      <c r="I11807" s="4">
        <v>133800</v>
      </c>
      <c r="J11807" s="1" t="s">
        <v>12</v>
      </c>
      <c r="L11807" s="7" t="str">
        <f>IF(housing[[#This Row],[housing_median_age]]&lt;=30,"A","B")</f>
        <v>A</v>
      </c>
      <c r="M11807" s="7" t="str">
        <f>IF(L11807="A",IF(housing[[#This Row],[median_income]]&lt;=5,"AA","AB"),IF(housing[[#This Row],[median_house_value]]&lt;=100000,"BA","BB"))</f>
        <v>AA</v>
      </c>
      <c r="N11807" s="7" t="str">
        <f>IF(M11807="AA",IF(housing[[#This Row],[median_income]]&lt;=10,"AAA","AAB"),IF(housing[[#This Row],[median_house_value]]&lt;=150000,"BBA","BBB"))</f>
        <v>AAA</v>
      </c>
      <c r="O11807" s="7" t="str">
        <f t="shared" si="184"/>
        <v>Compra</v>
      </c>
    </row>
    <row r="11808" spans="1:15" x14ac:dyDescent="0.25">
      <c r="A11808">
        <v>-117.39</v>
      </c>
      <c r="B11808">
        <v>33.950000000000003</v>
      </c>
      <c r="C11808" s="4">
        <v>36</v>
      </c>
      <c r="D11808">
        <v>1380</v>
      </c>
      <c r="E11808">
        <v>269</v>
      </c>
      <c r="F11808">
        <v>598</v>
      </c>
      <c r="G11808">
        <v>262</v>
      </c>
      <c r="H11808" s="4">
        <v>3.1667000000000001</v>
      </c>
      <c r="I11808" s="4">
        <v>122900</v>
      </c>
      <c r="J11808" s="1" t="s">
        <v>12</v>
      </c>
      <c r="L11808" s="7" t="str">
        <f>IF(housing[[#This Row],[housing_median_age]]&lt;=30,"A","B")</f>
        <v>B</v>
      </c>
      <c r="M11808" s="7" t="str">
        <f>IF(L11808="A",IF(housing[[#This Row],[median_income]]&lt;=5,"AA","AB"),IF(housing[[#This Row],[median_house_value]]&lt;=100000,"BA","BB"))</f>
        <v>BB</v>
      </c>
      <c r="N11808" s="7" t="str">
        <f>IF(M11808="AA",IF(housing[[#This Row],[median_income]]&lt;=10,"AAA","AAB"),IF(housing[[#This Row],[median_house_value]]&lt;=150000,"BBA","BBB"))</f>
        <v>BBA</v>
      </c>
      <c r="O11808" s="7" t="str">
        <f t="shared" si="184"/>
        <v>Compra</v>
      </c>
    </row>
    <row r="11809" spans="1:15" x14ac:dyDescent="0.25">
      <c r="A11809">
        <v>-117.39</v>
      </c>
      <c r="B11809">
        <v>33.950000000000003</v>
      </c>
      <c r="C11809" s="4">
        <v>35</v>
      </c>
      <c r="D11809">
        <v>1599</v>
      </c>
      <c r="E11809">
        <v>284</v>
      </c>
      <c r="F11809">
        <v>721</v>
      </c>
      <c r="G11809">
        <v>287</v>
      </c>
      <c r="H11809" s="4">
        <v>4.125</v>
      </c>
      <c r="I11809" s="4">
        <v>120700</v>
      </c>
      <c r="J11809" s="1" t="s">
        <v>12</v>
      </c>
      <c r="L11809" s="7" t="str">
        <f>IF(housing[[#This Row],[housing_median_age]]&lt;=30,"A","B")</f>
        <v>B</v>
      </c>
      <c r="M11809" s="7" t="str">
        <f>IF(L11809="A",IF(housing[[#This Row],[median_income]]&lt;=5,"AA","AB"),IF(housing[[#This Row],[median_house_value]]&lt;=100000,"BA","BB"))</f>
        <v>BB</v>
      </c>
      <c r="N11809" s="7" t="str">
        <f>IF(M11809="AA",IF(housing[[#This Row],[median_income]]&lt;=10,"AAA","AAB"),IF(housing[[#This Row],[median_house_value]]&lt;=150000,"BBA","BBB"))</f>
        <v>BBA</v>
      </c>
      <c r="O11809" s="7" t="str">
        <f t="shared" si="184"/>
        <v>Compra</v>
      </c>
    </row>
    <row r="11810" spans="1:15" x14ac:dyDescent="0.25">
      <c r="A11810">
        <v>-117.4</v>
      </c>
      <c r="B11810">
        <v>33.950000000000003</v>
      </c>
      <c r="C11810" s="4">
        <v>43</v>
      </c>
      <c r="D11810">
        <v>633</v>
      </c>
      <c r="E11810">
        <v>166</v>
      </c>
      <c r="F11810">
        <v>292</v>
      </c>
      <c r="G11810">
        <v>135</v>
      </c>
      <c r="H11810" s="4">
        <v>1.1600999999999999</v>
      </c>
      <c r="I11810" s="4">
        <v>121400</v>
      </c>
      <c r="J11810" s="1" t="s">
        <v>12</v>
      </c>
      <c r="L11810" s="7" t="str">
        <f>IF(housing[[#This Row],[housing_median_age]]&lt;=30,"A","B")</f>
        <v>B</v>
      </c>
      <c r="M11810" s="7" t="str">
        <f>IF(L11810="A",IF(housing[[#This Row],[median_income]]&lt;=5,"AA","AB"),IF(housing[[#This Row],[median_house_value]]&lt;=100000,"BA","BB"))</f>
        <v>BB</v>
      </c>
      <c r="N11810" s="7" t="str">
        <f>IF(M11810="AA",IF(housing[[#This Row],[median_income]]&lt;=10,"AAA","AAB"),IF(housing[[#This Row],[median_house_value]]&lt;=150000,"BBA","BBB"))</f>
        <v>BBA</v>
      </c>
      <c r="O11810" s="7" t="str">
        <f t="shared" si="184"/>
        <v>Compra</v>
      </c>
    </row>
    <row r="11811" spans="1:15" x14ac:dyDescent="0.25">
      <c r="A11811">
        <v>-117.39</v>
      </c>
      <c r="B11811">
        <v>33.96</v>
      </c>
      <c r="C11811" s="4">
        <v>49</v>
      </c>
      <c r="D11811">
        <v>2527</v>
      </c>
      <c r="E11811">
        <v>461</v>
      </c>
      <c r="F11811">
        <v>1344</v>
      </c>
      <c r="G11811">
        <v>451</v>
      </c>
      <c r="H11811" s="4">
        <v>4.0833000000000004</v>
      </c>
      <c r="I11811" s="4">
        <v>114400</v>
      </c>
      <c r="J11811" s="1" t="s">
        <v>12</v>
      </c>
      <c r="L11811" s="7" t="str">
        <f>IF(housing[[#This Row],[housing_median_age]]&lt;=30,"A","B")</f>
        <v>B</v>
      </c>
      <c r="M11811" s="7" t="str">
        <f>IF(L11811="A",IF(housing[[#This Row],[median_income]]&lt;=5,"AA","AB"),IF(housing[[#This Row],[median_house_value]]&lt;=100000,"BA","BB"))</f>
        <v>BB</v>
      </c>
      <c r="N11811" s="7" t="str">
        <f>IF(M11811="AA",IF(housing[[#This Row],[median_income]]&lt;=10,"AAA","AAB"),IF(housing[[#This Row],[median_house_value]]&lt;=150000,"BBA","BBB"))</f>
        <v>BBA</v>
      </c>
      <c r="O11811" s="7" t="str">
        <f t="shared" si="184"/>
        <v>Compra</v>
      </c>
    </row>
    <row r="11812" spans="1:15" x14ac:dyDescent="0.25">
      <c r="A11812">
        <v>-117.37</v>
      </c>
      <c r="B11812">
        <v>33.950000000000003</v>
      </c>
      <c r="C11812" s="4">
        <v>32</v>
      </c>
      <c r="D11812">
        <v>2215</v>
      </c>
      <c r="E11812">
        <v>351</v>
      </c>
      <c r="F11812">
        <v>771</v>
      </c>
      <c r="G11812">
        <v>311</v>
      </c>
      <c r="H11812" s="4">
        <v>4.3541999999999996</v>
      </c>
      <c r="I11812" s="4">
        <v>142600</v>
      </c>
      <c r="J11812" s="1" t="s">
        <v>12</v>
      </c>
      <c r="L11812" s="7" t="str">
        <f>IF(housing[[#This Row],[housing_median_age]]&lt;=30,"A","B")</f>
        <v>B</v>
      </c>
      <c r="M11812" s="7" t="str">
        <f>IF(L11812="A",IF(housing[[#This Row],[median_income]]&lt;=5,"AA","AB"),IF(housing[[#This Row],[median_house_value]]&lt;=100000,"BA","BB"))</f>
        <v>BB</v>
      </c>
      <c r="N11812" s="7" t="str">
        <f>IF(M11812="AA",IF(housing[[#This Row],[median_income]]&lt;=10,"AAA","AAB"),IF(housing[[#This Row],[median_house_value]]&lt;=150000,"BBA","BBB"))</f>
        <v>BBA</v>
      </c>
      <c r="O11812" s="7" t="str">
        <f t="shared" si="184"/>
        <v>Compra</v>
      </c>
    </row>
    <row r="11813" spans="1:15" x14ac:dyDescent="0.25">
      <c r="A11813">
        <v>-117.37</v>
      </c>
      <c r="B11813">
        <v>33.94</v>
      </c>
      <c r="C11813" s="4">
        <v>20</v>
      </c>
      <c r="D11813">
        <v>1682</v>
      </c>
      <c r="E11813">
        <v>296</v>
      </c>
      <c r="F11813">
        <v>706</v>
      </c>
      <c r="G11813">
        <v>291</v>
      </c>
      <c r="H11813" s="4">
        <v>4.0965999999999996</v>
      </c>
      <c r="I11813" s="4">
        <v>140100</v>
      </c>
      <c r="J11813" s="1" t="s">
        <v>12</v>
      </c>
      <c r="L11813" s="7" t="str">
        <f>IF(housing[[#This Row],[housing_median_age]]&lt;=30,"A","B")</f>
        <v>A</v>
      </c>
      <c r="M11813" s="7" t="str">
        <f>IF(L11813="A",IF(housing[[#This Row],[median_income]]&lt;=5,"AA","AB"),IF(housing[[#This Row],[median_house_value]]&lt;=100000,"BA","BB"))</f>
        <v>AA</v>
      </c>
      <c r="N11813" s="7" t="str">
        <f>IF(M11813="AA",IF(housing[[#This Row],[median_income]]&lt;=10,"AAA","AAB"),IF(housing[[#This Row],[median_house_value]]&lt;=150000,"BBA","BBB"))</f>
        <v>AAA</v>
      </c>
      <c r="O11813" s="7" t="str">
        <f t="shared" si="184"/>
        <v>Compra</v>
      </c>
    </row>
    <row r="11814" spans="1:15" x14ac:dyDescent="0.25">
      <c r="A11814">
        <v>-117.38</v>
      </c>
      <c r="B11814">
        <v>33.94</v>
      </c>
      <c r="C11814" s="4">
        <v>21</v>
      </c>
      <c r="D11814">
        <v>2468</v>
      </c>
      <c r="E11814">
        <v>380</v>
      </c>
      <c r="F11814">
        <v>1164</v>
      </c>
      <c r="G11814">
        <v>385</v>
      </c>
      <c r="H11814" s="4">
        <v>4.0625</v>
      </c>
      <c r="I11814" s="4">
        <v>136800</v>
      </c>
      <c r="J11814" s="1" t="s">
        <v>12</v>
      </c>
      <c r="L11814" s="7" t="str">
        <f>IF(housing[[#This Row],[housing_median_age]]&lt;=30,"A","B")</f>
        <v>A</v>
      </c>
      <c r="M11814" s="7" t="str">
        <f>IF(L11814="A",IF(housing[[#This Row],[median_income]]&lt;=5,"AA","AB"),IF(housing[[#This Row],[median_house_value]]&lt;=100000,"BA","BB"))</f>
        <v>AA</v>
      </c>
      <c r="N11814" s="7" t="str">
        <f>IF(M11814="AA",IF(housing[[#This Row],[median_income]]&lt;=10,"AAA","AAB"),IF(housing[[#This Row],[median_house_value]]&lt;=150000,"BBA","BBB"))</f>
        <v>AAA</v>
      </c>
      <c r="O11814" s="7" t="str">
        <f t="shared" si="184"/>
        <v>Compra</v>
      </c>
    </row>
    <row r="11815" spans="1:15" x14ac:dyDescent="0.25">
      <c r="A11815">
        <v>-117.39</v>
      </c>
      <c r="B11815">
        <v>33.93</v>
      </c>
      <c r="C11815" s="4">
        <v>26</v>
      </c>
      <c r="D11815">
        <v>3014</v>
      </c>
      <c r="E11815">
        <v>494</v>
      </c>
      <c r="F11815">
        <v>1832</v>
      </c>
      <c r="G11815">
        <v>485</v>
      </c>
      <c r="H11815" s="4">
        <v>4.8333000000000004</v>
      </c>
      <c r="I11815" s="4">
        <v>127900</v>
      </c>
      <c r="J11815" s="1" t="s">
        <v>12</v>
      </c>
      <c r="L11815" s="7" t="str">
        <f>IF(housing[[#This Row],[housing_median_age]]&lt;=30,"A","B")</f>
        <v>A</v>
      </c>
      <c r="M11815" s="7" t="str">
        <f>IF(L11815="A",IF(housing[[#This Row],[median_income]]&lt;=5,"AA","AB"),IF(housing[[#This Row],[median_house_value]]&lt;=100000,"BA","BB"))</f>
        <v>AA</v>
      </c>
      <c r="N11815" s="7" t="str">
        <f>IF(M11815="AA",IF(housing[[#This Row],[median_income]]&lt;=10,"AAA","AAB"),IF(housing[[#This Row],[median_house_value]]&lt;=150000,"BBA","BBB"))</f>
        <v>AAA</v>
      </c>
      <c r="O11815" s="7" t="str">
        <f t="shared" si="184"/>
        <v>Compra</v>
      </c>
    </row>
    <row r="11816" spans="1:15" x14ac:dyDescent="0.25">
      <c r="A11816">
        <v>-117.39</v>
      </c>
      <c r="B11816">
        <v>33.950000000000003</v>
      </c>
      <c r="C11816" s="4">
        <v>35</v>
      </c>
      <c r="D11816">
        <v>3306</v>
      </c>
      <c r="E11816">
        <v>680</v>
      </c>
      <c r="F11816">
        <v>1742</v>
      </c>
      <c r="G11816">
        <v>673</v>
      </c>
      <c r="H11816" s="4">
        <v>3.7109000000000001</v>
      </c>
      <c r="I11816" s="4">
        <v>109100</v>
      </c>
      <c r="J11816" s="1" t="s">
        <v>12</v>
      </c>
      <c r="L11816" s="7" t="str">
        <f>IF(housing[[#This Row],[housing_median_age]]&lt;=30,"A","B")</f>
        <v>B</v>
      </c>
      <c r="M11816" s="7" t="str">
        <f>IF(L11816="A",IF(housing[[#This Row],[median_income]]&lt;=5,"AA","AB"),IF(housing[[#This Row],[median_house_value]]&lt;=100000,"BA","BB"))</f>
        <v>BB</v>
      </c>
      <c r="N11816" s="7" t="str">
        <f>IF(M11816="AA",IF(housing[[#This Row],[median_income]]&lt;=10,"AAA","AAB"),IF(housing[[#This Row],[median_house_value]]&lt;=150000,"BBA","BBB"))</f>
        <v>BBA</v>
      </c>
      <c r="O11816" s="7" t="str">
        <f t="shared" si="184"/>
        <v>Compra</v>
      </c>
    </row>
    <row r="11817" spans="1:15" x14ac:dyDescent="0.25">
      <c r="A11817">
        <v>-117.4</v>
      </c>
      <c r="B11817">
        <v>33.94</v>
      </c>
      <c r="C11817" s="4">
        <v>30</v>
      </c>
      <c r="D11817">
        <v>1198</v>
      </c>
      <c r="E11817">
        <v>251</v>
      </c>
      <c r="F11817">
        <v>1019</v>
      </c>
      <c r="G11817">
        <v>214</v>
      </c>
      <c r="H11817" s="4">
        <v>3.0508999999999999</v>
      </c>
      <c r="I11817" s="4">
        <v>82700</v>
      </c>
      <c r="J11817" s="1" t="s">
        <v>12</v>
      </c>
      <c r="L11817" s="7" t="str">
        <f>IF(housing[[#This Row],[housing_median_age]]&lt;=30,"A","B")</f>
        <v>A</v>
      </c>
      <c r="M11817" s="7" t="str">
        <f>IF(L11817="A",IF(housing[[#This Row],[median_income]]&lt;=5,"AA","AB"),IF(housing[[#This Row],[median_house_value]]&lt;=100000,"BA","BB"))</f>
        <v>AA</v>
      </c>
      <c r="N11817" s="7" t="str">
        <f>IF(M11817="AA",IF(housing[[#This Row],[median_income]]&lt;=10,"AAA","AAB"),IF(housing[[#This Row],[median_house_value]]&lt;=150000,"BBA","BBB"))</f>
        <v>AAA</v>
      </c>
      <c r="O11817" s="7" t="str">
        <f t="shared" si="184"/>
        <v>Compra</v>
      </c>
    </row>
    <row r="11818" spans="1:15" x14ac:dyDescent="0.25">
      <c r="A11818">
        <v>-117.4</v>
      </c>
      <c r="B11818">
        <v>33.93</v>
      </c>
      <c r="C11818" s="4">
        <v>35</v>
      </c>
      <c r="D11818">
        <v>1468</v>
      </c>
      <c r="E11818">
        <v>298</v>
      </c>
      <c r="F11818">
        <v>1168</v>
      </c>
      <c r="G11818">
        <v>261</v>
      </c>
      <c r="H11818" s="4">
        <v>2.2222</v>
      </c>
      <c r="I11818" s="4">
        <v>81300</v>
      </c>
      <c r="J11818" s="1" t="s">
        <v>12</v>
      </c>
      <c r="L11818" s="7" t="str">
        <f>IF(housing[[#This Row],[housing_median_age]]&lt;=30,"A","B")</f>
        <v>B</v>
      </c>
      <c r="M11818" s="7" t="str">
        <f>IF(L11818="A",IF(housing[[#This Row],[median_income]]&lt;=5,"AA","AB"),IF(housing[[#This Row],[median_house_value]]&lt;=100000,"BA","BB"))</f>
        <v>BA</v>
      </c>
      <c r="N11818" s="7" t="str">
        <f>IF(M11818="AA",IF(housing[[#This Row],[median_income]]&lt;=10,"AAA","AAB"),IF(housing[[#This Row],[median_house_value]]&lt;=150000,"BBA","BBB"))</f>
        <v>BBA</v>
      </c>
      <c r="O11818" s="7" t="str">
        <f t="shared" si="184"/>
        <v>No compra</v>
      </c>
    </row>
    <row r="11819" spans="1:15" x14ac:dyDescent="0.25">
      <c r="A11819">
        <v>-117.41</v>
      </c>
      <c r="B11819">
        <v>33.93</v>
      </c>
      <c r="C11819" s="4">
        <v>35</v>
      </c>
      <c r="D11819">
        <v>793</v>
      </c>
      <c r="E11819">
        <v>150</v>
      </c>
      <c r="F11819">
        <v>669</v>
      </c>
      <c r="G11819">
        <v>128</v>
      </c>
      <c r="H11819" s="4">
        <v>4.0156000000000001</v>
      </c>
      <c r="I11819" s="4">
        <v>89300</v>
      </c>
      <c r="J11819" s="1" t="s">
        <v>12</v>
      </c>
      <c r="L11819" s="7" t="str">
        <f>IF(housing[[#This Row],[housing_median_age]]&lt;=30,"A","B")</f>
        <v>B</v>
      </c>
      <c r="M11819" s="7" t="str">
        <f>IF(L11819="A",IF(housing[[#This Row],[median_income]]&lt;=5,"AA","AB"),IF(housing[[#This Row],[median_house_value]]&lt;=100000,"BA","BB"))</f>
        <v>BA</v>
      </c>
      <c r="N11819" s="7" t="str">
        <f>IF(M11819="AA",IF(housing[[#This Row],[median_income]]&lt;=10,"AAA","AAB"),IF(housing[[#This Row],[median_house_value]]&lt;=150000,"BBA","BBB"))</f>
        <v>BBA</v>
      </c>
      <c r="O11819" s="7" t="str">
        <f t="shared" si="184"/>
        <v>No compra</v>
      </c>
    </row>
    <row r="11820" spans="1:15" x14ac:dyDescent="0.25">
      <c r="A11820">
        <v>-117.4</v>
      </c>
      <c r="B11820">
        <v>33.94</v>
      </c>
      <c r="C11820" s="4">
        <v>37</v>
      </c>
      <c r="D11820">
        <v>987</v>
      </c>
      <c r="E11820">
        <v>187</v>
      </c>
      <c r="F11820">
        <v>551</v>
      </c>
      <c r="G11820">
        <v>191</v>
      </c>
      <c r="H11820" s="4">
        <v>3.5865</v>
      </c>
      <c r="I11820" s="4">
        <v>112000</v>
      </c>
      <c r="J11820" s="1" t="s">
        <v>12</v>
      </c>
      <c r="L11820" s="7" t="str">
        <f>IF(housing[[#This Row],[housing_median_age]]&lt;=30,"A","B")</f>
        <v>B</v>
      </c>
      <c r="M11820" s="7" t="str">
        <f>IF(L11820="A",IF(housing[[#This Row],[median_income]]&lt;=5,"AA","AB"),IF(housing[[#This Row],[median_house_value]]&lt;=100000,"BA","BB"))</f>
        <v>BB</v>
      </c>
      <c r="N11820" s="7" t="str">
        <f>IF(M11820="AA",IF(housing[[#This Row],[median_income]]&lt;=10,"AAA","AAB"),IF(housing[[#This Row],[median_house_value]]&lt;=150000,"BBA","BBB"))</f>
        <v>BBA</v>
      </c>
      <c r="O11820" s="7" t="str">
        <f t="shared" si="184"/>
        <v>Compra</v>
      </c>
    </row>
    <row r="11821" spans="1:15" x14ac:dyDescent="0.25">
      <c r="A11821">
        <v>-117.4</v>
      </c>
      <c r="B11821">
        <v>33.94</v>
      </c>
      <c r="C11821" s="4">
        <v>42</v>
      </c>
      <c r="D11821">
        <v>943</v>
      </c>
      <c r="E11821">
        <v>171</v>
      </c>
      <c r="F11821">
        <v>466</v>
      </c>
      <c r="G11821">
        <v>203</v>
      </c>
      <c r="H11821" s="4">
        <v>3.1457999999999999</v>
      </c>
      <c r="I11821" s="4">
        <v>116000</v>
      </c>
      <c r="J11821" s="1" t="s">
        <v>12</v>
      </c>
      <c r="L11821" s="7" t="str">
        <f>IF(housing[[#This Row],[housing_median_age]]&lt;=30,"A","B")</f>
        <v>B</v>
      </c>
      <c r="M11821" s="7" t="str">
        <f>IF(L11821="A",IF(housing[[#This Row],[median_income]]&lt;=5,"AA","AB"),IF(housing[[#This Row],[median_house_value]]&lt;=100000,"BA","BB"))</f>
        <v>BB</v>
      </c>
      <c r="N11821" s="7" t="str">
        <f>IF(M11821="AA",IF(housing[[#This Row],[median_income]]&lt;=10,"AAA","AAB"),IF(housing[[#This Row],[median_house_value]]&lt;=150000,"BBA","BBB"))</f>
        <v>BBA</v>
      </c>
      <c r="O11821" s="7" t="str">
        <f t="shared" si="184"/>
        <v>Compra</v>
      </c>
    </row>
    <row r="11822" spans="1:15" x14ac:dyDescent="0.25">
      <c r="A11822">
        <v>-117.41</v>
      </c>
      <c r="B11822">
        <v>33.94</v>
      </c>
      <c r="C11822" s="4">
        <v>33</v>
      </c>
      <c r="D11822">
        <v>2074</v>
      </c>
      <c r="E11822">
        <v>476</v>
      </c>
      <c r="F11822">
        <v>911</v>
      </c>
      <c r="G11822">
        <v>420</v>
      </c>
      <c r="H11822" s="4">
        <v>2.87</v>
      </c>
      <c r="I11822" s="4">
        <v>117600</v>
      </c>
      <c r="J11822" s="1" t="s">
        <v>12</v>
      </c>
      <c r="L11822" s="7" t="str">
        <f>IF(housing[[#This Row],[housing_median_age]]&lt;=30,"A","B")</f>
        <v>B</v>
      </c>
      <c r="M11822" s="7" t="str">
        <f>IF(L11822="A",IF(housing[[#This Row],[median_income]]&lt;=5,"AA","AB"),IF(housing[[#This Row],[median_house_value]]&lt;=100000,"BA","BB"))</f>
        <v>BB</v>
      </c>
      <c r="N11822" s="7" t="str">
        <f>IF(M11822="AA",IF(housing[[#This Row],[median_income]]&lt;=10,"AAA","AAB"),IF(housing[[#This Row],[median_house_value]]&lt;=150000,"BBA","BBB"))</f>
        <v>BBA</v>
      </c>
      <c r="O11822" s="7" t="str">
        <f t="shared" si="184"/>
        <v>Compra</v>
      </c>
    </row>
    <row r="11823" spans="1:15" x14ac:dyDescent="0.25">
      <c r="A11823">
        <v>-117.41</v>
      </c>
      <c r="B11823">
        <v>33.94</v>
      </c>
      <c r="C11823" s="4">
        <v>29</v>
      </c>
      <c r="D11823">
        <v>3181</v>
      </c>
      <c r="E11823">
        <v>714</v>
      </c>
      <c r="F11823">
        <v>1603</v>
      </c>
      <c r="G11823">
        <v>706</v>
      </c>
      <c r="H11823" s="4">
        <v>3.25</v>
      </c>
      <c r="I11823" s="4">
        <v>112500</v>
      </c>
      <c r="J11823" s="1" t="s">
        <v>12</v>
      </c>
      <c r="L11823" s="7" t="str">
        <f>IF(housing[[#This Row],[housing_median_age]]&lt;=30,"A","B")</f>
        <v>A</v>
      </c>
      <c r="M11823" s="7" t="str">
        <f>IF(L11823="A",IF(housing[[#This Row],[median_income]]&lt;=5,"AA","AB"),IF(housing[[#This Row],[median_house_value]]&lt;=100000,"BA","BB"))</f>
        <v>AA</v>
      </c>
      <c r="N11823" s="7" t="str">
        <f>IF(M11823="AA",IF(housing[[#This Row],[median_income]]&lt;=10,"AAA","AAB"),IF(housing[[#This Row],[median_house_value]]&lt;=150000,"BBA","BBB"))</f>
        <v>AAA</v>
      </c>
      <c r="O11823" s="7" t="str">
        <f t="shared" si="184"/>
        <v>Compra</v>
      </c>
    </row>
    <row r="11824" spans="1:15" x14ac:dyDescent="0.25">
      <c r="A11824">
        <v>-117.42</v>
      </c>
      <c r="B11824">
        <v>33.93</v>
      </c>
      <c r="C11824" s="4">
        <v>32</v>
      </c>
      <c r="D11824">
        <v>2885</v>
      </c>
      <c r="E11824">
        <v>595</v>
      </c>
      <c r="F11824">
        <v>1509</v>
      </c>
      <c r="G11824">
        <v>590</v>
      </c>
      <c r="H11824" s="4">
        <v>3.1795</v>
      </c>
      <c r="I11824" s="4">
        <v>125600</v>
      </c>
      <c r="J11824" s="1" t="s">
        <v>12</v>
      </c>
      <c r="L11824" s="7" t="str">
        <f>IF(housing[[#This Row],[housing_median_age]]&lt;=30,"A","B")</f>
        <v>B</v>
      </c>
      <c r="M11824" s="7" t="str">
        <f>IF(L11824="A",IF(housing[[#This Row],[median_income]]&lt;=5,"AA","AB"),IF(housing[[#This Row],[median_house_value]]&lt;=100000,"BA","BB"))</f>
        <v>BB</v>
      </c>
      <c r="N11824" s="7" t="str">
        <f>IF(M11824="AA",IF(housing[[#This Row],[median_income]]&lt;=10,"AAA","AAB"),IF(housing[[#This Row],[median_house_value]]&lt;=150000,"BBA","BBB"))</f>
        <v>BBA</v>
      </c>
      <c r="O11824" s="7" t="str">
        <f t="shared" si="184"/>
        <v>Compra</v>
      </c>
    </row>
    <row r="11825" spans="1:15" x14ac:dyDescent="0.25">
      <c r="A11825">
        <v>-117.41</v>
      </c>
      <c r="B11825">
        <v>33.94</v>
      </c>
      <c r="C11825" s="4">
        <v>22</v>
      </c>
      <c r="D11825">
        <v>4179</v>
      </c>
      <c r="E11825">
        <v>1081</v>
      </c>
      <c r="F11825">
        <v>2096</v>
      </c>
      <c r="G11825">
        <v>1013</v>
      </c>
      <c r="H11825" s="4">
        <v>2.4434999999999998</v>
      </c>
      <c r="I11825" s="4">
        <v>118500</v>
      </c>
      <c r="J11825" s="1" t="s">
        <v>12</v>
      </c>
      <c r="L11825" s="7" t="str">
        <f>IF(housing[[#This Row],[housing_median_age]]&lt;=30,"A","B")</f>
        <v>A</v>
      </c>
      <c r="M11825" s="7" t="str">
        <f>IF(L11825="A",IF(housing[[#This Row],[median_income]]&lt;=5,"AA","AB"),IF(housing[[#This Row],[median_house_value]]&lt;=100000,"BA","BB"))</f>
        <v>AA</v>
      </c>
      <c r="N11825" s="7" t="str">
        <f>IF(M11825="AA",IF(housing[[#This Row],[median_income]]&lt;=10,"AAA","AAB"),IF(housing[[#This Row],[median_house_value]]&lt;=150000,"BBA","BBB"))</f>
        <v>AAA</v>
      </c>
      <c r="O11825" s="7" t="str">
        <f t="shared" si="184"/>
        <v>Compra</v>
      </c>
    </row>
    <row r="11826" spans="1:15" x14ac:dyDescent="0.25">
      <c r="A11826">
        <v>-117.42</v>
      </c>
      <c r="B11826">
        <v>33.94</v>
      </c>
      <c r="C11826" s="4">
        <v>26</v>
      </c>
      <c r="D11826">
        <v>2420</v>
      </c>
      <c r="E11826">
        <v>532</v>
      </c>
      <c r="F11826">
        <v>1383</v>
      </c>
      <c r="G11826">
        <v>469</v>
      </c>
      <c r="H11826" s="4">
        <v>3.5402999999999998</v>
      </c>
      <c r="I11826" s="4">
        <v>113500</v>
      </c>
      <c r="J11826" s="1" t="s">
        <v>12</v>
      </c>
      <c r="L11826" s="7" t="str">
        <f>IF(housing[[#This Row],[housing_median_age]]&lt;=30,"A","B")</f>
        <v>A</v>
      </c>
      <c r="M11826" s="7" t="str">
        <f>IF(L11826="A",IF(housing[[#This Row],[median_income]]&lt;=5,"AA","AB"),IF(housing[[#This Row],[median_house_value]]&lt;=100000,"BA","BB"))</f>
        <v>AA</v>
      </c>
      <c r="N11826" s="7" t="str">
        <f>IF(M11826="AA",IF(housing[[#This Row],[median_income]]&lt;=10,"AAA","AAB"),IF(housing[[#This Row],[median_house_value]]&lt;=150000,"BBA","BBB"))</f>
        <v>AAA</v>
      </c>
      <c r="O11826" s="7" t="str">
        <f t="shared" si="184"/>
        <v>Compra</v>
      </c>
    </row>
    <row r="11827" spans="1:15" x14ac:dyDescent="0.25">
      <c r="A11827">
        <v>-117.42</v>
      </c>
      <c r="B11827">
        <v>33.94</v>
      </c>
      <c r="C11827" s="4">
        <v>35</v>
      </c>
      <c r="D11827">
        <v>1764</v>
      </c>
      <c r="E11827">
        <v>325</v>
      </c>
      <c r="F11827">
        <v>1094</v>
      </c>
      <c r="G11827">
        <v>353</v>
      </c>
      <c r="H11827" s="4">
        <v>4.1528</v>
      </c>
      <c r="I11827" s="4">
        <v>113900</v>
      </c>
      <c r="J11827" s="1" t="s">
        <v>12</v>
      </c>
      <c r="L11827" s="7" t="str">
        <f>IF(housing[[#This Row],[housing_median_age]]&lt;=30,"A","B")</f>
        <v>B</v>
      </c>
      <c r="M11827" s="7" t="str">
        <f>IF(L11827="A",IF(housing[[#This Row],[median_income]]&lt;=5,"AA","AB"),IF(housing[[#This Row],[median_house_value]]&lt;=100000,"BA","BB"))</f>
        <v>BB</v>
      </c>
      <c r="N11827" s="7" t="str">
        <f>IF(M11827="AA",IF(housing[[#This Row],[median_income]]&lt;=10,"AAA","AAB"),IF(housing[[#This Row],[median_house_value]]&lt;=150000,"BBA","BBB"))</f>
        <v>BBA</v>
      </c>
      <c r="O11827" s="7" t="str">
        <f t="shared" si="184"/>
        <v>Compra</v>
      </c>
    </row>
    <row r="11828" spans="1:15" x14ac:dyDescent="0.25">
      <c r="A11828">
        <v>-117.43</v>
      </c>
      <c r="B11828">
        <v>33.950000000000003</v>
      </c>
      <c r="C11828" s="4">
        <v>36</v>
      </c>
      <c r="D11828">
        <v>2284</v>
      </c>
      <c r="E11828">
        <v>444</v>
      </c>
      <c r="F11828">
        <v>1425</v>
      </c>
      <c r="G11828">
        <v>405</v>
      </c>
      <c r="H11828" s="4">
        <v>4.0526</v>
      </c>
      <c r="I11828" s="4">
        <v>104500</v>
      </c>
      <c r="J11828" s="1" t="s">
        <v>12</v>
      </c>
      <c r="L11828" s="7" t="str">
        <f>IF(housing[[#This Row],[housing_median_age]]&lt;=30,"A","B")</f>
        <v>B</v>
      </c>
      <c r="M11828" s="7" t="str">
        <f>IF(L11828="A",IF(housing[[#This Row],[median_income]]&lt;=5,"AA","AB"),IF(housing[[#This Row],[median_house_value]]&lt;=100000,"BA","BB"))</f>
        <v>BB</v>
      </c>
      <c r="N11828" s="7" t="str">
        <f>IF(M11828="AA",IF(housing[[#This Row],[median_income]]&lt;=10,"AAA","AAB"),IF(housing[[#This Row],[median_house_value]]&lt;=150000,"BBA","BBB"))</f>
        <v>BBA</v>
      </c>
      <c r="O11828" s="7" t="str">
        <f t="shared" si="184"/>
        <v>Compra</v>
      </c>
    </row>
    <row r="11829" spans="1:15" x14ac:dyDescent="0.25">
      <c r="A11829">
        <v>-117.43</v>
      </c>
      <c r="B11829">
        <v>33.93</v>
      </c>
      <c r="C11829" s="4">
        <v>36</v>
      </c>
      <c r="D11829">
        <v>2386</v>
      </c>
      <c r="E11829">
        <v>396</v>
      </c>
      <c r="F11829">
        <v>1176</v>
      </c>
      <c r="G11829">
        <v>374</v>
      </c>
      <c r="H11829" s="4">
        <v>4.5122</v>
      </c>
      <c r="I11829" s="4">
        <v>113300</v>
      </c>
      <c r="J11829" s="1" t="s">
        <v>12</v>
      </c>
      <c r="L11829" s="7" t="str">
        <f>IF(housing[[#This Row],[housing_median_age]]&lt;=30,"A","B")</f>
        <v>B</v>
      </c>
      <c r="M11829" s="7" t="str">
        <f>IF(L11829="A",IF(housing[[#This Row],[median_income]]&lt;=5,"AA","AB"),IF(housing[[#This Row],[median_house_value]]&lt;=100000,"BA","BB"))</f>
        <v>BB</v>
      </c>
      <c r="N11829" s="7" t="str">
        <f>IF(M11829="AA",IF(housing[[#This Row],[median_income]]&lt;=10,"AAA","AAB"),IF(housing[[#This Row],[median_house_value]]&lt;=150000,"BBA","BBB"))</f>
        <v>BBA</v>
      </c>
      <c r="O11829" s="7" t="str">
        <f t="shared" si="184"/>
        <v>Compra</v>
      </c>
    </row>
    <row r="11830" spans="1:15" x14ac:dyDescent="0.25">
      <c r="A11830">
        <v>-117.43</v>
      </c>
      <c r="B11830">
        <v>33.93</v>
      </c>
      <c r="C11830" s="4">
        <v>15</v>
      </c>
      <c r="D11830">
        <v>4836</v>
      </c>
      <c r="E11830">
        <v>1368</v>
      </c>
      <c r="F11830">
        <v>3012</v>
      </c>
      <c r="G11830">
        <v>1240</v>
      </c>
      <c r="H11830" s="4">
        <v>2.1865000000000001</v>
      </c>
      <c r="I11830" s="4">
        <v>129300</v>
      </c>
      <c r="J11830" s="1" t="s">
        <v>12</v>
      </c>
      <c r="L11830" s="7" t="str">
        <f>IF(housing[[#This Row],[housing_median_age]]&lt;=30,"A","B")</f>
        <v>A</v>
      </c>
      <c r="M11830" s="7" t="str">
        <f>IF(L11830="A",IF(housing[[#This Row],[median_income]]&lt;=5,"AA","AB"),IF(housing[[#This Row],[median_house_value]]&lt;=100000,"BA","BB"))</f>
        <v>AA</v>
      </c>
      <c r="N11830" s="7" t="str">
        <f>IF(M11830="AA",IF(housing[[#This Row],[median_income]]&lt;=10,"AAA","AAB"),IF(housing[[#This Row],[median_house_value]]&lt;=150000,"BBA","BBB"))</f>
        <v>AAA</v>
      </c>
      <c r="O11830" s="7" t="str">
        <f t="shared" si="184"/>
        <v>Compra</v>
      </c>
    </row>
    <row r="11831" spans="1:15" x14ac:dyDescent="0.25">
      <c r="A11831">
        <v>-117.43</v>
      </c>
      <c r="B11831">
        <v>33.93</v>
      </c>
      <c r="C11831" s="4">
        <v>31</v>
      </c>
      <c r="D11831">
        <v>1273</v>
      </c>
      <c r="E11831">
        <v>262</v>
      </c>
      <c r="F11831">
        <v>686</v>
      </c>
      <c r="G11831">
        <v>254</v>
      </c>
      <c r="H11831" s="4">
        <v>2.4922</v>
      </c>
      <c r="I11831" s="4">
        <v>109400</v>
      </c>
      <c r="J11831" s="1" t="s">
        <v>12</v>
      </c>
      <c r="L11831" s="7" t="str">
        <f>IF(housing[[#This Row],[housing_median_age]]&lt;=30,"A","B")</f>
        <v>B</v>
      </c>
      <c r="M11831" s="7" t="str">
        <f>IF(L11831="A",IF(housing[[#This Row],[median_income]]&lt;=5,"AA","AB"),IF(housing[[#This Row],[median_house_value]]&lt;=100000,"BA","BB"))</f>
        <v>BB</v>
      </c>
      <c r="N11831" s="7" t="str">
        <f>IF(M11831="AA",IF(housing[[#This Row],[median_income]]&lt;=10,"AAA","AAB"),IF(housing[[#This Row],[median_house_value]]&lt;=150000,"BBA","BBB"))</f>
        <v>BBA</v>
      </c>
      <c r="O11831" s="7" t="str">
        <f t="shared" si="184"/>
        <v>Compra</v>
      </c>
    </row>
    <row r="11832" spans="1:15" x14ac:dyDescent="0.25">
      <c r="A11832">
        <v>-117.44</v>
      </c>
      <c r="B11832">
        <v>33.93</v>
      </c>
      <c r="C11832" s="4">
        <v>34</v>
      </c>
      <c r="D11832">
        <v>1577</v>
      </c>
      <c r="E11832">
        <v>272</v>
      </c>
      <c r="F11832">
        <v>880</v>
      </c>
      <c r="G11832">
        <v>284</v>
      </c>
      <c r="H11832" s="4">
        <v>4.6326999999999998</v>
      </c>
      <c r="I11832" s="4">
        <v>116000</v>
      </c>
      <c r="J11832" s="1" t="s">
        <v>12</v>
      </c>
      <c r="L11832" s="7" t="str">
        <f>IF(housing[[#This Row],[housing_median_age]]&lt;=30,"A","B")</f>
        <v>B</v>
      </c>
      <c r="M11832" s="7" t="str">
        <f>IF(L11832="A",IF(housing[[#This Row],[median_income]]&lt;=5,"AA","AB"),IF(housing[[#This Row],[median_house_value]]&lt;=100000,"BA","BB"))</f>
        <v>BB</v>
      </c>
      <c r="N11832" s="7" t="str">
        <f>IF(M11832="AA",IF(housing[[#This Row],[median_income]]&lt;=10,"AAA","AAB"),IF(housing[[#This Row],[median_house_value]]&lt;=150000,"BBA","BBB"))</f>
        <v>BBA</v>
      </c>
      <c r="O11832" s="7" t="str">
        <f t="shared" si="184"/>
        <v>Compra</v>
      </c>
    </row>
    <row r="11833" spans="1:15" x14ac:dyDescent="0.25">
      <c r="A11833">
        <v>-117.45</v>
      </c>
      <c r="B11833">
        <v>33.94</v>
      </c>
      <c r="C11833" s="4">
        <v>12</v>
      </c>
      <c r="D11833">
        <v>3539</v>
      </c>
      <c r="E11833">
        <v>869</v>
      </c>
      <c r="F11833">
        <v>1987</v>
      </c>
      <c r="G11833">
        <v>859</v>
      </c>
      <c r="H11833" s="4">
        <v>2.1023000000000001</v>
      </c>
      <c r="I11833" s="4">
        <v>103700</v>
      </c>
      <c r="J11833" s="1" t="s">
        <v>12</v>
      </c>
      <c r="L11833" s="7" t="str">
        <f>IF(housing[[#This Row],[housing_median_age]]&lt;=30,"A","B")</f>
        <v>A</v>
      </c>
      <c r="M11833" s="7" t="str">
        <f>IF(L11833="A",IF(housing[[#This Row],[median_income]]&lt;=5,"AA","AB"),IF(housing[[#This Row],[median_house_value]]&lt;=100000,"BA","BB"))</f>
        <v>AA</v>
      </c>
      <c r="N11833" s="7" t="str">
        <f>IF(M11833="AA",IF(housing[[#This Row],[median_income]]&lt;=10,"AAA","AAB"),IF(housing[[#This Row],[median_house_value]]&lt;=150000,"BBA","BBB"))</f>
        <v>AAA</v>
      </c>
      <c r="O11833" s="7" t="str">
        <f t="shared" si="184"/>
        <v>Compra</v>
      </c>
    </row>
    <row r="11834" spans="1:15" x14ac:dyDescent="0.25">
      <c r="A11834">
        <v>-117.44</v>
      </c>
      <c r="B11834">
        <v>33.94</v>
      </c>
      <c r="C11834" s="4">
        <v>32</v>
      </c>
      <c r="D11834">
        <v>2349</v>
      </c>
      <c r="E11834">
        <v>452</v>
      </c>
      <c r="F11834">
        <v>1479</v>
      </c>
      <c r="G11834">
        <v>425</v>
      </c>
      <c r="H11834" s="4">
        <v>3.9117999999999999</v>
      </c>
      <c r="I11834" s="4">
        <v>114100</v>
      </c>
      <c r="J11834" s="1" t="s">
        <v>12</v>
      </c>
      <c r="L11834" s="7" t="str">
        <f>IF(housing[[#This Row],[housing_median_age]]&lt;=30,"A","B")</f>
        <v>B</v>
      </c>
      <c r="M11834" s="7" t="str">
        <f>IF(L11834="A",IF(housing[[#This Row],[median_income]]&lt;=5,"AA","AB"),IF(housing[[#This Row],[median_house_value]]&lt;=100000,"BA","BB"))</f>
        <v>BB</v>
      </c>
      <c r="N11834" s="7" t="str">
        <f>IF(M11834="AA",IF(housing[[#This Row],[median_income]]&lt;=10,"AAA","AAB"),IF(housing[[#This Row],[median_house_value]]&lt;=150000,"BBA","BBB"))</f>
        <v>BBA</v>
      </c>
      <c r="O11834" s="7" t="str">
        <f t="shared" si="184"/>
        <v>Compra</v>
      </c>
    </row>
    <row r="11835" spans="1:15" x14ac:dyDescent="0.25">
      <c r="A11835">
        <v>-117.44</v>
      </c>
      <c r="B11835">
        <v>33.94</v>
      </c>
      <c r="C11835" s="4">
        <v>30</v>
      </c>
      <c r="D11835">
        <v>2992</v>
      </c>
      <c r="E11835">
        <v>516</v>
      </c>
      <c r="F11835">
        <v>1521</v>
      </c>
      <c r="G11835">
        <v>507</v>
      </c>
      <c r="H11835" s="4">
        <v>3.9127999999999998</v>
      </c>
      <c r="I11835" s="4">
        <v>126900</v>
      </c>
      <c r="J11835" s="1" t="s">
        <v>12</v>
      </c>
      <c r="L11835" s="7" t="str">
        <f>IF(housing[[#This Row],[housing_median_age]]&lt;=30,"A","B")</f>
        <v>A</v>
      </c>
      <c r="M11835" s="7" t="str">
        <f>IF(L11835="A",IF(housing[[#This Row],[median_income]]&lt;=5,"AA","AB"),IF(housing[[#This Row],[median_house_value]]&lt;=100000,"BA","BB"))</f>
        <v>AA</v>
      </c>
      <c r="N11835" s="7" t="str">
        <f>IF(M11835="AA",IF(housing[[#This Row],[median_income]]&lt;=10,"AAA","AAB"),IF(housing[[#This Row],[median_house_value]]&lt;=150000,"BBA","BBB"))</f>
        <v>AAA</v>
      </c>
      <c r="O11835" s="7" t="str">
        <f t="shared" si="184"/>
        <v>Compra</v>
      </c>
    </row>
    <row r="11836" spans="1:15" x14ac:dyDescent="0.25">
      <c r="A11836">
        <v>-117.44</v>
      </c>
      <c r="B11836">
        <v>33.94</v>
      </c>
      <c r="C11836" s="4">
        <v>32</v>
      </c>
      <c r="D11836">
        <v>1814</v>
      </c>
      <c r="E11836">
        <v>320</v>
      </c>
      <c r="F11836">
        <v>903</v>
      </c>
      <c r="G11836">
        <v>306</v>
      </c>
      <c r="H11836" s="4">
        <v>4.1776</v>
      </c>
      <c r="I11836" s="4">
        <v>118700</v>
      </c>
      <c r="J11836" s="1" t="s">
        <v>12</v>
      </c>
      <c r="L11836" s="7" t="str">
        <f>IF(housing[[#This Row],[housing_median_age]]&lt;=30,"A","B")</f>
        <v>B</v>
      </c>
      <c r="M11836" s="7" t="str">
        <f>IF(L11836="A",IF(housing[[#This Row],[median_income]]&lt;=5,"AA","AB"),IF(housing[[#This Row],[median_house_value]]&lt;=100000,"BA","BB"))</f>
        <v>BB</v>
      </c>
      <c r="N11836" s="7" t="str">
        <f>IF(M11836="AA",IF(housing[[#This Row],[median_income]]&lt;=10,"AAA","AAB"),IF(housing[[#This Row],[median_house_value]]&lt;=150000,"BBA","BBB"))</f>
        <v>BBA</v>
      </c>
      <c r="O11836" s="7" t="str">
        <f t="shared" si="184"/>
        <v>Compra</v>
      </c>
    </row>
    <row r="11837" spans="1:15" x14ac:dyDescent="0.25">
      <c r="A11837">
        <v>-117.44</v>
      </c>
      <c r="B11837">
        <v>33.93</v>
      </c>
      <c r="C11837" s="4">
        <v>33</v>
      </c>
      <c r="D11837">
        <v>1371</v>
      </c>
      <c r="E11837">
        <v>236</v>
      </c>
      <c r="F11837">
        <v>715</v>
      </c>
      <c r="G11837">
        <v>227</v>
      </c>
      <c r="H11837" s="4">
        <v>4.375</v>
      </c>
      <c r="I11837" s="4">
        <v>129900</v>
      </c>
      <c r="J11837" s="1" t="s">
        <v>12</v>
      </c>
      <c r="L11837" s="7" t="str">
        <f>IF(housing[[#This Row],[housing_median_age]]&lt;=30,"A","B")</f>
        <v>B</v>
      </c>
      <c r="M11837" s="7" t="str">
        <f>IF(L11837="A",IF(housing[[#This Row],[median_income]]&lt;=5,"AA","AB"),IF(housing[[#This Row],[median_house_value]]&lt;=100000,"BA","BB"))</f>
        <v>BB</v>
      </c>
      <c r="N11837" s="7" t="str">
        <f>IF(M11837="AA",IF(housing[[#This Row],[median_income]]&lt;=10,"AAA","AAB"),IF(housing[[#This Row],[median_house_value]]&lt;=150000,"BBA","BBB"))</f>
        <v>BBA</v>
      </c>
      <c r="O11837" s="7" t="str">
        <f t="shared" si="184"/>
        <v>Compra</v>
      </c>
    </row>
    <row r="11838" spans="1:15" x14ac:dyDescent="0.25">
      <c r="A11838">
        <v>-117.45</v>
      </c>
      <c r="B11838">
        <v>33.93</v>
      </c>
      <c r="C11838" s="4">
        <v>20</v>
      </c>
      <c r="D11838">
        <v>5998</v>
      </c>
      <c r="E11838">
        <v>1320</v>
      </c>
      <c r="F11838">
        <v>3185</v>
      </c>
      <c r="G11838">
        <v>1199</v>
      </c>
      <c r="H11838" s="4">
        <v>3.2730999999999999</v>
      </c>
      <c r="I11838" s="4">
        <v>113900</v>
      </c>
      <c r="J11838" s="1" t="s">
        <v>12</v>
      </c>
      <c r="L11838" s="7" t="str">
        <f>IF(housing[[#This Row],[housing_median_age]]&lt;=30,"A","B")</f>
        <v>A</v>
      </c>
      <c r="M11838" s="7" t="str">
        <f>IF(L11838="A",IF(housing[[#This Row],[median_income]]&lt;=5,"AA","AB"),IF(housing[[#This Row],[median_house_value]]&lt;=100000,"BA","BB"))</f>
        <v>AA</v>
      </c>
      <c r="N11838" s="7" t="str">
        <f>IF(M11838="AA",IF(housing[[#This Row],[median_income]]&lt;=10,"AAA","AAB"),IF(housing[[#This Row],[median_house_value]]&lt;=150000,"BBA","BBB"))</f>
        <v>AAA</v>
      </c>
      <c r="O11838" s="7" t="str">
        <f t="shared" si="184"/>
        <v>Compra</v>
      </c>
    </row>
    <row r="11839" spans="1:15" x14ac:dyDescent="0.25">
      <c r="A11839">
        <v>-117.44</v>
      </c>
      <c r="B11839">
        <v>33.92</v>
      </c>
      <c r="C11839" s="4">
        <v>33</v>
      </c>
      <c r="D11839">
        <v>2433</v>
      </c>
      <c r="E11839">
        <v>525</v>
      </c>
      <c r="F11839">
        <v>1466</v>
      </c>
      <c r="G11839">
        <v>517</v>
      </c>
      <c r="H11839" s="4">
        <v>3.0436999999999999</v>
      </c>
      <c r="I11839" s="4">
        <v>110800</v>
      </c>
      <c r="J11839" s="1" t="s">
        <v>12</v>
      </c>
      <c r="L11839" s="7" t="str">
        <f>IF(housing[[#This Row],[housing_median_age]]&lt;=30,"A","B")</f>
        <v>B</v>
      </c>
      <c r="M11839" s="7" t="str">
        <f>IF(L11839="A",IF(housing[[#This Row],[median_income]]&lt;=5,"AA","AB"),IF(housing[[#This Row],[median_house_value]]&lt;=100000,"BA","BB"))</f>
        <v>BB</v>
      </c>
      <c r="N11839" s="7" t="str">
        <f>IF(M11839="AA",IF(housing[[#This Row],[median_income]]&lt;=10,"AAA","AAB"),IF(housing[[#This Row],[median_house_value]]&lt;=150000,"BBA","BBB"))</f>
        <v>BBA</v>
      </c>
      <c r="O11839" s="7" t="str">
        <f t="shared" si="184"/>
        <v>Compra</v>
      </c>
    </row>
    <row r="11840" spans="1:15" x14ac:dyDescent="0.25">
      <c r="A11840">
        <v>-117.45</v>
      </c>
      <c r="B11840">
        <v>33.909999999999997</v>
      </c>
      <c r="C11840" s="4">
        <v>29</v>
      </c>
      <c r="D11840">
        <v>2320</v>
      </c>
      <c r="E11840">
        <v>422</v>
      </c>
      <c r="F11840">
        <v>1358</v>
      </c>
      <c r="G11840">
        <v>415</v>
      </c>
      <c r="H11840" s="4">
        <v>3.7332999999999998</v>
      </c>
      <c r="I11840" s="4">
        <v>121400</v>
      </c>
      <c r="J11840" s="1" t="s">
        <v>12</v>
      </c>
      <c r="L11840" s="7" t="str">
        <f>IF(housing[[#This Row],[housing_median_age]]&lt;=30,"A","B")</f>
        <v>A</v>
      </c>
      <c r="M11840" s="7" t="str">
        <f>IF(L11840="A",IF(housing[[#This Row],[median_income]]&lt;=5,"AA","AB"),IF(housing[[#This Row],[median_house_value]]&lt;=100000,"BA","BB"))</f>
        <v>AA</v>
      </c>
      <c r="N11840" s="7" t="str">
        <f>IF(M11840="AA",IF(housing[[#This Row],[median_income]]&lt;=10,"AAA","AAB"),IF(housing[[#This Row],[median_house_value]]&lt;=150000,"BBA","BBB"))</f>
        <v>AAA</v>
      </c>
      <c r="O11840" s="7" t="str">
        <f t="shared" si="184"/>
        <v>Compra</v>
      </c>
    </row>
    <row r="11841" spans="1:15" x14ac:dyDescent="0.25">
      <c r="A11841">
        <v>-117.45</v>
      </c>
      <c r="B11841">
        <v>33.92</v>
      </c>
      <c r="C11841" s="4">
        <v>35</v>
      </c>
      <c r="D11841">
        <v>2552</v>
      </c>
      <c r="E11841">
        <v>588</v>
      </c>
      <c r="F11841">
        <v>1840</v>
      </c>
      <c r="G11841">
        <v>551</v>
      </c>
      <c r="H11841" s="4">
        <v>2.2547999999999999</v>
      </c>
      <c r="I11841" s="4">
        <v>113300</v>
      </c>
      <c r="J11841" s="1" t="s">
        <v>12</v>
      </c>
      <c r="L11841" s="7" t="str">
        <f>IF(housing[[#This Row],[housing_median_age]]&lt;=30,"A","B")</f>
        <v>B</v>
      </c>
      <c r="M11841" s="7" t="str">
        <f>IF(L11841="A",IF(housing[[#This Row],[median_income]]&lt;=5,"AA","AB"),IF(housing[[#This Row],[median_house_value]]&lt;=100000,"BA","BB"))</f>
        <v>BB</v>
      </c>
      <c r="N11841" s="7" t="str">
        <f>IF(M11841="AA",IF(housing[[#This Row],[median_income]]&lt;=10,"AAA","AAB"),IF(housing[[#This Row],[median_house_value]]&lt;=150000,"BBA","BBB"))</f>
        <v>BBA</v>
      </c>
      <c r="O11841" s="7" t="str">
        <f t="shared" si="184"/>
        <v>Compra</v>
      </c>
    </row>
    <row r="11842" spans="1:15" x14ac:dyDescent="0.25">
      <c r="A11842">
        <v>-117.39</v>
      </c>
      <c r="B11842">
        <v>33.92</v>
      </c>
      <c r="C11842" s="4">
        <v>25</v>
      </c>
      <c r="D11842">
        <v>2886</v>
      </c>
      <c r="E11842">
        <v>583</v>
      </c>
      <c r="F11842">
        <v>2327</v>
      </c>
      <c r="G11842">
        <v>577</v>
      </c>
      <c r="H11842" s="4">
        <v>2.3851</v>
      </c>
      <c r="I11842" s="4">
        <v>113700</v>
      </c>
      <c r="J11842" s="1" t="s">
        <v>12</v>
      </c>
      <c r="L11842" s="7" t="str">
        <f>IF(housing[[#This Row],[housing_median_age]]&lt;=30,"A","B")</f>
        <v>A</v>
      </c>
      <c r="M11842" s="7" t="str">
        <f>IF(L11842="A",IF(housing[[#This Row],[median_income]]&lt;=5,"AA","AB"),IF(housing[[#This Row],[median_house_value]]&lt;=100000,"BA","BB"))</f>
        <v>AA</v>
      </c>
      <c r="N11842" s="7" t="str">
        <f>IF(M11842="AA",IF(housing[[#This Row],[median_income]]&lt;=10,"AAA","AAB"),IF(housing[[#This Row],[median_house_value]]&lt;=150000,"BBA","BBB"))</f>
        <v>AAA</v>
      </c>
      <c r="O11842" s="7" t="str">
        <f t="shared" si="184"/>
        <v>Compra</v>
      </c>
    </row>
    <row r="11843" spans="1:15" x14ac:dyDescent="0.25">
      <c r="A11843">
        <v>-117.4</v>
      </c>
      <c r="B11843">
        <v>33.9</v>
      </c>
      <c r="C11843" s="4">
        <v>32</v>
      </c>
      <c r="D11843">
        <v>1263</v>
      </c>
      <c r="E11843">
        <v>178</v>
      </c>
      <c r="F11843">
        <v>508</v>
      </c>
      <c r="G11843">
        <v>180</v>
      </c>
      <c r="H11843" s="4">
        <v>3.6667000000000001</v>
      </c>
      <c r="I11843" s="4">
        <v>314100</v>
      </c>
      <c r="J11843" s="1" t="s">
        <v>12</v>
      </c>
      <c r="L11843" s="7" t="str">
        <f>IF(housing[[#This Row],[housing_median_age]]&lt;=30,"A","B")</f>
        <v>B</v>
      </c>
      <c r="M11843" s="7" t="str">
        <f>IF(L11843="A",IF(housing[[#This Row],[median_income]]&lt;=5,"AA","AB"),IF(housing[[#This Row],[median_house_value]]&lt;=100000,"BA","BB"))</f>
        <v>BB</v>
      </c>
      <c r="N11843" s="7" t="str">
        <f>IF(M11843="AA",IF(housing[[#This Row],[median_income]]&lt;=10,"AAA","AAB"),IF(housing[[#This Row],[median_house_value]]&lt;=150000,"BBA","BBB"))</f>
        <v>BBB</v>
      </c>
      <c r="O11843" s="7" t="str">
        <f t="shared" ref="O11843:O11906" si="185">IF(N11843="AAA","Compra",IF(N11843="AAB","Compra",IF(M11843="AB","No compra",IF(M11843="BA","No compra",IF(N11843="BBA","Compra",IF(N11843="BBB","No compra",""))))))</f>
        <v>No compra</v>
      </c>
    </row>
    <row r="11844" spans="1:15" x14ac:dyDescent="0.25">
      <c r="A11844">
        <v>-117.44</v>
      </c>
      <c r="B11844">
        <v>33.9</v>
      </c>
      <c r="C11844" s="4">
        <v>23</v>
      </c>
      <c r="D11844">
        <v>4487</v>
      </c>
      <c r="E11844">
        <v>754</v>
      </c>
      <c r="F11844">
        <v>2609</v>
      </c>
      <c r="G11844">
        <v>778</v>
      </c>
      <c r="H11844" s="4">
        <v>4.2788000000000004</v>
      </c>
      <c r="I11844" s="4">
        <v>148700</v>
      </c>
      <c r="J11844" s="1" t="s">
        <v>12</v>
      </c>
      <c r="L11844" s="7" t="str">
        <f>IF(housing[[#This Row],[housing_median_age]]&lt;=30,"A","B")</f>
        <v>A</v>
      </c>
      <c r="M11844" s="7" t="str">
        <f>IF(L11844="A",IF(housing[[#This Row],[median_income]]&lt;=5,"AA","AB"),IF(housing[[#This Row],[median_house_value]]&lt;=100000,"BA","BB"))</f>
        <v>AA</v>
      </c>
      <c r="N11844" s="7" t="str">
        <f>IF(M11844="AA",IF(housing[[#This Row],[median_income]]&lt;=10,"AAA","AAB"),IF(housing[[#This Row],[median_house_value]]&lt;=150000,"BBA","BBB"))</f>
        <v>AAA</v>
      </c>
      <c r="O11844" s="7" t="str">
        <f t="shared" si="185"/>
        <v>Compra</v>
      </c>
    </row>
    <row r="11845" spans="1:15" x14ac:dyDescent="0.25">
      <c r="A11845">
        <v>-117.43</v>
      </c>
      <c r="B11845">
        <v>33.909999999999997</v>
      </c>
      <c r="C11845" s="4">
        <v>15</v>
      </c>
      <c r="D11845">
        <v>14281</v>
      </c>
      <c r="E11845">
        <v>2511</v>
      </c>
      <c r="F11845">
        <v>7540</v>
      </c>
      <c r="G11845">
        <v>2245</v>
      </c>
      <c r="H11845" s="4">
        <v>4.3221999999999996</v>
      </c>
      <c r="I11845" s="4">
        <v>138000</v>
      </c>
      <c r="J11845" s="1" t="s">
        <v>12</v>
      </c>
      <c r="L11845" s="7" t="str">
        <f>IF(housing[[#This Row],[housing_median_age]]&lt;=30,"A","B")</f>
        <v>A</v>
      </c>
      <c r="M11845" s="7" t="str">
        <f>IF(L11845="A",IF(housing[[#This Row],[median_income]]&lt;=5,"AA","AB"),IF(housing[[#This Row],[median_house_value]]&lt;=100000,"BA","BB"))</f>
        <v>AA</v>
      </c>
      <c r="N11845" s="7" t="str">
        <f>IF(M11845="AA",IF(housing[[#This Row],[median_income]]&lt;=10,"AAA","AAB"),IF(housing[[#This Row],[median_house_value]]&lt;=150000,"BBA","BBB"))</f>
        <v>AAA</v>
      </c>
      <c r="O11845" s="7" t="str">
        <f t="shared" si="185"/>
        <v>Compra</v>
      </c>
    </row>
    <row r="11846" spans="1:15" x14ac:dyDescent="0.25">
      <c r="A11846">
        <v>-117.42</v>
      </c>
      <c r="B11846">
        <v>33.89</v>
      </c>
      <c r="C11846" s="4">
        <v>4</v>
      </c>
      <c r="D11846">
        <v>80</v>
      </c>
      <c r="E11846">
        <v>10</v>
      </c>
      <c r="F11846">
        <v>55</v>
      </c>
      <c r="G11846">
        <v>13</v>
      </c>
      <c r="H11846" s="4">
        <v>7.7196999999999996</v>
      </c>
      <c r="I11846" s="4">
        <v>193800</v>
      </c>
      <c r="J11846" s="1" t="s">
        <v>12</v>
      </c>
      <c r="L11846" s="7" t="str">
        <f>IF(housing[[#This Row],[housing_median_age]]&lt;=30,"A","B")</f>
        <v>A</v>
      </c>
      <c r="M11846" s="7" t="str">
        <f>IF(L11846="A",IF(housing[[#This Row],[median_income]]&lt;=5,"AA","AB"),IF(housing[[#This Row],[median_house_value]]&lt;=100000,"BA","BB"))</f>
        <v>AB</v>
      </c>
      <c r="N11846" s="7" t="str">
        <f>IF(M11846="AA",IF(housing[[#This Row],[median_income]]&lt;=10,"AAA","AAB"),IF(housing[[#This Row],[median_house_value]]&lt;=150000,"BBA","BBB"))</f>
        <v>BBB</v>
      </c>
      <c r="O11846" s="7" t="str">
        <f t="shared" si="185"/>
        <v>No compra</v>
      </c>
    </row>
    <row r="11847" spans="1:15" x14ac:dyDescent="0.25">
      <c r="A11847">
        <v>-117.4</v>
      </c>
      <c r="B11847">
        <v>34.01</v>
      </c>
      <c r="C11847" s="4">
        <v>25</v>
      </c>
      <c r="D11847">
        <v>1858</v>
      </c>
      <c r="E11847">
        <v>366</v>
      </c>
      <c r="F11847">
        <v>1311</v>
      </c>
      <c r="G11847">
        <v>331</v>
      </c>
      <c r="H11847" s="4">
        <v>2.7082999999999999</v>
      </c>
      <c r="I11847" s="4">
        <v>87800</v>
      </c>
      <c r="J11847" s="1" t="s">
        <v>12</v>
      </c>
      <c r="L11847" s="7" t="str">
        <f>IF(housing[[#This Row],[housing_median_age]]&lt;=30,"A","B")</f>
        <v>A</v>
      </c>
      <c r="M11847" s="7" t="str">
        <f>IF(L11847="A",IF(housing[[#This Row],[median_income]]&lt;=5,"AA","AB"),IF(housing[[#This Row],[median_house_value]]&lt;=100000,"BA","BB"))</f>
        <v>AA</v>
      </c>
      <c r="N11847" s="7" t="str">
        <f>IF(M11847="AA",IF(housing[[#This Row],[median_income]]&lt;=10,"AAA","AAB"),IF(housing[[#This Row],[median_house_value]]&lt;=150000,"BBA","BBB"))</f>
        <v>AAA</v>
      </c>
      <c r="O11847" s="7" t="str">
        <f t="shared" si="185"/>
        <v>Compra</v>
      </c>
    </row>
    <row r="11848" spans="1:15" x14ac:dyDescent="0.25">
      <c r="A11848">
        <v>-117.41</v>
      </c>
      <c r="B11848">
        <v>34.01</v>
      </c>
      <c r="C11848" s="4">
        <v>34</v>
      </c>
      <c r="D11848">
        <v>1231</v>
      </c>
      <c r="E11848">
        <v>216</v>
      </c>
      <c r="F11848">
        <v>841</v>
      </c>
      <c r="G11848">
        <v>199</v>
      </c>
      <c r="H11848" s="4">
        <v>2.6442000000000001</v>
      </c>
      <c r="I11848" s="4">
        <v>92000</v>
      </c>
      <c r="J11848" s="1" t="s">
        <v>12</v>
      </c>
      <c r="L11848" s="7" t="str">
        <f>IF(housing[[#This Row],[housing_median_age]]&lt;=30,"A","B")</f>
        <v>B</v>
      </c>
      <c r="M11848" s="7" t="str">
        <f>IF(L11848="A",IF(housing[[#This Row],[median_income]]&lt;=5,"AA","AB"),IF(housing[[#This Row],[median_house_value]]&lt;=100000,"BA","BB"))</f>
        <v>BA</v>
      </c>
      <c r="N11848" s="7" t="str">
        <f>IF(M11848="AA",IF(housing[[#This Row],[median_income]]&lt;=10,"AAA","AAB"),IF(housing[[#This Row],[median_house_value]]&lt;=150000,"BBA","BBB"))</f>
        <v>BBA</v>
      </c>
      <c r="O11848" s="7" t="str">
        <f t="shared" si="185"/>
        <v>No compra</v>
      </c>
    </row>
    <row r="11849" spans="1:15" x14ac:dyDescent="0.25">
      <c r="A11849">
        <v>-117.43</v>
      </c>
      <c r="B11849">
        <v>34.020000000000003</v>
      </c>
      <c r="C11849" s="4">
        <v>33</v>
      </c>
      <c r="D11849">
        <v>3084</v>
      </c>
      <c r="E11849">
        <v>570</v>
      </c>
      <c r="F11849">
        <v>1753</v>
      </c>
      <c r="G11849">
        <v>449</v>
      </c>
      <c r="H11849" s="4">
        <v>3.05</v>
      </c>
      <c r="I11849" s="4">
        <v>97800</v>
      </c>
      <c r="J11849" s="1" t="s">
        <v>12</v>
      </c>
      <c r="L11849" s="7" t="str">
        <f>IF(housing[[#This Row],[housing_median_age]]&lt;=30,"A","B")</f>
        <v>B</v>
      </c>
      <c r="M11849" s="7" t="str">
        <f>IF(L11849="A",IF(housing[[#This Row],[median_income]]&lt;=5,"AA","AB"),IF(housing[[#This Row],[median_house_value]]&lt;=100000,"BA","BB"))</f>
        <v>BA</v>
      </c>
      <c r="N11849" s="7" t="str">
        <f>IF(M11849="AA",IF(housing[[#This Row],[median_income]]&lt;=10,"AAA","AAB"),IF(housing[[#This Row],[median_house_value]]&lt;=150000,"BBA","BBB"))</f>
        <v>BBA</v>
      </c>
      <c r="O11849" s="7" t="str">
        <f t="shared" si="185"/>
        <v>No compra</v>
      </c>
    </row>
    <row r="11850" spans="1:15" x14ac:dyDescent="0.25">
      <c r="A11850">
        <v>-117.42</v>
      </c>
      <c r="B11850">
        <v>34.020000000000003</v>
      </c>
      <c r="C11850" s="4">
        <v>9</v>
      </c>
      <c r="D11850">
        <v>5455</v>
      </c>
      <c r="E11850">
        <v>882</v>
      </c>
      <c r="F11850">
        <v>3015</v>
      </c>
      <c r="G11850">
        <v>858</v>
      </c>
      <c r="H11850" s="4">
        <v>4.2321</v>
      </c>
      <c r="I11850" s="4">
        <v>162800</v>
      </c>
      <c r="J11850" s="1" t="s">
        <v>12</v>
      </c>
      <c r="L11850" s="7" t="str">
        <f>IF(housing[[#This Row],[housing_median_age]]&lt;=30,"A","B")</f>
        <v>A</v>
      </c>
      <c r="M11850" s="7" t="str">
        <f>IF(L11850="A",IF(housing[[#This Row],[median_income]]&lt;=5,"AA","AB"),IF(housing[[#This Row],[median_house_value]]&lt;=100000,"BA","BB"))</f>
        <v>AA</v>
      </c>
      <c r="N11850" s="7" t="str">
        <f>IF(M11850="AA",IF(housing[[#This Row],[median_income]]&lt;=10,"AAA","AAB"),IF(housing[[#This Row],[median_house_value]]&lt;=150000,"BBA","BBB"))</f>
        <v>AAA</v>
      </c>
      <c r="O11850" s="7" t="str">
        <f t="shared" si="185"/>
        <v>Compra</v>
      </c>
    </row>
    <row r="11851" spans="1:15" x14ac:dyDescent="0.25">
      <c r="A11851">
        <v>-117.4</v>
      </c>
      <c r="B11851">
        <v>34</v>
      </c>
      <c r="C11851" s="4">
        <v>24</v>
      </c>
      <c r="D11851">
        <v>2316</v>
      </c>
      <c r="E11851">
        <v>599</v>
      </c>
      <c r="F11851">
        <v>1829</v>
      </c>
      <c r="G11851">
        <v>532</v>
      </c>
      <c r="H11851" s="4">
        <v>1.6955</v>
      </c>
      <c r="I11851" s="4">
        <v>86800</v>
      </c>
      <c r="J11851" s="1" t="s">
        <v>12</v>
      </c>
      <c r="L11851" s="7" t="str">
        <f>IF(housing[[#This Row],[housing_median_age]]&lt;=30,"A","B")</f>
        <v>A</v>
      </c>
      <c r="M11851" s="7" t="str">
        <f>IF(L11851="A",IF(housing[[#This Row],[median_income]]&lt;=5,"AA","AB"),IF(housing[[#This Row],[median_house_value]]&lt;=100000,"BA","BB"))</f>
        <v>AA</v>
      </c>
      <c r="N11851" s="7" t="str">
        <f>IF(M11851="AA",IF(housing[[#This Row],[median_income]]&lt;=10,"AAA","AAB"),IF(housing[[#This Row],[median_house_value]]&lt;=150000,"BBA","BBB"))</f>
        <v>AAA</v>
      </c>
      <c r="O11851" s="7" t="str">
        <f t="shared" si="185"/>
        <v>Compra</v>
      </c>
    </row>
    <row r="11852" spans="1:15" x14ac:dyDescent="0.25">
      <c r="A11852">
        <v>-117.4</v>
      </c>
      <c r="B11852">
        <v>34</v>
      </c>
      <c r="C11852" s="4">
        <v>31</v>
      </c>
      <c r="D11852">
        <v>1192</v>
      </c>
      <c r="E11852">
        <v>307</v>
      </c>
      <c r="F11852">
        <v>1013</v>
      </c>
      <c r="G11852">
        <v>283</v>
      </c>
      <c r="H11852" s="4">
        <v>2.0741999999999998</v>
      </c>
      <c r="I11852" s="4">
        <v>76200</v>
      </c>
      <c r="J11852" s="1" t="s">
        <v>12</v>
      </c>
      <c r="L11852" s="7" t="str">
        <f>IF(housing[[#This Row],[housing_median_age]]&lt;=30,"A","B")</f>
        <v>B</v>
      </c>
      <c r="M11852" s="7" t="str">
        <f>IF(L11852="A",IF(housing[[#This Row],[median_income]]&lt;=5,"AA","AB"),IF(housing[[#This Row],[median_house_value]]&lt;=100000,"BA","BB"))</f>
        <v>BA</v>
      </c>
      <c r="N11852" s="7" t="str">
        <f>IF(M11852="AA",IF(housing[[#This Row],[median_income]]&lt;=10,"AAA","AAB"),IF(housing[[#This Row],[median_house_value]]&lt;=150000,"BBA","BBB"))</f>
        <v>BBA</v>
      </c>
      <c r="O11852" s="7" t="str">
        <f t="shared" si="185"/>
        <v>No compra</v>
      </c>
    </row>
    <row r="11853" spans="1:15" x14ac:dyDescent="0.25">
      <c r="A11853">
        <v>-117.41</v>
      </c>
      <c r="B11853">
        <v>34</v>
      </c>
      <c r="C11853" s="4">
        <v>38</v>
      </c>
      <c r="D11853">
        <v>2228</v>
      </c>
      <c r="E11853">
        <v>571</v>
      </c>
      <c r="F11853">
        <v>1697</v>
      </c>
      <c r="G11853">
        <v>530</v>
      </c>
      <c r="H11853" s="4">
        <v>1.9052</v>
      </c>
      <c r="I11853" s="4">
        <v>83400</v>
      </c>
      <c r="J11853" s="1" t="s">
        <v>12</v>
      </c>
      <c r="L11853" s="7" t="str">
        <f>IF(housing[[#This Row],[housing_median_age]]&lt;=30,"A","B")</f>
        <v>B</v>
      </c>
      <c r="M11853" s="7" t="str">
        <f>IF(L11853="A",IF(housing[[#This Row],[median_income]]&lt;=5,"AA","AB"),IF(housing[[#This Row],[median_house_value]]&lt;=100000,"BA","BB"))</f>
        <v>BA</v>
      </c>
      <c r="N11853" s="7" t="str">
        <f>IF(M11853="AA",IF(housing[[#This Row],[median_income]]&lt;=10,"AAA","AAB"),IF(housing[[#This Row],[median_house_value]]&lt;=150000,"BBA","BBB"))</f>
        <v>BBA</v>
      </c>
      <c r="O11853" s="7" t="str">
        <f t="shared" si="185"/>
        <v>No compra</v>
      </c>
    </row>
    <row r="11854" spans="1:15" x14ac:dyDescent="0.25">
      <c r="A11854">
        <v>-117.43</v>
      </c>
      <c r="B11854">
        <v>33.979999999999997</v>
      </c>
      <c r="C11854" s="4">
        <v>21</v>
      </c>
      <c r="D11854">
        <v>2634</v>
      </c>
      <c r="E11854">
        <v>421</v>
      </c>
      <c r="F11854">
        <v>1376</v>
      </c>
      <c r="G11854">
        <v>406</v>
      </c>
      <c r="H11854" s="4">
        <v>4.2588999999999997</v>
      </c>
      <c r="I11854" s="4">
        <v>152200</v>
      </c>
      <c r="J11854" s="1" t="s">
        <v>12</v>
      </c>
      <c r="L11854" s="7" t="str">
        <f>IF(housing[[#This Row],[housing_median_age]]&lt;=30,"A","B")</f>
        <v>A</v>
      </c>
      <c r="M11854" s="7" t="str">
        <f>IF(L11854="A",IF(housing[[#This Row],[median_income]]&lt;=5,"AA","AB"),IF(housing[[#This Row],[median_house_value]]&lt;=100000,"BA","BB"))</f>
        <v>AA</v>
      </c>
      <c r="N11854" s="7" t="str">
        <f>IF(M11854="AA",IF(housing[[#This Row],[median_income]]&lt;=10,"AAA","AAB"),IF(housing[[#This Row],[median_house_value]]&lt;=150000,"BBA","BBB"))</f>
        <v>AAA</v>
      </c>
      <c r="O11854" s="7" t="str">
        <f t="shared" si="185"/>
        <v>Compra</v>
      </c>
    </row>
    <row r="11855" spans="1:15" x14ac:dyDescent="0.25">
      <c r="A11855">
        <v>-117.42</v>
      </c>
      <c r="B11855">
        <v>33.979999999999997</v>
      </c>
      <c r="C11855" s="4">
        <v>16</v>
      </c>
      <c r="D11855">
        <v>10072</v>
      </c>
      <c r="E11855">
        <v>2043</v>
      </c>
      <c r="F11855">
        <v>5913</v>
      </c>
      <c r="G11855">
        <v>1909</v>
      </c>
      <c r="H11855" s="4">
        <v>3.0606</v>
      </c>
      <c r="I11855" s="4">
        <v>119500</v>
      </c>
      <c r="J11855" s="1" t="s">
        <v>12</v>
      </c>
      <c r="L11855" s="7" t="str">
        <f>IF(housing[[#This Row],[housing_median_age]]&lt;=30,"A","B")</f>
        <v>A</v>
      </c>
      <c r="M11855" s="7" t="str">
        <f>IF(L11855="A",IF(housing[[#This Row],[median_income]]&lt;=5,"AA","AB"),IF(housing[[#This Row],[median_house_value]]&lt;=100000,"BA","BB"))</f>
        <v>AA</v>
      </c>
      <c r="N11855" s="7" t="str">
        <f>IF(M11855="AA",IF(housing[[#This Row],[median_income]]&lt;=10,"AAA","AAB"),IF(housing[[#This Row],[median_house_value]]&lt;=150000,"BBA","BBB"))</f>
        <v>AAA</v>
      </c>
      <c r="O11855" s="7" t="str">
        <f t="shared" si="185"/>
        <v>Compra</v>
      </c>
    </row>
    <row r="11856" spans="1:15" x14ac:dyDescent="0.25">
      <c r="A11856">
        <v>-117.45</v>
      </c>
      <c r="B11856">
        <v>34.01</v>
      </c>
      <c r="C11856" s="4">
        <v>26</v>
      </c>
      <c r="D11856">
        <v>3042</v>
      </c>
      <c r="E11856">
        <v>598</v>
      </c>
      <c r="F11856">
        <v>1720</v>
      </c>
      <c r="G11856">
        <v>551</v>
      </c>
      <c r="H11856" s="4">
        <v>2.76</v>
      </c>
      <c r="I11856" s="4">
        <v>95200</v>
      </c>
      <c r="J11856" s="1" t="s">
        <v>12</v>
      </c>
      <c r="L11856" s="7" t="str">
        <f>IF(housing[[#This Row],[housing_median_age]]&lt;=30,"A","B")</f>
        <v>A</v>
      </c>
      <c r="M11856" s="7" t="str">
        <f>IF(L11856="A",IF(housing[[#This Row],[median_income]]&lt;=5,"AA","AB"),IF(housing[[#This Row],[median_house_value]]&lt;=100000,"BA","BB"))</f>
        <v>AA</v>
      </c>
      <c r="N11856" s="7" t="str">
        <f>IF(M11856="AA",IF(housing[[#This Row],[median_income]]&lt;=10,"AAA","AAB"),IF(housing[[#This Row],[median_house_value]]&lt;=150000,"BBA","BBB"))</f>
        <v>AAA</v>
      </c>
      <c r="O11856" s="7" t="str">
        <f t="shared" si="185"/>
        <v>Compra</v>
      </c>
    </row>
    <row r="11857" spans="1:15" x14ac:dyDescent="0.25">
      <c r="A11857">
        <v>-117.43</v>
      </c>
      <c r="B11857">
        <v>34.01</v>
      </c>
      <c r="C11857" s="4">
        <v>34</v>
      </c>
      <c r="D11857">
        <v>2101</v>
      </c>
      <c r="E11857">
        <v>426</v>
      </c>
      <c r="F11857">
        <v>1150</v>
      </c>
      <c r="G11857">
        <v>377</v>
      </c>
      <c r="H11857" s="4">
        <v>3.0909</v>
      </c>
      <c r="I11857" s="4">
        <v>98300</v>
      </c>
      <c r="J11857" s="1" t="s">
        <v>12</v>
      </c>
      <c r="L11857" s="7" t="str">
        <f>IF(housing[[#This Row],[housing_median_age]]&lt;=30,"A","B")</f>
        <v>B</v>
      </c>
      <c r="M11857" s="7" t="str">
        <f>IF(L11857="A",IF(housing[[#This Row],[median_income]]&lt;=5,"AA","AB"),IF(housing[[#This Row],[median_house_value]]&lt;=100000,"BA","BB"))</f>
        <v>BA</v>
      </c>
      <c r="N11857" s="7" t="str">
        <f>IF(M11857="AA",IF(housing[[#This Row],[median_income]]&lt;=10,"AAA","AAB"),IF(housing[[#This Row],[median_house_value]]&lt;=150000,"BBA","BBB"))</f>
        <v>BBA</v>
      </c>
      <c r="O11857" s="7" t="str">
        <f t="shared" si="185"/>
        <v>No compra</v>
      </c>
    </row>
    <row r="11858" spans="1:15" x14ac:dyDescent="0.25">
      <c r="A11858">
        <v>-117.41</v>
      </c>
      <c r="B11858">
        <v>34</v>
      </c>
      <c r="C11858" s="4">
        <v>26</v>
      </c>
      <c r="D11858">
        <v>2372</v>
      </c>
      <c r="E11858">
        <v>621</v>
      </c>
      <c r="F11858">
        <v>1647</v>
      </c>
      <c r="G11858">
        <v>612</v>
      </c>
      <c r="H11858" s="4">
        <v>1.4719</v>
      </c>
      <c r="I11858" s="4">
        <v>88600</v>
      </c>
      <c r="J11858" s="1" t="s">
        <v>12</v>
      </c>
      <c r="L11858" s="7" t="str">
        <f>IF(housing[[#This Row],[housing_median_age]]&lt;=30,"A","B")</f>
        <v>A</v>
      </c>
      <c r="M11858" s="7" t="str">
        <f>IF(L11858="A",IF(housing[[#This Row],[median_income]]&lt;=5,"AA","AB"),IF(housing[[#This Row],[median_house_value]]&lt;=100000,"BA","BB"))</f>
        <v>AA</v>
      </c>
      <c r="N11858" s="7" t="str">
        <f>IF(M11858="AA",IF(housing[[#This Row],[median_income]]&lt;=10,"AAA","AAB"),IF(housing[[#This Row],[median_house_value]]&lt;=150000,"BBA","BBB"))</f>
        <v>AAA</v>
      </c>
      <c r="O11858" s="7" t="str">
        <f t="shared" si="185"/>
        <v>Compra</v>
      </c>
    </row>
    <row r="11859" spans="1:15" x14ac:dyDescent="0.25">
      <c r="A11859">
        <v>-117.42</v>
      </c>
      <c r="B11859">
        <v>34</v>
      </c>
      <c r="C11859" s="4">
        <v>32</v>
      </c>
      <c r="D11859">
        <v>1617</v>
      </c>
      <c r="E11859">
        <v>346</v>
      </c>
      <c r="F11859">
        <v>1153</v>
      </c>
      <c r="G11859">
        <v>385</v>
      </c>
      <c r="H11859" s="4">
        <v>3.016</v>
      </c>
      <c r="I11859" s="4">
        <v>96600</v>
      </c>
      <c r="J11859" s="1" t="s">
        <v>12</v>
      </c>
      <c r="L11859" s="7" t="str">
        <f>IF(housing[[#This Row],[housing_median_age]]&lt;=30,"A","B")</f>
        <v>B</v>
      </c>
      <c r="M11859" s="7" t="str">
        <f>IF(L11859="A",IF(housing[[#This Row],[median_income]]&lt;=5,"AA","AB"),IF(housing[[#This Row],[median_house_value]]&lt;=100000,"BA","BB"))</f>
        <v>BA</v>
      </c>
      <c r="N11859" s="7" t="str">
        <f>IF(M11859="AA",IF(housing[[#This Row],[median_income]]&lt;=10,"AAA","AAB"),IF(housing[[#This Row],[median_house_value]]&lt;=150000,"BBA","BBB"))</f>
        <v>BBA</v>
      </c>
      <c r="O11859" s="7" t="str">
        <f t="shared" si="185"/>
        <v>No compra</v>
      </c>
    </row>
    <row r="11860" spans="1:15" x14ac:dyDescent="0.25">
      <c r="A11860">
        <v>-117.43</v>
      </c>
      <c r="B11860">
        <v>33.99</v>
      </c>
      <c r="C11860" s="4">
        <v>18</v>
      </c>
      <c r="D11860">
        <v>3307</v>
      </c>
      <c r="E11860">
        <v>547</v>
      </c>
      <c r="F11860">
        <v>1738</v>
      </c>
      <c r="G11860">
        <v>457</v>
      </c>
      <c r="H11860" s="4">
        <v>4.5659999999999998</v>
      </c>
      <c r="I11860" s="4">
        <v>116900</v>
      </c>
      <c r="J11860" s="1" t="s">
        <v>12</v>
      </c>
      <c r="L11860" s="7" t="str">
        <f>IF(housing[[#This Row],[housing_median_age]]&lt;=30,"A","B")</f>
        <v>A</v>
      </c>
      <c r="M11860" s="7" t="str">
        <f>IF(L11860="A",IF(housing[[#This Row],[median_income]]&lt;=5,"AA","AB"),IF(housing[[#This Row],[median_house_value]]&lt;=100000,"BA","BB"))</f>
        <v>AA</v>
      </c>
      <c r="N11860" s="7" t="str">
        <f>IF(M11860="AA",IF(housing[[#This Row],[median_income]]&lt;=10,"AAA","AAB"),IF(housing[[#This Row],[median_house_value]]&lt;=150000,"BBA","BBB"))</f>
        <v>AAA</v>
      </c>
      <c r="O11860" s="7" t="str">
        <f t="shared" si="185"/>
        <v>Compra</v>
      </c>
    </row>
    <row r="11861" spans="1:15" x14ac:dyDescent="0.25">
      <c r="A11861">
        <v>-117.44</v>
      </c>
      <c r="B11861">
        <v>33.99</v>
      </c>
      <c r="C11861" s="4">
        <v>12</v>
      </c>
      <c r="D11861">
        <v>9966</v>
      </c>
      <c r="E11861">
        <v>1517</v>
      </c>
      <c r="F11861">
        <v>5008</v>
      </c>
      <c r="G11861">
        <v>1492</v>
      </c>
      <c r="H11861" s="4">
        <v>4.5625</v>
      </c>
      <c r="I11861" s="4">
        <v>171300</v>
      </c>
      <c r="J11861" s="1" t="s">
        <v>12</v>
      </c>
      <c r="L11861" s="7" t="str">
        <f>IF(housing[[#This Row],[housing_median_age]]&lt;=30,"A","B")</f>
        <v>A</v>
      </c>
      <c r="M11861" s="7" t="str">
        <f>IF(L11861="A",IF(housing[[#This Row],[median_income]]&lt;=5,"AA","AB"),IF(housing[[#This Row],[median_house_value]]&lt;=100000,"BA","BB"))</f>
        <v>AA</v>
      </c>
      <c r="N11861" s="7" t="str">
        <f>IF(M11861="AA",IF(housing[[#This Row],[median_income]]&lt;=10,"AAA","AAB"),IF(housing[[#This Row],[median_house_value]]&lt;=150000,"BBA","BBB"))</f>
        <v>AAA</v>
      </c>
      <c r="O11861" s="7" t="str">
        <f t="shared" si="185"/>
        <v>Compra</v>
      </c>
    </row>
    <row r="11862" spans="1:15" x14ac:dyDescent="0.25">
      <c r="A11862">
        <v>-117.5</v>
      </c>
      <c r="B11862">
        <v>34</v>
      </c>
      <c r="C11862" s="4">
        <v>15</v>
      </c>
      <c r="D11862">
        <v>1929</v>
      </c>
      <c r="E11862">
        <v>317</v>
      </c>
      <c r="F11862">
        <v>1237</v>
      </c>
      <c r="G11862">
        <v>316</v>
      </c>
      <c r="H11862" s="4">
        <v>4.4062999999999999</v>
      </c>
      <c r="I11862" s="4">
        <v>128500</v>
      </c>
      <c r="J11862" s="1" t="s">
        <v>12</v>
      </c>
      <c r="L11862" s="7" t="str">
        <f>IF(housing[[#This Row],[housing_median_age]]&lt;=30,"A","B")</f>
        <v>A</v>
      </c>
      <c r="M11862" s="7" t="str">
        <f>IF(L11862="A",IF(housing[[#This Row],[median_income]]&lt;=5,"AA","AB"),IF(housing[[#This Row],[median_house_value]]&lt;=100000,"BA","BB"))</f>
        <v>AA</v>
      </c>
      <c r="N11862" s="7" t="str">
        <f>IF(M11862="AA",IF(housing[[#This Row],[median_income]]&lt;=10,"AAA","AAB"),IF(housing[[#This Row],[median_house_value]]&lt;=150000,"BBA","BBB"))</f>
        <v>AAA</v>
      </c>
      <c r="O11862" s="7" t="str">
        <f t="shared" si="185"/>
        <v>Compra</v>
      </c>
    </row>
    <row r="11863" spans="1:15" x14ac:dyDescent="0.25">
      <c r="A11863">
        <v>-117.49</v>
      </c>
      <c r="B11863">
        <v>33.99</v>
      </c>
      <c r="C11863" s="4">
        <v>21</v>
      </c>
      <c r="D11863">
        <v>2050</v>
      </c>
      <c r="E11863">
        <v>392</v>
      </c>
      <c r="F11863">
        <v>1153</v>
      </c>
      <c r="G11863">
        <v>336</v>
      </c>
      <c r="H11863" s="4">
        <v>4.84</v>
      </c>
      <c r="I11863" s="4">
        <v>116400</v>
      </c>
      <c r="J11863" s="1" t="s">
        <v>12</v>
      </c>
      <c r="L11863" s="7" t="str">
        <f>IF(housing[[#This Row],[housing_median_age]]&lt;=30,"A","B")</f>
        <v>A</v>
      </c>
      <c r="M11863" s="7" t="str">
        <f>IF(L11863="A",IF(housing[[#This Row],[median_income]]&lt;=5,"AA","AB"),IF(housing[[#This Row],[median_house_value]]&lt;=100000,"BA","BB"))</f>
        <v>AA</v>
      </c>
      <c r="N11863" s="7" t="str">
        <f>IF(M11863="AA",IF(housing[[#This Row],[median_income]]&lt;=10,"AAA","AAB"),IF(housing[[#This Row],[median_house_value]]&lt;=150000,"BBA","BBB"))</f>
        <v>AAA</v>
      </c>
      <c r="O11863" s="7" t="str">
        <f t="shared" si="185"/>
        <v>Compra</v>
      </c>
    </row>
    <row r="11864" spans="1:15" x14ac:dyDescent="0.25">
      <c r="A11864">
        <v>-117.48</v>
      </c>
      <c r="B11864">
        <v>33.979999999999997</v>
      </c>
      <c r="C11864" s="4">
        <v>20</v>
      </c>
      <c r="D11864">
        <v>2451</v>
      </c>
      <c r="E11864">
        <v>475</v>
      </c>
      <c r="F11864">
        <v>1785</v>
      </c>
      <c r="G11864">
        <v>456</v>
      </c>
      <c r="H11864" s="4">
        <v>3.3965999999999998</v>
      </c>
      <c r="I11864" s="4">
        <v>115000</v>
      </c>
      <c r="J11864" s="1" t="s">
        <v>12</v>
      </c>
      <c r="L11864" s="7" t="str">
        <f>IF(housing[[#This Row],[housing_median_age]]&lt;=30,"A","B")</f>
        <v>A</v>
      </c>
      <c r="M11864" s="7" t="str">
        <f>IF(L11864="A",IF(housing[[#This Row],[median_income]]&lt;=5,"AA","AB"),IF(housing[[#This Row],[median_house_value]]&lt;=100000,"BA","BB"))</f>
        <v>AA</v>
      </c>
      <c r="N11864" s="7" t="str">
        <f>IF(M11864="AA",IF(housing[[#This Row],[median_income]]&lt;=10,"AAA","AAB"),IF(housing[[#This Row],[median_house_value]]&lt;=150000,"BBA","BBB"))</f>
        <v>AAA</v>
      </c>
      <c r="O11864" s="7" t="str">
        <f t="shared" si="185"/>
        <v>Compra</v>
      </c>
    </row>
    <row r="11865" spans="1:15" x14ac:dyDescent="0.25">
      <c r="A11865">
        <v>-117.49</v>
      </c>
      <c r="B11865">
        <v>33.979999999999997</v>
      </c>
      <c r="C11865" s="4">
        <v>17</v>
      </c>
      <c r="D11865">
        <v>2727</v>
      </c>
      <c r="E11865">
        <v>462</v>
      </c>
      <c r="F11865">
        <v>1691</v>
      </c>
      <c r="G11865">
        <v>448</v>
      </c>
      <c r="H11865" s="4">
        <v>4.8371000000000004</v>
      </c>
      <c r="I11865" s="4">
        <v>160600</v>
      </c>
      <c r="J11865" s="1" t="s">
        <v>12</v>
      </c>
      <c r="L11865" s="7" t="str">
        <f>IF(housing[[#This Row],[housing_median_age]]&lt;=30,"A","B")</f>
        <v>A</v>
      </c>
      <c r="M11865" s="7" t="str">
        <f>IF(L11865="A",IF(housing[[#This Row],[median_income]]&lt;=5,"AA","AB"),IF(housing[[#This Row],[median_house_value]]&lt;=100000,"BA","BB"))</f>
        <v>AA</v>
      </c>
      <c r="N11865" s="7" t="str">
        <f>IF(M11865="AA",IF(housing[[#This Row],[median_income]]&lt;=10,"AAA","AAB"),IF(housing[[#This Row],[median_house_value]]&lt;=150000,"BBA","BBB"))</f>
        <v>AAA</v>
      </c>
      <c r="O11865" s="7" t="str">
        <f t="shared" si="185"/>
        <v>Compra</v>
      </c>
    </row>
    <row r="11866" spans="1:15" x14ac:dyDescent="0.25">
      <c r="A11866">
        <v>-117.5</v>
      </c>
      <c r="B11866">
        <v>33.979999999999997</v>
      </c>
      <c r="C11866" s="4">
        <v>21</v>
      </c>
      <c r="D11866">
        <v>2394</v>
      </c>
      <c r="E11866">
        <v>416</v>
      </c>
      <c r="F11866">
        <v>1291</v>
      </c>
      <c r="G11866">
        <v>381</v>
      </c>
      <c r="H11866" s="4">
        <v>4.2099000000000002</v>
      </c>
      <c r="I11866" s="4">
        <v>138700</v>
      </c>
      <c r="J11866" s="1" t="s">
        <v>12</v>
      </c>
      <c r="L11866" s="7" t="str">
        <f>IF(housing[[#This Row],[housing_median_age]]&lt;=30,"A","B")</f>
        <v>A</v>
      </c>
      <c r="M11866" s="7" t="str">
        <f>IF(L11866="A",IF(housing[[#This Row],[median_income]]&lt;=5,"AA","AB"),IF(housing[[#This Row],[median_house_value]]&lt;=100000,"BA","BB"))</f>
        <v>AA</v>
      </c>
      <c r="N11866" s="7" t="str">
        <f>IF(M11866="AA",IF(housing[[#This Row],[median_income]]&lt;=10,"AAA","AAB"),IF(housing[[#This Row],[median_house_value]]&lt;=150000,"BBA","BBB"))</f>
        <v>AAA</v>
      </c>
      <c r="O11866" s="7" t="str">
        <f t="shared" si="185"/>
        <v>Compra</v>
      </c>
    </row>
    <row r="11867" spans="1:15" x14ac:dyDescent="0.25">
      <c r="A11867">
        <v>-117.47</v>
      </c>
      <c r="B11867">
        <v>33.979999999999997</v>
      </c>
      <c r="C11867" s="4">
        <v>8</v>
      </c>
      <c r="D11867">
        <v>12106</v>
      </c>
      <c r="E11867">
        <v>1913</v>
      </c>
      <c r="F11867">
        <v>5810</v>
      </c>
      <c r="G11867">
        <v>1717</v>
      </c>
      <c r="H11867" s="4">
        <v>4.9885999999999999</v>
      </c>
      <c r="I11867" s="4">
        <v>158100</v>
      </c>
      <c r="J11867" s="1" t="s">
        <v>12</v>
      </c>
      <c r="L11867" s="7" t="str">
        <f>IF(housing[[#This Row],[housing_median_age]]&lt;=30,"A","B")</f>
        <v>A</v>
      </c>
      <c r="M11867" s="7" t="str">
        <f>IF(L11867="A",IF(housing[[#This Row],[median_income]]&lt;=5,"AA","AB"),IF(housing[[#This Row],[median_house_value]]&lt;=100000,"BA","BB"))</f>
        <v>AA</v>
      </c>
      <c r="N11867" s="7" t="str">
        <f>IF(M11867="AA",IF(housing[[#This Row],[median_income]]&lt;=10,"AAA","AAB"),IF(housing[[#This Row],[median_house_value]]&lt;=150000,"BBA","BBB"))</f>
        <v>AAA</v>
      </c>
      <c r="O11867" s="7" t="str">
        <f t="shared" si="185"/>
        <v>Compra</v>
      </c>
    </row>
    <row r="11868" spans="1:15" x14ac:dyDescent="0.25">
      <c r="A11868">
        <v>-117.48</v>
      </c>
      <c r="B11868">
        <v>34.01</v>
      </c>
      <c r="C11868" s="4">
        <v>23</v>
      </c>
      <c r="D11868">
        <v>2000</v>
      </c>
      <c r="E11868">
        <v>376</v>
      </c>
      <c r="F11868">
        <v>1361</v>
      </c>
      <c r="G11868">
        <v>388</v>
      </c>
      <c r="H11868" s="4">
        <v>4.3689999999999998</v>
      </c>
      <c r="I11868" s="4">
        <v>121100</v>
      </c>
      <c r="J11868" s="1" t="s">
        <v>12</v>
      </c>
      <c r="L11868" s="7" t="str">
        <f>IF(housing[[#This Row],[housing_median_age]]&lt;=30,"A","B")</f>
        <v>A</v>
      </c>
      <c r="M11868" s="7" t="str">
        <f>IF(L11868="A",IF(housing[[#This Row],[median_income]]&lt;=5,"AA","AB"),IF(housing[[#This Row],[median_house_value]]&lt;=100000,"BA","BB"))</f>
        <v>AA</v>
      </c>
      <c r="N11868" s="7" t="str">
        <f>IF(M11868="AA",IF(housing[[#This Row],[median_income]]&lt;=10,"AAA","AAB"),IF(housing[[#This Row],[median_house_value]]&lt;=150000,"BBA","BBB"))</f>
        <v>AAA</v>
      </c>
      <c r="O11868" s="7" t="str">
        <f t="shared" si="185"/>
        <v>Compra</v>
      </c>
    </row>
    <row r="11869" spans="1:15" x14ac:dyDescent="0.25">
      <c r="A11869">
        <v>-117.49</v>
      </c>
      <c r="B11869">
        <v>34.020000000000003</v>
      </c>
      <c r="C11869" s="4">
        <v>35</v>
      </c>
      <c r="D11869">
        <v>2051</v>
      </c>
      <c r="E11869">
        <v>427</v>
      </c>
      <c r="F11869">
        <v>1466</v>
      </c>
      <c r="G11869">
        <v>425</v>
      </c>
      <c r="H11869" s="4">
        <v>3.6711</v>
      </c>
      <c r="I11869" s="4">
        <v>108200</v>
      </c>
      <c r="J11869" s="1" t="s">
        <v>12</v>
      </c>
      <c r="L11869" s="7" t="str">
        <f>IF(housing[[#This Row],[housing_median_age]]&lt;=30,"A","B")</f>
        <v>B</v>
      </c>
      <c r="M11869" s="7" t="str">
        <f>IF(L11869="A",IF(housing[[#This Row],[median_income]]&lt;=5,"AA","AB"),IF(housing[[#This Row],[median_house_value]]&lt;=100000,"BA","BB"))</f>
        <v>BB</v>
      </c>
      <c r="N11869" s="7" t="str">
        <f>IF(M11869="AA",IF(housing[[#This Row],[median_income]]&lt;=10,"AAA","AAB"),IF(housing[[#This Row],[median_house_value]]&lt;=150000,"BBA","BBB"))</f>
        <v>BBA</v>
      </c>
      <c r="O11869" s="7" t="str">
        <f t="shared" si="185"/>
        <v>Compra</v>
      </c>
    </row>
    <row r="11870" spans="1:15" x14ac:dyDescent="0.25">
      <c r="A11870">
        <v>-117.49</v>
      </c>
      <c r="B11870">
        <v>34.020000000000003</v>
      </c>
      <c r="C11870" s="4">
        <v>21</v>
      </c>
      <c r="D11870">
        <v>3736</v>
      </c>
      <c r="E11870">
        <v>738</v>
      </c>
      <c r="F11870">
        <v>2021</v>
      </c>
      <c r="G11870">
        <v>640</v>
      </c>
      <c r="H11870" s="4">
        <v>4.4545000000000003</v>
      </c>
      <c r="I11870" s="4">
        <v>142400</v>
      </c>
      <c r="J11870" s="1" t="s">
        <v>12</v>
      </c>
      <c r="L11870" s="7" t="str">
        <f>IF(housing[[#This Row],[housing_median_age]]&lt;=30,"A","B")</f>
        <v>A</v>
      </c>
      <c r="M11870" s="7" t="str">
        <f>IF(L11870="A",IF(housing[[#This Row],[median_income]]&lt;=5,"AA","AB"),IF(housing[[#This Row],[median_house_value]]&lt;=100000,"BA","BB"))</f>
        <v>AA</v>
      </c>
      <c r="N11870" s="7" t="str">
        <f>IF(M11870="AA",IF(housing[[#This Row],[median_income]]&lt;=10,"AAA","AAB"),IF(housing[[#This Row],[median_house_value]]&lt;=150000,"BBA","BBB"))</f>
        <v>AAA</v>
      </c>
      <c r="O11870" s="7" t="str">
        <f t="shared" si="185"/>
        <v>Compra</v>
      </c>
    </row>
    <row r="11871" spans="1:15" x14ac:dyDescent="0.25">
      <c r="A11871">
        <v>-117.51</v>
      </c>
      <c r="B11871">
        <v>34.020000000000003</v>
      </c>
      <c r="C11871" s="4">
        <v>24</v>
      </c>
      <c r="D11871">
        <v>7779</v>
      </c>
      <c r="E11871">
        <v>1835</v>
      </c>
      <c r="F11871">
        <v>3996</v>
      </c>
      <c r="G11871">
        <v>1765</v>
      </c>
      <c r="H11871" s="4">
        <v>2.1764000000000001</v>
      </c>
      <c r="I11871" s="4">
        <v>135300</v>
      </c>
      <c r="J11871" s="1" t="s">
        <v>12</v>
      </c>
      <c r="L11871" s="7" t="str">
        <f>IF(housing[[#This Row],[housing_median_age]]&lt;=30,"A","B")</f>
        <v>A</v>
      </c>
      <c r="M11871" s="7" t="str">
        <f>IF(L11871="A",IF(housing[[#This Row],[median_income]]&lt;=5,"AA","AB"),IF(housing[[#This Row],[median_house_value]]&lt;=100000,"BA","BB"))</f>
        <v>AA</v>
      </c>
      <c r="N11871" s="7" t="str">
        <f>IF(M11871="AA",IF(housing[[#This Row],[median_income]]&lt;=10,"AAA","AAB"),IF(housing[[#This Row],[median_house_value]]&lt;=150000,"BBA","BBB"))</f>
        <v>AAA</v>
      </c>
      <c r="O11871" s="7" t="str">
        <f t="shared" si="185"/>
        <v>Compra</v>
      </c>
    </row>
    <row r="11872" spans="1:15" x14ac:dyDescent="0.25">
      <c r="A11872">
        <v>-117.48</v>
      </c>
      <c r="B11872">
        <v>34</v>
      </c>
      <c r="C11872" s="4">
        <v>12</v>
      </c>
      <c r="D11872">
        <v>6751</v>
      </c>
      <c r="E11872">
        <v>1153</v>
      </c>
      <c r="F11872">
        <v>3266</v>
      </c>
      <c r="G11872">
        <v>1134</v>
      </c>
      <c r="H11872" s="4">
        <v>3.8529</v>
      </c>
      <c r="I11872" s="4">
        <v>145500</v>
      </c>
      <c r="J11872" s="1" t="s">
        <v>12</v>
      </c>
      <c r="L11872" s="7" t="str">
        <f>IF(housing[[#This Row],[housing_median_age]]&lt;=30,"A","B")</f>
        <v>A</v>
      </c>
      <c r="M11872" s="7" t="str">
        <f>IF(L11872="A",IF(housing[[#This Row],[median_income]]&lt;=5,"AA","AB"),IF(housing[[#This Row],[median_house_value]]&lt;=100000,"BA","BB"))</f>
        <v>AA</v>
      </c>
      <c r="N11872" s="7" t="str">
        <f>IF(M11872="AA",IF(housing[[#This Row],[median_income]]&lt;=10,"AAA","AAB"),IF(housing[[#This Row],[median_house_value]]&lt;=150000,"BBA","BBB"))</f>
        <v>AAA</v>
      </c>
      <c r="O11872" s="7" t="str">
        <f t="shared" si="185"/>
        <v>Compra</v>
      </c>
    </row>
    <row r="11873" spans="1:15" x14ac:dyDescent="0.25">
      <c r="A11873">
        <v>-117.51</v>
      </c>
      <c r="B11873">
        <v>34</v>
      </c>
      <c r="C11873" s="4">
        <v>36</v>
      </c>
      <c r="D11873">
        <v>3791</v>
      </c>
      <c r="E11873">
        <v>746</v>
      </c>
      <c r="F11873">
        <v>2258</v>
      </c>
      <c r="G11873">
        <v>672</v>
      </c>
      <c r="H11873" s="4">
        <v>3.2067000000000001</v>
      </c>
      <c r="I11873" s="4">
        <v>124700</v>
      </c>
      <c r="J11873" s="1" t="s">
        <v>12</v>
      </c>
      <c r="L11873" s="7" t="str">
        <f>IF(housing[[#This Row],[housing_median_age]]&lt;=30,"A","B")</f>
        <v>B</v>
      </c>
      <c r="M11873" s="7" t="str">
        <f>IF(L11873="A",IF(housing[[#This Row],[median_income]]&lt;=5,"AA","AB"),IF(housing[[#This Row],[median_house_value]]&lt;=100000,"BA","BB"))</f>
        <v>BB</v>
      </c>
      <c r="N11873" s="7" t="str">
        <f>IF(M11873="AA",IF(housing[[#This Row],[median_income]]&lt;=10,"AAA","AAB"),IF(housing[[#This Row],[median_house_value]]&lt;=150000,"BBA","BBB"))</f>
        <v>BBA</v>
      </c>
      <c r="O11873" s="7" t="str">
        <f t="shared" si="185"/>
        <v>Compra</v>
      </c>
    </row>
    <row r="11874" spans="1:15" x14ac:dyDescent="0.25">
      <c r="A11874">
        <v>-117.52</v>
      </c>
      <c r="B11874">
        <v>33.99</v>
      </c>
      <c r="C11874" s="4">
        <v>14</v>
      </c>
      <c r="D11874">
        <v>13562</v>
      </c>
      <c r="E11874">
        <v>2057</v>
      </c>
      <c r="F11874">
        <v>7600</v>
      </c>
      <c r="G11874">
        <v>2086</v>
      </c>
      <c r="H11874" s="4">
        <v>5.2759</v>
      </c>
      <c r="I11874" s="4">
        <v>182900</v>
      </c>
      <c r="J11874" s="1" t="s">
        <v>12</v>
      </c>
      <c r="L11874" s="7" t="str">
        <f>IF(housing[[#This Row],[housing_median_age]]&lt;=30,"A","B")</f>
        <v>A</v>
      </c>
      <c r="M11874" s="7" t="str">
        <f>IF(L11874="A",IF(housing[[#This Row],[median_income]]&lt;=5,"AA","AB"),IF(housing[[#This Row],[median_house_value]]&lt;=100000,"BA","BB"))</f>
        <v>AB</v>
      </c>
      <c r="N11874" s="7" t="str">
        <f>IF(M11874="AA",IF(housing[[#This Row],[median_income]]&lt;=10,"AAA","AAB"),IF(housing[[#This Row],[median_house_value]]&lt;=150000,"BBA","BBB"))</f>
        <v>BBB</v>
      </c>
      <c r="O11874" s="7" t="str">
        <f t="shared" si="185"/>
        <v>No compra</v>
      </c>
    </row>
    <row r="11875" spans="1:15" x14ac:dyDescent="0.25">
      <c r="A11875">
        <v>-117.53</v>
      </c>
      <c r="B11875">
        <v>33.97</v>
      </c>
      <c r="C11875" s="4">
        <v>34</v>
      </c>
      <c r="D11875">
        <v>1293</v>
      </c>
      <c r="E11875">
        <v>215</v>
      </c>
      <c r="F11875">
        <v>774</v>
      </c>
      <c r="G11875">
        <v>217</v>
      </c>
      <c r="H11875" s="4">
        <v>3.8906000000000001</v>
      </c>
      <c r="I11875" s="4">
        <v>141000</v>
      </c>
      <c r="J11875" s="1" t="s">
        <v>12</v>
      </c>
      <c r="L11875" s="7" t="str">
        <f>IF(housing[[#This Row],[housing_median_age]]&lt;=30,"A","B")</f>
        <v>B</v>
      </c>
      <c r="M11875" s="7" t="str">
        <f>IF(L11875="A",IF(housing[[#This Row],[median_income]]&lt;=5,"AA","AB"),IF(housing[[#This Row],[median_house_value]]&lt;=100000,"BA","BB"))</f>
        <v>BB</v>
      </c>
      <c r="N11875" s="7" t="str">
        <f>IF(M11875="AA",IF(housing[[#This Row],[median_income]]&lt;=10,"AAA","AAB"),IF(housing[[#This Row],[median_house_value]]&lt;=150000,"BBA","BBB"))</f>
        <v>BBA</v>
      </c>
      <c r="O11875" s="7" t="str">
        <f t="shared" si="185"/>
        <v>Compra</v>
      </c>
    </row>
    <row r="11876" spans="1:15" x14ac:dyDescent="0.25">
      <c r="A11876">
        <v>-117.53</v>
      </c>
      <c r="B11876">
        <v>33.97</v>
      </c>
      <c r="C11876" s="4">
        <v>29</v>
      </c>
      <c r="D11876">
        <v>1430</v>
      </c>
      <c r="E11876">
        <v>273</v>
      </c>
      <c r="F11876">
        <v>872</v>
      </c>
      <c r="G11876">
        <v>283</v>
      </c>
      <c r="H11876" s="4">
        <v>4.0833000000000004</v>
      </c>
      <c r="I11876" s="4">
        <v>141000</v>
      </c>
      <c r="J11876" s="1" t="s">
        <v>12</v>
      </c>
      <c r="L11876" s="7" t="str">
        <f>IF(housing[[#This Row],[housing_median_age]]&lt;=30,"A","B")</f>
        <v>A</v>
      </c>
      <c r="M11876" s="7" t="str">
        <f>IF(L11876="A",IF(housing[[#This Row],[median_income]]&lt;=5,"AA","AB"),IF(housing[[#This Row],[median_house_value]]&lt;=100000,"BA","BB"))</f>
        <v>AA</v>
      </c>
      <c r="N11876" s="7" t="str">
        <f>IF(M11876="AA",IF(housing[[#This Row],[median_income]]&lt;=10,"AAA","AAB"),IF(housing[[#This Row],[median_house_value]]&lt;=150000,"BBA","BBB"))</f>
        <v>AAA</v>
      </c>
      <c r="O11876" s="7" t="str">
        <f t="shared" si="185"/>
        <v>Compra</v>
      </c>
    </row>
    <row r="11877" spans="1:15" x14ac:dyDescent="0.25">
      <c r="A11877">
        <v>-117.51</v>
      </c>
      <c r="B11877">
        <v>33.97</v>
      </c>
      <c r="C11877" s="4">
        <v>35</v>
      </c>
      <c r="D11877">
        <v>352</v>
      </c>
      <c r="E11877">
        <v>62</v>
      </c>
      <c r="F11877">
        <v>184</v>
      </c>
      <c r="G11877">
        <v>57</v>
      </c>
      <c r="H11877" s="4">
        <v>3.6690999999999998</v>
      </c>
      <c r="I11877" s="4">
        <v>137500</v>
      </c>
      <c r="J11877" s="1" t="s">
        <v>12</v>
      </c>
      <c r="L11877" s="7" t="str">
        <f>IF(housing[[#This Row],[housing_median_age]]&lt;=30,"A","B")</f>
        <v>B</v>
      </c>
      <c r="M11877" s="7" t="str">
        <f>IF(L11877="A",IF(housing[[#This Row],[median_income]]&lt;=5,"AA","AB"),IF(housing[[#This Row],[median_house_value]]&lt;=100000,"BA","BB"))</f>
        <v>BB</v>
      </c>
      <c r="N11877" s="7" t="str">
        <f>IF(M11877="AA",IF(housing[[#This Row],[median_income]]&lt;=10,"AAA","AAB"),IF(housing[[#This Row],[median_house_value]]&lt;=150000,"BBA","BBB"))</f>
        <v>BBA</v>
      </c>
      <c r="O11877" s="7" t="str">
        <f t="shared" si="185"/>
        <v>Compra</v>
      </c>
    </row>
    <row r="11878" spans="1:15" x14ac:dyDescent="0.25">
      <c r="A11878">
        <v>-117.53</v>
      </c>
      <c r="B11878">
        <v>34.020000000000003</v>
      </c>
      <c r="C11878" s="4">
        <v>19</v>
      </c>
      <c r="D11878">
        <v>256</v>
      </c>
      <c r="E11878">
        <v>34</v>
      </c>
      <c r="F11878">
        <v>101</v>
      </c>
      <c r="G11878">
        <v>28</v>
      </c>
      <c r="H11878" s="4">
        <v>5.3269000000000002</v>
      </c>
      <c r="I11878" s="4">
        <v>375000</v>
      </c>
      <c r="J11878" s="1" t="s">
        <v>12</v>
      </c>
      <c r="L11878" s="7" t="str">
        <f>IF(housing[[#This Row],[housing_median_age]]&lt;=30,"A","B")</f>
        <v>A</v>
      </c>
      <c r="M11878" s="7" t="str">
        <f>IF(L11878="A",IF(housing[[#This Row],[median_income]]&lt;=5,"AA","AB"),IF(housing[[#This Row],[median_house_value]]&lt;=100000,"BA","BB"))</f>
        <v>AB</v>
      </c>
      <c r="N11878" s="7" t="str">
        <f>IF(M11878="AA",IF(housing[[#This Row],[median_income]]&lt;=10,"AAA","AAB"),IF(housing[[#This Row],[median_house_value]]&lt;=150000,"BBA","BBB"))</f>
        <v>BBB</v>
      </c>
      <c r="O11878" s="7" t="str">
        <f t="shared" si="185"/>
        <v>No compra</v>
      </c>
    </row>
    <row r="11879" spans="1:15" x14ac:dyDescent="0.25">
      <c r="A11879">
        <v>-117.6</v>
      </c>
      <c r="B11879">
        <v>33.94</v>
      </c>
      <c r="C11879" s="4">
        <v>26</v>
      </c>
      <c r="D11879">
        <v>2925</v>
      </c>
      <c r="E11879">
        <v>575</v>
      </c>
      <c r="F11879">
        <v>1921</v>
      </c>
      <c r="G11879">
        <v>501</v>
      </c>
      <c r="H11879" s="4">
        <v>3.1859000000000002</v>
      </c>
      <c r="I11879" s="4">
        <v>153100</v>
      </c>
      <c r="J11879" s="1" t="s">
        <v>12</v>
      </c>
      <c r="L11879" s="7" t="str">
        <f>IF(housing[[#This Row],[housing_median_age]]&lt;=30,"A","B")</f>
        <v>A</v>
      </c>
      <c r="M11879" s="7" t="str">
        <f>IF(L11879="A",IF(housing[[#This Row],[median_income]]&lt;=5,"AA","AB"),IF(housing[[#This Row],[median_house_value]]&lt;=100000,"BA","BB"))</f>
        <v>AA</v>
      </c>
      <c r="N11879" s="7" t="str">
        <f>IF(M11879="AA",IF(housing[[#This Row],[median_income]]&lt;=10,"AAA","AAB"),IF(housing[[#This Row],[median_house_value]]&lt;=150000,"BBA","BBB"))</f>
        <v>AAA</v>
      </c>
      <c r="O11879" s="7" t="str">
        <f t="shared" si="185"/>
        <v>Compra</v>
      </c>
    </row>
    <row r="11880" spans="1:15" x14ac:dyDescent="0.25">
      <c r="A11880">
        <v>-117.55</v>
      </c>
      <c r="B11880">
        <v>34</v>
      </c>
      <c r="C11880" s="4">
        <v>17</v>
      </c>
      <c r="D11880">
        <v>3583</v>
      </c>
      <c r="E11880">
        <v>700</v>
      </c>
      <c r="F11880">
        <v>1587</v>
      </c>
      <c r="G11880">
        <v>719</v>
      </c>
      <c r="H11880" s="4">
        <v>2.6979000000000002</v>
      </c>
      <c r="I11880" s="4">
        <v>75000</v>
      </c>
      <c r="J11880" s="1" t="s">
        <v>12</v>
      </c>
      <c r="L11880" s="7" t="str">
        <f>IF(housing[[#This Row],[housing_median_age]]&lt;=30,"A","B")</f>
        <v>A</v>
      </c>
      <c r="M11880" s="7" t="str">
        <f>IF(L11880="A",IF(housing[[#This Row],[median_income]]&lt;=5,"AA","AB"),IF(housing[[#This Row],[median_house_value]]&lt;=100000,"BA","BB"))</f>
        <v>AA</v>
      </c>
      <c r="N11880" s="7" t="str">
        <f>IF(M11880="AA",IF(housing[[#This Row],[median_income]]&lt;=10,"AAA","AAB"),IF(housing[[#This Row],[median_house_value]]&lt;=150000,"BBA","BBB"))</f>
        <v>AAA</v>
      </c>
      <c r="O11880" s="7" t="str">
        <f t="shared" si="185"/>
        <v>Compra</v>
      </c>
    </row>
    <row r="11881" spans="1:15" x14ac:dyDescent="0.25">
      <c r="A11881">
        <v>-117.53</v>
      </c>
      <c r="B11881">
        <v>33.94</v>
      </c>
      <c r="C11881" s="4">
        <v>21</v>
      </c>
      <c r="D11881">
        <v>5675</v>
      </c>
      <c r="E11881">
        <v>935</v>
      </c>
      <c r="F11881">
        <v>2834</v>
      </c>
      <c r="G11881">
        <v>865</v>
      </c>
      <c r="H11881" s="4">
        <v>4.2263000000000002</v>
      </c>
      <c r="I11881" s="4">
        <v>203200</v>
      </c>
      <c r="J11881" s="1" t="s">
        <v>12</v>
      </c>
      <c r="L11881" s="7" t="str">
        <f>IF(housing[[#This Row],[housing_median_age]]&lt;=30,"A","B")</f>
        <v>A</v>
      </c>
      <c r="M11881" s="7" t="str">
        <f>IF(L11881="A",IF(housing[[#This Row],[median_income]]&lt;=5,"AA","AB"),IF(housing[[#This Row],[median_house_value]]&lt;=100000,"BA","BB"))</f>
        <v>AA</v>
      </c>
      <c r="N11881" s="7" t="str">
        <f>IF(M11881="AA",IF(housing[[#This Row],[median_income]]&lt;=10,"AAA","AAB"),IF(housing[[#This Row],[median_house_value]]&lt;=150000,"BBA","BBB"))</f>
        <v>AAA</v>
      </c>
      <c r="O11881" s="7" t="str">
        <f t="shared" si="185"/>
        <v>Compra</v>
      </c>
    </row>
    <row r="11882" spans="1:15" x14ac:dyDescent="0.25">
      <c r="A11882">
        <v>-117.55</v>
      </c>
      <c r="B11882">
        <v>33.94</v>
      </c>
      <c r="C11882" s="4">
        <v>30</v>
      </c>
      <c r="D11882">
        <v>5398</v>
      </c>
      <c r="E11882">
        <v>926</v>
      </c>
      <c r="F11882">
        <v>2672</v>
      </c>
      <c r="G11882">
        <v>864</v>
      </c>
      <c r="H11882" s="4">
        <v>4.4762000000000004</v>
      </c>
      <c r="I11882" s="4">
        <v>163900</v>
      </c>
      <c r="J11882" s="1" t="s">
        <v>12</v>
      </c>
      <c r="L11882" s="7" t="str">
        <f>IF(housing[[#This Row],[housing_median_age]]&lt;=30,"A","B")</f>
        <v>A</v>
      </c>
      <c r="M11882" s="7" t="str">
        <f>IF(L11882="A",IF(housing[[#This Row],[median_income]]&lt;=5,"AA","AB"),IF(housing[[#This Row],[median_house_value]]&lt;=100000,"BA","BB"))</f>
        <v>AA</v>
      </c>
      <c r="N11882" s="7" t="str">
        <f>IF(M11882="AA",IF(housing[[#This Row],[median_income]]&lt;=10,"AAA","AAB"),IF(housing[[#This Row],[median_house_value]]&lt;=150000,"BBA","BBB"))</f>
        <v>AAA</v>
      </c>
      <c r="O11882" s="7" t="str">
        <f t="shared" si="185"/>
        <v>Compra</v>
      </c>
    </row>
    <row r="11883" spans="1:15" x14ac:dyDescent="0.25">
      <c r="A11883">
        <v>-117.56</v>
      </c>
      <c r="B11883">
        <v>33.94</v>
      </c>
      <c r="C11883" s="4">
        <v>29</v>
      </c>
      <c r="D11883">
        <v>266</v>
      </c>
      <c r="E11883">
        <v>42</v>
      </c>
      <c r="F11883">
        <v>136</v>
      </c>
      <c r="G11883">
        <v>40</v>
      </c>
      <c r="H11883" s="4">
        <v>1.625</v>
      </c>
      <c r="I11883" s="4">
        <v>164300</v>
      </c>
      <c r="J11883" s="1" t="s">
        <v>12</v>
      </c>
      <c r="L11883" s="7" t="str">
        <f>IF(housing[[#This Row],[housing_median_age]]&lt;=30,"A","B")</f>
        <v>A</v>
      </c>
      <c r="M11883" s="7" t="str">
        <f>IF(L11883="A",IF(housing[[#This Row],[median_income]]&lt;=5,"AA","AB"),IF(housing[[#This Row],[median_house_value]]&lt;=100000,"BA","BB"))</f>
        <v>AA</v>
      </c>
      <c r="N11883" s="7" t="str">
        <f>IF(M11883="AA",IF(housing[[#This Row],[median_income]]&lt;=10,"AAA","AAB"),IF(housing[[#This Row],[median_house_value]]&lt;=150000,"BBA","BBB"))</f>
        <v>AAA</v>
      </c>
      <c r="O11883" s="7" t="str">
        <f t="shared" si="185"/>
        <v>Compra</v>
      </c>
    </row>
    <row r="11884" spans="1:15" x14ac:dyDescent="0.25">
      <c r="A11884">
        <v>-117.56</v>
      </c>
      <c r="B11884">
        <v>33.94</v>
      </c>
      <c r="C11884" s="4">
        <v>6</v>
      </c>
      <c r="D11884">
        <v>575</v>
      </c>
      <c r="E11884">
        <v>73</v>
      </c>
      <c r="F11884">
        <v>318</v>
      </c>
      <c r="G11884">
        <v>88</v>
      </c>
      <c r="H11884" s="4">
        <v>7.0214999999999996</v>
      </c>
      <c r="I11884" s="4">
        <v>257100</v>
      </c>
      <c r="J11884" s="1" t="s">
        <v>12</v>
      </c>
      <c r="L11884" s="7" t="str">
        <f>IF(housing[[#This Row],[housing_median_age]]&lt;=30,"A","B")</f>
        <v>A</v>
      </c>
      <c r="M11884" s="7" t="str">
        <f>IF(L11884="A",IF(housing[[#This Row],[median_income]]&lt;=5,"AA","AB"),IF(housing[[#This Row],[median_house_value]]&lt;=100000,"BA","BB"))</f>
        <v>AB</v>
      </c>
      <c r="N11884" s="7" t="str">
        <f>IF(M11884="AA",IF(housing[[#This Row],[median_income]]&lt;=10,"AAA","AAB"),IF(housing[[#This Row],[median_house_value]]&lt;=150000,"BBA","BBB"))</f>
        <v>BBB</v>
      </c>
      <c r="O11884" s="7" t="str">
        <f t="shared" si="185"/>
        <v>No compra</v>
      </c>
    </row>
    <row r="11885" spans="1:15" x14ac:dyDescent="0.25">
      <c r="A11885">
        <v>-117.57</v>
      </c>
      <c r="B11885">
        <v>33.93</v>
      </c>
      <c r="C11885" s="4">
        <v>3</v>
      </c>
      <c r="D11885">
        <v>1240</v>
      </c>
      <c r="E11885">
        <v>151</v>
      </c>
      <c r="F11885">
        <v>519</v>
      </c>
      <c r="G11885">
        <v>146</v>
      </c>
      <c r="H11885" s="4">
        <v>7.5407999999999999</v>
      </c>
      <c r="I11885" s="4">
        <v>271900</v>
      </c>
      <c r="J11885" s="1" t="s">
        <v>12</v>
      </c>
      <c r="L11885" s="7" t="str">
        <f>IF(housing[[#This Row],[housing_median_age]]&lt;=30,"A","B")</f>
        <v>A</v>
      </c>
      <c r="M11885" s="7" t="str">
        <f>IF(L11885="A",IF(housing[[#This Row],[median_income]]&lt;=5,"AA","AB"),IF(housing[[#This Row],[median_house_value]]&lt;=100000,"BA","BB"))</f>
        <v>AB</v>
      </c>
      <c r="N11885" s="7" t="str">
        <f>IF(M11885="AA",IF(housing[[#This Row],[median_income]]&lt;=10,"AAA","AAB"),IF(housing[[#This Row],[median_house_value]]&lt;=150000,"BBA","BBB"))</f>
        <v>BBB</v>
      </c>
      <c r="O11885" s="7" t="str">
        <f t="shared" si="185"/>
        <v>No compra</v>
      </c>
    </row>
    <row r="11886" spans="1:15" x14ac:dyDescent="0.25">
      <c r="A11886">
        <v>-117.55</v>
      </c>
      <c r="B11886">
        <v>33.950000000000003</v>
      </c>
      <c r="C11886" s="4">
        <v>17</v>
      </c>
      <c r="D11886">
        <v>3196</v>
      </c>
      <c r="E11886">
        <v>444</v>
      </c>
      <c r="F11886">
        <v>1581</v>
      </c>
      <c r="G11886">
        <v>462</v>
      </c>
      <c r="H11886" s="4">
        <v>5.9333</v>
      </c>
      <c r="I11886" s="4">
        <v>229400</v>
      </c>
      <c r="J11886" s="1" t="s">
        <v>12</v>
      </c>
      <c r="L11886" s="7" t="str">
        <f>IF(housing[[#This Row],[housing_median_age]]&lt;=30,"A","B")</f>
        <v>A</v>
      </c>
      <c r="M11886" s="7" t="str">
        <f>IF(L11886="A",IF(housing[[#This Row],[median_income]]&lt;=5,"AA","AB"),IF(housing[[#This Row],[median_house_value]]&lt;=100000,"BA","BB"))</f>
        <v>AB</v>
      </c>
      <c r="N11886" s="7" t="str">
        <f>IF(M11886="AA",IF(housing[[#This Row],[median_income]]&lt;=10,"AAA","AAB"),IF(housing[[#This Row],[median_house_value]]&lt;=150000,"BBA","BBB"))</f>
        <v>BBB</v>
      </c>
      <c r="O11886" s="7" t="str">
        <f t="shared" si="185"/>
        <v>No compra</v>
      </c>
    </row>
    <row r="11887" spans="1:15" x14ac:dyDescent="0.25">
      <c r="A11887">
        <v>-117.59</v>
      </c>
      <c r="B11887">
        <v>33.909999999999997</v>
      </c>
      <c r="C11887" s="4">
        <v>7</v>
      </c>
      <c r="D11887">
        <v>10223</v>
      </c>
      <c r="E11887">
        <v>1491</v>
      </c>
      <c r="F11887">
        <v>5205</v>
      </c>
      <c r="G11887">
        <v>1509</v>
      </c>
      <c r="H11887" s="4">
        <v>5.4871999999999996</v>
      </c>
      <c r="I11887" s="4">
        <v>203400</v>
      </c>
      <c r="J11887" s="1" t="s">
        <v>12</v>
      </c>
      <c r="L11887" s="7" t="str">
        <f>IF(housing[[#This Row],[housing_median_age]]&lt;=30,"A","B")</f>
        <v>A</v>
      </c>
      <c r="M11887" s="7" t="str">
        <f>IF(L11887="A",IF(housing[[#This Row],[median_income]]&lt;=5,"AA","AB"),IF(housing[[#This Row],[median_house_value]]&lt;=100000,"BA","BB"))</f>
        <v>AB</v>
      </c>
      <c r="N11887" s="7" t="str">
        <f>IF(M11887="AA",IF(housing[[#This Row],[median_income]]&lt;=10,"AAA","AAB"),IF(housing[[#This Row],[median_house_value]]&lt;=150000,"BBA","BBB"))</f>
        <v>BBB</v>
      </c>
      <c r="O11887" s="7" t="str">
        <f t="shared" si="185"/>
        <v>No compra</v>
      </c>
    </row>
    <row r="11888" spans="1:15" x14ac:dyDescent="0.25">
      <c r="A11888">
        <v>-117.57</v>
      </c>
      <c r="B11888">
        <v>33.9</v>
      </c>
      <c r="C11888" s="4">
        <v>7</v>
      </c>
      <c r="D11888">
        <v>3797</v>
      </c>
      <c r="E11888">
        <v>850</v>
      </c>
      <c r="F11888">
        <v>2369</v>
      </c>
      <c r="G11888">
        <v>720</v>
      </c>
      <c r="H11888" s="4">
        <v>3.5525000000000002</v>
      </c>
      <c r="I11888" s="4">
        <v>137600</v>
      </c>
      <c r="J11888" s="1" t="s">
        <v>12</v>
      </c>
      <c r="L11888" s="7" t="str">
        <f>IF(housing[[#This Row],[housing_median_age]]&lt;=30,"A","B")</f>
        <v>A</v>
      </c>
      <c r="M11888" s="7" t="str">
        <f>IF(L11888="A",IF(housing[[#This Row],[median_income]]&lt;=5,"AA","AB"),IF(housing[[#This Row],[median_house_value]]&lt;=100000,"BA","BB"))</f>
        <v>AA</v>
      </c>
      <c r="N11888" s="7" t="str">
        <f>IF(M11888="AA",IF(housing[[#This Row],[median_income]]&lt;=10,"AAA","AAB"),IF(housing[[#This Row],[median_house_value]]&lt;=150000,"BBA","BBB"))</f>
        <v>AAA</v>
      </c>
      <c r="O11888" s="7" t="str">
        <f t="shared" si="185"/>
        <v>Compra</v>
      </c>
    </row>
    <row r="11889" spans="1:15" x14ac:dyDescent="0.25">
      <c r="A11889">
        <v>-117.56</v>
      </c>
      <c r="B11889">
        <v>33.89</v>
      </c>
      <c r="C11889" s="4">
        <v>16</v>
      </c>
      <c r="D11889">
        <v>693</v>
      </c>
      <c r="E11889">
        <v>185</v>
      </c>
      <c r="F11889">
        <v>365</v>
      </c>
      <c r="G11889">
        <v>176</v>
      </c>
      <c r="H11889" s="4">
        <v>2.3416999999999999</v>
      </c>
      <c r="I11889" s="4">
        <v>191700</v>
      </c>
      <c r="J11889" s="1" t="s">
        <v>12</v>
      </c>
      <c r="L11889" s="7" t="str">
        <f>IF(housing[[#This Row],[housing_median_age]]&lt;=30,"A","B")</f>
        <v>A</v>
      </c>
      <c r="M11889" s="7" t="str">
        <f>IF(L11889="A",IF(housing[[#This Row],[median_income]]&lt;=5,"AA","AB"),IF(housing[[#This Row],[median_house_value]]&lt;=100000,"BA","BB"))</f>
        <v>AA</v>
      </c>
      <c r="N11889" s="7" t="str">
        <f>IF(M11889="AA",IF(housing[[#This Row],[median_income]]&lt;=10,"AAA","AAB"),IF(housing[[#This Row],[median_house_value]]&lt;=150000,"BBA","BBB"))</f>
        <v>AAA</v>
      </c>
      <c r="O11889" s="7" t="str">
        <f t="shared" si="185"/>
        <v>Compra</v>
      </c>
    </row>
    <row r="11890" spans="1:15" x14ac:dyDescent="0.25">
      <c r="A11890">
        <v>-117.55</v>
      </c>
      <c r="B11890">
        <v>33.89</v>
      </c>
      <c r="C11890" s="4">
        <v>25</v>
      </c>
      <c r="D11890">
        <v>2999</v>
      </c>
      <c r="E11890">
        <v>439</v>
      </c>
      <c r="F11890">
        <v>1396</v>
      </c>
      <c r="G11890">
        <v>458</v>
      </c>
      <c r="H11890" s="4">
        <v>5.6973000000000003</v>
      </c>
      <c r="I11890" s="4">
        <v>164800</v>
      </c>
      <c r="J11890" s="1" t="s">
        <v>12</v>
      </c>
      <c r="L11890" s="7" t="str">
        <f>IF(housing[[#This Row],[housing_median_age]]&lt;=30,"A","B")</f>
        <v>A</v>
      </c>
      <c r="M11890" s="7" t="str">
        <f>IF(L11890="A",IF(housing[[#This Row],[median_income]]&lt;=5,"AA","AB"),IF(housing[[#This Row],[median_house_value]]&lt;=100000,"BA","BB"))</f>
        <v>AB</v>
      </c>
      <c r="N11890" s="7" t="str">
        <f>IF(M11890="AA",IF(housing[[#This Row],[median_income]]&lt;=10,"AAA","AAB"),IF(housing[[#This Row],[median_house_value]]&lt;=150000,"BBA","BBB"))</f>
        <v>BBB</v>
      </c>
      <c r="O11890" s="7" t="str">
        <f t="shared" si="185"/>
        <v>No compra</v>
      </c>
    </row>
    <row r="11891" spans="1:15" x14ac:dyDescent="0.25">
      <c r="A11891">
        <v>-117.52</v>
      </c>
      <c r="B11891">
        <v>33.89</v>
      </c>
      <c r="C11891" s="4">
        <v>2</v>
      </c>
      <c r="D11891">
        <v>17978</v>
      </c>
      <c r="E11891">
        <v>3217</v>
      </c>
      <c r="F11891">
        <v>7305</v>
      </c>
      <c r="G11891">
        <v>2463</v>
      </c>
      <c r="H11891" s="4">
        <v>5.1695000000000002</v>
      </c>
      <c r="I11891" s="4">
        <v>220800</v>
      </c>
      <c r="J11891" s="1" t="s">
        <v>12</v>
      </c>
      <c r="L11891" s="7" t="str">
        <f>IF(housing[[#This Row],[housing_median_age]]&lt;=30,"A","B")</f>
        <v>A</v>
      </c>
      <c r="M11891" s="7" t="str">
        <f>IF(L11891="A",IF(housing[[#This Row],[median_income]]&lt;=5,"AA","AB"),IF(housing[[#This Row],[median_house_value]]&lt;=100000,"BA","BB"))</f>
        <v>AB</v>
      </c>
      <c r="N11891" s="7" t="str">
        <f>IF(M11891="AA",IF(housing[[#This Row],[median_income]]&lt;=10,"AAA","AAB"),IF(housing[[#This Row],[median_house_value]]&lt;=150000,"BBA","BBB"))</f>
        <v>BBB</v>
      </c>
      <c r="O11891" s="7" t="str">
        <f t="shared" si="185"/>
        <v>No compra</v>
      </c>
    </row>
    <row r="11892" spans="1:15" x14ac:dyDescent="0.25">
      <c r="A11892">
        <v>-117.6</v>
      </c>
      <c r="B11892">
        <v>33.909999999999997</v>
      </c>
      <c r="C11892" s="4">
        <v>15</v>
      </c>
      <c r="D11892">
        <v>1864</v>
      </c>
      <c r="E11892">
        <v>271</v>
      </c>
      <c r="F11892">
        <v>1006</v>
      </c>
      <c r="G11892">
        <v>288</v>
      </c>
      <c r="H11892" s="4">
        <v>7.2378999999999998</v>
      </c>
      <c r="I11892" s="4">
        <v>251000</v>
      </c>
      <c r="J11892" s="1" t="s">
        <v>12</v>
      </c>
      <c r="L11892" s="7" t="str">
        <f>IF(housing[[#This Row],[housing_median_age]]&lt;=30,"A","B")</f>
        <v>A</v>
      </c>
      <c r="M11892" s="7" t="str">
        <f>IF(L11892="A",IF(housing[[#This Row],[median_income]]&lt;=5,"AA","AB"),IF(housing[[#This Row],[median_house_value]]&lt;=100000,"BA","BB"))</f>
        <v>AB</v>
      </c>
      <c r="N11892" s="7" t="str">
        <f>IF(M11892="AA",IF(housing[[#This Row],[median_income]]&lt;=10,"AAA","AAB"),IF(housing[[#This Row],[median_house_value]]&lt;=150000,"BBA","BBB"))</f>
        <v>BBB</v>
      </c>
      <c r="O11892" s="7" t="str">
        <f t="shared" si="185"/>
        <v>No compra</v>
      </c>
    </row>
    <row r="11893" spans="1:15" x14ac:dyDescent="0.25">
      <c r="A11893">
        <v>-117.55</v>
      </c>
      <c r="B11893">
        <v>33.93</v>
      </c>
      <c r="C11893" s="4">
        <v>25</v>
      </c>
      <c r="D11893">
        <v>5187</v>
      </c>
      <c r="E11893">
        <v>934</v>
      </c>
      <c r="F11893">
        <v>2725</v>
      </c>
      <c r="G11893">
        <v>860</v>
      </c>
      <c r="H11893" s="4">
        <v>4.1864999999999997</v>
      </c>
      <c r="I11893" s="4">
        <v>154300</v>
      </c>
      <c r="J11893" s="1" t="s">
        <v>12</v>
      </c>
      <c r="L11893" s="7" t="str">
        <f>IF(housing[[#This Row],[housing_median_age]]&lt;=30,"A","B")</f>
        <v>A</v>
      </c>
      <c r="M11893" s="7" t="str">
        <f>IF(L11893="A",IF(housing[[#This Row],[median_income]]&lt;=5,"AA","AB"),IF(housing[[#This Row],[median_house_value]]&lt;=100000,"BA","BB"))</f>
        <v>AA</v>
      </c>
      <c r="N11893" s="7" t="str">
        <f>IF(M11893="AA",IF(housing[[#This Row],[median_income]]&lt;=10,"AAA","AAB"),IF(housing[[#This Row],[median_house_value]]&lt;=150000,"BBA","BBB"))</f>
        <v>AAA</v>
      </c>
      <c r="O11893" s="7" t="str">
        <f t="shared" si="185"/>
        <v>Compra</v>
      </c>
    </row>
    <row r="11894" spans="1:15" x14ac:dyDescent="0.25">
      <c r="A11894">
        <v>-117.55</v>
      </c>
      <c r="B11894">
        <v>33.92</v>
      </c>
      <c r="C11894" s="4">
        <v>24</v>
      </c>
      <c r="D11894">
        <v>2807</v>
      </c>
      <c r="E11894">
        <v>501</v>
      </c>
      <c r="F11894">
        <v>1653</v>
      </c>
      <c r="G11894">
        <v>509</v>
      </c>
      <c r="H11894" s="4">
        <v>4.8167</v>
      </c>
      <c r="I11894" s="4">
        <v>163300</v>
      </c>
      <c r="J11894" s="1" t="s">
        <v>12</v>
      </c>
      <c r="L11894" s="7" t="str">
        <f>IF(housing[[#This Row],[housing_median_age]]&lt;=30,"A","B")</f>
        <v>A</v>
      </c>
      <c r="M11894" s="7" t="str">
        <f>IF(L11894="A",IF(housing[[#This Row],[median_income]]&lt;=5,"AA","AB"),IF(housing[[#This Row],[median_house_value]]&lt;=100000,"BA","BB"))</f>
        <v>AA</v>
      </c>
      <c r="N11894" s="7" t="str">
        <f>IF(M11894="AA",IF(housing[[#This Row],[median_income]]&lt;=10,"AAA","AAB"),IF(housing[[#This Row],[median_house_value]]&lt;=150000,"BBA","BBB"))</f>
        <v>AAA</v>
      </c>
      <c r="O11894" s="7" t="str">
        <f t="shared" si="185"/>
        <v>Compra</v>
      </c>
    </row>
    <row r="11895" spans="1:15" x14ac:dyDescent="0.25">
      <c r="A11895">
        <v>-117.55</v>
      </c>
      <c r="B11895">
        <v>33.9</v>
      </c>
      <c r="C11895" s="4">
        <v>21</v>
      </c>
      <c r="D11895">
        <v>1839</v>
      </c>
      <c r="E11895">
        <v>324</v>
      </c>
      <c r="F11895">
        <v>871</v>
      </c>
      <c r="G11895">
        <v>307</v>
      </c>
      <c r="H11895" s="4">
        <v>3.4459</v>
      </c>
      <c r="I11895" s="4">
        <v>198800</v>
      </c>
      <c r="J11895" s="1" t="s">
        <v>12</v>
      </c>
      <c r="L11895" s="7" t="str">
        <f>IF(housing[[#This Row],[housing_median_age]]&lt;=30,"A","B")</f>
        <v>A</v>
      </c>
      <c r="M11895" s="7" t="str">
        <f>IF(L11895="A",IF(housing[[#This Row],[median_income]]&lt;=5,"AA","AB"),IF(housing[[#This Row],[median_house_value]]&lt;=100000,"BA","BB"))</f>
        <v>AA</v>
      </c>
      <c r="N11895" s="7" t="str">
        <f>IF(M11895="AA",IF(housing[[#This Row],[median_income]]&lt;=10,"AAA","AAB"),IF(housing[[#This Row],[median_house_value]]&lt;=150000,"BBA","BBB"))</f>
        <v>AAA</v>
      </c>
      <c r="O11895" s="7" t="str">
        <f t="shared" si="185"/>
        <v>Compra</v>
      </c>
    </row>
    <row r="11896" spans="1:15" x14ac:dyDescent="0.25">
      <c r="A11896">
        <v>-117.53</v>
      </c>
      <c r="B11896">
        <v>33.92</v>
      </c>
      <c r="C11896" s="4">
        <v>12</v>
      </c>
      <c r="D11896">
        <v>2290</v>
      </c>
      <c r="E11896">
        <v>319</v>
      </c>
      <c r="F11896">
        <v>728</v>
      </c>
      <c r="G11896">
        <v>228</v>
      </c>
      <c r="H11896" s="4">
        <v>6.1561000000000003</v>
      </c>
      <c r="I11896" s="4">
        <v>233500</v>
      </c>
      <c r="J11896" s="1" t="s">
        <v>12</v>
      </c>
      <c r="L11896" s="7" t="str">
        <f>IF(housing[[#This Row],[housing_median_age]]&lt;=30,"A","B")</f>
        <v>A</v>
      </c>
      <c r="M11896" s="7" t="str">
        <f>IF(L11896="A",IF(housing[[#This Row],[median_income]]&lt;=5,"AA","AB"),IF(housing[[#This Row],[median_house_value]]&lt;=100000,"BA","BB"))</f>
        <v>AB</v>
      </c>
      <c r="N11896" s="7" t="str">
        <f>IF(M11896="AA",IF(housing[[#This Row],[median_income]]&lt;=10,"AAA","AAB"),IF(housing[[#This Row],[median_house_value]]&lt;=150000,"BBA","BBB"))</f>
        <v>BBB</v>
      </c>
      <c r="O11896" s="7" t="str">
        <f t="shared" si="185"/>
        <v>No compra</v>
      </c>
    </row>
    <row r="11897" spans="1:15" x14ac:dyDescent="0.25">
      <c r="A11897">
        <v>-117.58</v>
      </c>
      <c r="B11897">
        <v>33.92</v>
      </c>
      <c r="C11897" s="4">
        <v>16</v>
      </c>
      <c r="D11897">
        <v>4157</v>
      </c>
      <c r="E11897">
        <v>586</v>
      </c>
      <c r="F11897">
        <v>2036</v>
      </c>
      <c r="G11897">
        <v>594</v>
      </c>
      <c r="H11897" s="4">
        <v>6.1550000000000002</v>
      </c>
      <c r="I11897" s="4">
        <v>246400</v>
      </c>
      <c r="J11897" s="1" t="s">
        <v>12</v>
      </c>
      <c r="L11897" s="7" t="str">
        <f>IF(housing[[#This Row],[housing_median_age]]&lt;=30,"A","B")</f>
        <v>A</v>
      </c>
      <c r="M11897" s="7" t="str">
        <f>IF(L11897="A",IF(housing[[#This Row],[median_income]]&lt;=5,"AA","AB"),IF(housing[[#This Row],[median_house_value]]&lt;=100000,"BA","BB"))</f>
        <v>AB</v>
      </c>
      <c r="N11897" s="7" t="str">
        <f>IF(M11897="AA",IF(housing[[#This Row],[median_income]]&lt;=10,"AAA","AAB"),IF(housing[[#This Row],[median_house_value]]&lt;=150000,"BBA","BBB"))</f>
        <v>BBB</v>
      </c>
      <c r="O11897" s="7" t="str">
        <f t="shared" si="185"/>
        <v>No compra</v>
      </c>
    </row>
    <row r="11898" spans="1:15" x14ac:dyDescent="0.25">
      <c r="A11898">
        <v>-117.57</v>
      </c>
      <c r="B11898">
        <v>33.909999999999997</v>
      </c>
      <c r="C11898" s="4">
        <v>22</v>
      </c>
      <c r="D11898">
        <v>2620</v>
      </c>
      <c r="E11898">
        <v>396</v>
      </c>
      <c r="F11898">
        <v>1324</v>
      </c>
      <c r="G11898">
        <v>362</v>
      </c>
      <c r="H11898" s="4">
        <v>5.3734999999999999</v>
      </c>
      <c r="I11898" s="4">
        <v>214600</v>
      </c>
      <c r="J11898" s="1" t="s">
        <v>12</v>
      </c>
      <c r="L11898" s="7" t="str">
        <f>IF(housing[[#This Row],[housing_median_age]]&lt;=30,"A","B")</f>
        <v>A</v>
      </c>
      <c r="M11898" s="7" t="str">
        <f>IF(L11898="A",IF(housing[[#This Row],[median_income]]&lt;=5,"AA","AB"),IF(housing[[#This Row],[median_house_value]]&lt;=100000,"BA","BB"))</f>
        <v>AB</v>
      </c>
      <c r="N11898" s="7" t="str">
        <f>IF(M11898="AA",IF(housing[[#This Row],[median_income]]&lt;=10,"AAA","AAB"),IF(housing[[#This Row],[median_house_value]]&lt;=150000,"BBA","BBB"))</f>
        <v>BBB</v>
      </c>
      <c r="O11898" s="7" t="str">
        <f t="shared" si="185"/>
        <v>No compra</v>
      </c>
    </row>
    <row r="11899" spans="1:15" x14ac:dyDescent="0.25">
      <c r="A11899">
        <v>-117.59</v>
      </c>
      <c r="B11899">
        <v>33.93</v>
      </c>
      <c r="C11899" s="4">
        <v>17</v>
      </c>
      <c r="D11899">
        <v>338</v>
      </c>
      <c r="E11899">
        <v>47</v>
      </c>
      <c r="F11899">
        <v>200</v>
      </c>
      <c r="G11899">
        <v>46</v>
      </c>
      <c r="H11899" s="4">
        <v>7.8117999999999999</v>
      </c>
      <c r="I11899" s="4">
        <v>244200</v>
      </c>
      <c r="J11899" s="1" t="s">
        <v>12</v>
      </c>
      <c r="L11899" s="7" t="str">
        <f>IF(housing[[#This Row],[housing_median_age]]&lt;=30,"A","B")</f>
        <v>A</v>
      </c>
      <c r="M11899" s="7" t="str">
        <f>IF(L11899="A",IF(housing[[#This Row],[median_income]]&lt;=5,"AA","AB"),IF(housing[[#This Row],[median_house_value]]&lt;=100000,"BA","BB"))</f>
        <v>AB</v>
      </c>
      <c r="N11899" s="7" t="str">
        <f>IF(M11899="AA",IF(housing[[#This Row],[median_income]]&lt;=10,"AAA","AAB"),IF(housing[[#This Row],[median_house_value]]&lt;=150000,"BBA","BBB"))</f>
        <v>BBB</v>
      </c>
      <c r="O11899" s="7" t="str">
        <f t="shared" si="185"/>
        <v>No compra</v>
      </c>
    </row>
    <row r="11900" spans="1:15" x14ac:dyDescent="0.25">
      <c r="A11900">
        <v>-117.5</v>
      </c>
      <c r="B11900">
        <v>33.93</v>
      </c>
      <c r="C11900" s="4">
        <v>19</v>
      </c>
      <c r="D11900">
        <v>4741</v>
      </c>
      <c r="E11900">
        <v>835</v>
      </c>
      <c r="F11900">
        <v>2903</v>
      </c>
      <c r="G11900">
        <v>796</v>
      </c>
      <c r="H11900" s="4">
        <v>4.3723000000000001</v>
      </c>
      <c r="I11900" s="4">
        <v>135600</v>
      </c>
      <c r="J11900" s="1" t="s">
        <v>12</v>
      </c>
      <c r="L11900" s="7" t="str">
        <f>IF(housing[[#This Row],[housing_median_age]]&lt;=30,"A","B")</f>
        <v>A</v>
      </c>
      <c r="M11900" s="7" t="str">
        <f>IF(L11900="A",IF(housing[[#This Row],[median_income]]&lt;=5,"AA","AB"),IF(housing[[#This Row],[median_house_value]]&lt;=100000,"BA","BB"))</f>
        <v>AA</v>
      </c>
      <c r="N11900" s="7" t="str">
        <f>IF(M11900="AA",IF(housing[[#This Row],[median_income]]&lt;=10,"AAA","AAB"),IF(housing[[#This Row],[median_house_value]]&lt;=150000,"BBA","BBB"))</f>
        <v>AAA</v>
      </c>
      <c r="O11900" s="7" t="str">
        <f t="shared" si="185"/>
        <v>Compra</v>
      </c>
    </row>
    <row r="11901" spans="1:15" x14ac:dyDescent="0.25">
      <c r="A11901">
        <v>-117.49</v>
      </c>
      <c r="B11901">
        <v>33.909999999999997</v>
      </c>
      <c r="C11901" s="4">
        <v>17</v>
      </c>
      <c r="D11901">
        <v>5364</v>
      </c>
      <c r="E11901">
        <v>1020</v>
      </c>
      <c r="F11901">
        <v>3754</v>
      </c>
      <c r="G11901">
        <v>936</v>
      </c>
      <c r="H11901" s="4">
        <v>3.2856999999999998</v>
      </c>
      <c r="I11901" s="4">
        <v>139100</v>
      </c>
      <c r="J11901" s="1" t="s">
        <v>12</v>
      </c>
      <c r="L11901" s="7" t="str">
        <f>IF(housing[[#This Row],[housing_median_age]]&lt;=30,"A","B")</f>
        <v>A</v>
      </c>
      <c r="M11901" s="7" t="str">
        <f>IF(L11901="A",IF(housing[[#This Row],[median_income]]&lt;=5,"AA","AB"),IF(housing[[#This Row],[median_house_value]]&lt;=100000,"BA","BB"))</f>
        <v>AA</v>
      </c>
      <c r="N11901" s="7" t="str">
        <f>IF(M11901="AA",IF(housing[[#This Row],[median_income]]&lt;=10,"AAA","AAB"),IF(housing[[#This Row],[median_house_value]]&lt;=150000,"BBA","BBB"))</f>
        <v>AAA</v>
      </c>
      <c r="O11901" s="7" t="str">
        <f t="shared" si="185"/>
        <v>Compra</v>
      </c>
    </row>
    <row r="11902" spans="1:15" x14ac:dyDescent="0.25">
      <c r="A11902">
        <v>-117.5</v>
      </c>
      <c r="B11902">
        <v>33.92</v>
      </c>
      <c r="C11902" s="4">
        <v>31</v>
      </c>
      <c r="D11902">
        <v>2529</v>
      </c>
      <c r="E11902">
        <v>513</v>
      </c>
      <c r="F11902">
        <v>1504</v>
      </c>
      <c r="G11902">
        <v>426</v>
      </c>
      <c r="H11902" s="4">
        <v>2.9821</v>
      </c>
      <c r="I11902" s="4">
        <v>115600</v>
      </c>
      <c r="J11902" s="1" t="s">
        <v>12</v>
      </c>
      <c r="L11902" s="7" t="str">
        <f>IF(housing[[#This Row],[housing_median_age]]&lt;=30,"A","B")</f>
        <v>B</v>
      </c>
      <c r="M11902" s="7" t="str">
        <f>IF(L11902="A",IF(housing[[#This Row],[median_income]]&lt;=5,"AA","AB"),IF(housing[[#This Row],[median_house_value]]&lt;=100000,"BA","BB"))</f>
        <v>BB</v>
      </c>
      <c r="N11902" s="7" t="str">
        <f>IF(M11902="AA",IF(housing[[#This Row],[median_income]]&lt;=10,"AAA","AAB"),IF(housing[[#This Row],[median_house_value]]&lt;=150000,"BBA","BBB"))</f>
        <v>BBA</v>
      </c>
      <c r="O11902" s="7" t="str">
        <f t="shared" si="185"/>
        <v>Compra</v>
      </c>
    </row>
    <row r="11903" spans="1:15" x14ac:dyDescent="0.25">
      <c r="A11903">
        <v>-117.5</v>
      </c>
      <c r="B11903">
        <v>33.92</v>
      </c>
      <c r="C11903" s="4">
        <v>28</v>
      </c>
      <c r="D11903">
        <v>2101</v>
      </c>
      <c r="E11903">
        <v>337</v>
      </c>
      <c r="F11903">
        <v>1061</v>
      </c>
      <c r="G11903">
        <v>348</v>
      </c>
      <c r="H11903" s="4">
        <v>4.55</v>
      </c>
      <c r="I11903" s="4">
        <v>146800</v>
      </c>
      <c r="J11903" s="1" t="s">
        <v>12</v>
      </c>
      <c r="L11903" s="7" t="str">
        <f>IF(housing[[#This Row],[housing_median_age]]&lt;=30,"A","B")</f>
        <v>A</v>
      </c>
      <c r="M11903" s="7" t="str">
        <f>IF(L11903="A",IF(housing[[#This Row],[median_income]]&lt;=5,"AA","AB"),IF(housing[[#This Row],[median_house_value]]&lt;=100000,"BA","BB"))</f>
        <v>AA</v>
      </c>
      <c r="N11903" s="7" t="str">
        <f>IF(M11903="AA",IF(housing[[#This Row],[median_income]]&lt;=10,"AAA","AAB"),IF(housing[[#This Row],[median_house_value]]&lt;=150000,"BBA","BBB"))</f>
        <v>AAA</v>
      </c>
      <c r="O11903" s="7" t="str">
        <f t="shared" si="185"/>
        <v>Compra</v>
      </c>
    </row>
    <row r="11904" spans="1:15" x14ac:dyDescent="0.25">
      <c r="A11904">
        <v>-117.51</v>
      </c>
      <c r="B11904">
        <v>33.950000000000003</v>
      </c>
      <c r="C11904" s="4">
        <v>12</v>
      </c>
      <c r="D11904">
        <v>9016</v>
      </c>
      <c r="E11904">
        <v>1486</v>
      </c>
      <c r="F11904">
        <v>4285</v>
      </c>
      <c r="G11904">
        <v>1457</v>
      </c>
      <c r="H11904" s="4">
        <v>4.9984000000000002</v>
      </c>
      <c r="I11904" s="4">
        <v>169100</v>
      </c>
      <c r="J11904" s="1" t="s">
        <v>12</v>
      </c>
      <c r="L11904" s="7" t="str">
        <f>IF(housing[[#This Row],[housing_median_age]]&lt;=30,"A","B")</f>
        <v>A</v>
      </c>
      <c r="M11904" s="7" t="str">
        <f>IF(L11904="A",IF(housing[[#This Row],[median_income]]&lt;=5,"AA","AB"),IF(housing[[#This Row],[median_house_value]]&lt;=100000,"BA","BB"))</f>
        <v>AA</v>
      </c>
      <c r="N11904" s="7" t="str">
        <f>IF(M11904="AA",IF(housing[[#This Row],[median_income]]&lt;=10,"AAA","AAB"),IF(housing[[#This Row],[median_house_value]]&lt;=150000,"BBA","BBB"))</f>
        <v>AAA</v>
      </c>
      <c r="O11904" s="7" t="str">
        <f t="shared" si="185"/>
        <v>Compra</v>
      </c>
    </row>
    <row r="11905" spans="1:15" x14ac:dyDescent="0.25">
      <c r="A11905">
        <v>-117.46</v>
      </c>
      <c r="B11905">
        <v>33.950000000000003</v>
      </c>
      <c r="C11905" s="4">
        <v>34</v>
      </c>
      <c r="D11905">
        <v>1565</v>
      </c>
      <c r="E11905">
        <v>296</v>
      </c>
      <c r="F11905">
        <v>1142</v>
      </c>
      <c r="G11905">
        <v>328</v>
      </c>
      <c r="H11905" s="4">
        <v>3.6979000000000002</v>
      </c>
      <c r="I11905" s="4">
        <v>99600</v>
      </c>
      <c r="J11905" s="1" t="s">
        <v>12</v>
      </c>
      <c r="L11905" s="7" t="str">
        <f>IF(housing[[#This Row],[housing_median_age]]&lt;=30,"A","B")</f>
        <v>B</v>
      </c>
      <c r="M11905" s="7" t="str">
        <f>IF(L11905="A",IF(housing[[#This Row],[median_income]]&lt;=5,"AA","AB"),IF(housing[[#This Row],[median_house_value]]&lt;=100000,"BA","BB"))</f>
        <v>BA</v>
      </c>
      <c r="N11905" s="7" t="str">
        <f>IF(M11905="AA",IF(housing[[#This Row],[median_income]]&lt;=10,"AAA","AAB"),IF(housing[[#This Row],[median_house_value]]&lt;=150000,"BBA","BBB"))</f>
        <v>BBA</v>
      </c>
      <c r="O11905" s="7" t="str">
        <f t="shared" si="185"/>
        <v>No compra</v>
      </c>
    </row>
    <row r="11906" spans="1:15" x14ac:dyDescent="0.25">
      <c r="A11906">
        <v>-117.47</v>
      </c>
      <c r="B11906">
        <v>33.950000000000003</v>
      </c>
      <c r="C11906" s="4">
        <v>15</v>
      </c>
      <c r="D11906">
        <v>6248</v>
      </c>
      <c r="E11906">
        <v>1249</v>
      </c>
      <c r="F11906">
        <v>3795</v>
      </c>
      <c r="G11906">
        <v>1128</v>
      </c>
      <c r="H11906" s="4">
        <v>4.1264000000000003</v>
      </c>
      <c r="I11906" s="4">
        <v>124600</v>
      </c>
      <c r="J11906" s="1" t="s">
        <v>12</v>
      </c>
      <c r="L11906" s="7" t="str">
        <f>IF(housing[[#This Row],[housing_median_age]]&lt;=30,"A","B")</f>
        <v>A</v>
      </c>
      <c r="M11906" s="7" t="str">
        <f>IF(L11906="A",IF(housing[[#This Row],[median_income]]&lt;=5,"AA","AB"),IF(housing[[#This Row],[median_house_value]]&lt;=100000,"BA","BB"))</f>
        <v>AA</v>
      </c>
      <c r="N11906" s="7" t="str">
        <f>IF(M11906="AA",IF(housing[[#This Row],[median_income]]&lt;=10,"AAA","AAB"),IF(housing[[#This Row],[median_house_value]]&lt;=150000,"BBA","BBB"))</f>
        <v>AAA</v>
      </c>
      <c r="O11906" s="7" t="str">
        <f t="shared" si="185"/>
        <v>Compra</v>
      </c>
    </row>
    <row r="11907" spans="1:15" x14ac:dyDescent="0.25">
      <c r="A11907">
        <v>-117.5</v>
      </c>
      <c r="B11907">
        <v>33.96</v>
      </c>
      <c r="C11907" s="4">
        <v>12</v>
      </c>
      <c r="D11907">
        <v>7923</v>
      </c>
      <c r="E11907">
        <v>1470</v>
      </c>
      <c r="F11907">
        <v>4861</v>
      </c>
      <c r="G11907">
        <v>1385</v>
      </c>
      <c r="H11907" s="4">
        <v>4.2984999999999998</v>
      </c>
      <c r="I11907" s="4">
        <v>139200</v>
      </c>
      <c r="J11907" s="1" t="s">
        <v>12</v>
      </c>
      <c r="L11907" s="7" t="str">
        <f>IF(housing[[#This Row],[housing_median_age]]&lt;=30,"A","B")</f>
        <v>A</v>
      </c>
      <c r="M11907" s="7" t="str">
        <f>IF(L11907="A",IF(housing[[#This Row],[median_income]]&lt;=5,"AA","AB"),IF(housing[[#This Row],[median_house_value]]&lt;=100000,"BA","BB"))</f>
        <v>AA</v>
      </c>
      <c r="N11907" s="7" t="str">
        <f>IF(M11907="AA",IF(housing[[#This Row],[median_income]]&lt;=10,"AAA","AAB"),IF(housing[[#This Row],[median_house_value]]&lt;=150000,"BBA","BBB"))</f>
        <v>AAA</v>
      </c>
      <c r="O11907" s="7" t="str">
        <f t="shared" ref="O11907:O11970" si="186">IF(N11907="AAA","Compra",IF(N11907="AAB","Compra",IF(M11907="AB","No compra",IF(M11907="BA","No compra",IF(N11907="BBA","Compra",IF(N11907="BBB","No compra",""))))))</f>
        <v>Compra</v>
      </c>
    </row>
    <row r="11908" spans="1:15" x14ac:dyDescent="0.25">
      <c r="A11908">
        <v>-117.5</v>
      </c>
      <c r="B11908">
        <v>33.950000000000003</v>
      </c>
      <c r="C11908" s="4">
        <v>29</v>
      </c>
      <c r="D11908">
        <v>932</v>
      </c>
      <c r="E11908">
        <v>153</v>
      </c>
      <c r="F11908">
        <v>711</v>
      </c>
      <c r="G11908">
        <v>172</v>
      </c>
      <c r="H11908" s="4">
        <v>4.8213999999999997</v>
      </c>
      <c r="I11908" s="4">
        <v>143400</v>
      </c>
      <c r="J11908" s="1" t="s">
        <v>12</v>
      </c>
      <c r="L11908" s="7" t="str">
        <f>IF(housing[[#This Row],[housing_median_age]]&lt;=30,"A","B")</f>
        <v>A</v>
      </c>
      <c r="M11908" s="7" t="str">
        <f>IF(L11908="A",IF(housing[[#This Row],[median_income]]&lt;=5,"AA","AB"),IF(housing[[#This Row],[median_house_value]]&lt;=100000,"BA","BB"))</f>
        <v>AA</v>
      </c>
      <c r="N11908" s="7" t="str">
        <f>IF(M11908="AA",IF(housing[[#This Row],[median_income]]&lt;=10,"AAA","AAB"),IF(housing[[#This Row],[median_house_value]]&lt;=150000,"BBA","BBB"))</f>
        <v>AAA</v>
      </c>
      <c r="O11908" s="7" t="str">
        <f t="shared" si="186"/>
        <v>Compra</v>
      </c>
    </row>
    <row r="11909" spans="1:15" x14ac:dyDescent="0.25">
      <c r="A11909">
        <v>-117.46</v>
      </c>
      <c r="B11909">
        <v>33.94</v>
      </c>
      <c r="C11909" s="4">
        <v>26</v>
      </c>
      <c r="D11909">
        <v>2481</v>
      </c>
      <c r="E11909">
        <v>620</v>
      </c>
      <c r="F11909">
        <v>2411</v>
      </c>
      <c r="G11909">
        <v>552</v>
      </c>
      <c r="H11909" s="4">
        <v>1.7059</v>
      </c>
      <c r="I11909" s="4">
        <v>85800</v>
      </c>
      <c r="J11909" s="1" t="s">
        <v>12</v>
      </c>
      <c r="L11909" s="7" t="str">
        <f>IF(housing[[#This Row],[housing_median_age]]&lt;=30,"A","B")</f>
        <v>A</v>
      </c>
      <c r="M11909" s="7" t="str">
        <f>IF(L11909="A",IF(housing[[#This Row],[median_income]]&lt;=5,"AA","AB"),IF(housing[[#This Row],[median_house_value]]&lt;=100000,"BA","BB"))</f>
        <v>AA</v>
      </c>
      <c r="N11909" s="7" t="str">
        <f>IF(M11909="AA",IF(housing[[#This Row],[median_income]]&lt;=10,"AAA","AAB"),IF(housing[[#This Row],[median_house_value]]&lt;=150000,"BBA","BBB"))</f>
        <v>AAA</v>
      </c>
      <c r="O11909" s="7" t="str">
        <f t="shared" si="186"/>
        <v>Compra</v>
      </c>
    </row>
    <row r="11910" spans="1:15" x14ac:dyDescent="0.25">
      <c r="A11910">
        <v>-117.47</v>
      </c>
      <c r="B11910">
        <v>33.94</v>
      </c>
      <c r="C11910" s="4">
        <v>34</v>
      </c>
      <c r="D11910">
        <v>559</v>
      </c>
      <c r="E11910">
        <v>139</v>
      </c>
      <c r="F11910">
        <v>532</v>
      </c>
      <c r="G11910">
        <v>137</v>
      </c>
      <c r="H11910" s="4">
        <v>3.0687000000000002</v>
      </c>
      <c r="I11910" s="4">
        <v>88500</v>
      </c>
      <c r="J11910" s="1" t="s">
        <v>12</v>
      </c>
      <c r="L11910" s="7" t="str">
        <f>IF(housing[[#This Row],[housing_median_age]]&lt;=30,"A","B")</f>
        <v>B</v>
      </c>
      <c r="M11910" s="7" t="str">
        <f>IF(L11910="A",IF(housing[[#This Row],[median_income]]&lt;=5,"AA","AB"),IF(housing[[#This Row],[median_house_value]]&lt;=100000,"BA","BB"))</f>
        <v>BA</v>
      </c>
      <c r="N11910" s="7" t="str">
        <f>IF(M11910="AA",IF(housing[[#This Row],[median_income]]&lt;=10,"AAA","AAB"),IF(housing[[#This Row],[median_house_value]]&lt;=150000,"BBA","BBB"))</f>
        <v>BBA</v>
      </c>
      <c r="O11910" s="7" t="str">
        <f t="shared" si="186"/>
        <v>No compra</v>
      </c>
    </row>
    <row r="11911" spans="1:15" x14ac:dyDescent="0.25">
      <c r="A11911">
        <v>-117.48</v>
      </c>
      <c r="B11911">
        <v>33.94</v>
      </c>
      <c r="C11911" s="4">
        <v>19</v>
      </c>
      <c r="D11911">
        <v>1891</v>
      </c>
      <c r="E11911">
        <v>465</v>
      </c>
      <c r="F11911">
        <v>1693</v>
      </c>
      <c r="G11911">
        <v>416</v>
      </c>
      <c r="H11911" s="4">
        <v>2.7812999999999999</v>
      </c>
      <c r="I11911" s="4">
        <v>112900</v>
      </c>
      <c r="J11911" s="1" t="s">
        <v>12</v>
      </c>
      <c r="L11911" s="7" t="str">
        <f>IF(housing[[#This Row],[housing_median_age]]&lt;=30,"A","B")</f>
        <v>A</v>
      </c>
      <c r="M11911" s="7" t="str">
        <f>IF(L11911="A",IF(housing[[#This Row],[median_income]]&lt;=5,"AA","AB"),IF(housing[[#This Row],[median_house_value]]&lt;=100000,"BA","BB"))</f>
        <v>AA</v>
      </c>
      <c r="N11911" s="7" t="str">
        <f>IF(M11911="AA",IF(housing[[#This Row],[median_income]]&lt;=10,"AAA","AAB"),IF(housing[[#This Row],[median_house_value]]&lt;=150000,"BBA","BBB"))</f>
        <v>AAA</v>
      </c>
      <c r="O11911" s="7" t="str">
        <f t="shared" si="186"/>
        <v>Compra</v>
      </c>
    </row>
    <row r="11912" spans="1:15" x14ac:dyDescent="0.25">
      <c r="A11912">
        <v>-117.48</v>
      </c>
      <c r="B11912">
        <v>33.94</v>
      </c>
      <c r="C11912" s="4">
        <v>29</v>
      </c>
      <c r="D11912">
        <v>1625</v>
      </c>
      <c r="E11912">
        <v>336</v>
      </c>
      <c r="F11912">
        <v>1046</v>
      </c>
      <c r="G11912">
        <v>320</v>
      </c>
      <c r="H11912" s="4">
        <v>3.1985000000000001</v>
      </c>
      <c r="I11912" s="4">
        <v>117300</v>
      </c>
      <c r="J11912" s="1" t="s">
        <v>12</v>
      </c>
      <c r="L11912" s="7" t="str">
        <f>IF(housing[[#This Row],[housing_median_age]]&lt;=30,"A","B")</f>
        <v>A</v>
      </c>
      <c r="M11912" s="7" t="str">
        <f>IF(L11912="A",IF(housing[[#This Row],[median_income]]&lt;=5,"AA","AB"),IF(housing[[#This Row],[median_house_value]]&lt;=100000,"BA","BB"))</f>
        <v>AA</v>
      </c>
      <c r="N11912" s="7" t="str">
        <f>IF(M11912="AA",IF(housing[[#This Row],[median_income]]&lt;=10,"AAA","AAB"),IF(housing[[#This Row],[median_house_value]]&lt;=150000,"BBA","BBB"))</f>
        <v>AAA</v>
      </c>
      <c r="O11912" s="7" t="str">
        <f t="shared" si="186"/>
        <v>Compra</v>
      </c>
    </row>
    <row r="11913" spans="1:15" x14ac:dyDescent="0.25">
      <c r="A11913">
        <v>-117.49</v>
      </c>
      <c r="B11913">
        <v>33.94</v>
      </c>
      <c r="C11913" s="4">
        <v>28</v>
      </c>
      <c r="D11913">
        <v>2787</v>
      </c>
      <c r="E11913">
        <v>490</v>
      </c>
      <c r="F11913">
        <v>1684</v>
      </c>
      <c r="G11913">
        <v>467</v>
      </c>
      <c r="H11913" s="4">
        <v>4.0255999999999998</v>
      </c>
      <c r="I11913" s="4">
        <v>127100</v>
      </c>
      <c r="J11913" s="1" t="s">
        <v>12</v>
      </c>
      <c r="L11913" s="7" t="str">
        <f>IF(housing[[#This Row],[housing_median_age]]&lt;=30,"A","B")</f>
        <v>A</v>
      </c>
      <c r="M11913" s="7" t="str">
        <f>IF(L11913="A",IF(housing[[#This Row],[median_income]]&lt;=5,"AA","AB"),IF(housing[[#This Row],[median_house_value]]&lt;=100000,"BA","BB"))</f>
        <v>AA</v>
      </c>
      <c r="N11913" s="7" t="str">
        <f>IF(M11913="AA",IF(housing[[#This Row],[median_income]]&lt;=10,"AAA","AAB"),IF(housing[[#This Row],[median_house_value]]&lt;=150000,"BBA","BBB"))</f>
        <v>AAA</v>
      </c>
      <c r="O11913" s="7" t="str">
        <f t="shared" si="186"/>
        <v>Compra</v>
      </c>
    </row>
    <row r="11914" spans="1:15" x14ac:dyDescent="0.25">
      <c r="A11914">
        <v>-117.46</v>
      </c>
      <c r="B11914">
        <v>33.93</v>
      </c>
      <c r="C11914" s="4">
        <v>16</v>
      </c>
      <c r="D11914">
        <v>4112</v>
      </c>
      <c r="E11914">
        <v>880</v>
      </c>
      <c r="F11914">
        <v>2821</v>
      </c>
      <c r="G11914">
        <v>857</v>
      </c>
      <c r="H11914" s="4">
        <v>3.0122</v>
      </c>
      <c r="I11914" s="4">
        <v>114700</v>
      </c>
      <c r="J11914" s="1" t="s">
        <v>12</v>
      </c>
      <c r="L11914" s="7" t="str">
        <f>IF(housing[[#This Row],[housing_median_age]]&lt;=30,"A","B")</f>
        <v>A</v>
      </c>
      <c r="M11914" s="7" t="str">
        <f>IF(L11914="A",IF(housing[[#This Row],[median_income]]&lt;=5,"AA","AB"),IF(housing[[#This Row],[median_house_value]]&lt;=100000,"BA","BB"))</f>
        <v>AA</v>
      </c>
      <c r="N11914" s="7" t="str">
        <f>IF(M11914="AA",IF(housing[[#This Row],[median_income]]&lt;=10,"AAA","AAB"),IF(housing[[#This Row],[median_house_value]]&lt;=150000,"BBA","BBB"))</f>
        <v>AAA</v>
      </c>
      <c r="O11914" s="7" t="str">
        <f t="shared" si="186"/>
        <v>Compra</v>
      </c>
    </row>
    <row r="11915" spans="1:15" x14ac:dyDescent="0.25">
      <c r="A11915">
        <v>-117.46</v>
      </c>
      <c r="B11915">
        <v>33.93</v>
      </c>
      <c r="C11915" s="4">
        <v>19</v>
      </c>
      <c r="D11915">
        <v>4780</v>
      </c>
      <c r="E11915">
        <v>861</v>
      </c>
      <c r="F11915">
        <v>3043</v>
      </c>
      <c r="G11915">
        <v>766</v>
      </c>
      <c r="H11915" s="4">
        <v>3.7431000000000001</v>
      </c>
      <c r="I11915" s="4">
        <v>132800</v>
      </c>
      <c r="J11915" s="1" t="s">
        <v>12</v>
      </c>
      <c r="L11915" s="7" t="str">
        <f>IF(housing[[#This Row],[housing_median_age]]&lt;=30,"A","B")</f>
        <v>A</v>
      </c>
      <c r="M11915" s="7" t="str">
        <f>IF(L11915="A",IF(housing[[#This Row],[median_income]]&lt;=5,"AA","AB"),IF(housing[[#This Row],[median_house_value]]&lt;=100000,"BA","BB"))</f>
        <v>AA</v>
      </c>
      <c r="N11915" s="7" t="str">
        <f>IF(M11915="AA",IF(housing[[#This Row],[median_income]]&lt;=10,"AAA","AAB"),IF(housing[[#This Row],[median_house_value]]&lt;=150000,"BBA","BBB"))</f>
        <v>AAA</v>
      </c>
      <c r="O11915" s="7" t="str">
        <f t="shared" si="186"/>
        <v>Compra</v>
      </c>
    </row>
    <row r="11916" spans="1:15" x14ac:dyDescent="0.25">
      <c r="A11916">
        <v>-117.46</v>
      </c>
      <c r="B11916">
        <v>33.92</v>
      </c>
      <c r="C11916" s="4">
        <v>21</v>
      </c>
      <c r="D11916">
        <v>713</v>
      </c>
      <c r="E11916">
        <v>142</v>
      </c>
      <c r="F11916">
        <v>476</v>
      </c>
      <c r="G11916">
        <v>142</v>
      </c>
      <c r="H11916" s="4">
        <v>3.5207999999999999</v>
      </c>
      <c r="I11916" s="4">
        <v>121100</v>
      </c>
      <c r="J11916" s="1" t="s">
        <v>12</v>
      </c>
      <c r="L11916" s="7" t="str">
        <f>IF(housing[[#This Row],[housing_median_age]]&lt;=30,"A","B")</f>
        <v>A</v>
      </c>
      <c r="M11916" s="7" t="str">
        <f>IF(L11916="A",IF(housing[[#This Row],[median_income]]&lt;=5,"AA","AB"),IF(housing[[#This Row],[median_house_value]]&lt;=100000,"BA","BB"))</f>
        <v>AA</v>
      </c>
      <c r="N11916" s="7" t="str">
        <f>IF(M11916="AA",IF(housing[[#This Row],[median_income]]&lt;=10,"AAA","AAB"),IF(housing[[#This Row],[median_house_value]]&lt;=150000,"BBA","BBB"))</f>
        <v>AAA</v>
      </c>
      <c r="O11916" s="7" t="str">
        <f t="shared" si="186"/>
        <v>Compra</v>
      </c>
    </row>
    <row r="11917" spans="1:15" x14ac:dyDescent="0.25">
      <c r="A11917">
        <v>-117.47</v>
      </c>
      <c r="B11917">
        <v>33.93</v>
      </c>
      <c r="C11917" s="4">
        <v>33</v>
      </c>
      <c r="D11917">
        <v>919</v>
      </c>
      <c r="E11917">
        <v>208</v>
      </c>
      <c r="F11917">
        <v>724</v>
      </c>
      <c r="G11917">
        <v>235</v>
      </c>
      <c r="H11917" s="4">
        <v>3.4028</v>
      </c>
      <c r="I11917" s="4">
        <v>110500</v>
      </c>
      <c r="J11917" s="1" t="s">
        <v>12</v>
      </c>
      <c r="L11917" s="7" t="str">
        <f>IF(housing[[#This Row],[housing_median_age]]&lt;=30,"A","B")</f>
        <v>B</v>
      </c>
      <c r="M11917" s="7" t="str">
        <f>IF(L11917="A",IF(housing[[#This Row],[median_income]]&lt;=5,"AA","AB"),IF(housing[[#This Row],[median_house_value]]&lt;=100000,"BA","BB"))</f>
        <v>BB</v>
      </c>
      <c r="N11917" s="7" t="str">
        <f>IF(M11917="AA",IF(housing[[#This Row],[median_income]]&lt;=10,"AAA","AAB"),IF(housing[[#This Row],[median_house_value]]&lt;=150000,"BBA","BBB"))</f>
        <v>BBA</v>
      </c>
      <c r="O11917" s="7" t="str">
        <f t="shared" si="186"/>
        <v>Compra</v>
      </c>
    </row>
    <row r="11918" spans="1:15" x14ac:dyDescent="0.25">
      <c r="A11918">
        <v>-117.47</v>
      </c>
      <c r="B11918">
        <v>33.94</v>
      </c>
      <c r="C11918" s="4">
        <v>34</v>
      </c>
      <c r="D11918">
        <v>2086</v>
      </c>
      <c r="E11918">
        <v>417</v>
      </c>
      <c r="F11918">
        <v>1501</v>
      </c>
      <c r="G11918">
        <v>395</v>
      </c>
      <c r="H11918" s="4">
        <v>3.2311000000000001</v>
      </c>
      <c r="I11918" s="4">
        <v>105600</v>
      </c>
      <c r="J11918" s="1" t="s">
        <v>12</v>
      </c>
      <c r="L11918" s="7" t="str">
        <f>IF(housing[[#This Row],[housing_median_age]]&lt;=30,"A","B")</f>
        <v>B</v>
      </c>
      <c r="M11918" s="7" t="str">
        <f>IF(L11918="A",IF(housing[[#This Row],[median_income]]&lt;=5,"AA","AB"),IF(housing[[#This Row],[median_house_value]]&lt;=100000,"BA","BB"))</f>
        <v>BB</v>
      </c>
      <c r="N11918" s="7" t="str">
        <f>IF(M11918="AA",IF(housing[[#This Row],[median_income]]&lt;=10,"AAA","AAB"),IF(housing[[#This Row],[median_house_value]]&lt;=150000,"BBA","BBB"))</f>
        <v>BBA</v>
      </c>
      <c r="O11918" s="7" t="str">
        <f t="shared" si="186"/>
        <v>Compra</v>
      </c>
    </row>
    <row r="11919" spans="1:15" x14ac:dyDescent="0.25">
      <c r="A11919">
        <v>-117.46</v>
      </c>
      <c r="B11919">
        <v>33.94</v>
      </c>
      <c r="C11919" s="4">
        <v>35</v>
      </c>
      <c r="D11919">
        <v>1566</v>
      </c>
      <c r="E11919">
        <v>294</v>
      </c>
      <c r="F11919">
        <v>1056</v>
      </c>
      <c r="G11919">
        <v>279</v>
      </c>
      <c r="H11919" s="4">
        <v>3.5226999999999999</v>
      </c>
      <c r="I11919" s="4">
        <v>105400</v>
      </c>
      <c r="J11919" s="1" t="s">
        <v>12</v>
      </c>
      <c r="L11919" s="7" t="str">
        <f>IF(housing[[#This Row],[housing_median_age]]&lt;=30,"A","B")</f>
        <v>B</v>
      </c>
      <c r="M11919" s="7" t="str">
        <f>IF(L11919="A",IF(housing[[#This Row],[median_income]]&lt;=5,"AA","AB"),IF(housing[[#This Row],[median_house_value]]&lt;=100000,"BA","BB"))</f>
        <v>BB</v>
      </c>
      <c r="N11919" s="7" t="str">
        <f>IF(M11919="AA",IF(housing[[#This Row],[median_income]]&lt;=10,"AAA","AAB"),IF(housing[[#This Row],[median_house_value]]&lt;=150000,"BBA","BBB"))</f>
        <v>BBA</v>
      </c>
      <c r="O11919" s="7" t="str">
        <f t="shared" si="186"/>
        <v>Compra</v>
      </c>
    </row>
    <row r="11920" spans="1:15" x14ac:dyDescent="0.25">
      <c r="A11920">
        <v>-117.48</v>
      </c>
      <c r="B11920">
        <v>33.93</v>
      </c>
      <c r="C11920" s="4">
        <v>31</v>
      </c>
      <c r="D11920">
        <v>2191</v>
      </c>
      <c r="E11920">
        <v>459</v>
      </c>
      <c r="F11920">
        <v>1564</v>
      </c>
      <c r="G11920">
        <v>450</v>
      </c>
      <c r="H11920" s="4">
        <v>2.6776</v>
      </c>
      <c r="I11920" s="4">
        <v>122000</v>
      </c>
      <c r="J11920" s="1" t="s">
        <v>12</v>
      </c>
      <c r="L11920" s="7" t="str">
        <f>IF(housing[[#This Row],[housing_median_age]]&lt;=30,"A","B")</f>
        <v>B</v>
      </c>
      <c r="M11920" s="7" t="str">
        <f>IF(L11920="A",IF(housing[[#This Row],[median_income]]&lt;=5,"AA","AB"),IF(housing[[#This Row],[median_house_value]]&lt;=100000,"BA","BB"))</f>
        <v>BB</v>
      </c>
      <c r="N11920" s="7" t="str">
        <f>IF(M11920="AA",IF(housing[[#This Row],[median_income]]&lt;=10,"AAA","AAB"),IF(housing[[#This Row],[median_house_value]]&lt;=150000,"BBA","BBB"))</f>
        <v>BBA</v>
      </c>
      <c r="O11920" s="7" t="str">
        <f t="shared" si="186"/>
        <v>Compra</v>
      </c>
    </row>
    <row r="11921" spans="1:15" x14ac:dyDescent="0.25">
      <c r="A11921">
        <v>-117.47</v>
      </c>
      <c r="B11921">
        <v>33.92</v>
      </c>
      <c r="C11921" s="4">
        <v>18</v>
      </c>
      <c r="D11921">
        <v>3869</v>
      </c>
      <c r="E11921">
        <v>773</v>
      </c>
      <c r="F11921">
        <v>2500</v>
      </c>
      <c r="G11921">
        <v>726</v>
      </c>
      <c r="H11921" s="4">
        <v>3.6583000000000001</v>
      </c>
      <c r="I11921" s="4">
        <v>126100</v>
      </c>
      <c r="J11921" s="1" t="s">
        <v>12</v>
      </c>
      <c r="L11921" s="7" t="str">
        <f>IF(housing[[#This Row],[housing_median_age]]&lt;=30,"A","B")</f>
        <v>A</v>
      </c>
      <c r="M11921" s="7" t="str">
        <f>IF(L11921="A",IF(housing[[#This Row],[median_income]]&lt;=5,"AA","AB"),IF(housing[[#This Row],[median_house_value]]&lt;=100000,"BA","BB"))</f>
        <v>AA</v>
      </c>
      <c r="N11921" s="7" t="str">
        <f>IF(M11921="AA",IF(housing[[#This Row],[median_income]]&lt;=10,"AAA","AAB"),IF(housing[[#This Row],[median_house_value]]&lt;=150000,"BBA","BBB"))</f>
        <v>AAA</v>
      </c>
      <c r="O11921" s="7" t="str">
        <f t="shared" si="186"/>
        <v>Compra</v>
      </c>
    </row>
    <row r="11922" spans="1:15" x14ac:dyDescent="0.25">
      <c r="A11922">
        <v>-117.49</v>
      </c>
      <c r="B11922">
        <v>33.93</v>
      </c>
      <c r="C11922" s="4">
        <v>26</v>
      </c>
      <c r="D11922">
        <v>2970</v>
      </c>
      <c r="E11922">
        <v>576</v>
      </c>
      <c r="F11922">
        <v>2156</v>
      </c>
      <c r="G11922">
        <v>558</v>
      </c>
      <c r="H11922" s="4">
        <v>3.9521999999999999</v>
      </c>
      <c r="I11922" s="4">
        <v>124600</v>
      </c>
      <c r="J11922" s="1" t="s">
        <v>12</v>
      </c>
      <c r="L11922" s="7" t="str">
        <f>IF(housing[[#This Row],[housing_median_age]]&lt;=30,"A","B")</f>
        <v>A</v>
      </c>
      <c r="M11922" s="7" t="str">
        <f>IF(L11922="A",IF(housing[[#This Row],[median_income]]&lt;=5,"AA","AB"),IF(housing[[#This Row],[median_house_value]]&lt;=100000,"BA","BB"))</f>
        <v>AA</v>
      </c>
      <c r="N11922" s="7" t="str">
        <f>IF(M11922="AA",IF(housing[[#This Row],[median_income]]&lt;=10,"AAA","AAB"),IF(housing[[#This Row],[median_house_value]]&lt;=150000,"BBA","BBB"))</f>
        <v>AAA</v>
      </c>
      <c r="O11922" s="7" t="str">
        <f t="shared" si="186"/>
        <v>Compra</v>
      </c>
    </row>
    <row r="11923" spans="1:15" x14ac:dyDescent="0.25">
      <c r="A11923">
        <v>-117.47</v>
      </c>
      <c r="B11923">
        <v>33.909999999999997</v>
      </c>
      <c r="C11923" s="4">
        <v>21</v>
      </c>
      <c r="D11923">
        <v>3491</v>
      </c>
      <c r="E11923">
        <v>760</v>
      </c>
      <c r="F11923">
        <v>1920</v>
      </c>
      <c r="G11923">
        <v>669</v>
      </c>
      <c r="H11923" s="4">
        <v>2.2241</v>
      </c>
      <c r="I11923" s="4">
        <v>127300</v>
      </c>
      <c r="J11923" s="1" t="s">
        <v>12</v>
      </c>
      <c r="L11923" s="7" t="str">
        <f>IF(housing[[#This Row],[housing_median_age]]&lt;=30,"A","B")</f>
        <v>A</v>
      </c>
      <c r="M11923" s="7" t="str">
        <f>IF(L11923="A",IF(housing[[#This Row],[median_income]]&lt;=5,"AA","AB"),IF(housing[[#This Row],[median_house_value]]&lt;=100000,"BA","BB"))</f>
        <v>AA</v>
      </c>
      <c r="N11923" s="7" t="str">
        <f>IF(M11923="AA",IF(housing[[#This Row],[median_income]]&lt;=10,"AAA","AAB"),IF(housing[[#This Row],[median_house_value]]&lt;=150000,"BBA","BBB"))</f>
        <v>AAA</v>
      </c>
      <c r="O11923" s="7" t="str">
        <f t="shared" si="186"/>
        <v>Compra</v>
      </c>
    </row>
    <row r="11924" spans="1:15" x14ac:dyDescent="0.25">
      <c r="A11924">
        <v>-117.46</v>
      </c>
      <c r="B11924">
        <v>33.9</v>
      </c>
      <c r="C11924" s="4">
        <v>10</v>
      </c>
      <c r="D11924">
        <v>9738</v>
      </c>
      <c r="E11924">
        <v>2130</v>
      </c>
      <c r="F11924">
        <v>4936</v>
      </c>
      <c r="G11924">
        <v>1840</v>
      </c>
      <c r="H11924" s="4">
        <v>3.3187000000000002</v>
      </c>
      <c r="I11924" s="4">
        <v>144800</v>
      </c>
      <c r="J11924" s="1" t="s">
        <v>12</v>
      </c>
      <c r="L11924" s="7" t="str">
        <f>IF(housing[[#This Row],[housing_median_age]]&lt;=30,"A","B")</f>
        <v>A</v>
      </c>
      <c r="M11924" s="7" t="str">
        <f>IF(L11924="A",IF(housing[[#This Row],[median_income]]&lt;=5,"AA","AB"),IF(housing[[#This Row],[median_house_value]]&lt;=100000,"BA","BB"))</f>
        <v>AA</v>
      </c>
      <c r="N11924" s="7" t="str">
        <f>IF(M11924="AA",IF(housing[[#This Row],[median_income]]&lt;=10,"AAA","AAB"),IF(housing[[#This Row],[median_house_value]]&lt;=150000,"BBA","BBB"))</f>
        <v>AAA</v>
      </c>
      <c r="O11924" s="7" t="str">
        <f t="shared" si="186"/>
        <v>Compra</v>
      </c>
    </row>
    <row r="11925" spans="1:15" x14ac:dyDescent="0.25">
      <c r="A11925">
        <v>-117.48</v>
      </c>
      <c r="B11925">
        <v>33.89</v>
      </c>
      <c r="C11925" s="4">
        <v>14</v>
      </c>
      <c r="D11925">
        <v>10395</v>
      </c>
      <c r="E11925">
        <v>1799</v>
      </c>
      <c r="F11925">
        <v>6295</v>
      </c>
      <c r="G11925">
        <v>1855</v>
      </c>
      <c r="H11925" s="4">
        <v>4.7294999999999998</v>
      </c>
      <c r="I11925" s="4">
        <v>149900</v>
      </c>
      <c r="J11925" s="1" t="s">
        <v>12</v>
      </c>
      <c r="L11925" s="7" t="str">
        <f>IF(housing[[#This Row],[housing_median_age]]&lt;=30,"A","B")</f>
        <v>A</v>
      </c>
      <c r="M11925" s="7" t="str">
        <f>IF(L11925="A",IF(housing[[#This Row],[median_income]]&lt;=5,"AA","AB"),IF(housing[[#This Row],[median_house_value]]&lt;=100000,"BA","BB"))</f>
        <v>AA</v>
      </c>
      <c r="N11925" s="7" t="str">
        <f>IF(M11925="AA",IF(housing[[#This Row],[median_income]]&lt;=10,"AAA","AAB"),IF(housing[[#This Row],[median_house_value]]&lt;=150000,"BBA","BBB"))</f>
        <v>AAA</v>
      </c>
      <c r="O11925" s="7" t="str">
        <f t="shared" si="186"/>
        <v>Compra</v>
      </c>
    </row>
    <row r="11926" spans="1:15" x14ac:dyDescent="0.25">
      <c r="A11926">
        <v>-117.49</v>
      </c>
      <c r="B11926">
        <v>33.9</v>
      </c>
      <c r="C11926" s="4">
        <v>7</v>
      </c>
      <c r="D11926">
        <v>10235</v>
      </c>
      <c r="E11926">
        <v>2238</v>
      </c>
      <c r="F11926">
        <v>5271</v>
      </c>
      <c r="G11926">
        <v>2094</v>
      </c>
      <c r="H11926" s="4">
        <v>3.6071</v>
      </c>
      <c r="I11926" s="4">
        <v>159100</v>
      </c>
      <c r="J11926" s="1" t="s">
        <v>12</v>
      </c>
      <c r="L11926" s="7" t="str">
        <f>IF(housing[[#This Row],[housing_median_age]]&lt;=30,"A","B")</f>
        <v>A</v>
      </c>
      <c r="M11926" s="7" t="str">
        <f>IF(L11926="A",IF(housing[[#This Row],[median_income]]&lt;=5,"AA","AB"),IF(housing[[#This Row],[median_house_value]]&lt;=100000,"BA","BB"))</f>
        <v>AA</v>
      </c>
      <c r="N11926" s="7" t="str">
        <f>IF(M11926="AA",IF(housing[[#This Row],[median_income]]&lt;=10,"AAA","AAB"),IF(housing[[#This Row],[median_house_value]]&lt;=150000,"BBA","BBB"))</f>
        <v>AAA</v>
      </c>
      <c r="O11926" s="7" t="str">
        <f t="shared" si="186"/>
        <v>Compra</v>
      </c>
    </row>
    <row r="11927" spans="1:15" x14ac:dyDescent="0.25">
      <c r="A11927">
        <v>-117.48</v>
      </c>
      <c r="B11927">
        <v>33.909999999999997</v>
      </c>
      <c r="C11927" s="4">
        <v>22</v>
      </c>
      <c r="D11927">
        <v>3611</v>
      </c>
      <c r="E11927">
        <v>666</v>
      </c>
      <c r="F11927">
        <v>1869</v>
      </c>
      <c r="G11927">
        <v>649</v>
      </c>
      <c r="H11927" s="4">
        <v>4.2206999999999999</v>
      </c>
      <c r="I11927" s="4">
        <v>141100</v>
      </c>
      <c r="J11927" s="1" t="s">
        <v>12</v>
      </c>
      <c r="L11927" s="7" t="str">
        <f>IF(housing[[#This Row],[housing_median_age]]&lt;=30,"A","B")</f>
        <v>A</v>
      </c>
      <c r="M11927" s="7" t="str">
        <f>IF(L11927="A",IF(housing[[#This Row],[median_income]]&lt;=5,"AA","AB"),IF(housing[[#This Row],[median_house_value]]&lt;=100000,"BA","BB"))</f>
        <v>AA</v>
      </c>
      <c r="N11927" s="7" t="str">
        <f>IF(M11927="AA",IF(housing[[#This Row],[median_income]]&lt;=10,"AAA","AAB"),IF(housing[[#This Row],[median_house_value]]&lt;=150000,"BBA","BBB"))</f>
        <v>AAA</v>
      </c>
      <c r="O11927" s="7" t="str">
        <f t="shared" si="186"/>
        <v>Compra</v>
      </c>
    </row>
    <row r="11928" spans="1:15" x14ac:dyDescent="0.25">
      <c r="A11928">
        <v>-117.44</v>
      </c>
      <c r="B11928">
        <v>33.880000000000003</v>
      </c>
      <c r="C11928" s="4">
        <v>5</v>
      </c>
      <c r="D11928">
        <v>2589</v>
      </c>
      <c r="E11928">
        <v>351</v>
      </c>
      <c r="F11928">
        <v>1109</v>
      </c>
      <c r="G11928">
        <v>360</v>
      </c>
      <c r="H11928" s="4">
        <v>6.8089000000000004</v>
      </c>
      <c r="I11928" s="4">
        <v>334100</v>
      </c>
      <c r="J11928" s="1" t="s">
        <v>12</v>
      </c>
      <c r="L11928" s="7" t="str">
        <f>IF(housing[[#This Row],[housing_median_age]]&lt;=30,"A","B")</f>
        <v>A</v>
      </c>
      <c r="M11928" s="7" t="str">
        <f>IF(L11928="A",IF(housing[[#This Row],[median_income]]&lt;=5,"AA","AB"),IF(housing[[#This Row],[median_house_value]]&lt;=100000,"BA","BB"))</f>
        <v>AB</v>
      </c>
      <c r="N11928" s="7" t="str">
        <f>IF(M11928="AA",IF(housing[[#This Row],[median_income]]&lt;=10,"AAA","AAB"),IF(housing[[#This Row],[median_house_value]]&lt;=150000,"BBA","BBB"))</f>
        <v>BBB</v>
      </c>
      <c r="O11928" s="7" t="str">
        <f t="shared" si="186"/>
        <v>No compra</v>
      </c>
    </row>
    <row r="11929" spans="1:15" x14ac:dyDescent="0.25">
      <c r="A11929">
        <v>-117.51</v>
      </c>
      <c r="B11929">
        <v>33.89</v>
      </c>
      <c r="C11929" s="4">
        <v>16</v>
      </c>
      <c r="D11929">
        <v>5418</v>
      </c>
      <c r="E11929">
        <v>1005</v>
      </c>
      <c r="F11929">
        <v>2690</v>
      </c>
      <c r="G11929">
        <v>1088</v>
      </c>
      <c r="H11929" s="4">
        <v>4.0556000000000001</v>
      </c>
      <c r="I11929" s="4">
        <v>158000</v>
      </c>
      <c r="J11929" s="1" t="s">
        <v>12</v>
      </c>
      <c r="L11929" s="7" t="str">
        <f>IF(housing[[#This Row],[housing_median_age]]&lt;=30,"A","B")</f>
        <v>A</v>
      </c>
      <c r="M11929" s="7" t="str">
        <f>IF(L11929="A",IF(housing[[#This Row],[median_income]]&lt;=5,"AA","AB"),IF(housing[[#This Row],[median_house_value]]&lt;=100000,"BA","BB"))</f>
        <v>AA</v>
      </c>
      <c r="N11929" s="7" t="str">
        <f>IF(M11929="AA",IF(housing[[#This Row],[median_income]]&lt;=10,"AAA","AAB"),IF(housing[[#This Row],[median_house_value]]&lt;=150000,"BBA","BBB"))</f>
        <v>AAA</v>
      </c>
      <c r="O11929" s="7" t="str">
        <f t="shared" si="186"/>
        <v>Compra</v>
      </c>
    </row>
    <row r="11930" spans="1:15" x14ac:dyDescent="0.25">
      <c r="A11930">
        <v>-117.51</v>
      </c>
      <c r="B11930">
        <v>33.880000000000003</v>
      </c>
      <c r="C11930" s="4">
        <v>24</v>
      </c>
      <c r="D11930">
        <v>3044</v>
      </c>
      <c r="E11930">
        <v>602</v>
      </c>
      <c r="F11930">
        <v>2541</v>
      </c>
      <c r="G11930">
        <v>564</v>
      </c>
      <c r="H11930" s="4">
        <v>4.1310000000000002</v>
      </c>
      <c r="I11930" s="4">
        <v>123800</v>
      </c>
      <c r="J11930" s="1" t="s">
        <v>12</v>
      </c>
      <c r="L11930" s="7" t="str">
        <f>IF(housing[[#This Row],[housing_median_age]]&lt;=30,"A","B")</f>
        <v>A</v>
      </c>
      <c r="M11930" s="7" t="str">
        <f>IF(L11930="A",IF(housing[[#This Row],[median_income]]&lt;=5,"AA","AB"),IF(housing[[#This Row],[median_house_value]]&lt;=100000,"BA","BB"))</f>
        <v>AA</v>
      </c>
      <c r="N11930" s="7" t="str">
        <f>IF(M11930="AA",IF(housing[[#This Row],[median_income]]&lt;=10,"AAA","AAB"),IF(housing[[#This Row],[median_house_value]]&lt;=150000,"BBA","BBB"))</f>
        <v>AAA</v>
      </c>
      <c r="O11930" s="7" t="str">
        <f t="shared" si="186"/>
        <v>Compra</v>
      </c>
    </row>
    <row r="11931" spans="1:15" x14ac:dyDescent="0.25">
      <c r="A11931">
        <v>-117.52</v>
      </c>
      <c r="B11931">
        <v>33.880000000000003</v>
      </c>
      <c r="C11931" s="4">
        <v>21</v>
      </c>
      <c r="D11931">
        <v>722</v>
      </c>
      <c r="E11931">
        <v>178</v>
      </c>
      <c r="F11931">
        <v>770</v>
      </c>
      <c r="G11931">
        <v>165</v>
      </c>
      <c r="H11931" s="4">
        <v>2.5655999999999999</v>
      </c>
      <c r="I11931" s="4">
        <v>102500</v>
      </c>
      <c r="J11931" s="1" t="s">
        <v>12</v>
      </c>
      <c r="L11931" s="7" t="str">
        <f>IF(housing[[#This Row],[housing_median_age]]&lt;=30,"A","B")</f>
        <v>A</v>
      </c>
      <c r="M11931" s="7" t="str">
        <f>IF(L11931="A",IF(housing[[#This Row],[median_income]]&lt;=5,"AA","AB"),IF(housing[[#This Row],[median_house_value]]&lt;=100000,"BA","BB"))</f>
        <v>AA</v>
      </c>
      <c r="N11931" s="7" t="str">
        <f>IF(M11931="AA",IF(housing[[#This Row],[median_income]]&lt;=10,"AAA","AAB"),IF(housing[[#This Row],[median_house_value]]&lt;=150000,"BBA","BBB"))</f>
        <v>AAA</v>
      </c>
      <c r="O11931" s="7" t="str">
        <f t="shared" si="186"/>
        <v>Compra</v>
      </c>
    </row>
    <row r="11932" spans="1:15" x14ac:dyDescent="0.25">
      <c r="A11932">
        <v>-117.53</v>
      </c>
      <c r="B11932">
        <v>33.880000000000003</v>
      </c>
      <c r="C11932" s="4">
        <v>22</v>
      </c>
      <c r="D11932">
        <v>2855</v>
      </c>
      <c r="E11932">
        <v>667</v>
      </c>
      <c r="F11932">
        <v>2453</v>
      </c>
      <c r="G11932">
        <v>624</v>
      </c>
      <c r="H11932" s="4">
        <v>3.1312000000000002</v>
      </c>
      <c r="I11932" s="4">
        <v>91000</v>
      </c>
      <c r="J11932" s="1" t="s">
        <v>12</v>
      </c>
      <c r="L11932" s="7" t="str">
        <f>IF(housing[[#This Row],[housing_median_age]]&lt;=30,"A","B")</f>
        <v>A</v>
      </c>
      <c r="M11932" s="7" t="str">
        <f>IF(L11932="A",IF(housing[[#This Row],[median_income]]&lt;=5,"AA","AB"),IF(housing[[#This Row],[median_house_value]]&lt;=100000,"BA","BB"))</f>
        <v>AA</v>
      </c>
      <c r="N11932" s="7" t="str">
        <f>IF(M11932="AA",IF(housing[[#This Row],[median_income]]&lt;=10,"AAA","AAB"),IF(housing[[#This Row],[median_house_value]]&lt;=150000,"BBA","BBB"))</f>
        <v>AAA</v>
      </c>
      <c r="O11932" s="7" t="str">
        <f t="shared" si="186"/>
        <v>Compra</v>
      </c>
    </row>
    <row r="11933" spans="1:15" x14ac:dyDescent="0.25">
      <c r="A11933">
        <v>-117.5</v>
      </c>
      <c r="B11933">
        <v>33.869999999999997</v>
      </c>
      <c r="C11933" s="4">
        <v>4</v>
      </c>
      <c r="D11933">
        <v>6755</v>
      </c>
      <c r="E11933">
        <v>1017</v>
      </c>
      <c r="F11933">
        <v>2866</v>
      </c>
      <c r="G11933">
        <v>850</v>
      </c>
      <c r="H11933" s="4">
        <v>5.0492999999999997</v>
      </c>
      <c r="I11933" s="4">
        <v>239800</v>
      </c>
      <c r="J11933" s="1" t="s">
        <v>12</v>
      </c>
      <c r="L11933" s="7" t="str">
        <f>IF(housing[[#This Row],[housing_median_age]]&lt;=30,"A","B")</f>
        <v>A</v>
      </c>
      <c r="M11933" s="7" t="str">
        <f>IF(L11933="A",IF(housing[[#This Row],[median_income]]&lt;=5,"AA","AB"),IF(housing[[#This Row],[median_house_value]]&lt;=100000,"BA","BB"))</f>
        <v>AB</v>
      </c>
      <c r="N11933" s="7" t="str">
        <f>IF(M11933="AA",IF(housing[[#This Row],[median_income]]&lt;=10,"AAA","AAB"),IF(housing[[#This Row],[median_house_value]]&lt;=150000,"BBA","BBB"))</f>
        <v>BBB</v>
      </c>
      <c r="O11933" s="7" t="str">
        <f t="shared" si="186"/>
        <v>No compra</v>
      </c>
    </row>
    <row r="11934" spans="1:15" x14ac:dyDescent="0.25">
      <c r="A11934">
        <v>-117.56</v>
      </c>
      <c r="B11934">
        <v>33.880000000000003</v>
      </c>
      <c r="C11934" s="4">
        <v>36</v>
      </c>
      <c r="D11934">
        <v>838</v>
      </c>
      <c r="E11934">
        <v>210</v>
      </c>
      <c r="F11934">
        <v>722</v>
      </c>
      <c r="G11934">
        <v>180</v>
      </c>
      <c r="H11934" s="4">
        <v>2.4861</v>
      </c>
      <c r="I11934" s="4">
        <v>96200</v>
      </c>
      <c r="J11934" s="1" t="s">
        <v>12</v>
      </c>
      <c r="L11934" s="7" t="str">
        <f>IF(housing[[#This Row],[housing_median_age]]&lt;=30,"A","B")</f>
        <v>B</v>
      </c>
      <c r="M11934" s="7" t="str">
        <f>IF(L11934="A",IF(housing[[#This Row],[median_income]]&lt;=5,"AA","AB"),IF(housing[[#This Row],[median_house_value]]&lt;=100000,"BA","BB"))</f>
        <v>BA</v>
      </c>
      <c r="N11934" s="7" t="str">
        <f>IF(M11934="AA",IF(housing[[#This Row],[median_income]]&lt;=10,"AAA","AAB"),IF(housing[[#This Row],[median_house_value]]&lt;=150000,"BBA","BBB"))</f>
        <v>BBA</v>
      </c>
      <c r="O11934" s="7" t="str">
        <f t="shared" si="186"/>
        <v>No compra</v>
      </c>
    </row>
    <row r="11935" spans="1:15" x14ac:dyDescent="0.25">
      <c r="A11935">
        <v>-117.58</v>
      </c>
      <c r="B11935">
        <v>33.89</v>
      </c>
      <c r="C11935" s="4">
        <v>14</v>
      </c>
      <c r="D11935">
        <v>1731</v>
      </c>
      <c r="E11935">
        <v>404</v>
      </c>
      <c r="F11935">
        <v>1269</v>
      </c>
      <c r="G11935">
        <v>351</v>
      </c>
      <c r="H11935" s="4">
        <v>2.3654000000000002</v>
      </c>
      <c r="I11935" s="4">
        <v>107900</v>
      </c>
      <c r="J11935" s="1" t="s">
        <v>12</v>
      </c>
      <c r="L11935" s="7" t="str">
        <f>IF(housing[[#This Row],[housing_median_age]]&lt;=30,"A","B")</f>
        <v>A</v>
      </c>
      <c r="M11935" s="7" t="str">
        <f>IF(L11935="A",IF(housing[[#This Row],[median_income]]&lt;=5,"AA","AB"),IF(housing[[#This Row],[median_house_value]]&lt;=100000,"BA","BB"))</f>
        <v>AA</v>
      </c>
      <c r="N11935" s="7" t="str">
        <f>IF(M11935="AA",IF(housing[[#This Row],[median_income]]&lt;=10,"AAA","AAB"),IF(housing[[#This Row],[median_house_value]]&lt;=150000,"BBA","BBB"))</f>
        <v>AAA</v>
      </c>
      <c r="O11935" s="7" t="str">
        <f t="shared" si="186"/>
        <v>Compra</v>
      </c>
    </row>
    <row r="11936" spans="1:15" x14ac:dyDescent="0.25">
      <c r="A11936">
        <v>-117.55</v>
      </c>
      <c r="B11936">
        <v>33.880000000000003</v>
      </c>
      <c r="C11936" s="4">
        <v>19</v>
      </c>
      <c r="D11936">
        <v>2472</v>
      </c>
      <c r="E11936">
        <v>618</v>
      </c>
      <c r="F11936">
        <v>2143</v>
      </c>
      <c r="G11936">
        <v>610</v>
      </c>
      <c r="H11936" s="4">
        <v>2.2372000000000001</v>
      </c>
      <c r="I11936" s="4">
        <v>108800</v>
      </c>
      <c r="J11936" s="1" t="s">
        <v>12</v>
      </c>
      <c r="L11936" s="7" t="str">
        <f>IF(housing[[#This Row],[housing_median_age]]&lt;=30,"A","B")</f>
        <v>A</v>
      </c>
      <c r="M11936" s="7" t="str">
        <f>IF(L11936="A",IF(housing[[#This Row],[median_income]]&lt;=5,"AA","AB"),IF(housing[[#This Row],[median_house_value]]&lt;=100000,"BA","BB"))</f>
        <v>AA</v>
      </c>
      <c r="N11936" s="7" t="str">
        <f>IF(M11936="AA",IF(housing[[#This Row],[median_income]]&lt;=10,"AAA","AAB"),IF(housing[[#This Row],[median_house_value]]&lt;=150000,"BBA","BBB"))</f>
        <v>AAA</v>
      </c>
      <c r="O11936" s="7" t="str">
        <f t="shared" si="186"/>
        <v>Compra</v>
      </c>
    </row>
    <row r="11937" spans="1:15" x14ac:dyDescent="0.25">
      <c r="A11937">
        <v>-117.57</v>
      </c>
      <c r="B11937">
        <v>33.869999999999997</v>
      </c>
      <c r="C11937" s="4">
        <v>33</v>
      </c>
      <c r="D11937">
        <v>2076</v>
      </c>
      <c r="E11937">
        <v>517</v>
      </c>
      <c r="F11937">
        <v>1374</v>
      </c>
      <c r="G11937">
        <v>480</v>
      </c>
      <c r="H11937" s="4">
        <v>2.2197</v>
      </c>
      <c r="I11937" s="4">
        <v>138200</v>
      </c>
      <c r="J11937" s="1" t="s">
        <v>12</v>
      </c>
      <c r="L11937" s="7" t="str">
        <f>IF(housing[[#This Row],[housing_median_age]]&lt;=30,"A","B")</f>
        <v>B</v>
      </c>
      <c r="M11937" s="7" t="str">
        <f>IF(L11937="A",IF(housing[[#This Row],[median_income]]&lt;=5,"AA","AB"),IF(housing[[#This Row],[median_house_value]]&lt;=100000,"BA","BB"))</f>
        <v>BB</v>
      </c>
      <c r="N11937" s="7" t="str">
        <f>IF(M11937="AA",IF(housing[[#This Row],[median_income]]&lt;=10,"AAA","AAB"),IF(housing[[#This Row],[median_house_value]]&lt;=150000,"BBA","BBB"))</f>
        <v>BBA</v>
      </c>
      <c r="O11937" s="7" t="str">
        <f t="shared" si="186"/>
        <v>Compra</v>
      </c>
    </row>
    <row r="11938" spans="1:15" x14ac:dyDescent="0.25">
      <c r="A11938">
        <v>-117.56</v>
      </c>
      <c r="B11938">
        <v>33.880000000000003</v>
      </c>
      <c r="C11938" s="4">
        <v>40</v>
      </c>
      <c r="D11938">
        <v>1196</v>
      </c>
      <c r="E11938">
        <v>294</v>
      </c>
      <c r="F11938">
        <v>1052</v>
      </c>
      <c r="G11938">
        <v>258</v>
      </c>
      <c r="H11938" s="4">
        <v>2.0682</v>
      </c>
      <c r="I11938" s="4">
        <v>113000</v>
      </c>
      <c r="J11938" s="1" t="s">
        <v>12</v>
      </c>
      <c r="L11938" s="7" t="str">
        <f>IF(housing[[#This Row],[housing_median_age]]&lt;=30,"A","B")</f>
        <v>B</v>
      </c>
      <c r="M11938" s="7" t="str">
        <f>IF(L11938="A",IF(housing[[#This Row],[median_income]]&lt;=5,"AA","AB"),IF(housing[[#This Row],[median_house_value]]&lt;=100000,"BA","BB"))</f>
        <v>BB</v>
      </c>
      <c r="N11938" s="7" t="str">
        <f>IF(M11938="AA",IF(housing[[#This Row],[median_income]]&lt;=10,"AAA","AAB"),IF(housing[[#This Row],[median_house_value]]&lt;=150000,"BBA","BBB"))</f>
        <v>BBA</v>
      </c>
      <c r="O11938" s="7" t="str">
        <f t="shared" si="186"/>
        <v>Compra</v>
      </c>
    </row>
    <row r="11939" spans="1:15" x14ac:dyDescent="0.25">
      <c r="A11939">
        <v>-117.57</v>
      </c>
      <c r="B11939">
        <v>33.880000000000003</v>
      </c>
      <c r="C11939" s="4">
        <v>35</v>
      </c>
      <c r="D11939">
        <v>1755</v>
      </c>
      <c r="E11939">
        <v>446</v>
      </c>
      <c r="F11939">
        <v>1453</v>
      </c>
      <c r="G11939">
        <v>428</v>
      </c>
      <c r="H11939" s="4">
        <v>2.3159999999999998</v>
      </c>
      <c r="I11939" s="4">
        <v>119400</v>
      </c>
      <c r="J11939" s="1" t="s">
        <v>12</v>
      </c>
      <c r="L11939" s="7" t="str">
        <f>IF(housing[[#This Row],[housing_median_age]]&lt;=30,"A","B")</f>
        <v>B</v>
      </c>
      <c r="M11939" s="7" t="str">
        <f>IF(L11939="A",IF(housing[[#This Row],[median_income]]&lt;=5,"AA","AB"),IF(housing[[#This Row],[median_house_value]]&lt;=100000,"BA","BB"))</f>
        <v>BB</v>
      </c>
      <c r="N11939" s="7" t="str">
        <f>IF(M11939="AA",IF(housing[[#This Row],[median_income]]&lt;=10,"AAA","AAB"),IF(housing[[#This Row],[median_house_value]]&lt;=150000,"BBA","BBB"))</f>
        <v>BBA</v>
      </c>
      <c r="O11939" s="7" t="str">
        <f t="shared" si="186"/>
        <v>Compra</v>
      </c>
    </row>
    <row r="11940" spans="1:15" x14ac:dyDescent="0.25">
      <c r="A11940">
        <v>-117.57</v>
      </c>
      <c r="B11940">
        <v>33.880000000000003</v>
      </c>
      <c r="C11940" s="4">
        <v>39</v>
      </c>
      <c r="D11940">
        <v>679</v>
      </c>
      <c r="E11940">
        <v>164</v>
      </c>
      <c r="F11940">
        <v>769</v>
      </c>
      <c r="G11940">
        <v>179</v>
      </c>
      <c r="H11940" s="4">
        <v>2.3035999999999999</v>
      </c>
      <c r="I11940" s="4">
        <v>110600</v>
      </c>
      <c r="J11940" s="1" t="s">
        <v>12</v>
      </c>
      <c r="L11940" s="7" t="str">
        <f>IF(housing[[#This Row],[housing_median_age]]&lt;=30,"A","B")</f>
        <v>B</v>
      </c>
      <c r="M11940" s="7" t="str">
        <f>IF(L11940="A",IF(housing[[#This Row],[median_income]]&lt;=5,"AA","AB"),IF(housing[[#This Row],[median_house_value]]&lt;=100000,"BA","BB"))</f>
        <v>BB</v>
      </c>
      <c r="N11940" s="7" t="str">
        <f>IF(M11940="AA",IF(housing[[#This Row],[median_income]]&lt;=10,"AAA","AAB"),IF(housing[[#This Row],[median_house_value]]&lt;=150000,"BBA","BBB"))</f>
        <v>BBA</v>
      </c>
      <c r="O11940" s="7" t="str">
        <f t="shared" si="186"/>
        <v>Compra</v>
      </c>
    </row>
    <row r="11941" spans="1:15" x14ac:dyDescent="0.25">
      <c r="A11941">
        <v>-117.58</v>
      </c>
      <c r="B11941">
        <v>33.869999999999997</v>
      </c>
      <c r="C11941" s="4">
        <v>42</v>
      </c>
      <c r="D11941">
        <v>765</v>
      </c>
      <c r="E11941">
        <v>171</v>
      </c>
      <c r="F11941">
        <v>590</v>
      </c>
      <c r="G11941">
        <v>177</v>
      </c>
      <c r="H11941" s="4">
        <v>1.6875</v>
      </c>
      <c r="I11941" s="4">
        <v>113500</v>
      </c>
      <c r="J11941" s="1" t="s">
        <v>12</v>
      </c>
      <c r="L11941" s="7" t="str">
        <f>IF(housing[[#This Row],[housing_median_age]]&lt;=30,"A","B")</f>
        <v>B</v>
      </c>
      <c r="M11941" s="7" t="str">
        <f>IF(L11941="A",IF(housing[[#This Row],[median_income]]&lt;=5,"AA","AB"),IF(housing[[#This Row],[median_house_value]]&lt;=100000,"BA","BB"))</f>
        <v>BB</v>
      </c>
      <c r="N11941" s="7" t="str">
        <f>IF(M11941="AA",IF(housing[[#This Row],[median_income]]&lt;=10,"AAA","AAB"),IF(housing[[#This Row],[median_house_value]]&lt;=150000,"BBA","BBB"))</f>
        <v>BBA</v>
      </c>
      <c r="O11941" s="7" t="str">
        <f t="shared" si="186"/>
        <v>Compra</v>
      </c>
    </row>
    <row r="11942" spans="1:15" x14ac:dyDescent="0.25">
      <c r="A11942">
        <v>-117.59</v>
      </c>
      <c r="B11942">
        <v>33.880000000000003</v>
      </c>
      <c r="C11942" s="4">
        <v>7</v>
      </c>
      <c r="D11942">
        <v>3586</v>
      </c>
      <c r="E11942">
        <v>959</v>
      </c>
      <c r="F11942">
        <v>2695</v>
      </c>
      <c r="G11942">
        <v>877</v>
      </c>
      <c r="H11942" s="4">
        <v>2.4386999999999999</v>
      </c>
      <c r="I11942" s="4">
        <v>117000</v>
      </c>
      <c r="J11942" s="1" t="s">
        <v>12</v>
      </c>
      <c r="L11942" s="7" t="str">
        <f>IF(housing[[#This Row],[housing_median_age]]&lt;=30,"A","B")</f>
        <v>A</v>
      </c>
      <c r="M11942" s="7" t="str">
        <f>IF(L11942="A",IF(housing[[#This Row],[median_income]]&lt;=5,"AA","AB"),IF(housing[[#This Row],[median_house_value]]&lt;=100000,"BA","BB"))</f>
        <v>AA</v>
      </c>
      <c r="N11942" s="7" t="str">
        <f>IF(M11942="AA",IF(housing[[#This Row],[median_income]]&lt;=10,"AAA","AAB"),IF(housing[[#This Row],[median_house_value]]&lt;=150000,"BBA","BBB"))</f>
        <v>AAA</v>
      </c>
      <c r="O11942" s="7" t="str">
        <f t="shared" si="186"/>
        <v>Compra</v>
      </c>
    </row>
    <row r="11943" spans="1:15" x14ac:dyDescent="0.25">
      <c r="A11943">
        <v>-117.59</v>
      </c>
      <c r="B11943">
        <v>33.880000000000003</v>
      </c>
      <c r="C11943" s="4">
        <v>13</v>
      </c>
      <c r="D11943">
        <v>3239</v>
      </c>
      <c r="E11943">
        <v>849</v>
      </c>
      <c r="F11943">
        <v>2751</v>
      </c>
      <c r="G11943">
        <v>813</v>
      </c>
      <c r="H11943" s="4">
        <v>2.6111</v>
      </c>
      <c r="I11943" s="4">
        <v>107000</v>
      </c>
      <c r="J11943" s="1" t="s">
        <v>12</v>
      </c>
      <c r="L11943" s="7" t="str">
        <f>IF(housing[[#This Row],[housing_median_age]]&lt;=30,"A","B")</f>
        <v>A</v>
      </c>
      <c r="M11943" s="7" t="str">
        <f>IF(L11943="A",IF(housing[[#This Row],[median_income]]&lt;=5,"AA","AB"),IF(housing[[#This Row],[median_house_value]]&lt;=100000,"BA","BB"))</f>
        <v>AA</v>
      </c>
      <c r="N11943" s="7" t="str">
        <f>IF(M11943="AA",IF(housing[[#This Row],[median_income]]&lt;=10,"AAA","AAB"),IF(housing[[#This Row],[median_house_value]]&lt;=150000,"BBA","BBB"))</f>
        <v>AAA</v>
      </c>
      <c r="O11943" s="7" t="str">
        <f t="shared" si="186"/>
        <v>Compra</v>
      </c>
    </row>
    <row r="11944" spans="1:15" x14ac:dyDescent="0.25">
      <c r="A11944">
        <v>-117.58</v>
      </c>
      <c r="B11944">
        <v>33.880000000000003</v>
      </c>
      <c r="C11944" s="4">
        <v>16</v>
      </c>
      <c r="D11944">
        <v>1739</v>
      </c>
      <c r="E11944">
        <v>478</v>
      </c>
      <c r="F11944">
        <v>1235</v>
      </c>
      <c r="G11944">
        <v>420</v>
      </c>
      <c r="H11944" s="4">
        <v>2.2968999999999999</v>
      </c>
      <c r="I11944" s="4">
        <v>116100</v>
      </c>
      <c r="J11944" s="1" t="s">
        <v>12</v>
      </c>
      <c r="L11944" s="7" t="str">
        <f>IF(housing[[#This Row],[housing_median_age]]&lt;=30,"A","B")</f>
        <v>A</v>
      </c>
      <c r="M11944" s="7" t="str">
        <f>IF(L11944="A",IF(housing[[#This Row],[median_income]]&lt;=5,"AA","AB"),IF(housing[[#This Row],[median_house_value]]&lt;=100000,"BA","BB"))</f>
        <v>AA</v>
      </c>
      <c r="N11944" s="7" t="str">
        <f>IF(M11944="AA",IF(housing[[#This Row],[median_income]]&lt;=10,"AAA","AAB"),IF(housing[[#This Row],[median_house_value]]&lt;=150000,"BBA","BBB"))</f>
        <v>AAA</v>
      </c>
      <c r="O11944" s="7" t="str">
        <f t="shared" si="186"/>
        <v>Compra</v>
      </c>
    </row>
    <row r="11945" spans="1:15" x14ac:dyDescent="0.25">
      <c r="A11945">
        <v>-117.57</v>
      </c>
      <c r="B11945">
        <v>33.869999999999997</v>
      </c>
      <c r="C11945" s="4">
        <v>37</v>
      </c>
      <c r="D11945">
        <v>621</v>
      </c>
      <c r="E11945">
        <v>156</v>
      </c>
      <c r="F11945">
        <v>443</v>
      </c>
      <c r="G11945">
        <v>135</v>
      </c>
      <c r="H11945" s="4">
        <v>2.3332999999999999</v>
      </c>
      <c r="I11945" s="4">
        <v>122800</v>
      </c>
      <c r="J11945" s="1" t="s">
        <v>12</v>
      </c>
      <c r="L11945" s="7" t="str">
        <f>IF(housing[[#This Row],[housing_median_age]]&lt;=30,"A","B")</f>
        <v>B</v>
      </c>
      <c r="M11945" s="7" t="str">
        <f>IF(L11945="A",IF(housing[[#This Row],[median_income]]&lt;=5,"AA","AB"),IF(housing[[#This Row],[median_house_value]]&lt;=100000,"BA","BB"))</f>
        <v>BB</v>
      </c>
      <c r="N11945" s="7" t="str">
        <f>IF(M11945="AA",IF(housing[[#This Row],[median_income]]&lt;=10,"AAA","AAB"),IF(housing[[#This Row],[median_house_value]]&lt;=150000,"BBA","BBB"))</f>
        <v>BBA</v>
      </c>
      <c r="O11945" s="7" t="str">
        <f t="shared" si="186"/>
        <v>Compra</v>
      </c>
    </row>
    <row r="11946" spans="1:15" x14ac:dyDescent="0.25">
      <c r="A11946">
        <v>-117.57</v>
      </c>
      <c r="B11946">
        <v>33.869999999999997</v>
      </c>
      <c r="C11946" s="4">
        <v>27</v>
      </c>
      <c r="D11946">
        <v>1786</v>
      </c>
      <c r="E11946">
        <v>287</v>
      </c>
      <c r="F11946">
        <v>939</v>
      </c>
      <c r="G11946">
        <v>278</v>
      </c>
      <c r="H11946" s="4">
        <v>5.1928999999999998</v>
      </c>
      <c r="I11946" s="4">
        <v>165000</v>
      </c>
      <c r="J11946" s="1" t="s">
        <v>12</v>
      </c>
      <c r="L11946" s="7" t="str">
        <f>IF(housing[[#This Row],[housing_median_age]]&lt;=30,"A","B")</f>
        <v>A</v>
      </c>
      <c r="M11946" s="7" t="str">
        <f>IF(L11946="A",IF(housing[[#This Row],[median_income]]&lt;=5,"AA","AB"),IF(housing[[#This Row],[median_house_value]]&lt;=100000,"BA","BB"))</f>
        <v>AB</v>
      </c>
      <c r="N11946" s="7" t="str">
        <f>IF(M11946="AA",IF(housing[[#This Row],[median_income]]&lt;=10,"AAA","AAB"),IF(housing[[#This Row],[median_house_value]]&lt;=150000,"BBA","BBB"))</f>
        <v>BBB</v>
      </c>
      <c r="O11946" s="7" t="str">
        <f t="shared" si="186"/>
        <v>No compra</v>
      </c>
    </row>
    <row r="11947" spans="1:15" x14ac:dyDescent="0.25">
      <c r="A11947">
        <v>-117.58</v>
      </c>
      <c r="B11947">
        <v>33.869999999999997</v>
      </c>
      <c r="C11947" s="4">
        <v>17</v>
      </c>
      <c r="D11947">
        <v>2772</v>
      </c>
      <c r="E11947">
        <v>449</v>
      </c>
      <c r="F11947">
        <v>1685</v>
      </c>
      <c r="G11947">
        <v>461</v>
      </c>
      <c r="H11947" s="4">
        <v>5.0464000000000002</v>
      </c>
      <c r="I11947" s="4">
        <v>163900</v>
      </c>
      <c r="J11947" s="1" t="s">
        <v>12</v>
      </c>
      <c r="L11947" s="7" t="str">
        <f>IF(housing[[#This Row],[housing_median_age]]&lt;=30,"A","B")</f>
        <v>A</v>
      </c>
      <c r="M11947" s="7" t="str">
        <f>IF(L11947="A",IF(housing[[#This Row],[median_income]]&lt;=5,"AA","AB"),IF(housing[[#This Row],[median_house_value]]&lt;=100000,"BA","BB"))</f>
        <v>AB</v>
      </c>
      <c r="N11947" s="7" t="str">
        <f>IF(M11947="AA",IF(housing[[#This Row],[median_income]]&lt;=10,"AAA","AAB"),IF(housing[[#This Row],[median_house_value]]&lt;=150000,"BBA","BBB"))</f>
        <v>BBB</v>
      </c>
      <c r="O11947" s="7" t="str">
        <f t="shared" si="186"/>
        <v>No compra</v>
      </c>
    </row>
    <row r="11948" spans="1:15" x14ac:dyDescent="0.25">
      <c r="A11948">
        <v>-117.58</v>
      </c>
      <c r="B11948">
        <v>33.869999999999997</v>
      </c>
      <c r="C11948" s="4">
        <v>30</v>
      </c>
      <c r="D11948">
        <v>701</v>
      </c>
      <c r="E11948">
        <v>131</v>
      </c>
      <c r="F11948">
        <v>356</v>
      </c>
      <c r="G11948">
        <v>125</v>
      </c>
      <c r="H11948" s="4">
        <v>3.2917000000000001</v>
      </c>
      <c r="I11948" s="4">
        <v>144300</v>
      </c>
      <c r="J11948" s="1" t="s">
        <v>12</v>
      </c>
      <c r="L11948" s="7" t="str">
        <f>IF(housing[[#This Row],[housing_median_age]]&lt;=30,"A","B")</f>
        <v>A</v>
      </c>
      <c r="M11948" s="7" t="str">
        <f>IF(L11948="A",IF(housing[[#This Row],[median_income]]&lt;=5,"AA","AB"),IF(housing[[#This Row],[median_house_value]]&lt;=100000,"BA","BB"))</f>
        <v>AA</v>
      </c>
      <c r="N11948" s="7" t="str">
        <f>IF(M11948="AA",IF(housing[[#This Row],[median_income]]&lt;=10,"AAA","AAB"),IF(housing[[#This Row],[median_house_value]]&lt;=150000,"BBA","BBB"))</f>
        <v>AAA</v>
      </c>
      <c r="O11948" s="7" t="str">
        <f t="shared" si="186"/>
        <v>Compra</v>
      </c>
    </row>
    <row r="11949" spans="1:15" x14ac:dyDescent="0.25">
      <c r="A11949">
        <v>-117.58</v>
      </c>
      <c r="B11949">
        <v>33.869999999999997</v>
      </c>
      <c r="C11949" s="4">
        <v>34</v>
      </c>
      <c r="D11949">
        <v>1511</v>
      </c>
      <c r="E11949">
        <v>272</v>
      </c>
      <c r="F11949">
        <v>773</v>
      </c>
      <c r="G11949">
        <v>265</v>
      </c>
      <c r="H11949" s="4">
        <v>3.5312999999999999</v>
      </c>
      <c r="I11949" s="4">
        <v>142100</v>
      </c>
      <c r="J11949" s="1" t="s">
        <v>12</v>
      </c>
      <c r="L11949" s="7" t="str">
        <f>IF(housing[[#This Row],[housing_median_age]]&lt;=30,"A","B")</f>
        <v>B</v>
      </c>
      <c r="M11949" s="7" t="str">
        <f>IF(L11949="A",IF(housing[[#This Row],[median_income]]&lt;=5,"AA","AB"),IF(housing[[#This Row],[median_house_value]]&lt;=100000,"BA","BB"))</f>
        <v>BB</v>
      </c>
      <c r="N11949" s="7" t="str">
        <f>IF(M11949="AA",IF(housing[[#This Row],[median_income]]&lt;=10,"AAA","AAB"),IF(housing[[#This Row],[median_house_value]]&lt;=150000,"BBA","BBB"))</f>
        <v>BBA</v>
      </c>
      <c r="O11949" s="7" t="str">
        <f t="shared" si="186"/>
        <v>Compra</v>
      </c>
    </row>
    <row r="11950" spans="1:15" x14ac:dyDescent="0.25">
      <c r="A11950">
        <v>-117.55</v>
      </c>
      <c r="B11950">
        <v>33.85</v>
      </c>
      <c r="C11950" s="4">
        <v>4</v>
      </c>
      <c r="D11950">
        <v>8207</v>
      </c>
      <c r="E11950">
        <v>1373</v>
      </c>
      <c r="F11950">
        <v>3887</v>
      </c>
      <c r="G11950">
        <v>1304</v>
      </c>
      <c r="H11950" s="4">
        <v>4.8685999999999998</v>
      </c>
      <c r="I11950" s="4">
        <v>195300</v>
      </c>
      <c r="J11950" s="1" t="s">
        <v>12</v>
      </c>
      <c r="L11950" s="7" t="str">
        <f>IF(housing[[#This Row],[housing_median_age]]&lt;=30,"A","B")</f>
        <v>A</v>
      </c>
      <c r="M11950" s="7" t="str">
        <f>IF(L11950="A",IF(housing[[#This Row],[median_income]]&lt;=5,"AA","AB"),IF(housing[[#This Row],[median_house_value]]&lt;=100000,"BA","BB"))</f>
        <v>AA</v>
      </c>
      <c r="N11950" s="7" t="str">
        <f>IF(M11950="AA",IF(housing[[#This Row],[median_income]]&lt;=10,"AAA","AAB"),IF(housing[[#This Row],[median_house_value]]&lt;=150000,"BBA","BBB"))</f>
        <v>AAA</v>
      </c>
      <c r="O11950" s="7" t="str">
        <f t="shared" si="186"/>
        <v>Compra</v>
      </c>
    </row>
    <row r="11951" spans="1:15" x14ac:dyDescent="0.25">
      <c r="A11951">
        <v>-117.56</v>
      </c>
      <c r="B11951">
        <v>33.83</v>
      </c>
      <c r="C11951" s="4">
        <v>28</v>
      </c>
      <c r="D11951">
        <v>895</v>
      </c>
      <c r="E11951">
        <v>127</v>
      </c>
      <c r="F11951">
        <v>346</v>
      </c>
      <c r="G11951">
        <v>115</v>
      </c>
      <c r="H11951" s="4">
        <v>5.4787999999999997</v>
      </c>
      <c r="I11951" s="4">
        <v>339300</v>
      </c>
      <c r="J11951" s="1" t="s">
        <v>12</v>
      </c>
      <c r="L11951" s="7" t="str">
        <f>IF(housing[[#This Row],[housing_median_age]]&lt;=30,"A","B")</f>
        <v>A</v>
      </c>
      <c r="M11951" s="7" t="str">
        <f>IF(L11951="A",IF(housing[[#This Row],[median_income]]&lt;=5,"AA","AB"),IF(housing[[#This Row],[median_house_value]]&lt;=100000,"BA","BB"))</f>
        <v>AB</v>
      </c>
      <c r="N11951" s="7" t="str">
        <f>IF(M11951="AA",IF(housing[[#This Row],[median_income]]&lt;=10,"AAA","AAB"),IF(housing[[#This Row],[median_house_value]]&lt;=150000,"BBA","BBB"))</f>
        <v>BBB</v>
      </c>
      <c r="O11951" s="7" t="str">
        <f t="shared" si="186"/>
        <v>No compra</v>
      </c>
    </row>
    <row r="11952" spans="1:15" x14ac:dyDescent="0.25">
      <c r="A11952">
        <v>-117.58</v>
      </c>
      <c r="B11952">
        <v>33.85</v>
      </c>
      <c r="C11952" s="4">
        <v>6</v>
      </c>
      <c r="D11952">
        <v>16431</v>
      </c>
      <c r="E11952">
        <v>2640</v>
      </c>
      <c r="F11952">
        <v>8222</v>
      </c>
      <c r="G11952">
        <v>2553</v>
      </c>
      <c r="H11952" s="4">
        <v>5.2861000000000002</v>
      </c>
      <c r="I11952" s="4">
        <v>195100</v>
      </c>
      <c r="J11952" s="1" t="s">
        <v>12</v>
      </c>
      <c r="L11952" s="7" t="str">
        <f>IF(housing[[#This Row],[housing_median_age]]&lt;=30,"A","B")</f>
        <v>A</v>
      </c>
      <c r="M11952" s="7" t="str">
        <f>IF(L11952="A",IF(housing[[#This Row],[median_income]]&lt;=5,"AA","AB"),IF(housing[[#This Row],[median_house_value]]&lt;=100000,"BA","BB"))</f>
        <v>AB</v>
      </c>
      <c r="N11952" s="7" t="str">
        <f>IF(M11952="AA",IF(housing[[#This Row],[median_income]]&lt;=10,"AAA","AAB"),IF(housing[[#This Row],[median_house_value]]&lt;=150000,"BBA","BBB"))</f>
        <v>BBB</v>
      </c>
      <c r="O11952" s="7" t="str">
        <f t="shared" si="186"/>
        <v>No compra</v>
      </c>
    </row>
    <row r="11953" spans="1:15" x14ac:dyDescent="0.25">
      <c r="A11953">
        <v>-117.54</v>
      </c>
      <c r="B11953">
        <v>33.82</v>
      </c>
      <c r="C11953" s="4">
        <v>6</v>
      </c>
      <c r="D11953">
        <v>202</v>
      </c>
      <c r="E11953">
        <v>29</v>
      </c>
      <c r="F11953">
        <v>75</v>
      </c>
      <c r="G11953">
        <v>28</v>
      </c>
      <c r="H11953" s="4">
        <v>4.125</v>
      </c>
      <c r="I11953" s="4">
        <v>216700</v>
      </c>
      <c r="J11953" s="1" t="s">
        <v>12</v>
      </c>
      <c r="L11953" s="7" t="str">
        <f>IF(housing[[#This Row],[housing_median_age]]&lt;=30,"A","B")</f>
        <v>A</v>
      </c>
      <c r="M11953" s="7" t="str">
        <f>IF(L11953="A",IF(housing[[#This Row],[median_income]]&lt;=5,"AA","AB"),IF(housing[[#This Row],[median_house_value]]&lt;=100000,"BA","BB"))</f>
        <v>AA</v>
      </c>
      <c r="N11953" s="7" t="str">
        <f>IF(M11953="AA",IF(housing[[#This Row],[median_income]]&lt;=10,"AAA","AAB"),IF(housing[[#This Row],[median_house_value]]&lt;=150000,"BBA","BBB"))</f>
        <v>AAA</v>
      </c>
      <c r="O11953" s="7" t="str">
        <f t="shared" si="186"/>
        <v>Compra</v>
      </c>
    </row>
    <row r="11954" spans="1:15" x14ac:dyDescent="0.25">
      <c r="A11954">
        <v>-117.55</v>
      </c>
      <c r="B11954">
        <v>33.83</v>
      </c>
      <c r="C11954" s="4">
        <v>6</v>
      </c>
      <c r="D11954">
        <v>502</v>
      </c>
      <c r="E11954">
        <v>76</v>
      </c>
      <c r="F11954">
        <v>228</v>
      </c>
      <c r="G11954">
        <v>65</v>
      </c>
      <c r="H11954" s="4">
        <v>4.2385999999999999</v>
      </c>
      <c r="I11954" s="4">
        <v>500001</v>
      </c>
      <c r="J11954" s="1" t="s">
        <v>12</v>
      </c>
      <c r="L11954" s="7" t="str">
        <f>IF(housing[[#This Row],[housing_median_age]]&lt;=30,"A","B")</f>
        <v>A</v>
      </c>
      <c r="M11954" s="7" t="str">
        <f>IF(L11954="A",IF(housing[[#This Row],[median_income]]&lt;=5,"AA","AB"),IF(housing[[#This Row],[median_house_value]]&lt;=100000,"BA","BB"))</f>
        <v>AA</v>
      </c>
      <c r="N11954" s="7" t="str">
        <f>IF(M11954="AA",IF(housing[[#This Row],[median_income]]&lt;=10,"AAA","AAB"),IF(housing[[#This Row],[median_house_value]]&lt;=150000,"BBA","BBB"))</f>
        <v>AAA</v>
      </c>
      <c r="O11954" s="7" t="str">
        <f t="shared" si="186"/>
        <v>Compra</v>
      </c>
    </row>
    <row r="11955" spans="1:15" x14ac:dyDescent="0.25">
      <c r="A11955">
        <v>-117.6</v>
      </c>
      <c r="B11955">
        <v>33.85</v>
      </c>
      <c r="C11955" s="4">
        <v>9</v>
      </c>
      <c r="D11955">
        <v>6538</v>
      </c>
      <c r="E11955">
        <v>955</v>
      </c>
      <c r="F11955">
        <v>2928</v>
      </c>
      <c r="G11955">
        <v>892</v>
      </c>
      <c r="H11955" s="4">
        <v>5.3006000000000002</v>
      </c>
      <c r="I11955" s="4">
        <v>221400</v>
      </c>
      <c r="J11955" s="1" t="s">
        <v>11</v>
      </c>
      <c r="L11955" s="7" t="str">
        <f>IF(housing[[#This Row],[housing_median_age]]&lt;=30,"A","B")</f>
        <v>A</v>
      </c>
      <c r="M11955" s="7" t="str">
        <f>IF(L11955="A",IF(housing[[#This Row],[median_income]]&lt;=5,"AA","AB"),IF(housing[[#This Row],[median_house_value]]&lt;=100000,"BA","BB"))</f>
        <v>AB</v>
      </c>
      <c r="N11955" s="7" t="str">
        <f>IF(M11955="AA",IF(housing[[#This Row],[median_income]]&lt;=10,"AAA","AAB"),IF(housing[[#This Row],[median_house_value]]&lt;=150000,"BBA","BBB"))</f>
        <v>BBB</v>
      </c>
      <c r="O11955" s="7" t="str">
        <f t="shared" si="186"/>
        <v>No compra</v>
      </c>
    </row>
    <row r="11956" spans="1:15" x14ac:dyDescent="0.25">
      <c r="A11956">
        <v>-117.56</v>
      </c>
      <c r="B11956">
        <v>33.86</v>
      </c>
      <c r="C11956" s="4">
        <v>25</v>
      </c>
      <c r="D11956">
        <v>6964</v>
      </c>
      <c r="E11956">
        <v>1066</v>
      </c>
      <c r="F11956">
        <v>3240</v>
      </c>
      <c r="G11956">
        <v>1036</v>
      </c>
      <c r="H11956" s="4">
        <v>5.2897999999999996</v>
      </c>
      <c r="I11956" s="4">
        <v>177100</v>
      </c>
      <c r="J11956" s="1" t="s">
        <v>12</v>
      </c>
      <c r="L11956" s="7" t="str">
        <f>IF(housing[[#This Row],[housing_median_age]]&lt;=30,"A","B")</f>
        <v>A</v>
      </c>
      <c r="M11956" s="7" t="str">
        <f>IF(L11956="A",IF(housing[[#This Row],[median_income]]&lt;=5,"AA","AB"),IF(housing[[#This Row],[median_house_value]]&lt;=100000,"BA","BB"))</f>
        <v>AB</v>
      </c>
      <c r="N11956" s="7" t="str">
        <f>IF(M11956="AA",IF(housing[[#This Row],[median_income]]&lt;=10,"AAA","AAB"),IF(housing[[#This Row],[median_house_value]]&lt;=150000,"BBA","BBB"))</f>
        <v>BBB</v>
      </c>
      <c r="O11956" s="7" t="str">
        <f t="shared" si="186"/>
        <v>No compra</v>
      </c>
    </row>
    <row r="11957" spans="1:15" x14ac:dyDescent="0.25">
      <c r="A11957">
        <v>-117.55</v>
      </c>
      <c r="B11957">
        <v>33.869999999999997</v>
      </c>
      <c r="C11957" s="4">
        <v>18</v>
      </c>
      <c r="D11957">
        <v>8136</v>
      </c>
      <c r="E11957">
        <v>1584</v>
      </c>
      <c r="F11957">
        <v>4976</v>
      </c>
      <c r="G11957">
        <v>1516</v>
      </c>
      <c r="H11957" s="4">
        <v>3.9413999999999998</v>
      </c>
      <c r="I11957" s="4">
        <v>137100</v>
      </c>
      <c r="J11957" s="1" t="s">
        <v>12</v>
      </c>
      <c r="L11957" s="7" t="str">
        <f>IF(housing[[#This Row],[housing_median_age]]&lt;=30,"A","B")</f>
        <v>A</v>
      </c>
      <c r="M11957" s="7" t="str">
        <f>IF(L11957="A",IF(housing[[#This Row],[median_income]]&lt;=5,"AA","AB"),IF(housing[[#This Row],[median_house_value]]&lt;=100000,"BA","BB"))</f>
        <v>AA</v>
      </c>
      <c r="N11957" s="7" t="str">
        <f>IF(M11957="AA",IF(housing[[#This Row],[median_income]]&lt;=10,"AAA","AAB"),IF(housing[[#This Row],[median_house_value]]&lt;=150000,"BBA","BBB"))</f>
        <v>AAA</v>
      </c>
      <c r="O11957" s="7" t="str">
        <f t="shared" si="186"/>
        <v>Compra</v>
      </c>
    </row>
    <row r="11958" spans="1:15" x14ac:dyDescent="0.25">
      <c r="A11958">
        <v>-117.64</v>
      </c>
      <c r="B11958">
        <v>33.880000000000003</v>
      </c>
      <c r="C11958" s="4">
        <v>13</v>
      </c>
      <c r="D11958">
        <v>8010</v>
      </c>
      <c r="E11958">
        <v>1366</v>
      </c>
      <c r="F11958">
        <v>3920</v>
      </c>
      <c r="G11958">
        <v>1309</v>
      </c>
      <c r="H11958" s="4">
        <v>5.5359999999999996</v>
      </c>
      <c r="I11958" s="4">
        <v>204800</v>
      </c>
      <c r="J11958" s="1" t="s">
        <v>11</v>
      </c>
      <c r="L11958" s="7" t="str">
        <f>IF(housing[[#This Row],[housing_median_age]]&lt;=30,"A","B")</f>
        <v>A</v>
      </c>
      <c r="M11958" s="7" t="str">
        <f>IF(L11958="A",IF(housing[[#This Row],[median_income]]&lt;=5,"AA","AB"),IF(housing[[#This Row],[median_house_value]]&lt;=100000,"BA","BB"))</f>
        <v>AB</v>
      </c>
      <c r="N11958" s="7" t="str">
        <f>IF(M11958="AA",IF(housing[[#This Row],[median_income]]&lt;=10,"AAA","AAB"),IF(housing[[#This Row],[median_house_value]]&lt;=150000,"BBA","BBB"))</f>
        <v>BBB</v>
      </c>
      <c r="O11958" s="7" t="str">
        <f t="shared" si="186"/>
        <v>No compra</v>
      </c>
    </row>
    <row r="11959" spans="1:15" x14ac:dyDescent="0.25">
      <c r="A11959">
        <v>-117.6</v>
      </c>
      <c r="B11959">
        <v>33.869999999999997</v>
      </c>
      <c r="C11959" s="4">
        <v>18</v>
      </c>
      <c r="D11959">
        <v>6450</v>
      </c>
      <c r="E11959">
        <v>1165</v>
      </c>
      <c r="F11959">
        <v>3716</v>
      </c>
      <c r="G11959">
        <v>1113</v>
      </c>
      <c r="H11959" s="4">
        <v>4.2721</v>
      </c>
      <c r="I11959" s="4">
        <v>150300</v>
      </c>
      <c r="J11959" s="1" t="s">
        <v>12</v>
      </c>
      <c r="L11959" s="7" t="str">
        <f>IF(housing[[#This Row],[housing_median_age]]&lt;=30,"A","B")</f>
        <v>A</v>
      </c>
      <c r="M11959" s="7" t="str">
        <f>IF(L11959="A",IF(housing[[#This Row],[median_income]]&lt;=5,"AA","AB"),IF(housing[[#This Row],[median_house_value]]&lt;=100000,"BA","BB"))</f>
        <v>AA</v>
      </c>
      <c r="N11959" s="7" t="str">
        <f>IF(M11959="AA",IF(housing[[#This Row],[median_income]]&lt;=10,"AAA","AAB"),IF(housing[[#This Row],[median_house_value]]&lt;=150000,"BBA","BBB"))</f>
        <v>AAA</v>
      </c>
      <c r="O11959" s="7" t="str">
        <f t="shared" si="186"/>
        <v>Compra</v>
      </c>
    </row>
    <row r="11960" spans="1:15" x14ac:dyDescent="0.25">
      <c r="A11960">
        <v>-117.6</v>
      </c>
      <c r="B11960">
        <v>33.86</v>
      </c>
      <c r="C11960" s="4">
        <v>23</v>
      </c>
      <c r="D11960">
        <v>2949</v>
      </c>
      <c r="E11960">
        <v>473</v>
      </c>
      <c r="F11960">
        <v>1671</v>
      </c>
      <c r="G11960">
        <v>477</v>
      </c>
      <c r="H11960" s="4">
        <v>5.1950000000000003</v>
      </c>
      <c r="I11960" s="4">
        <v>161000</v>
      </c>
      <c r="J11960" s="1" t="s">
        <v>12</v>
      </c>
      <c r="L11960" s="7" t="str">
        <f>IF(housing[[#This Row],[housing_median_age]]&lt;=30,"A","B")</f>
        <v>A</v>
      </c>
      <c r="M11960" s="7" t="str">
        <f>IF(L11960="A",IF(housing[[#This Row],[median_income]]&lt;=5,"AA","AB"),IF(housing[[#This Row],[median_house_value]]&lt;=100000,"BA","BB"))</f>
        <v>AB</v>
      </c>
      <c r="N11960" s="7" t="str">
        <f>IF(M11960="AA",IF(housing[[#This Row],[median_income]]&lt;=10,"AAA","AAB"),IF(housing[[#This Row],[median_house_value]]&lt;=150000,"BBA","BBB"))</f>
        <v>BBB</v>
      </c>
      <c r="O11960" s="7" t="str">
        <f t="shared" si="186"/>
        <v>No compra</v>
      </c>
    </row>
    <row r="11961" spans="1:15" x14ac:dyDescent="0.25">
      <c r="A11961">
        <v>-117.6</v>
      </c>
      <c r="B11961">
        <v>33.869999999999997</v>
      </c>
      <c r="C11961" s="4">
        <v>15</v>
      </c>
      <c r="D11961">
        <v>7626</v>
      </c>
      <c r="E11961">
        <v>1570</v>
      </c>
      <c r="F11961">
        <v>3823</v>
      </c>
      <c r="G11961">
        <v>1415</v>
      </c>
      <c r="H11961" s="4">
        <v>3.4419</v>
      </c>
      <c r="I11961" s="4">
        <v>138100</v>
      </c>
      <c r="J11961" s="1" t="s">
        <v>12</v>
      </c>
      <c r="L11961" s="7" t="str">
        <f>IF(housing[[#This Row],[housing_median_age]]&lt;=30,"A","B")</f>
        <v>A</v>
      </c>
      <c r="M11961" s="7" t="str">
        <f>IF(L11961="A",IF(housing[[#This Row],[median_income]]&lt;=5,"AA","AB"),IF(housing[[#This Row],[median_house_value]]&lt;=100000,"BA","BB"))</f>
        <v>AA</v>
      </c>
      <c r="N11961" s="7" t="str">
        <f>IF(M11961="AA",IF(housing[[#This Row],[median_income]]&lt;=10,"AAA","AAB"),IF(housing[[#This Row],[median_house_value]]&lt;=150000,"BBA","BBB"))</f>
        <v>AAA</v>
      </c>
      <c r="O11961" s="7" t="str">
        <f t="shared" si="186"/>
        <v>Compra</v>
      </c>
    </row>
    <row r="11962" spans="1:15" x14ac:dyDescent="0.25">
      <c r="A11962">
        <v>-117.64</v>
      </c>
      <c r="B11962">
        <v>33.869999999999997</v>
      </c>
      <c r="C11962" s="4">
        <v>2</v>
      </c>
      <c r="D11962">
        <v>17470</v>
      </c>
      <c r="E11962">
        <v>2727</v>
      </c>
      <c r="F11962">
        <v>5964</v>
      </c>
      <c r="G11962">
        <v>1985</v>
      </c>
      <c r="H11962" s="4">
        <v>6.2308000000000003</v>
      </c>
      <c r="I11962" s="4">
        <v>257900</v>
      </c>
      <c r="J11962" s="1" t="s">
        <v>11</v>
      </c>
      <c r="L11962" s="7" t="str">
        <f>IF(housing[[#This Row],[housing_median_age]]&lt;=30,"A","B")</f>
        <v>A</v>
      </c>
      <c r="M11962" s="7" t="str">
        <f>IF(L11962="A",IF(housing[[#This Row],[median_income]]&lt;=5,"AA","AB"),IF(housing[[#This Row],[median_house_value]]&lt;=100000,"BA","BB"))</f>
        <v>AB</v>
      </c>
      <c r="N11962" s="7" t="str">
        <f>IF(M11962="AA",IF(housing[[#This Row],[median_income]]&lt;=10,"AAA","AAB"),IF(housing[[#This Row],[median_house_value]]&lt;=150000,"BBA","BBB"))</f>
        <v>BBB</v>
      </c>
      <c r="O11962" s="7" t="str">
        <f t="shared" si="186"/>
        <v>No compra</v>
      </c>
    </row>
    <row r="11963" spans="1:15" x14ac:dyDescent="0.25">
      <c r="A11963">
        <v>-117.52</v>
      </c>
      <c r="B11963">
        <v>33.840000000000003</v>
      </c>
      <c r="C11963" s="4">
        <v>20</v>
      </c>
      <c r="D11963">
        <v>688</v>
      </c>
      <c r="E11963">
        <v>146</v>
      </c>
      <c r="F11963">
        <v>575</v>
      </c>
      <c r="G11963">
        <v>144</v>
      </c>
      <c r="H11963" s="4">
        <v>3.55</v>
      </c>
      <c r="I11963" s="4">
        <v>111000</v>
      </c>
      <c r="J11963" s="1" t="s">
        <v>12</v>
      </c>
      <c r="L11963" s="7" t="str">
        <f>IF(housing[[#This Row],[housing_median_age]]&lt;=30,"A","B")</f>
        <v>A</v>
      </c>
      <c r="M11963" s="7" t="str">
        <f>IF(L11963="A",IF(housing[[#This Row],[median_income]]&lt;=5,"AA","AB"),IF(housing[[#This Row],[median_house_value]]&lt;=100000,"BA","BB"))</f>
        <v>AA</v>
      </c>
      <c r="N11963" s="7" t="str">
        <f>IF(M11963="AA",IF(housing[[#This Row],[median_income]]&lt;=10,"AAA","AAB"),IF(housing[[#This Row],[median_house_value]]&lt;=150000,"BBA","BBB"))</f>
        <v>AAA</v>
      </c>
      <c r="O11963" s="7" t="str">
        <f t="shared" si="186"/>
        <v>Compra</v>
      </c>
    </row>
    <row r="11964" spans="1:15" x14ac:dyDescent="0.25">
      <c r="A11964">
        <v>-117.52</v>
      </c>
      <c r="B11964">
        <v>33.83</v>
      </c>
      <c r="C11964" s="4">
        <v>22</v>
      </c>
      <c r="D11964">
        <v>2397</v>
      </c>
      <c r="E11964">
        <v>400</v>
      </c>
      <c r="F11964">
        <v>1347</v>
      </c>
      <c r="G11964">
        <v>403</v>
      </c>
      <c r="H11964" s="4">
        <v>4.46</v>
      </c>
      <c r="I11964" s="4">
        <v>189800</v>
      </c>
      <c r="J11964" s="1" t="s">
        <v>12</v>
      </c>
      <c r="L11964" s="7" t="str">
        <f>IF(housing[[#This Row],[housing_median_age]]&lt;=30,"A","B")</f>
        <v>A</v>
      </c>
      <c r="M11964" s="7" t="str">
        <f>IF(L11964="A",IF(housing[[#This Row],[median_income]]&lt;=5,"AA","AB"),IF(housing[[#This Row],[median_house_value]]&lt;=100000,"BA","BB"))</f>
        <v>AA</v>
      </c>
      <c r="N11964" s="7" t="str">
        <f>IF(M11964="AA",IF(housing[[#This Row],[median_income]]&lt;=10,"AAA","AAB"),IF(housing[[#This Row],[median_house_value]]&lt;=150000,"BBA","BBB"))</f>
        <v>AAA</v>
      </c>
      <c r="O11964" s="7" t="str">
        <f t="shared" si="186"/>
        <v>Compra</v>
      </c>
    </row>
    <row r="11965" spans="1:15" x14ac:dyDescent="0.25">
      <c r="A11965">
        <v>-117.53</v>
      </c>
      <c r="B11965">
        <v>33.83</v>
      </c>
      <c r="C11965" s="4">
        <v>7</v>
      </c>
      <c r="D11965">
        <v>2191</v>
      </c>
      <c r="E11965">
        <v>324</v>
      </c>
      <c r="F11965">
        <v>1156</v>
      </c>
      <c r="G11965">
        <v>310</v>
      </c>
      <c r="H11965" s="4">
        <v>5.5362</v>
      </c>
      <c r="I11965" s="4">
        <v>195600</v>
      </c>
      <c r="J11965" s="1" t="s">
        <v>12</v>
      </c>
      <c r="L11965" s="7" t="str">
        <f>IF(housing[[#This Row],[housing_median_age]]&lt;=30,"A","B")</f>
        <v>A</v>
      </c>
      <c r="M11965" s="7" t="str">
        <f>IF(L11965="A",IF(housing[[#This Row],[median_income]]&lt;=5,"AA","AB"),IF(housing[[#This Row],[median_house_value]]&lt;=100000,"BA","BB"))</f>
        <v>AB</v>
      </c>
      <c r="N11965" s="7" t="str">
        <f>IF(M11965="AA",IF(housing[[#This Row],[median_income]]&lt;=10,"AAA","AAB"),IF(housing[[#This Row],[median_house_value]]&lt;=150000,"BBA","BBB"))</f>
        <v>BBB</v>
      </c>
      <c r="O11965" s="7" t="str">
        <f t="shared" si="186"/>
        <v>No compra</v>
      </c>
    </row>
    <row r="11966" spans="1:15" x14ac:dyDescent="0.25">
      <c r="A11966">
        <v>-117.54</v>
      </c>
      <c r="B11966">
        <v>33.76</v>
      </c>
      <c r="C11966" s="4">
        <v>5</v>
      </c>
      <c r="D11966">
        <v>5846</v>
      </c>
      <c r="E11966">
        <v>1035</v>
      </c>
      <c r="F11966">
        <v>3258</v>
      </c>
      <c r="G11966">
        <v>1001</v>
      </c>
      <c r="H11966" s="4">
        <v>4.7965</v>
      </c>
      <c r="I11966" s="4">
        <v>160800</v>
      </c>
      <c r="J11966" s="1" t="s">
        <v>11</v>
      </c>
      <c r="L11966" s="7" t="str">
        <f>IF(housing[[#This Row],[housing_median_age]]&lt;=30,"A","B")</f>
        <v>A</v>
      </c>
      <c r="M11966" s="7" t="str">
        <f>IF(L11966="A",IF(housing[[#This Row],[median_income]]&lt;=5,"AA","AB"),IF(housing[[#This Row],[median_house_value]]&lt;=100000,"BA","BB"))</f>
        <v>AA</v>
      </c>
      <c r="N11966" s="7" t="str">
        <f>IF(M11966="AA",IF(housing[[#This Row],[median_income]]&lt;=10,"AAA","AAB"),IF(housing[[#This Row],[median_house_value]]&lt;=150000,"BBA","BBB"))</f>
        <v>AAA</v>
      </c>
      <c r="O11966" s="7" t="str">
        <f t="shared" si="186"/>
        <v>Compra</v>
      </c>
    </row>
    <row r="11967" spans="1:15" x14ac:dyDescent="0.25">
      <c r="A11967">
        <v>-117.52</v>
      </c>
      <c r="B11967">
        <v>33.82</v>
      </c>
      <c r="C11967" s="4">
        <v>14</v>
      </c>
      <c r="D11967">
        <v>3776</v>
      </c>
      <c r="E11967">
        <v>580</v>
      </c>
      <c r="F11967">
        <v>1877</v>
      </c>
      <c r="G11967">
        <v>559</v>
      </c>
      <c r="H11967" s="4">
        <v>5.1364999999999998</v>
      </c>
      <c r="I11967" s="4">
        <v>215000</v>
      </c>
      <c r="J11967" s="1" t="s">
        <v>12</v>
      </c>
      <c r="L11967" s="7" t="str">
        <f>IF(housing[[#This Row],[housing_median_age]]&lt;=30,"A","B")</f>
        <v>A</v>
      </c>
      <c r="M11967" s="7" t="str">
        <f>IF(L11967="A",IF(housing[[#This Row],[median_income]]&lt;=5,"AA","AB"),IF(housing[[#This Row],[median_house_value]]&lt;=100000,"BA","BB"))</f>
        <v>AB</v>
      </c>
      <c r="N11967" s="7" t="str">
        <f>IF(M11967="AA",IF(housing[[#This Row],[median_income]]&lt;=10,"AAA","AAB"),IF(housing[[#This Row],[median_house_value]]&lt;=150000,"BBA","BBB"))</f>
        <v>BBB</v>
      </c>
      <c r="O11967" s="7" t="str">
        <f t="shared" si="186"/>
        <v>No compra</v>
      </c>
    </row>
    <row r="11968" spans="1:15" x14ac:dyDescent="0.25">
      <c r="A11968">
        <v>-117.36</v>
      </c>
      <c r="B11968">
        <v>33.880000000000003</v>
      </c>
      <c r="C11968" s="4">
        <v>15</v>
      </c>
      <c r="D11968">
        <v>2857</v>
      </c>
      <c r="E11968">
        <v>421</v>
      </c>
      <c r="F11968">
        <v>1361</v>
      </c>
      <c r="G11968">
        <v>382</v>
      </c>
      <c r="H11968" s="4">
        <v>4.6875</v>
      </c>
      <c r="I11968" s="4">
        <v>189800</v>
      </c>
      <c r="J11968" s="1" t="s">
        <v>12</v>
      </c>
      <c r="L11968" s="7" t="str">
        <f>IF(housing[[#This Row],[housing_median_age]]&lt;=30,"A","B")</f>
        <v>A</v>
      </c>
      <c r="M11968" s="7" t="str">
        <f>IF(L11968="A",IF(housing[[#This Row],[median_income]]&lt;=5,"AA","AB"),IF(housing[[#This Row],[median_house_value]]&lt;=100000,"BA","BB"))</f>
        <v>AA</v>
      </c>
      <c r="N11968" s="7" t="str">
        <f>IF(M11968="AA",IF(housing[[#This Row],[median_income]]&lt;=10,"AAA","AAB"),IF(housing[[#This Row],[median_house_value]]&lt;=150000,"BBA","BBB"))</f>
        <v>AAA</v>
      </c>
      <c r="O11968" s="7" t="str">
        <f t="shared" si="186"/>
        <v>Compra</v>
      </c>
    </row>
    <row r="11969" spans="1:15" x14ac:dyDescent="0.25">
      <c r="A11969">
        <v>-117.33</v>
      </c>
      <c r="B11969">
        <v>33.9</v>
      </c>
      <c r="C11969" s="4">
        <v>2</v>
      </c>
      <c r="D11969">
        <v>12837</v>
      </c>
      <c r="E11969">
        <v>1842</v>
      </c>
      <c r="F11969">
        <v>4636</v>
      </c>
      <c r="G11969">
        <v>1453</v>
      </c>
      <c r="H11969" s="4">
        <v>5.1512000000000002</v>
      </c>
      <c r="I11969" s="4">
        <v>187800</v>
      </c>
      <c r="J11969" s="1" t="s">
        <v>12</v>
      </c>
      <c r="L11969" s="7" t="str">
        <f>IF(housing[[#This Row],[housing_median_age]]&lt;=30,"A","B")</f>
        <v>A</v>
      </c>
      <c r="M11969" s="7" t="str">
        <f>IF(L11969="A",IF(housing[[#This Row],[median_income]]&lt;=5,"AA","AB"),IF(housing[[#This Row],[median_house_value]]&lt;=100000,"BA","BB"))</f>
        <v>AB</v>
      </c>
      <c r="N11969" s="7" t="str">
        <f>IF(M11969="AA",IF(housing[[#This Row],[median_income]]&lt;=10,"AAA","AAB"),IF(housing[[#This Row],[median_house_value]]&lt;=150000,"BBA","BBB"))</f>
        <v>BBB</v>
      </c>
      <c r="O11969" s="7" t="str">
        <f t="shared" si="186"/>
        <v>No compra</v>
      </c>
    </row>
    <row r="11970" spans="1:15" x14ac:dyDescent="0.25">
      <c r="A11970">
        <v>-117.34</v>
      </c>
      <c r="B11970">
        <v>33.89</v>
      </c>
      <c r="C11970" s="4">
        <v>17</v>
      </c>
      <c r="D11970">
        <v>2678</v>
      </c>
      <c r="E11970">
        <v>394</v>
      </c>
      <c r="F11970">
        <v>1225</v>
      </c>
      <c r="G11970">
        <v>367</v>
      </c>
      <c r="H11970" s="4">
        <v>5.3630000000000004</v>
      </c>
      <c r="I11970" s="4">
        <v>211300</v>
      </c>
      <c r="J11970" s="1" t="s">
        <v>12</v>
      </c>
      <c r="L11970" s="7" t="str">
        <f>IF(housing[[#This Row],[housing_median_age]]&lt;=30,"A","B")</f>
        <v>A</v>
      </c>
      <c r="M11970" s="7" t="str">
        <f>IF(L11970="A",IF(housing[[#This Row],[median_income]]&lt;=5,"AA","AB"),IF(housing[[#This Row],[median_house_value]]&lt;=100000,"BA","BB"))</f>
        <v>AB</v>
      </c>
      <c r="N11970" s="7" t="str">
        <f>IF(M11970="AA",IF(housing[[#This Row],[median_income]]&lt;=10,"AAA","AAB"),IF(housing[[#This Row],[median_house_value]]&lt;=150000,"BBA","BBB"))</f>
        <v>BBB</v>
      </c>
      <c r="O11970" s="7" t="str">
        <f t="shared" si="186"/>
        <v>No compra</v>
      </c>
    </row>
    <row r="11971" spans="1:15" x14ac:dyDescent="0.25">
      <c r="A11971">
        <v>-117.38</v>
      </c>
      <c r="B11971">
        <v>33.89</v>
      </c>
      <c r="C11971" s="4">
        <v>12</v>
      </c>
      <c r="D11971">
        <v>3964</v>
      </c>
      <c r="E11971">
        <v>524</v>
      </c>
      <c r="F11971">
        <v>1707</v>
      </c>
      <c r="G11971">
        <v>549</v>
      </c>
      <c r="H11971" s="4">
        <v>5.1623999999999999</v>
      </c>
      <c r="I11971" s="4">
        <v>267900</v>
      </c>
      <c r="J11971" s="1" t="s">
        <v>12</v>
      </c>
      <c r="L11971" s="7" t="str">
        <f>IF(housing[[#This Row],[housing_median_age]]&lt;=30,"A","B")</f>
        <v>A</v>
      </c>
      <c r="M11971" s="7" t="str">
        <f>IF(L11971="A",IF(housing[[#This Row],[median_income]]&lt;=5,"AA","AB"),IF(housing[[#This Row],[median_house_value]]&lt;=100000,"BA","BB"))</f>
        <v>AB</v>
      </c>
      <c r="N11971" s="7" t="str">
        <f>IF(M11971="AA",IF(housing[[#This Row],[median_income]]&lt;=10,"AAA","AAB"),IF(housing[[#This Row],[median_house_value]]&lt;=150000,"BBA","BBB"))</f>
        <v>BBB</v>
      </c>
      <c r="O11971" s="7" t="str">
        <f t="shared" ref="O11971:O12034" si="187">IF(N11971="AAA","Compra",IF(N11971="AAB","Compra",IF(M11971="AB","No compra",IF(M11971="BA","No compra",IF(N11971="BBA","Compra",IF(N11971="BBB","No compra",""))))))</f>
        <v>No compra</v>
      </c>
    </row>
    <row r="11972" spans="1:15" x14ac:dyDescent="0.25">
      <c r="A11972">
        <v>-117.36</v>
      </c>
      <c r="B11972">
        <v>33.880000000000003</v>
      </c>
      <c r="C11972" s="4">
        <v>10</v>
      </c>
      <c r="D11972">
        <v>5600</v>
      </c>
      <c r="E11972">
        <v>848</v>
      </c>
      <c r="F11972">
        <v>2573</v>
      </c>
      <c r="G11972">
        <v>788</v>
      </c>
      <c r="H11972" s="4">
        <v>5.0346000000000002</v>
      </c>
      <c r="I11972" s="4">
        <v>240500</v>
      </c>
      <c r="J11972" s="1" t="s">
        <v>12</v>
      </c>
      <c r="L11972" s="7" t="str">
        <f>IF(housing[[#This Row],[housing_median_age]]&lt;=30,"A","B")</f>
        <v>A</v>
      </c>
      <c r="M11972" s="7" t="str">
        <f>IF(L11972="A",IF(housing[[#This Row],[median_income]]&lt;=5,"AA","AB"),IF(housing[[#This Row],[median_house_value]]&lt;=100000,"BA","BB"))</f>
        <v>AB</v>
      </c>
      <c r="N11972" s="7" t="str">
        <f>IF(M11972="AA",IF(housing[[#This Row],[median_income]]&lt;=10,"AAA","AAB"),IF(housing[[#This Row],[median_house_value]]&lt;=150000,"BBA","BBB"))</f>
        <v>BBB</v>
      </c>
      <c r="O11972" s="7" t="str">
        <f t="shared" si="187"/>
        <v>No compra</v>
      </c>
    </row>
    <row r="11973" spans="1:15" x14ac:dyDescent="0.25">
      <c r="A11973">
        <v>-117.26</v>
      </c>
      <c r="B11973">
        <v>33.86</v>
      </c>
      <c r="C11973" s="4">
        <v>16</v>
      </c>
      <c r="D11973">
        <v>1171</v>
      </c>
      <c r="E11973">
        <v>235</v>
      </c>
      <c r="F11973">
        <v>659</v>
      </c>
      <c r="G11973">
        <v>216</v>
      </c>
      <c r="H11973" s="4">
        <v>3.1103000000000001</v>
      </c>
      <c r="I11973" s="4">
        <v>110000</v>
      </c>
      <c r="J11973" s="1" t="s">
        <v>12</v>
      </c>
      <c r="L11973" s="7" t="str">
        <f>IF(housing[[#This Row],[housing_median_age]]&lt;=30,"A","B")</f>
        <v>A</v>
      </c>
      <c r="M11973" s="7" t="str">
        <f>IF(L11973="A",IF(housing[[#This Row],[median_income]]&lt;=5,"AA","AB"),IF(housing[[#This Row],[median_house_value]]&lt;=100000,"BA","BB"))</f>
        <v>AA</v>
      </c>
      <c r="N11973" s="7" t="str">
        <f>IF(M11973="AA",IF(housing[[#This Row],[median_income]]&lt;=10,"AAA","AAB"),IF(housing[[#This Row],[median_house_value]]&lt;=150000,"BBA","BBB"))</f>
        <v>AAA</v>
      </c>
      <c r="O11973" s="7" t="str">
        <f t="shared" si="187"/>
        <v>Compra</v>
      </c>
    </row>
    <row r="11974" spans="1:15" x14ac:dyDescent="0.25">
      <c r="A11974">
        <v>-117.33</v>
      </c>
      <c r="B11974">
        <v>33.869999999999997</v>
      </c>
      <c r="C11974" s="4">
        <v>14</v>
      </c>
      <c r="D11974">
        <v>2300</v>
      </c>
      <c r="E11974">
        <v>335</v>
      </c>
      <c r="F11974">
        <v>1001</v>
      </c>
      <c r="G11974">
        <v>311</v>
      </c>
      <c r="H11974" s="4">
        <v>5.1044999999999998</v>
      </c>
      <c r="I11974" s="4">
        <v>161300</v>
      </c>
      <c r="J11974" s="1" t="s">
        <v>12</v>
      </c>
      <c r="L11974" s="7" t="str">
        <f>IF(housing[[#This Row],[housing_median_age]]&lt;=30,"A","B")</f>
        <v>A</v>
      </c>
      <c r="M11974" s="7" t="str">
        <f>IF(L11974="A",IF(housing[[#This Row],[median_income]]&lt;=5,"AA","AB"),IF(housing[[#This Row],[median_house_value]]&lt;=100000,"BA","BB"))</f>
        <v>AB</v>
      </c>
      <c r="N11974" s="7" t="str">
        <f>IF(M11974="AA",IF(housing[[#This Row],[median_income]]&lt;=10,"AAA","AAB"),IF(housing[[#This Row],[median_house_value]]&lt;=150000,"BBA","BBB"))</f>
        <v>BBB</v>
      </c>
      <c r="O11974" s="7" t="str">
        <f t="shared" si="187"/>
        <v>No compra</v>
      </c>
    </row>
    <row r="11975" spans="1:15" x14ac:dyDescent="0.25">
      <c r="A11975">
        <v>-117.3</v>
      </c>
      <c r="B11975">
        <v>33.85</v>
      </c>
      <c r="C11975" s="4">
        <v>15</v>
      </c>
      <c r="D11975">
        <v>3991</v>
      </c>
      <c r="E11975">
        <v>751</v>
      </c>
      <c r="F11975">
        <v>2317</v>
      </c>
      <c r="G11975">
        <v>657</v>
      </c>
      <c r="H11975" s="4">
        <v>2.9542000000000002</v>
      </c>
      <c r="I11975" s="4">
        <v>127900</v>
      </c>
      <c r="J11975" s="1" t="s">
        <v>12</v>
      </c>
      <c r="L11975" s="7" t="str">
        <f>IF(housing[[#This Row],[housing_median_age]]&lt;=30,"A","B")</f>
        <v>A</v>
      </c>
      <c r="M11975" s="7" t="str">
        <f>IF(L11975="A",IF(housing[[#This Row],[median_income]]&lt;=5,"AA","AB"),IF(housing[[#This Row],[median_house_value]]&lt;=100000,"BA","BB"))</f>
        <v>AA</v>
      </c>
      <c r="N11975" s="7" t="str">
        <f>IF(M11975="AA",IF(housing[[#This Row],[median_income]]&lt;=10,"AAA","AAB"),IF(housing[[#This Row],[median_house_value]]&lt;=150000,"BBA","BBB"))</f>
        <v>AAA</v>
      </c>
      <c r="O11975" s="7" t="str">
        <f t="shared" si="187"/>
        <v>Compra</v>
      </c>
    </row>
    <row r="11976" spans="1:15" x14ac:dyDescent="0.25">
      <c r="A11976">
        <v>-117.28</v>
      </c>
      <c r="B11976">
        <v>33.85</v>
      </c>
      <c r="C11976" s="4">
        <v>16</v>
      </c>
      <c r="D11976">
        <v>3498</v>
      </c>
      <c r="E11976">
        <v>702</v>
      </c>
      <c r="F11976">
        <v>2372</v>
      </c>
      <c r="G11976">
        <v>672</v>
      </c>
      <c r="H11976" s="4">
        <v>2.3229000000000002</v>
      </c>
      <c r="I11976" s="4">
        <v>118000</v>
      </c>
      <c r="J11976" s="1" t="s">
        <v>12</v>
      </c>
      <c r="L11976" s="7" t="str">
        <f>IF(housing[[#This Row],[housing_median_age]]&lt;=30,"A","B")</f>
        <v>A</v>
      </c>
      <c r="M11976" s="7" t="str">
        <f>IF(L11976="A",IF(housing[[#This Row],[median_income]]&lt;=5,"AA","AB"),IF(housing[[#This Row],[median_house_value]]&lt;=100000,"BA","BB"))</f>
        <v>AA</v>
      </c>
      <c r="N11976" s="7" t="str">
        <f>IF(M11976="AA",IF(housing[[#This Row],[median_income]]&lt;=10,"AAA","AAB"),IF(housing[[#This Row],[median_house_value]]&lt;=150000,"BBA","BBB"))</f>
        <v>AAA</v>
      </c>
      <c r="O11976" s="7" t="str">
        <f t="shared" si="187"/>
        <v>Compra</v>
      </c>
    </row>
    <row r="11977" spans="1:15" x14ac:dyDescent="0.25">
      <c r="A11977">
        <v>-117.43</v>
      </c>
      <c r="B11977">
        <v>33.81</v>
      </c>
      <c r="C11977" s="4">
        <v>13</v>
      </c>
      <c r="D11977">
        <v>4770</v>
      </c>
      <c r="E11977">
        <v>718</v>
      </c>
      <c r="F11977">
        <v>1985</v>
      </c>
      <c r="G11977">
        <v>662</v>
      </c>
      <c r="H11977" s="4">
        <v>4.2272999999999996</v>
      </c>
      <c r="I11977" s="4">
        <v>295200</v>
      </c>
      <c r="J11977" s="1" t="s">
        <v>12</v>
      </c>
      <c r="L11977" s="7" t="str">
        <f>IF(housing[[#This Row],[housing_median_age]]&lt;=30,"A","B")</f>
        <v>A</v>
      </c>
      <c r="M11977" s="7" t="str">
        <f>IF(L11977="A",IF(housing[[#This Row],[median_income]]&lt;=5,"AA","AB"),IF(housing[[#This Row],[median_house_value]]&lt;=100000,"BA","BB"))</f>
        <v>AA</v>
      </c>
      <c r="N11977" s="7" t="str">
        <f>IF(M11977="AA",IF(housing[[#This Row],[median_income]]&lt;=10,"AAA","AAB"),IF(housing[[#This Row],[median_house_value]]&lt;=150000,"BBA","BBB"))</f>
        <v>AAA</v>
      </c>
      <c r="O11977" s="7" t="str">
        <f t="shared" si="187"/>
        <v>Compra</v>
      </c>
    </row>
    <row r="11978" spans="1:15" x14ac:dyDescent="0.25">
      <c r="A11978">
        <v>-117.4</v>
      </c>
      <c r="B11978">
        <v>33.76</v>
      </c>
      <c r="C11978" s="4">
        <v>8</v>
      </c>
      <c r="D11978">
        <v>1954</v>
      </c>
      <c r="E11978">
        <v>330</v>
      </c>
      <c r="F11978">
        <v>973</v>
      </c>
      <c r="G11978">
        <v>321</v>
      </c>
      <c r="H11978" s="4">
        <v>4.4874999999999998</v>
      </c>
      <c r="I11978" s="4">
        <v>249100</v>
      </c>
      <c r="J11978" s="1" t="s">
        <v>12</v>
      </c>
      <c r="L11978" s="7" t="str">
        <f>IF(housing[[#This Row],[housing_median_age]]&lt;=30,"A","B")</f>
        <v>A</v>
      </c>
      <c r="M11978" s="7" t="str">
        <f>IF(L11978="A",IF(housing[[#This Row],[median_income]]&lt;=5,"AA","AB"),IF(housing[[#This Row],[median_house_value]]&lt;=100000,"BA","BB"))</f>
        <v>AA</v>
      </c>
      <c r="N11978" s="7" t="str">
        <f>IF(M11978="AA",IF(housing[[#This Row],[median_income]]&lt;=10,"AAA","AAB"),IF(housing[[#This Row],[median_house_value]]&lt;=150000,"BBA","BBB"))</f>
        <v>AAA</v>
      </c>
      <c r="O11978" s="7" t="str">
        <f t="shared" si="187"/>
        <v>Compra</v>
      </c>
    </row>
    <row r="11979" spans="1:15" x14ac:dyDescent="0.25">
      <c r="A11979">
        <v>-117.4</v>
      </c>
      <c r="B11979">
        <v>33.85</v>
      </c>
      <c r="C11979" s="4">
        <v>9</v>
      </c>
      <c r="D11979">
        <v>7538</v>
      </c>
      <c r="E11979">
        <v>1125</v>
      </c>
      <c r="F11979">
        <v>3450</v>
      </c>
      <c r="G11979">
        <v>1077</v>
      </c>
      <c r="H11979" s="4">
        <v>5.4625000000000004</v>
      </c>
      <c r="I11979" s="4">
        <v>223600</v>
      </c>
      <c r="J11979" s="1" t="s">
        <v>12</v>
      </c>
      <c r="L11979" s="7" t="str">
        <f>IF(housing[[#This Row],[housing_median_age]]&lt;=30,"A","B")</f>
        <v>A</v>
      </c>
      <c r="M11979" s="7" t="str">
        <f>IF(L11979="A",IF(housing[[#This Row],[median_income]]&lt;=5,"AA","AB"),IF(housing[[#This Row],[median_house_value]]&lt;=100000,"BA","BB"))</f>
        <v>AB</v>
      </c>
      <c r="N11979" s="7" t="str">
        <f>IF(M11979="AA",IF(housing[[#This Row],[median_income]]&lt;=10,"AAA","AAB"),IF(housing[[#This Row],[median_house_value]]&lt;=150000,"BBA","BBB"))</f>
        <v>BBB</v>
      </c>
      <c r="O11979" s="7" t="str">
        <f t="shared" si="187"/>
        <v>No compra</v>
      </c>
    </row>
    <row r="11980" spans="1:15" x14ac:dyDescent="0.25">
      <c r="A11980">
        <v>-117.26</v>
      </c>
      <c r="B11980">
        <v>33.840000000000003</v>
      </c>
      <c r="C11980" s="4">
        <v>12</v>
      </c>
      <c r="D11980">
        <v>1159</v>
      </c>
      <c r="E11980">
        <v>209</v>
      </c>
      <c r="F11980">
        <v>523</v>
      </c>
      <c r="G11980">
        <v>159</v>
      </c>
      <c r="H11980" s="4">
        <v>2.7231999999999998</v>
      </c>
      <c r="I11980" s="4">
        <v>123200</v>
      </c>
      <c r="J11980" s="1" t="s">
        <v>12</v>
      </c>
      <c r="L11980" s="7" t="str">
        <f>IF(housing[[#This Row],[housing_median_age]]&lt;=30,"A","B")</f>
        <v>A</v>
      </c>
      <c r="M11980" s="7" t="str">
        <f>IF(L11980="A",IF(housing[[#This Row],[median_income]]&lt;=5,"AA","AB"),IF(housing[[#This Row],[median_house_value]]&lt;=100000,"BA","BB"))</f>
        <v>AA</v>
      </c>
      <c r="N11980" s="7" t="str">
        <f>IF(M11980="AA",IF(housing[[#This Row],[median_income]]&lt;=10,"AAA","AAB"),IF(housing[[#This Row],[median_house_value]]&lt;=150000,"BBA","BBB"))</f>
        <v>AAA</v>
      </c>
      <c r="O11980" s="7" t="str">
        <f t="shared" si="187"/>
        <v>Compra</v>
      </c>
    </row>
    <row r="11981" spans="1:15" x14ac:dyDescent="0.25">
      <c r="A11981">
        <v>-117.32</v>
      </c>
      <c r="B11981">
        <v>33.869999999999997</v>
      </c>
      <c r="C11981" s="4">
        <v>15</v>
      </c>
      <c r="D11981">
        <v>826</v>
      </c>
      <c r="E11981">
        <v>138</v>
      </c>
      <c r="F11981">
        <v>440</v>
      </c>
      <c r="G11981">
        <v>134</v>
      </c>
      <c r="H11981" s="4">
        <v>4.8125</v>
      </c>
      <c r="I11981" s="4">
        <v>173900</v>
      </c>
      <c r="J11981" s="1" t="s">
        <v>12</v>
      </c>
      <c r="L11981" s="7" t="str">
        <f>IF(housing[[#This Row],[housing_median_age]]&lt;=30,"A","B")</f>
        <v>A</v>
      </c>
      <c r="M11981" s="7" t="str">
        <f>IF(L11981="A",IF(housing[[#This Row],[median_income]]&lt;=5,"AA","AB"),IF(housing[[#This Row],[median_house_value]]&lt;=100000,"BA","BB"))</f>
        <v>AA</v>
      </c>
      <c r="N11981" s="7" t="str">
        <f>IF(M11981="AA",IF(housing[[#This Row],[median_income]]&lt;=10,"AAA","AAB"),IF(housing[[#This Row],[median_house_value]]&lt;=150000,"BBA","BBB"))</f>
        <v>AAA</v>
      </c>
      <c r="O11981" s="7" t="str">
        <f t="shared" si="187"/>
        <v>Compra</v>
      </c>
    </row>
    <row r="11982" spans="1:15" x14ac:dyDescent="0.25">
      <c r="A11982">
        <v>-117.28</v>
      </c>
      <c r="B11982">
        <v>33.89</v>
      </c>
      <c r="C11982" s="4">
        <v>33</v>
      </c>
      <c r="D11982">
        <v>6982</v>
      </c>
      <c r="E11982">
        <v>1371</v>
      </c>
      <c r="F11982">
        <v>5650</v>
      </c>
      <c r="G11982">
        <v>1195</v>
      </c>
      <c r="H11982" s="4">
        <v>2.5379</v>
      </c>
      <c r="I11982" s="4">
        <v>152700</v>
      </c>
      <c r="J11982" s="1" t="s">
        <v>12</v>
      </c>
      <c r="L11982" s="7" t="str">
        <f>IF(housing[[#This Row],[housing_median_age]]&lt;=30,"A","B")</f>
        <v>B</v>
      </c>
      <c r="M11982" s="7" t="str">
        <f>IF(L11982="A",IF(housing[[#This Row],[median_income]]&lt;=5,"AA","AB"),IF(housing[[#This Row],[median_house_value]]&lt;=100000,"BA","BB"))</f>
        <v>BB</v>
      </c>
      <c r="N11982" s="7" t="str">
        <f>IF(M11982="AA",IF(housing[[#This Row],[median_income]]&lt;=10,"AAA","AAB"),IF(housing[[#This Row],[median_house_value]]&lt;=150000,"BBA","BBB"))</f>
        <v>BBB</v>
      </c>
      <c r="O11982" s="7" t="str">
        <f t="shared" si="187"/>
        <v>No compra</v>
      </c>
    </row>
    <row r="11983" spans="1:15" x14ac:dyDescent="0.25">
      <c r="A11983">
        <v>-117.34</v>
      </c>
      <c r="B11983">
        <v>33.96</v>
      </c>
      <c r="C11983" s="4">
        <v>15</v>
      </c>
      <c r="D11983">
        <v>6437</v>
      </c>
      <c r="E11983">
        <v>1298</v>
      </c>
      <c r="F11983">
        <v>2805</v>
      </c>
      <c r="G11983">
        <v>1205</v>
      </c>
      <c r="H11983" s="4">
        <v>4.1882999999999999</v>
      </c>
      <c r="I11983" s="4">
        <v>184500</v>
      </c>
      <c r="J11983" s="1" t="s">
        <v>12</v>
      </c>
      <c r="L11983" s="7" t="str">
        <f>IF(housing[[#This Row],[housing_median_age]]&lt;=30,"A","B")</f>
        <v>A</v>
      </c>
      <c r="M11983" s="7" t="str">
        <f>IF(L11983="A",IF(housing[[#This Row],[median_income]]&lt;=5,"AA","AB"),IF(housing[[#This Row],[median_house_value]]&lt;=100000,"BA","BB"))</f>
        <v>AA</v>
      </c>
      <c r="N11983" s="7" t="str">
        <f>IF(M11983="AA",IF(housing[[#This Row],[median_income]]&lt;=10,"AAA","AAB"),IF(housing[[#This Row],[median_house_value]]&lt;=150000,"BBA","BBB"))</f>
        <v>AAA</v>
      </c>
      <c r="O11983" s="7" t="str">
        <f t="shared" si="187"/>
        <v>Compra</v>
      </c>
    </row>
    <row r="11984" spans="1:15" x14ac:dyDescent="0.25">
      <c r="A11984">
        <v>-117.32</v>
      </c>
      <c r="B11984">
        <v>33.96</v>
      </c>
      <c r="C11984" s="4">
        <v>19</v>
      </c>
      <c r="D11984">
        <v>3216</v>
      </c>
      <c r="E11984">
        <v>666</v>
      </c>
      <c r="F11984">
        <v>1363</v>
      </c>
      <c r="G11984">
        <v>629</v>
      </c>
      <c r="H11984" s="4">
        <v>3.7585000000000002</v>
      </c>
      <c r="I11984" s="4">
        <v>144500</v>
      </c>
      <c r="J11984" s="1" t="s">
        <v>12</v>
      </c>
      <c r="L11984" s="7" t="str">
        <f>IF(housing[[#This Row],[housing_median_age]]&lt;=30,"A","B")</f>
        <v>A</v>
      </c>
      <c r="M11984" s="7" t="str">
        <f>IF(L11984="A",IF(housing[[#This Row],[median_income]]&lt;=5,"AA","AB"),IF(housing[[#This Row],[median_house_value]]&lt;=100000,"BA","BB"))</f>
        <v>AA</v>
      </c>
      <c r="N11984" s="7" t="str">
        <f>IF(M11984="AA",IF(housing[[#This Row],[median_income]]&lt;=10,"AAA","AAB"),IF(housing[[#This Row],[median_house_value]]&lt;=150000,"BBA","BBB"))</f>
        <v>AAA</v>
      </c>
      <c r="O11984" s="7" t="str">
        <f t="shared" si="187"/>
        <v>Compra</v>
      </c>
    </row>
    <row r="11985" spans="1:15" x14ac:dyDescent="0.25">
      <c r="A11985">
        <v>-117.34</v>
      </c>
      <c r="B11985">
        <v>33.94</v>
      </c>
      <c r="C11985" s="4">
        <v>20</v>
      </c>
      <c r="D11985">
        <v>4589</v>
      </c>
      <c r="E11985">
        <v>594</v>
      </c>
      <c r="F11985">
        <v>1660</v>
      </c>
      <c r="G11985">
        <v>595</v>
      </c>
      <c r="H11985" s="4">
        <v>7.4141000000000004</v>
      </c>
      <c r="I11985" s="4">
        <v>236500</v>
      </c>
      <c r="J11985" s="1" t="s">
        <v>12</v>
      </c>
      <c r="L11985" s="7" t="str">
        <f>IF(housing[[#This Row],[housing_median_age]]&lt;=30,"A","B")</f>
        <v>A</v>
      </c>
      <c r="M11985" s="7" t="str">
        <f>IF(L11985="A",IF(housing[[#This Row],[median_income]]&lt;=5,"AA","AB"),IF(housing[[#This Row],[median_house_value]]&lt;=100000,"BA","BB"))</f>
        <v>AB</v>
      </c>
      <c r="N11985" s="7" t="str">
        <f>IF(M11985="AA",IF(housing[[#This Row],[median_income]]&lt;=10,"AAA","AAB"),IF(housing[[#This Row],[median_house_value]]&lt;=150000,"BBA","BBB"))</f>
        <v>BBB</v>
      </c>
      <c r="O11985" s="7" t="str">
        <f t="shared" si="187"/>
        <v>No compra</v>
      </c>
    </row>
    <row r="11986" spans="1:15" x14ac:dyDescent="0.25">
      <c r="A11986">
        <v>-117.31</v>
      </c>
      <c r="B11986">
        <v>33.94</v>
      </c>
      <c r="C11986" s="4">
        <v>7</v>
      </c>
      <c r="D11986">
        <v>11232</v>
      </c>
      <c r="E11986">
        <v>1791</v>
      </c>
      <c r="F11986">
        <v>4218</v>
      </c>
      <c r="G11986">
        <v>1644</v>
      </c>
      <c r="H11986" s="4">
        <v>5.2713000000000001</v>
      </c>
      <c r="I11986" s="4">
        <v>216500</v>
      </c>
      <c r="J11986" s="1" t="s">
        <v>12</v>
      </c>
      <c r="L11986" s="7" t="str">
        <f>IF(housing[[#This Row],[housing_median_age]]&lt;=30,"A","B")</f>
        <v>A</v>
      </c>
      <c r="M11986" s="7" t="str">
        <f>IF(L11986="A",IF(housing[[#This Row],[median_income]]&lt;=5,"AA","AB"),IF(housing[[#This Row],[median_house_value]]&lt;=100000,"BA","BB"))</f>
        <v>AB</v>
      </c>
      <c r="N11986" s="7" t="str">
        <f>IF(M11986="AA",IF(housing[[#This Row],[median_income]]&lt;=10,"AAA","AAB"),IF(housing[[#This Row],[median_house_value]]&lt;=150000,"BBA","BBB"))</f>
        <v>BBB</v>
      </c>
      <c r="O11986" s="7" t="str">
        <f t="shared" si="187"/>
        <v>No compra</v>
      </c>
    </row>
    <row r="11987" spans="1:15" x14ac:dyDescent="0.25">
      <c r="A11987">
        <v>-117.33</v>
      </c>
      <c r="B11987">
        <v>33.979999999999997</v>
      </c>
      <c r="C11987" s="4">
        <v>52</v>
      </c>
      <c r="D11987">
        <v>1417</v>
      </c>
      <c r="E11987">
        <v>353</v>
      </c>
      <c r="F11987">
        <v>881</v>
      </c>
      <c r="G11987">
        <v>300</v>
      </c>
      <c r="H11987" s="4">
        <v>1.9531000000000001</v>
      </c>
      <c r="I11987" s="4">
        <v>162500</v>
      </c>
      <c r="J11987" s="1" t="s">
        <v>12</v>
      </c>
      <c r="L11987" s="7" t="str">
        <f>IF(housing[[#This Row],[housing_median_age]]&lt;=30,"A","B")</f>
        <v>B</v>
      </c>
      <c r="M11987" s="7" t="str">
        <f>IF(L11987="A",IF(housing[[#This Row],[median_income]]&lt;=5,"AA","AB"),IF(housing[[#This Row],[median_house_value]]&lt;=100000,"BA","BB"))</f>
        <v>BB</v>
      </c>
      <c r="N11987" s="7" t="str">
        <f>IF(M11987="AA",IF(housing[[#This Row],[median_income]]&lt;=10,"AAA","AAB"),IF(housing[[#This Row],[median_house_value]]&lt;=150000,"BBA","BBB"))</f>
        <v>BBB</v>
      </c>
      <c r="O11987" s="7" t="str">
        <f t="shared" si="187"/>
        <v>No compra</v>
      </c>
    </row>
    <row r="11988" spans="1:15" x14ac:dyDescent="0.25">
      <c r="A11988">
        <v>-117.33</v>
      </c>
      <c r="B11988">
        <v>33.97</v>
      </c>
      <c r="C11988" s="4">
        <v>8</v>
      </c>
      <c r="D11988">
        <v>152</v>
      </c>
      <c r="E11988">
        <v>19</v>
      </c>
      <c r="F11988">
        <v>1275</v>
      </c>
      <c r="G11988">
        <v>20</v>
      </c>
      <c r="H11988" s="4">
        <v>1.625</v>
      </c>
      <c r="I11988" s="4">
        <v>162500</v>
      </c>
      <c r="J11988" s="1" t="s">
        <v>12</v>
      </c>
      <c r="L11988" s="7" t="str">
        <f>IF(housing[[#This Row],[housing_median_age]]&lt;=30,"A","B")</f>
        <v>A</v>
      </c>
      <c r="M11988" s="7" t="str">
        <f>IF(L11988="A",IF(housing[[#This Row],[median_income]]&lt;=5,"AA","AB"),IF(housing[[#This Row],[median_house_value]]&lt;=100000,"BA","BB"))</f>
        <v>AA</v>
      </c>
      <c r="N11988" s="7" t="str">
        <f>IF(M11988="AA",IF(housing[[#This Row],[median_income]]&lt;=10,"AAA","AAB"),IF(housing[[#This Row],[median_house_value]]&lt;=150000,"BBA","BBB"))</f>
        <v>AAA</v>
      </c>
      <c r="O11988" s="7" t="str">
        <f t="shared" si="187"/>
        <v>Compra</v>
      </c>
    </row>
    <row r="11989" spans="1:15" x14ac:dyDescent="0.25">
      <c r="A11989">
        <v>-117.34</v>
      </c>
      <c r="B11989">
        <v>34</v>
      </c>
      <c r="C11989" s="4">
        <v>27</v>
      </c>
      <c r="D11989">
        <v>321</v>
      </c>
      <c r="E11989">
        <v>64</v>
      </c>
      <c r="F11989">
        <v>214</v>
      </c>
      <c r="G11989">
        <v>67</v>
      </c>
      <c r="H11989" s="4">
        <v>3.1749999999999998</v>
      </c>
      <c r="I11989" s="4">
        <v>101600</v>
      </c>
      <c r="J11989" s="1" t="s">
        <v>12</v>
      </c>
      <c r="L11989" s="7" t="str">
        <f>IF(housing[[#This Row],[housing_median_age]]&lt;=30,"A","B")</f>
        <v>A</v>
      </c>
      <c r="M11989" s="7" t="str">
        <f>IF(L11989="A",IF(housing[[#This Row],[median_income]]&lt;=5,"AA","AB"),IF(housing[[#This Row],[median_house_value]]&lt;=100000,"BA","BB"))</f>
        <v>AA</v>
      </c>
      <c r="N11989" s="7" t="str">
        <f>IF(M11989="AA",IF(housing[[#This Row],[median_income]]&lt;=10,"AAA","AAB"),IF(housing[[#This Row],[median_house_value]]&lt;=150000,"BBA","BBB"))</f>
        <v>AAA</v>
      </c>
      <c r="O11989" s="7" t="str">
        <f t="shared" si="187"/>
        <v>Compra</v>
      </c>
    </row>
    <row r="11990" spans="1:15" x14ac:dyDescent="0.25">
      <c r="A11990">
        <v>-117.34</v>
      </c>
      <c r="B11990">
        <v>33.979999999999997</v>
      </c>
      <c r="C11990" s="4">
        <v>10</v>
      </c>
      <c r="D11990">
        <v>17286</v>
      </c>
      <c r="E11990">
        <v>4952</v>
      </c>
      <c r="F11990">
        <v>9851</v>
      </c>
      <c r="G11990">
        <v>4616</v>
      </c>
      <c r="H11990" s="4">
        <v>1.7579</v>
      </c>
      <c r="I11990" s="4">
        <v>103400</v>
      </c>
      <c r="J11990" s="1" t="s">
        <v>12</v>
      </c>
      <c r="L11990" s="7" t="str">
        <f>IF(housing[[#This Row],[housing_median_age]]&lt;=30,"A","B")</f>
        <v>A</v>
      </c>
      <c r="M11990" s="7" t="str">
        <f>IF(L11990="A",IF(housing[[#This Row],[median_income]]&lt;=5,"AA","AB"),IF(housing[[#This Row],[median_house_value]]&lt;=100000,"BA","BB"))</f>
        <v>AA</v>
      </c>
      <c r="N11990" s="7" t="str">
        <f>IF(M11990="AA",IF(housing[[#This Row],[median_income]]&lt;=10,"AAA","AAB"),IF(housing[[#This Row],[median_house_value]]&lt;=150000,"BBA","BBB"))</f>
        <v>AAA</v>
      </c>
      <c r="O11990" s="7" t="str">
        <f t="shared" si="187"/>
        <v>Compra</v>
      </c>
    </row>
    <row r="11991" spans="1:15" x14ac:dyDescent="0.25">
      <c r="A11991">
        <v>-117.32</v>
      </c>
      <c r="B11991">
        <v>33.99</v>
      </c>
      <c r="C11991" s="4">
        <v>27</v>
      </c>
      <c r="D11991">
        <v>5464</v>
      </c>
      <c r="E11991">
        <v>850</v>
      </c>
      <c r="F11991">
        <v>2400</v>
      </c>
      <c r="G11991">
        <v>836</v>
      </c>
      <c r="H11991" s="4">
        <v>4.7110000000000003</v>
      </c>
      <c r="I11991" s="4">
        <v>133500</v>
      </c>
      <c r="J11991" s="1" t="s">
        <v>12</v>
      </c>
      <c r="L11991" s="7" t="str">
        <f>IF(housing[[#This Row],[housing_median_age]]&lt;=30,"A","B")</f>
        <v>A</v>
      </c>
      <c r="M11991" s="7" t="str">
        <f>IF(L11991="A",IF(housing[[#This Row],[median_income]]&lt;=5,"AA","AB"),IF(housing[[#This Row],[median_house_value]]&lt;=100000,"BA","BB"))</f>
        <v>AA</v>
      </c>
      <c r="N11991" s="7" t="str">
        <f>IF(M11991="AA",IF(housing[[#This Row],[median_income]]&lt;=10,"AAA","AAB"),IF(housing[[#This Row],[median_house_value]]&lt;=150000,"BBA","BBB"))</f>
        <v>AAA</v>
      </c>
      <c r="O11991" s="7" t="str">
        <f t="shared" si="187"/>
        <v>Compra</v>
      </c>
    </row>
    <row r="11992" spans="1:15" x14ac:dyDescent="0.25">
      <c r="A11992">
        <v>-117.31</v>
      </c>
      <c r="B11992">
        <v>33.97</v>
      </c>
      <c r="C11992" s="4">
        <v>28</v>
      </c>
      <c r="D11992">
        <v>3420</v>
      </c>
      <c r="E11992">
        <v>691</v>
      </c>
      <c r="F11992">
        <v>1502</v>
      </c>
      <c r="G11992">
        <v>656</v>
      </c>
      <c r="H11992" s="4">
        <v>3.4895999999999998</v>
      </c>
      <c r="I11992" s="4">
        <v>140300</v>
      </c>
      <c r="J11992" s="1" t="s">
        <v>12</v>
      </c>
      <c r="L11992" s="7" t="str">
        <f>IF(housing[[#This Row],[housing_median_age]]&lt;=30,"A","B")</f>
        <v>A</v>
      </c>
      <c r="M11992" s="7" t="str">
        <f>IF(L11992="A",IF(housing[[#This Row],[median_income]]&lt;=5,"AA","AB"),IF(housing[[#This Row],[median_house_value]]&lt;=100000,"BA","BB"))</f>
        <v>AA</v>
      </c>
      <c r="N11992" s="7" t="str">
        <f>IF(M11992="AA",IF(housing[[#This Row],[median_income]]&lt;=10,"AAA","AAB"),IF(housing[[#This Row],[median_house_value]]&lt;=150000,"BBA","BBB"))</f>
        <v>AAA</v>
      </c>
      <c r="O11992" s="7" t="str">
        <f t="shared" si="187"/>
        <v>Compra</v>
      </c>
    </row>
    <row r="11993" spans="1:15" x14ac:dyDescent="0.25">
      <c r="A11993">
        <v>-117.29</v>
      </c>
      <c r="B11993">
        <v>33.97</v>
      </c>
      <c r="C11993" s="4">
        <v>4</v>
      </c>
      <c r="D11993">
        <v>18767</v>
      </c>
      <c r="E11993">
        <v>3032</v>
      </c>
      <c r="F11993">
        <v>8805</v>
      </c>
      <c r="G11993">
        <v>2723</v>
      </c>
      <c r="H11993" s="4">
        <v>4.6666999999999996</v>
      </c>
      <c r="I11993" s="4">
        <v>160600</v>
      </c>
      <c r="J11993" s="1" t="s">
        <v>12</v>
      </c>
      <c r="L11993" s="7" t="str">
        <f>IF(housing[[#This Row],[housing_median_age]]&lt;=30,"A","B")</f>
        <v>A</v>
      </c>
      <c r="M11993" s="7" t="str">
        <f>IF(L11993="A",IF(housing[[#This Row],[median_income]]&lt;=5,"AA","AB"),IF(housing[[#This Row],[median_house_value]]&lt;=100000,"BA","BB"))</f>
        <v>AA</v>
      </c>
      <c r="N11993" s="7" t="str">
        <f>IF(M11993="AA",IF(housing[[#This Row],[median_income]]&lt;=10,"AAA","AAB"),IF(housing[[#This Row],[median_house_value]]&lt;=150000,"BBA","BBB"))</f>
        <v>AAA</v>
      </c>
      <c r="O11993" s="7" t="str">
        <f t="shared" si="187"/>
        <v>Compra</v>
      </c>
    </row>
    <row r="11994" spans="1:15" x14ac:dyDescent="0.25">
      <c r="A11994">
        <v>-117.35</v>
      </c>
      <c r="B11994">
        <v>34.01</v>
      </c>
      <c r="C11994" s="4">
        <v>23</v>
      </c>
      <c r="D11994">
        <v>3707</v>
      </c>
      <c r="E11994">
        <v>769</v>
      </c>
      <c r="F11994">
        <v>1938</v>
      </c>
      <c r="G11994">
        <v>658</v>
      </c>
      <c r="H11994" s="4">
        <v>2.7250000000000001</v>
      </c>
      <c r="I11994" s="4">
        <v>95300</v>
      </c>
      <c r="J11994" s="1" t="s">
        <v>12</v>
      </c>
      <c r="L11994" s="7" t="str">
        <f>IF(housing[[#This Row],[housing_median_age]]&lt;=30,"A","B")</f>
        <v>A</v>
      </c>
      <c r="M11994" s="7" t="str">
        <f>IF(L11994="A",IF(housing[[#This Row],[median_income]]&lt;=5,"AA","AB"),IF(housing[[#This Row],[median_house_value]]&lt;=100000,"BA","BB"))</f>
        <v>AA</v>
      </c>
      <c r="N11994" s="7" t="str">
        <f>IF(M11994="AA",IF(housing[[#This Row],[median_income]]&lt;=10,"AAA","AAB"),IF(housing[[#This Row],[median_house_value]]&lt;=150000,"BBA","BBB"))</f>
        <v>AAA</v>
      </c>
      <c r="O11994" s="7" t="str">
        <f t="shared" si="187"/>
        <v>Compra</v>
      </c>
    </row>
    <row r="11995" spans="1:15" x14ac:dyDescent="0.25">
      <c r="A11995">
        <v>-117.34</v>
      </c>
      <c r="B11995">
        <v>34.020000000000003</v>
      </c>
      <c r="C11995" s="4">
        <v>28</v>
      </c>
      <c r="D11995">
        <v>2683</v>
      </c>
      <c r="E11995">
        <v>708</v>
      </c>
      <c r="F11995">
        <v>2047</v>
      </c>
      <c r="G11995">
        <v>636</v>
      </c>
      <c r="H11995" s="4">
        <v>2.2749999999999999</v>
      </c>
      <c r="I11995" s="4">
        <v>85400</v>
      </c>
      <c r="J11995" s="1" t="s">
        <v>12</v>
      </c>
      <c r="L11995" s="7" t="str">
        <f>IF(housing[[#This Row],[housing_median_age]]&lt;=30,"A","B")</f>
        <v>A</v>
      </c>
      <c r="M11995" s="7" t="str">
        <f>IF(L11995="A",IF(housing[[#This Row],[median_income]]&lt;=5,"AA","AB"),IF(housing[[#This Row],[median_house_value]]&lt;=100000,"BA","BB"))</f>
        <v>AA</v>
      </c>
      <c r="N11995" s="7" t="str">
        <f>IF(M11995="AA",IF(housing[[#This Row],[median_income]]&lt;=10,"AAA","AAB"),IF(housing[[#This Row],[median_house_value]]&lt;=150000,"BBA","BBB"))</f>
        <v>AAA</v>
      </c>
      <c r="O11995" s="7" t="str">
        <f t="shared" si="187"/>
        <v>Compra</v>
      </c>
    </row>
    <row r="11996" spans="1:15" x14ac:dyDescent="0.25">
      <c r="A11996">
        <v>-117.32</v>
      </c>
      <c r="B11996">
        <v>34.01</v>
      </c>
      <c r="C11996" s="4">
        <v>23</v>
      </c>
      <c r="D11996">
        <v>3021</v>
      </c>
      <c r="E11996">
        <v>527</v>
      </c>
      <c r="F11996">
        <v>1580</v>
      </c>
      <c r="G11996">
        <v>533</v>
      </c>
      <c r="H11996" s="4">
        <v>4.4062999999999999</v>
      </c>
      <c r="I11996" s="4">
        <v>129900</v>
      </c>
      <c r="J11996" s="1" t="s">
        <v>12</v>
      </c>
      <c r="L11996" s="7" t="str">
        <f>IF(housing[[#This Row],[housing_median_age]]&lt;=30,"A","B")</f>
        <v>A</v>
      </c>
      <c r="M11996" s="7" t="str">
        <f>IF(L11996="A",IF(housing[[#This Row],[median_income]]&lt;=5,"AA","AB"),IF(housing[[#This Row],[median_house_value]]&lt;=100000,"BA","BB"))</f>
        <v>AA</v>
      </c>
      <c r="N11996" s="7" t="str">
        <f>IF(M11996="AA",IF(housing[[#This Row],[median_income]]&lt;=10,"AAA","AAB"),IF(housing[[#This Row],[median_house_value]]&lt;=150000,"BBA","BBB"))</f>
        <v>AAA</v>
      </c>
      <c r="O11996" s="7" t="str">
        <f t="shared" si="187"/>
        <v>Compra</v>
      </c>
    </row>
    <row r="11997" spans="1:15" x14ac:dyDescent="0.25">
      <c r="A11997">
        <v>-117.24</v>
      </c>
      <c r="B11997">
        <v>33.950000000000003</v>
      </c>
      <c r="C11997" s="4">
        <v>11</v>
      </c>
      <c r="D11997">
        <v>6617</v>
      </c>
      <c r="E11997">
        <v>1118</v>
      </c>
      <c r="F11997">
        <v>3710</v>
      </c>
      <c r="G11997">
        <v>1087</v>
      </c>
      <c r="H11997" s="4">
        <v>4.7877000000000001</v>
      </c>
      <c r="I11997" s="4">
        <v>132600</v>
      </c>
      <c r="J11997" s="1" t="s">
        <v>12</v>
      </c>
      <c r="L11997" s="7" t="str">
        <f>IF(housing[[#This Row],[housing_median_age]]&lt;=30,"A","B")</f>
        <v>A</v>
      </c>
      <c r="M11997" s="7" t="str">
        <f>IF(L11997="A",IF(housing[[#This Row],[median_income]]&lt;=5,"AA","AB"),IF(housing[[#This Row],[median_house_value]]&lt;=100000,"BA","BB"))</f>
        <v>AA</v>
      </c>
      <c r="N11997" s="7" t="str">
        <f>IF(M11997="AA",IF(housing[[#This Row],[median_income]]&lt;=10,"AAA","AAB"),IF(housing[[#This Row],[median_house_value]]&lt;=150000,"BBA","BBB"))</f>
        <v>AAA</v>
      </c>
      <c r="O11997" s="7" t="str">
        <f t="shared" si="187"/>
        <v>Compra</v>
      </c>
    </row>
    <row r="11998" spans="1:15" x14ac:dyDescent="0.25">
      <c r="A11998">
        <v>-117.23</v>
      </c>
      <c r="B11998">
        <v>33.94</v>
      </c>
      <c r="C11998" s="4">
        <v>7</v>
      </c>
      <c r="D11998">
        <v>13195</v>
      </c>
      <c r="E11998">
        <v>2696</v>
      </c>
      <c r="F11998">
        <v>6763</v>
      </c>
      <c r="G11998">
        <v>2437</v>
      </c>
      <c r="H11998" s="4">
        <v>3.5851000000000002</v>
      </c>
      <c r="I11998" s="4">
        <v>142000</v>
      </c>
      <c r="J11998" s="1" t="s">
        <v>12</v>
      </c>
      <c r="L11998" s="7" t="str">
        <f>IF(housing[[#This Row],[housing_median_age]]&lt;=30,"A","B")</f>
        <v>A</v>
      </c>
      <c r="M11998" s="7" t="str">
        <f>IF(L11998="A",IF(housing[[#This Row],[median_income]]&lt;=5,"AA","AB"),IF(housing[[#This Row],[median_house_value]]&lt;=100000,"BA","BB"))</f>
        <v>AA</v>
      </c>
      <c r="N11998" s="7" t="str">
        <f>IF(M11998="AA",IF(housing[[#This Row],[median_income]]&lt;=10,"AAA","AAB"),IF(housing[[#This Row],[median_house_value]]&lt;=150000,"BBA","BBB"))</f>
        <v>AAA</v>
      </c>
      <c r="O11998" s="7" t="str">
        <f t="shared" si="187"/>
        <v>Compra</v>
      </c>
    </row>
    <row r="11999" spans="1:15" x14ac:dyDescent="0.25">
      <c r="A11999">
        <v>-117.25</v>
      </c>
      <c r="B11999">
        <v>33.950000000000003</v>
      </c>
      <c r="C11999" s="4">
        <v>5</v>
      </c>
      <c r="D11999">
        <v>13096</v>
      </c>
      <c r="E11999">
        <v>2208</v>
      </c>
      <c r="F11999">
        <v>6780</v>
      </c>
      <c r="G11999">
        <v>2180</v>
      </c>
      <c r="H11999" s="4">
        <v>4.2774999999999999</v>
      </c>
      <c r="I11999" s="4">
        <v>138700</v>
      </c>
      <c r="J11999" s="1" t="s">
        <v>12</v>
      </c>
      <c r="L11999" s="7" t="str">
        <f>IF(housing[[#This Row],[housing_median_age]]&lt;=30,"A","B")</f>
        <v>A</v>
      </c>
      <c r="M11999" s="7" t="str">
        <f>IF(L11999="A",IF(housing[[#This Row],[median_income]]&lt;=5,"AA","AB"),IF(housing[[#This Row],[median_house_value]]&lt;=100000,"BA","BB"))</f>
        <v>AA</v>
      </c>
      <c r="N11999" s="7" t="str">
        <f>IF(M11999="AA",IF(housing[[#This Row],[median_income]]&lt;=10,"AAA","AAB"),IF(housing[[#This Row],[median_house_value]]&lt;=150000,"BBA","BBB"))</f>
        <v>AAA</v>
      </c>
      <c r="O11999" s="7" t="str">
        <f t="shared" si="187"/>
        <v>Compra</v>
      </c>
    </row>
    <row r="12000" spans="1:15" x14ac:dyDescent="0.25">
      <c r="A12000">
        <v>-117.23</v>
      </c>
      <c r="B12000">
        <v>33.96</v>
      </c>
      <c r="C12000" s="4">
        <v>5</v>
      </c>
      <c r="D12000">
        <v>9179</v>
      </c>
      <c r="E12000">
        <v>1361</v>
      </c>
      <c r="F12000">
        <v>4573</v>
      </c>
      <c r="G12000">
        <v>1294</v>
      </c>
      <c r="H12000" s="4">
        <v>5.2530000000000001</v>
      </c>
      <c r="I12000" s="4">
        <v>163300</v>
      </c>
      <c r="J12000" s="1" t="s">
        <v>12</v>
      </c>
      <c r="L12000" s="7" t="str">
        <f>IF(housing[[#This Row],[housing_median_age]]&lt;=30,"A","B")</f>
        <v>A</v>
      </c>
      <c r="M12000" s="7" t="str">
        <f>IF(L12000="A",IF(housing[[#This Row],[median_income]]&lt;=5,"AA","AB"),IF(housing[[#This Row],[median_house_value]]&lt;=100000,"BA","BB"))</f>
        <v>AB</v>
      </c>
      <c r="N12000" s="7" t="str">
        <f>IF(M12000="AA",IF(housing[[#This Row],[median_income]]&lt;=10,"AAA","AAB"),IF(housing[[#This Row],[median_house_value]]&lt;=150000,"BBA","BBB"))</f>
        <v>BBB</v>
      </c>
      <c r="O12000" s="7" t="str">
        <f t="shared" si="187"/>
        <v>No compra</v>
      </c>
    </row>
    <row r="12001" spans="1:15" x14ac:dyDescent="0.25">
      <c r="A12001">
        <v>-117.21</v>
      </c>
      <c r="B12001">
        <v>33.950000000000003</v>
      </c>
      <c r="C12001" s="4">
        <v>5</v>
      </c>
      <c r="D12001">
        <v>8403</v>
      </c>
      <c r="E12001">
        <v>1240</v>
      </c>
      <c r="F12001">
        <v>3962</v>
      </c>
      <c r="G12001">
        <v>1150</v>
      </c>
      <c r="H12001" s="4">
        <v>5.2173999999999996</v>
      </c>
      <c r="I12001" s="4">
        <v>155500</v>
      </c>
      <c r="J12001" s="1" t="s">
        <v>12</v>
      </c>
      <c r="L12001" s="7" t="str">
        <f>IF(housing[[#This Row],[housing_median_age]]&lt;=30,"A","B")</f>
        <v>A</v>
      </c>
      <c r="M12001" s="7" t="str">
        <f>IF(L12001="A",IF(housing[[#This Row],[median_income]]&lt;=5,"AA","AB"),IF(housing[[#This Row],[median_house_value]]&lt;=100000,"BA","BB"))</f>
        <v>AB</v>
      </c>
      <c r="N12001" s="7" t="str">
        <f>IF(M12001="AA",IF(housing[[#This Row],[median_income]]&lt;=10,"AAA","AAB"),IF(housing[[#This Row],[median_house_value]]&lt;=150000,"BBA","BBB"))</f>
        <v>BBB</v>
      </c>
      <c r="O12001" s="7" t="str">
        <f t="shared" si="187"/>
        <v>No compra</v>
      </c>
    </row>
    <row r="12002" spans="1:15" x14ac:dyDescent="0.25">
      <c r="A12002">
        <v>-117.14</v>
      </c>
      <c r="B12002">
        <v>33.94</v>
      </c>
      <c r="C12002" s="4">
        <v>5</v>
      </c>
      <c r="D12002">
        <v>4873</v>
      </c>
      <c r="E12002">
        <v>639</v>
      </c>
      <c r="F12002">
        <v>1947</v>
      </c>
      <c r="G12002">
        <v>568</v>
      </c>
      <c r="H12002" s="4">
        <v>6.3223000000000003</v>
      </c>
      <c r="I12002" s="4">
        <v>223200</v>
      </c>
      <c r="J12002" s="1" t="s">
        <v>12</v>
      </c>
      <c r="L12002" s="7" t="str">
        <f>IF(housing[[#This Row],[housing_median_age]]&lt;=30,"A","B")</f>
        <v>A</v>
      </c>
      <c r="M12002" s="7" t="str">
        <f>IF(L12002="A",IF(housing[[#This Row],[median_income]]&lt;=5,"AA","AB"),IF(housing[[#This Row],[median_house_value]]&lt;=100000,"BA","BB"))</f>
        <v>AB</v>
      </c>
      <c r="N12002" s="7" t="str">
        <f>IF(M12002="AA",IF(housing[[#This Row],[median_income]]&lt;=10,"AAA","AAB"),IF(housing[[#This Row],[median_house_value]]&lt;=150000,"BBA","BBB"))</f>
        <v>BBB</v>
      </c>
      <c r="O12002" s="7" t="str">
        <f t="shared" si="187"/>
        <v>No compra</v>
      </c>
    </row>
    <row r="12003" spans="1:15" x14ac:dyDescent="0.25">
      <c r="A12003">
        <v>-117.21</v>
      </c>
      <c r="B12003">
        <v>33.97</v>
      </c>
      <c r="C12003" s="4">
        <v>3</v>
      </c>
      <c r="D12003">
        <v>18356</v>
      </c>
      <c r="E12003">
        <v>2537</v>
      </c>
      <c r="F12003">
        <v>8437</v>
      </c>
      <c r="G12003">
        <v>2342</v>
      </c>
      <c r="H12003" s="4">
        <v>5.6409000000000002</v>
      </c>
      <c r="I12003" s="4">
        <v>197700</v>
      </c>
      <c r="J12003" s="1" t="s">
        <v>12</v>
      </c>
      <c r="L12003" s="7" t="str">
        <f>IF(housing[[#This Row],[housing_median_age]]&lt;=30,"A","B")</f>
        <v>A</v>
      </c>
      <c r="M12003" s="7" t="str">
        <f>IF(L12003="A",IF(housing[[#This Row],[median_income]]&lt;=5,"AA","AB"),IF(housing[[#This Row],[median_house_value]]&lt;=100000,"BA","BB"))</f>
        <v>AB</v>
      </c>
      <c r="N12003" s="7" t="str">
        <f>IF(M12003="AA",IF(housing[[#This Row],[median_income]]&lt;=10,"AAA","AAB"),IF(housing[[#This Row],[median_house_value]]&lt;=150000,"BBA","BBB"))</f>
        <v>BBB</v>
      </c>
      <c r="O12003" s="7" t="str">
        <f t="shared" si="187"/>
        <v>No compra</v>
      </c>
    </row>
    <row r="12004" spans="1:15" x14ac:dyDescent="0.25">
      <c r="A12004">
        <v>-117.28</v>
      </c>
      <c r="B12004">
        <v>33.94</v>
      </c>
      <c r="C12004" s="4">
        <v>10</v>
      </c>
      <c r="D12004">
        <v>972</v>
      </c>
      <c r="E12004">
        <v>212</v>
      </c>
      <c r="F12004">
        <v>773</v>
      </c>
      <c r="G12004">
        <v>219</v>
      </c>
      <c r="H12004" s="4">
        <v>1.3125</v>
      </c>
      <c r="I12004" s="4">
        <v>135700</v>
      </c>
      <c r="J12004" s="1" t="s">
        <v>12</v>
      </c>
      <c r="L12004" s="7" t="str">
        <f>IF(housing[[#This Row],[housing_median_age]]&lt;=30,"A","B")</f>
        <v>A</v>
      </c>
      <c r="M12004" s="7" t="str">
        <f>IF(L12004="A",IF(housing[[#This Row],[median_income]]&lt;=5,"AA","AB"),IF(housing[[#This Row],[median_house_value]]&lt;=100000,"BA","BB"))</f>
        <v>AA</v>
      </c>
      <c r="N12004" s="7" t="str">
        <f>IF(M12004="AA",IF(housing[[#This Row],[median_income]]&lt;=10,"AAA","AAB"),IF(housing[[#This Row],[median_house_value]]&lt;=150000,"BBA","BBB"))</f>
        <v>AAA</v>
      </c>
      <c r="O12004" s="7" t="str">
        <f t="shared" si="187"/>
        <v>Compra</v>
      </c>
    </row>
    <row r="12005" spans="1:15" x14ac:dyDescent="0.25">
      <c r="A12005">
        <v>-117.28</v>
      </c>
      <c r="B12005">
        <v>33.92</v>
      </c>
      <c r="C12005" s="4">
        <v>35</v>
      </c>
      <c r="D12005">
        <v>3623</v>
      </c>
      <c r="E12005">
        <v>841</v>
      </c>
      <c r="F12005">
        <v>2721</v>
      </c>
      <c r="G12005">
        <v>766</v>
      </c>
      <c r="H12005" s="4">
        <v>2.1574</v>
      </c>
      <c r="I12005" s="4">
        <v>86900</v>
      </c>
      <c r="J12005" s="1" t="s">
        <v>12</v>
      </c>
      <c r="L12005" s="7" t="str">
        <f>IF(housing[[#This Row],[housing_median_age]]&lt;=30,"A","B")</f>
        <v>B</v>
      </c>
      <c r="M12005" s="7" t="str">
        <f>IF(L12005="A",IF(housing[[#This Row],[median_income]]&lt;=5,"AA","AB"),IF(housing[[#This Row],[median_house_value]]&lt;=100000,"BA","BB"))</f>
        <v>BA</v>
      </c>
      <c r="N12005" s="7" t="str">
        <f>IF(M12005="AA",IF(housing[[#This Row],[median_income]]&lt;=10,"AAA","AAB"),IF(housing[[#This Row],[median_house_value]]&lt;=150000,"BBA","BBB"))</f>
        <v>BBA</v>
      </c>
      <c r="O12005" s="7" t="str">
        <f t="shared" si="187"/>
        <v>No compra</v>
      </c>
    </row>
    <row r="12006" spans="1:15" x14ac:dyDescent="0.25">
      <c r="A12006">
        <v>-117.27</v>
      </c>
      <c r="B12006">
        <v>33.92</v>
      </c>
      <c r="C12006" s="4">
        <v>13</v>
      </c>
      <c r="D12006">
        <v>8443</v>
      </c>
      <c r="E12006">
        <v>1744</v>
      </c>
      <c r="F12006">
        <v>4885</v>
      </c>
      <c r="G12006">
        <v>1470</v>
      </c>
      <c r="H12006" s="4">
        <v>3.0907</v>
      </c>
      <c r="I12006" s="4">
        <v>127200</v>
      </c>
      <c r="J12006" s="1" t="s">
        <v>12</v>
      </c>
      <c r="L12006" s="7" t="str">
        <f>IF(housing[[#This Row],[housing_median_age]]&lt;=30,"A","B")</f>
        <v>A</v>
      </c>
      <c r="M12006" s="7" t="str">
        <f>IF(L12006="A",IF(housing[[#This Row],[median_income]]&lt;=5,"AA","AB"),IF(housing[[#This Row],[median_house_value]]&lt;=100000,"BA","BB"))</f>
        <v>AA</v>
      </c>
      <c r="N12006" s="7" t="str">
        <f>IF(M12006="AA",IF(housing[[#This Row],[median_income]]&lt;=10,"AAA","AAB"),IF(housing[[#This Row],[median_house_value]]&lt;=150000,"BBA","BBB"))</f>
        <v>AAA</v>
      </c>
      <c r="O12006" s="7" t="str">
        <f t="shared" si="187"/>
        <v>Compra</v>
      </c>
    </row>
    <row r="12007" spans="1:15" x14ac:dyDescent="0.25">
      <c r="A12007">
        <v>-117.27</v>
      </c>
      <c r="B12007">
        <v>33.93</v>
      </c>
      <c r="C12007" s="4">
        <v>2</v>
      </c>
      <c r="D12007">
        <v>337</v>
      </c>
      <c r="E12007">
        <v>55</v>
      </c>
      <c r="F12007">
        <v>115</v>
      </c>
      <c r="G12007">
        <v>49</v>
      </c>
      <c r="H12007" s="4">
        <v>3.1042000000000001</v>
      </c>
      <c r="I12007" s="4">
        <v>164800</v>
      </c>
      <c r="J12007" s="1" t="s">
        <v>12</v>
      </c>
      <c r="L12007" s="7" t="str">
        <f>IF(housing[[#This Row],[housing_median_age]]&lt;=30,"A","B")</f>
        <v>A</v>
      </c>
      <c r="M12007" s="7" t="str">
        <f>IF(L12007="A",IF(housing[[#This Row],[median_income]]&lt;=5,"AA","AB"),IF(housing[[#This Row],[median_house_value]]&lt;=100000,"BA","BB"))</f>
        <v>AA</v>
      </c>
      <c r="N12007" s="7" t="str">
        <f>IF(M12007="AA",IF(housing[[#This Row],[median_income]]&lt;=10,"AAA","AAB"),IF(housing[[#This Row],[median_house_value]]&lt;=150000,"BBA","BBB"))</f>
        <v>AAA</v>
      </c>
      <c r="O12007" s="7" t="str">
        <f t="shared" si="187"/>
        <v>Compra</v>
      </c>
    </row>
    <row r="12008" spans="1:15" x14ac:dyDescent="0.25">
      <c r="A12008">
        <v>-117.24</v>
      </c>
      <c r="B12008">
        <v>33.94</v>
      </c>
      <c r="C12008" s="4">
        <v>15</v>
      </c>
      <c r="D12008">
        <v>1569</v>
      </c>
      <c r="E12008">
        <v>423</v>
      </c>
      <c r="F12008">
        <v>1123</v>
      </c>
      <c r="G12008">
        <v>369</v>
      </c>
      <c r="H12008" s="4">
        <v>1.6111</v>
      </c>
      <c r="I12008" s="4">
        <v>113900</v>
      </c>
      <c r="J12008" s="1" t="s">
        <v>12</v>
      </c>
      <c r="L12008" s="7" t="str">
        <f>IF(housing[[#This Row],[housing_median_age]]&lt;=30,"A","B")</f>
        <v>A</v>
      </c>
      <c r="M12008" s="7" t="str">
        <f>IF(L12008="A",IF(housing[[#This Row],[median_income]]&lt;=5,"AA","AB"),IF(housing[[#This Row],[median_house_value]]&lt;=100000,"BA","BB"))</f>
        <v>AA</v>
      </c>
      <c r="N12008" s="7" t="str">
        <f>IF(M12008="AA",IF(housing[[#This Row],[median_income]]&lt;=10,"AAA","AAB"),IF(housing[[#This Row],[median_house_value]]&lt;=150000,"BBA","BBB"))</f>
        <v>AAA</v>
      </c>
      <c r="O12008" s="7" t="str">
        <f t="shared" si="187"/>
        <v>Compra</v>
      </c>
    </row>
    <row r="12009" spans="1:15" x14ac:dyDescent="0.25">
      <c r="A12009">
        <v>-117.24</v>
      </c>
      <c r="B12009">
        <v>33.93</v>
      </c>
      <c r="C12009" s="4">
        <v>12</v>
      </c>
      <c r="D12009">
        <v>7105</v>
      </c>
      <c r="E12009">
        <v>1447</v>
      </c>
      <c r="F12009">
        <v>4520</v>
      </c>
      <c r="G12009">
        <v>1333</v>
      </c>
      <c r="H12009" s="4">
        <v>3.2705000000000002</v>
      </c>
      <c r="I12009" s="4">
        <v>113200</v>
      </c>
      <c r="J12009" s="1" t="s">
        <v>12</v>
      </c>
      <c r="L12009" s="7" t="str">
        <f>IF(housing[[#This Row],[housing_median_age]]&lt;=30,"A","B")</f>
        <v>A</v>
      </c>
      <c r="M12009" s="7" t="str">
        <f>IF(L12009="A",IF(housing[[#This Row],[median_income]]&lt;=5,"AA","AB"),IF(housing[[#This Row],[median_house_value]]&lt;=100000,"BA","BB"))</f>
        <v>AA</v>
      </c>
      <c r="N12009" s="7" t="str">
        <f>IF(M12009="AA",IF(housing[[#This Row],[median_income]]&lt;=10,"AAA","AAB"),IF(housing[[#This Row],[median_house_value]]&lt;=150000,"BBA","BBB"))</f>
        <v>AAA</v>
      </c>
      <c r="O12009" s="7" t="str">
        <f t="shared" si="187"/>
        <v>Compra</v>
      </c>
    </row>
    <row r="12010" spans="1:15" x14ac:dyDescent="0.25">
      <c r="A12010">
        <v>-117.25</v>
      </c>
      <c r="B12010">
        <v>33.93</v>
      </c>
      <c r="C12010" s="4">
        <v>8</v>
      </c>
      <c r="D12010">
        <v>10110</v>
      </c>
      <c r="E12010">
        <v>1761</v>
      </c>
      <c r="F12010">
        <v>5804</v>
      </c>
      <c r="G12010">
        <v>1703</v>
      </c>
      <c r="H12010" s="4">
        <v>4.2653999999999996</v>
      </c>
      <c r="I12010" s="4">
        <v>137600</v>
      </c>
      <c r="J12010" s="1" t="s">
        <v>12</v>
      </c>
      <c r="L12010" s="7" t="str">
        <f>IF(housing[[#This Row],[housing_median_age]]&lt;=30,"A","B")</f>
        <v>A</v>
      </c>
      <c r="M12010" s="7" t="str">
        <f>IF(L12010="A",IF(housing[[#This Row],[median_income]]&lt;=5,"AA","AB"),IF(housing[[#This Row],[median_house_value]]&lt;=100000,"BA","BB"))</f>
        <v>AA</v>
      </c>
      <c r="N12010" s="7" t="str">
        <f>IF(M12010="AA",IF(housing[[#This Row],[median_income]]&lt;=10,"AAA","AAB"),IF(housing[[#This Row],[median_house_value]]&lt;=150000,"BBA","BBB"))</f>
        <v>AAA</v>
      </c>
      <c r="O12010" s="7" t="str">
        <f t="shared" si="187"/>
        <v>Compra</v>
      </c>
    </row>
    <row r="12011" spans="1:15" x14ac:dyDescent="0.25">
      <c r="A12011">
        <v>-117.25</v>
      </c>
      <c r="B12011">
        <v>33.92</v>
      </c>
      <c r="C12011" s="4">
        <v>7</v>
      </c>
      <c r="D12011">
        <v>9812</v>
      </c>
      <c r="E12011">
        <v>1914</v>
      </c>
      <c r="F12011">
        <v>5595</v>
      </c>
      <c r="G12011">
        <v>1729</v>
      </c>
      <c r="H12011" s="4">
        <v>4.1482000000000001</v>
      </c>
      <c r="I12011" s="4">
        <v>124600</v>
      </c>
      <c r="J12011" s="1" t="s">
        <v>12</v>
      </c>
      <c r="L12011" s="7" t="str">
        <f>IF(housing[[#This Row],[housing_median_age]]&lt;=30,"A","B")</f>
        <v>A</v>
      </c>
      <c r="M12011" s="7" t="str">
        <f>IF(L12011="A",IF(housing[[#This Row],[median_income]]&lt;=5,"AA","AB"),IF(housing[[#This Row],[median_house_value]]&lt;=100000,"BA","BB"))</f>
        <v>AA</v>
      </c>
      <c r="N12011" s="7" t="str">
        <f>IF(M12011="AA",IF(housing[[#This Row],[median_income]]&lt;=10,"AAA","AAB"),IF(housing[[#This Row],[median_house_value]]&lt;=150000,"BBA","BBB"))</f>
        <v>AAA</v>
      </c>
      <c r="O12011" s="7" t="str">
        <f t="shared" si="187"/>
        <v>Compra</v>
      </c>
    </row>
    <row r="12012" spans="1:15" x14ac:dyDescent="0.25">
      <c r="A12012">
        <v>-117.23</v>
      </c>
      <c r="B12012">
        <v>33.909999999999997</v>
      </c>
      <c r="C12012" s="4">
        <v>9</v>
      </c>
      <c r="D12012">
        <v>11654</v>
      </c>
      <c r="E12012">
        <v>2100</v>
      </c>
      <c r="F12012">
        <v>7596</v>
      </c>
      <c r="G12012">
        <v>2127</v>
      </c>
      <c r="H12012" s="4">
        <v>4.0472999999999999</v>
      </c>
      <c r="I12012" s="4">
        <v>127200</v>
      </c>
      <c r="J12012" s="1" t="s">
        <v>12</v>
      </c>
      <c r="L12012" s="7" t="str">
        <f>IF(housing[[#This Row],[housing_median_age]]&lt;=30,"A","B")</f>
        <v>A</v>
      </c>
      <c r="M12012" s="7" t="str">
        <f>IF(L12012="A",IF(housing[[#This Row],[median_income]]&lt;=5,"AA","AB"),IF(housing[[#This Row],[median_house_value]]&lt;=100000,"BA","BB"))</f>
        <v>AA</v>
      </c>
      <c r="N12012" s="7" t="str">
        <f>IF(M12012="AA",IF(housing[[#This Row],[median_income]]&lt;=10,"AAA","AAB"),IF(housing[[#This Row],[median_house_value]]&lt;=150000,"BBA","BBB"))</f>
        <v>AAA</v>
      </c>
      <c r="O12012" s="7" t="str">
        <f t="shared" si="187"/>
        <v>Compra</v>
      </c>
    </row>
    <row r="12013" spans="1:15" x14ac:dyDescent="0.25">
      <c r="A12013">
        <v>-117.23</v>
      </c>
      <c r="B12013">
        <v>33.89</v>
      </c>
      <c r="C12013" s="4">
        <v>5</v>
      </c>
      <c r="D12013">
        <v>11775</v>
      </c>
      <c r="E12013">
        <v>2031</v>
      </c>
      <c r="F12013">
        <v>6686</v>
      </c>
      <c r="G12013">
        <v>1911</v>
      </c>
      <c r="H12013" s="4">
        <v>4.1952999999999996</v>
      </c>
      <c r="I12013" s="4">
        <v>136600</v>
      </c>
      <c r="J12013" s="1" t="s">
        <v>12</v>
      </c>
      <c r="L12013" s="7" t="str">
        <f>IF(housing[[#This Row],[housing_median_age]]&lt;=30,"A","B")</f>
        <v>A</v>
      </c>
      <c r="M12013" s="7" t="str">
        <f>IF(L12013="A",IF(housing[[#This Row],[median_income]]&lt;=5,"AA","AB"),IF(housing[[#This Row],[median_house_value]]&lt;=100000,"BA","BB"))</f>
        <v>AA</v>
      </c>
      <c r="N12013" s="7" t="str">
        <f>IF(M12013="AA",IF(housing[[#This Row],[median_income]]&lt;=10,"AAA","AAB"),IF(housing[[#This Row],[median_house_value]]&lt;=150000,"BBA","BBB"))</f>
        <v>AAA</v>
      </c>
      <c r="O12013" s="7" t="str">
        <f t="shared" si="187"/>
        <v>Compra</v>
      </c>
    </row>
    <row r="12014" spans="1:15" x14ac:dyDescent="0.25">
      <c r="A12014">
        <v>-117.23</v>
      </c>
      <c r="B12014">
        <v>33.94</v>
      </c>
      <c r="C12014" s="4">
        <v>8</v>
      </c>
      <c r="D12014">
        <v>2405</v>
      </c>
      <c r="E12014">
        <v>537</v>
      </c>
      <c r="F12014">
        <v>1594</v>
      </c>
      <c r="G12014">
        <v>517</v>
      </c>
      <c r="H12014" s="4">
        <v>3.0789</v>
      </c>
      <c r="I12014" s="4">
        <v>114200</v>
      </c>
      <c r="J12014" s="1" t="s">
        <v>12</v>
      </c>
      <c r="L12014" s="7" t="str">
        <f>IF(housing[[#This Row],[housing_median_age]]&lt;=30,"A","B")</f>
        <v>A</v>
      </c>
      <c r="M12014" s="7" t="str">
        <f>IF(L12014="A",IF(housing[[#This Row],[median_income]]&lt;=5,"AA","AB"),IF(housing[[#This Row],[median_house_value]]&lt;=100000,"BA","BB"))</f>
        <v>AA</v>
      </c>
      <c r="N12014" s="7" t="str">
        <f>IF(M12014="AA",IF(housing[[#This Row],[median_income]]&lt;=10,"AAA","AAB"),IF(housing[[#This Row],[median_house_value]]&lt;=150000,"BBA","BBB"))</f>
        <v>AAA</v>
      </c>
      <c r="O12014" s="7" t="str">
        <f t="shared" si="187"/>
        <v>Compra</v>
      </c>
    </row>
    <row r="12015" spans="1:15" x14ac:dyDescent="0.25">
      <c r="A12015">
        <v>-117.22</v>
      </c>
      <c r="B12015">
        <v>33.93</v>
      </c>
      <c r="C12015" s="4">
        <v>14</v>
      </c>
      <c r="D12015">
        <v>5104</v>
      </c>
      <c r="E12015">
        <v>1026</v>
      </c>
      <c r="F12015">
        <v>3513</v>
      </c>
      <c r="G12015">
        <v>972</v>
      </c>
      <c r="H12015" s="4">
        <v>3.2147999999999999</v>
      </c>
      <c r="I12015" s="4">
        <v>117000</v>
      </c>
      <c r="J12015" s="1" t="s">
        <v>12</v>
      </c>
      <c r="L12015" s="7" t="str">
        <f>IF(housing[[#This Row],[housing_median_age]]&lt;=30,"A","B")</f>
        <v>A</v>
      </c>
      <c r="M12015" s="7" t="str">
        <f>IF(L12015="A",IF(housing[[#This Row],[median_income]]&lt;=5,"AA","AB"),IF(housing[[#This Row],[median_house_value]]&lt;=100000,"BA","BB"))</f>
        <v>AA</v>
      </c>
      <c r="N12015" s="7" t="str">
        <f>IF(M12015="AA",IF(housing[[#This Row],[median_income]]&lt;=10,"AAA","AAB"),IF(housing[[#This Row],[median_house_value]]&lt;=150000,"BBA","BBB"))</f>
        <v>AAA</v>
      </c>
      <c r="O12015" s="7" t="str">
        <f t="shared" si="187"/>
        <v>Compra</v>
      </c>
    </row>
    <row r="12016" spans="1:15" x14ac:dyDescent="0.25">
      <c r="A12016">
        <v>-117.22</v>
      </c>
      <c r="B12016">
        <v>33.92</v>
      </c>
      <c r="C12016" s="4">
        <v>5</v>
      </c>
      <c r="D12016">
        <v>16884</v>
      </c>
      <c r="E12016">
        <v>2865</v>
      </c>
      <c r="F12016">
        <v>9509</v>
      </c>
      <c r="G12016">
        <v>2688</v>
      </c>
      <c r="H12016" s="4">
        <v>4.0937999999999999</v>
      </c>
      <c r="I12016" s="4">
        <v>130900</v>
      </c>
      <c r="J12016" s="1" t="s">
        <v>12</v>
      </c>
      <c r="L12016" s="7" t="str">
        <f>IF(housing[[#This Row],[housing_median_age]]&lt;=30,"A","B")</f>
        <v>A</v>
      </c>
      <c r="M12016" s="7" t="str">
        <f>IF(L12016="A",IF(housing[[#This Row],[median_income]]&lt;=5,"AA","AB"),IF(housing[[#This Row],[median_house_value]]&lt;=100000,"BA","BB"))</f>
        <v>AA</v>
      </c>
      <c r="N12016" s="7" t="str">
        <f>IF(M12016="AA",IF(housing[[#This Row],[median_income]]&lt;=10,"AAA","AAB"),IF(housing[[#This Row],[median_house_value]]&lt;=150000,"BBA","BBB"))</f>
        <v>AAA</v>
      </c>
      <c r="O12016" s="7" t="str">
        <f t="shared" si="187"/>
        <v>Compra</v>
      </c>
    </row>
    <row r="12017" spans="1:15" x14ac:dyDescent="0.25">
      <c r="A12017">
        <v>-117.21</v>
      </c>
      <c r="B12017">
        <v>33.93</v>
      </c>
      <c r="C12017" s="4">
        <v>4</v>
      </c>
      <c r="D12017">
        <v>10002</v>
      </c>
      <c r="E12017">
        <v>1468</v>
      </c>
      <c r="F12017">
        <v>5439</v>
      </c>
      <c r="G12017">
        <v>1397</v>
      </c>
      <c r="H12017" s="4">
        <v>5.0223000000000004</v>
      </c>
      <c r="I12017" s="4">
        <v>152600</v>
      </c>
      <c r="J12017" s="1" t="s">
        <v>12</v>
      </c>
      <c r="L12017" s="7" t="str">
        <f>IF(housing[[#This Row],[housing_median_age]]&lt;=30,"A","B")</f>
        <v>A</v>
      </c>
      <c r="M12017" s="7" t="str">
        <f>IF(L12017="A",IF(housing[[#This Row],[median_income]]&lt;=5,"AA","AB"),IF(housing[[#This Row],[median_house_value]]&lt;=100000,"BA","BB"))</f>
        <v>AB</v>
      </c>
      <c r="N12017" s="7" t="str">
        <f>IF(M12017="AA",IF(housing[[#This Row],[median_income]]&lt;=10,"AAA","AAB"),IF(housing[[#This Row],[median_house_value]]&lt;=150000,"BBA","BBB"))</f>
        <v>BBB</v>
      </c>
      <c r="O12017" s="7" t="str">
        <f t="shared" si="187"/>
        <v>No compra</v>
      </c>
    </row>
    <row r="12018" spans="1:15" x14ac:dyDescent="0.25">
      <c r="A12018">
        <v>-117.16</v>
      </c>
      <c r="B12018">
        <v>33.92</v>
      </c>
      <c r="C12018" s="4">
        <v>12</v>
      </c>
      <c r="D12018">
        <v>3236</v>
      </c>
      <c r="E12018">
        <v>502</v>
      </c>
      <c r="F12018">
        <v>1610</v>
      </c>
      <c r="G12018">
        <v>502</v>
      </c>
      <c r="H12018" s="4">
        <v>4.7568000000000001</v>
      </c>
      <c r="I12018" s="4">
        <v>143500</v>
      </c>
      <c r="J12018" s="1" t="s">
        <v>12</v>
      </c>
      <c r="L12018" s="7" t="str">
        <f>IF(housing[[#This Row],[housing_median_age]]&lt;=30,"A","B")</f>
        <v>A</v>
      </c>
      <c r="M12018" s="7" t="str">
        <f>IF(L12018="A",IF(housing[[#This Row],[median_income]]&lt;=5,"AA","AB"),IF(housing[[#This Row],[median_house_value]]&lt;=100000,"BA","BB"))</f>
        <v>AA</v>
      </c>
      <c r="N12018" s="7" t="str">
        <f>IF(M12018="AA",IF(housing[[#This Row],[median_income]]&lt;=10,"AAA","AAB"),IF(housing[[#This Row],[median_house_value]]&lt;=150000,"BBA","BBB"))</f>
        <v>AAA</v>
      </c>
      <c r="O12018" s="7" t="str">
        <f t="shared" si="187"/>
        <v>Compra</v>
      </c>
    </row>
    <row r="12019" spans="1:15" x14ac:dyDescent="0.25">
      <c r="A12019">
        <v>-117.22</v>
      </c>
      <c r="B12019">
        <v>33.9</v>
      </c>
      <c r="C12019" s="4">
        <v>8</v>
      </c>
      <c r="D12019">
        <v>8302</v>
      </c>
      <c r="E12019">
        <v>1461</v>
      </c>
      <c r="F12019">
        <v>5155</v>
      </c>
      <c r="G12019">
        <v>1370</v>
      </c>
      <c r="H12019" s="4">
        <v>4.0467000000000004</v>
      </c>
      <c r="I12019" s="4">
        <v>121500</v>
      </c>
      <c r="J12019" s="1" t="s">
        <v>12</v>
      </c>
      <c r="L12019" s="7" t="str">
        <f>IF(housing[[#This Row],[housing_median_age]]&lt;=30,"A","B")</f>
        <v>A</v>
      </c>
      <c r="M12019" s="7" t="str">
        <f>IF(L12019="A",IF(housing[[#This Row],[median_income]]&lt;=5,"AA","AB"),IF(housing[[#This Row],[median_house_value]]&lt;=100000,"BA","BB"))</f>
        <v>AA</v>
      </c>
      <c r="N12019" s="7" t="str">
        <f>IF(M12019="AA",IF(housing[[#This Row],[median_income]]&lt;=10,"AAA","AAB"),IF(housing[[#This Row],[median_house_value]]&lt;=150000,"BBA","BBB"))</f>
        <v>AAA</v>
      </c>
      <c r="O12019" s="7" t="str">
        <f t="shared" si="187"/>
        <v>Compra</v>
      </c>
    </row>
    <row r="12020" spans="1:15" x14ac:dyDescent="0.25">
      <c r="A12020">
        <v>-117.13</v>
      </c>
      <c r="B12020">
        <v>33.89</v>
      </c>
      <c r="C12020" s="4">
        <v>4</v>
      </c>
      <c r="D12020">
        <v>1611</v>
      </c>
      <c r="E12020">
        <v>239</v>
      </c>
      <c r="F12020">
        <v>275</v>
      </c>
      <c r="G12020">
        <v>84</v>
      </c>
      <c r="H12020" s="4">
        <v>3.5781000000000001</v>
      </c>
      <c r="I12020" s="4">
        <v>244400</v>
      </c>
      <c r="J12020" s="1" t="s">
        <v>12</v>
      </c>
      <c r="L12020" s="7" t="str">
        <f>IF(housing[[#This Row],[housing_median_age]]&lt;=30,"A","B")</f>
        <v>A</v>
      </c>
      <c r="M12020" s="7" t="str">
        <f>IF(L12020="A",IF(housing[[#This Row],[median_income]]&lt;=5,"AA","AB"),IF(housing[[#This Row],[median_house_value]]&lt;=100000,"BA","BB"))</f>
        <v>AA</v>
      </c>
      <c r="N12020" s="7" t="str">
        <f>IF(M12020="AA",IF(housing[[#This Row],[median_income]]&lt;=10,"AAA","AAB"),IF(housing[[#This Row],[median_house_value]]&lt;=150000,"BBA","BBB"))</f>
        <v>AAA</v>
      </c>
      <c r="O12020" s="7" t="str">
        <f t="shared" si="187"/>
        <v>Compra</v>
      </c>
    </row>
    <row r="12021" spans="1:15" x14ac:dyDescent="0.25">
      <c r="A12021">
        <v>-117.19</v>
      </c>
      <c r="B12021">
        <v>33.9</v>
      </c>
      <c r="C12021" s="4">
        <v>3</v>
      </c>
      <c r="D12021">
        <v>21060</v>
      </c>
      <c r="E12021">
        <v>3366</v>
      </c>
      <c r="F12021">
        <v>9623</v>
      </c>
      <c r="G12021">
        <v>2812</v>
      </c>
      <c r="H12021" s="4">
        <v>4.1890000000000001</v>
      </c>
      <c r="I12021" s="4">
        <v>143000</v>
      </c>
      <c r="J12021" s="1" t="s">
        <v>12</v>
      </c>
      <c r="L12021" s="7" t="str">
        <f>IF(housing[[#This Row],[housing_median_age]]&lt;=30,"A","B")</f>
        <v>A</v>
      </c>
      <c r="M12021" s="7" t="str">
        <f>IF(L12021="A",IF(housing[[#This Row],[median_income]]&lt;=5,"AA","AB"),IF(housing[[#This Row],[median_house_value]]&lt;=100000,"BA","BB"))</f>
        <v>AA</v>
      </c>
      <c r="N12021" s="7" t="str">
        <f>IF(M12021="AA",IF(housing[[#This Row],[median_income]]&lt;=10,"AAA","AAB"),IF(housing[[#This Row],[median_house_value]]&lt;=150000,"BBA","BBB"))</f>
        <v>AAA</v>
      </c>
      <c r="O12021" s="7" t="str">
        <f t="shared" si="187"/>
        <v>Compra</v>
      </c>
    </row>
    <row r="12022" spans="1:15" x14ac:dyDescent="0.25">
      <c r="A12022">
        <v>-117.22</v>
      </c>
      <c r="B12022">
        <v>33.869999999999997</v>
      </c>
      <c r="C12022" s="4">
        <v>16</v>
      </c>
      <c r="D12022">
        <v>56</v>
      </c>
      <c r="E12022">
        <v>7</v>
      </c>
      <c r="F12022">
        <v>39</v>
      </c>
      <c r="G12022">
        <v>14</v>
      </c>
      <c r="H12022" s="4">
        <v>2.625</v>
      </c>
      <c r="I12022" s="4">
        <v>500001</v>
      </c>
      <c r="J12022" s="1" t="s">
        <v>12</v>
      </c>
      <c r="L12022" s="7" t="str">
        <f>IF(housing[[#This Row],[housing_median_age]]&lt;=30,"A","B")</f>
        <v>A</v>
      </c>
      <c r="M12022" s="7" t="str">
        <f>IF(L12022="A",IF(housing[[#This Row],[median_income]]&lt;=5,"AA","AB"),IF(housing[[#This Row],[median_house_value]]&lt;=100000,"BA","BB"))</f>
        <v>AA</v>
      </c>
      <c r="N12022" s="7" t="str">
        <f>IF(M12022="AA",IF(housing[[#This Row],[median_income]]&lt;=10,"AAA","AAB"),IF(housing[[#This Row],[median_house_value]]&lt;=150000,"BBA","BBB"))</f>
        <v>AAA</v>
      </c>
      <c r="O12022" s="7" t="str">
        <f t="shared" si="187"/>
        <v>Compra</v>
      </c>
    </row>
    <row r="12023" spans="1:15" x14ac:dyDescent="0.25">
      <c r="A12023">
        <v>-117.24</v>
      </c>
      <c r="B12023">
        <v>33.85</v>
      </c>
      <c r="C12023" s="4">
        <v>8</v>
      </c>
      <c r="D12023">
        <v>1031</v>
      </c>
      <c r="E12023">
        <v>201</v>
      </c>
      <c r="F12023">
        <v>606</v>
      </c>
      <c r="G12023">
        <v>179</v>
      </c>
      <c r="H12023" s="4">
        <v>2.8193999999999999</v>
      </c>
      <c r="I12023" s="4">
        <v>136300</v>
      </c>
      <c r="J12023" s="1" t="s">
        <v>12</v>
      </c>
      <c r="L12023" s="7" t="str">
        <f>IF(housing[[#This Row],[housing_median_age]]&lt;=30,"A","B")</f>
        <v>A</v>
      </c>
      <c r="M12023" s="7" t="str">
        <f>IF(L12023="A",IF(housing[[#This Row],[median_income]]&lt;=5,"AA","AB"),IF(housing[[#This Row],[median_house_value]]&lt;=100000,"BA","BB"))</f>
        <v>AA</v>
      </c>
      <c r="N12023" s="7" t="str">
        <f>IF(M12023="AA",IF(housing[[#This Row],[median_income]]&lt;=10,"AAA","AAB"),IF(housing[[#This Row],[median_house_value]]&lt;=150000,"BBA","BBB"))</f>
        <v>AAA</v>
      </c>
      <c r="O12023" s="7" t="str">
        <f t="shared" si="187"/>
        <v>Compra</v>
      </c>
    </row>
    <row r="12024" spans="1:15" x14ac:dyDescent="0.25">
      <c r="A12024">
        <v>-117.17</v>
      </c>
      <c r="B12024">
        <v>33.83</v>
      </c>
      <c r="C12024" s="4">
        <v>7</v>
      </c>
      <c r="D12024">
        <v>77</v>
      </c>
      <c r="E12024">
        <v>12</v>
      </c>
      <c r="F12024">
        <v>64</v>
      </c>
      <c r="G12024">
        <v>15</v>
      </c>
      <c r="H12024" s="4">
        <v>4.5999999999999996</v>
      </c>
      <c r="I12024" s="4">
        <v>187500</v>
      </c>
      <c r="J12024" s="1" t="s">
        <v>12</v>
      </c>
      <c r="L12024" s="7" t="str">
        <f>IF(housing[[#This Row],[housing_median_age]]&lt;=30,"A","B")</f>
        <v>A</v>
      </c>
      <c r="M12024" s="7" t="str">
        <f>IF(L12024="A",IF(housing[[#This Row],[median_income]]&lt;=5,"AA","AB"),IF(housing[[#This Row],[median_house_value]]&lt;=100000,"BA","BB"))</f>
        <v>AA</v>
      </c>
      <c r="N12024" s="7" t="str">
        <f>IF(M12024="AA",IF(housing[[#This Row],[median_income]]&lt;=10,"AAA","AAB"),IF(housing[[#This Row],[median_house_value]]&lt;=150000,"BBA","BBB"))</f>
        <v>AAA</v>
      </c>
      <c r="O12024" s="7" t="str">
        <f t="shared" si="187"/>
        <v>Compra</v>
      </c>
    </row>
    <row r="12025" spans="1:15" x14ac:dyDescent="0.25">
      <c r="A12025">
        <v>-117.2</v>
      </c>
      <c r="B12025">
        <v>33.83</v>
      </c>
      <c r="C12025" s="4">
        <v>14</v>
      </c>
      <c r="D12025">
        <v>1265</v>
      </c>
      <c r="E12025">
        <v>230</v>
      </c>
      <c r="F12025">
        <v>621</v>
      </c>
      <c r="G12025">
        <v>173</v>
      </c>
      <c r="H12025" s="4">
        <v>3.6617999999999999</v>
      </c>
      <c r="I12025" s="4">
        <v>161300</v>
      </c>
      <c r="J12025" s="1" t="s">
        <v>12</v>
      </c>
      <c r="L12025" s="7" t="str">
        <f>IF(housing[[#This Row],[housing_median_age]]&lt;=30,"A","B")</f>
        <v>A</v>
      </c>
      <c r="M12025" s="7" t="str">
        <f>IF(L12025="A",IF(housing[[#This Row],[median_income]]&lt;=5,"AA","AB"),IF(housing[[#This Row],[median_house_value]]&lt;=100000,"BA","BB"))</f>
        <v>AA</v>
      </c>
      <c r="N12025" s="7" t="str">
        <f>IF(M12025="AA",IF(housing[[#This Row],[median_income]]&lt;=10,"AAA","AAB"),IF(housing[[#This Row],[median_house_value]]&lt;=150000,"BBA","BBB"))</f>
        <v>AAA</v>
      </c>
      <c r="O12025" s="7" t="str">
        <f t="shared" si="187"/>
        <v>Compra</v>
      </c>
    </row>
    <row r="12026" spans="1:15" x14ac:dyDescent="0.25">
      <c r="A12026">
        <v>-117.23</v>
      </c>
      <c r="B12026">
        <v>33.83</v>
      </c>
      <c r="C12026" s="4">
        <v>2</v>
      </c>
      <c r="D12026">
        <v>1424</v>
      </c>
      <c r="E12026">
        <v>251</v>
      </c>
      <c r="F12026">
        <v>681</v>
      </c>
      <c r="G12026">
        <v>192</v>
      </c>
      <c r="H12026" s="4">
        <v>4.0833000000000004</v>
      </c>
      <c r="I12026" s="4">
        <v>100000</v>
      </c>
      <c r="J12026" s="1" t="s">
        <v>12</v>
      </c>
      <c r="L12026" s="7" t="str">
        <f>IF(housing[[#This Row],[housing_median_age]]&lt;=30,"A","B")</f>
        <v>A</v>
      </c>
      <c r="M12026" s="7" t="str">
        <f>IF(L12026="A",IF(housing[[#This Row],[median_income]]&lt;=5,"AA","AB"),IF(housing[[#This Row],[median_house_value]]&lt;=100000,"BA","BB"))</f>
        <v>AA</v>
      </c>
      <c r="N12026" s="7" t="str">
        <f>IF(M12026="AA",IF(housing[[#This Row],[median_income]]&lt;=10,"AAA","AAB"),IF(housing[[#This Row],[median_house_value]]&lt;=150000,"BBA","BBB"))</f>
        <v>AAA</v>
      </c>
      <c r="O12026" s="7" t="str">
        <f t="shared" si="187"/>
        <v>Compra</v>
      </c>
    </row>
    <row r="12027" spans="1:15" x14ac:dyDescent="0.25">
      <c r="A12027">
        <v>-117.21</v>
      </c>
      <c r="B12027">
        <v>33.82</v>
      </c>
      <c r="C12027" s="4">
        <v>2</v>
      </c>
      <c r="D12027">
        <v>4198</v>
      </c>
      <c r="E12027">
        <v>805</v>
      </c>
      <c r="F12027">
        <v>1943</v>
      </c>
      <c r="G12027">
        <v>673</v>
      </c>
      <c r="H12027" s="4">
        <v>3.9051999999999998</v>
      </c>
      <c r="I12027" s="4">
        <v>122100</v>
      </c>
      <c r="J12027" s="1" t="s">
        <v>12</v>
      </c>
      <c r="L12027" s="7" t="str">
        <f>IF(housing[[#This Row],[housing_median_age]]&lt;=30,"A","B")</f>
        <v>A</v>
      </c>
      <c r="M12027" s="7" t="str">
        <f>IF(L12027="A",IF(housing[[#This Row],[median_income]]&lt;=5,"AA","AB"),IF(housing[[#This Row],[median_house_value]]&lt;=100000,"BA","BB"))</f>
        <v>AA</v>
      </c>
      <c r="N12027" s="7" t="str">
        <f>IF(M12027="AA",IF(housing[[#This Row],[median_income]]&lt;=10,"AAA","AAB"),IF(housing[[#This Row],[median_house_value]]&lt;=150000,"BBA","BBB"))</f>
        <v>AAA</v>
      </c>
      <c r="O12027" s="7" t="str">
        <f t="shared" si="187"/>
        <v>Compra</v>
      </c>
    </row>
    <row r="12028" spans="1:15" x14ac:dyDescent="0.25">
      <c r="A12028">
        <v>-117.22</v>
      </c>
      <c r="B12028">
        <v>33.81</v>
      </c>
      <c r="C12028" s="4">
        <v>4</v>
      </c>
      <c r="D12028">
        <v>9911</v>
      </c>
      <c r="E12028">
        <v>1946</v>
      </c>
      <c r="F12028">
        <v>5145</v>
      </c>
      <c r="G12028">
        <v>1661</v>
      </c>
      <c r="H12028" s="4">
        <v>3.4237000000000002</v>
      </c>
      <c r="I12028" s="4">
        <v>113700</v>
      </c>
      <c r="J12028" s="1" t="s">
        <v>12</v>
      </c>
      <c r="L12028" s="7" t="str">
        <f>IF(housing[[#This Row],[housing_median_age]]&lt;=30,"A","B")</f>
        <v>A</v>
      </c>
      <c r="M12028" s="7" t="str">
        <f>IF(L12028="A",IF(housing[[#This Row],[median_income]]&lt;=5,"AA","AB"),IF(housing[[#This Row],[median_house_value]]&lt;=100000,"BA","BB"))</f>
        <v>AA</v>
      </c>
      <c r="N12028" s="7" t="str">
        <f>IF(M12028="AA",IF(housing[[#This Row],[median_income]]&lt;=10,"AAA","AAB"),IF(housing[[#This Row],[median_house_value]]&lt;=150000,"BBA","BBB"))</f>
        <v>AAA</v>
      </c>
      <c r="O12028" s="7" t="str">
        <f t="shared" si="187"/>
        <v>Compra</v>
      </c>
    </row>
    <row r="12029" spans="1:15" x14ac:dyDescent="0.25">
      <c r="A12029">
        <v>-117.21</v>
      </c>
      <c r="B12029">
        <v>33.71</v>
      </c>
      <c r="C12029" s="4">
        <v>16</v>
      </c>
      <c r="D12029">
        <v>8476</v>
      </c>
      <c r="E12029">
        <v>1758</v>
      </c>
      <c r="F12029">
        <v>2711</v>
      </c>
      <c r="G12029">
        <v>1427</v>
      </c>
      <c r="H12029" s="4">
        <v>2.1848000000000001</v>
      </c>
      <c r="I12029" s="4">
        <v>97900</v>
      </c>
      <c r="J12029" s="1" t="s">
        <v>11</v>
      </c>
      <c r="L12029" s="7" t="str">
        <f>IF(housing[[#This Row],[housing_median_age]]&lt;=30,"A","B")</f>
        <v>A</v>
      </c>
      <c r="M12029" s="7" t="str">
        <f>IF(L12029="A",IF(housing[[#This Row],[median_income]]&lt;=5,"AA","AB"),IF(housing[[#This Row],[median_house_value]]&lt;=100000,"BA","BB"))</f>
        <v>AA</v>
      </c>
      <c r="N12029" s="7" t="str">
        <f>IF(M12029="AA",IF(housing[[#This Row],[median_income]]&lt;=10,"AAA","AAB"),IF(housing[[#This Row],[median_house_value]]&lt;=150000,"BBA","BBB"))</f>
        <v>AAA</v>
      </c>
      <c r="O12029" s="7" t="str">
        <f t="shared" si="187"/>
        <v>Compra</v>
      </c>
    </row>
    <row r="12030" spans="1:15" x14ac:dyDescent="0.25">
      <c r="A12030">
        <v>-117.2</v>
      </c>
      <c r="B12030">
        <v>33.72</v>
      </c>
      <c r="C12030" s="4">
        <v>8</v>
      </c>
      <c r="D12030">
        <v>5528</v>
      </c>
      <c r="E12030">
        <v>1073</v>
      </c>
      <c r="F12030">
        <v>1674</v>
      </c>
      <c r="G12030">
        <v>918</v>
      </c>
      <c r="H12030" s="4">
        <v>2.5335000000000001</v>
      </c>
      <c r="I12030" s="4">
        <v>110100</v>
      </c>
      <c r="J12030" s="1" t="s">
        <v>11</v>
      </c>
      <c r="L12030" s="7" t="str">
        <f>IF(housing[[#This Row],[housing_median_age]]&lt;=30,"A","B")</f>
        <v>A</v>
      </c>
      <c r="M12030" s="7" t="str">
        <f>IF(L12030="A",IF(housing[[#This Row],[median_income]]&lt;=5,"AA","AB"),IF(housing[[#This Row],[median_house_value]]&lt;=100000,"BA","BB"))</f>
        <v>AA</v>
      </c>
      <c r="N12030" s="7" t="str">
        <f>IF(M12030="AA",IF(housing[[#This Row],[median_income]]&lt;=10,"AAA","AAB"),IF(housing[[#This Row],[median_house_value]]&lt;=150000,"BBA","BBB"))</f>
        <v>AAA</v>
      </c>
      <c r="O12030" s="7" t="str">
        <f t="shared" si="187"/>
        <v>Compra</v>
      </c>
    </row>
    <row r="12031" spans="1:15" x14ac:dyDescent="0.25">
      <c r="A12031">
        <v>-117.2</v>
      </c>
      <c r="B12031">
        <v>33.72</v>
      </c>
      <c r="C12031" s="4">
        <v>16</v>
      </c>
      <c r="D12031">
        <v>5373</v>
      </c>
      <c r="E12031">
        <v>1079</v>
      </c>
      <c r="F12031">
        <v>1573</v>
      </c>
      <c r="G12031">
        <v>933</v>
      </c>
      <c r="H12031" s="4">
        <v>1.9912000000000001</v>
      </c>
      <c r="I12031" s="4">
        <v>98600</v>
      </c>
      <c r="J12031" s="1" t="s">
        <v>11</v>
      </c>
      <c r="L12031" s="7" t="str">
        <f>IF(housing[[#This Row],[housing_median_age]]&lt;=30,"A","B")</f>
        <v>A</v>
      </c>
      <c r="M12031" s="7" t="str">
        <f>IF(L12031="A",IF(housing[[#This Row],[median_income]]&lt;=5,"AA","AB"),IF(housing[[#This Row],[median_house_value]]&lt;=100000,"BA","BB"))</f>
        <v>AA</v>
      </c>
      <c r="N12031" s="7" t="str">
        <f>IF(M12031="AA",IF(housing[[#This Row],[median_income]]&lt;=10,"AAA","AAB"),IF(housing[[#This Row],[median_house_value]]&lt;=150000,"BBA","BBB"))</f>
        <v>AAA</v>
      </c>
      <c r="O12031" s="7" t="str">
        <f t="shared" si="187"/>
        <v>Compra</v>
      </c>
    </row>
    <row r="12032" spans="1:15" x14ac:dyDescent="0.25">
      <c r="A12032">
        <v>-117.2</v>
      </c>
      <c r="B12032">
        <v>33.71</v>
      </c>
      <c r="C12032" s="4">
        <v>24</v>
      </c>
      <c r="D12032">
        <v>4210</v>
      </c>
      <c r="E12032">
        <v>920</v>
      </c>
      <c r="F12032">
        <v>1283</v>
      </c>
      <c r="G12032">
        <v>829</v>
      </c>
      <c r="H12032" s="4">
        <v>2.0880999999999998</v>
      </c>
      <c r="I12032" s="4">
        <v>83300</v>
      </c>
      <c r="J12032" s="1" t="s">
        <v>11</v>
      </c>
      <c r="L12032" s="7" t="str">
        <f>IF(housing[[#This Row],[housing_median_age]]&lt;=30,"A","B")</f>
        <v>A</v>
      </c>
      <c r="M12032" s="7" t="str">
        <f>IF(L12032="A",IF(housing[[#This Row],[median_income]]&lt;=5,"AA","AB"),IF(housing[[#This Row],[median_house_value]]&lt;=100000,"BA","BB"))</f>
        <v>AA</v>
      </c>
      <c r="N12032" s="7" t="str">
        <f>IF(M12032="AA",IF(housing[[#This Row],[median_income]]&lt;=10,"AAA","AAB"),IF(housing[[#This Row],[median_house_value]]&lt;=150000,"BBA","BBB"))</f>
        <v>AAA</v>
      </c>
      <c r="O12032" s="7" t="str">
        <f t="shared" si="187"/>
        <v>Compra</v>
      </c>
    </row>
    <row r="12033" spans="1:15" x14ac:dyDescent="0.25">
      <c r="A12033">
        <v>-117.2</v>
      </c>
      <c r="B12033">
        <v>33.700000000000003</v>
      </c>
      <c r="C12033" s="4">
        <v>23</v>
      </c>
      <c r="D12033">
        <v>6323</v>
      </c>
      <c r="E12033">
        <v>1196</v>
      </c>
      <c r="F12033">
        <v>1984</v>
      </c>
      <c r="G12033">
        <v>1124</v>
      </c>
      <c r="H12033" s="4">
        <v>2.3275999999999999</v>
      </c>
      <c r="I12033" s="4">
        <v>92400</v>
      </c>
      <c r="J12033" s="1" t="s">
        <v>11</v>
      </c>
      <c r="L12033" s="7" t="str">
        <f>IF(housing[[#This Row],[housing_median_age]]&lt;=30,"A","B")</f>
        <v>A</v>
      </c>
      <c r="M12033" s="7" t="str">
        <f>IF(L12033="A",IF(housing[[#This Row],[median_income]]&lt;=5,"AA","AB"),IF(housing[[#This Row],[median_house_value]]&lt;=100000,"BA","BB"))</f>
        <v>AA</v>
      </c>
      <c r="N12033" s="7" t="str">
        <f>IF(M12033="AA",IF(housing[[#This Row],[median_income]]&lt;=10,"AAA","AAB"),IF(housing[[#This Row],[median_house_value]]&lt;=150000,"BBA","BBB"))</f>
        <v>AAA</v>
      </c>
      <c r="O12033" s="7" t="str">
        <f t="shared" si="187"/>
        <v>Compra</v>
      </c>
    </row>
    <row r="12034" spans="1:15" x14ac:dyDescent="0.25">
      <c r="A12034">
        <v>-117.19</v>
      </c>
      <c r="B12034">
        <v>33.700000000000003</v>
      </c>
      <c r="C12034" s="4">
        <v>24</v>
      </c>
      <c r="D12034">
        <v>5783</v>
      </c>
      <c r="E12034">
        <v>1256</v>
      </c>
      <c r="F12034">
        <v>1990</v>
      </c>
      <c r="G12034">
        <v>1151</v>
      </c>
      <c r="H12034" s="4">
        <v>1.9014</v>
      </c>
      <c r="I12034" s="4">
        <v>83500</v>
      </c>
      <c r="J12034" s="1" t="s">
        <v>11</v>
      </c>
      <c r="L12034" s="7" t="str">
        <f>IF(housing[[#This Row],[housing_median_age]]&lt;=30,"A","B")</f>
        <v>A</v>
      </c>
      <c r="M12034" s="7" t="str">
        <f>IF(L12034="A",IF(housing[[#This Row],[median_income]]&lt;=5,"AA","AB"),IF(housing[[#This Row],[median_house_value]]&lt;=100000,"BA","BB"))</f>
        <v>AA</v>
      </c>
      <c r="N12034" s="7" t="str">
        <f>IF(M12034="AA",IF(housing[[#This Row],[median_income]]&lt;=10,"AAA","AAB"),IF(housing[[#This Row],[median_house_value]]&lt;=150000,"BBA","BBB"))</f>
        <v>AAA</v>
      </c>
      <c r="O12034" s="7" t="str">
        <f t="shared" si="187"/>
        <v>Compra</v>
      </c>
    </row>
    <row r="12035" spans="1:15" x14ac:dyDescent="0.25">
      <c r="A12035">
        <v>-117.19</v>
      </c>
      <c r="B12035">
        <v>33.69</v>
      </c>
      <c r="C12035" s="4">
        <v>3</v>
      </c>
      <c r="D12035">
        <v>6484</v>
      </c>
      <c r="E12035">
        <v>1037</v>
      </c>
      <c r="F12035">
        <v>3295</v>
      </c>
      <c r="G12035">
        <v>1074</v>
      </c>
      <c r="H12035" s="4">
        <v>4.5880999999999998</v>
      </c>
      <c r="I12035" s="4">
        <v>136400</v>
      </c>
      <c r="J12035" s="1" t="s">
        <v>11</v>
      </c>
      <c r="L12035" s="7" t="str">
        <f>IF(housing[[#This Row],[housing_median_age]]&lt;=30,"A","B")</f>
        <v>A</v>
      </c>
      <c r="M12035" s="7" t="str">
        <f>IF(L12035="A",IF(housing[[#This Row],[median_income]]&lt;=5,"AA","AB"),IF(housing[[#This Row],[median_house_value]]&lt;=100000,"BA","BB"))</f>
        <v>AA</v>
      </c>
      <c r="N12035" s="7" t="str">
        <f>IF(M12035="AA",IF(housing[[#This Row],[median_income]]&lt;=10,"AAA","AAB"),IF(housing[[#This Row],[median_house_value]]&lt;=150000,"BBA","BBB"))</f>
        <v>AAA</v>
      </c>
      <c r="O12035" s="7" t="str">
        <f t="shared" ref="O12035:O12098" si="188">IF(N12035="AAA","Compra",IF(N12035="AAB","Compra",IF(M12035="AB","No compra",IF(M12035="BA","No compra",IF(N12035="BBA","Compra",IF(N12035="BBB","No compra",""))))))</f>
        <v>Compra</v>
      </c>
    </row>
    <row r="12036" spans="1:15" x14ac:dyDescent="0.25">
      <c r="A12036">
        <v>-117.27</v>
      </c>
      <c r="B12036">
        <v>33.68</v>
      </c>
      <c r="C12036" s="4">
        <v>8</v>
      </c>
      <c r="D12036">
        <v>26322</v>
      </c>
      <c r="E12036">
        <v>4072</v>
      </c>
      <c r="F12036">
        <v>9360</v>
      </c>
      <c r="G12036">
        <v>3361</v>
      </c>
      <c r="H12036" s="4">
        <v>5.3238000000000003</v>
      </c>
      <c r="I12036" s="4">
        <v>228900</v>
      </c>
      <c r="J12036" s="1" t="s">
        <v>11</v>
      </c>
      <c r="L12036" s="7" t="str">
        <f>IF(housing[[#This Row],[housing_median_age]]&lt;=30,"A","B")</f>
        <v>A</v>
      </c>
      <c r="M12036" s="7" t="str">
        <f>IF(L12036="A",IF(housing[[#This Row],[median_income]]&lt;=5,"AA","AB"),IF(housing[[#This Row],[median_house_value]]&lt;=100000,"BA","BB"))</f>
        <v>AB</v>
      </c>
      <c r="N12036" s="7" t="str">
        <f>IF(M12036="AA",IF(housing[[#This Row],[median_income]]&lt;=10,"AAA","AAB"),IF(housing[[#This Row],[median_house_value]]&lt;=150000,"BBA","BBB"))</f>
        <v>BBB</v>
      </c>
      <c r="O12036" s="7" t="str">
        <f t="shared" si="188"/>
        <v>No compra</v>
      </c>
    </row>
    <row r="12037" spans="1:15" x14ac:dyDescent="0.25">
      <c r="A12037">
        <v>-117.25</v>
      </c>
      <c r="B12037">
        <v>33.700000000000003</v>
      </c>
      <c r="C12037" s="4">
        <v>10</v>
      </c>
      <c r="D12037">
        <v>5156</v>
      </c>
      <c r="E12037">
        <v>941</v>
      </c>
      <c r="F12037">
        <v>2294</v>
      </c>
      <c r="G12037">
        <v>747</v>
      </c>
      <c r="H12037" s="4">
        <v>3.58</v>
      </c>
      <c r="I12037" s="4">
        <v>113400</v>
      </c>
      <c r="J12037" s="1" t="s">
        <v>11</v>
      </c>
      <c r="L12037" s="7" t="str">
        <f>IF(housing[[#This Row],[housing_median_age]]&lt;=30,"A","B")</f>
        <v>A</v>
      </c>
      <c r="M12037" s="7" t="str">
        <f>IF(L12037="A",IF(housing[[#This Row],[median_income]]&lt;=5,"AA","AB"),IF(housing[[#This Row],[median_house_value]]&lt;=100000,"BA","BB"))</f>
        <v>AA</v>
      </c>
      <c r="N12037" s="7" t="str">
        <f>IF(M12037="AA",IF(housing[[#This Row],[median_income]]&lt;=10,"AAA","AAB"),IF(housing[[#This Row],[median_house_value]]&lt;=150000,"BBA","BBB"))</f>
        <v>AAA</v>
      </c>
      <c r="O12037" s="7" t="str">
        <f t="shared" si="188"/>
        <v>Compra</v>
      </c>
    </row>
    <row r="12038" spans="1:15" x14ac:dyDescent="0.25">
      <c r="A12038">
        <v>-117.23</v>
      </c>
      <c r="B12038">
        <v>33.68</v>
      </c>
      <c r="C12038" s="4">
        <v>10</v>
      </c>
      <c r="D12038">
        <v>3659</v>
      </c>
      <c r="E12038">
        <v>650</v>
      </c>
      <c r="F12038">
        <v>1476</v>
      </c>
      <c r="G12038">
        <v>515</v>
      </c>
      <c r="H12038" s="4">
        <v>3.8868999999999998</v>
      </c>
      <c r="I12038" s="4">
        <v>125900</v>
      </c>
      <c r="J12038" s="1" t="s">
        <v>11</v>
      </c>
      <c r="L12038" s="7" t="str">
        <f>IF(housing[[#This Row],[housing_median_age]]&lt;=30,"A","B")</f>
        <v>A</v>
      </c>
      <c r="M12038" s="7" t="str">
        <f>IF(L12038="A",IF(housing[[#This Row],[median_income]]&lt;=5,"AA","AB"),IF(housing[[#This Row],[median_house_value]]&lt;=100000,"BA","BB"))</f>
        <v>AA</v>
      </c>
      <c r="N12038" s="7" t="str">
        <f>IF(M12038="AA",IF(housing[[#This Row],[median_income]]&lt;=10,"AAA","AAB"),IF(housing[[#This Row],[median_house_value]]&lt;=150000,"BBA","BBB"))</f>
        <v>AAA</v>
      </c>
      <c r="O12038" s="7" t="str">
        <f t="shared" si="188"/>
        <v>Compra</v>
      </c>
    </row>
    <row r="12039" spans="1:15" x14ac:dyDescent="0.25">
      <c r="A12039">
        <v>-117.22</v>
      </c>
      <c r="B12039">
        <v>33.659999999999997</v>
      </c>
      <c r="C12039" s="4">
        <v>12</v>
      </c>
      <c r="D12039">
        <v>1869</v>
      </c>
      <c r="E12039">
        <v>356</v>
      </c>
      <c r="F12039">
        <v>1007</v>
      </c>
      <c r="G12039">
        <v>323</v>
      </c>
      <c r="H12039" s="4">
        <v>3.125</v>
      </c>
      <c r="I12039" s="4">
        <v>117200</v>
      </c>
      <c r="J12039" s="1" t="s">
        <v>11</v>
      </c>
      <c r="L12039" s="7" t="str">
        <f>IF(housing[[#This Row],[housing_median_age]]&lt;=30,"A","B")</f>
        <v>A</v>
      </c>
      <c r="M12039" s="7" t="str">
        <f>IF(L12039="A",IF(housing[[#This Row],[median_income]]&lt;=5,"AA","AB"),IF(housing[[#This Row],[median_house_value]]&lt;=100000,"BA","BB"))</f>
        <v>AA</v>
      </c>
      <c r="N12039" s="7" t="str">
        <f>IF(M12039="AA",IF(housing[[#This Row],[median_income]]&lt;=10,"AAA","AAB"),IF(housing[[#This Row],[median_house_value]]&lt;=150000,"BBA","BBB"))</f>
        <v>AAA</v>
      </c>
      <c r="O12039" s="7" t="str">
        <f t="shared" si="188"/>
        <v>Compra</v>
      </c>
    </row>
    <row r="12040" spans="1:15" x14ac:dyDescent="0.25">
      <c r="A12040">
        <v>-117.17</v>
      </c>
      <c r="B12040">
        <v>33.659999999999997</v>
      </c>
      <c r="C12040" s="4">
        <v>2</v>
      </c>
      <c r="D12040">
        <v>7401</v>
      </c>
      <c r="E12040">
        <v>1187</v>
      </c>
      <c r="F12040">
        <v>2826</v>
      </c>
      <c r="G12040">
        <v>839</v>
      </c>
      <c r="H12040" s="4">
        <v>4.1386000000000003</v>
      </c>
      <c r="I12040" s="4">
        <v>177300</v>
      </c>
      <c r="J12040" s="1" t="s">
        <v>11</v>
      </c>
      <c r="L12040" s="7" t="str">
        <f>IF(housing[[#This Row],[housing_median_age]]&lt;=30,"A","B")</f>
        <v>A</v>
      </c>
      <c r="M12040" s="7" t="str">
        <f>IF(L12040="A",IF(housing[[#This Row],[median_income]]&lt;=5,"AA","AB"),IF(housing[[#This Row],[median_house_value]]&lt;=100000,"BA","BB"))</f>
        <v>AA</v>
      </c>
      <c r="N12040" s="7" t="str">
        <f>IF(M12040="AA",IF(housing[[#This Row],[median_income]]&lt;=10,"AAA","AAB"),IF(housing[[#This Row],[median_house_value]]&lt;=150000,"BBA","BBB"))</f>
        <v>AAA</v>
      </c>
      <c r="O12040" s="7" t="str">
        <f t="shared" si="188"/>
        <v>Compra</v>
      </c>
    </row>
    <row r="12041" spans="1:15" x14ac:dyDescent="0.25">
      <c r="A12041">
        <v>-117.07</v>
      </c>
      <c r="B12041">
        <v>33.67</v>
      </c>
      <c r="C12041" s="4">
        <v>11</v>
      </c>
      <c r="D12041">
        <v>939</v>
      </c>
      <c r="E12041">
        <v>187</v>
      </c>
      <c r="F12041">
        <v>557</v>
      </c>
      <c r="G12041">
        <v>190</v>
      </c>
      <c r="H12041" s="4">
        <v>2.375</v>
      </c>
      <c r="I12041" s="4">
        <v>145800</v>
      </c>
      <c r="J12041" s="1" t="s">
        <v>12</v>
      </c>
      <c r="L12041" s="7" t="str">
        <f>IF(housing[[#This Row],[housing_median_age]]&lt;=30,"A","B")</f>
        <v>A</v>
      </c>
      <c r="M12041" s="7" t="str">
        <f>IF(L12041="A",IF(housing[[#This Row],[median_income]]&lt;=5,"AA","AB"),IF(housing[[#This Row],[median_house_value]]&lt;=100000,"BA","BB"))</f>
        <v>AA</v>
      </c>
      <c r="N12041" s="7" t="str">
        <f>IF(M12041="AA",IF(housing[[#This Row],[median_income]]&lt;=10,"AAA","AAB"),IF(housing[[#This Row],[median_house_value]]&lt;=150000,"BBA","BBB"))</f>
        <v>AAA</v>
      </c>
      <c r="O12041" s="7" t="str">
        <f t="shared" si="188"/>
        <v>Compra</v>
      </c>
    </row>
    <row r="12042" spans="1:15" x14ac:dyDescent="0.25">
      <c r="A12042">
        <v>-117.11</v>
      </c>
      <c r="B12042">
        <v>33.83</v>
      </c>
      <c r="C12042" s="4">
        <v>14</v>
      </c>
      <c r="D12042">
        <v>2715</v>
      </c>
      <c r="E12042">
        <v>500</v>
      </c>
      <c r="F12042">
        <v>1540</v>
      </c>
      <c r="G12042">
        <v>464</v>
      </c>
      <c r="H12042" s="4">
        <v>3.8035999999999999</v>
      </c>
      <c r="I12042" s="4">
        <v>139600</v>
      </c>
      <c r="J12042" s="1" t="s">
        <v>12</v>
      </c>
      <c r="L12042" s="7" t="str">
        <f>IF(housing[[#This Row],[housing_median_age]]&lt;=30,"A","B")</f>
        <v>A</v>
      </c>
      <c r="M12042" s="7" t="str">
        <f>IF(L12042="A",IF(housing[[#This Row],[median_income]]&lt;=5,"AA","AB"),IF(housing[[#This Row],[median_house_value]]&lt;=100000,"BA","BB"))</f>
        <v>AA</v>
      </c>
      <c r="N12042" s="7" t="str">
        <f>IF(M12042="AA",IF(housing[[#This Row],[median_income]]&lt;=10,"AAA","AAB"),IF(housing[[#This Row],[median_house_value]]&lt;=150000,"BBA","BBB"))</f>
        <v>AAA</v>
      </c>
      <c r="O12042" s="7" t="str">
        <f t="shared" si="188"/>
        <v>Compra</v>
      </c>
    </row>
    <row r="12043" spans="1:15" x14ac:dyDescent="0.25">
      <c r="A12043">
        <v>-117.11</v>
      </c>
      <c r="B12043">
        <v>33.78</v>
      </c>
      <c r="C12043" s="4">
        <v>13</v>
      </c>
      <c r="D12043">
        <v>1914</v>
      </c>
      <c r="E12043">
        <v>339</v>
      </c>
      <c r="F12043">
        <v>930</v>
      </c>
      <c r="G12043">
        <v>304</v>
      </c>
      <c r="H12043" s="4">
        <v>4.1875</v>
      </c>
      <c r="I12043" s="4">
        <v>161200</v>
      </c>
      <c r="J12043" s="1" t="s">
        <v>12</v>
      </c>
      <c r="L12043" s="7" t="str">
        <f>IF(housing[[#This Row],[housing_median_age]]&lt;=30,"A","B")</f>
        <v>A</v>
      </c>
      <c r="M12043" s="7" t="str">
        <f>IF(L12043="A",IF(housing[[#This Row],[median_income]]&lt;=5,"AA","AB"),IF(housing[[#This Row],[median_house_value]]&lt;=100000,"BA","BB"))</f>
        <v>AA</v>
      </c>
      <c r="N12043" s="7" t="str">
        <f>IF(M12043="AA",IF(housing[[#This Row],[median_income]]&lt;=10,"AAA","AAB"),IF(housing[[#This Row],[median_house_value]]&lt;=150000,"BBA","BBB"))</f>
        <v>AAA</v>
      </c>
      <c r="O12043" s="7" t="str">
        <f t="shared" si="188"/>
        <v>Compra</v>
      </c>
    </row>
    <row r="12044" spans="1:15" x14ac:dyDescent="0.25">
      <c r="A12044">
        <v>-117.08</v>
      </c>
      <c r="B12044">
        <v>33.82</v>
      </c>
      <c r="C12044" s="4">
        <v>6</v>
      </c>
      <c r="D12044">
        <v>1771</v>
      </c>
      <c r="E12044">
        <v>293</v>
      </c>
      <c r="F12044">
        <v>935</v>
      </c>
      <c r="G12044">
        <v>279</v>
      </c>
      <c r="H12044" s="4">
        <v>4.0650000000000004</v>
      </c>
      <c r="I12044" s="4">
        <v>148200</v>
      </c>
      <c r="J12044" s="1" t="s">
        <v>12</v>
      </c>
      <c r="L12044" s="7" t="str">
        <f>IF(housing[[#This Row],[housing_median_age]]&lt;=30,"A","B")</f>
        <v>A</v>
      </c>
      <c r="M12044" s="7" t="str">
        <f>IF(L12044="A",IF(housing[[#This Row],[median_income]]&lt;=5,"AA","AB"),IF(housing[[#This Row],[median_house_value]]&lt;=100000,"BA","BB"))</f>
        <v>AA</v>
      </c>
      <c r="N12044" s="7" t="str">
        <f>IF(M12044="AA",IF(housing[[#This Row],[median_income]]&lt;=10,"AAA","AAB"),IF(housing[[#This Row],[median_house_value]]&lt;=150000,"BBA","BBB"))</f>
        <v>AAA</v>
      </c>
      <c r="O12044" s="7" t="str">
        <f t="shared" si="188"/>
        <v>Compra</v>
      </c>
    </row>
    <row r="12045" spans="1:15" x14ac:dyDescent="0.25">
      <c r="A12045">
        <v>-117.18</v>
      </c>
      <c r="B12045">
        <v>33.78</v>
      </c>
      <c r="C12045" s="4">
        <v>7</v>
      </c>
      <c r="D12045">
        <v>1697</v>
      </c>
      <c r="E12045">
        <v>424</v>
      </c>
      <c r="F12045">
        <v>808</v>
      </c>
      <c r="G12045">
        <v>354</v>
      </c>
      <c r="H12045" s="4">
        <v>1.3416999999999999</v>
      </c>
      <c r="I12045" s="4">
        <v>169300</v>
      </c>
      <c r="J12045" s="1" t="s">
        <v>12</v>
      </c>
      <c r="L12045" s="7" t="str">
        <f>IF(housing[[#This Row],[housing_median_age]]&lt;=30,"A","B")</f>
        <v>A</v>
      </c>
      <c r="M12045" s="7" t="str">
        <f>IF(L12045="A",IF(housing[[#This Row],[median_income]]&lt;=5,"AA","AB"),IF(housing[[#This Row],[median_house_value]]&lt;=100000,"BA","BB"))</f>
        <v>AA</v>
      </c>
      <c r="N12045" s="7" t="str">
        <f>IF(M12045="AA",IF(housing[[#This Row],[median_income]]&lt;=10,"AAA","AAB"),IF(housing[[#This Row],[median_house_value]]&lt;=150000,"BBA","BBB"))</f>
        <v>AAA</v>
      </c>
      <c r="O12045" s="7" t="str">
        <f t="shared" si="188"/>
        <v>Compra</v>
      </c>
    </row>
    <row r="12046" spans="1:15" x14ac:dyDescent="0.25">
      <c r="A12046">
        <v>-117.11</v>
      </c>
      <c r="B12046">
        <v>33.75</v>
      </c>
      <c r="C12046" s="4">
        <v>17</v>
      </c>
      <c r="D12046">
        <v>4174</v>
      </c>
      <c r="E12046">
        <v>851</v>
      </c>
      <c r="F12046">
        <v>1845</v>
      </c>
      <c r="G12046">
        <v>780</v>
      </c>
      <c r="H12046" s="4">
        <v>2.2618</v>
      </c>
      <c r="I12046" s="4">
        <v>96100</v>
      </c>
      <c r="J12046" s="1" t="s">
        <v>12</v>
      </c>
      <c r="L12046" s="7" t="str">
        <f>IF(housing[[#This Row],[housing_median_age]]&lt;=30,"A","B")</f>
        <v>A</v>
      </c>
      <c r="M12046" s="7" t="str">
        <f>IF(L12046="A",IF(housing[[#This Row],[median_income]]&lt;=5,"AA","AB"),IF(housing[[#This Row],[median_house_value]]&lt;=100000,"BA","BB"))</f>
        <v>AA</v>
      </c>
      <c r="N12046" s="7" t="str">
        <f>IF(M12046="AA",IF(housing[[#This Row],[median_income]]&lt;=10,"AAA","AAB"),IF(housing[[#This Row],[median_house_value]]&lt;=150000,"BBA","BBB"))</f>
        <v>AAA</v>
      </c>
      <c r="O12046" s="7" t="str">
        <f t="shared" si="188"/>
        <v>Compra</v>
      </c>
    </row>
    <row r="12047" spans="1:15" x14ac:dyDescent="0.25">
      <c r="A12047">
        <v>-117.16</v>
      </c>
      <c r="B12047">
        <v>33.76</v>
      </c>
      <c r="C12047" s="4">
        <v>11</v>
      </c>
      <c r="D12047">
        <v>4934</v>
      </c>
      <c r="E12047">
        <v>929</v>
      </c>
      <c r="F12047">
        <v>2508</v>
      </c>
      <c r="G12047">
        <v>840</v>
      </c>
      <c r="H12047" s="4">
        <v>2.625</v>
      </c>
      <c r="I12047" s="4">
        <v>155400</v>
      </c>
      <c r="J12047" s="1" t="s">
        <v>12</v>
      </c>
      <c r="L12047" s="7" t="str">
        <f>IF(housing[[#This Row],[housing_median_age]]&lt;=30,"A","B")</f>
        <v>A</v>
      </c>
      <c r="M12047" s="7" t="str">
        <f>IF(L12047="A",IF(housing[[#This Row],[median_income]]&lt;=5,"AA","AB"),IF(housing[[#This Row],[median_house_value]]&lt;=100000,"BA","BB"))</f>
        <v>AA</v>
      </c>
      <c r="N12047" s="7" t="str">
        <f>IF(M12047="AA",IF(housing[[#This Row],[median_income]]&lt;=10,"AAA","AAB"),IF(housing[[#This Row],[median_house_value]]&lt;=150000,"BBA","BBB"))</f>
        <v>AAA</v>
      </c>
      <c r="O12047" s="7" t="str">
        <f t="shared" si="188"/>
        <v>Compra</v>
      </c>
    </row>
    <row r="12048" spans="1:15" x14ac:dyDescent="0.25">
      <c r="A12048">
        <v>-117.22</v>
      </c>
      <c r="B12048">
        <v>33.74</v>
      </c>
      <c r="C12048" s="4">
        <v>7</v>
      </c>
      <c r="D12048">
        <v>1810</v>
      </c>
      <c r="E12048">
        <v>386</v>
      </c>
      <c r="F12048">
        <v>931</v>
      </c>
      <c r="G12048">
        <v>355</v>
      </c>
      <c r="H12048" s="4">
        <v>2.5221</v>
      </c>
      <c r="I12048" s="4">
        <v>109200</v>
      </c>
      <c r="J12048" s="1" t="s">
        <v>11</v>
      </c>
      <c r="L12048" s="7" t="str">
        <f>IF(housing[[#This Row],[housing_median_age]]&lt;=30,"A","B")</f>
        <v>A</v>
      </c>
      <c r="M12048" s="7" t="str">
        <f>IF(L12048="A",IF(housing[[#This Row],[median_income]]&lt;=5,"AA","AB"),IF(housing[[#This Row],[median_house_value]]&lt;=100000,"BA","BB"))</f>
        <v>AA</v>
      </c>
      <c r="N12048" s="7" t="str">
        <f>IF(M12048="AA",IF(housing[[#This Row],[median_income]]&lt;=10,"AAA","AAB"),IF(housing[[#This Row],[median_house_value]]&lt;=150000,"BBA","BBB"))</f>
        <v>AAA</v>
      </c>
      <c r="O12048" s="7" t="str">
        <f t="shared" si="188"/>
        <v>Compra</v>
      </c>
    </row>
    <row r="12049" spans="1:15" x14ac:dyDescent="0.25">
      <c r="A12049">
        <v>-117.06</v>
      </c>
      <c r="B12049">
        <v>33.78</v>
      </c>
      <c r="C12049" s="4">
        <v>17</v>
      </c>
      <c r="D12049">
        <v>2813</v>
      </c>
      <c r="E12049">
        <v>565</v>
      </c>
      <c r="F12049">
        <v>1345</v>
      </c>
      <c r="G12049">
        <v>488</v>
      </c>
      <c r="H12049" s="4">
        <v>2.5847000000000002</v>
      </c>
      <c r="I12049" s="4">
        <v>145300</v>
      </c>
      <c r="J12049" s="1" t="s">
        <v>12</v>
      </c>
      <c r="L12049" s="7" t="str">
        <f>IF(housing[[#This Row],[housing_median_age]]&lt;=30,"A","B")</f>
        <v>A</v>
      </c>
      <c r="M12049" s="7" t="str">
        <f>IF(L12049="A",IF(housing[[#This Row],[median_income]]&lt;=5,"AA","AB"),IF(housing[[#This Row],[median_house_value]]&lt;=100000,"BA","BB"))</f>
        <v>AA</v>
      </c>
      <c r="N12049" s="7" t="str">
        <f>IF(M12049="AA",IF(housing[[#This Row],[median_income]]&lt;=10,"AAA","AAB"),IF(housing[[#This Row],[median_house_value]]&lt;=150000,"BBA","BBB"))</f>
        <v>AAA</v>
      </c>
      <c r="O12049" s="7" t="str">
        <f t="shared" si="188"/>
        <v>Compra</v>
      </c>
    </row>
    <row r="12050" spans="1:15" x14ac:dyDescent="0.25">
      <c r="A12050">
        <v>-117.14</v>
      </c>
      <c r="B12050">
        <v>33.81</v>
      </c>
      <c r="C12050" s="4">
        <v>13</v>
      </c>
      <c r="D12050">
        <v>4496</v>
      </c>
      <c r="E12050">
        <v>756</v>
      </c>
      <c r="F12050">
        <v>2044</v>
      </c>
      <c r="G12050">
        <v>695</v>
      </c>
      <c r="H12050" s="4">
        <v>3.2778</v>
      </c>
      <c r="I12050" s="4">
        <v>148800</v>
      </c>
      <c r="J12050" s="1" t="s">
        <v>12</v>
      </c>
      <c r="L12050" s="7" t="str">
        <f>IF(housing[[#This Row],[housing_median_age]]&lt;=30,"A","B")</f>
        <v>A</v>
      </c>
      <c r="M12050" s="7" t="str">
        <f>IF(L12050="A",IF(housing[[#This Row],[median_income]]&lt;=5,"AA","AB"),IF(housing[[#This Row],[median_house_value]]&lt;=100000,"BA","BB"))</f>
        <v>AA</v>
      </c>
      <c r="N12050" s="7" t="str">
        <f>IF(M12050="AA",IF(housing[[#This Row],[median_income]]&lt;=10,"AAA","AAB"),IF(housing[[#This Row],[median_house_value]]&lt;=150000,"BBA","BBB"))</f>
        <v>AAA</v>
      </c>
      <c r="O12050" s="7" t="str">
        <f t="shared" si="188"/>
        <v>Compra</v>
      </c>
    </row>
    <row r="12051" spans="1:15" x14ac:dyDescent="0.25">
      <c r="A12051">
        <v>-117.22</v>
      </c>
      <c r="B12051">
        <v>33.799999999999997</v>
      </c>
      <c r="C12051" s="4">
        <v>3</v>
      </c>
      <c r="D12051">
        <v>5284</v>
      </c>
      <c r="E12051">
        <v>920</v>
      </c>
      <c r="F12051">
        <v>2703</v>
      </c>
      <c r="G12051">
        <v>729</v>
      </c>
      <c r="H12051" s="4">
        <v>4.0716999999999999</v>
      </c>
      <c r="I12051" s="4">
        <v>126500</v>
      </c>
      <c r="J12051" s="1" t="s">
        <v>12</v>
      </c>
      <c r="L12051" s="7" t="str">
        <f>IF(housing[[#This Row],[housing_median_age]]&lt;=30,"A","B")</f>
        <v>A</v>
      </c>
      <c r="M12051" s="7" t="str">
        <f>IF(L12051="A",IF(housing[[#This Row],[median_income]]&lt;=5,"AA","AB"),IF(housing[[#This Row],[median_house_value]]&lt;=100000,"BA","BB"))</f>
        <v>AA</v>
      </c>
      <c r="N12051" s="7" t="str">
        <f>IF(M12051="AA",IF(housing[[#This Row],[median_income]]&lt;=10,"AAA","AAB"),IF(housing[[#This Row],[median_house_value]]&lt;=150000,"BBA","BBB"))</f>
        <v>AAA</v>
      </c>
      <c r="O12051" s="7" t="str">
        <f t="shared" si="188"/>
        <v>Compra</v>
      </c>
    </row>
    <row r="12052" spans="1:15" x14ac:dyDescent="0.25">
      <c r="A12052">
        <v>-117.09</v>
      </c>
      <c r="B12052">
        <v>33.71</v>
      </c>
      <c r="C12052" s="4">
        <v>13</v>
      </c>
      <c r="D12052">
        <v>1974</v>
      </c>
      <c r="E12052">
        <v>426</v>
      </c>
      <c r="F12052">
        <v>1276</v>
      </c>
      <c r="G12052">
        <v>408</v>
      </c>
      <c r="H12052" s="4">
        <v>1.972</v>
      </c>
      <c r="I12052" s="4">
        <v>90500</v>
      </c>
      <c r="J12052" s="1" t="s">
        <v>12</v>
      </c>
      <c r="L12052" s="7" t="str">
        <f>IF(housing[[#This Row],[housing_median_age]]&lt;=30,"A","B")</f>
        <v>A</v>
      </c>
      <c r="M12052" s="7" t="str">
        <f>IF(L12052="A",IF(housing[[#This Row],[median_income]]&lt;=5,"AA","AB"),IF(housing[[#This Row],[median_house_value]]&lt;=100000,"BA","BB"))</f>
        <v>AA</v>
      </c>
      <c r="N12052" s="7" t="str">
        <f>IF(M12052="AA",IF(housing[[#This Row],[median_income]]&lt;=10,"AAA","AAB"),IF(housing[[#This Row],[median_house_value]]&lt;=150000,"BBA","BBB"))</f>
        <v>AAA</v>
      </c>
      <c r="O12052" s="7" t="str">
        <f t="shared" si="188"/>
        <v>Compra</v>
      </c>
    </row>
    <row r="12053" spans="1:15" x14ac:dyDescent="0.25">
      <c r="A12053">
        <v>-117.07</v>
      </c>
      <c r="B12053">
        <v>33.72</v>
      </c>
      <c r="C12053" s="4">
        <v>16</v>
      </c>
      <c r="D12053">
        <v>4928</v>
      </c>
      <c r="E12053">
        <v>960</v>
      </c>
      <c r="F12053">
        <v>2132</v>
      </c>
      <c r="G12053">
        <v>853</v>
      </c>
      <c r="H12053" s="4">
        <v>2.7982999999999998</v>
      </c>
      <c r="I12053" s="4">
        <v>112500</v>
      </c>
      <c r="J12053" s="1" t="s">
        <v>12</v>
      </c>
      <c r="L12053" s="7" t="str">
        <f>IF(housing[[#This Row],[housing_median_age]]&lt;=30,"A","B")</f>
        <v>A</v>
      </c>
      <c r="M12053" s="7" t="str">
        <f>IF(L12053="A",IF(housing[[#This Row],[median_income]]&lt;=5,"AA","AB"),IF(housing[[#This Row],[median_house_value]]&lt;=100000,"BA","BB"))</f>
        <v>AA</v>
      </c>
      <c r="N12053" s="7" t="str">
        <f>IF(M12053="AA",IF(housing[[#This Row],[median_income]]&lt;=10,"AAA","AAB"),IF(housing[[#This Row],[median_house_value]]&lt;=150000,"BBA","BBB"))</f>
        <v>AAA</v>
      </c>
      <c r="O12053" s="7" t="str">
        <f t="shared" si="188"/>
        <v>Compra</v>
      </c>
    </row>
    <row r="12054" spans="1:15" x14ac:dyDescent="0.25">
      <c r="A12054">
        <v>-117.11</v>
      </c>
      <c r="B12054">
        <v>33.74</v>
      </c>
      <c r="C12054" s="4">
        <v>18</v>
      </c>
      <c r="D12054">
        <v>4799</v>
      </c>
      <c r="E12054">
        <v>1035</v>
      </c>
      <c r="F12054">
        <v>1966</v>
      </c>
      <c r="G12054">
        <v>944</v>
      </c>
      <c r="H12054" s="4">
        <v>2.1181999999999999</v>
      </c>
      <c r="I12054" s="4">
        <v>71300</v>
      </c>
      <c r="J12054" s="1" t="s">
        <v>12</v>
      </c>
      <c r="L12054" s="7" t="str">
        <f>IF(housing[[#This Row],[housing_median_age]]&lt;=30,"A","B")</f>
        <v>A</v>
      </c>
      <c r="M12054" s="7" t="str">
        <f>IF(L12054="A",IF(housing[[#This Row],[median_income]]&lt;=5,"AA","AB"),IF(housing[[#This Row],[median_house_value]]&lt;=100000,"BA","BB"))</f>
        <v>AA</v>
      </c>
      <c r="N12054" s="7" t="str">
        <f>IF(M12054="AA",IF(housing[[#This Row],[median_income]]&lt;=10,"AAA","AAB"),IF(housing[[#This Row],[median_house_value]]&lt;=150000,"BBA","BBB"))</f>
        <v>AAA</v>
      </c>
      <c r="O12054" s="7" t="str">
        <f t="shared" si="188"/>
        <v>Compra</v>
      </c>
    </row>
    <row r="12055" spans="1:15" x14ac:dyDescent="0.25">
      <c r="A12055">
        <v>-117.15</v>
      </c>
      <c r="B12055">
        <v>33.700000000000003</v>
      </c>
      <c r="C12055" s="4">
        <v>2</v>
      </c>
      <c r="D12055">
        <v>6305</v>
      </c>
      <c r="E12055">
        <v>1265</v>
      </c>
      <c r="F12055">
        <v>2489</v>
      </c>
      <c r="G12055">
        <v>1152</v>
      </c>
      <c r="H12055" s="4">
        <v>3.1318999999999999</v>
      </c>
      <c r="I12055" s="4">
        <v>111500</v>
      </c>
      <c r="J12055" s="1" t="s">
        <v>12</v>
      </c>
      <c r="L12055" s="7" t="str">
        <f>IF(housing[[#This Row],[housing_median_age]]&lt;=30,"A","B")</f>
        <v>A</v>
      </c>
      <c r="M12055" s="7" t="str">
        <f>IF(L12055="A",IF(housing[[#This Row],[median_income]]&lt;=5,"AA","AB"),IF(housing[[#This Row],[median_house_value]]&lt;=100000,"BA","BB"))</f>
        <v>AA</v>
      </c>
      <c r="N12055" s="7" t="str">
        <f>IF(M12055="AA",IF(housing[[#This Row],[median_income]]&lt;=10,"AAA","AAB"),IF(housing[[#This Row],[median_house_value]]&lt;=150000,"BBA","BBB"))</f>
        <v>AAA</v>
      </c>
      <c r="O12055" s="7" t="str">
        <f t="shared" si="188"/>
        <v>Compra</v>
      </c>
    </row>
    <row r="12056" spans="1:15" x14ac:dyDescent="0.25">
      <c r="A12056">
        <v>-117.16</v>
      </c>
      <c r="B12056">
        <v>33.729999999999997</v>
      </c>
      <c r="C12056" s="4">
        <v>10</v>
      </c>
      <c r="D12056">
        <v>2381</v>
      </c>
      <c r="E12056">
        <v>454</v>
      </c>
      <c r="F12056">
        <v>1323</v>
      </c>
      <c r="G12056">
        <v>477</v>
      </c>
      <c r="H12056" s="4">
        <v>2.6322000000000001</v>
      </c>
      <c r="I12056" s="4">
        <v>140700</v>
      </c>
      <c r="J12056" s="1" t="s">
        <v>12</v>
      </c>
      <c r="L12056" s="7" t="str">
        <f>IF(housing[[#This Row],[housing_median_age]]&lt;=30,"A","B")</f>
        <v>A</v>
      </c>
      <c r="M12056" s="7" t="str">
        <f>IF(L12056="A",IF(housing[[#This Row],[median_income]]&lt;=5,"AA","AB"),IF(housing[[#This Row],[median_house_value]]&lt;=100000,"BA","BB"))</f>
        <v>AA</v>
      </c>
      <c r="N12056" s="7" t="str">
        <f>IF(M12056="AA",IF(housing[[#This Row],[median_income]]&lt;=10,"AAA","AAB"),IF(housing[[#This Row],[median_house_value]]&lt;=150000,"BBA","BBB"))</f>
        <v>AAA</v>
      </c>
      <c r="O12056" s="7" t="str">
        <f t="shared" si="188"/>
        <v>Compra</v>
      </c>
    </row>
    <row r="12057" spans="1:15" x14ac:dyDescent="0.25">
      <c r="A12057">
        <v>-117.23</v>
      </c>
      <c r="B12057">
        <v>33.79</v>
      </c>
      <c r="C12057" s="4">
        <v>17</v>
      </c>
      <c r="D12057">
        <v>3318</v>
      </c>
      <c r="E12057">
        <v>759</v>
      </c>
      <c r="F12057">
        <v>2016</v>
      </c>
      <c r="G12057">
        <v>673</v>
      </c>
      <c r="H12057" s="4">
        <v>2.2968999999999999</v>
      </c>
      <c r="I12057" s="4">
        <v>89300</v>
      </c>
      <c r="J12057" s="1" t="s">
        <v>12</v>
      </c>
      <c r="L12057" s="7" t="str">
        <f>IF(housing[[#This Row],[housing_median_age]]&lt;=30,"A","B")</f>
        <v>A</v>
      </c>
      <c r="M12057" s="7" t="str">
        <f>IF(L12057="A",IF(housing[[#This Row],[median_income]]&lt;=5,"AA","AB"),IF(housing[[#This Row],[median_house_value]]&lt;=100000,"BA","BB"))</f>
        <v>AA</v>
      </c>
      <c r="N12057" s="7" t="str">
        <f>IF(M12057="AA",IF(housing[[#This Row],[median_income]]&lt;=10,"AAA","AAB"),IF(housing[[#This Row],[median_house_value]]&lt;=150000,"BBA","BBB"))</f>
        <v>AAA</v>
      </c>
      <c r="O12057" s="7" t="str">
        <f t="shared" si="188"/>
        <v>Compra</v>
      </c>
    </row>
    <row r="12058" spans="1:15" x14ac:dyDescent="0.25">
      <c r="A12058">
        <v>-117.23</v>
      </c>
      <c r="B12058">
        <v>33.78</v>
      </c>
      <c r="C12058" s="4">
        <v>23</v>
      </c>
      <c r="D12058">
        <v>3465</v>
      </c>
      <c r="E12058">
        <v>703</v>
      </c>
      <c r="F12058">
        <v>2672</v>
      </c>
      <c r="G12058">
        <v>607</v>
      </c>
      <c r="H12058" s="4">
        <v>1.9766999999999999</v>
      </c>
      <c r="I12058" s="4">
        <v>81500</v>
      </c>
      <c r="J12058" s="1" t="s">
        <v>12</v>
      </c>
      <c r="L12058" s="7" t="str">
        <f>IF(housing[[#This Row],[housing_median_age]]&lt;=30,"A","B")</f>
        <v>A</v>
      </c>
      <c r="M12058" s="7" t="str">
        <f>IF(L12058="A",IF(housing[[#This Row],[median_income]]&lt;=5,"AA","AB"),IF(housing[[#This Row],[median_house_value]]&lt;=100000,"BA","BB"))</f>
        <v>AA</v>
      </c>
      <c r="N12058" s="7" t="str">
        <f>IF(M12058="AA",IF(housing[[#This Row],[median_income]]&lt;=10,"AAA","AAB"),IF(housing[[#This Row],[median_house_value]]&lt;=150000,"BBA","BBB"))</f>
        <v>AAA</v>
      </c>
      <c r="O12058" s="7" t="str">
        <f t="shared" si="188"/>
        <v>Compra</v>
      </c>
    </row>
    <row r="12059" spans="1:15" x14ac:dyDescent="0.25">
      <c r="A12059">
        <v>-117.23</v>
      </c>
      <c r="B12059">
        <v>33.770000000000003</v>
      </c>
      <c r="C12059" s="4">
        <v>5</v>
      </c>
      <c r="D12059">
        <v>2108</v>
      </c>
      <c r="E12059">
        <v>496</v>
      </c>
      <c r="F12059">
        <v>1666</v>
      </c>
      <c r="G12059">
        <v>461</v>
      </c>
      <c r="H12059" s="4">
        <v>2</v>
      </c>
      <c r="I12059" s="4">
        <v>83000</v>
      </c>
      <c r="J12059" s="1" t="s">
        <v>12</v>
      </c>
      <c r="L12059" s="7" t="str">
        <f>IF(housing[[#This Row],[housing_median_age]]&lt;=30,"A","B")</f>
        <v>A</v>
      </c>
      <c r="M12059" s="7" t="str">
        <f>IF(L12059="A",IF(housing[[#This Row],[median_income]]&lt;=5,"AA","AB"),IF(housing[[#This Row],[median_house_value]]&lt;=100000,"BA","BB"))</f>
        <v>AA</v>
      </c>
      <c r="N12059" s="7" t="str">
        <f>IF(M12059="AA",IF(housing[[#This Row],[median_income]]&lt;=10,"AAA","AAB"),IF(housing[[#This Row],[median_house_value]]&lt;=150000,"BBA","BBB"))</f>
        <v>AAA</v>
      </c>
      <c r="O12059" s="7" t="str">
        <f t="shared" si="188"/>
        <v>Compra</v>
      </c>
    </row>
    <row r="12060" spans="1:15" x14ac:dyDescent="0.25">
      <c r="A12060">
        <v>-117.29</v>
      </c>
      <c r="B12060">
        <v>33.83</v>
      </c>
      <c r="C12060" s="4">
        <v>15</v>
      </c>
      <c r="D12060">
        <v>4173</v>
      </c>
      <c r="E12060">
        <v>804</v>
      </c>
      <c r="F12060">
        <v>2393</v>
      </c>
      <c r="G12060">
        <v>713</v>
      </c>
      <c r="H12060" s="4">
        <v>2.4662000000000002</v>
      </c>
      <c r="I12060" s="4">
        <v>118300</v>
      </c>
      <c r="J12060" s="1" t="s">
        <v>12</v>
      </c>
      <c r="L12060" s="7" t="str">
        <f>IF(housing[[#This Row],[housing_median_age]]&lt;=30,"A","B")</f>
        <v>A</v>
      </c>
      <c r="M12060" s="7" t="str">
        <f>IF(L12060="A",IF(housing[[#This Row],[median_income]]&lt;=5,"AA","AB"),IF(housing[[#This Row],[median_house_value]]&lt;=100000,"BA","BB"))</f>
        <v>AA</v>
      </c>
      <c r="N12060" s="7" t="str">
        <f>IF(M12060="AA",IF(housing[[#This Row],[median_income]]&lt;=10,"AAA","AAB"),IF(housing[[#This Row],[median_house_value]]&lt;=150000,"BBA","BBB"))</f>
        <v>AAA</v>
      </c>
      <c r="O12060" s="7" t="str">
        <f t="shared" si="188"/>
        <v>Compra</v>
      </c>
    </row>
    <row r="12061" spans="1:15" x14ac:dyDescent="0.25">
      <c r="A12061">
        <v>-117.32</v>
      </c>
      <c r="B12061">
        <v>33.799999999999997</v>
      </c>
      <c r="C12061" s="4">
        <v>11</v>
      </c>
      <c r="D12061">
        <v>3196</v>
      </c>
      <c r="E12061">
        <v>576</v>
      </c>
      <c r="F12061">
        <v>1757</v>
      </c>
      <c r="G12061">
        <v>552</v>
      </c>
      <c r="H12061" s="4">
        <v>4.0982000000000003</v>
      </c>
      <c r="I12061" s="4">
        <v>173300</v>
      </c>
      <c r="J12061" s="1" t="s">
        <v>12</v>
      </c>
      <c r="L12061" s="7" t="str">
        <f>IF(housing[[#This Row],[housing_median_age]]&lt;=30,"A","B")</f>
        <v>A</v>
      </c>
      <c r="M12061" s="7" t="str">
        <f>IF(L12061="A",IF(housing[[#This Row],[median_income]]&lt;=5,"AA","AB"),IF(housing[[#This Row],[median_house_value]]&lt;=100000,"BA","BB"))</f>
        <v>AA</v>
      </c>
      <c r="N12061" s="7" t="str">
        <f>IF(M12061="AA",IF(housing[[#This Row],[median_income]]&lt;=10,"AAA","AAB"),IF(housing[[#This Row],[median_house_value]]&lt;=150000,"BBA","BBB"))</f>
        <v>AAA</v>
      </c>
      <c r="O12061" s="7" t="str">
        <f t="shared" si="188"/>
        <v>Compra</v>
      </c>
    </row>
    <row r="12062" spans="1:15" x14ac:dyDescent="0.25">
      <c r="A12062">
        <v>-117.26</v>
      </c>
      <c r="B12062">
        <v>33.81</v>
      </c>
      <c r="C12062" s="4">
        <v>22</v>
      </c>
      <c r="D12062">
        <v>4249</v>
      </c>
      <c r="E12062">
        <v>922</v>
      </c>
      <c r="F12062">
        <v>2405</v>
      </c>
      <c r="G12062">
        <v>846</v>
      </c>
      <c r="H12062" s="4">
        <v>2.1549</v>
      </c>
      <c r="I12062" s="4">
        <v>146500</v>
      </c>
      <c r="J12062" s="1" t="s">
        <v>12</v>
      </c>
      <c r="L12062" s="7" t="str">
        <f>IF(housing[[#This Row],[housing_median_age]]&lt;=30,"A","B")</f>
        <v>A</v>
      </c>
      <c r="M12062" s="7" t="str">
        <f>IF(L12062="A",IF(housing[[#This Row],[median_income]]&lt;=5,"AA","AB"),IF(housing[[#This Row],[median_house_value]]&lt;=100000,"BA","BB"))</f>
        <v>AA</v>
      </c>
      <c r="N12062" s="7" t="str">
        <f>IF(M12062="AA",IF(housing[[#This Row],[median_income]]&lt;=10,"AAA","AAB"),IF(housing[[#This Row],[median_house_value]]&lt;=150000,"BBA","BBB"))</f>
        <v>AAA</v>
      </c>
      <c r="O12062" s="7" t="str">
        <f t="shared" si="188"/>
        <v>Compra</v>
      </c>
    </row>
    <row r="12063" spans="1:15" x14ac:dyDescent="0.25">
      <c r="A12063">
        <v>-117.24</v>
      </c>
      <c r="B12063">
        <v>33.770000000000003</v>
      </c>
      <c r="C12063" s="4">
        <v>9</v>
      </c>
      <c r="D12063">
        <v>6907</v>
      </c>
      <c r="E12063">
        <v>1379</v>
      </c>
      <c r="F12063">
        <v>3665</v>
      </c>
      <c r="G12063">
        <v>1290</v>
      </c>
      <c r="H12063" s="4">
        <v>2.8401000000000001</v>
      </c>
      <c r="I12063" s="4">
        <v>104200</v>
      </c>
      <c r="J12063" s="1" t="s">
        <v>12</v>
      </c>
      <c r="L12063" s="7" t="str">
        <f>IF(housing[[#This Row],[housing_median_age]]&lt;=30,"A","B")</f>
        <v>A</v>
      </c>
      <c r="M12063" s="7" t="str">
        <f>IF(L12063="A",IF(housing[[#This Row],[median_income]]&lt;=5,"AA","AB"),IF(housing[[#This Row],[median_house_value]]&lt;=100000,"BA","BB"))</f>
        <v>AA</v>
      </c>
      <c r="N12063" s="7" t="str">
        <f>IF(M12063="AA",IF(housing[[#This Row],[median_income]]&lt;=10,"AAA","AAB"),IF(housing[[#This Row],[median_house_value]]&lt;=150000,"BBA","BBB"))</f>
        <v>AAA</v>
      </c>
      <c r="O12063" s="7" t="str">
        <f t="shared" si="188"/>
        <v>Compra</v>
      </c>
    </row>
    <row r="12064" spans="1:15" x14ac:dyDescent="0.25">
      <c r="A12064">
        <v>-117.31</v>
      </c>
      <c r="B12064">
        <v>33.75</v>
      </c>
      <c r="C12064" s="4">
        <v>19</v>
      </c>
      <c r="D12064">
        <v>3173</v>
      </c>
      <c r="E12064">
        <v>678</v>
      </c>
      <c r="F12064">
        <v>2204</v>
      </c>
      <c r="G12064">
        <v>606</v>
      </c>
      <c r="H12064" s="4">
        <v>2.1484000000000001</v>
      </c>
      <c r="I12064" s="4">
        <v>129200</v>
      </c>
      <c r="J12064" s="1" t="s">
        <v>11</v>
      </c>
      <c r="L12064" s="7" t="str">
        <f>IF(housing[[#This Row],[housing_median_age]]&lt;=30,"A","B")</f>
        <v>A</v>
      </c>
      <c r="M12064" s="7" t="str">
        <f>IF(L12064="A",IF(housing[[#This Row],[median_income]]&lt;=5,"AA","AB"),IF(housing[[#This Row],[median_house_value]]&lt;=100000,"BA","BB"))</f>
        <v>AA</v>
      </c>
      <c r="N12064" s="7" t="str">
        <f>IF(M12064="AA",IF(housing[[#This Row],[median_income]]&lt;=10,"AAA","AAB"),IF(housing[[#This Row],[median_house_value]]&lt;=150000,"BBA","BBB"))</f>
        <v>AAA</v>
      </c>
      <c r="O12064" s="7" t="str">
        <f t="shared" si="188"/>
        <v>Compra</v>
      </c>
    </row>
    <row r="12065" spans="1:15" x14ac:dyDescent="0.25">
      <c r="A12065">
        <v>-117.27</v>
      </c>
      <c r="B12065">
        <v>33.770000000000003</v>
      </c>
      <c r="C12065" s="4">
        <v>16</v>
      </c>
      <c r="D12065">
        <v>2876</v>
      </c>
      <c r="E12065">
        <v>576</v>
      </c>
      <c r="F12065">
        <v>1859</v>
      </c>
      <c r="G12065">
        <v>545</v>
      </c>
      <c r="H12065" s="4">
        <v>2.0878000000000001</v>
      </c>
      <c r="I12065" s="4">
        <v>101300</v>
      </c>
      <c r="J12065" s="1" t="s">
        <v>11</v>
      </c>
      <c r="L12065" s="7" t="str">
        <f>IF(housing[[#This Row],[housing_median_age]]&lt;=30,"A","B")</f>
        <v>A</v>
      </c>
      <c r="M12065" s="7" t="str">
        <f>IF(L12065="A",IF(housing[[#This Row],[median_income]]&lt;=5,"AA","AB"),IF(housing[[#This Row],[median_house_value]]&lt;=100000,"BA","BB"))</f>
        <v>AA</v>
      </c>
      <c r="N12065" s="7" t="str">
        <f>IF(M12065="AA",IF(housing[[#This Row],[median_income]]&lt;=10,"AAA","AAB"),IF(housing[[#This Row],[median_house_value]]&lt;=150000,"BBA","BBB"))</f>
        <v>AAA</v>
      </c>
      <c r="O12065" s="7" t="str">
        <f t="shared" si="188"/>
        <v>Compra</v>
      </c>
    </row>
    <row r="12066" spans="1:15" x14ac:dyDescent="0.25">
      <c r="A12066">
        <v>-117.29</v>
      </c>
      <c r="B12066">
        <v>33.72</v>
      </c>
      <c r="C12066" s="4">
        <v>19</v>
      </c>
      <c r="D12066">
        <v>2248</v>
      </c>
      <c r="E12066">
        <v>427</v>
      </c>
      <c r="F12066">
        <v>1207</v>
      </c>
      <c r="G12066">
        <v>368</v>
      </c>
      <c r="H12066" s="4">
        <v>2.8170000000000002</v>
      </c>
      <c r="I12066" s="4">
        <v>110000</v>
      </c>
      <c r="J12066" s="1" t="s">
        <v>11</v>
      </c>
      <c r="L12066" s="7" t="str">
        <f>IF(housing[[#This Row],[housing_median_age]]&lt;=30,"A","B")</f>
        <v>A</v>
      </c>
      <c r="M12066" s="7" t="str">
        <f>IF(L12066="A",IF(housing[[#This Row],[median_income]]&lt;=5,"AA","AB"),IF(housing[[#This Row],[median_house_value]]&lt;=100000,"BA","BB"))</f>
        <v>AA</v>
      </c>
      <c r="N12066" s="7" t="str">
        <f>IF(M12066="AA",IF(housing[[#This Row],[median_income]]&lt;=10,"AAA","AAB"),IF(housing[[#This Row],[median_house_value]]&lt;=150000,"BBA","BBB"))</f>
        <v>AAA</v>
      </c>
      <c r="O12066" s="7" t="str">
        <f t="shared" si="188"/>
        <v>Compra</v>
      </c>
    </row>
    <row r="12067" spans="1:15" x14ac:dyDescent="0.25">
      <c r="A12067">
        <v>-117.28</v>
      </c>
      <c r="B12067">
        <v>33.72</v>
      </c>
      <c r="C12067" s="4">
        <v>11</v>
      </c>
      <c r="D12067">
        <v>1161</v>
      </c>
      <c r="E12067">
        <v>235</v>
      </c>
      <c r="F12067">
        <v>640</v>
      </c>
      <c r="G12067">
        <v>210</v>
      </c>
      <c r="H12067" s="4">
        <v>2.1667000000000001</v>
      </c>
      <c r="I12067" s="4">
        <v>114600</v>
      </c>
      <c r="J12067" s="1" t="s">
        <v>11</v>
      </c>
      <c r="L12067" s="7" t="str">
        <f>IF(housing[[#This Row],[housing_median_age]]&lt;=30,"A","B")</f>
        <v>A</v>
      </c>
      <c r="M12067" s="7" t="str">
        <f>IF(L12067="A",IF(housing[[#This Row],[median_income]]&lt;=5,"AA","AB"),IF(housing[[#This Row],[median_house_value]]&lt;=100000,"BA","BB"))</f>
        <v>AA</v>
      </c>
      <c r="N12067" s="7" t="str">
        <f>IF(M12067="AA",IF(housing[[#This Row],[median_income]]&lt;=10,"AAA","AAB"),IF(housing[[#This Row],[median_house_value]]&lt;=150000,"BBA","BBB"))</f>
        <v>AAA</v>
      </c>
      <c r="O12067" s="7" t="str">
        <f t="shared" si="188"/>
        <v>Compra</v>
      </c>
    </row>
    <row r="12068" spans="1:15" x14ac:dyDescent="0.25">
      <c r="A12068">
        <v>-117.39</v>
      </c>
      <c r="B12068">
        <v>33.69</v>
      </c>
      <c r="C12068" s="4">
        <v>5</v>
      </c>
      <c r="D12068">
        <v>6529</v>
      </c>
      <c r="E12068">
        <v>997</v>
      </c>
      <c r="F12068">
        <v>3464</v>
      </c>
      <c r="G12068">
        <v>1006</v>
      </c>
      <c r="H12068" s="4">
        <v>5.3274999999999997</v>
      </c>
      <c r="I12068" s="4">
        <v>168700</v>
      </c>
      <c r="J12068" s="1" t="s">
        <v>11</v>
      </c>
      <c r="L12068" s="7" t="str">
        <f>IF(housing[[#This Row],[housing_median_age]]&lt;=30,"A","B")</f>
        <v>A</v>
      </c>
      <c r="M12068" s="7" t="str">
        <f>IF(L12068="A",IF(housing[[#This Row],[median_income]]&lt;=5,"AA","AB"),IF(housing[[#This Row],[median_house_value]]&lt;=100000,"BA","BB"))</f>
        <v>AB</v>
      </c>
      <c r="N12068" s="7" t="str">
        <f>IF(M12068="AA",IF(housing[[#This Row],[median_income]]&lt;=10,"AAA","AAB"),IF(housing[[#This Row],[median_house_value]]&lt;=150000,"BBA","BBB"))</f>
        <v>BBB</v>
      </c>
      <c r="O12068" s="7" t="str">
        <f t="shared" si="188"/>
        <v>No compra</v>
      </c>
    </row>
    <row r="12069" spans="1:15" x14ac:dyDescent="0.25">
      <c r="A12069">
        <v>-117.37</v>
      </c>
      <c r="B12069">
        <v>33.700000000000003</v>
      </c>
      <c r="C12069" s="4">
        <v>8</v>
      </c>
      <c r="D12069">
        <v>4345</v>
      </c>
      <c r="E12069">
        <v>865</v>
      </c>
      <c r="F12069">
        <v>2425</v>
      </c>
      <c r="G12069">
        <v>785</v>
      </c>
      <c r="H12069" s="4">
        <v>3.2481</v>
      </c>
      <c r="I12069" s="4">
        <v>123800</v>
      </c>
      <c r="J12069" s="1" t="s">
        <v>11</v>
      </c>
      <c r="L12069" s="7" t="str">
        <f>IF(housing[[#This Row],[housing_median_age]]&lt;=30,"A","B")</f>
        <v>A</v>
      </c>
      <c r="M12069" s="7" t="str">
        <f>IF(L12069="A",IF(housing[[#This Row],[median_income]]&lt;=5,"AA","AB"),IF(housing[[#This Row],[median_house_value]]&lt;=100000,"BA","BB"))</f>
        <v>AA</v>
      </c>
      <c r="N12069" s="7" t="str">
        <f>IF(M12069="AA",IF(housing[[#This Row],[median_income]]&lt;=10,"AAA","AAB"),IF(housing[[#This Row],[median_house_value]]&lt;=150000,"BBA","BBB"))</f>
        <v>AAA</v>
      </c>
      <c r="O12069" s="7" t="str">
        <f t="shared" si="188"/>
        <v>Compra</v>
      </c>
    </row>
    <row r="12070" spans="1:15" x14ac:dyDescent="0.25">
      <c r="A12070">
        <v>-117.34</v>
      </c>
      <c r="B12070">
        <v>33.71</v>
      </c>
      <c r="C12070" s="4">
        <v>10</v>
      </c>
      <c r="D12070">
        <v>2591</v>
      </c>
      <c r="E12070">
        <v>486</v>
      </c>
      <c r="F12070">
        <v>1255</v>
      </c>
      <c r="G12070">
        <v>425</v>
      </c>
      <c r="H12070" s="4">
        <v>3.1513</v>
      </c>
      <c r="I12070" s="4">
        <v>154300</v>
      </c>
      <c r="J12070" s="1" t="s">
        <v>11</v>
      </c>
      <c r="L12070" s="7" t="str">
        <f>IF(housing[[#This Row],[housing_median_age]]&lt;=30,"A","B")</f>
        <v>A</v>
      </c>
      <c r="M12070" s="7" t="str">
        <f>IF(L12070="A",IF(housing[[#This Row],[median_income]]&lt;=5,"AA","AB"),IF(housing[[#This Row],[median_house_value]]&lt;=100000,"BA","BB"))</f>
        <v>AA</v>
      </c>
      <c r="N12070" s="7" t="str">
        <f>IF(M12070="AA",IF(housing[[#This Row],[median_income]]&lt;=10,"AAA","AAB"),IF(housing[[#This Row],[median_house_value]]&lt;=150000,"BBA","BBB"))</f>
        <v>AAA</v>
      </c>
      <c r="O12070" s="7" t="str">
        <f t="shared" si="188"/>
        <v>Compra</v>
      </c>
    </row>
    <row r="12071" spans="1:15" x14ac:dyDescent="0.25">
      <c r="A12071">
        <v>-117.31</v>
      </c>
      <c r="B12071">
        <v>33.67</v>
      </c>
      <c r="C12071" s="4">
        <v>9</v>
      </c>
      <c r="D12071">
        <v>981</v>
      </c>
      <c r="E12071">
        <v>169</v>
      </c>
      <c r="F12071">
        <v>596</v>
      </c>
      <c r="G12071">
        <v>156</v>
      </c>
      <c r="H12071" s="4">
        <v>3.1831999999999998</v>
      </c>
      <c r="I12071" s="4">
        <v>157400</v>
      </c>
      <c r="J12071" s="1" t="s">
        <v>11</v>
      </c>
      <c r="L12071" s="7" t="str">
        <f>IF(housing[[#This Row],[housing_median_age]]&lt;=30,"A","B")</f>
        <v>A</v>
      </c>
      <c r="M12071" s="7" t="str">
        <f>IF(L12071="A",IF(housing[[#This Row],[median_income]]&lt;=5,"AA","AB"),IF(housing[[#This Row],[median_house_value]]&lt;=100000,"BA","BB"))</f>
        <v>AA</v>
      </c>
      <c r="N12071" s="7" t="str">
        <f>IF(M12071="AA",IF(housing[[#This Row],[median_income]]&lt;=10,"AAA","AAB"),IF(housing[[#This Row],[median_house_value]]&lt;=150000,"BBA","BBB"))</f>
        <v>AAA</v>
      </c>
      <c r="O12071" s="7" t="str">
        <f t="shared" si="188"/>
        <v>Compra</v>
      </c>
    </row>
    <row r="12072" spans="1:15" x14ac:dyDescent="0.25">
      <c r="A12072">
        <v>-117.35</v>
      </c>
      <c r="B12072">
        <v>33.69</v>
      </c>
      <c r="C12072" s="4">
        <v>11</v>
      </c>
      <c r="D12072">
        <v>1229</v>
      </c>
      <c r="E12072">
        <v>236</v>
      </c>
      <c r="F12072">
        <v>581</v>
      </c>
      <c r="G12072">
        <v>190</v>
      </c>
      <c r="H12072" s="4">
        <v>3.1019999999999999</v>
      </c>
      <c r="I12072" s="4">
        <v>111300</v>
      </c>
      <c r="J12072" s="1" t="s">
        <v>11</v>
      </c>
      <c r="L12072" s="7" t="str">
        <f>IF(housing[[#This Row],[housing_median_age]]&lt;=30,"A","B")</f>
        <v>A</v>
      </c>
      <c r="M12072" s="7" t="str">
        <f>IF(L12072="A",IF(housing[[#This Row],[median_income]]&lt;=5,"AA","AB"),IF(housing[[#This Row],[median_house_value]]&lt;=100000,"BA","BB"))</f>
        <v>AA</v>
      </c>
      <c r="N12072" s="7" t="str">
        <f>IF(M12072="AA",IF(housing[[#This Row],[median_income]]&lt;=10,"AAA","AAB"),IF(housing[[#This Row],[median_house_value]]&lt;=150000,"BBA","BBB"))</f>
        <v>AAA</v>
      </c>
      <c r="O12072" s="7" t="str">
        <f t="shared" si="188"/>
        <v>Compra</v>
      </c>
    </row>
    <row r="12073" spans="1:15" x14ac:dyDescent="0.25">
      <c r="A12073">
        <v>-117.33</v>
      </c>
      <c r="B12073">
        <v>33.67</v>
      </c>
      <c r="C12073" s="4">
        <v>27</v>
      </c>
      <c r="D12073">
        <v>4376</v>
      </c>
      <c r="E12073">
        <v>1003</v>
      </c>
      <c r="F12073">
        <v>2667</v>
      </c>
      <c r="G12073">
        <v>870</v>
      </c>
      <c r="H12073" s="4">
        <v>1.9194</v>
      </c>
      <c r="I12073" s="4">
        <v>100600</v>
      </c>
      <c r="J12073" s="1" t="s">
        <v>11</v>
      </c>
      <c r="L12073" s="7" t="str">
        <f>IF(housing[[#This Row],[housing_median_age]]&lt;=30,"A","B")</f>
        <v>A</v>
      </c>
      <c r="M12073" s="7" t="str">
        <f>IF(L12073="A",IF(housing[[#This Row],[median_income]]&lt;=5,"AA","AB"),IF(housing[[#This Row],[median_house_value]]&lt;=100000,"BA","BB"))</f>
        <v>AA</v>
      </c>
      <c r="N12073" s="7" t="str">
        <f>IF(M12073="AA",IF(housing[[#This Row],[median_income]]&lt;=10,"AAA","AAB"),IF(housing[[#This Row],[median_house_value]]&lt;=150000,"BBA","BBB"))</f>
        <v>AAA</v>
      </c>
      <c r="O12073" s="7" t="str">
        <f t="shared" si="188"/>
        <v>Compra</v>
      </c>
    </row>
    <row r="12074" spans="1:15" x14ac:dyDescent="0.25">
      <c r="A12074">
        <v>-117.35</v>
      </c>
      <c r="B12074">
        <v>33.68</v>
      </c>
      <c r="C12074" s="4">
        <v>10</v>
      </c>
      <c r="D12074">
        <v>516</v>
      </c>
      <c r="E12074">
        <v>107</v>
      </c>
      <c r="F12074">
        <v>282</v>
      </c>
      <c r="G12074">
        <v>96</v>
      </c>
      <c r="H12074" s="4">
        <v>4.2788000000000004</v>
      </c>
      <c r="I12074" s="4">
        <v>125000</v>
      </c>
      <c r="J12074" s="1" t="s">
        <v>11</v>
      </c>
      <c r="L12074" s="7" t="str">
        <f>IF(housing[[#This Row],[housing_median_age]]&lt;=30,"A","B")</f>
        <v>A</v>
      </c>
      <c r="M12074" s="7" t="str">
        <f>IF(L12074="A",IF(housing[[#This Row],[median_income]]&lt;=5,"AA","AB"),IF(housing[[#This Row],[median_house_value]]&lt;=100000,"BA","BB"))</f>
        <v>AA</v>
      </c>
      <c r="N12074" s="7" t="str">
        <f>IF(M12074="AA",IF(housing[[#This Row],[median_income]]&lt;=10,"AAA","AAB"),IF(housing[[#This Row],[median_house_value]]&lt;=150000,"BBA","BBB"))</f>
        <v>AAA</v>
      </c>
      <c r="O12074" s="7" t="str">
        <f t="shared" si="188"/>
        <v>Compra</v>
      </c>
    </row>
    <row r="12075" spans="1:15" x14ac:dyDescent="0.25">
      <c r="A12075">
        <v>-117.38</v>
      </c>
      <c r="B12075">
        <v>33.67</v>
      </c>
      <c r="C12075" s="4">
        <v>9</v>
      </c>
      <c r="D12075">
        <v>13288</v>
      </c>
      <c r="E12075">
        <v>2728</v>
      </c>
      <c r="F12075">
        <v>7235</v>
      </c>
      <c r="G12075">
        <v>2350</v>
      </c>
      <c r="H12075" s="4">
        <v>3.375</v>
      </c>
      <c r="I12075" s="4">
        <v>131800</v>
      </c>
      <c r="J12075" s="1" t="s">
        <v>11</v>
      </c>
      <c r="L12075" s="7" t="str">
        <f>IF(housing[[#This Row],[housing_median_age]]&lt;=30,"A","B")</f>
        <v>A</v>
      </c>
      <c r="M12075" s="7" t="str">
        <f>IF(L12075="A",IF(housing[[#This Row],[median_income]]&lt;=5,"AA","AB"),IF(housing[[#This Row],[median_house_value]]&lt;=100000,"BA","BB"))</f>
        <v>AA</v>
      </c>
      <c r="N12075" s="7" t="str">
        <f>IF(M12075="AA",IF(housing[[#This Row],[median_income]]&lt;=10,"AAA","AAB"),IF(housing[[#This Row],[median_house_value]]&lt;=150000,"BBA","BBB"))</f>
        <v>AAA</v>
      </c>
      <c r="O12075" s="7" t="str">
        <f t="shared" si="188"/>
        <v>Compra</v>
      </c>
    </row>
    <row r="12076" spans="1:15" x14ac:dyDescent="0.25">
      <c r="A12076">
        <v>-117.38</v>
      </c>
      <c r="B12076">
        <v>33.67</v>
      </c>
      <c r="C12076" s="4">
        <v>17</v>
      </c>
      <c r="D12076">
        <v>10145</v>
      </c>
      <c r="E12076">
        <v>2306</v>
      </c>
      <c r="F12076">
        <v>4776</v>
      </c>
      <c r="G12076">
        <v>1749</v>
      </c>
      <c r="H12076" s="4">
        <v>2.2423000000000002</v>
      </c>
      <c r="I12076" s="4">
        <v>132600</v>
      </c>
      <c r="J12076" s="1" t="s">
        <v>11</v>
      </c>
      <c r="L12076" s="7" t="str">
        <f>IF(housing[[#This Row],[housing_median_age]]&lt;=30,"A","B")</f>
        <v>A</v>
      </c>
      <c r="M12076" s="7" t="str">
        <f>IF(L12076="A",IF(housing[[#This Row],[median_income]]&lt;=5,"AA","AB"),IF(housing[[#This Row],[median_house_value]]&lt;=100000,"BA","BB"))</f>
        <v>AA</v>
      </c>
      <c r="N12076" s="7" t="str">
        <f>IF(M12076="AA",IF(housing[[#This Row],[median_income]]&lt;=10,"AAA","AAB"),IF(housing[[#This Row],[median_house_value]]&lt;=150000,"BBA","BBB"))</f>
        <v>AAA</v>
      </c>
      <c r="O12076" s="7" t="str">
        <f t="shared" si="188"/>
        <v>Compra</v>
      </c>
    </row>
    <row r="12077" spans="1:15" x14ac:dyDescent="0.25">
      <c r="A12077">
        <v>-117.35</v>
      </c>
      <c r="B12077">
        <v>33.64</v>
      </c>
      <c r="C12077" s="4">
        <v>23</v>
      </c>
      <c r="D12077">
        <v>6859</v>
      </c>
      <c r="E12077">
        <v>1535</v>
      </c>
      <c r="F12077">
        <v>3405</v>
      </c>
      <c r="G12077">
        <v>1351</v>
      </c>
      <c r="H12077" s="4">
        <v>2.5394999999999999</v>
      </c>
      <c r="I12077" s="4">
        <v>109200</v>
      </c>
      <c r="J12077" s="1" t="s">
        <v>11</v>
      </c>
      <c r="L12077" s="7" t="str">
        <f>IF(housing[[#This Row],[housing_median_age]]&lt;=30,"A","B")</f>
        <v>A</v>
      </c>
      <c r="M12077" s="7" t="str">
        <f>IF(L12077="A",IF(housing[[#This Row],[median_income]]&lt;=5,"AA","AB"),IF(housing[[#This Row],[median_house_value]]&lt;=100000,"BA","BB"))</f>
        <v>AA</v>
      </c>
      <c r="N12077" s="7" t="str">
        <f>IF(M12077="AA",IF(housing[[#This Row],[median_income]]&lt;=10,"AAA","AAB"),IF(housing[[#This Row],[median_house_value]]&lt;=150000,"BBA","BBB"))</f>
        <v>AAA</v>
      </c>
      <c r="O12077" s="7" t="str">
        <f t="shared" si="188"/>
        <v>Compra</v>
      </c>
    </row>
    <row r="12078" spans="1:15" x14ac:dyDescent="0.25">
      <c r="A12078">
        <v>-117.29</v>
      </c>
      <c r="B12078">
        <v>33.630000000000003</v>
      </c>
      <c r="C12078" s="4">
        <v>7</v>
      </c>
      <c r="D12078">
        <v>16010</v>
      </c>
      <c r="E12078">
        <v>2726</v>
      </c>
      <c r="F12078">
        <v>7139</v>
      </c>
      <c r="G12078">
        <v>2426</v>
      </c>
      <c r="H12078" s="4">
        <v>3.8056000000000001</v>
      </c>
      <c r="I12078" s="4">
        <v>162200</v>
      </c>
      <c r="J12078" s="1" t="s">
        <v>11</v>
      </c>
      <c r="L12078" s="7" t="str">
        <f>IF(housing[[#This Row],[housing_median_age]]&lt;=30,"A","B")</f>
        <v>A</v>
      </c>
      <c r="M12078" s="7" t="str">
        <f>IF(L12078="A",IF(housing[[#This Row],[median_income]]&lt;=5,"AA","AB"),IF(housing[[#This Row],[median_house_value]]&lt;=100000,"BA","BB"))</f>
        <v>AA</v>
      </c>
      <c r="N12078" s="7" t="str">
        <f>IF(M12078="AA",IF(housing[[#This Row],[median_income]]&lt;=10,"AAA","AAB"),IF(housing[[#This Row],[median_house_value]]&lt;=150000,"BBA","BBB"))</f>
        <v>AAA</v>
      </c>
      <c r="O12078" s="7" t="str">
        <f t="shared" si="188"/>
        <v>Compra</v>
      </c>
    </row>
    <row r="12079" spans="1:15" x14ac:dyDescent="0.25">
      <c r="A12079">
        <v>-117.28</v>
      </c>
      <c r="B12079">
        <v>33.659999999999997</v>
      </c>
      <c r="C12079" s="4">
        <v>15</v>
      </c>
      <c r="D12079">
        <v>4573</v>
      </c>
      <c r="E12079">
        <v>928</v>
      </c>
      <c r="F12079">
        <v>2513</v>
      </c>
      <c r="G12079">
        <v>832</v>
      </c>
      <c r="H12079" s="4">
        <v>2.6949000000000001</v>
      </c>
      <c r="I12079" s="4">
        <v>163600</v>
      </c>
      <c r="J12079" s="1" t="s">
        <v>11</v>
      </c>
      <c r="L12079" s="7" t="str">
        <f>IF(housing[[#This Row],[housing_median_age]]&lt;=30,"A","B")</f>
        <v>A</v>
      </c>
      <c r="M12079" s="7" t="str">
        <f>IF(L12079="A",IF(housing[[#This Row],[median_income]]&lt;=5,"AA","AB"),IF(housing[[#This Row],[median_house_value]]&lt;=100000,"BA","BB"))</f>
        <v>AA</v>
      </c>
      <c r="N12079" s="7" t="str">
        <f>IF(M12079="AA",IF(housing[[#This Row],[median_income]]&lt;=10,"AAA","AAB"),IF(housing[[#This Row],[median_house_value]]&lt;=150000,"BBA","BBB"))</f>
        <v>AAA</v>
      </c>
      <c r="O12079" s="7" t="str">
        <f t="shared" si="188"/>
        <v>Compra</v>
      </c>
    </row>
    <row r="12080" spans="1:15" x14ac:dyDescent="0.25">
      <c r="A12080">
        <v>-117.43</v>
      </c>
      <c r="B12080">
        <v>33.549999999999997</v>
      </c>
      <c r="C12080" s="4">
        <v>8</v>
      </c>
      <c r="D12080">
        <v>446</v>
      </c>
      <c r="E12080">
        <v>62</v>
      </c>
      <c r="F12080">
        <v>188</v>
      </c>
      <c r="G12080">
        <v>68</v>
      </c>
      <c r="H12080" s="4">
        <v>9.4356000000000009</v>
      </c>
      <c r="I12080" s="4">
        <v>465600</v>
      </c>
      <c r="J12080" s="1" t="s">
        <v>11</v>
      </c>
      <c r="L12080" s="7" t="str">
        <f>IF(housing[[#This Row],[housing_median_age]]&lt;=30,"A","B")</f>
        <v>A</v>
      </c>
      <c r="M12080" s="7" t="str">
        <f>IF(L12080="A",IF(housing[[#This Row],[median_income]]&lt;=5,"AA","AB"),IF(housing[[#This Row],[median_house_value]]&lt;=100000,"BA","BB"))</f>
        <v>AB</v>
      </c>
      <c r="N12080" s="7" t="str">
        <f>IF(M12080="AA",IF(housing[[#This Row],[median_income]]&lt;=10,"AAA","AAB"),IF(housing[[#This Row],[median_house_value]]&lt;=150000,"BBA","BBB"))</f>
        <v>BBB</v>
      </c>
      <c r="O12080" s="7" t="str">
        <f t="shared" si="188"/>
        <v>No compra</v>
      </c>
    </row>
    <row r="12081" spans="1:15" x14ac:dyDescent="0.25">
      <c r="A12081">
        <v>-117.36</v>
      </c>
      <c r="B12081">
        <v>33.6</v>
      </c>
      <c r="C12081" s="4">
        <v>10</v>
      </c>
      <c r="D12081">
        <v>4097</v>
      </c>
      <c r="E12081">
        <v>813</v>
      </c>
      <c r="F12081">
        <v>2082</v>
      </c>
      <c r="G12081">
        <v>731</v>
      </c>
      <c r="H12081" s="4">
        <v>3.2258</v>
      </c>
      <c r="I12081" s="4">
        <v>159300</v>
      </c>
      <c r="J12081" s="1" t="s">
        <v>11</v>
      </c>
      <c r="L12081" s="7" t="str">
        <f>IF(housing[[#This Row],[housing_median_age]]&lt;=30,"A","B")</f>
        <v>A</v>
      </c>
      <c r="M12081" s="7" t="str">
        <f>IF(L12081="A",IF(housing[[#This Row],[median_income]]&lt;=5,"AA","AB"),IF(housing[[#This Row],[median_house_value]]&lt;=100000,"BA","BB"))</f>
        <v>AA</v>
      </c>
      <c r="N12081" s="7" t="str">
        <f>IF(M12081="AA",IF(housing[[#This Row],[median_income]]&lt;=10,"AAA","AAB"),IF(housing[[#This Row],[median_house_value]]&lt;=150000,"BBA","BBB"))</f>
        <v>AAA</v>
      </c>
      <c r="O12081" s="7" t="str">
        <f t="shared" si="188"/>
        <v>Compra</v>
      </c>
    </row>
    <row r="12082" spans="1:15" x14ac:dyDescent="0.25">
      <c r="A12082">
        <v>-117.25</v>
      </c>
      <c r="B12082">
        <v>33.65</v>
      </c>
      <c r="C12082" s="4">
        <v>10</v>
      </c>
      <c r="D12082">
        <v>1652</v>
      </c>
      <c r="E12082">
        <v>316</v>
      </c>
      <c r="F12082">
        <v>725</v>
      </c>
      <c r="G12082">
        <v>233</v>
      </c>
      <c r="H12082" s="4">
        <v>3.5125000000000002</v>
      </c>
      <c r="I12082" s="4">
        <v>155600</v>
      </c>
      <c r="J12082" s="1" t="s">
        <v>11</v>
      </c>
      <c r="L12082" s="7" t="str">
        <f>IF(housing[[#This Row],[housing_median_age]]&lt;=30,"A","B")</f>
        <v>A</v>
      </c>
      <c r="M12082" s="7" t="str">
        <f>IF(L12082="A",IF(housing[[#This Row],[median_income]]&lt;=5,"AA","AB"),IF(housing[[#This Row],[median_house_value]]&lt;=100000,"BA","BB"))</f>
        <v>AA</v>
      </c>
      <c r="N12082" s="7" t="str">
        <f>IF(M12082="AA",IF(housing[[#This Row],[median_income]]&lt;=10,"AAA","AAB"),IF(housing[[#This Row],[median_house_value]]&lt;=150000,"BBA","BBB"))</f>
        <v>AAA</v>
      </c>
      <c r="O12082" s="7" t="str">
        <f t="shared" si="188"/>
        <v>Compra</v>
      </c>
    </row>
    <row r="12083" spans="1:15" x14ac:dyDescent="0.25">
      <c r="A12083">
        <v>-117.19</v>
      </c>
      <c r="B12083">
        <v>33.64</v>
      </c>
      <c r="C12083" s="4">
        <v>12</v>
      </c>
      <c r="D12083">
        <v>1481</v>
      </c>
      <c r="E12083">
        <v>265</v>
      </c>
      <c r="F12083">
        <v>757</v>
      </c>
      <c r="G12083">
        <v>243</v>
      </c>
      <c r="H12083" s="4">
        <v>3.2349999999999999</v>
      </c>
      <c r="I12083" s="4">
        <v>210700</v>
      </c>
      <c r="J12083" s="1" t="s">
        <v>11</v>
      </c>
      <c r="L12083" s="7" t="str">
        <f>IF(housing[[#This Row],[housing_median_age]]&lt;=30,"A","B")</f>
        <v>A</v>
      </c>
      <c r="M12083" s="7" t="str">
        <f>IF(L12083="A",IF(housing[[#This Row],[median_income]]&lt;=5,"AA","AB"),IF(housing[[#This Row],[median_house_value]]&lt;=100000,"BA","BB"))</f>
        <v>AA</v>
      </c>
      <c r="N12083" s="7" t="str">
        <f>IF(M12083="AA",IF(housing[[#This Row],[median_income]]&lt;=10,"AAA","AAB"),IF(housing[[#This Row],[median_house_value]]&lt;=150000,"BBA","BBB"))</f>
        <v>AAA</v>
      </c>
      <c r="O12083" s="7" t="str">
        <f t="shared" si="188"/>
        <v>Compra</v>
      </c>
    </row>
    <row r="12084" spans="1:15" x14ac:dyDescent="0.25">
      <c r="A12084">
        <v>-117.21</v>
      </c>
      <c r="B12084">
        <v>33.61</v>
      </c>
      <c r="C12084" s="4">
        <v>7</v>
      </c>
      <c r="D12084">
        <v>7722</v>
      </c>
      <c r="E12084">
        <v>1324</v>
      </c>
      <c r="F12084">
        <v>2975</v>
      </c>
      <c r="G12084">
        <v>1161</v>
      </c>
      <c r="H12084" s="4">
        <v>3.6273</v>
      </c>
      <c r="I12084" s="4">
        <v>150900</v>
      </c>
      <c r="J12084" s="1" t="s">
        <v>11</v>
      </c>
      <c r="L12084" s="7" t="str">
        <f>IF(housing[[#This Row],[housing_median_age]]&lt;=30,"A","B")</f>
        <v>A</v>
      </c>
      <c r="M12084" s="7" t="str">
        <f>IF(L12084="A",IF(housing[[#This Row],[median_income]]&lt;=5,"AA","AB"),IF(housing[[#This Row],[median_house_value]]&lt;=100000,"BA","BB"))</f>
        <v>AA</v>
      </c>
      <c r="N12084" s="7" t="str">
        <f>IF(M12084="AA",IF(housing[[#This Row],[median_income]]&lt;=10,"AAA","AAB"),IF(housing[[#This Row],[median_house_value]]&lt;=150000,"BBA","BBB"))</f>
        <v>AAA</v>
      </c>
      <c r="O12084" s="7" t="str">
        <f t="shared" si="188"/>
        <v>Compra</v>
      </c>
    </row>
    <row r="12085" spans="1:15" x14ac:dyDescent="0.25">
      <c r="A12085">
        <v>-117.2</v>
      </c>
      <c r="B12085">
        <v>33.58</v>
      </c>
      <c r="C12085" s="4">
        <v>2</v>
      </c>
      <c r="D12085">
        <v>30450</v>
      </c>
      <c r="E12085">
        <v>5033</v>
      </c>
      <c r="F12085">
        <v>9419</v>
      </c>
      <c r="G12085">
        <v>3197</v>
      </c>
      <c r="H12085" s="4">
        <v>4.5936000000000003</v>
      </c>
      <c r="I12085" s="4">
        <v>174300</v>
      </c>
      <c r="J12085" s="1" t="s">
        <v>11</v>
      </c>
      <c r="L12085" s="7" t="str">
        <f>IF(housing[[#This Row],[housing_median_age]]&lt;=30,"A","B")</f>
        <v>A</v>
      </c>
      <c r="M12085" s="7" t="str">
        <f>IF(L12085="A",IF(housing[[#This Row],[median_income]]&lt;=5,"AA","AB"),IF(housing[[#This Row],[median_house_value]]&lt;=100000,"BA","BB"))</f>
        <v>AA</v>
      </c>
      <c r="N12085" s="7" t="str">
        <f>IF(M12085="AA",IF(housing[[#This Row],[median_income]]&lt;=10,"AAA","AAB"),IF(housing[[#This Row],[median_house_value]]&lt;=150000,"BBA","BBB"))</f>
        <v>AAA</v>
      </c>
      <c r="O12085" s="7" t="str">
        <f t="shared" si="188"/>
        <v>Compra</v>
      </c>
    </row>
    <row r="12086" spans="1:15" x14ac:dyDescent="0.25">
      <c r="A12086">
        <v>-117.16</v>
      </c>
      <c r="B12086">
        <v>33.61</v>
      </c>
      <c r="C12086" s="4">
        <v>3</v>
      </c>
      <c r="D12086">
        <v>2744</v>
      </c>
      <c r="E12086">
        <v>428</v>
      </c>
      <c r="F12086">
        <v>1223</v>
      </c>
      <c r="G12086">
        <v>366</v>
      </c>
      <c r="H12086" s="4">
        <v>4.7944000000000004</v>
      </c>
      <c r="I12086" s="4">
        <v>215300</v>
      </c>
      <c r="J12086" s="1" t="s">
        <v>11</v>
      </c>
      <c r="L12086" s="7" t="str">
        <f>IF(housing[[#This Row],[housing_median_age]]&lt;=30,"A","B")</f>
        <v>A</v>
      </c>
      <c r="M12086" s="7" t="str">
        <f>IF(L12086="A",IF(housing[[#This Row],[median_income]]&lt;=5,"AA","AB"),IF(housing[[#This Row],[median_house_value]]&lt;=100000,"BA","BB"))</f>
        <v>AA</v>
      </c>
      <c r="N12086" s="7" t="str">
        <f>IF(M12086="AA",IF(housing[[#This Row],[median_income]]&lt;=10,"AAA","AAB"),IF(housing[[#This Row],[median_house_value]]&lt;=150000,"BBA","BBB"))</f>
        <v>AAA</v>
      </c>
      <c r="O12086" s="7" t="str">
        <f t="shared" si="188"/>
        <v>Compra</v>
      </c>
    </row>
    <row r="12087" spans="1:15" x14ac:dyDescent="0.25">
      <c r="A12087">
        <v>-117.12</v>
      </c>
      <c r="B12087">
        <v>33.61</v>
      </c>
      <c r="C12087" s="4">
        <v>2</v>
      </c>
      <c r="D12087">
        <v>2569</v>
      </c>
      <c r="E12087">
        <v>431</v>
      </c>
      <c r="F12087">
        <v>1232</v>
      </c>
      <c r="G12087">
        <v>388</v>
      </c>
      <c r="H12087" s="4">
        <v>4.3651</v>
      </c>
      <c r="I12087" s="4">
        <v>145600</v>
      </c>
      <c r="J12087" s="1" t="s">
        <v>11</v>
      </c>
      <c r="L12087" s="7" t="str">
        <f>IF(housing[[#This Row],[housing_median_age]]&lt;=30,"A","B")</f>
        <v>A</v>
      </c>
      <c r="M12087" s="7" t="str">
        <f>IF(L12087="A",IF(housing[[#This Row],[median_income]]&lt;=5,"AA","AB"),IF(housing[[#This Row],[median_house_value]]&lt;=100000,"BA","BB"))</f>
        <v>AA</v>
      </c>
      <c r="N12087" s="7" t="str">
        <f>IF(M12087="AA",IF(housing[[#This Row],[median_income]]&lt;=10,"AAA","AAB"),IF(housing[[#This Row],[median_house_value]]&lt;=150000,"BBA","BBB"))</f>
        <v>AAA</v>
      </c>
      <c r="O12087" s="7" t="str">
        <f t="shared" si="188"/>
        <v>Compra</v>
      </c>
    </row>
    <row r="12088" spans="1:15" x14ac:dyDescent="0.25">
      <c r="A12088">
        <v>-117.16</v>
      </c>
      <c r="B12088">
        <v>33.57</v>
      </c>
      <c r="C12088" s="4">
        <v>2</v>
      </c>
      <c r="D12088">
        <v>20391</v>
      </c>
      <c r="E12088">
        <v>3245</v>
      </c>
      <c r="F12088">
        <v>7132</v>
      </c>
      <c r="G12088">
        <v>2716</v>
      </c>
      <c r="H12088" s="4">
        <v>3.9443000000000001</v>
      </c>
      <c r="I12088" s="4">
        <v>187300</v>
      </c>
      <c r="J12088" s="1" t="s">
        <v>11</v>
      </c>
      <c r="L12088" s="7" t="str">
        <f>IF(housing[[#This Row],[housing_median_age]]&lt;=30,"A","B")</f>
        <v>A</v>
      </c>
      <c r="M12088" s="7" t="str">
        <f>IF(L12088="A",IF(housing[[#This Row],[median_income]]&lt;=5,"AA","AB"),IF(housing[[#This Row],[median_house_value]]&lt;=100000,"BA","BB"))</f>
        <v>AA</v>
      </c>
      <c r="N12088" s="7" t="str">
        <f>IF(M12088="AA",IF(housing[[#This Row],[median_income]]&lt;=10,"AAA","AAB"),IF(housing[[#This Row],[median_house_value]]&lt;=150000,"BBA","BBB"))</f>
        <v>AAA</v>
      </c>
      <c r="O12088" s="7" t="str">
        <f t="shared" si="188"/>
        <v>Compra</v>
      </c>
    </row>
    <row r="12089" spans="1:15" x14ac:dyDescent="0.25">
      <c r="A12089">
        <v>-117.16</v>
      </c>
      <c r="B12089">
        <v>33.54</v>
      </c>
      <c r="C12089" s="4">
        <v>4</v>
      </c>
      <c r="D12089">
        <v>4952</v>
      </c>
      <c r="E12089">
        <v>1000</v>
      </c>
      <c r="F12089">
        <v>2912</v>
      </c>
      <c r="G12089">
        <v>943</v>
      </c>
      <c r="H12089" s="4">
        <v>3.7538</v>
      </c>
      <c r="I12089" s="4">
        <v>147500</v>
      </c>
      <c r="J12089" s="1" t="s">
        <v>11</v>
      </c>
      <c r="L12089" s="7" t="str">
        <f>IF(housing[[#This Row],[housing_median_age]]&lt;=30,"A","B")</f>
        <v>A</v>
      </c>
      <c r="M12089" s="7" t="str">
        <f>IF(L12089="A",IF(housing[[#This Row],[median_income]]&lt;=5,"AA","AB"),IF(housing[[#This Row],[median_house_value]]&lt;=100000,"BA","BB"))</f>
        <v>AA</v>
      </c>
      <c r="N12089" s="7" t="str">
        <f>IF(M12089="AA",IF(housing[[#This Row],[median_income]]&lt;=10,"AAA","AAB"),IF(housing[[#This Row],[median_house_value]]&lt;=150000,"BBA","BBB"))</f>
        <v>AAA</v>
      </c>
      <c r="O12089" s="7" t="str">
        <f t="shared" si="188"/>
        <v>Compra</v>
      </c>
    </row>
    <row r="12090" spans="1:15" x14ac:dyDescent="0.25">
      <c r="A12090">
        <v>-117.05</v>
      </c>
      <c r="B12090">
        <v>33.520000000000003</v>
      </c>
      <c r="C12090" s="4">
        <v>5</v>
      </c>
      <c r="D12090">
        <v>3471</v>
      </c>
      <c r="E12090">
        <v>530</v>
      </c>
      <c r="F12090">
        <v>1541</v>
      </c>
      <c r="G12090">
        <v>502</v>
      </c>
      <c r="H12090" s="4">
        <v>4.8083</v>
      </c>
      <c r="I12090" s="4">
        <v>347700</v>
      </c>
      <c r="J12090" s="1" t="s">
        <v>11</v>
      </c>
      <c r="L12090" s="7" t="str">
        <f>IF(housing[[#This Row],[housing_median_age]]&lt;=30,"A","B")</f>
        <v>A</v>
      </c>
      <c r="M12090" s="7" t="str">
        <f>IF(L12090="A",IF(housing[[#This Row],[median_income]]&lt;=5,"AA","AB"),IF(housing[[#This Row],[median_house_value]]&lt;=100000,"BA","BB"))</f>
        <v>AA</v>
      </c>
      <c r="N12090" s="7" t="str">
        <f>IF(M12090="AA",IF(housing[[#This Row],[median_income]]&lt;=10,"AAA","AAB"),IF(housing[[#This Row],[median_house_value]]&lt;=150000,"BBA","BBB"))</f>
        <v>AAA</v>
      </c>
      <c r="O12090" s="7" t="str">
        <f t="shared" si="188"/>
        <v>Compra</v>
      </c>
    </row>
    <row r="12091" spans="1:15" x14ac:dyDescent="0.25">
      <c r="A12091">
        <v>-116.96</v>
      </c>
      <c r="B12091">
        <v>33.520000000000003</v>
      </c>
      <c r="C12091" s="4">
        <v>9</v>
      </c>
      <c r="D12091">
        <v>2802</v>
      </c>
      <c r="E12091">
        <v>471</v>
      </c>
      <c r="F12091">
        <v>1155</v>
      </c>
      <c r="G12091">
        <v>421</v>
      </c>
      <c r="H12091" s="4">
        <v>4.125</v>
      </c>
      <c r="I12091" s="4">
        <v>392100</v>
      </c>
      <c r="J12091" s="1" t="s">
        <v>12</v>
      </c>
      <c r="L12091" s="7" t="str">
        <f>IF(housing[[#This Row],[housing_median_age]]&lt;=30,"A","B")</f>
        <v>A</v>
      </c>
      <c r="M12091" s="7" t="str">
        <f>IF(L12091="A",IF(housing[[#This Row],[median_income]]&lt;=5,"AA","AB"),IF(housing[[#This Row],[median_house_value]]&lt;=100000,"BA","BB"))</f>
        <v>AA</v>
      </c>
      <c r="N12091" s="7" t="str">
        <f>IF(M12091="AA",IF(housing[[#This Row],[median_income]]&lt;=10,"AAA","AAB"),IF(housing[[#This Row],[median_house_value]]&lt;=150000,"BBA","BBB"))</f>
        <v>AAA</v>
      </c>
      <c r="O12091" s="7" t="str">
        <f t="shared" si="188"/>
        <v>Compra</v>
      </c>
    </row>
    <row r="12092" spans="1:15" x14ac:dyDescent="0.25">
      <c r="A12092">
        <v>-117.1</v>
      </c>
      <c r="B12092">
        <v>33.56</v>
      </c>
      <c r="C12092" s="4">
        <v>6</v>
      </c>
      <c r="D12092">
        <v>1868</v>
      </c>
      <c r="E12092">
        <v>289</v>
      </c>
      <c r="F12092">
        <v>750</v>
      </c>
      <c r="G12092">
        <v>247</v>
      </c>
      <c r="H12092" s="4">
        <v>4.3833000000000002</v>
      </c>
      <c r="I12092" s="4">
        <v>307600</v>
      </c>
      <c r="J12092" s="1" t="s">
        <v>11</v>
      </c>
      <c r="L12092" s="7" t="str">
        <f>IF(housing[[#This Row],[housing_median_age]]&lt;=30,"A","B")</f>
        <v>A</v>
      </c>
      <c r="M12092" s="7" t="str">
        <f>IF(L12092="A",IF(housing[[#This Row],[median_income]]&lt;=5,"AA","AB"),IF(housing[[#This Row],[median_house_value]]&lt;=100000,"BA","BB"))</f>
        <v>AA</v>
      </c>
      <c r="N12092" s="7" t="str">
        <f>IF(M12092="AA",IF(housing[[#This Row],[median_income]]&lt;=10,"AAA","AAB"),IF(housing[[#This Row],[median_house_value]]&lt;=150000,"BBA","BBB"))</f>
        <v>AAA</v>
      </c>
      <c r="O12092" s="7" t="str">
        <f t="shared" si="188"/>
        <v>Compra</v>
      </c>
    </row>
    <row r="12093" spans="1:15" x14ac:dyDescent="0.25">
      <c r="A12093">
        <v>-117.02</v>
      </c>
      <c r="B12093">
        <v>33.6</v>
      </c>
      <c r="C12093" s="4">
        <v>7</v>
      </c>
      <c r="D12093">
        <v>1972</v>
      </c>
      <c r="E12093">
        <v>352</v>
      </c>
      <c r="F12093">
        <v>964</v>
      </c>
      <c r="G12093">
        <v>317</v>
      </c>
      <c r="H12093" s="4">
        <v>3.2440000000000002</v>
      </c>
      <c r="I12093" s="4">
        <v>337200</v>
      </c>
      <c r="J12093" s="1" t="s">
        <v>12</v>
      </c>
      <c r="L12093" s="7" t="str">
        <f>IF(housing[[#This Row],[housing_median_age]]&lt;=30,"A","B")</f>
        <v>A</v>
      </c>
      <c r="M12093" s="7" t="str">
        <f>IF(L12093="A",IF(housing[[#This Row],[median_income]]&lt;=5,"AA","AB"),IF(housing[[#This Row],[median_house_value]]&lt;=100000,"BA","BB"))</f>
        <v>AA</v>
      </c>
      <c r="N12093" s="7" t="str">
        <f>IF(M12093="AA",IF(housing[[#This Row],[median_income]]&lt;=10,"AAA","AAB"),IF(housing[[#This Row],[median_house_value]]&lt;=150000,"BBA","BBB"))</f>
        <v>AAA</v>
      </c>
      <c r="O12093" s="7" t="str">
        <f t="shared" si="188"/>
        <v>Compra</v>
      </c>
    </row>
    <row r="12094" spans="1:15" x14ac:dyDescent="0.25">
      <c r="A12094">
        <v>-116.96</v>
      </c>
      <c r="B12094">
        <v>33.619999999999997</v>
      </c>
      <c r="C12094" s="4">
        <v>8</v>
      </c>
      <c r="D12094">
        <v>1003</v>
      </c>
      <c r="E12094">
        <v>167</v>
      </c>
      <c r="F12094">
        <v>388</v>
      </c>
      <c r="G12094">
        <v>140</v>
      </c>
      <c r="H12094" s="4">
        <v>4.2916999999999996</v>
      </c>
      <c r="I12094" s="4">
        <v>221900</v>
      </c>
      <c r="J12094" s="1" t="s">
        <v>12</v>
      </c>
      <c r="L12094" s="7" t="str">
        <f>IF(housing[[#This Row],[housing_median_age]]&lt;=30,"A","B")</f>
        <v>A</v>
      </c>
      <c r="M12094" s="7" t="str">
        <f>IF(L12094="A",IF(housing[[#This Row],[median_income]]&lt;=5,"AA","AB"),IF(housing[[#This Row],[median_house_value]]&lt;=100000,"BA","BB"))</f>
        <v>AA</v>
      </c>
      <c r="N12094" s="7" t="str">
        <f>IF(M12094="AA",IF(housing[[#This Row],[median_income]]&lt;=10,"AAA","AAB"),IF(housing[[#This Row],[median_house_value]]&lt;=150000,"BBA","BBB"))</f>
        <v>AAA</v>
      </c>
      <c r="O12094" s="7" t="str">
        <f t="shared" si="188"/>
        <v>Compra</v>
      </c>
    </row>
    <row r="12095" spans="1:15" x14ac:dyDescent="0.25">
      <c r="A12095">
        <v>-117.22</v>
      </c>
      <c r="B12095">
        <v>33.479999999999997</v>
      </c>
      <c r="C12095" s="4">
        <v>5</v>
      </c>
      <c r="D12095">
        <v>1585</v>
      </c>
      <c r="E12095">
        <v>247</v>
      </c>
      <c r="F12095">
        <v>510</v>
      </c>
      <c r="G12095">
        <v>181</v>
      </c>
      <c r="H12095" s="4">
        <v>6.9135999999999997</v>
      </c>
      <c r="I12095" s="4">
        <v>493300</v>
      </c>
      <c r="J12095" s="1" t="s">
        <v>11</v>
      </c>
      <c r="L12095" s="7" t="str">
        <f>IF(housing[[#This Row],[housing_median_age]]&lt;=30,"A","B")</f>
        <v>A</v>
      </c>
      <c r="M12095" s="7" t="str">
        <f>IF(L12095="A",IF(housing[[#This Row],[median_income]]&lt;=5,"AA","AB"),IF(housing[[#This Row],[median_house_value]]&lt;=100000,"BA","BB"))</f>
        <v>AB</v>
      </c>
      <c r="N12095" s="7" t="str">
        <f>IF(M12095="AA",IF(housing[[#This Row],[median_income]]&lt;=10,"AAA","AAB"),IF(housing[[#This Row],[median_house_value]]&lt;=150000,"BBA","BBB"))</f>
        <v>BBB</v>
      </c>
      <c r="O12095" s="7" t="str">
        <f t="shared" si="188"/>
        <v>No compra</v>
      </c>
    </row>
    <row r="12096" spans="1:15" x14ac:dyDescent="0.25">
      <c r="A12096">
        <v>-117.19</v>
      </c>
      <c r="B12096">
        <v>33.53</v>
      </c>
      <c r="C12096" s="4">
        <v>6</v>
      </c>
      <c r="D12096">
        <v>108</v>
      </c>
      <c r="E12096">
        <v>18</v>
      </c>
      <c r="F12096">
        <v>43</v>
      </c>
      <c r="G12096">
        <v>17</v>
      </c>
      <c r="H12096" s="4">
        <v>3.4750000000000001</v>
      </c>
      <c r="I12096" s="4">
        <v>187500</v>
      </c>
      <c r="J12096" s="1" t="s">
        <v>11</v>
      </c>
      <c r="L12096" s="7" t="str">
        <f>IF(housing[[#This Row],[housing_median_age]]&lt;=30,"A","B")</f>
        <v>A</v>
      </c>
      <c r="M12096" s="7" t="str">
        <f>IF(L12096="A",IF(housing[[#This Row],[median_income]]&lt;=5,"AA","AB"),IF(housing[[#This Row],[median_house_value]]&lt;=100000,"BA","BB"))</f>
        <v>AA</v>
      </c>
      <c r="N12096" s="7" t="str">
        <f>IF(M12096="AA",IF(housing[[#This Row],[median_income]]&lt;=10,"AAA","AAB"),IF(housing[[#This Row],[median_house_value]]&lt;=150000,"BBA","BBB"))</f>
        <v>AAA</v>
      </c>
      <c r="O12096" s="7" t="str">
        <f t="shared" si="188"/>
        <v>Compra</v>
      </c>
    </row>
    <row r="12097" spans="1:15" x14ac:dyDescent="0.25">
      <c r="A12097">
        <v>-117.18</v>
      </c>
      <c r="B12097">
        <v>33.51</v>
      </c>
      <c r="C12097" s="4">
        <v>13</v>
      </c>
      <c r="D12097">
        <v>270</v>
      </c>
      <c r="E12097">
        <v>42</v>
      </c>
      <c r="F12097">
        <v>120</v>
      </c>
      <c r="G12097">
        <v>42</v>
      </c>
      <c r="H12097" s="4">
        <v>6.9930000000000003</v>
      </c>
      <c r="I12097" s="4">
        <v>500001</v>
      </c>
      <c r="J12097" s="1" t="s">
        <v>11</v>
      </c>
      <c r="L12097" s="7" t="str">
        <f>IF(housing[[#This Row],[housing_median_age]]&lt;=30,"A","B")</f>
        <v>A</v>
      </c>
      <c r="M12097" s="7" t="str">
        <f>IF(L12097="A",IF(housing[[#This Row],[median_income]]&lt;=5,"AA","AB"),IF(housing[[#This Row],[median_house_value]]&lt;=100000,"BA","BB"))</f>
        <v>AB</v>
      </c>
      <c r="N12097" s="7" t="str">
        <f>IF(M12097="AA",IF(housing[[#This Row],[median_income]]&lt;=10,"AAA","AAB"),IF(housing[[#This Row],[median_house_value]]&lt;=150000,"BBA","BBB"))</f>
        <v>BBB</v>
      </c>
      <c r="O12097" s="7" t="str">
        <f t="shared" si="188"/>
        <v>No compra</v>
      </c>
    </row>
    <row r="12098" spans="1:15" x14ac:dyDescent="0.25">
      <c r="A12098">
        <v>-117.12</v>
      </c>
      <c r="B12098">
        <v>33.49</v>
      </c>
      <c r="C12098" s="4">
        <v>4</v>
      </c>
      <c r="D12098">
        <v>21988</v>
      </c>
      <c r="E12098">
        <v>4055</v>
      </c>
      <c r="F12098">
        <v>8824</v>
      </c>
      <c r="G12098">
        <v>3252</v>
      </c>
      <c r="H12098" s="4">
        <v>3.9963000000000002</v>
      </c>
      <c r="I12098" s="4">
        <v>191100</v>
      </c>
      <c r="J12098" s="1" t="s">
        <v>11</v>
      </c>
      <c r="L12098" s="7" t="str">
        <f>IF(housing[[#This Row],[housing_median_age]]&lt;=30,"A","B")</f>
        <v>A</v>
      </c>
      <c r="M12098" s="7" t="str">
        <f>IF(L12098="A",IF(housing[[#This Row],[median_income]]&lt;=5,"AA","AB"),IF(housing[[#This Row],[median_house_value]]&lt;=100000,"BA","BB"))</f>
        <v>AA</v>
      </c>
      <c r="N12098" s="7" t="str">
        <f>IF(M12098="AA",IF(housing[[#This Row],[median_income]]&lt;=10,"AAA","AAB"),IF(housing[[#This Row],[median_house_value]]&lt;=150000,"BBA","BBB"))</f>
        <v>AAA</v>
      </c>
      <c r="O12098" s="7" t="str">
        <f t="shared" si="188"/>
        <v>Compra</v>
      </c>
    </row>
    <row r="12099" spans="1:15" x14ac:dyDescent="0.25">
      <c r="A12099">
        <v>-117.12</v>
      </c>
      <c r="B12099">
        <v>33.520000000000003</v>
      </c>
      <c r="C12099" s="4">
        <v>4</v>
      </c>
      <c r="D12099">
        <v>30401</v>
      </c>
      <c r="E12099">
        <v>4957</v>
      </c>
      <c r="F12099">
        <v>13251</v>
      </c>
      <c r="G12099">
        <v>4339</v>
      </c>
      <c r="H12099" s="4">
        <v>4.5841000000000003</v>
      </c>
      <c r="I12099" s="4">
        <v>212300</v>
      </c>
      <c r="J12099" s="1" t="s">
        <v>11</v>
      </c>
      <c r="L12099" s="7" t="str">
        <f>IF(housing[[#This Row],[housing_median_age]]&lt;=30,"A","B")</f>
        <v>A</v>
      </c>
      <c r="M12099" s="7" t="str">
        <f>IF(L12099="A",IF(housing[[#This Row],[median_income]]&lt;=5,"AA","AB"),IF(housing[[#This Row],[median_house_value]]&lt;=100000,"BA","BB"))</f>
        <v>AA</v>
      </c>
      <c r="N12099" s="7" t="str">
        <f>IF(M12099="AA",IF(housing[[#This Row],[median_income]]&lt;=10,"AAA","AAB"),IF(housing[[#This Row],[median_house_value]]&lt;=150000,"BBA","BBB"))</f>
        <v>AAA</v>
      </c>
      <c r="O12099" s="7" t="str">
        <f t="shared" ref="O12099:O12162" si="189">IF(N12099="AAA","Compra",IF(N12099="AAB","Compra",IF(M12099="AB","No compra",IF(M12099="BA","No compra",IF(N12099="BBA","Compra",IF(N12099="BBB","No compra",""))))))</f>
        <v>Compra</v>
      </c>
    </row>
    <row r="12100" spans="1:15" x14ac:dyDescent="0.25">
      <c r="A12100">
        <v>-117.15</v>
      </c>
      <c r="B12100">
        <v>33.450000000000003</v>
      </c>
      <c r="C12100" s="4">
        <v>4</v>
      </c>
      <c r="D12100">
        <v>9089</v>
      </c>
      <c r="E12100">
        <v>1413</v>
      </c>
      <c r="F12100">
        <v>3886</v>
      </c>
      <c r="G12100">
        <v>1243</v>
      </c>
      <c r="H12100" s="4">
        <v>4.6904000000000003</v>
      </c>
      <c r="I12100" s="4">
        <v>174200</v>
      </c>
      <c r="J12100" s="1" t="s">
        <v>11</v>
      </c>
      <c r="L12100" s="7" t="str">
        <f>IF(housing[[#This Row],[housing_median_age]]&lt;=30,"A","B")</f>
        <v>A</v>
      </c>
      <c r="M12100" s="7" t="str">
        <f>IF(L12100="A",IF(housing[[#This Row],[median_income]]&lt;=5,"AA","AB"),IF(housing[[#This Row],[median_house_value]]&lt;=100000,"BA","BB"))</f>
        <v>AA</v>
      </c>
      <c r="N12100" s="7" t="str">
        <f>IF(M12100="AA",IF(housing[[#This Row],[median_income]]&lt;=10,"AAA","AAB"),IF(housing[[#This Row],[median_house_value]]&lt;=150000,"BBA","BBB"))</f>
        <v>AAA</v>
      </c>
      <c r="O12100" s="7" t="str">
        <f t="shared" si="189"/>
        <v>Compra</v>
      </c>
    </row>
    <row r="12101" spans="1:15" x14ac:dyDescent="0.25">
      <c r="A12101">
        <v>-116.99</v>
      </c>
      <c r="B12101">
        <v>33.46</v>
      </c>
      <c r="C12101" s="4">
        <v>13</v>
      </c>
      <c r="D12101">
        <v>1614</v>
      </c>
      <c r="E12101">
        <v>410</v>
      </c>
      <c r="F12101">
        <v>846</v>
      </c>
      <c r="G12101">
        <v>270</v>
      </c>
      <c r="H12101" s="4">
        <v>2.83</v>
      </c>
      <c r="I12101" s="4">
        <v>43000</v>
      </c>
      <c r="J12101" s="1" t="s">
        <v>11</v>
      </c>
      <c r="L12101" s="7" t="str">
        <f>IF(housing[[#This Row],[housing_median_age]]&lt;=30,"A","B")</f>
        <v>A</v>
      </c>
      <c r="M12101" s="7" t="str">
        <f>IF(L12101="A",IF(housing[[#This Row],[median_income]]&lt;=5,"AA","AB"),IF(housing[[#This Row],[median_house_value]]&lt;=100000,"BA","BB"))</f>
        <v>AA</v>
      </c>
      <c r="N12101" s="7" t="str">
        <f>IF(M12101="AA",IF(housing[[#This Row],[median_income]]&lt;=10,"AAA","AAB"),IF(housing[[#This Row],[median_house_value]]&lt;=150000,"BBA","BBB"))</f>
        <v>AAA</v>
      </c>
      <c r="O12101" s="7" t="str">
        <f t="shared" si="189"/>
        <v>Compra</v>
      </c>
    </row>
    <row r="12102" spans="1:15" x14ac:dyDescent="0.25">
      <c r="A12102">
        <v>-117.23</v>
      </c>
      <c r="B12102">
        <v>33.57</v>
      </c>
      <c r="C12102" s="4">
        <v>6</v>
      </c>
      <c r="D12102">
        <v>13724</v>
      </c>
      <c r="E12102">
        <v>2269</v>
      </c>
      <c r="F12102">
        <v>5860</v>
      </c>
      <c r="G12102">
        <v>1986</v>
      </c>
      <c r="H12102" s="4">
        <v>3.9617</v>
      </c>
      <c r="I12102" s="4">
        <v>183000</v>
      </c>
      <c r="J12102" s="1" t="s">
        <v>11</v>
      </c>
      <c r="L12102" s="7" t="str">
        <f>IF(housing[[#This Row],[housing_median_age]]&lt;=30,"A","B")</f>
        <v>A</v>
      </c>
      <c r="M12102" s="7" t="str">
        <f>IF(L12102="A",IF(housing[[#This Row],[median_income]]&lt;=5,"AA","AB"),IF(housing[[#This Row],[median_house_value]]&lt;=100000,"BA","BB"))</f>
        <v>AA</v>
      </c>
      <c r="N12102" s="7" t="str">
        <f>IF(M12102="AA",IF(housing[[#This Row],[median_income]]&lt;=10,"AAA","AAB"),IF(housing[[#This Row],[median_house_value]]&lt;=150000,"BBA","BBB"))</f>
        <v>AAA</v>
      </c>
      <c r="O12102" s="7" t="str">
        <f t="shared" si="189"/>
        <v>Compra</v>
      </c>
    </row>
    <row r="12103" spans="1:15" x14ac:dyDescent="0.25">
      <c r="A12103">
        <v>-117.27</v>
      </c>
      <c r="B12103">
        <v>33.549999999999997</v>
      </c>
      <c r="C12103" s="4">
        <v>4</v>
      </c>
      <c r="D12103">
        <v>6112</v>
      </c>
      <c r="E12103">
        <v>890</v>
      </c>
      <c r="F12103">
        <v>2088</v>
      </c>
      <c r="G12103">
        <v>712</v>
      </c>
      <c r="H12103" s="4">
        <v>5.5350999999999999</v>
      </c>
      <c r="I12103" s="4">
        <v>429000</v>
      </c>
      <c r="J12103" s="1" t="s">
        <v>11</v>
      </c>
      <c r="L12103" s="7" t="str">
        <f>IF(housing[[#This Row],[housing_median_age]]&lt;=30,"A","B")</f>
        <v>A</v>
      </c>
      <c r="M12103" s="7" t="str">
        <f>IF(L12103="A",IF(housing[[#This Row],[median_income]]&lt;=5,"AA","AB"),IF(housing[[#This Row],[median_house_value]]&lt;=100000,"BA","BB"))</f>
        <v>AB</v>
      </c>
      <c r="N12103" s="7" t="str">
        <f>IF(M12103="AA",IF(housing[[#This Row],[median_income]]&lt;=10,"AAA","AAB"),IF(housing[[#This Row],[median_house_value]]&lt;=150000,"BBA","BBB"))</f>
        <v>BBB</v>
      </c>
      <c r="O12103" s="7" t="str">
        <f t="shared" si="189"/>
        <v>No compra</v>
      </c>
    </row>
    <row r="12104" spans="1:15" x14ac:dyDescent="0.25">
      <c r="A12104">
        <v>-117.32</v>
      </c>
      <c r="B12104">
        <v>33.51</v>
      </c>
      <c r="C12104" s="4">
        <v>4</v>
      </c>
      <c r="D12104">
        <v>966</v>
      </c>
      <c r="E12104">
        <v>133</v>
      </c>
      <c r="F12104">
        <v>311</v>
      </c>
      <c r="G12104">
        <v>92</v>
      </c>
      <c r="H12104" s="4">
        <v>5.2065999999999999</v>
      </c>
      <c r="I12104" s="4">
        <v>500001</v>
      </c>
      <c r="J12104" s="1" t="s">
        <v>11</v>
      </c>
      <c r="L12104" s="7" t="str">
        <f>IF(housing[[#This Row],[housing_median_age]]&lt;=30,"A","B")</f>
        <v>A</v>
      </c>
      <c r="M12104" s="7" t="str">
        <f>IF(L12104="A",IF(housing[[#This Row],[median_income]]&lt;=5,"AA","AB"),IF(housing[[#This Row],[median_house_value]]&lt;=100000,"BA","BB"))</f>
        <v>AB</v>
      </c>
      <c r="N12104" s="7" t="str">
        <f>IF(M12104="AA",IF(housing[[#This Row],[median_income]]&lt;=10,"AAA","AAB"),IF(housing[[#This Row],[median_house_value]]&lt;=150000,"BBA","BBB"))</f>
        <v>BBB</v>
      </c>
      <c r="O12104" s="7" t="str">
        <f t="shared" si="189"/>
        <v>No compra</v>
      </c>
    </row>
    <row r="12105" spans="1:15" x14ac:dyDescent="0.25">
      <c r="A12105">
        <v>-117.02</v>
      </c>
      <c r="B12105">
        <v>33.71</v>
      </c>
      <c r="C12105" s="4">
        <v>6</v>
      </c>
      <c r="D12105">
        <v>8278</v>
      </c>
      <c r="E12105">
        <v>1579</v>
      </c>
      <c r="F12105">
        <v>3062</v>
      </c>
      <c r="G12105">
        <v>1446</v>
      </c>
      <c r="H12105" s="4">
        <v>3.0043000000000002</v>
      </c>
      <c r="I12105" s="4">
        <v>134700</v>
      </c>
      <c r="J12105" s="1" t="s">
        <v>12</v>
      </c>
      <c r="L12105" s="7" t="str">
        <f>IF(housing[[#This Row],[housing_median_age]]&lt;=30,"A","B")</f>
        <v>A</v>
      </c>
      <c r="M12105" s="7" t="str">
        <f>IF(L12105="A",IF(housing[[#This Row],[median_income]]&lt;=5,"AA","AB"),IF(housing[[#This Row],[median_house_value]]&lt;=100000,"BA","BB"))</f>
        <v>AA</v>
      </c>
      <c r="N12105" s="7" t="str">
        <f>IF(M12105="AA",IF(housing[[#This Row],[median_income]]&lt;=10,"AAA","AAB"),IF(housing[[#This Row],[median_house_value]]&lt;=150000,"BBA","BBB"))</f>
        <v>AAA</v>
      </c>
      <c r="O12105" s="7" t="str">
        <f t="shared" si="189"/>
        <v>Compra</v>
      </c>
    </row>
    <row r="12106" spans="1:15" x14ac:dyDescent="0.25">
      <c r="A12106">
        <v>-116.91</v>
      </c>
      <c r="B12106">
        <v>33.71</v>
      </c>
      <c r="C12106" s="4">
        <v>19</v>
      </c>
      <c r="D12106">
        <v>6807</v>
      </c>
      <c r="E12106">
        <v>1164</v>
      </c>
      <c r="F12106">
        <v>2703</v>
      </c>
      <c r="G12106">
        <v>1055</v>
      </c>
      <c r="H12106" s="4">
        <v>3.1591</v>
      </c>
      <c r="I12106" s="4">
        <v>189700</v>
      </c>
      <c r="J12106" s="1" t="s">
        <v>12</v>
      </c>
      <c r="L12106" s="7" t="str">
        <f>IF(housing[[#This Row],[housing_median_age]]&lt;=30,"A","B")</f>
        <v>A</v>
      </c>
      <c r="M12106" s="7" t="str">
        <f>IF(L12106="A",IF(housing[[#This Row],[median_income]]&lt;=5,"AA","AB"),IF(housing[[#This Row],[median_house_value]]&lt;=100000,"BA","BB"))</f>
        <v>AA</v>
      </c>
      <c r="N12106" s="7" t="str">
        <f>IF(M12106="AA",IF(housing[[#This Row],[median_income]]&lt;=10,"AAA","AAB"),IF(housing[[#This Row],[median_house_value]]&lt;=150000,"BBA","BBB"))</f>
        <v>AAA</v>
      </c>
      <c r="O12106" s="7" t="str">
        <f t="shared" si="189"/>
        <v>Compra</v>
      </c>
    </row>
    <row r="12107" spans="1:15" x14ac:dyDescent="0.25">
      <c r="A12107">
        <v>-116.89</v>
      </c>
      <c r="B12107">
        <v>33.729999999999997</v>
      </c>
      <c r="C12107" s="4">
        <v>15</v>
      </c>
      <c r="D12107">
        <v>2094</v>
      </c>
      <c r="E12107">
        <v>316</v>
      </c>
      <c r="F12107">
        <v>937</v>
      </c>
      <c r="G12107">
        <v>277</v>
      </c>
      <c r="H12107" s="4">
        <v>5.3623000000000003</v>
      </c>
      <c r="I12107" s="4">
        <v>201300</v>
      </c>
      <c r="J12107" s="1" t="s">
        <v>12</v>
      </c>
      <c r="L12107" s="7" t="str">
        <f>IF(housing[[#This Row],[housing_median_age]]&lt;=30,"A","B")</f>
        <v>A</v>
      </c>
      <c r="M12107" s="7" t="str">
        <f>IF(L12107="A",IF(housing[[#This Row],[median_income]]&lt;=5,"AA","AB"),IF(housing[[#This Row],[median_house_value]]&lt;=100000,"BA","BB"))</f>
        <v>AB</v>
      </c>
      <c r="N12107" s="7" t="str">
        <f>IF(M12107="AA",IF(housing[[#This Row],[median_income]]&lt;=10,"AAA","AAB"),IF(housing[[#This Row],[median_house_value]]&lt;=150000,"BBA","BBB"))</f>
        <v>BBB</v>
      </c>
      <c r="O12107" s="7" t="str">
        <f t="shared" si="189"/>
        <v>No compra</v>
      </c>
    </row>
    <row r="12108" spans="1:15" x14ac:dyDescent="0.25">
      <c r="A12108">
        <v>-116.95</v>
      </c>
      <c r="B12108">
        <v>33.68</v>
      </c>
      <c r="C12108" s="4">
        <v>11</v>
      </c>
      <c r="D12108">
        <v>1183</v>
      </c>
      <c r="E12108">
        <v>178</v>
      </c>
      <c r="F12108">
        <v>543</v>
      </c>
      <c r="G12108">
        <v>147</v>
      </c>
      <c r="H12108" s="4">
        <v>4.4791999999999996</v>
      </c>
      <c r="I12108" s="4">
        <v>173900</v>
      </c>
      <c r="J12108" s="1" t="s">
        <v>12</v>
      </c>
      <c r="L12108" s="7" t="str">
        <f>IF(housing[[#This Row],[housing_median_age]]&lt;=30,"A","B")</f>
        <v>A</v>
      </c>
      <c r="M12108" s="7" t="str">
        <f>IF(L12108="A",IF(housing[[#This Row],[median_income]]&lt;=5,"AA","AB"),IF(housing[[#This Row],[median_house_value]]&lt;=100000,"BA","BB"))</f>
        <v>AA</v>
      </c>
      <c r="N12108" s="7" t="str">
        <f>IF(M12108="AA",IF(housing[[#This Row],[median_income]]&lt;=10,"AAA","AAB"),IF(housing[[#This Row],[median_house_value]]&lt;=150000,"BBA","BBB"))</f>
        <v>AAA</v>
      </c>
      <c r="O12108" s="7" t="str">
        <f t="shared" si="189"/>
        <v>Compra</v>
      </c>
    </row>
    <row r="12109" spans="1:15" x14ac:dyDescent="0.25">
      <c r="A12109">
        <v>-116.9</v>
      </c>
      <c r="B12109">
        <v>33.65</v>
      </c>
      <c r="C12109" s="4">
        <v>15</v>
      </c>
      <c r="D12109">
        <v>652</v>
      </c>
      <c r="E12109">
        <v>149</v>
      </c>
      <c r="F12109">
        <v>248</v>
      </c>
      <c r="G12109">
        <v>97</v>
      </c>
      <c r="H12109" s="4">
        <v>2.1071</v>
      </c>
      <c r="I12109" s="4">
        <v>93800</v>
      </c>
      <c r="J12109" s="1" t="s">
        <v>12</v>
      </c>
      <c r="L12109" s="7" t="str">
        <f>IF(housing[[#This Row],[housing_median_age]]&lt;=30,"A","B")</f>
        <v>A</v>
      </c>
      <c r="M12109" s="7" t="str">
        <f>IF(L12109="A",IF(housing[[#This Row],[median_income]]&lt;=5,"AA","AB"),IF(housing[[#This Row],[median_house_value]]&lt;=100000,"BA","BB"))</f>
        <v>AA</v>
      </c>
      <c r="N12109" s="7" t="str">
        <f>IF(M12109="AA",IF(housing[[#This Row],[median_income]]&lt;=10,"AAA","AAB"),IF(housing[[#This Row],[median_house_value]]&lt;=150000,"BBA","BBB"))</f>
        <v>AAA</v>
      </c>
      <c r="O12109" s="7" t="str">
        <f t="shared" si="189"/>
        <v>Compra</v>
      </c>
    </row>
    <row r="12110" spans="1:15" x14ac:dyDescent="0.25">
      <c r="A12110">
        <v>-116.92</v>
      </c>
      <c r="B12110">
        <v>33.630000000000003</v>
      </c>
      <c r="C12110" s="4">
        <v>18</v>
      </c>
      <c r="D12110">
        <v>397</v>
      </c>
      <c r="E12110">
        <v>89</v>
      </c>
      <c r="F12110">
        <v>239</v>
      </c>
      <c r="G12110">
        <v>80</v>
      </c>
      <c r="H12110" s="4">
        <v>2.8125</v>
      </c>
      <c r="I12110" s="4">
        <v>143800</v>
      </c>
      <c r="J12110" s="1" t="s">
        <v>12</v>
      </c>
      <c r="L12110" s="7" t="str">
        <f>IF(housing[[#This Row],[housing_median_age]]&lt;=30,"A","B")</f>
        <v>A</v>
      </c>
      <c r="M12110" s="7" t="str">
        <f>IF(L12110="A",IF(housing[[#This Row],[median_income]]&lt;=5,"AA","AB"),IF(housing[[#This Row],[median_house_value]]&lt;=100000,"BA","BB"))</f>
        <v>AA</v>
      </c>
      <c r="N12110" s="7" t="str">
        <f>IF(M12110="AA",IF(housing[[#This Row],[median_income]]&lt;=10,"AAA","AAB"),IF(housing[[#This Row],[median_house_value]]&lt;=150000,"BBA","BBB"))</f>
        <v>AAA</v>
      </c>
      <c r="O12110" s="7" t="str">
        <f t="shared" si="189"/>
        <v>Compra</v>
      </c>
    </row>
    <row r="12111" spans="1:15" x14ac:dyDescent="0.25">
      <c r="A12111">
        <v>-116.99</v>
      </c>
      <c r="B12111">
        <v>33.729999999999997</v>
      </c>
      <c r="C12111" s="4">
        <v>13</v>
      </c>
      <c r="D12111">
        <v>16148</v>
      </c>
      <c r="E12111">
        <v>3474</v>
      </c>
      <c r="F12111">
        <v>6159</v>
      </c>
      <c r="G12111">
        <v>3232</v>
      </c>
      <c r="H12111" s="4">
        <v>1.9961</v>
      </c>
      <c r="I12111" s="4">
        <v>97800</v>
      </c>
      <c r="J12111" s="1" t="s">
        <v>12</v>
      </c>
      <c r="L12111" s="7" t="str">
        <f>IF(housing[[#This Row],[housing_median_age]]&lt;=30,"A","B")</f>
        <v>A</v>
      </c>
      <c r="M12111" s="7" t="str">
        <f>IF(L12111="A",IF(housing[[#This Row],[median_income]]&lt;=5,"AA","AB"),IF(housing[[#This Row],[median_house_value]]&lt;=100000,"BA","BB"))</f>
        <v>AA</v>
      </c>
      <c r="N12111" s="7" t="str">
        <f>IF(M12111="AA",IF(housing[[#This Row],[median_income]]&lt;=10,"AAA","AAB"),IF(housing[[#This Row],[median_house_value]]&lt;=150000,"BBA","BBB"))</f>
        <v>AAA</v>
      </c>
      <c r="O12111" s="7" t="str">
        <f t="shared" si="189"/>
        <v>Compra</v>
      </c>
    </row>
    <row r="12112" spans="1:15" x14ac:dyDescent="0.25">
      <c r="A12112">
        <v>-116.9</v>
      </c>
      <c r="B12112">
        <v>33.74</v>
      </c>
      <c r="C12112" s="4">
        <v>14</v>
      </c>
      <c r="D12112">
        <v>2281</v>
      </c>
      <c r="E12112">
        <v>426</v>
      </c>
      <c r="F12112">
        <v>894</v>
      </c>
      <c r="G12112">
        <v>430</v>
      </c>
      <c r="H12112" s="4">
        <v>2.3712</v>
      </c>
      <c r="I12112" s="4">
        <v>127900</v>
      </c>
      <c r="J12112" s="1" t="s">
        <v>12</v>
      </c>
      <c r="L12112" s="7" t="str">
        <f>IF(housing[[#This Row],[housing_median_age]]&lt;=30,"A","B")</f>
        <v>A</v>
      </c>
      <c r="M12112" s="7" t="str">
        <f>IF(L12112="A",IF(housing[[#This Row],[median_income]]&lt;=5,"AA","AB"),IF(housing[[#This Row],[median_house_value]]&lt;=100000,"BA","BB"))</f>
        <v>AA</v>
      </c>
      <c r="N12112" s="7" t="str">
        <f>IF(M12112="AA",IF(housing[[#This Row],[median_income]]&lt;=10,"AAA","AAB"),IF(housing[[#This Row],[median_house_value]]&lt;=150000,"BBA","BBB"))</f>
        <v>AAA</v>
      </c>
      <c r="O12112" s="7" t="str">
        <f t="shared" si="189"/>
        <v>Compra</v>
      </c>
    </row>
    <row r="12113" spans="1:15" x14ac:dyDescent="0.25">
      <c r="A12113">
        <v>-116.95</v>
      </c>
      <c r="B12113">
        <v>33.75</v>
      </c>
      <c r="C12113" s="4">
        <v>19</v>
      </c>
      <c r="D12113">
        <v>2238</v>
      </c>
      <c r="E12113">
        <v>573</v>
      </c>
      <c r="F12113">
        <v>1190</v>
      </c>
      <c r="G12113">
        <v>507</v>
      </c>
      <c r="H12113" s="4">
        <v>2.0714000000000001</v>
      </c>
      <c r="I12113" s="4">
        <v>85800</v>
      </c>
      <c r="J12113" s="1" t="s">
        <v>12</v>
      </c>
      <c r="L12113" s="7" t="str">
        <f>IF(housing[[#This Row],[housing_median_age]]&lt;=30,"A","B")</f>
        <v>A</v>
      </c>
      <c r="M12113" s="7" t="str">
        <f>IF(L12113="A",IF(housing[[#This Row],[median_income]]&lt;=5,"AA","AB"),IF(housing[[#This Row],[median_house_value]]&lt;=100000,"BA","BB"))</f>
        <v>AA</v>
      </c>
      <c r="N12113" s="7" t="str">
        <f>IF(M12113="AA",IF(housing[[#This Row],[median_income]]&lt;=10,"AAA","AAB"),IF(housing[[#This Row],[median_house_value]]&lt;=150000,"BBA","BBB"))</f>
        <v>AAA</v>
      </c>
      <c r="O12113" s="7" t="str">
        <f t="shared" si="189"/>
        <v>Compra</v>
      </c>
    </row>
    <row r="12114" spans="1:15" x14ac:dyDescent="0.25">
      <c r="A12114">
        <v>-116.95</v>
      </c>
      <c r="B12114">
        <v>33.75</v>
      </c>
      <c r="C12114" s="4">
        <v>23</v>
      </c>
      <c r="D12114">
        <v>4676</v>
      </c>
      <c r="E12114">
        <v>1096</v>
      </c>
      <c r="F12114">
        <v>2770</v>
      </c>
      <c r="G12114">
        <v>1057</v>
      </c>
      <c r="H12114" s="4">
        <v>1.7847</v>
      </c>
      <c r="I12114" s="4">
        <v>109500</v>
      </c>
      <c r="J12114" s="1" t="s">
        <v>12</v>
      </c>
      <c r="L12114" s="7" t="str">
        <f>IF(housing[[#This Row],[housing_median_age]]&lt;=30,"A","B")</f>
        <v>A</v>
      </c>
      <c r="M12114" s="7" t="str">
        <f>IF(L12114="A",IF(housing[[#This Row],[median_income]]&lt;=5,"AA","AB"),IF(housing[[#This Row],[median_house_value]]&lt;=100000,"BA","BB"))</f>
        <v>AA</v>
      </c>
      <c r="N12114" s="7" t="str">
        <f>IF(M12114="AA",IF(housing[[#This Row],[median_income]]&lt;=10,"AAA","AAB"),IF(housing[[#This Row],[median_house_value]]&lt;=150000,"BBA","BBB"))</f>
        <v>AAA</v>
      </c>
      <c r="O12114" s="7" t="str">
        <f t="shared" si="189"/>
        <v>Compra</v>
      </c>
    </row>
    <row r="12115" spans="1:15" x14ac:dyDescent="0.25">
      <c r="A12115">
        <v>-116.93</v>
      </c>
      <c r="B12115">
        <v>33.75</v>
      </c>
      <c r="C12115" s="4">
        <v>14</v>
      </c>
      <c r="D12115">
        <v>6027</v>
      </c>
      <c r="E12115">
        <v>1148</v>
      </c>
      <c r="F12115">
        <v>3136</v>
      </c>
      <c r="G12115">
        <v>1036</v>
      </c>
      <c r="H12115" s="4">
        <v>2.964</v>
      </c>
      <c r="I12115" s="4">
        <v>121500</v>
      </c>
      <c r="J12115" s="1" t="s">
        <v>12</v>
      </c>
      <c r="L12115" s="7" t="str">
        <f>IF(housing[[#This Row],[housing_median_age]]&lt;=30,"A","B")</f>
        <v>A</v>
      </c>
      <c r="M12115" s="7" t="str">
        <f>IF(L12115="A",IF(housing[[#This Row],[median_income]]&lt;=5,"AA","AB"),IF(housing[[#This Row],[median_house_value]]&lt;=100000,"BA","BB"))</f>
        <v>AA</v>
      </c>
      <c r="N12115" s="7" t="str">
        <f>IF(M12115="AA",IF(housing[[#This Row],[median_income]]&lt;=10,"AAA","AAB"),IF(housing[[#This Row],[median_house_value]]&lt;=150000,"BBA","BBB"))</f>
        <v>AAA</v>
      </c>
      <c r="O12115" s="7" t="str">
        <f t="shared" si="189"/>
        <v>Compra</v>
      </c>
    </row>
    <row r="12116" spans="1:15" x14ac:dyDescent="0.25">
      <c r="A12116">
        <v>-116.93</v>
      </c>
      <c r="B12116">
        <v>33.74</v>
      </c>
      <c r="C12116" s="4">
        <v>15</v>
      </c>
      <c r="D12116">
        <v>3757</v>
      </c>
      <c r="E12116">
        <v>666</v>
      </c>
      <c r="F12116">
        <v>1693</v>
      </c>
      <c r="G12116">
        <v>654</v>
      </c>
      <c r="H12116" s="4">
        <v>3.6806000000000001</v>
      </c>
      <c r="I12116" s="4">
        <v>112800</v>
      </c>
      <c r="J12116" s="1" t="s">
        <v>12</v>
      </c>
      <c r="L12116" s="7" t="str">
        <f>IF(housing[[#This Row],[housing_median_age]]&lt;=30,"A","B")</f>
        <v>A</v>
      </c>
      <c r="M12116" s="7" t="str">
        <f>IF(L12116="A",IF(housing[[#This Row],[median_income]]&lt;=5,"AA","AB"),IF(housing[[#This Row],[median_house_value]]&lt;=100000,"BA","BB"))</f>
        <v>AA</v>
      </c>
      <c r="N12116" s="7" t="str">
        <f>IF(M12116="AA",IF(housing[[#This Row],[median_income]]&lt;=10,"AAA","AAB"),IF(housing[[#This Row],[median_house_value]]&lt;=150000,"BBA","BBB"))</f>
        <v>AAA</v>
      </c>
      <c r="O12116" s="7" t="str">
        <f t="shared" si="189"/>
        <v>Compra</v>
      </c>
    </row>
    <row r="12117" spans="1:15" x14ac:dyDescent="0.25">
      <c r="A12117">
        <v>-116.95</v>
      </c>
      <c r="B12117">
        <v>33.74</v>
      </c>
      <c r="C12117" s="4">
        <v>20</v>
      </c>
      <c r="D12117">
        <v>2233</v>
      </c>
      <c r="E12117">
        <v>431</v>
      </c>
      <c r="F12117">
        <v>1024</v>
      </c>
      <c r="G12117">
        <v>399</v>
      </c>
      <c r="H12117" s="4">
        <v>2.4554</v>
      </c>
      <c r="I12117" s="4">
        <v>89400</v>
      </c>
      <c r="J12117" s="1" t="s">
        <v>12</v>
      </c>
      <c r="L12117" s="7" t="str">
        <f>IF(housing[[#This Row],[housing_median_age]]&lt;=30,"A","B")</f>
        <v>A</v>
      </c>
      <c r="M12117" s="7" t="str">
        <f>IF(L12117="A",IF(housing[[#This Row],[median_income]]&lt;=5,"AA","AB"),IF(housing[[#This Row],[median_house_value]]&lt;=100000,"BA","BB"))</f>
        <v>AA</v>
      </c>
      <c r="N12117" s="7" t="str">
        <f>IF(M12117="AA",IF(housing[[#This Row],[median_income]]&lt;=10,"AAA","AAB"),IF(housing[[#This Row],[median_house_value]]&lt;=150000,"BBA","BBB"))</f>
        <v>AAA</v>
      </c>
      <c r="O12117" s="7" t="str">
        <f t="shared" si="189"/>
        <v>Compra</v>
      </c>
    </row>
    <row r="12118" spans="1:15" x14ac:dyDescent="0.25">
      <c r="A12118">
        <v>-116.96</v>
      </c>
      <c r="B12118">
        <v>33.729999999999997</v>
      </c>
      <c r="C12118" s="4">
        <v>20</v>
      </c>
      <c r="D12118">
        <v>4735</v>
      </c>
      <c r="E12118">
        <v>973</v>
      </c>
      <c r="F12118">
        <v>2306</v>
      </c>
      <c r="G12118">
        <v>904</v>
      </c>
      <c r="H12118" s="4">
        <v>3.069</v>
      </c>
      <c r="I12118" s="4">
        <v>87000</v>
      </c>
      <c r="J12118" s="1" t="s">
        <v>12</v>
      </c>
      <c r="L12118" s="7" t="str">
        <f>IF(housing[[#This Row],[housing_median_age]]&lt;=30,"A","B")</f>
        <v>A</v>
      </c>
      <c r="M12118" s="7" t="str">
        <f>IF(L12118="A",IF(housing[[#This Row],[median_income]]&lt;=5,"AA","AB"),IF(housing[[#This Row],[median_house_value]]&lt;=100000,"BA","BB"))</f>
        <v>AA</v>
      </c>
      <c r="N12118" s="7" t="str">
        <f>IF(M12118="AA",IF(housing[[#This Row],[median_income]]&lt;=10,"AAA","AAB"),IF(housing[[#This Row],[median_house_value]]&lt;=150000,"BBA","BBB"))</f>
        <v>AAA</v>
      </c>
      <c r="O12118" s="7" t="str">
        <f t="shared" si="189"/>
        <v>Compra</v>
      </c>
    </row>
    <row r="12119" spans="1:15" x14ac:dyDescent="0.25">
      <c r="A12119">
        <v>-116.95</v>
      </c>
      <c r="B12119">
        <v>33.729999999999997</v>
      </c>
      <c r="C12119" s="4">
        <v>21</v>
      </c>
      <c r="D12119">
        <v>4587</v>
      </c>
      <c r="E12119">
        <v>810</v>
      </c>
      <c r="F12119">
        <v>2233</v>
      </c>
      <c r="G12119">
        <v>765</v>
      </c>
      <c r="H12119" s="4">
        <v>3.2370999999999999</v>
      </c>
      <c r="I12119" s="4">
        <v>94500</v>
      </c>
      <c r="J12119" s="1" t="s">
        <v>12</v>
      </c>
      <c r="L12119" s="7" t="str">
        <f>IF(housing[[#This Row],[housing_median_age]]&lt;=30,"A","B")</f>
        <v>A</v>
      </c>
      <c r="M12119" s="7" t="str">
        <f>IF(L12119="A",IF(housing[[#This Row],[median_income]]&lt;=5,"AA","AB"),IF(housing[[#This Row],[median_house_value]]&lt;=100000,"BA","BB"))</f>
        <v>AA</v>
      </c>
      <c r="N12119" s="7" t="str">
        <f>IF(M12119="AA",IF(housing[[#This Row],[median_income]]&lt;=10,"AAA","AAB"),IF(housing[[#This Row],[median_house_value]]&lt;=150000,"BBA","BBB"))</f>
        <v>AAA</v>
      </c>
      <c r="O12119" s="7" t="str">
        <f t="shared" si="189"/>
        <v>Compra</v>
      </c>
    </row>
    <row r="12120" spans="1:15" x14ac:dyDescent="0.25">
      <c r="A12120">
        <v>-116.95</v>
      </c>
      <c r="B12120">
        <v>33.74</v>
      </c>
      <c r="C12120" s="4">
        <v>18</v>
      </c>
      <c r="D12120">
        <v>1996</v>
      </c>
      <c r="E12120">
        <v>405</v>
      </c>
      <c r="F12120">
        <v>1270</v>
      </c>
      <c r="G12120">
        <v>400</v>
      </c>
      <c r="H12120" s="4">
        <v>2.7082999999999999</v>
      </c>
      <c r="I12120" s="4">
        <v>91200</v>
      </c>
      <c r="J12120" s="1" t="s">
        <v>12</v>
      </c>
      <c r="L12120" s="7" t="str">
        <f>IF(housing[[#This Row],[housing_median_age]]&lt;=30,"A","B")</f>
        <v>A</v>
      </c>
      <c r="M12120" s="7" t="str">
        <f>IF(L12120="A",IF(housing[[#This Row],[median_income]]&lt;=5,"AA","AB"),IF(housing[[#This Row],[median_house_value]]&lt;=100000,"BA","BB"))</f>
        <v>AA</v>
      </c>
      <c r="N12120" s="7" t="str">
        <f>IF(M12120="AA",IF(housing[[#This Row],[median_income]]&lt;=10,"AAA","AAB"),IF(housing[[#This Row],[median_house_value]]&lt;=150000,"BBA","BBB"))</f>
        <v>AAA</v>
      </c>
      <c r="O12120" s="7" t="str">
        <f t="shared" si="189"/>
        <v>Compra</v>
      </c>
    </row>
    <row r="12121" spans="1:15" x14ac:dyDescent="0.25">
      <c r="A12121">
        <v>-116.94</v>
      </c>
      <c r="B12121">
        <v>33.74</v>
      </c>
      <c r="C12121" s="4">
        <v>19</v>
      </c>
      <c r="D12121">
        <v>2901</v>
      </c>
      <c r="E12121">
        <v>445</v>
      </c>
      <c r="F12121">
        <v>1414</v>
      </c>
      <c r="G12121">
        <v>475</v>
      </c>
      <c r="H12121" s="4">
        <v>4.6406000000000001</v>
      </c>
      <c r="I12121" s="4">
        <v>118900</v>
      </c>
      <c r="J12121" s="1" t="s">
        <v>12</v>
      </c>
      <c r="L12121" s="7" t="str">
        <f>IF(housing[[#This Row],[housing_median_age]]&lt;=30,"A","B")</f>
        <v>A</v>
      </c>
      <c r="M12121" s="7" t="str">
        <f>IF(L12121="A",IF(housing[[#This Row],[median_income]]&lt;=5,"AA","AB"),IF(housing[[#This Row],[median_house_value]]&lt;=100000,"BA","BB"))</f>
        <v>AA</v>
      </c>
      <c r="N12121" s="7" t="str">
        <f>IF(M12121="AA",IF(housing[[#This Row],[median_income]]&lt;=10,"AAA","AAB"),IF(housing[[#This Row],[median_house_value]]&lt;=150000,"BBA","BBB"))</f>
        <v>AAA</v>
      </c>
      <c r="O12121" s="7" t="str">
        <f t="shared" si="189"/>
        <v>Compra</v>
      </c>
    </row>
    <row r="12122" spans="1:15" x14ac:dyDescent="0.25">
      <c r="A12122">
        <v>-116.94</v>
      </c>
      <c r="B12122">
        <v>33.729999999999997</v>
      </c>
      <c r="C12122" s="4">
        <v>17</v>
      </c>
      <c r="D12122">
        <v>5160</v>
      </c>
      <c r="E12122">
        <v>851</v>
      </c>
      <c r="F12122">
        <v>2344</v>
      </c>
      <c r="G12122">
        <v>781</v>
      </c>
      <c r="H12122" s="4">
        <v>3.7174999999999998</v>
      </c>
      <c r="I12122" s="4">
        <v>120000</v>
      </c>
      <c r="J12122" s="1" t="s">
        <v>12</v>
      </c>
      <c r="L12122" s="7" t="str">
        <f>IF(housing[[#This Row],[housing_median_age]]&lt;=30,"A","B")</f>
        <v>A</v>
      </c>
      <c r="M12122" s="7" t="str">
        <f>IF(L12122="A",IF(housing[[#This Row],[median_income]]&lt;=5,"AA","AB"),IF(housing[[#This Row],[median_house_value]]&lt;=100000,"BA","BB"))</f>
        <v>AA</v>
      </c>
      <c r="N12122" s="7" t="str">
        <f>IF(M12122="AA",IF(housing[[#This Row],[median_income]]&lt;=10,"AAA","AAB"),IF(housing[[#This Row],[median_house_value]]&lt;=150000,"BBA","BBB"))</f>
        <v>AAA</v>
      </c>
      <c r="O12122" s="7" t="str">
        <f t="shared" si="189"/>
        <v>Compra</v>
      </c>
    </row>
    <row r="12123" spans="1:15" x14ac:dyDescent="0.25">
      <c r="A12123">
        <v>-116.93</v>
      </c>
      <c r="B12123">
        <v>33.729999999999997</v>
      </c>
      <c r="C12123" s="4">
        <v>13</v>
      </c>
      <c r="D12123">
        <v>3603</v>
      </c>
      <c r="E12123">
        <v>573</v>
      </c>
      <c r="F12123">
        <v>1644</v>
      </c>
      <c r="G12123">
        <v>515</v>
      </c>
      <c r="H12123" s="4">
        <v>4.0433000000000003</v>
      </c>
      <c r="I12123" s="4">
        <v>132300</v>
      </c>
      <c r="J12123" s="1" t="s">
        <v>12</v>
      </c>
      <c r="L12123" s="7" t="str">
        <f>IF(housing[[#This Row],[housing_median_age]]&lt;=30,"A","B")</f>
        <v>A</v>
      </c>
      <c r="M12123" s="7" t="str">
        <f>IF(L12123="A",IF(housing[[#This Row],[median_income]]&lt;=5,"AA","AB"),IF(housing[[#This Row],[median_house_value]]&lt;=100000,"BA","BB"))</f>
        <v>AA</v>
      </c>
      <c r="N12123" s="7" t="str">
        <f>IF(M12123="AA",IF(housing[[#This Row],[median_income]]&lt;=10,"AAA","AAB"),IF(housing[[#This Row],[median_house_value]]&lt;=150000,"BBA","BBB"))</f>
        <v>AAA</v>
      </c>
      <c r="O12123" s="7" t="str">
        <f t="shared" si="189"/>
        <v>Compra</v>
      </c>
    </row>
    <row r="12124" spans="1:15" x14ac:dyDescent="0.25">
      <c r="A12124">
        <v>-116.96</v>
      </c>
      <c r="B12124">
        <v>33.75</v>
      </c>
      <c r="C12124" s="4">
        <v>35</v>
      </c>
      <c r="D12124">
        <v>3269</v>
      </c>
      <c r="E12124">
        <v>757</v>
      </c>
      <c r="F12124">
        <v>2328</v>
      </c>
      <c r="G12124">
        <v>705</v>
      </c>
      <c r="H12124" s="4">
        <v>2.5897999999999999</v>
      </c>
      <c r="I12124" s="4">
        <v>76300</v>
      </c>
      <c r="J12124" s="1" t="s">
        <v>12</v>
      </c>
      <c r="L12124" s="7" t="str">
        <f>IF(housing[[#This Row],[housing_median_age]]&lt;=30,"A","B")</f>
        <v>B</v>
      </c>
      <c r="M12124" s="7" t="str">
        <f>IF(L12124="A",IF(housing[[#This Row],[median_income]]&lt;=5,"AA","AB"),IF(housing[[#This Row],[median_house_value]]&lt;=100000,"BA","BB"))</f>
        <v>BA</v>
      </c>
      <c r="N12124" s="7" t="str">
        <f>IF(M12124="AA",IF(housing[[#This Row],[median_income]]&lt;=10,"AAA","AAB"),IF(housing[[#This Row],[median_house_value]]&lt;=150000,"BBA","BBB"))</f>
        <v>BBA</v>
      </c>
      <c r="O12124" s="7" t="str">
        <f t="shared" si="189"/>
        <v>No compra</v>
      </c>
    </row>
    <row r="12125" spans="1:15" x14ac:dyDescent="0.25">
      <c r="A12125">
        <v>-116.97</v>
      </c>
      <c r="B12125">
        <v>33.74</v>
      </c>
      <c r="C12125" s="4">
        <v>31</v>
      </c>
      <c r="D12125">
        <v>2712</v>
      </c>
      <c r="E12125">
        <v>628</v>
      </c>
      <c r="F12125">
        <v>1519</v>
      </c>
      <c r="G12125">
        <v>629</v>
      </c>
      <c r="H12125" s="4">
        <v>1.9419999999999999</v>
      </c>
      <c r="I12125" s="4">
        <v>86200</v>
      </c>
      <c r="J12125" s="1" t="s">
        <v>12</v>
      </c>
      <c r="L12125" s="7" t="str">
        <f>IF(housing[[#This Row],[housing_median_age]]&lt;=30,"A","B")</f>
        <v>B</v>
      </c>
      <c r="M12125" s="7" t="str">
        <f>IF(L12125="A",IF(housing[[#This Row],[median_income]]&lt;=5,"AA","AB"),IF(housing[[#This Row],[median_house_value]]&lt;=100000,"BA","BB"))</f>
        <v>BA</v>
      </c>
      <c r="N12125" s="7" t="str">
        <f>IF(M12125="AA",IF(housing[[#This Row],[median_income]]&lt;=10,"AAA","AAB"),IF(housing[[#This Row],[median_house_value]]&lt;=150000,"BBA","BBB"))</f>
        <v>BBA</v>
      </c>
      <c r="O12125" s="7" t="str">
        <f t="shared" si="189"/>
        <v>No compra</v>
      </c>
    </row>
    <row r="12126" spans="1:15" x14ac:dyDescent="0.25">
      <c r="A12126">
        <v>-116.97</v>
      </c>
      <c r="B12126">
        <v>33.75</v>
      </c>
      <c r="C12126" s="4">
        <v>22</v>
      </c>
      <c r="D12126">
        <v>3740</v>
      </c>
      <c r="E12126">
        <v>965</v>
      </c>
      <c r="F12126">
        <v>2011</v>
      </c>
      <c r="G12126">
        <v>824</v>
      </c>
      <c r="H12126" s="4">
        <v>1.3039000000000001</v>
      </c>
      <c r="I12126" s="4">
        <v>77500</v>
      </c>
      <c r="J12126" s="1" t="s">
        <v>12</v>
      </c>
      <c r="L12126" s="7" t="str">
        <f>IF(housing[[#This Row],[housing_median_age]]&lt;=30,"A","B")</f>
        <v>A</v>
      </c>
      <c r="M12126" s="7" t="str">
        <f>IF(L12126="A",IF(housing[[#This Row],[median_income]]&lt;=5,"AA","AB"),IF(housing[[#This Row],[median_house_value]]&lt;=100000,"BA","BB"))</f>
        <v>AA</v>
      </c>
      <c r="N12126" s="7" t="str">
        <f>IF(M12126="AA",IF(housing[[#This Row],[median_income]]&lt;=10,"AAA","AAB"),IF(housing[[#This Row],[median_house_value]]&lt;=150000,"BBA","BBB"))</f>
        <v>AAA</v>
      </c>
      <c r="O12126" s="7" t="str">
        <f t="shared" si="189"/>
        <v>Compra</v>
      </c>
    </row>
    <row r="12127" spans="1:15" x14ac:dyDescent="0.25">
      <c r="A12127">
        <v>-116.99</v>
      </c>
      <c r="B12127">
        <v>33.75</v>
      </c>
      <c r="C12127" s="4">
        <v>18</v>
      </c>
      <c r="D12127">
        <v>9601</v>
      </c>
      <c r="E12127">
        <v>2401</v>
      </c>
      <c r="F12127">
        <v>4002</v>
      </c>
      <c r="G12127">
        <v>2106</v>
      </c>
      <c r="H12127" s="4">
        <v>1.4366000000000001</v>
      </c>
      <c r="I12127" s="4">
        <v>77000</v>
      </c>
      <c r="J12127" s="1" t="s">
        <v>12</v>
      </c>
      <c r="L12127" s="7" t="str">
        <f>IF(housing[[#This Row],[housing_median_age]]&lt;=30,"A","B")</f>
        <v>A</v>
      </c>
      <c r="M12127" s="7" t="str">
        <f>IF(L12127="A",IF(housing[[#This Row],[median_income]]&lt;=5,"AA","AB"),IF(housing[[#This Row],[median_house_value]]&lt;=100000,"BA","BB"))</f>
        <v>AA</v>
      </c>
      <c r="N12127" s="7" t="str">
        <f>IF(M12127="AA",IF(housing[[#This Row],[median_income]]&lt;=10,"AAA","AAB"),IF(housing[[#This Row],[median_house_value]]&lt;=150000,"BBA","BBB"))</f>
        <v>AAA</v>
      </c>
      <c r="O12127" s="7" t="str">
        <f t="shared" si="189"/>
        <v>Compra</v>
      </c>
    </row>
    <row r="12128" spans="1:15" x14ac:dyDescent="0.25">
      <c r="A12128">
        <v>-116.98</v>
      </c>
      <c r="B12128">
        <v>33.74</v>
      </c>
      <c r="C12128" s="4">
        <v>25</v>
      </c>
      <c r="D12128">
        <v>4952</v>
      </c>
      <c r="E12128">
        <v>1062</v>
      </c>
      <c r="F12128">
        <v>1589</v>
      </c>
      <c r="G12128">
        <v>1024</v>
      </c>
      <c r="H12128" s="4">
        <v>1.8446</v>
      </c>
      <c r="I12128" s="4">
        <v>85700</v>
      </c>
      <c r="J12128" s="1" t="s">
        <v>12</v>
      </c>
      <c r="L12128" s="7" t="str">
        <f>IF(housing[[#This Row],[housing_median_age]]&lt;=30,"A","B")</f>
        <v>A</v>
      </c>
      <c r="M12128" s="7" t="str">
        <f>IF(L12128="A",IF(housing[[#This Row],[median_income]]&lt;=5,"AA","AB"),IF(housing[[#This Row],[median_house_value]]&lt;=100000,"BA","BB"))</f>
        <v>AA</v>
      </c>
      <c r="N12128" s="7" t="str">
        <f>IF(M12128="AA",IF(housing[[#This Row],[median_income]]&lt;=10,"AAA","AAB"),IF(housing[[#This Row],[median_house_value]]&lt;=150000,"BBA","BBB"))</f>
        <v>AAA</v>
      </c>
      <c r="O12128" s="7" t="str">
        <f t="shared" si="189"/>
        <v>Compra</v>
      </c>
    </row>
    <row r="12129" spans="1:15" x14ac:dyDescent="0.25">
      <c r="A12129">
        <v>-116.97</v>
      </c>
      <c r="B12129">
        <v>33.74</v>
      </c>
      <c r="C12129" s="4">
        <v>20</v>
      </c>
      <c r="D12129">
        <v>3674</v>
      </c>
      <c r="E12129">
        <v>792</v>
      </c>
      <c r="F12129">
        <v>1498</v>
      </c>
      <c r="G12129">
        <v>758</v>
      </c>
      <c r="H12129" s="4">
        <v>2.2161</v>
      </c>
      <c r="I12129" s="4">
        <v>76900</v>
      </c>
      <c r="J12129" s="1" t="s">
        <v>12</v>
      </c>
      <c r="L12129" s="7" t="str">
        <f>IF(housing[[#This Row],[housing_median_age]]&lt;=30,"A","B")</f>
        <v>A</v>
      </c>
      <c r="M12129" s="7" t="str">
        <f>IF(L12129="A",IF(housing[[#This Row],[median_income]]&lt;=5,"AA","AB"),IF(housing[[#This Row],[median_house_value]]&lt;=100000,"BA","BB"))</f>
        <v>AA</v>
      </c>
      <c r="N12129" s="7" t="str">
        <f>IF(M12129="AA",IF(housing[[#This Row],[median_income]]&lt;=10,"AAA","AAB"),IF(housing[[#This Row],[median_house_value]]&lt;=150000,"BBA","BBB"))</f>
        <v>AAA</v>
      </c>
      <c r="O12129" s="7" t="str">
        <f t="shared" si="189"/>
        <v>Compra</v>
      </c>
    </row>
    <row r="12130" spans="1:15" x14ac:dyDescent="0.25">
      <c r="A12130">
        <v>-116.96</v>
      </c>
      <c r="B12130">
        <v>33.74</v>
      </c>
      <c r="C12130" s="4">
        <v>19</v>
      </c>
      <c r="D12130">
        <v>3649</v>
      </c>
      <c r="E12130">
        <v>755</v>
      </c>
      <c r="F12130">
        <v>1717</v>
      </c>
      <c r="G12130">
        <v>696</v>
      </c>
      <c r="H12130" s="4">
        <v>2.2115</v>
      </c>
      <c r="I12130" s="4">
        <v>87600</v>
      </c>
      <c r="J12130" s="1" t="s">
        <v>12</v>
      </c>
      <c r="L12130" s="7" t="str">
        <f>IF(housing[[#This Row],[housing_median_age]]&lt;=30,"A","B")</f>
        <v>A</v>
      </c>
      <c r="M12130" s="7" t="str">
        <f>IF(L12130="A",IF(housing[[#This Row],[median_income]]&lt;=5,"AA","AB"),IF(housing[[#This Row],[median_house_value]]&lt;=100000,"BA","BB"))</f>
        <v>AA</v>
      </c>
      <c r="N12130" s="7" t="str">
        <f>IF(M12130="AA",IF(housing[[#This Row],[median_income]]&lt;=10,"AAA","AAB"),IF(housing[[#This Row],[median_house_value]]&lt;=150000,"BBA","BBB"))</f>
        <v>AAA</v>
      </c>
      <c r="O12130" s="7" t="str">
        <f t="shared" si="189"/>
        <v>Compra</v>
      </c>
    </row>
    <row r="12131" spans="1:15" x14ac:dyDescent="0.25">
      <c r="A12131">
        <v>-116.94</v>
      </c>
      <c r="B12131">
        <v>33.770000000000003</v>
      </c>
      <c r="C12131" s="4">
        <v>14</v>
      </c>
      <c r="D12131">
        <v>7240</v>
      </c>
      <c r="E12131">
        <v>1410</v>
      </c>
      <c r="F12131">
        <v>2708</v>
      </c>
      <c r="G12131">
        <v>1240</v>
      </c>
      <c r="H12131" s="4">
        <v>2.4144999999999999</v>
      </c>
      <c r="I12131" s="4">
        <v>137600</v>
      </c>
      <c r="J12131" s="1" t="s">
        <v>12</v>
      </c>
      <c r="L12131" s="7" t="str">
        <f>IF(housing[[#This Row],[housing_median_age]]&lt;=30,"A","B")</f>
        <v>A</v>
      </c>
      <c r="M12131" s="7" t="str">
        <f>IF(L12131="A",IF(housing[[#This Row],[median_income]]&lt;=5,"AA","AB"),IF(housing[[#This Row],[median_house_value]]&lt;=100000,"BA","BB"))</f>
        <v>AA</v>
      </c>
      <c r="N12131" s="7" t="str">
        <f>IF(M12131="AA",IF(housing[[#This Row],[median_income]]&lt;=10,"AAA","AAB"),IF(housing[[#This Row],[median_house_value]]&lt;=150000,"BBA","BBB"))</f>
        <v>AAA</v>
      </c>
      <c r="O12131" s="7" t="str">
        <f t="shared" si="189"/>
        <v>Compra</v>
      </c>
    </row>
    <row r="12132" spans="1:15" x14ac:dyDescent="0.25">
      <c r="A12132">
        <v>-117.01</v>
      </c>
      <c r="B12132">
        <v>33.75</v>
      </c>
      <c r="C12132" s="4">
        <v>15</v>
      </c>
      <c r="D12132">
        <v>2873</v>
      </c>
      <c r="E12132">
        <v>903</v>
      </c>
      <c r="F12132">
        <v>1094</v>
      </c>
      <c r="G12132">
        <v>659</v>
      </c>
      <c r="H12132" s="4">
        <v>1.8015000000000001</v>
      </c>
      <c r="I12132" s="4">
        <v>105100</v>
      </c>
      <c r="J12132" s="1" t="s">
        <v>12</v>
      </c>
      <c r="L12132" s="7" t="str">
        <f>IF(housing[[#This Row],[housing_median_age]]&lt;=30,"A","B")</f>
        <v>A</v>
      </c>
      <c r="M12132" s="7" t="str">
        <f>IF(L12132="A",IF(housing[[#This Row],[median_income]]&lt;=5,"AA","AB"),IF(housing[[#This Row],[median_house_value]]&lt;=100000,"BA","BB"))</f>
        <v>AA</v>
      </c>
      <c r="N12132" s="7" t="str">
        <f>IF(M12132="AA",IF(housing[[#This Row],[median_income]]&lt;=10,"AAA","AAB"),IF(housing[[#This Row],[median_house_value]]&lt;=150000,"BBA","BBB"))</f>
        <v>AAA</v>
      </c>
      <c r="O12132" s="7" t="str">
        <f t="shared" si="189"/>
        <v>Compra</v>
      </c>
    </row>
    <row r="12133" spans="1:15" x14ac:dyDescent="0.25">
      <c r="A12133">
        <v>-116.95</v>
      </c>
      <c r="B12133">
        <v>33.76</v>
      </c>
      <c r="C12133" s="4">
        <v>10</v>
      </c>
      <c r="D12133">
        <v>6890</v>
      </c>
      <c r="E12133">
        <v>1702</v>
      </c>
      <c r="F12133">
        <v>3141</v>
      </c>
      <c r="G12133">
        <v>1451</v>
      </c>
      <c r="H12133" s="4">
        <v>1.7079</v>
      </c>
      <c r="I12133" s="4">
        <v>95900</v>
      </c>
      <c r="J12133" s="1" t="s">
        <v>12</v>
      </c>
      <c r="L12133" s="7" t="str">
        <f>IF(housing[[#This Row],[housing_median_age]]&lt;=30,"A","B")</f>
        <v>A</v>
      </c>
      <c r="M12133" s="7" t="str">
        <f>IF(L12133="A",IF(housing[[#This Row],[median_income]]&lt;=5,"AA","AB"),IF(housing[[#This Row],[median_house_value]]&lt;=100000,"BA","BB"))</f>
        <v>AA</v>
      </c>
      <c r="N12133" s="7" t="str">
        <f>IF(M12133="AA",IF(housing[[#This Row],[median_income]]&lt;=10,"AAA","AAB"),IF(housing[[#This Row],[median_house_value]]&lt;=150000,"BBA","BBB"))</f>
        <v>AAA</v>
      </c>
      <c r="O12133" s="7" t="str">
        <f t="shared" si="189"/>
        <v>Compra</v>
      </c>
    </row>
    <row r="12134" spans="1:15" x14ac:dyDescent="0.25">
      <c r="A12134">
        <v>-116.98</v>
      </c>
      <c r="B12134">
        <v>33.770000000000003</v>
      </c>
      <c r="C12134" s="4">
        <v>12</v>
      </c>
      <c r="D12134">
        <v>5829</v>
      </c>
      <c r="E12134">
        <v>1309</v>
      </c>
      <c r="F12134">
        <v>2711</v>
      </c>
      <c r="G12134">
        <v>1118</v>
      </c>
      <c r="H12134" s="4">
        <v>1.9706999999999999</v>
      </c>
      <c r="I12134" s="4">
        <v>107900</v>
      </c>
      <c r="J12134" s="1" t="s">
        <v>12</v>
      </c>
      <c r="L12134" s="7" t="str">
        <f>IF(housing[[#This Row],[housing_median_age]]&lt;=30,"A","B")</f>
        <v>A</v>
      </c>
      <c r="M12134" s="7" t="str">
        <f>IF(L12134="A",IF(housing[[#This Row],[median_income]]&lt;=5,"AA","AB"),IF(housing[[#This Row],[median_house_value]]&lt;=100000,"BA","BB"))</f>
        <v>AA</v>
      </c>
      <c r="N12134" s="7" t="str">
        <f>IF(M12134="AA",IF(housing[[#This Row],[median_income]]&lt;=10,"AAA","AAB"),IF(housing[[#This Row],[median_house_value]]&lt;=150000,"BBA","BBB"))</f>
        <v>AAA</v>
      </c>
      <c r="O12134" s="7" t="str">
        <f t="shared" si="189"/>
        <v>Compra</v>
      </c>
    </row>
    <row r="12135" spans="1:15" x14ac:dyDescent="0.25">
      <c r="A12135">
        <v>-116.99</v>
      </c>
      <c r="B12135">
        <v>33.76</v>
      </c>
      <c r="C12135" s="4">
        <v>12</v>
      </c>
      <c r="D12135">
        <v>7626</v>
      </c>
      <c r="E12135">
        <v>1704</v>
      </c>
      <c r="F12135">
        <v>2823</v>
      </c>
      <c r="G12135">
        <v>1554</v>
      </c>
      <c r="H12135" s="4">
        <v>2.1722000000000001</v>
      </c>
      <c r="I12135" s="4">
        <v>69400</v>
      </c>
      <c r="J12135" s="1" t="s">
        <v>12</v>
      </c>
      <c r="L12135" s="7" t="str">
        <f>IF(housing[[#This Row],[housing_median_age]]&lt;=30,"A","B")</f>
        <v>A</v>
      </c>
      <c r="M12135" s="7" t="str">
        <f>IF(L12135="A",IF(housing[[#This Row],[median_income]]&lt;=5,"AA","AB"),IF(housing[[#This Row],[median_house_value]]&lt;=100000,"BA","BB"))</f>
        <v>AA</v>
      </c>
      <c r="N12135" s="7" t="str">
        <f>IF(M12135="AA",IF(housing[[#This Row],[median_income]]&lt;=10,"AAA","AAB"),IF(housing[[#This Row],[median_house_value]]&lt;=150000,"BBA","BBB"))</f>
        <v>AAA</v>
      </c>
      <c r="O12135" s="7" t="str">
        <f t="shared" si="189"/>
        <v>Compra</v>
      </c>
    </row>
    <row r="12136" spans="1:15" x14ac:dyDescent="0.25">
      <c r="A12136">
        <v>-117</v>
      </c>
      <c r="B12136">
        <v>33.74</v>
      </c>
      <c r="C12136" s="4">
        <v>8</v>
      </c>
      <c r="D12136">
        <v>5330</v>
      </c>
      <c r="E12136">
        <v>1529</v>
      </c>
      <c r="F12136">
        <v>2143</v>
      </c>
      <c r="G12136">
        <v>1107</v>
      </c>
      <c r="H12136" s="4">
        <v>2.1103000000000001</v>
      </c>
      <c r="I12136" s="4">
        <v>94400</v>
      </c>
      <c r="J12136" s="1" t="s">
        <v>12</v>
      </c>
      <c r="L12136" s="7" t="str">
        <f>IF(housing[[#This Row],[housing_median_age]]&lt;=30,"A","B")</f>
        <v>A</v>
      </c>
      <c r="M12136" s="7" t="str">
        <f>IF(L12136="A",IF(housing[[#This Row],[median_income]]&lt;=5,"AA","AB"),IF(housing[[#This Row],[median_house_value]]&lt;=100000,"BA","BB"))</f>
        <v>AA</v>
      </c>
      <c r="N12136" s="7" t="str">
        <f>IF(M12136="AA",IF(housing[[#This Row],[median_income]]&lt;=10,"AAA","AAB"),IF(housing[[#This Row],[median_house_value]]&lt;=150000,"BBA","BBB"))</f>
        <v>AAA</v>
      </c>
      <c r="O12136" s="7" t="str">
        <f t="shared" si="189"/>
        <v>Compra</v>
      </c>
    </row>
    <row r="12137" spans="1:15" x14ac:dyDescent="0.25">
      <c r="A12137">
        <v>-117.02</v>
      </c>
      <c r="B12137">
        <v>33.729999999999997</v>
      </c>
      <c r="C12137" s="4">
        <v>14</v>
      </c>
      <c r="D12137">
        <v>3700</v>
      </c>
      <c r="E12137">
        <v>750</v>
      </c>
      <c r="F12137">
        <v>1171</v>
      </c>
      <c r="G12137">
        <v>695</v>
      </c>
      <c r="H12137" s="4">
        <v>1.9476</v>
      </c>
      <c r="I12137" s="4">
        <v>112500</v>
      </c>
      <c r="J12137" s="1" t="s">
        <v>12</v>
      </c>
      <c r="L12137" s="7" t="str">
        <f>IF(housing[[#This Row],[housing_median_age]]&lt;=30,"A","B")</f>
        <v>A</v>
      </c>
      <c r="M12137" s="7" t="str">
        <f>IF(L12137="A",IF(housing[[#This Row],[median_income]]&lt;=5,"AA","AB"),IF(housing[[#This Row],[median_house_value]]&lt;=100000,"BA","BB"))</f>
        <v>AA</v>
      </c>
      <c r="N12137" s="7" t="str">
        <f>IF(M12137="AA",IF(housing[[#This Row],[median_income]]&lt;=10,"AAA","AAB"),IF(housing[[#This Row],[median_house_value]]&lt;=150000,"BBA","BBB"))</f>
        <v>AAA</v>
      </c>
      <c r="O12137" s="7" t="str">
        <f t="shared" si="189"/>
        <v>Compra</v>
      </c>
    </row>
    <row r="12138" spans="1:15" x14ac:dyDescent="0.25">
      <c r="A12138">
        <v>-116.99</v>
      </c>
      <c r="B12138">
        <v>33.770000000000003</v>
      </c>
      <c r="C12138" s="4">
        <v>7</v>
      </c>
      <c r="D12138">
        <v>10352</v>
      </c>
      <c r="E12138">
        <v>2007</v>
      </c>
      <c r="F12138">
        <v>3559</v>
      </c>
      <c r="G12138">
        <v>1689</v>
      </c>
      <c r="H12138" s="4">
        <v>2.2925</v>
      </c>
      <c r="I12138" s="4">
        <v>113100</v>
      </c>
      <c r="J12138" s="1" t="s">
        <v>12</v>
      </c>
      <c r="L12138" s="7" t="str">
        <f>IF(housing[[#This Row],[housing_median_age]]&lt;=30,"A","B")</f>
        <v>A</v>
      </c>
      <c r="M12138" s="7" t="str">
        <f>IF(L12138="A",IF(housing[[#This Row],[median_income]]&lt;=5,"AA","AB"),IF(housing[[#This Row],[median_house_value]]&lt;=100000,"BA","BB"))</f>
        <v>AA</v>
      </c>
      <c r="N12138" s="7" t="str">
        <f>IF(M12138="AA",IF(housing[[#This Row],[median_income]]&lt;=10,"AAA","AAB"),IF(housing[[#This Row],[median_house_value]]&lt;=150000,"BBA","BBB"))</f>
        <v>AAA</v>
      </c>
      <c r="O12138" s="7" t="str">
        <f t="shared" si="189"/>
        <v>Compra</v>
      </c>
    </row>
    <row r="12139" spans="1:15" x14ac:dyDescent="0.25">
      <c r="A12139">
        <v>-117.02</v>
      </c>
      <c r="B12139">
        <v>33.76</v>
      </c>
      <c r="C12139" s="4">
        <v>20</v>
      </c>
      <c r="D12139">
        <v>1317</v>
      </c>
      <c r="E12139">
        <v>203</v>
      </c>
      <c r="F12139">
        <v>453</v>
      </c>
      <c r="G12139">
        <v>158</v>
      </c>
      <c r="H12139" s="4">
        <v>2.8393000000000002</v>
      </c>
      <c r="I12139" s="4">
        <v>120700</v>
      </c>
      <c r="J12139" s="1" t="s">
        <v>12</v>
      </c>
      <c r="L12139" s="7" t="str">
        <f>IF(housing[[#This Row],[housing_median_age]]&lt;=30,"A","B")</f>
        <v>A</v>
      </c>
      <c r="M12139" s="7" t="str">
        <f>IF(L12139="A",IF(housing[[#This Row],[median_income]]&lt;=5,"AA","AB"),IF(housing[[#This Row],[median_house_value]]&lt;=100000,"BA","BB"))</f>
        <v>AA</v>
      </c>
      <c r="N12139" s="7" t="str">
        <f>IF(M12139="AA",IF(housing[[#This Row],[median_income]]&lt;=10,"AAA","AAB"),IF(housing[[#This Row],[median_house_value]]&lt;=150000,"BBA","BBB"))</f>
        <v>AAA</v>
      </c>
      <c r="O12139" s="7" t="str">
        <f t="shared" si="189"/>
        <v>Compra</v>
      </c>
    </row>
    <row r="12140" spans="1:15" x14ac:dyDescent="0.25">
      <c r="A12140">
        <v>-116.98</v>
      </c>
      <c r="B12140">
        <v>33.83</v>
      </c>
      <c r="C12140" s="4">
        <v>15</v>
      </c>
      <c r="D12140">
        <v>2228</v>
      </c>
      <c r="E12140">
        <v>472</v>
      </c>
      <c r="F12140">
        <v>653</v>
      </c>
      <c r="G12140">
        <v>350</v>
      </c>
      <c r="H12140" s="4">
        <v>2.6829999999999998</v>
      </c>
      <c r="I12140" s="4">
        <v>139300</v>
      </c>
      <c r="J12140" s="1" t="s">
        <v>12</v>
      </c>
      <c r="L12140" s="7" t="str">
        <f>IF(housing[[#This Row],[housing_median_age]]&lt;=30,"A","B")</f>
        <v>A</v>
      </c>
      <c r="M12140" s="7" t="str">
        <f>IF(L12140="A",IF(housing[[#This Row],[median_income]]&lt;=5,"AA","AB"),IF(housing[[#This Row],[median_house_value]]&lt;=100000,"BA","BB"))</f>
        <v>AA</v>
      </c>
      <c r="N12140" s="7" t="str">
        <f>IF(M12140="AA",IF(housing[[#This Row],[median_income]]&lt;=10,"AAA","AAB"),IF(housing[[#This Row],[median_house_value]]&lt;=150000,"BBA","BBB"))</f>
        <v>AAA</v>
      </c>
      <c r="O12140" s="7" t="str">
        <f t="shared" si="189"/>
        <v>Compra</v>
      </c>
    </row>
    <row r="12141" spans="1:15" x14ac:dyDescent="0.25">
      <c r="A12141">
        <v>-117.02</v>
      </c>
      <c r="B12141">
        <v>33.81</v>
      </c>
      <c r="C12141" s="4">
        <v>10</v>
      </c>
      <c r="D12141">
        <v>6317</v>
      </c>
      <c r="E12141">
        <v>1335</v>
      </c>
      <c r="F12141">
        <v>2625</v>
      </c>
      <c r="G12141">
        <v>1094</v>
      </c>
      <c r="H12141" s="4">
        <v>2.2999999999999998</v>
      </c>
      <c r="I12141" s="4">
        <v>108900</v>
      </c>
      <c r="J12141" s="1" t="s">
        <v>12</v>
      </c>
      <c r="L12141" s="7" t="str">
        <f>IF(housing[[#This Row],[housing_median_age]]&lt;=30,"A","B")</f>
        <v>A</v>
      </c>
      <c r="M12141" s="7" t="str">
        <f>IF(L12141="A",IF(housing[[#This Row],[median_income]]&lt;=5,"AA","AB"),IF(housing[[#This Row],[median_house_value]]&lt;=100000,"BA","BB"))</f>
        <v>AA</v>
      </c>
      <c r="N12141" s="7" t="str">
        <f>IF(M12141="AA",IF(housing[[#This Row],[median_income]]&lt;=10,"AAA","AAB"),IF(housing[[#This Row],[median_house_value]]&lt;=150000,"BBA","BBB"))</f>
        <v>AAA</v>
      </c>
      <c r="O12141" s="7" t="str">
        <f t="shared" si="189"/>
        <v>Compra</v>
      </c>
    </row>
    <row r="12142" spans="1:15" x14ac:dyDescent="0.25">
      <c r="A12142">
        <v>-116.95</v>
      </c>
      <c r="B12142">
        <v>33.79</v>
      </c>
      <c r="C12142" s="4">
        <v>8</v>
      </c>
      <c r="D12142">
        <v>10997</v>
      </c>
      <c r="E12142">
        <v>2205</v>
      </c>
      <c r="F12142">
        <v>5060</v>
      </c>
      <c r="G12142">
        <v>1949</v>
      </c>
      <c r="H12142" s="4">
        <v>2.1979000000000002</v>
      </c>
      <c r="I12142" s="4">
        <v>95300</v>
      </c>
      <c r="J12142" s="1" t="s">
        <v>12</v>
      </c>
      <c r="L12142" s="7" t="str">
        <f>IF(housing[[#This Row],[housing_median_age]]&lt;=30,"A","B")</f>
        <v>A</v>
      </c>
      <c r="M12142" s="7" t="str">
        <f>IF(L12142="A",IF(housing[[#This Row],[median_income]]&lt;=5,"AA","AB"),IF(housing[[#This Row],[median_house_value]]&lt;=100000,"BA","BB"))</f>
        <v>AA</v>
      </c>
      <c r="N12142" s="7" t="str">
        <f>IF(M12142="AA",IF(housing[[#This Row],[median_income]]&lt;=10,"AAA","AAB"),IF(housing[[#This Row],[median_house_value]]&lt;=150000,"BBA","BBB"))</f>
        <v>AAA</v>
      </c>
      <c r="O12142" s="7" t="str">
        <f t="shared" si="189"/>
        <v>Compra</v>
      </c>
    </row>
    <row r="12143" spans="1:15" x14ac:dyDescent="0.25">
      <c r="A12143">
        <v>-116.95</v>
      </c>
      <c r="B12143">
        <v>33.79</v>
      </c>
      <c r="C12143" s="4">
        <v>20</v>
      </c>
      <c r="D12143">
        <v>2399</v>
      </c>
      <c r="E12143">
        <v>546</v>
      </c>
      <c r="F12143">
        <v>1726</v>
      </c>
      <c r="G12143">
        <v>542</v>
      </c>
      <c r="H12143" s="4">
        <v>1.8845000000000001</v>
      </c>
      <c r="I12143" s="4">
        <v>77700</v>
      </c>
      <c r="J12143" s="1" t="s">
        <v>12</v>
      </c>
      <c r="L12143" s="7" t="str">
        <f>IF(housing[[#This Row],[housing_median_age]]&lt;=30,"A","B")</f>
        <v>A</v>
      </c>
      <c r="M12143" s="7" t="str">
        <f>IF(L12143="A",IF(housing[[#This Row],[median_income]]&lt;=5,"AA","AB"),IF(housing[[#This Row],[median_house_value]]&lt;=100000,"BA","BB"))</f>
        <v>AA</v>
      </c>
      <c r="N12143" s="7" t="str">
        <f>IF(M12143="AA",IF(housing[[#This Row],[median_income]]&lt;=10,"AAA","AAB"),IF(housing[[#This Row],[median_house_value]]&lt;=150000,"BBA","BBB"))</f>
        <v>AAA</v>
      </c>
      <c r="O12143" s="7" t="str">
        <f t="shared" si="189"/>
        <v>Compra</v>
      </c>
    </row>
    <row r="12144" spans="1:15" x14ac:dyDescent="0.25">
      <c r="A12144">
        <v>-116.96</v>
      </c>
      <c r="B12144">
        <v>33.79</v>
      </c>
      <c r="C12144" s="4">
        <v>21</v>
      </c>
      <c r="D12144">
        <v>2990</v>
      </c>
      <c r="E12144">
        <v>691</v>
      </c>
      <c r="F12144">
        <v>2108</v>
      </c>
      <c r="G12144">
        <v>660</v>
      </c>
      <c r="H12144" s="4">
        <v>2.0135000000000001</v>
      </c>
      <c r="I12144" s="4">
        <v>83000</v>
      </c>
      <c r="J12144" s="1" t="s">
        <v>12</v>
      </c>
      <c r="L12144" s="7" t="str">
        <f>IF(housing[[#This Row],[housing_median_age]]&lt;=30,"A","B")</f>
        <v>A</v>
      </c>
      <c r="M12144" s="7" t="str">
        <f>IF(L12144="A",IF(housing[[#This Row],[median_income]]&lt;=5,"AA","AB"),IF(housing[[#This Row],[median_house_value]]&lt;=100000,"BA","BB"))</f>
        <v>AA</v>
      </c>
      <c r="N12144" s="7" t="str">
        <f>IF(M12144="AA",IF(housing[[#This Row],[median_income]]&lt;=10,"AAA","AAB"),IF(housing[[#This Row],[median_house_value]]&lt;=150000,"BBA","BBB"))</f>
        <v>AAA</v>
      </c>
      <c r="O12144" s="7" t="str">
        <f t="shared" si="189"/>
        <v>Compra</v>
      </c>
    </row>
    <row r="12145" spans="1:15" x14ac:dyDescent="0.25">
      <c r="A12145">
        <v>-116.97</v>
      </c>
      <c r="B12145">
        <v>33.78</v>
      </c>
      <c r="C12145" s="4">
        <v>24</v>
      </c>
      <c r="D12145">
        <v>2680</v>
      </c>
      <c r="E12145">
        <v>606</v>
      </c>
      <c r="F12145">
        <v>1728</v>
      </c>
      <c r="G12145">
        <v>527</v>
      </c>
      <c r="H12145" s="4">
        <v>2.5350000000000001</v>
      </c>
      <c r="I12145" s="4">
        <v>74800</v>
      </c>
      <c r="J12145" s="1" t="s">
        <v>12</v>
      </c>
      <c r="L12145" s="7" t="str">
        <f>IF(housing[[#This Row],[housing_median_age]]&lt;=30,"A","B")</f>
        <v>A</v>
      </c>
      <c r="M12145" s="7" t="str">
        <f>IF(L12145="A",IF(housing[[#This Row],[median_income]]&lt;=5,"AA","AB"),IF(housing[[#This Row],[median_house_value]]&lt;=100000,"BA","BB"))</f>
        <v>AA</v>
      </c>
      <c r="N12145" s="7" t="str">
        <f>IF(M12145="AA",IF(housing[[#This Row],[median_income]]&lt;=10,"AAA","AAB"),IF(housing[[#This Row],[median_house_value]]&lt;=150000,"BBA","BBB"))</f>
        <v>AAA</v>
      </c>
      <c r="O12145" s="7" t="str">
        <f t="shared" si="189"/>
        <v>Compra</v>
      </c>
    </row>
    <row r="12146" spans="1:15" x14ac:dyDescent="0.25">
      <c r="A12146">
        <v>-116.95</v>
      </c>
      <c r="B12146">
        <v>33.78</v>
      </c>
      <c r="C12146" s="4">
        <v>24</v>
      </c>
      <c r="D12146">
        <v>3409</v>
      </c>
      <c r="E12146">
        <v>804</v>
      </c>
      <c r="F12146">
        <v>1939</v>
      </c>
      <c r="G12146">
        <v>739</v>
      </c>
      <c r="H12146" s="4">
        <v>1.7302999999999999</v>
      </c>
      <c r="I12146" s="4">
        <v>74000</v>
      </c>
      <c r="J12146" s="1" t="s">
        <v>12</v>
      </c>
      <c r="L12146" s="7" t="str">
        <f>IF(housing[[#This Row],[housing_median_age]]&lt;=30,"A","B")</f>
        <v>A</v>
      </c>
      <c r="M12146" s="7" t="str">
        <f>IF(L12146="A",IF(housing[[#This Row],[median_income]]&lt;=5,"AA","AB"),IF(housing[[#This Row],[median_house_value]]&lt;=100000,"BA","BB"))</f>
        <v>AA</v>
      </c>
      <c r="N12146" s="7" t="str">
        <f>IF(M12146="AA",IF(housing[[#This Row],[median_income]]&lt;=10,"AAA","AAB"),IF(housing[[#This Row],[median_house_value]]&lt;=150000,"BBA","BBB"))</f>
        <v>AAA</v>
      </c>
      <c r="O12146" s="7" t="str">
        <f t="shared" si="189"/>
        <v>Compra</v>
      </c>
    </row>
    <row r="12147" spans="1:15" x14ac:dyDescent="0.25">
      <c r="A12147">
        <v>-116.89</v>
      </c>
      <c r="B12147">
        <v>33.79</v>
      </c>
      <c r="C12147" s="4">
        <v>12</v>
      </c>
      <c r="D12147">
        <v>701</v>
      </c>
      <c r="E12147">
        <v>130</v>
      </c>
      <c r="F12147">
        <v>434</v>
      </c>
      <c r="G12147">
        <v>110</v>
      </c>
      <c r="H12147" s="4">
        <v>2.0577000000000001</v>
      </c>
      <c r="I12147" s="4">
        <v>56700</v>
      </c>
      <c r="J12147" s="1" t="s">
        <v>12</v>
      </c>
      <c r="L12147" s="7" t="str">
        <f>IF(housing[[#This Row],[housing_median_age]]&lt;=30,"A","B")</f>
        <v>A</v>
      </c>
      <c r="M12147" s="7" t="str">
        <f>IF(L12147="A",IF(housing[[#This Row],[median_income]]&lt;=5,"AA","AB"),IF(housing[[#This Row],[median_house_value]]&lt;=100000,"BA","BB"))</f>
        <v>AA</v>
      </c>
      <c r="N12147" s="7" t="str">
        <f>IF(M12147="AA",IF(housing[[#This Row],[median_income]]&lt;=10,"AAA","AAB"),IF(housing[[#This Row],[median_house_value]]&lt;=150000,"BBA","BBB"))</f>
        <v>AAA</v>
      </c>
      <c r="O12147" s="7" t="str">
        <f t="shared" si="189"/>
        <v>Compra</v>
      </c>
    </row>
    <row r="12148" spans="1:15" x14ac:dyDescent="0.25">
      <c r="A12148">
        <v>-116.87</v>
      </c>
      <c r="B12148">
        <v>33.76</v>
      </c>
      <c r="C12148" s="4">
        <v>5</v>
      </c>
      <c r="D12148">
        <v>4116</v>
      </c>
      <c r="E12148">
        <v>761</v>
      </c>
      <c r="F12148">
        <v>1714</v>
      </c>
      <c r="G12148">
        <v>717</v>
      </c>
      <c r="H12148" s="4">
        <v>2.5611999999999999</v>
      </c>
      <c r="I12148" s="4">
        <v>130800</v>
      </c>
      <c r="J12148" s="1" t="s">
        <v>12</v>
      </c>
      <c r="L12148" s="7" t="str">
        <f>IF(housing[[#This Row],[housing_median_age]]&lt;=30,"A","B")</f>
        <v>A</v>
      </c>
      <c r="M12148" s="7" t="str">
        <f>IF(L12148="A",IF(housing[[#This Row],[median_income]]&lt;=5,"AA","AB"),IF(housing[[#This Row],[median_house_value]]&lt;=100000,"BA","BB"))</f>
        <v>AA</v>
      </c>
      <c r="N12148" s="7" t="str">
        <f>IF(M12148="AA",IF(housing[[#This Row],[median_income]]&lt;=10,"AAA","AAB"),IF(housing[[#This Row],[median_house_value]]&lt;=150000,"BBA","BBB"))</f>
        <v>AAA</v>
      </c>
      <c r="O12148" s="7" t="str">
        <f t="shared" si="189"/>
        <v>Compra</v>
      </c>
    </row>
    <row r="12149" spans="1:15" x14ac:dyDescent="0.25">
      <c r="A12149">
        <v>-116.88</v>
      </c>
      <c r="B12149">
        <v>33.74</v>
      </c>
      <c r="C12149" s="4">
        <v>20</v>
      </c>
      <c r="D12149">
        <v>3111</v>
      </c>
      <c r="E12149">
        <v>623</v>
      </c>
      <c r="F12149">
        <v>1000</v>
      </c>
      <c r="G12149">
        <v>508</v>
      </c>
      <c r="H12149" s="4">
        <v>1.5982000000000001</v>
      </c>
      <c r="I12149" s="4">
        <v>140000</v>
      </c>
      <c r="J12149" s="1" t="s">
        <v>12</v>
      </c>
      <c r="L12149" s="7" t="str">
        <f>IF(housing[[#This Row],[housing_median_age]]&lt;=30,"A","B")</f>
        <v>A</v>
      </c>
      <c r="M12149" s="7" t="str">
        <f>IF(L12149="A",IF(housing[[#This Row],[median_income]]&lt;=5,"AA","AB"),IF(housing[[#This Row],[median_house_value]]&lt;=100000,"BA","BB"))</f>
        <v>AA</v>
      </c>
      <c r="N12149" s="7" t="str">
        <f>IF(M12149="AA",IF(housing[[#This Row],[median_income]]&lt;=10,"AAA","AAB"),IF(housing[[#This Row],[median_house_value]]&lt;=150000,"BBA","BBB"))</f>
        <v>AAA</v>
      </c>
      <c r="O12149" s="7" t="str">
        <f t="shared" si="189"/>
        <v>Compra</v>
      </c>
    </row>
    <row r="12150" spans="1:15" x14ac:dyDescent="0.25">
      <c r="A12150">
        <v>-116.89</v>
      </c>
      <c r="B12150">
        <v>33.75</v>
      </c>
      <c r="C12150" s="4">
        <v>23</v>
      </c>
      <c r="D12150">
        <v>2719</v>
      </c>
      <c r="E12150">
        <v>538</v>
      </c>
      <c r="F12150">
        <v>930</v>
      </c>
      <c r="G12150">
        <v>485</v>
      </c>
      <c r="H12150" s="4">
        <v>2.0154000000000001</v>
      </c>
      <c r="I12150" s="4">
        <v>81700</v>
      </c>
      <c r="J12150" s="1" t="s">
        <v>12</v>
      </c>
      <c r="L12150" s="7" t="str">
        <f>IF(housing[[#This Row],[housing_median_age]]&lt;=30,"A","B")</f>
        <v>A</v>
      </c>
      <c r="M12150" s="7" t="str">
        <f>IF(L12150="A",IF(housing[[#This Row],[median_income]]&lt;=5,"AA","AB"),IF(housing[[#This Row],[median_house_value]]&lt;=100000,"BA","BB"))</f>
        <v>AA</v>
      </c>
      <c r="N12150" s="7" t="str">
        <f>IF(M12150="AA",IF(housing[[#This Row],[median_income]]&lt;=10,"AAA","AAB"),IF(housing[[#This Row],[median_house_value]]&lt;=150000,"BBA","BBB"))</f>
        <v>AAA</v>
      </c>
      <c r="O12150" s="7" t="str">
        <f t="shared" si="189"/>
        <v>Compra</v>
      </c>
    </row>
    <row r="12151" spans="1:15" x14ac:dyDescent="0.25">
      <c r="A12151">
        <v>-116.91</v>
      </c>
      <c r="B12151">
        <v>33.75</v>
      </c>
      <c r="C12151" s="4">
        <v>13</v>
      </c>
      <c r="D12151">
        <v>10886</v>
      </c>
      <c r="E12151">
        <v>2127</v>
      </c>
      <c r="F12151">
        <v>4266</v>
      </c>
      <c r="G12151">
        <v>1955</v>
      </c>
      <c r="H12151" s="4">
        <v>2.3169</v>
      </c>
      <c r="I12151" s="4">
        <v>123400</v>
      </c>
      <c r="J12151" s="1" t="s">
        <v>12</v>
      </c>
      <c r="L12151" s="7" t="str">
        <f>IF(housing[[#This Row],[housing_median_age]]&lt;=30,"A","B")</f>
        <v>A</v>
      </c>
      <c r="M12151" s="7" t="str">
        <f>IF(L12151="A",IF(housing[[#This Row],[median_income]]&lt;=5,"AA","AB"),IF(housing[[#This Row],[median_house_value]]&lt;=100000,"BA","BB"))</f>
        <v>AA</v>
      </c>
      <c r="N12151" s="7" t="str">
        <f>IF(M12151="AA",IF(housing[[#This Row],[median_income]]&lt;=10,"AAA","AAB"),IF(housing[[#This Row],[median_house_value]]&lt;=150000,"BBA","BBB"))</f>
        <v>AAA</v>
      </c>
      <c r="O12151" s="7" t="str">
        <f t="shared" si="189"/>
        <v>Compra</v>
      </c>
    </row>
    <row r="12152" spans="1:15" x14ac:dyDescent="0.25">
      <c r="A12152">
        <v>-116.86</v>
      </c>
      <c r="B12152">
        <v>33.729999999999997</v>
      </c>
      <c r="C12152" s="4">
        <v>13</v>
      </c>
      <c r="D12152">
        <v>2604</v>
      </c>
      <c r="E12152">
        <v>443</v>
      </c>
      <c r="F12152">
        <v>978</v>
      </c>
      <c r="G12152">
        <v>417</v>
      </c>
      <c r="H12152" s="4">
        <v>2.9329999999999998</v>
      </c>
      <c r="I12152" s="4">
        <v>170700</v>
      </c>
      <c r="J12152" s="1" t="s">
        <v>12</v>
      </c>
      <c r="L12152" s="7" t="str">
        <f>IF(housing[[#This Row],[housing_median_age]]&lt;=30,"A","B")</f>
        <v>A</v>
      </c>
      <c r="M12152" s="7" t="str">
        <f>IF(L12152="A",IF(housing[[#This Row],[median_income]]&lt;=5,"AA","AB"),IF(housing[[#This Row],[median_house_value]]&lt;=100000,"BA","BB"))</f>
        <v>AA</v>
      </c>
      <c r="N12152" s="7" t="str">
        <f>IF(M12152="AA",IF(housing[[#This Row],[median_income]]&lt;=10,"AAA","AAB"),IF(housing[[#This Row],[median_house_value]]&lt;=150000,"BBA","BBB"))</f>
        <v>AAA</v>
      </c>
      <c r="O12152" s="7" t="str">
        <f t="shared" si="189"/>
        <v>Compra</v>
      </c>
    </row>
    <row r="12153" spans="1:15" x14ac:dyDescent="0.25">
      <c r="A12153">
        <v>-117.04</v>
      </c>
      <c r="B12153">
        <v>34</v>
      </c>
      <c r="C12153" s="4">
        <v>25</v>
      </c>
      <c r="D12153">
        <v>3750</v>
      </c>
      <c r="E12153">
        <v>781</v>
      </c>
      <c r="F12153">
        <v>1594</v>
      </c>
      <c r="G12153">
        <v>785</v>
      </c>
      <c r="H12153" s="4">
        <v>2.4167000000000001</v>
      </c>
      <c r="I12153" s="4">
        <v>104900</v>
      </c>
      <c r="J12153" s="1" t="s">
        <v>12</v>
      </c>
      <c r="L12153" s="7" t="str">
        <f>IF(housing[[#This Row],[housing_median_age]]&lt;=30,"A","B")</f>
        <v>A</v>
      </c>
      <c r="M12153" s="7" t="str">
        <f>IF(L12153="A",IF(housing[[#This Row],[median_income]]&lt;=5,"AA","AB"),IF(housing[[#This Row],[median_house_value]]&lt;=100000,"BA","BB"))</f>
        <v>AA</v>
      </c>
      <c r="N12153" s="7" t="str">
        <f>IF(M12153="AA",IF(housing[[#This Row],[median_income]]&lt;=10,"AAA","AAB"),IF(housing[[#This Row],[median_house_value]]&lt;=150000,"BBA","BBB"))</f>
        <v>AAA</v>
      </c>
      <c r="O12153" s="7" t="str">
        <f t="shared" si="189"/>
        <v>Compra</v>
      </c>
    </row>
    <row r="12154" spans="1:15" x14ac:dyDescent="0.25">
      <c r="A12154">
        <v>-117.06</v>
      </c>
      <c r="B12154">
        <v>34</v>
      </c>
      <c r="C12154" s="4">
        <v>33</v>
      </c>
      <c r="D12154">
        <v>1575</v>
      </c>
      <c r="E12154">
        <v>326</v>
      </c>
      <c r="F12154">
        <v>879</v>
      </c>
      <c r="G12154">
        <v>282</v>
      </c>
      <c r="H12154" s="4">
        <v>2.5356999999999998</v>
      </c>
      <c r="I12154" s="4">
        <v>94400</v>
      </c>
      <c r="J12154" s="1" t="s">
        <v>12</v>
      </c>
      <c r="L12154" s="7" t="str">
        <f>IF(housing[[#This Row],[housing_median_age]]&lt;=30,"A","B")</f>
        <v>B</v>
      </c>
      <c r="M12154" s="7" t="str">
        <f>IF(L12154="A",IF(housing[[#This Row],[median_income]]&lt;=5,"AA","AB"),IF(housing[[#This Row],[median_house_value]]&lt;=100000,"BA","BB"))</f>
        <v>BA</v>
      </c>
      <c r="N12154" s="7" t="str">
        <f>IF(M12154="AA",IF(housing[[#This Row],[median_income]]&lt;=10,"AAA","AAB"),IF(housing[[#This Row],[median_house_value]]&lt;=150000,"BBA","BBB"))</f>
        <v>BBA</v>
      </c>
      <c r="O12154" s="7" t="str">
        <f t="shared" si="189"/>
        <v>No compra</v>
      </c>
    </row>
    <row r="12155" spans="1:15" x14ac:dyDescent="0.25">
      <c r="A12155">
        <v>-117.04</v>
      </c>
      <c r="B12155">
        <v>34</v>
      </c>
      <c r="C12155" s="4">
        <v>21</v>
      </c>
      <c r="D12155">
        <v>4624</v>
      </c>
      <c r="E12155">
        <v>852</v>
      </c>
      <c r="F12155">
        <v>2174</v>
      </c>
      <c r="G12155">
        <v>812</v>
      </c>
      <c r="H12155" s="4">
        <v>3.5255000000000001</v>
      </c>
      <c r="I12155" s="4">
        <v>132100</v>
      </c>
      <c r="J12155" s="1" t="s">
        <v>12</v>
      </c>
      <c r="L12155" s="7" t="str">
        <f>IF(housing[[#This Row],[housing_median_age]]&lt;=30,"A","B")</f>
        <v>A</v>
      </c>
      <c r="M12155" s="7" t="str">
        <f>IF(L12155="A",IF(housing[[#This Row],[median_income]]&lt;=5,"AA","AB"),IF(housing[[#This Row],[median_house_value]]&lt;=100000,"BA","BB"))</f>
        <v>AA</v>
      </c>
      <c r="N12155" s="7" t="str">
        <f>IF(M12155="AA",IF(housing[[#This Row],[median_income]]&lt;=10,"AAA","AAB"),IF(housing[[#This Row],[median_house_value]]&lt;=150000,"BBA","BBB"))</f>
        <v>AAA</v>
      </c>
      <c r="O12155" s="7" t="str">
        <f t="shared" si="189"/>
        <v>Compra</v>
      </c>
    </row>
    <row r="12156" spans="1:15" x14ac:dyDescent="0.25">
      <c r="A12156">
        <v>-116.99</v>
      </c>
      <c r="B12156">
        <v>33.99</v>
      </c>
      <c r="C12156" s="4">
        <v>22</v>
      </c>
      <c r="D12156">
        <v>4227</v>
      </c>
      <c r="E12156">
        <v>658</v>
      </c>
      <c r="F12156">
        <v>1849</v>
      </c>
      <c r="G12156">
        <v>619</v>
      </c>
      <c r="H12156" s="4">
        <v>4.7355999999999998</v>
      </c>
      <c r="I12156" s="4">
        <v>195900</v>
      </c>
      <c r="J12156" s="1" t="s">
        <v>12</v>
      </c>
      <c r="L12156" s="7" t="str">
        <f>IF(housing[[#This Row],[housing_median_age]]&lt;=30,"A","B")</f>
        <v>A</v>
      </c>
      <c r="M12156" s="7" t="str">
        <f>IF(L12156="A",IF(housing[[#This Row],[median_income]]&lt;=5,"AA","AB"),IF(housing[[#This Row],[median_house_value]]&lt;=100000,"BA","BB"))</f>
        <v>AA</v>
      </c>
      <c r="N12156" s="7" t="str">
        <f>IF(M12156="AA",IF(housing[[#This Row],[median_income]]&lt;=10,"AAA","AAB"),IF(housing[[#This Row],[median_house_value]]&lt;=150000,"BBA","BBB"))</f>
        <v>AAA</v>
      </c>
      <c r="O12156" s="7" t="str">
        <f t="shared" si="189"/>
        <v>Compra</v>
      </c>
    </row>
    <row r="12157" spans="1:15" x14ac:dyDescent="0.25">
      <c r="A12157">
        <v>-117.01</v>
      </c>
      <c r="B12157">
        <v>33.97</v>
      </c>
      <c r="C12157" s="4">
        <v>18</v>
      </c>
      <c r="D12157">
        <v>4775</v>
      </c>
      <c r="E12157">
        <v>886</v>
      </c>
      <c r="F12157">
        <v>1868</v>
      </c>
      <c r="G12157">
        <v>836</v>
      </c>
      <c r="H12157" s="4">
        <v>2.3355000000000001</v>
      </c>
      <c r="I12157" s="4">
        <v>118800</v>
      </c>
      <c r="J12157" s="1" t="s">
        <v>12</v>
      </c>
      <c r="L12157" s="7" t="str">
        <f>IF(housing[[#This Row],[housing_median_age]]&lt;=30,"A","B")</f>
        <v>A</v>
      </c>
      <c r="M12157" s="7" t="str">
        <f>IF(L12157="A",IF(housing[[#This Row],[median_income]]&lt;=5,"AA","AB"),IF(housing[[#This Row],[median_house_value]]&lt;=100000,"BA","BB"))</f>
        <v>AA</v>
      </c>
      <c r="N12157" s="7" t="str">
        <f>IF(M12157="AA",IF(housing[[#This Row],[median_income]]&lt;=10,"AAA","AAB"),IF(housing[[#This Row],[median_house_value]]&lt;=150000,"BBA","BBB"))</f>
        <v>AAA</v>
      </c>
      <c r="O12157" s="7" t="str">
        <f t="shared" si="189"/>
        <v>Compra</v>
      </c>
    </row>
    <row r="12158" spans="1:15" x14ac:dyDescent="0.25">
      <c r="A12158">
        <v>-116.95</v>
      </c>
      <c r="B12158">
        <v>33.97</v>
      </c>
      <c r="C12158" s="4">
        <v>14</v>
      </c>
      <c r="D12158">
        <v>5320</v>
      </c>
      <c r="E12158">
        <v>974</v>
      </c>
      <c r="F12158">
        <v>1947</v>
      </c>
      <c r="G12158">
        <v>843</v>
      </c>
      <c r="H12158" s="4">
        <v>3.1393</v>
      </c>
      <c r="I12158" s="4">
        <v>116300</v>
      </c>
      <c r="J12158" s="1" t="s">
        <v>12</v>
      </c>
      <c r="L12158" s="7" t="str">
        <f>IF(housing[[#This Row],[housing_median_age]]&lt;=30,"A","B")</f>
        <v>A</v>
      </c>
      <c r="M12158" s="7" t="str">
        <f>IF(L12158="A",IF(housing[[#This Row],[median_income]]&lt;=5,"AA","AB"),IF(housing[[#This Row],[median_house_value]]&lt;=100000,"BA","BB"))</f>
        <v>AA</v>
      </c>
      <c r="N12158" s="7" t="str">
        <f>IF(M12158="AA",IF(housing[[#This Row],[median_income]]&lt;=10,"AAA","AAB"),IF(housing[[#This Row],[median_house_value]]&lt;=150000,"BBA","BBB"))</f>
        <v>AAA</v>
      </c>
      <c r="O12158" s="7" t="str">
        <f t="shared" si="189"/>
        <v>Compra</v>
      </c>
    </row>
    <row r="12159" spans="1:15" x14ac:dyDescent="0.25">
      <c r="A12159">
        <v>-116.97</v>
      </c>
      <c r="B12159">
        <v>33.96</v>
      </c>
      <c r="C12159" s="4">
        <v>12</v>
      </c>
      <c r="D12159">
        <v>5876</v>
      </c>
      <c r="E12159">
        <v>1222</v>
      </c>
      <c r="F12159">
        <v>2992</v>
      </c>
      <c r="G12159">
        <v>1151</v>
      </c>
      <c r="H12159" s="4">
        <v>2.4321999999999999</v>
      </c>
      <c r="I12159" s="4">
        <v>112100</v>
      </c>
      <c r="J12159" s="1" t="s">
        <v>12</v>
      </c>
      <c r="L12159" s="7" t="str">
        <f>IF(housing[[#This Row],[housing_median_age]]&lt;=30,"A","B")</f>
        <v>A</v>
      </c>
      <c r="M12159" s="7" t="str">
        <f>IF(L12159="A",IF(housing[[#This Row],[median_income]]&lt;=5,"AA","AB"),IF(housing[[#This Row],[median_house_value]]&lt;=100000,"BA","BB"))</f>
        <v>AA</v>
      </c>
      <c r="N12159" s="7" t="str">
        <f>IF(M12159="AA",IF(housing[[#This Row],[median_income]]&lt;=10,"AAA","AAB"),IF(housing[[#This Row],[median_house_value]]&lt;=150000,"BBA","BBB"))</f>
        <v>AAA</v>
      </c>
      <c r="O12159" s="7" t="str">
        <f t="shared" si="189"/>
        <v>Compra</v>
      </c>
    </row>
    <row r="12160" spans="1:15" x14ac:dyDescent="0.25">
      <c r="A12160">
        <v>-117.11</v>
      </c>
      <c r="B12160">
        <v>33.979999999999997</v>
      </c>
      <c r="C12160" s="4">
        <v>25</v>
      </c>
      <c r="D12160">
        <v>1254</v>
      </c>
      <c r="E12160">
        <v>312</v>
      </c>
      <c r="F12160">
        <v>715</v>
      </c>
      <c r="G12160">
        <v>301</v>
      </c>
      <c r="H12160" s="4">
        <v>2.7343999999999999</v>
      </c>
      <c r="I12160" s="4">
        <v>149000</v>
      </c>
      <c r="J12160" s="1" t="s">
        <v>12</v>
      </c>
      <c r="L12160" s="7" t="str">
        <f>IF(housing[[#This Row],[housing_median_age]]&lt;=30,"A","B")</f>
        <v>A</v>
      </c>
      <c r="M12160" s="7" t="str">
        <f>IF(L12160="A",IF(housing[[#This Row],[median_income]]&lt;=5,"AA","AB"),IF(housing[[#This Row],[median_house_value]]&lt;=100000,"BA","BB"))</f>
        <v>AA</v>
      </c>
      <c r="N12160" s="7" t="str">
        <f>IF(M12160="AA",IF(housing[[#This Row],[median_income]]&lt;=10,"AAA","AAB"),IF(housing[[#This Row],[median_house_value]]&lt;=150000,"BBA","BBB"))</f>
        <v>AAA</v>
      </c>
      <c r="O12160" s="7" t="str">
        <f t="shared" si="189"/>
        <v>Compra</v>
      </c>
    </row>
    <row r="12161" spans="1:15" x14ac:dyDescent="0.25">
      <c r="A12161">
        <v>-117.02</v>
      </c>
      <c r="B12161">
        <v>33.950000000000003</v>
      </c>
      <c r="C12161" s="4">
        <v>5</v>
      </c>
      <c r="D12161">
        <v>1822</v>
      </c>
      <c r="E12161">
        <v>367</v>
      </c>
      <c r="F12161">
        <v>798</v>
      </c>
      <c r="G12161">
        <v>313</v>
      </c>
      <c r="H12161" s="4">
        <v>2.8782999999999999</v>
      </c>
      <c r="I12161" s="4">
        <v>105200</v>
      </c>
      <c r="J12161" s="1" t="s">
        <v>12</v>
      </c>
      <c r="L12161" s="7" t="str">
        <f>IF(housing[[#This Row],[housing_median_age]]&lt;=30,"A","B")</f>
        <v>A</v>
      </c>
      <c r="M12161" s="7" t="str">
        <f>IF(L12161="A",IF(housing[[#This Row],[median_income]]&lt;=5,"AA","AB"),IF(housing[[#This Row],[median_house_value]]&lt;=100000,"BA","BB"))</f>
        <v>AA</v>
      </c>
      <c r="N12161" s="7" t="str">
        <f>IF(M12161="AA",IF(housing[[#This Row],[median_income]]&lt;=10,"AAA","AAB"),IF(housing[[#This Row],[median_house_value]]&lt;=150000,"BBA","BBB"))</f>
        <v>AAA</v>
      </c>
      <c r="O12161" s="7" t="str">
        <f t="shared" si="189"/>
        <v>Compra</v>
      </c>
    </row>
    <row r="12162" spans="1:15" x14ac:dyDescent="0.25">
      <c r="A12162">
        <v>-117.03</v>
      </c>
      <c r="B12162">
        <v>33.89</v>
      </c>
      <c r="C12162" s="4">
        <v>6</v>
      </c>
      <c r="D12162">
        <v>78</v>
      </c>
      <c r="E12162">
        <v>11</v>
      </c>
      <c r="F12162">
        <v>27</v>
      </c>
      <c r="G12162">
        <v>10</v>
      </c>
      <c r="H12162" s="4">
        <v>3.125</v>
      </c>
      <c r="I12162" s="4">
        <v>187500</v>
      </c>
      <c r="J12162" s="1" t="s">
        <v>12</v>
      </c>
      <c r="L12162" s="7" t="str">
        <f>IF(housing[[#This Row],[housing_median_age]]&lt;=30,"A","B")</f>
        <v>A</v>
      </c>
      <c r="M12162" s="7" t="str">
        <f>IF(L12162="A",IF(housing[[#This Row],[median_income]]&lt;=5,"AA","AB"),IF(housing[[#This Row],[median_house_value]]&lt;=100000,"BA","BB"))</f>
        <v>AA</v>
      </c>
      <c r="N12162" s="7" t="str">
        <f>IF(M12162="AA",IF(housing[[#This Row],[median_income]]&lt;=10,"AAA","AAB"),IF(housing[[#This Row],[median_house_value]]&lt;=150000,"BBA","BBB"))</f>
        <v>AAA</v>
      </c>
      <c r="O12162" s="7" t="str">
        <f t="shared" si="189"/>
        <v>Compra</v>
      </c>
    </row>
    <row r="12163" spans="1:15" x14ac:dyDescent="0.25">
      <c r="A12163">
        <v>-116.96</v>
      </c>
      <c r="B12163">
        <v>33.94</v>
      </c>
      <c r="C12163" s="4">
        <v>22</v>
      </c>
      <c r="D12163">
        <v>1999</v>
      </c>
      <c r="E12163">
        <v>497</v>
      </c>
      <c r="F12163">
        <v>1304</v>
      </c>
      <c r="G12163">
        <v>479</v>
      </c>
      <c r="H12163" s="4">
        <v>1.4063000000000001</v>
      </c>
      <c r="I12163" s="4">
        <v>81900</v>
      </c>
      <c r="J12163" s="1" t="s">
        <v>12</v>
      </c>
      <c r="L12163" s="7" t="str">
        <f>IF(housing[[#This Row],[housing_median_age]]&lt;=30,"A","B")</f>
        <v>A</v>
      </c>
      <c r="M12163" s="7" t="str">
        <f>IF(L12163="A",IF(housing[[#This Row],[median_income]]&lt;=5,"AA","AB"),IF(housing[[#This Row],[median_house_value]]&lt;=100000,"BA","BB"))</f>
        <v>AA</v>
      </c>
      <c r="N12163" s="7" t="str">
        <f>IF(M12163="AA",IF(housing[[#This Row],[median_income]]&lt;=10,"AAA","AAB"),IF(housing[[#This Row],[median_house_value]]&lt;=150000,"BBA","BBB"))</f>
        <v>AAA</v>
      </c>
      <c r="O12163" s="7" t="str">
        <f t="shared" ref="O12163:O12226" si="190">IF(N12163="AAA","Compra",IF(N12163="AAB","Compra",IF(M12163="AB","No compra",IF(M12163="BA","No compra",IF(N12163="BBA","Compra",IF(N12163="BBB","No compra",""))))))</f>
        <v>Compra</v>
      </c>
    </row>
    <row r="12164" spans="1:15" x14ac:dyDescent="0.25">
      <c r="A12164">
        <v>-116.99</v>
      </c>
      <c r="B12164">
        <v>33.92</v>
      </c>
      <c r="C12164" s="4">
        <v>26</v>
      </c>
      <c r="D12164">
        <v>503</v>
      </c>
      <c r="E12164">
        <v>69</v>
      </c>
      <c r="F12164">
        <v>293</v>
      </c>
      <c r="G12164">
        <v>59</v>
      </c>
      <c r="H12164" s="4">
        <v>3.7082999999999999</v>
      </c>
      <c r="I12164" s="4">
        <v>147500</v>
      </c>
      <c r="J12164" s="1" t="s">
        <v>12</v>
      </c>
      <c r="L12164" s="7" t="str">
        <f>IF(housing[[#This Row],[housing_median_age]]&lt;=30,"A","B")</f>
        <v>A</v>
      </c>
      <c r="M12164" s="7" t="str">
        <f>IF(L12164="A",IF(housing[[#This Row],[median_income]]&lt;=5,"AA","AB"),IF(housing[[#This Row],[median_house_value]]&lt;=100000,"BA","BB"))</f>
        <v>AA</v>
      </c>
      <c r="N12164" s="7" t="str">
        <f>IF(M12164="AA",IF(housing[[#This Row],[median_income]]&lt;=10,"AAA","AAB"),IF(housing[[#This Row],[median_house_value]]&lt;=150000,"BBA","BBB"))</f>
        <v>AAA</v>
      </c>
      <c r="O12164" s="7" t="str">
        <f t="shared" si="190"/>
        <v>Compra</v>
      </c>
    </row>
    <row r="12165" spans="1:15" x14ac:dyDescent="0.25">
      <c r="A12165">
        <v>-116.86</v>
      </c>
      <c r="B12165">
        <v>33.97</v>
      </c>
      <c r="C12165" s="4">
        <v>11</v>
      </c>
      <c r="D12165">
        <v>658</v>
      </c>
      <c r="E12165">
        <v>131</v>
      </c>
      <c r="F12165">
        <v>376</v>
      </c>
      <c r="G12165">
        <v>120</v>
      </c>
      <c r="H12165" s="4">
        <v>2.3976999999999999</v>
      </c>
      <c r="I12165" s="4">
        <v>58000</v>
      </c>
      <c r="J12165" s="1" t="s">
        <v>12</v>
      </c>
      <c r="L12165" s="7" t="str">
        <f>IF(housing[[#This Row],[housing_median_age]]&lt;=30,"A","B")</f>
        <v>A</v>
      </c>
      <c r="M12165" s="7" t="str">
        <f>IF(L12165="A",IF(housing[[#This Row],[median_income]]&lt;=5,"AA","AB"),IF(housing[[#This Row],[median_house_value]]&lt;=100000,"BA","BB"))</f>
        <v>AA</v>
      </c>
      <c r="N12165" s="7" t="str">
        <f>IF(M12165="AA",IF(housing[[#This Row],[median_income]]&lt;=10,"AAA","AAB"),IF(housing[[#This Row],[median_house_value]]&lt;=150000,"BBA","BBB"))</f>
        <v>AAA</v>
      </c>
      <c r="O12165" s="7" t="str">
        <f t="shared" si="190"/>
        <v>Compra</v>
      </c>
    </row>
    <row r="12166" spans="1:15" x14ac:dyDescent="0.25">
      <c r="A12166">
        <v>-116.79</v>
      </c>
      <c r="B12166">
        <v>33.99</v>
      </c>
      <c r="C12166" s="4">
        <v>16</v>
      </c>
      <c r="D12166">
        <v>319</v>
      </c>
      <c r="E12166">
        <v>68</v>
      </c>
      <c r="F12166">
        <v>212</v>
      </c>
      <c r="G12166">
        <v>67</v>
      </c>
      <c r="H12166" s="4">
        <v>1.4688000000000001</v>
      </c>
      <c r="I12166" s="4">
        <v>90000</v>
      </c>
      <c r="J12166" s="1" t="s">
        <v>12</v>
      </c>
      <c r="L12166" s="7" t="str">
        <f>IF(housing[[#This Row],[housing_median_age]]&lt;=30,"A","B")</f>
        <v>A</v>
      </c>
      <c r="M12166" s="7" t="str">
        <f>IF(L12166="A",IF(housing[[#This Row],[median_income]]&lt;=5,"AA","AB"),IF(housing[[#This Row],[median_house_value]]&lt;=100000,"BA","BB"))</f>
        <v>AA</v>
      </c>
      <c r="N12166" s="7" t="str">
        <f>IF(M12166="AA",IF(housing[[#This Row],[median_income]]&lt;=10,"AAA","AAB"),IF(housing[[#This Row],[median_house_value]]&lt;=150000,"BBA","BBB"))</f>
        <v>AAA</v>
      </c>
      <c r="O12166" s="7" t="str">
        <f t="shared" si="190"/>
        <v>Compra</v>
      </c>
    </row>
    <row r="12167" spans="1:15" x14ac:dyDescent="0.25">
      <c r="A12167">
        <v>-116.77</v>
      </c>
      <c r="B12167">
        <v>33.92</v>
      </c>
      <c r="C12167" s="4">
        <v>19</v>
      </c>
      <c r="D12167">
        <v>2307</v>
      </c>
      <c r="E12167">
        <v>525</v>
      </c>
      <c r="F12167">
        <v>1266</v>
      </c>
      <c r="G12167">
        <v>437</v>
      </c>
      <c r="H12167" s="4">
        <v>1.6875</v>
      </c>
      <c r="I12167" s="4">
        <v>63000</v>
      </c>
      <c r="J12167" s="1" t="s">
        <v>12</v>
      </c>
      <c r="L12167" s="7" t="str">
        <f>IF(housing[[#This Row],[housing_median_age]]&lt;=30,"A","B")</f>
        <v>A</v>
      </c>
      <c r="M12167" s="7" t="str">
        <f>IF(L12167="A",IF(housing[[#This Row],[median_income]]&lt;=5,"AA","AB"),IF(housing[[#This Row],[median_house_value]]&lt;=100000,"BA","BB"))</f>
        <v>AA</v>
      </c>
      <c r="N12167" s="7" t="str">
        <f>IF(M12167="AA",IF(housing[[#This Row],[median_income]]&lt;=10,"AAA","AAB"),IF(housing[[#This Row],[median_house_value]]&lt;=150000,"BBA","BBB"))</f>
        <v>AAA</v>
      </c>
      <c r="O12167" s="7" t="str">
        <f t="shared" si="190"/>
        <v>Compra</v>
      </c>
    </row>
    <row r="12168" spans="1:15" x14ac:dyDescent="0.25">
      <c r="A12168">
        <v>-116.81</v>
      </c>
      <c r="B12168">
        <v>33.9</v>
      </c>
      <c r="C12168" s="4">
        <v>17</v>
      </c>
      <c r="D12168">
        <v>2009</v>
      </c>
      <c r="E12168">
        <v>469</v>
      </c>
      <c r="F12168">
        <v>820</v>
      </c>
      <c r="G12168">
        <v>381</v>
      </c>
      <c r="H12168" s="4">
        <v>1.3286</v>
      </c>
      <c r="I12168" s="4">
        <v>81800</v>
      </c>
      <c r="J12168" s="1" t="s">
        <v>12</v>
      </c>
      <c r="L12168" s="7" t="str">
        <f>IF(housing[[#This Row],[housing_median_age]]&lt;=30,"A","B")</f>
        <v>A</v>
      </c>
      <c r="M12168" s="7" t="str">
        <f>IF(L12168="A",IF(housing[[#This Row],[median_income]]&lt;=5,"AA","AB"),IF(housing[[#This Row],[median_house_value]]&lt;=100000,"BA","BB"))</f>
        <v>AA</v>
      </c>
      <c r="N12168" s="7" t="str">
        <f>IF(M12168="AA",IF(housing[[#This Row],[median_income]]&lt;=10,"AAA","AAB"),IF(housing[[#This Row],[median_house_value]]&lt;=150000,"BBA","BBB"))</f>
        <v>AAA</v>
      </c>
      <c r="O12168" s="7" t="str">
        <f t="shared" si="190"/>
        <v>Compra</v>
      </c>
    </row>
    <row r="12169" spans="1:15" x14ac:dyDescent="0.25">
      <c r="A12169">
        <v>-116.89</v>
      </c>
      <c r="B12169">
        <v>33.86</v>
      </c>
      <c r="C12169" s="4">
        <v>2</v>
      </c>
      <c r="D12169">
        <v>6900</v>
      </c>
      <c r="E12169">
        <v>1238</v>
      </c>
      <c r="F12169">
        <v>1950</v>
      </c>
      <c r="G12169">
        <v>980</v>
      </c>
      <c r="H12169" s="4">
        <v>3.0417000000000001</v>
      </c>
      <c r="I12169" s="4">
        <v>146300</v>
      </c>
      <c r="J12169" s="1" t="s">
        <v>12</v>
      </c>
      <c r="L12169" s="7" t="str">
        <f>IF(housing[[#This Row],[housing_median_age]]&lt;=30,"A","B")</f>
        <v>A</v>
      </c>
      <c r="M12169" s="7" t="str">
        <f>IF(L12169="A",IF(housing[[#This Row],[median_income]]&lt;=5,"AA","AB"),IF(housing[[#This Row],[median_house_value]]&lt;=100000,"BA","BB"))</f>
        <v>AA</v>
      </c>
      <c r="N12169" s="7" t="str">
        <f>IF(M12169="AA",IF(housing[[#This Row],[median_income]]&lt;=10,"AAA","AAB"),IF(housing[[#This Row],[median_house_value]]&lt;=150000,"BBA","BBB"))</f>
        <v>AAA</v>
      </c>
      <c r="O12169" s="7" t="str">
        <f t="shared" si="190"/>
        <v>Compra</v>
      </c>
    </row>
    <row r="12170" spans="1:15" x14ac:dyDescent="0.25">
      <c r="A12170">
        <v>-116.95</v>
      </c>
      <c r="B12170">
        <v>33.86</v>
      </c>
      <c r="C12170" s="4">
        <v>1</v>
      </c>
      <c r="D12170">
        <v>6</v>
      </c>
      <c r="E12170">
        <v>2</v>
      </c>
      <c r="F12170">
        <v>8</v>
      </c>
      <c r="G12170">
        <v>2</v>
      </c>
      <c r="H12170" s="4">
        <v>1.625</v>
      </c>
      <c r="I12170" s="4">
        <v>55000</v>
      </c>
      <c r="J12170" s="1" t="s">
        <v>12</v>
      </c>
      <c r="L12170" s="7" t="str">
        <f>IF(housing[[#This Row],[housing_median_age]]&lt;=30,"A","B")</f>
        <v>A</v>
      </c>
      <c r="M12170" s="7" t="str">
        <f>IF(L12170="A",IF(housing[[#This Row],[median_income]]&lt;=5,"AA","AB"),IF(housing[[#This Row],[median_house_value]]&lt;=100000,"BA","BB"))</f>
        <v>AA</v>
      </c>
      <c r="N12170" s="7" t="str">
        <f>IF(M12170="AA",IF(housing[[#This Row],[median_income]]&lt;=10,"AAA","AAB"),IF(housing[[#This Row],[median_house_value]]&lt;=150000,"BBA","BBB"))</f>
        <v>AAA</v>
      </c>
      <c r="O12170" s="7" t="str">
        <f t="shared" si="190"/>
        <v>Compra</v>
      </c>
    </row>
    <row r="12171" spans="1:15" x14ac:dyDescent="0.25">
      <c r="A12171">
        <v>-116.86</v>
      </c>
      <c r="B12171">
        <v>33.840000000000003</v>
      </c>
      <c r="C12171" s="4">
        <v>18</v>
      </c>
      <c r="D12171">
        <v>521</v>
      </c>
      <c r="E12171">
        <v>118</v>
      </c>
      <c r="F12171">
        <v>174</v>
      </c>
      <c r="G12171">
        <v>74</v>
      </c>
      <c r="H12171" s="4">
        <v>2.7787999999999999</v>
      </c>
      <c r="I12171" s="4">
        <v>91100</v>
      </c>
      <c r="J12171" s="1" t="s">
        <v>12</v>
      </c>
      <c r="L12171" s="7" t="str">
        <f>IF(housing[[#This Row],[housing_median_age]]&lt;=30,"A","B")</f>
        <v>A</v>
      </c>
      <c r="M12171" s="7" t="str">
        <f>IF(L12171="A",IF(housing[[#This Row],[median_income]]&lt;=5,"AA","AB"),IF(housing[[#This Row],[median_house_value]]&lt;=100000,"BA","BB"))</f>
        <v>AA</v>
      </c>
      <c r="N12171" s="7" t="str">
        <f>IF(M12171="AA",IF(housing[[#This Row],[median_income]]&lt;=10,"AAA","AAB"),IF(housing[[#This Row],[median_house_value]]&lt;=150000,"BBA","BBB"))</f>
        <v>AAA</v>
      </c>
      <c r="O12171" s="7" t="str">
        <f t="shared" si="190"/>
        <v>Compra</v>
      </c>
    </row>
    <row r="12172" spans="1:15" x14ac:dyDescent="0.25">
      <c r="A12172">
        <v>-116.98</v>
      </c>
      <c r="B12172">
        <v>33.94</v>
      </c>
      <c r="C12172" s="4">
        <v>27</v>
      </c>
      <c r="D12172">
        <v>3459</v>
      </c>
      <c r="E12172">
        <v>640</v>
      </c>
      <c r="F12172">
        <v>1760</v>
      </c>
      <c r="G12172">
        <v>654</v>
      </c>
      <c r="H12172" s="4">
        <v>3.4544999999999999</v>
      </c>
      <c r="I12172" s="4">
        <v>89800</v>
      </c>
      <c r="J12172" s="1" t="s">
        <v>12</v>
      </c>
      <c r="L12172" s="7" t="str">
        <f>IF(housing[[#This Row],[housing_median_age]]&lt;=30,"A","B")</f>
        <v>A</v>
      </c>
      <c r="M12172" s="7" t="str">
        <f>IF(L12172="A",IF(housing[[#This Row],[median_income]]&lt;=5,"AA","AB"),IF(housing[[#This Row],[median_house_value]]&lt;=100000,"BA","BB"))</f>
        <v>AA</v>
      </c>
      <c r="N12172" s="7" t="str">
        <f>IF(M12172="AA",IF(housing[[#This Row],[median_income]]&lt;=10,"AAA","AAB"),IF(housing[[#This Row],[median_house_value]]&lt;=150000,"BBA","BBB"))</f>
        <v>AAA</v>
      </c>
      <c r="O12172" s="7" t="str">
        <f t="shared" si="190"/>
        <v>Compra</v>
      </c>
    </row>
    <row r="12173" spans="1:15" x14ac:dyDescent="0.25">
      <c r="A12173">
        <v>-116.98</v>
      </c>
      <c r="B12173">
        <v>33.93</v>
      </c>
      <c r="C12173" s="4">
        <v>40</v>
      </c>
      <c r="D12173">
        <v>2277</v>
      </c>
      <c r="E12173">
        <v>498</v>
      </c>
      <c r="F12173">
        <v>1391</v>
      </c>
      <c r="G12173">
        <v>453</v>
      </c>
      <c r="H12173" s="4">
        <v>1.9472</v>
      </c>
      <c r="I12173" s="4">
        <v>73200</v>
      </c>
      <c r="J12173" s="1" t="s">
        <v>12</v>
      </c>
      <c r="L12173" s="7" t="str">
        <f>IF(housing[[#This Row],[housing_median_age]]&lt;=30,"A","B")</f>
        <v>B</v>
      </c>
      <c r="M12173" s="7" t="str">
        <f>IF(L12173="A",IF(housing[[#This Row],[median_income]]&lt;=5,"AA","AB"),IF(housing[[#This Row],[median_house_value]]&lt;=100000,"BA","BB"))</f>
        <v>BA</v>
      </c>
      <c r="N12173" s="7" t="str">
        <f>IF(M12173="AA",IF(housing[[#This Row],[median_income]]&lt;=10,"AAA","AAB"),IF(housing[[#This Row],[median_house_value]]&lt;=150000,"BBA","BBB"))</f>
        <v>BBA</v>
      </c>
      <c r="O12173" s="7" t="str">
        <f t="shared" si="190"/>
        <v>No compra</v>
      </c>
    </row>
    <row r="12174" spans="1:15" x14ac:dyDescent="0.25">
      <c r="A12174">
        <v>-116.97</v>
      </c>
      <c r="B12174">
        <v>33.94</v>
      </c>
      <c r="C12174" s="4">
        <v>29</v>
      </c>
      <c r="D12174">
        <v>3197</v>
      </c>
      <c r="E12174">
        <v>632</v>
      </c>
      <c r="F12174">
        <v>1722</v>
      </c>
      <c r="G12174">
        <v>603</v>
      </c>
      <c r="H12174" s="4">
        <v>3.0432000000000001</v>
      </c>
      <c r="I12174" s="4">
        <v>91200</v>
      </c>
      <c r="J12174" s="1" t="s">
        <v>12</v>
      </c>
      <c r="L12174" s="7" t="str">
        <f>IF(housing[[#This Row],[housing_median_age]]&lt;=30,"A","B")</f>
        <v>A</v>
      </c>
      <c r="M12174" s="7" t="str">
        <f>IF(L12174="A",IF(housing[[#This Row],[median_income]]&lt;=5,"AA","AB"),IF(housing[[#This Row],[median_house_value]]&lt;=100000,"BA","BB"))</f>
        <v>AA</v>
      </c>
      <c r="N12174" s="7" t="str">
        <f>IF(M12174="AA",IF(housing[[#This Row],[median_income]]&lt;=10,"AAA","AAB"),IF(housing[[#This Row],[median_house_value]]&lt;=150000,"BBA","BBB"))</f>
        <v>AAA</v>
      </c>
      <c r="O12174" s="7" t="str">
        <f t="shared" si="190"/>
        <v>Compra</v>
      </c>
    </row>
    <row r="12175" spans="1:15" x14ac:dyDescent="0.25">
      <c r="A12175">
        <v>-116.97</v>
      </c>
      <c r="B12175">
        <v>33.93</v>
      </c>
      <c r="C12175" s="4">
        <v>29</v>
      </c>
      <c r="D12175">
        <v>2793</v>
      </c>
      <c r="E12175">
        <v>722</v>
      </c>
      <c r="F12175">
        <v>1583</v>
      </c>
      <c r="G12175">
        <v>626</v>
      </c>
      <c r="H12175" s="4">
        <v>1.4239999999999999</v>
      </c>
      <c r="I12175" s="4">
        <v>73200</v>
      </c>
      <c r="J12175" s="1" t="s">
        <v>12</v>
      </c>
      <c r="L12175" s="7" t="str">
        <f>IF(housing[[#This Row],[housing_median_age]]&lt;=30,"A","B")</f>
        <v>A</v>
      </c>
      <c r="M12175" s="7" t="str">
        <f>IF(L12175="A",IF(housing[[#This Row],[median_income]]&lt;=5,"AA","AB"),IF(housing[[#This Row],[median_house_value]]&lt;=100000,"BA","BB"))</f>
        <v>AA</v>
      </c>
      <c r="N12175" s="7" t="str">
        <f>IF(M12175="AA",IF(housing[[#This Row],[median_income]]&lt;=10,"AAA","AAB"),IF(housing[[#This Row],[median_house_value]]&lt;=150000,"BBA","BBB"))</f>
        <v>AAA</v>
      </c>
      <c r="O12175" s="7" t="str">
        <f t="shared" si="190"/>
        <v>Compra</v>
      </c>
    </row>
    <row r="12176" spans="1:15" x14ac:dyDescent="0.25">
      <c r="A12176">
        <v>-116.98</v>
      </c>
      <c r="B12176">
        <v>33.93</v>
      </c>
      <c r="C12176" s="4">
        <v>33</v>
      </c>
      <c r="D12176">
        <v>376</v>
      </c>
      <c r="E12176">
        <v>83</v>
      </c>
      <c r="F12176">
        <v>267</v>
      </c>
      <c r="G12176">
        <v>88</v>
      </c>
      <c r="H12176" s="4">
        <v>2.1581000000000001</v>
      </c>
      <c r="I12176" s="4">
        <v>68300</v>
      </c>
      <c r="J12176" s="1" t="s">
        <v>12</v>
      </c>
      <c r="L12176" s="7" t="str">
        <f>IF(housing[[#This Row],[housing_median_age]]&lt;=30,"A","B")</f>
        <v>B</v>
      </c>
      <c r="M12176" s="7" t="str">
        <f>IF(L12176="A",IF(housing[[#This Row],[median_income]]&lt;=5,"AA","AB"),IF(housing[[#This Row],[median_house_value]]&lt;=100000,"BA","BB"))</f>
        <v>BA</v>
      </c>
      <c r="N12176" s="7" t="str">
        <f>IF(M12176="AA",IF(housing[[#This Row],[median_income]]&lt;=10,"AAA","AAB"),IF(housing[[#This Row],[median_house_value]]&lt;=150000,"BBA","BBB"))</f>
        <v>BBA</v>
      </c>
      <c r="O12176" s="7" t="str">
        <f t="shared" si="190"/>
        <v>No compra</v>
      </c>
    </row>
    <row r="12177" spans="1:15" x14ac:dyDescent="0.25">
      <c r="A12177">
        <v>-116.9</v>
      </c>
      <c r="B12177">
        <v>33.979999999999997</v>
      </c>
      <c r="C12177" s="4">
        <v>30</v>
      </c>
      <c r="D12177">
        <v>3915</v>
      </c>
      <c r="E12177">
        <v>672</v>
      </c>
      <c r="F12177">
        <v>1820</v>
      </c>
      <c r="G12177">
        <v>643</v>
      </c>
      <c r="H12177" s="4">
        <v>3.6339000000000001</v>
      </c>
      <c r="I12177" s="4">
        <v>98600</v>
      </c>
      <c r="J12177" s="1" t="s">
        <v>12</v>
      </c>
      <c r="L12177" s="7" t="str">
        <f>IF(housing[[#This Row],[housing_median_age]]&lt;=30,"A","B")</f>
        <v>A</v>
      </c>
      <c r="M12177" s="7" t="str">
        <f>IF(L12177="A",IF(housing[[#This Row],[median_income]]&lt;=5,"AA","AB"),IF(housing[[#This Row],[median_house_value]]&lt;=100000,"BA","BB"))</f>
        <v>AA</v>
      </c>
      <c r="N12177" s="7" t="str">
        <f>IF(M12177="AA",IF(housing[[#This Row],[median_income]]&lt;=10,"AAA","AAB"),IF(housing[[#This Row],[median_house_value]]&lt;=150000,"BBA","BBB"))</f>
        <v>AAA</v>
      </c>
      <c r="O12177" s="7" t="str">
        <f t="shared" si="190"/>
        <v>Compra</v>
      </c>
    </row>
    <row r="12178" spans="1:15" x14ac:dyDescent="0.25">
      <c r="A12178">
        <v>-116.93</v>
      </c>
      <c r="B12178">
        <v>33.93</v>
      </c>
      <c r="C12178" s="4">
        <v>13</v>
      </c>
      <c r="D12178">
        <v>7804</v>
      </c>
      <c r="E12178">
        <v>1594</v>
      </c>
      <c r="F12178">
        <v>3297</v>
      </c>
      <c r="G12178">
        <v>1469</v>
      </c>
      <c r="H12178" s="4">
        <v>2.0548999999999999</v>
      </c>
      <c r="I12178" s="4">
        <v>95600</v>
      </c>
      <c r="J12178" s="1" t="s">
        <v>12</v>
      </c>
      <c r="L12178" s="7" t="str">
        <f>IF(housing[[#This Row],[housing_median_age]]&lt;=30,"A","B")</f>
        <v>A</v>
      </c>
      <c r="M12178" s="7" t="str">
        <f>IF(L12178="A",IF(housing[[#This Row],[median_income]]&lt;=5,"AA","AB"),IF(housing[[#This Row],[median_house_value]]&lt;=100000,"BA","BB"))</f>
        <v>AA</v>
      </c>
      <c r="N12178" s="7" t="str">
        <f>IF(M12178="AA",IF(housing[[#This Row],[median_income]]&lt;=10,"AAA","AAB"),IF(housing[[#This Row],[median_house_value]]&lt;=150000,"BBA","BBB"))</f>
        <v>AAA</v>
      </c>
      <c r="O12178" s="7" t="str">
        <f t="shared" si="190"/>
        <v>Compra</v>
      </c>
    </row>
    <row r="12179" spans="1:15" x14ac:dyDescent="0.25">
      <c r="A12179">
        <v>-116.89</v>
      </c>
      <c r="B12179">
        <v>33.93</v>
      </c>
      <c r="C12179" s="4">
        <v>29</v>
      </c>
      <c r="D12179">
        <v>4549</v>
      </c>
      <c r="E12179">
        <v>916</v>
      </c>
      <c r="F12179">
        <v>2494</v>
      </c>
      <c r="G12179">
        <v>912</v>
      </c>
      <c r="H12179" s="4">
        <v>2.0975999999999999</v>
      </c>
      <c r="I12179" s="4">
        <v>72600</v>
      </c>
      <c r="J12179" s="1" t="s">
        <v>12</v>
      </c>
      <c r="L12179" s="7" t="str">
        <f>IF(housing[[#This Row],[housing_median_age]]&lt;=30,"A","B")</f>
        <v>A</v>
      </c>
      <c r="M12179" s="7" t="str">
        <f>IF(L12179="A",IF(housing[[#This Row],[median_income]]&lt;=5,"AA","AB"),IF(housing[[#This Row],[median_house_value]]&lt;=100000,"BA","BB"))</f>
        <v>AA</v>
      </c>
      <c r="N12179" s="7" t="str">
        <f>IF(M12179="AA",IF(housing[[#This Row],[median_income]]&lt;=10,"AAA","AAB"),IF(housing[[#This Row],[median_house_value]]&lt;=150000,"BBA","BBB"))</f>
        <v>AAA</v>
      </c>
      <c r="O12179" s="7" t="str">
        <f t="shared" si="190"/>
        <v>Compra</v>
      </c>
    </row>
    <row r="12180" spans="1:15" x14ac:dyDescent="0.25">
      <c r="A12180">
        <v>-116.88</v>
      </c>
      <c r="B12180">
        <v>33.93</v>
      </c>
      <c r="C12180" s="4">
        <v>37</v>
      </c>
      <c r="D12180">
        <v>1495</v>
      </c>
      <c r="E12180">
        <v>429</v>
      </c>
      <c r="F12180">
        <v>865</v>
      </c>
      <c r="G12180">
        <v>342</v>
      </c>
      <c r="H12180" s="4">
        <v>1.2188000000000001</v>
      </c>
      <c r="I12180" s="4">
        <v>55000</v>
      </c>
      <c r="J12180" s="1" t="s">
        <v>12</v>
      </c>
      <c r="L12180" s="7" t="str">
        <f>IF(housing[[#This Row],[housing_median_age]]&lt;=30,"A","B")</f>
        <v>B</v>
      </c>
      <c r="M12180" s="7" t="str">
        <f>IF(L12180="A",IF(housing[[#This Row],[median_income]]&lt;=5,"AA","AB"),IF(housing[[#This Row],[median_house_value]]&lt;=100000,"BA","BB"))</f>
        <v>BA</v>
      </c>
      <c r="N12180" s="7" t="str">
        <f>IF(M12180="AA",IF(housing[[#This Row],[median_income]]&lt;=10,"AAA","AAB"),IF(housing[[#This Row],[median_house_value]]&lt;=150000,"BBA","BBB"))</f>
        <v>BBA</v>
      </c>
      <c r="O12180" s="7" t="str">
        <f t="shared" si="190"/>
        <v>No compra</v>
      </c>
    </row>
    <row r="12181" spans="1:15" x14ac:dyDescent="0.25">
      <c r="A12181">
        <v>-116.9</v>
      </c>
      <c r="B12181">
        <v>33.93</v>
      </c>
      <c r="C12181" s="4">
        <v>34</v>
      </c>
      <c r="D12181">
        <v>3183</v>
      </c>
      <c r="E12181">
        <v>738</v>
      </c>
      <c r="F12181">
        <v>1820</v>
      </c>
      <c r="G12181">
        <v>647</v>
      </c>
      <c r="H12181" s="4">
        <v>2.2321</v>
      </c>
      <c r="I12181" s="4">
        <v>71800</v>
      </c>
      <c r="J12181" s="1" t="s">
        <v>12</v>
      </c>
      <c r="L12181" s="7" t="str">
        <f>IF(housing[[#This Row],[housing_median_age]]&lt;=30,"A","B")</f>
        <v>B</v>
      </c>
      <c r="M12181" s="7" t="str">
        <f>IF(L12181="A",IF(housing[[#This Row],[median_income]]&lt;=5,"AA","AB"),IF(housing[[#This Row],[median_house_value]]&lt;=100000,"BA","BB"))</f>
        <v>BA</v>
      </c>
      <c r="N12181" s="7" t="str">
        <f>IF(M12181="AA",IF(housing[[#This Row],[median_income]]&lt;=10,"AAA","AAB"),IF(housing[[#This Row],[median_house_value]]&lt;=150000,"BBA","BBB"))</f>
        <v>BBA</v>
      </c>
      <c r="O12181" s="7" t="str">
        <f t="shared" si="190"/>
        <v>No compra</v>
      </c>
    </row>
    <row r="12182" spans="1:15" x14ac:dyDescent="0.25">
      <c r="A12182">
        <v>-116.91</v>
      </c>
      <c r="B12182">
        <v>34</v>
      </c>
      <c r="C12182" s="4">
        <v>18</v>
      </c>
      <c r="D12182">
        <v>553</v>
      </c>
      <c r="E12182">
        <v>100</v>
      </c>
      <c r="F12182">
        <v>215</v>
      </c>
      <c r="G12182">
        <v>82</v>
      </c>
      <c r="H12182" s="4">
        <v>5.5</v>
      </c>
      <c r="I12182" s="4">
        <v>193800</v>
      </c>
      <c r="J12182" s="1" t="s">
        <v>12</v>
      </c>
      <c r="L12182" s="7" t="str">
        <f>IF(housing[[#This Row],[housing_median_age]]&lt;=30,"A","B")</f>
        <v>A</v>
      </c>
      <c r="M12182" s="7" t="str">
        <f>IF(L12182="A",IF(housing[[#This Row],[median_income]]&lt;=5,"AA","AB"),IF(housing[[#This Row],[median_house_value]]&lt;=100000,"BA","BB"))</f>
        <v>AB</v>
      </c>
      <c r="N12182" s="7" t="str">
        <f>IF(M12182="AA",IF(housing[[#This Row],[median_income]]&lt;=10,"AAA","AAB"),IF(housing[[#This Row],[median_house_value]]&lt;=150000,"BBA","BBB"))</f>
        <v>BBB</v>
      </c>
      <c r="O12182" s="7" t="str">
        <f t="shared" si="190"/>
        <v>No compra</v>
      </c>
    </row>
    <row r="12183" spans="1:15" x14ac:dyDescent="0.25">
      <c r="A12183">
        <v>-116.87</v>
      </c>
      <c r="B12183">
        <v>33.94</v>
      </c>
      <c r="C12183" s="4">
        <v>35</v>
      </c>
      <c r="D12183">
        <v>4448</v>
      </c>
      <c r="E12183">
        <v>906</v>
      </c>
      <c r="F12183">
        <v>2736</v>
      </c>
      <c r="G12183">
        <v>843</v>
      </c>
      <c r="H12183" s="4">
        <v>2.218</v>
      </c>
      <c r="I12183" s="4">
        <v>73400</v>
      </c>
      <c r="J12183" s="1" t="s">
        <v>12</v>
      </c>
      <c r="L12183" s="7" t="str">
        <f>IF(housing[[#This Row],[housing_median_age]]&lt;=30,"A","B")</f>
        <v>B</v>
      </c>
      <c r="M12183" s="7" t="str">
        <f>IF(L12183="A",IF(housing[[#This Row],[median_income]]&lt;=5,"AA","AB"),IF(housing[[#This Row],[median_house_value]]&lt;=100000,"BA","BB"))</f>
        <v>BA</v>
      </c>
      <c r="N12183" s="7" t="str">
        <f>IF(M12183="AA",IF(housing[[#This Row],[median_income]]&lt;=10,"AAA","AAB"),IF(housing[[#This Row],[median_house_value]]&lt;=150000,"BBA","BBB"))</f>
        <v>BBA</v>
      </c>
      <c r="O12183" s="7" t="str">
        <f t="shared" si="190"/>
        <v>No compra</v>
      </c>
    </row>
    <row r="12184" spans="1:15" x14ac:dyDescent="0.25">
      <c r="A12184">
        <v>-116.87</v>
      </c>
      <c r="B12184">
        <v>33.93</v>
      </c>
      <c r="C12184" s="4">
        <v>32</v>
      </c>
      <c r="D12184">
        <v>3141</v>
      </c>
      <c r="E12184">
        <v>812</v>
      </c>
      <c r="F12184">
        <v>2589</v>
      </c>
      <c r="G12184">
        <v>721</v>
      </c>
      <c r="H12184" s="4">
        <v>1.4556</v>
      </c>
      <c r="I12184" s="4">
        <v>54600</v>
      </c>
      <c r="J12184" s="1" t="s">
        <v>12</v>
      </c>
      <c r="L12184" s="7" t="str">
        <f>IF(housing[[#This Row],[housing_median_age]]&lt;=30,"A","B")</f>
        <v>B</v>
      </c>
      <c r="M12184" s="7" t="str">
        <f>IF(L12184="A",IF(housing[[#This Row],[median_income]]&lt;=5,"AA","AB"),IF(housing[[#This Row],[median_house_value]]&lt;=100000,"BA","BB"))</f>
        <v>BA</v>
      </c>
      <c r="N12184" s="7" t="str">
        <f>IF(M12184="AA",IF(housing[[#This Row],[median_income]]&lt;=10,"AAA","AAB"),IF(housing[[#This Row],[median_house_value]]&lt;=150000,"BBA","BBB"))</f>
        <v>BBA</v>
      </c>
      <c r="O12184" s="7" t="str">
        <f t="shared" si="190"/>
        <v>No compra</v>
      </c>
    </row>
    <row r="12185" spans="1:15" x14ac:dyDescent="0.25">
      <c r="A12185">
        <v>-116.87</v>
      </c>
      <c r="B12185">
        <v>33.909999999999997</v>
      </c>
      <c r="C12185" s="4">
        <v>37</v>
      </c>
      <c r="D12185">
        <v>1858</v>
      </c>
      <c r="E12185">
        <v>361</v>
      </c>
      <c r="F12185">
        <v>1632</v>
      </c>
      <c r="G12185">
        <v>310</v>
      </c>
      <c r="H12185" s="4">
        <v>2.7536</v>
      </c>
      <c r="I12185" s="4">
        <v>73100</v>
      </c>
      <c r="J12185" s="1" t="s">
        <v>12</v>
      </c>
      <c r="L12185" s="7" t="str">
        <f>IF(housing[[#This Row],[housing_median_age]]&lt;=30,"A","B")</f>
        <v>B</v>
      </c>
      <c r="M12185" s="7" t="str">
        <f>IF(L12185="A",IF(housing[[#This Row],[median_income]]&lt;=5,"AA","AB"),IF(housing[[#This Row],[median_house_value]]&lt;=100000,"BA","BB"))</f>
        <v>BA</v>
      </c>
      <c r="N12185" s="7" t="str">
        <f>IF(M12185="AA",IF(housing[[#This Row],[median_income]]&lt;=10,"AAA","AAB"),IF(housing[[#This Row],[median_house_value]]&lt;=150000,"BBA","BBB"))</f>
        <v>BBA</v>
      </c>
      <c r="O12185" s="7" t="str">
        <f t="shared" si="190"/>
        <v>No compra</v>
      </c>
    </row>
    <row r="12186" spans="1:15" x14ac:dyDescent="0.25">
      <c r="A12186">
        <v>-116.89</v>
      </c>
      <c r="B12186">
        <v>33.92</v>
      </c>
      <c r="C12186" s="4">
        <v>10</v>
      </c>
      <c r="D12186">
        <v>2653</v>
      </c>
      <c r="E12186">
        <v>621</v>
      </c>
      <c r="F12186">
        <v>1967</v>
      </c>
      <c r="G12186">
        <v>598</v>
      </c>
      <c r="H12186" s="4">
        <v>2.6642999999999999</v>
      </c>
      <c r="I12186" s="4">
        <v>81000</v>
      </c>
      <c r="J12186" s="1" t="s">
        <v>12</v>
      </c>
      <c r="L12186" s="7" t="str">
        <f>IF(housing[[#This Row],[housing_median_age]]&lt;=30,"A","B")</f>
        <v>A</v>
      </c>
      <c r="M12186" s="7" t="str">
        <f>IF(L12186="A",IF(housing[[#This Row],[median_income]]&lt;=5,"AA","AB"),IF(housing[[#This Row],[median_house_value]]&lt;=100000,"BA","BB"))</f>
        <v>AA</v>
      </c>
      <c r="N12186" s="7" t="str">
        <f>IF(M12186="AA",IF(housing[[#This Row],[median_income]]&lt;=10,"AAA","AAB"),IF(housing[[#This Row],[median_house_value]]&lt;=150000,"BBA","BBB"))</f>
        <v>AAA</v>
      </c>
      <c r="O12186" s="7" t="str">
        <f t="shared" si="190"/>
        <v>Compra</v>
      </c>
    </row>
    <row r="12187" spans="1:15" x14ac:dyDescent="0.25">
      <c r="A12187">
        <v>-116.75</v>
      </c>
      <c r="B12187">
        <v>33.83</v>
      </c>
      <c r="C12187" s="4">
        <v>16</v>
      </c>
      <c r="D12187">
        <v>5277</v>
      </c>
      <c r="E12187">
        <v>1070</v>
      </c>
      <c r="F12187">
        <v>657</v>
      </c>
      <c r="G12187">
        <v>276</v>
      </c>
      <c r="H12187" s="4">
        <v>3.3332999999999999</v>
      </c>
      <c r="I12187" s="4">
        <v>143400</v>
      </c>
      <c r="J12187" s="1" t="s">
        <v>12</v>
      </c>
      <c r="L12187" s="7" t="str">
        <f>IF(housing[[#This Row],[housing_median_age]]&lt;=30,"A","B")</f>
        <v>A</v>
      </c>
      <c r="M12187" s="7" t="str">
        <f>IF(L12187="A",IF(housing[[#This Row],[median_income]]&lt;=5,"AA","AB"),IF(housing[[#This Row],[median_house_value]]&lt;=100000,"BA","BB"))</f>
        <v>AA</v>
      </c>
      <c r="N12187" s="7" t="str">
        <f>IF(M12187="AA",IF(housing[[#This Row],[median_income]]&lt;=10,"AAA","AAB"),IF(housing[[#This Row],[median_house_value]]&lt;=150000,"BBA","BBB"))</f>
        <v>AAA</v>
      </c>
      <c r="O12187" s="7" t="str">
        <f t="shared" si="190"/>
        <v>Compra</v>
      </c>
    </row>
    <row r="12188" spans="1:15" x14ac:dyDescent="0.25">
      <c r="A12188">
        <v>-116.8</v>
      </c>
      <c r="B12188">
        <v>33.799999999999997</v>
      </c>
      <c r="C12188" s="4">
        <v>35</v>
      </c>
      <c r="D12188">
        <v>324</v>
      </c>
      <c r="E12188">
        <v>63</v>
      </c>
      <c r="F12188">
        <v>158</v>
      </c>
      <c r="G12188">
        <v>39</v>
      </c>
      <c r="H12188" s="4">
        <v>3.4167000000000001</v>
      </c>
      <c r="I12188" s="4">
        <v>100000</v>
      </c>
      <c r="J12188" s="1" t="s">
        <v>12</v>
      </c>
      <c r="L12188" s="7" t="str">
        <f>IF(housing[[#This Row],[housing_median_age]]&lt;=30,"A","B")</f>
        <v>B</v>
      </c>
      <c r="M12188" s="7" t="str">
        <f>IF(L12188="A",IF(housing[[#This Row],[median_income]]&lt;=5,"AA","AB"),IF(housing[[#This Row],[median_house_value]]&lt;=100000,"BA","BB"))</f>
        <v>BA</v>
      </c>
      <c r="N12188" s="7" t="str">
        <f>IF(M12188="AA",IF(housing[[#This Row],[median_income]]&lt;=10,"AAA","AAB"),IF(housing[[#This Row],[median_house_value]]&lt;=150000,"BBA","BBB"))</f>
        <v>BBA</v>
      </c>
      <c r="O12188" s="7" t="str">
        <f t="shared" si="190"/>
        <v>No compra</v>
      </c>
    </row>
    <row r="12189" spans="1:15" x14ac:dyDescent="0.25">
      <c r="A12189">
        <v>-116.71</v>
      </c>
      <c r="B12189">
        <v>33.75</v>
      </c>
      <c r="C12189" s="4">
        <v>25</v>
      </c>
      <c r="D12189">
        <v>10665</v>
      </c>
      <c r="E12189">
        <v>2161</v>
      </c>
      <c r="F12189">
        <v>1874</v>
      </c>
      <c r="G12189">
        <v>852</v>
      </c>
      <c r="H12189" s="4">
        <v>3.0625</v>
      </c>
      <c r="I12189" s="4">
        <v>150500</v>
      </c>
      <c r="J12189" s="1" t="s">
        <v>12</v>
      </c>
      <c r="L12189" s="7" t="str">
        <f>IF(housing[[#This Row],[housing_median_age]]&lt;=30,"A","B")</f>
        <v>A</v>
      </c>
      <c r="M12189" s="7" t="str">
        <f>IF(L12189="A",IF(housing[[#This Row],[median_income]]&lt;=5,"AA","AB"),IF(housing[[#This Row],[median_house_value]]&lt;=100000,"BA","BB"))</f>
        <v>AA</v>
      </c>
      <c r="N12189" s="7" t="str">
        <f>IF(M12189="AA",IF(housing[[#This Row],[median_income]]&lt;=10,"AAA","AAB"),IF(housing[[#This Row],[median_house_value]]&lt;=150000,"BBA","BBB"))</f>
        <v>AAA</v>
      </c>
      <c r="O12189" s="7" t="str">
        <f t="shared" si="190"/>
        <v>Compra</v>
      </c>
    </row>
    <row r="12190" spans="1:15" x14ac:dyDescent="0.25">
      <c r="A12190">
        <v>-116.68</v>
      </c>
      <c r="B12190">
        <v>33.71</v>
      </c>
      <c r="C12190" s="4">
        <v>21</v>
      </c>
      <c r="D12190">
        <v>3460</v>
      </c>
      <c r="E12190">
        <v>711</v>
      </c>
      <c r="F12190">
        <v>658</v>
      </c>
      <c r="G12190">
        <v>255</v>
      </c>
      <c r="H12190" s="4">
        <v>3.5882000000000001</v>
      </c>
      <c r="I12190" s="4">
        <v>161100</v>
      </c>
      <c r="J12190" s="1" t="s">
        <v>12</v>
      </c>
      <c r="L12190" s="7" t="str">
        <f>IF(housing[[#This Row],[housing_median_age]]&lt;=30,"A","B")</f>
        <v>A</v>
      </c>
      <c r="M12190" s="7" t="str">
        <f>IF(L12190="A",IF(housing[[#This Row],[median_income]]&lt;=5,"AA","AB"),IF(housing[[#This Row],[median_house_value]]&lt;=100000,"BA","BB"))</f>
        <v>AA</v>
      </c>
      <c r="N12190" s="7" t="str">
        <f>IF(M12190="AA",IF(housing[[#This Row],[median_income]]&lt;=10,"AAA","AAB"),IF(housing[[#This Row],[median_house_value]]&lt;=150000,"BBA","BBB"))</f>
        <v>AAA</v>
      </c>
      <c r="O12190" s="7" t="str">
        <f t="shared" si="190"/>
        <v>Compra</v>
      </c>
    </row>
    <row r="12191" spans="1:15" x14ac:dyDescent="0.25">
      <c r="A12191">
        <v>-116.74</v>
      </c>
      <c r="B12191">
        <v>33.619999999999997</v>
      </c>
      <c r="C12191" s="4">
        <v>11</v>
      </c>
      <c r="D12191">
        <v>2385</v>
      </c>
      <c r="E12191">
        <v>661</v>
      </c>
      <c r="F12191">
        <v>682</v>
      </c>
      <c r="G12191">
        <v>242</v>
      </c>
      <c r="H12191" s="4">
        <v>2.9140999999999999</v>
      </c>
      <c r="I12191" s="4">
        <v>214300</v>
      </c>
      <c r="J12191" s="1" t="s">
        <v>12</v>
      </c>
      <c r="L12191" s="7" t="str">
        <f>IF(housing[[#This Row],[housing_median_age]]&lt;=30,"A","B")</f>
        <v>A</v>
      </c>
      <c r="M12191" s="7" t="str">
        <f>IF(L12191="A",IF(housing[[#This Row],[median_income]]&lt;=5,"AA","AB"),IF(housing[[#This Row],[median_house_value]]&lt;=100000,"BA","BB"))</f>
        <v>AA</v>
      </c>
      <c r="N12191" s="7" t="str">
        <f>IF(M12191="AA",IF(housing[[#This Row],[median_income]]&lt;=10,"AAA","AAB"),IF(housing[[#This Row],[median_house_value]]&lt;=150000,"BBA","BBB"))</f>
        <v>AAA</v>
      </c>
      <c r="O12191" s="7" t="str">
        <f t="shared" si="190"/>
        <v>Compra</v>
      </c>
    </row>
    <row r="12192" spans="1:15" x14ac:dyDescent="0.25">
      <c r="A12192">
        <v>-116.8</v>
      </c>
      <c r="B12192">
        <v>33.520000000000003</v>
      </c>
      <c r="C12192" s="4">
        <v>3</v>
      </c>
      <c r="D12192">
        <v>830</v>
      </c>
      <c r="E12192">
        <v>145</v>
      </c>
      <c r="F12192">
        <v>272</v>
      </c>
      <c r="G12192">
        <v>104</v>
      </c>
      <c r="H12192" s="4">
        <v>3.8281000000000001</v>
      </c>
      <c r="I12192" s="4">
        <v>163500</v>
      </c>
      <c r="J12192" s="1" t="s">
        <v>12</v>
      </c>
      <c r="L12192" s="7" t="str">
        <f>IF(housing[[#This Row],[housing_median_age]]&lt;=30,"A","B")</f>
        <v>A</v>
      </c>
      <c r="M12192" s="7" t="str">
        <f>IF(L12192="A",IF(housing[[#This Row],[median_income]]&lt;=5,"AA","AB"),IF(housing[[#This Row],[median_house_value]]&lt;=100000,"BA","BB"))</f>
        <v>AA</v>
      </c>
      <c r="N12192" s="7" t="str">
        <f>IF(M12192="AA",IF(housing[[#This Row],[median_income]]&lt;=10,"AAA","AAB"),IF(housing[[#This Row],[median_house_value]]&lt;=150000,"BBA","BBB"))</f>
        <v>AAA</v>
      </c>
      <c r="O12192" s="7" t="str">
        <f t="shared" si="190"/>
        <v>Compra</v>
      </c>
    </row>
    <row r="12193" spans="1:15" x14ac:dyDescent="0.25">
      <c r="A12193">
        <v>-116.89</v>
      </c>
      <c r="B12193">
        <v>33.479999999999997</v>
      </c>
      <c r="C12193" s="4">
        <v>14</v>
      </c>
      <c r="D12193">
        <v>1016</v>
      </c>
      <c r="E12193">
        <v>219</v>
      </c>
      <c r="F12193">
        <v>443</v>
      </c>
      <c r="G12193">
        <v>169</v>
      </c>
      <c r="H12193" s="4">
        <v>2.8071000000000002</v>
      </c>
      <c r="I12193" s="4">
        <v>137500</v>
      </c>
      <c r="J12193" s="1" t="s">
        <v>12</v>
      </c>
      <c r="L12193" s="7" t="str">
        <f>IF(housing[[#This Row],[housing_median_age]]&lt;=30,"A","B")</f>
        <v>A</v>
      </c>
      <c r="M12193" s="7" t="str">
        <f>IF(L12193="A",IF(housing[[#This Row],[median_income]]&lt;=5,"AA","AB"),IF(housing[[#This Row],[median_house_value]]&lt;=100000,"BA","BB"))</f>
        <v>AA</v>
      </c>
      <c r="N12193" s="7" t="str">
        <f>IF(M12193="AA",IF(housing[[#This Row],[median_income]]&lt;=10,"AAA","AAB"),IF(housing[[#This Row],[median_house_value]]&lt;=150000,"BBA","BBB"))</f>
        <v>AAA</v>
      </c>
      <c r="O12193" s="7" t="str">
        <f t="shared" si="190"/>
        <v>Compra</v>
      </c>
    </row>
    <row r="12194" spans="1:15" x14ac:dyDescent="0.25">
      <c r="A12194">
        <v>-116.87</v>
      </c>
      <c r="B12194">
        <v>33.57</v>
      </c>
      <c r="C12194" s="4">
        <v>12</v>
      </c>
      <c r="D12194">
        <v>1153</v>
      </c>
      <c r="E12194">
        <v>265</v>
      </c>
      <c r="F12194">
        <v>446</v>
      </c>
      <c r="G12194">
        <v>195</v>
      </c>
      <c r="H12194" s="4">
        <v>3.0379999999999998</v>
      </c>
      <c r="I12194" s="4">
        <v>128100</v>
      </c>
      <c r="J12194" s="1" t="s">
        <v>12</v>
      </c>
      <c r="L12194" s="7" t="str">
        <f>IF(housing[[#This Row],[housing_median_age]]&lt;=30,"A","B")</f>
        <v>A</v>
      </c>
      <c r="M12194" s="7" t="str">
        <f>IF(L12194="A",IF(housing[[#This Row],[median_income]]&lt;=5,"AA","AB"),IF(housing[[#This Row],[median_house_value]]&lt;=100000,"BA","BB"))</f>
        <v>AA</v>
      </c>
      <c r="N12194" s="7" t="str">
        <f>IF(M12194="AA",IF(housing[[#This Row],[median_income]]&lt;=10,"AAA","AAB"),IF(housing[[#This Row],[median_house_value]]&lt;=150000,"BBA","BBB"))</f>
        <v>AAA</v>
      </c>
      <c r="O12194" s="7" t="str">
        <f t="shared" si="190"/>
        <v>Compra</v>
      </c>
    </row>
    <row r="12195" spans="1:15" x14ac:dyDescent="0.25">
      <c r="A12195">
        <v>-116.72</v>
      </c>
      <c r="B12195">
        <v>33.56</v>
      </c>
      <c r="C12195" s="4">
        <v>13</v>
      </c>
      <c r="D12195">
        <v>3166</v>
      </c>
      <c r="E12195">
        <v>682</v>
      </c>
      <c r="F12195">
        <v>1250</v>
      </c>
      <c r="G12195">
        <v>475</v>
      </c>
      <c r="H12195" s="4">
        <v>2.355</v>
      </c>
      <c r="I12195" s="4">
        <v>122900</v>
      </c>
      <c r="J12195" s="1" t="s">
        <v>12</v>
      </c>
      <c r="L12195" s="7" t="str">
        <f>IF(housing[[#This Row],[housing_median_age]]&lt;=30,"A","B")</f>
        <v>A</v>
      </c>
      <c r="M12195" s="7" t="str">
        <f>IF(L12195="A",IF(housing[[#This Row],[median_income]]&lt;=5,"AA","AB"),IF(housing[[#This Row],[median_house_value]]&lt;=100000,"BA","BB"))</f>
        <v>AA</v>
      </c>
      <c r="N12195" s="7" t="str">
        <f>IF(M12195="AA",IF(housing[[#This Row],[median_income]]&lt;=10,"AAA","AAB"),IF(housing[[#This Row],[median_house_value]]&lt;=150000,"BBA","BBB"))</f>
        <v>AAA</v>
      </c>
      <c r="O12195" s="7" t="str">
        <f t="shared" si="190"/>
        <v>Compra</v>
      </c>
    </row>
    <row r="12196" spans="1:15" x14ac:dyDescent="0.25">
      <c r="A12196">
        <v>-116.48</v>
      </c>
      <c r="B12196">
        <v>33.61</v>
      </c>
      <c r="C12196" s="4">
        <v>8</v>
      </c>
      <c r="D12196">
        <v>1294</v>
      </c>
      <c r="E12196">
        <v>272</v>
      </c>
      <c r="F12196">
        <v>457</v>
      </c>
      <c r="G12196">
        <v>199</v>
      </c>
      <c r="H12196" s="4">
        <v>2.9167000000000001</v>
      </c>
      <c r="I12196" s="4">
        <v>115300</v>
      </c>
      <c r="J12196" s="1" t="s">
        <v>12</v>
      </c>
      <c r="L12196" s="7" t="str">
        <f>IF(housing[[#This Row],[housing_median_age]]&lt;=30,"A","B")</f>
        <v>A</v>
      </c>
      <c r="M12196" s="7" t="str">
        <f>IF(L12196="A",IF(housing[[#This Row],[median_income]]&lt;=5,"AA","AB"),IF(housing[[#This Row],[median_house_value]]&lt;=100000,"BA","BB"))</f>
        <v>AA</v>
      </c>
      <c r="N12196" s="7" t="str">
        <f>IF(M12196="AA",IF(housing[[#This Row],[median_income]]&lt;=10,"AAA","AAB"),IF(housing[[#This Row],[median_house_value]]&lt;=150000,"BBA","BBB"))</f>
        <v>AAA</v>
      </c>
      <c r="O12196" s="7" t="str">
        <f t="shared" si="190"/>
        <v>Compra</v>
      </c>
    </row>
    <row r="12197" spans="1:15" x14ac:dyDescent="0.25">
      <c r="A12197">
        <v>-116.57</v>
      </c>
      <c r="B12197">
        <v>33.64</v>
      </c>
      <c r="C12197" s="4">
        <v>10</v>
      </c>
      <c r="D12197">
        <v>489</v>
      </c>
      <c r="E12197">
        <v>82</v>
      </c>
      <c r="F12197">
        <v>183</v>
      </c>
      <c r="G12197">
        <v>74</v>
      </c>
      <c r="H12197" s="4">
        <v>6.2702</v>
      </c>
      <c r="I12197" s="4">
        <v>345500</v>
      </c>
      <c r="J12197" s="1" t="s">
        <v>12</v>
      </c>
      <c r="L12197" s="7" t="str">
        <f>IF(housing[[#This Row],[housing_median_age]]&lt;=30,"A","B")</f>
        <v>A</v>
      </c>
      <c r="M12197" s="7" t="str">
        <f>IF(L12197="A",IF(housing[[#This Row],[median_income]]&lt;=5,"AA","AB"),IF(housing[[#This Row],[median_house_value]]&lt;=100000,"BA","BB"))</f>
        <v>AB</v>
      </c>
      <c r="N12197" s="7" t="str">
        <f>IF(M12197="AA",IF(housing[[#This Row],[median_income]]&lt;=10,"AAA","AAB"),IF(housing[[#This Row],[median_house_value]]&lt;=150000,"BBA","BBB"))</f>
        <v>BBB</v>
      </c>
      <c r="O12197" s="7" t="str">
        <f t="shared" si="190"/>
        <v>No compra</v>
      </c>
    </row>
    <row r="12198" spans="1:15" x14ac:dyDescent="0.25">
      <c r="A12198">
        <v>-116.76</v>
      </c>
      <c r="B12198">
        <v>33.46</v>
      </c>
      <c r="C12198" s="4">
        <v>6</v>
      </c>
      <c r="D12198">
        <v>1251</v>
      </c>
      <c r="E12198">
        <v>268</v>
      </c>
      <c r="F12198">
        <v>544</v>
      </c>
      <c r="G12198">
        <v>216</v>
      </c>
      <c r="H12198" s="4">
        <v>3.0693999999999999</v>
      </c>
      <c r="I12198" s="4">
        <v>173400</v>
      </c>
      <c r="J12198" s="1" t="s">
        <v>12</v>
      </c>
      <c r="L12198" s="7" t="str">
        <f>IF(housing[[#This Row],[housing_median_age]]&lt;=30,"A","B")</f>
        <v>A</v>
      </c>
      <c r="M12198" s="7" t="str">
        <f>IF(L12198="A",IF(housing[[#This Row],[median_income]]&lt;=5,"AA","AB"),IF(housing[[#This Row],[median_house_value]]&lt;=100000,"BA","BB"))</f>
        <v>AA</v>
      </c>
      <c r="N12198" s="7" t="str">
        <f>IF(M12198="AA",IF(housing[[#This Row],[median_income]]&lt;=10,"AAA","AAB"),IF(housing[[#This Row],[median_house_value]]&lt;=150000,"BBA","BBB"))</f>
        <v>AAA</v>
      </c>
      <c r="O12198" s="7" t="str">
        <f t="shared" si="190"/>
        <v>Compra</v>
      </c>
    </row>
    <row r="12199" spans="1:15" x14ac:dyDescent="0.25">
      <c r="A12199">
        <v>-116.42</v>
      </c>
      <c r="B12199">
        <v>33.51</v>
      </c>
      <c r="C12199" s="4">
        <v>26</v>
      </c>
      <c r="D12199">
        <v>186</v>
      </c>
      <c r="E12199">
        <v>48</v>
      </c>
      <c r="F12199">
        <v>102</v>
      </c>
      <c r="G12199">
        <v>39</v>
      </c>
      <c r="H12199" s="4">
        <v>2.5625</v>
      </c>
      <c r="I12199" s="4">
        <v>103100</v>
      </c>
      <c r="J12199" s="1" t="s">
        <v>12</v>
      </c>
      <c r="L12199" s="7" t="str">
        <f>IF(housing[[#This Row],[housing_median_age]]&lt;=30,"A","B")</f>
        <v>A</v>
      </c>
      <c r="M12199" s="7" t="str">
        <f>IF(L12199="A",IF(housing[[#This Row],[median_income]]&lt;=5,"AA","AB"),IF(housing[[#This Row],[median_house_value]]&lt;=100000,"BA","BB"))</f>
        <v>AA</v>
      </c>
      <c r="N12199" s="7" t="str">
        <f>IF(M12199="AA",IF(housing[[#This Row],[median_income]]&lt;=10,"AAA","AAB"),IF(housing[[#This Row],[median_house_value]]&lt;=150000,"BBA","BBB"))</f>
        <v>AAA</v>
      </c>
      <c r="O12199" s="7" t="str">
        <f t="shared" si="190"/>
        <v>Compra</v>
      </c>
    </row>
    <row r="12200" spans="1:15" x14ac:dyDescent="0.25">
      <c r="A12200">
        <v>-116.6</v>
      </c>
      <c r="B12200">
        <v>33.49</v>
      </c>
      <c r="C12200" s="4">
        <v>16</v>
      </c>
      <c r="D12200">
        <v>3730</v>
      </c>
      <c r="E12200">
        <v>827</v>
      </c>
      <c r="F12200">
        <v>1346</v>
      </c>
      <c r="G12200">
        <v>592</v>
      </c>
      <c r="H12200" s="4">
        <v>2.1829999999999998</v>
      </c>
      <c r="I12200" s="4">
        <v>113500</v>
      </c>
      <c r="J12200" s="1" t="s">
        <v>12</v>
      </c>
      <c r="L12200" s="7" t="str">
        <f>IF(housing[[#This Row],[housing_median_age]]&lt;=30,"A","B")</f>
        <v>A</v>
      </c>
      <c r="M12200" s="7" t="str">
        <f>IF(L12200="A",IF(housing[[#This Row],[median_income]]&lt;=5,"AA","AB"),IF(housing[[#This Row],[median_house_value]]&lt;=100000,"BA","BB"))</f>
        <v>AA</v>
      </c>
      <c r="N12200" s="7" t="str">
        <f>IF(M12200="AA",IF(housing[[#This Row],[median_income]]&lt;=10,"AAA","AAB"),IF(housing[[#This Row],[median_house_value]]&lt;=150000,"BBA","BBB"))</f>
        <v>AAA</v>
      </c>
      <c r="O12200" s="7" t="str">
        <f t="shared" si="190"/>
        <v>Compra</v>
      </c>
    </row>
    <row r="12201" spans="1:15" x14ac:dyDescent="0.25">
      <c r="A12201">
        <v>-116.69</v>
      </c>
      <c r="B12201">
        <v>33.5</v>
      </c>
      <c r="C12201" s="4">
        <v>13</v>
      </c>
      <c r="D12201">
        <v>1187</v>
      </c>
      <c r="E12201">
        <v>255</v>
      </c>
      <c r="F12201">
        <v>442</v>
      </c>
      <c r="G12201">
        <v>179</v>
      </c>
      <c r="H12201" s="4">
        <v>1.9107000000000001</v>
      </c>
      <c r="I12201" s="4">
        <v>155700</v>
      </c>
      <c r="J12201" s="1" t="s">
        <v>12</v>
      </c>
      <c r="L12201" s="7" t="str">
        <f>IF(housing[[#This Row],[housing_median_age]]&lt;=30,"A","B")</f>
        <v>A</v>
      </c>
      <c r="M12201" s="7" t="str">
        <f>IF(L12201="A",IF(housing[[#This Row],[median_income]]&lt;=5,"AA","AB"),IF(housing[[#This Row],[median_house_value]]&lt;=100000,"BA","BB"))</f>
        <v>AA</v>
      </c>
      <c r="N12201" s="7" t="str">
        <f>IF(M12201="AA",IF(housing[[#This Row],[median_income]]&lt;=10,"AAA","AAB"),IF(housing[[#This Row],[median_house_value]]&lt;=150000,"BBA","BBB"))</f>
        <v>AAA</v>
      </c>
      <c r="O12201" s="7" t="str">
        <f t="shared" si="190"/>
        <v>Compra</v>
      </c>
    </row>
    <row r="12202" spans="1:15" x14ac:dyDescent="0.25">
      <c r="A12202">
        <v>-116.39</v>
      </c>
      <c r="B12202">
        <v>33.82</v>
      </c>
      <c r="C12202" s="4">
        <v>15</v>
      </c>
      <c r="D12202">
        <v>11115</v>
      </c>
      <c r="E12202">
        <v>2257</v>
      </c>
      <c r="F12202">
        <v>4122</v>
      </c>
      <c r="G12202">
        <v>1653</v>
      </c>
      <c r="H12202" s="4">
        <v>2.7219000000000002</v>
      </c>
      <c r="I12202" s="4">
        <v>74400</v>
      </c>
      <c r="J12202" s="1" t="s">
        <v>12</v>
      </c>
      <c r="L12202" s="7" t="str">
        <f>IF(housing[[#This Row],[housing_median_age]]&lt;=30,"A","B")</f>
        <v>A</v>
      </c>
      <c r="M12202" s="7" t="str">
        <f>IF(L12202="A",IF(housing[[#This Row],[median_income]]&lt;=5,"AA","AB"),IF(housing[[#This Row],[median_house_value]]&lt;=100000,"BA","BB"))</f>
        <v>AA</v>
      </c>
      <c r="N12202" s="7" t="str">
        <f>IF(M12202="AA",IF(housing[[#This Row],[median_income]]&lt;=10,"AAA","AAB"),IF(housing[[#This Row],[median_house_value]]&lt;=150000,"BBA","BBB"))</f>
        <v>AAA</v>
      </c>
      <c r="O12202" s="7" t="str">
        <f t="shared" si="190"/>
        <v>Compra</v>
      </c>
    </row>
    <row r="12203" spans="1:15" x14ac:dyDescent="0.25">
      <c r="A12203">
        <v>-116.71</v>
      </c>
      <c r="B12203">
        <v>33.94</v>
      </c>
      <c r="C12203" s="4">
        <v>12</v>
      </c>
      <c r="D12203">
        <v>549</v>
      </c>
      <c r="E12203">
        <v>109</v>
      </c>
      <c r="F12203">
        <v>209</v>
      </c>
      <c r="G12203">
        <v>90</v>
      </c>
      <c r="H12203" s="4">
        <v>3.0207999999999999</v>
      </c>
      <c r="I12203" s="4">
        <v>66300</v>
      </c>
      <c r="J12203" s="1" t="s">
        <v>12</v>
      </c>
      <c r="L12203" s="7" t="str">
        <f>IF(housing[[#This Row],[housing_median_age]]&lt;=30,"A","B")</f>
        <v>A</v>
      </c>
      <c r="M12203" s="7" t="str">
        <f>IF(L12203="A",IF(housing[[#This Row],[median_income]]&lt;=5,"AA","AB"),IF(housing[[#This Row],[median_house_value]]&lt;=100000,"BA","BB"))</f>
        <v>AA</v>
      </c>
      <c r="N12203" s="7" t="str">
        <f>IF(M12203="AA",IF(housing[[#This Row],[median_income]]&lt;=10,"AAA","AAB"),IF(housing[[#This Row],[median_house_value]]&lt;=150000,"BBA","BBB"))</f>
        <v>AAA</v>
      </c>
      <c r="O12203" s="7" t="str">
        <f t="shared" si="190"/>
        <v>Compra</v>
      </c>
    </row>
    <row r="12204" spans="1:15" x14ac:dyDescent="0.25">
      <c r="A12204">
        <v>-116.51</v>
      </c>
      <c r="B12204">
        <v>33.89</v>
      </c>
      <c r="C12204" s="4">
        <v>21</v>
      </c>
      <c r="D12204">
        <v>1284</v>
      </c>
      <c r="E12204">
        <v>306</v>
      </c>
      <c r="F12204">
        <v>537</v>
      </c>
      <c r="G12204">
        <v>233</v>
      </c>
      <c r="H12204" s="4">
        <v>1.95</v>
      </c>
      <c r="I12204" s="4">
        <v>61000</v>
      </c>
      <c r="J12204" s="1" t="s">
        <v>12</v>
      </c>
      <c r="L12204" s="7" t="str">
        <f>IF(housing[[#This Row],[housing_median_age]]&lt;=30,"A","B")</f>
        <v>A</v>
      </c>
      <c r="M12204" s="7" t="str">
        <f>IF(L12204="A",IF(housing[[#This Row],[median_income]]&lt;=5,"AA","AB"),IF(housing[[#This Row],[median_house_value]]&lt;=100000,"BA","BB"))</f>
        <v>AA</v>
      </c>
      <c r="N12204" s="7" t="str">
        <f>IF(M12204="AA",IF(housing[[#This Row],[median_income]]&lt;=10,"AAA","AAB"),IF(housing[[#This Row],[median_house_value]]&lt;=150000,"BBA","BBB"))</f>
        <v>AAA</v>
      </c>
      <c r="O12204" s="7" t="str">
        <f t="shared" si="190"/>
        <v>Compra</v>
      </c>
    </row>
    <row r="12205" spans="1:15" x14ac:dyDescent="0.25">
      <c r="A12205">
        <v>-116.61</v>
      </c>
      <c r="B12205">
        <v>33.93</v>
      </c>
      <c r="C12205" s="4">
        <v>35</v>
      </c>
      <c r="D12205">
        <v>321</v>
      </c>
      <c r="E12205">
        <v>71</v>
      </c>
      <c r="F12205">
        <v>157</v>
      </c>
      <c r="G12205">
        <v>61</v>
      </c>
      <c r="H12205" s="4">
        <v>2.8056000000000001</v>
      </c>
      <c r="I12205" s="4">
        <v>68100</v>
      </c>
      <c r="J12205" s="1" t="s">
        <v>12</v>
      </c>
      <c r="L12205" s="7" t="str">
        <f>IF(housing[[#This Row],[housing_median_age]]&lt;=30,"A","B")</f>
        <v>B</v>
      </c>
      <c r="M12205" s="7" t="str">
        <f>IF(L12205="A",IF(housing[[#This Row],[median_income]]&lt;=5,"AA","AB"),IF(housing[[#This Row],[median_house_value]]&lt;=100000,"BA","BB"))</f>
        <v>BA</v>
      </c>
      <c r="N12205" s="7" t="str">
        <f>IF(M12205="AA",IF(housing[[#This Row],[median_income]]&lt;=10,"AAA","AAB"),IF(housing[[#This Row],[median_house_value]]&lt;=150000,"BBA","BBB"))</f>
        <v>BBA</v>
      </c>
      <c r="O12205" s="7" t="str">
        <f t="shared" si="190"/>
        <v>No compra</v>
      </c>
    </row>
    <row r="12206" spans="1:15" x14ac:dyDescent="0.25">
      <c r="A12206">
        <v>-116.57</v>
      </c>
      <c r="B12206">
        <v>33.94</v>
      </c>
      <c r="C12206" s="4">
        <v>29</v>
      </c>
      <c r="D12206">
        <v>551</v>
      </c>
      <c r="E12206">
        <v>166</v>
      </c>
      <c r="F12206">
        <v>224</v>
      </c>
      <c r="G12206">
        <v>107</v>
      </c>
      <c r="H12206" s="4">
        <v>1.1917</v>
      </c>
      <c r="I12206" s="4">
        <v>50000</v>
      </c>
      <c r="J12206" s="1" t="s">
        <v>12</v>
      </c>
      <c r="L12206" s="7" t="str">
        <f>IF(housing[[#This Row],[housing_median_age]]&lt;=30,"A","B")</f>
        <v>A</v>
      </c>
      <c r="M12206" s="7" t="str">
        <f>IF(L12206="A",IF(housing[[#This Row],[median_income]]&lt;=5,"AA","AB"),IF(housing[[#This Row],[median_house_value]]&lt;=100000,"BA","BB"))</f>
        <v>AA</v>
      </c>
      <c r="N12206" s="7" t="str">
        <f>IF(M12206="AA",IF(housing[[#This Row],[median_income]]&lt;=10,"AAA","AAB"),IF(housing[[#This Row],[median_house_value]]&lt;=150000,"BBA","BBB"))</f>
        <v>AAA</v>
      </c>
      <c r="O12206" s="7" t="str">
        <f t="shared" si="190"/>
        <v>Compra</v>
      </c>
    </row>
    <row r="12207" spans="1:15" x14ac:dyDescent="0.25">
      <c r="A12207">
        <v>-116.57</v>
      </c>
      <c r="B12207">
        <v>34</v>
      </c>
      <c r="C12207" s="4">
        <v>20</v>
      </c>
      <c r="D12207">
        <v>260</v>
      </c>
      <c r="E12207">
        <v>67</v>
      </c>
      <c r="F12207">
        <v>69</v>
      </c>
      <c r="G12207">
        <v>50</v>
      </c>
      <c r="H12207" s="4">
        <v>3.5207999999999999</v>
      </c>
      <c r="I12207" s="4">
        <v>76600</v>
      </c>
      <c r="J12207" s="1" t="s">
        <v>12</v>
      </c>
      <c r="L12207" s="7" t="str">
        <f>IF(housing[[#This Row],[housing_median_age]]&lt;=30,"A","B")</f>
        <v>A</v>
      </c>
      <c r="M12207" s="7" t="str">
        <f>IF(L12207="A",IF(housing[[#This Row],[median_income]]&lt;=5,"AA","AB"),IF(housing[[#This Row],[median_house_value]]&lt;=100000,"BA","BB"))</f>
        <v>AA</v>
      </c>
      <c r="N12207" s="7" t="str">
        <f>IF(M12207="AA",IF(housing[[#This Row],[median_income]]&lt;=10,"AAA","AAB"),IF(housing[[#This Row],[median_house_value]]&lt;=150000,"BBA","BBB"))</f>
        <v>AAA</v>
      </c>
      <c r="O12207" s="7" t="str">
        <f t="shared" si="190"/>
        <v>Compra</v>
      </c>
    </row>
    <row r="12208" spans="1:15" x14ac:dyDescent="0.25">
      <c r="A12208">
        <v>-116.44</v>
      </c>
      <c r="B12208">
        <v>33.93</v>
      </c>
      <c r="C12208" s="4">
        <v>17</v>
      </c>
      <c r="D12208">
        <v>5293</v>
      </c>
      <c r="E12208">
        <v>1266</v>
      </c>
      <c r="F12208">
        <v>1201</v>
      </c>
      <c r="G12208">
        <v>599</v>
      </c>
      <c r="H12208" s="4">
        <v>1.6849000000000001</v>
      </c>
      <c r="I12208" s="4">
        <v>88400</v>
      </c>
      <c r="J12208" s="1" t="s">
        <v>12</v>
      </c>
      <c r="L12208" s="7" t="str">
        <f>IF(housing[[#This Row],[housing_median_age]]&lt;=30,"A","B")</f>
        <v>A</v>
      </c>
      <c r="M12208" s="7" t="str">
        <f>IF(L12208="A",IF(housing[[#This Row],[median_income]]&lt;=5,"AA","AB"),IF(housing[[#This Row],[median_house_value]]&lt;=100000,"BA","BB"))</f>
        <v>AA</v>
      </c>
      <c r="N12208" s="7" t="str">
        <f>IF(M12208="AA",IF(housing[[#This Row],[median_income]]&lt;=10,"AAA","AAB"),IF(housing[[#This Row],[median_house_value]]&lt;=150000,"BBA","BBB"))</f>
        <v>AAA</v>
      </c>
      <c r="O12208" s="7" t="str">
        <f t="shared" si="190"/>
        <v>Compra</v>
      </c>
    </row>
    <row r="12209" spans="1:15" x14ac:dyDescent="0.25">
      <c r="A12209">
        <v>-116.36</v>
      </c>
      <c r="B12209">
        <v>33.880000000000003</v>
      </c>
      <c r="C12209" s="4">
        <v>11</v>
      </c>
      <c r="D12209">
        <v>12557</v>
      </c>
      <c r="E12209">
        <v>3098</v>
      </c>
      <c r="F12209">
        <v>2453</v>
      </c>
      <c r="G12209">
        <v>1232</v>
      </c>
      <c r="H12209" s="4">
        <v>1.7844</v>
      </c>
      <c r="I12209" s="4">
        <v>78500</v>
      </c>
      <c r="J12209" s="1" t="s">
        <v>12</v>
      </c>
      <c r="L12209" s="7" t="str">
        <f>IF(housing[[#This Row],[housing_median_age]]&lt;=30,"A","B")</f>
        <v>A</v>
      </c>
      <c r="M12209" s="7" t="str">
        <f>IF(L12209="A",IF(housing[[#This Row],[median_income]]&lt;=5,"AA","AB"),IF(housing[[#This Row],[median_house_value]]&lt;=100000,"BA","BB"))</f>
        <v>AA</v>
      </c>
      <c r="N12209" s="7" t="str">
        <f>IF(M12209="AA",IF(housing[[#This Row],[median_income]]&lt;=10,"AAA","AAB"),IF(housing[[#This Row],[median_house_value]]&lt;=150000,"BBA","BBB"))</f>
        <v>AAA</v>
      </c>
      <c r="O12209" s="7" t="str">
        <f t="shared" si="190"/>
        <v>Compra</v>
      </c>
    </row>
    <row r="12210" spans="1:15" x14ac:dyDescent="0.25">
      <c r="A12210">
        <v>-116.52</v>
      </c>
      <c r="B12210">
        <v>33.97</v>
      </c>
      <c r="C12210" s="4">
        <v>13</v>
      </c>
      <c r="D12210">
        <v>3921</v>
      </c>
      <c r="E12210">
        <v>754</v>
      </c>
      <c r="F12210">
        <v>1902</v>
      </c>
      <c r="G12210">
        <v>665</v>
      </c>
      <c r="H12210" s="4">
        <v>3.3616000000000001</v>
      </c>
      <c r="I12210" s="4">
        <v>89600</v>
      </c>
      <c r="J12210" s="1" t="s">
        <v>12</v>
      </c>
      <c r="L12210" s="7" t="str">
        <f>IF(housing[[#This Row],[housing_median_age]]&lt;=30,"A","B")</f>
        <v>A</v>
      </c>
      <c r="M12210" s="7" t="str">
        <f>IF(L12210="A",IF(housing[[#This Row],[median_income]]&lt;=5,"AA","AB"),IF(housing[[#This Row],[median_house_value]]&lt;=100000,"BA","BB"))</f>
        <v>AA</v>
      </c>
      <c r="N12210" s="7" t="str">
        <f>IF(M12210="AA",IF(housing[[#This Row],[median_income]]&lt;=10,"AAA","AAB"),IF(housing[[#This Row],[median_house_value]]&lt;=150000,"BBA","BBB"))</f>
        <v>AAA</v>
      </c>
      <c r="O12210" s="7" t="str">
        <f t="shared" si="190"/>
        <v>Compra</v>
      </c>
    </row>
    <row r="12211" spans="1:15" x14ac:dyDescent="0.25">
      <c r="A12211">
        <v>-116.51</v>
      </c>
      <c r="B12211">
        <v>33.96</v>
      </c>
      <c r="C12211" s="4">
        <v>16</v>
      </c>
      <c r="D12211">
        <v>4913</v>
      </c>
      <c r="E12211">
        <v>1395</v>
      </c>
      <c r="F12211">
        <v>2518</v>
      </c>
      <c r="G12211">
        <v>1132</v>
      </c>
      <c r="H12211" s="4">
        <v>1.4664999999999999</v>
      </c>
      <c r="I12211" s="4">
        <v>61100</v>
      </c>
      <c r="J12211" s="1" t="s">
        <v>12</v>
      </c>
      <c r="L12211" s="7" t="str">
        <f>IF(housing[[#This Row],[housing_median_age]]&lt;=30,"A","B")</f>
        <v>A</v>
      </c>
      <c r="M12211" s="7" t="str">
        <f>IF(L12211="A",IF(housing[[#This Row],[median_income]]&lt;=5,"AA","AB"),IF(housing[[#This Row],[median_house_value]]&lt;=100000,"BA","BB"))</f>
        <v>AA</v>
      </c>
      <c r="N12211" s="7" t="str">
        <f>IF(M12211="AA",IF(housing[[#This Row],[median_income]]&lt;=10,"AAA","AAB"),IF(housing[[#This Row],[median_house_value]]&lt;=150000,"BBA","BBB"))</f>
        <v>AAA</v>
      </c>
      <c r="O12211" s="7" t="str">
        <f t="shared" si="190"/>
        <v>Compra</v>
      </c>
    </row>
    <row r="12212" spans="1:15" x14ac:dyDescent="0.25">
      <c r="A12212">
        <v>-116.53</v>
      </c>
      <c r="B12212">
        <v>33.950000000000003</v>
      </c>
      <c r="C12212" s="4">
        <v>18</v>
      </c>
      <c r="D12212">
        <v>2990</v>
      </c>
      <c r="E12212">
        <v>648</v>
      </c>
      <c r="F12212">
        <v>1280</v>
      </c>
      <c r="G12212">
        <v>532</v>
      </c>
      <c r="H12212" s="4">
        <v>2.625</v>
      </c>
      <c r="I12212" s="4">
        <v>68200</v>
      </c>
      <c r="J12212" s="1" t="s">
        <v>12</v>
      </c>
      <c r="L12212" s="7" t="str">
        <f>IF(housing[[#This Row],[housing_median_age]]&lt;=30,"A","B")</f>
        <v>A</v>
      </c>
      <c r="M12212" s="7" t="str">
        <f>IF(L12212="A",IF(housing[[#This Row],[median_income]]&lt;=5,"AA","AB"),IF(housing[[#This Row],[median_house_value]]&lt;=100000,"BA","BB"))</f>
        <v>AA</v>
      </c>
      <c r="N12212" s="7" t="str">
        <f>IF(M12212="AA",IF(housing[[#This Row],[median_income]]&lt;=10,"AAA","AAB"),IF(housing[[#This Row],[median_house_value]]&lt;=150000,"BBA","BBB"))</f>
        <v>AAA</v>
      </c>
      <c r="O12212" s="7" t="str">
        <f t="shared" si="190"/>
        <v>Compra</v>
      </c>
    </row>
    <row r="12213" spans="1:15" x14ac:dyDescent="0.25">
      <c r="A12213">
        <v>-116.5</v>
      </c>
      <c r="B12213">
        <v>33.950000000000003</v>
      </c>
      <c r="C12213" s="4">
        <v>10</v>
      </c>
      <c r="D12213">
        <v>7249</v>
      </c>
      <c r="E12213">
        <v>1882</v>
      </c>
      <c r="F12213">
        <v>4274</v>
      </c>
      <c r="G12213">
        <v>1621</v>
      </c>
      <c r="H12213" s="4">
        <v>1.6982999999999999</v>
      </c>
      <c r="I12213" s="4">
        <v>66600</v>
      </c>
      <c r="J12213" s="1" t="s">
        <v>12</v>
      </c>
      <c r="L12213" s="7" t="str">
        <f>IF(housing[[#This Row],[housing_median_age]]&lt;=30,"A","B")</f>
        <v>A</v>
      </c>
      <c r="M12213" s="7" t="str">
        <f>IF(L12213="A",IF(housing[[#This Row],[median_income]]&lt;=5,"AA","AB"),IF(housing[[#This Row],[median_house_value]]&lt;=100000,"BA","BB"))</f>
        <v>AA</v>
      </c>
      <c r="N12213" s="7" t="str">
        <f>IF(M12213="AA",IF(housing[[#This Row],[median_income]]&lt;=10,"AAA","AAB"),IF(housing[[#This Row],[median_house_value]]&lt;=150000,"BBA","BBB"))</f>
        <v>AAA</v>
      </c>
      <c r="O12213" s="7" t="str">
        <f t="shared" si="190"/>
        <v>Compra</v>
      </c>
    </row>
    <row r="12214" spans="1:15" x14ac:dyDescent="0.25">
      <c r="A12214">
        <v>-116.51</v>
      </c>
      <c r="B12214">
        <v>33.94</v>
      </c>
      <c r="C12214" s="4">
        <v>12</v>
      </c>
      <c r="D12214">
        <v>3369</v>
      </c>
      <c r="E12214">
        <v>780</v>
      </c>
      <c r="F12214">
        <v>1315</v>
      </c>
      <c r="G12214">
        <v>584</v>
      </c>
      <c r="H12214" s="4">
        <v>1.7387999999999999</v>
      </c>
      <c r="I12214" s="4">
        <v>66000</v>
      </c>
      <c r="J12214" s="1" t="s">
        <v>12</v>
      </c>
      <c r="L12214" s="7" t="str">
        <f>IF(housing[[#This Row],[housing_median_age]]&lt;=30,"A","B")</f>
        <v>A</v>
      </c>
      <c r="M12214" s="7" t="str">
        <f>IF(L12214="A",IF(housing[[#This Row],[median_income]]&lt;=5,"AA","AB"),IF(housing[[#This Row],[median_house_value]]&lt;=100000,"BA","BB"))</f>
        <v>AA</v>
      </c>
      <c r="N12214" s="7" t="str">
        <f>IF(M12214="AA",IF(housing[[#This Row],[median_income]]&lt;=10,"AAA","AAB"),IF(housing[[#This Row],[median_house_value]]&lt;=150000,"BBA","BBB"))</f>
        <v>AAA</v>
      </c>
      <c r="O12214" s="7" t="str">
        <f t="shared" si="190"/>
        <v>Compra</v>
      </c>
    </row>
    <row r="12215" spans="1:15" x14ac:dyDescent="0.25">
      <c r="A12215">
        <v>-116.48</v>
      </c>
      <c r="B12215">
        <v>33.96</v>
      </c>
      <c r="C12215" s="4">
        <v>11</v>
      </c>
      <c r="D12215">
        <v>1381</v>
      </c>
      <c r="E12215">
        <v>300</v>
      </c>
      <c r="F12215">
        <v>644</v>
      </c>
      <c r="G12215">
        <v>248</v>
      </c>
      <c r="H12215" s="4">
        <v>2.3382000000000001</v>
      </c>
      <c r="I12215" s="4">
        <v>89400</v>
      </c>
      <c r="J12215" s="1" t="s">
        <v>12</v>
      </c>
      <c r="L12215" s="7" t="str">
        <f>IF(housing[[#This Row],[housing_median_age]]&lt;=30,"A","B")</f>
        <v>A</v>
      </c>
      <c r="M12215" s="7" t="str">
        <f>IF(L12215="A",IF(housing[[#This Row],[median_income]]&lt;=5,"AA","AB"),IF(housing[[#This Row],[median_house_value]]&lt;=100000,"BA","BB"))</f>
        <v>AA</v>
      </c>
      <c r="N12215" s="7" t="str">
        <f>IF(M12215="AA",IF(housing[[#This Row],[median_income]]&lt;=10,"AAA","AAB"),IF(housing[[#This Row],[median_house_value]]&lt;=150000,"BBA","BBB"))</f>
        <v>AAA</v>
      </c>
      <c r="O12215" s="7" t="str">
        <f t="shared" si="190"/>
        <v>Compra</v>
      </c>
    </row>
    <row r="12216" spans="1:15" x14ac:dyDescent="0.25">
      <c r="A12216">
        <v>-116.47</v>
      </c>
      <c r="B12216">
        <v>33.94</v>
      </c>
      <c r="C12216" s="4">
        <v>18</v>
      </c>
      <c r="D12216">
        <v>2233</v>
      </c>
      <c r="E12216">
        <v>471</v>
      </c>
      <c r="F12216">
        <v>919</v>
      </c>
      <c r="G12216">
        <v>388</v>
      </c>
      <c r="H12216" s="4">
        <v>3.2578</v>
      </c>
      <c r="I12216" s="4">
        <v>85200</v>
      </c>
      <c r="J12216" s="1" t="s">
        <v>12</v>
      </c>
      <c r="L12216" s="7" t="str">
        <f>IF(housing[[#This Row],[housing_median_age]]&lt;=30,"A","B")</f>
        <v>A</v>
      </c>
      <c r="M12216" s="7" t="str">
        <f>IF(L12216="A",IF(housing[[#This Row],[median_income]]&lt;=5,"AA","AB"),IF(housing[[#This Row],[median_house_value]]&lt;=100000,"BA","BB"))</f>
        <v>AA</v>
      </c>
      <c r="N12216" s="7" t="str">
        <f>IF(M12216="AA",IF(housing[[#This Row],[median_income]]&lt;=10,"AAA","AAB"),IF(housing[[#This Row],[median_house_value]]&lt;=150000,"BBA","BBB"))</f>
        <v>AAA</v>
      </c>
      <c r="O12216" s="7" t="str">
        <f t="shared" si="190"/>
        <v>Compra</v>
      </c>
    </row>
    <row r="12217" spans="1:15" x14ac:dyDescent="0.25">
      <c r="A12217">
        <v>-116.48</v>
      </c>
      <c r="B12217">
        <v>33.94</v>
      </c>
      <c r="C12217" s="4">
        <v>10</v>
      </c>
      <c r="D12217">
        <v>3254</v>
      </c>
      <c r="E12217">
        <v>913</v>
      </c>
      <c r="F12217">
        <v>923</v>
      </c>
      <c r="G12217">
        <v>486</v>
      </c>
      <c r="H12217" s="4">
        <v>1.8</v>
      </c>
      <c r="I12217" s="4">
        <v>81000</v>
      </c>
      <c r="J12217" s="1" t="s">
        <v>12</v>
      </c>
      <c r="L12217" s="7" t="str">
        <f>IF(housing[[#This Row],[housing_median_age]]&lt;=30,"A","B")</f>
        <v>A</v>
      </c>
      <c r="M12217" s="7" t="str">
        <f>IF(L12217="A",IF(housing[[#This Row],[median_income]]&lt;=5,"AA","AB"),IF(housing[[#This Row],[median_house_value]]&lt;=100000,"BA","BB"))</f>
        <v>AA</v>
      </c>
      <c r="N12217" s="7" t="str">
        <f>IF(M12217="AA",IF(housing[[#This Row],[median_income]]&lt;=10,"AAA","AAB"),IF(housing[[#This Row],[median_house_value]]&lt;=150000,"BBA","BBB"))</f>
        <v>AAA</v>
      </c>
      <c r="O12217" s="7" t="str">
        <f t="shared" si="190"/>
        <v>Compra</v>
      </c>
    </row>
    <row r="12218" spans="1:15" x14ac:dyDescent="0.25">
      <c r="A12218">
        <v>-116.5</v>
      </c>
      <c r="B12218">
        <v>33.979999999999997</v>
      </c>
      <c r="C12218" s="4">
        <v>5</v>
      </c>
      <c r="D12218">
        <v>4332</v>
      </c>
      <c r="E12218">
        <v>868</v>
      </c>
      <c r="F12218">
        <v>1420</v>
      </c>
      <c r="G12218">
        <v>567</v>
      </c>
      <c r="H12218" s="4">
        <v>4.0416999999999996</v>
      </c>
      <c r="I12218" s="4">
        <v>146400</v>
      </c>
      <c r="J12218" s="1" t="s">
        <v>12</v>
      </c>
      <c r="L12218" s="7" t="str">
        <f>IF(housing[[#This Row],[housing_median_age]]&lt;=30,"A","B")</f>
        <v>A</v>
      </c>
      <c r="M12218" s="7" t="str">
        <f>IF(L12218="A",IF(housing[[#This Row],[median_income]]&lt;=5,"AA","AB"),IF(housing[[#This Row],[median_house_value]]&lt;=100000,"BA","BB"))</f>
        <v>AA</v>
      </c>
      <c r="N12218" s="7" t="str">
        <f>IF(M12218="AA",IF(housing[[#This Row],[median_income]]&lt;=10,"AAA","AAB"),IF(housing[[#This Row],[median_house_value]]&lt;=150000,"BBA","BBB"))</f>
        <v>AAA</v>
      </c>
      <c r="O12218" s="7" t="str">
        <f t="shared" si="190"/>
        <v>Compra</v>
      </c>
    </row>
    <row r="12219" spans="1:15" x14ac:dyDescent="0.25">
      <c r="A12219">
        <v>-116.51</v>
      </c>
      <c r="B12219">
        <v>33.840000000000003</v>
      </c>
      <c r="C12219" s="4">
        <v>16</v>
      </c>
      <c r="D12219">
        <v>980</v>
      </c>
      <c r="E12219">
        <v>193</v>
      </c>
      <c r="F12219">
        <v>454</v>
      </c>
      <c r="G12219">
        <v>185</v>
      </c>
      <c r="H12219" s="4">
        <v>4.0728999999999997</v>
      </c>
      <c r="I12219" s="4">
        <v>100000</v>
      </c>
      <c r="J12219" s="1" t="s">
        <v>12</v>
      </c>
      <c r="L12219" s="7" t="str">
        <f>IF(housing[[#This Row],[housing_median_age]]&lt;=30,"A","B")</f>
        <v>A</v>
      </c>
      <c r="M12219" s="7" t="str">
        <f>IF(L12219="A",IF(housing[[#This Row],[median_income]]&lt;=5,"AA","AB"),IF(housing[[#This Row],[median_house_value]]&lt;=100000,"BA","BB"))</f>
        <v>AA</v>
      </c>
      <c r="N12219" s="7" t="str">
        <f>IF(M12219="AA",IF(housing[[#This Row],[median_income]]&lt;=10,"AAA","AAB"),IF(housing[[#This Row],[median_house_value]]&lt;=150000,"BBA","BBB"))</f>
        <v>AAA</v>
      </c>
      <c r="O12219" s="7" t="str">
        <f t="shared" si="190"/>
        <v>Compra</v>
      </c>
    </row>
    <row r="12220" spans="1:15" x14ac:dyDescent="0.25">
      <c r="A12220">
        <v>-116.63</v>
      </c>
      <c r="B12220">
        <v>33.89</v>
      </c>
      <c r="C12220" s="4">
        <v>22</v>
      </c>
      <c r="D12220">
        <v>1540</v>
      </c>
      <c r="E12220">
        <v>364</v>
      </c>
      <c r="F12220">
        <v>610</v>
      </c>
      <c r="G12220">
        <v>268</v>
      </c>
      <c r="H12220" s="4">
        <v>1.5226999999999999</v>
      </c>
      <c r="I12220" s="4">
        <v>71000</v>
      </c>
      <c r="J12220" s="1" t="s">
        <v>12</v>
      </c>
      <c r="L12220" s="7" t="str">
        <f>IF(housing[[#This Row],[housing_median_age]]&lt;=30,"A","B")</f>
        <v>A</v>
      </c>
      <c r="M12220" s="7" t="str">
        <f>IF(L12220="A",IF(housing[[#This Row],[median_income]]&lt;=5,"AA","AB"),IF(housing[[#This Row],[median_house_value]]&lt;=100000,"BA","BB"))</f>
        <v>AA</v>
      </c>
      <c r="N12220" s="7" t="str">
        <f>IF(M12220="AA",IF(housing[[#This Row],[median_income]]&lt;=10,"AAA","AAB"),IF(housing[[#This Row],[median_house_value]]&lt;=150000,"BBA","BBB"))</f>
        <v>AAA</v>
      </c>
      <c r="O12220" s="7" t="str">
        <f t="shared" si="190"/>
        <v>Compra</v>
      </c>
    </row>
    <row r="12221" spans="1:15" x14ac:dyDescent="0.25">
      <c r="A12221">
        <v>-116.52</v>
      </c>
      <c r="B12221">
        <v>33.840000000000003</v>
      </c>
      <c r="C12221" s="4">
        <v>17</v>
      </c>
      <c r="D12221">
        <v>4465</v>
      </c>
      <c r="E12221">
        <v>859</v>
      </c>
      <c r="F12221">
        <v>853</v>
      </c>
      <c r="G12221">
        <v>445</v>
      </c>
      <c r="H12221" s="4">
        <v>3.6875</v>
      </c>
      <c r="I12221" s="4">
        <v>130400</v>
      </c>
      <c r="J12221" s="1" t="s">
        <v>12</v>
      </c>
      <c r="L12221" s="7" t="str">
        <f>IF(housing[[#This Row],[housing_median_age]]&lt;=30,"A","B")</f>
        <v>A</v>
      </c>
      <c r="M12221" s="7" t="str">
        <f>IF(L12221="A",IF(housing[[#This Row],[median_income]]&lt;=5,"AA","AB"),IF(housing[[#This Row],[median_house_value]]&lt;=100000,"BA","BB"))</f>
        <v>AA</v>
      </c>
      <c r="N12221" s="7" t="str">
        <f>IF(M12221="AA",IF(housing[[#This Row],[median_income]]&lt;=10,"AAA","AAB"),IF(housing[[#This Row],[median_house_value]]&lt;=150000,"BBA","BBB"))</f>
        <v>AAA</v>
      </c>
      <c r="O12221" s="7" t="str">
        <f t="shared" si="190"/>
        <v>Compra</v>
      </c>
    </row>
    <row r="12222" spans="1:15" x14ac:dyDescent="0.25">
      <c r="A12222">
        <v>-116.54</v>
      </c>
      <c r="B12222">
        <v>33.869999999999997</v>
      </c>
      <c r="C12222" s="4">
        <v>16</v>
      </c>
      <c r="D12222">
        <v>3648</v>
      </c>
      <c r="E12222">
        <v>1035</v>
      </c>
      <c r="F12222">
        <v>1687</v>
      </c>
      <c r="G12222">
        <v>581</v>
      </c>
      <c r="H12222" s="4">
        <v>1.9167000000000001</v>
      </c>
      <c r="I12222" s="4">
        <v>70400</v>
      </c>
      <c r="J12222" s="1" t="s">
        <v>12</v>
      </c>
      <c r="L12222" s="7" t="str">
        <f>IF(housing[[#This Row],[housing_median_age]]&lt;=30,"A","B")</f>
        <v>A</v>
      </c>
      <c r="M12222" s="7" t="str">
        <f>IF(L12222="A",IF(housing[[#This Row],[median_income]]&lt;=5,"AA","AB"),IF(housing[[#This Row],[median_house_value]]&lt;=100000,"BA","BB"))</f>
        <v>AA</v>
      </c>
      <c r="N12222" s="7" t="str">
        <f>IF(M12222="AA",IF(housing[[#This Row],[median_income]]&lt;=10,"AAA","AAB"),IF(housing[[#This Row],[median_house_value]]&lt;=150000,"BBA","BBB"))</f>
        <v>AAA</v>
      </c>
      <c r="O12222" s="7" t="str">
        <f t="shared" si="190"/>
        <v>Compra</v>
      </c>
    </row>
    <row r="12223" spans="1:15" x14ac:dyDescent="0.25">
      <c r="A12223">
        <v>-116.57</v>
      </c>
      <c r="B12223">
        <v>33.840000000000003</v>
      </c>
      <c r="C12223" s="4">
        <v>18</v>
      </c>
      <c r="D12223">
        <v>7962</v>
      </c>
      <c r="E12223">
        <v>1652</v>
      </c>
      <c r="F12223">
        <v>2009</v>
      </c>
      <c r="G12223">
        <v>921</v>
      </c>
      <c r="H12223" s="4">
        <v>3.3896999999999999</v>
      </c>
      <c r="I12223" s="4">
        <v>230200</v>
      </c>
      <c r="J12223" s="1" t="s">
        <v>12</v>
      </c>
      <c r="L12223" s="7" t="str">
        <f>IF(housing[[#This Row],[housing_median_age]]&lt;=30,"A","B")</f>
        <v>A</v>
      </c>
      <c r="M12223" s="7" t="str">
        <f>IF(L12223="A",IF(housing[[#This Row],[median_income]]&lt;=5,"AA","AB"),IF(housing[[#This Row],[median_house_value]]&lt;=100000,"BA","BB"))</f>
        <v>AA</v>
      </c>
      <c r="N12223" s="7" t="str">
        <f>IF(M12223="AA",IF(housing[[#This Row],[median_income]]&lt;=10,"AAA","AAB"),IF(housing[[#This Row],[median_house_value]]&lt;=150000,"BBA","BBB"))</f>
        <v>AAA</v>
      </c>
      <c r="O12223" s="7" t="str">
        <f t="shared" si="190"/>
        <v>Compra</v>
      </c>
    </row>
    <row r="12224" spans="1:15" x14ac:dyDescent="0.25">
      <c r="A12224">
        <v>-116.53</v>
      </c>
      <c r="B12224">
        <v>33.85</v>
      </c>
      <c r="C12224" s="4">
        <v>16</v>
      </c>
      <c r="D12224">
        <v>10077</v>
      </c>
      <c r="E12224">
        <v>2186</v>
      </c>
      <c r="F12224">
        <v>3048</v>
      </c>
      <c r="G12224">
        <v>1337</v>
      </c>
      <c r="H12224" s="4">
        <v>2.9647000000000001</v>
      </c>
      <c r="I12224" s="4">
        <v>110900</v>
      </c>
      <c r="J12224" s="1" t="s">
        <v>12</v>
      </c>
      <c r="L12224" s="7" t="str">
        <f>IF(housing[[#This Row],[housing_median_age]]&lt;=30,"A","B")</f>
        <v>A</v>
      </c>
      <c r="M12224" s="7" t="str">
        <f>IF(L12224="A",IF(housing[[#This Row],[median_income]]&lt;=5,"AA","AB"),IF(housing[[#This Row],[median_house_value]]&lt;=100000,"BA","BB"))</f>
        <v>AA</v>
      </c>
      <c r="N12224" s="7" t="str">
        <f>IF(M12224="AA",IF(housing[[#This Row],[median_income]]&lt;=10,"AAA","AAB"),IF(housing[[#This Row],[median_house_value]]&lt;=150000,"BBA","BBB"))</f>
        <v>AAA</v>
      </c>
      <c r="O12224" s="7" t="str">
        <f t="shared" si="190"/>
        <v>Compra</v>
      </c>
    </row>
    <row r="12225" spans="1:15" x14ac:dyDescent="0.25">
      <c r="A12225">
        <v>-116.55</v>
      </c>
      <c r="B12225">
        <v>33.840000000000003</v>
      </c>
      <c r="C12225" s="4">
        <v>28</v>
      </c>
      <c r="D12225">
        <v>2992</v>
      </c>
      <c r="E12225">
        <v>562</v>
      </c>
      <c r="F12225">
        <v>676</v>
      </c>
      <c r="G12225">
        <v>346</v>
      </c>
      <c r="H12225" s="4">
        <v>5.7613000000000003</v>
      </c>
      <c r="I12225" s="4">
        <v>500001</v>
      </c>
      <c r="J12225" s="1" t="s">
        <v>12</v>
      </c>
      <c r="L12225" s="7" t="str">
        <f>IF(housing[[#This Row],[housing_median_age]]&lt;=30,"A","B")</f>
        <v>A</v>
      </c>
      <c r="M12225" s="7" t="str">
        <f>IF(L12225="A",IF(housing[[#This Row],[median_income]]&lt;=5,"AA","AB"),IF(housing[[#This Row],[median_house_value]]&lt;=100000,"BA","BB"))</f>
        <v>AB</v>
      </c>
      <c r="N12225" s="7" t="str">
        <f>IF(M12225="AA",IF(housing[[#This Row],[median_income]]&lt;=10,"AAA","AAB"),IF(housing[[#This Row],[median_house_value]]&lt;=150000,"BBA","BBB"))</f>
        <v>BBB</v>
      </c>
      <c r="O12225" s="7" t="str">
        <f t="shared" si="190"/>
        <v>No compra</v>
      </c>
    </row>
    <row r="12226" spans="1:15" x14ac:dyDescent="0.25">
      <c r="A12226">
        <v>-116.53</v>
      </c>
      <c r="B12226">
        <v>33.840000000000003</v>
      </c>
      <c r="C12226" s="4">
        <v>28</v>
      </c>
      <c r="D12226">
        <v>8399</v>
      </c>
      <c r="E12226">
        <v>1839</v>
      </c>
      <c r="F12226">
        <v>3470</v>
      </c>
      <c r="G12226">
        <v>1340</v>
      </c>
      <c r="H12226" s="4">
        <v>2.5884999999999998</v>
      </c>
      <c r="I12226" s="4">
        <v>159000</v>
      </c>
      <c r="J12226" s="1" t="s">
        <v>12</v>
      </c>
      <c r="L12226" s="7" t="str">
        <f>IF(housing[[#This Row],[housing_median_age]]&lt;=30,"A","B")</f>
        <v>A</v>
      </c>
      <c r="M12226" s="7" t="str">
        <f>IF(L12226="A",IF(housing[[#This Row],[median_income]]&lt;=5,"AA","AB"),IF(housing[[#This Row],[median_house_value]]&lt;=100000,"BA","BB"))</f>
        <v>AA</v>
      </c>
      <c r="N12226" s="7" t="str">
        <f>IF(M12226="AA",IF(housing[[#This Row],[median_income]]&lt;=10,"AAA","AAB"),IF(housing[[#This Row],[median_house_value]]&lt;=150000,"BBA","BBB"))</f>
        <v>AAA</v>
      </c>
      <c r="O12226" s="7" t="str">
        <f t="shared" si="190"/>
        <v>Compra</v>
      </c>
    </row>
    <row r="12227" spans="1:15" x14ac:dyDescent="0.25">
      <c r="A12227">
        <v>-116.52</v>
      </c>
      <c r="B12227">
        <v>33.85</v>
      </c>
      <c r="C12227" s="4">
        <v>13</v>
      </c>
      <c r="D12227">
        <v>7559</v>
      </c>
      <c r="E12227">
        <v>1444</v>
      </c>
      <c r="F12227">
        <v>3189</v>
      </c>
      <c r="G12227">
        <v>1105</v>
      </c>
      <c r="H12227" s="4">
        <v>3.4885999999999999</v>
      </c>
      <c r="I12227" s="4">
        <v>112500</v>
      </c>
      <c r="J12227" s="1" t="s">
        <v>12</v>
      </c>
      <c r="L12227" s="7" t="str">
        <f>IF(housing[[#This Row],[housing_median_age]]&lt;=30,"A","B")</f>
        <v>A</v>
      </c>
      <c r="M12227" s="7" t="str">
        <f>IF(L12227="A",IF(housing[[#This Row],[median_income]]&lt;=5,"AA","AB"),IF(housing[[#This Row],[median_house_value]]&lt;=100000,"BA","BB"))</f>
        <v>AA</v>
      </c>
      <c r="N12227" s="7" t="str">
        <f>IF(M12227="AA",IF(housing[[#This Row],[median_income]]&lt;=10,"AAA","AAB"),IF(housing[[#This Row],[median_house_value]]&lt;=150000,"BBA","BBB"))</f>
        <v>AAA</v>
      </c>
      <c r="O12227" s="7" t="str">
        <f t="shared" ref="O12227:O12290" si="191">IF(N12227="AAA","Compra",IF(N12227="AAB","Compra",IF(M12227="AB","No compra",IF(M12227="BA","No compra",IF(N12227="BBA","Compra",IF(N12227="BBB","No compra",""))))))</f>
        <v>Compra</v>
      </c>
    </row>
    <row r="12228" spans="1:15" x14ac:dyDescent="0.25">
      <c r="A12228">
        <v>-116.5</v>
      </c>
      <c r="B12228">
        <v>33.82</v>
      </c>
      <c r="C12228" s="4">
        <v>16</v>
      </c>
      <c r="D12228">
        <v>343</v>
      </c>
      <c r="E12228">
        <v>85</v>
      </c>
      <c r="F12228">
        <v>29</v>
      </c>
      <c r="G12228">
        <v>14</v>
      </c>
      <c r="H12228" s="4">
        <v>2.1042000000000001</v>
      </c>
      <c r="I12228" s="4">
        <v>87500</v>
      </c>
      <c r="J12228" s="1" t="s">
        <v>12</v>
      </c>
      <c r="L12228" s="7" t="str">
        <f>IF(housing[[#This Row],[housing_median_age]]&lt;=30,"A","B")</f>
        <v>A</v>
      </c>
      <c r="M12228" s="7" t="str">
        <f>IF(L12228="A",IF(housing[[#This Row],[median_income]]&lt;=5,"AA","AB"),IF(housing[[#This Row],[median_house_value]]&lt;=100000,"BA","BB"))</f>
        <v>AA</v>
      </c>
      <c r="N12228" s="7" t="str">
        <f>IF(M12228="AA",IF(housing[[#This Row],[median_income]]&lt;=10,"AAA","AAB"),IF(housing[[#This Row],[median_house_value]]&lt;=150000,"BBA","BBB"))</f>
        <v>AAA</v>
      </c>
      <c r="O12228" s="7" t="str">
        <f t="shared" si="191"/>
        <v>Compra</v>
      </c>
    </row>
    <row r="12229" spans="1:15" x14ac:dyDescent="0.25">
      <c r="A12229">
        <v>-116.49</v>
      </c>
      <c r="B12229">
        <v>33.82</v>
      </c>
      <c r="C12229" s="4">
        <v>27</v>
      </c>
      <c r="D12229">
        <v>3316</v>
      </c>
      <c r="E12229">
        <v>636</v>
      </c>
      <c r="F12229">
        <v>2362</v>
      </c>
      <c r="G12229">
        <v>532</v>
      </c>
      <c r="H12229" s="4">
        <v>2.9569000000000001</v>
      </c>
      <c r="I12229" s="4">
        <v>65900</v>
      </c>
      <c r="J12229" s="1" t="s">
        <v>12</v>
      </c>
      <c r="L12229" s="7" t="str">
        <f>IF(housing[[#This Row],[housing_median_age]]&lt;=30,"A","B")</f>
        <v>A</v>
      </c>
      <c r="M12229" s="7" t="str">
        <f>IF(L12229="A",IF(housing[[#This Row],[median_income]]&lt;=5,"AA","AB"),IF(housing[[#This Row],[median_house_value]]&lt;=100000,"BA","BB"))</f>
        <v>AA</v>
      </c>
      <c r="N12229" s="7" t="str">
        <f>IF(M12229="AA",IF(housing[[#This Row],[median_income]]&lt;=10,"AAA","AAB"),IF(housing[[#This Row],[median_house_value]]&lt;=150000,"BBA","BBB"))</f>
        <v>AAA</v>
      </c>
      <c r="O12229" s="7" t="str">
        <f t="shared" si="191"/>
        <v>Compra</v>
      </c>
    </row>
    <row r="12230" spans="1:15" x14ac:dyDescent="0.25">
      <c r="A12230">
        <v>-116.52</v>
      </c>
      <c r="B12230">
        <v>33.82</v>
      </c>
      <c r="C12230" s="4">
        <v>21</v>
      </c>
      <c r="D12230">
        <v>10227</v>
      </c>
      <c r="E12230">
        <v>2315</v>
      </c>
      <c r="F12230">
        <v>3623</v>
      </c>
      <c r="G12230">
        <v>1734</v>
      </c>
      <c r="H12230" s="4">
        <v>2.5211999999999999</v>
      </c>
      <c r="I12230" s="4">
        <v>145200</v>
      </c>
      <c r="J12230" s="1" t="s">
        <v>12</v>
      </c>
      <c r="L12230" s="7" t="str">
        <f>IF(housing[[#This Row],[housing_median_age]]&lt;=30,"A","B")</f>
        <v>A</v>
      </c>
      <c r="M12230" s="7" t="str">
        <f>IF(L12230="A",IF(housing[[#This Row],[median_income]]&lt;=5,"AA","AB"),IF(housing[[#This Row],[median_house_value]]&lt;=100000,"BA","BB"))</f>
        <v>AA</v>
      </c>
      <c r="N12230" s="7" t="str">
        <f>IF(M12230="AA",IF(housing[[#This Row],[median_income]]&lt;=10,"AAA","AAB"),IF(housing[[#This Row],[median_house_value]]&lt;=150000,"BBA","BBB"))</f>
        <v>AAA</v>
      </c>
      <c r="O12230" s="7" t="str">
        <f t="shared" si="191"/>
        <v>Compra</v>
      </c>
    </row>
    <row r="12231" spans="1:15" x14ac:dyDescent="0.25">
      <c r="A12231">
        <v>-116.54</v>
      </c>
      <c r="B12231">
        <v>33.82</v>
      </c>
      <c r="C12231" s="4">
        <v>12</v>
      </c>
      <c r="D12231">
        <v>9482</v>
      </c>
      <c r="E12231">
        <v>2501</v>
      </c>
      <c r="F12231">
        <v>2725</v>
      </c>
      <c r="G12231">
        <v>1300</v>
      </c>
      <c r="H12231" s="4">
        <v>1.5595000000000001</v>
      </c>
      <c r="I12231" s="4">
        <v>115600</v>
      </c>
      <c r="J12231" s="1" t="s">
        <v>12</v>
      </c>
      <c r="L12231" s="7" t="str">
        <f>IF(housing[[#This Row],[housing_median_age]]&lt;=30,"A","B")</f>
        <v>A</v>
      </c>
      <c r="M12231" s="7" t="str">
        <f>IF(L12231="A",IF(housing[[#This Row],[median_income]]&lt;=5,"AA","AB"),IF(housing[[#This Row],[median_house_value]]&lt;=100000,"BA","BB"))</f>
        <v>AA</v>
      </c>
      <c r="N12231" s="7" t="str">
        <f>IF(M12231="AA",IF(housing[[#This Row],[median_income]]&lt;=10,"AAA","AAB"),IF(housing[[#This Row],[median_house_value]]&lt;=150000,"BBA","BBB"))</f>
        <v>AAA</v>
      </c>
      <c r="O12231" s="7" t="str">
        <f t="shared" si="191"/>
        <v>Compra</v>
      </c>
    </row>
    <row r="12232" spans="1:15" x14ac:dyDescent="0.25">
      <c r="A12232">
        <v>-116.56</v>
      </c>
      <c r="B12232">
        <v>33.83</v>
      </c>
      <c r="C12232" s="4">
        <v>36</v>
      </c>
      <c r="D12232">
        <v>1765</v>
      </c>
      <c r="E12232">
        <v>399</v>
      </c>
      <c r="F12232">
        <v>451</v>
      </c>
      <c r="G12232">
        <v>264</v>
      </c>
      <c r="H12232" s="4">
        <v>2.6082999999999998</v>
      </c>
      <c r="I12232" s="4">
        <v>321900</v>
      </c>
      <c r="J12232" s="1" t="s">
        <v>12</v>
      </c>
      <c r="L12232" s="7" t="str">
        <f>IF(housing[[#This Row],[housing_median_age]]&lt;=30,"A","B")</f>
        <v>B</v>
      </c>
      <c r="M12232" s="7" t="str">
        <f>IF(L12232="A",IF(housing[[#This Row],[median_income]]&lt;=5,"AA","AB"),IF(housing[[#This Row],[median_house_value]]&lt;=100000,"BA","BB"))</f>
        <v>BB</v>
      </c>
      <c r="N12232" s="7" t="str">
        <f>IF(M12232="AA",IF(housing[[#This Row],[median_income]]&lt;=10,"AAA","AAB"),IF(housing[[#This Row],[median_house_value]]&lt;=150000,"BBA","BBB"))</f>
        <v>BBB</v>
      </c>
      <c r="O12232" s="7" t="str">
        <f t="shared" si="191"/>
        <v>No compra</v>
      </c>
    </row>
    <row r="12233" spans="1:15" x14ac:dyDescent="0.25">
      <c r="A12233">
        <v>-116.48</v>
      </c>
      <c r="B12233">
        <v>33.799999999999997</v>
      </c>
      <c r="C12233" s="4">
        <v>15</v>
      </c>
      <c r="D12233">
        <v>3004</v>
      </c>
      <c r="E12233">
        <v>615</v>
      </c>
      <c r="F12233">
        <v>437</v>
      </c>
      <c r="G12233">
        <v>210</v>
      </c>
      <c r="H12233" s="4">
        <v>3.6667000000000001</v>
      </c>
      <c r="I12233" s="4">
        <v>90000</v>
      </c>
      <c r="J12233" s="1" t="s">
        <v>12</v>
      </c>
      <c r="L12233" s="7" t="str">
        <f>IF(housing[[#This Row],[housing_median_age]]&lt;=30,"A","B")</f>
        <v>A</v>
      </c>
      <c r="M12233" s="7" t="str">
        <f>IF(L12233="A",IF(housing[[#This Row],[median_income]]&lt;=5,"AA","AB"),IF(housing[[#This Row],[median_house_value]]&lt;=100000,"BA","BB"))</f>
        <v>AA</v>
      </c>
      <c r="N12233" s="7" t="str">
        <f>IF(M12233="AA",IF(housing[[#This Row],[median_income]]&lt;=10,"AAA","AAB"),IF(housing[[#This Row],[median_house_value]]&lt;=150000,"BBA","BBB"))</f>
        <v>AAA</v>
      </c>
      <c r="O12233" s="7" t="str">
        <f t="shared" si="191"/>
        <v>Compra</v>
      </c>
    </row>
    <row r="12234" spans="1:15" x14ac:dyDescent="0.25">
      <c r="A12234">
        <v>-116.5</v>
      </c>
      <c r="B12234">
        <v>33.81</v>
      </c>
      <c r="C12234" s="4">
        <v>26</v>
      </c>
      <c r="D12234">
        <v>5032</v>
      </c>
      <c r="E12234">
        <v>1229</v>
      </c>
      <c r="F12234">
        <v>3086</v>
      </c>
      <c r="G12234">
        <v>1183</v>
      </c>
      <c r="H12234" s="4">
        <v>2.5398999999999998</v>
      </c>
      <c r="I12234" s="4">
        <v>94800</v>
      </c>
      <c r="J12234" s="1" t="s">
        <v>12</v>
      </c>
      <c r="L12234" s="7" t="str">
        <f>IF(housing[[#This Row],[housing_median_age]]&lt;=30,"A","B")</f>
        <v>A</v>
      </c>
      <c r="M12234" s="7" t="str">
        <f>IF(L12234="A",IF(housing[[#This Row],[median_income]]&lt;=5,"AA","AB"),IF(housing[[#This Row],[median_house_value]]&lt;=100000,"BA","BB"))</f>
        <v>AA</v>
      </c>
      <c r="N12234" s="7" t="str">
        <f>IF(M12234="AA",IF(housing[[#This Row],[median_income]]&lt;=10,"AAA","AAB"),IF(housing[[#This Row],[median_house_value]]&lt;=150000,"BBA","BBB"))</f>
        <v>AAA</v>
      </c>
      <c r="O12234" s="7" t="str">
        <f t="shared" si="191"/>
        <v>Compra</v>
      </c>
    </row>
    <row r="12235" spans="1:15" x14ac:dyDescent="0.25">
      <c r="A12235">
        <v>-116.52</v>
      </c>
      <c r="B12235">
        <v>33.81</v>
      </c>
      <c r="C12235" s="4">
        <v>12</v>
      </c>
      <c r="D12235">
        <v>12396</v>
      </c>
      <c r="E12235">
        <v>2552</v>
      </c>
      <c r="F12235">
        <v>2548</v>
      </c>
      <c r="G12235">
        <v>1265</v>
      </c>
      <c r="H12235" s="4">
        <v>3.4394</v>
      </c>
      <c r="I12235" s="4">
        <v>162200</v>
      </c>
      <c r="J12235" s="1" t="s">
        <v>12</v>
      </c>
      <c r="L12235" s="7" t="str">
        <f>IF(housing[[#This Row],[housing_median_age]]&lt;=30,"A","B")</f>
        <v>A</v>
      </c>
      <c r="M12235" s="7" t="str">
        <f>IF(L12235="A",IF(housing[[#This Row],[median_income]]&lt;=5,"AA","AB"),IF(housing[[#This Row],[median_house_value]]&lt;=100000,"BA","BB"))</f>
        <v>AA</v>
      </c>
      <c r="N12235" s="7" t="str">
        <f>IF(M12235="AA",IF(housing[[#This Row],[median_income]]&lt;=10,"AAA","AAB"),IF(housing[[#This Row],[median_house_value]]&lt;=150000,"BBA","BBB"))</f>
        <v>AAA</v>
      </c>
      <c r="O12235" s="7" t="str">
        <f t="shared" si="191"/>
        <v>Compra</v>
      </c>
    </row>
    <row r="12236" spans="1:15" x14ac:dyDescent="0.25">
      <c r="A12236">
        <v>-116.54</v>
      </c>
      <c r="B12236">
        <v>33.81</v>
      </c>
      <c r="C12236" s="4">
        <v>31</v>
      </c>
      <c r="D12236">
        <v>6814</v>
      </c>
      <c r="E12236">
        <v>1714</v>
      </c>
      <c r="F12236">
        <v>2628</v>
      </c>
      <c r="G12236">
        <v>1341</v>
      </c>
      <c r="H12236" s="4">
        <v>2.1175999999999999</v>
      </c>
      <c r="I12236" s="4">
        <v>124100</v>
      </c>
      <c r="J12236" s="1" t="s">
        <v>12</v>
      </c>
      <c r="L12236" s="7" t="str">
        <f>IF(housing[[#This Row],[housing_median_age]]&lt;=30,"A","B")</f>
        <v>B</v>
      </c>
      <c r="M12236" s="7" t="str">
        <f>IF(L12236="A",IF(housing[[#This Row],[median_income]]&lt;=5,"AA","AB"),IF(housing[[#This Row],[median_house_value]]&lt;=100000,"BA","BB"))</f>
        <v>BB</v>
      </c>
      <c r="N12236" s="7" t="str">
        <f>IF(M12236="AA",IF(housing[[#This Row],[median_income]]&lt;=10,"AAA","AAB"),IF(housing[[#This Row],[median_house_value]]&lt;=150000,"BBA","BBB"))</f>
        <v>BBA</v>
      </c>
      <c r="O12236" s="7" t="str">
        <f t="shared" si="191"/>
        <v>Compra</v>
      </c>
    </row>
    <row r="12237" spans="1:15" x14ac:dyDescent="0.25">
      <c r="A12237">
        <v>-116.54</v>
      </c>
      <c r="B12237">
        <v>33.81</v>
      </c>
      <c r="C12237" s="4">
        <v>24</v>
      </c>
      <c r="D12237">
        <v>6087</v>
      </c>
      <c r="E12237">
        <v>1217</v>
      </c>
      <c r="F12237">
        <v>1721</v>
      </c>
      <c r="G12237">
        <v>833</v>
      </c>
      <c r="H12237" s="4">
        <v>3.1493000000000002</v>
      </c>
      <c r="I12237" s="4">
        <v>199400</v>
      </c>
      <c r="J12237" s="1" t="s">
        <v>12</v>
      </c>
      <c r="L12237" s="7" t="str">
        <f>IF(housing[[#This Row],[housing_median_age]]&lt;=30,"A","B")</f>
        <v>A</v>
      </c>
      <c r="M12237" s="7" t="str">
        <f>IF(L12237="A",IF(housing[[#This Row],[median_income]]&lt;=5,"AA","AB"),IF(housing[[#This Row],[median_house_value]]&lt;=100000,"BA","BB"))</f>
        <v>AA</v>
      </c>
      <c r="N12237" s="7" t="str">
        <f>IF(M12237="AA",IF(housing[[#This Row],[median_income]]&lt;=10,"AAA","AAB"),IF(housing[[#This Row],[median_house_value]]&lt;=150000,"BBA","BBB"))</f>
        <v>AAA</v>
      </c>
      <c r="O12237" s="7" t="str">
        <f t="shared" si="191"/>
        <v>Compra</v>
      </c>
    </row>
    <row r="12238" spans="1:15" x14ac:dyDescent="0.25">
      <c r="A12238">
        <v>-116.49</v>
      </c>
      <c r="B12238">
        <v>33.799999999999997</v>
      </c>
      <c r="C12238" s="4">
        <v>13</v>
      </c>
      <c r="D12238">
        <v>8789</v>
      </c>
      <c r="E12238">
        <v>1875</v>
      </c>
      <c r="F12238">
        <v>1274</v>
      </c>
      <c r="G12238">
        <v>688</v>
      </c>
      <c r="H12238" s="4">
        <v>3.7395999999999998</v>
      </c>
      <c r="I12238" s="4">
        <v>148900</v>
      </c>
      <c r="J12238" s="1" t="s">
        <v>12</v>
      </c>
      <c r="L12238" s="7" t="str">
        <f>IF(housing[[#This Row],[housing_median_age]]&lt;=30,"A","B")</f>
        <v>A</v>
      </c>
      <c r="M12238" s="7" t="str">
        <f>IF(L12238="A",IF(housing[[#This Row],[median_income]]&lt;=5,"AA","AB"),IF(housing[[#This Row],[median_house_value]]&lt;=100000,"BA","BB"))</f>
        <v>AA</v>
      </c>
      <c r="N12238" s="7" t="str">
        <f>IF(M12238="AA",IF(housing[[#This Row],[median_income]]&lt;=10,"AAA","AAB"),IF(housing[[#This Row],[median_house_value]]&lt;=150000,"BBA","BBB"))</f>
        <v>AAA</v>
      </c>
      <c r="O12238" s="7" t="str">
        <f t="shared" si="191"/>
        <v>Compra</v>
      </c>
    </row>
    <row r="12239" spans="1:15" x14ac:dyDescent="0.25">
      <c r="A12239">
        <v>-116.54</v>
      </c>
      <c r="B12239">
        <v>33.799999999999997</v>
      </c>
      <c r="C12239" s="4">
        <v>22</v>
      </c>
      <c r="D12239">
        <v>6050</v>
      </c>
      <c r="E12239">
        <v>1387</v>
      </c>
      <c r="F12239">
        <v>1432</v>
      </c>
      <c r="G12239">
        <v>890</v>
      </c>
      <c r="H12239" s="4">
        <v>2.2216</v>
      </c>
      <c r="I12239" s="4">
        <v>183900</v>
      </c>
      <c r="J12239" s="1" t="s">
        <v>12</v>
      </c>
      <c r="L12239" s="7" t="str">
        <f>IF(housing[[#This Row],[housing_median_age]]&lt;=30,"A","B")</f>
        <v>A</v>
      </c>
      <c r="M12239" s="7" t="str">
        <f>IF(L12239="A",IF(housing[[#This Row],[median_income]]&lt;=5,"AA","AB"),IF(housing[[#This Row],[median_house_value]]&lt;=100000,"BA","BB"))</f>
        <v>AA</v>
      </c>
      <c r="N12239" s="7" t="str">
        <f>IF(M12239="AA",IF(housing[[#This Row],[median_income]]&lt;=10,"AAA","AAB"),IF(housing[[#This Row],[median_house_value]]&lt;=150000,"BBA","BBB"))</f>
        <v>AAA</v>
      </c>
      <c r="O12239" s="7" t="str">
        <f t="shared" si="191"/>
        <v>Compra</v>
      </c>
    </row>
    <row r="12240" spans="1:15" x14ac:dyDescent="0.25">
      <c r="A12240">
        <v>-116.57</v>
      </c>
      <c r="B12240">
        <v>33.76</v>
      </c>
      <c r="C12240" s="4">
        <v>25</v>
      </c>
      <c r="D12240">
        <v>2616</v>
      </c>
      <c r="E12240">
        <v>547</v>
      </c>
      <c r="F12240">
        <v>581</v>
      </c>
      <c r="G12240">
        <v>343</v>
      </c>
      <c r="H12240" s="4">
        <v>3.1364000000000001</v>
      </c>
      <c r="I12240" s="4">
        <v>301600</v>
      </c>
      <c r="J12240" s="1" t="s">
        <v>12</v>
      </c>
      <c r="L12240" s="7" t="str">
        <f>IF(housing[[#This Row],[housing_median_age]]&lt;=30,"A","B")</f>
        <v>A</v>
      </c>
      <c r="M12240" s="7" t="str">
        <f>IF(L12240="A",IF(housing[[#This Row],[median_income]]&lt;=5,"AA","AB"),IF(housing[[#This Row],[median_house_value]]&lt;=100000,"BA","BB"))</f>
        <v>AA</v>
      </c>
      <c r="N12240" s="7" t="str">
        <f>IF(M12240="AA",IF(housing[[#This Row],[median_income]]&lt;=10,"AAA","AAB"),IF(housing[[#This Row],[median_house_value]]&lt;=150000,"BBA","BBB"))</f>
        <v>AAA</v>
      </c>
      <c r="O12240" s="7" t="str">
        <f t="shared" si="191"/>
        <v>Compra</v>
      </c>
    </row>
    <row r="12241" spans="1:15" x14ac:dyDescent="0.25">
      <c r="A12241">
        <v>-116.5</v>
      </c>
      <c r="B12241">
        <v>33.69</v>
      </c>
      <c r="C12241" s="4">
        <v>20</v>
      </c>
      <c r="D12241">
        <v>4810</v>
      </c>
      <c r="E12241">
        <v>1074</v>
      </c>
      <c r="F12241">
        <v>1304</v>
      </c>
      <c r="G12241">
        <v>740</v>
      </c>
      <c r="H12241" s="4">
        <v>2.25</v>
      </c>
      <c r="I12241" s="4">
        <v>248100</v>
      </c>
      <c r="J12241" s="1" t="s">
        <v>12</v>
      </c>
      <c r="L12241" s="7" t="str">
        <f>IF(housing[[#This Row],[housing_median_age]]&lt;=30,"A","B")</f>
        <v>A</v>
      </c>
      <c r="M12241" s="7" t="str">
        <f>IF(L12241="A",IF(housing[[#This Row],[median_income]]&lt;=5,"AA","AB"),IF(housing[[#This Row],[median_house_value]]&lt;=100000,"BA","BB"))</f>
        <v>AA</v>
      </c>
      <c r="N12241" s="7" t="str">
        <f>IF(M12241="AA",IF(housing[[#This Row],[median_income]]&lt;=10,"AAA","AAB"),IF(housing[[#This Row],[median_house_value]]&lt;=150000,"BBA","BBB"))</f>
        <v>AAA</v>
      </c>
      <c r="O12241" s="7" t="str">
        <f t="shared" si="191"/>
        <v>Compra</v>
      </c>
    </row>
    <row r="12242" spans="1:15" x14ac:dyDescent="0.25">
      <c r="A12242">
        <v>-116.54</v>
      </c>
      <c r="B12242">
        <v>33.79</v>
      </c>
      <c r="C12242" s="4">
        <v>18</v>
      </c>
      <c r="D12242">
        <v>9374</v>
      </c>
      <c r="E12242">
        <v>1780</v>
      </c>
      <c r="F12242">
        <v>1678</v>
      </c>
      <c r="G12242">
        <v>919</v>
      </c>
      <c r="H12242" s="4">
        <v>3.9737</v>
      </c>
      <c r="I12242" s="4">
        <v>235600</v>
      </c>
      <c r="J12242" s="1" t="s">
        <v>12</v>
      </c>
      <c r="L12242" s="7" t="str">
        <f>IF(housing[[#This Row],[housing_median_age]]&lt;=30,"A","B")</f>
        <v>A</v>
      </c>
      <c r="M12242" s="7" t="str">
        <f>IF(L12242="A",IF(housing[[#This Row],[median_income]]&lt;=5,"AA","AB"),IF(housing[[#This Row],[median_house_value]]&lt;=100000,"BA","BB"))</f>
        <v>AA</v>
      </c>
      <c r="N12242" s="7" t="str">
        <f>IF(M12242="AA",IF(housing[[#This Row],[median_income]]&lt;=10,"AAA","AAB"),IF(housing[[#This Row],[median_house_value]]&lt;=150000,"BBA","BBB"))</f>
        <v>AAA</v>
      </c>
      <c r="O12242" s="7" t="str">
        <f t="shared" si="191"/>
        <v>Compra</v>
      </c>
    </row>
    <row r="12243" spans="1:15" x14ac:dyDescent="0.25">
      <c r="A12243">
        <v>-116.53</v>
      </c>
      <c r="B12243">
        <v>33.78</v>
      </c>
      <c r="C12243" s="4">
        <v>18</v>
      </c>
      <c r="D12243">
        <v>2547</v>
      </c>
      <c r="E12243">
        <v>463</v>
      </c>
      <c r="F12243">
        <v>411</v>
      </c>
      <c r="G12243">
        <v>214</v>
      </c>
      <c r="H12243" s="4">
        <v>2.5489000000000002</v>
      </c>
      <c r="I12243" s="4">
        <v>220500</v>
      </c>
      <c r="J12243" s="1" t="s">
        <v>12</v>
      </c>
      <c r="L12243" s="7" t="str">
        <f>IF(housing[[#This Row],[housing_median_age]]&lt;=30,"A","B")</f>
        <v>A</v>
      </c>
      <c r="M12243" s="7" t="str">
        <f>IF(L12243="A",IF(housing[[#This Row],[median_income]]&lt;=5,"AA","AB"),IF(housing[[#This Row],[median_house_value]]&lt;=100000,"BA","BB"))</f>
        <v>AA</v>
      </c>
      <c r="N12243" s="7" t="str">
        <f>IF(M12243="AA",IF(housing[[#This Row],[median_income]]&lt;=10,"AAA","AAB"),IF(housing[[#This Row],[median_house_value]]&lt;=150000,"BBA","BBB"))</f>
        <v>AAA</v>
      </c>
      <c r="O12243" s="7" t="str">
        <f t="shared" si="191"/>
        <v>Compra</v>
      </c>
    </row>
    <row r="12244" spans="1:15" x14ac:dyDescent="0.25">
      <c r="A12244">
        <v>-116.53</v>
      </c>
      <c r="B12244">
        <v>33.880000000000003</v>
      </c>
      <c r="C12244" s="4">
        <v>5</v>
      </c>
      <c r="D12244">
        <v>4423</v>
      </c>
      <c r="E12244">
        <v>763</v>
      </c>
      <c r="F12244">
        <v>1906</v>
      </c>
      <c r="G12244">
        <v>667</v>
      </c>
      <c r="H12244" s="4">
        <v>4.6855000000000002</v>
      </c>
      <c r="I12244" s="4">
        <v>125200</v>
      </c>
      <c r="J12244" s="1" t="s">
        <v>12</v>
      </c>
      <c r="L12244" s="7" t="str">
        <f>IF(housing[[#This Row],[housing_median_age]]&lt;=30,"A","B")</f>
        <v>A</v>
      </c>
      <c r="M12244" s="7" t="str">
        <f>IF(L12244="A",IF(housing[[#This Row],[median_income]]&lt;=5,"AA","AB"),IF(housing[[#This Row],[median_house_value]]&lt;=100000,"BA","BB"))</f>
        <v>AA</v>
      </c>
      <c r="N12244" s="7" t="str">
        <f>IF(M12244="AA",IF(housing[[#This Row],[median_income]]&lt;=10,"AAA","AAB"),IF(housing[[#This Row],[median_house_value]]&lt;=150000,"BBA","BBB"))</f>
        <v>AAA</v>
      </c>
      <c r="O12244" s="7" t="str">
        <f t="shared" si="191"/>
        <v>Compra</v>
      </c>
    </row>
    <row r="12245" spans="1:15" x14ac:dyDescent="0.25">
      <c r="A12245">
        <v>-116.48</v>
      </c>
      <c r="B12245">
        <v>33.840000000000003</v>
      </c>
      <c r="C12245" s="4">
        <v>5</v>
      </c>
      <c r="D12245">
        <v>5480</v>
      </c>
      <c r="E12245">
        <v>1371</v>
      </c>
      <c r="F12245">
        <v>1050</v>
      </c>
      <c r="G12245">
        <v>485</v>
      </c>
      <c r="H12245" s="4">
        <v>1.7203999999999999</v>
      </c>
      <c r="I12245" s="4">
        <v>137500</v>
      </c>
      <c r="J12245" s="1" t="s">
        <v>12</v>
      </c>
      <c r="L12245" s="7" t="str">
        <f>IF(housing[[#This Row],[housing_median_age]]&lt;=30,"A","B")</f>
        <v>A</v>
      </c>
      <c r="M12245" s="7" t="str">
        <f>IF(L12245="A",IF(housing[[#This Row],[median_income]]&lt;=5,"AA","AB"),IF(housing[[#This Row],[median_house_value]]&lt;=100000,"BA","BB"))</f>
        <v>AA</v>
      </c>
      <c r="N12245" s="7" t="str">
        <f>IF(M12245="AA",IF(housing[[#This Row],[median_income]]&lt;=10,"AAA","AAB"),IF(housing[[#This Row],[median_house_value]]&lt;=150000,"BBA","BBB"))</f>
        <v>AAA</v>
      </c>
      <c r="O12245" s="7" t="str">
        <f t="shared" si="191"/>
        <v>Compra</v>
      </c>
    </row>
    <row r="12246" spans="1:15" x14ac:dyDescent="0.25">
      <c r="A12246">
        <v>-116.48</v>
      </c>
      <c r="B12246">
        <v>33.79</v>
      </c>
      <c r="C12246" s="4">
        <v>14</v>
      </c>
      <c r="D12246">
        <v>9425</v>
      </c>
      <c r="E12246">
        <v>2020</v>
      </c>
      <c r="F12246">
        <v>1711</v>
      </c>
      <c r="G12246">
        <v>1000</v>
      </c>
      <c r="H12246" s="4">
        <v>2.6297999999999999</v>
      </c>
      <c r="I12246" s="4">
        <v>145200</v>
      </c>
      <c r="J12246" s="1" t="s">
        <v>12</v>
      </c>
      <c r="L12246" s="7" t="str">
        <f>IF(housing[[#This Row],[housing_median_age]]&lt;=30,"A","B")</f>
        <v>A</v>
      </c>
      <c r="M12246" s="7" t="str">
        <f>IF(L12246="A",IF(housing[[#This Row],[median_income]]&lt;=5,"AA","AB"),IF(housing[[#This Row],[median_house_value]]&lt;=100000,"BA","BB"))</f>
        <v>AA</v>
      </c>
      <c r="N12246" s="7" t="str">
        <f>IF(M12246="AA",IF(housing[[#This Row],[median_income]]&lt;=10,"AAA","AAB"),IF(housing[[#This Row],[median_house_value]]&lt;=150000,"BBA","BBB"))</f>
        <v>AAA</v>
      </c>
      <c r="O12246" s="7" t="str">
        <f t="shared" si="191"/>
        <v>Compra</v>
      </c>
    </row>
    <row r="12247" spans="1:15" x14ac:dyDescent="0.25">
      <c r="A12247">
        <v>-116.47</v>
      </c>
      <c r="B12247">
        <v>33.840000000000003</v>
      </c>
      <c r="C12247" s="4">
        <v>3</v>
      </c>
      <c r="D12247">
        <v>9169</v>
      </c>
      <c r="E12247">
        <v>1512</v>
      </c>
      <c r="F12247">
        <v>3838</v>
      </c>
      <c r="G12247">
        <v>1270</v>
      </c>
      <c r="H12247" s="4">
        <v>4.3110999999999997</v>
      </c>
      <c r="I12247" s="4">
        <v>142500</v>
      </c>
      <c r="J12247" s="1" t="s">
        <v>12</v>
      </c>
      <c r="L12247" s="7" t="str">
        <f>IF(housing[[#This Row],[housing_median_age]]&lt;=30,"A","B")</f>
        <v>A</v>
      </c>
      <c r="M12247" s="7" t="str">
        <f>IF(L12247="A",IF(housing[[#This Row],[median_income]]&lt;=5,"AA","AB"),IF(housing[[#This Row],[median_house_value]]&lt;=100000,"BA","BB"))</f>
        <v>AA</v>
      </c>
      <c r="N12247" s="7" t="str">
        <f>IF(M12247="AA",IF(housing[[#This Row],[median_income]]&lt;=10,"AAA","AAB"),IF(housing[[#This Row],[median_house_value]]&lt;=150000,"BBA","BBB"))</f>
        <v>AAA</v>
      </c>
      <c r="O12247" s="7" t="str">
        <f t="shared" si="191"/>
        <v>Compra</v>
      </c>
    </row>
    <row r="12248" spans="1:15" x14ac:dyDescent="0.25">
      <c r="A12248">
        <v>-116.46</v>
      </c>
      <c r="B12248">
        <v>33.82</v>
      </c>
      <c r="C12248" s="4">
        <v>6</v>
      </c>
      <c r="D12248">
        <v>4863</v>
      </c>
      <c r="E12248">
        <v>920</v>
      </c>
      <c r="F12248">
        <v>3010</v>
      </c>
      <c r="G12248">
        <v>828</v>
      </c>
      <c r="H12248" s="4">
        <v>3.9508000000000001</v>
      </c>
      <c r="I12248" s="4">
        <v>104200</v>
      </c>
      <c r="J12248" s="1" t="s">
        <v>12</v>
      </c>
      <c r="L12248" s="7" t="str">
        <f>IF(housing[[#This Row],[housing_median_age]]&lt;=30,"A","B")</f>
        <v>A</v>
      </c>
      <c r="M12248" s="7" t="str">
        <f>IF(L12248="A",IF(housing[[#This Row],[median_income]]&lt;=5,"AA","AB"),IF(housing[[#This Row],[median_house_value]]&lt;=100000,"BA","BB"))</f>
        <v>AA</v>
      </c>
      <c r="N12248" s="7" t="str">
        <f>IF(M12248="AA",IF(housing[[#This Row],[median_income]]&lt;=10,"AAA","AAB"),IF(housing[[#This Row],[median_house_value]]&lt;=150000,"BBA","BBB"))</f>
        <v>AAA</v>
      </c>
      <c r="O12248" s="7" t="str">
        <f t="shared" si="191"/>
        <v>Compra</v>
      </c>
    </row>
    <row r="12249" spans="1:15" x14ac:dyDescent="0.25">
      <c r="A12249">
        <v>-116.47</v>
      </c>
      <c r="B12249">
        <v>33.81</v>
      </c>
      <c r="C12249" s="4">
        <v>7</v>
      </c>
      <c r="D12249">
        <v>10105</v>
      </c>
      <c r="E12249">
        <v>2481</v>
      </c>
      <c r="F12249">
        <v>6274</v>
      </c>
      <c r="G12249">
        <v>2095</v>
      </c>
      <c r="H12249" s="4">
        <v>2.4497</v>
      </c>
      <c r="I12249" s="4">
        <v>90900</v>
      </c>
      <c r="J12249" s="1" t="s">
        <v>12</v>
      </c>
      <c r="L12249" s="7" t="str">
        <f>IF(housing[[#This Row],[housing_median_age]]&lt;=30,"A","B")</f>
        <v>A</v>
      </c>
      <c r="M12249" s="7" t="str">
        <f>IF(L12249="A",IF(housing[[#This Row],[median_income]]&lt;=5,"AA","AB"),IF(housing[[#This Row],[median_house_value]]&lt;=100000,"BA","BB"))</f>
        <v>AA</v>
      </c>
      <c r="N12249" s="7" t="str">
        <f>IF(M12249="AA",IF(housing[[#This Row],[median_income]]&lt;=10,"AAA","AAB"),IF(housing[[#This Row],[median_house_value]]&lt;=150000,"BBA","BBB"))</f>
        <v>AAA</v>
      </c>
      <c r="O12249" s="7" t="str">
        <f t="shared" si="191"/>
        <v>Compra</v>
      </c>
    </row>
    <row r="12250" spans="1:15" x14ac:dyDescent="0.25">
      <c r="A12250">
        <v>-116.46</v>
      </c>
      <c r="B12250">
        <v>33.79</v>
      </c>
      <c r="C12250" s="4">
        <v>10</v>
      </c>
      <c r="D12250">
        <v>6960</v>
      </c>
      <c r="E12250">
        <v>1487</v>
      </c>
      <c r="F12250">
        <v>1130</v>
      </c>
      <c r="G12250">
        <v>661</v>
      </c>
      <c r="H12250" s="4">
        <v>2.1410999999999998</v>
      </c>
      <c r="I12250" s="4">
        <v>136400</v>
      </c>
      <c r="J12250" s="1" t="s">
        <v>12</v>
      </c>
      <c r="L12250" s="7" t="str">
        <f>IF(housing[[#This Row],[housing_median_age]]&lt;=30,"A","B")</f>
        <v>A</v>
      </c>
      <c r="M12250" s="7" t="str">
        <f>IF(L12250="A",IF(housing[[#This Row],[median_income]]&lt;=5,"AA","AB"),IF(housing[[#This Row],[median_house_value]]&lt;=100000,"BA","BB"))</f>
        <v>AA</v>
      </c>
      <c r="N12250" s="7" t="str">
        <f>IF(M12250="AA",IF(housing[[#This Row],[median_income]]&lt;=10,"AAA","AAB"),IF(housing[[#This Row],[median_house_value]]&lt;=150000,"BBA","BBB"))</f>
        <v>AAA</v>
      </c>
      <c r="O12250" s="7" t="str">
        <f t="shared" si="191"/>
        <v>Compra</v>
      </c>
    </row>
    <row r="12251" spans="1:15" x14ac:dyDescent="0.25">
      <c r="A12251">
        <v>-116.43</v>
      </c>
      <c r="B12251">
        <v>33.81</v>
      </c>
      <c r="C12251" s="4">
        <v>8</v>
      </c>
      <c r="D12251">
        <v>6710</v>
      </c>
      <c r="E12251">
        <v>1343</v>
      </c>
      <c r="F12251">
        <v>2069</v>
      </c>
      <c r="G12251">
        <v>781</v>
      </c>
      <c r="H12251" s="4">
        <v>3.5223</v>
      </c>
      <c r="I12251" s="4">
        <v>115100</v>
      </c>
      <c r="J12251" s="1" t="s">
        <v>12</v>
      </c>
      <c r="L12251" s="7" t="str">
        <f>IF(housing[[#This Row],[housing_median_age]]&lt;=30,"A","B")</f>
        <v>A</v>
      </c>
      <c r="M12251" s="7" t="str">
        <f>IF(L12251="A",IF(housing[[#This Row],[median_income]]&lt;=5,"AA","AB"),IF(housing[[#This Row],[median_house_value]]&lt;=100000,"BA","BB"))</f>
        <v>AA</v>
      </c>
      <c r="N12251" s="7" t="str">
        <f>IF(M12251="AA",IF(housing[[#This Row],[median_income]]&lt;=10,"AAA","AAB"),IF(housing[[#This Row],[median_house_value]]&lt;=150000,"BBA","BBB"))</f>
        <v>AAA</v>
      </c>
      <c r="O12251" s="7" t="str">
        <f t="shared" si="191"/>
        <v>Compra</v>
      </c>
    </row>
    <row r="12252" spans="1:15" x14ac:dyDescent="0.25">
      <c r="A12252">
        <v>-116.42</v>
      </c>
      <c r="B12252">
        <v>33.79</v>
      </c>
      <c r="C12252" s="4">
        <v>12</v>
      </c>
      <c r="D12252">
        <v>7095</v>
      </c>
      <c r="E12252">
        <v>1260</v>
      </c>
      <c r="F12252">
        <v>1179</v>
      </c>
      <c r="G12252">
        <v>570</v>
      </c>
      <c r="H12252" s="4">
        <v>4.9443999999999999</v>
      </c>
      <c r="I12252" s="4">
        <v>285000</v>
      </c>
      <c r="J12252" s="1" t="s">
        <v>12</v>
      </c>
      <c r="L12252" s="7" t="str">
        <f>IF(housing[[#This Row],[housing_median_age]]&lt;=30,"A","B")</f>
        <v>A</v>
      </c>
      <c r="M12252" s="7" t="str">
        <f>IF(L12252="A",IF(housing[[#This Row],[median_income]]&lt;=5,"AA","AB"),IF(housing[[#This Row],[median_house_value]]&lt;=100000,"BA","BB"))</f>
        <v>AA</v>
      </c>
      <c r="N12252" s="7" t="str">
        <f>IF(M12252="AA",IF(housing[[#This Row],[median_income]]&lt;=10,"AAA","AAB"),IF(housing[[#This Row],[median_house_value]]&lt;=150000,"BBA","BBB"))</f>
        <v>AAA</v>
      </c>
      <c r="O12252" s="7" t="str">
        <f t="shared" si="191"/>
        <v>Compra</v>
      </c>
    </row>
    <row r="12253" spans="1:15" x14ac:dyDescent="0.25">
      <c r="A12253">
        <v>-116.43</v>
      </c>
      <c r="B12253">
        <v>33.78</v>
      </c>
      <c r="C12253" s="4">
        <v>17</v>
      </c>
      <c r="D12253">
        <v>4293</v>
      </c>
      <c r="E12253">
        <v>712</v>
      </c>
      <c r="F12253">
        <v>1091</v>
      </c>
      <c r="G12253">
        <v>464</v>
      </c>
      <c r="H12253" s="4">
        <v>6.1436999999999999</v>
      </c>
      <c r="I12253" s="4">
        <v>232100</v>
      </c>
      <c r="J12253" s="1" t="s">
        <v>12</v>
      </c>
      <c r="L12253" s="7" t="str">
        <f>IF(housing[[#This Row],[housing_median_age]]&lt;=30,"A","B")</f>
        <v>A</v>
      </c>
      <c r="M12253" s="7" t="str">
        <f>IF(L12253="A",IF(housing[[#This Row],[median_income]]&lt;=5,"AA","AB"),IF(housing[[#This Row],[median_house_value]]&lt;=100000,"BA","BB"))</f>
        <v>AB</v>
      </c>
      <c r="N12253" s="7" t="str">
        <f>IF(M12253="AA",IF(housing[[#This Row],[median_income]]&lt;=10,"AAA","AAB"),IF(housing[[#This Row],[median_house_value]]&lt;=150000,"BBA","BBB"))</f>
        <v>BBB</v>
      </c>
      <c r="O12253" s="7" t="str">
        <f t="shared" si="191"/>
        <v>No compra</v>
      </c>
    </row>
    <row r="12254" spans="1:15" x14ac:dyDescent="0.25">
      <c r="A12254">
        <v>-116.45</v>
      </c>
      <c r="B12254">
        <v>33.78</v>
      </c>
      <c r="C12254" s="4">
        <v>16</v>
      </c>
      <c r="D12254">
        <v>5228</v>
      </c>
      <c r="E12254">
        <v>992</v>
      </c>
      <c r="F12254">
        <v>1177</v>
      </c>
      <c r="G12254">
        <v>639</v>
      </c>
      <c r="H12254" s="4">
        <v>3.0859000000000001</v>
      </c>
      <c r="I12254" s="4">
        <v>134600</v>
      </c>
      <c r="J12254" s="1" t="s">
        <v>12</v>
      </c>
      <c r="L12254" s="7" t="str">
        <f>IF(housing[[#This Row],[housing_median_age]]&lt;=30,"A","B")</f>
        <v>A</v>
      </c>
      <c r="M12254" s="7" t="str">
        <f>IF(L12254="A",IF(housing[[#This Row],[median_income]]&lt;=5,"AA","AB"),IF(housing[[#This Row],[median_house_value]]&lt;=100000,"BA","BB"))</f>
        <v>AA</v>
      </c>
      <c r="N12254" s="7" t="str">
        <f>IF(M12254="AA",IF(housing[[#This Row],[median_income]]&lt;=10,"AAA","AAB"),IF(housing[[#This Row],[median_house_value]]&lt;=150000,"BBA","BBB"))</f>
        <v>AAA</v>
      </c>
      <c r="O12254" s="7" t="str">
        <f t="shared" si="191"/>
        <v>Compra</v>
      </c>
    </row>
    <row r="12255" spans="1:15" x14ac:dyDescent="0.25">
      <c r="A12255">
        <v>-116.42</v>
      </c>
      <c r="B12255">
        <v>33.76</v>
      </c>
      <c r="C12255" s="4">
        <v>14</v>
      </c>
      <c r="D12255">
        <v>16921</v>
      </c>
      <c r="E12255">
        <v>2837</v>
      </c>
      <c r="F12255">
        <v>2524</v>
      </c>
      <c r="G12255">
        <v>1262</v>
      </c>
      <c r="H12255" s="4">
        <v>7.6280999999999999</v>
      </c>
      <c r="I12255" s="4">
        <v>341700</v>
      </c>
      <c r="J12255" s="1" t="s">
        <v>12</v>
      </c>
      <c r="L12255" s="7" t="str">
        <f>IF(housing[[#This Row],[housing_median_age]]&lt;=30,"A","B")</f>
        <v>A</v>
      </c>
      <c r="M12255" s="7" t="str">
        <f>IF(L12255="A",IF(housing[[#This Row],[median_income]]&lt;=5,"AA","AB"),IF(housing[[#This Row],[median_house_value]]&lt;=100000,"BA","BB"))</f>
        <v>AB</v>
      </c>
      <c r="N12255" s="7" t="str">
        <f>IF(M12255="AA",IF(housing[[#This Row],[median_income]]&lt;=10,"AAA","AAB"),IF(housing[[#This Row],[median_house_value]]&lt;=150000,"BBA","BBB"))</f>
        <v>BBB</v>
      </c>
      <c r="O12255" s="7" t="str">
        <f t="shared" si="191"/>
        <v>No compra</v>
      </c>
    </row>
    <row r="12256" spans="1:15" x14ac:dyDescent="0.25">
      <c r="A12256">
        <v>-116.4</v>
      </c>
      <c r="B12256">
        <v>33.78</v>
      </c>
      <c r="C12256" s="4">
        <v>8</v>
      </c>
      <c r="D12256">
        <v>3059</v>
      </c>
      <c r="E12256">
        <v>500</v>
      </c>
      <c r="F12256">
        <v>612</v>
      </c>
      <c r="G12256">
        <v>208</v>
      </c>
      <c r="H12256" s="4">
        <v>6.8728999999999996</v>
      </c>
      <c r="I12256" s="4">
        <v>259200</v>
      </c>
      <c r="J12256" s="1" t="s">
        <v>12</v>
      </c>
      <c r="L12256" s="7" t="str">
        <f>IF(housing[[#This Row],[housing_median_age]]&lt;=30,"A","B")</f>
        <v>A</v>
      </c>
      <c r="M12256" s="7" t="str">
        <f>IF(L12256="A",IF(housing[[#This Row],[median_income]]&lt;=5,"AA","AB"),IF(housing[[#This Row],[median_house_value]]&lt;=100000,"BA","BB"))</f>
        <v>AB</v>
      </c>
      <c r="N12256" s="7" t="str">
        <f>IF(M12256="AA",IF(housing[[#This Row],[median_income]]&lt;=10,"AAA","AAB"),IF(housing[[#This Row],[median_house_value]]&lt;=150000,"BBA","BBB"))</f>
        <v>BBB</v>
      </c>
      <c r="O12256" s="7" t="str">
        <f t="shared" si="191"/>
        <v>No compra</v>
      </c>
    </row>
    <row r="12257" spans="1:15" x14ac:dyDescent="0.25">
      <c r="A12257">
        <v>-116.45</v>
      </c>
      <c r="B12257">
        <v>33.799999999999997</v>
      </c>
      <c r="C12257" s="4">
        <v>9</v>
      </c>
      <c r="D12257">
        <v>5534</v>
      </c>
      <c r="E12257">
        <v>1206</v>
      </c>
      <c r="F12257">
        <v>2283</v>
      </c>
      <c r="G12257">
        <v>1008</v>
      </c>
      <c r="H12257" s="4">
        <v>3.6160999999999999</v>
      </c>
      <c r="I12257" s="4">
        <v>99100</v>
      </c>
      <c r="J12257" s="1" t="s">
        <v>12</v>
      </c>
      <c r="L12257" s="7" t="str">
        <f>IF(housing[[#This Row],[housing_median_age]]&lt;=30,"A","B")</f>
        <v>A</v>
      </c>
      <c r="M12257" s="7" t="str">
        <f>IF(L12257="A",IF(housing[[#This Row],[median_income]]&lt;=5,"AA","AB"),IF(housing[[#This Row],[median_house_value]]&lt;=100000,"BA","BB"))</f>
        <v>AA</v>
      </c>
      <c r="N12257" s="7" t="str">
        <f>IF(M12257="AA",IF(housing[[#This Row],[median_income]]&lt;=10,"AAA","AAB"),IF(housing[[#This Row],[median_house_value]]&lt;=150000,"BBA","BBB"))</f>
        <v>AAA</v>
      </c>
      <c r="O12257" s="7" t="str">
        <f t="shared" si="191"/>
        <v>Compra</v>
      </c>
    </row>
    <row r="12258" spans="1:15" x14ac:dyDescent="0.25">
      <c r="A12258">
        <v>-116.36</v>
      </c>
      <c r="B12258">
        <v>33.78</v>
      </c>
      <c r="C12258" s="4">
        <v>6</v>
      </c>
      <c r="D12258">
        <v>24121</v>
      </c>
      <c r="E12258">
        <v>4522</v>
      </c>
      <c r="F12258">
        <v>4176</v>
      </c>
      <c r="G12258">
        <v>2221</v>
      </c>
      <c r="H12258" s="4">
        <v>3.3799000000000001</v>
      </c>
      <c r="I12258" s="4">
        <v>239300</v>
      </c>
      <c r="J12258" s="1" t="s">
        <v>12</v>
      </c>
      <c r="L12258" s="7" t="str">
        <f>IF(housing[[#This Row],[housing_median_age]]&lt;=30,"A","B")</f>
        <v>A</v>
      </c>
      <c r="M12258" s="7" t="str">
        <f>IF(L12258="A",IF(housing[[#This Row],[median_income]]&lt;=5,"AA","AB"),IF(housing[[#This Row],[median_house_value]]&lt;=100000,"BA","BB"))</f>
        <v>AA</v>
      </c>
      <c r="N12258" s="7" t="str">
        <f>IF(M12258="AA",IF(housing[[#This Row],[median_income]]&lt;=10,"AAA","AAB"),IF(housing[[#This Row],[median_house_value]]&lt;=150000,"BBA","BBB"))</f>
        <v>AAA</v>
      </c>
      <c r="O12258" s="7" t="str">
        <f t="shared" si="191"/>
        <v>Compra</v>
      </c>
    </row>
    <row r="12259" spans="1:15" x14ac:dyDescent="0.25">
      <c r="A12259">
        <v>-116.38</v>
      </c>
      <c r="B12259">
        <v>33.74</v>
      </c>
      <c r="C12259" s="4">
        <v>7</v>
      </c>
      <c r="D12259">
        <v>17579</v>
      </c>
      <c r="E12259">
        <v>3479</v>
      </c>
      <c r="F12259">
        <v>3581</v>
      </c>
      <c r="G12259">
        <v>1820</v>
      </c>
      <c r="H12259" s="4">
        <v>4.0839999999999996</v>
      </c>
      <c r="I12259" s="4">
        <v>194500</v>
      </c>
      <c r="J12259" s="1" t="s">
        <v>12</v>
      </c>
      <c r="L12259" s="7" t="str">
        <f>IF(housing[[#This Row],[housing_median_age]]&lt;=30,"A","B")</f>
        <v>A</v>
      </c>
      <c r="M12259" s="7" t="str">
        <f>IF(L12259="A",IF(housing[[#This Row],[median_income]]&lt;=5,"AA","AB"),IF(housing[[#This Row],[median_house_value]]&lt;=100000,"BA","BB"))</f>
        <v>AA</v>
      </c>
      <c r="N12259" s="7" t="str">
        <f>IF(M12259="AA",IF(housing[[#This Row],[median_income]]&lt;=10,"AAA","AAB"),IF(housing[[#This Row],[median_house_value]]&lt;=150000,"BBA","BBB"))</f>
        <v>AAA</v>
      </c>
      <c r="O12259" s="7" t="str">
        <f t="shared" si="191"/>
        <v>Compra</v>
      </c>
    </row>
    <row r="12260" spans="1:15" x14ac:dyDescent="0.25">
      <c r="A12260">
        <v>-116.33</v>
      </c>
      <c r="B12260">
        <v>33.75</v>
      </c>
      <c r="C12260" s="4">
        <v>5</v>
      </c>
      <c r="D12260">
        <v>19107</v>
      </c>
      <c r="E12260">
        <v>3923</v>
      </c>
      <c r="F12260">
        <v>2880</v>
      </c>
      <c r="G12260">
        <v>1376</v>
      </c>
      <c r="H12260" s="4">
        <v>4.0359999999999996</v>
      </c>
      <c r="I12260" s="4">
        <v>158500</v>
      </c>
      <c r="J12260" s="1" t="s">
        <v>12</v>
      </c>
      <c r="L12260" s="7" t="str">
        <f>IF(housing[[#This Row],[housing_median_age]]&lt;=30,"A","B")</f>
        <v>A</v>
      </c>
      <c r="M12260" s="7" t="str">
        <f>IF(L12260="A",IF(housing[[#This Row],[median_income]]&lt;=5,"AA","AB"),IF(housing[[#This Row],[median_house_value]]&lt;=100000,"BA","BB"))</f>
        <v>AA</v>
      </c>
      <c r="N12260" s="7" t="str">
        <f>IF(M12260="AA",IF(housing[[#This Row],[median_income]]&lt;=10,"AAA","AAB"),IF(housing[[#This Row],[median_house_value]]&lt;=150000,"BBA","BBB"))</f>
        <v>AAA</v>
      </c>
      <c r="O12260" s="7" t="str">
        <f t="shared" si="191"/>
        <v>Compra</v>
      </c>
    </row>
    <row r="12261" spans="1:15" x14ac:dyDescent="0.25">
      <c r="A12261">
        <v>-116.31</v>
      </c>
      <c r="B12261">
        <v>33.729999999999997</v>
      </c>
      <c r="C12261" s="4">
        <v>19</v>
      </c>
      <c r="D12261">
        <v>12467</v>
      </c>
      <c r="E12261">
        <v>2508</v>
      </c>
      <c r="F12261">
        <v>4086</v>
      </c>
      <c r="G12261">
        <v>1761</v>
      </c>
      <c r="H12261" s="4">
        <v>3.2846000000000002</v>
      </c>
      <c r="I12261" s="4">
        <v>131900</v>
      </c>
      <c r="J12261" s="1" t="s">
        <v>12</v>
      </c>
      <c r="L12261" s="7" t="str">
        <f>IF(housing[[#This Row],[housing_median_age]]&lt;=30,"A","B")</f>
        <v>A</v>
      </c>
      <c r="M12261" s="7" t="str">
        <f>IF(L12261="A",IF(housing[[#This Row],[median_income]]&lt;=5,"AA","AB"),IF(housing[[#This Row],[median_house_value]]&lt;=100000,"BA","BB"))</f>
        <v>AA</v>
      </c>
      <c r="N12261" s="7" t="str">
        <f>IF(M12261="AA",IF(housing[[#This Row],[median_income]]&lt;=10,"AAA","AAB"),IF(housing[[#This Row],[median_house_value]]&lt;=150000,"BBA","BBB"))</f>
        <v>AAA</v>
      </c>
      <c r="O12261" s="7" t="str">
        <f t="shared" si="191"/>
        <v>Compra</v>
      </c>
    </row>
    <row r="12262" spans="1:15" x14ac:dyDescent="0.25">
      <c r="A12262">
        <v>-116.46</v>
      </c>
      <c r="B12262">
        <v>33.78</v>
      </c>
      <c r="C12262" s="4">
        <v>25</v>
      </c>
      <c r="D12262">
        <v>1137</v>
      </c>
      <c r="E12262">
        <v>414</v>
      </c>
      <c r="F12262">
        <v>604</v>
      </c>
      <c r="G12262">
        <v>240</v>
      </c>
      <c r="H12262" s="4">
        <v>1.3801000000000001</v>
      </c>
      <c r="I12262" s="4">
        <v>55000</v>
      </c>
      <c r="J12262" s="1" t="s">
        <v>12</v>
      </c>
      <c r="L12262" s="7" t="str">
        <f>IF(housing[[#This Row],[housing_median_age]]&lt;=30,"A","B")</f>
        <v>A</v>
      </c>
      <c r="M12262" s="7" t="str">
        <f>IF(L12262="A",IF(housing[[#This Row],[median_income]]&lt;=5,"AA","AB"),IF(housing[[#This Row],[median_house_value]]&lt;=100000,"BA","BB"))</f>
        <v>AA</v>
      </c>
      <c r="N12262" s="7" t="str">
        <f>IF(M12262="AA",IF(housing[[#This Row],[median_income]]&lt;=10,"AAA","AAB"),IF(housing[[#This Row],[median_house_value]]&lt;=150000,"BBA","BBB"))</f>
        <v>AAA</v>
      </c>
      <c r="O12262" s="7" t="str">
        <f t="shared" si="191"/>
        <v>Compra</v>
      </c>
    </row>
    <row r="12263" spans="1:15" x14ac:dyDescent="0.25">
      <c r="A12263">
        <v>-116.46</v>
      </c>
      <c r="B12263">
        <v>33.78</v>
      </c>
      <c r="C12263" s="4">
        <v>33</v>
      </c>
      <c r="D12263">
        <v>2565</v>
      </c>
      <c r="E12263">
        <v>745</v>
      </c>
      <c r="F12263">
        <v>2301</v>
      </c>
      <c r="G12263">
        <v>638</v>
      </c>
      <c r="H12263" s="4">
        <v>2.5476999999999999</v>
      </c>
      <c r="I12263" s="4">
        <v>83000</v>
      </c>
      <c r="J12263" s="1" t="s">
        <v>12</v>
      </c>
      <c r="L12263" s="7" t="str">
        <f>IF(housing[[#This Row],[housing_median_age]]&lt;=30,"A","B")</f>
        <v>B</v>
      </c>
      <c r="M12263" s="7" t="str">
        <f>IF(L12263="A",IF(housing[[#This Row],[median_income]]&lt;=5,"AA","AB"),IF(housing[[#This Row],[median_house_value]]&lt;=100000,"BA","BB"))</f>
        <v>BA</v>
      </c>
      <c r="N12263" s="7" t="str">
        <f>IF(M12263="AA",IF(housing[[#This Row],[median_income]]&lt;=10,"AAA","AAB"),IF(housing[[#This Row],[median_house_value]]&lt;=150000,"BBA","BBB"))</f>
        <v>BBA</v>
      </c>
      <c r="O12263" s="7" t="str">
        <f t="shared" si="191"/>
        <v>No compra</v>
      </c>
    </row>
    <row r="12264" spans="1:15" x14ac:dyDescent="0.25">
      <c r="A12264">
        <v>-116.47</v>
      </c>
      <c r="B12264">
        <v>33.770000000000003</v>
      </c>
      <c r="C12264" s="4">
        <v>26</v>
      </c>
      <c r="D12264">
        <v>4300</v>
      </c>
      <c r="E12264">
        <v>767</v>
      </c>
      <c r="F12264">
        <v>1557</v>
      </c>
      <c r="G12264">
        <v>669</v>
      </c>
      <c r="H12264" s="4">
        <v>4.4107000000000003</v>
      </c>
      <c r="I12264" s="4">
        <v>122500</v>
      </c>
      <c r="J12264" s="1" t="s">
        <v>12</v>
      </c>
      <c r="L12264" s="7" t="str">
        <f>IF(housing[[#This Row],[housing_median_age]]&lt;=30,"A","B")</f>
        <v>A</v>
      </c>
      <c r="M12264" s="7" t="str">
        <f>IF(L12264="A",IF(housing[[#This Row],[median_income]]&lt;=5,"AA","AB"),IF(housing[[#This Row],[median_house_value]]&lt;=100000,"BA","BB"))</f>
        <v>AA</v>
      </c>
      <c r="N12264" s="7" t="str">
        <f>IF(M12264="AA",IF(housing[[#This Row],[median_income]]&lt;=10,"AAA","AAB"),IF(housing[[#This Row],[median_house_value]]&lt;=150000,"BBA","BBB"))</f>
        <v>AAA</v>
      </c>
      <c r="O12264" s="7" t="str">
        <f t="shared" si="191"/>
        <v>Compra</v>
      </c>
    </row>
    <row r="12265" spans="1:15" x14ac:dyDescent="0.25">
      <c r="A12265">
        <v>-116.47</v>
      </c>
      <c r="B12265">
        <v>33.78</v>
      </c>
      <c r="C12265" s="4">
        <v>27</v>
      </c>
      <c r="D12265">
        <v>1781</v>
      </c>
      <c r="E12265">
        <v>441</v>
      </c>
      <c r="F12265">
        <v>759</v>
      </c>
      <c r="G12265">
        <v>340</v>
      </c>
      <c r="H12265" s="4">
        <v>3.3161999999999998</v>
      </c>
      <c r="I12265" s="4">
        <v>113600</v>
      </c>
      <c r="J12265" s="1" t="s">
        <v>12</v>
      </c>
      <c r="L12265" s="7" t="str">
        <f>IF(housing[[#This Row],[housing_median_age]]&lt;=30,"A","B")</f>
        <v>A</v>
      </c>
      <c r="M12265" s="7" t="str">
        <f>IF(L12265="A",IF(housing[[#This Row],[median_income]]&lt;=5,"AA","AB"),IF(housing[[#This Row],[median_house_value]]&lt;=100000,"BA","BB"))</f>
        <v>AA</v>
      </c>
      <c r="N12265" s="7" t="str">
        <f>IF(M12265="AA",IF(housing[[#This Row],[median_income]]&lt;=10,"AAA","AAB"),IF(housing[[#This Row],[median_house_value]]&lt;=150000,"BBA","BBB"))</f>
        <v>AAA</v>
      </c>
      <c r="O12265" s="7" t="str">
        <f t="shared" si="191"/>
        <v>Compra</v>
      </c>
    </row>
    <row r="12266" spans="1:15" x14ac:dyDescent="0.25">
      <c r="A12266">
        <v>-116.38</v>
      </c>
      <c r="B12266">
        <v>33.729999999999997</v>
      </c>
      <c r="C12266" s="4">
        <v>10</v>
      </c>
      <c r="D12266">
        <v>11836</v>
      </c>
      <c r="E12266">
        <v>2405</v>
      </c>
      <c r="F12266">
        <v>3811</v>
      </c>
      <c r="G12266">
        <v>1570</v>
      </c>
      <c r="H12266" s="4">
        <v>4.0079000000000002</v>
      </c>
      <c r="I12266" s="4">
        <v>134500</v>
      </c>
      <c r="J12266" s="1" t="s">
        <v>12</v>
      </c>
      <c r="L12266" s="7" t="str">
        <f>IF(housing[[#This Row],[housing_median_age]]&lt;=30,"A","B")</f>
        <v>A</v>
      </c>
      <c r="M12266" s="7" t="str">
        <f>IF(L12266="A",IF(housing[[#This Row],[median_income]]&lt;=5,"AA","AB"),IF(housing[[#This Row],[median_house_value]]&lt;=100000,"BA","BB"))</f>
        <v>AA</v>
      </c>
      <c r="N12266" s="7" t="str">
        <f>IF(M12266="AA",IF(housing[[#This Row],[median_income]]&lt;=10,"AAA","AAB"),IF(housing[[#This Row],[median_house_value]]&lt;=150000,"BBA","BBB"))</f>
        <v>AAA</v>
      </c>
      <c r="O12266" s="7" t="str">
        <f t="shared" si="191"/>
        <v>Compra</v>
      </c>
    </row>
    <row r="12267" spans="1:15" x14ac:dyDescent="0.25">
      <c r="A12267">
        <v>-116.37</v>
      </c>
      <c r="B12267">
        <v>33.72</v>
      </c>
      <c r="C12267" s="4">
        <v>17</v>
      </c>
      <c r="D12267">
        <v>8626</v>
      </c>
      <c r="E12267">
        <v>1859</v>
      </c>
      <c r="F12267">
        <v>3497</v>
      </c>
      <c r="G12267">
        <v>1337</v>
      </c>
      <c r="H12267" s="4">
        <v>3.3119999999999998</v>
      </c>
      <c r="I12267" s="4">
        <v>121300</v>
      </c>
      <c r="J12267" s="1" t="s">
        <v>12</v>
      </c>
      <c r="L12267" s="7" t="str">
        <f>IF(housing[[#This Row],[housing_median_age]]&lt;=30,"A","B")</f>
        <v>A</v>
      </c>
      <c r="M12267" s="7" t="str">
        <f>IF(L12267="A",IF(housing[[#This Row],[median_income]]&lt;=5,"AA","AB"),IF(housing[[#This Row],[median_house_value]]&lt;=100000,"BA","BB"))</f>
        <v>AA</v>
      </c>
      <c r="N12267" s="7" t="str">
        <f>IF(M12267="AA",IF(housing[[#This Row],[median_income]]&lt;=10,"AAA","AAB"),IF(housing[[#This Row],[median_house_value]]&lt;=150000,"BBA","BBB"))</f>
        <v>AAA</v>
      </c>
      <c r="O12267" s="7" t="str">
        <f t="shared" si="191"/>
        <v>Compra</v>
      </c>
    </row>
    <row r="12268" spans="1:15" x14ac:dyDescent="0.25">
      <c r="A12268">
        <v>-116.39</v>
      </c>
      <c r="B12268">
        <v>33.72</v>
      </c>
      <c r="C12268" s="4">
        <v>19</v>
      </c>
      <c r="D12268">
        <v>7646</v>
      </c>
      <c r="E12268">
        <v>1618</v>
      </c>
      <c r="F12268">
        <v>2496</v>
      </c>
      <c r="G12268">
        <v>1075</v>
      </c>
      <c r="H12268" s="4">
        <v>3.5569000000000002</v>
      </c>
      <c r="I12268" s="4">
        <v>128000</v>
      </c>
      <c r="J12268" s="1" t="s">
        <v>12</v>
      </c>
      <c r="L12268" s="7" t="str">
        <f>IF(housing[[#This Row],[housing_median_age]]&lt;=30,"A","B")</f>
        <v>A</v>
      </c>
      <c r="M12268" s="7" t="str">
        <f>IF(L12268="A",IF(housing[[#This Row],[median_income]]&lt;=5,"AA","AB"),IF(housing[[#This Row],[median_house_value]]&lt;=100000,"BA","BB"))</f>
        <v>AA</v>
      </c>
      <c r="N12268" s="7" t="str">
        <f>IF(M12268="AA",IF(housing[[#This Row],[median_income]]&lt;=10,"AAA","AAB"),IF(housing[[#This Row],[median_house_value]]&lt;=150000,"BBA","BBB"))</f>
        <v>AAA</v>
      </c>
      <c r="O12268" s="7" t="str">
        <f t="shared" si="191"/>
        <v>Compra</v>
      </c>
    </row>
    <row r="12269" spans="1:15" x14ac:dyDescent="0.25">
      <c r="A12269">
        <v>-116.38</v>
      </c>
      <c r="B12269">
        <v>33.71</v>
      </c>
      <c r="C12269" s="4">
        <v>17</v>
      </c>
      <c r="D12269">
        <v>12509</v>
      </c>
      <c r="E12269">
        <v>2460</v>
      </c>
      <c r="F12269">
        <v>2737</v>
      </c>
      <c r="G12269">
        <v>1423</v>
      </c>
      <c r="H12269" s="4">
        <v>4.5556000000000001</v>
      </c>
      <c r="I12269" s="4">
        <v>258100</v>
      </c>
      <c r="J12269" s="1" t="s">
        <v>12</v>
      </c>
      <c r="L12269" s="7" t="str">
        <f>IF(housing[[#This Row],[housing_median_age]]&lt;=30,"A","B")</f>
        <v>A</v>
      </c>
      <c r="M12269" s="7" t="str">
        <f>IF(L12269="A",IF(housing[[#This Row],[median_income]]&lt;=5,"AA","AB"),IF(housing[[#This Row],[median_house_value]]&lt;=100000,"BA","BB"))</f>
        <v>AA</v>
      </c>
      <c r="N12269" s="7" t="str">
        <f>IF(M12269="AA",IF(housing[[#This Row],[median_income]]&lt;=10,"AAA","AAB"),IF(housing[[#This Row],[median_house_value]]&lt;=150000,"BBA","BBB"))</f>
        <v>AAA</v>
      </c>
      <c r="O12269" s="7" t="str">
        <f t="shared" si="191"/>
        <v>Compra</v>
      </c>
    </row>
    <row r="12270" spans="1:15" x14ac:dyDescent="0.25">
      <c r="A12270">
        <v>-116.39</v>
      </c>
      <c r="B12270">
        <v>33.69</v>
      </c>
      <c r="C12270" s="4">
        <v>10</v>
      </c>
      <c r="D12270">
        <v>11659</v>
      </c>
      <c r="E12270">
        <v>2007</v>
      </c>
      <c r="F12270">
        <v>2186</v>
      </c>
      <c r="G12270">
        <v>1083</v>
      </c>
      <c r="H12270" s="4">
        <v>6.9832999999999998</v>
      </c>
      <c r="I12270" s="4">
        <v>238800</v>
      </c>
      <c r="J12270" s="1" t="s">
        <v>12</v>
      </c>
      <c r="L12270" s="7" t="str">
        <f>IF(housing[[#This Row],[housing_median_age]]&lt;=30,"A","B")</f>
        <v>A</v>
      </c>
      <c r="M12270" s="7" t="str">
        <f>IF(L12270="A",IF(housing[[#This Row],[median_income]]&lt;=5,"AA","AB"),IF(housing[[#This Row],[median_house_value]]&lt;=100000,"BA","BB"))</f>
        <v>AB</v>
      </c>
      <c r="N12270" s="7" t="str">
        <f>IF(M12270="AA",IF(housing[[#This Row],[median_income]]&lt;=10,"AAA","AAB"),IF(housing[[#This Row],[median_house_value]]&lt;=150000,"BBA","BBB"))</f>
        <v>BBB</v>
      </c>
      <c r="O12270" s="7" t="str">
        <f t="shared" si="191"/>
        <v>No compra</v>
      </c>
    </row>
    <row r="12271" spans="1:15" x14ac:dyDescent="0.25">
      <c r="A12271">
        <v>-116.37</v>
      </c>
      <c r="B12271">
        <v>33.72</v>
      </c>
      <c r="C12271" s="4">
        <v>19</v>
      </c>
      <c r="D12271">
        <v>6190</v>
      </c>
      <c r="E12271">
        <v>1355</v>
      </c>
      <c r="F12271">
        <v>2242</v>
      </c>
      <c r="G12271">
        <v>1043</v>
      </c>
      <c r="H12271" s="4">
        <v>3.0021</v>
      </c>
      <c r="I12271" s="4">
        <v>152300</v>
      </c>
      <c r="J12271" s="1" t="s">
        <v>12</v>
      </c>
      <c r="L12271" s="7" t="str">
        <f>IF(housing[[#This Row],[housing_median_age]]&lt;=30,"A","B")</f>
        <v>A</v>
      </c>
      <c r="M12271" s="7" t="str">
        <f>IF(L12271="A",IF(housing[[#This Row],[median_income]]&lt;=5,"AA","AB"),IF(housing[[#This Row],[median_house_value]]&lt;=100000,"BA","BB"))</f>
        <v>AA</v>
      </c>
      <c r="N12271" s="7" t="str">
        <f>IF(M12271="AA",IF(housing[[#This Row],[median_income]]&lt;=10,"AAA","AAB"),IF(housing[[#This Row],[median_house_value]]&lt;=150000,"BBA","BBB"))</f>
        <v>AAA</v>
      </c>
      <c r="O12271" s="7" t="str">
        <f t="shared" si="191"/>
        <v>Compra</v>
      </c>
    </row>
    <row r="12272" spans="1:15" x14ac:dyDescent="0.25">
      <c r="A12272">
        <v>-116.44</v>
      </c>
      <c r="B12272">
        <v>33.770000000000003</v>
      </c>
      <c r="C12272" s="4">
        <v>18</v>
      </c>
      <c r="D12272">
        <v>4872</v>
      </c>
      <c r="E12272">
        <v>1110</v>
      </c>
      <c r="F12272">
        <v>955</v>
      </c>
      <c r="G12272">
        <v>656</v>
      </c>
      <c r="H12272" s="4">
        <v>2.2439</v>
      </c>
      <c r="I12272" s="4">
        <v>97500</v>
      </c>
      <c r="J12272" s="1" t="s">
        <v>12</v>
      </c>
      <c r="L12272" s="7" t="str">
        <f>IF(housing[[#This Row],[housing_median_age]]&lt;=30,"A","B")</f>
        <v>A</v>
      </c>
      <c r="M12272" s="7" t="str">
        <f>IF(L12272="A",IF(housing[[#This Row],[median_income]]&lt;=5,"AA","AB"),IF(housing[[#This Row],[median_house_value]]&lt;=100000,"BA","BB"))</f>
        <v>AA</v>
      </c>
      <c r="N12272" s="7" t="str">
        <f>IF(M12272="AA",IF(housing[[#This Row],[median_income]]&lt;=10,"AAA","AAB"),IF(housing[[#This Row],[median_house_value]]&lt;=150000,"BBA","BBB"))</f>
        <v>AAA</v>
      </c>
      <c r="O12272" s="7" t="str">
        <f t="shared" si="191"/>
        <v>Compra</v>
      </c>
    </row>
    <row r="12273" spans="1:15" x14ac:dyDescent="0.25">
      <c r="A12273">
        <v>-116.43</v>
      </c>
      <c r="B12273">
        <v>33.75</v>
      </c>
      <c r="C12273" s="4">
        <v>24</v>
      </c>
      <c r="D12273">
        <v>2596</v>
      </c>
      <c r="E12273">
        <v>438</v>
      </c>
      <c r="F12273">
        <v>473</v>
      </c>
      <c r="G12273">
        <v>237</v>
      </c>
      <c r="H12273" s="4">
        <v>3.7726999999999999</v>
      </c>
      <c r="I12273" s="4">
        <v>500001</v>
      </c>
      <c r="J12273" s="1" t="s">
        <v>12</v>
      </c>
      <c r="L12273" s="7" t="str">
        <f>IF(housing[[#This Row],[housing_median_age]]&lt;=30,"A","B")</f>
        <v>A</v>
      </c>
      <c r="M12273" s="7" t="str">
        <f>IF(L12273="A",IF(housing[[#This Row],[median_income]]&lt;=5,"AA","AB"),IF(housing[[#This Row],[median_house_value]]&lt;=100000,"BA","BB"))</f>
        <v>AA</v>
      </c>
      <c r="N12273" s="7" t="str">
        <f>IF(M12273="AA",IF(housing[[#This Row],[median_income]]&lt;=10,"AAA","AAB"),IF(housing[[#This Row],[median_house_value]]&lt;=150000,"BBA","BBB"))</f>
        <v>AAA</v>
      </c>
      <c r="O12273" s="7" t="str">
        <f t="shared" si="191"/>
        <v>Compra</v>
      </c>
    </row>
    <row r="12274" spans="1:15" x14ac:dyDescent="0.25">
      <c r="A12274">
        <v>-116.44</v>
      </c>
      <c r="B12274">
        <v>33.74</v>
      </c>
      <c r="C12274" s="4">
        <v>5</v>
      </c>
      <c r="D12274">
        <v>846</v>
      </c>
      <c r="E12274">
        <v>249</v>
      </c>
      <c r="F12274">
        <v>117</v>
      </c>
      <c r="G12274">
        <v>67</v>
      </c>
      <c r="H12274" s="4">
        <v>7.9885000000000002</v>
      </c>
      <c r="I12274" s="4">
        <v>403300</v>
      </c>
      <c r="J12274" s="1" t="s">
        <v>12</v>
      </c>
      <c r="L12274" s="7" t="str">
        <f>IF(housing[[#This Row],[housing_median_age]]&lt;=30,"A","B")</f>
        <v>A</v>
      </c>
      <c r="M12274" s="7" t="str">
        <f>IF(L12274="A",IF(housing[[#This Row],[median_income]]&lt;=5,"AA","AB"),IF(housing[[#This Row],[median_house_value]]&lt;=100000,"BA","BB"))</f>
        <v>AB</v>
      </c>
      <c r="N12274" s="7" t="str">
        <f>IF(M12274="AA",IF(housing[[#This Row],[median_income]]&lt;=10,"AAA","AAB"),IF(housing[[#This Row],[median_house_value]]&lt;=150000,"BBA","BBB"))</f>
        <v>BBB</v>
      </c>
      <c r="O12274" s="7" t="str">
        <f t="shared" si="191"/>
        <v>No compra</v>
      </c>
    </row>
    <row r="12275" spans="1:15" x14ac:dyDescent="0.25">
      <c r="A12275">
        <v>-116.41</v>
      </c>
      <c r="B12275">
        <v>33.74</v>
      </c>
      <c r="C12275" s="4">
        <v>25</v>
      </c>
      <c r="D12275">
        <v>2475</v>
      </c>
      <c r="E12275">
        <v>476</v>
      </c>
      <c r="F12275">
        <v>910</v>
      </c>
      <c r="G12275">
        <v>387</v>
      </c>
      <c r="H12275" s="4">
        <v>3.3639000000000001</v>
      </c>
      <c r="I12275" s="4">
        <v>168800</v>
      </c>
      <c r="J12275" s="1" t="s">
        <v>12</v>
      </c>
      <c r="L12275" s="7" t="str">
        <f>IF(housing[[#This Row],[housing_median_age]]&lt;=30,"A","B")</f>
        <v>A</v>
      </c>
      <c r="M12275" s="7" t="str">
        <f>IF(L12275="A",IF(housing[[#This Row],[median_income]]&lt;=5,"AA","AB"),IF(housing[[#This Row],[median_house_value]]&lt;=100000,"BA","BB"))</f>
        <v>AA</v>
      </c>
      <c r="N12275" s="7" t="str">
        <f>IF(M12275="AA",IF(housing[[#This Row],[median_income]]&lt;=10,"AAA","AAB"),IF(housing[[#This Row],[median_house_value]]&lt;=150000,"BBA","BBB"))</f>
        <v>AAA</v>
      </c>
      <c r="O12275" s="7" t="str">
        <f t="shared" si="191"/>
        <v>Compra</v>
      </c>
    </row>
    <row r="12276" spans="1:15" x14ac:dyDescent="0.25">
      <c r="A12276">
        <v>-116.41</v>
      </c>
      <c r="B12276">
        <v>33.74</v>
      </c>
      <c r="C12276" s="4">
        <v>17</v>
      </c>
      <c r="D12276">
        <v>4289</v>
      </c>
      <c r="E12276">
        <v>893</v>
      </c>
      <c r="F12276">
        <v>958</v>
      </c>
      <c r="G12276">
        <v>440</v>
      </c>
      <c r="H12276" s="4">
        <v>2.4659</v>
      </c>
      <c r="I12276" s="4">
        <v>177800</v>
      </c>
      <c r="J12276" s="1" t="s">
        <v>12</v>
      </c>
      <c r="L12276" s="7" t="str">
        <f>IF(housing[[#This Row],[housing_median_age]]&lt;=30,"A","B")</f>
        <v>A</v>
      </c>
      <c r="M12276" s="7" t="str">
        <f>IF(L12276="A",IF(housing[[#This Row],[median_income]]&lt;=5,"AA","AB"),IF(housing[[#This Row],[median_house_value]]&lt;=100000,"BA","BB"))</f>
        <v>AA</v>
      </c>
      <c r="N12276" s="7" t="str">
        <f>IF(M12276="AA",IF(housing[[#This Row],[median_income]]&lt;=10,"AAA","AAB"),IF(housing[[#This Row],[median_house_value]]&lt;=150000,"BBA","BBB"))</f>
        <v>AAA</v>
      </c>
      <c r="O12276" s="7" t="str">
        <f t="shared" si="191"/>
        <v>Compra</v>
      </c>
    </row>
    <row r="12277" spans="1:15" x14ac:dyDescent="0.25">
      <c r="A12277">
        <v>-116.42</v>
      </c>
      <c r="B12277">
        <v>33.68</v>
      </c>
      <c r="C12277" s="4">
        <v>15</v>
      </c>
      <c r="D12277">
        <v>3895</v>
      </c>
      <c r="E12277">
        <v>782</v>
      </c>
      <c r="F12277">
        <v>900</v>
      </c>
      <c r="G12277">
        <v>529</v>
      </c>
      <c r="H12277" s="4">
        <v>2.2208000000000001</v>
      </c>
      <c r="I12277" s="4">
        <v>138300</v>
      </c>
      <c r="J12277" s="1" t="s">
        <v>12</v>
      </c>
      <c r="L12277" s="7" t="str">
        <f>IF(housing[[#This Row],[housing_median_age]]&lt;=30,"A","B")</f>
        <v>A</v>
      </c>
      <c r="M12277" s="7" t="str">
        <f>IF(L12277="A",IF(housing[[#This Row],[median_income]]&lt;=5,"AA","AB"),IF(housing[[#This Row],[median_house_value]]&lt;=100000,"BA","BB"))</f>
        <v>AA</v>
      </c>
      <c r="N12277" s="7" t="str">
        <f>IF(M12277="AA",IF(housing[[#This Row],[median_income]]&lt;=10,"AAA","AAB"),IF(housing[[#This Row],[median_house_value]]&lt;=150000,"BBA","BBB"))</f>
        <v>AAA</v>
      </c>
      <c r="O12277" s="7" t="str">
        <f t="shared" si="191"/>
        <v>Compra</v>
      </c>
    </row>
    <row r="12278" spans="1:15" x14ac:dyDescent="0.25">
      <c r="A12278">
        <v>-116.37</v>
      </c>
      <c r="B12278">
        <v>33.69</v>
      </c>
      <c r="C12278" s="4">
        <v>7</v>
      </c>
      <c r="D12278">
        <v>8806</v>
      </c>
      <c r="E12278">
        <v>1542</v>
      </c>
      <c r="F12278">
        <v>858</v>
      </c>
      <c r="G12278">
        <v>448</v>
      </c>
      <c r="H12278" s="4">
        <v>7.8005000000000004</v>
      </c>
      <c r="I12278" s="4">
        <v>318100</v>
      </c>
      <c r="J12278" s="1" t="s">
        <v>12</v>
      </c>
      <c r="L12278" s="7" t="str">
        <f>IF(housing[[#This Row],[housing_median_age]]&lt;=30,"A","B")</f>
        <v>A</v>
      </c>
      <c r="M12278" s="7" t="str">
        <f>IF(L12278="A",IF(housing[[#This Row],[median_income]]&lt;=5,"AA","AB"),IF(housing[[#This Row],[median_house_value]]&lt;=100000,"BA","BB"))</f>
        <v>AB</v>
      </c>
      <c r="N12278" s="7" t="str">
        <f>IF(M12278="AA",IF(housing[[#This Row],[median_income]]&lt;=10,"AAA","AAB"),IF(housing[[#This Row],[median_house_value]]&lt;=150000,"BBA","BBB"))</f>
        <v>BBB</v>
      </c>
      <c r="O12278" s="7" t="str">
        <f t="shared" si="191"/>
        <v>No compra</v>
      </c>
    </row>
    <row r="12279" spans="1:15" x14ac:dyDescent="0.25">
      <c r="A12279">
        <v>-116.33</v>
      </c>
      <c r="B12279">
        <v>33.72</v>
      </c>
      <c r="C12279" s="4">
        <v>11</v>
      </c>
      <c r="D12279">
        <v>12327</v>
      </c>
      <c r="E12279">
        <v>2000</v>
      </c>
      <c r="F12279">
        <v>2450</v>
      </c>
      <c r="G12279">
        <v>1139</v>
      </c>
      <c r="H12279" s="4">
        <v>7.4382000000000001</v>
      </c>
      <c r="I12279" s="4">
        <v>353100</v>
      </c>
      <c r="J12279" s="1" t="s">
        <v>12</v>
      </c>
      <c r="L12279" s="7" t="str">
        <f>IF(housing[[#This Row],[housing_median_age]]&lt;=30,"A","B")</f>
        <v>A</v>
      </c>
      <c r="M12279" s="7" t="str">
        <f>IF(L12279="A",IF(housing[[#This Row],[median_income]]&lt;=5,"AA","AB"),IF(housing[[#This Row],[median_house_value]]&lt;=100000,"BA","BB"))</f>
        <v>AB</v>
      </c>
      <c r="N12279" s="7" t="str">
        <f>IF(M12279="AA",IF(housing[[#This Row],[median_income]]&lt;=10,"AAA","AAB"),IF(housing[[#This Row],[median_house_value]]&lt;=150000,"BBA","BBB"))</f>
        <v>BBB</v>
      </c>
      <c r="O12279" s="7" t="str">
        <f t="shared" si="191"/>
        <v>No compra</v>
      </c>
    </row>
    <row r="12280" spans="1:15" x14ac:dyDescent="0.25">
      <c r="A12280">
        <v>-116.29</v>
      </c>
      <c r="B12280">
        <v>33.67</v>
      </c>
      <c r="C12280" s="4">
        <v>12</v>
      </c>
      <c r="D12280">
        <v>5048</v>
      </c>
      <c r="E12280">
        <v>842</v>
      </c>
      <c r="F12280">
        <v>883</v>
      </c>
      <c r="G12280">
        <v>391</v>
      </c>
      <c r="H12280" s="4">
        <v>5.6917999999999997</v>
      </c>
      <c r="I12280" s="4">
        <v>231300</v>
      </c>
      <c r="J12280" s="1" t="s">
        <v>12</v>
      </c>
      <c r="L12280" s="7" t="str">
        <f>IF(housing[[#This Row],[housing_median_age]]&lt;=30,"A","B")</f>
        <v>A</v>
      </c>
      <c r="M12280" s="7" t="str">
        <f>IF(L12280="A",IF(housing[[#This Row],[median_income]]&lt;=5,"AA","AB"),IF(housing[[#This Row],[median_house_value]]&lt;=100000,"BA","BB"))</f>
        <v>AB</v>
      </c>
      <c r="N12280" s="7" t="str">
        <f>IF(M12280="AA",IF(housing[[#This Row],[median_income]]&lt;=10,"AAA","AAB"),IF(housing[[#This Row],[median_house_value]]&lt;=150000,"BBA","BBB"))</f>
        <v>BBB</v>
      </c>
      <c r="O12280" s="7" t="str">
        <f t="shared" si="191"/>
        <v>No compra</v>
      </c>
    </row>
    <row r="12281" spans="1:15" x14ac:dyDescent="0.25">
      <c r="A12281">
        <v>-116.3</v>
      </c>
      <c r="B12281">
        <v>33.68</v>
      </c>
      <c r="C12281" s="4">
        <v>10</v>
      </c>
      <c r="D12281">
        <v>2387</v>
      </c>
      <c r="E12281">
        <v>481</v>
      </c>
      <c r="F12281">
        <v>863</v>
      </c>
      <c r="G12281">
        <v>304</v>
      </c>
      <c r="H12281" s="4">
        <v>2.8881999999999999</v>
      </c>
      <c r="I12281" s="4">
        <v>137500</v>
      </c>
      <c r="J12281" s="1" t="s">
        <v>12</v>
      </c>
      <c r="L12281" s="7" t="str">
        <f>IF(housing[[#This Row],[housing_median_age]]&lt;=30,"A","B")</f>
        <v>A</v>
      </c>
      <c r="M12281" s="7" t="str">
        <f>IF(L12281="A",IF(housing[[#This Row],[median_income]]&lt;=5,"AA","AB"),IF(housing[[#This Row],[median_house_value]]&lt;=100000,"BA","BB"))</f>
        <v>AA</v>
      </c>
      <c r="N12281" s="7" t="str">
        <f>IF(M12281="AA",IF(housing[[#This Row],[median_income]]&lt;=10,"AAA","AAB"),IF(housing[[#This Row],[median_house_value]]&lt;=150000,"BBA","BBB"))</f>
        <v>AAA</v>
      </c>
      <c r="O12281" s="7" t="str">
        <f t="shared" si="191"/>
        <v>Compra</v>
      </c>
    </row>
    <row r="12282" spans="1:15" x14ac:dyDescent="0.25">
      <c r="A12282">
        <v>-116.31</v>
      </c>
      <c r="B12282">
        <v>33.67</v>
      </c>
      <c r="C12282" s="4">
        <v>15</v>
      </c>
      <c r="D12282">
        <v>2214</v>
      </c>
      <c r="E12282">
        <v>410</v>
      </c>
      <c r="F12282">
        <v>1152</v>
      </c>
      <c r="G12282">
        <v>350</v>
      </c>
      <c r="H12282" s="4">
        <v>2.9186999999999999</v>
      </c>
      <c r="I12282" s="4">
        <v>93400</v>
      </c>
      <c r="J12282" s="1" t="s">
        <v>12</v>
      </c>
      <c r="L12282" s="7" t="str">
        <f>IF(housing[[#This Row],[housing_median_age]]&lt;=30,"A","B")</f>
        <v>A</v>
      </c>
      <c r="M12282" s="7" t="str">
        <f>IF(L12282="A",IF(housing[[#This Row],[median_income]]&lt;=5,"AA","AB"),IF(housing[[#This Row],[median_house_value]]&lt;=100000,"BA","BB"))</f>
        <v>AA</v>
      </c>
      <c r="N12282" s="7" t="str">
        <f>IF(M12282="AA",IF(housing[[#This Row],[median_income]]&lt;=10,"AAA","AAB"),IF(housing[[#This Row],[median_house_value]]&lt;=150000,"BBA","BBB"))</f>
        <v>AAA</v>
      </c>
      <c r="O12282" s="7" t="str">
        <f t="shared" si="191"/>
        <v>Compra</v>
      </c>
    </row>
    <row r="12283" spans="1:15" x14ac:dyDescent="0.25">
      <c r="A12283">
        <v>-116.31</v>
      </c>
      <c r="B12283">
        <v>33.67</v>
      </c>
      <c r="C12283" s="4">
        <v>11</v>
      </c>
      <c r="D12283">
        <v>4686</v>
      </c>
      <c r="E12283">
        <v>851</v>
      </c>
      <c r="F12283">
        <v>2466</v>
      </c>
      <c r="G12283">
        <v>731</v>
      </c>
      <c r="H12283" s="4">
        <v>3.3332999999999999</v>
      </c>
      <c r="I12283" s="4">
        <v>91800</v>
      </c>
      <c r="J12283" s="1" t="s">
        <v>12</v>
      </c>
      <c r="L12283" s="7" t="str">
        <f>IF(housing[[#This Row],[housing_median_age]]&lt;=30,"A","B")</f>
        <v>A</v>
      </c>
      <c r="M12283" s="7" t="str">
        <f>IF(L12283="A",IF(housing[[#This Row],[median_income]]&lt;=5,"AA","AB"),IF(housing[[#This Row],[median_house_value]]&lt;=100000,"BA","BB"))</f>
        <v>AA</v>
      </c>
      <c r="N12283" s="7" t="str">
        <f>IF(M12283="AA",IF(housing[[#This Row],[median_income]]&lt;=10,"AAA","AAB"),IF(housing[[#This Row],[median_house_value]]&lt;=150000,"BBA","BBB"))</f>
        <v>AAA</v>
      </c>
      <c r="O12283" s="7" t="str">
        <f t="shared" si="191"/>
        <v>Compra</v>
      </c>
    </row>
    <row r="12284" spans="1:15" x14ac:dyDescent="0.25">
      <c r="A12284">
        <v>-116.31</v>
      </c>
      <c r="B12284">
        <v>33.659999999999997</v>
      </c>
      <c r="C12284" s="4">
        <v>7</v>
      </c>
      <c r="D12284">
        <v>4497</v>
      </c>
      <c r="E12284">
        <v>831</v>
      </c>
      <c r="F12284">
        <v>2248</v>
      </c>
      <c r="G12284">
        <v>713</v>
      </c>
      <c r="H12284" s="4">
        <v>3.6354000000000002</v>
      </c>
      <c r="I12284" s="4">
        <v>98000</v>
      </c>
      <c r="J12284" s="1" t="s">
        <v>12</v>
      </c>
      <c r="L12284" s="7" t="str">
        <f>IF(housing[[#This Row],[housing_median_age]]&lt;=30,"A","B")</f>
        <v>A</v>
      </c>
      <c r="M12284" s="7" t="str">
        <f>IF(L12284="A",IF(housing[[#This Row],[median_income]]&lt;=5,"AA","AB"),IF(housing[[#This Row],[median_house_value]]&lt;=100000,"BA","BB"))</f>
        <v>AA</v>
      </c>
      <c r="N12284" s="7" t="str">
        <f>IF(M12284="AA",IF(housing[[#This Row],[median_income]]&lt;=10,"AAA","AAB"),IF(housing[[#This Row],[median_house_value]]&lt;=150000,"BBA","BBB"))</f>
        <v>AAA</v>
      </c>
      <c r="O12284" s="7" t="str">
        <f t="shared" si="191"/>
        <v>Compra</v>
      </c>
    </row>
    <row r="12285" spans="1:15" x14ac:dyDescent="0.25">
      <c r="A12285">
        <v>-116.31</v>
      </c>
      <c r="B12285">
        <v>33.65</v>
      </c>
      <c r="C12285" s="4">
        <v>8</v>
      </c>
      <c r="D12285">
        <v>3079</v>
      </c>
      <c r="E12285">
        <v>558</v>
      </c>
      <c r="F12285">
        <v>1572</v>
      </c>
      <c r="G12285">
        <v>474</v>
      </c>
      <c r="H12285" s="4">
        <v>4.5937999999999999</v>
      </c>
      <c r="I12285" s="4">
        <v>102600</v>
      </c>
      <c r="J12285" s="1" t="s">
        <v>12</v>
      </c>
      <c r="L12285" s="7" t="str">
        <f>IF(housing[[#This Row],[housing_median_age]]&lt;=30,"A","B")</f>
        <v>A</v>
      </c>
      <c r="M12285" s="7" t="str">
        <f>IF(L12285="A",IF(housing[[#This Row],[median_income]]&lt;=5,"AA","AB"),IF(housing[[#This Row],[median_house_value]]&lt;=100000,"BA","BB"))</f>
        <v>AA</v>
      </c>
      <c r="N12285" s="7" t="str">
        <f>IF(M12285="AA",IF(housing[[#This Row],[median_income]]&lt;=10,"AAA","AAB"),IF(housing[[#This Row],[median_house_value]]&lt;=150000,"BBA","BBB"))</f>
        <v>AAA</v>
      </c>
      <c r="O12285" s="7" t="str">
        <f t="shared" si="191"/>
        <v>Compra</v>
      </c>
    </row>
    <row r="12286" spans="1:15" x14ac:dyDescent="0.25">
      <c r="A12286">
        <v>-116.26</v>
      </c>
      <c r="B12286">
        <v>33.72</v>
      </c>
      <c r="C12286" s="4">
        <v>10</v>
      </c>
      <c r="D12286">
        <v>9404</v>
      </c>
      <c r="E12286">
        <v>1827</v>
      </c>
      <c r="F12286">
        <v>3208</v>
      </c>
      <c r="G12286">
        <v>1283</v>
      </c>
      <c r="H12286" s="4">
        <v>3.1086</v>
      </c>
      <c r="I12286" s="4">
        <v>105800</v>
      </c>
      <c r="J12286" s="1" t="s">
        <v>12</v>
      </c>
      <c r="L12286" s="7" t="str">
        <f>IF(housing[[#This Row],[housing_median_age]]&lt;=30,"A","B")</f>
        <v>A</v>
      </c>
      <c r="M12286" s="7" t="str">
        <f>IF(L12286="A",IF(housing[[#This Row],[median_income]]&lt;=5,"AA","AB"),IF(housing[[#This Row],[median_house_value]]&lt;=100000,"BA","BB"))</f>
        <v>AA</v>
      </c>
      <c r="N12286" s="7" t="str">
        <f>IF(M12286="AA",IF(housing[[#This Row],[median_income]]&lt;=10,"AAA","AAB"),IF(housing[[#This Row],[median_house_value]]&lt;=150000,"BBA","BBB"))</f>
        <v>AAA</v>
      </c>
      <c r="O12286" s="7" t="str">
        <f t="shared" si="191"/>
        <v>Compra</v>
      </c>
    </row>
    <row r="12287" spans="1:15" x14ac:dyDescent="0.25">
      <c r="A12287">
        <v>-116.25</v>
      </c>
      <c r="B12287">
        <v>33.69</v>
      </c>
      <c r="C12287" s="4">
        <v>5</v>
      </c>
      <c r="D12287">
        <v>1664</v>
      </c>
      <c r="E12287">
        <v>444</v>
      </c>
      <c r="F12287">
        <v>907</v>
      </c>
      <c r="G12287">
        <v>374</v>
      </c>
      <c r="H12287" s="4">
        <v>2.7667000000000002</v>
      </c>
      <c r="I12287" s="4">
        <v>92900</v>
      </c>
      <c r="J12287" s="1" t="s">
        <v>12</v>
      </c>
      <c r="L12287" s="7" t="str">
        <f>IF(housing[[#This Row],[housing_median_age]]&lt;=30,"A","B")</f>
        <v>A</v>
      </c>
      <c r="M12287" s="7" t="str">
        <f>IF(L12287="A",IF(housing[[#This Row],[median_income]]&lt;=5,"AA","AB"),IF(housing[[#This Row],[median_house_value]]&lt;=100000,"BA","BB"))</f>
        <v>AA</v>
      </c>
      <c r="N12287" s="7" t="str">
        <f>IF(M12287="AA",IF(housing[[#This Row],[median_income]]&lt;=10,"AAA","AAB"),IF(housing[[#This Row],[median_house_value]]&lt;=150000,"BBA","BBB"))</f>
        <v>AAA</v>
      </c>
      <c r="O12287" s="7" t="str">
        <f t="shared" si="191"/>
        <v>Compra</v>
      </c>
    </row>
    <row r="12288" spans="1:15" x14ac:dyDescent="0.25">
      <c r="A12288">
        <v>-116.22</v>
      </c>
      <c r="B12288">
        <v>33.700000000000003</v>
      </c>
      <c r="C12288" s="4">
        <v>9</v>
      </c>
      <c r="D12288">
        <v>3861</v>
      </c>
      <c r="E12288">
        <v>849</v>
      </c>
      <c r="F12288">
        <v>825</v>
      </c>
      <c r="G12288">
        <v>401</v>
      </c>
      <c r="H12288" s="4">
        <v>3.2833000000000001</v>
      </c>
      <c r="I12288" s="4">
        <v>124700</v>
      </c>
      <c r="J12288" s="1" t="s">
        <v>12</v>
      </c>
      <c r="L12288" s="7" t="str">
        <f>IF(housing[[#This Row],[housing_median_age]]&lt;=30,"A","B")</f>
        <v>A</v>
      </c>
      <c r="M12288" s="7" t="str">
        <f>IF(L12288="A",IF(housing[[#This Row],[median_income]]&lt;=5,"AA","AB"),IF(housing[[#This Row],[median_house_value]]&lt;=100000,"BA","BB"))</f>
        <v>AA</v>
      </c>
      <c r="N12288" s="7" t="str">
        <f>IF(M12288="AA",IF(housing[[#This Row],[median_income]]&lt;=10,"AAA","AAB"),IF(housing[[#This Row],[median_house_value]]&lt;=150000,"BBA","BBB"))</f>
        <v>AAA</v>
      </c>
      <c r="O12288" s="7" t="str">
        <f t="shared" si="191"/>
        <v>Compra</v>
      </c>
    </row>
    <row r="12289" spans="1:15" x14ac:dyDescent="0.25">
      <c r="A12289">
        <v>-116.24</v>
      </c>
      <c r="B12289">
        <v>33.76</v>
      </c>
      <c r="C12289" s="4">
        <v>9</v>
      </c>
      <c r="D12289">
        <v>1961</v>
      </c>
      <c r="E12289">
        <v>595</v>
      </c>
      <c r="F12289">
        <v>966</v>
      </c>
      <c r="G12289">
        <v>275</v>
      </c>
      <c r="H12289" s="4">
        <v>3.8125</v>
      </c>
      <c r="I12289" s="4">
        <v>96700</v>
      </c>
      <c r="J12289" s="1" t="s">
        <v>12</v>
      </c>
      <c r="L12289" s="7" t="str">
        <f>IF(housing[[#This Row],[housing_median_age]]&lt;=30,"A","B")</f>
        <v>A</v>
      </c>
      <c r="M12289" s="7" t="str">
        <f>IF(L12289="A",IF(housing[[#This Row],[median_income]]&lt;=5,"AA","AB"),IF(housing[[#This Row],[median_house_value]]&lt;=100000,"BA","BB"))</f>
        <v>AA</v>
      </c>
      <c r="N12289" s="7" t="str">
        <f>IF(M12289="AA",IF(housing[[#This Row],[median_income]]&lt;=10,"AAA","AAB"),IF(housing[[#This Row],[median_house_value]]&lt;=150000,"BBA","BBB"))</f>
        <v>AAA</v>
      </c>
      <c r="O12289" s="7" t="str">
        <f t="shared" si="191"/>
        <v>Compra</v>
      </c>
    </row>
    <row r="12290" spans="1:15" x14ac:dyDescent="0.25">
      <c r="A12290">
        <v>-116.29</v>
      </c>
      <c r="B12290">
        <v>33.74</v>
      </c>
      <c r="C12290" s="4">
        <v>6</v>
      </c>
      <c r="D12290">
        <v>12991</v>
      </c>
      <c r="E12290">
        <v>2555</v>
      </c>
      <c r="F12290">
        <v>4571</v>
      </c>
      <c r="G12290">
        <v>1926</v>
      </c>
      <c r="H12290" s="4">
        <v>4.7195</v>
      </c>
      <c r="I12290" s="4">
        <v>199300</v>
      </c>
      <c r="J12290" s="1" t="s">
        <v>12</v>
      </c>
      <c r="L12290" s="7" t="str">
        <f>IF(housing[[#This Row],[housing_median_age]]&lt;=30,"A","B")</f>
        <v>A</v>
      </c>
      <c r="M12290" s="7" t="str">
        <f>IF(L12290="A",IF(housing[[#This Row],[median_income]]&lt;=5,"AA","AB"),IF(housing[[#This Row],[median_house_value]]&lt;=100000,"BA","BB"))</f>
        <v>AA</v>
      </c>
      <c r="N12290" s="7" t="str">
        <f>IF(M12290="AA",IF(housing[[#This Row],[median_income]]&lt;=10,"AAA","AAB"),IF(housing[[#This Row],[median_house_value]]&lt;=150000,"BBA","BBB"))</f>
        <v>AAA</v>
      </c>
      <c r="O12290" s="7" t="str">
        <f t="shared" si="191"/>
        <v>Compra</v>
      </c>
    </row>
    <row r="12291" spans="1:15" x14ac:dyDescent="0.25">
      <c r="A12291">
        <v>-116.29</v>
      </c>
      <c r="B12291">
        <v>33.72</v>
      </c>
      <c r="C12291" s="4">
        <v>5</v>
      </c>
      <c r="D12291">
        <v>3584</v>
      </c>
      <c r="E12291">
        <v>760</v>
      </c>
      <c r="F12291">
        <v>1097</v>
      </c>
      <c r="G12291">
        <v>470</v>
      </c>
      <c r="H12291" s="4">
        <v>3.1770999999999998</v>
      </c>
      <c r="I12291" s="4">
        <v>167400</v>
      </c>
      <c r="J12291" s="1" t="s">
        <v>12</v>
      </c>
      <c r="L12291" s="7" t="str">
        <f>IF(housing[[#This Row],[housing_median_age]]&lt;=30,"A","B")</f>
        <v>A</v>
      </c>
      <c r="M12291" s="7" t="str">
        <f>IF(L12291="A",IF(housing[[#This Row],[median_income]]&lt;=5,"AA","AB"),IF(housing[[#This Row],[median_house_value]]&lt;=100000,"BA","BB"))</f>
        <v>AA</v>
      </c>
      <c r="N12291" s="7" t="str">
        <f>IF(M12291="AA",IF(housing[[#This Row],[median_income]]&lt;=10,"AAA","AAB"),IF(housing[[#This Row],[median_house_value]]&lt;=150000,"BBA","BBB"))</f>
        <v>AAA</v>
      </c>
      <c r="O12291" s="7" t="str">
        <f t="shared" ref="O12291:O12354" si="192">IF(N12291="AAA","Compra",IF(N12291="AAB","Compra",IF(M12291="AB","No compra",IF(M12291="BA","No compra",IF(N12291="BBA","Compra",IF(N12291="BBB","No compra",""))))))</f>
        <v>Compra</v>
      </c>
    </row>
    <row r="12292" spans="1:15" x14ac:dyDescent="0.25">
      <c r="A12292">
        <v>-116.25</v>
      </c>
      <c r="B12292">
        <v>33.81</v>
      </c>
      <c r="C12292" s="4">
        <v>24</v>
      </c>
      <c r="D12292">
        <v>880</v>
      </c>
      <c r="E12292">
        <v>187</v>
      </c>
      <c r="F12292">
        <v>507</v>
      </c>
      <c r="G12292">
        <v>169</v>
      </c>
      <c r="H12292" s="4">
        <v>3.4582999999999999</v>
      </c>
      <c r="I12292" s="4">
        <v>67500</v>
      </c>
      <c r="J12292" s="1" t="s">
        <v>12</v>
      </c>
      <c r="L12292" s="7" t="str">
        <f>IF(housing[[#This Row],[housing_median_age]]&lt;=30,"A","B")</f>
        <v>A</v>
      </c>
      <c r="M12292" s="7" t="str">
        <f>IF(L12292="A",IF(housing[[#This Row],[median_income]]&lt;=5,"AA","AB"),IF(housing[[#This Row],[median_house_value]]&lt;=100000,"BA","BB"))</f>
        <v>AA</v>
      </c>
      <c r="N12292" s="7" t="str">
        <f>IF(M12292="AA",IF(housing[[#This Row],[median_income]]&lt;=10,"AAA","AAB"),IF(housing[[#This Row],[median_house_value]]&lt;=150000,"BBA","BBB"))</f>
        <v>AAA</v>
      </c>
      <c r="O12292" s="7" t="str">
        <f t="shared" si="192"/>
        <v>Compra</v>
      </c>
    </row>
    <row r="12293" spans="1:15" x14ac:dyDescent="0.25">
      <c r="A12293">
        <v>-116.25</v>
      </c>
      <c r="B12293">
        <v>33.75</v>
      </c>
      <c r="C12293" s="4">
        <v>33</v>
      </c>
      <c r="D12293">
        <v>278</v>
      </c>
      <c r="E12293">
        <v>91</v>
      </c>
      <c r="F12293">
        <v>375</v>
      </c>
      <c r="G12293">
        <v>81</v>
      </c>
      <c r="H12293" s="4">
        <v>2.0249999999999999</v>
      </c>
      <c r="I12293" s="4">
        <v>50000</v>
      </c>
      <c r="J12293" s="1" t="s">
        <v>12</v>
      </c>
      <c r="L12293" s="7" t="str">
        <f>IF(housing[[#This Row],[housing_median_age]]&lt;=30,"A","B")</f>
        <v>B</v>
      </c>
      <c r="M12293" s="7" t="str">
        <f>IF(L12293="A",IF(housing[[#This Row],[median_income]]&lt;=5,"AA","AB"),IF(housing[[#This Row],[median_house_value]]&lt;=100000,"BA","BB"))</f>
        <v>BA</v>
      </c>
      <c r="N12293" s="7" t="str">
        <f>IF(M12293="AA",IF(housing[[#This Row],[median_income]]&lt;=10,"AAA","AAB"),IF(housing[[#This Row],[median_house_value]]&lt;=150000,"BBA","BBB"))</f>
        <v>BBA</v>
      </c>
      <c r="O12293" s="7" t="str">
        <f t="shared" si="192"/>
        <v>No compra</v>
      </c>
    </row>
    <row r="12294" spans="1:15" x14ac:dyDescent="0.25">
      <c r="A12294">
        <v>-116.24</v>
      </c>
      <c r="B12294">
        <v>33.72</v>
      </c>
      <c r="C12294" s="4">
        <v>25</v>
      </c>
      <c r="D12294">
        <v>5236</v>
      </c>
      <c r="E12294">
        <v>1039</v>
      </c>
      <c r="F12294">
        <v>2725</v>
      </c>
      <c r="G12294">
        <v>935</v>
      </c>
      <c r="H12294" s="4">
        <v>3.7749999999999999</v>
      </c>
      <c r="I12294" s="4">
        <v>93400</v>
      </c>
      <c r="J12294" s="1" t="s">
        <v>12</v>
      </c>
      <c r="L12294" s="7" t="str">
        <f>IF(housing[[#This Row],[housing_median_age]]&lt;=30,"A","B")</f>
        <v>A</v>
      </c>
      <c r="M12294" s="7" t="str">
        <f>IF(L12294="A",IF(housing[[#This Row],[median_income]]&lt;=5,"AA","AB"),IF(housing[[#This Row],[median_house_value]]&lt;=100000,"BA","BB"))</f>
        <v>AA</v>
      </c>
      <c r="N12294" s="7" t="str">
        <f>IF(M12294="AA",IF(housing[[#This Row],[median_income]]&lt;=10,"AAA","AAB"),IF(housing[[#This Row],[median_house_value]]&lt;=150000,"BBA","BBB"))</f>
        <v>AAA</v>
      </c>
      <c r="O12294" s="7" t="str">
        <f t="shared" si="192"/>
        <v>Compra</v>
      </c>
    </row>
    <row r="12295" spans="1:15" x14ac:dyDescent="0.25">
      <c r="A12295">
        <v>-116.24</v>
      </c>
      <c r="B12295">
        <v>33.71</v>
      </c>
      <c r="C12295" s="4">
        <v>10</v>
      </c>
      <c r="D12295">
        <v>9033</v>
      </c>
      <c r="E12295">
        <v>2224</v>
      </c>
      <c r="F12295">
        <v>5525</v>
      </c>
      <c r="G12295">
        <v>1845</v>
      </c>
      <c r="H12295" s="4">
        <v>2.7597999999999998</v>
      </c>
      <c r="I12295" s="4">
        <v>95000</v>
      </c>
      <c r="J12295" s="1" t="s">
        <v>12</v>
      </c>
      <c r="L12295" s="7" t="str">
        <f>IF(housing[[#This Row],[housing_median_age]]&lt;=30,"A","B")</f>
        <v>A</v>
      </c>
      <c r="M12295" s="7" t="str">
        <f>IF(L12295="A",IF(housing[[#This Row],[median_income]]&lt;=5,"AA","AB"),IF(housing[[#This Row],[median_house_value]]&lt;=100000,"BA","BB"))</f>
        <v>AA</v>
      </c>
      <c r="N12295" s="7" t="str">
        <f>IF(M12295="AA",IF(housing[[#This Row],[median_income]]&lt;=10,"AAA","AAB"),IF(housing[[#This Row],[median_house_value]]&lt;=150000,"BBA","BBB"))</f>
        <v>AAA</v>
      </c>
      <c r="O12295" s="7" t="str">
        <f t="shared" si="192"/>
        <v>Compra</v>
      </c>
    </row>
    <row r="12296" spans="1:15" x14ac:dyDescent="0.25">
      <c r="A12296">
        <v>-116.24</v>
      </c>
      <c r="B12296">
        <v>33.729999999999997</v>
      </c>
      <c r="C12296" s="4">
        <v>14</v>
      </c>
      <c r="D12296">
        <v>2774</v>
      </c>
      <c r="E12296">
        <v>566</v>
      </c>
      <c r="F12296">
        <v>1530</v>
      </c>
      <c r="G12296">
        <v>505</v>
      </c>
      <c r="H12296" s="4">
        <v>3.0682</v>
      </c>
      <c r="I12296" s="4">
        <v>104100</v>
      </c>
      <c r="J12296" s="1" t="s">
        <v>12</v>
      </c>
      <c r="L12296" s="7" t="str">
        <f>IF(housing[[#This Row],[housing_median_age]]&lt;=30,"A","B")</f>
        <v>A</v>
      </c>
      <c r="M12296" s="7" t="str">
        <f>IF(L12296="A",IF(housing[[#This Row],[median_income]]&lt;=5,"AA","AB"),IF(housing[[#This Row],[median_house_value]]&lt;=100000,"BA","BB"))</f>
        <v>AA</v>
      </c>
      <c r="N12296" s="7" t="str">
        <f>IF(M12296="AA",IF(housing[[#This Row],[median_income]]&lt;=10,"AAA","AAB"),IF(housing[[#This Row],[median_house_value]]&lt;=150000,"BBA","BBB"))</f>
        <v>AAA</v>
      </c>
      <c r="O12296" s="7" t="str">
        <f t="shared" si="192"/>
        <v>Compra</v>
      </c>
    </row>
    <row r="12297" spans="1:15" x14ac:dyDescent="0.25">
      <c r="A12297">
        <v>-116.22</v>
      </c>
      <c r="B12297">
        <v>33.74</v>
      </c>
      <c r="C12297" s="4">
        <v>26</v>
      </c>
      <c r="D12297">
        <v>4120</v>
      </c>
      <c r="E12297">
        <v>858</v>
      </c>
      <c r="F12297">
        <v>2918</v>
      </c>
      <c r="G12297">
        <v>815</v>
      </c>
      <c r="H12297" s="4">
        <v>3.3107000000000002</v>
      </c>
      <c r="I12297" s="4">
        <v>69400</v>
      </c>
      <c r="J12297" s="1" t="s">
        <v>12</v>
      </c>
      <c r="L12297" s="7" t="str">
        <f>IF(housing[[#This Row],[housing_median_age]]&lt;=30,"A","B")</f>
        <v>A</v>
      </c>
      <c r="M12297" s="7" t="str">
        <f>IF(L12297="A",IF(housing[[#This Row],[median_income]]&lt;=5,"AA","AB"),IF(housing[[#This Row],[median_house_value]]&lt;=100000,"BA","BB"))</f>
        <v>AA</v>
      </c>
      <c r="N12297" s="7" t="str">
        <f>IF(M12297="AA",IF(housing[[#This Row],[median_income]]&lt;=10,"AAA","AAB"),IF(housing[[#This Row],[median_house_value]]&lt;=150000,"BBA","BBB"))</f>
        <v>AAA</v>
      </c>
      <c r="O12297" s="7" t="str">
        <f t="shared" si="192"/>
        <v>Compra</v>
      </c>
    </row>
    <row r="12298" spans="1:15" x14ac:dyDescent="0.25">
      <c r="A12298">
        <v>-116.21</v>
      </c>
      <c r="B12298">
        <v>33.72</v>
      </c>
      <c r="C12298" s="4">
        <v>28</v>
      </c>
      <c r="D12298">
        <v>2488</v>
      </c>
      <c r="E12298">
        <v>714</v>
      </c>
      <c r="F12298">
        <v>2891</v>
      </c>
      <c r="G12298">
        <v>676</v>
      </c>
      <c r="H12298" s="4">
        <v>2.3169</v>
      </c>
      <c r="I12298" s="4">
        <v>68900</v>
      </c>
      <c r="J12298" s="1" t="s">
        <v>12</v>
      </c>
      <c r="L12298" s="7" t="str">
        <f>IF(housing[[#This Row],[housing_median_age]]&lt;=30,"A","B")</f>
        <v>A</v>
      </c>
      <c r="M12298" s="7" t="str">
        <f>IF(L12298="A",IF(housing[[#This Row],[median_income]]&lt;=5,"AA","AB"),IF(housing[[#This Row],[median_house_value]]&lt;=100000,"BA","BB"))</f>
        <v>AA</v>
      </c>
      <c r="N12298" s="7" t="str">
        <f>IF(M12298="AA",IF(housing[[#This Row],[median_income]]&lt;=10,"AAA","AAB"),IF(housing[[#This Row],[median_house_value]]&lt;=150000,"BBA","BBB"))</f>
        <v>AAA</v>
      </c>
      <c r="O12298" s="7" t="str">
        <f t="shared" si="192"/>
        <v>Compra</v>
      </c>
    </row>
    <row r="12299" spans="1:15" x14ac:dyDescent="0.25">
      <c r="A12299">
        <v>-116.22</v>
      </c>
      <c r="B12299">
        <v>33.729999999999997</v>
      </c>
      <c r="C12299" s="4">
        <v>38</v>
      </c>
      <c r="D12299">
        <v>1695</v>
      </c>
      <c r="E12299">
        <v>352</v>
      </c>
      <c r="F12299">
        <v>1279</v>
      </c>
      <c r="G12299">
        <v>305</v>
      </c>
      <c r="H12299" s="4">
        <v>2.1217000000000001</v>
      </c>
      <c r="I12299" s="4">
        <v>68500</v>
      </c>
      <c r="J12299" s="1" t="s">
        <v>12</v>
      </c>
      <c r="L12299" s="7" t="str">
        <f>IF(housing[[#This Row],[housing_median_age]]&lt;=30,"A","B")</f>
        <v>B</v>
      </c>
      <c r="M12299" s="7" t="str">
        <f>IF(L12299="A",IF(housing[[#This Row],[median_income]]&lt;=5,"AA","AB"),IF(housing[[#This Row],[median_house_value]]&lt;=100000,"BA","BB"))</f>
        <v>BA</v>
      </c>
      <c r="N12299" s="7" t="str">
        <f>IF(M12299="AA",IF(housing[[#This Row],[median_income]]&lt;=10,"AAA","AAB"),IF(housing[[#This Row],[median_house_value]]&lt;=150000,"BBA","BBB"))</f>
        <v>BBA</v>
      </c>
      <c r="O12299" s="7" t="str">
        <f t="shared" si="192"/>
        <v>No compra</v>
      </c>
    </row>
    <row r="12300" spans="1:15" x14ac:dyDescent="0.25">
      <c r="A12300">
        <v>-116.23</v>
      </c>
      <c r="B12300">
        <v>33.729999999999997</v>
      </c>
      <c r="C12300" s="4">
        <v>29</v>
      </c>
      <c r="D12300">
        <v>1133</v>
      </c>
      <c r="E12300">
        <v>221</v>
      </c>
      <c r="F12300">
        <v>918</v>
      </c>
      <c r="G12300">
        <v>239</v>
      </c>
      <c r="H12300" s="4">
        <v>2.8647999999999998</v>
      </c>
      <c r="I12300" s="4">
        <v>72100</v>
      </c>
      <c r="J12300" s="1" t="s">
        <v>12</v>
      </c>
      <c r="L12300" s="7" t="str">
        <f>IF(housing[[#This Row],[housing_median_age]]&lt;=30,"A","B")</f>
        <v>A</v>
      </c>
      <c r="M12300" s="7" t="str">
        <f>IF(L12300="A",IF(housing[[#This Row],[median_income]]&lt;=5,"AA","AB"),IF(housing[[#This Row],[median_house_value]]&lt;=100000,"BA","BB"))</f>
        <v>AA</v>
      </c>
      <c r="N12300" s="7" t="str">
        <f>IF(M12300="AA",IF(housing[[#This Row],[median_income]]&lt;=10,"AAA","AAB"),IF(housing[[#This Row],[median_house_value]]&lt;=150000,"BBA","BBB"))</f>
        <v>AAA</v>
      </c>
      <c r="O12300" s="7" t="str">
        <f t="shared" si="192"/>
        <v>Compra</v>
      </c>
    </row>
    <row r="12301" spans="1:15" x14ac:dyDescent="0.25">
      <c r="A12301">
        <v>-116.21</v>
      </c>
      <c r="B12301">
        <v>33.71</v>
      </c>
      <c r="C12301" s="4">
        <v>19</v>
      </c>
      <c r="D12301">
        <v>3114</v>
      </c>
      <c r="E12301">
        <v>787</v>
      </c>
      <c r="F12301">
        <v>3157</v>
      </c>
      <c r="G12301">
        <v>772</v>
      </c>
      <c r="H12301" s="4">
        <v>1.7082999999999999</v>
      </c>
      <c r="I12301" s="4">
        <v>82200</v>
      </c>
      <c r="J12301" s="1" t="s">
        <v>12</v>
      </c>
      <c r="L12301" s="7" t="str">
        <f>IF(housing[[#This Row],[housing_median_age]]&lt;=30,"A","B")</f>
        <v>A</v>
      </c>
      <c r="M12301" s="7" t="str">
        <f>IF(L12301="A",IF(housing[[#This Row],[median_income]]&lt;=5,"AA","AB"),IF(housing[[#This Row],[median_house_value]]&lt;=100000,"BA","BB"))</f>
        <v>AA</v>
      </c>
      <c r="N12301" s="7" t="str">
        <f>IF(M12301="AA",IF(housing[[#This Row],[median_income]]&lt;=10,"AAA","AAB"),IF(housing[[#This Row],[median_house_value]]&lt;=150000,"BBA","BBB"))</f>
        <v>AAA</v>
      </c>
      <c r="O12301" s="7" t="str">
        <f t="shared" si="192"/>
        <v>Compra</v>
      </c>
    </row>
    <row r="12302" spans="1:15" x14ac:dyDescent="0.25">
      <c r="A12302">
        <v>-116.22</v>
      </c>
      <c r="B12302">
        <v>33.72</v>
      </c>
      <c r="C12302" s="4">
        <v>28</v>
      </c>
      <c r="D12302">
        <v>826</v>
      </c>
      <c r="E12302">
        <v>258</v>
      </c>
      <c r="F12302">
        <v>979</v>
      </c>
      <c r="G12302">
        <v>245</v>
      </c>
      <c r="H12302" s="4">
        <v>1.7172000000000001</v>
      </c>
      <c r="I12302" s="4">
        <v>58800</v>
      </c>
      <c r="J12302" s="1" t="s">
        <v>12</v>
      </c>
      <c r="L12302" s="7" t="str">
        <f>IF(housing[[#This Row],[housing_median_age]]&lt;=30,"A","B")</f>
        <v>A</v>
      </c>
      <c r="M12302" s="7" t="str">
        <f>IF(L12302="A",IF(housing[[#This Row],[median_income]]&lt;=5,"AA","AB"),IF(housing[[#This Row],[median_house_value]]&lt;=100000,"BA","BB"))</f>
        <v>AA</v>
      </c>
      <c r="N12302" s="7" t="str">
        <f>IF(M12302="AA",IF(housing[[#This Row],[median_income]]&lt;=10,"AAA","AAB"),IF(housing[[#This Row],[median_house_value]]&lt;=150000,"BBA","BBB"))</f>
        <v>AAA</v>
      </c>
      <c r="O12302" s="7" t="str">
        <f t="shared" si="192"/>
        <v>Compra</v>
      </c>
    </row>
    <row r="12303" spans="1:15" x14ac:dyDescent="0.25">
      <c r="A12303">
        <v>-116.2</v>
      </c>
      <c r="B12303">
        <v>33.700000000000003</v>
      </c>
      <c r="C12303" s="4">
        <v>26</v>
      </c>
      <c r="D12303">
        <v>2399</v>
      </c>
      <c r="E12303">
        <v>625</v>
      </c>
      <c r="F12303">
        <v>2654</v>
      </c>
      <c r="G12303">
        <v>535</v>
      </c>
      <c r="H12303" s="4">
        <v>2.2989000000000002</v>
      </c>
      <c r="I12303" s="4">
        <v>60600</v>
      </c>
      <c r="J12303" s="1" t="s">
        <v>12</v>
      </c>
      <c r="L12303" s="7" t="str">
        <f>IF(housing[[#This Row],[housing_median_age]]&lt;=30,"A","B")</f>
        <v>A</v>
      </c>
      <c r="M12303" s="7" t="str">
        <f>IF(L12303="A",IF(housing[[#This Row],[median_income]]&lt;=5,"AA","AB"),IF(housing[[#This Row],[median_house_value]]&lt;=100000,"BA","BB"))</f>
        <v>AA</v>
      </c>
      <c r="N12303" s="7" t="str">
        <f>IF(M12303="AA",IF(housing[[#This Row],[median_income]]&lt;=10,"AAA","AAB"),IF(housing[[#This Row],[median_house_value]]&lt;=150000,"BBA","BBB"))</f>
        <v>AAA</v>
      </c>
      <c r="O12303" s="7" t="str">
        <f t="shared" si="192"/>
        <v>Compra</v>
      </c>
    </row>
    <row r="12304" spans="1:15" x14ac:dyDescent="0.25">
      <c r="A12304">
        <v>-116.23</v>
      </c>
      <c r="B12304">
        <v>33.72</v>
      </c>
      <c r="C12304" s="4">
        <v>32</v>
      </c>
      <c r="D12304">
        <v>4981</v>
      </c>
      <c r="E12304">
        <v>1326</v>
      </c>
      <c r="F12304">
        <v>3779</v>
      </c>
      <c r="G12304">
        <v>1186</v>
      </c>
      <c r="H12304" s="4">
        <v>1.7805</v>
      </c>
      <c r="I12304" s="4">
        <v>76900</v>
      </c>
      <c r="J12304" s="1" t="s">
        <v>12</v>
      </c>
      <c r="L12304" s="7" t="str">
        <f>IF(housing[[#This Row],[housing_median_age]]&lt;=30,"A","B")</f>
        <v>B</v>
      </c>
      <c r="M12304" s="7" t="str">
        <f>IF(L12304="A",IF(housing[[#This Row],[median_income]]&lt;=5,"AA","AB"),IF(housing[[#This Row],[median_house_value]]&lt;=100000,"BA","BB"))</f>
        <v>BA</v>
      </c>
      <c r="N12304" s="7" t="str">
        <f>IF(M12304="AA",IF(housing[[#This Row],[median_income]]&lt;=10,"AAA","AAB"),IF(housing[[#This Row],[median_house_value]]&lt;=150000,"BBA","BBB"))</f>
        <v>BBA</v>
      </c>
      <c r="O12304" s="7" t="str">
        <f t="shared" si="192"/>
        <v>No compra</v>
      </c>
    </row>
    <row r="12305" spans="1:15" x14ac:dyDescent="0.25">
      <c r="A12305">
        <v>-116.23</v>
      </c>
      <c r="B12305">
        <v>33.71</v>
      </c>
      <c r="C12305" s="4">
        <v>17</v>
      </c>
      <c r="D12305">
        <v>4874</v>
      </c>
      <c r="E12305">
        <v>1349</v>
      </c>
      <c r="F12305">
        <v>5032</v>
      </c>
      <c r="G12305">
        <v>1243</v>
      </c>
      <c r="H12305" s="4">
        <v>2.444</v>
      </c>
      <c r="I12305" s="4">
        <v>90000</v>
      </c>
      <c r="J12305" s="1" t="s">
        <v>12</v>
      </c>
      <c r="L12305" s="7" t="str">
        <f>IF(housing[[#This Row],[housing_median_age]]&lt;=30,"A","B")</f>
        <v>A</v>
      </c>
      <c r="M12305" s="7" t="str">
        <f>IF(L12305="A",IF(housing[[#This Row],[median_income]]&lt;=5,"AA","AB"),IF(housing[[#This Row],[median_house_value]]&lt;=100000,"BA","BB"))</f>
        <v>AA</v>
      </c>
      <c r="N12305" s="7" t="str">
        <f>IF(M12305="AA",IF(housing[[#This Row],[median_income]]&lt;=10,"AAA","AAB"),IF(housing[[#This Row],[median_house_value]]&lt;=150000,"BBA","BBB"))</f>
        <v>AAA</v>
      </c>
      <c r="O12305" s="7" t="str">
        <f t="shared" si="192"/>
        <v>Compra</v>
      </c>
    </row>
    <row r="12306" spans="1:15" x14ac:dyDescent="0.25">
      <c r="A12306">
        <v>-116.15</v>
      </c>
      <c r="B12306">
        <v>33.69</v>
      </c>
      <c r="C12306" s="4">
        <v>22</v>
      </c>
      <c r="D12306">
        <v>197</v>
      </c>
      <c r="E12306">
        <v>54</v>
      </c>
      <c r="F12306">
        <v>331</v>
      </c>
      <c r="G12306">
        <v>70</v>
      </c>
      <c r="H12306" s="4">
        <v>2.9285999999999999</v>
      </c>
      <c r="I12306" s="4">
        <v>112500</v>
      </c>
      <c r="J12306" s="1" t="s">
        <v>12</v>
      </c>
      <c r="L12306" s="7" t="str">
        <f>IF(housing[[#This Row],[housing_median_age]]&lt;=30,"A","B")</f>
        <v>A</v>
      </c>
      <c r="M12306" s="7" t="str">
        <f>IF(L12306="A",IF(housing[[#This Row],[median_income]]&lt;=5,"AA","AB"),IF(housing[[#This Row],[median_house_value]]&lt;=100000,"BA","BB"))</f>
        <v>AA</v>
      </c>
      <c r="N12306" s="7" t="str">
        <f>IF(M12306="AA",IF(housing[[#This Row],[median_income]]&lt;=10,"AAA","AAB"),IF(housing[[#This Row],[median_house_value]]&lt;=150000,"BBA","BBB"))</f>
        <v>AAA</v>
      </c>
      <c r="O12306" s="7" t="str">
        <f t="shared" si="192"/>
        <v>Compra</v>
      </c>
    </row>
    <row r="12307" spans="1:15" x14ac:dyDescent="0.25">
      <c r="A12307">
        <v>-116.11</v>
      </c>
      <c r="B12307">
        <v>33.64</v>
      </c>
      <c r="C12307" s="4">
        <v>20</v>
      </c>
      <c r="D12307">
        <v>1273</v>
      </c>
      <c r="E12307">
        <v>354</v>
      </c>
      <c r="F12307">
        <v>1548</v>
      </c>
      <c r="G12307">
        <v>355</v>
      </c>
      <c r="H12307" s="4">
        <v>2.0871</v>
      </c>
      <c r="I12307" s="4">
        <v>84700</v>
      </c>
      <c r="J12307" s="1" t="s">
        <v>12</v>
      </c>
      <c r="L12307" s="7" t="str">
        <f>IF(housing[[#This Row],[housing_median_age]]&lt;=30,"A","B")</f>
        <v>A</v>
      </c>
      <c r="M12307" s="7" t="str">
        <f>IF(L12307="A",IF(housing[[#This Row],[median_income]]&lt;=5,"AA","AB"),IF(housing[[#This Row],[median_house_value]]&lt;=100000,"BA","BB"))</f>
        <v>AA</v>
      </c>
      <c r="N12307" s="7" t="str">
        <f>IF(M12307="AA",IF(housing[[#This Row],[median_income]]&lt;=10,"AAA","AAB"),IF(housing[[#This Row],[median_house_value]]&lt;=150000,"BBA","BBB"))</f>
        <v>AAA</v>
      </c>
      <c r="O12307" s="7" t="str">
        <f t="shared" si="192"/>
        <v>Compra</v>
      </c>
    </row>
    <row r="12308" spans="1:15" x14ac:dyDescent="0.25">
      <c r="A12308">
        <v>-116.15</v>
      </c>
      <c r="B12308">
        <v>33.64</v>
      </c>
      <c r="C12308" s="4">
        <v>10</v>
      </c>
      <c r="D12308">
        <v>1711</v>
      </c>
      <c r="E12308">
        <v>499</v>
      </c>
      <c r="F12308">
        <v>1896</v>
      </c>
      <c r="G12308">
        <v>443</v>
      </c>
      <c r="H12308" s="4">
        <v>1.6556999999999999</v>
      </c>
      <c r="I12308" s="4">
        <v>65400</v>
      </c>
      <c r="J12308" s="1" t="s">
        <v>12</v>
      </c>
      <c r="L12308" s="7" t="str">
        <f>IF(housing[[#This Row],[housing_median_age]]&lt;=30,"A","B")</f>
        <v>A</v>
      </c>
      <c r="M12308" s="7" t="str">
        <f>IF(L12308="A",IF(housing[[#This Row],[median_income]]&lt;=5,"AA","AB"),IF(housing[[#This Row],[median_house_value]]&lt;=100000,"BA","BB"))</f>
        <v>AA</v>
      </c>
      <c r="N12308" s="7" t="str">
        <f>IF(M12308="AA",IF(housing[[#This Row],[median_income]]&lt;=10,"AAA","AAB"),IF(housing[[#This Row],[median_house_value]]&lt;=150000,"BBA","BBB"))</f>
        <v>AAA</v>
      </c>
      <c r="O12308" s="7" t="str">
        <f t="shared" si="192"/>
        <v>Compra</v>
      </c>
    </row>
    <row r="12309" spans="1:15" x14ac:dyDescent="0.25">
      <c r="A12309">
        <v>-116.2</v>
      </c>
      <c r="B12309">
        <v>33.630000000000003</v>
      </c>
      <c r="C12309" s="4">
        <v>23</v>
      </c>
      <c r="D12309">
        <v>1152</v>
      </c>
      <c r="E12309">
        <v>273</v>
      </c>
      <c r="F12309">
        <v>1077</v>
      </c>
      <c r="G12309">
        <v>235</v>
      </c>
      <c r="H12309" s="4">
        <v>2.5</v>
      </c>
      <c r="I12309" s="4">
        <v>96300</v>
      </c>
      <c r="J12309" s="1" t="s">
        <v>12</v>
      </c>
      <c r="L12309" s="7" t="str">
        <f>IF(housing[[#This Row],[housing_median_age]]&lt;=30,"A","B")</f>
        <v>A</v>
      </c>
      <c r="M12309" s="7" t="str">
        <f>IF(L12309="A",IF(housing[[#This Row],[median_income]]&lt;=5,"AA","AB"),IF(housing[[#This Row],[median_house_value]]&lt;=100000,"BA","BB"))</f>
        <v>AA</v>
      </c>
      <c r="N12309" s="7" t="str">
        <f>IF(M12309="AA",IF(housing[[#This Row],[median_income]]&lt;=10,"AAA","AAB"),IF(housing[[#This Row],[median_house_value]]&lt;=150000,"BBA","BBB"))</f>
        <v>AAA</v>
      </c>
      <c r="O12309" s="7" t="str">
        <f t="shared" si="192"/>
        <v>Compra</v>
      </c>
    </row>
    <row r="12310" spans="1:15" x14ac:dyDescent="0.25">
      <c r="A12310">
        <v>-116.21</v>
      </c>
      <c r="B12310">
        <v>33.659999999999997</v>
      </c>
      <c r="C12310" s="4">
        <v>19</v>
      </c>
      <c r="D12310">
        <v>1596</v>
      </c>
      <c r="E12310">
        <v>295</v>
      </c>
      <c r="F12310">
        <v>1201</v>
      </c>
      <c r="G12310">
        <v>282</v>
      </c>
      <c r="H12310" s="4">
        <v>3.8845999999999998</v>
      </c>
      <c r="I12310" s="4">
        <v>100900</v>
      </c>
      <c r="J12310" s="1" t="s">
        <v>12</v>
      </c>
      <c r="L12310" s="7" t="str">
        <f>IF(housing[[#This Row],[housing_median_age]]&lt;=30,"A","B")</f>
        <v>A</v>
      </c>
      <c r="M12310" s="7" t="str">
        <f>IF(L12310="A",IF(housing[[#This Row],[median_income]]&lt;=5,"AA","AB"),IF(housing[[#This Row],[median_house_value]]&lt;=100000,"BA","BB"))</f>
        <v>AA</v>
      </c>
      <c r="N12310" s="7" t="str">
        <f>IF(M12310="AA",IF(housing[[#This Row],[median_income]]&lt;=10,"AAA","AAB"),IF(housing[[#This Row],[median_house_value]]&lt;=150000,"BBA","BBB"))</f>
        <v>AAA</v>
      </c>
      <c r="O12310" s="7" t="str">
        <f t="shared" si="192"/>
        <v>Compra</v>
      </c>
    </row>
    <row r="12311" spans="1:15" x14ac:dyDescent="0.25">
      <c r="A12311">
        <v>-116.21</v>
      </c>
      <c r="B12311">
        <v>33.68</v>
      </c>
      <c r="C12311" s="4">
        <v>34</v>
      </c>
      <c r="D12311">
        <v>584</v>
      </c>
      <c r="E12311">
        <v>176</v>
      </c>
      <c r="F12311">
        <v>625</v>
      </c>
      <c r="G12311">
        <v>166</v>
      </c>
      <c r="H12311" s="4">
        <v>1.5809</v>
      </c>
      <c r="I12311" s="4">
        <v>100000</v>
      </c>
      <c r="J12311" s="1" t="s">
        <v>12</v>
      </c>
      <c r="L12311" s="7" t="str">
        <f>IF(housing[[#This Row],[housing_median_age]]&lt;=30,"A","B")</f>
        <v>B</v>
      </c>
      <c r="M12311" s="7" t="str">
        <f>IF(L12311="A",IF(housing[[#This Row],[median_income]]&lt;=5,"AA","AB"),IF(housing[[#This Row],[median_house_value]]&lt;=100000,"BA","BB"))</f>
        <v>BA</v>
      </c>
      <c r="N12311" s="7" t="str">
        <f>IF(M12311="AA",IF(housing[[#This Row],[median_income]]&lt;=10,"AAA","AAB"),IF(housing[[#This Row],[median_house_value]]&lt;=150000,"BBA","BBB"))</f>
        <v>BBA</v>
      </c>
      <c r="O12311" s="7" t="str">
        <f t="shared" si="192"/>
        <v>No compra</v>
      </c>
    </row>
    <row r="12312" spans="1:15" x14ac:dyDescent="0.25">
      <c r="A12312">
        <v>-116.25</v>
      </c>
      <c r="B12312">
        <v>33.68</v>
      </c>
      <c r="C12312" s="4">
        <v>16</v>
      </c>
      <c r="D12312">
        <v>926</v>
      </c>
      <c r="E12312">
        <v>189</v>
      </c>
      <c r="F12312">
        <v>238</v>
      </c>
      <c r="G12312">
        <v>118</v>
      </c>
      <c r="H12312" s="4">
        <v>3.0114000000000001</v>
      </c>
      <c r="I12312" s="4">
        <v>366700</v>
      </c>
      <c r="J12312" s="1" t="s">
        <v>12</v>
      </c>
      <c r="L12312" s="7" t="str">
        <f>IF(housing[[#This Row],[housing_median_age]]&lt;=30,"A","B")</f>
        <v>A</v>
      </c>
      <c r="M12312" s="7" t="str">
        <f>IF(L12312="A",IF(housing[[#This Row],[median_income]]&lt;=5,"AA","AB"),IF(housing[[#This Row],[median_house_value]]&lt;=100000,"BA","BB"))</f>
        <v>AA</v>
      </c>
      <c r="N12312" s="7" t="str">
        <f>IF(M12312="AA",IF(housing[[#This Row],[median_income]]&lt;=10,"AAA","AAB"),IF(housing[[#This Row],[median_house_value]]&lt;=150000,"BBA","BBB"))</f>
        <v>AAA</v>
      </c>
      <c r="O12312" s="7" t="str">
        <f t="shared" si="192"/>
        <v>Compra</v>
      </c>
    </row>
    <row r="12313" spans="1:15" x14ac:dyDescent="0.25">
      <c r="A12313">
        <v>-116.26</v>
      </c>
      <c r="B12313">
        <v>33.65</v>
      </c>
      <c r="C12313" s="4">
        <v>3</v>
      </c>
      <c r="D12313">
        <v>7437</v>
      </c>
      <c r="E12313">
        <v>1222</v>
      </c>
      <c r="F12313">
        <v>574</v>
      </c>
      <c r="G12313">
        <v>302</v>
      </c>
      <c r="H12313" s="4">
        <v>10.2948</v>
      </c>
      <c r="I12313" s="4">
        <v>382400</v>
      </c>
      <c r="J12313" s="1" t="s">
        <v>12</v>
      </c>
      <c r="L12313" s="7" t="str">
        <f>IF(housing[[#This Row],[housing_median_age]]&lt;=30,"A","B")</f>
        <v>A</v>
      </c>
      <c r="M12313" s="7" t="str">
        <f>IF(L12313="A",IF(housing[[#This Row],[median_income]]&lt;=5,"AA","AB"),IF(housing[[#This Row],[median_house_value]]&lt;=100000,"BA","BB"))</f>
        <v>AB</v>
      </c>
      <c r="N12313" s="7" t="str">
        <f>IF(M12313="AA",IF(housing[[#This Row],[median_income]]&lt;=10,"AAA","AAB"),IF(housing[[#This Row],[median_house_value]]&lt;=150000,"BBA","BBB"))</f>
        <v>BBB</v>
      </c>
      <c r="O12313" s="7" t="str">
        <f t="shared" si="192"/>
        <v>No compra</v>
      </c>
    </row>
    <row r="12314" spans="1:15" x14ac:dyDescent="0.25">
      <c r="A12314">
        <v>-116.17</v>
      </c>
      <c r="B12314">
        <v>33.53</v>
      </c>
      <c r="C12314" s="4">
        <v>13</v>
      </c>
      <c r="D12314">
        <v>1713</v>
      </c>
      <c r="E12314">
        <v>512</v>
      </c>
      <c r="F12314">
        <v>1978</v>
      </c>
      <c r="G12314">
        <v>442</v>
      </c>
      <c r="H12314" s="4">
        <v>2.1286999999999998</v>
      </c>
      <c r="I12314" s="4">
        <v>58600</v>
      </c>
      <c r="J12314" s="1" t="s">
        <v>12</v>
      </c>
      <c r="L12314" s="7" t="str">
        <f>IF(housing[[#This Row],[housing_median_age]]&lt;=30,"A","B")</f>
        <v>A</v>
      </c>
      <c r="M12314" s="7" t="str">
        <f>IF(L12314="A",IF(housing[[#This Row],[median_income]]&lt;=5,"AA","AB"),IF(housing[[#This Row],[median_house_value]]&lt;=100000,"BA","BB"))</f>
        <v>AA</v>
      </c>
      <c r="N12314" s="7" t="str">
        <f>IF(M12314="AA",IF(housing[[#This Row],[median_income]]&lt;=10,"AAA","AAB"),IF(housing[[#This Row],[median_house_value]]&lt;=150000,"BBA","BBB"))</f>
        <v>AAA</v>
      </c>
      <c r="O12314" s="7" t="str">
        <f t="shared" si="192"/>
        <v>Compra</v>
      </c>
    </row>
    <row r="12315" spans="1:15" x14ac:dyDescent="0.25">
      <c r="A12315">
        <v>-116.12</v>
      </c>
      <c r="B12315">
        <v>33.53</v>
      </c>
      <c r="C12315" s="4">
        <v>17</v>
      </c>
      <c r="D12315">
        <v>2421</v>
      </c>
      <c r="E12315">
        <v>820</v>
      </c>
      <c r="F12315">
        <v>2971</v>
      </c>
      <c r="G12315">
        <v>685</v>
      </c>
      <c r="H12315" s="4">
        <v>1.6539999999999999</v>
      </c>
      <c r="I12315" s="4">
        <v>100000</v>
      </c>
      <c r="J12315" s="1" t="s">
        <v>12</v>
      </c>
      <c r="L12315" s="7" t="str">
        <f>IF(housing[[#This Row],[housing_median_age]]&lt;=30,"A","B")</f>
        <v>A</v>
      </c>
      <c r="M12315" s="7" t="str">
        <f>IF(L12315="A",IF(housing[[#This Row],[median_income]]&lt;=5,"AA","AB"),IF(housing[[#This Row],[median_house_value]]&lt;=100000,"BA","BB"))</f>
        <v>AA</v>
      </c>
      <c r="N12315" s="7" t="str">
        <f>IF(M12315="AA",IF(housing[[#This Row],[median_income]]&lt;=10,"AAA","AAB"),IF(housing[[#This Row],[median_house_value]]&lt;=150000,"BBA","BBB"))</f>
        <v>AAA</v>
      </c>
      <c r="O12315" s="7" t="str">
        <f t="shared" si="192"/>
        <v>Compra</v>
      </c>
    </row>
    <row r="12316" spans="1:15" x14ac:dyDescent="0.25">
      <c r="A12316">
        <v>-116.01</v>
      </c>
      <c r="B12316">
        <v>33.51</v>
      </c>
      <c r="C12316" s="4">
        <v>24</v>
      </c>
      <c r="D12316">
        <v>2985</v>
      </c>
      <c r="E12316">
        <v>958</v>
      </c>
      <c r="F12316">
        <v>4042</v>
      </c>
      <c r="G12316">
        <v>905</v>
      </c>
      <c r="H12316" s="4">
        <v>1.7343999999999999</v>
      </c>
      <c r="I12316" s="4">
        <v>66400</v>
      </c>
      <c r="J12316" s="1" t="s">
        <v>12</v>
      </c>
      <c r="L12316" s="7" t="str">
        <f>IF(housing[[#This Row],[housing_median_age]]&lt;=30,"A","B")</f>
        <v>A</v>
      </c>
      <c r="M12316" s="7" t="str">
        <f>IF(L12316="A",IF(housing[[#This Row],[median_income]]&lt;=5,"AA","AB"),IF(housing[[#This Row],[median_house_value]]&lt;=100000,"BA","BB"))</f>
        <v>AA</v>
      </c>
      <c r="N12316" s="7" t="str">
        <f>IF(M12316="AA",IF(housing[[#This Row],[median_income]]&lt;=10,"AAA","AAB"),IF(housing[[#This Row],[median_house_value]]&lt;=150000,"BBA","BBB"))</f>
        <v>AAA</v>
      </c>
      <c r="O12316" s="7" t="str">
        <f t="shared" si="192"/>
        <v>Compra</v>
      </c>
    </row>
    <row r="12317" spans="1:15" x14ac:dyDescent="0.25">
      <c r="A12317">
        <v>-115.84</v>
      </c>
      <c r="B12317">
        <v>33.49</v>
      </c>
      <c r="C12317" s="4">
        <v>20</v>
      </c>
      <c r="D12317">
        <v>1660</v>
      </c>
      <c r="E12317">
        <v>379</v>
      </c>
      <c r="F12317">
        <v>637</v>
      </c>
      <c r="G12317">
        <v>250</v>
      </c>
      <c r="H12317" s="4">
        <v>2.0347</v>
      </c>
      <c r="I12317" s="4">
        <v>68900</v>
      </c>
      <c r="J12317" s="1" t="s">
        <v>12</v>
      </c>
      <c r="L12317" s="7" t="str">
        <f>IF(housing[[#This Row],[housing_median_age]]&lt;=30,"A","B")</f>
        <v>A</v>
      </c>
      <c r="M12317" s="7" t="str">
        <f>IF(L12317="A",IF(housing[[#This Row],[median_income]]&lt;=5,"AA","AB"),IF(housing[[#This Row],[median_house_value]]&lt;=100000,"BA","BB"))</f>
        <v>AA</v>
      </c>
      <c r="N12317" s="7" t="str">
        <f>IF(M12317="AA",IF(housing[[#This Row],[median_income]]&lt;=10,"AAA","AAB"),IF(housing[[#This Row],[median_house_value]]&lt;=150000,"BBA","BBB"))</f>
        <v>AAA</v>
      </c>
      <c r="O12317" s="7" t="str">
        <f t="shared" si="192"/>
        <v>Compra</v>
      </c>
    </row>
    <row r="12318" spans="1:15" x14ac:dyDescent="0.25">
      <c r="A12318">
        <v>-116.16</v>
      </c>
      <c r="B12318">
        <v>33.68</v>
      </c>
      <c r="C12318" s="4">
        <v>12</v>
      </c>
      <c r="D12318">
        <v>1230</v>
      </c>
      <c r="E12318">
        <v>277</v>
      </c>
      <c r="F12318">
        <v>1334</v>
      </c>
      <c r="G12318">
        <v>260</v>
      </c>
      <c r="H12318" s="4">
        <v>2.2679</v>
      </c>
      <c r="I12318" s="4">
        <v>61400</v>
      </c>
      <c r="J12318" s="1" t="s">
        <v>12</v>
      </c>
      <c r="L12318" s="7" t="str">
        <f>IF(housing[[#This Row],[housing_median_age]]&lt;=30,"A","B")</f>
        <v>A</v>
      </c>
      <c r="M12318" s="7" t="str">
        <f>IF(L12318="A",IF(housing[[#This Row],[median_income]]&lt;=5,"AA","AB"),IF(housing[[#This Row],[median_house_value]]&lt;=100000,"BA","BB"))</f>
        <v>AA</v>
      </c>
      <c r="N12318" s="7" t="str">
        <f>IF(M12318="AA",IF(housing[[#This Row],[median_income]]&lt;=10,"AAA","AAB"),IF(housing[[#This Row],[median_house_value]]&lt;=150000,"BBA","BBB"))</f>
        <v>AAA</v>
      </c>
      <c r="O12318" s="7" t="str">
        <f t="shared" si="192"/>
        <v>Compra</v>
      </c>
    </row>
    <row r="12319" spans="1:15" x14ac:dyDescent="0.25">
      <c r="A12319">
        <v>-116.17</v>
      </c>
      <c r="B12319">
        <v>33.67</v>
      </c>
      <c r="C12319" s="4">
        <v>18</v>
      </c>
      <c r="D12319">
        <v>3585</v>
      </c>
      <c r="E12319">
        <v>800</v>
      </c>
      <c r="F12319">
        <v>3873</v>
      </c>
      <c r="G12319">
        <v>788</v>
      </c>
      <c r="H12319" s="4">
        <v>2.5714000000000001</v>
      </c>
      <c r="I12319" s="4">
        <v>65900</v>
      </c>
      <c r="J12319" s="1" t="s">
        <v>12</v>
      </c>
      <c r="L12319" s="7" t="str">
        <f>IF(housing[[#This Row],[housing_median_age]]&lt;=30,"A","B")</f>
        <v>A</v>
      </c>
      <c r="M12319" s="7" t="str">
        <f>IF(L12319="A",IF(housing[[#This Row],[median_income]]&lt;=5,"AA","AB"),IF(housing[[#This Row],[median_house_value]]&lt;=100000,"BA","BB"))</f>
        <v>AA</v>
      </c>
      <c r="N12319" s="7" t="str">
        <f>IF(M12319="AA",IF(housing[[#This Row],[median_income]]&lt;=10,"AAA","AAB"),IF(housing[[#This Row],[median_house_value]]&lt;=150000,"BBA","BBB"))</f>
        <v>AAA</v>
      </c>
      <c r="O12319" s="7" t="str">
        <f t="shared" si="192"/>
        <v>Compra</v>
      </c>
    </row>
    <row r="12320" spans="1:15" x14ac:dyDescent="0.25">
      <c r="A12320">
        <v>-116.17</v>
      </c>
      <c r="B12320">
        <v>33.659999999999997</v>
      </c>
      <c r="C12320" s="4">
        <v>22</v>
      </c>
      <c r="D12320">
        <v>639</v>
      </c>
      <c r="E12320">
        <v>203</v>
      </c>
      <c r="F12320">
        <v>664</v>
      </c>
      <c r="G12320">
        <v>153</v>
      </c>
      <c r="H12320" s="4">
        <v>1.9306000000000001</v>
      </c>
      <c r="I12320" s="4">
        <v>47500</v>
      </c>
      <c r="J12320" s="1" t="s">
        <v>12</v>
      </c>
      <c r="L12320" s="7" t="str">
        <f>IF(housing[[#This Row],[housing_median_age]]&lt;=30,"A","B")</f>
        <v>A</v>
      </c>
      <c r="M12320" s="7" t="str">
        <f>IF(L12320="A",IF(housing[[#This Row],[median_income]]&lt;=5,"AA","AB"),IF(housing[[#This Row],[median_house_value]]&lt;=100000,"BA","BB"))</f>
        <v>AA</v>
      </c>
      <c r="N12320" s="7" t="str">
        <f>IF(M12320="AA",IF(housing[[#This Row],[median_income]]&lt;=10,"AAA","AAB"),IF(housing[[#This Row],[median_house_value]]&lt;=150000,"BBA","BBB"))</f>
        <v>AAA</v>
      </c>
      <c r="O12320" s="7" t="str">
        <f t="shared" si="192"/>
        <v>Compra</v>
      </c>
    </row>
    <row r="12321" spans="1:15" x14ac:dyDescent="0.25">
      <c r="A12321">
        <v>-116.19</v>
      </c>
      <c r="B12321">
        <v>33.67</v>
      </c>
      <c r="C12321" s="4">
        <v>16</v>
      </c>
      <c r="D12321">
        <v>1859</v>
      </c>
      <c r="E12321">
        <v>476</v>
      </c>
      <c r="F12321">
        <v>1994</v>
      </c>
      <c r="G12321">
        <v>477</v>
      </c>
      <c r="H12321" s="4">
        <v>1.7297</v>
      </c>
      <c r="I12321" s="4">
        <v>67500</v>
      </c>
      <c r="J12321" s="1" t="s">
        <v>12</v>
      </c>
      <c r="L12321" s="7" t="str">
        <f>IF(housing[[#This Row],[housing_median_age]]&lt;=30,"A","B")</f>
        <v>A</v>
      </c>
      <c r="M12321" s="7" t="str">
        <f>IF(L12321="A",IF(housing[[#This Row],[median_income]]&lt;=5,"AA","AB"),IF(housing[[#This Row],[median_house_value]]&lt;=100000,"BA","BB"))</f>
        <v>AA</v>
      </c>
      <c r="N12321" s="7" t="str">
        <f>IF(M12321="AA",IF(housing[[#This Row],[median_income]]&lt;=10,"AAA","AAB"),IF(housing[[#This Row],[median_house_value]]&lt;=150000,"BBA","BBB"))</f>
        <v>AAA</v>
      </c>
      <c r="O12321" s="7" t="str">
        <f t="shared" si="192"/>
        <v>Compra</v>
      </c>
    </row>
    <row r="12322" spans="1:15" x14ac:dyDescent="0.25">
      <c r="A12322">
        <v>-116.18</v>
      </c>
      <c r="B12322">
        <v>33.67</v>
      </c>
      <c r="C12322" s="4">
        <v>25</v>
      </c>
      <c r="D12322">
        <v>2888</v>
      </c>
      <c r="E12322">
        <v>654</v>
      </c>
      <c r="F12322">
        <v>2940</v>
      </c>
      <c r="G12322">
        <v>660</v>
      </c>
      <c r="H12322" s="4">
        <v>2.2141000000000002</v>
      </c>
      <c r="I12322" s="4">
        <v>66700</v>
      </c>
      <c r="J12322" s="1" t="s">
        <v>12</v>
      </c>
      <c r="L12322" s="7" t="str">
        <f>IF(housing[[#This Row],[housing_median_age]]&lt;=30,"A","B")</f>
        <v>A</v>
      </c>
      <c r="M12322" s="7" t="str">
        <f>IF(L12322="A",IF(housing[[#This Row],[median_income]]&lt;=5,"AA","AB"),IF(housing[[#This Row],[median_house_value]]&lt;=100000,"BA","BB"))</f>
        <v>AA</v>
      </c>
      <c r="N12322" s="7" t="str">
        <f>IF(M12322="AA",IF(housing[[#This Row],[median_income]]&lt;=10,"AAA","AAB"),IF(housing[[#This Row],[median_house_value]]&lt;=150000,"BBA","BBB"))</f>
        <v>AAA</v>
      </c>
      <c r="O12322" s="7" t="str">
        <f t="shared" si="192"/>
        <v>Compra</v>
      </c>
    </row>
    <row r="12323" spans="1:15" x14ac:dyDescent="0.25">
      <c r="A12323">
        <v>-116.18</v>
      </c>
      <c r="B12323">
        <v>33.69</v>
      </c>
      <c r="C12323" s="4">
        <v>17</v>
      </c>
      <c r="D12323">
        <v>89</v>
      </c>
      <c r="E12323">
        <v>19</v>
      </c>
      <c r="F12323">
        <v>79</v>
      </c>
      <c r="G12323">
        <v>21</v>
      </c>
      <c r="H12323" s="4">
        <v>2.375</v>
      </c>
      <c r="I12323" s="4">
        <v>155000</v>
      </c>
      <c r="J12323" s="1" t="s">
        <v>12</v>
      </c>
      <c r="L12323" s="7" t="str">
        <f>IF(housing[[#This Row],[housing_median_age]]&lt;=30,"A","B")</f>
        <v>A</v>
      </c>
      <c r="M12323" s="7" t="str">
        <f>IF(L12323="A",IF(housing[[#This Row],[median_income]]&lt;=5,"AA","AB"),IF(housing[[#This Row],[median_house_value]]&lt;=100000,"BA","BB"))</f>
        <v>AA</v>
      </c>
      <c r="N12323" s="7" t="str">
        <f>IF(M12323="AA",IF(housing[[#This Row],[median_income]]&lt;=10,"AAA","AAB"),IF(housing[[#This Row],[median_house_value]]&lt;=150000,"BBA","BBB"))</f>
        <v>AAA</v>
      </c>
      <c r="O12323" s="7" t="str">
        <f t="shared" si="192"/>
        <v>Compra</v>
      </c>
    </row>
    <row r="12324" spans="1:15" x14ac:dyDescent="0.25">
      <c r="A12324">
        <v>-116.19</v>
      </c>
      <c r="B12324">
        <v>33.69</v>
      </c>
      <c r="C12324" s="4">
        <v>11</v>
      </c>
      <c r="D12324">
        <v>5692</v>
      </c>
      <c r="E12324">
        <v>1346</v>
      </c>
      <c r="F12324">
        <v>5682</v>
      </c>
      <c r="G12324">
        <v>1273</v>
      </c>
      <c r="H12324" s="4">
        <v>2.5383</v>
      </c>
      <c r="I12324" s="4">
        <v>74000</v>
      </c>
      <c r="J12324" s="1" t="s">
        <v>12</v>
      </c>
      <c r="L12324" s="7" t="str">
        <f>IF(housing[[#This Row],[housing_median_age]]&lt;=30,"A","B")</f>
        <v>A</v>
      </c>
      <c r="M12324" s="7" t="str">
        <f>IF(L12324="A",IF(housing[[#This Row],[median_income]]&lt;=5,"AA","AB"),IF(housing[[#This Row],[median_house_value]]&lt;=100000,"BA","BB"))</f>
        <v>AA</v>
      </c>
      <c r="N12324" s="7" t="str">
        <f>IF(M12324="AA",IF(housing[[#This Row],[median_income]]&lt;=10,"AAA","AAB"),IF(housing[[#This Row],[median_house_value]]&lt;=150000,"BBA","BBB"))</f>
        <v>AAA</v>
      </c>
      <c r="O12324" s="7" t="str">
        <f t="shared" si="192"/>
        <v>Compra</v>
      </c>
    </row>
    <row r="12325" spans="1:15" x14ac:dyDescent="0.25">
      <c r="A12325">
        <v>-116.08</v>
      </c>
      <c r="B12325">
        <v>33.86</v>
      </c>
      <c r="C12325" s="4">
        <v>16</v>
      </c>
      <c r="D12325">
        <v>381</v>
      </c>
      <c r="E12325">
        <v>89</v>
      </c>
      <c r="F12325">
        <v>182</v>
      </c>
      <c r="G12325">
        <v>75</v>
      </c>
      <c r="H12325" s="4">
        <v>2.4249999999999998</v>
      </c>
      <c r="I12325" s="4">
        <v>76100</v>
      </c>
      <c r="J12325" s="1" t="s">
        <v>12</v>
      </c>
      <c r="L12325" s="7" t="str">
        <f>IF(housing[[#This Row],[housing_median_age]]&lt;=30,"A","B")</f>
        <v>A</v>
      </c>
      <c r="M12325" s="7" t="str">
        <f>IF(L12325="A",IF(housing[[#This Row],[median_income]]&lt;=5,"AA","AB"),IF(housing[[#This Row],[median_house_value]]&lt;=100000,"BA","BB"))</f>
        <v>AA</v>
      </c>
      <c r="N12325" s="7" t="str">
        <f>IF(M12325="AA",IF(housing[[#This Row],[median_income]]&lt;=10,"AAA","AAB"),IF(housing[[#This Row],[median_house_value]]&lt;=150000,"BBA","BBB"))</f>
        <v>AAA</v>
      </c>
      <c r="O12325" s="7" t="str">
        <f t="shared" si="192"/>
        <v>Compra</v>
      </c>
    </row>
    <row r="12326" spans="1:15" x14ac:dyDescent="0.25">
      <c r="A12326">
        <v>-115.22</v>
      </c>
      <c r="B12326">
        <v>33.54</v>
      </c>
      <c r="C12326" s="4">
        <v>18</v>
      </c>
      <c r="D12326">
        <v>1706</v>
      </c>
      <c r="E12326">
        <v>397</v>
      </c>
      <c r="F12326">
        <v>3424</v>
      </c>
      <c r="G12326">
        <v>283</v>
      </c>
      <c r="H12326" s="4">
        <v>1.625</v>
      </c>
      <c r="I12326" s="4">
        <v>53500</v>
      </c>
      <c r="J12326" s="1" t="s">
        <v>12</v>
      </c>
      <c r="L12326" s="7" t="str">
        <f>IF(housing[[#This Row],[housing_median_age]]&lt;=30,"A","B")</f>
        <v>A</v>
      </c>
      <c r="M12326" s="7" t="str">
        <f>IF(L12326="A",IF(housing[[#This Row],[median_income]]&lt;=5,"AA","AB"),IF(housing[[#This Row],[median_house_value]]&lt;=100000,"BA","BB"))</f>
        <v>AA</v>
      </c>
      <c r="N12326" s="7" t="str">
        <f>IF(M12326="AA",IF(housing[[#This Row],[median_income]]&lt;=10,"AAA","AAB"),IF(housing[[#This Row],[median_house_value]]&lt;=150000,"BBA","BBB"))</f>
        <v>AAA</v>
      </c>
      <c r="O12326" s="7" t="str">
        <f t="shared" si="192"/>
        <v>Compra</v>
      </c>
    </row>
    <row r="12327" spans="1:15" x14ac:dyDescent="0.25">
      <c r="A12327">
        <v>-114.67</v>
      </c>
      <c r="B12327">
        <v>33.92</v>
      </c>
      <c r="C12327" s="4">
        <v>17</v>
      </c>
      <c r="D12327">
        <v>97</v>
      </c>
      <c r="E12327">
        <v>24</v>
      </c>
      <c r="F12327">
        <v>29</v>
      </c>
      <c r="G12327">
        <v>15</v>
      </c>
      <c r="H12327" s="4">
        <v>1.2656000000000001</v>
      </c>
      <c r="I12327" s="4">
        <v>27500</v>
      </c>
      <c r="J12327" s="1" t="s">
        <v>12</v>
      </c>
      <c r="L12327" s="7" t="str">
        <f>IF(housing[[#This Row],[housing_median_age]]&lt;=30,"A","B")</f>
        <v>A</v>
      </c>
      <c r="M12327" s="7" t="str">
        <f>IF(L12327="A",IF(housing[[#This Row],[median_income]]&lt;=5,"AA","AB"),IF(housing[[#This Row],[median_house_value]]&lt;=100000,"BA","BB"))</f>
        <v>AA</v>
      </c>
      <c r="N12327" s="7" t="str">
        <f>IF(M12327="AA",IF(housing[[#This Row],[median_income]]&lt;=10,"AAA","AAB"),IF(housing[[#This Row],[median_house_value]]&lt;=150000,"BBA","BBB"))</f>
        <v>AAA</v>
      </c>
      <c r="O12327" s="7" t="str">
        <f t="shared" si="192"/>
        <v>Compra</v>
      </c>
    </row>
    <row r="12328" spans="1:15" x14ac:dyDescent="0.25">
      <c r="A12328">
        <v>-115.58</v>
      </c>
      <c r="B12328">
        <v>33.880000000000003</v>
      </c>
      <c r="C12328" s="4">
        <v>21</v>
      </c>
      <c r="D12328">
        <v>1161</v>
      </c>
      <c r="E12328">
        <v>282</v>
      </c>
      <c r="F12328">
        <v>724</v>
      </c>
      <c r="G12328">
        <v>186</v>
      </c>
      <c r="H12328" s="4">
        <v>3.1827000000000001</v>
      </c>
      <c r="I12328" s="4">
        <v>71700</v>
      </c>
      <c r="J12328" s="1" t="s">
        <v>12</v>
      </c>
      <c r="L12328" s="7" t="str">
        <f>IF(housing[[#This Row],[housing_median_age]]&lt;=30,"A","B")</f>
        <v>A</v>
      </c>
      <c r="M12328" s="7" t="str">
        <f>IF(L12328="A",IF(housing[[#This Row],[median_income]]&lt;=5,"AA","AB"),IF(housing[[#This Row],[median_house_value]]&lt;=100000,"BA","BB"))</f>
        <v>AA</v>
      </c>
      <c r="N12328" s="7" t="str">
        <f>IF(M12328="AA",IF(housing[[#This Row],[median_income]]&lt;=10,"AAA","AAB"),IF(housing[[#This Row],[median_house_value]]&lt;=150000,"BBA","BBB"))</f>
        <v>AAA</v>
      </c>
      <c r="O12328" s="7" t="str">
        <f t="shared" si="192"/>
        <v>Compra</v>
      </c>
    </row>
    <row r="12329" spans="1:15" x14ac:dyDescent="0.25">
      <c r="A12329">
        <v>-114.98</v>
      </c>
      <c r="B12329">
        <v>33.82</v>
      </c>
      <c r="C12329" s="4">
        <v>15</v>
      </c>
      <c r="D12329">
        <v>644</v>
      </c>
      <c r="E12329">
        <v>129</v>
      </c>
      <c r="F12329">
        <v>137</v>
      </c>
      <c r="G12329">
        <v>52</v>
      </c>
      <c r="H12329" s="4">
        <v>3.2097000000000002</v>
      </c>
      <c r="I12329" s="4">
        <v>71300</v>
      </c>
      <c r="J12329" s="1" t="s">
        <v>12</v>
      </c>
      <c r="L12329" s="7" t="str">
        <f>IF(housing[[#This Row],[housing_median_age]]&lt;=30,"A","B")</f>
        <v>A</v>
      </c>
      <c r="M12329" s="7" t="str">
        <f>IF(L12329="A",IF(housing[[#This Row],[median_income]]&lt;=5,"AA","AB"),IF(housing[[#This Row],[median_house_value]]&lt;=100000,"BA","BB"))</f>
        <v>AA</v>
      </c>
      <c r="N12329" s="7" t="str">
        <f>IF(M12329="AA",IF(housing[[#This Row],[median_income]]&lt;=10,"AAA","AAB"),IF(housing[[#This Row],[median_house_value]]&lt;=150000,"BBA","BBB"))</f>
        <v>AAA</v>
      </c>
      <c r="O12329" s="7" t="str">
        <f t="shared" si="192"/>
        <v>Compra</v>
      </c>
    </row>
    <row r="12330" spans="1:15" x14ac:dyDescent="0.25">
      <c r="A12330">
        <v>-114.49</v>
      </c>
      <c r="B12330">
        <v>33.97</v>
      </c>
      <c r="C12330" s="4">
        <v>17</v>
      </c>
      <c r="D12330">
        <v>2809</v>
      </c>
      <c r="E12330">
        <v>635</v>
      </c>
      <c r="F12330">
        <v>83</v>
      </c>
      <c r="G12330">
        <v>45</v>
      </c>
      <c r="H12330" s="4">
        <v>1.6153999999999999</v>
      </c>
      <c r="I12330" s="4">
        <v>87500</v>
      </c>
      <c r="J12330" s="1" t="s">
        <v>12</v>
      </c>
      <c r="L12330" s="7" t="str">
        <f>IF(housing[[#This Row],[housing_median_age]]&lt;=30,"A","B")</f>
        <v>A</v>
      </c>
      <c r="M12330" s="7" t="str">
        <f>IF(L12330="A",IF(housing[[#This Row],[median_income]]&lt;=5,"AA","AB"),IF(housing[[#This Row],[median_house_value]]&lt;=100000,"BA","BB"))</f>
        <v>AA</v>
      </c>
      <c r="N12330" s="7" t="str">
        <f>IF(M12330="AA",IF(housing[[#This Row],[median_income]]&lt;=10,"AAA","AAB"),IF(housing[[#This Row],[median_house_value]]&lt;=150000,"BBA","BBB"))</f>
        <v>AAA</v>
      </c>
      <c r="O12330" s="7" t="str">
        <f t="shared" si="192"/>
        <v>Compra</v>
      </c>
    </row>
    <row r="12331" spans="1:15" x14ac:dyDescent="0.25">
      <c r="A12331">
        <v>-114.65</v>
      </c>
      <c r="B12331">
        <v>33.6</v>
      </c>
      <c r="C12331" s="4">
        <v>28</v>
      </c>
      <c r="D12331">
        <v>1678</v>
      </c>
      <c r="E12331">
        <v>322</v>
      </c>
      <c r="F12331">
        <v>666</v>
      </c>
      <c r="G12331">
        <v>256</v>
      </c>
      <c r="H12331" s="4">
        <v>2.9653</v>
      </c>
      <c r="I12331" s="4">
        <v>94900</v>
      </c>
      <c r="J12331" s="1" t="s">
        <v>12</v>
      </c>
      <c r="L12331" s="7" t="str">
        <f>IF(housing[[#This Row],[housing_median_age]]&lt;=30,"A","B")</f>
        <v>A</v>
      </c>
      <c r="M12331" s="7" t="str">
        <f>IF(L12331="A",IF(housing[[#This Row],[median_income]]&lt;=5,"AA","AB"),IF(housing[[#This Row],[median_house_value]]&lt;=100000,"BA","BB"))</f>
        <v>AA</v>
      </c>
      <c r="N12331" s="7" t="str">
        <f>IF(M12331="AA",IF(housing[[#This Row],[median_income]]&lt;=10,"AAA","AAB"),IF(housing[[#This Row],[median_house_value]]&lt;=150000,"BBA","BBB"))</f>
        <v>AAA</v>
      </c>
      <c r="O12331" s="7" t="str">
        <f t="shared" si="192"/>
        <v>Compra</v>
      </c>
    </row>
    <row r="12332" spans="1:15" x14ac:dyDescent="0.25">
      <c r="A12332">
        <v>-114.68</v>
      </c>
      <c r="B12332">
        <v>33.49</v>
      </c>
      <c r="C12332" s="4">
        <v>20</v>
      </c>
      <c r="D12332">
        <v>1491</v>
      </c>
      <c r="E12332">
        <v>360</v>
      </c>
      <c r="F12332">
        <v>1135</v>
      </c>
      <c r="G12332">
        <v>303</v>
      </c>
      <c r="H12332" s="4">
        <v>1.6395</v>
      </c>
      <c r="I12332" s="4">
        <v>44400</v>
      </c>
      <c r="J12332" s="1" t="s">
        <v>12</v>
      </c>
      <c r="L12332" s="7" t="str">
        <f>IF(housing[[#This Row],[housing_median_age]]&lt;=30,"A","B")</f>
        <v>A</v>
      </c>
      <c r="M12332" s="7" t="str">
        <f>IF(L12332="A",IF(housing[[#This Row],[median_income]]&lt;=5,"AA","AB"),IF(housing[[#This Row],[median_house_value]]&lt;=100000,"BA","BB"))</f>
        <v>AA</v>
      </c>
      <c r="N12332" s="7" t="str">
        <f>IF(M12332="AA",IF(housing[[#This Row],[median_income]]&lt;=10,"AAA","AAB"),IF(housing[[#This Row],[median_house_value]]&lt;=150000,"BBA","BBB"))</f>
        <v>AAA</v>
      </c>
      <c r="O12332" s="7" t="str">
        <f t="shared" si="192"/>
        <v>Compra</v>
      </c>
    </row>
    <row r="12333" spans="1:15" x14ac:dyDescent="0.25">
      <c r="A12333">
        <v>-114.56</v>
      </c>
      <c r="B12333">
        <v>33.69</v>
      </c>
      <c r="C12333" s="4">
        <v>17</v>
      </c>
      <c r="D12333">
        <v>720</v>
      </c>
      <c r="E12333">
        <v>174</v>
      </c>
      <c r="F12333">
        <v>333</v>
      </c>
      <c r="G12333">
        <v>117</v>
      </c>
      <c r="H12333" s="4">
        <v>1.6509</v>
      </c>
      <c r="I12333" s="4">
        <v>85700</v>
      </c>
      <c r="J12333" s="1" t="s">
        <v>12</v>
      </c>
      <c r="L12333" s="7" t="str">
        <f>IF(housing[[#This Row],[housing_median_age]]&lt;=30,"A","B")</f>
        <v>A</v>
      </c>
      <c r="M12333" s="7" t="str">
        <f>IF(L12333="A",IF(housing[[#This Row],[median_income]]&lt;=5,"AA","AB"),IF(housing[[#This Row],[median_house_value]]&lt;=100000,"BA","BB"))</f>
        <v>AA</v>
      </c>
      <c r="N12333" s="7" t="str">
        <f>IF(M12333="AA",IF(housing[[#This Row],[median_income]]&lt;=10,"AAA","AAB"),IF(housing[[#This Row],[median_house_value]]&lt;=150000,"BBA","BBB"))</f>
        <v>AAA</v>
      </c>
      <c r="O12333" s="7" t="str">
        <f t="shared" si="192"/>
        <v>Compra</v>
      </c>
    </row>
    <row r="12334" spans="1:15" x14ac:dyDescent="0.25">
      <c r="A12334">
        <v>-114.57</v>
      </c>
      <c r="B12334">
        <v>33.64</v>
      </c>
      <c r="C12334" s="4">
        <v>14</v>
      </c>
      <c r="D12334">
        <v>1501</v>
      </c>
      <c r="E12334">
        <v>337</v>
      </c>
      <c r="F12334">
        <v>515</v>
      </c>
      <c r="G12334">
        <v>226</v>
      </c>
      <c r="H12334" s="4">
        <v>3.1917</v>
      </c>
      <c r="I12334" s="4">
        <v>73400</v>
      </c>
      <c r="J12334" s="1" t="s">
        <v>12</v>
      </c>
      <c r="L12334" s="7" t="str">
        <f>IF(housing[[#This Row],[housing_median_age]]&lt;=30,"A","B")</f>
        <v>A</v>
      </c>
      <c r="M12334" s="7" t="str">
        <f>IF(L12334="A",IF(housing[[#This Row],[median_income]]&lt;=5,"AA","AB"),IF(housing[[#This Row],[median_house_value]]&lt;=100000,"BA","BB"))</f>
        <v>AA</v>
      </c>
      <c r="N12334" s="7" t="str">
        <f>IF(M12334="AA",IF(housing[[#This Row],[median_income]]&lt;=10,"AAA","AAB"),IF(housing[[#This Row],[median_house_value]]&lt;=150000,"BBA","BBB"))</f>
        <v>AAA</v>
      </c>
      <c r="O12334" s="7" t="str">
        <f t="shared" si="192"/>
        <v>Compra</v>
      </c>
    </row>
    <row r="12335" spans="1:15" x14ac:dyDescent="0.25">
      <c r="A12335">
        <v>-114.57</v>
      </c>
      <c r="B12335">
        <v>33.57</v>
      </c>
      <c r="C12335" s="4">
        <v>20</v>
      </c>
      <c r="D12335">
        <v>1454</v>
      </c>
      <c r="E12335">
        <v>326</v>
      </c>
      <c r="F12335">
        <v>624</v>
      </c>
      <c r="G12335">
        <v>262</v>
      </c>
      <c r="H12335" s="4">
        <v>1.925</v>
      </c>
      <c r="I12335" s="4">
        <v>65500</v>
      </c>
      <c r="J12335" s="1" t="s">
        <v>12</v>
      </c>
      <c r="L12335" s="7" t="str">
        <f>IF(housing[[#This Row],[housing_median_age]]&lt;=30,"A","B")</f>
        <v>A</v>
      </c>
      <c r="M12335" s="7" t="str">
        <f>IF(L12335="A",IF(housing[[#This Row],[median_income]]&lt;=5,"AA","AB"),IF(housing[[#This Row],[median_house_value]]&lt;=100000,"BA","BB"))</f>
        <v>AA</v>
      </c>
      <c r="N12335" s="7" t="str">
        <f>IF(M12335="AA",IF(housing[[#This Row],[median_income]]&lt;=10,"AAA","AAB"),IF(housing[[#This Row],[median_house_value]]&lt;=150000,"BBA","BBB"))</f>
        <v>AAA</v>
      </c>
      <c r="O12335" s="7" t="str">
        <f t="shared" si="192"/>
        <v>Compra</v>
      </c>
    </row>
    <row r="12336" spans="1:15" x14ac:dyDescent="0.25">
      <c r="A12336">
        <v>-114.57</v>
      </c>
      <c r="B12336">
        <v>33.520000000000003</v>
      </c>
      <c r="C12336" s="4">
        <v>27</v>
      </c>
      <c r="D12336">
        <v>173</v>
      </c>
      <c r="E12336">
        <v>35</v>
      </c>
      <c r="F12336">
        <v>117</v>
      </c>
      <c r="G12336">
        <v>34</v>
      </c>
      <c r="H12336" s="4">
        <v>2.0832999999999999</v>
      </c>
      <c r="I12336" s="4">
        <v>45000</v>
      </c>
      <c r="J12336" s="1" t="s">
        <v>12</v>
      </c>
      <c r="L12336" s="7" t="str">
        <f>IF(housing[[#This Row],[housing_median_age]]&lt;=30,"A","B")</f>
        <v>A</v>
      </c>
      <c r="M12336" s="7" t="str">
        <f>IF(L12336="A",IF(housing[[#This Row],[median_income]]&lt;=5,"AA","AB"),IF(housing[[#This Row],[median_house_value]]&lt;=100000,"BA","BB"))</f>
        <v>AA</v>
      </c>
      <c r="N12336" s="7" t="str">
        <f>IF(M12336="AA",IF(housing[[#This Row],[median_income]]&lt;=10,"AAA","AAB"),IF(housing[[#This Row],[median_house_value]]&lt;=150000,"BBA","BBB"))</f>
        <v>AAA</v>
      </c>
      <c r="O12336" s="7" t="str">
        <f t="shared" si="192"/>
        <v>Compra</v>
      </c>
    </row>
    <row r="12337" spans="1:15" x14ac:dyDescent="0.25">
      <c r="A12337">
        <v>-114.59</v>
      </c>
      <c r="B12337">
        <v>33.61</v>
      </c>
      <c r="C12337" s="4">
        <v>34</v>
      </c>
      <c r="D12337">
        <v>4789</v>
      </c>
      <c r="E12337">
        <v>1175</v>
      </c>
      <c r="F12337">
        <v>3134</v>
      </c>
      <c r="G12337">
        <v>1056</v>
      </c>
      <c r="H12337" s="4">
        <v>2.1781999999999999</v>
      </c>
      <c r="I12337" s="4">
        <v>58400</v>
      </c>
      <c r="J12337" s="1" t="s">
        <v>12</v>
      </c>
      <c r="L12337" s="7" t="str">
        <f>IF(housing[[#This Row],[housing_median_age]]&lt;=30,"A","B")</f>
        <v>B</v>
      </c>
      <c r="M12337" s="7" t="str">
        <f>IF(L12337="A",IF(housing[[#This Row],[median_income]]&lt;=5,"AA","AB"),IF(housing[[#This Row],[median_house_value]]&lt;=100000,"BA","BB"))</f>
        <v>BA</v>
      </c>
      <c r="N12337" s="7" t="str">
        <f>IF(M12337="AA",IF(housing[[#This Row],[median_income]]&lt;=10,"AAA","AAB"),IF(housing[[#This Row],[median_house_value]]&lt;=150000,"BBA","BBB"))</f>
        <v>BBA</v>
      </c>
      <c r="O12337" s="7" t="str">
        <f t="shared" si="192"/>
        <v>No compra</v>
      </c>
    </row>
    <row r="12338" spans="1:15" x14ac:dyDescent="0.25">
      <c r="A12338">
        <v>-114.61</v>
      </c>
      <c r="B12338">
        <v>33.619999999999997</v>
      </c>
      <c r="C12338" s="4">
        <v>16</v>
      </c>
      <c r="D12338">
        <v>1187</v>
      </c>
      <c r="E12338">
        <v>261</v>
      </c>
      <c r="F12338">
        <v>1115</v>
      </c>
      <c r="G12338">
        <v>242</v>
      </c>
      <c r="H12338" s="4">
        <v>2.1758999999999999</v>
      </c>
      <c r="I12338" s="4">
        <v>61500</v>
      </c>
      <c r="J12338" s="1" t="s">
        <v>12</v>
      </c>
      <c r="L12338" s="7" t="str">
        <f>IF(housing[[#This Row],[housing_median_age]]&lt;=30,"A","B")</f>
        <v>A</v>
      </c>
      <c r="M12338" s="7" t="str">
        <f>IF(L12338="A",IF(housing[[#This Row],[median_income]]&lt;=5,"AA","AB"),IF(housing[[#This Row],[median_house_value]]&lt;=100000,"BA","BB"))</f>
        <v>AA</v>
      </c>
      <c r="N12338" s="7" t="str">
        <f>IF(M12338="AA",IF(housing[[#This Row],[median_income]]&lt;=10,"AAA","AAB"),IF(housing[[#This Row],[median_house_value]]&lt;=150000,"BBA","BBB"))</f>
        <v>AAA</v>
      </c>
      <c r="O12338" s="7" t="str">
        <f t="shared" si="192"/>
        <v>Compra</v>
      </c>
    </row>
    <row r="12339" spans="1:15" x14ac:dyDescent="0.25">
      <c r="A12339">
        <v>-114.6</v>
      </c>
      <c r="B12339">
        <v>33.619999999999997</v>
      </c>
      <c r="C12339" s="4">
        <v>16</v>
      </c>
      <c r="D12339">
        <v>3741</v>
      </c>
      <c r="E12339">
        <v>801</v>
      </c>
      <c r="F12339">
        <v>2434</v>
      </c>
      <c r="G12339">
        <v>824</v>
      </c>
      <c r="H12339" s="4">
        <v>2.6797</v>
      </c>
      <c r="I12339" s="4">
        <v>86500</v>
      </c>
      <c r="J12339" s="1" t="s">
        <v>12</v>
      </c>
      <c r="L12339" s="7" t="str">
        <f>IF(housing[[#This Row],[housing_median_age]]&lt;=30,"A","B")</f>
        <v>A</v>
      </c>
      <c r="M12339" s="7" t="str">
        <f>IF(L12339="A",IF(housing[[#This Row],[median_income]]&lt;=5,"AA","AB"),IF(housing[[#This Row],[median_house_value]]&lt;=100000,"BA","BB"))</f>
        <v>AA</v>
      </c>
      <c r="N12339" s="7" t="str">
        <f>IF(M12339="AA",IF(housing[[#This Row],[median_income]]&lt;=10,"AAA","AAB"),IF(housing[[#This Row],[median_house_value]]&lt;=150000,"BBA","BBB"))</f>
        <v>AAA</v>
      </c>
      <c r="O12339" s="7" t="str">
        <f t="shared" si="192"/>
        <v>Compra</v>
      </c>
    </row>
    <row r="12340" spans="1:15" x14ac:dyDescent="0.25">
      <c r="A12340">
        <v>-114.58</v>
      </c>
      <c r="B12340">
        <v>33.630000000000003</v>
      </c>
      <c r="C12340" s="4">
        <v>29</v>
      </c>
      <c r="D12340">
        <v>1387</v>
      </c>
      <c r="E12340">
        <v>236</v>
      </c>
      <c r="F12340">
        <v>671</v>
      </c>
      <c r="G12340">
        <v>239</v>
      </c>
      <c r="H12340" s="4">
        <v>3.3437999999999999</v>
      </c>
      <c r="I12340" s="4">
        <v>74000</v>
      </c>
      <c r="J12340" s="1" t="s">
        <v>12</v>
      </c>
      <c r="L12340" s="7" t="str">
        <f>IF(housing[[#This Row],[housing_median_age]]&lt;=30,"A","B")</f>
        <v>A</v>
      </c>
      <c r="M12340" s="7" t="str">
        <f>IF(L12340="A",IF(housing[[#This Row],[median_income]]&lt;=5,"AA","AB"),IF(housing[[#This Row],[median_house_value]]&lt;=100000,"BA","BB"))</f>
        <v>AA</v>
      </c>
      <c r="N12340" s="7" t="str">
        <f>IF(M12340="AA",IF(housing[[#This Row],[median_income]]&lt;=10,"AAA","AAB"),IF(housing[[#This Row],[median_house_value]]&lt;=150000,"BBA","BBB"))</f>
        <v>AAA</v>
      </c>
      <c r="O12340" s="7" t="str">
        <f t="shared" si="192"/>
        <v>Compra</v>
      </c>
    </row>
    <row r="12341" spans="1:15" x14ac:dyDescent="0.25">
      <c r="A12341">
        <v>-114.62</v>
      </c>
      <c r="B12341">
        <v>33.619999999999997</v>
      </c>
      <c r="C12341" s="4">
        <v>26</v>
      </c>
      <c r="D12341">
        <v>18</v>
      </c>
      <c r="E12341">
        <v>3</v>
      </c>
      <c r="F12341">
        <v>5</v>
      </c>
      <c r="G12341">
        <v>3</v>
      </c>
      <c r="H12341" s="4">
        <v>0.53600000000000003</v>
      </c>
      <c r="I12341" s="4">
        <v>275000</v>
      </c>
      <c r="J12341" s="1" t="s">
        <v>12</v>
      </c>
      <c r="L12341" s="7" t="str">
        <f>IF(housing[[#This Row],[housing_median_age]]&lt;=30,"A","B")</f>
        <v>A</v>
      </c>
      <c r="M12341" s="7" t="str">
        <f>IF(L12341="A",IF(housing[[#This Row],[median_income]]&lt;=5,"AA","AB"),IF(housing[[#This Row],[median_house_value]]&lt;=100000,"BA","BB"))</f>
        <v>AA</v>
      </c>
      <c r="N12341" s="7" t="str">
        <f>IF(M12341="AA",IF(housing[[#This Row],[median_income]]&lt;=10,"AAA","AAB"),IF(housing[[#This Row],[median_house_value]]&lt;=150000,"BBA","BBB"))</f>
        <v>AAA</v>
      </c>
      <c r="O12341" s="7" t="str">
        <f t="shared" si="192"/>
        <v>Compra</v>
      </c>
    </row>
    <row r="12342" spans="1:15" x14ac:dyDescent="0.25">
      <c r="A12342">
        <v>-114.58</v>
      </c>
      <c r="B12342">
        <v>33.61</v>
      </c>
      <c r="C12342" s="4">
        <v>25</v>
      </c>
      <c r="D12342">
        <v>2907</v>
      </c>
      <c r="E12342">
        <v>680</v>
      </c>
      <c r="F12342">
        <v>1841</v>
      </c>
      <c r="G12342">
        <v>633</v>
      </c>
      <c r="H12342" s="4">
        <v>2.6768000000000001</v>
      </c>
      <c r="I12342" s="4">
        <v>82400</v>
      </c>
      <c r="J12342" s="1" t="s">
        <v>12</v>
      </c>
      <c r="L12342" s="7" t="str">
        <f>IF(housing[[#This Row],[housing_median_age]]&lt;=30,"A","B")</f>
        <v>A</v>
      </c>
      <c r="M12342" s="7" t="str">
        <f>IF(L12342="A",IF(housing[[#This Row],[median_income]]&lt;=5,"AA","AB"),IF(housing[[#This Row],[median_house_value]]&lt;=100000,"BA","BB"))</f>
        <v>AA</v>
      </c>
      <c r="N12342" s="7" t="str">
        <f>IF(M12342="AA",IF(housing[[#This Row],[median_income]]&lt;=10,"AAA","AAB"),IF(housing[[#This Row],[median_house_value]]&lt;=150000,"BBA","BBB"))</f>
        <v>AAA</v>
      </c>
      <c r="O12342" s="7" t="str">
        <f t="shared" si="192"/>
        <v>Compra</v>
      </c>
    </row>
    <row r="12343" spans="1:15" x14ac:dyDescent="0.25">
      <c r="A12343">
        <v>-114.6</v>
      </c>
      <c r="B12343">
        <v>33.6</v>
      </c>
      <c r="C12343" s="4">
        <v>21</v>
      </c>
      <c r="D12343">
        <v>1988</v>
      </c>
      <c r="E12343">
        <v>483</v>
      </c>
      <c r="F12343">
        <v>1182</v>
      </c>
      <c r="G12343">
        <v>437</v>
      </c>
      <c r="H12343" s="4">
        <v>1.625</v>
      </c>
      <c r="I12343" s="4">
        <v>62000</v>
      </c>
      <c r="J12343" s="1" t="s">
        <v>12</v>
      </c>
      <c r="L12343" s="7" t="str">
        <f>IF(housing[[#This Row],[housing_median_age]]&lt;=30,"A","B")</f>
        <v>A</v>
      </c>
      <c r="M12343" s="7" t="str">
        <f>IF(L12343="A",IF(housing[[#This Row],[median_income]]&lt;=5,"AA","AB"),IF(housing[[#This Row],[median_house_value]]&lt;=100000,"BA","BB"))</f>
        <v>AA</v>
      </c>
      <c r="N12343" s="7" t="str">
        <f>IF(M12343="AA",IF(housing[[#This Row],[median_income]]&lt;=10,"AAA","AAB"),IF(housing[[#This Row],[median_house_value]]&lt;=150000,"BBA","BBB"))</f>
        <v>AAA</v>
      </c>
      <c r="O12343" s="7" t="str">
        <f t="shared" si="192"/>
        <v>Compra</v>
      </c>
    </row>
    <row r="12344" spans="1:15" x14ac:dyDescent="0.25">
      <c r="A12344">
        <v>-121.43</v>
      </c>
      <c r="B12344">
        <v>38.58</v>
      </c>
      <c r="C12344" s="4">
        <v>35</v>
      </c>
      <c r="D12344">
        <v>5298</v>
      </c>
      <c r="E12344">
        <v>954</v>
      </c>
      <c r="F12344">
        <v>1933</v>
      </c>
      <c r="G12344">
        <v>918</v>
      </c>
      <c r="H12344" s="4">
        <v>3.9167000000000001</v>
      </c>
      <c r="I12344" s="4">
        <v>155700</v>
      </c>
      <c r="J12344" s="1" t="s">
        <v>12</v>
      </c>
      <c r="L12344" s="7" t="str">
        <f>IF(housing[[#This Row],[housing_median_age]]&lt;=30,"A","B")</f>
        <v>B</v>
      </c>
      <c r="M12344" s="7" t="str">
        <f>IF(L12344="A",IF(housing[[#This Row],[median_income]]&lt;=5,"AA","AB"),IF(housing[[#This Row],[median_house_value]]&lt;=100000,"BA","BB"))</f>
        <v>BB</v>
      </c>
      <c r="N12344" s="7" t="str">
        <f>IF(M12344="AA",IF(housing[[#This Row],[median_income]]&lt;=10,"AAA","AAB"),IF(housing[[#This Row],[median_house_value]]&lt;=150000,"BBA","BBB"))</f>
        <v>BBB</v>
      </c>
      <c r="O12344" s="7" t="str">
        <f t="shared" si="192"/>
        <v>No compra</v>
      </c>
    </row>
    <row r="12345" spans="1:15" x14ac:dyDescent="0.25">
      <c r="A12345">
        <v>-121.43</v>
      </c>
      <c r="B12345">
        <v>38.57</v>
      </c>
      <c r="C12345" s="4">
        <v>38</v>
      </c>
      <c r="D12345">
        <v>2507</v>
      </c>
      <c r="E12345">
        <v>446</v>
      </c>
      <c r="F12345">
        <v>888</v>
      </c>
      <c r="G12345">
        <v>448</v>
      </c>
      <c r="H12345" s="4">
        <v>4.0972</v>
      </c>
      <c r="I12345" s="4">
        <v>163700</v>
      </c>
      <c r="J12345" s="1" t="s">
        <v>12</v>
      </c>
      <c r="L12345" s="7" t="str">
        <f>IF(housing[[#This Row],[housing_median_age]]&lt;=30,"A","B")</f>
        <v>B</v>
      </c>
      <c r="M12345" s="7" t="str">
        <f>IF(L12345="A",IF(housing[[#This Row],[median_income]]&lt;=5,"AA","AB"),IF(housing[[#This Row],[median_house_value]]&lt;=100000,"BA","BB"))</f>
        <v>BB</v>
      </c>
      <c r="N12345" s="7" t="str">
        <f>IF(M12345="AA",IF(housing[[#This Row],[median_income]]&lt;=10,"AAA","AAB"),IF(housing[[#This Row],[median_house_value]]&lt;=150000,"BBA","BBB"))</f>
        <v>BBB</v>
      </c>
      <c r="O12345" s="7" t="str">
        <f t="shared" si="192"/>
        <v>No compra</v>
      </c>
    </row>
    <row r="12346" spans="1:15" x14ac:dyDescent="0.25">
      <c r="A12346">
        <v>-121.42</v>
      </c>
      <c r="B12346">
        <v>38.57</v>
      </c>
      <c r="C12346" s="4">
        <v>38</v>
      </c>
      <c r="D12346">
        <v>1878</v>
      </c>
      <c r="E12346">
        <v>338</v>
      </c>
      <c r="F12346">
        <v>710</v>
      </c>
      <c r="G12346">
        <v>342</v>
      </c>
      <c r="H12346" s="4">
        <v>3.7730999999999999</v>
      </c>
      <c r="I12346" s="4">
        <v>161400</v>
      </c>
      <c r="J12346" s="1" t="s">
        <v>12</v>
      </c>
      <c r="L12346" s="7" t="str">
        <f>IF(housing[[#This Row],[housing_median_age]]&lt;=30,"A","B")</f>
        <v>B</v>
      </c>
      <c r="M12346" s="7" t="str">
        <f>IF(L12346="A",IF(housing[[#This Row],[median_income]]&lt;=5,"AA","AB"),IF(housing[[#This Row],[median_house_value]]&lt;=100000,"BA","BB"))</f>
        <v>BB</v>
      </c>
      <c r="N12346" s="7" t="str">
        <f>IF(M12346="AA",IF(housing[[#This Row],[median_income]]&lt;=10,"AAA","AAB"),IF(housing[[#This Row],[median_house_value]]&lt;=150000,"BBA","BBB"))</f>
        <v>BBB</v>
      </c>
      <c r="O12346" s="7" t="str">
        <f t="shared" si="192"/>
        <v>No compra</v>
      </c>
    </row>
    <row r="12347" spans="1:15" x14ac:dyDescent="0.25">
      <c r="A12347">
        <v>-121.44</v>
      </c>
      <c r="B12347">
        <v>38.58</v>
      </c>
      <c r="C12347" s="4">
        <v>43</v>
      </c>
      <c r="D12347">
        <v>1806</v>
      </c>
      <c r="E12347">
        <v>339</v>
      </c>
      <c r="F12347">
        <v>764</v>
      </c>
      <c r="G12347">
        <v>341</v>
      </c>
      <c r="H12347" s="4">
        <v>3.9270999999999998</v>
      </c>
      <c r="I12347" s="4">
        <v>147100</v>
      </c>
      <c r="J12347" s="1" t="s">
        <v>12</v>
      </c>
      <c r="L12347" s="7" t="str">
        <f>IF(housing[[#This Row],[housing_median_age]]&lt;=30,"A","B")</f>
        <v>B</v>
      </c>
      <c r="M12347" s="7" t="str">
        <f>IF(L12347="A",IF(housing[[#This Row],[median_income]]&lt;=5,"AA","AB"),IF(housing[[#This Row],[median_house_value]]&lt;=100000,"BA","BB"))</f>
        <v>BB</v>
      </c>
      <c r="N12347" s="7" t="str">
        <f>IF(M12347="AA",IF(housing[[#This Row],[median_income]]&lt;=10,"AAA","AAB"),IF(housing[[#This Row],[median_house_value]]&lt;=150000,"BBA","BBB"))</f>
        <v>BBA</v>
      </c>
      <c r="O12347" s="7" t="str">
        <f t="shared" si="192"/>
        <v>Compra</v>
      </c>
    </row>
    <row r="12348" spans="1:15" x14ac:dyDescent="0.25">
      <c r="A12348">
        <v>-121.43</v>
      </c>
      <c r="B12348">
        <v>38.57</v>
      </c>
      <c r="C12348" s="4">
        <v>46</v>
      </c>
      <c r="D12348">
        <v>2443</v>
      </c>
      <c r="E12348">
        <v>476</v>
      </c>
      <c r="F12348">
        <v>939</v>
      </c>
      <c r="G12348">
        <v>457</v>
      </c>
      <c r="H12348" s="4">
        <v>3.5893000000000002</v>
      </c>
      <c r="I12348" s="4">
        <v>142000</v>
      </c>
      <c r="J12348" s="1" t="s">
        <v>12</v>
      </c>
      <c r="L12348" s="7" t="str">
        <f>IF(housing[[#This Row],[housing_median_age]]&lt;=30,"A","B")</f>
        <v>B</v>
      </c>
      <c r="M12348" s="7" t="str">
        <f>IF(L12348="A",IF(housing[[#This Row],[median_income]]&lt;=5,"AA","AB"),IF(housing[[#This Row],[median_house_value]]&lt;=100000,"BA","BB"))</f>
        <v>BB</v>
      </c>
      <c r="N12348" s="7" t="str">
        <f>IF(M12348="AA",IF(housing[[#This Row],[median_income]]&lt;=10,"AAA","AAB"),IF(housing[[#This Row],[median_house_value]]&lt;=150000,"BBA","BBB"))</f>
        <v>BBA</v>
      </c>
      <c r="O12348" s="7" t="str">
        <f t="shared" si="192"/>
        <v>Compra</v>
      </c>
    </row>
    <row r="12349" spans="1:15" x14ac:dyDescent="0.25">
      <c r="A12349">
        <v>-121.44</v>
      </c>
      <c r="B12349">
        <v>38.57</v>
      </c>
      <c r="C12349" s="4">
        <v>52</v>
      </c>
      <c r="D12349">
        <v>3080</v>
      </c>
      <c r="E12349">
        <v>545</v>
      </c>
      <c r="F12349">
        <v>975</v>
      </c>
      <c r="G12349">
        <v>495</v>
      </c>
      <c r="H12349" s="4">
        <v>3.7759999999999998</v>
      </c>
      <c r="I12349" s="4">
        <v>164500</v>
      </c>
      <c r="J12349" s="1" t="s">
        <v>12</v>
      </c>
      <c r="L12349" s="7" t="str">
        <f>IF(housing[[#This Row],[housing_median_age]]&lt;=30,"A","B")</f>
        <v>B</v>
      </c>
      <c r="M12349" s="7" t="str">
        <f>IF(L12349="A",IF(housing[[#This Row],[median_income]]&lt;=5,"AA","AB"),IF(housing[[#This Row],[median_house_value]]&lt;=100000,"BA","BB"))</f>
        <v>BB</v>
      </c>
      <c r="N12349" s="7" t="str">
        <f>IF(M12349="AA",IF(housing[[#This Row],[median_income]]&lt;=10,"AAA","AAB"),IF(housing[[#This Row],[median_house_value]]&lt;=150000,"BBA","BBB"))</f>
        <v>BBB</v>
      </c>
      <c r="O12349" s="7" t="str">
        <f t="shared" si="192"/>
        <v>No compra</v>
      </c>
    </row>
    <row r="12350" spans="1:15" x14ac:dyDescent="0.25">
      <c r="A12350">
        <v>-121.44</v>
      </c>
      <c r="B12350">
        <v>38.58</v>
      </c>
      <c r="C12350" s="4">
        <v>42</v>
      </c>
      <c r="D12350">
        <v>2334</v>
      </c>
      <c r="E12350">
        <v>435</v>
      </c>
      <c r="F12350">
        <v>892</v>
      </c>
      <c r="G12350">
        <v>446</v>
      </c>
      <c r="H12350" s="4">
        <v>3.0207999999999999</v>
      </c>
      <c r="I12350" s="4">
        <v>148800</v>
      </c>
      <c r="J12350" s="1" t="s">
        <v>12</v>
      </c>
      <c r="L12350" s="7" t="str">
        <f>IF(housing[[#This Row],[housing_median_age]]&lt;=30,"A","B")</f>
        <v>B</v>
      </c>
      <c r="M12350" s="7" t="str">
        <f>IF(L12350="A",IF(housing[[#This Row],[median_income]]&lt;=5,"AA","AB"),IF(housing[[#This Row],[median_house_value]]&lt;=100000,"BA","BB"))</f>
        <v>BB</v>
      </c>
      <c r="N12350" s="7" t="str">
        <f>IF(M12350="AA",IF(housing[[#This Row],[median_income]]&lt;=10,"AAA","AAB"),IF(housing[[#This Row],[median_house_value]]&lt;=150000,"BBA","BBB"))</f>
        <v>BBA</v>
      </c>
      <c r="O12350" s="7" t="str">
        <f t="shared" si="192"/>
        <v>Compra</v>
      </c>
    </row>
    <row r="12351" spans="1:15" x14ac:dyDescent="0.25">
      <c r="A12351">
        <v>-121.45</v>
      </c>
      <c r="B12351">
        <v>38.58</v>
      </c>
      <c r="C12351" s="4">
        <v>44</v>
      </c>
      <c r="D12351">
        <v>2314</v>
      </c>
      <c r="E12351">
        <v>415</v>
      </c>
      <c r="F12351">
        <v>796</v>
      </c>
      <c r="G12351">
        <v>388</v>
      </c>
      <c r="H12351" s="4">
        <v>3.4914000000000001</v>
      </c>
      <c r="I12351" s="4">
        <v>153900</v>
      </c>
      <c r="J12351" s="1" t="s">
        <v>12</v>
      </c>
      <c r="L12351" s="7" t="str">
        <f>IF(housing[[#This Row],[housing_median_age]]&lt;=30,"A","B")</f>
        <v>B</v>
      </c>
      <c r="M12351" s="7" t="str">
        <f>IF(L12351="A",IF(housing[[#This Row],[median_income]]&lt;=5,"AA","AB"),IF(housing[[#This Row],[median_house_value]]&lt;=100000,"BA","BB"))</f>
        <v>BB</v>
      </c>
      <c r="N12351" s="7" t="str">
        <f>IF(M12351="AA",IF(housing[[#This Row],[median_income]]&lt;=10,"AAA","AAB"),IF(housing[[#This Row],[median_house_value]]&lt;=150000,"BBA","BBB"))</f>
        <v>BBB</v>
      </c>
      <c r="O12351" s="7" t="str">
        <f t="shared" si="192"/>
        <v>No compra</v>
      </c>
    </row>
    <row r="12352" spans="1:15" x14ac:dyDescent="0.25">
      <c r="A12352">
        <v>-121.45</v>
      </c>
      <c r="B12352">
        <v>38.57</v>
      </c>
      <c r="C12352" s="4">
        <v>48</v>
      </c>
      <c r="D12352">
        <v>1962</v>
      </c>
      <c r="E12352">
        <v>356</v>
      </c>
      <c r="F12352">
        <v>704</v>
      </c>
      <c r="G12352">
        <v>362</v>
      </c>
      <c r="H12352" s="4">
        <v>3.5312999999999999</v>
      </c>
      <c r="I12352" s="4">
        <v>147900</v>
      </c>
      <c r="J12352" s="1" t="s">
        <v>12</v>
      </c>
      <c r="L12352" s="7" t="str">
        <f>IF(housing[[#This Row],[housing_median_age]]&lt;=30,"A","B")</f>
        <v>B</v>
      </c>
      <c r="M12352" s="7" t="str">
        <f>IF(L12352="A",IF(housing[[#This Row],[median_income]]&lt;=5,"AA","AB"),IF(housing[[#This Row],[median_house_value]]&lt;=100000,"BA","BB"))</f>
        <v>BB</v>
      </c>
      <c r="N12352" s="7" t="str">
        <f>IF(M12352="AA",IF(housing[[#This Row],[median_income]]&lt;=10,"AAA","AAB"),IF(housing[[#This Row],[median_house_value]]&lt;=150000,"BBA","BBB"))</f>
        <v>BBA</v>
      </c>
      <c r="O12352" s="7" t="str">
        <f t="shared" si="192"/>
        <v>Compra</v>
      </c>
    </row>
    <row r="12353" spans="1:15" x14ac:dyDescent="0.25">
      <c r="A12353">
        <v>-121.46</v>
      </c>
      <c r="B12353">
        <v>38.58</v>
      </c>
      <c r="C12353" s="4">
        <v>52</v>
      </c>
      <c r="D12353">
        <v>4408</v>
      </c>
      <c r="E12353">
        <v>807</v>
      </c>
      <c r="F12353">
        <v>1604</v>
      </c>
      <c r="G12353">
        <v>777</v>
      </c>
      <c r="H12353" s="4">
        <v>3.8914</v>
      </c>
      <c r="I12353" s="4">
        <v>181600</v>
      </c>
      <c r="J12353" s="1" t="s">
        <v>12</v>
      </c>
      <c r="L12353" s="7" t="str">
        <f>IF(housing[[#This Row],[housing_median_age]]&lt;=30,"A","B")</f>
        <v>B</v>
      </c>
      <c r="M12353" s="7" t="str">
        <f>IF(L12353="A",IF(housing[[#This Row],[median_income]]&lt;=5,"AA","AB"),IF(housing[[#This Row],[median_house_value]]&lt;=100000,"BA","BB"))</f>
        <v>BB</v>
      </c>
      <c r="N12353" s="7" t="str">
        <f>IF(M12353="AA",IF(housing[[#This Row],[median_income]]&lt;=10,"AAA","AAB"),IF(housing[[#This Row],[median_house_value]]&lt;=150000,"BBA","BBB"))</f>
        <v>BBB</v>
      </c>
      <c r="O12353" s="7" t="str">
        <f t="shared" si="192"/>
        <v>No compra</v>
      </c>
    </row>
    <row r="12354" spans="1:15" x14ac:dyDescent="0.25">
      <c r="A12354">
        <v>-121.46</v>
      </c>
      <c r="B12354">
        <v>38.58</v>
      </c>
      <c r="C12354" s="4">
        <v>40</v>
      </c>
      <c r="D12354">
        <v>1394</v>
      </c>
      <c r="E12354">
        <v>397</v>
      </c>
      <c r="F12354">
        <v>689</v>
      </c>
      <c r="G12354">
        <v>353</v>
      </c>
      <c r="H12354" s="4">
        <v>1.7765</v>
      </c>
      <c r="I12354" s="4">
        <v>109800</v>
      </c>
      <c r="J12354" s="1" t="s">
        <v>12</v>
      </c>
      <c r="L12354" s="7" t="str">
        <f>IF(housing[[#This Row],[housing_median_age]]&lt;=30,"A","B")</f>
        <v>B</v>
      </c>
      <c r="M12354" s="7" t="str">
        <f>IF(L12354="A",IF(housing[[#This Row],[median_income]]&lt;=5,"AA","AB"),IF(housing[[#This Row],[median_house_value]]&lt;=100000,"BA","BB"))</f>
        <v>BB</v>
      </c>
      <c r="N12354" s="7" t="str">
        <f>IF(M12354="AA",IF(housing[[#This Row],[median_income]]&lt;=10,"AAA","AAB"),IF(housing[[#This Row],[median_house_value]]&lt;=150000,"BBA","BBB"))</f>
        <v>BBA</v>
      </c>
      <c r="O12354" s="7" t="str">
        <f t="shared" si="192"/>
        <v>Compra</v>
      </c>
    </row>
    <row r="12355" spans="1:15" x14ac:dyDescent="0.25">
      <c r="A12355">
        <v>-121.47</v>
      </c>
      <c r="B12355">
        <v>38.58</v>
      </c>
      <c r="C12355" s="4">
        <v>44</v>
      </c>
      <c r="D12355">
        <v>2092</v>
      </c>
      <c r="E12355">
        <v>555</v>
      </c>
      <c r="F12355">
        <v>878</v>
      </c>
      <c r="G12355">
        <v>528</v>
      </c>
      <c r="H12355" s="4">
        <v>1.5922000000000001</v>
      </c>
      <c r="I12355" s="4">
        <v>115100</v>
      </c>
      <c r="J12355" s="1" t="s">
        <v>12</v>
      </c>
      <c r="L12355" s="7" t="str">
        <f>IF(housing[[#This Row],[housing_median_age]]&lt;=30,"A","B")</f>
        <v>B</v>
      </c>
      <c r="M12355" s="7" t="str">
        <f>IF(L12355="A",IF(housing[[#This Row],[median_income]]&lt;=5,"AA","AB"),IF(housing[[#This Row],[median_house_value]]&lt;=100000,"BA","BB"))</f>
        <v>BB</v>
      </c>
      <c r="N12355" s="7" t="str">
        <f>IF(M12355="AA",IF(housing[[#This Row],[median_income]]&lt;=10,"AAA","AAB"),IF(housing[[#This Row],[median_house_value]]&lt;=150000,"BBA","BBB"))</f>
        <v>BBA</v>
      </c>
      <c r="O12355" s="7" t="str">
        <f t="shared" ref="O12355:O12418" si="193">IF(N12355="AAA","Compra",IF(N12355="AAB","Compra",IF(M12355="AB","No compra",IF(M12355="BA","No compra",IF(N12355="BBA","Compra",IF(N12355="BBB","No compra",""))))))</f>
        <v>Compra</v>
      </c>
    </row>
    <row r="12356" spans="1:15" x14ac:dyDescent="0.25">
      <c r="A12356">
        <v>-121.47</v>
      </c>
      <c r="B12356">
        <v>38.58</v>
      </c>
      <c r="C12356" s="4">
        <v>43</v>
      </c>
      <c r="D12356">
        <v>3807</v>
      </c>
      <c r="E12356">
        <v>952</v>
      </c>
      <c r="F12356">
        <v>1484</v>
      </c>
      <c r="G12356">
        <v>850</v>
      </c>
      <c r="H12356" s="4">
        <v>2.3266</v>
      </c>
      <c r="I12356" s="4">
        <v>137500</v>
      </c>
      <c r="J12356" s="1" t="s">
        <v>12</v>
      </c>
      <c r="L12356" s="7" t="str">
        <f>IF(housing[[#This Row],[housing_median_age]]&lt;=30,"A","B")</f>
        <v>B</v>
      </c>
      <c r="M12356" s="7" t="str">
        <f>IF(L12356="A",IF(housing[[#This Row],[median_income]]&lt;=5,"AA","AB"),IF(housing[[#This Row],[median_house_value]]&lt;=100000,"BA","BB"))</f>
        <v>BB</v>
      </c>
      <c r="N12356" s="7" t="str">
        <f>IF(M12356="AA",IF(housing[[#This Row],[median_income]]&lt;=10,"AAA","AAB"),IF(housing[[#This Row],[median_house_value]]&lt;=150000,"BBA","BBB"))</f>
        <v>BBA</v>
      </c>
      <c r="O12356" s="7" t="str">
        <f t="shared" si="193"/>
        <v>Compra</v>
      </c>
    </row>
    <row r="12357" spans="1:15" x14ac:dyDescent="0.25">
      <c r="A12357">
        <v>-121.47</v>
      </c>
      <c r="B12357">
        <v>38.58</v>
      </c>
      <c r="C12357" s="4">
        <v>52</v>
      </c>
      <c r="D12357">
        <v>2035</v>
      </c>
      <c r="E12357">
        <v>483</v>
      </c>
      <c r="F12357">
        <v>904</v>
      </c>
      <c r="G12357">
        <v>459</v>
      </c>
      <c r="H12357" s="4">
        <v>2.6976</v>
      </c>
      <c r="I12357" s="4">
        <v>109300</v>
      </c>
      <c r="J12357" s="1" t="s">
        <v>12</v>
      </c>
      <c r="L12357" s="7" t="str">
        <f>IF(housing[[#This Row],[housing_median_age]]&lt;=30,"A","B")</f>
        <v>B</v>
      </c>
      <c r="M12357" s="7" t="str">
        <f>IF(L12357="A",IF(housing[[#This Row],[median_income]]&lt;=5,"AA","AB"),IF(housing[[#This Row],[median_house_value]]&lt;=100000,"BA","BB"))</f>
        <v>BB</v>
      </c>
      <c r="N12357" s="7" t="str">
        <f>IF(M12357="AA",IF(housing[[#This Row],[median_income]]&lt;=10,"AAA","AAB"),IF(housing[[#This Row],[median_house_value]]&lt;=150000,"BBA","BBB"))</f>
        <v>BBA</v>
      </c>
      <c r="O12357" s="7" t="str">
        <f t="shared" si="193"/>
        <v>Compra</v>
      </c>
    </row>
    <row r="12358" spans="1:15" x14ac:dyDescent="0.25">
      <c r="A12358">
        <v>-121.48</v>
      </c>
      <c r="B12358">
        <v>38.58</v>
      </c>
      <c r="C12358" s="4">
        <v>52</v>
      </c>
      <c r="D12358">
        <v>576</v>
      </c>
      <c r="E12358">
        <v>146</v>
      </c>
      <c r="F12358">
        <v>273</v>
      </c>
      <c r="G12358">
        <v>127</v>
      </c>
      <c r="H12358" s="4">
        <v>2.0099999999999998</v>
      </c>
      <c r="I12358" s="4">
        <v>94300</v>
      </c>
      <c r="J12358" s="1" t="s">
        <v>12</v>
      </c>
      <c r="L12358" s="7" t="str">
        <f>IF(housing[[#This Row],[housing_median_age]]&lt;=30,"A","B")</f>
        <v>B</v>
      </c>
      <c r="M12358" s="7" t="str">
        <f>IF(L12358="A",IF(housing[[#This Row],[median_income]]&lt;=5,"AA","AB"),IF(housing[[#This Row],[median_house_value]]&lt;=100000,"BA","BB"))</f>
        <v>BA</v>
      </c>
      <c r="N12358" s="7" t="str">
        <f>IF(M12358="AA",IF(housing[[#This Row],[median_income]]&lt;=10,"AAA","AAB"),IF(housing[[#This Row],[median_house_value]]&lt;=150000,"BBA","BBB"))</f>
        <v>BBA</v>
      </c>
      <c r="O12358" s="7" t="str">
        <f t="shared" si="193"/>
        <v>No compra</v>
      </c>
    </row>
    <row r="12359" spans="1:15" x14ac:dyDescent="0.25">
      <c r="A12359">
        <v>-121.48</v>
      </c>
      <c r="B12359">
        <v>38.58</v>
      </c>
      <c r="C12359" s="4">
        <v>48</v>
      </c>
      <c r="D12359">
        <v>2434</v>
      </c>
      <c r="E12359">
        <v>744</v>
      </c>
      <c r="F12359">
        <v>1281</v>
      </c>
      <c r="G12359">
        <v>662</v>
      </c>
      <c r="H12359" s="4">
        <v>1.6276999999999999</v>
      </c>
      <c r="I12359" s="4">
        <v>140600</v>
      </c>
      <c r="J12359" s="1" t="s">
        <v>12</v>
      </c>
      <c r="L12359" s="7" t="str">
        <f>IF(housing[[#This Row],[housing_median_age]]&lt;=30,"A","B")</f>
        <v>B</v>
      </c>
      <c r="M12359" s="7" t="str">
        <f>IF(L12359="A",IF(housing[[#This Row],[median_income]]&lt;=5,"AA","AB"),IF(housing[[#This Row],[median_house_value]]&lt;=100000,"BA","BB"))</f>
        <v>BB</v>
      </c>
      <c r="N12359" s="7" t="str">
        <f>IF(M12359="AA",IF(housing[[#This Row],[median_income]]&lt;=10,"AAA","AAB"),IF(housing[[#This Row],[median_house_value]]&lt;=150000,"BBA","BBB"))</f>
        <v>BBA</v>
      </c>
      <c r="O12359" s="7" t="str">
        <f t="shared" si="193"/>
        <v>Compra</v>
      </c>
    </row>
    <row r="12360" spans="1:15" x14ac:dyDescent="0.25">
      <c r="A12360">
        <v>-121.49</v>
      </c>
      <c r="B12360">
        <v>38.58</v>
      </c>
      <c r="C12360" s="4">
        <v>52</v>
      </c>
      <c r="D12360">
        <v>2151</v>
      </c>
      <c r="E12360">
        <v>664</v>
      </c>
      <c r="F12360">
        <v>1146</v>
      </c>
      <c r="G12360">
        <v>603</v>
      </c>
      <c r="H12360" s="4">
        <v>1.4034</v>
      </c>
      <c r="I12360" s="4">
        <v>90300</v>
      </c>
      <c r="J12360" s="1" t="s">
        <v>12</v>
      </c>
      <c r="L12360" s="7" t="str">
        <f>IF(housing[[#This Row],[housing_median_age]]&lt;=30,"A","B")</f>
        <v>B</v>
      </c>
      <c r="M12360" s="7" t="str">
        <f>IF(L12360="A",IF(housing[[#This Row],[median_income]]&lt;=5,"AA","AB"),IF(housing[[#This Row],[median_house_value]]&lt;=100000,"BA","BB"))</f>
        <v>BA</v>
      </c>
      <c r="N12360" s="7" t="str">
        <f>IF(M12360="AA",IF(housing[[#This Row],[median_income]]&lt;=10,"AAA","AAB"),IF(housing[[#This Row],[median_house_value]]&lt;=150000,"BBA","BBB"))</f>
        <v>BBA</v>
      </c>
      <c r="O12360" s="7" t="str">
        <f t="shared" si="193"/>
        <v>No compra</v>
      </c>
    </row>
    <row r="12361" spans="1:15" x14ac:dyDescent="0.25">
      <c r="A12361">
        <v>-121.48</v>
      </c>
      <c r="B12361">
        <v>38.590000000000003</v>
      </c>
      <c r="C12361" s="4">
        <v>52</v>
      </c>
      <c r="D12361">
        <v>1186</v>
      </c>
      <c r="E12361">
        <v>341</v>
      </c>
      <c r="F12361">
        <v>1038</v>
      </c>
      <c r="G12361">
        <v>320</v>
      </c>
      <c r="H12361" s="4">
        <v>1.6115999999999999</v>
      </c>
      <c r="I12361" s="4">
        <v>70500</v>
      </c>
      <c r="J12361" s="1" t="s">
        <v>12</v>
      </c>
      <c r="L12361" s="7" t="str">
        <f>IF(housing[[#This Row],[housing_median_age]]&lt;=30,"A","B")</f>
        <v>B</v>
      </c>
      <c r="M12361" s="7" t="str">
        <f>IF(L12361="A",IF(housing[[#This Row],[median_income]]&lt;=5,"AA","AB"),IF(housing[[#This Row],[median_house_value]]&lt;=100000,"BA","BB"))</f>
        <v>BA</v>
      </c>
      <c r="N12361" s="7" t="str">
        <f>IF(M12361="AA",IF(housing[[#This Row],[median_income]]&lt;=10,"AAA","AAB"),IF(housing[[#This Row],[median_house_value]]&lt;=150000,"BBA","BBB"))</f>
        <v>BBA</v>
      </c>
      <c r="O12361" s="7" t="str">
        <f t="shared" si="193"/>
        <v>No compra</v>
      </c>
    </row>
    <row r="12362" spans="1:15" x14ac:dyDescent="0.25">
      <c r="A12362">
        <v>-121.49</v>
      </c>
      <c r="B12362">
        <v>38.590000000000003</v>
      </c>
      <c r="C12362" s="4">
        <v>20</v>
      </c>
      <c r="D12362">
        <v>463</v>
      </c>
      <c r="E12362">
        <v>180</v>
      </c>
      <c r="F12362">
        <v>486</v>
      </c>
      <c r="G12362">
        <v>190</v>
      </c>
      <c r="H12362" s="4">
        <v>1.0313000000000001</v>
      </c>
      <c r="I12362" s="4">
        <v>85000</v>
      </c>
      <c r="J12362" s="1" t="s">
        <v>12</v>
      </c>
      <c r="L12362" s="7" t="str">
        <f>IF(housing[[#This Row],[housing_median_age]]&lt;=30,"A","B")</f>
        <v>A</v>
      </c>
      <c r="M12362" s="7" t="str">
        <f>IF(L12362="A",IF(housing[[#This Row],[median_income]]&lt;=5,"AA","AB"),IF(housing[[#This Row],[median_house_value]]&lt;=100000,"BA","BB"))</f>
        <v>AA</v>
      </c>
      <c r="N12362" s="7" t="str">
        <f>IF(M12362="AA",IF(housing[[#This Row],[median_income]]&lt;=10,"AAA","AAB"),IF(housing[[#This Row],[median_house_value]]&lt;=150000,"BBA","BBB"))</f>
        <v>AAA</v>
      </c>
      <c r="O12362" s="7" t="str">
        <f t="shared" si="193"/>
        <v>Compra</v>
      </c>
    </row>
    <row r="12363" spans="1:15" x14ac:dyDescent="0.25">
      <c r="A12363">
        <v>-121.49</v>
      </c>
      <c r="B12363">
        <v>38.58</v>
      </c>
      <c r="C12363" s="4">
        <v>52</v>
      </c>
      <c r="D12363">
        <v>1000</v>
      </c>
      <c r="E12363">
        <v>324</v>
      </c>
      <c r="F12363">
        <v>456</v>
      </c>
      <c r="G12363">
        <v>250</v>
      </c>
      <c r="H12363" s="4">
        <v>1.4375</v>
      </c>
      <c r="I12363" s="4">
        <v>168800</v>
      </c>
      <c r="J12363" s="1" t="s">
        <v>12</v>
      </c>
      <c r="L12363" s="7" t="str">
        <f>IF(housing[[#This Row],[housing_median_age]]&lt;=30,"A","B")</f>
        <v>B</v>
      </c>
      <c r="M12363" s="7" t="str">
        <f>IF(L12363="A",IF(housing[[#This Row],[median_income]]&lt;=5,"AA","AB"),IF(housing[[#This Row],[median_house_value]]&lt;=100000,"BA","BB"))</f>
        <v>BB</v>
      </c>
      <c r="N12363" s="7" t="str">
        <f>IF(M12363="AA",IF(housing[[#This Row],[median_income]]&lt;=10,"AAA","AAB"),IF(housing[[#This Row],[median_house_value]]&lt;=150000,"BBA","BBB"))</f>
        <v>BBB</v>
      </c>
      <c r="O12363" s="7" t="str">
        <f t="shared" si="193"/>
        <v>No compra</v>
      </c>
    </row>
    <row r="12364" spans="1:15" x14ac:dyDescent="0.25">
      <c r="A12364">
        <v>-121.5</v>
      </c>
      <c r="B12364">
        <v>38.58</v>
      </c>
      <c r="C12364" s="4">
        <v>5</v>
      </c>
      <c r="D12364">
        <v>761</v>
      </c>
      <c r="E12364">
        <v>306</v>
      </c>
      <c r="F12364">
        <v>2031</v>
      </c>
      <c r="G12364">
        <v>295</v>
      </c>
      <c r="H12364" s="4">
        <v>0.75260000000000005</v>
      </c>
      <c r="I12364" s="4">
        <v>162500</v>
      </c>
      <c r="J12364" s="1" t="s">
        <v>12</v>
      </c>
      <c r="L12364" s="7" t="str">
        <f>IF(housing[[#This Row],[housing_median_age]]&lt;=30,"A","B")</f>
        <v>A</v>
      </c>
      <c r="M12364" s="7" t="str">
        <f>IF(L12364="A",IF(housing[[#This Row],[median_income]]&lt;=5,"AA","AB"),IF(housing[[#This Row],[median_house_value]]&lt;=100000,"BA","BB"))</f>
        <v>AA</v>
      </c>
      <c r="N12364" s="7" t="str">
        <f>IF(M12364="AA",IF(housing[[#This Row],[median_income]]&lt;=10,"AAA","AAB"),IF(housing[[#This Row],[median_house_value]]&lt;=150000,"BBA","BBB"))</f>
        <v>AAA</v>
      </c>
      <c r="O12364" s="7" t="str">
        <f t="shared" si="193"/>
        <v>Compra</v>
      </c>
    </row>
    <row r="12365" spans="1:15" x14ac:dyDescent="0.25">
      <c r="A12365">
        <v>-121.5</v>
      </c>
      <c r="B12365">
        <v>38.58</v>
      </c>
      <c r="C12365" s="4">
        <v>20</v>
      </c>
      <c r="D12365">
        <v>4018</v>
      </c>
      <c r="E12365">
        <v>1220</v>
      </c>
      <c r="F12365">
        <v>1570</v>
      </c>
      <c r="G12365">
        <v>1122</v>
      </c>
      <c r="H12365" s="4">
        <v>2.5821000000000001</v>
      </c>
      <c r="I12365" s="4">
        <v>125000</v>
      </c>
      <c r="J12365" s="1" t="s">
        <v>12</v>
      </c>
      <c r="L12365" s="7" t="str">
        <f>IF(housing[[#This Row],[housing_median_age]]&lt;=30,"A","B")</f>
        <v>A</v>
      </c>
      <c r="M12365" s="7" t="str">
        <f>IF(L12365="A",IF(housing[[#This Row],[median_income]]&lt;=5,"AA","AB"),IF(housing[[#This Row],[median_house_value]]&lt;=100000,"BA","BB"))</f>
        <v>AA</v>
      </c>
      <c r="N12365" s="7" t="str">
        <f>IF(M12365="AA",IF(housing[[#This Row],[median_income]]&lt;=10,"AAA","AAB"),IF(housing[[#This Row],[median_house_value]]&lt;=150000,"BBA","BBB"))</f>
        <v>AAA</v>
      </c>
      <c r="O12365" s="7" t="str">
        <f t="shared" si="193"/>
        <v>Compra</v>
      </c>
    </row>
    <row r="12366" spans="1:15" x14ac:dyDescent="0.25">
      <c r="A12366">
        <v>-121.5</v>
      </c>
      <c r="B12366">
        <v>38.57</v>
      </c>
      <c r="C12366" s="4">
        <v>9</v>
      </c>
      <c r="D12366">
        <v>745</v>
      </c>
      <c r="E12366">
        <v>175</v>
      </c>
      <c r="F12366">
        <v>297</v>
      </c>
      <c r="G12366">
        <v>160</v>
      </c>
      <c r="H12366" s="4">
        <v>3.3580000000000001</v>
      </c>
      <c r="I12366" s="4">
        <v>77500</v>
      </c>
      <c r="J12366" s="1" t="s">
        <v>12</v>
      </c>
      <c r="L12366" s="7" t="str">
        <f>IF(housing[[#This Row],[housing_median_age]]&lt;=30,"A","B")</f>
        <v>A</v>
      </c>
      <c r="M12366" s="7" t="str">
        <f>IF(L12366="A",IF(housing[[#This Row],[median_income]]&lt;=5,"AA","AB"),IF(housing[[#This Row],[median_house_value]]&lt;=100000,"BA","BB"))</f>
        <v>AA</v>
      </c>
      <c r="N12366" s="7" t="str">
        <f>IF(M12366="AA",IF(housing[[#This Row],[median_income]]&lt;=10,"AAA","AAB"),IF(housing[[#This Row],[median_house_value]]&lt;=150000,"BBA","BBB"))</f>
        <v>AAA</v>
      </c>
      <c r="O12366" s="7" t="str">
        <f t="shared" si="193"/>
        <v>Compra</v>
      </c>
    </row>
    <row r="12367" spans="1:15" x14ac:dyDescent="0.25">
      <c r="A12367">
        <v>-121.49</v>
      </c>
      <c r="B12367">
        <v>38.58</v>
      </c>
      <c r="C12367" s="4">
        <v>52</v>
      </c>
      <c r="D12367">
        <v>569</v>
      </c>
      <c r="E12367">
        <v>405</v>
      </c>
      <c r="F12367">
        <v>509</v>
      </c>
      <c r="G12367">
        <v>367</v>
      </c>
      <c r="H12367" s="4">
        <v>0.91959999999999997</v>
      </c>
      <c r="I12367" s="4">
        <v>137500</v>
      </c>
      <c r="J12367" s="1" t="s">
        <v>12</v>
      </c>
      <c r="L12367" s="7" t="str">
        <f>IF(housing[[#This Row],[housing_median_age]]&lt;=30,"A","B")</f>
        <v>B</v>
      </c>
      <c r="M12367" s="7" t="str">
        <f>IF(L12367="A",IF(housing[[#This Row],[median_income]]&lt;=5,"AA","AB"),IF(housing[[#This Row],[median_house_value]]&lt;=100000,"BA","BB"))</f>
        <v>BB</v>
      </c>
      <c r="N12367" s="7" t="str">
        <f>IF(M12367="AA",IF(housing[[#This Row],[median_income]]&lt;=10,"AAA","AAB"),IF(housing[[#This Row],[median_house_value]]&lt;=150000,"BBA","BBB"))</f>
        <v>BBA</v>
      </c>
      <c r="O12367" s="7" t="str">
        <f t="shared" si="193"/>
        <v>Compra</v>
      </c>
    </row>
    <row r="12368" spans="1:15" x14ac:dyDescent="0.25">
      <c r="A12368">
        <v>-121.48</v>
      </c>
      <c r="B12368">
        <v>38.58</v>
      </c>
      <c r="C12368" s="4">
        <v>42</v>
      </c>
      <c r="D12368">
        <v>1823</v>
      </c>
      <c r="E12368">
        <v>566</v>
      </c>
      <c r="F12368">
        <v>761</v>
      </c>
      <c r="G12368">
        <v>503</v>
      </c>
      <c r="H12368" s="4">
        <v>1.2450000000000001</v>
      </c>
      <c r="I12368" s="4">
        <v>137500</v>
      </c>
      <c r="J12368" s="1" t="s">
        <v>12</v>
      </c>
      <c r="L12368" s="7" t="str">
        <f>IF(housing[[#This Row],[housing_median_age]]&lt;=30,"A","B")</f>
        <v>B</v>
      </c>
      <c r="M12368" s="7" t="str">
        <f>IF(L12368="A",IF(housing[[#This Row],[median_income]]&lt;=5,"AA","AB"),IF(housing[[#This Row],[median_house_value]]&lt;=100000,"BA","BB"))</f>
        <v>BB</v>
      </c>
      <c r="N12368" s="7" t="str">
        <f>IF(M12368="AA",IF(housing[[#This Row],[median_income]]&lt;=10,"AAA","AAB"),IF(housing[[#This Row],[median_house_value]]&lt;=150000,"BBA","BBB"))</f>
        <v>BBA</v>
      </c>
      <c r="O12368" s="7" t="str">
        <f t="shared" si="193"/>
        <v>Compra</v>
      </c>
    </row>
    <row r="12369" spans="1:15" x14ac:dyDescent="0.25">
      <c r="A12369">
        <v>-121.48</v>
      </c>
      <c r="B12369">
        <v>38.57</v>
      </c>
      <c r="C12369" s="4">
        <v>47</v>
      </c>
      <c r="D12369">
        <v>2438</v>
      </c>
      <c r="E12369">
        <v>804</v>
      </c>
      <c r="F12369">
        <v>1148</v>
      </c>
      <c r="G12369">
        <v>747</v>
      </c>
      <c r="H12369" s="4">
        <v>1.4300999999999999</v>
      </c>
      <c r="I12369" s="4">
        <v>141700</v>
      </c>
      <c r="J12369" s="1" t="s">
        <v>12</v>
      </c>
      <c r="L12369" s="7" t="str">
        <f>IF(housing[[#This Row],[housing_median_age]]&lt;=30,"A","B")</f>
        <v>B</v>
      </c>
      <c r="M12369" s="7" t="str">
        <f>IF(L12369="A",IF(housing[[#This Row],[median_income]]&lt;=5,"AA","AB"),IF(housing[[#This Row],[median_house_value]]&lt;=100000,"BA","BB"))</f>
        <v>BB</v>
      </c>
      <c r="N12369" s="7" t="str">
        <f>IF(M12369="AA",IF(housing[[#This Row],[median_income]]&lt;=10,"AAA","AAB"),IF(housing[[#This Row],[median_house_value]]&lt;=150000,"BBA","BBB"))</f>
        <v>BBA</v>
      </c>
      <c r="O12369" s="7" t="str">
        <f t="shared" si="193"/>
        <v>Compra</v>
      </c>
    </row>
    <row r="12370" spans="1:15" x14ac:dyDescent="0.25">
      <c r="A12370">
        <v>-121.48</v>
      </c>
      <c r="B12370">
        <v>38.57</v>
      </c>
      <c r="C12370" s="4">
        <v>52</v>
      </c>
      <c r="D12370">
        <v>567</v>
      </c>
      <c r="E12370">
        <v>193</v>
      </c>
      <c r="F12370">
        <v>272</v>
      </c>
      <c r="G12370">
        <v>187</v>
      </c>
      <c r="H12370" s="4">
        <v>1.625</v>
      </c>
      <c r="I12370" s="4">
        <v>187500</v>
      </c>
      <c r="J12370" s="1" t="s">
        <v>12</v>
      </c>
      <c r="L12370" s="7" t="str">
        <f>IF(housing[[#This Row],[housing_median_age]]&lt;=30,"A","B")</f>
        <v>B</v>
      </c>
      <c r="M12370" s="7" t="str">
        <f>IF(L12370="A",IF(housing[[#This Row],[median_income]]&lt;=5,"AA","AB"),IF(housing[[#This Row],[median_house_value]]&lt;=100000,"BA","BB"))</f>
        <v>BB</v>
      </c>
      <c r="N12370" s="7" t="str">
        <f>IF(M12370="AA",IF(housing[[#This Row],[median_income]]&lt;=10,"AAA","AAB"),IF(housing[[#This Row],[median_house_value]]&lt;=150000,"BBA","BBB"))</f>
        <v>BBB</v>
      </c>
      <c r="O12370" s="7" t="str">
        <f t="shared" si="193"/>
        <v>No compra</v>
      </c>
    </row>
    <row r="12371" spans="1:15" x14ac:dyDescent="0.25">
      <c r="A12371">
        <v>-121.49</v>
      </c>
      <c r="B12371">
        <v>38.57</v>
      </c>
      <c r="C12371" s="4">
        <v>49</v>
      </c>
      <c r="D12371">
        <v>1334</v>
      </c>
      <c r="E12371">
        <v>492</v>
      </c>
      <c r="F12371">
        <v>634</v>
      </c>
      <c r="G12371">
        <v>421</v>
      </c>
      <c r="H12371" s="4">
        <v>1.7567999999999999</v>
      </c>
      <c r="I12371" s="4">
        <v>93800</v>
      </c>
      <c r="J12371" s="1" t="s">
        <v>12</v>
      </c>
      <c r="L12371" s="7" t="str">
        <f>IF(housing[[#This Row],[housing_median_age]]&lt;=30,"A","B")</f>
        <v>B</v>
      </c>
      <c r="M12371" s="7" t="str">
        <f>IF(L12371="A",IF(housing[[#This Row],[median_income]]&lt;=5,"AA","AB"),IF(housing[[#This Row],[median_house_value]]&lt;=100000,"BA","BB"))</f>
        <v>BA</v>
      </c>
      <c r="N12371" s="7" t="str">
        <f>IF(M12371="AA",IF(housing[[#This Row],[median_income]]&lt;=10,"AAA","AAB"),IF(housing[[#This Row],[median_house_value]]&lt;=150000,"BBA","BBB"))</f>
        <v>BBA</v>
      </c>
      <c r="O12371" s="7" t="str">
        <f t="shared" si="193"/>
        <v>No compra</v>
      </c>
    </row>
    <row r="12372" spans="1:15" x14ac:dyDescent="0.25">
      <c r="A12372">
        <v>-121.49</v>
      </c>
      <c r="B12372">
        <v>38.57</v>
      </c>
      <c r="C12372" s="4">
        <v>38</v>
      </c>
      <c r="D12372">
        <v>2410</v>
      </c>
      <c r="E12372">
        <v>967</v>
      </c>
      <c r="F12372">
        <v>1091</v>
      </c>
      <c r="G12372">
        <v>829</v>
      </c>
      <c r="H12372" s="4">
        <v>1.2209000000000001</v>
      </c>
      <c r="I12372" s="4">
        <v>87900</v>
      </c>
      <c r="J12372" s="1" t="s">
        <v>12</v>
      </c>
      <c r="L12372" s="7" t="str">
        <f>IF(housing[[#This Row],[housing_median_age]]&lt;=30,"A","B")</f>
        <v>B</v>
      </c>
      <c r="M12372" s="7" t="str">
        <f>IF(L12372="A",IF(housing[[#This Row],[median_income]]&lt;=5,"AA","AB"),IF(housing[[#This Row],[median_house_value]]&lt;=100000,"BA","BB"))</f>
        <v>BA</v>
      </c>
      <c r="N12372" s="7" t="str">
        <f>IF(M12372="AA",IF(housing[[#This Row],[median_income]]&lt;=10,"AAA","AAB"),IF(housing[[#This Row],[median_house_value]]&lt;=150000,"BBA","BBB"))</f>
        <v>BBA</v>
      </c>
      <c r="O12372" s="7" t="str">
        <f t="shared" si="193"/>
        <v>No compra</v>
      </c>
    </row>
    <row r="12373" spans="1:15" x14ac:dyDescent="0.25">
      <c r="A12373">
        <v>-121.47</v>
      </c>
      <c r="B12373">
        <v>38.57</v>
      </c>
      <c r="C12373" s="4">
        <v>39</v>
      </c>
      <c r="D12373">
        <v>1360</v>
      </c>
      <c r="E12373">
        <v>368</v>
      </c>
      <c r="F12373">
        <v>589</v>
      </c>
      <c r="G12373">
        <v>338</v>
      </c>
      <c r="H12373" s="4">
        <v>2.1690999999999998</v>
      </c>
      <c r="I12373" s="4">
        <v>150000</v>
      </c>
      <c r="J12373" s="1" t="s">
        <v>12</v>
      </c>
      <c r="L12373" s="7" t="str">
        <f>IF(housing[[#This Row],[housing_median_age]]&lt;=30,"A","B")</f>
        <v>B</v>
      </c>
      <c r="M12373" s="7" t="str">
        <f>IF(L12373="A",IF(housing[[#This Row],[median_income]]&lt;=5,"AA","AB"),IF(housing[[#This Row],[median_house_value]]&lt;=100000,"BA","BB"))</f>
        <v>BB</v>
      </c>
      <c r="N12373" s="7" t="str">
        <f>IF(M12373="AA",IF(housing[[#This Row],[median_income]]&lt;=10,"AAA","AAB"),IF(housing[[#This Row],[median_house_value]]&lt;=150000,"BBA","BBB"))</f>
        <v>BBA</v>
      </c>
      <c r="O12373" s="7" t="str">
        <f t="shared" si="193"/>
        <v>Compra</v>
      </c>
    </row>
    <row r="12374" spans="1:15" x14ac:dyDescent="0.25">
      <c r="A12374">
        <v>-121.47</v>
      </c>
      <c r="B12374">
        <v>38.57</v>
      </c>
      <c r="C12374" s="4">
        <v>48</v>
      </c>
      <c r="D12374">
        <v>3136</v>
      </c>
      <c r="E12374">
        <v>926</v>
      </c>
      <c r="F12374">
        <v>1443</v>
      </c>
      <c r="G12374">
        <v>877</v>
      </c>
      <c r="H12374" s="4">
        <v>1.9034</v>
      </c>
      <c r="I12374" s="4">
        <v>123900</v>
      </c>
      <c r="J12374" s="1" t="s">
        <v>12</v>
      </c>
      <c r="L12374" s="7" t="str">
        <f>IF(housing[[#This Row],[housing_median_age]]&lt;=30,"A","B")</f>
        <v>B</v>
      </c>
      <c r="M12374" s="7" t="str">
        <f>IF(L12374="A",IF(housing[[#This Row],[median_income]]&lt;=5,"AA","AB"),IF(housing[[#This Row],[median_house_value]]&lt;=100000,"BA","BB"))</f>
        <v>BB</v>
      </c>
      <c r="N12374" s="7" t="str">
        <f>IF(M12374="AA",IF(housing[[#This Row],[median_income]]&lt;=10,"AAA","AAB"),IF(housing[[#This Row],[median_house_value]]&lt;=150000,"BBA","BBB"))</f>
        <v>BBA</v>
      </c>
      <c r="O12374" s="7" t="str">
        <f t="shared" si="193"/>
        <v>Compra</v>
      </c>
    </row>
    <row r="12375" spans="1:15" x14ac:dyDescent="0.25">
      <c r="A12375">
        <v>-121.48</v>
      </c>
      <c r="B12375">
        <v>38.57</v>
      </c>
      <c r="C12375" s="4">
        <v>38</v>
      </c>
      <c r="D12375">
        <v>2809</v>
      </c>
      <c r="E12375">
        <v>805</v>
      </c>
      <c r="F12375">
        <v>1243</v>
      </c>
      <c r="G12375">
        <v>785</v>
      </c>
      <c r="H12375" s="4">
        <v>1.8512</v>
      </c>
      <c r="I12375" s="4">
        <v>114100</v>
      </c>
      <c r="J12375" s="1" t="s">
        <v>12</v>
      </c>
      <c r="L12375" s="7" t="str">
        <f>IF(housing[[#This Row],[housing_median_age]]&lt;=30,"A","B")</f>
        <v>B</v>
      </c>
      <c r="M12375" s="7" t="str">
        <f>IF(L12375="A",IF(housing[[#This Row],[median_income]]&lt;=5,"AA","AB"),IF(housing[[#This Row],[median_house_value]]&lt;=100000,"BA","BB"))</f>
        <v>BB</v>
      </c>
      <c r="N12375" s="7" t="str">
        <f>IF(M12375="AA",IF(housing[[#This Row],[median_income]]&lt;=10,"AAA","AAB"),IF(housing[[#This Row],[median_house_value]]&lt;=150000,"BBA","BBB"))</f>
        <v>BBA</v>
      </c>
      <c r="O12375" s="7" t="str">
        <f t="shared" si="193"/>
        <v>Compra</v>
      </c>
    </row>
    <row r="12376" spans="1:15" x14ac:dyDescent="0.25">
      <c r="A12376">
        <v>-121.47</v>
      </c>
      <c r="B12376">
        <v>38.57</v>
      </c>
      <c r="C12376" s="4">
        <v>52</v>
      </c>
      <c r="D12376">
        <v>438</v>
      </c>
      <c r="E12376">
        <v>103</v>
      </c>
      <c r="F12376">
        <v>176</v>
      </c>
      <c r="G12376">
        <v>99</v>
      </c>
      <c r="H12376" s="4">
        <v>3.0217000000000001</v>
      </c>
      <c r="I12376" s="4">
        <v>200000</v>
      </c>
      <c r="J12376" s="1" t="s">
        <v>12</v>
      </c>
      <c r="L12376" s="7" t="str">
        <f>IF(housing[[#This Row],[housing_median_age]]&lt;=30,"A","B")</f>
        <v>B</v>
      </c>
      <c r="M12376" s="7" t="str">
        <f>IF(L12376="A",IF(housing[[#This Row],[median_income]]&lt;=5,"AA","AB"),IF(housing[[#This Row],[median_house_value]]&lt;=100000,"BA","BB"))</f>
        <v>BB</v>
      </c>
      <c r="N12376" s="7" t="str">
        <f>IF(M12376="AA",IF(housing[[#This Row],[median_income]]&lt;=10,"AAA","AAB"),IF(housing[[#This Row],[median_house_value]]&lt;=150000,"BBA","BBB"))</f>
        <v>BBB</v>
      </c>
      <c r="O12376" s="7" t="str">
        <f t="shared" si="193"/>
        <v>No compra</v>
      </c>
    </row>
    <row r="12377" spans="1:15" x14ac:dyDescent="0.25">
      <c r="A12377">
        <v>-121.47</v>
      </c>
      <c r="B12377">
        <v>38.57</v>
      </c>
      <c r="C12377" s="4">
        <v>50</v>
      </c>
      <c r="D12377">
        <v>3233</v>
      </c>
      <c r="E12377">
        <v>968</v>
      </c>
      <c r="F12377">
        <v>1223</v>
      </c>
      <c r="G12377">
        <v>837</v>
      </c>
      <c r="H12377" s="4">
        <v>1.2040999999999999</v>
      </c>
      <c r="I12377" s="4">
        <v>168100</v>
      </c>
      <c r="J12377" s="1" t="s">
        <v>12</v>
      </c>
      <c r="L12377" s="7" t="str">
        <f>IF(housing[[#This Row],[housing_median_age]]&lt;=30,"A","B")</f>
        <v>B</v>
      </c>
      <c r="M12377" s="7" t="str">
        <f>IF(L12377="A",IF(housing[[#This Row],[median_income]]&lt;=5,"AA","AB"),IF(housing[[#This Row],[median_house_value]]&lt;=100000,"BA","BB"))</f>
        <v>BB</v>
      </c>
      <c r="N12377" s="7" t="str">
        <f>IF(M12377="AA",IF(housing[[#This Row],[median_income]]&lt;=10,"AAA","AAB"),IF(housing[[#This Row],[median_house_value]]&lt;=150000,"BBA","BBB"))</f>
        <v>BBB</v>
      </c>
      <c r="O12377" s="7" t="str">
        <f t="shared" si="193"/>
        <v>No compra</v>
      </c>
    </row>
    <row r="12378" spans="1:15" x14ac:dyDescent="0.25">
      <c r="A12378">
        <v>-121.48</v>
      </c>
      <c r="B12378">
        <v>38.58</v>
      </c>
      <c r="C12378" s="4">
        <v>52</v>
      </c>
      <c r="D12378">
        <v>2501</v>
      </c>
      <c r="E12378">
        <v>757</v>
      </c>
      <c r="F12378">
        <v>1081</v>
      </c>
      <c r="G12378">
        <v>708</v>
      </c>
      <c r="H12378" s="4">
        <v>1.5871999999999999</v>
      </c>
      <c r="I12378" s="4">
        <v>157500</v>
      </c>
      <c r="J12378" s="1" t="s">
        <v>12</v>
      </c>
      <c r="L12378" s="7" t="str">
        <f>IF(housing[[#This Row],[housing_median_age]]&lt;=30,"A","B")</f>
        <v>B</v>
      </c>
      <c r="M12378" s="7" t="str">
        <f>IF(L12378="A",IF(housing[[#This Row],[median_income]]&lt;=5,"AA","AB"),IF(housing[[#This Row],[median_house_value]]&lt;=100000,"BA","BB"))</f>
        <v>BB</v>
      </c>
      <c r="N12378" s="7" t="str">
        <f>IF(M12378="AA",IF(housing[[#This Row],[median_income]]&lt;=10,"AAA","AAB"),IF(housing[[#This Row],[median_house_value]]&lt;=150000,"BBA","BBB"))</f>
        <v>BBB</v>
      </c>
      <c r="O12378" s="7" t="str">
        <f t="shared" si="193"/>
        <v>No compra</v>
      </c>
    </row>
    <row r="12379" spans="1:15" x14ac:dyDescent="0.25">
      <c r="A12379">
        <v>-121.45</v>
      </c>
      <c r="B12379">
        <v>38.57</v>
      </c>
      <c r="C12379" s="4">
        <v>52</v>
      </c>
      <c r="D12379">
        <v>2006</v>
      </c>
      <c r="E12379">
        <v>412</v>
      </c>
      <c r="F12379">
        <v>825</v>
      </c>
      <c r="G12379">
        <v>384</v>
      </c>
      <c r="H12379" s="4">
        <v>3.2963</v>
      </c>
      <c r="I12379" s="4">
        <v>236100</v>
      </c>
      <c r="J12379" s="1" t="s">
        <v>12</v>
      </c>
      <c r="L12379" s="7" t="str">
        <f>IF(housing[[#This Row],[housing_median_age]]&lt;=30,"A","B")</f>
        <v>B</v>
      </c>
      <c r="M12379" s="7" t="str">
        <f>IF(L12379="A",IF(housing[[#This Row],[median_income]]&lt;=5,"AA","AB"),IF(housing[[#This Row],[median_house_value]]&lt;=100000,"BA","BB"))</f>
        <v>BB</v>
      </c>
      <c r="N12379" s="7" t="str">
        <f>IF(M12379="AA",IF(housing[[#This Row],[median_income]]&lt;=10,"AAA","AAB"),IF(housing[[#This Row],[median_house_value]]&lt;=150000,"BBA","BBB"))</f>
        <v>BBB</v>
      </c>
      <c r="O12379" s="7" t="str">
        <f t="shared" si="193"/>
        <v>No compra</v>
      </c>
    </row>
    <row r="12380" spans="1:15" x14ac:dyDescent="0.25">
      <c r="A12380">
        <v>-121.45</v>
      </c>
      <c r="B12380">
        <v>38.56</v>
      </c>
      <c r="C12380" s="4">
        <v>52</v>
      </c>
      <c r="D12380">
        <v>3170</v>
      </c>
      <c r="E12380">
        <v>476</v>
      </c>
      <c r="F12380">
        <v>1027</v>
      </c>
      <c r="G12380">
        <v>457</v>
      </c>
      <c r="H12380" s="4">
        <v>4.63</v>
      </c>
      <c r="I12380" s="4">
        <v>233800</v>
      </c>
      <c r="J12380" s="1" t="s">
        <v>12</v>
      </c>
      <c r="L12380" s="7" t="str">
        <f>IF(housing[[#This Row],[housing_median_age]]&lt;=30,"A","B")</f>
        <v>B</v>
      </c>
      <c r="M12380" s="7" t="str">
        <f>IF(L12380="A",IF(housing[[#This Row],[median_income]]&lt;=5,"AA","AB"),IF(housing[[#This Row],[median_house_value]]&lt;=100000,"BA","BB"))</f>
        <v>BB</v>
      </c>
      <c r="N12380" s="7" t="str">
        <f>IF(M12380="AA",IF(housing[[#This Row],[median_income]]&lt;=10,"AAA","AAB"),IF(housing[[#This Row],[median_house_value]]&lt;=150000,"BBA","BBB"))</f>
        <v>BBB</v>
      </c>
      <c r="O12380" s="7" t="str">
        <f t="shared" si="193"/>
        <v>No compra</v>
      </c>
    </row>
    <row r="12381" spans="1:15" x14ac:dyDescent="0.25">
      <c r="A12381">
        <v>-121.46</v>
      </c>
      <c r="B12381">
        <v>38.56</v>
      </c>
      <c r="C12381" s="4">
        <v>52</v>
      </c>
      <c r="D12381">
        <v>1750</v>
      </c>
      <c r="E12381">
        <v>372</v>
      </c>
      <c r="F12381">
        <v>764</v>
      </c>
      <c r="G12381">
        <v>369</v>
      </c>
      <c r="H12381" s="4">
        <v>2.9190999999999998</v>
      </c>
      <c r="I12381" s="4">
        <v>111800</v>
      </c>
      <c r="J12381" s="1" t="s">
        <v>12</v>
      </c>
      <c r="L12381" s="7" t="str">
        <f>IF(housing[[#This Row],[housing_median_age]]&lt;=30,"A","B")</f>
        <v>B</v>
      </c>
      <c r="M12381" s="7" t="str">
        <f>IF(L12381="A",IF(housing[[#This Row],[median_income]]&lt;=5,"AA","AB"),IF(housing[[#This Row],[median_house_value]]&lt;=100000,"BA","BB"))</f>
        <v>BB</v>
      </c>
      <c r="N12381" s="7" t="str">
        <f>IF(M12381="AA",IF(housing[[#This Row],[median_income]]&lt;=10,"AAA","AAB"),IF(housing[[#This Row],[median_house_value]]&lt;=150000,"BBA","BBB"))</f>
        <v>BBA</v>
      </c>
      <c r="O12381" s="7" t="str">
        <f t="shared" si="193"/>
        <v>Compra</v>
      </c>
    </row>
    <row r="12382" spans="1:15" x14ac:dyDescent="0.25">
      <c r="A12382">
        <v>-121.46</v>
      </c>
      <c r="B12382">
        <v>38.57</v>
      </c>
      <c r="C12382" s="4">
        <v>52</v>
      </c>
      <c r="D12382">
        <v>810</v>
      </c>
      <c r="E12382">
        <v>172</v>
      </c>
      <c r="F12382">
        <v>326</v>
      </c>
      <c r="G12382">
        <v>151</v>
      </c>
      <c r="H12382" s="4">
        <v>3.1583000000000001</v>
      </c>
      <c r="I12382" s="4">
        <v>140000</v>
      </c>
      <c r="J12382" s="1" t="s">
        <v>12</v>
      </c>
      <c r="L12382" s="7" t="str">
        <f>IF(housing[[#This Row],[housing_median_age]]&lt;=30,"A","B")</f>
        <v>B</v>
      </c>
      <c r="M12382" s="7" t="str">
        <f>IF(L12382="A",IF(housing[[#This Row],[median_income]]&lt;=5,"AA","AB"),IF(housing[[#This Row],[median_house_value]]&lt;=100000,"BA","BB"))</f>
        <v>BB</v>
      </c>
      <c r="N12382" s="7" t="str">
        <f>IF(M12382="AA",IF(housing[[#This Row],[median_income]]&lt;=10,"AAA","AAB"),IF(housing[[#This Row],[median_house_value]]&lt;=150000,"BBA","BBB"))</f>
        <v>BBA</v>
      </c>
      <c r="O12382" s="7" t="str">
        <f t="shared" si="193"/>
        <v>Compra</v>
      </c>
    </row>
    <row r="12383" spans="1:15" x14ac:dyDescent="0.25">
      <c r="A12383">
        <v>-121.46</v>
      </c>
      <c r="B12383">
        <v>38.57</v>
      </c>
      <c r="C12383" s="4">
        <v>52</v>
      </c>
      <c r="D12383">
        <v>893</v>
      </c>
      <c r="E12383">
        <v>159</v>
      </c>
      <c r="F12383">
        <v>367</v>
      </c>
      <c r="G12383">
        <v>160</v>
      </c>
      <c r="H12383" s="4">
        <v>3.2385999999999999</v>
      </c>
      <c r="I12383" s="4">
        <v>213200</v>
      </c>
      <c r="J12383" s="1" t="s">
        <v>12</v>
      </c>
      <c r="L12383" s="7" t="str">
        <f>IF(housing[[#This Row],[housing_median_age]]&lt;=30,"A","B")</f>
        <v>B</v>
      </c>
      <c r="M12383" s="7" t="str">
        <f>IF(L12383="A",IF(housing[[#This Row],[median_income]]&lt;=5,"AA","AB"),IF(housing[[#This Row],[median_house_value]]&lt;=100000,"BA","BB"))</f>
        <v>BB</v>
      </c>
      <c r="N12383" s="7" t="str">
        <f>IF(M12383="AA",IF(housing[[#This Row],[median_income]]&lt;=10,"AAA","AAB"),IF(housing[[#This Row],[median_house_value]]&lt;=150000,"BBA","BBB"))</f>
        <v>BBB</v>
      </c>
      <c r="O12383" s="7" t="str">
        <f t="shared" si="193"/>
        <v>No compra</v>
      </c>
    </row>
    <row r="12384" spans="1:15" x14ac:dyDescent="0.25">
      <c r="A12384">
        <v>-121.46</v>
      </c>
      <c r="B12384">
        <v>38.57</v>
      </c>
      <c r="C12384" s="4">
        <v>52</v>
      </c>
      <c r="D12384">
        <v>1917</v>
      </c>
      <c r="E12384">
        <v>367</v>
      </c>
      <c r="F12384">
        <v>722</v>
      </c>
      <c r="G12384">
        <v>358</v>
      </c>
      <c r="H12384" s="4">
        <v>3.1484000000000001</v>
      </c>
      <c r="I12384" s="4">
        <v>158900</v>
      </c>
      <c r="J12384" s="1" t="s">
        <v>12</v>
      </c>
      <c r="L12384" s="7" t="str">
        <f>IF(housing[[#This Row],[housing_median_age]]&lt;=30,"A","B")</f>
        <v>B</v>
      </c>
      <c r="M12384" s="7" t="str">
        <f>IF(L12384="A",IF(housing[[#This Row],[median_income]]&lt;=5,"AA","AB"),IF(housing[[#This Row],[median_house_value]]&lt;=100000,"BA","BB"))</f>
        <v>BB</v>
      </c>
      <c r="N12384" s="7" t="str">
        <f>IF(M12384="AA",IF(housing[[#This Row],[median_income]]&lt;=10,"AAA","AAB"),IF(housing[[#This Row],[median_house_value]]&lt;=150000,"BBA","BBB"))</f>
        <v>BBB</v>
      </c>
      <c r="O12384" s="7" t="str">
        <f t="shared" si="193"/>
        <v>No compra</v>
      </c>
    </row>
    <row r="12385" spans="1:15" x14ac:dyDescent="0.25">
      <c r="A12385">
        <v>-121.46</v>
      </c>
      <c r="B12385">
        <v>38.57</v>
      </c>
      <c r="C12385" s="4">
        <v>52</v>
      </c>
      <c r="D12385">
        <v>1625</v>
      </c>
      <c r="E12385">
        <v>419</v>
      </c>
      <c r="F12385">
        <v>614</v>
      </c>
      <c r="G12385">
        <v>383</v>
      </c>
      <c r="H12385" s="4">
        <v>2.0548999999999999</v>
      </c>
      <c r="I12385" s="4">
        <v>156700</v>
      </c>
      <c r="J12385" s="1" t="s">
        <v>12</v>
      </c>
      <c r="L12385" s="7" t="str">
        <f>IF(housing[[#This Row],[housing_median_age]]&lt;=30,"A","B")</f>
        <v>B</v>
      </c>
      <c r="M12385" s="7" t="str">
        <f>IF(L12385="A",IF(housing[[#This Row],[median_income]]&lt;=5,"AA","AB"),IF(housing[[#This Row],[median_house_value]]&lt;=100000,"BA","BB"))</f>
        <v>BB</v>
      </c>
      <c r="N12385" s="7" t="str">
        <f>IF(M12385="AA",IF(housing[[#This Row],[median_income]]&lt;=10,"AAA","AAB"),IF(housing[[#This Row],[median_house_value]]&lt;=150000,"BBA","BBB"))</f>
        <v>BBB</v>
      </c>
      <c r="O12385" s="7" t="str">
        <f t="shared" si="193"/>
        <v>No compra</v>
      </c>
    </row>
    <row r="12386" spans="1:15" x14ac:dyDescent="0.25">
      <c r="A12386">
        <v>-121.43</v>
      </c>
      <c r="B12386">
        <v>38.56</v>
      </c>
      <c r="C12386" s="4">
        <v>41</v>
      </c>
      <c r="D12386">
        <v>1105</v>
      </c>
      <c r="E12386">
        <v>227</v>
      </c>
      <c r="F12386">
        <v>443</v>
      </c>
      <c r="G12386">
        <v>210</v>
      </c>
      <c r="H12386" s="4">
        <v>3.1827000000000001</v>
      </c>
      <c r="I12386" s="4">
        <v>131700</v>
      </c>
      <c r="J12386" s="1" t="s">
        <v>12</v>
      </c>
      <c r="L12386" s="7" t="str">
        <f>IF(housing[[#This Row],[housing_median_age]]&lt;=30,"A","B")</f>
        <v>B</v>
      </c>
      <c r="M12386" s="7" t="str">
        <f>IF(L12386="A",IF(housing[[#This Row],[median_income]]&lt;=5,"AA","AB"),IF(housing[[#This Row],[median_house_value]]&lt;=100000,"BA","BB"))</f>
        <v>BB</v>
      </c>
      <c r="N12386" s="7" t="str">
        <f>IF(M12386="AA",IF(housing[[#This Row],[median_income]]&lt;=10,"AAA","AAB"),IF(housing[[#This Row],[median_house_value]]&lt;=150000,"BBA","BBB"))</f>
        <v>BBA</v>
      </c>
      <c r="O12386" s="7" t="str">
        <f t="shared" si="193"/>
        <v>Compra</v>
      </c>
    </row>
    <row r="12387" spans="1:15" x14ac:dyDescent="0.25">
      <c r="A12387">
        <v>-121.44</v>
      </c>
      <c r="B12387">
        <v>38.56</v>
      </c>
      <c r="C12387" s="4">
        <v>45</v>
      </c>
      <c r="D12387">
        <v>2423</v>
      </c>
      <c r="E12387">
        <v>466</v>
      </c>
      <c r="F12387">
        <v>873</v>
      </c>
      <c r="G12387">
        <v>438</v>
      </c>
      <c r="H12387" s="4">
        <v>3.7166999999999999</v>
      </c>
      <c r="I12387" s="4">
        <v>131900</v>
      </c>
      <c r="J12387" s="1" t="s">
        <v>12</v>
      </c>
      <c r="L12387" s="7" t="str">
        <f>IF(housing[[#This Row],[housing_median_age]]&lt;=30,"A","B")</f>
        <v>B</v>
      </c>
      <c r="M12387" s="7" t="str">
        <f>IF(L12387="A",IF(housing[[#This Row],[median_income]]&lt;=5,"AA","AB"),IF(housing[[#This Row],[median_house_value]]&lt;=100000,"BA","BB"))</f>
        <v>BB</v>
      </c>
      <c r="N12387" s="7" t="str">
        <f>IF(M12387="AA",IF(housing[[#This Row],[median_income]]&lt;=10,"AAA","AAB"),IF(housing[[#This Row],[median_house_value]]&lt;=150000,"BBA","BBB"))</f>
        <v>BBA</v>
      </c>
      <c r="O12387" s="7" t="str">
        <f t="shared" si="193"/>
        <v>Compra</v>
      </c>
    </row>
    <row r="12388" spans="1:15" x14ac:dyDescent="0.25">
      <c r="A12388">
        <v>-121.44</v>
      </c>
      <c r="B12388">
        <v>38.56</v>
      </c>
      <c r="C12388" s="4">
        <v>52</v>
      </c>
      <c r="D12388">
        <v>906</v>
      </c>
      <c r="E12388">
        <v>165</v>
      </c>
      <c r="F12388">
        <v>257</v>
      </c>
      <c r="G12388">
        <v>166</v>
      </c>
      <c r="H12388" s="4">
        <v>2.8542000000000001</v>
      </c>
      <c r="I12388" s="4">
        <v>139400</v>
      </c>
      <c r="J12388" s="1" t="s">
        <v>12</v>
      </c>
      <c r="L12388" s="7" t="str">
        <f>IF(housing[[#This Row],[housing_median_age]]&lt;=30,"A","B")</f>
        <v>B</v>
      </c>
      <c r="M12388" s="7" t="str">
        <f>IF(L12388="A",IF(housing[[#This Row],[median_income]]&lt;=5,"AA","AB"),IF(housing[[#This Row],[median_house_value]]&lt;=100000,"BA","BB"))</f>
        <v>BB</v>
      </c>
      <c r="N12388" s="7" t="str">
        <f>IF(M12388="AA",IF(housing[[#This Row],[median_income]]&lt;=10,"AAA","AAB"),IF(housing[[#This Row],[median_house_value]]&lt;=150000,"BBA","BBB"))</f>
        <v>BBA</v>
      </c>
      <c r="O12388" s="7" t="str">
        <f t="shared" si="193"/>
        <v>Compra</v>
      </c>
    </row>
    <row r="12389" spans="1:15" x14ac:dyDescent="0.25">
      <c r="A12389">
        <v>-121.43</v>
      </c>
      <c r="B12389">
        <v>38.56</v>
      </c>
      <c r="C12389" s="4">
        <v>50</v>
      </c>
      <c r="D12389">
        <v>1533</v>
      </c>
      <c r="E12389">
        <v>288</v>
      </c>
      <c r="F12389">
        <v>532</v>
      </c>
      <c r="G12389">
        <v>257</v>
      </c>
      <c r="H12389" s="4">
        <v>2.5417000000000001</v>
      </c>
      <c r="I12389" s="4">
        <v>125900</v>
      </c>
      <c r="J12389" s="1" t="s">
        <v>12</v>
      </c>
      <c r="L12389" s="7" t="str">
        <f>IF(housing[[#This Row],[housing_median_age]]&lt;=30,"A","B")</f>
        <v>B</v>
      </c>
      <c r="M12389" s="7" t="str">
        <f>IF(L12389="A",IF(housing[[#This Row],[median_income]]&lt;=5,"AA","AB"),IF(housing[[#This Row],[median_house_value]]&lt;=100000,"BA","BB"))</f>
        <v>BB</v>
      </c>
      <c r="N12389" s="7" t="str">
        <f>IF(M12389="AA",IF(housing[[#This Row],[median_income]]&lt;=10,"AAA","AAB"),IF(housing[[#This Row],[median_house_value]]&lt;=150000,"BBA","BBB"))</f>
        <v>BBA</v>
      </c>
      <c r="O12389" s="7" t="str">
        <f t="shared" si="193"/>
        <v>Compra</v>
      </c>
    </row>
    <row r="12390" spans="1:15" x14ac:dyDescent="0.25">
      <c r="A12390">
        <v>-121.43</v>
      </c>
      <c r="B12390">
        <v>38.56</v>
      </c>
      <c r="C12390" s="4">
        <v>46</v>
      </c>
      <c r="D12390">
        <v>1316</v>
      </c>
      <c r="E12390">
        <v>244</v>
      </c>
      <c r="F12390">
        <v>452</v>
      </c>
      <c r="G12390">
        <v>245</v>
      </c>
      <c r="H12390" s="4">
        <v>3.0937999999999999</v>
      </c>
      <c r="I12390" s="4">
        <v>137800</v>
      </c>
      <c r="J12390" s="1" t="s">
        <v>12</v>
      </c>
      <c r="L12390" s="7" t="str">
        <f>IF(housing[[#This Row],[housing_median_age]]&lt;=30,"A","B")</f>
        <v>B</v>
      </c>
      <c r="M12390" s="7" t="str">
        <f>IF(L12390="A",IF(housing[[#This Row],[median_income]]&lt;=5,"AA","AB"),IF(housing[[#This Row],[median_house_value]]&lt;=100000,"BA","BB"))</f>
        <v>BB</v>
      </c>
      <c r="N12390" s="7" t="str">
        <f>IF(M12390="AA",IF(housing[[#This Row],[median_income]]&lt;=10,"AAA","AAB"),IF(housing[[#This Row],[median_house_value]]&lt;=150000,"BBA","BBB"))</f>
        <v>BBA</v>
      </c>
      <c r="O12390" s="7" t="str">
        <f t="shared" si="193"/>
        <v>Compra</v>
      </c>
    </row>
    <row r="12391" spans="1:15" x14ac:dyDescent="0.25">
      <c r="A12391">
        <v>-121.45</v>
      </c>
      <c r="B12391">
        <v>38.57</v>
      </c>
      <c r="C12391" s="4">
        <v>52</v>
      </c>
      <c r="D12391">
        <v>3994</v>
      </c>
      <c r="E12391">
        <v>635</v>
      </c>
      <c r="F12391">
        <v>1295</v>
      </c>
      <c r="G12391">
        <v>625</v>
      </c>
      <c r="H12391" s="4">
        <v>5.1169000000000002</v>
      </c>
      <c r="I12391" s="4">
        <v>232500</v>
      </c>
      <c r="J12391" s="1" t="s">
        <v>12</v>
      </c>
      <c r="L12391" s="7" t="str">
        <f>IF(housing[[#This Row],[housing_median_age]]&lt;=30,"A","B")</f>
        <v>B</v>
      </c>
      <c r="M12391" s="7" t="str">
        <f>IF(L12391="A",IF(housing[[#This Row],[median_income]]&lt;=5,"AA","AB"),IF(housing[[#This Row],[median_house_value]]&lt;=100000,"BA","BB"))</f>
        <v>BB</v>
      </c>
      <c r="N12391" s="7" t="str">
        <f>IF(M12391="AA",IF(housing[[#This Row],[median_income]]&lt;=10,"AAA","AAB"),IF(housing[[#This Row],[median_house_value]]&lt;=150000,"BBA","BBB"))</f>
        <v>BBB</v>
      </c>
      <c r="O12391" s="7" t="str">
        <f t="shared" si="193"/>
        <v>No compra</v>
      </c>
    </row>
    <row r="12392" spans="1:15" x14ac:dyDescent="0.25">
      <c r="A12392">
        <v>-121.45</v>
      </c>
      <c r="B12392">
        <v>38.56</v>
      </c>
      <c r="C12392" s="4">
        <v>52</v>
      </c>
      <c r="D12392">
        <v>3420</v>
      </c>
      <c r="E12392">
        <v>555</v>
      </c>
      <c r="F12392">
        <v>1301</v>
      </c>
      <c r="G12392">
        <v>530</v>
      </c>
      <c r="H12392" s="4">
        <v>4.0416999999999996</v>
      </c>
      <c r="I12392" s="4">
        <v>173800</v>
      </c>
      <c r="J12392" s="1" t="s">
        <v>12</v>
      </c>
      <c r="L12392" s="7" t="str">
        <f>IF(housing[[#This Row],[housing_median_age]]&lt;=30,"A","B")</f>
        <v>B</v>
      </c>
      <c r="M12392" s="7" t="str">
        <f>IF(L12392="A",IF(housing[[#This Row],[median_income]]&lt;=5,"AA","AB"),IF(housing[[#This Row],[median_house_value]]&lt;=100000,"BA","BB"))</f>
        <v>BB</v>
      </c>
      <c r="N12392" s="7" t="str">
        <f>IF(M12392="AA",IF(housing[[#This Row],[median_income]]&lt;=10,"AAA","AAB"),IF(housing[[#This Row],[median_house_value]]&lt;=150000,"BBA","BBB"))</f>
        <v>BBB</v>
      </c>
      <c r="O12392" s="7" t="str">
        <f t="shared" si="193"/>
        <v>No compra</v>
      </c>
    </row>
    <row r="12393" spans="1:15" x14ac:dyDescent="0.25">
      <c r="A12393">
        <v>-121.42</v>
      </c>
      <c r="B12393">
        <v>38.549999999999997</v>
      </c>
      <c r="C12393" s="4">
        <v>35</v>
      </c>
      <c r="D12393">
        <v>182</v>
      </c>
      <c r="E12393">
        <v>39</v>
      </c>
      <c r="F12393">
        <v>115</v>
      </c>
      <c r="G12393">
        <v>43</v>
      </c>
      <c r="H12393" s="4">
        <v>2.6417000000000002</v>
      </c>
      <c r="I12393" s="4">
        <v>98900</v>
      </c>
      <c r="J12393" s="1" t="s">
        <v>12</v>
      </c>
      <c r="L12393" s="7" t="str">
        <f>IF(housing[[#This Row],[housing_median_age]]&lt;=30,"A","B")</f>
        <v>B</v>
      </c>
      <c r="M12393" s="7" t="str">
        <f>IF(L12393="A",IF(housing[[#This Row],[median_income]]&lt;=5,"AA","AB"),IF(housing[[#This Row],[median_house_value]]&lt;=100000,"BA","BB"))</f>
        <v>BA</v>
      </c>
      <c r="N12393" s="7" t="str">
        <f>IF(M12393="AA",IF(housing[[#This Row],[median_income]]&lt;=10,"AAA","AAB"),IF(housing[[#This Row],[median_house_value]]&lt;=150000,"BBA","BBB"))</f>
        <v>BBA</v>
      </c>
      <c r="O12393" s="7" t="str">
        <f t="shared" si="193"/>
        <v>No compra</v>
      </c>
    </row>
    <row r="12394" spans="1:15" x14ac:dyDescent="0.25">
      <c r="A12394">
        <v>-121.43</v>
      </c>
      <c r="B12394">
        <v>38.549999999999997</v>
      </c>
      <c r="C12394" s="4">
        <v>44</v>
      </c>
      <c r="D12394">
        <v>3514</v>
      </c>
      <c r="E12394">
        <v>714</v>
      </c>
      <c r="F12394">
        <v>1509</v>
      </c>
      <c r="G12394">
        <v>656</v>
      </c>
      <c r="H12394" s="4">
        <v>2.7332999999999998</v>
      </c>
      <c r="I12394" s="4">
        <v>100100</v>
      </c>
      <c r="J12394" s="1" t="s">
        <v>12</v>
      </c>
      <c r="L12394" s="7" t="str">
        <f>IF(housing[[#This Row],[housing_median_age]]&lt;=30,"A","B")</f>
        <v>B</v>
      </c>
      <c r="M12394" s="7" t="str">
        <f>IF(L12394="A",IF(housing[[#This Row],[median_income]]&lt;=5,"AA","AB"),IF(housing[[#This Row],[median_house_value]]&lt;=100000,"BA","BB"))</f>
        <v>BB</v>
      </c>
      <c r="N12394" s="7" t="str">
        <f>IF(M12394="AA",IF(housing[[#This Row],[median_income]]&lt;=10,"AAA","AAB"),IF(housing[[#This Row],[median_house_value]]&lt;=150000,"BBA","BBB"))</f>
        <v>BBA</v>
      </c>
      <c r="O12394" s="7" t="str">
        <f t="shared" si="193"/>
        <v>Compra</v>
      </c>
    </row>
    <row r="12395" spans="1:15" x14ac:dyDescent="0.25">
      <c r="A12395">
        <v>-121.45</v>
      </c>
      <c r="B12395">
        <v>38.549999999999997</v>
      </c>
      <c r="C12395" s="4">
        <v>19</v>
      </c>
      <c r="D12395">
        <v>3374</v>
      </c>
      <c r="E12395">
        <v>808</v>
      </c>
      <c r="F12395">
        <v>1412</v>
      </c>
      <c r="G12395">
        <v>753</v>
      </c>
      <c r="H12395" s="4">
        <v>1.4888999999999999</v>
      </c>
      <c r="I12395" s="4">
        <v>77600</v>
      </c>
      <c r="J12395" s="1" t="s">
        <v>12</v>
      </c>
      <c r="L12395" s="7" t="str">
        <f>IF(housing[[#This Row],[housing_median_age]]&lt;=30,"A","B")</f>
        <v>A</v>
      </c>
      <c r="M12395" s="7" t="str">
        <f>IF(L12395="A",IF(housing[[#This Row],[median_income]]&lt;=5,"AA","AB"),IF(housing[[#This Row],[median_house_value]]&lt;=100000,"BA","BB"))</f>
        <v>AA</v>
      </c>
      <c r="N12395" s="7" t="str">
        <f>IF(M12395="AA",IF(housing[[#This Row],[median_income]]&lt;=10,"AAA","AAB"),IF(housing[[#This Row],[median_house_value]]&lt;=150000,"BBA","BBB"))</f>
        <v>AAA</v>
      </c>
      <c r="O12395" s="7" t="str">
        <f t="shared" si="193"/>
        <v>Compra</v>
      </c>
    </row>
    <row r="12396" spans="1:15" x14ac:dyDescent="0.25">
      <c r="A12396">
        <v>-121.46</v>
      </c>
      <c r="B12396">
        <v>38.56</v>
      </c>
      <c r="C12396" s="4">
        <v>52</v>
      </c>
      <c r="D12396">
        <v>1878</v>
      </c>
      <c r="E12396">
        <v>393</v>
      </c>
      <c r="F12396">
        <v>722</v>
      </c>
      <c r="G12396">
        <v>381</v>
      </c>
      <c r="H12396" s="4">
        <v>3.3348</v>
      </c>
      <c r="I12396" s="4">
        <v>122800</v>
      </c>
      <c r="J12396" s="1" t="s">
        <v>12</v>
      </c>
      <c r="L12396" s="7" t="str">
        <f>IF(housing[[#This Row],[housing_median_age]]&lt;=30,"A","B")</f>
        <v>B</v>
      </c>
      <c r="M12396" s="7" t="str">
        <f>IF(L12396="A",IF(housing[[#This Row],[median_income]]&lt;=5,"AA","AB"),IF(housing[[#This Row],[median_house_value]]&lt;=100000,"BA","BB"))</f>
        <v>BB</v>
      </c>
      <c r="N12396" s="7" t="str">
        <f>IF(M12396="AA",IF(housing[[#This Row],[median_income]]&lt;=10,"AAA","AAB"),IF(housing[[#This Row],[median_house_value]]&lt;=150000,"BBA","BBB"))</f>
        <v>BBA</v>
      </c>
      <c r="O12396" s="7" t="str">
        <f t="shared" si="193"/>
        <v>Compra</v>
      </c>
    </row>
    <row r="12397" spans="1:15" x14ac:dyDescent="0.25">
      <c r="A12397">
        <v>-121.45</v>
      </c>
      <c r="B12397">
        <v>38.56</v>
      </c>
      <c r="C12397" s="4">
        <v>51</v>
      </c>
      <c r="D12397">
        <v>1250</v>
      </c>
      <c r="E12397">
        <v>235</v>
      </c>
      <c r="F12397">
        <v>452</v>
      </c>
      <c r="G12397">
        <v>232</v>
      </c>
      <c r="H12397" s="4">
        <v>2.625</v>
      </c>
      <c r="I12397" s="4">
        <v>121200</v>
      </c>
      <c r="J12397" s="1" t="s">
        <v>12</v>
      </c>
      <c r="L12397" s="7" t="str">
        <f>IF(housing[[#This Row],[housing_median_age]]&lt;=30,"A","B")</f>
        <v>B</v>
      </c>
      <c r="M12397" s="7" t="str">
        <f>IF(L12397="A",IF(housing[[#This Row],[median_income]]&lt;=5,"AA","AB"),IF(housing[[#This Row],[median_house_value]]&lt;=100000,"BA","BB"))</f>
        <v>BB</v>
      </c>
      <c r="N12397" s="7" t="str">
        <f>IF(M12397="AA",IF(housing[[#This Row],[median_income]]&lt;=10,"AAA","AAB"),IF(housing[[#This Row],[median_house_value]]&lt;=150000,"BBA","BBB"))</f>
        <v>BBA</v>
      </c>
      <c r="O12397" s="7" t="str">
        <f t="shared" si="193"/>
        <v>Compra</v>
      </c>
    </row>
    <row r="12398" spans="1:15" x14ac:dyDescent="0.25">
      <c r="A12398">
        <v>-121.44</v>
      </c>
      <c r="B12398">
        <v>38.549999999999997</v>
      </c>
      <c r="C12398" s="4">
        <v>46</v>
      </c>
      <c r="D12398">
        <v>1698</v>
      </c>
      <c r="E12398">
        <v>383</v>
      </c>
      <c r="F12398">
        <v>726</v>
      </c>
      <c r="G12398">
        <v>386</v>
      </c>
      <c r="H12398" s="4">
        <v>2.9821</v>
      </c>
      <c r="I12398" s="4">
        <v>97000</v>
      </c>
      <c r="J12398" s="1" t="s">
        <v>12</v>
      </c>
      <c r="L12398" s="7" t="str">
        <f>IF(housing[[#This Row],[housing_median_age]]&lt;=30,"A","B")</f>
        <v>B</v>
      </c>
      <c r="M12398" s="7" t="str">
        <f>IF(L12398="A",IF(housing[[#This Row],[median_income]]&lt;=5,"AA","AB"),IF(housing[[#This Row],[median_house_value]]&lt;=100000,"BA","BB"))</f>
        <v>BA</v>
      </c>
      <c r="N12398" s="7" t="str">
        <f>IF(M12398="AA",IF(housing[[#This Row],[median_income]]&lt;=10,"AAA","AAB"),IF(housing[[#This Row],[median_house_value]]&lt;=150000,"BBA","BBB"))</f>
        <v>BBA</v>
      </c>
      <c r="O12398" s="7" t="str">
        <f t="shared" si="193"/>
        <v>No compra</v>
      </c>
    </row>
    <row r="12399" spans="1:15" x14ac:dyDescent="0.25">
      <c r="A12399">
        <v>-121.47</v>
      </c>
      <c r="B12399">
        <v>38.56</v>
      </c>
      <c r="C12399" s="4">
        <v>52</v>
      </c>
      <c r="D12399">
        <v>889</v>
      </c>
      <c r="E12399">
        <v>162</v>
      </c>
      <c r="F12399">
        <v>273</v>
      </c>
      <c r="G12399">
        <v>145</v>
      </c>
      <c r="H12399" s="4">
        <v>3.125</v>
      </c>
      <c r="I12399" s="4">
        <v>85600</v>
      </c>
      <c r="J12399" s="1" t="s">
        <v>12</v>
      </c>
      <c r="L12399" s="7" t="str">
        <f>IF(housing[[#This Row],[housing_median_age]]&lt;=30,"A","B")</f>
        <v>B</v>
      </c>
      <c r="M12399" s="7" t="str">
        <f>IF(L12399="A",IF(housing[[#This Row],[median_income]]&lt;=5,"AA","AB"),IF(housing[[#This Row],[median_house_value]]&lt;=100000,"BA","BB"))</f>
        <v>BA</v>
      </c>
      <c r="N12399" s="7" t="str">
        <f>IF(M12399="AA",IF(housing[[#This Row],[median_income]]&lt;=10,"AAA","AAB"),IF(housing[[#This Row],[median_house_value]]&lt;=150000,"BBA","BBB"))</f>
        <v>BBA</v>
      </c>
      <c r="O12399" s="7" t="str">
        <f t="shared" si="193"/>
        <v>No compra</v>
      </c>
    </row>
    <row r="12400" spans="1:15" x14ac:dyDescent="0.25">
      <c r="A12400">
        <v>-121.46</v>
      </c>
      <c r="B12400">
        <v>38.56</v>
      </c>
      <c r="C12400" s="4">
        <v>52</v>
      </c>
      <c r="D12400">
        <v>907</v>
      </c>
      <c r="E12400">
        <v>180</v>
      </c>
      <c r="F12400">
        <v>479</v>
      </c>
      <c r="G12400">
        <v>177</v>
      </c>
      <c r="H12400" s="4">
        <v>2.2124999999999999</v>
      </c>
      <c r="I12400" s="4">
        <v>104000</v>
      </c>
      <c r="J12400" s="1" t="s">
        <v>12</v>
      </c>
      <c r="L12400" s="7" t="str">
        <f>IF(housing[[#This Row],[housing_median_age]]&lt;=30,"A","B")</f>
        <v>B</v>
      </c>
      <c r="M12400" s="7" t="str">
        <f>IF(L12400="A",IF(housing[[#This Row],[median_income]]&lt;=5,"AA","AB"),IF(housing[[#This Row],[median_house_value]]&lt;=100000,"BA","BB"))</f>
        <v>BB</v>
      </c>
      <c r="N12400" s="7" t="str">
        <f>IF(M12400="AA",IF(housing[[#This Row],[median_income]]&lt;=10,"AAA","AAB"),IF(housing[[#This Row],[median_house_value]]&lt;=150000,"BBA","BBB"))</f>
        <v>BBA</v>
      </c>
      <c r="O12400" s="7" t="str">
        <f t="shared" si="193"/>
        <v>Compra</v>
      </c>
    </row>
    <row r="12401" spans="1:15" x14ac:dyDescent="0.25">
      <c r="A12401">
        <v>-121.46</v>
      </c>
      <c r="B12401">
        <v>38.549999999999997</v>
      </c>
      <c r="C12401" s="4">
        <v>52</v>
      </c>
      <c r="D12401">
        <v>3126</v>
      </c>
      <c r="E12401">
        <v>648</v>
      </c>
      <c r="F12401">
        <v>1789</v>
      </c>
      <c r="G12401">
        <v>558</v>
      </c>
      <c r="H12401" s="4">
        <v>1.7616000000000001</v>
      </c>
      <c r="I12401" s="4">
        <v>84100</v>
      </c>
      <c r="J12401" s="1" t="s">
        <v>12</v>
      </c>
      <c r="L12401" s="7" t="str">
        <f>IF(housing[[#This Row],[housing_median_age]]&lt;=30,"A","B")</f>
        <v>B</v>
      </c>
      <c r="M12401" s="7" t="str">
        <f>IF(L12401="A",IF(housing[[#This Row],[median_income]]&lt;=5,"AA","AB"),IF(housing[[#This Row],[median_house_value]]&lt;=100000,"BA","BB"))</f>
        <v>BA</v>
      </c>
      <c r="N12401" s="7" t="str">
        <f>IF(M12401="AA",IF(housing[[#This Row],[median_income]]&lt;=10,"AAA","AAB"),IF(housing[[#This Row],[median_house_value]]&lt;=150000,"BBA","BBB"))</f>
        <v>BBA</v>
      </c>
      <c r="O12401" s="7" t="str">
        <f t="shared" si="193"/>
        <v>No compra</v>
      </c>
    </row>
    <row r="12402" spans="1:15" x14ac:dyDescent="0.25">
      <c r="A12402">
        <v>-121.46</v>
      </c>
      <c r="B12402">
        <v>38.549999999999997</v>
      </c>
      <c r="C12402" s="4">
        <v>52</v>
      </c>
      <c r="D12402">
        <v>2094</v>
      </c>
      <c r="E12402">
        <v>463</v>
      </c>
      <c r="F12402">
        <v>1364</v>
      </c>
      <c r="G12402">
        <v>407</v>
      </c>
      <c r="H12402" s="4">
        <v>1.2235</v>
      </c>
      <c r="I12402" s="4">
        <v>68500</v>
      </c>
      <c r="J12402" s="1" t="s">
        <v>12</v>
      </c>
      <c r="L12402" s="7" t="str">
        <f>IF(housing[[#This Row],[housing_median_age]]&lt;=30,"A","B")</f>
        <v>B</v>
      </c>
      <c r="M12402" s="7" t="str">
        <f>IF(L12402="A",IF(housing[[#This Row],[median_income]]&lt;=5,"AA","AB"),IF(housing[[#This Row],[median_house_value]]&lt;=100000,"BA","BB"))</f>
        <v>BA</v>
      </c>
      <c r="N12402" s="7" t="str">
        <f>IF(M12402="AA",IF(housing[[#This Row],[median_income]]&lt;=10,"AAA","AAB"),IF(housing[[#This Row],[median_house_value]]&lt;=150000,"BBA","BBB"))</f>
        <v>BBA</v>
      </c>
      <c r="O12402" s="7" t="str">
        <f t="shared" si="193"/>
        <v>No compra</v>
      </c>
    </row>
    <row r="12403" spans="1:15" x14ac:dyDescent="0.25">
      <c r="A12403">
        <v>-121.47</v>
      </c>
      <c r="B12403">
        <v>38.549999999999997</v>
      </c>
      <c r="C12403" s="4">
        <v>48</v>
      </c>
      <c r="D12403">
        <v>1091</v>
      </c>
      <c r="E12403">
        <v>403</v>
      </c>
      <c r="F12403">
        <v>926</v>
      </c>
      <c r="G12403">
        <v>336</v>
      </c>
      <c r="H12403" s="4">
        <v>1.1457999999999999</v>
      </c>
      <c r="I12403" s="4">
        <v>65400</v>
      </c>
      <c r="J12403" s="1" t="s">
        <v>12</v>
      </c>
      <c r="L12403" s="7" t="str">
        <f>IF(housing[[#This Row],[housing_median_age]]&lt;=30,"A","B")</f>
        <v>B</v>
      </c>
      <c r="M12403" s="7" t="str">
        <f>IF(L12403="A",IF(housing[[#This Row],[median_income]]&lt;=5,"AA","AB"),IF(housing[[#This Row],[median_house_value]]&lt;=100000,"BA","BB"))</f>
        <v>BA</v>
      </c>
      <c r="N12403" s="7" t="str">
        <f>IF(M12403="AA",IF(housing[[#This Row],[median_income]]&lt;=10,"AAA","AAB"),IF(housing[[#This Row],[median_house_value]]&lt;=150000,"BBA","BBB"))</f>
        <v>BBA</v>
      </c>
      <c r="O12403" s="7" t="str">
        <f t="shared" si="193"/>
        <v>No compra</v>
      </c>
    </row>
    <row r="12404" spans="1:15" x14ac:dyDescent="0.25">
      <c r="A12404">
        <v>-121.47</v>
      </c>
      <c r="B12404">
        <v>38.56</v>
      </c>
      <c r="C12404" s="4">
        <v>52</v>
      </c>
      <c r="D12404">
        <v>1532</v>
      </c>
      <c r="E12404">
        <v>408</v>
      </c>
      <c r="F12404">
        <v>782</v>
      </c>
      <c r="G12404">
        <v>369</v>
      </c>
      <c r="H12404" s="4">
        <v>1.8911</v>
      </c>
      <c r="I12404" s="4">
        <v>85900</v>
      </c>
      <c r="J12404" s="1" t="s">
        <v>12</v>
      </c>
      <c r="L12404" s="7" t="str">
        <f>IF(housing[[#This Row],[housing_median_age]]&lt;=30,"A","B")</f>
        <v>B</v>
      </c>
      <c r="M12404" s="7" t="str">
        <f>IF(L12404="A",IF(housing[[#This Row],[median_income]]&lt;=5,"AA","AB"),IF(housing[[#This Row],[median_house_value]]&lt;=100000,"BA","BB"))</f>
        <v>BA</v>
      </c>
      <c r="N12404" s="7" t="str">
        <f>IF(M12404="AA",IF(housing[[#This Row],[median_income]]&lt;=10,"AAA","AAB"),IF(housing[[#This Row],[median_house_value]]&lt;=150000,"BBA","BBB"))</f>
        <v>BBA</v>
      </c>
      <c r="O12404" s="7" t="str">
        <f t="shared" si="193"/>
        <v>No compra</v>
      </c>
    </row>
    <row r="12405" spans="1:15" x14ac:dyDescent="0.25">
      <c r="A12405">
        <v>-121.47</v>
      </c>
      <c r="B12405">
        <v>38.56</v>
      </c>
      <c r="C12405" s="4">
        <v>51</v>
      </c>
      <c r="D12405">
        <v>2083</v>
      </c>
      <c r="E12405">
        <v>559</v>
      </c>
      <c r="F12405">
        <v>874</v>
      </c>
      <c r="G12405">
        <v>524</v>
      </c>
      <c r="H12405" s="4">
        <v>2.0221</v>
      </c>
      <c r="I12405" s="4">
        <v>95800</v>
      </c>
      <c r="J12405" s="1" t="s">
        <v>12</v>
      </c>
      <c r="L12405" s="7" t="str">
        <f>IF(housing[[#This Row],[housing_median_age]]&lt;=30,"A","B")</f>
        <v>B</v>
      </c>
      <c r="M12405" s="7" t="str">
        <f>IF(L12405="A",IF(housing[[#This Row],[median_income]]&lt;=5,"AA","AB"),IF(housing[[#This Row],[median_house_value]]&lt;=100000,"BA","BB"))</f>
        <v>BA</v>
      </c>
      <c r="N12405" s="7" t="str">
        <f>IF(M12405="AA",IF(housing[[#This Row],[median_income]]&lt;=10,"AAA","AAB"),IF(housing[[#This Row],[median_house_value]]&lt;=150000,"BBA","BBB"))</f>
        <v>BBA</v>
      </c>
      <c r="O12405" s="7" t="str">
        <f t="shared" si="193"/>
        <v>No compra</v>
      </c>
    </row>
    <row r="12406" spans="1:15" x14ac:dyDescent="0.25">
      <c r="A12406">
        <v>-121.47</v>
      </c>
      <c r="B12406">
        <v>38.56</v>
      </c>
      <c r="C12406" s="4">
        <v>44</v>
      </c>
      <c r="D12406">
        <v>1986</v>
      </c>
      <c r="E12406">
        <v>573</v>
      </c>
      <c r="F12406">
        <v>1044</v>
      </c>
      <c r="G12406">
        <v>490</v>
      </c>
      <c r="H12406" s="4">
        <v>1.7327999999999999</v>
      </c>
      <c r="I12406" s="4">
        <v>88100</v>
      </c>
      <c r="J12406" s="1" t="s">
        <v>12</v>
      </c>
      <c r="L12406" s="7" t="str">
        <f>IF(housing[[#This Row],[housing_median_age]]&lt;=30,"A","B")</f>
        <v>B</v>
      </c>
      <c r="M12406" s="7" t="str">
        <f>IF(L12406="A",IF(housing[[#This Row],[median_income]]&lt;=5,"AA","AB"),IF(housing[[#This Row],[median_house_value]]&lt;=100000,"BA","BB"))</f>
        <v>BA</v>
      </c>
      <c r="N12406" s="7" t="str">
        <f>IF(M12406="AA",IF(housing[[#This Row],[median_income]]&lt;=10,"AAA","AAB"),IF(housing[[#This Row],[median_house_value]]&lt;=150000,"BBA","BBB"))</f>
        <v>BBA</v>
      </c>
      <c r="O12406" s="7" t="str">
        <f t="shared" si="193"/>
        <v>No compra</v>
      </c>
    </row>
    <row r="12407" spans="1:15" x14ac:dyDescent="0.25">
      <c r="A12407">
        <v>-121.48</v>
      </c>
      <c r="B12407">
        <v>38.56</v>
      </c>
      <c r="C12407" s="4">
        <v>44</v>
      </c>
      <c r="D12407">
        <v>1151</v>
      </c>
      <c r="E12407">
        <v>263</v>
      </c>
      <c r="F12407">
        <v>518</v>
      </c>
      <c r="G12407">
        <v>258</v>
      </c>
      <c r="H12407" s="4">
        <v>2.0089000000000001</v>
      </c>
      <c r="I12407" s="4">
        <v>113600</v>
      </c>
      <c r="J12407" s="1" t="s">
        <v>12</v>
      </c>
      <c r="L12407" s="7" t="str">
        <f>IF(housing[[#This Row],[housing_median_age]]&lt;=30,"A","B")</f>
        <v>B</v>
      </c>
      <c r="M12407" s="7" t="str">
        <f>IF(L12407="A",IF(housing[[#This Row],[median_income]]&lt;=5,"AA","AB"),IF(housing[[#This Row],[median_house_value]]&lt;=100000,"BA","BB"))</f>
        <v>BB</v>
      </c>
      <c r="N12407" s="7" t="str">
        <f>IF(M12407="AA",IF(housing[[#This Row],[median_income]]&lt;=10,"AAA","AAB"),IF(housing[[#This Row],[median_house_value]]&lt;=150000,"BBA","BBB"))</f>
        <v>BBA</v>
      </c>
      <c r="O12407" s="7" t="str">
        <f t="shared" si="193"/>
        <v>Compra</v>
      </c>
    </row>
    <row r="12408" spans="1:15" x14ac:dyDescent="0.25">
      <c r="A12408">
        <v>-121.48</v>
      </c>
      <c r="B12408">
        <v>38.56</v>
      </c>
      <c r="C12408" s="4">
        <v>46</v>
      </c>
      <c r="D12408">
        <v>1476</v>
      </c>
      <c r="E12408">
        <v>344</v>
      </c>
      <c r="F12408">
        <v>688</v>
      </c>
      <c r="G12408">
        <v>353</v>
      </c>
      <c r="H12408" s="4">
        <v>2.7315999999999998</v>
      </c>
      <c r="I12408" s="4">
        <v>134700</v>
      </c>
      <c r="J12408" s="1" t="s">
        <v>12</v>
      </c>
      <c r="L12408" s="7" t="str">
        <f>IF(housing[[#This Row],[housing_median_age]]&lt;=30,"A","B")</f>
        <v>B</v>
      </c>
      <c r="M12408" s="7" t="str">
        <f>IF(L12408="A",IF(housing[[#This Row],[median_income]]&lt;=5,"AA","AB"),IF(housing[[#This Row],[median_house_value]]&lt;=100000,"BA","BB"))</f>
        <v>BB</v>
      </c>
      <c r="N12408" s="7" t="str">
        <f>IF(M12408="AA",IF(housing[[#This Row],[median_income]]&lt;=10,"AAA","AAB"),IF(housing[[#This Row],[median_house_value]]&lt;=150000,"BBA","BBB"))</f>
        <v>BBA</v>
      </c>
      <c r="O12408" s="7" t="str">
        <f t="shared" si="193"/>
        <v>Compra</v>
      </c>
    </row>
    <row r="12409" spans="1:15" x14ac:dyDescent="0.25">
      <c r="A12409">
        <v>-121.48</v>
      </c>
      <c r="B12409">
        <v>38.57</v>
      </c>
      <c r="C12409" s="4">
        <v>38</v>
      </c>
      <c r="D12409">
        <v>1145</v>
      </c>
      <c r="E12409">
        <v>324</v>
      </c>
      <c r="F12409">
        <v>596</v>
      </c>
      <c r="G12409">
        <v>288</v>
      </c>
      <c r="H12409" s="4">
        <v>1.78</v>
      </c>
      <c r="I12409" s="4">
        <v>114300</v>
      </c>
      <c r="J12409" s="1" t="s">
        <v>12</v>
      </c>
      <c r="L12409" s="7" t="str">
        <f>IF(housing[[#This Row],[housing_median_age]]&lt;=30,"A","B")</f>
        <v>B</v>
      </c>
      <c r="M12409" s="7" t="str">
        <f>IF(L12409="A",IF(housing[[#This Row],[median_income]]&lt;=5,"AA","AB"),IF(housing[[#This Row],[median_house_value]]&lt;=100000,"BA","BB"))</f>
        <v>BB</v>
      </c>
      <c r="N12409" s="7" t="str">
        <f>IF(M12409="AA",IF(housing[[#This Row],[median_income]]&lt;=10,"AAA","AAB"),IF(housing[[#This Row],[median_house_value]]&lt;=150000,"BBA","BBB"))</f>
        <v>BBA</v>
      </c>
      <c r="O12409" s="7" t="str">
        <f t="shared" si="193"/>
        <v>Compra</v>
      </c>
    </row>
    <row r="12410" spans="1:15" x14ac:dyDescent="0.25">
      <c r="A12410">
        <v>-121.49</v>
      </c>
      <c r="B12410">
        <v>38.56</v>
      </c>
      <c r="C12410" s="4">
        <v>42</v>
      </c>
      <c r="D12410">
        <v>900</v>
      </c>
      <c r="E12410">
        <v>239</v>
      </c>
      <c r="F12410">
        <v>506</v>
      </c>
      <c r="G12410">
        <v>231</v>
      </c>
      <c r="H12410" s="4">
        <v>1.2813000000000001</v>
      </c>
      <c r="I12410" s="4">
        <v>87500</v>
      </c>
      <c r="J12410" s="1" t="s">
        <v>12</v>
      </c>
      <c r="L12410" s="7" t="str">
        <f>IF(housing[[#This Row],[housing_median_age]]&lt;=30,"A","B")</f>
        <v>B</v>
      </c>
      <c r="M12410" s="7" t="str">
        <f>IF(L12410="A",IF(housing[[#This Row],[median_income]]&lt;=5,"AA","AB"),IF(housing[[#This Row],[median_house_value]]&lt;=100000,"BA","BB"))</f>
        <v>BA</v>
      </c>
      <c r="N12410" s="7" t="str">
        <f>IF(M12410="AA",IF(housing[[#This Row],[median_income]]&lt;=10,"AAA","AAB"),IF(housing[[#This Row],[median_house_value]]&lt;=150000,"BBA","BBB"))</f>
        <v>BBA</v>
      </c>
      <c r="O12410" s="7" t="str">
        <f t="shared" si="193"/>
        <v>No compra</v>
      </c>
    </row>
    <row r="12411" spans="1:15" x14ac:dyDescent="0.25">
      <c r="A12411">
        <v>-121.49</v>
      </c>
      <c r="B12411">
        <v>38.56</v>
      </c>
      <c r="C12411" s="4">
        <v>35</v>
      </c>
      <c r="D12411">
        <v>1521</v>
      </c>
      <c r="E12411">
        <v>457</v>
      </c>
      <c r="F12411">
        <v>987</v>
      </c>
      <c r="G12411">
        <v>455</v>
      </c>
      <c r="H12411" s="4">
        <v>1.9013</v>
      </c>
      <c r="I12411" s="4">
        <v>86900</v>
      </c>
      <c r="J12411" s="1" t="s">
        <v>12</v>
      </c>
      <c r="L12411" s="7" t="str">
        <f>IF(housing[[#This Row],[housing_median_age]]&lt;=30,"A","B")</f>
        <v>B</v>
      </c>
      <c r="M12411" s="7" t="str">
        <f>IF(L12411="A",IF(housing[[#This Row],[median_income]]&lt;=5,"AA","AB"),IF(housing[[#This Row],[median_house_value]]&lt;=100000,"BA","BB"))</f>
        <v>BA</v>
      </c>
      <c r="N12411" s="7" t="str">
        <f>IF(M12411="AA",IF(housing[[#This Row],[median_income]]&lt;=10,"AAA","AAB"),IF(housing[[#This Row],[median_house_value]]&lt;=150000,"BBA","BBB"))</f>
        <v>BBA</v>
      </c>
      <c r="O12411" s="7" t="str">
        <f t="shared" si="193"/>
        <v>No compra</v>
      </c>
    </row>
    <row r="12412" spans="1:15" x14ac:dyDescent="0.25">
      <c r="A12412">
        <v>-121.49</v>
      </c>
      <c r="B12412">
        <v>38.57</v>
      </c>
      <c r="C12412" s="4">
        <v>51</v>
      </c>
      <c r="D12412">
        <v>1492</v>
      </c>
      <c r="E12412">
        <v>385</v>
      </c>
      <c r="F12412">
        <v>736</v>
      </c>
      <c r="G12412">
        <v>365</v>
      </c>
      <c r="H12412" s="4">
        <v>1.7155</v>
      </c>
      <c r="I12412" s="4">
        <v>108800</v>
      </c>
      <c r="J12412" s="1" t="s">
        <v>12</v>
      </c>
      <c r="L12412" s="7" t="str">
        <f>IF(housing[[#This Row],[housing_median_age]]&lt;=30,"A","B")</f>
        <v>B</v>
      </c>
      <c r="M12412" s="7" t="str">
        <f>IF(L12412="A",IF(housing[[#This Row],[median_income]]&lt;=5,"AA","AB"),IF(housing[[#This Row],[median_house_value]]&lt;=100000,"BA","BB"))</f>
        <v>BB</v>
      </c>
      <c r="N12412" s="7" t="str">
        <f>IF(M12412="AA",IF(housing[[#This Row],[median_income]]&lt;=10,"AAA","AAB"),IF(housing[[#This Row],[median_house_value]]&lt;=150000,"BBA","BBB"))</f>
        <v>BBA</v>
      </c>
      <c r="O12412" s="7" t="str">
        <f t="shared" si="193"/>
        <v>Compra</v>
      </c>
    </row>
    <row r="12413" spans="1:15" x14ac:dyDescent="0.25">
      <c r="A12413">
        <v>-121.5</v>
      </c>
      <c r="B12413">
        <v>38.57</v>
      </c>
      <c r="C12413" s="4">
        <v>41</v>
      </c>
      <c r="D12413">
        <v>1124</v>
      </c>
      <c r="E12413">
        <v>344</v>
      </c>
      <c r="F12413">
        <v>807</v>
      </c>
      <c r="G12413">
        <v>316</v>
      </c>
      <c r="H12413" s="4">
        <v>1.4712000000000001</v>
      </c>
      <c r="I12413" s="4">
        <v>94600</v>
      </c>
      <c r="J12413" s="1" t="s">
        <v>12</v>
      </c>
      <c r="L12413" s="7" t="str">
        <f>IF(housing[[#This Row],[housing_median_age]]&lt;=30,"A","B")</f>
        <v>B</v>
      </c>
      <c r="M12413" s="7" t="str">
        <f>IF(L12413="A",IF(housing[[#This Row],[median_income]]&lt;=5,"AA","AB"),IF(housing[[#This Row],[median_house_value]]&lt;=100000,"BA","BB"))</f>
        <v>BA</v>
      </c>
      <c r="N12413" s="7" t="str">
        <f>IF(M12413="AA",IF(housing[[#This Row],[median_income]]&lt;=10,"AAA","AAB"),IF(housing[[#This Row],[median_house_value]]&lt;=150000,"BBA","BBB"))</f>
        <v>BBA</v>
      </c>
      <c r="O12413" s="7" t="str">
        <f t="shared" si="193"/>
        <v>No compra</v>
      </c>
    </row>
    <row r="12414" spans="1:15" x14ac:dyDescent="0.25">
      <c r="A12414">
        <v>-121.5</v>
      </c>
      <c r="B12414">
        <v>38.57</v>
      </c>
      <c r="C12414" s="4">
        <v>44</v>
      </c>
      <c r="D12414">
        <v>1375</v>
      </c>
      <c r="E12414">
        <v>351</v>
      </c>
      <c r="F12414">
        <v>766</v>
      </c>
      <c r="G12414">
        <v>321</v>
      </c>
      <c r="H12414" s="4">
        <v>2.1718999999999999</v>
      </c>
      <c r="I12414" s="4">
        <v>87500</v>
      </c>
      <c r="J12414" s="1" t="s">
        <v>12</v>
      </c>
      <c r="L12414" s="7" t="str">
        <f>IF(housing[[#This Row],[housing_median_age]]&lt;=30,"A","B")</f>
        <v>B</v>
      </c>
      <c r="M12414" s="7" t="str">
        <f>IF(L12414="A",IF(housing[[#This Row],[median_income]]&lt;=5,"AA","AB"),IF(housing[[#This Row],[median_house_value]]&lt;=100000,"BA","BB"))</f>
        <v>BA</v>
      </c>
      <c r="N12414" s="7" t="str">
        <f>IF(M12414="AA",IF(housing[[#This Row],[median_income]]&lt;=10,"AAA","AAB"),IF(housing[[#This Row],[median_house_value]]&lt;=150000,"BBA","BBB"))</f>
        <v>BBA</v>
      </c>
      <c r="O12414" s="7" t="str">
        <f t="shared" si="193"/>
        <v>No compra</v>
      </c>
    </row>
    <row r="12415" spans="1:15" x14ac:dyDescent="0.25">
      <c r="A12415">
        <v>-121.51</v>
      </c>
      <c r="B12415">
        <v>38.57</v>
      </c>
      <c r="C12415" s="4">
        <v>36</v>
      </c>
      <c r="D12415">
        <v>613</v>
      </c>
      <c r="E12415">
        <v>166</v>
      </c>
      <c r="F12415">
        <v>425</v>
      </c>
      <c r="G12415">
        <v>147</v>
      </c>
      <c r="H12415" s="4">
        <v>2.2031000000000001</v>
      </c>
      <c r="I12415" s="4">
        <v>93800</v>
      </c>
      <c r="J12415" s="1" t="s">
        <v>12</v>
      </c>
      <c r="L12415" s="7" t="str">
        <f>IF(housing[[#This Row],[housing_median_age]]&lt;=30,"A","B")</f>
        <v>B</v>
      </c>
      <c r="M12415" s="7" t="str">
        <f>IF(L12415="A",IF(housing[[#This Row],[median_income]]&lt;=5,"AA","AB"),IF(housing[[#This Row],[median_house_value]]&lt;=100000,"BA","BB"))</f>
        <v>BA</v>
      </c>
      <c r="N12415" s="7" t="str">
        <f>IF(M12415="AA",IF(housing[[#This Row],[median_income]]&lt;=10,"AAA","AAB"),IF(housing[[#This Row],[median_house_value]]&lt;=150000,"BBA","BBB"))</f>
        <v>BBA</v>
      </c>
      <c r="O12415" s="7" t="str">
        <f t="shared" si="193"/>
        <v>No compra</v>
      </c>
    </row>
    <row r="12416" spans="1:15" x14ac:dyDescent="0.25">
      <c r="A12416">
        <v>-121.5</v>
      </c>
      <c r="B12416">
        <v>38.57</v>
      </c>
      <c r="C12416" s="4">
        <v>45</v>
      </c>
      <c r="D12416">
        <v>858</v>
      </c>
      <c r="E12416">
        <v>254</v>
      </c>
      <c r="F12416">
        <v>510</v>
      </c>
      <c r="G12416">
        <v>200</v>
      </c>
      <c r="H12416" s="4">
        <v>1.0114000000000001</v>
      </c>
      <c r="I12416" s="4">
        <v>80000</v>
      </c>
      <c r="J12416" s="1" t="s">
        <v>12</v>
      </c>
      <c r="L12416" s="7" t="str">
        <f>IF(housing[[#This Row],[housing_median_age]]&lt;=30,"A","B")</f>
        <v>B</v>
      </c>
      <c r="M12416" s="7" t="str">
        <f>IF(L12416="A",IF(housing[[#This Row],[median_income]]&lt;=5,"AA","AB"),IF(housing[[#This Row],[median_house_value]]&lt;=100000,"BA","BB"))</f>
        <v>BA</v>
      </c>
      <c r="N12416" s="7" t="str">
        <f>IF(M12416="AA",IF(housing[[#This Row],[median_income]]&lt;=10,"AAA","AAB"),IF(housing[[#This Row],[median_house_value]]&lt;=150000,"BBA","BBB"))</f>
        <v>BBA</v>
      </c>
      <c r="O12416" s="7" t="str">
        <f t="shared" si="193"/>
        <v>No compra</v>
      </c>
    </row>
    <row r="12417" spans="1:15" x14ac:dyDescent="0.25">
      <c r="A12417">
        <v>-121.5</v>
      </c>
      <c r="B12417">
        <v>38.56</v>
      </c>
      <c r="C12417" s="4">
        <v>46</v>
      </c>
      <c r="D12417">
        <v>2646</v>
      </c>
      <c r="E12417">
        <v>645</v>
      </c>
      <c r="F12417">
        <v>1684</v>
      </c>
      <c r="G12417">
        <v>616</v>
      </c>
      <c r="H12417" s="4">
        <v>1.1279999999999999</v>
      </c>
      <c r="I12417" s="4">
        <v>123100</v>
      </c>
      <c r="J12417" s="1" t="s">
        <v>12</v>
      </c>
      <c r="L12417" s="7" t="str">
        <f>IF(housing[[#This Row],[housing_median_age]]&lt;=30,"A","B")</f>
        <v>B</v>
      </c>
      <c r="M12417" s="7" t="str">
        <f>IF(L12417="A",IF(housing[[#This Row],[median_income]]&lt;=5,"AA","AB"),IF(housing[[#This Row],[median_house_value]]&lt;=100000,"BA","BB"))</f>
        <v>BB</v>
      </c>
      <c r="N12417" s="7" t="str">
        <f>IF(M12417="AA",IF(housing[[#This Row],[median_income]]&lt;=10,"AAA","AAB"),IF(housing[[#This Row],[median_house_value]]&lt;=150000,"BBA","BBB"))</f>
        <v>BBA</v>
      </c>
      <c r="O12417" s="7" t="str">
        <f t="shared" si="193"/>
        <v>Compra</v>
      </c>
    </row>
    <row r="12418" spans="1:15" x14ac:dyDescent="0.25">
      <c r="A12418">
        <v>-121.51</v>
      </c>
      <c r="B12418">
        <v>38.56</v>
      </c>
      <c r="C12418" s="4">
        <v>43</v>
      </c>
      <c r="D12418">
        <v>1048</v>
      </c>
      <c r="E12418">
        <v>312</v>
      </c>
      <c r="F12418">
        <v>1320</v>
      </c>
      <c r="G12418">
        <v>294</v>
      </c>
      <c r="H12418" s="4">
        <v>1.0649</v>
      </c>
      <c r="I12418" s="4">
        <v>137500</v>
      </c>
      <c r="J12418" s="1" t="s">
        <v>12</v>
      </c>
      <c r="L12418" s="7" t="str">
        <f>IF(housing[[#This Row],[housing_median_age]]&lt;=30,"A","B")</f>
        <v>B</v>
      </c>
      <c r="M12418" s="7" t="str">
        <f>IF(L12418="A",IF(housing[[#This Row],[median_income]]&lt;=5,"AA","AB"),IF(housing[[#This Row],[median_house_value]]&lt;=100000,"BA","BB"))</f>
        <v>BB</v>
      </c>
      <c r="N12418" s="7" t="str">
        <f>IF(M12418="AA",IF(housing[[#This Row],[median_income]]&lt;=10,"AAA","AAB"),IF(housing[[#This Row],[median_house_value]]&lt;=150000,"BBA","BBB"))</f>
        <v>BBA</v>
      </c>
      <c r="O12418" s="7" t="str">
        <f t="shared" si="193"/>
        <v>Compra</v>
      </c>
    </row>
    <row r="12419" spans="1:15" x14ac:dyDescent="0.25">
      <c r="A12419">
        <v>-121.51</v>
      </c>
      <c r="B12419">
        <v>38.549999999999997</v>
      </c>
      <c r="C12419" s="4">
        <v>45</v>
      </c>
      <c r="D12419">
        <v>3032</v>
      </c>
      <c r="E12419">
        <v>631</v>
      </c>
      <c r="F12419">
        <v>1341</v>
      </c>
      <c r="G12419">
        <v>597</v>
      </c>
      <c r="H12419" s="4">
        <v>2.8416999999999999</v>
      </c>
      <c r="I12419" s="4">
        <v>137900</v>
      </c>
      <c r="J12419" s="1" t="s">
        <v>12</v>
      </c>
      <c r="L12419" s="7" t="str">
        <f>IF(housing[[#This Row],[housing_median_age]]&lt;=30,"A","B")</f>
        <v>B</v>
      </c>
      <c r="M12419" s="7" t="str">
        <f>IF(L12419="A",IF(housing[[#This Row],[median_income]]&lt;=5,"AA","AB"),IF(housing[[#This Row],[median_house_value]]&lt;=100000,"BA","BB"))</f>
        <v>BB</v>
      </c>
      <c r="N12419" s="7" t="str">
        <f>IF(M12419="AA",IF(housing[[#This Row],[median_income]]&lt;=10,"AAA","AAB"),IF(housing[[#This Row],[median_house_value]]&lt;=150000,"BBA","BBB"))</f>
        <v>BBA</v>
      </c>
      <c r="O12419" s="7" t="str">
        <f t="shared" ref="O12419:O12482" si="194">IF(N12419="AAA","Compra",IF(N12419="AAB","Compra",IF(M12419="AB","No compra",IF(M12419="BA","No compra",IF(N12419="BBA","Compra",IF(N12419="BBB","No compra",""))))))</f>
        <v>Compra</v>
      </c>
    </row>
    <row r="12420" spans="1:15" x14ac:dyDescent="0.25">
      <c r="A12420">
        <v>-121.51</v>
      </c>
      <c r="B12420">
        <v>38.549999999999997</v>
      </c>
      <c r="C12420" s="4">
        <v>46</v>
      </c>
      <c r="D12420">
        <v>1485</v>
      </c>
      <c r="E12420">
        <v>278</v>
      </c>
      <c r="F12420">
        <v>531</v>
      </c>
      <c r="G12420">
        <v>291</v>
      </c>
      <c r="H12420" s="4">
        <v>2.7885</v>
      </c>
      <c r="I12420" s="4">
        <v>137200</v>
      </c>
      <c r="J12420" s="1" t="s">
        <v>12</v>
      </c>
      <c r="L12420" s="7" t="str">
        <f>IF(housing[[#This Row],[housing_median_age]]&lt;=30,"A","B")</f>
        <v>B</v>
      </c>
      <c r="M12420" s="7" t="str">
        <f>IF(L12420="A",IF(housing[[#This Row],[median_income]]&lt;=5,"AA","AB"),IF(housing[[#This Row],[median_house_value]]&lt;=100000,"BA","BB"))</f>
        <v>BB</v>
      </c>
      <c r="N12420" s="7" t="str">
        <f>IF(M12420="AA",IF(housing[[#This Row],[median_income]]&lt;=10,"AAA","AAB"),IF(housing[[#This Row],[median_house_value]]&lt;=150000,"BBA","BBB"))</f>
        <v>BBA</v>
      </c>
      <c r="O12420" s="7" t="str">
        <f t="shared" si="194"/>
        <v>Compra</v>
      </c>
    </row>
    <row r="12421" spans="1:15" x14ac:dyDescent="0.25">
      <c r="A12421">
        <v>-121.49</v>
      </c>
      <c r="B12421">
        <v>38.56</v>
      </c>
      <c r="C12421" s="4">
        <v>52</v>
      </c>
      <c r="D12421">
        <v>1844</v>
      </c>
      <c r="E12421">
        <v>392</v>
      </c>
      <c r="F12421">
        <v>667</v>
      </c>
      <c r="G12421">
        <v>353</v>
      </c>
      <c r="H12421" s="4">
        <v>3.0032999999999999</v>
      </c>
      <c r="I12421" s="4">
        <v>103500</v>
      </c>
      <c r="J12421" s="1" t="s">
        <v>12</v>
      </c>
      <c r="L12421" s="7" t="str">
        <f>IF(housing[[#This Row],[housing_median_age]]&lt;=30,"A","B")</f>
        <v>B</v>
      </c>
      <c r="M12421" s="7" t="str">
        <f>IF(L12421="A",IF(housing[[#This Row],[median_income]]&lt;=5,"AA","AB"),IF(housing[[#This Row],[median_house_value]]&lt;=100000,"BA","BB"))</f>
        <v>BB</v>
      </c>
      <c r="N12421" s="7" t="str">
        <f>IF(M12421="AA",IF(housing[[#This Row],[median_income]]&lt;=10,"AAA","AAB"),IF(housing[[#This Row],[median_house_value]]&lt;=150000,"BBA","BBB"))</f>
        <v>BBA</v>
      </c>
      <c r="O12421" s="7" t="str">
        <f t="shared" si="194"/>
        <v>Compra</v>
      </c>
    </row>
    <row r="12422" spans="1:15" x14ac:dyDescent="0.25">
      <c r="A12422">
        <v>-121.49</v>
      </c>
      <c r="B12422">
        <v>38.549999999999997</v>
      </c>
      <c r="C12422" s="4">
        <v>52</v>
      </c>
      <c r="D12422">
        <v>2515</v>
      </c>
      <c r="E12422">
        <v>460</v>
      </c>
      <c r="F12422">
        <v>836</v>
      </c>
      <c r="G12422">
        <v>442</v>
      </c>
      <c r="H12422" s="4">
        <v>3.3843999999999999</v>
      </c>
      <c r="I12422" s="4">
        <v>151100</v>
      </c>
      <c r="J12422" s="1" t="s">
        <v>12</v>
      </c>
      <c r="L12422" s="7" t="str">
        <f>IF(housing[[#This Row],[housing_median_age]]&lt;=30,"A","B")</f>
        <v>B</v>
      </c>
      <c r="M12422" s="7" t="str">
        <f>IF(L12422="A",IF(housing[[#This Row],[median_income]]&lt;=5,"AA","AB"),IF(housing[[#This Row],[median_house_value]]&lt;=100000,"BA","BB"))</f>
        <v>BB</v>
      </c>
      <c r="N12422" s="7" t="str">
        <f>IF(M12422="AA",IF(housing[[#This Row],[median_income]]&lt;=10,"AAA","AAB"),IF(housing[[#This Row],[median_house_value]]&lt;=150000,"BBA","BBB"))</f>
        <v>BBB</v>
      </c>
      <c r="O12422" s="7" t="str">
        <f t="shared" si="194"/>
        <v>No compra</v>
      </c>
    </row>
    <row r="12423" spans="1:15" x14ac:dyDescent="0.25">
      <c r="A12423">
        <v>-121.5</v>
      </c>
      <c r="B12423">
        <v>38.549999999999997</v>
      </c>
      <c r="C12423" s="4">
        <v>52</v>
      </c>
      <c r="D12423">
        <v>2784</v>
      </c>
      <c r="E12423">
        <v>455</v>
      </c>
      <c r="F12423">
        <v>957</v>
      </c>
      <c r="G12423">
        <v>448</v>
      </c>
      <c r="H12423" s="4">
        <v>5.6402000000000001</v>
      </c>
      <c r="I12423" s="4">
        <v>209800</v>
      </c>
      <c r="J12423" s="1" t="s">
        <v>12</v>
      </c>
      <c r="L12423" s="7" t="str">
        <f>IF(housing[[#This Row],[housing_median_age]]&lt;=30,"A","B")</f>
        <v>B</v>
      </c>
      <c r="M12423" s="7" t="str">
        <f>IF(L12423="A",IF(housing[[#This Row],[median_income]]&lt;=5,"AA","AB"),IF(housing[[#This Row],[median_house_value]]&lt;=100000,"BA","BB"))</f>
        <v>BB</v>
      </c>
      <c r="N12423" s="7" t="str">
        <f>IF(M12423="AA",IF(housing[[#This Row],[median_income]]&lt;=10,"AAA","AAB"),IF(housing[[#This Row],[median_house_value]]&lt;=150000,"BBA","BBB"))</f>
        <v>BBB</v>
      </c>
      <c r="O12423" s="7" t="str">
        <f t="shared" si="194"/>
        <v>No compra</v>
      </c>
    </row>
    <row r="12424" spans="1:15" x14ac:dyDescent="0.25">
      <c r="A12424">
        <v>-121.49</v>
      </c>
      <c r="B12424">
        <v>38.56</v>
      </c>
      <c r="C12424" s="4">
        <v>52</v>
      </c>
      <c r="D12424">
        <v>1777</v>
      </c>
      <c r="E12424">
        <v>368</v>
      </c>
      <c r="F12424">
        <v>624</v>
      </c>
      <c r="G12424">
        <v>350</v>
      </c>
      <c r="H12424" s="4">
        <v>3.6728999999999998</v>
      </c>
      <c r="I12424" s="4">
        <v>137800</v>
      </c>
      <c r="J12424" s="1" t="s">
        <v>12</v>
      </c>
      <c r="L12424" s="7" t="str">
        <f>IF(housing[[#This Row],[housing_median_age]]&lt;=30,"A","B")</f>
        <v>B</v>
      </c>
      <c r="M12424" s="7" t="str">
        <f>IF(L12424="A",IF(housing[[#This Row],[median_income]]&lt;=5,"AA","AB"),IF(housing[[#This Row],[median_house_value]]&lt;=100000,"BA","BB"))</f>
        <v>BB</v>
      </c>
      <c r="N12424" s="7" t="str">
        <f>IF(M12424="AA",IF(housing[[#This Row],[median_income]]&lt;=10,"AAA","AAB"),IF(housing[[#This Row],[median_house_value]]&lt;=150000,"BBA","BBB"))</f>
        <v>BBA</v>
      </c>
      <c r="O12424" s="7" t="str">
        <f t="shared" si="194"/>
        <v>Compra</v>
      </c>
    </row>
    <row r="12425" spans="1:15" x14ac:dyDescent="0.25">
      <c r="A12425">
        <v>-121.49</v>
      </c>
      <c r="B12425">
        <v>38.54</v>
      </c>
      <c r="C12425" s="4">
        <v>47</v>
      </c>
      <c r="D12425">
        <v>2313</v>
      </c>
      <c r="E12425">
        <v>536</v>
      </c>
      <c r="F12425">
        <v>779</v>
      </c>
      <c r="G12425">
        <v>442</v>
      </c>
      <c r="H12425" s="4">
        <v>2.5638999999999998</v>
      </c>
      <c r="I12425" s="4">
        <v>123000</v>
      </c>
      <c r="J12425" s="1" t="s">
        <v>12</v>
      </c>
      <c r="L12425" s="7" t="str">
        <f>IF(housing[[#This Row],[housing_median_age]]&lt;=30,"A","B")</f>
        <v>B</v>
      </c>
      <c r="M12425" s="7" t="str">
        <f>IF(L12425="A",IF(housing[[#This Row],[median_income]]&lt;=5,"AA","AB"),IF(housing[[#This Row],[median_house_value]]&lt;=100000,"BA","BB"))</f>
        <v>BB</v>
      </c>
      <c r="N12425" s="7" t="str">
        <f>IF(M12425="AA",IF(housing[[#This Row],[median_income]]&lt;=10,"AAA","AAB"),IF(housing[[#This Row],[median_house_value]]&lt;=150000,"BBA","BBB"))</f>
        <v>BBA</v>
      </c>
      <c r="O12425" s="7" t="str">
        <f t="shared" si="194"/>
        <v>Compra</v>
      </c>
    </row>
    <row r="12426" spans="1:15" x14ac:dyDescent="0.25">
      <c r="A12426">
        <v>-121.5</v>
      </c>
      <c r="B12426">
        <v>38.54</v>
      </c>
      <c r="C12426" s="4">
        <v>52</v>
      </c>
      <c r="D12426">
        <v>1145</v>
      </c>
      <c r="E12426">
        <v>133</v>
      </c>
      <c r="F12426">
        <v>334</v>
      </c>
      <c r="G12426">
        <v>138</v>
      </c>
      <c r="H12426" s="4">
        <v>8.3379999999999992</v>
      </c>
      <c r="I12426" s="4">
        <v>405800</v>
      </c>
      <c r="J12426" s="1" t="s">
        <v>12</v>
      </c>
      <c r="L12426" s="7" t="str">
        <f>IF(housing[[#This Row],[housing_median_age]]&lt;=30,"A","B")</f>
        <v>B</v>
      </c>
      <c r="M12426" s="7" t="str">
        <f>IF(L12426="A",IF(housing[[#This Row],[median_income]]&lt;=5,"AA","AB"),IF(housing[[#This Row],[median_house_value]]&lt;=100000,"BA","BB"))</f>
        <v>BB</v>
      </c>
      <c r="N12426" s="7" t="str">
        <f>IF(M12426="AA",IF(housing[[#This Row],[median_income]]&lt;=10,"AAA","AAB"),IF(housing[[#This Row],[median_house_value]]&lt;=150000,"BBA","BBB"))</f>
        <v>BBB</v>
      </c>
      <c r="O12426" s="7" t="str">
        <f t="shared" si="194"/>
        <v>No compra</v>
      </c>
    </row>
    <row r="12427" spans="1:15" x14ac:dyDescent="0.25">
      <c r="A12427">
        <v>-121.49</v>
      </c>
      <c r="B12427">
        <v>38.549999999999997</v>
      </c>
      <c r="C12427" s="4">
        <v>51</v>
      </c>
      <c r="D12427">
        <v>4280</v>
      </c>
      <c r="E12427">
        <v>632</v>
      </c>
      <c r="F12427">
        <v>1486</v>
      </c>
      <c r="G12427">
        <v>621</v>
      </c>
      <c r="H12427" s="4">
        <v>5.0358999999999998</v>
      </c>
      <c r="I12427" s="4">
        <v>224100</v>
      </c>
      <c r="J12427" s="1" t="s">
        <v>12</v>
      </c>
      <c r="L12427" s="7" t="str">
        <f>IF(housing[[#This Row],[housing_median_age]]&lt;=30,"A","B")</f>
        <v>B</v>
      </c>
      <c r="M12427" s="7" t="str">
        <f>IF(L12427="A",IF(housing[[#This Row],[median_income]]&lt;=5,"AA","AB"),IF(housing[[#This Row],[median_house_value]]&lt;=100000,"BA","BB"))</f>
        <v>BB</v>
      </c>
      <c r="N12427" s="7" t="str">
        <f>IF(M12427="AA",IF(housing[[#This Row],[median_income]]&lt;=10,"AAA","AAB"),IF(housing[[#This Row],[median_house_value]]&lt;=150000,"BBA","BBB"))</f>
        <v>BBB</v>
      </c>
      <c r="O12427" s="7" t="str">
        <f t="shared" si="194"/>
        <v>No compra</v>
      </c>
    </row>
    <row r="12428" spans="1:15" x14ac:dyDescent="0.25">
      <c r="A12428">
        <v>-121.5</v>
      </c>
      <c r="B12428">
        <v>38.549999999999997</v>
      </c>
      <c r="C12428" s="4">
        <v>49</v>
      </c>
      <c r="D12428">
        <v>4094</v>
      </c>
      <c r="E12428">
        <v>634</v>
      </c>
      <c r="F12428">
        <v>1363</v>
      </c>
      <c r="G12428">
        <v>659</v>
      </c>
      <c r="H12428" s="4">
        <v>5.2362000000000002</v>
      </c>
      <c r="I12428" s="4">
        <v>236800</v>
      </c>
      <c r="J12428" s="1" t="s">
        <v>12</v>
      </c>
      <c r="L12428" s="7" t="str">
        <f>IF(housing[[#This Row],[housing_median_age]]&lt;=30,"A","B")</f>
        <v>B</v>
      </c>
      <c r="M12428" s="7" t="str">
        <f>IF(L12428="A",IF(housing[[#This Row],[median_income]]&lt;=5,"AA","AB"),IF(housing[[#This Row],[median_house_value]]&lt;=100000,"BA","BB"))</f>
        <v>BB</v>
      </c>
      <c r="N12428" s="7" t="str">
        <f>IF(M12428="AA",IF(housing[[#This Row],[median_income]]&lt;=10,"AAA","AAB"),IF(housing[[#This Row],[median_house_value]]&lt;=150000,"BBA","BBB"))</f>
        <v>BBB</v>
      </c>
      <c r="O12428" s="7" t="str">
        <f t="shared" si="194"/>
        <v>No compra</v>
      </c>
    </row>
    <row r="12429" spans="1:15" x14ac:dyDescent="0.25">
      <c r="A12429">
        <v>-121.5</v>
      </c>
      <c r="B12429">
        <v>38.54</v>
      </c>
      <c r="C12429" s="4">
        <v>44</v>
      </c>
      <c r="D12429">
        <v>1167</v>
      </c>
      <c r="E12429">
        <v>201</v>
      </c>
      <c r="F12429">
        <v>452</v>
      </c>
      <c r="G12429">
        <v>209</v>
      </c>
      <c r="H12429" s="4">
        <v>3.7343999999999999</v>
      </c>
      <c r="I12429" s="4">
        <v>179800</v>
      </c>
      <c r="J12429" s="1" t="s">
        <v>12</v>
      </c>
      <c r="L12429" s="7" t="str">
        <f>IF(housing[[#This Row],[housing_median_age]]&lt;=30,"A","B")</f>
        <v>B</v>
      </c>
      <c r="M12429" s="7" t="str">
        <f>IF(L12429="A",IF(housing[[#This Row],[median_income]]&lt;=5,"AA","AB"),IF(housing[[#This Row],[median_house_value]]&lt;=100000,"BA","BB"))</f>
        <v>BB</v>
      </c>
      <c r="N12429" s="7" t="str">
        <f>IF(M12429="AA",IF(housing[[#This Row],[median_income]]&lt;=10,"AAA","AAB"),IF(housing[[#This Row],[median_house_value]]&lt;=150000,"BBA","BBB"))</f>
        <v>BBB</v>
      </c>
      <c r="O12429" s="7" t="str">
        <f t="shared" si="194"/>
        <v>No compra</v>
      </c>
    </row>
    <row r="12430" spans="1:15" x14ac:dyDescent="0.25">
      <c r="A12430">
        <v>-121.48</v>
      </c>
      <c r="B12430">
        <v>38.549999999999997</v>
      </c>
      <c r="C12430" s="4">
        <v>52</v>
      </c>
      <c r="D12430">
        <v>2508</v>
      </c>
      <c r="E12430">
        <v>360</v>
      </c>
      <c r="F12430">
        <v>832</v>
      </c>
      <c r="G12430">
        <v>345</v>
      </c>
      <c r="H12430" s="4">
        <v>7.1035000000000004</v>
      </c>
      <c r="I12430" s="4">
        <v>228700</v>
      </c>
      <c r="J12430" s="1" t="s">
        <v>12</v>
      </c>
      <c r="L12430" s="7" t="str">
        <f>IF(housing[[#This Row],[housing_median_age]]&lt;=30,"A","B")</f>
        <v>B</v>
      </c>
      <c r="M12430" s="7" t="str">
        <f>IF(L12430="A",IF(housing[[#This Row],[median_income]]&lt;=5,"AA","AB"),IF(housing[[#This Row],[median_house_value]]&lt;=100000,"BA","BB"))</f>
        <v>BB</v>
      </c>
      <c r="N12430" s="7" t="str">
        <f>IF(M12430="AA",IF(housing[[#This Row],[median_income]]&lt;=10,"AAA","AAB"),IF(housing[[#This Row],[median_house_value]]&lt;=150000,"BBA","BBB"))</f>
        <v>BBB</v>
      </c>
      <c r="O12430" s="7" t="str">
        <f t="shared" si="194"/>
        <v>No compra</v>
      </c>
    </row>
    <row r="12431" spans="1:15" x14ac:dyDescent="0.25">
      <c r="A12431">
        <v>-121.48</v>
      </c>
      <c r="B12431">
        <v>38.549999999999997</v>
      </c>
      <c r="C12431" s="4">
        <v>52</v>
      </c>
      <c r="D12431">
        <v>2037</v>
      </c>
      <c r="E12431">
        <v>358</v>
      </c>
      <c r="F12431">
        <v>811</v>
      </c>
      <c r="G12431">
        <v>375</v>
      </c>
      <c r="H12431" s="4">
        <v>4.3929</v>
      </c>
      <c r="I12431" s="4">
        <v>162500</v>
      </c>
      <c r="J12431" s="1" t="s">
        <v>12</v>
      </c>
      <c r="L12431" s="7" t="str">
        <f>IF(housing[[#This Row],[housing_median_age]]&lt;=30,"A","B")</f>
        <v>B</v>
      </c>
      <c r="M12431" s="7" t="str">
        <f>IF(L12431="A",IF(housing[[#This Row],[median_income]]&lt;=5,"AA","AB"),IF(housing[[#This Row],[median_house_value]]&lt;=100000,"BA","BB"))</f>
        <v>BB</v>
      </c>
      <c r="N12431" s="7" t="str">
        <f>IF(M12431="AA",IF(housing[[#This Row],[median_income]]&lt;=10,"AAA","AAB"),IF(housing[[#This Row],[median_house_value]]&lt;=150000,"BBA","BBB"))</f>
        <v>BBB</v>
      </c>
      <c r="O12431" s="7" t="str">
        <f t="shared" si="194"/>
        <v>No compra</v>
      </c>
    </row>
    <row r="12432" spans="1:15" x14ac:dyDescent="0.25">
      <c r="A12432">
        <v>-121.48</v>
      </c>
      <c r="B12432">
        <v>38.56</v>
      </c>
      <c r="C12432" s="4">
        <v>50</v>
      </c>
      <c r="D12432">
        <v>1587</v>
      </c>
      <c r="E12432">
        <v>448</v>
      </c>
      <c r="F12432">
        <v>877</v>
      </c>
      <c r="G12432">
        <v>380</v>
      </c>
      <c r="H12432" s="4">
        <v>2.0832999999999999</v>
      </c>
      <c r="I12432" s="4">
        <v>94300</v>
      </c>
      <c r="J12432" s="1" t="s">
        <v>12</v>
      </c>
      <c r="L12432" s="7" t="str">
        <f>IF(housing[[#This Row],[housing_median_age]]&lt;=30,"A","B")</f>
        <v>B</v>
      </c>
      <c r="M12432" s="7" t="str">
        <f>IF(L12432="A",IF(housing[[#This Row],[median_income]]&lt;=5,"AA","AB"),IF(housing[[#This Row],[median_house_value]]&lt;=100000,"BA","BB"))</f>
        <v>BA</v>
      </c>
      <c r="N12432" s="7" t="str">
        <f>IF(M12432="AA",IF(housing[[#This Row],[median_income]]&lt;=10,"AAA","AAB"),IF(housing[[#This Row],[median_house_value]]&lt;=150000,"BBA","BBB"))</f>
        <v>BBA</v>
      </c>
      <c r="O12432" s="7" t="str">
        <f t="shared" si="194"/>
        <v>No compra</v>
      </c>
    </row>
    <row r="12433" spans="1:15" x14ac:dyDescent="0.25">
      <c r="A12433">
        <v>-121.48</v>
      </c>
      <c r="B12433">
        <v>38.549999999999997</v>
      </c>
      <c r="C12433" s="4">
        <v>52</v>
      </c>
      <c r="D12433">
        <v>1684</v>
      </c>
      <c r="E12433">
        <v>309</v>
      </c>
      <c r="F12433">
        <v>675</v>
      </c>
      <c r="G12433">
        <v>296</v>
      </c>
      <c r="H12433" s="4">
        <v>4.1467000000000001</v>
      </c>
      <c r="I12433" s="4">
        <v>175000</v>
      </c>
      <c r="J12433" s="1" t="s">
        <v>12</v>
      </c>
      <c r="L12433" s="7" t="str">
        <f>IF(housing[[#This Row],[housing_median_age]]&lt;=30,"A","B")</f>
        <v>B</v>
      </c>
      <c r="M12433" s="7" t="str">
        <f>IF(L12433="A",IF(housing[[#This Row],[median_income]]&lt;=5,"AA","AB"),IF(housing[[#This Row],[median_house_value]]&lt;=100000,"BA","BB"))</f>
        <v>BB</v>
      </c>
      <c r="N12433" s="7" t="str">
        <f>IF(M12433="AA",IF(housing[[#This Row],[median_income]]&lt;=10,"AAA","AAB"),IF(housing[[#This Row],[median_house_value]]&lt;=150000,"BBA","BBB"))</f>
        <v>BBB</v>
      </c>
      <c r="O12433" s="7" t="str">
        <f t="shared" si="194"/>
        <v>No compra</v>
      </c>
    </row>
    <row r="12434" spans="1:15" x14ac:dyDescent="0.25">
      <c r="A12434">
        <v>-121.48</v>
      </c>
      <c r="B12434">
        <v>38.549999999999997</v>
      </c>
      <c r="C12434" s="4">
        <v>52</v>
      </c>
      <c r="D12434">
        <v>2216</v>
      </c>
      <c r="E12434">
        <v>333</v>
      </c>
      <c r="F12434">
        <v>714</v>
      </c>
      <c r="G12434">
        <v>327</v>
      </c>
      <c r="H12434" s="4">
        <v>4.8602999999999996</v>
      </c>
      <c r="I12434" s="4">
        <v>191900</v>
      </c>
      <c r="J12434" s="1" t="s">
        <v>12</v>
      </c>
      <c r="L12434" s="7" t="str">
        <f>IF(housing[[#This Row],[housing_median_age]]&lt;=30,"A","B")</f>
        <v>B</v>
      </c>
      <c r="M12434" s="7" t="str">
        <f>IF(L12434="A",IF(housing[[#This Row],[median_income]]&lt;=5,"AA","AB"),IF(housing[[#This Row],[median_house_value]]&lt;=100000,"BA","BB"))</f>
        <v>BB</v>
      </c>
      <c r="N12434" s="7" t="str">
        <f>IF(M12434="AA",IF(housing[[#This Row],[median_income]]&lt;=10,"AAA","AAB"),IF(housing[[#This Row],[median_house_value]]&lt;=150000,"BBA","BBB"))</f>
        <v>BBB</v>
      </c>
      <c r="O12434" s="7" t="str">
        <f t="shared" si="194"/>
        <v>No compra</v>
      </c>
    </row>
    <row r="12435" spans="1:15" x14ac:dyDescent="0.25">
      <c r="A12435">
        <v>-121.48</v>
      </c>
      <c r="B12435">
        <v>38.56</v>
      </c>
      <c r="C12435" s="4">
        <v>52</v>
      </c>
      <c r="D12435">
        <v>814</v>
      </c>
      <c r="E12435">
        <v>216</v>
      </c>
      <c r="F12435">
        <v>327</v>
      </c>
      <c r="G12435">
        <v>181</v>
      </c>
      <c r="H12435" s="4">
        <v>2.8542000000000001</v>
      </c>
      <c r="I12435" s="4">
        <v>125000</v>
      </c>
      <c r="J12435" s="1" t="s">
        <v>12</v>
      </c>
      <c r="L12435" s="7" t="str">
        <f>IF(housing[[#This Row],[housing_median_age]]&lt;=30,"A","B")</f>
        <v>B</v>
      </c>
      <c r="M12435" s="7" t="str">
        <f>IF(L12435="A",IF(housing[[#This Row],[median_income]]&lt;=5,"AA","AB"),IF(housing[[#This Row],[median_house_value]]&lt;=100000,"BA","BB"))</f>
        <v>BB</v>
      </c>
      <c r="N12435" s="7" t="str">
        <f>IF(M12435="AA",IF(housing[[#This Row],[median_income]]&lt;=10,"AAA","AAB"),IF(housing[[#This Row],[median_house_value]]&lt;=150000,"BBA","BBB"))</f>
        <v>BBA</v>
      </c>
      <c r="O12435" s="7" t="str">
        <f t="shared" si="194"/>
        <v>Compra</v>
      </c>
    </row>
    <row r="12436" spans="1:15" x14ac:dyDescent="0.25">
      <c r="A12436">
        <v>-121.47</v>
      </c>
      <c r="B12436">
        <v>38.549999999999997</v>
      </c>
      <c r="C12436" s="4">
        <v>48</v>
      </c>
      <c r="D12436">
        <v>968</v>
      </c>
      <c r="E12436">
        <v>310</v>
      </c>
      <c r="F12436">
        <v>706</v>
      </c>
      <c r="G12436">
        <v>274</v>
      </c>
      <c r="H12436" s="4">
        <v>0.99480000000000002</v>
      </c>
      <c r="I12436" s="4">
        <v>65400</v>
      </c>
      <c r="J12436" s="1" t="s">
        <v>12</v>
      </c>
      <c r="L12436" s="7" t="str">
        <f>IF(housing[[#This Row],[housing_median_age]]&lt;=30,"A","B")</f>
        <v>B</v>
      </c>
      <c r="M12436" s="7" t="str">
        <f>IF(L12436="A",IF(housing[[#This Row],[median_income]]&lt;=5,"AA","AB"),IF(housing[[#This Row],[median_house_value]]&lt;=100000,"BA","BB"))</f>
        <v>BA</v>
      </c>
      <c r="N12436" s="7" t="str">
        <f>IF(M12436="AA",IF(housing[[#This Row],[median_income]]&lt;=10,"AAA","AAB"),IF(housing[[#This Row],[median_house_value]]&lt;=150000,"BBA","BBB"))</f>
        <v>BBA</v>
      </c>
      <c r="O12436" s="7" t="str">
        <f t="shared" si="194"/>
        <v>No compra</v>
      </c>
    </row>
    <row r="12437" spans="1:15" x14ac:dyDescent="0.25">
      <c r="A12437">
        <v>-121.47</v>
      </c>
      <c r="B12437">
        <v>38.549999999999997</v>
      </c>
      <c r="C12437" s="4">
        <v>29</v>
      </c>
      <c r="D12437">
        <v>1303</v>
      </c>
      <c r="E12437">
        <v>308</v>
      </c>
      <c r="F12437">
        <v>861</v>
      </c>
      <c r="G12437">
        <v>263</v>
      </c>
      <c r="H12437" s="4">
        <v>1.0207999999999999</v>
      </c>
      <c r="I12437" s="4">
        <v>55800</v>
      </c>
      <c r="J12437" s="1" t="s">
        <v>12</v>
      </c>
      <c r="L12437" s="7" t="str">
        <f>IF(housing[[#This Row],[housing_median_age]]&lt;=30,"A","B")</f>
        <v>A</v>
      </c>
      <c r="M12437" s="7" t="str">
        <f>IF(L12437="A",IF(housing[[#This Row],[median_income]]&lt;=5,"AA","AB"),IF(housing[[#This Row],[median_house_value]]&lt;=100000,"BA","BB"))</f>
        <v>AA</v>
      </c>
      <c r="N12437" s="7" t="str">
        <f>IF(M12437="AA",IF(housing[[#This Row],[median_income]]&lt;=10,"AAA","AAB"),IF(housing[[#This Row],[median_house_value]]&lt;=150000,"BBA","BBB"))</f>
        <v>AAA</v>
      </c>
      <c r="O12437" s="7" t="str">
        <f t="shared" si="194"/>
        <v>Compra</v>
      </c>
    </row>
    <row r="12438" spans="1:15" x14ac:dyDescent="0.25">
      <c r="A12438">
        <v>-121.47</v>
      </c>
      <c r="B12438">
        <v>38.54</v>
      </c>
      <c r="C12438" s="4">
        <v>47</v>
      </c>
      <c r="D12438">
        <v>2085</v>
      </c>
      <c r="E12438">
        <v>464</v>
      </c>
      <c r="F12438">
        <v>1346</v>
      </c>
      <c r="G12438">
        <v>402</v>
      </c>
      <c r="H12438" s="4">
        <v>1.2679</v>
      </c>
      <c r="I12438" s="4">
        <v>56700</v>
      </c>
      <c r="J12438" s="1" t="s">
        <v>12</v>
      </c>
      <c r="L12438" s="7" t="str">
        <f>IF(housing[[#This Row],[housing_median_age]]&lt;=30,"A","B")</f>
        <v>B</v>
      </c>
      <c r="M12438" s="7" t="str">
        <f>IF(L12438="A",IF(housing[[#This Row],[median_income]]&lt;=5,"AA","AB"),IF(housing[[#This Row],[median_house_value]]&lt;=100000,"BA","BB"))</f>
        <v>BA</v>
      </c>
      <c r="N12438" s="7" t="str">
        <f>IF(M12438="AA",IF(housing[[#This Row],[median_income]]&lt;=10,"AAA","AAB"),IF(housing[[#This Row],[median_house_value]]&lt;=150000,"BBA","BBB"))</f>
        <v>BBA</v>
      </c>
      <c r="O12438" s="7" t="str">
        <f t="shared" si="194"/>
        <v>No compra</v>
      </c>
    </row>
    <row r="12439" spans="1:15" x14ac:dyDescent="0.25">
      <c r="A12439">
        <v>-121.47</v>
      </c>
      <c r="B12439">
        <v>38.549999999999997</v>
      </c>
      <c r="C12439" s="4">
        <v>24</v>
      </c>
      <c r="D12439">
        <v>979</v>
      </c>
      <c r="E12439">
        <v>287</v>
      </c>
      <c r="F12439">
        <v>546</v>
      </c>
      <c r="G12439">
        <v>291</v>
      </c>
      <c r="H12439" s="4">
        <v>1.1859999999999999</v>
      </c>
      <c r="I12439" s="4">
        <v>67000</v>
      </c>
      <c r="J12439" s="1" t="s">
        <v>12</v>
      </c>
      <c r="L12439" s="7" t="str">
        <f>IF(housing[[#This Row],[housing_median_age]]&lt;=30,"A","B")</f>
        <v>A</v>
      </c>
      <c r="M12439" s="7" t="str">
        <f>IF(L12439="A",IF(housing[[#This Row],[median_income]]&lt;=5,"AA","AB"),IF(housing[[#This Row],[median_house_value]]&lt;=100000,"BA","BB"))</f>
        <v>AA</v>
      </c>
      <c r="N12439" s="7" t="str">
        <f>IF(M12439="AA",IF(housing[[#This Row],[median_income]]&lt;=10,"AAA","AAB"),IF(housing[[#This Row],[median_house_value]]&lt;=150000,"BBA","BBB"))</f>
        <v>AAA</v>
      </c>
      <c r="O12439" s="7" t="str">
        <f t="shared" si="194"/>
        <v>Compra</v>
      </c>
    </row>
    <row r="12440" spans="1:15" x14ac:dyDescent="0.25">
      <c r="A12440">
        <v>-121.47</v>
      </c>
      <c r="B12440">
        <v>38.549999999999997</v>
      </c>
      <c r="C12440" s="4">
        <v>52</v>
      </c>
      <c r="D12440">
        <v>1384</v>
      </c>
      <c r="E12440">
        <v>295</v>
      </c>
      <c r="F12440">
        <v>561</v>
      </c>
      <c r="G12440">
        <v>244</v>
      </c>
      <c r="H12440" s="4">
        <v>2.0242</v>
      </c>
      <c r="I12440" s="4">
        <v>94600</v>
      </c>
      <c r="J12440" s="1" t="s">
        <v>12</v>
      </c>
      <c r="L12440" s="7" t="str">
        <f>IF(housing[[#This Row],[housing_median_age]]&lt;=30,"A","B")</f>
        <v>B</v>
      </c>
      <c r="M12440" s="7" t="str">
        <f>IF(L12440="A",IF(housing[[#This Row],[median_income]]&lt;=5,"AA","AB"),IF(housing[[#This Row],[median_house_value]]&lt;=100000,"BA","BB"))</f>
        <v>BA</v>
      </c>
      <c r="N12440" s="7" t="str">
        <f>IF(M12440="AA",IF(housing[[#This Row],[median_income]]&lt;=10,"AAA","AAB"),IF(housing[[#This Row],[median_house_value]]&lt;=150000,"BBA","BBB"))</f>
        <v>BBA</v>
      </c>
      <c r="O12440" s="7" t="str">
        <f t="shared" si="194"/>
        <v>No compra</v>
      </c>
    </row>
    <row r="12441" spans="1:15" x14ac:dyDescent="0.25">
      <c r="A12441">
        <v>-121.45</v>
      </c>
      <c r="B12441">
        <v>38.54</v>
      </c>
      <c r="C12441" s="4">
        <v>47</v>
      </c>
      <c r="D12441">
        <v>1159</v>
      </c>
      <c r="E12441">
        <v>250</v>
      </c>
      <c r="F12441">
        <v>810</v>
      </c>
      <c r="G12441">
        <v>244</v>
      </c>
      <c r="H12441" s="4">
        <v>2.7787000000000002</v>
      </c>
      <c r="I12441" s="4">
        <v>56000</v>
      </c>
      <c r="J12441" s="1" t="s">
        <v>12</v>
      </c>
      <c r="L12441" s="7" t="str">
        <f>IF(housing[[#This Row],[housing_median_age]]&lt;=30,"A","B")</f>
        <v>B</v>
      </c>
      <c r="M12441" s="7" t="str">
        <f>IF(L12441="A",IF(housing[[#This Row],[median_income]]&lt;=5,"AA","AB"),IF(housing[[#This Row],[median_house_value]]&lt;=100000,"BA","BB"))</f>
        <v>BA</v>
      </c>
      <c r="N12441" s="7" t="str">
        <f>IF(M12441="AA",IF(housing[[#This Row],[median_income]]&lt;=10,"AAA","AAB"),IF(housing[[#This Row],[median_house_value]]&lt;=150000,"BBA","BBB"))</f>
        <v>BBA</v>
      </c>
      <c r="O12441" s="7" t="str">
        <f t="shared" si="194"/>
        <v>No compra</v>
      </c>
    </row>
    <row r="12442" spans="1:15" x14ac:dyDescent="0.25">
      <c r="A12442">
        <v>-121.45</v>
      </c>
      <c r="B12442">
        <v>38.54</v>
      </c>
      <c r="C12442" s="4">
        <v>41</v>
      </c>
      <c r="D12442">
        <v>1278</v>
      </c>
      <c r="E12442">
        <v>308</v>
      </c>
      <c r="F12442">
        <v>839</v>
      </c>
      <c r="G12442">
        <v>280</v>
      </c>
      <c r="H12442" s="4">
        <v>1.4702</v>
      </c>
      <c r="I12442" s="4">
        <v>58300</v>
      </c>
      <c r="J12442" s="1" t="s">
        <v>12</v>
      </c>
      <c r="L12442" s="7" t="str">
        <f>IF(housing[[#This Row],[housing_median_age]]&lt;=30,"A","B")</f>
        <v>B</v>
      </c>
      <c r="M12442" s="7" t="str">
        <f>IF(L12442="A",IF(housing[[#This Row],[median_income]]&lt;=5,"AA","AB"),IF(housing[[#This Row],[median_house_value]]&lt;=100000,"BA","BB"))</f>
        <v>BA</v>
      </c>
      <c r="N12442" s="7" t="str">
        <f>IF(M12442="AA",IF(housing[[#This Row],[median_income]]&lt;=10,"AAA","AAB"),IF(housing[[#This Row],[median_house_value]]&lt;=150000,"BBA","BBB"))</f>
        <v>BBA</v>
      </c>
      <c r="O12442" s="7" t="str">
        <f t="shared" si="194"/>
        <v>No compra</v>
      </c>
    </row>
    <row r="12443" spans="1:15" x14ac:dyDescent="0.25">
      <c r="A12443">
        <v>-121.46</v>
      </c>
      <c r="B12443">
        <v>38.54</v>
      </c>
      <c r="C12443" s="4">
        <v>48</v>
      </c>
      <c r="D12443">
        <v>1001</v>
      </c>
      <c r="E12443">
        <v>205</v>
      </c>
      <c r="F12443">
        <v>605</v>
      </c>
      <c r="G12443">
        <v>175</v>
      </c>
      <c r="H12443" s="4">
        <v>1.8332999999999999</v>
      </c>
      <c r="I12443" s="4">
        <v>58200</v>
      </c>
      <c r="J12443" s="1" t="s">
        <v>12</v>
      </c>
      <c r="L12443" s="7" t="str">
        <f>IF(housing[[#This Row],[housing_median_age]]&lt;=30,"A","B")</f>
        <v>B</v>
      </c>
      <c r="M12443" s="7" t="str">
        <f>IF(L12443="A",IF(housing[[#This Row],[median_income]]&lt;=5,"AA","AB"),IF(housing[[#This Row],[median_house_value]]&lt;=100000,"BA","BB"))</f>
        <v>BA</v>
      </c>
      <c r="N12443" s="7" t="str">
        <f>IF(M12443="AA",IF(housing[[#This Row],[median_income]]&lt;=10,"AAA","AAB"),IF(housing[[#This Row],[median_house_value]]&lt;=150000,"BBA","BBB"))</f>
        <v>BBA</v>
      </c>
      <c r="O12443" s="7" t="str">
        <f t="shared" si="194"/>
        <v>No compra</v>
      </c>
    </row>
    <row r="12444" spans="1:15" x14ac:dyDescent="0.25">
      <c r="A12444">
        <v>-121.46</v>
      </c>
      <c r="B12444">
        <v>38.549999999999997</v>
      </c>
      <c r="C12444" s="4">
        <v>40</v>
      </c>
      <c r="D12444">
        <v>2077</v>
      </c>
      <c r="E12444">
        <v>435</v>
      </c>
      <c r="F12444">
        <v>1454</v>
      </c>
      <c r="G12444">
        <v>385</v>
      </c>
      <c r="H12444" s="4">
        <v>2.0074000000000001</v>
      </c>
      <c r="I12444" s="4">
        <v>57000</v>
      </c>
      <c r="J12444" s="1" t="s">
        <v>12</v>
      </c>
      <c r="L12444" s="7" t="str">
        <f>IF(housing[[#This Row],[housing_median_age]]&lt;=30,"A","B")</f>
        <v>B</v>
      </c>
      <c r="M12444" s="7" t="str">
        <f>IF(L12444="A",IF(housing[[#This Row],[median_income]]&lt;=5,"AA","AB"),IF(housing[[#This Row],[median_house_value]]&lt;=100000,"BA","BB"))</f>
        <v>BA</v>
      </c>
      <c r="N12444" s="7" t="str">
        <f>IF(M12444="AA",IF(housing[[#This Row],[median_income]]&lt;=10,"AAA","AAB"),IF(housing[[#This Row],[median_house_value]]&lt;=150000,"BBA","BBB"))</f>
        <v>BBA</v>
      </c>
      <c r="O12444" s="7" t="str">
        <f t="shared" si="194"/>
        <v>No compra</v>
      </c>
    </row>
    <row r="12445" spans="1:15" x14ac:dyDescent="0.25">
      <c r="A12445">
        <v>-121.42</v>
      </c>
      <c r="B12445">
        <v>38.54</v>
      </c>
      <c r="C12445" s="4">
        <v>29</v>
      </c>
      <c r="D12445">
        <v>1407</v>
      </c>
      <c r="E12445">
        <v>265</v>
      </c>
      <c r="F12445">
        <v>556</v>
      </c>
      <c r="G12445">
        <v>235</v>
      </c>
      <c r="H12445" s="4">
        <v>3.0520999999999998</v>
      </c>
      <c r="I12445" s="4">
        <v>108000</v>
      </c>
      <c r="J12445" s="1" t="s">
        <v>12</v>
      </c>
      <c r="L12445" s="7" t="str">
        <f>IF(housing[[#This Row],[housing_median_age]]&lt;=30,"A","B")</f>
        <v>A</v>
      </c>
      <c r="M12445" s="7" t="str">
        <f>IF(L12445="A",IF(housing[[#This Row],[median_income]]&lt;=5,"AA","AB"),IF(housing[[#This Row],[median_house_value]]&lt;=100000,"BA","BB"))</f>
        <v>AA</v>
      </c>
      <c r="N12445" s="7" t="str">
        <f>IF(M12445="AA",IF(housing[[#This Row],[median_income]]&lt;=10,"AAA","AAB"),IF(housing[[#This Row],[median_house_value]]&lt;=150000,"BBA","BBB"))</f>
        <v>AAA</v>
      </c>
      <c r="O12445" s="7" t="str">
        <f t="shared" si="194"/>
        <v>Compra</v>
      </c>
    </row>
    <row r="12446" spans="1:15" x14ac:dyDescent="0.25">
      <c r="A12446">
        <v>-121.43</v>
      </c>
      <c r="B12446">
        <v>38.54</v>
      </c>
      <c r="C12446" s="4">
        <v>43</v>
      </c>
      <c r="D12446">
        <v>2084</v>
      </c>
      <c r="E12446">
        <v>417</v>
      </c>
      <c r="F12446">
        <v>912</v>
      </c>
      <c r="G12446">
        <v>410</v>
      </c>
      <c r="H12446" s="4">
        <v>2.9769000000000001</v>
      </c>
      <c r="I12446" s="4">
        <v>92700</v>
      </c>
      <c r="J12446" s="1" t="s">
        <v>12</v>
      </c>
      <c r="L12446" s="7" t="str">
        <f>IF(housing[[#This Row],[housing_median_age]]&lt;=30,"A","B")</f>
        <v>B</v>
      </c>
      <c r="M12446" s="7" t="str">
        <f>IF(L12446="A",IF(housing[[#This Row],[median_income]]&lt;=5,"AA","AB"),IF(housing[[#This Row],[median_house_value]]&lt;=100000,"BA","BB"))</f>
        <v>BA</v>
      </c>
      <c r="N12446" s="7" t="str">
        <f>IF(M12446="AA",IF(housing[[#This Row],[median_income]]&lt;=10,"AAA","AAB"),IF(housing[[#This Row],[median_house_value]]&lt;=150000,"BBA","BBB"))</f>
        <v>BBA</v>
      </c>
      <c r="O12446" s="7" t="str">
        <f t="shared" si="194"/>
        <v>No compra</v>
      </c>
    </row>
    <row r="12447" spans="1:15" x14ac:dyDescent="0.25">
      <c r="A12447">
        <v>-121.43</v>
      </c>
      <c r="B12447">
        <v>38.54</v>
      </c>
      <c r="C12447" s="4">
        <v>44</v>
      </c>
      <c r="D12447">
        <v>1879</v>
      </c>
      <c r="E12447">
        <v>359</v>
      </c>
      <c r="F12447">
        <v>791</v>
      </c>
      <c r="G12447">
        <v>345</v>
      </c>
      <c r="H12447" s="4">
        <v>3.15</v>
      </c>
      <c r="I12447" s="4">
        <v>101500</v>
      </c>
      <c r="J12447" s="1" t="s">
        <v>12</v>
      </c>
      <c r="L12447" s="7" t="str">
        <f>IF(housing[[#This Row],[housing_median_age]]&lt;=30,"A","B")</f>
        <v>B</v>
      </c>
      <c r="M12447" s="7" t="str">
        <f>IF(L12447="A",IF(housing[[#This Row],[median_income]]&lt;=5,"AA","AB"),IF(housing[[#This Row],[median_house_value]]&lt;=100000,"BA","BB"))</f>
        <v>BB</v>
      </c>
      <c r="N12447" s="7" t="str">
        <f>IF(M12447="AA",IF(housing[[#This Row],[median_income]]&lt;=10,"AAA","AAB"),IF(housing[[#This Row],[median_house_value]]&lt;=150000,"BBA","BBB"))</f>
        <v>BBA</v>
      </c>
      <c r="O12447" s="7" t="str">
        <f t="shared" si="194"/>
        <v>Compra</v>
      </c>
    </row>
    <row r="12448" spans="1:15" x14ac:dyDescent="0.25">
      <c r="A12448">
        <v>-121.44</v>
      </c>
      <c r="B12448">
        <v>38.54</v>
      </c>
      <c r="C12448" s="4">
        <v>44</v>
      </c>
      <c r="D12448">
        <v>2570</v>
      </c>
      <c r="E12448">
        <v>509</v>
      </c>
      <c r="F12448">
        <v>1145</v>
      </c>
      <c r="G12448">
        <v>503</v>
      </c>
      <c r="H12448" s="4">
        <v>2.5693999999999999</v>
      </c>
      <c r="I12448" s="4">
        <v>92400</v>
      </c>
      <c r="J12448" s="1" t="s">
        <v>12</v>
      </c>
      <c r="L12448" s="7" t="str">
        <f>IF(housing[[#This Row],[housing_median_age]]&lt;=30,"A","B")</f>
        <v>B</v>
      </c>
      <c r="M12448" s="7" t="str">
        <f>IF(L12448="A",IF(housing[[#This Row],[median_income]]&lt;=5,"AA","AB"),IF(housing[[#This Row],[median_house_value]]&lt;=100000,"BA","BB"))</f>
        <v>BA</v>
      </c>
      <c r="N12448" s="7" t="str">
        <f>IF(M12448="AA",IF(housing[[#This Row],[median_income]]&lt;=10,"AAA","AAB"),IF(housing[[#This Row],[median_house_value]]&lt;=150000,"BBA","BBB"))</f>
        <v>BBA</v>
      </c>
      <c r="O12448" s="7" t="str">
        <f t="shared" si="194"/>
        <v>No compra</v>
      </c>
    </row>
    <row r="12449" spans="1:15" x14ac:dyDescent="0.25">
      <c r="A12449">
        <v>-121.45</v>
      </c>
      <c r="B12449">
        <v>38.54</v>
      </c>
      <c r="C12449" s="4">
        <v>48</v>
      </c>
      <c r="D12449">
        <v>3421</v>
      </c>
      <c r="E12449">
        <v>734</v>
      </c>
      <c r="F12449">
        <v>1441</v>
      </c>
      <c r="G12449">
        <v>727</v>
      </c>
      <c r="H12449" s="4">
        <v>1.9484999999999999</v>
      </c>
      <c r="I12449" s="4">
        <v>86600</v>
      </c>
      <c r="J12449" s="1" t="s">
        <v>12</v>
      </c>
      <c r="L12449" s="7" t="str">
        <f>IF(housing[[#This Row],[housing_median_age]]&lt;=30,"A","B")</f>
        <v>B</v>
      </c>
      <c r="M12449" s="7" t="str">
        <f>IF(L12449="A",IF(housing[[#This Row],[median_income]]&lt;=5,"AA","AB"),IF(housing[[#This Row],[median_house_value]]&lt;=100000,"BA","BB"))</f>
        <v>BA</v>
      </c>
      <c r="N12449" s="7" t="str">
        <f>IF(M12449="AA",IF(housing[[#This Row],[median_income]]&lt;=10,"AAA","AAB"),IF(housing[[#This Row],[median_house_value]]&lt;=150000,"BBA","BBB"))</f>
        <v>BBA</v>
      </c>
      <c r="O12449" s="7" t="str">
        <f t="shared" si="194"/>
        <v>No compra</v>
      </c>
    </row>
    <row r="12450" spans="1:15" x14ac:dyDescent="0.25">
      <c r="A12450">
        <v>-121.42</v>
      </c>
      <c r="B12450">
        <v>38.54</v>
      </c>
      <c r="C12450" s="4">
        <v>18</v>
      </c>
      <c r="D12450">
        <v>2525</v>
      </c>
      <c r="E12450">
        <v>501</v>
      </c>
      <c r="F12450">
        <v>1726</v>
      </c>
      <c r="G12450">
        <v>468</v>
      </c>
      <c r="H12450" s="4">
        <v>2.3980000000000001</v>
      </c>
      <c r="I12450" s="4">
        <v>87600</v>
      </c>
      <c r="J12450" s="1" t="s">
        <v>12</v>
      </c>
      <c r="L12450" s="7" t="str">
        <f>IF(housing[[#This Row],[housing_median_age]]&lt;=30,"A","B")</f>
        <v>A</v>
      </c>
      <c r="M12450" s="7" t="str">
        <f>IF(L12450="A",IF(housing[[#This Row],[median_income]]&lt;=5,"AA","AB"),IF(housing[[#This Row],[median_house_value]]&lt;=100000,"BA","BB"))</f>
        <v>AA</v>
      </c>
      <c r="N12450" s="7" t="str">
        <f>IF(M12450="AA",IF(housing[[#This Row],[median_income]]&lt;=10,"AAA","AAB"),IF(housing[[#This Row],[median_house_value]]&lt;=150000,"BBA","BBB"))</f>
        <v>AAA</v>
      </c>
      <c r="O12450" s="7" t="str">
        <f t="shared" si="194"/>
        <v>Compra</v>
      </c>
    </row>
    <row r="12451" spans="1:15" x14ac:dyDescent="0.25">
      <c r="A12451">
        <v>-121.42</v>
      </c>
      <c r="B12451">
        <v>38.54</v>
      </c>
      <c r="C12451" s="4">
        <v>29</v>
      </c>
      <c r="D12451">
        <v>2358</v>
      </c>
      <c r="E12451">
        <v>493</v>
      </c>
      <c r="F12451">
        <v>1071</v>
      </c>
      <c r="G12451">
        <v>470</v>
      </c>
      <c r="H12451" s="4">
        <v>2.9249999999999998</v>
      </c>
      <c r="I12451" s="4">
        <v>94300</v>
      </c>
      <c r="J12451" s="1" t="s">
        <v>12</v>
      </c>
      <c r="L12451" s="7" t="str">
        <f>IF(housing[[#This Row],[housing_median_age]]&lt;=30,"A","B")</f>
        <v>A</v>
      </c>
      <c r="M12451" s="7" t="str">
        <f>IF(L12451="A",IF(housing[[#This Row],[median_income]]&lt;=5,"AA","AB"),IF(housing[[#This Row],[median_house_value]]&lt;=100000,"BA","BB"))</f>
        <v>AA</v>
      </c>
      <c r="N12451" s="7" t="str">
        <f>IF(M12451="AA",IF(housing[[#This Row],[median_income]]&lt;=10,"AAA","AAB"),IF(housing[[#This Row],[median_house_value]]&lt;=150000,"BBA","BBB"))</f>
        <v>AAA</v>
      </c>
      <c r="O12451" s="7" t="str">
        <f t="shared" si="194"/>
        <v>Compra</v>
      </c>
    </row>
    <row r="12452" spans="1:15" x14ac:dyDescent="0.25">
      <c r="A12452">
        <v>-121.43</v>
      </c>
      <c r="B12452">
        <v>38.54</v>
      </c>
      <c r="C12452" s="4">
        <v>42</v>
      </c>
      <c r="D12452">
        <v>3321</v>
      </c>
      <c r="E12452">
        <v>688</v>
      </c>
      <c r="F12452">
        <v>1346</v>
      </c>
      <c r="G12452">
        <v>658</v>
      </c>
      <c r="H12452" s="4">
        <v>2.4618000000000002</v>
      </c>
      <c r="I12452" s="4">
        <v>101300</v>
      </c>
      <c r="J12452" s="1" t="s">
        <v>12</v>
      </c>
      <c r="L12452" s="7" t="str">
        <f>IF(housing[[#This Row],[housing_median_age]]&lt;=30,"A","B")</f>
        <v>B</v>
      </c>
      <c r="M12452" s="7" t="str">
        <f>IF(L12452="A",IF(housing[[#This Row],[median_income]]&lt;=5,"AA","AB"),IF(housing[[#This Row],[median_house_value]]&lt;=100000,"BA","BB"))</f>
        <v>BB</v>
      </c>
      <c r="N12452" s="7" t="str">
        <f>IF(M12452="AA",IF(housing[[#This Row],[median_income]]&lt;=10,"AAA","AAB"),IF(housing[[#This Row],[median_house_value]]&lt;=150000,"BBA","BBB"))</f>
        <v>BBA</v>
      </c>
      <c r="O12452" s="7" t="str">
        <f t="shared" si="194"/>
        <v>Compra</v>
      </c>
    </row>
    <row r="12453" spans="1:15" x14ac:dyDescent="0.25">
      <c r="A12453">
        <v>-121.44</v>
      </c>
      <c r="B12453">
        <v>38.54</v>
      </c>
      <c r="C12453" s="4">
        <v>47</v>
      </c>
      <c r="D12453">
        <v>2518</v>
      </c>
      <c r="E12453">
        <v>501</v>
      </c>
      <c r="F12453">
        <v>1308</v>
      </c>
      <c r="G12453">
        <v>471</v>
      </c>
      <c r="H12453" s="4">
        <v>2.5388999999999999</v>
      </c>
      <c r="I12453" s="4">
        <v>75700</v>
      </c>
      <c r="J12453" s="1" t="s">
        <v>12</v>
      </c>
      <c r="L12453" s="7" t="str">
        <f>IF(housing[[#This Row],[housing_median_age]]&lt;=30,"A","B")</f>
        <v>B</v>
      </c>
      <c r="M12453" s="7" t="str">
        <f>IF(L12453="A",IF(housing[[#This Row],[median_income]]&lt;=5,"AA","AB"),IF(housing[[#This Row],[median_house_value]]&lt;=100000,"BA","BB"))</f>
        <v>BA</v>
      </c>
      <c r="N12453" s="7" t="str">
        <f>IF(M12453="AA",IF(housing[[#This Row],[median_income]]&lt;=10,"AAA","AAB"),IF(housing[[#This Row],[median_house_value]]&lt;=150000,"BBA","BBB"))</f>
        <v>BBA</v>
      </c>
      <c r="O12453" s="7" t="str">
        <f t="shared" si="194"/>
        <v>No compra</v>
      </c>
    </row>
    <row r="12454" spans="1:15" x14ac:dyDescent="0.25">
      <c r="A12454">
        <v>-121.41</v>
      </c>
      <c r="B12454">
        <v>38.53</v>
      </c>
      <c r="C12454" s="4">
        <v>35</v>
      </c>
      <c r="D12454">
        <v>2061</v>
      </c>
      <c r="E12454">
        <v>371</v>
      </c>
      <c r="F12454">
        <v>1110</v>
      </c>
      <c r="G12454">
        <v>342</v>
      </c>
      <c r="H12454" s="4">
        <v>3.1943999999999999</v>
      </c>
      <c r="I12454" s="4">
        <v>79000</v>
      </c>
      <c r="J12454" s="1" t="s">
        <v>12</v>
      </c>
      <c r="L12454" s="7" t="str">
        <f>IF(housing[[#This Row],[housing_median_age]]&lt;=30,"A","B")</f>
        <v>B</v>
      </c>
      <c r="M12454" s="7" t="str">
        <f>IF(L12454="A",IF(housing[[#This Row],[median_income]]&lt;=5,"AA","AB"),IF(housing[[#This Row],[median_house_value]]&lt;=100000,"BA","BB"))</f>
        <v>BA</v>
      </c>
      <c r="N12454" s="7" t="str">
        <f>IF(M12454="AA",IF(housing[[#This Row],[median_income]]&lt;=10,"AAA","AAB"),IF(housing[[#This Row],[median_house_value]]&lt;=150000,"BBA","BBB"))</f>
        <v>BBA</v>
      </c>
      <c r="O12454" s="7" t="str">
        <f t="shared" si="194"/>
        <v>No compra</v>
      </c>
    </row>
    <row r="12455" spans="1:15" x14ac:dyDescent="0.25">
      <c r="A12455">
        <v>-121.41</v>
      </c>
      <c r="B12455">
        <v>38.53</v>
      </c>
      <c r="C12455" s="4">
        <v>37</v>
      </c>
      <c r="D12455">
        <v>1058</v>
      </c>
      <c r="E12455">
        <v>224</v>
      </c>
      <c r="F12455">
        <v>588</v>
      </c>
      <c r="G12455">
        <v>231</v>
      </c>
      <c r="H12455" s="4">
        <v>2.9737</v>
      </c>
      <c r="I12455" s="4">
        <v>72100</v>
      </c>
      <c r="J12455" s="1" t="s">
        <v>12</v>
      </c>
      <c r="L12455" s="7" t="str">
        <f>IF(housing[[#This Row],[housing_median_age]]&lt;=30,"A","B")</f>
        <v>B</v>
      </c>
      <c r="M12455" s="7" t="str">
        <f>IF(L12455="A",IF(housing[[#This Row],[median_income]]&lt;=5,"AA","AB"),IF(housing[[#This Row],[median_house_value]]&lt;=100000,"BA","BB"))</f>
        <v>BA</v>
      </c>
      <c r="N12455" s="7" t="str">
        <f>IF(M12455="AA",IF(housing[[#This Row],[median_income]]&lt;=10,"AAA","AAB"),IF(housing[[#This Row],[median_house_value]]&lt;=150000,"BBA","BBB"))</f>
        <v>BBA</v>
      </c>
      <c r="O12455" s="7" t="str">
        <f t="shared" si="194"/>
        <v>No compra</v>
      </c>
    </row>
    <row r="12456" spans="1:15" x14ac:dyDescent="0.25">
      <c r="A12456">
        <v>-121.42</v>
      </c>
      <c r="B12456">
        <v>38.53</v>
      </c>
      <c r="C12456" s="4">
        <v>37</v>
      </c>
      <c r="D12456">
        <v>1958</v>
      </c>
      <c r="E12456">
        <v>367</v>
      </c>
      <c r="F12456">
        <v>1171</v>
      </c>
      <c r="G12456">
        <v>366</v>
      </c>
      <c r="H12456" s="4">
        <v>2.8298000000000001</v>
      </c>
      <c r="I12456" s="4">
        <v>71200</v>
      </c>
      <c r="J12456" s="1" t="s">
        <v>12</v>
      </c>
      <c r="L12456" s="7" t="str">
        <f>IF(housing[[#This Row],[housing_median_age]]&lt;=30,"A","B")</f>
        <v>B</v>
      </c>
      <c r="M12456" s="7" t="str">
        <f>IF(L12456="A",IF(housing[[#This Row],[median_income]]&lt;=5,"AA","AB"),IF(housing[[#This Row],[median_house_value]]&lt;=100000,"BA","BB"))</f>
        <v>BA</v>
      </c>
      <c r="N12456" s="7" t="str">
        <f>IF(M12456="AA",IF(housing[[#This Row],[median_income]]&lt;=10,"AAA","AAB"),IF(housing[[#This Row],[median_house_value]]&lt;=150000,"BBA","BBB"))</f>
        <v>BBA</v>
      </c>
      <c r="O12456" s="7" t="str">
        <f t="shared" si="194"/>
        <v>No compra</v>
      </c>
    </row>
    <row r="12457" spans="1:15" x14ac:dyDescent="0.25">
      <c r="A12457">
        <v>-121.42</v>
      </c>
      <c r="B12457">
        <v>38.53</v>
      </c>
      <c r="C12457" s="4">
        <v>36</v>
      </c>
      <c r="D12457">
        <v>1581</v>
      </c>
      <c r="E12457">
        <v>288</v>
      </c>
      <c r="F12457">
        <v>832</v>
      </c>
      <c r="G12457">
        <v>291</v>
      </c>
      <c r="H12457" s="4">
        <v>3.4083000000000001</v>
      </c>
      <c r="I12457" s="4">
        <v>71800</v>
      </c>
      <c r="J12457" s="1" t="s">
        <v>12</v>
      </c>
      <c r="L12457" s="7" t="str">
        <f>IF(housing[[#This Row],[housing_median_age]]&lt;=30,"A","B")</f>
        <v>B</v>
      </c>
      <c r="M12457" s="7" t="str">
        <f>IF(L12457="A",IF(housing[[#This Row],[median_income]]&lt;=5,"AA","AB"),IF(housing[[#This Row],[median_house_value]]&lt;=100000,"BA","BB"))</f>
        <v>BA</v>
      </c>
      <c r="N12457" s="7" t="str">
        <f>IF(M12457="AA",IF(housing[[#This Row],[median_income]]&lt;=10,"AAA","AAB"),IF(housing[[#This Row],[median_house_value]]&lt;=150000,"BBA","BBB"))</f>
        <v>BBA</v>
      </c>
      <c r="O12457" s="7" t="str">
        <f t="shared" si="194"/>
        <v>No compra</v>
      </c>
    </row>
    <row r="12458" spans="1:15" x14ac:dyDescent="0.25">
      <c r="A12458">
        <v>-121.43</v>
      </c>
      <c r="B12458">
        <v>38.53</v>
      </c>
      <c r="C12458" s="4">
        <v>36</v>
      </c>
      <c r="D12458">
        <v>1488</v>
      </c>
      <c r="E12458">
        <v>294</v>
      </c>
      <c r="F12458">
        <v>846</v>
      </c>
      <c r="G12458">
        <v>279</v>
      </c>
      <c r="H12458" s="4">
        <v>3.1208</v>
      </c>
      <c r="I12458" s="4">
        <v>82700</v>
      </c>
      <c r="J12458" s="1" t="s">
        <v>12</v>
      </c>
      <c r="L12458" s="7" t="str">
        <f>IF(housing[[#This Row],[housing_median_age]]&lt;=30,"A","B")</f>
        <v>B</v>
      </c>
      <c r="M12458" s="7" t="str">
        <f>IF(L12458="A",IF(housing[[#This Row],[median_income]]&lt;=5,"AA","AB"),IF(housing[[#This Row],[median_house_value]]&lt;=100000,"BA","BB"))</f>
        <v>BA</v>
      </c>
      <c r="N12458" s="7" t="str">
        <f>IF(M12458="AA",IF(housing[[#This Row],[median_income]]&lt;=10,"AAA","AAB"),IF(housing[[#This Row],[median_house_value]]&lt;=150000,"BBA","BBB"))</f>
        <v>BBA</v>
      </c>
      <c r="O12458" s="7" t="str">
        <f t="shared" si="194"/>
        <v>No compra</v>
      </c>
    </row>
    <row r="12459" spans="1:15" x14ac:dyDescent="0.25">
      <c r="A12459">
        <v>-121.43</v>
      </c>
      <c r="B12459">
        <v>38.53</v>
      </c>
      <c r="C12459" s="4">
        <v>36</v>
      </c>
      <c r="D12459">
        <v>2430</v>
      </c>
      <c r="E12459">
        <v>426</v>
      </c>
      <c r="F12459">
        <v>1199</v>
      </c>
      <c r="G12459">
        <v>437</v>
      </c>
      <c r="H12459" s="4">
        <v>3.1667000000000001</v>
      </c>
      <c r="I12459" s="4">
        <v>81900</v>
      </c>
      <c r="J12459" s="1" t="s">
        <v>12</v>
      </c>
      <c r="L12459" s="7" t="str">
        <f>IF(housing[[#This Row],[housing_median_age]]&lt;=30,"A","B")</f>
        <v>B</v>
      </c>
      <c r="M12459" s="7" t="str">
        <f>IF(L12459="A",IF(housing[[#This Row],[median_income]]&lt;=5,"AA","AB"),IF(housing[[#This Row],[median_house_value]]&lt;=100000,"BA","BB"))</f>
        <v>BA</v>
      </c>
      <c r="N12459" s="7" t="str">
        <f>IF(M12459="AA",IF(housing[[#This Row],[median_income]]&lt;=10,"AAA","AAB"),IF(housing[[#This Row],[median_house_value]]&lt;=150000,"BBA","BBB"))</f>
        <v>BBA</v>
      </c>
      <c r="O12459" s="7" t="str">
        <f t="shared" si="194"/>
        <v>No compra</v>
      </c>
    </row>
    <row r="12460" spans="1:15" x14ac:dyDescent="0.25">
      <c r="A12460">
        <v>-121.44</v>
      </c>
      <c r="B12460">
        <v>38.53</v>
      </c>
      <c r="C12460" s="4">
        <v>37</v>
      </c>
      <c r="D12460">
        <v>1951</v>
      </c>
      <c r="E12460">
        <v>432</v>
      </c>
      <c r="F12460">
        <v>1089</v>
      </c>
      <c r="G12460">
        <v>411</v>
      </c>
      <c r="H12460" s="4">
        <v>2.3271999999999999</v>
      </c>
      <c r="I12460" s="4">
        <v>80600</v>
      </c>
      <c r="J12460" s="1" t="s">
        <v>12</v>
      </c>
      <c r="L12460" s="7" t="str">
        <f>IF(housing[[#This Row],[housing_median_age]]&lt;=30,"A","B")</f>
        <v>B</v>
      </c>
      <c r="M12460" s="7" t="str">
        <f>IF(L12460="A",IF(housing[[#This Row],[median_income]]&lt;=5,"AA","AB"),IF(housing[[#This Row],[median_house_value]]&lt;=100000,"BA","BB"))</f>
        <v>BA</v>
      </c>
      <c r="N12460" s="7" t="str">
        <f>IF(M12460="AA",IF(housing[[#This Row],[median_income]]&lt;=10,"AAA","AAB"),IF(housing[[#This Row],[median_house_value]]&lt;=150000,"BBA","BBB"))</f>
        <v>BBA</v>
      </c>
      <c r="O12460" s="7" t="str">
        <f t="shared" si="194"/>
        <v>No compra</v>
      </c>
    </row>
    <row r="12461" spans="1:15" x14ac:dyDescent="0.25">
      <c r="A12461">
        <v>-121.41</v>
      </c>
      <c r="B12461">
        <v>38.520000000000003</v>
      </c>
      <c r="C12461" s="4">
        <v>25</v>
      </c>
      <c r="D12461">
        <v>3087</v>
      </c>
      <c r="E12461">
        <v>720</v>
      </c>
      <c r="F12461">
        <v>2529</v>
      </c>
      <c r="G12461">
        <v>708</v>
      </c>
      <c r="H12461" s="4">
        <v>1.8689</v>
      </c>
      <c r="I12461" s="4">
        <v>66800</v>
      </c>
      <c r="J12461" s="1" t="s">
        <v>12</v>
      </c>
      <c r="L12461" s="7" t="str">
        <f>IF(housing[[#This Row],[housing_median_age]]&lt;=30,"A","B")</f>
        <v>A</v>
      </c>
      <c r="M12461" s="7" t="str">
        <f>IF(L12461="A",IF(housing[[#This Row],[median_income]]&lt;=5,"AA","AB"),IF(housing[[#This Row],[median_house_value]]&lt;=100000,"BA","BB"))</f>
        <v>AA</v>
      </c>
      <c r="N12461" s="7" t="str">
        <f>IF(M12461="AA",IF(housing[[#This Row],[median_income]]&lt;=10,"AAA","AAB"),IF(housing[[#This Row],[median_house_value]]&lt;=150000,"BBA","BBB"))</f>
        <v>AAA</v>
      </c>
      <c r="O12461" s="7" t="str">
        <f t="shared" si="194"/>
        <v>Compra</v>
      </c>
    </row>
    <row r="12462" spans="1:15" x14ac:dyDescent="0.25">
      <c r="A12462">
        <v>-121.42</v>
      </c>
      <c r="B12462">
        <v>38.51</v>
      </c>
      <c r="C12462" s="4">
        <v>21</v>
      </c>
      <c r="D12462">
        <v>3249</v>
      </c>
      <c r="E12462">
        <v>666</v>
      </c>
      <c r="F12462">
        <v>2611</v>
      </c>
      <c r="G12462">
        <v>663</v>
      </c>
      <c r="H12462" s="4">
        <v>1.9422999999999999</v>
      </c>
      <c r="I12462" s="4">
        <v>87800</v>
      </c>
      <c r="J12462" s="1" t="s">
        <v>12</v>
      </c>
      <c r="L12462" s="7" t="str">
        <f>IF(housing[[#This Row],[housing_median_age]]&lt;=30,"A","B")</f>
        <v>A</v>
      </c>
      <c r="M12462" s="7" t="str">
        <f>IF(L12462="A",IF(housing[[#This Row],[median_income]]&lt;=5,"AA","AB"),IF(housing[[#This Row],[median_house_value]]&lt;=100000,"BA","BB"))</f>
        <v>AA</v>
      </c>
      <c r="N12462" s="7" t="str">
        <f>IF(M12462="AA",IF(housing[[#This Row],[median_income]]&lt;=10,"AAA","AAB"),IF(housing[[#This Row],[median_house_value]]&lt;=150000,"BBA","BBB"))</f>
        <v>AAA</v>
      </c>
      <c r="O12462" s="7" t="str">
        <f t="shared" si="194"/>
        <v>Compra</v>
      </c>
    </row>
    <row r="12463" spans="1:15" x14ac:dyDescent="0.25">
      <c r="A12463">
        <v>-121.42</v>
      </c>
      <c r="B12463">
        <v>38.520000000000003</v>
      </c>
      <c r="C12463" s="4">
        <v>32</v>
      </c>
      <c r="D12463">
        <v>2828</v>
      </c>
      <c r="E12463">
        <v>556</v>
      </c>
      <c r="F12463">
        <v>1655</v>
      </c>
      <c r="G12463">
        <v>485</v>
      </c>
      <c r="H12463" s="4">
        <v>2.5573999999999999</v>
      </c>
      <c r="I12463" s="4">
        <v>72600</v>
      </c>
      <c r="J12463" s="1" t="s">
        <v>12</v>
      </c>
      <c r="L12463" s="7" t="str">
        <f>IF(housing[[#This Row],[housing_median_age]]&lt;=30,"A","B")</f>
        <v>B</v>
      </c>
      <c r="M12463" s="7" t="str">
        <f>IF(L12463="A",IF(housing[[#This Row],[median_income]]&lt;=5,"AA","AB"),IF(housing[[#This Row],[median_house_value]]&lt;=100000,"BA","BB"))</f>
        <v>BA</v>
      </c>
      <c r="N12463" s="7" t="str">
        <f>IF(M12463="AA",IF(housing[[#This Row],[median_income]]&lt;=10,"AAA","AAB"),IF(housing[[#This Row],[median_house_value]]&lt;=150000,"BBA","BBB"))</f>
        <v>BBA</v>
      </c>
      <c r="O12463" s="7" t="str">
        <f t="shared" si="194"/>
        <v>No compra</v>
      </c>
    </row>
    <row r="12464" spans="1:15" x14ac:dyDescent="0.25">
      <c r="A12464">
        <v>-121.43</v>
      </c>
      <c r="B12464">
        <v>38.520000000000003</v>
      </c>
      <c r="C12464" s="4">
        <v>43</v>
      </c>
      <c r="D12464">
        <v>2089</v>
      </c>
      <c r="E12464">
        <v>399</v>
      </c>
      <c r="F12464">
        <v>955</v>
      </c>
      <c r="G12464">
        <v>385</v>
      </c>
      <c r="H12464" s="4">
        <v>2.5897999999999999</v>
      </c>
      <c r="I12464" s="4">
        <v>72100</v>
      </c>
      <c r="J12464" s="1" t="s">
        <v>12</v>
      </c>
      <c r="L12464" s="7" t="str">
        <f>IF(housing[[#This Row],[housing_median_age]]&lt;=30,"A","B")</f>
        <v>B</v>
      </c>
      <c r="M12464" s="7" t="str">
        <f>IF(L12464="A",IF(housing[[#This Row],[median_income]]&lt;=5,"AA","AB"),IF(housing[[#This Row],[median_house_value]]&lt;=100000,"BA","BB"))</f>
        <v>BA</v>
      </c>
      <c r="N12464" s="7" t="str">
        <f>IF(M12464="AA",IF(housing[[#This Row],[median_income]]&lt;=10,"AAA","AAB"),IF(housing[[#This Row],[median_house_value]]&lt;=150000,"BBA","BBB"))</f>
        <v>BBA</v>
      </c>
      <c r="O12464" s="7" t="str">
        <f t="shared" si="194"/>
        <v>No compra</v>
      </c>
    </row>
    <row r="12465" spans="1:15" x14ac:dyDescent="0.25">
      <c r="A12465">
        <v>-121.43</v>
      </c>
      <c r="B12465">
        <v>38.520000000000003</v>
      </c>
      <c r="C12465" s="4">
        <v>30</v>
      </c>
      <c r="D12465">
        <v>3657</v>
      </c>
      <c r="E12465">
        <v>945</v>
      </c>
      <c r="F12465">
        <v>2925</v>
      </c>
      <c r="G12465">
        <v>899</v>
      </c>
      <c r="H12465" s="4">
        <v>1.3927</v>
      </c>
      <c r="I12465" s="4">
        <v>78300</v>
      </c>
      <c r="J12465" s="1" t="s">
        <v>12</v>
      </c>
      <c r="L12465" s="7" t="str">
        <f>IF(housing[[#This Row],[housing_median_age]]&lt;=30,"A","B")</f>
        <v>A</v>
      </c>
      <c r="M12465" s="7" t="str">
        <f>IF(L12465="A",IF(housing[[#This Row],[median_income]]&lt;=5,"AA","AB"),IF(housing[[#This Row],[median_house_value]]&lt;=100000,"BA","BB"))</f>
        <v>AA</v>
      </c>
      <c r="N12465" s="7" t="str">
        <f>IF(M12465="AA",IF(housing[[#This Row],[median_income]]&lt;=10,"AAA","AAB"),IF(housing[[#This Row],[median_house_value]]&lt;=150000,"BBA","BBB"))</f>
        <v>AAA</v>
      </c>
      <c r="O12465" s="7" t="str">
        <f t="shared" si="194"/>
        <v>Compra</v>
      </c>
    </row>
    <row r="12466" spans="1:15" x14ac:dyDescent="0.25">
      <c r="A12466">
        <v>-121.44</v>
      </c>
      <c r="B12466">
        <v>38.520000000000003</v>
      </c>
      <c r="C12466" s="4">
        <v>38</v>
      </c>
      <c r="D12466">
        <v>2080</v>
      </c>
      <c r="E12466">
        <v>388</v>
      </c>
      <c r="F12466">
        <v>995</v>
      </c>
      <c r="G12466">
        <v>380</v>
      </c>
      <c r="H12466" s="4">
        <v>2.7696999999999998</v>
      </c>
      <c r="I12466" s="4">
        <v>76600</v>
      </c>
      <c r="J12466" s="1" t="s">
        <v>12</v>
      </c>
      <c r="L12466" s="7" t="str">
        <f>IF(housing[[#This Row],[housing_median_age]]&lt;=30,"A","B")</f>
        <v>B</v>
      </c>
      <c r="M12466" s="7" t="str">
        <f>IF(L12466="A",IF(housing[[#This Row],[median_income]]&lt;=5,"AA","AB"),IF(housing[[#This Row],[median_house_value]]&lt;=100000,"BA","BB"))</f>
        <v>BA</v>
      </c>
      <c r="N12466" s="7" t="str">
        <f>IF(M12466="AA",IF(housing[[#This Row],[median_income]]&lt;=10,"AAA","AAB"),IF(housing[[#This Row],[median_house_value]]&lt;=150000,"BBA","BBB"))</f>
        <v>BBA</v>
      </c>
      <c r="O12466" s="7" t="str">
        <f t="shared" si="194"/>
        <v>No compra</v>
      </c>
    </row>
    <row r="12467" spans="1:15" x14ac:dyDescent="0.25">
      <c r="A12467">
        <v>-121.5</v>
      </c>
      <c r="B12467">
        <v>38.53</v>
      </c>
      <c r="C12467" s="4">
        <v>39</v>
      </c>
      <c r="D12467">
        <v>3184</v>
      </c>
      <c r="E12467">
        <v>593</v>
      </c>
      <c r="F12467">
        <v>1188</v>
      </c>
      <c r="G12467">
        <v>572</v>
      </c>
      <c r="H12467" s="4">
        <v>4.6923000000000004</v>
      </c>
      <c r="I12467" s="4">
        <v>192000</v>
      </c>
      <c r="J12467" s="1" t="s">
        <v>12</v>
      </c>
      <c r="L12467" s="7" t="str">
        <f>IF(housing[[#This Row],[housing_median_age]]&lt;=30,"A","B")</f>
        <v>B</v>
      </c>
      <c r="M12467" s="7" t="str">
        <f>IF(L12467="A",IF(housing[[#This Row],[median_income]]&lt;=5,"AA","AB"),IF(housing[[#This Row],[median_house_value]]&lt;=100000,"BA","BB"))</f>
        <v>BB</v>
      </c>
      <c r="N12467" s="7" t="str">
        <f>IF(M12467="AA",IF(housing[[#This Row],[median_income]]&lt;=10,"AAA","AAB"),IF(housing[[#This Row],[median_house_value]]&lt;=150000,"BBA","BBB"))</f>
        <v>BBB</v>
      </c>
      <c r="O12467" s="7" t="str">
        <f t="shared" si="194"/>
        <v>No compra</v>
      </c>
    </row>
    <row r="12468" spans="1:15" x14ac:dyDescent="0.25">
      <c r="A12468">
        <v>-121.5</v>
      </c>
      <c r="B12468">
        <v>38.53</v>
      </c>
      <c r="C12468" s="4">
        <v>37</v>
      </c>
      <c r="D12468">
        <v>3642</v>
      </c>
      <c r="E12468">
        <v>684</v>
      </c>
      <c r="F12468">
        <v>1508</v>
      </c>
      <c r="G12468">
        <v>657</v>
      </c>
      <c r="H12468" s="4">
        <v>3.5230999999999999</v>
      </c>
      <c r="I12468" s="4">
        <v>114300</v>
      </c>
      <c r="J12468" s="1" t="s">
        <v>12</v>
      </c>
      <c r="L12468" s="7" t="str">
        <f>IF(housing[[#This Row],[housing_median_age]]&lt;=30,"A","B")</f>
        <v>B</v>
      </c>
      <c r="M12468" s="7" t="str">
        <f>IF(L12468="A",IF(housing[[#This Row],[median_income]]&lt;=5,"AA","AB"),IF(housing[[#This Row],[median_house_value]]&lt;=100000,"BA","BB"))</f>
        <v>BB</v>
      </c>
      <c r="N12468" s="7" t="str">
        <f>IF(M12468="AA",IF(housing[[#This Row],[median_income]]&lt;=10,"AAA","AAB"),IF(housing[[#This Row],[median_house_value]]&lt;=150000,"BBA","BBB"))</f>
        <v>BBA</v>
      </c>
      <c r="O12468" s="7" t="str">
        <f t="shared" si="194"/>
        <v>Compra</v>
      </c>
    </row>
    <row r="12469" spans="1:15" x14ac:dyDescent="0.25">
      <c r="A12469">
        <v>-121.51</v>
      </c>
      <c r="B12469">
        <v>38.53</v>
      </c>
      <c r="C12469" s="4">
        <v>34</v>
      </c>
      <c r="D12469">
        <v>1613</v>
      </c>
      <c r="E12469">
        <v>265</v>
      </c>
      <c r="F12469">
        <v>631</v>
      </c>
      <c r="G12469">
        <v>266</v>
      </c>
      <c r="H12469" s="4">
        <v>4.25</v>
      </c>
      <c r="I12469" s="4">
        <v>191900</v>
      </c>
      <c r="J12469" s="1" t="s">
        <v>12</v>
      </c>
      <c r="L12469" s="7" t="str">
        <f>IF(housing[[#This Row],[housing_median_age]]&lt;=30,"A","B")</f>
        <v>B</v>
      </c>
      <c r="M12469" s="7" t="str">
        <f>IF(L12469="A",IF(housing[[#This Row],[median_income]]&lt;=5,"AA","AB"),IF(housing[[#This Row],[median_house_value]]&lt;=100000,"BA","BB"))</f>
        <v>BB</v>
      </c>
      <c r="N12469" s="7" t="str">
        <f>IF(M12469="AA",IF(housing[[#This Row],[median_income]]&lt;=10,"AAA","AAB"),IF(housing[[#This Row],[median_house_value]]&lt;=150000,"BBA","BBB"))</f>
        <v>BBB</v>
      </c>
      <c r="O12469" s="7" t="str">
        <f t="shared" si="194"/>
        <v>No compra</v>
      </c>
    </row>
    <row r="12470" spans="1:15" x14ac:dyDescent="0.25">
      <c r="A12470">
        <v>-121.51</v>
      </c>
      <c r="B12470">
        <v>38.53</v>
      </c>
      <c r="C12470" s="4">
        <v>36</v>
      </c>
      <c r="D12470">
        <v>2603</v>
      </c>
      <c r="E12470">
        <v>408</v>
      </c>
      <c r="F12470">
        <v>966</v>
      </c>
      <c r="G12470">
        <v>419</v>
      </c>
      <c r="H12470" s="4">
        <v>5.3135000000000003</v>
      </c>
      <c r="I12470" s="4">
        <v>216600</v>
      </c>
      <c r="J12470" s="1" t="s">
        <v>12</v>
      </c>
      <c r="L12470" s="7" t="str">
        <f>IF(housing[[#This Row],[housing_median_age]]&lt;=30,"A","B")</f>
        <v>B</v>
      </c>
      <c r="M12470" s="7" t="str">
        <f>IF(L12470="A",IF(housing[[#This Row],[median_income]]&lt;=5,"AA","AB"),IF(housing[[#This Row],[median_house_value]]&lt;=100000,"BA","BB"))</f>
        <v>BB</v>
      </c>
      <c r="N12470" s="7" t="str">
        <f>IF(M12470="AA",IF(housing[[#This Row],[median_income]]&lt;=10,"AAA","AAB"),IF(housing[[#This Row],[median_house_value]]&lt;=150000,"BBA","BBB"))</f>
        <v>BBB</v>
      </c>
      <c r="O12470" s="7" t="str">
        <f t="shared" si="194"/>
        <v>No compra</v>
      </c>
    </row>
    <row r="12471" spans="1:15" x14ac:dyDescent="0.25">
      <c r="A12471">
        <v>-121.5</v>
      </c>
      <c r="B12471">
        <v>38.520000000000003</v>
      </c>
      <c r="C12471" s="4">
        <v>37</v>
      </c>
      <c r="D12471">
        <v>2008</v>
      </c>
      <c r="E12471">
        <v>466</v>
      </c>
      <c r="F12471">
        <v>1261</v>
      </c>
      <c r="G12471">
        <v>427</v>
      </c>
      <c r="H12471" s="4">
        <v>2.2574000000000001</v>
      </c>
      <c r="I12471" s="4">
        <v>59100</v>
      </c>
      <c r="J12471" s="1" t="s">
        <v>12</v>
      </c>
      <c r="L12471" s="7" t="str">
        <f>IF(housing[[#This Row],[housing_median_age]]&lt;=30,"A","B")</f>
        <v>B</v>
      </c>
      <c r="M12471" s="7" t="str">
        <f>IF(L12471="A",IF(housing[[#This Row],[median_income]]&lt;=5,"AA","AB"),IF(housing[[#This Row],[median_house_value]]&lt;=100000,"BA","BB"))</f>
        <v>BA</v>
      </c>
      <c r="N12471" s="7" t="str">
        <f>IF(M12471="AA",IF(housing[[#This Row],[median_income]]&lt;=10,"AAA","AAB"),IF(housing[[#This Row],[median_house_value]]&lt;=150000,"BBA","BBB"))</f>
        <v>BBA</v>
      </c>
      <c r="O12471" s="7" t="str">
        <f t="shared" si="194"/>
        <v>No compra</v>
      </c>
    </row>
    <row r="12472" spans="1:15" x14ac:dyDescent="0.25">
      <c r="A12472">
        <v>-121.51</v>
      </c>
      <c r="B12472">
        <v>38.51</v>
      </c>
      <c r="C12472" s="4">
        <v>33</v>
      </c>
      <c r="D12472">
        <v>2918</v>
      </c>
      <c r="E12472">
        <v>439</v>
      </c>
      <c r="F12472">
        <v>1085</v>
      </c>
      <c r="G12472">
        <v>427</v>
      </c>
      <c r="H12472" s="4">
        <v>5.5208000000000004</v>
      </c>
      <c r="I12472" s="4">
        <v>171300</v>
      </c>
      <c r="J12472" s="1" t="s">
        <v>12</v>
      </c>
      <c r="L12472" s="7" t="str">
        <f>IF(housing[[#This Row],[housing_median_age]]&lt;=30,"A","B")</f>
        <v>B</v>
      </c>
      <c r="M12472" s="7" t="str">
        <f>IF(L12472="A",IF(housing[[#This Row],[median_income]]&lt;=5,"AA","AB"),IF(housing[[#This Row],[median_house_value]]&lt;=100000,"BA","BB"))</f>
        <v>BB</v>
      </c>
      <c r="N12472" s="7" t="str">
        <f>IF(M12472="AA",IF(housing[[#This Row],[median_income]]&lt;=10,"AAA","AAB"),IF(housing[[#This Row],[median_house_value]]&lt;=150000,"BBA","BBB"))</f>
        <v>BBB</v>
      </c>
      <c r="O12472" s="7" t="str">
        <f t="shared" si="194"/>
        <v>No compra</v>
      </c>
    </row>
    <row r="12473" spans="1:15" x14ac:dyDescent="0.25">
      <c r="A12473">
        <v>-121.51</v>
      </c>
      <c r="B12473">
        <v>38.51</v>
      </c>
      <c r="C12473" s="4">
        <v>31</v>
      </c>
      <c r="D12473">
        <v>1595</v>
      </c>
      <c r="E12473">
        <v>217</v>
      </c>
      <c r="F12473">
        <v>542</v>
      </c>
      <c r="G12473">
        <v>236</v>
      </c>
      <c r="H12473" s="4">
        <v>6.6112000000000002</v>
      </c>
      <c r="I12473" s="4">
        <v>251600</v>
      </c>
      <c r="J12473" s="1" t="s">
        <v>12</v>
      </c>
      <c r="L12473" s="7" t="str">
        <f>IF(housing[[#This Row],[housing_median_age]]&lt;=30,"A","B")</f>
        <v>B</v>
      </c>
      <c r="M12473" s="7" t="str">
        <f>IF(L12473="A",IF(housing[[#This Row],[median_income]]&lt;=5,"AA","AB"),IF(housing[[#This Row],[median_house_value]]&lt;=100000,"BA","BB"))</f>
        <v>BB</v>
      </c>
      <c r="N12473" s="7" t="str">
        <f>IF(M12473="AA",IF(housing[[#This Row],[median_income]]&lt;=10,"AAA","AAB"),IF(housing[[#This Row],[median_house_value]]&lt;=150000,"BBA","BBB"))</f>
        <v>BBB</v>
      </c>
      <c r="O12473" s="7" t="str">
        <f t="shared" si="194"/>
        <v>No compra</v>
      </c>
    </row>
    <row r="12474" spans="1:15" x14ac:dyDescent="0.25">
      <c r="A12474">
        <v>-121.51</v>
      </c>
      <c r="B12474">
        <v>38.520000000000003</v>
      </c>
      <c r="C12474" s="4">
        <v>30</v>
      </c>
      <c r="D12474">
        <v>3236</v>
      </c>
      <c r="E12474">
        <v>588</v>
      </c>
      <c r="F12474">
        <v>1167</v>
      </c>
      <c r="G12474">
        <v>569</v>
      </c>
      <c r="H12474" s="4">
        <v>4.0972</v>
      </c>
      <c r="I12474" s="4">
        <v>181400</v>
      </c>
      <c r="J12474" s="1" t="s">
        <v>12</v>
      </c>
      <c r="L12474" s="7" t="str">
        <f>IF(housing[[#This Row],[housing_median_age]]&lt;=30,"A","B")</f>
        <v>A</v>
      </c>
      <c r="M12474" s="7" t="str">
        <f>IF(L12474="A",IF(housing[[#This Row],[median_income]]&lt;=5,"AA","AB"),IF(housing[[#This Row],[median_house_value]]&lt;=100000,"BA","BB"))</f>
        <v>AA</v>
      </c>
      <c r="N12474" s="7" t="str">
        <f>IF(M12474="AA",IF(housing[[#This Row],[median_income]]&lt;=10,"AAA","AAB"),IF(housing[[#This Row],[median_house_value]]&lt;=150000,"BBA","BBB"))</f>
        <v>AAA</v>
      </c>
      <c r="O12474" s="7" t="str">
        <f t="shared" si="194"/>
        <v>Compra</v>
      </c>
    </row>
    <row r="12475" spans="1:15" x14ac:dyDescent="0.25">
      <c r="A12475">
        <v>-121.48</v>
      </c>
      <c r="B12475">
        <v>38.53</v>
      </c>
      <c r="C12475" s="4">
        <v>38</v>
      </c>
      <c r="D12475">
        <v>1451</v>
      </c>
      <c r="E12475">
        <v>315</v>
      </c>
      <c r="F12475">
        <v>786</v>
      </c>
      <c r="G12475">
        <v>340</v>
      </c>
      <c r="H12475" s="4">
        <v>2.3487</v>
      </c>
      <c r="I12475" s="4">
        <v>101600</v>
      </c>
      <c r="J12475" s="1" t="s">
        <v>12</v>
      </c>
      <c r="L12475" s="7" t="str">
        <f>IF(housing[[#This Row],[housing_median_age]]&lt;=30,"A","B")</f>
        <v>B</v>
      </c>
      <c r="M12475" s="7" t="str">
        <f>IF(L12475="A",IF(housing[[#This Row],[median_income]]&lt;=5,"AA","AB"),IF(housing[[#This Row],[median_house_value]]&lt;=100000,"BA","BB"))</f>
        <v>BB</v>
      </c>
      <c r="N12475" s="7" t="str">
        <f>IF(M12475="AA",IF(housing[[#This Row],[median_income]]&lt;=10,"AAA","AAB"),IF(housing[[#This Row],[median_house_value]]&lt;=150000,"BBA","BBB"))</f>
        <v>BBA</v>
      </c>
      <c r="O12475" s="7" t="str">
        <f t="shared" si="194"/>
        <v>Compra</v>
      </c>
    </row>
    <row r="12476" spans="1:15" x14ac:dyDescent="0.25">
      <c r="A12476">
        <v>-121.49</v>
      </c>
      <c r="B12476">
        <v>38.53</v>
      </c>
      <c r="C12476" s="4">
        <v>40</v>
      </c>
      <c r="D12476">
        <v>2966</v>
      </c>
      <c r="E12476">
        <v>536</v>
      </c>
      <c r="F12476">
        <v>1225</v>
      </c>
      <c r="G12476">
        <v>505</v>
      </c>
      <c r="H12476" s="4">
        <v>3.125</v>
      </c>
      <c r="I12476" s="4">
        <v>130600</v>
      </c>
      <c r="J12476" s="1" t="s">
        <v>12</v>
      </c>
      <c r="L12476" s="7" t="str">
        <f>IF(housing[[#This Row],[housing_median_age]]&lt;=30,"A","B")</f>
        <v>B</v>
      </c>
      <c r="M12476" s="7" t="str">
        <f>IF(L12476="A",IF(housing[[#This Row],[median_income]]&lt;=5,"AA","AB"),IF(housing[[#This Row],[median_house_value]]&lt;=100000,"BA","BB"))</f>
        <v>BB</v>
      </c>
      <c r="N12476" s="7" t="str">
        <f>IF(M12476="AA",IF(housing[[#This Row],[median_income]]&lt;=10,"AAA","AAB"),IF(housing[[#This Row],[median_house_value]]&lt;=150000,"BBA","BBB"))</f>
        <v>BBA</v>
      </c>
      <c r="O12476" s="7" t="str">
        <f t="shared" si="194"/>
        <v>Compra</v>
      </c>
    </row>
    <row r="12477" spans="1:15" x14ac:dyDescent="0.25">
      <c r="A12477">
        <v>-121.49</v>
      </c>
      <c r="B12477">
        <v>38.54</v>
      </c>
      <c r="C12477" s="4">
        <v>37</v>
      </c>
      <c r="D12477">
        <v>1655</v>
      </c>
      <c r="E12477">
        <v>393</v>
      </c>
      <c r="F12477">
        <v>841</v>
      </c>
      <c r="G12477">
        <v>355</v>
      </c>
      <c r="H12477" s="4">
        <v>1.6932</v>
      </c>
      <c r="I12477" s="4">
        <v>78400</v>
      </c>
      <c r="J12477" s="1" t="s">
        <v>12</v>
      </c>
      <c r="L12477" s="7" t="str">
        <f>IF(housing[[#This Row],[housing_median_age]]&lt;=30,"A","B")</f>
        <v>B</v>
      </c>
      <c r="M12477" s="7" t="str">
        <f>IF(L12477="A",IF(housing[[#This Row],[median_income]]&lt;=5,"AA","AB"),IF(housing[[#This Row],[median_house_value]]&lt;=100000,"BA","BB"))</f>
        <v>BA</v>
      </c>
      <c r="N12477" s="7" t="str">
        <f>IF(M12477="AA",IF(housing[[#This Row],[median_income]]&lt;=10,"AAA","AAB"),IF(housing[[#This Row],[median_house_value]]&lt;=150000,"BBA","BBB"))</f>
        <v>BBA</v>
      </c>
      <c r="O12477" s="7" t="str">
        <f t="shared" si="194"/>
        <v>No compra</v>
      </c>
    </row>
    <row r="12478" spans="1:15" x14ac:dyDescent="0.25">
      <c r="A12478">
        <v>-121.48</v>
      </c>
      <c r="B12478">
        <v>38.53</v>
      </c>
      <c r="C12478" s="4">
        <v>43</v>
      </c>
      <c r="D12478">
        <v>1378</v>
      </c>
      <c r="E12478">
        <v>280</v>
      </c>
      <c r="F12478">
        <v>708</v>
      </c>
      <c r="G12478">
        <v>280</v>
      </c>
      <c r="H12478" s="4">
        <v>2.3542000000000001</v>
      </c>
      <c r="I12478" s="4">
        <v>103900</v>
      </c>
      <c r="J12478" s="1" t="s">
        <v>12</v>
      </c>
      <c r="L12478" s="7" t="str">
        <f>IF(housing[[#This Row],[housing_median_age]]&lt;=30,"A","B")</f>
        <v>B</v>
      </c>
      <c r="M12478" s="7" t="str">
        <f>IF(L12478="A",IF(housing[[#This Row],[median_income]]&lt;=5,"AA","AB"),IF(housing[[#This Row],[median_house_value]]&lt;=100000,"BA","BB"))</f>
        <v>BB</v>
      </c>
      <c r="N12478" s="7" t="str">
        <f>IF(M12478="AA",IF(housing[[#This Row],[median_income]]&lt;=10,"AAA","AAB"),IF(housing[[#This Row],[median_house_value]]&lt;=150000,"BBA","BBB"))</f>
        <v>BBA</v>
      </c>
      <c r="O12478" s="7" t="str">
        <f t="shared" si="194"/>
        <v>Compra</v>
      </c>
    </row>
    <row r="12479" spans="1:15" x14ac:dyDescent="0.25">
      <c r="A12479">
        <v>-121.48</v>
      </c>
      <c r="B12479">
        <v>38.520000000000003</v>
      </c>
      <c r="C12479" s="4">
        <v>36</v>
      </c>
      <c r="D12479">
        <v>1824</v>
      </c>
      <c r="E12479">
        <v>357</v>
      </c>
      <c r="F12479">
        <v>906</v>
      </c>
      <c r="G12479">
        <v>356</v>
      </c>
      <c r="H12479" s="4">
        <v>2.9910999999999999</v>
      </c>
      <c r="I12479" s="4">
        <v>96400</v>
      </c>
      <c r="J12479" s="1" t="s">
        <v>12</v>
      </c>
      <c r="L12479" s="7" t="str">
        <f>IF(housing[[#This Row],[housing_median_age]]&lt;=30,"A","B")</f>
        <v>B</v>
      </c>
      <c r="M12479" s="7" t="str">
        <f>IF(L12479="A",IF(housing[[#This Row],[median_income]]&lt;=5,"AA","AB"),IF(housing[[#This Row],[median_house_value]]&lt;=100000,"BA","BB"))</f>
        <v>BA</v>
      </c>
      <c r="N12479" s="7" t="str">
        <f>IF(M12479="AA",IF(housing[[#This Row],[median_income]]&lt;=10,"AAA","AAB"),IF(housing[[#This Row],[median_house_value]]&lt;=150000,"BBA","BBB"))</f>
        <v>BBA</v>
      </c>
      <c r="O12479" s="7" t="str">
        <f t="shared" si="194"/>
        <v>No compra</v>
      </c>
    </row>
    <row r="12480" spans="1:15" x14ac:dyDescent="0.25">
      <c r="A12480">
        <v>-121.49</v>
      </c>
      <c r="B12480">
        <v>38.520000000000003</v>
      </c>
      <c r="C12480" s="4">
        <v>37</v>
      </c>
      <c r="D12480">
        <v>1902</v>
      </c>
      <c r="E12480">
        <v>413</v>
      </c>
      <c r="F12480">
        <v>955</v>
      </c>
      <c r="G12480">
        <v>384</v>
      </c>
      <c r="H12480" s="4">
        <v>3.1013999999999999</v>
      </c>
      <c r="I12480" s="4">
        <v>96800</v>
      </c>
      <c r="J12480" s="1" t="s">
        <v>12</v>
      </c>
      <c r="L12480" s="7" t="str">
        <f>IF(housing[[#This Row],[housing_median_age]]&lt;=30,"A","B")</f>
        <v>B</v>
      </c>
      <c r="M12480" s="7" t="str">
        <f>IF(L12480="A",IF(housing[[#This Row],[median_income]]&lt;=5,"AA","AB"),IF(housing[[#This Row],[median_house_value]]&lt;=100000,"BA","BB"))</f>
        <v>BA</v>
      </c>
      <c r="N12480" s="7" t="str">
        <f>IF(M12480="AA",IF(housing[[#This Row],[median_income]]&lt;=10,"AAA","AAB"),IF(housing[[#This Row],[median_house_value]]&lt;=150000,"BBA","BBB"))</f>
        <v>BBA</v>
      </c>
      <c r="O12480" s="7" t="str">
        <f t="shared" si="194"/>
        <v>No compra</v>
      </c>
    </row>
    <row r="12481" spans="1:15" x14ac:dyDescent="0.25">
      <c r="A12481">
        <v>-121.49</v>
      </c>
      <c r="B12481">
        <v>38.53</v>
      </c>
      <c r="C12481" s="4">
        <v>42</v>
      </c>
      <c r="D12481">
        <v>1468</v>
      </c>
      <c r="E12481">
        <v>281</v>
      </c>
      <c r="F12481">
        <v>571</v>
      </c>
      <c r="G12481">
        <v>271</v>
      </c>
      <c r="H12481" s="4">
        <v>3.3906000000000001</v>
      </c>
      <c r="I12481" s="4">
        <v>124200</v>
      </c>
      <c r="J12481" s="1" t="s">
        <v>12</v>
      </c>
      <c r="L12481" s="7" t="str">
        <f>IF(housing[[#This Row],[housing_median_age]]&lt;=30,"A","B")</f>
        <v>B</v>
      </c>
      <c r="M12481" s="7" t="str">
        <f>IF(L12481="A",IF(housing[[#This Row],[median_income]]&lt;=5,"AA","AB"),IF(housing[[#This Row],[median_house_value]]&lt;=100000,"BA","BB"))</f>
        <v>BB</v>
      </c>
      <c r="N12481" s="7" t="str">
        <f>IF(M12481="AA",IF(housing[[#This Row],[median_income]]&lt;=10,"AAA","AAB"),IF(housing[[#This Row],[median_house_value]]&lt;=150000,"BBA","BBB"))</f>
        <v>BBA</v>
      </c>
      <c r="O12481" s="7" t="str">
        <f t="shared" si="194"/>
        <v>Compra</v>
      </c>
    </row>
    <row r="12482" spans="1:15" x14ac:dyDescent="0.25">
      <c r="A12482">
        <v>-121.48</v>
      </c>
      <c r="B12482">
        <v>38.54</v>
      </c>
      <c r="C12482" s="4">
        <v>41</v>
      </c>
      <c r="D12482">
        <v>3364</v>
      </c>
      <c r="E12482">
        <v>685</v>
      </c>
      <c r="F12482">
        <v>1841</v>
      </c>
      <c r="G12482">
        <v>626</v>
      </c>
      <c r="H12482" s="4">
        <v>2.1974999999999998</v>
      </c>
      <c r="I12482" s="4">
        <v>73500</v>
      </c>
      <c r="J12482" s="1" t="s">
        <v>12</v>
      </c>
      <c r="L12482" s="7" t="str">
        <f>IF(housing[[#This Row],[housing_median_age]]&lt;=30,"A","B")</f>
        <v>B</v>
      </c>
      <c r="M12482" s="7" t="str">
        <f>IF(L12482="A",IF(housing[[#This Row],[median_income]]&lt;=5,"AA","AB"),IF(housing[[#This Row],[median_house_value]]&lt;=100000,"BA","BB"))</f>
        <v>BA</v>
      </c>
      <c r="N12482" s="7" t="str">
        <f>IF(M12482="AA",IF(housing[[#This Row],[median_income]]&lt;=10,"AAA","AAB"),IF(housing[[#This Row],[median_house_value]]&lt;=150000,"BBA","BBB"))</f>
        <v>BBA</v>
      </c>
      <c r="O12482" s="7" t="str">
        <f t="shared" si="194"/>
        <v>No compra</v>
      </c>
    </row>
    <row r="12483" spans="1:15" x14ac:dyDescent="0.25">
      <c r="A12483">
        <v>-121.48</v>
      </c>
      <c r="B12483">
        <v>38.53</v>
      </c>
      <c r="C12483" s="4">
        <v>37</v>
      </c>
      <c r="D12483">
        <v>1704</v>
      </c>
      <c r="E12483">
        <v>361</v>
      </c>
      <c r="F12483">
        <v>902</v>
      </c>
      <c r="G12483">
        <v>356</v>
      </c>
      <c r="H12483" s="4">
        <v>1.9837</v>
      </c>
      <c r="I12483" s="4">
        <v>62300</v>
      </c>
      <c r="J12483" s="1" t="s">
        <v>12</v>
      </c>
      <c r="L12483" s="7" t="str">
        <f>IF(housing[[#This Row],[housing_median_age]]&lt;=30,"A","B")</f>
        <v>B</v>
      </c>
      <c r="M12483" s="7" t="str">
        <f>IF(L12483="A",IF(housing[[#This Row],[median_income]]&lt;=5,"AA","AB"),IF(housing[[#This Row],[median_house_value]]&lt;=100000,"BA","BB"))</f>
        <v>BA</v>
      </c>
      <c r="N12483" s="7" t="str">
        <f>IF(M12483="AA",IF(housing[[#This Row],[median_income]]&lt;=10,"AAA","AAB"),IF(housing[[#This Row],[median_house_value]]&lt;=150000,"BBA","BBB"))</f>
        <v>BBA</v>
      </c>
      <c r="O12483" s="7" t="str">
        <f t="shared" ref="O12483:O12546" si="195">IF(N12483="AAA","Compra",IF(N12483="AAB","Compra",IF(M12483="AB","No compra",IF(M12483="BA","No compra",IF(N12483="BBA","Compra",IF(N12483="BBB","No compra",""))))))</f>
        <v>No compra</v>
      </c>
    </row>
    <row r="12484" spans="1:15" x14ac:dyDescent="0.25">
      <c r="A12484">
        <v>-121.47</v>
      </c>
      <c r="B12484">
        <v>38.54</v>
      </c>
      <c r="C12484" s="4">
        <v>36</v>
      </c>
      <c r="D12484">
        <v>2099</v>
      </c>
      <c r="E12484">
        <v>510</v>
      </c>
      <c r="F12484">
        <v>1845</v>
      </c>
      <c r="G12484">
        <v>483</v>
      </c>
      <c r="H12484" s="4">
        <v>1.4137999999999999</v>
      </c>
      <c r="I12484" s="4">
        <v>52500</v>
      </c>
      <c r="J12484" s="1" t="s">
        <v>12</v>
      </c>
      <c r="L12484" s="7" t="str">
        <f>IF(housing[[#This Row],[housing_median_age]]&lt;=30,"A","B")</f>
        <v>B</v>
      </c>
      <c r="M12484" s="7" t="str">
        <f>IF(L12484="A",IF(housing[[#This Row],[median_income]]&lt;=5,"AA","AB"),IF(housing[[#This Row],[median_house_value]]&lt;=100000,"BA","BB"))</f>
        <v>BA</v>
      </c>
      <c r="N12484" s="7" t="str">
        <f>IF(M12484="AA",IF(housing[[#This Row],[median_income]]&lt;=10,"AAA","AAB"),IF(housing[[#This Row],[median_house_value]]&lt;=150000,"BBA","BBB"))</f>
        <v>BBA</v>
      </c>
      <c r="O12484" s="7" t="str">
        <f t="shared" si="195"/>
        <v>No compra</v>
      </c>
    </row>
    <row r="12485" spans="1:15" x14ac:dyDescent="0.25">
      <c r="A12485">
        <v>-121.47</v>
      </c>
      <c r="B12485">
        <v>38.53</v>
      </c>
      <c r="C12485" s="4">
        <v>43</v>
      </c>
      <c r="D12485">
        <v>3215</v>
      </c>
      <c r="E12485">
        <v>725</v>
      </c>
      <c r="F12485">
        <v>2400</v>
      </c>
      <c r="G12485">
        <v>625</v>
      </c>
      <c r="H12485" s="4">
        <v>1.4624999999999999</v>
      </c>
      <c r="I12485" s="4">
        <v>54400</v>
      </c>
      <c r="J12485" s="1" t="s">
        <v>12</v>
      </c>
      <c r="L12485" s="7" t="str">
        <f>IF(housing[[#This Row],[housing_median_age]]&lt;=30,"A","B")</f>
        <v>B</v>
      </c>
      <c r="M12485" s="7" t="str">
        <f>IF(L12485="A",IF(housing[[#This Row],[median_income]]&lt;=5,"AA","AB"),IF(housing[[#This Row],[median_house_value]]&lt;=100000,"BA","BB"))</f>
        <v>BA</v>
      </c>
      <c r="N12485" s="7" t="str">
        <f>IF(M12485="AA",IF(housing[[#This Row],[median_income]]&lt;=10,"AAA","AAB"),IF(housing[[#This Row],[median_house_value]]&lt;=150000,"BBA","BBB"))</f>
        <v>BBA</v>
      </c>
      <c r="O12485" s="7" t="str">
        <f t="shared" si="195"/>
        <v>No compra</v>
      </c>
    </row>
    <row r="12486" spans="1:15" x14ac:dyDescent="0.25">
      <c r="A12486">
        <v>-121.47</v>
      </c>
      <c r="B12486">
        <v>38.53</v>
      </c>
      <c r="C12486" s="4">
        <v>44</v>
      </c>
      <c r="D12486">
        <v>543</v>
      </c>
      <c r="E12486">
        <v>146</v>
      </c>
      <c r="F12486">
        <v>506</v>
      </c>
      <c r="G12486">
        <v>125</v>
      </c>
      <c r="H12486" s="4">
        <v>1.3646</v>
      </c>
      <c r="I12486" s="4">
        <v>65400</v>
      </c>
      <c r="J12486" s="1" t="s">
        <v>12</v>
      </c>
      <c r="L12486" s="7" t="str">
        <f>IF(housing[[#This Row],[housing_median_age]]&lt;=30,"A","B")</f>
        <v>B</v>
      </c>
      <c r="M12486" s="7" t="str">
        <f>IF(L12486="A",IF(housing[[#This Row],[median_income]]&lt;=5,"AA","AB"),IF(housing[[#This Row],[median_house_value]]&lt;=100000,"BA","BB"))</f>
        <v>BA</v>
      </c>
      <c r="N12486" s="7" t="str">
        <f>IF(M12486="AA",IF(housing[[#This Row],[median_income]]&lt;=10,"AAA","AAB"),IF(housing[[#This Row],[median_house_value]]&lt;=150000,"BBA","BBB"))</f>
        <v>BBA</v>
      </c>
      <c r="O12486" s="7" t="str">
        <f t="shared" si="195"/>
        <v>No compra</v>
      </c>
    </row>
    <row r="12487" spans="1:15" x14ac:dyDescent="0.25">
      <c r="A12487">
        <v>-121.49</v>
      </c>
      <c r="B12487">
        <v>38.51</v>
      </c>
      <c r="C12487" s="4">
        <v>18</v>
      </c>
      <c r="D12487">
        <v>700</v>
      </c>
      <c r="E12487">
        <v>169</v>
      </c>
      <c r="F12487">
        <v>260</v>
      </c>
      <c r="G12487">
        <v>128</v>
      </c>
      <c r="H12487" s="4">
        <v>2.9218999999999999</v>
      </c>
      <c r="I12487" s="4">
        <v>152900</v>
      </c>
      <c r="J12487" s="1" t="s">
        <v>12</v>
      </c>
      <c r="L12487" s="7" t="str">
        <f>IF(housing[[#This Row],[housing_median_age]]&lt;=30,"A","B")</f>
        <v>A</v>
      </c>
      <c r="M12487" s="7" t="str">
        <f>IF(L12487="A",IF(housing[[#This Row],[median_income]]&lt;=5,"AA","AB"),IF(housing[[#This Row],[median_house_value]]&lt;=100000,"BA","BB"))</f>
        <v>AA</v>
      </c>
      <c r="N12487" s="7" t="str">
        <f>IF(M12487="AA",IF(housing[[#This Row],[median_income]]&lt;=10,"AAA","AAB"),IF(housing[[#This Row],[median_house_value]]&lt;=150000,"BBA","BBB"))</f>
        <v>AAA</v>
      </c>
      <c r="O12487" s="7" t="str">
        <f t="shared" si="195"/>
        <v>Compra</v>
      </c>
    </row>
    <row r="12488" spans="1:15" x14ac:dyDescent="0.25">
      <c r="A12488">
        <v>-121.49</v>
      </c>
      <c r="B12488">
        <v>38.5</v>
      </c>
      <c r="C12488" s="4">
        <v>32</v>
      </c>
      <c r="D12488">
        <v>2364</v>
      </c>
      <c r="E12488">
        <v>439</v>
      </c>
      <c r="F12488">
        <v>1331</v>
      </c>
      <c r="G12488">
        <v>449</v>
      </c>
      <c r="H12488" s="4">
        <v>3.319</v>
      </c>
      <c r="I12488" s="4">
        <v>84500</v>
      </c>
      <c r="J12488" s="1" t="s">
        <v>12</v>
      </c>
      <c r="L12488" s="7" t="str">
        <f>IF(housing[[#This Row],[housing_median_age]]&lt;=30,"A","B")</f>
        <v>B</v>
      </c>
      <c r="M12488" s="7" t="str">
        <f>IF(L12488="A",IF(housing[[#This Row],[median_income]]&lt;=5,"AA","AB"),IF(housing[[#This Row],[median_house_value]]&lt;=100000,"BA","BB"))</f>
        <v>BA</v>
      </c>
      <c r="N12488" s="7" t="str">
        <f>IF(M12488="AA",IF(housing[[#This Row],[median_income]]&lt;=10,"AAA","AAB"),IF(housing[[#This Row],[median_house_value]]&lt;=150000,"BBA","BBB"))</f>
        <v>BBA</v>
      </c>
      <c r="O12488" s="7" t="str">
        <f t="shared" si="195"/>
        <v>No compra</v>
      </c>
    </row>
    <row r="12489" spans="1:15" x14ac:dyDescent="0.25">
      <c r="A12489">
        <v>-121.49</v>
      </c>
      <c r="B12489">
        <v>38.5</v>
      </c>
      <c r="C12489" s="4">
        <v>30</v>
      </c>
      <c r="D12489">
        <v>1715</v>
      </c>
      <c r="E12489">
        <v>271</v>
      </c>
      <c r="F12489">
        <v>842</v>
      </c>
      <c r="G12489">
        <v>263</v>
      </c>
      <c r="H12489" s="4">
        <v>3.0312999999999999</v>
      </c>
      <c r="I12489" s="4">
        <v>87900</v>
      </c>
      <c r="J12489" s="1" t="s">
        <v>12</v>
      </c>
      <c r="L12489" s="7" t="str">
        <f>IF(housing[[#This Row],[housing_median_age]]&lt;=30,"A","B")</f>
        <v>A</v>
      </c>
      <c r="M12489" s="7" t="str">
        <f>IF(L12489="A",IF(housing[[#This Row],[median_income]]&lt;=5,"AA","AB"),IF(housing[[#This Row],[median_house_value]]&lt;=100000,"BA","BB"))</f>
        <v>AA</v>
      </c>
      <c r="N12489" s="7" t="str">
        <f>IF(M12489="AA",IF(housing[[#This Row],[median_income]]&lt;=10,"AAA","AAB"),IF(housing[[#This Row],[median_house_value]]&lt;=150000,"BBA","BBB"))</f>
        <v>AAA</v>
      </c>
      <c r="O12489" s="7" t="str">
        <f t="shared" si="195"/>
        <v>Compra</v>
      </c>
    </row>
    <row r="12490" spans="1:15" x14ac:dyDescent="0.25">
      <c r="A12490">
        <v>-121.5</v>
      </c>
      <c r="B12490">
        <v>38.5</v>
      </c>
      <c r="C12490" s="4">
        <v>29</v>
      </c>
      <c r="D12490">
        <v>2049</v>
      </c>
      <c r="E12490">
        <v>330</v>
      </c>
      <c r="F12490">
        <v>787</v>
      </c>
      <c r="G12490">
        <v>309</v>
      </c>
      <c r="H12490" s="4">
        <v>3.7414000000000001</v>
      </c>
      <c r="I12490" s="4">
        <v>98500</v>
      </c>
      <c r="J12490" s="1" t="s">
        <v>12</v>
      </c>
      <c r="L12490" s="7" t="str">
        <f>IF(housing[[#This Row],[housing_median_age]]&lt;=30,"A","B")</f>
        <v>A</v>
      </c>
      <c r="M12490" s="7" t="str">
        <f>IF(L12490="A",IF(housing[[#This Row],[median_income]]&lt;=5,"AA","AB"),IF(housing[[#This Row],[median_house_value]]&lt;=100000,"BA","BB"))</f>
        <v>AA</v>
      </c>
      <c r="N12490" s="7" t="str">
        <f>IF(M12490="AA",IF(housing[[#This Row],[median_income]]&lt;=10,"AAA","AAB"),IF(housing[[#This Row],[median_house_value]]&lt;=150000,"BBA","BBB"))</f>
        <v>AAA</v>
      </c>
      <c r="O12490" s="7" t="str">
        <f t="shared" si="195"/>
        <v>Compra</v>
      </c>
    </row>
    <row r="12491" spans="1:15" x14ac:dyDescent="0.25">
      <c r="A12491">
        <v>-121.49</v>
      </c>
      <c r="B12491">
        <v>38.51</v>
      </c>
      <c r="C12491" s="4">
        <v>30</v>
      </c>
      <c r="D12491">
        <v>3166</v>
      </c>
      <c r="E12491">
        <v>607</v>
      </c>
      <c r="F12491">
        <v>1857</v>
      </c>
      <c r="G12491">
        <v>579</v>
      </c>
      <c r="H12491" s="4">
        <v>3.1768000000000001</v>
      </c>
      <c r="I12491" s="4">
        <v>79500</v>
      </c>
      <c r="J12491" s="1" t="s">
        <v>12</v>
      </c>
      <c r="L12491" s="7" t="str">
        <f>IF(housing[[#This Row],[housing_median_age]]&lt;=30,"A","B")</f>
        <v>A</v>
      </c>
      <c r="M12491" s="7" t="str">
        <f>IF(L12491="A",IF(housing[[#This Row],[median_income]]&lt;=5,"AA","AB"),IF(housing[[#This Row],[median_house_value]]&lt;=100000,"BA","BB"))</f>
        <v>AA</v>
      </c>
      <c r="N12491" s="7" t="str">
        <f>IF(M12491="AA",IF(housing[[#This Row],[median_income]]&lt;=10,"AAA","AAB"),IF(housing[[#This Row],[median_house_value]]&lt;=150000,"BBA","BBB"))</f>
        <v>AAA</v>
      </c>
      <c r="O12491" s="7" t="str">
        <f t="shared" si="195"/>
        <v>Compra</v>
      </c>
    </row>
    <row r="12492" spans="1:15" x14ac:dyDescent="0.25">
      <c r="A12492">
        <v>-121.51</v>
      </c>
      <c r="B12492">
        <v>38.54</v>
      </c>
      <c r="C12492" s="4">
        <v>34</v>
      </c>
      <c r="D12492">
        <v>2815</v>
      </c>
      <c r="E12492">
        <v>479</v>
      </c>
      <c r="F12492">
        <v>1075</v>
      </c>
      <c r="G12492">
        <v>471</v>
      </c>
      <c r="H12492" s="4">
        <v>3.9792000000000001</v>
      </c>
      <c r="I12492" s="4">
        <v>164800</v>
      </c>
      <c r="J12492" s="1" t="s">
        <v>12</v>
      </c>
      <c r="L12492" s="7" t="str">
        <f>IF(housing[[#This Row],[housing_median_age]]&lt;=30,"A","B")</f>
        <v>B</v>
      </c>
      <c r="M12492" s="7" t="str">
        <f>IF(L12492="A",IF(housing[[#This Row],[median_income]]&lt;=5,"AA","AB"),IF(housing[[#This Row],[median_house_value]]&lt;=100000,"BA","BB"))</f>
        <v>BB</v>
      </c>
      <c r="N12492" s="7" t="str">
        <f>IF(M12492="AA",IF(housing[[#This Row],[median_income]]&lt;=10,"AAA","AAB"),IF(housing[[#This Row],[median_house_value]]&lt;=150000,"BBA","BBB"))</f>
        <v>BBB</v>
      </c>
      <c r="O12492" s="7" t="str">
        <f t="shared" si="195"/>
        <v>No compra</v>
      </c>
    </row>
    <row r="12493" spans="1:15" x14ac:dyDescent="0.25">
      <c r="A12493">
        <v>-121.52</v>
      </c>
      <c r="B12493">
        <v>38.53</v>
      </c>
      <c r="C12493" s="4">
        <v>31</v>
      </c>
      <c r="D12493">
        <v>3089</v>
      </c>
      <c r="E12493">
        <v>585</v>
      </c>
      <c r="F12493">
        <v>1366</v>
      </c>
      <c r="G12493">
        <v>561</v>
      </c>
      <c r="H12493" s="4">
        <v>4.2885</v>
      </c>
      <c r="I12493" s="4">
        <v>160300</v>
      </c>
      <c r="J12493" s="1" t="s">
        <v>12</v>
      </c>
      <c r="L12493" s="7" t="str">
        <f>IF(housing[[#This Row],[housing_median_age]]&lt;=30,"A","B")</f>
        <v>B</v>
      </c>
      <c r="M12493" s="7" t="str">
        <f>IF(L12493="A",IF(housing[[#This Row],[median_income]]&lt;=5,"AA","AB"),IF(housing[[#This Row],[median_house_value]]&lt;=100000,"BA","BB"))</f>
        <v>BB</v>
      </c>
      <c r="N12493" s="7" t="str">
        <f>IF(M12493="AA",IF(housing[[#This Row],[median_income]]&lt;=10,"AAA","AAB"),IF(housing[[#This Row],[median_house_value]]&lt;=150000,"BBA","BBB"))</f>
        <v>BBB</v>
      </c>
      <c r="O12493" s="7" t="str">
        <f t="shared" si="195"/>
        <v>No compra</v>
      </c>
    </row>
    <row r="12494" spans="1:15" x14ac:dyDescent="0.25">
      <c r="A12494">
        <v>-121.52</v>
      </c>
      <c r="B12494">
        <v>38.53</v>
      </c>
      <c r="C12494" s="4">
        <v>30</v>
      </c>
      <c r="D12494">
        <v>3377</v>
      </c>
      <c r="E12494">
        <v>623</v>
      </c>
      <c r="F12494">
        <v>1289</v>
      </c>
      <c r="G12494">
        <v>594</v>
      </c>
      <c r="H12494" s="4">
        <v>3.5737000000000001</v>
      </c>
      <c r="I12494" s="4">
        <v>171200</v>
      </c>
      <c r="J12494" s="1" t="s">
        <v>12</v>
      </c>
      <c r="L12494" s="7" t="str">
        <f>IF(housing[[#This Row],[housing_median_age]]&lt;=30,"A","B")</f>
        <v>A</v>
      </c>
      <c r="M12494" s="7" t="str">
        <f>IF(L12494="A",IF(housing[[#This Row],[median_income]]&lt;=5,"AA","AB"),IF(housing[[#This Row],[median_house_value]]&lt;=100000,"BA","BB"))</f>
        <v>AA</v>
      </c>
      <c r="N12494" s="7" t="str">
        <f>IF(M12494="AA",IF(housing[[#This Row],[median_income]]&lt;=10,"AAA","AAB"),IF(housing[[#This Row],[median_house_value]]&lt;=150000,"BBA","BBB"))</f>
        <v>AAA</v>
      </c>
      <c r="O12494" s="7" t="str">
        <f t="shared" si="195"/>
        <v>Compra</v>
      </c>
    </row>
    <row r="12495" spans="1:15" x14ac:dyDescent="0.25">
      <c r="A12495">
        <v>-121.52</v>
      </c>
      <c r="B12495">
        <v>38.51</v>
      </c>
      <c r="C12495" s="4">
        <v>23</v>
      </c>
      <c r="D12495">
        <v>6876</v>
      </c>
      <c r="E12495">
        <v>1456</v>
      </c>
      <c r="F12495">
        <v>2942</v>
      </c>
      <c r="G12495">
        <v>1386</v>
      </c>
      <c r="H12495" s="4">
        <v>3.0962999999999998</v>
      </c>
      <c r="I12495" s="4">
        <v>156900</v>
      </c>
      <c r="J12495" s="1" t="s">
        <v>12</v>
      </c>
      <c r="L12495" s="7" t="str">
        <f>IF(housing[[#This Row],[housing_median_age]]&lt;=30,"A","B")</f>
        <v>A</v>
      </c>
      <c r="M12495" s="7" t="str">
        <f>IF(L12495="A",IF(housing[[#This Row],[median_income]]&lt;=5,"AA","AB"),IF(housing[[#This Row],[median_house_value]]&lt;=100000,"BA","BB"))</f>
        <v>AA</v>
      </c>
      <c r="N12495" s="7" t="str">
        <f>IF(M12495="AA",IF(housing[[#This Row],[median_income]]&lt;=10,"AAA","AAB"),IF(housing[[#This Row],[median_house_value]]&lt;=150000,"BBA","BBB"))</f>
        <v>AAA</v>
      </c>
      <c r="O12495" s="7" t="str">
        <f t="shared" si="195"/>
        <v>Compra</v>
      </c>
    </row>
    <row r="12496" spans="1:15" x14ac:dyDescent="0.25">
      <c r="A12496">
        <v>-121.51</v>
      </c>
      <c r="B12496">
        <v>38.49</v>
      </c>
      <c r="C12496" s="4">
        <v>21</v>
      </c>
      <c r="D12496">
        <v>4426</v>
      </c>
      <c r="E12496">
        <v>790</v>
      </c>
      <c r="F12496">
        <v>1856</v>
      </c>
      <c r="G12496">
        <v>761</v>
      </c>
      <c r="H12496" s="4">
        <v>4.0999999999999996</v>
      </c>
      <c r="I12496" s="4">
        <v>158300</v>
      </c>
      <c r="J12496" s="1" t="s">
        <v>12</v>
      </c>
      <c r="L12496" s="7" t="str">
        <f>IF(housing[[#This Row],[housing_median_age]]&lt;=30,"A","B")</f>
        <v>A</v>
      </c>
      <c r="M12496" s="7" t="str">
        <f>IF(L12496="A",IF(housing[[#This Row],[median_income]]&lt;=5,"AA","AB"),IF(housing[[#This Row],[median_house_value]]&lt;=100000,"BA","BB"))</f>
        <v>AA</v>
      </c>
      <c r="N12496" s="7" t="str">
        <f>IF(M12496="AA",IF(housing[[#This Row],[median_income]]&lt;=10,"AAA","AAB"),IF(housing[[#This Row],[median_house_value]]&lt;=150000,"BBA","BBB"))</f>
        <v>AAA</v>
      </c>
      <c r="O12496" s="7" t="str">
        <f t="shared" si="195"/>
        <v>Compra</v>
      </c>
    </row>
    <row r="12497" spans="1:15" x14ac:dyDescent="0.25">
      <c r="A12497">
        <v>-121.51</v>
      </c>
      <c r="B12497">
        <v>38.5</v>
      </c>
      <c r="C12497" s="4">
        <v>25</v>
      </c>
      <c r="D12497">
        <v>4719</v>
      </c>
      <c r="E12497">
        <v>745</v>
      </c>
      <c r="F12497">
        <v>1857</v>
      </c>
      <c r="G12497">
        <v>739</v>
      </c>
      <c r="H12497" s="4">
        <v>5.0370999999999997</v>
      </c>
      <c r="I12497" s="4">
        <v>180200</v>
      </c>
      <c r="J12497" s="1" t="s">
        <v>12</v>
      </c>
      <c r="L12497" s="7" t="str">
        <f>IF(housing[[#This Row],[housing_median_age]]&lt;=30,"A","B")</f>
        <v>A</v>
      </c>
      <c r="M12497" s="7" t="str">
        <f>IF(L12497="A",IF(housing[[#This Row],[median_income]]&lt;=5,"AA","AB"),IF(housing[[#This Row],[median_house_value]]&lt;=100000,"BA","BB"))</f>
        <v>AB</v>
      </c>
      <c r="N12497" s="7" t="str">
        <f>IF(M12497="AA",IF(housing[[#This Row],[median_income]]&lt;=10,"AAA","AAB"),IF(housing[[#This Row],[median_house_value]]&lt;=150000,"BBA","BBB"))</f>
        <v>BBB</v>
      </c>
      <c r="O12497" s="7" t="str">
        <f t="shared" si="195"/>
        <v>No compra</v>
      </c>
    </row>
    <row r="12498" spans="1:15" x14ac:dyDescent="0.25">
      <c r="A12498">
        <v>-121.55</v>
      </c>
      <c r="B12498">
        <v>38.51</v>
      </c>
      <c r="C12498" s="4">
        <v>14</v>
      </c>
      <c r="D12498">
        <v>5490</v>
      </c>
      <c r="E12498">
        <v>851</v>
      </c>
      <c r="F12498">
        <v>2415</v>
      </c>
      <c r="G12498">
        <v>837</v>
      </c>
      <c r="H12498" s="4">
        <v>6.5252999999999997</v>
      </c>
      <c r="I12498" s="4">
        <v>216800</v>
      </c>
      <c r="J12498" s="1" t="s">
        <v>12</v>
      </c>
      <c r="L12498" s="7" t="str">
        <f>IF(housing[[#This Row],[housing_median_age]]&lt;=30,"A","B")</f>
        <v>A</v>
      </c>
      <c r="M12498" s="7" t="str">
        <f>IF(L12498="A",IF(housing[[#This Row],[median_income]]&lt;=5,"AA","AB"),IF(housing[[#This Row],[median_house_value]]&lt;=100000,"BA","BB"))</f>
        <v>AB</v>
      </c>
      <c r="N12498" s="7" t="str">
        <f>IF(M12498="AA",IF(housing[[#This Row],[median_income]]&lt;=10,"AAA","AAB"),IF(housing[[#This Row],[median_house_value]]&lt;=150000,"BBA","BBB"))</f>
        <v>BBB</v>
      </c>
      <c r="O12498" s="7" t="str">
        <f t="shared" si="195"/>
        <v>No compra</v>
      </c>
    </row>
    <row r="12499" spans="1:15" x14ac:dyDescent="0.25">
      <c r="A12499">
        <v>-121.55</v>
      </c>
      <c r="B12499">
        <v>38.5</v>
      </c>
      <c r="C12499" s="4">
        <v>9</v>
      </c>
      <c r="D12499">
        <v>4868</v>
      </c>
      <c r="E12499">
        <v>738</v>
      </c>
      <c r="F12499">
        <v>2036</v>
      </c>
      <c r="G12499">
        <v>750</v>
      </c>
      <c r="H12499" s="4">
        <v>5.7621000000000002</v>
      </c>
      <c r="I12499" s="4">
        <v>204600</v>
      </c>
      <c r="J12499" s="1" t="s">
        <v>12</v>
      </c>
      <c r="L12499" s="7" t="str">
        <f>IF(housing[[#This Row],[housing_median_age]]&lt;=30,"A","B")</f>
        <v>A</v>
      </c>
      <c r="M12499" s="7" t="str">
        <f>IF(L12499="A",IF(housing[[#This Row],[median_income]]&lt;=5,"AA","AB"),IF(housing[[#This Row],[median_house_value]]&lt;=100000,"BA","BB"))</f>
        <v>AB</v>
      </c>
      <c r="N12499" s="7" t="str">
        <f>IF(M12499="AA",IF(housing[[#This Row],[median_income]]&lt;=10,"AAA","AAB"),IF(housing[[#This Row],[median_house_value]]&lt;=150000,"BBA","BBB"))</f>
        <v>BBB</v>
      </c>
      <c r="O12499" s="7" t="str">
        <f t="shared" si="195"/>
        <v>No compra</v>
      </c>
    </row>
    <row r="12500" spans="1:15" x14ac:dyDescent="0.25">
      <c r="A12500">
        <v>-121.54</v>
      </c>
      <c r="B12500">
        <v>38.5</v>
      </c>
      <c r="C12500" s="4">
        <v>15</v>
      </c>
      <c r="D12500">
        <v>6093</v>
      </c>
      <c r="E12500">
        <v>1051</v>
      </c>
      <c r="F12500">
        <v>2415</v>
      </c>
      <c r="G12500">
        <v>997</v>
      </c>
      <c r="H12500" s="4">
        <v>4.2074999999999996</v>
      </c>
      <c r="I12500" s="4">
        <v>183600</v>
      </c>
      <c r="J12500" s="1" t="s">
        <v>12</v>
      </c>
      <c r="L12500" s="7" t="str">
        <f>IF(housing[[#This Row],[housing_median_age]]&lt;=30,"A","B")</f>
        <v>A</v>
      </c>
      <c r="M12500" s="7" t="str">
        <f>IF(L12500="A",IF(housing[[#This Row],[median_income]]&lt;=5,"AA","AB"),IF(housing[[#This Row],[median_house_value]]&lt;=100000,"BA","BB"))</f>
        <v>AA</v>
      </c>
      <c r="N12500" s="7" t="str">
        <f>IF(M12500="AA",IF(housing[[#This Row],[median_income]]&lt;=10,"AAA","AAB"),IF(housing[[#This Row],[median_house_value]]&lt;=150000,"BBA","BBB"))</f>
        <v>AAA</v>
      </c>
      <c r="O12500" s="7" t="str">
        <f t="shared" si="195"/>
        <v>Compra</v>
      </c>
    </row>
    <row r="12501" spans="1:15" x14ac:dyDescent="0.25">
      <c r="A12501">
        <v>-121.54</v>
      </c>
      <c r="B12501">
        <v>38.51</v>
      </c>
      <c r="C12501" s="4">
        <v>17</v>
      </c>
      <c r="D12501">
        <v>8482</v>
      </c>
      <c r="E12501">
        <v>1590</v>
      </c>
      <c r="F12501">
        <v>3362</v>
      </c>
      <c r="G12501">
        <v>1513</v>
      </c>
      <c r="H12501" s="4">
        <v>4.2215999999999996</v>
      </c>
      <c r="I12501" s="4">
        <v>217900</v>
      </c>
      <c r="J12501" s="1" t="s">
        <v>12</v>
      </c>
      <c r="L12501" s="7" t="str">
        <f>IF(housing[[#This Row],[housing_median_age]]&lt;=30,"A","B")</f>
        <v>A</v>
      </c>
      <c r="M12501" s="7" t="str">
        <f>IF(L12501="A",IF(housing[[#This Row],[median_income]]&lt;=5,"AA","AB"),IF(housing[[#This Row],[median_house_value]]&lt;=100000,"BA","BB"))</f>
        <v>AA</v>
      </c>
      <c r="N12501" s="7" t="str">
        <f>IF(M12501="AA",IF(housing[[#This Row],[median_income]]&lt;=10,"AAA","AAB"),IF(housing[[#This Row],[median_house_value]]&lt;=150000,"BBA","BBB"))</f>
        <v>AAA</v>
      </c>
      <c r="O12501" s="7" t="str">
        <f t="shared" si="195"/>
        <v>Compra</v>
      </c>
    </row>
    <row r="12502" spans="1:15" x14ac:dyDescent="0.25">
      <c r="A12502">
        <v>-121.53</v>
      </c>
      <c r="B12502">
        <v>38.5</v>
      </c>
      <c r="C12502" s="4">
        <v>17</v>
      </c>
      <c r="D12502">
        <v>3087</v>
      </c>
      <c r="E12502">
        <v>477</v>
      </c>
      <c r="F12502">
        <v>1365</v>
      </c>
      <c r="G12502">
        <v>495</v>
      </c>
      <c r="H12502" s="4">
        <v>6.4667000000000003</v>
      </c>
      <c r="I12502" s="4">
        <v>216800</v>
      </c>
      <c r="J12502" s="1" t="s">
        <v>12</v>
      </c>
      <c r="L12502" s="7" t="str">
        <f>IF(housing[[#This Row],[housing_median_age]]&lt;=30,"A","B")</f>
        <v>A</v>
      </c>
      <c r="M12502" s="7" t="str">
        <f>IF(L12502="A",IF(housing[[#This Row],[median_income]]&lt;=5,"AA","AB"),IF(housing[[#This Row],[median_house_value]]&lt;=100000,"BA","BB"))</f>
        <v>AB</v>
      </c>
      <c r="N12502" s="7" t="str">
        <f>IF(M12502="AA",IF(housing[[#This Row],[median_income]]&lt;=10,"AAA","AAB"),IF(housing[[#This Row],[median_house_value]]&lt;=150000,"BBA","BBB"))</f>
        <v>BBB</v>
      </c>
      <c r="O12502" s="7" t="str">
        <f t="shared" si="195"/>
        <v>No compra</v>
      </c>
    </row>
    <row r="12503" spans="1:15" x14ac:dyDescent="0.25">
      <c r="A12503">
        <v>-121.53</v>
      </c>
      <c r="B12503">
        <v>38.51</v>
      </c>
      <c r="C12503" s="4">
        <v>20</v>
      </c>
      <c r="D12503">
        <v>6132</v>
      </c>
      <c r="E12503">
        <v>1324</v>
      </c>
      <c r="F12503">
        <v>2595</v>
      </c>
      <c r="G12503">
        <v>1174</v>
      </c>
      <c r="H12503" s="4">
        <v>3.1606999999999998</v>
      </c>
      <c r="I12503" s="4">
        <v>178900</v>
      </c>
      <c r="J12503" s="1" t="s">
        <v>12</v>
      </c>
      <c r="L12503" s="7" t="str">
        <f>IF(housing[[#This Row],[housing_median_age]]&lt;=30,"A","B")</f>
        <v>A</v>
      </c>
      <c r="M12503" s="7" t="str">
        <f>IF(L12503="A",IF(housing[[#This Row],[median_income]]&lt;=5,"AA","AB"),IF(housing[[#This Row],[median_house_value]]&lt;=100000,"BA","BB"))</f>
        <v>AA</v>
      </c>
      <c r="N12503" s="7" t="str">
        <f>IF(M12503="AA",IF(housing[[#This Row],[median_income]]&lt;=10,"AAA","AAB"),IF(housing[[#This Row],[median_house_value]]&lt;=150000,"BBA","BBB"))</f>
        <v>AAA</v>
      </c>
      <c r="O12503" s="7" t="str">
        <f t="shared" si="195"/>
        <v>Compra</v>
      </c>
    </row>
    <row r="12504" spans="1:15" x14ac:dyDescent="0.25">
      <c r="A12504">
        <v>-121.52</v>
      </c>
      <c r="B12504">
        <v>38.5</v>
      </c>
      <c r="C12504" s="4">
        <v>19</v>
      </c>
      <c r="D12504">
        <v>4900</v>
      </c>
      <c r="E12504">
        <v>805</v>
      </c>
      <c r="F12504">
        <v>2519</v>
      </c>
      <c r="G12504">
        <v>855</v>
      </c>
      <c r="H12504" s="4">
        <v>4.8497000000000003</v>
      </c>
      <c r="I12504" s="4">
        <v>184400</v>
      </c>
      <c r="J12504" s="1" t="s">
        <v>12</v>
      </c>
      <c r="L12504" s="7" t="str">
        <f>IF(housing[[#This Row],[housing_median_age]]&lt;=30,"A","B")</f>
        <v>A</v>
      </c>
      <c r="M12504" s="7" t="str">
        <f>IF(L12504="A",IF(housing[[#This Row],[median_income]]&lt;=5,"AA","AB"),IF(housing[[#This Row],[median_house_value]]&lt;=100000,"BA","BB"))</f>
        <v>AA</v>
      </c>
      <c r="N12504" s="7" t="str">
        <f>IF(M12504="AA",IF(housing[[#This Row],[median_income]]&lt;=10,"AAA","AAB"),IF(housing[[#This Row],[median_house_value]]&lt;=150000,"BBA","BBB"))</f>
        <v>AAA</v>
      </c>
      <c r="O12504" s="7" t="str">
        <f t="shared" si="195"/>
        <v>Compra</v>
      </c>
    </row>
    <row r="12505" spans="1:15" x14ac:dyDescent="0.25">
      <c r="A12505">
        <v>-121.53</v>
      </c>
      <c r="B12505">
        <v>38.479999999999997</v>
      </c>
      <c r="C12505" s="4">
        <v>5</v>
      </c>
      <c r="D12505">
        <v>27870</v>
      </c>
      <c r="E12505">
        <v>5027</v>
      </c>
      <c r="F12505">
        <v>11935</v>
      </c>
      <c r="G12505">
        <v>4855</v>
      </c>
      <c r="H12505" s="4">
        <v>4.8811</v>
      </c>
      <c r="I12505" s="4">
        <v>212200</v>
      </c>
      <c r="J12505" s="1" t="s">
        <v>12</v>
      </c>
      <c r="L12505" s="7" t="str">
        <f>IF(housing[[#This Row],[housing_median_age]]&lt;=30,"A","B")</f>
        <v>A</v>
      </c>
      <c r="M12505" s="7" t="str">
        <f>IF(L12505="A",IF(housing[[#This Row],[median_income]]&lt;=5,"AA","AB"),IF(housing[[#This Row],[median_house_value]]&lt;=100000,"BA","BB"))</f>
        <v>AA</v>
      </c>
      <c r="N12505" s="7" t="str">
        <f>IF(M12505="AA",IF(housing[[#This Row],[median_income]]&lt;=10,"AAA","AAB"),IF(housing[[#This Row],[median_house_value]]&lt;=150000,"BBA","BBB"))</f>
        <v>AAA</v>
      </c>
      <c r="O12505" s="7" t="str">
        <f t="shared" si="195"/>
        <v>Compra</v>
      </c>
    </row>
    <row r="12506" spans="1:15" x14ac:dyDescent="0.25">
      <c r="A12506">
        <v>-121.52</v>
      </c>
      <c r="B12506">
        <v>38.49</v>
      </c>
      <c r="C12506" s="4">
        <v>5</v>
      </c>
      <c r="D12506">
        <v>3344</v>
      </c>
      <c r="E12506">
        <v>800</v>
      </c>
      <c r="F12506">
        <v>1341</v>
      </c>
      <c r="G12506">
        <v>670</v>
      </c>
      <c r="H12506" s="4">
        <v>3.6196000000000002</v>
      </c>
      <c r="I12506" s="4">
        <v>152800</v>
      </c>
      <c r="J12506" s="1" t="s">
        <v>12</v>
      </c>
      <c r="L12506" s="7" t="str">
        <f>IF(housing[[#This Row],[housing_median_age]]&lt;=30,"A","B")</f>
        <v>A</v>
      </c>
      <c r="M12506" s="7" t="str">
        <f>IF(L12506="A",IF(housing[[#This Row],[median_income]]&lt;=5,"AA","AB"),IF(housing[[#This Row],[median_house_value]]&lt;=100000,"BA","BB"))</f>
        <v>AA</v>
      </c>
      <c r="N12506" s="7" t="str">
        <f>IF(M12506="AA",IF(housing[[#This Row],[median_income]]&lt;=10,"AAA","AAB"),IF(housing[[#This Row],[median_house_value]]&lt;=150000,"BBA","BBB"))</f>
        <v>AAA</v>
      </c>
      <c r="O12506" s="7" t="str">
        <f t="shared" si="195"/>
        <v>Compra</v>
      </c>
    </row>
    <row r="12507" spans="1:15" x14ac:dyDescent="0.25">
      <c r="A12507">
        <v>-121.54</v>
      </c>
      <c r="B12507">
        <v>38.49</v>
      </c>
      <c r="C12507" s="4">
        <v>6</v>
      </c>
      <c r="D12507">
        <v>9104</v>
      </c>
      <c r="E12507">
        <v>1535</v>
      </c>
      <c r="F12507">
        <v>3759</v>
      </c>
      <c r="G12507">
        <v>1481</v>
      </c>
      <c r="H12507" s="4">
        <v>5.1441999999999997</v>
      </c>
      <c r="I12507" s="4">
        <v>174500</v>
      </c>
      <c r="J12507" s="1" t="s">
        <v>12</v>
      </c>
      <c r="L12507" s="7" t="str">
        <f>IF(housing[[#This Row],[housing_median_age]]&lt;=30,"A","B")</f>
        <v>A</v>
      </c>
      <c r="M12507" s="7" t="str">
        <f>IF(L12507="A",IF(housing[[#This Row],[median_income]]&lt;=5,"AA","AB"),IF(housing[[#This Row],[median_house_value]]&lt;=100000,"BA","BB"))</f>
        <v>AB</v>
      </c>
      <c r="N12507" s="7" t="str">
        <f>IF(M12507="AA",IF(housing[[#This Row],[median_income]]&lt;=10,"AAA","AAB"),IF(housing[[#This Row],[median_house_value]]&lt;=150000,"BBA","BBB"))</f>
        <v>BBB</v>
      </c>
      <c r="O12507" s="7" t="str">
        <f t="shared" si="195"/>
        <v>No compra</v>
      </c>
    </row>
    <row r="12508" spans="1:15" x14ac:dyDescent="0.25">
      <c r="A12508">
        <v>-121.48</v>
      </c>
      <c r="B12508">
        <v>38.520000000000003</v>
      </c>
      <c r="C12508" s="4">
        <v>34</v>
      </c>
      <c r="D12508">
        <v>2561</v>
      </c>
      <c r="E12508">
        <v>497</v>
      </c>
      <c r="F12508">
        <v>1583</v>
      </c>
      <c r="G12508">
        <v>530</v>
      </c>
      <c r="H12508" s="4">
        <v>3.1583000000000001</v>
      </c>
      <c r="I12508" s="4">
        <v>95800</v>
      </c>
      <c r="J12508" s="1" t="s">
        <v>12</v>
      </c>
      <c r="L12508" s="7" t="str">
        <f>IF(housing[[#This Row],[housing_median_age]]&lt;=30,"A","B")</f>
        <v>B</v>
      </c>
      <c r="M12508" s="7" t="str">
        <f>IF(L12508="A",IF(housing[[#This Row],[median_income]]&lt;=5,"AA","AB"),IF(housing[[#This Row],[median_house_value]]&lt;=100000,"BA","BB"))</f>
        <v>BA</v>
      </c>
      <c r="N12508" s="7" t="str">
        <f>IF(M12508="AA",IF(housing[[#This Row],[median_income]]&lt;=10,"AAA","AAB"),IF(housing[[#This Row],[median_house_value]]&lt;=150000,"BBA","BBB"))</f>
        <v>BBA</v>
      </c>
      <c r="O12508" s="7" t="str">
        <f t="shared" si="195"/>
        <v>No compra</v>
      </c>
    </row>
    <row r="12509" spans="1:15" x14ac:dyDescent="0.25">
      <c r="A12509">
        <v>-121.48</v>
      </c>
      <c r="B12509">
        <v>38.51</v>
      </c>
      <c r="C12509" s="4">
        <v>24</v>
      </c>
      <c r="D12509">
        <v>979</v>
      </c>
      <c r="E12509">
        <v>201</v>
      </c>
      <c r="F12509">
        <v>723</v>
      </c>
      <c r="G12509">
        <v>205</v>
      </c>
      <c r="H12509" s="4">
        <v>2.5926</v>
      </c>
      <c r="I12509" s="4">
        <v>72300</v>
      </c>
      <c r="J12509" s="1" t="s">
        <v>12</v>
      </c>
      <c r="L12509" s="7" t="str">
        <f>IF(housing[[#This Row],[housing_median_age]]&lt;=30,"A","B")</f>
        <v>A</v>
      </c>
      <c r="M12509" s="7" t="str">
        <f>IF(L12509="A",IF(housing[[#This Row],[median_income]]&lt;=5,"AA","AB"),IF(housing[[#This Row],[median_house_value]]&lt;=100000,"BA","BB"))</f>
        <v>AA</v>
      </c>
      <c r="N12509" s="7" t="str">
        <f>IF(M12509="AA",IF(housing[[#This Row],[median_income]]&lt;=10,"AAA","AAB"),IF(housing[[#This Row],[median_house_value]]&lt;=150000,"BBA","BBB"))</f>
        <v>AAA</v>
      </c>
      <c r="O12509" s="7" t="str">
        <f t="shared" si="195"/>
        <v>Compra</v>
      </c>
    </row>
    <row r="12510" spans="1:15" x14ac:dyDescent="0.25">
      <c r="A12510">
        <v>-121.48</v>
      </c>
      <c r="B12510">
        <v>38.5</v>
      </c>
      <c r="C12510" s="4">
        <v>23</v>
      </c>
      <c r="D12510">
        <v>2679</v>
      </c>
      <c r="E12510">
        <v>792</v>
      </c>
      <c r="F12510">
        <v>1740</v>
      </c>
      <c r="G12510">
        <v>659</v>
      </c>
      <c r="H12510" s="4">
        <v>1.3678999999999999</v>
      </c>
      <c r="I12510" s="4">
        <v>70300</v>
      </c>
      <c r="J12510" s="1" t="s">
        <v>12</v>
      </c>
      <c r="L12510" s="7" t="str">
        <f>IF(housing[[#This Row],[housing_median_age]]&lt;=30,"A","B")</f>
        <v>A</v>
      </c>
      <c r="M12510" s="7" t="str">
        <f>IF(L12510="A",IF(housing[[#This Row],[median_income]]&lt;=5,"AA","AB"),IF(housing[[#This Row],[median_house_value]]&lt;=100000,"BA","BB"))</f>
        <v>AA</v>
      </c>
      <c r="N12510" s="7" t="str">
        <f>IF(M12510="AA",IF(housing[[#This Row],[median_income]]&lt;=10,"AAA","AAB"),IF(housing[[#This Row],[median_house_value]]&lt;=150000,"BBA","BBB"))</f>
        <v>AAA</v>
      </c>
      <c r="O12510" s="7" t="str">
        <f t="shared" si="195"/>
        <v>Compra</v>
      </c>
    </row>
    <row r="12511" spans="1:15" x14ac:dyDescent="0.25">
      <c r="A12511">
        <v>-121.49</v>
      </c>
      <c r="B12511">
        <v>38.49</v>
      </c>
      <c r="C12511" s="4">
        <v>26</v>
      </c>
      <c r="D12511">
        <v>1557</v>
      </c>
      <c r="E12511">
        <v>301</v>
      </c>
      <c r="F12511">
        <v>986</v>
      </c>
      <c r="G12511">
        <v>300</v>
      </c>
      <c r="H12511" s="4">
        <v>2.6613000000000002</v>
      </c>
      <c r="I12511" s="4">
        <v>77700</v>
      </c>
      <c r="J12511" s="1" t="s">
        <v>12</v>
      </c>
      <c r="L12511" s="7" t="str">
        <f>IF(housing[[#This Row],[housing_median_age]]&lt;=30,"A","B")</f>
        <v>A</v>
      </c>
      <c r="M12511" s="7" t="str">
        <f>IF(L12511="A",IF(housing[[#This Row],[median_income]]&lt;=5,"AA","AB"),IF(housing[[#This Row],[median_house_value]]&lt;=100000,"BA","BB"))</f>
        <v>AA</v>
      </c>
      <c r="N12511" s="7" t="str">
        <f>IF(M12511="AA",IF(housing[[#This Row],[median_income]]&lt;=10,"AAA","AAB"),IF(housing[[#This Row],[median_house_value]]&lt;=150000,"BBA","BBB"))</f>
        <v>AAA</v>
      </c>
      <c r="O12511" s="7" t="str">
        <f t="shared" si="195"/>
        <v>Compra</v>
      </c>
    </row>
    <row r="12512" spans="1:15" x14ac:dyDescent="0.25">
      <c r="A12512">
        <v>-121.5</v>
      </c>
      <c r="B12512">
        <v>38.49</v>
      </c>
      <c r="C12512" s="4">
        <v>29</v>
      </c>
      <c r="D12512">
        <v>3606</v>
      </c>
      <c r="E12512">
        <v>690</v>
      </c>
      <c r="F12512">
        <v>2317</v>
      </c>
      <c r="G12512">
        <v>696</v>
      </c>
      <c r="H12512" s="4">
        <v>2.7368000000000001</v>
      </c>
      <c r="I12512" s="4">
        <v>78200</v>
      </c>
      <c r="J12512" s="1" t="s">
        <v>12</v>
      </c>
      <c r="L12512" s="7" t="str">
        <f>IF(housing[[#This Row],[housing_median_age]]&lt;=30,"A","B")</f>
        <v>A</v>
      </c>
      <c r="M12512" s="7" t="str">
        <f>IF(L12512="A",IF(housing[[#This Row],[median_income]]&lt;=5,"AA","AB"),IF(housing[[#This Row],[median_house_value]]&lt;=100000,"BA","BB"))</f>
        <v>AA</v>
      </c>
      <c r="N12512" s="7" t="str">
        <f>IF(M12512="AA",IF(housing[[#This Row],[median_income]]&lt;=10,"AAA","AAB"),IF(housing[[#This Row],[median_house_value]]&lt;=150000,"BBA","BBB"))</f>
        <v>AAA</v>
      </c>
      <c r="O12512" s="7" t="str">
        <f t="shared" si="195"/>
        <v>Compra</v>
      </c>
    </row>
    <row r="12513" spans="1:15" x14ac:dyDescent="0.25">
      <c r="A12513">
        <v>-121.5</v>
      </c>
      <c r="B12513">
        <v>38.49</v>
      </c>
      <c r="C12513" s="4">
        <v>32</v>
      </c>
      <c r="D12513">
        <v>4013</v>
      </c>
      <c r="E12513">
        <v>725</v>
      </c>
      <c r="F12513">
        <v>2032</v>
      </c>
      <c r="G12513">
        <v>675</v>
      </c>
      <c r="H12513" s="4">
        <v>3.3689</v>
      </c>
      <c r="I12513" s="4">
        <v>83400</v>
      </c>
      <c r="J12513" s="1" t="s">
        <v>12</v>
      </c>
      <c r="L12513" s="7" t="str">
        <f>IF(housing[[#This Row],[housing_median_age]]&lt;=30,"A","B")</f>
        <v>B</v>
      </c>
      <c r="M12513" s="7" t="str">
        <f>IF(L12513="A",IF(housing[[#This Row],[median_income]]&lt;=5,"AA","AB"),IF(housing[[#This Row],[median_house_value]]&lt;=100000,"BA","BB"))</f>
        <v>BA</v>
      </c>
      <c r="N12513" s="7" t="str">
        <f>IF(M12513="AA",IF(housing[[#This Row],[median_income]]&lt;=10,"AAA","AAB"),IF(housing[[#This Row],[median_house_value]]&lt;=150000,"BBA","BBB"))</f>
        <v>BBA</v>
      </c>
      <c r="O12513" s="7" t="str">
        <f t="shared" si="195"/>
        <v>No compra</v>
      </c>
    </row>
    <row r="12514" spans="1:15" x14ac:dyDescent="0.25">
      <c r="A12514">
        <v>-121.48</v>
      </c>
      <c r="B12514">
        <v>38.49</v>
      </c>
      <c r="C12514" s="4">
        <v>26</v>
      </c>
      <c r="D12514">
        <v>3165</v>
      </c>
      <c r="E12514">
        <v>806</v>
      </c>
      <c r="F12514">
        <v>2447</v>
      </c>
      <c r="G12514">
        <v>752</v>
      </c>
      <c r="H12514" s="4">
        <v>1.5908</v>
      </c>
      <c r="I12514" s="4">
        <v>78600</v>
      </c>
      <c r="J12514" s="1" t="s">
        <v>12</v>
      </c>
      <c r="L12514" s="7" t="str">
        <f>IF(housing[[#This Row],[housing_median_age]]&lt;=30,"A","B")</f>
        <v>A</v>
      </c>
      <c r="M12514" s="7" t="str">
        <f>IF(L12514="A",IF(housing[[#This Row],[median_income]]&lt;=5,"AA","AB"),IF(housing[[#This Row],[median_house_value]]&lt;=100000,"BA","BB"))</f>
        <v>AA</v>
      </c>
      <c r="N12514" s="7" t="str">
        <f>IF(M12514="AA",IF(housing[[#This Row],[median_income]]&lt;=10,"AAA","AAB"),IF(housing[[#This Row],[median_house_value]]&lt;=150000,"BBA","BBB"))</f>
        <v>AAA</v>
      </c>
      <c r="O12514" s="7" t="str">
        <f t="shared" si="195"/>
        <v>Compra</v>
      </c>
    </row>
    <row r="12515" spans="1:15" x14ac:dyDescent="0.25">
      <c r="A12515">
        <v>-121.49</v>
      </c>
      <c r="B12515">
        <v>38.49</v>
      </c>
      <c r="C12515" s="4">
        <v>26</v>
      </c>
      <c r="D12515">
        <v>4629</v>
      </c>
      <c r="E12515">
        <v>832</v>
      </c>
      <c r="F12515">
        <v>2902</v>
      </c>
      <c r="G12515">
        <v>816</v>
      </c>
      <c r="H12515" s="4">
        <v>2.7349999999999999</v>
      </c>
      <c r="I12515" s="4">
        <v>74600</v>
      </c>
      <c r="J12515" s="1" t="s">
        <v>12</v>
      </c>
      <c r="L12515" s="7" t="str">
        <f>IF(housing[[#This Row],[housing_median_age]]&lt;=30,"A","B")</f>
        <v>A</v>
      </c>
      <c r="M12515" s="7" t="str">
        <f>IF(L12515="A",IF(housing[[#This Row],[median_income]]&lt;=5,"AA","AB"),IF(housing[[#This Row],[median_house_value]]&lt;=100000,"BA","BB"))</f>
        <v>AA</v>
      </c>
      <c r="N12515" s="7" t="str">
        <f>IF(M12515="AA",IF(housing[[#This Row],[median_income]]&lt;=10,"AAA","AAB"),IF(housing[[#This Row],[median_house_value]]&lt;=150000,"BBA","BBB"))</f>
        <v>AAA</v>
      </c>
      <c r="O12515" s="7" t="str">
        <f t="shared" si="195"/>
        <v>Compra</v>
      </c>
    </row>
    <row r="12516" spans="1:15" x14ac:dyDescent="0.25">
      <c r="A12516">
        <v>-121.47</v>
      </c>
      <c r="B12516">
        <v>38.49</v>
      </c>
      <c r="C12516" s="4">
        <v>17</v>
      </c>
      <c r="D12516">
        <v>3595</v>
      </c>
      <c r="E12516">
        <v>790</v>
      </c>
      <c r="F12516">
        <v>2760</v>
      </c>
      <c r="G12516">
        <v>770</v>
      </c>
      <c r="H12516" s="4">
        <v>2.3233000000000001</v>
      </c>
      <c r="I12516" s="4">
        <v>78800</v>
      </c>
      <c r="J12516" s="1" t="s">
        <v>12</v>
      </c>
      <c r="L12516" s="7" t="str">
        <f>IF(housing[[#This Row],[housing_median_age]]&lt;=30,"A","B")</f>
        <v>A</v>
      </c>
      <c r="M12516" s="7" t="str">
        <f>IF(L12516="A",IF(housing[[#This Row],[median_income]]&lt;=5,"AA","AB"),IF(housing[[#This Row],[median_house_value]]&lt;=100000,"BA","BB"))</f>
        <v>AA</v>
      </c>
      <c r="N12516" s="7" t="str">
        <f>IF(M12516="AA",IF(housing[[#This Row],[median_income]]&lt;=10,"AAA","AAB"),IF(housing[[#This Row],[median_house_value]]&lt;=150000,"BBA","BBB"))</f>
        <v>AAA</v>
      </c>
      <c r="O12516" s="7" t="str">
        <f t="shared" si="195"/>
        <v>Compra</v>
      </c>
    </row>
    <row r="12517" spans="1:15" x14ac:dyDescent="0.25">
      <c r="A12517">
        <v>-121.47</v>
      </c>
      <c r="B12517">
        <v>38.479999999999997</v>
      </c>
      <c r="C12517" s="4">
        <v>25</v>
      </c>
      <c r="D12517">
        <v>2969</v>
      </c>
      <c r="E12517">
        <v>551</v>
      </c>
      <c r="F12517">
        <v>1745</v>
      </c>
      <c r="G12517">
        <v>487</v>
      </c>
      <c r="H12517" s="4">
        <v>2.6381999999999999</v>
      </c>
      <c r="I12517" s="4">
        <v>76200</v>
      </c>
      <c r="J12517" s="1" t="s">
        <v>12</v>
      </c>
      <c r="L12517" s="7" t="str">
        <f>IF(housing[[#This Row],[housing_median_age]]&lt;=30,"A","B")</f>
        <v>A</v>
      </c>
      <c r="M12517" s="7" t="str">
        <f>IF(L12517="A",IF(housing[[#This Row],[median_income]]&lt;=5,"AA","AB"),IF(housing[[#This Row],[median_house_value]]&lt;=100000,"BA","BB"))</f>
        <v>AA</v>
      </c>
      <c r="N12517" s="7" t="str">
        <f>IF(M12517="AA",IF(housing[[#This Row],[median_income]]&lt;=10,"AAA","AAB"),IF(housing[[#This Row],[median_house_value]]&lt;=150000,"BBA","BBB"))</f>
        <v>AAA</v>
      </c>
      <c r="O12517" s="7" t="str">
        <f t="shared" si="195"/>
        <v>Compra</v>
      </c>
    </row>
    <row r="12518" spans="1:15" x14ac:dyDescent="0.25">
      <c r="A12518">
        <v>-121.49</v>
      </c>
      <c r="B12518">
        <v>38.47</v>
      </c>
      <c r="C12518" s="4">
        <v>26</v>
      </c>
      <c r="D12518">
        <v>6121</v>
      </c>
      <c r="E12518">
        <v>1185</v>
      </c>
      <c r="F12518">
        <v>4224</v>
      </c>
      <c r="G12518">
        <v>1105</v>
      </c>
      <c r="H12518" s="4">
        <v>2.3496000000000001</v>
      </c>
      <c r="I12518" s="4">
        <v>68000</v>
      </c>
      <c r="J12518" s="1" t="s">
        <v>12</v>
      </c>
      <c r="L12518" s="7" t="str">
        <f>IF(housing[[#This Row],[housing_median_age]]&lt;=30,"A","B")</f>
        <v>A</v>
      </c>
      <c r="M12518" s="7" t="str">
        <f>IF(L12518="A",IF(housing[[#This Row],[median_income]]&lt;=5,"AA","AB"),IF(housing[[#This Row],[median_house_value]]&lt;=100000,"BA","BB"))</f>
        <v>AA</v>
      </c>
      <c r="N12518" s="7" t="str">
        <f>IF(M12518="AA",IF(housing[[#This Row],[median_income]]&lt;=10,"AAA","AAB"),IF(housing[[#This Row],[median_house_value]]&lt;=150000,"BBA","BBB"))</f>
        <v>AAA</v>
      </c>
      <c r="O12518" s="7" t="str">
        <f t="shared" si="195"/>
        <v>Compra</v>
      </c>
    </row>
    <row r="12519" spans="1:15" x14ac:dyDescent="0.25">
      <c r="A12519">
        <v>-121.47</v>
      </c>
      <c r="B12519">
        <v>38.479999999999997</v>
      </c>
      <c r="C12519" s="4">
        <v>24</v>
      </c>
      <c r="D12519">
        <v>2359</v>
      </c>
      <c r="E12519">
        <v>462</v>
      </c>
      <c r="F12519">
        <v>2048</v>
      </c>
      <c r="G12519">
        <v>476</v>
      </c>
      <c r="H12519" s="4">
        <v>3.2702</v>
      </c>
      <c r="I12519" s="4">
        <v>67300</v>
      </c>
      <c r="J12519" s="1" t="s">
        <v>12</v>
      </c>
      <c r="L12519" s="7" t="str">
        <f>IF(housing[[#This Row],[housing_median_age]]&lt;=30,"A","B")</f>
        <v>A</v>
      </c>
      <c r="M12519" s="7" t="str">
        <f>IF(L12519="A",IF(housing[[#This Row],[median_income]]&lt;=5,"AA","AB"),IF(housing[[#This Row],[median_house_value]]&lt;=100000,"BA","BB"))</f>
        <v>AA</v>
      </c>
      <c r="N12519" s="7" t="str">
        <f>IF(M12519="AA",IF(housing[[#This Row],[median_income]]&lt;=10,"AAA","AAB"),IF(housing[[#This Row],[median_house_value]]&lt;=150000,"BBA","BBB"))</f>
        <v>AAA</v>
      </c>
      <c r="O12519" s="7" t="str">
        <f t="shared" si="195"/>
        <v>Compra</v>
      </c>
    </row>
    <row r="12520" spans="1:15" x14ac:dyDescent="0.25">
      <c r="A12520">
        <v>-121.45</v>
      </c>
      <c r="B12520">
        <v>38.54</v>
      </c>
      <c r="C12520" s="4">
        <v>38</v>
      </c>
      <c r="D12520">
        <v>1865</v>
      </c>
      <c r="E12520">
        <v>384</v>
      </c>
      <c r="F12520">
        <v>1052</v>
      </c>
      <c r="G12520">
        <v>354</v>
      </c>
      <c r="H12520" s="4">
        <v>1.7890999999999999</v>
      </c>
      <c r="I12520" s="4">
        <v>60500</v>
      </c>
      <c r="J12520" s="1" t="s">
        <v>12</v>
      </c>
      <c r="L12520" s="7" t="str">
        <f>IF(housing[[#This Row],[housing_median_age]]&lt;=30,"A","B")</f>
        <v>B</v>
      </c>
      <c r="M12520" s="7" t="str">
        <f>IF(L12520="A",IF(housing[[#This Row],[median_income]]&lt;=5,"AA","AB"),IF(housing[[#This Row],[median_house_value]]&lt;=100000,"BA","BB"))</f>
        <v>BA</v>
      </c>
      <c r="N12520" s="7" t="str">
        <f>IF(M12520="AA",IF(housing[[#This Row],[median_income]]&lt;=10,"AAA","AAB"),IF(housing[[#This Row],[median_house_value]]&lt;=150000,"BBA","BBB"))</f>
        <v>BBA</v>
      </c>
      <c r="O12520" s="7" t="str">
        <f t="shared" si="195"/>
        <v>No compra</v>
      </c>
    </row>
    <row r="12521" spans="1:15" x14ac:dyDescent="0.25">
      <c r="A12521">
        <v>-121.45</v>
      </c>
      <c r="B12521">
        <v>38.53</v>
      </c>
      <c r="C12521" s="4">
        <v>38</v>
      </c>
      <c r="D12521">
        <v>1746</v>
      </c>
      <c r="E12521">
        <v>388</v>
      </c>
      <c r="F12521">
        <v>1142</v>
      </c>
      <c r="G12521">
        <v>315</v>
      </c>
      <c r="H12521" s="4">
        <v>1.7714000000000001</v>
      </c>
      <c r="I12521" s="4">
        <v>69900</v>
      </c>
      <c r="J12521" s="1" t="s">
        <v>12</v>
      </c>
      <c r="L12521" s="7" t="str">
        <f>IF(housing[[#This Row],[housing_median_age]]&lt;=30,"A","B")</f>
        <v>B</v>
      </c>
      <c r="M12521" s="7" t="str">
        <f>IF(L12521="A",IF(housing[[#This Row],[median_income]]&lt;=5,"AA","AB"),IF(housing[[#This Row],[median_house_value]]&lt;=100000,"BA","BB"))</f>
        <v>BA</v>
      </c>
      <c r="N12521" s="7" t="str">
        <f>IF(M12521="AA",IF(housing[[#This Row],[median_income]]&lt;=10,"AAA","AAB"),IF(housing[[#This Row],[median_house_value]]&lt;=150000,"BBA","BBB"))</f>
        <v>BBA</v>
      </c>
      <c r="O12521" s="7" t="str">
        <f t="shared" si="195"/>
        <v>No compra</v>
      </c>
    </row>
    <row r="12522" spans="1:15" x14ac:dyDescent="0.25">
      <c r="A12522">
        <v>-121.45</v>
      </c>
      <c r="B12522">
        <v>38.53</v>
      </c>
      <c r="C12522" s="4">
        <v>34</v>
      </c>
      <c r="D12522">
        <v>1893</v>
      </c>
      <c r="E12522">
        <v>415</v>
      </c>
      <c r="F12522">
        <v>884</v>
      </c>
      <c r="G12522">
        <v>395</v>
      </c>
      <c r="H12522" s="4">
        <v>2.1678999999999999</v>
      </c>
      <c r="I12522" s="4">
        <v>75400</v>
      </c>
      <c r="J12522" s="1" t="s">
        <v>12</v>
      </c>
      <c r="L12522" s="7" t="str">
        <f>IF(housing[[#This Row],[housing_median_age]]&lt;=30,"A","B")</f>
        <v>B</v>
      </c>
      <c r="M12522" s="7" t="str">
        <f>IF(L12522="A",IF(housing[[#This Row],[median_income]]&lt;=5,"AA","AB"),IF(housing[[#This Row],[median_house_value]]&lt;=100000,"BA","BB"))</f>
        <v>BA</v>
      </c>
      <c r="N12522" s="7" t="str">
        <f>IF(M12522="AA",IF(housing[[#This Row],[median_income]]&lt;=10,"AAA","AAB"),IF(housing[[#This Row],[median_house_value]]&lt;=150000,"BBA","BBB"))</f>
        <v>BBA</v>
      </c>
      <c r="O12522" s="7" t="str">
        <f t="shared" si="195"/>
        <v>No compra</v>
      </c>
    </row>
    <row r="12523" spans="1:15" x14ac:dyDescent="0.25">
      <c r="A12523">
        <v>-121.45</v>
      </c>
      <c r="B12523">
        <v>38.53</v>
      </c>
      <c r="C12523" s="4">
        <v>34</v>
      </c>
      <c r="D12523">
        <v>1717</v>
      </c>
      <c r="E12523">
        <v>354</v>
      </c>
      <c r="F12523">
        <v>848</v>
      </c>
      <c r="G12523">
        <v>306</v>
      </c>
      <c r="H12523" s="4">
        <v>2.4741</v>
      </c>
      <c r="I12523" s="4">
        <v>87000</v>
      </c>
      <c r="J12523" s="1" t="s">
        <v>12</v>
      </c>
      <c r="L12523" s="7" t="str">
        <f>IF(housing[[#This Row],[housing_median_age]]&lt;=30,"A","B")</f>
        <v>B</v>
      </c>
      <c r="M12523" s="7" t="str">
        <f>IF(L12523="A",IF(housing[[#This Row],[median_income]]&lt;=5,"AA","AB"),IF(housing[[#This Row],[median_house_value]]&lt;=100000,"BA","BB"))</f>
        <v>BA</v>
      </c>
      <c r="N12523" s="7" t="str">
        <f>IF(M12523="AA",IF(housing[[#This Row],[median_income]]&lt;=10,"AAA","AAB"),IF(housing[[#This Row],[median_house_value]]&lt;=150000,"BBA","BBB"))</f>
        <v>BBA</v>
      </c>
      <c r="O12523" s="7" t="str">
        <f t="shared" si="195"/>
        <v>No compra</v>
      </c>
    </row>
    <row r="12524" spans="1:15" x14ac:dyDescent="0.25">
      <c r="A12524">
        <v>-121.46</v>
      </c>
      <c r="B12524">
        <v>38.54</v>
      </c>
      <c r="C12524" s="4">
        <v>39</v>
      </c>
      <c r="D12524">
        <v>1453</v>
      </c>
      <c r="E12524">
        <v>324</v>
      </c>
      <c r="F12524">
        <v>843</v>
      </c>
      <c r="G12524">
        <v>281</v>
      </c>
      <c r="H12524" s="4">
        <v>1.7692000000000001</v>
      </c>
      <c r="I12524" s="4">
        <v>63900</v>
      </c>
      <c r="J12524" s="1" t="s">
        <v>12</v>
      </c>
      <c r="L12524" s="7" t="str">
        <f>IF(housing[[#This Row],[housing_median_age]]&lt;=30,"A","B")</f>
        <v>B</v>
      </c>
      <c r="M12524" s="7" t="str">
        <f>IF(L12524="A",IF(housing[[#This Row],[median_income]]&lt;=5,"AA","AB"),IF(housing[[#This Row],[median_house_value]]&lt;=100000,"BA","BB"))</f>
        <v>BA</v>
      </c>
      <c r="N12524" s="7" t="str">
        <f>IF(M12524="AA",IF(housing[[#This Row],[median_income]]&lt;=10,"AAA","AAB"),IF(housing[[#This Row],[median_house_value]]&lt;=150000,"BBA","BBB"))</f>
        <v>BBA</v>
      </c>
      <c r="O12524" s="7" t="str">
        <f t="shared" si="195"/>
        <v>No compra</v>
      </c>
    </row>
    <row r="12525" spans="1:15" x14ac:dyDescent="0.25">
      <c r="A12525">
        <v>-121.46</v>
      </c>
      <c r="B12525">
        <v>38.53</v>
      </c>
      <c r="C12525" s="4">
        <v>37</v>
      </c>
      <c r="D12525">
        <v>2745</v>
      </c>
      <c r="E12525">
        <v>588</v>
      </c>
      <c r="F12525">
        <v>1607</v>
      </c>
      <c r="G12525">
        <v>556</v>
      </c>
      <c r="H12525" s="4">
        <v>1.8007</v>
      </c>
      <c r="I12525" s="4">
        <v>65400</v>
      </c>
      <c r="J12525" s="1" t="s">
        <v>12</v>
      </c>
      <c r="L12525" s="7" t="str">
        <f>IF(housing[[#This Row],[housing_median_age]]&lt;=30,"A","B")</f>
        <v>B</v>
      </c>
      <c r="M12525" s="7" t="str">
        <f>IF(L12525="A",IF(housing[[#This Row],[median_income]]&lt;=5,"AA","AB"),IF(housing[[#This Row],[median_house_value]]&lt;=100000,"BA","BB"))</f>
        <v>BA</v>
      </c>
      <c r="N12525" s="7" t="str">
        <f>IF(M12525="AA",IF(housing[[#This Row],[median_income]]&lt;=10,"AAA","AAB"),IF(housing[[#This Row],[median_house_value]]&lt;=150000,"BBA","BBB"))</f>
        <v>BBA</v>
      </c>
      <c r="O12525" s="7" t="str">
        <f t="shared" si="195"/>
        <v>No compra</v>
      </c>
    </row>
    <row r="12526" spans="1:15" x14ac:dyDescent="0.25">
      <c r="A12526">
        <v>-121.46</v>
      </c>
      <c r="B12526">
        <v>38.54</v>
      </c>
      <c r="C12526" s="4">
        <v>36</v>
      </c>
      <c r="D12526">
        <v>1825</v>
      </c>
      <c r="E12526">
        <v>411</v>
      </c>
      <c r="F12526">
        <v>1226</v>
      </c>
      <c r="G12526">
        <v>391</v>
      </c>
      <c r="H12526" s="4">
        <v>1.5291999999999999</v>
      </c>
      <c r="I12526" s="4">
        <v>55700</v>
      </c>
      <c r="J12526" s="1" t="s">
        <v>12</v>
      </c>
      <c r="L12526" s="7" t="str">
        <f>IF(housing[[#This Row],[housing_median_age]]&lt;=30,"A","B")</f>
        <v>B</v>
      </c>
      <c r="M12526" s="7" t="str">
        <f>IF(L12526="A",IF(housing[[#This Row],[median_income]]&lt;=5,"AA","AB"),IF(housing[[#This Row],[median_house_value]]&lt;=100000,"BA","BB"))</f>
        <v>BA</v>
      </c>
      <c r="N12526" s="7" t="str">
        <f>IF(M12526="AA",IF(housing[[#This Row],[median_income]]&lt;=10,"AAA","AAB"),IF(housing[[#This Row],[median_house_value]]&lt;=150000,"BBA","BBB"))</f>
        <v>BBA</v>
      </c>
      <c r="O12526" s="7" t="str">
        <f t="shared" si="195"/>
        <v>No compra</v>
      </c>
    </row>
    <row r="12527" spans="1:15" x14ac:dyDescent="0.25">
      <c r="A12527">
        <v>-121.47</v>
      </c>
      <c r="B12527">
        <v>38.520000000000003</v>
      </c>
      <c r="C12527" s="4">
        <v>26</v>
      </c>
      <c r="D12527">
        <v>2177</v>
      </c>
      <c r="E12527">
        <v>638</v>
      </c>
      <c r="F12527">
        <v>1971</v>
      </c>
      <c r="G12527">
        <v>560</v>
      </c>
      <c r="H12527" s="4">
        <v>1.2575000000000001</v>
      </c>
      <c r="I12527" s="4">
        <v>66800</v>
      </c>
      <c r="J12527" s="1" t="s">
        <v>12</v>
      </c>
      <c r="L12527" s="7" t="str">
        <f>IF(housing[[#This Row],[housing_median_age]]&lt;=30,"A","B")</f>
        <v>A</v>
      </c>
      <c r="M12527" s="7" t="str">
        <f>IF(L12527="A",IF(housing[[#This Row],[median_income]]&lt;=5,"AA","AB"),IF(housing[[#This Row],[median_house_value]]&lt;=100000,"BA","BB"))</f>
        <v>AA</v>
      </c>
      <c r="N12527" s="7" t="str">
        <f>IF(M12527="AA",IF(housing[[#This Row],[median_income]]&lt;=10,"AAA","AAB"),IF(housing[[#This Row],[median_house_value]]&lt;=150000,"BBA","BBB"))</f>
        <v>AAA</v>
      </c>
      <c r="O12527" s="7" t="str">
        <f t="shared" si="195"/>
        <v>Compra</v>
      </c>
    </row>
    <row r="12528" spans="1:15" x14ac:dyDescent="0.25">
      <c r="A12528">
        <v>-121.46</v>
      </c>
      <c r="B12528">
        <v>38.51</v>
      </c>
      <c r="C12528" s="4">
        <v>18</v>
      </c>
      <c r="D12528">
        <v>2123</v>
      </c>
      <c r="E12528">
        <v>606</v>
      </c>
      <c r="F12528">
        <v>1576</v>
      </c>
      <c r="G12528">
        <v>599</v>
      </c>
      <c r="H12528" s="4">
        <v>1.5734999999999999</v>
      </c>
      <c r="I12528" s="4">
        <v>110000</v>
      </c>
      <c r="J12528" s="1" t="s">
        <v>12</v>
      </c>
      <c r="L12528" s="7" t="str">
        <f>IF(housing[[#This Row],[housing_median_age]]&lt;=30,"A","B")</f>
        <v>A</v>
      </c>
      <c r="M12528" s="7" t="str">
        <f>IF(L12528="A",IF(housing[[#This Row],[median_income]]&lt;=5,"AA","AB"),IF(housing[[#This Row],[median_house_value]]&lt;=100000,"BA","BB"))</f>
        <v>AA</v>
      </c>
      <c r="N12528" s="7" t="str">
        <f>IF(M12528="AA",IF(housing[[#This Row],[median_income]]&lt;=10,"AAA","AAB"),IF(housing[[#This Row],[median_house_value]]&lt;=150000,"BBA","BBB"))</f>
        <v>AAA</v>
      </c>
      <c r="O12528" s="7" t="str">
        <f t="shared" si="195"/>
        <v>Compra</v>
      </c>
    </row>
    <row r="12529" spans="1:15" x14ac:dyDescent="0.25">
      <c r="A12529">
        <v>-121.45</v>
      </c>
      <c r="B12529">
        <v>38.5</v>
      </c>
      <c r="C12529" s="4">
        <v>25</v>
      </c>
      <c r="D12529">
        <v>3033</v>
      </c>
      <c r="E12529">
        <v>665</v>
      </c>
      <c r="F12529">
        <v>1559</v>
      </c>
      <c r="G12529">
        <v>627</v>
      </c>
      <c r="H12529" s="4">
        <v>2.7101000000000002</v>
      </c>
      <c r="I12529" s="4">
        <v>99500</v>
      </c>
      <c r="J12529" s="1" t="s">
        <v>12</v>
      </c>
      <c r="L12529" s="7" t="str">
        <f>IF(housing[[#This Row],[housing_median_age]]&lt;=30,"A","B")</f>
        <v>A</v>
      </c>
      <c r="M12529" s="7" t="str">
        <f>IF(L12529="A",IF(housing[[#This Row],[median_income]]&lt;=5,"AA","AB"),IF(housing[[#This Row],[median_house_value]]&lt;=100000,"BA","BB"))</f>
        <v>AA</v>
      </c>
      <c r="N12529" s="7" t="str">
        <f>IF(M12529="AA",IF(housing[[#This Row],[median_income]]&lt;=10,"AAA","AAB"),IF(housing[[#This Row],[median_house_value]]&lt;=150000,"BBA","BBB"))</f>
        <v>AAA</v>
      </c>
      <c r="O12529" s="7" t="str">
        <f t="shared" si="195"/>
        <v>Compra</v>
      </c>
    </row>
    <row r="12530" spans="1:15" x14ac:dyDescent="0.25">
      <c r="A12530">
        <v>-121.47</v>
      </c>
      <c r="B12530">
        <v>38.5</v>
      </c>
      <c r="C12530" s="4">
        <v>17</v>
      </c>
      <c r="D12530">
        <v>1895</v>
      </c>
      <c r="E12530">
        <v>424</v>
      </c>
      <c r="F12530">
        <v>620</v>
      </c>
      <c r="G12530">
        <v>417</v>
      </c>
      <c r="H12530" s="4">
        <v>1.7188000000000001</v>
      </c>
      <c r="I12530" s="4">
        <v>137500</v>
      </c>
      <c r="J12530" s="1" t="s">
        <v>12</v>
      </c>
      <c r="L12530" s="7" t="str">
        <f>IF(housing[[#This Row],[housing_median_age]]&lt;=30,"A","B")</f>
        <v>A</v>
      </c>
      <c r="M12530" s="7" t="str">
        <f>IF(L12530="A",IF(housing[[#This Row],[median_income]]&lt;=5,"AA","AB"),IF(housing[[#This Row],[median_house_value]]&lt;=100000,"BA","BB"))</f>
        <v>AA</v>
      </c>
      <c r="N12530" s="7" t="str">
        <f>IF(M12530="AA",IF(housing[[#This Row],[median_income]]&lt;=10,"AAA","AAB"),IF(housing[[#This Row],[median_house_value]]&lt;=150000,"BBA","BBB"))</f>
        <v>AAA</v>
      </c>
      <c r="O12530" s="7" t="str">
        <f t="shared" si="195"/>
        <v>Compra</v>
      </c>
    </row>
    <row r="12531" spans="1:15" x14ac:dyDescent="0.25">
      <c r="A12531">
        <v>-121.47</v>
      </c>
      <c r="B12531">
        <v>38.51</v>
      </c>
      <c r="C12531" s="4">
        <v>52</v>
      </c>
      <c r="D12531">
        <v>20</v>
      </c>
      <c r="E12531">
        <v>4</v>
      </c>
      <c r="F12531">
        <v>74</v>
      </c>
      <c r="G12531">
        <v>9</v>
      </c>
      <c r="H12531" s="4">
        <v>3.625</v>
      </c>
      <c r="I12531" s="4">
        <v>80000</v>
      </c>
      <c r="J12531" s="1" t="s">
        <v>12</v>
      </c>
      <c r="L12531" s="7" t="str">
        <f>IF(housing[[#This Row],[housing_median_age]]&lt;=30,"A","B")</f>
        <v>B</v>
      </c>
      <c r="M12531" s="7" t="str">
        <f>IF(L12531="A",IF(housing[[#This Row],[median_income]]&lt;=5,"AA","AB"),IF(housing[[#This Row],[median_house_value]]&lt;=100000,"BA","BB"))</f>
        <v>BA</v>
      </c>
      <c r="N12531" s="7" t="str">
        <f>IF(M12531="AA",IF(housing[[#This Row],[median_income]]&lt;=10,"AAA","AAB"),IF(housing[[#This Row],[median_house_value]]&lt;=150000,"BBA","BBB"))</f>
        <v>BBA</v>
      </c>
      <c r="O12531" s="7" t="str">
        <f t="shared" si="195"/>
        <v>No compra</v>
      </c>
    </row>
    <row r="12532" spans="1:15" x14ac:dyDescent="0.25">
      <c r="A12532">
        <v>-121.47</v>
      </c>
      <c r="B12532">
        <v>38.520000000000003</v>
      </c>
      <c r="C12532" s="4">
        <v>42</v>
      </c>
      <c r="D12532">
        <v>2316</v>
      </c>
      <c r="E12532">
        <v>515</v>
      </c>
      <c r="F12532">
        <v>1597</v>
      </c>
      <c r="G12532">
        <v>522</v>
      </c>
      <c r="H12532" s="4">
        <v>1.8205</v>
      </c>
      <c r="I12532" s="4">
        <v>60400</v>
      </c>
      <c r="J12532" s="1" t="s">
        <v>12</v>
      </c>
      <c r="L12532" s="7" t="str">
        <f>IF(housing[[#This Row],[housing_median_age]]&lt;=30,"A","B")</f>
        <v>B</v>
      </c>
      <c r="M12532" s="7" t="str">
        <f>IF(L12532="A",IF(housing[[#This Row],[median_income]]&lt;=5,"AA","AB"),IF(housing[[#This Row],[median_house_value]]&lt;=100000,"BA","BB"))</f>
        <v>BA</v>
      </c>
      <c r="N12532" s="7" t="str">
        <f>IF(M12532="AA",IF(housing[[#This Row],[median_income]]&lt;=10,"AAA","AAB"),IF(housing[[#This Row],[median_house_value]]&lt;=150000,"BBA","BBB"))</f>
        <v>BBA</v>
      </c>
      <c r="O12532" s="7" t="str">
        <f t="shared" si="195"/>
        <v>No compra</v>
      </c>
    </row>
    <row r="12533" spans="1:15" x14ac:dyDescent="0.25">
      <c r="A12533">
        <v>-121.44</v>
      </c>
      <c r="B12533">
        <v>38.520000000000003</v>
      </c>
      <c r="C12533" s="4">
        <v>36</v>
      </c>
      <c r="D12533">
        <v>3446</v>
      </c>
      <c r="E12533">
        <v>950</v>
      </c>
      <c r="F12533">
        <v>2460</v>
      </c>
      <c r="G12533">
        <v>847</v>
      </c>
      <c r="H12533" s="4">
        <v>1.6520999999999999</v>
      </c>
      <c r="I12533" s="4">
        <v>69700</v>
      </c>
      <c r="J12533" s="1" t="s">
        <v>12</v>
      </c>
      <c r="L12533" s="7" t="str">
        <f>IF(housing[[#This Row],[housing_median_age]]&lt;=30,"A","B")</f>
        <v>B</v>
      </c>
      <c r="M12533" s="7" t="str">
        <f>IF(L12533="A",IF(housing[[#This Row],[median_income]]&lt;=5,"AA","AB"),IF(housing[[#This Row],[median_house_value]]&lt;=100000,"BA","BB"))</f>
        <v>BA</v>
      </c>
      <c r="N12533" s="7" t="str">
        <f>IF(M12533="AA",IF(housing[[#This Row],[median_income]]&lt;=10,"AAA","AAB"),IF(housing[[#This Row],[median_house_value]]&lt;=150000,"BBA","BBB"))</f>
        <v>BBA</v>
      </c>
      <c r="O12533" s="7" t="str">
        <f t="shared" si="195"/>
        <v>No compra</v>
      </c>
    </row>
    <row r="12534" spans="1:15" x14ac:dyDescent="0.25">
      <c r="A12534">
        <v>-121.45</v>
      </c>
      <c r="B12534">
        <v>38.51</v>
      </c>
      <c r="C12534" s="4">
        <v>29</v>
      </c>
      <c r="D12534">
        <v>4221</v>
      </c>
      <c r="E12534">
        <v>901</v>
      </c>
      <c r="F12534">
        <v>2294</v>
      </c>
      <c r="G12534">
        <v>850</v>
      </c>
      <c r="H12534" s="4">
        <v>2.2244999999999999</v>
      </c>
      <c r="I12534" s="4">
        <v>75900</v>
      </c>
      <c r="J12534" s="1" t="s">
        <v>12</v>
      </c>
      <c r="L12534" s="7" t="str">
        <f>IF(housing[[#This Row],[housing_median_age]]&lt;=30,"A","B")</f>
        <v>A</v>
      </c>
      <c r="M12534" s="7" t="str">
        <f>IF(L12534="A",IF(housing[[#This Row],[median_income]]&lt;=5,"AA","AB"),IF(housing[[#This Row],[median_house_value]]&lt;=100000,"BA","BB"))</f>
        <v>AA</v>
      </c>
      <c r="N12534" s="7" t="str">
        <f>IF(M12534="AA",IF(housing[[#This Row],[median_income]]&lt;=10,"AAA","AAB"),IF(housing[[#This Row],[median_house_value]]&lt;=150000,"BBA","BBB"))</f>
        <v>AAA</v>
      </c>
      <c r="O12534" s="7" t="str">
        <f t="shared" si="195"/>
        <v>Compra</v>
      </c>
    </row>
    <row r="12535" spans="1:15" x14ac:dyDescent="0.25">
      <c r="A12535">
        <v>-121.45</v>
      </c>
      <c r="B12535">
        <v>38.520000000000003</v>
      </c>
      <c r="C12535" s="4">
        <v>37</v>
      </c>
      <c r="D12535">
        <v>1705</v>
      </c>
      <c r="E12535">
        <v>325</v>
      </c>
      <c r="F12535">
        <v>827</v>
      </c>
      <c r="G12535">
        <v>326</v>
      </c>
      <c r="H12535" s="4">
        <v>2.6288</v>
      </c>
      <c r="I12535" s="4">
        <v>71200</v>
      </c>
      <c r="J12535" s="1" t="s">
        <v>12</v>
      </c>
      <c r="L12535" s="7" t="str">
        <f>IF(housing[[#This Row],[housing_median_age]]&lt;=30,"A","B")</f>
        <v>B</v>
      </c>
      <c r="M12535" s="7" t="str">
        <f>IF(L12535="A",IF(housing[[#This Row],[median_income]]&lt;=5,"AA","AB"),IF(housing[[#This Row],[median_house_value]]&lt;=100000,"BA","BB"))</f>
        <v>BA</v>
      </c>
      <c r="N12535" s="7" t="str">
        <f>IF(M12535="AA",IF(housing[[#This Row],[median_income]]&lt;=10,"AAA","AAB"),IF(housing[[#This Row],[median_house_value]]&lt;=150000,"BBA","BBB"))</f>
        <v>BBA</v>
      </c>
      <c r="O12535" s="7" t="str">
        <f t="shared" si="195"/>
        <v>No compra</v>
      </c>
    </row>
    <row r="12536" spans="1:15" x14ac:dyDescent="0.25">
      <c r="A12536">
        <v>-121.45</v>
      </c>
      <c r="B12536">
        <v>38.520000000000003</v>
      </c>
      <c r="C12536" s="4">
        <v>37</v>
      </c>
      <c r="D12536">
        <v>1477</v>
      </c>
      <c r="E12536">
        <v>321</v>
      </c>
      <c r="F12536">
        <v>888</v>
      </c>
      <c r="G12536">
        <v>312</v>
      </c>
      <c r="H12536" s="4">
        <v>2.5592000000000001</v>
      </c>
      <c r="I12536" s="4">
        <v>70300</v>
      </c>
      <c r="J12536" s="1" t="s">
        <v>12</v>
      </c>
      <c r="L12536" s="7" t="str">
        <f>IF(housing[[#This Row],[housing_median_age]]&lt;=30,"A","B")</f>
        <v>B</v>
      </c>
      <c r="M12536" s="7" t="str">
        <f>IF(L12536="A",IF(housing[[#This Row],[median_income]]&lt;=5,"AA","AB"),IF(housing[[#This Row],[median_house_value]]&lt;=100000,"BA","BB"))</f>
        <v>BA</v>
      </c>
      <c r="N12536" s="7" t="str">
        <f>IF(M12536="AA",IF(housing[[#This Row],[median_income]]&lt;=10,"AAA","AAB"),IF(housing[[#This Row],[median_house_value]]&lt;=150000,"BBA","BBB"))</f>
        <v>BBA</v>
      </c>
      <c r="O12536" s="7" t="str">
        <f t="shared" si="195"/>
        <v>No compra</v>
      </c>
    </row>
    <row r="12537" spans="1:15" x14ac:dyDescent="0.25">
      <c r="A12537">
        <v>-121.46</v>
      </c>
      <c r="B12537">
        <v>38.520000000000003</v>
      </c>
      <c r="C12537" s="4">
        <v>29</v>
      </c>
      <c r="D12537">
        <v>3873</v>
      </c>
      <c r="E12537">
        <v>797</v>
      </c>
      <c r="F12537">
        <v>2237</v>
      </c>
      <c r="G12537">
        <v>706</v>
      </c>
      <c r="H12537" s="4">
        <v>2.1736</v>
      </c>
      <c r="I12537" s="4">
        <v>72100</v>
      </c>
      <c r="J12537" s="1" t="s">
        <v>12</v>
      </c>
      <c r="L12537" s="7" t="str">
        <f>IF(housing[[#This Row],[housing_median_age]]&lt;=30,"A","B")</f>
        <v>A</v>
      </c>
      <c r="M12537" s="7" t="str">
        <f>IF(L12537="A",IF(housing[[#This Row],[median_income]]&lt;=5,"AA","AB"),IF(housing[[#This Row],[median_house_value]]&lt;=100000,"BA","BB"))</f>
        <v>AA</v>
      </c>
      <c r="N12537" s="7" t="str">
        <f>IF(M12537="AA",IF(housing[[#This Row],[median_income]]&lt;=10,"AAA","AAB"),IF(housing[[#This Row],[median_house_value]]&lt;=150000,"BBA","BBB"))</f>
        <v>AAA</v>
      </c>
      <c r="O12537" s="7" t="str">
        <f t="shared" si="195"/>
        <v>Compra</v>
      </c>
    </row>
    <row r="12538" spans="1:15" x14ac:dyDescent="0.25">
      <c r="A12538">
        <v>-121.46</v>
      </c>
      <c r="B12538">
        <v>38.51</v>
      </c>
      <c r="C12538" s="4">
        <v>32</v>
      </c>
      <c r="D12538">
        <v>2437</v>
      </c>
      <c r="E12538">
        <v>592</v>
      </c>
      <c r="F12538">
        <v>1596</v>
      </c>
      <c r="G12538">
        <v>557</v>
      </c>
      <c r="H12538" s="4">
        <v>1.68</v>
      </c>
      <c r="I12538" s="4">
        <v>84100</v>
      </c>
      <c r="J12538" s="1" t="s">
        <v>12</v>
      </c>
      <c r="L12538" s="7" t="str">
        <f>IF(housing[[#This Row],[housing_median_age]]&lt;=30,"A","B")</f>
        <v>B</v>
      </c>
      <c r="M12538" s="7" t="str">
        <f>IF(L12538="A",IF(housing[[#This Row],[median_income]]&lt;=5,"AA","AB"),IF(housing[[#This Row],[median_house_value]]&lt;=100000,"BA","BB"))</f>
        <v>BA</v>
      </c>
      <c r="N12538" s="7" t="str">
        <f>IF(M12538="AA",IF(housing[[#This Row],[median_income]]&lt;=10,"AAA","AAB"),IF(housing[[#This Row],[median_house_value]]&lt;=150000,"BBA","BBB"))</f>
        <v>BBA</v>
      </c>
      <c r="O12538" s="7" t="str">
        <f t="shared" si="195"/>
        <v>No compra</v>
      </c>
    </row>
    <row r="12539" spans="1:15" x14ac:dyDescent="0.25">
      <c r="A12539">
        <v>-121.46</v>
      </c>
      <c r="B12539">
        <v>38.520000000000003</v>
      </c>
      <c r="C12539" s="4">
        <v>34</v>
      </c>
      <c r="D12539">
        <v>1279</v>
      </c>
      <c r="E12539">
        <v>285</v>
      </c>
      <c r="F12539">
        <v>963</v>
      </c>
      <c r="G12539">
        <v>268</v>
      </c>
      <c r="H12539" s="4">
        <v>2.71</v>
      </c>
      <c r="I12539" s="4">
        <v>65600</v>
      </c>
      <c r="J12539" s="1" t="s">
        <v>12</v>
      </c>
      <c r="L12539" s="7" t="str">
        <f>IF(housing[[#This Row],[housing_median_age]]&lt;=30,"A","B")</f>
        <v>B</v>
      </c>
      <c r="M12539" s="7" t="str">
        <f>IF(L12539="A",IF(housing[[#This Row],[median_income]]&lt;=5,"AA","AB"),IF(housing[[#This Row],[median_house_value]]&lt;=100000,"BA","BB"))</f>
        <v>BA</v>
      </c>
      <c r="N12539" s="7" t="str">
        <f>IF(M12539="AA",IF(housing[[#This Row],[median_income]]&lt;=10,"AAA","AAB"),IF(housing[[#This Row],[median_house_value]]&lt;=150000,"BBA","BBB"))</f>
        <v>BBA</v>
      </c>
      <c r="O12539" s="7" t="str">
        <f t="shared" si="195"/>
        <v>No compra</v>
      </c>
    </row>
    <row r="12540" spans="1:15" x14ac:dyDescent="0.25">
      <c r="A12540">
        <v>-121.44</v>
      </c>
      <c r="B12540">
        <v>38.51</v>
      </c>
      <c r="C12540" s="4">
        <v>27</v>
      </c>
      <c r="D12540">
        <v>7212</v>
      </c>
      <c r="E12540">
        <v>1606</v>
      </c>
      <c r="F12540">
        <v>4828</v>
      </c>
      <c r="G12540">
        <v>1549</v>
      </c>
      <c r="H12540" s="4">
        <v>2.214</v>
      </c>
      <c r="I12540" s="4">
        <v>82400</v>
      </c>
      <c r="J12540" s="1" t="s">
        <v>12</v>
      </c>
      <c r="L12540" s="7" t="str">
        <f>IF(housing[[#This Row],[housing_median_age]]&lt;=30,"A","B")</f>
        <v>A</v>
      </c>
      <c r="M12540" s="7" t="str">
        <f>IF(L12540="A",IF(housing[[#This Row],[median_income]]&lt;=5,"AA","AB"),IF(housing[[#This Row],[median_house_value]]&lt;=100000,"BA","BB"))</f>
        <v>AA</v>
      </c>
      <c r="N12540" s="7" t="str">
        <f>IF(M12540="AA",IF(housing[[#This Row],[median_income]]&lt;=10,"AAA","AAB"),IF(housing[[#This Row],[median_house_value]]&lt;=150000,"BBA","BBB"))</f>
        <v>AAA</v>
      </c>
      <c r="O12540" s="7" t="str">
        <f t="shared" si="195"/>
        <v>Compra</v>
      </c>
    </row>
    <row r="12541" spans="1:15" x14ac:dyDescent="0.25">
      <c r="A12541">
        <v>-121.44</v>
      </c>
      <c r="B12541">
        <v>38.5</v>
      </c>
      <c r="C12541" s="4">
        <v>27</v>
      </c>
      <c r="D12541">
        <v>2527</v>
      </c>
      <c r="E12541">
        <v>439</v>
      </c>
      <c r="F12541">
        <v>1089</v>
      </c>
      <c r="G12541">
        <v>415</v>
      </c>
      <c r="H12541" s="4">
        <v>4.0880000000000001</v>
      </c>
      <c r="I12541" s="4">
        <v>96800</v>
      </c>
      <c r="J12541" s="1" t="s">
        <v>12</v>
      </c>
      <c r="L12541" s="7" t="str">
        <f>IF(housing[[#This Row],[housing_median_age]]&lt;=30,"A","B")</f>
        <v>A</v>
      </c>
      <c r="M12541" s="7" t="str">
        <f>IF(L12541="A",IF(housing[[#This Row],[median_income]]&lt;=5,"AA","AB"),IF(housing[[#This Row],[median_house_value]]&lt;=100000,"BA","BB"))</f>
        <v>AA</v>
      </c>
      <c r="N12541" s="7" t="str">
        <f>IF(M12541="AA",IF(housing[[#This Row],[median_income]]&lt;=10,"AAA","AAB"),IF(housing[[#This Row],[median_house_value]]&lt;=150000,"BBA","BBB"))</f>
        <v>AAA</v>
      </c>
      <c r="O12541" s="7" t="str">
        <f t="shared" si="195"/>
        <v>Compra</v>
      </c>
    </row>
    <row r="12542" spans="1:15" x14ac:dyDescent="0.25">
      <c r="A12542">
        <v>-121.44</v>
      </c>
      <c r="B12542">
        <v>38.5</v>
      </c>
      <c r="C12542" s="4">
        <v>20</v>
      </c>
      <c r="D12542">
        <v>2033</v>
      </c>
      <c r="E12542">
        <v>586</v>
      </c>
      <c r="F12542">
        <v>1281</v>
      </c>
      <c r="G12542">
        <v>521</v>
      </c>
      <c r="H12542" s="4">
        <v>1.4007000000000001</v>
      </c>
      <c r="I12542" s="4">
        <v>97500</v>
      </c>
      <c r="J12542" s="1" t="s">
        <v>12</v>
      </c>
      <c r="L12542" s="7" t="str">
        <f>IF(housing[[#This Row],[housing_median_age]]&lt;=30,"A","B")</f>
        <v>A</v>
      </c>
      <c r="M12542" s="7" t="str">
        <f>IF(L12542="A",IF(housing[[#This Row],[median_income]]&lt;=5,"AA","AB"),IF(housing[[#This Row],[median_house_value]]&lt;=100000,"BA","BB"))</f>
        <v>AA</v>
      </c>
      <c r="N12542" s="7" t="str">
        <f>IF(M12542="AA",IF(housing[[#This Row],[median_income]]&lt;=10,"AAA","AAB"),IF(housing[[#This Row],[median_house_value]]&lt;=150000,"BBA","BBB"))</f>
        <v>AAA</v>
      </c>
      <c r="O12542" s="7" t="str">
        <f t="shared" si="195"/>
        <v>Compra</v>
      </c>
    </row>
    <row r="12543" spans="1:15" x14ac:dyDescent="0.25">
      <c r="A12543">
        <v>-121.42</v>
      </c>
      <c r="B12543">
        <v>38.51</v>
      </c>
      <c r="C12543" s="4">
        <v>15</v>
      </c>
      <c r="D12543">
        <v>7901</v>
      </c>
      <c r="E12543">
        <v>1422</v>
      </c>
      <c r="F12543">
        <v>4769</v>
      </c>
      <c r="G12543">
        <v>1418</v>
      </c>
      <c r="H12543" s="4">
        <v>2.8138999999999998</v>
      </c>
      <c r="I12543" s="4">
        <v>90400</v>
      </c>
      <c r="J12543" s="1" t="s">
        <v>12</v>
      </c>
      <c r="L12543" s="7" t="str">
        <f>IF(housing[[#This Row],[housing_median_age]]&lt;=30,"A","B")</f>
        <v>A</v>
      </c>
      <c r="M12543" s="7" t="str">
        <f>IF(L12543="A",IF(housing[[#This Row],[median_income]]&lt;=5,"AA","AB"),IF(housing[[#This Row],[median_house_value]]&lt;=100000,"BA","BB"))</f>
        <v>AA</v>
      </c>
      <c r="N12543" s="7" t="str">
        <f>IF(M12543="AA",IF(housing[[#This Row],[median_income]]&lt;=10,"AAA","AAB"),IF(housing[[#This Row],[median_house_value]]&lt;=150000,"BBA","BBB"))</f>
        <v>AAA</v>
      </c>
      <c r="O12543" s="7" t="str">
        <f t="shared" si="195"/>
        <v>Compra</v>
      </c>
    </row>
    <row r="12544" spans="1:15" x14ac:dyDescent="0.25">
      <c r="A12544">
        <v>-121.42</v>
      </c>
      <c r="B12544">
        <v>38.5</v>
      </c>
      <c r="C12544" s="4">
        <v>24</v>
      </c>
      <c r="D12544">
        <v>7740</v>
      </c>
      <c r="E12544">
        <v>1539</v>
      </c>
      <c r="F12544">
        <v>4333</v>
      </c>
      <c r="G12544">
        <v>1397</v>
      </c>
      <c r="H12544" s="4">
        <v>3.0249999999999999</v>
      </c>
      <c r="I12544" s="4">
        <v>87900</v>
      </c>
      <c r="J12544" s="1" t="s">
        <v>12</v>
      </c>
      <c r="L12544" s="7" t="str">
        <f>IF(housing[[#This Row],[housing_median_age]]&lt;=30,"A","B")</f>
        <v>A</v>
      </c>
      <c r="M12544" s="7" t="str">
        <f>IF(L12544="A",IF(housing[[#This Row],[median_income]]&lt;=5,"AA","AB"),IF(housing[[#This Row],[median_house_value]]&lt;=100000,"BA","BB"))</f>
        <v>AA</v>
      </c>
      <c r="N12544" s="7" t="str">
        <f>IF(M12544="AA",IF(housing[[#This Row],[median_income]]&lt;=10,"AAA","AAB"),IF(housing[[#This Row],[median_house_value]]&lt;=150000,"BBA","BBB"))</f>
        <v>AAA</v>
      </c>
      <c r="O12544" s="7" t="str">
        <f t="shared" si="195"/>
        <v>Compra</v>
      </c>
    </row>
    <row r="12545" spans="1:15" x14ac:dyDescent="0.25">
      <c r="A12545">
        <v>-121.46</v>
      </c>
      <c r="B12545">
        <v>38.49</v>
      </c>
      <c r="C12545" s="4">
        <v>15</v>
      </c>
      <c r="D12545">
        <v>10211</v>
      </c>
      <c r="E12545">
        <v>1995</v>
      </c>
      <c r="F12545">
        <v>5656</v>
      </c>
      <c r="G12545">
        <v>1752</v>
      </c>
      <c r="H12545" s="4">
        <v>2.5750000000000002</v>
      </c>
      <c r="I12545" s="4">
        <v>107900</v>
      </c>
      <c r="J12545" s="1" t="s">
        <v>12</v>
      </c>
      <c r="L12545" s="7" t="str">
        <f>IF(housing[[#This Row],[housing_median_age]]&lt;=30,"A","B")</f>
        <v>A</v>
      </c>
      <c r="M12545" s="7" t="str">
        <f>IF(L12545="A",IF(housing[[#This Row],[median_income]]&lt;=5,"AA","AB"),IF(housing[[#This Row],[median_house_value]]&lt;=100000,"BA","BB"))</f>
        <v>AA</v>
      </c>
      <c r="N12545" s="7" t="str">
        <f>IF(M12545="AA",IF(housing[[#This Row],[median_income]]&lt;=10,"AAA","AAB"),IF(housing[[#This Row],[median_house_value]]&lt;=150000,"BBA","BBB"))</f>
        <v>AAA</v>
      </c>
      <c r="O12545" s="7" t="str">
        <f t="shared" si="195"/>
        <v>Compra</v>
      </c>
    </row>
    <row r="12546" spans="1:15" x14ac:dyDescent="0.25">
      <c r="A12546">
        <v>-121.45</v>
      </c>
      <c r="B12546">
        <v>38.49</v>
      </c>
      <c r="C12546" s="4">
        <v>34</v>
      </c>
      <c r="D12546">
        <v>3573</v>
      </c>
      <c r="E12546">
        <v>662</v>
      </c>
      <c r="F12546">
        <v>1540</v>
      </c>
      <c r="G12546">
        <v>620</v>
      </c>
      <c r="H12546" s="4">
        <v>3.5323000000000002</v>
      </c>
      <c r="I12546" s="4">
        <v>109800</v>
      </c>
      <c r="J12546" s="1" t="s">
        <v>12</v>
      </c>
      <c r="L12546" s="7" t="str">
        <f>IF(housing[[#This Row],[housing_median_age]]&lt;=30,"A","B")</f>
        <v>B</v>
      </c>
      <c r="M12546" s="7" t="str">
        <f>IF(L12546="A",IF(housing[[#This Row],[median_income]]&lt;=5,"AA","AB"),IF(housing[[#This Row],[median_house_value]]&lt;=100000,"BA","BB"))</f>
        <v>BB</v>
      </c>
      <c r="N12546" s="7" t="str">
        <f>IF(M12546="AA",IF(housing[[#This Row],[median_income]]&lt;=10,"AAA","AAB"),IF(housing[[#This Row],[median_house_value]]&lt;=150000,"BBA","BBB"))</f>
        <v>BBA</v>
      </c>
      <c r="O12546" s="7" t="str">
        <f t="shared" si="195"/>
        <v>Compra</v>
      </c>
    </row>
    <row r="12547" spans="1:15" x14ac:dyDescent="0.25">
      <c r="A12547">
        <v>-121.44</v>
      </c>
      <c r="B12547">
        <v>38.49</v>
      </c>
      <c r="C12547" s="4">
        <v>31</v>
      </c>
      <c r="D12547">
        <v>4297</v>
      </c>
      <c r="E12547">
        <v>788</v>
      </c>
      <c r="F12547">
        <v>2083</v>
      </c>
      <c r="G12547">
        <v>771</v>
      </c>
      <c r="H12547" s="4">
        <v>3.3877999999999999</v>
      </c>
      <c r="I12547" s="4">
        <v>109300</v>
      </c>
      <c r="J12547" s="1" t="s">
        <v>12</v>
      </c>
      <c r="L12547" s="7" t="str">
        <f>IF(housing[[#This Row],[housing_median_age]]&lt;=30,"A","B")</f>
        <v>B</v>
      </c>
      <c r="M12547" s="7" t="str">
        <f>IF(L12547="A",IF(housing[[#This Row],[median_income]]&lt;=5,"AA","AB"),IF(housing[[#This Row],[median_house_value]]&lt;=100000,"BA","BB"))</f>
        <v>BB</v>
      </c>
      <c r="N12547" s="7" t="str">
        <f>IF(M12547="AA",IF(housing[[#This Row],[median_income]]&lt;=10,"AAA","AAB"),IF(housing[[#This Row],[median_house_value]]&lt;=150000,"BBA","BBB"))</f>
        <v>BBA</v>
      </c>
      <c r="O12547" s="7" t="str">
        <f t="shared" ref="O12547:O12610" si="196">IF(N12547="AAA","Compra",IF(N12547="AAB","Compra",IF(M12547="AB","No compra",IF(M12547="BA","No compra",IF(N12547="BBA","Compra",IF(N12547="BBB","No compra",""))))))</f>
        <v>Compra</v>
      </c>
    </row>
    <row r="12548" spans="1:15" x14ac:dyDescent="0.25">
      <c r="A12548">
        <v>-121.45</v>
      </c>
      <c r="B12548">
        <v>38.479999999999997</v>
      </c>
      <c r="C12548" s="4">
        <v>28</v>
      </c>
      <c r="D12548">
        <v>2780</v>
      </c>
      <c r="E12548">
        <v>510</v>
      </c>
      <c r="F12548">
        <v>1638</v>
      </c>
      <c r="G12548">
        <v>533</v>
      </c>
      <c r="H12548" s="4">
        <v>2.9571000000000001</v>
      </c>
      <c r="I12548" s="4">
        <v>103100</v>
      </c>
      <c r="J12548" s="1" t="s">
        <v>12</v>
      </c>
      <c r="L12548" s="7" t="str">
        <f>IF(housing[[#This Row],[housing_median_age]]&lt;=30,"A","B")</f>
        <v>A</v>
      </c>
      <c r="M12548" s="7" t="str">
        <f>IF(L12548="A",IF(housing[[#This Row],[median_income]]&lt;=5,"AA","AB"),IF(housing[[#This Row],[median_house_value]]&lt;=100000,"BA","BB"))</f>
        <v>AA</v>
      </c>
      <c r="N12548" s="7" t="str">
        <f>IF(M12548="AA",IF(housing[[#This Row],[median_income]]&lt;=10,"AAA","AAB"),IF(housing[[#This Row],[median_house_value]]&lt;=150000,"BBA","BBB"))</f>
        <v>AAA</v>
      </c>
      <c r="O12548" s="7" t="str">
        <f t="shared" si="196"/>
        <v>Compra</v>
      </c>
    </row>
    <row r="12549" spans="1:15" x14ac:dyDescent="0.25">
      <c r="A12549">
        <v>-121.43</v>
      </c>
      <c r="B12549">
        <v>38.479999999999997</v>
      </c>
      <c r="C12549" s="4">
        <v>12</v>
      </c>
      <c r="D12549">
        <v>4602</v>
      </c>
      <c r="E12549">
        <v>930</v>
      </c>
      <c r="F12549">
        <v>2299</v>
      </c>
      <c r="G12549">
        <v>860</v>
      </c>
      <c r="H12549" s="4">
        <v>3.0625</v>
      </c>
      <c r="I12549" s="4">
        <v>90500</v>
      </c>
      <c r="J12549" s="1" t="s">
        <v>12</v>
      </c>
      <c r="L12549" s="7" t="str">
        <f>IF(housing[[#This Row],[housing_median_age]]&lt;=30,"A","B")</f>
        <v>A</v>
      </c>
      <c r="M12549" s="7" t="str">
        <f>IF(L12549="A",IF(housing[[#This Row],[median_income]]&lt;=5,"AA","AB"),IF(housing[[#This Row],[median_house_value]]&lt;=100000,"BA","BB"))</f>
        <v>AA</v>
      </c>
      <c r="N12549" s="7" t="str">
        <f>IF(M12549="AA",IF(housing[[#This Row],[median_income]]&lt;=10,"AAA","AAB"),IF(housing[[#This Row],[median_house_value]]&lt;=150000,"BBA","BBB"))</f>
        <v>AAA</v>
      </c>
      <c r="O12549" s="7" t="str">
        <f t="shared" si="196"/>
        <v>Compra</v>
      </c>
    </row>
    <row r="12550" spans="1:15" x14ac:dyDescent="0.25">
      <c r="A12550">
        <v>-121.44</v>
      </c>
      <c r="B12550">
        <v>38.479999999999997</v>
      </c>
      <c r="C12550" s="4">
        <v>12</v>
      </c>
      <c r="D12550">
        <v>4929</v>
      </c>
      <c r="E12550">
        <v>1010</v>
      </c>
      <c r="F12550">
        <v>2621</v>
      </c>
      <c r="G12550">
        <v>870</v>
      </c>
      <c r="H12550" s="4">
        <v>2.7262</v>
      </c>
      <c r="I12550" s="4">
        <v>109800</v>
      </c>
      <c r="J12550" s="1" t="s">
        <v>12</v>
      </c>
      <c r="L12550" s="7" t="str">
        <f>IF(housing[[#This Row],[housing_median_age]]&lt;=30,"A","B")</f>
        <v>A</v>
      </c>
      <c r="M12550" s="7" t="str">
        <f>IF(L12550="A",IF(housing[[#This Row],[median_income]]&lt;=5,"AA","AB"),IF(housing[[#This Row],[median_house_value]]&lt;=100000,"BA","BB"))</f>
        <v>AA</v>
      </c>
      <c r="N12550" s="7" t="str">
        <f>IF(M12550="AA",IF(housing[[#This Row],[median_income]]&lt;=10,"AAA","AAB"),IF(housing[[#This Row],[median_house_value]]&lt;=150000,"BBA","BBB"))</f>
        <v>AAA</v>
      </c>
      <c r="O12550" s="7" t="str">
        <f t="shared" si="196"/>
        <v>Compra</v>
      </c>
    </row>
    <row r="12551" spans="1:15" x14ac:dyDescent="0.25">
      <c r="A12551">
        <v>-121.45</v>
      </c>
      <c r="B12551">
        <v>38.479999999999997</v>
      </c>
      <c r="C12551" s="4">
        <v>24</v>
      </c>
      <c r="D12551">
        <v>1766</v>
      </c>
      <c r="E12551">
        <v>340</v>
      </c>
      <c r="F12551">
        <v>1028</v>
      </c>
      <c r="G12551">
        <v>372</v>
      </c>
      <c r="H12551" s="4">
        <v>3.5402</v>
      </c>
      <c r="I12551" s="4">
        <v>98700</v>
      </c>
      <c r="J12551" s="1" t="s">
        <v>12</v>
      </c>
      <c r="L12551" s="7" t="str">
        <f>IF(housing[[#This Row],[housing_median_age]]&lt;=30,"A","B")</f>
        <v>A</v>
      </c>
      <c r="M12551" s="7" t="str">
        <f>IF(L12551="A",IF(housing[[#This Row],[median_income]]&lt;=5,"AA","AB"),IF(housing[[#This Row],[median_house_value]]&lt;=100000,"BA","BB"))</f>
        <v>AA</v>
      </c>
      <c r="N12551" s="7" t="str">
        <f>IF(M12551="AA",IF(housing[[#This Row],[median_income]]&lt;=10,"AAA","AAB"),IF(housing[[#This Row],[median_house_value]]&lt;=150000,"BBA","BBB"))</f>
        <v>AAA</v>
      </c>
      <c r="O12551" s="7" t="str">
        <f t="shared" si="196"/>
        <v>Compra</v>
      </c>
    </row>
    <row r="12552" spans="1:15" x14ac:dyDescent="0.25">
      <c r="A12552">
        <v>-121.46</v>
      </c>
      <c r="B12552">
        <v>38.479999999999997</v>
      </c>
      <c r="C12552" s="4">
        <v>8</v>
      </c>
      <c r="D12552">
        <v>3593</v>
      </c>
      <c r="E12552">
        <v>659</v>
      </c>
      <c r="F12552">
        <v>1710</v>
      </c>
      <c r="G12552">
        <v>530</v>
      </c>
      <c r="H12552" s="4">
        <v>3.5226999999999999</v>
      </c>
      <c r="I12552" s="4">
        <v>93100</v>
      </c>
      <c r="J12552" s="1" t="s">
        <v>12</v>
      </c>
      <c r="L12552" s="7" t="str">
        <f>IF(housing[[#This Row],[housing_median_age]]&lt;=30,"A","B")</f>
        <v>A</v>
      </c>
      <c r="M12552" s="7" t="str">
        <f>IF(L12552="A",IF(housing[[#This Row],[median_income]]&lt;=5,"AA","AB"),IF(housing[[#This Row],[median_house_value]]&lt;=100000,"BA","BB"))</f>
        <v>AA</v>
      </c>
      <c r="N12552" s="7" t="str">
        <f>IF(M12552="AA",IF(housing[[#This Row],[median_income]]&lt;=10,"AAA","AAB"),IF(housing[[#This Row],[median_house_value]]&lt;=150000,"BBA","BBB"))</f>
        <v>AAA</v>
      </c>
      <c r="O12552" s="7" t="str">
        <f t="shared" si="196"/>
        <v>Compra</v>
      </c>
    </row>
    <row r="12553" spans="1:15" x14ac:dyDescent="0.25">
      <c r="A12553">
        <v>-121.42</v>
      </c>
      <c r="B12553">
        <v>38.49</v>
      </c>
      <c r="C12553" s="4">
        <v>17</v>
      </c>
      <c r="D12553">
        <v>13180</v>
      </c>
      <c r="E12553">
        <v>2444</v>
      </c>
      <c r="F12553">
        <v>7235</v>
      </c>
      <c r="G12553">
        <v>2335</v>
      </c>
      <c r="H12553" s="4">
        <v>3.363</v>
      </c>
      <c r="I12553" s="4">
        <v>103000</v>
      </c>
      <c r="J12553" s="1" t="s">
        <v>12</v>
      </c>
      <c r="L12553" s="7" t="str">
        <f>IF(housing[[#This Row],[housing_median_age]]&lt;=30,"A","B")</f>
        <v>A</v>
      </c>
      <c r="M12553" s="7" t="str">
        <f>IF(L12553="A",IF(housing[[#This Row],[median_income]]&lt;=5,"AA","AB"),IF(housing[[#This Row],[median_house_value]]&lt;=100000,"BA","BB"))</f>
        <v>AA</v>
      </c>
      <c r="N12553" s="7" t="str">
        <f>IF(M12553="AA",IF(housing[[#This Row],[median_income]]&lt;=10,"AAA","AAB"),IF(housing[[#This Row],[median_house_value]]&lt;=150000,"BBA","BBB"))</f>
        <v>AAA</v>
      </c>
      <c r="O12553" s="7" t="str">
        <f t="shared" si="196"/>
        <v>Compra</v>
      </c>
    </row>
    <row r="12554" spans="1:15" x14ac:dyDescent="0.25">
      <c r="A12554">
        <v>-121.42</v>
      </c>
      <c r="B12554">
        <v>38.479999999999997</v>
      </c>
      <c r="C12554" s="4">
        <v>13</v>
      </c>
      <c r="D12554">
        <v>7880</v>
      </c>
      <c r="E12554">
        <v>1992</v>
      </c>
      <c r="F12554">
        <v>4749</v>
      </c>
      <c r="G12554">
        <v>1882</v>
      </c>
      <c r="H12554" s="4">
        <v>1.9657</v>
      </c>
      <c r="I12554" s="4">
        <v>116000</v>
      </c>
      <c r="J12554" s="1" t="s">
        <v>12</v>
      </c>
      <c r="L12554" s="7" t="str">
        <f>IF(housing[[#This Row],[housing_median_age]]&lt;=30,"A","B")</f>
        <v>A</v>
      </c>
      <c r="M12554" s="7" t="str">
        <f>IF(L12554="A",IF(housing[[#This Row],[median_income]]&lt;=5,"AA","AB"),IF(housing[[#This Row],[median_house_value]]&lt;=100000,"BA","BB"))</f>
        <v>AA</v>
      </c>
      <c r="N12554" s="7" t="str">
        <f>IF(M12554="AA",IF(housing[[#This Row],[median_income]]&lt;=10,"AAA","AAB"),IF(housing[[#This Row],[median_house_value]]&lt;=150000,"BBA","BBB"))</f>
        <v>AAA</v>
      </c>
      <c r="O12554" s="7" t="str">
        <f t="shared" si="196"/>
        <v>Compra</v>
      </c>
    </row>
    <row r="12555" spans="1:15" x14ac:dyDescent="0.25">
      <c r="A12555">
        <v>-121.4</v>
      </c>
      <c r="B12555">
        <v>38.49</v>
      </c>
      <c r="C12555" s="4">
        <v>12</v>
      </c>
      <c r="D12555">
        <v>7290</v>
      </c>
      <c r="E12555">
        <v>1283</v>
      </c>
      <c r="F12555">
        <v>3960</v>
      </c>
      <c r="G12555">
        <v>1248</v>
      </c>
      <c r="H12555" s="4">
        <v>3.5968</v>
      </c>
      <c r="I12555" s="4">
        <v>106300</v>
      </c>
      <c r="J12555" s="1" t="s">
        <v>12</v>
      </c>
      <c r="L12555" s="7" t="str">
        <f>IF(housing[[#This Row],[housing_median_age]]&lt;=30,"A","B")</f>
        <v>A</v>
      </c>
      <c r="M12555" s="7" t="str">
        <f>IF(L12555="A",IF(housing[[#This Row],[median_income]]&lt;=5,"AA","AB"),IF(housing[[#This Row],[median_house_value]]&lt;=100000,"BA","BB"))</f>
        <v>AA</v>
      </c>
      <c r="N12555" s="7" t="str">
        <f>IF(M12555="AA",IF(housing[[#This Row],[median_income]]&lt;=10,"AAA","AAB"),IF(housing[[#This Row],[median_house_value]]&lt;=150000,"BBA","BBB"))</f>
        <v>AAA</v>
      </c>
      <c r="O12555" s="7" t="str">
        <f t="shared" si="196"/>
        <v>Compra</v>
      </c>
    </row>
    <row r="12556" spans="1:15" x14ac:dyDescent="0.25">
      <c r="A12556">
        <v>-121.38</v>
      </c>
      <c r="B12556">
        <v>38.49</v>
      </c>
      <c r="C12556" s="4">
        <v>11</v>
      </c>
      <c r="D12556">
        <v>8537</v>
      </c>
      <c r="E12556">
        <v>1643</v>
      </c>
      <c r="F12556">
        <v>4224</v>
      </c>
      <c r="G12556">
        <v>1648</v>
      </c>
      <c r="H12556" s="4">
        <v>2.9647000000000001</v>
      </c>
      <c r="I12556" s="4">
        <v>108900</v>
      </c>
      <c r="J12556" s="1" t="s">
        <v>12</v>
      </c>
      <c r="L12556" s="7" t="str">
        <f>IF(housing[[#This Row],[housing_median_age]]&lt;=30,"A","B")</f>
        <v>A</v>
      </c>
      <c r="M12556" s="7" t="str">
        <f>IF(L12556="A",IF(housing[[#This Row],[median_income]]&lt;=5,"AA","AB"),IF(housing[[#This Row],[median_house_value]]&lt;=100000,"BA","BB"))</f>
        <v>AA</v>
      </c>
      <c r="N12556" s="7" t="str">
        <f>IF(M12556="AA",IF(housing[[#This Row],[median_income]]&lt;=10,"AAA","AAB"),IF(housing[[#This Row],[median_house_value]]&lt;=150000,"BBA","BBB"))</f>
        <v>AAA</v>
      </c>
      <c r="O12556" s="7" t="str">
        <f t="shared" si="196"/>
        <v>Compra</v>
      </c>
    </row>
    <row r="12557" spans="1:15" x14ac:dyDescent="0.25">
      <c r="A12557">
        <v>-121.39</v>
      </c>
      <c r="B12557">
        <v>38.51</v>
      </c>
      <c r="C12557" s="4">
        <v>19</v>
      </c>
      <c r="D12557">
        <v>1808</v>
      </c>
      <c r="E12557">
        <v>375</v>
      </c>
      <c r="F12557">
        <v>758</v>
      </c>
      <c r="G12557">
        <v>320</v>
      </c>
      <c r="H12557" s="4">
        <v>2.0062000000000002</v>
      </c>
      <c r="I12557" s="4">
        <v>92000</v>
      </c>
      <c r="J12557" s="1" t="s">
        <v>12</v>
      </c>
      <c r="L12557" s="7" t="str">
        <f>IF(housing[[#This Row],[housing_median_age]]&lt;=30,"A","B")</f>
        <v>A</v>
      </c>
      <c r="M12557" s="7" t="str">
        <f>IF(L12557="A",IF(housing[[#This Row],[median_income]]&lt;=5,"AA","AB"),IF(housing[[#This Row],[median_house_value]]&lt;=100000,"BA","BB"))</f>
        <v>AA</v>
      </c>
      <c r="N12557" s="7" t="str">
        <f>IF(M12557="AA",IF(housing[[#This Row],[median_income]]&lt;=10,"AAA","AAB"),IF(housing[[#This Row],[median_house_value]]&lt;=150000,"BBA","BBB"))</f>
        <v>AAA</v>
      </c>
      <c r="O12557" s="7" t="str">
        <f t="shared" si="196"/>
        <v>Compra</v>
      </c>
    </row>
    <row r="12558" spans="1:15" x14ac:dyDescent="0.25">
      <c r="A12558">
        <v>-121.42</v>
      </c>
      <c r="B12558">
        <v>38.56</v>
      </c>
      <c r="C12558" s="4">
        <v>21</v>
      </c>
      <c r="D12558">
        <v>2066</v>
      </c>
      <c r="E12558">
        <v>748</v>
      </c>
      <c r="F12558">
        <v>2548</v>
      </c>
      <c r="G12558">
        <v>734</v>
      </c>
      <c r="H12558" s="4">
        <v>1.3571</v>
      </c>
      <c r="I12558" s="4">
        <v>55000</v>
      </c>
      <c r="J12558" s="1" t="s">
        <v>12</v>
      </c>
      <c r="L12558" s="7" t="str">
        <f>IF(housing[[#This Row],[housing_median_age]]&lt;=30,"A","B")</f>
        <v>A</v>
      </c>
      <c r="M12558" s="7" t="str">
        <f>IF(L12558="A",IF(housing[[#This Row],[median_income]]&lt;=5,"AA","AB"),IF(housing[[#This Row],[median_house_value]]&lt;=100000,"BA","BB"))</f>
        <v>AA</v>
      </c>
      <c r="N12558" s="7" t="str">
        <f>IF(M12558="AA",IF(housing[[#This Row],[median_income]]&lt;=10,"AAA","AAB"),IF(housing[[#This Row],[median_house_value]]&lt;=150000,"BBA","BBB"))</f>
        <v>AAA</v>
      </c>
      <c r="O12558" s="7" t="str">
        <f t="shared" si="196"/>
        <v>Compra</v>
      </c>
    </row>
    <row r="12559" spans="1:15" x14ac:dyDescent="0.25">
      <c r="A12559">
        <v>-121.39</v>
      </c>
      <c r="B12559">
        <v>38.56</v>
      </c>
      <c r="C12559" s="4">
        <v>19</v>
      </c>
      <c r="D12559">
        <v>8507</v>
      </c>
      <c r="E12559">
        <v>1470</v>
      </c>
      <c r="F12559">
        <v>3517</v>
      </c>
      <c r="G12559">
        <v>1453</v>
      </c>
      <c r="H12559" s="4">
        <v>4.3643999999999998</v>
      </c>
      <c r="I12559" s="4">
        <v>137400</v>
      </c>
      <c r="J12559" s="1" t="s">
        <v>12</v>
      </c>
      <c r="L12559" s="7" t="str">
        <f>IF(housing[[#This Row],[housing_median_age]]&lt;=30,"A","B")</f>
        <v>A</v>
      </c>
      <c r="M12559" s="7" t="str">
        <f>IF(L12559="A",IF(housing[[#This Row],[median_income]]&lt;=5,"AA","AB"),IF(housing[[#This Row],[median_house_value]]&lt;=100000,"BA","BB"))</f>
        <v>AA</v>
      </c>
      <c r="N12559" s="7" t="str">
        <f>IF(M12559="AA",IF(housing[[#This Row],[median_income]]&lt;=10,"AAA","AAB"),IF(housing[[#This Row],[median_house_value]]&lt;=150000,"BBA","BBB"))</f>
        <v>AAA</v>
      </c>
      <c r="O12559" s="7" t="str">
        <f t="shared" si="196"/>
        <v>Compra</v>
      </c>
    </row>
    <row r="12560" spans="1:15" x14ac:dyDescent="0.25">
      <c r="A12560">
        <v>-121.38</v>
      </c>
      <c r="B12560">
        <v>38.549999999999997</v>
      </c>
      <c r="C12560" s="4">
        <v>23</v>
      </c>
      <c r="D12560">
        <v>2790</v>
      </c>
      <c r="E12560">
        <v>430</v>
      </c>
      <c r="F12560">
        <v>1407</v>
      </c>
      <c r="G12560">
        <v>460</v>
      </c>
      <c r="H12560" s="4">
        <v>4.3288000000000002</v>
      </c>
      <c r="I12560" s="4">
        <v>133700</v>
      </c>
      <c r="J12560" s="1" t="s">
        <v>12</v>
      </c>
      <c r="L12560" s="7" t="str">
        <f>IF(housing[[#This Row],[housing_median_age]]&lt;=30,"A","B")</f>
        <v>A</v>
      </c>
      <c r="M12560" s="7" t="str">
        <f>IF(L12560="A",IF(housing[[#This Row],[median_income]]&lt;=5,"AA","AB"),IF(housing[[#This Row],[median_house_value]]&lt;=100000,"BA","BB"))</f>
        <v>AA</v>
      </c>
      <c r="N12560" s="7" t="str">
        <f>IF(M12560="AA",IF(housing[[#This Row],[median_income]]&lt;=10,"AAA","AAB"),IF(housing[[#This Row],[median_house_value]]&lt;=150000,"BBA","BBB"))</f>
        <v>AAA</v>
      </c>
      <c r="O12560" s="7" t="str">
        <f t="shared" si="196"/>
        <v>Compra</v>
      </c>
    </row>
    <row r="12561" spans="1:15" x14ac:dyDescent="0.25">
      <c r="A12561">
        <v>-121.38</v>
      </c>
      <c r="B12561">
        <v>38.549999999999997</v>
      </c>
      <c r="C12561" s="4">
        <v>26</v>
      </c>
      <c r="D12561">
        <v>1532</v>
      </c>
      <c r="E12561">
        <v>264</v>
      </c>
      <c r="F12561">
        <v>781</v>
      </c>
      <c r="G12561">
        <v>285</v>
      </c>
      <c r="H12561" s="4">
        <v>4.6943999999999999</v>
      </c>
      <c r="I12561" s="4">
        <v>130900</v>
      </c>
      <c r="J12561" s="1" t="s">
        <v>12</v>
      </c>
      <c r="L12561" s="7" t="str">
        <f>IF(housing[[#This Row],[housing_median_age]]&lt;=30,"A","B")</f>
        <v>A</v>
      </c>
      <c r="M12561" s="7" t="str">
        <f>IF(L12561="A",IF(housing[[#This Row],[median_income]]&lt;=5,"AA","AB"),IF(housing[[#This Row],[median_house_value]]&lt;=100000,"BA","BB"))</f>
        <v>AA</v>
      </c>
      <c r="N12561" s="7" t="str">
        <f>IF(M12561="AA",IF(housing[[#This Row],[median_income]]&lt;=10,"AAA","AAB"),IF(housing[[#This Row],[median_house_value]]&lt;=150000,"BBA","BBB"))</f>
        <v>AAA</v>
      </c>
      <c r="O12561" s="7" t="str">
        <f t="shared" si="196"/>
        <v>Compra</v>
      </c>
    </row>
    <row r="12562" spans="1:15" x14ac:dyDescent="0.25">
      <c r="A12562">
        <v>-121.39</v>
      </c>
      <c r="B12562">
        <v>38.549999999999997</v>
      </c>
      <c r="C12562" s="4">
        <v>25</v>
      </c>
      <c r="D12562">
        <v>2171</v>
      </c>
      <c r="E12562">
        <v>431</v>
      </c>
      <c r="F12562">
        <v>1053</v>
      </c>
      <c r="G12562">
        <v>422</v>
      </c>
      <c r="H12562" s="4">
        <v>3.5278</v>
      </c>
      <c r="I12562" s="4">
        <v>126200</v>
      </c>
      <c r="J12562" s="1" t="s">
        <v>12</v>
      </c>
      <c r="L12562" s="7" t="str">
        <f>IF(housing[[#This Row],[housing_median_age]]&lt;=30,"A","B")</f>
        <v>A</v>
      </c>
      <c r="M12562" s="7" t="str">
        <f>IF(L12562="A",IF(housing[[#This Row],[median_income]]&lt;=5,"AA","AB"),IF(housing[[#This Row],[median_house_value]]&lt;=100000,"BA","BB"))</f>
        <v>AA</v>
      </c>
      <c r="N12562" s="7" t="str">
        <f>IF(M12562="AA",IF(housing[[#This Row],[median_income]]&lt;=10,"AAA","AAB"),IF(housing[[#This Row],[median_house_value]]&lt;=150000,"BBA","BBB"))</f>
        <v>AAA</v>
      </c>
      <c r="O12562" s="7" t="str">
        <f t="shared" si="196"/>
        <v>Compra</v>
      </c>
    </row>
    <row r="12563" spans="1:15" x14ac:dyDescent="0.25">
      <c r="A12563">
        <v>-121.39</v>
      </c>
      <c r="B12563">
        <v>38.549999999999997</v>
      </c>
      <c r="C12563" s="4">
        <v>18</v>
      </c>
      <c r="D12563">
        <v>1734</v>
      </c>
      <c r="E12563">
        <v>467</v>
      </c>
      <c r="F12563">
        <v>783</v>
      </c>
      <c r="G12563">
        <v>447</v>
      </c>
      <c r="H12563" s="4">
        <v>1.9044000000000001</v>
      </c>
      <c r="I12563" s="4">
        <v>154300</v>
      </c>
      <c r="J12563" s="1" t="s">
        <v>12</v>
      </c>
      <c r="L12563" s="7" t="str">
        <f>IF(housing[[#This Row],[housing_median_age]]&lt;=30,"A","B")</f>
        <v>A</v>
      </c>
      <c r="M12563" s="7" t="str">
        <f>IF(L12563="A",IF(housing[[#This Row],[median_income]]&lt;=5,"AA","AB"),IF(housing[[#This Row],[median_house_value]]&lt;=100000,"BA","BB"))</f>
        <v>AA</v>
      </c>
      <c r="N12563" s="7" t="str">
        <f>IF(M12563="AA",IF(housing[[#This Row],[median_income]]&lt;=10,"AAA","AAB"),IF(housing[[#This Row],[median_house_value]]&lt;=150000,"BBA","BBB"))</f>
        <v>AAA</v>
      </c>
      <c r="O12563" s="7" t="str">
        <f t="shared" si="196"/>
        <v>Compra</v>
      </c>
    </row>
    <row r="12564" spans="1:15" x14ac:dyDescent="0.25">
      <c r="A12564">
        <v>-121.4</v>
      </c>
      <c r="B12564">
        <v>38.549999999999997</v>
      </c>
      <c r="C12564" s="4">
        <v>26</v>
      </c>
      <c r="D12564">
        <v>2697</v>
      </c>
      <c r="E12564">
        <v>398</v>
      </c>
      <c r="F12564">
        <v>1088</v>
      </c>
      <c r="G12564">
        <v>389</v>
      </c>
      <c r="H12564" s="4">
        <v>5</v>
      </c>
      <c r="I12564" s="4">
        <v>142500</v>
      </c>
      <c r="J12564" s="1" t="s">
        <v>12</v>
      </c>
      <c r="L12564" s="7" t="str">
        <f>IF(housing[[#This Row],[housing_median_age]]&lt;=30,"A","B")</f>
        <v>A</v>
      </c>
      <c r="M12564" s="7" t="str">
        <f>IF(L12564="A",IF(housing[[#This Row],[median_income]]&lt;=5,"AA","AB"),IF(housing[[#This Row],[median_house_value]]&lt;=100000,"BA","BB"))</f>
        <v>AA</v>
      </c>
      <c r="N12564" s="7" t="str">
        <f>IF(M12564="AA",IF(housing[[#This Row],[median_income]]&lt;=10,"AAA","AAB"),IF(housing[[#This Row],[median_house_value]]&lt;=150000,"BBA","BBB"))</f>
        <v>AAA</v>
      </c>
      <c r="O12564" s="7" t="str">
        <f t="shared" si="196"/>
        <v>Compra</v>
      </c>
    </row>
    <row r="12565" spans="1:15" x14ac:dyDescent="0.25">
      <c r="A12565">
        <v>-121.41</v>
      </c>
      <c r="B12565">
        <v>38.549999999999997</v>
      </c>
      <c r="C12565" s="4">
        <v>14</v>
      </c>
      <c r="D12565">
        <v>2534</v>
      </c>
      <c r="E12565">
        <v>705</v>
      </c>
      <c r="F12565">
        <v>1495</v>
      </c>
      <c r="G12565">
        <v>583</v>
      </c>
      <c r="H12565" s="4">
        <v>1.9167000000000001</v>
      </c>
      <c r="I12565" s="4">
        <v>156300</v>
      </c>
      <c r="J12565" s="1" t="s">
        <v>12</v>
      </c>
      <c r="L12565" s="7" t="str">
        <f>IF(housing[[#This Row],[housing_median_age]]&lt;=30,"A","B")</f>
        <v>A</v>
      </c>
      <c r="M12565" s="7" t="str">
        <f>IF(L12565="A",IF(housing[[#This Row],[median_income]]&lt;=5,"AA","AB"),IF(housing[[#This Row],[median_house_value]]&lt;=100000,"BA","BB"))</f>
        <v>AA</v>
      </c>
      <c r="N12565" s="7" t="str">
        <f>IF(M12565="AA",IF(housing[[#This Row],[median_income]]&lt;=10,"AAA","AAB"),IF(housing[[#This Row],[median_house_value]]&lt;=150000,"BBA","BBB"))</f>
        <v>AAA</v>
      </c>
      <c r="O12565" s="7" t="str">
        <f t="shared" si="196"/>
        <v>Compra</v>
      </c>
    </row>
    <row r="12566" spans="1:15" x14ac:dyDescent="0.25">
      <c r="A12566">
        <v>-121.4</v>
      </c>
      <c r="B12566">
        <v>38.549999999999997</v>
      </c>
      <c r="C12566" s="4">
        <v>19</v>
      </c>
      <c r="D12566">
        <v>2497</v>
      </c>
      <c r="E12566">
        <v>494</v>
      </c>
      <c r="F12566">
        <v>748</v>
      </c>
      <c r="G12566">
        <v>442</v>
      </c>
      <c r="H12566" s="4">
        <v>2.9249999999999998</v>
      </c>
      <c r="I12566" s="4">
        <v>142400</v>
      </c>
      <c r="J12566" s="1" t="s">
        <v>12</v>
      </c>
      <c r="L12566" s="7" t="str">
        <f>IF(housing[[#This Row],[housing_median_age]]&lt;=30,"A","B")</f>
        <v>A</v>
      </c>
      <c r="M12566" s="7" t="str">
        <f>IF(L12566="A",IF(housing[[#This Row],[median_income]]&lt;=5,"AA","AB"),IF(housing[[#This Row],[median_house_value]]&lt;=100000,"BA","BB"))</f>
        <v>AA</v>
      </c>
      <c r="N12566" s="7" t="str">
        <f>IF(M12566="AA",IF(housing[[#This Row],[median_income]]&lt;=10,"AAA","AAB"),IF(housing[[#This Row],[median_house_value]]&lt;=150000,"BBA","BBB"))</f>
        <v>AAA</v>
      </c>
      <c r="O12566" s="7" t="str">
        <f t="shared" si="196"/>
        <v>Compra</v>
      </c>
    </row>
    <row r="12567" spans="1:15" x14ac:dyDescent="0.25">
      <c r="A12567">
        <v>-121.4</v>
      </c>
      <c r="B12567">
        <v>38.53</v>
      </c>
      <c r="C12567" s="4">
        <v>38</v>
      </c>
      <c r="D12567">
        <v>152</v>
      </c>
      <c r="E12567">
        <v>30</v>
      </c>
      <c r="F12567">
        <v>65</v>
      </c>
      <c r="G12567">
        <v>35</v>
      </c>
      <c r="H12567" s="4">
        <v>0.9274</v>
      </c>
      <c r="I12567" s="4">
        <v>67500</v>
      </c>
      <c r="J12567" s="1" t="s">
        <v>12</v>
      </c>
      <c r="L12567" s="7" t="str">
        <f>IF(housing[[#This Row],[housing_median_age]]&lt;=30,"A","B")</f>
        <v>B</v>
      </c>
      <c r="M12567" s="7" t="str">
        <f>IF(L12567="A",IF(housing[[#This Row],[median_income]]&lt;=5,"AA","AB"),IF(housing[[#This Row],[median_house_value]]&lt;=100000,"BA","BB"))</f>
        <v>BA</v>
      </c>
      <c r="N12567" s="7" t="str">
        <f>IF(M12567="AA",IF(housing[[#This Row],[median_income]]&lt;=10,"AAA","AAB"),IF(housing[[#This Row],[median_house_value]]&lt;=150000,"BBA","BBB"))</f>
        <v>BBA</v>
      </c>
      <c r="O12567" s="7" t="str">
        <f t="shared" si="196"/>
        <v>No compra</v>
      </c>
    </row>
    <row r="12568" spans="1:15" x14ac:dyDescent="0.25">
      <c r="A12568">
        <v>-121.48</v>
      </c>
      <c r="B12568">
        <v>38.590000000000003</v>
      </c>
      <c r="C12568" s="4">
        <v>43</v>
      </c>
      <c r="D12568">
        <v>987</v>
      </c>
      <c r="E12568">
        <v>240</v>
      </c>
      <c r="F12568">
        <v>1253</v>
      </c>
      <c r="G12568">
        <v>237</v>
      </c>
      <c r="H12568" s="4">
        <v>0.9204</v>
      </c>
      <c r="I12568" s="4">
        <v>82100</v>
      </c>
      <c r="J12568" s="1" t="s">
        <v>12</v>
      </c>
      <c r="L12568" s="7" t="str">
        <f>IF(housing[[#This Row],[housing_median_age]]&lt;=30,"A","B")</f>
        <v>B</v>
      </c>
      <c r="M12568" s="7" t="str">
        <f>IF(L12568="A",IF(housing[[#This Row],[median_income]]&lt;=5,"AA","AB"),IF(housing[[#This Row],[median_house_value]]&lt;=100000,"BA","BB"))</f>
        <v>BA</v>
      </c>
      <c r="N12568" s="7" t="str">
        <f>IF(M12568="AA",IF(housing[[#This Row],[median_income]]&lt;=10,"AAA","AAB"),IF(housing[[#This Row],[median_house_value]]&lt;=150000,"BBA","BBB"))</f>
        <v>BBA</v>
      </c>
      <c r="O12568" s="7" t="str">
        <f t="shared" si="196"/>
        <v>No compra</v>
      </c>
    </row>
    <row r="12569" spans="1:15" x14ac:dyDescent="0.25">
      <c r="A12569">
        <v>-121.5</v>
      </c>
      <c r="B12569">
        <v>38.590000000000003</v>
      </c>
      <c r="C12569" s="4">
        <v>43</v>
      </c>
      <c r="D12569">
        <v>88</v>
      </c>
      <c r="E12569">
        <v>21</v>
      </c>
      <c r="F12569">
        <v>119</v>
      </c>
      <c r="G12569">
        <v>19</v>
      </c>
      <c r="H12569" s="4">
        <v>1.7250000000000001</v>
      </c>
      <c r="I12569" s="4">
        <v>67500</v>
      </c>
      <c r="J12569" s="1" t="s">
        <v>12</v>
      </c>
      <c r="L12569" s="7" t="str">
        <f>IF(housing[[#This Row],[housing_median_age]]&lt;=30,"A","B")</f>
        <v>B</v>
      </c>
      <c r="M12569" s="7" t="str">
        <f>IF(L12569="A",IF(housing[[#This Row],[median_income]]&lt;=5,"AA","AB"),IF(housing[[#This Row],[median_house_value]]&lt;=100000,"BA","BB"))</f>
        <v>BA</v>
      </c>
      <c r="N12569" s="7" t="str">
        <f>IF(M12569="AA",IF(housing[[#This Row],[median_income]]&lt;=10,"AAA","AAB"),IF(housing[[#This Row],[median_house_value]]&lt;=150000,"BBA","BBB"))</f>
        <v>BBA</v>
      </c>
      <c r="O12569" s="7" t="str">
        <f t="shared" si="196"/>
        <v>No compra</v>
      </c>
    </row>
    <row r="12570" spans="1:15" x14ac:dyDescent="0.25">
      <c r="A12570">
        <v>-121.44</v>
      </c>
      <c r="B12570">
        <v>38.6</v>
      </c>
      <c r="C12570" s="4">
        <v>16</v>
      </c>
      <c r="D12570">
        <v>2987</v>
      </c>
      <c r="E12570">
        <v>864</v>
      </c>
      <c r="F12570">
        <v>1240</v>
      </c>
      <c r="G12570">
        <v>755</v>
      </c>
      <c r="H12570" s="4">
        <v>2.8231000000000002</v>
      </c>
      <c r="I12570" s="4">
        <v>137500</v>
      </c>
      <c r="J12570" s="1" t="s">
        <v>12</v>
      </c>
      <c r="L12570" s="7" t="str">
        <f>IF(housing[[#This Row],[housing_median_age]]&lt;=30,"A","B")</f>
        <v>A</v>
      </c>
      <c r="M12570" s="7" t="str">
        <f>IF(L12570="A",IF(housing[[#This Row],[median_income]]&lt;=5,"AA","AB"),IF(housing[[#This Row],[median_house_value]]&lt;=100000,"BA","BB"))</f>
        <v>AA</v>
      </c>
      <c r="N12570" s="7" t="str">
        <f>IF(M12570="AA",IF(housing[[#This Row],[median_income]]&lt;=10,"AAA","AAB"),IF(housing[[#This Row],[median_house_value]]&lt;=150000,"BBA","BBB"))</f>
        <v>AAA</v>
      </c>
      <c r="O12570" s="7" t="str">
        <f t="shared" si="196"/>
        <v>Compra</v>
      </c>
    </row>
    <row r="12571" spans="1:15" x14ac:dyDescent="0.25">
      <c r="A12571">
        <v>-121.41</v>
      </c>
      <c r="B12571">
        <v>38.56</v>
      </c>
      <c r="C12571" s="4">
        <v>17</v>
      </c>
      <c r="D12571">
        <v>7228</v>
      </c>
      <c r="E12571">
        <v>1369</v>
      </c>
      <c r="F12571">
        <v>2455</v>
      </c>
      <c r="G12571">
        <v>1365</v>
      </c>
      <c r="H12571" s="4">
        <v>5.1384999999999996</v>
      </c>
      <c r="I12571" s="4">
        <v>179500</v>
      </c>
      <c r="J12571" s="1" t="s">
        <v>12</v>
      </c>
      <c r="L12571" s="7" t="str">
        <f>IF(housing[[#This Row],[housing_median_age]]&lt;=30,"A","B")</f>
        <v>A</v>
      </c>
      <c r="M12571" s="7" t="str">
        <f>IF(L12571="A",IF(housing[[#This Row],[median_income]]&lt;=5,"AA","AB"),IF(housing[[#This Row],[median_house_value]]&lt;=100000,"BA","BB"))</f>
        <v>AB</v>
      </c>
      <c r="N12571" s="7" t="str">
        <f>IF(M12571="AA",IF(housing[[#This Row],[median_income]]&lt;=10,"AAA","AAB"),IF(housing[[#This Row],[median_house_value]]&lt;=150000,"BBA","BBB"))</f>
        <v>BBB</v>
      </c>
      <c r="O12571" s="7" t="str">
        <f t="shared" si="196"/>
        <v>No compra</v>
      </c>
    </row>
    <row r="12572" spans="1:15" x14ac:dyDescent="0.25">
      <c r="A12572">
        <v>-121.37</v>
      </c>
      <c r="B12572">
        <v>38.57</v>
      </c>
      <c r="C12572" s="4">
        <v>22</v>
      </c>
      <c r="D12572">
        <v>4899</v>
      </c>
      <c r="E12572">
        <v>847</v>
      </c>
      <c r="F12572">
        <v>1701</v>
      </c>
      <c r="G12572">
        <v>826</v>
      </c>
      <c r="H12572" s="4">
        <v>5.2449000000000003</v>
      </c>
      <c r="I12572" s="4">
        <v>387000</v>
      </c>
      <c r="J12572" s="1" t="s">
        <v>12</v>
      </c>
      <c r="L12572" s="7" t="str">
        <f>IF(housing[[#This Row],[housing_median_age]]&lt;=30,"A","B")</f>
        <v>A</v>
      </c>
      <c r="M12572" s="7" t="str">
        <f>IF(L12572="A",IF(housing[[#This Row],[median_income]]&lt;=5,"AA","AB"),IF(housing[[#This Row],[median_house_value]]&lt;=100000,"BA","BB"))</f>
        <v>AB</v>
      </c>
      <c r="N12572" s="7" t="str">
        <f>IF(M12572="AA",IF(housing[[#This Row],[median_income]]&lt;=10,"AAA","AAB"),IF(housing[[#This Row],[median_house_value]]&lt;=150000,"BBA","BBB"))</f>
        <v>BBB</v>
      </c>
      <c r="O12572" s="7" t="str">
        <f t="shared" si="196"/>
        <v>No compra</v>
      </c>
    </row>
    <row r="12573" spans="1:15" x14ac:dyDescent="0.25">
      <c r="A12573">
        <v>-121.39</v>
      </c>
      <c r="B12573">
        <v>38.57</v>
      </c>
      <c r="C12573" s="4">
        <v>33</v>
      </c>
      <c r="D12573">
        <v>2648</v>
      </c>
      <c r="E12573">
        <v>357</v>
      </c>
      <c r="F12573">
        <v>863</v>
      </c>
      <c r="G12573">
        <v>359</v>
      </c>
      <c r="H12573" s="4">
        <v>8.4016000000000002</v>
      </c>
      <c r="I12573" s="4">
        <v>338700</v>
      </c>
      <c r="J12573" s="1" t="s">
        <v>12</v>
      </c>
      <c r="L12573" s="7" t="str">
        <f>IF(housing[[#This Row],[housing_median_age]]&lt;=30,"A","B")</f>
        <v>B</v>
      </c>
      <c r="M12573" s="7" t="str">
        <f>IF(L12573="A",IF(housing[[#This Row],[median_income]]&lt;=5,"AA","AB"),IF(housing[[#This Row],[median_house_value]]&lt;=100000,"BA","BB"))</f>
        <v>BB</v>
      </c>
      <c r="N12573" s="7" t="str">
        <f>IF(M12573="AA",IF(housing[[#This Row],[median_income]]&lt;=10,"AAA","AAB"),IF(housing[[#This Row],[median_house_value]]&lt;=150000,"BBA","BBB"))</f>
        <v>BBB</v>
      </c>
      <c r="O12573" s="7" t="str">
        <f t="shared" si="196"/>
        <v>No compra</v>
      </c>
    </row>
    <row r="12574" spans="1:15" x14ac:dyDescent="0.25">
      <c r="A12574">
        <v>-121.4</v>
      </c>
      <c r="B12574">
        <v>38.57</v>
      </c>
      <c r="C12574" s="4">
        <v>25</v>
      </c>
      <c r="D12574">
        <v>2022</v>
      </c>
      <c r="E12574">
        <v>295</v>
      </c>
      <c r="F12574">
        <v>639</v>
      </c>
      <c r="G12574">
        <v>278</v>
      </c>
      <c r="H12574" s="4">
        <v>5.8415999999999997</v>
      </c>
      <c r="I12574" s="4">
        <v>297600</v>
      </c>
      <c r="J12574" s="1" t="s">
        <v>12</v>
      </c>
      <c r="L12574" s="7" t="str">
        <f>IF(housing[[#This Row],[housing_median_age]]&lt;=30,"A","B")</f>
        <v>A</v>
      </c>
      <c r="M12574" s="7" t="str">
        <f>IF(L12574="A",IF(housing[[#This Row],[median_income]]&lt;=5,"AA","AB"),IF(housing[[#This Row],[median_house_value]]&lt;=100000,"BA","BB"))</f>
        <v>AB</v>
      </c>
      <c r="N12574" s="7" t="str">
        <f>IF(M12574="AA",IF(housing[[#This Row],[median_income]]&lt;=10,"AAA","AAB"),IF(housing[[#This Row],[median_house_value]]&lt;=150000,"BBA","BBB"))</f>
        <v>BBB</v>
      </c>
      <c r="O12574" s="7" t="str">
        <f t="shared" si="196"/>
        <v>No compra</v>
      </c>
    </row>
    <row r="12575" spans="1:15" x14ac:dyDescent="0.25">
      <c r="A12575">
        <v>-121.41</v>
      </c>
      <c r="B12575">
        <v>38.57</v>
      </c>
      <c r="C12575" s="4">
        <v>16</v>
      </c>
      <c r="D12575">
        <v>4429</v>
      </c>
      <c r="E12575">
        <v>1124</v>
      </c>
      <c r="F12575">
        <v>1538</v>
      </c>
      <c r="G12575">
        <v>960</v>
      </c>
      <c r="H12575" s="4">
        <v>3.2443</v>
      </c>
      <c r="I12575" s="4">
        <v>190700</v>
      </c>
      <c r="J12575" s="1" t="s">
        <v>12</v>
      </c>
      <c r="L12575" s="7" t="str">
        <f>IF(housing[[#This Row],[housing_median_age]]&lt;=30,"A","B")</f>
        <v>A</v>
      </c>
      <c r="M12575" s="7" t="str">
        <f>IF(L12575="A",IF(housing[[#This Row],[median_income]]&lt;=5,"AA","AB"),IF(housing[[#This Row],[median_house_value]]&lt;=100000,"BA","BB"))</f>
        <v>AA</v>
      </c>
      <c r="N12575" s="7" t="str">
        <f>IF(M12575="AA",IF(housing[[#This Row],[median_income]]&lt;=10,"AAA","AAB"),IF(housing[[#This Row],[median_house_value]]&lt;=150000,"BBA","BBB"))</f>
        <v>AAA</v>
      </c>
      <c r="O12575" s="7" t="str">
        <f t="shared" si="196"/>
        <v>Compra</v>
      </c>
    </row>
    <row r="12576" spans="1:15" x14ac:dyDescent="0.25">
      <c r="A12576">
        <v>-121.4</v>
      </c>
      <c r="B12576">
        <v>38.56</v>
      </c>
      <c r="C12576" s="4">
        <v>22</v>
      </c>
      <c r="D12576">
        <v>2623</v>
      </c>
      <c r="E12576">
        <v>357</v>
      </c>
      <c r="F12576">
        <v>838</v>
      </c>
      <c r="G12576">
        <v>368</v>
      </c>
      <c r="H12576" s="4">
        <v>7.1429999999999998</v>
      </c>
      <c r="I12576" s="4">
        <v>327800</v>
      </c>
      <c r="J12576" s="1" t="s">
        <v>12</v>
      </c>
      <c r="L12576" s="7" t="str">
        <f>IF(housing[[#This Row],[housing_median_age]]&lt;=30,"A","B")</f>
        <v>A</v>
      </c>
      <c r="M12576" s="7" t="str">
        <f>IF(L12576="A",IF(housing[[#This Row],[median_income]]&lt;=5,"AA","AB"),IF(housing[[#This Row],[median_house_value]]&lt;=100000,"BA","BB"))</f>
        <v>AB</v>
      </c>
      <c r="N12576" s="7" t="str">
        <f>IF(M12576="AA",IF(housing[[#This Row],[median_income]]&lt;=10,"AAA","AAB"),IF(housing[[#This Row],[median_house_value]]&lt;=150000,"BBA","BBB"))</f>
        <v>BBB</v>
      </c>
      <c r="O12576" s="7" t="str">
        <f t="shared" si="196"/>
        <v>No compra</v>
      </c>
    </row>
    <row r="12577" spans="1:15" x14ac:dyDescent="0.25">
      <c r="A12577">
        <v>-121.42</v>
      </c>
      <c r="B12577">
        <v>38.6</v>
      </c>
      <c r="C12577" s="4">
        <v>23</v>
      </c>
      <c r="D12577">
        <v>3713</v>
      </c>
      <c r="E12577">
        <v>1078</v>
      </c>
      <c r="F12577">
        <v>2194</v>
      </c>
      <c r="G12577">
        <v>1018</v>
      </c>
      <c r="H12577" s="4">
        <v>1.7451000000000001</v>
      </c>
      <c r="I12577" s="4">
        <v>89600</v>
      </c>
      <c r="J12577" s="1" t="s">
        <v>12</v>
      </c>
      <c r="L12577" s="7" t="str">
        <f>IF(housing[[#This Row],[housing_median_age]]&lt;=30,"A","B")</f>
        <v>A</v>
      </c>
      <c r="M12577" s="7" t="str">
        <f>IF(L12577="A",IF(housing[[#This Row],[median_income]]&lt;=5,"AA","AB"),IF(housing[[#This Row],[median_house_value]]&lt;=100000,"BA","BB"))</f>
        <v>AA</v>
      </c>
      <c r="N12577" s="7" t="str">
        <f>IF(M12577="AA",IF(housing[[#This Row],[median_income]]&lt;=10,"AAA","AAB"),IF(housing[[#This Row],[median_house_value]]&lt;=150000,"BBA","BBB"))</f>
        <v>AAA</v>
      </c>
      <c r="O12577" s="7" t="str">
        <f t="shared" si="196"/>
        <v>Compra</v>
      </c>
    </row>
    <row r="12578" spans="1:15" x14ac:dyDescent="0.25">
      <c r="A12578">
        <v>-121.42</v>
      </c>
      <c r="B12578">
        <v>38.6</v>
      </c>
      <c r="C12578" s="4">
        <v>35</v>
      </c>
      <c r="D12578">
        <v>1166</v>
      </c>
      <c r="E12578">
        <v>193</v>
      </c>
      <c r="F12578">
        <v>574</v>
      </c>
      <c r="G12578">
        <v>190</v>
      </c>
      <c r="H12578" s="4">
        <v>2.2452000000000001</v>
      </c>
      <c r="I12578" s="4">
        <v>102800</v>
      </c>
      <c r="J12578" s="1" t="s">
        <v>12</v>
      </c>
      <c r="L12578" s="7" t="str">
        <f>IF(housing[[#This Row],[housing_median_age]]&lt;=30,"A","B")</f>
        <v>B</v>
      </c>
      <c r="M12578" s="7" t="str">
        <f>IF(L12578="A",IF(housing[[#This Row],[median_income]]&lt;=5,"AA","AB"),IF(housing[[#This Row],[median_house_value]]&lt;=100000,"BA","BB"))</f>
        <v>BB</v>
      </c>
      <c r="N12578" s="7" t="str">
        <f>IF(M12578="AA",IF(housing[[#This Row],[median_income]]&lt;=10,"AAA","AAB"),IF(housing[[#This Row],[median_house_value]]&lt;=150000,"BBA","BBB"))</f>
        <v>BBA</v>
      </c>
      <c r="O12578" s="7" t="str">
        <f t="shared" si="196"/>
        <v>Compra</v>
      </c>
    </row>
    <row r="12579" spans="1:15" x14ac:dyDescent="0.25">
      <c r="A12579">
        <v>-121.42</v>
      </c>
      <c r="B12579">
        <v>38.6</v>
      </c>
      <c r="C12579" s="4">
        <v>36</v>
      </c>
      <c r="D12579">
        <v>1327</v>
      </c>
      <c r="E12579">
        <v>209</v>
      </c>
      <c r="F12579">
        <v>613</v>
      </c>
      <c r="G12579">
        <v>230</v>
      </c>
      <c r="H12579" s="4">
        <v>3.8672</v>
      </c>
      <c r="I12579" s="4">
        <v>111400</v>
      </c>
      <c r="J12579" s="1" t="s">
        <v>12</v>
      </c>
      <c r="L12579" s="7" t="str">
        <f>IF(housing[[#This Row],[housing_median_age]]&lt;=30,"A","B")</f>
        <v>B</v>
      </c>
      <c r="M12579" s="7" t="str">
        <f>IF(L12579="A",IF(housing[[#This Row],[median_income]]&lt;=5,"AA","AB"),IF(housing[[#This Row],[median_house_value]]&lt;=100000,"BA","BB"))</f>
        <v>BB</v>
      </c>
      <c r="N12579" s="7" t="str">
        <f>IF(M12579="AA",IF(housing[[#This Row],[median_income]]&lt;=10,"AAA","AAB"),IF(housing[[#This Row],[median_house_value]]&lt;=150000,"BBA","BBB"))</f>
        <v>BBA</v>
      </c>
      <c r="O12579" s="7" t="str">
        <f t="shared" si="196"/>
        <v>Compra</v>
      </c>
    </row>
    <row r="12580" spans="1:15" x14ac:dyDescent="0.25">
      <c r="A12580">
        <v>-121.43</v>
      </c>
      <c r="B12580">
        <v>38.61</v>
      </c>
      <c r="C12580" s="4">
        <v>33</v>
      </c>
      <c r="D12580">
        <v>2289</v>
      </c>
      <c r="E12580">
        <v>576</v>
      </c>
      <c r="F12580">
        <v>1100</v>
      </c>
      <c r="G12580">
        <v>503</v>
      </c>
      <c r="H12580" s="4">
        <v>2.1694</v>
      </c>
      <c r="I12580" s="4">
        <v>95700</v>
      </c>
      <c r="J12580" s="1" t="s">
        <v>12</v>
      </c>
      <c r="L12580" s="7" t="str">
        <f>IF(housing[[#This Row],[housing_median_age]]&lt;=30,"A","B")</f>
        <v>B</v>
      </c>
      <c r="M12580" s="7" t="str">
        <f>IF(L12580="A",IF(housing[[#This Row],[median_income]]&lt;=5,"AA","AB"),IF(housing[[#This Row],[median_house_value]]&lt;=100000,"BA","BB"))</f>
        <v>BA</v>
      </c>
      <c r="N12580" s="7" t="str">
        <f>IF(M12580="AA",IF(housing[[#This Row],[median_income]]&lt;=10,"AAA","AAB"),IF(housing[[#This Row],[median_house_value]]&lt;=150000,"BBA","BBB"))</f>
        <v>BBA</v>
      </c>
      <c r="O12580" s="7" t="str">
        <f t="shared" si="196"/>
        <v>No compra</v>
      </c>
    </row>
    <row r="12581" spans="1:15" x14ac:dyDescent="0.25">
      <c r="A12581">
        <v>-121.44</v>
      </c>
      <c r="B12581">
        <v>38.61</v>
      </c>
      <c r="C12581" s="4">
        <v>34</v>
      </c>
      <c r="D12581">
        <v>172</v>
      </c>
      <c r="E12581">
        <v>38</v>
      </c>
      <c r="F12581">
        <v>149</v>
      </c>
      <c r="G12581">
        <v>55</v>
      </c>
      <c r="H12581" s="4">
        <v>2.6442000000000001</v>
      </c>
      <c r="I12581" s="4">
        <v>55000</v>
      </c>
      <c r="J12581" s="1" t="s">
        <v>12</v>
      </c>
      <c r="L12581" s="7" t="str">
        <f>IF(housing[[#This Row],[housing_median_age]]&lt;=30,"A","B")</f>
        <v>B</v>
      </c>
      <c r="M12581" s="7" t="str">
        <f>IF(L12581="A",IF(housing[[#This Row],[median_income]]&lt;=5,"AA","AB"),IF(housing[[#This Row],[median_house_value]]&lt;=100000,"BA","BB"))</f>
        <v>BA</v>
      </c>
      <c r="N12581" s="7" t="str">
        <f>IF(M12581="AA",IF(housing[[#This Row],[median_income]]&lt;=10,"AAA","AAB"),IF(housing[[#This Row],[median_house_value]]&lt;=150000,"BBA","BBB"))</f>
        <v>BBA</v>
      </c>
      <c r="O12581" s="7" t="str">
        <f t="shared" si="196"/>
        <v>No compra</v>
      </c>
    </row>
    <row r="12582" spans="1:15" x14ac:dyDescent="0.25">
      <c r="A12582">
        <v>-121.41</v>
      </c>
      <c r="B12582">
        <v>38.61</v>
      </c>
      <c r="C12582" s="4">
        <v>36</v>
      </c>
      <c r="D12582">
        <v>3099</v>
      </c>
      <c r="E12582">
        <v>605</v>
      </c>
      <c r="F12582">
        <v>1322</v>
      </c>
      <c r="G12582">
        <v>623</v>
      </c>
      <c r="H12582" s="4">
        <v>3.4784000000000002</v>
      </c>
      <c r="I12582" s="4">
        <v>105500</v>
      </c>
      <c r="J12582" s="1" t="s">
        <v>12</v>
      </c>
      <c r="L12582" s="7" t="str">
        <f>IF(housing[[#This Row],[housing_median_age]]&lt;=30,"A","B")</f>
        <v>B</v>
      </c>
      <c r="M12582" s="7" t="str">
        <f>IF(L12582="A",IF(housing[[#This Row],[median_income]]&lt;=5,"AA","AB"),IF(housing[[#This Row],[median_house_value]]&lt;=100000,"BA","BB"))</f>
        <v>BB</v>
      </c>
      <c r="N12582" s="7" t="str">
        <f>IF(M12582="AA",IF(housing[[#This Row],[median_income]]&lt;=10,"AAA","AAB"),IF(housing[[#This Row],[median_house_value]]&lt;=150000,"BBA","BBB"))</f>
        <v>BBA</v>
      </c>
      <c r="O12582" s="7" t="str">
        <f t="shared" si="196"/>
        <v>Compra</v>
      </c>
    </row>
    <row r="12583" spans="1:15" x14ac:dyDescent="0.25">
      <c r="A12583">
        <v>-121.41</v>
      </c>
      <c r="B12583">
        <v>38.6</v>
      </c>
      <c r="C12583" s="4">
        <v>16</v>
      </c>
      <c r="D12583">
        <v>5407</v>
      </c>
      <c r="E12583">
        <v>1467</v>
      </c>
      <c r="F12583">
        <v>2523</v>
      </c>
      <c r="G12583">
        <v>1265</v>
      </c>
      <c r="H12583" s="4">
        <v>2.0470999999999999</v>
      </c>
      <c r="I12583" s="4">
        <v>104200</v>
      </c>
      <c r="J12583" s="1" t="s">
        <v>12</v>
      </c>
      <c r="L12583" s="7" t="str">
        <f>IF(housing[[#This Row],[housing_median_age]]&lt;=30,"A","B")</f>
        <v>A</v>
      </c>
      <c r="M12583" s="7" t="str">
        <f>IF(L12583="A",IF(housing[[#This Row],[median_income]]&lt;=5,"AA","AB"),IF(housing[[#This Row],[median_house_value]]&lt;=100000,"BA","BB"))</f>
        <v>AA</v>
      </c>
      <c r="N12583" s="7" t="str">
        <f>IF(M12583="AA",IF(housing[[#This Row],[median_income]]&lt;=10,"AAA","AAB"),IF(housing[[#This Row],[median_house_value]]&lt;=150000,"BBA","BBB"))</f>
        <v>AAA</v>
      </c>
      <c r="O12583" s="7" t="str">
        <f t="shared" si="196"/>
        <v>Compra</v>
      </c>
    </row>
    <row r="12584" spans="1:15" x14ac:dyDescent="0.25">
      <c r="A12584">
        <v>-121.41</v>
      </c>
      <c r="B12584">
        <v>38.590000000000003</v>
      </c>
      <c r="C12584" s="4">
        <v>18</v>
      </c>
      <c r="D12584">
        <v>5527</v>
      </c>
      <c r="E12584">
        <v>1446</v>
      </c>
      <c r="F12584">
        <v>2883</v>
      </c>
      <c r="G12584">
        <v>1305</v>
      </c>
      <c r="H12584" s="4">
        <v>2.6484999999999999</v>
      </c>
      <c r="I12584" s="4">
        <v>114500</v>
      </c>
      <c r="J12584" s="1" t="s">
        <v>12</v>
      </c>
      <c r="L12584" s="7" t="str">
        <f>IF(housing[[#This Row],[housing_median_age]]&lt;=30,"A","B")</f>
        <v>A</v>
      </c>
      <c r="M12584" s="7" t="str">
        <f>IF(L12584="A",IF(housing[[#This Row],[median_income]]&lt;=5,"AA","AB"),IF(housing[[#This Row],[median_house_value]]&lt;=100000,"BA","BB"))</f>
        <v>AA</v>
      </c>
      <c r="N12584" s="7" t="str">
        <f>IF(M12584="AA",IF(housing[[#This Row],[median_income]]&lt;=10,"AAA","AAB"),IF(housing[[#This Row],[median_house_value]]&lt;=150000,"BBA","BBB"))</f>
        <v>AAA</v>
      </c>
      <c r="O12584" s="7" t="str">
        <f t="shared" si="196"/>
        <v>Compra</v>
      </c>
    </row>
    <row r="12585" spans="1:15" x14ac:dyDescent="0.25">
      <c r="A12585">
        <v>-121.41</v>
      </c>
      <c r="B12585">
        <v>38.590000000000003</v>
      </c>
      <c r="C12585" s="4">
        <v>17</v>
      </c>
      <c r="D12585">
        <v>12355</v>
      </c>
      <c r="E12585">
        <v>3630</v>
      </c>
      <c r="F12585">
        <v>5692</v>
      </c>
      <c r="G12585">
        <v>3073</v>
      </c>
      <c r="H12585" s="4">
        <v>2.5245000000000002</v>
      </c>
      <c r="I12585" s="4">
        <v>99100</v>
      </c>
      <c r="J12585" s="1" t="s">
        <v>12</v>
      </c>
      <c r="L12585" s="7" t="str">
        <f>IF(housing[[#This Row],[housing_median_age]]&lt;=30,"A","B")</f>
        <v>A</v>
      </c>
      <c r="M12585" s="7" t="str">
        <f>IF(L12585="A",IF(housing[[#This Row],[median_income]]&lt;=5,"AA","AB"),IF(housing[[#This Row],[median_house_value]]&lt;=100000,"BA","BB"))</f>
        <v>AA</v>
      </c>
      <c r="N12585" s="7" t="str">
        <f>IF(M12585="AA",IF(housing[[#This Row],[median_income]]&lt;=10,"AAA","AAB"),IF(housing[[#This Row],[median_house_value]]&lt;=150000,"BBA","BBB"))</f>
        <v>AAA</v>
      </c>
      <c r="O12585" s="7" t="str">
        <f t="shared" si="196"/>
        <v>Compra</v>
      </c>
    </row>
    <row r="12586" spans="1:15" x14ac:dyDescent="0.25">
      <c r="A12586">
        <v>-121.41</v>
      </c>
      <c r="B12586">
        <v>38.58</v>
      </c>
      <c r="C12586" s="4">
        <v>18</v>
      </c>
      <c r="D12586">
        <v>6955</v>
      </c>
      <c r="E12586">
        <v>1882</v>
      </c>
      <c r="F12586">
        <v>2803</v>
      </c>
      <c r="G12586">
        <v>1740</v>
      </c>
      <c r="H12586" s="4">
        <v>3.089</v>
      </c>
      <c r="I12586" s="4">
        <v>141400</v>
      </c>
      <c r="J12586" s="1" t="s">
        <v>12</v>
      </c>
      <c r="L12586" s="7" t="str">
        <f>IF(housing[[#This Row],[housing_median_age]]&lt;=30,"A","B")</f>
        <v>A</v>
      </c>
      <c r="M12586" s="7" t="str">
        <f>IF(L12586="A",IF(housing[[#This Row],[median_income]]&lt;=5,"AA","AB"),IF(housing[[#This Row],[median_house_value]]&lt;=100000,"BA","BB"))</f>
        <v>AA</v>
      </c>
      <c r="N12586" s="7" t="str">
        <f>IF(M12586="AA",IF(housing[[#This Row],[median_income]]&lt;=10,"AAA","AAB"),IF(housing[[#This Row],[median_house_value]]&lt;=150000,"BBA","BBB"))</f>
        <v>AAA</v>
      </c>
      <c r="O12586" s="7" t="str">
        <f t="shared" si="196"/>
        <v>Compra</v>
      </c>
    </row>
    <row r="12587" spans="1:15" x14ac:dyDescent="0.25">
      <c r="A12587">
        <v>-121.39</v>
      </c>
      <c r="B12587">
        <v>38.61</v>
      </c>
      <c r="C12587" s="4">
        <v>36</v>
      </c>
      <c r="D12587">
        <v>2396</v>
      </c>
      <c r="E12587">
        <v>536</v>
      </c>
      <c r="F12587">
        <v>1225</v>
      </c>
      <c r="G12587">
        <v>515</v>
      </c>
      <c r="H12587" s="4">
        <v>2.9559000000000002</v>
      </c>
      <c r="I12587" s="4">
        <v>136600</v>
      </c>
      <c r="J12587" s="1" t="s">
        <v>12</v>
      </c>
      <c r="L12587" s="7" t="str">
        <f>IF(housing[[#This Row],[housing_median_age]]&lt;=30,"A","B")</f>
        <v>B</v>
      </c>
      <c r="M12587" s="7" t="str">
        <f>IF(L12587="A",IF(housing[[#This Row],[median_income]]&lt;=5,"AA","AB"),IF(housing[[#This Row],[median_house_value]]&lt;=100000,"BA","BB"))</f>
        <v>BB</v>
      </c>
      <c r="N12587" s="7" t="str">
        <f>IF(M12587="AA",IF(housing[[#This Row],[median_income]]&lt;=10,"AAA","AAB"),IF(housing[[#This Row],[median_house_value]]&lt;=150000,"BBA","BBB"))</f>
        <v>BBA</v>
      </c>
      <c r="O12587" s="7" t="str">
        <f t="shared" si="196"/>
        <v>Compra</v>
      </c>
    </row>
    <row r="12588" spans="1:15" x14ac:dyDescent="0.25">
      <c r="A12588">
        <v>-121.39</v>
      </c>
      <c r="B12588">
        <v>38.6</v>
      </c>
      <c r="C12588" s="4">
        <v>22</v>
      </c>
      <c r="D12588">
        <v>5773</v>
      </c>
      <c r="E12588">
        <v>1320</v>
      </c>
      <c r="F12588">
        <v>2607</v>
      </c>
      <c r="G12588">
        <v>1250</v>
      </c>
      <c r="H12588" s="4">
        <v>2.5238</v>
      </c>
      <c r="I12588" s="4">
        <v>118800</v>
      </c>
      <c r="J12588" s="1" t="s">
        <v>12</v>
      </c>
      <c r="L12588" s="7" t="str">
        <f>IF(housing[[#This Row],[housing_median_age]]&lt;=30,"A","B")</f>
        <v>A</v>
      </c>
      <c r="M12588" s="7" t="str">
        <f>IF(L12588="A",IF(housing[[#This Row],[median_income]]&lt;=5,"AA","AB"),IF(housing[[#This Row],[median_house_value]]&lt;=100000,"BA","BB"))</f>
        <v>AA</v>
      </c>
      <c r="N12588" s="7" t="str">
        <f>IF(M12588="AA",IF(housing[[#This Row],[median_income]]&lt;=10,"AAA","AAB"),IF(housing[[#This Row],[median_house_value]]&lt;=150000,"BBA","BBB"))</f>
        <v>AAA</v>
      </c>
      <c r="O12588" s="7" t="str">
        <f t="shared" si="196"/>
        <v>Compra</v>
      </c>
    </row>
    <row r="12589" spans="1:15" x14ac:dyDescent="0.25">
      <c r="A12589">
        <v>-121.4</v>
      </c>
      <c r="B12589">
        <v>38.61</v>
      </c>
      <c r="C12589" s="4">
        <v>37</v>
      </c>
      <c r="D12589">
        <v>1994</v>
      </c>
      <c r="E12589">
        <v>347</v>
      </c>
      <c r="F12589">
        <v>782</v>
      </c>
      <c r="G12589">
        <v>355</v>
      </c>
      <c r="H12589" s="4">
        <v>4.1487999999999996</v>
      </c>
      <c r="I12589" s="4">
        <v>136400</v>
      </c>
      <c r="J12589" s="1" t="s">
        <v>12</v>
      </c>
      <c r="L12589" s="7" t="str">
        <f>IF(housing[[#This Row],[housing_median_age]]&lt;=30,"A","B")</f>
        <v>B</v>
      </c>
      <c r="M12589" s="7" t="str">
        <f>IF(L12589="A",IF(housing[[#This Row],[median_income]]&lt;=5,"AA","AB"),IF(housing[[#This Row],[median_house_value]]&lt;=100000,"BA","BB"))</f>
        <v>BB</v>
      </c>
      <c r="N12589" s="7" t="str">
        <f>IF(M12589="AA",IF(housing[[#This Row],[median_income]]&lt;=10,"AAA","AAB"),IF(housing[[#This Row],[median_house_value]]&lt;=150000,"BBA","BBB"))</f>
        <v>BBA</v>
      </c>
      <c r="O12589" s="7" t="str">
        <f t="shared" si="196"/>
        <v>Compra</v>
      </c>
    </row>
    <row r="12590" spans="1:15" x14ac:dyDescent="0.25">
      <c r="A12590">
        <v>-121.38</v>
      </c>
      <c r="B12590">
        <v>38.590000000000003</v>
      </c>
      <c r="C12590" s="4">
        <v>36</v>
      </c>
      <c r="D12590">
        <v>1239</v>
      </c>
      <c r="E12590">
        <v>237</v>
      </c>
      <c r="F12590">
        <v>764</v>
      </c>
      <c r="G12590">
        <v>222</v>
      </c>
      <c r="H12590" s="4">
        <v>3.0156000000000001</v>
      </c>
      <c r="I12590" s="4">
        <v>103000</v>
      </c>
      <c r="J12590" s="1" t="s">
        <v>12</v>
      </c>
      <c r="L12590" s="7" t="str">
        <f>IF(housing[[#This Row],[housing_median_age]]&lt;=30,"A","B")</f>
        <v>B</v>
      </c>
      <c r="M12590" s="7" t="str">
        <f>IF(L12590="A",IF(housing[[#This Row],[median_income]]&lt;=5,"AA","AB"),IF(housing[[#This Row],[median_house_value]]&lt;=100000,"BA","BB"))</f>
        <v>BB</v>
      </c>
      <c r="N12590" s="7" t="str">
        <f>IF(M12590="AA",IF(housing[[#This Row],[median_income]]&lt;=10,"AAA","AAB"),IF(housing[[#This Row],[median_house_value]]&lt;=150000,"BBA","BBB"))</f>
        <v>BBA</v>
      </c>
      <c r="O12590" s="7" t="str">
        <f t="shared" si="196"/>
        <v>Compra</v>
      </c>
    </row>
    <row r="12591" spans="1:15" x14ac:dyDescent="0.25">
      <c r="A12591">
        <v>-121.39</v>
      </c>
      <c r="B12591">
        <v>38.590000000000003</v>
      </c>
      <c r="C12591" s="4">
        <v>33</v>
      </c>
      <c r="D12591">
        <v>2091</v>
      </c>
      <c r="E12591">
        <v>468</v>
      </c>
      <c r="F12591">
        <v>1053</v>
      </c>
      <c r="G12591">
        <v>470</v>
      </c>
      <c r="H12591" s="4">
        <v>2.2263999999999999</v>
      </c>
      <c r="I12591" s="4">
        <v>108100</v>
      </c>
      <c r="J12591" s="1" t="s">
        <v>12</v>
      </c>
      <c r="L12591" s="7" t="str">
        <f>IF(housing[[#This Row],[housing_median_age]]&lt;=30,"A","B")</f>
        <v>B</v>
      </c>
      <c r="M12591" s="7" t="str">
        <f>IF(L12591="A",IF(housing[[#This Row],[median_income]]&lt;=5,"AA","AB"),IF(housing[[#This Row],[median_house_value]]&lt;=100000,"BA","BB"))</f>
        <v>BB</v>
      </c>
      <c r="N12591" s="7" t="str">
        <f>IF(M12591="AA",IF(housing[[#This Row],[median_income]]&lt;=10,"AAA","AAB"),IF(housing[[#This Row],[median_house_value]]&lt;=150000,"BBA","BBB"))</f>
        <v>BBA</v>
      </c>
      <c r="O12591" s="7" t="str">
        <f t="shared" si="196"/>
        <v>Compra</v>
      </c>
    </row>
    <row r="12592" spans="1:15" x14ac:dyDescent="0.25">
      <c r="A12592">
        <v>-121.39</v>
      </c>
      <c r="B12592">
        <v>38.590000000000003</v>
      </c>
      <c r="C12592" s="4">
        <v>34</v>
      </c>
      <c r="D12592">
        <v>1151</v>
      </c>
      <c r="E12592">
        <v>234</v>
      </c>
      <c r="F12592">
        <v>563</v>
      </c>
      <c r="G12592">
        <v>251</v>
      </c>
      <c r="H12592" s="4">
        <v>2.8</v>
      </c>
      <c r="I12592" s="4">
        <v>113600</v>
      </c>
      <c r="J12592" s="1" t="s">
        <v>12</v>
      </c>
      <c r="L12592" s="7" t="str">
        <f>IF(housing[[#This Row],[housing_median_age]]&lt;=30,"A","B")</f>
        <v>B</v>
      </c>
      <c r="M12592" s="7" t="str">
        <f>IF(L12592="A",IF(housing[[#This Row],[median_income]]&lt;=5,"AA","AB"),IF(housing[[#This Row],[median_house_value]]&lt;=100000,"BA","BB"))</f>
        <v>BB</v>
      </c>
      <c r="N12592" s="7" t="str">
        <f>IF(M12592="AA",IF(housing[[#This Row],[median_income]]&lt;=10,"AAA","AAB"),IF(housing[[#This Row],[median_house_value]]&lt;=150000,"BBA","BBB"))</f>
        <v>BBA</v>
      </c>
      <c r="O12592" s="7" t="str">
        <f t="shared" si="196"/>
        <v>Compra</v>
      </c>
    </row>
    <row r="12593" spans="1:15" x14ac:dyDescent="0.25">
      <c r="A12593">
        <v>-121.4</v>
      </c>
      <c r="B12593">
        <v>38.590000000000003</v>
      </c>
      <c r="C12593" s="4">
        <v>25</v>
      </c>
      <c r="D12593">
        <v>2228</v>
      </c>
      <c r="E12593">
        <v>534</v>
      </c>
      <c r="F12593">
        <v>1130</v>
      </c>
      <c r="G12593">
        <v>481</v>
      </c>
      <c r="H12593" s="4">
        <v>2.5363000000000002</v>
      </c>
      <c r="I12593" s="4">
        <v>124600</v>
      </c>
      <c r="J12593" s="1" t="s">
        <v>12</v>
      </c>
      <c r="L12593" s="7" t="str">
        <f>IF(housing[[#This Row],[housing_median_age]]&lt;=30,"A","B")</f>
        <v>A</v>
      </c>
      <c r="M12593" s="7" t="str">
        <f>IF(L12593="A",IF(housing[[#This Row],[median_income]]&lt;=5,"AA","AB"),IF(housing[[#This Row],[median_house_value]]&lt;=100000,"BA","BB"))</f>
        <v>AA</v>
      </c>
      <c r="N12593" s="7" t="str">
        <f>IF(M12593="AA",IF(housing[[#This Row],[median_income]]&lt;=10,"AAA","AAB"),IF(housing[[#This Row],[median_house_value]]&lt;=150000,"BBA","BBB"))</f>
        <v>AAA</v>
      </c>
      <c r="O12593" s="7" t="str">
        <f t="shared" si="196"/>
        <v>Compra</v>
      </c>
    </row>
    <row r="12594" spans="1:15" x14ac:dyDescent="0.25">
      <c r="A12594">
        <v>-121.4</v>
      </c>
      <c r="B12594">
        <v>38.590000000000003</v>
      </c>
      <c r="C12594" s="4">
        <v>18</v>
      </c>
      <c r="D12594">
        <v>2614</v>
      </c>
      <c r="E12594">
        <v>624</v>
      </c>
      <c r="F12594">
        <v>1181</v>
      </c>
      <c r="G12594">
        <v>616</v>
      </c>
      <c r="H12594" s="4">
        <v>2.0432000000000001</v>
      </c>
      <c r="I12594" s="4">
        <v>156800</v>
      </c>
      <c r="J12594" s="1" t="s">
        <v>12</v>
      </c>
      <c r="L12594" s="7" t="str">
        <f>IF(housing[[#This Row],[housing_median_age]]&lt;=30,"A","B")</f>
        <v>A</v>
      </c>
      <c r="M12594" s="7" t="str">
        <f>IF(L12594="A",IF(housing[[#This Row],[median_income]]&lt;=5,"AA","AB"),IF(housing[[#This Row],[median_house_value]]&lt;=100000,"BA","BB"))</f>
        <v>AA</v>
      </c>
      <c r="N12594" s="7" t="str">
        <f>IF(M12594="AA",IF(housing[[#This Row],[median_income]]&lt;=10,"AAA","AAB"),IF(housing[[#This Row],[median_house_value]]&lt;=150000,"BBA","BBB"))</f>
        <v>AAA</v>
      </c>
      <c r="O12594" s="7" t="str">
        <f t="shared" si="196"/>
        <v>Compra</v>
      </c>
    </row>
    <row r="12595" spans="1:15" x14ac:dyDescent="0.25">
      <c r="A12595">
        <v>-121.38</v>
      </c>
      <c r="B12595">
        <v>38.590000000000003</v>
      </c>
      <c r="C12595" s="4">
        <v>36</v>
      </c>
      <c r="D12595">
        <v>2253</v>
      </c>
      <c r="E12595">
        <v>434</v>
      </c>
      <c r="F12595">
        <v>1018</v>
      </c>
      <c r="G12595">
        <v>426</v>
      </c>
      <c r="H12595" s="4">
        <v>3.2595999999999998</v>
      </c>
      <c r="I12595" s="4">
        <v>98700</v>
      </c>
      <c r="J12595" s="1" t="s">
        <v>12</v>
      </c>
      <c r="L12595" s="7" t="str">
        <f>IF(housing[[#This Row],[housing_median_age]]&lt;=30,"A","B")</f>
        <v>B</v>
      </c>
      <c r="M12595" s="7" t="str">
        <f>IF(L12595="A",IF(housing[[#This Row],[median_income]]&lt;=5,"AA","AB"),IF(housing[[#This Row],[median_house_value]]&lt;=100000,"BA","BB"))</f>
        <v>BA</v>
      </c>
      <c r="N12595" s="7" t="str">
        <f>IF(M12595="AA",IF(housing[[#This Row],[median_income]]&lt;=10,"AAA","AAB"),IF(housing[[#This Row],[median_house_value]]&lt;=150000,"BBA","BBB"))</f>
        <v>BBA</v>
      </c>
      <c r="O12595" s="7" t="str">
        <f t="shared" si="196"/>
        <v>No compra</v>
      </c>
    </row>
    <row r="12596" spans="1:15" x14ac:dyDescent="0.25">
      <c r="A12596">
        <v>-121.39</v>
      </c>
      <c r="B12596">
        <v>38.58</v>
      </c>
      <c r="C12596" s="4">
        <v>36</v>
      </c>
      <c r="D12596">
        <v>2019</v>
      </c>
      <c r="E12596">
        <v>369</v>
      </c>
      <c r="F12596">
        <v>878</v>
      </c>
      <c r="G12596">
        <v>356</v>
      </c>
      <c r="H12596" s="4">
        <v>2.8462000000000001</v>
      </c>
      <c r="I12596" s="4">
        <v>93400</v>
      </c>
      <c r="J12596" s="1" t="s">
        <v>12</v>
      </c>
      <c r="L12596" s="7" t="str">
        <f>IF(housing[[#This Row],[housing_median_age]]&lt;=30,"A","B")</f>
        <v>B</v>
      </c>
      <c r="M12596" s="7" t="str">
        <f>IF(L12596="A",IF(housing[[#This Row],[median_income]]&lt;=5,"AA","AB"),IF(housing[[#This Row],[median_house_value]]&lt;=100000,"BA","BB"))</f>
        <v>BA</v>
      </c>
      <c r="N12596" s="7" t="str">
        <f>IF(M12596="AA",IF(housing[[#This Row],[median_income]]&lt;=10,"AAA","AAB"),IF(housing[[#This Row],[median_house_value]]&lt;=150000,"BBA","BBB"))</f>
        <v>BBA</v>
      </c>
      <c r="O12596" s="7" t="str">
        <f t="shared" si="196"/>
        <v>No compra</v>
      </c>
    </row>
    <row r="12597" spans="1:15" x14ac:dyDescent="0.25">
      <c r="A12597">
        <v>-121.39</v>
      </c>
      <c r="B12597">
        <v>38.58</v>
      </c>
      <c r="C12597" s="4">
        <v>41</v>
      </c>
      <c r="D12597">
        <v>2577</v>
      </c>
      <c r="E12597">
        <v>365</v>
      </c>
      <c r="F12597">
        <v>913</v>
      </c>
      <c r="G12597">
        <v>339</v>
      </c>
      <c r="H12597" s="4">
        <v>6.3406000000000002</v>
      </c>
      <c r="I12597" s="4">
        <v>448300</v>
      </c>
      <c r="J12597" s="1" t="s">
        <v>12</v>
      </c>
      <c r="L12597" s="7" t="str">
        <f>IF(housing[[#This Row],[housing_median_age]]&lt;=30,"A","B")</f>
        <v>B</v>
      </c>
      <c r="M12597" s="7" t="str">
        <f>IF(L12597="A",IF(housing[[#This Row],[median_income]]&lt;=5,"AA","AB"),IF(housing[[#This Row],[median_house_value]]&lt;=100000,"BA","BB"))</f>
        <v>BB</v>
      </c>
      <c r="N12597" s="7" t="str">
        <f>IF(M12597="AA",IF(housing[[#This Row],[median_income]]&lt;=10,"AAA","AAB"),IF(housing[[#This Row],[median_house_value]]&lt;=150000,"BBA","BBB"))</f>
        <v>BBB</v>
      </c>
      <c r="O12597" s="7" t="str">
        <f t="shared" si="196"/>
        <v>No compra</v>
      </c>
    </row>
    <row r="12598" spans="1:15" x14ac:dyDescent="0.25">
      <c r="A12598">
        <v>-121.37</v>
      </c>
      <c r="B12598">
        <v>38.6</v>
      </c>
      <c r="C12598" s="4">
        <v>35</v>
      </c>
      <c r="D12598">
        <v>3137</v>
      </c>
      <c r="E12598">
        <v>544</v>
      </c>
      <c r="F12598">
        <v>1312</v>
      </c>
      <c r="G12598">
        <v>549</v>
      </c>
      <c r="H12598" s="4">
        <v>3.7879999999999998</v>
      </c>
      <c r="I12598" s="4">
        <v>136800</v>
      </c>
      <c r="J12598" s="1" t="s">
        <v>12</v>
      </c>
      <c r="L12598" s="7" t="str">
        <f>IF(housing[[#This Row],[housing_median_age]]&lt;=30,"A","B")</f>
        <v>B</v>
      </c>
      <c r="M12598" s="7" t="str">
        <f>IF(L12598="A",IF(housing[[#This Row],[median_income]]&lt;=5,"AA","AB"),IF(housing[[#This Row],[median_house_value]]&lt;=100000,"BA","BB"))</f>
        <v>BB</v>
      </c>
      <c r="N12598" s="7" t="str">
        <f>IF(M12598="AA",IF(housing[[#This Row],[median_income]]&lt;=10,"AAA","AAB"),IF(housing[[#This Row],[median_house_value]]&lt;=150000,"BBA","BBB"))</f>
        <v>BBA</v>
      </c>
      <c r="O12598" s="7" t="str">
        <f t="shared" si="196"/>
        <v>Compra</v>
      </c>
    </row>
    <row r="12599" spans="1:15" x14ac:dyDescent="0.25">
      <c r="A12599">
        <v>-121.37</v>
      </c>
      <c r="B12599">
        <v>38.6</v>
      </c>
      <c r="C12599" s="4">
        <v>36</v>
      </c>
      <c r="D12599">
        <v>1119</v>
      </c>
      <c r="E12599">
        <v>144</v>
      </c>
      <c r="F12599">
        <v>414</v>
      </c>
      <c r="G12599">
        <v>150</v>
      </c>
      <c r="H12599" s="4">
        <v>5.8335999999999997</v>
      </c>
      <c r="I12599" s="4">
        <v>283300</v>
      </c>
      <c r="J12599" s="1" t="s">
        <v>12</v>
      </c>
      <c r="L12599" s="7" t="str">
        <f>IF(housing[[#This Row],[housing_median_age]]&lt;=30,"A","B")</f>
        <v>B</v>
      </c>
      <c r="M12599" s="7" t="str">
        <f>IF(L12599="A",IF(housing[[#This Row],[median_income]]&lt;=5,"AA","AB"),IF(housing[[#This Row],[median_house_value]]&lt;=100000,"BA","BB"))</f>
        <v>BB</v>
      </c>
      <c r="N12599" s="7" t="str">
        <f>IF(M12599="AA",IF(housing[[#This Row],[median_income]]&lt;=10,"AAA","AAB"),IF(housing[[#This Row],[median_house_value]]&lt;=150000,"BBA","BBB"))</f>
        <v>BBB</v>
      </c>
      <c r="O12599" s="7" t="str">
        <f t="shared" si="196"/>
        <v>No compra</v>
      </c>
    </row>
    <row r="12600" spans="1:15" x14ac:dyDescent="0.25">
      <c r="A12600">
        <v>-121.38</v>
      </c>
      <c r="B12600">
        <v>38.6</v>
      </c>
      <c r="C12600" s="4">
        <v>36</v>
      </c>
      <c r="D12600">
        <v>1249</v>
      </c>
      <c r="E12600">
        <v>159</v>
      </c>
      <c r="F12600">
        <v>362</v>
      </c>
      <c r="G12600">
        <v>143</v>
      </c>
      <c r="H12600" s="4">
        <v>6.8468999999999998</v>
      </c>
      <c r="I12600" s="4">
        <v>446400</v>
      </c>
      <c r="J12600" s="1" t="s">
        <v>12</v>
      </c>
      <c r="L12600" s="7" t="str">
        <f>IF(housing[[#This Row],[housing_median_age]]&lt;=30,"A","B")</f>
        <v>B</v>
      </c>
      <c r="M12600" s="7" t="str">
        <f>IF(L12600="A",IF(housing[[#This Row],[median_income]]&lt;=5,"AA","AB"),IF(housing[[#This Row],[median_house_value]]&lt;=100000,"BA","BB"))</f>
        <v>BB</v>
      </c>
      <c r="N12600" s="7" t="str">
        <f>IF(M12600="AA",IF(housing[[#This Row],[median_income]]&lt;=10,"AAA","AAB"),IF(housing[[#This Row],[median_house_value]]&lt;=150000,"BBA","BBB"))</f>
        <v>BBB</v>
      </c>
      <c r="O12600" s="7" t="str">
        <f t="shared" si="196"/>
        <v>No compra</v>
      </c>
    </row>
    <row r="12601" spans="1:15" x14ac:dyDescent="0.25">
      <c r="A12601">
        <v>-121.38</v>
      </c>
      <c r="B12601">
        <v>38.61</v>
      </c>
      <c r="C12601" s="4">
        <v>34</v>
      </c>
      <c r="D12601">
        <v>2888</v>
      </c>
      <c r="E12601">
        <v>496</v>
      </c>
      <c r="F12601">
        <v>1168</v>
      </c>
      <c r="G12601">
        <v>479</v>
      </c>
      <c r="H12601" s="4">
        <v>3.6053000000000002</v>
      </c>
      <c r="I12601" s="4">
        <v>148600</v>
      </c>
      <c r="J12601" s="1" t="s">
        <v>12</v>
      </c>
      <c r="L12601" s="7" t="str">
        <f>IF(housing[[#This Row],[housing_median_age]]&lt;=30,"A","B")</f>
        <v>B</v>
      </c>
      <c r="M12601" s="7" t="str">
        <f>IF(L12601="A",IF(housing[[#This Row],[median_income]]&lt;=5,"AA","AB"),IF(housing[[#This Row],[median_house_value]]&lt;=100000,"BA","BB"))</f>
        <v>BB</v>
      </c>
      <c r="N12601" s="7" t="str">
        <f>IF(M12601="AA",IF(housing[[#This Row],[median_income]]&lt;=10,"AAA","AAB"),IF(housing[[#This Row],[median_house_value]]&lt;=150000,"BBA","BBB"))</f>
        <v>BBA</v>
      </c>
      <c r="O12601" s="7" t="str">
        <f t="shared" si="196"/>
        <v>Compra</v>
      </c>
    </row>
    <row r="12602" spans="1:15" x14ac:dyDescent="0.25">
      <c r="A12602">
        <v>-121.37</v>
      </c>
      <c r="B12602">
        <v>38.590000000000003</v>
      </c>
      <c r="C12602" s="4">
        <v>36</v>
      </c>
      <c r="D12602">
        <v>2523</v>
      </c>
      <c r="E12602">
        <v>401</v>
      </c>
      <c r="F12602">
        <v>927</v>
      </c>
      <c r="G12602">
        <v>398</v>
      </c>
      <c r="H12602" s="4">
        <v>3.5179</v>
      </c>
      <c r="I12602" s="4">
        <v>207800</v>
      </c>
      <c r="J12602" s="1" t="s">
        <v>12</v>
      </c>
      <c r="L12602" s="7" t="str">
        <f>IF(housing[[#This Row],[housing_median_age]]&lt;=30,"A","B")</f>
        <v>B</v>
      </c>
      <c r="M12602" s="7" t="str">
        <f>IF(L12602="A",IF(housing[[#This Row],[median_income]]&lt;=5,"AA","AB"),IF(housing[[#This Row],[median_house_value]]&lt;=100000,"BA","BB"))</f>
        <v>BB</v>
      </c>
      <c r="N12602" s="7" t="str">
        <f>IF(M12602="AA",IF(housing[[#This Row],[median_income]]&lt;=10,"AAA","AAB"),IF(housing[[#This Row],[median_house_value]]&lt;=150000,"BBA","BBB"))</f>
        <v>BBB</v>
      </c>
      <c r="O12602" s="7" t="str">
        <f t="shared" si="196"/>
        <v>No compra</v>
      </c>
    </row>
    <row r="12603" spans="1:15" x14ac:dyDescent="0.25">
      <c r="A12603">
        <v>-121.37</v>
      </c>
      <c r="B12603">
        <v>38.58</v>
      </c>
      <c r="C12603" s="4">
        <v>37</v>
      </c>
      <c r="D12603">
        <v>2839</v>
      </c>
      <c r="E12603">
        <v>390</v>
      </c>
      <c r="F12603">
        <v>1006</v>
      </c>
      <c r="G12603">
        <v>400</v>
      </c>
      <c r="H12603" s="4">
        <v>7.3342999999999998</v>
      </c>
      <c r="I12603" s="4">
        <v>280400</v>
      </c>
      <c r="J12603" s="1" t="s">
        <v>12</v>
      </c>
      <c r="L12603" s="7" t="str">
        <f>IF(housing[[#This Row],[housing_median_age]]&lt;=30,"A","B")</f>
        <v>B</v>
      </c>
      <c r="M12603" s="7" t="str">
        <f>IF(L12603="A",IF(housing[[#This Row],[median_income]]&lt;=5,"AA","AB"),IF(housing[[#This Row],[median_house_value]]&lt;=100000,"BA","BB"))</f>
        <v>BB</v>
      </c>
      <c r="N12603" s="7" t="str">
        <f>IF(M12603="AA",IF(housing[[#This Row],[median_income]]&lt;=10,"AAA","AAB"),IF(housing[[#This Row],[median_house_value]]&lt;=150000,"BBA","BBB"))</f>
        <v>BBB</v>
      </c>
      <c r="O12603" s="7" t="str">
        <f t="shared" si="196"/>
        <v>No compra</v>
      </c>
    </row>
    <row r="12604" spans="1:15" x14ac:dyDescent="0.25">
      <c r="A12604">
        <v>-121.38</v>
      </c>
      <c r="B12604">
        <v>38.58</v>
      </c>
      <c r="C12604" s="4">
        <v>38</v>
      </c>
      <c r="D12604">
        <v>2968</v>
      </c>
      <c r="E12604">
        <v>475</v>
      </c>
      <c r="F12604">
        <v>1176</v>
      </c>
      <c r="G12604">
        <v>454</v>
      </c>
      <c r="H12604" s="4">
        <v>5.0496999999999996</v>
      </c>
      <c r="I12604" s="4">
        <v>191700</v>
      </c>
      <c r="J12604" s="1" t="s">
        <v>12</v>
      </c>
      <c r="L12604" s="7" t="str">
        <f>IF(housing[[#This Row],[housing_median_age]]&lt;=30,"A","B")</f>
        <v>B</v>
      </c>
      <c r="M12604" s="7" t="str">
        <f>IF(L12604="A",IF(housing[[#This Row],[median_income]]&lt;=5,"AA","AB"),IF(housing[[#This Row],[median_house_value]]&lt;=100000,"BA","BB"))</f>
        <v>BB</v>
      </c>
      <c r="N12604" s="7" t="str">
        <f>IF(M12604="AA",IF(housing[[#This Row],[median_income]]&lt;=10,"AAA","AAB"),IF(housing[[#This Row],[median_house_value]]&lt;=150000,"BBA","BBB"))</f>
        <v>BBB</v>
      </c>
      <c r="O12604" s="7" t="str">
        <f t="shared" si="196"/>
        <v>No compra</v>
      </c>
    </row>
    <row r="12605" spans="1:15" x14ac:dyDescent="0.25">
      <c r="A12605">
        <v>-121.38</v>
      </c>
      <c r="B12605">
        <v>38.590000000000003</v>
      </c>
      <c r="C12605" s="4">
        <v>38</v>
      </c>
      <c r="D12605">
        <v>1839</v>
      </c>
      <c r="E12605">
        <v>287</v>
      </c>
      <c r="F12605">
        <v>685</v>
      </c>
      <c r="G12605">
        <v>276</v>
      </c>
      <c r="H12605" s="4">
        <v>4.5312999999999999</v>
      </c>
      <c r="I12605" s="4">
        <v>189400</v>
      </c>
      <c r="J12605" s="1" t="s">
        <v>12</v>
      </c>
      <c r="L12605" s="7" t="str">
        <f>IF(housing[[#This Row],[housing_median_age]]&lt;=30,"A","B")</f>
        <v>B</v>
      </c>
      <c r="M12605" s="7" t="str">
        <f>IF(L12605="A",IF(housing[[#This Row],[median_income]]&lt;=5,"AA","AB"),IF(housing[[#This Row],[median_house_value]]&lt;=100000,"BA","BB"))</f>
        <v>BB</v>
      </c>
      <c r="N12605" s="7" t="str">
        <f>IF(M12605="AA",IF(housing[[#This Row],[median_income]]&lt;=10,"AAA","AAB"),IF(housing[[#This Row],[median_house_value]]&lt;=150000,"BBA","BBB"))</f>
        <v>BBB</v>
      </c>
      <c r="O12605" s="7" t="str">
        <f t="shared" si="196"/>
        <v>No compra</v>
      </c>
    </row>
    <row r="12606" spans="1:15" x14ac:dyDescent="0.25">
      <c r="A12606">
        <v>-121.37</v>
      </c>
      <c r="B12606">
        <v>38.590000000000003</v>
      </c>
      <c r="C12606" s="4">
        <v>36</v>
      </c>
      <c r="D12606">
        <v>2388</v>
      </c>
      <c r="E12606">
        <v>369</v>
      </c>
      <c r="F12606">
        <v>838</v>
      </c>
      <c r="G12606">
        <v>356</v>
      </c>
      <c r="H12606" s="4">
        <v>4.7750000000000004</v>
      </c>
      <c r="I12606" s="4">
        <v>194100</v>
      </c>
      <c r="J12606" s="1" t="s">
        <v>12</v>
      </c>
      <c r="L12606" s="7" t="str">
        <f>IF(housing[[#This Row],[housing_median_age]]&lt;=30,"A","B")</f>
        <v>B</v>
      </c>
      <c r="M12606" s="7" t="str">
        <f>IF(L12606="A",IF(housing[[#This Row],[median_income]]&lt;=5,"AA","AB"),IF(housing[[#This Row],[median_house_value]]&lt;=100000,"BA","BB"))</f>
        <v>BB</v>
      </c>
      <c r="N12606" s="7" t="str">
        <f>IF(M12606="AA",IF(housing[[#This Row],[median_income]]&lt;=10,"AAA","AAB"),IF(housing[[#This Row],[median_house_value]]&lt;=150000,"BBA","BBB"))</f>
        <v>BBB</v>
      </c>
      <c r="O12606" s="7" t="str">
        <f t="shared" si="196"/>
        <v>No compra</v>
      </c>
    </row>
    <row r="12607" spans="1:15" x14ac:dyDescent="0.25">
      <c r="A12607">
        <v>-121.35</v>
      </c>
      <c r="B12607">
        <v>38.61</v>
      </c>
      <c r="C12607" s="4">
        <v>27</v>
      </c>
      <c r="D12607">
        <v>3900</v>
      </c>
      <c r="E12607">
        <v>776</v>
      </c>
      <c r="F12607">
        <v>1549</v>
      </c>
      <c r="G12607">
        <v>761</v>
      </c>
      <c r="H12607" s="4">
        <v>2.7787999999999999</v>
      </c>
      <c r="I12607" s="4">
        <v>115700</v>
      </c>
      <c r="J12607" s="1" t="s">
        <v>12</v>
      </c>
      <c r="L12607" s="7" t="str">
        <f>IF(housing[[#This Row],[housing_median_age]]&lt;=30,"A","B")</f>
        <v>A</v>
      </c>
      <c r="M12607" s="7" t="str">
        <f>IF(L12607="A",IF(housing[[#This Row],[median_income]]&lt;=5,"AA","AB"),IF(housing[[#This Row],[median_house_value]]&lt;=100000,"BA","BB"))</f>
        <v>AA</v>
      </c>
      <c r="N12607" s="7" t="str">
        <f>IF(M12607="AA",IF(housing[[#This Row],[median_income]]&lt;=10,"AAA","AAB"),IF(housing[[#This Row],[median_house_value]]&lt;=150000,"BBA","BBB"))</f>
        <v>AAA</v>
      </c>
      <c r="O12607" s="7" t="str">
        <f t="shared" si="196"/>
        <v>Compra</v>
      </c>
    </row>
    <row r="12608" spans="1:15" x14ac:dyDescent="0.25">
      <c r="A12608">
        <v>-121.35</v>
      </c>
      <c r="B12608">
        <v>38.6</v>
      </c>
      <c r="C12608" s="4">
        <v>27</v>
      </c>
      <c r="D12608">
        <v>4314</v>
      </c>
      <c r="E12608">
        <v>611</v>
      </c>
      <c r="F12608">
        <v>1662</v>
      </c>
      <c r="G12608">
        <v>575</v>
      </c>
      <c r="H12608" s="4">
        <v>5.0997000000000003</v>
      </c>
      <c r="I12608" s="4">
        <v>170100</v>
      </c>
      <c r="J12608" s="1" t="s">
        <v>12</v>
      </c>
      <c r="L12608" s="7" t="str">
        <f>IF(housing[[#This Row],[housing_median_age]]&lt;=30,"A","B")</f>
        <v>A</v>
      </c>
      <c r="M12608" s="7" t="str">
        <f>IF(L12608="A",IF(housing[[#This Row],[median_income]]&lt;=5,"AA","AB"),IF(housing[[#This Row],[median_house_value]]&lt;=100000,"BA","BB"))</f>
        <v>AB</v>
      </c>
      <c r="N12608" s="7" t="str">
        <f>IF(M12608="AA",IF(housing[[#This Row],[median_income]]&lt;=10,"AAA","AAB"),IF(housing[[#This Row],[median_house_value]]&lt;=150000,"BBA","BBB"))</f>
        <v>BBB</v>
      </c>
      <c r="O12608" s="7" t="str">
        <f t="shared" si="196"/>
        <v>No compra</v>
      </c>
    </row>
    <row r="12609" spans="1:15" x14ac:dyDescent="0.25">
      <c r="A12609">
        <v>-121.36</v>
      </c>
      <c r="B12609">
        <v>38.6</v>
      </c>
      <c r="C12609" s="4">
        <v>35</v>
      </c>
      <c r="D12609">
        <v>1930</v>
      </c>
      <c r="E12609">
        <v>328</v>
      </c>
      <c r="F12609">
        <v>805</v>
      </c>
      <c r="G12609">
        <v>338</v>
      </c>
      <c r="H12609" s="4">
        <v>4.4642999999999997</v>
      </c>
      <c r="I12609" s="4">
        <v>133000</v>
      </c>
      <c r="J12609" s="1" t="s">
        <v>12</v>
      </c>
      <c r="L12609" s="7" t="str">
        <f>IF(housing[[#This Row],[housing_median_age]]&lt;=30,"A","B")</f>
        <v>B</v>
      </c>
      <c r="M12609" s="7" t="str">
        <f>IF(L12609="A",IF(housing[[#This Row],[median_income]]&lt;=5,"AA","AB"),IF(housing[[#This Row],[median_house_value]]&lt;=100000,"BA","BB"))</f>
        <v>BB</v>
      </c>
      <c r="N12609" s="7" t="str">
        <f>IF(M12609="AA",IF(housing[[#This Row],[median_income]]&lt;=10,"AAA","AAB"),IF(housing[[#This Row],[median_house_value]]&lt;=150000,"BBA","BBB"))</f>
        <v>BBA</v>
      </c>
      <c r="O12609" s="7" t="str">
        <f t="shared" si="196"/>
        <v>Compra</v>
      </c>
    </row>
    <row r="12610" spans="1:15" x14ac:dyDescent="0.25">
      <c r="A12610">
        <v>-121.36</v>
      </c>
      <c r="B12610">
        <v>38.6</v>
      </c>
      <c r="C12610" s="4">
        <v>36</v>
      </c>
      <c r="D12610">
        <v>1275</v>
      </c>
      <c r="E12610">
        <v>227</v>
      </c>
      <c r="F12610">
        <v>530</v>
      </c>
      <c r="G12610">
        <v>245</v>
      </c>
      <c r="H12610" s="4">
        <v>3.875</v>
      </c>
      <c r="I12610" s="4">
        <v>133600</v>
      </c>
      <c r="J12610" s="1" t="s">
        <v>12</v>
      </c>
      <c r="L12610" s="7" t="str">
        <f>IF(housing[[#This Row],[housing_median_age]]&lt;=30,"A","B")</f>
        <v>B</v>
      </c>
      <c r="M12610" s="7" t="str">
        <f>IF(L12610="A",IF(housing[[#This Row],[median_income]]&lt;=5,"AA","AB"),IF(housing[[#This Row],[median_house_value]]&lt;=100000,"BA","BB"))</f>
        <v>BB</v>
      </c>
      <c r="N12610" s="7" t="str">
        <f>IF(M12610="AA",IF(housing[[#This Row],[median_income]]&lt;=10,"AAA","AAB"),IF(housing[[#This Row],[median_house_value]]&lt;=150000,"BBA","BBB"))</f>
        <v>BBA</v>
      </c>
      <c r="O12610" s="7" t="str">
        <f t="shared" si="196"/>
        <v>Compra</v>
      </c>
    </row>
    <row r="12611" spans="1:15" x14ac:dyDescent="0.25">
      <c r="A12611">
        <v>-121.36</v>
      </c>
      <c r="B12611">
        <v>38.61</v>
      </c>
      <c r="C12611" s="4">
        <v>35</v>
      </c>
      <c r="D12611">
        <v>2355</v>
      </c>
      <c r="E12611">
        <v>365</v>
      </c>
      <c r="F12611">
        <v>993</v>
      </c>
      <c r="G12611">
        <v>354</v>
      </c>
      <c r="H12611" s="4">
        <v>5.0491999999999999</v>
      </c>
      <c r="I12611" s="4">
        <v>144100</v>
      </c>
      <c r="J12611" s="1" t="s">
        <v>12</v>
      </c>
      <c r="L12611" s="7" t="str">
        <f>IF(housing[[#This Row],[housing_median_age]]&lt;=30,"A","B")</f>
        <v>B</v>
      </c>
      <c r="M12611" s="7" t="str">
        <f>IF(L12611="A",IF(housing[[#This Row],[median_income]]&lt;=5,"AA","AB"),IF(housing[[#This Row],[median_house_value]]&lt;=100000,"BA","BB"))</f>
        <v>BB</v>
      </c>
      <c r="N12611" s="7" t="str">
        <f>IF(M12611="AA",IF(housing[[#This Row],[median_income]]&lt;=10,"AAA","AAB"),IF(housing[[#This Row],[median_house_value]]&lt;=150000,"BBA","BBB"))</f>
        <v>BBA</v>
      </c>
      <c r="O12611" s="7" t="str">
        <f t="shared" ref="O12611:O12674" si="197">IF(N12611="AAA","Compra",IF(N12611="AAB","Compra",IF(M12611="AB","No compra",IF(M12611="BA","No compra",IF(N12611="BBA","Compra",IF(N12611="BBB","No compra",""))))))</f>
        <v>Compra</v>
      </c>
    </row>
    <row r="12612" spans="1:15" x14ac:dyDescent="0.25">
      <c r="A12612">
        <v>-121.35</v>
      </c>
      <c r="B12612">
        <v>38.590000000000003</v>
      </c>
      <c r="C12612" s="4">
        <v>29</v>
      </c>
      <c r="D12612">
        <v>1285</v>
      </c>
      <c r="E12612">
        <v>193</v>
      </c>
      <c r="F12612">
        <v>460</v>
      </c>
      <c r="G12612">
        <v>206</v>
      </c>
      <c r="H12612" s="4">
        <v>5.3243</v>
      </c>
      <c r="I12612" s="4">
        <v>265700</v>
      </c>
      <c r="J12612" s="1" t="s">
        <v>12</v>
      </c>
      <c r="L12612" s="7" t="str">
        <f>IF(housing[[#This Row],[housing_median_age]]&lt;=30,"A","B")</f>
        <v>A</v>
      </c>
      <c r="M12612" s="7" t="str">
        <f>IF(L12612="A",IF(housing[[#This Row],[median_income]]&lt;=5,"AA","AB"),IF(housing[[#This Row],[median_house_value]]&lt;=100000,"BA","BB"))</f>
        <v>AB</v>
      </c>
      <c r="N12612" s="7" t="str">
        <f>IF(M12612="AA",IF(housing[[#This Row],[median_income]]&lt;=10,"AAA","AAB"),IF(housing[[#This Row],[median_house_value]]&lt;=150000,"BBA","BBB"))</f>
        <v>BBB</v>
      </c>
      <c r="O12612" s="7" t="str">
        <f t="shared" si="197"/>
        <v>No compra</v>
      </c>
    </row>
    <row r="12613" spans="1:15" x14ac:dyDescent="0.25">
      <c r="A12613">
        <v>-121.36</v>
      </c>
      <c r="B12613">
        <v>38.590000000000003</v>
      </c>
      <c r="C12613" s="4">
        <v>32</v>
      </c>
      <c r="D12613">
        <v>3303</v>
      </c>
      <c r="E12613">
        <v>480</v>
      </c>
      <c r="F12613">
        <v>1185</v>
      </c>
      <c r="G12613">
        <v>436</v>
      </c>
      <c r="H12613" s="4">
        <v>5.0507999999999997</v>
      </c>
      <c r="I12613" s="4">
        <v>225700</v>
      </c>
      <c r="J12613" s="1" t="s">
        <v>12</v>
      </c>
      <c r="L12613" s="7" t="str">
        <f>IF(housing[[#This Row],[housing_median_age]]&lt;=30,"A","B")</f>
        <v>B</v>
      </c>
      <c r="M12613" s="7" t="str">
        <f>IF(L12613="A",IF(housing[[#This Row],[median_income]]&lt;=5,"AA","AB"),IF(housing[[#This Row],[median_house_value]]&lt;=100000,"BA","BB"))</f>
        <v>BB</v>
      </c>
      <c r="N12613" s="7" t="str">
        <f>IF(M12613="AA",IF(housing[[#This Row],[median_income]]&lt;=10,"AAA","AAB"),IF(housing[[#This Row],[median_house_value]]&lt;=150000,"BBA","BBB"))</f>
        <v>BBB</v>
      </c>
      <c r="O12613" s="7" t="str">
        <f t="shared" si="197"/>
        <v>No compra</v>
      </c>
    </row>
    <row r="12614" spans="1:15" x14ac:dyDescent="0.25">
      <c r="A12614">
        <v>-121.36</v>
      </c>
      <c r="B12614">
        <v>38.58</v>
      </c>
      <c r="C12614" s="4">
        <v>25</v>
      </c>
      <c r="D12614">
        <v>3196</v>
      </c>
      <c r="E12614">
        <v>406</v>
      </c>
      <c r="F12614">
        <v>978</v>
      </c>
      <c r="G12614">
        <v>419</v>
      </c>
      <c r="H12614" s="4">
        <v>8.4699000000000009</v>
      </c>
      <c r="I12614" s="4">
        <v>344000</v>
      </c>
      <c r="J12614" s="1" t="s">
        <v>12</v>
      </c>
      <c r="L12614" s="7" t="str">
        <f>IF(housing[[#This Row],[housing_median_age]]&lt;=30,"A","B")</f>
        <v>A</v>
      </c>
      <c r="M12614" s="7" t="str">
        <f>IF(L12614="A",IF(housing[[#This Row],[median_income]]&lt;=5,"AA","AB"),IF(housing[[#This Row],[median_house_value]]&lt;=100000,"BA","BB"))</f>
        <v>AB</v>
      </c>
      <c r="N12614" s="7" t="str">
        <f>IF(M12614="AA",IF(housing[[#This Row],[median_income]]&lt;=10,"AAA","AAB"),IF(housing[[#This Row],[median_house_value]]&lt;=150000,"BBA","BBB"))</f>
        <v>BBB</v>
      </c>
      <c r="O12614" s="7" t="str">
        <f t="shared" si="197"/>
        <v>No compra</v>
      </c>
    </row>
    <row r="12615" spans="1:15" x14ac:dyDescent="0.25">
      <c r="A12615">
        <v>-121.35</v>
      </c>
      <c r="B12615">
        <v>38.58</v>
      </c>
      <c r="C12615" s="4">
        <v>20</v>
      </c>
      <c r="D12615">
        <v>2992</v>
      </c>
      <c r="E12615">
        <v>378</v>
      </c>
      <c r="F12615">
        <v>1105</v>
      </c>
      <c r="G12615">
        <v>368</v>
      </c>
      <c r="H12615" s="4">
        <v>8.6571999999999996</v>
      </c>
      <c r="I12615" s="4">
        <v>320200</v>
      </c>
      <c r="J12615" s="1" t="s">
        <v>12</v>
      </c>
      <c r="L12615" s="7" t="str">
        <f>IF(housing[[#This Row],[housing_median_age]]&lt;=30,"A","B")</f>
        <v>A</v>
      </c>
      <c r="M12615" s="7" t="str">
        <f>IF(L12615="A",IF(housing[[#This Row],[median_income]]&lt;=5,"AA","AB"),IF(housing[[#This Row],[median_house_value]]&lt;=100000,"BA","BB"))</f>
        <v>AB</v>
      </c>
      <c r="N12615" s="7" t="str">
        <f>IF(M12615="AA",IF(housing[[#This Row],[median_income]]&lt;=10,"AAA","AAB"),IF(housing[[#This Row],[median_house_value]]&lt;=150000,"BBA","BBB"))</f>
        <v>BBB</v>
      </c>
      <c r="O12615" s="7" t="str">
        <f t="shared" si="197"/>
        <v>No compra</v>
      </c>
    </row>
    <row r="12616" spans="1:15" x14ac:dyDescent="0.25">
      <c r="A12616">
        <v>-121.34</v>
      </c>
      <c r="B12616">
        <v>38.58</v>
      </c>
      <c r="C12616" s="4">
        <v>18</v>
      </c>
      <c r="D12616">
        <v>1631</v>
      </c>
      <c r="E12616">
        <v>228</v>
      </c>
      <c r="F12616">
        <v>599</v>
      </c>
      <c r="G12616">
        <v>228</v>
      </c>
      <c r="H12616" s="4">
        <v>7.8030999999999997</v>
      </c>
      <c r="I12616" s="4">
        <v>267200</v>
      </c>
      <c r="J12616" s="1" t="s">
        <v>12</v>
      </c>
      <c r="L12616" s="7" t="str">
        <f>IF(housing[[#This Row],[housing_median_age]]&lt;=30,"A","B")</f>
        <v>A</v>
      </c>
      <c r="M12616" s="7" t="str">
        <f>IF(L12616="A",IF(housing[[#This Row],[median_income]]&lt;=5,"AA","AB"),IF(housing[[#This Row],[median_house_value]]&lt;=100000,"BA","BB"))</f>
        <v>AB</v>
      </c>
      <c r="N12616" s="7" t="str">
        <f>IF(M12616="AA",IF(housing[[#This Row],[median_income]]&lt;=10,"AAA","AAB"),IF(housing[[#This Row],[median_house_value]]&lt;=150000,"BBA","BBB"))</f>
        <v>BBB</v>
      </c>
      <c r="O12616" s="7" t="str">
        <f t="shared" si="197"/>
        <v>No compra</v>
      </c>
    </row>
    <row r="12617" spans="1:15" x14ac:dyDescent="0.25">
      <c r="A12617">
        <v>-121.34</v>
      </c>
      <c r="B12617">
        <v>38.590000000000003</v>
      </c>
      <c r="C12617" s="4">
        <v>23</v>
      </c>
      <c r="D12617">
        <v>2912</v>
      </c>
      <c r="E12617">
        <v>421</v>
      </c>
      <c r="F12617">
        <v>1132</v>
      </c>
      <c r="G12617">
        <v>410</v>
      </c>
      <c r="H12617" s="4">
        <v>5.9173999999999998</v>
      </c>
      <c r="I12617" s="4">
        <v>225900</v>
      </c>
      <c r="J12617" s="1" t="s">
        <v>12</v>
      </c>
      <c r="L12617" s="7" t="str">
        <f>IF(housing[[#This Row],[housing_median_age]]&lt;=30,"A","B")</f>
        <v>A</v>
      </c>
      <c r="M12617" s="7" t="str">
        <f>IF(L12617="A",IF(housing[[#This Row],[median_income]]&lt;=5,"AA","AB"),IF(housing[[#This Row],[median_house_value]]&lt;=100000,"BA","BB"))</f>
        <v>AB</v>
      </c>
      <c r="N12617" s="7" t="str">
        <f>IF(M12617="AA",IF(housing[[#This Row],[median_income]]&lt;=10,"AAA","AAB"),IF(housing[[#This Row],[median_house_value]]&lt;=150000,"BBA","BBB"))</f>
        <v>BBB</v>
      </c>
      <c r="O12617" s="7" t="str">
        <f t="shared" si="197"/>
        <v>No compra</v>
      </c>
    </row>
    <row r="12618" spans="1:15" x14ac:dyDescent="0.25">
      <c r="A12618">
        <v>-121.34</v>
      </c>
      <c r="B12618">
        <v>38.590000000000003</v>
      </c>
      <c r="C12618" s="4">
        <v>22</v>
      </c>
      <c r="D12618">
        <v>3273</v>
      </c>
      <c r="E12618">
        <v>480</v>
      </c>
      <c r="F12618">
        <v>1151</v>
      </c>
      <c r="G12618">
        <v>463</v>
      </c>
      <c r="H12618" s="4">
        <v>8.0500000000000007</v>
      </c>
      <c r="I12618" s="4">
        <v>380000</v>
      </c>
      <c r="J12618" s="1" t="s">
        <v>12</v>
      </c>
      <c r="L12618" s="7" t="str">
        <f>IF(housing[[#This Row],[housing_median_age]]&lt;=30,"A","B")</f>
        <v>A</v>
      </c>
      <c r="M12618" s="7" t="str">
        <f>IF(L12618="A",IF(housing[[#This Row],[median_income]]&lt;=5,"AA","AB"),IF(housing[[#This Row],[median_house_value]]&lt;=100000,"BA","BB"))</f>
        <v>AB</v>
      </c>
      <c r="N12618" s="7" t="str">
        <f>IF(M12618="AA",IF(housing[[#This Row],[median_income]]&lt;=10,"AAA","AAB"),IF(housing[[#This Row],[median_house_value]]&lt;=150000,"BBA","BBB"))</f>
        <v>BBB</v>
      </c>
      <c r="O12618" s="7" t="str">
        <f t="shared" si="197"/>
        <v>No compra</v>
      </c>
    </row>
    <row r="12619" spans="1:15" x14ac:dyDescent="0.25">
      <c r="A12619">
        <v>-121.36</v>
      </c>
      <c r="B12619">
        <v>38.64</v>
      </c>
      <c r="C12619" s="4">
        <v>24</v>
      </c>
      <c r="D12619">
        <v>6540</v>
      </c>
      <c r="E12619">
        <v>1008</v>
      </c>
      <c r="F12619">
        <v>2667</v>
      </c>
      <c r="G12619">
        <v>1031</v>
      </c>
      <c r="H12619" s="4">
        <v>5.5632000000000001</v>
      </c>
      <c r="I12619" s="4">
        <v>175200</v>
      </c>
      <c r="J12619" s="1" t="s">
        <v>12</v>
      </c>
      <c r="L12619" s="7" t="str">
        <f>IF(housing[[#This Row],[housing_median_age]]&lt;=30,"A","B")</f>
        <v>A</v>
      </c>
      <c r="M12619" s="7" t="str">
        <f>IF(L12619="A",IF(housing[[#This Row],[median_income]]&lt;=5,"AA","AB"),IF(housing[[#This Row],[median_house_value]]&lt;=100000,"BA","BB"))</f>
        <v>AB</v>
      </c>
      <c r="N12619" s="7" t="str">
        <f>IF(M12619="AA",IF(housing[[#This Row],[median_income]]&lt;=10,"AAA","AAB"),IF(housing[[#This Row],[median_house_value]]&lt;=150000,"BBA","BBB"))</f>
        <v>BBB</v>
      </c>
      <c r="O12619" s="7" t="str">
        <f t="shared" si="197"/>
        <v>No compra</v>
      </c>
    </row>
    <row r="12620" spans="1:15" x14ac:dyDescent="0.25">
      <c r="A12620">
        <v>-121.36</v>
      </c>
      <c r="B12620">
        <v>38.630000000000003</v>
      </c>
      <c r="C12620" s="4">
        <v>28</v>
      </c>
      <c r="D12620">
        <v>6119</v>
      </c>
      <c r="E12620">
        <v>985</v>
      </c>
      <c r="F12620">
        <v>2631</v>
      </c>
      <c r="G12620">
        <v>934</v>
      </c>
      <c r="H12620" s="4">
        <v>4.875</v>
      </c>
      <c r="I12620" s="4">
        <v>146400</v>
      </c>
      <c r="J12620" s="1" t="s">
        <v>12</v>
      </c>
      <c r="L12620" s="7" t="str">
        <f>IF(housing[[#This Row],[housing_median_age]]&lt;=30,"A","B")</f>
        <v>A</v>
      </c>
      <c r="M12620" s="7" t="str">
        <f>IF(L12620="A",IF(housing[[#This Row],[median_income]]&lt;=5,"AA","AB"),IF(housing[[#This Row],[median_house_value]]&lt;=100000,"BA","BB"))</f>
        <v>AA</v>
      </c>
      <c r="N12620" s="7" t="str">
        <f>IF(M12620="AA",IF(housing[[#This Row],[median_income]]&lt;=10,"AAA","AAB"),IF(housing[[#This Row],[median_house_value]]&lt;=150000,"BBA","BBB"))</f>
        <v>AAA</v>
      </c>
      <c r="O12620" s="7" t="str">
        <f t="shared" si="197"/>
        <v>Compra</v>
      </c>
    </row>
    <row r="12621" spans="1:15" x14ac:dyDescent="0.25">
      <c r="A12621">
        <v>-121.35</v>
      </c>
      <c r="B12621">
        <v>38.619999999999997</v>
      </c>
      <c r="C12621" s="4">
        <v>28</v>
      </c>
      <c r="D12621">
        <v>4175</v>
      </c>
      <c r="E12621">
        <v>796</v>
      </c>
      <c r="F12621">
        <v>2032</v>
      </c>
      <c r="G12621">
        <v>830</v>
      </c>
      <c r="H12621" s="4">
        <v>3.4298999999999999</v>
      </c>
      <c r="I12621" s="4">
        <v>164000</v>
      </c>
      <c r="J12621" s="1" t="s">
        <v>12</v>
      </c>
      <c r="L12621" s="7" t="str">
        <f>IF(housing[[#This Row],[housing_median_age]]&lt;=30,"A","B")</f>
        <v>A</v>
      </c>
      <c r="M12621" s="7" t="str">
        <f>IF(L12621="A",IF(housing[[#This Row],[median_income]]&lt;=5,"AA","AB"),IF(housing[[#This Row],[median_house_value]]&lt;=100000,"BA","BB"))</f>
        <v>AA</v>
      </c>
      <c r="N12621" s="7" t="str">
        <f>IF(M12621="AA",IF(housing[[#This Row],[median_income]]&lt;=10,"AAA","AAB"),IF(housing[[#This Row],[median_house_value]]&lt;=150000,"BBA","BBB"))</f>
        <v>AAA</v>
      </c>
      <c r="O12621" s="7" t="str">
        <f t="shared" si="197"/>
        <v>Compra</v>
      </c>
    </row>
    <row r="12622" spans="1:15" x14ac:dyDescent="0.25">
      <c r="A12622">
        <v>-121.35</v>
      </c>
      <c r="B12622">
        <v>38.61</v>
      </c>
      <c r="C12622" s="4">
        <v>25</v>
      </c>
      <c r="D12622">
        <v>4916</v>
      </c>
      <c r="E12622">
        <v>1243</v>
      </c>
      <c r="F12622">
        <v>2140</v>
      </c>
      <c r="G12622">
        <v>1136</v>
      </c>
      <c r="H12622" s="4">
        <v>2.5510999999999999</v>
      </c>
      <c r="I12622" s="4">
        <v>134100</v>
      </c>
      <c r="J12622" s="1" t="s">
        <v>12</v>
      </c>
      <c r="L12622" s="7" t="str">
        <f>IF(housing[[#This Row],[housing_median_age]]&lt;=30,"A","B")</f>
        <v>A</v>
      </c>
      <c r="M12622" s="7" t="str">
        <f>IF(L12622="A",IF(housing[[#This Row],[median_income]]&lt;=5,"AA","AB"),IF(housing[[#This Row],[median_house_value]]&lt;=100000,"BA","BB"))</f>
        <v>AA</v>
      </c>
      <c r="N12622" s="7" t="str">
        <f>IF(M12622="AA",IF(housing[[#This Row],[median_income]]&lt;=10,"AAA","AAB"),IF(housing[[#This Row],[median_house_value]]&lt;=150000,"BBA","BBB"))</f>
        <v>AAA</v>
      </c>
      <c r="O12622" s="7" t="str">
        <f t="shared" si="197"/>
        <v>Compra</v>
      </c>
    </row>
    <row r="12623" spans="1:15" x14ac:dyDescent="0.25">
      <c r="A12623">
        <v>-121.36</v>
      </c>
      <c r="B12623">
        <v>38.61</v>
      </c>
      <c r="C12623" s="4">
        <v>37</v>
      </c>
      <c r="D12623">
        <v>2191</v>
      </c>
      <c r="E12623">
        <v>394</v>
      </c>
      <c r="F12623">
        <v>951</v>
      </c>
      <c r="G12623">
        <v>362</v>
      </c>
      <c r="H12623" s="4">
        <v>3.8881999999999999</v>
      </c>
      <c r="I12623" s="4">
        <v>159500</v>
      </c>
      <c r="J12623" s="1" t="s">
        <v>12</v>
      </c>
      <c r="L12623" s="7" t="str">
        <f>IF(housing[[#This Row],[housing_median_age]]&lt;=30,"A","B")</f>
        <v>B</v>
      </c>
      <c r="M12623" s="7" t="str">
        <f>IF(L12623="A",IF(housing[[#This Row],[median_income]]&lt;=5,"AA","AB"),IF(housing[[#This Row],[median_house_value]]&lt;=100000,"BA","BB"))</f>
        <v>BB</v>
      </c>
      <c r="N12623" s="7" t="str">
        <f>IF(M12623="AA",IF(housing[[#This Row],[median_income]]&lt;=10,"AAA","AAB"),IF(housing[[#This Row],[median_house_value]]&lt;=150000,"BBA","BBB"))</f>
        <v>BBB</v>
      </c>
      <c r="O12623" s="7" t="str">
        <f t="shared" si="197"/>
        <v>No compra</v>
      </c>
    </row>
    <row r="12624" spans="1:15" x14ac:dyDescent="0.25">
      <c r="A12624">
        <v>-121.36</v>
      </c>
      <c r="B12624">
        <v>38.619999999999997</v>
      </c>
      <c r="C12624" s="4">
        <v>34</v>
      </c>
      <c r="D12624">
        <v>2447</v>
      </c>
      <c r="E12624">
        <v>503</v>
      </c>
      <c r="F12624">
        <v>1077</v>
      </c>
      <c r="G12624">
        <v>456</v>
      </c>
      <c r="H12624" s="4">
        <v>3.0579999999999998</v>
      </c>
      <c r="I12624" s="4">
        <v>133000</v>
      </c>
      <c r="J12624" s="1" t="s">
        <v>12</v>
      </c>
      <c r="L12624" s="7" t="str">
        <f>IF(housing[[#This Row],[housing_median_age]]&lt;=30,"A","B")</f>
        <v>B</v>
      </c>
      <c r="M12624" s="7" t="str">
        <f>IF(L12624="A",IF(housing[[#This Row],[median_income]]&lt;=5,"AA","AB"),IF(housing[[#This Row],[median_house_value]]&lt;=100000,"BA","BB"))</f>
        <v>BB</v>
      </c>
      <c r="N12624" s="7" t="str">
        <f>IF(M12624="AA",IF(housing[[#This Row],[median_income]]&lt;=10,"AAA","AAB"),IF(housing[[#This Row],[median_house_value]]&lt;=150000,"BBA","BBB"))</f>
        <v>BBA</v>
      </c>
      <c r="O12624" s="7" t="str">
        <f t="shared" si="197"/>
        <v>Compra</v>
      </c>
    </row>
    <row r="12625" spans="1:15" x14ac:dyDescent="0.25">
      <c r="A12625">
        <v>-121.36</v>
      </c>
      <c r="B12625">
        <v>38.630000000000003</v>
      </c>
      <c r="C12625" s="4">
        <v>30</v>
      </c>
      <c r="D12625">
        <v>2619</v>
      </c>
      <c r="E12625">
        <v>370</v>
      </c>
      <c r="F12625">
        <v>940</v>
      </c>
      <c r="G12625">
        <v>359</v>
      </c>
      <c r="H12625" s="4">
        <v>4.7282999999999999</v>
      </c>
      <c r="I12625" s="4">
        <v>164500</v>
      </c>
      <c r="J12625" s="1" t="s">
        <v>12</v>
      </c>
      <c r="L12625" s="7" t="str">
        <f>IF(housing[[#This Row],[housing_median_age]]&lt;=30,"A","B")</f>
        <v>A</v>
      </c>
      <c r="M12625" s="7" t="str">
        <f>IF(L12625="A",IF(housing[[#This Row],[median_income]]&lt;=5,"AA","AB"),IF(housing[[#This Row],[median_house_value]]&lt;=100000,"BA","BB"))</f>
        <v>AA</v>
      </c>
      <c r="N12625" s="7" t="str">
        <f>IF(M12625="AA",IF(housing[[#This Row],[median_income]]&lt;=10,"AAA","AAB"),IF(housing[[#This Row],[median_house_value]]&lt;=150000,"BBA","BBB"))</f>
        <v>AAA</v>
      </c>
      <c r="O12625" s="7" t="str">
        <f t="shared" si="197"/>
        <v>Compra</v>
      </c>
    </row>
    <row r="12626" spans="1:15" x14ac:dyDescent="0.25">
      <c r="A12626">
        <v>-121.37</v>
      </c>
      <c r="B12626">
        <v>38.64</v>
      </c>
      <c r="C12626" s="4">
        <v>36</v>
      </c>
      <c r="D12626">
        <v>322</v>
      </c>
      <c r="E12626">
        <v>48</v>
      </c>
      <c r="F12626">
        <v>133</v>
      </c>
      <c r="G12626">
        <v>59</v>
      </c>
      <c r="H12626" s="4">
        <v>4.6111000000000004</v>
      </c>
      <c r="I12626" s="4">
        <v>139300</v>
      </c>
      <c r="J12626" s="1" t="s">
        <v>12</v>
      </c>
      <c r="L12626" s="7" t="str">
        <f>IF(housing[[#This Row],[housing_median_age]]&lt;=30,"A","B")</f>
        <v>B</v>
      </c>
      <c r="M12626" s="7" t="str">
        <f>IF(L12626="A",IF(housing[[#This Row],[median_income]]&lt;=5,"AA","AB"),IF(housing[[#This Row],[median_house_value]]&lt;=100000,"BA","BB"))</f>
        <v>BB</v>
      </c>
      <c r="N12626" s="7" t="str">
        <f>IF(M12626="AA",IF(housing[[#This Row],[median_income]]&lt;=10,"AAA","AAB"),IF(housing[[#This Row],[median_house_value]]&lt;=150000,"BBA","BBB"))</f>
        <v>BBA</v>
      </c>
      <c r="O12626" s="7" t="str">
        <f t="shared" si="197"/>
        <v>Compra</v>
      </c>
    </row>
    <row r="12627" spans="1:15" x14ac:dyDescent="0.25">
      <c r="A12627">
        <v>-121.38</v>
      </c>
      <c r="B12627">
        <v>38.64</v>
      </c>
      <c r="C12627" s="4">
        <v>19</v>
      </c>
      <c r="D12627">
        <v>4563</v>
      </c>
      <c r="E12627">
        <v>1069</v>
      </c>
      <c r="F12627">
        <v>2256</v>
      </c>
      <c r="G12627">
        <v>926</v>
      </c>
      <c r="H12627" s="4">
        <v>2.1472000000000002</v>
      </c>
      <c r="I12627" s="4">
        <v>143400</v>
      </c>
      <c r="J12627" s="1" t="s">
        <v>12</v>
      </c>
      <c r="L12627" s="7" t="str">
        <f>IF(housing[[#This Row],[housing_median_age]]&lt;=30,"A","B")</f>
        <v>A</v>
      </c>
      <c r="M12627" s="7" t="str">
        <f>IF(L12627="A",IF(housing[[#This Row],[median_income]]&lt;=5,"AA","AB"),IF(housing[[#This Row],[median_house_value]]&lt;=100000,"BA","BB"))</f>
        <v>AA</v>
      </c>
      <c r="N12627" s="7" t="str">
        <f>IF(M12627="AA",IF(housing[[#This Row],[median_income]]&lt;=10,"AAA","AAB"),IF(housing[[#This Row],[median_house_value]]&lt;=150000,"BBA","BBB"))</f>
        <v>AAA</v>
      </c>
      <c r="O12627" s="7" t="str">
        <f t="shared" si="197"/>
        <v>Compra</v>
      </c>
    </row>
    <row r="12628" spans="1:15" x14ac:dyDescent="0.25">
      <c r="A12628">
        <v>-121.37</v>
      </c>
      <c r="B12628">
        <v>38.630000000000003</v>
      </c>
      <c r="C12628" s="4">
        <v>32</v>
      </c>
      <c r="D12628">
        <v>3658</v>
      </c>
      <c r="E12628">
        <v>797</v>
      </c>
      <c r="F12628">
        <v>1452</v>
      </c>
      <c r="G12628">
        <v>715</v>
      </c>
      <c r="H12628" s="4">
        <v>2.6623000000000001</v>
      </c>
      <c r="I12628" s="4">
        <v>120700</v>
      </c>
      <c r="J12628" s="1" t="s">
        <v>12</v>
      </c>
      <c r="L12628" s="7" t="str">
        <f>IF(housing[[#This Row],[housing_median_age]]&lt;=30,"A","B")</f>
        <v>B</v>
      </c>
      <c r="M12628" s="7" t="str">
        <f>IF(L12628="A",IF(housing[[#This Row],[median_income]]&lt;=5,"AA","AB"),IF(housing[[#This Row],[median_house_value]]&lt;=100000,"BA","BB"))</f>
        <v>BB</v>
      </c>
      <c r="N12628" s="7" t="str">
        <f>IF(M12628="AA",IF(housing[[#This Row],[median_income]]&lt;=10,"AAA","AAB"),IF(housing[[#This Row],[median_house_value]]&lt;=150000,"BBA","BBB"))</f>
        <v>BBA</v>
      </c>
      <c r="O12628" s="7" t="str">
        <f t="shared" si="197"/>
        <v>Compra</v>
      </c>
    </row>
    <row r="12629" spans="1:15" x14ac:dyDescent="0.25">
      <c r="A12629">
        <v>-121.37</v>
      </c>
      <c r="B12629">
        <v>38.630000000000003</v>
      </c>
      <c r="C12629" s="4">
        <v>37</v>
      </c>
      <c r="D12629">
        <v>494</v>
      </c>
      <c r="E12629">
        <v>86</v>
      </c>
      <c r="F12629">
        <v>253</v>
      </c>
      <c r="G12629">
        <v>99</v>
      </c>
      <c r="H12629" s="4">
        <v>4.8193999999999999</v>
      </c>
      <c r="I12629" s="4">
        <v>141100</v>
      </c>
      <c r="J12629" s="1" t="s">
        <v>12</v>
      </c>
      <c r="L12629" s="7" t="str">
        <f>IF(housing[[#This Row],[housing_median_age]]&lt;=30,"A","B")</f>
        <v>B</v>
      </c>
      <c r="M12629" s="7" t="str">
        <f>IF(L12629="A",IF(housing[[#This Row],[median_income]]&lt;=5,"AA","AB"),IF(housing[[#This Row],[median_house_value]]&lt;=100000,"BA","BB"))</f>
        <v>BB</v>
      </c>
      <c r="N12629" s="7" t="str">
        <f>IF(M12629="AA",IF(housing[[#This Row],[median_income]]&lt;=10,"AAA","AAB"),IF(housing[[#This Row],[median_house_value]]&lt;=150000,"BBA","BBB"))</f>
        <v>BBA</v>
      </c>
      <c r="O12629" s="7" t="str">
        <f t="shared" si="197"/>
        <v>Compra</v>
      </c>
    </row>
    <row r="12630" spans="1:15" x14ac:dyDescent="0.25">
      <c r="A12630">
        <v>-121.37</v>
      </c>
      <c r="B12630">
        <v>38.630000000000003</v>
      </c>
      <c r="C12630" s="4">
        <v>30</v>
      </c>
      <c r="D12630">
        <v>5996</v>
      </c>
      <c r="E12630">
        <v>1018</v>
      </c>
      <c r="F12630">
        <v>2532</v>
      </c>
      <c r="G12630">
        <v>1049</v>
      </c>
      <c r="H12630" s="4">
        <v>4.6127000000000002</v>
      </c>
      <c r="I12630" s="4">
        <v>151800</v>
      </c>
      <c r="J12630" s="1" t="s">
        <v>12</v>
      </c>
      <c r="L12630" s="7" t="str">
        <f>IF(housing[[#This Row],[housing_median_age]]&lt;=30,"A","B")</f>
        <v>A</v>
      </c>
      <c r="M12630" s="7" t="str">
        <f>IF(L12630="A",IF(housing[[#This Row],[median_income]]&lt;=5,"AA","AB"),IF(housing[[#This Row],[median_house_value]]&lt;=100000,"BA","BB"))</f>
        <v>AA</v>
      </c>
      <c r="N12630" s="7" t="str">
        <f>IF(M12630="AA",IF(housing[[#This Row],[median_income]]&lt;=10,"AAA","AAB"),IF(housing[[#This Row],[median_house_value]]&lt;=150000,"BBA","BBB"))</f>
        <v>AAA</v>
      </c>
      <c r="O12630" s="7" t="str">
        <f t="shared" si="197"/>
        <v>Compra</v>
      </c>
    </row>
    <row r="12631" spans="1:15" x14ac:dyDescent="0.25">
      <c r="A12631">
        <v>-121.37</v>
      </c>
      <c r="B12631">
        <v>38.619999999999997</v>
      </c>
      <c r="C12631" s="4">
        <v>27</v>
      </c>
      <c r="D12631">
        <v>1743</v>
      </c>
      <c r="E12631">
        <v>380</v>
      </c>
      <c r="F12631">
        <v>697</v>
      </c>
      <c r="G12631">
        <v>368</v>
      </c>
      <c r="H12631" s="4">
        <v>1.6677999999999999</v>
      </c>
      <c r="I12631" s="4">
        <v>166100</v>
      </c>
      <c r="J12631" s="1" t="s">
        <v>12</v>
      </c>
      <c r="L12631" s="7" t="str">
        <f>IF(housing[[#This Row],[housing_median_age]]&lt;=30,"A","B")</f>
        <v>A</v>
      </c>
      <c r="M12631" s="7" t="str">
        <f>IF(L12631="A",IF(housing[[#This Row],[median_income]]&lt;=5,"AA","AB"),IF(housing[[#This Row],[median_house_value]]&lt;=100000,"BA","BB"))</f>
        <v>AA</v>
      </c>
      <c r="N12631" s="7" t="str">
        <f>IF(M12631="AA",IF(housing[[#This Row],[median_income]]&lt;=10,"AAA","AAB"),IF(housing[[#This Row],[median_house_value]]&lt;=150000,"BBA","BBB"))</f>
        <v>AAA</v>
      </c>
      <c r="O12631" s="7" t="str">
        <f t="shared" si="197"/>
        <v>Compra</v>
      </c>
    </row>
    <row r="12632" spans="1:15" x14ac:dyDescent="0.25">
      <c r="A12632">
        <v>-121.38</v>
      </c>
      <c r="B12632">
        <v>38.619999999999997</v>
      </c>
      <c r="C12632" s="4">
        <v>34</v>
      </c>
      <c r="D12632">
        <v>2352</v>
      </c>
      <c r="E12632">
        <v>610</v>
      </c>
      <c r="F12632">
        <v>1127</v>
      </c>
      <c r="G12632">
        <v>592</v>
      </c>
      <c r="H12632" s="4">
        <v>2.2000000000000002</v>
      </c>
      <c r="I12632" s="4">
        <v>116500</v>
      </c>
      <c r="J12632" s="1" t="s">
        <v>12</v>
      </c>
      <c r="L12632" s="7" t="str">
        <f>IF(housing[[#This Row],[housing_median_age]]&lt;=30,"A","B")</f>
        <v>B</v>
      </c>
      <c r="M12632" s="7" t="str">
        <f>IF(L12632="A",IF(housing[[#This Row],[median_income]]&lt;=5,"AA","AB"),IF(housing[[#This Row],[median_house_value]]&lt;=100000,"BA","BB"))</f>
        <v>BB</v>
      </c>
      <c r="N12632" s="7" t="str">
        <f>IF(M12632="AA",IF(housing[[#This Row],[median_income]]&lt;=10,"AAA","AAB"),IF(housing[[#This Row],[median_house_value]]&lt;=150000,"BBA","BBB"))</f>
        <v>BBA</v>
      </c>
      <c r="O12632" s="7" t="str">
        <f t="shared" si="197"/>
        <v>Compra</v>
      </c>
    </row>
    <row r="12633" spans="1:15" x14ac:dyDescent="0.25">
      <c r="A12633">
        <v>-121.38</v>
      </c>
      <c r="B12633">
        <v>38.619999999999997</v>
      </c>
      <c r="C12633" s="4">
        <v>41</v>
      </c>
      <c r="D12633">
        <v>774</v>
      </c>
      <c r="E12633">
        <v>144</v>
      </c>
      <c r="F12633">
        <v>356</v>
      </c>
      <c r="G12633">
        <v>150</v>
      </c>
      <c r="H12633" s="4">
        <v>3.5625</v>
      </c>
      <c r="I12633" s="4">
        <v>115300</v>
      </c>
      <c r="J12633" s="1" t="s">
        <v>12</v>
      </c>
      <c r="L12633" s="7" t="str">
        <f>IF(housing[[#This Row],[housing_median_age]]&lt;=30,"A","B")</f>
        <v>B</v>
      </c>
      <c r="M12633" s="7" t="str">
        <f>IF(L12633="A",IF(housing[[#This Row],[median_income]]&lt;=5,"AA","AB"),IF(housing[[#This Row],[median_house_value]]&lt;=100000,"BA","BB"))</f>
        <v>BB</v>
      </c>
      <c r="N12633" s="7" t="str">
        <f>IF(M12633="AA",IF(housing[[#This Row],[median_income]]&lt;=10,"AAA","AAB"),IF(housing[[#This Row],[median_house_value]]&lt;=150000,"BBA","BBB"))</f>
        <v>BBA</v>
      </c>
      <c r="O12633" s="7" t="str">
        <f t="shared" si="197"/>
        <v>Compra</v>
      </c>
    </row>
    <row r="12634" spans="1:15" x14ac:dyDescent="0.25">
      <c r="A12634">
        <v>-121.37</v>
      </c>
      <c r="B12634">
        <v>38.619999999999997</v>
      </c>
      <c r="C12634" s="4">
        <v>43</v>
      </c>
      <c r="D12634">
        <v>1077</v>
      </c>
      <c r="E12634">
        <v>199</v>
      </c>
      <c r="F12634">
        <v>447</v>
      </c>
      <c r="G12634">
        <v>182</v>
      </c>
      <c r="H12634" s="4">
        <v>3.0139</v>
      </c>
      <c r="I12634" s="4">
        <v>115600</v>
      </c>
      <c r="J12634" s="1" t="s">
        <v>12</v>
      </c>
      <c r="L12634" s="7" t="str">
        <f>IF(housing[[#This Row],[housing_median_age]]&lt;=30,"A","B")</f>
        <v>B</v>
      </c>
      <c r="M12634" s="7" t="str">
        <f>IF(L12634="A",IF(housing[[#This Row],[median_income]]&lt;=5,"AA","AB"),IF(housing[[#This Row],[median_house_value]]&lt;=100000,"BA","BB"))</f>
        <v>BB</v>
      </c>
      <c r="N12634" s="7" t="str">
        <f>IF(M12634="AA",IF(housing[[#This Row],[median_income]]&lt;=10,"AAA","AAB"),IF(housing[[#This Row],[median_house_value]]&lt;=150000,"BBA","BBB"))</f>
        <v>BBA</v>
      </c>
      <c r="O12634" s="7" t="str">
        <f t="shared" si="197"/>
        <v>Compra</v>
      </c>
    </row>
    <row r="12635" spans="1:15" x14ac:dyDescent="0.25">
      <c r="A12635">
        <v>-121.37</v>
      </c>
      <c r="B12635">
        <v>38.61</v>
      </c>
      <c r="C12635" s="4">
        <v>42</v>
      </c>
      <c r="D12635">
        <v>945</v>
      </c>
      <c r="E12635">
        <v>193</v>
      </c>
      <c r="F12635">
        <v>460</v>
      </c>
      <c r="G12635">
        <v>193</v>
      </c>
      <c r="H12635" s="4">
        <v>3.7568999999999999</v>
      </c>
      <c r="I12635" s="4">
        <v>127100</v>
      </c>
      <c r="J12635" s="1" t="s">
        <v>12</v>
      </c>
      <c r="L12635" s="7" t="str">
        <f>IF(housing[[#This Row],[housing_median_age]]&lt;=30,"A","B")</f>
        <v>B</v>
      </c>
      <c r="M12635" s="7" t="str">
        <f>IF(L12635="A",IF(housing[[#This Row],[median_income]]&lt;=5,"AA","AB"),IF(housing[[#This Row],[median_house_value]]&lt;=100000,"BA","BB"))</f>
        <v>BB</v>
      </c>
      <c r="N12635" s="7" t="str">
        <f>IF(M12635="AA",IF(housing[[#This Row],[median_income]]&lt;=10,"AAA","AAB"),IF(housing[[#This Row],[median_house_value]]&lt;=150000,"BBA","BBB"))</f>
        <v>BBA</v>
      </c>
      <c r="O12635" s="7" t="str">
        <f t="shared" si="197"/>
        <v>Compra</v>
      </c>
    </row>
    <row r="12636" spans="1:15" x14ac:dyDescent="0.25">
      <c r="A12636">
        <v>-121.37</v>
      </c>
      <c r="B12636">
        <v>38.61</v>
      </c>
      <c r="C12636" s="4">
        <v>39</v>
      </c>
      <c r="D12636">
        <v>823</v>
      </c>
      <c r="E12636">
        <v>146</v>
      </c>
      <c r="F12636">
        <v>329</v>
      </c>
      <c r="G12636">
        <v>144</v>
      </c>
      <c r="H12636" s="4">
        <v>3.0832999999999999</v>
      </c>
      <c r="I12636" s="4">
        <v>114100</v>
      </c>
      <c r="J12636" s="1" t="s">
        <v>12</v>
      </c>
      <c r="L12636" s="7" t="str">
        <f>IF(housing[[#This Row],[housing_median_age]]&lt;=30,"A","B")</f>
        <v>B</v>
      </c>
      <c r="M12636" s="7" t="str">
        <f>IF(L12636="A",IF(housing[[#This Row],[median_income]]&lt;=5,"AA","AB"),IF(housing[[#This Row],[median_house_value]]&lt;=100000,"BA","BB"))</f>
        <v>BB</v>
      </c>
      <c r="N12636" s="7" t="str">
        <f>IF(M12636="AA",IF(housing[[#This Row],[median_income]]&lt;=10,"AAA","AAB"),IF(housing[[#This Row],[median_house_value]]&lt;=150000,"BBA","BBB"))</f>
        <v>BBA</v>
      </c>
      <c r="O12636" s="7" t="str">
        <f t="shared" si="197"/>
        <v>Compra</v>
      </c>
    </row>
    <row r="12637" spans="1:15" x14ac:dyDescent="0.25">
      <c r="A12637">
        <v>-121.38</v>
      </c>
      <c r="B12637">
        <v>38.61</v>
      </c>
      <c r="C12637" s="4">
        <v>27</v>
      </c>
      <c r="D12637">
        <v>2375</v>
      </c>
      <c r="E12637">
        <v>537</v>
      </c>
      <c r="F12637">
        <v>863</v>
      </c>
      <c r="G12637">
        <v>452</v>
      </c>
      <c r="H12637" s="4">
        <v>3.0085999999999999</v>
      </c>
      <c r="I12637" s="4">
        <v>126900</v>
      </c>
      <c r="J12637" s="1" t="s">
        <v>12</v>
      </c>
      <c r="L12637" s="7" t="str">
        <f>IF(housing[[#This Row],[housing_median_age]]&lt;=30,"A","B")</f>
        <v>A</v>
      </c>
      <c r="M12637" s="7" t="str">
        <f>IF(L12637="A",IF(housing[[#This Row],[median_income]]&lt;=5,"AA","AB"),IF(housing[[#This Row],[median_house_value]]&lt;=100000,"BA","BB"))</f>
        <v>AA</v>
      </c>
      <c r="N12637" s="7" t="str">
        <f>IF(M12637="AA",IF(housing[[#This Row],[median_income]]&lt;=10,"AAA","AAB"),IF(housing[[#This Row],[median_house_value]]&lt;=150000,"BBA","BBB"))</f>
        <v>AAA</v>
      </c>
      <c r="O12637" s="7" t="str">
        <f t="shared" si="197"/>
        <v>Compra</v>
      </c>
    </row>
    <row r="12638" spans="1:15" x14ac:dyDescent="0.25">
      <c r="A12638">
        <v>-121.39</v>
      </c>
      <c r="B12638">
        <v>38.630000000000003</v>
      </c>
      <c r="C12638" s="4">
        <v>30</v>
      </c>
      <c r="D12638">
        <v>2930</v>
      </c>
      <c r="E12638">
        <v>739</v>
      </c>
      <c r="F12638">
        <v>1661</v>
      </c>
      <c r="G12638">
        <v>668</v>
      </c>
      <c r="H12638" s="4">
        <v>2.7812999999999999</v>
      </c>
      <c r="I12638" s="4">
        <v>118900</v>
      </c>
      <c r="J12638" s="1" t="s">
        <v>12</v>
      </c>
      <c r="L12638" s="7" t="str">
        <f>IF(housing[[#This Row],[housing_median_age]]&lt;=30,"A","B")</f>
        <v>A</v>
      </c>
      <c r="M12638" s="7" t="str">
        <f>IF(L12638="A",IF(housing[[#This Row],[median_income]]&lt;=5,"AA","AB"),IF(housing[[#This Row],[median_house_value]]&lt;=100000,"BA","BB"))</f>
        <v>AA</v>
      </c>
      <c r="N12638" s="7" t="str">
        <f>IF(M12638="AA",IF(housing[[#This Row],[median_income]]&lt;=10,"AAA","AAB"),IF(housing[[#This Row],[median_house_value]]&lt;=150000,"BBA","BBB"))</f>
        <v>AAA</v>
      </c>
      <c r="O12638" s="7" t="str">
        <f t="shared" si="197"/>
        <v>Compra</v>
      </c>
    </row>
    <row r="12639" spans="1:15" x14ac:dyDescent="0.25">
      <c r="A12639">
        <v>-121.39</v>
      </c>
      <c r="B12639">
        <v>38.630000000000003</v>
      </c>
      <c r="C12639" s="4">
        <v>34</v>
      </c>
      <c r="D12639">
        <v>1226</v>
      </c>
      <c r="E12639">
        <v>180</v>
      </c>
      <c r="F12639">
        <v>359</v>
      </c>
      <c r="G12639">
        <v>167</v>
      </c>
      <c r="H12639" s="4">
        <v>3.8068</v>
      </c>
      <c r="I12639" s="4">
        <v>150400</v>
      </c>
      <c r="J12639" s="1" t="s">
        <v>12</v>
      </c>
      <c r="L12639" s="7" t="str">
        <f>IF(housing[[#This Row],[housing_median_age]]&lt;=30,"A","B")</f>
        <v>B</v>
      </c>
      <c r="M12639" s="7" t="str">
        <f>IF(L12639="A",IF(housing[[#This Row],[median_income]]&lt;=5,"AA","AB"),IF(housing[[#This Row],[median_house_value]]&lt;=100000,"BA","BB"))</f>
        <v>BB</v>
      </c>
      <c r="N12639" s="7" t="str">
        <f>IF(M12639="AA",IF(housing[[#This Row],[median_income]]&lt;=10,"AAA","AAB"),IF(housing[[#This Row],[median_house_value]]&lt;=150000,"BBA","BBB"))</f>
        <v>BBB</v>
      </c>
      <c r="O12639" s="7" t="str">
        <f t="shared" si="197"/>
        <v>No compra</v>
      </c>
    </row>
    <row r="12640" spans="1:15" x14ac:dyDescent="0.25">
      <c r="A12640">
        <v>-121.39</v>
      </c>
      <c r="B12640">
        <v>38.61</v>
      </c>
      <c r="C12640" s="4">
        <v>35</v>
      </c>
      <c r="D12640">
        <v>2024</v>
      </c>
      <c r="E12640">
        <v>359</v>
      </c>
      <c r="F12640">
        <v>786</v>
      </c>
      <c r="G12640">
        <v>364</v>
      </c>
      <c r="H12640" s="4">
        <v>2.4632000000000001</v>
      </c>
      <c r="I12640" s="4">
        <v>156900</v>
      </c>
      <c r="J12640" s="1" t="s">
        <v>12</v>
      </c>
      <c r="L12640" s="7" t="str">
        <f>IF(housing[[#This Row],[housing_median_age]]&lt;=30,"A","B")</f>
        <v>B</v>
      </c>
      <c r="M12640" s="7" t="str">
        <f>IF(L12640="A",IF(housing[[#This Row],[median_income]]&lt;=5,"AA","AB"),IF(housing[[#This Row],[median_house_value]]&lt;=100000,"BA","BB"))</f>
        <v>BB</v>
      </c>
      <c r="N12640" s="7" t="str">
        <f>IF(M12640="AA",IF(housing[[#This Row],[median_income]]&lt;=10,"AAA","AAB"),IF(housing[[#This Row],[median_house_value]]&lt;=150000,"BBA","BBB"))</f>
        <v>BBB</v>
      </c>
      <c r="O12640" s="7" t="str">
        <f t="shared" si="197"/>
        <v>No compra</v>
      </c>
    </row>
    <row r="12641" spans="1:15" x14ac:dyDescent="0.25">
      <c r="A12641">
        <v>-121.39</v>
      </c>
      <c r="B12641">
        <v>38.619999999999997</v>
      </c>
      <c r="C12641" s="4">
        <v>27</v>
      </c>
      <c r="D12641">
        <v>5693</v>
      </c>
      <c r="E12641">
        <v>1487</v>
      </c>
      <c r="F12641">
        <v>2334</v>
      </c>
      <c r="G12641">
        <v>1387</v>
      </c>
      <c r="H12641" s="4">
        <v>2.2844000000000002</v>
      </c>
      <c r="I12641" s="4">
        <v>170500</v>
      </c>
      <c r="J12641" s="1" t="s">
        <v>12</v>
      </c>
      <c r="L12641" s="7" t="str">
        <f>IF(housing[[#This Row],[housing_median_age]]&lt;=30,"A","B")</f>
        <v>A</v>
      </c>
      <c r="M12641" s="7" t="str">
        <f>IF(L12641="A",IF(housing[[#This Row],[median_income]]&lt;=5,"AA","AB"),IF(housing[[#This Row],[median_house_value]]&lt;=100000,"BA","BB"))</f>
        <v>AA</v>
      </c>
      <c r="N12641" s="7" t="str">
        <f>IF(M12641="AA",IF(housing[[#This Row],[median_income]]&lt;=10,"AAA","AAB"),IF(housing[[#This Row],[median_house_value]]&lt;=150000,"BBA","BBB"))</f>
        <v>AAA</v>
      </c>
      <c r="O12641" s="7" t="str">
        <f t="shared" si="197"/>
        <v>Compra</v>
      </c>
    </row>
    <row r="12642" spans="1:15" x14ac:dyDescent="0.25">
      <c r="A12642">
        <v>-121.39</v>
      </c>
      <c r="B12642">
        <v>38.619999999999997</v>
      </c>
      <c r="C12642" s="4">
        <v>45</v>
      </c>
      <c r="D12642">
        <v>2696</v>
      </c>
      <c r="E12642">
        <v>624</v>
      </c>
      <c r="F12642">
        <v>1059</v>
      </c>
      <c r="G12642">
        <v>582</v>
      </c>
      <c r="H12642" s="4">
        <v>1.8176000000000001</v>
      </c>
      <c r="I12642" s="4">
        <v>160900</v>
      </c>
      <c r="J12642" s="1" t="s">
        <v>12</v>
      </c>
      <c r="L12642" s="7" t="str">
        <f>IF(housing[[#This Row],[housing_median_age]]&lt;=30,"A","B")</f>
        <v>B</v>
      </c>
      <c r="M12642" s="7" t="str">
        <f>IF(L12642="A",IF(housing[[#This Row],[median_income]]&lt;=5,"AA","AB"),IF(housing[[#This Row],[median_house_value]]&lt;=100000,"BA","BB"))</f>
        <v>BB</v>
      </c>
      <c r="N12642" s="7" t="str">
        <f>IF(M12642="AA",IF(housing[[#This Row],[median_income]]&lt;=10,"AAA","AAB"),IF(housing[[#This Row],[median_house_value]]&lt;=150000,"BBA","BBB"))</f>
        <v>BBB</v>
      </c>
      <c r="O12642" s="7" t="str">
        <f t="shared" si="197"/>
        <v>No compra</v>
      </c>
    </row>
    <row r="12643" spans="1:15" x14ac:dyDescent="0.25">
      <c r="A12643">
        <v>-121.4</v>
      </c>
      <c r="B12643">
        <v>38.630000000000003</v>
      </c>
      <c r="C12643" s="4">
        <v>30</v>
      </c>
      <c r="D12643">
        <v>3626</v>
      </c>
      <c r="E12643">
        <v>834</v>
      </c>
      <c r="F12643">
        <v>1577</v>
      </c>
      <c r="G12643">
        <v>806</v>
      </c>
      <c r="H12643" s="4">
        <v>2.5169999999999999</v>
      </c>
      <c r="I12643" s="4">
        <v>130400</v>
      </c>
      <c r="J12643" s="1" t="s">
        <v>12</v>
      </c>
      <c r="L12643" s="7" t="str">
        <f>IF(housing[[#This Row],[housing_median_age]]&lt;=30,"A","B")</f>
        <v>A</v>
      </c>
      <c r="M12643" s="7" t="str">
        <f>IF(L12643="A",IF(housing[[#This Row],[median_income]]&lt;=5,"AA","AB"),IF(housing[[#This Row],[median_house_value]]&lt;=100000,"BA","BB"))</f>
        <v>AA</v>
      </c>
      <c r="N12643" s="7" t="str">
        <f>IF(M12643="AA",IF(housing[[#This Row],[median_income]]&lt;=10,"AAA","AAB"),IF(housing[[#This Row],[median_house_value]]&lt;=150000,"BBA","BBB"))</f>
        <v>AAA</v>
      </c>
      <c r="O12643" s="7" t="str">
        <f t="shared" si="197"/>
        <v>Compra</v>
      </c>
    </row>
    <row r="12644" spans="1:15" x14ac:dyDescent="0.25">
      <c r="A12644">
        <v>-121.4</v>
      </c>
      <c r="B12644">
        <v>38.630000000000003</v>
      </c>
      <c r="C12644" s="4">
        <v>31</v>
      </c>
      <c r="D12644">
        <v>1540</v>
      </c>
      <c r="E12644">
        <v>452</v>
      </c>
      <c r="F12644">
        <v>1079</v>
      </c>
      <c r="G12644">
        <v>444</v>
      </c>
      <c r="H12644" s="4">
        <v>1.8571</v>
      </c>
      <c r="I12644" s="4">
        <v>98700</v>
      </c>
      <c r="J12644" s="1" t="s">
        <v>12</v>
      </c>
      <c r="L12644" s="7" t="str">
        <f>IF(housing[[#This Row],[housing_median_age]]&lt;=30,"A","B")</f>
        <v>B</v>
      </c>
      <c r="M12644" s="7" t="str">
        <f>IF(L12644="A",IF(housing[[#This Row],[median_income]]&lt;=5,"AA","AB"),IF(housing[[#This Row],[median_house_value]]&lt;=100000,"BA","BB"))</f>
        <v>BA</v>
      </c>
      <c r="N12644" s="7" t="str">
        <f>IF(M12644="AA",IF(housing[[#This Row],[median_income]]&lt;=10,"AAA","AAB"),IF(housing[[#This Row],[median_house_value]]&lt;=150000,"BBA","BBB"))</f>
        <v>BBA</v>
      </c>
      <c r="O12644" s="7" t="str">
        <f t="shared" si="197"/>
        <v>No compra</v>
      </c>
    </row>
    <row r="12645" spans="1:15" x14ac:dyDescent="0.25">
      <c r="A12645">
        <v>-121.4</v>
      </c>
      <c r="B12645">
        <v>38.619999999999997</v>
      </c>
      <c r="C12645" s="4">
        <v>28</v>
      </c>
      <c r="D12645">
        <v>3671</v>
      </c>
      <c r="E12645">
        <v>886</v>
      </c>
      <c r="F12645">
        <v>1733</v>
      </c>
      <c r="G12645">
        <v>820</v>
      </c>
      <c r="H12645" s="4">
        <v>2.2292000000000001</v>
      </c>
      <c r="I12645" s="4">
        <v>113200</v>
      </c>
      <c r="J12645" s="1" t="s">
        <v>12</v>
      </c>
      <c r="L12645" s="7" t="str">
        <f>IF(housing[[#This Row],[housing_median_age]]&lt;=30,"A","B")</f>
        <v>A</v>
      </c>
      <c r="M12645" s="7" t="str">
        <f>IF(L12645="A",IF(housing[[#This Row],[median_income]]&lt;=5,"AA","AB"),IF(housing[[#This Row],[median_house_value]]&lt;=100000,"BA","BB"))</f>
        <v>AA</v>
      </c>
      <c r="N12645" s="7" t="str">
        <f>IF(M12645="AA",IF(housing[[#This Row],[median_income]]&lt;=10,"AAA","AAB"),IF(housing[[#This Row],[median_house_value]]&lt;=150000,"BBA","BBB"))</f>
        <v>AAA</v>
      </c>
      <c r="O12645" s="7" t="str">
        <f t="shared" si="197"/>
        <v>Compra</v>
      </c>
    </row>
    <row r="12646" spans="1:15" x14ac:dyDescent="0.25">
      <c r="A12646">
        <v>-121.4</v>
      </c>
      <c r="B12646">
        <v>38.61</v>
      </c>
      <c r="C12646" s="4">
        <v>33</v>
      </c>
      <c r="D12646">
        <v>3512</v>
      </c>
      <c r="E12646">
        <v>825</v>
      </c>
      <c r="F12646">
        <v>1515</v>
      </c>
      <c r="G12646">
        <v>782</v>
      </c>
      <c r="H12646" s="4">
        <v>1.9907999999999999</v>
      </c>
      <c r="I12646" s="4">
        <v>118800</v>
      </c>
      <c r="J12646" s="1" t="s">
        <v>12</v>
      </c>
      <c r="L12646" s="7" t="str">
        <f>IF(housing[[#This Row],[housing_median_age]]&lt;=30,"A","B")</f>
        <v>B</v>
      </c>
      <c r="M12646" s="7" t="str">
        <f>IF(L12646="A",IF(housing[[#This Row],[median_income]]&lt;=5,"AA","AB"),IF(housing[[#This Row],[median_house_value]]&lt;=100000,"BA","BB"))</f>
        <v>BB</v>
      </c>
      <c r="N12646" s="7" t="str">
        <f>IF(M12646="AA",IF(housing[[#This Row],[median_income]]&lt;=10,"AAA","AAB"),IF(housing[[#This Row],[median_house_value]]&lt;=150000,"BBA","BBB"))</f>
        <v>BBA</v>
      </c>
      <c r="O12646" s="7" t="str">
        <f t="shared" si="197"/>
        <v>Compra</v>
      </c>
    </row>
    <row r="12647" spans="1:15" x14ac:dyDescent="0.25">
      <c r="A12647">
        <v>-121.41</v>
      </c>
      <c r="B12647">
        <v>38.619999999999997</v>
      </c>
      <c r="C12647" s="4">
        <v>21</v>
      </c>
      <c r="D12647">
        <v>3260</v>
      </c>
      <c r="E12647">
        <v>763</v>
      </c>
      <c r="F12647">
        <v>1735</v>
      </c>
      <c r="G12647">
        <v>736</v>
      </c>
      <c r="H12647" s="4">
        <v>2.5162</v>
      </c>
      <c r="I12647" s="4">
        <v>97500</v>
      </c>
      <c r="J12647" s="1" t="s">
        <v>12</v>
      </c>
      <c r="L12647" s="7" t="str">
        <f>IF(housing[[#This Row],[housing_median_age]]&lt;=30,"A","B")</f>
        <v>A</v>
      </c>
      <c r="M12647" s="7" t="str">
        <f>IF(L12647="A",IF(housing[[#This Row],[median_income]]&lt;=5,"AA","AB"),IF(housing[[#This Row],[median_house_value]]&lt;=100000,"BA","BB"))</f>
        <v>AA</v>
      </c>
      <c r="N12647" s="7" t="str">
        <f>IF(M12647="AA",IF(housing[[#This Row],[median_income]]&lt;=10,"AAA","AAB"),IF(housing[[#This Row],[median_house_value]]&lt;=150000,"BBA","BBB"))</f>
        <v>AAA</v>
      </c>
      <c r="O12647" s="7" t="str">
        <f t="shared" si="197"/>
        <v>Compra</v>
      </c>
    </row>
    <row r="12648" spans="1:15" x14ac:dyDescent="0.25">
      <c r="A12648">
        <v>-121.42</v>
      </c>
      <c r="B12648">
        <v>38.619999999999997</v>
      </c>
      <c r="C12648" s="4">
        <v>33</v>
      </c>
      <c r="D12648">
        <v>3171</v>
      </c>
      <c r="E12648">
        <v>832</v>
      </c>
      <c r="F12648">
        <v>1591</v>
      </c>
      <c r="G12648">
        <v>695</v>
      </c>
      <c r="H12648" s="4">
        <v>2.0785999999999998</v>
      </c>
      <c r="I12648" s="4">
        <v>88600</v>
      </c>
      <c r="J12648" s="1" t="s">
        <v>12</v>
      </c>
      <c r="L12648" s="7" t="str">
        <f>IF(housing[[#This Row],[housing_median_age]]&lt;=30,"A","B")</f>
        <v>B</v>
      </c>
      <c r="M12648" s="7" t="str">
        <f>IF(L12648="A",IF(housing[[#This Row],[median_income]]&lt;=5,"AA","AB"),IF(housing[[#This Row],[median_house_value]]&lt;=100000,"BA","BB"))</f>
        <v>BA</v>
      </c>
      <c r="N12648" s="7" t="str">
        <f>IF(M12648="AA",IF(housing[[#This Row],[median_income]]&lt;=10,"AAA","AAB"),IF(housing[[#This Row],[median_house_value]]&lt;=150000,"BBA","BBB"))</f>
        <v>BBA</v>
      </c>
      <c r="O12648" s="7" t="str">
        <f t="shared" si="197"/>
        <v>No compra</v>
      </c>
    </row>
    <row r="12649" spans="1:15" x14ac:dyDescent="0.25">
      <c r="A12649">
        <v>-121.42</v>
      </c>
      <c r="B12649">
        <v>38.61</v>
      </c>
      <c r="C12649" s="4">
        <v>34</v>
      </c>
      <c r="D12649">
        <v>1126</v>
      </c>
      <c r="E12649">
        <v>256</v>
      </c>
      <c r="F12649">
        <v>589</v>
      </c>
      <c r="G12649">
        <v>243</v>
      </c>
      <c r="H12649" s="4">
        <v>2.1776</v>
      </c>
      <c r="I12649" s="4">
        <v>84400</v>
      </c>
      <c r="J12649" s="1" t="s">
        <v>12</v>
      </c>
      <c r="L12649" s="7" t="str">
        <f>IF(housing[[#This Row],[housing_median_age]]&lt;=30,"A","B")</f>
        <v>B</v>
      </c>
      <c r="M12649" s="7" t="str">
        <f>IF(L12649="A",IF(housing[[#This Row],[median_income]]&lt;=5,"AA","AB"),IF(housing[[#This Row],[median_house_value]]&lt;=100000,"BA","BB"))</f>
        <v>BA</v>
      </c>
      <c r="N12649" s="7" t="str">
        <f>IF(M12649="AA",IF(housing[[#This Row],[median_income]]&lt;=10,"AAA","AAB"),IF(housing[[#This Row],[median_house_value]]&lt;=150000,"BBA","BBB"))</f>
        <v>BBA</v>
      </c>
      <c r="O12649" s="7" t="str">
        <f t="shared" si="197"/>
        <v>No compra</v>
      </c>
    </row>
    <row r="12650" spans="1:15" x14ac:dyDescent="0.25">
      <c r="A12650">
        <v>-121.43</v>
      </c>
      <c r="B12650">
        <v>38.61</v>
      </c>
      <c r="C12650" s="4">
        <v>40</v>
      </c>
      <c r="D12650">
        <v>1134</v>
      </c>
      <c r="E12650">
        <v>252</v>
      </c>
      <c r="F12650">
        <v>675</v>
      </c>
      <c r="G12650">
        <v>249</v>
      </c>
      <c r="H12650" s="4">
        <v>1.3695999999999999</v>
      </c>
      <c r="I12650" s="4">
        <v>65200</v>
      </c>
      <c r="J12650" s="1" t="s">
        <v>12</v>
      </c>
      <c r="L12650" s="7" t="str">
        <f>IF(housing[[#This Row],[housing_median_age]]&lt;=30,"A","B")</f>
        <v>B</v>
      </c>
      <c r="M12650" s="7" t="str">
        <f>IF(L12650="A",IF(housing[[#This Row],[median_income]]&lt;=5,"AA","AB"),IF(housing[[#This Row],[median_house_value]]&lt;=100000,"BA","BB"))</f>
        <v>BA</v>
      </c>
      <c r="N12650" s="7" t="str">
        <f>IF(M12650="AA",IF(housing[[#This Row],[median_income]]&lt;=10,"AAA","AAB"),IF(housing[[#This Row],[median_house_value]]&lt;=150000,"BBA","BBB"))</f>
        <v>BBA</v>
      </c>
      <c r="O12650" s="7" t="str">
        <f t="shared" si="197"/>
        <v>No compra</v>
      </c>
    </row>
    <row r="12651" spans="1:15" x14ac:dyDescent="0.25">
      <c r="A12651">
        <v>-121.42</v>
      </c>
      <c r="B12651">
        <v>38.619999999999997</v>
      </c>
      <c r="C12651" s="4">
        <v>41</v>
      </c>
      <c r="D12651">
        <v>1087</v>
      </c>
      <c r="E12651">
        <v>272</v>
      </c>
      <c r="F12651">
        <v>462</v>
      </c>
      <c r="G12651">
        <v>219</v>
      </c>
      <c r="H12651" s="4">
        <v>2.0224000000000002</v>
      </c>
      <c r="I12651" s="4">
        <v>64900</v>
      </c>
      <c r="J12651" s="1" t="s">
        <v>12</v>
      </c>
      <c r="L12651" s="7" t="str">
        <f>IF(housing[[#This Row],[housing_median_age]]&lt;=30,"A","B")</f>
        <v>B</v>
      </c>
      <c r="M12651" s="7" t="str">
        <f>IF(L12651="A",IF(housing[[#This Row],[median_income]]&lt;=5,"AA","AB"),IF(housing[[#This Row],[median_house_value]]&lt;=100000,"BA","BB"))</f>
        <v>BA</v>
      </c>
      <c r="N12651" s="7" t="str">
        <f>IF(M12651="AA",IF(housing[[#This Row],[median_income]]&lt;=10,"AAA","AAB"),IF(housing[[#This Row],[median_house_value]]&lt;=150000,"BBA","BBB"))</f>
        <v>BBA</v>
      </c>
      <c r="O12651" s="7" t="str">
        <f t="shared" si="197"/>
        <v>No compra</v>
      </c>
    </row>
    <row r="12652" spans="1:15" x14ac:dyDescent="0.25">
      <c r="A12652">
        <v>-121.42</v>
      </c>
      <c r="B12652">
        <v>38.630000000000003</v>
      </c>
      <c r="C12652" s="4">
        <v>42</v>
      </c>
      <c r="D12652">
        <v>1385</v>
      </c>
      <c r="E12652">
        <v>273</v>
      </c>
      <c r="F12652">
        <v>740</v>
      </c>
      <c r="G12652">
        <v>274</v>
      </c>
      <c r="H12652" s="4">
        <v>2.6055000000000001</v>
      </c>
      <c r="I12652" s="4">
        <v>78000</v>
      </c>
      <c r="J12652" s="1" t="s">
        <v>12</v>
      </c>
      <c r="L12652" s="7" t="str">
        <f>IF(housing[[#This Row],[housing_median_age]]&lt;=30,"A","B")</f>
        <v>B</v>
      </c>
      <c r="M12652" s="7" t="str">
        <f>IF(L12652="A",IF(housing[[#This Row],[median_income]]&lt;=5,"AA","AB"),IF(housing[[#This Row],[median_house_value]]&lt;=100000,"BA","BB"))</f>
        <v>BA</v>
      </c>
      <c r="N12652" s="7" t="str">
        <f>IF(M12652="AA",IF(housing[[#This Row],[median_income]]&lt;=10,"AAA","AAB"),IF(housing[[#This Row],[median_house_value]]&lt;=150000,"BBA","BBB"))</f>
        <v>BBA</v>
      </c>
      <c r="O12652" s="7" t="str">
        <f t="shared" si="197"/>
        <v>No compra</v>
      </c>
    </row>
    <row r="12653" spans="1:15" x14ac:dyDescent="0.25">
      <c r="A12653">
        <v>-121.43</v>
      </c>
      <c r="B12653">
        <v>38.630000000000003</v>
      </c>
      <c r="C12653" s="4">
        <v>43</v>
      </c>
      <c r="D12653">
        <v>1009</v>
      </c>
      <c r="E12653">
        <v>225</v>
      </c>
      <c r="F12653">
        <v>604</v>
      </c>
      <c r="G12653">
        <v>218</v>
      </c>
      <c r="H12653" s="4">
        <v>1.6640999999999999</v>
      </c>
      <c r="I12653" s="4">
        <v>67000</v>
      </c>
      <c r="J12653" s="1" t="s">
        <v>12</v>
      </c>
      <c r="L12653" s="7" t="str">
        <f>IF(housing[[#This Row],[housing_median_age]]&lt;=30,"A","B")</f>
        <v>B</v>
      </c>
      <c r="M12653" s="7" t="str">
        <f>IF(L12653="A",IF(housing[[#This Row],[median_income]]&lt;=5,"AA","AB"),IF(housing[[#This Row],[median_house_value]]&lt;=100000,"BA","BB"))</f>
        <v>BA</v>
      </c>
      <c r="N12653" s="7" t="str">
        <f>IF(M12653="AA",IF(housing[[#This Row],[median_income]]&lt;=10,"AAA","AAB"),IF(housing[[#This Row],[median_house_value]]&lt;=150000,"BBA","BBB"))</f>
        <v>BBA</v>
      </c>
      <c r="O12653" s="7" t="str">
        <f t="shared" si="197"/>
        <v>No compra</v>
      </c>
    </row>
    <row r="12654" spans="1:15" x14ac:dyDescent="0.25">
      <c r="A12654">
        <v>-121.42</v>
      </c>
      <c r="B12654">
        <v>38.630000000000003</v>
      </c>
      <c r="C12654" s="4">
        <v>42</v>
      </c>
      <c r="D12654">
        <v>2217</v>
      </c>
      <c r="E12654">
        <v>536</v>
      </c>
      <c r="F12654">
        <v>1203</v>
      </c>
      <c r="G12654">
        <v>507</v>
      </c>
      <c r="H12654" s="4">
        <v>1.9412</v>
      </c>
      <c r="I12654" s="4">
        <v>73100</v>
      </c>
      <c r="J12654" s="1" t="s">
        <v>12</v>
      </c>
      <c r="L12654" s="7" t="str">
        <f>IF(housing[[#This Row],[housing_median_age]]&lt;=30,"A","B")</f>
        <v>B</v>
      </c>
      <c r="M12654" s="7" t="str">
        <f>IF(L12654="A",IF(housing[[#This Row],[median_income]]&lt;=5,"AA","AB"),IF(housing[[#This Row],[median_house_value]]&lt;=100000,"BA","BB"))</f>
        <v>BA</v>
      </c>
      <c r="N12654" s="7" t="str">
        <f>IF(M12654="AA",IF(housing[[#This Row],[median_income]]&lt;=10,"AAA","AAB"),IF(housing[[#This Row],[median_house_value]]&lt;=150000,"BBA","BBB"))</f>
        <v>BBA</v>
      </c>
      <c r="O12654" s="7" t="str">
        <f t="shared" si="197"/>
        <v>No compra</v>
      </c>
    </row>
    <row r="12655" spans="1:15" x14ac:dyDescent="0.25">
      <c r="A12655">
        <v>-121.43</v>
      </c>
      <c r="B12655">
        <v>38.619999999999997</v>
      </c>
      <c r="C12655" s="4">
        <v>36</v>
      </c>
      <c r="D12655">
        <v>1765</v>
      </c>
      <c r="E12655">
        <v>438</v>
      </c>
      <c r="F12655">
        <v>1008</v>
      </c>
      <c r="G12655">
        <v>382</v>
      </c>
      <c r="H12655" s="4">
        <v>2.0638999999999998</v>
      </c>
      <c r="I12655" s="4">
        <v>73000</v>
      </c>
      <c r="J12655" s="1" t="s">
        <v>12</v>
      </c>
      <c r="L12655" s="7" t="str">
        <f>IF(housing[[#This Row],[housing_median_age]]&lt;=30,"A","B")</f>
        <v>B</v>
      </c>
      <c r="M12655" s="7" t="str">
        <f>IF(L12655="A",IF(housing[[#This Row],[median_income]]&lt;=5,"AA","AB"),IF(housing[[#This Row],[median_house_value]]&lt;=100000,"BA","BB"))</f>
        <v>BA</v>
      </c>
      <c r="N12655" s="7" t="str">
        <f>IF(M12655="AA",IF(housing[[#This Row],[median_income]]&lt;=10,"AAA","AAB"),IF(housing[[#This Row],[median_house_value]]&lt;=150000,"BBA","BBB"))</f>
        <v>BBA</v>
      </c>
      <c r="O12655" s="7" t="str">
        <f t="shared" si="197"/>
        <v>No compra</v>
      </c>
    </row>
    <row r="12656" spans="1:15" x14ac:dyDescent="0.25">
      <c r="A12656">
        <v>-121.44</v>
      </c>
      <c r="B12656">
        <v>38.61</v>
      </c>
      <c r="C12656" s="4">
        <v>41</v>
      </c>
      <c r="D12656">
        <v>1404</v>
      </c>
      <c r="E12656">
        <v>313</v>
      </c>
      <c r="F12656">
        <v>765</v>
      </c>
      <c r="G12656">
        <v>330</v>
      </c>
      <c r="H12656" s="4">
        <v>1.8792</v>
      </c>
      <c r="I12656" s="4">
        <v>63300</v>
      </c>
      <c r="J12656" s="1" t="s">
        <v>12</v>
      </c>
      <c r="L12656" s="7" t="str">
        <f>IF(housing[[#This Row],[housing_median_age]]&lt;=30,"A","B")</f>
        <v>B</v>
      </c>
      <c r="M12656" s="7" t="str">
        <f>IF(L12656="A",IF(housing[[#This Row],[median_income]]&lt;=5,"AA","AB"),IF(housing[[#This Row],[median_house_value]]&lt;=100000,"BA","BB"))</f>
        <v>BA</v>
      </c>
      <c r="N12656" s="7" t="str">
        <f>IF(M12656="AA",IF(housing[[#This Row],[median_income]]&lt;=10,"AAA","AAB"),IF(housing[[#This Row],[median_house_value]]&lt;=150000,"BBA","BBB"))</f>
        <v>BBA</v>
      </c>
      <c r="O12656" s="7" t="str">
        <f t="shared" si="197"/>
        <v>No compra</v>
      </c>
    </row>
    <row r="12657" spans="1:15" x14ac:dyDescent="0.25">
      <c r="A12657">
        <v>-121.41</v>
      </c>
      <c r="B12657">
        <v>38.64</v>
      </c>
      <c r="C12657" s="4">
        <v>41</v>
      </c>
      <c r="D12657">
        <v>1578</v>
      </c>
      <c r="E12657">
        <v>317</v>
      </c>
      <c r="F12657">
        <v>897</v>
      </c>
      <c r="G12657">
        <v>333</v>
      </c>
      <c r="H12657" s="4">
        <v>2.3214000000000001</v>
      </c>
      <c r="I12657" s="4">
        <v>66800</v>
      </c>
      <c r="J12657" s="1" t="s">
        <v>12</v>
      </c>
      <c r="L12657" s="7" t="str">
        <f>IF(housing[[#This Row],[housing_median_age]]&lt;=30,"A","B")</f>
        <v>B</v>
      </c>
      <c r="M12657" s="7" t="str">
        <f>IF(L12657="A",IF(housing[[#This Row],[median_income]]&lt;=5,"AA","AB"),IF(housing[[#This Row],[median_house_value]]&lt;=100000,"BA","BB"))</f>
        <v>BA</v>
      </c>
      <c r="N12657" s="7" t="str">
        <f>IF(M12657="AA",IF(housing[[#This Row],[median_income]]&lt;=10,"AAA","AAB"),IF(housing[[#This Row],[median_house_value]]&lt;=150000,"BBA","BBB"))</f>
        <v>BBA</v>
      </c>
      <c r="O12657" s="7" t="str">
        <f t="shared" si="197"/>
        <v>No compra</v>
      </c>
    </row>
    <row r="12658" spans="1:15" x14ac:dyDescent="0.25">
      <c r="A12658">
        <v>-121.41</v>
      </c>
      <c r="B12658">
        <v>38.64</v>
      </c>
      <c r="C12658" s="4">
        <v>38</v>
      </c>
      <c r="D12658">
        <v>1384</v>
      </c>
      <c r="E12658">
        <v>287</v>
      </c>
      <c r="F12658">
        <v>682</v>
      </c>
      <c r="G12658">
        <v>280</v>
      </c>
      <c r="H12658" s="4">
        <v>1.9167000000000001</v>
      </c>
      <c r="I12658" s="4">
        <v>64400</v>
      </c>
      <c r="J12658" s="1" t="s">
        <v>12</v>
      </c>
      <c r="L12658" s="7" t="str">
        <f>IF(housing[[#This Row],[housing_median_age]]&lt;=30,"A","B")</f>
        <v>B</v>
      </c>
      <c r="M12658" s="7" t="str">
        <f>IF(L12658="A",IF(housing[[#This Row],[median_income]]&lt;=5,"AA","AB"),IF(housing[[#This Row],[median_house_value]]&lt;=100000,"BA","BB"))</f>
        <v>BA</v>
      </c>
      <c r="N12658" s="7" t="str">
        <f>IF(M12658="AA",IF(housing[[#This Row],[median_income]]&lt;=10,"AAA","AAB"),IF(housing[[#This Row],[median_house_value]]&lt;=150000,"BBA","BBB"))</f>
        <v>BBA</v>
      </c>
      <c r="O12658" s="7" t="str">
        <f t="shared" si="197"/>
        <v>No compra</v>
      </c>
    </row>
    <row r="12659" spans="1:15" x14ac:dyDescent="0.25">
      <c r="A12659">
        <v>-121.42</v>
      </c>
      <c r="B12659">
        <v>38.64</v>
      </c>
      <c r="C12659" s="4">
        <v>42</v>
      </c>
      <c r="D12659">
        <v>1720</v>
      </c>
      <c r="E12659">
        <v>382</v>
      </c>
      <c r="F12659">
        <v>1069</v>
      </c>
      <c r="G12659">
        <v>362</v>
      </c>
      <c r="H12659" s="4">
        <v>1.8611</v>
      </c>
      <c r="I12659" s="4">
        <v>60500</v>
      </c>
      <c r="J12659" s="1" t="s">
        <v>12</v>
      </c>
      <c r="L12659" s="7" t="str">
        <f>IF(housing[[#This Row],[housing_median_age]]&lt;=30,"A","B")</f>
        <v>B</v>
      </c>
      <c r="M12659" s="7" t="str">
        <f>IF(L12659="A",IF(housing[[#This Row],[median_income]]&lt;=5,"AA","AB"),IF(housing[[#This Row],[median_house_value]]&lt;=100000,"BA","BB"))</f>
        <v>BA</v>
      </c>
      <c r="N12659" s="7" t="str">
        <f>IF(M12659="AA",IF(housing[[#This Row],[median_income]]&lt;=10,"AAA","AAB"),IF(housing[[#This Row],[median_house_value]]&lt;=150000,"BBA","BBB"))</f>
        <v>BBA</v>
      </c>
      <c r="O12659" s="7" t="str">
        <f t="shared" si="197"/>
        <v>No compra</v>
      </c>
    </row>
    <row r="12660" spans="1:15" x14ac:dyDescent="0.25">
      <c r="A12660">
        <v>-121.42</v>
      </c>
      <c r="B12660">
        <v>38.64</v>
      </c>
      <c r="C12660" s="4">
        <v>44</v>
      </c>
      <c r="D12660">
        <v>1728</v>
      </c>
      <c r="E12660">
        <v>367</v>
      </c>
      <c r="F12660">
        <v>1042</v>
      </c>
      <c r="G12660">
        <v>349</v>
      </c>
      <c r="H12660" s="4">
        <v>1.6032999999999999</v>
      </c>
      <c r="I12660" s="4">
        <v>58500</v>
      </c>
      <c r="J12660" s="1" t="s">
        <v>12</v>
      </c>
      <c r="L12660" s="7" t="str">
        <f>IF(housing[[#This Row],[housing_median_age]]&lt;=30,"A","B")</f>
        <v>B</v>
      </c>
      <c r="M12660" s="7" t="str">
        <f>IF(L12660="A",IF(housing[[#This Row],[median_income]]&lt;=5,"AA","AB"),IF(housing[[#This Row],[median_house_value]]&lt;=100000,"BA","BB"))</f>
        <v>BA</v>
      </c>
      <c r="N12660" s="7" t="str">
        <f>IF(M12660="AA",IF(housing[[#This Row],[median_income]]&lt;=10,"AAA","AAB"),IF(housing[[#This Row],[median_house_value]]&lt;=150000,"BBA","BBB"))</f>
        <v>BBA</v>
      </c>
      <c r="O12660" s="7" t="str">
        <f t="shared" si="197"/>
        <v>No compra</v>
      </c>
    </row>
    <row r="12661" spans="1:15" x14ac:dyDescent="0.25">
      <c r="A12661">
        <v>-121.42</v>
      </c>
      <c r="B12661">
        <v>38.65</v>
      </c>
      <c r="C12661" s="4">
        <v>21</v>
      </c>
      <c r="D12661">
        <v>2274</v>
      </c>
      <c r="E12661">
        <v>495</v>
      </c>
      <c r="F12661">
        <v>1157</v>
      </c>
      <c r="G12661">
        <v>445</v>
      </c>
      <c r="H12661" s="4">
        <v>2.0979999999999999</v>
      </c>
      <c r="I12661" s="4">
        <v>49800</v>
      </c>
      <c r="J12661" s="1" t="s">
        <v>12</v>
      </c>
      <c r="L12661" s="7" t="str">
        <f>IF(housing[[#This Row],[housing_median_age]]&lt;=30,"A","B")</f>
        <v>A</v>
      </c>
      <c r="M12661" s="7" t="str">
        <f>IF(L12661="A",IF(housing[[#This Row],[median_income]]&lt;=5,"AA","AB"),IF(housing[[#This Row],[median_house_value]]&lt;=100000,"BA","BB"))</f>
        <v>AA</v>
      </c>
      <c r="N12661" s="7" t="str">
        <f>IF(M12661="AA",IF(housing[[#This Row],[median_income]]&lt;=10,"AAA","AAB"),IF(housing[[#This Row],[median_house_value]]&lt;=150000,"BBA","BBB"))</f>
        <v>AAA</v>
      </c>
      <c r="O12661" s="7" t="str">
        <f t="shared" si="197"/>
        <v>Compra</v>
      </c>
    </row>
    <row r="12662" spans="1:15" x14ac:dyDescent="0.25">
      <c r="A12662">
        <v>-121.43</v>
      </c>
      <c r="B12662">
        <v>38.65</v>
      </c>
      <c r="C12662" s="4">
        <v>18</v>
      </c>
      <c r="D12662">
        <v>909</v>
      </c>
      <c r="E12662">
        <v>198</v>
      </c>
      <c r="F12662">
        <v>661</v>
      </c>
      <c r="G12662">
        <v>176</v>
      </c>
      <c r="H12662" s="4">
        <v>3.1696</v>
      </c>
      <c r="I12662" s="4">
        <v>77400</v>
      </c>
      <c r="J12662" s="1" t="s">
        <v>12</v>
      </c>
      <c r="L12662" s="7" t="str">
        <f>IF(housing[[#This Row],[housing_median_age]]&lt;=30,"A","B")</f>
        <v>A</v>
      </c>
      <c r="M12662" s="7" t="str">
        <f>IF(L12662="A",IF(housing[[#This Row],[median_income]]&lt;=5,"AA","AB"),IF(housing[[#This Row],[median_house_value]]&lt;=100000,"BA","BB"))</f>
        <v>AA</v>
      </c>
      <c r="N12662" s="7" t="str">
        <f>IF(M12662="AA",IF(housing[[#This Row],[median_income]]&lt;=10,"AAA","AAB"),IF(housing[[#This Row],[median_house_value]]&lt;=150000,"BBA","BBB"))</f>
        <v>AAA</v>
      </c>
      <c r="O12662" s="7" t="str">
        <f t="shared" si="197"/>
        <v>Compra</v>
      </c>
    </row>
    <row r="12663" spans="1:15" x14ac:dyDescent="0.25">
      <c r="A12663">
        <v>-121.43</v>
      </c>
      <c r="B12663">
        <v>38.64</v>
      </c>
      <c r="C12663" s="4">
        <v>34</v>
      </c>
      <c r="D12663">
        <v>2010</v>
      </c>
      <c r="E12663">
        <v>411</v>
      </c>
      <c r="F12663">
        <v>1501</v>
      </c>
      <c r="G12663">
        <v>422</v>
      </c>
      <c r="H12663" s="4">
        <v>2.0417000000000001</v>
      </c>
      <c r="I12663" s="4">
        <v>65900</v>
      </c>
      <c r="J12663" s="1" t="s">
        <v>12</v>
      </c>
      <c r="L12663" s="7" t="str">
        <f>IF(housing[[#This Row],[housing_median_age]]&lt;=30,"A","B")</f>
        <v>B</v>
      </c>
      <c r="M12663" s="7" t="str">
        <f>IF(L12663="A",IF(housing[[#This Row],[median_income]]&lt;=5,"AA","AB"),IF(housing[[#This Row],[median_house_value]]&lt;=100000,"BA","BB"))</f>
        <v>BA</v>
      </c>
      <c r="N12663" s="7" t="str">
        <f>IF(M12663="AA",IF(housing[[#This Row],[median_income]]&lt;=10,"AAA","AAB"),IF(housing[[#This Row],[median_house_value]]&lt;=150000,"BBA","BBB"))</f>
        <v>BBA</v>
      </c>
      <c r="O12663" s="7" t="str">
        <f t="shared" si="197"/>
        <v>No compra</v>
      </c>
    </row>
    <row r="12664" spans="1:15" x14ac:dyDescent="0.25">
      <c r="A12664">
        <v>-121.44</v>
      </c>
      <c r="B12664">
        <v>38.64</v>
      </c>
      <c r="C12664" s="4">
        <v>18</v>
      </c>
      <c r="D12664">
        <v>1756</v>
      </c>
      <c r="E12664">
        <v>442</v>
      </c>
      <c r="F12664">
        <v>837</v>
      </c>
      <c r="G12664">
        <v>320</v>
      </c>
      <c r="H12664" s="4">
        <v>1.125</v>
      </c>
      <c r="I12664" s="4">
        <v>70500</v>
      </c>
      <c r="J12664" s="1" t="s">
        <v>12</v>
      </c>
      <c r="L12664" s="7" t="str">
        <f>IF(housing[[#This Row],[housing_median_age]]&lt;=30,"A","B")</f>
        <v>A</v>
      </c>
      <c r="M12664" s="7" t="str">
        <f>IF(L12664="A",IF(housing[[#This Row],[median_income]]&lt;=5,"AA","AB"),IF(housing[[#This Row],[median_house_value]]&lt;=100000,"BA","BB"))</f>
        <v>AA</v>
      </c>
      <c r="N12664" s="7" t="str">
        <f>IF(M12664="AA",IF(housing[[#This Row],[median_income]]&lt;=10,"AAA","AAB"),IF(housing[[#This Row],[median_house_value]]&lt;=150000,"BBA","BBB"))</f>
        <v>AAA</v>
      </c>
      <c r="O12664" s="7" t="str">
        <f t="shared" si="197"/>
        <v>Compra</v>
      </c>
    </row>
    <row r="12665" spans="1:15" x14ac:dyDescent="0.25">
      <c r="A12665">
        <v>-121.44</v>
      </c>
      <c r="B12665">
        <v>38.64</v>
      </c>
      <c r="C12665" s="4">
        <v>25</v>
      </c>
      <c r="D12665">
        <v>1678</v>
      </c>
      <c r="E12665">
        <v>367</v>
      </c>
      <c r="F12665">
        <v>971</v>
      </c>
      <c r="G12665">
        <v>307</v>
      </c>
      <c r="H12665" s="4">
        <v>1.0398000000000001</v>
      </c>
      <c r="I12665" s="4">
        <v>62100</v>
      </c>
      <c r="J12665" s="1" t="s">
        <v>12</v>
      </c>
      <c r="L12665" s="7" t="str">
        <f>IF(housing[[#This Row],[housing_median_age]]&lt;=30,"A","B")</f>
        <v>A</v>
      </c>
      <c r="M12665" s="7" t="str">
        <f>IF(L12665="A",IF(housing[[#This Row],[median_income]]&lt;=5,"AA","AB"),IF(housing[[#This Row],[median_house_value]]&lt;=100000,"BA","BB"))</f>
        <v>AA</v>
      </c>
      <c r="N12665" s="7" t="str">
        <f>IF(M12665="AA",IF(housing[[#This Row],[median_income]]&lt;=10,"AAA","AAB"),IF(housing[[#This Row],[median_house_value]]&lt;=150000,"BBA","BBB"))</f>
        <v>AAA</v>
      </c>
      <c r="O12665" s="7" t="str">
        <f t="shared" si="197"/>
        <v>Compra</v>
      </c>
    </row>
    <row r="12666" spans="1:15" x14ac:dyDescent="0.25">
      <c r="A12666">
        <v>-121.44</v>
      </c>
      <c r="B12666">
        <v>38.65</v>
      </c>
      <c r="C12666" s="4">
        <v>28</v>
      </c>
      <c r="D12666">
        <v>1219</v>
      </c>
      <c r="E12666">
        <v>240</v>
      </c>
      <c r="F12666">
        <v>559</v>
      </c>
      <c r="G12666">
        <v>212</v>
      </c>
      <c r="H12666" s="4">
        <v>3.8294999999999999</v>
      </c>
      <c r="I12666" s="4">
        <v>122200</v>
      </c>
      <c r="J12666" s="1" t="s">
        <v>12</v>
      </c>
      <c r="L12666" s="7" t="str">
        <f>IF(housing[[#This Row],[housing_median_age]]&lt;=30,"A","B")</f>
        <v>A</v>
      </c>
      <c r="M12666" s="7" t="str">
        <f>IF(L12666="A",IF(housing[[#This Row],[median_income]]&lt;=5,"AA","AB"),IF(housing[[#This Row],[median_house_value]]&lt;=100000,"BA","BB"))</f>
        <v>AA</v>
      </c>
      <c r="N12666" s="7" t="str">
        <f>IF(M12666="AA",IF(housing[[#This Row],[median_income]]&lt;=10,"AAA","AAB"),IF(housing[[#This Row],[median_house_value]]&lt;=150000,"BBA","BBB"))</f>
        <v>AAA</v>
      </c>
      <c r="O12666" s="7" t="str">
        <f t="shared" si="197"/>
        <v>Compra</v>
      </c>
    </row>
    <row r="12667" spans="1:15" x14ac:dyDescent="0.25">
      <c r="A12667">
        <v>-121.44</v>
      </c>
      <c r="B12667">
        <v>38.630000000000003</v>
      </c>
      <c r="C12667" s="4">
        <v>38</v>
      </c>
      <c r="D12667">
        <v>1673</v>
      </c>
      <c r="E12667">
        <v>399</v>
      </c>
      <c r="F12667">
        <v>1116</v>
      </c>
      <c r="G12667">
        <v>382</v>
      </c>
      <c r="H12667" s="4">
        <v>1.3302</v>
      </c>
      <c r="I12667" s="4">
        <v>62200</v>
      </c>
      <c r="J12667" s="1" t="s">
        <v>12</v>
      </c>
      <c r="L12667" s="7" t="str">
        <f>IF(housing[[#This Row],[housing_median_age]]&lt;=30,"A","B")</f>
        <v>B</v>
      </c>
      <c r="M12667" s="7" t="str">
        <f>IF(L12667="A",IF(housing[[#This Row],[median_income]]&lt;=5,"AA","AB"),IF(housing[[#This Row],[median_house_value]]&lt;=100000,"BA","BB"))</f>
        <v>BA</v>
      </c>
      <c r="N12667" s="7" t="str">
        <f>IF(M12667="AA",IF(housing[[#This Row],[median_income]]&lt;=10,"AAA","AAB"),IF(housing[[#This Row],[median_house_value]]&lt;=150000,"BBA","BBB"))</f>
        <v>BBA</v>
      </c>
      <c r="O12667" s="7" t="str">
        <f t="shared" si="197"/>
        <v>No compra</v>
      </c>
    </row>
    <row r="12668" spans="1:15" x14ac:dyDescent="0.25">
      <c r="A12668">
        <v>-121.44</v>
      </c>
      <c r="B12668">
        <v>38.630000000000003</v>
      </c>
      <c r="C12668" s="4">
        <v>33</v>
      </c>
      <c r="D12668">
        <v>1077</v>
      </c>
      <c r="E12668">
        <v>271</v>
      </c>
      <c r="F12668">
        <v>753</v>
      </c>
      <c r="G12668">
        <v>236</v>
      </c>
      <c r="H12668" s="4">
        <v>1.3462000000000001</v>
      </c>
      <c r="I12668" s="4">
        <v>55900</v>
      </c>
      <c r="J12668" s="1" t="s">
        <v>12</v>
      </c>
      <c r="L12668" s="7" t="str">
        <f>IF(housing[[#This Row],[housing_median_age]]&lt;=30,"A","B")</f>
        <v>B</v>
      </c>
      <c r="M12668" s="7" t="str">
        <f>IF(L12668="A",IF(housing[[#This Row],[median_income]]&lt;=5,"AA","AB"),IF(housing[[#This Row],[median_house_value]]&lt;=100000,"BA","BB"))</f>
        <v>BA</v>
      </c>
      <c r="N12668" s="7" t="str">
        <f>IF(M12668="AA",IF(housing[[#This Row],[median_income]]&lt;=10,"AAA","AAB"),IF(housing[[#This Row],[median_house_value]]&lt;=150000,"BBA","BBB"))</f>
        <v>BBA</v>
      </c>
      <c r="O12668" s="7" t="str">
        <f t="shared" si="197"/>
        <v>No compra</v>
      </c>
    </row>
    <row r="12669" spans="1:15" x14ac:dyDescent="0.25">
      <c r="A12669">
        <v>-121.44</v>
      </c>
      <c r="B12669">
        <v>38.630000000000003</v>
      </c>
      <c r="C12669" s="4">
        <v>38</v>
      </c>
      <c r="D12669">
        <v>1402</v>
      </c>
      <c r="E12669">
        <v>370</v>
      </c>
      <c r="F12669">
        <v>970</v>
      </c>
      <c r="G12669">
        <v>382</v>
      </c>
      <c r="H12669" s="4">
        <v>1.6343000000000001</v>
      </c>
      <c r="I12669" s="4">
        <v>71000</v>
      </c>
      <c r="J12669" s="1" t="s">
        <v>12</v>
      </c>
      <c r="L12669" s="7" t="str">
        <f>IF(housing[[#This Row],[housing_median_age]]&lt;=30,"A","B")</f>
        <v>B</v>
      </c>
      <c r="M12669" s="7" t="str">
        <f>IF(L12669="A",IF(housing[[#This Row],[median_income]]&lt;=5,"AA","AB"),IF(housing[[#This Row],[median_house_value]]&lt;=100000,"BA","BB"))</f>
        <v>BA</v>
      </c>
      <c r="N12669" s="7" t="str">
        <f>IF(M12669="AA",IF(housing[[#This Row],[median_income]]&lt;=10,"AAA","AAB"),IF(housing[[#This Row],[median_house_value]]&lt;=150000,"BBA","BBB"))</f>
        <v>BBA</v>
      </c>
      <c r="O12669" s="7" t="str">
        <f t="shared" si="197"/>
        <v>No compra</v>
      </c>
    </row>
    <row r="12670" spans="1:15" x14ac:dyDescent="0.25">
      <c r="A12670">
        <v>-121.44</v>
      </c>
      <c r="B12670">
        <v>38.619999999999997</v>
      </c>
      <c r="C12670" s="4">
        <v>37</v>
      </c>
      <c r="D12670">
        <v>1607</v>
      </c>
      <c r="E12670">
        <v>385</v>
      </c>
      <c r="F12670">
        <v>972</v>
      </c>
      <c r="G12670">
        <v>354</v>
      </c>
      <c r="H12670" s="4">
        <v>1.9107000000000001</v>
      </c>
      <c r="I12670" s="4">
        <v>64700</v>
      </c>
      <c r="J12670" s="1" t="s">
        <v>12</v>
      </c>
      <c r="L12670" s="7" t="str">
        <f>IF(housing[[#This Row],[housing_median_age]]&lt;=30,"A","B")</f>
        <v>B</v>
      </c>
      <c r="M12670" s="7" t="str">
        <f>IF(L12670="A",IF(housing[[#This Row],[median_income]]&lt;=5,"AA","AB"),IF(housing[[#This Row],[median_house_value]]&lt;=100000,"BA","BB"))</f>
        <v>BA</v>
      </c>
      <c r="N12670" s="7" t="str">
        <f>IF(M12670="AA",IF(housing[[#This Row],[median_income]]&lt;=10,"AAA","AAB"),IF(housing[[#This Row],[median_house_value]]&lt;=150000,"BBA","BBB"))</f>
        <v>BBA</v>
      </c>
      <c r="O12670" s="7" t="str">
        <f t="shared" si="197"/>
        <v>No compra</v>
      </c>
    </row>
    <row r="12671" spans="1:15" x14ac:dyDescent="0.25">
      <c r="A12671">
        <v>-121.44</v>
      </c>
      <c r="B12671">
        <v>38.619999999999997</v>
      </c>
      <c r="C12671" s="4">
        <v>37</v>
      </c>
      <c r="D12671">
        <v>3009</v>
      </c>
      <c r="E12671">
        <v>733</v>
      </c>
      <c r="F12671">
        <v>1513</v>
      </c>
      <c r="G12671">
        <v>588</v>
      </c>
      <c r="H12671" s="4">
        <v>1.4387000000000001</v>
      </c>
      <c r="I12671" s="4">
        <v>61000</v>
      </c>
      <c r="J12671" s="1" t="s">
        <v>12</v>
      </c>
      <c r="L12671" s="7" t="str">
        <f>IF(housing[[#This Row],[housing_median_age]]&lt;=30,"A","B")</f>
        <v>B</v>
      </c>
      <c r="M12671" s="7" t="str">
        <f>IF(L12671="A",IF(housing[[#This Row],[median_income]]&lt;=5,"AA","AB"),IF(housing[[#This Row],[median_house_value]]&lt;=100000,"BA","BB"))</f>
        <v>BA</v>
      </c>
      <c r="N12671" s="7" t="str">
        <f>IF(M12671="AA",IF(housing[[#This Row],[median_income]]&lt;=10,"AAA","AAB"),IF(housing[[#This Row],[median_house_value]]&lt;=150000,"BBA","BBB"))</f>
        <v>BBA</v>
      </c>
      <c r="O12671" s="7" t="str">
        <f t="shared" si="197"/>
        <v>No compra</v>
      </c>
    </row>
    <row r="12672" spans="1:15" x14ac:dyDescent="0.25">
      <c r="A12672">
        <v>-121.45</v>
      </c>
      <c r="B12672">
        <v>38.65</v>
      </c>
      <c r="C12672" s="4">
        <v>5</v>
      </c>
      <c r="D12672">
        <v>2680</v>
      </c>
      <c r="E12672">
        <v>502</v>
      </c>
      <c r="F12672">
        <v>1885</v>
      </c>
      <c r="G12672">
        <v>498</v>
      </c>
      <c r="H12672" s="4">
        <v>2.6368999999999998</v>
      </c>
      <c r="I12672" s="4">
        <v>110000</v>
      </c>
      <c r="J12672" s="1" t="s">
        <v>12</v>
      </c>
      <c r="L12672" s="7" t="str">
        <f>IF(housing[[#This Row],[housing_median_age]]&lt;=30,"A","B")</f>
        <v>A</v>
      </c>
      <c r="M12672" s="7" t="str">
        <f>IF(L12672="A",IF(housing[[#This Row],[median_income]]&lt;=5,"AA","AB"),IF(housing[[#This Row],[median_house_value]]&lt;=100000,"BA","BB"))</f>
        <v>AA</v>
      </c>
      <c r="N12672" s="7" t="str">
        <f>IF(M12672="AA",IF(housing[[#This Row],[median_income]]&lt;=10,"AAA","AAB"),IF(housing[[#This Row],[median_house_value]]&lt;=150000,"BBA","BBB"))</f>
        <v>AAA</v>
      </c>
      <c r="O12672" s="7" t="str">
        <f t="shared" si="197"/>
        <v>Compra</v>
      </c>
    </row>
    <row r="12673" spans="1:15" x14ac:dyDescent="0.25">
      <c r="A12673">
        <v>-121.46</v>
      </c>
      <c r="B12673">
        <v>38.65</v>
      </c>
      <c r="C12673" s="4">
        <v>8</v>
      </c>
      <c r="D12673">
        <v>3746</v>
      </c>
      <c r="E12673">
        <v>767</v>
      </c>
      <c r="F12673">
        <v>2161</v>
      </c>
      <c r="G12673">
        <v>744</v>
      </c>
      <c r="H12673" s="4">
        <v>3.2039</v>
      </c>
      <c r="I12673" s="4">
        <v>103400</v>
      </c>
      <c r="J12673" s="1" t="s">
        <v>12</v>
      </c>
      <c r="L12673" s="7" t="str">
        <f>IF(housing[[#This Row],[housing_median_age]]&lt;=30,"A","B")</f>
        <v>A</v>
      </c>
      <c r="M12673" s="7" t="str">
        <f>IF(L12673="A",IF(housing[[#This Row],[median_income]]&lt;=5,"AA","AB"),IF(housing[[#This Row],[median_house_value]]&lt;=100000,"BA","BB"))</f>
        <v>AA</v>
      </c>
      <c r="N12673" s="7" t="str">
        <f>IF(M12673="AA",IF(housing[[#This Row],[median_income]]&lt;=10,"AAA","AAB"),IF(housing[[#This Row],[median_house_value]]&lt;=150000,"BBA","BBB"))</f>
        <v>AAA</v>
      </c>
      <c r="O12673" s="7" t="str">
        <f t="shared" si="197"/>
        <v>Compra</v>
      </c>
    </row>
    <row r="12674" spans="1:15" x14ac:dyDescent="0.25">
      <c r="A12674">
        <v>-121.46</v>
      </c>
      <c r="B12674">
        <v>38.65</v>
      </c>
      <c r="C12674" s="4">
        <v>14</v>
      </c>
      <c r="D12674">
        <v>3167</v>
      </c>
      <c r="E12674">
        <v>551</v>
      </c>
      <c r="F12674">
        <v>1787</v>
      </c>
      <c r="G12674">
        <v>533</v>
      </c>
      <c r="H12674" s="4">
        <v>3.8125</v>
      </c>
      <c r="I12674" s="4">
        <v>92600</v>
      </c>
      <c r="J12674" s="1" t="s">
        <v>12</v>
      </c>
      <c r="L12674" s="7" t="str">
        <f>IF(housing[[#This Row],[housing_median_age]]&lt;=30,"A","B")</f>
        <v>A</v>
      </c>
      <c r="M12674" s="7" t="str">
        <f>IF(L12674="A",IF(housing[[#This Row],[median_income]]&lt;=5,"AA","AB"),IF(housing[[#This Row],[median_house_value]]&lt;=100000,"BA","BB"))</f>
        <v>AA</v>
      </c>
      <c r="N12674" s="7" t="str">
        <f>IF(M12674="AA",IF(housing[[#This Row],[median_income]]&lt;=10,"AAA","AAB"),IF(housing[[#This Row],[median_house_value]]&lt;=150000,"BBA","BBB"))</f>
        <v>AAA</v>
      </c>
      <c r="O12674" s="7" t="str">
        <f t="shared" si="197"/>
        <v>Compra</v>
      </c>
    </row>
    <row r="12675" spans="1:15" x14ac:dyDescent="0.25">
      <c r="A12675">
        <v>-121.45</v>
      </c>
      <c r="B12675">
        <v>38.64</v>
      </c>
      <c r="C12675" s="4">
        <v>23</v>
      </c>
      <c r="D12675">
        <v>1481</v>
      </c>
      <c r="E12675">
        <v>343</v>
      </c>
      <c r="F12675">
        <v>1079</v>
      </c>
      <c r="G12675">
        <v>315</v>
      </c>
      <c r="H12675" s="4">
        <v>1.867</v>
      </c>
      <c r="I12675" s="4">
        <v>60600</v>
      </c>
      <c r="J12675" s="1" t="s">
        <v>12</v>
      </c>
      <c r="L12675" s="7" t="str">
        <f>IF(housing[[#This Row],[housing_median_age]]&lt;=30,"A","B")</f>
        <v>A</v>
      </c>
      <c r="M12675" s="7" t="str">
        <f>IF(L12675="A",IF(housing[[#This Row],[median_income]]&lt;=5,"AA","AB"),IF(housing[[#This Row],[median_house_value]]&lt;=100000,"BA","BB"))</f>
        <v>AA</v>
      </c>
      <c r="N12675" s="7" t="str">
        <f>IF(M12675="AA",IF(housing[[#This Row],[median_income]]&lt;=10,"AAA","AAB"),IF(housing[[#This Row],[median_house_value]]&lt;=150000,"BBA","BBB"))</f>
        <v>AAA</v>
      </c>
      <c r="O12675" s="7" t="str">
        <f t="shared" ref="O12675:O12738" si="198">IF(N12675="AAA","Compra",IF(N12675="AAB","Compra",IF(M12675="AB","No compra",IF(M12675="BA","No compra",IF(N12675="BBA","Compra",IF(N12675="BBB","No compra",""))))))</f>
        <v>Compra</v>
      </c>
    </row>
    <row r="12676" spans="1:15" x14ac:dyDescent="0.25">
      <c r="A12676">
        <v>-121.46</v>
      </c>
      <c r="B12676">
        <v>38.64</v>
      </c>
      <c r="C12676" s="4">
        <v>20</v>
      </c>
      <c r="D12676">
        <v>1517</v>
      </c>
      <c r="E12676">
        <v>323</v>
      </c>
      <c r="F12676">
        <v>1287</v>
      </c>
      <c r="G12676">
        <v>328</v>
      </c>
      <c r="H12676" s="4">
        <v>1.6607000000000001</v>
      </c>
      <c r="I12676" s="4">
        <v>67000</v>
      </c>
      <c r="J12676" s="1" t="s">
        <v>12</v>
      </c>
      <c r="L12676" s="7" t="str">
        <f>IF(housing[[#This Row],[housing_median_age]]&lt;=30,"A","B")</f>
        <v>A</v>
      </c>
      <c r="M12676" s="7" t="str">
        <f>IF(L12676="A",IF(housing[[#This Row],[median_income]]&lt;=5,"AA","AB"),IF(housing[[#This Row],[median_house_value]]&lt;=100000,"BA","BB"))</f>
        <v>AA</v>
      </c>
      <c r="N12676" s="7" t="str">
        <f>IF(M12676="AA",IF(housing[[#This Row],[median_income]]&lt;=10,"AAA","AAB"),IF(housing[[#This Row],[median_house_value]]&lt;=150000,"BBA","BBB"))</f>
        <v>AAA</v>
      </c>
      <c r="O12676" s="7" t="str">
        <f t="shared" si="198"/>
        <v>Compra</v>
      </c>
    </row>
    <row r="12677" spans="1:15" x14ac:dyDescent="0.25">
      <c r="A12677">
        <v>-121.46</v>
      </c>
      <c r="B12677">
        <v>38.630000000000003</v>
      </c>
      <c r="C12677" s="4">
        <v>26</v>
      </c>
      <c r="D12677">
        <v>3185</v>
      </c>
      <c r="E12677">
        <v>658</v>
      </c>
      <c r="F12677">
        <v>2444</v>
      </c>
      <c r="G12677">
        <v>626</v>
      </c>
      <c r="H12677" s="4">
        <v>1.56</v>
      </c>
      <c r="I12677" s="4">
        <v>67600</v>
      </c>
      <c r="J12677" s="1" t="s">
        <v>12</v>
      </c>
      <c r="L12677" s="7" t="str">
        <f>IF(housing[[#This Row],[housing_median_age]]&lt;=30,"A","B")</f>
        <v>A</v>
      </c>
      <c r="M12677" s="7" t="str">
        <f>IF(L12677="A",IF(housing[[#This Row],[median_income]]&lt;=5,"AA","AB"),IF(housing[[#This Row],[median_house_value]]&lt;=100000,"BA","BB"))</f>
        <v>AA</v>
      </c>
      <c r="N12677" s="7" t="str">
        <f>IF(M12677="AA",IF(housing[[#This Row],[median_income]]&lt;=10,"AAA","AAB"),IF(housing[[#This Row],[median_house_value]]&lt;=150000,"BBA","BBB"))</f>
        <v>AAA</v>
      </c>
      <c r="O12677" s="7" t="str">
        <f t="shared" si="198"/>
        <v>Compra</v>
      </c>
    </row>
    <row r="12678" spans="1:15" x14ac:dyDescent="0.25">
      <c r="A12678">
        <v>-121.45</v>
      </c>
      <c r="B12678">
        <v>38.630000000000003</v>
      </c>
      <c r="C12678" s="4">
        <v>28</v>
      </c>
      <c r="D12678">
        <v>1246</v>
      </c>
      <c r="E12678">
        <v>295</v>
      </c>
      <c r="F12678">
        <v>884</v>
      </c>
      <c r="G12678">
        <v>258</v>
      </c>
      <c r="H12678" s="4">
        <v>1.4397</v>
      </c>
      <c r="I12678" s="4">
        <v>51700</v>
      </c>
      <c r="J12678" s="1" t="s">
        <v>12</v>
      </c>
      <c r="L12678" s="7" t="str">
        <f>IF(housing[[#This Row],[housing_median_age]]&lt;=30,"A","B")</f>
        <v>A</v>
      </c>
      <c r="M12678" s="7" t="str">
        <f>IF(L12678="A",IF(housing[[#This Row],[median_income]]&lt;=5,"AA","AB"),IF(housing[[#This Row],[median_house_value]]&lt;=100000,"BA","BB"))</f>
        <v>AA</v>
      </c>
      <c r="N12678" s="7" t="str">
        <f>IF(M12678="AA",IF(housing[[#This Row],[median_income]]&lt;=10,"AAA","AAB"),IF(housing[[#This Row],[median_house_value]]&lt;=150000,"BBA","BBB"))</f>
        <v>AAA</v>
      </c>
      <c r="O12678" s="7" t="str">
        <f t="shared" si="198"/>
        <v>Compra</v>
      </c>
    </row>
    <row r="12679" spans="1:15" x14ac:dyDescent="0.25">
      <c r="A12679">
        <v>-121.45</v>
      </c>
      <c r="B12679">
        <v>38.619999999999997</v>
      </c>
      <c r="C12679" s="4">
        <v>37</v>
      </c>
      <c r="D12679">
        <v>1534</v>
      </c>
      <c r="E12679">
        <v>315</v>
      </c>
      <c r="F12679">
        <v>1147</v>
      </c>
      <c r="G12679">
        <v>322</v>
      </c>
      <c r="H12679" s="4">
        <v>2.5642999999999998</v>
      </c>
      <c r="I12679" s="4">
        <v>59800</v>
      </c>
      <c r="J12679" s="1" t="s">
        <v>12</v>
      </c>
      <c r="L12679" s="7" t="str">
        <f>IF(housing[[#This Row],[housing_median_age]]&lt;=30,"A","B")</f>
        <v>B</v>
      </c>
      <c r="M12679" s="7" t="str">
        <f>IF(L12679="A",IF(housing[[#This Row],[median_income]]&lt;=5,"AA","AB"),IF(housing[[#This Row],[median_house_value]]&lt;=100000,"BA","BB"))</f>
        <v>BA</v>
      </c>
      <c r="N12679" s="7" t="str">
        <f>IF(M12679="AA",IF(housing[[#This Row],[median_income]]&lt;=10,"AAA","AAB"),IF(housing[[#This Row],[median_house_value]]&lt;=150000,"BBA","BBB"))</f>
        <v>BBA</v>
      </c>
      <c r="O12679" s="7" t="str">
        <f t="shared" si="198"/>
        <v>No compra</v>
      </c>
    </row>
    <row r="12680" spans="1:15" x14ac:dyDescent="0.25">
      <c r="A12680">
        <v>-121.45</v>
      </c>
      <c r="B12680">
        <v>38.619999999999997</v>
      </c>
      <c r="C12680" s="4">
        <v>38</v>
      </c>
      <c r="D12680">
        <v>2419</v>
      </c>
      <c r="E12680">
        <v>605</v>
      </c>
      <c r="F12680">
        <v>1696</v>
      </c>
      <c r="G12680">
        <v>503</v>
      </c>
      <c r="H12680" s="4">
        <v>1.4861</v>
      </c>
      <c r="I12680" s="4">
        <v>63100</v>
      </c>
      <c r="J12680" s="1" t="s">
        <v>12</v>
      </c>
      <c r="L12680" s="7" t="str">
        <f>IF(housing[[#This Row],[housing_median_age]]&lt;=30,"A","B")</f>
        <v>B</v>
      </c>
      <c r="M12680" s="7" t="str">
        <f>IF(L12680="A",IF(housing[[#This Row],[median_income]]&lt;=5,"AA","AB"),IF(housing[[#This Row],[median_house_value]]&lt;=100000,"BA","BB"))</f>
        <v>BA</v>
      </c>
      <c r="N12680" s="7" t="str">
        <f>IF(M12680="AA",IF(housing[[#This Row],[median_income]]&lt;=10,"AAA","AAB"),IF(housing[[#This Row],[median_house_value]]&lt;=150000,"BBA","BBB"))</f>
        <v>BBA</v>
      </c>
      <c r="O12680" s="7" t="str">
        <f t="shared" si="198"/>
        <v>No compra</v>
      </c>
    </row>
    <row r="12681" spans="1:15" x14ac:dyDescent="0.25">
      <c r="A12681">
        <v>-121.45</v>
      </c>
      <c r="B12681">
        <v>38.61</v>
      </c>
      <c r="C12681" s="4">
        <v>32</v>
      </c>
      <c r="D12681">
        <v>2436</v>
      </c>
      <c r="E12681">
        <v>612</v>
      </c>
      <c r="F12681">
        <v>1509</v>
      </c>
      <c r="G12681">
        <v>618</v>
      </c>
      <c r="H12681" s="4">
        <v>1.0424</v>
      </c>
      <c r="I12681" s="4">
        <v>81400</v>
      </c>
      <c r="J12681" s="1" t="s">
        <v>12</v>
      </c>
      <c r="L12681" s="7" t="str">
        <f>IF(housing[[#This Row],[housing_median_age]]&lt;=30,"A","B")</f>
        <v>B</v>
      </c>
      <c r="M12681" s="7" t="str">
        <f>IF(L12681="A",IF(housing[[#This Row],[median_income]]&lt;=5,"AA","AB"),IF(housing[[#This Row],[median_house_value]]&lt;=100000,"BA","BB"))</f>
        <v>BA</v>
      </c>
      <c r="N12681" s="7" t="str">
        <f>IF(M12681="AA",IF(housing[[#This Row],[median_income]]&lt;=10,"AAA","AAB"),IF(housing[[#This Row],[median_house_value]]&lt;=150000,"BBA","BBB"))</f>
        <v>BBA</v>
      </c>
      <c r="O12681" s="7" t="str">
        <f t="shared" si="198"/>
        <v>No compra</v>
      </c>
    </row>
    <row r="12682" spans="1:15" x14ac:dyDescent="0.25">
      <c r="A12682">
        <v>-121.46</v>
      </c>
      <c r="B12682">
        <v>38.61</v>
      </c>
      <c r="C12682" s="4">
        <v>43</v>
      </c>
      <c r="D12682">
        <v>705</v>
      </c>
      <c r="E12682">
        <v>178</v>
      </c>
      <c r="F12682">
        <v>464</v>
      </c>
      <c r="G12682">
        <v>159</v>
      </c>
      <c r="H12682" s="4">
        <v>2.4205000000000001</v>
      </c>
      <c r="I12682" s="4">
        <v>60900</v>
      </c>
      <c r="J12682" s="1" t="s">
        <v>12</v>
      </c>
      <c r="L12682" s="7" t="str">
        <f>IF(housing[[#This Row],[housing_median_age]]&lt;=30,"A","B")</f>
        <v>B</v>
      </c>
      <c r="M12682" s="7" t="str">
        <f>IF(L12682="A",IF(housing[[#This Row],[median_income]]&lt;=5,"AA","AB"),IF(housing[[#This Row],[median_house_value]]&lt;=100000,"BA","BB"))</f>
        <v>BA</v>
      </c>
      <c r="N12682" s="7" t="str">
        <f>IF(M12682="AA",IF(housing[[#This Row],[median_income]]&lt;=10,"AAA","AAB"),IF(housing[[#This Row],[median_house_value]]&lt;=150000,"BBA","BBB"))</f>
        <v>BBA</v>
      </c>
      <c r="O12682" s="7" t="str">
        <f t="shared" si="198"/>
        <v>No compra</v>
      </c>
    </row>
    <row r="12683" spans="1:15" x14ac:dyDescent="0.25">
      <c r="A12683">
        <v>-121.46</v>
      </c>
      <c r="B12683">
        <v>38.619999999999997</v>
      </c>
      <c r="C12683" s="4">
        <v>35</v>
      </c>
      <c r="D12683">
        <v>3326</v>
      </c>
      <c r="E12683">
        <v>696</v>
      </c>
      <c r="F12683">
        <v>2511</v>
      </c>
      <c r="G12683">
        <v>649</v>
      </c>
      <c r="H12683" s="4">
        <v>1.9871000000000001</v>
      </c>
      <c r="I12683" s="4">
        <v>60900</v>
      </c>
      <c r="J12683" s="1" t="s">
        <v>12</v>
      </c>
      <c r="L12683" s="7" t="str">
        <f>IF(housing[[#This Row],[housing_median_age]]&lt;=30,"A","B")</f>
        <v>B</v>
      </c>
      <c r="M12683" s="7" t="str">
        <f>IF(L12683="A",IF(housing[[#This Row],[median_income]]&lt;=5,"AA","AB"),IF(housing[[#This Row],[median_house_value]]&lt;=100000,"BA","BB"))</f>
        <v>BA</v>
      </c>
      <c r="N12683" s="7" t="str">
        <f>IF(M12683="AA",IF(housing[[#This Row],[median_income]]&lt;=10,"AAA","AAB"),IF(housing[[#This Row],[median_house_value]]&lt;=150000,"BBA","BBB"))</f>
        <v>BBA</v>
      </c>
      <c r="O12683" s="7" t="str">
        <f t="shared" si="198"/>
        <v>No compra</v>
      </c>
    </row>
    <row r="12684" spans="1:15" x14ac:dyDescent="0.25">
      <c r="A12684">
        <v>-121.44</v>
      </c>
      <c r="B12684">
        <v>38.61</v>
      </c>
      <c r="C12684" s="4">
        <v>33</v>
      </c>
      <c r="D12684">
        <v>1591</v>
      </c>
      <c r="E12684">
        <v>466</v>
      </c>
      <c r="F12684">
        <v>1000</v>
      </c>
      <c r="G12684">
        <v>418</v>
      </c>
      <c r="H12684" s="4">
        <v>1.0467</v>
      </c>
      <c r="I12684" s="4">
        <v>70100</v>
      </c>
      <c r="J12684" s="1" t="s">
        <v>12</v>
      </c>
      <c r="L12684" s="7" t="str">
        <f>IF(housing[[#This Row],[housing_median_age]]&lt;=30,"A","B")</f>
        <v>B</v>
      </c>
      <c r="M12684" s="7" t="str">
        <f>IF(L12684="A",IF(housing[[#This Row],[median_income]]&lt;=5,"AA","AB"),IF(housing[[#This Row],[median_house_value]]&lt;=100000,"BA","BB"))</f>
        <v>BA</v>
      </c>
      <c r="N12684" s="7" t="str">
        <f>IF(M12684="AA",IF(housing[[#This Row],[median_income]]&lt;=10,"AAA","AAB"),IF(housing[[#This Row],[median_house_value]]&lt;=150000,"BBA","BBB"))</f>
        <v>BBA</v>
      </c>
      <c r="O12684" s="7" t="str">
        <f t="shared" si="198"/>
        <v>No compra</v>
      </c>
    </row>
    <row r="12685" spans="1:15" x14ac:dyDescent="0.25">
      <c r="A12685">
        <v>-121.45</v>
      </c>
      <c r="B12685">
        <v>38.6</v>
      </c>
      <c r="C12685" s="4">
        <v>44</v>
      </c>
      <c r="D12685">
        <v>2324</v>
      </c>
      <c r="E12685">
        <v>413</v>
      </c>
      <c r="F12685">
        <v>823</v>
      </c>
      <c r="G12685">
        <v>375</v>
      </c>
      <c r="H12685" s="4">
        <v>4.6624999999999996</v>
      </c>
      <c r="I12685" s="4">
        <v>158900</v>
      </c>
      <c r="J12685" s="1" t="s">
        <v>12</v>
      </c>
      <c r="L12685" s="7" t="str">
        <f>IF(housing[[#This Row],[housing_median_age]]&lt;=30,"A","B")</f>
        <v>B</v>
      </c>
      <c r="M12685" s="7" t="str">
        <f>IF(L12685="A",IF(housing[[#This Row],[median_income]]&lt;=5,"AA","AB"),IF(housing[[#This Row],[median_house_value]]&lt;=100000,"BA","BB"))</f>
        <v>BB</v>
      </c>
      <c r="N12685" s="7" t="str">
        <f>IF(M12685="AA",IF(housing[[#This Row],[median_income]]&lt;=10,"AAA","AAB"),IF(housing[[#This Row],[median_house_value]]&lt;=150000,"BBA","BBB"))</f>
        <v>BBB</v>
      </c>
      <c r="O12685" s="7" t="str">
        <f t="shared" si="198"/>
        <v>No compra</v>
      </c>
    </row>
    <row r="12686" spans="1:15" x14ac:dyDescent="0.25">
      <c r="A12686">
        <v>-121.45</v>
      </c>
      <c r="B12686">
        <v>38.61</v>
      </c>
      <c r="C12686" s="4">
        <v>46</v>
      </c>
      <c r="D12686">
        <v>1758</v>
      </c>
      <c r="E12686">
        <v>511</v>
      </c>
      <c r="F12686">
        <v>1094</v>
      </c>
      <c r="G12686">
        <v>484</v>
      </c>
      <c r="H12686" s="4">
        <v>1.0685</v>
      </c>
      <c r="I12686" s="4">
        <v>70000</v>
      </c>
      <c r="J12686" s="1" t="s">
        <v>12</v>
      </c>
      <c r="L12686" s="7" t="str">
        <f>IF(housing[[#This Row],[housing_median_age]]&lt;=30,"A","B")</f>
        <v>B</v>
      </c>
      <c r="M12686" s="7" t="str">
        <f>IF(L12686="A",IF(housing[[#This Row],[median_income]]&lt;=5,"AA","AB"),IF(housing[[#This Row],[median_house_value]]&lt;=100000,"BA","BB"))</f>
        <v>BA</v>
      </c>
      <c r="N12686" s="7" t="str">
        <f>IF(M12686="AA",IF(housing[[#This Row],[median_income]]&lt;=10,"AAA","AAB"),IF(housing[[#This Row],[median_house_value]]&lt;=150000,"BBA","BBB"))</f>
        <v>BBA</v>
      </c>
      <c r="O12686" s="7" t="str">
        <f t="shared" si="198"/>
        <v>No compra</v>
      </c>
    </row>
    <row r="12687" spans="1:15" x14ac:dyDescent="0.25">
      <c r="A12687">
        <v>-121.46</v>
      </c>
      <c r="B12687">
        <v>38.61</v>
      </c>
      <c r="C12687" s="4">
        <v>43</v>
      </c>
      <c r="D12687">
        <v>1111</v>
      </c>
      <c r="E12687">
        <v>269</v>
      </c>
      <c r="F12687">
        <v>613</v>
      </c>
      <c r="G12687">
        <v>290</v>
      </c>
      <c r="H12687" s="4">
        <v>1.2917000000000001</v>
      </c>
      <c r="I12687" s="4">
        <v>66300</v>
      </c>
      <c r="J12687" s="1" t="s">
        <v>12</v>
      </c>
      <c r="L12687" s="7" t="str">
        <f>IF(housing[[#This Row],[housing_median_age]]&lt;=30,"A","B")</f>
        <v>B</v>
      </c>
      <c r="M12687" s="7" t="str">
        <f>IF(L12687="A",IF(housing[[#This Row],[median_income]]&lt;=5,"AA","AB"),IF(housing[[#This Row],[median_house_value]]&lt;=100000,"BA","BB"))</f>
        <v>BA</v>
      </c>
      <c r="N12687" s="7" t="str">
        <f>IF(M12687="AA",IF(housing[[#This Row],[median_income]]&lt;=10,"AAA","AAB"),IF(housing[[#This Row],[median_house_value]]&lt;=150000,"BBA","BBB"))</f>
        <v>BBA</v>
      </c>
      <c r="O12687" s="7" t="str">
        <f t="shared" si="198"/>
        <v>No compra</v>
      </c>
    </row>
    <row r="12688" spans="1:15" x14ac:dyDescent="0.25">
      <c r="A12688">
        <v>-121.46</v>
      </c>
      <c r="B12688">
        <v>38.6</v>
      </c>
      <c r="C12688" s="4">
        <v>29</v>
      </c>
      <c r="D12688">
        <v>1978</v>
      </c>
      <c r="E12688">
        <v>538</v>
      </c>
      <c r="F12688">
        <v>823</v>
      </c>
      <c r="G12688">
        <v>490</v>
      </c>
      <c r="H12688" s="4">
        <v>1.9688000000000001</v>
      </c>
      <c r="I12688" s="4">
        <v>135600</v>
      </c>
      <c r="J12688" s="1" t="s">
        <v>12</v>
      </c>
      <c r="L12688" s="7" t="str">
        <f>IF(housing[[#This Row],[housing_median_age]]&lt;=30,"A","B")</f>
        <v>A</v>
      </c>
      <c r="M12688" s="7" t="str">
        <f>IF(L12688="A",IF(housing[[#This Row],[median_income]]&lt;=5,"AA","AB"),IF(housing[[#This Row],[median_house_value]]&lt;=100000,"BA","BB"))</f>
        <v>AA</v>
      </c>
      <c r="N12688" s="7" t="str">
        <f>IF(M12688="AA",IF(housing[[#This Row],[median_income]]&lt;=10,"AAA","AAB"),IF(housing[[#This Row],[median_house_value]]&lt;=150000,"BBA","BBB"))</f>
        <v>AAA</v>
      </c>
      <c r="O12688" s="7" t="str">
        <f t="shared" si="198"/>
        <v>Compra</v>
      </c>
    </row>
    <row r="12689" spans="1:15" x14ac:dyDescent="0.25">
      <c r="A12689">
        <v>-121.45</v>
      </c>
      <c r="B12689">
        <v>38.61</v>
      </c>
      <c r="C12689" s="4">
        <v>34</v>
      </c>
      <c r="D12689">
        <v>438</v>
      </c>
      <c r="E12689">
        <v>116</v>
      </c>
      <c r="F12689">
        <v>263</v>
      </c>
      <c r="G12689">
        <v>100</v>
      </c>
      <c r="H12689" s="4">
        <v>0.93789999999999996</v>
      </c>
      <c r="I12689" s="4">
        <v>67500</v>
      </c>
      <c r="J12689" s="1" t="s">
        <v>12</v>
      </c>
      <c r="L12689" s="7" t="str">
        <f>IF(housing[[#This Row],[housing_median_age]]&lt;=30,"A","B")</f>
        <v>B</v>
      </c>
      <c r="M12689" s="7" t="str">
        <f>IF(L12689="A",IF(housing[[#This Row],[median_income]]&lt;=5,"AA","AB"),IF(housing[[#This Row],[median_house_value]]&lt;=100000,"BA","BB"))</f>
        <v>BA</v>
      </c>
      <c r="N12689" s="7" t="str">
        <f>IF(M12689="AA",IF(housing[[#This Row],[median_income]]&lt;=10,"AAA","AAB"),IF(housing[[#This Row],[median_house_value]]&lt;=150000,"BBA","BBB"))</f>
        <v>BBA</v>
      </c>
      <c r="O12689" s="7" t="str">
        <f t="shared" si="198"/>
        <v>No compra</v>
      </c>
    </row>
    <row r="12690" spans="1:15" x14ac:dyDescent="0.25">
      <c r="A12690">
        <v>-121.47</v>
      </c>
      <c r="B12690">
        <v>38.630000000000003</v>
      </c>
      <c r="C12690" s="4">
        <v>29</v>
      </c>
      <c r="D12690">
        <v>2197</v>
      </c>
      <c r="E12690">
        <v>520</v>
      </c>
      <c r="F12690">
        <v>1374</v>
      </c>
      <c r="G12690">
        <v>483</v>
      </c>
      <c r="H12690" s="4">
        <v>2.1888999999999998</v>
      </c>
      <c r="I12690" s="4">
        <v>69300</v>
      </c>
      <c r="J12690" s="1" t="s">
        <v>12</v>
      </c>
      <c r="L12690" s="7" t="str">
        <f>IF(housing[[#This Row],[housing_median_age]]&lt;=30,"A","B")</f>
        <v>A</v>
      </c>
      <c r="M12690" s="7" t="str">
        <f>IF(L12690="A",IF(housing[[#This Row],[median_income]]&lt;=5,"AA","AB"),IF(housing[[#This Row],[median_house_value]]&lt;=100000,"BA","BB"))</f>
        <v>AA</v>
      </c>
      <c r="N12690" s="7" t="str">
        <f>IF(M12690="AA",IF(housing[[#This Row],[median_income]]&lt;=10,"AAA","AAB"),IF(housing[[#This Row],[median_house_value]]&lt;=150000,"BBA","BBB"))</f>
        <v>AAA</v>
      </c>
      <c r="O12690" s="7" t="str">
        <f t="shared" si="198"/>
        <v>Compra</v>
      </c>
    </row>
    <row r="12691" spans="1:15" x14ac:dyDescent="0.25">
      <c r="A12691">
        <v>-121.47</v>
      </c>
      <c r="B12691">
        <v>38.61</v>
      </c>
      <c r="C12691" s="4">
        <v>35</v>
      </c>
      <c r="D12691">
        <v>1372</v>
      </c>
      <c r="E12691">
        <v>360</v>
      </c>
      <c r="F12691">
        <v>850</v>
      </c>
      <c r="G12691">
        <v>328</v>
      </c>
      <c r="H12691" s="4">
        <v>1.6331</v>
      </c>
      <c r="I12691" s="4">
        <v>67500</v>
      </c>
      <c r="J12691" s="1" t="s">
        <v>12</v>
      </c>
      <c r="L12691" s="7" t="str">
        <f>IF(housing[[#This Row],[housing_median_age]]&lt;=30,"A","B")</f>
        <v>B</v>
      </c>
      <c r="M12691" s="7" t="str">
        <f>IF(L12691="A",IF(housing[[#This Row],[median_income]]&lt;=5,"AA","AB"),IF(housing[[#This Row],[median_house_value]]&lt;=100000,"BA","BB"))</f>
        <v>BA</v>
      </c>
      <c r="N12691" s="7" t="str">
        <f>IF(M12691="AA",IF(housing[[#This Row],[median_income]]&lt;=10,"AAA","AAB"),IF(housing[[#This Row],[median_house_value]]&lt;=150000,"BBA","BBB"))</f>
        <v>BBA</v>
      </c>
      <c r="O12691" s="7" t="str">
        <f t="shared" si="198"/>
        <v>No compra</v>
      </c>
    </row>
    <row r="12692" spans="1:15" x14ac:dyDescent="0.25">
      <c r="A12692">
        <v>-121.52</v>
      </c>
      <c r="B12692">
        <v>38.65</v>
      </c>
      <c r="C12692" s="4">
        <v>17</v>
      </c>
      <c r="D12692">
        <v>1269</v>
      </c>
      <c r="E12692">
        <v>233</v>
      </c>
      <c r="F12692">
        <v>494</v>
      </c>
      <c r="G12692">
        <v>231</v>
      </c>
      <c r="H12692" s="4">
        <v>3.9615</v>
      </c>
      <c r="I12692" s="4">
        <v>331300</v>
      </c>
      <c r="J12692" s="1" t="s">
        <v>12</v>
      </c>
      <c r="L12692" s="7" t="str">
        <f>IF(housing[[#This Row],[housing_median_age]]&lt;=30,"A","B")</f>
        <v>A</v>
      </c>
      <c r="M12692" s="7" t="str">
        <f>IF(L12692="A",IF(housing[[#This Row],[median_income]]&lt;=5,"AA","AB"),IF(housing[[#This Row],[median_house_value]]&lt;=100000,"BA","BB"))</f>
        <v>AA</v>
      </c>
      <c r="N12692" s="7" t="str">
        <f>IF(M12692="AA",IF(housing[[#This Row],[median_income]]&lt;=10,"AAA","AAB"),IF(housing[[#This Row],[median_house_value]]&lt;=150000,"BBA","BBB"))</f>
        <v>AAA</v>
      </c>
      <c r="O12692" s="7" t="str">
        <f t="shared" si="198"/>
        <v>Compra</v>
      </c>
    </row>
    <row r="12693" spans="1:15" x14ac:dyDescent="0.25">
      <c r="A12693">
        <v>-121.53</v>
      </c>
      <c r="B12693">
        <v>38.61</v>
      </c>
      <c r="C12693" s="4">
        <v>5</v>
      </c>
      <c r="D12693">
        <v>8149</v>
      </c>
      <c r="E12693">
        <v>1913</v>
      </c>
      <c r="F12693">
        <v>2933</v>
      </c>
      <c r="G12693">
        <v>1616</v>
      </c>
      <c r="H12693" s="4">
        <v>3.6787999999999998</v>
      </c>
      <c r="I12693" s="4">
        <v>178800</v>
      </c>
      <c r="J12693" s="1" t="s">
        <v>12</v>
      </c>
      <c r="L12693" s="7" t="str">
        <f>IF(housing[[#This Row],[housing_median_age]]&lt;=30,"A","B")</f>
        <v>A</v>
      </c>
      <c r="M12693" s="7" t="str">
        <f>IF(L12693="A",IF(housing[[#This Row],[median_income]]&lt;=5,"AA","AB"),IF(housing[[#This Row],[median_house_value]]&lt;=100000,"BA","BB"))</f>
        <v>AA</v>
      </c>
      <c r="N12693" s="7" t="str">
        <f>IF(M12693="AA",IF(housing[[#This Row],[median_income]]&lt;=10,"AAA","AAB"),IF(housing[[#This Row],[median_house_value]]&lt;=150000,"BBA","BBB"))</f>
        <v>AAA</v>
      </c>
      <c r="O12693" s="7" t="str">
        <f t="shared" si="198"/>
        <v>Compra</v>
      </c>
    </row>
    <row r="12694" spans="1:15" x14ac:dyDescent="0.25">
      <c r="A12694">
        <v>-121.49</v>
      </c>
      <c r="B12694">
        <v>38.630000000000003</v>
      </c>
      <c r="C12694" s="4">
        <v>6</v>
      </c>
      <c r="D12694">
        <v>12197</v>
      </c>
      <c r="E12694">
        <v>2617</v>
      </c>
      <c r="F12694">
        <v>5634</v>
      </c>
      <c r="G12694">
        <v>2329</v>
      </c>
      <c r="H12694" s="4">
        <v>3.7448999999999999</v>
      </c>
      <c r="I12694" s="4">
        <v>129300</v>
      </c>
      <c r="J12694" s="1" t="s">
        <v>12</v>
      </c>
      <c r="L12694" s="7" t="str">
        <f>IF(housing[[#This Row],[housing_median_age]]&lt;=30,"A","B")</f>
        <v>A</v>
      </c>
      <c r="M12694" s="7" t="str">
        <f>IF(L12694="A",IF(housing[[#This Row],[median_income]]&lt;=5,"AA","AB"),IF(housing[[#This Row],[median_house_value]]&lt;=100000,"BA","BB"))</f>
        <v>AA</v>
      </c>
      <c r="N12694" s="7" t="str">
        <f>IF(M12694="AA",IF(housing[[#This Row],[median_income]]&lt;=10,"AAA","AAB"),IF(housing[[#This Row],[median_house_value]]&lt;=150000,"BBA","BBB"))</f>
        <v>AAA</v>
      </c>
      <c r="O12694" s="7" t="str">
        <f t="shared" si="198"/>
        <v>Compra</v>
      </c>
    </row>
    <row r="12695" spans="1:15" x14ac:dyDescent="0.25">
      <c r="A12695">
        <v>-121.5</v>
      </c>
      <c r="B12695">
        <v>38.619999999999997</v>
      </c>
      <c r="C12695" s="4">
        <v>8</v>
      </c>
      <c r="D12695">
        <v>16679</v>
      </c>
      <c r="E12695">
        <v>3457</v>
      </c>
      <c r="F12695">
        <v>7919</v>
      </c>
      <c r="G12695">
        <v>3329</v>
      </c>
      <c r="H12695" s="4">
        <v>3.7187999999999999</v>
      </c>
      <c r="I12695" s="4">
        <v>134500</v>
      </c>
      <c r="J12695" s="1" t="s">
        <v>12</v>
      </c>
      <c r="L12695" s="7" t="str">
        <f>IF(housing[[#This Row],[housing_median_age]]&lt;=30,"A","B")</f>
        <v>A</v>
      </c>
      <c r="M12695" s="7" t="str">
        <f>IF(L12695="A",IF(housing[[#This Row],[median_income]]&lt;=5,"AA","AB"),IF(housing[[#This Row],[median_house_value]]&lt;=100000,"BA","BB"))</f>
        <v>AA</v>
      </c>
      <c r="N12695" s="7" t="str">
        <f>IF(M12695="AA",IF(housing[[#This Row],[median_income]]&lt;=10,"AAA","AAB"),IF(housing[[#This Row],[median_house_value]]&lt;=150000,"BBA","BBB"))</f>
        <v>AAA</v>
      </c>
      <c r="O12695" s="7" t="str">
        <f t="shared" si="198"/>
        <v>Compra</v>
      </c>
    </row>
    <row r="12696" spans="1:15" x14ac:dyDescent="0.25">
      <c r="A12696">
        <v>-121.5</v>
      </c>
      <c r="B12696">
        <v>38.61</v>
      </c>
      <c r="C12696" s="4">
        <v>5</v>
      </c>
      <c r="D12696">
        <v>1395</v>
      </c>
      <c r="E12696">
        <v>373</v>
      </c>
      <c r="F12696">
        <v>638</v>
      </c>
      <c r="G12696">
        <v>322</v>
      </c>
      <c r="H12696" s="4">
        <v>2.6745000000000001</v>
      </c>
      <c r="I12696" s="4">
        <v>225000</v>
      </c>
      <c r="J12696" s="1" t="s">
        <v>12</v>
      </c>
      <c r="L12696" s="7" t="str">
        <f>IF(housing[[#This Row],[housing_median_age]]&lt;=30,"A","B")</f>
        <v>A</v>
      </c>
      <c r="M12696" s="7" t="str">
        <f>IF(L12696="A",IF(housing[[#This Row],[median_income]]&lt;=5,"AA","AB"),IF(housing[[#This Row],[median_house_value]]&lt;=100000,"BA","BB"))</f>
        <v>AA</v>
      </c>
      <c r="N12696" s="7" t="str">
        <f>IF(M12696="AA",IF(housing[[#This Row],[median_income]]&lt;=10,"AAA","AAB"),IF(housing[[#This Row],[median_house_value]]&lt;=150000,"BBA","BBB"))</f>
        <v>AAA</v>
      </c>
      <c r="O12696" s="7" t="str">
        <f t="shared" si="198"/>
        <v>Compra</v>
      </c>
    </row>
    <row r="12697" spans="1:15" x14ac:dyDescent="0.25">
      <c r="A12697">
        <v>-121.5</v>
      </c>
      <c r="B12697">
        <v>38.630000000000003</v>
      </c>
      <c r="C12697" s="4">
        <v>6</v>
      </c>
      <c r="D12697">
        <v>693</v>
      </c>
      <c r="E12697">
        <v>143</v>
      </c>
      <c r="F12697">
        <v>276</v>
      </c>
      <c r="G12697">
        <v>151</v>
      </c>
      <c r="H12697" s="4">
        <v>3.1943999999999999</v>
      </c>
      <c r="I12697" s="4">
        <v>117000</v>
      </c>
      <c r="J12697" s="1" t="s">
        <v>12</v>
      </c>
      <c r="L12697" s="7" t="str">
        <f>IF(housing[[#This Row],[housing_median_age]]&lt;=30,"A","B")</f>
        <v>A</v>
      </c>
      <c r="M12697" s="7" t="str">
        <f>IF(L12697="A",IF(housing[[#This Row],[median_income]]&lt;=5,"AA","AB"),IF(housing[[#This Row],[median_house_value]]&lt;=100000,"BA","BB"))</f>
        <v>AA</v>
      </c>
      <c r="N12697" s="7" t="str">
        <f>IF(M12697="AA",IF(housing[[#This Row],[median_income]]&lt;=10,"AAA","AAB"),IF(housing[[#This Row],[median_house_value]]&lt;=150000,"BBA","BBB"))</f>
        <v>AAA</v>
      </c>
      <c r="O12697" s="7" t="str">
        <f t="shared" si="198"/>
        <v>Compra</v>
      </c>
    </row>
    <row r="12698" spans="1:15" x14ac:dyDescent="0.25">
      <c r="A12698">
        <v>-121.49</v>
      </c>
      <c r="B12698">
        <v>38.619999999999997</v>
      </c>
      <c r="C12698" s="4">
        <v>8</v>
      </c>
      <c r="D12698">
        <v>15309</v>
      </c>
      <c r="E12698">
        <v>2996</v>
      </c>
      <c r="F12698">
        <v>7463</v>
      </c>
      <c r="G12698">
        <v>2885</v>
      </c>
      <c r="H12698" s="4">
        <v>3.9142999999999999</v>
      </c>
      <c r="I12698" s="4">
        <v>129700</v>
      </c>
      <c r="J12698" s="1" t="s">
        <v>12</v>
      </c>
      <c r="L12698" s="7" t="str">
        <f>IF(housing[[#This Row],[housing_median_age]]&lt;=30,"A","B")</f>
        <v>A</v>
      </c>
      <c r="M12698" s="7" t="str">
        <f>IF(L12698="A",IF(housing[[#This Row],[median_income]]&lt;=5,"AA","AB"),IF(housing[[#This Row],[median_house_value]]&lt;=100000,"BA","BB"))</f>
        <v>AA</v>
      </c>
      <c r="N12698" s="7" t="str">
        <f>IF(M12698="AA",IF(housing[[#This Row],[median_income]]&lt;=10,"AAA","AAB"),IF(housing[[#This Row],[median_house_value]]&lt;=150000,"BBA","BBB"))</f>
        <v>AAA</v>
      </c>
      <c r="O12698" s="7" t="str">
        <f t="shared" si="198"/>
        <v>Compra</v>
      </c>
    </row>
    <row r="12699" spans="1:15" x14ac:dyDescent="0.25">
      <c r="A12699">
        <v>-121.49</v>
      </c>
      <c r="B12699">
        <v>38.61</v>
      </c>
      <c r="C12699" s="4">
        <v>6</v>
      </c>
      <c r="D12699">
        <v>4391</v>
      </c>
      <c r="E12699">
        <v>974</v>
      </c>
      <c r="F12699">
        <v>1982</v>
      </c>
      <c r="G12699">
        <v>914</v>
      </c>
      <c r="H12699" s="4">
        <v>3.4291</v>
      </c>
      <c r="I12699" s="4">
        <v>105300</v>
      </c>
      <c r="J12699" s="1" t="s">
        <v>12</v>
      </c>
      <c r="L12699" s="7" t="str">
        <f>IF(housing[[#This Row],[housing_median_age]]&lt;=30,"A","B")</f>
        <v>A</v>
      </c>
      <c r="M12699" s="7" t="str">
        <f>IF(L12699="A",IF(housing[[#This Row],[median_income]]&lt;=5,"AA","AB"),IF(housing[[#This Row],[median_house_value]]&lt;=100000,"BA","BB"))</f>
        <v>AA</v>
      </c>
      <c r="N12699" s="7" t="str">
        <f>IF(M12699="AA",IF(housing[[#This Row],[median_income]]&lt;=10,"AAA","AAB"),IF(housing[[#This Row],[median_house_value]]&lt;=150000,"BBA","BBB"))</f>
        <v>AAA</v>
      </c>
      <c r="O12699" s="7" t="str">
        <f t="shared" si="198"/>
        <v>Compra</v>
      </c>
    </row>
    <row r="12700" spans="1:15" x14ac:dyDescent="0.25">
      <c r="A12700">
        <v>-121.48</v>
      </c>
      <c r="B12700">
        <v>38.619999999999997</v>
      </c>
      <c r="C12700" s="4">
        <v>23</v>
      </c>
      <c r="D12700">
        <v>7709</v>
      </c>
      <c r="E12700">
        <v>1279</v>
      </c>
      <c r="F12700">
        <v>4147</v>
      </c>
      <c r="G12700">
        <v>1262</v>
      </c>
      <c r="H12700" s="4">
        <v>3.8271999999999999</v>
      </c>
      <c r="I12700" s="4">
        <v>96600</v>
      </c>
      <c r="J12700" s="1" t="s">
        <v>12</v>
      </c>
      <c r="L12700" s="7" t="str">
        <f>IF(housing[[#This Row],[housing_median_age]]&lt;=30,"A","B")</f>
        <v>A</v>
      </c>
      <c r="M12700" s="7" t="str">
        <f>IF(L12700="A",IF(housing[[#This Row],[median_income]]&lt;=5,"AA","AB"),IF(housing[[#This Row],[median_house_value]]&lt;=100000,"BA","BB"))</f>
        <v>AA</v>
      </c>
      <c r="N12700" s="7" t="str">
        <f>IF(M12700="AA",IF(housing[[#This Row],[median_income]]&lt;=10,"AAA","AAB"),IF(housing[[#This Row],[median_house_value]]&lt;=150000,"BBA","BBB"))</f>
        <v>AAA</v>
      </c>
      <c r="O12700" s="7" t="str">
        <f t="shared" si="198"/>
        <v>Compra</v>
      </c>
    </row>
    <row r="12701" spans="1:15" x14ac:dyDescent="0.25">
      <c r="A12701">
        <v>-121.48</v>
      </c>
      <c r="B12701">
        <v>38.61</v>
      </c>
      <c r="C12701" s="4">
        <v>18</v>
      </c>
      <c r="D12701">
        <v>1511</v>
      </c>
      <c r="E12701">
        <v>315</v>
      </c>
      <c r="F12701">
        <v>1062</v>
      </c>
      <c r="G12701">
        <v>304</v>
      </c>
      <c r="H12701" s="4">
        <v>2.3437999999999999</v>
      </c>
      <c r="I12701" s="4">
        <v>89400</v>
      </c>
      <c r="J12701" s="1" t="s">
        <v>12</v>
      </c>
      <c r="L12701" s="7" t="str">
        <f>IF(housing[[#This Row],[housing_median_age]]&lt;=30,"A","B")</f>
        <v>A</v>
      </c>
      <c r="M12701" s="7" t="str">
        <f>IF(L12701="A",IF(housing[[#This Row],[median_income]]&lt;=5,"AA","AB"),IF(housing[[#This Row],[median_house_value]]&lt;=100000,"BA","BB"))</f>
        <v>AA</v>
      </c>
      <c r="N12701" s="7" t="str">
        <f>IF(M12701="AA",IF(housing[[#This Row],[median_income]]&lt;=10,"AAA","AAB"),IF(housing[[#This Row],[median_house_value]]&lt;=150000,"BBA","BBB"))</f>
        <v>AAA</v>
      </c>
      <c r="O12701" s="7" t="str">
        <f t="shared" si="198"/>
        <v>Compra</v>
      </c>
    </row>
    <row r="12702" spans="1:15" x14ac:dyDescent="0.25">
      <c r="A12702">
        <v>-121.51</v>
      </c>
      <c r="B12702">
        <v>38.69</v>
      </c>
      <c r="C12702" s="4">
        <v>28</v>
      </c>
      <c r="D12702">
        <v>800</v>
      </c>
      <c r="E12702">
        <v>149</v>
      </c>
      <c r="F12702">
        <v>450</v>
      </c>
      <c r="G12702">
        <v>158</v>
      </c>
      <c r="H12702" s="4">
        <v>2.1029</v>
      </c>
      <c r="I12702" s="4">
        <v>108600</v>
      </c>
      <c r="J12702" s="1" t="s">
        <v>12</v>
      </c>
      <c r="L12702" s="7" t="str">
        <f>IF(housing[[#This Row],[housing_median_age]]&lt;=30,"A","B")</f>
        <v>A</v>
      </c>
      <c r="M12702" s="7" t="str">
        <f>IF(L12702="A",IF(housing[[#This Row],[median_income]]&lt;=5,"AA","AB"),IF(housing[[#This Row],[median_house_value]]&lt;=100000,"BA","BB"))</f>
        <v>AA</v>
      </c>
      <c r="N12702" s="7" t="str">
        <f>IF(M12702="AA",IF(housing[[#This Row],[median_income]]&lt;=10,"AAA","AAB"),IF(housing[[#This Row],[median_house_value]]&lt;=150000,"BBA","BBB"))</f>
        <v>AAA</v>
      </c>
      <c r="O12702" s="7" t="str">
        <f t="shared" si="198"/>
        <v>Compra</v>
      </c>
    </row>
    <row r="12703" spans="1:15" x14ac:dyDescent="0.25">
      <c r="A12703">
        <v>-121.59</v>
      </c>
      <c r="B12703">
        <v>38.69</v>
      </c>
      <c r="C12703" s="4">
        <v>32</v>
      </c>
      <c r="D12703">
        <v>541</v>
      </c>
      <c r="E12703">
        <v>82</v>
      </c>
      <c r="F12703">
        <v>229</v>
      </c>
      <c r="G12703">
        <v>98</v>
      </c>
      <c r="H12703" s="4">
        <v>8.0379000000000005</v>
      </c>
      <c r="I12703" s="4">
        <v>383300</v>
      </c>
      <c r="J12703" s="1" t="s">
        <v>12</v>
      </c>
      <c r="L12703" s="7" t="str">
        <f>IF(housing[[#This Row],[housing_median_age]]&lt;=30,"A","B")</f>
        <v>B</v>
      </c>
      <c r="M12703" s="7" t="str">
        <f>IF(L12703="A",IF(housing[[#This Row],[median_income]]&lt;=5,"AA","AB"),IF(housing[[#This Row],[median_house_value]]&lt;=100000,"BA","BB"))</f>
        <v>BB</v>
      </c>
      <c r="N12703" s="7" t="str">
        <f>IF(M12703="AA",IF(housing[[#This Row],[median_income]]&lt;=10,"AAA","AAB"),IF(housing[[#This Row],[median_house_value]]&lt;=150000,"BBA","BBB"))</f>
        <v>BBB</v>
      </c>
      <c r="O12703" s="7" t="str">
        <f t="shared" si="198"/>
        <v>No compra</v>
      </c>
    </row>
    <row r="12704" spans="1:15" x14ac:dyDescent="0.25">
      <c r="A12704">
        <v>-121.42</v>
      </c>
      <c r="B12704">
        <v>38.72</v>
      </c>
      <c r="C12704" s="4">
        <v>10</v>
      </c>
      <c r="D12704">
        <v>3054</v>
      </c>
      <c r="E12704">
        <v>528</v>
      </c>
      <c r="F12704">
        <v>1932</v>
      </c>
      <c r="G12704">
        <v>510</v>
      </c>
      <c r="H12704" s="4">
        <v>3.0903</v>
      </c>
      <c r="I12704" s="4">
        <v>91900</v>
      </c>
      <c r="J12704" s="1" t="s">
        <v>12</v>
      </c>
      <c r="L12704" s="7" t="str">
        <f>IF(housing[[#This Row],[housing_median_age]]&lt;=30,"A","B")</f>
        <v>A</v>
      </c>
      <c r="M12704" s="7" t="str">
        <f>IF(L12704="A",IF(housing[[#This Row],[median_income]]&lt;=5,"AA","AB"),IF(housing[[#This Row],[median_house_value]]&lt;=100000,"BA","BB"))</f>
        <v>AA</v>
      </c>
      <c r="N12704" s="7" t="str">
        <f>IF(M12704="AA",IF(housing[[#This Row],[median_income]]&lt;=10,"AAA","AAB"),IF(housing[[#This Row],[median_house_value]]&lt;=150000,"BBA","BBB"))</f>
        <v>AAA</v>
      </c>
      <c r="O12704" s="7" t="str">
        <f t="shared" si="198"/>
        <v>Compra</v>
      </c>
    </row>
    <row r="12705" spans="1:15" x14ac:dyDescent="0.25">
      <c r="A12705">
        <v>-121.44</v>
      </c>
      <c r="B12705">
        <v>38.729999999999997</v>
      </c>
      <c r="C12705" s="4">
        <v>25</v>
      </c>
      <c r="D12705">
        <v>1287</v>
      </c>
      <c r="E12705">
        <v>224</v>
      </c>
      <c r="F12705">
        <v>727</v>
      </c>
      <c r="G12705">
        <v>236</v>
      </c>
      <c r="H12705" s="4">
        <v>4.7396000000000003</v>
      </c>
      <c r="I12705" s="4">
        <v>135500</v>
      </c>
      <c r="J12705" s="1" t="s">
        <v>12</v>
      </c>
      <c r="L12705" s="7" t="str">
        <f>IF(housing[[#This Row],[housing_median_age]]&lt;=30,"A","B")</f>
        <v>A</v>
      </c>
      <c r="M12705" s="7" t="str">
        <f>IF(L12705="A",IF(housing[[#This Row],[median_income]]&lt;=5,"AA","AB"),IF(housing[[#This Row],[median_house_value]]&lt;=100000,"BA","BB"))</f>
        <v>AA</v>
      </c>
      <c r="N12705" s="7" t="str">
        <f>IF(M12705="AA",IF(housing[[#This Row],[median_income]]&lt;=10,"AAA","AAB"),IF(housing[[#This Row],[median_house_value]]&lt;=150000,"BBA","BBB"))</f>
        <v>AAA</v>
      </c>
      <c r="O12705" s="7" t="str">
        <f t="shared" si="198"/>
        <v>Compra</v>
      </c>
    </row>
    <row r="12706" spans="1:15" x14ac:dyDescent="0.25">
      <c r="A12706">
        <v>-121.47</v>
      </c>
      <c r="B12706">
        <v>38.72</v>
      </c>
      <c r="C12706" s="4">
        <v>26</v>
      </c>
      <c r="D12706">
        <v>1708</v>
      </c>
      <c r="E12706">
        <v>299</v>
      </c>
      <c r="F12706">
        <v>911</v>
      </c>
      <c r="G12706">
        <v>290</v>
      </c>
      <c r="H12706" s="4">
        <v>4.0227000000000004</v>
      </c>
      <c r="I12706" s="4">
        <v>99800</v>
      </c>
      <c r="J12706" s="1" t="s">
        <v>12</v>
      </c>
      <c r="L12706" s="7" t="str">
        <f>IF(housing[[#This Row],[housing_median_age]]&lt;=30,"A","B")</f>
        <v>A</v>
      </c>
      <c r="M12706" s="7" t="str">
        <f>IF(L12706="A",IF(housing[[#This Row],[median_income]]&lt;=5,"AA","AB"),IF(housing[[#This Row],[median_house_value]]&lt;=100000,"BA","BB"))</f>
        <v>AA</v>
      </c>
      <c r="N12706" s="7" t="str">
        <f>IF(M12706="AA",IF(housing[[#This Row],[median_income]]&lt;=10,"AAA","AAB"),IF(housing[[#This Row],[median_house_value]]&lt;=150000,"BBA","BBB"))</f>
        <v>AAA</v>
      </c>
      <c r="O12706" s="7" t="str">
        <f t="shared" si="198"/>
        <v>Compra</v>
      </c>
    </row>
    <row r="12707" spans="1:15" x14ac:dyDescent="0.25">
      <c r="A12707">
        <v>-121.44</v>
      </c>
      <c r="B12707">
        <v>38.71</v>
      </c>
      <c r="C12707" s="4">
        <v>25</v>
      </c>
      <c r="D12707">
        <v>2336</v>
      </c>
      <c r="E12707">
        <v>406</v>
      </c>
      <c r="F12707">
        <v>1172</v>
      </c>
      <c r="G12707">
        <v>408</v>
      </c>
      <c r="H12707" s="4">
        <v>3.5129000000000001</v>
      </c>
      <c r="I12707" s="4">
        <v>101200</v>
      </c>
      <c r="J12707" s="1" t="s">
        <v>12</v>
      </c>
      <c r="L12707" s="7" t="str">
        <f>IF(housing[[#This Row],[housing_median_age]]&lt;=30,"A","B")</f>
        <v>A</v>
      </c>
      <c r="M12707" s="7" t="str">
        <f>IF(L12707="A",IF(housing[[#This Row],[median_income]]&lt;=5,"AA","AB"),IF(housing[[#This Row],[median_house_value]]&lt;=100000,"BA","BB"))</f>
        <v>AA</v>
      </c>
      <c r="N12707" s="7" t="str">
        <f>IF(M12707="AA",IF(housing[[#This Row],[median_income]]&lt;=10,"AAA","AAB"),IF(housing[[#This Row],[median_house_value]]&lt;=150000,"BBA","BBB"))</f>
        <v>AAA</v>
      </c>
      <c r="O12707" s="7" t="str">
        <f t="shared" si="198"/>
        <v>Compra</v>
      </c>
    </row>
    <row r="12708" spans="1:15" x14ac:dyDescent="0.25">
      <c r="A12708">
        <v>-121.42</v>
      </c>
      <c r="B12708">
        <v>38.700000000000003</v>
      </c>
      <c r="C12708" s="4">
        <v>10</v>
      </c>
      <c r="D12708">
        <v>2562</v>
      </c>
      <c r="E12708">
        <v>460</v>
      </c>
      <c r="F12708">
        <v>1478</v>
      </c>
      <c r="G12708">
        <v>433</v>
      </c>
      <c r="H12708" s="4">
        <v>4.0625</v>
      </c>
      <c r="I12708" s="4">
        <v>96200</v>
      </c>
      <c r="J12708" s="1" t="s">
        <v>12</v>
      </c>
      <c r="L12708" s="7" t="str">
        <f>IF(housing[[#This Row],[housing_median_age]]&lt;=30,"A","B")</f>
        <v>A</v>
      </c>
      <c r="M12708" s="7" t="str">
        <f>IF(L12708="A",IF(housing[[#This Row],[median_income]]&lt;=5,"AA","AB"),IF(housing[[#This Row],[median_house_value]]&lt;=100000,"BA","BB"))</f>
        <v>AA</v>
      </c>
      <c r="N12708" s="7" t="str">
        <f>IF(M12708="AA",IF(housing[[#This Row],[median_income]]&lt;=10,"AAA","AAB"),IF(housing[[#This Row],[median_house_value]]&lt;=150000,"BBA","BBB"))</f>
        <v>AAA</v>
      </c>
      <c r="O12708" s="7" t="str">
        <f t="shared" si="198"/>
        <v>Compra</v>
      </c>
    </row>
    <row r="12709" spans="1:15" x14ac:dyDescent="0.25">
      <c r="A12709">
        <v>-121.45</v>
      </c>
      <c r="B12709">
        <v>38.700000000000003</v>
      </c>
      <c r="C12709" s="4">
        <v>24</v>
      </c>
      <c r="D12709">
        <v>2159</v>
      </c>
      <c r="E12709">
        <v>369</v>
      </c>
      <c r="F12709">
        <v>1141</v>
      </c>
      <c r="G12709">
        <v>355</v>
      </c>
      <c r="H12709" s="4">
        <v>3.9853000000000001</v>
      </c>
      <c r="I12709" s="4">
        <v>90400</v>
      </c>
      <c r="J12709" s="1" t="s">
        <v>12</v>
      </c>
      <c r="L12709" s="7" t="str">
        <f>IF(housing[[#This Row],[housing_median_age]]&lt;=30,"A","B")</f>
        <v>A</v>
      </c>
      <c r="M12709" s="7" t="str">
        <f>IF(L12709="A",IF(housing[[#This Row],[median_income]]&lt;=5,"AA","AB"),IF(housing[[#This Row],[median_house_value]]&lt;=100000,"BA","BB"))</f>
        <v>AA</v>
      </c>
      <c r="N12709" s="7" t="str">
        <f>IF(M12709="AA",IF(housing[[#This Row],[median_income]]&lt;=10,"AAA","AAB"),IF(housing[[#This Row],[median_house_value]]&lt;=150000,"BBA","BBB"))</f>
        <v>AAA</v>
      </c>
      <c r="O12709" s="7" t="str">
        <f t="shared" si="198"/>
        <v>Compra</v>
      </c>
    </row>
    <row r="12710" spans="1:15" x14ac:dyDescent="0.25">
      <c r="A12710">
        <v>-121.46</v>
      </c>
      <c r="B12710">
        <v>38.700000000000003</v>
      </c>
      <c r="C12710" s="4">
        <v>32</v>
      </c>
      <c r="D12710">
        <v>965</v>
      </c>
      <c r="E12710">
        <v>183</v>
      </c>
      <c r="F12710">
        <v>568</v>
      </c>
      <c r="G12710">
        <v>188</v>
      </c>
      <c r="H12710" s="4">
        <v>3.8611</v>
      </c>
      <c r="I12710" s="4">
        <v>93900</v>
      </c>
      <c r="J12710" s="1" t="s">
        <v>12</v>
      </c>
      <c r="L12710" s="7" t="str">
        <f>IF(housing[[#This Row],[housing_median_age]]&lt;=30,"A","B")</f>
        <v>B</v>
      </c>
      <c r="M12710" s="7" t="str">
        <f>IF(L12710="A",IF(housing[[#This Row],[median_income]]&lt;=5,"AA","AB"),IF(housing[[#This Row],[median_house_value]]&lt;=100000,"BA","BB"))</f>
        <v>BA</v>
      </c>
      <c r="N12710" s="7" t="str">
        <f>IF(M12710="AA",IF(housing[[#This Row],[median_income]]&lt;=10,"AAA","AAB"),IF(housing[[#This Row],[median_house_value]]&lt;=150000,"BBA","BBB"))</f>
        <v>BBA</v>
      </c>
      <c r="O12710" s="7" t="str">
        <f t="shared" si="198"/>
        <v>No compra</v>
      </c>
    </row>
    <row r="12711" spans="1:15" x14ac:dyDescent="0.25">
      <c r="A12711">
        <v>-121.43</v>
      </c>
      <c r="B12711">
        <v>38.69</v>
      </c>
      <c r="C12711" s="4">
        <v>28</v>
      </c>
      <c r="D12711">
        <v>927</v>
      </c>
      <c r="E12711">
        <v>165</v>
      </c>
      <c r="F12711">
        <v>542</v>
      </c>
      <c r="G12711">
        <v>148</v>
      </c>
      <c r="H12711" s="4">
        <v>2.5</v>
      </c>
      <c r="I12711" s="4">
        <v>96200</v>
      </c>
      <c r="J12711" s="1" t="s">
        <v>12</v>
      </c>
      <c r="L12711" s="7" t="str">
        <f>IF(housing[[#This Row],[housing_median_age]]&lt;=30,"A","B")</f>
        <v>A</v>
      </c>
      <c r="M12711" s="7" t="str">
        <f>IF(L12711="A",IF(housing[[#This Row],[median_income]]&lt;=5,"AA","AB"),IF(housing[[#This Row],[median_house_value]]&lt;=100000,"BA","BB"))</f>
        <v>AA</v>
      </c>
      <c r="N12711" s="7" t="str">
        <f>IF(M12711="AA",IF(housing[[#This Row],[median_income]]&lt;=10,"AAA","AAB"),IF(housing[[#This Row],[median_house_value]]&lt;=150000,"BBA","BBB"))</f>
        <v>AAA</v>
      </c>
      <c r="O12711" s="7" t="str">
        <f t="shared" si="198"/>
        <v>Compra</v>
      </c>
    </row>
    <row r="12712" spans="1:15" x14ac:dyDescent="0.25">
      <c r="A12712">
        <v>-121.44</v>
      </c>
      <c r="B12712">
        <v>38.68</v>
      </c>
      <c r="C12712" s="4">
        <v>19</v>
      </c>
      <c r="D12712">
        <v>2476</v>
      </c>
      <c r="E12712">
        <v>534</v>
      </c>
      <c r="F12712">
        <v>1355</v>
      </c>
      <c r="G12712">
        <v>463</v>
      </c>
      <c r="H12712" s="4">
        <v>2.0625</v>
      </c>
      <c r="I12712" s="4">
        <v>94400</v>
      </c>
      <c r="J12712" s="1" t="s">
        <v>12</v>
      </c>
      <c r="L12712" s="7" t="str">
        <f>IF(housing[[#This Row],[housing_median_age]]&lt;=30,"A","B")</f>
        <v>A</v>
      </c>
      <c r="M12712" s="7" t="str">
        <f>IF(L12712="A",IF(housing[[#This Row],[median_income]]&lt;=5,"AA","AB"),IF(housing[[#This Row],[median_house_value]]&lt;=100000,"BA","BB"))</f>
        <v>AA</v>
      </c>
      <c r="N12712" s="7" t="str">
        <f>IF(M12712="AA",IF(housing[[#This Row],[median_income]]&lt;=10,"AAA","AAB"),IF(housing[[#This Row],[median_house_value]]&lt;=150000,"BBA","BBB"))</f>
        <v>AAA</v>
      </c>
      <c r="O12712" s="7" t="str">
        <f t="shared" si="198"/>
        <v>Compra</v>
      </c>
    </row>
    <row r="12713" spans="1:15" x14ac:dyDescent="0.25">
      <c r="A12713">
        <v>-121.42</v>
      </c>
      <c r="B12713">
        <v>38.68</v>
      </c>
      <c r="C12713" s="4">
        <v>32</v>
      </c>
      <c r="D12713">
        <v>2118</v>
      </c>
      <c r="E12713">
        <v>345</v>
      </c>
      <c r="F12713">
        <v>1019</v>
      </c>
      <c r="G12713">
        <v>338</v>
      </c>
      <c r="H12713" s="4">
        <v>3.7250000000000001</v>
      </c>
      <c r="I12713" s="4">
        <v>112200</v>
      </c>
      <c r="J12713" s="1" t="s">
        <v>12</v>
      </c>
      <c r="L12713" s="7" t="str">
        <f>IF(housing[[#This Row],[housing_median_age]]&lt;=30,"A","B")</f>
        <v>B</v>
      </c>
      <c r="M12713" s="7" t="str">
        <f>IF(L12713="A",IF(housing[[#This Row],[median_income]]&lt;=5,"AA","AB"),IF(housing[[#This Row],[median_house_value]]&lt;=100000,"BA","BB"))</f>
        <v>BB</v>
      </c>
      <c r="N12713" s="7" t="str">
        <f>IF(M12713="AA",IF(housing[[#This Row],[median_income]]&lt;=10,"AAA","AAB"),IF(housing[[#This Row],[median_house_value]]&lt;=150000,"BBA","BBB"))</f>
        <v>BBA</v>
      </c>
      <c r="O12713" s="7" t="str">
        <f t="shared" si="198"/>
        <v>Compra</v>
      </c>
    </row>
    <row r="12714" spans="1:15" x14ac:dyDescent="0.25">
      <c r="A12714">
        <v>-121.41</v>
      </c>
      <c r="B12714">
        <v>38.69</v>
      </c>
      <c r="C12714" s="4">
        <v>28</v>
      </c>
      <c r="D12714">
        <v>1601</v>
      </c>
      <c r="E12714">
        <v>308</v>
      </c>
      <c r="F12714">
        <v>848</v>
      </c>
      <c r="G12714">
        <v>305</v>
      </c>
      <c r="H12714" s="4">
        <v>3.6429</v>
      </c>
      <c r="I12714" s="4">
        <v>105200</v>
      </c>
      <c r="J12714" s="1" t="s">
        <v>12</v>
      </c>
      <c r="L12714" s="7" t="str">
        <f>IF(housing[[#This Row],[housing_median_age]]&lt;=30,"A","B")</f>
        <v>A</v>
      </c>
      <c r="M12714" s="7" t="str">
        <f>IF(L12714="A",IF(housing[[#This Row],[median_income]]&lt;=5,"AA","AB"),IF(housing[[#This Row],[median_house_value]]&lt;=100000,"BA","BB"))</f>
        <v>AA</v>
      </c>
      <c r="N12714" s="7" t="str">
        <f>IF(M12714="AA",IF(housing[[#This Row],[median_income]]&lt;=10,"AAA","AAB"),IF(housing[[#This Row],[median_house_value]]&lt;=150000,"BBA","BBB"))</f>
        <v>AAA</v>
      </c>
      <c r="O12714" s="7" t="str">
        <f t="shared" si="198"/>
        <v>Compra</v>
      </c>
    </row>
    <row r="12715" spans="1:15" x14ac:dyDescent="0.25">
      <c r="A12715">
        <v>-121.44</v>
      </c>
      <c r="B12715">
        <v>38.69</v>
      </c>
      <c r="C12715" s="4">
        <v>24</v>
      </c>
      <c r="D12715">
        <v>3124</v>
      </c>
      <c r="E12715">
        <v>556</v>
      </c>
      <c r="F12715">
        <v>1512</v>
      </c>
      <c r="G12715">
        <v>555</v>
      </c>
      <c r="H12715" s="4">
        <v>3.1941999999999999</v>
      </c>
      <c r="I12715" s="4">
        <v>94900</v>
      </c>
      <c r="J12715" s="1" t="s">
        <v>12</v>
      </c>
      <c r="L12715" s="7" t="str">
        <f>IF(housing[[#This Row],[housing_median_age]]&lt;=30,"A","B")</f>
        <v>A</v>
      </c>
      <c r="M12715" s="7" t="str">
        <f>IF(L12715="A",IF(housing[[#This Row],[median_income]]&lt;=5,"AA","AB"),IF(housing[[#This Row],[median_house_value]]&lt;=100000,"BA","BB"))</f>
        <v>AA</v>
      </c>
      <c r="N12715" s="7" t="str">
        <f>IF(M12715="AA",IF(housing[[#This Row],[median_income]]&lt;=10,"AAA","AAB"),IF(housing[[#This Row],[median_house_value]]&lt;=150000,"BBA","BBB"))</f>
        <v>AAA</v>
      </c>
      <c r="O12715" s="7" t="str">
        <f t="shared" si="198"/>
        <v>Compra</v>
      </c>
    </row>
    <row r="12716" spans="1:15" x14ac:dyDescent="0.25">
      <c r="A12716">
        <v>-121.45</v>
      </c>
      <c r="B12716">
        <v>38.69</v>
      </c>
      <c r="C12716" s="4">
        <v>32</v>
      </c>
      <c r="D12716">
        <v>2962</v>
      </c>
      <c r="E12716">
        <v>526</v>
      </c>
      <c r="F12716">
        <v>1542</v>
      </c>
      <c r="G12716">
        <v>521</v>
      </c>
      <c r="H12716" s="4">
        <v>2.2242999999999999</v>
      </c>
      <c r="I12716" s="4">
        <v>89200</v>
      </c>
      <c r="J12716" s="1" t="s">
        <v>12</v>
      </c>
      <c r="L12716" s="7" t="str">
        <f>IF(housing[[#This Row],[housing_median_age]]&lt;=30,"A","B")</f>
        <v>B</v>
      </c>
      <c r="M12716" s="7" t="str">
        <f>IF(L12716="A",IF(housing[[#This Row],[median_income]]&lt;=5,"AA","AB"),IF(housing[[#This Row],[median_house_value]]&lt;=100000,"BA","BB"))</f>
        <v>BA</v>
      </c>
      <c r="N12716" s="7" t="str">
        <f>IF(M12716="AA",IF(housing[[#This Row],[median_income]]&lt;=10,"AAA","AAB"),IF(housing[[#This Row],[median_house_value]]&lt;=150000,"BBA","BBB"))</f>
        <v>BBA</v>
      </c>
      <c r="O12716" s="7" t="str">
        <f t="shared" si="198"/>
        <v>No compra</v>
      </c>
    </row>
    <row r="12717" spans="1:15" x14ac:dyDescent="0.25">
      <c r="A12717">
        <v>-121.46</v>
      </c>
      <c r="B12717">
        <v>38.68</v>
      </c>
      <c r="C12717" s="4">
        <v>35</v>
      </c>
      <c r="D12717">
        <v>1299</v>
      </c>
      <c r="E12717">
        <v>254</v>
      </c>
      <c r="F12717">
        <v>705</v>
      </c>
      <c r="G12717">
        <v>245</v>
      </c>
      <c r="H12717" s="4">
        <v>2.8332999999999999</v>
      </c>
      <c r="I12717" s="4">
        <v>103000</v>
      </c>
      <c r="J12717" s="1" t="s">
        <v>12</v>
      </c>
      <c r="L12717" s="7" t="str">
        <f>IF(housing[[#This Row],[housing_median_age]]&lt;=30,"A","B")</f>
        <v>B</v>
      </c>
      <c r="M12717" s="7" t="str">
        <f>IF(L12717="A",IF(housing[[#This Row],[median_income]]&lt;=5,"AA","AB"),IF(housing[[#This Row],[median_house_value]]&lt;=100000,"BA","BB"))</f>
        <v>BB</v>
      </c>
      <c r="N12717" s="7" t="str">
        <f>IF(M12717="AA",IF(housing[[#This Row],[median_income]]&lt;=10,"AAA","AAB"),IF(housing[[#This Row],[median_house_value]]&lt;=150000,"BBA","BBB"))</f>
        <v>BBA</v>
      </c>
      <c r="O12717" s="7" t="str">
        <f t="shared" si="198"/>
        <v>Compra</v>
      </c>
    </row>
    <row r="12718" spans="1:15" x14ac:dyDescent="0.25">
      <c r="A12718">
        <v>-121.47</v>
      </c>
      <c r="B12718">
        <v>38.68</v>
      </c>
      <c r="C12718" s="4">
        <v>19</v>
      </c>
      <c r="D12718">
        <v>946</v>
      </c>
      <c r="E12718">
        <v>182</v>
      </c>
      <c r="F12718">
        <v>474</v>
      </c>
      <c r="G12718">
        <v>173</v>
      </c>
      <c r="H12718" s="4">
        <v>5.0155000000000003</v>
      </c>
      <c r="I12718" s="4">
        <v>97300</v>
      </c>
      <c r="J12718" s="1" t="s">
        <v>12</v>
      </c>
      <c r="L12718" s="7" t="str">
        <f>IF(housing[[#This Row],[housing_median_age]]&lt;=30,"A","B")</f>
        <v>A</v>
      </c>
      <c r="M12718" s="7" t="str">
        <f>IF(L12718="A",IF(housing[[#This Row],[median_income]]&lt;=5,"AA","AB"),IF(housing[[#This Row],[median_house_value]]&lt;=100000,"BA","BB"))</f>
        <v>AB</v>
      </c>
      <c r="N12718" s="7" t="str">
        <f>IF(M12718="AA",IF(housing[[#This Row],[median_income]]&lt;=10,"AAA","AAB"),IF(housing[[#This Row],[median_house_value]]&lt;=150000,"BBA","BBB"))</f>
        <v>BBA</v>
      </c>
      <c r="O12718" s="7" t="str">
        <f t="shared" si="198"/>
        <v>No compra</v>
      </c>
    </row>
    <row r="12719" spans="1:15" x14ac:dyDescent="0.25">
      <c r="A12719">
        <v>-121.46</v>
      </c>
      <c r="B12719">
        <v>38.69</v>
      </c>
      <c r="C12719" s="4">
        <v>11</v>
      </c>
      <c r="D12719">
        <v>3335</v>
      </c>
      <c r="E12719">
        <v>658</v>
      </c>
      <c r="F12719">
        <v>1963</v>
      </c>
      <c r="G12719">
        <v>622</v>
      </c>
      <c r="H12719" s="4">
        <v>3.3125</v>
      </c>
      <c r="I12719" s="4">
        <v>96800</v>
      </c>
      <c r="J12719" s="1" t="s">
        <v>12</v>
      </c>
      <c r="L12719" s="7" t="str">
        <f>IF(housing[[#This Row],[housing_median_age]]&lt;=30,"A","B")</f>
        <v>A</v>
      </c>
      <c r="M12719" s="7" t="str">
        <f>IF(L12719="A",IF(housing[[#This Row],[median_income]]&lt;=5,"AA","AB"),IF(housing[[#This Row],[median_house_value]]&lt;=100000,"BA","BB"))</f>
        <v>AA</v>
      </c>
      <c r="N12719" s="7" t="str">
        <f>IF(M12719="AA",IF(housing[[#This Row],[median_income]]&lt;=10,"AAA","AAB"),IF(housing[[#This Row],[median_house_value]]&lt;=150000,"BBA","BBB"))</f>
        <v>AAA</v>
      </c>
      <c r="O12719" s="7" t="str">
        <f t="shared" si="198"/>
        <v>Compra</v>
      </c>
    </row>
    <row r="12720" spans="1:15" x14ac:dyDescent="0.25">
      <c r="A12720">
        <v>-121.47</v>
      </c>
      <c r="B12720">
        <v>38.700000000000003</v>
      </c>
      <c r="C12720" s="4">
        <v>31</v>
      </c>
      <c r="D12720">
        <v>1007</v>
      </c>
      <c r="E12720">
        <v>181</v>
      </c>
      <c r="F12720">
        <v>563</v>
      </c>
      <c r="G12720">
        <v>185</v>
      </c>
      <c r="H12720" s="4">
        <v>3.625</v>
      </c>
      <c r="I12720" s="4">
        <v>91300</v>
      </c>
      <c r="J12720" s="1" t="s">
        <v>12</v>
      </c>
      <c r="L12720" s="7" t="str">
        <f>IF(housing[[#This Row],[housing_median_age]]&lt;=30,"A","B")</f>
        <v>B</v>
      </c>
      <c r="M12720" s="7" t="str">
        <f>IF(L12720="A",IF(housing[[#This Row],[median_income]]&lt;=5,"AA","AB"),IF(housing[[#This Row],[median_house_value]]&lt;=100000,"BA","BB"))</f>
        <v>BA</v>
      </c>
      <c r="N12720" s="7" t="str">
        <f>IF(M12720="AA",IF(housing[[#This Row],[median_income]]&lt;=10,"AAA","AAB"),IF(housing[[#This Row],[median_house_value]]&lt;=150000,"BBA","BBB"))</f>
        <v>BBA</v>
      </c>
      <c r="O12720" s="7" t="str">
        <f t="shared" si="198"/>
        <v>No compra</v>
      </c>
    </row>
    <row r="12721" spans="1:15" x14ac:dyDescent="0.25">
      <c r="A12721">
        <v>-121.43</v>
      </c>
      <c r="B12721">
        <v>38.659999999999997</v>
      </c>
      <c r="C12721" s="4">
        <v>35</v>
      </c>
      <c r="D12721">
        <v>1814</v>
      </c>
      <c r="E12721">
        <v>367</v>
      </c>
      <c r="F12721">
        <v>1076</v>
      </c>
      <c r="G12721">
        <v>372</v>
      </c>
      <c r="H12721" s="4">
        <v>2.7179000000000002</v>
      </c>
      <c r="I12721" s="4">
        <v>81100</v>
      </c>
      <c r="J12721" s="1" t="s">
        <v>12</v>
      </c>
      <c r="L12721" s="7" t="str">
        <f>IF(housing[[#This Row],[housing_median_age]]&lt;=30,"A","B")</f>
        <v>B</v>
      </c>
      <c r="M12721" s="7" t="str">
        <f>IF(L12721="A",IF(housing[[#This Row],[median_income]]&lt;=5,"AA","AB"),IF(housing[[#This Row],[median_house_value]]&lt;=100000,"BA","BB"))</f>
        <v>BA</v>
      </c>
      <c r="N12721" s="7" t="str">
        <f>IF(M12721="AA",IF(housing[[#This Row],[median_income]]&lt;=10,"AAA","AAB"),IF(housing[[#This Row],[median_house_value]]&lt;=150000,"BBA","BBB"))</f>
        <v>BBA</v>
      </c>
      <c r="O12721" s="7" t="str">
        <f t="shared" si="198"/>
        <v>No compra</v>
      </c>
    </row>
    <row r="12722" spans="1:15" x14ac:dyDescent="0.25">
      <c r="A12722">
        <v>-121.46</v>
      </c>
      <c r="B12722">
        <v>38.659999999999997</v>
      </c>
      <c r="C12722" s="4">
        <v>3</v>
      </c>
      <c r="D12722">
        <v>3438</v>
      </c>
      <c r="E12722">
        <v>603</v>
      </c>
      <c r="F12722">
        <v>1602</v>
      </c>
      <c r="G12722">
        <v>554</v>
      </c>
      <c r="H12722" s="4">
        <v>3.9914000000000001</v>
      </c>
      <c r="I12722" s="4">
        <v>120500</v>
      </c>
      <c r="J12722" s="1" t="s">
        <v>12</v>
      </c>
      <c r="L12722" s="7" t="str">
        <f>IF(housing[[#This Row],[housing_median_age]]&lt;=30,"A","B")</f>
        <v>A</v>
      </c>
      <c r="M12722" s="7" t="str">
        <f>IF(L12722="A",IF(housing[[#This Row],[median_income]]&lt;=5,"AA","AB"),IF(housing[[#This Row],[median_house_value]]&lt;=100000,"BA","BB"))</f>
        <v>AA</v>
      </c>
      <c r="N12722" s="7" t="str">
        <f>IF(M12722="AA",IF(housing[[#This Row],[median_income]]&lt;=10,"AAA","AAB"),IF(housing[[#This Row],[median_house_value]]&lt;=150000,"BBA","BBB"))</f>
        <v>AAA</v>
      </c>
      <c r="O12722" s="7" t="str">
        <f t="shared" si="198"/>
        <v>Compra</v>
      </c>
    </row>
    <row r="12723" spans="1:15" x14ac:dyDescent="0.25">
      <c r="A12723">
        <v>-121.4</v>
      </c>
      <c r="B12723">
        <v>38.659999999999997</v>
      </c>
      <c r="C12723" s="4">
        <v>50</v>
      </c>
      <c r="D12723">
        <v>880</v>
      </c>
      <c r="E12723">
        <v>150</v>
      </c>
      <c r="F12723">
        <v>1148</v>
      </c>
      <c r="G12723">
        <v>148</v>
      </c>
      <c r="H12723" s="4">
        <v>2.5062000000000002</v>
      </c>
      <c r="I12723" s="4">
        <v>112500</v>
      </c>
      <c r="J12723" s="1" t="s">
        <v>12</v>
      </c>
      <c r="L12723" s="7" t="str">
        <f>IF(housing[[#This Row],[housing_median_age]]&lt;=30,"A","B")</f>
        <v>B</v>
      </c>
      <c r="M12723" s="7" t="str">
        <f>IF(L12723="A",IF(housing[[#This Row],[median_income]]&lt;=5,"AA","AB"),IF(housing[[#This Row],[median_house_value]]&lt;=100000,"BA","BB"))</f>
        <v>BB</v>
      </c>
      <c r="N12723" s="7" t="str">
        <f>IF(M12723="AA",IF(housing[[#This Row],[median_income]]&lt;=10,"AAA","AAB"),IF(housing[[#This Row],[median_house_value]]&lt;=150000,"BBA","BBB"))</f>
        <v>BBA</v>
      </c>
      <c r="O12723" s="7" t="str">
        <f t="shared" si="198"/>
        <v>Compra</v>
      </c>
    </row>
    <row r="12724" spans="1:15" x14ac:dyDescent="0.25">
      <c r="A12724">
        <v>-121.37</v>
      </c>
      <c r="B12724">
        <v>38.69</v>
      </c>
      <c r="C12724" s="4">
        <v>29</v>
      </c>
      <c r="D12724">
        <v>2103</v>
      </c>
      <c r="E12724">
        <v>380</v>
      </c>
      <c r="F12724">
        <v>1124</v>
      </c>
      <c r="G12724">
        <v>387</v>
      </c>
      <c r="H12724" s="4">
        <v>3.0832999999999999</v>
      </c>
      <c r="I12724" s="4">
        <v>87000</v>
      </c>
      <c r="J12724" s="1" t="s">
        <v>12</v>
      </c>
      <c r="L12724" s="7" t="str">
        <f>IF(housing[[#This Row],[housing_median_age]]&lt;=30,"A","B")</f>
        <v>A</v>
      </c>
      <c r="M12724" s="7" t="str">
        <f>IF(L12724="A",IF(housing[[#This Row],[median_income]]&lt;=5,"AA","AB"),IF(housing[[#This Row],[median_house_value]]&lt;=100000,"BA","BB"))</f>
        <v>AA</v>
      </c>
      <c r="N12724" s="7" t="str">
        <f>IF(M12724="AA",IF(housing[[#This Row],[median_income]]&lt;=10,"AAA","AAB"),IF(housing[[#This Row],[median_house_value]]&lt;=150000,"BBA","BBB"))</f>
        <v>AAA</v>
      </c>
      <c r="O12724" s="7" t="str">
        <f t="shared" si="198"/>
        <v>Compra</v>
      </c>
    </row>
    <row r="12725" spans="1:15" x14ac:dyDescent="0.25">
      <c r="A12725">
        <v>-121.37</v>
      </c>
      <c r="B12725">
        <v>38.68</v>
      </c>
      <c r="C12725" s="4">
        <v>34</v>
      </c>
      <c r="D12725">
        <v>1086</v>
      </c>
      <c r="E12725">
        <v>187</v>
      </c>
      <c r="F12725">
        <v>663</v>
      </c>
      <c r="G12725">
        <v>190</v>
      </c>
      <c r="H12725" s="4">
        <v>3.3073999999999999</v>
      </c>
      <c r="I12725" s="4">
        <v>84200</v>
      </c>
      <c r="J12725" s="1" t="s">
        <v>12</v>
      </c>
      <c r="L12725" s="7" t="str">
        <f>IF(housing[[#This Row],[housing_median_age]]&lt;=30,"A","B")</f>
        <v>B</v>
      </c>
      <c r="M12725" s="7" t="str">
        <f>IF(L12725="A",IF(housing[[#This Row],[median_income]]&lt;=5,"AA","AB"),IF(housing[[#This Row],[median_house_value]]&lt;=100000,"BA","BB"))</f>
        <v>BA</v>
      </c>
      <c r="N12725" s="7" t="str">
        <f>IF(M12725="AA",IF(housing[[#This Row],[median_income]]&lt;=10,"AAA","AAB"),IF(housing[[#This Row],[median_house_value]]&lt;=150000,"BBA","BBB"))</f>
        <v>BBA</v>
      </c>
      <c r="O12725" s="7" t="str">
        <f t="shared" si="198"/>
        <v>No compra</v>
      </c>
    </row>
    <row r="12726" spans="1:15" x14ac:dyDescent="0.25">
      <c r="A12726">
        <v>-121.38</v>
      </c>
      <c r="B12726">
        <v>38.68</v>
      </c>
      <c r="C12726" s="4">
        <v>35</v>
      </c>
      <c r="D12726">
        <v>1643</v>
      </c>
      <c r="E12726">
        <v>298</v>
      </c>
      <c r="F12726">
        <v>831</v>
      </c>
      <c r="G12726">
        <v>305</v>
      </c>
      <c r="H12726" s="4">
        <v>4.0673000000000004</v>
      </c>
      <c r="I12726" s="4">
        <v>84200</v>
      </c>
      <c r="J12726" s="1" t="s">
        <v>12</v>
      </c>
      <c r="L12726" s="7" t="str">
        <f>IF(housing[[#This Row],[housing_median_age]]&lt;=30,"A","B")</f>
        <v>B</v>
      </c>
      <c r="M12726" s="7" t="str">
        <f>IF(L12726="A",IF(housing[[#This Row],[median_income]]&lt;=5,"AA","AB"),IF(housing[[#This Row],[median_house_value]]&lt;=100000,"BA","BB"))</f>
        <v>BA</v>
      </c>
      <c r="N12726" s="7" t="str">
        <f>IF(M12726="AA",IF(housing[[#This Row],[median_income]]&lt;=10,"AAA","AAB"),IF(housing[[#This Row],[median_house_value]]&lt;=150000,"BBA","BBB"))</f>
        <v>BBA</v>
      </c>
      <c r="O12726" s="7" t="str">
        <f t="shared" si="198"/>
        <v>No compra</v>
      </c>
    </row>
    <row r="12727" spans="1:15" x14ac:dyDescent="0.25">
      <c r="A12727">
        <v>-121.37</v>
      </c>
      <c r="B12727">
        <v>38.68</v>
      </c>
      <c r="C12727" s="4">
        <v>36</v>
      </c>
      <c r="D12727">
        <v>1775</v>
      </c>
      <c r="E12727">
        <v>296</v>
      </c>
      <c r="F12727">
        <v>937</v>
      </c>
      <c r="G12727">
        <v>305</v>
      </c>
      <c r="H12727" s="4">
        <v>3.1785999999999999</v>
      </c>
      <c r="I12727" s="4">
        <v>83400</v>
      </c>
      <c r="J12727" s="1" t="s">
        <v>12</v>
      </c>
      <c r="L12727" s="7" t="str">
        <f>IF(housing[[#This Row],[housing_median_age]]&lt;=30,"A","B")</f>
        <v>B</v>
      </c>
      <c r="M12727" s="7" t="str">
        <f>IF(L12727="A",IF(housing[[#This Row],[median_income]]&lt;=5,"AA","AB"),IF(housing[[#This Row],[median_house_value]]&lt;=100000,"BA","BB"))</f>
        <v>BA</v>
      </c>
      <c r="N12727" s="7" t="str">
        <f>IF(M12727="AA",IF(housing[[#This Row],[median_income]]&lt;=10,"AAA","AAB"),IF(housing[[#This Row],[median_house_value]]&lt;=150000,"BBA","BBB"))</f>
        <v>BBA</v>
      </c>
      <c r="O12727" s="7" t="str">
        <f t="shared" si="198"/>
        <v>No compra</v>
      </c>
    </row>
    <row r="12728" spans="1:15" x14ac:dyDescent="0.25">
      <c r="A12728">
        <v>-121.37</v>
      </c>
      <c r="B12728">
        <v>38.69</v>
      </c>
      <c r="C12728" s="4">
        <v>35</v>
      </c>
      <c r="D12728">
        <v>1851</v>
      </c>
      <c r="E12728">
        <v>327</v>
      </c>
      <c r="F12728">
        <v>1007</v>
      </c>
      <c r="G12728">
        <v>286</v>
      </c>
      <c r="H12728" s="4">
        <v>3.2361</v>
      </c>
      <c r="I12728" s="4">
        <v>84000</v>
      </c>
      <c r="J12728" s="1" t="s">
        <v>12</v>
      </c>
      <c r="L12728" s="7" t="str">
        <f>IF(housing[[#This Row],[housing_median_age]]&lt;=30,"A","B")</f>
        <v>B</v>
      </c>
      <c r="M12728" s="7" t="str">
        <f>IF(L12728="A",IF(housing[[#This Row],[median_income]]&lt;=5,"AA","AB"),IF(housing[[#This Row],[median_house_value]]&lt;=100000,"BA","BB"))</f>
        <v>BA</v>
      </c>
      <c r="N12728" s="7" t="str">
        <f>IF(M12728="AA",IF(housing[[#This Row],[median_income]]&lt;=10,"AAA","AAB"),IF(housing[[#This Row],[median_house_value]]&lt;=150000,"BBA","BBB"))</f>
        <v>BBA</v>
      </c>
      <c r="O12728" s="7" t="str">
        <f t="shared" si="198"/>
        <v>No compra</v>
      </c>
    </row>
    <row r="12729" spans="1:15" x14ac:dyDescent="0.25">
      <c r="A12729">
        <v>-121.38</v>
      </c>
      <c r="B12729">
        <v>38.69</v>
      </c>
      <c r="C12729" s="4">
        <v>35</v>
      </c>
      <c r="D12729">
        <v>2943</v>
      </c>
      <c r="E12729">
        <v>554</v>
      </c>
      <c r="F12729">
        <v>1460</v>
      </c>
      <c r="G12729">
        <v>510</v>
      </c>
      <c r="H12729" s="4">
        <v>2.6713</v>
      </c>
      <c r="I12729" s="4">
        <v>84400</v>
      </c>
      <c r="J12729" s="1" t="s">
        <v>12</v>
      </c>
      <c r="L12729" s="7" t="str">
        <f>IF(housing[[#This Row],[housing_median_age]]&lt;=30,"A","B")</f>
        <v>B</v>
      </c>
      <c r="M12729" s="7" t="str">
        <f>IF(L12729="A",IF(housing[[#This Row],[median_income]]&lt;=5,"AA","AB"),IF(housing[[#This Row],[median_house_value]]&lt;=100000,"BA","BB"))</f>
        <v>BA</v>
      </c>
      <c r="N12729" s="7" t="str">
        <f>IF(M12729="AA",IF(housing[[#This Row],[median_income]]&lt;=10,"AAA","AAB"),IF(housing[[#This Row],[median_house_value]]&lt;=150000,"BBA","BBB"))</f>
        <v>BBA</v>
      </c>
      <c r="O12729" s="7" t="str">
        <f t="shared" si="198"/>
        <v>No compra</v>
      </c>
    </row>
    <row r="12730" spans="1:15" x14ac:dyDescent="0.25">
      <c r="A12730">
        <v>-121.39</v>
      </c>
      <c r="B12730">
        <v>38.69</v>
      </c>
      <c r="C12730" s="4">
        <v>38</v>
      </c>
      <c r="D12730">
        <v>300</v>
      </c>
      <c r="E12730">
        <v>47</v>
      </c>
      <c r="F12730">
        <v>154</v>
      </c>
      <c r="G12730">
        <v>51</v>
      </c>
      <c r="H12730" s="4">
        <v>4.0909000000000004</v>
      </c>
      <c r="I12730" s="4">
        <v>108300</v>
      </c>
      <c r="J12730" s="1" t="s">
        <v>12</v>
      </c>
      <c r="L12730" s="7" t="str">
        <f>IF(housing[[#This Row],[housing_median_age]]&lt;=30,"A","B")</f>
        <v>B</v>
      </c>
      <c r="M12730" s="7" t="str">
        <f>IF(L12730="A",IF(housing[[#This Row],[median_income]]&lt;=5,"AA","AB"),IF(housing[[#This Row],[median_house_value]]&lt;=100000,"BA","BB"))</f>
        <v>BB</v>
      </c>
      <c r="N12730" s="7" t="str">
        <f>IF(M12730="AA",IF(housing[[#This Row],[median_income]]&lt;=10,"AAA","AAB"),IF(housing[[#This Row],[median_house_value]]&lt;=150000,"BBA","BBB"))</f>
        <v>BBA</v>
      </c>
      <c r="O12730" s="7" t="str">
        <f t="shared" si="198"/>
        <v>Compra</v>
      </c>
    </row>
    <row r="12731" spans="1:15" x14ac:dyDescent="0.25">
      <c r="A12731">
        <v>-121.37</v>
      </c>
      <c r="B12731">
        <v>38.69</v>
      </c>
      <c r="C12731" s="4">
        <v>35</v>
      </c>
      <c r="D12731">
        <v>1093</v>
      </c>
      <c r="E12731">
        <v>192</v>
      </c>
      <c r="F12731">
        <v>590</v>
      </c>
      <c r="G12731">
        <v>190</v>
      </c>
      <c r="H12731" s="4">
        <v>2.7008999999999999</v>
      </c>
      <c r="I12731" s="4">
        <v>80200</v>
      </c>
      <c r="J12731" s="1" t="s">
        <v>12</v>
      </c>
      <c r="L12731" s="7" t="str">
        <f>IF(housing[[#This Row],[housing_median_age]]&lt;=30,"A","B")</f>
        <v>B</v>
      </c>
      <c r="M12731" s="7" t="str">
        <f>IF(L12731="A",IF(housing[[#This Row],[median_income]]&lt;=5,"AA","AB"),IF(housing[[#This Row],[median_house_value]]&lt;=100000,"BA","BB"))</f>
        <v>BA</v>
      </c>
      <c r="N12731" s="7" t="str">
        <f>IF(M12731="AA",IF(housing[[#This Row],[median_income]]&lt;=10,"AAA","AAB"),IF(housing[[#This Row],[median_house_value]]&lt;=150000,"BBA","BBB"))</f>
        <v>BBA</v>
      </c>
      <c r="O12731" s="7" t="str">
        <f t="shared" si="198"/>
        <v>No compra</v>
      </c>
    </row>
    <row r="12732" spans="1:15" x14ac:dyDescent="0.25">
      <c r="A12732">
        <v>-121.37</v>
      </c>
      <c r="B12732">
        <v>38.68</v>
      </c>
      <c r="C12732" s="4">
        <v>29</v>
      </c>
      <c r="D12732">
        <v>3757</v>
      </c>
      <c r="E12732">
        <v>646</v>
      </c>
      <c r="F12732">
        <v>2022</v>
      </c>
      <c r="G12732">
        <v>611</v>
      </c>
      <c r="H12732" s="4">
        <v>3.5428999999999999</v>
      </c>
      <c r="I12732" s="4">
        <v>88200</v>
      </c>
      <c r="J12732" s="1" t="s">
        <v>12</v>
      </c>
      <c r="L12732" s="7" t="str">
        <f>IF(housing[[#This Row],[housing_median_age]]&lt;=30,"A","B")</f>
        <v>A</v>
      </c>
      <c r="M12732" s="7" t="str">
        <f>IF(L12732="A",IF(housing[[#This Row],[median_income]]&lt;=5,"AA","AB"),IF(housing[[#This Row],[median_house_value]]&lt;=100000,"BA","BB"))</f>
        <v>AA</v>
      </c>
      <c r="N12732" s="7" t="str">
        <f>IF(M12732="AA",IF(housing[[#This Row],[median_income]]&lt;=10,"AAA","AAB"),IF(housing[[#This Row],[median_house_value]]&lt;=150000,"BBA","BBB"))</f>
        <v>AAA</v>
      </c>
      <c r="O12732" s="7" t="str">
        <f t="shared" si="198"/>
        <v>Compra</v>
      </c>
    </row>
    <row r="12733" spans="1:15" x14ac:dyDescent="0.25">
      <c r="A12733">
        <v>-121.37</v>
      </c>
      <c r="B12733">
        <v>38.68</v>
      </c>
      <c r="C12733" s="4">
        <v>35</v>
      </c>
      <c r="D12733">
        <v>1620</v>
      </c>
      <c r="E12733">
        <v>276</v>
      </c>
      <c r="F12733">
        <v>939</v>
      </c>
      <c r="G12733">
        <v>277</v>
      </c>
      <c r="H12733" s="4">
        <v>2.5541999999999998</v>
      </c>
      <c r="I12733" s="4">
        <v>72900</v>
      </c>
      <c r="J12733" s="1" t="s">
        <v>12</v>
      </c>
      <c r="L12733" s="7" t="str">
        <f>IF(housing[[#This Row],[housing_median_age]]&lt;=30,"A","B")</f>
        <v>B</v>
      </c>
      <c r="M12733" s="7" t="str">
        <f>IF(L12733="A",IF(housing[[#This Row],[median_income]]&lt;=5,"AA","AB"),IF(housing[[#This Row],[median_house_value]]&lt;=100000,"BA","BB"))</f>
        <v>BA</v>
      </c>
      <c r="N12733" s="7" t="str">
        <f>IF(M12733="AA",IF(housing[[#This Row],[median_income]]&lt;=10,"AAA","AAB"),IF(housing[[#This Row],[median_house_value]]&lt;=150000,"BBA","BBB"))</f>
        <v>BBA</v>
      </c>
      <c r="O12733" s="7" t="str">
        <f t="shared" si="198"/>
        <v>No compra</v>
      </c>
    </row>
    <row r="12734" spans="1:15" x14ac:dyDescent="0.25">
      <c r="A12734">
        <v>-121.38</v>
      </c>
      <c r="B12734">
        <v>38.68</v>
      </c>
      <c r="C12734" s="4">
        <v>35</v>
      </c>
      <c r="D12734">
        <v>1565</v>
      </c>
      <c r="E12734">
        <v>290</v>
      </c>
      <c r="F12734">
        <v>861</v>
      </c>
      <c r="G12734">
        <v>277</v>
      </c>
      <c r="H12734" s="4">
        <v>2.4843999999999999</v>
      </c>
      <c r="I12734" s="4">
        <v>77000</v>
      </c>
      <c r="J12734" s="1" t="s">
        <v>12</v>
      </c>
      <c r="L12734" s="7" t="str">
        <f>IF(housing[[#This Row],[housing_median_age]]&lt;=30,"A","B")</f>
        <v>B</v>
      </c>
      <c r="M12734" s="7" t="str">
        <f>IF(L12734="A",IF(housing[[#This Row],[median_income]]&lt;=5,"AA","AB"),IF(housing[[#This Row],[median_house_value]]&lt;=100000,"BA","BB"))</f>
        <v>BA</v>
      </c>
      <c r="N12734" s="7" t="str">
        <f>IF(M12734="AA",IF(housing[[#This Row],[median_income]]&lt;=10,"AAA","AAB"),IF(housing[[#This Row],[median_house_value]]&lt;=150000,"BBA","BBB"))</f>
        <v>BBA</v>
      </c>
      <c r="O12734" s="7" t="str">
        <f t="shared" si="198"/>
        <v>No compra</v>
      </c>
    </row>
    <row r="12735" spans="1:15" x14ac:dyDescent="0.25">
      <c r="A12735">
        <v>-121.38</v>
      </c>
      <c r="B12735">
        <v>38.68</v>
      </c>
      <c r="C12735" s="4">
        <v>40</v>
      </c>
      <c r="D12735">
        <v>67</v>
      </c>
      <c r="E12735">
        <v>17</v>
      </c>
      <c r="F12735">
        <v>50</v>
      </c>
      <c r="G12735">
        <v>32</v>
      </c>
      <c r="H12735" s="4">
        <v>1.7596000000000001</v>
      </c>
      <c r="I12735" s="4">
        <v>93800</v>
      </c>
      <c r="J12735" s="1" t="s">
        <v>12</v>
      </c>
      <c r="L12735" s="7" t="str">
        <f>IF(housing[[#This Row],[housing_median_age]]&lt;=30,"A","B")</f>
        <v>B</v>
      </c>
      <c r="M12735" s="7" t="str">
        <f>IF(L12735="A",IF(housing[[#This Row],[median_income]]&lt;=5,"AA","AB"),IF(housing[[#This Row],[median_house_value]]&lt;=100000,"BA","BB"))</f>
        <v>BA</v>
      </c>
      <c r="N12735" s="7" t="str">
        <f>IF(M12735="AA",IF(housing[[#This Row],[median_income]]&lt;=10,"AAA","AAB"),IF(housing[[#This Row],[median_house_value]]&lt;=150000,"BBA","BBB"))</f>
        <v>BBA</v>
      </c>
      <c r="O12735" s="7" t="str">
        <f t="shared" si="198"/>
        <v>No compra</v>
      </c>
    </row>
    <row r="12736" spans="1:15" x14ac:dyDescent="0.25">
      <c r="A12736">
        <v>-121.37</v>
      </c>
      <c r="B12736">
        <v>38.67</v>
      </c>
      <c r="C12736" s="4">
        <v>36</v>
      </c>
      <c r="D12736">
        <v>1354</v>
      </c>
      <c r="E12736">
        <v>258</v>
      </c>
      <c r="F12736">
        <v>771</v>
      </c>
      <c r="G12736">
        <v>267</v>
      </c>
      <c r="H12736" s="4">
        <v>2.2723</v>
      </c>
      <c r="I12736" s="4">
        <v>78800</v>
      </c>
      <c r="J12736" s="1" t="s">
        <v>12</v>
      </c>
      <c r="L12736" s="7" t="str">
        <f>IF(housing[[#This Row],[housing_median_age]]&lt;=30,"A","B")</f>
        <v>B</v>
      </c>
      <c r="M12736" s="7" t="str">
        <f>IF(L12736="A",IF(housing[[#This Row],[median_income]]&lt;=5,"AA","AB"),IF(housing[[#This Row],[median_house_value]]&lt;=100000,"BA","BB"))</f>
        <v>BA</v>
      </c>
      <c r="N12736" s="7" t="str">
        <f>IF(M12736="AA",IF(housing[[#This Row],[median_income]]&lt;=10,"AAA","AAB"),IF(housing[[#This Row],[median_house_value]]&lt;=150000,"BBA","BBB"))</f>
        <v>BBA</v>
      </c>
      <c r="O12736" s="7" t="str">
        <f t="shared" si="198"/>
        <v>No compra</v>
      </c>
    </row>
    <row r="12737" spans="1:15" x14ac:dyDescent="0.25">
      <c r="A12737">
        <v>-121.37</v>
      </c>
      <c r="B12737">
        <v>38.67</v>
      </c>
      <c r="C12737" s="4">
        <v>36</v>
      </c>
      <c r="D12737">
        <v>1786</v>
      </c>
      <c r="E12737">
        <v>338</v>
      </c>
      <c r="F12737">
        <v>974</v>
      </c>
      <c r="G12737">
        <v>319</v>
      </c>
      <c r="H12737" s="4">
        <v>2.5550000000000002</v>
      </c>
      <c r="I12737" s="4">
        <v>72700</v>
      </c>
      <c r="J12737" s="1" t="s">
        <v>12</v>
      </c>
      <c r="L12737" s="7" t="str">
        <f>IF(housing[[#This Row],[housing_median_age]]&lt;=30,"A","B")</f>
        <v>B</v>
      </c>
      <c r="M12737" s="7" t="str">
        <f>IF(L12737="A",IF(housing[[#This Row],[median_income]]&lt;=5,"AA","AB"),IF(housing[[#This Row],[median_house_value]]&lt;=100000,"BA","BB"))</f>
        <v>BA</v>
      </c>
      <c r="N12737" s="7" t="str">
        <f>IF(M12737="AA",IF(housing[[#This Row],[median_income]]&lt;=10,"AAA","AAB"),IF(housing[[#This Row],[median_house_value]]&lt;=150000,"BBA","BBB"))</f>
        <v>BBA</v>
      </c>
      <c r="O12737" s="7" t="str">
        <f t="shared" si="198"/>
        <v>No compra</v>
      </c>
    </row>
    <row r="12738" spans="1:15" x14ac:dyDescent="0.25">
      <c r="A12738">
        <v>-121.38</v>
      </c>
      <c r="B12738">
        <v>38.67</v>
      </c>
      <c r="C12738" s="4">
        <v>37</v>
      </c>
      <c r="D12738">
        <v>2176</v>
      </c>
      <c r="E12738">
        <v>460</v>
      </c>
      <c r="F12738">
        <v>1067</v>
      </c>
      <c r="G12738">
        <v>357</v>
      </c>
      <c r="H12738" s="4">
        <v>2.3957999999999999</v>
      </c>
      <c r="I12738" s="4">
        <v>78400</v>
      </c>
      <c r="J12738" s="1" t="s">
        <v>12</v>
      </c>
      <c r="L12738" s="7" t="str">
        <f>IF(housing[[#This Row],[housing_median_age]]&lt;=30,"A","B")</f>
        <v>B</v>
      </c>
      <c r="M12738" s="7" t="str">
        <f>IF(L12738="A",IF(housing[[#This Row],[median_income]]&lt;=5,"AA","AB"),IF(housing[[#This Row],[median_house_value]]&lt;=100000,"BA","BB"))</f>
        <v>BA</v>
      </c>
      <c r="N12738" s="7" t="str">
        <f>IF(M12738="AA",IF(housing[[#This Row],[median_income]]&lt;=10,"AAA","AAB"),IF(housing[[#This Row],[median_house_value]]&lt;=150000,"BBA","BBB"))</f>
        <v>BBA</v>
      </c>
      <c r="O12738" s="7" t="str">
        <f t="shared" si="198"/>
        <v>No compra</v>
      </c>
    </row>
    <row r="12739" spans="1:15" x14ac:dyDescent="0.25">
      <c r="A12739">
        <v>-121.38</v>
      </c>
      <c r="B12739">
        <v>38.67</v>
      </c>
      <c r="C12739" s="4">
        <v>38</v>
      </c>
      <c r="D12739">
        <v>1001</v>
      </c>
      <c r="E12739">
        <v>228</v>
      </c>
      <c r="F12739">
        <v>597</v>
      </c>
      <c r="G12739">
        <v>226</v>
      </c>
      <c r="H12739" s="4">
        <v>2.2787999999999999</v>
      </c>
      <c r="I12739" s="4">
        <v>73400</v>
      </c>
      <c r="J12739" s="1" t="s">
        <v>12</v>
      </c>
      <c r="L12739" s="7" t="str">
        <f>IF(housing[[#This Row],[housing_median_age]]&lt;=30,"A","B")</f>
        <v>B</v>
      </c>
      <c r="M12739" s="7" t="str">
        <f>IF(L12739="A",IF(housing[[#This Row],[median_income]]&lt;=5,"AA","AB"),IF(housing[[#This Row],[median_house_value]]&lt;=100000,"BA","BB"))</f>
        <v>BA</v>
      </c>
      <c r="N12739" s="7" t="str">
        <f>IF(M12739="AA",IF(housing[[#This Row],[median_income]]&lt;=10,"AAA","AAB"),IF(housing[[#This Row],[median_house_value]]&lt;=150000,"BBA","BBB"))</f>
        <v>BBA</v>
      </c>
      <c r="O12739" s="7" t="str">
        <f t="shared" ref="O12739:O12802" si="199">IF(N12739="AAA","Compra",IF(N12739="AAB","Compra",IF(M12739="AB","No compra",IF(M12739="BA","No compra",IF(N12739="BBA","Compra",IF(N12739="BBB","No compra",""))))))</f>
        <v>No compra</v>
      </c>
    </row>
    <row r="12740" spans="1:15" x14ac:dyDescent="0.25">
      <c r="A12740">
        <v>-121.39</v>
      </c>
      <c r="B12740">
        <v>38.67</v>
      </c>
      <c r="C12740" s="4">
        <v>35</v>
      </c>
      <c r="D12740">
        <v>562</v>
      </c>
      <c r="E12740">
        <v>174</v>
      </c>
      <c r="F12740">
        <v>240</v>
      </c>
      <c r="G12740">
        <v>106</v>
      </c>
      <c r="H12740" s="4">
        <v>0.93379999999999996</v>
      </c>
      <c r="I12740" s="4">
        <v>112500</v>
      </c>
      <c r="J12740" s="1" t="s">
        <v>12</v>
      </c>
      <c r="L12740" s="7" t="str">
        <f>IF(housing[[#This Row],[housing_median_age]]&lt;=30,"A","B")</f>
        <v>B</v>
      </c>
      <c r="M12740" s="7" t="str">
        <f>IF(L12740="A",IF(housing[[#This Row],[median_income]]&lt;=5,"AA","AB"),IF(housing[[#This Row],[median_house_value]]&lt;=100000,"BA","BB"))</f>
        <v>BB</v>
      </c>
      <c r="N12740" s="7" t="str">
        <f>IF(M12740="AA",IF(housing[[#This Row],[median_income]]&lt;=10,"AAA","AAB"),IF(housing[[#This Row],[median_house_value]]&lt;=150000,"BBA","BBB"))</f>
        <v>BBA</v>
      </c>
      <c r="O12740" s="7" t="str">
        <f t="shared" si="199"/>
        <v>Compra</v>
      </c>
    </row>
    <row r="12741" spans="1:15" x14ac:dyDescent="0.25">
      <c r="A12741">
        <v>-121.37</v>
      </c>
      <c r="B12741">
        <v>38.700000000000003</v>
      </c>
      <c r="C12741" s="4">
        <v>18</v>
      </c>
      <c r="D12741">
        <v>3938</v>
      </c>
      <c r="E12741">
        <v>649</v>
      </c>
      <c r="F12741">
        <v>1861</v>
      </c>
      <c r="G12741">
        <v>606</v>
      </c>
      <c r="H12741" s="4">
        <v>3.6484000000000001</v>
      </c>
      <c r="I12741" s="4">
        <v>95000</v>
      </c>
      <c r="J12741" s="1" t="s">
        <v>12</v>
      </c>
      <c r="L12741" s="7" t="str">
        <f>IF(housing[[#This Row],[housing_median_age]]&lt;=30,"A","B")</f>
        <v>A</v>
      </c>
      <c r="M12741" s="7" t="str">
        <f>IF(L12741="A",IF(housing[[#This Row],[median_income]]&lt;=5,"AA","AB"),IF(housing[[#This Row],[median_house_value]]&lt;=100000,"BA","BB"))</f>
        <v>AA</v>
      </c>
      <c r="N12741" s="7" t="str">
        <f>IF(M12741="AA",IF(housing[[#This Row],[median_income]]&lt;=10,"AAA","AAB"),IF(housing[[#This Row],[median_house_value]]&lt;=150000,"BBA","BBB"))</f>
        <v>AAA</v>
      </c>
      <c r="O12741" s="7" t="str">
        <f t="shared" si="199"/>
        <v>Compra</v>
      </c>
    </row>
    <row r="12742" spans="1:15" x14ac:dyDescent="0.25">
      <c r="A12742">
        <v>-121.38</v>
      </c>
      <c r="B12742">
        <v>38.700000000000003</v>
      </c>
      <c r="C12742" s="4">
        <v>25</v>
      </c>
      <c r="D12742">
        <v>3919</v>
      </c>
      <c r="E12742">
        <v>764</v>
      </c>
      <c r="F12742">
        <v>2203</v>
      </c>
      <c r="G12742">
        <v>783</v>
      </c>
      <c r="H12742" s="4">
        <v>2.2402000000000002</v>
      </c>
      <c r="I12742" s="4">
        <v>89500</v>
      </c>
      <c r="J12742" s="1" t="s">
        <v>12</v>
      </c>
      <c r="L12742" s="7" t="str">
        <f>IF(housing[[#This Row],[housing_median_age]]&lt;=30,"A","B")</f>
        <v>A</v>
      </c>
      <c r="M12742" s="7" t="str">
        <f>IF(L12742="A",IF(housing[[#This Row],[median_income]]&lt;=5,"AA","AB"),IF(housing[[#This Row],[median_house_value]]&lt;=100000,"BA","BB"))</f>
        <v>AA</v>
      </c>
      <c r="N12742" s="7" t="str">
        <f>IF(M12742="AA",IF(housing[[#This Row],[median_income]]&lt;=10,"AAA","AAB"),IF(housing[[#This Row],[median_house_value]]&lt;=150000,"BBA","BBB"))</f>
        <v>AAA</v>
      </c>
      <c r="O12742" s="7" t="str">
        <f t="shared" si="199"/>
        <v>Compra</v>
      </c>
    </row>
    <row r="12743" spans="1:15" x14ac:dyDescent="0.25">
      <c r="A12743">
        <v>-121.39</v>
      </c>
      <c r="B12743">
        <v>38.69</v>
      </c>
      <c r="C12743" s="4">
        <v>30</v>
      </c>
      <c r="D12743">
        <v>2897</v>
      </c>
      <c r="E12743">
        <v>506</v>
      </c>
      <c r="F12743">
        <v>1508</v>
      </c>
      <c r="G12743">
        <v>478</v>
      </c>
      <c r="H12743" s="4">
        <v>3.8650000000000002</v>
      </c>
      <c r="I12743" s="4">
        <v>88400</v>
      </c>
      <c r="J12743" s="1" t="s">
        <v>12</v>
      </c>
      <c r="L12743" s="7" t="str">
        <f>IF(housing[[#This Row],[housing_median_age]]&lt;=30,"A","B")</f>
        <v>A</v>
      </c>
      <c r="M12743" s="7" t="str">
        <f>IF(L12743="A",IF(housing[[#This Row],[median_income]]&lt;=5,"AA","AB"),IF(housing[[#This Row],[median_house_value]]&lt;=100000,"BA","BB"))</f>
        <v>AA</v>
      </c>
      <c r="N12743" s="7" t="str">
        <f>IF(M12743="AA",IF(housing[[#This Row],[median_income]]&lt;=10,"AAA","AAB"),IF(housing[[#This Row],[median_house_value]]&lt;=150000,"BBA","BBB"))</f>
        <v>AAA</v>
      </c>
      <c r="O12743" s="7" t="str">
        <f t="shared" si="199"/>
        <v>Compra</v>
      </c>
    </row>
    <row r="12744" spans="1:15" x14ac:dyDescent="0.25">
      <c r="A12744">
        <v>-121.37</v>
      </c>
      <c r="B12744">
        <v>38.700000000000003</v>
      </c>
      <c r="C12744" s="4">
        <v>26</v>
      </c>
      <c r="D12744">
        <v>2230</v>
      </c>
      <c r="E12744">
        <v>410</v>
      </c>
      <c r="F12744">
        <v>1155</v>
      </c>
      <c r="G12744">
        <v>377</v>
      </c>
      <c r="H12744" s="4">
        <v>3.4910999999999999</v>
      </c>
      <c r="I12744" s="4">
        <v>88200</v>
      </c>
      <c r="J12744" s="1" t="s">
        <v>12</v>
      </c>
      <c r="L12744" s="7" t="str">
        <f>IF(housing[[#This Row],[housing_median_age]]&lt;=30,"A","B")</f>
        <v>A</v>
      </c>
      <c r="M12744" s="7" t="str">
        <f>IF(L12744="A",IF(housing[[#This Row],[median_income]]&lt;=5,"AA","AB"),IF(housing[[#This Row],[median_house_value]]&lt;=100000,"BA","BB"))</f>
        <v>AA</v>
      </c>
      <c r="N12744" s="7" t="str">
        <f>IF(M12744="AA",IF(housing[[#This Row],[median_income]]&lt;=10,"AAA","AAB"),IF(housing[[#This Row],[median_house_value]]&lt;=150000,"BBA","BBB"))</f>
        <v>AAA</v>
      </c>
      <c r="O12744" s="7" t="str">
        <f t="shared" si="199"/>
        <v>Compra</v>
      </c>
    </row>
    <row r="12745" spans="1:15" x14ac:dyDescent="0.25">
      <c r="A12745">
        <v>-121.34</v>
      </c>
      <c r="B12745">
        <v>38.69</v>
      </c>
      <c r="C12745" s="4">
        <v>16</v>
      </c>
      <c r="D12745">
        <v>2686</v>
      </c>
      <c r="E12745">
        <v>516</v>
      </c>
      <c r="F12745">
        <v>1553</v>
      </c>
      <c r="G12745">
        <v>529</v>
      </c>
      <c r="H12745" s="4">
        <v>3.7856999999999998</v>
      </c>
      <c r="I12745" s="4">
        <v>112700</v>
      </c>
      <c r="J12745" s="1" t="s">
        <v>12</v>
      </c>
      <c r="L12745" s="7" t="str">
        <f>IF(housing[[#This Row],[housing_median_age]]&lt;=30,"A","B")</f>
        <v>A</v>
      </c>
      <c r="M12745" s="7" t="str">
        <f>IF(L12745="A",IF(housing[[#This Row],[median_income]]&lt;=5,"AA","AB"),IF(housing[[#This Row],[median_house_value]]&lt;=100000,"BA","BB"))</f>
        <v>AA</v>
      </c>
      <c r="N12745" s="7" t="str">
        <f>IF(M12745="AA",IF(housing[[#This Row],[median_income]]&lt;=10,"AAA","AAB"),IF(housing[[#This Row],[median_house_value]]&lt;=150000,"BBA","BBB"))</f>
        <v>AAA</v>
      </c>
      <c r="O12745" s="7" t="str">
        <f t="shared" si="199"/>
        <v>Compra</v>
      </c>
    </row>
    <row r="12746" spans="1:15" x14ac:dyDescent="0.25">
      <c r="A12746">
        <v>-121.34</v>
      </c>
      <c r="B12746">
        <v>38.69</v>
      </c>
      <c r="C12746" s="4">
        <v>17</v>
      </c>
      <c r="D12746">
        <v>1968</v>
      </c>
      <c r="E12746">
        <v>364</v>
      </c>
      <c r="F12746">
        <v>996</v>
      </c>
      <c r="G12746">
        <v>331</v>
      </c>
      <c r="H12746" s="4">
        <v>3.7031000000000001</v>
      </c>
      <c r="I12746" s="4">
        <v>114300</v>
      </c>
      <c r="J12746" s="1" t="s">
        <v>12</v>
      </c>
      <c r="L12746" s="7" t="str">
        <f>IF(housing[[#This Row],[housing_median_age]]&lt;=30,"A","B")</f>
        <v>A</v>
      </c>
      <c r="M12746" s="7" t="str">
        <f>IF(L12746="A",IF(housing[[#This Row],[median_income]]&lt;=5,"AA","AB"),IF(housing[[#This Row],[median_house_value]]&lt;=100000,"BA","BB"))</f>
        <v>AA</v>
      </c>
      <c r="N12746" s="7" t="str">
        <f>IF(M12746="AA",IF(housing[[#This Row],[median_income]]&lt;=10,"AAA","AAB"),IF(housing[[#This Row],[median_house_value]]&lt;=150000,"BBA","BBB"))</f>
        <v>AAA</v>
      </c>
      <c r="O12746" s="7" t="str">
        <f t="shared" si="199"/>
        <v>Compra</v>
      </c>
    </row>
    <row r="12747" spans="1:15" x14ac:dyDescent="0.25">
      <c r="A12747">
        <v>-121.35</v>
      </c>
      <c r="B12747">
        <v>38.68</v>
      </c>
      <c r="C12747" s="4">
        <v>20</v>
      </c>
      <c r="D12747">
        <v>7085</v>
      </c>
      <c r="E12747">
        <v>1222</v>
      </c>
      <c r="F12747">
        <v>3455</v>
      </c>
      <c r="G12747">
        <v>1229</v>
      </c>
      <c r="H12747" s="4">
        <v>4.3117999999999999</v>
      </c>
      <c r="I12747" s="4">
        <v>120000</v>
      </c>
      <c r="J12747" s="1" t="s">
        <v>12</v>
      </c>
      <c r="L12747" s="7" t="str">
        <f>IF(housing[[#This Row],[housing_median_age]]&lt;=30,"A","B")</f>
        <v>A</v>
      </c>
      <c r="M12747" s="7" t="str">
        <f>IF(L12747="A",IF(housing[[#This Row],[median_income]]&lt;=5,"AA","AB"),IF(housing[[#This Row],[median_house_value]]&lt;=100000,"BA","BB"))</f>
        <v>AA</v>
      </c>
      <c r="N12747" s="7" t="str">
        <f>IF(M12747="AA",IF(housing[[#This Row],[median_income]]&lt;=10,"AAA","AAB"),IF(housing[[#This Row],[median_house_value]]&lt;=150000,"BBA","BBB"))</f>
        <v>AAA</v>
      </c>
      <c r="O12747" s="7" t="str">
        <f t="shared" si="199"/>
        <v>Compra</v>
      </c>
    </row>
    <row r="12748" spans="1:15" x14ac:dyDescent="0.25">
      <c r="A12748">
        <v>-121.35</v>
      </c>
      <c r="B12748">
        <v>38.68</v>
      </c>
      <c r="C12748" s="4">
        <v>18</v>
      </c>
      <c r="D12748">
        <v>7923</v>
      </c>
      <c r="E12748">
        <v>1558</v>
      </c>
      <c r="F12748">
        <v>3789</v>
      </c>
      <c r="G12748">
        <v>1473</v>
      </c>
      <c r="H12748" s="4">
        <v>3.5402999999999998</v>
      </c>
      <c r="I12748" s="4">
        <v>98600</v>
      </c>
      <c r="J12748" s="1" t="s">
        <v>12</v>
      </c>
      <c r="L12748" s="7" t="str">
        <f>IF(housing[[#This Row],[housing_median_age]]&lt;=30,"A","B")</f>
        <v>A</v>
      </c>
      <c r="M12748" s="7" t="str">
        <f>IF(L12748="A",IF(housing[[#This Row],[median_income]]&lt;=5,"AA","AB"),IF(housing[[#This Row],[median_house_value]]&lt;=100000,"BA","BB"))</f>
        <v>AA</v>
      </c>
      <c r="N12748" s="7" t="str">
        <f>IF(M12748="AA",IF(housing[[#This Row],[median_income]]&lt;=10,"AAA","AAB"),IF(housing[[#This Row],[median_house_value]]&lt;=150000,"BBA","BBB"))</f>
        <v>AAA</v>
      </c>
      <c r="O12748" s="7" t="str">
        <f t="shared" si="199"/>
        <v>Compra</v>
      </c>
    </row>
    <row r="12749" spans="1:15" x14ac:dyDescent="0.25">
      <c r="A12749">
        <v>-121.35</v>
      </c>
      <c r="B12749">
        <v>38.72</v>
      </c>
      <c r="C12749" s="4">
        <v>2</v>
      </c>
      <c r="D12749">
        <v>21897</v>
      </c>
      <c r="E12749">
        <v>3513</v>
      </c>
      <c r="F12749">
        <v>8652</v>
      </c>
      <c r="G12749">
        <v>2873</v>
      </c>
      <c r="H12749" s="4">
        <v>4.5431999999999997</v>
      </c>
      <c r="I12749" s="4">
        <v>151300</v>
      </c>
      <c r="J12749" s="1" t="s">
        <v>12</v>
      </c>
      <c r="L12749" s="7" t="str">
        <f>IF(housing[[#This Row],[housing_median_age]]&lt;=30,"A","B")</f>
        <v>A</v>
      </c>
      <c r="M12749" s="7" t="str">
        <f>IF(L12749="A",IF(housing[[#This Row],[median_income]]&lt;=5,"AA","AB"),IF(housing[[#This Row],[median_house_value]]&lt;=100000,"BA","BB"))</f>
        <v>AA</v>
      </c>
      <c r="N12749" s="7" t="str">
        <f>IF(M12749="AA",IF(housing[[#This Row],[median_income]]&lt;=10,"AAA","AAB"),IF(housing[[#This Row],[median_house_value]]&lt;=150000,"BBA","BBB"))</f>
        <v>AAA</v>
      </c>
      <c r="O12749" s="7" t="str">
        <f t="shared" si="199"/>
        <v>Compra</v>
      </c>
    </row>
    <row r="12750" spans="1:15" x14ac:dyDescent="0.25">
      <c r="A12750">
        <v>-121.38</v>
      </c>
      <c r="B12750">
        <v>38.71</v>
      </c>
      <c r="C12750" s="4">
        <v>7</v>
      </c>
      <c r="D12750">
        <v>4842</v>
      </c>
      <c r="E12750">
        <v>935</v>
      </c>
      <c r="F12750">
        <v>2857</v>
      </c>
      <c r="G12750">
        <v>907</v>
      </c>
      <c r="H12750" s="4">
        <v>3.9318</v>
      </c>
      <c r="I12750" s="4">
        <v>133000</v>
      </c>
      <c r="J12750" s="1" t="s">
        <v>12</v>
      </c>
      <c r="L12750" s="7" t="str">
        <f>IF(housing[[#This Row],[housing_median_age]]&lt;=30,"A","B")</f>
        <v>A</v>
      </c>
      <c r="M12750" s="7" t="str">
        <f>IF(L12750="A",IF(housing[[#This Row],[median_income]]&lt;=5,"AA","AB"),IF(housing[[#This Row],[median_house_value]]&lt;=100000,"BA","BB"))</f>
        <v>AA</v>
      </c>
      <c r="N12750" s="7" t="str">
        <f>IF(M12750="AA",IF(housing[[#This Row],[median_income]]&lt;=10,"AAA","AAB"),IF(housing[[#This Row],[median_house_value]]&lt;=150000,"BBA","BBB"))</f>
        <v>AAA</v>
      </c>
      <c r="O12750" s="7" t="str">
        <f t="shared" si="199"/>
        <v>Compra</v>
      </c>
    </row>
    <row r="12751" spans="1:15" x14ac:dyDescent="0.25">
      <c r="A12751">
        <v>-121.4</v>
      </c>
      <c r="B12751">
        <v>38.71</v>
      </c>
      <c r="C12751" s="4">
        <v>15</v>
      </c>
      <c r="D12751">
        <v>4680</v>
      </c>
      <c r="E12751">
        <v>758</v>
      </c>
      <c r="F12751">
        <v>2626</v>
      </c>
      <c r="G12751">
        <v>729</v>
      </c>
      <c r="H12751" s="4">
        <v>3.8355000000000001</v>
      </c>
      <c r="I12751" s="4">
        <v>107000</v>
      </c>
      <c r="J12751" s="1" t="s">
        <v>12</v>
      </c>
      <c r="L12751" s="7" t="str">
        <f>IF(housing[[#This Row],[housing_median_age]]&lt;=30,"A","B")</f>
        <v>A</v>
      </c>
      <c r="M12751" s="7" t="str">
        <f>IF(L12751="A",IF(housing[[#This Row],[median_income]]&lt;=5,"AA","AB"),IF(housing[[#This Row],[median_house_value]]&lt;=100000,"BA","BB"))</f>
        <v>AA</v>
      </c>
      <c r="N12751" s="7" t="str">
        <f>IF(M12751="AA",IF(housing[[#This Row],[median_income]]&lt;=10,"AAA","AAB"),IF(housing[[#This Row],[median_house_value]]&lt;=150000,"BBA","BBB"))</f>
        <v>AAA</v>
      </c>
      <c r="O12751" s="7" t="str">
        <f t="shared" si="199"/>
        <v>Compra</v>
      </c>
    </row>
    <row r="12752" spans="1:15" x14ac:dyDescent="0.25">
      <c r="A12752">
        <v>-121.36</v>
      </c>
      <c r="B12752">
        <v>38.69</v>
      </c>
      <c r="C12752" s="4">
        <v>13</v>
      </c>
      <c r="D12752">
        <v>6850</v>
      </c>
      <c r="E12752">
        <v>1400</v>
      </c>
      <c r="F12752">
        <v>4251</v>
      </c>
      <c r="G12752">
        <v>1421</v>
      </c>
      <c r="H12752" s="4">
        <v>3.6989000000000001</v>
      </c>
      <c r="I12752" s="4">
        <v>93300</v>
      </c>
      <c r="J12752" s="1" t="s">
        <v>12</v>
      </c>
      <c r="L12752" s="7" t="str">
        <f>IF(housing[[#This Row],[housing_median_age]]&lt;=30,"A","B")</f>
        <v>A</v>
      </c>
      <c r="M12752" s="7" t="str">
        <f>IF(L12752="A",IF(housing[[#This Row],[median_income]]&lt;=5,"AA","AB"),IF(housing[[#This Row],[median_house_value]]&lt;=100000,"BA","BB"))</f>
        <v>AA</v>
      </c>
      <c r="N12752" s="7" t="str">
        <f>IF(M12752="AA",IF(housing[[#This Row],[median_income]]&lt;=10,"AAA","AAB"),IF(housing[[#This Row],[median_house_value]]&lt;=150000,"BBA","BBB"))</f>
        <v>AAA</v>
      </c>
      <c r="O12752" s="7" t="str">
        <f t="shared" si="199"/>
        <v>Compra</v>
      </c>
    </row>
    <row r="12753" spans="1:15" x14ac:dyDescent="0.25">
      <c r="A12753">
        <v>-121.35</v>
      </c>
      <c r="B12753">
        <v>38.700000000000003</v>
      </c>
      <c r="C12753" s="4">
        <v>5</v>
      </c>
      <c r="D12753">
        <v>14414</v>
      </c>
      <c r="E12753">
        <v>2979</v>
      </c>
      <c r="F12753">
        <v>7608</v>
      </c>
      <c r="G12753">
        <v>2832</v>
      </c>
      <c r="H12753" s="4">
        <v>3.5802</v>
      </c>
      <c r="I12753" s="4">
        <v>129600</v>
      </c>
      <c r="J12753" s="1" t="s">
        <v>12</v>
      </c>
      <c r="L12753" s="7" t="str">
        <f>IF(housing[[#This Row],[housing_median_age]]&lt;=30,"A","B")</f>
        <v>A</v>
      </c>
      <c r="M12753" s="7" t="str">
        <f>IF(L12753="A",IF(housing[[#This Row],[median_income]]&lt;=5,"AA","AB"),IF(housing[[#This Row],[median_house_value]]&lt;=100000,"BA","BB"))</f>
        <v>AA</v>
      </c>
      <c r="N12753" s="7" t="str">
        <f>IF(M12753="AA",IF(housing[[#This Row],[median_income]]&lt;=10,"AAA","AAB"),IF(housing[[#This Row],[median_house_value]]&lt;=150000,"BBA","BBB"))</f>
        <v>AAA</v>
      </c>
      <c r="O12753" s="7" t="str">
        <f t="shared" si="199"/>
        <v>Compra</v>
      </c>
    </row>
    <row r="12754" spans="1:15" x14ac:dyDescent="0.25">
      <c r="A12754">
        <v>-121.36</v>
      </c>
      <c r="B12754">
        <v>38.67</v>
      </c>
      <c r="C12754" s="4">
        <v>17</v>
      </c>
      <c r="D12754">
        <v>2770</v>
      </c>
      <c r="E12754">
        <v>684</v>
      </c>
      <c r="F12754">
        <v>1471</v>
      </c>
      <c r="G12754">
        <v>624</v>
      </c>
      <c r="H12754" s="4">
        <v>2.3683000000000001</v>
      </c>
      <c r="I12754" s="4">
        <v>82500</v>
      </c>
      <c r="J12754" s="1" t="s">
        <v>12</v>
      </c>
      <c r="L12754" s="7" t="str">
        <f>IF(housing[[#This Row],[housing_median_age]]&lt;=30,"A","B")</f>
        <v>A</v>
      </c>
      <c r="M12754" s="7" t="str">
        <f>IF(L12754="A",IF(housing[[#This Row],[median_income]]&lt;=5,"AA","AB"),IF(housing[[#This Row],[median_house_value]]&lt;=100000,"BA","BB"))</f>
        <v>AA</v>
      </c>
      <c r="N12754" s="7" t="str">
        <f>IF(M12754="AA",IF(housing[[#This Row],[median_income]]&lt;=10,"AAA","AAB"),IF(housing[[#This Row],[median_house_value]]&lt;=150000,"BBA","BBB"))</f>
        <v>AAA</v>
      </c>
      <c r="O12754" s="7" t="str">
        <f t="shared" si="199"/>
        <v>Compra</v>
      </c>
    </row>
    <row r="12755" spans="1:15" x14ac:dyDescent="0.25">
      <c r="A12755">
        <v>-121.36</v>
      </c>
      <c r="B12755">
        <v>38.67</v>
      </c>
      <c r="C12755" s="4">
        <v>5</v>
      </c>
      <c r="D12755">
        <v>5819</v>
      </c>
      <c r="E12755">
        <v>1507</v>
      </c>
      <c r="F12755">
        <v>3237</v>
      </c>
      <c r="G12755">
        <v>1356</v>
      </c>
      <c r="H12755" s="4">
        <v>2.2339000000000002</v>
      </c>
      <c r="I12755" s="4">
        <v>116600</v>
      </c>
      <c r="J12755" s="1" t="s">
        <v>12</v>
      </c>
      <c r="L12755" s="7" t="str">
        <f>IF(housing[[#This Row],[housing_median_age]]&lt;=30,"A","B")</f>
        <v>A</v>
      </c>
      <c r="M12755" s="7" t="str">
        <f>IF(L12755="A",IF(housing[[#This Row],[median_income]]&lt;=5,"AA","AB"),IF(housing[[#This Row],[median_house_value]]&lt;=100000,"BA","BB"))</f>
        <v>AA</v>
      </c>
      <c r="N12755" s="7" t="str">
        <f>IF(M12755="AA",IF(housing[[#This Row],[median_income]]&lt;=10,"AAA","AAB"),IF(housing[[#This Row],[median_house_value]]&lt;=150000,"BBA","BBB"))</f>
        <v>AAA</v>
      </c>
      <c r="O12755" s="7" t="str">
        <f t="shared" si="199"/>
        <v>Compra</v>
      </c>
    </row>
    <row r="12756" spans="1:15" x14ac:dyDescent="0.25">
      <c r="A12756">
        <v>-121.37</v>
      </c>
      <c r="B12756">
        <v>38.659999999999997</v>
      </c>
      <c r="C12756" s="4">
        <v>9</v>
      </c>
      <c r="D12756">
        <v>3184</v>
      </c>
      <c r="E12756">
        <v>779</v>
      </c>
      <c r="F12756">
        <v>1929</v>
      </c>
      <c r="G12756">
        <v>769</v>
      </c>
      <c r="H12756" s="4">
        <v>2.3843999999999999</v>
      </c>
      <c r="I12756" s="4">
        <v>86000</v>
      </c>
      <c r="J12756" s="1" t="s">
        <v>12</v>
      </c>
      <c r="L12756" s="7" t="str">
        <f>IF(housing[[#This Row],[housing_median_age]]&lt;=30,"A","B")</f>
        <v>A</v>
      </c>
      <c r="M12756" s="7" t="str">
        <f>IF(L12756="A",IF(housing[[#This Row],[median_income]]&lt;=5,"AA","AB"),IF(housing[[#This Row],[median_house_value]]&lt;=100000,"BA","BB"))</f>
        <v>AA</v>
      </c>
      <c r="N12756" s="7" t="str">
        <f>IF(M12756="AA",IF(housing[[#This Row],[median_income]]&lt;=10,"AAA","AAB"),IF(housing[[#This Row],[median_house_value]]&lt;=150000,"BBA","BBB"))</f>
        <v>AAA</v>
      </c>
      <c r="O12756" s="7" t="str">
        <f t="shared" si="199"/>
        <v>Compra</v>
      </c>
    </row>
    <row r="12757" spans="1:15" x14ac:dyDescent="0.25">
      <c r="A12757">
        <v>-121.36</v>
      </c>
      <c r="B12757">
        <v>38.659999999999997</v>
      </c>
      <c r="C12757" s="4">
        <v>22</v>
      </c>
      <c r="D12757">
        <v>2878</v>
      </c>
      <c r="E12757">
        <v>599</v>
      </c>
      <c r="F12757">
        <v>1362</v>
      </c>
      <c r="G12757">
        <v>541</v>
      </c>
      <c r="H12757" s="4">
        <v>2.7955000000000001</v>
      </c>
      <c r="I12757" s="4">
        <v>96500</v>
      </c>
      <c r="J12757" s="1" t="s">
        <v>12</v>
      </c>
      <c r="L12757" s="7" t="str">
        <f>IF(housing[[#This Row],[housing_median_age]]&lt;=30,"A","B")</f>
        <v>A</v>
      </c>
      <c r="M12757" s="7" t="str">
        <f>IF(L12757="A",IF(housing[[#This Row],[median_income]]&lt;=5,"AA","AB"),IF(housing[[#This Row],[median_house_value]]&lt;=100000,"BA","BB"))</f>
        <v>AA</v>
      </c>
      <c r="N12757" s="7" t="str">
        <f>IF(M12757="AA",IF(housing[[#This Row],[median_income]]&lt;=10,"AAA","AAB"),IF(housing[[#This Row],[median_house_value]]&lt;=150000,"BBA","BBB"))</f>
        <v>AAA</v>
      </c>
      <c r="O12757" s="7" t="str">
        <f t="shared" si="199"/>
        <v>Compra</v>
      </c>
    </row>
    <row r="12758" spans="1:15" x14ac:dyDescent="0.25">
      <c r="A12758">
        <v>-121.37</v>
      </c>
      <c r="B12758">
        <v>38.659999999999997</v>
      </c>
      <c r="C12758" s="4">
        <v>17</v>
      </c>
      <c r="D12758">
        <v>4866</v>
      </c>
      <c r="E12758">
        <v>1056</v>
      </c>
      <c r="F12758">
        <v>2371</v>
      </c>
      <c r="G12758">
        <v>1030</v>
      </c>
      <c r="H12758" s="4">
        <v>2.4573999999999998</v>
      </c>
      <c r="I12758" s="4">
        <v>103300</v>
      </c>
      <c r="J12758" s="1" t="s">
        <v>12</v>
      </c>
      <c r="L12758" s="7" t="str">
        <f>IF(housing[[#This Row],[housing_median_age]]&lt;=30,"A","B")</f>
        <v>A</v>
      </c>
      <c r="M12758" s="7" t="str">
        <f>IF(L12758="A",IF(housing[[#This Row],[median_income]]&lt;=5,"AA","AB"),IF(housing[[#This Row],[median_house_value]]&lt;=100000,"BA","BB"))</f>
        <v>AA</v>
      </c>
      <c r="N12758" s="7" t="str">
        <f>IF(M12758="AA",IF(housing[[#This Row],[median_income]]&lt;=10,"AAA","AAB"),IF(housing[[#This Row],[median_house_value]]&lt;=150000,"BBA","BBB"))</f>
        <v>AAA</v>
      </c>
      <c r="O12758" s="7" t="str">
        <f t="shared" si="199"/>
        <v>Compra</v>
      </c>
    </row>
    <row r="12759" spans="1:15" x14ac:dyDescent="0.25">
      <c r="A12759">
        <v>-121.38</v>
      </c>
      <c r="B12759">
        <v>38.659999999999997</v>
      </c>
      <c r="C12759" s="4">
        <v>17</v>
      </c>
      <c r="D12759">
        <v>3778</v>
      </c>
      <c r="E12759">
        <v>939</v>
      </c>
      <c r="F12759">
        <v>2393</v>
      </c>
      <c r="G12759">
        <v>862</v>
      </c>
      <c r="H12759" s="4">
        <v>1.8972</v>
      </c>
      <c r="I12759" s="4">
        <v>100500</v>
      </c>
      <c r="J12759" s="1" t="s">
        <v>12</v>
      </c>
      <c r="L12759" s="7" t="str">
        <f>IF(housing[[#This Row],[housing_median_age]]&lt;=30,"A","B")</f>
        <v>A</v>
      </c>
      <c r="M12759" s="7" t="str">
        <f>IF(L12759="A",IF(housing[[#This Row],[median_income]]&lt;=5,"AA","AB"),IF(housing[[#This Row],[median_house_value]]&lt;=100000,"BA","BB"))</f>
        <v>AA</v>
      </c>
      <c r="N12759" s="7" t="str">
        <f>IF(M12759="AA",IF(housing[[#This Row],[median_income]]&lt;=10,"AAA","AAB"),IF(housing[[#This Row],[median_house_value]]&lt;=150000,"BBA","BBB"))</f>
        <v>AAA</v>
      </c>
      <c r="O12759" s="7" t="str">
        <f t="shared" si="199"/>
        <v>Compra</v>
      </c>
    </row>
    <row r="12760" spans="1:15" x14ac:dyDescent="0.25">
      <c r="A12760">
        <v>-121.38</v>
      </c>
      <c r="B12760">
        <v>38.65</v>
      </c>
      <c r="C12760" s="4">
        <v>34</v>
      </c>
      <c r="D12760">
        <v>825</v>
      </c>
      <c r="E12760">
        <v>173</v>
      </c>
      <c r="F12760">
        <v>355</v>
      </c>
      <c r="G12760">
        <v>130</v>
      </c>
      <c r="H12760" s="4">
        <v>3.1858</v>
      </c>
      <c r="I12760" s="4">
        <v>109500</v>
      </c>
      <c r="J12760" s="1" t="s">
        <v>12</v>
      </c>
      <c r="L12760" s="7" t="str">
        <f>IF(housing[[#This Row],[housing_median_age]]&lt;=30,"A","B")</f>
        <v>B</v>
      </c>
      <c r="M12760" s="7" t="str">
        <f>IF(L12760="A",IF(housing[[#This Row],[median_income]]&lt;=5,"AA","AB"),IF(housing[[#This Row],[median_house_value]]&lt;=100000,"BA","BB"))</f>
        <v>BB</v>
      </c>
      <c r="N12760" s="7" t="str">
        <f>IF(M12760="AA",IF(housing[[#This Row],[median_income]]&lt;=10,"AAA","AAB"),IF(housing[[#This Row],[median_house_value]]&lt;=150000,"BBA","BBB"))</f>
        <v>BBA</v>
      </c>
      <c r="O12760" s="7" t="str">
        <f t="shared" si="199"/>
        <v>Compra</v>
      </c>
    </row>
    <row r="12761" spans="1:15" x14ac:dyDescent="0.25">
      <c r="A12761">
        <v>-121.39</v>
      </c>
      <c r="B12761">
        <v>38.64</v>
      </c>
      <c r="C12761" s="4">
        <v>33</v>
      </c>
      <c r="D12761">
        <v>1503</v>
      </c>
      <c r="E12761">
        <v>282</v>
      </c>
      <c r="F12761">
        <v>652</v>
      </c>
      <c r="G12761">
        <v>229</v>
      </c>
      <c r="H12761" s="4">
        <v>3.6937000000000002</v>
      </c>
      <c r="I12761" s="4">
        <v>99300</v>
      </c>
      <c r="J12761" s="1" t="s">
        <v>12</v>
      </c>
      <c r="L12761" s="7" t="str">
        <f>IF(housing[[#This Row],[housing_median_age]]&lt;=30,"A","B")</f>
        <v>B</v>
      </c>
      <c r="M12761" s="7" t="str">
        <f>IF(L12761="A",IF(housing[[#This Row],[median_income]]&lt;=5,"AA","AB"),IF(housing[[#This Row],[median_house_value]]&lt;=100000,"BA","BB"))</f>
        <v>BA</v>
      </c>
      <c r="N12761" s="7" t="str">
        <f>IF(M12761="AA",IF(housing[[#This Row],[median_income]]&lt;=10,"AAA","AAB"),IF(housing[[#This Row],[median_house_value]]&lt;=150000,"BBA","BBB"))</f>
        <v>BBA</v>
      </c>
      <c r="O12761" s="7" t="str">
        <f t="shared" si="199"/>
        <v>No compra</v>
      </c>
    </row>
    <row r="12762" spans="1:15" x14ac:dyDescent="0.25">
      <c r="A12762">
        <v>-121.34</v>
      </c>
      <c r="B12762">
        <v>38.68</v>
      </c>
      <c r="C12762" s="4">
        <v>28</v>
      </c>
      <c r="D12762">
        <v>3379</v>
      </c>
      <c r="E12762">
        <v>552</v>
      </c>
      <c r="F12762">
        <v>1543</v>
      </c>
      <c r="G12762">
        <v>556</v>
      </c>
      <c r="H12762" s="4">
        <v>4.2743000000000002</v>
      </c>
      <c r="I12762" s="4">
        <v>124000</v>
      </c>
      <c r="J12762" s="1" t="s">
        <v>12</v>
      </c>
      <c r="L12762" s="7" t="str">
        <f>IF(housing[[#This Row],[housing_median_age]]&lt;=30,"A","B")</f>
        <v>A</v>
      </c>
      <c r="M12762" s="7" t="str">
        <f>IF(L12762="A",IF(housing[[#This Row],[median_income]]&lt;=5,"AA","AB"),IF(housing[[#This Row],[median_house_value]]&lt;=100000,"BA","BB"))</f>
        <v>AA</v>
      </c>
      <c r="N12762" s="7" t="str">
        <f>IF(M12762="AA",IF(housing[[#This Row],[median_income]]&lt;=10,"AAA","AAB"),IF(housing[[#This Row],[median_house_value]]&lt;=150000,"BBA","BBB"))</f>
        <v>AAA</v>
      </c>
      <c r="O12762" s="7" t="str">
        <f t="shared" si="199"/>
        <v>Compra</v>
      </c>
    </row>
    <row r="12763" spans="1:15" x14ac:dyDescent="0.25">
      <c r="A12763">
        <v>-121.34</v>
      </c>
      <c r="B12763">
        <v>38.67</v>
      </c>
      <c r="C12763" s="4">
        <v>34</v>
      </c>
      <c r="D12763">
        <v>1503</v>
      </c>
      <c r="E12763">
        <v>264</v>
      </c>
      <c r="F12763">
        <v>731</v>
      </c>
      <c r="G12763">
        <v>285</v>
      </c>
      <c r="H12763" s="4">
        <v>4.0351999999999997</v>
      </c>
      <c r="I12763" s="4">
        <v>118500</v>
      </c>
      <c r="J12763" s="1" t="s">
        <v>12</v>
      </c>
      <c r="L12763" s="7" t="str">
        <f>IF(housing[[#This Row],[housing_median_age]]&lt;=30,"A","B")</f>
        <v>B</v>
      </c>
      <c r="M12763" s="7" t="str">
        <f>IF(L12763="A",IF(housing[[#This Row],[median_income]]&lt;=5,"AA","AB"),IF(housing[[#This Row],[median_house_value]]&lt;=100000,"BA","BB"))</f>
        <v>BB</v>
      </c>
      <c r="N12763" s="7" t="str">
        <f>IF(M12763="AA",IF(housing[[#This Row],[median_income]]&lt;=10,"AAA","AAB"),IF(housing[[#This Row],[median_house_value]]&lt;=150000,"BBA","BBB"))</f>
        <v>BBA</v>
      </c>
      <c r="O12763" s="7" t="str">
        <f t="shared" si="199"/>
        <v>Compra</v>
      </c>
    </row>
    <row r="12764" spans="1:15" x14ac:dyDescent="0.25">
      <c r="A12764">
        <v>-121.34</v>
      </c>
      <c r="B12764">
        <v>38.67</v>
      </c>
      <c r="C12764" s="4">
        <v>35</v>
      </c>
      <c r="D12764">
        <v>643</v>
      </c>
      <c r="E12764">
        <v>117</v>
      </c>
      <c r="F12764">
        <v>331</v>
      </c>
      <c r="G12764">
        <v>134</v>
      </c>
      <c r="H12764" s="4">
        <v>3.0417000000000001</v>
      </c>
      <c r="I12764" s="4">
        <v>120700</v>
      </c>
      <c r="J12764" s="1" t="s">
        <v>12</v>
      </c>
      <c r="L12764" s="7" t="str">
        <f>IF(housing[[#This Row],[housing_median_age]]&lt;=30,"A","B")</f>
        <v>B</v>
      </c>
      <c r="M12764" s="7" t="str">
        <f>IF(L12764="A",IF(housing[[#This Row],[median_income]]&lt;=5,"AA","AB"),IF(housing[[#This Row],[median_house_value]]&lt;=100000,"BA","BB"))</f>
        <v>BB</v>
      </c>
      <c r="N12764" s="7" t="str">
        <f>IF(M12764="AA",IF(housing[[#This Row],[median_income]]&lt;=10,"AAA","AAB"),IF(housing[[#This Row],[median_house_value]]&lt;=150000,"BBA","BBB"))</f>
        <v>BBA</v>
      </c>
      <c r="O12764" s="7" t="str">
        <f t="shared" si="199"/>
        <v>Compra</v>
      </c>
    </row>
    <row r="12765" spans="1:15" x14ac:dyDescent="0.25">
      <c r="A12765">
        <v>-121.34</v>
      </c>
      <c r="B12765">
        <v>38.659999999999997</v>
      </c>
      <c r="C12765" s="4">
        <v>16</v>
      </c>
      <c r="D12765">
        <v>3154</v>
      </c>
      <c r="E12765">
        <v>860</v>
      </c>
      <c r="F12765">
        <v>1837</v>
      </c>
      <c r="G12765">
        <v>793</v>
      </c>
      <c r="H12765" s="4">
        <v>1.9804999999999999</v>
      </c>
      <c r="I12765" s="4">
        <v>92900</v>
      </c>
      <c r="J12765" s="1" t="s">
        <v>12</v>
      </c>
      <c r="L12765" s="7" t="str">
        <f>IF(housing[[#This Row],[housing_median_age]]&lt;=30,"A","B")</f>
        <v>A</v>
      </c>
      <c r="M12765" s="7" t="str">
        <f>IF(L12765="A",IF(housing[[#This Row],[median_income]]&lt;=5,"AA","AB"),IF(housing[[#This Row],[median_house_value]]&lt;=100000,"BA","BB"))</f>
        <v>AA</v>
      </c>
      <c r="N12765" s="7" t="str">
        <f>IF(M12765="AA",IF(housing[[#This Row],[median_income]]&lt;=10,"AAA","AAB"),IF(housing[[#This Row],[median_house_value]]&lt;=150000,"BBA","BBB"))</f>
        <v>AAA</v>
      </c>
      <c r="O12765" s="7" t="str">
        <f t="shared" si="199"/>
        <v>Compra</v>
      </c>
    </row>
    <row r="12766" spans="1:15" x14ac:dyDescent="0.25">
      <c r="A12766">
        <v>-121.35</v>
      </c>
      <c r="B12766">
        <v>38.659999999999997</v>
      </c>
      <c r="C12766" s="4">
        <v>8</v>
      </c>
      <c r="D12766">
        <v>3322</v>
      </c>
      <c r="E12766">
        <v>805</v>
      </c>
      <c r="F12766">
        <v>1694</v>
      </c>
      <c r="G12766">
        <v>774</v>
      </c>
      <c r="H12766" s="4">
        <v>2.7010999999999998</v>
      </c>
      <c r="I12766" s="4">
        <v>130700</v>
      </c>
      <c r="J12766" s="1" t="s">
        <v>12</v>
      </c>
      <c r="L12766" s="7" t="str">
        <f>IF(housing[[#This Row],[housing_median_age]]&lt;=30,"A","B")</f>
        <v>A</v>
      </c>
      <c r="M12766" s="7" t="str">
        <f>IF(L12766="A",IF(housing[[#This Row],[median_income]]&lt;=5,"AA","AB"),IF(housing[[#This Row],[median_house_value]]&lt;=100000,"BA","BB"))</f>
        <v>AA</v>
      </c>
      <c r="N12766" s="7" t="str">
        <f>IF(M12766="AA",IF(housing[[#This Row],[median_income]]&lt;=10,"AAA","AAB"),IF(housing[[#This Row],[median_house_value]]&lt;=150000,"BBA","BBB"))</f>
        <v>AAA</v>
      </c>
      <c r="O12766" s="7" t="str">
        <f t="shared" si="199"/>
        <v>Compra</v>
      </c>
    </row>
    <row r="12767" spans="1:15" x14ac:dyDescent="0.25">
      <c r="A12767">
        <v>-121.34</v>
      </c>
      <c r="B12767">
        <v>38.659999999999997</v>
      </c>
      <c r="C12767" s="4">
        <v>17</v>
      </c>
      <c r="D12767">
        <v>1149</v>
      </c>
      <c r="E12767">
        <v>257</v>
      </c>
      <c r="F12767">
        <v>583</v>
      </c>
      <c r="G12767">
        <v>243</v>
      </c>
      <c r="H12767" s="4">
        <v>2.8092000000000001</v>
      </c>
      <c r="I12767" s="4">
        <v>137500</v>
      </c>
      <c r="J12767" s="1" t="s">
        <v>12</v>
      </c>
      <c r="L12767" s="7" t="str">
        <f>IF(housing[[#This Row],[housing_median_age]]&lt;=30,"A","B")</f>
        <v>A</v>
      </c>
      <c r="M12767" s="7" t="str">
        <f>IF(L12767="A",IF(housing[[#This Row],[median_income]]&lt;=5,"AA","AB"),IF(housing[[#This Row],[median_house_value]]&lt;=100000,"BA","BB"))</f>
        <v>AA</v>
      </c>
      <c r="N12767" s="7" t="str">
        <f>IF(M12767="AA",IF(housing[[#This Row],[median_income]]&lt;=10,"AAA","AAB"),IF(housing[[#This Row],[median_house_value]]&lt;=150000,"BBA","BBB"))</f>
        <v>AAA</v>
      </c>
      <c r="O12767" s="7" t="str">
        <f t="shared" si="199"/>
        <v>Compra</v>
      </c>
    </row>
    <row r="12768" spans="1:15" x14ac:dyDescent="0.25">
      <c r="A12768">
        <v>-121.34</v>
      </c>
      <c r="B12768">
        <v>38.659999999999997</v>
      </c>
      <c r="C12768" s="4">
        <v>18</v>
      </c>
      <c r="D12768">
        <v>4164</v>
      </c>
      <c r="E12768">
        <v>963</v>
      </c>
      <c r="F12768">
        <v>2032</v>
      </c>
      <c r="G12768">
        <v>898</v>
      </c>
      <c r="H12768" s="4">
        <v>2.1190000000000002</v>
      </c>
      <c r="I12768" s="4">
        <v>133100</v>
      </c>
      <c r="J12768" s="1" t="s">
        <v>12</v>
      </c>
      <c r="L12768" s="7" t="str">
        <f>IF(housing[[#This Row],[housing_median_age]]&lt;=30,"A","B")</f>
        <v>A</v>
      </c>
      <c r="M12768" s="7" t="str">
        <f>IF(L12768="A",IF(housing[[#This Row],[median_income]]&lt;=5,"AA","AB"),IF(housing[[#This Row],[median_house_value]]&lt;=100000,"BA","BB"))</f>
        <v>AA</v>
      </c>
      <c r="N12768" s="7" t="str">
        <f>IF(M12768="AA",IF(housing[[#This Row],[median_income]]&lt;=10,"AAA","AAB"),IF(housing[[#This Row],[median_house_value]]&lt;=150000,"BBA","BBB"))</f>
        <v>AAA</v>
      </c>
      <c r="O12768" s="7" t="str">
        <f t="shared" si="199"/>
        <v>Compra</v>
      </c>
    </row>
    <row r="12769" spans="1:15" x14ac:dyDescent="0.25">
      <c r="A12769">
        <v>-121.35</v>
      </c>
      <c r="B12769">
        <v>38.659999999999997</v>
      </c>
      <c r="C12769" s="4">
        <v>24</v>
      </c>
      <c r="D12769">
        <v>3313</v>
      </c>
      <c r="E12769">
        <v>769</v>
      </c>
      <c r="F12769">
        <v>1631</v>
      </c>
      <c r="G12769">
        <v>681</v>
      </c>
      <c r="H12769" s="4">
        <v>2.5556000000000001</v>
      </c>
      <c r="I12769" s="4">
        <v>105700</v>
      </c>
      <c r="J12769" s="1" t="s">
        <v>12</v>
      </c>
      <c r="L12769" s="7" t="str">
        <f>IF(housing[[#This Row],[housing_median_age]]&lt;=30,"A","B")</f>
        <v>A</v>
      </c>
      <c r="M12769" s="7" t="str">
        <f>IF(L12769="A",IF(housing[[#This Row],[median_income]]&lt;=5,"AA","AB"),IF(housing[[#This Row],[median_house_value]]&lt;=100000,"BA","BB"))</f>
        <v>AA</v>
      </c>
      <c r="N12769" s="7" t="str">
        <f>IF(M12769="AA",IF(housing[[#This Row],[median_income]]&lt;=10,"AAA","AAB"),IF(housing[[#This Row],[median_house_value]]&lt;=150000,"BBA","BBB"))</f>
        <v>AAA</v>
      </c>
      <c r="O12769" s="7" t="str">
        <f t="shared" si="199"/>
        <v>Compra</v>
      </c>
    </row>
    <row r="12770" spans="1:15" x14ac:dyDescent="0.25">
      <c r="A12770">
        <v>-121.36</v>
      </c>
      <c r="B12770">
        <v>38.659999999999997</v>
      </c>
      <c r="C12770" s="4">
        <v>14</v>
      </c>
      <c r="D12770">
        <v>756</v>
      </c>
      <c r="E12770">
        <v>141</v>
      </c>
      <c r="F12770">
        <v>424</v>
      </c>
      <c r="G12770">
        <v>155</v>
      </c>
      <c r="H12770" s="4">
        <v>3.6953</v>
      </c>
      <c r="I12770" s="4">
        <v>116100</v>
      </c>
      <c r="J12770" s="1" t="s">
        <v>12</v>
      </c>
      <c r="L12770" s="7" t="str">
        <f>IF(housing[[#This Row],[housing_median_age]]&lt;=30,"A","B")</f>
        <v>A</v>
      </c>
      <c r="M12770" s="7" t="str">
        <f>IF(L12770="A",IF(housing[[#This Row],[median_income]]&lt;=5,"AA","AB"),IF(housing[[#This Row],[median_house_value]]&lt;=100000,"BA","BB"))</f>
        <v>AA</v>
      </c>
      <c r="N12770" s="7" t="str">
        <f>IF(M12770="AA",IF(housing[[#This Row],[median_income]]&lt;=10,"AAA","AAB"),IF(housing[[#This Row],[median_house_value]]&lt;=150000,"BBA","BBB"))</f>
        <v>AAA</v>
      </c>
      <c r="O12770" s="7" t="str">
        <f t="shared" si="199"/>
        <v>Compra</v>
      </c>
    </row>
    <row r="12771" spans="1:15" x14ac:dyDescent="0.25">
      <c r="A12771">
        <v>-121.37</v>
      </c>
      <c r="B12771">
        <v>38.64</v>
      </c>
      <c r="C12771" s="4">
        <v>27</v>
      </c>
      <c r="D12771">
        <v>1672</v>
      </c>
      <c r="E12771">
        <v>299</v>
      </c>
      <c r="F12771">
        <v>757</v>
      </c>
      <c r="G12771">
        <v>282</v>
      </c>
      <c r="H12771" s="4">
        <v>3.6785999999999999</v>
      </c>
      <c r="I12771" s="4">
        <v>159700</v>
      </c>
      <c r="J12771" s="1" t="s">
        <v>12</v>
      </c>
      <c r="L12771" s="7" t="str">
        <f>IF(housing[[#This Row],[housing_median_age]]&lt;=30,"A","B")</f>
        <v>A</v>
      </c>
      <c r="M12771" s="7" t="str">
        <f>IF(L12771="A",IF(housing[[#This Row],[median_income]]&lt;=5,"AA","AB"),IF(housing[[#This Row],[median_house_value]]&lt;=100000,"BA","BB"))</f>
        <v>AA</v>
      </c>
      <c r="N12771" s="7" t="str">
        <f>IF(M12771="AA",IF(housing[[#This Row],[median_income]]&lt;=10,"AAA","AAB"),IF(housing[[#This Row],[median_house_value]]&lt;=150000,"BBA","BBB"))</f>
        <v>AAA</v>
      </c>
      <c r="O12771" s="7" t="str">
        <f t="shared" si="199"/>
        <v>Compra</v>
      </c>
    </row>
    <row r="12772" spans="1:15" x14ac:dyDescent="0.25">
      <c r="A12772">
        <v>-121.35</v>
      </c>
      <c r="B12772">
        <v>38.65</v>
      </c>
      <c r="C12772" s="4">
        <v>20</v>
      </c>
      <c r="D12772">
        <v>2498</v>
      </c>
      <c r="E12772">
        <v>546</v>
      </c>
      <c r="F12772">
        <v>1185</v>
      </c>
      <c r="G12772">
        <v>506</v>
      </c>
      <c r="H12772" s="4">
        <v>3.2242999999999999</v>
      </c>
      <c r="I12772" s="4">
        <v>107900</v>
      </c>
      <c r="J12772" s="1" t="s">
        <v>12</v>
      </c>
      <c r="L12772" s="7" t="str">
        <f>IF(housing[[#This Row],[housing_median_age]]&lt;=30,"A","B")</f>
        <v>A</v>
      </c>
      <c r="M12772" s="7" t="str">
        <f>IF(L12772="A",IF(housing[[#This Row],[median_income]]&lt;=5,"AA","AB"),IF(housing[[#This Row],[median_house_value]]&lt;=100000,"BA","BB"))</f>
        <v>AA</v>
      </c>
      <c r="N12772" s="7" t="str">
        <f>IF(M12772="AA",IF(housing[[#This Row],[median_income]]&lt;=10,"AAA","AAB"),IF(housing[[#This Row],[median_house_value]]&lt;=150000,"BBA","BBB"))</f>
        <v>AAA</v>
      </c>
      <c r="O12772" s="7" t="str">
        <f t="shared" si="199"/>
        <v>Compra</v>
      </c>
    </row>
    <row r="12773" spans="1:15" x14ac:dyDescent="0.25">
      <c r="A12773">
        <v>-121.33</v>
      </c>
      <c r="B12773">
        <v>38.659999999999997</v>
      </c>
      <c r="C12773" s="4">
        <v>15</v>
      </c>
      <c r="D12773">
        <v>4371</v>
      </c>
      <c r="E12773">
        <v>908</v>
      </c>
      <c r="F12773">
        <v>1842</v>
      </c>
      <c r="G12773">
        <v>818</v>
      </c>
      <c r="H12773" s="4">
        <v>2.7797000000000001</v>
      </c>
      <c r="I12773" s="4">
        <v>105500</v>
      </c>
      <c r="J12773" s="1" t="s">
        <v>12</v>
      </c>
      <c r="L12773" s="7" t="str">
        <f>IF(housing[[#This Row],[housing_median_age]]&lt;=30,"A","B")</f>
        <v>A</v>
      </c>
      <c r="M12773" s="7" t="str">
        <f>IF(L12773="A",IF(housing[[#This Row],[median_income]]&lt;=5,"AA","AB"),IF(housing[[#This Row],[median_house_value]]&lt;=100000,"BA","BB"))</f>
        <v>AA</v>
      </c>
      <c r="N12773" s="7" t="str">
        <f>IF(M12773="AA",IF(housing[[#This Row],[median_income]]&lt;=10,"AAA","AAB"),IF(housing[[#This Row],[median_house_value]]&lt;=150000,"BBA","BBB"))</f>
        <v>AAA</v>
      </c>
      <c r="O12773" s="7" t="str">
        <f t="shared" si="199"/>
        <v>Compra</v>
      </c>
    </row>
    <row r="12774" spans="1:15" x14ac:dyDescent="0.25">
      <c r="A12774">
        <v>-121.33</v>
      </c>
      <c r="B12774">
        <v>38.65</v>
      </c>
      <c r="C12774" s="4">
        <v>23</v>
      </c>
      <c r="D12774">
        <v>2446</v>
      </c>
      <c r="E12774">
        <v>523</v>
      </c>
      <c r="F12774">
        <v>1132</v>
      </c>
      <c r="G12774">
        <v>513</v>
      </c>
      <c r="H12774" s="4">
        <v>2.6265999999999998</v>
      </c>
      <c r="I12774" s="4">
        <v>198500</v>
      </c>
      <c r="J12774" s="1" t="s">
        <v>12</v>
      </c>
      <c r="L12774" s="7" t="str">
        <f>IF(housing[[#This Row],[housing_median_age]]&lt;=30,"A","B")</f>
        <v>A</v>
      </c>
      <c r="M12774" s="7" t="str">
        <f>IF(L12774="A",IF(housing[[#This Row],[median_income]]&lt;=5,"AA","AB"),IF(housing[[#This Row],[median_house_value]]&lt;=100000,"BA","BB"))</f>
        <v>AA</v>
      </c>
      <c r="N12774" s="7" t="str">
        <f>IF(M12774="AA",IF(housing[[#This Row],[median_income]]&lt;=10,"AAA","AAB"),IF(housing[[#This Row],[median_house_value]]&lt;=150000,"BBA","BBB"))</f>
        <v>AAA</v>
      </c>
      <c r="O12774" s="7" t="str">
        <f t="shared" si="199"/>
        <v>Compra</v>
      </c>
    </row>
    <row r="12775" spans="1:15" x14ac:dyDescent="0.25">
      <c r="A12775">
        <v>-121.34</v>
      </c>
      <c r="B12775">
        <v>38.65</v>
      </c>
      <c r="C12775" s="4">
        <v>27</v>
      </c>
      <c r="D12775">
        <v>1595</v>
      </c>
      <c r="E12775">
        <v>246</v>
      </c>
      <c r="F12775">
        <v>610</v>
      </c>
      <c r="G12775">
        <v>253</v>
      </c>
      <c r="H12775" s="4">
        <v>4.5999999999999996</v>
      </c>
      <c r="I12775" s="4">
        <v>199000</v>
      </c>
      <c r="J12775" s="1" t="s">
        <v>12</v>
      </c>
      <c r="L12775" s="7" t="str">
        <f>IF(housing[[#This Row],[housing_median_age]]&lt;=30,"A","B")</f>
        <v>A</v>
      </c>
      <c r="M12775" s="7" t="str">
        <f>IF(L12775="A",IF(housing[[#This Row],[median_income]]&lt;=5,"AA","AB"),IF(housing[[#This Row],[median_house_value]]&lt;=100000,"BA","BB"))</f>
        <v>AA</v>
      </c>
      <c r="N12775" s="7" t="str">
        <f>IF(M12775="AA",IF(housing[[#This Row],[median_income]]&lt;=10,"AAA","AAB"),IF(housing[[#This Row],[median_house_value]]&lt;=150000,"BBA","BBB"))</f>
        <v>AAA</v>
      </c>
      <c r="O12775" s="7" t="str">
        <f t="shared" si="199"/>
        <v>Compra</v>
      </c>
    </row>
    <row r="12776" spans="1:15" x14ac:dyDescent="0.25">
      <c r="A12776">
        <v>-121.33</v>
      </c>
      <c r="B12776">
        <v>38.65</v>
      </c>
      <c r="C12776" s="4">
        <v>24</v>
      </c>
      <c r="D12776">
        <v>3533</v>
      </c>
      <c r="E12776">
        <v>741</v>
      </c>
      <c r="F12776">
        <v>1496</v>
      </c>
      <c r="G12776">
        <v>723</v>
      </c>
      <c r="H12776" s="4">
        <v>2.8106</v>
      </c>
      <c r="I12776" s="4">
        <v>183200</v>
      </c>
      <c r="J12776" s="1" t="s">
        <v>12</v>
      </c>
      <c r="L12776" s="7" t="str">
        <f>IF(housing[[#This Row],[housing_median_age]]&lt;=30,"A","B")</f>
        <v>A</v>
      </c>
      <c r="M12776" s="7" t="str">
        <f>IF(L12776="A",IF(housing[[#This Row],[median_income]]&lt;=5,"AA","AB"),IF(housing[[#This Row],[median_house_value]]&lt;=100000,"BA","BB"))</f>
        <v>AA</v>
      </c>
      <c r="N12776" s="7" t="str">
        <f>IF(M12776="AA",IF(housing[[#This Row],[median_income]]&lt;=10,"AAA","AAB"),IF(housing[[#This Row],[median_house_value]]&lt;=150000,"BBA","BBB"))</f>
        <v>AAA</v>
      </c>
      <c r="O12776" s="7" t="str">
        <f t="shared" si="199"/>
        <v>Compra</v>
      </c>
    </row>
    <row r="12777" spans="1:15" x14ac:dyDescent="0.25">
      <c r="A12777">
        <v>-121.34</v>
      </c>
      <c r="B12777">
        <v>38.64</v>
      </c>
      <c r="C12777" s="4">
        <v>12</v>
      </c>
      <c r="D12777">
        <v>2772</v>
      </c>
      <c r="E12777">
        <v>578</v>
      </c>
      <c r="F12777">
        <v>1335</v>
      </c>
      <c r="G12777">
        <v>565</v>
      </c>
      <c r="H12777" s="4">
        <v>3.8068</v>
      </c>
      <c r="I12777" s="4">
        <v>161000</v>
      </c>
      <c r="J12777" s="1" t="s">
        <v>12</v>
      </c>
      <c r="L12777" s="7" t="str">
        <f>IF(housing[[#This Row],[housing_median_age]]&lt;=30,"A","B")</f>
        <v>A</v>
      </c>
      <c r="M12777" s="7" t="str">
        <f>IF(L12777="A",IF(housing[[#This Row],[median_income]]&lt;=5,"AA","AB"),IF(housing[[#This Row],[median_house_value]]&lt;=100000,"BA","BB"))</f>
        <v>AA</v>
      </c>
      <c r="N12777" s="7" t="str">
        <f>IF(M12777="AA",IF(housing[[#This Row],[median_income]]&lt;=10,"AAA","AAB"),IF(housing[[#This Row],[median_house_value]]&lt;=150000,"BBA","BBB"))</f>
        <v>AAA</v>
      </c>
      <c r="O12777" s="7" t="str">
        <f t="shared" si="199"/>
        <v>Compra</v>
      </c>
    </row>
    <row r="12778" spans="1:15" x14ac:dyDescent="0.25">
      <c r="A12778">
        <v>-121.33</v>
      </c>
      <c r="B12778">
        <v>38.64</v>
      </c>
      <c r="C12778" s="4">
        <v>27</v>
      </c>
      <c r="D12778">
        <v>2203</v>
      </c>
      <c r="E12778">
        <v>493</v>
      </c>
      <c r="F12778">
        <v>1158</v>
      </c>
      <c r="G12778">
        <v>492</v>
      </c>
      <c r="H12778" s="4">
        <v>2.4342000000000001</v>
      </c>
      <c r="I12778" s="4">
        <v>119500</v>
      </c>
      <c r="J12778" s="1" t="s">
        <v>12</v>
      </c>
      <c r="L12778" s="7" t="str">
        <f>IF(housing[[#This Row],[housing_median_age]]&lt;=30,"A","B")</f>
        <v>A</v>
      </c>
      <c r="M12778" s="7" t="str">
        <f>IF(L12778="A",IF(housing[[#This Row],[median_income]]&lt;=5,"AA","AB"),IF(housing[[#This Row],[median_house_value]]&lt;=100000,"BA","BB"))</f>
        <v>AA</v>
      </c>
      <c r="N12778" s="7" t="str">
        <f>IF(M12778="AA",IF(housing[[#This Row],[median_income]]&lt;=10,"AAA","AAB"),IF(housing[[#This Row],[median_house_value]]&lt;=150000,"BBA","BBB"))</f>
        <v>AAA</v>
      </c>
      <c r="O12778" s="7" t="str">
        <f t="shared" si="199"/>
        <v>Compra</v>
      </c>
    </row>
    <row r="12779" spans="1:15" x14ac:dyDescent="0.25">
      <c r="A12779">
        <v>-121.34</v>
      </c>
      <c r="B12779">
        <v>38.64</v>
      </c>
      <c r="C12779" s="4">
        <v>17</v>
      </c>
      <c r="D12779">
        <v>2761</v>
      </c>
      <c r="E12779">
        <v>501</v>
      </c>
      <c r="F12779">
        <v>1128</v>
      </c>
      <c r="G12779">
        <v>482</v>
      </c>
      <c r="H12779" s="4">
        <v>3.7562000000000002</v>
      </c>
      <c r="I12779" s="4">
        <v>139700</v>
      </c>
      <c r="J12779" s="1" t="s">
        <v>12</v>
      </c>
      <c r="L12779" s="7" t="str">
        <f>IF(housing[[#This Row],[housing_median_age]]&lt;=30,"A","B")</f>
        <v>A</v>
      </c>
      <c r="M12779" s="7" t="str">
        <f>IF(L12779="A",IF(housing[[#This Row],[median_income]]&lt;=5,"AA","AB"),IF(housing[[#This Row],[median_house_value]]&lt;=100000,"BA","BB"))</f>
        <v>AA</v>
      </c>
      <c r="N12779" s="7" t="str">
        <f>IF(M12779="AA",IF(housing[[#This Row],[median_income]]&lt;=10,"AAA","AAB"),IF(housing[[#This Row],[median_house_value]]&lt;=150000,"BBA","BBB"))</f>
        <v>AAA</v>
      </c>
      <c r="O12779" s="7" t="str">
        <f t="shared" si="199"/>
        <v>Compra</v>
      </c>
    </row>
    <row r="12780" spans="1:15" x14ac:dyDescent="0.25">
      <c r="A12780">
        <v>-121.34</v>
      </c>
      <c r="B12780">
        <v>38.630000000000003</v>
      </c>
      <c r="C12780" s="4">
        <v>13</v>
      </c>
      <c r="D12780">
        <v>3033</v>
      </c>
      <c r="E12780">
        <v>540</v>
      </c>
      <c r="F12780">
        <v>1363</v>
      </c>
      <c r="G12780">
        <v>519</v>
      </c>
      <c r="H12780" s="4">
        <v>4.0035999999999996</v>
      </c>
      <c r="I12780" s="4">
        <v>161700</v>
      </c>
      <c r="J12780" s="1" t="s">
        <v>12</v>
      </c>
      <c r="L12780" s="7" t="str">
        <f>IF(housing[[#This Row],[housing_median_age]]&lt;=30,"A","B")</f>
        <v>A</v>
      </c>
      <c r="M12780" s="7" t="str">
        <f>IF(L12780="A",IF(housing[[#This Row],[median_income]]&lt;=5,"AA","AB"),IF(housing[[#This Row],[median_house_value]]&lt;=100000,"BA","BB"))</f>
        <v>AA</v>
      </c>
      <c r="N12780" s="7" t="str">
        <f>IF(M12780="AA",IF(housing[[#This Row],[median_income]]&lt;=10,"AAA","AAB"),IF(housing[[#This Row],[median_house_value]]&lt;=150000,"BBA","BBB"))</f>
        <v>AAA</v>
      </c>
      <c r="O12780" s="7" t="str">
        <f t="shared" si="199"/>
        <v>Compra</v>
      </c>
    </row>
    <row r="12781" spans="1:15" x14ac:dyDescent="0.25">
      <c r="A12781">
        <v>-121.33</v>
      </c>
      <c r="B12781">
        <v>38.630000000000003</v>
      </c>
      <c r="C12781" s="4">
        <v>23</v>
      </c>
      <c r="D12781">
        <v>1947</v>
      </c>
      <c r="E12781">
        <v>409</v>
      </c>
      <c r="F12781">
        <v>866</v>
      </c>
      <c r="G12781">
        <v>400</v>
      </c>
      <c r="H12781" s="4">
        <v>2.7181000000000002</v>
      </c>
      <c r="I12781" s="4">
        <v>156800</v>
      </c>
      <c r="J12781" s="1" t="s">
        <v>12</v>
      </c>
      <c r="L12781" s="7" t="str">
        <f>IF(housing[[#This Row],[housing_median_age]]&lt;=30,"A","B")</f>
        <v>A</v>
      </c>
      <c r="M12781" s="7" t="str">
        <f>IF(L12781="A",IF(housing[[#This Row],[median_income]]&lt;=5,"AA","AB"),IF(housing[[#This Row],[median_house_value]]&lt;=100000,"BA","BB"))</f>
        <v>AA</v>
      </c>
      <c r="N12781" s="7" t="str">
        <f>IF(M12781="AA",IF(housing[[#This Row],[median_income]]&lt;=10,"AAA","AAB"),IF(housing[[#This Row],[median_house_value]]&lt;=150000,"BBA","BBB"))</f>
        <v>AAA</v>
      </c>
      <c r="O12781" s="7" t="str">
        <f t="shared" si="199"/>
        <v>Compra</v>
      </c>
    </row>
    <row r="12782" spans="1:15" x14ac:dyDescent="0.25">
      <c r="A12782">
        <v>-121.33</v>
      </c>
      <c r="B12782">
        <v>38.619999999999997</v>
      </c>
      <c r="C12782" s="4">
        <v>19</v>
      </c>
      <c r="D12782">
        <v>1853</v>
      </c>
      <c r="E12782">
        <v>415</v>
      </c>
      <c r="F12782">
        <v>772</v>
      </c>
      <c r="G12782">
        <v>397</v>
      </c>
      <c r="H12782" s="4">
        <v>2.2574000000000001</v>
      </c>
      <c r="I12782" s="4">
        <v>135800</v>
      </c>
      <c r="J12782" s="1" t="s">
        <v>12</v>
      </c>
      <c r="L12782" s="7" t="str">
        <f>IF(housing[[#This Row],[housing_median_age]]&lt;=30,"A","B")</f>
        <v>A</v>
      </c>
      <c r="M12782" s="7" t="str">
        <f>IF(L12782="A",IF(housing[[#This Row],[median_income]]&lt;=5,"AA","AB"),IF(housing[[#This Row],[median_house_value]]&lt;=100000,"BA","BB"))</f>
        <v>AA</v>
      </c>
      <c r="N12782" s="7" t="str">
        <f>IF(M12782="AA",IF(housing[[#This Row],[median_income]]&lt;=10,"AAA","AAB"),IF(housing[[#This Row],[median_house_value]]&lt;=150000,"BBA","BBB"))</f>
        <v>AAA</v>
      </c>
      <c r="O12782" s="7" t="str">
        <f t="shared" si="199"/>
        <v>Compra</v>
      </c>
    </row>
    <row r="12783" spans="1:15" x14ac:dyDescent="0.25">
      <c r="A12783">
        <v>-121.34</v>
      </c>
      <c r="B12783">
        <v>38.619999999999997</v>
      </c>
      <c r="C12783" s="4">
        <v>20</v>
      </c>
      <c r="D12783">
        <v>4021</v>
      </c>
      <c r="E12783">
        <v>864</v>
      </c>
      <c r="F12783">
        <v>1658</v>
      </c>
      <c r="G12783">
        <v>730</v>
      </c>
      <c r="H12783" s="4">
        <v>2.4537</v>
      </c>
      <c r="I12783" s="4">
        <v>153000</v>
      </c>
      <c r="J12783" s="1" t="s">
        <v>12</v>
      </c>
      <c r="L12783" s="7" t="str">
        <f>IF(housing[[#This Row],[housing_median_age]]&lt;=30,"A","B")</f>
        <v>A</v>
      </c>
      <c r="M12783" s="7" t="str">
        <f>IF(L12783="A",IF(housing[[#This Row],[median_income]]&lt;=5,"AA","AB"),IF(housing[[#This Row],[median_house_value]]&lt;=100000,"BA","BB"))</f>
        <v>AA</v>
      </c>
      <c r="N12783" s="7" t="str">
        <f>IF(M12783="AA",IF(housing[[#This Row],[median_income]]&lt;=10,"AAA","AAB"),IF(housing[[#This Row],[median_house_value]]&lt;=150000,"BBA","BBB"))</f>
        <v>AAA</v>
      </c>
      <c r="O12783" s="7" t="str">
        <f t="shared" si="199"/>
        <v>Compra</v>
      </c>
    </row>
    <row r="12784" spans="1:15" x14ac:dyDescent="0.25">
      <c r="A12784">
        <v>-121.34</v>
      </c>
      <c r="B12784">
        <v>38.61</v>
      </c>
      <c r="C12784" s="4">
        <v>22</v>
      </c>
      <c r="D12784">
        <v>1778</v>
      </c>
      <c r="E12784">
        <v>408</v>
      </c>
      <c r="F12784">
        <v>875</v>
      </c>
      <c r="G12784">
        <v>375</v>
      </c>
      <c r="H12784" s="4">
        <v>2.6023000000000001</v>
      </c>
      <c r="I12784" s="4">
        <v>142200</v>
      </c>
      <c r="J12784" s="1" t="s">
        <v>12</v>
      </c>
      <c r="L12784" s="7" t="str">
        <f>IF(housing[[#This Row],[housing_median_age]]&lt;=30,"A","B")</f>
        <v>A</v>
      </c>
      <c r="M12784" s="7" t="str">
        <f>IF(L12784="A",IF(housing[[#This Row],[median_income]]&lt;=5,"AA","AB"),IF(housing[[#This Row],[median_house_value]]&lt;=100000,"BA","BB"))</f>
        <v>AA</v>
      </c>
      <c r="N12784" s="7" t="str">
        <f>IF(M12784="AA",IF(housing[[#This Row],[median_income]]&lt;=10,"AAA","AAB"),IF(housing[[#This Row],[median_house_value]]&lt;=150000,"BBA","BBB"))</f>
        <v>AAA</v>
      </c>
      <c r="O12784" s="7" t="str">
        <f t="shared" si="199"/>
        <v>Compra</v>
      </c>
    </row>
    <row r="12785" spans="1:15" x14ac:dyDescent="0.25">
      <c r="A12785">
        <v>-121.34</v>
      </c>
      <c r="B12785">
        <v>38.61</v>
      </c>
      <c r="C12785" s="4">
        <v>11</v>
      </c>
      <c r="D12785">
        <v>1716</v>
      </c>
      <c r="E12785">
        <v>404</v>
      </c>
      <c r="F12785">
        <v>722</v>
      </c>
      <c r="G12785">
        <v>415</v>
      </c>
      <c r="H12785" s="4">
        <v>2.0926</v>
      </c>
      <c r="I12785" s="4">
        <v>166100</v>
      </c>
      <c r="J12785" s="1" t="s">
        <v>12</v>
      </c>
      <c r="L12785" s="7" t="str">
        <f>IF(housing[[#This Row],[housing_median_age]]&lt;=30,"A","B")</f>
        <v>A</v>
      </c>
      <c r="M12785" s="7" t="str">
        <f>IF(L12785="A",IF(housing[[#This Row],[median_income]]&lt;=5,"AA","AB"),IF(housing[[#This Row],[median_house_value]]&lt;=100000,"BA","BB"))</f>
        <v>AA</v>
      </c>
      <c r="N12785" s="7" t="str">
        <f>IF(M12785="AA",IF(housing[[#This Row],[median_income]]&lt;=10,"AAA","AAB"),IF(housing[[#This Row],[median_house_value]]&lt;=150000,"BBA","BBB"))</f>
        <v>AAA</v>
      </c>
      <c r="O12785" s="7" t="str">
        <f t="shared" si="199"/>
        <v>Compra</v>
      </c>
    </row>
    <row r="12786" spans="1:15" x14ac:dyDescent="0.25">
      <c r="A12786">
        <v>-121.33</v>
      </c>
      <c r="B12786">
        <v>38.61</v>
      </c>
      <c r="C12786" s="4">
        <v>21</v>
      </c>
      <c r="D12786">
        <v>2453</v>
      </c>
      <c r="E12786">
        <v>518</v>
      </c>
      <c r="F12786">
        <v>1326</v>
      </c>
      <c r="G12786">
        <v>505</v>
      </c>
      <c r="H12786" s="4">
        <v>2.7079</v>
      </c>
      <c r="I12786" s="4">
        <v>148000</v>
      </c>
      <c r="J12786" s="1" t="s">
        <v>12</v>
      </c>
      <c r="L12786" s="7" t="str">
        <f>IF(housing[[#This Row],[housing_median_age]]&lt;=30,"A","B")</f>
        <v>A</v>
      </c>
      <c r="M12786" s="7" t="str">
        <f>IF(L12786="A",IF(housing[[#This Row],[median_income]]&lt;=5,"AA","AB"),IF(housing[[#This Row],[median_house_value]]&lt;=100000,"BA","BB"))</f>
        <v>AA</v>
      </c>
      <c r="N12786" s="7" t="str">
        <f>IF(M12786="AA",IF(housing[[#This Row],[median_income]]&lt;=10,"AAA","AAB"),IF(housing[[#This Row],[median_house_value]]&lt;=150000,"BBA","BBB"))</f>
        <v>AAA</v>
      </c>
      <c r="O12786" s="7" t="str">
        <f t="shared" si="199"/>
        <v>Compra</v>
      </c>
    </row>
    <row r="12787" spans="1:15" x14ac:dyDescent="0.25">
      <c r="A12787">
        <v>-121.34</v>
      </c>
      <c r="B12787">
        <v>38.61</v>
      </c>
      <c r="C12787" s="4">
        <v>20</v>
      </c>
      <c r="D12787">
        <v>5801</v>
      </c>
      <c r="E12787">
        <v>1148</v>
      </c>
      <c r="F12787">
        <v>2586</v>
      </c>
      <c r="G12787">
        <v>1063</v>
      </c>
      <c r="H12787" s="4">
        <v>3.9062999999999999</v>
      </c>
      <c r="I12787" s="4">
        <v>162100</v>
      </c>
      <c r="J12787" s="1" t="s">
        <v>12</v>
      </c>
      <c r="L12787" s="7" t="str">
        <f>IF(housing[[#This Row],[housing_median_age]]&lt;=30,"A","B")</f>
        <v>A</v>
      </c>
      <c r="M12787" s="7" t="str">
        <f>IF(L12787="A",IF(housing[[#This Row],[median_income]]&lt;=5,"AA","AB"),IF(housing[[#This Row],[median_house_value]]&lt;=100000,"BA","BB"))</f>
        <v>AA</v>
      </c>
      <c r="N12787" s="7" t="str">
        <f>IF(M12787="AA",IF(housing[[#This Row],[median_income]]&lt;=10,"AAA","AAB"),IF(housing[[#This Row],[median_house_value]]&lt;=150000,"BBA","BBB"))</f>
        <v>AAA</v>
      </c>
      <c r="O12787" s="7" t="str">
        <f t="shared" si="199"/>
        <v>Compra</v>
      </c>
    </row>
    <row r="12788" spans="1:15" x14ac:dyDescent="0.25">
      <c r="A12788">
        <v>-121.33</v>
      </c>
      <c r="B12788">
        <v>38.6</v>
      </c>
      <c r="C12788" s="4">
        <v>25</v>
      </c>
      <c r="D12788">
        <v>4260</v>
      </c>
      <c r="E12788">
        <v>607</v>
      </c>
      <c r="F12788">
        <v>1635</v>
      </c>
      <c r="G12788">
        <v>640</v>
      </c>
      <c r="H12788" s="4">
        <v>6.2816999999999998</v>
      </c>
      <c r="I12788" s="4">
        <v>288200</v>
      </c>
      <c r="J12788" s="1" t="s">
        <v>12</v>
      </c>
      <c r="L12788" s="7" t="str">
        <f>IF(housing[[#This Row],[housing_median_age]]&lt;=30,"A","B")</f>
        <v>A</v>
      </c>
      <c r="M12788" s="7" t="str">
        <f>IF(L12788="A",IF(housing[[#This Row],[median_income]]&lt;=5,"AA","AB"),IF(housing[[#This Row],[median_house_value]]&lt;=100000,"BA","BB"))</f>
        <v>AB</v>
      </c>
      <c r="N12788" s="7" t="str">
        <f>IF(M12788="AA",IF(housing[[#This Row],[median_income]]&lt;=10,"AAA","AAB"),IF(housing[[#This Row],[median_house_value]]&lt;=150000,"BBA","BBB"))</f>
        <v>BBB</v>
      </c>
      <c r="O12788" s="7" t="str">
        <f t="shared" si="199"/>
        <v>No compra</v>
      </c>
    </row>
    <row r="12789" spans="1:15" x14ac:dyDescent="0.25">
      <c r="A12789">
        <v>-121.29</v>
      </c>
      <c r="B12789">
        <v>38.630000000000003</v>
      </c>
      <c r="C12789" s="4">
        <v>24</v>
      </c>
      <c r="D12789">
        <v>2868</v>
      </c>
      <c r="E12789">
        <v>527</v>
      </c>
      <c r="F12789">
        <v>1284</v>
      </c>
      <c r="G12789">
        <v>487</v>
      </c>
      <c r="H12789" s="4">
        <v>3.3182</v>
      </c>
      <c r="I12789" s="4">
        <v>213000</v>
      </c>
      <c r="J12789" s="1" t="s">
        <v>12</v>
      </c>
      <c r="L12789" s="7" t="str">
        <f>IF(housing[[#This Row],[housing_median_age]]&lt;=30,"A","B")</f>
        <v>A</v>
      </c>
      <c r="M12789" s="7" t="str">
        <f>IF(L12789="A",IF(housing[[#This Row],[median_income]]&lt;=5,"AA","AB"),IF(housing[[#This Row],[median_house_value]]&lt;=100000,"BA","BB"))</f>
        <v>AA</v>
      </c>
      <c r="N12789" s="7" t="str">
        <f>IF(M12789="AA",IF(housing[[#This Row],[median_income]]&lt;=10,"AAA","AAB"),IF(housing[[#This Row],[median_house_value]]&lt;=150000,"BBA","BBB"))</f>
        <v>AAA</v>
      </c>
      <c r="O12789" s="7" t="str">
        <f t="shared" si="199"/>
        <v>Compra</v>
      </c>
    </row>
    <row r="12790" spans="1:15" x14ac:dyDescent="0.25">
      <c r="A12790">
        <v>-121.3</v>
      </c>
      <c r="B12790">
        <v>38.630000000000003</v>
      </c>
      <c r="C12790" s="4">
        <v>31</v>
      </c>
      <c r="D12790">
        <v>1817</v>
      </c>
      <c r="E12790">
        <v>372</v>
      </c>
      <c r="F12790">
        <v>992</v>
      </c>
      <c r="G12790">
        <v>339</v>
      </c>
      <c r="H12790" s="4">
        <v>3.0972</v>
      </c>
      <c r="I12790" s="4">
        <v>150000</v>
      </c>
      <c r="J12790" s="1" t="s">
        <v>12</v>
      </c>
      <c r="L12790" s="7" t="str">
        <f>IF(housing[[#This Row],[housing_median_age]]&lt;=30,"A","B")</f>
        <v>B</v>
      </c>
      <c r="M12790" s="7" t="str">
        <f>IF(L12790="A",IF(housing[[#This Row],[median_income]]&lt;=5,"AA","AB"),IF(housing[[#This Row],[median_house_value]]&lt;=100000,"BA","BB"))</f>
        <v>BB</v>
      </c>
      <c r="N12790" s="7" t="str">
        <f>IF(M12790="AA",IF(housing[[#This Row],[median_income]]&lt;=10,"AAA","AAB"),IF(housing[[#This Row],[median_house_value]]&lt;=150000,"BBA","BBB"))</f>
        <v>BBA</v>
      </c>
      <c r="O12790" s="7" t="str">
        <f t="shared" si="199"/>
        <v>Compra</v>
      </c>
    </row>
    <row r="12791" spans="1:15" x14ac:dyDescent="0.25">
      <c r="A12791">
        <v>-121.32</v>
      </c>
      <c r="B12791">
        <v>38.630000000000003</v>
      </c>
      <c r="C12791" s="4">
        <v>20</v>
      </c>
      <c r="D12791">
        <v>7003</v>
      </c>
      <c r="E12791">
        <v>1409</v>
      </c>
      <c r="F12791">
        <v>3107</v>
      </c>
      <c r="G12791">
        <v>1315</v>
      </c>
      <c r="H12791" s="4">
        <v>3.0348000000000002</v>
      </c>
      <c r="I12791" s="4">
        <v>150500</v>
      </c>
      <c r="J12791" s="1" t="s">
        <v>12</v>
      </c>
      <c r="L12791" s="7" t="str">
        <f>IF(housing[[#This Row],[housing_median_age]]&lt;=30,"A","B")</f>
        <v>A</v>
      </c>
      <c r="M12791" s="7" t="str">
        <f>IF(L12791="A",IF(housing[[#This Row],[median_income]]&lt;=5,"AA","AB"),IF(housing[[#This Row],[median_house_value]]&lt;=100000,"BA","BB"))</f>
        <v>AA</v>
      </c>
      <c r="N12791" s="7" t="str">
        <f>IF(M12791="AA",IF(housing[[#This Row],[median_income]]&lt;=10,"AAA","AAB"),IF(housing[[#This Row],[median_house_value]]&lt;=150000,"BBA","BBB"))</f>
        <v>AAA</v>
      </c>
      <c r="O12791" s="7" t="str">
        <f t="shared" si="199"/>
        <v>Compra</v>
      </c>
    </row>
    <row r="12792" spans="1:15" x14ac:dyDescent="0.25">
      <c r="A12792">
        <v>-121.31</v>
      </c>
      <c r="B12792">
        <v>38.619999999999997</v>
      </c>
      <c r="C12792" s="4">
        <v>31</v>
      </c>
      <c r="D12792">
        <v>3114</v>
      </c>
      <c r="E12792">
        <v>430</v>
      </c>
      <c r="F12792">
        <v>1121</v>
      </c>
      <c r="G12792">
        <v>456</v>
      </c>
      <c r="H12792" s="4">
        <v>6.2439999999999998</v>
      </c>
      <c r="I12792" s="4">
        <v>240000</v>
      </c>
      <c r="J12792" s="1" t="s">
        <v>12</v>
      </c>
      <c r="L12792" s="7" t="str">
        <f>IF(housing[[#This Row],[housing_median_age]]&lt;=30,"A","B")</f>
        <v>B</v>
      </c>
      <c r="M12792" s="7" t="str">
        <f>IF(L12792="A",IF(housing[[#This Row],[median_income]]&lt;=5,"AA","AB"),IF(housing[[#This Row],[median_house_value]]&lt;=100000,"BA","BB"))</f>
        <v>BB</v>
      </c>
      <c r="N12792" s="7" t="str">
        <f>IF(M12792="AA",IF(housing[[#This Row],[median_income]]&lt;=10,"AAA","AAB"),IF(housing[[#This Row],[median_house_value]]&lt;=150000,"BBA","BBB"))</f>
        <v>BBB</v>
      </c>
      <c r="O12792" s="7" t="str">
        <f t="shared" si="199"/>
        <v>No compra</v>
      </c>
    </row>
    <row r="12793" spans="1:15" x14ac:dyDescent="0.25">
      <c r="A12793">
        <v>-121.32</v>
      </c>
      <c r="B12793">
        <v>38.619999999999997</v>
      </c>
      <c r="C12793" s="4">
        <v>29</v>
      </c>
      <c r="D12793">
        <v>2430</v>
      </c>
      <c r="E12793">
        <v>448</v>
      </c>
      <c r="F12793">
        <v>1087</v>
      </c>
      <c r="G12793">
        <v>394</v>
      </c>
      <c r="H12793" s="4">
        <v>3.0863999999999998</v>
      </c>
      <c r="I12793" s="4">
        <v>177900</v>
      </c>
      <c r="J12793" s="1" t="s">
        <v>12</v>
      </c>
      <c r="L12793" s="7" t="str">
        <f>IF(housing[[#This Row],[housing_median_age]]&lt;=30,"A","B")</f>
        <v>A</v>
      </c>
      <c r="M12793" s="7" t="str">
        <f>IF(L12793="A",IF(housing[[#This Row],[median_income]]&lt;=5,"AA","AB"),IF(housing[[#This Row],[median_house_value]]&lt;=100000,"BA","BB"))</f>
        <v>AA</v>
      </c>
      <c r="N12793" s="7" t="str">
        <f>IF(M12793="AA",IF(housing[[#This Row],[median_income]]&lt;=10,"AAA","AAB"),IF(housing[[#This Row],[median_house_value]]&lt;=150000,"BBA","BBB"))</f>
        <v>AAA</v>
      </c>
      <c r="O12793" s="7" t="str">
        <f t="shared" si="199"/>
        <v>Compra</v>
      </c>
    </row>
    <row r="12794" spans="1:15" x14ac:dyDescent="0.25">
      <c r="A12794">
        <v>-121.32</v>
      </c>
      <c r="B12794">
        <v>38.619999999999997</v>
      </c>
      <c r="C12794" s="4">
        <v>33</v>
      </c>
      <c r="D12794">
        <v>898</v>
      </c>
      <c r="E12794">
        <v>190</v>
      </c>
      <c r="F12794">
        <v>470</v>
      </c>
      <c r="G12794">
        <v>201</v>
      </c>
      <c r="H12794" s="4">
        <v>2.6897000000000002</v>
      </c>
      <c r="I12794" s="4">
        <v>148300</v>
      </c>
      <c r="J12794" s="1" t="s">
        <v>12</v>
      </c>
      <c r="L12794" s="7" t="str">
        <f>IF(housing[[#This Row],[housing_median_age]]&lt;=30,"A","B")</f>
        <v>B</v>
      </c>
      <c r="M12794" s="7" t="str">
        <f>IF(L12794="A",IF(housing[[#This Row],[median_income]]&lt;=5,"AA","AB"),IF(housing[[#This Row],[median_house_value]]&lt;=100000,"BA","BB"))</f>
        <v>BB</v>
      </c>
      <c r="N12794" s="7" t="str">
        <f>IF(M12794="AA",IF(housing[[#This Row],[median_income]]&lt;=10,"AAA","AAB"),IF(housing[[#This Row],[median_house_value]]&lt;=150000,"BBA","BBB"))</f>
        <v>BBA</v>
      </c>
      <c r="O12794" s="7" t="str">
        <f t="shared" si="199"/>
        <v>Compra</v>
      </c>
    </row>
    <row r="12795" spans="1:15" x14ac:dyDescent="0.25">
      <c r="A12795">
        <v>-121.32</v>
      </c>
      <c r="B12795">
        <v>38.61</v>
      </c>
      <c r="C12795" s="4">
        <v>22</v>
      </c>
      <c r="D12795">
        <v>3902</v>
      </c>
      <c r="E12795">
        <v>845</v>
      </c>
      <c r="F12795">
        <v>1870</v>
      </c>
      <c r="G12795">
        <v>763</v>
      </c>
      <c r="H12795" s="4">
        <v>2.774</v>
      </c>
      <c r="I12795" s="4">
        <v>190200</v>
      </c>
      <c r="J12795" s="1" t="s">
        <v>12</v>
      </c>
      <c r="L12795" s="7" t="str">
        <f>IF(housing[[#This Row],[housing_median_age]]&lt;=30,"A","B")</f>
        <v>A</v>
      </c>
      <c r="M12795" s="7" t="str">
        <f>IF(L12795="A",IF(housing[[#This Row],[median_income]]&lt;=5,"AA","AB"),IF(housing[[#This Row],[median_house_value]]&lt;=100000,"BA","BB"))</f>
        <v>AA</v>
      </c>
      <c r="N12795" s="7" t="str">
        <f>IF(M12795="AA",IF(housing[[#This Row],[median_income]]&lt;=10,"AAA","AAB"),IF(housing[[#This Row],[median_house_value]]&lt;=150000,"BBA","BBB"))</f>
        <v>AAA</v>
      </c>
      <c r="O12795" s="7" t="str">
        <f t="shared" si="199"/>
        <v>Compra</v>
      </c>
    </row>
    <row r="12796" spans="1:15" x14ac:dyDescent="0.25">
      <c r="A12796">
        <v>-121.31</v>
      </c>
      <c r="B12796">
        <v>38.61</v>
      </c>
      <c r="C12796" s="4">
        <v>17</v>
      </c>
      <c r="D12796">
        <v>992</v>
      </c>
      <c r="E12796">
        <v>151</v>
      </c>
      <c r="F12796">
        <v>316</v>
      </c>
      <c r="G12796">
        <v>159</v>
      </c>
      <c r="H12796" s="4">
        <v>6.6238000000000001</v>
      </c>
      <c r="I12796" s="4">
        <v>326700</v>
      </c>
      <c r="J12796" s="1" t="s">
        <v>12</v>
      </c>
      <c r="L12796" s="7" t="str">
        <f>IF(housing[[#This Row],[housing_median_age]]&lt;=30,"A","B")</f>
        <v>A</v>
      </c>
      <c r="M12796" s="7" t="str">
        <f>IF(L12796="A",IF(housing[[#This Row],[median_income]]&lt;=5,"AA","AB"),IF(housing[[#This Row],[median_house_value]]&lt;=100000,"BA","BB"))</f>
        <v>AB</v>
      </c>
      <c r="N12796" s="7" t="str">
        <f>IF(M12796="AA",IF(housing[[#This Row],[median_income]]&lt;=10,"AAA","AAB"),IF(housing[[#This Row],[median_house_value]]&lt;=150000,"BBA","BBB"))</f>
        <v>BBB</v>
      </c>
      <c r="O12796" s="7" t="str">
        <f t="shared" si="199"/>
        <v>No compra</v>
      </c>
    </row>
    <row r="12797" spans="1:15" x14ac:dyDescent="0.25">
      <c r="A12797">
        <v>-121.3</v>
      </c>
      <c r="B12797">
        <v>38.64</v>
      </c>
      <c r="C12797" s="4">
        <v>20</v>
      </c>
      <c r="D12797">
        <v>5001</v>
      </c>
      <c r="E12797">
        <v>830</v>
      </c>
      <c r="F12797">
        <v>2330</v>
      </c>
      <c r="G12797">
        <v>830</v>
      </c>
      <c r="H12797" s="4">
        <v>4.0833000000000004</v>
      </c>
      <c r="I12797" s="4">
        <v>160000</v>
      </c>
      <c r="J12797" s="1" t="s">
        <v>12</v>
      </c>
      <c r="L12797" s="7" t="str">
        <f>IF(housing[[#This Row],[housing_median_age]]&lt;=30,"A","B")</f>
        <v>A</v>
      </c>
      <c r="M12797" s="7" t="str">
        <f>IF(L12797="A",IF(housing[[#This Row],[median_income]]&lt;=5,"AA","AB"),IF(housing[[#This Row],[median_house_value]]&lt;=100000,"BA","BB"))</f>
        <v>AA</v>
      </c>
      <c r="N12797" s="7" t="str">
        <f>IF(M12797="AA",IF(housing[[#This Row],[median_income]]&lt;=10,"AAA","AAB"),IF(housing[[#This Row],[median_house_value]]&lt;=150000,"BBA","BBB"))</f>
        <v>AAA</v>
      </c>
      <c r="O12797" s="7" t="str">
        <f t="shared" si="199"/>
        <v>Compra</v>
      </c>
    </row>
    <row r="12798" spans="1:15" x14ac:dyDescent="0.25">
      <c r="A12798">
        <v>-121.31</v>
      </c>
      <c r="B12798">
        <v>38.64</v>
      </c>
      <c r="C12798" s="4">
        <v>19</v>
      </c>
      <c r="D12798">
        <v>5407</v>
      </c>
      <c r="E12798">
        <v>838</v>
      </c>
      <c r="F12798">
        <v>1927</v>
      </c>
      <c r="G12798">
        <v>804</v>
      </c>
      <c r="H12798" s="4">
        <v>4.6302000000000003</v>
      </c>
      <c r="I12798" s="4">
        <v>195400</v>
      </c>
      <c r="J12798" s="1" t="s">
        <v>12</v>
      </c>
      <c r="L12798" s="7" t="str">
        <f>IF(housing[[#This Row],[housing_median_age]]&lt;=30,"A","B")</f>
        <v>A</v>
      </c>
      <c r="M12798" s="7" t="str">
        <f>IF(L12798="A",IF(housing[[#This Row],[median_income]]&lt;=5,"AA","AB"),IF(housing[[#This Row],[median_house_value]]&lt;=100000,"BA","BB"))</f>
        <v>AA</v>
      </c>
      <c r="N12798" s="7" t="str">
        <f>IF(M12798="AA",IF(housing[[#This Row],[median_income]]&lt;=10,"AAA","AAB"),IF(housing[[#This Row],[median_house_value]]&lt;=150000,"BBA","BBB"))</f>
        <v>AAA</v>
      </c>
      <c r="O12798" s="7" t="str">
        <f t="shared" si="199"/>
        <v>Compra</v>
      </c>
    </row>
    <row r="12799" spans="1:15" x14ac:dyDescent="0.25">
      <c r="A12799">
        <v>-121.32</v>
      </c>
      <c r="B12799">
        <v>38.64</v>
      </c>
      <c r="C12799" s="4">
        <v>19</v>
      </c>
      <c r="D12799">
        <v>8501</v>
      </c>
      <c r="E12799">
        <v>1558</v>
      </c>
      <c r="F12799">
        <v>3576</v>
      </c>
      <c r="G12799">
        <v>1467</v>
      </c>
      <c r="H12799" s="4">
        <v>3.6522999999999999</v>
      </c>
      <c r="I12799" s="4">
        <v>158500</v>
      </c>
      <c r="J12799" s="1" t="s">
        <v>12</v>
      </c>
      <c r="L12799" s="7" t="str">
        <f>IF(housing[[#This Row],[housing_median_age]]&lt;=30,"A","B")</f>
        <v>A</v>
      </c>
      <c r="M12799" s="7" t="str">
        <f>IF(L12799="A",IF(housing[[#This Row],[median_income]]&lt;=5,"AA","AB"),IF(housing[[#This Row],[median_house_value]]&lt;=100000,"BA","BB"))</f>
        <v>AA</v>
      </c>
      <c r="N12799" s="7" t="str">
        <f>IF(M12799="AA",IF(housing[[#This Row],[median_income]]&lt;=10,"AAA","AAB"),IF(housing[[#This Row],[median_house_value]]&lt;=150000,"BBA","BBB"))</f>
        <v>AAA</v>
      </c>
      <c r="O12799" s="7" t="str">
        <f t="shared" si="199"/>
        <v>Compra</v>
      </c>
    </row>
    <row r="12800" spans="1:15" x14ac:dyDescent="0.25">
      <c r="A12800">
        <v>-121.31</v>
      </c>
      <c r="B12800">
        <v>38.659999999999997</v>
      </c>
      <c r="C12800" s="4">
        <v>27</v>
      </c>
      <c r="D12800">
        <v>1713</v>
      </c>
      <c r="E12800">
        <v>282</v>
      </c>
      <c r="F12800">
        <v>761</v>
      </c>
      <c r="G12800">
        <v>295</v>
      </c>
      <c r="H12800" s="4">
        <v>5.2081</v>
      </c>
      <c r="I12800" s="4">
        <v>136400</v>
      </c>
      <c r="J12800" s="1" t="s">
        <v>12</v>
      </c>
      <c r="L12800" s="7" t="str">
        <f>IF(housing[[#This Row],[housing_median_age]]&lt;=30,"A","B")</f>
        <v>A</v>
      </c>
      <c r="M12800" s="7" t="str">
        <f>IF(L12800="A",IF(housing[[#This Row],[median_income]]&lt;=5,"AA","AB"),IF(housing[[#This Row],[median_house_value]]&lt;=100000,"BA","BB"))</f>
        <v>AB</v>
      </c>
      <c r="N12800" s="7" t="str">
        <f>IF(M12800="AA",IF(housing[[#This Row],[median_income]]&lt;=10,"AAA","AAB"),IF(housing[[#This Row],[median_house_value]]&lt;=150000,"BBA","BBB"))</f>
        <v>BBA</v>
      </c>
      <c r="O12800" s="7" t="str">
        <f t="shared" si="199"/>
        <v>No compra</v>
      </c>
    </row>
    <row r="12801" spans="1:15" x14ac:dyDescent="0.25">
      <c r="A12801">
        <v>-121.31</v>
      </c>
      <c r="B12801">
        <v>38.659999999999997</v>
      </c>
      <c r="C12801" s="4">
        <v>26</v>
      </c>
      <c r="D12801">
        <v>1604</v>
      </c>
      <c r="E12801">
        <v>245</v>
      </c>
      <c r="F12801">
        <v>751</v>
      </c>
      <c r="G12801">
        <v>267</v>
      </c>
      <c r="H12801" s="4">
        <v>4.7381000000000002</v>
      </c>
      <c r="I12801" s="4">
        <v>140500</v>
      </c>
      <c r="J12801" s="1" t="s">
        <v>12</v>
      </c>
      <c r="L12801" s="7" t="str">
        <f>IF(housing[[#This Row],[housing_median_age]]&lt;=30,"A","B")</f>
        <v>A</v>
      </c>
      <c r="M12801" s="7" t="str">
        <f>IF(L12801="A",IF(housing[[#This Row],[median_income]]&lt;=5,"AA","AB"),IF(housing[[#This Row],[median_house_value]]&lt;=100000,"BA","BB"))</f>
        <v>AA</v>
      </c>
      <c r="N12801" s="7" t="str">
        <f>IF(M12801="AA",IF(housing[[#This Row],[median_income]]&lt;=10,"AAA","AAB"),IF(housing[[#This Row],[median_house_value]]&lt;=150000,"BBA","BBB"))</f>
        <v>AAA</v>
      </c>
      <c r="O12801" s="7" t="str">
        <f t="shared" si="199"/>
        <v>Compra</v>
      </c>
    </row>
    <row r="12802" spans="1:15" x14ac:dyDescent="0.25">
      <c r="A12802">
        <v>-121.32</v>
      </c>
      <c r="B12802">
        <v>38.659999999999997</v>
      </c>
      <c r="C12802" s="4">
        <v>26</v>
      </c>
      <c r="D12802">
        <v>1149</v>
      </c>
      <c r="E12802">
        <v>193</v>
      </c>
      <c r="F12802">
        <v>500</v>
      </c>
      <c r="G12802">
        <v>194</v>
      </c>
      <c r="H12802" s="4">
        <v>5.0780000000000003</v>
      </c>
      <c r="I12802" s="4">
        <v>163400</v>
      </c>
      <c r="J12802" s="1" t="s">
        <v>12</v>
      </c>
      <c r="L12802" s="7" t="str">
        <f>IF(housing[[#This Row],[housing_median_age]]&lt;=30,"A","B")</f>
        <v>A</v>
      </c>
      <c r="M12802" s="7" t="str">
        <f>IF(L12802="A",IF(housing[[#This Row],[median_income]]&lt;=5,"AA","AB"),IF(housing[[#This Row],[median_house_value]]&lt;=100000,"BA","BB"))</f>
        <v>AB</v>
      </c>
      <c r="N12802" s="7" t="str">
        <f>IF(M12802="AA",IF(housing[[#This Row],[median_income]]&lt;=10,"AAA","AAB"),IF(housing[[#This Row],[median_house_value]]&lt;=150000,"BBA","BBB"))</f>
        <v>BBB</v>
      </c>
      <c r="O12802" s="7" t="str">
        <f t="shared" si="199"/>
        <v>No compra</v>
      </c>
    </row>
    <row r="12803" spans="1:15" x14ac:dyDescent="0.25">
      <c r="A12803">
        <v>-121.32</v>
      </c>
      <c r="B12803">
        <v>38.659999999999997</v>
      </c>
      <c r="C12803" s="4">
        <v>21</v>
      </c>
      <c r="D12803">
        <v>1276</v>
      </c>
      <c r="E12803">
        <v>208</v>
      </c>
      <c r="F12803">
        <v>501</v>
      </c>
      <c r="G12803">
        <v>205</v>
      </c>
      <c r="H12803" s="4">
        <v>3.95</v>
      </c>
      <c r="I12803" s="4">
        <v>143600</v>
      </c>
      <c r="J12803" s="1" t="s">
        <v>12</v>
      </c>
      <c r="L12803" s="7" t="str">
        <f>IF(housing[[#This Row],[housing_median_age]]&lt;=30,"A","B")</f>
        <v>A</v>
      </c>
      <c r="M12803" s="7" t="str">
        <f>IF(L12803="A",IF(housing[[#This Row],[median_income]]&lt;=5,"AA","AB"),IF(housing[[#This Row],[median_house_value]]&lt;=100000,"BA","BB"))</f>
        <v>AA</v>
      </c>
      <c r="N12803" s="7" t="str">
        <f>IF(M12803="AA",IF(housing[[#This Row],[median_income]]&lt;=10,"AAA","AAB"),IF(housing[[#This Row],[median_house_value]]&lt;=150000,"BBA","BBB"))</f>
        <v>AAA</v>
      </c>
      <c r="O12803" s="7" t="str">
        <f t="shared" ref="O12803:O12866" si="200">IF(N12803="AAA","Compra",IF(N12803="AAB","Compra",IF(M12803="AB","No compra",IF(M12803="BA","No compra",IF(N12803="BBA","Compra",IF(N12803="BBB","No compra",""))))))</f>
        <v>Compra</v>
      </c>
    </row>
    <row r="12804" spans="1:15" x14ac:dyDescent="0.25">
      <c r="A12804">
        <v>-121.32</v>
      </c>
      <c r="B12804">
        <v>38.65</v>
      </c>
      <c r="C12804" s="4">
        <v>23</v>
      </c>
      <c r="D12804">
        <v>2628</v>
      </c>
      <c r="E12804">
        <v>499</v>
      </c>
      <c r="F12804">
        <v>1210</v>
      </c>
      <c r="G12804">
        <v>453</v>
      </c>
      <c r="H12804" s="4">
        <v>3.0952000000000002</v>
      </c>
      <c r="I12804" s="4">
        <v>157700</v>
      </c>
      <c r="J12804" s="1" t="s">
        <v>12</v>
      </c>
      <c r="L12804" s="7" t="str">
        <f>IF(housing[[#This Row],[housing_median_age]]&lt;=30,"A","B")</f>
        <v>A</v>
      </c>
      <c r="M12804" s="7" t="str">
        <f>IF(L12804="A",IF(housing[[#This Row],[median_income]]&lt;=5,"AA","AB"),IF(housing[[#This Row],[median_house_value]]&lt;=100000,"BA","BB"))</f>
        <v>AA</v>
      </c>
      <c r="N12804" s="7" t="str">
        <f>IF(M12804="AA",IF(housing[[#This Row],[median_income]]&lt;=10,"AAA","AAB"),IF(housing[[#This Row],[median_house_value]]&lt;=150000,"BBA","BBB"))</f>
        <v>AAA</v>
      </c>
      <c r="O12804" s="7" t="str">
        <f t="shared" si="200"/>
        <v>Compra</v>
      </c>
    </row>
    <row r="12805" spans="1:15" x14ac:dyDescent="0.25">
      <c r="A12805">
        <v>-121.31</v>
      </c>
      <c r="B12805">
        <v>38.65</v>
      </c>
      <c r="C12805" s="4">
        <v>21</v>
      </c>
      <c r="D12805">
        <v>2759</v>
      </c>
      <c r="E12805">
        <v>409</v>
      </c>
      <c r="F12805">
        <v>1053</v>
      </c>
      <c r="G12805">
        <v>374</v>
      </c>
      <c r="H12805" s="4">
        <v>5.5</v>
      </c>
      <c r="I12805" s="4">
        <v>165700</v>
      </c>
      <c r="J12805" s="1" t="s">
        <v>12</v>
      </c>
      <c r="L12805" s="7" t="str">
        <f>IF(housing[[#This Row],[housing_median_age]]&lt;=30,"A","B")</f>
        <v>A</v>
      </c>
      <c r="M12805" s="7" t="str">
        <f>IF(L12805="A",IF(housing[[#This Row],[median_income]]&lt;=5,"AA","AB"),IF(housing[[#This Row],[median_house_value]]&lt;=100000,"BA","BB"))</f>
        <v>AB</v>
      </c>
      <c r="N12805" s="7" t="str">
        <f>IF(M12805="AA",IF(housing[[#This Row],[median_income]]&lt;=10,"AAA","AAB"),IF(housing[[#This Row],[median_house_value]]&lt;=150000,"BBA","BBB"))</f>
        <v>BBB</v>
      </c>
      <c r="O12805" s="7" t="str">
        <f t="shared" si="200"/>
        <v>No compra</v>
      </c>
    </row>
    <row r="12806" spans="1:15" x14ac:dyDescent="0.25">
      <c r="A12806">
        <v>-121.3</v>
      </c>
      <c r="B12806">
        <v>38.659999999999997</v>
      </c>
      <c r="C12806" s="4">
        <v>21</v>
      </c>
      <c r="D12806">
        <v>3824</v>
      </c>
      <c r="E12806">
        <v>634</v>
      </c>
      <c r="F12806">
        <v>1818</v>
      </c>
      <c r="G12806">
        <v>600</v>
      </c>
      <c r="H12806" s="4">
        <v>3.7120000000000002</v>
      </c>
      <c r="I12806" s="4">
        <v>139000</v>
      </c>
      <c r="J12806" s="1" t="s">
        <v>12</v>
      </c>
      <c r="L12806" s="7" t="str">
        <f>IF(housing[[#This Row],[housing_median_age]]&lt;=30,"A","B")</f>
        <v>A</v>
      </c>
      <c r="M12806" s="7" t="str">
        <f>IF(L12806="A",IF(housing[[#This Row],[median_income]]&lt;=5,"AA","AB"),IF(housing[[#This Row],[median_house_value]]&lt;=100000,"BA","BB"))</f>
        <v>AA</v>
      </c>
      <c r="N12806" s="7" t="str">
        <f>IF(M12806="AA",IF(housing[[#This Row],[median_income]]&lt;=10,"AAA","AAB"),IF(housing[[#This Row],[median_house_value]]&lt;=150000,"BBA","BBB"))</f>
        <v>AAA</v>
      </c>
      <c r="O12806" s="7" t="str">
        <f t="shared" si="200"/>
        <v>Compra</v>
      </c>
    </row>
    <row r="12807" spans="1:15" x14ac:dyDescent="0.25">
      <c r="A12807">
        <v>-121.3</v>
      </c>
      <c r="B12807">
        <v>38.659999999999997</v>
      </c>
      <c r="C12807" s="4">
        <v>28</v>
      </c>
      <c r="D12807">
        <v>3391</v>
      </c>
      <c r="E12807">
        <v>550</v>
      </c>
      <c r="F12807">
        <v>1546</v>
      </c>
      <c r="G12807">
        <v>553</v>
      </c>
      <c r="H12807" s="4">
        <v>4.2187999999999999</v>
      </c>
      <c r="I12807" s="4">
        <v>139200</v>
      </c>
      <c r="J12807" s="1" t="s">
        <v>12</v>
      </c>
      <c r="L12807" s="7" t="str">
        <f>IF(housing[[#This Row],[housing_median_age]]&lt;=30,"A","B")</f>
        <v>A</v>
      </c>
      <c r="M12807" s="7" t="str">
        <f>IF(L12807="A",IF(housing[[#This Row],[median_income]]&lt;=5,"AA","AB"),IF(housing[[#This Row],[median_house_value]]&lt;=100000,"BA","BB"))</f>
        <v>AA</v>
      </c>
      <c r="N12807" s="7" t="str">
        <f>IF(M12807="AA",IF(housing[[#This Row],[median_income]]&lt;=10,"AAA","AAB"),IF(housing[[#This Row],[median_house_value]]&lt;=150000,"BBA","BBB"))</f>
        <v>AAA</v>
      </c>
      <c r="O12807" s="7" t="str">
        <f t="shared" si="200"/>
        <v>Compra</v>
      </c>
    </row>
    <row r="12808" spans="1:15" x14ac:dyDescent="0.25">
      <c r="A12808">
        <v>-121.3</v>
      </c>
      <c r="B12808">
        <v>38.65</v>
      </c>
      <c r="C12808" s="4">
        <v>26</v>
      </c>
      <c r="D12808">
        <v>3192</v>
      </c>
      <c r="E12808">
        <v>447</v>
      </c>
      <c r="F12808">
        <v>1132</v>
      </c>
      <c r="G12808">
        <v>418</v>
      </c>
      <c r="H12808" s="4">
        <v>4.5278</v>
      </c>
      <c r="I12808" s="4">
        <v>144300</v>
      </c>
      <c r="J12808" s="1" t="s">
        <v>12</v>
      </c>
      <c r="L12808" s="7" t="str">
        <f>IF(housing[[#This Row],[housing_median_age]]&lt;=30,"A","B")</f>
        <v>A</v>
      </c>
      <c r="M12808" s="7" t="str">
        <f>IF(L12808="A",IF(housing[[#This Row],[median_income]]&lt;=5,"AA","AB"),IF(housing[[#This Row],[median_house_value]]&lt;=100000,"BA","BB"))</f>
        <v>AA</v>
      </c>
      <c r="N12808" s="7" t="str">
        <f>IF(M12808="AA",IF(housing[[#This Row],[median_income]]&lt;=10,"AAA","AAB"),IF(housing[[#This Row],[median_house_value]]&lt;=150000,"BBA","BBB"))</f>
        <v>AAA</v>
      </c>
      <c r="O12808" s="7" t="str">
        <f t="shared" si="200"/>
        <v>Compra</v>
      </c>
    </row>
    <row r="12809" spans="1:15" x14ac:dyDescent="0.25">
      <c r="A12809">
        <v>-121.3</v>
      </c>
      <c r="B12809">
        <v>38.65</v>
      </c>
      <c r="C12809" s="4">
        <v>36</v>
      </c>
      <c r="D12809">
        <v>1665</v>
      </c>
      <c r="E12809">
        <v>293</v>
      </c>
      <c r="F12809">
        <v>846</v>
      </c>
      <c r="G12809">
        <v>306</v>
      </c>
      <c r="H12809" s="4">
        <v>3.5851999999999999</v>
      </c>
      <c r="I12809" s="4">
        <v>121600</v>
      </c>
      <c r="J12809" s="1" t="s">
        <v>12</v>
      </c>
      <c r="L12809" s="7" t="str">
        <f>IF(housing[[#This Row],[housing_median_age]]&lt;=30,"A","B")</f>
        <v>B</v>
      </c>
      <c r="M12809" s="7" t="str">
        <f>IF(L12809="A",IF(housing[[#This Row],[median_income]]&lt;=5,"AA","AB"),IF(housing[[#This Row],[median_house_value]]&lt;=100000,"BA","BB"))</f>
        <v>BB</v>
      </c>
      <c r="N12809" s="7" t="str">
        <f>IF(M12809="AA",IF(housing[[#This Row],[median_income]]&lt;=10,"AAA","AAB"),IF(housing[[#This Row],[median_house_value]]&lt;=150000,"BBA","BBB"))</f>
        <v>BBA</v>
      </c>
      <c r="O12809" s="7" t="str">
        <f t="shared" si="200"/>
        <v>Compra</v>
      </c>
    </row>
    <row r="12810" spans="1:15" x14ac:dyDescent="0.25">
      <c r="A12810">
        <v>-121.21</v>
      </c>
      <c r="B12810">
        <v>38.659999999999997</v>
      </c>
      <c r="C12810" s="4">
        <v>15</v>
      </c>
      <c r="D12810">
        <v>6940</v>
      </c>
      <c r="E12810">
        <v>1019</v>
      </c>
      <c r="F12810">
        <v>2829</v>
      </c>
      <c r="G12810">
        <v>990</v>
      </c>
      <c r="H12810" s="4">
        <v>5.4889000000000001</v>
      </c>
      <c r="I12810" s="4">
        <v>232300</v>
      </c>
      <c r="J12810" s="1" t="s">
        <v>12</v>
      </c>
      <c r="L12810" s="7" t="str">
        <f>IF(housing[[#This Row],[housing_median_age]]&lt;=30,"A","B")</f>
        <v>A</v>
      </c>
      <c r="M12810" s="7" t="str">
        <f>IF(L12810="A",IF(housing[[#This Row],[median_income]]&lt;=5,"AA","AB"),IF(housing[[#This Row],[median_house_value]]&lt;=100000,"BA","BB"))</f>
        <v>AB</v>
      </c>
      <c r="N12810" s="7" t="str">
        <f>IF(M12810="AA",IF(housing[[#This Row],[median_income]]&lt;=10,"AAA","AAB"),IF(housing[[#This Row],[median_house_value]]&lt;=150000,"BBA","BBB"))</f>
        <v>BBB</v>
      </c>
      <c r="O12810" s="7" t="str">
        <f t="shared" si="200"/>
        <v>No compra</v>
      </c>
    </row>
    <row r="12811" spans="1:15" x14ac:dyDescent="0.25">
      <c r="A12811">
        <v>-121.21</v>
      </c>
      <c r="B12811">
        <v>38.65</v>
      </c>
      <c r="C12811" s="4">
        <v>14</v>
      </c>
      <c r="D12811">
        <v>3443</v>
      </c>
      <c r="E12811">
        <v>510</v>
      </c>
      <c r="F12811">
        <v>1413</v>
      </c>
      <c r="G12811">
        <v>505</v>
      </c>
      <c r="H12811" s="4">
        <v>5.6528999999999998</v>
      </c>
      <c r="I12811" s="4">
        <v>196000</v>
      </c>
      <c r="J12811" s="1" t="s">
        <v>12</v>
      </c>
      <c r="L12811" s="7" t="str">
        <f>IF(housing[[#This Row],[housing_median_age]]&lt;=30,"A","B")</f>
        <v>A</v>
      </c>
      <c r="M12811" s="7" t="str">
        <f>IF(L12811="A",IF(housing[[#This Row],[median_income]]&lt;=5,"AA","AB"),IF(housing[[#This Row],[median_house_value]]&lt;=100000,"BA","BB"))</f>
        <v>AB</v>
      </c>
      <c r="N12811" s="7" t="str">
        <f>IF(M12811="AA",IF(housing[[#This Row],[median_income]]&lt;=10,"AAA","AAB"),IF(housing[[#This Row],[median_house_value]]&lt;=150000,"BBA","BBB"))</f>
        <v>BBB</v>
      </c>
      <c r="O12811" s="7" t="str">
        <f t="shared" si="200"/>
        <v>No compra</v>
      </c>
    </row>
    <row r="12812" spans="1:15" x14ac:dyDescent="0.25">
      <c r="A12812">
        <v>-121.24</v>
      </c>
      <c r="B12812">
        <v>38.64</v>
      </c>
      <c r="C12812" s="4">
        <v>13</v>
      </c>
      <c r="D12812">
        <v>4491</v>
      </c>
      <c r="E12812">
        <v>689</v>
      </c>
      <c r="F12812">
        <v>1657</v>
      </c>
      <c r="G12812">
        <v>667</v>
      </c>
      <c r="H12812" s="4">
        <v>5.2590000000000003</v>
      </c>
      <c r="I12812" s="4">
        <v>249400</v>
      </c>
      <c r="J12812" s="1" t="s">
        <v>12</v>
      </c>
      <c r="L12812" s="7" t="str">
        <f>IF(housing[[#This Row],[housing_median_age]]&lt;=30,"A","B")</f>
        <v>A</v>
      </c>
      <c r="M12812" s="7" t="str">
        <f>IF(L12812="A",IF(housing[[#This Row],[median_income]]&lt;=5,"AA","AB"),IF(housing[[#This Row],[median_house_value]]&lt;=100000,"BA","BB"))</f>
        <v>AB</v>
      </c>
      <c r="N12812" s="7" t="str">
        <f>IF(M12812="AA",IF(housing[[#This Row],[median_income]]&lt;=10,"AAA","AAB"),IF(housing[[#This Row],[median_house_value]]&lt;=150000,"BBA","BBB"))</f>
        <v>BBB</v>
      </c>
      <c r="O12812" s="7" t="str">
        <f t="shared" si="200"/>
        <v>No compra</v>
      </c>
    </row>
    <row r="12813" spans="1:15" x14ac:dyDescent="0.25">
      <c r="A12813">
        <v>-121.23</v>
      </c>
      <c r="B12813">
        <v>38.65</v>
      </c>
      <c r="C12813" s="4">
        <v>19</v>
      </c>
      <c r="D12813">
        <v>2926</v>
      </c>
      <c r="E12813">
        <v>476</v>
      </c>
      <c r="F12813">
        <v>1349</v>
      </c>
      <c r="G12813">
        <v>480</v>
      </c>
      <c r="H12813" s="4">
        <v>4.6436999999999999</v>
      </c>
      <c r="I12813" s="4">
        <v>212900</v>
      </c>
      <c r="J12813" s="1" t="s">
        <v>12</v>
      </c>
      <c r="L12813" s="7" t="str">
        <f>IF(housing[[#This Row],[housing_median_age]]&lt;=30,"A","B")</f>
        <v>A</v>
      </c>
      <c r="M12813" s="7" t="str">
        <f>IF(L12813="A",IF(housing[[#This Row],[median_income]]&lt;=5,"AA","AB"),IF(housing[[#This Row],[median_house_value]]&lt;=100000,"BA","BB"))</f>
        <v>AA</v>
      </c>
      <c r="N12813" s="7" t="str">
        <f>IF(M12813="AA",IF(housing[[#This Row],[median_income]]&lt;=10,"AAA","AAB"),IF(housing[[#This Row],[median_house_value]]&lt;=150000,"BBA","BBB"))</f>
        <v>AAA</v>
      </c>
      <c r="O12813" s="7" t="str">
        <f t="shared" si="200"/>
        <v>Compra</v>
      </c>
    </row>
    <row r="12814" spans="1:15" x14ac:dyDescent="0.25">
      <c r="A12814">
        <v>-121.23</v>
      </c>
      <c r="B12814">
        <v>38.659999999999997</v>
      </c>
      <c r="C12814" s="4">
        <v>19</v>
      </c>
      <c r="D12814">
        <v>3243</v>
      </c>
      <c r="E12814">
        <v>546</v>
      </c>
      <c r="F12814">
        <v>1334</v>
      </c>
      <c r="G12814">
        <v>515</v>
      </c>
      <c r="H12814" s="4">
        <v>4.8087999999999997</v>
      </c>
      <c r="I12814" s="4">
        <v>169500</v>
      </c>
      <c r="J12814" s="1" t="s">
        <v>12</v>
      </c>
      <c r="L12814" s="7" t="str">
        <f>IF(housing[[#This Row],[housing_median_age]]&lt;=30,"A","B")</f>
        <v>A</v>
      </c>
      <c r="M12814" s="7" t="str">
        <f>IF(L12814="A",IF(housing[[#This Row],[median_income]]&lt;=5,"AA","AB"),IF(housing[[#This Row],[median_house_value]]&lt;=100000,"BA","BB"))</f>
        <v>AA</v>
      </c>
      <c r="N12814" s="7" t="str">
        <f>IF(M12814="AA",IF(housing[[#This Row],[median_income]]&lt;=10,"AAA","AAB"),IF(housing[[#This Row],[median_house_value]]&lt;=150000,"BBA","BBB"))</f>
        <v>AAA</v>
      </c>
      <c r="O12814" s="7" t="str">
        <f t="shared" si="200"/>
        <v>Compra</v>
      </c>
    </row>
    <row r="12815" spans="1:15" x14ac:dyDescent="0.25">
      <c r="A12815">
        <v>-121.24</v>
      </c>
      <c r="B12815">
        <v>38.659999999999997</v>
      </c>
      <c r="C12815" s="4">
        <v>14</v>
      </c>
      <c r="D12815">
        <v>3335</v>
      </c>
      <c r="E12815">
        <v>440</v>
      </c>
      <c r="F12815">
        <v>1329</v>
      </c>
      <c r="G12815">
        <v>429</v>
      </c>
      <c r="H12815" s="4">
        <v>6.2081999999999997</v>
      </c>
      <c r="I12815" s="4">
        <v>250300</v>
      </c>
      <c r="J12815" s="1" t="s">
        <v>12</v>
      </c>
      <c r="L12815" s="7" t="str">
        <f>IF(housing[[#This Row],[housing_median_age]]&lt;=30,"A","B")</f>
        <v>A</v>
      </c>
      <c r="M12815" s="7" t="str">
        <f>IF(L12815="A",IF(housing[[#This Row],[median_income]]&lt;=5,"AA","AB"),IF(housing[[#This Row],[median_house_value]]&lt;=100000,"BA","BB"))</f>
        <v>AB</v>
      </c>
      <c r="N12815" s="7" t="str">
        <f>IF(M12815="AA",IF(housing[[#This Row],[median_income]]&lt;=10,"AAA","AAB"),IF(housing[[#This Row],[median_house_value]]&lt;=150000,"BBA","BBB"))</f>
        <v>BBB</v>
      </c>
      <c r="O12815" s="7" t="str">
        <f t="shared" si="200"/>
        <v>No compra</v>
      </c>
    </row>
    <row r="12816" spans="1:15" x14ac:dyDescent="0.25">
      <c r="A12816">
        <v>-121.28</v>
      </c>
      <c r="B12816">
        <v>38.659999999999997</v>
      </c>
      <c r="C12816" s="4">
        <v>17</v>
      </c>
      <c r="D12816">
        <v>7741</v>
      </c>
      <c r="E12816">
        <v>1401</v>
      </c>
      <c r="F12816">
        <v>3153</v>
      </c>
      <c r="G12816">
        <v>1331</v>
      </c>
      <c r="H12816" s="4">
        <v>3.7869000000000002</v>
      </c>
      <c r="I12816" s="4">
        <v>216100</v>
      </c>
      <c r="J12816" s="1" t="s">
        <v>12</v>
      </c>
      <c r="L12816" s="7" t="str">
        <f>IF(housing[[#This Row],[housing_median_age]]&lt;=30,"A","B")</f>
        <v>A</v>
      </c>
      <c r="M12816" s="7" t="str">
        <f>IF(L12816="A",IF(housing[[#This Row],[median_income]]&lt;=5,"AA","AB"),IF(housing[[#This Row],[median_house_value]]&lt;=100000,"BA","BB"))</f>
        <v>AA</v>
      </c>
      <c r="N12816" s="7" t="str">
        <f>IF(M12816="AA",IF(housing[[#This Row],[median_income]]&lt;=10,"AAA","AAB"),IF(housing[[#This Row],[median_house_value]]&lt;=150000,"BBA","BBB"))</f>
        <v>AAA</v>
      </c>
      <c r="O12816" s="7" t="str">
        <f t="shared" si="200"/>
        <v>Compra</v>
      </c>
    </row>
    <row r="12817" spans="1:15" x14ac:dyDescent="0.25">
      <c r="A12817">
        <v>-121.25</v>
      </c>
      <c r="B12817">
        <v>38.659999999999997</v>
      </c>
      <c r="C12817" s="4">
        <v>26</v>
      </c>
      <c r="D12817">
        <v>3670</v>
      </c>
      <c r="E12817">
        <v>556</v>
      </c>
      <c r="F12817">
        <v>1616</v>
      </c>
      <c r="G12817">
        <v>550</v>
      </c>
      <c r="H12817" s="4">
        <v>5.0199999999999996</v>
      </c>
      <c r="I12817" s="4">
        <v>169600</v>
      </c>
      <c r="J12817" s="1" t="s">
        <v>12</v>
      </c>
      <c r="L12817" s="7" t="str">
        <f>IF(housing[[#This Row],[housing_median_age]]&lt;=30,"A","B")</f>
        <v>A</v>
      </c>
      <c r="M12817" s="7" t="str">
        <f>IF(L12817="A",IF(housing[[#This Row],[median_income]]&lt;=5,"AA","AB"),IF(housing[[#This Row],[median_house_value]]&lt;=100000,"BA","BB"))</f>
        <v>AB</v>
      </c>
      <c r="N12817" s="7" t="str">
        <f>IF(M12817="AA",IF(housing[[#This Row],[median_income]]&lt;=10,"AAA","AAB"),IF(housing[[#This Row],[median_house_value]]&lt;=150000,"BBA","BBB"))</f>
        <v>BBB</v>
      </c>
      <c r="O12817" s="7" t="str">
        <f t="shared" si="200"/>
        <v>No compra</v>
      </c>
    </row>
    <row r="12818" spans="1:15" x14ac:dyDescent="0.25">
      <c r="A12818">
        <v>-121.26</v>
      </c>
      <c r="B12818">
        <v>38.659999999999997</v>
      </c>
      <c r="C12818" s="4">
        <v>19</v>
      </c>
      <c r="D12818">
        <v>3170</v>
      </c>
      <c r="E12818">
        <v>444</v>
      </c>
      <c r="F12818">
        <v>1344</v>
      </c>
      <c r="G12818">
        <v>452</v>
      </c>
      <c r="H12818" s="4">
        <v>6.1182999999999996</v>
      </c>
      <c r="I12818" s="4">
        <v>221600</v>
      </c>
      <c r="J12818" s="1" t="s">
        <v>12</v>
      </c>
      <c r="L12818" s="7" t="str">
        <f>IF(housing[[#This Row],[housing_median_age]]&lt;=30,"A","B")</f>
        <v>A</v>
      </c>
      <c r="M12818" s="7" t="str">
        <f>IF(L12818="A",IF(housing[[#This Row],[median_income]]&lt;=5,"AA","AB"),IF(housing[[#This Row],[median_house_value]]&lt;=100000,"BA","BB"))</f>
        <v>AB</v>
      </c>
      <c r="N12818" s="7" t="str">
        <f>IF(M12818="AA",IF(housing[[#This Row],[median_income]]&lt;=10,"AAA","AAB"),IF(housing[[#This Row],[median_house_value]]&lt;=150000,"BBA","BBB"))</f>
        <v>BBB</v>
      </c>
      <c r="O12818" s="7" t="str">
        <f t="shared" si="200"/>
        <v>No compra</v>
      </c>
    </row>
    <row r="12819" spans="1:15" x14ac:dyDescent="0.25">
      <c r="A12819">
        <v>-121.27</v>
      </c>
      <c r="B12819">
        <v>38.659999999999997</v>
      </c>
      <c r="C12819" s="4">
        <v>19</v>
      </c>
      <c r="D12819">
        <v>1891</v>
      </c>
      <c r="E12819">
        <v>266</v>
      </c>
      <c r="F12819">
        <v>678</v>
      </c>
      <c r="G12819">
        <v>255</v>
      </c>
      <c r="H12819" s="4">
        <v>6.1871999999999998</v>
      </c>
      <c r="I12819" s="4">
        <v>188700</v>
      </c>
      <c r="J12819" s="1" t="s">
        <v>12</v>
      </c>
      <c r="L12819" s="7" t="str">
        <f>IF(housing[[#This Row],[housing_median_age]]&lt;=30,"A","B")</f>
        <v>A</v>
      </c>
      <c r="M12819" s="7" t="str">
        <f>IF(L12819="A",IF(housing[[#This Row],[median_income]]&lt;=5,"AA","AB"),IF(housing[[#This Row],[median_house_value]]&lt;=100000,"BA","BB"))</f>
        <v>AB</v>
      </c>
      <c r="N12819" s="7" t="str">
        <f>IF(M12819="AA",IF(housing[[#This Row],[median_income]]&lt;=10,"AAA","AAB"),IF(housing[[#This Row],[median_house_value]]&lt;=150000,"BBA","BBB"))</f>
        <v>BBB</v>
      </c>
      <c r="O12819" s="7" t="str">
        <f t="shared" si="200"/>
        <v>No compra</v>
      </c>
    </row>
    <row r="12820" spans="1:15" x14ac:dyDescent="0.25">
      <c r="A12820">
        <v>-121.27</v>
      </c>
      <c r="B12820">
        <v>38.659999999999997</v>
      </c>
      <c r="C12820" s="4">
        <v>15</v>
      </c>
      <c r="D12820">
        <v>2642</v>
      </c>
      <c r="E12820">
        <v>520</v>
      </c>
      <c r="F12820">
        <v>1032</v>
      </c>
      <c r="G12820">
        <v>475</v>
      </c>
      <c r="H12820" s="4">
        <v>4.1382000000000003</v>
      </c>
      <c r="I12820" s="4">
        <v>189800</v>
      </c>
      <c r="J12820" s="1" t="s">
        <v>12</v>
      </c>
      <c r="L12820" s="7" t="str">
        <f>IF(housing[[#This Row],[housing_median_age]]&lt;=30,"A","B")</f>
        <v>A</v>
      </c>
      <c r="M12820" s="7" t="str">
        <f>IF(L12820="A",IF(housing[[#This Row],[median_income]]&lt;=5,"AA","AB"),IF(housing[[#This Row],[median_house_value]]&lt;=100000,"BA","BB"))</f>
        <v>AA</v>
      </c>
      <c r="N12820" s="7" t="str">
        <f>IF(M12820="AA",IF(housing[[#This Row],[median_income]]&lt;=10,"AAA","AAB"),IF(housing[[#This Row],[median_house_value]]&lt;=150000,"BBA","BBB"))</f>
        <v>AAA</v>
      </c>
      <c r="O12820" s="7" t="str">
        <f t="shared" si="200"/>
        <v>Compra</v>
      </c>
    </row>
    <row r="12821" spans="1:15" x14ac:dyDescent="0.25">
      <c r="A12821">
        <v>-121.25</v>
      </c>
      <c r="B12821">
        <v>38.64</v>
      </c>
      <c r="C12821" s="4">
        <v>21</v>
      </c>
      <c r="D12821">
        <v>2764</v>
      </c>
      <c r="E12821">
        <v>363</v>
      </c>
      <c r="F12821">
        <v>902</v>
      </c>
      <c r="G12821">
        <v>360</v>
      </c>
      <c r="H12821" s="4">
        <v>5.6863999999999999</v>
      </c>
      <c r="I12821" s="4">
        <v>258700</v>
      </c>
      <c r="J12821" s="1" t="s">
        <v>12</v>
      </c>
      <c r="L12821" s="7" t="str">
        <f>IF(housing[[#This Row],[housing_median_age]]&lt;=30,"A","B")</f>
        <v>A</v>
      </c>
      <c r="M12821" s="7" t="str">
        <f>IF(L12821="A",IF(housing[[#This Row],[median_income]]&lt;=5,"AA","AB"),IF(housing[[#This Row],[median_house_value]]&lt;=100000,"BA","BB"))</f>
        <v>AB</v>
      </c>
      <c r="N12821" s="7" t="str">
        <f>IF(M12821="AA",IF(housing[[#This Row],[median_income]]&lt;=10,"AAA","AAB"),IF(housing[[#This Row],[median_house_value]]&lt;=150000,"BBA","BBB"))</f>
        <v>BBB</v>
      </c>
      <c r="O12821" s="7" t="str">
        <f t="shared" si="200"/>
        <v>No compra</v>
      </c>
    </row>
    <row r="12822" spans="1:15" x14ac:dyDescent="0.25">
      <c r="A12822">
        <v>-121.26</v>
      </c>
      <c r="B12822">
        <v>38.65</v>
      </c>
      <c r="C12822" s="4">
        <v>17</v>
      </c>
      <c r="D12822">
        <v>2655</v>
      </c>
      <c r="E12822">
        <v>421</v>
      </c>
      <c r="F12822">
        <v>991</v>
      </c>
      <c r="G12822">
        <v>384</v>
      </c>
      <c r="H12822" s="4">
        <v>4.6483999999999996</v>
      </c>
      <c r="I12822" s="4">
        <v>270600</v>
      </c>
      <c r="J12822" s="1" t="s">
        <v>12</v>
      </c>
      <c r="L12822" s="7" t="str">
        <f>IF(housing[[#This Row],[housing_median_age]]&lt;=30,"A","B")</f>
        <v>A</v>
      </c>
      <c r="M12822" s="7" t="str">
        <f>IF(L12822="A",IF(housing[[#This Row],[median_income]]&lt;=5,"AA","AB"),IF(housing[[#This Row],[median_house_value]]&lt;=100000,"BA","BB"))</f>
        <v>AA</v>
      </c>
      <c r="N12822" s="7" t="str">
        <f>IF(M12822="AA",IF(housing[[#This Row],[median_income]]&lt;=10,"AAA","AAB"),IF(housing[[#This Row],[median_house_value]]&lt;=150000,"BBA","BBB"))</f>
        <v>AAA</v>
      </c>
      <c r="O12822" s="7" t="str">
        <f t="shared" si="200"/>
        <v>Compra</v>
      </c>
    </row>
    <row r="12823" spans="1:15" x14ac:dyDescent="0.25">
      <c r="A12823">
        <v>-121.27</v>
      </c>
      <c r="B12823">
        <v>38.65</v>
      </c>
      <c r="C12823" s="4">
        <v>25</v>
      </c>
      <c r="D12823">
        <v>2787</v>
      </c>
      <c r="E12823">
        <v>601</v>
      </c>
      <c r="F12823">
        <v>1247</v>
      </c>
      <c r="G12823">
        <v>522</v>
      </c>
      <c r="H12823" s="4">
        <v>2.9016000000000002</v>
      </c>
      <c r="I12823" s="4">
        <v>159800</v>
      </c>
      <c r="J12823" s="1" t="s">
        <v>12</v>
      </c>
      <c r="L12823" s="7" t="str">
        <f>IF(housing[[#This Row],[housing_median_age]]&lt;=30,"A","B")</f>
        <v>A</v>
      </c>
      <c r="M12823" s="7" t="str">
        <f>IF(L12823="A",IF(housing[[#This Row],[median_income]]&lt;=5,"AA","AB"),IF(housing[[#This Row],[median_house_value]]&lt;=100000,"BA","BB"))</f>
        <v>AA</v>
      </c>
      <c r="N12823" s="7" t="str">
        <f>IF(M12823="AA",IF(housing[[#This Row],[median_income]]&lt;=10,"AAA","AAB"),IF(housing[[#This Row],[median_house_value]]&lt;=150000,"BBA","BBB"))</f>
        <v>AAA</v>
      </c>
      <c r="O12823" s="7" t="str">
        <f t="shared" si="200"/>
        <v>Compra</v>
      </c>
    </row>
    <row r="12824" spans="1:15" x14ac:dyDescent="0.25">
      <c r="A12824">
        <v>-121.27</v>
      </c>
      <c r="B12824">
        <v>38.64</v>
      </c>
      <c r="C12824" s="4">
        <v>22</v>
      </c>
      <c r="D12824">
        <v>1597</v>
      </c>
      <c r="E12824">
        <v>280</v>
      </c>
      <c r="F12824">
        <v>657</v>
      </c>
      <c r="G12824">
        <v>273</v>
      </c>
      <c r="H12824" s="4">
        <v>4.3098000000000001</v>
      </c>
      <c r="I12824" s="4">
        <v>213500</v>
      </c>
      <c r="J12824" s="1" t="s">
        <v>12</v>
      </c>
      <c r="L12824" s="7" t="str">
        <f>IF(housing[[#This Row],[housing_median_age]]&lt;=30,"A","B")</f>
        <v>A</v>
      </c>
      <c r="M12824" s="7" t="str">
        <f>IF(L12824="A",IF(housing[[#This Row],[median_income]]&lt;=5,"AA","AB"),IF(housing[[#This Row],[median_house_value]]&lt;=100000,"BA","BB"))</f>
        <v>AA</v>
      </c>
      <c r="N12824" s="7" t="str">
        <f>IF(M12824="AA",IF(housing[[#This Row],[median_income]]&lt;=10,"AAA","AAB"),IF(housing[[#This Row],[median_house_value]]&lt;=150000,"BBA","BBB"))</f>
        <v>AAA</v>
      </c>
      <c r="O12824" s="7" t="str">
        <f t="shared" si="200"/>
        <v>Compra</v>
      </c>
    </row>
    <row r="12825" spans="1:15" x14ac:dyDescent="0.25">
      <c r="A12825">
        <v>-121.26</v>
      </c>
      <c r="B12825">
        <v>38.64</v>
      </c>
      <c r="C12825" s="4">
        <v>40</v>
      </c>
      <c r="D12825">
        <v>1098</v>
      </c>
      <c r="E12825">
        <v>175</v>
      </c>
      <c r="F12825">
        <v>415</v>
      </c>
      <c r="G12825">
        <v>160</v>
      </c>
      <c r="H12825" s="4">
        <v>4.8375000000000004</v>
      </c>
      <c r="I12825" s="4">
        <v>217400</v>
      </c>
      <c r="J12825" s="1" t="s">
        <v>12</v>
      </c>
      <c r="L12825" s="7" t="str">
        <f>IF(housing[[#This Row],[housing_median_age]]&lt;=30,"A","B")</f>
        <v>B</v>
      </c>
      <c r="M12825" s="7" t="str">
        <f>IF(L12825="A",IF(housing[[#This Row],[median_income]]&lt;=5,"AA","AB"),IF(housing[[#This Row],[median_house_value]]&lt;=100000,"BA","BB"))</f>
        <v>BB</v>
      </c>
      <c r="N12825" s="7" t="str">
        <f>IF(M12825="AA",IF(housing[[#This Row],[median_income]]&lt;=10,"AAA","AAB"),IF(housing[[#This Row],[median_house_value]]&lt;=150000,"BBA","BBB"))</f>
        <v>BBB</v>
      </c>
      <c r="O12825" s="7" t="str">
        <f t="shared" si="200"/>
        <v>No compra</v>
      </c>
    </row>
    <row r="12826" spans="1:15" x14ac:dyDescent="0.25">
      <c r="A12826">
        <v>-121.27</v>
      </c>
      <c r="B12826">
        <v>38.65</v>
      </c>
      <c r="C12826" s="4">
        <v>33</v>
      </c>
      <c r="D12826">
        <v>1984</v>
      </c>
      <c r="E12826">
        <v>289</v>
      </c>
      <c r="F12826">
        <v>842</v>
      </c>
      <c r="G12826">
        <v>276</v>
      </c>
      <c r="H12826" s="4">
        <v>5.2949000000000002</v>
      </c>
      <c r="I12826" s="4">
        <v>173300</v>
      </c>
      <c r="J12826" s="1" t="s">
        <v>12</v>
      </c>
      <c r="L12826" s="7" t="str">
        <f>IF(housing[[#This Row],[housing_median_age]]&lt;=30,"A","B")</f>
        <v>B</v>
      </c>
      <c r="M12826" s="7" t="str">
        <f>IF(L12826="A",IF(housing[[#This Row],[median_income]]&lt;=5,"AA","AB"),IF(housing[[#This Row],[median_house_value]]&lt;=100000,"BA","BB"))</f>
        <v>BB</v>
      </c>
      <c r="N12826" s="7" t="str">
        <f>IF(M12826="AA",IF(housing[[#This Row],[median_income]]&lt;=10,"AAA","AAB"),IF(housing[[#This Row],[median_house_value]]&lt;=150000,"BBA","BBB"))</f>
        <v>BBB</v>
      </c>
      <c r="O12826" s="7" t="str">
        <f t="shared" si="200"/>
        <v>No compra</v>
      </c>
    </row>
    <row r="12827" spans="1:15" x14ac:dyDescent="0.25">
      <c r="A12827">
        <v>-121.29</v>
      </c>
      <c r="B12827">
        <v>38.65</v>
      </c>
      <c r="C12827" s="4">
        <v>27</v>
      </c>
      <c r="D12827">
        <v>2744</v>
      </c>
      <c r="E12827">
        <v>464</v>
      </c>
      <c r="F12827">
        <v>1340</v>
      </c>
      <c r="G12827">
        <v>452</v>
      </c>
      <c r="H12827" s="4">
        <v>3.8816000000000002</v>
      </c>
      <c r="I12827" s="4">
        <v>147300</v>
      </c>
      <c r="J12827" s="1" t="s">
        <v>12</v>
      </c>
      <c r="L12827" s="7" t="str">
        <f>IF(housing[[#This Row],[housing_median_age]]&lt;=30,"A","B")</f>
        <v>A</v>
      </c>
      <c r="M12827" s="7" t="str">
        <f>IF(L12827="A",IF(housing[[#This Row],[median_income]]&lt;=5,"AA","AB"),IF(housing[[#This Row],[median_house_value]]&lt;=100000,"BA","BB"))</f>
        <v>AA</v>
      </c>
      <c r="N12827" s="7" t="str">
        <f>IF(M12827="AA",IF(housing[[#This Row],[median_income]]&lt;=10,"AAA","AAB"),IF(housing[[#This Row],[median_house_value]]&lt;=150000,"BBA","BBB"))</f>
        <v>AAA</v>
      </c>
      <c r="O12827" s="7" t="str">
        <f t="shared" si="200"/>
        <v>Compra</v>
      </c>
    </row>
    <row r="12828" spans="1:15" x14ac:dyDescent="0.25">
      <c r="A12828">
        <v>-121.28</v>
      </c>
      <c r="B12828">
        <v>38.64</v>
      </c>
      <c r="C12828" s="4">
        <v>24</v>
      </c>
      <c r="D12828">
        <v>3459</v>
      </c>
      <c r="E12828">
        <v>573</v>
      </c>
      <c r="F12828">
        <v>1336</v>
      </c>
      <c r="G12828">
        <v>544</v>
      </c>
      <c r="H12828" s="4">
        <v>4.8661000000000003</v>
      </c>
      <c r="I12828" s="4">
        <v>186200</v>
      </c>
      <c r="J12828" s="1" t="s">
        <v>12</v>
      </c>
      <c r="L12828" s="7" t="str">
        <f>IF(housing[[#This Row],[housing_median_age]]&lt;=30,"A","B")</f>
        <v>A</v>
      </c>
      <c r="M12828" s="7" t="str">
        <f>IF(L12828="A",IF(housing[[#This Row],[median_income]]&lt;=5,"AA","AB"),IF(housing[[#This Row],[median_house_value]]&lt;=100000,"BA","BB"))</f>
        <v>AA</v>
      </c>
      <c r="N12828" s="7" t="str">
        <f>IF(M12828="AA",IF(housing[[#This Row],[median_income]]&lt;=10,"AAA","AAB"),IF(housing[[#This Row],[median_house_value]]&lt;=150000,"BBA","BBB"))</f>
        <v>AAA</v>
      </c>
      <c r="O12828" s="7" t="str">
        <f t="shared" si="200"/>
        <v>Compra</v>
      </c>
    </row>
    <row r="12829" spans="1:15" x14ac:dyDescent="0.25">
      <c r="A12829">
        <v>-121.28</v>
      </c>
      <c r="B12829">
        <v>38.630000000000003</v>
      </c>
      <c r="C12829" s="4">
        <v>36</v>
      </c>
      <c r="D12829">
        <v>120</v>
      </c>
      <c r="E12829">
        <v>16</v>
      </c>
      <c r="F12829">
        <v>30</v>
      </c>
      <c r="G12829">
        <v>14</v>
      </c>
      <c r="H12829" s="4">
        <v>10.2264</v>
      </c>
      <c r="I12829" s="4">
        <v>350000</v>
      </c>
      <c r="J12829" s="1" t="s">
        <v>12</v>
      </c>
      <c r="L12829" s="7" t="str">
        <f>IF(housing[[#This Row],[housing_median_age]]&lt;=30,"A","B")</f>
        <v>B</v>
      </c>
      <c r="M12829" s="7" t="str">
        <f>IF(L12829="A",IF(housing[[#This Row],[median_income]]&lt;=5,"AA","AB"),IF(housing[[#This Row],[median_house_value]]&lt;=100000,"BA","BB"))</f>
        <v>BB</v>
      </c>
      <c r="N12829" s="7" t="str">
        <f>IF(M12829="AA",IF(housing[[#This Row],[median_income]]&lt;=10,"AAA","AAB"),IF(housing[[#This Row],[median_house_value]]&lt;=150000,"BBA","BBB"))</f>
        <v>BBB</v>
      </c>
      <c r="O12829" s="7" t="str">
        <f t="shared" si="200"/>
        <v>No compra</v>
      </c>
    </row>
    <row r="12830" spans="1:15" x14ac:dyDescent="0.25">
      <c r="A12830">
        <v>-121.28</v>
      </c>
      <c r="B12830">
        <v>38.64</v>
      </c>
      <c r="C12830" s="4">
        <v>19</v>
      </c>
      <c r="D12830">
        <v>3574</v>
      </c>
      <c r="E12830">
        <v>669</v>
      </c>
      <c r="F12830">
        <v>1373</v>
      </c>
      <c r="G12830">
        <v>643</v>
      </c>
      <c r="H12830" s="4">
        <v>3.6297999999999999</v>
      </c>
      <c r="I12830" s="4">
        <v>242100</v>
      </c>
      <c r="J12830" s="1" t="s">
        <v>12</v>
      </c>
      <c r="L12830" s="7" t="str">
        <f>IF(housing[[#This Row],[housing_median_age]]&lt;=30,"A","B")</f>
        <v>A</v>
      </c>
      <c r="M12830" s="7" t="str">
        <f>IF(L12830="A",IF(housing[[#This Row],[median_income]]&lt;=5,"AA","AB"),IF(housing[[#This Row],[median_house_value]]&lt;=100000,"BA","BB"))</f>
        <v>AA</v>
      </c>
      <c r="N12830" s="7" t="str">
        <f>IF(M12830="AA",IF(housing[[#This Row],[median_income]]&lt;=10,"AAA","AAB"),IF(housing[[#This Row],[median_house_value]]&lt;=150000,"BBA","BBB"))</f>
        <v>AAA</v>
      </c>
      <c r="O12830" s="7" t="str">
        <f t="shared" si="200"/>
        <v>Compra</v>
      </c>
    </row>
    <row r="12831" spans="1:15" x14ac:dyDescent="0.25">
      <c r="A12831">
        <v>-121.28</v>
      </c>
      <c r="B12831">
        <v>38.71</v>
      </c>
      <c r="C12831" s="4">
        <v>8</v>
      </c>
      <c r="D12831">
        <v>4053</v>
      </c>
      <c r="E12831">
        <v>912</v>
      </c>
      <c r="F12831">
        <v>2033</v>
      </c>
      <c r="G12831">
        <v>897</v>
      </c>
      <c r="H12831" s="4">
        <v>2.8973</v>
      </c>
      <c r="I12831" s="4">
        <v>117100</v>
      </c>
      <c r="J12831" s="1" t="s">
        <v>12</v>
      </c>
      <c r="L12831" s="7" t="str">
        <f>IF(housing[[#This Row],[housing_median_age]]&lt;=30,"A","B")</f>
        <v>A</v>
      </c>
      <c r="M12831" s="7" t="str">
        <f>IF(L12831="A",IF(housing[[#This Row],[median_income]]&lt;=5,"AA","AB"),IF(housing[[#This Row],[median_house_value]]&lt;=100000,"BA","BB"))</f>
        <v>AA</v>
      </c>
      <c r="N12831" s="7" t="str">
        <f>IF(M12831="AA",IF(housing[[#This Row],[median_income]]&lt;=10,"AAA","AAB"),IF(housing[[#This Row],[median_house_value]]&lt;=150000,"BBA","BBB"))</f>
        <v>AAA</v>
      </c>
      <c r="O12831" s="7" t="str">
        <f t="shared" si="200"/>
        <v>Compra</v>
      </c>
    </row>
    <row r="12832" spans="1:15" x14ac:dyDescent="0.25">
      <c r="A12832">
        <v>-121.28</v>
      </c>
      <c r="B12832">
        <v>38.700000000000003</v>
      </c>
      <c r="C12832" s="4">
        <v>14</v>
      </c>
      <c r="D12832">
        <v>5827</v>
      </c>
      <c r="E12832">
        <v>1246</v>
      </c>
      <c r="F12832">
        <v>2578</v>
      </c>
      <c r="G12832">
        <v>1038</v>
      </c>
      <c r="H12832" s="4">
        <v>3.0211999999999999</v>
      </c>
      <c r="I12832" s="4">
        <v>112900</v>
      </c>
      <c r="J12832" s="1" t="s">
        <v>12</v>
      </c>
      <c r="L12832" s="7" t="str">
        <f>IF(housing[[#This Row],[housing_median_age]]&lt;=30,"A","B")</f>
        <v>A</v>
      </c>
      <c r="M12832" s="7" t="str">
        <f>IF(L12832="A",IF(housing[[#This Row],[median_income]]&lt;=5,"AA","AB"),IF(housing[[#This Row],[median_house_value]]&lt;=100000,"BA","BB"))</f>
        <v>AA</v>
      </c>
      <c r="N12832" s="7" t="str">
        <f>IF(M12832="AA",IF(housing[[#This Row],[median_income]]&lt;=10,"AAA","AAB"),IF(housing[[#This Row],[median_house_value]]&lt;=150000,"BBA","BBB"))</f>
        <v>AAA</v>
      </c>
      <c r="O12832" s="7" t="str">
        <f t="shared" si="200"/>
        <v>Compra</v>
      </c>
    </row>
    <row r="12833" spans="1:15" x14ac:dyDescent="0.25">
      <c r="A12833">
        <v>-121.28</v>
      </c>
      <c r="B12833">
        <v>38.71</v>
      </c>
      <c r="C12833" s="4">
        <v>35</v>
      </c>
      <c r="D12833">
        <v>3095</v>
      </c>
      <c r="E12833">
        <v>594</v>
      </c>
      <c r="F12833">
        <v>1550</v>
      </c>
      <c r="G12833">
        <v>576</v>
      </c>
      <c r="H12833" s="4">
        <v>3.5750000000000002</v>
      </c>
      <c r="I12833" s="4">
        <v>113500</v>
      </c>
      <c r="J12833" s="1" t="s">
        <v>12</v>
      </c>
      <c r="L12833" s="7" t="str">
        <f>IF(housing[[#This Row],[housing_median_age]]&lt;=30,"A","B")</f>
        <v>B</v>
      </c>
      <c r="M12833" s="7" t="str">
        <f>IF(L12833="A",IF(housing[[#This Row],[median_income]]&lt;=5,"AA","AB"),IF(housing[[#This Row],[median_house_value]]&lt;=100000,"BA","BB"))</f>
        <v>BB</v>
      </c>
      <c r="N12833" s="7" t="str">
        <f>IF(M12833="AA",IF(housing[[#This Row],[median_income]]&lt;=10,"AAA","AAB"),IF(housing[[#This Row],[median_house_value]]&lt;=150000,"BBA","BBB"))</f>
        <v>BBA</v>
      </c>
      <c r="O12833" s="7" t="str">
        <f t="shared" si="200"/>
        <v>Compra</v>
      </c>
    </row>
    <row r="12834" spans="1:15" x14ac:dyDescent="0.25">
      <c r="A12834">
        <v>-121.28</v>
      </c>
      <c r="B12834">
        <v>38.700000000000003</v>
      </c>
      <c r="C12834" s="4">
        <v>15</v>
      </c>
      <c r="D12834">
        <v>5828</v>
      </c>
      <c r="E12834">
        <v>1051</v>
      </c>
      <c r="F12834">
        <v>2868</v>
      </c>
      <c r="G12834">
        <v>1037</v>
      </c>
      <c r="H12834" s="4">
        <v>3.7812999999999999</v>
      </c>
      <c r="I12834" s="4">
        <v>143200</v>
      </c>
      <c r="J12834" s="1" t="s">
        <v>12</v>
      </c>
      <c r="L12834" s="7" t="str">
        <f>IF(housing[[#This Row],[housing_median_age]]&lt;=30,"A","B")</f>
        <v>A</v>
      </c>
      <c r="M12834" s="7" t="str">
        <f>IF(L12834="A",IF(housing[[#This Row],[median_income]]&lt;=5,"AA","AB"),IF(housing[[#This Row],[median_house_value]]&lt;=100000,"BA","BB"))</f>
        <v>AA</v>
      </c>
      <c r="N12834" s="7" t="str">
        <f>IF(M12834="AA",IF(housing[[#This Row],[median_income]]&lt;=10,"AAA","AAB"),IF(housing[[#This Row],[median_house_value]]&lt;=150000,"BBA","BBB"))</f>
        <v>AAA</v>
      </c>
      <c r="O12834" s="7" t="str">
        <f t="shared" si="200"/>
        <v>Compra</v>
      </c>
    </row>
    <row r="12835" spans="1:15" x14ac:dyDescent="0.25">
      <c r="A12835">
        <v>-121.28</v>
      </c>
      <c r="B12835">
        <v>38.68</v>
      </c>
      <c r="C12835" s="4">
        <v>14</v>
      </c>
      <c r="D12835">
        <v>11442</v>
      </c>
      <c r="E12835">
        <v>2690</v>
      </c>
      <c r="F12835">
        <v>6068</v>
      </c>
      <c r="G12835">
        <v>2435</v>
      </c>
      <c r="H12835" s="4">
        <v>2.6015999999999999</v>
      </c>
      <c r="I12835" s="4">
        <v>121200</v>
      </c>
      <c r="J12835" s="1" t="s">
        <v>12</v>
      </c>
      <c r="L12835" s="7" t="str">
        <f>IF(housing[[#This Row],[housing_median_age]]&lt;=30,"A","B")</f>
        <v>A</v>
      </c>
      <c r="M12835" s="7" t="str">
        <f>IF(L12835="A",IF(housing[[#This Row],[median_income]]&lt;=5,"AA","AB"),IF(housing[[#This Row],[median_house_value]]&lt;=100000,"BA","BB"))</f>
        <v>AA</v>
      </c>
      <c r="N12835" s="7" t="str">
        <f>IF(M12835="AA",IF(housing[[#This Row],[median_income]]&lt;=10,"AAA","AAB"),IF(housing[[#This Row],[median_house_value]]&lt;=150000,"BBA","BBB"))</f>
        <v>AAA</v>
      </c>
      <c r="O12835" s="7" t="str">
        <f t="shared" si="200"/>
        <v>Compra</v>
      </c>
    </row>
    <row r="12836" spans="1:15" x14ac:dyDescent="0.25">
      <c r="A12836">
        <v>-121.3</v>
      </c>
      <c r="B12836">
        <v>38.700000000000003</v>
      </c>
      <c r="C12836" s="4">
        <v>18</v>
      </c>
      <c r="D12836">
        <v>7334</v>
      </c>
      <c r="E12836">
        <v>1332</v>
      </c>
      <c r="F12836">
        <v>3339</v>
      </c>
      <c r="G12836">
        <v>1271</v>
      </c>
      <c r="H12836" s="4">
        <v>3.2349999999999999</v>
      </c>
      <c r="I12836" s="4">
        <v>124700</v>
      </c>
      <c r="J12836" s="1" t="s">
        <v>12</v>
      </c>
      <c r="L12836" s="7" t="str">
        <f>IF(housing[[#This Row],[housing_median_age]]&lt;=30,"A","B")</f>
        <v>A</v>
      </c>
      <c r="M12836" s="7" t="str">
        <f>IF(L12836="A",IF(housing[[#This Row],[median_income]]&lt;=5,"AA","AB"),IF(housing[[#This Row],[median_house_value]]&lt;=100000,"BA","BB"))</f>
        <v>AA</v>
      </c>
      <c r="N12836" s="7" t="str">
        <f>IF(M12836="AA",IF(housing[[#This Row],[median_income]]&lt;=10,"AAA","AAB"),IF(housing[[#This Row],[median_house_value]]&lt;=150000,"BBA","BBB"))</f>
        <v>AAA</v>
      </c>
      <c r="O12836" s="7" t="str">
        <f t="shared" si="200"/>
        <v>Compra</v>
      </c>
    </row>
    <row r="12837" spans="1:15" x14ac:dyDescent="0.25">
      <c r="A12837">
        <v>-121.3</v>
      </c>
      <c r="B12837">
        <v>38.69</v>
      </c>
      <c r="C12837" s="4">
        <v>21</v>
      </c>
      <c r="D12837">
        <v>6575</v>
      </c>
      <c r="E12837">
        <v>1105</v>
      </c>
      <c r="F12837">
        <v>3358</v>
      </c>
      <c r="G12837">
        <v>1098</v>
      </c>
      <c r="H12837" s="4">
        <v>4.0739000000000001</v>
      </c>
      <c r="I12837" s="4">
        <v>115400</v>
      </c>
      <c r="J12837" s="1" t="s">
        <v>12</v>
      </c>
      <c r="L12837" s="7" t="str">
        <f>IF(housing[[#This Row],[housing_median_age]]&lt;=30,"A","B")</f>
        <v>A</v>
      </c>
      <c r="M12837" s="7" t="str">
        <f>IF(L12837="A",IF(housing[[#This Row],[median_income]]&lt;=5,"AA","AB"),IF(housing[[#This Row],[median_house_value]]&lt;=100000,"BA","BB"))</f>
        <v>AA</v>
      </c>
      <c r="N12837" s="7" t="str">
        <f>IF(M12837="AA",IF(housing[[#This Row],[median_income]]&lt;=10,"AAA","AAB"),IF(housing[[#This Row],[median_house_value]]&lt;=150000,"BBA","BBB"))</f>
        <v>AAA</v>
      </c>
      <c r="O12837" s="7" t="str">
        <f t="shared" si="200"/>
        <v>Compra</v>
      </c>
    </row>
    <row r="12838" spans="1:15" x14ac:dyDescent="0.25">
      <c r="A12838">
        <v>-121.32</v>
      </c>
      <c r="B12838">
        <v>38.69</v>
      </c>
      <c r="C12838" s="4">
        <v>11</v>
      </c>
      <c r="D12838">
        <v>13796</v>
      </c>
      <c r="E12838">
        <v>2372</v>
      </c>
      <c r="F12838">
        <v>6000</v>
      </c>
      <c r="G12838">
        <v>2250</v>
      </c>
      <c r="H12838" s="4">
        <v>3.8776000000000002</v>
      </c>
      <c r="I12838" s="4">
        <v>124500</v>
      </c>
      <c r="J12838" s="1" t="s">
        <v>12</v>
      </c>
      <c r="L12838" s="7" t="str">
        <f>IF(housing[[#This Row],[housing_median_age]]&lt;=30,"A","B")</f>
        <v>A</v>
      </c>
      <c r="M12838" s="7" t="str">
        <f>IF(L12838="A",IF(housing[[#This Row],[median_income]]&lt;=5,"AA","AB"),IF(housing[[#This Row],[median_house_value]]&lt;=100000,"BA","BB"))</f>
        <v>AA</v>
      </c>
      <c r="N12838" s="7" t="str">
        <f>IF(M12838="AA",IF(housing[[#This Row],[median_income]]&lt;=10,"AAA","AAB"),IF(housing[[#This Row],[median_house_value]]&lt;=150000,"BBA","BBB"))</f>
        <v>AAA</v>
      </c>
      <c r="O12838" s="7" t="str">
        <f t="shared" si="200"/>
        <v>Compra</v>
      </c>
    </row>
    <row r="12839" spans="1:15" x14ac:dyDescent="0.25">
      <c r="A12839">
        <v>-121.33</v>
      </c>
      <c r="B12839">
        <v>38.68</v>
      </c>
      <c r="C12839" s="4">
        <v>13</v>
      </c>
      <c r="D12839">
        <v>5826</v>
      </c>
      <c r="E12839">
        <v>1411</v>
      </c>
      <c r="F12839">
        <v>2244</v>
      </c>
      <c r="G12839">
        <v>1219</v>
      </c>
      <c r="H12839" s="4">
        <v>1.9093</v>
      </c>
      <c r="I12839" s="4">
        <v>142900</v>
      </c>
      <c r="J12839" s="1" t="s">
        <v>12</v>
      </c>
      <c r="L12839" s="7" t="str">
        <f>IF(housing[[#This Row],[housing_median_age]]&lt;=30,"A","B")</f>
        <v>A</v>
      </c>
      <c r="M12839" s="7" t="str">
        <f>IF(L12839="A",IF(housing[[#This Row],[median_income]]&lt;=5,"AA","AB"),IF(housing[[#This Row],[median_house_value]]&lt;=100000,"BA","BB"))</f>
        <v>AA</v>
      </c>
      <c r="N12839" s="7" t="str">
        <f>IF(M12839="AA",IF(housing[[#This Row],[median_income]]&lt;=10,"AAA","AAB"),IF(housing[[#This Row],[median_house_value]]&lt;=150000,"BBA","BBB"))</f>
        <v>AAA</v>
      </c>
      <c r="O12839" s="7" t="str">
        <f t="shared" si="200"/>
        <v>Compra</v>
      </c>
    </row>
    <row r="12840" spans="1:15" x14ac:dyDescent="0.25">
      <c r="A12840">
        <v>-121.3</v>
      </c>
      <c r="B12840">
        <v>38.71</v>
      </c>
      <c r="C12840" s="4">
        <v>17</v>
      </c>
      <c r="D12840">
        <v>5434</v>
      </c>
      <c r="E12840">
        <v>1106</v>
      </c>
      <c r="F12840">
        <v>2755</v>
      </c>
      <c r="G12840">
        <v>1047</v>
      </c>
      <c r="H12840" s="4">
        <v>2.8226</v>
      </c>
      <c r="I12840" s="4">
        <v>99900</v>
      </c>
      <c r="J12840" s="1" t="s">
        <v>12</v>
      </c>
      <c r="L12840" s="7" t="str">
        <f>IF(housing[[#This Row],[housing_median_age]]&lt;=30,"A","B")</f>
        <v>A</v>
      </c>
      <c r="M12840" s="7" t="str">
        <f>IF(L12840="A",IF(housing[[#This Row],[median_income]]&lt;=5,"AA","AB"),IF(housing[[#This Row],[median_house_value]]&lt;=100000,"BA","BB"))</f>
        <v>AA</v>
      </c>
      <c r="N12840" s="7" t="str">
        <f>IF(M12840="AA",IF(housing[[#This Row],[median_income]]&lt;=10,"AAA","AAB"),IF(housing[[#This Row],[median_house_value]]&lt;=150000,"BBA","BBB"))</f>
        <v>AAA</v>
      </c>
      <c r="O12840" s="7" t="str">
        <f t="shared" si="200"/>
        <v>Compra</v>
      </c>
    </row>
    <row r="12841" spans="1:15" x14ac:dyDescent="0.25">
      <c r="A12841">
        <v>-121.29</v>
      </c>
      <c r="B12841">
        <v>38.71</v>
      </c>
      <c r="C12841" s="4">
        <v>32</v>
      </c>
      <c r="D12841">
        <v>1875</v>
      </c>
      <c r="E12841">
        <v>361</v>
      </c>
      <c r="F12841">
        <v>1027</v>
      </c>
      <c r="G12841">
        <v>343</v>
      </c>
      <c r="H12841" s="4">
        <v>3.5769000000000002</v>
      </c>
      <c r="I12841" s="4">
        <v>103800</v>
      </c>
      <c r="J12841" s="1" t="s">
        <v>12</v>
      </c>
      <c r="L12841" s="7" t="str">
        <f>IF(housing[[#This Row],[housing_median_age]]&lt;=30,"A","B")</f>
        <v>B</v>
      </c>
      <c r="M12841" s="7" t="str">
        <f>IF(L12841="A",IF(housing[[#This Row],[median_income]]&lt;=5,"AA","AB"),IF(housing[[#This Row],[median_house_value]]&lt;=100000,"BA","BB"))</f>
        <v>BB</v>
      </c>
      <c r="N12841" s="7" t="str">
        <f>IF(M12841="AA",IF(housing[[#This Row],[median_income]]&lt;=10,"AAA","AAB"),IF(housing[[#This Row],[median_house_value]]&lt;=150000,"BBA","BBB"))</f>
        <v>BBA</v>
      </c>
      <c r="O12841" s="7" t="str">
        <f t="shared" si="200"/>
        <v>Compra</v>
      </c>
    </row>
    <row r="12842" spans="1:15" x14ac:dyDescent="0.25">
      <c r="A12842">
        <v>-121.3</v>
      </c>
      <c r="B12842">
        <v>38.72</v>
      </c>
      <c r="C12842" s="4">
        <v>15</v>
      </c>
      <c r="D12842">
        <v>2514</v>
      </c>
      <c r="E12842">
        <v>482</v>
      </c>
      <c r="F12842">
        <v>1166</v>
      </c>
      <c r="G12842">
        <v>503</v>
      </c>
      <c r="H12842" s="4">
        <v>2.2812999999999999</v>
      </c>
      <c r="I12842" s="4">
        <v>131900</v>
      </c>
      <c r="J12842" s="1" t="s">
        <v>12</v>
      </c>
      <c r="L12842" s="7" t="str">
        <f>IF(housing[[#This Row],[housing_median_age]]&lt;=30,"A","B")</f>
        <v>A</v>
      </c>
      <c r="M12842" s="7" t="str">
        <f>IF(L12842="A",IF(housing[[#This Row],[median_income]]&lt;=5,"AA","AB"),IF(housing[[#This Row],[median_house_value]]&lt;=100000,"BA","BB"))</f>
        <v>AA</v>
      </c>
      <c r="N12842" s="7" t="str">
        <f>IF(M12842="AA",IF(housing[[#This Row],[median_income]]&lt;=10,"AAA","AAB"),IF(housing[[#This Row],[median_house_value]]&lt;=150000,"BBA","BBB"))</f>
        <v>AAA</v>
      </c>
      <c r="O12842" s="7" t="str">
        <f t="shared" si="200"/>
        <v>Compra</v>
      </c>
    </row>
    <row r="12843" spans="1:15" x14ac:dyDescent="0.25">
      <c r="A12843">
        <v>-121.31</v>
      </c>
      <c r="B12843">
        <v>38.72</v>
      </c>
      <c r="C12843" s="4">
        <v>11</v>
      </c>
      <c r="D12843">
        <v>2306</v>
      </c>
      <c r="E12843">
        <v>420</v>
      </c>
      <c r="F12843">
        <v>1308</v>
      </c>
      <c r="G12843">
        <v>418</v>
      </c>
      <c r="H12843" s="4">
        <v>3.9506000000000001</v>
      </c>
      <c r="I12843" s="4">
        <v>122200</v>
      </c>
      <c r="J12843" s="1" t="s">
        <v>12</v>
      </c>
      <c r="L12843" s="7" t="str">
        <f>IF(housing[[#This Row],[housing_median_age]]&lt;=30,"A","B")</f>
        <v>A</v>
      </c>
      <c r="M12843" s="7" t="str">
        <f>IF(L12843="A",IF(housing[[#This Row],[median_income]]&lt;=5,"AA","AB"),IF(housing[[#This Row],[median_house_value]]&lt;=100000,"BA","BB"))</f>
        <v>AA</v>
      </c>
      <c r="N12843" s="7" t="str">
        <f>IF(M12843="AA",IF(housing[[#This Row],[median_income]]&lt;=10,"AAA","AAB"),IF(housing[[#This Row],[median_house_value]]&lt;=150000,"BBA","BBB"))</f>
        <v>AAA</v>
      </c>
      <c r="O12843" s="7" t="str">
        <f t="shared" si="200"/>
        <v>Compra</v>
      </c>
    </row>
    <row r="12844" spans="1:15" x14ac:dyDescent="0.25">
      <c r="A12844">
        <v>-121.32</v>
      </c>
      <c r="B12844">
        <v>38.71</v>
      </c>
      <c r="C12844" s="4">
        <v>14</v>
      </c>
      <c r="D12844">
        <v>4594</v>
      </c>
      <c r="E12844">
        <v>774</v>
      </c>
      <c r="F12844">
        <v>2474</v>
      </c>
      <c r="G12844">
        <v>782</v>
      </c>
      <c r="H12844" s="4">
        <v>4.5244999999999997</v>
      </c>
      <c r="I12844" s="4">
        <v>127500</v>
      </c>
      <c r="J12844" s="1" t="s">
        <v>12</v>
      </c>
      <c r="L12844" s="7" t="str">
        <f>IF(housing[[#This Row],[housing_median_age]]&lt;=30,"A","B")</f>
        <v>A</v>
      </c>
      <c r="M12844" s="7" t="str">
        <f>IF(L12844="A",IF(housing[[#This Row],[median_income]]&lt;=5,"AA","AB"),IF(housing[[#This Row],[median_house_value]]&lt;=100000,"BA","BB"))</f>
        <v>AA</v>
      </c>
      <c r="N12844" s="7" t="str">
        <f>IF(M12844="AA",IF(housing[[#This Row],[median_income]]&lt;=10,"AAA","AAB"),IF(housing[[#This Row],[median_house_value]]&lt;=150000,"BBA","BBB"))</f>
        <v>AAA</v>
      </c>
      <c r="O12844" s="7" t="str">
        <f t="shared" si="200"/>
        <v>Compra</v>
      </c>
    </row>
    <row r="12845" spans="1:15" x14ac:dyDescent="0.25">
      <c r="A12845">
        <v>-121.31</v>
      </c>
      <c r="B12845">
        <v>38.71</v>
      </c>
      <c r="C12845" s="4">
        <v>18</v>
      </c>
      <c r="D12845">
        <v>3998</v>
      </c>
      <c r="E12845">
        <v>744</v>
      </c>
      <c r="F12845">
        <v>2071</v>
      </c>
      <c r="G12845">
        <v>660</v>
      </c>
      <c r="H12845" s="4">
        <v>4.3836000000000004</v>
      </c>
      <c r="I12845" s="4">
        <v>102000</v>
      </c>
      <c r="J12845" s="1" t="s">
        <v>12</v>
      </c>
      <c r="L12845" s="7" t="str">
        <f>IF(housing[[#This Row],[housing_median_age]]&lt;=30,"A","B")</f>
        <v>A</v>
      </c>
      <c r="M12845" s="7" t="str">
        <f>IF(L12845="A",IF(housing[[#This Row],[median_income]]&lt;=5,"AA","AB"),IF(housing[[#This Row],[median_house_value]]&lt;=100000,"BA","BB"))</f>
        <v>AA</v>
      </c>
      <c r="N12845" s="7" t="str">
        <f>IF(M12845="AA",IF(housing[[#This Row],[median_income]]&lt;=10,"AAA","AAB"),IF(housing[[#This Row],[median_house_value]]&lt;=150000,"BBA","BBB"))</f>
        <v>AAA</v>
      </c>
      <c r="O12845" s="7" t="str">
        <f t="shared" si="200"/>
        <v>Compra</v>
      </c>
    </row>
    <row r="12846" spans="1:15" x14ac:dyDescent="0.25">
      <c r="A12846">
        <v>-121.32</v>
      </c>
      <c r="B12846">
        <v>38.700000000000003</v>
      </c>
      <c r="C12846" s="4">
        <v>17</v>
      </c>
      <c r="D12846">
        <v>3214</v>
      </c>
      <c r="E12846">
        <v>551</v>
      </c>
      <c r="F12846">
        <v>1879</v>
      </c>
      <c r="G12846">
        <v>562</v>
      </c>
      <c r="H12846" s="4">
        <v>4.3643000000000001</v>
      </c>
      <c r="I12846" s="4">
        <v>124900</v>
      </c>
      <c r="J12846" s="1" t="s">
        <v>12</v>
      </c>
      <c r="L12846" s="7" t="str">
        <f>IF(housing[[#This Row],[housing_median_age]]&lt;=30,"A","B")</f>
        <v>A</v>
      </c>
      <c r="M12846" s="7" t="str">
        <f>IF(L12846="A",IF(housing[[#This Row],[median_income]]&lt;=5,"AA","AB"),IF(housing[[#This Row],[median_house_value]]&lt;=100000,"BA","BB"))</f>
        <v>AA</v>
      </c>
      <c r="N12846" s="7" t="str">
        <f>IF(M12846="AA",IF(housing[[#This Row],[median_income]]&lt;=10,"AAA","AAB"),IF(housing[[#This Row],[median_house_value]]&lt;=150000,"BBA","BBB"))</f>
        <v>AAA</v>
      </c>
      <c r="O12846" s="7" t="str">
        <f t="shared" si="200"/>
        <v>Compra</v>
      </c>
    </row>
    <row r="12847" spans="1:15" x14ac:dyDescent="0.25">
      <c r="A12847">
        <v>-121.32</v>
      </c>
      <c r="B12847">
        <v>38.700000000000003</v>
      </c>
      <c r="C12847" s="4">
        <v>16</v>
      </c>
      <c r="D12847">
        <v>2966</v>
      </c>
      <c r="E12847">
        <v>578</v>
      </c>
      <c r="F12847">
        <v>1365</v>
      </c>
      <c r="G12847">
        <v>480</v>
      </c>
      <c r="H12847" s="4">
        <v>3.2444000000000002</v>
      </c>
      <c r="I12847" s="4">
        <v>118400</v>
      </c>
      <c r="J12847" s="1" t="s">
        <v>12</v>
      </c>
      <c r="L12847" s="7" t="str">
        <f>IF(housing[[#This Row],[housing_median_age]]&lt;=30,"A","B")</f>
        <v>A</v>
      </c>
      <c r="M12847" s="7" t="str">
        <f>IF(L12847="A",IF(housing[[#This Row],[median_income]]&lt;=5,"AA","AB"),IF(housing[[#This Row],[median_house_value]]&lt;=100000,"BA","BB"))</f>
        <v>AA</v>
      </c>
      <c r="N12847" s="7" t="str">
        <f>IF(M12847="AA",IF(housing[[#This Row],[median_income]]&lt;=10,"AAA","AAB"),IF(housing[[#This Row],[median_house_value]]&lt;=150000,"BBA","BBB"))</f>
        <v>AAA</v>
      </c>
      <c r="O12847" s="7" t="str">
        <f t="shared" si="200"/>
        <v>Compra</v>
      </c>
    </row>
    <row r="12848" spans="1:15" x14ac:dyDescent="0.25">
      <c r="A12848">
        <v>-121.32</v>
      </c>
      <c r="B12848">
        <v>38.700000000000003</v>
      </c>
      <c r="C12848" s="4">
        <v>16</v>
      </c>
      <c r="D12848">
        <v>3592</v>
      </c>
      <c r="E12848">
        <v>642</v>
      </c>
      <c r="F12848">
        <v>1740</v>
      </c>
      <c r="G12848">
        <v>629</v>
      </c>
      <c r="H12848" s="4">
        <v>3.0703</v>
      </c>
      <c r="I12848" s="4">
        <v>126000</v>
      </c>
      <c r="J12848" s="1" t="s">
        <v>12</v>
      </c>
      <c r="L12848" s="7" t="str">
        <f>IF(housing[[#This Row],[housing_median_age]]&lt;=30,"A","B")</f>
        <v>A</v>
      </c>
      <c r="M12848" s="7" t="str">
        <f>IF(L12848="A",IF(housing[[#This Row],[median_income]]&lt;=5,"AA","AB"),IF(housing[[#This Row],[median_house_value]]&lt;=100000,"BA","BB"))</f>
        <v>AA</v>
      </c>
      <c r="N12848" s="7" t="str">
        <f>IF(M12848="AA",IF(housing[[#This Row],[median_income]]&lt;=10,"AAA","AAB"),IF(housing[[#This Row],[median_house_value]]&lt;=150000,"BBA","BBB"))</f>
        <v>AAA</v>
      </c>
      <c r="O12848" s="7" t="str">
        <f t="shared" si="200"/>
        <v>Compra</v>
      </c>
    </row>
    <row r="12849" spans="1:15" x14ac:dyDescent="0.25">
      <c r="A12849">
        <v>-121.33</v>
      </c>
      <c r="B12849">
        <v>38.700000000000003</v>
      </c>
      <c r="C12849" s="4">
        <v>15</v>
      </c>
      <c r="D12849">
        <v>2226</v>
      </c>
      <c r="E12849">
        <v>421</v>
      </c>
      <c r="F12849">
        <v>1004</v>
      </c>
      <c r="G12849">
        <v>417</v>
      </c>
      <c r="H12849" s="4">
        <v>2.7867999999999999</v>
      </c>
      <c r="I12849" s="4">
        <v>117800</v>
      </c>
      <c r="J12849" s="1" t="s">
        <v>12</v>
      </c>
      <c r="L12849" s="7" t="str">
        <f>IF(housing[[#This Row],[housing_median_age]]&lt;=30,"A","B")</f>
        <v>A</v>
      </c>
      <c r="M12849" s="7" t="str">
        <f>IF(L12849="A",IF(housing[[#This Row],[median_income]]&lt;=5,"AA","AB"),IF(housing[[#This Row],[median_house_value]]&lt;=100000,"BA","BB"))</f>
        <v>AA</v>
      </c>
      <c r="N12849" s="7" t="str">
        <f>IF(M12849="AA",IF(housing[[#This Row],[median_income]]&lt;=10,"AAA","AAB"),IF(housing[[#This Row],[median_house_value]]&lt;=150000,"BBA","BBB"))</f>
        <v>AAA</v>
      </c>
      <c r="O12849" s="7" t="str">
        <f t="shared" si="200"/>
        <v>Compra</v>
      </c>
    </row>
    <row r="12850" spans="1:15" x14ac:dyDescent="0.25">
      <c r="A12850">
        <v>-121.33</v>
      </c>
      <c r="B12850">
        <v>38.69</v>
      </c>
      <c r="C12850" s="4">
        <v>15</v>
      </c>
      <c r="D12850">
        <v>3137</v>
      </c>
      <c r="E12850">
        <v>509</v>
      </c>
      <c r="F12850">
        <v>1635</v>
      </c>
      <c r="G12850">
        <v>544</v>
      </c>
      <c r="H12850" s="4">
        <v>4.6923000000000004</v>
      </c>
      <c r="I12850" s="4">
        <v>122700</v>
      </c>
      <c r="J12850" s="1" t="s">
        <v>12</v>
      </c>
      <c r="L12850" s="7" t="str">
        <f>IF(housing[[#This Row],[housing_median_age]]&lt;=30,"A","B")</f>
        <v>A</v>
      </c>
      <c r="M12850" s="7" t="str">
        <f>IF(L12850="A",IF(housing[[#This Row],[median_income]]&lt;=5,"AA","AB"),IF(housing[[#This Row],[median_house_value]]&lt;=100000,"BA","BB"))</f>
        <v>AA</v>
      </c>
      <c r="N12850" s="7" t="str">
        <f>IF(M12850="AA",IF(housing[[#This Row],[median_income]]&lt;=10,"AAA","AAB"),IF(housing[[#This Row],[median_house_value]]&lt;=150000,"BBA","BBB"))</f>
        <v>AAA</v>
      </c>
      <c r="O12850" s="7" t="str">
        <f t="shared" si="200"/>
        <v>Compra</v>
      </c>
    </row>
    <row r="12851" spans="1:15" x14ac:dyDescent="0.25">
      <c r="A12851">
        <v>-121.32</v>
      </c>
      <c r="B12851">
        <v>38.68</v>
      </c>
      <c r="C12851" s="4">
        <v>25</v>
      </c>
      <c r="D12851">
        <v>1252</v>
      </c>
      <c r="E12851">
        <v>207</v>
      </c>
      <c r="F12851">
        <v>587</v>
      </c>
      <c r="G12851">
        <v>217</v>
      </c>
      <c r="H12851" s="4">
        <v>3.5893000000000002</v>
      </c>
      <c r="I12851" s="4">
        <v>146400</v>
      </c>
      <c r="J12851" s="1" t="s">
        <v>12</v>
      </c>
      <c r="L12851" s="7" t="str">
        <f>IF(housing[[#This Row],[housing_median_age]]&lt;=30,"A","B")</f>
        <v>A</v>
      </c>
      <c r="M12851" s="7" t="str">
        <f>IF(L12851="A",IF(housing[[#This Row],[median_income]]&lt;=5,"AA","AB"),IF(housing[[#This Row],[median_house_value]]&lt;=100000,"BA","BB"))</f>
        <v>AA</v>
      </c>
      <c r="N12851" s="7" t="str">
        <f>IF(M12851="AA",IF(housing[[#This Row],[median_income]]&lt;=10,"AAA","AAB"),IF(housing[[#This Row],[median_house_value]]&lt;=150000,"BBA","BBB"))</f>
        <v>AAA</v>
      </c>
      <c r="O12851" s="7" t="str">
        <f t="shared" si="200"/>
        <v>Compra</v>
      </c>
    </row>
    <row r="12852" spans="1:15" x14ac:dyDescent="0.25">
      <c r="A12852">
        <v>-121.32</v>
      </c>
      <c r="B12852">
        <v>38.67</v>
      </c>
      <c r="C12852" s="4">
        <v>10</v>
      </c>
      <c r="D12852">
        <v>3908</v>
      </c>
      <c r="E12852">
        <v>890</v>
      </c>
      <c r="F12852">
        <v>1898</v>
      </c>
      <c r="G12852">
        <v>798</v>
      </c>
      <c r="H12852" s="4">
        <v>2.8426</v>
      </c>
      <c r="I12852" s="4">
        <v>130600</v>
      </c>
      <c r="J12852" s="1" t="s">
        <v>12</v>
      </c>
      <c r="L12852" s="7" t="str">
        <f>IF(housing[[#This Row],[housing_median_age]]&lt;=30,"A","B")</f>
        <v>A</v>
      </c>
      <c r="M12852" s="7" t="str">
        <f>IF(L12852="A",IF(housing[[#This Row],[median_income]]&lt;=5,"AA","AB"),IF(housing[[#This Row],[median_house_value]]&lt;=100000,"BA","BB"))</f>
        <v>AA</v>
      </c>
      <c r="N12852" s="7" t="str">
        <f>IF(M12852="AA",IF(housing[[#This Row],[median_income]]&lt;=10,"AAA","AAB"),IF(housing[[#This Row],[median_house_value]]&lt;=150000,"BBA","BBB"))</f>
        <v>AAA</v>
      </c>
      <c r="O12852" s="7" t="str">
        <f t="shared" si="200"/>
        <v>Compra</v>
      </c>
    </row>
    <row r="12853" spans="1:15" x14ac:dyDescent="0.25">
      <c r="A12853">
        <v>-121.32</v>
      </c>
      <c r="B12853">
        <v>38.67</v>
      </c>
      <c r="C12853" s="4">
        <v>21</v>
      </c>
      <c r="D12853">
        <v>3455</v>
      </c>
      <c r="E12853">
        <v>706</v>
      </c>
      <c r="F12853">
        <v>1605</v>
      </c>
      <c r="G12853">
        <v>704</v>
      </c>
      <c r="H12853" s="4">
        <v>3.1381999999999999</v>
      </c>
      <c r="I12853" s="4">
        <v>91600</v>
      </c>
      <c r="J12853" s="1" t="s">
        <v>12</v>
      </c>
      <c r="L12853" s="7" t="str">
        <f>IF(housing[[#This Row],[housing_median_age]]&lt;=30,"A","B")</f>
        <v>A</v>
      </c>
      <c r="M12853" s="7" t="str">
        <f>IF(L12853="A",IF(housing[[#This Row],[median_income]]&lt;=5,"AA","AB"),IF(housing[[#This Row],[median_house_value]]&lt;=100000,"BA","BB"))</f>
        <v>AA</v>
      </c>
      <c r="N12853" s="7" t="str">
        <f>IF(M12853="AA",IF(housing[[#This Row],[median_income]]&lt;=10,"AAA","AAB"),IF(housing[[#This Row],[median_house_value]]&lt;=150000,"BBA","BBB"))</f>
        <v>AAA</v>
      </c>
      <c r="O12853" s="7" t="str">
        <f t="shared" si="200"/>
        <v>Compra</v>
      </c>
    </row>
    <row r="12854" spans="1:15" x14ac:dyDescent="0.25">
      <c r="A12854">
        <v>-121.31</v>
      </c>
      <c r="B12854">
        <v>38.67</v>
      </c>
      <c r="C12854" s="4">
        <v>26</v>
      </c>
      <c r="D12854">
        <v>1387</v>
      </c>
      <c r="E12854">
        <v>226</v>
      </c>
      <c r="F12854">
        <v>807</v>
      </c>
      <c r="G12854">
        <v>244</v>
      </c>
      <c r="H12854" s="4">
        <v>4.1562999999999999</v>
      </c>
      <c r="I12854" s="4">
        <v>135700</v>
      </c>
      <c r="J12854" s="1" t="s">
        <v>12</v>
      </c>
      <c r="L12854" s="7" t="str">
        <f>IF(housing[[#This Row],[housing_median_age]]&lt;=30,"A","B")</f>
        <v>A</v>
      </c>
      <c r="M12854" s="7" t="str">
        <f>IF(L12854="A",IF(housing[[#This Row],[median_income]]&lt;=5,"AA","AB"),IF(housing[[#This Row],[median_house_value]]&lt;=100000,"BA","BB"))</f>
        <v>AA</v>
      </c>
      <c r="N12854" s="7" t="str">
        <f>IF(M12854="AA",IF(housing[[#This Row],[median_income]]&lt;=10,"AAA","AAB"),IF(housing[[#This Row],[median_house_value]]&lt;=150000,"BBA","BBB"))</f>
        <v>AAA</v>
      </c>
      <c r="O12854" s="7" t="str">
        <f t="shared" si="200"/>
        <v>Compra</v>
      </c>
    </row>
    <row r="12855" spans="1:15" x14ac:dyDescent="0.25">
      <c r="A12855">
        <v>-121.33</v>
      </c>
      <c r="B12855">
        <v>38.67</v>
      </c>
      <c r="C12855" s="4">
        <v>17</v>
      </c>
      <c r="D12855">
        <v>2683</v>
      </c>
      <c r="E12855">
        <v>704</v>
      </c>
      <c r="F12855">
        <v>1410</v>
      </c>
      <c r="G12855">
        <v>659</v>
      </c>
      <c r="H12855" s="4">
        <v>1.962</v>
      </c>
      <c r="I12855" s="4">
        <v>130200</v>
      </c>
      <c r="J12855" s="1" t="s">
        <v>12</v>
      </c>
      <c r="L12855" s="7" t="str">
        <f>IF(housing[[#This Row],[housing_median_age]]&lt;=30,"A","B")</f>
        <v>A</v>
      </c>
      <c r="M12855" s="7" t="str">
        <f>IF(L12855="A",IF(housing[[#This Row],[median_income]]&lt;=5,"AA","AB"),IF(housing[[#This Row],[median_house_value]]&lt;=100000,"BA","BB"))</f>
        <v>AA</v>
      </c>
      <c r="N12855" s="7" t="str">
        <f>IF(M12855="AA",IF(housing[[#This Row],[median_income]]&lt;=10,"AAA","AAB"),IF(housing[[#This Row],[median_house_value]]&lt;=150000,"BBA","BBB"))</f>
        <v>AAA</v>
      </c>
      <c r="O12855" s="7" t="str">
        <f t="shared" si="200"/>
        <v>Compra</v>
      </c>
    </row>
    <row r="12856" spans="1:15" x14ac:dyDescent="0.25">
      <c r="A12856">
        <v>-121.33</v>
      </c>
      <c r="B12856">
        <v>38.659999999999997</v>
      </c>
      <c r="C12856" s="4">
        <v>17</v>
      </c>
      <c r="D12856">
        <v>2767</v>
      </c>
      <c r="E12856">
        <v>584</v>
      </c>
      <c r="F12856">
        <v>1275</v>
      </c>
      <c r="G12856">
        <v>568</v>
      </c>
      <c r="H12856" s="4">
        <v>2.5909</v>
      </c>
      <c r="I12856" s="4">
        <v>125400</v>
      </c>
      <c r="J12856" s="1" t="s">
        <v>12</v>
      </c>
      <c r="L12856" s="7" t="str">
        <f>IF(housing[[#This Row],[housing_median_age]]&lt;=30,"A","B")</f>
        <v>A</v>
      </c>
      <c r="M12856" s="7" t="str">
        <f>IF(L12856="A",IF(housing[[#This Row],[median_income]]&lt;=5,"AA","AB"),IF(housing[[#This Row],[median_house_value]]&lt;=100000,"BA","BB"))</f>
        <v>AA</v>
      </c>
      <c r="N12856" s="7" t="str">
        <f>IF(M12856="AA",IF(housing[[#This Row],[median_income]]&lt;=10,"AAA","AAB"),IF(housing[[#This Row],[median_house_value]]&lt;=150000,"BBA","BBB"))</f>
        <v>AAA</v>
      </c>
      <c r="O12856" s="7" t="str">
        <f t="shared" si="200"/>
        <v>Compra</v>
      </c>
    </row>
    <row r="12857" spans="1:15" x14ac:dyDescent="0.25">
      <c r="A12857">
        <v>-121.31</v>
      </c>
      <c r="B12857">
        <v>38.67</v>
      </c>
      <c r="C12857" s="4">
        <v>27</v>
      </c>
      <c r="D12857">
        <v>1998</v>
      </c>
      <c r="E12857">
        <v>353</v>
      </c>
      <c r="F12857">
        <v>970</v>
      </c>
      <c r="G12857">
        <v>343</v>
      </c>
      <c r="H12857" s="4">
        <v>4.8224</v>
      </c>
      <c r="I12857" s="4">
        <v>115500</v>
      </c>
      <c r="J12857" s="1" t="s">
        <v>12</v>
      </c>
      <c r="L12857" s="7" t="str">
        <f>IF(housing[[#This Row],[housing_median_age]]&lt;=30,"A","B")</f>
        <v>A</v>
      </c>
      <c r="M12857" s="7" t="str">
        <f>IF(L12857="A",IF(housing[[#This Row],[median_income]]&lt;=5,"AA","AB"),IF(housing[[#This Row],[median_house_value]]&lt;=100000,"BA","BB"))</f>
        <v>AA</v>
      </c>
      <c r="N12857" s="7" t="str">
        <f>IF(M12857="AA",IF(housing[[#This Row],[median_income]]&lt;=10,"AAA","AAB"),IF(housing[[#This Row],[median_house_value]]&lt;=150000,"BBA","BBB"))</f>
        <v>AAA</v>
      </c>
      <c r="O12857" s="7" t="str">
        <f t="shared" si="200"/>
        <v>Compra</v>
      </c>
    </row>
    <row r="12858" spans="1:15" x14ac:dyDescent="0.25">
      <c r="A12858">
        <v>-121.32</v>
      </c>
      <c r="B12858">
        <v>38.67</v>
      </c>
      <c r="C12858" s="4">
        <v>31</v>
      </c>
      <c r="D12858">
        <v>2532</v>
      </c>
      <c r="E12858">
        <v>479</v>
      </c>
      <c r="F12858">
        <v>1396</v>
      </c>
      <c r="G12858">
        <v>467</v>
      </c>
      <c r="H12858" s="4">
        <v>4.0416999999999996</v>
      </c>
      <c r="I12858" s="4">
        <v>114500</v>
      </c>
      <c r="J12858" s="1" t="s">
        <v>12</v>
      </c>
      <c r="L12858" s="7" t="str">
        <f>IF(housing[[#This Row],[housing_median_age]]&lt;=30,"A","B")</f>
        <v>B</v>
      </c>
      <c r="M12858" s="7" t="str">
        <f>IF(L12858="A",IF(housing[[#This Row],[median_income]]&lt;=5,"AA","AB"),IF(housing[[#This Row],[median_house_value]]&lt;=100000,"BA","BB"))</f>
        <v>BB</v>
      </c>
      <c r="N12858" s="7" t="str">
        <f>IF(M12858="AA",IF(housing[[#This Row],[median_income]]&lt;=10,"AAA","AAB"),IF(housing[[#This Row],[median_house_value]]&lt;=150000,"BBA","BBB"))</f>
        <v>BBA</v>
      </c>
      <c r="O12858" s="7" t="str">
        <f t="shared" si="200"/>
        <v>Compra</v>
      </c>
    </row>
    <row r="12859" spans="1:15" x14ac:dyDescent="0.25">
      <c r="A12859">
        <v>-121.29</v>
      </c>
      <c r="B12859">
        <v>38.68</v>
      </c>
      <c r="C12859" s="4">
        <v>12</v>
      </c>
      <c r="D12859">
        <v>5098</v>
      </c>
      <c r="E12859">
        <v>1094</v>
      </c>
      <c r="F12859">
        <v>2029</v>
      </c>
      <c r="G12859">
        <v>1065</v>
      </c>
      <c r="H12859" s="4">
        <v>3.5444</v>
      </c>
      <c r="I12859" s="4">
        <v>132500</v>
      </c>
      <c r="J12859" s="1" t="s">
        <v>12</v>
      </c>
      <c r="L12859" s="7" t="str">
        <f>IF(housing[[#This Row],[housing_median_age]]&lt;=30,"A","B")</f>
        <v>A</v>
      </c>
      <c r="M12859" s="7" t="str">
        <f>IF(L12859="A",IF(housing[[#This Row],[median_income]]&lt;=5,"AA","AB"),IF(housing[[#This Row],[median_house_value]]&lt;=100000,"BA","BB"))</f>
        <v>AA</v>
      </c>
      <c r="N12859" s="7" t="str">
        <f>IF(M12859="AA",IF(housing[[#This Row],[median_income]]&lt;=10,"AAA","AAB"),IF(housing[[#This Row],[median_house_value]]&lt;=150000,"BBA","BBB"))</f>
        <v>AAA</v>
      </c>
      <c r="O12859" s="7" t="str">
        <f t="shared" si="200"/>
        <v>Compra</v>
      </c>
    </row>
    <row r="12860" spans="1:15" x14ac:dyDescent="0.25">
      <c r="A12860">
        <v>-121.3</v>
      </c>
      <c r="B12860">
        <v>38.69</v>
      </c>
      <c r="C12860" s="4">
        <v>13</v>
      </c>
      <c r="D12860">
        <v>2135</v>
      </c>
      <c r="E12860">
        <v>429</v>
      </c>
      <c r="F12860">
        <v>779</v>
      </c>
      <c r="G12860">
        <v>432</v>
      </c>
      <c r="H12860" s="4">
        <v>3.6995</v>
      </c>
      <c r="I12860" s="4">
        <v>134900</v>
      </c>
      <c r="J12860" s="1" t="s">
        <v>12</v>
      </c>
      <c r="L12860" s="7" t="str">
        <f>IF(housing[[#This Row],[housing_median_age]]&lt;=30,"A","B")</f>
        <v>A</v>
      </c>
      <c r="M12860" s="7" t="str">
        <f>IF(L12860="A",IF(housing[[#This Row],[median_income]]&lt;=5,"AA","AB"),IF(housing[[#This Row],[median_house_value]]&lt;=100000,"BA","BB"))</f>
        <v>AA</v>
      </c>
      <c r="N12860" s="7" t="str">
        <f>IF(M12860="AA",IF(housing[[#This Row],[median_income]]&lt;=10,"AAA","AAB"),IF(housing[[#This Row],[median_house_value]]&lt;=150000,"BBA","BBB"))</f>
        <v>AAA</v>
      </c>
      <c r="O12860" s="7" t="str">
        <f t="shared" si="200"/>
        <v>Compra</v>
      </c>
    </row>
    <row r="12861" spans="1:15" x14ac:dyDescent="0.25">
      <c r="A12861">
        <v>-121.31</v>
      </c>
      <c r="B12861">
        <v>38.68</v>
      </c>
      <c r="C12861" s="4">
        <v>16</v>
      </c>
      <c r="D12861">
        <v>5179</v>
      </c>
      <c r="E12861">
        <v>1271</v>
      </c>
      <c r="F12861">
        <v>2181</v>
      </c>
      <c r="G12861">
        <v>1151</v>
      </c>
      <c r="H12861" s="4">
        <v>2.1009000000000002</v>
      </c>
      <c r="I12861" s="4">
        <v>82500</v>
      </c>
      <c r="J12861" s="1" t="s">
        <v>12</v>
      </c>
      <c r="L12861" s="7" t="str">
        <f>IF(housing[[#This Row],[housing_median_age]]&lt;=30,"A","B")</f>
        <v>A</v>
      </c>
      <c r="M12861" s="7" t="str">
        <f>IF(L12861="A",IF(housing[[#This Row],[median_income]]&lt;=5,"AA","AB"),IF(housing[[#This Row],[median_house_value]]&lt;=100000,"BA","BB"))</f>
        <v>AA</v>
      </c>
      <c r="N12861" s="7" t="str">
        <f>IF(M12861="AA",IF(housing[[#This Row],[median_income]]&lt;=10,"AAA","AAB"),IF(housing[[#This Row],[median_house_value]]&lt;=150000,"BBA","BBB"))</f>
        <v>AAA</v>
      </c>
      <c r="O12861" s="7" t="str">
        <f t="shared" si="200"/>
        <v>Compra</v>
      </c>
    </row>
    <row r="12862" spans="1:15" x14ac:dyDescent="0.25">
      <c r="A12862">
        <v>-121.31</v>
      </c>
      <c r="B12862">
        <v>38.68</v>
      </c>
      <c r="C12862" s="4">
        <v>22</v>
      </c>
      <c r="D12862">
        <v>1194</v>
      </c>
      <c r="E12862">
        <v>207</v>
      </c>
      <c r="F12862">
        <v>545</v>
      </c>
      <c r="G12862">
        <v>223</v>
      </c>
      <c r="H12862" s="4">
        <v>3.8603000000000001</v>
      </c>
      <c r="I12862" s="4">
        <v>134300</v>
      </c>
      <c r="J12862" s="1" t="s">
        <v>12</v>
      </c>
      <c r="L12862" s="7" t="str">
        <f>IF(housing[[#This Row],[housing_median_age]]&lt;=30,"A","B")</f>
        <v>A</v>
      </c>
      <c r="M12862" s="7" t="str">
        <f>IF(L12862="A",IF(housing[[#This Row],[median_income]]&lt;=5,"AA","AB"),IF(housing[[#This Row],[median_house_value]]&lt;=100000,"BA","BB"))</f>
        <v>AA</v>
      </c>
      <c r="N12862" s="7" t="str">
        <f>IF(M12862="AA",IF(housing[[#This Row],[median_income]]&lt;=10,"AAA","AAB"),IF(housing[[#This Row],[median_house_value]]&lt;=150000,"BBA","BBB"))</f>
        <v>AAA</v>
      </c>
      <c r="O12862" s="7" t="str">
        <f t="shared" si="200"/>
        <v>Compra</v>
      </c>
    </row>
    <row r="12863" spans="1:15" x14ac:dyDescent="0.25">
      <c r="A12863">
        <v>-121.3</v>
      </c>
      <c r="B12863">
        <v>38.67</v>
      </c>
      <c r="C12863" s="4">
        <v>15</v>
      </c>
      <c r="D12863">
        <v>4018</v>
      </c>
      <c r="E12863">
        <v>850</v>
      </c>
      <c r="F12863">
        <v>2070</v>
      </c>
      <c r="G12863">
        <v>814</v>
      </c>
      <c r="H12863" s="4">
        <v>3.0733000000000001</v>
      </c>
      <c r="I12863" s="4">
        <v>119800</v>
      </c>
      <c r="J12863" s="1" t="s">
        <v>12</v>
      </c>
      <c r="L12863" s="7" t="str">
        <f>IF(housing[[#This Row],[housing_median_age]]&lt;=30,"A","B")</f>
        <v>A</v>
      </c>
      <c r="M12863" s="7" t="str">
        <f>IF(L12863="A",IF(housing[[#This Row],[median_income]]&lt;=5,"AA","AB"),IF(housing[[#This Row],[median_house_value]]&lt;=100000,"BA","BB"))</f>
        <v>AA</v>
      </c>
      <c r="N12863" s="7" t="str">
        <f>IF(M12863="AA",IF(housing[[#This Row],[median_income]]&lt;=10,"AAA","AAB"),IF(housing[[#This Row],[median_house_value]]&lt;=150000,"BBA","BBB"))</f>
        <v>AAA</v>
      </c>
      <c r="O12863" s="7" t="str">
        <f t="shared" si="200"/>
        <v>Compra</v>
      </c>
    </row>
    <row r="12864" spans="1:15" x14ac:dyDescent="0.25">
      <c r="A12864">
        <v>-121.3</v>
      </c>
      <c r="B12864">
        <v>38.68</v>
      </c>
      <c r="C12864" s="4">
        <v>19</v>
      </c>
      <c r="D12864">
        <v>2655</v>
      </c>
      <c r="E12864">
        <v>438</v>
      </c>
      <c r="F12864">
        <v>1253</v>
      </c>
      <c r="G12864">
        <v>454</v>
      </c>
      <c r="H12864" s="4">
        <v>5.2816999999999998</v>
      </c>
      <c r="I12864" s="4">
        <v>140600</v>
      </c>
      <c r="J12864" s="1" t="s">
        <v>12</v>
      </c>
      <c r="L12864" s="7" t="str">
        <f>IF(housing[[#This Row],[housing_median_age]]&lt;=30,"A","B")</f>
        <v>A</v>
      </c>
      <c r="M12864" s="7" t="str">
        <f>IF(L12864="A",IF(housing[[#This Row],[median_income]]&lt;=5,"AA","AB"),IF(housing[[#This Row],[median_house_value]]&lt;=100000,"BA","BB"))</f>
        <v>AB</v>
      </c>
      <c r="N12864" s="7" t="str">
        <f>IF(M12864="AA",IF(housing[[#This Row],[median_income]]&lt;=10,"AAA","AAB"),IF(housing[[#This Row],[median_house_value]]&lt;=150000,"BBA","BBB"))</f>
        <v>BBA</v>
      </c>
      <c r="O12864" s="7" t="str">
        <f t="shared" si="200"/>
        <v>No compra</v>
      </c>
    </row>
    <row r="12865" spans="1:15" x14ac:dyDescent="0.25">
      <c r="A12865">
        <v>-121.3</v>
      </c>
      <c r="B12865">
        <v>38.67</v>
      </c>
      <c r="C12865" s="4">
        <v>20</v>
      </c>
      <c r="D12865">
        <v>1234</v>
      </c>
      <c r="E12865">
        <v>208</v>
      </c>
      <c r="F12865">
        <v>649</v>
      </c>
      <c r="G12865">
        <v>211</v>
      </c>
      <c r="H12865" s="4">
        <v>4.8522999999999996</v>
      </c>
      <c r="I12865" s="4">
        <v>143000</v>
      </c>
      <c r="J12865" s="1" t="s">
        <v>12</v>
      </c>
      <c r="L12865" s="7" t="str">
        <f>IF(housing[[#This Row],[housing_median_age]]&lt;=30,"A","B")</f>
        <v>A</v>
      </c>
      <c r="M12865" s="7" t="str">
        <f>IF(L12865="A",IF(housing[[#This Row],[median_income]]&lt;=5,"AA","AB"),IF(housing[[#This Row],[median_house_value]]&lt;=100000,"BA","BB"))</f>
        <v>AA</v>
      </c>
      <c r="N12865" s="7" t="str">
        <f>IF(M12865="AA",IF(housing[[#This Row],[median_income]]&lt;=10,"AAA","AAB"),IF(housing[[#This Row],[median_house_value]]&lt;=150000,"BBA","BBB"))</f>
        <v>AAA</v>
      </c>
      <c r="O12865" s="7" t="str">
        <f t="shared" si="200"/>
        <v>Compra</v>
      </c>
    </row>
    <row r="12866" spans="1:15" x14ac:dyDescent="0.25">
      <c r="A12866">
        <v>-121.3</v>
      </c>
      <c r="B12866">
        <v>38.659999999999997</v>
      </c>
      <c r="C12866" s="4">
        <v>32</v>
      </c>
      <c r="D12866">
        <v>2915</v>
      </c>
      <c r="E12866">
        <v>492</v>
      </c>
      <c r="F12866">
        <v>1292</v>
      </c>
      <c r="G12866">
        <v>454</v>
      </c>
      <c r="H12866" s="4">
        <v>3.3188</v>
      </c>
      <c r="I12866" s="4">
        <v>117100</v>
      </c>
      <c r="J12866" s="1" t="s">
        <v>12</v>
      </c>
      <c r="L12866" s="7" t="str">
        <f>IF(housing[[#This Row],[housing_median_age]]&lt;=30,"A","B")</f>
        <v>B</v>
      </c>
      <c r="M12866" s="7" t="str">
        <f>IF(L12866="A",IF(housing[[#This Row],[median_income]]&lt;=5,"AA","AB"),IF(housing[[#This Row],[median_house_value]]&lt;=100000,"BA","BB"))</f>
        <v>BB</v>
      </c>
      <c r="N12866" s="7" t="str">
        <f>IF(M12866="AA",IF(housing[[#This Row],[median_income]]&lt;=10,"AAA","AAB"),IF(housing[[#This Row],[median_house_value]]&lt;=150000,"BBA","BBB"))</f>
        <v>BBA</v>
      </c>
      <c r="O12866" s="7" t="str">
        <f t="shared" si="200"/>
        <v>Compra</v>
      </c>
    </row>
    <row r="12867" spans="1:15" x14ac:dyDescent="0.25">
      <c r="A12867">
        <v>-121.3</v>
      </c>
      <c r="B12867">
        <v>38.67</v>
      </c>
      <c r="C12867" s="4">
        <v>23</v>
      </c>
      <c r="D12867">
        <v>2145</v>
      </c>
      <c r="E12867">
        <v>340</v>
      </c>
      <c r="F12867">
        <v>1022</v>
      </c>
      <c r="G12867">
        <v>349</v>
      </c>
      <c r="H12867" s="4">
        <v>4.2037000000000004</v>
      </c>
      <c r="I12867" s="4">
        <v>125400</v>
      </c>
      <c r="J12867" s="1" t="s">
        <v>12</v>
      </c>
      <c r="L12867" s="7" t="str">
        <f>IF(housing[[#This Row],[housing_median_age]]&lt;=30,"A","B")</f>
        <v>A</v>
      </c>
      <c r="M12867" s="7" t="str">
        <f>IF(L12867="A",IF(housing[[#This Row],[median_income]]&lt;=5,"AA","AB"),IF(housing[[#This Row],[median_house_value]]&lt;=100000,"BA","BB"))</f>
        <v>AA</v>
      </c>
      <c r="N12867" s="7" t="str">
        <f>IF(M12867="AA",IF(housing[[#This Row],[median_income]]&lt;=10,"AAA","AAB"),IF(housing[[#This Row],[median_house_value]]&lt;=150000,"BBA","BBB"))</f>
        <v>AAA</v>
      </c>
      <c r="O12867" s="7" t="str">
        <f t="shared" ref="O12867:O12930" si="201">IF(N12867="AAA","Compra",IF(N12867="AAB","Compra",IF(M12867="AB","No compra",IF(M12867="BA","No compra",IF(N12867="BBA","Compra",IF(N12867="BBB","No compra",""))))))</f>
        <v>Compra</v>
      </c>
    </row>
    <row r="12868" spans="1:15" x14ac:dyDescent="0.25">
      <c r="A12868">
        <v>-121.27</v>
      </c>
      <c r="B12868">
        <v>38.700000000000003</v>
      </c>
      <c r="C12868" s="4">
        <v>16</v>
      </c>
      <c r="D12868">
        <v>3747</v>
      </c>
      <c r="E12868">
        <v>586</v>
      </c>
      <c r="F12868">
        <v>1817</v>
      </c>
      <c r="G12868">
        <v>590</v>
      </c>
      <c r="H12868" s="4">
        <v>4.6487999999999996</v>
      </c>
      <c r="I12868" s="4">
        <v>145300</v>
      </c>
      <c r="J12868" s="1" t="s">
        <v>12</v>
      </c>
      <c r="L12868" s="7" t="str">
        <f>IF(housing[[#This Row],[housing_median_age]]&lt;=30,"A","B")</f>
        <v>A</v>
      </c>
      <c r="M12868" s="7" t="str">
        <f>IF(L12868="A",IF(housing[[#This Row],[median_income]]&lt;=5,"AA","AB"),IF(housing[[#This Row],[median_house_value]]&lt;=100000,"BA","BB"))</f>
        <v>AA</v>
      </c>
      <c r="N12868" s="7" t="str">
        <f>IF(M12868="AA",IF(housing[[#This Row],[median_income]]&lt;=10,"AAA","AAB"),IF(housing[[#This Row],[median_house_value]]&lt;=150000,"BBA","BBB"))</f>
        <v>AAA</v>
      </c>
      <c r="O12868" s="7" t="str">
        <f t="shared" si="201"/>
        <v>Compra</v>
      </c>
    </row>
    <row r="12869" spans="1:15" x14ac:dyDescent="0.25">
      <c r="A12869">
        <v>-121.27</v>
      </c>
      <c r="B12869">
        <v>38.69</v>
      </c>
      <c r="C12869" s="4">
        <v>16</v>
      </c>
      <c r="D12869">
        <v>3389</v>
      </c>
      <c r="E12869">
        <v>597</v>
      </c>
      <c r="F12869">
        <v>1674</v>
      </c>
      <c r="G12869">
        <v>568</v>
      </c>
      <c r="H12869" s="4">
        <v>4.4489000000000001</v>
      </c>
      <c r="I12869" s="4">
        <v>145600</v>
      </c>
      <c r="J12869" s="1" t="s">
        <v>12</v>
      </c>
      <c r="L12869" s="7" t="str">
        <f>IF(housing[[#This Row],[housing_median_age]]&lt;=30,"A","B")</f>
        <v>A</v>
      </c>
      <c r="M12869" s="7" t="str">
        <f>IF(L12869="A",IF(housing[[#This Row],[median_income]]&lt;=5,"AA","AB"),IF(housing[[#This Row],[median_house_value]]&lt;=100000,"BA","BB"))</f>
        <v>AA</v>
      </c>
      <c r="N12869" s="7" t="str">
        <f>IF(M12869="AA",IF(housing[[#This Row],[median_income]]&lt;=10,"AAA","AAB"),IF(housing[[#This Row],[median_house_value]]&lt;=150000,"BBA","BBB"))</f>
        <v>AAA</v>
      </c>
      <c r="O12869" s="7" t="str">
        <f t="shared" si="201"/>
        <v>Compra</v>
      </c>
    </row>
    <row r="12870" spans="1:15" x14ac:dyDescent="0.25">
      <c r="A12870">
        <v>-121.26</v>
      </c>
      <c r="B12870">
        <v>38.68</v>
      </c>
      <c r="C12870" s="4">
        <v>4</v>
      </c>
      <c r="D12870">
        <v>3080</v>
      </c>
      <c r="E12870">
        <v>827</v>
      </c>
      <c r="F12870">
        <v>1195</v>
      </c>
      <c r="G12870">
        <v>683</v>
      </c>
      <c r="H12870" s="4">
        <v>2.7477</v>
      </c>
      <c r="I12870" s="4">
        <v>133000</v>
      </c>
      <c r="J12870" s="1" t="s">
        <v>12</v>
      </c>
      <c r="L12870" s="7" t="str">
        <f>IF(housing[[#This Row],[housing_median_age]]&lt;=30,"A","B")</f>
        <v>A</v>
      </c>
      <c r="M12870" s="7" t="str">
        <f>IF(L12870="A",IF(housing[[#This Row],[median_income]]&lt;=5,"AA","AB"),IF(housing[[#This Row],[median_house_value]]&lt;=100000,"BA","BB"))</f>
        <v>AA</v>
      </c>
      <c r="N12870" s="7" t="str">
        <f>IF(M12870="AA",IF(housing[[#This Row],[median_income]]&lt;=10,"AAA","AAB"),IF(housing[[#This Row],[median_house_value]]&lt;=150000,"BBA","BBB"))</f>
        <v>AAA</v>
      </c>
      <c r="O12870" s="7" t="str">
        <f t="shared" si="201"/>
        <v>Compra</v>
      </c>
    </row>
    <row r="12871" spans="1:15" x14ac:dyDescent="0.25">
      <c r="A12871">
        <v>-121.24</v>
      </c>
      <c r="B12871">
        <v>38.700000000000003</v>
      </c>
      <c r="C12871" s="4">
        <v>13</v>
      </c>
      <c r="D12871">
        <v>3243</v>
      </c>
      <c r="E12871">
        <v>488</v>
      </c>
      <c r="F12871">
        <v>1585</v>
      </c>
      <c r="G12871">
        <v>480</v>
      </c>
      <c r="H12871" s="4">
        <v>5.7133000000000003</v>
      </c>
      <c r="I12871" s="4">
        <v>166800</v>
      </c>
      <c r="J12871" s="1" t="s">
        <v>12</v>
      </c>
      <c r="L12871" s="7" t="str">
        <f>IF(housing[[#This Row],[housing_median_age]]&lt;=30,"A","B")</f>
        <v>A</v>
      </c>
      <c r="M12871" s="7" t="str">
        <f>IF(L12871="A",IF(housing[[#This Row],[median_income]]&lt;=5,"AA","AB"),IF(housing[[#This Row],[median_house_value]]&lt;=100000,"BA","BB"))</f>
        <v>AB</v>
      </c>
      <c r="N12871" s="7" t="str">
        <f>IF(M12871="AA",IF(housing[[#This Row],[median_income]]&lt;=10,"AAA","AAB"),IF(housing[[#This Row],[median_house_value]]&lt;=150000,"BBA","BBB"))</f>
        <v>BBB</v>
      </c>
      <c r="O12871" s="7" t="str">
        <f t="shared" si="201"/>
        <v>No compra</v>
      </c>
    </row>
    <row r="12872" spans="1:15" x14ac:dyDescent="0.25">
      <c r="A12872">
        <v>-121.25</v>
      </c>
      <c r="B12872">
        <v>38.700000000000003</v>
      </c>
      <c r="C12872" s="4">
        <v>16</v>
      </c>
      <c r="D12872">
        <v>3262</v>
      </c>
      <c r="E12872">
        <v>533</v>
      </c>
      <c r="F12872">
        <v>1794</v>
      </c>
      <c r="G12872">
        <v>543</v>
      </c>
      <c r="H12872" s="4">
        <v>4.2464000000000004</v>
      </c>
      <c r="I12872" s="4">
        <v>144400</v>
      </c>
      <c r="J12872" s="1" t="s">
        <v>12</v>
      </c>
      <c r="L12872" s="7" t="str">
        <f>IF(housing[[#This Row],[housing_median_age]]&lt;=30,"A","B")</f>
        <v>A</v>
      </c>
      <c r="M12872" s="7" t="str">
        <f>IF(L12872="A",IF(housing[[#This Row],[median_income]]&lt;=5,"AA","AB"),IF(housing[[#This Row],[median_house_value]]&lt;=100000,"BA","BB"))</f>
        <v>AA</v>
      </c>
      <c r="N12872" s="7" t="str">
        <f>IF(M12872="AA",IF(housing[[#This Row],[median_income]]&lt;=10,"AAA","AAB"),IF(housing[[#This Row],[median_house_value]]&lt;=150000,"BBA","BBB"))</f>
        <v>AAA</v>
      </c>
      <c r="O12872" s="7" t="str">
        <f t="shared" si="201"/>
        <v>Compra</v>
      </c>
    </row>
    <row r="12873" spans="1:15" x14ac:dyDescent="0.25">
      <c r="A12873">
        <v>-121.26</v>
      </c>
      <c r="B12873">
        <v>38.69</v>
      </c>
      <c r="C12873" s="4">
        <v>17</v>
      </c>
      <c r="D12873">
        <v>3917</v>
      </c>
      <c r="E12873">
        <v>638</v>
      </c>
      <c r="F12873">
        <v>1809</v>
      </c>
      <c r="G12873">
        <v>564</v>
      </c>
      <c r="H12873" s="4">
        <v>5.2586000000000004</v>
      </c>
      <c r="I12873" s="4">
        <v>137000</v>
      </c>
      <c r="J12873" s="1" t="s">
        <v>12</v>
      </c>
      <c r="L12873" s="7" t="str">
        <f>IF(housing[[#This Row],[housing_median_age]]&lt;=30,"A","B")</f>
        <v>A</v>
      </c>
      <c r="M12873" s="7" t="str">
        <f>IF(L12873="A",IF(housing[[#This Row],[median_income]]&lt;=5,"AA","AB"),IF(housing[[#This Row],[median_house_value]]&lt;=100000,"BA","BB"))</f>
        <v>AB</v>
      </c>
      <c r="N12873" s="7" t="str">
        <f>IF(M12873="AA",IF(housing[[#This Row],[median_income]]&lt;=10,"AAA","AAB"),IF(housing[[#This Row],[median_house_value]]&lt;=150000,"BBA","BBB"))</f>
        <v>BBA</v>
      </c>
      <c r="O12873" s="7" t="str">
        <f t="shared" si="201"/>
        <v>No compra</v>
      </c>
    </row>
    <row r="12874" spans="1:15" x14ac:dyDescent="0.25">
      <c r="A12874">
        <v>-121.25</v>
      </c>
      <c r="B12874">
        <v>38.69</v>
      </c>
      <c r="C12874" s="4">
        <v>17</v>
      </c>
      <c r="D12874">
        <v>3050</v>
      </c>
      <c r="E12874">
        <v>481</v>
      </c>
      <c r="F12874">
        <v>1490</v>
      </c>
      <c r="G12874">
        <v>489</v>
      </c>
      <c r="H12874" s="4">
        <v>4.5561999999999996</v>
      </c>
      <c r="I12874" s="4">
        <v>134500</v>
      </c>
      <c r="J12874" s="1" t="s">
        <v>12</v>
      </c>
      <c r="L12874" s="7" t="str">
        <f>IF(housing[[#This Row],[housing_median_age]]&lt;=30,"A","B")</f>
        <v>A</v>
      </c>
      <c r="M12874" s="7" t="str">
        <f>IF(L12874="A",IF(housing[[#This Row],[median_income]]&lt;=5,"AA","AB"),IF(housing[[#This Row],[median_house_value]]&lt;=100000,"BA","BB"))</f>
        <v>AA</v>
      </c>
      <c r="N12874" s="7" t="str">
        <f>IF(M12874="AA",IF(housing[[#This Row],[median_income]]&lt;=10,"AAA","AAB"),IF(housing[[#This Row],[median_house_value]]&lt;=150000,"BBA","BBB"))</f>
        <v>AAA</v>
      </c>
      <c r="O12874" s="7" t="str">
        <f t="shared" si="201"/>
        <v>Compra</v>
      </c>
    </row>
    <row r="12875" spans="1:15" x14ac:dyDescent="0.25">
      <c r="A12875">
        <v>-121.25</v>
      </c>
      <c r="B12875">
        <v>38.69</v>
      </c>
      <c r="C12875" s="4">
        <v>24</v>
      </c>
      <c r="D12875">
        <v>1014</v>
      </c>
      <c r="E12875">
        <v>185</v>
      </c>
      <c r="F12875">
        <v>606</v>
      </c>
      <c r="G12875">
        <v>194</v>
      </c>
      <c r="H12875" s="4">
        <v>4.1607000000000003</v>
      </c>
      <c r="I12875" s="4">
        <v>112800</v>
      </c>
      <c r="J12875" s="1" t="s">
        <v>12</v>
      </c>
      <c r="L12875" s="7" t="str">
        <f>IF(housing[[#This Row],[housing_median_age]]&lt;=30,"A","B")</f>
        <v>A</v>
      </c>
      <c r="M12875" s="7" t="str">
        <f>IF(L12875="A",IF(housing[[#This Row],[median_income]]&lt;=5,"AA","AB"),IF(housing[[#This Row],[median_house_value]]&lt;=100000,"BA","BB"))</f>
        <v>AA</v>
      </c>
      <c r="N12875" s="7" t="str">
        <f>IF(M12875="AA",IF(housing[[#This Row],[median_income]]&lt;=10,"AAA","AAB"),IF(housing[[#This Row],[median_house_value]]&lt;=150000,"BBA","BBB"))</f>
        <v>AAA</v>
      </c>
      <c r="O12875" s="7" t="str">
        <f t="shared" si="201"/>
        <v>Compra</v>
      </c>
    </row>
    <row r="12876" spans="1:15" x14ac:dyDescent="0.25">
      <c r="A12876">
        <v>-121.24</v>
      </c>
      <c r="B12876">
        <v>38.68</v>
      </c>
      <c r="C12876" s="4">
        <v>20</v>
      </c>
      <c r="D12876">
        <v>1402</v>
      </c>
      <c r="E12876">
        <v>236</v>
      </c>
      <c r="F12876">
        <v>676</v>
      </c>
      <c r="G12876">
        <v>236</v>
      </c>
      <c r="H12876" s="4">
        <v>3.7425999999999999</v>
      </c>
      <c r="I12876" s="4">
        <v>135500</v>
      </c>
      <c r="J12876" s="1" t="s">
        <v>12</v>
      </c>
      <c r="L12876" s="7" t="str">
        <f>IF(housing[[#This Row],[housing_median_age]]&lt;=30,"A","B")</f>
        <v>A</v>
      </c>
      <c r="M12876" s="7" t="str">
        <f>IF(L12876="A",IF(housing[[#This Row],[median_income]]&lt;=5,"AA","AB"),IF(housing[[#This Row],[median_house_value]]&lt;=100000,"BA","BB"))</f>
        <v>AA</v>
      </c>
      <c r="N12876" s="7" t="str">
        <f>IF(M12876="AA",IF(housing[[#This Row],[median_income]]&lt;=10,"AAA","AAB"),IF(housing[[#This Row],[median_house_value]]&lt;=150000,"BBA","BBB"))</f>
        <v>AAA</v>
      </c>
      <c r="O12876" s="7" t="str">
        <f t="shared" si="201"/>
        <v>Compra</v>
      </c>
    </row>
    <row r="12877" spans="1:15" x14ac:dyDescent="0.25">
      <c r="A12877">
        <v>-121.25</v>
      </c>
      <c r="B12877">
        <v>38.68</v>
      </c>
      <c r="C12877" s="4">
        <v>15</v>
      </c>
      <c r="D12877">
        <v>1497</v>
      </c>
      <c r="E12877">
        <v>243</v>
      </c>
      <c r="F12877">
        <v>730</v>
      </c>
      <c r="G12877">
        <v>242</v>
      </c>
      <c r="H12877" s="4">
        <v>4.9687999999999999</v>
      </c>
      <c r="I12877" s="4">
        <v>135600</v>
      </c>
      <c r="J12877" s="1" t="s">
        <v>12</v>
      </c>
      <c r="L12877" s="7" t="str">
        <f>IF(housing[[#This Row],[housing_median_age]]&lt;=30,"A","B")</f>
        <v>A</v>
      </c>
      <c r="M12877" s="7" t="str">
        <f>IF(L12877="A",IF(housing[[#This Row],[median_income]]&lt;=5,"AA","AB"),IF(housing[[#This Row],[median_house_value]]&lt;=100000,"BA","BB"))</f>
        <v>AA</v>
      </c>
      <c r="N12877" s="7" t="str">
        <f>IF(M12877="AA",IF(housing[[#This Row],[median_income]]&lt;=10,"AAA","AAB"),IF(housing[[#This Row],[median_house_value]]&lt;=150000,"BBA","BBB"))</f>
        <v>AAA</v>
      </c>
      <c r="O12877" s="7" t="str">
        <f t="shared" si="201"/>
        <v>Compra</v>
      </c>
    </row>
    <row r="12878" spans="1:15" x14ac:dyDescent="0.25">
      <c r="A12878">
        <v>-121.26</v>
      </c>
      <c r="B12878">
        <v>38.68</v>
      </c>
      <c r="C12878" s="4">
        <v>13</v>
      </c>
      <c r="D12878">
        <v>4256</v>
      </c>
      <c r="E12878">
        <v>619</v>
      </c>
      <c r="F12878">
        <v>1948</v>
      </c>
      <c r="G12878">
        <v>622</v>
      </c>
      <c r="H12878" s="4">
        <v>5.2050999999999998</v>
      </c>
      <c r="I12878" s="4">
        <v>167400</v>
      </c>
      <c r="J12878" s="1" t="s">
        <v>12</v>
      </c>
      <c r="L12878" s="7" t="str">
        <f>IF(housing[[#This Row],[housing_median_age]]&lt;=30,"A","B")</f>
        <v>A</v>
      </c>
      <c r="M12878" s="7" t="str">
        <f>IF(L12878="A",IF(housing[[#This Row],[median_income]]&lt;=5,"AA","AB"),IF(housing[[#This Row],[median_house_value]]&lt;=100000,"BA","BB"))</f>
        <v>AB</v>
      </c>
      <c r="N12878" s="7" t="str">
        <f>IF(M12878="AA",IF(housing[[#This Row],[median_income]]&lt;=10,"AAA","AAB"),IF(housing[[#This Row],[median_house_value]]&lt;=150000,"BBA","BBB"))</f>
        <v>BBB</v>
      </c>
      <c r="O12878" s="7" t="str">
        <f t="shared" si="201"/>
        <v>No compra</v>
      </c>
    </row>
    <row r="12879" spans="1:15" x14ac:dyDescent="0.25">
      <c r="A12879">
        <v>-121.25</v>
      </c>
      <c r="B12879">
        <v>38.68</v>
      </c>
      <c r="C12879" s="4">
        <v>13</v>
      </c>
      <c r="D12879">
        <v>503</v>
      </c>
      <c r="E12879">
        <v>70</v>
      </c>
      <c r="F12879">
        <v>267</v>
      </c>
      <c r="G12879">
        <v>77</v>
      </c>
      <c r="H12879" s="4">
        <v>6.1943000000000001</v>
      </c>
      <c r="I12879" s="4">
        <v>276100</v>
      </c>
      <c r="J12879" s="1" t="s">
        <v>12</v>
      </c>
      <c r="L12879" s="7" t="str">
        <f>IF(housing[[#This Row],[housing_median_age]]&lt;=30,"A","B")</f>
        <v>A</v>
      </c>
      <c r="M12879" s="7" t="str">
        <f>IF(L12879="A",IF(housing[[#This Row],[median_income]]&lt;=5,"AA","AB"),IF(housing[[#This Row],[median_house_value]]&lt;=100000,"BA","BB"))</f>
        <v>AB</v>
      </c>
      <c r="N12879" s="7" t="str">
        <f>IF(M12879="AA",IF(housing[[#This Row],[median_income]]&lt;=10,"AAA","AAB"),IF(housing[[#This Row],[median_house_value]]&lt;=150000,"BBA","BBB"))</f>
        <v>BBB</v>
      </c>
      <c r="O12879" s="7" t="str">
        <f t="shared" si="201"/>
        <v>No compra</v>
      </c>
    </row>
    <row r="12880" spans="1:15" x14ac:dyDescent="0.25">
      <c r="A12880">
        <v>-121.25</v>
      </c>
      <c r="B12880">
        <v>38.67</v>
      </c>
      <c r="C12880" s="4">
        <v>14</v>
      </c>
      <c r="D12880">
        <v>6155</v>
      </c>
      <c r="E12880">
        <v>1034</v>
      </c>
      <c r="F12880">
        <v>2407</v>
      </c>
      <c r="G12880">
        <v>941</v>
      </c>
      <c r="H12880" s="4">
        <v>4.2262000000000004</v>
      </c>
      <c r="I12880" s="4">
        <v>244300</v>
      </c>
      <c r="J12880" s="1" t="s">
        <v>12</v>
      </c>
      <c r="L12880" s="7" t="str">
        <f>IF(housing[[#This Row],[housing_median_age]]&lt;=30,"A","B")</f>
        <v>A</v>
      </c>
      <c r="M12880" s="7" t="str">
        <f>IF(L12880="A",IF(housing[[#This Row],[median_income]]&lt;=5,"AA","AB"),IF(housing[[#This Row],[median_house_value]]&lt;=100000,"BA","BB"))</f>
        <v>AA</v>
      </c>
      <c r="N12880" s="7" t="str">
        <f>IF(M12880="AA",IF(housing[[#This Row],[median_income]]&lt;=10,"AAA","AAB"),IF(housing[[#This Row],[median_house_value]]&lt;=150000,"BBA","BBB"))</f>
        <v>AAA</v>
      </c>
      <c r="O12880" s="7" t="str">
        <f t="shared" si="201"/>
        <v>Compra</v>
      </c>
    </row>
    <row r="12881" spans="1:15" x14ac:dyDescent="0.25">
      <c r="A12881">
        <v>-121.26</v>
      </c>
      <c r="B12881">
        <v>38.67</v>
      </c>
      <c r="C12881" s="4">
        <v>18</v>
      </c>
      <c r="D12881">
        <v>1830</v>
      </c>
      <c r="E12881">
        <v>313</v>
      </c>
      <c r="F12881">
        <v>905</v>
      </c>
      <c r="G12881">
        <v>361</v>
      </c>
      <c r="H12881" s="4">
        <v>4.2272999999999996</v>
      </c>
      <c r="I12881" s="4">
        <v>141800</v>
      </c>
      <c r="J12881" s="1" t="s">
        <v>12</v>
      </c>
      <c r="L12881" s="7" t="str">
        <f>IF(housing[[#This Row],[housing_median_age]]&lt;=30,"A","B")</f>
        <v>A</v>
      </c>
      <c r="M12881" s="7" t="str">
        <f>IF(L12881="A",IF(housing[[#This Row],[median_income]]&lt;=5,"AA","AB"),IF(housing[[#This Row],[median_house_value]]&lt;=100000,"BA","BB"))</f>
        <v>AA</v>
      </c>
      <c r="N12881" s="7" t="str">
        <f>IF(M12881="AA",IF(housing[[#This Row],[median_income]]&lt;=10,"AAA","AAB"),IF(housing[[#This Row],[median_house_value]]&lt;=150000,"BBA","BBB"))</f>
        <v>AAA</v>
      </c>
      <c r="O12881" s="7" t="str">
        <f t="shared" si="201"/>
        <v>Compra</v>
      </c>
    </row>
    <row r="12882" spans="1:15" x14ac:dyDescent="0.25">
      <c r="A12882">
        <v>-121.27</v>
      </c>
      <c r="B12882">
        <v>38.67</v>
      </c>
      <c r="C12882" s="4">
        <v>16</v>
      </c>
      <c r="D12882">
        <v>3185</v>
      </c>
      <c r="E12882">
        <v>886</v>
      </c>
      <c r="F12882">
        <v>1550</v>
      </c>
      <c r="G12882">
        <v>802</v>
      </c>
      <c r="H12882" s="4">
        <v>2.5198999999999998</v>
      </c>
      <c r="I12882" s="4">
        <v>149000</v>
      </c>
      <c r="J12882" s="1" t="s">
        <v>12</v>
      </c>
      <c r="L12882" s="7" t="str">
        <f>IF(housing[[#This Row],[housing_median_age]]&lt;=30,"A","B")</f>
        <v>A</v>
      </c>
      <c r="M12882" s="7" t="str">
        <f>IF(L12882="A",IF(housing[[#This Row],[median_income]]&lt;=5,"AA","AB"),IF(housing[[#This Row],[median_house_value]]&lt;=100000,"BA","BB"))</f>
        <v>AA</v>
      </c>
      <c r="N12882" s="7" t="str">
        <f>IF(M12882="AA",IF(housing[[#This Row],[median_income]]&lt;=10,"AAA","AAB"),IF(housing[[#This Row],[median_house_value]]&lt;=150000,"BBA","BBB"))</f>
        <v>AAA</v>
      </c>
      <c r="O12882" s="7" t="str">
        <f t="shared" si="201"/>
        <v>Compra</v>
      </c>
    </row>
    <row r="12883" spans="1:15" x14ac:dyDescent="0.25">
      <c r="A12883">
        <v>-121.26</v>
      </c>
      <c r="B12883">
        <v>38.659999999999997</v>
      </c>
      <c r="C12883" s="4">
        <v>8</v>
      </c>
      <c r="D12883">
        <v>1145</v>
      </c>
      <c r="E12883">
        <v>241</v>
      </c>
      <c r="F12883">
        <v>447</v>
      </c>
      <c r="G12883">
        <v>216</v>
      </c>
      <c r="H12883" s="4">
        <v>4.0781000000000001</v>
      </c>
      <c r="I12883" s="4">
        <v>124300</v>
      </c>
      <c r="J12883" s="1" t="s">
        <v>12</v>
      </c>
      <c r="L12883" s="7" t="str">
        <f>IF(housing[[#This Row],[housing_median_age]]&lt;=30,"A","B")</f>
        <v>A</v>
      </c>
      <c r="M12883" s="7" t="str">
        <f>IF(L12883="A",IF(housing[[#This Row],[median_income]]&lt;=5,"AA","AB"),IF(housing[[#This Row],[median_house_value]]&lt;=100000,"BA","BB"))</f>
        <v>AA</v>
      </c>
      <c r="N12883" s="7" t="str">
        <f>IF(M12883="AA",IF(housing[[#This Row],[median_income]]&lt;=10,"AAA","AAB"),IF(housing[[#This Row],[median_house_value]]&lt;=150000,"BBA","BBB"))</f>
        <v>AAA</v>
      </c>
      <c r="O12883" s="7" t="str">
        <f t="shared" si="201"/>
        <v>Compra</v>
      </c>
    </row>
    <row r="12884" spans="1:15" x14ac:dyDescent="0.25">
      <c r="A12884">
        <v>-121.27</v>
      </c>
      <c r="B12884">
        <v>38.67</v>
      </c>
      <c r="C12884" s="4">
        <v>15</v>
      </c>
      <c r="D12884">
        <v>2116</v>
      </c>
      <c r="E12884">
        <v>524</v>
      </c>
      <c r="F12884">
        <v>866</v>
      </c>
      <c r="G12884">
        <v>519</v>
      </c>
      <c r="H12884" s="4">
        <v>2.7387999999999999</v>
      </c>
      <c r="I12884" s="4">
        <v>111600</v>
      </c>
      <c r="J12884" s="1" t="s">
        <v>12</v>
      </c>
      <c r="L12884" s="7" t="str">
        <f>IF(housing[[#This Row],[housing_median_age]]&lt;=30,"A","B")</f>
        <v>A</v>
      </c>
      <c r="M12884" s="7" t="str">
        <f>IF(L12884="A",IF(housing[[#This Row],[median_income]]&lt;=5,"AA","AB"),IF(housing[[#This Row],[median_house_value]]&lt;=100000,"BA","BB"))</f>
        <v>AA</v>
      </c>
      <c r="N12884" s="7" t="str">
        <f>IF(M12884="AA",IF(housing[[#This Row],[median_income]]&lt;=10,"AAA","AAB"),IF(housing[[#This Row],[median_house_value]]&lt;=150000,"BBA","BBB"))</f>
        <v>AAA</v>
      </c>
      <c r="O12884" s="7" t="str">
        <f t="shared" si="201"/>
        <v>Compra</v>
      </c>
    </row>
    <row r="12885" spans="1:15" x14ac:dyDescent="0.25">
      <c r="A12885">
        <v>-121.27</v>
      </c>
      <c r="B12885">
        <v>38.67</v>
      </c>
      <c r="C12885" s="4">
        <v>15</v>
      </c>
      <c r="D12885">
        <v>1701</v>
      </c>
      <c r="E12885">
        <v>346</v>
      </c>
      <c r="F12885">
        <v>723</v>
      </c>
      <c r="G12885">
        <v>352</v>
      </c>
      <c r="H12885" s="4">
        <v>3.8906000000000001</v>
      </c>
      <c r="I12885" s="4">
        <v>128700</v>
      </c>
      <c r="J12885" s="1" t="s">
        <v>12</v>
      </c>
      <c r="L12885" s="7" t="str">
        <f>IF(housing[[#This Row],[housing_median_age]]&lt;=30,"A","B")</f>
        <v>A</v>
      </c>
      <c r="M12885" s="7" t="str">
        <f>IF(L12885="A",IF(housing[[#This Row],[median_income]]&lt;=5,"AA","AB"),IF(housing[[#This Row],[median_house_value]]&lt;=100000,"BA","BB"))</f>
        <v>AA</v>
      </c>
      <c r="N12885" s="7" t="str">
        <f>IF(M12885="AA",IF(housing[[#This Row],[median_income]]&lt;=10,"AAA","AAB"),IF(housing[[#This Row],[median_house_value]]&lt;=150000,"BBA","BBB"))</f>
        <v>AAA</v>
      </c>
      <c r="O12885" s="7" t="str">
        <f t="shared" si="201"/>
        <v>Compra</v>
      </c>
    </row>
    <row r="12886" spans="1:15" x14ac:dyDescent="0.25">
      <c r="A12886">
        <v>-121.28</v>
      </c>
      <c r="B12886">
        <v>38.68</v>
      </c>
      <c r="C12886" s="4">
        <v>16</v>
      </c>
      <c r="D12886">
        <v>3467</v>
      </c>
      <c r="E12886">
        <v>615</v>
      </c>
      <c r="F12886">
        <v>1478</v>
      </c>
      <c r="G12886">
        <v>601</v>
      </c>
      <c r="H12886" s="4">
        <v>3.75</v>
      </c>
      <c r="I12886" s="4">
        <v>147300</v>
      </c>
      <c r="J12886" s="1" t="s">
        <v>12</v>
      </c>
      <c r="L12886" s="7" t="str">
        <f>IF(housing[[#This Row],[housing_median_age]]&lt;=30,"A","B")</f>
        <v>A</v>
      </c>
      <c r="M12886" s="7" t="str">
        <f>IF(L12886="A",IF(housing[[#This Row],[median_income]]&lt;=5,"AA","AB"),IF(housing[[#This Row],[median_house_value]]&lt;=100000,"BA","BB"))</f>
        <v>AA</v>
      </c>
      <c r="N12886" s="7" t="str">
        <f>IF(M12886="AA",IF(housing[[#This Row],[median_income]]&lt;=10,"AAA","AAB"),IF(housing[[#This Row],[median_house_value]]&lt;=150000,"BBA","BBB"))</f>
        <v>AAA</v>
      </c>
      <c r="O12886" s="7" t="str">
        <f t="shared" si="201"/>
        <v>Compra</v>
      </c>
    </row>
    <row r="12887" spans="1:15" x14ac:dyDescent="0.25">
      <c r="A12887">
        <v>-121.28</v>
      </c>
      <c r="B12887">
        <v>38.67</v>
      </c>
      <c r="C12887" s="4">
        <v>23</v>
      </c>
      <c r="D12887">
        <v>1727</v>
      </c>
      <c r="E12887">
        <v>264</v>
      </c>
      <c r="F12887">
        <v>833</v>
      </c>
      <c r="G12887">
        <v>258</v>
      </c>
      <c r="H12887" s="4">
        <v>5.4797000000000002</v>
      </c>
      <c r="I12887" s="4">
        <v>160000</v>
      </c>
      <c r="J12887" s="1" t="s">
        <v>12</v>
      </c>
      <c r="L12887" s="7" t="str">
        <f>IF(housing[[#This Row],[housing_median_age]]&lt;=30,"A","B")</f>
        <v>A</v>
      </c>
      <c r="M12887" s="7" t="str">
        <f>IF(L12887="A",IF(housing[[#This Row],[median_income]]&lt;=5,"AA","AB"),IF(housing[[#This Row],[median_house_value]]&lt;=100000,"BA","BB"))</f>
        <v>AB</v>
      </c>
      <c r="N12887" s="7" t="str">
        <f>IF(M12887="AA",IF(housing[[#This Row],[median_income]]&lt;=10,"AAA","AAB"),IF(housing[[#This Row],[median_house_value]]&lt;=150000,"BBA","BBB"))</f>
        <v>BBB</v>
      </c>
      <c r="O12887" s="7" t="str">
        <f t="shared" si="201"/>
        <v>No compra</v>
      </c>
    </row>
    <row r="12888" spans="1:15" x14ac:dyDescent="0.25">
      <c r="A12888">
        <v>-121.28</v>
      </c>
      <c r="B12888">
        <v>38.67</v>
      </c>
      <c r="C12888" s="4">
        <v>29</v>
      </c>
      <c r="D12888">
        <v>1087</v>
      </c>
      <c r="E12888">
        <v>174</v>
      </c>
      <c r="F12888">
        <v>430</v>
      </c>
      <c r="G12888">
        <v>174</v>
      </c>
      <c r="H12888" s="4">
        <v>4.3624999999999998</v>
      </c>
      <c r="I12888" s="4">
        <v>158800</v>
      </c>
      <c r="J12888" s="1" t="s">
        <v>12</v>
      </c>
      <c r="L12888" s="7" t="str">
        <f>IF(housing[[#This Row],[housing_median_age]]&lt;=30,"A","B")</f>
        <v>A</v>
      </c>
      <c r="M12888" s="7" t="str">
        <f>IF(L12888="A",IF(housing[[#This Row],[median_income]]&lt;=5,"AA","AB"),IF(housing[[#This Row],[median_house_value]]&lt;=100000,"BA","BB"))</f>
        <v>AA</v>
      </c>
      <c r="N12888" s="7" t="str">
        <f>IF(M12888="AA",IF(housing[[#This Row],[median_income]]&lt;=10,"AAA","AAB"),IF(housing[[#This Row],[median_house_value]]&lt;=150000,"BBA","BBB"))</f>
        <v>AAA</v>
      </c>
      <c r="O12888" s="7" t="str">
        <f t="shared" si="201"/>
        <v>Compra</v>
      </c>
    </row>
    <row r="12889" spans="1:15" x14ac:dyDescent="0.25">
      <c r="A12889">
        <v>-121.29</v>
      </c>
      <c r="B12889">
        <v>38.68</v>
      </c>
      <c r="C12889" s="4">
        <v>20</v>
      </c>
      <c r="D12889">
        <v>1881</v>
      </c>
      <c r="E12889">
        <v>378</v>
      </c>
      <c r="F12889">
        <v>921</v>
      </c>
      <c r="G12889">
        <v>360</v>
      </c>
      <c r="H12889" s="4">
        <v>1.8589</v>
      </c>
      <c r="I12889" s="4">
        <v>144000</v>
      </c>
      <c r="J12889" s="1" t="s">
        <v>12</v>
      </c>
      <c r="L12889" s="7" t="str">
        <f>IF(housing[[#This Row],[housing_median_age]]&lt;=30,"A","B")</f>
        <v>A</v>
      </c>
      <c r="M12889" s="7" t="str">
        <f>IF(L12889="A",IF(housing[[#This Row],[median_income]]&lt;=5,"AA","AB"),IF(housing[[#This Row],[median_house_value]]&lt;=100000,"BA","BB"))</f>
        <v>AA</v>
      </c>
      <c r="N12889" s="7" t="str">
        <f>IF(M12889="AA",IF(housing[[#This Row],[median_income]]&lt;=10,"AAA","AAB"),IF(housing[[#This Row],[median_house_value]]&lt;=150000,"BBA","BBB"))</f>
        <v>AAA</v>
      </c>
      <c r="O12889" s="7" t="str">
        <f t="shared" si="201"/>
        <v>Compra</v>
      </c>
    </row>
    <row r="12890" spans="1:15" x14ac:dyDescent="0.25">
      <c r="A12890">
        <v>-121.29</v>
      </c>
      <c r="B12890">
        <v>38.67</v>
      </c>
      <c r="C12890" s="4">
        <v>20</v>
      </c>
      <c r="D12890">
        <v>1992</v>
      </c>
      <c r="E12890">
        <v>363</v>
      </c>
      <c r="F12890">
        <v>889</v>
      </c>
      <c r="G12890">
        <v>346</v>
      </c>
      <c r="H12890" s="4">
        <v>3.6516000000000002</v>
      </c>
      <c r="I12890" s="4">
        <v>130500</v>
      </c>
      <c r="J12890" s="1" t="s">
        <v>12</v>
      </c>
      <c r="L12890" s="7" t="str">
        <f>IF(housing[[#This Row],[housing_median_age]]&lt;=30,"A","B")</f>
        <v>A</v>
      </c>
      <c r="M12890" s="7" t="str">
        <f>IF(L12890="A",IF(housing[[#This Row],[median_income]]&lt;=5,"AA","AB"),IF(housing[[#This Row],[median_house_value]]&lt;=100000,"BA","BB"))</f>
        <v>AA</v>
      </c>
      <c r="N12890" s="7" t="str">
        <f>IF(M12890="AA",IF(housing[[#This Row],[median_income]]&lt;=10,"AAA","AAB"),IF(housing[[#This Row],[median_house_value]]&lt;=150000,"BBA","BBB"))</f>
        <v>AAA</v>
      </c>
      <c r="O12890" s="7" t="str">
        <f t="shared" si="201"/>
        <v>Compra</v>
      </c>
    </row>
    <row r="12891" spans="1:15" x14ac:dyDescent="0.25">
      <c r="A12891">
        <v>-121.25</v>
      </c>
      <c r="B12891">
        <v>38.72</v>
      </c>
      <c r="C12891" s="4">
        <v>15</v>
      </c>
      <c r="D12891">
        <v>6838</v>
      </c>
      <c r="E12891">
        <v>941</v>
      </c>
      <c r="F12891">
        <v>3166</v>
      </c>
      <c r="G12891">
        <v>926</v>
      </c>
      <c r="H12891" s="4">
        <v>5.2176999999999998</v>
      </c>
      <c r="I12891" s="4">
        <v>162700</v>
      </c>
      <c r="J12891" s="1" t="s">
        <v>12</v>
      </c>
      <c r="L12891" s="7" t="str">
        <f>IF(housing[[#This Row],[housing_median_age]]&lt;=30,"A","B")</f>
        <v>A</v>
      </c>
      <c r="M12891" s="7" t="str">
        <f>IF(L12891="A",IF(housing[[#This Row],[median_income]]&lt;=5,"AA","AB"),IF(housing[[#This Row],[median_house_value]]&lt;=100000,"BA","BB"))</f>
        <v>AB</v>
      </c>
      <c r="N12891" s="7" t="str">
        <f>IF(M12891="AA",IF(housing[[#This Row],[median_income]]&lt;=10,"AAA","AAB"),IF(housing[[#This Row],[median_house_value]]&lt;=150000,"BBA","BBB"))</f>
        <v>BBB</v>
      </c>
      <c r="O12891" s="7" t="str">
        <f t="shared" si="201"/>
        <v>No compra</v>
      </c>
    </row>
    <row r="12892" spans="1:15" x14ac:dyDescent="0.25">
      <c r="A12892">
        <v>-121.27</v>
      </c>
      <c r="B12892">
        <v>38.71</v>
      </c>
      <c r="C12892" s="4">
        <v>16</v>
      </c>
      <c r="D12892">
        <v>4082</v>
      </c>
      <c r="E12892">
        <v>666</v>
      </c>
      <c r="F12892">
        <v>1912</v>
      </c>
      <c r="G12892">
        <v>652</v>
      </c>
      <c r="H12892" s="4">
        <v>4.4608999999999996</v>
      </c>
      <c r="I12892" s="4">
        <v>142900</v>
      </c>
      <c r="J12892" s="1" t="s">
        <v>12</v>
      </c>
      <c r="L12892" s="7" t="str">
        <f>IF(housing[[#This Row],[housing_median_age]]&lt;=30,"A","B")</f>
        <v>A</v>
      </c>
      <c r="M12892" s="7" t="str">
        <f>IF(L12892="A",IF(housing[[#This Row],[median_income]]&lt;=5,"AA","AB"),IF(housing[[#This Row],[median_house_value]]&lt;=100000,"BA","BB"))</f>
        <v>AA</v>
      </c>
      <c r="N12892" s="7" t="str">
        <f>IF(M12892="AA",IF(housing[[#This Row],[median_income]]&lt;=10,"AAA","AAB"),IF(housing[[#This Row],[median_house_value]]&lt;=150000,"BBA","BBB"))</f>
        <v>AAA</v>
      </c>
      <c r="O12892" s="7" t="str">
        <f t="shared" si="201"/>
        <v>Compra</v>
      </c>
    </row>
    <row r="12893" spans="1:15" x14ac:dyDescent="0.25">
      <c r="A12893">
        <v>-121.25</v>
      </c>
      <c r="B12893">
        <v>38.71</v>
      </c>
      <c r="C12893" s="4">
        <v>14</v>
      </c>
      <c r="D12893">
        <v>3713</v>
      </c>
      <c r="E12893">
        <v>637</v>
      </c>
      <c r="F12893">
        <v>1845</v>
      </c>
      <c r="G12893">
        <v>635</v>
      </c>
      <c r="H12893" s="4">
        <v>4.3009000000000004</v>
      </c>
      <c r="I12893" s="4">
        <v>143400</v>
      </c>
      <c r="J12893" s="1" t="s">
        <v>12</v>
      </c>
      <c r="L12893" s="7" t="str">
        <f>IF(housing[[#This Row],[housing_median_age]]&lt;=30,"A","B")</f>
        <v>A</v>
      </c>
      <c r="M12893" s="7" t="str">
        <f>IF(L12893="A",IF(housing[[#This Row],[median_income]]&lt;=5,"AA","AB"),IF(housing[[#This Row],[median_house_value]]&lt;=100000,"BA","BB"))</f>
        <v>AA</v>
      </c>
      <c r="N12893" s="7" t="str">
        <f>IF(M12893="AA",IF(housing[[#This Row],[median_income]]&lt;=10,"AAA","AAB"),IF(housing[[#This Row],[median_house_value]]&lt;=150000,"BBA","BBB"))</f>
        <v>AAA</v>
      </c>
      <c r="O12893" s="7" t="str">
        <f t="shared" si="201"/>
        <v>Compra</v>
      </c>
    </row>
    <row r="12894" spans="1:15" x14ac:dyDescent="0.25">
      <c r="A12894">
        <v>-121.26</v>
      </c>
      <c r="B12894">
        <v>38.700000000000003</v>
      </c>
      <c r="C12894" s="4">
        <v>9</v>
      </c>
      <c r="D12894">
        <v>7812</v>
      </c>
      <c r="E12894">
        <v>1348</v>
      </c>
      <c r="F12894">
        <v>3275</v>
      </c>
      <c r="G12894">
        <v>1178</v>
      </c>
      <c r="H12894" s="4">
        <v>4.3826000000000001</v>
      </c>
      <c r="I12894" s="4">
        <v>146600</v>
      </c>
      <c r="J12894" s="1" t="s">
        <v>12</v>
      </c>
      <c r="L12894" s="7" t="str">
        <f>IF(housing[[#This Row],[housing_median_age]]&lt;=30,"A","B")</f>
        <v>A</v>
      </c>
      <c r="M12894" s="7" t="str">
        <f>IF(L12894="A",IF(housing[[#This Row],[median_income]]&lt;=5,"AA","AB"),IF(housing[[#This Row],[median_house_value]]&lt;=100000,"BA","BB"))</f>
        <v>AA</v>
      </c>
      <c r="N12894" s="7" t="str">
        <f>IF(M12894="AA",IF(housing[[#This Row],[median_income]]&lt;=10,"AAA","AAB"),IF(housing[[#This Row],[median_house_value]]&lt;=150000,"BBA","BBB"))</f>
        <v>AAA</v>
      </c>
      <c r="O12894" s="7" t="str">
        <f t="shared" si="201"/>
        <v>Compra</v>
      </c>
    </row>
    <row r="12895" spans="1:15" x14ac:dyDescent="0.25">
      <c r="A12895">
        <v>-121.17</v>
      </c>
      <c r="B12895">
        <v>38.69</v>
      </c>
      <c r="C12895" s="4">
        <v>5</v>
      </c>
      <c r="D12895">
        <v>7138</v>
      </c>
      <c r="E12895">
        <v>1227</v>
      </c>
      <c r="F12895">
        <v>2623</v>
      </c>
      <c r="G12895">
        <v>1139</v>
      </c>
      <c r="H12895" s="4">
        <v>5.6901999999999999</v>
      </c>
      <c r="I12895" s="4">
        <v>243200</v>
      </c>
      <c r="J12895" s="1" t="s">
        <v>12</v>
      </c>
      <c r="L12895" s="7" t="str">
        <f>IF(housing[[#This Row],[housing_median_age]]&lt;=30,"A","B")</f>
        <v>A</v>
      </c>
      <c r="M12895" s="7" t="str">
        <f>IF(L12895="A",IF(housing[[#This Row],[median_income]]&lt;=5,"AA","AB"),IF(housing[[#This Row],[median_house_value]]&lt;=100000,"BA","BB"))</f>
        <v>AB</v>
      </c>
      <c r="N12895" s="7" t="str">
        <f>IF(M12895="AA",IF(housing[[#This Row],[median_income]]&lt;=10,"AAA","AAB"),IF(housing[[#This Row],[median_house_value]]&lt;=150000,"BBA","BBB"))</f>
        <v>BBB</v>
      </c>
      <c r="O12895" s="7" t="str">
        <f t="shared" si="201"/>
        <v>No compra</v>
      </c>
    </row>
    <row r="12896" spans="1:15" x14ac:dyDescent="0.25">
      <c r="A12896">
        <v>-121.18</v>
      </c>
      <c r="B12896">
        <v>38.69</v>
      </c>
      <c r="C12896" s="4">
        <v>7</v>
      </c>
      <c r="D12896">
        <v>7104</v>
      </c>
      <c r="E12896">
        <v>970</v>
      </c>
      <c r="F12896">
        <v>2772</v>
      </c>
      <c r="G12896">
        <v>920</v>
      </c>
      <c r="H12896" s="4">
        <v>6.3528000000000002</v>
      </c>
      <c r="I12896" s="4">
        <v>274500</v>
      </c>
      <c r="J12896" s="1" t="s">
        <v>12</v>
      </c>
      <c r="L12896" s="7" t="str">
        <f>IF(housing[[#This Row],[housing_median_age]]&lt;=30,"A","B")</f>
        <v>A</v>
      </c>
      <c r="M12896" s="7" t="str">
        <f>IF(L12896="A",IF(housing[[#This Row],[median_income]]&lt;=5,"AA","AB"),IF(housing[[#This Row],[median_house_value]]&lt;=100000,"BA","BB"))</f>
        <v>AB</v>
      </c>
      <c r="N12896" s="7" t="str">
        <f>IF(M12896="AA",IF(housing[[#This Row],[median_income]]&lt;=10,"AAA","AAB"),IF(housing[[#This Row],[median_house_value]]&lt;=150000,"BBA","BBB"))</f>
        <v>BBB</v>
      </c>
      <c r="O12896" s="7" t="str">
        <f t="shared" si="201"/>
        <v>No compra</v>
      </c>
    </row>
    <row r="12897" spans="1:15" x14ac:dyDescent="0.25">
      <c r="A12897">
        <v>-121.2</v>
      </c>
      <c r="B12897">
        <v>38.700000000000003</v>
      </c>
      <c r="C12897" s="4">
        <v>28</v>
      </c>
      <c r="D12897">
        <v>2970</v>
      </c>
      <c r="E12897">
        <v>471</v>
      </c>
      <c r="F12897">
        <v>1379</v>
      </c>
      <c r="G12897">
        <v>463</v>
      </c>
      <c r="H12897" s="4">
        <v>4.3213999999999997</v>
      </c>
      <c r="I12897" s="4">
        <v>131700</v>
      </c>
      <c r="J12897" s="1" t="s">
        <v>12</v>
      </c>
      <c r="L12897" s="7" t="str">
        <f>IF(housing[[#This Row],[housing_median_age]]&lt;=30,"A","B")</f>
        <v>A</v>
      </c>
      <c r="M12897" s="7" t="str">
        <f>IF(L12897="A",IF(housing[[#This Row],[median_income]]&lt;=5,"AA","AB"),IF(housing[[#This Row],[median_house_value]]&lt;=100000,"BA","BB"))</f>
        <v>AA</v>
      </c>
      <c r="N12897" s="7" t="str">
        <f>IF(M12897="AA",IF(housing[[#This Row],[median_income]]&lt;=10,"AAA","AAB"),IF(housing[[#This Row],[median_house_value]]&lt;=150000,"BBA","BBB"))</f>
        <v>AAA</v>
      </c>
      <c r="O12897" s="7" t="str">
        <f t="shared" si="201"/>
        <v>Compra</v>
      </c>
    </row>
    <row r="12898" spans="1:15" x14ac:dyDescent="0.25">
      <c r="A12898">
        <v>-121.2</v>
      </c>
      <c r="B12898">
        <v>38.69</v>
      </c>
      <c r="C12898" s="4">
        <v>26</v>
      </c>
      <c r="D12898">
        <v>3077</v>
      </c>
      <c r="E12898">
        <v>607</v>
      </c>
      <c r="F12898">
        <v>1603</v>
      </c>
      <c r="G12898">
        <v>595</v>
      </c>
      <c r="H12898" s="4">
        <v>2.7174</v>
      </c>
      <c r="I12898" s="4">
        <v>137500</v>
      </c>
      <c r="J12898" s="1" t="s">
        <v>12</v>
      </c>
      <c r="L12898" s="7" t="str">
        <f>IF(housing[[#This Row],[housing_median_age]]&lt;=30,"A","B")</f>
        <v>A</v>
      </c>
      <c r="M12898" s="7" t="str">
        <f>IF(L12898="A",IF(housing[[#This Row],[median_income]]&lt;=5,"AA","AB"),IF(housing[[#This Row],[median_house_value]]&lt;=100000,"BA","BB"))</f>
        <v>AA</v>
      </c>
      <c r="N12898" s="7" t="str">
        <f>IF(M12898="AA",IF(housing[[#This Row],[median_income]]&lt;=10,"AAA","AAB"),IF(housing[[#This Row],[median_house_value]]&lt;=150000,"BBA","BBB"))</f>
        <v>AAA</v>
      </c>
      <c r="O12898" s="7" t="str">
        <f t="shared" si="201"/>
        <v>Compra</v>
      </c>
    </row>
    <row r="12899" spans="1:15" x14ac:dyDescent="0.25">
      <c r="A12899">
        <v>-121.22</v>
      </c>
      <c r="B12899">
        <v>38.68</v>
      </c>
      <c r="C12899" s="4">
        <v>10</v>
      </c>
      <c r="D12899">
        <v>6262</v>
      </c>
      <c r="E12899">
        <v>1278</v>
      </c>
      <c r="F12899">
        <v>2954</v>
      </c>
      <c r="G12899">
        <v>1169</v>
      </c>
      <c r="H12899" s="4">
        <v>3.4506000000000001</v>
      </c>
      <c r="I12899" s="4">
        <v>139000</v>
      </c>
      <c r="J12899" s="1" t="s">
        <v>12</v>
      </c>
      <c r="L12899" s="7" t="str">
        <f>IF(housing[[#This Row],[housing_median_age]]&lt;=30,"A","B")</f>
        <v>A</v>
      </c>
      <c r="M12899" s="7" t="str">
        <f>IF(L12899="A",IF(housing[[#This Row],[median_income]]&lt;=5,"AA","AB"),IF(housing[[#This Row],[median_house_value]]&lt;=100000,"BA","BB"))</f>
        <v>AA</v>
      </c>
      <c r="N12899" s="7" t="str">
        <f>IF(M12899="AA",IF(housing[[#This Row],[median_income]]&lt;=10,"AAA","AAB"),IF(housing[[#This Row],[median_house_value]]&lt;=150000,"BBA","BBB"))</f>
        <v>AAA</v>
      </c>
      <c r="O12899" s="7" t="str">
        <f t="shared" si="201"/>
        <v>Compra</v>
      </c>
    </row>
    <row r="12900" spans="1:15" x14ac:dyDescent="0.25">
      <c r="A12900">
        <v>-121.22</v>
      </c>
      <c r="B12900">
        <v>38.71</v>
      </c>
      <c r="C12900" s="4">
        <v>23</v>
      </c>
      <c r="D12900">
        <v>1843</v>
      </c>
      <c r="E12900">
        <v>273</v>
      </c>
      <c r="F12900">
        <v>818</v>
      </c>
      <c r="G12900">
        <v>276</v>
      </c>
      <c r="H12900" s="4">
        <v>4.4695</v>
      </c>
      <c r="I12900" s="4">
        <v>214700</v>
      </c>
      <c r="J12900" s="1" t="s">
        <v>12</v>
      </c>
      <c r="L12900" s="7" t="str">
        <f>IF(housing[[#This Row],[housing_median_age]]&lt;=30,"A","B")</f>
        <v>A</v>
      </c>
      <c r="M12900" s="7" t="str">
        <f>IF(L12900="A",IF(housing[[#This Row],[median_income]]&lt;=5,"AA","AB"),IF(housing[[#This Row],[median_house_value]]&lt;=100000,"BA","BB"))</f>
        <v>AA</v>
      </c>
      <c r="N12900" s="7" t="str">
        <f>IF(M12900="AA",IF(housing[[#This Row],[median_income]]&lt;=10,"AAA","AAB"),IF(housing[[#This Row],[median_house_value]]&lt;=150000,"BBA","BBB"))</f>
        <v>AAA</v>
      </c>
      <c r="O12900" s="7" t="str">
        <f t="shared" si="201"/>
        <v>Compra</v>
      </c>
    </row>
    <row r="12901" spans="1:15" x14ac:dyDescent="0.25">
      <c r="A12901">
        <v>-121.23</v>
      </c>
      <c r="B12901">
        <v>38.71</v>
      </c>
      <c r="C12901" s="4">
        <v>18</v>
      </c>
      <c r="D12901">
        <v>4947</v>
      </c>
      <c r="E12901">
        <v>714</v>
      </c>
      <c r="F12901">
        <v>2227</v>
      </c>
      <c r="G12901">
        <v>675</v>
      </c>
      <c r="H12901" s="4">
        <v>4.8541999999999996</v>
      </c>
      <c r="I12901" s="4">
        <v>170500</v>
      </c>
      <c r="J12901" s="1" t="s">
        <v>12</v>
      </c>
      <c r="L12901" s="7" t="str">
        <f>IF(housing[[#This Row],[housing_median_age]]&lt;=30,"A","B")</f>
        <v>A</v>
      </c>
      <c r="M12901" s="7" t="str">
        <f>IF(L12901="A",IF(housing[[#This Row],[median_income]]&lt;=5,"AA","AB"),IF(housing[[#This Row],[median_house_value]]&lt;=100000,"BA","BB"))</f>
        <v>AA</v>
      </c>
      <c r="N12901" s="7" t="str">
        <f>IF(M12901="AA",IF(housing[[#This Row],[median_income]]&lt;=10,"AAA","AAB"),IF(housing[[#This Row],[median_house_value]]&lt;=150000,"BBA","BBB"))</f>
        <v>AAA</v>
      </c>
      <c r="O12901" s="7" t="str">
        <f t="shared" si="201"/>
        <v>Compra</v>
      </c>
    </row>
    <row r="12902" spans="1:15" x14ac:dyDescent="0.25">
      <c r="A12902">
        <v>-121.23</v>
      </c>
      <c r="B12902">
        <v>38.69</v>
      </c>
      <c r="C12902" s="4">
        <v>19</v>
      </c>
      <c r="D12902">
        <v>5268</v>
      </c>
      <c r="E12902">
        <v>849</v>
      </c>
      <c r="F12902">
        <v>2357</v>
      </c>
      <c r="G12902">
        <v>849</v>
      </c>
      <c r="H12902" s="4">
        <v>3.9226000000000001</v>
      </c>
      <c r="I12902" s="4">
        <v>148700</v>
      </c>
      <c r="J12902" s="1" t="s">
        <v>12</v>
      </c>
      <c r="L12902" s="7" t="str">
        <f>IF(housing[[#This Row],[housing_median_age]]&lt;=30,"A","B")</f>
        <v>A</v>
      </c>
      <c r="M12902" s="7" t="str">
        <f>IF(L12902="A",IF(housing[[#This Row],[median_income]]&lt;=5,"AA","AB"),IF(housing[[#This Row],[median_house_value]]&lt;=100000,"BA","BB"))</f>
        <v>AA</v>
      </c>
      <c r="N12902" s="7" t="str">
        <f>IF(M12902="AA",IF(housing[[#This Row],[median_income]]&lt;=10,"AAA","AAB"),IF(housing[[#This Row],[median_house_value]]&lt;=150000,"BBA","BBB"))</f>
        <v>AAA</v>
      </c>
      <c r="O12902" s="7" t="str">
        <f t="shared" si="201"/>
        <v>Compra</v>
      </c>
    </row>
    <row r="12903" spans="1:15" x14ac:dyDescent="0.25">
      <c r="A12903">
        <v>-121.23</v>
      </c>
      <c r="B12903">
        <v>38.67</v>
      </c>
      <c r="C12903" s="4">
        <v>27</v>
      </c>
      <c r="D12903">
        <v>5266</v>
      </c>
      <c r="E12903">
        <v>971</v>
      </c>
      <c r="F12903">
        <v>2432</v>
      </c>
      <c r="G12903">
        <v>948</v>
      </c>
      <c r="H12903" s="4">
        <v>3.8954</v>
      </c>
      <c r="I12903" s="4">
        <v>133000</v>
      </c>
      <c r="J12903" s="1" t="s">
        <v>12</v>
      </c>
      <c r="L12903" s="7" t="str">
        <f>IF(housing[[#This Row],[housing_median_age]]&lt;=30,"A","B")</f>
        <v>A</v>
      </c>
      <c r="M12903" s="7" t="str">
        <f>IF(L12903="A",IF(housing[[#This Row],[median_income]]&lt;=5,"AA","AB"),IF(housing[[#This Row],[median_house_value]]&lt;=100000,"BA","BB"))</f>
        <v>AA</v>
      </c>
      <c r="N12903" s="7" t="str">
        <f>IF(M12903="AA",IF(housing[[#This Row],[median_income]]&lt;=10,"AAA","AAB"),IF(housing[[#This Row],[median_house_value]]&lt;=150000,"BBA","BBB"))</f>
        <v>AAA</v>
      </c>
      <c r="O12903" s="7" t="str">
        <f t="shared" si="201"/>
        <v>Compra</v>
      </c>
    </row>
    <row r="12904" spans="1:15" x14ac:dyDescent="0.25">
      <c r="A12904">
        <v>-121.24</v>
      </c>
      <c r="B12904">
        <v>38.67</v>
      </c>
      <c r="C12904" s="4">
        <v>28</v>
      </c>
      <c r="D12904">
        <v>3558</v>
      </c>
      <c r="E12904">
        <v>589</v>
      </c>
      <c r="F12904">
        <v>1742</v>
      </c>
      <c r="G12904">
        <v>581</v>
      </c>
      <c r="H12904" s="4">
        <v>4.0182000000000002</v>
      </c>
      <c r="I12904" s="4">
        <v>131700</v>
      </c>
      <c r="J12904" s="1" t="s">
        <v>12</v>
      </c>
      <c r="L12904" s="7" t="str">
        <f>IF(housing[[#This Row],[housing_median_age]]&lt;=30,"A","B")</f>
        <v>A</v>
      </c>
      <c r="M12904" s="7" t="str">
        <f>IF(L12904="A",IF(housing[[#This Row],[median_income]]&lt;=5,"AA","AB"),IF(housing[[#This Row],[median_house_value]]&lt;=100000,"BA","BB"))</f>
        <v>AA</v>
      </c>
      <c r="N12904" s="7" t="str">
        <f>IF(M12904="AA",IF(housing[[#This Row],[median_income]]&lt;=10,"AAA","AAB"),IF(housing[[#This Row],[median_house_value]]&lt;=150000,"BBA","BBB"))</f>
        <v>AAA</v>
      </c>
      <c r="O12904" s="7" t="str">
        <f t="shared" si="201"/>
        <v>Compra</v>
      </c>
    </row>
    <row r="12905" spans="1:15" x14ac:dyDescent="0.25">
      <c r="A12905">
        <v>-121.2</v>
      </c>
      <c r="B12905">
        <v>38.68</v>
      </c>
      <c r="C12905" s="4">
        <v>9</v>
      </c>
      <c r="D12905">
        <v>2200</v>
      </c>
      <c r="E12905">
        <v>422</v>
      </c>
      <c r="F12905">
        <v>938</v>
      </c>
      <c r="G12905">
        <v>369</v>
      </c>
      <c r="H12905" s="4">
        <v>3.4895999999999998</v>
      </c>
      <c r="I12905" s="4">
        <v>143800</v>
      </c>
      <c r="J12905" s="1" t="s">
        <v>12</v>
      </c>
      <c r="L12905" s="7" t="str">
        <f>IF(housing[[#This Row],[housing_median_age]]&lt;=30,"A","B")</f>
        <v>A</v>
      </c>
      <c r="M12905" s="7" t="str">
        <f>IF(L12905="A",IF(housing[[#This Row],[median_income]]&lt;=5,"AA","AB"),IF(housing[[#This Row],[median_house_value]]&lt;=100000,"BA","BB"))</f>
        <v>AA</v>
      </c>
      <c r="N12905" s="7" t="str">
        <f>IF(M12905="AA",IF(housing[[#This Row],[median_income]]&lt;=10,"AAA","AAB"),IF(housing[[#This Row],[median_house_value]]&lt;=150000,"BBA","BBB"))</f>
        <v>AAA</v>
      </c>
      <c r="O12905" s="7" t="str">
        <f t="shared" si="201"/>
        <v>Compra</v>
      </c>
    </row>
    <row r="12906" spans="1:15" x14ac:dyDescent="0.25">
      <c r="A12906">
        <v>-121.21</v>
      </c>
      <c r="B12906">
        <v>38.67</v>
      </c>
      <c r="C12906" s="4">
        <v>11</v>
      </c>
      <c r="D12906">
        <v>5500</v>
      </c>
      <c r="E12906">
        <v>956</v>
      </c>
      <c r="F12906">
        <v>2827</v>
      </c>
      <c r="G12906">
        <v>946</v>
      </c>
      <c r="H12906" s="4">
        <v>4.1071</v>
      </c>
      <c r="I12906" s="4">
        <v>145800</v>
      </c>
      <c r="J12906" s="1" t="s">
        <v>12</v>
      </c>
      <c r="L12906" s="7" t="str">
        <f>IF(housing[[#This Row],[housing_median_age]]&lt;=30,"A","B")</f>
        <v>A</v>
      </c>
      <c r="M12906" s="7" t="str">
        <f>IF(L12906="A",IF(housing[[#This Row],[median_income]]&lt;=5,"AA","AB"),IF(housing[[#This Row],[median_house_value]]&lt;=100000,"BA","BB"))</f>
        <v>AA</v>
      </c>
      <c r="N12906" s="7" t="str">
        <f>IF(M12906="AA",IF(housing[[#This Row],[median_income]]&lt;=10,"AAA","AAB"),IF(housing[[#This Row],[median_house_value]]&lt;=150000,"BBA","BBB"))</f>
        <v>AAA</v>
      </c>
      <c r="O12906" s="7" t="str">
        <f t="shared" si="201"/>
        <v>Compra</v>
      </c>
    </row>
    <row r="12907" spans="1:15" x14ac:dyDescent="0.25">
      <c r="A12907">
        <v>-121.22</v>
      </c>
      <c r="B12907">
        <v>38.67</v>
      </c>
      <c r="C12907" s="4">
        <v>20</v>
      </c>
      <c r="D12907">
        <v>1412</v>
      </c>
      <c r="E12907">
        <v>226</v>
      </c>
      <c r="F12907">
        <v>700</v>
      </c>
      <c r="G12907">
        <v>227</v>
      </c>
      <c r="H12907" s="4">
        <v>4.05</v>
      </c>
      <c r="I12907" s="4">
        <v>130700</v>
      </c>
      <c r="J12907" s="1" t="s">
        <v>12</v>
      </c>
      <c r="L12907" s="7" t="str">
        <f>IF(housing[[#This Row],[housing_median_age]]&lt;=30,"A","B")</f>
        <v>A</v>
      </c>
      <c r="M12907" s="7" t="str">
        <f>IF(L12907="A",IF(housing[[#This Row],[median_income]]&lt;=5,"AA","AB"),IF(housing[[#This Row],[median_house_value]]&lt;=100000,"BA","BB"))</f>
        <v>AA</v>
      </c>
      <c r="N12907" s="7" t="str">
        <f>IF(M12907="AA",IF(housing[[#This Row],[median_income]]&lt;=10,"AAA","AAB"),IF(housing[[#This Row],[median_house_value]]&lt;=150000,"BBA","BBB"))</f>
        <v>AAA</v>
      </c>
      <c r="O12907" s="7" t="str">
        <f t="shared" si="201"/>
        <v>Compra</v>
      </c>
    </row>
    <row r="12908" spans="1:15" x14ac:dyDescent="0.25">
      <c r="A12908">
        <v>-121.21</v>
      </c>
      <c r="B12908">
        <v>38.67</v>
      </c>
      <c r="C12908" s="4">
        <v>19</v>
      </c>
      <c r="D12908">
        <v>2987</v>
      </c>
      <c r="E12908">
        <v>626</v>
      </c>
      <c r="F12908">
        <v>1610</v>
      </c>
      <c r="G12908">
        <v>605</v>
      </c>
      <c r="H12908" s="4">
        <v>3.0533000000000001</v>
      </c>
      <c r="I12908" s="4">
        <v>112100</v>
      </c>
      <c r="J12908" s="1" t="s">
        <v>12</v>
      </c>
      <c r="L12908" s="7" t="str">
        <f>IF(housing[[#This Row],[housing_median_age]]&lt;=30,"A","B")</f>
        <v>A</v>
      </c>
      <c r="M12908" s="7" t="str">
        <f>IF(L12908="A",IF(housing[[#This Row],[median_income]]&lt;=5,"AA","AB"),IF(housing[[#This Row],[median_house_value]]&lt;=100000,"BA","BB"))</f>
        <v>AA</v>
      </c>
      <c r="N12908" s="7" t="str">
        <f>IF(M12908="AA",IF(housing[[#This Row],[median_income]]&lt;=10,"AAA","AAB"),IF(housing[[#This Row],[median_house_value]]&lt;=150000,"BBA","BBB"))</f>
        <v>AAA</v>
      </c>
      <c r="O12908" s="7" t="str">
        <f t="shared" si="201"/>
        <v>Compra</v>
      </c>
    </row>
    <row r="12909" spans="1:15" x14ac:dyDescent="0.25">
      <c r="A12909">
        <v>-121.19</v>
      </c>
      <c r="B12909">
        <v>38.67</v>
      </c>
      <c r="C12909" s="4">
        <v>16</v>
      </c>
      <c r="D12909">
        <v>1754</v>
      </c>
      <c r="E12909">
        <v>284</v>
      </c>
      <c r="F12909">
        <v>773</v>
      </c>
      <c r="G12909">
        <v>277</v>
      </c>
      <c r="H12909" s="4">
        <v>4.8170000000000002</v>
      </c>
      <c r="I12909" s="4">
        <v>147000</v>
      </c>
      <c r="J12909" s="1" t="s">
        <v>12</v>
      </c>
      <c r="L12909" s="7" t="str">
        <f>IF(housing[[#This Row],[housing_median_age]]&lt;=30,"A","B")</f>
        <v>A</v>
      </c>
      <c r="M12909" s="7" t="str">
        <f>IF(L12909="A",IF(housing[[#This Row],[median_income]]&lt;=5,"AA","AB"),IF(housing[[#This Row],[median_house_value]]&lt;=100000,"BA","BB"))</f>
        <v>AA</v>
      </c>
      <c r="N12909" s="7" t="str">
        <f>IF(M12909="AA",IF(housing[[#This Row],[median_income]]&lt;=10,"AAA","AAB"),IF(housing[[#This Row],[median_house_value]]&lt;=150000,"BBA","BBB"))</f>
        <v>AAA</v>
      </c>
      <c r="O12909" s="7" t="str">
        <f t="shared" si="201"/>
        <v>Compra</v>
      </c>
    </row>
    <row r="12910" spans="1:15" x14ac:dyDescent="0.25">
      <c r="A12910">
        <v>-121.2</v>
      </c>
      <c r="B12910">
        <v>38.67</v>
      </c>
      <c r="C12910" s="4">
        <v>26</v>
      </c>
      <c r="D12910">
        <v>1546</v>
      </c>
      <c r="E12910">
        <v>287</v>
      </c>
      <c r="F12910">
        <v>773</v>
      </c>
      <c r="G12910">
        <v>299</v>
      </c>
      <c r="H12910" s="4">
        <v>2.9803000000000002</v>
      </c>
      <c r="I12910" s="4">
        <v>115400</v>
      </c>
      <c r="J12910" s="1" t="s">
        <v>12</v>
      </c>
      <c r="L12910" s="7" t="str">
        <f>IF(housing[[#This Row],[housing_median_age]]&lt;=30,"A","B")</f>
        <v>A</v>
      </c>
      <c r="M12910" s="7" t="str">
        <f>IF(L12910="A",IF(housing[[#This Row],[median_income]]&lt;=5,"AA","AB"),IF(housing[[#This Row],[median_house_value]]&lt;=100000,"BA","BB"))</f>
        <v>AA</v>
      </c>
      <c r="N12910" s="7" t="str">
        <f>IF(M12910="AA",IF(housing[[#This Row],[median_income]]&lt;=10,"AAA","AAB"),IF(housing[[#This Row],[median_house_value]]&lt;=150000,"BBA","BBB"))</f>
        <v>AAA</v>
      </c>
      <c r="O12910" s="7" t="str">
        <f t="shared" si="201"/>
        <v>Compra</v>
      </c>
    </row>
    <row r="12911" spans="1:15" x14ac:dyDescent="0.25">
      <c r="A12911">
        <v>-121.2</v>
      </c>
      <c r="B12911">
        <v>38.67</v>
      </c>
      <c r="C12911" s="4">
        <v>10</v>
      </c>
      <c r="D12911">
        <v>3875</v>
      </c>
      <c r="E12911">
        <v>668</v>
      </c>
      <c r="F12911">
        <v>1632</v>
      </c>
      <c r="G12911">
        <v>593</v>
      </c>
      <c r="H12911" s="4">
        <v>4.6901999999999999</v>
      </c>
      <c r="I12911" s="4">
        <v>171000</v>
      </c>
      <c r="J12911" s="1" t="s">
        <v>12</v>
      </c>
      <c r="L12911" s="7" t="str">
        <f>IF(housing[[#This Row],[housing_median_age]]&lt;=30,"A","B")</f>
        <v>A</v>
      </c>
      <c r="M12911" s="7" t="str">
        <f>IF(L12911="A",IF(housing[[#This Row],[median_income]]&lt;=5,"AA","AB"),IF(housing[[#This Row],[median_house_value]]&lt;=100000,"BA","BB"))</f>
        <v>AA</v>
      </c>
      <c r="N12911" s="7" t="str">
        <f>IF(M12911="AA",IF(housing[[#This Row],[median_income]]&lt;=10,"AAA","AAB"),IF(housing[[#This Row],[median_house_value]]&lt;=150000,"BBA","BBB"))</f>
        <v>AAA</v>
      </c>
      <c r="O12911" s="7" t="str">
        <f t="shared" si="201"/>
        <v>Compra</v>
      </c>
    </row>
    <row r="12912" spans="1:15" x14ac:dyDescent="0.25">
      <c r="A12912">
        <v>-121.19</v>
      </c>
      <c r="B12912">
        <v>38.659999999999997</v>
      </c>
      <c r="C12912" s="4">
        <v>26</v>
      </c>
      <c r="D12912">
        <v>1937</v>
      </c>
      <c r="E12912">
        <v>286</v>
      </c>
      <c r="F12912">
        <v>769</v>
      </c>
      <c r="G12912">
        <v>274</v>
      </c>
      <c r="H12912" s="4">
        <v>6.1185</v>
      </c>
      <c r="I12912" s="4">
        <v>179200</v>
      </c>
      <c r="J12912" s="1" t="s">
        <v>12</v>
      </c>
      <c r="L12912" s="7" t="str">
        <f>IF(housing[[#This Row],[housing_median_age]]&lt;=30,"A","B")</f>
        <v>A</v>
      </c>
      <c r="M12912" s="7" t="str">
        <f>IF(L12912="A",IF(housing[[#This Row],[median_income]]&lt;=5,"AA","AB"),IF(housing[[#This Row],[median_house_value]]&lt;=100000,"BA","BB"))</f>
        <v>AB</v>
      </c>
      <c r="N12912" s="7" t="str">
        <f>IF(M12912="AA",IF(housing[[#This Row],[median_income]]&lt;=10,"AAA","AAB"),IF(housing[[#This Row],[median_house_value]]&lt;=150000,"BBA","BBB"))</f>
        <v>BBB</v>
      </c>
      <c r="O12912" s="7" t="str">
        <f t="shared" si="201"/>
        <v>No compra</v>
      </c>
    </row>
    <row r="12913" spans="1:15" x14ac:dyDescent="0.25">
      <c r="A12913">
        <v>-121.2</v>
      </c>
      <c r="B12913">
        <v>38.659999999999997</v>
      </c>
      <c r="C12913" s="4">
        <v>17</v>
      </c>
      <c r="D12913">
        <v>1605</v>
      </c>
      <c r="E12913">
        <v>217</v>
      </c>
      <c r="F12913">
        <v>732</v>
      </c>
      <c r="G12913">
        <v>241</v>
      </c>
      <c r="H12913" s="4">
        <v>5.47</v>
      </c>
      <c r="I12913" s="4">
        <v>204800</v>
      </c>
      <c r="J12913" s="1" t="s">
        <v>12</v>
      </c>
      <c r="L12913" s="7" t="str">
        <f>IF(housing[[#This Row],[housing_median_age]]&lt;=30,"A","B")</f>
        <v>A</v>
      </c>
      <c r="M12913" s="7" t="str">
        <f>IF(L12913="A",IF(housing[[#This Row],[median_income]]&lt;=5,"AA","AB"),IF(housing[[#This Row],[median_house_value]]&lt;=100000,"BA","BB"))</f>
        <v>AB</v>
      </c>
      <c r="N12913" s="7" t="str">
        <f>IF(M12913="AA",IF(housing[[#This Row],[median_income]]&lt;=10,"AAA","AAB"),IF(housing[[#This Row],[median_house_value]]&lt;=150000,"BBA","BBB"))</f>
        <v>BBB</v>
      </c>
      <c r="O12913" s="7" t="str">
        <f t="shared" si="201"/>
        <v>No compra</v>
      </c>
    </row>
    <row r="12914" spans="1:15" x14ac:dyDescent="0.25">
      <c r="A12914">
        <v>-121.15</v>
      </c>
      <c r="B12914">
        <v>38.69</v>
      </c>
      <c r="C12914" s="4">
        <v>52</v>
      </c>
      <c r="D12914">
        <v>240</v>
      </c>
      <c r="E12914">
        <v>44</v>
      </c>
      <c r="F12914">
        <v>6675</v>
      </c>
      <c r="G12914">
        <v>29</v>
      </c>
      <c r="H12914" s="4">
        <v>6.1359000000000004</v>
      </c>
      <c r="I12914" s="4">
        <v>225000</v>
      </c>
      <c r="J12914" s="1" t="s">
        <v>12</v>
      </c>
      <c r="L12914" s="7" t="str">
        <f>IF(housing[[#This Row],[housing_median_age]]&lt;=30,"A","B")</f>
        <v>B</v>
      </c>
      <c r="M12914" s="7" t="str">
        <f>IF(L12914="A",IF(housing[[#This Row],[median_income]]&lt;=5,"AA","AB"),IF(housing[[#This Row],[median_house_value]]&lt;=100000,"BA","BB"))</f>
        <v>BB</v>
      </c>
      <c r="N12914" s="7" t="str">
        <f>IF(M12914="AA",IF(housing[[#This Row],[median_income]]&lt;=10,"AAA","AAB"),IF(housing[[#This Row],[median_house_value]]&lt;=150000,"BBA","BBB"))</f>
        <v>BBB</v>
      </c>
      <c r="O12914" s="7" t="str">
        <f t="shared" si="201"/>
        <v>No compra</v>
      </c>
    </row>
    <row r="12915" spans="1:15" x14ac:dyDescent="0.25">
      <c r="A12915">
        <v>-121.17</v>
      </c>
      <c r="B12915">
        <v>38.71</v>
      </c>
      <c r="C12915" s="4">
        <v>15</v>
      </c>
      <c r="D12915">
        <v>3084</v>
      </c>
      <c r="E12915">
        <v>557</v>
      </c>
      <c r="F12915">
        <v>1040</v>
      </c>
      <c r="G12915">
        <v>562</v>
      </c>
      <c r="H12915" s="4">
        <v>2.5183</v>
      </c>
      <c r="I12915" s="4">
        <v>293300</v>
      </c>
      <c r="J12915" s="1" t="s">
        <v>12</v>
      </c>
      <c r="L12915" s="7" t="str">
        <f>IF(housing[[#This Row],[housing_median_age]]&lt;=30,"A","B")</f>
        <v>A</v>
      </c>
      <c r="M12915" s="7" t="str">
        <f>IF(L12915="A",IF(housing[[#This Row],[median_income]]&lt;=5,"AA","AB"),IF(housing[[#This Row],[median_house_value]]&lt;=100000,"BA","BB"))</f>
        <v>AA</v>
      </c>
      <c r="N12915" s="7" t="str">
        <f>IF(M12915="AA",IF(housing[[#This Row],[median_income]]&lt;=10,"AAA","AAB"),IF(housing[[#This Row],[median_house_value]]&lt;=150000,"BBA","BBB"))</f>
        <v>AAA</v>
      </c>
      <c r="O12915" s="7" t="str">
        <f t="shared" si="201"/>
        <v>Compra</v>
      </c>
    </row>
    <row r="12916" spans="1:15" x14ac:dyDescent="0.25">
      <c r="A12916">
        <v>-121.17</v>
      </c>
      <c r="B12916">
        <v>38.68</v>
      </c>
      <c r="C12916" s="4">
        <v>37</v>
      </c>
      <c r="D12916">
        <v>1252</v>
      </c>
      <c r="E12916">
        <v>267</v>
      </c>
      <c r="F12916">
        <v>686</v>
      </c>
      <c r="G12916">
        <v>256</v>
      </c>
      <c r="H12916" s="4">
        <v>3</v>
      </c>
      <c r="I12916" s="4">
        <v>121900</v>
      </c>
      <c r="J12916" s="1" t="s">
        <v>12</v>
      </c>
      <c r="L12916" s="7" t="str">
        <f>IF(housing[[#This Row],[housing_median_age]]&lt;=30,"A","B")</f>
        <v>B</v>
      </c>
      <c r="M12916" s="7" t="str">
        <f>IF(L12916="A",IF(housing[[#This Row],[median_income]]&lt;=5,"AA","AB"),IF(housing[[#This Row],[median_house_value]]&lt;=100000,"BA","BB"))</f>
        <v>BB</v>
      </c>
      <c r="N12916" s="7" t="str">
        <f>IF(M12916="AA",IF(housing[[#This Row],[median_income]]&lt;=10,"AAA","AAB"),IF(housing[[#This Row],[median_house_value]]&lt;=150000,"BBA","BBB"))</f>
        <v>BBA</v>
      </c>
      <c r="O12916" s="7" t="str">
        <f t="shared" si="201"/>
        <v>Compra</v>
      </c>
    </row>
    <row r="12917" spans="1:15" x14ac:dyDescent="0.25">
      <c r="A12917">
        <v>-121.18</v>
      </c>
      <c r="B12917">
        <v>38.67</v>
      </c>
      <c r="C12917" s="4">
        <v>42</v>
      </c>
      <c r="D12917">
        <v>2101</v>
      </c>
      <c r="E12917">
        <v>480</v>
      </c>
      <c r="F12917">
        <v>945</v>
      </c>
      <c r="G12917">
        <v>426</v>
      </c>
      <c r="H12917" s="4">
        <v>2.3332999999999999</v>
      </c>
      <c r="I12917" s="4">
        <v>116000</v>
      </c>
      <c r="J12917" s="1" t="s">
        <v>12</v>
      </c>
      <c r="L12917" s="7" t="str">
        <f>IF(housing[[#This Row],[housing_median_age]]&lt;=30,"A","B")</f>
        <v>B</v>
      </c>
      <c r="M12917" s="7" t="str">
        <f>IF(L12917="A",IF(housing[[#This Row],[median_income]]&lt;=5,"AA","AB"),IF(housing[[#This Row],[median_house_value]]&lt;=100000,"BA","BB"))</f>
        <v>BB</v>
      </c>
      <c r="N12917" s="7" t="str">
        <f>IF(M12917="AA",IF(housing[[#This Row],[median_income]]&lt;=10,"AAA","AAB"),IF(housing[[#This Row],[median_house_value]]&lt;=150000,"BBA","BBB"))</f>
        <v>BBA</v>
      </c>
      <c r="O12917" s="7" t="str">
        <f t="shared" si="201"/>
        <v>Compra</v>
      </c>
    </row>
    <row r="12918" spans="1:15" x14ac:dyDescent="0.25">
      <c r="A12918">
        <v>-121.16</v>
      </c>
      <c r="B12918">
        <v>38.67</v>
      </c>
      <c r="C12918" s="4">
        <v>21</v>
      </c>
      <c r="D12918">
        <v>6198</v>
      </c>
      <c r="E12918">
        <v>1223</v>
      </c>
      <c r="F12918">
        <v>2827</v>
      </c>
      <c r="G12918">
        <v>1179</v>
      </c>
      <c r="H12918" s="4">
        <v>3.7795999999999998</v>
      </c>
      <c r="I12918" s="4">
        <v>159000</v>
      </c>
      <c r="J12918" s="1" t="s">
        <v>12</v>
      </c>
      <c r="L12918" s="7" t="str">
        <f>IF(housing[[#This Row],[housing_median_age]]&lt;=30,"A","B")</f>
        <v>A</v>
      </c>
      <c r="M12918" s="7" t="str">
        <f>IF(L12918="A",IF(housing[[#This Row],[median_income]]&lt;=5,"AA","AB"),IF(housing[[#This Row],[median_house_value]]&lt;=100000,"BA","BB"))</f>
        <v>AA</v>
      </c>
      <c r="N12918" s="7" t="str">
        <f>IF(M12918="AA",IF(housing[[#This Row],[median_income]]&lt;=10,"AAA","AAB"),IF(housing[[#This Row],[median_house_value]]&lt;=150000,"BBA","BBB"))</f>
        <v>AAA</v>
      </c>
      <c r="O12918" s="7" t="str">
        <f t="shared" si="201"/>
        <v>Compra</v>
      </c>
    </row>
    <row r="12919" spans="1:15" x14ac:dyDescent="0.25">
      <c r="A12919">
        <v>-121.15</v>
      </c>
      <c r="B12919">
        <v>38.68</v>
      </c>
      <c r="C12919" s="4">
        <v>6</v>
      </c>
      <c r="D12919">
        <v>9798</v>
      </c>
      <c r="E12919">
        <v>1551</v>
      </c>
      <c r="F12919">
        <v>4583</v>
      </c>
      <c r="G12919">
        <v>1494</v>
      </c>
      <c r="H12919" s="4">
        <v>5.0159000000000002</v>
      </c>
      <c r="I12919" s="4">
        <v>189600</v>
      </c>
      <c r="J12919" s="1" t="s">
        <v>12</v>
      </c>
      <c r="L12919" s="7" t="str">
        <f>IF(housing[[#This Row],[housing_median_age]]&lt;=30,"A","B")</f>
        <v>A</v>
      </c>
      <c r="M12919" s="7" t="str">
        <f>IF(L12919="A",IF(housing[[#This Row],[median_income]]&lt;=5,"AA","AB"),IF(housing[[#This Row],[median_house_value]]&lt;=100000,"BA","BB"))</f>
        <v>AB</v>
      </c>
      <c r="N12919" s="7" t="str">
        <f>IF(M12919="AA",IF(housing[[#This Row],[median_income]]&lt;=10,"AAA","AAB"),IF(housing[[#This Row],[median_house_value]]&lt;=150000,"BBA","BBB"))</f>
        <v>BBB</v>
      </c>
      <c r="O12919" s="7" t="str">
        <f t="shared" si="201"/>
        <v>No compra</v>
      </c>
    </row>
    <row r="12920" spans="1:15" x14ac:dyDescent="0.25">
      <c r="A12920">
        <v>-121.16</v>
      </c>
      <c r="B12920">
        <v>38.68</v>
      </c>
      <c r="C12920" s="4">
        <v>21</v>
      </c>
      <c r="D12920">
        <v>3517</v>
      </c>
      <c r="E12920">
        <v>667</v>
      </c>
      <c r="F12920">
        <v>1687</v>
      </c>
      <c r="G12920">
        <v>655</v>
      </c>
      <c r="H12920" s="4">
        <v>3.1160999999999999</v>
      </c>
      <c r="I12920" s="4">
        <v>131600</v>
      </c>
      <c r="J12920" s="1" t="s">
        <v>12</v>
      </c>
      <c r="L12920" s="7" t="str">
        <f>IF(housing[[#This Row],[housing_median_age]]&lt;=30,"A","B")</f>
        <v>A</v>
      </c>
      <c r="M12920" s="7" t="str">
        <f>IF(L12920="A",IF(housing[[#This Row],[median_income]]&lt;=5,"AA","AB"),IF(housing[[#This Row],[median_house_value]]&lt;=100000,"BA","BB"))</f>
        <v>AA</v>
      </c>
      <c r="N12920" s="7" t="str">
        <f>IF(M12920="AA",IF(housing[[#This Row],[median_income]]&lt;=10,"AAA","AAB"),IF(housing[[#This Row],[median_house_value]]&lt;=150000,"BBA","BBB"))</f>
        <v>AAA</v>
      </c>
      <c r="O12920" s="7" t="str">
        <f t="shared" si="201"/>
        <v>Compra</v>
      </c>
    </row>
    <row r="12921" spans="1:15" x14ac:dyDescent="0.25">
      <c r="A12921">
        <v>-121.13</v>
      </c>
      <c r="B12921">
        <v>38.659999999999997</v>
      </c>
      <c r="C12921" s="4">
        <v>2</v>
      </c>
      <c r="D12921">
        <v>12360</v>
      </c>
      <c r="E12921">
        <v>1747</v>
      </c>
      <c r="F12921">
        <v>4438</v>
      </c>
      <c r="G12921">
        <v>1470</v>
      </c>
      <c r="H12921" s="4">
        <v>6.2503000000000002</v>
      </c>
      <c r="I12921" s="4">
        <v>222500</v>
      </c>
      <c r="J12921" s="1" t="s">
        <v>12</v>
      </c>
      <c r="L12921" s="7" t="str">
        <f>IF(housing[[#This Row],[housing_median_age]]&lt;=30,"A","B")</f>
        <v>A</v>
      </c>
      <c r="M12921" s="7" t="str">
        <f>IF(L12921="A",IF(housing[[#This Row],[median_income]]&lt;=5,"AA","AB"),IF(housing[[#This Row],[median_house_value]]&lt;=100000,"BA","BB"))</f>
        <v>AB</v>
      </c>
      <c r="N12921" s="7" t="str">
        <f>IF(M12921="AA",IF(housing[[#This Row],[median_income]]&lt;=10,"AAA","AAB"),IF(housing[[#This Row],[median_house_value]]&lt;=150000,"BBA","BBB"))</f>
        <v>BBB</v>
      </c>
      <c r="O12921" s="7" t="str">
        <f t="shared" si="201"/>
        <v>No compra</v>
      </c>
    </row>
    <row r="12922" spans="1:15" x14ac:dyDescent="0.25">
      <c r="A12922">
        <v>-121.13</v>
      </c>
      <c r="B12922">
        <v>38.549999999999997</v>
      </c>
      <c r="C12922" s="4">
        <v>8</v>
      </c>
      <c r="D12922">
        <v>530</v>
      </c>
      <c r="E12922">
        <v>109</v>
      </c>
      <c r="F12922">
        <v>398</v>
      </c>
      <c r="G12922">
        <v>96</v>
      </c>
      <c r="H12922" s="4">
        <v>4.2031000000000001</v>
      </c>
      <c r="I12922" s="4">
        <v>212500</v>
      </c>
      <c r="J12922" s="1" t="s">
        <v>12</v>
      </c>
      <c r="L12922" s="7" t="str">
        <f>IF(housing[[#This Row],[housing_median_age]]&lt;=30,"A","B")</f>
        <v>A</v>
      </c>
      <c r="M12922" s="7" t="str">
        <f>IF(L12922="A",IF(housing[[#This Row],[median_income]]&lt;=5,"AA","AB"),IF(housing[[#This Row],[median_house_value]]&lt;=100000,"BA","BB"))</f>
        <v>AA</v>
      </c>
      <c r="N12922" s="7" t="str">
        <f>IF(M12922="AA",IF(housing[[#This Row],[median_income]]&lt;=10,"AAA","AAB"),IF(housing[[#This Row],[median_house_value]]&lt;=150000,"BBA","BBB"))</f>
        <v>AAA</v>
      </c>
      <c r="O12922" s="7" t="str">
        <f t="shared" si="201"/>
        <v>Compra</v>
      </c>
    </row>
    <row r="12923" spans="1:15" x14ac:dyDescent="0.25">
      <c r="A12923">
        <v>-121.06</v>
      </c>
      <c r="B12923">
        <v>38.51</v>
      </c>
      <c r="C12923" s="4">
        <v>6</v>
      </c>
      <c r="D12923">
        <v>6873</v>
      </c>
      <c r="E12923">
        <v>959</v>
      </c>
      <c r="F12923">
        <v>2354</v>
      </c>
      <c r="G12923">
        <v>931</v>
      </c>
      <c r="H12923" s="4">
        <v>6.8868999999999998</v>
      </c>
      <c r="I12923" s="4">
        <v>263100</v>
      </c>
      <c r="J12923" s="1" t="s">
        <v>12</v>
      </c>
      <c r="L12923" s="7" t="str">
        <f>IF(housing[[#This Row],[housing_median_age]]&lt;=30,"A","B")</f>
        <v>A</v>
      </c>
      <c r="M12923" s="7" t="str">
        <f>IF(L12923="A",IF(housing[[#This Row],[median_income]]&lt;=5,"AA","AB"),IF(housing[[#This Row],[median_house_value]]&lt;=100000,"BA","BB"))</f>
        <v>AB</v>
      </c>
      <c r="N12923" s="7" t="str">
        <f>IF(M12923="AA",IF(housing[[#This Row],[median_income]]&lt;=10,"AAA","AAB"),IF(housing[[#This Row],[median_house_value]]&lt;=150000,"BBA","BBB"))</f>
        <v>BBB</v>
      </c>
      <c r="O12923" s="7" t="str">
        <f t="shared" si="201"/>
        <v>No compra</v>
      </c>
    </row>
    <row r="12924" spans="1:15" x14ac:dyDescent="0.25">
      <c r="A12924">
        <v>-121.13</v>
      </c>
      <c r="B12924">
        <v>38.47</v>
      </c>
      <c r="C12924" s="4">
        <v>16</v>
      </c>
      <c r="D12924">
        <v>2574</v>
      </c>
      <c r="E12924">
        <v>441</v>
      </c>
      <c r="F12924">
        <v>1041</v>
      </c>
      <c r="G12924">
        <v>428</v>
      </c>
      <c r="H12924" s="4">
        <v>3.6644999999999999</v>
      </c>
      <c r="I12924" s="4">
        <v>203400</v>
      </c>
      <c r="J12924" s="1" t="s">
        <v>12</v>
      </c>
      <c r="L12924" s="7" t="str">
        <f>IF(housing[[#This Row],[housing_median_age]]&lt;=30,"A","B")</f>
        <v>A</v>
      </c>
      <c r="M12924" s="7" t="str">
        <f>IF(L12924="A",IF(housing[[#This Row],[median_income]]&lt;=5,"AA","AB"),IF(housing[[#This Row],[median_house_value]]&lt;=100000,"BA","BB"))</f>
        <v>AA</v>
      </c>
      <c r="N12924" s="7" t="str">
        <f>IF(M12924="AA",IF(housing[[#This Row],[median_income]]&lt;=10,"AAA","AAB"),IF(housing[[#This Row],[median_house_value]]&lt;=150000,"BBA","BBB"))</f>
        <v>AAA</v>
      </c>
      <c r="O12924" s="7" t="str">
        <f t="shared" si="201"/>
        <v>Compra</v>
      </c>
    </row>
    <row r="12925" spans="1:15" x14ac:dyDescent="0.25">
      <c r="A12925">
        <v>-121.24</v>
      </c>
      <c r="B12925">
        <v>38.630000000000003</v>
      </c>
      <c r="C12925" s="4">
        <v>4</v>
      </c>
      <c r="D12925">
        <v>11021</v>
      </c>
      <c r="E12925">
        <v>1565</v>
      </c>
      <c r="F12925">
        <v>3857</v>
      </c>
      <c r="G12925">
        <v>1494</v>
      </c>
      <c r="H12925" s="4">
        <v>7.2582000000000004</v>
      </c>
      <c r="I12925" s="4">
        <v>273200</v>
      </c>
      <c r="J12925" s="1" t="s">
        <v>12</v>
      </c>
      <c r="L12925" s="7" t="str">
        <f>IF(housing[[#This Row],[housing_median_age]]&lt;=30,"A","B")</f>
        <v>A</v>
      </c>
      <c r="M12925" s="7" t="str">
        <f>IF(L12925="A",IF(housing[[#This Row],[median_income]]&lt;=5,"AA","AB"),IF(housing[[#This Row],[median_house_value]]&lt;=100000,"BA","BB"))</f>
        <v>AB</v>
      </c>
      <c r="N12925" s="7" t="str">
        <f>IF(M12925="AA",IF(housing[[#This Row],[median_income]]&lt;=10,"AAA","AAB"),IF(housing[[#This Row],[median_house_value]]&lt;=150000,"BBA","BBB"))</f>
        <v>BBB</v>
      </c>
      <c r="O12925" s="7" t="str">
        <f t="shared" si="201"/>
        <v>No compra</v>
      </c>
    </row>
    <row r="12926" spans="1:15" x14ac:dyDescent="0.25">
      <c r="A12926">
        <v>-121.22</v>
      </c>
      <c r="B12926">
        <v>38.58</v>
      </c>
      <c r="C12926" s="4">
        <v>25</v>
      </c>
      <c r="D12926">
        <v>394</v>
      </c>
      <c r="E12926">
        <v>94</v>
      </c>
      <c r="F12926">
        <v>155</v>
      </c>
      <c r="G12926">
        <v>83</v>
      </c>
      <c r="H12926" s="4">
        <v>2.2330000000000001</v>
      </c>
      <c r="I12926" s="4">
        <v>55000</v>
      </c>
      <c r="J12926" s="1" t="s">
        <v>12</v>
      </c>
      <c r="L12926" s="7" t="str">
        <f>IF(housing[[#This Row],[housing_median_age]]&lt;=30,"A","B")</f>
        <v>A</v>
      </c>
      <c r="M12926" s="7" t="str">
        <f>IF(L12926="A",IF(housing[[#This Row],[median_income]]&lt;=5,"AA","AB"),IF(housing[[#This Row],[median_house_value]]&lt;=100000,"BA","BB"))</f>
        <v>AA</v>
      </c>
      <c r="N12926" s="7" t="str">
        <f>IF(M12926="AA",IF(housing[[#This Row],[median_income]]&lt;=10,"AAA","AAB"),IF(housing[[#This Row],[median_house_value]]&lt;=150000,"BBA","BBB"))</f>
        <v>AAA</v>
      </c>
      <c r="O12926" s="7" t="str">
        <f t="shared" si="201"/>
        <v>Compra</v>
      </c>
    </row>
    <row r="12927" spans="1:15" x14ac:dyDescent="0.25">
      <c r="A12927">
        <v>-121.28</v>
      </c>
      <c r="B12927">
        <v>38.549999999999997</v>
      </c>
      <c r="C12927" s="4">
        <v>35</v>
      </c>
      <c r="D12927">
        <v>7088</v>
      </c>
      <c r="E12927">
        <v>1279</v>
      </c>
      <c r="F12927">
        <v>4885</v>
      </c>
      <c r="G12927">
        <v>1272</v>
      </c>
      <c r="H12927" s="4">
        <v>2.6981000000000002</v>
      </c>
      <c r="I12927" s="4">
        <v>112500</v>
      </c>
      <c r="J12927" s="1" t="s">
        <v>12</v>
      </c>
      <c r="L12927" s="7" t="str">
        <f>IF(housing[[#This Row],[housing_median_age]]&lt;=30,"A","B")</f>
        <v>B</v>
      </c>
      <c r="M12927" s="7" t="str">
        <f>IF(L12927="A",IF(housing[[#This Row],[median_income]]&lt;=5,"AA","AB"),IF(housing[[#This Row],[median_house_value]]&lt;=100000,"BA","BB"))</f>
        <v>BB</v>
      </c>
      <c r="N12927" s="7" t="str">
        <f>IF(M12927="AA",IF(housing[[#This Row],[median_income]]&lt;=10,"AAA","AAB"),IF(housing[[#This Row],[median_house_value]]&lt;=150000,"BBA","BBB"))</f>
        <v>BBA</v>
      </c>
      <c r="O12927" s="7" t="str">
        <f t="shared" si="201"/>
        <v>Compra</v>
      </c>
    </row>
    <row r="12928" spans="1:15" x14ac:dyDescent="0.25">
      <c r="A12928">
        <v>-121.31</v>
      </c>
      <c r="B12928">
        <v>38.590000000000003</v>
      </c>
      <c r="C12928" s="4">
        <v>35</v>
      </c>
      <c r="D12928">
        <v>3295</v>
      </c>
      <c r="E12928">
        <v>560</v>
      </c>
      <c r="F12928">
        <v>1454</v>
      </c>
      <c r="G12928">
        <v>536</v>
      </c>
      <c r="H12928" s="4">
        <v>3.1711</v>
      </c>
      <c r="I12928" s="4">
        <v>101900</v>
      </c>
      <c r="J12928" s="1" t="s">
        <v>12</v>
      </c>
      <c r="L12928" s="7" t="str">
        <f>IF(housing[[#This Row],[housing_median_age]]&lt;=30,"A","B")</f>
        <v>B</v>
      </c>
      <c r="M12928" s="7" t="str">
        <f>IF(L12928="A",IF(housing[[#This Row],[median_income]]&lt;=5,"AA","AB"),IF(housing[[#This Row],[median_house_value]]&lt;=100000,"BA","BB"))</f>
        <v>BB</v>
      </c>
      <c r="N12928" s="7" t="str">
        <f>IF(M12928="AA",IF(housing[[#This Row],[median_income]]&lt;=10,"AAA","AAB"),IF(housing[[#This Row],[median_house_value]]&lt;=150000,"BBA","BBB"))</f>
        <v>BBA</v>
      </c>
      <c r="O12928" s="7" t="str">
        <f t="shared" si="201"/>
        <v>Compra</v>
      </c>
    </row>
    <row r="12929" spans="1:15" x14ac:dyDescent="0.25">
      <c r="A12929">
        <v>-121.32</v>
      </c>
      <c r="B12929">
        <v>38.590000000000003</v>
      </c>
      <c r="C12929" s="4">
        <v>21</v>
      </c>
      <c r="D12929">
        <v>9774</v>
      </c>
      <c r="E12929">
        <v>1777</v>
      </c>
      <c r="F12929">
        <v>4674</v>
      </c>
      <c r="G12929">
        <v>1712</v>
      </c>
      <c r="H12929" s="4">
        <v>3.6817000000000002</v>
      </c>
      <c r="I12929" s="4">
        <v>136100</v>
      </c>
      <c r="J12929" s="1" t="s">
        <v>12</v>
      </c>
      <c r="L12929" s="7" t="str">
        <f>IF(housing[[#This Row],[housing_median_age]]&lt;=30,"A","B")</f>
        <v>A</v>
      </c>
      <c r="M12929" s="7" t="str">
        <f>IF(L12929="A",IF(housing[[#This Row],[median_income]]&lt;=5,"AA","AB"),IF(housing[[#This Row],[median_house_value]]&lt;=100000,"BA","BB"))</f>
        <v>AA</v>
      </c>
      <c r="N12929" s="7" t="str">
        <f>IF(M12929="AA",IF(housing[[#This Row],[median_income]]&lt;=10,"AAA","AAB"),IF(housing[[#This Row],[median_house_value]]&lt;=150000,"BBA","BBB"))</f>
        <v>AAA</v>
      </c>
      <c r="O12929" s="7" t="str">
        <f t="shared" si="201"/>
        <v>Compra</v>
      </c>
    </row>
    <row r="12930" spans="1:15" x14ac:dyDescent="0.25">
      <c r="A12930">
        <v>-121.32</v>
      </c>
      <c r="B12930">
        <v>38.590000000000003</v>
      </c>
      <c r="C12930" s="4">
        <v>24</v>
      </c>
      <c r="D12930">
        <v>4378</v>
      </c>
      <c r="E12930">
        <v>910</v>
      </c>
      <c r="F12930">
        <v>2149</v>
      </c>
      <c r="G12930">
        <v>812</v>
      </c>
      <c r="H12930" s="4">
        <v>2.5034999999999998</v>
      </c>
      <c r="I12930" s="4">
        <v>123700</v>
      </c>
      <c r="J12930" s="1" t="s">
        <v>12</v>
      </c>
      <c r="L12930" s="7" t="str">
        <f>IF(housing[[#This Row],[housing_median_age]]&lt;=30,"A","B")</f>
        <v>A</v>
      </c>
      <c r="M12930" s="7" t="str">
        <f>IF(L12930="A",IF(housing[[#This Row],[median_income]]&lt;=5,"AA","AB"),IF(housing[[#This Row],[median_house_value]]&lt;=100000,"BA","BB"))</f>
        <v>AA</v>
      </c>
      <c r="N12930" s="7" t="str">
        <f>IF(M12930="AA",IF(housing[[#This Row],[median_income]]&lt;=10,"AAA","AAB"),IF(housing[[#This Row],[median_house_value]]&lt;=150000,"BBA","BBB"))</f>
        <v>AAA</v>
      </c>
      <c r="O12930" s="7" t="str">
        <f t="shared" si="201"/>
        <v>Compra</v>
      </c>
    </row>
    <row r="12931" spans="1:15" x14ac:dyDescent="0.25">
      <c r="A12931">
        <v>-121.29</v>
      </c>
      <c r="B12931">
        <v>38.61</v>
      </c>
      <c r="C12931" s="4">
        <v>17</v>
      </c>
      <c r="D12931">
        <v>13553</v>
      </c>
      <c r="E12931">
        <v>2474</v>
      </c>
      <c r="F12931">
        <v>6544</v>
      </c>
      <c r="G12931">
        <v>2359</v>
      </c>
      <c r="H12931" s="4">
        <v>3.9727000000000001</v>
      </c>
      <c r="I12931" s="4">
        <v>132700</v>
      </c>
      <c r="J12931" s="1" t="s">
        <v>12</v>
      </c>
      <c r="L12931" s="7" t="str">
        <f>IF(housing[[#This Row],[housing_median_age]]&lt;=30,"A","B")</f>
        <v>A</v>
      </c>
      <c r="M12931" s="7" t="str">
        <f>IF(L12931="A",IF(housing[[#This Row],[median_income]]&lt;=5,"AA","AB"),IF(housing[[#This Row],[median_house_value]]&lt;=100000,"BA","BB"))</f>
        <v>AA</v>
      </c>
      <c r="N12931" s="7" t="str">
        <f>IF(M12931="AA",IF(housing[[#This Row],[median_income]]&lt;=10,"AAA","AAB"),IF(housing[[#This Row],[median_house_value]]&lt;=150000,"BBA","BBB"))</f>
        <v>AAA</v>
      </c>
      <c r="O12931" s="7" t="str">
        <f t="shared" ref="O12931:O12994" si="202">IF(N12931="AAA","Compra",IF(N12931="AAB","Compra",IF(M12931="AB","No compra",IF(M12931="BA","No compra",IF(N12931="BBA","Compra",IF(N12931="BBB","No compra",""))))))</f>
        <v>Compra</v>
      </c>
    </row>
    <row r="12932" spans="1:15" x14ac:dyDescent="0.25">
      <c r="A12932">
        <v>-121.3</v>
      </c>
      <c r="B12932">
        <v>38.61</v>
      </c>
      <c r="C12932" s="4">
        <v>25</v>
      </c>
      <c r="D12932">
        <v>2707</v>
      </c>
      <c r="E12932">
        <v>464</v>
      </c>
      <c r="F12932">
        <v>1423</v>
      </c>
      <c r="G12932">
        <v>490</v>
      </c>
      <c r="H12932" s="4">
        <v>4.3235000000000001</v>
      </c>
      <c r="I12932" s="4">
        <v>116900</v>
      </c>
      <c r="J12932" s="1" t="s">
        <v>12</v>
      </c>
      <c r="L12932" s="7" t="str">
        <f>IF(housing[[#This Row],[housing_median_age]]&lt;=30,"A","B")</f>
        <v>A</v>
      </c>
      <c r="M12932" s="7" t="str">
        <f>IF(L12932="A",IF(housing[[#This Row],[median_income]]&lt;=5,"AA","AB"),IF(housing[[#This Row],[median_house_value]]&lt;=100000,"BA","BB"))</f>
        <v>AA</v>
      </c>
      <c r="N12932" s="7" t="str">
        <f>IF(M12932="AA",IF(housing[[#This Row],[median_income]]&lt;=10,"AAA","AAB"),IF(housing[[#This Row],[median_house_value]]&lt;=150000,"BBA","BBB"))</f>
        <v>AAA</v>
      </c>
      <c r="O12932" s="7" t="str">
        <f t="shared" si="202"/>
        <v>Compra</v>
      </c>
    </row>
    <row r="12933" spans="1:15" x14ac:dyDescent="0.25">
      <c r="A12933">
        <v>-121.3</v>
      </c>
      <c r="B12933">
        <v>38.6</v>
      </c>
      <c r="C12933" s="4">
        <v>32</v>
      </c>
      <c r="D12933">
        <v>9534</v>
      </c>
      <c r="E12933">
        <v>1819</v>
      </c>
      <c r="F12933">
        <v>4951</v>
      </c>
      <c r="G12933">
        <v>1710</v>
      </c>
      <c r="H12933" s="4">
        <v>3.3925999999999998</v>
      </c>
      <c r="I12933" s="4">
        <v>103400</v>
      </c>
      <c r="J12933" s="1" t="s">
        <v>12</v>
      </c>
      <c r="L12933" s="7" t="str">
        <f>IF(housing[[#This Row],[housing_median_age]]&lt;=30,"A","B")</f>
        <v>B</v>
      </c>
      <c r="M12933" s="7" t="str">
        <f>IF(L12933="A",IF(housing[[#This Row],[median_income]]&lt;=5,"AA","AB"),IF(housing[[#This Row],[median_house_value]]&lt;=100000,"BA","BB"))</f>
        <v>BB</v>
      </c>
      <c r="N12933" s="7" t="str">
        <f>IF(M12933="AA",IF(housing[[#This Row],[median_income]]&lt;=10,"AAA","AAB"),IF(housing[[#This Row],[median_house_value]]&lt;=150000,"BBA","BBB"))</f>
        <v>BBA</v>
      </c>
      <c r="O12933" s="7" t="str">
        <f t="shared" si="202"/>
        <v>Compra</v>
      </c>
    </row>
    <row r="12934" spans="1:15" x14ac:dyDescent="0.25">
      <c r="A12934">
        <v>-121.27</v>
      </c>
      <c r="B12934">
        <v>38.619999999999997</v>
      </c>
      <c r="C12934" s="4">
        <v>13</v>
      </c>
      <c r="D12934">
        <v>2321</v>
      </c>
      <c r="E12934">
        <v>539</v>
      </c>
      <c r="F12934">
        <v>1066</v>
      </c>
      <c r="G12934">
        <v>497</v>
      </c>
      <c r="H12934" s="4">
        <v>2.7652000000000001</v>
      </c>
      <c r="I12934" s="4">
        <v>95600</v>
      </c>
      <c r="J12934" s="1" t="s">
        <v>12</v>
      </c>
      <c r="L12934" s="7" t="str">
        <f>IF(housing[[#This Row],[housing_median_age]]&lt;=30,"A","B")</f>
        <v>A</v>
      </c>
      <c r="M12934" s="7" t="str">
        <f>IF(L12934="A",IF(housing[[#This Row],[median_income]]&lt;=5,"AA","AB"),IF(housing[[#This Row],[median_house_value]]&lt;=100000,"BA","BB"))</f>
        <v>AA</v>
      </c>
      <c r="N12934" s="7" t="str">
        <f>IF(M12934="AA",IF(housing[[#This Row],[median_income]]&lt;=10,"AAA","AAB"),IF(housing[[#This Row],[median_house_value]]&lt;=150000,"BBA","BBB"))</f>
        <v>AAA</v>
      </c>
      <c r="O12934" s="7" t="str">
        <f t="shared" si="202"/>
        <v>Compra</v>
      </c>
    </row>
    <row r="12935" spans="1:15" x14ac:dyDescent="0.25">
      <c r="A12935">
        <v>-121.28</v>
      </c>
      <c r="B12935">
        <v>38.61</v>
      </c>
      <c r="C12935" s="4">
        <v>22</v>
      </c>
      <c r="D12935">
        <v>2938</v>
      </c>
      <c r="E12935">
        <v>619</v>
      </c>
      <c r="F12935">
        <v>1501</v>
      </c>
      <c r="G12935">
        <v>561</v>
      </c>
      <c r="H12935" s="4">
        <v>2.7355999999999998</v>
      </c>
      <c r="I12935" s="4">
        <v>96100</v>
      </c>
      <c r="J12935" s="1" t="s">
        <v>12</v>
      </c>
      <c r="L12935" s="7" t="str">
        <f>IF(housing[[#This Row],[housing_median_age]]&lt;=30,"A","B")</f>
        <v>A</v>
      </c>
      <c r="M12935" s="7" t="str">
        <f>IF(L12935="A",IF(housing[[#This Row],[median_income]]&lt;=5,"AA","AB"),IF(housing[[#This Row],[median_house_value]]&lt;=100000,"BA","BB"))</f>
        <v>AA</v>
      </c>
      <c r="N12935" s="7" t="str">
        <f>IF(M12935="AA",IF(housing[[#This Row],[median_income]]&lt;=10,"AAA","AAB"),IF(housing[[#This Row],[median_house_value]]&lt;=150000,"BBA","BBB"))</f>
        <v>AAA</v>
      </c>
      <c r="O12935" s="7" t="str">
        <f t="shared" si="202"/>
        <v>Compra</v>
      </c>
    </row>
    <row r="12936" spans="1:15" x14ac:dyDescent="0.25">
      <c r="A12936">
        <v>-121.28</v>
      </c>
      <c r="B12936">
        <v>38.61</v>
      </c>
      <c r="C12936" s="4">
        <v>23</v>
      </c>
      <c r="D12936">
        <v>2547</v>
      </c>
      <c r="E12936">
        <v>504</v>
      </c>
      <c r="F12936">
        <v>1235</v>
      </c>
      <c r="G12936">
        <v>469</v>
      </c>
      <c r="H12936" s="4">
        <v>2.4722</v>
      </c>
      <c r="I12936" s="4">
        <v>103300</v>
      </c>
      <c r="J12936" s="1" t="s">
        <v>12</v>
      </c>
      <c r="L12936" s="7" t="str">
        <f>IF(housing[[#This Row],[housing_median_age]]&lt;=30,"A","B")</f>
        <v>A</v>
      </c>
      <c r="M12936" s="7" t="str">
        <f>IF(L12936="A",IF(housing[[#This Row],[median_income]]&lt;=5,"AA","AB"),IF(housing[[#This Row],[median_house_value]]&lt;=100000,"BA","BB"))</f>
        <v>AA</v>
      </c>
      <c r="N12936" s="7" t="str">
        <f>IF(M12936="AA",IF(housing[[#This Row],[median_income]]&lt;=10,"AAA","AAB"),IF(housing[[#This Row],[median_house_value]]&lt;=150000,"BBA","BBB"))</f>
        <v>AAA</v>
      </c>
      <c r="O12936" s="7" t="str">
        <f t="shared" si="202"/>
        <v>Compra</v>
      </c>
    </row>
    <row r="12937" spans="1:15" x14ac:dyDescent="0.25">
      <c r="A12937">
        <v>-121.29</v>
      </c>
      <c r="B12937">
        <v>38.61</v>
      </c>
      <c r="C12937" s="4">
        <v>26</v>
      </c>
      <c r="D12937">
        <v>1814</v>
      </c>
      <c r="E12937">
        <v>299</v>
      </c>
      <c r="F12937">
        <v>963</v>
      </c>
      <c r="G12937">
        <v>317</v>
      </c>
      <c r="H12937" s="4">
        <v>4.4519000000000002</v>
      </c>
      <c r="I12937" s="4">
        <v>110500</v>
      </c>
      <c r="J12937" s="1" t="s">
        <v>12</v>
      </c>
      <c r="L12937" s="7" t="str">
        <f>IF(housing[[#This Row],[housing_median_age]]&lt;=30,"A","B")</f>
        <v>A</v>
      </c>
      <c r="M12937" s="7" t="str">
        <f>IF(L12937="A",IF(housing[[#This Row],[median_income]]&lt;=5,"AA","AB"),IF(housing[[#This Row],[median_house_value]]&lt;=100000,"BA","BB"))</f>
        <v>AA</v>
      </c>
      <c r="N12937" s="7" t="str">
        <f>IF(M12937="AA",IF(housing[[#This Row],[median_income]]&lt;=10,"AAA","AAB"),IF(housing[[#This Row],[median_house_value]]&lt;=150000,"BBA","BBB"))</f>
        <v>AAA</v>
      </c>
      <c r="O12937" s="7" t="str">
        <f t="shared" si="202"/>
        <v>Compra</v>
      </c>
    </row>
    <row r="12938" spans="1:15" x14ac:dyDescent="0.25">
      <c r="A12938">
        <v>-121.27</v>
      </c>
      <c r="B12938">
        <v>38.61</v>
      </c>
      <c r="C12938" s="4">
        <v>17</v>
      </c>
      <c r="D12938">
        <v>6663</v>
      </c>
      <c r="E12938">
        <v>1369</v>
      </c>
      <c r="F12938">
        <v>2840</v>
      </c>
      <c r="G12938">
        <v>1299</v>
      </c>
      <c r="H12938" s="4">
        <v>2.9451999999999998</v>
      </c>
      <c r="I12938" s="4">
        <v>115600</v>
      </c>
      <c r="J12938" s="1" t="s">
        <v>12</v>
      </c>
      <c r="L12938" s="7" t="str">
        <f>IF(housing[[#This Row],[housing_median_age]]&lt;=30,"A","B")</f>
        <v>A</v>
      </c>
      <c r="M12938" s="7" t="str">
        <f>IF(L12938="A",IF(housing[[#This Row],[median_income]]&lt;=5,"AA","AB"),IF(housing[[#This Row],[median_house_value]]&lt;=100000,"BA","BB"))</f>
        <v>AA</v>
      </c>
      <c r="N12938" s="7" t="str">
        <f>IF(M12938="AA",IF(housing[[#This Row],[median_income]]&lt;=10,"AAA","AAB"),IF(housing[[#This Row],[median_house_value]]&lt;=150000,"BBA","BBB"))</f>
        <v>AAA</v>
      </c>
      <c r="O12938" s="7" t="str">
        <f t="shared" si="202"/>
        <v>Compra</v>
      </c>
    </row>
    <row r="12939" spans="1:15" x14ac:dyDescent="0.25">
      <c r="A12939">
        <v>-121.28</v>
      </c>
      <c r="B12939">
        <v>38.6</v>
      </c>
      <c r="C12939" s="4">
        <v>25</v>
      </c>
      <c r="D12939">
        <v>1122</v>
      </c>
      <c r="E12939">
        <v>198</v>
      </c>
      <c r="F12939">
        <v>564</v>
      </c>
      <c r="G12939">
        <v>213</v>
      </c>
      <c r="H12939" s="4">
        <v>3.1654</v>
      </c>
      <c r="I12939" s="4">
        <v>111600</v>
      </c>
      <c r="J12939" s="1" t="s">
        <v>12</v>
      </c>
      <c r="L12939" s="7" t="str">
        <f>IF(housing[[#This Row],[housing_median_age]]&lt;=30,"A","B")</f>
        <v>A</v>
      </c>
      <c r="M12939" s="7" t="str">
        <f>IF(L12939="A",IF(housing[[#This Row],[median_income]]&lt;=5,"AA","AB"),IF(housing[[#This Row],[median_house_value]]&lt;=100000,"BA","BB"))</f>
        <v>AA</v>
      </c>
      <c r="N12939" s="7" t="str">
        <f>IF(M12939="AA",IF(housing[[#This Row],[median_income]]&lt;=10,"AAA","AAB"),IF(housing[[#This Row],[median_house_value]]&lt;=150000,"BBA","BBB"))</f>
        <v>AAA</v>
      </c>
      <c r="O12939" s="7" t="str">
        <f t="shared" si="202"/>
        <v>Compra</v>
      </c>
    </row>
    <row r="12940" spans="1:15" x14ac:dyDescent="0.25">
      <c r="A12940">
        <v>-121.28</v>
      </c>
      <c r="B12940">
        <v>38.6</v>
      </c>
      <c r="C12940" s="4">
        <v>17</v>
      </c>
      <c r="D12940">
        <v>1671</v>
      </c>
      <c r="E12940">
        <v>378</v>
      </c>
      <c r="F12940">
        <v>848</v>
      </c>
      <c r="G12940">
        <v>351</v>
      </c>
      <c r="H12940" s="4">
        <v>3.1194000000000002</v>
      </c>
      <c r="I12940" s="4">
        <v>112500</v>
      </c>
      <c r="J12940" s="1" t="s">
        <v>12</v>
      </c>
      <c r="L12940" s="7" t="str">
        <f>IF(housing[[#This Row],[housing_median_age]]&lt;=30,"A","B")</f>
        <v>A</v>
      </c>
      <c r="M12940" s="7" t="str">
        <f>IF(L12940="A",IF(housing[[#This Row],[median_income]]&lt;=5,"AA","AB"),IF(housing[[#This Row],[median_house_value]]&lt;=100000,"BA","BB"))</f>
        <v>AA</v>
      </c>
      <c r="N12940" s="7" t="str">
        <f>IF(M12940="AA",IF(housing[[#This Row],[median_income]]&lt;=10,"AAA","AAB"),IF(housing[[#This Row],[median_house_value]]&lt;=150000,"BBA","BBB"))</f>
        <v>AAA</v>
      </c>
      <c r="O12940" s="7" t="str">
        <f t="shared" si="202"/>
        <v>Compra</v>
      </c>
    </row>
    <row r="12941" spans="1:15" x14ac:dyDescent="0.25">
      <c r="A12941">
        <v>-121.29</v>
      </c>
      <c r="B12941">
        <v>38.6</v>
      </c>
      <c r="C12941" s="4">
        <v>29</v>
      </c>
      <c r="D12941">
        <v>1276</v>
      </c>
      <c r="E12941">
        <v>225</v>
      </c>
      <c r="F12941">
        <v>600</v>
      </c>
      <c r="G12941">
        <v>223</v>
      </c>
      <c r="H12941" s="4">
        <v>4.0937999999999999</v>
      </c>
      <c r="I12941" s="4">
        <v>109100</v>
      </c>
      <c r="J12941" s="1" t="s">
        <v>12</v>
      </c>
      <c r="L12941" s="7" t="str">
        <f>IF(housing[[#This Row],[housing_median_age]]&lt;=30,"A","B")</f>
        <v>A</v>
      </c>
      <c r="M12941" s="7" t="str">
        <f>IF(L12941="A",IF(housing[[#This Row],[median_income]]&lt;=5,"AA","AB"),IF(housing[[#This Row],[median_house_value]]&lt;=100000,"BA","BB"))</f>
        <v>AA</v>
      </c>
      <c r="N12941" s="7" t="str">
        <f>IF(M12941="AA",IF(housing[[#This Row],[median_income]]&lt;=10,"AAA","AAB"),IF(housing[[#This Row],[median_house_value]]&lt;=150000,"BBA","BBB"))</f>
        <v>AAA</v>
      </c>
      <c r="O12941" s="7" t="str">
        <f t="shared" si="202"/>
        <v>Compra</v>
      </c>
    </row>
    <row r="12942" spans="1:15" x14ac:dyDescent="0.25">
      <c r="A12942">
        <v>-121.32</v>
      </c>
      <c r="B12942">
        <v>38.57</v>
      </c>
      <c r="C12942" s="4">
        <v>15</v>
      </c>
      <c r="D12942">
        <v>3369</v>
      </c>
      <c r="E12942">
        <v>499</v>
      </c>
      <c r="F12942">
        <v>1733</v>
      </c>
      <c r="G12942">
        <v>470</v>
      </c>
      <c r="H12942" s="4">
        <v>5.31</v>
      </c>
      <c r="I12942" s="4">
        <v>127500</v>
      </c>
      <c r="J12942" s="1" t="s">
        <v>12</v>
      </c>
      <c r="L12942" s="7" t="str">
        <f>IF(housing[[#This Row],[housing_median_age]]&lt;=30,"A","B")</f>
        <v>A</v>
      </c>
      <c r="M12942" s="7" t="str">
        <f>IF(L12942="A",IF(housing[[#This Row],[median_income]]&lt;=5,"AA","AB"),IF(housing[[#This Row],[median_house_value]]&lt;=100000,"BA","BB"))</f>
        <v>AB</v>
      </c>
      <c r="N12942" s="7" t="str">
        <f>IF(M12942="AA",IF(housing[[#This Row],[median_income]]&lt;=10,"AAA","AAB"),IF(housing[[#This Row],[median_house_value]]&lt;=150000,"BBA","BBB"))</f>
        <v>BBA</v>
      </c>
      <c r="O12942" s="7" t="str">
        <f t="shared" si="202"/>
        <v>No compra</v>
      </c>
    </row>
    <row r="12943" spans="1:15" x14ac:dyDescent="0.25">
      <c r="A12943">
        <v>-121.33</v>
      </c>
      <c r="B12943">
        <v>38.56</v>
      </c>
      <c r="C12943" s="4">
        <v>17</v>
      </c>
      <c r="D12943">
        <v>3608</v>
      </c>
      <c r="E12943">
        <v>682</v>
      </c>
      <c r="F12943">
        <v>1694</v>
      </c>
      <c r="G12943">
        <v>666</v>
      </c>
      <c r="H12943" s="4">
        <v>3.3109999999999999</v>
      </c>
      <c r="I12943" s="4">
        <v>109400</v>
      </c>
      <c r="J12943" s="1" t="s">
        <v>12</v>
      </c>
      <c r="L12943" s="7" t="str">
        <f>IF(housing[[#This Row],[housing_median_age]]&lt;=30,"A","B")</f>
        <v>A</v>
      </c>
      <c r="M12943" s="7" t="str">
        <f>IF(L12943="A",IF(housing[[#This Row],[median_income]]&lt;=5,"AA","AB"),IF(housing[[#This Row],[median_house_value]]&lt;=100000,"BA","BB"))</f>
        <v>AA</v>
      </c>
      <c r="N12943" s="7" t="str">
        <f>IF(M12943="AA",IF(housing[[#This Row],[median_income]]&lt;=10,"AAA","AAB"),IF(housing[[#This Row],[median_house_value]]&lt;=150000,"BBA","BBB"))</f>
        <v>AAA</v>
      </c>
      <c r="O12943" s="7" t="str">
        <f t="shared" si="202"/>
        <v>Compra</v>
      </c>
    </row>
    <row r="12944" spans="1:15" x14ac:dyDescent="0.25">
      <c r="A12944">
        <v>-121.32</v>
      </c>
      <c r="B12944">
        <v>38.57</v>
      </c>
      <c r="C12944" s="4">
        <v>25</v>
      </c>
      <c r="D12944">
        <v>692</v>
      </c>
      <c r="E12944">
        <v>146</v>
      </c>
      <c r="F12944">
        <v>504</v>
      </c>
      <c r="G12944">
        <v>167</v>
      </c>
      <c r="H12944" s="4">
        <v>3.6897000000000002</v>
      </c>
      <c r="I12944" s="4">
        <v>101100</v>
      </c>
      <c r="J12944" s="1" t="s">
        <v>12</v>
      </c>
      <c r="L12944" s="7" t="str">
        <f>IF(housing[[#This Row],[housing_median_age]]&lt;=30,"A","B")</f>
        <v>A</v>
      </c>
      <c r="M12944" s="7" t="str">
        <f>IF(L12944="A",IF(housing[[#This Row],[median_income]]&lt;=5,"AA","AB"),IF(housing[[#This Row],[median_house_value]]&lt;=100000,"BA","BB"))</f>
        <v>AA</v>
      </c>
      <c r="N12944" s="7" t="str">
        <f>IF(M12944="AA",IF(housing[[#This Row],[median_income]]&lt;=10,"AAA","AAB"),IF(housing[[#This Row],[median_house_value]]&lt;=150000,"BBA","BBB"))</f>
        <v>AAA</v>
      </c>
      <c r="O12944" s="7" t="str">
        <f t="shared" si="202"/>
        <v>Compra</v>
      </c>
    </row>
    <row r="12945" spans="1:15" x14ac:dyDescent="0.25">
      <c r="A12945">
        <v>-121.32</v>
      </c>
      <c r="B12945">
        <v>38.56</v>
      </c>
      <c r="C12945" s="4">
        <v>18</v>
      </c>
      <c r="D12945">
        <v>1169</v>
      </c>
      <c r="E12945">
        <v>186</v>
      </c>
      <c r="F12945">
        <v>614</v>
      </c>
      <c r="G12945">
        <v>192</v>
      </c>
      <c r="H12945" s="4">
        <v>4.5766</v>
      </c>
      <c r="I12945" s="4">
        <v>108700</v>
      </c>
      <c r="J12945" s="1" t="s">
        <v>12</v>
      </c>
      <c r="L12945" s="7" t="str">
        <f>IF(housing[[#This Row],[housing_median_age]]&lt;=30,"A","B")</f>
        <v>A</v>
      </c>
      <c r="M12945" s="7" t="str">
        <f>IF(L12945="A",IF(housing[[#This Row],[median_income]]&lt;=5,"AA","AB"),IF(housing[[#This Row],[median_house_value]]&lt;=100000,"BA","BB"))</f>
        <v>AA</v>
      </c>
      <c r="N12945" s="7" t="str">
        <f>IF(M12945="AA",IF(housing[[#This Row],[median_income]]&lt;=10,"AAA","AAB"),IF(housing[[#This Row],[median_house_value]]&lt;=150000,"BBA","BBB"))</f>
        <v>AAA</v>
      </c>
      <c r="O12945" s="7" t="str">
        <f t="shared" si="202"/>
        <v>Compra</v>
      </c>
    </row>
    <row r="12946" spans="1:15" x14ac:dyDescent="0.25">
      <c r="A12946">
        <v>-121.32</v>
      </c>
      <c r="B12946">
        <v>38.54</v>
      </c>
      <c r="C12946" s="4">
        <v>13</v>
      </c>
      <c r="D12946">
        <v>4715</v>
      </c>
      <c r="E12946">
        <v>1090</v>
      </c>
      <c r="F12946">
        <v>2420</v>
      </c>
      <c r="G12946">
        <v>1059</v>
      </c>
      <c r="H12946" s="4">
        <v>2.9693000000000001</v>
      </c>
      <c r="I12946" s="4">
        <v>104400</v>
      </c>
      <c r="J12946" s="1" t="s">
        <v>12</v>
      </c>
      <c r="L12946" s="7" t="str">
        <f>IF(housing[[#This Row],[housing_median_age]]&lt;=30,"A","B")</f>
        <v>A</v>
      </c>
      <c r="M12946" s="7" t="str">
        <f>IF(L12946="A",IF(housing[[#This Row],[median_income]]&lt;=5,"AA","AB"),IF(housing[[#This Row],[median_house_value]]&lt;=100000,"BA","BB"))</f>
        <v>AA</v>
      </c>
      <c r="N12946" s="7" t="str">
        <f>IF(M12946="AA",IF(housing[[#This Row],[median_income]]&lt;=10,"AAA","AAB"),IF(housing[[#This Row],[median_house_value]]&lt;=150000,"BBA","BBB"))</f>
        <v>AAA</v>
      </c>
      <c r="O12946" s="7" t="str">
        <f t="shared" si="202"/>
        <v>Compra</v>
      </c>
    </row>
    <row r="12947" spans="1:15" x14ac:dyDescent="0.25">
      <c r="A12947">
        <v>-121.28</v>
      </c>
      <c r="B12947">
        <v>38.53</v>
      </c>
      <c r="C12947" s="4">
        <v>18</v>
      </c>
      <c r="D12947">
        <v>224</v>
      </c>
      <c r="E12947">
        <v>38</v>
      </c>
      <c r="F12947">
        <v>95</v>
      </c>
      <c r="G12947">
        <v>41</v>
      </c>
      <c r="H12947" s="4">
        <v>3.1042000000000001</v>
      </c>
      <c r="I12947" s="4">
        <v>165000</v>
      </c>
      <c r="J12947" s="1" t="s">
        <v>12</v>
      </c>
      <c r="L12947" s="7" t="str">
        <f>IF(housing[[#This Row],[housing_median_age]]&lt;=30,"A","B")</f>
        <v>A</v>
      </c>
      <c r="M12947" s="7" t="str">
        <f>IF(L12947="A",IF(housing[[#This Row],[median_income]]&lt;=5,"AA","AB"),IF(housing[[#This Row],[median_house_value]]&lt;=100000,"BA","BB"))</f>
        <v>AA</v>
      </c>
      <c r="N12947" s="7" t="str">
        <f>IF(M12947="AA",IF(housing[[#This Row],[median_income]]&lt;=10,"AAA","AAB"),IF(housing[[#This Row],[median_house_value]]&lt;=150000,"BBA","BBB"))</f>
        <v>AAA</v>
      </c>
      <c r="O12947" s="7" t="str">
        <f t="shared" si="202"/>
        <v>Compra</v>
      </c>
    </row>
    <row r="12948" spans="1:15" x14ac:dyDescent="0.25">
      <c r="A12948">
        <v>-121.3</v>
      </c>
      <c r="B12948">
        <v>38.58</v>
      </c>
      <c r="C12948" s="4">
        <v>19</v>
      </c>
      <c r="D12948">
        <v>2653</v>
      </c>
      <c r="E12948">
        <v>680</v>
      </c>
      <c r="F12948">
        <v>1419</v>
      </c>
      <c r="G12948">
        <v>579</v>
      </c>
      <c r="H12948" s="4">
        <v>2.3786999999999998</v>
      </c>
      <c r="I12948" s="4">
        <v>91300</v>
      </c>
      <c r="J12948" s="1" t="s">
        <v>12</v>
      </c>
      <c r="L12948" s="7" t="str">
        <f>IF(housing[[#This Row],[housing_median_age]]&lt;=30,"A","B")</f>
        <v>A</v>
      </c>
      <c r="M12948" s="7" t="str">
        <f>IF(L12948="A",IF(housing[[#This Row],[median_income]]&lt;=5,"AA","AB"),IF(housing[[#This Row],[median_house_value]]&lt;=100000,"BA","BB"))</f>
        <v>AA</v>
      </c>
      <c r="N12948" s="7" t="str">
        <f>IF(M12948="AA",IF(housing[[#This Row],[median_income]]&lt;=10,"AAA","AAB"),IF(housing[[#This Row],[median_house_value]]&lt;=150000,"BBA","BBB"))</f>
        <v>AAA</v>
      </c>
      <c r="O12948" s="7" t="str">
        <f t="shared" si="202"/>
        <v>Compra</v>
      </c>
    </row>
    <row r="12949" spans="1:15" x14ac:dyDescent="0.25">
      <c r="A12949">
        <v>-121.31</v>
      </c>
      <c r="B12949">
        <v>38.58</v>
      </c>
      <c r="C12949" s="4">
        <v>10</v>
      </c>
      <c r="D12949">
        <v>2421</v>
      </c>
      <c r="E12949">
        <v>580</v>
      </c>
      <c r="F12949">
        <v>962</v>
      </c>
      <c r="G12949">
        <v>497</v>
      </c>
      <c r="H12949" s="4">
        <v>2.5034999999999998</v>
      </c>
      <c r="I12949" s="4">
        <v>112500</v>
      </c>
      <c r="J12949" s="1" t="s">
        <v>12</v>
      </c>
      <c r="L12949" s="7" t="str">
        <f>IF(housing[[#This Row],[housing_median_age]]&lt;=30,"A","B")</f>
        <v>A</v>
      </c>
      <c r="M12949" s="7" t="str">
        <f>IF(L12949="A",IF(housing[[#This Row],[median_income]]&lt;=5,"AA","AB"),IF(housing[[#This Row],[median_house_value]]&lt;=100000,"BA","BB"))</f>
        <v>AA</v>
      </c>
      <c r="N12949" s="7" t="str">
        <f>IF(M12949="AA",IF(housing[[#This Row],[median_income]]&lt;=10,"AAA","AAB"),IF(housing[[#This Row],[median_house_value]]&lt;=150000,"BBA","BBB"))</f>
        <v>AAA</v>
      </c>
      <c r="O12949" s="7" t="str">
        <f t="shared" si="202"/>
        <v>Compra</v>
      </c>
    </row>
    <row r="12950" spans="1:15" x14ac:dyDescent="0.25">
      <c r="A12950">
        <v>-121.31</v>
      </c>
      <c r="B12950">
        <v>38.57</v>
      </c>
      <c r="C12950" s="4">
        <v>9</v>
      </c>
      <c r="D12950">
        <v>2748</v>
      </c>
      <c r="E12950">
        <v>521</v>
      </c>
      <c r="F12950">
        <v>1663</v>
      </c>
      <c r="G12950">
        <v>565</v>
      </c>
      <c r="H12950" s="4">
        <v>3.5192000000000001</v>
      </c>
      <c r="I12950" s="4">
        <v>113300</v>
      </c>
      <c r="J12950" s="1" t="s">
        <v>12</v>
      </c>
      <c r="L12950" s="7" t="str">
        <f>IF(housing[[#This Row],[housing_median_age]]&lt;=30,"A","B")</f>
        <v>A</v>
      </c>
      <c r="M12950" s="7" t="str">
        <f>IF(L12950="A",IF(housing[[#This Row],[median_income]]&lt;=5,"AA","AB"),IF(housing[[#This Row],[median_house_value]]&lt;=100000,"BA","BB"))</f>
        <v>AA</v>
      </c>
      <c r="N12950" s="7" t="str">
        <f>IF(M12950="AA",IF(housing[[#This Row],[median_income]]&lt;=10,"AAA","AAB"),IF(housing[[#This Row],[median_house_value]]&lt;=150000,"BBA","BBB"))</f>
        <v>AAA</v>
      </c>
      <c r="O12950" s="7" t="str">
        <f t="shared" si="202"/>
        <v>Compra</v>
      </c>
    </row>
    <row r="12951" spans="1:15" x14ac:dyDescent="0.25">
      <c r="A12951">
        <v>-121.31</v>
      </c>
      <c r="B12951">
        <v>38.57</v>
      </c>
      <c r="C12951" s="4">
        <v>22</v>
      </c>
      <c r="D12951">
        <v>1229</v>
      </c>
      <c r="E12951">
        <v>253</v>
      </c>
      <c r="F12951">
        <v>733</v>
      </c>
      <c r="G12951">
        <v>250</v>
      </c>
      <c r="H12951" s="4">
        <v>2.5</v>
      </c>
      <c r="I12951" s="4">
        <v>101600</v>
      </c>
      <c r="J12951" s="1" t="s">
        <v>12</v>
      </c>
      <c r="L12951" s="7" t="str">
        <f>IF(housing[[#This Row],[housing_median_age]]&lt;=30,"A","B")</f>
        <v>A</v>
      </c>
      <c r="M12951" s="7" t="str">
        <f>IF(L12951="A",IF(housing[[#This Row],[median_income]]&lt;=5,"AA","AB"),IF(housing[[#This Row],[median_house_value]]&lt;=100000,"BA","BB"))</f>
        <v>AA</v>
      </c>
      <c r="N12951" s="7" t="str">
        <f>IF(M12951="AA",IF(housing[[#This Row],[median_income]]&lt;=10,"AAA","AAB"),IF(housing[[#This Row],[median_house_value]]&lt;=150000,"BBA","BBB"))</f>
        <v>AAA</v>
      </c>
      <c r="O12951" s="7" t="str">
        <f t="shared" si="202"/>
        <v>Compra</v>
      </c>
    </row>
    <row r="12952" spans="1:15" x14ac:dyDescent="0.25">
      <c r="A12952">
        <v>-121.33</v>
      </c>
      <c r="B12952">
        <v>38.57</v>
      </c>
      <c r="C12952" s="4">
        <v>17</v>
      </c>
      <c r="D12952">
        <v>1621</v>
      </c>
      <c r="E12952">
        <v>350</v>
      </c>
      <c r="F12952">
        <v>706</v>
      </c>
      <c r="G12952">
        <v>338</v>
      </c>
      <c r="H12952" s="4">
        <v>2.3683999999999998</v>
      </c>
      <c r="I12952" s="4">
        <v>150000</v>
      </c>
      <c r="J12952" s="1" t="s">
        <v>12</v>
      </c>
      <c r="L12952" s="7" t="str">
        <f>IF(housing[[#This Row],[housing_median_age]]&lt;=30,"A","B")</f>
        <v>A</v>
      </c>
      <c r="M12952" s="7" t="str">
        <f>IF(L12952="A",IF(housing[[#This Row],[median_income]]&lt;=5,"AA","AB"),IF(housing[[#This Row],[median_house_value]]&lt;=100000,"BA","BB"))</f>
        <v>AA</v>
      </c>
      <c r="N12952" s="7" t="str">
        <f>IF(M12952="AA",IF(housing[[#This Row],[median_income]]&lt;=10,"AAA","AAB"),IF(housing[[#This Row],[median_house_value]]&lt;=150000,"BBA","BBB"))</f>
        <v>AAA</v>
      </c>
      <c r="O12952" s="7" t="str">
        <f t="shared" si="202"/>
        <v>Compra</v>
      </c>
    </row>
    <row r="12953" spans="1:15" x14ac:dyDescent="0.25">
      <c r="A12953">
        <v>-121.28</v>
      </c>
      <c r="B12953">
        <v>38.590000000000003</v>
      </c>
      <c r="C12953" s="4">
        <v>3</v>
      </c>
      <c r="D12953">
        <v>4188</v>
      </c>
      <c r="E12953">
        <v>1136</v>
      </c>
      <c r="F12953">
        <v>2081</v>
      </c>
      <c r="G12953">
        <v>995</v>
      </c>
      <c r="H12953" s="4">
        <v>3.0480999999999998</v>
      </c>
      <c r="I12953" s="4">
        <v>92500</v>
      </c>
      <c r="J12953" s="1" t="s">
        <v>12</v>
      </c>
      <c r="L12953" s="7" t="str">
        <f>IF(housing[[#This Row],[housing_median_age]]&lt;=30,"A","B")</f>
        <v>A</v>
      </c>
      <c r="M12953" s="7" t="str">
        <f>IF(L12953="A",IF(housing[[#This Row],[median_income]]&lt;=5,"AA","AB"),IF(housing[[#This Row],[median_house_value]]&lt;=100000,"BA","BB"))</f>
        <v>AA</v>
      </c>
      <c r="N12953" s="7" t="str">
        <f>IF(M12953="AA",IF(housing[[#This Row],[median_income]]&lt;=10,"AAA","AAB"),IF(housing[[#This Row],[median_house_value]]&lt;=150000,"BBA","BBB"))</f>
        <v>AAA</v>
      </c>
      <c r="O12953" s="7" t="str">
        <f t="shared" si="202"/>
        <v>Compra</v>
      </c>
    </row>
    <row r="12954" spans="1:15" x14ac:dyDescent="0.25">
      <c r="A12954">
        <v>-121.29</v>
      </c>
      <c r="B12954">
        <v>38.590000000000003</v>
      </c>
      <c r="C12954" s="4">
        <v>19</v>
      </c>
      <c r="D12954">
        <v>2460</v>
      </c>
      <c r="E12954">
        <v>470</v>
      </c>
      <c r="F12954">
        <v>1346</v>
      </c>
      <c r="G12954">
        <v>480</v>
      </c>
      <c r="H12954" s="4">
        <v>3.6562999999999999</v>
      </c>
      <c r="I12954" s="4">
        <v>95600</v>
      </c>
      <c r="J12954" s="1" t="s">
        <v>12</v>
      </c>
      <c r="L12954" s="7" t="str">
        <f>IF(housing[[#This Row],[housing_median_age]]&lt;=30,"A","B")</f>
        <v>A</v>
      </c>
      <c r="M12954" s="7" t="str">
        <f>IF(L12954="A",IF(housing[[#This Row],[median_income]]&lt;=5,"AA","AB"),IF(housing[[#This Row],[median_house_value]]&lt;=100000,"BA","BB"))</f>
        <v>AA</v>
      </c>
      <c r="N12954" s="7" t="str">
        <f>IF(M12954="AA",IF(housing[[#This Row],[median_income]]&lt;=10,"AAA","AAB"),IF(housing[[#This Row],[median_house_value]]&lt;=150000,"BBA","BBB"))</f>
        <v>AAA</v>
      </c>
      <c r="O12954" s="7" t="str">
        <f t="shared" si="202"/>
        <v>Compra</v>
      </c>
    </row>
    <row r="12955" spans="1:15" x14ac:dyDescent="0.25">
      <c r="A12955">
        <v>-121.3</v>
      </c>
      <c r="B12955">
        <v>38.590000000000003</v>
      </c>
      <c r="C12955" s="4">
        <v>25</v>
      </c>
      <c r="D12955">
        <v>3002</v>
      </c>
      <c r="E12955">
        <v>718</v>
      </c>
      <c r="F12955">
        <v>1660</v>
      </c>
      <c r="G12955">
        <v>613</v>
      </c>
      <c r="H12955" s="4">
        <v>2.1116000000000001</v>
      </c>
      <c r="I12955" s="4">
        <v>89600</v>
      </c>
      <c r="J12955" s="1" t="s">
        <v>12</v>
      </c>
      <c r="L12955" s="7" t="str">
        <f>IF(housing[[#This Row],[housing_median_age]]&lt;=30,"A","B")</f>
        <v>A</v>
      </c>
      <c r="M12955" s="7" t="str">
        <f>IF(L12955="A",IF(housing[[#This Row],[median_income]]&lt;=5,"AA","AB"),IF(housing[[#This Row],[median_house_value]]&lt;=100000,"BA","BB"))</f>
        <v>AA</v>
      </c>
      <c r="N12955" s="7" t="str">
        <f>IF(M12955="AA",IF(housing[[#This Row],[median_income]]&lt;=10,"AAA","AAB"),IF(housing[[#This Row],[median_house_value]]&lt;=150000,"BBA","BBB"))</f>
        <v>AAA</v>
      </c>
      <c r="O12955" s="7" t="str">
        <f t="shared" si="202"/>
        <v>Compra</v>
      </c>
    </row>
    <row r="12956" spans="1:15" x14ac:dyDescent="0.25">
      <c r="A12956">
        <v>-121.3</v>
      </c>
      <c r="B12956">
        <v>38.58</v>
      </c>
      <c r="C12956" s="4">
        <v>29</v>
      </c>
      <c r="D12956">
        <v>2748</v>
      </c>
      <c r="E12956">
        <v>563</v>
      </c>
      <c r="F12956">
        <v>1619</v>
      </c>
      <c r="G12956">
        <v>525</v>
      </c>
      <c r="H12956" s="4">
        <v>2.8965999999999998</v>
      </c>
      <c r="I12956" s="4">
        <v>92400</v>
      </c>
      <c r="J12956" s="1" t="s">
        <v>12</v>
      </c>
      <c r="L12956" s="7" t="str">
        <f>IF(housing[[#This Row],[housing_median_age]]&lt;=30,"A","B")</f>
        <v>A</v>
      </c>
      <c r="M12956" s="7" t="str">
        <f>IF(L12956="A",IF(housing[[#This Row],[median_income]]&lt;=5,"AA","AB"),IF(housing[[#This Row],[median_house_value]]&lt;=100000,"BA","BB"))</f>
        <v>AA</v>
      </c>
      <c r="N12956" s="7" t="str">
        <f>IF(M12956="AA",IF(housing[[#This Row],[median_income]]&lt;=10,"AAA","AAB"),IF(housing[[#This Row],[median_house_value]]&lt;=150000,"BBA","BBB"))</f>
        <v>AAA</v>
      </c>
      <c r="O12956" s="7" t="str">
        <f t="shared" si="202"/>
        <v>Compra</v>
      </c>
    </row>
    <row r="12957" spans="1:15" x14ac:dyDescent="0.25">
      <c r="A12957">
        <v>-121.34</v>
      </c>
      <c r="B12957">
        <v>38.56</v>
      </c>
      <c r="C12957" s="4">
        <v>12</v>
      </c>
      <c r="D12957">
        <v>2975</v>
      </c>
      <c r="E12957">
        <v>628</v>
      </c>
      <c r="F12957">
        <v>1440</v>
      </c>
      <c r="G12957">
        <v>593</v>
      </c>
      <c r="H12957" s="4">
        <v>2.9895999999999998</v>
      </c>
      <c r="I12957" s="4">
        <v>118600</v>
      </c>
      <c r="J12957" s="1" t="s">
        <v>12</v>
      </c>
      <c r="L12957" s="7" t="str">
        <f>IF(housing[[#This Row],[housing_median_age]]&lt;=30,"A","B")</f>
        <v>A</v>
      </c>
      <c r="M12957" s="7" t="str">
        <f>IF(L12957="A",IF(housing[[#This Row],[median_income]]&lt;=5,"AA","AB"),IF(housing[[#This Row],[median_house_value]]&lt;=100000,"BA","BB"))</f>
        <v>AA</v>
      </c>
      <c r="N12957" s="7" t="str">
        <f>IF(M12957="AA",IF(housing[[#This Row],[median_income]]&lt;=10,"AAA","AAB"),IF(housing[[#This Row],[median_house_value]]&lt;=150000,"BBA","BBB"))</f>
        <v>AAA</v>
      </c>
      <c r="O12957" s="7" t="str">
        <f t="shared" si="202"/>
        <v>Compra</v>
      </c>
    </row>
    <row r="12958" spans="1:15" x14ac:dyDescent="0.25">
      <c r="A12958">
        <v>-121.34</v>
      </c>
      <c r="B12958">
        <v>38.549999999999997</v>
      </c>
      <c r="C12958" s="4">
        <v>11</v>
      </c>
      <c r="D12958">
        <v>2838</v>
      </c>
      <c r="E12958">
        <v>498</v>
      </c>
      <c r="F12958">
        <v>1701</v>
      </c>
      <c r="G12958">
        <v>504</v>
      </c>
      <c r="H12958" s="4">
        <v>4.1447000000000003</v>
      </c>
      <c r="I12958" s="4">
        <v>114000</v>
      </c>
      <c r="J12958" s="1" t="s">
        <v>12</v>
      </c>
      <c r="L12958" s="7" t="str">
        <f>IF(housing[[#This Row],[housing_median_age]]&lt;=30,"A","B")</f>
        <v>A</v>
      </c>
      <c r="M12958" s="7" t="str">
        <f>IF(L12958="A",IF(housing[[#This Row],[median_income]]&lt;=5,"AA","AB"),IF(housing[[#This Row],[median_house_value]]&lt;=100000,"BA","BB"))</f>
        <v>AA</v>
      </c>
      <c r="N12958" s="7" t="str">
        <f>IF(M12958="AA",IF(housing[[#This Row],[median_income]]&lt;=10,"AAA","AAB"),IF(housing[[#This Row],[median_house_value]]&lt;=150000,"BBA","BBB"))</f>
        <v>AAA</v>
      </c>
      <c r="O12958" s="7" t="str">
        <f t="shared" si="202"/>
        <v>Compra</v>
      </c>
    </row>
    <row r="12959" spans="1:15" x14ac:dyDescent="0.25">
      <c r="A12959">
        <v>-121.35</v>
      </c>
      <c r="B12959">
        <v>38.54</v>
      </c>
      <c r="C12959" s="4">
        <v>12</v>
      </c>
      <c r="D12959">
        <v>16239</v>
      </c>
      <c r="E12959">
        <v>3358</v>
      </c>
      <c r="F12959">
        <v>8656</v>
      </c>
      <c r="G12959">
        <v>3234</v>
      </c>
      <c r="H12959" s="4">
        <v>3.5691000000000002</v>
      </c>
      <c r="I12959" s="4">
        <v>116300</v>
      </c>
      <c r="J12959" s="1" t="s">
        <v>12</v>
      </c>
      <c r="L12959" s="7" t="str">
        <f>IF(housing[[#This Row],[housing_median_age]]&lt;=30,"A","B")</f>
        <v>A</v>
      </c>
      <c r="M12959" s="7" t="str">
        <f>IF(L12959="A",IF(housing[[#This Row],[median_income]]&lt;=5,"AA","AB"),IF(housing[[#This Row],[median_house_value]]&lt;=100000,"BA","BB"))</f>
        <v>AA</v>
      </c>
      <c r="N12959" s="7" t="str">
        <f>IF(M12959="AA",IF(housing[[#This Row],[median_income]]&lt;=10,"AAA","AAB"),IF(housing[[#This Row],[median_house_value]]&lt;=150000,"BBA","BBB"))</f>
        <v>AAA</v>
      </c>
      <c r="O12959" s="7" t="str">
        <f t="shared" si="202"/>
        <v>Compra</v>
      </c>
    </row>
    <row r="12960" spans="1:15" x14ac:dyDescent="0.25">
      <c r="A12960">
        <v>-121.37</v>
      </c>
      <c r="B12960">
        <v>38.56</v>
      </c>
      <c r="C12960" s="4">
        <v>19</v>
      </c>
      <c r="D12960">
        <v>6308</v>
      </c>
      <c r="E12960">
        <v>1167</v>
      </c>
      <c r="F12960">
        <v>3012</v>
      </c>
      <c r="G12960">
        <v>1112</v>
      </c>
      <c r="H12960" s="4">
        <v>2.9464000000000001</v>
      </c>
      <c r="I12960" s="4">
        <v>113500</v>
      </c>
      <c r="J12960" s="1" t="s">
        <v>12</v>
      </c>
      <c r="L12960" s="7" t="str">
        <f>IF(housing[[#This Row],[housing_median_age]]&lt;=30,"A","B")</f>
        <v>A</v>
      </c>
      <c r="M12960" s="7" t="str">
        <f>IF(L12960="A",IF(housing[[#This Row],[median_income]]&lt;=5,"AA","AB"),IF(housing[[#This Row],[median_house_value]]&lt;=100000,"BA","BB"))</f>
        <v>AA</v>
      </c>
      <c r="N12960" s="7" t="str">
        <f>IF(M12960="AA",IF(housing[[#This Row],[median_income]]&lt;=10,"AAA","AAB"),IF(housing[[#This Row],[median_house_value]]&lt;=150000,"BBA","BBB"))</f>
        <v>AAA</v>
      </c>
      <c r="O12960" s="7" t="str">
        <f t="shared" si="202"/>
        <v>Compra</v>
      </c>
    </row>
    <row r="12961" spans="1:15" x14ac:dyDescent="0.25">
      <c r="A12961">
        <v>-121.37</v>
      </c>
      <c r="B12961">
        <v>38.57</v>
      </c>
      <c r="C12961" s="4">
        <v>16</v>
      </c>
      <c r="D12961">
        <v>3895</v>
      </c>
      <c r="E12961">
        <v>896</v>
      </c>
      <c r="F12961">
        <v>1762</v>
      </c>
      <c r="G12961">
        <v>855</v>
      </c>
      <c r="H12961" s="4">
        <v>2.6635</v>
      </c>
      <c r="I12961" s="4">
        <v>135800</v>
      </c>
      <c r="J12961" s="1" t="s">
        <v>12</v>
      </c>
      <c r="L12961" s="7" t="str">
        <f>IF(housing[[#This Row],[housing_median_age]]&lt;=30,"A","B")</f>
        <v>A</v>
      </c>
      <c r="M12961" s="7" t="str">
        <f>IF(L12961="A",IF(housing[[#This Row],[median_income]]&lt;=5,"AA","AB"),IF(housing[[#This Row],[median_house_value]]&lt;=100000,"BA","BB"))</f>
        <v>AA</v>
      </c>
      <c r="N12961" s="7" t="str">
        <f>IF(M12961="AA",IF(housing[[#This Row],[median_income]]&lt;=10,"AAA","AAB"),IF(housing[[#This Row],[median_house_value]]&lt;=150000,"BBA","BBB"))</f>
        <v>AAA</v>
      </c>
      <c r="O12961" s="7" t="str">
        <f t="shared" si="202"/>
        <v>Compra</v>
      </c>
    </row>
    <row r="12962" spans="1:15" x14ac:dyDescent="0.25">
      <c r="A12962">
        <v>-121.37</v>
      </c>
      <c r="B12962">
        <v>38.56</v>
      </c>
      <c r="C12962" s="4">
        <v>18</v>
      </c>
      <c r="D12962">
        <v>2129</v>
      </c>
      <c r="E12962">
        <v>363</v>
      </c>
      <c r="F12962">
        <v>815</v>
      </c>
      <c r="G12962">
        <v>347</v>
      </c>
      <c r="H12962" s="4">
        <v>2.7679</v>
      </c>
      <c r="I12962" s="4">
        <v>118000</v>
      </c>
      <c r="J12962" s="1" t="s">
        <v>12</v>
      </c>
      <c r="L12962" s="7" t="str">
        <f>IF(housing[[#This Row],[housing_median_age]]&lt;=30,"A","B")</f>
        <v>A</v>
      </c>
      <c r="M12962" s="7" t="str">
        <f>IF(L12962="A",IF(housing[[#This Row],[median_income]]&lt;=5,"AA","AB"),IF(housing[[#This Row],[median_house_value]]&lt;=100000,"BA","BB"))</f>
        <v>AA</v>
      </c>
      <c r="N12962" s="7" t="str">
        <f>IF(M12962="AA",IF(housing[[#This Row],[median_income]]&lt;=10,"AAA","AAB"),IF(housing[[#This Row],[median_house_value]]&lt;=150000,"BBA","BBB"))</f>
        <v>AAA</v>
      </c>
      <c r="O12962" s="7" t="str">
        <f t="shared" si="202"/>
        <v>Compra</v>
      </c>
    </row>
    <row r="12963" spans="1:15" x14ac:dyDescent="0.25">
      <c r="A12963">
        <v>-121.36</v>
      </c>
      <c r="B12963">
        <v>38.57</v>
      </c>
      <c r="C12963" s="4">
        <v>26</v>
      </c>
      <c r="D12963">
        <v>1793</v>
      </c>
      <c r="E12963">
        <v>244</v>
      </c>
      <c r="F12963">
        <v>653</v>
      </c>
      <c r="G12963">
        <v>235</v>
      </c>
      <c r="H12963" s="4">
        <v>5.6485000000000003</v>
      </c>
      <c r="I12963" s="4">
        <v>129500</v>
      </c>
      <c r="J12963" s="1" t="s">
        <v>12</v>
      </c>
      <c r="L12963" s="7" t="str">
        <f>IF(housing[[#This Row],[housing_median_age]]&lt;=30,"A","B")</f>
        <v>A</v>
      </c>
      <c r="M12963" s="7" t="str">
        <f>IF(L12963="A",IF(housing[[#This Row],[median_income]]&lt;=5,"AA","AB"),IF(housing[[#This Row],[median_house_value]]&lt;=100000,"BA","BB"))</f>
        <v>AB</v>
      </c>
      <c r="N12963" s="7" t="str">
        <f>IF(M12963="AA",IF(housing[[#This Row],[median_income]]&lt;=10,"AAA","AAB"),IF(housing[[#This Row],[median_house_value]]&lt;=150000,"BBA","BBB"))</f>
        <v>BBA</v>
      </c>
      <c r="O12963" s="7" t="str">
        <f t="shared" si="202"/>
        <v>No compra</v>
      </c>
    </row>
    <row r="12964" spans="1:15" x14ac:dyDescent="0.25">
      <c r="A12964">
        <v>-121.35</v>
      </c>
      <c r="B12964">
        <v>38.56</v>
      </c>
      <c r="C12964" s="4">
        <v>16</v>
      </c>
      <c r="D12964">
        <v>2629</v>
      </c>
      <c r="E12964">
        <v>491</v>
      </c>
      <c r="F12964">
        <v>1265</v>
      </c>
      <c r="G12964">
        <v>485</v>
      </c>
      <c r="H12964" s="4">
        <v>4.5065999999999997</v>
      </c>
      <c r="I12964" s="4">
        <v>140200</v>
      </c>
      <c r="J12964" s="1" t="s">
        <v>12</v>
      </c>
      <c r="L12964" s="7" t="str">
        <f>IF(housing[[#This Row],[housing_median_age]]&lt;=30,"A","B")</f>
        <v>A</v>
      </c>
      <c r="M12964" s="7" t="str">
        <f>IF(L12964="A",IF(housing[[#This Row],[median_income]]&lt;=5,"AA","AB"),IF(housing[[#This Row],[median_house_value]]&lt;=100000,"BA","BB"))</f>
        <v>AA</v>
      </c>
      <c r="N12964" s="7" t="str">
        <f>IF(M12964="AA",IF(housing[[#This Row],[median_income]]&lt;=10,"AAA","AAB"),IF(housing[[#This Row],[median_house_value]]&lt;=150000,"BBA","BBB"))</f>
        <v>AAA</v>
      </c>
      <c r="O12964" s="7" t="str">
        <f t="shared" si="202"/>
        <v>Compra</v>
      </c>
    </row>
    <row r="12965" spans="1:15" x14ac:dyDescent="0.25">
      <c r="A12965">
        <v>-121.34</v>
      </c>
      <c r="B12965">
        <v>38.58</v>
      </c>
      <c r="C12965" s="4">
        <v>17</v>
      </c>
      <c r="D12965">
        <v>1605</v>
      </c>
      <c r="E12965">
        <v>258</v>
      </c>
      <c r="F12965">
        <v>748</v>
      </c>
      <c r="G12965">
        <v>262</v>
      </c>
      <c r="H12965" s="4">
        <v>5.0917000000000003</v>
      </c>
      <c r="I12965" s="4">
        <v>134100</v>
      </c>
      <c r="J12965" s="1" t="s">
        <v>12</v>
      </c>
      <c r="L12965" s="7" t="str">
        <f>IF(housing[[#This Row],[housing_median_age]]&lt;=30,"A","B")</f>
        <v>A</v>
      </c>
      <c r="M12965" s="7" t="str">
        <f>IF(L12965="A",IF(housing[[#This Row],[median_income]]&lt;=5,"AA","AB"),IF(housing[[#This Row],[median_house_value]]&lt;=100000,"BA","BB"))</f>
        <v>AB</v>
      </c>
      <c r="N12965" s="7" t="str">
        <f>IF(M12965="AA",IF(housing[[#This Row],[median_income]]&lt;=10,"AAA","AAB"),IF(housing[[#This Row],[median_house_value]]&lt;=150000,"BBA","BBB"))</f>
        <v>BBA</v>
      </c>
      <c r="O12965" s="7" t="str">
        <f t="shared" si="202"/>
        <v>No compra</v>
      </c>
    </row>
    <row r="12966" spans="1:15" x14ac:dyDescent="0.25">
      <c r="A12966">
        <v>-121.34</v>
      </c>
      <c r="B12966">
        <v>38.57</v>
      </c>
      <c r="C12966" s="4">
        <v>14</v>
      </c>
      <c r="D12966">
        <v>5737</v>
      </c>
      <c r="E12966">
        <v>1008</v>
      </c>
      <c r="F12966">
        <v>2731</v>
      </c>
      <c r="G12966">
        <v>983</v>
      </c>
      <c r="H12966" s="4">
        <v>4.4602000000000004</v>
      </c>
      <c r="I12966" s="4">
        <v>134500</v>
      </c>
      <c r="J12966" s="1" t="s">
        <v>12</v>
      </c>
      <c r="L12966" s="7" t="str">
        <f>IF(housing[[#This Row],[housing_median_age]]&lt;=30,"A","B")</f>
        <v>A</v>
      </c>
      <c r="M12966" s="7" t="str">
        <f>IF(L12966="A",IF(housing[[#This Row],[median_income]]&lt;=5,"AA","AB"),IF(housing[[#This Row],[median_house_value]]&lt;=100000,"BA","BB"))</f>
        <v>AA</v>
      </c>
      <c r="N12966" s="7" t="str">
        <f>IF(M12966="AA",IF(housing[[#This Row],[median_income]]&lt;=10,"AAA","AAB"),IF(housing[[#This Row],[median_house_value]]&lt;=150000,"BBA","BBB"))</f>
        <v>AAA</v>
      </c>
      <c r="O12966" s="7" t="str">
        <f t="shared" si="202"/>
        <v>Compra</v>
      </c>
    </row>
    <row r="12967" spans="1:15" x14ac:dyDescent="0.25">
      <c r="A12967">
        <v>-121.35</v>
      </c>
      <c r="B12967">
        <v>38.549999999999997</v>
      </c>
      <c r="C12967" s="4">
        <v>18</v>
      </c>
      <c r="D12967">
        <v>4481</v>
      </c>
      <c r="E12967">
        <v>780</v>
      </c>
      <c r="F12967">
        <v>2211</v>
      </c>
      <c r="G12967">
        <v>775</v>
      </c>
      <c r="H12967" s="4">
        <v>3.9933999999999998</v>
      </c>
      <c r="I12967" s="4">
        <v>123300</v>
      </c>
      <c r="J12967" s="1" t="s">
        <v>12</v>
      </c>
      <c r="L12967" s="7" t="str">
        <f>IF(housing[[#This Row],[housing_median_age]]&lt;=30,"A","B")</f>
        <v>A</v>
      </c>
      <c r="M12967" s="7" t="str">
        <f>IF(L12967="A",IF(housing[[#This Row],[median_income]]&lt;=5,"AA","AB"),IF(housing[[#This Row],[median_house_value]]&lt;=100000,"BA","BB"))</f>
        <v>AA</v>
      </c>
      <c r="N12967" s="7" t="str">
        <f>IF(M12967="AA",IF(housing[[#This Row],[median_income]]&lt;=10,"AAA","AAB"),IF(housing[[#This Row],[median_house_value]]&lt;=150000,"BBA","BBB"))</f>
        <v>AAA</v>
      </c>
      <c r="O12967" s="7" t="str">
        <f t="shared" si="202"/>
        <v>Compra</v>
      </c>
    </row>
    <row r="12968" spans="1:15" x14ac:dyDescent="0.25">
      <c r="A12968">
        <v>-121.35</v>
      </c>
      <c r="B12968">
        <v>38.549999999999997</v>
      </c>
      <c r="C12968" s="4">
        <v>22</v>
      </c>
      <c r="D12968">
        <v>2607</v>
      </c>
      <c r="E12968">
        <v>411</v>
      </c>
      <c r="F12968">
        <v>1216</v>
      </c>
      <c r="G12968">
        <v>407</v>
      </c>
      <c r="H12968" s="4">
        <v>5.0427</v>
      </c>
      <c r="I12968" s="4">
        <v>126900</v>
      </c>
      <c r="J12968" s="1" t="s">
        <v>12</v>
      </c>
      <c r="L12968" s="7" t="str">
        <f>IF(housing[[#This Row],[housing_median_age]]&lt;=30,"A","B")</f>
        <v>A</v>
      </c>
      <c r="M12968" s="7" t="str">
        <f>IF(L12968="A",IF(housing[[#This Row],[median_income]]&lt;=5,"AA","AB"),IF(housing[[#This Row],[median_house_value]]&lt;=100000,"BA","BB"))</f>
        <v>AB</v>
      </c>
      <c r="N12968" s="7" t="str">
        <f>IF(M12968="AA",IF(housing[[#This Row],[median_income]]&lt;=10,"AAA","AAB"),IF(housing[[#This Row],[median_house_value]]&lt;=150000,"BBA","BBB"))</f>
        <v>BBA</v>
      </c>
      <c r="O12968" s="7" t="str">
        <f t="shared" si="202"/>
        <v>No compra</v>
      </c>
    </row>
    <row r="12969" spans="1:15" x14ac:dyDescent="0.25">
      <c r="A12969">
        <v>-121.36</v>
      </c>
      <c r="B12969">
        <v>38.549999999999997</v>
      </c>
      <c r="C12969" s="4">
        <v>33</v>
      </c>
      <c r="D12969">
        <v>1191</v>
      </c>
      <c r="E12969">
        <v>198</v>
      </c>
      <c r="F12969">
        <v>554</v>
      </c>
      <c r="G12969">
        <v>191</v>
      </c>
      <c r="H12969" s="4">
        <v>2.8020999999999998</v>
      </c>
      <c r="I12969" s="4">
        <v>118800</v>
      </c>
      <c r="J12969" s="1" t="s">
        <v>12</v>
      </c>
      <c r="L12969" s="7" t="str">
        <f>IF(housing[[#This Row],[housing_median_age]]&lt;=30,"A","B")</f>
        <v>B</v>
      </c>
      <c r="M12969" s="7" t="str">
        <f>IF(L12969="A",IF(housing[[#This Row],[median_income]]&lt;=5,"AA","AB"),IF(housing[[#This Row],[median_house_value]]&lt;=100000,"BA","BB"))</f>
        <v>BB</v>
      </c>
      <c r="N12969" s="7" t="str">
        <f>IF(M12969="AA",IF(housing[[#This Row],[median_income]]&lt;=10,"AAA","AAB"),IF(housing[[#This Row],[median_house_value]]&lt;=150000,"BBA","BBB"))</f>
        <v>BBA</v>
      </c>
      <c r="O12969" s="7" t="str">
        <f t="shared" si="202"/>
        <v>Compra</v>
      </c>
    </row>
    <row r="12970" spans="1:15" x14ac:dyDescent="0.25">
      <c r="A12970">
        <v>-121.35</v>
      </c>
      <c r="B12970">
        <v>38.56</v>
      </c>
      <c r="C12970" s="4">
        <v>16</v>
      </c>
      <c r="D12970">
        <v>2278</v>
      </c>
      <c r="E12970">
        <v>370</v>
      </c>
      <c r="F12970">
        <v>1203</v>
      </c>
      <c r="G12970">
        <v>371</v>
      </c>
      <c r="H12970" s="4">
        <v>5.0621999999999998</v>
      </c>
      <c r="I12970" s="4">
        <v>132400</v>
      </c>
      <c r="J12970" s="1" t="s">
        <v>12</v>
      </c>
      <c r="L12970" s="7" t="str">
        <f>IF(housing[[#This Row],[housing_median_age]]&lt;=30,"A","B")</f>
        <v>A</v>
      </c>
      <c r="M12970" s="7" t="str">
        <f>IF(L12970="A",IF(housing[[#This Row],[median_income]]&lt;=5,"AA","AB"),IF(housing[[#This Row],[median_house_value]]&lt;=100000,"BA","BB"))</f>
        <v>AB</v>
      </c>
      <c r="N12970" s="7" t="str">
        <f>IF(M12970="AA",IF(housing[[#This Row],[median_income]]&lt;=10,"AAA","AAB"),IF(housing[[#This Row],[median_house_value]]&lt;=150000,"BBA","BBB"))</f>
        <v>BBA</v>
      </c>
      <c r="O12970" s="7" t="str">
        <f t="shared" si="202"/>
        <v>No compra</v>
      </c>
    </row>
    <row r="12971" spans="1:15" x14ac:dyDescent="0.25">
      <c r="A12971">
        <v>-121.36</v>
      </c>
      <c r="B12971">
        <v>38.56</v>
      </c>
      <c r="C12971" s="4">
        <v>17</v>
      </c>
      <c r="D12971">
        <v>6225</v>
      </c>
      <c r="E12971">
        <v>938</v>
      </c>
      <c r="F12971">
        <v>3064</v>
      </c>
      <c r="G12971">
        <v>947</v>
      </c>
      <c r="H12971" s="4">
        <v>5.2881</v>
      </c>
      <c r="I12971" s="4">
        <v>138000</v>
      </c>
      <c r="J12971" s="1" t="s">
        <v>12</v>
      </c>
      <c r="L12971" s="7" t="str">
        <f>IF(housing[[#This Row],[housing_median_age]]&lt;=30,"A","B")</f>
        <v>A</v>
      </c>
      <c r="M12971" s="7" t="str">
        <f>IF(L12971="A",IF(housing[[#This Row],[median_income]]&lt;=5,"AA","AB"),IF(housing[[#This Row],[median_house_value]]&lt;=100000,"BA","BB"))</f>
        <v>AB</v>
      </c>
      <c r="N12971" s="7" t="str">
        <f>IF(M12971="AA",IF(housing[[#This Row],[median_income]]&lt;=10,"AAA","AAB"),IF(housing[[#This Row],[median_house_value]]&lt;=150000,"BBA","BBB"))</f>
        <v>BBA</v>
      </c>
      <c r="O12971" s="7" t="str">
        <f t="shared" si="202"/>
        <v>No compra</v>
      </c>
    </row>
    <row r="12972" spans="1:15" x14ac:dyDescent="0.25">
      <c r="A12972">
        <v>-121.37</v>
      </c>
      <c r="B12972">
        <v>38.549999999999997</v>
      </c>
      <c r="C12972" s="4">
        <v>21</v>
      </c>
      <c r="D12972">
        <v>2713</v>
      </c>
      <c r="E12972">
        <v>432</v>
      </c>
      <c r="F12972">
        <v>1287</v>
      </c>
      <c r="G12972">
        <v>440</v>
      </c>
      <c r="H12972" s="4">
        <v>4.5815000000000001</v>
      </c>
      <c r="I12972" s="4">
        <v>125500</v>
      </c>
      <c r="J12972" s="1" t="s">
        <v>12</v>
      </c>
      <c r="L12972" s="7" t="str">
        <f>IF(housing[[#This Row],[housing_median_age]]&lt;=30,"A","B")</f>
        <v>A</v>
      </c>
      <c r="M12972" s="7" t="str">
        <f>IF(L12972="A",IF(housing[[#This Row],[median_income]]&lt;=5,"AA","AB"),IF(housing[[#This Row],[median_house_value]]&lt;=100000,"BA","BB"))</f>
        <v>AA</v>
      </c>
      <c r="N12972" s="7" t="str">
        <f>IF(M12972="AA",IF(housing[[#This Row],[median_income]]&lt;=10,"AAA","AAB"),IF(housing[[#This Row],[median_house_value]]&lt;=150000,"BBA","BBB"))</f>
        <v>AAA</v>
      </c>
      <c r="O12972" s="7" t="str">
        <f t="shared" si="202"/>
        <v>Compra</v>
      </c>
    </row>
    <row r="12973" spans="1:15" x14ac:dyDescent="0.25">
      <c r="A12973">
        <v>-121.36</v>
      </c>
      <c r="B12973">
        <v>38.56</v>
      </c>
      <c r="C12973" s="4">
        <v>20</v>
      </c>
      <c r="D12973">
        <v>1232</v>
      </c>
      <c r="E12973">
        <v>332</v>
      </c>
      <c r="F12973">
        <v>667</v>
      </c>
      <c r="G12973">
        <v>288</v>
      </c>
      <c r="H12973" s="4">
        <v>1.8288</v>
      </c>
      <c r="I12973" s="4">
        <v>32500</v>
      </c>
      <c r="J12973" s="1" t="s">
        <v>12</v>
      </c>
      <c r="L12973" s="7" t="str">
        <f>IF(housing[[#This Row],[housing_median_age]]&lt;=30,"A","B")</f>
        <v>A</v>
      </c>
      <c r="M12973" s="7" t="str">
        <f>IF(L12973="A",IF(housing[[#This Row],[median_income]]&lt;=5,"AA","AB"),IF(housing[[#This Row],[median_house_value]]&lt;=100000,"BA","BB"))</f>
        <v>AA</v>
      </c>
      <c r="N12973" s="7" t="str">
        <f>IF(M12973="AA",IF(housing[[#This Row],[median_income]]&lt;=10,"AAA","AAB"),IF(housing[[#This Row],[median_house_value]]&lt;=150000,"BBA","BBB"))</f>
        <v>AAA</v>
      </c>
      <c r="O12973" s="7" t="str">
        <f t="shared" si="202"/>
        <v>Compra</v>
      </c>
    </row>
    <row r="12974" spans="1:15" x14ac:dyDescent="0.25">
      <c r="A12974">
        <v>-121.37</v>
      </c>
      <c r="B12974">
        <v>38.56</v>
      </c>
      <c r="C12974" s="4">
        <v>27</v>
      </c>
      <c r="D12974">
        <v>1827</v>
      </c>
      <c r="E12974">
        <v>509</v>
      </c>
      <c r="F12974">
        <v>852</v>
      </c>
      <c r="G12974">
        <v>450</v>
      </c>
      <c r="H12974" s="4">
        <v>2.0901000000000001</v>
      </c>
      <c r="I12974" s="4">
        <v>52500</v>
      </c>
      <c r="J12974" s="1" t="s">
        <v>12</v>
      </c>
      <c r="L12974" s="7" t="str">
        <f>IF(housing[[#This Row],[housing_median_age]]&lt;=30,"A","B")</f>
        <v>A</v>
      </c>
      <c r="M12974" s="7" t="str">
        <f>IF(L12974="A",IF(housing[[#This Row],[median_income]]&lt;=5,"AA","AB"),IF(housing[[#This Row],[median_house_value]]&lt;=100000,"BA","BB"))</f>
        <v>AA</v>
      </c>
      <c r="N12974" s="7" t="str">
        <f>IF(M12974="AA",IF(housing[[#This Row],[median_income]]&lt;=10,"AAA","AAB"),IF(housing[[#This Row],[median_house_value]]&lt;=150000,"BBA","BBB"))</f>
        <v>AAA</v>
      </c>
      <c r="O12974" s="7" t="str">
        <f t="shared" si="202"/>
        <v>Compra</v>
      </c>
    </row>
    <row r="12975" spans="1:15" x14ac:dyDescent="0.25">
      <c r="A12975">
        <v>-121.3</v>
      </c>
      <c r="B12975">
        <v>38.51</v>
      </c>
      <c r="C12975" s="4">
        <v>19</v>
      </c>
      <c r="D12975">
        <v>822</v>
      </c>
      <c r="E12975">
        <v>134</v>
      </c>
      <c r="F12975">
        <v>457</v>
      </c>
      <c r="G12975">
        <v>133</v>
      </c>
      <c r="H12975" s="4">
        <v>4.1500000000000004</v>
      </c>
      <c r="I12975" s="4">
        <v>157500</v>
      </c>
      <c r="J12975" s="1" t="s">
        <v>12</v>
      </c>
      <c r="L12975" s="7" t="str">
        <f>IF(housing[[#This Row],[housing_median_age]]&lt;=30,"A","B")</f>
        <v>A</v>
      </c>
      <c r="M12975" s="7" t="str">
        <f>IF(L12975="A",IF(housing[[#This Row],[median_income]]&lt;=5,"AA","AB"),IF(housing[[#This Row],[median_house_value]]&lt;=100000,"BA","BB"))</f>
        <v>AA</v>
      </c>
      <c r="N12975" s="7" t="str">
        <f>IF(M12975="AA",IF(housing[[#This Row],[median_income]]&lt;=10,"AAA","AAB"),IF(housing[[#This Row],[median_house_value]]&lt;=150000,"BBA","BBB"))</f>
        <v>AAA</v>
      </c>
      <c r="O12975" s="7" t="str">
        <f t="shared" si="202"/>
        <v>Compra</v>
      </c>
    </row>
    <row r="12976" spans="1:15" x14ac:dyDescent="0.25">
      <c r="A12976">
        <v>-121.35</v>
      </c>
      <c r="B12976">
        <v>38.51</v>
      </c>
      <c r="C12976" s="4">
        <v>29</v>
      </c>
      <c r="D12976">
        <v>2337</v>
      </c>
      <c r="E12976">
        <v>391</v>
      </c>
      <c r="F12976">
        <v>1054</v>
      </c>
      <c r="G12976">
        <v>352</v>
      </c>
      <c r="H12976" s="4">
        <v>4.2206000000000001</v>
      </c>
      <c r="I12976" s="4">
        <v>157700</v>
      </c>
      <c r="J12976" s="1" t="s">
        <v>12</v>
      </c>
      <c r="L12976" s="7" t="str">
        <f>IF(housing[[#This Row],[housing_median_age]]&lt;=30,"A","B")</f>
        <v>A</v>
      </c>
      <c r="M12976" s="7" t="str">
        <f>IF(L12976="A",IF(housing[[#This Row],[median_income]]&lt;=5,"AA","AB"),IF(housing[[#This Row],[median_house_value]]&lt;=100000,"BA","BB"))</f>
        <v>AA</v>
      </c>
      <c r="N12976" s="7" t="str">
        <f>IF(M12976="AA",IF(housing[[#This Row],[median_income]]&lt;=10,"AAA","AAB"),IF(housing[[#This Row],[median_house_value]]&lt;=150000,"BBA","BBB"))</f>
        <v>AAA</v>
      </c>
      <c r="O12976" s="7" t="str">
        <f t="shared" si="202"/>
        <v>Compra</v>
      </c>
    </row>
    <row r="12977" spans="1:15" x14ac:dyDescent="0.25">
      <c r="A12977">
        <v>-121.4</v>
      </c>
      <c r="B12977">
        <v>38.47</v>
      </c>
      <c r="C12977" s="4">
        <v>4</v>
      </c>
      <c r="D12977">
        <v>20982</v>
      </c>
      <c r="E12977">
        <v>3392</v>
      </c>
      <c r="F12977">
        <v>10329</v>
      </c>
      <c r="G12977">
        <v>3086</v>
      </c>
      <c r="H12977" s="4">
        <v>4.3658000000000001</v>
      </c>
      <c r="I12977" s="4">
        <v>130600</v>
      </c>
      <c r="J12977" s="1" t="s">
        <v>12</v>
      </c>
      <c r="L12977" s="7" t="str">
        <f>IF(housing[[#This Row],[housing_median_age]]&lt;=30,"A","B")</f>
        <v>A</v>
      </c>
      <c r="M12977" s="7" t="str">
        <f>IF(L12977="A",IF(housing[[#This Row],[median_income]]&lt;=5,"AA","AB"),IF(housing[[#This Row],[median_house_value]]&lt;=100000,"BA","BB"))</f>
        <v>AA</v>
      </c>
      <c r="N12977" s="7" t="str">
        <f>IF(M12977="AA",IF(housing[[#This Row],[median_income]]&lt;=10,"AAA","AAB"),IF(housing[[#This Row],[median_house_value]]&lt;=150000,"BBA","BBB"))</f>
        <v>AAA</v>
      </c>
      <c r="O12977" s="7" t="str">
        <f t="shared" si="202"/>
        <v>Compra</v>
      </c>
    </row>
    <row r="12978" spans="1:15" x14ac:dyDescent="0.25">
      <c r="A12978">
        <v>-121.38</v>
      </c>
      <c r="B12978">
        <v>38.47</v>
      </c>
      <c r="C12978" s="4">
        <v>4</v>
      </c>
      <c r="D12978">
        <v>14418</v>
      </c>
      <c r="E12978">
        <v>2282</v>
      </c>
      <c r="F12978">
        <v>6578</v>
      </c>
      <c r="G12978">
        <v>2140</v>
      </c>
      <c r="H12978" s="4">
        <v>4.5603999999999996</v>
      </c>
      <c r="I12978" s="4">
        <v>145900</v>
      </c>
      <c r="J12978" s="1" t="s">
        <v>12</v>
      </c>
      <c r="L12978" s="7" t="str">
        <f>IF(housing[[#This Row],[housing_median_age]]&lt;=30,"A","B")</f>
        <v>A</v>
      </c>
      <c r="M12978" s="7" t="str">
        <f>IF(L12978="A",IF(housing[[#This Row],[median_income]]&lt;=5,"AA","AB"),IF(housing[[#This Row],[median_house_value]]&lt;=100000,"BA","BB"))</f>
        <v>AA</v>
      </c>
      <c r="N12978" s="7" t="str">
        <f>IF(M12978="AA",IF(housing[[#This Row],[median_income]]&lt;=10,"AAA","AAB"),IF(housing[[#This Row],[median_house_value]]&lt;=150000,"BBA","BBB"))</f>
        <v>AAA</v>
      </c>
      <c r="O12978" s="7" t="str">
        <f t="shared" si="202"/>
        <v>Compra</v>
      </c>
    </row>
    <row r="12979" spans="1:15" x14ac:dyDescent="0.25">
      <c r="A12979">
        <v>-121.39</v>
      </c>
      <c r="B12979">
        <v>38.43</v>
      </c>
      <c r="C12979" s="4">
        <v>3</v>
      </c>
      <c r="D12979">
        <v>2696</v>
      </c>
      <c r="E12979">
        <v>384</v>
      </c>
      <c r="F12979">
        <v>990</v>
      </c>
      <c r="G12979">
        <v>316</v>
      </c>
      <c r="H12979" s="4">
        <v>5.4444999999999997</v>
      </c>
      <c r="I12979" s="4">
        <v>237600</v>
      </c>
      <c r="J12979" s="1" t="s">
        <v>12</v>
      </c>
      <c r="L12979" s="7" t="str">
        <f>IF(housing[[#This Row],[housing_median_age]]&lt;=30,"A","B")</f>
        <v>A</v>
      </c>
      <c r="M12979" s="7" t="str">
        <f>IF(L12979="A",IF(housing[[#This Row],[median_income]]&lt;=5,"AA","AB"),IF(housing[[#This Row],[median_house_value]]&lt;=100000,"BA","BB"))</f>
        <v>AB</v>
      </c>
      <c r="N12979" s="7" t="str">
        <f>IF(M12979="AA",IF(housing[[#This Row],[median_income]]&lt;=10,"AAA","AAB"),IF(housing[[#This Row],[median_house_value]]&lt;=150000,"BBA","BBB"))</f>
        <v>BBB</v>
      </c>
      <c r="O12979" s="7" t="str">
        <f t="shared" si="202"/>
        <v>No compra</v>
      </c>
    </row>
    <row r="12980" spans="1:15" x14ac:dyDescent="0.25">
      <c r="A12980">
        <v>-121.27</v>
      </c>
      <c r="B12980">
        <v>38.44</v>
      </c>
      <c r="C12980" s="4">
        <v>19</v>
      </c>
      <c r="D12980">
        <v>2780</v>
      </c>
      <c r="E12980">
        <v>414</v>
      </c>
      <c r="F12980">
        <v>1320</v>
      </c>
      <c r="G12980">
        <v>404</v>
      </c>
      <c r="H12980" s="4">
        <v>5.8830999999999998</v>
      </c>
      <c r="I12980" s="4">
        <v>209900</v>
      </c>
      <c r="J12980" s="1" t="s">
        <v>12</v>
      </c>
      <c r="L12980" s="7" t="str">
        <f>IF(housing[[#This Row],[housing_median_age]]&lt;=30,"A","B")</f>
        <v>A</v>
      </c>
      <c r="M12980" s="7" t="str">
        <f>IF(L12980="A",IF(housing[[#This Row],[median_income]]&lt;=5,"AA","AB"),IF(housing[[#This Row],[median_house_value]]&lt;=100000,"BA","BB"))</f>
        <v>AB</v>
      </c>
      <c r="N12980" s="7" t="str">
        <f>IF(M12980="AA",IF(housing[[#This Row],[median_income]]&lt;=10,"AAA","AAB"),IF(housing[[#This Row],[median_house_value]]&lt;=150000,"BBA","BBB"))</f>
        <v>BBB</v>
      </c>
      <c r="O12980" s="7" t="str">
        <f t="shared" si="202"/>
        <v>No compra</v>
      </c>
    </row>
    <row r="12981" spans="1:15" x14ac:dyDescent="0.25">
      <c r="A12981">
        <v>-121.35</v>
      </c>
      <c r="B12981">
        <v>38.46</v>
      </c>
      <c r="C12981" s="4">
        <v>2</v>
      </c>
      <c r="D12981">
        <v>6992</v>
      </c>
      <c r="E12981">
        <v>1132</v>
      </c>
      <c r="F12981">
        <v>2816</v>
      </c>
      <c r="G12981">
        <v>984</v>
      </c>
      <c r="H12981" s="4">
        <v>4.3879000000000001</v>
      </c>
      <c r="I12981" s="4">
        <v>144400</v>
      </c>
      <c r="J12981" s="1" t="s">
        <v>12</v>
      </c>
      <c r="L12981" s="7" t="str">
        <f>IF(housing[[#This Row],[housing_median_age]]&lt;=30,"A","B")</f>
        <v>A</v>
      </c>
      <c r="M12981" s="7" t="str">
        <f>IF(L12981="A",IF(housing[[#This Row],[median_income]]&lt;=5,"AA","AB"),IF(housing[[#This Row],[median_house_value]]&lt;=100000,"BA","BB"))</f>
        <v>AA</v>
      </c>
      <c r="N12981" s="7" t="str">
        <f>IF(M12981="AA",IF(housing[[#This Row],[median_income]]&lt;=10,"AAA","AAB"),IF(housing[[#This Row],[median_house_value]]&lt;=150000,"BBA","BBB"))</f>
        <v>AAA</v>
      </c>
      <c r="O12981" s="7" t="str">
        <f t="shared" si="202"/>
        <v>Compra</v>
      </c>
    </row>
    <row r="12982" spans="1:15" x14ac:dyDescent="0.25">
      <c r="A12982">
        <v>-121.34</v>
      </c>
      <c r="B12982">
        <v>38.44</v>
      </c>
      <c r="C12982" s="4">
        <v>14</v>
      </c>
      <c r="D12982">
        <v>3205</v>
      </c>
      <c r="E12982">
        <v>465</v>
      </c>
      <c r="F12982">
        <v>1439</v>
      </c>
      <c r="G12982">
        <v>456</v>
      </c>
      <c r="H12982" s="4">
        <v>5.7451999999999996</v>
      </c>
      <c r="I12982" s="4">
        <v>240900</v>
      </c>
      <c r="J12982" s="1" t="s">
        <v>12</v>
      </c>
      <c r="L12982" s="7" t="str">
        <f>IF(housing[[#This Row],[housing_median_age]]&lt;=30,"A","B")</f>
        <v>A</v>
      </c>
      <c r="M12982" s="7" t="str">
        <f>IF(L12982="A",IF(housing[[#This Row],[median_income]]&lt;=5,"AA","AB"),IF(housing[[#This Row],[median_house_value]]&lt;=100000,"BA","BB"))</f>
        <v>AB</v>
      </c>
      <c r="N12982" s="7" t="str">
        <f>IF(M12982="AA",IF(housing[[#This Row],[median_income]]&lt;=10,"AAA","AAB"),IF(housing[[#This Row],[median_house_value]]&lt;=150000,"BBA","BBB"))</f>
        <v>BBB</v>
      </c>
      <c r="O12982" s="7" t="str">
        <f t="shared" si="202"/>
        <v>No compra</v>
      </c>
    </row>
    <row r="12983" spans="1:15" x14ac:dyDescent="0.25">
      <c r="A12983">
        <v>-121.32</v>
      </c>
      <c r="B12983">
        <v>38.409999999999997</v>
      </c>
      <c r="C12983" s="4">
        <v>17</v>
      </c>
      <c r="D12983">
        <v>4401</v>
      </c>
      <c r="E12983">
        <v>655</v>
      </c>
      <c r="F12983">
        <v>1970</v>
      </c>
      <c r="G12983">
        <v>639</v>
      </c>
      <c r="H12983" s="4">
        <v>5.8239000000000001</v>
      </c>
      <c r="I12983" s="4">
        <v>247500</v>
      </c>
      <c r="J12983" s="1" t="s">
        <v>12</v>
      </c>
      <c r="L12983" s="7" t="str">
        <f>IF(housing[[#This Row],[housing_median_age]]&lt;=30,"A","B")</f>
        <v>A</v>
      </c>
      <c r="M12983" s="7" t="str">
        <f>IF(L12983="A",IF(housing[[#This Row],[median_income]]&lt;=5,"AA","AB"),IF(housing[[#This Row],[median_house_value]]&lt;=100000,"BA","BB"))</f>
        <v>AB</v>
      </c>
      <c r="N12983" s="7" t="str">
        <f>IF(M12983="AA",IF(housing[[#This Row],[median_income]]&lt;=10,"AAA","AAB"),IF(housing[[#This Row],[median_house_value]]&lt;=150000,"BBA","BBB"))</f>
        <v>BBB</v>
      </c>
      <c r="O12983" s="7" t="str">
        <f t="shared" si="202"/>
        <v>No compra</v>
      </c>
    </row>
    <row r="12984" spans="1:15" x14ac:dyDescent="0.25">
      <c r="A12984">
        <v>-121.36</v>
      </c>
      <c r="B12984">
        <v>38.42</v>
      </c>
      <c r="C12984" s="4">
        <v>6</v>
      </c>
      <c r="D12984">
        <v>3254</v>
      </c>
      <c r="E12984">
        <v>465</v>
      </c>
      <c r="F12984">
        <v>1168</v>
      </c>
      <c r="G12984">
        <v>345</v>
      </c>
      <c r="H12984" s="4">
        <v>5.1810999999999998</v>
      </c>
      <c r="I12984" s="4">
        <v>188400</v>
      </c>
      <c r="J12984" s="1" t="s">
        <v>12</v>
      </c>
      <c r="L12984" s="7" t="str">
        <f>IF(housing[[#This Row],[housing_median_age]]&lt;=30,"A","B")</f>
        <v>A</v>
      </c>
      <c r="M12984" s="7" t="str">
        <f>IF(L12984="A",IF(housing[[#This Row],[median_income]]&lt;=5,"AA","AB"),IF(housing[[#This Row],[median_house_value]]&lt;=100000,"BA","BB"))</f>
        <v>AB</v>
      </c>
      <c r="N12984" s="7" t="str">
        <f>IF(M12984="AA",IF(housing[[#This Row],[median_income]]&lt;=10,"AAA","AAB"),IF(housing[[#This Row],[median_house_value]]&lt;=150000,"BBA","BBB"))</f>
        <v>BBB</v>
      </c>
      <c r="O12984" s="7" t="str">
        <f t="shared" si="202"/>
        <v>No compra</v>
      </c>
    </row>
    <row r="12985" spans="1:15" x14ac:dyDescent="0.25">
      <c r="A12985">
        <v>-121.37</v>
      </c>
      <c r="B12985">
        <v>38.409999999999997</v>
      </c>
      <c r="C12985" s="4">
        <v>14</v>
      </c>
      <c r="D12985">
        <v>3727</v>
      </c>
      <c r="E12985">
        <v>685</v>
      </c>
      <c r="F12985">
        <v>1741</v>
      </c>
      <c r="G12985">
        <v>646</v>
      </c>
      <c r="H12985" s="4">
        <v>3.5625</v>
      </c>
      <c r="I12985" s="4">
        <v>125700</v>
      </c>
      <c r="J12985" s="1" t="s">
        <v>12</v>
      </c>
      <c r="L12985" s="7" t="str">
        <f>IF(housing[[#This Row],[housing_median_age]]&lt;=30,"A","B")</f>
        <v>A</v>
      </c>
      <c r="M12985" s="7" t="str">
        <f>IF(L12985="A",IF(housing[[#This Row],[median_income]]&lt;=5,"AA","AB"),IF(housing[[#This Row],[median_house_value]]&lt;=100000,"BA","BB"))</f>
        <v>AA</v>
      </c>
      <c r="N12985" s="7" t="str">
        <f>IF(M12985="AA",IF(housing[[#This Row],[median_income]]&lt;=10,"AAA","AAB"),IF(housing[[#This Row],[median_house_value]]&lt;=150000,"BBA","BBB"))</f>
        <v>AAA</v>
      </c>
      <c r="O12985" s="7" t="str">
        <f t="shared" si="202"/>
        <v>Compra</v>
      </c>
    </row>
    <row r="12986" spans="1:15" x14ac:dyDescent="0.25">
      <c r="A12986">
        <v>-121.37</v>
      </c>
      <c r="B12986">
        <v>38.42</v>
      </c>
      <c r="C12986" s="4">
        <v>18</v>
      </c>
      <c r="D12986">
        <v>2643</v>
      </c>
      <c r="E12986">
        <v>502</v>
      </c>
      <c r="F12986">
        <v>1755</v>
      </c>
      <c r="G12986">
        <v>541</v>
      </c>
      <c r="H12986" s="4">
        <v>3.3281000000000001</v>
      </c>
      <c r="I12986" s="4">
        <v>91200</v>
      </c>
      <c r="J12986" s="1" t="s">
        <v>12</v>
      </c>
      <c r="L12986" s="7" t="str">
        <f>IF(housing[[#This Row],[housing_median_age]]&lt;=30,"A","B")</f>
        <v>A</v>
      </c>
      <c r="M12986" s="7" t="str">
        <f>IF(L12986="A",IF(housing[[#This Row],[median_income]]&lt;=5,"AA","AB"),IF(housing[[#This Row],[median_house_value]]&lt;=100000,"BA","BB"))</f>
        <v>AA</v>
      </c>
      <c r="N12986" s="7" t="str">
        <f>IF(M12986="AA",IF(housing[[#This Row],[median_income]]&lt;=10,"AAA","AAB"),IF(housing[[#This Row],[median_house_value]]&lt;=150000,"BBA","BBB"))</f>
        <v>AAA</v>
      </c>
      <c r="O12986" s="7" t="str">
        <f t="shared" si="202"/>
        <v>Compra</v>
      </c>
    </row>
    <row r="12987" spans="1:15" x14ac:dyDescent="0.25">
      <c r="A12987">
        <v>-121.38</v>
      </c>
      <c r="B12987">
        <v>38.409999999999997</v>
      </c>
      <c r="C12987" s="4">
        <v>7</v>
      </c>
      <c r="D12987">
        <v>6091</v>
      </c>
      <c r="E12987">
        <v>921</v>
      </c>
      <c r="F12987">
        <v>2916</v>
      </c>
      <c r="G12987">
        <v>886</v>
      </c>
      <c r="H12987" s="4">
        <v>4.7557</v>
      </c>
      <c r="I12987" s="4">
        <v>150400</v>
      </c>
      <c r="J12987" s="1" t="s">
        <v>12</v>
      </c>
      <c r="L12987" s="7" t="str">
        <f>IF(housing[[#This Row],[housing_median_age]]&lt;=30,"A","B")</f>
        <v>A</v>
      </c>
      <c r="M12987" s="7" t="str">
        <f>IF(L12987="A",IF(housing[[#This Row],[median_income]]&lt;=5,"AA","AB"),IF(housing[[#This Row],[median_house_value]]&lt;=100000,"BA","BB"))</f>
        <v>AA</v>
      </c>
      <c r="N12987" s="7" t="str">
        <f>IF(M12987="AA",IF(housing[[#This Row],[median_income]]&lt;=10,"AAA","AAB"),IF(housing[[#This Row],[median_house_value]]&lt;=150000,"BBA","BBB"))</f>
        <v>AAA</v>
      </c>
      <c r="O12987" s="7" t="str">
        <f t="shared" si="202"/>
        <v>Compra</v>
      </c>
    </row>
    <row r="12988" spans="1:15" x14ac:dyDescent="0.25">
      <c r="A12988">
        <v>-121.38</v>
      </c>
      <c r="B12988">
        <v>38.409999999999997</v>
      </c>
      <c r="C12988" s="4">
        <v>10</v>
      </c>
      <c r="D12988">
        <v>3425</v>
      </c>
      <c r="E12988">
        <v>629</v>
      </c>
      <c r="F12988">
        <v>1538</v>
      </c>
      <c r="G12988">
        <v>587</v>
      </c>
      <c r="H12988" s="4">
        <v>4.45</v>
      </c>
      <c r="I12988" s="4">
        <v>138700</v>
      </c>
      <c r="J12988" s="1" t="s">
        <v>12</v>
      </c>
      <c r="L12988" s="7" t="str">
        <f>IF(housing[[#This Row],[housing_median_age]]&lt;=30,"A","B")</f>
        <v>A</v>
      </c>
      <c r="M12988" s="7" t="str">
        <f>IF(L12988="A",IF(housing[[#This Row],[median_income]]&lt;=5,"AA","AB"),IF(housing[[#This Row],[median_house_value]]&lt;=100000,"BA","BB"))</f>
        <v>AA</v>
      </c>
      <c r="N12988" s="7" t="str">
        <f>IF(M12988="AA",IF(housing[[#This Row],[median_income]]&lt;=10,"AAA","AAB"),IF(housing[[#This Row],[median_house_value]]&lt;=150000,"BBA","BBB"))</f>
        <v>AAA</v>
      </c>
      <c r="O12988" s="7" t="str">
        <f t="shared" si="202"/>
        <v>Compra</v>
      </c>
    </row>
    <row r="12989" spans="1:15" x14ac:dyDescent="0.25">
      <c r="A12989">
        <v>-121.38</v>
      </c>
      <c r="B12989">
        <v>38.4</v>
      </c>
      <c r="C12989" s="4">
        <v>15</v>
      </c>
      <c r="D12989">
        <v>4155</v>
      </c>
      <c r="E12989">
        <v>637</v>
      </c>
      <c r="F12989">
        <v>1722</v>
      </c>
      <c r="G12989">
        <v>616</v>
      </c>
      <c r="H12989" s="4">
        <v>4.8830999999999998</v>
      </c>
      <c r="I12989" s="4">
        <v>154400</v>
      </c>
      <c r="J12989" s="1" t="s">
        <v>12</v>
      </c>
      <c r="L12989" s="7" t="str">
        <f>IF(housing[[#This Row],[housing_median_age]]&lt;=30,"A","B")</f>
        <v>A</v>
      </c>
      <c r="M12989" s="7" t="str">
        <f>IF(L12989="A",IF(housing[[#This Row],[median_income]]&lt;=5,"AA","AB"),IF(housing[[#This Row],[median_house_value]]&lt;=100000,"BA","BB"))</f>
        <v>AA</v>
      </c>
      <c r="N12989" s="7" t="str">
        <f>IF(M12989="AA",IF(housing[[#This Row],[median_income]]&lt;=10,"AAA","AAB"),IF(housing[[#This Row],[median_house_value]]&lt;=150000,"BBA","BBB"))</f>
        <v>AAA</v>
      </c>
      <c r="O12989" s="7" t="str">
        <f t="shared" si="202"/>
        <v>Compra</v>
      </c>
    </row>
    <row r="12990" spans="1:15" x14ac:dyDescent="0.25">
      <c r="A12990">
        <v>-121.37</v>
      </c>
      <c r="B12990">
        <v>38.39</v>
      </c>
      <c r="C12990" s="4">
        <v>15</v>
      </c>
      <c r="D12990">
        <v>1883</v>
      </c>
      <c r="E12990">
        <v>254</v>
      </c>
      <c r="F12990">
        <v>893</v>
      </c>
      <c r="G12990">
        <v>256</v>
      </c>
      <c r="H12990" s="4">
        <v>6.2575000000000003</v>
      </c>
      <c r="I12990" s="4">
        <v>143500</v>
      </c>
      <c r="J12990" s="1" t="s">
        <v>12</v>
      </c>
      <c r="L12990" s="7" t="str">
        <f>IF(housing[[#This Row],[housing_median_age]]&lt;=30,"A","B")</f>
        <v>A</v>
      </c>
      <c r="M12990" s="7" t="str">
        <f>IF(L12990="A",IF(housing[[#This Row],[median_income]]&lt;=5,"AA","AB"),IF(housing[[#This Row],[median_house_value]]&lt;=100000,"BA","BB"))</f>
        <v>AB</v>
      </c>
      <c r="N12990" s="7" t="str">
        <f>IF(M12990="AA",IF(housing[[#This Row],[median_income]]&lt;=10,"AAA","AAB"),IF(housing[[#This Row],[median_house_value]]&lt;=150000,"BBA","BBB"))</f>
        <v>BBA</v>
      </c>
      <c r="O12990" s="7" t="str">
        <f t="shared" si="202"/>
        <v>No compra</v>
      </c>
    </row>
    <row r="12991" spans="1:15" x14ac:dyDescent="0.25">
      <c r="A12991">
        <v>-121.35</v>
      </c>
      <c r="B12991">
        <v>38.4</v>
      </c>
      <c r="C12991" s="4">
        <v>11</v>
      </c>
      <c r="D12991">
        <v>2322</v>
      </c>
      <c r="E12991">
        <v>459</v>
      </c>
      <c r="F12991">
        <v>1373</v>
      </c>
      <c r="G12991">
        <v>424</v>
      </c>
      <c r="H12991" s="4">
        <v>3.1749999999999998</v>
      </c>
      <c r="I12991" s="4">
        <v>94400</v>
      </c>
      <c r="J12991" s="1" t="s">
        <v>12</v>
      </c>
      <c r="L12991" s="7" t="str">
        <f>IF(housing[[#This Row],[housing_median_age]]&lt;=30,"A","B")</f>
        <v>A</v>
      </c>
      <c r="M12991" s="7" t="str">
        <f>IF(L12991="A",IF(housing[[#This Row],[median_income]]&lt;=5,"AA","AB"),IF(housing[[#This Row],[median_house_value]]&lt;=100000,"BA","BB"))</f>
        <v>AA</v>
      </c>
      <c r="N12991" s="7" t="str">
        <f>IF(M12991="AA",IF(housing[[#This Row],[median_income]]&lt;=10,"AAA","AAB"),IF(housing[[#This Row],[median_house_value]]&lt;=150000,"BBA","BBB"))</f>
        <v>AAA</v>
      </c>
      <c r="O12991" s="7" t="str">
        <f t="shared" si="202"/>
        <v>Compra</v>
      </c>
    </row>
    <row r="12992" spans="1:15" x14ac:dyDescent="0.25">
      <c r="A12992">
        <v>-121.36</v>
      </c>
      <c r="B12992">
        <v>38.4</v>
      </c>
      <c r="C12992" s="4">
        <v>18</v>
      </c>
      <c r="D12992">
        <v>4813</v>
      </c>
      <c r="E12992">
        <v>849</v>
      </c>
      <c r="F12992">
        <v>2333</v>
      </c>
      <c r="G12992">
        <v>843</v>
      </c>
      <c r="H12992" s="4">
        <v>4.1749999999999998</v>
      </c>
      <c r="I12992" s="4">
        <v>144400</v>
      </c>
      <c r="J12992" s="1" t="s">
        <v>12</v>
      </c>
      <c r="L12992" s="7" t="str">
        <f>IF(housing[[#This Row],[housing_median_age]]&lt;=30,"A","B")</f>
        <v>A</v>
      </c>
      <c r="M12992" s="7" t="str">
        <f>IF(L12992="A",IF(housing[[#This Row],[median_income]]&lt;=5,"AA","AB"),IF(housing[[#This Row],[median_house_value]]&lt;=100000,"BA","BB"))</f>
        <v>AA</v>
      </c>
      <c r="N12992" s="7" t="str">
        <f>IF(M12992="AA",IF(housing[[#This Row],[median_income]]&lt;=10,"AAA","AAB"),IF(housing[[#This Row],[median_house_value]]&lt;=150000,"BBA","BBB"))</f>
        <v>AAA</v>
      </c>
      <c r="O12992" s="7" t="str">
        <f t="shared" si="202"/>
        <v>Compra</v>
      </c>
    </row>
    <row r="12993" spans="1:15" x14ac:dyDescent="0.25">
      <c r="A12993">
        <v>-121.36</v>
      </c>
      <c r="B12993">
        <v>38.39</v>
      </c>
      <c r="C12993" s="4">
        <v>10</v>
      </c>
      <c r="D12993">
        <v>5121</v>
      </c>
      <c r="E12993">
        <v>763</v>
      </c>
      <c r="F12993">
        <v>2568</v>
      </c>
      <c r="G12993">
        <v>758</v>
      </c>
      <c r="H12993" s="4">
        <v>5.2446999999999999</v>
      </c>
      <c r="I12993" s="4">
        <v>148100</v>
      </c>
      <c r="J12993" s="1" t="s">
        <v>12</v>
      </c>
      <c r="L12993" s="7" t="str">
        <f>IF(housing[[#This Row],[housing_median_age]]&lt;=30,"A","B")</f>
        <v>A</v>
      </c>
      <c r="M12993" s="7" t="str">
        <f>IF(L12993="A",IF(housing[[#This Row],[median_income]]&lt;=5,"AA","AB"),IF(housing[[#This Row],[median_house_value]]&lt;=100000,"BA","BB"))</f>
        <v>AB</v>
      </c>
      <c r="N12993" s="7" t="str">
        <f>IF(M12993="AA",IF(housing[[#This Row],[median_income]]&lt;=10,"AAA","AAB"),IF(housing[[#This Row],[median_house_value]]&lt;=150000,"BBA","BBB"))</f>
        <v>BBA</v>
      </c>
      <c r="O12993" s="7" t="str">
        <f t="shared" si="202"/>
        <v>No compra</v>
      </c>
    </row>
    <row r="12994" spans="1:15" x14ac:dyDescent="0.25">
      <c r="A12994">
        <v>-121.13</v>
      </c>
      <c r="B12994">
        <v>38.369999999999997</v>
      </c>
      <c r="C12994" s="4">
        <v>10</v>
      </c>
      <c r="D12994">
        <v>1034</v>
      </c>
      <c r="E12994">
        <v>153</v>
      </c>
      <c r="F12994">
        <v>478</v>
      </c>
      <c r="G12994">
        <v>155</v>
      </c>
      <c r="H12994" s="4">
        <v>7.0326000000000004</v>
      </c>
      <c r="I12994" s="4">
        <v>241100</v>
      </c>
      <c r="J12994" s="1" t="s">
        <v>12</v>
      </c>
      <c r="L12994" s="7" t="str">
        <f>IF(housing[[#This Row],[housing_median_age]]&lt;=30,"A","B")</f>
        <v>A</v>
      </c>
      <c r="M12994" s="7" t="str">
        <f>IF(L12994="A",IF(housing[[#This Row],[median_income]]&lt;=5,"AA","AB"),IF(housing[[#This Row],[median_house_value]]&lt;=100000,"BA","BB"))</f>
        <v>AB</v>
      </c>
      <c r="N12994" s="7" t="str">
        <f>IF(M12994="AA",IF(housing[[#This Row],[median_income]]&lt;=10,"AAA","AAB"),IF(housing[[#This Row],[median_house_value]]&lt;=150000,"BBA","BBB"))</f>
        <v>BBB</v>
      </c>
      <c r="O12994" s="7" t="str">
        <f t="shared" si="202"/>
        <v>No compra</v>
      </c>
    </row>
    <row r="12995" spans="1:15" x14ac:dyDescent="0.25">
      <c r="A12995">
        <v>-121.2</v>
      </c>
      <c r="B12995">
        <v>38.36</v>
      </c>
      <c r="C12995" s="4">
        <v>14</v>
      </c>
      <c r="D12995">
        <v>2634</v>
      </c>
      <c r="E12995">
        <v>463</v>
      </c>
      <c r="F12995">
        <v>1402</v>
      </c>
      <c r="G12995">
        <v>432</v>
      </c>
      <c r="H12995" s="4">
        <v>3.8896999999999999</v>
      </c>
      <c r="I12995" s="4">
        <v>175700</v>
      </c>
      <c r="J12995" s="1" t="s">
        <v>12</v>
      </c>
      <c r="L12995" s="7" t="str">
        <f>IF(housing[[#This Row],[housing_median_age]]&lt;=30,"A","B")</f>
        <v>A</v>
      </c>
      <c r="M12995" s="7" t="str">
        <f>IF(L12995="A",IF(housing[[#This Row],[median_income]]&lt;=5,"AA","AB"),IF(housing[[#This Row],[median_house_value]]&lt;=100000,"BA","BB"))</f>
        <v>AA</v>
      </c>
      <c r="N12995" s="7" t="str">
        <f>IF(M12995="AA",IF(housing[[#This Row],[median_income]]&lt;=10,"AAA","AAB"),IF(housing[[#This Row],[median_house_value]]&lt;=150000,"BBA","BBB"))</f>
        <v>AAA</v>
      </c>
      <c r="O12995" s="7" t="str">
        <f t="shared" ref="O12995:O13058" si="203">IF(N12995="AAA","Compra",IF(N12995="AAB","Compra",IF(M12995="AB","No compra",IF(M12995="BA","No compra",IF(N12995="BBA","Compra",IF(N12995="BBB","No compra",""))))))</f>
        <v>Compra</v>
      </c>
    </row>
    <row r="12996" spans="1:15" x14ac:dyDescent="0.25">
      <c r="A12996">
        <v>-121.22</v>
      </c>
      <c r="B12996">
        <v>38.4</v>
      </c>
      <c r="C12996" s="4">
        <v>14</v>
      </c>
      <c r="D12996">
        <v>2655</v>
      </c>
      <c r="E12996">
        <v>441</v>
      </c>
      <c r="F12996">
        <v>1277</v>
      </c>
      <c r="G12996">
        <v>422</v>
      </c>
      <c r="H12996" s="4">
        <v>4.6989000000000001</v>
      </c>
      <c r="I12996" s="4">
        <v>213800</v>
      </c>
      <c r="J12996" s="1" t="s">
        <v>12</v>
      </c>
      <c r="L12996" s="7" t="str">
        <f>IF(housing[[#This Row],[housing_median_age]]&lt;=30,"A","B")</f>
        <v>A</v>
      </c>
      <c r="M12996" s="7" t="str">
        <f>IF(L12996="A",IF(housing[[#This Row],[median_income]]&lt;=5,"AA","AB"),IF(housing[[#This Row],[median_house_value]]&lt;=100000,"BA","BB"))</f>
        <v>AA</v>
      </c>
      <c r="N12996" s="7" t="str">
        <f>IF(M12996="AA",IF(housing[[#This Row],[median_income]]&lt;=10,"AAA","AAB"),IF(housing[[#This Row],[median_house_value]]&lt;=150000,"BBA","BBB"))</f>
        <v>AAA</v>
      </c>
      <c r="O12996" s="7" t="str">
        <f t="shared" si="203"/>
        <v>Compra</v>
      </c>
    </row>
    <row r="12997" spans="1:15" x14ac:dyDescent="0.25">
      <c r="A12997">
        <v>-121.22</v>
      </c>
      <c r="B12997">
        <v>38.43</v>
      </c>
      <c r="C12997" s="4">
        <v>20</v>
      </c>
      <c r="D12997">
        <v>2054</v>
      </c>
      <c r="E12997">
        <v>339</v>
      </c>
      <c r="F12997">
        <v>934</v>
      </c>
      <c r="G12997">
        <v>336</v>
      </c>
      <c r="H12997" s="4">
        <v>4.5368000000000004</v>
      </c>
      <c r="I12997" s="4">
        <v>219300</v>
      </c>
      <c r="J12997" s="1" t="s">
        <v>12</v>
      </c>
      <c r="L12997" s="7" t="str">
        <f>IF(housing[[#This Row],[housing_median_age]]&lt;=30,"A","B")</f>
        <v>A</v>
      </c>
      <c r="M12997" s="7" t="str">
        <f>IF(L12997="A",IF(housing[[#This Row],[median_income]]&lt;=5,"AA","AB"),IF(housing[[#This Row],[median_house_value]]&lt;=100000,"BA","BB"))</f>
        <v>AA</v>
      </c>
      <c r="N12997" s="7" t="str">
        <f>IF(M12997="AA",IF(housing[[#This Row],[median_income]]&lt;=10,"AAA","AAB"),IF(housing[[#This Row],[median_house_value]]&lt;=150000,"BBA","BBB"))</f>
        <v>AAA</v>
      </c>
      <c r="O12997" s="7" t="str">
        <f t="shared" si="203"/>
        <v>Compra</v>
      </c>
    </row>
    <row r="12998" spans="1:15" x14ac:dyDescent="0.25">
      <c r="A12998">
        <v>-121.29</v>
      </c>
      <c r="B12998">
        <v>38.36</v>
      </c>
      <c r="C12998" s="4">
        <v>17</v>
      </c>
      <c r="D12998">
        <v>2193</v>
      </c>
      <c r="E12998">
        <v>386</v>
      </c>
      <c r="F12998">
        <v>1148</v>
      </c>
      <c r="G12998">
        <v>372</v>
      </c>
      <c r="H12998" s="4">
        <v>4.5271999999999997</v>
      </c>
      <c r="I12998" s="4">
        <v>191700</v>
      </c>
      <c r="J12998" s="1" t="s">
        <v>12</v>
      </c>
      <c r="L12998" s="7" t="str">
        <f>IF(housing[[#This Row],[housing_median_age]]&lt;=30,"A","B")</f>
        <v>A</v>
      </c>
      <c r="M12998" s="7" t="str">
        <f>IF(L12998="A",IF(housing[[#This Row],[median_income]]&lt;=5,"AA","AB"),IF(housing[[#This Row],[median_house_value]]&lt;=100000,"BA","BB"))</f>
        <v>AA</v>
      </c>
      <c r="N12998" s="7" t="str">
        <f>IF(M12998="AA",IF(housing[[#This Row],[median_income]]&lt;=10,"AAA","AAB"),IF(housing[[#This Row],[median_house_value]]&lt;=150000,"BBA","BBB"))</f>
        <v>AAA</v>
      </c>
      <c r="O12998" s="7" t="str">
        <f t="shared" si="203"/>
        <v>Compra</v>
      </c>
    </row>
    <row r="12999" spans="1:15" x14ac:dyDescent="0.25">
      <c r="A12999">
        <v>-121.27</v>
      </c>
      <c r="B12999">
        <v>38.31</v>
      </c>
      <c r="C12999" s="4">
        <v>17</v>
      </c>
      <c r="D12999">
        <v>1144</v>
      </c>
      <c r="E12999">
        <v>202</v>
      </c>
      <c r="F12999">
        <v>626</v>
      </c>
      <c r="G12999">
        <v>178</v>
      </c>
      <c r="H12999" s="4">
        <v>4.4107000000000003</v>
      </c>
      <c r="I12999" s="4">
        <v>151600</v>
      </c>
      <c r="J12999" s="1" t="s">
        <v>12</v>
      </c>
      <c r="L12999" s="7" t="str">
        <f>IF(housing[[#This Row],[housing_median_age]]&lt;=30,"A","B")</f>
        <v>A</v>
      </c>
      <c r="M12999" s="7" t="str">
        <f>IF(L12999="A",IF(housing[[#This Row],[median_income]]&lt;=5,"AA","AB"),IF(housing[[#This Row],[median_house_value]]&lt;=100000,"BA","BB"))</f>
        <v>AA</v>
      </c>
      <c r="N12999" s="7" t="str">
        <f>IF(M12999="AA",IF(housing[[#This Row],[median_income]]&lt;=10,"AAA","AAB"),IF(housing[[#This Row],[median_house_value]]&lt;=150000,"BBA","BBB"))</f>
        <v>AAA</v>
      </c>
      <c r="O12999" s="7" t="str">
        <f t="shared" si="203"/>
        <v>Compra</v>
      </c>
    </row>
    <row r="13000" spans="1:15" x14ac:dyDescent="0.25">
      <c r="A13000">
        <v>-121.1</v>
      </c>
      <c r="B13000">
        <v>38.33</v>
      </c>
      <c r="C13000" s="4">
        <v>14</v>
      </c>
      <c r="D13000">
        <v>1357</v>
      </c>
      <c r="E13000">
        <v>247</v>
      </c>
      <c r="F13000">
        <v>695</v>
      </c>
      <c r="G13000">
        <v>224</v>
      </c>
      <c r="H13000" s="4">
        <v>4.1974</v>
      </c>
      <c r="I13000" s="4">
        <v>157800</v>
      </c>
      <c r="J13000" s="1" t="s">
        <v>12</v>
      </c>
      <c r="L13000" s="7" t="str">
        <f>IF(housing[[#This Row],[housing_median_age]]&lt;=30,"A","B")</f>
        <v>A</v>
      </c>
      <c r="M13000" s="7" t="str">
        <f>IF(L13000="A",IF(housing[[#This Row],[median_income]]&lt;=5,"AA","AB"),IF(housing[[#This Row],[median_house_value]]&lt;=100000,"BA","BB"))</f>
        <v>AA</v>
      </c>
      <c r="N13000" s="7" t="str">
        <f>IF(M13000="AA",IF(housing[[#This Row],[median_income]]&lt;=10,"AAA","AAB"),IF(housing[[#This Row],[median_house_value]]&lt;=150000,"BBA","BBB"))</f>
        <v>AAA</v>
      </c>
      <c r="O13000" s="7" t="str">
        <f t="shared" si="203"/>
        <v>Compra</v>
      </c>
    </row>
    <row r="13001" spans="1:15" x14ac:dyDescent="0.25">
      <c r="A13001">
        <v>-121.2</v>
      </c>
      <c r="B13001">
        <v>38.28</v>
      </c>
      <c r="C13001" s="4">
        <v>20</v>
      </c>
      <c r="D13001">
        <v>1732</v>
      </c>
      <c r="E13001">
        <v>307</v>
      </c>
      <c r="F13001">
        <v>999</v>
      </c>
      <c r="G13001">
        <v>305</v>
      </c>
      <c r="H13001" s="4">
        <v>3.9807999999999999</v>
      </c>
      <c r="I13001" s="4">
        <v>160200</v>
      </c>
      <c r="J13001" s="1" t="s">
        <v>12</v>
      </c>
      <c r="L13001" s="7" t="str">
        <f>IF(housing[[#This Row],[housing_median_age]]&lt;=30,"A","B")</f>
        <v>A</v>
      </c>
      <c r="M13001" s="7" t="str">
        <f>IF(L13001="A",IF(housing[[#This Row],[median_income]]&lt;=5,"AA","AB"),IF(housing[[#This Row],[median_house_value]]&lt;=100000,"BA","BB"))</f>
        <v>AA</v>
      </c>
      <c r="N13001" s="7" t="str">
        <f>IF(M13001="AA",IF(housing[[#This Row],[median_income]]&lt;=10,"AAA","AAB"),IF(housing[[#This Row],[median_house_value]]&lt;=150000,"BBA","BBB"))</f>
        <v>AAA</v>
      </c>
      <c r="O13001" s="7" t="str">
        <f t="shared" si="203"/>
        <v>Compra</v>
      </c>
    </row>
    <row r="13002" spans="1:15" x14ac:dyDescent="0.25">
      <c r="A13002">
        <v>-121.26</v>
      </c>
      <c r="B13002">
        <v>38.270000000000003</v>
      </c>
      <c r="C13002" s="4">
        <v>20</v>
      </c>
      <c r="D13002">
        <v>1314</v>
      </c>
      <c r="E13002">
        <v>229</v>
      </c>
      <c r="F13002">
        <v>712</v>
      </c>
      <c r="G13002">
        <v>219</v>
      </c>
      <c r="H13002" s="4">
        <v>4.4124999999999996</v>
      </c>
      <c r="I13002" s="4">
        <v>144600</v>
      </c>
      <c r="J13002" s="1" t="s">
        <v>12</v>
      </c>
      <c r="L13002" s="7" t="str">
        <f>IF(housing[[#This Row],[housing_median_age]]&lt;=30,"A","B")</f>
        <v>A</v>
      </c>
      <c r="M13002" s="7" t="str">
        <f>IF(L13002="A",IF(housing[[#This Row],[median_income]]&lt;=5,"AA","AB"),IF(housing[[#This Row],[median_house_value]]&lt;=100000,"BA","BB"))</f>
        <v>AA</v>
      </c>
      <c r="N13002" s="7" t="str">
        <f>IF(M13002="AA",IF(housing[[#This Row],[median_income]]&lt;=10,"AAA","AAB"),IF(housing[[#This Row],[median_house_value]]&lt;=150000,"BBA","BBB"))</f>
        <v>AAA</v>
      </c>
      <c r="O13002" s="7" t="str">
        <f t="shared" si="203"/>
        <v>Compra</v>
      </c>
    </row>
    <row r="13003" spans="1:15" x14ac:dyDescent="0.25">
      <c r="A13003">
        <v>-121.29</v>
      </c>
      <c r="B13003">
        <v>38.28</v>
      </c>
      <c r="C13003" s="4">
        <v>11</v>
      </c>
      <c r="D13003">
        <v>1554</v>
      </c>
      <c r="E13003">
        <v>260</v>
      </c>
      <c r="F13003">
        <v>793</v>
      </c>
      <c r="G13003">
        <v>233</v>
      </c>
      <c r="H13003" s="4">
        <v>4.8072999999999997</v>
      </c>
      <c r="I13003" s="4">
        <v>156700</v>
      </c>
      <c r="J13003" s="1" t="s">
        <v>12</v>
      </c>
      <c r="L13003" s="7" t="str">
        <f>IF(housing[[#This Row],[housing_median_age]]&lt;=30,"A","B")</f>
        <v>A</v>
      </c>
      <c r="M13003" s="7" t="str">
        <f>IF(L13003="A",IF(housing[[#This Row],[median_income]]&lt;=5,"AA","AB"),IF(housing[[#This Row],[median_house_value]]&lt;=100000,"BA","BB"))</f>
        <v>AA</v>
      </c>
      <c r="N13003" s="7" t="str">
        <f>IF(M13003="AA",IF(housing[[#This Row],[median_income]]&lt;=10,"AAA","AAB"),IF(housing[[#This Row],[median_house_value]]&lt;=150000,"BBA","BBB"))</f>
        <v>AAA</v>
      </c>
      <c r="O13003" s="7" t="str">
        <f t="shared" si="203"/>
        <v>Compra</v>
      </c>
    </row>
    <row r="13004" spans="1:15" x14ac:dyDescent="0.25">
      <c r="A13004">
        <v>-121.35</v>
      </c>
      <c r="B13004">
        <v>38.28</v>
      </c>
      <c r="C13004" s="4">
        <v>17</v>
      </c>
      <c r="D13004">
        <v>2756</v>
      </c>
      <c r="E13004">
        <v>557</v>
      </c>
      <c r="F13004">
        <v>1986</v>
      </c>
      <c r="G13004">
        <v>530</v>
      </c>
      <c r="H13004" s="4">
        <v>3.2233999999999998</v>
      </c>
      <c r="I13004" s="4">
        <v>82000</v>
      </c>
      <c r="J13004" s="1" t="s">
        <v>12</v>
      </c>
      <c r="L13004" s="7" t="str">
        <f>IF(housing[[#This Row],[housing_median_age]]&lt;=30,"A","B")</f>
        <v>A</v>
      </c>
      <c r="M13004" s="7" t="str">
        <f>IF(L13004="A",IF(housing[[#This Row],[median_income]]&lt;=5,"AA","AB"),IF(housing[[#This Row],[median_house_value]]&lt;=100000,"BA","BB"))</f>
        <v>AA</v>
      </c>
      <c r="N13004" s="7" t="str">
        <f>IF(M13004="AA",IF(housing[[#This Row],[median_income]]&lt;=10,"AAA","AAB"),IF(housing[[#This Row],[median_house_value]]&lt;=150000,"BBA","BBB"))</f>
        <v>AAA</v>
      </c>
      <c r="O13004" s="7" t="str">
        <f t="shared" si="203"/>
        <v>Compra</v>
      </c>
    </row>
    <row r="13005" spans="1:15" x14ac:dyDescent="0.25">
      <c r="A13005">
        <v>-121.33</v>
      </c>
      <c r="B13005">
        <v>38.28</v>
      </c>
      <c r="C13005" s="4">
        <v>14</v>
      </c>
      <c r="D13005">
        <v>980</v>
      </c>
      <c r="E13005">
        <v>171</v>
      </c>
      <c r="F13005">
        <v>659</v>
      </c>
      <c r="G13005">
        <v>183</v>
      </c>
      <c r="H13005" s="4">
        <v>4.4306000000000001</v>
      </c>
      <c r="I13005" s="4">
        <v>170100</v>
      </c>
      <c r="J13005" s="1" t="s">
        <v>12</v>
      </c>
      <c r="L13005" s="7" t="str">
        <f>IF(housing[[#This Row],[housing_median_age]]&lt;=30,"A","B")</f>
        <v>A</v>
      </c>
      <c r="M13005" s="7" t="str">
        <f>IF(L13005="A",IF(housing[[#This Row],[median_income]]&lt;=5,"AA","AB"),IF(housing[[#This Row],[median_house_value]]&lt;=100000,"BA","BB"))</f>
        <v>AA</v>
      </c>
      <c r="N13005" s="7" t="str">
        <f>IF(M13005="AA",IF(housing[[#This Row],[median_income]]&lt;=10,"AAA","AAB"),IF(housing[[#This Row],[median_house_value]]&lt;=150000,"BBA","BBB"))</f>
        <v>AAA</v>
      </c>
      <c r="O13005" s="7" t="str">
        <f t="shared" si="203"/>
        <v>Compra</v>
      </c>
    </row>
    <row r="13006" spans="1:15" x14ac:dyDescent="0.25">
      <c r="A13006">
        <v>-121.31</v>
      </c>
      <c r="B13006">
        <v>38.28</v>
      </c>
      <c r="C13006" s="4">
        <v>16</v>
      </c>
      <c r="D13006">
        <v>1708</v>
      </c>
      <c r="E13006">
        <v>391</v>
      </c>
      <c r="F13006">
        <v>687</v>
      </c>
      <c r="G13006">
        <v>378</v>
      </c>
      <c r="H13006" s="4">
        <v>1.9484999999999999</v>
      </c>
      <c r="I13006" s="4">
        <v>155400</v>
      </c>
      <c r="J13006" s="1" t="s">
        <v>12</v>
      </c>
      <c r="L13006" s="7" t="str">
        <f>IF(housing[[#This Row],[housing_median_age]]&lt;=30,"A","B")</f>
        <v>A</v>
      </c>
      <c r="M13006" s="7" t="str">
        <f>IF(L13006="A",IF(housing[[#This Row],[median_income]]&lt;=5,"AA","AB"),IF(housing[[#This Row],[median_house_value]]&lt;=100000,"BA","BB"))</f>
        <v>AA</v>
      </c>
      <c r="N13006" s="7" t="str">
        <f>IF(M13006="AA",IF(housing[[#This Row],[median_income]]&lt;=10,"AAA","AAB"),IF(housing[[#This Row],[median_house_value]]&lt;=150000,"BBA","BBB"))</f>
        <v>AAA</v>
      </c>
      <c r="O13006" s="7" t="str">
        <f t="shared" si="203"/>
        <v>Compra</v>
      </c>
    </row>
    <row r="13007" spans="1:15" x14ac:dyDescent="0.25">
      <c r="A13007">
        <v>-121.3</v>
      </c>
      <c r="B13007">
        <v>38.26</v>
      </c>
      <c r="C13007" s="4">
        <v>19</v>
      </c>
      <c r="D13007">
        <v>1403</v>
      </c>
      <c r="E13007">
        <v>276</v>
      </c>
      <c r="F13007">
        <v>901</v>
      </c>
      <c r="G13007">
        <v>290</v>
      </c>
      <c r="H13007" s="4">
        <v>3.2149999999999999</v>
      </c>
      <c r="I13007" s="4">
        <v>104600</v>
      </c>
      <c r="J13007" s="1" t="s">
        <v>12</v>
      </c>
      <c r="L13007" s="7" t="str">
        <f>IF(housing[[#This Row],[housing_median_age]]&lt;=30,"A","B")</f>
        <v>A</v>
      </c>
      <c r="M13007" s="7" t="str">
        <f>IF(L13007="A",IF(housing[[#This Row],[median_income]]&lt;=5,"AA","AB"),IF(housing[[#This Row],[median_house_value]]&lt;=100000,"BA","BB"))</f>
        <v>AA</v>
      </c>
      <c r="N13007" s="7" t="str">
        <f>IF(M13007="AA",IF(housing[[#This Row],[median_income]]&lt;=10,"AAA","AAB"),IF(housing[[#This Row],[median_house_value]]&lt;=150000,"BBA","BBB"))</f>
        <v>AAA</v>
      </c>
      <c r="O13007" s="7" t="str">
        <f t="shared" si="203"/>
        <v>Compra</v>
      </c>
    </row>
    <row r="13008" spans="1:15" x14ac:dyDescent="0.25">
      <c r="A13008">
        <v>-121.31</v>
      </c>
      <c r="B13008">
        <v>38.26</v>
      </c>
      <c r="C13008" s="4">
        <v>22</v>
      </c>
      <c r="D13008">
        <v>1768</v>
      </c>
      <c r="E13008">
        <v>396</v>
      </c>
      <c r="F13008">
        <v>1005</v>
      </c>
      <c r="G13008">
        <v>420</v>
      </c>
      <c r="H13008" s="4">
        <v>1.8846000000000001</v>
      </c>
      <c r="I13008" s="4">
        <v>88300</v>
      </c>
      <c r="J13008" s="1" t="s">
        <v>12</v>
      </c>
      <c r="L13008" s="7" t="str">
        <f>IF(housing[[#This Row],[housing_median_age]]&lt;=30,"A","B")</f>
        <v>A</v>
      </c>
      <c r="M13008" s="7" t="str">
        <f>IF(L13008="A",IF(housing[[#This Row],[median_income]]&lt;=5,"AA","AB"),IF(housing[[#This Row],[median_house_value]]&lt;=100000,"BA","BB"))</f>
        <v>AA</v>
      </c>
      <c r="N13008" s="7" t="str">
        <f>IF(M13008="AA",IF(housing[[#This Row],[median_income]]&lt;=10,"AAA","AAB"),IF(housing[[#This Row],[median_house_value]]&lt;=150000,"BBA","BBB"))</f>
        <v>AAA</v>
      </c>
      <c r="O13008" s="7" t="str">
        <f t="shared" si="203"/>
        <v>Compra</v>
      </c>
    </row>
    <row r="13009" spans="1:15" x14ac:dyDescent="0.25">
      <c r="A13009">
        <v>-121.32</v>
      </c>
      <c r="B13009">
        <v>38.26</v>
      </c>
      <c r="C13009" s="4">
        <v>4</v>
      </c>
      <c r="D13009">
        <v>6125</v>
      </c>
      <c r="E13009">
        <v>1063</v>
      </c>
      <c r="F13009">
        <v>3077</v>
      </c>
      <c r="G13009">
        <v>953</v>
      </c>
      <c r="H13009" s="4">
        <v>4.1178999999999997</v>
      </c>
      <c r="I13009" s="4">
        <v>134600</v>
      </c>
      <c r="J13009" s="1" t="s">
        <v>12</v>
      </c>
      <c r="L13009" s="7" t="str">
        <f>IF(housing[[#This Row],[housing_median_age]]&lt;=30,"A","B")</f>
        <v>A</v>
      </c>
      <c r="M13009" s="7" t="str">
        <f>IF(L13009="A",IF(housing[[#This Row],[median_income]]&lt;=5,"AA","AB"),IF(housing[[#This Row],[median_house_value]]&lt;=100000,"BA","BB"))</f>
        <v>AA</v>
      </c>
      <c r="N13009" s="7" t="str">
        <f>IF(M13009="AA",IF(housing[[#This Row],[median_income]]&lt;=10,"AAA","AAB"),IF(housing[[#This Row],[median_house_value]]&lt;=150000,"BBA","BBB"))</f>
        <v>AAA</v>
      </c>
      <c r="O13009" s="7" t="str">
        <f t="shared" si="203"/>
        <v>Compra</v>
      </c>
    </row>
    <row r="13010" spans="1:15" x14ac:dyDescent="0.25">
      <c r="A13010">
        <v>-121.3</v>
      </c>
      <c r="B13010">
        <v>38.25</v>
      </c>
      <c r="C13010" s="4">
        <v>27</v>
      </c>
      <c r="D13010">
        <v>2475</v>
      </c>
      <c r="E13010">
        <v>548</v>
      </c>
      <c r="F13010">
        <v>1703</v>
      </c>
      <c r="G13010">
        <v>517</v>
      </c>
      <c r="H13010" s="4">
        <v>2.5727000000000002</v>
      </c>
      <c r="I13010" s="4">
        <v>86100</v>
      </c>
      <c r="J13010" s="1" t="s">
        <v>12</v>
      </c>
      <c r="L13010" s="7" t="str">
        <f>IF(housing[[#This Row],[housing_median_age]]&lt;=30,"A","B")</f>
        <v>A</v>
      </c>
      <c r="M13010" s="7" t="str">
        <f>IF(L13010="A",IF(housing[[#This Row],[median_income]]&lt;=5,"AA","AB"),IF(housing[[#This Row],[median_house_value]]&lt;=100000,"BA","BB"))</f>
        <v>AA</v>
      </c>
      <c r="N13010" s="7" t="str">
        <f>IF(M13010="AA",IF(housing[[#This Row],[median_income]]&lt;=10,"AAA","AAB"),IF(housing[[#This Row],[median_house_value]]&lt;=150000,"BBA","BBB"))</f>
        <v>AAA</v>
      </c>
      <c r="O13010" s="7" t="str">
        <f t="shared" si="203"/>
        <v>Compra</v>
      </c>
    </row>
    <row r="13011" spans="1:15" x14ac:dyDescent="0.25">
      <c r="A13011">
        <v>-121.48</v>
      </c>
      <c r="B13011">
        <v>38.46</v>
      </c>
      <c r="C13011" s="4">
        <v>8</v>
      </c>
      <c r="D13011">
        <v>10505</v>
      </c>
      <c r="E13011">
        <v>1777</v>
      </c>
      <c r="F13011">
        <v>6002</v>
      </c>
      <c r="G13011">
        <v>1694</v>
      </c>
      <c r="H13011" s="4">
        <v>4.0515999999999996</v>
      </c>
      <c r="I13011" s="4">
        <v>121200</v>
      </c>
      <c r="J13011" s="1" t="s">
        <v>12</v>
      </c>
      <c r="L13011" s="7" t="str">
        <f>IF(housing[[#This Row],[housing_median_age]]&lt;=30,"A","B")</f>
        <v>A</v>
      </c>
      <c r="M13011" s="7" t="str">
        <f>IF(L13011="A",IF(housing[[#This Row],[median_income]]&lt;=5,"AA","AB"),IF(housing[[#This Row],[median_house_value]]&lt;=100000,"BA","BB"))</f>
        <v>AA</v>
      </c>
      <c r="N13011" s="7" t="str">
        <f>IF(M13011="AA",IF(housing[[#This Row],[median_income]]&lt;=10,"AAA","AAB"),IF(housing[[#This Row],[median_house_value]]&lt;=150000,"BBA","BBB"))</f>
        <v>AAA</v>
      </c>
      <c r="O13011" s="7" t="str">
        <f t="shared" si="203"/>
        <v>Compra</v>
      </c>
    </row>
    <row r="13012" spans="1:15" x14ac:dyDescent="0.25">
      <c r="A13012">
        <v>-121.42</v>
      </c>
      <c r="B13012">
        <v>38.47</v>
      </c>
      <c r="C13012" s="4">
        <v>11</v>
      </c>
      <c r="D13012">
        <v>5665</v>
      </c>
      <c r="E13012">
        <v>1507</v>
      </c>
      <c r="F13012">
        <v>3422</v>
      </c>
      <c r="G13012">
        <v>1299</v>
      </c>
      <c r="H13012" s="4">
        <v>2.3342999999999998</v>
      </c>
      <c r="I13012" s="4">
        <v>97800</v>
      </c>
      <c r="J13012" s="1" t="s">
        <v>12</v>
      </c>
      <c r="L13012" s="7" t="str">
        <f>IF(housing[[#This Row],[housing_median_age]]&lt;=30,"A","B")</f>
        <v>A</v>
      </c>
      <c r="M13012" s="7" t="str">
        <f>IF(L13012="A",IF(housing[[#This Row],[median_income]]&lt;=5,"AA","AB"),IF(housing[[#This Row],[median_house_value]]&lt;=100000,"BA","BB"))</f>
        <v>AA</v>
      </c>
      <c r="N13012" s="7" t="str">
        <f>IF(M13012="AA",IF(housing[[#This Row],[median_income]]&lt;=10,"AAA","AAB"),IF(housing[[#This Row],[median_house_value]]&lt;=150000,"BBA","BBB"))</f>
        <v>AAA</v>
      </c>
      <c r="O13012" s="7" t="str">
        <f t="shared" si="203"/>
        <v>Compra</v>
      </c>
    </row>
    <row r="13013" spans="1:15" x14ac:dyDescent="0.25">
      <c r="A13013">
        <v>-121.43</v>
      </c>
      <c r="B13013">
        <v>38.46</v>
      </c>
      <c r="C13013" s="4">
        <v>18</v>
      </c>
      <c r="D13013">
        <v>1378</v>
      </c>
      <c r="E13013">
        <v>235</v>
      </c>
      <c r="F13013">
        <v>818</v>
      </c>
      <c r="G13013">
        <v>262</v>
      </c>
      <c r="H13013" s="4">
        <v>4.0625</v>
      </c>
      <c r="I13013" s="4">
        <v>100300</v>
      </c>
      <c r="J13013" s="1" t="s">
        <v>12</v>
      </c>
      <c r="L13013" s="7" t="str">
        <f>IF(housing[[#This Row],[housing_median_age]]&lt;=30,"A","B")</f>
        <v>A</v>
      </c>
      <c r="M13013" s="7" t="str">
        <f>IF(L13013="A",IF(housing[[#This Row],[median_income]]&lt;=5,"AA","AB"),IF(housing[[#This Row],[median_house_value]]&lt;=100000,"BA","BB"))</f>
        <v>AA</v>
      </c>
      <c r="N13013" s="7" t="str">
        <f>IF(M13013="AA",IF(housing[[#This Row],[median_income]]&lt;=10,"AAA","AAB"),IF(housing[[#This Row],[median_house_value]]&lt;=150000,"BBA","BBB"))</f>
        <v>AAA</v>
      </c>
      <c r="O13013" s="7" t="str">
        <f t="shared" si="203"/>
        <v>Compra</v>
      </c>
    </row>
    <row r="13014" spans="1:15" x14ac:dyDescent="0.25">
      <c r="A13014">
        <v>-121.43</v>
      </c>
      <c r="B13014">
        <v>38.47</v>
      </c>
      <c r="C13014" s="4">
        <v>21</v>
      </c>
      <c r="D13014">
        <v>1787</v>
      </c>
      <c r="E13014">
        <v>291</v>
      </c>
      <c r="F13014">
        <v>988</v>
      </c>
      <c r="G13014">
        <v>301</v>
      </c>
      <c r="H13014" s="4">
        <v>4.3499999999999996</v>
      </c>
      <c r="I13014" s="4">
        <v>96200</v>
      </c>
      <c r="J13014" s="1" t="s">
        <v>12</v>
      </c>
      <c r="L13014" s="7" t="str">
        <f>IF(housing[[#This Row],[housing_median_age]]&lt;=30,"A","B")</f>
        <v>A</v>
      </c>
      <c r="M13014" s="7" t="str">
        <f>IF(L13014="A",IF(housing[[#This Row],[median_income]]&lt;=5,"AA","AB"),IF(housing[[#This Row],[median_house_value]]&lt;=100000,"BA","BB"))</f>
        <v>AA</v>
      </c>
      <c r="N13014" s="7" t="str">
        <f>IF(M13014="AA",IF(housing[[#This Row],[median_income]]&lt;=10,"AAA","AAB"),IF(housing[[#This Row],[median_house_value]]&lt;=150000,"BBA","BBB"))</f>
        <v>AAA</v>
      </c>
      <c r="O13014" s="7" t="str">
        <f t="shared" si="203"/>
        <v>Compra</v>
      </c>
    </row>
    <row r="13015" spans="1:15" x14ac:dyDescent="0.25">
      <c r="A13015">
        <v>-121.44</v>
      </c>
      <c r="B13015">
        <v>38.47</v>
      </c>
      <c r="C13015" s="4">
        <v>16</v>
      </c>
      <c r="D13015">
        <v>1215</v>
      </c>
      <c r="E13015">
        <v>223</v>
      </c>
      <c r="F13015">
        <v>787</v>
      </c>
      <c r="G13015">
        <v>233</v>
      </c>
      <c r="H13015" s="4">
        <v>4.1597</v>
      </c>
      <c r="I13015" s="4">
        <v>95900</v>
      </c>
      <c r="J13015" s="1" t="s">
        <v>12</v>
      </c>
      <c r="L13015" s="7" t="str">
        <f>IF(housing[[#This Row],[housing_median_age]]&lt;=30,"A","B")</f>
        <v>A</v>
      </c>
      <c r="M13015" s="7" t="str">
        <f>IF(L13015="A",IF(housing[[#This Row],[median_income]]&lt;=5,"AA","AB"),IF(housing[[#This Row],[median_house_value]]&lt;=100000,"BA","BB"))</f>
        <v>AA</v>
      </c>
      <c r="N13015" s="7" t="str">
        <f>IF(M13015="AA",IF(housing[[#This Row],[median_income]]&lt;=10,"AAA","AAB"),IF(housing[[#This Row],[median_house_value]]&lt;=150000,"BBA","BBB"))</f>
        <v>AAA</v>
      </c>
      <c r="O13015" s="7" t="str">
        <f t="shared" si="203"/>
        <v>Compra</v>
      </c>
    </row>
    <row r="13016" spans="1:15" x14ac:dyDescent="0.25">
      <c r="A13016">
        <v>-121.44</v>
      </c>
      <c r="B13016">
        <v>38.47</v>
      </c>
      <c r="C13016" s="4">
        <v>5</v>
      </c>
      <c r="D13016">
        <v>5666</v>
      </c>
      <c r="E13016">
        <v>1178</v>
      </c>
      <c r="F13016">
        <v>3139</v>
      </c>
      <c r="G13016">
        <v>1131</v>
      </c>
      <c r="H13016" s="4">
        <v>3.3607999999999998</v>
      </c>
      <c r="I13016" s="4">
        <v>108900</v>
      </c>
      <c r="J13016" s="1" t="s">
        <v>12</v>
      </c>
      <c r="L13016" s="7" t="str">
        <f>IF(housing[[#This Row],[housing_median_age]]&lt;=30,"A","B")</f>
        <v>A</v>
      </c>
      <c r="M13016" s="7" t="str">
        <f>IF(L13016="A",IF(housing[[#This Row],[median_income]]&lt;=5,"AA","AB"),IF(housing[[#This Row],[median_house_value]]&lt;=100000,"BA","BB"))</f>
        <v>AA</v>
      </c>
      <c r="N13016" s="7" t="str">
        <f>IF(M13016="AA",IF(housing[[#This Row],[median_income]]&lt;=10,"AAA","AAB"),IF(housing[[#This Row],[median_house_value]]&lt;=150000,"BBA","BBB"))</f>
        <v>AAA</v>
      </c>
      <c r="O13016" s="7" t="str">
        <f t="shared" si="203"/>
        <v>Compra</v>
      </c>
    </row>
    <row r="13017" spans="1:15" x14ac:dyDescent="0.25">
      <c r="A13017">
        <v>-121.44</v>
      </c>
      <c r="B13017">
        <v>38.46</v>
      </c>
      <c r="C13017" s="4">
        <v>10</v>
      </c>
      <c r="D13017">
        <v>4446</v>
      </c>
      <c r="E13017">
        <v>897</v>
      </c>
      <c r="F13017">
        <v>2499</v>
      </c>
      <c r="G13017">
        <v>884</v>
      </c>
      <c r="H13017" s="4">
        <v>3.5461</v>
      </c>
      <c r="I13017" s="4">
        <v>103600</v>
      </c>
      <c r="J13017" s="1" t="s">
        <v>12</v>
      </c>
      <c r="L13017" s="7" t="str">
        <f>IF(housing[[#This Row],[housing_median_age]]&lt;=30,"A","B")</f>
        <v>A</v>
      </c>
      <c r="M13017" s="7" t="str">
        <f>IF(L13017="A",IF(housing[[#This Row],[median_income]]&lt;=5,"AA","AB"),IF(housing[[#This Row],[median_house_value]]&lt;=100000,"BA","BB"))</f>
        <v>AA</v>
      </c>
      <c r="N13017" s="7" t="str">
        <f>IF(M13017="AA",IF(housing[[#This Row],[median_income]]&lt;=10,"AAA","AAB"),IF(housing[[#This Row],[median_house_value]]&lt;=150000,"BBA","BBB"))</f>
        <v>AAA</v>
      </c>
      <c r="O13017" s="7" t="str">
        <f t="shared" si="203"/>
        <v>Compra</v>
      </c>
    </row>
    <row r="13018" spans="1:15" x14ac:dyDescent="0.25">
      <c r="A13018">
        <v>-121.44</v>
      </c>
      <c r="B13018">
        <v>38.43</v>
      </c>
      <c r="C13018" s="4">
        <v>3</v>
      </c>
      <c r="D13018">
        <v>39320</v>
      </c>
      <c r="E13018">
        <v>6210</v>
      </c>
      <c r="F13018">
        <v>16305</v>
      </c>
      <c r="G13018">
        <v>5358</v>
      </c>
      <c r="H13018" s="4">
        <v>4.9516</v>
      </c>
      <c r="I13018" s="4">
        <v>153700</v>
      </c>
      <c r="J13018" s="1" t="s">
        <v>12</v>
      </c>
      <c r="L13018" s="7" t="str">
        <f>IF(housing[[#This Row],[housing_median_age]]&lt;=30,"A","B")</f>
        <v>A</v>
      </c>
      <c r="M13018" s="7" t="str">
        <f>IF(L13018="A",IF(housing[[#This Row],[median_income]]&lt;=5,"AA","AB"),IF(housing[[#This Row],[median_house_value]]&lt;=100000,"BA","BB"))</f>
        <v>AA</v>
      </c>
      <c r="N13018" s="7" t="str">
        <f>IF(M13018="AA",IF(housing[[#This Row],[median_income]]&lt;=10,"AAA","AAB"),IF(housing[[#This Row],[median_house_value]]&lt;=150000,"BBA","BBB"))</f>
        <v>AAA</v>
      </c>
      <c r="O13018" s="7" t="str">
        <f t="shared" si="203"/>
        <v>Compra</v>
      </c>
    </row>
    <row r="13019" spans="1:15" x14ac:dyDescent="0.25">
      <c r="A13019">
        <v>-121.41</v>
      </c>
      <c r="B13019">
        <v>38.340000000000003</v>
      </c>
      <c r="C13019" s="4">
        <v>24</v>
      </c>
      <c r="D13019">
        <v>1605</v>
      </c>
      <c r="E13019">
        <v>277</v>
      </c>
      <c r="F13019">
        <v>1966</v>
      </c>
      <c r="G13019">
        <v>250</v>
      </c>
      <c r="H13019" s="4">
        <v>3.0832999999999999</v>
      </c>
      <c r="I13019" s="4">
        <v>162500</v>
      </c>
      <c r="J13019" s="1" t="s">
        <v>12</v>
      </c>
      <c r="L13019" s="7" t="str">
        <f>IF(housing[[#This Row],[housing_median_age]]&lt;=30,"A","B")</f>
        <v>A</v>
      </c>
      <c r="M13019" s="7" t="str">
        <f>IF(L13019="A",IF(housing[[#This Row],[median_income]]&lt;=5,"AA","AB"),IF(housing[[#This Row],[median_house_value]]&lt;=100000,"BA","BB"))</f>
        <v>AA</v>
      </c>
      <c r="N13019" s="7" t="str">
        <f>IF(M13019="AA",IF(housing[[#This Row],[median_income]]&lt;=10,"AAA","AAB"),IF(housing[[#This Row],[median_house_value]]&lt;=150000,"BBA","BBB"))</f>
        <v>AAA</v>
      </c>
      <c r="O13019" s="7" t="str">
        <f t="shared" si="203"/>
        <v>Compra</v>
      </c>
    </row>
    <row r="13020" spans="1:15" x14ac:dyDescent="0.25">
      <c r="A13020">
        <v>-121.45</v>
      </c>
      <c r="B13020">
        <v>38.369999999999997</v>
      </c>
      <c r="C13020" s="4">
        <v>32</v>
      </c>
      <c r="D13020">
        <v>1441</v>
      </c>
      <c r="E13020">
        <v>261</v>
      </c>
      <c r="F13020">
        <v>629</v>
      </c>
      <c r="G13020">
        <v>249</v>
      </c>
      <c r="H13020" s="4">
        <v>4.4519000000000002</v>
      </c>
      <c r="I13020" s="4">
        <v>137500</v>
      </c>
      <c r="J13020" s="1" t="s">
        <v>12</v>
      </c>
      <c r="L13020" s="7" t="str">
        <f>IF(housing[[#This Row],[housing_median_age]]&lt;=30,"A","B")</f>
        <v>B</v>
      </c>
      <c r="M13020" s="7" t="str">
        <f>IF(L13020="A",IF(housing[[#This Row],[median_income]]&lt;=5,"AA","AB"),IF(housing[[#This Row],[median_house_value]]&lt;=100000,"BA","BB"))</f>
        <v>BB</v>
      </c>
      <c r="N13020" s="7" t="str">
        <f>IF(M13020="AA",IF(housing[[#This Row],[median_income]]&lt;=10,"AAA","AAB"),IF(housing[[#This Row],[median_house_value]]&lt;=150000,"BBA","BBB"))</f>
        <v>BBA</v>
      </c>
      <c r="O13020" s="7" t="str">
        <f t="shared" si="203"/>
        <v>Compra</v>
      </c>
    </row>
    <row r="13021" spans="1:15" x14ac:dyDescent="0.25">
      <c r="A13021">
        <v>-121.5</v>
      </c>
      <c r="B13021">
        <v>38.340000000000003</v>
      </c>
      <c r="C13021" s="4">
        <v>36</v>
      </c>
      <c r="D13021">
        <v>1212</v>
      </c>
      <c r="E13021">
        <v>255</v>
      </c>
      <c r="F13021">
        <v>569</v>
      </c>
      <c r="G13021">
        <v>256</v>
      </c>
      <c r="H13021" s="4">
        <v>2.0047999999999999</v>
      </c>
      <c r="I13021" s="4">
        <v>72900</v>
      </c>
      <c r="J13021" s="1" t="s">
        <v>12</v>
      </c>
      <c r="L13021" s="7" t="str">
        <f>IF(housing[[#This Row],[housing_median_age]]&lt;=30,"A","B")</f>
        <v>B</v>
      </c>
      <c r="M13021" s="7" t="str">
        <f>IF(L13021="A",IF(housing[[#This Row],[median_income]]&lt;=5,"AA","AB"),IF(housing[[#This Row],[median_house_value]]&lt;=100000,"BA","BB"))</f>
        <v>BA</v>
      </c>
      <c r="N13021" s="7" t="str">
        <f>IF(M13021="AA",IF(housing[[#This Row],[median_income]]&lt;=10,"AAA","AAB"),IF(housing[[#This Row],[median_house_value]]&lt;=150000,"BBA","BBB"))</f>
        <v>BBA</v>
      </c>
      <c r="O13021" s="7" t="str">
        <f t="shared" si="203"/>
        <v>No compra</v>
      </c>
    </row>
    <row r="13022" spans="1:15" x14ac:dyDescent="0.25">
      <c r="A13022">
        <v>-121.54</v>
      </c>
      <c r="B13022">
        <v>38.29</v>
      </c>
      <c r="C13022" s="4">
        <v>47</v>
      </c>
      <c r="D13022">
        <v>1396</v>
      </c>
      <c r="E13022">
        <v>254</v>
      </c>
      <c r="F13022">
        <v>630</v>
      </c>
      <c r="G13022">
        <v>218</v>
      </c>
      <c r="H13022" s="4">
        <v>2.8616000000000001</v>
      </c>
      <c r="I13022" s="4">
        <v>92500</v>
      </c>
      <c r="J13022" s="1" t="s">
        <v>12</v>
      </c>
      <c r="L13022" s="7" t="str">
        <f>IF(housing[[#This Row],[housing_median_age]]&lt;=30,"A","B")</f>
        <v>B</v>
      </c>
      <c r="M13022" s="7" t="str">
        <f>IF(L13022="A",IF(housing[[#This Row],[median_income]]&lt;=5,"AA","AB"),IF(housing[[#This Row],[median_house_value]]&lt;=100000,"BA","BB"))</f>
        <v>BA</v>
      </c>
      <c r="N13022" s="7" t="str">
        <f>IF(M13022="AA",IF(housing[[#This Row],[median_income]]&lt;=10,"AAA","AAB"),IF(housing[[#This Row],[median_house_value]]&lt;=150000,"BBA","BBB"))</f>
        <v>BBA</v>
      </c>
      <c r="O13022" s="7" t="str">
        <f t="shared" si="203"/>
        <v>No compra</v>
      </c>
    </row>
    <row r="13023" spans="1:15" x14ac:dyDescent="0.25">
      <c r="A13023">
        <v>-121.56</v>
      </c>
      <c r="B13023">
        <v>38.26</v>
      </c>
      <c r="C13023" s="4">
        <v>43</v>
      </c>
      <c r="D13023">
        <v>1906</v>
      </c>
      <c r="E13023">
        <v>327</v>
      </c>
      <c r="F13023">
        <v>996</v>
      </c>
      <c r="G13023">
        <v>314</v>
      </c>
      <c r="H13023" s="4">
        <v>2.9744000000000002</v>
      </c>
      <c r="I13023" s="4">
        <v>136800</v>
      </c>
      <c r="J13023" s="1" t="s">
        <v>12</v>
      </c>
      <c r="L13023" s="7" t="str">
        <f>IF(housing[[#This Row],[housing_median_age]]&lt;=30,"A","B")</f>
        <v>B</v>
      </c>
      <c r="M13023" s="7" t="str">
        <f>IF(L13023="A",IF(housing[[#This Row],[median_income]]&lt;=5,"AA","AB"),IF(housing[[#This Row],[median_house_value]]&lt;=100000,"BA","BB"))</f>
        <v>BB</v>
      </c>
      <c r="N13023" s="7" t="str">
        <f>IF(M13023="AA",IF(housing[[#This Row],[median_income]]&lt;=10,"AAA","AAB"),IF(housing[[#This Row],[median_house_value]]&lt;=150000,"BBA","BBB"))</f>
        <v>BBA</v>
      </c>
      <c r="O13023" s="7" t="str">
        <f t="shared" si="203"/>
        <v>Compra</v>
      </c>
    </row>
    <row r="13024" spans="1:15" x14ac:dyDescent="0.25">
      <c r="A13024">
        <v>-121.51</v>
      </c>
      <c r="B13024">
        <v>38.26</v>
      </c>
      <c r="C13024" s="4">
        <v>52</v>
      </c>
      <c r="D13024">
        <v>910</v>
      </c>
      <c r="E13024">
        <v>212</v>
      </c>
      <c r="F13024">
        <v>429</v>
      </c>
      <c r="G13024">
        <v>212</v>
      </c>
      <c r="H13024" s="4">
        <v>1.6457999999999999</v>
      </c>
      <c r="I13024" s="4">
        <v>52800</v>
      </c>
      <c r="J13024" s="1" t="s">
        <v>12</v>
      </c>
      <c r="L13024" s="7" t="str">
        <f>IF(housing[[#This Row],[housing_median_age]]&lt;=30,"A","B")</f>
        <v>B</v>
      </c>
      <c r="M13024" s="7" t="str">
        <f>IF(L13024="A",IF(housing[[#This Row],[median_income]]&lt;=5,"AA","AB"),IF(housing[[#This Row],[median_house_value]]&lt;=100000,"BA","BB"))</f>
        <v>BA</v>
      </c>
      <c r="N13024" s="7" t="str">
        <f>IF(M13024="AA",IF(housing[[#This Row],[median_income]]&lt;=10,"AAA","AAB"),IF(housing[[#This Row],[median_house_value]]&lt;=150000,"BBA","BBB"))</f>
        <v>BBA</v>
      </c>
      <c r="O13024" s="7" t="str">
        <f t="shared" si="203"/>
        <v>No compra</v>
      </c>
    </row>
    <row r="13025" spans="1:15" x14ac:dyDescent="0.25">
      <c r="A13025">
        <v>-121.57</v>
      </c>
      <c r="B13025">
        <v>38.19</v>
      </c>
      <c r="C13025" s="4">
        <v>36</v>
      </c>
      <c r="D13025">
        <v>1395</v>
      </c>
      <c r="E13025">
        <v>264</v>
      </c>
      <c r="F13025">
        <v>700</v>
      </c>
      <c r="G13025">
        <v>244</v>
      </c>
      <c r="H13025" s="4">
        <v>2.4352999999999998</v>
      </c>
      <c r="I13025" s="4">
        <v>162500</v>
      </c>
      <c r="J13025" s="1" t="s">
        <v>12</v>
      </c>
      <c r="L13025" s="7" t="str">
        <f>IF(housing[[#This Row],[housing_median_age]]&lt;=30,"A","B")</f>
        <v>B</v>
      </c>
      <c r="M13025" s="7" t="str">
        <f>IF(L13025="A",IF(housing[[#This Row],[median_income]]&lt;=5,"AA","AB"),IF(housing[[#This Row],[median_house_value]]&lt;=100000,"BA","BB"))</f>
        <v>BB</v>
      </c>
      <c r="N13025" s="7" t="str">
        <f>IF(M13025="AA",IF(housing[[#This Row],[median_income]]&lt;=10,"AAA","AAB"),IF(housing[[#This Row],[median_house_value]]&lt;=150000,"BBA","BBB"))</f>
        <v>BBB</v>
      </c>
      <c r="O13025" s="7" t="str">
        <f t="shared" si="203"/>
        <v>No compra</v>
      </c>
    </row>
    <row r="13026" spans="1:15" x14ac:dyDescent="0.25">
      <c r="A13026">
        <v>-121.7</v>
      </c>
      <c r="B13026">
        <v>38.1</v>
      </c>
      <c r="C13026" s="4">
        <v>19</v>
      </c>
      <c r="D13026">
        <v>4896</v>
      </c>
      <c r="E13026">
        <v>1083</v>
      </c>
      <c r="F13026">
        <v>2150</v>
      </c>
      <c r="G13026">
        <v>905</v>
      </c>
      <c r="H13026" s="4">
        <v>3.3397999999999999</v>
      </c>
      <c r="I13026" s="4">
        <v>89700</v>
      </c>
      <c r="J13026" s="1" t="s">
        <v>12</v>
      </c>
      <c r="L13026" s="7" t="str">
        <f>IF(housing[[#This Row],[housing_median_age]]&lt;=30,"A","B")</f>
        <v>A</v>
      </c>
      <c r="M13026" s="7" t="str">
        <f>IF(L13026="A",IF(housing[[#This Row],[median_income]]&lt;=5,"AA","AB"),IF(housing[[#This Row],[median_house_value]]&lt;=100000,"BA","BB"))</f>
        <v>AA</v>
      </c>
      <c r="N13026" s="7" t="str">
        <f>IF(M13026="AA",IF(housing[[#This Row],[median_income]]&lt;=10,"AAA","AAB"),IF(housing[[#This Row],[median_house_value]]&lt;=150000,"BBA","BBB"))</f>
        <v>AAA</v>
      </c>
      <c r="O13026" s="7" t="str">
        <f t="shared" si="203"/>
        <v>Compra</v>
      </c>
    </row>
    <row r="13027" spans="1:15" x14ac:dyDescent="0.25">
      <c r="A13027">
        <v>-121.29</v>
      </c>
      <c r="B13027">
        <v>36.9</v>
      </c>
      <c r="C13027" s="4">
        <v>17</v>
      </c>
      <c r="D13027">
        <v>3610</v>
      </c>
      <c r="E13027">
        <v>593</v>
      </c>
      <c r="F13027">
        <v>1734</v>
      </c>
      <c r="G13027">
        <v>559</v>
      </c>
      <c r="H13027" s="4">
        <v>5.8323999999999998</v>
      </c>
      <c r="I13027" s="4">
        <v>374200</v>
      </c>
      <c r="J13027" s="1" t="s">
        <v>12</v>
      </c>
      <c r="L13027" s="7" t="str">
        <f>IF(housing[[#This Row],[housing_median_age]]&lt;=30,"A","B")</f>
        <v>A</v>
      </c>
      <c r="M13027" s="7" t="str">
        <f>IF(L13027="A",IF(housing[[#This Row],[median_income]]&lt;=5,"AA","AB"),IF(housing[[#This Row],[median_house_value]]&lt;=100000,"BA","BB"))</f>
        <v>AB</v>
      </c>
      <c r="N13027" s="7" t="str">
        <f>IF(M13027="AA",IF(housing[[#This Row],[median_income]]&lt;=10,"AAA","AAB"),IF(housing[[#This Row],[median_house_value]]&lt;=150000,"BBA","BBB"))</f>
        <v>BBB</v>
      </c>
      <c r="O13027" s="7" t="str">
        <f t="shared" si="203"/>
        <v>No compra</v>
      </c>
    </row>
    <row r="13028" spans="1:15" x14ac:dyDescent="0.25">
      <c r="A13028">
        <v>-121.37</v>
      </c>
      <c r="B13028">
        <v>36.89</v>
      </c>
      <c r="C13028" s="4">
        <v>21</v>
      </c>
      <c r="D13028">
        <v>2471</v>
      </c>
      <c r="E13028">
        <v>473</v>
      </c>
      <c r="F13028">
        <v>1753</v>
      </c>
      <c r="G13028">
        <v>451</v>
      </c>
      <c r="H13028" s="4">
        <v>4.0250000000000004</v>
      </c>
      <c r="I13028" s="4">
        <v>293800</v>
      </c>
      <c r="J13028" s="1" t="s">
        <v>12</v>
      </c>
      <c r="L13028" s="7" t="str">
        <f>IF(housing[[#This Row],[housing_median_age]]&lt;=30,"A","B")</f>
        <v>A</v>
      </c>
      <c r="M13028" s="7" t="str">
        <f>IF(L13028="A",IF(housing[[#This Row],[median_income]]&lt;=5,"AA","AB"),IF(housing[[#This Row],[median_house_value]]&lt;=100000,"BA","BB"))</f>
        <v>AA</v>
      </c>
      <c r="N13028" s="7" t="str">
        <f>IF(M13028="AA",IF(housing[[#This Row],[median_income]]&lt;=10,"AAA","AAB"),IF(housing[[#This Row],[median_house_value]]&lt;=150000,"BBA","BBB"))</f>
        <v>AAA</v>
      </c>
      <c r="O13028" s="7" t="str">
        <f t="shared" si="203"/>
        <v>Compra</v>
      </c>
    </row>
    <row r="13029" spans="1:15" x14ac:dyDescent="0.25">
      <c r="A13029">
        <v>-121.47</v>
      </c>
      <c r="B13029">
        <v>36.92</v>
      </c>
      <c r="C13029" s="4">
        <v>27</v>
      </c>
      <c r="D13029">
        <v>2049</v>
      </c>
      <c r="E13029">
        <v>417</v>
      </c>
      <c r="F13029">
        <v>1230</v>
      </c>
      <c r="G13029">
        <v>336</v>
      </c>
      <c r="H13029" s="4">
        <v>4.6477000000000004</v>
      </c>
      <c r="I13029" s="4">
        <v>265900</v>
      </c>
      <c r="J13029" s="1" t="s">
        <v>12</v>
      </c>
      <c r="L13029" s="7" t="str">
        <f>IF(housing[[#This Row],[housing_median_age]]&lt;=30,"A","B")</f>
        <v>A</v>
      </c>
      <c r="M13029" s="7" t="str">
        <f>IF(L13029="A",IF(housing[[#This Row],[median_income]]&lt;=5,"AA","AB"),IF(housing[[#This Row],[median_house_value]]&lt;=100000,"BA","BB"))</f>
        <v>AA</v>
      </c>
      <c r="N13029" s="7" t="str">
        <f>IF(M13029="AA",IF(housing[[#This Row],[median_income]]&lt;=10,"AAA","AAB"),IF(housing[[#This Row],[median_house_value]]&lt;=150000,"BBA","BBB"))</f>
        <v>AAA</v>
      </c>
      <c r="O13029" s="7" t="str">
        <f t="shared" si="203"/>
        <v>Compra</v>
      </c>
    </row>
    <row r="13030" spans="1:15" x14ac:dyDescent="0.25">
      <c r="A13030">
        <v>-121.53</v>
      </c>
      <c r="B13030">
        <v>36.85</v>
      </c>
      <c r="C13030" s="4">
        <v>23</v>
      </c>
      <c r="D13030">
        <v>3359</v>
      </c>
      <c r="E13030">
        <v>725</v>
      </c>
      <c r="F13030">
        <v>1862</v>
      </c>
      <c r="G13030">
        <v>651</v>
      </c>
      <c r="H13030" s="4">
        <v>2.6718999999999999</v>
      </c>
      <c r="I13030" s="4">
        <v>193600</v>
      </c>
      <c r="J13030" s="1" t="s">
        <v>12</v>
      </c>
      <c r="L13030" s="7" t="str">
        <f>IF(housing[[#This Row],[housing_median_age]]&lt;=30,"A","B")</f>
        <v>A</v>
      </c>
      <c r="M13030" s="7" t="str">
        <f>IF(L13030="A",IF(housing[[#This Row],[median_income]]&lt;=5,"AA","AB"),IF(housing[[#This Row],[median_house_value]]&lt;=100000,"BA","BB"))</f>
        <v>AA</v>
      </c>
      <c r="N13030" s="7" t="str">
        <f>IF(M13030="AA",IF(housing[[#This Row],[median_income]]&lt;=10,"AAA","AAB"),IF(housing[[#This Row],[median_house_value]]&lt;=150000,"BBA","BBB"))</f>
        <v>AAA</v>
      </c>
      <c r="O13030" s="7" t="str">
        <f t="shared" si="203"/>
        <v>Compra</v>
      </c>
    </row>
    <row r="13031" spans="1:15" x14ac:dyDescent="0.25">
      <c r="A13031">
        <v>-121.51</v>
      </c>
      <c r="B13031">
        <v>36.86</v>
      </c>
      <c r="C13031" s="4">
        <v>36</v>
      </c>
      <c r="D13031">
        <v>1019</v>
      </c>
      <c r="E13031">
        <v>168</v>
      </c>
      <c r="F13031">
        <v>602</v>
      </c>
      <c r="G13031">
        <v>169</v>
      </c>
      <c r="H13031" s="4">
        <v>2.625</v>
      </c>
      <c r="I13031" s="4">
        <v>210000</v>
      </c>
      <c r="J13031" s="1" t="s">
        <v>12</v>
      </c>
      <c r="L13031" s="7" t="str">
        <f>IF(housing[[#This Row],[housing_median_age]]&lt;=30,"A","B")</f>
        <v>B</v>
      </c>
      <c r="M13031" s="7" t="str">
        <f>IF(L13031="A",IF(housing[[#This Row],[median_income]]&lt;=5,"AA","AB"),IF(housing[[#This Row],[median_house_value]]&lt;=100000,"BA","BB"))</f>
        <v>BB</v>
      </c>
      <c r="N13031" s="7" t="str">
        <f>IF(M13031="AA",IF(housing[[#This Row],[median_income]]&lt;=10,"AAA","AAB"),IF(housing[[#This Row],[median_house_value]]&lt;=150000,"BBA","BBB"))</f>
        <v>BBB</v>
      </c>
      <c r="O13031" s="7" t="str">
        <f t="shared" si="203"/>
        <v>No compra</v>
      </c>
    </row>
    <row r="13032" spans="1:15" x14ac:dyDescent="0.25">
      <c r="A13032">
        <v>-121.6</v>
      </c>
      <c r="B13032">
        <v>36.880000000000003</v>
      </c>
      <c r="C13032" s="4">
        <v>21</v>
      </c>
      <c r="D13032">
        <v>3416</v>
      </c>
      <c r="E13032">
        <v>624</v>
      </c>
      <c r="F13032">
        <v>1862</v>
      </c>
      <c r="G13032">
        <v>595</v>
      </c>
      <c r="H13032" s="4">
        <v>4.7812999999999999</v>
      </c>
      <c r="I13032" s="4">
        <v>241500</v>
      </c>
      <c r="J13032" s="1" t="s">
        <v>11</v>
      </c>
      <c r="L13032" s="7" t="str">
        <f>IF(housing[[#This Row],[housing_median_age]]&lt;=30,"A","B")</f>
        <v>A</v>
      </c>
      <c r="M13032" s="7" t="str">
        <f>IF(L13032="A",IF(housing[[#This Row],[median_income]]&lt;=5,"AA","AB"),IF(housing[[#This Row],[median_house_value]]&lt;=100000,"BA","BB"))</f>
        <v>AA</v>
      </c>
      <c r="N13032" s="7" t="str">
        <f>IF(M13032="AA",IF(housing[[#This Row],[median_income]]&lt;=10,"AAA","AAB"),IF(housing[[#This Row],[median_house_value]]&lt;=150000,"BBA","BBB"))</f>
        <v>AAA</v>
      </c>
      <c r="O13032" s="7" t="str">
        <f t="shared" si="203"/>
        <v>Compra</v>
      </c>
    </row>
    <row r="13033" spans="1:15" x14ac:dyDescent="0.25">
      <c r="A13033">
        <v>-121.5</v>
      </c>
      <c r="B13033">
        <v>36.81</v>
      </c>
      <c r="C13033" s="4">
        <v>20</v>
      </c>
      <c r="D13033">
        <v>1345</v>
      </c>
      <c r="E13033">
        <v>230</v>
      </c>
      <c r="F13033">
        <v>731</v>
      </c>
      <c r="G13033">
        <v>217</v>
      </c>
      <c r="H13033" s="4">
        <v>4.2332999999999998</v>
      </c>
      <c r="I13033" s="4">
        <v>363300</v>
      </c>
      <c r="J13033" s="1" t="s">
        <v>12</v>
      </c>
      <c r="L13033" s="7" t="str">
        <f>IF(housing[[#This Row],[housing_median_age]]&lt;=30,"A","B")</f>
        <v>A</v>
      </c>
      <c r="M13033" s="7" t="str">
        <f>IF(L13033="A",IF(housing[[#This Row],[median_income]]&lt;=5,"AA","AB"),IF(housing[[#This Row],[median_house_value]]&lt;=100000,"BA","BB"))</f>
        <v>AA</v>
      </c>
      <c r="N13033" s="7" t="str">
        <f>IF(M13033="AA",IF(housing[[#This Row],[median_income]]&lt;=10,"AAA","AAB"),IF(housing[[#This Row],[median_house_value]]&lt;=150000,"BBA","BBB"))</f>
        <v>AAA</v>
      </c>
      <c r="O13033" s="7" t="str">
        <f t="shared" si="203"/>
        <v>Compra</v>
      </c>
    </row>
    <row r="13034" spans="1:15" x14ac:dyDescent="0.25">
      <c r="A13034">
        <v>-121.45</v>
      </c>
      <c r="B13034">
        <v>36.86</v>
      </c>
      <c r="C13034" s="4">
        <v>11</v>
      </c>
      <c r="D13034">
        <v>1613</v>
      </c>
      <c r="E13034">
        <v>335</v>
      </c>
      <c r="F13034">
        <v>1617</v>
      </c>
      <c r="G13034">
        <v>342</v>
      </c>
      <c r="H13034" s="4">
        <v>3.1375000000000002</v>
      </c>
      <c r="I13034" s="4">
        <v>146200</v>
      </c>
      <c r="J13034" s="1" t="s">
        <v>12</v>
      </c>
      <c r="L13034" s="7" t="str">
        <f>IF(housing[[#This Row],[housing_median_age]]&lt;=30,"A","B")</f>
        <v>A</v>
      </c>
      <c r="M13034" s="7" t="str">
        <f>IF(L13034="A",IF(housing[[#This Row],[median_income]]&lt;=5,"AA","AB"),IF(housing[[#This Row],[median_house_value]]&lt;=100000,"BA","BB"))</f>
        <v>AA</v>
      </c>
      <c r="N13034" s="7" t="str">
        <f>IF(M13034="AA",IF(housing[[#This Row],[median_income]]&lt;=10,"AAA","AAB"),IF(housing[[#This Row],[median_house_value]]&lt;=150000,"BBA","BBB"))</f>
        <v>AAA</v>
      </c>
      <c r="O13034" s="7" t="str">
        <f t="shared" si="203"/>
        <v>Compra</v>
      </c>
    </row>
    <row r="13035" spans="1:15" x14ac:dyDescent="0.25">
      <c r="A13035">
        <v>-121.42</v>
      </c>
      <c r="B13035">
        <v>36.86</v>
      </c>
      <c r="C13035" s="4">
        <v>41</v>
      </c>
      <c r="D13035">
        <v>440</v>
      </c>
      <c r="E13035">
        <v>106</v>
      </c>
      <c r="F13035">
        <v>389</v>
      </c>
      <c r="G13035">
        <v>94</v>
      </c>
      <c r="H13035" s="4">
        <v>2.6818</v>
      </c>
      <c r="I13035" s="4">
        <v>225000</v>
      </c>
      <c r="J13035" s="1" t="s">
        <v>12</v>
      </c>
      <c r="L13035" s="7" t="str">
        <f>IF(housing[[#This Row],[housing_median_age]]&lt;=30,"A","B")</f>
        <v>B</v>
      </c>
      <c r="M13035" s="7" t="str">
        <f>IF(L13035="A",IF(housing[[#This Row],[median_income]]&lt;=5,"AA","AB"),IF(housing[[#This Row],[median_house_value]]&lt;=100000,"BA","BB"))</f>
        <v>BB</v>
      </c>
      <c r="N13035" s="7" t="str">
        <f>IF(M13035="AA",IF(housing[[#This Row],[median_income]]&lt;=10,"AAA","AAB"),IF(housing[[#This Row],[median_house_value]]&lt;=150000,"BBA","BBB"))</f>
        <v>BBB</v>
      </c>
      <c r="O13035" s="7" t="str">
        <f t="shared" si="203"/>
        <v>No compra</v>
      </c>
    </row>
    <row r="13036" spans="1:15" x14ac:dyDescent="0.25">
      <c r="A13036">
        <v>-121.41</v>
      </c>
      <c r="B13036">
        <v>36.85</v>
      </c>
      <c r="C13036" s="4">
        <v>11</v>
      </c>
      <c r="D13036">
        <v>1708</v>
      </c>
      <c r="E13036">
        <v>394</v>
      </c>
      <c r="F13036">
        <v>1474</v>
      </c>
      <c r="G13036">
        <v>372</v>
      </c>
      <c r="H13036" s="4">
        <v>2.8839000000000001</v>
      </c>
      <c r="I13036" s="4">
        <v>145900</v>
      </c>
      <c r="J13036" s="1" t="s">
        <v>12</v>
      </c>
      <c r="L13036" s="7" t="str">
        <f>IF(housing[[#This Row],[housing_median_age]]&lt;=30,"A","B")</f>
        <v>A</v>
      </c>
      <c r="M13036" s="7" t="str">
        <f>IF(L13036="A",IF(housing[[#This Row],[median_income]]&lt;=5,"AA","AB"),IF(housing[[#This Row],[median_house_value]]&lt;=100000,"BA","BB"))</f>
        <v>AA</v>
      </c>
      <c r="N13036" s="7" t="str">
        <f>IF(M13036="AA",IF(housing[[#This Row],[median_income]]&lt;=10,"AAA","AAB"),IF(housing[[#This Row],[median_house_value]]&lt;=150000,"BBA","BBB"))</f>
        <v>AAA</v>
      </c>
      <c r="O13036" s="7" t="str">
        <f t="shared" si="203"/>
        <v>Compra</v>
      </c>
    </row>
    <row r="13037" spans="1:15" x14ac:dyDescent="0.25">
      <c r="A13037">
        <v>-121.4</v>
      </c>
      <c r="B13037">
        <v>36.85</v>
      </c>
      <c r="C13037" s="4">
        <v>50</v>
      </c>
      <c r="D13037">
        <v>2666</v>
      </c>
      <c r="E13037">
        <v>613</v>
      </c>
      <c r="F13037">
        <v>1768</v>
      </c>
      <c r="G13037">
        <v>555</v>
      </c>
      <c r="H13037" s="4">
        <v>2.6598000000000002</v>
      </c>
      <c r="I13037" s="4">
        <v>157300</v>
      </c>
      <c r="J13037" s="1" t="s">
        <v>12</v>
      </c>
      <c r="L13037" s="7" t="str">
        <f>IF(housing[[#This Row],[housing_median_age]]&lt;=30,"A","B")</f>
        <v>B</v>
      </c>
      <c r="M13037" s="7" t="str">
        <f>IF(L13037="A",IF(housing[[#This Row],[median_income]]&lt;=5,"AA","AB"),IF(housing[[#This Row],[median_house_value]]&lt;=100000,"BA","BB"))</f>
        <v>BB</v>
      </c>
      <c r="N13037" s="7" t="str">
        <f>IF(M13037="AA",IF(housing[[#This Row],[median_income]]&lt;=10,"AAA","AAB"),IF(housing[[#This Row],[median_house_value]]&lt;=150000,"BBA","BBB"))</f>
        <v>BBB</v>
      </c>
      <c r="O13037" s="7" t="str">
        <f t="shared" si="203"/>
        <v>No compra</v>
      </c>
    </row>
    <row r="13038" spans="1:15" x14ac:dyDescent="0.25">
      <c r="A13038">
        <v>-121.4</v>
      </c>
      <c r="B13038">
        <v>36.840000000000003</v>
      </c>
      <c r="C13038" s="4">
        <v>52</v>
      </c>
      <c r="D13038">
        <v>1860</v>
      </c>
      <c r="E13038">
        <v>400</v>
      </c>
      <c r="F13038">
        <v>1215</v>
      </c>
      <c r="G13038">
        <v>367</v>
      </c>
      <c r="H13038" s="4">
        <v>2.9554</v>
      </c>
      <c r="I13038" s="4">
        <v>136500</v>
      </c>
      <c r="J13038" s="1" t="s">
        <v>12</v>
      </c>
      <c r="L13038" s="7" t="str">
        <f>IF(housing[[#This Row],[housing_median_age]]&lt;=30,"A","B")</f>
        <v>B</v>
      </c>
      <c r="M13038" s="7" t="str">
        <f>IF(L13038="A",IF(housing[[#This Row],[median_income]]&lt;=5,"AA","AB"),IF(housing[[#This Row],[median_house_value]]&lt;=100000,"BA","BB"))</f>
        <v>BB</v>
      </c>
      <c r="N13038" s="7" t="str">
        <f>IF(M13038="AA",IF(housing[[#This Row],[median_income]]&lt;=10,"AAA","AAB"),IF(housing[[#This Row],[median_house_value]]&lt;=150000,"BBA","BBB"))</f>
        <v>BBA</v>
      </c>
      <c r="O13038" s="7" t="str">
        <f t="shared" si="203"/>
        <v>Compra</v>
      </c>
    </row>
    <row r="13039" spans="1:15" x14ac:dyDescent="0.25">
      <c r="A13039">
        <v>-121.4</v>
      </c>
      <c r="B13039">
        <v>36.840000000000003</v>
      </c>
      <c r="C13039" s="4">
        <v>40</v>
      </c>
      <c r="D13039">
        <v>2352</v>
      </c>
      <c r="E13039">
        <v>536</v>
      </c>
      <c r="F13039">
        <v>1430</v>
      </c>
      <c r="G13039">
        <v>535</v>
      </c>
      <c r="H13039" s="4">
        <v>3.0912000000000002</v>
      </c>
      <c r="I13039" s="4">
        <v>155300</v>
      </c>
      <c r="J13039" s="1" t="s">
        <v>12</v>
      </c>
      <c r="L13039" s="7" t="str">
        <f>IF(housing[[#This Row],[housing_median_age]]&lt;=30,"A","B")</f>
        <v>B</v>
      </c>
      <c r="M13039" s="7" t="str">
        <f>IF(L13039="A",IF(housing[[#This Row],[median_income]]&lt;=5,"AA","AB"),IF(housing[[#This Row],[median_house_value]]&lt;=100000,"BA","BB"))</f>
        <v>BB</v>
      </c>
      <c r="N13039" s="7" t="str">
        <f>IF(M13039="AA",IF(housing[[#This Row],[median_income]]&lt;=10,"AAA","AAB"),IF(housing[[#This Row],[median_house_value]]&lt;=150000,"BBA","BBB"))</f>
        <v>BBB</v>
      </c>
      <c r="O13039" s="7" t="str">
        <f t="shared" si="203"/>
        <v>No compra</v>
      </c>
    </row>
    <row r="13040" spans="1:15" x14ac:dyDescent="0.25">
      <c r="A13040">
        <v>-121.41</v>
      </c>
      <c r="B13040">
        <v>36.840000000000003</v>
      </c>
      <c r="C13040" s="4">
        <v>23</v>
      </c>
      <c r="D13040">
        <v>1771</v>
      </c>
      <c r="E13040">
        <v>356</v>
      </c>
      <c r="F13040">
        <v>1105</v>
      </c>
      <c r="G13040">
        <v>338</v>
      </c>
      <c r="H13040" s="4">
        <v>3.7048999999999999</v>
      </c>
      <c r="I13040" s="4">
        <v>192200</v>
      </c>
      <c r="J13040" s="1" t="s">
        <v>12</v>
      </c>
      <c r="L13040" s="7" t="str">
        <f>IF(housing[[#This Row],[housing_median_age]]&lt;=30,"A","B")</f>
        <v>A</v>
      </c>
      <c r="M13040" s="7" t="str">
        <f>IF(L13040="A",IF(housing[[#This Row],[median_income]]&lt;=5,"AA","AB"),IF(housing[[#This Row],[median_house_value]]&lt;=100000,"BA","BB"))</f>
        <v>AA</v>
      </c>
      <c r="N13040" s="7" t="str">
        <f>IF(M13040="AA",IF(housing[[#This Row],[median_income]]&lt;=10,"AAA","AAB"),IF(housing[[#This Row],[median_house_value]]&lt;=150000,"BBA","BBB"))</f>
        <v>AAA</v>
      </c>
      <c r="O13040" s="7" t="str">
        <f t="shared" si="203"/>
        <v>Compra</v>
      </c>
    </row>
    <row r="13041" spans="1:15" x14ac:dyDescent="0.25">
      <c r="A13041">
        <v>-121.4</v>
      </c>
      <c r="B13041">
        <v>36.86</v>
      </c>
      <c r="C13041" s="4">
        <v>36</v>
      </c>
      <c r="D13041">
        <v>1256</v>
      </c>
      <c r="E13041">
        <v>270</v>
      </c>
      <c r="F13041">
        <v>910</v>
      </c>
      <c r="G13041">
        <v>255</v>
      </c>
      <c r="H13041" s="4">
        <v>1.9404999999999999</v>
      </c>
      <c r="I13041" s="4">
        <v>145400</v>
      </c>
      <c r="J13041" s="1" t="s">
        <v>12</v>
      </c>
      <c r="L13041" s="7" t="str">
        <f>IF(housing[[#This Row],[housing_median_age]]&lt;=30,"A","B")</f>
        <v>B</v>
      </c>
      <c r="M13041" s="7" t="str">
        <f>IF(L13041="A",IF(housing[[#This Row],[median_income]]&lt;=5,"AA","AB"),IF(housing[[#This Row],[median_house_value]]&lt;=100000,"BA","BB"))</f>
        <v>BB</v>
      </c>
      <c r="N13041" s="7" t="str">
        <f>IF(M13041="AA",IF(housing[[#This Row],[median_income]]&lt;=10,"AAA","AAB"),IF(housing[[#This Row],[median_house_value]]&lt;=150000,"BBA","BBB"))</f>
        <v>BBA</v>
      </c>
      <c r="O13041" s="7" t="str">
        <f t="shared" si="203"/>
        <v>Compra</v>
      </c>
    </row>
    <row r="13042" spans="1:15" x14ac:dyDescent="0.25">
      <c r="A13042">
        <v>-121.38</v>
      </c>
      <c r="B13042">
        <v>36.85</v>
      </c>
      <c r="C13042" s="4">
        <v>13</v>
      </c>
      <c r="D13042">
        <v>4115</v>
      </c>
      <c r="E13042">
        <v>782</v>
      </c>
      <c r="F13042">
        <v>2903</v>
      </c>
      <c r="G13042">
        <v>747</v>
      </c>
      <c r="H13042" s="4">
        <v>3.7315999999999998</v>
      </c>
      <c r="I13042" s="4">
        <v>192400</v>
      </c>
      <c r="J13042" s="1" t="s">
        <v>12</v>
      </c>
      <c r="L13042" s="7" t="str">
        <f>IF(housing[[#This Row],[housing_median_age]]&lt;=30,"A","B")</f>
        <v>A</v>
      </c>
      <c r="M13042" s="7" t="str">
        <f>IF(L13042="A",IF(housing[[#This Row],[median_income]]&lt;=5,"AA","AB"),IF(housing[[#This Row],[median_house_value]]&lt;=100000,"BA","BB"))</f>
        <v>AA</v>
      </c>
      <c r="N13042" s="7" t="str">
        <f>IF(M13042="AA",IF(housing[[#This Row],[median_income]]&lt;=10,"AAA","AAB"),IF(housing[[#This Row],[median_house_value]]&lt;=150000,"BBA","BBB"))</f>
        <v>AAA</v>
      </c>
      <c r="O13042" s="7" t="str">
        <f t="shared" si="203"/>
        <v>Compra</v>
      </c>
    </row>
    <row r="13043" spans="1:15" x14ac:dyDescent="0.25">
      <c r="A13043">
        <v>-121.38</v>
      </c>
      <c r="B13043">
        <v>36.840000000000003</v>
      </c>
      <c r="C13043" s="4">
        <v>6</v>
      </c>
      <c r="D13043">
        <v>3769</v>
      </c>
      <c r="E13043">
        <v>669</v>
      </c>
      <c r="F13043">
        <v>2061</v>
      </c>
      <c r="G13043">
        <v>648</v>
      </c>
      <c r="H13043" s="4">
        <v>4.1875</v>
      </c>
      <c r="I13043" s="4">
        <v>217600</v>
      </c>
      <c r="J13043" s="1" t="s">
        <v>12</v>
      </c>
      <c r="L13043" s="7" t="str">
        <f>IF(housing[[#This Row],[housing_median_age]]&lt;=30,"A","B")</f>
        <v>A</v>
      </c>
      <c r="M13043" s="7" t="str">
        <f>IF(L13043="A",IF(housing[[#This Row],[median_income]]&lt;=5,"AA","AB"),IF(housing[[#This Row],[median_house_value]]&lt;=100000,"BA","BB"))</f>
        <v>AA</v>
      </c>
      <c r="N13043" s="7" t="str">
        <f>IF(M13043="AA",IF(housing[[#This Row],[median_income]]&lt;=10,"AAA","AAB"),IF(housing[[#This Row],[median_house_value]]&lt;=150000,"BBA","BBB"))</f>
        <v>AAA</v>
      </c>
      <c r="O13043" s="7" t="str">
        <f t="shared" si="203"/>
        <v>Compra</v>
      </c>
    </row>
    <row r="13044" spans="1:15" x14ac:dyDescent="0.25">
      <c r="A13044">
        <v>-121.37</v>
      </c>
      <c r="B13044">
        <v>36.840000000000003</v>
      </c>
      <c r="C13044" s="4">
        <v>11</v>
      </c>
      <c r="D13044">
        <v>1996</v>
      </c>
      <c r="E13044">
        <v>382</v>
      </c>
      <c r="F13044">
        <v>1023</v>
      </c>
      <c r="G13044">
        <v>358</v>
      </c>
      <c r="H13044" s="4">
        <v>3.5714000000000001</v>
      </c>
      <c r="I13044" s="4">
        <v>243000</v>
      </c>
      <c r="J13044" s="1" t="s">
        <v>12</v>
      </c>
      <c r="L13044" s="7" t="str">
        <f>IF(housing[[#This Row],[housing_median_age]]&lt;=30,"A","B")</f>
        <v>A</v>
      </c>
      <c r="M13044" s="7" t="str">
        <f>IF(L13044="A",IF(housing[[#This Row],[median_income]]&lt;=5,"AA","AB"),IF(housing[[#This Row],[median_house_value]]&lt;=100000,"BA","BB"))</f>
        <v>AA</v>
      </c>
      <c r="N13044" s="7" t="str">
        <f>IF(M13044="AA",IF(housing[[#This Row],[median_income]]&lt;=10,"AAA","AAB"),IF(housing[[#This Row],[median_house_value]]&lt;=150000,"BBA","BBB"))</f>
        <v>AAA</v>
      </c>
      <c r="O13044" s="7" t="str">
        <f t="shared" si="203"/>
        <v>Compra</v>
      </c>
    </row>
    <row r="13045" spans="1:15" x14ac:dyDescent="0.25">
      <c r="A13045">
        <v>-121.38</v>
      </c>
      <c r="B13045">
        <v>36.840000000000003</v>
      </c>
      <c r="C13045" s="4">
        <v>17</v>
      </c>
      <c r="D13045">
        <v>2625</v>
      </c>
      <c r="E13045">
        <v>512</v>
      </c>
      <c r="F13045">
        <v>1487</v>
      </c>
      <c r="G13045">
        <v>481</v>
      </c>
      <c r="H13045" s="4">
        <v>3.6354000000000002</v>
      </c>
      <c r="I13045" s="4">
        <v>221200</v>
      </c>
      <c r="J13045" s="1" t="s">
        <v>12</v>
      </c>
      <c r="L13045" s="7" t="str">
        <f>IF(housing[[#This Row],[housing_median_age]]&lt;=30,"A","B")</f>
        <v>A</v>
      </c>
      <c r="M13045" s="7" t="str">
        <f>IF(L13045="A",IF(housing[[#This Row],[median_income]]&lt;=5,"AA","AB"),IF(housing[[#This Row],[median_house_value]]&lt;=100000,"BA","BB"))</f>
        <v>AA</v>
      </c>
      <c r="N13045" s="7" t="str">
        <f>IF(M13045="AA",IF(housing[[#This Row],[median_income]]&lt;=10,"AAA","AAB"),IF(housing[[#This Row],[median_house_value]]&lt;=150000,"BBA","BBB"))</f>
        <v>AAA</v>
      </c>
      <c r="O13045" s="7" t="str">
        <f t="shared" si="203"/>
        <v>Compra</v>
      </c>
    </row>
    <row r="13046" spans="1:15" x14ac:dyDescent="0.25">
      <c r="A13046">
        <v>-121.37</v>
      </c>
      <c r="B13046">
        <v>36.83</v>
      </c>
      <c r="C13046" s="4">
        <v>14</v>
      </c>
      <c r="D13046">
        <v>3658</v>
      </c>
      <c r="E13046">
        <v>612</v>
      </c>
      <c r="F13046">
        <v>1951</v>
      </c>
      <c r="G13046">
        <v>600</v>
      </c>
      <c r="H13046" s="4">
        <v>4.76</v>
      </c>
      <c r="I13046" s="4">
        <v>216000</v>
      </c>
      <c r="J13046" s="1" t="s">
        <v>12</v>
      </c>
      <c r="L13046" s="7" t="str">
        <f>IF(housing[[#This Row],[housing_median_age]]&lt;=30,"A","B")</f>
        <v>A</v>
      </c>
      <c r="M13046" s="7" t="str">
        <f>IF(L13046="A",IF(housing[[#This Row],[median_income]]&lt;=5,"AA","AB"),IF(housing[[#This Row],[median_house_value]]&lt;=100000,"BA","BB"))</f>
        <v>AA</v>
      </c>
      <c r="N13046" s="7" t="str">
        <f>IF(M13046="AA",IF(housing[[#This Row],[median_income]]&lt;=10,"AAA","AAB"),IF(housing[[#This Row],[median_house_value]]&lt;=150000,"BBA","BBB"))</f>
        <v>AAA</v>
      </c>
      <c r="O13046" s="7" t="str">
        <f t="shared" si="203"/>
        <v>Compra</v>
      </c>
    </row>
    <row r="13047" spans="1:15" x14ac:dyDescent="0.25">
      <c r="A13047">
        <v>-121.4</v>
      </c>
      <c r="B13047">
        <v>36.83</v>
      </c>
      <c r="C13047" s="4">
        <v>11</v>
      </c>
      <c r="D13047">
        <v>3701</v>
      </c>
      <c r="E13047">
        <v>739</v>
      </c>
      <c r="F13047">
        <v>1749</v>
      </c>
      <c r="G13047">
        <v>654</v>
      </c>
      <c r="H13047" s="4">
        <v>3.0670000000000002</v>
      </c>
      <c r="I13047" s="4">
        <v>207900</v>
      </c>
      <c r="J13047" s="1" t="s">
        <v>12</v>
      </c>
      <c r="L13047" s="7" t="str">
        <f>IF(housing[[#This Row],[housing_median_age]]&lt;=30,"A","B")</f>
        <v>A</v>
      </c>
      <c r="M13047" s="7" t="str">
        <f>IF(L13047="A",IF(housing[[#This Row],[median_income]]&lt;=5,"AA","AB"),IF(housing[[#This Row],[median_house_value]]&lt;=100000,"BA","BB"))</f>
        <v>AA</v>
      </c>
      <c r="N13047" s="7" t="str">
        <f>IF(M13047="AA",IF(housing[[#This Row],[median_income]]&lt;=10,"AAA","AAB"),IF(housing[[#This Row],[median_house_value]]&lt;=150000,"BBA","BBB"))</f>
        <v>AAA</v>
      </c>
      <c r="O13047" s="7" t="str">
        <f t="shared" si="203"/>
        <v>Compra</v>
      </c>
    </row>
    <row r="13048" spans="1:15" x14ac:dyDescent="0.25">
      <c r="A13048">
        <v>-121.44</v>
      </c>
      <c r="B13048">
        <v>36.840000000000003</v>
      </c>
      <c r="C13048" s="4">
        <v>7</v>
      </c>
      <c r="D13048">
        <v>1644</v>
      </c>
      <c r="E13048">
        <v>338</v>
      </c>
      <c r="F13048">
        <v>1143</v>
      </c>
      <c r="G13048">
        <v>331</v>
      </c>
      <c r="H13048" s="4">
        <v>4.0049999999999999</v>
      </c>
      <c r="I13048" s="4">
        <v>180400</v>
      </c>
      <c r="J13048" s="1" t="s">
        <v>12</v>
      </c>
      <c r="L13048" s="7" t="str">
        <f>IF(housing[[#This Row],[housing_median_age]]&lt;=30,"A","B")</f>
        <v>A</v>
      </c>
      <c r="M13048" s="7" t="str">
        <f>IF(L13048="A",IF(housing[[#This Row],[median_income]]&lt;=5,"AA","AB"),IF(housing[[#This Row],[median_house_value]]&lt;=100000,"BA","BB"))</f>
        <v>AA</v>
      </c>
      <c r="N13048" s="7" t="str">
        <f>IF(M13048="AA",IF(housing[[#This Row],[median_income]]&lt;=10,"AAA","AAB"),IF(housing[[#This Row],[median_house_value]]&lt;=150000,"BBA","BBB"))</f>
        <v>AAA</v>
      </c>
      <c r="O13048" s="7" t="str">
        <f t="shared" si="203"/>
        <v>Compra</v>
      </c>
    </row>
    <row r="13049" spans="1:15" x14ac:dyDescent="0.25">
      <c r="A13049">
        <v>-121.42</v>
      </c>
      <c r="B13049">
        <v>36.85</v>
      </c>
      <c r="C13049" s="4">
        <v>7</v>
      </c>
      <c r="D13049">
        <v>1626</v>
      </c>
      <c r="E13049">
        <v>325</v>
      </c>
      <c r="F13049">
        <v>677</v>
      </c>
      <c r="G13049">
        <v>304</v>
      </c>
      <c r="H13049" s="4">
        <v>2.3125</v>
      </c>
      <c r="I13049" s="4">
        <v>170800</v>
      </c>
      <c r="J13049" s="1" t="s">
        <v>12</v>
      </c>
      <c r="L13049" s="7" t="str">
        <f>IF(housing[[#This Row],[housing_median_age]]&lt;=30,"A","B")</f>
        <v>A</v>
      </c>
      <c r="M13049" s="7" t="str">
        <f>IF(L13049="A",IF(housing[[#This Row],[median_income]]&lt;=5,"AA","AB"),IF(housing[[#This Row],[median_house_value]]&lt;=100000,"BA","BB"))</f>
        <v>AA</v>
      </c>
      <c r="N13049" s="7" t="str">
        <f>IF(M13049="AA",IF(housing[[#This Row],[median_income]]&lt;=10,"AAA","AAB"),IF(housing[[#This Row],[median_house_value]]&lt;=150000,"BBA","BBB"))</f>
        <v>AAA</v>
      </c>
      <c r="O13049" s="7" t="str">
        <f t="shared" si="203"/>
        <v>Compra</v>
      </c>
    </row>
    <row r="13050" spans="1:15" x14ac:dyDescent="0.25">
      <c r="A13050">
        <v>-121.32</v>
      </c>
      <c r="B13050">
        <v>36.79</v>
      </c>
      <c r="C13050" s="4">
        <v>30</v>
      </c>
      <c r="D13050">
        <v>516</v>
      </c>
      <c r="E13050">
        <v>90</v>
      </c>
      <c r="F13050">
        <v>288</v>
      </c>
      <c r="G13050">
        <v>95</v>
      </c>
      <c r="H13050" s="4">
        <v>3.6333000000000002</v>
      </c>
      <c r="I13050" s="4">
        <v>202500</v>
      </c>
      <c r="J13050" s="1" t="s">
        <v>12</v>
      </c>
      <c r="L13050" s="7" t="str">
        <f>IF(housing[[#This Row],[housing_median_age]]&lt;=30,"A","B")</f>
        <v>A</v>
      </c>
      <c r="M13050" s="7" t="str">
        <f>IF(L13050="A",IF(housing[[#This Row],[median_income]]&lt;=5,"AA","AB"),IF(housing[[#This Row],[median_house_value]]&lt;=100000,"BA","BB"))</f>
        <v>AA</v>
      </c>
      <c r="N13050" s="7" t="str">
        <f>IF(M13050="AA",IF(housing[[#This Row],[median_income]]&lt;=10,"AAA","AAB"),IF(housing[[#This Row],[median_house_value]]&lt;=150000,"BBA","BBB"))</f>
        <v>AAA</v>
      </c>
      <c r="O13050" s="7" t="str">
        <f t="shared" si="203"/>
        <v>Compra</v>
      </c>
    </row>
    <row r="13051" spans="1:15" x14ac:dyDescent="0.25">
      <c r="A13051">
        <v>-121.36</v>
      </c>
      <c r="B13051">
        <v>36.81</v>
      </c>
      <c r="C13051" s="4">
        <v>7</v>
      </c>
      <c r="D13051">
        <v>4609</v>
      </c>
      <c r="E13051">
        <v>741</v>
      </c>
      <c r="F13051">
        <v>1660</v>
      </c>
      <c r="G13051">
        <v>720</v>
      </c>
      <c r="H13051" s="4">
        <v>5.0871000000000004</v>
      </c>
      <c r="I13051" s="4">
        <v>290500</v>
      </c>
      <c r="J13051" s="1" t="s">
        <v>12</v>
      </c>
      <c r="L13051" s="7" t="str">
        <f>IF(housing[[#This Row],[housing_median_age]]&lt;=30,"A","B")</f>
        <v>A</v>
      </c>
      <c r="M13051" s="7" t="str">
        <f>IF(L13051="A",IF(housing[[#This Row],[median_income]]&lt;=5,"AA","AB"),IF(housing[[#This Row],[median_house_value]]&lt;=100000,"BA","BB"))</f>
        <v>AB</v>
      </c>
      <c r="N13051" s="7" t="str">
        <f>IF(M13051="AA",IF(housing[[#This Row],[median_income]]&lt;=10,"AAA","AAB"),IF(housing[[#This Row],[median_house_value]]&lt;=150000,"BBA","BBB"))</f>
        <v>BBB</v>
      </c>
      <c r="O13051" s="7" t="str">
        <f t="shared" si="203"/>
        <v>No compra</v>
      </c>
    </row>
    <row r="13052" spans="1:15" x14ac:dyDescent="0.25">
      <c r="A13052">
        <v>-121.34</v>
      </c>
      <c r="B13052">
        <v>36.76</v>
      </c>
      <c r="C13052" s="4">
        <v>15</v>
      </c>
      <c r="D13052">
        <v>2638</v>
      </c>
      <c r="E13052">
        <v>429</v>
      </c>
      <c r="F13052">
        <v>1289</v>
      </c>
      <c r="G13052">
        <v>357</v>
      </c>
      <c r="H13052" s="4">
        <v>4.1528</v>
      </c>
      <c r="I13052" s="4">
        <v>336800</v>
      </c>
      <c r="J13052" s="1" t="s">
        <v>12</v>
      </c>
      <c r="L13052" s="7" t="str">
        <f>IF(housing[[#This Row],[housing_median_age]]&lt;=30,"A","B")</f>
        <v>A</v>
      </c>
      <c r="M13052" s="7" t="str">
        <f>IF(L13052="A",IF(housing[[#This Row],[median_income]]&lt;=5,"AA","AB"),IF(housing[[#This Row],[median_house_value]]&lt;=100000,"BA","BB"))</f>
        <v>AA</v>
      </c>
      <c r="N13052" s="7" t="str">
        <f>IF(M13052="AA",IF(housing[[#This Row],[median_income]]&lt;=10,"AAA","AAB"),IF(housing[[#This Row],[median_house_value]]&lt;=150000,"BBA","BBB"))</f>
        <v>AAA</v>
      </c>
      <c r="O13052" s="7" t="str">
        <f t="shared" si="203"/>
        <v>Compra</v>
      </c>
    </row>
    <row r="13053" spans="1:15" x14ac:dyDescent="0.25">
      <c r="A13053">
        <v>-121.06</v>
      </c>
      <c r="B13053">
        <v>36.72</v>
      </c>
      <c r="C13053" s="4">
        <v>23</v>
      </c>
      <c r="D13053">
        <v>395</v>
      </c>
      <c r="E13053">
        <v>70</v>
      </c>
      <c r="F13053">
        <v>166</v>
      </c>
      <c r="G13053">
        <v>52</v>
      </c>
      <c r="H13053" s="4">
        <v>2.2132000000000001</v>
      </c>
      <c r="I13053" s="4">
        <v>100000</v>
      </c>
      <c r="J13053" s="1" t="s">
        <v>12</v>
      </c>
      <c r="L13053" s="7" t="str">
        <f>IF(housing[[#This Row],[housing_median_age]]&lt;=30,"A","B")</f>
        <v>A</v>
      </c>
      <c r="M13053" s="7" t="str">
        <f>IF(L13053="A",IF(housing[[#This Row],[median_income]]&lt;=5,"AA","AB"),IF(housing[[#This Row],[median_house_value]]&lt;=100000,"BA","BB"))</f>
        <v>AA</v>
      </c>
      <c r="N13053" s="7" t="str">
        <f>IF(M13053="AA",IF(housing[[#This Row],[median_income]]&lt;=10,"AAA","AAB"),IF(housing[[#This Row],[median_house_value]]&lt;=150000,"BBA","BBB"))</f>
        <v>AAA</v>
      </c>
      <c r="O13053" s="7" t="str">
        <f t="shared" si="203"/>
        <v>Compra</v>
      </c>
    </row>
    <row r="13054" spans="1:15" x14ac:dyDescent="0.25">
      <c r="A13054">
        <v>-120.95</v>
      </c>
      <c r="B13054">
        <v>36.47</v>
      </c>
      <c r="C13054" s="4">
        <v>52</v>
      </c>
      <c r="D13054">
        <v>1691</v>
      </c>
      <c r="E13054">
        <v>301</v>
      </c>
      <c r="F13054">
        <v>618</v>
      </c>
      <c r="G13054">
        <v>239</v>
      </c>
      <c r="H13054" s="4">
        <v>3.2292000000000001</v>
      </c>
      <c r="I13054" s="4">
        <v>225000</v>
      </c>
      <c r="J13054" s="1" t="s">
        <v>11</v>
      </c>
      <c r="L13054" s="7" t="str">
        <f>IF(housing[[#This Row],[housing_median_age]]&lt;=30,"A","B")</f>
        <v>B</v>
      </c>
      <c r="M13054" s="7" t="str">
        <f>IF(L13054="A",IF(housing[[#This Row],[median_income]]&lt;=5,"AA","AB"),IF(housing[[#This Row],[median_house_value]]&lt;=100000,"BA","BB"))</f>
        <v>BB</v>
      </c>
      <c r="N13054" s="7" t="str">
        <f>IF(M13054="AA",IF(housing[[#This Row],[median_income]]&lt;=10,"AAA","AAB"),IF(housing[[#This Row],[median_house_value]]&lt;=150000,"BBA","BBB"))</f>
        <v>BBB</v>
      </c>
      <c r="O13054" s="7" t="str">
        <f t="shared" si="203"/>
        <v>No compra</v>
      </c>
    </row>
    <row r="13055" spans="1:15" x14ac:dyDescent="0.25">
      <c r="A13055">
        <v>-117.75</v>
      </c>
      <c r="B13055">
        <v>34.01</v>
      </c>
      <c r="C13055" s="4">
        <v>4</v>
      </c>
      <c r="D13055">
        <v>22128</v>
      </c>
      <c r="E13055">
        <v>3522</v>
      </c>
      <c r="F13055">
        <v>10450</v>
      </c>
      <c r="G13055">
        <v>3258</v>
      </c>
      <c r="H13055" s="4">
        <v>6.1287000000000003</v>
      </c>
      <c r="I13055" s="4">
        <v>289600</v>
      </c>
      <c r="J13055" s="1" t="s">
        <v>11</v>
      </c>
      <c r="L13055" s="7" t="str">
        <f>IF(housing[[#This Row],[housing_median_age]]&lt;=30,"A","B")</f>
        <v>A</v>
      </c>
      <c r="M13055" s="7" t="str">
        <f>IF(L13055="A",IF(housing[[#This Row],[median_income]]&lt;=5,"AA","AB"),IF(housing[[#This Row],[median_house_value]]&lt;=100000,"BA","BB"))</f>
        <v>AB</v>
      </c>
      <c r="N13055" s="7" t="str">
        <f>IF(M13055="AA",IF(housing[[#This Row],[median_income]]&lt;=10,"AAA","AAB"),IF(housing[[#This Row],[median_house_value]]&lt;=150000,"BBA","BBB"))</f>
        <v>BBB</v>
      </c>
      <c r="O13055" s="7" t="str">
        <f t="shared" si="203"/>
        <v>No compra</v>
      </c>
    </row>
    <row r="13056" spans="1:15" x14ac:dyDescent="0.25">
      <c r="A13056">
        <v>-117.78</v>
      </c>
      <c r="B13056">
        <v>33.97</v>
      </c>
      <c r="C13056" s="4">
        <v>2</v>
      </c>
      <c r="D13056">
        <v>556</v>
      </c>
      <c r="E13056">
        <v>63</v>
      </c>
      <c r="F13056">
        <v>179</v>
      </c>
      <c r="G13056">
        <v>54</v>
      </c>
      <c r="H13056" s="4">
        <v>8.4411000000000005</v>
      </c>
      <c r="I13056" s="4">
        <v>500001</v>
      </c>
      <c r="J13056" s="1" t="s">
        <v>11</v>
      </c>
      <c r="L13056" s="7" t="str">
        <f>IF(housing[[#This Row],[housing_median_age]]&lt;=30,"A","B")</f>
        <v>A</v>
      </c>
      <c r="M13056" s="7" t="str">
        <f>IF(L13056="A",IF(housing[[#This Row],[median_income]]&lt;=5,"AA","AB"),IF(housing[[#This Row],[median_house_value]]&lt;=100000,"BA","BB"))</f>
        <v>AB</v>
      </c>
      <c r="N13056" s="7" t="str">
        <f>IF(M13056="AA",IF(housing[[#This Row],[median_income]]&lt;=10,"AAA","AAB"),IF(housing[[#This Row],[median_house_value]]&lt;=150000,"BBA","BBB"))</f>
        <v>BBB</v>
      </c>
      <c r="O13056" s="7" t="str">
        <f t="shared" si="203"/>
        <v>No compra</v>
      </c>
    </row>
    <row r="13057" spans="1:15" x14ac:dyDescent="0.25">
      <c r="A13057">
        <v>-117.72</v>
      </c>
      <c r="B13057">
        <v>33.99</v>
      </c>
      <c r="C13057" s="4">
        <v>14</v>
      </c>
      <c r="D13057">
        <v>5622</v>
      </c>
      <c r="E13057">
        <v>861</v>
      </c>
      <c r="F13057">
        <v>3108</v>
      </c>
      <c r="G13057">
        <v>821</v>
      </c>
      <c r="H13057" s="4">
        <v>5.7763</v>
      </c>
      <c r="I13057" s="4">
        <v>206700</v>
      </c>
      <c r="J13057" s="1" t="s">
        <v>12</v>
      </c>
      <c r="L13057" s="7" t="str">
        <f>IF(housing[[#This Row],[housing_median_age]]&lt;=30,"A","B")</f>
        <v>A</v>
      </c>
      <c r="M13057" s="7" t="str">
        <f>IF(L13057="A",IF(housing[[#This Row],[median_income]]&lt;=5,"AA","AB"),IF(housing[[#This Row],[median_house_value]]&lt;=100000,"BA","BB"))</f>
        <v>AB</v>
      </c>
      <c r="N13057" s="7" t="str">
        <f>IF(M13057="AA",IF(housing[[#This Row],[median_income]]&lt;=10,"AAA","AAB"),IF(housing[[#This Row],[median_house_value]]&lt;=150000,"BBA","BBB"))</f>
        <v>BBB</v>
      </c>
      <c r="O13057" s="7" t="str">
        <f t="shared" si="203"/>
        <v>No compra</v>
      </c>
    </row>
    <row r="13058" spans="1:15" x14ac:dyDescent="0.25">
      <c r="A13058">
        <v>-117.76</v>
      </c>
      <c r="B13058">
        <v>33.979999999999997</v>
      </c>
      <c r="C13058" s="4">
        <v>3</v>
      </c>
      <c r="D13058">
        <v>9662</v>
      </c>
      <c r="E13058">
        <v>1385</v>
      </c>
      <c r="F13058">
        <v>2497</v>
      </c>
      <c r="G13058">
        <v>856</v>
      </c>
      <c r="H13058" s="4">
        <v>6.7172000000000001</v>
      </c>
      <c r="I13058" s="4">
        <v>292400</v>
      </c>
      <c r="J13058" s="1" t="s">
        <v>11</v>
      </c>
      <c r="L13058" s="7" t="str">
        <f>IF(housing[[#This Row],[housing_median_age]]&lt;=30,"A","B")</f>
        <v>A</v>
      </c>
      <c r="M13058" s="7" t="str">
        <f>IF(L13058="A",IF(housing[[#This Row],[median_income]]&lt;=5,"AA","AB"),IF(housing[[#This Row],[median_house_value]]&lt;=100000,"BA","BB"))</f>
        <v>AB</v>
      </c>
      <c r="N13058" s="7" t="str">
        <f>IF(M13058="AA",IF(housing[[#This Row],[median_income]]&lt;=10,"AAA","AAB"),IF(housing[[#This Row],[median_house_value]]&lt;=150000,"BBA","BBB"))</f>
        <v>BBB</v>
      </c>
      <c r="O13058" s="7" t="str">
        <f t="shared" si="203"/>
        <v>No compra</v>
      </c>
    </row>
    <row r="13059" spans="1:15" x14ac:dyDescent="0.25">
      <c r="A13059">
        <v>-117.74</v>
      </c>
      <c r="B13059">
        <v>33.97</v>
      </c>
      <c r="C13059" s="4">
        <v>4</v>
      </c>
      <c r="D13059">
        <v>9755</v>
      </c>
      <c r="E13059">
        <v>1748</v>
      </c>
      <c r="F13059">
        <v>4662</v>
      </c>
      <c r="G13059">
        <v>1583</v>
      </c>
      <c r="H13059" s="4">
        <v>5.6501000000000001</v>
      </c>
      <c r="I13059" s="4">
        <v>254900</v>
      </c>
      <c r="J13059" s="1" t="s">
        <v>11</v>
      </c>
      <c r="L13059" s="7" t="str">
        <f>IF(housing[[#This Row],[housing_median_age]]&lt;=30,"A","B")</f>
        <v>A</v>
      </c>
      <c r="M13059" s="7" t="str">
        <f>IF(L13059="A",IF(housing[[#This Row],[median_income]]&lt;=5,"AA","AB"),IF(housing[[#This Row],[median_house_value]]&lt;=100000,"BA","BB"))</f>
        <v>AB</v>
      </c>
      <c r="N13059" s="7" t="str">
        <f>IF(M13059="AA",IF(housing[[#This Row],[median_income]]&lt;=10,"AAA","AAB"),IF(housing[[#This Row],[median_house_value]]&lt;=150000,"BBA","BBB"))</f>
        <v>BBB</v>
      </c>
      <c r="O13059" s="7" t="str">
        <f t="shared" ref="O13059:O13122" si="204">IF(N13059="AAA","Compra",IF(N13059="AAB","Compra",IF(M13059="AB","No compra",IF(M13059="BA","No compra",IF(N13059="BBA","Compra",IF(N13059="BBB","No compra",""))))))</f>
        <v>No compra</v>
      </c>
    </row>
    <row r="13060" spans="1:15" x14ac:dyDescent="0.25">
      <c r="A13060">
        <v>-117.72</v>
      </c>
      <c r="B13060">
        <v>33.97</v>
      </c>
      <c r="C13060" s="4">
        <v>16</v>
      </c>
      <c r="D13060">
        <v>13290</v>
      </c>
      <c r="E13060">
        <v>2062</v>
      </c>
      <c r="F13060">
        <v>6931</v>
      </c>
      <c r="G13060">
        <v>2023</v>
      </c>
      <c r="H13060" s="4">
        <v>5.2279999999999998</v>
      </c>
      <c r="I13060" s="4">
        <v>187800</v>
      </c>
      <c r="J13060" s="1" t="s">
        <v>11</v>
      </c>
      <c r="L13060" s="7" t="str">
        <f>IF(housing[[#This Row],[housing_median_age]]&lt;=30,"A","B")</f>
        <v>A</v>
      </c>
      <c r="M13060" s="7" t="str">
        <f>IF(L13060="A",IF(housing[[#This Row],[median_income]]&lt;=5,"AA","AB"),IF(housing[[#This Row],[median_house_value]]&lt;=100000,"BA","BB"))</f>
        <v>AB</v>
      </c>
      <c r="N13060" s="7" t="str">
        <f>IF(M13060="AA",IF(housing[[#This Row],[median_income]]&lt;=10,"AAA","AAB"),IF(housing[[#This Row],[median_house_value]]&lt;=150000,"BBA","BBB"))</f>
        <v>BBB</v>
      </c>
      <c r="O13060" s="7" t="str">
        <f t="shared" si="204"/>
        <v>No compra</v>
      </c>
    </row>
    <row r="13061" spans="1:15" x14ac:dyDescent="0.25">
      <c r="A13061">
        <v>-117.71</v>
      </c>
      <c r="B13061">
        <v>33.97</v>
      </c>
      <c r="C13061" s="4">
        <v>10</v>
      </c>
      <c r="D13061">
        <v>10856</v>
      </c>
      <c r="E13061">
        <v>2278</v>
      </c>
      <c r="F13061">
        <v>6474</v>
      </c>
      <c r="G13061">
        <v>2199</v>
      </c>
      <c r="H13061" s="4">
        <v>3.851</v>
      </c>
      <c r="I13061" s="4">
        <v>137200</v>
      </c>
      <c r="J13061" s="1" t="s">
        <v>12</v>
      </c>
      <c r="L13061" s="7" t="str">
        <f>IF(housing[[#This Row],[housing_median_age]]&lt;=30,"A","B")</f>
        <v>A</v>
      </c>
      <c r="M13061" s="7" t="str">
        <f>IF(L13061="A",IF(housing[[#This Row],[median_income]]&lt;=5,"AA","AB"),IF(housing[[#This Row],[median_house_value]]&lt;=100000,"BA","BB"))</f>
        <v>AA</v>
      </c>
      <c r="N13061" s="7" t="str">
        <f>IF(M13061="AA",IF(housing[[#This Row],[median_income]]&lt;=10,"AAA","AAB"),IF(housing[[#This Row],[median_house_value]]&lt;=150000,"BBA","BBB"))</f>
        <v>AAA</v>
      </c>
      <c r="O13061" s="7" t="str">
        <f t="shared" si="204"/>
        <v>Compra</v>
      </c>
    </row>
    <row r="13062" spans="1:15" x14ac:dyDescent="0.25">
      <c r="A13062">
        <v>-117.7</v>
      </c>
      <c r="B13062">
        <v>33.92</v>
      </c>
      <c r="C13062" s="4">
        <v>4</v>
      </c>
      <c r="D13062">
        <v>8301</v>
      </c>
      <c r="E13062">
        <v>1333</v>
      </c>
      <c r="F13062">
        <v>3941</v>
      </c>
      <c r="G13062">
        <v>1236</v>
      </c>
      <c r="H13062" s="4">
        <v>6.2141000000000002</v>
      </c>
      <c r="I13062" s="4">
        <v>252200</v>
      </c>
      <c r="J13062" s="1" t="s">
        <v>11</v>
      </c>
      <c r="L13062" s="7" t="str">
        <f>IF(housing[[#This Row],[housing_median_age]]&lt;=30,"A","B")</f>
        <v>A</v>
      </c>
      <c r="M13062" s="7" t="str">
        <f>IF(L13062="A",IF(housing[[#This Row],[median_income]]&lt;=5,"AA","AB"),IF(housing[[#This Row],[median_house_value]]&lt;=100000,"BA","BB"))</f>
        <v>AB</v>
      </c>
      <c r="N13062" s="7" t="str">
        <f>IF(M13062="AA",IF(housing[[#This Row],[median_income]]&lt;=10,"AAA","AAB"),IF(housing[[#This Row],[median_house_value]]&lt;=150000,"BBA","BBB"))</f>
        <v>BBB</v>
      </c>
      <c r="O13062" s="7" t="str">
        <f t="shared" si="204"/>
        <v>No compra</v>
      </c>
    </row>
    <row r="13063" spans="1:15" x14ac:dyDescent="0.25">
      <c r="A13063">
        <v>-117.75</v>
      </c>
      <c r="B13063">
        <v>33.950000000000003</v>
      </c>
      <c r="C13063" s="4">
        <v>13</v>
      </c>
      <c r="D13063">
        <v>984</v>
      </c>
      <c r="E13063">
        <v>127</v>
      </c>
      <c r="F13063">
        <v>364</v>
      </c>
      <c r="G13063">
        <v>119</v>
      </c>
      <c r="H13063" s="4">
        <v>7.5838999999999999</v>
      </c>
      <c r="I13063" s="4">
        <v>426900</v>
      </c>
      <c r="J13063" s="1" t="s">
        <v>11</v>
      </c>
      <c r="L13063" s="7" t="str">
        <f>IF(housing[[#This Row],[housing_median_age]]&lt;=30,"A","B")</f>
        <v>A</v>
      </c>
      <c r="M13063" s="7" t="str">
        <f>IF(L13063="A",IF(housing[[#This Row],[median_income]]&lt;=5,"AA","AB"),IF(housing[[#This Row],[median_house_value]]&lt;=100000,"BA","BB"))</f>
        <v>AB</v>
      </c>
      <c r="N13063" s="7" t="str">
        <f>IF(M13063="AA",IF(housing[[#This Row],[median_income]]&lt;=10,"AAA","AAB"),IF(housing[[#This Row],[median_house_value]]&lt;=150000,"BBA","BBB"))</f>
        <v>BBB</v>
      </c>
      <c r="O13063" s="7" t="str">
        <f t="shared" si="204"/>
        <v>No compra</v>
      </c>
    </row>
    <row r="13064" spans="1:15" x14ac:dyDescent="0.25">
      <c r="A13064">
        <v>-117.76</v>
      </c>
      <c r="B13064">
        <v>33.94</v>
      </c>
      <c r="C13064" s="4">
        <v>40</v>
      </c>
      <c r="D13064">
        <v>1092</v>
      </c>
      <c r="E13064">
        <v>213</v>
      </c>
      <c r="F13064">
        <v>457</v>
      </c>
      <c r="G13064">
        <v>190</v>
      </c>
      <c r="H13064" s="4">
        <v>5.1165000000000003</v>
      </c>
      <c r="I13064" s="4">
        <v>184200</v>
      </c>
      <c r="J13064" s="1" t="s">
        <v>11</v>
      </c>
      <c r="L13064" s="7" t="str">
        <f>IF(housing[[#This Row],[housing_median_age]]&lt;=30,"A","B")</f>
        <v>B</v>
      </c>
      <c r="M13064" s="7" t="str">
        <f>IF(L13064="A",IF(housing[[#This Row],[median_income]]&lt;=5,"AA","AB"),IF(housing[[#This Row],[median_house_value]]&lt;=100000,"BA","BB"))</f>
        <v>BB</v>
      </c>
      <c r="N13064" s="7" t="str">
        <f>IF(M13064="AA",IF(housing[[#This Row],[median_income]]&lt;=10,"AAA","AAB"),IF(housing[[#This Row],[median_house_value]]&lt;=150000,"BBA","BBB"))</f>
        <v>BBB</v>
      </c>
      <c r="O13064" s="7" t="str">
        <f t="shared" si="204"/>
        <v>No compra</v>
      </c>
    </row>
    <row r="13065" spans="1:15" x14ac:dyDescent="0.25">
      <c r="A13065">
        <v>-117.69</v>
      </c>
      <c r="B13065">
        <v>34.090000000000003</v>
      </c>
      <c r="C13065" s="4">
        <v>28</v>
      </c>
      <c r="D13065">
        <v>1437</v>
      </c>
      <c r="E13065">
        <v>295</v>
      </c>
      <c r="F13065">
        <v>724</v>
      </c>
      <c r="G13065">
        <v>262</v>
      </c>
      <c r="H13065" s="4">
        <v>2.7250000000000001</v>
      </c>
      <c r="I13065" s="4">
        <v>140200</v>
      </c>
      <c r="J13065" s="1" t="s">
        <v>12</v>
      </c>
      <c r="L13065" s="7" t="str">
        <f>IF(housing[[#This Row],[housing_median_age]]&lt;=30,"A","B")</f>
        <v>A</v>
      </c>
      <c r="M13065" s="7" t="str">
        <f>IF(L13065="A",IF(housing[[#This Row],[median_income]]&lt;=5,"AA","AB"),IF(housing[[#This Row],[median_house_value]]&lt;=100000,"BA","BB"))</f>
        <v>AA</v>
      </c>
      <c r="N13065" s="7" t="str">
        <f>IF(M13065="AA",IF(housing[[#This Row],[median_income]]&lt;=10,"AAA","AAB"),IF(housing[[#This Row],[median_house_value]]&lt;=150000,"BBA","BBB"))</f>
        <v>AAA</v>
      </c>
      <c r="O13065" s="7" t="str">
        <f t="shared" si="204"/>
        <v>Compra</v>
      </c>
    </row>
    <row r="13066" spans="1:15" x14ac:dyDescent="0.25">
      <c r="A13066">
        <v>-117.7</v>
      </c>
      <c r="B13066">
        <v>34.08</v>
      </c>
      <c r="C13066" s="4">
        <v>10</v>
      </c>
      <c r="D13066">
        <v>1979</v>
      </c>
      <c r="E13066">
        <v>454</v>
      </c>
      <c r="F13066">
        <v>1117</v>
      </c>
      <c r="G13066">
        <v>389</v>
      </c>
      <c r="H13066" s="4">
        <v>3.7801999999999998</v>
      </c>
      <c r="I13066" s="4">
        <v>107300</v>
      </c>
      <c r="J13066" s="1" t="s">
        <v>12</v>
      </c>
      <c r="L13066" s="7" t="str">
        <f>IF(housing[[#This Row],[housing_median_age]]&lt;=30,"A","B")</f>
        <v>A</v>
      </c>
      <c r="M13066" s="7" t="str">
        <f>IF(L13066="A",IF(housing[[#This Row],[median_income]]&lt;=5,"AA","AB"),IF(housing[[#This Row],[median_house_value]]&lt;=100000,"BA","BB"))</f>
        <v>AA</v>
      </c>
      <c r="N13066" s="7" t="str">
        <f>IF(M13066="AA",IF(housing[[#This Row],[median_income]]&lt;=10,"AAA","AAB"),IF(housing[[#This Row],[median_house_value]]&lt;=150000,"BBA","BBB"))</f>
        <v>AAA</v>
      </c>
      <c r="O13066" s="7" t="str">
        <f t="shared" si="204"/>
        <v>Compra</v>
      </c>
    </row>
    <row r="13067" spans="1:15" x14ac:dyDescent="0.25">
      <c r="A13067">
        <v>-117.7</v>
      </c>
      <c r="B13067">
        <v>34.090000000000003</v>
      </c>
      <c r="C13067" s="4">
        <v>25</v>
      </c>
      <c r="D13067">
        <v>1719</v>
      </c>
      <c r="E13067">
        <v>331</v>
      </c>
      <c r="F13067">
        <v>1098</v>
      </c>
      <c r="G13067">
        <v>324</v>
      </c>
      <c r="H13067" s="4">
        <v>3.625</v>
      </c>
      <c r="I13067" s="4">
        <v>121800</v>
      </c>
      <c r="J13067" s="1" t="s">
        <v>12</v>
      </c>
      <c r="L13067" s="7" t="str">
        <f>IF(housing[[#This Row],[housing_median_age]]&lt;=30,"A","B")</f>
        <v>A</v>
      </c>
      <c r="M13067" s="7" t="str">
        <f>IF(L13067="A",IF(housing[[#This Row],[median_income]]&lt;=5,"AA","AB"),IF(housing[[#This Row],[median_house_value]]&lt;=100000,"BA","BB"))</f>
        <v>AA</v>
      </c>
      <c r="N13067" s="7" t="str">
        <f>IF(M13067="AA",IF(housing[[#This Row],[median_income]]&lt;=10,"AAA","AAB"),IF(housing[[#This Row],[median_house_value]]&lt;=150000,"BBA","BBB"))</f>
        <v>AAA</v>
      </c>
      <c r="O13067" s="7" t="str">
        <f t="shared" si="204"/>
        <v>Compra</v>
      </c>
    </row>
    <row r="13068" spans="1:15" x14ac:dyDescent="0.25">
      <c r="A13068">
        <v>-117.71</v>
      </c>
      <c r="B13068">
        <v>34.08</v>
      </c>
      <c r="C13068" s="4">
        <v>29</v>
      </c>
      <c r="D13068">
        <v>1276</v>
      </c>
      <c r="E13068">
        <v>283</v>
      </c>
      <c r="F13068">
        <v>1216</v>
      </c>
      <c r="G13068">
        <v>316</v>
      </c>
      <c r="H13068" s="4">
        <v>2.5972</v>
      </c>
      <c r="I13068" s="4">
        <v>134300</v>
      </c>
      <c r="J13068" s="1" t="s">
        <v>12</v>
      </c>
      <c r="L13068" s="7" t="str">
        <f>IF(housing[[#This Row],[housing_median_age]]&lt;=30,"A","B")</f>
        <v>A</v>
      </c>
      <c r="M13068" s="7" t="str">
        <f>IF(L13068="A",IF(housing[[#This Row],[median_income]]&lt;=5,"AA","AB"),IF(housing[[#This Row],[median_house_value]]&lt;=100000,"BA","BB"))</f>
        <v>AA</v>
      </c>
      <c r="N13068" s="7" t="str">
        <f>IF(M13068="AA",IF(housing[[#This Row],[median_income]]&lt;=10,"AAA","AAB"),IF(housing[[#This Row],[median_house_value]]&lt;=150000,"BBA","BBB"))</f>
        <v>AAA</v>
      </c>
      <c r="O13068" s="7" t="str">
        <f t="shared" si="204"/>
        <v>Compra</v>
      </c>
    </row>
    <row r="13069" spans="1:15" x14ac:dyDescent="0.25">
      <c r="A13069">
        <v>-117.71</v>
      </c>
      <c r="B13069">
        <v>34.07</v>
      </c>
      <c r="C13069" s="4">
        <v>31</v>
      </c>
      <c r="D13069">
        <v>1840</v>
      </c>
      <c r="E13069">
        <v>380</v>
      </c>
      <c r="F13069">
        <v>1187</v>
      </c>
      <c r="G13069">
        <v>357</v>
      </c>
      <c r="H13069" s="4">
        <v>3.8875000000000002</v>
      </c>
      <c r="I13069" s="4">
        <v>129200</v>
      </c>
      <c r="J13069" s="1" t="s">
        <v>12</v>
      </c>
      <c r="L13069" s="7" t="str">
        <f>IF(housing[[#This Row],[housing_median_age]]&lt;=30,"A","B")</f>
        <v>B</v>
      </c>
      <c r="M13069" s="7" t="str">
        <f>IF(L13069="A",IF(housing[[#This Row],[median_income]]&lt;=5,"AA","AB"),IF(housing[[#This Row],[median_house_value]]&lt;=100000,"BA","BB"))</f>
        <v>BB</v>
      </c>
      <c r="N13069" s="7" t="str">
        <f>IF(M13069="AA",IF(housing[[#This Row],[median_income]]&lt;=10,"AAA","AAB"),IF(housing[[#This Row],[median_house_value]]&lt;=150000,"BBA","BBB"))</f>
        <v>BBA</v>
      </c>
      <c r="O13069" s="7" t="str">
        <f t="shared" si="204"/>
        <v>Compra</v>
      </c>
    </row>
    <row r="13070" spans="1:15" x14ac:dyDescent="0.25">
      <c r="A13070">
        <v>-117.69</v>
      </c>
      <c r="B13070">
        <v>34.08</v>
      </c>
      <c r="C13070" s="4">
        <v>30</v>
      </c>
      <c r="D13070">
        <v>4255</v>
      </c>
      <c r="E13070">
        <v>773</v>
      </c>
      <c r="F13070">
        <v>2129</v>
      </c>
      <c r="G13070">
        <v>730</v>
      </c>
      <c r="H13070" s="4">
        <v>4.5185000000000004</v>
      </c>
      <c r="I13070" s="4">
        <v>142500</v>
      </c>
      <c r="J13070" s="1" t="s">
        <v>12</v>
      </c>
      <c r="L13070" s="7" t="str">
        <f>IF(housing[[#This Row],[housing_median_age]]&lt;=30,"A","B")</f>
        <v>A</v>
      </c>
      <c r="M13070" s="7" t="str">
        <f>IF(L13070="A",IF(housing[[#This Row],[median_income]]&lt;=5,"AA","AB"),IF(housing[[#This Row],[median_house_value]]&lt;=100000,"BA","BB"))</f>
        <v>AA</v>
      </c>
      <c r="N13070" s="7" t="str">
        <f>IF(M13070="AA",IF(housing[[#This Row],[median_income]]&lt;=10,"AAA","AAB"),IF(housing[[#This Row],[median_house_value]]&lt;=150000,"BBA","BBB"))</f>
        <v>AAA</v>
      </c>
      <c r="O13070" s="7" t="str">
        <f t="shared" si="204"/>
        <v>Compra</v>
      </c>
    </row>
    <row r="13071" spans="1:15" x14ac:dyDescent="0.25">
      <c r="A13071">
        <v>-117.69</v>
      </c>
      <c r="B13071">
        <v>34.07</v>
      </c>
      <c r="C13071" s="4">
        <v>35</v>
      </c>
      <c r="D13071">
        <v>3222</v>
      </c>
      <c r="E13071">
        <v>559</v>
      </c>
      <c r="F13071">
        <v>1970</v>
      </c>
      <c r="G13071">
        <v>550</v>
      </c>
      <c r="H13071" s="4">
        <v>3.7082999999999999</v>
      </c>
      <c r="I13071" s="4">
        <v>131000</v>
      </c>
      <c r="J13071" s="1" t="s">
        <v>12</v>
      </c>
      <c r="L13071" s="7" t="str">
        <f>IF(housing[[#This Row],[housing_median_age]]&lt;=30,"A","B")</f>
        <v>B</v>
      </c>
      <c r="M13071" s="7" t="str">
        <f>IF(L13071="A",IF(housing[[#This Row],[median_income]]&lt;=5,"AA","AB"),IF(housing[[#This Row],[median_house_value]]&lt;=100000,"BA","BB"))</f>
        <v>BB</v>
      </c>
      <c r="N13071" s="7" t="str">
        <f>IF(M13071="AA",IF(housing[[#This Row],[median_income]]&lt;=10,"AAA","AAB"),IF(housing[[#This Row],[median_house_value]]&lt;=150000,"BBA","BBB"))</f>
        <v>BBA</v>
      </c>
      <c r="O13071" s="7" t="str">
        <f t="shared" si="204"/>
        <v>Compra</v>
      </c>
    </row>
    <row r="13072" spans="1:15" x14ac:dyDescent="0.25">
      <c r="A13072">
        <v>-117.69</v>
      </c>
      <c r="B13072">
        <v>34.07</v>
      </c>
      <c r="C13072" s="4">
        <v>34</v>
      </c>
      <c r="D13072">
        <v>4055</v>
      </c>
      <c r="E13072">
        <v>739</v>
      </c>
      <c r="F13072">
        <v>2470</v>
      </c>
      <c r="G13072">
        <v>753</v>
      </c>
      <c r="H13072" s="4">
        <v>3.8586</v>
      </c>
      <c r="I13072" s="4">
        <v>136000</v>
      </c>
      <c r="J13072" s="1" t="s">
        <v>12</v>
      </c>
      <c r="L13072" s="7" t="str">
        <f>IF(housing[[#This Row],[housing_median_age]]&lt;=30,"A","B")</f>
        <v>B</v>
      </c>
      <c r="M13072" s="7" t="str">
        <f>IF(L13072="A",IF(housing[[#This Row],[median_income]]&lt;=5,"AA","AB"),IF(housing[[#This Row],[median_house_value]]&lt;=100000,"BA","BB"))</f>
        <v>BB</v>
      </c>
      <c r="N13072" s="7" t="str">
        <f>IF(M13072="AA",IF(housing[[#This Row],[median_income]]&lt;=10,"AAA","AAB"),IF(housing[[#This Row],[median_house_value]]&lt;=150000,"BBA","BBB"))</f>
        <v>BBA</v>
      </c>
      <c r="O13072" s="7" t="str">
        <f t="shared" si="204"/>
        <v>Compra</v>
      </c>
    </row>
    <row r="13073" spans="1:15" x14ac:dyDescent="0.25">
      <c r="A13073">
        <v>-117.69</v>
      </c>
      <c r="B13073">
        <v>34.08</v>
      </c>
      <c r="C13073" s="4">
        <v>14</v>
      </c>
      <c r="D13073">
        <v>4136</v>
      </c>
      <c r="E13073">
        <v>886</v>
      </c>
      <c r="F13073">
        <v>2026</v>
      </c>
      <c r="G13073">
        <v>788</v>
      </c>
      <c r="H13073" s="4">
        <v>3.2343999999999999</v>
      </c>
      <c r="I13073" s="4">
        <v>128200</v>
      </c>
      <c r="J13073" s="1" t="s">
        <v>12</v>
      </c>
      <c r="L13073" s="7" t="str">
        <f>IF(housing[[#This Row],[housing_median_age]]&lt;=30,"A","B")</f>
        <v>A</v>
      </c>
      <c r="M13073" s="7" t="str">
        <f>IF(L13073="A",IF(housing[[#This Row],[median_income]]&lt;=5,"AA","AB"),IF(housing[[#This Row],[median_house_value]]&lt;=100000,"BA","BB"))</f>
        <v>AA</v>
      </c>
      <c r="N13073" s="7" t="str">
        <f>IF(M13073="AA",IF(housing[[#This Row],[median_income]]&lt;=10,"AAA","AAB"),IF(housing[[#This Row],[median_house_value]]&lt;=150000,"BBA","BBB"))</f>
        <v>AAA</v>
      </c>
      <c r="O13073" s="7" t="str">
        <f t="shared" si="204"/>
        <v>Compra</v>
      </c>
    </row>
    <row r="13074" spans="1:15" x14ac:dyDescent="0.25">
      <c r="A13074">
        <v>-117.71</v>
      </c>
      <c r="B13074">
        <v>34.07</v>
      </c>
      <c r="C13074" s="4">
        <v>24</v>
      </c>
      <c r="D13074">
        <v>1948</v>
      </c>
      <c r="E13074">
        <v>362</v>
      </c>
      <c r="F13074">
        <v>1286</v>
      </c>
      <c r="G13074">
        <v>364</v>
      </c>
      <c r="H13074" s="4">
        <v>3.6</v>
      </c>
      <c r="I13074" s="4">
        <v>139300</v>
      </c>
      <c r="J13074" s="1" t="s">
        <v>12</v>
      </c>
      <c r="L13074" s="7" t="str">
        <f>IF(housing[[#This Row],[housing_median_age]]&lt;=30,"A","B")</f>
        <v>A</v>
      </c>
      <c r="M13074" s="7" t="str">
        <f>IF(L13074="A",IF(housing[[#This Row],[median_income]]&lt;=5,"AA","AB"),IF(housing[[#This Row],[median_house_value]]&lt;=100000,"BA","BB"))</f>
        <v>AA</v>
      </c>
      <c r="N13074" s="7" t="str">
        <f>IF(M13074="AA",IF(housing[[#This Row],[median_income]]&lt;=10,"AAA","AAB"),IF(housing[[#This Row],[median_house_value]]&lt;=150000,"BBA","BBB"))</f>
        <v>AAA</v>
      </c>
      <c r="O13074" s="7" t="str">
        <f t="shared" si="204"/>
        <v>Compra</v>
      </c>
    </row>
    <row r="13075" spans="1:15" x14ac:dyDescent="0.25">
      <c r="A13075">
        <v>-117.7</v>
      </c>
      <c r="B13075">
        <v>34.08</v>
      </c>
      <c r="C13075" s="4">
        <v>33</v>
      </c>
      <c r="D13075">
        <v>4674</v>
      </c>
      <c r="E13075">
        <v>791</v>
      </c>
      <c r="F13075">
        <v>2769</v>
      </c>
      <c r="G13075">
        <v>784</v>
      </c>
      <c r="H13075" s="4">
        <v>4.1448</v>
      </c>
      <c r="I13075" s="4">
        <v>137300</v>
      </c>
      <c r="J13075" s="1" t="s">
        <v>12</v>
      </c>
      <c r="L13075" s="7" t="str">
        <f>IF(housing[[#This Row],[housing_median_age]]&lt;=30,"A","B")</f>
        <v>B</v>
      </c>
      <c r="M13075" s="7" t="str">
        <f>IF(L13075="A",IF(housing[[#This Row],[median_income]]&lt;=5,"AA","AB"),IF(housing[[#This Row],[median_house_value]]&lt;=100000,"BA","BB"))</f>
        <v>BB</v>
      </c>
      <c r="N13075" s="7" t="str">
        <f>IF(M13075="AA",IF(housing[[#This Row],[median_income]]&lt;=10,"AAA","AAB"),IF(housing[[#This Row],[median_house_value]]&lt;=150000,"BBA","BBB"))</f>
        <v>BBA</v>
      </c>
      <c r="O13075" s="7" t="str">
        <f t="shared" si="204"/>
        <v>Compra</v>
      </c>
    </row>
    <row r="13076" spans="1:15" x14ac:dyDescent="0.25">
      <c r="A13076">
        <v>-117.7</v>
      </c>
      <c r="B13076">
        <v>34.07</v>
      </c>
      <c r="C13076" s="4">
        <v>33</v>
      </c>
      <c r="D13076">
        <v>1552</v>
      </c>
      <c r="E13076">
        <v>288</v>
      </c>
      <c r="F13076">
        <v>1326</v>
      </c>
      <c r="G13076">
        <v>303</v>
      </c>
      <c r="H13076" s="4">
        <v>3.7968999999999999</v>
      </c>
      <c r="I13076" s="4">
        <v>128400</v>
      </c>
      <c r="J13076" s="1" t="s">
        <v>12</v>
      </c>
      <c r="L13076" s="7" t="str">
        <f>IF(housing[[#This Row],[housing_median_age]]&lt;=30,"A","B")</f>
        <v>B</v>
      </c>
      <c r="M13076" s="7" t="str">
        <f>IF(L13076="A",IF(housing[[#This Row],[median_income]]&lt;=5,"AA","AB"),IF(housing[[#This Row],[median_house_value]]&lt;=100000,"BA","BB"))</f>
        <v>BB</v>
      </c>
      <c r="N13076" s="7" t="str">
        <f>IF(M13076="AA",IF(housing[[#This Row],[median_income]]&lt;=10,"AAA","AAB"),IF(housing[[#This Row],[median_house_value]]&lt;=150000,"BBA","BBB"))</f>
        <v>BBA</v>
      </c>
      <c r="O13076" s="7" t="str">
        <f t="shared" si="204"/>
        <v>Compra</v>
      </c>
    </row>
    <row r="13077" spans="1:15" x14ac:dyDescent="0.25">
      <c r="A13077">
        <v>-117.69</v>
      </c>
      <c r="B13077">
        <v>34.06</v>
      </c>
      <c r="C13077" s="4">
        <v>29</v>
      </c>
      <c r="D13077">
        <v>873</v>
      </c>
      <c r="E13077">
        <v>226</v>
      </c>
      <c r="F13077">
        <v>649</v>
      </c>
      <c r="G13077">
        <v>198</v>
      </c>
      <c r="H13077" s="4">
        <v>2.7986</v>
      </c>
      <c r="I13077" s="4">
        <v>114400</v>
      </c>
      <c r="J13077" s="1" t="s">
        <v>12</v>
      </c>
      <c r="L13077" s="7" t="str">
        <f>IF(housing[[#This Row],[housing_median_age]]&lt;=30,"A","B")</f>
        <v>A</v>
      </c>
      <c r="M13077" s="7" t="str">
        <f>IF(L13077="A",IF(housing[[#This Row],[median_income]]&lt;=5,"AA","AB"),IF(housing[[#This Row],[median_house_value]]&lt;=100000,"BA","BB"))</f>
        <v>AA</v>
      </c>
      <c r="N13077" s="7" t="str">
        <f>IF(M13077="AA",IF(housing[[#This Row],[median_income]]&lt;=10,"AAA","AAB"),IF(housing[[#This Row],[median_house_value]]&lt;=150000,"BBA","BBB"))</f>
        <v>AAA</v>
      </c>
      <c r="O13077" s="7" t="str">
        <f t="shared" si="204"/>
        <v>Compra</v>
      </c>
    </row>
    <row r="13078" spans="1:15" x14ac:dyDescent="0.25">
      <c r="A13078">
        <v>-117.69</v>
      </c>
      <c r="B13078">
        <v>34.06</v>
      </c>
      <c r="C13078" s="4">
        <v>25</v>
      </c>
      <c r="D13078">
        <v>1881</v>
      </c>
      <c r="E13078">
        <v>433</v>
      </c>
      <c r="F13078">
        <v>1337</v>
      </c>
      <c r="G13078">
        <v>417</v>
      </c>
      <c r="H13078" s="4">
        <v>2.5535999999999999</v>
      </c>
      <c r="I13078" s="4">
        <v>144000</v>
      </c>
      <c r="J13078" s="1" t="s">
        <v>12</v>
      </c>
      <c r="L13078" s="7" t="str">
        <f>IF(housing[[#This Row],[housing_median_age]]&lt;=30,"A","B")</f>
        <v>A</v>
      </c>
      <c r="M13078" s="7" t="str">
        <f>IF(L13078="A",IF(housing[[#This Row],[median_income]]&lt;=5,"AA","AB"),IF(housing[[#This Row],[median_house_value]]&lt;=100000,"BA","BB"))</f>
        <v>AA</v>
      </c>
      <c r="N13078" s="7" t="str">
        <f>IF(M13078="AA",IF(housing[[#This Row],[median_income]]&lt;=10,"AAA","AAB"),IF(housing[[#This Row],[median_house_value]]&lt;=150000,"BBA","BBB"))</f>
        <v>AAA</v>
      </c>
      <c r="O13078" s="7" t="str">
        <f t="shared" si="204"/>
        <v>Compra</v>
      </c>
    </row>
    <row r="13079" spans="1:15" x14ac:dyDescent="0.25">
      <c r="A13079">
        <v>-117.7</v>
      </c>
      <c r="B13079">
        <v>34.06</v>
      </c>
      <c r="C13079" s="4">
        <v>25</v>
      </c>
      <c r="D13079">
        <v>2054</v>
      </c>
      <c r="E13079">
        <v>609</v>
      </c>
      <c r="F13079">
        <v>2271</v>
      </c>
      <c r="G13079">
        <v>564</v>
      </c>
      <c r="H13079" s="4">
        <v>2.3048999999999999</v>
      </c>
      <c r="I13079" s="4">
        <v>150000</v>
      </c>
      <c r="J13079" s="1" t="s">
        <v>12</v>
      </c>
      <c r="L13079" s="7" t="str">
        <f>IF(housing[[#This Row],[housing_median_age]]&lt;=30,"A","B")</f>
        <v>A</v>
      </c>
      <c r="M13079" s="7" t="str">
        <f>IF(L13079="A",IF(housing[[#This Row],[median_income]]&lt;=5,"AA","AB"),IF(housing[[#This Row],[median_house_value]]&lt;=100000,"BA","BB"))</f>
        <v>AA</v>
      </c>
      <c r="N13079" s="7" t="str">
        <f>IF(M13079="AA",IF(housing[[#This Row],[median_income]]&lt;=10,"AAA","AAB"),IF(housing[[#This Row],[median_house_value]]&lt;=150000,"BBA","BBB"))</f>
        <v>AAA</v>
      </c>
      <c r="O13079" s="7" t="str">
        <f t="shared" si="204"/>
        <v>Compra</v>
      </c>
    </row>
    <row r="13080" spans="1:15" x14ac:dyDescent="0.25">
      <c r="A13080">
        <v>-117.7</v>
      </c>
      <c r="B13080">
        <v>34.06</v>
      </c>
      <c r="C13080" s="4">
        <v>7</v>
      </c>
      <c r="D13080">
        <v>732</v>
      </c>
      <c r="E13080">
        <v>145</v>
      </c>
      <c r="F13080">
        <v>431</v>
      </c>
      <c r="G13080">
        <v>132</v>
      </c>
      <c r="H13080" s="4">
        <v>2.9106999999999998</v>
      </c>
      <c r="I13080" s="4">
        <v>95300</v>
      </c>
      <c r="J13080" s="1" t="s">
        <v>12</v>
      </c>
      <c r="L13080" s="7" t="str">
        <f>IF(housing[[#This Row],[housing_median_age]]&lt;=30,"A","B")</f>
        <v>A</v>
      </c>
      <c r="M13080" s="7" t="str">
        <f>IF(L13080="A",IF(housing[[#This Row],[median_income]]&lt;=5,"AA","AB"),IF(housing[[#This Row],[median_house_value]]&lt;=100000,"BA","BB"))</f>
        <v>AA</v>
      </c>
      <c r="N13080" s="7" t="str">
        <f>IF(M13080="AA",IF(housing[[#This Row],[median_income]]&lt;=10,"AAA","AAB"),IF(housing[[#This Row],[median_house_value]]&lt;=150000,"BBA","BBB"))</f>
        <v>AAA</v>
      </c>
      <c r="O13080" s="7" t="str">
        <f t="shared" si="204"/>
        <v>Compra</v>
      </c>
    </row>
    <row r="13081" spans="1:15" x14ac:dyDescent="0.25">
      <c r="A13081">
        <v>-117.71</v>
      </c>
      <c r="B13081">
        <v>34.06</v>
      </c>
      <c r="C13081" s="4">
        <v>27</v>
      </c>
      <c r="D13081">
        <v>2127</v>
      </c>
      <c r="E13081">
        <v>628</v>
      </c>
      <c r="F13081">
        <v>1970</v>
      </c>
      <c r="G13081">
        <v>534</v>
      </c>
      <c r="H13081" s="4">
        <v>1.4722</v>
      </c>
      <c r="I13081" s="4">
        <v>91300</v>
      </c>
      <c r="J13081" s="1" t="s">
        <v>12</v>
      </c>
      <c r="L13081" s="7" t="str">
        <f>IF(housing[[#This Row],[housing_median_age]]&lt;=30,"A","B")</f>
        <v>A</v>
      </c>
      <c r="M13081" s="7" t="str">
        <f>IF(L13081="A",IF(housing[[#This Row],[median_income]]&lt;=5,"AA","AB"),IF(housing[[#This Row],[median_house_value]]&lt;=100000,"BA","BB"))</f>
        <v>AA</v>
      </c>
      <c r="N13081" s="7" t="str">
        <f>IF(M13081="AA",IF(housing[[#This Row],[median_income]]&lt;=10,"AAA","AAB"),IF(housing[[#This Row],[median_house_value]]&lt;=150000,"BBA","BBB"))</f>
        <v>AAA</v>
      </c>
      <c r="O13081" s="7" t="str">
        <f t="shared" si="204"/>
        <v>Compra</v>
      </c>
    </row>
    <row r="13082" spans="1:15" x14ac:dyDescent="0.25">
      <c r="A13082">
        <v>-117.68</v>
      </c>
      <c r="B13082">
        <v>34.049999999999997</v>
      </c>
      <c r="C13082" s="4">
        <v>25</v>
      </c>
      <c r="D13082">
        <v>1859</v>
      </c>
      <c r="E13082">
        <v>463</v>
      </c>
      <c r="F13082">
        <v>1070</v>
      </c>
      <c r="G13082">
        <v>374</v>
      </c>
      <c r="H13082" s="4">
        <v>2.5394999999999999</v>
      </c>
      <c r="I13082" s="4">
        <v>187500</v>
      </c>
      <c r="J13082" s="1" t="s">
        <v>12</v>
      </c>
      <c r="L13082" s="7" t="str">
        <f>IF(housing[[#This Row],[housing_median_age]]&lt;=30,"A","B")</f>
        <v>A</v>
      </c>
      <c r="M13082" s="7" t="str">
        <f>IF(L13082="A",IF(housing[[#This Row],[median_income]]&lt;=5,"AA","AB"),IF(housing[[#This Row],[median_house_value]]&lt;=100000,"BA","BB"))</f>
        <v>AA</v>
      </c>
      <c r="N13082" s="7" t="str">
        <f>IF(M13082="AA",IF(housing[[#This Row],[median_income]]&lt;=10,"AAA","AAB"),IF(housing[[#This Row],[median_house_value]]&lt;=150000,"BBA","BBB"))</f>
        <v>AAA</v>
      </c>
      <c r="O13082" s="7" t="str">
        <f t="shared" si="204"/>
        <v>Compra</v>
      </c>
    </row>
    <row r="13083" spans="1:15" x14ac:dyDescent="0.25">
      <c r="A13083">
        <v>-117.69</v>
      </c>
      <c r="B13083">
        <v>34.049999999999997</v>
      </c>
      <c r="C13083" s="4">
        <v>10</v>
      </c>
      <c r="D13083">
        <v>1875</v>
      </c>
      <c r="E13083">
        <v>366</v>
      </c>
      <c r="F13083">
        <v>1055</v>
      </c>
      <c r="G13083">
        <v>363</v>
      </c>
      <c r="H13083" s="4">
        <v>4.3263999999999996</v>
      </c>
      <c r="I13083" s="4">
        <v>128900</v>
      </c>
      <c r="J13083" s="1" t="s">
        <v>12</v>
      </c>
      <c r="L13083" s="7" t="str">
        <f>IF(housing[[#This Row],[housing_median_age]]&lt;=30,"A","B")</f>
        <v>A</v>
      </c>
      <c r="M13083" s="7" t="str">
        <f>IF(L13083="A",IF(housing[[#This Row],[median_income]]&lt;=5,"AA","AB"),IF(housing[[#This Row],[median_house_value]]&lt;=100000,"BA","BB"))</f>
        <v>AA</v>
      </c>
      <c r="N13083" s="7" t="str">
        <f>IF(M13083="AA",IF(housing[[#This Row],[median_income]]&lt;=10,"AAA","AAB"),IF(housing[[#This Row],[median_house_value]]&lt;=150000,"BBA","BBB"))</f>
        <v>AAA</v>
      </c>
      <c r="O13083" s="7" t="str">
        <f t="shared" si="204"/>
        <v>Compra</v>
      </c>
    </row>
    <row r="13084" spans="1:15" x14ac:dyDescent="0.25">
      <c r="A13084">
        <v>-117.7</v>
      </c>
      <c r="B13084">
        <v>34.049999999999997</v>
      </c>
      <c r="C13084" s="4">
        <v>24</v>
      </c>
      <c r="D13084">
        <v>2834</v>
      </c>
      <c r="E13084">
        <v>470</v>
      </c>
      <c r="F13084">
        <v>1815</v>
      </c>
      <c r="G13084">
        <v>471</v>
      </c>
      <c r="H13084" s="4">
        <v>4.7356999999999996</v>
      </c>
      <c r="I13084" s="4">
        <v>162500</v>
      </c>
      <c r="J13084" s="1" t="s">
        <v>12</v>
      </c>
      <c r="L13084" s="7" t="str">
        <f>IF(housing[[#This Row],[housing_median_age]]&lt;=30,"A","B")</f>
        <v>A</v>
      </c>
      <c r="M13084" s="7" t="str">
        <f>IF(L13084="A",IF(housing[[#This Row],[median_income]]&lt;=5,"AA","AB"),IF(housing[[#This Row],[median_house_value]]&lt;=100000,"BA","BB"))</f>
        <v>AA</v>
      </c>
      <c r="N13084" s="7" t="str">
        <f>IF(M13084="AA",IF(housing[[#This Row],[median_income]]&lt;=10,"AAA","AAB"),IF(housing[[#This Row],[median_house_value]]&lt;=150000,"BBA","BBB"))</f>
        <v>AAA</v>
      </c>
      <c r="O13084" s="7" t="str">
        <f t="shared" si="204"/>
        <v>Compra</v>
      </c>
    </row>
    <row r="13085" spans="1:15" x14ac:dyDescent="0.25">
      <c r="A13085">
        <v>-117.71</v>
      </c>
      <c r="B13085">
        <v>34.06</v>
      </c>
      <c r="C13085" s="4">
        <v>16</v>
      </c>
      <c r="D13085">
        <v>1458</v>
      </c>
      <c r="E13085">
        <v>295</v>
      </c>
      <c r="F13085">
        <v>912</v>
      </c>
      <c r="G13085">
        <v>331</v>
      </c>
      <c r="H13085" s="4">
        <v>3.625</v>
      </c>
      <c r="I13085" s="4">
        <v>160400</v>
      </c>
      <c r="J13085" s="1" t="s">
        <v>12</v>
      </c>
      <c r="L13085" s="7" t="str">
        <f>IF(housing[[#This Row],[housing_median_age]]&lt;=30,"A","B")</f>
        <v>A</v>
      </c>
      <c r="M13085" s="7" t="str">
        <f>IF(L13085="A",IF(housing[[#This Row],[median_income]]&lt;=5,"AA","AB"),IF(housing[[#This Row],[median_house_value]]&lt;=100000,"BA","BB"))</f>
        <v>AA</v>
      </c>
      <c r="N13085" s="7" t="str">
        <f>IF(M13085="AA",IF(housing[[#This Row],[median_income]]&lt;=10,"AAA","AAB"),IF(housing[[#This Row],[median_house_value]]&lt;=150000,"BBA","BBB"))</f>
        <v>AAA</v>
      </c>
      <c r="O13085" s="7" t="str">
        <f t="shared" si="204"/>
        <v>Compra</v>
      </c>
    </row>
    <row r="13086" spans="1:15" x14ac:dyDescent="0.25">
      <c r="A13086">
        <v>-117.71</v>
      </c>
      <c r="B13086">
        <v>34.049999999999997</v>
      </c>
      <c r="C13086" s="4">
        <v>20</v>
      </c>
      <c r="D13086">
        <v>2281</v>
      </c>
      <c r="E13086">
        <v>444</v>
      </c>
      <c r="F13086">
        <v>1545</v>
      </c>
      <c r="G13086">
        <v>481</v>
      </c>
      <c r="H13086" s="4">
        <v>2.5735000000000001</v>
      </c>
      <c r="I13086" s="4">
        <v>130500</v>
      </c>
      <c r="J13086" s="1" t="s">
        <v>12</v>
      </c>
      <c r="L13086" s="7" t="str">
        <f>IF(housing[[#This Row],[housing_median_age]]&lt;=30,"A","B")</f>
        <v>A</v>
      </c>
      <c r="M13086" s="7" t="str">
        <f>IF(L13086="A",IF(housing[[#This Row],[median_income]]&lt;=5,"AA","AB"),IF(housing[[#This Row],[median_house_value]]&lt;=100000,"BA","BB"))</f>
        <v>AA</v>
      </c>
      <c r="N13086" s="7" t="str">
        <f>IF(M13086="AA",IF(housing[[#This Row],[median_income]]&lt;=10,"AAA","AAB"),IF(housing[[#This Row],[median_house_value]]&lt;=150000,"BBA","BBB"))</f>
        <v>AAA</v>
      </c>
      <c r="O13086" s="7" t="str">
        <f t="shared" si="204"/>
        <v>Compra</v>
      </c>
    </row>
    <row r="13087" spans="1:15" x14ac:dyDescent="0.25">
      <c r="A13087">
        <v>-117.72</v>
      </c>
      <c r="B13087">
        <v>34.049999999999997</v>
      </c>
      <c r="C13087" s="4">
        <v>31</v>
      </c>
      <c r="D13087">
        <v>2220</v>
      </c>
      <c r="E13087">
        <v>526</v>
      </c>
      <c r="F13087">
        <v>1662</v>
      </c>
      <c r="G13087">
        <v>472</v>
      </c>
      <c r="H13087" s="4">
        <v>2.7321</v>
      </c>
      <c r="I13087" s="4">
        <v>104300</v>
      </c>
      <c r="J13087" s="1" t="s">
        <v>12</v>
      </c>
      <c r="L13087" s="7" t="str">
        <f>IF(housing[[#This Row],[housing_median_age]]&lt;=30,"A","B")</f>
        <v>B</v>
      </c>
      <c r="M13087" s="7" t="str">
        <f>IF(L13087="A",IF(housing[[#This Row],[median_income]]&lt;=5,"AA","AB"),IF(housing[[#This Row],[median_house_value]]&lt;=100000,"BA","BB"))</f>
        <v>BB</v>
      </c>
      <c r="N13087" s="7" t="str">
        <f>IF(M13087="AA",IF(housing[[#This Row],[median_income]]&lt;=10,"AAA","AAB"),IF(housing[[#This Row],[median_house_value]]&lt;=150000,"BBA","BBB"))</f>
        <v>BBA</v>
      </c>
      <c r="O13087" s="7" t="str">
        <f t="shared" si="204"/>
        <v>Compra</v>
      </c>
    </row>
    <row r="13088" spans="1:15" x14ac:dyDescent="0.25">
      <c r="A13088">
        <v>-117.72</v>
      </c>
      <c r="B13088">
        <v>34.049999999999997</v>
      </c>
      <c r="C13088" s="4">
        <v>8</v>
      </c>
      <c r="D13088">
        <v>1841</v>
      </c>
      <c r="E13088">
        <v>409</v>
      </c>
      <c r="F13088">
        <v>1243</v>
      </c>
      <c r="G13088">
        <v>394</v>
      </c>
      <c r="H13088" s="4">
        <v>4.0613999999999999</v>
      </c>
      <c r="I13088" s="4">
        <v>107000</v>
      </c>
      <c r="J13088" s="1" t="s">
        <v>12</v>
      </c>
      <c r="L13088" s="7" t="str">
        <f>IF(housing[[#This Row],[housing_median_age]]&lt;=30,"A","B")</f>
        <v>A</v>
      </c>
      <c r="M13088" s="7" t="str">
        <f>IF(L13088="A",IF(housing[[#This Row],[median_income]]&lt;=5,"AA","AB"),IF(housing[[#This Row],[median_house_value]]&lt;=100000,"BA","BB"))</f>
        <v>AA</v>
      </c>
      <c r="N13088" s="7" t="str">
        <f>IF(M13088="AA",IF(housing[[#This Row],[median_income]]&lt;=10,"AAA","AAB"),IF(housing[[#This Row],[median_house_value]]&lt;=150000,"BBA","BBB"))</f>
        <v>AAA</v>
      </c>
      <c r="O13088" s="7" t="str">
        <f t="shared" si="204"/>
        <v>Compra</v>
      </c>
    </row>
    <row r="13089" spans="1:15" x14ac:dyDescent="0.25">
      <c r="A13089">
        <v>-117.69</v>
      </c>
      <c r="B13089">
        <v>34.04</v>
      </c>
      <c r="C13089" s="4">
        <v>5</v>
      </c>
      <c r="D13089">
        <v>4459</v>
      </c>
      <c r="E13089">
        <v>896</v>
      </c>
      <c r="F13089">
        <v>2028</v>
      </c>
      <c r="G13089">
        <v>881</v>
      </c>
      <c r="H13089" s="4">
        <v>4.0095999999999998</v>
      </c>
      <c r="I13089" s="4">
        <v>182600</v>
      </c>
      <c r="J13089" s="1" t="s">
        <v>12</v>
      </c>
      <c r="L13089" s="7" t="str">
        <f>IF(housing[[#This Row],[housing_median_age]]&lt;=30,"A","B")</f>
        <v>A</v>
      </c>
      <c r="M13089" s="7" t="str">
        <f>IF(L13089="A",IF(housing[[#This Row],[median_income]]&lt;=5,"AA","AB"),IF(housing[[#This Row],[median_house_value]]&lt;=100000,"BA","BB"))</f>
        <v>AA</v>
      </c>
      <c r="N13089" s="7" t="str">
        <f>IF(M13089="AA",IF(housing[[#This Row],[median_income]]&lt;=10,"AAA","AAB"),IF(housing[[#This Row],[median_house_value]]&lt;=150000,"BBA","BBB"))</f>
        <v>AAA</v>
      </c>
      <c r="O13089" s="7" t="str">
        <f t="shared" si="204"/>
        <v>Compra</v>
      </c>
    </row>
    <row r="13090" spans="1:15" x14ac:dyDescent="0.25">
      <c r="A13090">
        <v>-117.7</v>
      </c>
      <c r="B13090">
        <v>34.04</v>
      </c>
      <c r="C13090" s="4">
        <v>13</v>
      </c>
      <c r="D13090">
        <v>5301</v>
      </c>
      <c r="E13090">
        <v>1025</v>
      </c>
      <c r="F13090">
        <v>2870</v>
      </c>
      <c r="G13090">
        <v>984</v>
      </c>
      <c r="H13090" s="4">
        <v>3.5954000000000002</v>
      </c>
      <c r="I13090" s="4">
        <v>163000</v>
      </c>
      <c r="J13090" s="1" t="s">
        <v>12</v>
      </c>
      <c r="L13090" s="7" t="str">
        <f>IF(housing[[#This Row],[housing_median_age]]&lt;=30,"A","B")</f>
        <v>A</v>
      </c>
      <c r="M13090" s="7" t="str">
        <f>IF(L13090="A",IF(housing[[#This Row],[median_income]]&lt;=5,"AA","AB"),IF(housing[[#This Row],[median_house_value]]&lt;=100000,"BA","BB"))</f>
        <v>AA</v>
      </c>
      <c r="N13090" s="7" t="str">
        <f>IF(M13090="AA",IF(housing[[#This Row],[median_income]]&lt;=10,"AAA","AAB"),IF(housing[[#This Row],[median_house_value]]&lt;=150000,"BBA","BBB"))</f>
        <v>AAA</v>
      </c>
      <c r="O13090" s="7" t="str">
        <f t="shared" si="204"/>
        <v>Compra</v>
      </c>
    </row>
    <row r="13091" spans="1:15" x14ac:dyDescent="0.25">
      <c r="A13091">
        <v>-117.71</v>
      </c>
      <c r="B13091">
        <v>34.04</v>
      </c>
      <c r="C13091" s="4">
        <v>20</v>
      </c>
      <c r="D13091">
        <v>1950</v>
      </c>
      <c r="E13091">
        <v>310</v>
      </c>
      <c r="F13091">
        <v>1054</v>
      </c>
      <c r="G13091">
        <v>312</v>
      </c>
      <c r="H13091" s="4">
        <v>4.625</v>
      </c>
      <c r="I13091" s="4">
        <v>222100</v>
      </c>
      <c r="J13091" s="1" t="s">
        <v>12</v>
      </c>
      <c r="L13091" s="7" t="str">
        <f>IF(housing[[#This Row],[housing_median_age]]&lt;=30,"A","B")</f>
        <v>A</v>
      </c>
      <c r="M13091" s="7" t="str">
        <f>IF(L13091="A",IF(housing[[#This Row],[median_income]]&lt;=5,"AA","AB"),IF(housing[[#This Row],[median_house_value]]&lt;=100000,"BA","BB"))</f>
        <v>AA</v>
      </c>
      <c r="N13091" s="7" t="str">
        <f>IF(M13091="AA",IF(housing[[#This Row],[median_income]]&lt;=10,"AAA","AAB"),IF(housing[[#This Row],[median_house_value]]&lt;=150000,"BBA","BBB"))</f>
        <v>AAA</v>
      </c>
      <c r="O13091" s="7" t="str">
        <f t="shared" si="204"/>
        <v>Compra</v>
      </c>
    </row>
    <row r="13092" spans="1:15" x14ac:dyDescent="0.25">
      <c r="A13092">
        <v>-117.71</v>
      </c>
      <c r="B13092">
        <v>34.04</v>
      </c>
      <c r="C13092" s="4">
        <v>17</v>
      </c>
      <c r="D13092">
        <v>4098</v>
      </c>
      <c r="E13092">
        <v>733</v>
      </c>
      <c r="F13092">
        <v>1859</v>
      </c>
      <c r="G13092">
        <v>713</v>
      </c>
      <c r="H13092" s="4">
        <v>2.9811000000000001</v>
      </c>
      <c r="I13092" s="4">
        <v>231800</v>
      </c>
      <c r="J13092" s="1" t="s">
        <v>12</v>
      </c>
      <c r="L13092" s="7" t="str">
        <f>IF(housing[[#This Row],[housing_median_age]]&lt;=30,"A","B")</f>
        <v>A</v>
      </c>
      <c r="M13092" s="7" t="str">
        <f>IF(L13092="A",IF(housing[[#This Row],[median_income]]&lt;=5,"AA","AB"),IF(housing[[#This Row],[median_house_value]]&lt;=100000,"BA","BB"))</f>
        <v>AA</v>
      </c>
      <c r="N13092" s="7" t="str">
        <f>IF(M13092="AA",IF(housing[[#This Row],[median_income]]&lt;=10,"AAA","AAB"),IF(housing[[#This Row],[median_house_value]]&lt;=150000,"BBA","BBB"))</f>
        <v>AAA</v>
      </c>
      <c r="O13092" s="7" t="str">
        <f t="shared" si="204"/>
        <v>Compra</v>
      </c>
    </row>
    <row r="13093" spans="1:15" x14ac:dyDescent="0.25">
      <c r="A13093">
        <v>-117.72</v>
      </c>
      <c r="B13093">
        <v>34.03</v>
      </c>
      <c r="C13093" s="4">
        <v>17</v>
      </c>
      <c r="D13093">
        <v>2902</v>
      </c>
      <c r="E13093">
        <v>476</v>
      </c>
      <c r="F13093">
        <v>1652</v>
      </c>
      <c r="G13093">
        <v>479</v>
      </c>
      <c r="H13093" s="4">
        <v>5.6029</v>
      </c>
      <c r="I13093" s="4">
        <v>161800</v>
      </c>
      <c r="J13093" s="1" t="s">
        <v>12</v>
      </c>
      <c r="L13093" s="7" t="str">
        <f>IF(housing[[#This Row],[housing_median_age]]&lt;=30,"A","B")</f>
        <v>A</v>
      </c>
      <c r="M13093" s="7" t="str">
        <f>IF(L13093="A",IF(housing[[#This Row],[median_income]]&lt;=5,"AA","AB"),IF(housing[[#This Row],[median_house_value]]&lt;=100000,"BA","BB"))</f>
        <v>AB</v>
      </c>
      <c r="N13093" s="7" t="str">
        <f>IF(M13093="AA",IF(housing[[#This Row],[median_income]]&lt;=10,"AAA","AAB"),IF(housing[[#This Row],[median_house_value]]&lt;=150000,"BBA","BBB"))</f>
        <v>BBB</v>
      </c>
      <c r="O13093" s="7" t="str">
        <f t="shared" si="204"/>
        <v>No compra</v>
      </c>
    </row>
    <row r="13094" spans="1:15" x14ac:dyDescent="0.25">
      <c r="A13094">
        <v>-117.72</v>
      </c>
      <c r="B13094">
        <v>34.020000000000003</v>
      </c>
      <c r="C13094" s="4">
        <v>17</v>
      </c>
      <c r="D13094">
        <v>1781</v>
      </c>
      <c r="E13094">
        <v>262</v>
      </c>
      <c r="F13094">
        <v>860</v>
      </c>
      <c r="G13094">
        <v>256</v>
      </c>
      <c r="H13094" s="4">
        <v>6.5957999999999997</v>
      </c>
      <c r="I13094" s="4">
        <v>236800</v>
      </c>
      <c r="J13094" s="1" t="s">
        <v>12</v>
      </c>
      <c r="L13094" s="7" t="str">
        <f>IF(housing[[#This Row],[housing_median_age]]&lt;=30,"A","B")</f>
        <v>A</v>
      </c>
      <c r="M13094" s="7" t="str">
        <f>IF(L13094="A",IF(housing[[#This Row],[median_income]]&lt;=5,"AA","AB"),IF(housing[[#This Row],[median_house_value]]&lt;=100000,"BA","BB"))</f>
        <v>AB</v>
      </c>
      <c r="N13094" s="7" t="str">
        <f>IF(M13094="AA",IF(housing[[#This Row],[median_income]]&lt;=10,"AAA","AAB"),IF(housing[[#This Row],[median_house_value]]&lt;=150000,"BBA","BBB"))</f>
        <v>BBB</v>
      </c>
      <c r="O13094" s="7" t="str">
        <f t="shared" si="204"/>
        <v>No compra</v>
      </c>
    </row>
    <row r="13095" spans="1:15" x14ac:dyDescent="0.25">
      <c r="A13095">
        <v>-117.73</v>
      </c>
      <c r="B13095">
        <v>34.01</v>
      </c>
      <c r="C13095" s="4">
        <v>36</v>
      </c>
      <c r="D13095">
        <v>2340</v>
      </c>
      <c r="E13095">
        <v>392</v>
      </c>
      <c r="F13095">
        <v>1213</v>
      </c>
      <c r="G13095">
        <v>388</v>
      </c>
      <c r="H13095" s="4">
        <v>4.125</v>
      </c>
      <c r="I13095" s="4">
        <v>213000</v>
      </c>
      <c r="J13095" s="1" t="s">
        <v>12</v>
      </c>
      <c r="L13095" s="7" t="str">
        <f>IF(housing[[#This Row],[housing_median_age]]&lt;=30,"A","B")</f>
        <v>B</v>
      </c>
      <c r="M13095" s="7" t="str">
        <f>IF(L13095="A",IF(housing[[#This Row],[median_income]]&lt;=5,"AA","AB"),IF(housing[[#This Row],[median_house_value]]&lt;=100000,"BA","BB"))</f>
        <v>BB</v>
      </c>
      <c r="N13095" s="7" t="str">
        <f>IF(M13095="AA",IF(housing[[#This Row],[median_income]]&lt;=10,"AAA","AAB"),IF(housing[[#This Row],[median_house_value]]&lt;=150000,"BBA","BBB"))</f>
        <v>BBB</v>
      </c>
      <c r="O13095" s="7" t="str">
        <f t="shared" si="204"/>
        <v>No compra</v>
      </c>
    </row>
    <row r="13096" spans="1:15" x14ac:dyDescent="0.25">
      <c r="A13096">
        <v>-117.72</v>
      </c>
      <c r="B13096">
        <v>34</v>
      </c>
      <c r="C13096" s="4">
        <v>15</v>
      </c>
      <c r="D13096">
        <v>4363</v>
      </c>
      <c r="E13096">
        <v>690</v>
      </c>
      <c r="F13096">
        <v>2410</v>
      </c>
      <c r="G13096">
        <v>666</v>
      </c>
      <c r="H13096" s="4">
        <v>5.4824000000000002</v>
      </c>
      <c r="I13096" s="4">
        <v>179700</v>
      </c>
      <c r="J13096" s="1" t="s">
        <v>12</v>
      </c>
      <c r="L13096" s="7" t="str">
        <f>IF(housing[[#This Row],[housing_median_age]]&lt;=30,"A","B")</f>
        <v>A</v>
      </c>
      <c r="M13096" s="7" t="str">
        <f>IF(L13096="A",IF(housing[[#This Row],[median_income]]&lt;=5,"AA","AB"),IF(housing[[#This Row],[median_house_value]]&lt;=100000,"BA","BB"))</f>
        <v>AB</v>
      </c>
      <c r="N13096" s="7" t="str">
        <f>IF(M13096="AA",IF(housing[[#This Row],[median_income]]&lt;=10,"AAA","AAB"),IF(housing[[#This Row],[median_house_value]]&lt;=150000,"BBA","BBB"))</f>
        <v>BBB</v>
      </c>
      <c r="O13096" s="7" t="str">
        <f t="shared" si="204"/>
        <v>No compra</v>
      </c>
    </row>
    <row r="13097" spans="1:15" x14ac:dyDescent="0.25">
      <c r="A13097">
        <v>-117.68</v>
      </c>
      <c r="B13097">
        <v>34</v>
      </c>
      <c r="C13097" s="4">
        <v>5</v>
      </c>
      <c r="D13097">
        <v>3761</v>
      </c>
      <c r="E13097">
        <v>580</v>
      </c>
      <c r="F13097">
        <v>2335</v>
      </c>
      <c r="G13097">
        <v>648</v>
      </c>
      <c r="H13097" s="4">
        <v>5.7337999999999996</v>
      </c>
      <c r="I13097" s="4">
        <v>225400</v>
      </c>
      <c r="J13097" s="1" t="s">
        <v>12</v>
      </c>
      <c r="L13097" s="7" t="str">
        <f>IF(housing[[#This Row],[housing_median_age]]&lt;=30,"A","B")</f>
        <v>A</v>
      </c>
      <c r="M13097" s="7" t="str">
        <f>IF(L13097="A",IF(housing[[#This Row],[median_income]]&lt;=5,"AA","AB"),IF(housing[[#This Row],[median_house_value]]&lt;=100000,"BA","BB"))</f>
        <v>AB</v>
      </c>
      <c r="N13097" s="7" t="str">
        <f>IF(M13097="AA",IF(housing[[#This Row],[median_income]]&lt;=10,"AAA","AAB"),IF(housing[[#This Row],[median_house_value]]&lt;=150000,"BBA","BBB"))</f>
        <v>BBB</v>
      </c>
      <c r="O13097" s="7" t="str">
        <f t="shared" si="204"/>
        <v>No compra</v>
      </c>
    </row>
    <row r="13098" spans="1:15" x14ac:dyDescent="0.25">
      <c r="A13098">
        <v>-117.69</v>
      </c>
      <c r="B13098">
        <v>34</v>
      </c>
      <c r="C13098" s="4">
        <v>28</v>
      </c>
      <c r="D13098">
        <v>707</v>
      </c>
      <c r="E13098">
        <v>154</v>
      </c>
      <c r="F13098">
        <v>561</v>
      </c>
      <c r="G13098">
        <v>129</v>
      </c>
      <c r="H13098" s="4">
        <v>2.5781000000000001</v>
      </c>
      <c r="I13098" s="4">
        <v>111600</v>
      </c>
      <c r="J13098" s="1" t="s">
        <v>12</v>
      </c>
      <c r="L13098" s="7" t="str">
        <f>IF(housing[[#This Row],[housing_median_age]]&lt;=30,"A","B")</f>
        <v>A</v>
      </c>
      <c r="M13098" s="7" t="str">
        <f>IF(L13098="A",IF(housing[[#This Row],[median_income]]&lt;=5,"AA","AB"),IF(housing[[#This Row],[median_house_value]]&lt;=100000,"BA","BB"))</f>
        <v>AA</v>
      </c>
      <c r="N13098" s="7" t="str">
        <f>IF(M13098="AA",IF(housing[[#This Row],[median_income]]&lt;=10,"AAA","AAB"),IF(housing[[#This Row],[median_house_value]]&lt;=150000,"BBA","BBB"))</f>
        <v>AAA</v>
      </c>
      <c r="O13098" s="7" t="str">
        <f t="shared" si="204"/>
        <v>Compra</v>
      </c>
    </row>
    <row r="13099" spans="1:15" x14ac:dyDescent="0.25">
      <c r="A13099">
        <v>-117.7</v>
      </c>
      <c r="B13099">
        <v>34</v>
      </c>
      <c r="C13099" s="4">
        <v>15</v>
      </c>
      <c r="D13099">
        <v>4905</v>
      </c>
      <c r="E13099">
        <v>711</v>
      </c>
      <c r="F13099">
        <v>2711</v>
      </c>
      <c r="G13099">
        <v>762</v>
      </c>
      <c r="H13099" s="4">
        <v>5.7020999999999997</v>
      </c>
      <c r="I13099" s="4">
        <v>193100</v>
      </c>
      <c r="J13099" s="1" t="s">
        <v>12</v>
      </c>
      <c r="L13099" s="7" t="str">
        <f>IF(housing[[#This Row],[housing_median_age]]&lt;=30,"A","B")</f>
        <v>A</v>
      </c>
      <c r="M13099" s="7" t="str">
        <f>IF(L13099="A",IF(housing[[#This Row],[median_income]]&lt;=5,"AA","AB"),IF(housing[[#This Row],[median_house_value]]&lt;=100000,"BA","BB"))</f>
        <v>AB</v>
      </c>
      <c r="N13099" s="7" t="str">
        <f>IF(M13099="AA",IF(housing[[#This Row],[median_income]]&lt;=10,"AAA","AAB"),IF(housing[[#This Row],[median_house_value]]&lt;=150000,"BBA","BBB"))</f>
        <v>BBB</v>
      </c>
      <c r="O13099" s="7" t="str">
        <f t="shared" si="204"/>
        <v>No compra</v>
      </c>
    </row>
    <row r="13100" spans="1:15" x14ac:dyDescent="0.25">
      <c r="A13100">
        <v>-117.71</v>
      </c>
      <c r="B13100">
        <v>34.020000000000003</v>
      </c>
      <c r="C13100" s="4">
        <v>17</v>
      </c>
      <c r="D13100">
        <v>12689</v>
      </c>
      <c r="E13100">
        <v>2426</v>
      </c>
      <c r="F13100">
        <v>7343</v>
      </c>
      <c r="G13100">
        <v>2230</v>
      </c>
      <c r="H13100" s="4">
        <v>3.6360999999999999</v>
      </c>
      <c r="I13100" s="4">
        <v>157700</v>
      </c>
      <c r="J13100" s="1" t="s">
        <v>12</v>
      </c>
      <c r="L13100" s="7" t="str">
        <f>IF(housing[[#This Row],[housing_median_age]]&lt;=30,"A","B")</f>
        <v>A</v>
      </c>
      <c r="M13100" s="7" t="str">
        <f>IF(L13100="A",IF(housing[[#This Row],[median_income]]&lt;=5,"AA","AB"),IF(housing[[#This Row],[median_house_value]]&lt;=100000,"BA","BB"))</f>
        <v>AA</v>
      </c>
      <c r="N13100" s="7" t="str">
        <f>IF(M13100="AA",IF(housing[[#This Row],[median_income]]&lt;=10,"AAA","AAB"),IF(housing[[#This Row],[median_house_value]]&lt;=150000,"BBA","BBB"))</f>
        <v>AAA</v>
      </c>
      <c r="O13100" s="7" t="str">
        <f t="shared" si="204"/>
        <v>Compra</v>
      </c>
    </row>
    <row r="13101" spans="1:15" x14ac:dyDescent="0.25">
      <c r="A13101">
        <v>-117.71</v>
      </c>
      <c r="B13101">
        <v>34.03</v>
      </c>
      <c r="C13101" s="4">
        <v>11</v>
      </c>
      <c r="D13101">
        <v>3467</v>
      </c>
      <c r="E13101">
        <v>749</v>
      </c>
      <c r="F13101">
        <v>2163</v>
      </c>
      <c r="G13101">
        <v>676</v>
      </c>
      <c r="H13101" s="4">
        <v>3.4266999999999999</v>
      </c>
      <c r="I13101" s="4">
        <v>164400</v>
      </c>
      <c r="J13101" s="1" t="s">
        <v>12</v>
      </c>
      <c r="L13101" s="7" t="str">
        <f>IF(housing[[#This Row],[housing_median_age]]&lt;=30,"A","B")</f>
        <v>A</v>
      </c>
      <c r="M13101" s="7" t="str">
        <f>IF(L13101="A",IF(housing[[#This Row],[median_income]]&lt;=5,"AA","AB"),IF(housing[[#This Row],[median_house_value]]&lt;=100000,"BA","BB"))</f>
        <v>AA</v>
      </c>
      <c r="N13101" s="7" t="str">
        <f>IF(M13101="AA",IF(housing[[#This Row],[median_income]]&lt;=10,"AAA","AAB"),IF(housing[[#This Row],[median_house_value]]&lt;=150000,"BBA","BBB"))</f>
        <v>AAA</v>
      </c>
      <c r="O13101" s="7" t="str">
        <f t="shared" si="204"/>
        <v>Compra</v>
      </c>
    </row>
    <row r="13102" spans="1:15" x14ac:dyDescent="0.25">
      <c r="A13102">
        <v>-117.67</v>
      </c>
      <c r="B13102">
        <v>34.03</v>
      </c>
      <c r="C13102" s="4">
        <v>20</v>
      </c>
      <c r="D13102">
        <v>8561</v>
      </c>
      <c r="E13102">
        <v>1411</v>
      </c>
      <c r="F13102">
        <v>4861</v>
      </c>
      <c r="G13102">
        <v>1450</v>
      </c>
      <c r="H13102" s="4">
        <v>4.7055999999999996</v>
      </c>
      <c r="I13102" s="4">
        <v>165500</v>
      </c>
      <c r="J13102" s="1" t="s">
        <v>12</v>
      </c>
      <c r="L13102" s="7" t="str">
        <f>IF(housing[[#This Row],[housing_median_age]]&lt;=30,"A","B")</f>
        <v>A</v>
      </c>
      <c r="M13102" s="7" t="str">
        <f>IF(L13102="A",IF(housing[[#This Row],[median_income]]&lt;=5,"AA","AB"),IF(housing[[#This Row],[median_house_value]]&lt;=100000,"BA","BB"))</f>
        <v>AA</v>
      </c>
      <c r="N13102" s="7" t="str">
        <f>IF(M13102="AA",IF(housing[[#This Row],[median_income]]&lt;=10,"AAA","AAB"),IF(housing[[#This Row],[median_house_value]]&lt;=150000,"BBA","BBB"))</f>
        <v>AAA</v>
      </c>
      <c r="O13102" s="7" t="str">
        <f t="shared" si="204"/>
        <v>Compra</v>
      </c>
    </row>
    <row r="13103" spans="1:15" x14ac:dyDescent="0.25">
      <c r="A13103">
        <v>-117.68</v>
      </c>
      <c r="B13103">
        <v>34.03</v>
      </c>
      <c r="C13103" s="4">
        <v>16</v>
      </c>
      <c r="D13103">
        <v>2859</v>
      </c>
      <c r="E13103">
        <v>668</v>
      </c>
      <c r="F13103">
        <v>1946</v>
      </c>
      <c r="G13103">
        <v>591</v>
      </c>
      <c r="H13103" s="4">
        <v>3.0396000000000001</v>
      </c>
      <c r="I13103" s="4">
        <v>124300</v>
      </c>
      <c r="J13103" s="1" t="s">
        <v>12</v>
      </c>
      <c r="L13103" s="7" t="str">
        <f>IF(housing[[#This Row],[housing_median_age]]&lt;=30,"A","B")</f>
        <v>A</v>
      </c>
      <c r="M13103" s="7" t="str">
        <f>IF(L13103="A",IF(housing[[#This Row],[median_income]]&lt;=5,"AA","AB"),IF(housing[[#This Row],[median_house_value]]&lt;=100000,"BA","BB"))</f>
        <v>AA</v>
      </c>
      <c r="N13103" s="7" t="str">
        <f>IF(M13103="AA",IF(housing[[#This Row],[median_income]]&lt;=10,"AAA","AAB"),IF(housing[[#This Row],[median_house_value]]&lt;=150000,"BBA","BBB"))</f>
        <v>AAA</v>
      </c>
      <c r="O13103" s="7" t="str">
        <f t="shared" si="204"/>
        <v>Compra</v>
      </c>
    </row>
    <row r="13104" spans="1:15" x14ac:dyDescent="0.25">
      <c r="A13104">
        <v>-117.69</v>
      </c>
      <c r="B13104">
        <v>34.03</v>
      </c>
      <c r="C13104" s="4">
        <v>20</v>
      </c>
      <c r="D13104">
        <v>6374</v>
      </c>
      <c r="E13104">
        <v>1412</v>
      </c>
      <c r="F13104">
        <v>3690</v>
      </c>
      <c r="G13104">
        <v>1350</v>
      </c>
      <c r="H13104" s="4">
        <v>3.4184000000000001</v>
      </c>
      <c r="I13104" s="4">
        <v>162500</v>
      </c>
      <c r="J13104" s="1" t="s">
        <v>12</v>
      </c>
      <c r="L13104" s="7" t="str">
        <f>IF(housing[[#This Row],[housing_median_age]]&lt;=30,"A","B")</f>
        <v>A</v>
      </c>
      <c r="M13104" s="7" t="str">
        <f>IF(L13104="A",IF(housing[[#This Row],[median_income]]&lt;=5,"AA","AB"),IF(housing[[#This Row],[median_house_value]]&lt;=100000,"BA","BB"))</f>
        <v>AA</v>
      </c>
      <c r="N13104" s="7" t="str">
        <f>IF(M13104="AA",IF(housing[[#This Row],[median_income]]&lt;=10,"AAA","AAB"),IF(housing[[#This Row],[median_house_value]]&lt;=150000,"BBA","BBB"))</f>
        <v>AAA</v>
      </c>
      <c r="O13104" s="7" t="str">
        <f t="shared" si="204"/>
        <v>Compra</v>
      </c>
    </row>
    <row r="13105" spans="1:15" x14ac:dyDescent="0.25">
      <c r="A13105">
        <v>-117.68</v>
      </c>
      <c r="B13105">
        <v>34.01</v>
      </c>
      <c r="C13105" s="4">
        <v>20</v>
      </c>
      <c r="D13105">
        <v>7326</v>
      </c>
      <c r="E13105">
        <v>1555</v>
      </c>
      <c r="F13105">
        <v>5718</v>
      </c>
      <c r="G13105">
        <v>1538</v>
      </c>
      <c r="H13105" s="4">
        <v>3.2073</v>
      </c>
      <c r="I13105" s="4">
        <v>123500</v>
      </c>
      <c r="J13105" s="1" t="s">
        <v>12</v>
      </c>
      <c r="L13105" s="7" t="str">
        <f>IF(housing[[#This Row],[housing_median_age]]&lt;=30,"A","B")</f>
        <v>A</v>
      </c>
      <c r="M13105" s="7" t="str">
        <f>IF(L13105="A",IF(housing[[#This Row],[median_income]]&lt;=5,"AA","AB"),IF(housing[[#This Row],[median_house_value]]&lt;=100000,"BA","BB"))</f>
        <v>AA</v>
      </c>
      <c r="N13105" s="7" t="str">
        <f>IF(M13105="AA",IF(housing[[#This Row],[median_income]]&lt;=10,"AAA","AAB"),IF(housing[[#This Row],[median_house_value]]&lt;=150000,"BBA","BBB"))</f>
        <v>AAA</v>
      </c>
      <c r="O13105" s="7" t="str">
        <f t="shared" si="204"/>
        <v>Compra</v>
      </c>
    </row>
    <row r="13106" spans="1:15" x14ac:dyDescent="0.25">
      <c r="A13106">
        <v>-117.69</v>
      </c>
      <c r="B13106">
        <v>34.01</v>
      </c>
      <c r="C13106" s="4">
        <v>30</v>
      </c>
      <c r="D13106">
        <v>2598</v>
      </c>
      <c r="E13106">
        <v>573</v>
      </c>
      <c r="F13106">
        <v>2170</v>
      </c>
      <c r="G13106">
        <v>518</v>
      </c>
      <c r="H13106" s="4">
        <v>2.2999999999999998</v>
      </c>
      <c r="I13106" s="4">
        <v>95600</v>
      </c>
      <c r="J13106" s="1" t="s">
        <v>12</v>
      </c>
      <c r="L13106" s="7" t="str">
        <f>IF(housing[[#This Row],[housing_median_age]]&lt;=30,"A","B")</f>
        <v>A</v>
      </c>
      <c r="M13106" s="7" t="str">
        <f>IF(L13106="A",IF(housing[[#This Row],[median_income]]&lt;=5,"AA","AB"),IF(housing[[#This Row],[median_house_value]]&lt;=100000,"BA","BB"))</f>
        <v>AA</v>
      </c>
      <c r="N13106" s="7" t="str">
        <f>IF(M13106="AA",IF(housing[[#This Row],[median_income]]&lt;=10,"AAA","AAB"),IF(housing[[#This Row],[median_house_value]]&lt;=150000,"BBA","BBB"))</f>
        <v>AAA</v>
      </c>
      <c r="O13106" s="7" t="str">
        <f t="shared" si="204"/>
        <v>Compra</v>
      </c>
    </row>
    <row r="13107" spans="1:15" x14ac:dyDescent="0.25">
      <c r="A13107">
        <v>-117.68</v>
      </c>
      <c r="B13107">
        <v>34.15</v>
      </c>
      <c r="C13107" s="4">
        <v>24</v>
      </c>
      <c r="D13107">
        <v>1033</v>
      </c>
      <c r="E13107">
        <v>189</v>
      </c>
      <c r="F13107">
        <v>486</v>
      </c>
      <c r="G13107">
        <v>204</v>
      </c>
      <c r="H13107" s="4">
        <v>4.1718999999999999</v>
      </c>
      <c r="I13107" s="4">
        <v>213500</v>
      </c>
      <c r="J13107" s="1" t="s">
        <v>12</v>
      </c>
      <c r="L13107" s="7" t="str">
        <f>IF(housing[[#This Row],[housing_median_age]]&lt;=30,"A","B")</f>
        <v>A</v>
      </c>
      <c r="M13107" s="7" t="str">
        <f>IF(L13107="A",IF(housing[[#This Row],[median_income]]&lt;=5,"AA","AB"),IF(housing[[#This Row],[median_house_value]]&lt;=100000,"BA","BB"))</f>
        <v>AA</v>
      </c>
      <c r="N13107" s="7" t="str">
        <f>IF(M13107="AA",IF(housing[[#This Row],[median_income]]&lt;=10,"AAA","AAB"),IF(housing[[#This Row],[median_house_value]]&lt;=150000,"BBA","BBB"))</f>
        <v>AAA</v>
      </c>
      <c r="O13107" s="7" t="str">
        <f t="shared" si="204"/>
        <v>Compra</v>
      </c>
    </row>
    <row r="13108" spans="1:15" x14ac:dyDescent="0.25">
      <c r="A13108">
        <v>-117.66</v>
      </c>
      <c r="B13108">
        <v>34.15</v>
      </c>
      <c r="C13108" s="4">
        <v>25</v>
      </c>
      <c r="D13108">
        <v>3430</v>
      </c>
      <c r="E13108">
        <v>485</v>
      </c>
      <c r="F13108">
        <v>1284</v>
      </c>
      <c r="G13108">
        <v>438</v>
      </c>
      <c r="H13108" s="4">
        <v>8.5282</v>
      </c>
      <c r="I13108" s="4">
        <v>360100</v>
      </c>
      <c r="J13108" s="1" t="s">
        <v>12</v>
      </c>
      <c r="L13108" s="7" t="str">
        <f>IF(housing[[#This Row],[housing_median_age]]&lt;=30,"A","B")</f>
        <v>A</v>
      </c>
      <c r="M13108" s="7" t="str">
        <f>IF(L13108="A",IF(housing[[#This Row],[median_income]]&lt;=5,"AA","AB"),IF(housing[[#This Row],[median_house_value]]&lt;=100000,"BA","BB"))</f>
        <v>AB</v>
      </c>
      <c r="N13108" s="7" t="str">
        <f>IF(M13108="AA",IF(housing[[#This Row],[median_income]]&lt;=10,"AAA","AAB"),IF(housing[[#This Row],[median_house_value]]&lt;=150000,"BBA","BBB"))</f>
        <v>BBB</v>
      </c>
      <c r="O13108" s="7" t="str">
        <f t="shared" si="204"/>
        <v>No compra</v>
      </c>
    </row>
    <row r="13109" spans="1:15" x14ac:dyDescent="0.25">
      <c r="A13109">
        <v>-117.64</v>
      </c>
      <c r="B13109">
        <v>34.15</v>
      </c>
      <c r="C13109" s="4">
        <v>16</v>
      </c>
      <c r="D13109">
        <v>2896</v>
      </c>
      <c r="E13109">
        <v>404</v>
      </c>
      <c r="F13109">
        <v>1165</v>
      </c>
      <c r="G13109">
        <v>379</v>
      </c>
      <c r="H13109" s="4">
        <v>6.4558999999999997</v>
      </c>
      <c r="I13109" s="4">
        <v>392900</v>
      </c>
      <c r="J13109" s="1" t="s">
        <v>12</v>
      </c>
      <c r="L13109" s="7" t="str">
        <f>IF(housing[[#This Row],[housing_median_age]]&lt;=30,"A","B")</f>
        <v>A</v>
      </c>
      <c r="M13109" s="7" t="str">
        <f>IF(L13109="A",IF(housing[[#This Row],[median_income]]&lt;=5,"AA","AB"),IF(housing[[#This Row],[median_house_value]]&lt;=100000,"BA","BB"))</f>
        <v>AB</v>
      </c>
      <c r="N13109" s="7" t="str">
        <f>IF(M13109="AA",IF(housing[[#This Row],[median_income]]&lt;=10,"AAA","AAB"),IF(housing[[#This Row],[median_house_value]]&lt;=150000,"BBA","BBB"))</f>
        <v>BBB</v>
      </c>
      <c r="O13109" s="7" t="str">
        <f t="shared" si="204"/>
        <v>No compra</v>
      </c>
    </row>
    <row r="13110" spans="1:15" x14ac:dyDescent="0.25">
      <c r="A13110">
        <v>-117.68</v>
      </c>
      <c r="B13110">
        <v>34.15</v>
      </c>
      <c r="C13110" s="4">
        <v>4</v>
      </c>
      <c r="D13110">
        <v>4082</v>
      </c>
      <c r="E13110">
        <v>578</v>
      </c>
      <c r="F13110">
        <v>1996</v>
      </c>
      <c r="G13110">
        <v>580</v>
      </c>
      <c r="H13110" s="4">
        <v>6.7812999999999999</v>
      </c>
      <c r="I13110" s="4">
        <v>286300</v>
      </c>
      <c r="J13110" s="1" t="s">
        <v>12</v>
      </c>
      <c r="L13110" s="7" t="str">
        <f>IF(housing[[#This Row],[housing_median_age]]&lt;=30,"A","B")</f>
        <v>A</v>
      </c>
      <c r="M13110" s="7" t="str">
        <f>IF(L13110="A",IF(housing[[#This Row],[median_income]]&lt;=5,"AA","AB"),IF(housing[[#This Row],[median_house_value]]&lt;=100000,"BA","BB"))</f>
        <v>AB</v>
      </c>
      <c r="N13110" s="7" t="str">
        <f>IF(M13110="AA",IF(housing[[#This Row],[median_income]]&lt;=10,"AAA","AAB"),IF(housing[[#This Row],[median_house_value]]&lt;=150000,"BBA","BBB"))</f>
        <v>BBB</v>
      </c>
      <c r="O13110" s="7" t="str">
        <f t="shared" si="204"/>
        <v>No compra</v>
      </c>
    </row>
    <row r="13111" spans="1:15" x14ac:dyDescent="0.25">
      <c r="A13111">
        <v>-117.68</v>
      </c>
      <c r="B13111">
        <v>34.14</v>
      </c>
      <c r="C13111" s="4">
        <v>4</v>
      </c>
      <c r="D13111">
        <v>4791</v>
      </c>
      <c r="E13111">
        <v>695</v>
      </c>
      <c r="F13111">
        <v>1871</v>
      </c>
      <c r="G13111">
        <v>659</v>
      </c>
      <c r="H13111" s="4">
        <v>6.9531999999999998</v>
      </c>
      <c r="I13111" s="4">
        <v>277000</v>
      </c>
      <c r="J13111" s="1" t="s">
        <v>12</v>
      </c>
      <c r="L13111" s="7" t="str">
        <f>IF(housing[[#This Row],[housing_median_age]]&lt;=30,"A","B")</f>
        <v>A</v>
      </c>
      <c r="M13111" s="7" t="str">
        <f>IF(L13111="A",IF(housing[[#This Row],[median_income]]&lt;=5,"AA","AB"),IF(housing[[#This Row],[median_house_value]]&lt;=100000,"BA","BB"))</f>
        <v>AB</v>
      </c>
      <c r="N13111" s="7" t="str">
        <f>IF(M13111="AA",IF(housing[[#This Row],[median_income]]&lt;=10,"AAA","AAB"),IF(housing[[#This Row],[median_house_value]]&lt;=150000,"BBA","BBB"))</f>
        <v>BBB</v>
      </c>
      <c r="O13111" s="7" t="str">
        <f t="shared" si="204"/>
        <v>No compra</v>
      </c>
    </row>
    <row r="13112" spans="1:15" x14ac:dyDescent="0.25">
      <c r="A13112">
        <v>-117.66</v>
      </c>
      <c r="B13112">
        <v>34.14</v>
      </c>
      <c r="C13112" s="4">
        <v>11</v>
      </c>
      <c r="D13112">
        <v>3628</v>
      </c>
      <c r="E13112">
        <v>469</v>
      </c>
      <c r="F13112">
        <v>1488</v>
      </c>
      <c r="G13112">
        <v>463</v>
      </c>
      <c r="H13112" s="4">
        <v>7.0843999999999996</v>
      </c>
      <c r="I13112" s="4">
        <v>325000</v>
      </c>
      <c r="J13112" s="1" t="s">
        <v>12</v>
      </c>
      <c r="L13112" s="7" t="str">
        <f>IF(housing[[#This Row],[housing_median_age]]&lt;=30,"A","B")</f>
        <v>A</v>
      </c>
      <c r="M13112" s="7" t="str">
        <f>IF(L13112="A",IF(housing[[#This Row],[median_income]]&lt;=5,"AA","AB"),IF(housing[[#This Row],[median_house_value]]&lt;=100000,"BA","BB"))</f>
        <v>AB</v>
      </c>
      <c r="N13112" s="7" t="str">
        <f>IF(M13112="AA",IF(housing[[#This Row],[median_income]]&lt;=10,"AAA","AAB"),IF(housing[[#This Row],[median_house_value]]&lt;=150000,"BBA","BBB"))</f>
        <v>BBB</v>
      </c>
      <c r="O13112" s="7" t="str">
        <f t="shared" si="204"/>
        <v>No compra</v>
      </c>
    </row>
    <row r="13113" spans="1:15" x14ac:dyDescent="0.25">
      <c r="A13113">
        <v>-117.66</v>
      </c>
      <c r="B13113">
        <v>34.14</v>
      </c>
      <c r="C13113" s="4">
        <v>8</v>
      </c>
      <c r="D13113">
        <v>1692</v>
      </c>
      <c r="E13113">
        <v>253</v>
      </c>
      <c r="F13113">
        <v>857</v>
      </c>
      <c r="G13113">
        <v>251</v>
      </c>
      <c r="H13113" s="4">
        <v>6.9417999999999997</v>
      </c>
      <c r="I13113" s="4">
        <v>310500</v>
      </c>
      <c r="J13113" s="1" t="s">
        <v>12</v>
      </c>
      <c r="L13113" s="7" t="str">
        <f>IF(housing[[#This Row],[housing_median_age]]&lt;=30,"A","B")</f>
        <v>A</v>
      </c>
      <c r="M13113" s="7" t="str">
        <f>IF(L13113="A",IF(housing[[#This Row],[median_income]]&lt;=5,"AA","AB"),IF(housing[[#This Row],[median_house_value]]&lt;=100000,"BA","BB"))</f>
        <v>AB</v>
      </c>
      <c r="N13113" s="7" t="str">
        <f>IF(M13113="AA",IF(housing[[#This Row],[median_income]]&lt;=10,"AAA","AAB"),IF(housing[[#This Row],[median_house_value]]&lt;=150000,"BBA","BBB"))</f>
        <v>BBB</v>
      </c>
      <c r="O13113" s="7" t="str">
        <f t="shared" si="204"/>
        <v>No compra</v>
      </c>
    </row>
    <row r="13114" spans="1:15" x14ac:dyDescent="0.25">
      <c r="A13114">
        <v>-117.66</v>
      </c>
      <c r="B13114">
        <v>34.15</v>
      </c>
      <c r="C13114" s="4">
        <v>20</v>
      </c>
      <c r="D13114">
        <v>2524</v>
      </c>
      <c r="E13114">
        <v>311</v>
      </c>
      <c r="F13114">
        <v>965</v>
      </c>
      <c r="G13114">
        <v>285</v>
      </c>
      <c r="H13114" s="4">
        <v>8.0103000000000009</v>
      </c>
      <c r="I13114" s="4">
        <v>395500</v>
      </c>
      <c r="J13114" s="1" t="s">
        <v>12</v>
      </c>
      <c r="L13114" s="7" t="str">
        <f>IF(housing[[#This Row],[housing_median_age]]&lt;=30,"A","B")</f>
        <v>A</v>
      </c>
      <c r="M13114" s="7" t="str">
        <f>IF(L13114="A",IF(housing[[#This Row],[median_income]]&lt;=5,"AA","AB"),IF(housing[[#This Row],[median_house_value]]&lt;=100000,"BA","BB"))</f>
        <v>AB</v>
      </c>
      <c r="N13114" s="7" t="str">
        <f>IF(M13114="AA",IF(housing[[#This Row],[median_income]]&lt;=10,"AAA","AAB"),IF(housing[[#This Row],[median_house_value]]&lt;=150000,"BBA","BBB"))</f>
        <v>BBB</v>
      </c>
      <c r="O13114" s="7" t="str">
        <f t="shared" si="204"/>
        <v>No compra</v>
      </c>
    </row>
    <row r="13115" spans="1:15" x14ac:dyDescent="0.25">
      <c r="A13115">
        <v>-117.65</v>
      </c>
      <c r="B13115">
        <v>34.14</v>
      </c>
      <c r="C13115" s="4">
        <v>16</v>
      </c>
      <c r="D13115">
        <v>2196</v>
      </c>
      <c r="E13115">
        <v>287</v>
      </c>
      <c r="F13115">
        <v>949</v>
      </c>
      <c r="G13115">
        <v>289</v>
      </c>
      <c r="H13115" s="4">
        <v>8.6572999999999993</v>
      </c>
      <c r="I13115" s="4">
        <v>354000</v>
      </c>
      <c r="J13115" s="1" t="s">
        <v>12</v>
      </c>
      <c r="L13115" s="7" t="str">
        <f>IF(housing[[#This Row],[housing_median_age]]&lt;=30,"A","B")</f>
        <v>A</v>
      </c>
      <c r="M13115" s="7" t="str">
        <f>IF(L13115="A",IF(housing[[#This Row],[median_income]]&lt;=5,"AA","AB"),IF(housing[[#This Row],[median_house_value]]&lt;=100000,"BA","BB"))</f>
        <v>AB</v>
      </c>
      <c r="N13115" s="7" t="str">
        <f>IF(M13115="AA",IF(housing[[#This Row],[median_income]]&lt;=10,"AAA","AAB"),IF(housing[[#This Row],[median_house_value]]&lt;=150000,"BBA","BBB"))</f>
        <v>BBB</v>
      </c>
      <c r="O13115" s="7" t="str">
        <f t="shared" si="204"/>
        <v>No compra</v>
      </c>
    </row>
    <row r="13116" spans="1:15" x14ac:dyDescent="0.25">
      <c r="A13116">
        <v>-117.69</v>
      </c>
      <c r="B13116">
        <v>34.130000000000003</v>
      </c>
      <c r="C13116" s="4">
        <v>8</v>
      </c>
      <c r="D13116">
        <v>2915</v>
      </c>
      <c r="E13116">
        <v>371</v>
      </c>
      <c r="F13116">
        <v>1271</v>
      </c>
      <c r="G13116">
        <v>354</v>
      </c>
      <c r="H13116" s="4">
        <v>7.9626999999999999</v>
      </c>
      <c r="I13116" s="4">
        <v>345400</v>
      </c>
      <c r="J13116" s="1" t="s">
        <v>12</v>
      </c>
      <c r="L13116" s="7" t="str">
        <f>IF(housing[[#This Row],[housing_median_age]]&lt;=30,"A","B")</f>
        <v>A</v>
      </c>
      <c r="M13116" s="7" t="str">
        <f>IF(L13116="A",IF(housing[[#This Row],[median_income]]&lt;=5,"AA","AB"),IF(housing[[#This Row],[median_house_value]]&lt;=100000,"BA","BB"))</f>
        <v>AB</v>
      </c>
      <c r="N13116" s="7" t="str">
        <f>IF(M13116="AA",IF(housing[[#This Row],[median_income]]&lt;=10,"AAA","AAB"),IF(housing[[#This Row],[median_house_value]]&lt;=150000,"BBA","BBB"))</f>
        <v>BBB</v>
      </c>
      <c r="O13116" s="7" t="str">
        <f t="shared" si="204"/>
        <v>No compra</v>
      </c>
    </row>
    <row r="13117" spans="1:15" x14ac:dyDescent="0.25">
      <c r="A13117">
        <v>-117.67</v>
      </c>
      <c r="B13117">
        <v>34.130000000000003</v>
      </c>
      <c r="C13117" s="4">
        <v>10</v>
      </c>
      <c r="D13117">
        <v>2846</v>
      </c>
      <c r="E13117">
        <v>362</v>
      </c>
      <c r="F13117">
        <v>1221</v>
      </c>
      <c r="G13117">
        <v>355</v>
      </c>
      <c r="H13117" s="4">
        <v>7.7233999999999998</v>
      </c>
      <c r="I13117" s="4">
        <v>304100</v>
      </c>
      <c r="J13117" s="1" t="s">
        <v>12</v>
      </c>
      <c r="L13117" s="7" t="str">
        <f>IF(housing[[#This Row],[housing_median_age]]&lt;=30,"A","B")</f>
        <v>A</v>
      </c>
      <c r="M13117" s="7" t="str">
        <f>IF(L13117="A",IF(housing[[#This Row],[median_income]]&lt;=5,"AA","AB"),IF(housing[[#This Row],[median_house_value]]&lt;=100000,"BA","BB"))</f>
        <v>AB</v>
      </c>
      <c r="N13117" s="7" t="str">
        <f>IF(M13117="AA",IF(housing[[#This Row],[median_income]]&lt;=10,"AAA","AAB"),IF(housing[[#This Row],[median_house_value]]&lt;=150000,"BBA","BBB"))</f>
        <v>BBB</v>
      </c>
      <c r="O13117" s="7" t="str">
        <f t="shared" si="204"/>
        <v>No compra</v>
      </c>
    </row>
    <row r="13118" spans="1:15" x14ac:dyDescent="0.25">
      <c r="A13118">
        <v>-117.66</v>
      </c>
      <c r="B13118">
        <v>34.130000000000003</v>
      </c>
      <c r="C13118" s="4">
        <v>17</v>
      </c>
      <c r="D13118">
        <v>3229</v>
      </c>
      <c r="E13118">
        <v>405</v>
      </c>
      <c r="F13118">
        <v>1289</v>
      </c>
      <c r="G13118">
        <v>407</v>
      </c>
      <c r="H13118" s="4">
        <v>6.3841999999999999</v>
      </c>
      <c r="I13118" s="4">
        <v>307100</v>
      </c>
      <c r="J13118" s="1" t="s">
        <v>12</v>
      </c>
      <c r="L13118" s="7" t="str">
        <f>IF(housing[[#This Row],[housing_median_age]]&lt;=30,"A","B")</f>
        <v>A</v>
      </c>
      <c r="M13118" s="7" t="str">
        <f>IF(L13118="A",IF(housing[[#This Row],[median_income]]&lt;=5,"AA","AB"),IF(housing[[#This Row],[median_house_value]]&lt;=100000,"BA","BB"))</f>
        <v>AB</v>
      </c>
      <c r="N13118" s="7" t="str">
        <f>IF(M13118="AA",IF(housing[[#This Row],[median_income]]&lt;=10,"AAA","AAB"),IF(housing[[#This Row],[median_house_value]]&lt;=150000,"BBA","BBB"))</f>
        <v>BBB</v>
      </c>
      <c r="O13118" s="7" t="str">
        <f t="shared" si="204"/>
        <v>No compra</v>
      </c>
    </row>
    <row r="13119" spans="1:15" x14ac:dyDescent="0.25">
      <c r="A13119">
        <v>-117.67</v>
      </c>
      <c r="B13119">
        <v>34.119999999999997</v>
      </c>
      <c r="C13119" s="4">
        <v>15</v>
      </c>
      <c r="D13119">
        <v>3162</v>
      </c>
      <c r="E13119">
        <v>495</v>
      </c>
      <c r="F13119">
        <v>1145</v>
      </c>
      <c r="G13119">
        <v>473</v>
      </c>
      <c r="H13119" s="4">
        <v>5.3525</v>
      </c>
      <c r="I13119" s="4">
        <v>191700</v>
      </c>
      <c r="J13119" s="1" t="s">
        <v>12</v>
      </c>
      <c r="L13119" s="7" t="str">
        <f>IF(housing[[#This Row],[housing_median_age]]&lt;=30,"A","B")</f>
        <v>A</v>
      </c>
      <c r="M13119" s="7" t="str">
        <f>IF(L13119="A",IF(housing[[#This Row],[median_income]]&lt;=5,"AA","AB"),IF(housing[[#This Row],[median_house_value]]&lt;=100000,"BA","BB"))</f>
        <v>AB</v>
      </c>
      <c r="N13119" s="7" t="str">
        <f>IF(M13119="AA",IF(housing[[#This Row],[median_income]]&lt;=10,"AAA","AAB"),IF(housing[[#This Row],[median_house_value]]&lt;=150000,"BBA","BBB"))</f>
        <v>BBB</v>
      </c>
      <c r="O13119" s="7" t="str">
        <f t="shared" si="204"/>
        <v>No compra</v>
      </c>
    </row>
    <row r="13120" spans="1:15" x14ac:dyDescent="0.25">
      <c r="A13120">
        <v>-117.66</v>
      </c>
      <c r="B13120">
        <v>34.130000000000003</v>
      </c>
      <c r="C13120" s="4">
        <v>19</v>
      </c>
      <c r="D13120">
        <v>3995</v>
      </c>
      <c r="E13120">
        <v>554</v>
      </c>
      <c r="F13120">
        <v>1523</v>
      </c>
      <c r="G13120">
        <v>509</v>
      </c>
      <c r="H13120" s="4">
        <v>6.0750000000000002</v>
      </c>
      <c r="I13120" s="4">
        <v>254100</v>
      </c>
      <c r="J13120" s="1" t="s">
        <v>12</v>
      </c>
      <c r="L13120" s="7" t="str">
        <f>IF(housing[[#This Row],[housing_median_age]]&lt;=30,"A","B")</f>
        <v>A</v>
      </c>
      <c r="M13120" s="7" t="str">
        <f>IF(L13120="A",IF(housing[[#This Row],[median_income]]&lt;=5,"AA","AB"),IF(housing[[#This Row],[median_house_value]]&lt;=100000,"BA","BB"))</f>
        <v>AB</v>
      </c>
      <c r="N13120" s="7" t="str">
        <f>IF(M13120="AA",IF(housing[[#This Row],[median_income]]&lt;=10,"AAA","AAB"),IF(housing[[#This Row],[median_house_value]]&lt;=150000,"BBA","BBB"))</f>
        <v>BBB</v>
      </c>
      <c r="O13120" s="7" t="str">
        <f t="shared" si="204"/>
        <v>No compra</v>
      </c>
    </row>
    <row r="13121" spans="1:15" x14ac:dyDescent="0.25">
      <c r="A13121">
        <v>-117.66</v>
      </c>
      <c r="B13121">
        <v>34.119999999999997</v>
      </c>
      <c r="C13121" s="4">
        <v>22</v>
      </c>
      <c r="D13121">
        <v>2272</v>
      </c>
      <c r="E13121">
        <v>278</v>
      </c>
      <c r="F13121">
        <v>933</v>
      </c>
      <c r="G13121">
        <v>305</v>
      </c>
      <c r="H13121" s="4">
        <v>8.8203999999999994</v>
      </c>
      <c r="I13121" s="4">
        <v>390500</v>
      </c>
      <c r="J13121" s="1" t="s">
        <v>12</v>
      </c>
      <c r="L13121" s="7" t="str">
        <f>IF(housing[[#This Row],[housing_median_age]]&lt;=30,"A","B")</f>
        <v>A</v>
      </c>
      <c r="M13121" s="7" t="str">
        <f>IF(L13121="A",IF(housing[[#This Row],[median_income]]&lt;=5,"AA","AB"),IF(housing[[#This Row],[median_house_value]]&lt;=100000,"BA","BB"))</f>
        <v>AB</v>
      </c>
      <c r="N13121" s="7" t="str">
        <f>IF(M13121="AA",IF(housing[[#This Row],[median_income]]&lt;=10,"AAA","AAB"),IF(housing[[#This Row],[median_house_value]]&lt;=150000,"BBA","BBB"))</f>
        <v>BBB</v>
      </c>
      <c r="O13121" s="7" t="str">
        <f t="shared" si="204"/>
        <v>No compra</v>
      </c>
    </row>
    <row r="13122" spans="1:15" x14ac:dyDescent="0.25">
      <c r="A13122">
        <v>-117.65</v>
      </c>
      <c r="B13122">
        <v>34.14</v>
      </c>
      <c r="C13122" s="4">
        <v>9</v>
      </c>
      <c r="D13122">
        <v>3877</v>
      </c>
      <c r="E13122">
        <v>490</v>
      </c>
      <c r="F13122">
        <v>1815</v>
      </c>
      <c r="G13122">
        <v>490</v>
      </c>
      <c r="H13122" s="4">
        <v>8.4839000000000002</v>
      </c>
      <c r="I13122" s="4">
        <v>406700</v>
      </c>
      <c r="J13122" s="1" t="s">
        <v>12</v>
      </c>
      <c r="L13122" s="7" t="str">
        <f>IF(housing[[#This Row],[housing_median_age]]&lt;=30,"A","B")</f>
        <v>A</v>
      </c>
      <c r="M13122" s="7" t="str">
        <f>IF(L13122="A",IF(housing[[#This Row],[median_income]]&lt;=5,"AA","AB"),IF(housing[[#This Row],[median_house_value]]&lt;=100000,"BA","BB"))</f>
        <v>AB</v>
      </c>
      <c r="N13122" s="7" t="str">
        <f>IF(M13122="AA",IF(housing[[#This Row],[median_income]]&lt;=10,"AAA","AAB"),IF(housing[[#This Row],[median_house_value]]&lt;=150000,"BBA","BBB"))</f>
        <v>BBB</v>
      </c>
      <c r="O13122" s="7" t="str">
        <f t="shared" si="204"/>
        <v>No compra</v>
      </c>
    </row>
    <row r="13123" spans="1:15" x14ac:dyDescent="0.25">
      <c r="A13123">
        <v>-117.65</v>
      </c>
      <c r="B13123">
        <v>34.130000000000003</v>
      </c>
      <c r="C13123" s="4">
        <v>24</v>
      </c>
      <c r="D13123">
        <v>2121</v>
      </c>
      <c r="E13123">
        <v>296</v>
      </c>
      <c r="F13123">
        <v>913</v>
      </c>
      <c r="G13123">
        <v>302</v>
      </c>
      <c r="H13123" s="4">
        <v>5.9328000000000003</v>
      </c>
      <c r="I13123" s="4">
        <v>255900</v>
      </c>
      <c r="J13123" s="1" t="s">
        <v>12</v>
      </c>
      <c r="L13123" s="7" t="str">
        <f>IF(housing[[#This Row],[housing_median_age]]&lt;=30,"A","B")</f>
        <v>A</v>
      </c>
      <c r="M13123" s="7" t="str">
        <f>IF(L13123="A",IF(housing[[#This Row],[median_income]]&lt;=5,"AA","AB"),IF(housing[[#This Row],[median_house_value]]&lt;=100000,"BA","BB"))</f>
        <v>AB</v>
      </c>
      <c r="N13123" s="7" t="str">
        <f>IF(M13123="AA",IF(housing[[#This Row],[median_income]]&lt;=10,"AAA","AAB"),IF(housing[[#This Row],[median_house_value]]&lt;=150000,"BBA","BBB"))</f>
        <v>BBB</v>
      </c>
      <c r="O13123" s="7" t="str">
        <f t="shared" ref="O13123:O13186" si="205">IF(N13123="AAA","Compra",IF(N13123="AAB","Compra",IF(M13123="AB","No compra",IF(M13123="BA","No compra",IF(N13123="BBA","Compra",IF(N13123="BBB","No compra",""))))))</f>
        <v>No compra</v>
      </c>
    </row>
    <row r="13124" spans="1:15" x14ac:dyDescent="0.25">
      <c r="A13124">
        <v>-117.65</v>
      </c>
      <c r="B13124">
        <v>34.119999999999997</v>
      </c>
      <c r="C13124" s="4">
        <v>17</v>
      </c>
      <c r="D13124">
        <v>3006</v>
      </c>
      <c r="E13124">
        <v>427</v>
      </c>
      <c r="F13124">
        <v>1291</v>
      </c>
      <c r="G13124">
        <v>406</v>
      </c>
      <c r="H13124" s="4">
        <v>6.2083000000000004</v>
      </c>
      <c r="I13124" s="4">
        <v>242700</v>
      </c>
      <c r="J13124" s="1" t="s">
        <v>12</v>
      </c>
      <c r="L13124" s="7" t="str">
        <f>IF(housing[[#This Row],[housing_median_age]]&lt;=30,"A","B")</f>
        <v>A</v>
      </c>
      <c r="M13124" s="7" t="str">
        <f>IF(L13124="A",IF(housing[[#This Row],[median_income]]&lt;=5,"AA","AB"),IF(housing[[#This Row],[median_house_value]]&lt;=100000,"BA","BB"))</f>
        <v>AB</v>
      </c>
      <c r="N13124" s="7" t="str">
        <f>IF(M13124="AA",IF(housing[[#This Row],[median_income]]&lt;=10,"AAA","AAB"),IF(housing[[#This Row],[median_house_value]]&lt;=150000,"BBA","BBB"))</f>
        <v>BBB</v>
      </c>
      <c r="O13124" s="7" t="str">
        <f t="shared" si="205"/>
        <v>No compra</v>
      </c>
    </row>
    <row r="13125" spans="1:15" x14ac:dyDescent="0.25">
      <c r="A13125">
        <v>-117.63</v>
      </c>
      <c r="B13125">
        <v>34.119999999999997</v>
      </c>
      <c r="C13125" s="4">
        <v>4</v>
      </c>
      <c r="D13125">
        <v>4323</v>
      </c>
      <c r="E13125">
        <v>775</v>
      </c>
      <c r="F13125">
        <v>1479</v>
      </c>
      <c r="G13125">
        <v>663</v>
      </c>
      <c r="H13125" s="4">
        <v>6.0758000000000001</v>
      </c>
      <c r="I13125" s="4">
        <v>226800</v>
      </c>
      <c r="J13125" s="1" t="s">
        <v>12</v>
      </c>
      <c r="L13125" s="7" t="str">
        <f>IF(housing[[#This Row],[housing_median_age]]&lt;=30,"A","B")</f>
        <v>A</v>
      </c>
      <c r="M13125" s="7" t="str">
        <f>IF(L13125="A",IF(housing[[#This Row],[median_income]]&lt;=5,"AA","AB"),IF(housing[[#This Row],[median_house_value]]&lt;=100000,"BA","BB"))</f>
        <v>AB</v>
      </c>
      <c r="N13125" s="7" t="str">
        <f>IF(M13125="AA",IF(housing[[#This Row],[median_income]]&lt;=10,"AAA","AAB"),IF(housing[[#This Row],[median_house_value]]&lt;=150000,"BBA","BBB"))</f>
        <v>BBB</v>
      </c>
      <c r="O13125" s="7" t="str">
        <f t="shared" si="205"/>
        <v>No compra</v>
      </c>
    </row>
    <row r="13126" spans="1:15" x14ac:dyDescent="0.25">
      <c r="A13126">
        <v>-117.64</v>
      </c>
      <c r="B13126">
        <v>34.119999999999997</v>
      </c>
      <c r="C13126" s="4">
        <v>18</v>
      </c>
      <c r="D13126">
        <v>3605</v>
      </c>
      <c r="E13126">
        <v>534</v>
      </c>
      <c r="F13126">
        <v>1682</v>
      </c>
      <c r="G13126">
        <v>480</v>
      </c>
      <c r="H13126" s="4">
        <v>5.8407</v>
      </c>
      <c r="I13126" s="4">
        <v>202900</v>
      </c>
      <c r="J13126" s="1" t="s">
        <v>12</v>
      </c>
      <c r="L13126" s="7" t="str">
        <f>IF(housing[[#This Row],[housing_median_age]]&lt;=30,"A","B")</f>
        <v>A</v>
      </c>
      <c r="M13126" s="7" t="str">
        <f>IF(L13126="A",IF(housing[[#This Row],[median_income]]&lt;=5,"AA","AB"),IF(housing[[#This Row],[median_house_value]]&lt;=100000,"BA","BB"))</f>
        <v>AB</v>
      </c>
      <c r="N13126" s="7" t="str">
        <f>IF(M13126="AA",IF(housing[[#This Row],[median_income]]&lt;=10,"AAA","AAB"),IF(housing[[#This Row],[median_house_value]]&lt;=150000,"BBA","BBB"))</f>
        <v>BBB</v>
      </c>
      <c r="O13126" s="7" t="str">
        <f t="shared" si="205"/>
        <v>No compra</v>
      </c>
    </row>
    <row r="13127" spans="1:15" x14ac:dyDescent="0.25">
      <c r="A13127">
        <v>-117.65</v>
      </c>
      <c r="B13127">
        <v>34.11</v>
      </c>
      <c r="C13127" s="4">
        <v>29</v>
      </c>
      <c r="D13127">
        <v>2927</v>
      </c>
      <c r="E13127">
        <v>634</v>
      </c>
      <c r="F13127">
        <v>1710</v>
      </c>
      <c r="G13127">
        <v>623</v>
      </c>
      <c r="H13127" s="4">
        <v>3.6219000000000001</v>
      </c>
      <c r="I13127" s="4">
        <v>176600</v>
      </c>
      <c r="J13127" s="1" t="s">
        <v>12</v>
      </c>
      <c r="L13127" s="7" t="str">
        <f>IF(housing[[#This Row],[housing_median_age]]&lt;=30,"A","B")</f>
        <v>A</v>
      </c>
      <c r="M13127" s="7" t="str">
        <f>IF(L13127="A",IF(housing[[#This Row],[median_income]]&lt;=5,"AA","AB"),IF(housing[[#This Row],[median_house_value]]&lt;=100000,"BA","BB"))</f>
        <v>AA</v>
      </c>
      <c r="N13127" s="7" t="str">
        <f>IF(M13127="AA",IF(housing[[#This Row],[median_income]]&lt;=10,"AAA","AAB"),IF(housing[[#This Row],[median_house_value]]&lt;=150000,"BBA","BBB"))</f>
        <v>AAA</v>
      </c>
      <c r="O13127" s="7" t="str">
        <f t="shared" si="205"/>
        <v>Compra</v>
      </c>
    </row>
    <row r="13128" spans="1:15" x14ac:dyDescent="0.25">
      <c r="A13128">
        <v>-117.64</v>
      </c>
      <c r="B13128">
        <v>34.11</v>
      </c>
      <c r="C13128" s="4">
        <v>16</v>
      </c>
      <c r="D13128">
        <v>2129</v>
      </c>
      <c r="E13128">
        <v>420</v>
      </c>
      <c r="F13128">
        <v>932</v>
      </c>
      <c r="G13128">
        <v>379</v>
      </c>
      <c r="H13128" s="4">
        <v>2.5868000000000002</v>
      </c>
      <c r="I13128" s="4">
        <v>146900</v>
      </c>
      <c r="J13128" s="1" t="s">
        <v>12</v>
      </c>
      <c r="L13128" s="7" t="str">
        <f>IF(housing[[#This Row],[housing_median_age]]&lt;=30,"A","B")</f>
        <v>A</v>
      </c>
      <c r="M13128" s="7" t="str">
        <f>IF(L13128="A",IF(housing[[#This Row],[median_income]]&lt;=5,"AA","AB"),IF(housing[[#This Row],[median_house_value]]&lt;=100000,"BA","BB"))</f>
        <v>AA</v>
      </c>
      <c r="N13128" s="7" t="str">
        <f>IF(M13128="AA",IF(housing[[#This Row],[median_income]]&lt;=10,"AAA","AAB"),IF(housing[[#This Row],[median_house_value]]&lt;=150000,"BBA","BBB"))</f>
        <v>AAA</v>
      </c>
      <c r="O13128" s="7" t="str">
        <f t="shared" si="205"/>
        <v>Compra</v>
      </c>
    </row>
    <row r="13129" spans="1:15" x14ac:dyDescent="0.25">
      <c r="A13129">
        <v>-117.63</v>
      </c>
      <c r="B13129">
        <v>34.11</v>
      </c>
      <c r="C13129" s="4">
        <v>30</v>
      </c>
      <c r="D13129">
        <v>2674</v>
      </c>
      <c r="E13129">
        <v>428</v>
      </c>
      <c r="F13129">
        <v>1404</v>
      </c>
      <c r="G13129">
        <v>456</v>
      </c>
      <c r="H13129" s="4">
        <v>4.2968999999999999</v>
      </c>
      <c r="I13129" s="4">
        <v>165600</v>
      </c>
      <c r="J13129" s="1" t="s">
        <v>12</v>
      </c>
      <c r="L13129" s="7" t="str">
        <f>IF(housing[[#This Row],[housing_median_age]]&lt;=30,"A","B")</f>
        <v>A</v>
      </c>
      <c r="M13129" s="7" t="str">
        <f>IF(L13129="A",IF(housing[[#This Row],[median_income]]&lt;=5,"AA","AB"),IF(housing[[#This Row],[median_house_value]]&lt;=100000,"BA","BB"))</f>
        <v>AA</v>
      </c>
      <c r="N13129" s="7" t="str">
        <f>IF(M13129="AA",IF(housing[[#This Row],[median_income]]&lt;=10,"AAA","AAB"),IF(housing[[#This Row],[median_house_value]]&lt;=150000,"BBA","BBB"))</f>
        <v>AAA</v>
      </c>
      <c r="O13129" s="7" t="str">
        <f t="shared" si="205"/>
        <v>Compra</v>
      </c>
    </row>
    <row r="13130" spans="1:15" x14ac:dyDescent="0.25">
      <c r="A13130">
        <v>-117.69</v>
      </c>
      <c r="B13130">
        <v>34.11</v>
      </c>
      <c r="C13130" s="4">
        <v>16</v>
      </c>
      <c r="D13130">
        <v>2427</v>
      </c>
      <c r="E13130">
        <v>522</v>
      </c>
      <c r="F13130">
        <v>794</v>
      </c>
      <c r="G13130">
        <v>491</v>
      </c>
      <c r="H13130" s="4">
        <v>2.6928999999999998</v>
      </c>
      <c r="I13130" s="4">
        <v>119300</v>
      </c>
      <c r="J13130" s="1" t="s">
        <v>12</v>
      </c>
      <c r="L13130" s="7" t="str">
        <f>IF(housing[[#This Row],[housing_median_age]]&lt;=30,"A","B")</f>
        <v>A</v>
      </c>
      <c r="M13130" s="7" t="str">
        <f>IF(L13130="A",IF(housing[[#This Row],[median_income]]&lt;=5,"AA","AB"),IF(housing[[#This Row],[median_house_value]]&lt;=100000,"BA","BB"))</f>
        <v>AA</v>
      </c>
      <c r="N13130" s="7" t="str">
        <f>IF(M13130="AA",IF(housing[[#This Row],[median_income]]&lt;=10,"AAA","AAB"),IF(housing[[#This Row],[median_house_value]]&lt;=150000,"BBA","BBB"))</f>
        <v>AAA</v>
      </c>
      <c r="O13130" s="7" t="str">
        <f t="shared" si="205"/>
        <v>Compra</v>
      </c>
    </row>
    <row r="13131" spans="1:15" x14ac:dyDescent="0.25">
      <c r="A13131">
        <v>-117.68</v>
      </c>
      <c r="B13131">
        <v>34.119999999999997</v>
      </c>
      <c r="C13131" s="4">
        <v>16</v>
      </c>
      <c r="D13131">
        <v>2181</v>
      </c>
      <c r="E13131">
        <v>321</v>
      </c>
      <c r="F13131">
        <v>1133</v>
      </c>
      <c r="G13131">
        <v>350</v>
      </c>
      <c r="H13131" s="4">
        <v>5.7214</v>
      </c>
      <c r="I13131" s="4">
        <v>259400</v>
      </c>
      <c r="J13131" s="1" t="s">
        <v>12</v>
      </c>
      <c r="L13131" s="7" t="str">
        <f>IF(housing[[#This Row],[housing_median_age]]&lt;=30,"A","B")</f>
        <v>A</v>
      </c>
      <c r="M13131" s="7" t="str">
        <f>IF(L13131="A",IF(housing[[#This Row],[median_income]]&lt;=5,"AA","AB"),IF(housing[[#This Row],[median_house_value]]&lt;=100000,"BA","BB"))</f>
        <v>AB</v>
      </c>
      <c r="N13131" s="7" t="str">
        <f>IF(M13131="AA",IF(housing[[#This Row],[median_income]]&lt;=10,"AAA","AAB"),IF(housing[[#This Row],[median_house_value]]&lt;=150000,"BBA","BBB"))</f>
        <v>BBB</v>
      </c>
      <c r="O13131" s="7" t="str">
        <f t="shared" si="205"/>
        <v>No compra</v>
      </c>
    </row>
    <row r="13132" spans="1:15" x14ac:dyDescent="0.25">
      <c r="A13132">
        <v>-117.68</v>
      </c>
      <c r="B13132">
        <v>34.11</v>
      </c>
      <c r="C13132" s="4">
        <v>16</v>
      </c>
      <c r="D13132">
        <v>3190</v>
      </c>
      <c r="E13132">
        <v>471</v>
      </c>
      <c r="F13132">
        <v>1414</v>
      </c>
      <c r="G13132">
        <v>464</v>
      </c>
      <c r="H13132" s="4">
        <v>5.5292000000000003</v>
      </c>
      <c r="I13132" s="4">
        <v>208600</v>
      </c>
      <c r="J13132" s="1" t="s">
        <v>12</v>
      </c>
      <c r="L13132" s="7" t="str">
        <f>IF(housing[[#This Row],[housing_median_age]]&lt;=30,"A","B")</f>
        <v>A</v>
      </c>
      <c r="M13132" s="7" t="str">
        <f>IF(L13132="A",IF(housing[[#This Row],[median_income]]&lt;=5,"AA","AB"),IF(housing[[#This Row],[median_house_value]]&lt;=100000,"BA","BB"))</f>
        <v>AB</v>
      </c>
      <c r="N13132" s="7" t="str">
        <f>IF(M13132="AA",IF(housing[[#This Row],[median_income]]&lt;=10,"AAA","AAB"),IF(housing[[#This Row],[median_house_value]]&lt;=150000,"BBA","BBB"))</f>
        <v>BBB</v>
      </c>
      <c r="O13132" s="7" t="str">
        <f t="shared" si="205"/>
        <v>No compra</v>
      </c>
    </row>
    <row r="13133" spans="1:15" x14ac:dyDescent="0.25">
      <c r="A13133">
        <v>-117.66</v>
      </c>
      <c r="B13133">
        <v>34.119999999999997</v>
      </c>
      <c r="C13133" s="4">
        <v>16</v>
      </c>
      <c r="D13133">
        <v>3853</v>
      </c>
      <c r="E13133">
        <v>541</v>
      </c>
      <c r="F13133">
        <v>1726</v>
      </c>
      <c r="G13133">
        <v>497</v>
      </c>
      <c r="H13133" s="4">
        <v>6.1195000000000004</v>
      </c>
      <c r="I13133" s="4">
        <v>251100</v>
      </c>
      <c r="J13133" s="1" t="s">
        <v>12</v>
      </c>
      <c r="L13133" s="7" t="str">
        <f>IF(housing[[#This Row],[housing_median_age]]&lt;=30,"A","B")</f>
        <v>A</v>
      </c>
      <c r="M13133" s="7" t="str">
        <f>IF(L13133="A",IF(housing[[#This Row],[median_income]]&lt;=5,"AA","AB"),IF(housing[[#This Row],[median_house_value]]&lt;=100000,"BA","BB"))</f>
        <v>AB</v>
      </c>
      <c r="N13133" s="7" t="str">
        <f>IF(M13133="AA",IF(housing[[#This Row],[median_income]]&lt;=10,"AAA","AAB"),IF(housing[[#This Row],[median_house_value]]&lt;=150000,"BBA","BBB"))</f>
        <v>BBB</v>
      </c>
      <c r="O13133" s="7" t="str">
        <f t="shared" si="205"/>
        <v>No compra</v>
      </c>
    </row>
    <row r="13134" spans="1:15" x14ac:dyDescent="0.25">
      <c r="A13134">
        <v>-117.66</v>
      </c>
      <c r="B13134">
        <v>34.11</v>
      </c>
      <c r="C13134" s="4">
        <v>19</v>
      </c>
      <c r="D13134">
        <v>3445</v>
      </c>
      <c r="E13134">
        <v>661</v>
      </c>
      <c r="F13134">
        <v>1635</v>
      </c>
      <c r="G13134">
        <v>580</v>
      </c>
      <c r="H13134" s="4">
        <v>5.0681000000000003</v>
      </c>
      <c r="I13134" s="4">
        <v>230500</v>
      </c>
      <c r="J13134" s="1" t="s">
        <v>12</v>
      </c>
      <c r="L13134" s="7" t="str">
        <f>IF(housing[[#This Row],[housing_median_age]]&lt;=30,"A","B")</f>
        <v>A</v>
      </c>
      <c r="M13134" s="7" t="str">
        <f>IF(L13134="A",IF(housing[[#This Row],[median_income]]&lt;=5,"AA","AB"),IF(housing[[#This Row],[median_house_value]]&lt;=100000,"BA","BB"))</f>
        <v>AB</v>
      </c>
      <c r="N13134" s="7" t="str">
        <f>IF(M13134="AA",IF(housing[[#This Row],[median_income]]&lt;=10,"AAA","AAB"),IF(housing[[#This Row],[median_house_value]]&lt;=150000,"BBA","BBB"))</f>
        <v>BBB</v>
      </c>
      <c r="O13134" s="7" t="str">
        <f t="shared" si="205"/>
        <v>No compra</v>
      </c>
    </row>
    <row r="13135" spans="1:15" x14ac:dyDescent="0.25">
      <c r="A13135">
        <v>-117.65</v>
      </c>
      <c r="B13135">
        <v>34.119999999999997</v>
      </c>
      <c r="C13135" s="4">
        <v>27</v>
      </c>
      <c r="D13135">
        <v>2298</v>
      </c>
      <c r="E13135">
        <v>340</v>
      </c>
      <c r="F13135">
        <v>1071</v>
      </c>
      <c r="G13135">
        <v>369</v>
      </c>
      <c r="H13135" s="4">
        <v>6.5587</v>
      </c>
      <c r="I13135" s="4">
        <v>239000</v>
      </c>
      <c r="J13135" s="1" t="s">
        <v>12</v>
      </c>
      <c r="L13135" s="7" t="str">
        <f>IF(housing[[#This Row],[housing_median_age]]&lt;=30,"A","B")</f>
        <v>A</v>
      </c>
      <c r="M13135" s="7" t="str">
        <f>IF(L13135="A",IF(housing[[#This Row],[median_income]]&lt;=5,"AA","AB"),IF(housing[[#This Row],[median_house_value]]&lt;=100000,"BA","BB"))</f>
        <v>AB</v>
      </c>
      <c r="N13135" s="7" t="str">
        <f>IF(M13135="AA",IF(housing[[#This Row],[median_income]]&lt;=10,"AAA","AAB"),IF(housing[[#This Row],[median_house_value]]&lt;=150000,"BBA","BBB"))</f>
        <v>BBB</v>
      </c>
      <c r="O13135" s="7" t="str">
        <f t="shared" si="205"/>
        <v>No compra</v>
      </c>
    </row>
    <row r="13136" spans="1:15" x14ac:dyDescent="0.25">
      <c r="A13136">
        <v>-117.65</v>
      </c>
      <c r="B13136">
        <v>34.11</v>
      </c>
      <c r="C13136" s="4">
        <v>28</v>
      </c>
      <c r="D13136">
        <v>2788</v>
      </c>
      <c r="E13136">
        <v>370</v>
      </c>
      <c r="F13136">
        <v>1140</v>
      </c>
      <c r="G13136">
        <v>385</v>
      </c>
      <c r="H13136" s="4">
        <v>5.3368000000000002</v>
      </c>
      <c r="I13136" s="4">
        <v>233500</v>
      </c>
      <c r="J13136" s="1" t="s">
        <v>12</v>
      </c>
      <c r="L13136" s="7" t="str">
        <f>IF(housing[[#This Row],[housing_median_age]]&lt;=30,"A","B")</f>
        <v>A</v>
      </c>
      <c r="M13136" s="7" t="str">
        <f>IF(L13136="A",IF(housing[[#This Row],[median_income]]&lt;=5,"AA","AB"),IF(housing[[#This Row],[median_house_value]]&lt;=100000,"BA","BB"))</f>
        <v>AB</v>
      </c>
      <c r="N13136" s="7" t="str">
        <f>IF(M13136="AA",IF(housing[[#This Row],[median_income]]&lt;=10,"AAA","AAB"),IF(housing[[#This Row],[median_house_value]]&lt;=150000,"BBA","BBB"))</f>
        <v>BBB</v>
      </c>
      <c r="O13136" s="7" t="str">
        <f t="shared" si="205"/>
        <v>No compra</v>
      </c>
    </row>
    <row r="13137" spans="1:15" x14ac:dyDescent="0.25">
      <c r="A13137">
        <v>-117.69</v>
      </c>
      <c r="B13137">
        <v>34.1</v>
      </c>
      <c r="C13137" s="4">
        <v>17</v>
      </c>
      <c r="D13137">
        <v>3759</v>
      </c>
      <c r="E13137">
        <v>1035</v>
      </c>
      <c r="F13137">
        <v>1722</v>
      </c>
      <c r="G13137">
        <v>847</v>
      </c>
      <c r="H13137" s="4">
        <v>2.6074000000000002</v>
      </c>
      <c r="I13137" s="4">
        <v>137500</v>
      </c>
      <c r="J13137" s="1" t="s">
        <v>12</v>
      </c>
      <c r="L13137" s="7" t="str">
        <f>IF(housing[[#This Row],[housing_median_age]]&lt;=30,"A","B")</f>
        <v>A</v>
      </c>
      <c r="M13137" s="7" t="str">
        <f>IF(L13137="A",IF(housing[[#This Row],[median_income]]&lt;=5,"AA","AB"),IF(housing[[#This Row],[median_house_value]]&lt;=100000,"BA","BB"))</f>
        <v>AA</v>
      </c>
      <c r="N13137" s="7" t="str">
        <f>IF(M13137="AA",IF(housing[[#This Row],[median_income]]&lt;=10,"AAA","AAB"),IF(housing[[#This Row],[median_house_value]]&lt;=150000,"BBA","BBB"))</f>
        <v>AAA</v>
      </c>
      <c r="O13137" s="7" t="str">
        <f t="shared" si="205"/>
        <v>Compra</v>
      </c>
    </row>
    <row r="13138" spans="1:15" x14ac:dyDescent="0.25">
      <c r="A13138">
        <v>-117.68</v>
      </c>
      <c r="B13138">
        <v>34.1</v>
      </c>
      <c r="C13138" s="4">
        <v>11</v>
      </c>
      <c r="D13138">
        <v>7392</v>
      </c>
      <c r="E13138">
        <v>1796</v>
      </c>
      <c r="F13138">
        <v>3841</v>
      </c>
      <c r="G13138">
        <v>1621</v>
      </c>
      <c r="H13138" s="4">
        <v>2.8325999999999998</v>
      </c>
      <c r="I13138" s="4">
        <v>163000</v>
      </c>
      <c r="J13138" s="1" t="s">
        <v>12</v>
      </c>
      <c r="L13138" s="7" t="str">
        <f>IF(housing[[#This Row],[housing_median_age]]&lt;=30,"A","B")</f>
        <v>A</v>
      </c>
      <c r="M13138" s="7" t="str">
        <f>IF(L13138="A",IF(housing[[#This Row],[median_income]]&lt;=5,"AA","AB"),IF(housing[[#This Row],[median_house_value]]&lt;=100000,"BA","BB"))</f>
        <v>AA</v>
      </c>
      <c r="N13138" s="7" t="str">
        <f>IF(M13138="AA",IF(housing[[#This Row],[median_income]]&lt;=10,"AAA","AAB"),IF(housing[[#This Row],[median_house_value]]&lt;=150000,"BBA","BBB"))</f>
        <v>AAA</v>
      </c>
      <c r="O13138" s="7" t="str">
        <f t="shared" si="205"/>
        <v>Compra</v>
      </c>
    </row>
    <row r="13139" spans="1:15" x14ac:dyDescent="0.25">
      <c r="A13139">
        <v>-117.67</v>
      </c>
      <c r="B13139">
        <v>34.1</v>
      </c>
      <c r="C13139" s="4">
        <v>28</v>
      </c>
      <c r="D13139">
        <v>1263</v>
      </c>
      <c r="E13139">
        <v>248</v>
      </c>
      <c r="F13139">
        <v>601</v>
      </c>
      <c r="G13139">
        <v>219</v>
      </c>
      <c r="H13139" s="4">
        <v>3.875</v>
      </c>
      <c r="I13139" s="4">
        <v>174000</v>
      </c>
      <c r="J13139" s="1" t="s">
        <v>12</v>
      </c>
      <c r="L13139" s="7" t="str">
        <f>IF(housing[[#This Row],[housing_median_age]]&lt;=30,"A","B")</f>
        <v>A</v>
      </c>
      <c r="M13139" s="7" t="str">
        <f>IF(L13139="A",IF(housing[[#This Row],[median_income]]&lt;=5,"AA","AB"),IF(housing[[#This Row],[median_house_value]]&lt;=100000,"BA","BB"))</f>
        <v>AA</v>
      </c>
      <c r="N13139" s="7" t="str">
        <f>IF(M13139="AA",IF(housing[[#This Row],[median_income]]&lt;=10,"AAA","AAB"),IF(housing[[#This Row],[median_house_value]]&lt;=150000,"BBA","BBB"))</f>
        <v>AAA</v>
      </c>
      <c r="O13139" s="7" t="str">
        <f t="shared" si="205"/>
        <v>Compra</v>
      </c>
    </row>
    <row r="13140" spans="1:15" x14ac:dyDescent="0.25">
      <c r="A13140">
        <v>-117.67</v>
      </c>
      <c r="B13140">
        <v>34.1</v>
      </c>
      <c r="C13140" s="4">
        <v>19</v>
      </c>
      <c r="D13140">
        <v>2969</v>
      </c>
      <c r="E13140">
        <v>605</v>
      </c>
      <c r="F13140">
        <v>1326</v>
      </c>
      <c r="G13140">
        <v>573</v>
      </c>
      <c r="H13140" s="4">
        <v>4.3437999999999999</v>
      </c>
      <c r="I13140" s="4">
        <v>155700</v>
      </c>
      <c r="J13140" s="1" t="s">
        <v>12</v>
      </c>
      <c r="L13140" s="7" t="str">
        <f>IF(housing[[#This Row],[housing_median_age]]&lt;=30,"A","B")</f>
        <v>A</v>
      </c>
      <c r="M13140" s="7" t="str">
        <f>IF(L13140="A",IF(housing[[#This Row],[median_income]]&lt;=5,"AA","AB"),IF(housing[[#This Row],[median_house_value]]&lt;=100000,"BA","BB"))</f>
        <v>AA</v>
      </c>
      <c r="N13140" s="7" t="str">
        <f>IF(M13140="AA",IF(housing[[#This Row],[median_income]]&lt;=10,"AAA","AAB"),IF(housing[[#This Row],[median_house_value]]&lt;=150000,"BBA","BBB"))</f>
        <v>AAA</v>
      </c>
      <c r="O13140" s="7" t="str">
        <f t="shared" si="205"/>
        <v>Compra</v>
      </c>
    </row>
    <row r="13141" spans="1:15" x14ac:dyDescent="0.25">
      <c r="A13141">
        <v>-117.65</v>
      </c>
      <c r="B13141">
        <v>34.1</v>
      </c>
      <c r="C13141" s="4">
        <v>19</v>
      </c>
      <c r="D13141">
        <v>1688</v>
      </c>
      <c r="E13141">
        <v>365</v>
      </c>
      <c r="F13141">
        <v>622</v>
      </c>
      <c r="G13141">
        <v>322</v>
      </c>
      <c r="H13141" s="4">
        <v>3.6</v>
      </c>
      <c r="I13141" s="4">
        <v>136400</v>
      </c>
      <c r="J13141" s="1" t="s">
        <v>12</v>
      </c>
      <c r="L13141" s="7" t="str">
        <f>IF(housing[[#This Row],[housing_median_age]]&lt;=30,"A","B")</f>
        <v>A</v>
      </c>
      <c r="M13141" s="7" t="str">
        <f>IF(L13141="A",IF(housing[[#This Row],[median_income]]&lt;=5,"AA","AB"),IF(housing[[#This Row],[median_house_value]]&lt;=100000,"BA","BB"))</f>
        <v>AA</v>
      </c>
      <c r="N13141" s="7" t="str">
        <f>IF(M13141="AA",IF(housing[[#This Row],[median_income]]&lt;=10,"AAA","AAB"),IF(housing[[#This Row],[median_house_value]]&lt;=150000,"BBA","BBB"))</f>
        <v>AAA</v>
      </c>
      <c r="O13141" s="7" t="str">
        <f t="shared" si="205"/>
        <v>Compra</v>
      </c>
    </row>
    <row r="13142" spans="1:15" x14ac:dyDescent="0.25">
      <c r="A13142">
        <v>-117.66</v>
      </c>
      <c r="B13142">
        <v>34.1</v>
      </c>
      <c r="C13142" s="4">
        <v>37</v>
      </c>
      <c r="D13142">
        <v>1971</v>
      </c>
      <c r="E13142">
        <v>345</v>
      </c>
      <c r="F13142">
        <v>939</v>
      </c>
      <c r="G13142">
        <v>358</v>
      </c>
      <c r="H13142" s="4">
        <v>3.4634</v>
      </c>
      <c r="I13142" s="4">
        <v>145300</v>
      </c>
      <c r="J13142" s="1" t="s">
        <v>12</v>
      </c>
      <c r="L13142" s="7" t="str">
        <f>IF(housing[[#This Row],[housing_median_age]]&lt;=30,"A","B")</f>
        <v>B</v>
      </c>
      <c r="M13142" s="7" t="str">
        <f>IF(L13142="A",IF(housing[[#This Row],[median_income]]&lt;=5,"AA","AB"),IF(housing[[#This Row],[median_house_value]]&lt;=100000,"BA","BB"))</f>
        <v>BB</v>
      </c>
      <c r="N13142" s="7" t="str">
        <f>IF(M13142="AA",IF(housing[[#This Row],[median_income]]&lt;=10,"AAA","AAB"),IF(housing[[#This Row],[median_house_value]]&lt;=150000,"BBA","BBB"))</f>
        <v>BBA</v>
      </c>
      <c r="O13142" s="7" t="str">
        <f t="shared" si="205"/>
        <v>Compra</v>
      </c>
    </row>
    <row r="13143" spans="1:15" x14ac:dyDescent="0.25">
      <c r="A13143">
        <v>-117.66</v>
      </c>
      <c r="B13143">
        <v>34.1</v>
      </c>
      <c r="C13143" s="4">
        <v>26</v>
      </c>
      <c r="D13143">
        <v>1855</v>
      </c>
      <c r="E13143">
        <v>553</v>
      </c>
      <c r="F13143">
        <v>1109</v>
      </c>
      <c r="G13143">
        <v>536</v>
      </c>
      <c r="H13143" s="4">
        <v>2.2429000000000001</v>
      </c>
      <c r="I13143" s="4">
        <v>150000</v>
      </c>
      <c r="J13143" s="1" t="s">
        <v>12</v>
      </c>
      <c r="L13143" s="7" t="str">
        <f>IF(housing[[#This Row],[housing_median_age]]&lt;=30,"A","B")</f>
        <v>A</v>
      </c>
      <c r="M13143" s="7" t="str">
        <f>IF(L13143="A",IF(housing[[#This Row],[median_income]]&lt;=5,"AA","AB"),IF(housing[[#This Row],[median_house_value]]&lt;=100000,"BA","BB"))</f>
        <v>AA</v>
      </c>
      <c r="N13143" s="7" t="str">
        <f>IF(M13143="AA",IF(housing[[#This Row],[median_income]]&lt;=10,"AAA","AAB"),IF(housing[[#This Row],[median_house_value]]&lt;=150000,"BBA","BBB"))</f>
        <v>AAA</v>
      </c>
      <c r="O13143" s="7" t="str">
        <f t="shared" si="205"/>
        <v>Compra</v>
      </c>
    </row>
    <row r="13144" spans="1:15" x14ac:dyDescent="0.25">
      <c r="A13144">
        <v>-117.65</v>
      </c>
      <c r="B13144">
        <v>34.1</v>
      </c>
      <c r="C13144" s="4">
        <v>30</v>
      </c>
      <c r="D13144">
        <v>1461</v>
      </c>
      <c r="E13144">
        <v>341</v>
      </c>
      <c r="F13144">
        <v>1014</v>
      </c>
      <c r="G13144">
        <v>345</v>
      </c>
      <c r="H13144" s="4">
        <v>2.4666999999999999</v>
      </c>
      <c r="I13144" s="4">
        <v>106000</v>
      </c>
      <c r="J13144" s="1" t="s">
        <v>12</v>
      </c>
      <c r="L13144" s="7" t="str">
        <f>IF(housing[[#This Row],[housing_median_age]]&lt;=30,"A","B")</f>
        <v>A</v>
      </c>
      <c r="M13144" s="7" t="str">
        <f>IF(L13144="A",IF(housing[[#This Row],[median_income]]&lt;=5,"AA","AB"),IF(housing[[#This Row],[median_house_value]]&lt;=100000,"BA","BB"))</f>
        <v>AA</v>
      </c>
      <c r="N13144" s="7" t="str">
        <f>IF(M13144="AA",IF(housing[[#This Row],[median_income]]&lt;=10,"AAA","AAB"),IF(housing[[#This Row],[median_house_value]]&lt;=150000,"BBA","BBB"))</f>
        <v>AAA</v>
      </c>
      <c r="O13144" s="7" t="str">
        <f t="shared" si="205"/>
        <v>Compra</v>
      </c>
    </row>
    <row r="13145" spans="1:15" x14ac:dyDescent="0.25">
      <c r="A13145">
        <v>-117.68</v>
      </c>
      <c r="B13145">
        <v>34.090000000000003</v>
      </c>
      <c r="C13145" s="4">
        <v>22</v>
      </c>
      <c r="D13145">
        <v>1547</v>
      </c>
      <c r="E13145">
        <v>334</v>
      </c>
      <c r="F13145">
        <v>773</v>
      </c>
      <c r="G13145">
        <v>316</v>
      </c>
      <c r="H13145" s="4">
        <v>2.9811999999999999</v>
      </c>
      <c r="I13145" s="4">
        <v>148800</v>
      </c>
      <c r="J13145" s="1" t="s">
        <v>12</v>
      </c>
      <c r="L13145" s="7" t="str">
        <f>IF(housing[[#This Row],[housing_median_age]]&lt;=30,"A","B")</f>
        <v>A</v>
      </c>
      <c r="M13145" s="7" t="str">
        <f>IF(L13145="A",IF(housing[[#This Row],[median_income]]&lt;=5,"AA","AB"),IF(housing[[#This Row],[median_house_value]]&lt;=100000,"BA","BB"))</f>
        <v>AA</v>
      </c>
      <c r="N13145" s="7" t="str">
        <f>IF(M13145="AA",IF(housing[[#This Row],[median_income]]&lt;=10,"AAA","AAB"),IF(housing[[#This Row],[median_house_value]]&lt;=150000,"BBA","BBB"))</f>
        <v>AAA</v>
      </c>
      <c r="O13145" s="7" t="str">
        <f t="shared" si="205"/>
        <v>Compra</v>
      </c>
    </row>
    <row r="13146" spans="1:15" x14ac:dyDescent="0.25">
      <c r="A13146">
        <v>-117.67</v>
      </c>
      <c r="B13146">
        <v>34.090000000000003</v>
      </c>
      <c r="C13146" s="4">
        <v>17</v>
      </c>
      <c r="D13146">
        <v>4418</v>
      </c>
      <c r="E13146">
        <v>1256</v>
      </c>
      <c r="F13146">
        <v>2417</v>
      </c>
      <c r="G13146">
        <v>1094</v>
      </c>
      <c r="H13146" s="4">
        <v>2.7265999999999999</v>
      </c>
      <c r="I13146" s="4">
        <v>101000</v>
      </c>
      <c r="J13146" s="1" t="s">
        <v>12</v>
      </c>
      <c r="L13146" s="7" t="str">
        <f>IF(housing[[#This Row],[housing_median_age]]&lt;=30,"A","B")</f>
        <v>A</v>
      </c>
      <c r="M13146" s="7" t="str">
        <f>IF(L13146="A",IF(housing[[#This Row],[median_income]]&lt;=5,"AA","AB"),IF(housing[[#This Row],[median_house_value]]&lt;=100000,"BA","BB"))</f>
        <v>AA</v>
      </c>
      <c r="N13146" s="7" t="str">
        <f>IF(M13146="AA",IF(housing[[#This Row],[median_income]]&lt;=10,"AAA","AAB"),IF(housing[[#This Row],[median_house_value]]&lt;=150000,"BBA","BBB"))</f>
        <v>AAA</v>
      </c>
      <c r="O13146" s="7" t="str">
        <f t="shared" si="205"/>
        <v>Compra</v>
      </c>
    </row>
    <row r="13147" spans="1:15" x14ac:dyDescent="0.25">
      <c r="A13147">
        <v>-117.66</v>
      </c>
      <c r="B13147">
        <v>34.090000000000003</v>
      </c>
      <c r="C13147" s="4">
        <v>26</v>
      </c>
      <c r="D13147">
        <v>1151</v>
      </c>
      <c r="E13147">
        <v>200</v>
      </c>
      <c r="F13147">
        <v>593</v>
      </c>
      <c r="G13147">
        <v>188</v>
      </c>
      <c r="H13147" s="4">
        <v>3.6667000000000001</v>
      </c>
      <c r="I13147" s="4">
        <v>166300</v>
      </c>
      <c r="J13147" s="1" t="s">
        <v>12</v>
      </c>
      <c r="L13147" s="7" t="str">
        <f>IF(housing[[#This Row],[housing_median_age]]&lt;=30,"A","B")</f>
        <v>A</v>
      </c>
      <c r="M13147" s="7" t="str">
        <f>IF(L13147="A",IF(housing[[#This Row],[median_income]]&lt;=5,"AA","AB"),IF(housing[[#This Row],[median_house_value]]&lt;=100000,"BA","BB"))</f>
        <v>AA</v>
      </c>
      <c r="N13147" s="7" t="str">
        <f>IF(M13147="AA",IF(housing[[#This Row],[median_income]]&lt;=10,"AAA","AAB"),IF(housing[[#This Row],[median_house_value]]&lt;=150000,"BBA","BBB"))</f>
        <v>AAA</v>
      </c>
      <c r="O13147" s="7" t="str">
        <f t="shared" si="205"/>
        <v>Compra</v>
      </c>
    </row>
    <row r="13148" spans="1:15" x14ac:dyDescent="0.25">
      <c r="A13148">
        <v>-117.66</v>
      </c>
      <c r="B13148">
        <v>34.090000000000003</v>
      </c>
      <c r="C13148" s="4">
        <v>20</v>
      </c>
      <c r="D13148">
        <v>2462</v>
      </c>
      <c r="E13148">
        <v>496</v>
      </c>
      <c r="F13148">
        <v>1117</v>
      </c>
      <c r="G13148">
        <v>458</v>
      </c>
      <c r="H13148" s="4">
        <v>3.2321</v>
      </c>
      <c r="I13148" s="4">
        <v>162500</v>
      </c>
      <c r="J13148" s="1" t="s">
        <v>12</v>
      </c>
      <c r="L13148" s="7" t="str">
        <f>IF(housing[[#This Row],[housing_median_age]]&lt;=30,"A","B")</f>
        <v>A</v>
      </c>
      <c r="M13148" s="7" t="str">
        <f>IF(L13148="A",IF(housing[[#This Row],[median_income]]&lt;=5,"AA","AB"),IF(housing[[#This Row],[median_house_value]]&lt;=100000,"BA","BB"))</f>
        <v>AA</v>
      </c>
      <c r="N13148" s="7" t="str">
        <f>IF(M13148="AA",IF(housing[[#This Row],[median_income]]&lt;=10,"AAA","AAB"),IF(housing[[#This Row],[median_house_value]]&lt;=150000,"BBA","BBB"))</f>
        <v>AAA</v>
      </c>
      <c r="O13148" s="7" t="str">
        <f t="shared" si="205"/>
        <v>Compra</v>
      </c>
    </row>
    <row r="13149" spans="1:15" x14ac:dyDescent="0.25">
      <c r="A13149">
        <v>-117.66</v>
      </c>
      <c r="B13149">
        <v>34.090000000000003</v>
      </c>
      <c r="C13149" s="4">
        <v>23</v>
      </c>
      <c r="D13149">
        <v>1426</v>
      </c>
      <c r="E13149">
        <v>313</v>
      </c>
      <c r="F13149">
        <v>954</v>
      </c>
      <c r="G13149">
        <v>319</v>
      </c>
      <c r="H13149" s="4">
        <v>3.0356999999999998</v>
      </c>
      <c r="I13149" s="4">
        <v>151500</v>
      </c>
      <c r="J13149" s="1" t="s">
        <v>12</v>
      </c>
      <c r="L13149" s="7" t="str">
        <f>IF(housing[[#This Row],[housing_median_age]]&lt;=30,"A","B")</f>
        <v>A</v>
      </c>
      <c r="M13149" s="7" t="str">
        <f>IF(L13149="A",IF(housing[[#This Row],[median_income]]&lt;=5,"AA","AB"),IF(housing[[#This Row],[median_house_value]]&lt;=100000,"BA","BB"))</f>
        <v>AA</v>
      </c>
      <c r="N13149" s="7" t="str">
        <f>IF(M13149="AA",IF(housing[[#This Row],[median_income]]&lt;=10,"AAA","AAB"),IF(housing[[#This Row],[median_house_value]]&lt;=150000,"BBA","BBB"))</f>
        <v>AAA</v>
      </c>
      <c r="O13149" s="7" t="str">
        <f t="shared" si="205"/>
        <v>Compra</v>
      </c>
    </row>
    <row r="13150" spans="1:15" x14ac:dyDescent="0.25">
      <c r="A13150">
        <v>-117.65</v>
      </c>
      <c r="B13150">
        <v>34.090000000000003</v>
      </c>
      <c r="C13150" s="4">
        <v>33</v>
      </c>
      <c r="D13150">
        <v>2446</v>
      </c>
      <c r="E13150">
        <v>396</v>
      </c>
      <c r="F13150">
        <v>1209</v>
      </c>
      <c r="G13150">
        <v>412</v>
      </c>
      <c r="H13150" s="4">
        <v>4.3958000000000004</v>
      </c>
      <c r="I13150" s="4">
        <v>145600</v>
      </c>
      <c r="J13150" s="1" t="s">
        <v>12</v>
      </c>
      <c r="L13150" s="7" t="str">
        <f>IF(housing[[#This Row],[housing_median_age]]&lt;=30,"A","B")</f>
        <v>B</v>
      </c>
      <c r="M13150" s="7" t="str">
        <f>IF(L13150="A",IF(housing[[#This Row],[median_income]]&lt;=5,"AA","AB"),IF(housing[[#This Row],[median_house_value]]&lt;=100000,"BA","BB"))</f>
        <v>BB</v>
      </c>
      <c r="N13150" s="7" t="str">
        <f>IF(M13150="AA",IF(housing[[#This Row],[median_income]]&lt;=10,"AAA","AAB"),IF(housing[[#This Row],[median_house_value]]&lt;=150000,"BBA","BBB"))</f>
        <v>BBA</v>
      </c>
      <c r="O13150" s="7" t="str">
        <f t="shared" si="205"/>
        <v>Compra</v>
      </c>
    </row>
    <row r="13151" spans="1:15" x14ac:dyDescent="0.25">
      <c r="A13151">
        <v>-117.62</v>
      </c>
      <c r="B13151">
        <v>34.130000000000003</v>
      </c>
      <c r="C13151" s="4">
        <v>20</v>
      </c>
      <c r="D13151">
        <v>3216</v>
      </c>
      <c r="E13151">
        <v>516</v>
      </c>
      <c r="F13151">
        <v>1655</v>
      </c>
      <c r="G13151">
        <v>524</v>
      </c>
      <c r="H13151" s="4">
        <v>5.1261000000000001</v>
      </c>
      <c r="I13151" s="4">
        <v>158800</v>
      </c>
      <c r="J13151" s="1" t="s">
        <v>12</v>
      </c>
      <c r="L13151" s="7" t="str">
        <f>IF(housing[[#This Row],[housing_median_age]]&lt;=30,"A","B")</f>
        <v>A</v>
      </c>
      <c r="M13151" s="7" t="str">
        <f>IF(L13151="A",IF(housing[[#This Row],[median_income]]&lt;=5,"AA","AB"),IF(housing[[#This Row],[median_house_value]]&lt;=100000,"BA","BB"))</f>
        <v>AB</v>
      </c>
      <c r="N13151" s="7" t="str">
        <f>IF(M13151="AA",IF(housing[[#This Row],[median_income]]&lt;=10,"AAA","AAB"),IF(housing[[#This Row],[median_house_value]]&lt;=150000,"BBA","BBB"))</f>
        <v>BBB</v>
      </c>
      <c r="O13151" s="7" t="str">
        <f t="shared" si="205"/>
        <v>No compra</v>
      </c>
    </row>
    <row r="13152" spans="1:15" x14ac:dyDescent="0.25">
      <c r="A13152">
        <v>-117.62</v>
      </c>
      <c r="B13152">
        <v>34.11</v>
      </c>
      <c r="C13152" s="4">
        <v>17</v>
      </c>
      <c r="D13152">
        <v>1869</v>
      </c>
      <c r="E13152">
        <v>311</v>
      </c>
      <c r="F13152">
        <v>831</v>
      </c>
      <c r="G13152">
        <v>262</v>
      </c>
      <c r="H13152" s="4">
        <v>6.1479999999999997</v>
      </c>
      <c r="I13152" s="4">
        <v>243900</v>
      </c>
      <c r="J13152" s="1" t="s">
        <v>12</v>
      </c>
      <c r="L13152" s="7" t="str">
        <f>IF(housing[[#This Row],[housing_median_age]]&lt;=30,"A","B")</f>
        <v>A</v>
      </c>
      <c r="M13152" s="7" t="str">
        <f>IF(L13152="A",IF(housing[[#This Row],[median_income]]&lt;=5,"AA","AB"),IF(housing[[#This Row],[median_house_value]]&lt;=100000,"BA","BB"))</f>
        <v>AB</v>
      </c>
      <c r="N13152" s="7" t="str">
        <f>IF(M13152="AA",IF(housing[[#This Row],[median_income]]&lt;=10,"AAA","AAB"),IF(housing[[#This Row],[median_house_value]]&lt;=150000,"BBA","BBB"))</f>
        <v>BBB</v>
      </c>
      <c r="O13152" s="7" t="str">
        <f t="shared" si="205"/>
        <v>No compra</v>
      </c>
    </row>
    <row r="13153" spans="1:15" x14ac:dyDescent="0.25">
      <c r="A13153">
        <v>-117.62</v>
      </c>
      <c r="B13153">
        <v>34.11</v>
      </c>
      <c r="C13153" s="4">
        <v>31</v>
      </c>
      <c r="D13153">
        <v>2561</v>
      </c>
      <c r="E13153">
        <v>414</v>
      </c>
      <c r="F13153">
        <v>1204</v>
      </c>
      <c r="G13153">
        <v>435</v>
      </c>
      <c r="H13153" s="4">
        <v>4.4637000000000002</v>
      </c>
      <c r="I13153" s="4">
        <v>192800</v>
      </c>
      <c r="J13153" s="1" t="s">
        <v>12</v>
      </c>
      <c r="L13153" s="7" t="str">
        <f>IF(housing[[#This Row],[housing_median_age]]&lt;=30,"A","B")</f>
        <v>B</v>
      </c>
      <c r="M13153" s="7" t="str">
        <f>IF(L13153="A",IF(housing[[#This Row],[median_income]]&lt;=5,"AA","AB"),IF(housing[[#This Row],[median_house_value]]&lt;=100000,"BA","BB"))</f>
        <v>BB</v>
      </c>
      <c r="N13153" s="7" t="str">
        <f>IF(M13153="AA",IF(housing[[#This Row],[median_income]]&lt;=10,"AAA","AAB"),IF(housing[[#This Row],[median_house_value]]&lt;=150000,"BBA","BBB"))</f>
        <v>BBB</v>
      </c>
      <c r="O13153" s="7" t="str">
        <f t="shared" si="205"/>
        <v>No compra</v>
      </c>
    </row>
    <row r="13154" spans="1:15" x14ac:dyDescent="0.25">
      <c r="A13154">
        <v>-117.63</v>
      </c>
      <c r="B13154">
        <v>34.1</v>
      </c>
      <c r="C13154" s="4">
        <v>15</v>
      </c>
      <c r="D13154">
        <v>4799</v>
      </c>
      <c r="E13154">
        <v>1209</v>
      </c>
      <c r="F13154">
        <v>2554</v>
      </c>
      <c r="G13154">
        <v>1057</v>
      </c>
      <c r="H13154" s="4">
        <v>2.6581999999999999</v>
      </c>
      <c r="I13154" s="4">
        <v>122800</v>
      </c>
      <c r="J13154" s="1" t="s">
        <v>12</v>
      </c>
      <c r="L13154" s="7" t="str">
        <f>IF(housing[[#This Row],[housing_median_age]]&lt;=30,"A","B")</f>
        <v>A</v>
      </c>
      <c r="M13154" s="7" t="str">
        <f>IF(L13154="A",IF(housing[[#This Row],[median_income]]&lt;=5,"AA","AB"),IF(housing[[#This Row],[median_house_value]]&lt;=100000,"BA","BB"))</f>
        <v>AA</v>
      </c>
      <c r="N13154" s="7" t="str">
        <f>IF(M13154="AA",IF(housing[[#This Row],[median_income]]&lt;=10,"AAA","AAB"),IF(housing[[#This Row],[median_house_value]]&lt;=150000,"BBA","BBB"))</f>
        <v>AAA</v>
      </c>
      <c r="O13154" s="7" t="str">
        <f t="shared" si="205"/>
        <v>Compra</v>
      </c>
    </row>
    <row r="13155" spans="1:15" x14ac:dyDescent="0.25">
      <c r="A13155">
        <v>-117.63</v>
      </c>
      <c r="B13155">
        <v>34.090000000000003</v>
      </c>
      <c r="C13155" s="4">
        <v>8</v>
      </c>
      <c r="D13155">
        <v>3557</v>
      </c>
      <c r="E13155">
        <v>890</v>
      </c>
      <c r="F13155">
        <v>2251</v>
      </c>
      <c r="G13155">
        <v>765</v>
      </c>
      <c r="H13155" s="4">
        <v>2.6818</v>
      </c>
      <c r="I13155" s="4">
        <v>114100</v>
      </c>
      <c r="J13155" s="1" t="s">
        <v>12</v>
      </c>
      <c r="L13155" s="7" t="str">
        <f>IF(housing[[#This Row],[housing_median_age]]&lt;=30,"A","B")</f>
        <v>A</v>
      </c>
      <c r="M13155" s="7" t="str">
        <f>IF(L13155="A",IF(housing[[#This Row],[median_income]]&lt;=5,"AA","AB"),IF(housing[[#This Row],[median_house_value]]&lt;=100000,"BA","BB"))</f>
        <v>AA</v>
      </c>
      <c r="N13155" s="7" t="str">
        <f>IF(M13155="AA",IF(housing[[#This Row],[median_income]]&lt;=10,"AAA","AAB"),IF(housing[[#This Row],[median_house_value]]&lt;=150000,"BBA","BBB"))</f>
        <v>AAA</v>
      </c>
      <c r="O13155" s="7" t="str">
        <f t="shared" si="205"/>
        <v>Compra</v>
      </c>
    </row>
    <row r="13156" spans="1:15" x14ac:dyDescent="0.25">
      <c r="A13156">
        <v>-117.64</v>
      </c>
      <c r="B13156">
        <v>34.090000000000003</v>
      </c>
      <c r="C13156" s="4">
        <v>34</v>
      </c>
      <c r="D13156">
        <v>2839</v>
      </c>
      <c r="E13156">
        <v>659</v>
      </c>
      <c r="F13156">
        <v>1822</v>
      </c>
      <c r="G13156">
        <v>631</v>
      </c>
      <c r="H13156" s="4">
        <v>3.05</v>
      </c>
      <c r="I13156" s="4">
        <v>121300</v>
      </c>
      <c r="J13156" s="1" t="s">
        <v>12</v>
      </c>
      <c r="L13156" s="7" t="str">
        <f>IF(housing[[#This Row],[housing_median_age]]&lt;=30,"A","B")</f>
        <v>B</v>
      </c>
      <c r="M13156" s="7" t="str">
        <f>IF(L13156="A",IF(housing[[#This Row],[median_income]]&lt;=5,"AA","AB"),IF(housing[[#This Row],[median_house_value]]&lt;=100000,"BA","BB"))</f>
        <v>BB</v>
      </c>
      <c r="N13156" s="7" t="str">
        <f>IF(M13156="AA",IF(housing[[#This Row],[median_income]]&lt;=10,"AAA","AAB"),IF(housing[[#This Row],[median_house_value]]&lt;=150000,"BBA","BBB"))</f>
        <v>BBA</v>
      </c>
      <c r="O13156" s="7" t="str">
        <f t="shared" si="205"/>
        <v>Compra</v>
      </c>
    </row>
    <row r="13157" spans="1:15" x14ac:dyDescent="0.25">
      <c r="A13157">
        <v>-117.65</v>
      </c>
      <c r="B13157">
        <v>34.090000000000003</v>
      </c>
      <c r="C13157" s="4">
        <v>46</v>
      </c>
      <c r="D13157">
        <v>1214</v>
      </c>
      <c r="E13157">
        <v>281</v>
      </c>
      <c r="F13157">
        <v>701</v>
      </c>
      <c r="G13157">
        <v>294</v>
      </c>
      <c r="H13157" s="4">
        <v>2.7082999999999999</v>
      </c>
      <c r="I13157" s="4">
        <v>116300</v>
      </c>
      <c r="J13157" s="1" t="s">
        <v>12</v>
      </c>
      <c r="L13157" s="7" t="str">
        <f>IF(housing[[#This Row],[housing_median_age]]&lt;=30,"A","B")</f>
        <v>B</v>
      </c>
      <c r="M13157" s="7" t="str">
        <f>IF(L13157="A",IF(housing[[#This Row],[median_income]]&lt;=5,"AA","AB"),IF(housing[[#This Row],[median_house_value]]&lt;=100000,"BA","BB"))</f>
        <v>BB</v>
      </c>
      <c r="N13157" s="7" t="str">
        <f>IF(M13157="AA",IF(housing[[#This Row],[median_income]]&lt;=10,"AAA","AAB"),IF(housing[[#This Row],[median_house_value]]&lt;=150000,"BBA","BBB"))</f>
        <v>BBA</v>
      </c>
      <c r="O13157" s="7" t="str">
        <f t="shared" si="205"/>
        <v>Compra</v>
      </c>
    </row>
    <row r="13158" spans="1:15" x14ac:dyDescent="0.25">
      <c r="A13158">
        <v>-117.65</v>
      </c>
      <c r="B13158">
        <v>34.1</v>
      </c>
      <c r="C13158" s="4">
        <v>44</v>
      </c>
      <c r="D13158">
        <v>1526</v>
      </c>
      <c r="E13158">
        <v>337</v>
      </c>
      <c r="F13158">
        <v>831</v>
      </c>
      <c r="G13158">
        <v>326</v>
      </c>
      <c r="H13158" s="4">
        <v>3.0284</v>
      </c>
      <c r="I13158" s="4">
        <v>115800</v>
      </c>
      <c r="J13158" s="1" t="s">
        <v>12</v>
      </c>
      <c r="L13158" s="7" t="str">
        <f>IF(housing[[#This Row],[housing_median_age]]&lt;=30,"A","B")</f>
        <v>B</v>
      </c>
      <c r="M13158" s="7" t="str">
        <f>IF(L13158="A",IF(housing[[#This Row],[median_income]]&lt;=5,"AA","AB"),IF(housing[[#This Row],[median_house_value]]&lt;=100000,"BA","BB"))</f>
        <v>BB</v>
      </c>
      <c r="N13158" s="7" t="str">
        <f>IF(M13158="AA",IF(housing[[#This Row],[median_income]]&lt;=10,"AAA","AAB"),IF(housing[[#This Row],[median_house_value]]&lt;=150000,"BBA","BBB"))</f>
        <v>BBA</v>
      </c>
      <c r="O13158" s="7" t="str">
        <f t="shared" si="205"/>
        <v>Compra</v>
      </c>
    </row>
    <row r="13159" spans="1:15" x14ac:dyDescent="0.25">
      <c r="A13159">
        <v>-117.65</v>
      </c>
      <c r="B13159">
        <v>34.1</v>
      </c>
      <c r="C13159" s="4">
        <v>44</v>
      </c>
      <c r="D13159">
        <v>2808</v>
      </c>
      <c r="E13159">
        <v>585</v>
      </c>
      <c r="F13159">
        <v>1444</v>
      </c>
      <c r="G13159">
        <v>550</v>
      </c>
      <c r="H13159" s="4">
        <v>2.7159</v>
      </c>
      <c r="I13159" s="4">
        <v>139300</v>
      </c>
      <c r="J13159" s="1" t="s">
        <v>12</v>
      </c>
      <c r="L13159" s="7" t="str">
        <f>IF(housing[[#This Row],[housing_median_age]]&lt;=30,"A","B")</f>
        <v>B</v>
      </c>
      <c r="M13159" s="7" t="str">
        <f>IF(L13159="A",IF(housing[[#This Row],[median_income]]&lt;=5,"AA","AB"),IF(housing[[#This Row],[median_house_value]]&lt;=100000,"BA","BB"))</f>
        <v>BB</v>
      </c>
      <c r="N13159" s="7" t="str">
        <f>IF(M13159="AA",IF(housing[[#This Row],[median_income]]&lt;=10,"AAA","AAB"),IF(housing[[#This Row],[median_house_value]]&lt;=150000,"BBA","BBB"))</f>
        <v>BBA</v>
      </c>
      <c r="O13159" s="7" t="str">
        <f t="shared" si="205"/>
        <v>Compra</v>
      </c>
    </row>
    <row r="13160" spans="1:15" x14ac:dyDescent="0.25">
      <c r="A13160">
        <v>-117.68</v>
      </c>
      <c r="B13160">
        <v>34.08</v>
      </c>
      <c r="C13160" s="4">
        <v>21</v>
      </c>
      <c r="D13160">
        <v>5662</v>
      </c>
      <c r="E13160">
        <v>1185</v>
      </c>
      <c r="F13160">
        <v>3067</v>
      </c>
      <c r="G13160">
        <v>1055</v>
      </c>
      <c r="H13160" s="4">
        <v>3.3481999999999998</v>
      </c>
      <c r="I13160" s="4">
        <v>137300</v>
      </c>
      <c r="J13160" s="1" t="s">
        <v>12</v>
      </c>
      <c r="L13160" s="7" t="str">
        <f>IF(housing[[#This Row],[housing_median_age]]&lt;=30,"A","B")</f>
        <v>A</v>
      </c>
      <c r="M13160" s="7" t="str">
        <f>IF(L13160="A",IF(housing[[#This Row],[median_income]]&lt;=5,"AA","AB"),IF(housing[[#This Row],[median_house_value]]&lt;=100000,"BA","BB"))</f>
        <v>AA</v>
      </c>
      <c r="N13160" s="7" t="str">
        <f>IF(M13160="AA",IF(housing[[#This Row],[median_income]]&lt;=10,"AAA","AAB"),IF(housing[[#This Row],[median_house_value]]&lt;=150000,"BBA","BBB"))</f>
        <v>AAA</v>
      </c>
      <c r="O13160" s="7" t="str">
        <f t="shared" si="205"/>
        <v>Compra</v>
      </c>
    </row>
    <row r="13161" spans="1:15" x14ac:dyDescent="0.25">
      <c r="A13161">
        <v>-117.68</v>
      </c>
      <c r="B13161">
        <v>34.08</v>
      </c>
      <c r="C13161" s="4">
        <v>28</v>
      </c>
      <c r="D13161">
        <v>2459</v>
      </c>
      <c r="E13161">
        <v>492</v>
      </c>
      <c r="F13161">
        <v>1230</v>
      </c>
      <c r="G13161">
        <v>498</v>
      </c>
      <c r="H13161" s="4">
        <v>3.0977999999999999</v>
      </c>
      <c r="I13161" s="4">
        <v>137200</v>
      </c>
      <c r="J13161" s="1" t="s">
        <v>12</v>
      </c>
      <c r="L13161" s="7" t="str">
        <f>IF(housing[[#This Row],[housing_median_age]]&lt;=30,"A","B")</f>
        <v>A</v>
      </c>
      <c r="M13161" s="7" t="str">
        <f>IF(L13161="A",IF(housing[[#This Row],[median_income]]&lt;=5,"AA","AB"),IF(housing[[#This Row],[median_house_value]]&lt;=100000,"BA","BB"))</f>
        <v>AA</v>
      </c>
      <c r="N13161" s="7" t="str">
        <f>IF(M13161="AA",IF(housing[[#This Row],[median_income]]&lt;=10,"AAA","AAB"),IF(housing[[#This Row],[median_house_value]]&lt;=150000,"BBA","BBB"))</f>
        <v>AAA</v>
      </c>
      <c r="O13161" s="7" t="str">
        <f t="shared" si="205"/>
        <v>Compra</v>
      </c>
    </row>
    <row r="13162" spans="1:15" x14ac:dyDescent="0.25">
      <c r="A13162">
        <v>-117.67</v>
      </c>
      <c r="B13162">
        <v>34.07</v>
      </c>
      <c r="C13162" s="4">
        <v>29</v>
      </c>
      <c r="D13162">
        <v>1840</v>
      </c>
      <c r="E13162">
        <v>388</v>
      </c>
      <c r="F13162">
        <v>1278</v>
      </c>
      <c r="G13162">
        <v>368</v>
      </c>
      <c r="H13162" s="4">
        <v>3.5036</v>
      </c>
      <c r="I13162" s="4">
        <v>123400</v>
      </c>
      <c r="J13162" s="1" t="s">
        <v>12</v>
      </c>
      <c r="L13162" s="7" t="str">
        <f>IF(housing[[#This Row],[housing_median_age]]&lt;=30,"A","B")</f>
        <v>A</v>
      </c>
      <c r="M13162" s="7" t="str">
        <f>IF(L13162="A",IF(housing[[#This Row],[median_income]]&lt;=5,"AA","AB"),IF(housing[[#This Row],[median_house_value]]&lt;=100000,"BA","BB"))</f>
        <v>AA</v>
      </c>
      <c r="N13162" s="7" t="str">
        <f>IF(M13162="AA",IF(housing[[#This Row],[median_income]]&lt;=10,"AAA","AAB"),IF(housing[[#This Row],[median_house_value]]&lt;=150000,"BBA","BBB"))</f>
        <v>AAA</v>
      </c>
      <c r="O13162" s="7" t="str">
        <f t="shared" si="205"/>
        <v>Compra</v>
      </c>
    </row>
    <row r="13163" spans="1:15" x14ac:dyDescent="0.25">
      <c r="A13163">
        <v>-117.68</v>
      </c>
      <c r="B13163">
        <v>34.07</v>
      </c>
      <c r="C13163" s="4">
        <v>24</v>
      </c>
      <c r="D13163">
        <v>2626</v>
      </c>
      <c r="E13163">
        <v>692</v>
      </c>
      <c r="F13163">
        <v>2204</v>
      </c>
      <c r="G13163">
        <v>647</v>
      </c>
      <c r="H13163" s="4">
        <v>1.7806</v>
      </c>
      <c r="I13163" s="4">
        <v>135000</v>
      </c>
      <c r="J13163" s="1" t="s">
        <v>12</v>
      </c>
      <c r="L13163" s="7" t="str">
        <f>IF(housing[[#This Row],[housing_median_age]]&lt;=30,"A","B")</f>
        <v>A</v>
      </c>
      <c r="M13163" s="7" t="str">
        <f>IF(L13163="A",IF(housing[[#This Row],[median_income]]&lt;=5,"AA","AB"),IF(housing[[#This Row],[median_house_value]]&lt;=100000,"BA","BB"))</f>
        <v>AA</v>
      </c>
      <c r="N13163" s="7" t="str">
        <f>IF(M13163="AA",IF(housing[[#This Row],[median_income]]&lt;=10,"AAA","AAB"),IF(housing[[#This Row],[median_house_value]]&lt;=150000,"BBA","BBB"))</f>
        <v>AAA</v>
      </c>
      <c r="O13163" s="7" t="str">
        <f t="shared" si="205"/>
        <v>Compra</v>
      </c>
    </row>
    <row r="13164" spans="1:15" x14ac:dyDescent="0.25">
      <c r="A13164">
        <v>-117.68</v>
      </c>
      <c r="B13164">
        <v>34.07</v>
      </c>
      <c r="C13164" s="4">
        <v>32</v>
      </c>
      <c r="D13164">
        <v>1775</v>
      </c>
      <c r="E13164">
        <v>314</v>
      </c>
      <c r="F13164">
        <v>1067</v>
      </c>
      <c r="G13164">
        <v>302</v>
      </c>
      <c r="H13164" s="4">
        <v>4.0374999999999996</v>
      </c>
      <c r="I13164" s="4">
        <v>121300</v>
      </c>
      <c r="J13164" s="1" t="s">
        <v>12</v>
      </c>
      <c r="L13164" s="7" t="str">
        <f>IF(housing[[#This Row],[housing_median_age]]&lt;=30,"A","B")</f>
        <v>B</v>
      </c>
      <c r="M13164" s="7" t="str">
        <f>IF(L13164="A",IF(housing[[#This Row],[median_income]]&lt;=5,"AA","AB"),IF(housing[[#This Row],[median_house_value]]&lt;=100000,"BA","BB"))</f>
        <v>BB</v>
      </c>
      <c r="N13164" s="7" t="str">
        <f>IF(M13164="AA",IF(housing[[#This Row],[median_income]]&lt;=10,"AAA","AAB"),IF(housing[[#This Row],[median_house_value]]&lt;=150000,"BBA","BBB"))</f>
        <v>BBA</v>
      </c>
      <c r="O13164" s="7" t="str">
        <f t="shared" si="205"/>
        <v>Compra</v>
      </c>
    </row>
    <row r="13165" spans="1:15" x14ac:dyDescent="0.25">
      <c r="A13165">
        <v>-117.65</v>
      </c>
      <c r="B13165">
        <v>34.08</v>
      </c>
      <c r="C13165" s="4">
        <v>35</v>
      </c>
      <c r="D13165">
        <v>2621</v>
      </c>
      <c r="E13165">
        <v>391</v>
      </c>
      <c r="F13165">
        <v>1074</v>
      </c>
      <c r="G13165">
        <v>391</v>
      </c>
      <c r="H13165" s="4">
        <v>4.7176</v>
      </c>
      <c r="I13165" s="4">
        <v>166400</v>
      </c>
      <c r="J13165" s="1" t="s">
        <v>12</v>
      </c>
      <c r="L13165" s="7" t="str">
        <f>IF(housing[[#This Row],[housing_median_age]]&lt;=30,"A","B")</f>
        <v>B</v>
      </c>
      <c r="M13165" s="7" t="str">
        <f>IF(L13165="A",IF(housing[[#This Row],[median_income]]&lt;=5,"AA","AB"),IF(housing[[#This Row],[median_house_value]]&lt;=100000,"BA","BB"))</f>
        <v>BB</v>
      </c>
      <c r="N13165" s="7" t="str">
        <f>IF(M13165="AA",IF(housing[[#This Row],[median_income]]&lt;=10,"AAA","AAB"),IF(housing[[#This Row],[median_house_value]]&lt;=150000,"BBA","BBB"))</f>
        <v>BBB</v>
      </c>
      <c r="O13165" s="7" t="str">
        <f t="shared" si="205"/>
        <v>No compra</v>
      </c>
    </row>
    <row r="13166" spans="1:15" x14ac:dyDescent="0.25">
      <c r="A13166">
        <v>-117.65</v>
      </c>
      <c r="B13166">
        <v>34.08</v>
      </c>
      <c r="C13166" s="4">
        <v>38</v>
      </c>
      <c r="D13166">
        <v>2750</v>
      </c>
      <c r="E13166">
        <v>572</v>
      </c>
      <c r="F13166">
        <v>1410</v>
      </c>
      <c r="G13166">
        <v>483</v>
      </c>
      <c r="H13166" s="4">
        <v>3.3835999999999999</v>
      </c>
      <c r="I13166" s="4">
        <v>144900</v>
      </c>
      <c r="J13166" s="1" t="s">
        <v>12</v>
      </c>
      <c r="L13166" s="7" t="str">
        <f>IF(housing[[#This Row],[housing_median_age]]&lt;=30,"A","B")</f>
        <v>B</v>
      </c>
      <c r="M13166" s="7" t="str">
        <f>IF(L13166="A",IF(housing[[#This Row],[median_income]]&lt;=5,"AA","AB"),IF(housing[[#This Row],[median_house_value]]&lt;=100000,"BA","BB"))</f>
        <v>BB</v>
      </c>
      <c r="N13166" s="7" t="str">
        <f>IF(M13166="AA",IF(housing[[#This Row],[median_income]]&lt;=10,"AAA","AAB"),IF(housing[[#This Row],[median_house_value]]&lt;=150000,"BBA","BBB"))</f>
        <v>BBA</v>
      </c>
      <c r="O13166" s="7" t="str">
        <f t="shared" si="205"/>
        <v>Compra</v>
      </c>
    </row>
    <row r="13167" spans="1:15" x14ac:dyDescent="0.25">
      <c r="A13167">
        <v>-117.66</v>
      </c>
      <c r="B13167">
        <v>34.07</v>
      </c>
      <c r="C13167" s="4">
        <v>37</v>
      </c>
      <c r="D13167">
        <v>2454</v>
      </c>
      <c r="E13167">
        <v>511</v>
      </c>
      <c r="F13167">
        <v>1165</v>
      </c>
      <c r="G13167">
        <v>504</v>
      </c>
      <c r="H13167" s="4">
        <v>2.9474</v>
      </c>
      <c r="I13167" s="4">
        <v>139600</v>
      </c>
      <c r="J13167" s="1" t="s">
        <v>12</v>
      </c>
      <c r="L13167" s="7" t="str">
        <f>IF(housing[[#This Row],[housing_median_age]]&lt;=30,"A","B")</f>
        <v>B</v>
      </c>
      <c r="M13167" s="7" t="str">
        <f>IF(L13167="A",IF(housing[[#This Row],[median_income]]&lt;=5,"AA","AB"),IF(housing[[#This Row],[median_house_value]]&lt;=100000,"BA","BB"))</f>
        <v>BB</v>
      </c>
      <c r="N13167" s="7" t="str">
        <f>IF(M13167="AA",IF(housing[[#This Row],[median_income]]&lt;=10,"AAA","AAB"),IF(housing[[#This Row],[median_house_value]]&lt;=150000,"BBA","BBB"))</f>
        <v>BBA</v>
      </c>
      <c r="O13167" s="7" t="str">
        <f t="shared" si="205"/>
        <v>Compra</v>
      </c>
    </row>
    <row r="13168" spans="1:15" x14ac:dyDescent="0.25">
      <c r="A13168">
        <v>-117.66</v>
      </c>
      <c r="B13168">
        <v>34.06</v>
      </c>
      <c r="C13168" s="4">
        <v>24</v>
      </c>
      <c r="D13168">
        <v>4043</v>
      </c>
      <c r="E13168">
        <v>952</v>
      </c>
      <c r="F13168">
        <v>2174</v>
      </c>
      <c r="G13168">
        <v>859</v>
      </c>
      <c r="H13168" s="4">
        <v>2.2244000000000002</v>
      </c>
      <c r="I13168" s="4">
        <v>114900</v>
      </c>
      <c r="J13168" s="1" t="s">
        <v>12</v>
      </c>
      <c r="L13168" s="7" t="str">
        <f>IF(housing[[#This Row],[housing_median_age]]&lt;=30,"A","B")</f>
        <v>A</v>
      </c>
      <c r="M13168" s="7" t="str">
        <f>IF(L13168="A",IF(housing[[#This Row],[median_income]]&lt;=5,"AA","AB"),IF(housing[[#This Row],[median_house_value]]&lt;=100000,"BA","BB"))</f>
        <v>AA</v>
      </c>
      <c r="N13168" s="7" t="str">
        <f>IF(M13168="AA",IF(housing[[#This Row],[median_income]]&lt;=10,"AAA","AAB"),IF(housing[[#This Row],[median_house_value]]&lt;=150000,"BBA","BBB"))</f>
        <v>AAA</v>
      </c>
      <c r="O13168" s="7" t="str">
        <f t="shared" si="205"/>
        <v>Compra</v>
      </c>
    </row>
    <row r="13169" spans="1:15" x14ac:dyDescent="0.25">
      <c r="A13169">
        <v>-117.66</v>
      </c>
      <c r="B13169">
        <v>34.07</v>
      </c>
      <c r="C13169" s="4">
        <v>36</v>
      </c>
      <c r="D13169">
        <v>2072</v>
      </c>
      <c r="E13169">
        <v>408</v>
      </c>
      <c r="F13169">
        <v>964</v>
      </c>
      <c r="G13169">
        <v>395</v>
      </c>
      <c r="H13169" s="4">
        <v>2.8702000000000001</v>
      </c>
      <c r="I13169" s="4">
        <v>137000</v>
      </c>
      <c r="J13169" s="1" t="s">
        <v>12</v>
      </c>
      <c r="L13169" s="7" t="str">
        <f>IF(housing[[#This Row],[housing_median_age]]&lt;=30,"A","B")</f>
        <v>B</v>
      </c>
      <c r="M13169" s="7" t="str">
        <f>IF(L13169="A",IF(housing[[#This Row],[median_income]]&lt;=5,"AA","AB"),IF(housing[[#This Row],[median_house_value]]&lt;=100000,"BA","BB"))</f>
        <v>BB</v>
      </c>
      <c r="N13169" s="7" t="str">
        <f>IF(M13169="AA",IF(housing[[#This Row],[median_income]]&lt;=10,"AAA","AAB"),IF(housing[[#This Row],[median_house_value]]&lt;=150000,"BBA","BBB"))</f>
        <v>BBA</v>
      </c>
      <c r="O13169" s="7" t="str">
        <f t="shared" si="205"/>
        <v>Compra</v>
      </c>
    </row>
    <row r="13170" spans="1:15" x14ac:dyDescent="0.25">
      <c r="A13170">
        <v>-117.66</v>
      </c>
      <c r="B13170">
        <v>34.07</v>
      </c>
      <c r="C13170" s="4">
        <v>33</v>
      </c>
      <c r="D13170">
        <v>2081</v>
      </c>
      <c r="E13170">
        <v>409</v>
      </c>
      <c r="F13170">
        <v>1008</v>
      </c>
      <c r="G13170">
        <v>375</v>
      </c>
      <c r="H13170" s="4">
        <v>2.5870000000000002</v>
      </c>
      <c r="I13170" s="4">
        <v>138100</v>
      </c>
      <c r="J13170" s="1" t="s">
        <v>12</v>
      </c>
      <c r="L13170" s="7" t="str">
        <f>IF(housing[[#This Row],[housing_median_age]]&lt;=30,"A","B")</f>
        <v>B</v>
      </c>
      <c r="M13170" s="7" t="str">
        <f>IF(L13170="A",IF(housing[[#This Row],[median_income]]&lt;=5,"AA","AB"),IF(housing[[#This Row],[median_house_value]]&lt;=100000,"BA","BB"))</f>
        <v>BB</v>
      </c>
      <c r="N13170" s="7" t="str">
        <f>IF(M13170="AA",IF(housing[[#This Row],[median_income]]&lt;=10,"AAA","AAB"),IF(housing[[#This Row],[median_house_value]]&lt;=150000,"BBA","BBB"))</f>
        <v>BBA</v>
      </c>
      <c r="O13170" s="7" t="str">
        <f t="shared" si="205"/>
        <v>Compra</v>
      </c>
    </row>
    <row r="13171" spans="1:15" x14ac:dyDescent="0.25">
      <c r="A13171">
        <v>-117.66</v>
      </c>
      <c r="B13171">
        <v>34.08</v>
      </c>
      <c r="C13171" s="4">
        <v>36</v>
      </c>
      <c r="D13171">
        <v>1485</v>
      </c>
      <c r="E13171">
        <v>236</v>
      </c>
      <c r="F13171">
        <v>623</v>
      </c>
      <c r="G13171">
        <v>261</v>
      </c>
      <c r="H13171" s="4">
        <v>3.3035999999999999</v>
      </c>
      <c r="I13171" s="4">
        <v>141000</v>
      </c>
      <c r="J13171" s="1" t="s">
        <v>12</v>
      </c>
      <c r="L13171" s="7" t="str">
        <f>IF(housing[[#This Row],[housing_median_age]]&lt;=30,"A","B")</f>
        <v>B</v>
      </c>
      <c r="M13171" s="7" t="str">
        <f>IF(L13171="A",IF(housing[[#This Row],[median_income]]&lt;=5,"AA","AB"),IF(housing[[#This Row],[median_house_value]]&lt;=100000,"BA","BB"))</f>
        <v>BB</v>
      </c>
      <c r="N13171" s="7" t="str">
        <f>IF(M13171="AA",IF(housing[[#This Row],[median_income]]&lt;=10,"AAA","AAB"),IF(housing[[#This Row],[median_house_value]]&lt;=150000,"BBA","BBB"))</f>
        <v>BBA</v>
      </c>
      <c r="O13171" s="7" t="str">
        <f t="shared" si="205"/>
        <v>Compra</v>
      </c>
    </row>
    <row r="13172" spans="1:15" x14ac:dyDescent="0.25">
      <c r="A13172">
        <v>-117.66</v>
      </c>
      <c r="B13172">
        <v>34.08</v>
      </c>
      <c r="C13172" s="4">
        <v>33</v>
      </c>
      <c r="D13172">
        <v>3659</v>
      </c>
      <c r="E13172">
        <v>590</v>
      </c>
      <c r="F13172">
        <v>1773</v>
      </c>
      <c r="G13172">
        <v>615</v>
      </c>
      <c r="H13172" s="4">
        <v>3.9226999999999999</v>
      </c>
      <c r="I13172" s="4">
        <v>157200</v>
      </c>
      <c r="J13172" s="1" t="s">
        <v>12</v>
      </c>
      <c r="L13172" s="7" t="str">
        <f>IF(housing[[#This Row],[housing_median_age]]&lt;=30,"A","B")</f>
        <v>B</v>
      </c>
      <c r="M13172" s="7" t="str">
        <f>IF(L13172="A",IF(housing[[#This Row],[median_income]]&lt;=5,"AA","AB"),IF(housing[[#This Row],[median_house_value]]&lt;=100000,"BA","BB"))</f>
        <v>BB</v>
      </c>
      <c r="N13172" s="7" t="str">
        <f>IF(M13172="AA",IF(housing[[#This Row],[median_income]]&lt;=10,"AAA","AAB"),IF(housing[[#This Row],[median_house_value]]&lt;=150000,"BBA","BBB"))</f>
        <v>BBB</v>
      </c>
      <c r="O13172" s="7" t="str">
        <f t="shared" si="205"/>
        <v>No compra</v>
      </c>
    </row>
    <row r="13173" spans="1:15" x14ac:dyDescent="0.25">
      <c r="A13173">
        <v>-117.64</v>
      </c>
      <c r="B13173">
        <v>34.08</v>
      </c>
      <c r="C13173" s="4">
        <v>37</v>
      </c>
      <c r="D13173">
        <v>2576</v>
      </c>
      <c r="E13173">
        <v>468</v>
      </c>
      <c r="F13173">
        <v>1284</v>
      </c>
      <c r="G13173">
        <v>428</v>
      </c>
      <c r="H13173" s="4">
        <v>3.3957999999999999</v>
      </c>
      <c r="I13173" s="4">
        <v>130400</v>
      </c>
      <c r="J13173" s="1" t="s">
        <v>12</v>
      </c>
      <c r="L13173" s="7" t="str">
        <f>IF(housing[[#This Row],[housing_median_age]]&lt;=30,"A","B")</f>
        <v>B</v>
      </c>
      <c r="M13173" s="7" t="str">
        <f>IF(L13173="A",IF(housing[[#This Row],[median_income]]&lt;=5,"AA","AB"),IF(housing[[#This Row],[median_house_value]]&lt;=100000,"BA","BB"))</f>
        <v>BB</v>
      </c>
      <c r="N13173" s="7" t="str">
        <f>IF(M13173="AA",IF(housing[[#This Row],[median_income]]&lt;=10,"AAA","AAB"),IF(housing[[#This Row],[median_house_value]]&lt;=150000,"BBA","BBB"))</f>
        <v>BBA</v>
      </c>
      <c r="O13173" s="7" t="str">
        <f t="shared" si="205"/>
        <v>Compra</v>
      </c>
    </row>
    <row r="13174" spans="1:15" x14ac:dyDescent="0.25">
      <c r="A13174">
        <v>-117.64</v>
      </c>
      <c r="B13174">
        <v>34.07</v>
      </c>
      <c r="C13174" s="4">
        <v>43</v>
      </c>
      <c r="D13174">
        <v>1970</v>
      </c>
      <c r="E13174">
        <v>379</v>
      </c>
      <c r="F13174">
        <v>1036</v>
      </c>
      <c r="G13174">
        <v>391</v>
      </c>
      <c r="H13174" s="4">
        <v>3.2082999999999999</v>
      </c>
      <c r="I13174" s="4">
        <v>122800</v>
      </c>
      <c r="J13174" s="1" t="s">
        <v>12</v>
      </c>
      <c r="L13174" s="7" t="str">
        <f>IF(housing[[#This Row],[housing_median_age]]&lt;=30,"A","B")</f>
        <v>B</v>
      </c>
      <c r="M13174" s="7" t="str">
        <f>IF(L13174="A",IF(housing[[#This Row],[median_income]]&lt;=5,"AA","AB"),IF(housing[[#This Row],[median_house_value]]&lt;=100000,"BA","BB"))</f>
        <v>BB</v>
      </c>
      <c r="N13174" s="7" t="str">
        <f>IF(M13174="AA",IF(housing[[#This Row],[median_income]]&lt;=10,"AAA","AAB"),IF(housing[[#This Row],[median_house_value]]&lt;=150000,"BBA","BBB"))</f>
        <v>BBA</v>
      </c>
      <c r="O13174" s="7" t="str">
        <f t="shared" si="205"/>
        <v>Compra</v>
      </c>
    </row>
    <row r="13175" spans="1:15" x14ac:dyDescent="0.25">
      <c r="A13175">
        <v>-117.65</v>
      </c>
      <c r="B13175">
        <v>34.08</v>
      </c>
      <c r="C13175" s="4">
        <v>52</v>
      </c>
      <c r="D13175">
        <v>2264</v>
      </c>
      <c r="E13175">
        <v>439</v>
      </c>
      <c r="F13175">
        <v>1031</v>
      </c>
      <c r="G13175">
        <v>437</v>
      </c>
      <c r="H13175" s="4">
        <v>3.375</v>
      </c>
      <c r="I13175" s="4">
        <v>144300</v>
      </c>
      <c r="J13175" s="1" t="s">
        <v>12</v>
      </c>
      <c r="L13175" s="7" t="str">
        <f>IF(housing[[#This Row],[housing_median_age]]&lt;=30,"A","B")</f>
        <v>B</v>
      </c>
      <c r="M13175" s="7" t="str">
        <f>IF(L13175="A",IF(housing[[#This Row],[median_income]]&lt;=5,"AA","AB"),IF(housing[[#This Row],[median_house_value]]&lt;=100000,"BA","BB"))</f>
        <v>BB</v>
      </c>
      <c r="N13175" s="7" t="str">
        <f>IF(M13175="AA",IF(housing[[#This Row],[median_income]]&lt;=10,"AAA","AAB"),IF(housing[[#This Row],[median_house_value]]&lt;=150000,"BBA","BBB"))</f>
        <v>BBA</v>
      </c>
      <c r="O13175" s="7" t="str">
        <f t="shared" si="205"/>
        <v>Compra</v>
      </c>
    </row>
    <row r="13176" spans="1:15" x14ac:dyDescent="0.25">
      <c r="A13176">
        <v>-117.65</v>
      </c>
      <c r="B13176">
        <v>34.08</v>
      </c>
      <c r="C13176" s="4">
        <v>40</v>
      </c>
      <c r="D13176">
        <v>1609</v>
      </c>
      <c r="E13176">
        <v>258</v>
      </c>
      <c r="F13176">
        <v>624</v>
      </c>
      <c r="G13176">
        <v>242</v>
      </c>
      <c r="H13176" s="4">
        <v>5.4688999999999997</v>
      </c>
      <c r="I13176" s="4">
        <v>158200</v>
      </c>
      <c r="J13176" s="1" t="s">
        <v>12</v>
      </c>
      <c r="L13176" s="7" t="str">
        <f>IF(housing[[#This Row],[housing_median_age]]&lt;=30,"A","B")</f>
        <v>B</v>
      </c>
      <c r="M13176" s="7" t="str">
        <f>IF(L13176="A",IF(housing[[#This Row],[median_income]]&lt;=5,"AA","AB"),IF(housing[[#This Row],[median_house_value]]&lt;=100000,"BA","BB"))</f>
        <v>BB</v>
      </c>
      <c r="N13176" s="7" t="str">
        <f>IF(M13176="AA",IF(housing[[#This Row],[median_income]]&lt;=10,"AAA","AAB"),IF(housing[[#This Row],[median_house_value]]&lt;=150000,"BBA","BBB"))</f>
        <v>BBB</v>
      </c>
      <c r="O13176" s="7" t="str">
        <f t="shared" si="205"/>
        <v>No compra</v>
      </c>
    </row>
    <row r="13177" spans="1:15" x14ac:dyDescent="0.25">
      <c r="A13177">
        <v>-117.64</v>
      </c>
      <c r="B13177">
        <v>34.08</v>
      </c>
      <c r="C13177" s="4">
        <v>35</v>
      </c>
      <c r="D13177">
        <v>1254</v>
      </c>
      <c r="E13177">
        <v>241</v>
      </c>
      <c r="F13177">
        <v>729</v>
      </c>
      <c r="G13177">
        <v>253</v>
      </c>
      <c r="H13177" s="4">
        <v>3.4950000000000001</v>
      </c>
      <c r="I13177" s="4">
        <v>118000</v>
      </c>
      <c r="J13177" s="1" t="s">
        <v>12</v>
      </c>
      <c r="L13177" s="7" t="str">
        <f>IF(housing[[#This Row],[housing_median_age]]&lt;=30,"A","B")</f>
        <v>B</v>
      </c>
      <c r="M13177" s="7" t="str">
        <f>IF(L13177="A",IF(housing[[#This Row],[median_income]]&lt;=5,"AA","AB"),IF(housing[[#This Row],[median_house_value]]&lt;=100000,"BA","BB"))</f>
        <v>BB</v>
      </c>
      <c r="N13177" s="7" t="str">
        <f>IF(M13177="AA",IF(housing[[#This Row],[median_income]]&lt;=10,"AAA","AAB"),IF(housing[[#This Row],[median_house_value]]&lt;=150000,"BBA","BBB"))</f>
        <v>BBA</v>
      </c>
      <c r="O13177" s="7" t="str">
        <f t="shared" si="205"/>
        <v>Compra</v>
      </c>
    </row>
    <row r="13178" spans="1:15" x14ac:dyDescent="0.25">
      <c r="A13178">
        <v>-117.64</v>
      </c>
      <c r="B13178">
        <v>34.08</v>
      </c>
      <c r="C13178" s="4">
        <v>33</v>
      </c>
      <c r="D13178">
        <v>1987</v>
      </c>
      <c r="E13178">
        <v>455</v>
      </c>
      <c r="F13178">
        <v>1369</v>
      </c>
      <c r="G13178">
        <v>475</v>
      </c>
      <c r="H13178" s="4">
        <v>2.4464000000000001</v>
      </c>
      <c r="I13178" s="4">
        <v>122600</v>
      </c>
      <c r="J13178" s="1" t="s">
        <v>12</v>
      </c>
      <c r="L13178" s="7" t="str">
        <f>IF(housing[[#This Row],[housing_median_age]]&lt;=30,"A","B")</f>
        <v>B</v>
      </c>
      <c r="M13178" s="7" t="str">
        <f>IF(L13178="A",IF(housing[[#This Row],[median_income]]&lt;=5,"AA","AB"),IF(housing[[#This Row],[median_house_value]]&lt;=100000,"BA","BB"))</f>
        <v>BB</v>
      </c>
      <c r="N13178" s="7" t="str">
        <f>IF(M13178="AA",IF(housing[[#This Row],[median_income]]&lt;=10,"AAA","AAB"),IF(housing[[#This Row],[median_house_value]]&lt;=150000,"BBA","BBB"))</f>
        <v>BBA</v>
      </c>
      <c r="O13178" s="7" t="str">
        <f t="shared" si="205"/>
        <v>Compra</v>
      </c>
    </row>
    <row r="13179" spans="1:15" x14ac:dyDescent="0.25">
      <c r="A13179">
        <v>-117.63</v>
      </c>
      <c r="B13179">
        <v>34.08</v>
      </c>
      <c r="C13179" s="4">
        <v>38</v>
      </c>
      <c r="D13179">
        <v>1810</v>
      </c>
      <c r="E13179">
        <v>371</v>
      </c>
      <c r="F13179">
        <v>1257</v>
      </c>
      <c r="G13179">
        <v>354</v>
      </c>
      <c r="H13179" s="4">
        <v>3.8355000000000001</v>
      </c>
      <c r="I13179" s="4">
        <v>111700</v>
      </c>
      <c r="J13179" s="1" t="s">
        <v>12</v>
      </c>
      <c r="L13179" s="7" t="str">
        <f>IF(housing[[#This Row],[housing_median_age]]&lt;=30,"A","B")</f>
        <v>B</v>
      </c>
      <c r="M13179" s="7" t="str">
        <f>IF(L13179="A",IF(housing[[#This Row],[median_income]]&lt;=5,"AA","AB"),IF(housing[[#This Row],[median_house_value]]&lt;=100000,"BA","BB"))</f>
        <v>BB</v>
      </c>
      <c r="N13179" s="7" t="str">
        <f>IF(M13179="AA",IF(housing[[#This Row],[median_income]]&lt;=10,"AAA","AAB"),IF(housing[[#This Row],[median_house_value]]&lt;=150000,"BBA","BBB"))</f>
        <v>BBA</v>
      </c>
      <c r="O13179" s="7" t="str">
        <f t="shared" si="205"/>
        <v>Compra</v>
      </c>
    </row>
    <row r="13180" spans="1:15" x14ac:dyDescent="0.25">
      <c r="A13180">
        <v>-117.63</v>
      </c>
      <c r="B13180">
        <v>34.07</v>
      </c>
      <c r="C13180" s="4">
        <v>39</v>
      </c>
      <c r="D13180">
        <v>2650</v>
      </c>
      <c r="E13180">
        <v>511</v>
      </c>
      <c r="F13180">
        <v>1537</v>
      </c>
      <c r="G13180">
        <v>495</v>
      </c>
      <c r="H13180" s="4">
        <v>3.4432</v>
      </c>
      <c r="I13180" s="4">
        <v>106700</v>
      </c>
      <c r="J13180" s="1" t="s">
        <v>12</v>
      </c>
      <c r="L13180" s="7" t="str">
        <f>IF(housing[[#This Row],[housing_median_age]]&lt;=30,"A","B")</f>
        <v>B</v>
      </c>
      <c r="M13180" s="7" t="str">
        <f>IF(L13180="A",IF(housing[[#This Row],[median_income]]&lt;=5,"AA","AB"),IF(housing[[#This Row],[median_house_value]]&lt;=100000,"BA","BB"))</f>
        <v>BB</v>
      </c>
      <c r="N13180" s="7" t="str">
        <f>IF(M13180="AA",IF(housing[[#This Row],[median_income]]&lt;=10,"AAA","AAB"),IF(housing[[#This Row],[median_house_value]]&lt;=150000,"BBA","BBB"))</f>
        <v>BBA</v>
      </c>
      <c r="O13180" s="7" t="str">
        <f t="shared" si="205"/>
        <v>Compra</v>
      </c>
    </row>
    <row r="13181" spans="1:15" x14ac:dyDescent="0.25">
      <c r="A13181">
        <v>-117.62</v>
      </c>
      <c r="B13181">
        <v>34.07</v>
      </c>
      <c r="C13181" s="4">
        <v>15</v>
      </c>
      <c r="D13181">
        <v>4061</v>
      </c>
      <c r="E13181">
        <v>811</v>
      </c>
      <c r="F13181">
        <v>2884</v>
      </c>
      <c r="G13181">
        <v>734</v>
      </c>
      <c r="H13181" s="4">
        <v>3.3936000000000002</v>
      </c>
      <c r="I13181" s="4">
        <v>127000</v>
      </c>
      <c r="J13181" s="1" t="s">
        <v>12</v>
      </c>
      <c r="L13181" s="7" t="str">
        <f>IF(housing[[#This Row],[housing_median_age]]&lt;=30,"A","B")</f>
        <v>A</v>
      </c>
      <c r="M13181" s="7" t="str">
        <f>IF(L13181="A",IF(housing[[#This Row],[median_income]]&lt;=5,"AA","AB"),IF(housing[[#This Row],[median_house_value]]&lt;=100000,"BA","BB"))</f>
        <v>AA</v>
      </c>
      <c r="N13181" s="7" t="str">
        <f>IF(M13181="AA",IF(housing[[#This Row],[median_income]]&lt;=10,"AAA","AAB"),IF(housing[[#This Row],[median_house_value]]&lt;=150000,"BBA","BBB"))</f>
        <v>AAA</v>
      </c>
      <c r="O13181" s="7" t="str">
        <f t="shared" si="205"/>
        <v>Compra</v>
      </c>
    </row>
    <row r="13182" spans="1:15" x14ac:dyDescent="0.25">
      <c r="A13182">
        <v>-117.62</v>
      </c>
      <c r="B13182">
        <v>34.08</v>
      </c>
      <c r="C13182" s="4">
        <v>30</v>
      </c>
      <c r="D13182">
        <v>1372</v>
      </c>
      <c r="E13182">
        <v>235</v>
      </c>
      <c r="F13182">
        <v>1047</v>
      </c>
      <c r="G13182">
        <v>225</v>
      </c>
      <c r="H13182" s="4">
        <v>3.1597</v>
      </c>
      <c r="I13182" s="4">
        <v>116300</v>
      </c>
      <c r="J13182" s="1" t="s">
        <v>12</v>
      </c>
      <c r="L13182" s="7" t="str">
        <f>IF(housing[[#This Row],[housing_median_age]]&lt;=30,"A","B")</f>
        <v>A</v>
      </c>
      <c r="M13182" s="7" t="str">
        <f>IF(L13182="A",IF(housing[[#This Row],[median_income]]&lt;=5,"AA","AB"),IF(housing[[#This Row],[median_house_value]]&lt;=100000,"BA","BB"))</f>
        <v>AA</v>
      </c>
      <c r="N13182" s="7" t="str">
        <f>IF(M13182="AA",IF(housing[[#This Row],[median_income]]&lt;=10,"AAA","AAB"),IF(housing[[#This Row],[median_house_value]]&lt;=150000,"BBA","BBB"))</f>
        <v>AAA</v>
      </c>
      <c r="O13182" s="7" t="str">
        <f t="shared" si="205"/>
        <v>Compra</v>
      </c>
    </row>
    <row r="13183" spans="1:15" x14ac:dyDescent="0.25">
      <c r="A13183">
        <v>-117.63</v>
      </c>
      <c r="B13183">
        <v>34.090000000000003</v>
      </c>
      <c r="C13183" s="4">
        <v>19</v>
      </c>
      <c r="D13183">
        <v>3490</v>
      </c>
      <c r="E13183">
        <v>816</v>
      </c>
      <c r="F13183">
        <v>2818</v>
      </c>
      <c r="G13183">
        <v>688</v>
      </c>
      <c r="H13183" s="4">
        <v>2.8976999999999999</v>
      </c>
      <c r="I13183" s="4">
        <v>126200</v>
      </c>
      <c r="J13183" s="1" t="s">
        <v>12</v>
      </c>
      <c r="L13183" s="7" t="str">
        <f>IF(housing[[#This Row],[housing_median_age]]&lt;=30,"A","B")</f>
        <v>A</v>
      </c>
      <c r="M13183" s="7" t="str">
        <f>IF(L13183="A",IF(housing[[#This Row],[median_income]]&lt;=5,"AA","AB"),IF(housing[[#This Row],[median_house_value]]&lt;=100000,"BA","BB"))</f>
        <v>AA</v>
      </c>
      <c r="N13183" s="7" t="str">
        <f>IF(M13183="AA",IF(housing[[#This Row],[median_income]]&lt;=10,"AAA","AAB"),IF(housing[[#This Row],[median_house_value]]&lt;=150000,"BBA","BBB"))</f>
        <v>AAA</v>
      </c>
      <c r="O13183" s="7" t="str">
        <f t="shared" si="205"/>
        <v>Compra</v>
      </c>
    </row>
    <row r="13184" spans="1:15" x14ac:dyDescent="0.25">
      <c r="A13184">
        <v>-117.62</v>
      </c>
      <c r="B13184">
        <v>34.090000000000003</v>
      </c>
      <c r="C13184" s="4">
        <v>26</v>
      </c>
      <c r="D13184">
        <v>3271</v>
      </c>
      <c r="E13184">
        <v>595</v>
      </c>
      <c r="F13184">
        <v>2259</v>
      </c>
      <c r="G13184">
        <v>566</v>
      </c>
      <c r="H13184" s="4">
        <v>4.0138999999999996</v>
      </c>
      <c r="I13184" s="4">
        <v>132000</v>
      </c>
      <c r="J13184" s="1" t="s">
        <v>12</v>
      </c>
      <c r="L13184" s="7" t="str">
        <f>IF(housing[[#This Row],[housing_median_age]]&lt;=30,"A","B")</f>
        <v>A</v>
      </c>
      <c r="M13184" s="7" t="str">
        <f>IF(L13184="A",IF(housing[[#This Row],[median_income]]&lt;=5,"AA","AB"),IF(housing[[#This Row],[median_house_value]]&lt;=100000,"BA","BB"))</f>
        <v>AA</v>
      </c>
      <c r="N13184" s="7" t="str">
        <f>IF(M13184="AA",IF(housing[[#This Row],[median_income]]&lt;=10,"AAA","AAB"),IF(housing[[#This Row],[median_house_value]]&lt;=150000,"BBA","BBB"))</f>
        <v>AAA</v>
      </c>
      <c r="O13184" s="7" t="str">
        <f t="shared" si="205"/>
        <v>Compra</v>
      </c>
    </row>
    <row r="13185" spans="1:15" x14ac:dyDescent="0.25">
      <c r="A13185">
        <v>-117.62</v>
      </c>
      <c r="B13185">
        <v>34.08</v>
      </c>
      <c r="C13185" s="4">
        <v>22</v>
      </c>
      <c r="D13185">
        <v>2626</v>
      </c>
      <c r="E13185">
        <v>631</v>
      </c>
      <c r="F13185">
        <v>1678</v>
      </c>
      <c r="G13185">
        <v>557</v>
      </c>
      <c r="H13185" s="4">
        <v>3.125</v>
      </c>
      <c r="I13185" s="4">
        <v>111800</v>
      </c>
      <c r="J13185" s="1" t="s">
        <v>12</v>
      </c>
      <c r="L13185" s="7" t="str">
        <f>IF(housing[[#This Row],[housing_median_age]]&lt;=30,"A","B")</f>
        <v>A</v>
      </c>
      <c r="M13185" s="7" t="str">
        <f>IF(L13185="A",IF(housing[[#This Row],[median_income]]&lt;=5,"AA","AB"),IF(housing[[#This Row],[median_house_value]]&lt;=100000,"BA","BB"))</f>
        <v>AA</v>
      </c>
      <c r="N13185" s="7" t="str">
        <f>IF(M13185="AA",IF(housing[[#This Row],[median_income]]&lt;=10,"AAA","AAB"),IF(housing[[#This Row],[median_house_value]]&lt;=150000,"BBA","BBB"))</f>
        <v>AAA</v>
      </c>
      <c r="O13185" s="7" t="str">
        <f t="shared" si="205"/>
        <v>Compra</v>
      </c>
    </row>
    <row r="13186" spans="1:15" x14ac:dyDescent="0.25">
      <c r="A13186">
        <v>-117.62</v>
      </c>
      <c r="B13186">
        <v>34.08</v>
      </c>
      <c r="C13186" s="4">
        <v>24</v>
      </c>
      <c r="D13186">
        <v>2801</v>
      </c>
      <c r="E13186">
        <v>554</v>
      </c>
      <c r="F13186">
        <v>2064</v>
      </c>
      <c r="G13186">
        <v>529</v>
      </c>
      <c r="H13186" s="4">
        <v>4.4946000000000002</v>
      </c>
      <c r="I13186" s="4">
        <v>136000</v>
      </c>
      <c r="J13186" s="1" t="s">
        <v>12</v>
      </c>
      <c r="L13186" s="7" t="str">
        <f>IF(housing[[#This Row],[housing_median_age]]&lt;=30,"A","B")</f>
        <v>A</v>
      </c>
      <c r="M13186" s="7" t="str">
        <f>IF(L13186="A",IF(housing[[#This Row],[median_income]]&lt;=5,"AA","AB"),IF(housing[[#This Row],[median_house_value]]&lt;=100000,"BA","BB"))</f>
        <v>AA</v>
      </c>
      <c r="N13186" s="7" t="str">
        <f>IF(M13186="AA",IF(housing[[#This Row],[median_income]]&lt;=10,"AAA","AAB"),IF(housing[[#This Row],[median_house_value]]&lt;=150000,"BBA","BBB"))</f>
        <v>AAA</v>
      </c>
      <c r="O13186" s="7" t="str">
        <f t="shared" si="205"/>
        <v>Compra</v>
      </c>
    </row>
    <row r="13187" spans="1:15" x14ac:dyDescent="0.25">
      <c r="A13187">
        <v>-117.61</v>
      </c>
      <c r="B13187">
        <v>34.08</v>
      </c>
      <c r="C13187" s="4">
        <v>20</v>
      </c>
      <c r="D13187">
        <v>3550</v>
      </c>
      <c r="E13187">
        <v>736</v>
      </c>
      <c r="F13187">
        <v>2229</v>
      </c>
      <c r="G13187">
        <v>681</v>
      </c>
      <c r="H13187" s="4">
        <v>3.0198999999999998</v>
      </c>
      <c r="I13187" s="4">
        <v>128800</v>
      </c>
      <c r="J13187" s="1" t="s">
        <v>12</v>
      </c>
      <c r="L13187" s="7" t="str">
        <f>IF(housing[[#This Row],[housing_median_age]]&lt;=30,"A","B")</f>
        <v>A</v>
      </c>
      <c r="M13187" s="7" t="str">
        <f>IF(L13187="A",IF(housing[[#This Row],[median_income]]&lt;=5,"AA","AB"),IF(housing[[#This Row],[median_house_value]]&lt;=100000,"BA","BB"))</f>
        <v>AA</v>
      </c>
      <c r="N13187" s="7" t="str">
        <f>IF(M13187="AA",IF(housing[[#This Row],[median_income]]&lt;=10,"AAA","AAB"),IF(housing[[#This Row],[median_house_value]]&lt;=150000,"BBA","BBB"))</f>
        <v>AAA</v>
      </c>
      <c r="O13187" s="7" t="str">
        <f t="shared" ref="O13187:O13250" si="206">IF(N13187="AAA","Compra",IF(N13187="AAB","Compra",IF(M13187="AB","No compra",IF(M13187="BA","No compra",IF(N13187="BBA","Compra",IF(N13187="BBB","No compra",""))))))</f>
        <v>Compra</v>
      </c>
    </row>
    <row r="13188" spans="1:15" x14ac:dyDescent="0.25">
      <c r="A13188">
        <v>-117.61</v>
      </c>
      <c r="B13188">
        <v>34.090000000000003</v>
      </c>
      <c r="C13188" s="4">
        <v>23</v>
      </c>
      <c r="D13188">
        <v>1945</v>
      </c>
      <c r="E13188">
        <v>362</v>
      </c>
      <c r="F13188">
        <v>1483</v>
      </c>
      <c r="G13188">
        <v>383</v>
      </c>
      <c r="H13188" s="4">
        <v>4.4204999999999997</v>
      </c>
      <c r="I13188" s="4">
        <v>135500</v>
      </c>
      <c r="J13188" s="1" t="s">
        <v>12</v>
      </c>
      <c r="L13188" s="7" t="str">
        <f>IF(housing[[#This Row],[housing_median_age]]&lt;=30,"A","B")</f>
        <v>A</v>
      </c>
      <c r="M13188" s="7" t="str">
        <f>IF(L13188="A",IF(housing[[#This Row],[median_income]]&lt;=5,"AA","AB"),IF(housing[[#This Row],[median_house_value]]&lt;=100000,"BA","BB"))</f>
        <v>AA</v>
      </c>
      <c r="N13188" s="7" t="str">
        <f>IF(M13188="AA",IF(housing[[#This Row],[median_income]]&lt;=10,"AAA","AAB"),IF(housing[[#This Row],[median_house_value]]&lt;=150000,"BBA","BBB"))</f>
        <v>AAA</v>
      </c>
      <c r="O13188" s="7" t="str">
        <f t="shared" si="206"/>
        <v>Compra</v>
      </c>
    </row>
    <row r="13189" spans="1:15" x14ac:dyDescent="0.25">
      <c r="A13189">
        <v>-117.61</v>
      </c>
      <c r="B13189">
        <v>34.090000000000003</v>
      </c>
      <c r="C13189" s="4">
        <v>11</v>
      </c>
      <c r="D13189">
        <v>2000</v>
      </c>
      <c r="E13189">
        <v>391</v>
      </c>
      <c r="F13189">
        <v>1503</v>
      </c>
      <c r="G13189">
        <v>426</v>
      </c>
      <c r="H13189" s="4">
        <v>4.6166999999999998</v>
      </c>
      <c r="I13189" s="4">
        <v>144000</v>
      </c>
      <c r="J13189" s="1" t="s">
        <v>12</v>
      </c>
      <c r="L13189" s="7" t="str">
        <f>IF(housing[[#This Row],[housing_median_age]]&lt;=30,"A","B")</f>
        <v>A</v>
      </c>
      <c r="M13189" s="7" t="str">
        <f>IF(L13189="A",IF(housing[[#This Row],[median_income]]&lt;=5,"AA","AB"),IF(housing[[#This Row],[median_house_value]]&lt;=100000,"BA","BB"))</f>
        <v>AA</v>
      </c>
      <c r="N13189" s="7" t="str">
        <f>IF(M13189="AA",IF(housing[[#This Row],[median_income]]&lt;=10,"AAA","AAB"),IF(housing[[#This Row],[median_house_value]]&lt;=150000,"BBA","BBB"))</f>
        <v>AAA</v>
      </c>
      <c r="O13189" s="7" t="str">
        <f t="shared" si="206"/>
        <v>Compra</v>
      </c>
    </row>
    <row r="13190" spans="1:15" x14ac:dyDescent="0.25">
      <c r="A13190">
        <v>-117.6</v>
      </c>
      <c r="B13190">
        <v>34.08</v>
      </c>
      <c r="C13190" s="4">
        <v>15</v>
      </c>
      <c r="D13190">
        <v>2700</v>
      </c>
      <c r="E13190">
        <v>460</v>
      </c>
      <c r="F13190">
        <v>1432</v>
      </c>
      <c r="G13190">
        <v>449</v>
      </c>
      <c r="H13190" s="4">
        <v>4.9062999999999999</v>
      </c>
      <c r="I13190" s="4">
        <v>159800</v>
      </c>
      <c r="J13190" s="1" t="s">
        <v>12</v>
      </c>
      <c r="L13190" s="7" t="str">
        <f>IF(housing[[#This Row],[housing_median_age]]&lt;=30,"A","B")</f>
        <v>A</v>
      </c>
      <c r="M13190" s="7" t="str">
        <f>IF(L13190="A",IF(housing[[#This Row],[median_income]]&lt;=5,"AA","AB"),IF(housing[[#This Row],[median_house_value]]&lt;=100000,"BA","BB"))</f>
        <v>AA</v>
      </c>
      <c r="N13190" s="7" t="str">
        <f>IF(M13190="AA",IF(housing[[#This Row],[median_income]]&lt;=10,"AAA","AAB"),IF(housing[[#This Row],[median_house_value]]&lt;=150000,"BBA","BBB"))</f>
        <v>AAA</v>
      </c>
      <c r="O13190" s="7" t="str">
        <f t="shared" si="206"/>
        <v>Compra</v>
      </c>
    </row>
    <row r="13191" spans="1:15" x14ac:dyDescent="0.25">
      <c r="A13191">
        <v>-117.65</v>
      </c>
      <c r="B13191">
        <v>34.07</v>
      </c>
      <c r="C13191" s="4">
        <v>35</v>
      </c>
      <c r="D13191">
        <v>2501</v>
      </c>
      <c r="E13191">
        <v>651</v>
      </c>
      <c r="F13191">
        <v>1182</v>
      </c>
      <c r="G13191">
        <v>591</v>
      </c>
      <c r="H13191" s="4">
        <v>1.4463999999999999</v>
      </c>
      <c r="I13191" s="4">
        <v>113200</v>
      </c>
      <c r="J13191" s="1" t="s">
        <v>12</v>
      </c>
      <c r="L13191" s="7" t="str">
        <f>IF(housing[[#This Row],[housing_median_age]]&lt;=30,"A","B")</f>
        <v>B</v>
      </c>
      <c r="M13191" s="7" t="str">
        <f>IF(L13191="A",IF(housing[[#This Row],[median_income]]&lt;=5,"AA","AB"),IF(housing[[#This Row],[median_house_value]]&lt;=100000,"BA","BB"))</f>
        <v>BB</v>
      </c>
      <c r="N13191" s="7" t="str">
        <f>IF(M13191="AA",IF(housing[[#This Row],[median_income]]&lt;=10,"AAA","AAB"),IF(housing[[#This Row],[median_house_value]]&lt;=150000,"BBA","BBB"))</f>
        <v>BBA</v>
      </c>
      <c r="O13191" s="7" t="str">
        <f t="shared" si="206"/>
        <v>Compra</v>
      </c>
    </row>
    <row r="13192" spans="1:15" x14ac:dyDescent="0.25">
      <c r="A13192">
        <v>-117.65</v>
      </c>
      <c r="B13192">
        <v>34.07</v>
      </c>
      <c r="C13192" s="4">
        <v>52</v>
      </c>
      <c r="D13192">
        <v>1041</v>
      </c>
      <c r="E13192">
        <v>252</v>
      </c>
      <c r="F13192">
        <v>558</v>
      </c>
      <c r="G13192">
        <v>231</v>
      </c>
      <c r="H13192" s="4">
        <v>1.9236</v>
      </c>
      <c r="I13192" s="4">
        <v>117200</v>
      </c>
      <c r="J13192" s="1" t="s">
        <v>12</v>
      </c>
      <c r="L13192" s="7" t="str">
        <f>IF(housing[[#This Row],[housing_median_age]]&lt;=30,"A","B")</f>
        <v>B</v>
      </c>
      <c r="M13192" s="7" t="str">
        <f>IF(L13192="A",IF(housing[[#This Row],[median_income]]&lt;=5,"AA","AB"),IF(housing[[#This Row],[median_house_value]]&lt;=100000,"BA","BB"))</f>
        <v>BB</v>
      </c>
      <c r="N13192" s="7" t="str">
        <f>IF(M13192="AA",IF(housing[[#This Row],[median_income]]&lt;=10,"AAA","AAB"),IF(housing[[#This Row],[median_house_value]]&lt;=150000,"BBA","BBB"))</f>
        <v>BBA</v>
      </c>
      <c r="O13192" s="7" t="str">
        <f t="shared" si="206"/>
        <v>Compra</v>
      </c>
    </row>
    <row r="13193" spans="1:15" x14ac:dyDescent="0.25">
      <c r="A13193">
        <v>-117.65</v>
      </c>
      <c r="B13193">
        <v>34.06</v>
      </c>
      <c r="C13193" s="4">
        <v>41</v>
      </c>
      <c r="D13193">
        <v>465</v>
      </c>
      <c r="E13193">
        <v>130</v>
      </c>
      <c r="F13193">
        <v>349</v>
      </c>
      <c r="G13193">
        <v>138</v>
      </c>
      <c r="H13193" s="4">
        <v>2.0893000000000002</v>
      </c>
      <c r="I13193" s="4">
        <v>112500</v>
      </c>
      <c r="J13193" s="1" t="s">
        <v>12</v>
      </c>
      <c r="L13193" s="7" t="str">
        <f>IF(housing[[#This Row],[housing_median_age]]&lt;=30,"A","B")</f>
        <v>B</v>
      </c>
      <c r="M13193" s="7" t="str">
        <f>IF(L13193="A",IF(housing[[#This Row],[median_income]]&lt;=5,"AA","AB"),IF(housing[[#This Row],[median_house_value]]&lt;=100000,"BA","BB"))</f>
        <v>BB</v>
      </c>
      <c r="N13193" s="7" t="str">
        <f>IF(M13193="AA",IF(housing[[#This Row],[median_income]]&lt;=10,"AAA","AAB"),IF(housing[[#This Row],[median_house_value]]&lt;=150000,"BBA","BBB"))</f>
        <v>BBA</v>
      </c>
      <c r="O13193" s="7" t="str">
        <f t="shared" si="206"/>
        <v>Compra</v>
      </c>
    </row>
    <row r="13194" spans="1:15" x14ac:dyDescent="0.25">
      <c r="A13194">
        <v>-117.62</v>
      </c>
      <c r="B13194">
        <v>34.07</v>
      </c>
      <c r="C13194" s="4">
        <v>16</v>
      </c>
      <c r="D13194">
        <v>6009</v>
      </c>
      <c r="E13194">
        <v>1599</v>
      </c>
      <c r="F13194">
        <v>5110</v>
      </c>
      <c r="G13194">
        <v>1389</v>
      </c>
      <c r="H13194" s="4">
        <v>2.5676999999999999</v>
      </c>
      <c r="I13194" s="4">
        <v>128900</v>
      </c>
      <c r="J13194" s="1" t="s">
        <v>12</v>
      </c>
      <c r="L13194" s="7" t="str">
        <f>IF(housing[[#This Row],[housing_median_age]]&lt;=30,"A","B")</f>
        <v>A</v>
      </c>
      <c r="M13194" s="7" t="str">
        <f>IF(L13194="A",IF(housing[[#This Row],[median_income]]&lt;=5,"AA","AB"),IF(housing[[#This Row],[median_house_value]]&lt;=100000,"BA","BB"))</f>
        <v>AA</v>
      </c>
      <c r="N13194" s="7" t="str">
        <f>IF(M13194="AA",IF(housing[[#This Row],[median_income]]&lt;=10,"AAA","AAB"),IF(housing[[#This Row],[median_house_value]]&lt;=150000,"BBA","BBB"))</f>
        <v>AAA</v>
      </c>
      <c r="O13194" s="7" t="str">
        <f t="shared" si="206"/>
        <v>Compra</v>
      </c>
    </row>
    <row r="13195" spans="1:15" x14ac:dyDescent="0.25">
      <c r="A13195">
        <v>-117.64</v>
      </c>
      <c r="B13195">
        <v>34.07</v>
      </c>
      <c r="C13195" s="4">
        <v>30</v>
      </c>
      <c r="D13195">
        <v>2787</v>
      </c>
      <c r="E13195">
        <v>713</v>
      </c>
      <c r="F13195">
        <v>2647</v>
      </c>
      <c r="G13195">
        <v>693</v>
      </c>
      <c r="H13195" s="4">
        <v>2.2765</v>
      </c>
      <c r="I13195" s="4">
        <v>98100</v>
      </c>
      <c r="J13195" s="1" t="s">
        <v>12</v>
      </c>
      <c r="L13195" s="7" t="str">
        <f>IF(housing[[#This Row],[housing_median_age]]&lt;=30,"A","B")</f>
        <v>A</v>
      </c>
      <c r="M13195" s="7" t="str">
        <f>IF(L13195="A",IF(housing[[#This Row],[median_income]]&lt;=5,"AA","AB"),IF(housing[[#This Row],[median_house_value]]&lt;=100000,"BA","BB"))</f>
        <v>AA</v>
      </c>
      <c r="N13195" s="7" t="str">
        <f>IF(M13195="AA",IF(housing[[#This Row],[median_income]]&lt;=10,"AAA","AAB"),IF(housing[[#This Row],[median_house_value]]&lt;=150000,"BBA","BBB"))</f>
        <v>AAA</v>
      </c>
      <c r="O13195" s="7" t="str">
        <f t="shared" si="206"/>
        <v>Compra</v>
      </c>
    </row>
    <row r="13196" spans="1:15" x14ac:dyDescent="0.25">
      <c r="A13196">
        <v>-117.64</v>
      </c>
      <c r="B13196">
        <v>34.07</v>
      </c>
      <c r="C13196" s="4">
        <v>38</v>
      </c>
      <c r="D13196">
        <v>2450</v>
      </c>
      <c r="E13196">
        <v>544</v>
      </c>
      <c r="F13196">
        <v>1823</v>
      </c>
      <c r="G13196">
        <v>536</v>
      </c>
      <c r="H13196" s="4">
        <v>2.8370000000000002</v>
      </c>
      <c r="I13196" s="4">
        <v>111200</v>
      </c>
      <c r="J13196" s="1" t="s">
        <v>12</v>
      </c>
      <c r="L13196" s="7" t="str">
        <f>IF(housing[[#This Row],[housing_median_age]]&lt;=30,"A","B")</f>
        <v>B</v>
      </c>
      <c r="M13196" s="7" t="str">
        <f>IF(L13196="A",IF(housing[[#This Row],[median_income]]&lt;=5,"AA","AB"),IF(housing[[#This Row],[median_house_value]]&lt;=100000,"BA","BB"))</f>
        <v>BB</v>
      </c>
      <c r="N13196" s="7" t="str">
        <f>IF(M13196="AA",IF(housing[[#This Row],[median_income]]&lt;=10,"AAA","AAB"),IF(housing[[#This Row],[median_house_value]]&lt;=150000,"BBA","BBB"))</f>
        <v>BBA</v>
      </c>
      <c r="O13196" s="7" t="str">
        <f t="shared" si="206"/>
        <v>Compra</v>
      </c>
    </row>
    <row r="13197" spans="1:15" x14ac:dyDescent="0.25">
      <c r="A13197">
        <v>-117.64</v>
      </c>
      <c r="B13197">
        <v>34.07</v>
      </c>
      <c r="C13197" s="4">
        <v>52</v>
      </c>
      <c r="D13197">
        <v>1644</v>
      </c>
      <c r="E13197">
        <v>372</v>
      </c>
      <c r="F13197">
        <v>1269</v>
      </c>
      <c r="G13197">
        <v>355</v>
      </c>
      <c r="H13197" s="4">
        <v>2.6913</v>
      </c>
      <c r="I13197" s="4">
        <v>108300</v>
      </c>
      <c r="J13197" s="1" t="s">
        <v>12</v>
      </c>
      <c r="L13197" s="7" t="str">
        <f>IF(housing[[#This Row],[housing_median_age]]&lt;=30,"A","B")</f>
        <v>B</v>
      </c>
      <c r="M13197" s="7" t="str">
        <f>IF(L13197="A",IF(housing[[#This Row],[median_income]]&lt;=5,"AA","AB"),IF(housing[[#This Row],[median_house_value]]&lt;=100000,"BA","BB"))</f>
        <v>BB</v>
      </c>
      <c r="N13197" s="7" t="str">
        <f>IF(M13197="AA",IF(housing[[#This Row],[median_income]]&lt;=10,"AAA","AAB"),IF(housing[[#This Row],[median_house_value]]&lt;=150000,"BBA","BBB"))</f>
        <v>BBA</v>
      </c>
      <c r="O13197" s="7" t="str">
        <f t="shared" si="206"/>
        <v>Compra</v>
      </c>
    </row>
    <row r="13198" spans="1:15" x14ac:dyDescent="0.25">
      <c r="A13198">
        <v>-117.67</v>
      </c>
      <c r="B13198">
        <v>34.06</v>
      </c>
      <c r="C13198" s="4">
        <v>26</v>
      </c>
      <c r="D13198">
        <v>1592</v>
      </c>
      <c r="E13198">
        <v>429</v>
      </c>
      <c r="F13198">
        <v>1182</v>
      </c>
      <c r="G13198">
        <v>365</v>
      </c>
      <c r="H13198" s="4">
        <v>2.4582999999999999</v>
      </c>
      <c r="I13198" s="4">
        <v>110400</v>
      </c>
      <c r="J13198" s="1" t="s">
        <v>12</v>
      </c>
      <c r="L13198" s="7" t="str">
        <f>IF(housing[[#This Row],[housing_median_age]]&lt;=30,"A","B")</f>
        <v>A</v>
      </c>
      <c r="M13198" s="7" t="str">
        <f>IF(L13198="A",IF(housing[[#This Row],[median_income]]&lt;=5,"AA","AB"),IF(housing[[#This Row],[median_house_value]]&lt;=100000,"BA","BB"))</f>
        <v>AA</v>
      </c>
      <c r="N13198" s="7" t="str">
        <f>IF(M13198="AA",IF(housing[[#This Row],[median_income]]&lt;=10,"AAA","AAB"),IF(housing[[#This Row],[median_house_value]]&lt;=150000,"BBA","BBB"))</f>
        <v>AAA</v>
      </c>
      <c r="O13198" s="7" t="str">
        <f t="shared" si="206"/>
        <v>Compra</v>
      </c>
    </row>
    <row r="13199" spans="1:15" x14ac:dyDescent="0.25">
      <c r="A13199">
        <v>-117.66</v>
      </c>
      <c r="B13199">
        <v>34.06</v>
      </c>
      <c r="C13199" s="4">
        <v>39</v>
      </c>
      <c r="D13199">
        <v>1405</v>
      </c>
      <c r="E13199">
        <v>339</v>
      </c>
      <c r="F13199">
        <v>1489</v>
      </c>
      <c r="G13199">
        <v>336</v>
      </c>
      <c r="H13199" s="4">
        <v>1.6080000000000001</v>
      </c>
      <c r="I13199" s="4">
        <v>91800</v>
      </c>
      <c r="J13199" s="1" t="s">
        <v>12</v>
      </c>
      <c r="L13199" s="7" t="str">
        <f>IF(housing[[#This Row],[housing_median_age]]&lt;=30,"A","B")</f>
        <v>B</v>
      </c>
      <c r="M13199" s="7" t="str">
        <f>IF(L13199="A",IF(housing[[#This Row],[median_income]]&lt;=5,"AA","AB"),IF(housing[[#This Row],[median_house_value]]&lt;=100000,"BA","BB"))</f>
        <v>BA</v>
      </c>
      <c r="N13199" s="7" t="str">
        <f>IF(M13199="AA",IF(housing[[#This Row],[median_income]]&lt;=10,"AAA","AAB"),IF(housing[[#This Row],[median_house_value]]&lt;=150000,"BBA","BBB"))</f>
        <v>BBA</v>
      </c>
      <c r="O13199" s="7" t="str">
        <f t="shared" si="206"/>
        <v>No compra</v>
      </c>
    </row>
    <row r="13200" spans="1:15" x14ac:dyDescent="0.25">
      <c r="A13200">
        <v>-117.65</v>
      </c>
      <c r="B13200">
        <v>34.06</v>
      </c>
      <c r="C13200" s="4">
        <v>41</v>
      </c>
      <c r="D13200">
        <v>1171</v>
      </c>
      <c r="E13200">
        <v>334</v>
      </c>
      <c r="F13200">
        <v>1479</v>
      </c>
      <c r="G13200">
        <v>334</v>
      </c>
      <c r="H13200" s="4">
        <v>2.25</v>
      </c>
      <c r="I13200" s="4">
        <v>90500</v>
      </c>
      <c r="J13200" s="1" t="s">
        <v>12</v>
      </c>
      <c r="L13200" s="7" t="str">
        <f>IF(housing[[#This Row],[housing_median_age]]&lt;=30,"A","B")</f>
        <v>B</v>
      </c>
      <c r="M13200" s="7" t="str">
        <f>IF(L13200="A",IF(housing[[#This Row],[median_income]]&lt;=5,"AA","AB"),IF(housing[[#This Row],[median_house_value]]&lt;=100000,"BA","BB"))</f>
        <v>BA</v>
      </c>
      <c r="N13200" s="7" t="str">
        <f>IF(M13200="AA",IF(housing[[#This Row],[median_income]]&lt;=10,"AAA","AAB"),IF(housing[[#This Row],[median_house_value]]&lt;=150000,"BBA","BBB"))</f>
        <v>BBA</v>
      </c>
      <c r="O13200" s="7" t="str">
        <f t="shared" si="206"/>
        <v>No compra</v>
      </c>
    </row>
    <row r="13201" spans="1:15" x14ac:dyDescent="0.25">
      <c r="A13201">
        <v>-117.64</v>
      </c>
      <c r="B13201">
        <v>34.06</v>
      </c>
      <c r="C13201" s="4">
        <v>43</v>
      </c>
      <c r="D13201">
        <v>763</v>
      </c>
      <c r="E13201">
        <v>219</v>
      </c>
      <c r="F13201">
        <v>851</v>
      </c>
      <c r="G13201">
        <v>198</v>
      </c>
      <c r="H13201" s="4">
        <v>1.7292000000000001</v>
      </c>
      <c r="I13201" s="4">
        <v>79200</v>
      </c>
      <c r="J13201" s="1" t="s">
        <v>12</v>
      </c>
      <c r="L13201" s="7" t="str">
        <f>IF(housing[[#This Row],[housing_median_age]]&lt;=30,"A","B")</f>
        <v>B</v>
      </c>
      <c r="M13201" s="7" t="str">
        <f>IF(L13201="A",IF(housing[[#This Row],[median_income]]&lt;=5,"AA","AB"),IF(housing[[#This Row],[median_house_value]]&lt;=100000,"BA","BB"))</f>
        <v>BA</v>
      </c>
      <c r="N13201" s="7" t="str">
        <f>IF(M13201="AA",IF(housing[[#This Row],[median_income]]&lt;=10,"AAA","AAB"),IF(housing[[#This Row],[median_house_value]]&lt;=150000,"BBA","BBB"))</f>
        <v>BBA</v>
      </c>
      <c r="O13201" s="7" t="str">
        <f t="shared" si="206"/>
        <v>No compra</v>
      </c>
    </row>
    <row r="13202" spans="1:15" x14ac:dyDescent="0.25">
      <c r="A13202">
        <v>-117.64</v>
      </c>
      <c r="B13202">
        <v>34.06</v>
      </c>
      <c r="C13202" s="4">
        <v>50</v>
      </c>
      <c r="D13202">
        <v>637</v>
      </c>
      <c r="E13202">
        <v>143</v>
      </c>
      <c r="F13202">
        <v>590</v>
      </c>
      <c r="G13202">
        <v>147</v>
      </c>
      <c r="H13202" s="4">
        <v>1.9659</v>
      </c>
      <c r="I13202" s="4">
        <v>85700</v>
      </c>
      <c r="J13202" s="1" t="s">
        <v>12</v>
      </c>
      <c r="L13202" s="7" t="str">
        <f>IF(housing[[#This Row],[housing_median_age]]&lt;=30,"A","B")</f>
        <v>B</v>
      </c>
      <c r="M13202" s="7" t="str">
        <f>IF(L13202="A",IF(housing[[#This Row],[median_income]]&lt;=5,"AA","AB"),IF(housing[[#This Row],[median_house_value]]&lt;=100000,"BA","BB"))</f>
        <v>BA</v>
      </c>
      <c r="N13202" s="7" t="str">
        <f>IF(M13202="AA",IF(housing[[#This Row],[median_income]]&lt;=10,"AAA","AAB"),IF(housing[[#This Row],[median_house_value]]&lt;=150000,"BBA","BBB"))</f>
        <v>BBA</v>
      </c>
      <c r="O13202" s="7" t="str">
        <f t="shared" si="206"/>
        <v>No compra</v>
      </c>
    </row>
    <row r="13203" spans="1:15" x14ac:dyDescent="0.25">
      <c r="A13203">
        <v>-117.63</v>
      </c>
      <c r="B13203">
        <v>34.06</v>
      </c>
      <c r="C13203" s="4">
        <v>39</v>
      </c>
      <c r="D13203">
        <v>1210</v>
      </c>
      <c r="E13203">
        <v>310</v>
      </c>
      <c r="F13203">
        <v>1294</v>
      </c>
      <c r="G13203">
        <v>303</v>
      </c>
      <c r="H13203" s="4">
        <v>2.3635999999999999</v>
      </c>
      <c r="I13203" s="4">
        <v>88300</v>
      </c>
      <c r="J13203" s="1" t="s">
        <v>12</v>
      </c>
      <c r="L13203" s="7" t="str">
        <f>IF(housing[[#This Row],[housing_median_age]]&lt;=30,"A","B")</f>
        <v>B</v>
      </c>
      <c r="M13203" s="7" t="str">
        <f>IF(L13203="A",IF(housing[[#This Row],[median_income]]&lt;=5,"AA","AB"),IF(housing[[#This Row],[median_house_value]]&lt;=100000,"BA","BB"))</f>
        <v>BA</v>
      </c>
      <c r="N13203" s="7" t="str">
        <f>IF(M13203="AA",IF(housing[[#This Row],[median_income]]&lt;=10,"AAA","AAB"),IF(housing[[#This Row],[median_house_value]]&lt;=150000,"BBA","BBB"))</f>
        <v>BBA</v>
      </c>
      <c r="O13203" s="7" t="str">
        <f t="shared" si="206"/>
        <v>No compra</v>
      </c>
    </row>
    <row r="13204" spans="1:15" x14ac:dyDescent="0.25">
      <c r="A13204">
        <v>-117.66</v>
      </c>
      <c r="B13204">
        <v>34.049999999999997</v>
      </c>
      <c r="C13204" s="4">
        <v>36</v>
      </c>
      <c r="D13204">
        <v>2341</v>
      </c>
      <c r="E13204">
        <v>520</v>
      </c>
      <c r="F13204">
        <v>2138</v>
      </c>
      <c r="G13204">
        <v>523</v>
      </c>
      <c r="H13204" s="4">
        <v>2.3347000000000002</v>
      </c>
      <c r="I13204" s="4">
        <v>104000</v>
      </c>
      <c r="J13204" s="1" t="s">
        <v>12</v>
      </c>
      <c r="L13204" s="7" t="str">
        <f>IF(housing[[#This Row],[housing_median_age]]&lt;=30,"A","B")</f>
        <v>B</v>
      </c>
      <c r="M13204" s="7" t="str">
        <f>IF(L13204="A",IF(housing[[#This Row],[median_income]]&lt;=5,"AA","AB"),IF(housing[[#This Row],[median_house_value]]&lt;=100000,"BA","BB"))</f>
        <v>BB</v>
      </c>
      <c r="N13204" s="7" t="str">
        <f>IF(M13204="AA",IF(housing[[#This Row],[median_income]]&lt;=10,"AAA","AAB"),IF(housing[[#This Row],[median_house_value]]&lt;=150000,"BBA","BBB"))</f>
        <v>BBA</v>
      </c>
      <c r="O13204" s="7" t="str">
        <f t="shared" si="206"/>
        <v>Compra</v>
      </c>
    </row>
    <row r="13205" spans="1:15" x14ac:dyDescent="0.25">
      <c r="A13205">
        <v>-117.66</v>
      </c>
      <c r="B13205">
        <v>34.049999999999997</v>
      </c>
      <c r="C13205" s="4">
        <v>33</v>
      </c>
      <c r="D13205">
        <v>960</v>
      </c>
      <c r="E13205">
        <v>216</v>
      </c>
      <c r="F13205">
        <v>831</v>
      </c>
      <c r="G13205">
        <v>222</v>
      </c>
      <c r="H13205" s="4">
        <v>2.5390999999999999</v>
      </c>
      <c r="I13205" s="4">
        <v>108600</v>
      </c>
      <c r="J13205" s="1" t="s">
        <v>12</v>
      </c>
      <c r="L13205" s="7" t="str">
        <f>IF(housing[[#This Row],[housing_median_age]]&lt;=30,"A","B")</f>
        <v>B</v>
      </c>
      <c r="M13205" s="7" t="str">
        <f>IF(L13205="A",IF(housing[[#This Row],[median_income]]&lt;=5,"AA","AB"),IF(housing[[#This Row],[median_house_value]]&lt;=100000,"BA","BB"))</f>
        <v>BB</v>
      </c>
      <c r="N13205" s="7" t="str">
        <f>IF(M13205="AA",IF(housing[[#This Row],[median_income]]&lt;=10,"AAA","AAB"),IF(housing[[#This Row],[median_house_value]]&lt;=150000,"BBA","BBB"))</f>
        <v>BBA</v>
      </c>
      <c r="O13205" s="7" t="str">
        <f t="shared" si="206"/>
        <v>Compra</v>
      </c>
    </row>
    <row r="13206" spans="1:15" x14ac:dyDescent="0.25">
      <c r="A13206">
        <v>-117.66</v>
      </c>
      <c r="B13206">
        <v>34.049999999999997</v>
      </c>
      <c r="C13206" s="4">
        <v>6</v>
      </c>
      <c r="D13206">
        <v>5129</v>
      </c>
      <c r="E13206">
        <v>1119</v>
      </c>
      <c r="F13206">
        <v>2533</v>
      </c>
      <c r="G13206">
        <v>949</v>
      </c>
      <c r="H13206" s="4">
        <v>3.625</v>
      </c>
      <c r="I13206" s="4">
        <v>113600</v>
      </c>
      <c r="J13206" s="1" t="s">
        <v>12</v>
      </c>
      <c r="L13206" s="7" t="str">
        <f>IF(housing[[#This Row],[housing_median_age]]&lt;=30,"A","B")</f>
        <v>A</v>
      </c>
      <c r="M13206" s="7" t="str">
        <f>IF(L13206="A",IF(housing[[#This Row],[median_income]]&lt;=5,"AA","AB"),IF(housing[[#This Row],[median_house_value]]&lt;=100000,"BA","BB"))</f>
        <v>AA</v>
      </c>
      <c r="N13206" s="7" t="str">
        <f>IF(M13206="AA",IF(housing[[#This Row],[median_income]]&lt;=10,"AAA","AAB"),IF(housing[[#This Row],[median_house_value]]&lt;=150000,"BBA","BBB"))</f>
        <v>AAA</v>
      </c>
      <c r="O13206" s="7" t="str">
        <f t="shared" si="206"/>
        <v>Compra</v>
      </c>
    </row>
    <row r="13207" spans="1:15" x14ac:dyDescent="0.25">
      <c r="A13207">
        <v>-117.67</v>
      </c>
      <c r="B13207">
        <v>34.04</v>
      </c>
      <c r="C13207" s="4">
        <v>16</v>
      </c>
      <c r="D13207">
        <v>3260</v>
      </c>
      <c r="E13207">
        <v>501</v>
      </c>
      <c r="F13207">
        <v>1973</v>
      </c>
      <c r="G13207">
        <v>535</v>
      </c>
      <c r="H13207" s="4">
        <v>4.6562999999999999</v>
      </c>
      <c r="I13207" s="4">
        <v>162000</v>
      </c>
      <c r="J13207" s="1" t="s">
        <v>12</v>
      </c>
      <c r="L13207" s="7" t="str">
        <f>IF(housing[[#This Row],[housing_median_age]]&lt;=30,"A","B")</f>
        <v>A</v>
      </c>
      <c r="M13207" s="7" t="str">
        <f>IF(L13207="A",IF(housing[[#This Row],[median_income]]&lt;=5,"AA","AB"),IF(housing[[#This Row],[median_house_value]]&lt;=100000,"BA","BB"))</f>
        <v>AA</v>
      </c>
      <c r="N13207" s="7" t="str">
        <f>IF(M13207="AA",IF(housing[[#This Row],[median_income]]&lt;=10,"AAA","AAB"),IF(housing[[#This Row],[median_house_value]]&lt;=150000,"BBA","BBB"))</f>
        <v>AAA</v>
      </c>
      <c r="O13207" s="7" t="str">
        <f t="shared" si="206"/>
        <v>Compra</v>
      </c>
    </row>
    <row r="13208" spans="1:15" x14ac:dyDescent="0.25">
      <c r="A13208">
        <v>-117.66</v>
      </c>
      <c r="B13208">
        <v>34.04</v>
      </c>
      <c r="C13208" s="4">
        <v>16</v>
      </c>
      <c r="D13208">
        <v>2081</v>
      </c>
      <c r="E13208">
        <v>348</v>
      </c>
      <c r="F13208">
        <v>1332</v>
      </c>
      <c r="G13208">
        <v>356</v>
      </c>
      <c r="H13208" s="4">
        <v>4.7872000000000003</v>
      </c>
      <c r="I13208" s="4">
        <v>147600</v>
      </c>
      <c r="J13208" s="1" t="s">
        <v>12</v>
      </c>
      <c r="L13208" s="7" t="str">
        <f>IF(housing[[#This Row],[housing_median_age]]&lt;=30,"A","B")</f>
        <v>A</v>
      </c>
      <c r="M13208" s="7" t="str">
        <f>IF(L13208="A",IF(housing[[#This Row],[median_income]]&lt;=5,"AA","AB"),IF(housing[[#This Row],[median_house_value]]&lt;=100000,"BA","BB"))</f>
        <v>AA</v>
      </c>
      <c r="N13208" s="7" t="str">
        <f>IF(M13208="AA",IF(housing[[#This Row],[median_income]]&lt;=10,"AAA","AAB"),IF(housing[[#This Row],[median_house_value]]&lt;=150000,"BBA","BBB"))</f>
        <v>AAA</v>
      </c>
      <c r="O13208" s="7" t="str">
        <f t="shared" si="206"/>
        <v>Compra</v>
      </c>
    </row>
    <row r="13209" spans="1:15" x14ac:dyDescent="0.25">
      <c r="A13209">
        <v>-117.66</v>
      </c>
      <c r="B13209">
        <v>34.049999999999997</v>
      </c>
      <c r="C13209" s="4">
        <v>14</v>
      </c>
      <c r="D13209">
        <v>2644</v>
      </c>
      <c r="E13209">
        <v>525</v>
      </c>
      <c r="F13209">
        <v>2021</v>
      </c>
      <c r="G13209">
        <v>511</v>
      </c>
      <c r="H13209" s="4">
        <v>3.6467000000000001</v>
      </c>
      <c r="I13209" s="4">
        <v>147500</v>
      </c>
      <c r="J13209" s="1" t="s">
        <v>12</v>
      </c>
      <c r="L13209" s="7" t="str">
        <f>IF(housing[[#This Row],[housing_median_age]]&lt;=30,"A","B")</f>
        <v>A</v>
      </c>
      <c r="M13209" s="7" t="str">
        <f>IF(L13209="A",IF(housing[[#This Row],[median_income]]&lt;=5,"AA","AB"),IF(housing[[#This Row],[median_house_value]]&lt;=100000,"BA","BB"))</f>
        <v>AA</v>
      </c>
      <c r="N13209" s="7" t="str">
        <f>IF(M13209="AA",IF(housing[[#This Row],[median_income]]&lt;=10,"AAA","AAB"),IF(housing[[#This Row],[median_house_value]]&lt;=150000,"BBA","BBB"))</f>
        <v>AAA</v>
      </c>
      <c r="O13209" s="7" t="str">
        <f t="shared" si="206"/>
        <v>Compra</v>
      </c>
    </row>
    <row r="13210" spans="1:15" x14ac:dyDescent="0.25">
      <c r="A13210">
        <v>-117.66</v>
      </c>
      <c r="B13210">
        <v>34.04</v>
      </c>
      <c r="C13210" s="4">
        <v>10</v>
      </c>
      <c r="D13210">
        <v>3657</v>
      </c>
      <c r="E13210">
        <v>695</v>
      </c>
      <c r="F13210">
        <v>2079</v>
      </c>
      <c r="G13210">
        <v>663</v>
      </c>
      <c r="H13210" s="4">
        <v>4.2054</v>
      </c>
      <c r="I13210" s="4">
        <v>159900</v>
      </c>
      <c r="J13210" s="1" t="s">
        <v>12</v>
      </c>
      <c r="L13210" s="7" t="str">
        <f>IF(housing[[#This Row],[housing_median_age]]&lt;=30,"A","B")</f>
        <v>A</v>
      </c>
      <c r="M13210" s="7" t="str">
        <f>IF(L13210="A",IF(housing[[#This Row],[median_income]]&lt;=5,"AA","AB"),IF(housing[[#This Row],[median_house_value]]&lt;=100000,"BA","BB"))</f>
        <v>AA</v>
      </c>
      <c r="N13210" s="7" t="str">
        <f>IF(M13210="AA",IF(housing[[#This Row],[median_income]]&lt;=10,"AAA","AAB"),IF(housing[[#This Row],[median_house_value]]&lt;=150000,"BBA","BBB"))</f>
        <v>AAA</v>
      </c>
      <c r="O13210" s="7" t="str">
        <f t="shared" si="206"/>
        <v>Compra</v>
      </c>
    </row>
    <row r="13211" spans="1:15" x14ac:dyDescent="0.25">
      <c r="A13211">
        <v>-117.67</v>
      </c>
      <c r="B13211">
        <v>34.049999999999997</v>
      </c>
      <c r="C13211" s="4">
        <v>6</v>
      </c>
      <c r="D13211">
        <v>2833</v>
      </c>
      <c r="E13211">
        <v>628</v>
      </c>
      <c r="F13211">
        <v>1717</v>
      </c>
      <c r="G13211">
        <v>589</v>
      </c>
      <c r="H13211" s="4">
        <v>3.2061999999999999</v>
      </c>
      <c r="I13211" s="4">
        <v>167500</v>
      </c>
      <c r="J13211" s="1" t="s">
        <v>12</v>
      </c>
      <c r="L13211" s="7" t="str">
        <f>IF(housing[[#This Row],[housing_median_age]]&lt;=30,"A","B")</f>
        <v>A</v>
      </c>
      <c r="M13211" s="7" t="str">
        <f>IF(L13211="A",IF(housing[[#This Row],[median_income]]&lt;=5,"AA","AB"),IF(housing[[#This Row],[median_house_value]]&lt;=100000,"BA","BB"))</f>
        <v>AA</v>
      </c>
      <c r="N13211" s="7" t="str">
        <f>IF(M13211="AA",IF(housing[[#This Row],[median_income]]&lt;=10,"AAA","AAB"),IF(housing[[#This Row],[median_house_value]]&lt;=150000,"BBA","BBB"))</f>
        <v>AAA</v>
      </c>
      <c r="O13211" s="7" t="str">
        <f t="shared" si="206"/>
        <v>Compra</v>
      </c>
    </row>
    <row r="13212" spans="1:15" x14ac:dyDescent="0.25">
      <c r="A13212">
        <v>-117.67</v>
      </c>
      <c r="B13212">
        <v>34.04</v>
      </c>
      <c r="C13212" s="4">
        <v>13</v>
      </c>
      <c r="D13212">
        <v>2295</v>
      </c>
      <c r="E13212">
        <v>374</v>
      </c>
      <c r="F13212">
        <v>1284</v>
      </c>
      <c r="G13212">
        <v>378</v>
      </c>
      <c r="H13212" s="4">
        <v>5.2550999999999997</v>
      </c>
      <c r="I13212" s="4">
        <v>194300</v>
      </c>
      <c r="J13212" s="1" t="s">
        <v>12</v>
      </c>
      <c r="L13212" s="7" t="str">
        <f>IF(housing[[#This Row],[housing_median_age]]&lt;=30,"A","B")</f>
        <v>A</v>
      </c>
      <c r="M13212" s="7" t="str">
        <f>IF(L13212="A",IF(housing[[#This Row],[median_income]]&lt;=5,"AA","AB"),IF(housing[[#This Row],[median_house_value]]&lt;=100000,"BA","BB"))</f>
        <v>AB</v>
      </c>
      <c r="N13212" s="7" t="str">
        <f>IF(M13212="AA",IF(housing[[#This Row],[median_income]]&lt;=10,"AAA","AAB"),IF(housing[[#This Row],[median_house_value]]&lt;=150000,"BBA","BBB"))</f>
        <v>BBB</v>
      </c>
      <c r="O13212" s="7" t="str">
        <f t="shared" si="206"/>
        <v>No compra</v>
      </c>
    </row>
    <row r="13213" spans="1:15" x14ac:dyDescent="0.25">
      <c r="A13213">
        <v>-117.68</v>
      </c>
      <c r="B13213">
        <v>34.04</v>
      </c>
      <c r="C13213" s="4">
        <v>27</v>
      </c>
      <c r="D13213">
        <v>574</v>
      </c>
      <c r="E13213">
        <v>103</v>
      </c>
      <c r="F13213">
        <v>321</v>
      </c>
      <c r="G13213">
        <v>103</v>
      </c>
      <c r="H13213" s="4">
        <v>3.9106999999999998</v>
      </c>
      <c r="I13213" s="4">
        <v>186500</v>
      </c>
      <c r="J13213" s="1" t="s">
        <v>12</v>
      </c>
      <c r="L13213" s="7" t="str">
        <f>IF(housing[[#This Row],[housing_median_age]]&lt;=30,"A","B")</f>
        <v>A</v>
      </c>
      <c r="M13213" s="7" t="str">
        <f>IF(L13213="A",IF(housing[[#This Row],[median_income]]&lt;=5,"AA","AB"),IF(housing[[#This Row],[median_house_value]]&lt;=100000,"BA","BB"))</f>
        <v>AA</v>
      </c>
      <c r="N13213" s="7" t="str">
        <f>IF(M13213="AA",IF(housing[[#This Row],[median_income]]&lt;=10,"AAA","AAB"),IF(housing[[#This Row],[median_house_value]]&lt;=150000,"BBA","BBB"))</f>
        <v>AAA</v>
      </c>
      <c r="O13213" s="7" t="str">
        <f t="shared" si="206"/>
        <v>Compra</v>
      </c>
    </row>
    <row r="13214" spans="1:15" x14ac:dyDescent="0.25">
      <c r="A13214">
        <v>-117.65</v>
      </c>
      <c r="B13214">
        <v>34.020000000000003</v>
      </c>
      <c r="C13214" s="4">
        <v>9</v>
      </c>
      <c r="D13214">
        <v>2107</v>
      </c>
      <c r="E13214">
        <v>411</v>
      </c>
      <c r="F13214">
        <v>1138</v>
      </c>
      <c r="G13214">
        <v>389</v>
      </c>
      <c r="H13214" s="4">
        <v>4.4042000000000003</v>
      </c>
      <c r="I13214" s="4">
        <v>159100</v>
      </c>
      <c r="J13214" s="1" t="s">
        <v>12</v>
      </c>
      <c r="L13214" s="7" t="str">
        <f>IF(housing[[#This Row],[housing_median_age]]&lt;=30,"A","B")</f>
        <v>A</v>
      </c>
      <c r="M13214" s="7" t="str">
        <f>IF(L13214="A",IF(housing[[#This Row],[median_income]]&lt;=5,"AA","AB"),IF(housing[[#This Row],[median_house_value]]&lt;=100000,"BA","BB"))</f>
        <v>AA</v>
      </c>
      <c r="N13214" s="7" t="str">
        <f>IF(M13214="AA",IF(housing[[#This Row],[median_income]]&lt;=10,"AAA","AAB"),IF(housing[[#This Row],[median_house_value]]&lt;=150000,"BBA","BBB"))</f>
        <v>AAA</v>
      </c>
      <c r="O13214" s="7" t="str">
        <f t="shared" si="206"/>
        <v>Compra</v>
      </c>
    </row>
    <row r="13215" spans="1:15" x14ac:dyDescent="0.25">
      <c r="A13215">
        <v>-117.66</v>
      </c>
      <c r="B13215">
        <v>34.03</v>
      </c>
      <c r="C13215" s="4">
        <v>14</v>
      </c>
      <c r="D13215">
        <v>2137</v>
      </c>
      <c r="E13215">
        <v>345</v>
      </c>
      <c r="F13215">
        <v>1151</v>
      </c>
      <c r="G13215">
        <v>352</v>
      </c>
      <c r="H13215" s="4">
        <v>5.7530000000000001</v>
      </c>
      <c r="I13215" s="4">
        <v>185500</v>
      </c>
      <c r="J13215" s="1" t="s">
        <v>12</v>
      </c>
      <c r="L13215" s="7" t="str">
        <f>IF(housing[[#This Row],[housing_median_age]]&lt;=30,"A","B")</f>
        <v>A</v>
      </c>
      <c r="M13215" s="7" t="str">
        <f>IF(L13215="A",IF(housing[[#This Row],[median_income]]&lt;=5,"AA","AB"),IF(housing[[#This Row],[median_house_value]]&lt;=100000,"BA","BB"))</f>
        <v>AB</v>
      </c>
      <c r="N13215" s="7" t="str">
        <f>IF(M13215="AA",IF(housing[[#This Row],[median_income]]&lt;=10,"AAA","AAB"),IF(housing[[#This Row],[median_house_value]]&lt;=150000,"BBA","BBB"))</f>
        <v>BBB</v>
      </c>
      <c r="O13215" s="7" t="str">
        <f t="shared" si="206"/>
        <v>No compra</v>
      </c>
    </row>
    <row r="13216" spans="1:15" x14ac:dyDescent="0.25">
      <c r="A13216">
        <v>-117.67</v>
      </c>
      <c r="B13216">
        <v>34.020000000000003</v>
      </c>
      <c r="C13216" s="4">
        <v>16</v>
      </c>
      <c r="D13216">
        <v>3042</v>
      </c>
      <c r="E13216">
        <v>524</v>
      </c>
      <c r="F13216">
        <v>1516</v>
      </c>
      <c r="G13216">
        <v>475</v>
      </c>
      <c r="H13216" s="4">
        <v>4.8906000000000001</v>
      </c>
      <c r="I13216" s="4">
        <v>178500</v>
      </c>
      <c r="J13216" s="1" t="s">
        <v>12</v>
      </c>
      <c r="L13216" s="7" t="str">
        <f>IF(housing[[#This Row],[housing_median_age]]&lt;=30,"A","B")</f>
        <v>A</v>
      </c>
      <c r="M13216" s="7" t="str">
        <f>IF(L13216="A",IF(housing[[#This Row],[median_income]]&lt;=5,"AA","AB"),IF(housing[[#This Row],[median_house_value]]&lt;=100000,"BA","BB"))</f>
        <v>AA</v>
      </c>
      <c r="N13216" s="7" t="str">
        <f>IF(M13216="AA",IF(housing[[#This Row],[median_income]]&lt;=10,"AAA","AAB"),IF(housing[[#This Row],[median_house_value]]&lt;=150000,"BBA","BBB"))</f>
        <v>AAA</v>
      </c>
      <c r="O13216" s="7" t="str">
        <f t="shared" si="206"/>
        <v>Compra</v>
      </c>
    </row>
    <row r="13217" spans="1:15" x14ac:dyDescent="0.25">
      <c r="A13217">
        <v>-117.66</v>
      </c>
      <c r="B13217">
        <v>34.020000000000003</v>
      </c>
      <c r="C13217" s="4">
        <v>11</v>
      </c>
      <c r="D13217">
        <v>3358</v>
      </c>
      <c r="E13217">
        <v>504</v>
      </c>
      <c r="F13217">
        <v>1690</v>
      </c>
      <c r="G13217">
        <v>482</v>
      </c>
      <c r="H13217" s="4">
        <v>6.7544000000000004</v>
      </c>
      <c r="I13217" s="4">
        <v>207900</v>
      </c>
      <c r="J13217" s="1" t="s">
        <v>12</v>
      </c>
      <c r="L13217" s="7" t="str">
        <f>IF(housing[[#This Row],[housing_median_age]]&lt;=30,"A","B")</f>
        <v>A</v>
      </c>
      <c r="M13217" s="7" t="str">
        <f>IF(L13217="A",IF(housing[[#This Row],[median_income]]&lt;=5,"AA","AB"),IF(housing[[#This Row],[median_house_value]]&lt;=100000,"BA","BB"))</f>
        <v>AB</v>
      </c>
      <c r="N13217" s="7" t="str">
        <f>IF(M13217="AA",IF(housing[[#This Row],[median_income]]&lt;=10,"AAA","AAB"),IF(housing[[#This Row],[median_house_value]]&lt;=150000,"BBA","BBB"))</f>
        <v>BBB</v>
      </c>
      <c r="O13217" s="7" t="str">
        <f t="shared" si="206"/>
        <v>No compra</v>
      </c>
    </row>
    <row r="13218" spans="1:15" x14ac:dyDescent="0.25">
      <c r="A13218">
        <v>-117.65</v>
      </c>
      <c r="B13218">
        <v>34.03</v>
      </c>
      <c r="C13218" s="4">
        <v>15</v>
      </c>
      <c r="D13218">
        <v>4420</v>
      </c>
      <c r="E13218">
        <v>903</v>
      </c>
      <c r="F13218">
        <v>2373</v>
      </c>
      <c r="G13218">
        <v>858</v>
      </c>
      <c r="H13218" s="4">
        <v>3.4489999999999998</v>
      </c>
      <c r="I13218" s="4">
        <v>149100</v>
      </c>
      <c r="J13218" s="1" t="s">
        <v>12</v>
      </c>
      <c r="L13218" s="7" t="str">
        <f>IF(housing[[#This Row],[housing_median_age]]&lt;=30,"A","B")</f>
        <v>A</v>
      </c>
      <c r="M13218" s="7" t="str">
        <f>IF(L13218="A",IF(housing[[#This Row],[median_income]]&lt;=5,"AA","AB"),IF(housing[[#This Row],[median_house_value]]&lt;=100000,"BA","BB"))</f>
        <v>AA</v>
      </c>
      <c r="N13218" s="7" t="str">
        <f>IF(M13218="AA",IF(housing[[#This Row],[median_income]]&lt;=10,"AAA","AAB"),IF(housing[[#This Row],[median_house_value]]&lt;=150000,"BBA","BBB"))</f>
        <v>AAA</v>
      </c>
      <c r="O13218" s="7" t="str">
        <f t="shared" si="206"/>
        <v>Compra</v>
      </c>
    </row>
    <row r="13219" spans="1:15" x14ac:dyDescent="0.25">
      <c r="A13219">
        <v>-117.65</v>
      </c>
      <c r="B13219">
        <v>34.04</v>
      </c>
      <c r="C13219" s="4">
        <v>28</v>
      </c>
      <c r="D13219">
        <v>2360</v>
      </c>
      <c r="E13219">
        <v>607</v>
      </c>
      <c r="F13219">
        <v>2623</v>
      </c>
      <c r="G13219">
        <v>592</v>
      </c>
      <c r="H13219" s="4">
        <v>2.5047999999999999</v>
      </c>
      <c r="I13219" s="4">
        <v>100000</v>
      </c>
      <c r="J13219" s="1" t="s">
        <v>12</v>
      </c>
      <c r="L13219" s="7" t="str">
        <f>IF(housing[[#This Row],[housing_median_age]]&lt;=30,"A","B")</f>
        <v>A</v>
      </c>
      <c r="M13219" s="7" t="str">
        <f>IF(L13219="A",IF(housing[[#This Row],[median_income]]&lt;=5,"AA","AB"),IF(housing[[#This Row],[median_house_value]]&lt;=100000,"BA","BB"))</f>
        <v>AA</v>
      </c>
      <c r="N13219" s="7" t="str">
        <f>IF(M13219="AA",IF(housing[[#This Row],[median_income]]&lt;=10,"AAA","AAB"),IF(housing[[#This Row],[median_house_value]]&lt;=150000,"BBA","BBB"))</f>
        <v>AAA</v>
      </c>
      <c r="O13219" s="7" t="str">
        <f t="shared" si="206"/>
        <v>Compra</v>
      </c>
    </row>
    <row r="13220" spans="1:15" x14ac:dyDescent="0.25">
      <c r="A13220">
        <v>-117.64</v>
      </c>
      <c r="B13220">
        <v>34.049999999999997</v>
      </c>
      <c r="C13220" s="4">
        <v>32</v>
      </c>
      <c r="D13220">
        <v>1129</v>
      </c>
      <c r="E13220">
        <v>251</v>
      </c>
      <c r="F13220">
        <v>1378</v>
      </c>
      <c r="G13220">
        <v>268</v>
      </c>
      <c r="H13220" s="4">
        <v>3.0057</v>
      </c>
      <c r="I13220" s="4">
        <v>96900</v>
      </c>
      <c r="J13220" s="1" t="s">
        <v>12</v>
      </c>
      <c r="L13220" s="7" t="str">
        <f>IF(housing[[#This Row],[housing_median_age]]&lt;=30,"A","B")</f>
        <v>B</v>
      </c>
      <c r="M13220" s="7" t="str">
        <f>IF(L13220="A",IF(housing[[#This Row],[median_income]]&lt;=5,"AA","AB"),IF(housing[[#This Row],[median_house_value]]&lt;=100000,"BA","BB"))</f>
        <v>BA</v>
      </c>
      <c r="N13220" s="7" t="str">
        <f>IF(M13220="AA",IF(housing[[#This Row],[median_income]]&lt;=10,"AAA","AAB"),IF(housing[[#This Row],[median_house_value]]&lt;=150000,"BBA","BBB"))</f>
        <v>BBA</v>
      </c>
      <c r="O13220" s="7" t="str">
        <f t="shared" si="206"/>
        <v>No compra</v>
      </c>
    </row>
    <row r="13221" spans="1:15" x14ac:dyDescent="0.25">
      <c r="A13221">
        <v>-117.64</v>
      </c>
      <c r="B13221">
        <v>34.049999999999997</v>
      </c>
      <c r="C13221" s="4">
        <v>27</v>
      </c>
      <c r="D13221">
        <v>1407</v>
      </c>
      <c r="E13221">
        <v>362</v>
      </c>
      <c r="F13221">
        <v>1684</v>
      </c>
      <c r="G13221">
        <v>350</v>
      </c>
      <c r="H13221" s="4">
        <v>2.1943999999999999</v>
      </c>
      <c r="I13221" s="4">
        <v>95700</v>
      </c>
      <c r="J13221" s="1" t="s">
        <v>12</v>
      </c>
      <c r="L13221" s="7" t="str">
        <f>IF(housing[[#This Row],[housing_median_age]]&lt;=30,"A","B")</f>
        <v>A</v>
      </c>
      <c r="M13221" s="7" t="str">
        <f>IF(L13221="A",IF(housing[[#This Row],[median_income]]&lt;=5,"AA","AB"),IF(housing[[#This Row],[median_house_value]]&lt;=100000,"BA","BB"))</f>
        <v>AA</v>
      </c>
      <c r="N13221" s="7" t="str">
        <f>IF(M13221="AA",IF(housing[[#This Row],[median_income]]&lt;=10,"AAA","AAB"),IF(housing[[#This Row],[median_house_value]]&lt;=150000,"BBA","BBB"))</f>
        <v>AAA</v>
      </c>
      <c r="O13221" s="7" t="str">
        <f t="shared" si="206"/>
        <v>Compra</v>
      </c>
    </row>
    <row r="13222" spans="1:15" x14ac:dyDescent="0.25">
      <c r="A13222">
        <v>-117.64</v>
      </c>
      <c r="B13222">
        <v>34.03</v>
      </c>
      <c r="C13222" s="4">
        <v>11</v>
      </c>
      <c r="D13222">
        <v>2050</v>
      </c>
      <c r="E13222">
        <v>382</v>
      </c>
      <c r="F13222">
        <v>1044</v>
      </c>
      <c r="G13222">
        <v>371</v>
      </c>
      <c r="H13222" s="4">
        <v>4.8281000000000001</v>
      </c>
      <c r="I13222" s="4">
        <v>137000</v>
      </c>
      <c r="J13222" s="1" t="s">
        <v>12</v>
      </c>
      <c r="L13222" s="7" t="str">
        <f>IF(housing[[#This Row],[housing_median_age]]&lt;=30,"A","B")</f>
        <v>A</v>
      </c>
      <c r="M13222" s="7" t="str">
        <f>IF(L13222="A",IF(housing[[#This Row],[median_income]]&lt;=5,"AA","AB"),IF(housing[[#This Row],[median_house_value]]&lt;=100000,"BA","BB"))</f>
        <v>AA</v>
      </c>
      <c r="N13222" s="7" t="str">
        <f>IF(M13222="AA",IF(housing[[#This Row],[median_income]]&lt;=10,"AAA","AAB"),IF(housing[[#This Row],[median_house_value]]&lt;=150000,"BBA","BBB"))</f>
        <v>AAA</v>
      </c>
      <c r="O13222" s="7" t="str">
        <f t="shared" si="206"/>
        <v>Compra</v>
      </c>
    </row>
    <row r="13223" spans="1:15" x14ac:dyDescent="0.25">
      <c r="A13223">
        <v>-117.64</v>
      </c>
      <c r="B13223">
        <v>34.04</v>
      </c>
      <c r="C13223" s="4">
        <v>21</v>
      </c>
      <c r="D13223">
        <v>1801</v>
      </c>
      <c r="E13223">
        <v>507</v>
      </c>
      <c r="F13223">
        <v>2556</v>
      </c>
      <c r="G13223">
        <v>484</v>
      </c>
      <c r="H13223" s="4">
        <v>2.4716</v>
      </c>
      <c r="I13223" s="4">
        <v>102500</v>
      </c>
      <c r="J13223" s="1" t="s">
        <v>12</v>
      </c>
      <c r="L13223" s="7" t="str">
        <f>IF(housing[[#This Row],[housing_median_age]]&lt;=30,"A","B")</f>
        <v>A</v>
      </c>
      <c r="M13223" s="7" t="str">
        <f>IF(L13223="A",IF(housing[[#This Row],[median_income]]&lt;=5,"AA","AB"),IF(housing[[#This Row],[median_house_value]]&lt;=100000,"BA","BB"))</f>
        <v>AA</v>
      </c>
      <c r="N13223" s="7" t="str">
        <f>IF(M13223="AA",IF(housing[[#This Row],[median_income]]&lt;=10,"AAA","AAB"),IF(housing[[#This Row],[median_house_value]]&lt;=150000,"BBA","BBB"))</f>
        <v>AAA</v>
      </c>
      <c r="O13223" s="7" t="str">
        <f t="shared" si="206"/>
        <v>Compra</v>
      </c>
    </row>
    <row r="13224" spans="1:15" x14ac:dyDescent="0.25">
      <c r="A13224">
        <v>-117.64</v>
      </c>
      <c r="B13224">
        <v>34.03</v>
      </c>
      <c r="C13224" s="4">
        <v>10</v>
      </c>
      <c r="D13224">
        <v>3194</v>
      </c>
      <c r="E13224">
        <v>579</v>
      </c>
      <c r="F13224">
        <v>2088</v>
      </c>
      <c r="G13224">
        <v>549</v>
      </c>
      <c r="H13224" s="4">
        <v>4.1779000000000002</v>
      </c>
      <c r="I13224" s="4">
        <v>159100</v>
      </c>
      <c r="J13224" s="1" t="s">
        <v>12</v>
      </c>
      <c r="L13224" s="7" t="str">
        <f>IF(housing[[#This Row],[housing_median_age]]&lt;=30,"A","B")</f>
        <v>A</v>
      </c>
      <c r="M13224" s="7" t="str">
        <f>IF(L13224="A",IF(housing[[#This Row],[median_income]]&lt;=5,"AA","AB"),IF(housing[[#This Row],[median_house_value]]&lt;=100000,"BA","BB"))</f>
        <v>AA</v>
      </c>
      <c r="N13224" s="7" t="str">
        <f>IF(M13224="AA",IF(housing[[#This Row],[median_income]]&lt;=10,"AAA","AAB"),IF(housing[[#This Row],[median_house_value]]&lt;=150000,"BBA","BBB"))</f>
        <v>AAA</v>
      </c>
      <c r="O13224" s="7" t="str">
        <f t="shared" si="206"/>
        <v>Compra</v>
      </c>
    </row>
    <row r="13225" spans="1:15" x14ac:dyDescent="0.25">
      <c r="A13225">
        <v>-117.64</v>
      </c>
      <c r="B13225">
        <v>34.020000000000003</v>
      </c>
      <c r="C13225" s="4">
        <v>10</v>
      </c>
      <c r="D13225">
        <v>4887</v>
      </c>
      <c r="E13225">
        <v>930</v>
      </c>
      <c r="F13225">
        <v>2637</v>
      </c>
      <c r="G13225">
        <v>831</v>
      </c>
      <c r="H13225" s="4">
        <v>4.0610999999999997</v>
      </c>
      <c r="I13225" s="4">
        <v>158000</v>
      </c>
      <c r="J13225" s="1" t="s">
        <v>12</v>
      </c>
      <c r="L13225" s="7" t="str">
        <f>IF(housing[[#This Row],[housing_median_age]]&lt;=30,"A","B")</f>
        <v>A</v>
      </c>
      <c r="M13225" s="7" t="str">
        <f>IF(L13225="A",IF(housing[[#This Row],[median_income]]&lt;=5,"AA","AB"),IF(housing[[#This Row],[median_house_value]]&lt;=100000,"BA","BB"))</f>
        <v>AA</v>
      </c>
      <c r="N13225" s="7" t="str">
        <f>IF(M13225="AA",IF(housing[[#This Row],[median_income]]&lt;=10,"AAA","AAB"),IF(housing[[#This Row],[median_house_value]]&lt;=150000,"BBA","BBB"))</f>
        <v>AAA</v>
      </c>
      <c r="O13225" s="7" t="str">
        <f t="shared" si="206"/>
        <v>Compra</v>
      </c>
    </row>
    <row r="13226" spans="1:15" x14ac:dyDescent="0.25">
      <c r="A13226">
        <v>-117.63</v>
      </c>
      <c r="B13226">
        <v>34.020000000000003</v>
      </c>
      <c r="C13226" s="4">
        <v>13</v>
      </c>
      <c r="D13226">
        <v>4864</v>
      </c>
      <c r="E13226">
        <v>729</v>
      </c>
      <c r="F13226">
        <v>2780</v>
      </c>
      <c r="G13226">
        <v>723</v>
      </c>
      <c r="H13226" s="4">
        <v>5.6167999999999996</v>
      </c>
      <c r="I13226" s="4">
        <v>175400</v>
      </c>
      <c r="J13226" s="1" t="s">
        <v>12</v>
      </c>
      <c r="L13226" s="7" t="str">
        <f>IF(housing[[#This Row],[housing_median_age]]&lt;=30,"A","B")</f>
        <v>A</v>
      </c>
      <c r="M13226" s="7" t="str">
        <f>IF(L13226="A",IF(housing[[#This Row],[median_income]]&lt;=5,"AA","AB"),IF(housing[[#This Row],[median_house_value]]&lt;=100000,"BA","BB"))</f>
        <v>AB</v>
      </c>
      <c r="N13226" s="7" t="str">
        <f>IF(M13226="AA",IF(housing[[#This Row],[median_income]]&lt;=10,"AAA","AAB"),IF(housing[[#This Row],[median_house_value]]&lt;=150000,"BBA","BBB"))</f>
        <v>BBB</v>
      </c>
      <c r="O13226" s="7" t="str">
        <f t="shared" si="206"/>
        <v>No compra</v>
      </c>
    </row>
    <row r="13227" spans="1:15" x14ac:dyDescent="0.25">
      <c r="A13227">
        <v>-117.62</v>
      </c>
      <c r="B13227">
        <v>34.020000000000003</v>
      </c>
      <c r="C13227" s="4">
        <v>9</v>
      </c>
      <c r="D13227">
        <v>4265</v>
      </c>
      <c r="E13227">
        <v>587</v>
      </c>
      <c r="F13227">
        <v>2280</v>
      </c>
      <c r="G13227">
        <v>589</v>
      </c>
      <c r="H13227" s="4">
        <v>5.5632000000000001</v>
      </c>
      <c r="I13227" s="4">
        <v>195100</v>
      </c>
      <c r="J13227" s="1" t="s">
        <v>12</v>
      </c>
      <c r="L13227" s="7" t="str">
        <f>IF(housing[[#This Row],[housing_median_age]]&lt;=30,"A","B")</f>
        <v>A</v>
      </c>
      <c r="M13227" s="7" t="str">
        <f>IF(L13227="A",IF(housing[[#This Row],[median_income]]&lt;=5,"AA","AB"),IF(housing[[#This Row],[median_house_value]]&lt;=100000,"BA","BB"))</f>
        <v>AB</v>
      </c>
      <c r="N13227" s="7" t="str">
        <f>IF(M13227="AA",IF(housing[[#This Row],[median_income]]&lt;=10,"AAA","AAB"),IF(housing[[#This Row],[median_house_value]]&lt;=150000,"BBA","BBB"))</f>
        <v>BBB</v>
      </c>
      <c r="O13227" s="7" t="str">
        <f t="shared" si="206"/>
        <v>No compra</v>
      </c>
    </row>
    <row r="13228" spans="1:15" x14ac:dyDescent="0.25">
      <c r="A13228">
        <v>-117.62</v>
      </c>
      <c r="B13228">
        <v>34.03</v>
      </c>
      <c r="C13228" s="4">
        <v>15</v>
      </c>
      <c r="D13228">
        <v>3942</v>
      </c>
      <c r="E13228">
        <v>661</v>
      </c>
      <c r="F13228">
        <v>2240</v>
      </c>
      <c r="G13228">
        <v>621</v>
      </c>
      <c r="H13228" s="4">
        <v>4.8311000000000002</v>
      </c>
      <c r="I13228" s="4">
        <v>176000</v>
      </c>
      <c r="J13228" s="1" t="s">
        <v>12</v>
      </c>
      <c r="L13228" s="7" t="str">
        <f>IF(housing[[#This Row],[housing_median_age]]&lt;=30,"A","B")</f>
        <v>A</v>
      </c>
      <c r="M13228" s="7" t="str">
        <f>IF(L13228="A",IF(housing[[#This Row],[median_income]]&lt;=5,"AA","AB"),IF(housing[[#This Row],[median_house_value]]&lt;=100000,"BA","BB"))</f>
        <v>AA</v>
      </c>
      <c r="N13228" s="7" t="str">
        <f>IF(M13228="AA",IF(housing[[#This Row],[median_income]]&lt;=10,"AAA","AAB"),IF(housing[[#This Row],[median_house_value]]&lt;=150000,"BBA","BBB"))</f>
        <v>AAA</v>
      </c>
      <c r="O13228" s="7" t="str">
        <f t="shared" si="206"/>
        <v>Compra</v>
      </c>
    </row>
    <row r="13229" spans="1:15" x14ac:dyDescent="0.25">
      <c r="A13229">
        <v>-117.62</v>
      </c>
      <c r="B13229">
        <v>34.020000000000003</v>
      </c>
      <c r="C13229" s="4">
        <v>16</v>
      </c>
      <c r="D13229">
        <v>2040</v>
      </c>
      <c r="E13229">
        <v>325</v>
      </c>
      <c r="F13229">
        <v>1207</v>
      </c>
      <c r="G13229">
        <v>324</v>
      </c>
      <c r="H13229" s="4">
        <v>5.0430999999999999</v>
      </c>
      <c r="I13229" s="4">
        <v>164100</v>
      </c>
      <c r="J13229" s="1" t="s">
        <v>12</v>
      </c>
      <c r="L13229" s="7" t="str">
        <f>IF(housing[[#This Row],[housing_median_age]]&lt;=30,"A","B")</f>
        <v>A</v>
      </c>
      <c r="M13229" s="7" t="str">
        <f>IF(L13229="A",IF(housing[[#This Row],[median_income]]&lt;=5,"AA","AB"),IF(housing[[#This Row],[median_house_value]]&lt;=100000,"BA","BB"))</f>
        <v>AB</v>
      </c>
      <c r="N13229" s="7" t="str">
        <f>IF(M13229="AA",IF(housing[[#This Row],[median_income]]&lt;=10,"AAA","AAB"),IF(housing[[#This Row],[median_house_value]]&lt;=150000,"BBA","BBB"))</f>
        <v>BBB</v>
      </c>
      <c r="O13229" s="7" t="str">
        <f t="shared" si="206"/>
        <v>No compra</v>
      </c>
    </row>
    <row r="13230" spans="1:15" x14ac:dyDescent="0.25">
      <c r="A13230">
        <v>-117.61</v>
      </c>
      <c r="B13230">
        <v>34.020000000000003</v>
      </c>
      <c r="C13230" s="4">
        <v>15</v>
      </c>
      <c r="D13230">
        <v>1791</v>
      </c>
      <c r="E13230">
        <v>346</v>
      </c>
      <c r="F13230">
        <v>1219</v>
      </c>
      <c r="G13230">
        <v>328</v>
      </c>
      <c r="H13230" s="4">
        <v>3.8125</v>
      </c>
      <c r="I13230" s="4">
        <v>170300</v>
      </c>
      <c r="J13230" s="1" t="s">
        <v>12</v>
      </c>
      <c r="L13230" s="7" t="str">
        <f>IF(housing[[#This Row],[housing_median_age]]&lt;=30,"A","B")</f>
        <v>A</v>
      </c>
      <c r="M13230" s="7" t="str">
        <f>IF(L13230="A",IF(housing[[#This Row],[median_income]]&lt;=5,"AA","AB"),IF(housing[[#This Row],[median_house_value]]&lt;=100000,"BA","BB"))</f>
        <v>AA</v>
      </c>
      <c r="N13230" s="7" t="str">
        <f>IF(M13230="AA",IF(housing[[#This Row],[median_income]]&lt;=10,"AAA","AAB"),IF(housing[[#This Row],[median_house_value]]&lt;=150000,"BBA","BBB"))</f>
        <v>AAA</v>
      </c>
      <c r="O13230" s="7" t="str">
        <f t="shared" si="206"/>
        <v>Compra</v>
      </c>
    </row>
    <row r="13231" spans="1:15" x14ac:dyDescent="0.25">
      <c r="A13231">
        <v>-117.6</v>
      </c>
      <c r="B13231">
        <v>34.020000000000003</v>
      </c>
      <c r="C13231" s="4">
        <v>16</v>
      </c>
      <c r="D13231">
        <v>2103</v>
      </c>
      <c r="E13231">
        <v>348</v>
      </c>
      <c r="F13231">
        <v>1305</v>
      </c>
      <c r="G13231">
        <v>356</v>
      </c>
      <c r="H13231" s="4">
        <v>5.2849000000000004</v>
      </c>
      <c r="I13231" s="4">
        <v>160400</v>
      </c>
      <c r="J13231" s="1" t="s">
        <v>12</v>
      </c>
      <c r="L13231" s="7" t="str">
        <f>IF(housing[[#This Row],[housing_median_age]]&lt;=30,"A","B")</f>
        <v>A</v>
      </c>
      <c r="M13231" s="7" t="str">
        <f>IF(L13231="A",IF(housing[[#This Row],[median_income]]&lt;=5,"AA","AB"),IF(housing[[#This Row],[median_house_value]]&lt;=100000,"BA","BB"))</f>
        <v>AB</v>
      </c>
      <c r="N13231" s="7" t="str">
        <f>IF(M13231="AA",IF(housing[[#This Row],[median_income]]&lt;=10,"AAA","AAB"),IF(housing[[#This Row],[median_house_value]]&lt;=150000,"BBA","BBB"))</f>
        <v>BBB</v>
      </c>
      <c r="O13231" s="7" t="str">
        <f t="shared" si="206"/>
        <v>No compra</v>
      </c>
    </row>
    <row r="13232" spans="1:15" x14ac:dyDescent="0.25">
      <c r="A13232">
        <v>-117.6</v>
      </c>
      <c r="B13232">
        <v>34.03</v>
      </c>
      <c r="C13232" s="4">
        <v>16</v>
      </c>
      <c r="D13232">
        <v>1499</v>
      </c>
      <c r="E13232">
        <v>232</v>
      </c>
      <c r="F13232">
        <v>918</v>
      </c>
      <c r="G13232">
        <v>239</v>
      </c>
      <c r="H13232" s="4">
        <v>5.5677000000000003</v>
      </c>
      <c r="I13232" s="4">
        <v>175400</v>
      </c>
      <c r="J13232" s="1" t="s">
        <v>12</v>
      </c>
      <c r="L13232" s="7" t="str">
        <f>IF(housing[[#This Row],[housing_median_age]]&lt;=30,"A","B")</f>
        <v>A</v>
      </c>
      <c r="M13232" s="7" t="str">
        <f>IF(L13232="A",IF(housing[[#This Row],[median_income]]&lt;=5,"AA","AB"),IF(housing[[#This Row],[median_house_value]]&lt;=100000,"BA","BB"))</f>
        <v>AB</v>
      </c>
      <c r="N13232" s="7" t="str">
        <f>IF(M13232="AA",IF(housing[[#This Row],[median_income]]&lt;=10,"AAA","AAB"),IF(housing[[#This Row],[median_house_value]]&lt;=150000,"BBA","BBB"))</f>
        <v>BBB</v>
      </c>
      <c r="O13232" s="7" t="str">
        <f t="shared" si="206"/>
        <v>No compra</v>
      </c>
    </row>
    <row r="13233" spans="1:15" x14ac:dyDescent="0.25">
      <c r="A13233">
        <v>-117.62</v>
      </c>
      <c r="B13233">
        <v>34.049999999999997</v>
      </c>
      <c r="C13233" s="4">
        <v>33</v>
      </c>
      <c r="D13233">
        <v>883</v>
      </c>
      <c r="E13233">
        <v>211</v>
      </c>
      <c r="F13233">
        <v>1007</v>
      </c>
      <c r="G13233">
        <v>210</v>
      </c>
      <c r="H13233" s="4">
        <v>2.8281000000000001</v>
      </c>
      <c r="I13233" s="4">
        <v>103600</v>
      </c>
      <c r="J13233" s="1" t="s">
        <v>12</v>
      </c>
      <c r="L13233" s="7" t="str">
        <f>IF(housing[[#This Row],[housing_median_age]]&lt;=30,"A","B")</f>
        <v>B</v>
      </c>
      <c r="M13233" s="7" t="str">
        <f>IF(L13233="A",IF(housing[[#This Row],[median_income]]&lt;=5,"AA","AB"),IF(housing[[#This Row],[median_house_value]]&lt;=100000,"BA","BB"))</f>
        <v>BB</v>
      </c>
      <c r="N13233" s="7" t="str">
        <f>IF(M13233="AA",IF(housing[[#This Row],[median_income]]&lt;=10,"AAA","AAB"),IF(housing[[#This Row],[median_house_value]]&lt;=150000,"BBA","BBB"))</f>
        <v>BBA</v>
      </c>
      <c r="O13233" s="7" t="str">
        <f t="shared" si="206"/>
        <v>Compra</v>
      </c>
    </row>
    <row r="13234" spans="1:15" x14ac:dyDescent="0.25">
      <c r="A13234">
        <v>-117.61</v>
      </c>
      <c r="B13234">
        <v>34.04</v>
      </c>
      <c r="C13234" s="4">
        <v>8</v>
      </c>
      <c r="D13234">
        <v>4116</v>
      </c>
      <c r="E13234">
        <v>766</v>
      </c>
      <c r="F13234">
        <v>1785</v>
      </c>
      <c r="G13234">
        <v>745</v>
      </c>
      <c r="H13234" s="4">
        <v>3.1671999999999998</v>
      </c>
      <c r="I13234" s="4">
        <v>150200</v>
      </c>
      <c r="J13234" s="1" t="s">
        <v>12</v>
      </c>
      <c r="L13234" s="7" t="str">
        <f>IF(housing[[#This Row],[housing_median_age]]&lt;=30,"A","B")</f>
        <v>A</v>
      </c>
      <c r="M13234" s="7" t="str">
        <f>IF(L13234="A",IF(housing[[#This Row],[median_income]]&lt;=5,"AA","AB"),IF(housing[[#This Row],[median_house_value]]&lt;=100000,"BA","BB"))</f>
        <v>AA</v>
      </c>
      <c r="N13234" s="7" t="str">
        <f>IF(M13234="AA",IF(housing[[#This Row],[median_income]]&lt;=10,"AAA","AAB"),IF(housing[[#This Row],[median_house_value]]&lt;=150000,"BBA","BBB"))</f>
        <v>AAA</v>
      </c>
      <c r="O13234" s="7" t="str">
        <f t="shared" si="206"/>
        <v>Compra</v>
      </c>
    </row>
    <row r="13235" spans="1:15" x14ac:dyDescent="0.25">
      <c r="A13235">
        <v>-117.66</v>
      </c>
      <c r="B13235">
        <v>34.020000000000003</v>
      </c>
      <c r="C13235" s="4">
        <v>12</v>
      </c>
      <c r="D13235">
        <v>5616</v>
      </c>
      <c r="E13235">
        <v>871</v>
      </c>
      <c r="F13235">
        <v>3019</v>
      </c>
      <c r="G13235">
        <v>782</v>
      </c>
      <c r="H13235" s="4">
        <v>5.5425000000000004</v>
      </c>
      <c r="I13235" s="4">
        <v>202300</v>
      </c>
      <c r="J13235" s="1" t="s">
        <v>12</v>
      </c>
      <c r="L13235" s="7" t="str">
        <f>IF(housing[[#This Row],[housing_median_age]]&lt;=30,"A","B")</f>
        <v>A</v>
      </c>
      <c r="M13235" s="7" t="str">
        <f>IF(L13235="A",IF(housing[[#This Row],[median_income]]&lt;=5,"AA","AB"),IF(housing[[#This Row],[median_house_value]]&lt;=100000,"BA","BB"))</f>
        <v>AB</v>
      </c>
      <c r="N13235" s="7" t="str">
        <f>IF(M13235="AA",IF(housing[[#This Row],[median_income]]&lt;=10,"AAA","AAB"),IF(housing[[#This Row],[median_house_value]]&lt;=150000,"BBA","BBB"))</f>
        <v>BBB</v>
      </c>
      <c r="O13235" s="7" t="str">
        <f t="shared" si="206"/>
        <v>No compra</v>
      </c>
    </row>
    <row r="13236" spans="1:15" x14ac:dyDescent="0.25">
      <c r="A13236">
        <v>-117.64</v>
      </c>
      <c r="B13236">
        <v>34.020000000000003</v>
      </c>
      <c r="C13236" s="4">
        <v>6</v>
      </c>
      <c r="D13236">
        <v>248</v>
      </c>
      <c r="E13236">
        <v>47</v>
      </c>
      <c r="F13236">
        <v>119</v>
      </c>
      <c r="G13236">
        <v>42</v>
      </c>
      <c r="H13236" s="4">
        <v>2.125</v>
      </c>
      <c r="I13236" s="4">
        <v>416700</v>
      </c>
      <c r="J13236" s="1" t="s">
        <v>12</v>
      </c>
      <c r="L13236" s="7" t="str">
        <f>IF(housing[[#This Row],[housing_median_age]]&lt;=30,"A","B")</f>
        <v>A</v>
      </c>
      <c r="M13236" s="7" t="str">
        <f>IF(L13236="A",IF(housing[[#This Row],[median_income]]&lt;=5,"AA","AB"),IF(housing[[#This Row],[median_house_value]]&lt;=100000,"BA","BB"))</f>
        <v>AA</v>
      </c>
      <c r="N13236" s="7" t="str">
        <f>IF(M13236="AA",IF(housing[[#This Row],[median_income]]&lt;=10,"AAA","AAB"),IF(housing[[#This Row],[median_house_value]]&lt;=150000,"BBA","BBB"))</f>
        <v>AAA</v>
      </c>
      <c r="O13236" s="7" t="str">
        <f t="shared" si="206"/>
        <v>Compra</v>
      </c>
    </row>
    <row r="13237" spans="1:15" x14ac:dyDescent="0.25">
      <c r="A13237">
        <v>-117.61</v>
      </c>
      <c r="B13237">
        <v>34.01</v>
      </c>
      <c r="C13237" s="4">
        <v>25</v>
      </c>
      <c r="D13237">
        <v>352</v>
      </c>
      <c r="E13237">
        <v>41</v>
      </c>
      <c r="F13237">
        <v>99</v>
      </c>
      <c r="G13237">
        <v>34</v>
      </c>
      <c r="H13237" s="4">
        <v>3.9695999999999998</v>
      </c>
      <c r="I13237" s="4">
        <v>500000</v>
      </c>
      <c r="J13237" s="1" t="s">
        <v>12</v>
      </c>
      <c r="L13237" s="7" t="str">
        <f>IF(housing[[#This Row],[housing_median_age]]&lt;=30,"A","B")</f>
        <v>A</v>
      </c>
      <c r="M13237" s="7" t="str">
        <f>IF(L13237="A",IF(housing[[#This Row],[median_income]]&lt;=5,"AA","AB"),IF(housing[[#This Row],[median_house_value]]&lt;=100000,"BA","BB"))</f>
        <v>AA</v>
      </c>
      <c r="N13237" s="7" t="str">
        <f>IF(M13237="AA",IF(housing[[#This Row],[median_income]]&lt;=10,"AAA","AAB"),IF(housing[[#This Row],[median_house_value]]&lt;=150000,"BBA","BBB"))</f>
        <v>AAA</v>
      </c>
      <c r="O13237" s="7" t="str">
        <f t="shared" si="206"/>
        <v>Compra</v>
      </c>
    </row>
    <row r="13238" spans="1:15" x14ac:dyDescent="0.25">
      <c r="A13238">
        <v>-117.61</v>
      </c>
      <c r="B13238">
        <v>34.020000000000003</v>
      </c>
      <c r="C13238" s="4">
        <v>8</v>
      </c>
      <c r="D13238">
        <v>63</v>
      </c>
      <c r="E13238">
        <v>9</v>
      </c>
      <c r="F13238">
        <v>25</v>
      </c>
      <c r="G13238">
        <v>7</v>
      </c>
      <c r="H13238" s="4">
        <v>7.7196999999999996</v>
      </c>
      <c r="I13238" s="4">
        <v>275000</v>
      </c>
      <c r="J13238" s="1" t="s">
        <v>12</v>
      </c>
      <c r="L13238" s="7" t="str">
        <f>IF(housing[[#This Row],[housing_median_age]]&lt;=30,"A","B")</f>
        <v>A</v>
      </c>
      <c r="M13238" s="7" t="str">
        <f>IF(L13238="A",IF(housing[[#This Row],[median_income]]&lt;=5,"AA","AB"),IF(housing[[#This Row],[median_house_value]]&lt;=100000,"BA","BB"))</f>
        <v>AB</v>
      </c>
      <c r="N13238" s="7" t="str">
        <f>IF(M13238="AA",IF(housing[[#This Row],[median_income]]&lt;=10,"AAA","AAB"),IF(housing[[#This Row],[median_house_value]]&lt;=150000,"BBA","BBB"))</f>
        <v>BBB</v>
      </c>
      <c r="O13238" s="7" t="str">
        <f t="shared" si="206"/>
        <v>No compra</v>
      </c>
    </row>
    <row r="13239" spans="1:15" x14ac:dyDescent="0.25">
      <c r="A13239">
        <v>-117.64</v>
      </c>
      <c r="B13239">
        <v>33.99</v>
      </c>
      <c r="C13239" s="4">
        <v>29</v>
      </c>
      <c r="D13239">
        <v>1005</v>
      </c>
      <c r="E13239">
        <v>152</v>
      </c>
      <c r="F13239">
        <v>513</v>
      </c>
      <c r="G13239">
        <v>149</v>
      </c>
      <c r="H13239" s="4">
        <v>2.4375</v>
      </c>
      <c r="I13239" s="4">
        <v>181300</v>
      </c>
      <c r="J13239" s="1" t="s">
        <v>12</v>
      </c>
      <c r="L13239" s="7" t="str">
        <f>IF(housing[[#This Row],[housing_median_age]]&lt;=30,"A","B")</f>
        <v>A</v>
      </c>
      <c r="M13239" s="7" t="str">
        <f>IF(L13239="A",IF(housing[[#This Row],[median_income]]&lt;=5,"AA","AB"),IF(housing[[#This Row],[median_house_value]]&lt;=100000,"BA","BB"))</f>
        <v>AA</v>
      </c>
      <c r="N13239" s="7" t="str">
        <f>IF(M13239="AA",IF(housing[[#This Row],[median_income]]&lt;=10,"AAA","AAB"),IF(housing[[#This Row],[median_house_value]]&lt;=150000,"BBA","BBB"))</f>
        <v>AAA</v>
      </c>
      <c r="O13239" s="7" t="str">
        <f t="shared" si="206"/>
        <v>Compra</v>
      </c>
    </row>
    <row r="13240" spans="1:15" x14ac:dyDescent="0.25">
      <c r="A13240">
        <v>-117.66</v>
      </c>
      <c r="B13240">
        <v>34</v>
      </c>
      <c r="C13240" s="4">
        <v>5</v>
      </c>
      <c r="D13240">
        <v>1387</v>
      </c>
      <c r="E13240">
        <v>236</v>
      </c>
      <c r="F13240">
        <v>855</v>
      </c>
      <c r="G13240">
        <v>270</v>
      </c>
      <c r="H13240" s="4">
        <v>5.4109999999999996</v>
      </c>
      <c r="I13240" s="4">
        <v>201100</v>
      </c>
      <c r="J13240" s="1" t="s">
        <v>12</v>
      </c>
      <c r="L13240" s="7" t="str">
        <f>IF(housing[[#This Row],[housing_median_age]]&lt;=30,"A","B")</f>
        <v>A</v>
      </c>
      <c r="M13240" s="7" t="str">
        <f>IF(L13240="A",IF(housing[[#This Row],[median_income]]&lt;=5,"AA","AB"),IF(housing[[#This Row],[median_house_value]]&lt;=100000,"BA","BB"))</f>
        <v>AB</v>
      </c>
      <c r="N13240" s="7" t="str">
        <f>IF(M13240="AA",IF(housing[[#This Row],[median_income]]&lt;=10,"AAA","AAB"),IF(housing[[#This Row],[median_house_value]]&lt;=150000,"BBA","BBB"))</f>
        <v>BBB</v>
      </c>
      <c r="O13240" s="7" t="str">
        <f t="shared" si="206"/>
        <v>No compra</v>
      </c>
    </row>
    <row r="13241" spans="1:15" x14ac:dyDescent="0.25">
      <c r="A13241">
        <v>-117.6</v>
      </c>
      <c r="B13241">
        <v>33.979999999999997</v>
      </c>
      <c r="C13241" s="4">
        <v>26</v>
      </c>
      <c r="D13241">
        <v>1225</v>
      </c>
      <c r="E13241">
        <v>199</v>
      </c>
      <c r="F13241">
        <v>717</v>
      </c>
      <c r="G13241">
        <v>204</v>
      </c>
      <c r="H13241" s="4">
        <v>2.7284000000000002</v>
      </c>
      <c r="I13241" s="4">
        <v>225000</v>
      </c>
      <c r="J13241" s="1" t="s">
        <v>12</v>
      </c>
      <c r="L13241" s="7" t="str">
        <f>IF(housing[[#This Row],[housing_median_age]]&lt;=30,"A","B")</f>
        <v>A</v>
      </c>
      <c r="M13241" s="7" t="str">
        <f>IF(L13241="A",IF(housing[[#This Row],[median_income]]&lt;=5,"AA","AB"),IF(housing[[#This Row],[median_house_value]]&lt;=100000,"BA","BB"))</f>
        <v>AA</v>
      </c>
      <c r="N13241" s="7" t="str">
        <f>IF(M13241="AA",IF(housing[[#This Row],[median_income]]&lt;=10,"AAA","AAB"),IF(housing[[#This Row],[median_house_value]]&lt;=150000,"BBA","BBB"))</f>
        <v>AAA</v>
      </c>
      <c r="O13241" s="7" t="str">
        <f t="shared" si="206"/>
        <v>Compra</v>
      </c>
    </row>
    <row r="13242" spans="1:15" x14ac:dyDescent="0.25">
      <c r="A13242">
        <v>-117.63</v>
      </c>
      <c r="B13242">
        <v>33.94</v>
      </c>
      <c r="C13242" s="4">
        <v>36</v>
      </c>
      <c r="D13242">
        <v>447</v>
      </c>
      <c r="E13242">
        <v>95</v>
      </c>
      <c r="F13242">
        <v>2886</v>
      </c>
      <c r="G13242">
        <v>85</v>
      </c>
      <c r="H13242" s="4">
        <v>4.2577999999999996</v>
      </c>
      <c r="I13242" s="4">
        <v>183300</v>
      </c>
      <c r="J13242" s="1" t="s">
        <v>12</v>
      </c>
      <c r="L13242" s="7" t="str">
        <f>IF(housing[[#This Row],[housing_median_age]]&lt;=30,"A","B")</f>
        <v>B</v>
      </c>
      <c r="M13242" s="7" t="str">
        <f>IF(L13242="A",IF(housing[[#This Row],[median_income]]&lt;=5,"AA","AB"),IF(housing[[#This Row],[median_house_value]]&lt;=100000,"BA","BB"))</f>
        <v>BB</v>
      </c>
      <c r="N13242" s="7" t="str">
        <f>IF(M13242="AA",IF(housing[[#This Row],[median_income]]&lt;=10,"AAA","AAB"),IF(housing[[#This Row],[median_house_value]]&lt;=150000,"BBA","BBB"))</f>
        <v>BBB</v>
      </c>
      <c r="O13242" s="7" t="str">
        <f t="shared" si="206"/>
        <v>No compra</v>
      </c>
    </row>
    <row r="13243" spans="1:15" x14ac:dyDescent="0.25">
      <c r="A13243">
        <v>-117.58</v>
      </c>
      <c r="B13243">
        <v>34</v>
      </c>
      <c r="C13243" s="4">
        <v>2</v>
      </c>
      <c r="D13243">
        <v>7544</v>
      </c>
      <c r="E13243">
        <v>1516</v>
      </c>
      <c r="F13243">
        <v>2801</v>
      </c>
      <c r="G13243">
        <v>1001</v>
      </c>
      <c r="H13243" s="4">
        <v>4.0037000000000003</v>
      </c>
      <c r="I13243" s="4">
        <v>245200</v>
      </c>
      <c r="J13243" s="1" t="s">
        <v>12</v>
      </c>
      <c r="L13243" s="7" t="str">
        <f>IF(housing[[#This Row],[housing_median_age]]&lt;=30,"A","B")</f>
        <v>A</v>
      </c>
      <c r="M13243" s="7" t="str">
        <f>IF(L13243="A",IF(housing[[#This Row],[median_income]]&lt;=5,"AA","AB"),IF(housing[[#This Row],[median_house_value]]&lt;=100000,"BA","BB"))</f>
        <v>AA</v>
      </c>
      <c r="N13243" s="7" t="str">
        <f>IF(M13243="AA",IF(housing[[#This Row],[median_income]]&lt;=10,"AAA","AAB"),IF(housing[[#This Row],[median_house_value]]&lt;=150000,"BBA","BBB"))</f>
        <v>AAA</v>
      </c>
      <c r="O13243" s="7" t="str">
        <f t="shared" si="206"/>
        <v>Compra</v>
      </c>
    </row>
    <row r="13244" spans="1:15" x14ac:dyDescent="0.25">
      <c r="A13244">
        <v>-117.57</v>
      </c>
      <c r="B13244">
        <v>34.15</v>
      </c>
      <c r="C13244" s="4">
        <v>3</v>
      </c>
      <c r="D13244">
        <v>12806</v>
      </c>
      <c r="E13244">
        <v>2219</v>
      </c>
      <c r="F13244">
        <v>4249</v>
      </c>
      <c r="G13244">
        <v>1499</v>
      </c>
      <c r="H13244" s="4">
        <v>5.4850000000000003</v>
      </c>
      <c r="I13244" s="4">
        <v>343100</v>
      </c>
      <c r="J13244" s="1" t="s">
        <v>12</v>
      </c>
      <c r="L13244" s="7" t="str">
        <f>IF(housing[[#This Row],[housing_median_age]]&lt;=30,"A","B")</f>
        <v>A</v>
      </c>
      <c r="M13244" s="7" t="str">
        <f>IF(L13244="A",IF(housing[[#This Row],[median_income]]&lt;=5,"AA","AB"),IF(housing[[#This Row],[median_house_value]]&lt;=100000,"BA","BB"))</f>
        <v>AB</v>
      </c>
      <c r="N13244" s="7" t="str">
        <f>IF(M13244="AA",IF(housing[[#This Row],[median_income]]&lt;=10,"AAA","AAB"),IF(housing[[#This Row],[median_house_value]]&lt;=150000,"BBA","BBB"))</f>
        <v>BBB</v>
      </c>
      <c r="O13244" s="7" t="str">
        <f t="shared" si="206"/>
        <v>No compra</v>
      </c>
    </row>
    <row r="13245" spans="1:15" x14ac:dyDescent="0.25">
      <c r="A13245">
        <v>-117.57</v>
      </c>
      <c r="B13245">
        <v>34.130000000000003</v>
      </c>
      <c r="C13245" s="4">
        <v>5</v>
      </c>
      <c r="D13245">
        <v>6135</v>
      </c>
      <c r="E13245">
        <v>879</v>
      </c>
      <c r="F13245">
        <v>2795</v>
      </c>
      <c r="G13245">
        <v>781</v>
      </c>
      <c r="H13245" s="4">
        <v>5.9368999999999996</v>
      </c>
      <c r="I13245" s="4">
        <v>225200</v>
      </c>
      <c r="J13245" s="1" t="s">
        <v>12</v>
      </c>
      <c r="L13245" s="7" t="str">
        <f>IF(housing[[#This Row],[housing_median_age]]&lt;=30,"A","B")</f>
        <v>A</v>
      </c>
      <c r="M13245" s="7" t="str">
        <f>IF(L13245="A",IF(housing[[#This Row],[median_income]]&lt;=5,"AA","AB"),IF(housing[[#This Row],[median_house_value]]&lt;=100000,"BA","BB"))</f>
        <v>AB</v>
      </c>
      <c r="N13245" s="7" t="str">
        <f>IF(M13245="AA",IF(housing[[#This Row],[median_income]]&lt;=10,"AAA","AAB"),IF(housing[[#This Row],[median_house_value]]&lt;=150000,"BBA","BBB"))</f>
        <v>BBB</v>
      </c>
      <c r="O13245" s="7" t="str">
        <f t="shared" si="206"/>
        <v>No compra</v>
      </c>
    </row>
    <row r="13246" spans="1:15" x14ac:dyDescent="0.25">
      <c r="A13246">
        <v>-117.54</v>
      </c>
      <c r="B13246">
        <v>34.119999999999997</v>
      </c>
      <c r="C13246" s="4">
        <v>4</v>
      </c>
      <c r="D13246">
        <v>17577</v>
      </c>
      <c r="E13246">
        <v>2819</v>
      </c>
      <c r="F13246">
        <v>7766</v>
      </c>
      <c r="G13246">
        <v>2473</v>
      </c>
      <c r="H13246" s="4">
        <v>5.1333000000000002</v>
      </c>
      <c r="I13246" s="4">
        <v>181800</v>
      </c>
      <c r="J13246" s="1" t="s">
        <v>12</v>
      </c>
      <c r="L13246" s="7" t="str">
        <f>IF(housing[[#This Row],[housing_median_age]]&lt;=30,"A","B")</f>
        <v>A</v>
      </c>
      <c r="M13246" s="7" t="str">
        <f>IF(L13246="A",IF(housing[[#This Row],[median_income]]&lt;=5,"AA","AB"),IF(housing[[#This Row],[median_house_value]]&lt;=100000,"BA","BB"))</f>
        <v>AB</v>
      </c>
      <c r="N13246" s="7" t="str">
        <f>IF(M13246="AA",IF(housing[[#This Row],[median_income]]&lt;=10,"AAA","AAB"),IF(housing[[#This Row],[median_house_value]]&lt;=150000,"BBA","BBB"))</f>
        <v>BBB</v>
      </c>
      <c r="O13246" s="7" t="str">
        <f t="shared" si="206"/>
        <v>No compra</v>
      </c>
    </row>
    <row r="13247" spans="1:15" x14ac:dyDescent="0.25">
      <c r="A13247">
        <v>-117.54</v>
      </c>
      <c r="B13247">
        <v>34.11</v>
      </c>
      <c r="C13247" s="4">
        <v>16</v>
      </c>
      <c r="D13247">
        <v>2114</v>
      </c>
      <c r="E13247">
        <v>374</v>
      </c>
      <c r="F13247">
        <v>1463</v>
      </c>
      <c r="G13247">
        <v>399</v>
      </c>
      <c r="H13247" s="4">
        <v>3.9241000000000001</v>
      </c>
      <c r="I13247" s="4">
        <v>131500</v>
      </c>
      <c r="J13247" s="1" t="s">
        <v>12</v>
      </c>
      <c r="L13247" s="7" t="str">
        <f>IF(housing[[#This Row],[housing_median_age]]&lt;=30,"A","B")</f>
        <v>A</v>
      </c>
      <c r="M13247" s="7" t="str">
        <f>IF(L13247="A",IF(housing[[#This Row],[median_income]]&lt;=5,"AA","AB"),IF(housing[[#This Row],[median_house_value]]&lt;=100000,"BA","BB"))</f>
        <v>AA</v>
      </c>
      <c r="N13247" s="7" t="str">
        <f>IF(M13247="AA",IF(housing[[#This Row],[median_income]]&lt;=10,"AAA","AAB"),IF(housing[[#This Row],[median_house_value]]&lt;=150000,"BBA","BBB"))</f>
        <v>AAA</v>
      </c>
      <c r="O13247" s="7" t="str">
        <f t="shared" si="206"/>
        <v>Compra</v>
      </c>
    </row>
    <row r="13248" spans="1:15" x14ac:dyDescent="0.25">
      <c r="A13248">
        <v>-117.51</v>
      </c>
      <c r="B13248">
        <v>34.14</v>
      </c>
      <c r="C13248" s="4">
        <v>21</v>
      </c>
      <c r="D13248">
        <v>2455</v>
      </c>
      <c r="E13248">
        <v>381</v>
      </c>
      <c r="F13248">
        <v>1094</v>
      </c>
      <c r="G13248">
        <v>327</v>
      </c>
      <c r="H13248" s="4">
        <v>4.6436999999999999</v>
      </c>
      <c r="I13248" s="4">
        <v>191700</v>
      </c>
      <c r="J13248" s="1" t="s">
        <v>12</v>
      </c>
      <c r="L13248" s="7" t="str">
        <f>IF(housing[[#This Row],[housing_median_age]]&lt;=30,"A","B")</f>
        <v>A</v>
      </c>
      <c r="M13248" s="7" t="str">
        <f>IF(L13248="A",IF(housing[[#This Row],[median_income]]&lt;=5,"AA","AB"),IF(housing[[#This Row],[median_house_value]]&lt;=100000,"BA","BB"))</f>
        <v>AA</v>
      </c>
      <c r="N13248" s="7" t="str">
        <f>IF(M13248="AA",IF(housing[[#This Row],[median_income]]&lt;=10,"AAA","AAB"),IF(housing[[#This Row],[median_house_value]]&lt;=150000,"BBA","BBB"))</f>
        <v>AAA</v>
      </c>
      <c r="O13248" s="7" t="str">
        <f t="shared" si="206"/>
        <v>Compra</v>
      </c>
    </row>
    <row r="13249" spans="1:15" x14ac:dyDescent="0.25">
      <c r="A13249">
        <v>-117.5</v>
      </c>
      <c r="B13249">
        <v>34.119999999999997</v>
      </c>
      <c r="C13249" s="4">
        <v>2</v>
      </c>
      <c r="D13249">
        <v>11965</v>
      </c>
      <c r="E13249">
        <v>1802</v>
      </c>
      <c r="F13249">
        <v>4436</v>
      </c>
      <c r="G13249">
        <v>1296</v>
      </c>
      <c r="H13249" s="4">
        <v>5.2850000000000001</v>
      </c>
      <c r="I13249" s="4">
        <v>191700</v>
      </c>
      <c r="J13249" s="1" t="s">
        <v>12</v>
      </c>
      <c r="L13249" s="7" t="str">
        <f>IF(housing[[#This Row],[housing_median_age]]&lt;=30,"A","B")</f>
        <v>A</v>
      </c>
      <c r="M13249" s="7" t="str">
        <f>IF(L13249="A",IF(housing[[#This Row],[median_income]]&lt;=5,"AA","AB"),IF(housing[[#This Row],[median_house_value]]&lt;=100000,"BA","BB"))</f>
        <v>AB</v>
      </c>
      <c r="N13249" s="7" t="str">
        <f>IF(M13249="AA",IF(housing[[#This Row],[median_income]]&lt;=10,"AAA","AAB"),IF(housing[[#This Row],[median_house_value]]&lt;=150000,"BBA","BBB"))</f>
        <v>BBB</v>
      </c>
      <c r="O13249" s="7" t="str">
        <f t="shared" si="206"/>
        <v>No compra</v>
      </c>
    </row>
    <row r="13250" spans="1:15" x14ac:dyDescent="0.25">
      <c r="A13250">
        <v>-117.51</v>
      </c>
      <c r="B13250">
        <v>34.159999999999997</v>
      </c>
      <c r="C13250" s="4">
        <v>2</v>
      </c>
      <c r="D13250">
        <v>718</v>
      </c>
      <c r="E13250">
        <v>98</v>
      </c>
      <c r="F13250">
        <v>119</v>
      </c>
      <c r="G13250">
        <v>50</v>
      </c>
      <c r="H13250" s="4">
        <v>4.0999999999999996</v>
      </c>
      <c r="I13250" s="4">
        <v>315000</v>
      </c>
      <c r="J13250" s="1" t="s">
        <v>12</v>
      </c>
      <c r="L13250" s="7" t="str">
        <f>IF(housing[[#This Row],[housing_median_age]]&lt;=30,"A","B")</f>
        <v>A</v>
      </c>
      <c r="M13250" s="7" t="str">
        <f>IF(L13250="A",IF(housing[[#This Row],[median_income]]&lt;=5,"AA","AB"),IF(housing[[#This Row],[median_house_value]]&lt;=100000,"BA","BB"))</f>
        <v>AA</v>
      </c>
      <c r="N13250" s="7" t="str">
        <f>IF(M13250="AA",IF(housing[[#This Row],[median_income]]&lt;=10,"AAA","AAB"),IF(housing[[#This Row],[median_house_value]]&lt;=150000,"BBA","BBB"))</f>
        <v>AAA</v>
      </c>
      <c r="O13250" s="7" t="str">
        <f t="shared" si="206"/>
        <v>Compra</v>
      </c>
    </row>
    <row r="13251" spans="1:15" x14ac:dyDescent="0.25">
      <c r="A13251">
        <v>-117.55</v>
      </c>
      <c r="B13251">
        <v>34.14</v>
      </c>
      <c r="C13251" s="4">
        <v>3</v>
      </c>
      <c r="D13251">
        <v>5710</v>
      </c>
      <c r="E13251">
        <v>919</v>
      </c>
      <c r="F13251">
        <v>2874</v>
      </c>
      <c r="G13251">
        <v>886</v>
      </c>
      <c r="H13251" s="4">
        <v>5.3638000000000003</v>
      </c>
      <c r="I13251" s="4">
        <v>206300</v>
      </c>
      <c r="J13251" s="1" t="s">
        <v>12</v>
      </c>
      <c r="L13251" s="7" t="str">
        <f>IF(housing[[#This Row],[housing_median_age]]&lt;=30,"A","B")</f>
        <v>A</v>
      </c>
      <c r="M13251" s="7" t="str">
        <f>IF(L13251="A",IF(housing[[#This Row],[median_income]]&lt;=5,"AA","AB"),IF(housing[[#This Row],[median_house_value]]&lt;=100000,"BA","BB"))</f>
        <v>AB</v>
      </c>
      <c r="N13251" s="7" t="str">
        <f>IF(M13251="AA",IF(housing[[#This Row],[median_income]]&lt;=10,"AAA","AAB"),IF(housing[[#This Row],[median_house_value]]&lt;=150000,"BBA","BBB"))</f>
        <v>BBB</v>
      </c>
      <c r="O13251" s="7" t="str">
        <f t="shared" ref="O13251:O13314" si="207">IF(N13251="AAA","Compra",IF(N13251="AAB","Compra",IF(M13251="AB","No compra",IF(M13251="BA","No compra",IF(N13251="BBA","Compra",IF(N13251="BBB","No compra",""))))))</f>
        <v>No compra</v>
      </c>
    </row>
    <row r="13252" spans="1:15" x14ac:dyDescent="0.25">
      <c r="A13252">
        <v>-117.59</v>
      </c>
      <c r="B13252">
        <v>34.159999999999997</v>
      </c>
      <c r="C13252" s="4">
        <v>10</v>
      </c>
      <c r="D13252">
        <v>9467</v>
      </c>
      <c r="E13252">
        <v>1181</v>
      </c>
      <c r="F13252">
        <v>3819</v>
      </c>
      <c r="G13252">
        <v>1122</v>
      </c>
      <c r="H13252" s="4">
        <v>7.8251999999999997</v>
      </c>
      <c r="I13252" s="4">
        <v>361400</v>
      </c>
      <c r="J13252" s="1" t="s">
        <v>12</v>
      </c>
      <c r="L13252" s="7" t="str">
        <f>IF(housing[[#This Row],[housing_median_age]]&lt;=30,"A","B")</f>
        <v>A</v>
      </c>
      <c r="M13252" s="7" t="str">
        <f>IF(L13252="A",IF(housing[[#This Row],[median_income]]&lt;=5,"AA","AB"),IF(housing[[#This Row],[median_house_value]]&lt;=100000,"BA","BB"))</f>
        <v>AB</v>
      </c>
      <c r="N13252" s="7" t="str">
        <f>IF(M13252="AA",IF(housing[[#This Row],[median_income]]&lt;=10,"AAA","AAB"),IF(housing[[#This Row],[median_house_value]]&lt;=150000,"BBA","BBB"))</f>
        <v>BBB</v>
      </c>
      <c r="O13252" s="7" t="str">
        <f t="shared" si="207"/>
        <v>No compra</v>
      </c>
    </row>
    <row r="13253" spans="1:15" x14ac:dyDescent="0.25">
      <c r="A13253">
        <v>-117.58</v>
      </c>
      <c r="B13253">
        <v>34.14</v>
      </c>
      <c r="C13253" s="4">
        <v>7</v>
      </c>
      <c r="D13253">
        <v>11818</v>
      </c>
      <c r="E13253">
        <v>1745</v>
      </c>
      <c r="F13253">
        <v>5499</v>
      </c>
      <c r="G13253">
        <v>1600</v>
      </c>
      <c r="H13253" s="4">
        <v>5.3677999999999999</v>
      </c>
      <c r="I13253" s="4">
        <v>231700</v>
      </c>
      <c r="J13253" s="1" t="s">
        <v>12</v>
      </c>
      <c r="L13253" s="7" t="str">
        <f>IF(housing[[#This Row],[housing_median_age]]&lt;=30,"A","B")</f>
        <v>A</v>
      </c>
      <c r="M13253" s="7" t="str">
        <f>IF(L13253="A",IF(housing[[#This Row],[median_income]]&lt;=5,"AA","AB"),IF(housing[[#This Row],[median_house_value]]&lt;=100000,"BA","BB"))</f>
        <v>AB</v>
      </c>
      <c r="N13253" s="7" t="str">
        <f>IF(M13253="AA",IF(housing[[#This Row],[median_income]]&lt;=10,"AAA","AAB"),IF(housing[[#This Row],[median_house_value]]&lt;=150000,"BBA","BBB"))</f>
        <v>BBB</v>
      </c>
      <c r="O13253" s="7" t="str">
        <f t="shared" si="207"/>
        <v>No compra</v>
      </c>
    </row>
    <row r="13254" spans="1:15" x14ac:dyDescent="0.25">
      <c r="A13254">
        <v>-117.62</v>
      </c>
      <c r="B13254">
        <v>34.15</v>
      </c>
      <c r="C13254" s="4">
        <v>16</v>
      </c>
      <c r="D13254">
        <v>13556</v>
      </c>
      <c r="E13254">
        <v>1704</v>
      </c>
      <c r="F13254">
        <v>5669</v>
      </c>
      <c r="G13254">
        <v>1668</v>
      </c>
      <c r="H13254" s="4">
        <v>6.5137999999999998</v>
      </c>
      <c r="I13254" s="4">
        <v>311500</v>
      </c>
      <c r="J13254" s="1" t="s">
        <v>12</v>
      </c>
      <c r="L13254" s="7" t="str">
        <f>IF(housing[[#This Row],[housing_median_age]]&lt;=30,"A","B")</f>
        <v>A</v>
      </c>
      <c r="M13254" s="7" t="str">
        <f>IF(L13254="A",IF(housing[[#This Row],[median_income]]&lt;=5,"AA","AB"),IF(housing[[#This Row],[median_house_value]]&lt;=100000,"BA","BB"))</f>
        <v>AB</v>
      </c>
      <c r="N13254" s="7" t="str">
        <f>IF(M13254="AA",IF(housing[[#This Row],[median_income]]&lt;=10,"AAA","AAB"),IF(housing[[#This Row],[median_house_value]]&lt;=150000,"BBA","BBB"))</f>
        <v>BBB</v>
      </c>
      <c r="O13254" s="7" t="str">
        <f t="shared" si="207"/>
        <v>No compra</v>
      </c>
    </row>
    <row r="13255" spans="1:15" x14ac:dyDescent="0.25">
      <c r="A13255">
        <v>-117.61</v>
      </c>
      <c r="B13255">
        <v>34.14</v>
      </c>
      <c r="C13255" s="4">
        <v>14</v>
      </c>
      <c r="D13255">
        <v>15809</v>
      </c>
      <c r="E13255">
        <v>2485</v>
      </c>
      <c r="F13255">
        <v>7363</v>
      </c>
      <c r="G13255">
        <v>2410</v>
      </c>
      <c r="H13255" s="4">
        <v>5.5198</v>
      </c>
      <c r="I13255" s="4">
        <v>245600</v>
      </c>
      <c r="J13255" s="1" t="s">
        <v>12</v>
      </c>
      <c r="L13255" s="7" t="str">
        <f>IF(housing[[#This Row],[housing_median_age]]&lt;=30,"A","B")</f>
        <v>A</v>
      </c>
      <c r="M13255" s="7" t="str">
        <f>IF(L13255="A",IF(housing[[#This Row],[median_income]]&lt;=5,"AA","AB"),IF(housing[[#This Row],[median_house_value]]&lt;=100000,"BA","BB"))</f>
        <v>AB</v>
      </c>
      <c r="N13255" s="7" t="str">
        <f>IF(M13255="AA",IF(housing[[#This Row],[median_income]]&lt;=10,"AAA","AAB"),IF(housing[[#This Row],[median_house_value]]&lt;=150000,"BBA","BBB"))</f>
        <v>BBB</v>
      </c>
      <c r="O13255" s="7" t="str">
        <f t="shared" si="207"/>
        <v>No compra</v>
      </c>
    </row>
    <row r="13256" spans="1:15" x14ac:dyDescent="0.25">
      <c r="A13256">
        <v>-117.61</v>
      </c>
      <c r="B13256">
        <v>34.130000000000003</v>
      </c>
      <c r="C13256" s="4">
        <v>21</v>
      </c>
      <c r="D13256">
        <v>8416</v>
      </c>
      <c r="E13256">
        <v>1386</v>
      </c>
      <c r="F13256">
        <v>4308</v>
      </c>
      <c r="G13256">
        <v>1341</v>
      </c>
      <c r="H13256" s="4">
        <v>4.4611000000000001</v>
      </c>
      <c r="I13256" s="4">
        <v>164600</v>
      </c>
      <c r="J13256" s="1" t="s">
        <v>12</v>
      </c>
      <c r="L13256" s="7" t="str">
        <f>IF(housing[[#This Row],[housing_median_age]]&lt;=30,"A","B")</f>
        <v>A</v>
      </c>
      <c r="M13256" s="7" t="str">
        <f>IF(L13256="A",IF(housing[[#This Row],[median_income]]&lt;=5,"AA","AB"),IF(housing[[#This Row],[median_house_value]]&lt;=100000,"BA","BB"))</f>
        <v>AA</v>
      </c>
      <c r="N13256" s="7" t="str">
        <f>IF(M13256="AA",IF(housing[[#This Row],[median_income]]&lt;=10,"AAA","AAB"),IF(housing[[#This Row],[median_house_value]]&lt;=150000,"BBA","BBB"))</f>
        <v>AAA</v>
      </c>
      <c r="O13256" s="7" t="str">
        <f t="shared" si="207"/>
        <v>Compra</v>
      </c>
    </row>
    <row r="13257" spans="1:15" x14ac:dyDescent="0.25">
      <c r="A13257">
        <v>-117.61</v>
      </c>
      <c r="B13257">
        <v>34.119999999999997</v>
      </c>
      <c r="C13257" s="4">
        <v>17</v>
      </c>
      <c r="D13257">
        <v>6709</v>
      </c>
      <c r="E13257">
        <v>1198</v>
      </c>
      <c r="F13257">
        <v>3954</v>
      </c>
      <c r="G13257">
        <v>1161</v>
      </c>
      <c r="H13257" s="4">
        <v>4.6997</v>
      </c>
      <c r="I13257" s="4">
        <v>156900</v>
      </c>
      <c r="J13257" s="1" t="s">
        <v>12</v>
      </c>
      <c r="L13257" s="7" t="str">
        <f>IF(housing[[#This Row],[housing_median_age]]&lt;=30,"A","B")</f>
        <v>A</v>
      </c>
      <c r="M13257" s="7" t="str">
        <f>IF(L13257="A",IF(housing[[#This Row],[median_income]]&lt;=5,"AA","AB"),IF(housing[[#This Row],[median_house_value]]&lt;=100000,"BA","BB"))</f>
        <v>AA</v>
      </c>
      <c r="N13257" s="7" t="str">
        <f>IF(M13257="AA",IF(housing[[#This Row],[median_income]]&lt;=10,"AAA","AAB"),IF(housing[[#This Row],[median_house_value]]&lt;=150000,"BBA","BBB"))</f>
        <v>AAA</v>
      </c>
      <c r="O13257" s="7" t="str">
        <f t="shared" si="207"/>
        <v>Compra</v>
      </c>
    </row>
    <row r="13258" spans="1:15" x14ac:dyDescent="0.25">
      <c r="A13258">
        <v>-117.59</v>
      </c>
      <c r="B13258">
        <v>34.130000000000003</v>
      </c>
      <c r="C13258" s="4">
        <v>10</v>
      </c>
      <c r="D13258">
        <v>20263</v>
      </c>
      <c r="E13258">
        <v>3915</v>
      </c>
      <c r="F13258">
        <v>9716</v>
      </c>
      <c r="G13258">
        <v>3744</v>
      </c>
      <c r="H13258" s="4">
        <v>3.8504999999999998</v>
      </c>
      <c r="I13258" s="4">
        <v>169600</v>
      </c>
      <c r="J13258" s="1" t="s">
        <v>12</v>
      </c>
      <c r="L13258" s="7" t="str">
        <f>IF(housing[[#This Row],[housing_median_age]]&lt;=30,"A","B")</f>
        <v>A</v>
      </c>
      <c r="M13258" s="7" t="str">
        <f>IF(L13258="A",IF(housing[[#This Row],[median_income]]&lt;=5,"AA","AB"),IF(housing[[#This Row],[median_house_value]]&lt;=100000,"BA","BB"))</f>
        <v>AA</v>
      </c>
      <c r="N13258" s="7" t="str">
        <f>IF(M13258="AA",IF(housing[[#This Row],[median_income]]&lt;=10,"AAA","AAB"),IF(housing[[#This Row],[median_house_value]]&lt;=150000,"BBA","BBB"))</f>
        <v>AAA</v>
      </c>
      <c r="O13258" s="7" t="str">
        <f t="shared" si="207"/>
        <v>Compra</v>
      </c>
    </row>
    <row r="13259" spans="1:15" x14ac:dyDescent="0.25">
      <c r="A13259">
        <v>-117.58</v>
      </c>
      <c r="B13259">
        <v>34.11</v>
      </c>
      <c r="C13259" s="4">
        <v>14</v>
      </c>
      <c r="D13259">
        <v>11635</v>
      </c>
      <c r="E13259">
        <v>2055</v>
      </c>
      <c r="F13259">
        <v>6443</v>
      </c>
      <c r="G13259">
        <v>2009</v>
      </c>
      <c r="H13259" s="4">
        <v>4.7546999999999997</v>
      </c>
      <c r="I13259" s="4">
        <v>157600</v>
      </c>
      <c r="J13259" s="1" t="s">
        <v>12</v>
      </c>
      <c r="L13259" s="7" t="str">
        <f>IF(housing[[#This Row],[housing_median_age]]&lt;=30,"A","B")</f>
        <v>A</v>
      </c>
      <c r="M13259" s="7" t="str">
        <f>IF(L13259="A",IF(housing[[#This Row],[median_income]]&lt;=5,"AA","AB"),IF(housing[[#This Row],[median_house_value]]&lt;=100000,"BA","BB"))</f>
        <v>AA</v>
      </c>
      <c r="N13259" s="7" t="str">
        <f>IF(M13259="AA",IF(housing[[#This Row],[median_income]]&lt;=10,"AAA","AAB"),IF(housing[[#This Row],[median_house_value]]&lt;=150000,"BBA","BBB"))</f>
        <v>AAA</v>
      </c>
      <c r="O13259" s="7" t="str">
        <f t="shared" si="207"/>
        <v>Compra</v>
      </c>
    </row>
    <row r="13260" spans="1:15" x14ac:dyDescent="0.25">
      <c r="A13260">
        <v>-117.6</v>
      </c>
      <c r="B13260">
        <v>34.11</v>
      </c>
      <c r="C13260" s="4">
        <v>18</v>
      </c>
      <c r="D13260">
        <v>6025</v>
      </c>
      <c r="E13260">
        <v>1062</v>
      </c>
      <c r="F13260">
        <v>3360</v>
      </c>
      <c r="G13260">
        <v>1028</v>
      </c>
      <c r="H13260" s="4">
        <v>4.8888999999999996</v>
      </c>
      <c r="I13260" s="4">
        <v>155700</v>
      </c>
      <c r="J13260" s="1" t="s">
        <v>12</v>
      </c>
      <c r="L13260" s="7" t="str">
        <f>IF(housing[[#This Row],[housing_median_age]]&lt;=30,"A","B")</f>
        <v>A</v>
      </c>
      <c r="M13260" s="7" t="str">
        <f>IF(L13260="A",IF(housing[[#This Row],[median_income]]&lt;=5,"AA","AB"),IF(housing[[#This Row],[median_house_value]]&lt;=100000,"BA","BB"))</f>
        <v>AA</v>
      </c>
      <c r="N13260" s="7" t="str">
        <f>IF(M13260="AA",IF(housing[[#This Row],[median_income]]&lt;=10,"AAA","AAB"),IF(housing[[#This Row],[median_house_value]]&lt;=150000,"BBA","BBB"))</f>
        <v>AAA</v>
      </c>
      <c r="O13260" s="7" t="str">
        <f t="shared" si="207"/>
        <v>Compra</v>
      </c>
    </row>
    <row r="13261" spans="1:15" x14ac:dyDescent="0.25">
      <c r="A13261">
        <v>-117.56</v>
      </c>
      <c r="B13261">
        <v>34.119999999999997</v>
      </c>
      <c r="C13261" s="4">
        <v>4</v>
      </c>
      <c r="D13261">
        <v>6956</v>
      </c>
      <c r="E13261">
        <v>1271</v>
      </c>
      <c r="F13261">
        <v>3455</v>
      </c>
      <c r="G13261">
        <v>1228</v>
      </c>
      <c r="H13261" s="4">
        <v>4.7192999999999996</v>
      </c>
      <c r="I13261" s="4">
        <v>178700</v>
      </c>
      <c r="J13261" s="1" t="s">
        <v>12</v>
      </c>
      <c r="L13261" s="7" t="str">
        <f>IF(housing[[#This Row],[housing_median_age]]&lt;=30,"A","B")</f>
        <v>A</v>
      </c>
      <c r="M13261" s="7" t="str">
        <f>IF(L13261="A",IF(housing[[#This Row],[median_income]]&lt;=5,"AA","AB"),IF(housing[[#This Row],[median_house_value]]&lt;=100000,"BA","BB"))</f>
        <v>AA</v>
      </c>
      <c r="N13261" s="7" t="str">
        <f>IF(M13261="AA",IF(housing[[#This Row],[median_income]]&lt;=10,"AAA","AAB"),IF(housing[[#This Row],[median_house_value]]&lt;=150000,"BBA","BBB"))</f>
        <v>AAA</v>
      </c>
      <c r="O13261" s="7" t="str">
        <f t="shared" si="207"/>
        <v>Compra</v>
      </c>
    </row>
    <row r="13262" spans="1:15" x14ac:dyDescent="0.25">
      <c r="A13262">
        <v>-117.56</v>
      </c>
      <c r="B13262">
        <v>34.119999999999997</v>
      </c>
      <c r="C13262" s="4">
        <v>4</v>
      </c>
      <c r="D13262">
        <v>5351</v>
      </c>
      <c r="E13262">
        <v>1210</v>
      </c>
      <c r="F13262">
        <v>2988</v>
      </c>
      <c r="G13262">
        <v>1101</v>
      </c>
      <c r="H13262" s="4">
        <v>3.7972999999999999</v>
      </c>
      <c r="I13262" s="4">
        <v>181300</v>
      </c>
      <c r="J13262" s="1" t="s">
        <v>12</v>
      </c>
      <c r="L13262" s="7" t="str">
        <f>IF(housing[[#This Row],[housing_median_age]]&lt;=30,"A","B")</f>
        <v>A</v>
      </c>
      <c r="M13262" s="7" t="str">
        <f>IF(L13262="A",IF(housing[[#This Row],[median_income]]&lt;=5,"AA","AB"),IF(housing[[#This Row],[median_house_value]]&lt;=100000,"BA","BB"))</f>
        <v>AA</v>
      </c>
      <c r="N13262" s="7" t="str">
        <f>IF(M13262="AA",IF(housing[[#This Row],[median_income]]&lt;=10,"AAA","AAB"),IF(housing[[#This Row],[median_house_value]]&lt;=150000,"BBA","BBB"))</f>
        <v>AAA</v>
      </c>
      <c r="O13262" s="7" t="str">
        <f t="shared" si="207"/>
        <v>Compra</v>
      </c>
    </row>
    <row r="13263" spans="1:15" x14ac:dyDescent="0.25">
      <c r="A13263">
        <v>-117.61</v>
      </c>
      <c r="B13263">
        <v>34.1</v>
      </c>
      <c r="C13263" s="4">
        <v>9</v>
      </c>
      <c r="D13263">
        <v>18956</v>
      </c>
      <c r="E13263">
        <v>4095</v>
      </c>
      <c r="F13263">
        <v>10323</v>
      </c>
      <c r="G13263">
        <v>3832</v>
      </c>
      <c r="H13263" s="4">
        <v>3.6032999999999999</v>
      </c>
      <c r="I13263" s="4">
        <v>132600</v>
      </c>
      <c r="J13263" s="1" t="s">
        <v>12</v>
      </c>
      <c r="L13263" s="7" t="str">
        <f>IF(housing[[#This Row],[housing_median_age]]&lt;=30,"A","B")</f>
        <v>A</v>
      </c>
      <c r="M13263" s="7" t="str">
        <f>IF(L13263="A",IF(housing[[#This Row],[median_income]]&lt;=5,"AA","AB"),IF(housing[[#This Row],[median_house_value]]&lt;=100000,"BA","BB"))</f>
        <v>AA</v>
      </c>
      <c r="N13263" s="7" t="str">
        <f>IF(M13263="AA",IF(housing[[#This Row],[median_income]]&lt;=10,"AAA","AAB"),IF(housing[[#This Row],[median_house_value]]&lt;=150000,"BBA","BBB"))</f>
        <v>AAA</v>
      </c>
      <c r="O13263" s="7" t="str">
        <f t="shared" si="207"/>
        <v>Compra</v>
      </c>
    </row>
    <row r="13264" spans="1:15" x14ac:dyDescent="0.25">
      <c r="A13264">
        <v>-117.59</v>
      </c>
      <c r="B13264">
        <v>34.1</v>
      </c>
      <c r="C13264" s="4">
        <v>17</v>
      </c>
      <c r="D13264">
        <v>3646</v>
      </c>
      <c r="E13264">
        <v>1035</v>
      </c>
      <c r="F13264">
        <v>1987</v>
      </c>
      <c r="G13264">
        <v>895</v>
      </c>
      <c r="H13264" s="4">
        <v>2.3603000000000001</v>
      </c>
      <c r="I13264" s="4">
        <v>139300</v>
      </c>
      <c r="J13264" s="1" t="s">
        <v>12</v>
      </c>
      <c r="L13264" s="7" t="str">
        <f>IF(housing[[#This Row],[housing_median_age]]&lt;=30,"A","B")</f>
        <v>A</v>
      </c>
      <c r="M13264" s="7" t="str">
        <f>IF(L13264="A",IF(housing[[#This Row],[median_income]]&lt;=5,"AA","AB"),IF(housing[[#This Row],[median_house_value]]&lt;=100000,"BA","BB"))</f>
        <v>AA</v>
      </c>
      <c r="N13264" s="7" t="str">
        <f>IF(M13264="AA",IF(housing[[#This Row],[median_income]]&lt;=10,"AAA","AAB"),IF(housing[[#This Row],[median_house_value]]&lt;=150000,"BBA","BBB"))</f>
        <v>AAA</v>
      </c>
      <c r="O13264" s="7" t="str">
        <f t="shared" si="207"/>
        <v>Compra</v>
      </c>
    </row>
    <row r="13265" spans="1:15" x14ac:dyDescent="0.25">
      <c r="A13265">
        <v>-117.58</v>
      </c>
      <c r="B13265">
        <v>34.1</v>
      </c>
      <c r="C13265" s="4">
        <v>4</v>
      </c>
      <c r="D13265">
        <v>6360</v>
      </c>
      <c r="E13265">
        <v>1584</v>
      </c>
      <c r="F13265">
        <v>3359</v>
      </c>
      <c r="G13265">
        <v>1396</v>
      </c>
      <c r="H13265" s="4">
        <v>3.5186000000000002</v>
      </c>
      <c r="I13265" s="4">
        <v>127800</v>
      </c>
      <c r="J13265" s="1" t="s">
        <v>12</v>
      </c>
      <c r="L13265" s="7" t="str">
        <f>IF(housing[[#This Row],[housing_median_age]]&lt;=30,"A","B")</f>
        <v>A</v>
      </c>
      <c r="M13265" s="7" t="str">
        <f>IF(L13265="A",IF(housing[[#This Row],[median_income]]&lt;=5,"AA","AB"),IF(housing[[#This Row],[median_house_value]]&lt;=100000,"BA","BB"))</f>
        <v>AA</v>
      </c>
      <c r="N13265" s="7" t="str">
        <f>IF(M13265="AA",IF(housing[[#This Row],[median_income]]&lt;=10,"AAA","AAB"),IF(housing[[#This Row],[median_house_value]]&lt;=150000,"BBA","BBB"))</f>
        <v>AAA</v>
      </c>
      <c r="O13265" s="7" t="str">
        <f t="shared" si="207"/>
        <v>Compra</v>
      </c>
    </row>
    <row r="13266" spans="1:15" x14ac:dyDescent="0.25">
      <c r="A13266">
        <v>-117.58</v>
      </c>
      <c r="B13266">
        <v>34.090000000000003</v>
      </c>
      <c r="C13266" s="4">
        <v>27</v>
      </c>
      <c r="D13266">
        <v>754</v>
      </c>
      <c r="E13266">
        <v>200</v>
      </c>
      <c r="F13266">
        <v>746</v>
      </c>
      <c r="G13266">
        <v>185</v>
      </c>
      <c r="H13266" s="4">
        <v>1.9531000000000001</v>
      </c>
      <c r="I13266" s="4">
        <v>100800</v>
      </c>
      <c r="J13266" s="1" t="s">
        <v>12</v>
      </c>
      <c r="L13266" s="7" t="str">
        <f>IF(housing[[#This Row],[housing_median_age]]&lt;=30,"A","B")</f>
        <v>A</v>
      </c>
      <c r="M13266" s="7" t="str">
        <f>IF(L13266="A",IF(housing[[#This Row],[median_income]]&lt;=5,"AA","AB"),IF(housing[[#This Row],[median_house_value]]&lt;=100000,"BA","BB"))</f>
        <v>AA</v>
      </c>
      <c r="N13266" s="7" t="str">
        <f>IF(M13266="AA",IF(housing[[#This Row],[median_income]]&lt;=10,"AAA","AAB"),IF(housing[[#This Row],[median_house_value]]&lt;=150000,"BBA","BBB"))</f>
        <v>AAA</v>
      </c>
      <c r="O13266" s="7" t="str">
        <f t="shared" si="207"/>
        <v>Compra</v>
      </c>
    </row>
    <row r="13267" spans="1:15" x14ac:dyDescent="0.25">
      <c r="A13267">
        <v>-117.59</v>
      </c>
      <c r="B13267">
        <v>34.090000000000003</v>
      </c>
      <c r="C13267" s="4">
        <v>16</v>
      </c>
      <c r="D13267">
        <v>2401</v>
      </c>
      <c r="E13267">
        <v>465</v>
      </c>
      <c r="F13267">
        <v>1757</v>
      </c>
      <c r="G13267">
        <v>500</v>
      </c>
      <c r="H13267" s="4">
        <v>3.9754999999999998</v>
      </c>
      <c r="I13267" s="4">
        <v>120400</v>
      </c>
      <c r="J13267" s="1" t="s">
        <v>12</v>
      </c>
      <c r="L13267" s="7" t="str">
        <f>IF(housing[[#This Row],[housing_median_age]]&lt;=30,"A","B")</f>
        <v>A</v>
      </c>
      <c r="M13267" s="7" t="str">
        <f>IF(L13267="A",IF(housing[[#This Row],[median_income]]&lt;=5,"AA","AB"),IF(housing[[#This Row],[median_house_value]]&lt;=100000,"BA","BB"))</f>
        <v>AA</v>
      </c>
      <c r="N13267" s="7" t="str">
        <f>IF(M13267="AA",IF(housing[[#This Row],[median_income]]&lt;=10,"AAA","AAB"),IF(housing[[#This Row],[median_house_value]]&lt;=150000,"BBA","BBB"))</f>
        <v>AAA</v>
      </c>
      <c r="O13267" s="7" t="str">
        <f t="shared" si="207"/>
        <v>Compra</v>
      </c>
    </row>
    <row r="13268" spans="1:15" x14ac:dyDescent="0.25">
      <c r="A13268">
        <v>-117.57</v>
      </c>
      <c r="B13268">
        <v>34.07</v>
      </c>
      <c r="C13268" s="4">
        <v>4</v>
      </c>
      <c r="D13268">
        <v>2152</v>
      </c>
      <c r="E13268">
        <v>580</v>
      </c>
      <c r="F13268">
        <v>1083</v>
      </c>
      <c r="G13268">
        <v>441</v>
      </c>
      <c r="H13268" s="4">
        <v>3.1457999999999999</v>
      </c>
      <c r="I13268" s="4">
        <v>118800</v>
      </c>
      <c r="J13268" s="1" t="s">
        <v>12</v>
      </c>
      <c r="L13268" s="7" t="str">
        <f>IF(housing[[#This Row],[housing_median_age]]&lt;=30,"A","B")</f>
        <v>A</v>
      </c>
      <c r="M13268" s="7" t="str">
        <f>IF(L13268="A",IF(housing[[#This Row],[median_income]]&lt;=5,"AA","AB"),IF(housing[[#This Row],[median_house_value]]&lt;=100000,"BA","BB"))</f>
        <v>AA</v>
      </c>
      <c r="N13268" s="7" t="str">
        <f>IF(M13268="AA",IF(housing[[#This Row],[median_income]]&lt;=10,"AAA","AAB"),IF(housing[[#This Row],[median_house_value]]&lt;=150000,"BBA","BBB"))</f>
        <v>AAA</v>
      </c>
      <c r="O13268" s="7" t="str">
        <f t="shared" si="207"/>
        <v>Compra</v>
      </c>
    </row>
    <row r="13269" spans="1:15" x14ac:dyDescent="0.25">
      <c r="A13269">
        <v>-117.59</v>
      </c>
      <c r="B13269">
        <v>34.03</v>
      </c>
      <c r="C13269" s="4">
        <v>16</v>
      </c>
      <c r="D13269">
        <v>3443</v>
      </c>
      <c r="E13269">
        <v>562</v>
      </c>
      <c r="F13269">
        <v>2130</v>
      </c>
      <c r="G13269">
        <v>564</v>
      </c>
      <c r="H13269" s="4">
        <v>5.0769000000000002</v>
      </c>
      <c r="I13269" s="4">
        <v>161400</v>
      </c>
      <c r="J13269" s="1" t="s">
        <v>12</v>
      </c>
      <c r="L13269" s="7" t="str">
        <f>IF(housing[[#This Row],[housing_median_age]]&lt;=30,"A","B")</f>
        <v>A</v>
      </c>
      <c r="M13269" s="7" t="str">
        <f>IF(L13269="A",IF(housing[[#This Row],[median_income]]&lt;=5,"AA","AB"),IF(housing[[#This Row],[median_house_value]]&lt;=100000,"BA","BB"))</f>
        <v>AB</v>
      </c>
      <c r="N13269" s="7" t="str">
        <f>IF(M13269="AA",IF(housing[[#This Row],[median_income]]&lt;=10,"AAA","AAB"),IF(housing[[#This Row],[median_house_value]]&lt;=150000,"BBA","BBB"))</f>
        <v>BBB</v>
      </c>
      <c r="O13269" s="7" t="str">
        <f t="shared" si="207"/>
        <v>No compra</v>
      </c>
    </row>
    <row r="13270" spans="1:15" x14ac:dyDescent="0.25">
      <c r="A13270">
        <v>-117.59</v>
      </c>
      <c r="B13270">
        <v>34.020000000000003</v>
      </c>
      <c r="C13270" s="4">
        <v>14</v>
      </c>
      <c r="D13270">
        <v>1463</v>
      </c>
      <c r="E13270">
        <v>261</v>
      </c>
      <c r="F13270">
        <v>881</v>
      </c>
      <c r="G13270">
        <v>245</v>
      </c>
      <c r="H13270" s="4">
        <v>4.7857000000000003</v>
      </c>
      <c r="I13270" s="4">
        <v>152500</v>
      </c>
      <c r="J13270" s="1" t="s">
        <v>12</v>
      </c>
      <c r="L13270" s="7" t="str">
        <f>IF(housing[[#This Row],[housing_median_age]]&lt;=30,"A","B")</f>
        <v>A</v>
      </c>
      <c r="M13270" s="7" t="str">
        <f>IF(L13270="A",IF(housing[[#This Row],[median_income]]&lt;=5,"AA","AB"),IF(housing[[#This Row],[median_house_value]]&lt;=100000,"BA","BB"))</f>
        <v>AA</v>
      </c>
      <c r="N13270" s="7" t="str">
        <f>IF(M13270="AA",IF(housing[[#This Row],[median_income]]&lt;=10,"AAA","AAB"),IF(housing[[#This Row],[median_house_value]]&lt;=150000,"BBA","BBB"))</f>
        <v>AAA</v>
      </c>
      <c r="O13270" s="7" t="str">
        <f t="shared" si="207"/>
        <v>Compra</v>
      </c>
    </row>
    <row r="13271" spans="1:15" x14ac:dyDescent="0.25">
      <c r="A13271">
        <v>-117.58</v>
      </c>
      <c r="B13271">
        <v>34.020000000000003</v>
      </c>
      <c r="C13271" s="4">
        <v>4</v>
      </c>
      <c r="D13271">
        <v>5998</v>
      </c>
      <c r="E13271">
        <v>1092</v>
      </c>
      <c r="F13271">
        <v>3182</v>
      </c>
      <c r="G13271">
        <v>1042</v>
      </c>
      <c r="H13271" s="4">
        <v>5.2691999999999997</v>
      </c>
      <c r="I13271" s="4">
        <v>174800</v>
      </c>
      <c r="J13271" s="1" t="s">
        <v>12</v>
      </c>
      <c r="L13271" s="7" t="str">
        <f>IF(housing[[#This Row],[housing_median_age]]&lt;=30,"A","B")</f>
        <v>A</v>
      </c>
      <c r="M13271" s="7" t="str">
        <f>IF(L13271="A",IF(housing[[#This Row],[median_income]]&lt;=5,"AA","AB"),IF(housing[[#This Row],[median_house_value]]&lt;=100000,"BA","BB"))</f>
        <v>AB</v>
      </c>
      <c r="N13271" s="7" t="str">
        <f>IF(M13271="AA",IF(housing[[#This Row],[median_income]]&lt;=10,"AAA","AAB"),IF(housing[[#This Row],[median_house_value]]&lt;=150000,"BBA","BBB"))</f>
        <v>BBB</v>
      </c>
      <c r="O13271" s="7" t="str">
        <f t="shared" si="207"/>
        <v>No compra</v>
      </c>
    </row>
    <row r="13272" spans="1:15" x14ac:dyDescent="0.25">
      <c r="A13272">
        <v>-117.57</v>
      </c>
      <c r="B13272">
        <v>34.020000000000003</v>
      </c>
      <c r="C13272" s="4">
        <v>5</v>
      </c>
      <c r="D13272">
        <v>6933</v>
      </c>
      <c r="E13272">
        <v>1311</v>
      </c>
      <c r="F13272">
        <v>3845</v>
      </c>
      <c r="G13272">
        <v>1285</v>
      </c>
      <c r="H13272" s="4">
        <v>4.6726999999999999</v>
      </c>
      <c r="I13272" s="4">
        <v>158900</v>
      </c>
      <c r="J13272" s="1" t="s">
        <v>12</v>
      </c>
      <c r="L13272" s="7" t="str">
        <f>IF(housing[[#This Row],[housing_median_age]]&lt;=30,"A","B")</f>
        <v>A</v>
      </c>
      <c r="M13272" s="7" t="str">
        <f>IF(L13272="A",IF(housing[[#This Row],[median_income]]&lt;=5,"AA","AB"),IF(housing[[#This Row],[median_house_value]]&lt;=100000,"BA","BB"))</f>
        <v>AA</v>
      </c>
      <c r="N13272" s="7" t="str">
        <f>IF(M13272="AA",IF(housing[[#This Row],[median_income]]&lt;=10,"AAA","AAB"),IF(housing[[#This Row],[median_house_value]]&lt;=150000,"BBA","BBB"))</f>
        <v>AAA</v>
      </c>
      <c r="O13272" s="7" t="str">
        <f t="shared" si="207"/>
        <v>Compra</v>
      </c>
    </row>
    <row r="13273" spans="1:15" x14ac:dyDescent="0.25">
      <c r="A13273">
        <v>-117.53</v>
      </c>
      <c r="B13273">
        <v>34.06</v>
      </c>
      <c r="C13273" s="4">
        <v>18</v>
      </c>
      <c r="D13273">
        <v>5605</v>
      </c>
      <c r="E13273">
        <v>1303</v>
      </c>
      <c r="F13273">
        <v>4028</v>
      </c>
      <c r="G13273">
        <v>1145</v>
      </c>
      <c r="H13273" s="4">
        <v>2.9386000000000001</v>
      </c>
      <c r="I13273" s="4">
        <v>116400</v>
      </c>
      <c r="J13273" s="1" t="s">
        <v>12</v>
      </c>
      <c r="L13273" s="7" t="str">
        <f>IF(housing[[#This Row],[housing_median_age]]&lt;=30,"A","B")</f>
        <v>A</v>
      </c>
      <c r="M13273" s="7" t="str">
        <f>IF(L13273="A",IF(housing[[#This Row],[median_income]]&lt;=5,"AA","AB"),IF(housing[[#This Row],[median_house_value]]&lt;=100000,"BA","BB"))</f>
        <v>AA</v>
      </c>
      <c r="N13273" s="7" t="str">
        <f>IF(M13273="AA",IF(housing[[#This Row],[median_income]]&lt;=10,"AAA","AAB"),IF(housing[[#This Row],[median_house_value]]&lt;=150000,"BBA","BBB"))</f>
        <v>AAA</v>
      </c>
      <c r="O13273" s="7" t="str">
        <f t="shared" si="207"/>
        <v>Compra</v>
      </c>
    </row>
    <row r="13274" spans="1:15" x14ac:dyDescent="0.25">
      <c r="A13274">
        <v>-117.53</v>
      </c>
      <c r="B13274">
        <v>34.1</v>
      </c>
      <c r="C13274" s="4">
        <v>5</v>
      </c>
      <c r="D13274">
        <v>2185</v>
      </c>
      <c r="E13274">
        <v>488</v>
      </c>
      <c r="F13274">
        <v>1379</v>
      </c>
      <c r="G13274">
        <v>458</v>
      </c>
      <c r="H13274" s="4">
        <v>3.7917000000000001</v>
      </c>
      <c r="I13274" s="4">
        <v>103000</v>
      </c>
      <c r="J13274" s="1" t="s">
        <v>12</v>
      </c>
      <c r="L13274" s="7" t="str">
        <f>IF(housing[[#This Row],[housing_median_age]]&lt;=30,"A","B")</f>
        <v>A</v>
      </c>
      <c r="M13274" s="7" t="str">
        <f>IF(L13274="A",IF(housing[[#This Row],[median_income]]&lt;=5,"AA","AB"),IF(housing[[#This Row],[median_house_value]]&lt;=100000,"BA","BB"))</f>
        <v>AA</v>
      </c>
      <c r="N13274" s="7" t="str">
        <f>IF(M13274="AA",IF(housing[[#This Row],[median_income]]&lt;=10,"AAA","AAB"),IF(housing[[#This Row],[median_house_value]]&lt;=150000,"BBA","BBB"))</f>
        <v>AAA</v>
      </c>
      <c r="O13274" s="7" t="str">
        <f t="shared" si="207"/>
        <v>Compra</v>
      </c>
    </row>
    <row r="13275" spans="1:15" x14ac:dyDescent="0.25">
      <c r="A13275">
        <v>-117.42</v>
      </c>
      <c r="B13275">
        <v>34.130000000000003</v>
      </c>
      <c r="C13275" s="4">
        <v>4</v>
      </c>
      <c r="D13275">
        <v>11587</v>
      </c>
      <c r="E13275">
        <v>1796</v>
      </c>
      <c r="F13275">
        <v>5804</v>
      </c>
      <c r="G13275">
        <v>1705</v>
      </c>
      <c r="H13275" s="4">
        <v>4.8282999999999996</v>
      </c>
      <c r="I13275" s="4">
        <v>141900</v>
      </c>
      <c r="J13275" s="1" t="s">
        <v>12</v>
      </c>
      <c r="L13275" s="7" t="str">
        <f>IF(housing[[#This Row],[housing_median_age]]&lt;=30,"A","B")</f>
        <v>A</v>
      </c>
      <c r="M13275" s="7" t="str">
        <f>IF(L13275="A",IF(housing[[#This Row],[median_income]]&lt;=5,"AA","AB"),IF(housing[[#This Row],[median_house_value]]&lt;=100000,"BA","BB"))</f>
        <v>AA</v>
      </c>
      <c r="N13275" s="7" t="str">
        <f>IF(M13275="AA",IF(housing[[#This Row],[median_income]]&lt;=10,"AAA","AAB"),IF(housing[[#This Row],[median_house_value]]&lt;=150000,"BBA","BBB"))</f>
        <v>AAA</v>
      </c>
      <c r="O13275" s="7" t="str">
        <f t="shared" si="207"/>
        <v>Compra</v>
      </c>
    </row>
    <row r="13276" spans="1:15" x14ac:dyDescent="0.25">
      <c r="A13276">
        <v>-117.43</v>
      </c>
      <c r="B13276">
        <v>34.119999999999997</v>
      </c>
      <c r="C13276" s="4">
        <v>7</v>
      </c>
      <c r="D13276">
        <v>5954</v>
      </c>
      <c r="E13276">
        <v>1071</v>
      </c>
      <c r="F13276">
        <v>3567</v>
      </c>
      <c r="G13276">
        <v>1070</v>
      </c>
      <c r="H13276" s="4">
        <v>3.2056</v>
      </c>
      <c r="I13276" s="4">
        <v>134100</v>
      </c>
      <c r="J13276" s="1" t="s">
        <v>12</v>
      </c>
      <c r="L13276" s="7" t="str">
        <f>IF(housing[[#This Row],[housing_median_age]]&lt;=30,"A","B")</f>
        <v>A</v>
      </c>
      <c r="M13276" s="7" t="str">
        <f>IF(L13276="A",IF(housing[[#This Row],[median_income]]&lt;=5,"AA","AB"),IF(housing[[#This Row],[median_house_value]]&lt;=100000,"BA","BB"))</f>
        <v>AA</v>
      </c>
      <c r="N13276" s="7" t="str">
        <f>IF(M13276="AA",IF(housing[[#This Row],[median_income]]&lt;=10,"AAA","AAB"),IF(housing[[#This Row],[median_house_value]]&lt;=150000,"BBA","BBB"))</f>
        <v>AAA</v>
      </c>
      <c r="O13276" s="7" t="str">
        <f t="shared" si="207"/>
        <v>Compra</v>
      </c>
    </row>
    <row r="13277" spans="1:15" x14ac:dyDescent="0.25">
      <c r="A13277">
        <v>-117.45</v>
      </c>
      <c r="B13277">
        <v>34.130000000000003</v>
      </c>
      <c r="C13277" s="4">
        <v>16</v>
      </c>
      <c r="D13277">
        <v>5058</v>
      </c>
      <c r="E13277">
        <v>965</v>
      </c>
      <c r="F13277">
        <v>3388</v>
      </c>
      <c r="G13277">
        <v>878</v>
      </c>
      <c r="H13277" s="4">
        <v>3.6417000000000002</v>
      </c>
      <c r="I13277" s="4">
        <v>119000</v>
      </c>
      <c r="J13277" s="1" t="s">
        <v>12</v>
      </c>
      <c r="L13277" s="7" t="str">
        <f>IF(housing[[#This Row],[housing_median_age]]&lt;=30,"A","B")</f>
        <v>A</v>
      </c>
      <c r="M13277" s="7" t="str">
        <f>IF(L13277="A",IF(housing[[#This Row],[median_income]]&lt;=5,"AA","AB"),IF(housing[[#This Row],[median_house_value]]&lt;=100000,"BA","BB"))</f>
        <v>AA</v>
      </c>
      <c r="N13277" s="7" t="str">
        <f>IF(M13277="AA",IF(housing[[#This Row],[median_income]]&lt;=10,"AAA","AAB"),IF(housing[[#This Row],[median_house_value]]&lt;=150000,"BBA","BBB"))</f>
        <v>AAA</v>
      </c>
      <c r="O13277" s="7" t="str">
        <f t="shared" si="207"/>
        <v>Compra</v>
      </c>
    </row>
    <row r="13278" spans="1:15" x14ac:dyDescent="0.25">
      <c r="A13278">
        <v>-117.46</v>
      </c>
      <c r="B13278">
        <v>34.14</v>
      </c>
      <c r="C13278" s="4">
        <v>10</v>
      </c>
      <c r="D13278">
        <v>714</v>
      </c>
      <c r="E13278">
        <v>131</v>
      </c>
      <c r="F13278">
        <v>381</v>
      </c>
      <c r="G13278">
        <v>119</v>
      </c>
      <c r="H13278" s="4">
        <v>0.89259999999999995</v>
      </c>
      <c r="I13278" s="4">
        <v>116100</v>
      </c>
      <c r="J13278" s="1" t="s">
        <v>12</v>
      </c>
      <c r="L13278" s="7" t="str">
        <f>IF(housing[[#This Row],[housing_median_age]]&lt;=30,"A","B")</f>
        <v>A</v>
      </c>
      <c r="M13278" s="7" t="str">
        <f>IF(L13278="A",IF(housing[[#This Row],[median_income]]&lt;=5,"AA","AB"),IF(housing[[#This Row],[median_house_value]]&lt;=100000,"BA","BB"))</f>
        <v>AA</v>
      </c>
      <c r="N13278" s="7" t="str">
        <f>IF(M13278="AA",IF(housing[[#This Row],[median_income]]&lt;=10,"AAA","AAB"),IF(housing[[#This Row],[median_house_value]]&lt;=150000,"BBA","BBB"))</f>
        <v>AAA</v>
      </c>
      <c r="O13278" s="7" t="str">
        <f t="shared" si="207"/>
        <v>Compra</v>
      </c>
    </row>
    <row r="13279" spans="1:15" x14ac:dyDescent="0.25">
      <c r="A13279">
        <v>-117.47</v>
      </c>
      <c r="B13279">
        <v>34.119999999999997</v>
      </c>
      <c r="C13279" s="4">
        <v>6</v>
      </c>
      <c r="D13279">
        <v>10565</v>
      </c>
      <c r="E13279">
        <v>1767</v>
      </c>
      <c r="F13279">
        <v>5690</v>
      </c>
      <c r="G13279">
        <v>1555</v>
      </c>
      <c r="H13279" s="4">
        <v>4.1797000000000004</v>
      </c>
      <c r="I13279" s="4">
        <v>141000</v>
      </c>
      <c r="J13279" s="1" t="s">
        <v>12</v>
      </c>
      <c r="L13279" s="7" t="str">
        <f>IF(housing[[#This Row],[housing_median_age]]&lt;=30,"A","B")</f>
        <v>A</v>
      </c>
      <c r="M13279" s="7" t="str">
        <f>IF(L13279="A",IF(housing[[#This Row],[median_income]]&lt;=5,"AA","AB"),IF(housing[[#This Row],[median_house_value]]&lt;=100000,"BA","BB"))</f>
        <v>AA</v>
      </c>
      <c r="N13279" s="7" t="str">
        <f>IF(M13279="AA",IF(housing[[#This Row],[median_income]]&lt;=10,"AAA","AAB"),IF(housing[[#This Row],[median_house_value]]&lt;=150000,"BBA","BBB"))</f>
        <v>AAA</v>
      </c>
      <c r="O13279" s="7" t="str">
        <f t="shared" si="207"/>
        <v>Compra</v>
      </c>
    </row>
    <row r="13280" spans="1:15" x14ac:dyDescent="0.25">
      <c r="A13280">
        <v>-117.46</v>
      </c>
      <c r="B13280">
        <v>34.1</v>
      </c>
      <c r="C13280" s="4">
        <v>35</v>
      </c>
      <c r="D13280">
        <v>908</v>
      </c>
      <c r="E13280">
        <v>226</v>
      </c>
      <c r="F13280">
        <v>667</v>
      </c>
      <c r="G13280">
        <v>203</v>
      </c>
      <c r="H13280" s="4">
        <v>2.5832999999999999</v>
      </c>
      <c r="I13280" s="4">
        <v>93500</v>
      </c>
      <c r="J13280" s="1" t="s">
        <v>12</v>
      </c>
      <c r="L13280" s="7" t="str">
        <f>IF(housing[[#This Row],[housing_median_age]]&lt;=30,"A","B")</f>
        <v>B</v>
      </c>
      <c r="M13280" s="7" t="str">
        <f>IF(L13280="A",IF(housing[[#This Row],[median_income]]&lt;=5,"AA","AB"),IF(housing[[#This Row],[median_house_value]]&lt;=100000,"BA","BB"))</f>
        <v>BA</v>
      </c>
      <c r="N13280" s="7" t="str">
        <f>IF(M13280="AA",IF(housing[[#This Row],[median_income]]&lt;=10,"AAA","AAB"),IF(housing[[#This Row],[median_house_value]]&lt;=150000,"BBA","BBB"))</f>
        <v>BBA</v>
      </c>
      <c r="O13280" s="7" t="str">
        <f t="shared" si="207"/>
        <v>No compra</v>
      </c>
    </row>
    <row r="13281" spans="1:15" x14ac:dyDescent="0.25">
      <c r="A13281">
        <v>-117.46</v>
      </c>
      <c r="B13281">
        <v>34.1</v>
      </c>
      <c r="C13281" s="4">
        <v>7</v>
      </c>
      <c r="D13281">
        <v>1759</v>
      </c>
      <c r="E13281">
        <v>473</v>
      </c>
      <c r="F13281">
        <v>1064</v>
      </c>
      <c r="G13281">
        <v>328</v>
      </c>
      <c r="H13281" s="4">
        <v>1.9582999999999999</v>
      </c>
      <c r="I13281" s="4">
        <v>108800</v>
      </c>
      <c r="J13281" s="1" t="s">
        <v>12</v>
      </c>
      <c r="L13281" s="7" t="str">
        <f>IF(housing[[#This Row],[housing_median_age]]&lt;=30,"A","B")</f>
        <v>A</v>
      </c>
      <c r="M13281" s="7" t="str">
        <f>IF(L13281="A",IF(housing[[#This Row],[median_income]]&lt;=5,"AA","AB"),IF(housing[[#This Row],[median_house_value]]&lt;=100000,"BA","BB"))</f>
        <v>AA</v>
      </c>
      <c r="N13281" s="7" t="str">
        <f>IF(M13281="AA",IF(housing[[#This Row],[median_income]]&lt;=10,"AAA","AAB"),IF(housing[[#This Row],[median_house_value]]&lt;=150000,"BBA","BBB"))</f>
        <v>AAA</v>
      </c>
      <c r="O13281" s="7" t="str">
        <f t="shared" si="207"/>
        <v>Compra</v>
      </c>
    </row>
    <row r="13282" spans="1:15" x14ac:dyDescent="0.25">
      <c r="A13282">
        <v>-117.46</v>
      </c>
      <c r="B13282">
        <v>34.090000000000003</v>
      </c>
      <c r="C13282" s="4">
        <v>8</v>
      </c>
      <c r="D13282">
        <v>4711</v>
      </c>
      <c r="E13282">
        <v>963</v>
      </c>
      <c r="F13282">
        <v>3310</v>
      </c>
      <c r="G13282">
        <v>988</v>
      </c>
      <c r="H13282" s="4">
        <v>3.5488</v>
      </c>
      <c r="I13282" s="4">
        <v>101600</v>
      </c>
      <c r="J13282" s="1" t="s">
        <v>12</v>
      </c>
      <c r="L13282" s="7" t="str">
        <f>IF(housing[[#This Row],[housing_median_age]]&lt;=30,"A","B")</f>
        <v>A</v>
      </c>
      <c r="M13282" s="7" t="str">
        <f>IF(L13282="A",IF(housing[[#This Row],[median_income]]&lt;=5,"AA","AB"),IF(housing[[#This Row],[median_house_value]]&lt;=100000,"BA","BB"))</f>
        <v>AA</v>
      </c>
      <c r="N13282" s="7" t="str">
        <f>IF(M13282="AA",IF(housing[[#This Row],[median_income]]&lt;=10,"AAA","AAB"),IF(housing[[#This Row],[median_house_value]]&lt;=150000,"BBA","BBB"))</f>
        <v>AAA</v>
      </c>
      <c r="O13282" s="7" t="str">
        <f t="shared" si="207"/>
        <v>Compra</v>
      </c>
    </row>
    <row r="13283" spans="1:15" x14ac:dyDescent="0.25">
      <c r="A13283">
        <v>-117.48</v>
      </c>
      <c r="B13283">
        <v>34.090000000000003</v>
      </c>
      <c r="C13283" s="4">
        <v>32</v>
      </c>
      <c r="D13283">
        <v>3170</v>
      </c>
      <c r="E13283">
        <v>630</v>
      </c>
      <c r="F13283">
        <v>2612</v>
      </c>
      <c r="G13283">
        <v>580</v>
      </c>
      <c r="H13283" s="4">
        <v>3.6394000000000002</v>
      </c>
      <c r="I13283" s="4">
        <v>99200</v>
      </c>
      <c r="J13283" s="1" t="s">
        <v>12</v>
      </c>
      <c r="L13283" s="7" t="str">
        <f>IF(housing[[#This Row],[housing_median_age]]&lt;=30,"A","B")</f>
        <v>B</v>
      </c>
      <c r="M13283" s="7" t="str">
        <f>IF(L13283="A",IF(housing[[#This Row],[median_income]]&lt;=5,"AA","AB"),IF(housing[[#This Row],[median_house_value]]&lt;=100000,"BA","BB"))</f>
        <v>BA</v>
      </c>
      <c r="N13283" s="7" t="str">
        <f>IF(M13283="AA",IF(housing[[#This Row],[median_income]]&lt;=10,"AAA","AAB"),IF(housing[[#This Row],[median_house_value]]&lt;=150000,"BBA","BBB"))</f>
        <v>BBA</v>
      </c>
      <c r="O13283" s="7" t="str">
        <f t="shared" si="207"/>
        <v>No compra</v>
      </c>
    </row>
    <row r="13284" spans="1:15" x14ac:dyDescent="0.25">
      <c r="A13284">
        <v>-117.48</v>
      </c>
      <c r="B13284">
        <v>34.090000000000003</v>
      </c>
      <c r="C13284" s="4">
        <v>32</v>
      </c>
      <c r="D13284">
        <v>1650</v>
      </c>
      <c r="E13284">
        <v>328</v>
      </c>
      <c r="F13284">
        <v>1124</v>
      </c>
      <c r="G13284">
        <v>290</v>
      </c>
      <c r="H13284" s="4">
        <v>3.1838000000000002</v>
      </c>
      <c r="I13284" s="4">
        <v>98600</v>
      </c>
      <c r="J13284" s="1" t="s">
        <v>12</v>
      </c>
      <c r="L13284" s="7" t="str">
        <f>IF(housing[[#This Row],[housing_median_age]]&lt;=30,"A","B")</f>
        <v>B</v>
      </c>
      <c r="M13284" s="7" t="str">
        <f>IF(L13284="A",IF(housing[[#This Row],[median_income]]&lt;=5,"AA","AB"),IF(housing[[#This Row],[median_house_value]]&lt;=100000,"BA","BB"))</f>
        <v>BA</v>
      </c>
      <c r="N13284" s="7" t="str">
        <f>IF(M13284="AA",IF(housing[[#This Row],[median_income]]&lt;=10,"AAA","AAB"),IF(housing[[#This Row],[median_house_value]]&lt;=150000,"BBA","BBB"))</f>
        <v>BBA</v>
      </c>
      <c r="O13284" s="7" t="str">
        <f t="shared" si="207"/>
        <v>No compra</v>
      </c>
    </row>
    <row r="13285" spans="1:15" x14ac:dyDescent="0.25">
      <c r="A13285">
        <v>-117.48</v>
      </c>
      <c r="B13285">
        <v>34.1</v>
      </c>
      <c r="C13285" s="4">
        <v>30</v>
      </c>
      <c r="D13285">
        <v>2287</v>
      </c>
      <c r="E13285">
        <v>531</v>
      </c>
      <c r="F13285">
        <v>1796</v>
      </c>
      <c r="G13285">
        <v>503</v>
      </c>
      <c r="H13285" s="4">
        <v>2.5832999999999999</v>
      </c>
      <c r="I13285" s="4">
        <v>90600</v>
      </c>
      <c r="J13285" s="1" t="s">
        <v>12</v>
      </c>
      <c r="L13285" s="7" t="str">
        <f>IF(housing[[#This Row],[housing_median_age]]&lt;=30,"A","B")</f>
        <v>A</v>
      </c>
      <c r="M13285" s="7" t="str">
        <f>IF(L13285="A",IF(housing[[#This Row],[median_income]]&lt;=5,"AA","AB"),IF(housing[[#This Row],[median_house_value]]&lt;=100000,"BA","BB"))</f>
        <v>AA</v>
      </c>
      <c r="N13285" s="7" t="str">
        <f>IF(M13285="AA",IF(housing[[#This Row],[median_income]]&lt;=10,"AAA","AAB"),IF(housing[[#This Row],[median_house_value]]&lt;=150000,"BBA","BBB"))</f>
        <v>AAA</v>
      </c>
      <c r="O13285" s="7" t="str">
        <f t="shared" si="207"/>
        <v>Compra</v>
      </c>
    </row>
    <row r="13286" spans="1:15" x14ac:dyDescent="0.25">
      <c r="A13286">
        <v>-117.46</v>
      </c>
      <c r="B13286">
        <v>34.08</v>
      </c>
      <c r="C13286" s="4">
        <v>18</v>
      </c>
      <c r="D13286">
        <v>3830</v>
      </c>
      <c r="E13286">
        <v>750</v>
      </c>
      <c r="F13286">
        <v>2767</v>
      </c>
      <c r="G13286">
        <v>702</v>
      </c>
      <c r="H13286" s="4">
        <v>3.6602000000000001</v>
      </c>
      <c r="I13286" s="4">
        <v>120700</v>
      </c>
      <c r="J13286" s="1" t="s">
        <v>12</v>
      </c>
      <c r="L13286" s="7" t="str">
        <f>IF(housing[[#This Row],[housing_median_age]]&lt;=30,"A","B")</f>
        <v>A</v>
      </c>
      <c r="M13286" s="7" t="str">
        <f>IF(L13286="A",IF(housing[[#This Row],[median_income]]&lt;=5,"AA","AB"),IF(housing[[#This Row],[median_house_value]]&lt;=100000,"BA","BB"))</f>
        <v>AA</v>
      </c>
      <c r="N13286" s="7" t="str">
        <f>IF(M13286="AA",IF(housing[[#This Row],[median_income]]&lt;=10,"AAA","AAB"),IF(housing[[#This Row],[median_house_value]]&lt;=150000,"BBA","BBB"))</f>
        <v>AAA</v>
      </c>
      <c r="O13286" s="7" t="str">
        <f t="shared" si="207"/>
        <v>Compra</v>
      </c>
    </row>
    <row r="13287" spans="1:15" x14ac:dyDescent="0.25">
      <c r="A13287">
        <v>-117.46</v>
      </c>
      <c r="B13287">
        <v>34.07</v>
      </c>
      <c r="C13287" s="4">
        <v>19</v>
      </c>
      <c r="D13287">
        <v>3155</v>
      </c>
      <c r="E13287">
        <v>572</v>
      </c>
      <c r="F13287">
        <v>2482</v>
      </c>
      <c r="G13287">
        <v>642</v>
      </c>
      <c r="H13287" s="4">
        <v>2.9973000000000001</v>
      </c>
      <c r="I13287" s="4">
        <v>113400</v>
      </c>
      <c r="J13287" s="1" t="s">
        <v>12</v>
      </c>
      <c r="L13287" s="7" t="str">
        <f>IF(housing[[#This Row],[housing_median_age]]&lt;=30,"A","B")</f>
        <v>A</v>
      </c>
      <c r="M13287" s="7" t="str">
        <f>IF(L13287="A",IF(housing[[#This Row],[median_income]]&lt;=5,"AA","AB"),IF(housing[[#This Row],[median_house_value]]&lt;=100000,"BA","BB"))</f>
        <v>AA</v>
      </c>
      <c r="N13287" s="7" t="str">
        <f>IF(M13287="AA",IF(housing[[#This Row],[median_income]]&lt;=10,"AAA","AAB"),IF(housing[[#This Row],[median_house_value]]&lt;=150000,"BBA","BBB"))</f>
        <v>AAA</v>
      </c>
      <c r="O13287" s="7" t="str">
        <f t="shared" si="207"/>
        <v>Compra</v>
      </c>
    </row>
    <row r="13288" spans="1:15" x14ac:dyDescent="0.25">
      <c r="A13288">
        <v>-117.48</v>
      </c>
      <c r="B13288">
        <v>34.08</v>
      </c>
      <c r="C13288" s="4">
        <v>28</v>
      </c>
      <c r="D13288">
        <v>1922</v>
      </c>
      <c r="E13288">
        <v>382</v>
      </c>
      <c r="F13288">
        <v>1565</v>
      </c>
      <c r="G13288">
        <v>340</v>
      </c>
      <c r="H13288" s="4">
        <v>3.915</v>
      </c>
      <c r="I13288" s="4">
        <v>117400</v>
      </c>
      <c r="J13288" s="1" t="s">
        <v>12</v>
      </c>
      <c r="L13288" s="7" t="str">
        <f>IF(housing[[#This Row],[housing_median_age]]&lt;=30,"A","B")</f>
        <v>A</v>
      </c>
      <c r="M13288" s="7" t="str">
        <f>IF(L13288="A",IF(housing[[#This Row],[median_income]]&lt;=5,"AA","AB"),IF(housing[[#This Row],[median_house_value]]&lt;=100000,"BA","BB"))</f>
        <v>AA</v>
      </c>
      <c r="N13288" s="7" t="str">
        <f>IF(M13288="AA",IF(housing[[#This Row],[median_income]]&lt;=10,"AAA","AAB"),IF(housing[[#This Row],[median_house_value]]&lt;=150000,"BBA","BBB"))</f>
        <v>AAA</v>
      </c>
      <c r="O13288" s="7" t="str">
        <f t="shared" si="207"/>
        <v>Compra</v>
      </c>
    </row>
    <row r="13289" spans="1:15" x14ac:dyDescent="0.25">
      <c r="A13289">
        <v>-117.48</v>
      </c>
      <c r="B13289">
        <v>34.08</v>
      </c>
      <c r="C13289" s="4">
        <v>17</v>
      </c>
      <c r="D13289">
        <v>1834</v>
      </c>
      <c r="E13289">
        <v>390</v>
      </c>
      <c r="F13289">
        <v>1253</v>
      </c>
      <c r="G13289">
        <v>357</v>
      </c>
      <c r="H13289" s="4">
        <v>3.1027999999999998</v>
      </c>
      <c r="I13289" s="4">
        <v>106400</v>
      </c>
      <c r="J13289" s="1" t="s">
        <v>12</v>
      </c>
      <c r="L13289" s="7" t="str">
        <f>IF(housing[[#This Row],[housing_median_age]]&lt;=30,"A","B")</f>
        <v>A</v>
      </c>
      <c r="M13289" s="7" t="str">
        <f>IF(L13289="A",IF(housing[[#This Row],[median_income]]&lt;=5,"AA","AB"),IF(housing[[#This Row],[median_house_value]]&lt;=100000,"BA","BB"))</f>
        <v>AA</v>
      </c>
      <c r="N13289" s="7" t="str">
        <f>IF(M13289="AA",IF(housing[[#This Row],[median_income]]&lt;=10,"AAA","AAB"),IF(housing[[#This Row],[median_house_value]]&lt;=150000,"BBA","BBB"))</f>
        <v>AAA</v>
      </c>
      <c r="O13289" s="7" t="str">
        <f t="shared" si="207"/>
        <v>Compra</v>
      </c>
    </row>
    <row r="13290" spans="1:15" x14ac:dyDescent="0.25">
      <c r="A13290">
        <v>-117.47</v>
      </c>
      <c r="B13290">
        <v>34.07</v>
      </c>
      <c r="C13290" s="4">
        <v>24</v>
      </c>
      <c r="D13290">
        <v>1017</v>
      </c>
      <c r="E13290">
        <v>227</v>
      </c>
      <c r="F13290">
        <v>568</v>
      </c>
      <c r="G13290">
        <v>187</v>
      </c>
      <c r="H13290" s="4">
        <v>1.5972</v>
      </c>
      <c r="I13290" s="4">
        <v>112500</v>
      </c>
      <c r="J13290" s="1" t="s">
        <v>12</v>
      </c>
      <c r="L13290" s="7" t="str">
        <f>IF(housing[[#This Row],[housing_median_age]]&lt;=30,"A","B")</f>
        <v>A</v>
      </c>
      <c r="M13290" s="7" t="str">
        <f>IF(L13290="A",IF(housing[[#This Row],[median_income]]&lt;=5,"AA","AB"),IF(housing[[#This Row],[median_house_value]]&lt;=100000,"BA","BB"))</f>
        <v>AA</v>
      </c>
      <c r="N13290" s="7" t="str">
        <f>IF(M13290="AA",IF(housing[[#This Row],[median_income]]&lt;=10,"AAA","AAB"),IF(housing[[#This Row],[median_house_value]]&lt;=150000,"BBA","BBB"))</f>
        <v>AAA</v>
      </c>
      <c r="O13290" s="7" t="str">
        <f t="shared" si="207"/>
        <v>Compra</v>
      </c>
    </row>
    <row r="13291" spans="1:15" x14ac:dyDescent="0.25">
      <c r="A13291">
        <v>-117.42</v>
      </c>
      <c r="B13291">
        <v>34.06</v>
      </c>
      <c r="C13291" s="4">
        <v>27</v>
      </c>
      <c r="D13291">
        <v>2532</v>
      </c>
      <c r="E13291">
        <v>495</v>
      </c>
      <c r="F13291">
        <v>1305</v>
      </c>
      <c r="G13291">
        <v>436</v>
      </c>
      <c r="H13291" s="4">
        <v>2.9106999999999998</v>
      </c>
      <c r="I13291" s="4">
        <v>143100</v>
      </c>
      <c r="J13291" s="1" t="s">
        <v>12</v>
      </c>
      <c r="L13291" s="7" t="str">
        <f>IF(housing[[#This Row],[housing_median_age]]&lt;=30,"A","B")</f>
        <v>A</v>
      </c>
      <c r="M13291" s="7" t="str">
        <f>IF(L13291="A",IF(housing[[#This Row],[median_income]]&lt;=5,"AA","AB"),IF(housing[[#This Row],[median_house_value]]&lt;=100000,"BA","BB"))</f>
        <v>AA</v>
      </c>
      <c r="N13291" s="7" t="str">
        <f>IF(M13291="AA",IF(housing[[#This Row],[median_income]]&lt;=10,"AAA","AAB"),IF(housing[[#This Row],[median_house_value]]&lt;=150000,"BBA","BBB"))</f>
        <v>AAA</v>
      </c>
      <c r="O13291" s="7" t="str">
        <f t="shared" si="207"/>
        <v>Compra</v>
      </c>
    </row>
    <row r="13292" spans="1:15" x14ac:dyDescent="0.25">
      <c r="A13292">
        <v>-117.46</v>
      </c>
      <c r="B13292">
        <v>34.06</v>
      </c>
      <c r="C13292" s="4">
        <v>24</v>
      </c>
      <c r="D13292">
        <v>2831</v>
      </c>
      <c r="E13292">
        <v>478</v>
      </c>
      <c r="F13292">
        <v>1582</v>
      </c>
      <c r="G13292">
        <v>435</v>
      </c>
      <c r="H13292" s="4">
        <v>4.3396999999999997</v>
      </c>
      <c r="I13292" s="4">
        <v>195600</v>
      </c>
      <c r="J13292" s="1" t="s">
        <v>12</v>
      </c>
      <c r="L13292" s="7" t="str">
        <f>IF(housing[[#This Row],[housing_median_age]]&lt;=30,"A","B")</f>
        <v>A</v>
      </c>
      <c r="M13292" s="7" t="str">
        <f>IF(L13292="A",IF(housing[[#This Row],[median_income]]&lt;=5,"AA","AB"),IF(housing[[#This Row],[median_house_value]]&lt;=100000,"BA","BB"))</f>
        <v>AA</v>
      </c>
      <c r="N13292" s="7" t="str">
        <f>IF(M13292="AA",IF(housing[[#This Row],[median_income]]&lt;=10,"AAA","AAB"),IF(housing[[#This Row],[median_house_value]]&lt;=150000,"BBA","BBB"))</f>
        <v>AAA</v>
      </c>
      <c r="O13292" s="7" t="str">
        <f t="shared" si="207"/>
        <v>Compra</v>
      </c>
    </row>
    <row r="13293" spans="1:15" x14ac:dyDescent="0.25">
      <c r="A13293">
        <v>-117.47</v>
      </c>
      <c r="B13293">
        <v>34.06</v>
      </c>
      <c r="C13293" s="4">
        <v>33</v>
      </c>
      <c r="D13293">
        <v>1379</v>
      </c>
      <c r="E13293">
        <v>273</v>
      </c>
      <c r="F13293">
        <v>884</v>
      </c>
      <c r="G13293">
        <v>229</v>
      </c>
      <c r="H13293" s="4">
        <v>2.7574000000000001</v>
      </c>
      <c r="I13293" s="4">
        <v>125000</v>
      </c>
      <c r="J13293" s="1" t="s">
        <v>12</v>
      </c>
      <c r="L13293" s="7" t="str">
        <f>IF(housing[[#This Row],[housing_median_age]]&lt;=30,"A","B")</f>
        <v>B</v>
      </c>
      <c r="M13293" s="7" t="str">
        <f>IF(L13293="A",IF(housing[[#This Row],[median_income]]&lt;=5,"AA","AB"),IF(housing[[#This Row],[median_house_value]]&lt;=100000,"BA","BB"))</f>
        <v>BB</v>
      </c>
      <c r="N13293" s="7" t="str">
        <f>IF(M13293="AA",IF(housing[[#This Row],[median_income]]&lt;=10,"AAA","AAB"),IF(housing[[#This Row],[median_house_value]]&lt;=150000,"BBA","BBB"))</f>
        <v>BBA</v>
      </c>
      <c r="O13293" s="7" t="str">
        <f t="shared" si="207"/>
        <v>Compra</v>
      </c>
    </row>
    <row r="13294" spans="1:15" x14ac:dyDescent="0.25">
      <c r="A13294">
        <v>-117.49</v>
      </c>
      <c r="B13294">
        <v>34.049999999999997</v>
      </c>
      <c r="C13294" s="4">
        <v>20</v>
      </c>
      <c r="D13294">
        <v>1483</v>
      </c>
      <c r="E13294">
        <v>249</v>
      </c>
      <c r="F13294">
        <v>660</v>
      </c>
      <c r="G13294">
        <v>194</v>
      </c>
      <c r="H13294" s="4">
        <v>3.9464000000000001</v>
      </c>
      <c r="I13294" s="4">
        <v>207700</v>
      </c>
      <c r="J13294" s="1" t="s">
        <v>12</v>
      </c>
      <c r="L13294" s="7" t="str">
        <f>IF(housing[[#This Row],[housing_median_age]]&lt;=30,"A","B")</f>
        <v>A</v>
      </c>
      <c r="M13294" s="7" t="str">
        <f>IF(L13294="A",IF(housing[[#This Row],[median_income]]&lt;=5,"AA","AB"),IF(housing[[#This Row],[median_house_value]]&lt;=100000,"BA","BB"))</f>
        <v>AA</v>
      </c>
      <c r="N13294" s="7" t="str">
        <f>IF(M13294="AA",IF(housing[[#This Row],[median_income]]&lt;=10,"AAA","AAB"),IF(housing[[#This Row],[median_house_value]]&lt;=150000,"BBA","BBB"))</f>
        <v>AAA</v>
      </c>
      <c r="O13294" s="7" t="str">
        <f t="shared" si="207"/>
        <v>Compra</v>
      </c>
    </row>
    <row r="13295" spans="1:15" x14ac:dyDescent="0.25">
      <c r="A13295">
        <v>-117.5</v>
      </c>
      <c r="B13295">
        <v>34.04</v>
      </c>
      <c r="C13295" s="4">
        <v>5</v>
      </c>
      <c r="D13295">
        <v>3958</v>
      </c>
      <c r="E13295">
        <v>665</v>
      </c>
      <c r="F13295">
        <v>2456</v>
      </c>
      <c r="G13295">
        <v>666</v>
      </c>
      <c r="H13295" s="4">
        <v>5.1646999999999998</v>
      </c>
      <c r="I13295" s="4">
        <v>154700</v>
      </c>
      <c r="J13295" s="1" t="s">
        <v>12</v>
      </c>
      <c r="L13295" s="7" t="str">
        <f>IF(housing[[#This Row],[housing_median_age]]&lt;=30,"A","B")</f>
        <v>A</v>
      </c>
      <c r="M13295" s="7" t="str">
        <f>IF(L13295="A",IF(housing[[#This Row],[median_income]]&lt;=5,"AA","AB"),IF(housing[[#This Row],[median_house_value]]&lt;=100000,"BA","BB"))</f>
        <v>AB</v>
      </c>
      <c r="N13295" s="7" t="str">
        <f>IF(M13295="AA",IF(housing[[#This Row],[median_income]]&lt;=10,"AAA","AAB"),IF(housing[[#This Row],[median_house_value]]&lt;=150000,"BBA","BBB"))</f>
        <v>BBB</v>
      </c>
      <c r="O13295" s="7" t="str">
        <f t="shared" si="207"/>
        <v>No compra</v>
      </c>
    </row>
    <row r="13296" spans="1:15" x14ac:dyDescent="0.25">
      <c r="A13296">
        <v>-117.5</v>
      </c>
      <c r="B13296">
        <v>34.04</v>
      </c>
      <c r="C13296" s="4">
        <v>4</v>
      </c>
      <c r="D13296">
        <v>3428</v>
      </c>
      <c r="E13296">
        <v>649</v>
      </c>
      <c r="F13296">
        <v>2158</v>
      </c>
      <c r="G13296">
        <v>632</v>
      </c>
      <c r="H13296" s="4">
        <v>5.0175000000000001</v>
      </c>
      <c r="I13296" s="4">
        <v>143400</v>
      </c>
      <c r="J13296" s="1" t="s">
        <v>12</v>
      </c>
      <c r="L13296" s="7" t="str">
        <f>IF(housing[[#This Row],[housing_median_age]]&lt;=30,"A","B")</f>
        <v>A</v>
      </c>
      <c r="M13296" s="7" t="str">
        <f>IF(L13296="A",IF(housing[[#This Row],[median_income]]&lt;=5,"AA","AB"),IF(housing[[#This Row],[median_house_value]]&lt;=100000,"BA","BB"))</f>
        <v>AB</v>
      </c>
      <c r="N13296" s="7" t="str">
        <f>IF(M13296="AA",IF(housing[[#This Row],[median_income]]&lt;=10,"AAA","AAB"),IF(housing[[#This Row],[median_house_value]]&lt;=150000,"BBA","BBB"))</f>
        <v>BBA</v>
      </c>
      <c r="O13296" s="7" t="str">
        <f t="shared" si="207"/>
        <v>No compra</v>
      </c>
    </row>
    <row r="13297" spans="1:15" x14ac:dyDescent="0.25">
      <c r="A13297">
        <v>-117.49</v>
      </c>
      <c r="B13297">
        <v>34.04</v>
      </c>
      <c r="C13297" s="4">
        <v>4</v>
      </c>
      <c r="D13297">
        <v>6034</v>
      </c>
      <c r="E13297">
        <v>1170</v>
      </c>
      <c r="F13297">
        <v>3527</v>
      </c>
      <c r="G13297">
        <v>1098</v>
      </c>
      <c r="H13297" s="4">
        <v>4.1775000000000002</v>
      </c>
      <c r="I13297" s="4">
        <v>143700</v>
      </c>
      <c r="J13297" s="1" t="s">
        <v>12</v>
      </c>
      <c r="L13297" s="7" t="str">
        <f>IF(housing[[#This Row],[housing_median_age]]&lt;=30,"A","B")</f>
        <v>A</v>
      </c>
      <c r="M13297" s="7" t="str">
        <f>IF(L13297="A",IF(housing[[#This Row],[median_income]]&lt;=5,"AA","AB"),IF(housing[[#This Row],[median_house_value]]&lt;=100000,"BA","BB"))</f>
        <v>AA</v>
      </c>
      <c r="N13297" s="7" t="str">
        <f>IF(M13297="AA",IF(housing[[#This Row],[median_income]]&lt;=10,"AAA","AAB"),IF(housing[[#This Row],[median_house_value]]&lt;=150000,"BBA","BBB"))</f>
        <v>AAA</v>
      </c>
      <c r="O13297" s="7" t="str">
        <f t="shared" si="207"/>
        <v>Compra</v>
      </c>
    </row>
    <row r="13298" spans="1:15" x14ac:dyDescent="0.25">
      <c r="A13298">
        <v>-117.46</v>
      </c>
      <c r="B13298">
        <v>34.04</v>
      </c>
      <c r="C13298" s="4">
        <v>3</v>
      </c>
      <c r="D13298">
        <v>12870</v>
      </c>
      <c r="E13298">
        <v>2315</v>
      </c>
      <c r="F13298">
        <v>5820</v>
      </c>
      <c r="G13298">
        <v>1759</v>
      </c>
      <c r="H13298" s="4">
        <v>4.2428999999999997</v>
      </c>
      <c r="I13298" s="4">
        <v>147300</v>
      </c>
      <c r="J13298" s="1" t="s">
        <v>12</v>
      </c>
      <c r="L13298" s="7" t="str">
        <f>IF(housing[[#This Row],[housing_median_age]]&lt;=30,"A","B")</f>
        <v>A</v>
      </c>
      <c r="M13298" s="7" t="str">
        <f>IF(L13298="A",IF(housing[[#This Row],[median_income]]&lt;=5,"AA","AB"),IF(housing[[#This Row],[median_house_value]]&lt;=100000,"BA","BB"))</f>
        <v>AA</v>
      </c>
      <c r="N13298" s="7" t="str">
        <f>IF(M13298="AA",IF(housing[[#This Row],[median_income]]&lt;=10,"AAA","AAB"),IF(housing[[#This Row],[median_house_value]]&lt;=150000,"BBA","BBB"))</f>
        <v>AAA</v>
      </c>
      <c r="O13298" s="7" t="str">
        <f t="shared" si="207"/>
        <v>Compra</v>
      </c>
    </row>
    <row r="13299" spans="1:15" x14ac:dyDescent="0.25">
      <c r="A13299">
        <v>-117.38</v>
      </c>
      <c r="B13299">
        <v>34.14</v>
      </c>
      <c r="C13299" s="4">
        <v>11</v>
      </c>
      <c r="D13299">
        <v>10804</v>
      </c>
      <c r="E13299">
        <v>1493</v>
      </c>
      <c r="F13299">
        <v>5221</v>
      </c>
      <c r="G13299">
        <v>1482</v>
      </c>
      <c r="H13299" s="4">
        <v>5.2460000000000004</v>
      </c>
      <c r="I13299" s="4">
        <v>161400</v>
      </c>
      <c r="J13299" s="1" t="s">
        <v>12</v>
      </c>
      <c r="L13299" s="7" t="str">
        <f>IF(housing[[#This Row],[housing_median_age]]&lt;=30,"A","B")</f>
        <v>A</v>
      </c>
      <c r="M13299" s="7" t="str">
        <f>IF(L13299="A",IF(housing[[#This Row],[median_income]]&lt;=5,"AA","AB"),IF(housing[[#This Row],[median_house_value]]&lt;=100000,"BA","BB"))</f>
        <v>AB</v>
      </c>
      <c r="N13299" s="7" t="str">
        <f>IF(M13299="AA",IF(housing[[#This Row],[median_income]]&lt;=10,"AAA","AAB"),IF(housing[[#This Row],[median_house_value]]&lt;=150000,"BBA","BBB"))</f>
        <v>BBB</v>
      </c>
      <c r="O13299" s="7" t="str">
        <f t="shared" si="207"/>
        <v>No compra</v>
      </c>
    </row>
    <row r="13300" spans="1:15" x14ac:dyDescent="0.25">
      <c r="A13300">
        <v>-117.4</v>
      </c>
      <c r="B13300">
        <v>34.15</v>
      </c>
      <c r="C13300" s="4">
        <v>4</v>
      </c>
      <c r="D13300">
        <v>12156</v>
      </c>
      <c r="E13300">
        <v>1864</v>
      </c>
      <c r="F13300">
        <v>5020</v>
      </c>
      <c r="G13300">
        <v>1524</v>
      </c>
      <c r="H13300" s="4">
        <v>4.7908999999999997</v>
      </c>
      <c r="I13300" s="4">
        <v>149200</v>
      </c>
      <c r="J13300" s="1" t="s">
        <v>12</v>
      </c>
      <c r="L13300" s="7" t="str">
        <f>IF(housing[[#This Row],[housing_median_age]]&lt;=30,"A","B")</f>
        <v>A</v>
      </c>
      <c r="M13300" s="7" t="str">
        <f>IF(L13300="A",IF(housing[[#This Row],[median_income]]&lt;=5,"AA","AB"),IF(housing[[#This Row],[median_house_value]]&lt;=100000,"BA","BB"))</f>
        <v>AA</v>
      </c>
      <c r="N13300" s="7" t="str">
        <f>IF(M13300="AA",IF(housing[[#This Row],[median_income]]&lt;=10,"AAA","AAB"),IF(housing[[#This Row],[median_house_value]]&lt;=150000,"BBA","BBB"))</f>
        <v>AAA</v>
      </c>
      <c r="O13300" s="7" t="str">
        <f t="shared" si="207"/>
        <v>Compra</v>
      </c>
    </row>
    <row r="13301" spans="1:15" x14ac:dyDescent="0.25">
      <c r="A13301">
        <v>-117.4</v>
      </c>
      <c r="B13301">
        <v>34.18</v>
      </c>
      <c r="C13301" s="4">
        <v>16</v>
      </c>
      <c r="D13301">
        <v>1769</v>
      </c>
      <c r="E13301">
        <v>254</v>
      </c>
      <c r="F13301">
        <v>1778</v>
      </c>
      <c r="G13301">
        <v>251</v>
      </c>
      <c r="H13301" s="4">
        <v>5.3670999999999998</v>
      </c>
      <c r="I13301" s="4">
        <v>181800</v>
      </c>
      <c r="J13301" s="1" t="s">
        <v>12</v>
      </c>
      <c r="L13301" s="7" t="str">
        <f>IF(housing[[#This Row],[housing_median_age]]&lt;=30,"A","B")</f>
        <v>A</v>
      </c>
      <c r="M13301" s="7" t="str">
        <f>IF(L13301="A",IF(housing[[#This Row],[median_income]]&lt;=5,"AA","AB"),IF(housing[[#This Row],[median_house_value]]&lt;=100000,"BA","BB"))</f>
        <v>AB</v>
      </c>
      <c r="N13301" s="7" t="str">
        <f>IF(M13301="AA",IF(housing[[#This Row],[median_income]]&lt;=10,"AAA","AAB"),IF(housing[[#This Row],[median_house_value]]&lt;=150000,"BBA","BBB"))</f>
        <v>BBB</v>
      </c>
      <c r="O13301" s="7" t="str">
        <f t="shared" si="207"/>
        <v>No compra</v>
      </c>
    </row>
    <row r="13302" spans="1:15" x14ac:dyDescent="0.25">
      <c r="A13302">
        <v>-117.38</v>
      </c>
      <c r="B13302">
        <v>34.200000000000003</v>
      </c>
      <c r="C13302" s="4">
        <v>16</v>
      </c>
      <c r="D13302">
        <v>193</v>
      </c>
      <c r="E13302">
        <v>45</v>
      </c>
      <c r="F13302">
        <v>312</v>
      </c>
      <c r="G13302">
        <v>76</v>
      </c>
      <c r="H13302" s="4">
        <v>3.7578</v>
      </c>
      <c r="I13302" s="4">
        <v>137500</v>
      </c>
      <c r="J13302" s="1" t="s">
        <v>12</v>
      </c>
      <c r="L13302" s="7" t="str">
        <f>IF(housing[[#This Row],[housing_median_age]]&lt;=30,"A","B")</f>
        <v>A</v>
      </c>
      <c r="M13302" s="7" t="str">
        <f>IF(L13302="A",IF(housing[[#This Row],[median_income]]&lt;=5,"AA","AB"),IF(housing[[#This Row],[median_house_value]]&lt;=100000,"BA","BB"))</f>
        <v>AA</v>
      </c>
      <c r="N13302" s="7" t="str">
        <f>IF(M13302="AA",IF(housing[[#This Row],[median_income]]&lt;=10,"AAA","AAB"),IF(housing[[#This Row],[median_house_value]]&lt;=150000,"BBA","BBB"))</f>
        <v>AAA</v>
      </c>
      <c r="O13302" s="7" t="str">
        <f t="shared" si="207"/>
        <v>Compra</v>
      </c>
    </row>
    <row r="13303" spans="1:15" x14ac:dyDescent="0.25">
      <c r="A13303">
        <v>-117.45</v>
      </c>
      <c r="B13303">
        <v>34.11</v>
      </c>
      <c r="C13303" s="4">
        <v>7</v>
      </c>
      <c r="D13303">
        <v>6356</v>
      </c>
      <c r="E13303">
        <v>1244</v>
      </c>
      <c r="F13303">
        <v>4052</v>
      </c>
      <c r="G13303">
        <v>1164</v>
      </c>
      <c r="H13303" s="4">
        <v>2.9112</v>
      </c>
      <c r="I13303" s="4">
        <v>121700</v>
      </c>
      <c r="J13303" s="1" t="s">
        <v>12</v>
      </c>
      <c r="L13303" s="7" t="str">
        <f>IF(housing[[#This Row],[housing_median_age]]&lt;=30,"A","B")</f>
        <v>A</v>
      </c>
      <c r="M13303" s="7" t="str">
        <f>IF(L13303="A",IF(housing[[#This Row],[median_income]]&lt;=5,"AA","AB"),IF(housing[[#This Row],[median_house_value]]&lt;=100000,"BA","BB"))</f>
        <v>AA</v>
      </c>
      <c r="N13303" s="7" t="str">
        <f>IF(M13303="AA",IF(housing[[#This Row],[median_income]]&lt;=10,"AAA","AAB"),IF(housing[[#This Row],[median_house_value]]&lt;=150000,"BBA","BBB"))</f>
        <v>AAA</v>
      </c>
      <c r="O13303" s="7" t="str">
        <f t="shared" si="207"/>
        <v>Compra</v>
      </c>
    </row>
    <row r="13304" spans="1:15" x14ac:dyDescent="0.25">
      <c r="A13304">
        <v>-117.45</v>
      </c>
      <c r="B13304">
        <v>34.1</v>
      </c>
      <c r="C13304" s="4">
        <v>9</v>
      </c>
      <c r="D13304">
        <v>4288</v>
      </c>
      <c r="E13304">
        <v>1017</v>
      </c>
      <c r="F13304">
        <v>3156</v>
      </c>
      <c r="G13304">
        <v>900</v>
      </c>
      <c r="H13304" s="4">
        <v>2.7827000000000002</v>
      </c>
      <c r="I13304" s="4">
        <v>105800</v>
      </c>
      <c r="J13304" s="1" t="s">
        <v>12</v>
      </c>
      <c r="L13304" s="7" t="str">
        <f>IF(housing[[#This Row],[housing_median_age]]&lt;=30,"A","B")</f>
        <v>A</v>
      </c>
      <c r="M13304" s="7" t="str">
        <f>IF(L13304="A",IF(housing[[#This Row],[median_income]]&lt;=5,"AA","AB"),IF(housing[[#This Row],[median_house_value]]&lt;=100000,"BA","BB"))</f>
        <v>AA</v>
      </c>
      <c r="N13304" s="7" t="str">
        <f>IF(M13304="AA",IF(housing[[#This Row],[median_income]]&lt;=10,"AAA","AAB"),IF(housing[[#This Row],[median_house_value]]&lt;=150000,"BBA","BBB"))</f>
        <v>AAA</v>
      </c>
      <c r="O13304" s="7" t="str">
        <f t="shared" si="207"/>
        <v>Compra</v>
      </c>
    </row>
    <row r="13305" spans="1:15" x14ac:dyDescent="0.25">
      <c r="A13305">
        <v>-117.45</v>
      </c>
      <c r="B13305">
        <v>34.1</v>
      </c>
      <c r="C13305" s="4">
        <v>6</v>
      </c>
      <c r="D13305">
        <v>5571</v>
      </c>
      <c r="E13305">
        <v>1316</v>
      </c>
      <c r="F13305">
        <v>4048</v>
      </c>
      <c r="G13305">
        <v>1154</v>
      </c>
      <c r="H13305" s="4">
        <v>2.0308000000000002</v>
      </c>
      <c r="I13305" s="4">
        <v>91100</v>
      </c>
      <c r="J13305" s="1" t="s">
        <v>12</v>
      </c>
      <c r="L13305" s="7" t="str">
        <f>IF(housing[[#This Row],[housing_median_age]]&lt;=30,"A","B")</f>
        <v>A</v>
      </c>
      <c r="M13305" s="7" t="str">
        <f>IF(L13305="A",IF(housing[[#This Row],[median_income]]&lt;=5,"AA","AB"),IF(housing[[#This Row],[median_house_value]]&lt;=100000,"BA","BB"))</f>
        <v>AA</v>
      </c>
      <c r="N13305" s="7" t="str">
        <f>IF(M13305="AA",IF(housing[[#This Row],[median_income]]&lt;=10,"AAA","AAB"),IF(housing[[#This Row],[median_house_value]]&lt;=150000,"BBA","BBB"))</f>
        <v>AAA</v>
      </c>
      <c r="O13305" s="7" t="str">
        <f t="shared" si="207"/>
        <v>Compra</v>
      </c>
    </row>
    <row r="13306" spans="1:15" x14ac:dyDescent="0.25">
      <c r="A13306">
        <v>-117.42</v>
      </c>
      <c r="B13306">
        <v>34.11</v>
      </c>
      <c r="C13306" s="4">
        <v>25</v>
      </c>
      <c r="D13306">
        <v>4261</v>
      </c>
      <c r="E13306">
        <v>893</v>
      </c>
      <c r="F13306">
        <v>2319</v>
      </c>
      <c r="G13306">
        <v>702</v>
      </c>
      <c r="H13306" s="4">
        <v>3.3957999999999999</v>
      </c>
      <c r="I13306" s="4">
        <v>111900</v>
      </c>
      <c r="J13306" s="1" t="s">
        <v>12</v>
      </c>
      <c r="L13306" s="7" t="str">
        <f>IF(housing[[#This Row],[housing_median_age]]&lt;=30,"A","B")</f>
        <v>A</v>
      </c>
      <c r="M13306" s="7" t="str">
        <f>IF(L13306="A",IF(housing[[#This Row],[median_income]]&lt;=5,"AA","AB"),IF(housing[[#This Row],[median_house_value]]&lt;=100000,"BA","BB"))</f>
        <v>AA</v>
      </c>
      <c r="N13306" s="7" t="str">
        <f>IF(M13306="AA",IF(housing[[#This Row],[median_income]]&lt;=10,"AAA","AAB"),IF(housing[[#This Row],[median_house_value]]&lt;=150000,"BBA","BBB"))</f>
        <v>AAA</v>
      </c>
      <c r="O13306" s="7" t="str">
        <f t="shared" si="207"/>
        <v>Compra</v>
      </c>
    </row>
    <row r="13307" spans="1:15" x14ac:dyDescent="0.25">
      <c r="A13307">
        <v>-117.42</v>
      </c>
      <c r="B13307">
        <v>34.1</v>
      </c>
      <c r="C13307" s="4">
        <v>18</v>
      </c>
      <c r="D13307">
        <v>3977</v>
      </c>
      <c r="E13307">
        <v>809</v>
      </c>
      <c r="F13307">
        <v>2231</v>
      </c>
      <c r="G13307">
        <v>742</v>
      </c>
      <c r="H13307" s="4">
        <v>4.1398999999999999</v>
      </c>
      <c r="I13307" s="4">
        <v>115400</v>
      </c>
      <c r="J13307" s="1" t="s">
        <v>12</v>
      </c>
      <c r="L13307" s="7" t="str">
        <f>IF(housing[[#This Row],[housing_median_age]]&lt;=30,"A","B")</f>
        <v>A</v>
      </c>
      <c r="M13307" s="7" t="str">
        <f>IF(L13307="A",IF(housing[[#This Row],[median_income]]&lt;=5,"AA","AB"),IF(housing[[#This Row],[median_house_value]]&lt;=100000,"BA","BB"))</f>
        <v>AA</v>
      </c>
      <c r="N13307" s="7" t="str">
        <f>IF(M13307="AA",IF(housing[[#This Row],[median_income]]&lt;=10,"AAA","AAB"),IF(housing[[#This Row],[median_house_value]]&lt;=150000,"BBA","BBB"))</f>
        <v>AAA</v>
      </c>
      <c r="O13307" s="7" t="str">
        <f t="shared" si="207"/>
        <v>Compra</v>
      </c>
    </row>
    <row r="13308" spans="1:15" x14ac:dyDescent="0.25">
      <c r="A13308">
        <v>-117.43</v>
      </c>
      <c r="B13308">
        <v>34.1</v>
      </c>
      <c r="C13308" s="4">
        <v>34</v>
      </c>
      <c r="D13308">
        <v>1345</v>
      </c>
      <c r="E13308">
        <v>265</v>
      </c>
      <c r="F13308">
        <v>834</v>
      </c>
      <c r="G13308">
        <v>290</v>
      </c>
      <c r="H13308" s="4">
        <v>3.7010999999999998</v>
      </c>
      <c r="I13308" s="4">
        <v>99500</v>
      </c>
      <c r="J13308" s="1" t="s">
        <v>12</v>
      </c>
      <c r="L13308" s="7" t="str">
        <f>IF(housing[[#This Row],[housing_median_age]]&lt;=30,"A","B")</f>
        <v>B</v>
      </c>
      <c r="M13308" s="7" t="str">
        <f>IF(L13308="A",IF(housing[[#This Row],[median_income]]&lt;=5,"AA","AB"),IF(housing[[#This Row],[median_house_value]]&lt;=100000,"BA","BB"))</f>
        <v>BA</v>
      </c>
      <c r="N13308" s="7" t="str">
        <f>IF(M13308="AA",IF(housing[[#This Row],[median_income]]&lt;=10,"AAA","AAB"),IF(housing[[#This Row],[median_house_value]]&lt;=150000,"BBA","BBB"))</f>
        <v>BBA</v>
      </c>
      <c r="O13308" s="7" t="str">
        <f t="shared" si="207"/>
        <v>No compra</v>
      </c>
    </row>
    <row r="13309" spans="1:15" x14ac:dyDescent="0.25">
      <c r="A13309">
        <v>-117.43</v>
      </c>
      <c r="B13309">
        <v>34.11</v>
      </c>
      <c r="C13309" s="4">
        <v>17</v>
      </c>
      <c r="D13309">
        <v>4109</v>
      </c>
      <c r="E13309">
        <v>884</v>
      </c>
      <c r="F13309">
        <v>2544</v>
      </c>
      <c r="G13309">
        <v>780</v>
      </c>
      <c r="H13309" s="4">
        <v>2.7757000000000001</v>
      </c>
      <c r="I13309" s="4">
        <v>109800</v>
      </c>
      <c r="J13309" s="1" t="s">
        <v>12</v>
      </c>
      <c r="L13309" s="7" t="str">
        <f>IF(housing[[#This Row],[housing_median_age]]&lt;=30,"A","B")</f>
        <v>A</v>
      </c>
      <c r="M13309" s="7" t="str">
        <f>IF(L13309="A",IF(housing[[#This Row],[median_income]]&lt;=5,"AA","AB"),IF(housing[[#This Row],[median_house_value]]&lt;=100000,"BA","BB"))</f>
        <v>AA</v>
      </c>
      <c r="N13309" s="7" t="str">
        <f>IF(M13309="AA",IF(housing[[#This Row],[median_income]]&lt;=10,"AAA","AAB"),IF(housing[[#This Row],[median_house_value]]&lt;=150000,"BBA","BBB"))</f>
        <v>AAA</v>
      </c>
      <c r="O13309" s="7" t="str">
        <f t="shared" si="207"/>
        <v>Compra</v>
      </c>
    </row>
    <row r="13310" spans="1:15" x14ac:dyDescent="0.25">
      <c r="A13310">
        <v>-117.43</v>
      </c>
      <c r="B13310">
        <v>34.1</v>
      </c>
      <c r="C13310" s="4">
        <v>43</v>
      </c>
      <c r="D13310">
        <v>1898</v>
      </c>
      <c r="E13310">
        <v>418</v>
      </c>
      <c r="F13310">
        <v>971</v>
      </c>
      <c r="G13310">
        <v>366</v>
      </c>
      <c r="H13310" s="4">
        <v>2.4735</v>
      </c>
      <c r="I13310" s="4">
        <v>89900</v>
      </c>
      <c r="J13310" s="1" t="s">
        <v>12</v>
      </c>
      <c r="L13310" s="7" t="str">
        <f>IF(housing[[#This Row],[housing_median_age]]&lt;=30,"A","B")</f>
        <v>B</v>
      </c>
      <c r="M13310" s="7" t="str">
        <f>IF(L13310="A",IF(housing[[#This Row],[median_income]]&lt;=5,"AA","AB"),IF(housing[[#This Row],[median_house_value]]&lt;=100000,"BA","BB"))</f>
        <v>BA</v>
      </c>
      <c r="N13310" s="7" t="str">
        <f>IF(M13310="AA",IF(housing[[#This Row],[median_income]]&lt;=10,"AAA","AAB"),IF(housing[[#This Row],[median_house_value]]&lt;=150000,"BBA","BBB"))</f>
        <v>BBA</v>
      </c>
      <c r="O13310" s="7" t="str">
        <f t="shared" si="207"/>
        <v>No compra</v>
      </c>
    </row>
    <row r="13311" spans="1:15" x14ac:dyDescent="0.25">
      <c r="A13311">
        <v>-117.44</v>
      </c>
      <c r="B13311">
        <v>34.1</v>
      </c>
      <c r="C13311" s="4">
        <v>43</v>
      </c>
      <c r="D13311">
        <v>1614</v>
      </c>
      <c r="E13311">
        <v>400</v>
      </c>
      <c r="F13311">
        <v>926</v>
      </c>
      <c r="G13311">
        <v>349</v>
      </c>
      <c r="H13311" s="4">
        <v>2.0750000000000002</v>
      </c>
      <c r="I13311" s="4">
        <v>95100</v>
      </c>
      <c r="J13311" s="1" t="s">
        <v>12</v>
      </c>
      <c r="L13311" s="7" t="str">
        <f>IF(housing[[#This Row],[housing_median_age]]&lt;=30,"A","B")</f>
        <v>B</v>
      </c>
      <c r="M13311" s="7" t="str">
        <f>IF(L13311="A",IF(housing[[#This Row],[median_income]]&lt;=5,"AA","AB"),IF(housing[[#This Row],[median_house_value]]&lt;=100000,"BA","BB"))</f>
        <v>BA</v>
      </c>
      <c r="N13311" s="7" t="str">
        <f>IF(M13311="AA",IF(housing[[#This Row],[median_income]]&lt;=10,"AAA","AAB"),IF(housing[[#This Row],[median_house_value]]&lt;=150000,"BBA","BBB"))</f>
        <v>BBA</v>
      </c>
      <c r="O13311" s="7" t="str">
        <f t="shared" si="207"/>
        <v>No compra</v>
      </c>
    </row>
    <row r="13312" spans="1:15" x14ac:dyDescent="0.25">
      <c r="A13312">
        <v>-117.44</v>
      </c>
      <c r="B13312">
        <v>34.090000000000003</v>
      </c>
      <c r="C13312" s="4">
        <v>24</v>
      </c>
      <c r="D13312">
        <v>3477</v>
      </c>
      <c r="E13312">
        <v>831</v>
      </c>
      <c r="F13312">
        <v>2541</v>
      </c>
      <c r="G13312">
        <v>753</v>
      </c>
      <c r="H13312" s="4">
        <v>2.3681999999999999</v>
      </c>
      <c r="I13312" s="4">
        <v>97400</v>
      </c>
      <c r="J13312" s="1" t="s">
        <v>12</v>
      </c>
      <c r="L13312" s="7" t="str">
        <f>IF(housing[[#This Row],[housing_median_age]]&lt;=30,"A","B")</f>
        <v>A</v>
      </c>
      <c r="M13312" s="7" t="str">
        <f>IF(L13312="A",IF(housing[[#This Row],[median_income]]&lt;=5,"AA","AB"),IF(housing[[#This Row],[median_house_value]]&lt;=100000,"BA","BB"))</f>
        <v>AA</v>
      </c>
      <c r="N13312" s="7" t="str">
        <f>IF(M13312="AA",IF(housing[[#This Row],[median_income]]&lt;=10,"AAA","AAB"),IF(housing[[#This Row],[median_house_value]]&lt;=150000,"BBA","BBB"))</f>
        <v>AAA</v>
      </c>
      <c r="O13312" s="7" t="str">
        <f t="shared" si="207"/>
        <v>Compra</v>
      </c>
    </row>
    <row r="13313" spans="1:15" x14ac:dyDescent="0.25">
      <c r="A13313">
        <v>-117.44</v>
      </c>
      <c r="B13313">
        <v>34.090000000000003</v>
      </c>
      <c r="C13313" s="4">
        <v>12</v>
      </c>
      <c r="D13313">
        <v>3598</v>
      </c>
      <c r="E13313">
        <v>828</v>
      </c>
      <c r="F13313">
        <v>2588</v>
      </c>
      <c r="G13313">
        <v>781</v>
      </c>
      <c r="H13313" s="4">
        <v>2.375</v>
      </c>
      <c r="I13313" s="4">
        <v>113800</v>
      </c>
      <c r="J13313" s="1" t="s">
        <v>12</v>
      </c>
      <c r="L13313" s="7" t="str">
        <f>IF(housing[[#This Row],[housing_median_age]]&lt;=30,"A","B")</f>
        <v>A</v>
      </c>
      <c r="M13313" s="7" t="str">
        <f>IF(L13313="A",IF(housing[[#This Row],[median_income]]&lt;=5,"AA","AB"),IF(housing[[#This Row],[median_house_value]]&lt;=100000,"BA","BB"))</f>
        <v>AA</v>
      </c>
      <c r="N13313" s="7" t="str">
        <f>IF(M13313="AA",IF(housing[[#This Row],[median_income]]&lt;=10,"AAA","AAB"),IF(housing[[#This Row],[median_house_value]]&lt;=150000,"BBA","BBB"))</f>
        <v>AAA</v>
      </c>
      <c r="O13313" s="7" t="str">
        <f t="shared" si="207"/>
        <v>Compra</v>
      </c>
    </row>
    <row r="13314" spans="1:15" x14ac:dyDescent="0.25">
      <c r="A13314">
        <v>-117.44</v>
      </c>
      <c r="B13314">
        <v>34.08</v>
      </c>
      <c r="C13314" s="4">
        <v>15</v>
      </c>
      <c r="D13314">
        <v>5024</v>
      </c>
      <c r="E13314">
        <v>992</v>
      </c>
      <c r="F13314">
        <v>3208</v>
      </c>
      <c r="G13314">
        <v>981</v>
      </c>
      <c r="H13314" s="4">
        <v>3.6025</v>
      </c>
      <c r="I13314" s="4">
        <v>116400</v>
      </c>
      <c r="J13314" s="1" t="s">
        <v>12</v>
      </c>
      <c r="L13314" s="7" t="str">
        <f>IF(housing[[#This Row],[housing_median_age]]&lt;=30,"A","B")</f>
        <v>A</v>
      </c>
      <c r="M13314" s="7" t="str">
        <f>IF(L13314="A",IF(housing[[#This Row],[median_income]]&lt;=5,"AA","AB"),IF(housing[[#This Row],[median_house_value]]&lt;=100000,"BA","BB"))</f>
        <v>AA</v>
      </c>
      <c r="N13314" s="7" t="str">
        <f>IF(M13314="AA",IF(housing[[#This Row],[median_income]]&lt;=10,"AAA","AAB"),IF(housing[[#This Row],[median_house_value]]&lt;=150000,"BBA","BBB"))</f>
        <v>AAA</v>
      </c>
      <c r="O13314" s="7" t="str">
        <f t="shared" si="207"/>
        <v>Compra</v>
      </c>
    </row>
    <row r="13315" spans="1:15" x14ac:dyDescent="0.25">
      <c r="A13315">
        <v>-117.42</v>
      </c>
      <c r="B13315">
        <v>34.090000000000003</v>
      </c>
      <c r="C13315" s="4">
        <v>28</v>
      </c>
      <c r="D13315">
        <v>3193</v>
      </c>
      <c r="E13315">
        <v>525</v>
      </c>
      <c r="F13315">
        <v>1750</v>
      </c>
      <c r="G13315">
        <v>523</v>
      </c>
      <c r="H13315" s="4">
        <v>4.1375000000000002</v>
      </c>
      <c r="I13315" s="4">
        <v>128300</v>
      </c>
      <c r="J13315" s="1" t="s">
        <v>12</v>
      </c>
      <c r="L13315" s="7" t="str">
        <f>IF(housing[[#This Row],[housing_median_age]]&lt;=30,"A","B")</f>
        <v>A</v>
      </c>
      <c r="M13315" s="7" t="str">
        <f>IF(L13315="A",IF(housing[[#This Row],[median_income]]&lt;=5,"AA","AB"),IF(housing[[#This Row],[median_house_value]]&lt;=100000,"BA","BB"))</f>
        <v>AA</v>
      </c>
      <c r="N13315" s="7" t="str">
        <f>IF(M13315="AA",IF(housing[[#This Row],[median_income]]&lt;=10,"AAA","AAB"),IF(housing[[#This Row],[median_house_value]]&lt;=150000,"BBA","BBB"))</f>
        <v>AAA</v>
      </c>
      <c r="O13315" s="7" t="str">
        <f t="shared" ref="O13315:O13378" si="208">IF(N13315="AAA","Compra",IF(N13315="AAB","Compra",IF(M13315="AB","No compra",IF(M13315="BA","No compra",IF(N13315="BBA","Compra",IF(N13315="BBB","No compra",""))))))</f>
        <v>Compra</v>
      </c>
    </row>
    <row r="13316" spans="1:15" x14ac:dyDescent="0.25">
      <c r="A13316">
        <v>-117.42</v>
      </c>
      <c r="B13316">
        <v>34.08</v>
      </c>
      <c r="C13316" s="4">
        <v>28</v>
      </c>
      <c r="D13316">
        <v>2300</v>
      </c>
      <c r="E13316">
        <v>419</v>
      </c>
      <c r="F13316">
        <v>1312</v>
      </c>
      <c r="G13316">
        <v>444</v>
      </c>
      <c r="H13316" s="4">
        <v>3.4843999999999999</v>
      </c>
      <c r="I13316" s="4">
        <v>127700</v>
      </c>
      <c r="J13316" s="1" t="s">
        <v>12</v>
      </c>
      <c r="L13316" s="7" t="str">
        <f>IF(housing[[#This Row],[housing_median_age]]&lt;=30,"A","B")</f>
        <v>A</v>
      </c>
      <c r="M13316" s="7" t="str">
        <f>IF(L13316="A",IF(housing[[#This Row],[median_income]]&lt;=5,"AA","AB"),IF(housing[[#This Row],[median_house_value]]&lt;=100000,"BA","BB"))</f>
        <v>AA</v>
      </c>
      <c r="N13316" s="7" t="str">
        <f>IF(M13316="AA",IF(housing[[#This Row],[median_income]]&lt;=10,"AAA","AAB"),IF(housing[[#This Row],[median_house_value]]&lt;=150000,"BBA","BBB"))</f>
        <v>AAA</v>
      </c>
      <c r="O13316" s="7" t="str">
        <f t="shared" si="208"/>
        <v>Compra</v>
      </c>
    </row>
    <row r="13317" spans="1:15" x14ac:dyDescent="0.25">
      <c r="A13317">
        <v>-117.43</v>
      </c>
      <c r="B13317">
        <v>34.08</v>
      </c>
      <c r="C13317" s="4">
        <v>31</v>
      </c>
      <c r="D13317">
        <v>3207</v>
      </c>
      <c r="E13317">
        <v>560</v>
      </c>
      <c r="F13317">
        <v>1582</v>
      </c>
      <c r="G13317">
        <v>538</v>
      </c>
      <c r="H13317" s="4">
        <v>4.2629999999999999</v>
      </c>
      <c r="I13317" s="4">
        <v>127400</v>
      </c>
      <c r="J13317" s="1" t="s">
        <v>12</v>
      </c>
      <c r="L13317" s="7" t="str">
        <f>IF(housing[[#This Row],[housing_median_age]]&lt;=30,"A","B")</f>
        <v>B</v>
      </c>
      <c r="M13317" s="7" t="str">
        <f>IF(L13317="A",IF(housing[[#This Row],[median_income]]&lt;=5,"AA","AB"),IF(housing[[#This Row],[median_house_value]]&lt;=100000,"BA","BB"))</f>
        <v>BB</v>
      </c>
      <c r="N13317" s="7" t="str">
        <f>IF(M13317="AA",IF(housing[[#This Row],[median_income]]&lt;=10,"AAA","AAB"),IF(housing[[#This Row],[median_house_value]]&lt;=150000,"BBA","BBB"))</f>
        <v>BBA</v>
      </c>
      <c r="O13317" s="7" t="str">
        <f t="shared" si="208"/>
        <v>Compra</v>
      </c>
    </row>
    <row r="13318" spans="1:15" x14ac:dyDescent="0.25">
      <c r="A13318">
        <v>-117.43</v>
      </c>
      <c r="B13318">
        <v>34.090000000000003</v>
      </c>
      <c r="C13318" s="4">
        <v>18</v>
      </c>
      <c r="D13318">
        <v>3172</v>
      </c>
      <c r="E13318">
        <v>632</v>
      </c>
      <c r="F13318">
        <v>1621</v>
      </c>
      <c r="G13318">
        <v>573</v>
      </c>
      <c r="H13318" s="4">
        <v>2.7437</v>
      </c>
      <c r="I13318" s="4">
        <v>120200</v>
      </c>
      <c r="J13318" s="1" t="s">
        <v>12</v>
      </c>
      <c r="L13318" s="7" t="str">
        <f>IF(housing[[#This Row],[housing_median_age]]&lt;=30,"A","B")</f>
        <v>A</v>
      </c>
      <c r="M13318" s="7" t="str">
        <f>IF(L13318="A",IF(housing[[#This Row],[median_income]]&lt;=5,"AA","AB"),IF(housing[[#This Row],[median_house_value]]&lt;=100000,"BA","BB"))</f>
        <v>AA</v>
      </c>
      <c r="N13318" s="7" t="str">
        <f>IF(M13318="AA",IF(housing[[#This Row],[median_income]]&lt;=10,"AAA","AAB"),IF(housing[[#This Row],[median_house_value]]&lt;=150000,"BBA","BBB"))</f>
        <v>AAA</v>
      </c>
      <c r="O13318" s="7" t="str">
        <f t="shared" si="208"/>
        <v>Compra</v>
      </c>
    </row>
    <row r="13319" spans="1:15" x14ac:dyDescent="0.25">
      <c r="A13319">
        <v>-117.42</v>
      </c>
      <c r="B13319">
        <v>34.08</v>
      </c>
      <c r="C13319" s="4">
        <v>21</v>
      </c>
      <c r="D13319">
        <v>4460</v>
      </c>
      <c r="E13319">
        <v>930</v>
      </c>
      <c r="F13319">
        <v>2657</v>
      </c>
      <c r="G13319">
        <v>839</v>
      </c>
      <c r="H13319" s="4">
        <v>2.7568999999999999</v>
      </c>
      <c r="I13319" s="4">
        <v>127500</v>
      </c>
      <c r="J13319" s="1" t="s">
        <v>12</v>
      </c>
      <c r="L13319" s="7" t="str">
        <f>IF(housing[[#This Row],[housing_median_age]]&lt;=30,"A","B")</f>
        <v>A</v>
      </c>
      <c r="M13319" s="7" t="str">
        <f>IF(L13319="A",IF(housing[[#This Row],[median_income]]&lt;=5,"AA","AB"),IF(housing[[#This Row],[median_house_value]]&lt;=100000,"BA","BB"))</f>
        <v>AA</v>
      </c>
      <c r="N13319" s="7" t="str">
        <f>IF(M13319="AA",IF(housing[[#This Row],[median_income]]&lt;=10,"AAA","AAB"),IF(housing[[#This Row],[median_house_value]]&lt;=150000,"BBA","BBB"))</f>
        <v>AAA</v>
      </c>
      <c r="O13319" s="7" t="str">
        <f t="shared" si="208"/>
        <v>Compra</v>
      </c>
    </row>
    <row r="13320" spans="1:15" x14ac:dyDescent="0.25">
      <c r="A13320">
        <v>-117.43</v>
      </c>
      <c r="B13320">
        <v>34.08</v>
      </c>
      <c r="C13320" s="4">
        <v>13</v>
      </c>
      <c r="D13320">
        <v>4563</v>
      </c>
      <c r="E13320">
        <v>1187</v>
      </c>
      <c r="F13320">
        <v>2475</v>
      </c>
      <c r="G13320">
        <v>1019</v>
      </c>
      <c r="H13320" s="4">
        <v>2.1189</v>
      </c>
      <c r="I13320" s="4">
        <v>121700</v>
      </c>
      <c r="J13320" s="1" t="s">
        <v>12</v>
      </c>
      <c r="L13320" s="7" t="str">
        <f>IF(housing[[#This Row],[housing_median_age]]&lt;=30,"A","B")</f>
        <v>A</v>
      </c>
      <c r="M13320" s="7" t="str">
        <f>IF(L13320="A",IF(housing[[#This Row],[median_income]]&lt;=5,"AA","AB"),IF(housing[[#This Row],[median_house_value]]&lt;=100000,"BA","BB"))</f>
        <v>AA</v>
      </c>
      <c r="N13320" s="7" t="str">
        <f>IF(M13320="AA",IF(housing[[#This Row],[median_income]]&lt;=10,"AAA","AAB"),IF(housing[[#This Row],[median_house_value]]&lt;=150000,"BBA","BBB"))</f>
        <v>AAA</v>
      </c>
      <c r="O13320" s="7" t="str">
        <f t="shared" si="208"/>
        <v>Compra</v>
      </c>
    </row>
    <row r="13321" spans="1:15" x14ac:dyDescent="0.25">
      <c r="A13321">
        <v>-117.45</v>
      </c>
      <c r="B13321">
        <v>34.07</v>
      </c>
      <c r="C13321" s="4">
        <v>21</v>
      </c>
      <c r="D13321">
        <v>3465</v>
      </c>
      <c r="E13321">
        <v>639</v>
      </c>
      <c r="F13321">
        <v>2292</v>
      </c>
      <c r="G13321">
        <v>628</v>
      </c>
      <c r="H13321" s="4">
        <v>3.3553000000000002</v>
      </c>
      <c r="I13321" s="4">
        <v>113500</v>
      </c>
      <c r="J13321" s="1" t="s">
        <v>12</v>
      </c>
      <c r="L13321" s="7" t="str">
        <f>IF(housing[[#This Row],[housing_median_age]]&lt;=30,"A","B")</f>
        <v>A</v>
      </c>
      <c r="M13321" s="7" t="str">
        <f>IF(L13321="A",IF(housing[[#This Row],[median_income]]&lt;=5,"AA","AB"),IF(housing[[#This Row],[median_house_value]]&lt;=100000,"BA","BB"))</f>
        <v>AA</v>
      </c>
      <c r="N13321" s="7" t="str">
        <f>IF(M13321="AA",IF(housing[[#This Row],[median_income]]&lt;=10,"AAA","AAB"),IF(housing[[#This Row],[median_house_value]]&lt;=150000,"BBA","BBB"))</f>
        <v>AAA</v>
      </c>
      <c r="O13321" s="7" t="str">
        <f t="shared" si="208"/>
        <v>Compra</v>
      </c>
    </row>
    <row r="13322" spans="1:15" x14ac:dyDescent="0.25">
      <c r="A13322">
        <v>-117.43</v>
      </c>
      <c r="B13322">
        <v>34.07</v>
      </c>
      <c r="C13322" s="4">
        <v>18</v>
      </c>
      <c r="D13322">
        <v>2453</v>
      </c>
      <c r="E13322">
        <v>537</v>
      </c>
      <c r="F13322">
        <v>1503</v>
      </c>
      <c r="G13322">
        <v>500</v>
      </c>
      <c r="H13322" s="4">
        <v>2.3767999999999998</v>
      </c>
      <c r="I13322" s="4">
        <v>95300</v>
      </c>
      <c r="J13322" s="1" t="s">
        <v>12</v>
      </c>
      <c r="L13322" s="7" t="str">
        <f>IF(housing[[#This Row],[housing_median_age]]&lt;=30,"A","B")</f>
        <v>A</v>
      </c>
      <c r="M13322" s="7" t="str">
        <f>IF(L13322="A",IF(housing[[#This Row],[median_income]]&lt;=5,"AA","AB"),IF(housing[[#This Row],[median_house_value]]&lt;=100000,"BA","BB"))</f>
        <v>AA</v>
      </c>
      <c r="N13322" s="7" t="str">
        <f>IF(M13322="AA",IF(housing[[#This Row],[median_income]]&lt;=10,"AAA","AAB"),IF(housing[[#This Row],[median_house_value]]&lt;=150000,"BBA","BBB"))</f>
        <v>AAA</v>
      </c>
      <c r="O13322" s="7" t="str">
        <f t="shared" si="208"/>
        <v>Compra</v>
      </c>
    </row>
    <row r="13323" spans="1:15" x14ac:dyDescent="0.25">
      <c r="A13323">
        <v>-117.41</v>
      </c>
      <c r="B13323">
        <v>34.11</v>
      </c>
      <c r="C13323" s="4">
        <v>12</v>
      </c>
      <c r="D13323">
        <v>6758</v>
      </c>
      <c r="E13323">
        <v>1550</v>
      </c>
      <c r="F13323">
        <v>3204</v>
      </c>
      <c r="G13323">
        <v>1279</v>
      </c>
      <c r="H13323" s="4">
        <v>2.5181</v>
      </c>
      <c r="I13323" s="4">
        <v>105500</v>
      </c>
      <c r="J13323" s="1" t="s">
        <v>12</v>
      </c>
      <c r="L13323" s="7" t="str">
        <f>IF(housing[[#This Row],[housing_median_age]]&lt;=30,"A","B")</f>
        <v>A</v>
      </c>
      <c r="M13323" s="7" t="str">
        <f>IF(L13323="A",IF(housing[[#This Row],[median_income]]&lt;=5,"AA","AB"),IF(housing[[#This Row],[median_house_value]]&lt;=100000,"BA","BB"))</f>
        <v>AA</v>
      </c>
      <c r="N13323" s="7" t="str">
        <f>IF(M13323="AA",IF(housing[[#This Row],[median_income]]&lt;=10,"AAA","AAB"),IF(housing[[#This Row],[median_house_value]]&lt;=150000,"BBA","BBB"))</f>
        <v>AAA</v>
      </c>
      <c r="O13323" s="7" t="str">
        <f t="shared" si="208"/>
        <v>Compra</v>
      </c>
    </row>
    <row r="13324" spans="1:15" x14ac:dyDescent="0.25">
      <c r="A13324">
        <v>-117.41</v>
      </c>
      <c r="B13324">
        <v>34.1</v>
      </c>
      <c r="C13324" s="4">
        <v>5</v>
      </c>
      <c r="D13324">
        <v>4937</v>
      </c>
      <c r="E13324">
        <v>1139</v>
      </c>
      <c r="F13324">
        <v>2204</v>
      </c>
      <c r="G13324">
        <v>812</v>
      </c>
      <c r="H13324" s="4">
        <v>2.5272000000000001</v>
      </c>
      <c r="I13324" s="4">
        <v>92000</v>
      </c>
      <c r="J13324" s="1" t="s">
        <v>12</v>
      </c>
      <c r="L13324" s="7" t="str">
        <f>IF(housing[[#This Row],[housing_median_age]]&lt;=30,"A","B")</f>
        <v>A</v>
      </c>
      <c r="M13324" s="7" t="str">
        <f>IF(L13324="A",IF(housing[[#This Row],[median_income]]&lt;=5,"AA","AB"),IF(housing[[#This Row],[median_house_value]]&lt;=100000,"BA","BB"))</f>
        <v>AA</v>
      </c>
      <c r="N13324" s="7" t="str">
        <f>IF(M13324="AA",IF(housing[[#This Row],[median_income]]&lt;=10,"AAA","AAB"),IF(housing[[#This Row],[median_house_value]]&lt;=150000,"BBA","BBB"))</f>
        <v>AAA</v>
      </c>
      <c r="O13324" s="7" t="str">
        <f t="shared" si="208"/>
        <v>Compra</v>
      </c>
    </row>
    <row r="13325" spans="1:15" x14ac:dyDescent="0.25">
      <c r="A13325">
        <v>-117.4</v>
      </c>
      <c r="B13325">
        <v>34.08</v>
      </c>
      <c r="C13325" s="4">
        <v>21</v>
      </c>
      <c r="D13325">
        <v>3622</v>
      </c>
      <c r="E13325">
        <v>667</v>
      </c>
      <c r="F13325">
        <v>2503</v>
      </c>
      <c r="G13325">
        <v>720</v>
      </c>
      <c r="H13325" s="4">
        <v>3.8531</v>
      </c>
      <c r="I13325" s="4">
        <v>105400</v>
      </c>
      <c r="J13325" s="1" t="s">
        <v>12</v>
      </c>
      <c r="L13325" s="7" t="str">
        <f>IF(housing[[#This Row],[housing_median_age]]&lt;=30,"A","B")</f>
        <v>A</v>
      </c>
      <c r="M13325" s="7" t="str">
        <f>IF(L13325="A",IF(housing[[#This Row],[median_income]]&lt;=5,"AA","AB"),IF(housing[[#This Row],[median_house_value]]&lt;=100000,"BA","BB"))</f>
        <v>AA</v>
      </c>
      <c r="N13325" s="7" t="str">
        <f>IF(M13325="AA",IF(housing[[#This Row],[median_income]]&lt;=10,"AAA","AAB"),IF(housing[[#This Row],[median_house_value]]&lt;=150000,"BBA","BBB"))</f>
        <v>AAA</v>
      </c>
      <c r="O13325" s="7" t="str">
        <f t="shared" si="208"/>
        <v>Compra</v>
      </c>
    </row>
    <row r="13326" spans="1:15" x14ac:dyDescent="0.25">
      <c r="A13326">
        <v>-117.41</v>
      </c>
      <c r="B13326">
        <v>34.08</v>
      </c>
      <c r="C13326" s="4">
        <v>38</v>
      </c>
      <c r="D13326">
        <v>1541</v>
      </c>
      <c r="E13326">
        <v>290</v>
      </c>
      <c r="F13326">
        <v>861</v>
      </c>
      <c r="G13326">
        <v>299</v>
      </c>
      <c r="H13326" s="4">
        <v>3.5655000000000001</v>
      </c>
      <c r="I13326" s="4">
        <v>95600</v>
      </c>
      <c r="J13326" s="1" t="s">
        <v>12</v>
      </c>
      <c r="L13326" s="7" t="str">
        <f>IF(housing[[#This Row],[housing_median_age]]&lt;=30,"A","B")</f>
        <v>B</v>
      </c>
      <c r="M13326" s="7" t="str">
        <f>IF(L13326="A",IF(housing[[#This Row],[median_income]]&lt;=5,"AA","AB"),IF(housing[[#This Row],[median_house_value]]&lt;=100000,"BA","BB"))</f>
        <v>BA</v>
      </c>
      <c r="N13326" s="7" t="str">
        <f>IF(M13326="AA",IF(housing[[#This Row],[median_income]]&lt;=10,"AAA","AAB"),IF(housing[[#This Row],[median_house_value]]&lt;=150000,"BBA","BBB"))</f>
        <v>BBA</v>
      </c>
      <c r="O13326" s="7" t="str">
        <f t="shared" si="208"/>
        <v>No compra</v>
      </c>
    </row>
    <row r="13327" spans="1:15" x14ac:dyDescent="0.25">
      <c r="A13327">
        <v>-117.41</v>
      </c>
      <c r="B13327">
        <v>34.090000000000003</v>
      </c>
      <c r="C13327" s="4">
        <v>21</v>
      </c>
      <c r="D13327">
        <v>3300</v>
      </c>
      <c r="E13327">
        <v>587</v>
      </c>
      <c r="F13327">
        <v>1896</v>
      </c>
      <c r="G13327">
        <v>572</v>
      </c>
      <c r="H13327" s="4">
        <v>3.6465999999999998</v>
      </c>
      <c r="I13327" s="4">
        <v>130600</v>
      </c>
      <c r="J13327" s="1" t="s">
        <v>12</v>
      </c>
      <c r="L13327" s="7" t="str">
        <f>IF(housing[[#This Row],[housing_median_age]]&lt;=30,"A","B")</f>
        <v>A</v>
      </c>
      <c r="M13327" s="7" t="str">
        <f>IF(L13327="A",IF(housing[[#This Row],[median_income]]&lt;=5,"AA","AB"),IF(housing[[#This Row],[median_house_value]]&lt;=100000,"BA","BB"))</f>
        <v>AA</v>
      </c>
      <c r="N13327" s="7" t="str">
        <f>IF(M13327="AA",IF(housing[[#This Row],[median_income]]&lt;=10,"AAA","AAB"),IF(housing[[#This Row],[median_house_value]]&lt;=150000,"BBA","BBB"))</f>
        <v>AAA</v>
      </c>
      <c r="O13327" s="7" t="str">
        <f t="shared" si="208"/>
        <v>Compra</v>
      </c>
    </row>
    <row r="13328" spans="1:15" x14ac:dyDescent="0.25">
      <c r="A13328">
        <v>-117.41</v>
      </c>
      <c r="B13328">
        <v>34.1</v>
      </c>
      <c r="C13328" s="4">
        <v>29</v>
      </c>
      <c r="D13328">
        <v>1362</v>
      </c>
      <c r="E13328">
        <v>251</v>
      </c>
      <c r="F13328">
        <v>776</v>
      </c>
      <c r="G13328">
        <v>253</v>
      </c>
      <c r="H13328" s="4">
        <v>3.1286999999999998</v>
      </c>
      <c r="I13328" s="4">
        <v>102000</v>
      </c>
      <c r="J13328" s="1" t="s">
        <v>12</v>
      </c>
      <c r="L13328" s="7" t="str">
        <f>IF(housing[[#This Row],[housing_median_age]]&lt;=30,"A","B")</f>
        <v>A</v>
      </c>
      <c r="M13328" s="7" t="str">
        <f>IF(L13328="A",IF(housing[[#This Row],[median_income]]&lt;=5,"AA","AB"),IF(housing[[#This Row],[median_house_value]]&lt;=100000,"BA","BB"))</f>
        <v>AA</v>
      </c>
      <c r="N13328" s="7" t="str">
        <f>IF(M13328="AA",IF(housing[[#This Row],[median_income]]&lt;=10,"AAA","AAB"),IF(housing[[#This Row],[median_house_value]]&lt;=150000,"BBA","BBB"))</f>
        <v>AAA</v>
      </c>
      <c r="O13328" s="7" t="str">
        <f t="shared" si="208"/>
        <v>Compra</v>
      </c>
    </row>
    <row r="13329" spans="1:15" x14ac:dyDescent="0.25">
      <c r="A13329">
        <v>-117.41</v>
      </c>
      <c r="B13329">
        <v>34.11</v>
      </c>
      <c r="C13329" s="4">
        <v>29</v>
      </c>
      <c r="D13329">
        <v>3999</v>
      </c>
      <c r="E13329">
        <v>772</v>
      </c>
      <c r="F13329">
        <v>2602</v>
      </c>
      <c r="G13329">
        <v>760</v>
      </c>
      <c r="H13329" s="4">
        <v>3.5480999999999998</v>
      </c>
      <c r="I13329" s="4">
        <v>105500</v>
      </c>
      <c r="J13329" s="1" t="s">
        <v>12</v>
      </c>
      <c r="L13329" s="7" t="str">
        <f>IF(housing[[#This Row],[housing_median_age]]&lt;=30,"A","B")</f>
        <v>A</v>
      </c>
      <c r="M13329" s="7" t="str">
        <f>IF(L13329="A",IF(housing[[#This Row],[median_income]]&lt;=5,"AA","AB"),IF(housing[[#This Row],[median_house_value]]&lt;=100000,"BA","BB"))</f>
        <v>AA</v>
      </c>
      <c r="N13329" s="7" t="str">
        <f>IF(M13329="AA",IF(housing[[#This Row],[median_income]]&lt;=10,"AAA","AAB"),IF(housing[[#This Row],[median_house_value]]&lt;=150000,"BBA","BBB"))</f>
        <v>AAA</v>
      </c>
      <c r="O13329" s="7" t="str">
        <f t="shared" si="208"/>
        <v>Compra</v>
      </c>
    </row>
    <row r="13330" spans="1:15" x14ac:dyDescent="0.25">
      <c r="A13330">
        <v>-117.4</v>
      </c>
      <c r="B13330">
        <v>34.11</v>
      </c>
      <c r="C13330" s="4">
        <v>14</v>
      </c>
      <c r="D13330">
        <v>1933</v>
      </c>
      <c r="E13330">
        <v>347</v>
      </c>
      <c r="F13330">
        <v>1443</v>
      </c>
      <c r="G13330">
        <v>376</v>
      </c>
      <c r="H13330" s="4">
        <v>4.2121000000000004</v>
      </c>
      <c r="I13330" s="4">
        <v>128100</v>
      </c>
      <c r="J13330" s="1" t="s">
        <v>12</v>
      </c>
      <c r="L13330" s="7" t="str">
        <f>IF(housing[[#This Row],[housing_median_age]]&lt;=30,"A","B")</f>
        <v>A</v>
      </c>
      <c r="M13330" s="7" t="str">
        <f>IF(L13330="A",IF(housing[[#This Row],[median_income]]&lt;=5,"AA","AB"),IF(housing[[#This Row],[median_house_value]]&lt;=100000,"BA","BB"))</f>
        <v>AA</v>
      </c>
      <c r="N13330" s="7" t="str">
        <f>IF(M13330="AA",IF(housing[[#This Row],[median_income]]&lt;=10,"AAA","AAB"),IF(housing[[#This Row],[median_house_value]]&lt;=150000,"BBA","BBB"))</f>
        <v>AAA</v>
      </c>
      <c r="O13330" s="7" t="str">
        <f t="shared" si="208"/>
        <v>Compra</v>
      </c>
    </row>
    <row r="13331" spans="1:15" x14ac:dyDescent="0.25">
      <c r="A13331">
        <v>-117.39</v>
      </c>
      <c r="B13331">
        <v>34.11</v>
      </c>
      <c r="C13331" s="4">
        <v>5</v>
      </c>
      <c r="D13331">
        <v>2987</v>
      </c>
      <c r="E13331">
        <v>457</v>
      </c>
      <c r="F13331">
        <v>1821</v>
      </c>
      <c r="G13331">
        <v>485</v>
      </c>
      <c r="H13331" s="4">
        <v>4.8888999999999996</v>
      </c>
      <c r="I13331" s="4">
        <v>138900</v>
      </c>
      <c r="J13331" s="1" t="s">
        <v>12</v>
      </c>
      <c r="L13331" s="7" t="str">
        <f>IF(housing[[#This Row],[housing_median_age]]&lt;=30,"A","B")</f>
        <v>A</v>
      </c>
      <c r="M13331" s="7" t="str">
        <f>IF(L13331="A",IF(housing[[#This Row],[median_income]]&lt;=5,"AA","AB"),IF(housing[[#This Row],[median_house_value]]&lt;=100000,"BA","BB"))</f>
        <v>AA</v>
      </c>
      <c r="N13331" s="7" t="str">
        <f>IF(M13331="AA",IF(housing[[#This Row],[median_income]]&lt;=10,"AAA","AAB"),IF(housing[[#This Row],[median_house_value]]&lt;=150000,"BBA","BBB"))</f>
        <v>AAA</v>
      </c>
      <c r="O13331" s="7" t="str">
        <f t="shared" si="208"/>
        <v>Compra</v>
      </c>
    </row>
    <row r="13332" spans="1:15" x14ac:dyDescent="0.25">
      <c r="A13332">
        <v>-117.39</v>
      </c>
      <c r="B13332">
        <v>34.11</v>
      </c>
      <c r="C13332" s="4">
        <v>16</v>
      </c>
      <c r="D13332">
        <v>1140</v>
      </c>
      <c r="E13332">
        <v>181</v>
      </c>
      <c r="F13332">
        <v>627</v>
      </c>
      <c r="G13332">
        <v>206</v>
      </c>
      <c r="H13332" s="4">
        <v>4.9443999999999999</v>
      </c>
      <c r="I13332" s="4">
        <v>132700</v>
      </c>
      <c r="J13332" s="1" t="s">
        <v>12</v>
      </c>
      <c r="L13332" s="7" t="str">
        <f>IF(housing[[#This Row],[housing_median_age]]&lt;=30,"A","B")</f>
        <v>A</v>
      </c>
      <c r="M13332" s="7" t="str">
        <f>IF(L13332="A",IF(housing[[#This Row],[median_income]]&lt;=5,"AA","AB"),IF(housing[[#This Row],[median_house_value]]&lt;=100000,"BA","BB"))</f>
        <v>AA</v>
      </c>
      <c r="N13332" s="7" t="str">
        <f>IF(M13332="AA",IF(housing[[#This Row],[median_income]]&lt;=10,"AAA","AAB"),IF(housing[[#This Row],[median_house_value]]&lt;=150000,"BBA","BBB"))</f>
        <v>AAA</v>
      </c>
      <c r="O13332" s="7" t="str">
        <f t="shared" si="208"/>
        <v>Compra</v>
      </c>
    </row>
    <row r="13333" spans="1:15" x14ac:dyDescent="0.25">
      <c r="A13333">
        <v>-117.38</v>
      </c>
      <c r="B13333">
        <v>34.11</v>
      </c>
      <c r="C13333" s="4">
        <v>36</v>
      </c>
      <c r="D13333">
        <v>1497</v>
      </c>
      <c r="E13333">
        <v>264</v>
      </c>
      <c r="F13333">
        <v>894</v>
      </c>
      <c r="G13333">
        <v>275</v>
      </c>
      <c r="H13333" s="4">
        <v>3.3066</v>
      </c>
      <c r="I13333" s="4">
        <v>96300</v>
      </c>
      <c r="J13333" s="1" t="s">
        <v>12</v>
      </c>
      <c r="L13333" s="7" t="str">
        <f>IF(housing[[#This Row],[housing_median_age]]&lt;=30,"A","B")</f>
        <v>B</v>
      </c>
      <c r="M13333" s="7" t="str">
        <f>IF(L13333="A",IF(housing[[#This Row],[median_income]]&lt;=5,"AA","AB"),IF(housing[[#This Row],[median_house_value]]&lt;=100000,"BA","BB"))</f>
        <v>BA</v>
      </c>
      <c r="N13333" s="7" t="str">
        <f>IF(M13333="AA",IF(housing[[#This Row],[median_income]]&lt;=10,"AAA","AAB"),IF(housing[[#This Row],[median_house_value]]&lt;=150000,"BBA","BBB"))</f>
        <v>BBA</v>
      </c>
      <c r="O13333" s="7" t="str">
        <f t="shared" si="208"/>
        <v>No compra</v>
      </c>
    </row>
    <row r="13334" spans="1:15" x14ac:dyDescent="0.25">
      <c r="A13334">
        <v>-117.38</v>
      </c>
      <c r="B13334">
        <v>34.11</v>
      </c>
      <c r="C13334" s="4">
        <v>32</v>
      </c>
      <c r="D13334">
        <v>3179</v>
      </c>
      <c r="E13334">
        <v>662</v>
      </c>
      <c r="F13334">
        <v>1878</v>
      </c>
      <c r="G13334">
        <v>661</v>
      </c>
      <c r="H13334" s="4">
        <v>3.1375000000000002</v>
      </c>
      <c r="I13334" s="4">
        <v>101200</v>
      </c>
      <c r="J13334" s="1" t="s">
        <v>12</v>
      </c>
      <c r="L13334" s="7" t="str">
        <f>IF(housing[[#This Row],[housing_median_age]]&lt;=30,"A","B")</f>
        <v>B</v>
      </c>
      <c r="M13334" s="7" t="str">
        <f>IF(L13334="A",IF(housing[[#This Row],[median_income]]&lt;=5,"AA","AB"),IF(housing[[#This Row],[median_house_value]]&lt;=100000,"BA","BB"))</f>
        <v>BB</v>
      </c>
      <c r="N13334" s="7" t="str">
        <f>IF(M13334="AA",IF(housing[[#This Row],[median_income]]&lt;=10,"AAA","AAB"),IF(housing[[#This Row],[median_house_value]]&lt;=150000,"BBA","BBB"))</f>
        <v>BBA</v>
      </c>
      <c r="O13334" s="7" t="str">
        <f t="shared" si="208"/>
        <v>Compra</v>
      </c>
    </row>
    <row r="13335" spans="1:15" x14ac:dyDescent="0.25">
      <c r="A13335">
        <v>-117.39</v>
      </c>
      <c r="B13335">
        <v>34.1</v>
      </c>
      <c r="C13335" s="4">
        <v>12</v>
      </c>
      <c r="D13335">
        <v>7184</v>
      </c>
      <c r="E13335">
        <v>1516</v>
      </c>
      <c r="F13335">
        <v>4862</v>
      </c>
      <c r="G13335">
        <v>1235</v>
      </c>
      <c r="H13335" s="4">
        <v>2.4491999999999998</v>
      </c>
      <c r="I13335" s="4">
        <v>103800</v>
      </c>
      <c r="J13335" s="1" t="s">
        <v>12</v>
      </c>
      <c r="L13335" s="7" t="str">
        <f>IF(housing[[#This Row],[housing_median_age]]&lt;=30,"A","B")</f>
        <v>A</v>
      </c>
      <c r="M13335" s="7" t="str">
        <f>IF(L13335="A",IF(housing[[#This Row],[median_income]]&lt;=5,"AA","AB"),IF(housing[[#This Row],[median_house_value]]&lt;=100000,"BA","BB"))</f>
        <v>AA</v>
      </c>
      <c r="N13335" s="7" t="str">
        <f>IF(M13335="AA",IF(housing[[#This Row],[median_income]]&lt;=10,"AAA","AAB"),IF(housing[[#This Row],[median_house_value]]&lt;=150000,"BBA","BBB"))</f>
        <v>AAA</v>
      </c>
      <c r="O13335" s="7" t="str">
        <f t="shared" si="208"/>
        <v>Compra</v>
      </c>
    </row>
    <row r="13336" spans="1:15" x14ac:dyDescent="0.25">
      <c r="A13336">
        <v>-117.39</v>
      </c>
      <c r="B13336">
        <v>34.1</v>
      </c>
      <c r="C13336" s="4">
        <v>19</v>
      </c>
      <c r="D13336">
        <v>1000</v>
      </c>
      <c r="E13336">
        <v>211</v>
      </c>
      <c r="F13336">
        <v>572</v>
      </c>
      <c r="G13336">
        <v>230</v>
      </c>
      <c r="H13336" s="4">
        <v>2.4028</v>
      </c>
      <c r="I13336" s="4">
        <v>112500</v>
      </c>
      <c r="J13336" s="1" t="s">
        <v>12</v>
      </c>
      <c r="L13336" s="7" t="str">
        <f>IF(housing[[#This Row],[housing_median_age]]&lt;=30,"A","B")</f>
        <v>A</v>
      </c>
      <c r="M13336" s="7" t="str">
        <f>IF(L13336="A",IF(housing[[#This Row],[median_income]]&lt;=5,"AA","AB"),IF(housing[[#This Row],[median_house_value]]&lt;=100000,"BA","BB"))</f>
        <v>AA</v>
      </c>
      <c r="N13336" s="7" t="str">
        <f>IF(M13336="AA",IF(housing[[#This Row],[median_income]]&lt;=10,"AAA","AAB"),IF(housing[[#This Row],[median_house_value]]&lt;=150000,"BBA","BBB"))</f>
        <v>AAA</v>
      </c>
      <c r="O13336" s="7" t="str">
        <f t="shared" si="208"/>
        <v>Compra</v>
      </c>
    </row>
    <row r="13337" spans="1:15" x14ac:dyDescent="0.25">
      <c r="A13337">
        <v>-117.39</v>
      </c>
      <c r="B13337">
        <v>34.130000000000003</v>
      </c>
      <c r="C13337" s="4">
        <v>9</v>
      </c>
      <c r="D13337">
        <v>2228</v>
      </c>
      <c r="E13337">
        <v>398</v>
      </c>
      <c r="F13337">
        <v>1316</v>
      </c>
      <c r="G13337">
        <v>370</v>
      </c>
      <c r="H13337" s="4">
        <v>4.1631999999999998</v>
      </c>
      <c r="I13337" s="4">
        <v>119800</v>
      </c>
      <c r="J13337" s="1" t="s">
        <v>12</v>
      </c>
      <c r="L13337" s="7" t="str">
        <f>IF(housing[[#This Row],[housing_median_age]]&lt;=30,"A","B")</f>
        <v>A</v>
      </c>
      <c r="M13337" s="7" t="str">
        <f>IF(L13337="A",IF(housing[[#This Row],[median_income]]&lt;=5,"AA","AB"),IF(housing[[#This Row],[median_house_value]]&lt;=100000,"BA","BB"))</f>
        <v>AA</v>
      </c>
      <c r="N13337" s="7" t="str">
        <f>IF(M13337="AA",IF(housing[[#This Row],[median_income]]&lt;=10,"AAA","AAB"),IF(housing[[#This Row],[median_house_value]]&lt;=150000,"BBA","BBB"))</f>
        <v>AAA</v>
      </c>
      <c r="O13337" s="7" t="str">
        <f t="shared" si="208"/>
        <v>Compra</v>
      </c>
    </row>
    <row r="13338" spans="1:15" x14ac:dyDescent="0.25">
      <c r="A13338">
        <v>-117.38</v>
      </c>
      <c r="B13338">
        <v>34.130000000000003</v>
      </c>
      <c r="C13338" s="4">
        <v>13</v>
      </c>
      <c r="D13338">
        <v>2903</v>
      </c>
      <c r="E13338">
        <v>510</v>
      </c>
      <c r="F13338">
        <v>1844</v>
      </c>
      <c r="G13338">
        <v>510</v>
      </c>
      <c r="H13338" s="4">
        <v>3.7198000000000002</v>
      </c>
      <c r="I13338" s="4">
        <v>112900</v>
      </c>
      <c r="J13338" s="1" t="s">
        <v>12</v>
      </c>
      <c r="L13338" s="7" t="str">
        <f>IF(housing[[#This Row],[housing_median_age]]&lt;=30,"A","B")</f>
        <v>A</v>
      </c>
      <c r="M13338" s="7" t="str">
        <f>IF(L13338="A",IF(housing[[#This Row],[median_income]]&lt;=5,"AA","AB"),IF(housing[[#This Row],[median_house_value]]&lt;=100000,"BA","BB"))</f>
        <v>AA</v>
      </c>
      <c r="N13338" s="7" t="str">
        <f>IF(M13338="AA",IF(housing[[#This Row],[median_income]]&lt;=10,"AAA","AAB"),IF(housing[[#This Row],[median_house_value]]&lt;=150000,"BBA","BBB"))</f>
        <v>AAA</v>
      </c>
      <c r="O13338" s="7" t="str">
        <f t="shared" si="208"/>
        <v>Compra</v>
      </c>
    </row>
    <row r="13339" spans="1:15" x14ac:dyDescent="0.25">
      <c r="A13339">
        <v>-117.37</v>
      </c>
      <c r="B13339">
        <v>34.130000000000003</v>
      </c>
      <c r="C13339" s="4">
        <v>17</v>
      </c>
      <c r="D13339">
        <v>2681</v>
      </c>
      <c r="E13339">
        <v>470</v>
      </c>
      <c r="F13339">
        <v>1621</v>
      </c>
      <c r="G13339">
        <v>459</v>
      </c>
      <c r="H13339" s="4">
        <v>3.875</v>
      </c>
      <c r="I13339" s="4">
        <v>118500</v>
      </c>
      <c r="J13339" s="1" t="s">
        <v>12</v>
      </c>
      <c r="L13339" s="7" t="str">
        <f>IF(housing[[#This Row],[housing_median_age]]&lt;=30,"A","B")</f>
        <v>A</v>
      </c>
      <c r="M13339" s="7" t="str">
        <f>IF(L13339="A",IF(housing[[#This Row],[median_income]]&lt;=5,"AA","AB"),IF(housing[[#This Row],[median_house_value]]&lt;=100000,"BA","BB"))</f>
        <v>AA</v>
      </c>
      <c r="N13339" s="7" t="str">
        <f>IF(M13339="AA",IF(housing[[#This Row],[median_income]]&lt;=10,"AAA","AAB"),IF(housing[[#This Row],[median_house_value]]&lt;=150000,"BBA","BBB"))</f>
        <v>AAA</v>
      </c>
      <c r="O13339" s="7" t="str">
        <f t="shared" si="208"/>
        <v>Compra</v>
      </c>
    </row>
    <row r="13340" spans="1:15" x14ac:dyDescent="0.25">
      <c r="A13340">
        <v>-117.38</v>
      </c>
      <c r="B13340">
        <v>34.130000000000003</v>
      </c>
      <c r="C13340" s="4">
        <v>23</v>
      </c>
      <c r="D13340">
        <v>1326</v>
      </c>
      <c r="E13340">
        <v>300</v>
      </c>
      <c r="F13340">
        <v>722</v>
      </c>
      <c r="G13340">
        <v>263</v>
      </c>
      <c r="H13340" s="4">
        <v>2.1856</v>
      </c>
      <c r="I13340" s="4">
        <v>107800</v>
      </c>
      <c r="J13340" s="1" t="s">
        <v>12</v>
      </c>
      <c r="L13340" s="7" t="str">
        <f>IF(housing[[#This Row],[housing_median_age]]&lt;=30,"A","B")</f>
        <v>A</v>
      </c>
      <c r="M13340" s="7" t="str">
        <f>IF(L13340="A",IF(housing[[#This Row],[median_income]]&lt;=5,"AA","AB"),IF(housing[[#This Row],[median_house_value]]&lt;=100000,"BA","BB"))</f>
        <v>AA</v>
      </c>
      <c r="N13340" s="7" t="str">
        <f>IF(M13340="AA",IF(housing[[#This Row],[median_income]]&lt;=10,"AAA","AAB"),IF(housing[[#This Row],[median_house_value]]&lt;=150000,"BBA","BBB"))</f>
        <v>AAA</v>
      </c>
      <c r="O13340" s="7" t="str">
        <f t="shared" si="208"/>
        <v>Compra</v>
      </c>
    </row>
    <row r="13341" spans="1:15" x14ac:dyDescent="0.25">
      <c r="A13341">
        <v>-117.37</v>
      </c>
      <c r="B13341">
        <v>34.130000000000003</v>
      </c>
      <c r="C13341" s="4">
        <v>12</v>
      </c>
      <c r="D13341">
        <v>1893</v>
      </c>
      <c r="E13341">
        <v>493</v>
      </c>
      <c r="F13341">
        <v>1054</v>
      </c>
      <c r="G13341">
        <v>389</v>
      </c>
      <c r="H13341" s="4">
        <v>2.3456000000000001</v>
      </c>
      <c r="I13341" s="4">
        <v>140800</v>
      </c>
      <c r="J13341" s="1" t="s">
        <v>12</v>
      </c>
      <c r="L13341" s="7" t="str">
        <f>IF(housing[[#This Row],[housing_median_age]]&lt;=30,"A","B")</f>
        <v>A</v>
      </c>
      <c r="M13341" s="7" t="str">
        <f>IF(L13341="A",IF(housing[[#This Row],[median_income]]&lt;=5,"AA","AB"),IF(housing[[#This Row],[median_house_value]]&lt;=100000,"BA","BB"))</f>
        <v>AA</v>
      </c>
      <c r="N13341" s="7" t="str">
        <f>IF(M13341="AA",IF(housing[[#This Row],[median_income]]&lt;=10,"AAA","AAB"),IF(housing[[#This Row],[median_house_value]]&lt;=150000,"BBA","BBB"))</f>
        <v>AAA</v>
      </c>
      <c r="O13341" s="7" t="str">
        <f t="shared" si="208"/>
        <v>Compra</v>
      </c>
    </row>
    <row r="13342" spans="1:15" x14ac:dyDescent="0.25">
      <c r="A13342">
        <v>-117.38</v>
      </c>
      <c r="B13342">
        <v>34.119999999999997</v>
      </c>
      <c r="C13342" s="4">
        <v>17</v>
      </c>
      <c r="D13342">
        <v>5959</v>
      </c>
      <c r="E13342">
        <v>1208</v>
      </c>
      <c r="F13342">
        <v>4115</v>
      </c>
      <c r="G13342">
        <v>1088</v>
      </c>
      <c r="H13342" s="4">
        <v>2.4053</v>
      </c>
      <c r="I13342" s="4">
        <v>105200</v>
      </c>
      <c r="J13342" s="1" t="s">
        <v>12</v>
      </c>
      <c r="L13342" s="7" t="str">
        <f>IF(housing[[#This Row],[housing_median_age]]&lt;=30,"A","B")</f>
        <v>A</v>
      </c>
      <c r="M13342" s="7" t="str">
        <f>IF(L13342="A",IF(housing[[#This Row],[median_income]]&lt;=5,"AA","AB"),IF(housing[[#This Row],[median_house_value]]&lt;=100000,"BA","BB"))</f>
        <v>AA</v>
      </c>
      <c r="N13342" s="7" t="str">
        <f>IF(M13342="AA",IF(housing[[#This Row],[median_income]]&lt;=10,"AAA","AAB"),IF(housing[[#This Row],[median_house_value]]&lt;=150000,"BBA","BBB"))</f>
        <v>AAA</v>
      </c>
      <c r="O13342" s="7" t="str">
        <f t="shared" si="208"/>
        <v>Compra</v>
      </c>
    </row>
    <row r="13343" spans="1:15" x14ac:dyDescent="0.25">
      <c r="A13343">
        <v>-117.39</v>
      </c>
      <c r="B13343">
        <v>34.119999999999997</v>
      </c>
      <c r="C13343" s="4">
        <v>7</v>
      </c>
      <c r="D13343">
        <v>5059</v>
      </c>
      <c r="E13343">
        <v>780</v>
      </c>
      <c r="F13343">
        <v>3253</v>
      </c>
      <c r="G13343">
        <v>801</v>
      </c>
      <c r="H13343" s="4">
        <v>4.9196</v>
      </c>
      <c r="I13343" s="4">
        <v>140500</v>
      </c>
      <c r="J13343" s="1" t="s">
        <v>12</v>
      </c>
      <c r="L13343" s="7" t="str">
        <f>IF(housing[[#This Row],[housing_median_age]]&lt;=30,"A","B")</f>
        <v>A</v>
      </c>
      <c r="M13343" s="7" t="str">
        <f>IF(L13343="A",IF(housing[[#This Row],[median_income]]&lt;=5,"AA","AB"),IF(housing[[#This Row],[median_house_value]]&lt;=100000,"BA","BB"))</f>
        <v>AA</v>
      </c>
      <c r="N13343" s="7" t="str">
        <f>IF(M13343="AA",IF(housing[[#This Row],[median_income]]&lt;=10,"AAA","AAB"),IF(housing[[#This Row],[median_house_value]]&lt;=150000,"BBA","BBB"))</f>
        <v>AAA</v>
      </c>
      <c r="O13343" s="7" t="str">
        <f t="shared" si="208"/>
        <v>Compra</v>
      </c>
    </row>
    <row r="13344" spans="1:15" x14ac:dyDescent="0.25">
      <c r="A13344">
        <v>-117.38</v>
      </c>
      <c r="B13344">
        <v>34.090000000000003</v>
      </c>
      <c r="C13344" s="4">
        <v>8</v>
      </c>
      <c r="D13344">
        <v>3955</v>
      </c>
      <c r="E13344">
        <v>815</v>
      </c>
      <c r="F13344">
        <v>2184</v>
      </c>
      <c r="G13344">
        <v>725</v>
      </c>
      <c r="H13344" s="4">
        <v>3.3437999999999999</v>
      </c>
      <c r="I13344" s="4">
        <v>127600</v>
      </c>
      <c r="J13344" s="1" t="s">
        <v>12</v>
      </c>
      <c r="L13344" s="7" t="str">
        <f>IF(housing[[#This Row],[housing_median_age]]&lt;=30,"A","B")</f>
        <v>A</v>
      </c>
      <c r="M13344" s="7" t="str">
        <f>IF(L13344="A",IF(housing[[#This Row],[median_income]]&lt;=5,"AA","AB"),IF(housing[[#This Row],[median_house_value]]&lt;=100000,"BA","BB"))</f>
        <v>AA</v>
      </c>
      <c r="N13344" s="7" t="str">
        <f>IF(M13344="AA",IF(housing[[#This Row],[median_income]]&lt;=10,"AAA","AAB"),IF(housing[[#This Row],[median_house_value]]&lt;=150000,"BBA","BBB"))</f>
        <v>AAA</v>
      </c>
      <c r="O13344" s="7" t="str">
        <f t="shared" si="208"/>
        <v>Compra</v>
      </c>
    </row>
    <row r="13345" spans="1:15" x14ac:dyDescent="0.25">
      <c r="A13345">
        <v>-117.36</v>
      </c>
      <c r="B13345">
        <v>34.090000000000003</v>
      </c>
      <c r="C13345" s="4">
        <v>32</v>
      </c>
      <c r="D13345">
        <v>3616</v>
      </c>
      <c r="E13345">
        <v>631</v>
      </c>
      <c r="F13345">
        <v>2131</v>
      </c>
      <c r="G13345">
        <v>593</v>
      </c>
      <c r="H13345" s="4">
        <v>3.2879</v>
      </c>
      <c r="I13345" s="4">
        <v>95500</v>
      </c>
      <c r="J13345" s="1" t="s">
        <v>12</v>
      </c>
      <c r="L13345" s="7" t="str">
        <f>IF(housing[[#This Row],[housing_median_age]]&lt;=30,"A","B")</f>
        <v>B</v>
      </c>
      <c r="M13345" s="7" t="str">
        <f>IF(L13345="A",IF(housing[[#This Row],[median_income]]&lt;=5,"AA","AB"),IF(housing[[#This Row],[median_house_value]]&lt;=100000,"BA","BB"))</f>
        <v>BA</v>
      </c>
      <c r="N13345" s="7" t="str">
        <f>IF(M13345="AA",IF(housing[[#This Row],[median_income]]&lt;=10,"AAA","AAB"),IF(housing[[#This Row],[median_house_value]]&lt;=150000,"BBA","BBB"))</f>
        <v>BBA</v>
      </c>
      <c r="O13345" s="7" t="str">
        <f t="shared" si="208"/>
        <v>No compra</v>
      </c>
    </row>
    <row r="13346" spans="1:15" x14ac:dyDescent="0.25">
      <c r="A13346">
        <v>-117.37</v>
      </c>
      <c r="B13346">
        <v>34.08</v>
      </c>
      <c r="C13346" s="4">
        <v>17</v>
      </c>
      <c r="D13346">
        <v>2029</v>
      </c>
      <c r="E13346">
        <v>404</v>
      </c>
      <c r="F13346">
        <v>1190</v>
      </c>
      <c r="G13346">
        <v>437</v>
      </c>
      <c r="H13346" s="4">
        <v>2.9554</v>
      </c>
      <c r="I13346" s="4">
        <v>115000</v>
      </c>
      <c r="J13346" s="1" t="s">
        <v>12</v>
      </c>
      <c r="L13346" s="7" t="str">
        <f>IF(housing[[#This Row],[housing_median_age]]&lt;=30,"A","B")</f>
        <v>A</v>
      </c>
      <c r="M13346" s="7" t="str">
        <f>IF(L13346="A",IF(housing[[#This Row],[median_income]]&lt;=5,"AA","AB"),IF(housing[[#This Row],[median_house_value]]&lt;=100000,"BA","BB"))</f>
        <v>AA</v>
      </c>
      <c r="N13346" s="7" t="str">
        <f>IF(M13346="AA",IF(housing[[#This Row],[median_income]]&lt;=10,"AAA","AAB"),IF(housing[[#This Row],[median_house_value]]&lt;=150000,"BBA","BBB"))</f>
        <v>AAA</v>
      </c>
      <c r="O13346" s="7" t="str">
        <f t="shared" si="208"/>
        <v>Compra</v>
      </c>
    </row>
    <row r="13347" spans="1:15" x14ac:dyDescent="0.25">
      <c r="A13347">
        <v>-117.38</v>
      </c>
      <c r="B13347">
        <v>34.08</v>
      </c>
      <c r="C13347" s="4">
        <v>11</v>
      </c>
      <c r="D13347">
        <v>5684</v>
      </c>
      <c r="E13347">
        <v>1139</v>
      </c>
      <c r="F13347">
        <v>3095</v>
      </c>
      <c r="G13347">
        <v>1036</v>
      </c>
      <c r="H13347" s="4">
        <v>3.6875</v>
      </c>
      <c r="I13347" s="4">
        <v>112600</v>
      </c>
      <c r="J13347" s="1" t="s">
        <v>12</v>
      </c>
      <c r="L13347" s="7" t="str">
        <f>IF(housing[[#This Row],[housing_median_age]]&lt;=30,"A","B")</f>
        <v>A</v>
      </c>
      <c r="M13347" s="7" t="str">
        <f>IF(L13347="A",IF(housing[[#This Row],[median_income]]&lt;=5,"AA","AB"),IF(housing[[#This Row],[median_house_value]]&lt;=100000,"BA","BB"))</f>
        <v>AA</v>
      </c>
      <c r="N13347" s="7" t="str">
        <f>IF(M13347="AA",IF(housing[[#This Row],[median_income]]&lt;=10,"AAA","AAB"),IF(housing[[#This Row],[median_house_value]]&lt;=150000,"BBA","BBB"))</f>
        <v>AAA</v>
      </c>
      <c r="O13347" s="7" t="str">
        <f t="shared" si="208"/>
        <v>Compra</v>
      </c>
    </row>
    <row r="13348" spans="1:15" x14ac:dyDescent="0.25">
      <c r="A13348">
        <v>-117.38</v>
      </c>
      <c r="B13348">
        <v>34.07</v>
      </c>
      <c r="C13348" s="4">
        <v>6</v>
      </c>
      <c r="D13348">
        <v>1156</v>
      </c>
      <c r="E13348">
        <v>191</v>
      </c>
      <c r="F13348">
        <v>910</v>
      </c>
      <c r="G13348">
        <v>234</v>
      </c>
      <c r="H13348" s="4">
        <v>4.9090999999999996</v>
      </c>
      <c r="I13348" s="4">
        <v>122400</v>
      </c>
      <c r="J13348" s="1" t="s">
        <v>12</v>
      </c>
      <c r="L13348" s="7" t="str">
        <f>IF(housing[[#This Row],[housing_median_age]]&lt;=30,"A","B")</f>
        <v>A</v>
      </c>
      <c r="M13348" s="7" t="str">
        <f>IF(L13348="A",IF(housing[[#This Row],[median_income]]&lt;=5,"AA","AB"),IF(housing[[#This Row],[median_house_value]]&lt;=100000,"BA","BB"))</f>
        <v>AA</v>
      </c>
      <c r="N13348" s="7" t="str">
        <f>IF(M13348="AA",IF(housing[[#This Row],[median_income]]&lt;=10,"AAA","AAB"),IF(housing[[#This Row],[median_house_value]]&lt;=150000,"BBA","BBB"))</f>
        <v>AAA</v>
      </c>
      <c r="O13348" s="7" t="str">
        <f t="shared" si="208"/>
        <v>Compra</v>
      </c>
    </row>
    <row r="13349" spans="1:15" x14ac:dyDescent="0.25">
      <c r="A13349">
        <v>-117.37</v>
      </c>
      <c r="B13349">
        <v>34.07</v>
      </c>
      <c r="C13349" s="4">
        <v>52</v>
      </c>
      <c r="D13349">
        <v>50</v>
      </c>
      <c r="E13349">
        <v>9</v>
      </c>
      <c r="F13349">
        <v>60</v>
      </c>
      <c r="G13349">
        <v>16</v>
      </c>
      <c r="H13349" s="4">
        <v>4.125</v>
      </c>
      <c r="I13349" s="4">
        <v>262500</v>
      </c>
      <c r="J13349" s="1" t="s">
        <v>12</v>
      </c>
      <c r="L13349" s="7" t="str">
        <f>IF(housing[[#This Row],[housing_median_age]]&lt;=30,"A","B")</f>
        <v>B</v>
      </c>
      <c r="M13349" s="7" t="str">
        <f>IF(L13349="A",IF(housing[[#This Row],[median_income]]&lt;=5,"AA","AB"),IF(housing[[#This Row],[median_house_value]]&lt;=100000,"BA","BB"))</f>
        <v>BB</v>
      </c>
      <c r="N13349" s="7" t="str">
        <f>IF(M13349="AA",IF(housing[[#This Row],[median_income]]&lt;=10,"AAA","AAB"),IF(housing[[#This Row],[median_house_value]]&lt;=150000,"BBA","BBB"))</f>
        <v>BBB</v>
      </c>
      <c r="O13349" s="7" t="str">
        <f t="shared" si="208"/>
        <v>No compra</v>
      </c>
    </row>
    <row r="13350" spans="1:15" x14ac:dyDescent="0.25">
      <c r="A13350">
        <v>-117.36</v>
      </c>
      <c r="B13350">
        <v>34.08</v>
      </c>
      <c r="C13350" s="4">
        <v>4</v>
      </c>
      <c r="D13350">
        <v>8866</v>
      </c>
      <c r="E13350">
        <v>1832</v>
      </c>
      <c r="F13350">
        <v>4775</v>
      </c>
      <c r="G13350">
        <v>1554</v>
      </c>
      <c r="H13350" s="4">
        <v>3.7347999999999999</v>
      </c>
      <c r="I13350" s="4">
        <v>125800</v>
      </c>
      <c r="J13350" s="1" t="s">
        <v>12</v>
      </c>
      <c r="L13350" s="7" t="str">
        <f>IF(housing[[#This Row],[housing_median_age]]&lt;=30,"A","B")</f>
        <v>A</v>
      </c>
      <c r="M13350" s="7" t="str">
        <f>IF(L13350="A",IF(housing[[#This Row],[median_income]]&lt;=5,"AA","AB"),IF(housing[[#This Row],[median_house_value]]&lt;=100000,"BA","BB"))</f>
        <v>AA</v>
      </c>
      <c r="N13350" s="7" t="str">
        <f>IF(M13350="AA",IF(housing[[#This Row],[median_income]]&lt;=10,"AAA","AAB"),IF(housing[[#This Row],[median_house_value]]&lt;=150000,"BBA","BBB"))</f>
        <v>AAA</v>
      </c>
      <c r="O13350" s="7" t="str">
        <f t="shared" si="208"/>
        <v>Compra</v>
      </c>
    </row>
    <row r="13351" spans="1:15" x14ac:dyDescent="0.25">
      <c r="A13351">
        <v>-117.4</v>
      </c>
      <c r="B13351">
        <v>34.090000000000003</v>
      </c>
      <c r="C13351" s="4">
        <v>5</v>
      </c>
      <c r="D13351">
        <v>6190</v>
      </c>
      <c r="E13351">
        <v>993</v>
      </c>
      <c r="F13351">
        <v>3615</v>
      </c>
      <c r="G13351">
        <v>963</v>
      </c>
      <c r="H13351" s="4">
        <v>4.4034000000000004</v>
      </c>
      <c r="I13351" s="4">
        <v>133200</v>
      </c>
      <c r="J13351" s="1" t="s">
        <v>12</v>
      </c>
      <c r="L13351" s="7" t="str">
        <f>IF(housing[[#This Row],[housing_median_age]]&lt;=30,"A","B")</f>
        <v>A</v>
      </c>
      <c r="M13351" s="7" t="str">
        <f>IF(L13351="A",IF(housing[[#This Row],[median_income]]&lt;=5,"AA","AB"),IF(housing[[#This Row],[median_house_value]]&lt;=100000,"BA","BB"))</f>
        <v>AA</v>
      </c>
      <c r="N13351" s="7" t="str">
        <f>IF(M13351="AA",IF(housing[[#This Row],[median_income]]&lt;=10,"AAA","AAB"),IF(housing[[#This Row],[median_house_value]]&lt;=150000,"BBA","BBB"))</f>
        <v>AAA</v>
      </c>
      <c r="O13351" s="7" t="str">
        <f t="shared" si="208"/>
        <v>Compra</v>
      </c>
    </row>
    <row r="13352" spans="1:15" x14ac:dyDescent="0.25">
      <c r="A13352">
        <v>-117.39</v>
      </c>
      <c r="B13352">
        <v>34.090000000000003</v>
      </c>
      <c r="C13352" s="4">
        <v>10</v>
      </c>
      <c r="D13352">
        <v>5736</v>
      </c>
      <c r="E13352">
        <v>945</v>
      </c>
      <c r="F13352">
        <v>3528</v>
      </c>
      <c r="G13352">
        <v>932</v>
      </c>
      <c r="H13352" s="4">
        <v>4.3958000000000004</v>
      </c>
      <c r="I13352" s="4">
        <v>130700</v>
      </c>
      <c r="J13352" s="1" t="s">
        <v>12</v>
      </c>
      <c r="L13352" s="7" t="str">
        <f>IF(housing[[#This Row],[housing_median_age]]&lt;=30,"A","B")</f>
        <v>A</v>
      </c>
      <c r="M13352" s="7" t="str">
        <f>IF(L13352="A",IF(housing[[#This Row],[median_income]]&lt;=5,"AA","AB"),IF(housing[[#This Row],[median_house_value]]&lt;=100000,"BA","BB"))</f>
        <v>AA</v>
      </c>
      <c r="N13352" s="7" t="str">
        <f>IF(M13352="AA",IF(housing[[#This Row],[median_income]]&lt;=10,"AAA","AAB"),IF(housing[[#This Row],[median_house_value]]&lt;=150000,"BBA","BBB"))</f>
        <v>AAA</v>
      </c>
      <c r="O13352" s="7" t="str">
        <f t="shared" si="208"/>
        <v>Compra</v>
      </c>
    </row>
    <row r="13353" spans="1:15" x14ac:dyDescent="0.25">
      <c r="A13353">
        <v>-117.39</v>
      </c>
      <c r="B13353">
        <v>34.07</v>
      </c>
      <c r="C13353" s="4">
        <v>15</v>
      </c>
      <c r="D13353">
        <v>1966</v>
      </c>
      <c r="E13353">
        <v>331</v>
      </c>
      <c r="F13353">
        <v>1118</v>
      </c>
      <c r="G13353">
        <v>323</v>
      </c>
      <c r="H13353" s="4">
        <v>3.8557999999999999</v>
      </c>
      <c r="I13353" s="4">
        <v>122700</v>
      </c>
      <c r="J13353" s="1" t="s">
        <v>12</v>
      </c>
      <c r="L13353" s="7" t="str">
        <f>IF(housing[[#This Row],[housing_median_age]]&lt;=30,"A","B")</f>
        <v>A</v>
      </c>
      <c r="M13353" s="7" t="str">
        <f>IF(L13353="A",IF(housing[[#This Row],[median_income]]&lt;=5,"AA","AB"),IF(housing[[#This Row],[median_house_value]]&lt;=100000,"BA","BB"))</f>
        <v>AA</v>
      </c>
      <c r="N13353" s="7" t="str">
        <f>IF(M13353="AA",IF(housing[[#This Row],[median_income]]&lt;=10,"AAA","AAB"),IF(housing[[#This Row],[median_house_value]]&lt;=150000,"BBA","BBB"))</f>
        <v>AAA</v>
      </c>
      <c r="O13353" s="7" t="str">
        <f t="shared" si="208"/>
        <v>Compra</v>
      </c>
    </row>
    <row r="13354" spans="1:15" x14ac:dyDescent="0.25">
      <c r="A13354">
        <v>-117.39</v>
      </c>
      <c r="B13354">
        <v>34.07</v>
      </c>
      <c r="C13354" s="4">
        <v>26</v>
      </c>
      <c r="D13354">
        <v>1387</v>
      </c>
      <c r="E13354">
        <v>277</v>
      </c>
      <c r="F13354">
        <v>664</v>
      </c>
      <c r="G13354">
        <v>239</v>
      </c>
      <c r="H13354" s="4">
        <v>3.0278</v>
      </c>
      <c r="I13354" s="4">
        <v>96800</v>
      </c>
      <c r="J13354" s="1" t="s">
        <v>12</v>
      </c>
      <c r="L13354" s="7" t="str">
        <f>IF(housing[[#This Row],[housing_median_age]]&lt;=30,"A","B")</f>
        <v>A</v>
      </c>
      <c r="M13354" s="7" t="str">
        <f>IF(L13354="A",IF(housing[[#This Row],[median_income]]&lt;=5,"AA","AB"),IF(housing[[#This Row],[median_house_value]]&lt;=100000,"BA","BB"))</f>
        <v>AA</v>
      </c>
      <c r="N13354" s="7" t="str">
        <f>IF(M13354="AA",IF(housing[[#This Row],[median_income]]&lt;=10,"AAA","AAB"),IF(housing[[#This Row],[median_house_value]]&lt;=150000,"BBA","BBB"))</f>
        <v>AAA</v>
      </c>
      <c r="O13354" s="7" t="str">
        <f t="shared" si="208"/>
        <v>Compra</v>
      </c>
    </row>
    <row r="13355" spans="1:15" x14ac:dyDescent="0.25">
      <c r="A13355">
        <v>-117.4</v>
      </c>
      <c r="B13355">
        <v>34.07</v>
      </c>
      <c r="C13355" s="4">
        <v>28</v>
      </c>
      <c r="D13355">
        <v>2879</v>
      </c>
      <c r="E13355">
        <v>659</v>
      </c>
      <c r="F13355">
        <v>1661</v>
      </c>
      <c r="G13355">
        <v>554</v>
      </c>
      <c r="H13355" s="4">
        <v>2.0659999999999998</v>
      </c>
      <c r="I13355" s="4">
        <v>88100</v>
      </c>
      <c r="J13355" s="1" t="s">
        <v>12</v>
      </c>
      <c r="L13355" s="7" t="str">
        <f>IF(housing[[#This Row],[housing_median_age]]&lt;=30,"A","B")</f>
        <v>A</v>
      </c>
      <c r="M13355" s="7" t="str">
        <f>IF(L13355="A",IF(housing[[#This Row],[median_income]]&lt;=5,"AA","AB"),IF(housing[[#This Row],[median_house_value]]&lt;=100000,"BA","BB"))</f>
        <v>AA</v>
      </c>
      <c r="N13355" s="7" t="str">
        <f>IF(M13355="AA",IF(housing[[#This Row],[median_income]]&lt;=10,"AAA","AAB"),IF(housing[[#This Row],[median_house_value]]&lt;=150000,"BBA","BBB"))</f>
        <v>AAA</v>
      </c>
      <c r="O13355" s="7" t="str">
        <f t="shared" si="208"/>
        <v>Compra</v>
      </c>
    </row>
    <row r="13356" spans="1:15" x14ac:dyDescent="0.25">
      <c r="A13356">
        <v>-117.37</v>
      </c>
      <c r="B13356">
        <v>34.1</v>
      </c>
      <c r="C13356" s="4">
        <v>44</v>
      </c>
      <c r="D13356">
        <v>2087</v>
      </c>
      <c r="E13356">
        <v>447</v>
      </c>
      <c r="F13356">
        <v>1270</v>
      </c>
      <c r="G13356">
        <v>423</v>
      </c>
      <c r="H13356" s="4">
        <v>2.3889</v>
      </c>
      <c r="I13356" s="4">
        <v>86100</v>
      </c>
      <c r="J13356" s="1" t="s">
        <v>12</v>
      </c>
      <c r="L13356" s="7" t="str">
        <f>IF(housing[[#This Row],[housing_median_age]]&lt;=30,"A","B")</f>
        <v>B</v>
      </c>
      <c r="M13356" s="7" t="str">
        <f>IF(L13356="A",IF(housing[[#This Row],[median_income]]&lt;=5,"AA","AB"),IF(housing[[#This Row],[median_house_value]]&lt;=100000,"BA","BB"))</f>
        <v>BA</v>
      </c>
      <c r="N13356" s="7" t="str">
        <f>IF(M13356="AA",IF(housing[[#This Row],[median_income]]&lt;=10,"AAA","AAB"),IF(housing[[#This Row],[median_house_value]]&lt;=150000,"BBA","BBB"))</f>
        <v>BBA</v>
      </c>
      <c r="O13356" s="7" t="str">
        <f t="shared" si="208"/>
        <v>No compra</v>
      </c>
    </row>
    <row r="13357" spans="1:15" x14ac:dyDescent="0.25">
      <c r="A13357">
        <v>-117.37</v>
      </c>
      <c r="B13357">
        <v>34.1</v>
      </c>
      <c r="C13357" s="4">
        <v>10</v>
      </c>
      <c r="D13357">
        <v>3404</v>
      </c>
      <c r="E13357">
        <v>855</v>
      </c>
      <c r="F13357">
        <v>1656</v>
      </c>
      <c r="G13357">
        <v>675</v>
      </c>
      <c r="H13357" s="4">
        <v>1.6977</v>
      </c>
      <c r="I13357" s="4">
        <v>91300</v>
      </c>
      <c r="J13357" s="1" t="s">
        <v>12</v>
      </c>
      <c r="L13357" s="7" t="str">
        <f>IF(housing[[#This Row],[housing_median_age]]&lt;=30,"A","B")</f>
        <v>A</v>
      </c>
      <c r="M13357" s="7" t="str">
        <f>IF(L13357="A",IF(housing[[#This Row],[median_income]]&lt;=5,"AA","AB"),IF(housing[[#This Row],[median_house_value]]&lt;=100000,"BA","BB"))</f>
        <v>AA</v>
      </c>
      <c r="N13357" s="7" t="str">
        <f>IF(M13357="AA",IF(housing[[#This Row],[median_income]]&lt;=10,"AAA","AAB"),IF(housing[[#This Row],[median_house_value]]&lt;=150000,"BBA","BBB"))</f>
        <v>AAA</v>
      </c>
      <c r="O13357" s="7" t="str">
        <f t="shared" si="208"/>
        <v>Compra</v>
      </c>
    </row>
    <row r="13358" spans="1:15" x14ac:dyDescent="0.25">
      <c r="A13358">
        <v>-117.35</v>
      </c>
      <c r="B13358">
        <v>34.119999999999997</v>
      </c>
      <c r="C13358" s="4">
        <v>22</v>
      </c>
      <c r="D13358">
        <v>5640</v>
      </c>
      <c r="E13358">
        <v>889</v>
      </c>
      <c r="F13358">
        <v>3157</v>
      </c>
      <c r="G13358">
        <v>887</v>
      </c>
      <c r="H13358" s="4">
        <v>4.1581000000000001</v>
      </c>
      <c r="I13358" s="4">
        <v>126500</v>
      </c>
      <c r="J13358" s="1" t="s">
        <v>12</v>
      </c>
      <c r="L13358" s="7" t="str">
        <f>IF(housing[[#This Row],[housing_median_age]]&lt;=30,"A","B")</f>
        <v>A</v>
      </c>
      <c r="M13358" s="7" t="str">
        <f>IF(L13358="A",IF(housing[[#This Row],[median_income]]&lt;=5,"AA","AB"),IF(housing[[#This Row],[median_house_value]]&lt;=100000,"BA","BB"))</f>
        <v>AA</v>
      </c>
      <c r="N13358" s="7" t="str">
        <f>IF(M13358="AA",IF(housing[[#This Row],[median_income]]&lt;=10,"AAA","AAB"),IF(housing[[#This Row],[median_house_value]]&lt;=150000,"BBA","BBB"))</f>
        <v>AAA</v>
      </c>
      <c r="O13358" s="7" t="str">
        <f t="shared" si="208"/>
        <v>Compra</v>
      </c>
    </row>
    <row r="13359" spans="1:15" x14ac:dyDescent="0.25">
      <c r="A13359">
        <v>-117.36</v>
      </c>
      <c r="B13359">
        <v>34.11</v>
      </c>
      <c r="C13359" s="4">
        <v>35</v>
      </c>
      <c r="D13359">
        <v>2969</v>
      </c>
      <c r="E13359">
        <v>521</v>
      </c>
      <c r="F13359">
        <v>1555</v>
      </c>
      <c r="G13359">
        <v>503</v>
      </c>
      <c r="H13359" s="4">
        <v>3.25</v>
      </c>
      <c r="I13359" s="4">
        <v>107100</v>
      </c>
      <c r="J13359" s="1" t="s">
        <v>12</v>
      </c>
      <c r="L13359" s="7" t="str">
        <f>IF(housing[[#This Row],[housing_median_age]]&lt;=30,"A","B")</f>
        <v>B</v>
      </c>
      <c r="M13359" s="7" t="str">
        <f>IF(L13359="A",IF(housing[[#This Row],[median_income]]&lt;=5,"AA","AB"),IF(housing[[#This Row],[median_house_value]]&lt;=100000,"BA","BB"))</f>
        <v>BB</v>
      </c>
      <c r="N13359" s="7" t="str">
        <f>IF(M13359="AA",IF(housing[[#This Row],[median_income]]&lt;=10,"AAA","AAB"),IF(housing[[#This Row],[median_house_value]]&lt;=150000,"BBA","BBB"))</f>
        <v>BBA</v>
      </c>
      <c r="O13359" s="7" t="str">
        <f t="shared" si="208"/>
        <v>Compra</v>
      </c>
    </row>
    <row r="13360" spans="1:15" x14ac:dyDescent="0.25">
      <c r="A13360">
        <v>-117.37</v>
      </c>
      <c r="B13360">
        <v>34.119999999999997</v>
      </c>
      <c r="C13360" s="4">
        <v>32</v>
      </c>
      <c r="D13360">
        <v>3190</v>
      </c>
      <c r="E13360">
        <v>568</v>
      </c>
      <c r="F13360">
        <v>1614</v>
      </c>
      <c r="G13360">
        <v>512</v>
      </c>
      <c r="H13360" s="4">
        <v>3.8397999999999999</v>
      </c>
      <c r="I13360" s="4">
        <v>118200</v>
      </c>
      <c r="J13360" s="1" t="s">
        <v>12</v>
      </c>
      <c r="L13360" s="7" t="str">
        <f>IF(housing[[#This Row],[housing_median_age]]&lt;=30,"A","B")</f>
        <v>B</v>
      </c>
      <c r="M13360" s="7" t="str">
        <f>IF(L13360="A",IF(housing[[#This Row],[median_income]]&lt;=5,"AA","AB"),IF(housing[[#This Row],[median_house_value]]&lt;=100000,"BA","BB"))</f>
        <v>BB</v>
      </c>
      <c r="N13360" s="7" t="str">
        <f>IF(M13360="AA",IF(housing[[#This Row],[median_income]]&lt;=10,"AAA","AAB"),IF(housing[[#This Row],[median_house_value]]&lt;=150000,"BBA","BBB"))</f>
        <v>BBA</v>
      </c>
      <c r="O13360" s="7" t="str">
        <f t="shared" si="208"/>
        <v>Compra</v>
      </c>
    </row>
    <row r="13361" spans="1:15" x14ac:dyDescent="0.25">
      <c r="A13361">
        <v>-117.37</v>
      </c>
      <c r="B13361">
        <v>34.130000000000003</v>
      </c>
      <c r="C13361" s="4">
        <v>18</v>
      </c>
      <c r="D13361">
        <v>5877</v>
      </c>
      <c r="E13361">
        <v>1043</v>
      </c>
      <c r="F13361">
        <v>3114</v>
      </c>
      <c r="G13361">
        <v>1002</v>
      </c>
      <c r="H13361" s="4">
        <v>4.0293999999999999</v>
      </c>
      <c r="I13361" s="4">
        <v>133200</v>
      </c>
      <c r="J13361" s="1" t="s">
        <v>12</v>
      </c>
      <c r="L13361" s="7" t="str">
        <f>IF(housing[[#This Row],[housing_median_age]]&lt;=30,"A","B")</f>
        <v>A</v>
      </c>
      <c r="M13361" s="7" t="str">
        <f>IF(L13361="A",IF(housing[[#This Row],[median_income]]&lt;=5,"AA","AB"),IF(housing[[#This Row],[median_house_value]]&lt;=100000,"BA","BB"))</f>
        <v>AA</v>
      </c>
      <c r="N13361" s="7" t="str">
        <f>IF(M13361="AA",IF(housing[[#This Row],[median_income]]&lt;=10,"AAA","AAB"),IF(housing[[#This Row],[median_house_value]]&lt;=150000,"BBA","BBB"))</f>
        <v>AAA</v>
      </c>
      <c r="O13361" s="7" t="str">
        <f t="shared" si="208"/>
        <v>Compra</v>
      </c>
    </row>
    <row r="13362" spans="1:15" x14ac:dyDescent="0.25">
      <c r="A13362">
        <v>-117.35</v>
      </c>
      <c r="B13362">
        <v>34.130000000000003</v>
      </c>
      <c r="C13362" s="4">
        <v>26</v>
      </c>
      <c r="D13362">
        <v>3920</v>
      </c>
      <c r="E13362">
        <v>570</v>
      </c>
      <c r="F13362">
        <v>1862</v>
      </c>
      <c r="G13362">
        <v>552</v>
      </c>
      <c r="H13362" s="4">
        <v>3.7286000000000001</v>
      </c>
      <c r="I13362" s="4">
        <v>132000</v>
      </c>
      <c r="J13362" s="1" t="s">
        <v>12</v>
      </c>
      <c r="L13362" s="7" t="str">
        <f>IF(housing[[#This Row],[housing_median_age]]&lt;=30,"A","B")</f>
        <v>A</v>
      </c>
      <c r="M13362" s="7" t="str">
        <f>IF(L13362="A",IF(housing[[#This Row],[median_income]]&lt;=5,"AA","AB"),IF(housing[[#This Row],[median_house_value]]&lt;=100000,"BA","BB"))</f>
        <v>AA</v>
      </c>
      <c r="N13362" s="7" t="str">
        <f>IF(M13362="AA",IF(housing[[#This Row],[median_income]]&lt;=10,"AAA","AAB"),IF(housing[[#This Row],[median_house_value]]&lt;=150000,"BBA","BBB"))</f>
        <v>AAA</v>
      </c>
      <c r="O13362" s="7" t="str">
        <f t="shared" si="208"/>
        <v>Compra</v>
      </c>
    </row>
    <row r="13363" spans="1:15" x14ac:dyDescent="0.25">
      <c r="A13363">
        <v>-117.36</v>
      </c>
      <c r="B13363">
        <v>34.1</v>
      </c>
      <c r="C13363" s="4">
        <v>29</v>
      </c>
      <c r="D13363">
        <v>2819</v>
      </c>
      <c r="E13363">
        <v>637</v>
      </c>
      <c r="F13363">
        <v>1683</v>
      </c>
      <c r="G13363">
        <v>608</v>
      </c>
      <c r="H13363" s="4">
        <v>2.3205</v>
      </c>
      <c r="I13363" s="4">
        <v>87600</v>
      </c>
      <c r="J13363" s="1" t="s">
        <v>12</v>
      </c>
      <c r="L13363" s="7" t="str">
        <f>IF(housing[[#This Row],[housing_median_age]]&lt;=30,"A","B")</f>
        <v>A</v>
      </c>
      <c r="M13363" s="7" t="str">
        <f>IF(L13363="A",IF(housing[[#This Row],[median_income]]&lt;=5,"AA","AB"),IF(housing[[#This Row],[median_house_value]]&lt;=100000,"BA","BB"))</f>
        <v>AA</v>
      </c>
      <c r="N13363" s="7" t="str">
        <f>IF(M13363="AA",IF(housing[[#This Row],[median_income]]&lt;=10,"AAA","AAB"),IF(housing[[#This Row],[median_house_value]]&lt;=150000,"BBA","BBB"))</f>
        <v>AAA</v>
      </c>
      <c r="O13363" s="7" t="str">
        <f t="shared" si="208"/>
        <v>Compra</v>
      </c>
    </row>
    <row r="13364" spans="1:15" x14ac:dyDescent="0.25">
      <c r="A13364">
        <v>-117.36</v>
      </c>
      <c r="B13364">
        <v>34.1</v>
      </c>
      <c r="C13364" s="4">
        <v>31</v>
      </c>
      <c r="D13364">
        <v>2587</v>
      </c>
      <c r="E13364">
        <v>531</v>
      </c>
      <c r="F13364">
        <v>1227</v>
      </c>
      <c r="G13364">
        <v>489</v>
      </c>
      <c r="H13364" s="4">
        <v>2.3578000000000001</v>
      </c>
      <c r="I13364" s="4">
        <v>88600</v>
      </c>
      <c r="J13364" s="1" t="s">
        <v>12</v>
      </c>
      <c r="L13364" s="7" t="str">
        <f>IF(housing[[#This Row],[housing_median_age]]&lt;=30,"A","B")</f>
        <v>B</v>
      </c>
      <c r="M13364" s="7" t="str">
        <f>IF(L13364="A",IF(housing[[#This Row],[median_income]]&lt;=5,"AA","AB"),IF(housing[[#This Row],[median_house_value]]&lt;=100000,"BA","BB"))</f>
        <v>BA</v>
      </c>
      <c r="N13364" s="7" t="str">
        <f>IF(M13364="AA",IF(housing[[#This Row],[median_income]]&lt;=10,"AAA","AAB"),IF(housing[[#This Row],[median_house_value]]&lt;=150000,"BBA","BBB"))</f>
        <v>BBA</v>
      </c>
      <c r="O13364" s="7" t="str">
        <f t="shared" si="208"/>
        <v>No compra</v>
      </c>
    </row>
    <row r="13365" spans="1:15" x14ac:dyDescent="0.25">
      <c r="A13365">
        <v>-117.36</v>
      </c>
      <c r="B13365">
        <v>34.1</v>
      </c>
      <c r="C13365" s="4">
        <v>33</v>
      </c>
      <c r="D13365">
        <v>1904</v>
      </c>
      <c r="E13365">
        <v>343</v>
      </c>
      <c r="F13365">
        <v>1366</v>
      </c>
      <c r="G13365">
        <v>338</v>
      </c>
      <c r="H13365" s="4">
        <v>3.6227</v>
      </c>
      <c r="I13365" s="4">
        <v>92800</v>
      </c>
      <c r="J13365" s="1" t="s">
        <v>12</v>
      </c>
      <c r="L13365" s="7" t="str">
        <f>IF(housing[[#This Row],[housing_median_age]]&lt;=30,"A","B")</f>
        <v>B</v>
      </c>
      <c r="M13365" s="7" t="str">
        <f>IF(L13365="A",IF(housing[[#This Row],[median_income]]&lt;=5,"AA","AB"),IF(housing[[#This Row],[median_house_value]]&lt;=100000,"BA","BB"))</f>
        <v>BA</v>
      </c>
      <c r="N13365" s="7" t="str">
        <f>IF(M13365="AA",IF(housing[[#This Row],[median_income]]&lt;=10,"AAA","AAB"),IF(housing[[#This Row],[median_house_value]]&lt;=150000,"BBA","BBB"))</f>
        <v>BBA</v>
      </c>
      <c r="O13365" s="7" t="str">
        <f t="shared" si="208"/>
        <v>No compra</v>
      </c>
    </row>
    <row r="13366" spans="1:15" x14ac:dyDescent="0.25">
      <c r="A13366">
        <v>-117.38</v>
      </c>
      <c r="B13366">
        <v>34.06</v>
      </c>
      <c r="C13366" s="4">
        <v>17</v>
      </c>
      <c r="D13366">
        <v>3139</v>
      </c>
      <c r="E13366">
        <v>569</v>
      </c>
      <c r="F13366">
        <v>1612</v>
      </c>
      <c r="G13366">
        <v>516</v>
      </c>
      <c r="H13366" s="4">
        <v>3.3571</v>
      </c>
      <c r="I13366" s="4">
        <v>112300</v>
      </c>
      <c r="J13366" s="1" t="s">
        <v>12</v>
      </c>
      <c r="L13366" s="7" t="str">
        <f>IF(housing[[#This Row],[housing_median_age]]&lt;=30,"A","B")</f>
        <v>A</v>
      </c>
      <c r="M13366" s="7" t="str">
        <f>IF(L13366="A",IF(housing[[#This Row],[median_income]]&lt;=5,"AA","AB"),IF(housing[[#This Row],[median_house_value]]&lt;=100000,"BA","BB"))</f>
        <v>AA</v>
      </c>
      <c r="N13366" s="7" t="str">
        <f>IF(M13366="AA",IF(housing[[#This Row],[median_income]]&lt;=10,"AAA","AAB"),IF(housing[[#This Row],[median_house_value]]&lt;=150000,"BBA","BBB"))</f>
        <v>AAA</v>
      </c>
      <c r="O13366" s="7" t="str">
        <f t="shared" si="208"/>
        <v>Compra</v>
      </c>
    </row>
    <row r="13367" spans="1:15" x14ac:dyDescent="0.25">
      <c r="A13367">
        <v>-117.4</v>
      </c>
      <c r="B13367">
        <v>34.06</v>
      </c>
      <c r="C13367" s="4">
        <v>17</v>
      </c>
      <c r="D13367">
        <v>5451</v>
      </c>
      <c r="E13367">
        <v>1008</v>
      </c>
      <c r="F13367">
        <v>3533</v>
      </c>
      <c r="G13367">
        <v>940</v>
      </c>
      <c r="H13367" s="4">
        <v>3.9190999999999998</v>
      </c>
      <c r="I13367" s="4">
        <v>101600</v>
      </c>
      <c r="J13367" s="1" t="s">
        <v>12</v>
      </c>
      <c r="L13367" s="7" t="str">
        <f>IF(housing[[#This Row],[housing_median_age]]&lt;=30,"A","B")</f>
        <v>A</v>
      </c>
      <c r="M13367" s="7" t="str">
        <f>IF(L13367="A",IF(housing[[#This Row],[median_income]]&lt;=5,"AA","AB"),IF(housing[[#This Row],[median_house_value]]&lt;=100000,"BA","BB"))</f>
        <v>AA</v>
      </c>
      <c r="N13367" s="7" t="str">
        <f>IF(M13367="AA",IF(housing[[#This Row],[median_income]]&lt;=10,"AAA","AAB"),IF(housing[[#This Row],[median_house_value]]&lt;=150000,"BBA","BBB"))</f>
        <v>AAA</v>
      </c>
      <c r="O13367" s="7" t="str">
        <f t="shared" si="208"/>
        <v>Compra</v>
      </c>
    </row>
    <row r="13368" spans="1:15" x14ac:dyDescent="0.25">
      <c r="A13368">
        <v>-117.4</v>
      </c>
      <c r="B13368">
        <v>34.04</v>
      </c>
      <c r="C13368" s="4">
        <v>17</v>
      </c>
      <c r="D13368">
        <v>1906</v>
      </c>
      <c r="E13368">
        <v>334</v>
      </c>
      <c r="F13368">
        <v>1550</v>
      </c>
      <c r="G13368">
        <v>338</v>
      </c>
      <c r="H13368" s="4">
        <v>3.0249999999999999</v>
      </c>
      <c r="I13368" s="4">
        <v>81800</v>
      </c>
      <c r="J13368" s="1" t="s">
        <v>12</v>
      </c>
      <c r="L13368" s="7" t="str">
        <f>IF(housing[[#This Row],[housing_median_age]]&lt;=30,"A","B")</f>
        <v>A</v>
      </c>
      <c r="M13368" s="7" t="str">
        <f>IF(L13368="A",IF(housing[[#This Row],[median_income]]&lt;=5,"AA","AB"),IF(housing[[#This Row],[median_house_value]]&lt;=100000,"BA","BB"))</f>
        <v>AA</v>
      </c>
      <c r="N13368" s="7" t="str">
        <f>IF(M13368="AA",IF(housing[[#This Row],[median_income]]&lt;=10,"AAA","AAB"),IF(housing[[#This Row],[median_house_value]]&lt;=150000,"BBA","BBB"))</f>
        <v>AAA</v>
      </c>
      <c r="O13368" s="7" t="str">
        <f t="shared" si="208"/>
        <v>Compra</v>
      </c>
    </row>
    <row r="13369" spans="1:15" x14ac:dyDescent="0.25">
      <c r="A13369">
        <v>-117.39</v>
      </c>
      <c r="B13369">
        <v>34.04</v>
      </c>
      <c r="C13369" s="4">
        <v>27</v>
      </c>
      <c r="D13369">
        <v>2919</v>
      </c>
      <c r="E13369">
        <v>549</v>
      </c>
      <c r="F13369">
        <v>1841</v>
      </c>
      <c r="G13369">
        <v>564</v>
      </c>
      <c r="H13369" s="4">
        <v>2.8681999999999999</v>
      </c>
      <c r="I13369" s="4">
        <v>96400</v>
      </c>
      <c r="J13369" s="1" t="s">
        <v>12</v>
      </c>
      <c r="L13369" s="7" t="str">
        <f>IF(housing[[#This Row],[housing_median_age]]&lt;=30,"A","B")</f>
        <v>A</v>
      </c>
      <c r="M13369" s="7" t="str">
        <f>IF(L13369="A",IF(housing[[#This Row],[median_income]]&lt;=5,"AA","AB"),IF(housing[[#This Row],[median_house_value]]&lt;=100000,"BA","BB"))</f>
        <v>AA</v>
      </c>
      <c r="N13369" s="7" t="str">
        <f>IF(M13369="AA",IF(housing[[#This Row],[median_income]]&lt;=10,"AAA","AAB"),IF(housing[[#This Row],[median_house_value]]&lt;=150000,"BBA","BBB"))</f>
        <v>AAA</v>
      </c>
      <c r="O13369" s="7" t="str">
        <f t="shared" si="208"/>
        <v>Compra</v>
      </c>
    </row>
    <row r="13370" spans="1:15" x14ac:dyDescent="0.25">
      <c r="A13370">
        <v>-117.35</v>
      </c>
      <c r="B13370">
        <v>34.04</v>
      </c>
      <c r="C13370" s="4">
        <v>14</v>
      </c>
      <c r="D13370">
        <v>2991</v>
      </c>
      <c r="E13370">
        <v>522</v>
      </c>
      <c r="F13370">
        <v>1729</v>
      </c>
      <c r="G13370">
        <v>537</v>
      </c>
      <c r="H13370" s="4">
        <v>3.5139</v>
      </c>
      <c r="I13370" s="4">
        <v>146800</v>
      </c>
      <c r="J13370" s="1" t="s">
        <v>12</v>
      </c>
      <c r="L13370" s="7" t="str">
        <f>IF(housing[[#This Row],[housing_median_age]]&lt;=30,"A","B")</f>
        <v>A</v>
      </c>
      <c r="M13370" s="7" t="str">
        <f>IF(L13370="A",IF(housing[[#This Row],[median_income]]&lt;=5,"AA","AB"),IF(housing[[#This Row],[median_house_value]]&lt;=100000,"BA","BB"))</f>
        <v>AA</v>
      </c>
      <c r="N13370" s="7" t="str">
        <f>IF(M13370="AA",IF(housing[[#This Row],[median_income]]&lt;=10,"AAA","AAB"),IF(housing[[#This Row],[median_house_value]]&lt;=150000,"BBA","BBB"))</f>
        <v>AAA</v>
      </c>
      <c r="O13370" s="7" t="str">
        <f t="shared" si="208"/>
        <v>Compra</v>
      </c>
    </row>
    <row r="13371" spans="1:15" x14ac:dyDescent="0.25">
      <c r="A13371">
        <v>-117.35</v>
      </c>
      <c r="B13371">
        <v>34.17</v>
      </c>
      <c r="C13371" s="4">
        <v>28</v>
      </c>
      <c r="D13371">
        <v>1905</v>
      </c>
      <c r="E13371">
        <v>372</v>
      </c>
      <c r="F13371">
        <v>1480</v>
      </c>
      <c r="G13371">
        <v>341</v>
      </c>
      <c r="H13371" s="4">
        <v>2.9843999999999999</v>
      </c>
      <c r="I13371" s="4">
        <v>79200</v>
      </c>
      <c r="J13371" s="1" t="s">
        <v>12</v>
      </c>
      <c r="L13371" s="7" t="str">
        <f>IF(housing[[#This Row],[housing_median_age]]&lt;=30,"A","B")</f>
        <v>A</v>
      </c>
      <c r="M13371" s="7" t="str">
        <f>IF(L13371="A",IF(housing[[#This Row],[median_income]]&lt;=5,"AA","AB"),IF(housing[[#This Row],[median_house_value]]&lt;=100000,"BA","BB"))</f>
        <v>AA</v>
      </c>
      <c r="N13371" s="7" t="str">
        <f>IF(M13371="AA",IF(housing[[#This Row],[median_income]]&lt;=10,"AAA","AAB"),IF(housing[[#This Row],[median_house_value]]&lt;=150000,"BBA","BBB"))</f>
        <v>AAA</v>
      </c>
      <c r="O13371" s="7" t="str">
        <f t="shared" si="208"/>
        <v>Compra</v>
      </c>
    </row>
    <row r="13372" spans="1:15" x14ac:dyDescent="0.25">
      <c r="A13372">
        <v>-117.34</v>
      </c>
      <c r="B13372">
        <v>34.159999999999997</v>
      </c>
      <c r="C13372" s="4">
        <v>31</v>
      </c>
      <c r="D13372">
        <v>1606</v>
      </c>
      <c r="E13372">
        <v>354</v>
      </c>
      <c r="F13372">
        <v>1049</v>
      </c>
      <c r="G13372">
        <v>335</v>
      </c>
      <c r="H13372" s="4">
        <v>2.1934999999999998</v>
      </c>
      <c r="I13372" s="4">
        <v>72700</v>
      </c>
      <c r="J13372" s="1" t="s">
        <v>12</v>
      </c>
      <c r="L13372" s="7" t="str">
        <f>IF(housing[[#This Row],[housing_median_age]]&lt;=30,"A","B")</f>
        <v>B</v>
      </c>
      <c r="M13372" s="7" t="str">
        <f>IF(L13372="A",IF(housing[[#This Row],[median_income]]&lt;=5,"AA","AB"),IF(housing[[#This Row],[median_house_value]]&lt;=100000,"BA","BB"))</f>
        <v>BA</v>
      </c>
      <c r="N13372" s="7" t="str">
        <f>IF(M13372="AA",IF(housing[[#This Row],[median_income]]&lt;=10,"AAA","AAB"),IF(housing[[#This Row],[median_house_value]]&lt;=150000,"BBA","BBB"))</f>
        <v>BBA</v>
      </c>
      <c r="O13372" s="7" t="str">
        <f t="shared" si="208"/>
        <v>No compra</v>
      </c>
    </row>
    <row r="13373" spans="1:15" x14ac:dyDescent="0.25">
      <c r="A13373">
        <v>-117.33</v>
      </c>
      <c r="B13373">
        <v>34.15</v>
      </c>
      <c r="C13373" s="4">
        <v>28</v>
      </c>
      <c r="D13373">
        <v>1473</v>
      </c>
      <c r="E13373">
        <v>333</v>
      </c>
      <c r="F13373">
        <v>1196</v>
      </c>
      <c r="G13373">
        <v>312</v>
      </c>
      <c r="H13373" s="4">
        <v>1.6993</v>
      </c>
      <c r="I13373" s="4">
        <v>67800</v>
      </c>
      <c r="J13373" s="1" t="s">
        <v>12</v>
      </c>
      <c r="L13373" s="7" t="str">
        <f>IF(housing[[#This Row],[housing_median_age]]&lt;=30,"A","B")</f>
        <v>A</v>
      </c>
      <c r="M13373" s="7" t="str">
        <f>IF(L13373="A",IF(housing[[#This Row],[median_income]]&lt;=5,"AA","AB"),IF(housing[[#This Row],[median_house_value]]&lt;=100000,"BA","BB"))</f>
        <v>AA</v>
      </c>
      <c r="N13373" s="7" t="str">
        <f>IF(M13373="AA",IF(housing[[#This Row],[median_income]]&lt;=10,"AAA","AAB"),IF(housing[[#This Row],[median_house_value]]&lt;=150000,"BBA","BBB"))</f>
        <v>AAA</v>
      </c>
      <c r="O13373" s="7" t="str">
        <f t="shared" si="208"/>
        <v>Compra</v>
      </c>
    </row>
    <row r="13374" spans="1:15" x14ac:dyDescent="0.25">
      <c r="A13374">
        <v>-117.32</v>
      </c>
      <c r="B13374">
        <v>34.14</v>
      </c>
      <c r="C13374" s="4">
        <v>32</v>
      </c>
      <c r="D13374">
        <v>1691</v>
      </c>
      <c r="E13374">
        <v>353</v>
      </c>
      <c r="F13374">
        <v>1457</v>
      </c>
      <c r="G13374">
        <v>329</v>
      </c>
      <c r="H13374" s="4">
        <v>1.8438000000000001</v>
      </c>
      <c r="I13374" s="4">
        <v>66600</v>
      </c>
      <c r="J13374" s="1" t="s">
        <v>12</v>
      </c>
      <c r="L13374" s="7" t="str">
        <f>IF(housing[[#This Row],[housing_median_age]]&lt;=30,"A","B")</f>
        <v>B</v>
      </c>
      <c r="M13374" s="7" t="str">
        <f>IF(L13374="A",IF(housing[[#This Row],[median_income]]&lt;=5,"AA","AB"),IF(housing[[#This Row],[median_house_value]]&lt;=100000,"BA","BB"))</f>
        <v>BA</v>
      </c>
      <c r="N13374" s="7" t="str">
        <f>IF(M13374="AA",IF(housing[[#This Row],[median_income]]&lt;=10,"AAA","AAB"),IF(housing[[#This Row],[median_house_value]]&lt;=150000,"BBA","BBB"))</f>
        <v>BBA</v>
      </c>
      <c r="O13374" s="7" t="str">
        <f t="shared" si="208"/>
        <v>No compra</v>
      </c>
    </row>
    <row r="13375" spans="1:15" x14ac:dyDescent="0.25">
      <c r="A13375">
        <v>-117.33</v>
      </c>
      <c r="B13375">
        <v>34.14</v>
      </c>
      <c r="C13375" s="4">
        <v>29</v>
      </c>
      <c r="D13375">
        <v>1646</v>
      </c>
      <c r="E13375">
        <v>391</v>
      </c>
      <c r="F13375">
        <v>1296</v>
      </c>
      <c r="G13375">
        <v>351</v>
      </c>
      <c r="H13375" s="4">
        <v>1.9422999999999999</v>
      </c>
      <c r="I13375" s="4">
        <v>69700</v>
      </c>
      <c r="J13375" s="1" t="s">
        <v>12</v>
      </c>
      <c r="L13375" s="7" t="str">
        <f>IF(housing[[#This Row],[housing_median_age]]&lt;=30,"A","B")</f>
        <v>A</v>
      </c>
      <c r="M13375" s="7" t="str">
        <f>IF(L13375="A",IF(housing[[#This Row],[median_income]]&lt;=5,"AA","AB"),IF(housing[[#This Row],[median_house_value]]&lt;=100000,"BA","BB"))</f>
        <v>AA</v>
      </c>
      <c r="N13375" s="7" t="str">
        <f>IF(M13375="AA",IF(housing[[#This Row],[median_income]]&lt;=10,"AAA","AAB"),IF(housing[[#This Row],[median_house_value]]&lt;=150000,"BBA","BBB"))</f>
        <v>AAA</v>
      </c>
      <c r="O13375" s="7" t="str">
        <f t="shared" si="208"/>
        <v>Compra</v>
      </c>
    </row>
    <row r="13376" spans="1:15" x14ac:dyDescent="0.25">
      <c r="A13376">
        <v>-117.34</v>
      </c>
      <c r="B13376">
        <v>34.14</v>
      </c>
      <c r="C13376" s="4">
        <v>37</v>
      </c>
      <c r="D13376">
        <v>1834</v>
      </c>
      <c r="E13376">
        <v>393</v>
      </c>
      <c r="F13376">
        <v>1198</v>
      </c>
      <c r="G13376">
        <v>348</v>
      </c>
      <c r="H13376" s="4">
        <v>2.2250000000000001</v>
      </c>
      <c r="I13376" s="4">
        <v>81600</v>
      </c>
      <c r="J13376" s="1" t="s">
        <v>12</v>
      </c>
      <c r="L13376" s="7" t="str">
        <f>IF(housing[[#This Row],[housing_median_age]]&lt;=30,"A","B")</f>
        <v>B</v>
      </c>
      <c r="M13376" s="7" t="str">
        <f>IF(L13376="A",IF(housing[[#This Row],[median_income]]&lt;=5,"AA","AB"),IF(housing[[#This Row],[median_house_value]]&lt;=100000,"BA","BB"))</f>
        <v>BA</v>
      </c>
      <c r="N13376" s="7" t="str">
        <f>IF(M13376="AA",IF(housing[[#This Row],[median_income]]&lt;=10,"AAA","AAB"),IF(housing[[#This Row],[median_house_value]]&lt;=150000,"BBA","BBB"))</f>
        <v>BBA</v>
      </c>
      <c r="O13376" s="7" t="str">
        <f t="shared" si="208"/>
        <v>No compra</v>
      </c>
    </row>
    <row r="13377" spans="1:15" x14ac:dyDescent="0.25">
      <c r="A13377">
        <v>-117.35</v>
      </c>
      <c r="B13377">
        <v>34.15</v>
      </c>
      <c r="C13377" s="4">
        <v>32</v>
      </c>
      <c r="D13377">
        <v>2699</v>
      </c>
      <c r="E13377">
        <v>552</v>
      </c>
      <c r="F13377">
        <v>2086</v>
      </c>
      <c r="G13377">
        <v>551</v>
      </c>
      <c r="H13377" s="4">
        <v>2.2974000000000001</v>
      </c>
      <c r="I13377" s="4">
        <v>84500</v>
      </c>
      <c r="J13377" s="1" t="s">
        <v>12</v>
      </c>
      <c r="L13377" s="7" t="str">
        <f>IF(housing[[#This Row],[housing_median_age]]&lt;=30,"A","B")</f>
        <v>B</v>
      </c>
      <c r="M13377" s="7" t="str">
        <f>IF(L13377="A",IF(housing[[#This Row],[median_income]]&lt;=5,"AA","AB"),IF(housing[[#This Row],[median_house_value]]&lt;=100000,"BA","BB"))</f>
        <v>BA</v>
      </c>
      <c r="N13377" s="7" t="str">
        <f>IF(M13377="AA",IF(housing[[#This Row],[median_income]]&lt;=10,"AAA","AAB"),IF(housing[[#This Row],[median_house_value]]&lt;=150000,"BBA","BBB"))</f>
        <v>BBA</v>
      </c>
      <c r="O13377" s="7" t="str">
        <f t="shared" si="208"/>
        <v>No compra</v>
      </c>
    </row>
    <row r="13378" spans="1:15" x14ac:dyDescent="0.25">
      <c r="A13378">
        <v>-117.35</v>
      </c>
      <c r="B13378">
        <v>34.159999999999997</v>
      </c>
      <c r="C13378" s="4">
        <v>36</v>
      </c>
      <c r="D13378">
        <v>1717</v>
      </c>
      <c r="E13378">
        <v>348</v>
      </c>
      <c r="F13378">
        <v>1054</v>
      </c>
      <c r="G13378">
        <v>279</v>
      </c>
      <c r="H13378" s="4">
        <v>2.4443999999999999</v>
      </c>
      <c r="I13378" s="4">
        <v>73400</v>
      </c>
      <c r="J13378" s="1" t="s">
        <v>12</v>
      </c>
      <c r="L13378" s="7" t="str">
        <f>IF(housing[[#This Row],[housing_median_age]]&lt;=30,"A","B")</f>
        <v>B</v>
      </c>
      <c r="M13378" s="7" t="str">
        <f>IF(L13378="A",IF(housing[[#This Row],[median_income]]&lt;=5,"AA","AB"),IF(housing[[#This Row],[median_house_value]]&lt;=100000,"BA","BB"))</f>
        <v>BA</v>
      </c>
      <c r="N13378" s="7" t="str">
        <f>IF(M13378="AA",IF(housing[[#This Row],[median_income]]&lt;=10,"AAA","AAB"),IF(housing[[#This Row],[median_house_value]]&lt;=150000,"BBA","BBB"))</f>
        <v>BBA</v>
      </c>
      <c r="O13378" s="7" t="str">
        <f t="shared" si="208"/>
        <v>No compra</v>
      </c>
    </row>
    <row r="13379" spans="1:15" x14ac:dyDescent="0.25">
      <c r="A13379">
        <v>-117.32</v>
      </c>
      <c r="B13379">
        <v>34.130000000000003</v>
      </c>
      <c r="C13379" s="4">
        <v>41</v>
      </c>
      <c r="D13379">
        <v>1837</v>
      </c>
      <c r="E13379">
        <v>409</v>
      </c>
      <c r="F13379">
        <v>1430</v>
      </c>
      <c r="G13379">
        <v>344</v>
      </c>
      <c r="H13379" s="4">
        <v>2.4523999999999999</v>
      </c>
      <c r="I13379" s="4">
        <v>70400</v>
      </c>
      <c r="J13379" s="1" t="s">
        <v>12</v>
      </c>
      <c r="L13379" s="7" t="str">
        <f>IF(housing[[#This Row],[housing_median_age]]&lt;=30,"A","B")</f>
        <v>B</v>
      </c>
      <c r="M13379" s="7" t="str">
        <f>IF(L13379="A",IF(housing[[#This Row],[median_income]]&lt;=5,"AA","AB"),IF(housing[[#This Row],[median_house_value]]&lt;=100000,"BA","BB"))</f>
        <v>BA</v>
      </c>
      <c r="N13379" s="7" t="str">
        <f>IF(M13379="AA",IF(housing[[#This Row],[median_income]]&lt;=10,"AAA","AAB"),IF(housing[[#This Row],[median_house_value]]&lt;=150000,"BBA","BBB"))</f>
        <v>BBA</v>
      </c>
      <c r="O13379" s="7" t="str">
        <f t="shared" ref="O13379:O13442" si="209">IF(N13379="AAA","Compra",IF(N13379="AAB","Compra",IF(M13379="AB","No compra",IF(M13379="BA","No compra",IF(N13379="BBA","Compra",IF(N13379="BBB","No compra",""))))))</f>
        <v>No compra</v>
      </c>
    </row>
    <row r="13380" spans="1:15" x14ac:dyDescent="0.25">
      <c r="A13380">
        <v>-117.32</v>
      </c>
      <c r="B13380">
        <v>34.119999999999997</v>
      </c>
      <c r="C13380" s="4">
        <v>37</v>
      </c>
      <c r="D13380">
        <v>2868</v>
      </c>
      <c r="E13380">
        <v>574</v>
      </c>
      <c r="F13380">
        <v>2055</v>
      </c>
      <c r="G13380">
        <v>563</v>
      </c>
      <c r="H13380" s="4">
        <v>2.3508</v>
      </c>
      <c r="I13380" s="4">
        <v>70500</v>
      </c>
      <c r="J13380" s="1" t="s">
        <v>12</v>
      </c>
      <c r="L13380" s="7" t="str">
        <f>IF(housing[[#This Row],[housing_median_age]]&lt;=30,"A","B")</f>
        <v>B</v>
      </c>
      <c r="M13380" s="7" t="str">
        <f>IF(L13380="A",IF(housing[[#This Row],[median_income]]&lt;=5,"AA","AB"),IF(housing[[#This Row],[median_house_value]]&lt;=100000,"BA","BB"))</f>
        <v>BA</v>
      </c>
      <c r="N13380" s="7" t="str">
        <f>IF(M13380="AA",IF(housing[[#This Row],[median_income]]&lt;=10,"AAA","AAB"),IF(housing[[#This Row],[median_house_value]]&lt;=150000,"BBA","BBB"))</f>
        <v>BBA</v>
      </c>
      <c r="O13380" s="7" t="str">
        <f t="shared" si="209"/>
        <v>No compra</v>
      </c>
    </row>
    <row r="13381" spans="1:15" x14ac:dyDescent="0.25">
      <c r="A13381">
        <v>-117.32</v>
      </c>
      <c r="B13381">
        <v>34.119999999999997</v>
      </c>
      <c r="C13381" s="4">
        <v>39</v>
      </c>
      <c r="D13381">
        <v>2210</v>
      </c>
      <c r="E13381">
        <v>498</v>
      </c>
      <c r="F13381">
        <v>1752</v>
      </c>
      <c r="G13381">
        <v>477</v>
      </c>
      <c r="H13381" s="4">
        <v>1.4066000000000001</v>
      </c>
      <c r="I13381" s="4">
        <v>66400</v>
      </c>
      <c r="J13381" s="1" t="s">
        <v>12</v>
      </c>
      <c r="L13381" s="7" t="str">
        <f>IF(housing[[#This Row],[housing_median_age]]&lt;=30,"A","B")</f>
        <v>B</v>
      </c>
      <c r="M13381" s="7" t="str">
        <f>IF(L13381="A",IF(housing[[#This Row],[median_income]]&lt;=5,"AA","AB"),IF(housing[[#This Row],[median_house_value]]&lt;=100000,"BA","BB"))</f>
        <v>BA</v>
      </c>
      <c r="N13381" s="7" t="str">
        <f>IF(M13381="AA",IF(housing[[#This Row],[median_income]]&lt;=10,"AAA","AAB"),IF(housing[[#This Row],[median_house_value]]&lt;=150000,"BBA","BBB"))</f>
        <v>BBA</v>
      </c>
      <c r="O13381" s="7" t="str">
        <f t="shared" si="209"/>
        <v>No compra</v>
      </c>
    </row>
    <row r="13382" spans="1:15" x14ac:dyDescent="0.25">
      <c r="A13382">
        <v>-117.33</v>
      </c>
      <c r="B13382">
        <v>34.119999999999997</v>
      </c>
      <c r="C13382" s="4">
        <v>33</v>
      </c>
      <c r="D13382">
        <v>933</v>
      </c>
      <c r="E13382">
        <v>219</v>
      </c>
      <c r="F13382">
        <v>838</v>
      </c>
      <c r="G13382">
        <v>211</v>
      </c>
      <c r="H13382" s="4">
        <v>1.3416999999999999</v>
      </c>
      <c r="I13382" s="4">
        <v>69000</v>
      </c>
      <c r="J13382" s="1" t="s">
        <v>12</v>
      </c>
      <c r="L13382" s="7" t="str">
        <f>IF(housing[[#This Row],[housing_median_age]]&lt;=30,"A","B")</f>
        <v>B</v>
      </c>
      <c r="M13382" s="7" t="str">
        <f>IF(L13382="A",IF(housing[[#This Row],[median_income]]&lt;=5,"AA","AB"),IF(housing[[#This Row],[median_house_value]]&lt;=100000,"BA","BB"))</f>
        <v>BA</v>
      </c>
      <c r="N13382" s="7" t="str">
        <f>IF(M13382="AA",IF(housing[[#This Row],[median_income]]&lt;=10,"AAA","AAB"),IF(housing[[#This Row],[median_house_value]]&lt;=150000,"BBA","BBB"))</f>
        <v>BBA</v>
      </c>
      <c r="O13382" s="7" t="str">
        <f t="shared" si="209"/>
        <v>No compra</v>
      </c>
    </row>
    <row r="13383" spans="1:15" x14ac:dyDescent="0.25">
      <c r="A13383">
        <v>-117.33</v>
      </c>
      <c r="B13383">
        <v>34.130000000000003</v>
      </c>
      <c r="C13383" s="4">
        <v>30</v>
      </c>
      <c r="D13383">
        <v>2335</v>
      </c>
      <c r="E13383">
        <v>363</v>
      </c>
      <c r="F13383">
        <v>1214</v>
      </c>
      <c r="G13383">
        <v>311</v>
      </c>
      <c r="H13383" s="4">
        <v>2.2448999999999999</v>
      </c>
      <c r="I13383" s="4">
        <v>93200</v>
      </c>
      <c r="J13383" s="1" t="s">
        <v>12</v>
      </c>
      <c r="L13383" s="7" t="str">
        <f>IF(housing[[#This Row],[housing_median_age]]&lt;=30,"A","B")</f>
        <v>A</v>
      </c>
      <c r="M13383" s="7" t="str">
        <f>IF(L13383="A",IF(housing[[#This Row],[median_income]]&lt;=5,"AA","AB"),IF(housing[[#This Row],[median_house_value]]&lt;=100000,"BA","BB"))</f>
        <v>AA</v>
      </c>
      <c r="N13383" s="7" t="str">
        <f>IF(M13383="AA",IF(housing[[#This Row],[median_income]]&lt;=10,"AAA","AAB"),IF(housing[[#This Row],[median_house_value]]&lt;=150000,"BBA","BBB"))</f>
        <v>AAA</v>
      </c>
      <c r="O13383" s="7" t="str">
        <f t="shared" si="209"/>
        <v>Compra</v>
      </c>
    </row>
    <row r="13384" spans="1:15" x14ac:dyDescent="0.25">
      <c r="A13384">
        <v>-117.33</v>
      </c>
      <c r="B13384">
        <v>34.130000000000003</v>
      </c>
      <c r="C13384" s="4">
        <v>18</v>
      </c>
      <c r="D13384">
        <v>3009</v>
      </c>
      <c r="E13384">
        <v>740</v>
      </c>
      <c r="F13384">
        <v>2317</v>
      </c>
      <c r="G13384">
        <v>659</v>
      </c>
      <c r="H13384" s="4">
        <v>1.6375</v>
      </c>
      <c r="I13384" s="4">
        <v>72400</v>
      </c>
      <c r="J13384" s="1" t="s">
        <v>12</v>
      </c>
      <c r="L13384" s="7" t="str">
        <f>IF(housing[[#This Row],[housing_median_age]]&lt;=30,"A","B")</f>
        <v>A</v>
      </c>
      <c r="M13384" s="7" t="str">
        <f>IF(L13384="A",IF(housing[[#This Row],[median_income]]&lt;=5,"AA","AB"),IF(housing[[#This Row],[median_house_value]]&lt;=100000,"BA","BB"))</f>
        <v>AA</v>
      </c>
      <c r="N13384" s="7" t="str">
        <f>IF(M13384="AA",IF(housing[[#This Row],[median_income]]&lt;=10,"AAA","AAB"),IF(housing[[#This Row],[median_house_value]]&lt;=150000,"BBA","BBB"))</f>
        <v>AAA</v>
      </c>
      <c r="O13384" s="7" t="str">
        <f t="shared" si="209"/>
        <v>Compra</v>
      </c>
    </row>
    <row r="13385" spans="1:15" x14ac:dyDescent="0.25">
      <c r="A13385">
        <v>-117.34</v>
      </c>
      <c r="B13385">
        <v>34.130000000000003</v>
      </c>
      <c r="C13385" s="4">
        <v>29</v>
      </c>
      <c r="D13385">
        <v>1494</v>
      </c>
      <c r="E13385">
        <v>286</v>
      </c>
      <c r="F13385">
        <v>991</v>
      </c>
      <c r="G13385">
        <v>280</v>
      </c>
      <c r="H13385" s="4">
        <v>2.125</v>
      </c>
      <c r="I13385" s="4">
        <v>70600</v>
      </c>
      <c r="J13385" s="1" t="s">
        <v>12</v>
      </c>
      <c r="L13385" s="7" t="str">
        <f>IF(housing[[#This Row],[housing_median_age]]&lt;=30,"A","B")</f>
        <v>A</v>
      </c>
      <c r="M13385" s="7" t="str">
        <f>IF(L13385="A",IF(housing[[#This Row],[median_income]]&lt;=5,"AA","AB"),IF(housing[[#This Row],[median_house_value]]&lt;=100000,"BA","BB"))</f>
        <v>AA</v>
      </c>
      <c r="N13385" s="7" t="str">
        <f>IF(M13385="AA",IF(housing[[#This Row],[median_income]]&lt;=10,"AAA","AAB"),IF(housing[[#This Row],[median_house_value]]&lt;=150000,"BBA","BBB"))</f>
        <v>AAA</v>
      </c>
      <c r="O13385" s="7" t="str">
        <f t="shared" si="209"/>
        <v>Compra</v>
      </c>
    </row>
    <row r="13386" spans="1:15" x14ac:dyDescent="0.25">
      <c r="A13386">
        <v>-117.34</v>
      </c>
      <c r="B13386">
        <v>34.130000000000003</v>
      </c>
      <c r="C13386" s="4">
        <v>29</v>
      </c>
      <c r="D13386">
        <v>331</v>
      </c>
      <c r="E13386">
        <v>85</v>
      </c>
      <c r="F13386">
        <v>341</v>
      </c>
      <c r="G13386">
        <v>107</v>
      </c>
      <c r="H13386" s="4">
        <v>0.70689999999999997</v>
      </c>
      <c r="I13386" s="4">
        <v>70300</v>
      </c>
      <c r="J13386" s="1" t="s">
        <v>12</v>
      </c>
      <c r="L13386" s="7" t="str">
        <f>IF(housing[[#This Row],[housing_median_age]]&lt;=30,"A","B")</f>
        <v>A</v>
      </c>
      <c r="M13386" s="7" t="str">
        <f>IF(L13386="A",IF(housing[[#This Row],[median_income]]&lt;=5,"AA","AB"),IF(housing[[#This Row],[median_house_value]]&lt;=100000,"BA","BB"))</f>
        <v>AA</v>
      </c>
      <c r="N13386" s="7" t="str">
        <f>IF(M13386="AA",IF(housing[[#This Row],[median_income]]&lt;=10,"AAA","AAB"),IF(housing[[#This Row],[median_house_value]]&lt;=150000,"BBA","BBB"))</f>
        <v>AAA</v>
      </c>
      <c r="O13386" s="7" t="str">
        <f t="shared" si="209"/>
        <v>Compra</v>
      </c>
    </row>
    <row r="13387" spans="1:15" x14ac:dyDescent="0.25">
      <c r="A13387">
        <v>-117.32</v>
      </c>
      <c r="B13387">
        <v>34.11</v>
      </c>
      <c r="C13387" s="4">
        <v>38</v>
      </c>
      <c r="D13387">
        <v>1462</v>
      </c>
      <c r="E13387">
        <v>337</v>
      </c>
      <c r="F13387">
        <v>1208</v>
      </c>
      <c r="G13387">
        <v>324</v>
      </c>
      <c r="H13387" s="4">
        <v>2.2604000000000002</v>
      </c>
      <c r="I13387" s="4">
        <v>68100</v>
      </c>
      <c r="J13387" s="1" t="s">
        <v>12</v>
      </c>
      <c r="L13387" s="7" t="str">
        <f>IF(housing[[#This Row],[housing_median_age]]&lt;=30,"A","B")</f>
        <v>B</v>
      </c>
      <c r="M13387" s="7" t="str">
        <f>IF(L13387="A",IF(housing[[#This Row],[median_income]]&lt;=5,"AA","AB"),IF(housing[[#This Row],[median_house_value]]&lt;=100000,"BA","BB"))</f>
        <v>BA</v>
      </c>
      <c r="N13387" s="7" t="str">
        <f>IF(M13387="AA",IF(housing[[#This Row],[median_income]]&lt;=10,"AAA","AAB"),IF(housing[[#This Row],[median_house_value]]&lt;=150000,"BBA","BBB"))</f>
        <v>BBA</v>
      </c>
      <c r="O13387" s="7" t="str">
        <f t="shared" si="209"/>
        <v>No compra</v>
      </c>
    </row>
    <row r="13388" spans="1:15" x14ac:dyDescent="0.25">
      <c r="A13388">
        <v>-117.32</v>
      </c>
      <c r="B13388">
        <v>34.11</v>
      </c>
      <c r="C13388" s="4">
        <v>41</v>
      </c>
      <c r="D13388">
        <v>1229</v>
      </c>
      <c r="E13388">
        <v>302</v>
      </c>
      <c r="F13388">
        <v>994</v>
      </c>
      <c r="G13388">
        <v>270</v>
      </c>
      <c r="H13388" s="4">
        <v>1.4891000000000001</v>
      </c>
      <c r="I13388" s="4">
        <v>67300</v>
      </c>
      <c r="J13388" s="1" t="s">
        <v>12</v>
      </c>
      <c r="L13388" s="7" t="str">
        <f>IF(housing[[#This Row],[housing_median_age]]&lt;=30,"A","B")</f>
        <v>B</v>
      </c>
      <c r="M13388" s="7" t="str">
        <f>IF(L13388="A",IF(housing[[#This Row],[median_income]]&lt;=5,"AA","AB"),IF(housing[[#This Row],[median_house_value]]&lt;=100000,"BA","BB"))</f>
        <v>BA</v>
      </c>
      <c r="N13388" s="7" t="str">
        <f>IF(M13388="AA",IF(housing[[#This Row],[median_income]]&lt;=10,"AAA","AAB"),IF(housing[[#This Row],[median_house_value]]&lt;=150000,"BBA","BBB"))</f>
        <v>BBA</v>
      </c>
      <c r="O13388" s="7" t="str">
        <f t="shared" si="209"/>
        <v>No compra</v>
      </c>
    </row>
    <row r="13389" spans="1:15" x14ac:dyDescent="0.25">
      <c r="A13389">
        <v>-117.33</v>
      </c>
      <c r="B13389">
        <v>34.119999999999997</v>
      </c>
      <c r="C13389" s="4">
        <v>38</v>
      </c>
      <c r="D13389">
        <v>1703</v>
      </c>
      <c r="E13389">
        <v>385</v>
      </c>
      <c r="F13389">
        <v>1356</v>
      </c>
      <c r="G13389">
        <v>363</v>
      </c>
      <c r="H13389" s="4">
        <v>2.0390999999999999</v>
      </c>
      <c r="I13389" s="4">
        <v>70400</v>
      </c>
      <c r="J13389" s="1" t="s">
        <v>12</v>
      </c>
      <c r="L13389" s="7" t="str">
        <f>IF(housing[[#This Row],[housing_median_age]]&lt;=30,"A","B")</f>
        <v>B</v>
      </c>
      <c r="M13389" s="7" t="str">
        <f>IF(L13389="A",IF(housing[[#This Row],[median_income]]&lt;=5,"AA","AB"),IF(housing[[#This Row],[median_house_value]]&lt;=100000,"BA","BB"))</f>
        <v>BA</v>
      </c>
      <c r="N13389" s="7" t="str">
        <f>IF(M13389="AA",IF(housing[[#This Row],[median_income]]&lt;=10,"AAA","AAB"),IF(housing[[#This Row],[median_house_value]]&lt;=150000,"BBA","BBB"))</f>
        <v>BBA</v>
      </c>
      <c r="O13389" s="7" t="str">
        <f t="shared" si="209"/>
        <v>No compra</v>
      </c>
    </row>
    <row r="13390" spans="1:15" x14ac:dyDescent="0.25">
      <c r="A13390">
        <v>-117.34</v>
      </c>
      <c r="B13390">
        <v>34.119999999999997</v>
      </c>
      <c r="C13390" s="4">
        <v>26</v>
      </c>
      <c r="D13390">
        <v>1008</v>
      </c>
      <c r="E13390">
        <v>164</v>
      </c>
      <c r="F13390">
        <v>568</v>
      </c>
      <c r="G13390">
        <v>196</v>
      </c>
      <c r="H13390" s="4">
        <v>3.3515999999999999</v>
      </c>
      <c r="I13390" s="4">
        <v>105600</v>
      </c>
      <c r="J13390" s="1" t="s">
        <v>12</v>
      </c>
      <c r="L13390" s="7" t="str">
        <f>IF(housing[[#This Row],[housing_median_age]]&lt;=30,"A","B")</f>
        <v>A</v>
      </c>
      <c r="M13390" s="7" t="str">
        <f>IF(L13390="A",IF(housing[[#This Row],[median_income]]&lt;=5,"AA","AB"),IF(housing[[#This Row],[median_house_value]]&lt;=100000,"BA","BB"))</f>
        <v>AA</v>
      </c>
      <c r="N13390" s="7" t="str">
        <f>IF(M13390="AA",IF(housing[[#This Row],[median_income]]&lt;=10,"AAA","AAB"),IF(housing[[#This Row],[median_house_value]]&lt;=150000,"BBA","BBB"))</f>
        <v>AAA</v>
      </c>
      <c r="O13390" s="7" t="str">
        <f t="shared" si="209"/>
        <v>Compra</v>
      </c>
    </row>
    <row r="13391" spans="1:15" x14ac:dyDescent="0.25">
      <c r="A13391">
        <v>-117.34</v>
      </c>
      <c r="B13391">
        <v>34.11</v>
      </c>
      <c r="C13391" s="4">
        <v>29</v>
      </c>
      <c r="D13391">
        <v>2912</v>
      </c>
      <c r="E13391">
        <v>566</v>
      </c>
      <c r="F13391">
        <v>2188</v>
      </c>
      <c r="G13391">
        <v>518</v>
      </c>
      <c r="H13391" s="4">
        <v>3.2656000000000001</v>
      </c>
      <c r="I13391" s="4">
        <v>90600</v>
      </c>
      <c r="J13391" s="1" t="s">
        <v>12</v>
      </c>
      <c r="L13391" s="7" t="str">
        <f>IF(housing[[#This Row],[housing_median_age]]&lt;=30,"A","B")</f>
        <v>A</v>
      </c>
      <c r="M13391" s="7" t="str">
        <f>IF(L13391="A",IF(housing[[#This Row],[median_income]]&lt;=5,"AA","AB"),IF(housing[[#This Row],[median_house_value]]&lt;=100000,"BA","BB"))</f>
        <v>AA</v>
      </c>
      <c r="N13391" s="7" t="str">
        <f>IF(M13391="AA",IF(housing[[#This Row],[median_income]]&lt;=10,"AAA","AAB"),IF(housing[[#This Row],[median_house_value]]&lt;=150000,"BBA","BBB"))</f>
        <v>AAA</v>
      </c>
      <c r="O13391" s="7" t="str">
        <f t="shared" si="209"/>
        <v>Compra</v>
      </c>
    </row>
    <row r="13392" spans="1:15" x14ac:dyDescent="0.25">
      <c r="A13392">
        <v>-117.35</v>
      </c>
      <c r="B13392">
        <v>34.11</v>
      </c>
      <c r="C13392" s="4">
        <v>34</v>
      </c>
      <c r="D13392">
        <v>2104</v>
      </c>
      <c r="E13392">
        <v>388</v>
      </c>
      <c r="F13392">
        <v>1578</v>
      </c>
      <c r="G13392">
        <v>365</v>
      </c>
      <c r="H13392" s="4">
        <v>3.0832999999999999</v>
      </c>
      <c r="I13392" s="4">
        <v>88400</v>
      </c>
      <c r="J13392" s="1" t="s">
        <v>12</v>
      </c>
      <c r="L13392" s="7" t="str">
        <f>IF(housing[[#This Row],[housing_median_age]]&lt;=30,"A","B")</f>
        <v>B</v>
      </c>
      <c r="M13392" s="7" t="str">
        <f>IF(L13392="A",IF(housing[[#This Row],[median_income]]&lt;=5,"AA","AB"),IF(housing[[#This Row],[median_house_value]]&lt;=100000,"BA","BB"))</f>
        <v>BA</v>
      </c>
      <c r="N13392" s="7" t="str">
        <f>IF(M13392="AA",IF(housing[[#This Row],[median_income]]&lt;=10,"AAA","AAB"),IF(housing[[#This Row],[median_house_value]]&lt;=150000,"BBA","BBB"))</f>
        <v>BBA</v>
      </c>
      <c r="O13392" s="7" t="str">
        <f t="shared" si="209"/>
        <v>No compra</v>
      </c>
    </row>
    <row r="13393" spans="1:15" x14ac:dyDescent="0.25">
      <c r="A13393">
        <v>-117.34</v>
      </c>
      <c r="B13393">
        <v>34.1</v>
      </c>
      <c r="C13393" s="4">
        <v>14</v>
      </c>
      <c r="D13393">
        <v>11827</v>
      </c>
      <c r="E13393">
        <v>2445</v>
      </c>
      <c r="F13393">
        <v>6640</v>
      </c>
      <c r="G13393">
        <v>2299</v>
      </c>
      <c r="H13393" s="4">
        <v>2.4878</v>
      </c>
      <c r="I13393" s="4">
        <v>103800</v>
      </c>
      <c r="J13393" s="1" t="s">
        <v>12</v>
      </c>
      <c r="L13393" s="7" t="str">
        <f>IF(housing[[#This Row],[housing_median_age]]&lt;=30,"A","B")</f>
        <v>A</v>
      </c>
      <c r="M13393" s="7" t="str">
        <f>IF(L13393="A",IF(housing[[#This Row],[median_income]]&lt;=5,"AA","AB"),IF(housing[[#This Row],[median_house_value]]&lt;=100000,"BA","BB"))</f>
        <v>AA</v>
      </c>
      <c r="N13393" s="7" t="str">
        <f>IF(M13393="AA",IF(housing[[#This Row],[median_income]]&lt;=10,"AAA","AAB"),IF(housing[[#This Row],[median_house_value]]&lt;=150000,"BBA","BBB"))</f>
        <v>AAA</v>
      </c>
      <c r="O13393" s="7" t="str">
        <f t="shared" si="209"/>
        <v>Compra</v>
      </c>
    </row>
    <row r="13394" spans="1:15" x14ac:dyDescent="0.25">
      <c r="A13394">
        <v>-117.35</v>
      </c>
      <c r="B13394">
        <v>34.090000000000003</v>
      </c>
      <c r="C13394" s="4">
        <v>14</v>
      </c>
      <c r="D13394">
        <v>5983</v>
      </c>
      <c r="E13394">
        <v>1224</v>
      </c>
      <c r="F13394">
        <v>3255</v>
      </c>
      <c r="G13394">
        <v>1150</v>
      </c>
      <c r="H13394" s="4">
        <v>2.5901999999999998</v>
      </c>
      <c r="I13394" s="4">
        <v>111500</v>
      </c>
      <c r="J13394" s="1" t="s">
        <v>12</v>
      </c>
      <c r="L13394" s="7" t="str">
        <f>IF(housing[[#This Row],[housing_median_age]]&lt;=30,"A","B")</f>
        <v>A</v>
      </c>
      <c r="M13394" s="7" t="str">
        <f>IF(L13394="A",IF(housing[[#This Row],[median_income]]&lt;=5,"AA","AB"),IF(housing[[#This Row],[median_house_value]]&lt;=100000,"BA","BB"))</f>
        <v>AA</v>
      </c>
      <c r="N13394" s="7" t="str">
        <f>IF(M13394="AA",IF(housing[[#This Row],[median_income]]&lt;=10,"AAA","AAB"),IF(housing[[#This Row],[median_house_value]]&lt;=150000,"BBA","BBB"))</f>
        <v>AAA</v>
      </c>
      <c r="O13394" s="7" t="str">
        <f t="shared" si="209"/>
        <v>Compra</v>
      </c>
    </row>
    <row r="13395" spans="1:15" x14ac:dyDescent="0.25">
      <c r="A13395">
        <v>-117.35</v>
      </c>
      <c r="B13395">
        <v>34.200000000000003</v>
      </c>
      <c r="C13395" s="4">
        <v>5</v>
      </c>
      <c r="D13395">
        <v>9269</v>
      </c>
      <c r="E13395">
        <v>1605</v>
      </c>
      <c r="F13395">
        <v>4916</v>
      </c>
      <c r="G13395">
        <v>1519</v>
      </c>
      <c r="H13395" s="4">
        <v>4.4367000000000001</v>
      </c>
      <c r="I13395" s="4">
        <v>133200</v>
      </c>
      <c r="J13395" s="1" t="s">
        <v>12</v>
      </c>
      <c r="L13395" s="7" t="str">
        <f>IF(housing[[#This Row],[housing_median_age]]&lt;=30,"A","B")</f>
        <v>A</v>
      </c>
      <c r="M13395" s="7" t="str">
        <f>IF(L13395="A",IF(housing[[#This Row],[median_income]]&lt;=5,"AA","AB"),IF(housing[[#This Row],[median_house_value]]&lt;=100000,"BA","BB"))</f>
        <v>AA</v>
      </c>
      <c r="N13395" s="7" t="str">
        <f>IF(M13395="AA",IF(housing[[#This Row],[median_income]]&lt;=10,"AAA","AAB"),IF(housing[[#This Row],[median_house_value]]&lt;=150000,"BBA","BBB"))</f>
        <v>AAA</v>
      </c>
      <c r="O13395" s="7" t="str">
        <f t="shared" si="209"/>
        <v>Compra</v>
      </c>
    </row>
    <row r="13396" spans="1:15" x14ac:dyDescent="0.25">
      <c r="A13396">
        <v>-117.38</v>
      </c>
      <c r="B13396">
        <v>34.22</v>
      </c>
      <c r="C13396" s="4">
        <v>16</v>
      </c>
      <c r="D13396">
        <v>774</v>
      </c>
      <c r="E13396">
        <v>122</v>
      </c>
      <c r="F13396">
        <v>489</v>
      </c>
      <c r="G13396">
        <v>136</v>
      </c>
      <c r="H13396" s="4">
        <v>5.7628000000000004</v>
      </c>
      <c r="I13396" s="4">
        <v>221300</v>
      </c>
      <c r="J13396" s="1" t="s">
        <v>12</v>
      </c>
      <c r="L13396" s="7" t="str">
        <f>IF(housing[[#This Row],[housing_median_age]]&lt;=30,"A","B")</f>
        <v>A</v>
      </c>
      <c r="M13396" s="7" t="str">
        <f>IF(L13396="A",IF(housing[[#This Row],[median_income]]&lt;=5,"AA","AB"),IF(housing[[#This Row],[median_house_value]]&lt;=100000,"BA","BB"))</f>
        <v>AB</v>
      </c>
      <c r="N13396" s="7" t="str">
        <f>IF(M13396="AA",IF(housing[[#This Row],[median_income]]&lt;=10,"AAA","AAB"),IF(housing[[#This Row],[median_house_value]]&lt;=150000,"BBA","BBB"))</f>
        <v>BBB</v>
      </c>
      <c r="O13396" s="7" t="str">
        <f t="shared" si="209"/>
        <v>No compra</v>
      </c>
    </row>
    <row r="13397" spans="1:15" x14ac:dyDescent="0.25">
      <c r="A13397">
        <v>-117.41</v>
      </c>
      <c r="B13397">
        <v>34.24</v>
      </c>
      <c r="C13397" s="4">
        <v>20</v>
      </c>
      <c r="D13397">
        <v>1160</v>
      </c>
      <c r="E13397">
        <v>181</v>
      </c>
      <c r="F13397">
        <v>543</v>
      </c>
      <c r="G13397">
        <v>188</v>
      </c>
      <c r="H13397" s="4">
        <v>5.2072000000000003</v>
      </c>
      <c r="I13397" s="4">
        <v>164300</v>
      </c>
      <c r="J13397" s="1" t="s">
        <v>12</v>
      </c>
      <c r="L13397" s="7" t="str">
        <f>IF(housing[[#This Row],[housing_median_age]]&lt;=30,"A","B")</f>
        <v>A</v>
      </c>
      <c r="M13397" s="7" t="str">
        <f>IF(L13397="A",IF(housing[[#This Row],[median_income]]&lt;=5,"AA","AB"),IF(housing[[#This Row],[median_house_value]]&lt;=100000,"BA","BB"))</f>
        <v>AB</v>
      </c>
      <c r="N13397" s="7" t="str">
        <f>IF(M13397="AA",IF(housing[[#This Row],[median_income]]&lt;=10,"AAA","AAB"),IF(housing[[#This Row],[median_house_value]]&lt;=150000,"BBA","BBB"))</f>
        <v>BBB</v>
      </c>
      <c r="O13397" s="7" t="str">
        <f t="shared" si="209"/>
        <v>No compra</v>
      </c>
    </row>
    <row r="13398" spans="1:15" x14ac:dyDescent="0.25">
      <c r="A13398">
        <v>-117.41</v>
      </c>
      <c r="B13398">
        <v>34.229999999999997</v>
      </c>
      <c r="C13398" s="4">
        <v>17</v>
      </c>
      <c r="D13398">
        <v>889</v>
      </c>
      <c r="E13398">
        <v>131</v>
      </c>
      <c r="F13398">
        <v>439</v>
      </c>
      <c r="G13398">
        <v>141</v>
      </c>
      <c r="H13398" s="4">
        <v>6.1425999999999998</v>
      </c>
      <c r="I13398" s="4">
        <v>155000</v>
      </c>
      <c r="J13398" s="1" t="s">
        <v>12</v>
      </c>
      <c r="L13398" s="7" t="str">
        <f>IF(housing[[#This Row],[housing_median_age]]&lt;=30,"A","B")</f>
        <v>A</v>
      </c>
      <c r="M13398" s="7" t="str">
        <f>IF(L13398="A",IF(housing[[#This Row],[median_income]]&lt;=5,"AA","AB"),IF(housing[[#This Row],[median_house_value]]&lt;=100000,"BA","BB"))</f>
        <v>AB</v>
      </c>
      <c r="N13398" s="7" t="str">
        <f>IF(M13398="AA",IF(housing[[#This Row],[median_income]]&lt;=10,"AAA","AAB"),IF(housing[[#This Row],[median_house_value]]&lt;=150000,"BBA","BBB"))</f>
        <v>BBB</v>
      </c>
      <c r="O13398" s="7" t="str">
        <f t="shared" si="209"/>
        <v>No compra</v>
      </c>
    </row>
    <row r="13399" spans="1:15" x14ac:dyDescent="0.25">
      <c r="A13399">
        <v>-117.28</v>
      </c>
      <c r="B13399">
        <v>34.17</v>
      </c>
      <c r="C13399" s="4">
        <v>26</v>
      </c>
      <c r="D13399">
        <v>3106</v>
      </c>
      <c r="E13399">
        <v>603</v>
      </c>
      <c r="F13399">
        <v>1396</v>
      </c>
      <c r="G13399">
        <v>576</v>
      </c>
      <c r="H13399" s="4">
        <v>3.1736</v>
      </c>
      <c r="I13399" s="4">
        <v>122200</v>
      </c>
      <c r="J13399" s="1" t="s">
        <v>12</v>
      </c>
      <c r="L13399" s="7" t="str">
        <f>IF(housing[[#This Row],[housing_median_age]]&lt;=30,"A","B")</f>
        <v>A</v>
      </c>
      <c r="M13399" s="7" t="str">
        <f>IF(L13399="A",IF(housing[[#This Row],[median_income]]&lt;=5,"AA","AB"),IF(housing[[#This Row],[median_house_value]]&lt;=100000,"BA","BB"))</f>
        <v>AA</v>
      </c>
      <c r="N13399" s="7" t="str">
        <f>IF(M13399="AA",IF(housing[[#This Row],[median_income]]&lt;=10,"AAA","AAB"),IF(housing[[#This Row],[median_house_value]]&lt;=150000,"BBA","BBB"))</f>
        <v>AAA</v>
      </c>
      <c r="O13399" s="7" t="str">
        <f t="shared" si="209"/>
        <v>Compra</v>
      </c>
    </row>
    <row r="13400" spans="1:15" x14ac:dyDescent="0.25">
      <c r="A13400">
        <v>-117.28</v>
      </c>
      <c r="B13400">
        <v>34.17</v>
      </c>
      <c r="C13400" s="4">
        <v>26</v>
      </c>
      <c r="D13400">
        <v>3728</v>
      </c>
      <c r="E13400">
        <v>888</v>
      </c>
      <c r="F13400">
        <v>1765</v>
      </c>
      <c r="G13400">
        <v>727</v>
      </c>
      <c r="H13400" s="4">
        <v>1.7456</v>
      </c>
      <c r="I13400" s="4">
        <v>86800</v>
      </c>
      <c r="J13400" s="1" t="s">
        <v>12</v>
      </c>
      <c r="L13400" s="7" t="str">
        <f>IF(housing[[#This Row],[housing_median_age]]&lt;=30,"A","B")</f>
        <v>A</v>
      </c>
      <c r="M13400" s="7" t="str">
        <f>IF(L13400="A",IF(housing[[#This Row],[median_income]]&lt;=5,"AA","AB"),IF(housing[[#This Row],[median_house_value]]&lt;=100000,"BA","BB"))</f>
        <v>AA</v>
      </c>
      <c r="N13400" s="7" t="str">
        <f>IF(M13400="AA",IF(housing[[#This Row],[median_income]]&lt;=10,"AAA","AAB"),IF(housing[[#This Row],[median_house_value]]&lt;=150000,"BBA","BBB"))</f>
        <v>AAA</v>
      </c>
      <c r="O13400" s="7" t="str">
        <f t="shared" si="209"/>
        <v>Compra</v>
      </c>
    </row>
    <row r="13401" spans="1:15" x14ac:dyDescent="0.25">
      <c r="A13401">
        <v>-117.29</v>
      </c>
      <c r="B13401">
        <v>34.17</v>
      </c>
      <c r="C13401" s="4">
        <v>35</v>
      </c>
      <c r="D13401">
        <v>4174</v>
      </c>
      <c r="E13401">
        <v>847</v>
      </c>
      <c r="F13401">
        <v>2127</v>
      </c>
      <c r="G13401">
        <v>778</v>
      </c>
      <c r="H13401" s="4">
        <v>3.2231999999999998</v>
      </c>
      <c r="I13401" s="4">
        <v>88300</v>
      </c>
      <c r="J13401" s="1" t="s">
        <v>12</v>
      </c>
      <c r="L13401" s="7" t="str">
        <f>IF(housing[[#This Row],[housing_median_age]]&lt;=30,"A","B")</f>
        <v>B</v>
      </c>
      <c r="M13401" s="7" t="str">
        <f>IF(L13401="A",IF(housing[[#This Row],[median_income]]&lt;=5,"AA","AB"),IF(housing[[#This Row],[median_house_value]]&lt;=100000,"BA","BB"))</f>
        <v>BA</v>
      </c>
      <c r="N13401" s="7" t="str">
        <f>IF(M13401="AA",IF(housing[[#This Row],[median_income]]&lt;=10,"AAA","AAB"),IF(housing[[#This Row],[median_house_value]]&lt;=150000,"BBA","BBB"))</f>
        <v>BBA</v>
      </c>
      <c r="O13401" s="7" t="str">
        <f t="shared" si="209"/>
        <v>No compra</v>
      </c>
    </row>
    <row r="13402" spans="1:15" x14ac:dyDescent="0.25">
      <c r="A13402">
        <v>-117.3</v>
      </c>
      <c r="B13402">
        <v>34.18</v>
      </c>
      <c r="C13402" s="4">
        <v>28</v>
      </c>
      <c r="D13402">
        <v>2685</v>
      </c>
      <c r="E13402">
        <v>425</v>
      </c>
      <c r="F13402">
        <v>1304</v>
      </c>
      <c r="G13402">
        <v>420</v>
      </c>
      <c r="H13402" s="4">
        <v>4.3676000000000004</v>
      </c>
      <c r="I13402" s="4">
        <v>111100</v>
      </c>
      <c r="J13402" s="1" t="s">
        <v>12</v>
      </c>
      <c r="L13402" s="7" t="str">
        <f>IF(housing[[#This Row],[housing_median_age]]&lt;=30,"A","B")</f>
        <v>A</v>
      </c>
      <c r="M13402" s="7" t="str">
        <f>IF(L13402="A",IF(housing[[#This Row],[median_income]]&lt;=5,"AA","AB"),IF(housing[[#This Row],[median_house_value]]&lt;=100000,"BA","BB"))</f>
        <v>AA</v>
      </c>
      <c r="N13402" s="7" t="str">
        <f>IF(M13402="AA",IF(housing[[#This Row],[median_income]]&lt;=10,"AAA","AAB"),IF(housing[[#This Row],[median_house_value]]&lt;=150000,"BBA","BBB"))</f>
        <v>AAA</v>
      </c>
      <c r="O13402" s="7" t="str">
        <f t="shared" si="209"/>
        <v>Compra</v>
      </c>
    </row>
    <row r="13403" spans="1:15" x14ac:dyDescent="0.25">
      <c r="A13403">
        <v>-117.3</v>
      </c>
      <c r="B13403">
        <v>34.17</v>
      </c>
      <c r="C13403" s="4">
        <v>30</v>
      </c>
      <c r="D13403">
        <v>2483</v>
      </c>
      <c r="E13403">
        <v>573</v>
      </c>
      <c r="F13403">
        <v>1172</v>
      </c>
      <c r="G13403">
        <v>438</v>
      </c>
      <c r="H13403" s="4">
        <v>1.875</v>
      </c>
      <c r="I13403" s="4">
        <v>89700</v>
      </c>
      <c r="J13403" s="1" t="s">
        <v>12</v>
      </c>
      <c r="L13403" s="7" t="str">
        <f>IF(housing[[#This Row],[housing_median_age]]&lt;=30,"A","B")</f>
        <v>A</v>
      </c>
      <c r="M13403" s="7" t="str">
        <f>IF(L13403="A",IF(housing[[#This Row],[median_income]]&lt;=5,"AA","AB"),IF(housing[[#This Row],[median_house_value]]&lt;=100000,"BA","BB"))</f>
        <v>AA</v>
      </c>
      <c r="N13403" s="7" t="str">
        <f>IF(M13403="AA",IF(housing[[#This Row],[median_income]]&lt;=10,"AAA","AAB"),IF(housing[[#This Row],[median_house_value]]&lt;=150000,"BBA","BBB"))</f>
        <v>AAA</v>
      </c>
      <c r="O13403" s="7" t="str">
        <f t="shared" si="209"/>
        <v>Compra</v>
      </c>
    </row>
    <row r="13404" spans="1:15" x14ac:dyDescent="0.25">
      <c r="A13404">
        <v>-117.31</v>
      </c>
      <c r="B13404">
        <v>34.17</v>
      </c>
      <c r="C13404" s="4">
        <v>25</v>
      </c>
      <c r="D13404">
        <v>2795</v>
      </c>
      <c r="E13404">
        <v>596</v>
      </c>
      <c r="F13404">
        <v>1650</v>
      </c>
      <c r="G13404">
        <v>569</v>
      </c>
      <c r="H13404" s="4">
        <v>3.0078</v>
      </c>
      <c r="I13404" s="4">
        <v>87100</v>
      </c>
      <c r="J13404" s="1" t="s">
        <v>12</v>
      </c>
      <c r="L13404" s="7" t="str">
        <f>IF(housing[[#This Row],[housing_median_age]]&lt;=30,"A","B")</f>
        <v>A</v>
      </c>
      <c r="M13404" s="7" t="str">
        <f>IF(L13404="A",IF(housing[[#This Row],[median_income]]&lt;=5,"AA","AB"),IF(housing[[#This Row],[median_house_value]]&lt;=100000,"BA","BB"))</f>
        <v>AA</v>
      </c>
      <c r="N13404" s="7" t="str">
        <f>IF(M13404="AA",IF(housing[[#This Row],[median_income]]&lt;=10,"AAA","AAB"),IF(housing[[#This Row],[median_house_value]]&lt;=150000,"BBA","BBB"))</f>
        <v>AAA</v>
      </c>
      <c r="O13404" s="7" t="str">
        <f t="shared" si="209"/>
        <v>Compra</v>
      </c>
    </row>
    <row r="13405" spans="1:15" x14ac:dyDescent="0.25">
      <c r="A13405">
        <v>-117.32</v>
      </c>
      <c r="B13405">
        <v>34.17</v>
      </c>
      <c r="C13405" s="4">
        <v>6</v>
      </c>
      <c r="D13405">
        <v>5661</v>
      </c>
      <c r="E13405">
        <v>1287</v>
      </c>
      <c r="F13405">
        <v>2943</v>
      </c>
      <c r="G13405">
        <v>1162</v>
      </c>
      <c r="H13405" s="4">
        <v>3.6362000000000001</v>
      </c>
      <c r="I13405" s="4">
        <v>106500</v>
      </c>
      <c r="J13405" s="1" t="s">
        <v>12</v>
      </c>
      <c r="L13405" s="7" t="str">
        <f>IF(housing[[#This Row],[housing_median_age]]&lt;=30,"A","B")</f>
        <v>A</v>
      </c>
      <c r="M13405" s="7" t="str">
        <f>IF(L13405="A",IF(housing[[#This Row],[median_income]]&lt;=5,"AA","AB"),IF(housing[[#This Row],[median_house_value]]&lt;=100000,"BA","BB"))</f>
        <v>AA</v>
      </c>
      <c r="N13405" s="7" t="str">
        <f>IF(M13405="AA",IF(housing[[#This Row],[median_income]]&lt;=10,"AAA","AAB"),IF(housing[[#This Row],[median_house_value]]&lt;=150000,"BBA","BBB"))</f>
        <v>AAA</v>
      </c>
      <c r="O13405" s="7" t="str">
        <f t="shared" si="209"/>
        <v>Compra</v>
      </c>
    </row>
    <row r="13406" spans="1:15" x14ac:dyDescent="0.25">
      <c r="A13406">
        <v>-117.3</v>
      </c>
      <c r="B13406">
        <v>34.18</v>
      </c>
      <c r="C13406" s="4">
        <v>19</v>
      </c>
      <c r="D13406">
        <v>2526</v>
      </c>
      <c r="E13406">
        <v>381</v>
      </c>
      <c r="F13406">
        <v>1176</v>
      </c>
      <c r="G13406">
        <v>381</v>
      </c>
      <c r="H13406" s="4">
        <v>5.5136000000000003</v>
      </c>
      <c r="I13406" s="4">
        <v>137100</v>
      </c>
      <c r="J13406" s="1" t="s">
        <v>12</v>
      </c>
      <c r="L13406" s="7" t="str">
        <f>IF(housing[[#This Row],[housing_median_age]]&lt;=30,"A","B")</f>
        <v>A</v>
      </c>
      <c r="M13406" s="7" t="str">
        <f>IF(L13406="A",IF(housing[[#This Row],[median_income]]&lt;=5,"AA","AB"),IF(housing[[#This Row],[median_house_value]]&lt;=100000,"BA","BB"))</f>
        <v>AB</v>
      </c>
      <c r="N13406" s="7" t="str">
        <f>IF(M13406="AA",IF(housing[[#This Row],[median_income]]&lt;=10,"AAA","AAB"),IF(housing[[#This Row],[median_house_value]]&lt;=150000,"BBA","BBB"))</f>
        <v>BBA</v>
      </c>
      <c r="O13406" s="7" t="str">
        <f t="shared" si="209"/>
        <v>No compra</v>
      </c>
    </row>
    <row r="13407" spans="1:15" x14ac:dyDescent="0.25">
      <c r="A13407">
        <v>-117.32</v>
      </c>
      <c r="B13407">
        <v>34.19</v>
      </c>
      <c r="C13407" s="4">
        <v>6</v>
      </c>
      <c r="D13407">
        <v>1068</v>
      </c>
      <c r="E13407">
        <v>182</v>
      </c>
      <c r="F13407">
        <v>999</v>
      </c>
      <c r="G13407">
        <v>188</v>
      </c>
      <c r="H13407" s="4">
        <v>4.7222</v>
      </c>
      <c r="I13407" s="4">
        <v>109000</v>
      </c>
      <c r="J13407" s="1" t="s">
        <v>12</v>
      </c>
      <c r="L13407" s="7" t="str">
        <f>IF(housing[[#This Row],[housing_median_age]]&lt;=30,"A","B")</f>
        <v>A</v>
      </c>
      <c r="M13407" s="7" t="str">
        <f>IF(L13407="A",IF(housing[[#This Row],[median_income]]&lt;=5,"AA","AB"),IF(housing[[#This Row],[median_house_value]]&lt;=100000,"BA","BB"))</f>
        <v>AA</v>
      </c>
      <c r="N13407" s="7" t="str">
        <f>IF(M13407="AA",IF(housing[[#This Row],[median_income]]&lt;=10,"AAA","AAB"),IF(housing[[#This Row],[median_house_value]]&lt;=150000,"BBA","BBB"))</f>
        <v>AAA</v>
      </c>
      <c r="O13407" s="7" t="str">
        <f t="shared" si="209"/>
        <v>Compra</v>
      </c>
    </row>
    <row r="13408" spans="1:15" x14ac:dyDescent="0.25">
      <c r="A13408">
        <v>-117.34</v>
      </c>
      <c r="B13408">
        <v>34.18</v>
      </c>
      <c r="C13408" s="4">
        <v>7</v>
      </c>
      <c r="D13408">
        <v>2914</v>
      </c>
      <c r="E13408">
        <v>481</v>
      </c>
      <c r="F13408">
        <v>1584</v>
      </c>
      <c r="G13408">
        <v>499</v>
      </c>
      <c r="H13408" s="4">
        <v>4.6311999999999998</v>
      </c>
      <c r="I13408" s="4">
        <v>124900</v>
      </c>
      <c r="J13408" s="1" t="s">
        <v>12</v>
      </c>
      <c r="L13408" s="7" t="str">
        <f>IF(housing[[#This Row],[housing_median_age]]&lt;=30,"A","B")</f>
        <v>A</v>
      </c>
      <c r="M13408" s="7" t="str">
        <f>IF(L13408="A",IF(housing[[#This Row],[median_income]]&lt;=5,"AA","AB"),IF(housing[[#This Row],[median_house_value]]&lt;=100000,"BA","BB"))</f>
        <v>AA</v>
      </c>
      <c r="N13408" s="7" t="str">
        <f>IF(M13408="AA",IF(housing[[#This Row],[median_income]]&lt;=10,"AAA","AAB"),IF(housing[[#This Row],[median_house_value]]&lt;=150000,"BBA","BBB"))</f>
        <v>AAA</v>
      </c>
      <c r="O13408" s="7" t="str">
        <f t="shared" si="209"/>
        <v>Compra</v>
      </c>
    </row>
    <row r="13409" spans="1:15" x14ac:dyDescent="0.25">
      <c r="A13409">
        <v>-117.33</v>
      </c>
      <c r="B13409">
        <v>34.17</v>
      </c>
      <c r="C13409" s="4">
        <v>5</v>
      </c>
      <c r="D13409">
        <v>4718</v>
      </c>
      <c r="E13409">
        <v>1140</v>
      </c>
      <c r="F13409">
        <v>2564</v>
      </c>
      <c r="G13409">
        <v>1056</v>
      </c>
      <c r="H13409" s="4">
        <v>2.9876999999999998</v>
      </c>
      <c r="I13409" s="4">
        <v>119900</v>
      </c>
      <c r="J13409" s="1" t="s">
        <v>12</v>
      </c>
      <c r="L13409" s="7" t="str">
        <f>IF(housing[[#This Row],[housing_median_age]]&lt;=30,"A","B")</f>
        <v>A</v>
      </c>
      <c r="M13409" s="7" t="str">
        <f>IF(L13409="A",IF(housing[[#This Row],[median_income]]&lt;=5,"AA","AB"),IF(housing[[#This Row],[median_house_value]]&lt;=100000,"BA","BB"))</f>
        <v>AA</v>
      </c>
      <c r="N13409" s="7" t="str">
        <f>IF(M13409="AA",IF(housing[[#This Row],[median_income]]&lt;=10,"AAA","AAB"),IF(housing[[#This Row],[median_house_value]]&lt;=150000,"BBA","BBB"))</f>
        <v>AAA</v>
      </c>
      <c r="O13409" s="7" t="str">
        <f t="shared" si="209"/>
        <v>Compra</v>
      </c>
    </row>
    <row r="13410" spans="1:15" x14ac:dyDescent="0.25">
      <c r="A13410">
        <v>-117.33</v>
      </c>
      <c r="B13410">
        <v>34.17</v>
      </c>
      <c r="C13410" s="4">
        <v>13</v>
      </c>
      <c r="D13410">
        <v>3616</v>
      </c>
      <c r="E13410">
        <v>665</v>
      </c>
      <c r="F13410">
        <v>2189</v>
      </c>
      <c r="G13410">
        <v>620</v>
      </c>
      <c r="H13410" s="4">
        <v>3.7949000000000002</v>
      </c>
      <c r="I13410" s="4">
        <v>106300</v>
      </c>
      <c r="J13410" s="1" t="s">
        <v>12</v>
      </c>
      <c r="L13410" s="7" t="str">
        <f>IF(housing[[#This Row],[housing_median_age]]&lt;=30,"A","B")</f>
        <v>A</v>
      </c>
      <c r="M13410" s="7" t="str">
        <f>IF(L13410="A",IF(housing[[#This Row],[median_income]]&lt;=5,"AA","AB"),IF(housing[[#This Row],[median_house_value]]&lt;=100000,"BA","BB"))</f>
        <v>AA</v>
      </c>
      <c r="N13410" s="7" t="str">
        <f>IF(M13410="AA",IF(housing[[#This Row],[median_income]]&lt;=10,"AAA","AAB"),IF(housing[[#This Row],[median_house_value]]&lt;=150000,"BBA","BBB"))</f>
        <v>AAA</v>
      </c>
      <c r="O13410" s="7" t="str">
        <f t="shared" si="209"/>
        <v>Compra</v>
      </c>
    </row>
    <row r="13411" spans="1:15" x14ac:dyDescent="0.25">
      <c r="A13411">
        <v>-117.32</v>
      </c>
      <c r="B13411">
        <v>34.159999999999997</v>
      </c>
      <c r="C13411" s="4">
        <v>9</v>
      </c>
      <c r="D13411">
        <v>711</v>
      </c>
      <c r="E13411">
        <v>139</v>
      </c>
      <c r="F13411">
        <v>316</v>
      </c>
      <c r="G13411">
        <v>152</v>
      </c>
      <c r="H13411" s="4">
        <v>4.0156000000000001</v>
      </c>
      <c r="I13411" s="4">
        <v>131000</v>
      </c>
      <c r="J13411" s="1" t="s">
        <v>12</v>
      </c>
      <c r="L13411" s="7" t="str">
        <f>IF(housing[[#This Row],[housing_median_age]]&lt;=30,"A","B")</f>
        <v>A</v>
      </c>
      <c r="M13411" s="7" t="str">
        <f>IF(L13411="A",IF(housing[[#This Row],[median_income]]&lt;=5,"AA","AB"),IF(housing[[#This Row],[median_house_value]]&lt;=100000,"BA","BB"))</f>
        <v>AA</v>
      </c>
      <c r="N13411" s="7" t="str">
        <f>IF(M13411="AA",IF(housing[[#This Row],[median_income]]&lt;=10,"AAA","AAB"),IF(housing[[#This Row],[median_house_value]]&lt;=150000,"BBA","BBB"))</f>
        <v>AAA</v>
      </c>
      <c r="O13411" s="7" t="str">
        <f t="shared" si="209"/>
        <v>Compra</v>
      </c>
    </row>
    <row r="13412" spans="1:15" x14ac:dyDescent="0.25">
      <c r="A13412">
        <v>-117.31</v>
      </c>
      <c r="B13412">
        <v>34.15</v>
      </c>
      <c r="C13412" s="4">
        <v>7</v>
      </c>
      <c r="D13412">
        <v>5747</v>
      </c>
      <c r="E13412">
        <v>1307</v>
      </c>
      <c r="F13412">
        <v>2578</v>
      </c>
      <c r="G13412">
        <v>1147</v>
      </c>
      <c r="H13412" s="4">
        <v>3.3281000000000001</v>
      </c>
      <c r="I13412" s="4">
        <v>122200</v>
      </c>
      <c r="J13412" s="1" t="s">
        <v>12</v>
      </c>
      <c r="L13412" s="7" t="str">
        <f>IF(housing[[#This Row],[housing_median_age]]&lt;=30,"A","B")</f>
        <v>A</v>
      </c>
      <c r="M13412" s="7" t="str">
        <f>IF(L13412="A",IF(housing[[#This Row],[median_income]]&lt;=5,"AA","AB"),IF(housing[[#This Row],[median_house_value]]&lt;=100000,"BA","BB"))</f>
        <v>AA</v>
      </c>
      <c r="N13412" s="7" t="str">
        <f>IF(M13412="AA",IF(housing[[#This Row],[median_income]]&lt;=10,"AAA","AAB"),IF(housing[[#This Row],[median_house_value]]&lt;=150000,"BBA","BBB"))</f>
        <v>AAA</v>
      </c>
      <c r="O13412" s="7" t="str">
        <f t="shared" si="209"/>
        <v>Compra</v>
      </c>
    </row>
    <row r="13413" spans="1:15" x14ac:dyDescent="0.25">
      <c r="A13413">
        <v>-117.3</v>
      </c>
      <c r="B13413">
        <v>34.15</v>
      </c>
      <c r="C13413" s="4">
        <v>33</v>
      </c>
      <c r="D13413">
        <v>1607</v>
      </c>
      <c r="E13413">
        <v>282</v>
      </c>
      <c r="F13413">
        <v>608</v>
      </c>
      <c r="G13413">
        <v>260</v>
      </c>
      <c r="H13413" s="4">
        <v>4.3437999999999999</v>
      </c>
      <c r="I13413" s="4">
        <v>115000</v>
      </c>
      <c r="J13413" s="1" t="s">
        <v>12</v>
      </c>
      <c r="L13413" s="7" t="str">
        <f>IF(housing[[#This Row],[housing_median_age]]&lt;=30,"A","B")</f>
        <v>B</v>
      </c>
      <c r="M13413" s="7" t="str">
        <f>IF(L13413="A",IF(housing[[#This Row],[median_income]]&lt;=5,"AA","AB"),IF(housing[[#This Row],[median_house_value]]&lt;=100000,"BA","BB"))</f>
        <v>BB</v>
      </c>
      <c r="N13413" s="7" t="str">
        <f>IF(M13413="AA",IF(housing[[#This Row],[median_income]]&lt;=10,"AAA","AAB"),IF(housing[[#This Row],[median_house_value]]&lt;=150000,"BBA","BBB"))</f>
        <v>BBA</v>
      </c>
      <c r="O13413" s="7" t="str">
        <f t="shared" si="209"/>
        <v>Compra</v>
      </c>
    </row>
    <row r="13414" spans="1:15" x14ac:dyDescent="0.25">
      <c r="A13414">
        <v>-117.3</v>
      </c>
      <c r="B13414">
        <v>34.15</v>
      </c>
      <c r="C13414" s="4">
        <v>38</v>
      </c>
      <c r="D13414">
        <v>740</v>
      </c>
      <c r="E13414">
        <v>163</v>
      </c>
      <c r="F13414">
        <v>332</v>
      </c>
      <c r="G13414">
        <v>138</v>
      </c>
      <c r="H13414" s="4">
        <v>2.4106999999999998</v>
      </c>
      <c r="I13414" s="4">
        <v>88000</v>
      </c>
      <c r="J13414" s="1" t="s">
        <v>12</v>
      </c>
      <c r="L13414" s="7" t="str">
        <f>IF(housing[[#This Row],[housing_median_age]]&lt;=30,"A","B")</f>
        <v>B</v>
      </c>
      <c r="M13414" s="7" t="str">
        <f>IF(L13414="A",IF(housing[[#This Row],[median_income]]&lt;=5,"AA","AB"),IF(housing[[#This Row],[median_house_value]]&lt;=100000,"BA","BB"))</f>
        <v>BA</v>
      </c>
      <c r="N13414" s="7" t="str">
        <f>IF(M13414="AA",IF(housing[[#This Row],[median_income]]&lt;=10,"AAA","AAB"),IF(housing[[#This Row],[median_house_value]]&lt;=150000,"BBA","BBB"))</f>
        <v>BBA</v>
      </c>
      <c r="O13414" s="7" t="str">
        <f t="shared" si="209"/>
        <v>No compra</v>
      </c>
    </row>
    <row r="13415" spans="1:15" x14ac:dyDescent="0.25">
      <c r="A13415">
        <v>-117.3</v>
      </c>
      <c r="B13415">
        <v>34.15</v>
      </c>
      <c r="C13415" s="4">
        <v>40</v>
      </c>
      <c r="D13415">
        <v>961</v>
      </c>
      <c r="E13415">
        <v>199</v>
      </c>
      <c r="F13415">
        <v>509</v>
      </c>
      <c r="G13415">
        <v>182</v>
      </c>
      <c r="H13415" s="4">
        <v>2.06</v>
      </c>
      <c r="I13415" s="4">
        <v>85500</v>
      </c>
      <c r="J13415" s="1" t="s">
        <v>12</v>
      </c>
      <c r="L13415" s="7" t="str">
        <f>IF(housing[[#This Row],[housing_median_age]]&lt;=30,"A","B")</f>
        <v>B</v>
      </c>
      <c r="M13415" s="7" t="str">
        <f>IF(L13415="A",IF(housing[[#This Row],[median_income]]&lt;=5,"AA","AB"),IF(housing[[#This Row],[median_house_value]]&lt;=100000,"BA","BB"))</f>
        <v>BA</v>
      </c>
      <c r="N13415" s="7" t="str">
        <f>IF(M13415="AA",IF(housing[[#This Row],[median_income]]&lt;=10,"AAA","AAB"),IF(housing[[#This Row],[median_house_value]]&lt;=150000,"BBA","BBB"))</f>
        <v>BBA</v>
      </c>
      <c r="O13415" s="7" t="str">
        <f t="shared" si="209"/>
        <v>No compra</v>
      </c>
    </row>
    <row r="13416" spans="1:15" x14ac:dyDescent="0.25">
      <c r="A13416">
        <v>-117.3</v>
      </c>
      <c r="B13416">
        <v>34.14</v>
      </c>
      <c r="C13416" s="4">
        <v>39</v>
      </c>
      <c r="D13416">
        <v>1781</v>
      </c>
      <c r="E13416">
        <v>335</v>
      </c>
      <c r="F13416">
        <v>841</v>
      </c>
      <c r="G13416">
        <v>320</v>
      </c>
      <c r="H13416" s="4">
        <v>1.9432</v>
      </c>
      <c r="I13416" s="4">
        <v>89000</v>
      </c>
      <c r="J13416" s="1" t="s">
        <v>12</v>
      </c>
      <c r="L13416" s="7" t="str">
        <f>IF(housing[[#This Row],[housing_median_age]]&lt;=30,"A","B")</f>
        <v>B</v>
      </c>
      <c r="M13416" s="7" t="str">
        <f>IF(L13416="A",IF(housing[[#This Row],[median_income]]&lt;=5,"AA","AB"),IF(housing[[#This Row],[median_house_value]]&lt;=100000,"BA","BB"))</f>
        <v>BA</v>
      </c>
      <c r="N13416" s="7" t="str">
        <f>IF(M13416="AA",IF(housing[[#This Row],[median_income]]&lt;=10,"AAA","AAB"),IF(housing[[#This Row],[median_house_value]]&lt;=150000,"BBA","BBB"))</f>
        <v>BBA</v>
      </c>
      <c r="O13416" s="7" t="str">
        <f t="shared" si="209"/>
        <v>No compra</v>
      </c>
    </row>
    <row r="13417" spans="1:15" x14ac:dyDescent="0.25">
      <c r="A13417">
        <v>-117.31</v>
      </c>
      <c r="B13417">
        <v>34.14</v>
      </c>
      <c r="C13417" s="4">
        <v>44</v>
      </c>
      <c r="D13417">
        <v>1487</v>
      </c>
      <c r="E13417">
        <v>273</v>
      </c>
      <c r="F13417">
        <v>972</v>
      </c>
      <c r="G13417">
        <v>281</v>
      </c>
      <c r="H13417" s="4">
        <v>3.2292000000000001</v>
      </c>
      <c r="I13417" s="4">
        <v>86100</v>
      </c>
      <c r="J13417" s="1" t="s">
        <v>12</v>
      </c>
      <c r="L13417" s="7" t="str">
        <f>IF(housing[[#This Row],[housing_median_age]]&lt;=30,"A","B")</f>
        <v>B</v>
      </c>
      <c r="M13417" s="7" t="str">
        <f>IF(L13417="A",IF(housing[[#This Row],[median_income]]&lt;=5,"AA","AB"),IF(housing[[#This Row],[median_house_value]]&lt;=100000,"BA","BB"))</f>
        <v>BA</v>
      </c>
      <c r="N13417" s="7" t="str">
        <f>IF(M13417="AA",IF(housing[[#This Row],[median_income]]&lt;=10,"AAA","AAB"),IF(housing[[#This Row],[median_house_value]]&lt;=150000,"BBA","BBB"))</f>
        <v>BBA</v>
      </c>
      <c r="O13417" s="7" t="str">
        <f t="shared" si="209"/>
        <v>No compra</v>
      </c>
    </row>
    <row r="13418" spans="1:15" x14ac:dyDescent="0.25">
      <c r="A13418">
        <v>-117.31</v>
      </c>
      <c r="B13418">
        <v>34.14</v>
      </c>
      <c r="C13418" s="4">
        <v>38</v>
      </c>
      <c r="D13418">
        <v>2011</v>
      </c>
      <c r="E13418">
        <v>448</v>
      </c>
      <c r="F13418">
        <v>1190</v>
      </c>
      <c r="G13418">
        <v>403</v>
      </c>
      <c r="H13418" s="4">
        <v>1.8653999999999999</v>
      </c>
      <c r="I13418" s="4">
        <v>89400</v>
      </c>
      <c r="J13418" s="1" t="s">
        <v>12</v>
      </c>
      <c r="L13418" s="7" t="str">
        <f>IF(housing[[#This Row],[housing_median_age]]&lt;=30,"A","B")</f>
        <v>B</v>
      </c>
      <c r="M13418" s="7" t="str">
        <f>IF(L13418="A",IF(housing[[#This Row],[median_income]]&lt;=5,"AA","AB"),IF(housing[[#This Row],[median_house_value]]&lt;=100000,"BA","BB"))</f>
        <v>BA</v>
      </c>
      <c r="N13418" s="7" t="str">
        <f>IF(M13418="AA",IF(housing[[#This Row],[median_income]]&lt;=10,"AAA","AAB"),IF(housing[[#This Row],[median_house_value]]&lt;=150000,"BBA","BBB"))</f>
        <v>BBA</v>
      </c>
      <c r="O13418" s="7" t="str">
        <f t="shared" si="209"/>
        <v>No compra</v>
      </c>
    </row>
    <row r="13419" spans="1:15" x14ac:dyDescent="0.25">
      <c r="A13419">
        <v>-117.31</v>
      </c>
      <c r="B13419">
        <v>34.15</v>
      </c>
      <c r="C13419" s="4">
        <v>34</v>
      </c>
      <c r="D13419">
        <v>2037</v>
      </c>
      <c r="E13419">
        <v>385</v>
      </c>
      <c r="F13419">
        <v>1195</v>
      </c>
      <c r="G13419">
        <v>391</v>
      </c>
      <c r="H13419" s="4">
        <v>3.9230999999999998</v>
      </c>
      <c r="I13419" s="4">
        <v>96000</v>
      </c>
      <c r="J13419" s="1" t="s">
        <v>12</v>
      </c>
      <c r="L13419" s="7" t="str">
        <f>IF(housing[[#This Row],[housing_median_age]]&lt;=30,"A","B")</f>
        <v>B</v>
      </c>
      <c r="M13419" s="7" t="str">
        <f>IF(L13419="A",IF(housing[[#This Row],[median_income]]&lt;=5,"AA","AB"),IF(housing[[#This Row],[median_house_value]]&lt;=100000,"BA","BB"))</f>
        <v>BA</v>
      </c>
      <c r="N13419" s="7" t="str">
        <f>IF(M13419="AA",IF(housing[[#This Row],[median_income]]&lt;=10,"AAA","AAB"),IF(housing[[#This Row],[median_house_value]]&lt;=150000,"BBA","BBB"))</f>
        <v>BBA</v>
      </c>
      <c r="O13419" s="7" t="str">
        <f t="shared" si="209"/>
        <v>No compra</v>
      </c>
    </row>
    <row r="13420" spans="1:15" x14ac:dyDescent="0.25">
      <c r="A13420">
        <v>-117.3</v>
      </c>
      <c r="B13420">
        <v>34.15</v>
      </c>
      <c r="C13420" s="4">
        <v>45</v>
      </c>
      <c r="D13420">
        <v>942</v>
      </c>
      <c r="E13420">
        <v>166</v>
      </c>
      <c r="F13420">
        <v>401</v>
      </c>
      <c r="G13420">
        <v>174</v>
      </c>
      <c r="H13420" s="4">
        <v>3.8593999999999999</v>
      </c>
      <c r="I13420" s="4">
        <v>90800</v>
      </c>
      <c r="J13420" s="1" t="s">
        <v>12</v>
      </c>
      <c r="L13420" s="7" t="str">
        <f>IF(housing[[#This Row],[housing_median_age]]&lt;=30,"A","B")</f>
        <v>B</v>
      </c>
      <c r="M13420" s="7" t="str">
        <f>IF(L13420="A",IF(housing[[#This Row],[median_income]]&lt;=5,"AA","AB"),IF(housing[[#This Row],[median_house_value]]&lt;=100000,"BA","BB"))</f>
        <v>BA</v>
      </c>
      <c r="N13420" s="7" t="str">
        <f>IF(M13420="AA",IF(housing[[#This Row],[median_income]]&lt;=10,"AAA","AAB"),IF(housing[[#This Row],[median_house_value]]&lt;=150000,"BBA","BBB"))</f>
        <v>BBA</v>
      </c>
      <c r="O13420" s="7" t="str">
        <f t="shared" si="209"/>
        <v>No compra</v>
      </c>
    </row>
    <row r="13421" spans="1:15" x14ac:dyDescent="0.25">
      <c r="A13421">
        <v>-117.31</v>
      </c>
      <c r="B13421">
        <v>34.130000000000003</v>
      </c>
      <c r="C13421" s="4">
        <v>38</v>
      </c>
      <c r="D13421">
        <v>1287</v>
      </c>
      <c r="E13421">
        <v>284</v>
      </c>
      <c r="F13421">
        <v>1047</v>
      </c>
      <c r="G13421">
        <v>269</v>
      </c>
      <c r="H13421" s="4">
        <v>2.2865000000000002</v>
      </c>
      <c r="I13421" s="4">
        <v>65500</v>
      </c>
      <c r="J13421" s="1" t="s">
        <v>12</v>
      </c>
      <c r="L13421" s="7" t="str">
        <f>IF(housing[[#This Row],[housing_median_age]]&lt;=30,"A","B")</f>
        <v>B</v>
      </c>
      <c r="M13421" s="7" t="str">
        <f>IF(L13421="A",IF(housing[[#This Row],[median_income]]&lt;=5,"AA","AB"),IF(housing[[#This Row],[median_house_value]]&lt;=100000,"BA","BB"))</f>
        <v>BA</v>
      </c>
      <c r="N13421" s="7" t="str">
        <f>IF(M13421="AA",IF(housing[[#This Row],[median_income]]&lt;=10,"AAA","AAB"),IF(housing[[#This Row],[median_house_value]]&lt;=150000,"BBA","BBB"))</f>
        <v>BBA</v>
      </c>
      <c r="O13421" s="7" t="str">
        <f t="shared" si="209"/>
        <v>No compra</v>
      </c>
    </row>
    <row r="13422" spans="1:15" x14ac:dyDescent="0.25">
      <c r="A13422">
        <v>-117.3</v>
      </c>
      <c r="B13422">
        <v>34.119999999999997</v>
      </c>
      <c r="C13422" s="4">
        <v>34</v>
      </c>
      <c r="D13422">
        <v>1127</v>
      </c>
      <c r="E13422">
        <v>275</v>
      </c>
      <c r="F13422">
        <v>971</v>
      </c>
      <c r="G13422">
        <v>249</v>
      </c>
      <c r="H13422" s="4">
        <v>2.0583</v>
      </c>
      <c r="I13422" s="4">
        <v>64800</v>
      </c>
      <c r="J13422" s="1" t="s">
        <v>12</v>
      </c>
      <c r="L13422" s="7" t="str">
        <f>IF(housing[[#This Row],[housing_median_age]]&lt;=30,"A","B")</f>
        <v>B</v>
      </c>
      <c r="M13422" s="7" t="str">
        <f>IF(L13422="A",IF(housing[[#This Row],[median_income]]&lt;=5,"AA","AB"),IF(housing[[#This Row],[median_house_value]]&lt;=100000,"BA","BB"))</f>
        <v>BA</v>
      </c>
      <c r="N13422" s="7" t="str">
        <f>IF(M13422="AA",IF(housing[[#This Row],[median_income]]&lt;=10,"AAA","AAB"),IF(housing[[#This Row],[median_house_value]]&lt;=150000,"BBA","BBB"))</f>
        <v>BBA</v>
      </c>
      <c r="O13422" s="7" t="str">
        <f t="shared" si="209"/>
        <v>No compra</v>
      </c>
    </row>
    <row r="13423" spans="1:15" x14ac:dyDescent="0.25">
      <c r="A13423">
        <v>-117.31</v>
      </c>
      <c r="B13423">
        <v>34.119999999999997</v>
      </c>
      <c r="C13423" s="4">
        <v>37</v>
      </c>
      <c r="D13423">
        <v>1412</v>
      </c>
      <c r="E13423">
        <v>343</v>
      </c>
      <c r="F13423">
        <v>1127</v>
      </c>
      <c r="G13423">
        <v>351</v>
      </c>
      <c r="H13423" s="4">
        <v>1.1667000000000001</v>
      </c>
      <c r="I13423" s="4">
        <v>70900</v>
      </c>
      <c r="J13423" s="1" t="s">
        <v>12</v>
      </c>
      <c r="L13423" s="7" t="str">
        <f>IF(housing[[#This Row],[housing_median_age]]&lt;=30,"A","B")</f>
        <v>B</v>
      </c>
      <c r="M13423" s="7" t="str">
        <f>IF(L13423="A",IF(housing[[#This Row],[median_income]]&lt;=5,"AA","AB"),IF(housing[[#This Row],[median_house_value]]&lt;=100000,"BA","BB"))</f>
        <v>BA</v>
      </c>
      <c r="N13423" s="7" t="str">
        <f>IF(M13423="AA",IF(housing[[#This Row],[median_income]]&lt;=10,"AAA","AAB"),IF(housing[[#This Row],[median_house_value]]&lt;=150000,"BBA","BBB"))</f>
        <v>BBA</v>
      </c>
      <c r="O13423" s="7" t="str">
        <f t="shared" si="209"/>
        <v>No compra</v>
      </c>
    </row>
    <row r="13424" spans="1:15" x14ac:dyDescent="0.25">
      <c r="A13424">
        <v>-117.31</v>
      </c>
      <c r="B13424">
        <v>34.130000000000003</v>
      </c>
      <c r="C13424" s="4">
        <v>35</v>
      </c>
      <c r="D13424">
        <v>1622</v>
      </c>
      <c r="E13424">
        <v>393</v>
      </c>
      <c r="F13424">
        <v>1296</v>
      </c>
      <c r="G13424">
        <v>362</v>
      </c>
      <c r="H13424" s="4">
        <v>1.9286000000000001</v>
      </c>
      <c r="I13424" s="4">
        <v>68500</v>
      </c>
      <c r="J13424" s="1" t="s">
        <v>12</v>
      </c>
      <c r="L13424" s="7" t="str">
        <f>IF(housing[[#This Row],[housing_median_age]]&lt;=30,"A","B")</f>
        <v>B</v>
      </c>
      <c r="M13424" s="7" t="str">
        <f>IF(L13424="A",IF(housing[[#This Row],[median_income]]&lt;=5,"AA","AB"),IF(housing[[#This Row],[median_house_value]]&lt;=100000,"BA","BB"))</f>
        <v>BA</v>
      </c>
      <c r="N13424" s="7" t="str">
        <f>IF(M13424="AA",IF(housing[[#This Row],[median_income]]&lt;=10,"AAA","AAB"),IF(housing[[#This Row],[median_house_value]]&lt;=150000,"BBA","BBB"))</f>
        <v>BBA</v>
      </c>
      <c r="O13424" s="7" t="str">
        <f t="shared" si="209"/>
        <v>No compra</v>
      </c>
    </row>
    <row r="13425" spans="1:15" x14ac:dyDescent="0.25">
      <c r="A13425">
        <v>-117.31</v>
      </c>
      <c r="B13425">
        <v>34.130000000000003</v>
      </c>
      <c r="C13425" s="4">
        <v>36</v>
      </c>
      <c r="D13425">
        <v>1076</v>
      </c>
      <c r="E13425">
        <v>283</v>
      </c>
      <c r="F13425">
        <v>773</v>
      </c>
      <c r="G13425">
        <v>224</v>
      </c>
      <c r="H13425" s="4">
        <v>2.6307</v>
      </c>
      <c r="I13425" s="4">
        <v>66400</v>
      </c>
      <c r="J13425" s="1" t="s">
        <v>12</v>
      </c>
      <c r="L13425" s="7" t="str">
        <f>IF(housing[[#This Row],[housing_median_age]]&lt;=30,"A","B")</f>
        <v>B</v>
      </c>
      <c r="M13425" s="7" t="str">
        <f>IF(L13425="A",IF(housing[[#This Row],[median_income]]&lt;=5,"AA","AB"),IF(housing[[#This Row],[median_house_value]]&lt;=100000,"BA","BB"))</f>
        <v>BA</v>
      </c>
      <c r="N13425" s="7" t="str">
        <f>IF(M13425="AA",IF(housing[[#This Row],[median_income]]&lt;=10,"AAA","AAB"),IF(housing[[#This Row],[median_house_value]]&lt;=150000,"BBA","BBB"))</f>
        <v>BBA</v>
      </c>
      <c r="O13425" s="7" t="str">
        <f t="shared" si="209"/>
        <v>No compra</v>
      </c>
    </row>
    <row r="13426" spans="1:15" x14ac:dyDescent="0.25">
      <c r="A13426">
        <v>-117.3</v>
      </c>
      <c r="B13426">
        <v>34.11</v>
      </c>
      <c r="C13426" s="4">
        <v>42</v>
      </c>
      <c r="D13426">
        <v>525</v>
      </c>
      <c r="E13426">
        <v>111</v>
      </c>
      <c r="F13426">
        <v>444</v>
      </c>
      <c r="G13426">
        <v>120</v>
      </c>
      <c r="H13426" s="4">
        <v>2.6770999999999998</v>
      </c>
      <c r="I13426" s="4">
        <v>67000</v>
      </c>
      <c r="J13426" s="1" t="s">
        <v>12</v>
      </c>
      <c r="L13426" s="7" t="str">
        <f>IF(housing[[#This Row],[housing_median_age]]&lt;=30,"A","B")</f>
        <v>B</v>
      </c>
      <c r="M13426" s="7" t="str">
        <f>IF(L13426="A",IF(housing[[#This Row],[median_income]]&lt;=5,"AA","AB"),IF(housing[[#This Row],[median_house_value]]&lt;=100000,"BA","BB"))</f>
        <v>BA</v>
      </c>
      <c r="N13426" s="7" t="str">
        <f>IF(M13426="AA",IF(housing[[#This Row],[median_income]]&lt;=10,"AAA","AAB"),IF(housing[[#This Row],[median_house_value]]&lt;=150000,"BBA","BBB"))</f>
        <v>BBA</v>
      </c>
      <c r="O13426" s="7" t="str">
        <f t="shared" si="209"/>
        <v>No compra</v>
      </c>
    </row>
    <row r="13427" spans="1:15" x14ac:dyDescent="0.25">
      <c r="A13427">
        <v>-117.31</v>
      </c>
      <c r="B13427">
        <v>34.11</v>
      </c>
      <c r="C13427" s="4">
        <v>38</v>
      </c>
      <c r="D13427">
        <v>1208</v>
      </c>
      <c r="E13427">
        <v>321</v>
      </c>
      <c r="F13427">
        <v>1225</v>
      </c>
      <c r="G13427">
        <v>317</v>
      </c>
      <c r="H13427" s="4">
        <v>1.4662999999999999</v>
      </c>
      <c r="I13427" s="4">
        <v>64000</v>
      </c>
      <c r="J13427" s="1" t="s">
        <v>12</v>
      </c>
      <c r="L13427" s="7" t="str">
        <f>IF(housing[[#This Row],[housing_median_age]]&lt;=30,"A","B")</f>
        <v>B</v>
      </c>
      <c r="M13427" s="7" t="str">
        <f>IF(L13427="A",IF(housing[[#This Row],[median_income]]&lt;=5,"AA","AB"),IF(housing[[#This Row],[median_house_value]]&lt;=100000,"BA","BB"))</f>
        <v>BA</v>
      </c>
      <c r="N13427" s="7" t="str">
        <f>IF(M13427="AA",IF(housing[[#This Row],[median_income]]&lt;=10,"AAA","AAB"),IF(housing[[#This Row],[median_house_value]]&lt;=150000,"BBA","BBB"))</f>
        <v>BBA</v>
      </c>
      <c r="O13427" s="7" t="str">
        <f t="shared" si="209"/>
        <v>No compra</v>
      </c>
    </row>
    <row r="13428" spans="1:15" x14ac:dyDescent="0.25">
      <c r="A13428">
        <v>-117.31</v>
      </c>
      <c r="B13428">
        <v>34.11</v>
      </c>
      <c r="C13428" s="4">
        <v>52</v>
      </c>
      <c r="D13428">
        <v>851</v>
      </c>
      <c r="E13428">
        <v>190</v>
      </c>
      <c r="F13428">
        <v>731</v>
      </c>
      <c r="G13428">
        <v>190</v>
      </c>
      <c r="H13428" s="4">
        <v>1.9044000000000001</v>
      </c>
      <c r="I13428" s="4">
        <v>64900</v>
      </c>
      <c r="J13428" s="1" t="s">
        <v>12</v>
      </c>
      <c r="L13428" s="7" t="str">
        <f>IF(housing[[#This Row],[housing_median_age]]&lt;=30,"A","B")</f>
        <v>B</v>
      </c>
      <c r="M13428" s="7" t="str">
        <f>IF(L13428="A",IF(housing[[#This Row],[median_income]]&lt;=5,"AA","AB"),IF(housing[[#This Row],[median_house_value]]&lt;=100000,"BA","BB"))</f>
        <v>BA</v>
      </c>
      <c r="N13428" s="7" t="str">
        <f>IF(M13428="AA",IF(housing[[#This Row],[median_income]]&lt;=10,"AAA","AAB"),IF(housing[[#This Row],[median_house_value]]&lt;=150000,"BBA","BBB"))</f>
        <v>BBA</v>
      </c>
      <c r="O13428" s="7" t="str">
        <f t="shared" si="209"/>
        <v>No compra</v>
      </c>
    </row>
    <row r="13429" spans="1:15" x14ac:dyDescent="0.25">
      <c r="A13429">
        <v>-117.31</v>
      </c>
      <c r="B13429">
        <v>34.11</v>
      </c>
      <c r="C13429" s="4">
        <v>41</v>
      </c>
      <c r="D13429">
        <v>1105</v>
      </c>
      <c r="E13429">
        <v>257</v>
      </c>
      <c r="F13429">
        <v>816</v>
      </c>
      <c r="G13429">
        <v>197</v>
      </c>
      <c r="H13429" s="4">
        <v>1.9375</v>
      </c>
      <c r="I13429" s="4">
        <v>64100</v>
      </c>
      <c r="J13429" s="1" t="s">
        <v>12</v>
      </c>
      <c r="L13429" s="7" t="str">
        <f>IF(housing[[#This Row],[housing_median_age]]&lt;=30,"A","B")</f>
        <v>B</v>
      </c>
      <c r="M13429" s="7" t="str">
        <f>IF(L13429="A",IF(housing[[#This Row],[median_income]]&lt;=5,"AA","AB"),IF(housing[[#This Row],[median_house_value]]&lt;=100000,"BA","BB"))</f>
        <v>BA</v>
      </c>
      <c r="N13429" s="7" t="str">
        <f>IF(M13429="AA",IF(housing[[#This Row],[median_income]]&lt;=10,"AAA","AAB"),IF(housing[[#This Row],[median_house_value]]&lt;=150000,"BBA","BBB"))</f>
        <v>BBA</v>
      </c>
      <c r="O13429" s="7" t="str">
        <f t="shared" si="209"/>
        <v>No compra</v>
      </c>
    </row>
    <row r="13430" spans="1:15" x14ac:dyDescent="0.25">
      <c r="A13430">
        <v>-117.31</v>
      </c>
      <c r="B13430">
        <v>34.1</v>
      </c>
      <c r="C13430" s="4">
        <v>52</v>
      </c>
      <c r="D13430">
        <v>1457</v>
      </c>
      <c r="E13430">
        <v>415</v>
      </c>
      <c r="F13430">
        <v>1238</v>
      </c>
      <c r="G13430">
        <v>341</v>
      </c>
      <c r="H13430" s="4">
        <v>2.0089000000000001</v>
      </c>
      <c r="I13430" s="4">
        <v>68100</v>
      </c>
      <c r="J13430" s="1" t="s">
        <v>12</v>
      </c>
      <c r="L13430" s="7" t="str">
        <f>IF(housing[[#This Row],[housing_median_age]]&lt;=30,"A","B")</f>
        <v>B</v>
      </c>
      <c r="M13430" s="7" t="str">
        <f>IF(L13430="A",IF(housing[[#This Row],[median_income]]&lt;=5,"AA","AB"),IF(housing[[#This Row],[median_house_value]]&lt;=100000,"BA","BB"))</f>
        <v>BA</v>
      </c>
      <c r="N13430" s="7" t="str">
        <f>IF(M13430="AA",IF(housing[[#This Row],[median_income]]&lt;=10,"AAA","AAB"),IF(housing[[#This Row],[median_house_value]]&lt;=150000,"BBA","BBB"))</f>
        <v>BBA</v>
      </c>
      <c r="O13430" s="7" t="str">
        <f t="shared" si="209"/>
        <v>No compra</v>
      </c>
    </row>
    <row r="13431" spans="1:15" x14ac:dyDescent="0.25">
      <c r="A13431">
        <v>-117.3</v>
      </c>
      <c r="B13431">
        <v>34.1</v>
      </c>
      <c r="C13431" s="4">
        <v>44</v>
      </c>
      <c r="D13431">
        <v>589</v>
      </c>
      <c r="E13431">
        <v>130</v>
      </c>
      <c r="F13431">
        <v>504</v>
      </c>
      <c r="G13431">
        <v>137</v>
      </c>
      <c r="H13431" s="4">
        <v>1.7749999999999999</v>
      </c>
      <c r="I13431" s="4">
        <v>63400</v>
      </c>
      <c r="J13431" s="1" t="s">
        <v>12</v>
      </c>
      <c r="L13431" s="7" t="str">
        <f>IF(housing[[#This Row],[housing_median_age]]&lt;=30,"A","B")</f>
        <v>B</v>
      </c>
      <c r="M13431" s="7" t="str">
        <f>IF(L13431="A",IF(housing[[#This Row],[median_income]]&lt;=5,"AA","AB"),IF(housing[[#This Row],[median_house_value]]&lt;=100000,"BA","BB"))</f>
        <v>BA</v>
      </c>
      <c r="N13431" s="7" t="str">
        <f>IF(M13431="AA",IF(housing[[#This Row],[median_income]]&lt;=10,"AAA","AAB"),IF(housing[[#This Row],[median_house_value]]&lt;=150000,"BBA","BBB"))</f>
        <v>BBA</v>
      </c>
      <c r="O13431" s="7" t="str">
        <f t="shared" si="209"/>
        <v>No compra</v>
      </c>
    </row>
    <row r="13432" spans="1:15" x14ac:dyDescent="0.25">
      <c r="A13432">
        <v>-117.31</v>
      </c>
      <c r="B13432">
        <v>34.1</v>
      </c>
      <c r="C13432" s="4">
        <v>28</v>
      </c>
      <c r="D13432">
        <v>2899</v>
      </c>
      <c r="E13432">
        <v>755</v>
      </c>
      <c r="F13432">
        <v>2406</v>
      </c>
      <c r="G13432">
        <v>655</v>
      </c>
      <c r="H13432" s="4">
        <v>1.5207999999999999</v>
      </c>
      <c r="I13432" s="4">
        <v>69500</v>
      </c>
      <c r="J13432" s="1" t="s">
        <v>12</v>
      </c>
      <c r="L13432" s="7" t="str">
        <f>IF(housing[[#This Row],[housing_median_age]]&lt;=30,"A","B")</f>
        <v>A</v>
      </c>
      <c r="M13432" s="7" t="str">
        <f>IF(L13432="A",IF(housing[[#This Row],[median_income]]&lt;=5,"AA","AB"),IF(housing[[#This Row],[median_house_value]]&lt;=100000,"BA","BB"))</f>
        <v>AA</v>
      </c>
      <c r="N13432" s="7" t="str">
        <f>IF(M13432="AA",IF(housing[[#This Row],[median_income]]&lt;=10,"AAA","AAB"),IF(housing[[#This Row],[median_house_value]]&lt;=150000,"BBA","BBB"))</f>
        <v>AAA</v>
      </c>
      <c r="O13432" s="7" t="str">
        <f t="shared" si="209"/>
        <v>Compra</v>
      </c>
    </row>
    <row r="13433" spans="1:15" x14ac:dyDescent="0.25">
      <c r="A13433">
        <v>-117.32</v>
      </c>
      <c r="B13433">
        <v>34.1</v>
      </c>
      <c r="C13433" s="4">
        <v>27</v>
      </c>
      <c r="D13433">
        <v>2053</v>
      </c>
      <c r="E13433">
        <v>461</v>
      </c>
      <c r="F13433">
        <v>1737</v>
      </c>
      <c r="G13433">
        <v>463</v>
      </c>
      <c r="H13433" s="4">
        <v>3.1213000000000002</v>
      </c>
      <c r="I13433" s="4">
        <v>78800</v>
      </c>
      <c r="J13433" s="1" t="s">
        <v>12</v>
      </c>
      <c r="L13433" s="7" t="str">
        <f>IF(housing[[#This Row],[housing_median_age]]&lt;=30,"A","B")</f>
        <v>A</v>
      </c>
      <c r="M13433" s="7" t="str">
        <f>IF(L13433="A",IF(housing[[#This Row],[median_income]]&lt;=5,"AA","AB"),IF(housing[[#This Row],[median_house_value]]&lt;=100000,"BA","BB"))</f>
        <v>AA</v>
      </c>
      <c r="N13433" s="7" t="str">
        <f>IF(M13433="AA",IF(housing[[#This Row],[median_income]]&lt;=10,"AAA","AAB"),IF(housing[[#This Row],[median_house_value]]&lt;=150000,"BBA","BBB"))</f>
        <v>AAA</v>
      </c>
      <c r="O13433" s="7" t="str">
        <f t="shared" si="209"/>
        <v>Compra</v>
      </c>
    </row>
    <row r="13434" spans="1:15" x14ac:dyDescent="0.25">
      <c r="A13434">
        <v>-117.32</v>
      </c>
      <c r="B13434">
        <v>34.1</v>
      </c>
      <c r="C13434" s="4">
        <v>42</v>
      </c>
      <c r="D13434">
        <v>801</v>
      </c>
      <c r="E13434">
        <v>176</v>
      </c>
      <c r="F13434">
        <v>711</v>
      </c>
      <c r="G13434">
        <v>183</v>
      </c>
      <c r="H13434" s="4">
        <v>1.8681000000000001</v>
      </c>
      <c r="I13434" s="4">
        <v>59700</v>
      </c>
      <c r="J13434" s="1" t="s">
        <v>12</v>
      </c>
      <c r="L13434" s="7" t="str">
        <f>IF(housing[[#This Row],[housing_median_age]]&lt;=30,"A","B")</f>
        <v>B</v>
      </c>
      <c r="M13434" s="7" t="str">
        <f>IF(L13434="A",IF(housing[[#This Row],[median_income]]&lt;=5,"AA","AB"),IF(housing[[#This Row],[median_house_value]]&lt;=100000,"BA","BB"))</f>
        <v>BA</v>
      </c>
      <c r="N13434" s="7" t="str">
        <f>IF(M13434="AA",IF(housing[[#This Row],[median_income]]&lt;=10,"AAA","AAB"),IF(housing[[#This Row],[median_house_value]]&lt;=150000,"BBA","BBB"))</f>
        <v>BBA</v>
      </c>
      <c r="O13434" s="7" t="str">
        <f t="shared" si="209"/>
        <v>No compra</v>
      </c>
    </row>
    <row r="13435" spans="1:15" x14ac:dyDescent="0.25">
      <c r="A13435">
        <v>-117.3</v>
      </c>
      <c r="B13435">
        <v>34.090000000000003</v>
      </c>
      <c r="C13435" s="4">
        <v>40</v>
      </c>
      <c r="D13435">
        <v>1051</v>
      </c>
      <c r="E13435">
        <v>244</v>
      </c>
      <c r="F13435">
        <v>745</v>
      </c>
      <c r="G13435">
        <v>243</v>
      </c>
      <c r="H13435" s="4">
        <v>2.1842000000000001</v>
      </c>
      <c r="I13435" s="4">
        <v>75200</v>
      </c>
      <c r="J13435" s="1" t="s">
        <v>12</v>
      </c>
      <c r="L13435" s="7" t="str">
        <f>IF(housing[[#This Row],[housing_median_age]]&lt;=30,"A","B")</f>
        <v>B</v>
      </c>
      <c r="M13435" s="7" t="str">
        <f>IF(L13435="A",IF(housing[[#This Row],[median_income]]&lt;=5,"AA","AB"),IF(housing[[#This Row],[median_house_value]]&lt;=100000,"BA","BB"))</f>
        <v>BA</v>
      </c>
      <c r="N13435" s="7" t="str">
        <f>IF(M13435="AA",IF(housing[[#This Row],[median_income]]&lt;=10,"AAA","AAB"),IF(housing[[#This Row],[median_house_value]]&lt;=150000,"BBA","BBB"))</f>
        <v>BBA</v>
      </c>
      <c r="O13435" s="7" t="str">
        <f t="shared" si="209"/>
        <v>No compra</v>
      </c>
    </row>
    <row r="13436" spans="1:15" x14ac:dyDescent="0.25">
      <c r="A13436">
        <v>-117.31</v>
      </c>
      <c r="B13436">
        <v>34.090000000000003</v>
      </c>
      <c r="C13436" s="4">
        <v>34</v>
      </c>
      <c r="D13436">
        <v>1336</v>
      </c>
      <c r="E13436">
        <v>345</v>
      </c>
      <c r="F13436">
        <v>1009</v>
      </c>
      <c r="G13436">
        <v>311</v>
      </c>
      <c r="H13436" s="4">
        <v>1.6080000000000001</v>
      </c>
      <c r="I13436" s="4">
        <v>73700</v>
      </c>
      <c r="J13436" s="1" t="s">
        <v>12</v>
      </c>
      <c r="L13436" s="7" t="str">
        <f>IF(housing[[#This Row],[housing_median_age]]&lt;=30,"A","B")</f>
        <v>B</v>
      </c>
      <c r="M13436" s="7" t="str">
        <f>IF(L13436="A",IF(housing[[#This Row],[median_income]]&lt;=5,"AA","AB"),IF(housing[[#This Row],[median_house_value]]&lt;=100000,"BA","BB"))</f>
        <v>BA</v>
      </c>
      <c r="N13436" s="7" t="str">
        <f>IF(M13436="AA",IF(housing[[#This Row],[median_income]]&lt;=10,"AAA","AAB"),IF(housing[[#This Row],[median_house_value]]&lt;=150000,"BBA","BBB"))</f>
        <v>BBA</v>
      </c>
      <c r="O13436" s="7" t="str">
        <f t="shared" si="209"/>
        <v>No compra</v>
      </c>
    </row>
    <row r="13437" spans="1:15" x14ac:dyDescent="0.25">
      <c r="A13437">
        <v>-117.27</v>
      </c>
      <c r="B13437">
        <v>34.159999999999997</v>
      </c>
      <c r="C13437" s="4">
        <v>32</v>
      </c>
      <c r="D13437">
        <v>2894</v>
      </c>
      <c r="E13437">
        <v>427</v>
      </c>
      <c r="F13437">
        <v>1151</v>
      </c>
      <c r="G13437">
        <v>446</v>
      </c>
      <c r="H13437" s="4">
        <v>6.2236000000000002</v>
      </c>
      <c r="I13437" s="4">
        <v>159700</v>
      </c>
      <c r="J13437" s="1" t="s">
        <v>12</v>
      </c>
      <c r="L13437" s="7" t="str">
        <f>IF(housing[[#This Row],[housing_median_age]]&lt;=30,"A","B")</f>
        <v>B</v>
      </c>
      <c r="M13437" s="7" t="str">
        <f>IF(L13437="A",IF(housing[[#This Row],[median_income]]&lt;=5,"AA","AB"),IF(housing[[#This Row],[median_house_value]]&lt;=100000,"BA","BB"))</f>
        <v>BB</v>
      </c>
      <c r="N13437" s="7" t="str">
        <f>IF(M13437="AA",IF(housing[[#This Row],[median_income]]&lt;=10,"AAA","AAB"),IF(housing[[#This Row],[median_house_value]]&lt;=150000,"BBA","BBB"))</f>
        <v>BBB</v>
      </c>
      <c r="O13437" s="7" t="str">
        <f t="shared" si="209"/>
        <v>No compra</v>
      </c>
    </row>
    <row r="13438" spans="1:15" x14ac:dyDescent="0.25">
      <c r="A13438">
        <v>-117.28</v>
      </c>
      <c r="B13438">
        <v>34.15</v>
      </c>
      <c r="C13438" s="4">
        <v>36</v>
      </c>
      <c r="D13438">
        <v>1734</v>
      </c>
      <c r="E13438">
        <v>280</v>
      </c>
      <c r="F13438">
        <v>604</v>
      </c>
      <c r="G13438">
        <v>259</v>
      </c>
      <c r="H13438" s="4">
        <v>3.8292000000000002</v>
      </c>
      <c r="I13438" s="4">
        <v>122200</v>
      </c>
      <c r="J13438" s="1" t="s">
        <v>12</v>
      </c>
      <c r="L13438" s="7" t="str">
        <f>IF(housing[[#This Row],[housing_median_age]]&lt;=30,"A","B")</f>
        <v>B</v>
      </c>
      <c r="M13438" s="7" t="str">
        <f>IF(L13438="A",IF(housing[[#This Row],[median_income]]&lt;=5,"AA","AB"),IF(housing[[#This Row],[median_house_value]]&lt;=100000,"BA","BB"))</f>
        <v>BB</v>
      </c>
      <c r="N13438" s="7" t="str">
        <f>IF(M13438="AA",IF(housing[[#This Row],[median_income]]&lt;=10,"AAA","AAB"),IF(housing[[#This Row],[median_house_value]]&lt;=150000,"BBA","BBB"))</f>
        <v>BBA</v>
      </c>
      <c r="O13438" s="7" t="str">
        <f t="shared" si="209"/>
        <v>Compra</v>
      </c>
    </row>
    <row r="13439" spans="1:15" x14ac:dyDescent="0.25">
      <c r="A13439">
        <v>-117.28</v>
      </c>
      <c r="B13439">
        <v>34.15</v>
      </c>
      <c r="C13439" s="4">
        <v>38</v>
      </c>
      <c r="D13439">
        <v>1981</v>
      </c>
      <c r="E13439">
        <v>343</v>
      </c>
      <c r="F13439">
        <v>796</v>
      </c>
      <c r="G13439">
        <v>344</v>
      </c>
      <c r="H13439" s="4">
        <v>3.8125</v>
      </c>
      <c r="I13439" s="4">
        <v>97400</v>
      </c>
      <c r="J13439" s="1" t="s">
        <v>12</v>
      </c>
      <c r="L13439" s="7" t="str">
        <f>IF(housing[[#This Row],[housing_median_age]]&lt;=30,"A","B")</f>
        <v>B</v>
      </c>
      <c r="M13439" s="7" t="str">
        <f>IF(L13439="A",IF(housing[[#This Row],[median_income]]&lt;=5,"AA","AB"),IF(housing[[#This Row],[median_house_value]]&lt;=100000,"BA","BB"))</f>
        <v>BA</v>
      </c>
      <c r="N13439" s="7" t="str">
        <f>IF(M13439="AA",IF(housing[[#This Row],[median_income]]&lt;=10,"AAA","AAB"),IF(housing[[#This Row],[median_house_value]]&lt;=150000,"BBA","BBB"))</f>
        <v>BBA</v>
      </c>
      <c r="O13439" s="7" t="str">
        <f t="shared" si="209"/>
        <v>No compra</v>
      </c>
    </row>
    <row r="13440" spans="1:15" x14ac:dyDescent="0.25">
      <c r="A13440">
        <v>-117.29</v>
      </c>
      <c r="B13440">
        <v>34.15</v>
      </c>
      <c r="C13440" s="4">
        <v>42</v>
      </c>
      <c r="D13440">
        <v>1811</v>
      </c>
      <c r="E13440">
        <v>345</v>
      </c>
      <c r="F13440">
        <v>856</v>
      </c>
      <c r="G13440">
        <v>352</v>
      </c>
      <c r="H13440" s="4">
        <v>2.9666999999999999</v>
      </c>
      <c r="I13440" s="4">
        <v>97000</v>
      </c>
      <c r="J13440" s="1" t="s">
        <v>12</v>
      </c>
      <c r="L13440" s="7" t="str">
        <f>IF(housing[[#This Row],[housing_median_age]]&lt;=30,"A","B")</f>
        <v>B</v>
      </c>
      <c r="M13440" s="7" t="str">
        <f>IF(L13440="A",IF(housing[[#This Row],[median_income]]&lt;=5,"AA","AB"),IF(housing[[#This Row],[median_house_value]]&lt;=100000,"BA","BB"))</f>
        <v>BA</v>
      </c>
      <c r="N13440" s="7" t="str">
        <f>IF(M13440="AA",IF(housing[[#This Row],[median_income]]&lt;=10,"AAA","AAB"),IF(housing[[#This Row],[median_house_value]]&lt;=150000,"BBA","BBB"))</f>
        <v>BBA</v>
      </c>
      <c r="O13440" s="7" t="str">
        <f t="shared" si="209"/>
        <v>No compra</v>
      </c>
    </row>
    <row r="13441" spans="1:15" x14ac:dyDescent="0.25">
      <c r="A13441">
        <v>-117.29</v>
      </c>
      <c r="B13441">
        <v>34.159999999999997</v>
      </c>
      <c r="C13441" s="4">
        <v>38</v>
      </c>
      <c r="D13441">
        <v>2458</v>
      </c>
      <c r="E13441">
        <v>488</v>
      </c>
      <c r="F13441">
        <v>1135</v>
      </c>
      <c r="G13441">
        <v>453</v>
      </c>
      <c r="H13441" s="4">
        <v>2.875</v>
      </c>
      <c r="I13441" s="4">
        <v>99100</v>
      </c>
      <c r="J13441" s="1" t="s">
        <v>12</v>
      </c>
      <c r="L13441" s="7" t="str">
        <f>IF(housing[[#This Row],[housing_median_age]]&lt;=30,"A","B")</f>
        <v>B</v>
      </c>
      <c r="M13441" s="7" t="str">
        <f>IF(L13441="A",IF(housing[[#This Row],[median_income]]&lt;=5,"AA","AB"),IF(housing[[#This Row],[median_house_value]]&lt;=100000,"BA","BB"))</f>
        <v>BA</v>
      </c>
      <c r="N13441" s="7" t="str">
        <f>IF(M13441="AA",IF(housing[[#This Row],[median_income]]&lt;=10,"AAA","AAB"),IF(housing[[#This Row],[median_house_value]]&lt;=150000,"BBA","BBB"))</f>
        <v>BBA</v>
      </c>
      <c r="O13441" s="7" t="str">
        <f t="shared" si="209"/>
        <v>No compra</v>
      </c>
    </row>
    <row r="13442" spans="1:15" x14ac:dyDescent="0.25">
      <c r="A13442">
        <v>-117.28</v>
      </c>
      <c r="B13442">
        <v>34.159999999999997</v>
      </c>
      <c r="C13442" s="4">
        <v>26</v>
      </c>
      <c r="D13442">
        <v>2469</v>
      </c>
      <c r="E13442">
        <v>532</v>
      </c>
      <c r="F13442">
        <v>1068</v>
      </c>
      <c r="G13442">
        <v>501</v>
      </c>
      <c r="H13442" s="4">
        <v>1.9832000000000001</v>
      </c>
      <c r="I13442" s="4">
        <v>122100</v>
      </c>
      <c r="J13442" s="1" t="s">
        <v>12</v>
      </c>
      <c r="L13442" s="7" t="str">
        <f>IF(housing[[#This Row],[housing_median_age]]&lt;=30,"A","B")</f>
        <v>A</v>
      </c>
      <c r="M13442" s="7" t="str">
        <f>IF(L13442="A",IF(housing[[#This Row],[median_income]]&lt;=5,"AA","AB"),IF(housing[[#This Row],[median_house_value]]&lt;=100000,"BA","BB"))</f>
        <v>AA</v>
      </c>
      <c r="N13442" s="7" t="str">
        <f>IF(M13442="AA",IF(housing[[#This Row],[median_income]]&lt;=10,"AAA","AAB"),IF(housing[[#This Row],[median_house_value]]&lt;=150000,"BBA","BBB"))</f>
        <v>AAA</v>
      </c>
      <c r="O13442" s="7" t="str">
        <f t="shared" si="209"/>
        <v>Compra</v>
      </c>
    </row>
    <row r="13443" spans="1:15" x14ac:dyDescent="0.25">
      <c r="A13443">
        <v>-117.28</v>
      </c>
      <c r="B13443">
        <v>34.159999999999997</v>
      </c>
      <c r="C13443" s="4">
        <v>35</v>
      </c>
      <c r="D13443">
        <v>2028</v>
      </c>
      <c r="E13443">
        <v>456</v>
      </c>
      <c r="F13443">
        <v>972</v>
      </c>
      <c r="G13443">
        <v>398</v>
      </c>
      <c r="H13443" s="4">
        <v>2.3778000000000001</v>
      </c>
      <c r="I13443" s="4">
        <v>90700</v>
      </c>
      <c r="J13443" s="1" t="s">
        <v>12</v>
      </c>
      <c r="L13443" s="7" t="str">
        <f>IF(housing[[#This Row],[housing_median_age]]&lt;=30,"A","B")</f>
        <v>B</v>
      </c>
      <c r="M13443" s="7" t="str">
        <f>IF(L13443="A",IF(housing[[#This Row],[median_income]]&lt;=5,"AA","AB"),IF(housing[[#This Row],[median_house_value]]&lt;=100000,"BA","BB"))</f>
        <v>BA</v>
      </c>
      <c r="N13443" s="7" t="str">
        <f>IF(M13443="AA",IF(housing[[#This Row],[median_income]]&lt;=10,"AAA","AAB"),IF(housing[[#This Row],[median_house_value]]&lt;=150000,"BBA","BBB"))</f>
        <v>BBA</v>
      </c>
      <c r="O13443" s="7" t="str">
        <f t="shared" ref="O13443:O13506" si="210">IF(N13443="AAA","Compra",IF(N13443="AAB","Compra",IF(M13443="AB","No compra",IF(M13443="BA","No compra",IF(N13443="BBA","Compra",IF(N13443="BBB","No compra",""))))))</f>
        <v>No compra</v>
      </c>
    </row>
    <row r="13444" spans="1:15" x14ac:dyDescent="0.25">
      <c r="A13444">
        <v>-117.28</v>
      </c>
      <c r="B13444">
        <v>34.15</v>
      </c>
      <c r="C13444" s="4">
        <v>32</v>
      </c>
      <c r="D13444">
        <v>2170</v>
      </c>
      <c r="E13444">
        <v>430</v>
      </c>
      <c r="F13444">
        <v>815</v>
      </c>
      <c r="G13444">
        <v>401</v>
      </c>
      <c r="H13444" s="4">
        <v>3.1764999999999999</v>
      </c>
      <c r="I13444" s="4">
        <v>135000</v>
      </c>
      <c r="J13444" s="1" t="s">
        <v>12</v>
      </c>
      <c r="L13444" s="7" t="str">
        <f>IF(housing[[#This Row],[housing_median_age]]&lt;=30,"A","B")</f>
        <v>B</v>
      </c>
      <c r="M13444" s="7" t="str">
        <f>IF(L13444="A",IF(housing[[#This Row],[median_income]]&lt;=5,"AA","AB"),IF(housing[[#This Row],[median_house_value]]&lt;=100000,"BA","BB"))</f>
        <v>BB</v>
      </c>
      <c r="N13444" s="7" t="str">
        <f>IF(M13444="AA",IF(housing[[#This Row],[median_income]]&lt;=10,"AAA","AAB"),IF(housing[[#This Row],[median_house_value]]&lt;=150000,"BBA","BBB"))</f>
        <v>BBA</v>
      </c>
      <c r="O13444" s="7" t="str">
        <f t="shared" si="210"/>
        <v>Compra</v>
      </c>
    </row>
    <row r="13445" spans="1:15" x14ac:dyDescent="0.25">
      <c r="A13445">
        <v>-117.28</v>
      </c>
      <c r="B13445">
        <v>34.14</v>
      </c>
      <c r="C13445" s="4">
        <v>40</v>
      </c>
      <c r="D13445">
        <v>2364</v>
      </c>
      <c r="E13445">
        <v>438</v>
      </c>
      <c r="F13445">
        <v>968</v>
      </c>
      <c r="G13445">
        <v>416</v>
      </c>
      <c r="H13445" s="4">
        <v>3.4906000000000001</v>
      </c>
      <c r="I13445" s="4">
        <v>93300</v>
      </c>
      <c r="J13445" s="1" t="s">
        <v>12</v>
      </c>
      <c r="L13445" s="7" t="str">
        <f>IF(housing[[#This Row],[housing_median_age]]&lt;=30,"A","B")</f>
        <v>B</v>
      </c>
      <c r="M13445" s="7" t="str">
        <f>IF(L13445="A",IF(housing[[#This Row],[median_income]]&lt;=5,"AA","AB"),IF(housing[[#This Row],[median_house_value]]&lt;=100000,"BA","BB"))</f>
        <v>BA</v>
      </c>
      <c r="N13445" s="7" t="str">
        <f>IF(M13445="AA",IF(housing[[#This Row],[median_income]]&lt;=10,"AAA","AAB"),IF(housing[[#This Row],[median_house_value]]&lt;=150000,"BBA","BBB"))</f>
        <v>BBA</v>
      </c>
      <c r="O13445" s="7" t="str">
        <f t="shared" si="210"/>
        <v>No compra</v>
      </c>
    </row>
    <row r="13446" spans="1:15" x14ac:dyDescent="0.25">
      <c r="A13446">
        <v>-117.29</v>
      </c>
      <c r="B13446">
        <v>34.14</v>
      </c>
      <c r="C13446" s="4">
        <v>52</v>
      </c>
      <c r="D13446">
        <v>1683</v>
      </c>
      <c r="E13446">
        <v>266</v>
      </c>
      <c r="F13446">
        <v>646</v>
      </c>
      <c r="G13446">
        <v>256</v>
      </c>
      <c r="H13446" s="4">
        <v>4.0480999999999998</v>
      </c>
      <c r="I13446" s="4">
        <v>97300</v>
      </c>
      <c r="J13446" s="1" t="s">
        <v>12</v>
      </c>
      <c r="L13446" s="7" t="str">
        <f>IF(housing[[#This Row],[housing_median_age]]&lt;=30,"A","B")</f>
        <v>B</v>
      </c>
      <c r="M13446" s="7" t="str">
        <f>IF(L13446="A",IF(housing[[#This Row],[median_income]]&lt;=5,"AA","AB"),IF(housing[[#This Row],[median_house_value]]&lt;=100000,"BA","BB"))</f>
        <v>BA</v>
      </c>
      <c r="N13446" s="7" t="str">
        <f>IF(M13446="AA",IF(housing[[#This Row],[median_income]]&lt;=10,"AAA","AAB"),IF(housing[[#This Row],[median_house_value]]&lt;=150000,"BBA","BBB"))</f>
        <v>BBA</v>
      </c>
      <c r="O13446" s="7" t="str">
        <f t="shared" si="210"/>
        <v>No compra</v>
      </c>
    </row>
    <row r="13447" spans="1:15" x14ac:dyDescent="0.25">
      <c r="A13447">
        <v>-117.29</v>
      </c>
      <c r="B13447">
        <v>34.15</v>
      </c>
      <c r="C13447" s="4">
        <v>49</v>
      </c>
      <c r="D13447">
        <v>1820</v>
      </c>
      <c r="E13447">
        <v>321</v>
      </c>
      <c r="F13447">
        <v>757</v>
      </c>
      <c r="G13447">
        <v>324</v>
      </c>
      <c r="H13447" s="4">
        <v>3.2976000000000001</v>
      </c>
      <c r="I13447" s="4">
        <v>102600</v>
      </c>
      <c r="J13447" s="1" t="s">
        <v>12</v>
      </c>
      <c r="L13447" s="7" t="str">
        <f>IF(housing[[#This Row],[housing_median_age]]&lt;=30,"A","B")</f>
        <v>B</v>
      </c>
      <c r="M13447" s="7" t="str">
        <f>IF(L13447="A",IF(housing[[#This Row],[median_income]]&lt;=5,"AA","AB"),IF(housing[[#This Row],[median_house_value]]&lt;=100000,"BA","BB"))</f>
        <v>BB</v>
      </c>
      <c r="N13447" s="7" t="str">
        <f>IF(M13447="AA",IF(housing[[#This Row],[median_income]]&lt;=10,"AAA","AAB"),IF(housing[[#This Row],[median_house_value]]&lt;=150000,"BBA","BBB"))</f>
        <v>BBA</v>
      </c>
      <c r="O13447" s="7" t="str">
        <f t="shared" si="210"/>
        <v>Compra</v>
      </c>
    </row>
    <row r="13448" spans="1:15" x14ac:dyDescent="0.25">
      <c r="A13448">
        <v>-117.28</v>
      </c>
      <c r="B13448">
        <v>34.14</v>
      </c>
      <c r="C13448" s="4">
        <v>40</v>
      </c>
      <c r="D13448">
        <v>2190</v>
      </c>
      <c r="E13448">
        <v>496</v>
      </c>
      <c r="F13448">
        <v>1214</v>
      </c>
      <c r="G13448">
        <v>493</v>
      </c>
      <c r="H13448" s="4">
        <v>2.3946999999999998</v>
      </c>
      <c r="I13448" s="4">
        <v>81900</v>
      </c>
      <c r="J13448" s="1" t="s">
        <v>12</v>
      </c>
      <c r="L13448" s="7" t="str">
        <f>IF(housing[[#This Row],[housing_median_age]]&lt;=30,"A","B")</f>
        <v>B</v>
      </c>
      <c r="M13448" s="7" t="str">
        <f>IF(L13448="A",IF(housing[[#This Row],[median_income]]&lt;=5,"AA","AB"),IF(housing[[#This Row],[median_house_value]]&lt;=100000,"BA","BB"))</f>
        <v>BA</v>
      </c>
      <c r="N13448" s="7" t="str">
        <f>IF(M13448="AA",IF(housing[[#This Row],[median_income]]&lt;=10,"AAA","AAB"),IF(housing[[#This Row],[median_house_value]]&lt;=150000,"BBA","BBB"))</f>
        <v>BBA</v>
      </c>
      <c r="O13448" s="7" t="str">
        <f t="shared" si="210"/>
        <v>No compra</v>
      </c>
    </row>
    <row r="13449" spans="1:15" x14ac:dyDescent="0.25">
      <c r="A13449">
        <v>-117.29</v>
      </c>
      <c r="B13449">
        <v>34.14</v>
      </c>
      <c r="C13449" s="4">
        <v>45</v>
      </c>
      <c r="D13449">
        <v>1598</v>
      </c>
      <c r="E13449">
        <v>314</v>
      </c>
      <c r="F13449">
        <v>771</v>
      </c>
      <c r="G13449">
        <v>319</v>
      </c>
      <c r="H13449" s="4">
        <v>2.5417000000000001</v>
      </c>
      <c r="I13449" s="4">
        <v>82900</v>
      </c>
      <c r="J13449" s="1" t="s">
        <v>12</v>
      </c>
      <c r="L13449" s="7" t="str">
        <f>IF(housing[[#This Row],[housing_median_age]]&lt;=30,"A","B")</f>
        <v>B</v>
      </c>
      <c r="M13449" s="7" t="str">
        <f>IF(L13449="A",IF(housing[[#This Row],[median_income]]&lt;=5,"AA","AB"),IF(housing[[#This Row],[median_house_value]]&lt;=100000,"BA","BB"))</f>
        <v>BA</v>
      </c>
      <c r="N13449" s="7" t="str">
        <f>IF(M13449="AA",IF(housing[[#This Row],[median_income]]&lt;=10,"AAA","AAB"),IF(housing[[#This Row],[median_house_value]]&lt;=150000,"BBA","BBB"))</f>
        <v>BBA</v>
      </c>
      <c r="O13449" s="7" t="str">
        <f t="shared" si="210"/>
        <v>No compra</v>
      </c>
    </row>
    <row r="13450" spans="1:15" x14ac:dyDescent="0.25">
      <c r="A13450">
        <v>-117.29</v>
      </c>
      <c r="B13450">
        <v>34.14</v>
      </c>
      <c r="C13450" s="4">
        <v>48</v>
      </c>
      <c r="D13450">
        <v>1717</v>
      </c>
      <c r="E13450">
        <v>307</v>
      </c>
      <c r="F13450">
        <v>610</v>
      </c>
      <c r="G13450">
        <v>267</v>
      </c>
      <c r="H13450" s="4">
        <v>3.125</v>
      </c>
      <c r="I13450" s="4">
        <v>97600</v>
      </c>
      <c r="J13450" s="1" t="s">
        <v>12</v>
      </c>
      <c r="L13450" s="7" t="str">
        <f>IF(housing[[#This Row],[housing_median_age]]&lt;=30,"A","B")</f>
        <v>B</v>
      </c>
      <c r="M13450" s="7" t="str">
        <f>IF(L13450="A",IF(housing[[#This Row],[median_income]]&lt;=5,"AA","AB"),IF(housing[[#This Row],[median_house_value]]&lt;=100000,"BA","BB"))</f>
        <v>BA</v>
      </c>
      <c r="N13450" s="7" t="str">
        <f>IF(M13450="AA",IF(housing[[#This Row],[median_income]]&lt;=10,"AAA","AAB"),IF(housing[[#This Row],[median_house_value]]&lt;=150000,"BBA","BBB"))</f>
        <v>BBA</v>
      </c>
      <c r="O13450" s="7" t="str">
        <f t="shared" si="210"/>
        <v>No compra</v>
      </c>
    </row>
    <row r="13451" spans="1:15" x14ac:dyDescent="0.25">
      <c r="A13451">
        <v>-117.29</v>
      </c>
      <c r="B13451">
        <v>34.14</v>
      </c>
      <c r="C13451" s="4">
        <v>39</v>
      </c>
      <c r="D13451">
        <v>1989</v>
      </c>
      <c r="E13451">
        <v>401</v>
      </c>
      <c r="F13451">
        <v>805</v>
      </c>
      <c r="G13451">
        <v>341</v>
      </c>
      <c r="H13451" s="4">
        <v>2.4249999999999998</v>
      </c>
      <c r="I13451" s="4">
        <v>90000</v>
      </c>
      <c r="J13451" s="1" t="s">
        <v>12</v>
      </c>
      <c r="L13451" s="7" t="str">
        <f>IF(housing[[#This Row],[housing_median_age]]&lt;=30,"A","B")</f>
        <v>B</v>
      </c>
      <c r="M13451" s="7" t="str">
        <f>IF(L13451="A",IF(housing[[#This Row],[median_income]]&lt;=5,"AA","AB"),IF(housing[[#This Row],[median_house_value]]&lt;=100000,"BA","BB"))</f>
        <v>BA</v>
      </c>
      <c r="N13451" s="7" t="str">
        <f>IF(M13451="AA",IF(housing[[#This Row],[median_income]]&lt;=10,"AAA","AAB"),IF(housing[[#This Row],[median_house_value]]&lt;=150000,"BBA","BBB"))</f>
        <v>BBA</v>
      </c>
      <c r="O13451" s="7" t="str">
        <f t="shared" si="210"/>
        <v>No compra</v>
      </c>
    </row>
    <row r="13452" spans="1:15" x14ac:dyDescent="0.25">
      <c r="A13452">
        <v>-117.3</v>
      </c>
      <c r="B13452">
        <v>34.14</v>
      </c>
      <c r="C13452" s="4">
        <v>37</v>
      </c>
      <c r="D13452">
        <v>1454</v>
      </c>
      <c r="E13452">
        <v>261</v>
      </c>
      <c r="F13452">
        <v>761</v>
      </c>
      <c r="G13452">
        <v>248</v>
      </c>
      <c r="H13452" s="4">
        <v>2.3437999999999999</v>
      </c>
      <c r="I13452" s="4">
        <v>88100</v>
      </c>
      <c r="J13452" s="1" t="s">
        <v>12</v>
      </c>
      <c r="L13452" s="7" t="str">
        <f>IF(housing[[#This Row],[housing_median_age]]&lt;=30,"A","B")</f>
        <v>B</v>
      </c>
      <c r="M13452" s="7" t="str">
        <f>IF(L13452="A",IF(housing[[#This Row],[median_income]]&lt;=5,"AA","AB"),IF(housing[[#This Row],[median_house_value]]&lt;=100000,"BA","BB"))</f>
        <v>BA</v>
      </c>
      <c r="N13452" s="7" t="str">
        <f>IF(M13452="AA",IF(housing[[#This Row],[median_income]]&lt;=10,"AAA","AAB"),IF(housing[[#This Row],[median_house_value]]&lt;=150000,"BBA","BBB"))</f>
        <v>BBA</v>
      </c>
      <c r="O13452" s="7" t="str">
        <f t="shared" si="210"/>
        <v>No compra</v>
      </c>
    </row>
    <row r="13453" spans="1:15" x14ac:dyDescent="0.25">
      <c r="A13453">
        <v>-117.28</v>
      </c>
      <c r="B13453">
        <v>34.130000000000003</v>
      </c>
      <c r="C13453" s="4">
        <v>44</v>
      </c>
      <c r="D13453">
        <v>2469</v>
      </c>
      <c r="E13453">
        <v>568</v>
      </c>
      <c r="F13453">
        <v>1363</v>
      </c>
      <c r="G13453">
        <v>517</v>
      </c>
      <c r="H13453" s="4">
        <v>1.8395999999999999</v>
      </c>
      <c r="I13453" s="4">
        <v>77100</v>
      </c>
      <c r="J13453" s="1" t="s">
        <v>12</v>
      </c>
      <c r="L13453" s="7" t="str">
        <f>IF(housing[[#This Row],[housing_median_age]]&lt;=30,"A","B")</f>
        <v>B</v>
      </c>
      <c r="M13453" s="7" t="str">
        <f>IF(L13453="A",IF(housing[[#This Row],[median_income]]&lt;=5,"AA","AB"),IF(housing[[#This Row],[median_house_value]]&lt;=100000,"BA","BB"))</f>
        <v>BA</v>
      </c>
      <c r="N13453" s="7" t="str">
        <f>IF(M13453="AA",IF(housing[[#This Row],[median_income]]&lt;=10,"AAA","AAB"),IF(housing[[#This Row],[median_house_value]]&lt;=150000,"BBA","BBB"))</f>
        <v>BBA</v>
      </c>
      <c r="O13453" s="7" t="str">
        <f t="shared" si="210"/>
        <v>No compra</v>
      </c>
    </row>
    <row r="13454" spans="1:15" x14ac:dyDescent="0.25">
      <c r="A13454">
        <v>-117.28</v>
      </c>
      <c r="B13454">
        <v>34.130000000000003</v>
      </c>
      <c r="C13454" s="4">
        <v>29</v>
      </c>
      <c r="D13454">
        <v>2077</v>
      </c>
      <c r="E13454">
        <v>577</v>
      </c>
      <c r="F13454">
        <v>1418</v>
      </c>
      <c r="G13454">
        <v>524</v>
      </c>
      <c r="H13454" s="4">
        <v>1.8281000000000001</v>
      </c>
      <c r="I13454" s="4">
        <v>76800</v>
      </c>
      <c r="J13454" s="1" t="s">
        <v>12</v>
      </c>
      <c r="L13454" s="7" t="str">
        <f>IF(housing[[#This Row],[housing_median_age]]&lt;=30,"A","B")</f>
        <v>A</v>
      </c>
      <c r="M13454" s="7" t="str">
        <f>IF(L13454="A",IF(housing[[#This Row],[median_income]]&lt;=5,"AA","AB"),IF(housing[[#This Row],[median_house_value]]&lt;=100000,"BA","BB"))</f>
        <v>AA</v>
      </c>
      <c r="N13454" s="7" t="str">
        <f>IF(M13454="AA",IF(housing[[#This Row],[median_income]]&lt;=10,"AAA","AAB"),IF(housing[[#This Row],[median_house_value]]&lt;=150000,"BBA","BBB"))</f>
        <v>AAA</v>
      </c>
      <c r="O13454" s="7" t="str">
        <f t="shared" si="210"/>
        <v>Compra</v>
      </c>
    </row>
    <row r="13455" spans="1:15" x14ac:dyDescent="0.25">
      <c r="A13455">
        <v>-117.3</v>
      </c>
      <c r="B13455">
        <v>34.130000000000003</v>
      </c>
      <c r="C13455" s="4">
        <v>52</v>
      </c>
      <c r="D13455">
        <v>1859</v>
      </c>
      <c r="E13455">
        <v>395</v>
      </c>
      <c r="F13455">
        <v>968</v>
      </c>
      <c r="G13455">
        <v>333</v>
      </c>
      <c r="H13455" s="4">
        <v>1.2034</v>
      </c>
      <c r="I13455" s="4">
        <v>79500</v>
      </c>
      <c r="J13455" s="1" t="s">
        <v>12</v>
      </c>
      <c r="L13455" s="7" t="str">
        <f>IF(housing[[#This Row],[housing_median_age]]&lt;=30,"A","B")</f>
        <v>B</v>
      </c>
      <c r="M13455" s="7" t="str">
        <f>IF(L13455="A",IF(housing[[#This Row],[median_income]]&lt;=5,"AA","AB"),IF(housing[[#This Row],[median_house_value]]&lt;=100000,"BA","BB"))</f>
        <v>BA</v>
      </c>
      <c r="N13455" s="7" t="str">
        <f>IF(M13455="AA",IF(housing[[#This Row],[median_income]]&lt;=10,"AAA","AAB"),IF(housing[[#This Row],[median_house_value]]&lt;=150000,"BBA","BBB"))</f>
        <v>BBA</v>
      </c>
      <c r="O13455" s="7" t="str">
        <f t="shared" si="210"/>
        <v>No compra</v>
      </c>
    </row>
    <row r="13456" spans="1:15" x14ac:dyDescent="0.25">
      <c r="A13456">
        <v>-117.29</v>
      </c>
      <c r="B13456">
        <v>34.130000000000003</v>
      </c>
      <c r="C13456" s="4">
        <v>52</v>
      </c>
      <c r="D13456">
        <v>2424</v>
      </c>
      <c r="E13456">
        <v>528</v>
      </c>
      <c r="F13456">
        <v>1171</v>
      </c>
      <c r="G13456">
        <v>455</v>
      </c>
      <c r="H13456" s="4">
        <v>1.4815</v>
      </c>
      <c r="I13456" s="4">
        <v>77900</v>
      </c>
      <c r="J13456" s="1" t="s">
        <v>12</v>
      </c>
      <c r="L13456" s="7" t="str">
        <f>IF(housing[[#This Row],[housing_median_age]]&lt;=30,"A","B")</f>
        <v>B</v>
      </c>
      <c r="M13456" s="7" t="str">
        <f>IF(L13456="A",IF(housing[[#This Row],[median_income]]&lt;=5,"AA","AB"),IF(housing[[#This Row],[median_house_value]]&lt;=100000,"BA","BB"))</f>
        <v>BA</v>
      </c>
      <c r="N13456" s="7" t="str">
        <f>IF(M13456="AA",IF(housing[[#This Row],[median_income]]&lt;=10,"AAA","AAB"),IF(housing[[#This Row],[median_house_value]]&lt;=150000,"BBA","BBB"))</f>
        <v>BBA</v>
      </c>
      <c r="O13456" s="7" t="str">
        <f t="shared" si="210"/>
        <v>No compra</v>
      </c>
    </row>
    <row r="13457" spans="1:15" x14ac:dyDescent="0.25">
      <c r="A13457">
        <v>-117.28</v>
      </c>
      <c r="B13457">
        <v>34.119999999999997</v>
      </c>
      <c r="C13457" s="4">
        <v>36</v>
      </c>
      <c r="D13457">
        <v>2991</v>
      </c>
      <c r="E13457">
        <v>822</v>
      </c>
      <c r="F13457">
        <v>2378</v>
      </c>
      <c r="G13457">
        <v>751</v>
      </c>
      <c r="H13457" s="4">
        <v>1.3571</v>
      </c>
      <c r="I13457" s="4">
        <v>70600</v>
      </c>
      <c r="J13457" s="1" t="s">
        <v>12</v>
      </c>
      <c r="L13457" s="7" t="str">
        <f>IF(housing[[#This Row],[housing_median_age]]&lt;=30,"A","B")</f>
        <v>B</v>
      </c>
      <c r="M13457" s="7" t="str">
        <f>IF(L13457="A",IF(housing[[#This Row],[median_income]]&lt;=5,"AA","AB"),IF(housing[[#This Row],[median_house_value]]&lt;=100000,"BA","BB"))</f>
        <v>BA</v>
      </c>
      <c r="N13457" s="7" t="str">
        <f>IF(M13457="AA",IF(housing[[#This Row],[median_income]]&lt;=10,"AAA","AAB"),IF(housing[[#This Row],[median_house_value]]&lt;=150000,"BBA","BBB"))</f>
        <v>BBA</v>
      </c>
      <c r="O13457" s="7" t="str">
        <f t="shared" si="210"/>
        <v>No compra</v>
      </c>
    </row>
    <row r="13458" spans="1:15" x14ac:dyDescent="0.25">
      <c r="A13458">
        <v>-117.29</v>
      </c>
      <c r="B13458">
        <v>34.119999999999997</v>
      </c>
      <c r="C13458" s="4">
        <v>40</v>
      </c>
      <c r="D13458">
        <v>2198</v>
      </c>
      <c r="E13458">
        <v>612</v>
      </c>
      <c r="F13458">
        <v>1517</v>
      </c>
      <c r="G13458">
        <v>531</v>
      </c>
      <c r="H13458" s="4">
        <v>1.0951</v>
      </c>
      <c r="I13458" s="4">
        <v>65800</v>
      </c>
      <c r="J13458" s="1" t="s">
        <v>12</v>
      </c>
      <c r="L13458" s="7" t="str">
        <f>IF(housing[[#This Row],[housing_median_age]]&lt;=30,"A","B")</f>
        <v>B</v>
      </c>
      <c r="M13458" s="7" t="str">
        <f>IF(L13458="A",IF(housing[[#This Row],[median_income]]&lt;=5,"AA","AB"),IF(housing[[#This Row],[median_house_value]]&lt;=100000,"BA","BB"))</f>
        <v>BA</v>
      </c>
      <c r="N13458" s="7" t="str">
        <f>IF(M13458="AA",IF(housing[[#This Row],[median_income]]&lt;=10,"AAA","AAB"),IF(housing[[#This Row],[median_house_value]]&lt;=150000,"BBA","BBB"))</f>
        <v>BBA</v>
      </c>
      <c r="O13458" s="7" t="str">
        <f t="shared" si="210"/>
        <v>No compra</v>
      </c>
    </row>
    <row r="13459" spans="1:15" x14ac:dyDescent="0.25">
      <c r="A13459">
        <v>-117.29</v>
      </c>
      <c r="B13459">
        <v>34.130000000000003</v>
      </c>
      <c r="C13459" s="4">
        <v>44</v>
      </c>
      <c r="D13459">
        <v>2337</v>
      </c>
      <c r="E13459">
        <v>563</v>
      </c>
      <c r="F13459">
        <v>1238</v>
      </c>
      <c r="G13459">
        <v>467</v>
      </c>
      <c r="H13459" s="4">
        <v>1.5156000000000001</v>
      </c>
      <c r="I13459" s="4">
        <v>75800</v>
      </c>
      <c r="J13459" s="1" t="s">
        <v>12</v>
      </c>
      <c r="L13459" s="7" t="str">
        <f>IF(housing[[#This Row],[housing_median_age]]&lt;=30,"A","B")</f>
        <v>B</v>
      </c>
      <c r="M13459" s="7" t="str">
        <f>IF(L13459="A",IF(housing[[#This Row],[median_income]]&lt;=5,"AA","AB"),IF(housing[[#This Row],[median_house_value]]&lt;=100000,"BA","BB"))</f>
        <v>BA</v>
      </c>
      <c r="N13459" s="7" t="str">
        <f>IF(M13459="AA",IF(housing[[#This Row],[median_income]]&lt;=10,"AAA","AAB"),IF(housing[[#This Row],[median_house_value]]&lt;=150000,"BBA","BBB"))</f>
        <v>BBA</v>
      </c>
      <c r="O13459" s="7" t="str">
        <f t="shared" si="210"/>
        <v>No compra</v>
      </c>
    </row>
    <row r="13460" spans="1:15" x14ac:dyDescent="0.25">
      <c r="A13460">
        <v>-117.3</v>
      </c>
      <c r="B13460">
        <v>34.130000000000003</v>
      </c>
      <c r="C13460" s="4">
        <v>42</v>
      </c>
      <c r="D13460">
        <v>2115</v>
      </c>
      <c r="E13460">
        <v>557</v>
      </c>
      <c r="F13460">
        <v>1532</v>
      </c>
      <c r="G13460">
        <v>494</v>
      </c>
      <c r="H13460" s="4">
        <v>1.4531000000000001</v>
      </c>
      <c r="I13460" s="4">
        <v>71500</v>
      </c>
      <c r="J13460" s="1" t="s">
        <v>12</v>
      </c>
      <c r="L13460" s="7" t="str">
        <f>IF(housing[[#This Row],[housing_median_age]]&lt;=30,"A","B")</f>
        <v>B</v>
      </c>
      <c r="M13460" s="7" t="str">
        <f>IF(L13460="A",IF(housing[[#This Row],[median_income]]&lt;=5,"AA","AB"),IF(housing[[#This Row],[median_house_value]]&lt;=100000,"BA","BB"))</f>
        <v>BA</v>
      </c>
      <c r="N13460" s="7" t="str">
        <f>IF(M13460="AA",IF(housing[[#This Row],[median_income]]&lt;=10,"AAA","AAB"),IF(housing[[#This Row],[median_house_value]]&lt;=150000,"BBA","BBB"))</f>
        <v>BBA</v>
      </c>
      <c r="O13460" s="7" t="str">
        <f t="shared" si="210"/>
        <v>No compra</v>
      </c>
    </row>
    <row r="13461" spans="1:15" x14ac:dyDescent="0.25">
      <c r="A13461">
        <v>-117.3</v>
      </c>
      <c r="B13461">
        <v>34.119999999999997</v>
      </c>
      <c r="C13461" s="4">
        <v>43</v>
      </c>
      <c r="D13461">
        <v>1018</v>
      </c>
      <c r="E13461">
        <v>261</v>
      </c>
      <c r="F13461">
        <v>736</v>
      </c>
      <c r="G13461">
        <v>215</v>
      </c>
      <c r="H13461" s="4">
        <v>2.6</v>
      </c>
      <c r="I13461" s="4">
        <v>66900</v>
      </c>
      <c r="J13461" s="1" t="s">
        <v>12</v>
      </c>
      <c r="L13461" s="7" t="str">
        <f>IF(housing[[#This Row],[housing_median_age]]&lt;=30,"A","B")</f>
        <v>B</v>
      </c>
      <c r="M13461" s="7" t="str">
        <f>IF(L13461="A",IF(housing[[#This Row],[median_income]]&lt;=5,"AA","AB"),IF(housing[[#This Row],[median_house_value]]&lt;=100000,"BA","BB"))</f>
        <v>BA</v>
      </c>
      <c r="N13461" s="7" t="str">
        <f>IF(M13461="AA",IF(housing[[#This Row],[median_income]]&lt;=10,"AAA","AAB"),IF(housing[[#This Row],[median_house_value]]&lt;=150000,"BBA","BBB"))</f>
        <v>BBA</v>
      </c>
      <c r="O13461" s="7" t="str">
        <f t="shared" si="210"/>
        <v>No compra</v>
      </c>
    </row>
    <row r="13462" spans="1:15" x14ac:dyDescent="0.25">
      <c r="A13462">
        <v>-117.28</v>
      </c>
      <c r="B13462">
        <v>34.119999999999997</v>
      </c>
      <c r="C13462" s="4">
        <v>47</v>
      </c>
      <c r="D13462">
        <v>2456</v>
      </c>
      <c r="E13462">
        <v>611</v>
      </c>
      <c r="F13462">
        <v>1653</v>
      </c>
      <c r="G13462">
        <v>512</v>
      </c>
      <c r="H13462" s="4">
        <v>1.3973</v>
      </c>
      <c r="I13462" s="4">
        <v>66100</v>
      </c>
      <c r="J13462" s="1" t="s">
        <v>12</v>
      </c>
      <c r="L13462" s="7" t="str">
        <f>IF(housing[[#This Row],[housing_median_age]]&lt;=30,"A","B")</f>
        <v>B</v>
      </c>
      <c r="M13462" s="7" t="str">
        <f>IF(L13462="A",IF(housing[[#This Row],[median_income]]&lt;=5,"AA","AB"),IF(housing[[#This Row],[median_house_value]]&lt;=100000,"BA","BB"))</f>
        <v>BA</v>
      </c>
      <c r="N13462" s="7" t="str">
        <f>IF(M13462="AA",IF(housing[[#This Row],[median_income]]&lt;=10,"AAA","AAB"),IF(housing[[#This Row],[median_house_value]]&lt;=150000,"BBA","BBB"))</f>
        <v>BBA</v>
      </c>
      <c r="O13462" s="7" t="str">
        <f t="shared" si="210"/>
        <v>No compra</v>
      </c>
    </row>
    <row r="13463" spans="1:15" x14ac:dyDescent="0.25">
      <c r="A13463">
        <v>-117.29</v>
      </c>
      <c r="B13463">
        <v>34.119999999999997</v>
      </c>
      <c r="C13463" s="4">
        <v>47</v>
      </c>
      <c r="D13463">
        <v>1648</v>
      </c>
      <c r="E13463">
        <v>432</v>
      </c>
      <c r="F13463">
        <v>1308</v>
      </c>
      <c r="G13463">
        <v>385</v>
      </c>
      <c r="H13463" s="4">
        <v>1.2069000000000001</v>
      </c>
      <c r="I13463" s="4">
        <v>68200</v>
      </c>
      <c r="J13463" s="1" t="s">
        <v>12</v>
      </c>
      <c r="L13463" s="7" t="str">
        <f>IF(housing[[#This Row],[housing_median_age]]&lt;=30,"A","B")</f>
        <v>B</v>
      </c>
      <c r="M13463" s="7" t="str">
        <f>IF(L13463="A",IF(housing[[#This Row],[median_income]]&lt;=5,"AA","AB"),IF(housing[[#This Row],[median_house_value]]&lt;=100000,"BA","BB"))</f>
        <v>BA</v>
      </c>
      <c r="N13463" s="7" t="str">
        <f>IF(M13463="AA",IF(housing[[#This Row],[median_income]]&lt;=10,"AAA","AAB"),IF(housing[[#This Row],[median_house_value]]&lt;=150000,"BBA","BBB"))</f>
        <v>BBA</v>
      </c>
      <c r="O13463" s="7" t="str">
        <f t="shared" si="210"/>
        <v>No compra</v>
      </c>
    </row>
    <row r="13464" spans="1:15" x14ac:dyDescent="0.25">
      <c r="A13464">
        <v>-117.29</v>
      </c>
      <c r="B13464">
        <v>34.119999999999997</v>
      </c>
      <c r="C13464" s="4">
        <v>45</v>
      </c>
      <c r="D13464">
        <v>1369</v>
      </c>
      <c r="E13464">
        <v>351</v>
      </c>
      <c r="F13464">
        <v>1046</v>
      </c>
      <c r="G13464">
        <v>274</v>
      </c>
      <c r="H13464" s="4">
        <v>1.8438000000000001</v>
      </c>
      <c r="I13464" s="4">
        <v>72100</v>
      </c>
      <c r="J13464" s="1" t="s">
        <v>12</v>
      </c>
      <c r="L13464" s="7" t="str">
        <f>IF(housing[[#This Row],[housing_median_age]]&lt;=30,"A","B")</f>
        <v>B</v>
      </c>
      <c r="M13464" s="7" t="str">
        <f>IF(L13464="A",IF(housing[[#This Row],[median_income]]&lt;=5,"AA","AB"),IF(housing[[#This Row],[median_house_value]]&lt;=100000,"BA","BB"))</f>
        <v>BA</v>
      </c>
      <c r="N13464" s="7" t="str">
        <f>IF(M13464="AA",IF(housing[[#This Row],[median_income]]&lt;=10,"AAA","AAB"),IF(housing[[#This Row],[median_house_value]]&lt;=150000,"BBA","BBB"))</f>
        <v>BBA</v>
      </c>
      <c r="O13464" s="7" t="str">
        <f t="shared" si="210"/>
        <v>No compra</v>
      </c>
    </row>
    <row r="13465" spans="1:15" x14ac:dyDescent="0.25">
      <c r="A13465">
        <v>-117.3</v>
      </c>
      <c r="B13465">
        <v>34.119999999999997</v>
      </c>
      <c r="C13465" s="4">
        <v>50</v>
      </c>
      <c r="D13465">
        <v>1629</v>
      </c>
      <c r="E13465">
        <v>437</v>
      </c>
      <c r="F13465">
        <v>1581</v>
      </c>
      <c r="G13465">
        <v>394</v>
      </c>
      <c r="H13465" s="4">
        <v>2.2019000000000002</v>
      </c>
      <c r="I13465" s="4">
        <v>63500</v>
      </c>
      <c r="J13465" s="1" t="s">
        <v>12</v>
      </c>
      <c r="L13465" s="7" t="str">
        <f>IF(housing[[#This Row],[housing_median_age]]&lt;=30,"A","B")</f>
        <v>B</v>
      </c>
      <c r="M13465" s="7" t="str">
        <f>IF(L13465="A",IF(housing[[#This Row],[median_income]]&lt;=5,"AA","AB"),IF(housing[[#This Row],[median_house_value]]&lt;=100000,"BA","BB"))</f>
        <v>BA</v>
      </c>
      <c r="N13465" s="7" t="str">
        <f>IF(M13465="AA",IF(housing[[#This Row],[median_income]]&lt;=10,"AAA","AAB"),IF(housing[[#This Row],[median_house_value]]&lt;=150000,"BBA","BBB"))</f>
        <v>BBA</v>
      </c>
      <c r="O13465" s="7" t="str">
        <f t="shared" si="210"/>
        <v>No compra</v>
      </c>
    </row>
    <row r="13466" spans="1:15" x14ac:dyDescent="0.25">
      <c r="A13466">
        <v>-117.29</v>
      </c>
      <c r="B13466">
        <v>34.11</v>
      </c>
      <c r="C13466" s="4">
        <v>48</v>
      </c>
      <c r="D13466">
        <v>1498</v>
      </c>
      <c r="E13466">
        <v>448</v>
      </c>
      <c r="F13466">
        <v>1586</v>
      </c>
      <c r="G13466">
        <v>455</v>
      </c>
      <c r="H13466" s="4">
        <v>1.1687000000000001</v>
      </c>
      <c r="I13466" s="4">
        <v>70800</v>
      </c>
      <c r="J13466" s="1" t="s">
        <v>12</v>
      </c>
      <c r="L13466" s="7" t="str">
        <f>IF(housing[[#This Row],[housing_median_age]]&lt;=30,"A","B")</f>
        <v>B</v>
      </c>
      <c r="M13466" s="7" t="str">
        <f>IF(L13466="A",IF(housing[[#This Row],[median_income]]&lt;=5,"AA","AB"),IF(housing[[#This Row],[median_house_value]]&lt;=100000,"BA","BB"))</f>
        <v>BA</v>
      </c>
      <c r="N13466" s="7" t="str">
        <f>IF(M13466="AA",IF(housing[[#This Row],[median_income]]&lt;=10,"AAA","AAB"),IF(housing[[#This Row],[median_house_value]]&lt;=150000,"BBA","BBB"))</f>
        <v>BBA</v>
      </c>
      <c r="O13466" s="7" t="str">
        <f t="shared" si="210"/>
        <v>No compra</v>
      </c>
    </row>
    <row r="13467" spans="1:15" x14ac:dyDescent="0.25">
      <c r="A13467">
        <v>-117.29</v>
      </c>
      <c r="B13467">
        <v>34.11</v>
      </c>
      <c r="C13467" s="4">
        <v>35</v>
      </c>
      <c r="D13467">
        <v>2014</v>
      </c>
      <c r="E13467">
        <v>677</v>
      </c>
      <c r="F13467">
        <v>1714</v>
      </c>
      <c r="G13467">
        <v>612</v>
      </c>
      <c r="H13467" s="4">
        <v>0.70750000000000002</v>
      </c>
      <c r="I13467" s="4">
        <v>78800</v>
      </c>
      <c r="J13467" s="1" t="s">
        <v>12</v>
      </c>
      <c r="L13467" s="7" t="str">
        <f>IF(housing[[#This Row],[housing_median_age]]&lt;=30,"A","B")</f>
        <v>B</v>
      </c>
      <c r="M13467" s="7" t="str">
        <f>IF(L13467="A",IF(housing[[#This Row],[median_income]]&lt;=5,"AA","AB"),IF(housing[[#This Row],[median_house_value]]&lt;=100000,"BA","BB"))</f>
        <v>BA</v>
      </c>
      <c r="N13467" s="7" t="str">
        <f>IF(M13467="AA",IF(housing[[#This Row],[median_income]]&lt;=10,"AAA","AAB"),IF(housing[[#This Row],[median_house_value]]&lt;=150000,"BBA","BBB"))</f>
        <v>BBA</v>
      </c>
      <c r="O13467" s="7" t="str">
        <f t="shared" si="210"/>
        <v>No compra</v>
      </c>
    </row>
    <row r="13468" spans="1:15" x14ac:dyDescent="0.25">
      <c r="A13468">
        <v>-117.29</v>
      </c>
      <c r="B13468">
        <v>34.11</v>
      </c>
      <c r="C13468" s="4">
        <v>35</v>
      </c>
      <c r="D13468">
        <v>2426</v>
      </c>
      <c r="E13468">
        <v>715</v>
      </c>
      <c r="F13468">
        <v>1920</v>
      </c>
      <c r="G13468">
        <v>586</v>
      </c>
      <c r="H13468" s="4">
        <v>1.5561</v>
      </c>
      <c r="I13468" s="4">
        <v>68000</v>
      </c>
      <c r="J13468" s="1" t="s">
        <v>12</v>
      </c>
      <c r="L13468" s="7" t="str">
        <f>IF(housing[[#This Row],[housing_median_age]]&lt;=30,"A","B")</f>
        <v>B</v>
      </c>
      <c r="M13468" s="7" t="str">
        <f>IF(L13468="A",IF(housing[[#This Row],[median_income]]&lt;=5,"AA","AB"),IF(housing[[#This Row],[median_house_value]]&lt;=100000,"BA","BB"))</f>
        <v>BA</v>
      </c>
      <c r="N13468" s="7" t="str">
        <f>IF(M13468="AA",IF(housing[[#This Row],[median_income]]&lt;=10,"AAA","AAB"),IF(housing[[#This Row],[median_house_value]]&lt;=150000,"BBA","BBB"))</f>
        <v>BBA</v>
      </c>
      <c r="O13468" s="7" t="str">
        <f t="shared" si="210"/>
        <v>No compra</v>
      </c>
    </row>
    <row r="13469" spans="1:15" x14ac:dyDescent="0.25">
      <c r="A13469">
        <v>-117.28</v>
      </c>
      <c r="B13469">
        <v>34.11</v>
      </c>
      <c r="C13469" s="4">
        <v>39</v>
      </c>
      <c r="D13469">
        <v>1573</v>
      </c>
      <c r="E13469">
        <v>418</v>
      </c>
      <c r="F13469">
        <v>1258</v>
      </c>
      <c r="G13469">
        <v>359</v>
      </c>
      <c r="H13469" s="4">
        <v>1.4896</v>
      </c>
      <c r="I13469" s="4">
        <v>69500</v>
      </c>
      <c r="J13469" s="1" t="s">
        <v>12</v>
      </c>
      <c r="L13469" s="7" t="str">
        <f>IF(housing[[#This Row],[housing_median_age]]&lt;=30,"A","B")</f>
        <v>B</v>
      </c>
      <c r="M13469" s="7" t="str">
        <f>IF(L13469="A",IF(housing[[#This Row],[median_income]]&lt;=5,"AA","AB"),IF(housing[[#This Row],[median_house_value]]&lt;=100000,"BA","BB"))</f>
        <v>BA</v>
      </c>
      <c r="N13469" s="7" t="str">
        <f>IF(M13469="AA",IF(housing[[#This Row],[median_income]]&lt;=10,"AAA","AAB"),IF(housing[[#This Row],[median_house_value]]&lt;=150000,"BBA","BBB"))</f>
        <v>BBA</v>
      </c>
      <c r="O13469" s="7" t="str">
        <f t="shared" si="210"/>
        <v>No compra</v>
      </c>
    </row>
    <row r="13470" spans="1:15" x14ac:dyDescent="0.25">
      <c r="A13470">
        <v>-117.29</v>
      </c>
      <c r="B13470">
        <v>34.1</v>
      </c>
      <c r="C13470" s="4">
        <v>19</v>
      </c>
      <c r="D13470">
        <v>1204</v>
      </c>
      <c r="E13470">
        <v>405</v>
      </c>
      <c r="F13470">
        <v>844</v>
      </c>
      <c r="G13470">
        <v>424</v>
      </c>
      <c r="H13470" s="4">
        <v>0.72350000000000003</v>
      </c>
      <c r="I13470" s="4">
        <v>71300</v>
      </c>
      <c r="J13470" s="1" t="s">
        <v>12</v>
      </c>
      <c r="L13470" s="7" t="str">
        <f>IF(housing[[#This Row],[housing_median_age]]&lt;=30,"A","B")</f>
        <v>A</v>
      </c>
      <c r="M13470" s="7" t="str">
        <f>IF(L13470="A",IF(housing[[#This Row],[median_income]]&lt;=5,"AA","AB"),IF(housing[[#This Row],[median_house_value]]&lt;=100000,"BA","BB"))</f>
        <v>AA</v>
      </c>
      <c r="N13470" s="7" t="str">
        <f>IF(M13470="AA",IF(housing[[#This Row],[median_income]]&lt;=10,"AAA","AAB"),IF(housing[[#This Row],[median_house_value]]&lt;=150000,"BBA","BBB"))</f>
        <v>AAA</v>
      </c>
      <c r="O13470" s="7" t="str">
        <f t="shared" si="210"/>
        <v>Compra</v>
      </c>
    </row>
    <row r="13471" spans="1:15" x14ac:dyDescent="0.25">
      <c r="A13471">
        <v>-117.29</v>
      </c>
      <c r="B13471">
        <v>34.090000000000003</v>
      </c>
      <c r="C13471" s="4">
        <v>24</v>
      </c>
      <c r="D13471">
        <v>1451</v>
      </c>
      <c r="E13471">
        <v>387</v>
      </c>
      <c r="F13471">
        <v>1178</v>
      </c>
      <c r="G13471">
        <v>330</v>
      </c>
      <c r="H13471" s="4">
        <v>1.1806000000000001</v>
      </c>
      <c r="I13471" s="4">
        <v>68300</v>
      </c>
      <c r="J13471" s="1" t="s">
        <v>12</v>
      </c>
      <c r="L13471" s="7" t="str">
        <f>IF(housing[[#This Row],[housing_median_age]]&lt;=30,"A","B")</f>
        <v>A</v>
      </c>
      <c r="M13471" s="7" t="str">
        <f>IF(L13471="A",IF(housing[[#This Row],[median_income]]&lt;=5,"AA","AB"),IF(housing[[#This Row],[median_house_value]]&lt;=100000,"BA","BB"))</f>
        <v>AA</v>
      </c>
      <c r="N13471" s="7" t="str">
        <f>IF(M13471="AA",IF(housing[[#This Row],[median_income]]&lt;=10,"AAA","AAB"),IF(housing[[#This Row],[median_house_value]]&lt;=150000,"BBA","BBB"))</f>
        <v>AAA</v>
      </c>
      <c r="O13471" s="7" t="str">
        <f t="shared" si="210"/>
        <v>Compra</v>
      </c>
    </row>
    <row r="13472" spans="1:15" x14ac:dyDescent="0.25">
      <c r="A13472">
        <v>-117.3</v>
      </c>
      <c r="B13472">
        <v>34.1</v>
      </c>
      <c r="C13472" s="4">
        <v>49</v>
      </c>
      <c r="D13472">
        <v>60</v>
      </c>
      <c r="E13472">
        <v>11</v>
      </c>
      <c r="F13472">
        <v>76</v>
      </c>
      <c r="G13472">
        <v>13</v>
      </c>
      <c r="H13472" s="4">
        <v>2.5625</v>
      </c>
      <c r="I13472" s="4">
        <v>75000</v>
      </c>
      <c r="J13472" s="1" t="s">
        <v>12</v>
      </c>
      <c r="L13472" s="7" t="str">
        <f>IF(housing[[#This Row],[housing_median_age]]&lt;=30,"A","B")</f>
        <v>B</v>
      </c>
      <c r="M13472" s="7" t="str">
        <f>IF(L13472="A",IF(housing[[#This Row],[median_income]]&lt;=5,"AA","AB"),IF(housing[[#This Row],[median_house_value]]&lt;=100000,"BA","BB"))</f>
        <v>BA</v>
      </c>
      <c r="N13472" s="7" t="str">
        <f>IF(M13472="AA",IF(housing[[#This Row],[median_income]]&lt;=10,"AAA","AAB"),IF(housing[[#This Row],[median_house_value]]&lt;=150000,"BBA","BBB"))</f>
        <v>BBA</v>
      </c>
      <c r="O13472" s="7" t="str">
        <f t="shared" si="210"/>
        <v>No compra</v>
      </c>
    </row>
    <row r="13473" spans="1:15" x14ac:dyDescent="0.25">
      <c r="A13473">
        <v>-117.3</v>
      </c>
      <c r="B13473">
        <v>34.07</v>
      </c>
      <c r="C13473" s="4">
        <v>34</v>
      </c>
      <c r="D13473">
        <v>567</v>
      </c>
      <c r="E13473">
        <v>143</v>
      </c>
      <c r="F13473">
        <v>387</v>
      </c>
      <c r="G13473">
        <v>138</v>
      </c>
      <c r="H13473" s="4">
        <v>1.7981</v>
      </c>
      <c r="I13473" s="4">
        <v>73300</v>
      </c>
      <c r="J13473" s="1" t="s">
        <v>12</v>
      </c>
      <c r="L13473" s="7" t="str">
        <f>IF(housing[[#This Row],[housing_median_age]]&lt;=30,"A","B")</f>
        <v>B</v>
      </c>
      <c r="M13473" s="7" t="str">
        <f>IF(L13473="A",IF(housing[[#This Row],[median_income]]&lt;=5,"AA","AB"),IF(housing[[#This Row],[median_house_value]]&lt;=100000,"BA","BB"))</f>
        <v>BA</v>
      </c>
      <c r="N13473" s="7" t="str">
        <f>IF(M13473="AA",IF(housing[[#This Row],[median_income]]&lt;=10,"AAA","AAB"),IF(housing[[#This Row],[median_house_value]]&lt;=150000,"BBA","BBB"))</f>
        <v>BBA</v>
      </c>
      <c r="O13473" s="7" t="str">
        <f t="shared" si="210"/>
        <v>No compra</v>
      </c>
    </row>
    <row r="13474" spans="1:15" x14ac:dyDescent="0.25">
      <c r="A13474">
        <v>-117.25</v>
      </c>
      <c r="B13474">
        <v>34.159999999999997</v>
      </c>
      <c r="C13474" s="4">
        <v>31</v>
      </c>
      <c r="D13474">
        <v>1516</v>
      </c>
      <c r="E13474">
        <v>238</v>
      </c>
      <c r="F13474">
        <v>596</v>
      </c>
      <c r="G13474">
        <v>255</v>
      </c>
      <c r="H13474" s="4">
        <v>4.3361999999999998</v>
      </c>
      <c r="I13474" s="4">
        <v>159400</v>
      </c>
      <c r="J13474" s="1" t="s">
        <v>12</v>
      </c>
      <c r="L13474" s="7" t="str">
        <f>IF(housing[[#This Row],[housing_median_age]]&lt;=30,"A","B")</f>
        <v>B</v>
      </c>
      <c r="M13474" s="7" t="str">
        <f>IF(L13474="A",IF(housing[[#This Row],[median_income]]&lt;=5,"AA","AB"),IF(housing[[#This Row],[median_house_value]]&lt;=100000,"BA","BB"))</f>
        <v>BB</v>
      </c>
      <c r="N13474" s="7" t="str">
        <f>IF(M13474="AA",IF(housing[[#This Row],[median_income]]&lt;=10,"AAA","AAB"),IF(housing[[#This Row],[median_house_value]]&lt;=150000,"BBA","BBB"))</f>
        <v>BBB</v>
      </c>
      <c r="O13474" s="7" t="str">
        <f t="shared" si="210"/>
        <v>No compra</v>
      </c>
    </row>
    <row r="13475" spans="1:15" x14ac:dyDescent="0.25">
      <c r="A13475">
        <v>-117.25</v>
      </c>
      <c r="B13475">
        <v>34.159999999999997</v>
      </c>
      <c r="C13475" s="4">
        <v>37</v>
      </c>
      <c r="D13475">
        <v>1709</v>
      </c>
      <c r="E13475">
        <v>278</v>
      </c>
      <c r="F13475">
        <v>744</v>
      </c>
      <c r="G13475">
        <v>274</v>
      </c>
      <c r="H13475" s="4">
        <v>3.7187999999999999</v>
      </c>
      <c r="I13475" s="4">
        <v>116600</v>
      </c>
      <c r="J13475" s="1" t="s">
        <v>12</v>
      </c>
      <c r="L13475" s="7" t="str">
        <f>IF(housing[[#This Row],[housing_median_age]]&lt;=30,"A","B")</f>
        <v>B</v>
      </c>
      <c r="M13475" s="7" t="str">
        <f>IF(L13475="A",IF(housing[[#This Row],[median_income]]&lt;=5,"AA","AB"),IF(housing[[#This Row],[median_house_value]]&lt;=100000,"BA","BB"))</f>
        <v>BB</v>
      </c>
      <c r="N13475" s="7" t="str">
        <f>IF(M13475="AA",IF(housing[[#This Row],[median_income]]&lt;=10,"AAA","AAB"),IF(housing[[#This Row],[median_house_value]]&lt;=150000,"BBA","BBB"))</f>
        <v>BBA</v>
      </c>
      <c r="O13475" s="7" t="str">
        <f t="shared" si="210"/>
        <v>Compra</v>
      </c>
    </row>
    <row r="13476" spans="1:15" x14ac:dyDescent="0.25">
      <c r="A13476">
        <v>-117.25</v>
      </c>
      <c r="B13476">
        <v>34.159999999999997</v>
      </c>
      <c r="C13476" s="4">
        <v>35</v>
      </c>
      <c r="D13476">
        <v>2707</v>
      </c>
      <c r="E13476">
        <v>481</v>
      </c>
      <c r="F13476">
        <v>1595</v>
      </c>
      <c r="G13476">
        <v>479</v>
      </c>
      <c r="H13476" s="4">
        <v>3.9018000000000002</v>
      </c>
      <c r="I13476" s="4">
        <v>91500</v>
      </c>
      <c r="J13476" s="1" t="s">
        <v>12</v>
      </c>
      <c r="L13476" s="7" t="str">
        <f>IF(housing[[#This Row],[housing_median_age]]&lt;=30,"A","B")</f>
        <v>B</v>
      </c>
      <c r="M13476" s="7" t="str">
        <f>IF(L13476="A",IF(housing[[#This Row],[median_income]]&lt;=5,"AA","AB"),IF(housing[[#This Row],[median_house_value]]&lt;=100000,"BA","BB"))</f>
        <v>BA</v>
      </c>
      <c r="N13476" s="7" t="str">
        <f>IF(M13476="AA",IF(housing[[#This Row],[median_income]]&lt;=10,"AAA","AAB"),IF(housing[[#This Row],[median_house_value]]&lt;=150000,"BBA","BBB"))</f>
        <v>BBA</v>
      </c>
      <c r="O13476" s="7" t="str">
        <f t="shared" si="210"/>
        <v>No compra</v>
      </c>
    </row>
    <row r="13477" spans="1:15" x14ac:dyDescent="0.25">
      <c r="A13477">
        <v>-117.25</v>
      </c>
      <c r="B13477">
        <v>34.15</v>
      </c>
      <c r="C13477" s="4">
        <v>30</v>
      </c>
      <c r="D13477">
        <v>1770</v>
      </c>
      <c r="E13477">
        <v>380</v>
      </c>
      <c r="F13477">
        <v>990</v>
      </c>
      <c r="G13477">
        <v>348</v>
      </c>
      <c r="H13477" s="4">
        <v>3.3</v>
      </c>
      <c r="I13477" s="4">
        <v>97600</v>
      </c>
      <c r="J13477" s="1" t="s">
        <v>12</v>
      </c>
      <c r="L13477" s="7" t="str">
        <f>IF(housing[[#This Row],[housing_median_age]]&lt;=30,"A","B")</f>
        <v>A</v>
      </c>
      <c r="M13477" s="7" t="str">
        <f>IF(L13477="A",IF(housing[[#This Row],[median_income]]&lt;=5,"AA","AB"),IF(housing[[#This Row],[median_house_value]]&lt;=100000,"BA","BB"))</f>
        <v>AA</v>
      </c>
      <c r="N13477" s="7" t="str">
        <f>IF(M13477="AA",IF(housing[[#This Row],[median_income]]&lt;=10,"AAA","AAB"),IF(housing[[#This Row],[median_house_value]]&lt;=150000,"BBA","BBB"))</f>
        <v>AAA</v>
      </c>
      <c r="O13477" s="7" t="str">
        <f t="shared" si="210"/>
        <v>Compra</v>
      </c>
    </row>
    <row r="13478" spans="1:15" x14ac:dyDescent="0.25">
      <c r="A13478">
        <v>-117.26</v>
      </c>
      <c r="B13478">
        <v>34.15</v>
      </c>
      <c r="C13478" s="4">
        <v>33</v>
      </c>
      <c r="D13478">
        <v>2271</v>
      </c>
      <c r="E13478">
        <v>389</v>
      </c>
      <c r="F13478">
        <v>1100</v>
      </c>
      <c r="G13478">
        <v>380</v>
      </c>
      <c r="H13478" s="4">
        <v>3.5977999999999999</v>
      </c>
      <c r="I13478" s="4">
        <v>88300</v>
      </c>
      <c r="J13478" s="1" t="s">
        <v>12</v>
      </c>
      <c r="L13478" s="7" t="str">
        <f>IF(housing[[#This Row],[housing_median_age]]&lt;=30,"A","B")</f>
        <v>B</v>
      </c>
      <c r="M13478" s="7" t="str">
        <f>IF(L13478="A",IF(housing[[#This Row],[median_income]]&lt;=5,"AA","AB"),IF(housing[[#This Row],[median_house_value]]&lt;=100000,"BA","BB"))</f>
        <v>BA</v>
      </c>
      <c r="N13478" s="7" t="str">
        <f>IF(M13478="AA",IF(housing[[#This Row],[median_income]]&lt;=10,"AAA","AAB"),IF(housing[[#This Row],[median_house_value]]&lt;=150000,"BBA","BBB"))</f>
        <v>BBA</v>
      </c>
      <c r="O13478" s="7" t="str">
        <f t="shared" si="210"/>
        <v>No compra</v>
      </c>
    </row>
    <row r="13479" spans="1:15" x14ac:dyDescent="0.25">
      <c r="A13479">
        <v>-117.26</v>
      </c>
      <c r="B13479">
        <v>34.159999999999997</v>
      </c>
      <c r="C13479" s="4">
        <v>31</v>
      </c>
      <c r="D13479">
        <v>3538</v>
      </c>
      <c r="E13479">
        <v>658</v>
      </c>
      <c r="F13479">
        <v>1715</v>
      </c>
      <c r="G13479">
        <v>663</v>
      </c>
      <c r="H13479" s="4">
        <v>3.7124999999999999</v>
      </c>
      <c r="I13479" s="4">
        <v>98000</v>
      </c>
      <c r="J13479" s="1" t="s">
        <v>12</v>
      </c>
      <c r="L13479" s="7" t="str">
        <f>IF(housing[[#This Row],[housing_median_age]]&lt;=30,"A","B")</f>
        <v>B</v>
      </c>
      <c r="M13479" s="7" t="str">
        <f>IF(L13479="A",IF(housing[[#This Row],[median_income]]&lt;=5,"AA","AB"),IF(housing[[#This Row],[median_house_value]]&lt;=100000,"BA","BB"))</f>
        <v>BA</v>
      </c>
      <c r="N13479" s="7" t="str">
        <f>IF(M13479="AA",IF(housing[[#This Row],[median_income]]&lt;=10,"AAA","AAB"),IF(housing[[#This Row],[median_house_value]]&lt;=150000,"BBA","BBB"))</f>
        <v>BBA</v>
      </c>
      <c r="O13479" s="7" t="str">
        <f t="shared" si="210"/>
        <v>No compra</v>
      </c>
    </row>
    <row r="13480" spans="1:15" x14ac:dyDescent="0.25">
      <c r="A13480">
        <v>-117.26</v>
      </c>
      <c r="B13480">
        <v>34.17</v>
      </c>
      <c r="C13480" s="4">
        <v>30</v>
      </c>
      <c r="D13480">
        <v>1937</v>
      </c>
      <c r="E13480">
        <v>351</v>
      </c>
      <c r="F13480">
        <v>945</v>
      </c>
      <c r="G13480">
        <v>344</v>
      </c>
      <c r="H13480" s="4">
        <v>3.8906000000000001</v>
      </c>
      <c r="I13480" s="4">
        <v>123700</v>
      </c>
      <c r="J13480" s="1" t="s">
        <v>12</v>
      </c>
      <c r="L13480" s="7" t="str">
        <f>IF(housing[[#This Row],[housing_median_age]]&lt;=30,"A","B")</f>
        <v>A</v>
      </c>
      <c r="M13480" s="7" t="str">
        <f>IF(L13480="A",IF(housing[[#This Row],[median_income]]&lt;=5,"AA","AB"),IF(housing[[#This Row],[median_house_value]]&lt;=100000,"BA","BB"))</f>
        <v>AA</v>
      </c>
      <c r="N13480" s="7" t="str">
        <f>IF(M13480="AA",IF(housing[[#This Row],[median_income]]&lt;=10,"AAA","AAB"),IF(housing[[#This Row],[median_house_value]]&lt;=150000,"BBA","BBB"))</f>
        <v>AAA</v>
      </c>
      <c r="O13480" s="7" t="str">
        <f t="shared" si="210"/>
        <v>Compra</v>
      </c>
    </row>
    <row r="13481" spans="1:15" x14ac:dyDescent="0.25">
      <c r="A13481">
        <v>-117.27</v>
      </c>
      <c r="B13481">
        <v>34.17</v>
      </c>
      <c r="C13481" s="4">
        <v>16</v>
      </c>
      <c r="D13481">
        <v>30</v>
      </c>
      <c r="E13481">
        <v>3</v>
      </c>
      <c r="F13481">
        <v>49</v>
      </c>
      <c r="G13481">
        <v>8</v>
      </c>
      <c r="H13481" s="4">
        <v>4.625</v>
      </c>
      <c r="I13481" s="4">
        <v>250000</v>
      </c>
      <c r="J13481" s="1" t="s">
        <v>12</v>
      </c>
      <c r="L13481" s="7" t="str">
        <f>IF(housing[[#This Row],[housing_median_age]]&lt;=30,"A","B")</f>
        <v>A</v>
      </c>
      <c r="M13481" s="7" t="str">
        <f>IF(L13481="A",IF(housing[[#This Row],[median_income]]&lt;=5,"AA","AB"),IF(housing[[#This Row],[median_house_value]]&lt;=100000,"BA","BB"))</f>
        <v>AA</v>
      </c>
      <c r="N13481" s="7" t="str">
        <f>IF(M13481="AA",IF(housing[[#This Row],[median_income]]&lt;=10,"AAA","AAB"),IF(housing[[#This Row],[median_house_value]]&lt;=150000,"BBA","BBB"))</f>
        <v>AAA</v>
      </c>
      <c r="O13481" s="7" t="str">
        <f t="shared" si="210"/>
        <v>Compra</v>
      </c>
    </row>
    <row r="13482" spans="1:15" x14ac:dyDescent="0.25">
      <c r="A13482">
        <v>-117.25</v>
      </c>
      <c r="B13482">
        <v>34.15</v>
      </c>
      <c r="C13482" s="4">
        <v>22</v>
      </c>
      <c r="D13482">
        <v>7935</v>
      </c>
      <c r="E13482">
        <v>1976</v>
      </c>
      <c r="F13482">
        <v>4523</v>
      </c>
      <c r="G13482">
        <v>1791</v>
      </c>
      <c r="H13482" s="4">
        <v>2.1465000000000001</v>
      </c>
      <c r="I13482" s="4">
        <v>88800</v>
      </c>
      <c r="J13482" s="1" t="s">
        <v>12</v>
      </c>
      <c r="L13482" s="7" t="str">
        <f>IF(housing[[#This Row],[housing_median_age]]&lt;=30,"A","B")</f>
        <v>A</v>
      </c>
      <c r="M13482" s="7" t="str">
        <f>IF(L13482="A",IF(housing[[#This Row],[median_income]]&lt;=5,"AA","AB"),IF(housing[[#This Row],[median_house_value]]&lt;=100000,"BA","BB"))</f>
        <v>AA</v>
      </c>
      <c r="N13482" s="7" t="str">
        <f>IF(M13482="AA",IF(housing[[#This Row],[median_income]]&lt;=10,"AAA","AAB"),IF(housing[[#This Row],[median_house_value]]&lt;=150000,"BBA","BBB"))</f>
        <v>AAA</v>
      </c>
      <c r="O13482" s="7" t="str">
        <f t="shared" si="210"/>
        <v>Compra</v>
      </c>
    </row>
    <row r="13483" spans="1:15" x14ac:dyDescent="0.25">
      <c r="A13483">
        <v>-117.25</v>
      </c>
      <c r="B13483">
        <v>34.14</v>
      </c>
      <c r="C13483" s="4">
        <v>19</v>
      </c>
      <c r="D13483">
        <v>5163</v>
      </c>
      <c r="E13483">
        <v>1229</v>
      </c>
      <c r="F13483">
        <v>2680</v>
      </c>
      <c r="G13483">
        <v>1141</v>
      </c>
      <c r="H13483" s="4">
        <v>2.2482000000000002</v>
      </c>
      <c r="I13483" s="4">
        <v>114500</v>
      </c>
      <c r="J13483" s="1" t="s">
        <v>12</v>
      </c>
      <c r="L13483" s="7" t="str">
        <f>IF(housing[[#This Row],[housing_median_age]]&lt;=30,"A","B")</f>
        <v>A</v>
      </c>
      <c r="M13483" s="7" t="str">
        <f>IF(L13483="A",IF(housing[[#This Row],[median_income]]&lt;=5,"AA","AB"),IF(housing[[#This Row],[median_house_value]]&lt;=100000,"BA","BB"))</f>
        <v>AA</v>
      </c>
      <c r="N13483" s="7" t="str">
        <f>IF(M13483="AA",IF(housing[[#This Row],[median_income]]&lt;=10,"AAA","AAB"),IF(housing[[#This Row],[median_house_value]]&lt;=150000,"BBA","BBB"))</f>
        <v>AAA</v>
      </c>
      <c r="O13483" s="7" t="str">
        <f t="shared" si="210"/>
        <v>Compra</v>
      </c>
    </row>
    <row r="13484" spans="1:15" x14ac:dyDescent="0.25">
      <c r="A13484">
        <v>-117.27</v>
      </c>
      <c r="B13484">
        <v>34.14</v>
      </c>
      <c r="C13484" s="4">
        <v>36</v>
      </c>
      <c r="D13484">
        <v>3795</v>
      </c>
      <c r="E13484">
        <v>676</v>
      </c>
      <c r="F13484">
        <v>1742</v>
      </c>
      <c r="G13484">
        <v>585</v>
      </c>
      <c r="H13484" s="4">
        <v>4.0999999999999996</v>
      </c>
      <c r="I13484" s="4">
        <v>96400</v>
      </c>
      <c r="J13484" s="1" t="s">
        <v>12</v>
      </c>
      <c r="L13484" s="7" t="str">
        <f>IF(housing[[#This Row],[housing_median_age]]&lt;=30,"A","B")</f>
        <v>B</v>
      </c>
      <c r="M13484" s="7" t="str">
        <f>IF(L13484="A",IF(housing[[#This Row],[median_income]]&lt;=5,"AA","AB"),IF(housing[[#This Row],[median_house_value]]&lt;=100000,"BA","BB"))</f>
        <v>BA</v>
      </c>
      <c r="N13484" s="7" t="str">
        <f>IF(M13484="AA",IF(housing[[#This Row],[median_income]]&lt;=10,"AAA","AAB"),IF(housing[[#This Row],[median_house_value]]&lt;=150000,"BBA","BBB"))</f>
        <v>BBA</v>
      </c>
      <c r="O13484" s="7" t="str">
        <f t="shared" si="210"/>
        <v>No compra</v>
      </c>
    </row>
    <row r="13485" spans="1:15" x14ac:dyDescent="0.25">
      <c r="A13485">
        <v>-117.27</v>
      </c>
      <c r="B13485">
        <v>34.14</v>
      </c>
      <c r="C13485" s="4">
        <v>35</v>
      </c>
      <c r="D13485">
        <v>1517</v>
      </c>
      <c r="E13485">
        <v>257</v>
      </c>
      <c r="F13485">
        <v>658</v>
      </c>
      <c r="G13485">
        <v>245</v>
      </c>
      <c r="H13485" s="4">
        <v>4.4435000000000002</v>
      </c>
      <c r="I13485" s="4">
        <v>97600</v>
      </c>
      <c r="J13485" s="1" t="s">
        <v>12</v>
      </c>
      <c r="L13485" s="7" t="str">
        <f>IF(housing[[#This Row],[housing_median_age]]&lt;=30,"A","B")</f>
        <v>B</v>
      </c>
      <c r="M13485" s="7" t="str">
        <f>IF(L13485="A",IF(housing[[#This Row],[median_income]]&lt;=5,"AA","AB"),IF(housing[[#This Row],[median_house_value]]&lt;=100000,"BA","BB"))</f>
        <v>BA</v>
      </c>
      <c r="N13485" s="7" t="str">
        <f>IF(M13485="AA",IF(housing[[#This Row],[median_income]]&lt;=10,"AAA","AAB"),IF(housing[[#This Row],[median_house_value]]&lt;=150000,"BBA","BBB"))</f>
        <v>BBA</v>
      </c>
      <c r="O13485" s="7" t="str">
        <f t="shared" si="210"/>
        <v>No compra</v>
      </c>
    </row>
    <row r="13486" spans="1:15" x14ac:dyDescent="0.25">
      <c r="A13486">
        <v>-117.27</v>
      </c>
      <c r="B13486">
        <v>34.15</v>
      </c>
      <c r="C13486" s="4">
        <v>35</v>
      </c>
      <c r="D13486">
        <v>1490</v>
      </c>
      <c r="E13486">
        <v>253</v>
      </c>
      <c r="F13486">
        <v>705</v>
      </c>
      <c r="G13486">
        <v>253</v>
      </c>
      <c r="H13486" s="4">
        <v>3.3616000000000001</v>
      </c>
      <c r="I13486" s="4">
        <v>95300</v>
      </c>
      <c r="J13486" s="1" t="s">
        <v>12</v>
      </c>
      <c r="L13486" s="7" t="str">
        <f>IF(housing[[#This Row],[housing_median_age]]&lt;=30,"A","B")</f>
        <v>B</v>
      </c>
      <c r="M13486" s="7" t="str">
        <f>IF(L13486="A",IF(housing[[#This Row],[median_income]]&lt;=5,"AA","AB"),IF(housing[[#This Row],[median_house_value]]&lt;=100000,"BA","BB"))</f>
        <v>BA</v>
      </c>
      <c r="N13486" s="7" t="str">
        <f>IF(M13486="AA",IF(housing[[#This Row],[median_income]]&lt;=10,"AAA","AAB"),IF(housing[[#This Row],[median_house_value]]&lt;=150000,"BBA","BBB"))</f>
        <v>BBA</v>
      </c>
      <c r="O13486" s="7" t="str">
        <f t="shared" si="210"/>
        <v>No compra</v>
      </c>
    </row>
    <row r="13487" spans="1:15" x14ac:dyDescent="0.25">
      <c r="A13487">
        <v>-117.25</v>
      </c>
      <c r="B13487">
        <v>34.130000000000003</v>
      </c>
      <c r="C13487" s="4">
        <v>33</v>
      </c>
      <c r="D13487">
        <v>2898</v>
      </c>
      <c r="E13487">
        <v>503</v>
      </c>
      <c r="F13487">
        <v>1374</v>
      </c>
      <c r="G13487">
        <v>487</v>
      </c>
      <c r="H13487" s="4">
        <v>3.6856</v>
      </c>
      <c r="I13487" s="4">
        <v>90000</v>
      </c>
      <c r="J13487" s="1" t="s">
        <v>12</v>
      </c>
      <c r="L13487" s="7" t="str">
        <f>IF(housing[[#This Row],[housing_median_age]]&lt;=30,"A","B")</f>
        <v>B</v>
      </c>
      <c r="M13487" s="7" t="str">
        <f>IF(L13487="A",IF(housing[[#This Row],[median_income]]&lt;=5,"AA","AB"),IF(housing[[#This Row],[median_house_value]]&lt;=100000,"BA","BB"))</f>
        <v>BA</v>
      </c>
      <c r="N13487" s="7" t="str">
        <f>IF(M13487="AA",IF(housing[[#This Row],[median_income]]&lt;=10,"AAA","AAB"),IF(housing[[#This Row],[median_house_value]]&lt;=150000,"BBA","BBB"))</f>
        <v>BBA</v>
      </c>
      <c r="O13487" s="7" t="str">
        <f t="shared" si="210"/>
        <v>No compra</v>
      </c>
    </row>
    <row r="13488" spans="1:15" x14ac:dyDescent="0.25">
      <c r="A13488">
        <v>-117.25</v>
      </c>
      <c r="B13488">
        <v>34.130000000000003</v>
      </c>
      <c r="C13488" s="4">
        <v>37</v>
      </c>
      <c r="D13488">
        <v>2498</v>
      </c>
      <c r="E13488">
        <v>472</v>
      </c>
      <c r="F13488">
        <v>1291</v>
      </c>
      <c r="G13488">
        <v>487</v>
      </c>
      <c r="H13488" s="4">
        <v>3</v>
      </c>
      <c r="I13488" s="4">
        <v>83400</v>
      </c>
      <c r="J13488" s="1" t="s">
        <v>12</v>
      </c>
      <c r="L13488" s="7" t="str">
        <f>IF(housing[[#This Row],[housing_median_age]]&lt;=30,"A","B")</f>
        <v>B</v>
      </c>
      <c r="M13488" s="7" t="str">
        <f>IF(L13488="A",IF(housing[[#This Row],[median_income]]&lt;=5,"AA","AB"),IF(housing[[#This Row],[median_house_value]]&lt;=100000,"BA","BB"))</f>
        <v>BA</v>
      </c>
      <c r="N13488" s="7" t="str">
        <f>IF(M13488="AA",IF(housing[[#This Row],[median_income]]&lt;=10,"AAA","AAB"),IF(housing[[#This Row],[median_house_value]]&lt;=150000,"BBA","BBB"))</f>
        <v>BBA</v>
      </c>
      <c r="O13488" s="7" t="str">
        <f t="shared" si="210"/>
        <v>No compra</v>
      </c>
    </row>
    <row r="13489" spans="1:15" x14ac:dyDescent="0.25">
      <c r="A13489">
        <v>-117.26</v>
      </c>
      <c r="B13489">
        <v>34.130000000000003</v>
      </c>
      <c r="C13489" s="4">
        <v>37</v>
      </c>
      <c r="D13489">
        <v>2403</v>
      </c>
      <c r="E13489">
        <v>550</v>
      </c>
      <c r="F13489">
        <v>1234</v>
      </c>
      <c r="G13489">
        <v>493</v>
      </c>
      <c r="H13489" s="4">
        <v>2</v>
      </c>
      <c r="I13489" s="4">
        <v>72100</v>
      </c>
      <c r="J13489" s="1" t="s">
        <v>12</v>
      </c>
      <c r="L13489" s="7" t="str">
        <f>IF(housing[[#This Row],[housing_median_age]]&lt;=30,"A","B")</f>
        <v>B</v>
      </c>
      <c r="M13489" s="7" t="str">
        <f>IF(L13489="A",IF(housing[[#This Row],[median_income]]&lt;=5,"AA","AB"),IF(housing[[#This Row],[median_house_value]]&lt;=100000,"BA","BB"))</f>
        <v>BA</v>
      </c>
      <c r="N13489" s="7" t="str">
        <f>IF(M13489="AA",IF(housing[[#This Row],[median_income]]&lt;=10,"AAA","AAB"),IF(housing[[#This Row],[median_house_value]]&lt;=150000,"BBA","BBB"))</f>
        <v>BBA</v>
      </c>
      <c r="O13489" s="7" t="str">
        <f t="shared" si="210"/>
        <v>No compra</v>
      </c>
    </row>
    <row r="13490" spans="1:15" x14ac:dyDescent="0.25">
      <c r="A13490">
        <v>-117.26</v>
      </c>
      <c r="B13490">
        <v>34.130000000000003</v>
      </c>
      <c r="C13490" s="4">
        <v>39</v>
      </c>
      <c r="D13490">
        <v>3521</v>
      </c>
      <c r="E13490">
        <v>747</v>
      </c>
      <c r="F13490">
        <v>2256</v>
      </c>
      <c r="G13490">
        <v>721</v>
      </c>
      <c r="H13490" s="4">
        <v>2.1375000000000002</v>
      </c>
      <c r="I13490" s="4">
        <v>87500</v>
      </c>
      <c r="J13490" s="1" t="s">
        <v>12</v>
      </c>
      <c r="L13490" s="7" t="str">
        <f>IF(housing[[#This Row],[housing_median_age]]&lt;=30,"A","B")</f>
        <v>B</v>
      </c>
      <c r="M13490" s="7" t="str">
        <f>IF(L13490="A",IF(housing[[#This Row],[median_income]]&lt;=5,"AA","AB"),IF(housing[[#This Row],[median_house_value]]&lt;=100000,"BA","BB"))</f>
        <v>BA</v>
      </c>
      <c r="N13490" s="7" t="str">
        <f>IF(M13490="AA",IF(housing[[#This Row],[median_income]]&lt;=10,"AAA","AAB"),IF(housing[[#This Row],[median_house_value]]&lt;=150000,"BBA","BBB"))</f>
        <v>BBA</v>
      </c>
      <c r="O13490" s="7" t="str">
        <f t="shared" si="210"/>
        <v>No compra</v>
      </c>
    </row>
    <row r="13491" spans="1:15" x14ac:dyDescent="0.25">
      <c r="A13491">
        <v>-117.27</v>
      </c>
      <c r="B13491">
        <v>34.119999999999997</v>
      </c>
      <c r="C13491" s="4">
        <v>31</v>
      </c>
      <c r="D13491">
        <v>2209</v>
      </c>
      <c r="E13491">
        <v>636</v>
      </c>
      <c r="F13491">
        <v>1314</v>
      </c>
      <c r="G13491">
        <v>562</v>
      </c>
      <c r="H13491" s="4">
        <v>1.7235</v>
      </c>
      <c r="I13491" s="4">
        <v>78800</v>
      </c>
      <c r="J13491" s="1" t="s">
        <v>12</v>
      </c>
      <c r="L13491" s="7" t="str">
        <f>IF(housing[[#This Row],[housing_median_age]]&lt;=30,"A","B")</f>
        <v>B</v>
      </c>
      <c r="M13491" s="7" t="str">
        <f>IF(L13491="A",IF(housing[[#This Row],[median_income]]&lt;=5,"AA","AB"),IF(housing[[#This Row],[median_house_value]]&lt;=100000,"BA","BB"))</f>
        <v>BA</v>
      </c>
      <c r="N13491" s="7" t="str">
        <f>IF(M13491="AA",IF(housing[[#This Row],[median_income]]&lt;=10,"AAA","AAB"),IF(housing[[#This Row],[median_house_value]]&lt;=150000,"BBA","BBB"))</f>
        <v>BBA</v>
      </c>
      <c r="O13491" s="7" t="str">
        <f t="shared" si="210"/>
        <v>No compra</v>
      </c>
    </row>
    <row r="13492" spans="1:15" x14ac:dyDescent="0.25">
      <c r="A13492">
        <v>-117.27</v>
      </c>
      <c r="B13492">
        <v>34.130000000000003</v>
      </c>
      <c r="C13492" s="4">
        <v>40</v>
      </c>
      <c r="D13492">
        <v>1298</v>
      </c>
      <c r="E13492">
        <v>254</v>
      </c>
      <c r="F13492">
        <v>793</v>
      </c>
      <c r="G13492">
        <v>268</v>
      </c>
      <c r="H13492" s="4">
        <v>3.0720999999999998</v>
      </c>
      <c r="I13492" s="4">
        <v>83800</v>
      </c>
      <c r="J13492" s="1" t="s">
        <v>12</v>
      </c>
      <c r="L13492" s="7" t="str">
        <f>IF(housing[[#This Row],[housing_median_age]]&lt;=30,"A","B")</f>
        <v>B</v>
      </c>
      <c r="M13492" s="7" t="str">
        <f>IF(L13492="A",IF(housing[[#This Row],[median_income]]&lt;=5,"AA","AB"),IF(housing[[#This Row],[median_house_value]]&lt;=100000,"BA","BB"))</f>
        <v>BA</v>
      </c>
      <c r="N13492" s="7" t="str">
        <f>IF(M13492="AA",IF(housing[[#This Row],[median_income]]&lt;=10,"AAA","AAB"),IF(housing[[#This Row],[median_house_value]]&lt;=150000,"BBA","BBB"))</f>
        <v>BBA</v>
      </c>
      <c r="O13492" s="7" t="str">
        <f t="shared" si="210"/>
        <v>No compra</v>
      </c>
    </row>
    <row r="13493" spans="1:15" x14ac:dyDescent="0.25">
      <c r="A13493">
        <v>-117.27</v>
      </c>
      <c r="B13493">
        <v>34.130000000000003</v>
      </c>
      <c r="C13493" s="4">
        <v>36</v>
      </c>
      <c r="D13493">
        <v>3337</v>
      </c>
      <c r="E13493">
        <v>687</v>
      </c>
      <c r="F13493">
        <v>2388</v>
      </c>
      <c r="G13493">
        <v>589</v>
      </c>
      <c r="H13493" s="4">
        <v>2.9628000000000001</v>
      </c>
      <c r="I13493" s="4">
        <v>87800</v>
      </c>
      <c r="J13493" s="1" t="s">
        <v>12</v>
      </c>
      <c r="L13493" s="7" t="str">
        <f>IF(housing[[#This Row],[housing_median_age]]&lt;=30,"A","B")</f>
        <v>B</v>
      </c>
      <c r="M13493" s="7" t="str">
        <f>IF(L13493="A",IF(housing[[#This Row],[median_income]]&lt;=5,"AA","AB"),IF(housing[[#This Row],[median_house_value]]&lt;=100000,"BA","BB"))</f>
        <v>BA</v>
      </c>
      <c r="N13493" s="7" t="str">
        <f>IF(M13493="AA",IF(housing[[#This Row],[median_income]]&lt;=10,"AAA","AAB"),IF(housing[[#This Row],[median_house_value]]&lt;=150000,"BBA","BBB"))</f>
        <v>BBA</v>
      </c>
      <c r="O13493" s="7" t="str">
        <f t="shared" si="210"/>
        <v>No compra</v>
      </c>
    </row>
    <row r="13494" spans="1:15" x14ac:dyDescent="0.25">
      <c r="A13494">
        <v>-117.25</v>
      </c>
      <c r="B13494">
        <v>34.130000000000003</v>
      </c>
      <c r="C13494" s="4">
        <v>35</v>
      </c>
      <c r="D13494">
        <v>861</v>
      </c>
      <c r="E13494">
        <v>148</v>
      </c>
      <c r="F13494">
        <v>381</v>
      </c>
      <c r="G13494">
        <v>138</v>
      </c>
      <c r="H13494" s="4">
        <v>2.5234000000000001</v>
      </c>
      <c r="I13494" s="4">
        <v>88200</v>
      </c>
      <c r="J13494" s="1" t="s">
        <v>12</v>
      </c>
      <c r="L13494" s="7" t="str">
        <f>IF(housing[[#This Row],[housing_median_age]]&lt;=30,"A","B")</f>
        <v>B</v>
      </c>
      <c r="M13494" s="7" t="str">
        <f>IF(L13494="A",IF(housing[[#This Row],[median_income]]&lt;=5,"AA","AB"),IF(housing[[#This Row],[median_house_value]]&lt;=100000,"BA","BB"))</f>
        <v>BA</v>
      </c>
      <c r="N13494" s="7" t="str">
        <f>IF(M13494="AA",IF(housing[[#This Row],[median_income]]&lt;=10,"AAA","AAB"),IF(housing[[#This Row],[median_house_value]]&lt;=150000,"BBA","BBB"))</f>
        <v>BBA</v>
      </c>
      <c r="O13494" s="7" t="str">
        <f t="shared" si="210"/>
        <v>No compra</v>
      </c>
    </row>
    <row r="13495" spans="1:15" x14ac:dyDescent="0.25">
      <c r="A13495">
        <v>-117.25</v>
      </c>
      <c r="B13495">
        <v>34.119999999999997</v>
      </c>
      <c r="C13495" s="4">
        <v>17</v>
      </c>
      <c r="D13495">
        <v>3107</v>
      </c>
      <c r="E13495">
        <v>752</v>
      </c>
      <c r="F13495">
        <v>2160</v>
      </c>
      <c r="G13495">
        <v>643</v>
      </c>
      <c r="H13495" s="4">
        <v>1.8463000000000001</v>
      </c>
      <c r="I13495" s="4">
        <v>72600</v>
      </c>
      <c r="J13495" s="1" t="s">
        <v>12</v>
      </c>
      <c r="L13495" s="7" t="str">
        <f>IF(housing[[#This Row],[housing_median_age]]&lt;=30,"A","B")</f>
        <v>A</v>
      </c>
      <c r="M13495" s="7" t="str">
        <f>IF(L13495="A",IF(housing[[#This Row],[median_income]]&lt;=5,"AA","AB"),IF(housing[[#This Row],[median_house_value]]&lt;=100000,"BA","BB"))</f>
        <v>AA</v>
      </c>
      <c r="N13495" s="7" t="str">
        <f>IF(M13495="AA",IF(housing[[#This Row],[median_income]]&lt;=10,"AAA","AAB"),IF(housing[[#This Row],[median_house_value]]&lt;=150000,"BBA","BBB"))</f>
        <v>AAA</v>
      </c>
      <c r="O13495" s="7" t="str">
        <f t="shared" si="210"/>
        <v>Compra</v>
      </c>
    </row>
    <row r="13496" spans="1:15" x14ac:dyDescent="0.25">
      <c r="A13496">
        <v>-117.25</v>
      </c>
      <c r="B13496">
        <v>34.11</v>
      </c>
      <c r="C13496" s="4">
        <v>32</v>
      </c>
      <c r="D13496">
        <v>2910</v>
      </c>
      <c r="E13496">
        <v>641</v>
      </c>
      <c r="F13496">
        <v>2011</v>
      </c>
      <c r="G13496">
        <v>614</v>
      </c>
      <c r="H13496" s="4">
        <v>2.7473000000000001</v>
      </c>
      <c r="I13496" s="4">
        <v>70800</v>
      </c>
      <c r="J13496" s="1" t="s">
        <v>12</v>
      </c>
      <c r="L13496" s="7" t="str">
        <f>IF(housing[[#This Row],[housing_median_age]]&lt;=30,"A","B")</f>
        <v>B</v>
      </c>
      <c r="M13496" s="7" t="str">
        <f>IF(L13496="A",IF(housing[[#This Row],[median_income]]&lt;=5,"AA","AB"),IF(housing[[#This Row],[median_house_value]]&lt;=100000,"BA","BB"))</f>
        <v>BA</v>
      </c>
      <c r="N13496" s="7" t="str">
        <f>IF(M13496="AA",IF(housing[[#This Row],[median_income]]&lt;=10,"AAA","AAB"),IF(housing[[#This Row],[median_house_value]]&lt;=150000,"BBA","BBB"))</f>
        <v>BBA</v>
      </c>
      <c r="O13496" s="7" t="str">
        <f t="shared" si="210"/>
        <v>No compra</v>
      </c>
    </row>
    <row r="13497" spans="1:15" x14ac:dyDescent="0.25">
      <c r="A13497">
        <v>-117.27</v>
      </c>
      <c r="B13497">
        <v>34.119999999999997</v>
      </c>
      <c r="C13497" s="4">
        <v>27</v>
      </c>
      <c r="D13497">
        <v>2896</v>
      </c>
      <c r="E13497">
        <v>684</v>
      </c>
      <c r="F13497">
        <v>1514</v>
      </c>
      <c r="G13497">
        <v>668</v>
      </c>
      <c r="H13497" s="4">
        <v>1.462</v>
      </c>
      <c r="I13497" s="4">
        <v>70200</v>
      </c>
      <c r="J13497" s="1" t="s">
        <v>12</v>
      </c>
      <c r="L13497" s="7" t="str">
        <f>IF(housing[[#This Row],[housing_median_age]]&lt;=30,"A","B")</f>
        <v>A</v>
      </c>
      <c r="M13497" s="7" t="str">
        <f>IF(L13497="A",IF(housing[[#This Row],[median_income]]&lt;=5,"AA","AB"),IF(housing[[#This Row],[median_house_value]]&lt;=100000,"BA","BB"))</f>
        <v>AA</v>
      </c>
      <c r="N13497" s="7" t="str">
        <f>IF(M13497="AA",IF(housing[[#This Row],[median_income]]&lt;=10,"AAA","AAB"),IF(housing[[#This Row],[median_house_value]]&lt;=150000,"BBA","BBB"))</f>
        <v>AAA</v>
      </c>
      <c r="O13497" s="7" t="str">
        <f t="shared" si="210"/>
        <v>Compra</v>
      </c>
    </row>
    <row r="13498" spans="1:15" x14ac:dyDescent="0.25">
      <c r="A13498">
        <v>-117.27</v>
      </c>
      <c r="B13498">
        <v>34.119999999999997</v>
      </c>
      <c r="C13498" s="4">
        <v>52</v>
      </c>
      <c r="D13498">
        <v>954</v>
      </c>
      <c r="E13498">
        <v>246</v>
      </c>
      <c r="F13498">
        <v>943</v>
      </c>
      <c r="G13498">
        <v>256</v>
      </c>
      <c r="H13498" s="4">
        <v>0.86580000000000001</v>
      </c>
      <c r="I13498" s="4">
        <v>87500</v>
      </c>
      <c r="J13498" s="1" t="s">
        <v>12</v>
      </c>
      <c r="L13498" s="7" t="str">
        <f>IF(housing[[#This Row],[housing_median_age]]&lt;=30,"A","B")</f>
        <v>B</v>
      </c>
      <c r="M13498" s="7" t="str">
        <f>IF(L13498="A",IF(housing[[#This Row],[median_income]]&lt;=5,"AA","AB"),IF(housing[[#This Row],[median_house_value]]&lt;=100000,"BA","BB"))</f>
        <v>BA</v>
      </c>
      <c r="N13498" s="7" t="str">
        <f>IF(M13498="AA",IF(housing[[#This Row],[median_income]]&lt;=10,"AAA","AAB"),IF(housing[[#This Row],[median_house_value]]&lt;=150000,"BBA","BBB"))</f>
        <v>BBA</v>
      </c>
      <c r="O13498" s="7" t="str">
        <f t="shared" si="210"/>
        <v>No compra</v>
      </c>
    </row>
    <row r="13499" spans="1:15" x14ac:dyDescent="0.25">
      <c r="A13499">
        <v>-117.25</v>
      </c>
      <c r="B13499">
        <v>34.11</v>
      </c>
      <c r="C13499" s="4">
        <v>30</v>
      </c>
      <c r="D13499">
        <v>2173</v>
      </c>
      <c r="E13499">
        <v>560</v>
      </c>
      <c r="F13499">
        <v>1509</v>
      </c>
      <c r="G13499">
        <v>486</v>
      </c>
      <c r="H13499" s="4">
        <v>1.4078999999999999</v>
      </c>
      <c r="I13499" s="4">
        <v>67700</v>
      </c>
      <c r="J13499" s="1" t="s">
        <v>12</v>
      </c>
      <c r="L13499" s="7" t="str">
        <f>IF(housing[[#This Row],[housing_median_age]]&lt;=30,"A","B")</f>
        <v>A</v>
      </c>
      <c r="M13499" s="7" t="str">
        <f>IF(L13499="A",IF(housing[[#This Row],[median_income]]&lt;=5,"AA","AB"),IF(housing[[#This Row],[median_house_value]]&lt;=100000,"BA","BB"))</f>
        <v>AA</v>
      </c>
      <c r="N13499" s="7" t="str">
        <f>IF(M13499="AA",IF(housing[[#This Row],[median_income]]&lt;=10,"AAA","AAB"),IF(housing[[#This Row],[median_house_value]]&lt;=150000,"BBA","BBB"))</f>
        <v>AAA</v>
      </c>
      <c r="O13499" s="7" t="str">
        <f t="shared" si="210"/>
        <v>Compra</v>
      </c>
    </row>
    <row r="13500" spans="1:15" x14ac:dyDescent="0.25">
      <c r="A13500">
        <v>-117.26</v>
      </c>
      <c r="B13500">
        <v>34.11</v>
      </c>
      <c r="C13500" s="4">
        <v>33</v>
      </c>
      <c r="D13500">
        <v>1210</v>
      </c>
      <c r="E13500">
        <v>288</v>
      </c>
      <c r="F13500">
        <v>850</v>
      </c>
      <c r="G13500">
        <v>238</v>
      </c>
      <c r="H13500" s="4">
        <v>1.2171000000000001</v>
      </c>
      <c r="I13500" s="4">
        <v>59300</v>
      </c>
      <c r="J13500" s="1" t="s">
        <v>12</v>
      </c>
      <c r="L13500" s="7" t="str">
        <f>IF(housing[[#This Row],[housing_median_age]]&lt;=30,"A","B")</f>
        <v>B</v>
      </c>
      <c r="M13500" s="7" t="str">
        <f>IF(L13500="A",IF(housing[[#This Row],[median_income]]&lt;=5,"AA","AB"),IF(housing[[#This Row],[median_house_value]]&lt;=100000,"BA","BB"))</f>
        <v>BA</v>
      </c>
      <c r="N13500" s="7" t="str">
        <f>IF(M13500="AA",IF(housing[[#This Row],[median_income]]&lt;=10,"AAA","AAB"),IF(housing[[#This Row],[median_house_value]]&lt;=150000,"BBA","BBB"))</f>
        <v>BBA</v>
      </c>
      <c r="O13500" s="7" t="str">
        <f t="shared" si="210"/>
        <v>No compra</v>
      </c>
    </row>
    <row r="13501" spans="1:15" x14ac:dyDescent="0.25">
      <c r="A13501">
        <v>-117.27</v>
      </c>
      <c r="B13501">
        <v>34.11</v>
      </c>
      <c r="C13501" s="4">
        <v>44</v>
      </c>
      <c r="D13501">
        <v>567</v>
      </c>
      <c r="E13501">
        <v>134</v>
      </c>
      <c r="F13501">
        <v>565</v>
      </c>
      <c r="G13501">
        <v>150</v>
      </c>
      <c r="H13501" s="4">
        <v>1.8281000000000001</v>
      </c>
      <c r="I13501" s="4">
        <v>62900</v>
      </c>
      <c r="J13501" s="1" t="s">
        <v>12</v>
      </c>
      <c r="L13501" s="7" t="str">
        <f>IF(housing[[#This Row],[housing_median_age]]&lt;=30,"A","B")</f>
        <v>B</v>
      </c>
      <c r="M13501" s="7" t="str">
        <f>IF(L13501="A",IF(housing[[#This Row],[median_income]]&lt;=5,"AA","AB"),IF(housing[[#This Row],[median_house_value]]&lt;=100000,"BA","BB"))</f>
        <v>BA</v>
      </c>
      <c r="N13501" s="7" t="str">
        <f>IF(M13501="AA",IF(housing[[#This Row],[median_income]]&lt;=10,"AAA","AAB"),IF(housing[[#This Row],[median_house_value]]&lt;=150000,"BBA","BBB"))</f>
        <v>BBA</v>
      </c>
      <c r="O13501" s="7" t="str">
        <f t="shared" si="210"/>
        <v>No compra</v>
      </c>
    </row>
    <row r="13502" spans="1:15" x14ac:dyDescent="0.25">
      <c r="A13502">
        <v>-117.27</v>
      </c>
      <c r="B13502">
        <v>34.1</v>
      </c>
      <c r="C13502" s="4">
        <v>9</v>
      </c>
      <c r="D13502">
        <v>3904</v>
      </c>
      <c r="E13502">
        <v>1042</v>
      </c>
      <c r="F13502">
        <v>3688</v>
      </c>
      <c r="G13502">
        <v>896</v>
      </c>
      <c r="H13502" s="4">
        <v>1.8022</v>
      </c>
      <c r="I13502" s="4">
        <v>78000</v>
      </c>
      <c r="J13502" s="1" t="s">
        <v>12</v>
      </c>
      <c r="L13502" s="7" t="str">
        <f>IF(housing[[#This Row],[housing_median_age]]&lt;=30,"A","B")</f>
        <v>A</v>
      </c>
      <c r="M13502" s="7" t="str">
        <f>IF(L13502="A",IF(housing[[#This Row],[median_income]]&lt;=5,"AA","AB"),IF(housing[[#This Row],[median_house_value]]&lt;=100000,"BA","BB"))</f>
        <v>AA</v>
      </c>
      <c r="N13502" s="7" t="str">
        <f>IF(M13502="AA",IF(housing[[#This Row],[median_income]]&lt;=10,"AAA","AAB"),IF(housing[[#This Row],[median_house_value]]&lt;=150000,"BBA","BBB"))</f>
        <v>AAA</v>
      </c>
      <c r="O13502" s="7" t="str">
        <f t="shared" si="210"/>
        <v>Compra</v>
      </c>
    </row>
    <row r="13503" spans="1:15" x14ac:dyDescent="0.25">
      <c r="A13503">
        <v>-117.33</v>
      </c>
      <c r="B13503">
        <v>34.090000000000003</v>
      </c>
      <c r="C13503" s="4">
        <v>29</v>
      </c>
      <c r="D13503">
        <v>1960</v>
      </c>
      <c r="E13503">
        <v>415</v>
      </c>
      <c r="F13503">
        <v>1681</v>
      </c>
      <c r="G13503">
        <v>435</v>
      </c>
      <c r="H13503" s="4">
        <v>2.9291999999999998</v>
      </c>
      <c r="I13503" s="4">
        <v>84500</v>
      </c>
      <c r="J13503" s="1" t="s">
        <v>12</v>
      </c>
      <c r="L13503" s="7" t="str">
        <f>IF(housing[[#This Row],[housing_median_age]]&lt;=30,"A","B")</f>
        <v>A</v>
      </c>
      <c r="M13503" s="7" t="str">
        <f>IF(L13503="A",IF(housing[[#This Row],[median_income]]&lt;=5,"AA","AB"),IF(housing[[#This Row],[median_house_value]]&lt;=100000,"BA","BB"))</f>
        <v>AA</v>
      </c>
      <c r="N13503" s="7" t="str">
        <f>IF(M13503="AA",IF(housing[[#This Row],[median_income]]&lt;=10,"AAA","AAB"),IF(housing[[#This Row],[median_house_value]]&lt;=150000,"BBA","BBB"))</f>
        <v>AAA</v>
      </c>
      <c r="O13503" s="7" t="str">
        <f t="shared" si="210"/>
        <v>Compra</v>
      </c>
    </row>
    <row r="13504" spans="1:15" x14ac:dyDescent="0.25">
      <c r="A13504">
        <v>-117.33</v>
      </c>
      <c r="B13504">
        <v>34.08</v>
      </c>
      <c r="C13504" s="4">
        <v>35</v>
      </c>
      <c r="D13504">
        <v>2240</v>
      </c>
      <c r="E13504">
        <v>423</v>
      </c>
      <c r="F13504">
        <v>1394</v>
      </c>
      <c r="G13504">
        <v>396</v>
      </c>
      <c r="H13504" s="4">
        <v>3.1798999999999999</v>
      </c>
      <c r="I13504" s="4">
        <v>86700</v>
      </c>
      <c r="J13504" s="1" t="s">
        <v>12</v>
      </c>
      <c r="L13504" s="7" t="str">
        <f>IF(housing[[#This Row],[housing_median_age]]&lt;=30,"A","B")</f>
        <v>B</v>
      </c>
      <c r="M13504" s="7" t="str">
        <f>IF(L13504="A",IF(housing[[#This Row],[median_income]]&lt;=5,"AA","AB"),IF(housing[[#This Row],[median_house_value]]&lt;=100000,"BA","BB"))</f>
        <v>BA</v>
      </c>
      <c r="N13504" s="7" t="str">
        <f>IF(M13504="AA",IF(housing[[#This Row],[median_income]]&lt;=10,"AAA","AAB"),IF(housing[[#This Row],[median_house_value]]&lt;=150000,"BBA","BBB"))</f>
        <v>BBA</v>
      </c>
      <c r="O13504" s="7" t="str">
        <f t="shared" si="210"/>
        <v>No compra</v>
      </c>
    </row>
    <row r="13505" spans="1:15" x14ac:dyDescent="0.25">
      <c r="A13505">
        <v>-117.33</v>
      </c>
      <c r="B13505">
        <v>34.08</v>
      </c>
      <c r="C13505" s="4">
        <v>37</v>
      </c>
      <c r="D13505">
        <v>2267</v>
      </c>
      <c r="E13505">
        <v>405</v>
      </c>
      <c r="F13505">
        <v>1175</v>
      </c>
      <c r="G13505">
        <v>403</v>
      </c>
      <c r="H13505" s="4">
        <v>3.75</v>
      </c>
      <c r="I13505" s="4">
        <v>95200</v>
      </c>
      <c r="J13505" s="1" t="s">
        <v>12</v>
      </c>
      <c r="L13505" s="7" t="str">
        <f>IF(housing[[#This Row],[housing_median_age]]&lt;=30,"A","B")</f>
        <v>B</v>
      </c>
      <c r="M13505" s="7" t="str">
        <f>IF(L13505="A",IF(housing[[#This Row],[median_income]]&lt;=5,"AA","AB"),IF(housing[[#This Row],[median_house_value]]&lt;=100000,"BA","BB"))</f>
        <v>BA</v>
      </c>
      <c r="N13505" s="7" t="str">
        <f>IF(M13505="AA",IF(housing[[#This Row],[median_income]]&lt;=10,"AAA","AAB"),IF(housing[[#This Row],[median_house_value]]&lt;=150000,"BBA","BBB"))</f>
        <v>BBA</v>
      </c>
      <c r="O13505" s="7" t="str">
        <f t="shared" si="210"/>
        <v>No compra</v>
      </c>
    </row>
    <row r="13506" spans="1:15" x14ac:dyDescent="0.25">
      <c r="A13506">
        <v>-117.33</v>
      </c>
      <c r="B13506">
        <v>34.07</v>
      </c>
      <c r="C13506" s="4">
        <v>32</v>
      </c>
      <c r="D13506">
        <v>2086</v>
      </c>
      <c r="E13506">
        <v>458</v>
      </c>
      <c r="F13506">
        <v>1355</v>
      </c>
      <c r="G13506">
        <v>412</v>
      </c>
      <c r="H13506" s="4">
        <v>2.5238</v>
      </c>
      <c r="I13506" s="4">
        <v>89200</v>
      </c>
      <c r="J13506" s="1" t="s">
        <v>12</v>
      </c>
      <c r="L13506" s="7" t="str">
        <f>IF(housing[[#This Row],[housing_median_age]]&lt;=30,"A","B")</f>
        <v>B</v>
      </c>
      <c r="M13506" s="7" t="str">
        <f>IF(L13506="A",IF(housing[[#This Row],[median_income]]&lt;=5,"AA","AB"),IF(housing[[#This Row],[median_house_value]]&lt;=100000,"BA","BB"))</f>
        <v>BA</v>
      </c>
      <c r="N13506" s="7" t="str">
        <f>IF(M13506="AA",IF(housing[[#This Row],[median_income]]&lt;=10,"AAA","AAB"),IF(housing[[#This Row],[median_house_value]]&lt;=150000,"BBA","BBB"))</f>
        <v>BBA</v>
      </c>
      <c r="O13506" s="7" t="str">
        <f t="shared" si="210"/>
        <v>No compra</v>
      </c>
    </row>
    <row r="13507" spans="1:15" x14ac:dyDescent="0.25">
      <c r="A13507">
        <v>-117.34</v>
      </c>
      <c r="B13507">
        <v>34.07</v>
      </c>
      <c r="C13507" s="4">
        <v>46</v>
      </c>
      <c r="D13507">
        <v>1851</v>
      </c>
      <c r="E13507">
        <v>425</v>
      </c>
      <c r="F13507">
        <v>1100</v>
      </c>
      <c r="G13507">
        <v>377</v>
      </c>
      <c r="H13507" s="4">
        <v>2.0461</v>
      </c>
      <c r="I13507" s="4">
        <v>90500</v>
      </c>
      <c r="J13507" s="1" t="s">
        <v>12</v>
      </c>
      <c r="L13507" s="7" t="str">
        <f>IF(housing[[#This Row],[housing_median_age]]&lt;=30,"A","B")</f>
        <v>B</v>
      </c>
      <c r="M13507" s="7" t="str">
        <f>IF(L13507="A",IF(housing[[#This Row],[median_income]]&lt;=5,"AA","AB"),IF(housing[[#This Row],[median_house_value]]&lt;=100000,"BA","BB"))</f>
        <v>BA</v>
      </c>
      <c r="N13507" s="7" t="str">
        <f>IF(M13507="AA",IF(housing[[#This Row],[median_income]]&lt;=10,"AAA","AAB"),IF(housing[[#This Row],[median_house_value]]&lt;=150000,"BBA","BBB"))</f>
        <v>BBA</v>
      </c>
      <c r="O13507" s="7" t="str">
        <f t="shared" ref="O13507:O13570" si="211">IF(N13507="AAA","Compra",IF(N13507="AAB","Compra",IF(M13507="AB","No compra",IF(M13507="BA","No compra",IF(N13507="BBA","Compra",IF(N13507="BBB","No compra",""))))))</f>
        <v>No compra</v>
      </c>
    </row>
    <row r="13508" spans="1:15" x14ac:dyDescent="0.25">
      <c r="A13508">
        <v>-117.34</v>
      </c>
      <c r="B13508">
        <v>34.08</v>
      </c>
      <c r="C13508" s="4">
        <v>35</v>
      </c>
      <c r="D13508">
        <v>1380</v>
      </c>
      <c r="E13508">
        <v>248</v>
      </c>
      <c r="F13508">
        <v>730</v>
      </c>
      <c r="G13508">
        <v>264</v>
      </c>
      <c r="H13508" s="4">
        <v>3.2305000000000001</v>
      </c>
      <c r="I13508" s="4">
        <v>93700</v>
      </c>
      <c r="J13508" s="1" t="s">
        <v>12</v>
      </c>
      <c r="L13508" s="7" t="str">
        <f>IF(housing[[#This Row],[housing_median_age]]&lt;=30,"A","B")</f>
        <v>B</v>
      </c>
      <c r="M13508" s="7" t="str">
        <f>IF(L13508="A",IF(housing[[#This Row],[median_income]]&lt;=5,"AA","AB"),IF(housing[[#This Row],[median_house_value]]&lt;=100000,"BA","BB"))</f>
        <v>BA</v>
      </c>
      <c r="N13508" s="7" t="str">
        <f>IF(M13508="AA",IF(housing[[#This Row],[median_income]]&lt;=10,"AAA","AAB"),IF(housing[[#This Row],[median_house_value]]&lt;=150000,"BBA","BBB"))</f>
        <v>BBA</v>
      </c>
      <c r="O13508" s="7" t="str">
        <f t="shared" si="211"/>
        <v>No compra</v>
      </c>
    </row>
    <row r="13509" spans="1:15" x14ac:dyDescent="0.25">
      <c r="A13509">
        <v>-117.34</v>
      </c>
      <c r="B13509">
        <v>34.08</v>
      </c>
      <c r="C13509" s="4">
        <v>33</v>
      </c>
      <c r="D13509">
        <v>4924</v>
      </c>
      <c r="E13509">
        <v>1007</v>
      </c>
      <c r="F13509">
        <v>3502</v>
      </c>
      <c r="G13509">
        <v>953</v>
      </c>
      <c r="H13509" s="4">
        <v>3.2330000000000001</v>
      </c>
      <c r="I13509" s="4">
        <v>99400</v>
      </c>
      <c r="J13509" s="1" t="s">
        <v>12</v>
      </c>
      <c r="L13509" s="7" t="str">
        <f>IF(housing[[#This Row],[housing_median_age]]&lt;=30,"A","B")</f>
        <v>B</v>
      </c>
      <c r="M13509" s="7" t="str">
        <f>IF(L13509="A",IF(housing[[#This Row],[median_income]]&lt;=5,"AA","AB"),IF(housing[[#This Row],[median_house_value]]&lt;=100000,"BA","BB"))</f>
        <v>BA</v>
      </c>
      <c r="N13509" s="7" t="str">
        <f>IF(M13509="AA",IF(housing[[#This Row],[median_income]]&lt;=10,"AAA","AAB"),IF(housing[[#This Row],[median_house_value]]&lt;=150000,"BBA","BBB"))</f>
        <v>BBA</v>
      </c>
      <c r="O13509" s="7" t="str">
        <f t="shared" si="211"/>
        <v>No compra</v>
      </c>
    </row>
    <row r="13510" spans="1:15" x14ac:dyDescent="0.25">
      <c r="A13510">
        <v>-117.32</v>
      </c>
      <c r="B13510">
        <v>34.090000000000003</v>
      </c>
      <c r="C13510" s="4">
        <v>38</v>
      </c>
      <c r="D13510">
        <v>1585</v>
      </c>
      <c r="E13510">
        <v>345</v>
      </c>
      <c r="F13510">
        <v>1347</v>
      </c>
      <c r="G13510">
        <v>368</v>
      </c>
      <c r="H13510" s="4">
        <v>2.375</v>
      </c>
      <c r="I13510" s="4">
        <v>75300</v>
      </c>
      <c r="J13510" s="1" t="s">
        <v>12</v>
      </c>
      <c r="L13510" s="7" t="str">
        <f>IF(housing[[#This Row],[housing_median_age]]&lt;=30,"A","B")</f>
        <v>B</v>
      </c>
      <c r="M13510" s="7" t="str">
        <f>IF(L13510="A",IF(housing[[#This Row],[median_income]]&lt;=5,"AA","AB"),IF(housing[[#This Row],[median_house_value]]&lt;=100000,"BA","BB"))</f>
        <v>BA</v>
      </c>
      <c r="N13510" s="7" t="str">
        <f>IF(M13510="AA",IF(housing[[#This Row],[median_income]]&lt;=10,"AAA","AAB"),IF(housing[[#This Row],[median_house_value]]&lt;=150000,"BBA","BBB"))</f>
        <v>BBA</v>
      </c>
      <c r="O13510" s="7" t="str">
        <f t="shared" si="211"/>
        <v>No compra</v>
      </c>
    </row>
    <row r="13511" spans="1:15" x14ac:dyDescent="0.25">
      <c r="A13511">
        <v>-117.32</v>
      </c>
      <c r="B13511">
        <v>34.090000000000003</v>
      </c>
      <c r="C13511" s="4">
        <v>30</v>
      </c>
      <c r="D13511">
        <v>1129</v>
      </c>
      <c r="E13511">
        <v>251</v>
      </c>
      <c r="F13511">
        <v>1034</v>
      </c>
      <c r="G13511">
        <v>237</v>
      </c>
      <c r="H13511" s="4">
        <v>2.3917000000000002</v>
      </c>
      <c r="I13511" s="4">
        <v>78600</v>
      </c>
      <c r="J13511" s="1" t="s">
        <v>12</v>
      </c>
      <c r="L13511" s="7" t="str">
        <f>IF(housing[[#This Row],[housing_median_age]]&lt;=30,"A","B")</f>
        <v>A</v>
      </c>
      <c r="M13511" s="7" t="str">
        <f>IF(L13511="A",IF(housing[[#This Row],[median_income]]&lt;=5,"AA","AB"),IF(housing[[#This Row],[median_house_value]]&lt;=100000,"BA","BB"))</f>
        <v>AA</v>
      </c>
      <c r="N13511" s="7" t="str">
        <f>IF(M13511="AA",IF(housing[[#This Row],[median_income]]&lt;=10,"AAA","AAB"),IF(housing[[#This Row],[median_house_value]]&lt;=150000,"BBA","BBB"))</f>
        <v>AAA</v>
      </c>
      <c r="O13511" s="7" t="str">
        <f t="shared" si="211"/>
        <v>Compra</v>
      </c>
    </row>
    <row r="13512" spans="1:15" x14ac:dyDescent="0.25">
      <c r="A13512">
        <v>-117.32</v>
      </c>
      <c r="B13512">
        <v>34.08</v>
      </c>
      <c r="C13512" s="4">
        <v>41</v>
      </c>
      <c r="D13512">
        <v>1359</v>
      </c>
      <c r="E13512">
        <v>264</v>
      </c>
      <c r="F13512">
        <v>786</v>
      </c>
      <c r="G13512">
        <v>244</v>
      </c>
      <c r="H13512" s="4">
        <v>2.5207999999999999</v>
      </c>
      <c r="I13512" s="4">
        <v>85500</v>
      </c>
      <c r="J13512" s="1" t="s">
        <v>12</v>
      </c>
      <c r="L13512" s="7" t="str">
        <f>IF(housing[[#This Row],[housing_median_age]]&lt;=30,"A","B")</f>
        <v>B</v>
      </c>
      <c r="M13512" s="7" t="str">
        <f>IF(L13512="A",IF(housing[[#This Row],[median_income]]&lt;=5,"AA","AB"),IF(housing[[#This Row],[median_house_value]]&lt;=100000,"BA","BB"))</f>
        <v>BA</v>
      </c>
      <c r="N13512" s="7" t="str">
        <f>IF(M13512="AA",IF(housing[[#This Row],[median_income]]&lt;=10,"AAA","AAB"),IF(housing[[#This Row],[median_house_value]]&lt;=150000,"BBA","BBB"))</f>
        <v>BBA</v>
      </c>
      <c r="O13512" s="7" t="str">
        <f t="shared" si="211"/>
        <v>No compra</v>
      </c>
    </row>
    <row r="13513" spans="1:15" x14ac:dyDescent="0.25">
      <c r="A13513">
        <v>-117.32</v>
      </c>
      <c r="B13513">
        <v>34.08</v>
      </c>
      <c r="C13513" s="4">
        <v>46</v>
      </c>
      <c r="D13513">
        <v>1308</v>
      </c>
      <c r="E13513">
        <v>276</v>
      </c>
      <c r="F13513">
        <v>576</v>
      </c>
      <c r="G13513">
        <v>244</v>
      </c>
      <c r="H13513" s="4">
        <v>3.1875</v>
      </c>
      <c r="I13513" s="4">
        <v>84000</v>
      </c>
      <c r="J13513" s="1" t="s">
        <v>12</v>
      </c>
      <c r="L13513" s="7" t="str">
        <f>IF(housing[[#This Row],[housing_median_age]]&lt;=30,"A","B")</f>
        <v>B</v>
      </c>
      <c r="M13513" s="7" t="str">
        <f>IF(L13513="A",IF(housing[[#This Row],[median_income]]&lt;=5,"AA","AB"),IF(housing[[#This Row],[median_house_value]]&lt;=100000,"BA","BB"))</f>
        <v>BA</v>
      </c>
      <c r="N13513" s="7" t="str">
        <f>IF(M13513="AA",IF(housing[[#This Row],[median_income]]&lt;=10,"AAA","AAB"),IF(housing[[#This Row],[median_house_value]]&lt;=150000,"BBA","BBB"))</f>
        <v>BBA</v>
      </c>
      <c r="O13513" s="7" t="str">
        <f t="shared" si="211"/>
        <v>No compra</v>
      </c>
    </row>
    <row r="13514" spans="1:15" x14ac:dyDescent="0.25">
      <c r="A13514">
        <v>-117.32</v>
      </c>
      <c r="B13514">
        <v>34.07</v>
      </c>
      <c r="C13514" s="4">
        <v>52</v>
      </c>
      <c r="D13514">
        <v>1226</v>
      </c>
      <c r="E13514">
        <v>269</v>
      </c>
      <c r="F13514">
        <v>693</v>
      </c>
      <c r="G13514">
        <v>272</v>
      </c>
      <c r="H13514" s="4">
        <v>1.9963</v>
      </c>
      <c r="I13514" s="4">
        <v>76900</v>
      </c>
      <c r="J13514" s="1" t="s">
        <v>12</v>
      </c>
      <c r="L13514" s="7" t="str">
        <f>IF(housing[[#This Row],[housing_median_age]]&lt;=30,"A","B")</f>
        <v>B</v>
      </c>
      <c r="M13514" s="7" t="str">
        <f>IF(L13514="A",IF(housing[[#This Row],[median_income]]&lt;=5,"AA","AB"),IF(housing[[#This Row],[median_house_value]]&lt;=100000,"BA","BB"))</f>
        <v>BA</v>
      </c>
      <c r="N13514" s="7" t="str">
        <f>IF(M13514="AA",IF(housing[[#This Row],[median_income]]&lt;=10,"AAA","AAB"),IF(housing[[#This Row],[median_house_value]]&lt;=150000,"BBA","BBB"))</f>
        <v>BBA</v>
      </c>
      <c r="O13514" s="7" t="str">
        <f t="shared" si="211"/>
        <v>No compra</v>
      </c>
    </row>
    <row r="13515" spans="1:15" x14ac:dyDescent="0.25">
      <c r="A13515">
        <v>-117.32</v>
      </c>
      <c r="B13515">
        <v>34.06</v>
      </c>
      <c r="C13515" s="4">
        <v>52</v>
      </c>
      <c r="D13515">
        <v>802</v>
      </c>
      <c r="E13515">
        <v>160</v>
      </c>
      <c r="F13515">
        <v>564</v>
      </c>
      <c r="G13515">
        <v>131</v>
      </c>
      <c r="H13515" s="4">
        <v>2.1591</v>
      </c>
      <c r="I13515" s="4">
        <v>63500</v>
      </c>
      <c r="J13515" s="1" t="s">
        <v>12</v>
      </c>
      <c r="L13515" s="7" t="str">
        <f>IF(housing[[#This Row],[housing_median_age]]&lt;=30,"A","B")</f>
        <v>B</v>
      </c>
      <c r="M13515" s="7" t="str">
        <f>IF(L13515="A",IF(housing[[#This Row],[median_income]]&lt;=5,"AA","AB"),IF(housing[[#This Row],[median_house_value]]&lt;=100000,"BA","BB"))</f>
        <v>BA</v>
      </c>
      <c r="N13515" s="7" t="str">
        <f>IF(M13515="AA",IF(housing[[#This Row],[median_income]]&lt;=10,"AAA","AAB"),IF(housing[[#This Row],[median_house_value]]&lt;=150000,"BBA","BBB"))</f>
        <v>BBA</v>
      </c>
      <c r="O13515" s="7" t="str">
        <f t="shared" si="211"/>
        <v>No compra</v>
      </c>
    </row>
    <row r="13516" spans="1:15" x14ac:dyDescent="0.25">
      <c r="A13516">
        <v>-117.33</v>
      </c>
      <c r="B13516">
        <v>34.049999999999997</v>
      </c>
      <c r="C13516" s="4">
        <v>26</v>
      </c>
      <c r="D13516">
        <v>613</v>
      </c>
      <c r="E13516">
        <v>149</v>
      </c>
      <c r="F13516">
        <v>431</v>
      </c>
      <c r="G13516">
        <v>130</v>
      </c>
      <c r="H13516" s="4">
        <v>1.3976999999999999</v>
      </c>
      <c r="I13516" s="4">
        <v>73100</v>
      </c>
      <c r="J13516" s="1" t="s">
        <v>12</v>
      </c>
      <c r="L13516" s="7" t="str">
        <f>IF(housing[[#This Row],[housing_median_age]]&lt;=30,"A","B")</f>
        <v>A</v>
      </c>
      <c r="M13516" s="7" t="str">
        <f>IF(L13516="A",IF(housing[[#This Row],[median_income]]&lt;=5,"AA","AB"),IF(housing[[#This Row],[median_house_value]]&lt;=100000,"BA","BB"))</f>
        <v>AA</v>
      </c>
      <c r="N13516" s="7" t="str">
        <f>IF(M13516="AA",IF(housing[[#This Row],[median_income]]&lt;=10,"AAA","AAB"),IF(housing[[#This Row],[median_house_value]]&lt;=150000,"BBA","BBB"))</f>
        <v>AAA</v>
      </c>
      <c r="O13516" s="7" t="str">
        <f t="shared" si="211"/>
        <v>Compra</v>
      </c>
    </row>
    <row r="13517" spans="1:15" x14ac:dyDescent="0.25">
      <c r="A13517">
        <v>-117.33</v>
      </c>
      <c r="B13517">
        <v>34.06</v>
      </c>
      <c r="C13517" s="4">
        <v>42</v>
      </c>
      <c r="D13517">
        <v>530</v>
      </c>
      <c r="E13517">
        <v>123</v>
      </c>
      <c r="F13517">
        <v>390</v>
      </c>
      <c r="G13517">
        <v>124</v>
      </c>
      <c r="H13517" s="4">
        <v>1.0468999999999999</v>
      </c>
      <c r="I13517" s="4">
        <v>67000</v>
      </c>
      <c r="J13517" s="1" t="s">
        <v>12</v>
      </c>
      <c r="L13517" s="7" t="str">
        <f>IF(housing[[#This Row],[housing_median_age]]&lt;=30,"A","B")</f>
        <v>B</v>
      </c>
      <c r="M13517" s="7" t="str">
        <f>IF(L13517="A",IF(housing[[#This Row],[median_income]]&lt;=5,"AA","AB"),IF(housing[[#This Row],[median_house_value]]&lt;=100000,"BA","BB"))</f>
        <v>BA</v>
      </c>
      <c r="N13517" s="7" t="str">
        <f>IF(M13517="AA",IF(housing[[#This Row],[median_income]]&lt;=10,"AAA","AAB"),IF(housing[[#This Row],[median_house_value]]&lt;=150000,"BBA","BBB"))</f>
        <v>BBA</v>
      </c>
      <c r="O13517" s="7" t="str">
        <f t="shared" si="211"/>
        <v>No compra</v>
      </c>
    </row>
    <row r="13518" spans="1:15" x14ac:dyDescent="0.25">
      <c r="A13518">
        <v>-117.33</v>
      </c>
      <c r="B13518">
        <v>34.06</v>
      </c>
      <c r="C13518" s="4">
        <v>48</v>
      </c>
      <c r="D13518">
        <v>732</v>
      </c>
      <c r="E13518">
        <v>149</v>
      </c>
      <c r="F13518">
        <v>486</v>
      </c>
      <c r="G13518">
        <v>139</v>
      </c>
      <c r="H13518" s="4">
        <v>2.5672999999999999</v>
      </c>
      <c r="I13518" s="4">
        <v>68200</v>
      </c>
      <c r="J13518" s="1" t="s">
        <v>12</v>
      </c>
      <c r="L13518" s="7" t="str">
        <f>IF(housing[[#This Row],[housing_median_age]]&lt;=30,"A","B")</f>
        <v>B</v>
      </c>
      <c r="M13518" s="7" t="str">
        <f>IF(L13518="A",IF(housing[[#This Row],[median_income]]&lt;=5,"AA","AB"),IF(housing[[#This Row],[median_house_value]]&lt;=100000,"BA","BB"))</f>
        <v>BA</v>
      </c>
      <c r="N13518" s="7" t="str">
        <f>IF(M13518="AA",IF(housing[[#This Row],[median_income]]&lt;=10,"AAA","AAB"),IF(housing[[#This Row],[median_house_value]]&lt;=150000,"BBA","BBB"))</f>
        <v>BBA</v>
      </c>
      <c r="O13518" s="7" t="str">
        <f t="shared" si="211"/>
        <v>No compra</v>
      </c>
    </row>
    <row r="13519" spans="1:15" x14ac:dyDescent="0.25">
      <c r="A13519">
        <v>-117.33</v>
      </c>
      <c r="B13519">
        <v>34.06</v>
      </c>
      <c r="C13519" s="4">
        <v>36</v>
      </c>
      <c r="D13519">
        <v>755</v>
      </c>
      <c r="E13519">
        <v>157</v>
      </c>
      <c r="F13519">
        <v>625</v>
      </c>
      <c r="G13519">
        <v>152</v>
      </c>
      <c r="H13519" s="4">
        <v>2.0242</v>
      </c>
      <c r="I13519" s="4">
        <v>65000</v>
      </c>
      <c r="J13519" s="1" t="s">
        <v>12</v>
      </c>
      <c r="L13519" s="7" t="str">
        <f>IF(housing[[#This Row],[housing_median_age]]&lt;=30,"A","B")</f>
        <v>B</v>
      </c>
      <c r="M13519" s="7" t="str">
        <f>IF(L13519="A",IF(housing[[#This Row],[median_income]]&lt;=5,"AA","AB"),IF(housing[[#This Row],[median_house_value]]&lt;=100000,"BA","BB"))</f>
        <v>BA</v>
      </c>
      <c r="N13519" s="7" t="str">
        <f>IF(M13519="AA",IF(housing[[#This Row],[median_income]]&lt;=10,"AAA","AAB"),IF(housing[[#This Row],[median_house_value]]&lt;=150000,"BBA","BBB"))</f>
        <v>BBA</v>
      </c>
      <c r="O13519" s="7" t="str">
        <f t="shared" si="211"/>
        <v>No compra</v>
      </c>
    </row>
    <row r="13520" spans="1:15" x14ac:dyDescent="0.25">
      <c r="A13520">
        <v>-117.32</v>
      </c>
      <c r="B13520">
        <v>34.06</v>
      </c>
      <c r="C13520" s="4">
        <v>46</v>
      </c>
      <c r="D13520">
        <v>476</v>
      </c>
      <c r="E13520">
        <v>102</v>
      </c>
      <c r="F13520">
        <v>476</v>
      </c>
      <c r="G13520">
        <v>91</v>
      </c>
      <c r="H13520" s="4">
        <v>1.4511000000000001</v>
      </c>
      <c r="I13520" s="4">
        <v>73100</v>
      </c>
      <c r="J13520" s="1" t="s">
        <v>12</v>
      </c>
      <c r="L13520" s="7" t="str">
        <f>IF(housing[[#This Row],[housing_median_age]]&lt;=30,"A","B")</f>
        <v>B</v>
      </c>
      <c r="M13520" s="7" t="str">
        <f>IF(L13520="A",IF(housing[[#This Row],[median_income]]&lt;=5,"AA","AB"),IF(housing[[#This Row],[median_house_value]]&lt;=100000,"BA","BB"))</f>
        <v>BA</v>
      </c>
      <c r="N13520" s="7" t="str">
        <f>IF(M13520="AA",IF(housing[[#This Row],[median_income]]&lt;=10,"AAA","AAB"),IF(housing[[#This Row],[median_house_value]]&lt;=150000,"BBA","BBB"))</f>
        <v>BBA</v>
      </c>
      <c r="O13520" s="7" t="str">
        <f t="shared" si="211"/>
        <v>No compra</v>
      </c>
    </row>
    <row r="13521" spans="1:15" x14ac:dyDescent="0.25">
      <c r="A13521">
        <v>-117.31</v>
      </c>
      <c r="B13521">
        <v>34.08</v>
      </c>
      <c r="C13521" s="4">
        <v>43</v>
      </c>
      <c r="D13521">
        <v>1697</v>
      </c>
      <c r="E13521">
        <v>387</v>
      </c>
      <c r="F13521">
        <v>1181</v>
      </c>
      <c r="G13521">
        <v>352</v>
      </c>
      <c r="H13521" s="4">
        <v>1.9234</v>
      </c>
      <c r="I13521" s="4">
        <v>74600</v>
      </c>
      <c r="J13521" s="1" t="s">
        <v>12</v>
      </c>
      <c r="L13521" s="7" t="str">
        <f>IF(housing[[#This Row],[housing_median_age]]&lt;=30,"A","B")</f>
        <v>B</v>
      </c>
      <c r="M13521" s="7" t="str">
        <f>IF(L13521="A",IF(housing[[#This Row],[median_income]]&lt;=5,"AA","AB"),IF(housing[[#This Row],[median_house_value]]&lt;=100000,"BA","BB"))</f>
        <v>BA</v>
      </c>
      <c r="N13521" s="7" t="str">
        <f>IF(M13521="AA",IF(housing[[#This Row],[median_income]]&lt;=10,"AAA","AAB"),IF(housing[[#This Row],[median_house_value]]&lt;=150000,"BBA","BBB"))</f>
        <v>BBA</v>
      </c>
      <c r="O13521" s="7" t="str">
        <f t="shared" si="211"/>
        <v>No compra</v>
      </c>
    </row>
    <row r="13522" spans="1:15" x14ac:dyDescent="0.25">
      <c r="A13522">
        <v>-117.31</v>
      </c>
      <c r="B13522">
        <v>34.08</v>
      </c>
      <c r="C13522" s="4">
        <v>40</v>
      </c>
      <c r="D13522">
        <v>2011</v>
      </c>
      <c r="E13522">
        <v>495</v>
      </c>
      <c r="F13522">
        <v>1528</v>
      </c>
      <c r="G13522">
        <v>469</v>
      </c>
      <c r="H13522" s="4">
        <v>1.9375</v>
      </c>
      <c r="I13522" s="4">
        <v>69900</v>
      </c>
      <c r="J13522" s="1" t="s">
        <v>12</v>
      </c>
      <c r="L13522" s="7" t="str">
        <f>IF(housing[[#This Row],[housing_median_age]]&lt;=30,"A","B")</f>
        <v>B</v>
      </c>
      <c r="M13522" s="7" t="str">
        <f>IF(L13522="A",IF(housing[[#This Row],[median_income]]&lt;=5,"AA","AB"),IF(housing[[#This Row],[median_house_value]]&lt;=100000,"BA","BB"))</f>
        <v>BA</v>
      </c>
      <c r="N13522" s="7" t="str">
        <f>IF(M13522="AA",IF(housing[[#This Row],[median_income]]&lt;=10,"AAA","AAB"),IF(housing[[#This Row],[median_house_value]]&lt;=150000,"BBA","BBB"))</f>
        <v>BBA</v>
      </c>
      <c r="O13522" s="7" t="str">
        <f t="shared" si="211"/>
        <v>No compra</v>
      </c>
    </row>
    <row r="13523" spans="1:15" x14ac:dyDescent="0.25">
      <c r="A13523">
        <v>-117.31</v>
      </c>
      <c r="B13523">
        <v>34.07</v>
      </c>
      <c r="C13523" s="4">
        <v>40</v>
      </c>
      <c r="D13523">
        <v>2936</v>
      </c>
      <c r="E13523">
        <v>732</v>
      </c>
      <c r="F13523">
        <v>2024</v>
      </c>
      <c r="G13523">
        <v>676</v>
      </c>
      <c r="H13523" s="4">
        <v>2.1139000000000001</v>
      </c>
      <c r="I13523" s="4">
        <v>70900</v>
      </c>
      <c r="J13523" s="1" t="s">
        <v>12</v>
      </c>
      <c r="L13523" s="7" t="str">
        <f>IF(housing[[#This Row],[housing_median_age]]&lt;=30,"A","B")</f>
        <v>B</v>
      </c>
      <c r="M13523" s="7" t="str">
        <f>IF(L13523="A",IF(housing[[#This Row],[median_income]]&lt;=5,"AA","AB"),IF(housing[[#This Row],[median_house_value]]&lt;=100000,"BA","BB"))</f>
        <v>BA</v>
      </c>
      <c r="N13523" s="7" t="str">
        <f>IF(M13523="AA",IF(housing[[#This Row],[median_income]]&lt;=10,"AAA","AAB"),IF(housing[[#This Row],[median_house_value]]&lt;=150000,"BBA","BBB"))</f>
        <v>BBA</v>
      </c>
      <c r="O13523" s="7" t="str">
        <f t="shared" si="211"/>
        <v>No compra</v>
      </c>
    </row>
    <row r="13524" spans="1:15" x14ac:dyDescent="0.25">
      <c r="A13524">
        <v>-117.32</v>
      </c>
      <c r="B13524">
        <v>34.07</v>
      </c>
      <c r="C13524" s="4">
        <v>26</v>
      </c>
      <c r="D13524">
        <v>971</v>
      </c>
      <c r="E13524">
        <v>245</v>
      </c>
      <c r="F13524">
        <v>592</v>
      </c>
      <c r="G13524">
        <v>207</v>
      </c>
      <c r="H13524" s="4">
        <v>2.1124999999999998</v>
      </c>
      <c r="I13524" s="4">
        <v>84000</v>
      </c>
      <c r="J13524" s="1" t="s">
        <v>12</v>
      </c>
      <c r="L13524" s="7" t="str">
        <f>IF(housing[[#This Row],[housing_median_age]]&lt;=30,"A","B")</f>
        <v>A</v>
      </c>
      <c r="M13524" s="7" t="str">
        <f>IF(L13524="A",IF(housing[[#This Row],[median_income]]&lt;=5,"AA","AB"),IF(housing[[#This Row],[median_house_value]]&lt;=100000,"BA","BB"))</f>
        <v>AA</v>
      </c>
      <c r="N13524" s="7" t="str">
        <f>IF(M13524="AA",IF(housing[[#This Row],[median_income]]&lt;=10,"AAA","AAB"),IF(housing[[#This Row],[median_house_value]]&lt;=150000,"BBA","BBB"))</f>
        <v>AAA</v>
      </c>
      <c r="O13524" s="7" t="str">
        <f t="shared" si="211"/>
        <v>Compra</v>
      </c>
    </row>
    <row r="13525" spans="1:15" x14ac:dyDescent="0.25">
      <c r="A13525">
        <v>-117.31</v>
      </c>
      <c r="B13525">
        <v>34.08</v>
      </c>
      <c r="C13525" s="4">
        <v>37</v>
      </c>
      <c r="D13525">
        <v>953</v>
      </c>
      <c r="E13525">
        <v>231</v>
      </c>
      <c r="F13525">
        <v>611</v>
      </c>
      <c r="G13525">
        <v>230</v>
      </c>
      <c r="H13525" s="4">
        <v>1.9925999999999999</v>
      </c>
      <c r="I13525" s="4">
        <v>81500</v>
      </c>
      <c r="J13525" s="1" t="s">
        <v>12</v>
      </c>
      <c r="L13525" s="7" t="str">
        <f>IF(housing[[#This Row],[housing_median_age]]&lt;=30,"A","B")</f>
        <v>B</v>
      </c>
      <c r="M13525" s="7" t="str">
        <f>IF(L13525="A",IF(housing[[#This Row],[median_income]]&lt;=5,"AA","AB"),IF(housing[[#This Row],[median_house_value]]&lt;=100000,"BA","BB"))</f>
        <v>BA</v>
      </c>
      <c r="N13525" s="7" t="str">
        <f>IF(M13525="AA",IF(housing[[#This Row],[median_income]]&lt;=10,"AAA","AAB"),IF(housing[[#This Row],[median_house_value]]&lt;=150000,"BBA","BBB"))</f>
        <v>BBA</v>
      </c>
      <c r="O13525" s="7" t="str">
        <f t="shared" si="211"/>
        <v>No compra</v>
      </c>
    </row>
    <row r="13526" spans="1:15" x14ac:dyDescent="0.25">
      <c r="A13526">
        <v>-117.31</v>
      </c>
      <c r="B13526">
        <v>34.049999999999997</v>
      </c>
      <c r="C13526" s="4">
        <v>6</v>
      </c>
      <c r="D13526">
        <v>7423</v>
      </c>
      <c r="E13526">
        <v>2111</v>
      </c>
      <c r="F13526">
        <v>4092</v>
      </c>
      <c r="G13526">
        <v>1789</v>
      </c>
      <c r="H13526" s="4">
        <v>2.7002000000000002</v>
      </c>
      <c r="I13526" s="4">
        <v>88300</v>
      </c>
      <c r="J13526" s="1" t="s">
        <v>12</v>
      </c>
      <c r="L13526" s="7" t="str">
        <f>IF(housing[[#This Row],[housing_median_age]]&lt;=30,"A","B")</f>
        <v>A</v>
      </c>
      <c r="M13526" s="7" t="str">
        <f>IF(L13526="A",IF(housing[[#This Row],[median_income]]&lt;=5,"AA","AB"),IF(housing[[#This Row],[median_house_value]]&lt;=100000,"BA","BB"))</f>
        <v>AA</v>
      </c>
      <c r="N13526" s="7" t="str">
        <f>IF(M13526="AA",IF(housing[[#This Row],[median_income]]&lt;=10,"AAA","AAB"),IF(housing[[#This Row],[median_house_value]]&lt;=150000,"BBA","BBB"))</f>
        <v>AAA</v>
      </c>
      <c r="O13526" s="7" t="str">
        <f t="shared" si="211"/>
        <v>Compra</v>
      </c>
    </row>
    <row r="13527" spans="1:15" x14ac:dyDescent="0.25">
      <c r="A13527">
        <v>-117.33</v>
      </c>
      <c r="B13527">
        <v>34.04</v>
      </c>
      <c r="C13527" s="4">
        <v>18</v>
      </c>
      <c r="D13527">
        <v>1837</v>
      </c>
      <c r="E13527">
        <v>388</v>
      </c>
      <c r="F13527">
        <v>727</v>
      </c>
      <c r="G13527">
        <v>336</v>
      </c>
      <c r="H13527" s="4">
        <v>2.5186999999999999</v>
      </c>
      <c r="I13527" s="4">
        <v>116700</v>
      </c>
      <c r="J13527" s="1" t="s">
        <v>12</v>
      </c>
      <c r="L13527" s="7" t="str">
        <f>IF(housing[[#This Row],[housing_median_age]]&lt;=30,"A","B")</f>
        <v>A</v>
      </c>
      <c r="M13527" s="7" t="str">
        <f>IF(L13527="A",IF(housing[[#This Row],[median_income]]&lt;=5,"AA","AB"),IF(housing[[#This Row],[median_house_value]]&lt;=100000,"BA","BB"))</f>
        <v>AA</v>
      </c>
      <c r="N13527" s="7" t="str">
        <f>IF(M13527="AA",IF(housing[[#This Row],[median_income]]&lt;=10,"AAA","AAB"),IF(housing[[#This Row],[median_house_value]]&lt;=150000,"BBA","BBB"))</f>
        <v>AAA</v>
      </c>
      <c r="O13527" s="7" t="str">
        <f t="shared" si="211"/>
        <v>Compra</v>
      </c>
    </row>
    <row r="13528" spans="1:15" x14ac:dyDescent="0.25">
      <c r="A13528">
        <v>-117.33</v>
      </c>
      <c r="B13528">
        <v>34.03</v>
      </c>
      <c r="C13528" s="4">
        <v>14</v>
      </c>
      <c r="D13528">
        <v>1582</v>
      </c>
      <c r="E13528">
        <v>347</v>
      </c>
      <c r="F13528">
        <v>825</v>
      </c>
      <c r="G13528">
        <v>259</v>
      </c>
      <c r="H13528" s="4">
        <v>2.8281000000000001</v>
      </c>
      <c r="I13528" s="4">
        <v>106300</v>
      </c>
      <c r="J13528" s="1" t="s">
        <v>12</v>
      </c>
      <c r="L13528" s="7" t="str">
        <f>IF(housing[[#This Row],[housing_median_age]]&lt;=30,"A","B")</f>
        <v>A</v>
      </c>
      <c r="M13528" s="7" t="str">
        <f>IF(L13528="A",IF(housing[[#This Row],[median_income]]&lt;=5,"AA","AB"),IF(housing[[#This Row],[median_house_value]]&lt;=100000,"BA","BB"))</f>
        <v>AA</v>
      </c>
      <c r="N13528" s="7" t="str">
        <f>IF(M13528="AA",IF(housing[[#This Row],[median_income]]&lt;=10,"AAA","AAB"),IF(housing[[#This Row],[median_house_value]]&lt;=150000,"BBA","BBB"))</f>
        <v>AAA</v>
      </c>
      <c r="O13528" s="7" t="str">
        <f t="shared" si="211"/>
        <v>Compra</v>
      </c>
    </row>
    <row r="13529" spans="1:15" x14ac:dyDescent="0.25">
      <c r="A13529">
        <v>-117.31</v>
      </c>
      <c r="B13529">
        <v>34.04</v>
      </c>
      <c r="C13529" s="4">
        <v>29</v>
      </c>
      <c r="D13529">
        <v>2481</v>
      </c>
      <c r="E13529">
        <v>383</v>
      </c>
      <c r="F13529">
        <v>1188</v>
      </c>
      <c r="G13529">
        <v>385</v>
      </c>
      <c r="H13529" s="4">
        <v>4.7343999999999999</v>
      </c>
      <c r="I13529" s="4">
        <v>134600</v>
      </c>
      <c r="J13529" s="1" t="s">
        <v>12</v>
      </c>
      <c r="L13529" s="7" t="str">
        <f>IF(housing[[#This Row],[housing_median_age]]&lt;=30,"A","B")</f>
        <v>A</v>
      </c>
      <c r="M13529" s="7" t="str">
        <f>IF(L13529="A",IF(housing[[#This Row],[median_income]]&lt;=5,"AA","AB"),IF(housing[[#This Row],[median_house_value]]&lt;=100000,"BA","BB"))</f>
        <v>AA</v>
      </c>
      <c r="N13529" s="7" t="str">
        <f>IF(M13529="AA",IF(housing[[#This Row],[median_income]]&lt;=10,"AAA","AAB"),IF(housing[[#This Row],[median_house_value]]&lt;=150000,"BBA","BBB"))</f>
        <v>AAA</v>
      </c>
      <c r="O13529" s="7" t="str">
        <f t="shared" si="211"/>
        <v>Compra</v>
      </c>
    </row>
    <row r="13530" spans="1:15" x14ac:dyDescent="0.25">
      <c r="A13530">
        <v>-117.31</v>
      </c>
      <c r="B13530">
        <v>34.04</v>
      </c>
      <c r="C13530" s="4">
        <v>5</v>
      </c>
      <c r="D13530">
        <v>2785</v>
      </c>
      <c r="E13530">
        <v>577</v>
      </c>
      <c r="F13530">
        <v>1310</v>
      </c>
      <c r="G13530">
        <v>536</v>
      </c>
      <c r="H13530" s="4">
        <v>3.39</v>
      </c>
      <c r="I13530" s="4">
        <v>149500</v>
      </c>
      <c r="J13530" s="1" t="s">
        <v>12</v>
      </c>
      <c r="L13530" s="7" t="str">
        <f>IF(housing[[#This Row],[housing_median_age]]&lt;=30,"A","B")</f>
        <v>A</v>
      </c>
      <c r="M13530" s="7" t="str">
        <f>IF(L13530="A",IF(housing[[#This Row],[median_income]]&lt;=5,"AA","AB"),IF(housing[[#This Row],[median_house_value]]&lt;=100000,"BA","BB"))</f>
        <v>AA</v>
      </c>
      <c r="N13530" s="7" t="str">
        <f>IF(M13530="AA",IF(housing[[#This Row],[median_income]]&lt;=10,"AAA","AAB"),IF(housing[[#This Row],[median_house_value]]&lt;=150000,"BBA","BBB"))</f>
        <v>AAA</v>
      </c>
      <c r="O13530" s="7" t="str">
        <f t="shared" si="211"/>
        <v>Compra</v>
      </c>
    </row>
    <row r="13531" spans="1:15" x14ac:dyDescent="0.25">
      <c r="A13531">
        <v>-117.3</v>
      </c>
      <c r="B13531">
        <v>34.049999999999997</v>
      </c>
      <c r="C13531" s="4">
        <v>7</v>
      </c>
      <c r="D13531">
        <v>4672</v>
      </c>
      <c r="E13531">
        <v>1121</v>
      </c>
      <c r="F13531">
        <v>2534</v>
      </c>
      <c r="G13531">
        <v>1046</v>
      </c>
      <c r="H13531" s="4">
        <v>3.4228000000000001</v>
      </c>
      <c r="I13531" s="4">
        <v>115700</v>
      </c>
      <c r="J13531" s="1" t="s">
        <v>12</v>
      </c>
      <c r="L13531" s="7" t="str">
        <f>IF(housing[[#This Row],[housing_median_age]]&lt;=30,"A","B")</f>
        <v>A</v>
      </c>
      <c r="M13531" s="7" t="str">
        <f>IF(L13531="A",IF(housing[[#This Row],[median_income]]&lt;=5,"AA","AB"),IF(housing[[#This Row],[median_house_value]]&lt;=100000,"BA","BB"))</f>
        <v>AA</v>
      </c>
      <c r="N13531" s="7" t="str">
        <f>IF(M13531="AA",IF(housing[[#This Row],[median_income]]&lt;=10,"AAA","AAB"),IF(housing[[#This Row],[median_house_value]]&lt;=150000,"BBA","BBB"))</f>
        <v>AAA</v>
      </c>
      <c r="O13531" s="7" t="str">
        <f t="shared" si="211"/>
        <v>Compra</v>
      </c>
    </row>
    <row r="13532" spans="1:15" x14ac:dyDescent="0.25">
      <c r="A13532">
        <v>-117.29</v>
      </c>
      <c r="B13532">
        <v>34.06</v>
      </c>
      <c r="C13532" s="4">
        <v>7</v>
      </c>
      <c r="D13532">
        <v>1971</v>
      </c>
      <c r="E13532">
        <v>403</v>
      </c>
      <c r="F13532">
        <v>1336</v>
      </c>
      <c r="G13532">
        <v>423</v>
      </c>
      <c r="H13532" s="4">
        <v>4.5065999999999997</v>
      </c>
      <c r="I13532" s="4">
        <v>111500</v>
      </c>
      <c r="J13532" s="1" t="s">
        <v>12</v>
      </c>
      <c r="L13532" s="7" t="str">
        <f>IF(housing[[#This Row],[housing_median_age]]&lt;=30,"A","B")</f>
        <v>A</v>
      </c>
      <c r="M13532" s="7" t="str">
        <f>IF(L13532="A",IF(housing[[#This Row],[median_income]]&lt;=5,"AA","AB"),IF(housing[[#This Row],[median_house_value]]&lt;=100000,"BA","BB"))</f>
        <v>AA</v>
      </c>
      <c r="N13532" s="7" t="str">
        <f>IF(M13532="AA",IF(housing[[#This Row],[median_income]]&lt;=10,"AAA","AAB"),IF(housing[[#This Row],[median_house_value]]&lt;=150000,"BBA","BBB"))</f>
        <v>AAA</v>
      </c>
      <c r="O13532" s="7" t="str">
        <f t="shared" si="211"/>
        <v>Compra</v>
      </c>
    </row>
    <row r="13533" spans="1:15" x14ac:dyDescent="0.25">
      <c r="A13533">
        <v>-117.28</v>
      </c>
      <c r="B13533">
        <v>34.06</v>
      </c>
      <c r="C13533" s="4">
        <v>2</v>
      </c>
      <c r="D13533">
        <v>1658</v>
      </c>
      <c r="E13533">
        <v>290</v>
      </c>
      <c r="F13533">
        <v>868</v>
      </c>
      <c r="G13533">
        <v>304</v>
      </c>
      <c r="H13533" s="4">
        <v>5.1364999999999998</v>
      </c>
      <c r="I13533" s="4">
        <v>136700</v>
      </c>
      <c r="J13533" s="1" t="s">
        <v>12</v>
      </c>
      <c r="L13533" s="7" t="str">
        <f>IF(housing[[#This Row],[housing_median_age]]&lt;=30,"A","B")</f>
        <v>A</v>
      </c>
      <c r="M13533" s="7" t="str">
        <f>IF(L13533="A",IF(housing[[#This Row],[median_income]]&lt;=5,"AA","AB"),IF(housing[[#This Row],[median_house_value]]&lt;=100000,"BA","BB"))</f>
        <v>AB</v>
      </c>
      <c r="N13533" s="7" t="str">
        <f>IF(M13533="AA",IF(housing[[#This Row],[median_income]]&lt;=10,"AAA","AAB"),IF(housing[[#This Row],[median_house_value]]&lt;=150000,"BBA","BBB"))</f>
        <v>BBA</v>
      </c>
      <c r="O13533" s="7" t="str">
        <f t="shared" si="211"/>
        <v>No compra</v>
      </c>
    </row>
    <row r="13534" spans="1:15" x14ac:dyDescent="0.25">
      <c r="A13534">
        <v>-117.32</v>
      </c>
      <c r="B13534">
        <v>34.020000000000003</v>
      </c>
      <c r="C13534" s="4">
        <v>17</v>
      </c>
      <c r="D13534">
        <v>1779</v>
      </c>
      <c r="E13534">
        <v>292</v>
      </c>
      <c r="F13534">
        <v>1006</v>
      </c>
      <c r="G13534">
        <v>293</v>
      </c>
      <c r="H13534" s="4">
        <v>4.6707999999999998</v>
      </c>
      <c r="I13534" s="4">
        <v>123100</v>
      </c>
      <c r="J13534" s="1" t="s">
        <v>12</v>
      </c>
      <c r="L13534" s="7" t="str">
        <f>IF(housing[[#This Row],[housing_median_age]]&lt;=30,"A","B")</f>
        <v>A</v>
      </c>
      <c r="M13534" s="7" t="str">
        <f>IF(L13534="A",IF(housing[[#This Row],[median_income]]&lt;=5,"AA","AB"),IF(housing[[#This Row],[median_house_value]]&lt;=100000,"BA","BB"))</f>
        <v>AA</v>
      </c>
      <c r="N13534" s="7" t="str">
        <f>IF(M13534="AA",IF(housing[[#This Row],[median_income]]&lt;=10,"AAA","AAB"),IF(housing[[#This Row],[median_house_value]]&lt;=150000,"BBA","BBB"))</f>
        <v>AAA</v>
      </c>
      <c r="O13534" s="7" t="str">
        <f t="shared" si="211"/>
        <v>Compra</v>
      </c>
    </row>
    <row r="13535" spans="1:15" x14ac:dyDescent="0.25">
      <c r="A13535">
        <v>-117.33</v>
      </c>
      <c r="B13535">
        <v>34.03</v>
      </c>
      <c r="C13535" s="4">
        <v>18</v>
      </c>
      <c r="D13535">
        <v>2342</v>
      </c>
      <c r="E13535">
        <v>402</v>
      </c>
      <c r="F13535">
        <v>1264</v>
      </c>
      <c r="G13535">
        <v>382</v>
      </c>
      <c r="H13535" s="4">
        <v>4.7986000000000004</v>
      </c>
      <c r="I13535" s="4">
        <v>123700</v>
      </c>
      <c r="J13535" s="1" t="s">
        <v>12</v>
      </c>
      <c r="L13535" s="7" t="str">
        <f>IF(housing[[#This Row],[housing_median_age]]&lt;=30,"A","B")</f>
        <v>A</v>
      </c>
      <c r="M13535" s="7" t="str">
        <f>IF(L13535="A",IF(housing[[#This Row],[median_income]]&lt;=5,"AA","AB"),IF(housing[[#This Row],[median_house_value]]&lt;=100000,"BA","BB"))</f>
        <v>AA</v>
      </c>
      <c r="N13535" s="7" t="str">
        <f>IF(M13535="AA",IF(housing[[#This Row],[median_income]]&lt;=10,"AAA","AAB"),IF(housing[[#This Row],[median_house_value]]&lt;=150000,"BBA","BBB"))</f>
        <v>AAA</v>
      </c>
      <c r="O13535" s="7" t="str">
        <f t="shared" si="211"/>
        <v>Compra</v>
      </c>
    </row>
    <row r="13536" spans="1:15" x14ac:dyDescent="0.25">
      <c r="A13536">
        <v>-117.32</v>
      </c>
      <c r="B13536">
        <v>34.03</v>
      </c>
      <c r="C13536" s="4">
        <v>13</v>
      </c>
      <c r="D13536">
        <v>3853</v>
      </c>
      <c r="E13536">
        <v>761</v>
      </c>
      <c r="F13536">
        <v>1685</v>
      </c>
      <c r="G13536">
        <v>669</v>
      </c>
      <c r="H13536" s="4">
        <v>3.9024000000000001</v>
      </c>
      <c r="I13536" s="4">
        <v>122400</v>
      </c>
      <c r="J13536" s="1" t="s">
        <v>12</v>
      </c>
      <c r="L13536" s="7" t="str">
        <f>IF(housing[[#This Row],[housing_median_age]]&lt;=30,"A","B")</f>
        <v>A</v>
      </c>
      <c r="M13536" s="7" t="str">
        <f>IF(L13536="A",IF(housing[[#This Row],[median_income]]&lt;=5,"AA","AB"),IF(housing[[#This Row],[median_house_value]]&lt;=100000,"BA","BB"))</f>
        <v>AA</v>
      </c>
      <c r="N13536" s="7" t="str">
        <f>IF(M13536="AA",IF(housing[[#This Row],[median_income]]&lt;=10,"AAA","AAB"),IF(housing[[#This Row],[median_house_value]]&lt;=150000,"BBA","BBB"))</f>
        <v>AAA</v>
      </c>
      <c r="O13536" s="7" t="str">
        <f t="shared" si="211"/>
        <v>Compra</v>
      </c>
    </row>
    <row r="13537" spans="1:15" x14ac:dyDescent="0.25">
      <c r="A13537">
        <v>-117.31</v>
      </c>
      <c r="B13537">
        <v>34.03</v>
      </c>
      <c r="C13537" s="4">
        <v>24</v>
      </c>
      <c r="D13537">
        <v>1966</v>
      </c>
      <c r="E13537">
        <v>299</v>
      </c>
      <c r="F13537">
        <v>786</v>
      </c>
      <c r="G13537">
        <v>302</v>
      </c>
      <c r="H13537" s="4">
        <v>5.0317999999999996</v>
      </c>
      <c r="I13537" s="4">
        <v>134500</v>
      </c>
      <c r="J13537" s="1" t="s">
        <v>12</v>
      </c>
      <c r="L13537" s="7" t="str">
        <f>IF(housing[[#This Row],[housing_median_age]]&lt;=30,"A","B")</f>
        <v>A</v>
      </c>
      <c r="M13537" s="7" t="str">
        <f>IF(L13537="A",IF(housing[[#This Row],[median_income]]&lt;=5,"AA","AB"),IF(housing[[#This Row],[median_house_value]]&lt;=100000,"BA","BB"))</f>
        <v>AB</v>
      </c>
      <c r="N13537" s="7" t="str">
        <f>IF(M13537="AA",IF(housing[[#This Row],[median_income]]&lt;=10,"AAA","AAB"),IF(housing[[#This Row],[median_house_value]]&lt;=150000,"BBA","BBB"))</f>
        <v>BBA</v>
      </c>
      <c r="O13537" s="7" t="str">
        <f t="shared" si="211"/>
        <v>No compra</v>
      </c>
    </row>
    <row r="13538" spans="1:15" x14ac:dyDescent="0.25">
      <c r="A13538">
        <v>-117.31</v>
      </c>
      <c r="B13538">
        <v>34.03</v>
      </c>
      <c r="C13538" s="4">
        <v>9</v>
      </c>
      <c r="D13538">
        <v>1199</v>
      </c>
      <c r="E13538">
        <v>187</v>
      </c>
      <c r="F13538">
        <v>629</v>
      </c>
      <c r="G13538">
        <v>207</v>
      </c>
      <c r="H13538" s="4">
        <v>5.7393000000000001</v>
      </c>
      <c r="I13538" s="4">
        <v>151600</v>
      </c>
      <c r="J13538" s="1" t="s">
        <v>12</v>
      </c>
      <c r="L13538" s="7" t="str">
        <f>IF(housing[[#This Row],[housing_median_age]]&lt;=30,"A","B")</f>
        <v>A</v>
      </c>
      <c r="M13538" s="7" t="str">
        <f>IF(L13538="A",IF(housing[[#This Row],[median_income]]&lt;=5,"AA","AB"),IF(housing[[#This Row],[median_house_value]]&lt;=100000,"BA","BB"))</f>
        <v>AB</v>
      </c>
      <c r="N13538" s="7" t="str">
        <f>IF(M13538="AA",IF(housing[[#This Row],[median_income]]&lt;=10,"AAA","AAB"),IF(housing[[#This Row],[median_house_value]]&lt;=150000,"BBA","BBB"))</f>
        <v>BBB</v>
      </c>
      <c r="O13538" s="7" t="str">
        <f t="shared" si="211"/>
        <v>No compra</v>
      </c>
    </row>
    <row r="13539" spans="1:15" x14ac:dyDescent="0.25">
      <c r="A13539">
        <v>-117.31</v>
      </c>
      <c r="B13539">
        <v>34.020000000000003</v>
      </c>
      <c r="C13539" s="4">
        <v>18</v>
      </c>
      <c r="D13539">
        <v>1634</v>
      </c>
      <c r="E13539">
        <v>274</v>
      </c>
      <c r="F13539">
        <v>899</v>
      </c>
      <c r="G13539">
        <v>285</v>
      </c>
      <c r="H13539" s="4">
        <v>5.2138999999999998</v>
      </c>
      <c r="I13539" s="4">
        <v>129300</v>
      </c>
      <c r="J13539" s="1" t="s">
        <v>12</v>
      </c>
      <c r="L13539" s="7" t="str">
        <f>IF(housing[[#This Row],[housing_median_age]]&lt;=30,"A","B")</f>
        <v>A</v>
      </c>
      <c r="M13539" s="7" t="str">
        <f>IF(L13539="A",IF(housing[[#This Row],[median_income]]&lt;=5,"AA","AB"),IF(housing[[#This Row],[median_house_value]]&lt;=100000,"BA","BB"))</f>
        <v>AB</v>
      </c>
      <c r="N13539" s="7" t="str">
        <f>IF(M13539="AA",IF(housing[[#This Row],[median_income]]&lt;=10,"AAA","AAB"),IF(housing[[#This Row],[median_house_value]]&lt;=150000,"BBA","BBB"))</f>
        <v>BBA</v>
      </c>
      <c r="O13539" s="7" t="str">
        <f t="shared" si="211"/>
        <v>No compra</v>
      </c>
    </row>
    <row r="13540" spans="1:15" x14ac:dyDescent="0.25">
      <c r="A13540">
        <v>-117.29</v>
      </c>
      <c r="B13540">
        <v>34.03</v>
      </c>
      <c r="C13540" s="4">
        <v>9</v>
      </c>
      <c r="D13540">
        <v>8185</v>
      </c>
      <c r="E13540">
        <v>1525</v>
      </c>
      <c r="F13540">
        <v>3630</v>
      </c>
      <c r="G13540">
        <v>1466</v>
      </c>
      <c r="H13540" s="4">
        <v>4.1666999999999996</v>
      </c>
      <c r="I13540" s="4">
        <v>197700</v>
      </c>
      <c r="J13540" s="1" t="s">
        <v>12</v>
      </c>
      <c r="L13540" s="7" t="str">
        <f>IF(housing[[#This Row],[housing_median_age]]&lt;=30,"A","B")</f>
        <v>A</v>
      </c>
      <c r="M13540" s="7" t="str">
        <f>IF(L13540="A",IF(housing[[#This Row],[median_income]]&lt;=5,"AA","AB"),IF(housing[[#This Row],[median_house_value]]&lt;=100000,"BA","BB"))</f>
        <v>AA</v>
      </c>
      <c r="N13540" s="7" t="str">
        <f>IF(M13540="AA",IF(housing[[#This Row],[median_income]]&lt;=10,"AAA","AAB"),IF(housing[[#This Row],[median_house_value]]&lt;=150000,"BBA","BBB"))</f>
        <v>AAA</v>
      </c>
      <c r="O13540" s="7" t="str">
        <f t="shared" si="211"/>
        <v>Compra</v>
      </c>
    </row>
    <row r="13541" spans="1:15" x14ac:dyDescent="0.25">
      <c r="A13541">
        <v>-117.27</v>
      </c>
      <c r="B13541">
        <v>34.090000000000003</v>
      </c>
      <c r="C13541" s="4">
        <v>36</v>
      </c>
      <c r="D13541">
        <v>848</v>
      </c>
      <c r="E13541">
        <v>186</v>
      </c>
      <c r="F13541">
        <v>737</v>
      </c>
      <c r="G13541">
        <v>169</v>
      </c>
      <c r="H13541" s="4">
        <v>0.98380000000000001</v>
      </c>
      <c r="I13541" s="4">
        <v>79300</v>
      </c>
      <c r="J13541" s="1" t="s">
        <v>12</v>
      </c>
      <c r="L13541" s="7" t="str">
        <f>IF(housing[[#This Row],[housing_median_age]]&lt;=30,"A","B")</f>
        <v>B</v>
      </c>
      <c r="M13541" s="7" t="str">
        <f>IF(L13541="A",IF(housing[[#This Row],[median_income]]&lt;=5,"AA","AB"),IF(housing[[#This Row],[median_house_value]]&lt;=100000,"BA","BB"))</f>
        <v>BA</v>
      </c>
      <c r="N13541" s="7" t="str">
        <f>IF(M13541="AA",IF(housing[[#This Row],[median_income]]&lt;=10,"AAA","AAB"),IF(housing[[#This Row],[median_house_value]]&lt;=150000,"BBA","BBB"))</f>
        <v>BBA</v>
      </c>
      <c r="O13541" s="7" t="str">
        <f t="shared" si="211"/>
        <v>No compra</v>
      </c>
    </row>
    <row r="13542" spans="1:15" x14ac:dyDescent="0.25">
      <c r="A13542">
        <v>-117.27</v>
      </c>
      <c r="B13542">
        <v>34.08</v>
      </c>
      <c r="C13542" s="4">
        <v>38</v>
      </c>
      <c r="D13542">
        <v>1093</v>
      </c>
      <c r="E13542">
        <v>256</v>
      </c>
      <c r="F13542">
        <v>856</v>
      </c>
      <c r="G13542">
        <v>212</v>
      </c>
      <c r="H13542" s="4">
        <v>1.4278999999999999</v>
      </c>
      <c r="I13542" s="4">
        <v>73000</v>
      </c>
      <c r="J13542" s="1" t="s">
        <v>12</v>
      </c>
      <c r="L13542" s="7" t="str">
        <f>IF(housing[[#This Row],[housing_median_age]]&lt;=30,"A","B")</f>
        <v>B</v>
      </c>
      <c r="M13542" s="7" t="str">
        <f>IF(L13542="A",IF(housing[[#This Row],[median_income]]&lt;=5,"AA","AB"),IF(housing[[#This Row],[median_house_value]]&lt;=100000,"BA","BB"))</f>
        <v>BA</v>
      </c>
      <c r="N13542" s="7" t="str">
        <f>IF(M13542="AA",IF(housing[[#This Row],[median_income]]&lt;=10,"AAA","AAB"),IF(housing[[#This Row],[median_house_value]]&lt;=150000,"BBA","BBB"))</f>
        <v>BBA</v>
      </c>
      <c r="O13542" s="7" t="str">
        <f t="shared" si="211"/>
        <v>No compra</v>
      </c>
    </row>
    <row r="13543" spans="1:15" x14ac:dyDescent="0.25">
      <c r="A13543">
        <v>-117.25</v>
      </c>
      <c r="B13543">
        <v>34.08</v>
      </c>
      <c r="C13543" s="4">
        <v>30</v>
      </c>
      <c r="D13543">
        <v>2981</v>
      </c>
      <c r="E13543">
        <v>605</v>
      </c>
      <c r="F13543">
        <v>1784</v>
      </c>
      <c r="G13543">
        <v>573</v>
      </c>
      <c r="H13543" s="4">
        <v>2.4500000000000002</v>
      </c>
      <c r="I13543" s="4">
        <v>85800</v>
      </c>
      <c r="J13543" s="1" t="s">
        <v>12</v>
      </c>
      <c r="L13543" s="7" t="str">
        <f>IF(housing[[#This Row],[housing_median_age]]&lt;=30,"A","B")</f>
        <v>A</v>
      </c>
      <c r="M13543" s="7" t="str">
        <f>IF(L13543="A",IF(housing[[#This Row],[median_income]]&lt;=5,"AA","AB"),IF(housing[[#This Row],[median_house_value]]&lt;=100000,"BA","BB"))</f>
        <v>AA</v>
      </c>
      <c r="N13543" s="7" t="str">
        <f>IF(M13543="AA",IF(housing[[#This Row],[median_income]]&lt;=10,"AAA","AAB"),IF(housing[[#This Row],[median_house_value]]&lt;=150000,"BBA","BBB"))</f>
        <v>AAA</v>
      </c>
      <c r="O13543" s="7" t="str">
        <f t="shared" si="211"/>
        <v>Compra</v>
      </c>
    </row>
    <row r="13544" spans="1:15" x14ac:dyDescent="0.25">
      <c r="A13544">
        <v>-117.25</v>
      </c>
      <c r="B13544">
        <v>34.07</v>
      </c>
      <c r="C13544" s="4">
        <v>21</v>
      </c>
      <c r="D13544">
        <v>3067</v>
      </c>
      <c r="E13544">
        <v>706</v>
      </c>
      <c r="F13544">
        <v>2140</v>
      </c>
      <c r="G13544">
        <v>687</v>
      </c>
      <c r="H13544" s="4">
        <v>2.4432</v>
      </c>
      <c r="I13544" s="4">
        <v>78800</v>
      </c>
      <c r="J13544" s="1" t="s">
        <v>12</v>
      </c>
      <c r="L13544" s="7" t="str">
        <f>IF(housing[[#This Row],[housing_median_age]]&lt;=30,"A","B")</f>
        <v>A</v>
      </c>
      <c r="M13544" s="7" t="str">
        <f>IF(L13544="A",IF(housing[[#This Row],[median_income]]&lt;=5,"AA","AB"),IF(housing[[#This Row],[median_house_value]]&lt;=100000,"BA","BB"))</f>
        <v>AA</v>
      </c>
      <c r="N13544" s="7" t="str">
        <f>IF(M13544="AA",IF(housing[[#This Row],[median_income]]&lt;=10,"AAA","AAB"),IF(housing[[#This Row],[median_house_value]]&lt;=150000,"BBA","BBB"))</f>
        <v>AAA</v>
      </c>
      <c r="O13544" s="7" t="str">
        <f t="shared" si="211"/>
        <v>Compra</v>
      </c>
    </row>
    <row r="13545" spans="1:15" x14ac:dyDescent="0.25">
      <c r="A13545">
        <v>-117.27</v>
      </c>
      <c r="B13545">
        <v>34.07</v>
      </c>
      <c r="C13545" s="4">
        <v>21</v>
      </c>
      <c r="D13545">
        <v>418</v>
      </c>
      <c r="E13545">
        <v>132</v>
      </c>
      <c r="F13545">
        <v>401</v>
      </c>
      <c r="G13545">
        <v>120</v>
      </c>
      <c r="H13545" s="4">
        <v>1.7205999999999999</v>
      </c>
      <c r="I13545" s="4">
        <v>82100</v>
      </c>
      <c r="J13545" s="1" t="s">
        <v>12</v>
      </c>
      <c r="L13545" s="7" t="str">
        <f>IF(housing[[#This Row],[housing_median_age]]&lt;=30,"A","B")</f>
        <v>A</v>
      </c>
      <c r="M13545" s="7" t="str">
        <f>IF(L13545="A",IF(housing[[#This Row],[median_income]]&lt;=5,"AA","AB"),IF(housing[[#This Row],[median_house_value]]&lt;=100000,"BA","BB"))</f>
        <v>AA</v>
      </c>
      <c r="N13545" s="7" t="str">
        <f>IF(M13545="AA",IF(housing[[#This Row],[median_income]]&lt;=10,"AAA","AAB"),IF(housing[[#This Row],[median_house_value]]&lt;=150000,"BBA","BBB"))</f>
        <v>AAA</v>
      </c>
      <c r="O13545" s="7" t="str">
        <f t="shared" si="211"/>
        <v>Compra</v>
      </c>
    </row>
    <row r="13546" spans="1:15" x14ac:dyDescent="0.25">
      <c r="A13546">
        <v>-117.24</v>
      </c>
      <c r="B13546">
        <v>34.04</v>
      </c>
      <c r="C13546" s="4">
        <v>17</v>
      </c>
      <c r="D13546">
        <v>3362</v>
      </c>
      <c r="E13546">
        <v>507</v>
      </c>
      <c r="F13546">
        <v>1520</v>
      </c>
      <c r="G13546">
        <v>496</v>
      </c>
      <c r="H13546" s="4">
        <v>6.1985999999999999</v>
      </c>
      <c r="I13546" s="4">
        <v>214500</v>
      </c>
      <c r="J13546" s="1" t="s">
        <v>12</v>
      </c>
      <c r="L13546" s="7" t="str">
        <f>IF(housing[[#This Row],[housing_median_age]]&lt;=30,"A","B")</f>
        <v>A</v>
      </c>
      <c r="M13546" s="7" t="str">
        <f>IF(L13546="A",IF(housing[[#This Row],[median_income]]&lt;=5,"AA","AB"),IF(housing[[#This Row],[median_house_value]]&lt;=100000,"BA","BB"))</f>
        <v>AB</v>
      </c>
      <c r="N13546" s="7" t="str">
        <f>IF(M13546="AA",IF(housing[[#This Row],[median_income]]&lt;=10,"AAA","AAB"),IF(housing[[#This Row],[median_house_value]]&lt;=150000,"BBA","BBB"))</f>
        <v>BBB</v>
      </c>
      <c r="O13546" s="7" t="str">
        <f t="shared" si="211"/>
        <v>No compra</v>
      </c>
    </row>
    <row r="13547" spans="1:15" x14ac:dyDescent="0.25">
      <c r="A13547">
        <v>-117.25</v>
      </c>
      <c r="B13547">
        <v>34.04</v>
      </c>
      <c r="C13547" s="4">
        <v>18</v>
      </c>
      <c r="D13547">
        <v>5761</v>
      </c>
      <c r="E13547">
        <v>1063</v>
      </c>
      <c r="F13547">
        <v>2763</v>
      </c>
      <c r="G13547">
        <v>1058</v>
      </c>
      <c r="H13547" s="4">
        <v>4.4471999999999996</v>
      </c>
      <c r="I13547" s="4">
        <v>161100</v>
      </c>
      <c r="J13547" s="1" t="s">
        <v>12</v>
      </c>
      <c r="L13547" s="7" t="str">
        <f>IF(housing[[#This Row],[housing_median_age]]&lt;=30,"A","B")</f>
        <v>A</v>
      </c>
      <c r="M13547" s="7" t="str">
        <f>IF(L13547="A",IF(housing[[#This Row],[median_income]]&lt;=5,"AA","AB"),IF(housing[[#This Row],[median_house_value]]&lt;=100000,"BA","BB"))</f>
        <v>AA</v>
      </c>
      <c r="N13547" s="7" t="str">
        <f>IF(M13547="AA",IF(housing[[#This Row],[median_income]]&lt;=10,"AAA","AAB"),IF(housing[[#This Row],[median_house_value]]&lt;=150000,"BBA","BBB"))</f>
        <v>AAA</v>
      </c>
      <c r="O13547" s="7" t="str">
        <f t="shared" si="211"/>
        <v>Compra</v>
      </c>
    </row>
    <row r="13548" spans="1:15" x14ac:dyDescent="0.25">
      <c r="A13548">
        <v>-117.27</v>
      </c>
      <c r="B13548">
        <v>34.049999999999997</v>
      </c>
      <c r="C13548" s="4">
        <v>34</v>
      </c>
      <c r="D13548">
        <v>1703</v>
      </c>
      <c r="E13548">
        <v>395</v>
      </c>
      <c r="F13548">
        <v>849</v>
      </c>
      <c r="G13548">
        <v>359</v>
      </c>
      <c r="H13548" s="4">
        <v>3.1606999999999998</v>
      </c>
      <c r="I13548" s="4">
        <v>138200</v>
      </c>
      <c r="J13548" s="1" t="s">
        <v>12</v>
      </c>
      <c r="L13548" s="7" t="str">
        <f>IF(housing[[#This Row],[housing_median_age]]&lt;=30,"A","B")</f>
        <v>B</v>
      </c>
      <c r="M13548" s="7" t="str">
        <f>IF(L13548="A",IF(housing[[#This Row],[median_income]]&lt;=5,"AA","AB"),IF(housing[[#This Row],[median_house_value]]&lt;=100000,"BA","BB"))</f>
        <v>BB</v>
      </c>
      <c r="N13548" s="7" t="str">
        <f>IF(M13548="AA",IF(housing[[#This Row],[median_income]]&lt;=10,"AAA","AAB"),IF(housing[[#This Row],[median_house_value]]&lt;=150000,"BBA","BBB"))</f>
        <v>BBA</v>
      </c>
      <c r="O13548" s="7" t="str">
        <f t="shared" si="211"/>
        <v>Compra</v>
      </c>
    </row>
    <row r="13549" spans="1:15" x14ac:dyDescent="0.25">
      <c r="A13549">
        <v>-117.27</v>
      </c>
      <c r="B13549">
        <v>34.06</v>
      </c>
      <c r="C13549" s="4">
        <v>20</v>
      </c>
      <c r="D13549">
        <v>5258</v>
      </c>
      <c r="E13549">
        <v>1514</v>
      </c>
      <c r="F13549">
        <v>3780</v>
      </c>
      <c r="G13549">
        <v>1404</v>
      </c>
      <c r="H13549" s="4">
        <v>2.0249999999999999</v>
      </c>
      <c r="I13549" s="4">
        <v>85700</v>
      </c>
      <c r="J13549" s="1" t="s">
        <v>12</v>
      </c>
      <c r="L13549" s="7" t="str">
        <f>IF(housing[[#This Row],[housing_median_age]]&lt;=30,"A","B")</f>
        <v>A</v>
      </c>
      <c r="M13549" s="7" t="str">
        <f>IF(L13549="A",IF(housing[[#This Row],[median_income]]&lt;=5,"AA","AB"),IF(housing[[#This Row],[median_house_value]]&lt;=100000,"BA","BB"))</f>
        <v>AA</v>
      </c>
      <c r="N13549" s="7" t="str">
        <f>IF(M13549="AA",IF(housing[[#This Row],[median_income]]&lt;=10,"AAA","AAB"),IF(housing[[#This Row],[median_house_value]]&lt;=150000,"BBA","BBB"))</f>
        <v>AAA</v>
      </c>
      <c r="O13549" s="7" t="str">
        <f t="shared" si="211"/>
        <v>Compra</v>
      </c>
    </row>
    <row r="13550" spans="1:15" x14ac:dyDescent="0.25">
      <c r="A13550">
        <v>-117.25</v>
      </c>
      <c r="B13550">
        <v>34.06</v>
      </c>
      <c r="C13550" s="4">
        <v>23</v>
      </c>
      <c r="D13550">
        <v>4503</v>
      </c>
      <c r="E13550">
        <v>1156</v>
      </c>
      <c r="F13550">
        <v>3264</v>
      </c>
      <c r="G13550">
        <v>937</v>
      </c>
      <c r="H13550" s="4">
        <v>1.9821</v>
      </c>
      <c r="I13550" s="4">
        <v>93000</v>
      </c>
      <c r="J13550" s="1" t="s">
        <v>12</v>
      </c>
      <c r="L13550" s="7" t="str">
        <f>IF(housing[[#This Row],[housing_median_age]]&lt;=30,"A","B")</f>
        <v>A</v>
      </c>
      <c r="M13550" s="7" t="str">
        <f>IF(L13550="A",IF(housing[[#This Row],[median_income]]&lt;=5,"AA","AB"),IF(housing[[#This Row],[median_house_value]]&lt;=100000,"BA","BB"))</f>
        <v>AA</v>
      </c>
      <c r="N13550" s="7" t="str">
        <f>IF(M13550="AA",IF(housing[[#This Row],[median_income]]&lt;=10,"AAA","AAB"),IF(housing[[#This Row],[median_house_value]]&lt;=150000,"BBA","BBB"))</f>
        <v>AAA</v>
      </c>
      <c r="O13550" s="7" t="str">
        <f t="shared" si="211"/>
        <v>Compra</v>
      </c>
    </row>
    <row r="13551" spans="1:15" x14ac:dyDescent="0.25">
      <c r="A13551">
        <v>-117.25</v>
      </c>
      <c r="B13551">
        <v>34.06</v>
      </c>
      <c r="C13551" s="4">
        <v>18</v>
      </c>
      <c r="D13551">
        <v>5009</v>
      </c>
      <c r="E13551">
        <v>1108</v>
      </c>
      <c r="F13551">
        <v>2948</v>
      </c>
      <c r="G13551">
        <v>963</v>
      </c>
      <c r="H13551" s="4">
        <v>3.0042</v>
      </c>
      <c r="I13551" s="4">
        <v>106500</v>
      </c>
      <c r="J13551" s="1" t="s">
        <v>12</v>
      </c>
      <c r="L13551" s="7" t="str">
        <f>IF(housing[[#This Row],[housing_median_age]]&lt;=30,"A","B")</f>
        <v>A</v>
      </c>
      <c r="M13551" s="7" t="str">
        <f>IF(L13551="A",IF(housing[[#This Row],[median_income]]&lt;=5,"AA","AB"),IF(housing[[#This Row],[median_house_value]]&lt;=100000,"BA","BB"))</f>
        <v>AA</v>
      </c>
      <c r="N13551" s="7" t="str">
        <f>IF(M13551="AA",IF(housing[[#This Row],[median_income]]&lt;=10,"AAA","AAB"),IF(housing[[#This Row],[median_house_value]]&lt;=150000,"BBA","BBB"))</f>
        <v>AAA</v>
      </c>
      <c r="O13551" s="7" t="str">
        <f t="shared" si="211"/>
        <v>Compra</v>
      </c>
    </row>
    <row r="13552" spans="1:15" x14ac:dyDescent="0.25">
      <c r="A13552">
        <v>-117.24</v>
      </c>
      <c r="B13552">
        <v>34.04</v>
      </c>
      <c r="C13552" s="4">
        <v>5</v>
      </c>
      <c r="D13552">
        <v>1775</v>
      </c>
      <c r="E13552">
        <v>234</v>
      </c>
      <c r="F13552">
        <v>726</v>
      </c>
      <c r="G13552">
        <v>222</v>
      </c>
      <c r="H13552" s="4">
        <v>7.9779999999999998</v>
      </c>
      <c r="I13552" s="4">
        <v>223900</v>
      </c>
      <c r="J13552" s="1" t="s">
        <v>12</v>
      </c>
      <c r="L13552" s="7" t="str">
        <f>IF(housing[[#This Row],[housing_median_age]]&lt;=30,"A","B")</f>
        <v>A</v>
      </c>
      <c r="M13552" s="7" t="str">
        <f>IF(L13552="A",IF(housing[[#This Row],[median_income]]&lt;=5,"AA","AB"),IF(housing[[#This Row],[median_house_value]]&lt;=100000,"BA","BB"))</f>
        <v>AB</v>
      </c>
      <c r="N13552" s="7" t="str">
        <f>IF(M13552="AA",IF(housing[[#This Row],[median_income]]&lt;=10,"AAA","AAB"),IF(housing[[#This Row],[median_house_value]]&lt;=150000,"BBA","BBB"))</f>
        <v>BBB</v>
      </c>
      <c r="O13552" s="7" t="str">
        <f t="shared" si="211"/>
        <v>No compra</v>
      </c>
    </row>
    <row r="13553" spans="1:15" x14ac:dyDescent="0.25">
      <c r="A13553">
        <v>-117.24</v>
      </c>
      <c r="B13553">
        <v>34.04</v>
      </c>
      <c r="C13553" s="4">
        <v>4</v>
      </c>
      <c r="D13553">
        <v>4289</v>
      </c>
      <c r="E13553">
        <v>682</v>
      </c>
      <c r="F13553">
        <v>1981</v>
      </c>
      <c r="G13553">
        <v>705</v>
      </c>
      <c r="H13553" s="4">
        <v>5.3365999999999998</v>
      </c>
      <c r="I13553" s="4">
        <v>165100</v>
      </c>
      <c r="J13553" s="1" t="s">
        <v>12</v>
      </c>
      <c r="L13553" s="7" t="str">
        <f>IF(housing[[#This Row],[housing_median_age]]&lt;=30,"A","B")</f>
        <v>A</v>
      </c>
      <c r="M13553" s="7" t="str">
        <f>IF(L13553="A",IF(housing[[#This Row],[median_income]]&lt;=5,"AA","AB"),IF(housing[[#This Row],[median_house_value]]&lt;=100000,"BA","BB"))</f>
        <v>AB</v>
      </c>
      <c r="N13553" s="7" t="str">
        <f>IF(M13553="AA",IF(housing[[#This Row],[median_income]]&lt;=10,"AAA","AAB"),IF(housing[[#This Row],[median_house_value]]&lt;=150000,"BBA","BBB"))</f>
        <v>BBB</v>
      </c>
      <c r="O13553" s="7" t="str">
        <f t="shared" si="211"/>
        <v>No compra</v>
      </c>
    </row>
    <row r="13554" spans="1:15" x14ac:dyDescent="0.25">
      <c r="A13554">
        <v>-117.24</v>
      </c>
      <c r="B13554">
        <v>34.06</v>
      </c>
      <c r="C13554" s="4">
        <v>9</v>
      </c>
      <c r="D13554">
        <v>3603</v>
      </c>
      <c r="E13554">
        <v>786</v>
      </c>
      <c r="F13554">
        <v>1782</v>
      </c>
      <c r="G13554">
        <v>718</v>
      </c>
      <c r="H13554" s="4">
        <v>3.2604000000000002</v>
      </c>
      <c r="I13554" s="4">
        <v>93300</v>
      </c>
      <c r="J13554" s="1" t="s">
        <v>12</v>
      </c>
      <c r="L13554" s="7" t="str">
        <f>IF(housing[[#This Row],[housing_median_age]]&lt;=30,"A","B")</f>
        <v>A</v>
      </c>
      <c r="M13554" s="7" t="str">
        <f>IF(L13554="A",IF(housing[[#This Row],[median_income]]&lt;=5,"AA","AB"),IF(housing[[#This Row],[median_house_value]]&lt;=100000,"BA","BB"))</f>
        <v>AA</v>
      </c>
      <c r="N13554" s="7" t="str">
        <f>IF(M13554="AA",IF(housing[[#This Row],[median_income]]&lt;=10,"AAA","AAB"),IF(housing[[#This Row],[median_house_value]]&lt;=150000,"BBA","BBB"))</f>
        <v>AAA</v>
      </c>
      <c r="O13554" s="7" t="str">
        <f t="shared" si="211"/>
        <v>Compra</v>
      </c>
    </row>
    <row r="13555" spans="1:15" x14ac:dyDescent="0.25">
      <c r="A13555">
        <v>-117.23</v>
      </c>
      <c r="B13555">
        <v>34.15</v>
      </c>
      <c r="C13555" s="4">
        <v>17</v>
      </c>
      <c r="D13555">
        <v>5036</v>
      </c>
      <c r="E13555">
        <v>817</v>
      </c>
      <c r="F13555">
        <v>2084</v>
      </c>
      <c r="G13555">
        <v>833</v>
      </c>
      <c r="H13555" s="4">
        <v>4.6444999999999999</v>
      </c>
      <c r="I13555" s="4">
        <v>137200</v>
      </c>
      <c r="J13555" s="1" t="s">
        <v>12</v>
      </c>
      <c r="L13555" s="7" t="str">
        <f>IF(housing[[#This Row],[housing_median_age]]&lt;=30,"A","B")</f>
        <v>A</v>
      </c>
      <c r="M13555" s="7" t="str">
        <f>IF(L13555="A",IF(housing[[#This Row],[median_income]]&lt;=5,"AA","AB"),IF(housing[[#This Row],[median_house_value]]&lt;=100000,"BA","BB"))</f>
        <v>AA</v>
      </c>
      <c r="N13555" s="7" t="str">
        <f>IF(M13555="AA",IF(housing[[#This Row],[median_income]]&lt;=10,"AAA","AAB"),IF(housing[[#This Row],[median_house_value]]&lt;=150000,"BBA","BBB"))</f>
        <v>AAA</v>
      </c>
      <c r="O13555" s="7" t="str">
        <f t="shared" si="211"/>
        <v>Compra</v>
      </c>
    </row>
    <row r="13556" spans="1:15" x14ac:dyDescent="0.25">
      <c r="A13556">
        <v>-117.23</v>
      </c>
      <c r="B13556">
        <v>34.14</v>
      </c>
      <c r="C13556" s="4">
        <v>16</v>
      </c>
      <c r="D13556">
        <v>2577</v>
      </c>
      <c r="E13556">
        <v>521</v>
      </c>
      <c r="F13556">
        <v>956</v>
      </c>
      <c r="G13556">
        <v>472</v>
      </c>
      <c r="H13556" s="4">
        <v>2.5625</v>
      </c>
      <c r="I13556" s="4">
        <v>129400</v>
      </c>
      <c r="J13556" s="1" t="s">
        <v>12</v>
      </c>
      <c r="L13556" s="7" t="str">
        <f>IF(housing[[#This Row],[housing_median_age]]&lt;=30,"A","B")</f>
        <v>A</v>
      </c>
      <c r="M13556" s="7" t="str">
        <f>IF(L13556="A",IF(housing[[#This Row],[median_income]]&lt;=5,"AA","AB"),IF(housing[[#This Row],[median_house_value]]&lt;=100000,"BA","BB"))</f>
        <v>AA</v>
      </c>
      <c r="N13556" s="7" t="str">
        <f>IF(M13556="AA",IF(housing[[#This Row],[median_income]]&lt;=10,"AAA","AAB"),IF(housing[[#This Row],[median_house_value]]&lt;=150000,"BBA","BBB"))</f>
        <v>AAA</v>
      </c>
      <c r="O13556" s="7" t="str">
        <f t="shared" si="211"/>
        <v>Compra</v>
      </c>
    </row>
    <row r="13557" spans="1:15" x14ac:dyDescent="0.25">
      <c r="A13557">
        <v>-117.24</v>
      </c>
      <c r="B13557">
        <v>34.14</v>
      </c>
      <c r="C13557" s="4">
        <v>6</v>
      </c>
      <c r="D13557">
        <v>2383</v>
      </c>
      <c r="E13557">
        <v>606</v>
      </c>
      <c r="F13557">
        <v>1301</v>
      </c>
      <c r="G13557">
        <v>488</v>
      </c>
      <c r="H13557" s="4">
        <v>3.016</v>
      </c>
      <c r="I13557" s="4">
        <v>107500</v>
      </c>
      <c r="J13557" s="1" t="s">
        <v>12</v>
      </c>
      <c r="L13557" s="7" t="str">
        <f>IF(housing[[#This Row],[housing_median_age]]&lt;=30,"A","B")</f>
        <v>A</v>
      </c>
      <c r="M13557" s="7" t="str">
        <f>IF(L13557="A",IF(housing[[#This Row],[median_income]]&lt;=5,"AA","AB"),IF(housing[[#This Row],[median_house_value]]&lt;=100000,"BA","BB"))</f>
        <v>AA</v>
      </c>
      <c r="N13557" s="7" t="str">
        <f>IF(M13557="AA",IF(housing[[#This Row],[median_income]]&lt;=10,"AAA","AAB"),IF(housing[[#This Row],[median_house_value]]&lt;=150000,"BBA","BBB"))</f>
        <v>AAA</v>
      </c>
      <c r="O13557" s="7" t="str">
        <f t="shared" si="211"/>
        <v>Compra</v>
      </c>
    </row>
    <row r="13558" spans="1:15" x14ac:dyDescent="0.25">
      <c r="A13558">
        <v>-117.24</v>
      </c>
      <c r="B13558">
        <v>34.15</v>
      </c>
      <c r="C13558" s="4">
        <v>23</v>
      </c>
      <c r="D13558">
        <v>3847</v>
      </c>
      <c r="E13558">
        <v>608</v>
      </c>
      <c r="F13558">
        <v>1621</v>
      </c>
      <c r="G13558">
        <v>630</v>
      </c>
      <c r="H13558" s="4">
        <v>4.6111000000000004</v>
      </c>
      <c r="I13558" s="4">
        <v>128400</v>
      </c>
      <c r="J13558" s="1" t="s">
        <v>12</v>
      </c>
      <c r="L13558" s="7" t="str">
        <f>IF(housing[[#This Row],[housing_median_age]]&lt;=30,"A","B")</f>
        <v>A</v>
      </c>
      <c r="M13558" s="7" t="str">
        <f>IF(L13558="A",IF(housing[[#This Row],[median_income]]&lt;=5,"AA","AB"),IF(housing[[#This Row],[median_house_value]]&lt;=100000,"BA","BB"))</f>
        <v>AA</v>
      </c>
      <c r="N13558" s="7" t="str">
        <f>IF(M13558="AA",IF(housing[[#This Row],[median_income]]&lt;=10,"AAA","AAB"),IF(housing[[#This Row],[median_house_value]]&lt;=150000,"BBA","BBB"))</f>
        <v>AAA</v>
      </c>
      <c r="O13558" s="7" t="str">
        <f t="shared" si="211"/>
        <v>Compra</v>
      </c>
    </row>
    <row r="13559" spans="1:15" x14ac:dyDescent="0.25">
      <c r="A13559">
        <v>-117.24</v>
      </c>
      <c r="B13559">
        <v>34.15</v>
      </c>
      <c r="C13559" s="4">
        <v>26</v>
      </c>
      <c r="D13559">
        <v>2041</v>
      </c>
      <c r="E13559">
        <v>293</v>
      </c>
      <c r="F13559">
        <v>936</v>
      </c>
      <c r="G13559">
        <v>375</v>
      </c>
      <c r="H13559" s="4">
        <v>6</v>
      </c>
      <c r="I13559" s="4">
        <v>140200</v>
      </c>
      <c r="J13559" s="1" t="s">
        <v>12</v>
      </c>
      <c r="L13559" s="7" t="str">
        <f>IF(housing[[#This Row],[housing_median_age]]&lt;=30,"A","B")</f>
        <v>A</v>
      </c>
      <c r="M13559" s="7" t="str">
        <f>IF(L13559="A",IF(housing[[#This Row],[median_income]]&lt;=5,"AA","AB"),IF(housing[[#This Row],[median_house_value]]&lt;=100000,"BA","BB"))</f>
        <v>AB</v>
      </c>
      <c r="N13559" s="7" t="str">
        <f>IF(M13559="AA",IF(housing[[#This Row],[median_income]]&lt;=10,"AAA","AAB"),IF(housing[[#This Row],[median_house_value]]&lt;=150000,"BBA","BBB"))</f>
        <v>BBA</v>
      </c>
      <c r="O13559" s="7" t="str">
        <f t="shared" si="211"/>
        <v>No compra</v>
      </c>
    </row>
    <row r="13560" spans="1:15" x14ac:dyDescent="0.25">
      <c r="A13560">
        <v>-117.21</v>
      </c>
      <c r="B13560">
        <v>34.14</v>
      </c>
      <c r="C13560" s="4">
        <v>16</v>
      </c>
      <c r="D13560">
        <v>1613</v>
      </c>
      <c r="E13560">
        <v>245</v>
      </c>
      <c r="F13560">
        <v>811</v>
      </c>
      <c r="G13560">
        <v>267</v>
      </c>
      <c r="H13560" s="4">
        <v>5.2591000000000001</v>
      </c>
      <c r="I13560" s="4">
        <v>140700</v>
      </c>
      <c r="J13560" s="1" t="s">
        <v>12</v>
      </c>
      <c r="L13560" s="7" t="str">
        <f>IF(housing[[#This Row],[housing_median_age]]&lt;=30,"A","B")</f>
        <v>A</v>
      </c>
      <c r="M13560" s="7" t="str">
        <f>IF(L13560="A",IF(housing[[#This Row],[median_income]]&lt;=5,"AA","AB"),IF(housing[[#This Row],[median_house_value]]&lt;=100000,"BA","BB"))</f>
        <v>AB</v>
      </c>
      <c r="N13560" s="7" t="str">
        <f>IF(M13560="AA",IF(housing[[#This Row],[median_income]]&lt;=10,"AAA","AAB"),IF(housing[[#This Row],[median_house_value]]&lt;=150000,"BBA","BBB"))</f>
        <v>BBA</v>
      </c>
      <c r="O13560" s="7" t="str">
        <f t="shared" si="211"/>
        <v>No compra</v>
      </c>
    </row>
    <row r="13561" spans="1:15" x14ac:dyDescent="0.25">
      <c r="A13561">
        <v>-117.22</v>
      </c>
      <c r="B13561">
        <v>34.15</v>
      </c>
      <c r="C13561" s="4">
        <v>9</v>
      </c>
      <c r="D13561">
        <v>2524</v>
      </c>
      <c r="E13561">
        <v>352</v>
      </c>
      <c r="F13561">
        <v>1139</v>
      </c>
      <c r="G13561">
        <v>362</v>
      </c>
      <c r="H13561" s="4">
        <v>6.2515999999999998</v>
      </c>
      <c r="I13561" s="4">
        <v>159300</v>
      </c>
      <c r="J13561" s="1" t="s">
        <v>12</v>
      </c>
      <c r="L13561" s="7" t="str">
        <f>IF(housing[[#This Row],[housing_median_age]]&lt;=30,"A","B")</f>
        <v>A</v>
      </c>
      <c r="M13561" s="7" t="str">
        <f>IF(L13561="A",IF(housing[[#This Row],[median_income]]&lt;=5,"AA","AB"),IF(housing[[#This Row],[median_house_value]]&lt;=100000,"BA","BB"))</f>
        <v>AB</v>
      </c>
      <c r="N13561" s="7" t="str">
        <f>IF(M13561="AA",IF(housing[[#This Row],[median_income]]&lt;=10,"AAA","AAB"),IF(housing[[#This Row],[median_house_value]]&lt;=150000,"BBA","BBB"))</f>
        <v>BBB</v>
      </c>
      <c r="O13561" s="7" t="str">
        <f t="shared" si="211"/>
        <v>No compra</v>
      </c>
    </row>
    <row r="13562" spans="1:15" x14ac:dyDescent="0.25">
      <c r="A13562">
        <v>-117.2</v>
      </c>
      <c r="B13562">
        <v>34.15</v>
      </c>
      <c r="C13562" s="4">
        <v>18</v>
      </c>
      <c r="D13562">
        <v>1859</v>
      </c>
      <c r="E13562">
        <v>251</v>
      </c>
      <c r="F13562">
        <v>747</v>
      </c>
      <c r="G13562">
        <v>256</v>
      </c>
      <c r="H13562" s="4">
        <v>7.7320000000000002</v>
      </c>
      <c r="I13562" s="4">
        <v>173200</v>
      </c>
      <c r="J13562" s="1" t="s">
        <v>12</v>
      </c>
      <c r="L13562" s="7" t="str">
        <f>IF(housing[[#This Row],[housing_median_age]]&lt;=30,"A","B")</f>
        <v>A</v>
      </c>
      <c r="M13562" s="7" t="str">
        <f>IF(L13562="A",IF(housing[[#This Row],[median_income]]&lt;=5,"AA","AB"),IF(housing[[#This Row],[median_house_value]]&lt;=100000,"BA","BB"))</f>
        <v>AB</v>
      </c>
      <c r="N13562" s="7" t="str">
        <f>IF(M13562="AA",IF(housing[[#This Row],[median_income]]&lt;=10,"AAA","AAB"),IF(housing[[#This Row],[median_house_value]]&lt;=150000,"BBA","BBB"))</f>
        <v>BBB</v>
      </c>
      <c r="O13562" s="7" t="str">
        <f t="shared" si="211"/>
        <v>No compra</v>
      </c>
    </row>
    <row r="13563" spans="1:15" x14ac:dyDescent="0.25">
      <c r="A13563">
        <v>-117.2</v>
      </c>
      <c r="B13563">
        <v>34.14</v>
      </c>
      <c r="C13563" s="4">
        <v>14</v>
      </c>
      <c r="D13563">
        <v>2647</v>
      </c>
      <c r="E13563">
        <v>524</v>
      </c>
      <c r="F13563">
        <v>989</v>
      </c>
      <c r="G13563">
        <v>479</v>
      </c>
      <c r="H13563" s="4">
        <v>3.1513</v>
      </c>
      <c r="I13563" s="4">
        <v>160000</v>
      </c>
      <c r="J13563" s="1" t="s">
        <v>12</v>
      </c>
      <c r="L13563" s="7" t="str">
        <f>IF(housing[[#This Row],[housing_median_age]]&lt;=30,"A","B")</f>
        <v>A</v>
      </c>
      <c r="M13563" s="7" t="str">
        <f>IF(L13563="A",IF(housing[[#This Row],[median_income]]&lt;=5,"AA","AB"),IF(housing[[#This Row],[median_house_value]]&lt;=100000,"BA","BB"))</f>
        <v>AA</v>
      </c>
      <c r="N13563" s="7" t="str">
        <f>IF(M13563="AA",IF(housing[[#This Row],[median_income]]&lt;=10,"AAA","AAB"),IF(housing[[#This Row],[median_house_value]]&lt;=150000,"BBA","BBB"))</f>
        <v>AAA</v>
      </c>
      <c r="O13563" s="7" t="str">
        <f t="shared" si="211"/>
        <v>Compra</v>
      </c>
    </row>
    <row r="13564" spans="1:15" x14ac:dyDescent="0.25">
      <c r="A13564">
        <v>-117.2</v>
      </c>
      <c r="B13564">
        <v>34.14</v>
      </c>
      <c r="C13564" s="4">
        <v>18</v>
      </c>
      <c r="D13564">
        <v>1920</v>
      </c>
      <c r="E13564">
        <v>333</v>
      </c>
      <c r="F13564">
        <v>890</v>
      </c>
      <c r="G13564">
        <v>323</v>
      </c>
      <c r="H13564" s="4">
        <v>5.1589999999999998</v>
      </c>
      <c r="I13564" s="4">
        <v>144800</v>
      </c>
      <c r="J13564" s="1" t="s">
        <v>12</v>
      </c>
      <c r="L13564" s="7" t="str">
        <f>IF(housing[[#This Row],[housing_median_age]]&lt;=30,"A","B")</f>
        <v>A</v>
      </c>
      <c r="M13564" s="7" t="str">
        <f>IF(L13564="A",IF(housing[[#This Row],[median_income]]&lt;=5,"AA","AB"),IF(housing[[#This Row],[median_house_value]]&lt;=100000,"BA","BB"))</f>
        <v>AB</v>
      </c>
      <c r="N13564" s="7" t="str">
        <f>IF(M13564="AA",IF(housing[[#This Row],[median_income]]&lt;=10,"AAA","AAB"),IF(housing[[#This Row],[median_house_value]]&lt;=150000,"BBA","BBB"))</f>
        <v>BBA</v>
      </c>
      <c r="O13564" s="7" t="str">
        <f t="shared" si="211"/>
        <v>No compra</v>
      </c>
    </row>
    <row r="13565" spans="1:15" x14ac:dyDescent="0.25">
      <c r="A13565">
        <v>-117.24</v>
      </c>
      <c r="B13565">
        <v>34.130000000000003</v>
      </c>
      <c r="C13565" s="4">
        <v>24</v>
      </c>
      <c r="D13565">
        <v>1203</v>
      </c>
      <c r="E13565">
        <v>310</v>
      </c>
      <c r="F13565">
        <v>594</v>
      </c>
      <c r="G13565">
        <v>187</v>
      </c>
      <c r="H13565" s="4">
        <v>1.1521999999999999</v>
      </c>
      <c r="I13565" s="4">
        <v>87500</v>
      </c>
      <c r="J13565" s="1" t="s">
        <v>12</v>
      </c>
      <c r="L13565" s="7" t="str">
        <f>IF(housing[[#This Row],[housing_median_age]]&lt;=30,"A","B")</f>
        <v>A</v>
      </c>
      <c r="M13565" s="7" t="str">
        <f>IF(L13565="A",IF(housing[[#This Row],[median_income]]&lt;=5,"AA","AB"),IF(housing[[#This Row],[median_house_value]]&lt;=100000,"BA","BB"))</f>
        <v>AA</v>
      </c>
      <c r="N13565" s="7" t="str">
        <f>IF(M13565="AA",IF(housing[[#This Row],[median_income]]&lt;=10,"AAA","AAB"),IF(housing[[#This Row],[median_house_value]]&lt;=150000,"BBA","BBB"))</f>
        <v>AAA</v>
      </c>
      <c r="O13565" s="7" t="str">
        <f t="shared" si="211"/>
        <v>Compra</v>
      </c>
    </row>
    <row r="13566" spans="1:15" x14ac:dyDescent="0.25">
      <c r="A13566">
        <v>-117.24</v>
      </c>
      <c r="B13566">
        <v>34.130000000000003</v>
      </c>
      <c r="C13566" s="4">
        <v>26</v>
      </c>
      <c r="D13566">
        <v>3774</v>
      </c>
      <c r="E13566">
        <v>716</v>
      </c>
      <c r="F13566">
        <v>1913</v>
      </c>
      <c r="G13566">
        <v>620</v>
      </c>
      <c r="H13566" s="4">
        <v>3.3534000000000002</v>
      </c>
      <c r="I13566" s="4">
        <v>98900</v>
      </c>
      <c r="J13566" s="1" t="s">
        <v>12</v>
      </c>
      <c r="L13566" s="7" t="str">
        <f>IF(housing[[#This Row],[housing_median_age]]&lt;=30,"A","B")</f>
        <v>A</v>
      </c>
      <c r="M13566" s="7" t="str">
        <f>IF(L13566="A",IF(housing[[#This Row],[median_income]]&lt;=5,"AA","AB"),IF(housing[[#This Row],[median_house_value]]&lt;=100000,"BA","BB"))</f>
        <v>AA</v>
      </c>
      <c r="N13566" s="7" t="str">
        <f>IF(M13566="AA",IF(housing[[#This Row],[median_income]]&lt;=10,"AAA","AAB"),IF(housing[[#This Row],[median_house_value]]&lt;=150000,"BBA","BBB"))</f>
        <v>AAA</v>
      </c>
      <c r="O13566" s="7" t="str">
        <f t="shared" si="211"/>
        <v>Compra</v>
      </c>
    </row>
    <row r="13567" spans="1:15" x14ac:dyDescent="0.25">
      <c r="A13567">
        <v>-117.23</v>
      </c>
      <c r="B13567">
        <v>34.119999999999997</v>
      </c>
      <c r="C13567" s="4">
        <v>6</v>
      </c>
      <c r="D13567">
        <v>4464</v>
      </c>
      <c r="E13567">
        <v>1093</v>
      </c>
      <c r="F13567">
        <v>2364</v>
      </c>
      <c r="G13567">
        <v>952</v>
      </c>
      <c r="H13567" s="4">
        <v>2.3847999999999998</v>
      </c>
      <c r="I13567" s="4">
        <v>81600</v>
      </c>
      <c r="J13567" s="1" t="s">
        <v>12</v>
      </c>
      <c r="L13567" s="7" t="str">
        <f>IF(housing[[#This Row],[housing_median_age]]&lt;=30,"A","B")</f>
        <v>A</v>
      </c>
      <c r="M13567" s="7" t="str">
        <f>IF(L13567="A",IF(housing[[#This Row],[median_income]]&lt;=5,"AA","AB"),IF(housing[[#This Row],[median_house_value]]&lt;=100000,"BA","BB"))</f>
        <v>AA</v>
      </c>
      <c r="N13567" s="7" t="str">
        <f>IF(M13567="AA",IF(housing[[#This Row],[median_income]]&lt;=10,"AAA","AAB"),IF(housing[[#This Row],[median_house_value]]&lt;=150000,"BBA","BBB"))</f>
        <v>AAA</v>
      </c>
      <c r="O13567" s="7" t="str">
        <f t="shared" si="211"/>
        <v>Compra</v>
      </c>
    </row>
    <row r="13568" spans="1:15" x14ac:dyDescent="0.25">
      <c r="A13568">
        <v>-117.23</v>
      </c>
      <c r="B13568">
        <v>34.130000000000003</v>
      </c>
      <c r="C13568" s="4">
        <v>10</v>
      </c>
      <c r="D13568">
        <v>1145</v>
      </c>
      <c r="E13568">
        <v>293</v>
      </c>
      <c r="F13568">
        <v>726</v>
      </c>
      <c r="G13568">
        <v>251</v>
      </c>
      <c r="H13568" s="4">
        <v>1.645</v>
      </c>
      <c r="I13568" s="4">
        <v>68700</v>
      </c>
      <c r="J13568" s="1" t="s">
        <v>12</v>
      </c>
      <c r="L13568" s="7" t="str">
        <f>IF(housing[[#This Row],[housing_median_age]]&lt;=30,"A","B")</f>
        <v>A</v>
      </c>
      <c r="M13568" s="7" t="str">
        <f>IF(L13568="A",IF(housing[[#This Row],[median_income]]&lt;=5,"AA","AB"),IF(housing[[#This Row],[median_house_value]]&lt;=100000,"BA","BB"))</f>
        <v>AA</v>
      </c>
      <c r="N13568" s="7" t="str">
        <f>IF(M13568="AA",IF(housing[[#This Row],[median_income]]&lt;=10,"AAA","AAB"),IF(housing[[#This Row],[median_house_value]]&lt;=150000,"BBA","BBB"))</f>
        <v>AAA</v>
      </c>
      <c r="O13568" s="7" t="str">
        <f t="shared" si="211"/>
        <v>Compra</v>
      </c>
    </row>
    <row r="13569" spans="1:15" x14ac:dyDescent="0.25">
      <c r="A13569">
        <v>-117.22</v>
      </c>
      <c r="B13569">
        <v>34.130000000000003</v>
      </c>
      <c r="C13569" s="4">
        <v>10</v>
      </c>
      <c r="D13569">
        <v>5951</v>
      </c>
      <c r="E13569">
        <v>1330</v>
      </c>
      <c r="F13569">
        <v>3204</v>
      </c>
      <c r="G13569">
        <v>1159</v>
      </c>
      <c r="H13569" s="4">
        <v>2.7010999999999998</v>
      </c>
      <c r="I13569" s="4">
        <v>110200</v>
      </c>
      <c r="J13569" s="1" t="s">
        <v>12</v>
      </c>
      <c r="L13569" s="7" t="str">
        <f>IF(housing[[#This Row],[housing_median_age]]&lt;=30,"A","B")</f>
        <v>A</v>
      </c>
      <c r="M13569" s="7" t="str">
        <f>IF(L13569="A",IF(housing[[#This Row],[median_income]]&lt;=5,"AA","AB"),IF(housing[[#This Row],[median_house_value]]&lt;=100000,"BA","BB"))</f>
        <v>AA</v>
      </c>
      <c r="N13569" s="7" t="str">
        <f>IF(M13569="AA",IF(housing[[#This Row],[median_income]]&lt;=10,"AAA","AAB"),IF(housing[[#This Row],[median_house_value]]&lt;=150000,"BBA","BBB"))</f>
        <v>AAA</v>
      </c>
      <c r="O13569" s="7" t="str">
        <f t="shared" si="211"/>
        <v>Compra</v>
      </c>
    </row>
    <row r="13570" spans="1:15" x14ac:dyDescent="0.25">
      <c r="A13570">
        <v>-117.2</v>
      </c>
      <c r="B13570">
        <v>34.130000000000003</v>
      </c>
      <c r="C13570" s="4">
        <v>14</v>
      </c>
      <c r="D13570">
        <v>3998</v>
      </c>
      <c r="E13570">
        <v>711</v>
      </c>
      <c r="F13570">
        <v>1509</v>
      </c>
      <c r="G13570">
        <v>665</v>
      </c>
      <c r="H13570" s="4">
        <v>3.4138000000000002</v>
      </c>
      <c r="I13570" s="4">
        <v>126700</v>
      </c>
      <c r="J13570" s="1" t="s">
        <v>12</v>
      </c>
      <c r="L13570" s="7" t="str">
        <f>IF(housing[[#This Row],[housing_median_age]]&lt;=30,"A","B")</f>
        <v>A</v>
      </c>
      <c r="M13570" s="7" t="str">
        <f>IF(L13570="A",IF(housing[[#This Row],[median_income]]&lt;=5,"AA","AB"),IF(housing[[#This Row],[median_house_value]]&lt;=100000,"BA","BB"))</f>
        <v>AA</v>
      </c>
      <c r="N13570" s="7" t="str">
        <f>IF(M13570="AA",IF(housing[[#This Row],[median_income]]&lt;=10,"AAA","AAB"),IF(housing[[#This Row],[median_house_value]]&lt;=150000,"BBA","BBB"))</f>
        <v>AAA</v>
      </c>
      <c r="O13570" s="7" t="str">
        <f t="shared" si="211"/>
        <v>Compra</v>
      </c>
    </row>
    <row r="13571" spans="1:15" x14ac:dyDescent="0.25">
      <c r="A13571">
        <v>-117.22</v>
      </c>
      <c r="B13571">
        <v>34.119999999999997</v>
      </c>
      <c r="C13571" s="4">
        <v>34</v>
      </c>
      <c r="D13571">
        <v>2457</v>
      </c>
      <c r="E13571">
        <v>499</v>
      </c>
      <c r="F13571">
        <v>1538</v>
      </c>
      <c r="G13571">
        <v>507</v>
      </c>
      <c r="H13571" s="4">
        <v>2.8090000000000002</v>
      </c>
      <c r="I13571" s="4">
        <v>82500</v>
      </c>
      <c r="J13571" s="1" t="s">
        <v>12</v>
      </c>
      <c r="L13571" s="7" t="str">
        <f>IF(housing[[#This Row],[housing_median_age]]&lt;=30,"A","B")</f>
        <v>B</v>
      </c>
      <c r="M13571" s="7" t="str">
        <f>IF(L13571="A",IF(housing[[#This Row],[median_income]]&lt;=5,"AA","AB"),IF(housing[[#This Row],[median_house_value]]&lt;=100000,"BA","BB"))</f>
        <v>BA</v>
      </c>
      <c r="N13571" s="7" t="str">
        <f>IF(M13571="AA",IF(housing[[#This Row],[median_income]]&lt;=10,"AAA","AAB"),IF(housing[[#This Row],[median_house_value]]&lt;=150000,"BBA","BBB"))</f>
        <v>BBA</v>
      </c>
      <c r="O13571" s="7" t="str">
        <f t="shared" ref="O13571:O13634" si="212">IF(N13571="AAA","Compra",IF(N13571="AAB","Compra",IF(M13571="AB","No compra",IF(M13571="BA","No compra",IF(N13571="BBA","Compra",IF(N13571="BBB","No compra",""))))))</f>
        <v>No compra</v>
      </c>
    </row>
    <row r="13572" spans="1:15" x14ac:dyDescent="0.25">
      <c r="A13572">
        <v>-117.21</v>
      </c>
      <c r="B13572">
        <v>34.130000000000003</v>
      </c>
      <c r="C13572" s="4">
        <v>31</v>
      </c>
      <c r="D13572">
        <v>3037</v>
      </c>
      <c r="E13572">
        <v>565</v>
      </c>
      <c r="F13572">
        <v>1834</v>
      </c>
      <c r="G13572">
        <v>575</v>
      </c>
      <c r="H13572" s="4">
        <v>3.3445</v>
      </c>
      <c r="I13572" s="4">
        <v>92900</v>
      </c>
      <c r="J13572" s="1" t="s">
        <v>12</v>
      </c>
      <c r="L13572" s="7" t="str">
        <f>IF(housing[[#This Row],[housing_median_age]]&lt;=30,"A","B")</f>
        <v>B</v>
      </c>
      <c r="M13572" s="7" t="str">
        <f>IF(L13572="A",IF(housing[[#This Row],[median_income]]&lt;=5,"AA","AB"),IF(housing[[#This Row],[median_house_value]]&lt;=100000,"BA","BB"))</f>
        <v>BA</v>
      </c>
      <c r="N13572" s="7" t="str">
        <f>IF(M13572="AA",IF(housing[[#This Row],[median_income]]&lt;=10,"AAA","AAB"),IF(housing[[#This Row],[median_house_value]]&lt;=150000,"BBA","BBB"))</f>
        <v>BBA</v>
      </c>
      <c r="O13572" s="7" t="str">
        <f t="shared" si="212"/>
        <v>No compra</v>
      </c>
    </row>
    <row r="13573" spans="1:15" x14ac:dyDescent="0.25">
      <c r="A13573">
        <v>-117.2</v>
      </c>
      <c r="B13573">
        <v>34.119999999999997</v>
      </c>
      <c r="C13573" s="4">
        <v>24</v>
      </c>
      <c r="D13573">
        <v>3532</v>
      </c>
      <c r="E13573">
        <v>618</v>
      </c>
      <c r="F13573">
        <v>1681</v>
      </c>
      <c r="G13573">
        <v>590</v>
      </c>
      <c r="H13573" s="4">
        <v>3.5</v>
      </c>
      <c r="I13573" s="4">
        <v>113900</v>
      </c>
      <c r="J13573" s="1" t="s">
        <v>12</v>
      </c>
      <c r="L13573" s="7" t="str">
        <f>IF(housing[[#This Row],[housing_median_age]]&lt;=30,"A","B")</f>
        <v>A</v>
      </c>
      <c r="M13573" s="7" t="str">
        <f>IF(L13573="A",IF(housing[[#This Row],[median_income]]&lt;=5,"AA","AB"),IF(housing[[#This Row],[median_house_value]]&lt;=100000,"BA","BB"))</f>
        <v>AA</v>
      </c>
      <c r="N13573" s="7" t="str">
        <f>IF(M13573="AA",IF(housing[[#This Row],[median_income]]&lt;=10,"AAA","AAB"),IF(housing[[#This Row],[median_house_value]]&lt;=150000,"BBA","BBB"))</f>
        <v>AAA</v>
      </c>
      <c r="O13573" s="7" t="str">
        <f t="shared" si="212"/>
        <v>Compra</v>
      </c>
    </row>
    <row r="13574" spans="1:15" x14ac:dyDescent="0.25">
      <c r="A13574">
        <v>-117.24</v>
      </c>
      <c r="B13574">
        <v>34.119999999999997</v>
      </c>
      <c r="C13574" s="4">
        <v>29</v>
      </c>
      <c r="D13574">
        <v>2654</v>
      </c>
      <c r="E13574">
        <v>667</v>
      </c>
      <c r="F13574">
        <v>1822</v>
      </c>
      <c r="G13574">
        <v>593</v>
      </c>
      <c r="H13574" s="4">
        <v>2.1562999999999999</v>
      </c>
      <c r="I13574" s="4">
        <v>72300</v>
      </c>
      <c r="J13574" s="1" t="s">
        <v>12</v>
      </c>
      <c r="L13574" s="7" t="str">
        <f>IF(housing[[#This Row],[housing_median_age]]&lt;=30,"A","B")</f>
        <v>A</v>
      </c>
      <c r="M13574" s="7" t="str">
        <f>IF(L13574="A",IF(housing[[#This Row],[median_income]]&lt;=5,"AA","AB"),IF(housing[[#This Row],[median_house_value]]&lt;=100000,"BA","BB"))</f>
        <v>AA</v>
      </c>
      <c r="N13574" s="7" t="str">
        <f>IF(M13574="AA",IF(housing[[#This Row],[median_income]]&lt;=10,"AAA","AAB"),IF(housing[[#This Row],[median_house_value]]&lt;=150000,"BBA","BBB"))</f>
        <v>AAA</v>
      </c>
      <c r="O13574" s="7" t="str">
        <f t="shared" si="212"/>
        <v>Compra</v>
      </c>
    </row>
    <row r="13575" spans="1:15" x14ac:dyDescent="0.25">
      <c r="A13575">
        <v>-117.24</v>
      </c>
      <c r="B13575">
        <v>34.11</v>
      </c>
      <c r="C13575" s="4">
        <v>23</v>
      </c>
      <c r="D13575">
        <v>1920</v>
      </c>
      <c r="E13575">
        <v>454</v>
      </c>
      <c r="F13575">
        <v>1161</v>
      </c>
      <c r="G13575">
        <v>358</v>
      </c>
      <c r="H13575" s="4">
        <v>2.2109000000000001</v>
      </c>
      <c r="I13575" s="4">
        <v>73200</v>
      </c>
      <c r="J13575" s="1" t="s">
        <v>12</v>
      </c>
      <c r="L13575" s="7" t="str">
        <f>IF(housing[[#This Row],[housing_median_age]]&lt;=30,"A","B")</f>
        <v>A</v>
      </c>
      <c r="M13575" s="7" t="str">
        <f>IF(L13575="A",IF(housing[[#This Row],[median_income]]&lt;=5,"AA","AB"),IF(housing[[#This Row],[median_house_value]]&lt;=100000,"BA","BB"))</f>
        <v>AA</v>
      </c>
      <c r="N13575" s="7" t="str">
        <f>IF(M13575="AA",IF(housing[[#This Row],[median_income]]&lt;=10,"AAA","AAB"),IF(housing[[#This Row],[median_house_value]]&lt;=150000,"BBA","BBB"))</f>
        <v>AAA</v>
      </c>
      <c r="O13575" s="7" t="str">
        <f t="shared" si="212"/>
        <v>Compra</v>
      </c>
    </row>
    <row r="13576" spans="1:15" x14ac:dyDescent="0.25">
      <c r="A13576">
        <v>-117.23</v>
      </c>
      <c r="B13576">
        <v>34.11</v>
      </c>
      <c r="C13576" s="4">
        <v>22</v>
      </c>
      <c r="D13576">
        <v>1162</v>
      </c>
      <c r="E13576">
        <v>221</v>
      </c>
      <c r="F13576">
        <v>995</v>
      </c>
      <c r="G13576">
        <v>244</v>
      </c>
      <c r="H13576" s="4">
        <v>2.5874999999999999</v>
      </c>
      <c r="I13576" s="4">
        <v>81300</v>
      </c>
      <c r="J13576" s="1" t="s">
        <v>12</v>
      </c>
      <c r="L13576" s="7" t="str">
        <f>IF(housing[[#This Row],[housing_median_age]]&lt;=30,"A","B")</f>
        <v>A</v>
      </c>
      <c r="M13576" s="7" t="str">
        <f>IF(L13576="A",IF(housing[[#This Row],[median_income]]&lt;=5,"AA","AB"),IF(housing[[#This Row],[median_house_value]]&lt;=100000,"BA","BB"))</f>
        <v>AA</v>
      </c>
      <c r="N13576" s="7" t="str">
        <f>IF(M13576="AA",IF(housing[[#This Row],[median_income]]&lt;=10,"AAA","AAB"),IF(housing[[#This Row],[median_house_value]]&lt;=150000,"BBA","BBB"))</f>
        <v>AAA</v>
      </c>
      <c r="O13576" s="7" t="str">
        <f t="shared" si="212"/>
        <v>Compra</v>
      </c>
    </row>
    <row r="13577" spans="1:15" x14ac:dyDescent="0.25">
      <c r="A13577">
        <v>-117.23</v>
      </c>
      <c r="B13577">
        <v>34.119999999999997</v>
      </c>
      <c r="C13577" s="4">
        <v>18</v>
      </c>
      <c r="D13577">
        <v>1439</v>
      </c>
      <c r="E13577">
        <v>319</v>
      </c>
      <c r="F13577">
        <v>699</v>
      </c>
      <c r="G13577">
        <v>310</v>
      </c>
      <c r="H13577" s="4">
        <v>2.1071</v>
      </c>
      <c r="I13577" s="4">
        <v>73500</v>
      </c>
      <c r="J13577" s="1" t="s">
        <v>12</v>
      </c>
      <c r="L13577" s="7" t="str">
        <f>IF(housing[[#This Row],[housing_median_age]]&lt;=30,"A","B")</f>
        <v>A</v>
      </c>
      <c r="M13577" s="7" t="str">
        <f>IF(L13577="A",IF(housing[[#This Row],[median_income]]&lt;=5,"AA","AB"),IF(housing[[#This Row],[median_house_value]]&lt;=100000,"BA","BB"))</f>
        <v>AA</v>
      </c>
      <c r="N13577" s="7" t="str">
        <f>IF(M13577="AA",IF(housing[[#This Row],[median_income]]&lt;=10,"AAA","AAB"),IF(housing[[#This Row],[median_house_value]]&lt;=150000,"BBA","BBB"))</f>
        <v>AAA</v>
      </c>
      <c r="O13577" s="7" t="str">
        <f t="shared" si="212"/>
        <v>Compra</v>
      </c>
    </row>
    <row r="13578" spans="1:15" x14ac:dyDescent="0.25">
      <c r="A13578">
        <v>-117.23</v>
      </c>
      <c r="B13578">
        <v>34.11</v>
      </c>
      <c r="C13578" s="4">
        <v>33</v>
      </c>
      <c r="D13578">
        <v>2170</v>
      </c>
      <c r="E13578">
        <v>500</v>
      </c>
      <c r="F13578">
        <v>1425</v>
      </c>
      <c r="G13578">
        <v>472</v>
      </c>
      <c r="H13578" s="4">
        <v>2.0133000000000001</v>
      </c>
      <c r="I13578" s="4">
        <v>78300</v>
      </c>
      <c r="J13578" s="1" t="s">
        <v>12</v>
      </c>
      <c r="L13578" s="7" t="str">
        <f>IF(housing[[#This Row],[housing_median_age]]&lt;=30,"A","B")</f>
        <v>B</v>
      </c>
      <c r="M13578" s="7" t="str">
        <f>IF(L13578="A",IF(housing[[#This Row],[median_income]]&lt;=5,"AA","AB"),IF(housing[[#This Row],[median_house_value]]&lt;=100000,"BA","BB"))</f>
        <v>BA</v>
      </c>
      <c r="N13578" s="7" t="str">
        <f>IF(M13578="AA",IF(housing[[#This Row],[median_income]]&lt;=10,"AAA","AAB"),IF(housing[[#This Row],[median_house_value]]&lt;=150000,"BBA","BBB"))</f>
        <v>BBA</v>
      </c>
      <c r="O13578" s="7" t="str">
        <f t="shared" si="212"/>
        <v>No compra</v>
      </c>
    </row>
    <row r="13579" spans="1:15" x14ac:dyDescent="0.25">
      <c r="A13579">
        <v>-117.22</v>
      </c>
      <c r="B13579">
        <v>34.119999999999997</v>
      </c>
      <c r="C13579" s="4">
        <v>30</v>
      </c>
      <c r="D13579">
        <v>2512</v>
      </c>
      <c r="E13579">
        <v>597</v>
      </c>
      <c r="F13579">
        <v>1390</v>
      </c>
      <c r="G13579">
        <v>523</v>
      </c>
      <c r="H13579" s="4">
        <v>2.3725000000000001</v>
      </c>
      <c r="I13579" s="4">
        <v>77200</v>
      </c>
      <c r="J13579" s="1" t="s">
        <v>12</v>
      </c>
      <c r="L13579" s="7" t="str">
        <f>IF(housing[[#This Row],[housing_median_age]]&lt;=30,"A","B")</f>
        <v>A</v>
      </c>
      <c r="M13579" s="7" t="str">
        <f>IF(L13579="A",IF(housing[[#This Row],[median_income]]&lt;=5,"AA","AB"),IF(housing[[#This Row],[median_house_value]]&lt;=100000,"BA","BB"))</f>
        <v>AA</v>
      </c>
      <c r="N13579" s="7" t="str">
        <f>IF(M13579="AA",IF(housing[[#This Row],[median_income]]&lt;=10,"AAA","AAB"),IF(housing[[#This Row],[median_house_value]]&lt;=150000,"BBA","BBB"))</f>
        <v>AAA</v>
      </c>
      <c r="O13579" s="7" t="str">
        <f t="shared" si="212"/>
        <v>Compra</v>
      </c>
    </row>
    <row r="13580" spans="1:15" x14ac:dyDescent="0.25">
      <c r="A13580">
        <v>-117.21</v>
      </c>
      <c r="B13580">
        <v>34.119999999999997</v>
      </c>
      <c r="C13580" s="4">
        <v>32</v>
      </c>
      <c r="D13580">
        <v>1677</v>
      </c>
      <c r="E13580">
        <v>354</v>
      </c>
      <c r="F13580">
        <v>1021</v>
      </c>
      <c r="G13580">
        <v>339</v>
      </c>
      <c r="H13580" s="4">
        <v>3.6852999999999998</v>
      </c>
      <c r="I13580" s="4">
        <v>90900</v>
      </c>
      <c r="J13580" s="1" t="s">
        <v>12</v>
      </c>
      <c r="L13580" s="7" t="str">
        <f>IF(housing[[#This Row],[housing_median_age]]&lt;=30,"A","B")</f>
        <v>B</v>
      </c>
      <c r="M13580" s="7" t="str">
        <f>IF(L13580="A",IF(housing[[#This Row],[median_income]]&lt;=5,"AA","AB"),IF(housing[[#This Row],[median_house_value]]&lt;=100000,"BA","BB"))</f>
        <v>BA</v>
      </c>
      <c r="N13580" s="7" t="str">
        <f>IF(M13580="AA",IF(housing[[#This Row],[median_income]]&lt;=10,"AAA","AAB"),IF(housing[[#This Row],[median_house_value]]&lt;=150000,"BBA","BBB"))</f>
        <v>BBA</v>
      </c>
      <c r="O13580" s="7" t="str">
        <f t="shared" si="212"/>
        <v>No compra</v>
      </c>
    </row>
    <row r="13581" spans="1:15" x14ac:dyDescent="0.25">
      <c r="A13581">
        <v>-117.21</v>
      </c>
      <c r="B13581">
        <v>34.11</v>
      </c>
      <c r="C13581" s="4">
        <v>27</v>
      </c>
      <c r="D13581">
        <v>1245</v>
      </c>
      <c r="E13581">
        <v>229</v>
      </c>
      <c r="F13581">
        <v>692</v>
      </c>
      <c r="G13581">
        <v>234</v>
      </c>
      <c r="H13581" s="4">
        <v>3.2176</v>
      </c>
      <c r="I13581" s="4">
        <v>89400</v>
      </c>
      <c r="J13581" s="1" t="s">
        <v>12</v>
      </c>
      <c r="L13581" s="7" t="str">
        <f>IF(housing[[#This Row],[housing_median_age]]&lt;=30,"A","B")</f>
        <v>A</v>
      </c>
      <c r="M13581" s="7" t="str">
        <f>IF(L13581="A",IF(housing[[#This Row],[median_income]]&lt;=5,"AA","AB"),IF(housing[[#This Row],[median_house_value]]&lt;=100000,"BA","BB"))</f>
        <v>AA</v>
      </c>
      <c r="N13581" s="7" t="str">
        <f>IF(M13581="AA",IF(housing[[#This Row],[median_income]]&lt;=10,"AAA","AAB"),IF(housing[[#This Row],[median_house_value]]&lt;=150000,"BBA","BBB"))</f>
        <v>AAA</v>
      </c>
      <c r="O13581" s="7" t="str">
        <f t="shared" si="212"/>
        <v>Compra</v>
      </c>
    </row>
    <row r="13582" spans="1:15" x14ac:dyDescent="0.25">
      <c r="A13582">
        <v>-117.21</v>
      </c>
      <c r="B13582">
        <v>34.11</v>
      </c>
      <c r="C13582" s="4">
        <v>26</v>
      </c>
      <c r="D13582">
        <v>1757</v>
      </c>
      <c r="E13582">
        <v>304</v>
      </c>
      <c r="F13582">
        <v>905</v>
      </c>
      <c r="G13582">
        <v>281</v>
      </c>
      <c r="H13582" s="4">
        <v>3.4102999999999999</v>
      </c>
      <c r="I13582" s="4">
        <v>90900</v>
      </c>
      <c r="J13582" s="1" t="s">
        <v>12</v>
      </c>
      <c r="L13582" s="7" t="str">
        <f>IF(housing[[#This Row],[housing_median_age]]&lt;=30,"A","B")</f>
        <v>A</v>
      </c>
      <c r="M13582" s="7" t="str">
        <f>IF(L13582="A",IF(housing[[#This Row],[median_income]]&lt;=5,"AA","AB"),IF(housing[[#This Row],[median_house_value]]&lt;=100000,"BA","BB"))</f>
        <v>AA</v>
      </c>
      <c r="N13582" s="7" t="str">
        <f>IF(M13582="AA",IF(housing[[#This Row],[median_income]]&lt;=10,"AAA","AAB"),IF(housing[[#This Row],[median_house_value]]&lt;=150000,"BBA","BBB"))</f>
        <v>AAA</v>
      </c>
      <c r="O13582" s="7" t="str">
        <f t="shared" si="212"/>
        <v>Compra</v>
      </c>
    </row>
    <row r="13583" spans="1:15" x14ac:dyDescent="0.25">
      <c r="A13583">
        <v>-117.19</v>
      </c>
      <c r="B13583">
        <v>34.1</v>
      </c>
      <c r="C13583" s="4">
        <v>5</v>
      </c>
      <c r="D13583">
        <v>2167</v>
      </c>
      <c r="E13583">
        <v>384</v>
      </c>
      <c r="F13583">
        <v>1174</v>
      </c>
      <c r="G13583">
        <v>358</v>
      </c>
      <c r="H13583" s="4">
        <v>4.0114000000000001</v>
      </c>
      <c r="I13583" s="4">
        <v>97700</v>
      </c>
      <c r="J13583" s="1" t="s">
        <v>12</v>
      </c>
      <c r="L13583" s="7" t="str">
        <f>IF(housing[[#This Row],[housing_median_age]]&lt;=30,"A","B")</f>
        <v>A</v>
      </c>
      <c r="M13583" s="7" t="str">
        <f>IF(L13583="A",IF(housing[[#This Row],[median_income]]&lt;=5,"AA","AB"),IF(housing[[#This Row],[median_house_value]]&lt;=100000,"BA","BB"))</f>
        <v>AA</v>
      </c>
      <c r="N13583" s="7" t="str">
        <f>IF(M13583="AA",IF(housing[[#This Row],[median_income]]&lt;=10,"AAA","AAB"),IF(housing[[#This Row],[median_house_value]]&lt;=150000,"BBA","BBB"))</f>
        <v>AAA</v>
      </c>
      <c r="O13583" s="7" t="str">
        <f t="shared" si="212"/>
        <v>Compra</v>
      </c>
    </row>
    <row r="13584" spans="1:15" x14ac:dyDescent="0.25">
      <c r="A13584">
        <v>-117.21</v>
      </c>
      <c r="B13584">
        <v>34.08</v>
      </c>
      <c r="C13584" s="4">
        <v>5</v>
      </c>
      <c r="D13584">
        <v>5749</v>
      </c>
      <c r="E13584">
        <v>1385</v>
      </c>
      <c r="F13584">
        <v>2382</v>
      </c>
      <c r="G13584">
        <v>1088</v>
      </c>
      <c r="H13584" s="4">
        <v>3.0587</v>
      </c>
      <c r="I13584" s="4">
        <v>143100</v>
      </c>
      <c r="J13584" s="1" t="s">
        <v>12</v>
      </c>
      <c r="L13584" s="7" t="str">
        <f>IF(housing[[#This Row],[housing_median_age]]&lt;=30,"A","B")</f>
        <v>A</v>
      </c>
      <c r="M13584" s="7" t="str">
        <f>IF(L13584="A",IF(housing[[#This Row],[median_income]]&lt;=5,"AA","AB"),IF(housing[[#This Row],[median_house_value]]&lt;=100000,"BA","BB"))</f>
        <v>AA</v>
      </c>
      <c r="N13584" s="7" t="str">
        <f>IF(M13584="AA",IF(housing[[#This Row],[median_income]]&lt;=10,"AAA","AAB"),IF(housing[[#This Row],[median_house_value]]&lt;=150000,"BBA","BBB"))</f>
        <v>AAA</v>
      </c>
      <c r="O13584" s="7" t="str">
        <f t="shared" si="212"/>
        <v>Compra</v>
      </c>
    </row>
    <row r="13585" spans="1:15" x14ac:dyDescent="0.25">
      <c r="A13585">
        <v>-117.22</v>
      </c>
      <c r="B13585">
        <v>34.07</v>
      </c>
      <c r="C13585" s="4">
        <v>8</v>
      </c>
      <c r="D13585">
        <v>3065</v>
      </c>
      <c r="E13585">
        <v>692</v>
      </c>
      <c r="F13585">
        <v>1440</v>
      </c>
      <c r="G13585">
        <v>666</v>
      </c>
      <c r="H13585" s="4">
        <v>3.2368000000000001</v>
      </c>
      <c r="I13585" s="4">
        <v>129200</v>
      </c>
      <c r="J13585" s="1" t="s">
        <v>12</v>
      </c>
      <c r="L13585" s="7" t="str">
        <f>IF(housing[[#This Row],[housing_median_age]]&lt;=30,"A","B")</f>
        <v>A</v>
      </c>
      <c r="M13585" s="7" t="str">
        <f>IF(L13585="A",IF(housing[[#This Row],[median_income]]&lt;=5,"AA","AB"),IF(housing[[#This Row],[median_house_value]]&lt;=100000,"BA","BB"))</f>
        <v>AA</v>
      </c>
      <c r="N13585" s="7" t="str">
        <f>IF(M13585="AA",IF(housing[[#This Row],[median_income]]&lt;=10,"AAA","AAB"),IF(housing[[#This Row],[median_house_value]]&lt;=150000,"BBA","BBB"))</f>
        <v>AAA</v>
      </c>
      <c r="O13585" s="7" t="str">
        <f t="shared" si="212"/>
        <v>Compra</v>
      </c>
    </row>
    <row r="13586" spans="1:15" x14ac:dyDescent="0.25">
      <c r="A13586">
        <v>-117.17</v>
      </c>
      <c r="B13586">
        <v>34.119999999999997</v>
      </c>
      <c r="C13586" s="4">
        <v>2</v>
      </c>
      <c r="D13586">
        <v>3867</v>
      </c>
      <c r="E13586">
        <v>573</v>
      </c>
      <c r="F13586">
        <v>1275</v>
      </c>
      <c r="G13586">
        <v>433</v>
      </c>
      <c r="H13586" s="4">
        <v>5.4138000000000002</v>
      </c>
      <c r="I13586" s="4">
        <v>164400</v>
      </c>
      <c r="J13586" s="1" t="s">
        <v>12</v>
      </c>
      <c r="L13586" s="7" t="str">
        <f>IF(housing[[#This Row],[housing_median_age]]&lt;=30,"A","B")</f>
        <v>A</v>
      </c>
      <c r="M13586" s="7" t="str">
        <f>IF(L13586="A",IF(housing[[#This Row],[median_income]]&lt;=5,"AA","AB"),IF(housing[[#This Row],[median_house_value]]&lt;=100000,"BA","BB"))</f>
        <v>AB</v>
      </c>
      <c r="N13586" s="7" t="str">
        <f>IF(M13586="AA",IF(housing[[#This Row],[median_income]]&lt;=10,"AAA","AAB"),IF(housing[[#This Row],[median_house_value]]&lt;=150000,"BBA","BBB"))</f>
        <v>BBB</v>
      </c>
      <c r="O13586" s="7" t="str">
        <f t="shared" si="212"/>
        <v>No compra</v>
      </c>
    </row>
    <row r="13587" spans="1:15" x14ac:dyDescent="0.25">
      <c r="A13587">
        <v>-117.12</v>
      </c>
      <c r="B13587">
        <v>34.1</v>
      </c>
      <c r="C13587" s="4">
        <v>40</v>
      </c>
      <c r="D13587">
        <v>96</v>
      </c>
      <c r="E13587">
        <v>14</v>
      </c>
      <c r="F13587">
        <v>46</v>
      </c>
      <c r="G13587">
        <v>14</v>
      </c>
      <c r="H13587" s="4">
        <v>3.2707999999999999</v>
      </c>
      <c r="I13587" s="4">
        <v>162500</v>
      </c>
      <c r="J13587" s="1" t="s">
        <v>12</v>
      </c>
      <c r="L13587" s="7" t="str">
        <f>IF(housing[[#This Row],[housing_median_age]]&lt;=30,"A","B")</f>
        <v>B</v>
      </c>
      <c r="M13587" s="7" t="str">
        <f>IF(L13587="A",IF(housing[[#This Row],[median_income]]&lt;=5,"AA","AB"),IF(housing[[#This Row],[median_house_value]]&lt;=100000,"BA","BB"))</f>
        <v>BB</v>
      </c>
      <c r="N13587" s="7" t="str">
        <f>IF(M13587="AA",IF(housing[[#This Row],[median_income]]&lt;=10,"AAA","AAB"),IF(housing[[#This Row],[median_house_value]]&lt;=150000,"BBA","BBB"))</f>
        <v>BBB</v>
      </c>
      <c r="O13587" s="7" t="str">
        <f t="shared" si="212"/>
        <v>No compra</v>
      </c>
    </row>
    <row r="13588" spans="1:15" x14ac:dyDescent="0.25">
      <c r="A13588">
        <v>-117.17</v>
      </c>
      <c r="B13588">
        <v>34.119999999999997</v>
      </c>
      <c r="C13588" s="4">
        <v>3</v>
      </c>
      <c r="D13588">
        <v>15695</v>
      </c>
      <c r="E13588">
        <v>2248</v>
      </c>
      <c r="F13588">
        <v>6080</v>
      </c>
      <c r="G13588">
        <v>1920</v>
      </c>
      <c r="H13588" s="4">
        <v>6.2178000000000004</v>
      </c>
      <c r="I13588" s="4">
        <v>173900</v>
      </c>
      <c r="J13588" s="1" t="s">
        <v>12</v>
      </c>
      <c r="L13588" s="7" t="str">
        <f>IF(housing[[#This Row],[housing_median_age]]&lt;=30,"A","B")</f>
        <v>A</v>
      </c>
      <c r="M13588" s="7" t="str">
        <f>IF(L13588="A",IF(housing[[#This Row],[median_income]]&lt;=5,"AA","AB"),IF(housing[[#This Row],[median_house_value]]&lt;=100000,"BA","BB"))</f>
        <v>AB</v>
      </c>
      <c r="N13588" s="7" t="str">
        <f>IF(M13588="AA",IF(housing[[#This Row],[median_income]]&lt;=10,"AAA","AAB"),IF(housing[[#This Row],[median_house_value]]&lt;=150000,"BBA","BBB"))</f>
        <v>BBB</v>
      </c>
      <c r="O13588" s="7" t="str">
        <f t="shared" si="212"/>
        <v>No compra</v>
      </c>
    </row>
    <row r="13589" spans="1:15" x14ac:dyDescent="0.25">
      <c r="A13589">
        <v>-117.18</v>
      </c>
      <c r="B13589">
        <v>34.08</v>
      </c>
      <c r="C13589" s="4">
        <v>28</v>
      </c>
      <c r="D13589">
        <v>2243</v>
      </c>
      <c r="E13589">
        <v>399</v>
      </c>
      <c r="F13589">
        <v>1464</v>
      </c>
      <c r="G13589">
        <v>379</v>
      </c>
      <c r="H13589" s="4">
        <v>3.2105000000000001</v>
      </c>
      <c r="I13589" s="4">
        <v>90300</v>
      </c>
      <c r="J13589" s="1" t="s">
        <v>12</v>
      </c>
      <c r="L13589" s="7" t="str">
        <f>IF(housing[[#This Row],[housing_median_age]]&lt;=30,"A","B")</f>
        <v>A</v>
      </c>
      <c r="M13589" s="7" t="str">
        <f>IF(L13589="A",IF(housing[[#This Row],[median_income]]&lt;=5,"AA","AB"),IF(housing[[#This Row],[median_house_value]]&lt;=100000,"BA","BB"))</f>
        <v>AA</v>
      </c>
      <c r="N13589" s="7" t="str">
        <f>IF(M13589="AA",IF(housing[[#This Row],[median_income]]&lt;=10,"AAA","AAB"),IF(housing[[#This Row],[median_house_value]]&lt;=150000,"BBA","BBB"))</f>
        <v>AAA</v>
      </c>
      <c r="O13589" s="7" t="str">
        <f t="shared" si="212"/>
        <v>Compra</v>
      </c>
    </row>
    <row r="13590" spans="1:15" x14ac:dyDescent="0.25">
      <c r="A13590">
        <v>-117.19</v>
      </c>
      <c r="B13590">
        <v>34.08</v>
      </c>
      <c r="C13590" s="4">
        <v>22</v>
      </c>
      <c r="D13590">
        <v>2467</v>
      </c>
      <c r="E13590">
        <v>555</v>
      </c>
      <c r="F13590">
        <v>1567</v>
      </c>
      <c r="G13590">
        <v>494</v>
      </c>
      <c r="H13590" s="4">
        <v>2.6536</v>
      </c>
      <c r="I13590" s="4">
        <v>84700</v>
      </c>
      <c r="J13590" s="1" t="s">
        <v>12</v>
      </c>
      <c r="L13590" s="7" t="str">
        <f>IF(housing[[#This Row],[housing_median_age]]&lt;=30,"A","B")</f>
        <v>A</v>
      </c>
      <c r="M13590" s="7" t="str">
        <f>IF(L13590="A",IF(housing[[#This Row],[median_income]]&lt;=5,"AA","AB"),IF(housing[[#This Row],[median_house_value]]&lt;=100000,"BA","BB"))</f>
        <v>AA</v>
      </c>
      <c r="N13590" s="7" t="str">
        <f>IF(M13590="AA",IF(housing[[#This Row],[median_income]]&lt;=10,"AAA","AAB"),IF(housing[[#This Row],[median_house_value]]&lt;=150000,"BBA","BBB"))</f>
        <v>AAA</v>
      </c>
      <c r="O13590" s="7" t="str">
        <f t="shared" si="212"/>
        <v>Compra</v>
      </c>
    </row>
    <row r="13591" spans="1:15" x14ac:dyDescent="0.25">
      <c r="A13591">
        <v>-117.19</v>
      </c>
      <c r="B13591">
        <v>34.08</v>
      </c>
      <c r="C13591" s="4">
        <v>5</v>
      </c>
      <c r="D13591">
        <v>4458</v>
      </c>
      <c r="E13591">
        <v>751</v>
      </c>
      <c r="F13591">
        <v>2392</v>
      </c>
      <c r="G13591">
        <v>773</v>
      </c>
      <c r="H13591" s="4">
        <v>4.5937999999999999</v>
      </c>
      <c r="I13591" s="4">
        <v>126500</v>
      </c>
      <c r="J13591" s="1" t="s">
        <v>12</v>
      </c>
      <c r="L13591" s="7" t="str">
        <f>IF(housing[[#This Row],[housing_median_age]]&lt;=30,"A","B")</f>
        <v>A</v>
      </c>
      <c r="M13591" s="7" t="str">
        <f>IF(L13591="A",IF(housing[[#This Row],[median_income]]&lt;=5,"AA","AB"),IF(housing[[#This Row],[median_house_value]]&lt;=100000,"BA","BB"))</f>
        <v>AA</v>
      </c>
      <c r="N13591" s="7" t="str">
        <f>IF(M13591="AA",IF(housing[[#This Row],[median_income]]&lt;=10,"AAA","AAB"),IF(housing[[#This Row],[median_house_value]]&lt;=150000,"BBA","BBB"))</f>
        <v>AAA</v>
      </c>
      <c r="O13591" s="7" t="str">
        <f t="shared" si="212"/>
        <v>Compra</v>
      </c>
    </row>
    <row r="13592" spans="1:15" x14ac:dyDescent="0.25">
      <c r="A13592">
        <v>-117.18</v>
      </c>
      <c r="B13592">
        <v>34.07</v>
      </c>
      <c r="C13592" s="4">
        <v>14</v>
      </c>
      <c r="D13592">
        <v>1258</v>
      </c>
      <c r="E13592">
        <v>245</v>
      </c>
      <c r="F13592">
        <v>752</v>
      </c>
      <c r="G13592">
        <v>264</v>
      </c>
      <c r="H13592" s="4">
        <v>3.3923999999999999</v>
      </c>
      <c r="I13592" s="4">
        <v>97400</v>
      </c>
      <c r="J13592" s="1" t="s">
        <v>12</v>
      </c>
      <c r="L13592" s="7" t="str">
        <f>IF(housing[[#This Row],[housing_median_age]]&lt;=30,"A","B")</f>
        <v>A</v>
      </c>
      <c r="M13592" s="7" t="str">
        <f>IF(L13592="A",IF(housing[[#This Row],[median_income]]&lt;=5,"AA","AB"),IF(housing[[#This Row],[median_house_value]]&lt;=100000,"BA","BB"))</f>
        <v>AA</v>
      </c>
      <c r="N13592" s="7" t="str">
        <f>IF(M13592="AA",IF(housing[[#This Row],[median_income]]&lt;=10,"AAA","AAB"),IF(housing[[#This Row],[median_house_value]]&lt;=150000,"BBA","BBB"))</f>
        <v>AAA</v>
      </c>
      <c r="O13592" s="7" t="str">
        <f t="shared" si="212"/>
        <v>Compra</v>
      </c>
    </row>
    <row r="13593" spans="1:15" x14ac:dyDescent="0.25">
      <c r="A13593">
        <v>-117.18</v>
      </c>
      <c r="B13593">
        <v>34.07</v>
      </c>
      <c r="C13593" s="4">
        <v>28</v>
      </c>
      <c r="D13593">
        <v>1306</v>
      </c>
      <c r="E13593">
        <v>279</v>
      </c>
      <c r="F13593">
        <v>885</v>
      </c>
      <c r="G13593">
        <v>255</v>
      </c>
      <c r="H13593" s="4">
        <v>2.1154000000000002</v>
      </c>
      <c r="I13593" s="4">
        <v>75300</v>
      </c>
      <c r="J13593" s="1" t="s">
        <v>12</v>
      </c>
      <c r="L13593" s="7" t="str">
        <f>IF(housing[[#This Row],[housing_median_age]]&lt;=30,"A","B")</f>
        <v>A</v>
      </c>
      <c r="M13593" s="7" t="str">
        <f>IF(L13593="A",IF(housing[[#This Row],[median_income]]&lt;=5,"AA","AB"),IF(housing[[#This Row],[median_house_value]]&lt;=100000,"BA","BB"))</f>
        <v>AA</v>
      </c>
      <c r="N13593" s="7" t="str">
        <f>IF(M13593="AA",IF(housing[[#This Row],[median_income]]&lt;=10,"AAA","AAB"),IF(housing[[#This Row],[median_house_value]]&lt;=150000,"BBA","BBB"))</f>
        <v>AAA</v>
      </c>
      <c r="O13593" s="7" t="str">
        <f t="shared" si="212"/>
        <v>Compra</v>
      </c>
    </row>
    <row r="13594" spans="1:15" x14ac:dyDescent="0.25">
      <c r="A13594">
        <v>-117.18</v>
      </c>
      <c r="B13594">
        <v>34.07</v>
      </c>
      <c r="C13594" s="4">
        <v>7</v>
      </c>
      <c r="D13594">
        <v>1347</v>
      </c>
      <c r="E13594">
        <v>301</v>
      </c>
      <c r="F13594">
        <v>799</v>
      </c>
      <c r="G13594">
        <v>276</v>
      </c>
      <c r="H13594" s="4">
        <v>2.9485000000000001</v>
      </c>
      <c r="I13594" s="4">
        <v>112500</v>
      </c>
      <c r="J13594" s="1" t="s">
        <v>12</v>
      </c>
      <c r="L13594" s="7" t="str">
        <f>IF(housing[[#This Row],[housing_median_age]]&lt;=30,"A","B")</f>
        <v>A</v>
      </c>
      <c r="M13594" s="7" t="str">
        <f>IF(L13594="A",IF(housing[[#This Row],[median_income]]&lt;=5,"AA","AB"),IF(housing[[#This Row],[median_house_value]]&lt;=100000,"BA","BB"))</f>
        <v>AA</v>
      </c>
      <c r="N13594" s="7" t="str">
        <f>IF(M13594="AA",IF(housing[[#This Row],[median_income]]&lt;=10,"AAA","AAB"),IF(housing[[#This Row],[median_house_value]]&lt;=150000,"BBA","BBB"))</f>
        <v>AAA</v>
      </c>
      <c r="O13594" s="7" t="str">
        <f t="shared" si="212"/>
        <v>Compra</v>
      </c>
    </row>
    <row r="13595" spans="1:15" x14ac:dyDescent="0.25">
      <c r="A13595">
        <v>-117.18</v>
      </c>
      <c r="B13595">
        <v>34.06</v>
      </c>
      <c r="C13595" s="4">
        <v>26</v>
      </c>
      <c r="D13595">
        <v>1953</v>
      </c>
      <c r="E13595">
        <v>446</v>
      </c>
      <c r="F13595">
        <v>1284</v>
      </c>
      <c r="G13595">
        <v>414</v>
      </c>
      <c r="H13595" s="4">
        <v>1.3485</v>
      </c>
      <c r="I13595" s="4">
        <v>85100</v>
      </c>
      <c r="J13595" s="1" t="s">
        <v>12</v>
      </c>
      <c r="L13595" s="7" t="str">
        <f>IF(housing[[#This Row],[housing_median_age]]&lt;=30,"A","B")</f>
        <v>A</v>
      </c>
      <c r="M13595" s="7" t="str">
        <f>IF(L13595="A",IF(housing[[#This Row],[median_income]]&lt;=5,"AA","AB"),IF(housing[[#This Row],[median_house_value]]&lt;=100000,"BA","BB"))</f>
        <v>AA</v>
      </c>
      <c r="N13595" s="7" t="str">
        <f>IF(M13595="AA",IF(housing[[#This Row],[median_income]]&lt;=10,"AAA","AAB"),IF(housing[[#This Row],[median_house_value]]&lt;=150000,"BBA","BBB"))</f>
        <v>AAA</v>
      </c>
      <c r="O13595" s="7" t="str">
        <f t="shared" si="212"/>
        <v>Compra</v>
      </c>
    </row>
    <row r="13596" spans="1:15" x14ac:dyDescent="0.25">
      <c r="A13596">
        <v>-117.18</v>
      </c>
      <c r="B13596">
        <v>34.06</v>
      </c>
      <c r="C13596" s="4">
        <v>28</v>
      </c>
      <c r="D13596">
        <v>699</v>
      </c>
      <c r="E13596">
        <v>180</v>
      </c>
      <c r="F13596">
        <v>432</v>
      </c>
      <c r="G13596">
        <v>168</v>
      </c>
      <c r="H13596" s="4">
        <v>2.1875</v>
      </c>
      <c r="I13596" s="4">
        <v>81900</v>
      </c>
      <c r="J13596" s="1" t="s">
        <v>12</v>
      </c>
      <c r="L13596" s="7" t="str">
        <f>IF(housing[[#This Row],[housing_median_age]]&lt;=30,"A","B")</f>
        <v>A</v>
      </c>
      <c r="M13596" s="7" t="str">
        <f>IF(L13596="A",IF(housing[[#This Row],[median_income]]&lt;=5,"AA","AB"),IF(housing[[#This Row],[median_house_value]]&lt;=100000,"BA","BB"))</f>
        <v>AA</v>
      </c>
      <c r="N13596" s="7" t="str">
        <f>IF(M13596="AA",IF(housing[[#This Row],[median_income]]&lt;=10,"AAA","AAB"),IF(housing[[#This Row],[median_house_value]]&lt;=150000,"BBA","BBB"))</f>
        <v>AAA</v>
      </c>
      <c r="O13596" s="7" t="str">
        <f t="shared" si="212"/>
        <v>Compra</v>
      </c>
    </row>
    <row r="13597" spans="1:15" x14ac:dyDescent="0.25">
      <c r="A13597">
        <v>-117.19</v>
      </c>
      <c r="B13597">
        <v>34.06</v>
      </c>
      <c r="C13597" s="4">
        <v>37</v>
      </c>
      <c r="D13597">
        <v>1467</v>
      </c>
      <c r="E13597">
        <v>348</v>
      </c>
      <c r="F13597">
        <v>1316</v>
      </c>
      <c r="G13597">
        <v>339</v>
      </c>
      <c r="H13597" s="4">
        <v>1.448</v>
      </c>
      <c r="I13597" s="4">
        <v>72800</v>
      </c>
      <c r="J13597" s="1" t="s">
        <v>12</v>
      </c>
      <c r="L13597" s="7" t="str">
        <f>IF(housing[[#This Row],[housing_median_age]]&lt;=30,"A","B")</f>
        <v>B</v>
      </c>
      <c r="M13597" s="7" t="str">
        <f>IF(L13597="A",IF(housing[[#This Row],[median_income]]&lt;=5,"AA","AB"),IF(housing[[#This Row],[median_house_value]]&lt;=100000,"BA","BB"))</f>
        <v>BA</v>
      </c>
      <c r="N13597" s="7" t="str">
        <f>IF(M13597="AA",IF(housing[[#This Row],[median_income]]&lt;=10,"AAA","AAB"),IF(housing[[#This Row],[median_house_value]]&lt;=150000,"BBA","BBB"))</f>
        <v>BBA</v>
      </c>
      <c r="O13597" s="7" t="str">
        <f t="shared" si="212"/>
        <v>No compra</v>
      </c>
    </row>
    <row r="13598" spans="1:15" x14ac:dyDescent="0.25">
      <c r="A13598">
        <v>-117.19</v>
      </c>
      <c r="B13598">
        <v>34.07</v>
      </c>
      <c r="C13598" s="4">
        <v>40</v>
      </c>
      <c r="D13598">
        <v>2374</v>
      </c>
      <c r="E13598">
        <v>500</v>
      </c>
      <c r="F13598">
        <v>1772</v>
      </c>
      <c r="G13598">
        <v>455</v>
      </c>
      <c r="H13598" s="4">
        <v>2.1890000000000001</v>
      </c>
      <c r="I13598" s="4">
        <v>72500</v>
      </c>
      <c r="J13598" s="1" t="s">
        <v>12</v>
      </c>
      <c r="L13598" s="7" t="str">
        <f>IF(housing[[#This Row],[housing_median_age]]&lt;=30,"A","B")</f>
        <v>B</v>
      </c>
      <c r="M13598" s="7" t="str">
        <f>IF(L13598="A",IF(housing[[#This Row],[median_income]]&lt;=5,"AA","AB"),IF(housing[[#This Row],[median_house_value]]&lt;=100000,"BA","BB"))</f>
        <v>BA</v>
      </c>
      <c r="N13598" s="7" t="str">
        <f>IF(M13598="AA",IF(housing[[#This Row],[median_income]]&lt;=10,"AAA","AAB"),IF(housing[[#This Row],[median_house_value]]&lt;=150000,"BBA","BBB"))</f>
        <v>BBA</v>
      </c>
      <c r="O13598" s="7" t="str">
        <f t="shared" si="212"/>
        <v>No compra</v>
      </c>
    </row>
    <row r="13599" spans="1:15" x14ac:dyDescent="0.25">
      <c r="A13599">
        <v>-117.18</v>
      </c>
      <c r="B13599">
        <v>34.06</v>
      </c>
      <c r="C13599" s="4">
        <v>52</v>
      </c>
      <c r="D13599">
        <v>954</v>
      </c>
      <c r="E13599">
        <v>233</v>
      </c>
      <c r="F13599">
        <v>533</v>
      </c>
      <c r="G13599">
        <v>239</v>
      </c>
      <c r="H13599" s="4">
        <v>1.3021</v>
      </c>
      <c r="I13599" s="4">
        <v>100000</v>
      </c>
      <c r="J13599" s="1" t="s">
        <v>12</v>
      </c>
      <c r="L13599" s="7" t="str">
        <f>IF(housing[[#This Row],[housing_median_age]]&lt;=30,"A","B")</f>
        <v>B</v>
      </c>
      <c r="M13599" s="7" t="str">
        <f>IF(L13599="A",IF(housing[[#This Row],[median_income]]&lt;=5,"AA","AB"),IF(housing[[#This Row],[median_house_value]]&lt;=100000,"BA","BB"))</f>
        <v>BA</v>
      </c>
      <c r="N13599" s="7" t="str">
        <f>IF(M13599="AA",IF(housing[[#This Row],[median_income]]&lt;=10,"AAA","AAB"),IF(housing[[#This Row],[median_house_value]]&lt;=150000,"BBA","BBB"))</f>
        <v>BBA</v>
      </c>
      <c r="O13599" s="7" t="str">
        <f t="shared" si="212"/>
        <v>No compra</v>
      </c>
    </row>
    <row r="13600" spans="1:15" x14ac:dyDescent="0.25">
      <c r="A13600">
        <v>-117.19</v>
      </c>
      <c r="B13600">
        <v>34.06</v>
      </c>
      <c r="C13600" s="4">
        <v>21</v>
      </c>
      <c r="D13600">
        <v>6107</v>
      </c>
      <c r="E13600">
        <v>1559</v>
      </c>
      <c r="F13600">
        <v>2805</v>
      </c>
      <c r="G13600">
        <v>1444</v>
      </c>
      <c r="H13600" s="4">
        <v>2.5642999999999998</v>
      </c>
      <c r="I13600" s="4">
        <v>102700</v>
      </c>
      <c r="J13600" s="1" t="s">
        <v>12</v>
      </c>
      <c r="L13600" s="7" t="str">
        <f>IF(housing[[#This Row],[housing_median_age]]&lt;=30,"A","B")</f>
        <v>A</v>
      </c>
      <c r="M13600" s="7" t="str">
        <f>IF(L13600="A",IF(housing[[#This Row],[median_income]]&lt;=5,"AA","AB"),IF(housing[[#This Row],[median_house_value]]&lt;=100000,"BA","BB"))</f>
        <v>AA</v>
      </c>
      <c r="N13600" s="7" t="str">
        <f>IF(M13600="AA",IF(housing[[#This Row],[median_income]]&lt;=10,"AAA","AAB"),IF(housing[[#This Row],[median_house_value]]&lt;=150000,"BBA","BBB"))</f>
        <v>AAA</v>
      </c>
      <c r="O13600" s="7" t="str">
        <f t="shared" si="212"/>
        <v>Compra</v>
      </c>
    </row>
    <row r="13601" spans="1:15" x14ac:dyDescent="0.25">
      <c r="A13601">
        <v>-117.18</v>
      </c>
      <c r="B13601">
        <v>34.049999999999997</v>
      </c>
      <c r="C13601" s="4">
        <v>29</v>
      </c>
      <c r="D13601">
        <v>3436</v>
      </c>
      <c r="E13601">
        <v>731</v>
      </c>
      <c r="F13601">
        <v>1323</v>
      </c>
      <c r="G13601">
        <v>676</v>
      </c>
      <c r="H13601" s="4">
        <v>2.4943</v>
      </c>
      <c r="I13601" s="4">
        <v>122300</v>
      </c>
      <c r="J13601" s="1" t="s">
        <v>12</v>
      </c>
      <c r="L13601" s="7" t="str">
        <f>IF(housing[[#This Row],[housing_median_age]]&lt;=30,"A","B")</f>
        <v>A</v>
      </c>
      <c r="M13601" s="7" t="str">
        <f>IF(L13601="A",IF(housing[[#This Row],[median_income]]&lt;=5,"AA","AB"),IF(housing[[#This Row],[median_house_value]]&lt;=100000,"BA","BB"))</f>
        <v>AA</v>
      </c>
      <c r="N13601" s="7" t="str">
        <f>IF(M13601="AA",IF(housing[[#This Row],[median_income]]&lt;=10,"AAA","AAB"),IF(housing[[#This Row],[median_house_value]]&lt;=150000,"BBA","BBB"))</f>
        <v>AAA</v>
      </c>
      <c r="O13601" s="7" t="str">
        <f t="shared" si="212"/>
        <v>Compra</v>
      </c>
    </row>
    <row r="13602" spans="1:15" x14ac:dyDescent="0.25">
      <c r="A13602">
        <v>-117.17</v>
      </c>
      <c r="B13602">
        <v>34.049999999999997</v>
      </c>
      <c r="C13602" s="4">
        <v>29</v>
      </c>
      <c r="D13602">
        <v>4007</v>
      </c>
      <c r="E13602">
        <v>700</v>
      </c>
      <c r="F13602">
        <v>1576</v>
      </c>
      <c r="G13602">
        <v>696</v>
      </c>
      <c r="H13602" s="4">
        <v>3.1800999999999999</v>
      </c>
      <c r="I13602" s="4">
        <v>149300</v>
      </c>
      <c r="J13602" s="1" t="s">
        <v>12</v>
      </c>
      <c r="L13602" s="7" t="str">
        <f>IF(housing[[#This Row],[housing_median_age]]&lt;=30,"A","B")</f>
        <v>A</v>
      </c>
      <c r="M13602" s="7" t="str">
        <f>IF(L13602="A",IF(housing[[#This Row],[median_income]]&lt;=5,"AA","AB"),IF(housing[[#This Row],[median_house_value]]&lt;=100000,"BA","BB"))</f>
        <v>AA</v>
      </c>
      <c r="N13602" s="7" t="str">
        <f>IF(M13602="AA",IF(housing[[#This Row],[median_income]]&lt;=10,"AAA","AAB"),IF(housing[[#This Row],[median_house_value]]&lt;=150000,"BBA","BBB"))</f>
        <v>AAA</v>
      </c>
      <c r="O13602" s="7" t="str">
        <f t="shared" si="212"/>
        <v>Compra</v>
      </c>
    </row>
    <row r="13603" spans="1:15" x14ac:dyDescent="0.25">
      <c r="A13603">
        <v>-117.18</v>
      </c>
      <c r="B13603">
        <v>34.04</v>
      </c>
      <c r="C13603" s="4">
        <v>41</v>
      </c>
      <c r="D13603">
        <v>1766</v>
      </c>
      <c r="E13603">
        <v>288</v>
      </c>
      <c r="F13603">
        <v>753</v>
      </c>
      <c r="G13603">
        <v>278</v>
      </c>
      <c r="H13603" s="4">
        <v>4.9124999999999996</v>
      </c>
      <c r="I13603" s="4">
        <v>140700</v>
      </c>
      <c r="J13603" s="1" t="s">
        <v>12</v>
      </c>
      <c r="L13603" s="7" t="str">
        <f>IF(housing[[#This Row],[housing_median_age]]&lt;=30,"A","B")</f>
        <v>B</v>
      </c>
      <c r="M13603" s="7" t="str">
        <f>IF(L13603="A",IF(housing[[#This Row],[median_income]]&lt;=5,"AA","AB"),IF(housing[[#This Row],[median_house_value]]&lt;=100000,"BA","BB"))</f>
        <v>BB</v>
      </c>
      <c r="N13603" s="7" t="str">
        <f>IF(M13603="AA",IF(housing[[#This Row],[median_income]]&lt;=10,"AAA","AAB"),IF(housing[[#This Row],[median_house_value]]&lt;=150000,"BBA","BBB"))</f>
        <v>BBA</v>
      </c>
      <c r="O13603" s="7" t="str">
        <f t="shared" si="212"/>
        <v>Compra</v>
      </c>
    </row>
    <row r="13604" spans="1:15" x14ac:dyDescent="0.25">
      <c r="A13604">
        <v>-117.18</v>
      </c>
      <c r="B13604">
        <v>34.049999999999997</v>
      </c>
      <c r="C13604" s="4">
        <v>52</v>
      </c>
      <c r="D13604">
        <v>1820</v>
      </c>
      <c r="E13604">
        <v>342</v>
      </c>
      <c r="F13604">
        <v>601</v>
      </c>
      <c r="G13604">
        <v>315</v>
      </c>
      <c r="H13604" s="4">
        <v>2.6128999999999998</v>
      </c>
      <c r="I13604" s="4">
        <v>137000</v>
      </c>
      <c r="J13604" s="1" t="s">
        <v>12</v>
      </c>
      <c r="L13604" s="7" t="str">
        <f>IF(housing[[#This Row],[housing_median_age]]&lt;=30,"A","B")</f>
        <v>B</v>
      </c>
      <c r="M13604" s="7" t="str">
        <f>IF(L13604="A",IF(housing[[#This Row],[median_income]]&lt;=5,"AA","AB"),IF(housing[[#This Row],[median_house_value]]&lt;=100000,"BA","BB"))</f>
        <v>BB</v>
      </c>
      <c r="N13604" s="7" t="str">
        <f>IF(M13604="AA",IF(housing[[#This Row],[median_income]]&lt;=10,"AAA","AAB"),IF(housing[[#This Row],[median_house_value]]&lt;=150000,"BBA","BBB"))</f>
        <v>BBA</v>
      </c>
      <c r="O13604" s="7" t="str">
        <f t="shared" si="212"/>
        <v>Compra</v>
      </c>
    </row>
    <row r="13605" spans="1:15" x14ac:dyDescent="0.25">
      <c r="A13605">
        <v>-117.19</v>
      </c>
      <c r="B13605">
        <v>34.049999999999997</v>
      </c>
      <c r="C13605" s="4">
        <v>52</v>
      </c>
      <c r="D13605">
        <v>1949</v>
      </c>
      <c r="E13605">
        <v>432</v>
      </c>
      <c r="F13605">
        <v>767</v>
      </c>
      <c r="G13605">
        <v>392</v>
      </c>
      <c r="H13605" s="4">
        <v>2.5143</v>
      </c>
      <c r="I13605" s="4">
        <v>117600</v>
      </c>
      <c r="J13605" s="1" t="s">
        <v>12</v>
      </c>
      <c r="L13605" s="7" t="str">
        <f>IF(housing[[#This Row],[housing_median_age]]&lt;=30,"A","B")</f>
        <v>B</v>
      </c>
      <c r="M13605" s="7" t="str">
        <f>IF(L13605="A",IF(housing[[#This Row],[median_income]]&lt;=5,"AA","AB"),IF(housing[[#This Row],[median_house_value]]&lt;=100000,"BA","BB"))</f>
        <v>BB</v>
      </c>
      <c r="N13605" s="7" t="str">
        <f>IF(M13605="AA",IF(housing[[#This Row],[median_income]]&lt;=10,"AAA","AAB"),IF(housing[[#This Row],[median_house_value]]&lt;=150000,"BBA","BBB"))</f>
        <v>BBA</v>
      </c>
      <c r="O13605" s="7" t="str">
        <f t="shared" si="212"/>
        <v>Compra</v>
      </c>
    </row>
    <row r="13606" spans="1:15" x14ac:dyDescent="0.25">
      <c r="A13606">
        <v>-117.19</v>
      </c>
      <c r="B13606">
        <v>34.049999999999997</v>
      </c>
      <c r="C13606" s="4">
        <v>33</v>
      </c>
      <c r="D13606">
        <v>1688</v>
      </c>
      <c r="E13606">
        <v>313</v>
      </c>
      <c r="F13606">
        <v>808</v>
      </c>
      <c r="G13606">
        <v>298</v>
      </c>
      <c r="H13606" s="4">
        <v>3.2187999999999999</v>
      </c>
      <c r="I13606" s="4">
        <v>117800</v>
      </c>
      <c r="J13606" s="1" t="s">
        <v>12</v>
      </c>
      <c r="L13606" s="7" t="str">
        <f>IF(housing[[#This Row],[housing_median_age]]&lt;=30,"A","B")</f>
        <v>B</v>
      </c>
      <c r="M13606" s="7" t="str">
        <f>IF(L13606="A",IF(housing[[#This Row],[median_income]]&lt;=5,"AA","AB"),IF(housing[[#This Row],[median_house_value]]&lt;=100000,"BA","BB"))</f>
        <v>BB</v>
      </c>
      <c r="N13606" s="7" t="str">
        <f>IF(M13606="AA",IF(housing[[#This Row],[median_income]]&lt;=10,"AAA","AAB"),IF(housing[[#This Row],[median_house_value]]&lt;=150000,"BBA","BBB"))</f>
        <v>BBA</v>
      </c>
      <c r="O13606" s="7" t="str">
        <f t="shared" si="212"/>
        <v>Compra</v>
      </c>
    </row>
    <row r="13607" spans="1:15" x14ac:dyDescent="0.25">
      <c r="A13607">
        <v>-117.19</v>
      </c>
      <c r="B13607">
        <v>34.049999999999997</v>
      </c>
      <c r="C13607" s="4">
        <v>33</v>
      </c>
      <c r="D13607">
        <v>3007</v>
      </c>
      <c r="E13607">
        <v>498</v>
      </c>
      <c r="F13607">
        <v>1252</v>
      </c>
      <c r="G13607">
        <v>488</v>
      </c>
      <c r="H13607" s="4">
        <v>3.8816000000000002</v>
      </c>
      <c r="I13607" s="4">
        <v>134600</v>
      </c>
      <c r="J13607" s="1" t="s">
        <v>12</v>
      </c>
      <c r="L13607" s="7" t="str">
        <f>IF(housing[[#This Row],[housing_median_age]]&lt;=30,"A","B")</f>
        <v>B</v>
      </c>
      <c r="M13607" s="7" t="str">
        <f>IF(L13607="A",IF(housing[[#This Row],[median_income]]&lt;=5,"AA","AB"),IF(housing[[#This Row],[median_house_value]]&lt;=100000,"BA","BB"))</f>
        <v>BB</v>
      </c>
      <c r="N13607" s="7" t="str">
        <f>IF(M13607="AA",IF(housing[[#This Row],[median_income]]&lt;=10,"AAA","AAB"),IF(housing[[#This Row],[median_house_value]]&lt;=150000,"BBA","BBB"))</f>
        <v>BBA</v>
      </c>
      <c r="O13607" s="7" t="str">
        <f t="shared" si="212"/>
        <v>Compra</v>
      </c>
    </row>
    <row r="13608" spans="1:15" x14ac:dyDescent="0.25">
      <c r="A13608">
        <v>-117.2</v>
      </c>
      <c r="B13608">
        <v>34.04</v>
      </c>
      <c r="C13608" s="4">
        <v>24</v>
      </c>
      <c r="D13608">
        <v>1587</v>
      </c>
      <c r="E13608">
        <v>222</v>
      </c>
      <c r="F13608">
        <v>676</v>
      </c>
      <c r="G13608">
        <v>234</v>
      </c>
      <c r="H13608" s="4">
        <v>6.0715000000000003</v>
      </c>
      <c r="I13608" s="4">
        <v>173400</v>
      </c>
      <c r="J13608" s="1" t="s">
        <v>12</v>
      </c>
      <c r="L13608" s="7" t="str">
        <f>IF(housing[[#This Row],[housing_median_age]]&lt;=30,"A","B")</f>
        <v>A</v>
      </c>
      <c r="M13608" s="7" t="str">
        <f>IF(L13608="A",IF(housing[[#This Row],[median_income]]&lt;=5,"AA","AB"),IF(housing[[#This Row],[median_house_value]]&lt;=100000,"BA","BB"))</f>
        <v>AB</v>
      </c>
      <c r="N13608" s="7" t="str">
        <f>IF(M13608="AA",IF(housing[[#This Row],[median_income]]&lt;=10,"AAA","AAB"),IF(housing[[#This Row],[median_house_value]]&lt;=150000,"BBA","BBB"))</f>
        <v>BBB</v>
      </c>
      <c r="O13608" s="7" t="str">
        <f t="shared" si="212"/>
        <v>No compra</v>
      </c>
    </row>
    <row r="13609" spans="1:15" x14ac:dyDescent="0.25">
      <c r="A13609">
        <v>-117.2</v>
      </c>
      <c r="B13609">
        <v>34.04</v>
      </c>
      <c r="C13609" s="4">
        <v>23</v>
      </c>
      <c r="D13609">
        <v>1762</v>
      </c>
      <c r="E13609">
        <v>267</v>
      </c>
      <c r="F13609">
        <v>1132</v>
      </c>
      <c r="G13609">
        <v>279</v>
      </c>
      <c r="H13609" s="4">
        <v>5.9915000000000003</v>
      </c>
      <c r="I13609" s="4">
        <v>153200</v>
      </c>
      <c r="J13609" s="1" t="s">
        <v>12</v>
      </c>
      <c r="L13609" s="7" t="str">
        <f>IF(housing[[#This Row],[housing_median_age]]&lt;=30,"A","B")</f>
        <v>A</v>
      </c>
      <c r="M13609" s="7" t="str">
        <f>IF(L13609="A",IF(housing[[#This Row],[median_income]]&lt;=5,"AA","AB"),IF(housing[[#This Row],[median_house_value]]&lt;=100000,"BA","BB"))</f>
        <v>AB</v>
      </c>
      <c r="N13609" s="7" t="str">
        <f>IF(M13609="AA",IF(housing[[#This Row],[median_income]]&lt;=10,"AAA","AAB"),IF(housing[[#This Row],[median_house_value]]&lt;=150000,"BBA","BBB"))</f>
        <v>BBB</v>
      </c>
      <c r="O13609" s="7" t="str">
        <f t="shared" si="212"/>
        <v>No compra</v>
      </c>
    </row>
    <row r="13610" spans="1:15" x14ac:dyDescent="0.25">
      <c r="A13610">
        <v>-117.21</v>
      </c>
      <c r="B13610">
        <v>34.04</v>
      </c>
      <c r="C13610" s="4">
        <v>14</v>
      </c>
      <c r="D13610">
        <v>3063</v>
      </c>
      <c r="E13610">
        <v>426</v>
      </c>
      <c r="F13610">
        <v>1570</v>
      </c>
      <c r="G13610">
        <v>419</v>
      </c>
      <c r="H13610" s="4">
        <v>6.2916999999999996</v>
      </c>
      <c r="I13610" s="4">
        <v>224700</v>
      </c>
      <c r="J13610" s="1" t="s">
        <v>12</v>
      </c>
      <c r="L13610" s="7" t="str">
        <f>IF(housing[[#This Row],[housing_median_age]]&lt;=30,"A","B")</f>
        <v>A</v>
      </c>
      <c r="M13610" s="7" t="str">
        <f>IF(L13610="A",IF(housing[[#This Row],[median_income]]&lt;=5,"AA","AB"),IF(housing[[#This Row],[median_house_value]]&lt;=100000,"BA","BB"))</f>
        <v>AB</v>
      </c>
      <c r="N13610" s="7" t="str">
        <f>IF(M13610="AA",IF(housing[[#This Row],[median_income]]&lt;=10,"AAA","AAB"),IF(housing[[#This Row],[median_house_value]]&lt;=150000,"BBA","BBB"))</f>
        <v>BBB</v>
      </c>
      <c r="O13610" s="7" t="str">
        <f t="shared" si="212"/>
        <v>No compra</v>
      </c>
    </row>
    <row r="13611" spans="1:15" x14ac:dyDescent="0.25">
      <c r="A13611">
        <v>-117.21</v>
      </c>
      <c r="B13611">
        <v>34.049999999999997</v>
      </c>
      <c r="C13611" s="4">
        <v>4</v>
      </c>
      <c r="D13611">
        <v>2904</v>
      </c>
      <c r="E13611">
        <v>764</v>
      </c>
      <c r="F13611">
        <v>1250</v>
      </c>
      <c r="G13611">
        <v>664</v>
      </c>
      <c r="H13611" s="4">
        <v>3.2130999999999998</v>
      </c>
      <c r="I13611" s="4">
        <v>137500</v>
      </c>
      <c r="J13611" s="1" t="s">
        <v>12</v>
      </c>
      <c r="L13611" s="7" t="str">
        <f>IF(housing[[#This Row],[housing_median_age]]&lt;=30,"A","B")</f>
        <v>A</v>
      </c>
      <c r="M13611" s="7" t="str">
        <f>IF(L13611="A",IF(housing[[#This Row],[median_income]]&lt;=5,"AA","AB"),IF(housing[[#This Row],[median_house_value]]&lt;=100000,"BA","BB"))</f>
        <v>AA</v>
      </c>
      <c r="N13611" s="7" t="str">
        <f>IF(M13611="AA",IF(housing[[#This Row],[median_income]]&lt;=10,"AAA","AAB"),IF(housing[[#This Row],[median_house_value]]&lt;=150000,"BBA","BBB"))</f>
        <v>AAA</v>
      </c>
      <c r="O13611" s="7" t="str">
        <f t="shared" si="212"/>
        <v>Compra</v>
      </c>
    </row>
    <row r="13612" spans="1:15" x14ac:dyDescent="0.25">
      <c r="A13612">
        <v>-117.18</v>
      </c>
      <c r="B13612">
        <v>34.04</v>
      </c>
      <c r="C13612" s="4">
        <v>38</v>
      </c>
      <c r="D13612">
        <v>2492</v>
      </c>
      <c r="E13612">
        <v>381</v>
      </c>
      <c r="F13612">
        <v>1003</v>
      </c>
      <c r="G13612">
        <v>369</v>
      </c>
      <c r="H13612" s="4">
        <v>3.6875</v>
      </c>
      <c r="I13612" s="4">
        <v>152800</v>
      </c>
      <c r="J13612" s="1" t="s">
        <v>12</v>
      </c>
      <c r="L13612" s="7" t="str">
        <f>IF(housing[[#This Row],[housing_median_age]]&lt;=30,"A","B")</f>
        <v>B</v>
      </c>
      <c r="M13612" s="7" t="str">
        <f>IF(L13612="A",IF(housing[[#This Row],[median_income]]&lt;=5,"AA","AB"),IF(housing[[#This Row],[median_house_value]]&lt;=100000,"BA","BB"))</f>
        <v>BB</v>
      </c>
      <c r="N13612" s="7" t="str">
        <f>IF(M13612="AA",IF(housing[[#This Row],[median_income]]&lt;=10,"AAA","AAB"),IF(housing[[#This Row],[median_house_value]]&lt;=150000,"BBA","BBB"))</f>
        <v>BBB</v>
      </c>
      <c r="O13612" s="7" t="str">
        <f t="shared" si="212"/>
        <v>No compra</v>
      </c>
    </row>
    <row r="13613" spans="1:15" x14ac:dyDescent="0.25">
      <c r="A13613">
        <v>-117.19</v>
      </c>
      <c r="B13613">
        <v>34.03</v>
      </c>
      <c r="C13613" s="4">
        <v>36</v>
      </c>
      <c r="D13613">
        <v>2223</v>
      </c>
      <c r="E13613">
        <v>361</v>
      </c>
      <c r="F13613">
        <v>942</v>
      </c>
      <c r="G13613">
        <v>331</v>
      </c>
      <c r="H13613" s="4">
        <v>4.6806000000000001</v>
      </c>
      <c r="I13613" s="4">
        <v>152400</v>
      </c>
      <c r="J13613" s="1" t="s">
        <v>12</v>
      </c>
      <c r="L13613" s="7" t="str">
        <f>IF(housing[[#This Row],[housing_median_age]]&lt;=30,"A","B")</f>
        <v>B</v>
      </c>
      <c r="M13613" s="7" t="str">
        <f>IF(L13613="A",IF(housing[[#This Row],[median_income]]&lt;=5,"AA","AB"),IF(housing[[#This Row],[median_house_value]]&lt;=100000,"BA","BB"))</f>
        <v>BB</v>
      </c>
      <c r="N13613" s="7" t="str">
        <f>IF(M13613="AA",IF(housing[[#This Row],[median_income]]&lt;=10,"AAA","AAB"),IF(housing[[#This Row],[median_house_value]]&lt;=150000,"BBA","BBB"))</f>
        <v>BBB</v>
      </c>
      <c r="O13613" s="7" t="str">
        <f t="shared" si="212"/>
        <v>No compra</v>
      </c>
    </row>
    <row r="13614" spans="1:15" x14ac:dyDescent="0.25">
      <c r="A13614">
        <v>-117.19</v>
      </c>
      <c r="B13614">
        <v>34.03</v>
      </c>
      <c r="C13614" s="4">
        <v>25</v>
      </c>
      <c r="D13614">
        <v>2513</v>
      </c>
      <c r="E13614">
        <v>340</v>
      </c>
      <c r="F13614">
        <v>900</v>
      </c>
      <c r="G13614">
        <v>320</v>
      </c>
      <c r="H13614" s="4">
        <v>6.4962</v>
      </c>
      <c r="I13614" s="4">
        <v>182400</v>
      </c>
      <c r="J13614" s="1" t="s">
        <v>12</v>
      </c>
      <c r="L13614" s="7" t="str">
        <f>IF(housing[[#This Row],[housing_median_age]]&lt;=30,"A","B")</f>
        <v>A</v>
      </c>
      <c r="M13614" s="7" t="str">
        <f>IF(L13614="A",IF(housing[[#This Row],[median_income]]&lt;=5,"AA","AB"),IF(housing[[#This Row],[median_house_value]]&lt;=100000,"BA","BB"))</f>
        <v>AB</v>
      </c>
      <c r="N13614" s="7" t="str">
        <f>IF(M13614="AA",IF(housing[[#This Row],[median_income]]&lt;=10,"AAA","AAB"),IF(housing[[#This Row],[median_house_value]]&lt;=150000,"BBA","BBB"))</f>
        <v>BBB</v>
      </c>
      <c r="O13614" s="7" t="str">
        <f t="shared" si="212"/>
        <v>No compra</v>
      </c>
    </row>
    <row r="13615" spans="1:15" x14ac:dyDescent="0.25">
      <c r="A13615">
        <v>-117.19</v>
      </c>
      <c r="B13615">
        <v>34.03</v>
      </c>
      <c r="C13615" s="4">
        <v>20</v>
      </c>
      <c r="D13615">
        <v>856</v>
      </c>
      <c r="E13615">
        <v>124</v>
      </c>
      <c r="F13615">
        <v>395</v>
      </c>
      <c r="G13615">
        <v>145</v>
      </c>
      <c r="H13615" s="4">
        <v>10.8634</v>
      </c>
      <c r="I13615" s="4">
        <v>381800</v>
      </c>
      <c r="J13615" s="1" t="s">
        <v>12</v>
      </c>
      <c r="L13615" s="7" t="str">
        <f>IF(housing[[#This Row],[housing_median_age]]&lt;=30,"A","B")</f>
        <v>A</v>
      </c>
      <c r="M13615" s="7" t="str">
        <f>IF(L13615="A",IF(housing[[#This Row],[median_income]]&lt;=5,"AA","AB"),IF(housing[[#This Row],[median_house_value]]&lt;=100000,"BA","BB"))</f>
        <v>AB</v>
      </c>
      <c r="N13615" s="7" t="str">
        <f>IF(M13615="AA",IF(housing[[#This Row],[median_income]]&lt;=10,"AAA","AAB"),IF(housing[[#This Row],[median_house_value]]&lt;=150000,"BBA","BBB"))</f>
        <v>BBB</v>
      </c>
      <c r="O13615" s="7" t="str">
        <f t="shared" si="212"/>
        <v>No compra</v>
      </c>
    </row>
    <row r="13616" spans="1:15" x14ac:dyDescent="0.25">
      <c r="A13616">
        <v>-117.16</v>
      </c>
      <c r="B13616">
        <v>34.08</v>
      </c>
      <c r="C13616" s="4">
        <v>9</v>
      </c>
      <c r="D13616">
        <v>5306</v>
      </c>
      <c r="E13616">
        <v>993</v>
      </c>
      <c r="F13616">
        <v>2630</v>
      </c>
      <c r="G13616">
        <v>925</v>
      </c>
      <c r="H13616" s="4">
        <v>4.51</v>
      </c>
      <c r="I13616" s="4">
        <v>135800</v>
      </c>
      <c r="J13616" s="1" t="s">
        <v>12</v>
      </c>
      <c r="L13616" s="7" t="str">
        <f>IF(housing[[#This Row],[housing_median_age]]&lt;=30,"A","B")</f>
        <v>A</v>
      </c>
      <c r="M13616" s="7" t="str">
        <f>IF(L13616="A",IF(housing[[#This Row],[median_income]]&lt;=5,"AA","AB"),IF(housing[[#This Row],[median_house_value]]&lt;=100000,"BA","BB"))</f>
        <v>AA</v>
      </c>
      <c r="N13616" s="7" t="str">
        <f>IF(M13616="AA",IF(housing[[#This Row],[median_income]]&lt;=10,"AAA","AAB"),IF(housing[[#This Row],[median_house_value]]&lt;=150000,"BBA","BBB"))</f>
        <v>AAA</v>
      </c>
      <c r="O13616" s="7" t="str">
        <f t="shared" si="212"/>
        <v>Compra</v>
      </c>
    </row>
    <row r="13617" spans="1:15" x14ac:dyDescent="0.25">
      <c r="A13617">
        <v>-117.17</v>
      </c>
      <c r="B13617">
        <v>34.07</v>
      </c>
      <c r="C13617" s="4">
        <v>24</v>
      </c>
      <c r="D13617">
        <v>6573</v>
      </c>
      <c r="E13617">
        <v>1235</v>
      </c>
      <c r="F13617">
        <v>2904</v>
      </c>
      <c r="G13617">
        <v>1202</v>
      </c>
      <c r="H13617" s="4">
        <v>3.0651000000000002</v>
      </c>
      <c r="I13617" s="4">
        <v>108000</v>
      </c>
      <c r="J13617" s="1" t="s">
        <v>12</v>
      </c>
      <c r="L13617" s="7" t="str">
        <f>IF(housing[[#This Row],[housing_median_age]]&lt;=30,"A","B")</f>
        <v>A</v>
      </c>
      <c r="M13617" s="7" t="str">
        <f>IF(L13617="A",IF(housing[[#This Row],[median_income]]&lt;=5,"AA","AB"),IF(housing[[#This Row],[median_house_value]]&lt;=100000,"BA","BB"))</f>
        <v>AA</v>
      </c>
      <c r="N13617" s="7" t="str">
        <f>IF(M13617="AA",IF(housing[[#This Row],[median_income]]&lt;=10,"AAA","AAB"),IF(housing[[#This Row],[median_house_value]]&lt;=150000,"BBA","BBB"))</f>
        <v>AAA</v>
      </c>
      <c r="O13617" s="7" t="str">
        <f t="shared" si="212"/>
        <v>Compra</v>
      </c>
    </row>
    <row r="13618" spans="1:15" x14ac:dyDescent="0.25">
      <c r="A13618">
        <v>-117.17</v>
      </c>
      <c r="B13618">
        <v>34.08</v>
      </c>
      <c r="C13618" s="4">
        <v>5</v>
      </c>
      <c r="D13618">
        <v>1473</v>
      </c>
      <c r="E13618">
        <v>228</v>
      </c>
      <c r="F13618">
        <v>842</v>
      </c>
      <c r="G13618">
        <v>257</v>
      </c>
      <c r="H13618" s="4">
        <v>4.875</v>
      </c>
      <c r="I13618" s="4">
        <v>138100</v>
      </c>
      <c r="J13618" s="1" t="s">
        <v>12</v>
      </c>
      <c r="L13618" s="7" t="str">
        <f>IF(housing[[#This Row],[housing_median_age]]&lt;=30,"A","B")</f>
        <v>A</v>
      </c>
      <c r="M13618" s="7" t="str">
        <f>IF(L13618="A",IF(housing[[#This Row],[median_income]]&lt;=5,"AA","AB"),IF(housing[[#This Row],[median_house_value]]&lt;=100000,"BA","BB"))</f>
        <v>AA</v>
      </c>
      <c r="N13618" s="7" t="str">
        <f>IF(M13618="AA",IF(housing[[#This Row],[median_income]]&lt;=10,"AAA","AAB"),IF(housing[[#This Row],[median_house_value]]&lt;=150000,"BBA","BBB"))</f>
        <v>AAA</v>
      </c>
      <c r="O13618" s="7" t="str">
        <f t="shared" si="212"/>
        <v>Compra</v>
      </c>
    </row>
    <row r="13619" spans="1:15" x14ac:dyDescent="0.25">
      <c r="A13619">
        <v>-117.15</v>
      </c>
      <c r="B13619">
        <v>34.07</v>
      </c>
      <c r="C13619" s="4">
        <v>15</v>
      </c>
      <c r="D13619">
        <v>1852</v>
      </c>
      <c r="E13619">
        <v>316</v>
      </c>
      <c r="F13619">
        <v>906</v>
      </c>
      <c r="G13619">
        <v>298</v>
      </c>
      <c r="H13619" s="4">
        <v>5.3525999999999998</v>
      </c>
      <c r="I13619" s="4">
        <v>129800</v>
      </c>
      <c r="J13619" s="1" t="s">
        <v>12</v>
      </c>
      <c r="L13619" s="7" t="str">
        <f>IF(housing[[#This Row],[housing_median_age]]&lt;=30,"A","B")</f>
        <v>A</v>
      </c>
      <c r="M13619" s="7" t="str">
        <f>IF(L13619="A",IF(housing[[#This Row],[median_income]]&lt;=5,"AA","AB"),IF(housing[[#This Row],[median_house_value]]&lt;=100000,"BA","BB"))</f>
        <v>AB</v>
      </c>
      <c r="N13619" s="7" t="str">
        <f>IF(M13619="AA",IF(housing[[#This Row],[median_income]]&lt;=10,"AAA","AAB"),IF(housing[[#This Row],[median_house_value]]&lt;=150000,"BBA","BBB"))</f>
        <v>BBA</v>
      </c>
      <c r="O13619" s="7" t="str">
        <f t="shared" si="212"/>
        <v>No compra</v>
      </c>
    </row>
    <row r="13620" spans="1:15" x14ac:dyDescent="0.25">
      <c r="A13620">
        <v>-117.14</v>
      </c>
      <c r="B13620">
        <v>34.07</v>
      </c>
      <c r="C13620" s="4">
        <v>3</v>
      </c>
      <c r="D13620">
        <v>5542</v>
      </c>
      <c r="E13620">
        <v>828</v>
      </c>
      <c r="F13620">
        <v>2506</v>
      </c>
      <c r="G13620">
        <v>806</v>
      </c>
      <c r="H13620" s="4">
        <v>5.5875000000000004</v>
      </c>
      <c r="I13620" s="4">
        <v>162000</v>
      </c>
      <c r="J13620" s="1" t="s">
        <v>12</v>
      </c>
      <c r="L13620" s="7" t="str">
        <f>IF(housing[[#This Row],[housing_median_age]]&lt;=30,"A","B")</f>
        <v>A</v>
      </c>
      <c r="M13620" s="7" t="str">
        <f>IF(L13620="A",IF(housing[[#This Row],[median_income]]&lt;=5,"AA","AB"),IF(housing[[#This Row],[median_house_value]]&lt;=100000,"BA","BB"))</f>
        <v>AB</v>
      </c>
      <c r="N13620" s="7" t="str">
        <f>IF(M13620="AA",IF(housing[[#This Row],[median_income]]&lt;=10,"AAA","AAB"),IF(housing[[#This Row],[median_house_value]]&lt;=150000,"BBA","BBB"))</f>
        <v>BBB</v>
      </c>
      <c r="O13620" s="7" t="str">
        <f t="shared" si="212"/>
        <v>No compra</v>
      </c>
    </row>
    <row r="13621" spans="1:15" x14ac:dyDescent="0.25">
      <c r="A13621">
        <v>-117.14</v>
      </c>
      <c r="B13621">
        <v>34.06</v>
      </c>
      <c r="C13621" s="4">
        <v>15</v>
      </c>
      <c r="D13621">
        <v>3057</v>
      </c>
      <c r="E13621">
        <v>510</v>
      </c>
      <c r="F13621">
        <v>1154</v>
      </c>
      <c r="G13621">
        <v>460</v>
      </c>
      <c r="H13621" s="4">
        <v>3.9741</v>
      </c>
      <c r="I13621" s="4">
        <v>141100</v>
      </c>
      <c r="J13621" s="1" t="s">
        <v>12</v>
      </c>
      <c r="L13621" s="7" t="str">
        <f>IF(housing[[#This Row],[housing_median_age]]&lt;=30,"A","B")</f>
        <v>A</v>
      </c>
      <c r="M13621" s="7" t="str">
        <f>IF(L13621="A",IF(housing[[#This Row],[median_income]]&lt;=5,"AA","AB"),IF(housing[[#This Row],[median_house_value]]&lt;=100000,"BA","BB"))</f>
        <v>AA</v>
      </c>
      <c r="N13621" s="7" t="str">
        <f>IF(M13621="AA",IF(housing[[#This Row],[median_income]]&lt;=10,"AAA","AAB"),IF(housing[[#This Row],[median_house_value]]&lt;=150000,"BBA","BBB"))</f>
        <v>AAA</v>
      </c>
      <c r="O13621" s="7" t="str">
        <f t="shared" si="212"/>
        <v>Compra</v>
      </c>
    </row>
    <row r="13622" spans="1:15" x14ac:dyDescent="0.25">
      <c r="A13622">
        <v>-117.15</v>
      </c>
      <c r="B13622">
        <v>34.06</v>
      </c>
      <c r="C13622" s="4">
        <v>25</v>
      </c>
      <c r="D13622">
        <v>3670</v>
      </c>
      <c r="E13622">
        <v>644</v>
      </c>
      <c r="F13622">
        <v>1815</v>
      </c>
      <c r="G13622">
        <v>634</v>
      </c>
      <c r="H13622" s="4">
        <v>4.0658000000000003</v>
      </c>
      <c r="I13622" s="4">
        <v>127400</v>
      </c>
      <c r="J13622" s="1" t="s">
        <v>12</v>
      </c>
      <c r="L13622" s="7" t="str">
        <f>IF(housing[[#This Row],[housing_median_age]]&lt;=30,"A","B")</f>
        <v>A</v>
      </c>
      <c r="M13622" s="7" t="str">
        <f>IF(L13622="A",IF(housing[[#This Row],[median_income]]&lt;=5,"AA","AB"),IF(housing[[#This Row],[median_house_value]]&lt;=100000,"BA","BB"))</f>
        <v>AA</v>
      </c>
      <c r="N13622" s="7" t="str">
        <f>IF(M13622="AA",IF(housing[[#This Row],[median_income]]&lt;=10,"AAA","AAB"),IF(housing[[#This Row],[median_house_value]]&lt;=150000,"BBA","BBB"))</f>
        <v>AAA</v>
      </c>
      <c r="O13622" s="7" t="str">
        <f t="shared" si="212"/>
        <v>Compra</v>
      </c>
    </row>
    <row r="13623" spans="1:15" x14ac:dyDescent="0.25">
      <c r="A13623">
        <v>-117.14</v>
      </c>
      <c r="B13623">
        <v>34.049999999999997</v>
      </c>
      <c r="C13623" s="4">
        <v>5</v>
      </c>
      <c r="D13623">
        <v>2634</v>
      </c>
      <c r="E13623">
        <v>359</v>
      </c>
      <c r="F13623">
        <v>1173</v>
      </c>
      <c r="G13623">
        <v>372</v>
      </c>
      <c r="H13623" s="4">
        <v>6.7460000000000004</v>
      </c>
      <c r="I13623" s="4">
        <v>204100</v>
      </c>
      <c r="J13623" s="1" t="s">
        <v>12</v>
      </c>
      <c r="L13623" s="7" t="str">
        <f>IF(housing[[#This Row],[housing_median_age]]&lt;=30,"A","B")</f>
        <v>A</v>
      </c>
      <c r="M13623" s="7" t="str">
        <f>IF(L13623="A",IF(housing[[#This Row],[median_income]]&lt;=5,"AA","AB"),IF(housing[[#This Row],[median_house_value]]&lt;=100000,"BA","BB"))</f>
        <v>AB</v>
      </c>
      <c r="N13623" s="7" t="str">
        <f>IF(M13623="AA",IF(housing[[#This Row],[median_income]]&lt;=10,"AAA","AAB"),IF(housing[[#This Row],[median_house_value]]&lt;=150000,"BBA","BBB"))</f>
        <v>BBB</v>
      </c>
      <c r="O13623" s="7" t="str">
        <f t="shared" si="212"/>
        <v>No compra</v>
      </c>
    </row>
    <row r="13624" spans="1:15" x14ac:dyDescent="0.25">
      <c r="A13624">
        <v>-117.15</v>
      </c>
      <c r="B13624">
        <v>34.049999999999997</v>
      </c>
      <c r="C13624" s="4">
        <v>9</v>
      </c>
      <c r="D13624">
        <v>1442</v>
      </c>
      <c r="E13624">
        <v>219</v>
      </c>
      <c r="F13624">
        <v>633</v>
      </c>
      <c r="G13624">
        <v>230</v>
      </c>
      <c r="H13624" s="4">
        <v>5.0227000000000004</v>
      </c>
      <c r="I13624" s="4">
        <v>162300</v>
      </c>
      <c r="J13624" s="1" t="s">
        <v>12</v>
      </c>
      <c r="L13624" s="7" t="str">
        <f>IF(housing[[#This Row],[housing_median_age]]&lt;=30,"A","B")</f>
        <v>A</v>
      </c>
      <c r="M13624" s="7" t="str">
        <f>IF(L13624="A",IF(housing[[#This Row],[median_income]]&lt;=5,"AA","AB"),IF(housing[[#This Row],[median_house_value]]&lt;=100000,"BA","BB"))</f>
        <v>AB</v>
      </c>
      <c r="N13624" s="7" t="str">
        <f>IF(M13624="AA",IF(housing[[#This Row],[median_income]]&lt;=10,"AAA","AAB"),IF(housing[[#This Row],[median_house_value]]&lt;=150000,"BBA","BBB"))</f>
        <v>BBB</v>
      </c>
      <c r="O13624" s="7" t="str">
        <f t="shared" si="212"/>
        <v>No compra</v>
      </c>
    </row>
    <row r="13625" spans="1:15" x14ac:dyDescent="0.25">
      <c r="A13625">
        <v>-117.16</v>
      </c>
      <c r="B13625">
        <v>34.049999999999997</v>
      </c>
      <c r="C13625" s="4">
        <v>23</v>
      </c>
      <c r="D13625">
        <v>3215</v>
      </c>
      <c r="E13625">
        <v>462</v>
      </c>
      <c r="F13625">
        <v>1411</v>
      </c>
      <c r="G13625">
        <v>435</v>
      </c>
      <c r="H13625" s="4">
        <v>6.0701000000000001</v>
      </c>
      <c r="I13625" s="4">
        <v>149900</v>
      </c>
      <c r="J13625" s="1" t="s">
        <v>12</v>
      </c>
      <c r="L13625" s="7" t="str">
        <f>IF(housing[[#This Row],[housing_median_age]]&lt;=30,"A","B")</f>
        <v>A</v>
      </c>
      <c r="M13625" s="7" t="str">
        <f>IF(L13625="A",IF(housing[[#This Row],[median_income]]&lt;=5,"AA","AB"),IF(housing[[#This Row],[median_house_value]]&lt;=100000,"BA","BB"))</f>
        <v>AB</v>
      </c>
      <c r="N13625" s="7" t="str">
        <f>IF(M13625="AA",IF(housing[[#This Row],[median_income]]&lt;=10,"AAA","AAB"),IF(housing[[#This Row],[median_house_value]]&lt;=150000,"BBA","BBB"))</f>
        <v>BBA</v>
      </c>
      <c r="O13625" s="7" t="str">
        <f t="shared" si="212"/>
        <v>No compra</v>
      </c>
    </row>
    <row r="13626" spans="1:15" x14ac:dyDescent="0.25">
      <c r="A13626">
        <v>-117.17</v>
      </c>
      <c r="B13626">
        <v>34.049999999999997</v>
      </c>
      <c r="C13626" s="4">
        <v>24</v>
      </c>
      <c r="D13626">
        <v>2877</v>
      </c>
      <c r="E13626">
        <v>507</v>
      </c>
      <c r="F13626">
        <v>1141</v>
      </c>
      <c r="G13626">
        <v>474</v>
      </c>
      <c r="H13626" s="4">
        <v>4.2058999999999997</v>
      </c>
      <c r="I13626" s="4">
        <v>121500</v>
      </c>
      <c r="J13626" s="1" t="s">
        <v>12</v>
      </c>
      <c r="L13626" s="7" t="str">
        <f>IF(housing[[#This Row],[housing_median_age]]&lt;=30,"A","B")</f>
        <v>A</v>
      </c>
      <c r="M13626" s="7" t="str">
        <f>IF(L13626="A",IF(housing[[#This Row],[median_income]]&lt;=5,"AA","AB"),IF(housing[[#This Row],[median_house_value]]&lt;=100000,"BA","BB"))</f>
        <v>AA</v>
      </c>
      <c r="N13626" s="7" t="str">
        <f>IF(M13626="AA",IF(housing[[#This Row],[median_income]]&lt;=10,"AAA","AAB"),IF(housing[[#This Row],[median_house_value]]&lt;=150000,"BBA","BBB"))</f>
        <v>AAA</v>
      </c>
      <c r="O13626" s="7" t="str">
        <f t="shared" si="212"/>
        <v>Compra</v>
      </c>
    </row>
    <row r="13627" spans="1:15" x14ac:dyDescent="0.25">
      <c r="A13627">
        <v>-117.15</v>
      </c>
      <c r="B13627">
        <v>34.04</v>
      </c>
      <c r="C13627" s="4">
        <v>14</v>
      </c>
      <c r="D13627">
        <v>2845</v>
      </c>
      <c r="E13627">
        <v>420</v>
      </c>
      <c r="F13627">
        <v>1172</v>
      </c>
      <c r="G13627">
        <v>377</v>
      </c>
      <c r="H13627" s="4">
        <v>7.5822000000000003</v>
      </c>
      <c r="I13627" s="4">
        <v>283100</v>
      </c>
      <c r="J13627" s="1" t="s">
        <v>12</v>
      </c>
      <c r="L13627" s="7" t="str">
        <f>IF(housing[[#This Row],[housing_median_age]]&lt;=30,"A","B")</f>
        <v>A</v>
      </c>
      <c r="M13627" s="7" t="str">
        <f>IF(L13627="A",IF(housing[[#This Row],[median_income]]&lt;=5,"AA","AB"),IF(housing[[#This Row],[median_house_value]]&lt;=100000,"BA","BB"))</f>
        <v>AB</v>
      </c>
      <c r="N13627" s="7" t="str">
        <f>IF(M13627="AA",IF(housing[[#This Row],[median_income]]&lt;=10,"AAA","AAB"),IF(housing[[#This Row],[median_house_value]]&lt;=150000,"BBA","BBB"))</f>
        <v>BBB</v>
      </c>
      <c r="O13627" s="7" t="str">
        <f t="shared" si="212"/>
        <v>No compra</v>
      </c>
    </row>
    <row r="13628" spans="1:15" x14ac:dyDescent="0.25">
      <c r="A13628">
        <v>-117.16</v>
      </c>
      <c r="B13628">
        <v>34.06</v>
      </c>
      <c r="C13628" s="4">
        <v>33</v>
      </c>
      <c r="D13628">
        <v>2101</v>
      </c>
      <c r="E13628">
        <v>468</v>
      </c>
      <c r="F13628">
        <v>1997</v>
      </c>
      <c r="G13628">
        <v>412</v>
      </c>
      <c r="H13628" s="4">
        <v>2.8125</v>
      </c>
      <c r="I13628" s="4">
        <v>117200</v>
      </c>
      <c r="J13628" s="1" t="s">
        <v>12</v>
      </c>
      <c r="L13628" s="7" t="str">
        <f>IF(housing[[#This Row],[housing_median_age]]&lt;=30,"A","B")</f>
        <v>B</v>
      </c>
      <c r="M13628" s="7" t="str">
        <f>IF(L13628="A",IF(housing[[#This Row],[median_income]]&lt;=5,"AA","AB"),IF(housing[[#This Row],[median_house_value]]&lt;=100000,"BA","BB"))</f>
        <v>BB</v>
      </c>
      <c r="N13628" s="7" t="str">
        <f>IF(M13628="AA",IF(housing[[#This Row],[median_income]]&lt;=10,"AAA","AAB"),IF(housing[[#This Row],[median_house_value]]&lt;=150000,"BBA","BBB"))</f>
        <v>BBA</v>
      </c>
      <c r="O13628" s="7" t="str">
        <f t="shared" si="212"/>
        <v>Compra</v>
      </c>
    </row>
    <row r="13629" spans="1:15" x14ac:dyDescent="0.25">
      <c r="A13629">
        <v>-117.16</v>
      </c>
      <c r="B13629">
        <v>34.06</v>
      </c>
      <c r="C13629" s="4">
        <v>17</v>
      </c>
      <c r="D13629">
        <v>2285</v>
      </c>
      <c r="E13629">
        <v>554</v>
      </c>
      <c r="F13629">
        <v>1412</v>
      </c>
      <c r="G13629">
        <v>541</v>
      </c>
      <c r="H13629" s="4">
        <v>1.8151999999999999</v>
      </c>
      <c r="I13629" s="4">
        <v>94300</v>
      </c>
      <c r="J13629" s="1" t="s">
        <v>12</v>
      </c>
      <c r="L13629" s="7" t="str">
        <f>IF(housing[[#This Row],[housing_median_age]]&lt;=30,"A","B")</f>
        <v>A</v>
      </c>
      <c r="M13629" s="7" t="str">
        <f>IF(L13629="A",IF(housing[[#This Row],[median_income]]&lt;=5,"AA","AB"),IF(housing[[#This Row],[median_house_value]]&lt;=100000,"BA","BB"))</f>
        <v>AA</v>
      </c>
      <c r="N13629" s="7" t="str">
        <f>IF(M13629="AA",IF(housing[[#This Row],[median_income]]&lt;=10,"AAA","AAB"),IF(housing[[#This Row],[median_house_value]]&lt;=150000,"BBA","BBB"))</f>
        <v>AAA</v>
      </c>
      <c r="O13629" s="7" t="str">
        <f t="shared" si="212"/>
        <v>Compra</v>
      </c>
    </row>
    <row r="13630" spans="1:15" x14ac:dyDescent="0.25">
      <c r="A13630">
        <v>-117.14</v>
      </c>
      <c r="B13630">
        <v>34.01</v>
      </c>
      <c r="C13630" s="4">
        <v>26</v>
      </c>
      <c r="D13630">
        <v>7561</v>
      </c>
      <c r="E13630">
        <v>1051</v>
      </c>
      <c r="F13630">
        <v>2909</v>
      </c>
      <c r="G13630">
        <v>1012</v>
      </c>
      <c r="H13630" s="4">
        <v>7.2972000000000001</v>
      </c>
      <c r="I13630" s="4">
        <v>269600</v>
      </c>
      <c r="J13630" s="1" t="s">
        <v>12</v>
      </c>
      <c r="L13630" s="7" t="str">
        <f>IF(housing[[#This Row],[housing_median_age]]&lt;=30,"A","B")</f>
        <v>A</v>
      </c>
      <c r="M13630" s="7" t="str">
        <f>IF(L13630="A",IF(housing[[#This Row],[median_income]]&lt;=5,"AA","AB"),IF(housing[[#This Row],[median_house_value]]&lt;=100000,"BA","BB"))</f>
        <v>AB</v>
      </c>
      <c r="N13630" s="7" t="str">
        <f>IF(M13630="AA",IF(housing[[#This Row],[median_income]]&lt;=10,"AAA","AAB"),IF(housing[[#This Row],[median_house_value]]&lt;=150000,"BBA","BBB"))</f>
        <v>BBB</v>
      </c>
      <c r="O13630" s="7" t="str">
        <f t="shared" si="212"/>
        <v>No compra</v>
      </c>
    </row>
    <row r="13631" spans="1:15" x14ac:dyDescent="0.25">
      <c r="A13631">
        <v>-117.15</v>
      </c>
      <c r="B13631">
        <v>34.03</v>
      </c>
      <c r="C13631" s="4">
        <v>32</v>
      </c>
      <c r="D13631">
        <v>2832</v>
      </c>
      <c r="E13631">
        <v>393</v>
      </c>
      <c r="F13631">
        <v>1033</v>
      </c>
      <c r="G13631">
        <v>385</v>
      </c>
      <c r="H13631" s="4">
        <v>6.5648</v>
      </c>
      <c r="I13631" s="4">
        <v>237200</v>
      </c>
      <c r="J13631" s="1" t="s">
        <v>12</v>
      </c>
      <c r="L13631" s="7" t="str">
        <f>IF(housing[[#This Row],[housing_median_age]]&lt;=30,"A","B")</f>
        <v>B</v>
      </c>
      <c r="M13631" s="7" t="str">
        <f>IF(L13631="A",IF(housing[[#This Row],[median_income]]&lt;=5,"AA","AB"),IF(housing[[#This Row],[median_house_value]]&lt;=100000,"BA","BB"))</f>
        <v>BB</v>
      </c>
      <c r="N13631" s="7" t="str">
        <f>IF(M13631="AA",IF(housing[[#This Row],[median_income]]&lt;=10,"AAA","AAB"),IF(housing[[#This Row],[median_house_value]]&lt;=150000,"BBA","BBB"))</f>
        <v>BBB</v>
      </c>
      <c r="O13631" s="7" t="str">
        <f t="shared" si="212"/>
        <v>No compra</v>
      </c>
    </row>
    <row r="13632" spans="1:15" x14ac:dyDescent="0.25">
      <c r="A13632">
        <v>-117.15</v>
      </c>
      <c r="B13632">
        <v>34.03</v>
      </c>
      <c r="C13632" s="4">
        <v>26</v>
      </c>
      <c r="D13632">
        <v>5305</v>
      </c>
      <c r="E13632">
        <v>701</v>
      </c>
      <c r="F13632">
        <v>1818</v>
      </c>
      <c r="G13632">
        <v>676</v>
      </c>
      <c r="H13632" s="4">
        <v>6.1460999999999997</v>
      </c>
      <c r="I13632" s="4">
        <v>217100</v>
      </c>
      <c r="J13632" s="1" t="s">
        <v>12</v>
      </c>
      <c r="L13632" s="7" t="str">
        <f>IF(housing[[#This Row],[housing_median_age]]&lt;=30,"A","B")</f>
        <v>A</v>
      </c>
      <c r="M13632" s="7" t="str">
        <f>IF(L13632="A",IF(housing[[#This Row],[median_income]]&lt;=5,"AA","AB"),IF(housing[[#This Row],[median_house_value]]&lt;=100000,"BA","BB"))</f>
        <v>AB</v>
      </c>
      <c r="N13632" s="7" t="str">
        <f>IF(M13632="AA",IF(housing[[#This Row],[median_income]]&lt;=10,"AAA","AAB"),IF(housing[[#This Row],[median_house_value]]&lt;=150000,"BBA","BBB"))</f>
        <v>BBB</v>
      </c>
      <c r="O13632" s="7" t="str">
        <f t="shared" si="212"/>
        <v>No compra</v>
      </c>
    </row>
    <row r="13633" spans="1:15" x14ac:dyDescent="0.25">
      <c r="A13633">
        <v>-117.17</v>
      </c>
      <c r="B13633">
        <v>34.03</v>
      </c>
      <c r="C13633" s="4">
        <v>33</v>
      </c>
      <c r="D13633">
        <v>4583</v>
      </c>
      <c r="E13633">
        <v>648</v>
      </c>
      <c r="F13633">
        <v>1760</v>
      </c>
      <c r="G13633">
        <v>638</v>
      </c>
      <c r="H13633" s="4">
        <v>6.3308</v>
      </c>
      <c r="I13633" s="4">
        <v>230600</v>
      </c>
      <c r="J13633" s="1" t="s">
        <v>12</v>
      </c>
      <c r="L13633" s="7" t="str">
        <f>IF(housing[[#This Row],[housing_median_age]]&lt;=30,"A","B")</f>
        <v>B</v>
      </c>
      <c r="M13633" s="7" t="str">
        <f>IF(L13633="A",IF(housing[[#This Row],[median_income]]&lt;=5,"AA","AB"),IF(housing[[#This Row],[median_house_value]]&lt;=100000,"BA","BB"))</f>
        <v>BB</v>
      </c>
      <c r="N13633" s="7" t="str">
        <f>IF(M13633="AA",IF(housing[[#This Row],[median_income]]&lt;=10,"AAA","AAB"),IF(housing[[#This Row],[median_house_value]]&lt;=150000,"BBA","BBB"))</f>
        <v>BBB</v>
      </c>
      <c r="O13633" s="7" t="str">
        <f t="shared" si="212"/>
        <v>No compra</v>
      </c>
    </row>
    <row r="13634" spans="1:15" x14ac:dyDescent="0.25">
      <c r="A13634">
        <v>-117.09</v>
      </c>
      <c r="B13634">
        <v>34.01</v>
      </c>
      <c r="C13634" s="4">
        <v>37</v>
      </c>
      <c r="D13634">
        <v>106</v>
      </c>
      <c r="E13634">
        <v>18</v>
      </c>
      <c r="F13634">
        <v>27</v>
      </c>
      <c r="G13634">
        <v>12</v>
      </c>
      <c r="H13634" s="4">
        <v>4.0556000000000001</v>
      </c>
      <c r="I13634" s="4">
        <v>131300</v>
      </c>
      <c r="J13634" s="1" t="s">
        <v>12</v>
      </c>
      <c r="L13634" s="7" t="str">
        <f>IF(housing[[#This Row],[housing_median_age]]&lt;=30,"A","B")</f>
        <v>B</v>
      </c>
      <c r="M13634" s="7" t="str">
        <f>IF(L13634="A",IF(housing[[#This Row],[median_income]]&lt;=5,"AA","AB"),IF(housing[[#This Row],[median_house_value]]&lt;=100000,"BA","BB"))</f>
        <v>BB</v>
      </c>
      <c r="N13634" s="7" t="str">
        <f>IF(M13634="AA",IF(housing[[#This Row],[median_income]]&lt;=10,"AAA","AAB"),IF(housing[[#This Row],[median_house_value]]&lt;=150000,"BBA","BBB"))</f>
        <v>BBA</v>
      </c>
      <c r="O13634" s="7" t="str">
        <f t="shared" si="212"/>
        <v>Compra</v>
      </c>
    </row>
    <row r="13635" spans="1:15" x14ac:dyDescent="0.25">
      <c r="A13635">
        <v>-117.09</v>
      </c>
      <c r="B13635">
        <v>34.07</v>
      </c>
      <c r="C13635" s="4">
        <v>24</v>
      </c>
      <c r="D13635">
        <v>6260</v>
      </c>
      <c r="E13635">
        <v>1271</v>
      </c>
      <c r="F13635">
        <v>3132</v>
      </c>
      <c r="G13635">
        <v>1189</v>
      </c>
      <c r="H13635" s="4">
        <v>2.5156000000000001</v>
      </c>
      <c r="I13635" s="4">
        <v>103000</v>
      </c>
      <c r="J13635" s="1" t="s">
        <v>12</v>
      </c>
      <c r="L13635" s="7" t="str">
        <f>IF(housing[[#This Row],[housing_median_age]]&lt;=30,"A","B")</f>
        <v>A</v>
      </c>
      <c r="M13635" s="7" t="str">
        <f>IF(L13635="A",IF(housing[[#This Row],[median_income]]&lt;=5,"AA","AB"),IF(housing[[#This Row],[median_house_value]]&lt;=100000,"BA","BB"))</f>
        <v>AA</v>
      </c>
      <c r="N13635" s="7" t="str">
        <f>IF(M13635="AA",IF(housing[[#This Row],[median_income]]&lt;=10,"AAA","AAB"),IF(housing[[#This Row],[median_house_value]]&lt;=150000,"BBA","BBB"))</f>
        <v>AAA</v>
      </c>
      <c r="O13635" s="7" t="str">
        <f t="shared" ref="O13635:O13698" si="213">IF(N13635="AAA","Compra",IF(N13635="AAB","Compra",IF(M13635="AB","No compra",IF(M13635="BA","No compra",IF(N13635="BBA","Compra",IF(N13635="BBB","No compra",""))))))</f>
        <v>Compra</v>
      </c>
    </row>
    <row r="13636" spans="1:15" x14ac:dyDescent="0.25">
      <c r="A13636">
        <v>-117.12</v>
      </c>
      <c r="B13636">
        <v>34.06</v>
      </c>
      <c r="C13636" s="4">
        <v>38</v>
      </c>
      <c r="D13636">
        <v>281</v>
      </c>
      <c r="E13636">
        <v>55</v>
      </c>
      <c r="F13636">
        <v>151</v>
      </c>
      <c r="G13636">
        <v>52</v>
      </c>
      <c r="H13636" s="4">
        <v>1.3906000000000001</v>
      </c>
      <c r="I13636" s="4">
        <v>120800</v>
      </c>
      <c r="J13636" s="1" t="s">
        <v>12</v>
      </c>
      <c r="L13636" s="7" t="str">
        <f>IF(housing[[#This Row],[housing_median_age]]&lt;=30,"A","B")</f>
        <v>B</v>
      </c>
      <c r="M13636" s="7" t="str">
        <f>IF(L13636="A",IF(housing[[#This Row],[median_income]]&lt;=5,"AA","AB"),IF(housing[[#This Row],[median_house_value]]&lt;=100000,"BA","BB"))</f>
        <v>BB</v>
      </c>
      <c r="N13636" s="7" t="str">
        <f>IF(M13636="AA",IF(housing[[#This Row],[median_income]]&lt;=10,"AAA","AAB"),IF(housing[[#This Row],[median_house_value]]&lt;=150000,"BBA","BBB"))</f>
        <v>BBA</v>
      </c>
      <c r="O13636" s="7" t="str">
        <f t="shared" si="213"/>
        <v>Compra</v>
      </c>
    </row>
    <row r="13637" spans="1:15" x14ac:dyDescent="0.25">
      <c r="A13637">
        <v>-117.13</v>
      </c>
      <c r="B13637">
        <v>34.06</v>
      </c>
      <c r="C13637" s="4">
        <v>4</v>
      </c>
      <c r="D13637">
        <v>3078</v>
      </c>
      <c r="E13637">
        <v>510</v>
      </c>
      <c r="F13637">
        <v>1341</v>
      </c>
      <c r="G13637">
        <v>486</v>
      </c>
      <c r="H13637" s="4">
        <v>4.9687999999999999</v>
      </c>
      <c r="I13637" s="4">
        <v>163200</v>
      </c>
      <c r="J13637" s="1" t="s">
        <v>12</v>
      </c>
      <c r="L13637" s="7" t="str">
        <f>IF(housing[[#This Row],[housing_median_age]]&lt;=30,"A","B")</f>
        <v>A</v>
      </c>
      <c r="M13637" s="7" t="str">
        <f>IF(L13637="A",IF(housing[[#This Row],[median_income]]&lt;=5,"AA","AB"),IF(housing[[#This Row],[median_house_value]]&lt;=100000,"BA","BB"))</f>
        <v>AA</v>
      </c>
      <c r="N13637" s="7" t="str">
        <f>IF(M13637="AA",IF(housing[[#This Row],[median_income]]&lt;=10,"AAA","AAB"),IF(housing[[#This Row],[median_house_value]]&lt;=150000,"BBA","BBB"))</f>
        <v>AAA</v>
      </c>
      <c r="O13637" s="7" t="str">
        <f t="shared" si="213"/>
        <v>Compra</v>
      </c>
    </row>
    <row r="13638" spans="1:15" x14ac:dyDescent="0.25">
      <c r="A13638">
        <v>-117.13</v>
      </c>
      <c r="B13638">
        <v>34.07</v>
      </c>
      <c r="C13638" s="4">
        <v>34</v>
      </c>
      <c r="D13638">
        <v>2405</v>
      </c>
      <c r="E13638">
        <v>541</v>
      </c>
      <c r="F13638">
        <v>1342</v>
      </c>
      <c r="G13638">
        <v>514</v>
      </c>
      <c r="H13638" s="4">
        <v>2.8031000000000001</v>
      </c>
      <c r="I13638" s="4">
        <v>86900</v>
      </c>
      <c r="J13638" s="1" t="s">
        <v>12</v>
      </c>
      <c r="L13638" s="7" t="str">
        <f>IF(housing[[#This Row],[housing_median_age]]&lt;=30,"A","B")</f>
        <v>B</v>
      </c>
      <c r="M13638" s="7" t="str">
        <f>IF(L13638="A",IF(housing[[#This Row],[median_income]]&lt;=5,"AA","AB"),IF(housing[[#This Row],[median_house_value]]&lt;=100000,"BA","BB"))</f>
        <v>BA</v>
      </c>
      <c r="N13638" s="7" t="str">
        <f>IF(M13638="AA",IF(housing[[#This Row],[median_income]]&lt;=10,"AAA","AAB"),IF(housing[[#This Row],[median_house_value]]&lt;=150000,"BBA","BBB"))</f>
        <v>BBA</v>
      </c>
      <c r="O13638" s="7" t="str">
        <f t="shared" si="213"/>
        <v>No compra</v>
      </c>
    </row>
    <row r="13639" spans="1:15" x14ac:dyDescent="0.25">
      <c r="A13639">
        <v>-117.08</v>
      </c>
      <c r="B13639">
        <v>34.08</v>
      </c>
      <c r="C13639" s="4">
        <v>34</v>
      </c>
      <c r="D13639">
        <v>45</v>
      </c>
      <c r="E13639">
        <v>11</v>
      </c>
      <c r="F13639">
        <v>39</v>
      </c>
      <c r="G13639">
        <v>14</v>
      </c>
      <c r="H13639" s="4">
        <v>3.0625</v>
      </c>
      <c r="I13639" s="4">
        <v>500001</v>
      </c>
      <c r="J13639" s="1" t="s">
        <v>12</v>
      </c>
      <c r="L13639" s="7" t="str">
        <f>IF(housing[[#This Row],[housing_median_age]]&lt;=30,"A","B")</f>
        <v>B</v>
      </c>
      <c r="M13639" s="7" t="str">
        <f>IF(L13639="A",IF(housing[[#This Row],[median_income]]&lt;=5,"AA","AB"),IF(housing[[#This Row],[median_house_value]]&lt;=100000,"BA","BB"))</f>
        <v>BB</v>
      </c>
      <c r="N13639" s="7" t="str">
        <f>IF(M13639="AA",IF(housing[[#This Row],[median_income]]&lt;=10,"AAA","AAB"),IF(housing[[#This Row],[median_house_value]]&lt;=150000,"BBA","BBB"))</f>
        <v>BBB</v>
      </c>
      <c r="O13639" s="7" t="str">
        <f t="shared" si="213"/>
        <v>No compra</v>
      </c>
    </row>
    <row r="13640" spans="1:15" x14ac:dyDescent="0.25">
      <c r="A13640">
        <v>-117.12</v>
      </c>
      <c r="B13640">
        <v>34.04</v>
      </c>
      <c r="C13640" s="4">
        <v>25</v>
      </c>
      <c r="D13640">
        <v>2495</v>
      </c>
      <c r="E13640">
        <v>438</v>
      </c>
      <c r="F13640">
        <v>1071</v>
      </c>
      <c r="G13640">
        <v>405</v>
      </c>
      <c r="H13640" s="4">
        <v>4.8173000000000004</v>
      </c>
      <c r="I13640" s="4">
        <v>146600</v>
      </c>
      <c r="J13640" s="1" t="s">
        <v>12</v>
      </c>
      <c r="L13640" s="7" t="str">
        <f>IF(housing[[#This Row],[housing_median_age]]&lt;=30,"A","B")</f>
        <v>A</v>
      </c>
      <c r="M13640" s="7" t="str">
        <f>IF(L13640="A",IF(housing[[#This Row],[median_income]]&lt;=5,"AA","AB"),IF(housing[[#This Row],[median_house_value]]&lt;=100000,"BA","BB"))</f>
        <v>AA</v>
      </c>
      <c r="N13640" s="7" t="str">
        <f>IF(M13640="AA",IF(housing[[#This Row],[median_income]]&lt;=10,"AAA","AAB"),IF(housing[[#This Row],[median_house_value]]&lt;=150000,"BBA","BBB"))</f>
        <v>AAA</v>
      </c>
      <c r="O13640" s="7" t="str">
        <f t="shared" si="213"/>
        <v>Compra</v>
      </c>
    </row>
    <row r="13641" spans="1:15" x14ac:dyDescent="0.25">
      <c r="A13641">
        <v>-117.07</v>
      </c>
      <c r="B13641">
        <v>34.049999999999997</v>
      </c>
      <c r="C13641" s="4">
        <v>14</v>
      </c>
      <c r="D13641">
        <v>5764</v>
      </c>
      <c r="E13641">
        <v>1006</v>
      </c>
      <c r="F13641">
        <v>1876</v>
      </c>
      <c r="G13641">
        <v>841</v>
      </c>
      <c r="H13641" s="4">
        <v>1.9694</v>
      </c>
      <c r="I13641" s="4">
        <v>173200</v>
      </c>
      <c r="J13641" s="1" t="s">
        <v>12</v>
      </c>
      <c r="L13641" s="7" t="str">
        <f>IF(housing[[#This Row],[housing_median_age]]&lt;=30,"A","B")</f>
        <v>A</v>
      </c>
      <c r="M13641" s="7" t="str">
        <f>IF(L13641="A",IF(housing[[#This Row],[median_income]]&lt;=5,"AA","AB"),IF(housing[[#This Row],[median_house_value]]&lt;=100000,"BA","BB"))</f>
        <v>AA</v>
      </c>
      <c r="N13641" s="7" t="str">
        <f>IF(M13641="AA",IF(housing[[#This Row],[median_income]]&lt;=10,"AAA","AAB"),IF(housing[[#This Row],[median_house_value]]&lt;=150000,"BBA","BBB"))</f>
        <v>AAA</v>
      </c>
      <c r="O13641" s="7" t="str">
        <f t="shared" si="213"/>
        <v>Compra</v>
      </c>
    </row>
    <row r="13642" spans="1:15" x14ac:dyDescent="0.25">
      <c r="A13642">
        <v>-117.03</v>
      </c>
      <c r="B13642">
        <v>34.07</v>
      </c>
      <c r="C13642" s="4">
        <v>16</v>
      </c>
      <c r="D13642">
        <v>3784</v>
      </c>
      <c r="E13642">
        <v>577</v>
      </c>
      <c r="F13642">
        <v>1615</v>
      </c>
      <c r="G13642">
        <v>525</v>
      </c>
      <c r="H13642" s="4">
        <v>4.2332999999999998</v>
      </c>
      <c r="I13642" s="4">
        <v>220300</v>
      </c>
      <c r="J13642" s="1" t="s">
        <v>12</v>
      </c>
      <c r="L13642" s="7" t="str">
        <f>IF(housing[[#This Row],[housing_median_age]]&lt;=30,"A","B")</f>
        <v>A</v>
      </c>
      <c r="M13642" s="7" t="str">
        <f>IF(L13642="A",IF(housing[[#This Row],[median_income]]&lt;=5,"AA","AB"),IF(housing[[#This Row],[median_house_value]]&lt;=100000,"BA","BB"))</f>
        <v>AA</v>
      </c>
      <c r="N13642" s="7" t="str">
        <f>IF(M13642="AA",IF(housing[[#This Row],[median_income]]&lt;=10,"AAA","AAB"),IF(housing[[#This Row],[median_house_value]]&lt;=150000,"BBA","BBB"))</f>
        <v>AAA</v>
      </c>
      <c r="O13642" s="7" t="str">
        <f t="shared" si="213"/>
        <v>Compra</v>
      </c>
    </row>
    <row r="13643" spans="1:15" x14ac:dyDescent="0.25">
      <c r="A13643">
        <v>-117.02</v>
      </c>
      <c r="B13643">
        <v>34.03</v>
      </c>
      <c r="C13643" s="4">
        <v>19</v>
      </c>
      <c r="D13643">
        <v>4415</v>
      </c>
      <c r="E13643">
        <v>648</v>
      </c>
      <c r="F13643">
        <v>1627</v>
      </c>
      <c r="G13643">
        <v>619</v>
      </c>
      <c r="H13643" s="4">
        <v>4.2361000000000004</v>
      </c>
      <c r="I13643" s="4">
        <v>191600</v>
      </c>
      <c r="J13643" s="1" t="s">
        <v>12</v>
      </c>
      <c r="L13643" s="7" t="str">
        <f>IF(housing[[#This Row],[housing_median_age]]&lt;=30,"A","B")</f>
        <v>A</v>
      </c>
      <c r="M13643" s="7" t="str">
        <f>IF(L13643="A",IF(housing[[#This Row],[median_income]]&lt;=5,"AA","AB"),IF(housing[[#This Row],[median_house_value]]&lt;=100000,"BA","BB"))</f>
        <v>AA</v>
      </c>
      <c r="N13643" s="7" t="str">
        <f>IF(M13643="AA",IF(housing[[#This Row],[median_income]]&lt;=10,"AAA","AAB"),IF(housing[[#This Row],[median_house_value]]&lt;=150000,"BBA","BBB"))</f>
        <v>AAA</v>
      </c>
      <c r="O13643" s="7" t="str">
        <f t="shared" si="213"/>
        <v>Compra</v>
      </c>
    </row>
    <row r="13644" spans="1:15" x14ac:dyDescent="0.25">
      <c r="A13644">
        <v>-117.03</v>
      </c>
      <c r="B13644">
        <v>34.020000000000003</v>
      </c>
      <c r="C13644" s="4">
        <v>26</v>
      </c>
      <c r="D13644">
        <v>3909</v>
      </c>
      <c r="E13644">
        <v>670</v>
      </c>
      <c r="F13644">
        <v>1884</v>
      </c>
      <c r="G13644">
        <v>665</v>
      </c>
      <c r="H13644" s="4">
        <v>4.1360999999999999</v>
      </c>
      <c r="I13644" s="4">
        <v>121000</v>
      </c>
      <c r="J13644" s="1" t="s">
        <v>12</v>
      </c>
      <c r="L13644" s="7" t="str">
        <f>IF(housing[[#This Row],[housing_median_age]]&lt;=30,"A","B")</f>
        <v>A</v>
      </c>
      <c r="M13644" s="7" t="str">
        <f>IF(L13644="A",IF(housing[[#This Row],[median_income]]&lt;=5,"AA","AB"),IF(housing[[#This Row],[median_house_value]]&lt;=100000,"BA","BB"))</f>
        <v>AA</v>
      </c>
      <c r="N13644" s="7" t="str">
        <f>IF(M13644="AA",IF(housing[[#This Row],[median_income]]&lt;=10,"AAA","AAB"),IF(housing[[#This Row],[median_house_value]]&lt;=150000,"BBA","BBB"))</f>
        <v>AAA</v>
      </c>
      <c r="O13644" s="7" t="str">
        <f t="shared" si="213"/>
        <v>Compra</v>
      </c>
    </row>
    <row r="13645" spans="1:15" x14ac:dyDescent="0.25">
      <c r="A13645">
        <v>-117.01</v>
      </c>
      <c r="B13645">
        <v>34.01</v>
      </c>
      <c r="C13645" s="4">
        <v>15</v>
      </c>
      <c r="D13645">
        <v>5592</v>
      </c>
      <c r="E13645">
        <v>891</v>
      </c>
      <c r="F13645">
        <v>2419</v>
      </c>
      <c r="G13645">
        <v>840</v>
      </c>
      <c r="H13645" s="4">
        <v>4.7192999999999996</v>
      </c>
      <c r="I13645" s="4">
        <v>135200</v>
      </c>
      <c r="J13645" s="1" t="s">
        <v>12</v>
      </c>
      <c r="L13645" s="7" t="str">
        <f>IF(housing[[#This Row],[housing_median_age]]&lt;=30,"A","B")</f>
        <v>A</v>
      </c>
      <c r="M13645" s="7" t="str">
        <f>IF(L13645="A",IF(housing[[#This Row],[median_income]]&lt;=5,"AA","AB"),IF(housing[[#This Row],[median_house_value]]&lt;=100000,"BA","BB"))</f>
        <v>AA</v>
      </c>
      <c r="N13645" s="7" t="str">
        <f>IF(M13645="AA",IF(housing[[#This Row],[median_income]]&lt;=10,"AAA","AAB"),IF(housing[[#This Row],[median_house_value]]&lt;=150000,"BBA","BBB"))</f>
        <v>AAA</v>
      </c>
      <c r="O13645" s="7" t="str">
        <f t="shared" si="213"/>
        <v>Compra</v>
      </c>
    </row>
    <row r="13646" spans="1:15" x14ac:dyDescent="0.25">
      <c r="A13646">
        <v>-116.98</v>
      </c>
      <c r="B13646">
        <v>34.049999999999997</v>
      </c>
      <c r="C13646" s="4">
        <v>6</v>
      </c>
      <c r="D13646">
        <v>2290</v>
      </c>
      <c r="E13646">
        <v>312</v>
      </c>
      <c r="F13646">
        <v>957</v>
      </c>
      <c r="G13646">
        <v>274</v>
      </c>
      <c r="H13646" s="4">
        <v>7.2708000000000004</v>
      </c>
      <c r="I13646" s="4">
        <v>316700</v>
      </c>
      <c r="J13646" s="1" t="s">
        <v>12</v>
      </c>
      <c r="L13646" s="7" t="str">
        <f>IF(housing[[#This Row],[housing_median_age]]&lt;=30,"A","B")</f>
        <v>A</v>
      </c>
      <c r="M13646" s="7" t="str">
        <f>IF(L13646="A",IF(housing[[#This Row],[median_income]]&lt;=5,"AA","AB"),IF(housing[[#This Row],[median_house_value]]&lt;=100000,"BA","BB"))</f>
        <v>AB</v>
      </c>
      <c r="N13646" s="7" t="str">
        <f>IF(M13646="AA",IF(housing[[#This Row],[median_income]]&lt;=10,"AAA","AAB"),IF(housing[[#This Row],[median_house_value]]&lt;=150000,"BBA","BBB"))</f>
        <v>BBB</v>
      </c>
      <c r="O13646" s="7" t="str">
        <f t="shared" si="213"/>
        <v>No compra</v>
      </c>
    </row>
    <row r="13647" spans="1:15" x14ac:dyDescent="0.25">
      <c r="A13647">
        <v>-117.05</v>
      </c>
      <c r="B13647">
        <v>34.04</v>
      </c>
      <c r="C13647" s="4">
        <v>23</v>
      </c>
      <c r="D13647">
        <v>3967</v>
      </c>
      <c r="E13647">
        <v>766</v>
      </c>
      <c r="F13647">
        <v>1518</v>
      </c>
      <c r="G13647">
        <v>698</v>
      </c>
      <c r="H13647" s="4">
        <v>2.29</v>
      </c>
      <c r="I13647" s="4">
        <v>111800</v>
      </c>
      <c r="J13647" s="1" t="s">
        <v>12</v>
      </c>
      <c r="L13647" s="7" t="str">
        <f>IF(housing[[#This Row],[housing_median_age]]&lt;=30,"A","B")</f>
        <v>A</v>
      </c>
      <c r="M13647" s="7" t="str">
        <f>IF(L13647="A",IF(housing[[#This Row],[median_income]]&lt;=5,"AA","AB"),IF(housing[[#This Row],[median_house_value]]&lt;=100000,"BA","BB"))</f>
        <v>AA</v>
      </c>
      <c r="N13647" s="7" t="str">
        <f>IF(M13647="AA",IF(housing[[#This Row],[median_income]]&lt;=10,"AAA","AAB"),IF(housing[[#This Row],[median_house_value]]&lt;=150000,"BBA","BBB"))</f>
        <v>AAA</v>
      </c>
      <c r="O13647" s="7" t="str">
        <f t="shared" si="213"/>
        <v>Compra</v>
      </c>
    </row>
    <row r="13648" spans="1:15" x14ac:dyDescent="0.25">
      <c r="A13648">
        <v>-117.1</v>
      </c>
      <c r="B13648">
        <v>34.03</v>
      </c>
      <c r="C13648" s="4">
        <v>24</v>
      </c>
      <c r="D13648">
        <v>4144</v>
      </c>
      <c r="E13648">
        <v>826</v>
      </c>
      <c r="F13648">
        <v>2127</v>
      </c>
      <c r="G13648">
        <v>772</v>
      </c>
      <c r="H13648" s="4">
        <v>2.5171999999999999</v>
      </c>
      <c r="I13648" s="4">
        <v>96000</v>
      </c>
      <c r="J13648" s="1" t="s">
        <v>12</v>
      </c>
      <c r="L13648" s="7" t="str">
        <f>IF(housing[[#This Row],[housing_median_age]]&lt;=30,"A","B")</f>
        <v>A</v>
      </c>
      <c r="M13648" s="7" t="str">
        <f>IF(L13648="A",IF(housing[[#This Row],[median_income]]&lt;=5,"AA","AB"),IF(housing[[#This Row],[median_house_value]]&lt;=100000,"BA","BB"))</f>
        <v>AA</v>
      </c>
      <c r="N13648" s="7" t="str">
        <f>IF(M13648="AA",IF(housing[[#This Row],[median_income]]&lt;=10,"AAA","AAB"),IF(housing[[#This Row],[median_house_value]]&lt;=150000,"BBA","BBB"))</f>
        <v>AAA</v>
      </c>
      <c r="O13648" s="7" t="str">
        <f t="shared" si="213"/>
        <v>Compra</v>
      </c>
    </row>
    <row r="13649" spans="1:15" x14ac:dyDescent="0.25">
      <c r="A13649">
        <v>-117.08</v>
      </c>
      <c r="B13649">
        <v>34.03</v>
      </c>
      <c r="C13649" s="4">
        <v>23</v>
      </c>
      <c r="D13649">
        <v>3862</v>
      </c>
      <c r="E13649">
        <v>699</v>
      </c>
      <c r="F13649">
        <v>2082</v>
      </c>
      <c r="G13649">
        <v>652</v>
      </c>
      <c r="H13649" s="4">
        <v>3.1539999999999999</v>
      </c>
      <c r="I13649" s="4">
        <v>115700</v>
      </c>
      <c r="J13649" s="1" t="s">
        <v>12</v>
      </c>
      <c r="L13649" s="7" t="str">
        <f>IF(housing[[#This Row],[housing_median_age]]&lt;=30,"A","B")</f>
        <v>A</v>
      </c>
      <c r="M13649" s="7" t="str">
        <f>IF(L13649="A",IF(housing[[#This Row],[median_income]]&lt;=5,"AA","AB"),IF(housing[[#This Row],[median_house_value]]&lt;=100000,"BA","BB"))</f>
        <v>AA</v>
      </c>
      <c r="N13649" s="7" t="str">
        <f>IF(M13649="AA",IF(housing[[#This Row],[median_income]]&lt;=10,"AAA","AAB"),IF(housing[[#This Row],[median_house_value]]&lt;=150000,"BBA","BBB"))</f>
        <v>AAA</v>
      </c>
      <c r="O13649" s="7" t="str">
        <f t="shared" si="213"/>
        <v>Compra</v>
      </c>
    </row>
    <row r="13650" spans="1:15" x14ac:dyDescent="0.25">
      <c r="A13650">
        <v>-117.08</v>
      </c>
      <c r="B13650">
        <v>34.020000000000003</v>
      </c>
      <c r="C13650" s="4">
        <v>20</v>
      </c>
      <c r="D13650">
        <v>3111</v>
      </c>
      <c r="E13650">
        <v>563</v>
      </c>
      <c r="F13650">
        <v>1453</v>
      </c>
      <c r="G13650">
        <v>538</v>
      </c>
      <c r="H13650" s="4">
        <v>3.3365</v>
      </c>
      <c r="I13650" s="4">
        <v>122800</v>
      </c>
      <c r="J13650" s="1" t="s">
        <v>12</v>
      </c>
      <c r="L13650" s="7" t="str">
        <f>IF(housing[[#This Row],[housing_median_age]]&lt;=30,"A","B")</f>
        <v>A</v>
      </c>
      <c r="M13650" s="7" t="str">
        <f>IF(L13650="A",IF(housing[[#This Row],[median_income]]&lt;=5,"AA","AB"),IF(housing[[#This Row],[median_house_value]]&lt;=100000,"BA","BB"))</f>
        <v>AA</v>
      </c>
      <c r="N13650" s="7" t="str">
        <f>IF(M13650="AA",IF(housing[[#This Row],[median_income]]&lt;=10,"AAA","AAB"),IF(housing[[#This Row],[median_house_value]]&lt;=150000,"BBA","BBB"))</f>
        <v>AAA</v>
      </c>
      <c r="O13650" s="7" t="str">
        <f t="shared" si="213"/>
        <v>Compra</v>
      </c>
    </row>
    <row r="13651" spans="1:15" x14ac:dyDescent="0.25">
      <c r="A13651">
        <v>-117.06</v>
      </c>
      <c r="B13651">
        <v>34.020000000000003</v>
      </c>
      <c r="C13651" s="4">
        <v>24</v>
      </c>
      <c r="D13651">
        <v>3912</v>
      </c>
      <c r="E13651">
        <v>809</v>
      </c>
      <c r="F13651">
        <v>1926</v>
      </c>
      <c r="G13651">
        <v>762</v>
      </c>
      <c r="H13651" s="4">
        <v>2.6875</v>
      </c>
      <c r="I13651" s="4">
        <v>116300</v>
      </c>
      <c r="J13651" s="1" t="s">
        <v>12</v>
      </c>
      <c r="L13651" s="7" t="str">
        <f>IF(housing[[#This Row],[housing_median_age]]&lt;=30,"A","B")</f>
        <v>A</v>
      </c>
      <c r="M13651" s="7" t="str">
        <f>IF(L13651="A",IF(housing[[#This Row],[median_income]]&lt;=5,"AA","AB"),IF(housing[[#This Row],[median_house_value]]&lt;=100000,"BA","BB"))</f>
        <v>AA</v>
      </c>
      <c r="N13651" s="7" t="str">
        <f>IF(M13651="AA",IF(housing[[#This Row],[median_income]]&lt;=10,"AAA","AAB"),IF(housing[[#This Row],[median_house_value]]&lt;=150000,"BBA","BBB"))</f>
        <v>AAA</v>
      </c>
      <c r="O13651" s="7" t="str">
        <f t="shared" si="213"/>
        <v>Compra</v>
      </c>
    </row>
    <row r="13652" spans="1:15" x14ac:dyDescent="0.25">
      <c r="A13652">
        <v>-117.05</v>
      </c>
      <c r="B13652">
        <v>34.020000000000003</v>
      </c>
      <c r="C13652" s="4">
        <v>21</v>
      </c>
      <c r="D13652">
        <v>3098</v>
      </c>
      <c r="E13652">
        <v>646</v>
      </c>
      <c r="F13652">
        <v>1351</v>
      </c>
      <c r="G13652">
        <v>614</v>
      </c>
      <c r="H13652" s="4">
        <v>2.5979999999999999</v>
      </c>
      <c r="I13652" s="4">
        <v>106700</v>
      </c>
      <c r="J13652" s="1" t="s">
        <v>12</v>
      </c>
      <c r="L13652" s="7" t="str">
        <f>IF(housing[[#This Row],[housing_median_age]]&lt;=30,"A","B")</f>
        <v>A</v>
      </c>
      <c r="M13652" s="7" t="str">
        <f>IF(L13652="A",IF(housing[[#This Row],[median_income]]&lt;=5,"AA","AB"),IF(housing[[#This Row],[median_house_value]]&lt;=100000,"BA","BB"))</f>
        <v>AA</v>
      </c>
      <c r="N13652" s="7" t="str">
        <f>IF(M13652="AA",IF(housing[[#This Row],[median_income]]&lt;=10,"AAA","AAB"),IF(housing[[#This Row],[median_house_value]]&lt;=150000,"BBA","BBB"))</f>
        <v>AAA</v>
      </c>
      <c r="O13652" s="7" t="str">
        <f t="shared" si="213"/>
        <v>Compra</v>
      </c>
    </row>
    <row r="13653" spans="1:15" x14ac:dyDescent="0.25">
      <c r="A13653">
        <v>-117.05</v>
      </c>
      <c r="B13653">
        <v>34.01</v>
      </c>
      <c r="C13653" s="4">
        <v>27</v>
      </c>
      <c r="D13653">
        <v>5484</v>
      </c>
      <c r="E13653">
        <v>1205</v>
      </c>
      <c r="F13653">
        <v>2645</v>
      </c>
      <c r="G13653">
        <v>1131</v>
      </c>
      <c r="H13653" s="4">
        <v>2.1926999999999999</v>
      </c>
      <c r="I13653" s="4">
        <v>116700</v>
      </c>
      <c r="J13653" s="1" t="s">
        <v>12</v>
      </c>
      <c r="L13653" s="7" t="str">
        <f>IF(housing[[#This Row],[housing_median_age]]&lt;=30,"A","B")</f>
        <v>A</v>
      </c>
      <c r="M13653" s="7" t="str">
        <f>IF(L13653="A",IF(housing[[#This Row],[median_income]]&lt;=5,"AA","AB"),IF(housing[[#This Row],[median_house_value]]&lt;=100000,"BA","BB"))</f>
        <v>AA</v>
      </c>
      <c r="N13653" s="7" t="str">
        <f>IF(M13653="AA",IF(housing[[#This Row],[median_income]]&lt;=10,"AAA","AAB"),IF(housing[[#This Row],[median_house_value]]&lt;=150000,"BBA","BBB"))</f>
        <v>AAA</v>
      </c>
      <c r="O13653" s="7" t="str">
        <f t="shared" si="213"/>
        <v>Compra</v>
      </c>
    </row>
    <row r="13654" spans="1:15" x14ac:dyDescent="0.25">
      <c r="A13654">
        <v>-117.04</v>
      </c>
      <c r="B13654">
        <v>34.020000000000003</v>
      </c>
      <c r="C13654" s="4">
        <v>24</v>
      </c>
      <c r="D13654">
        <v>4663</v>
      </c>
      <c r="E13654">
        <v>1213</v>
      </c>
      <c r="F13654">
        <v>1851</v>
      </c>
      <c r="G13654">
        <v>1116</v>
      </c>
      <c r="H13654" s="4">
        <v>1.4418</v>
      </c>
      <c r="I13654" s="4">
        <v>103500</v>
      </c>
      <c r="J13654" s="1" t="s">
        <v>12</v>
      </c>
      <c r="L13654" s="7" t="str">
        <f>IF(housing[[#This Row],[housing_median_age]]&lt;=30,"A","B")</f>
        <v>A</v>
      </c>
      <c r="M13654" s="7" t="str">
        <f>IF(L13654="A",IF(housing[[#This Row],[median_income]]&lt;=5,"AA","AB"),IF(housing[[#This Row],[median_house_value]]&lt;=100000,"BA","BB"))</f>
        <v>AA</v>
      </c>
      <c r="N13654" s="7" t="str">
        <f>IF(M13654="AA",IF(housing[[#This Row],[median_income]]&lt;=10,"AAA","AAB"),IF(housing[[#This Row],[median_house_value]]&lt;=150000,"BBA","BBB"))</f>
        <v>AAA</v>
      </c>
      <c r="O13654" s="7" t="str">
        <f t="shared" si="213"/>
        <v>Compra</v>
      </c>
    </row>
    <row r="13655" spans="1:15" x14ac:dyDescent="0.25">
      <c r="A13655">
        <v>-117.05</v>
      </c>
      <c r="B13655">
        <v>34.03</v>
      </c>
      <c r="C13655" s="4">
        <v>28</v>
      </c>
      <c r="D13655">
        <v>3009</v>
      </c>
      <c r="E13655">
        <v>698</v>
      </c>
      <c r="F13655">
        <v>1200</v>
      </c>
      <c r="G13655">
        <v>626</v>
      </c>
      <c r="H13655" s="4">
        <v>1.3993</v>
      </c>
      <c r="I13655" s="4">
        <v>104600</v>
      </c>
      <c r="J13655" s="1" t="s">
        <v>12</v>
      </c>
      <c r="L13655" s="7" t="str">
        <f>IF(housing[[#This Row],[housing_median_age]]&lt;=30,"A","B")</f>
        <v>A</v>
      </c>
      <c r="M13655" s="7" t="str">
        <f>IF(L13655="A",IF(housing[[#This Row],[median_income]]&lt;=5,"AA","AB"),IF(housing[[#This Row],[median_house_value]]&lt;=100000,"BA","BB"))</f>
        <v>AA</v>
      </c>
      <c r="N13655" s="7" t="str">
        <f>IF(M13655="AA",IF(housing[[#This Row],[median_income]]&lt;=10,"AAA","AAB"),IF(housing[[#This Row],[median_house_value]]&lt;=150000,"BBA","BBB"))</f>
        <v>AAA</v>
      </c>
      <c r="O13655" s="7" t="str">
        <f t="shared" si="213"/>
        <v>Compra</v>
      </c>
    </row>
    <row r="13656" spans="1:15" x14ac:dyDescent="0.25">
      <c r="A13656">
        <v>-117.06</v>
      </c>
      <c r="B13656">
        <v>34.03</v>
      </c>
      <c r="C13656" s="4">
        <v>27</v>
      </c>
      <c r="D13656">
        <v>1945</v>
      </c>
      <c r="E13656">
        <v>446</v>
      </c>
      <c r="F13656">
        <v>859</v>
      </c>
      <c r="G13656">
        <v>418</v>
      </c>
      <c r="H13656" s="4">
        <v>1.5203</v>
      </c>
      <c r="I13656" s="4">
        <v>126200</v>
      </c>
      <c r="J13656" s="1" t="s">
        <v>12</v>
      </c>
      <c r="L13656" s="7" t="str">
        <f>IF(housing[[#This Row],[housing_median_age]]&lt;=30,"A","B")</f>
        <v>A</v>
      </c>
      <c r="M13656" s="7" t="str">
        <f>IF(L13656="A",IF(housing[[#This Row],[median_income]]&lt;=5,"AA","AB"),IF(housing[[#This Row],[median_house_value]]&lt;=100000,"BA","BB"))</f>
        <v>AA</v>
      </c>
      <c r="N13656" s="7" t="str">
        <f>IF(M13656="AA",IF(housing[[#This Row],[median_income]]&lt;=10,"AAA","AAB"),IF(housing[[#This Row],[median_house_value]]&lt;=150000,"BBA","BBB"))</f>
        <v>AAA</v>
      </c>
      <c r="O13656" s="7" t="str">
        <f t="shared" si="213"/>
        <v>Compra</v>
      </c>
    </row>
    <row r="13657" spans="1:15" x14ac:dyDescent="0.25">
      <c r="A13657">
        <v>-117.03</v>
      </c>
      <c r="B13657">
        <v>34.03</v>
      </c>
      <c r="C13657" s="4">
        <v>26</v>
      </c>
      <c r="D13657">
        <v>3501</v>
      </c>
      <c r="E13657">
        <v>664</v>
      </c>
      <c r="F13657">
        <v>1860</v>
      </c>
      <c r="G13657">
        <v>681</v>
      </c>
      <c r="H13657" s="4">
        <v>3.0402999999999998</v>
      </c>
      <c r="I13657" s="4">
        <v>113500</v>
      </c>
      <c r="J13657" s="1" t="s">
        <v>12</v>
      </c>
      <c r="L13657" s="7" t="str">
        <f>IF(housing[[#This Row],[housing_median_age]]&lt;=30,"A","B")</f>
        <v>A</v>
      </c>
      <c r="M13657" s="7" t="str">
        <f>IF(L13657="A",IF(housing[[#This Row],[median_income]]&lt;=5,"AA","AB"),IF(housing[[#This Row],[median_house_value]]&lt;=100000,"BA","BB"))</f>
        <v>AA</v>
      </c>
      <c r="N13657" s="7" t="str">
        <f>IF(M13657="AA",IF(housing[[#This Row],[median_income]]&lt;=10,"AAA","AAB"),IF(housing[[#This Row],[median_house_value]]&lt;=150000,"BBA","BBB"))</f>
        <v>AAA</v>
      </c>
      <c r="O13657" s="7" t="str">
        <f t="shared" si="213"/>
        <v>Compra</v>
      </c>
    </row>
    <row r="13658" spans="1:15" x14ac:dyDescent="0.25">
      <c r="A13658">
        <v>-117.04</v>
      </c>
      <c r="B13658">
        <v>34.03</v>
      </c>
      <c r="C13658" s="4">
        <v>29</v>
      </c>
      <c r="D13658">
        <v>3375</v>
      </c>
      <c r="E13658">
        <v>795</v>
      </c>
      <c r="F13658">
        <v>1760</v>
      </c>
      <c r="G13658">
        <v>699</v>
      </c>
      <c r="H13658" s="4">
        <v>2.7027999999999999</v>
      </c>
      <c r="I13658" s="4">
        <v>92000</v>
      </c>
      <c r="J13658" s="1" t="s">
        <v>12</v>
      </c>
      <c r="L13658" s="7" t="str">
        <f>IF(housing[[#This Row],[housing_median_age]]&lt;=30,"A","B")</f>
        <v>A</v>
      </c>
      <c r="M13658" s="7" t="str">
        <f>IF(L13658="A",IF(housing[[#This Row],[median_income]]&lt;=5,"AA","AB"),IF(housing[[#This Row],[median_house_value]]&lt;=100000,"BA","BB"))</f>
        <v>AA</v>
      </c>
      <c r="N13658" s="7" t="str">
        <f>IF(M13658="AA",IF(housing[[#This Row],[median_income]]&lt;=10,"AAA","AAB"),IF(housing[[#This Row],[median_house_value]]&lt;=150000,"BBA","BBB"))</f>
        <v>AAA</v>
      </c>
      <c r="O13658" s="7" t="str">
        <f t="shared" si="213"/>
        <v>Compra</v>
      </c>
    </row>
    <row r="13659" spans="1:15" x14ac:dyDescent="0.25">
      <c r="A13659">
        <v>-117.04</v>
      </c>
      <c r="B13659">
        <v>34.04</v>
      </c>
      <c r="C13659" s="4">
        <v>30</v>
      </c>
      <c r="D13659">
        <v>3474</v>
      </c>
      <c r="E13659">
        <v>735</v>
      </c>
      <c r="F13659">
        <v>1674</v>
      </c>
      <c r="G13659">
        <v>691</v>
      </c>
      <c r="H13659" s="4">
        <v>2.5863</v>
      </c>
      <c r="I13659" s="4">
        <v>98300</v>
      </c>
      <c r="J13659" s="1" t="s">
        <v>12</v>
      </c>
      <c r="L13659" s="7" t="str">
        <f>IF(housing[[#This Row],[housing_median_age]]&lt;=30,"A","B")</f>
        <v>A</v>
      </c>
      <c r="M13659" s="7" t="str">
        <f>IF(L13659="A",IF(housing[[#This Row],[median_income]]&lt;=5,"AA","AB"),IF(housing[[#This Row],[median_house_value]]&lt;=100000,"BA","BB"))</f>
        <v>AA</v>
      </c>
      <c r="N13659" s="7" t="str">
        <f>IF(M13659="AA",IF(housing[[#This Row],[median_income]]&lt;=10,"AAA","AAB"),IF(housing[[#This Row],[median_house_value]]&lt;=150000,"BBA","BBB"))</f>
        <v>AAA</v>
      </c>
      <c r="O13659" s="7" t="str">
        <f t="shared" si="213"/>
        <v>Compra</v>
      </c>
    </row>
    <row r="13660" spans="1:15" x14ac:dyDescent="0.25">
      <c r="A13660">
        <v>-117.29</v>
      </c>
      <c r="B13660">
        <v>35.54</v>
      </c>
      <c r="C13660" s="4">
        <v>35</v>
      </c>
      <c r="D13660">
        <v>7922</v>
      </c>
      <c r="E13660">
        <v>1636</v>
      </c>
      <c r="F13660">
        <v>3431</v>
      </c>
      <c r="G13660">
        <v>1329</v>
      </c>
      <c r="H13660" s="4">
        <v>3.4144999999999999</v>
      </c>
      <c r="I13660" s="4">
        <v>40400</v>
      </c>
      <c r="J13660" s="1" t="s">
        <v>12</v>
      </c>
      <c r="L13660" s="7" t="str">
        <f>IF(housing[[#This Row],[housing_median_age]]&lt;=30,"A","B")</f>
        <v>B</v>
      </c>
      <c r="M13660" s="7" t="str">
        <f>IF(L13660="A",IF(housing[[#This Row],[median_income]]&lt;=5,"AA","AB"),IF(housing[[#This Row],[median_house_value]]&lt;=100000,"BA","BB"))</f>
        <v>BA</v>
      </c>
      <c r="N13660" s="7" t="str">
        <f>IF(M13660="AA",IF(housing[[#This Row],[median_income]]&lt;=10,"AAA","AAB"),IF(housing[[#This Row],[median_house_value]]&lt;=150000,"BBA","BBB"))</f>
        <v>BBA</v>
      </c>
      <c r="O13660" s="7" t="str">
        <f t="shared" si="213"/>
        <v>No compra</v>
      </c>
    </row>
    <row r="13661" spans="1:15" x14ac:dyDescent="0.25">
      <c r="A13661">
        <v>-117.37</v>
      </c>
      <c r="B13661">
        <v>34.590000000000003</v>
      </c>
      <c r="C13661" s="4">
        <v>39</v>
      </c>
      <c r="D13661">
        <v>8193</v>
      </c>
      <c r="E13661">
        <v>1747</v>
      </c>
      <c r="F13661">
        <v>6852</v>
      </c>
      <c r="G13661">
        <v>1597</v>
      </c>
      <c r="H13661" s="4">
        <v>2.3832</v>
      </c>
      <c r="I13661" s="4">
        <v>35000</v>
      </c>
      <c r="J13661" s="1" t="s">
        <v>12</v>
      </c>
      <c r="L13661" s="7" t="str">
        <f>IF(housing[[#This Row],[housing_median_age]]&lt;=30,"A","B")</f>
        <v>B</v>
      </c>
      <c r="M13661" s="7" t="str">
        <f>IF(L13661="A",IF(housing[[#This Row],[median_income]]&lt;=5,"AA","AB"),IF(housing[[#This Row],[median_house_value]]&lt;=100000,"BA","BB"))</f>
        <v>BA</v>
      </c>
      <c r="N13661" s="7" t="str">
        <f>IF(M13661="AA",IF(housing[[#This Row],[median_income]]&lt;=10,"AAA","AAB"),IF(housing[[#This Row],[median_house_value]]&lt;=150000,"BBA","BBB"))</f>
        <v>BBA</v>
      </c>
      <c r="O13661" s="7" t="str">
        <f t="shared" si="213"/>
        <v>No compra</v>
      </c>
    </row>
    <row r="13662" spans="1:15" x14ac:dyDescent="0.25">
      <c r="A13662">
        <v>-117.62</v>
      </c>
      <c r="B13662">
        <v>34.44</v>
      </c>
      <c r="C13662" s="4">
        <v>6</v>
      </c>
      <c r="D13662">
        <v>8884</v>
      </c>
      <c r="E13662">
        <v>1687</v>
      </c>
      <c r="F13662">
        <v>3767</v>
      </c>
      <c r="G13662">
        <v>1334</v>
      </c>
      <c r="H13662" s="4">
        <v>3.5990000000000002</v>
      </c>
      <c r="I13662" s="4">
        <v>140200</v>
      </c>
      <c r="J13662" s="1" t="s">
        <v>12</v>
      </c>
      <c r="L13662" s="7" t="str">
        <f>IF(housing[[#This Row],[housing_median_age]]&lt;=30,"A","B")</f>
        <v>A</v>
      </c>
      <c r="M13662" s="7" t="str">
        <f>IF(L13662="A",IF(housing[[#This Row],[median_income]]&lt;=5,"AA","AB"),IF(housing[[#This Row],[median_house_value]]&lt;=100000,"BA","BB"))</f>
        <v>AA</v>
      </c>
      <c r="N13662" s="7" t="str">
        <f>IF(M13662="AA",IF(housing[[#This Row],[median_income]]&lt;=10,"AAA","AAB"),IF(housing[[#This Row],[median_house_value]]&lt;=150000,"BBA","BBB"))</f>
        <v>AAA</v>
      </c>
      <c r="O13662" s="7" t="str">
        <f t="shared" si="213"/>
        <v>Compra</v>
      </c>
    </row>
    <row r="13663" spans="1:15" x14ac:dyDescent="0.25">
      <c r="A13663">
        <v>-117.56</v>
      </c>
      <c r="B13663">
        <v>34.42</v>
      </c>
      <c r="C13663" s="4">
        <v>6</v>
      </c>
      <c r="D13663">
        <v>4264</v>
      </c>
      <c r="E13663">
        <v>749</v>
      </c>
      <c r="F13663">
        <v>2005</v>
      </c>
      <c r="G13663">
        <v>666</v>
      </c>
      <c r="H13663" s="4">
        <v>3.4695</v>
      </c>
      <c r="I13663" s="4">
        <v>138800</v>
      </c>
      <c r="J13663" s="1" t="s">
        <v>12</v>
      </c>
      <c r="L13663" s="7" t="str">
        <f>IF(housing[[#This Row],[housing_median_age]]&lt;=30,"A","B")</f>
        <v>A</v>
      </c>
      <c r="M13663" s="7" t="str">
        <f>IF(L13663="A",IF(housing[[#This Row],[median_income]]&lt;=5,"AA","AB"),IF(housing[[#This Row],[median_house_value]]&lt;=100000,"BA","BB"))</f>
        <v>AA</v>
      </c>
      <c r="N13663" s="7" t="str">
        <f>IF(M13663="AA",IF(housing[[#This Row],[median_income]]&lt;=10,"AAA","AAB"),IF(housing[[#This Row],[median_house_value]]&lt;=150000,"BBA","BBB"))</f>
        <v>AAA</v>
      </c>
      <c r="O13663" s="7" t="str">
        <f t="shared" si="213"/>
        <v>Compra</v>
      </c>
    </row>
    <row r="13664" spans="1:15" x14ac:dyDescent="0.25">
      <c r="A13664">
        <v>-117.51</v>
      </c>
      <c r="B13664">
        <v>34.409999999999997</v>
      </c>
      <c r="C13664" s="4">
        <v>5</v>
      </c>
      <c r="D13664">
        <v>2884</v>
      </c>
      <c r="E13664">
        <v>567</v>
      </c>
      <c r="F13664">
        <v>1396</v>
      </c>
      <c r="G13664">
        <v>465</v>
      </c>
      <c r="H13664" s="4">
        <v>3.7361</v>
      </c>
      <c r="I13664" s="4">
        <v>119600</v>
      </c>
      <c r="J13664" s="1" t="s">
        <v>12</v>
      </c>
      <c r="L13664" s="7" t="str">
        <f>IF(housing[[#This Row],[housing_median_age]]&lt;=30,"A","B")</f>
        <v>A</v>
      </c>
      <c r="M13664" s="7" t="str">
        <f>IF(L13664="A",IF(housing[[#This Row],[median_income]]&lt;=5,"AA","AB"),IF(housing[[#This Row],[median_house_value]]&lt;=100000,"BA","BB"))</f>
        <v>AA</v>
      </c>
      <c r="N13664" s="7" t="str">
        <f>IF(M13664="AA",IF(housing[[#This Row],[median_income]]&lt;=10,"AAA","AAB"),IF(housing[[#This Row],[median_house_value]]&lt;=150000,"BBA","BBB"))</f>
        <v>AAA</v>
      </c>
      <c r="O13664" s="7" t="str">
        <f t="shared" si="213"/>
        <v>Compra</v>
      </c>
    </row>
    <row r="13665" spans="1:15" x14ac:dyDescent="0.25">
      <c r="A13665">
        <v>-117.44</v>
      </c>
      <c r="B13665">
        <v>34.450000000000003</v>
      </c>
      <c r="C13665" s="4">
        <v>6</v>
      </c>
      <c r="D13665">
        <v>6068</v>
      </c>
      <c r="E13665">
        <v>1137</v>
      </c>
      <c r="F13665">
        <v>3094</v>
      </c>
      <c r="G13665">
        <v>947</v>
      </c>
      <c r="H13665" s="4">
        <v>3.5167000000000002</v>
      </c>
      <c r="I13665" s="4">
        <v>130900</v>
      </c>
      <c r="J13665" s="1" t="s">
        <v>12</v>
      </c>
      <c r="L13665" s="7" t="str">
        <f>IF(housing[[#This Row],[housing_median_age]]&lt;=30,"A","B")</f>
        <v>A</v>
      </c>
      <c r="M13665" s="7" t="str">
        <f>IF(L13665="A",IF(housing[[#This Row],[median_income]]&lt;=5,"AA","AB"),IF(housing[[#This Row],[median_house_value]]&lt;=100000,"BA","BB"))</f>
        <v>AA</v>
      </c>
      <c r="N13665" s="7" t="str">
        <f>IF(M13665="AA",IF(housing[[#This Row],[median_income]]&lt;=10,"AAA","AAB"),IF(housing[[#This Row],[median_house_value]]&lt;=150000,"BBA","BBB"))</f>
        <v>AAA</v>
      </c>
      <c r="O13665" s="7" t="str">
        <f t="shared" si="213"/>
        <v>Compra</v>
      </c>
    </row>
    <row r="13666" spans="1:15" x14ac:dyDescent="0.25">
      <c r="A13666">
        <v>-117.54</v>
      </c>
      <c r="B13666">
        <v>34.47</v>
      </c>
      <c r="C13666" s="4">
        <v>4</v>
      </c>
      <c r="D13666">
        <v>6712</v>
      </c>
      <c r="E13666">
        <v>1200</v>
      </c>
      <c r="F13666">
        <v>3126</v>
      </c>
      <c r="G13666">
        <v>1026</v>
      </c>
      <c r="H13666" s="4">
        <v>3.2277</v>
      </c>
      <c r="I13666" s="4">
        <v>126500</v>
      </c>
      <c r="J13666" s="1" t="s">
        <v>12</v>
      </c>
      <c r="L13666" s="7" t="str">
        <f>IF(housing[[#This Row],[housing_median_age]]&lt;=30,"A","B")</f>
        <v>A</v>
      </c>
      <c r="M13666" s="7" t="str">
        <f>IF(L13666="A",IF(housing[[#This Row],[median_income]]&lt;=5,"AA","AB"),IF(housing[[#This Row],[median_house_value]]&lt;=100000,"BA","BB"))</f>
        <v>AA</v>
      </c>
      <c r="N13666" s="7" t="str">
        <f>IF(M13666="AA",IF(housing[[#This Row],[median_income]]&lt;=10,"AAA","AAB"),IF(housing[[#This Row],[median_house_value]]&lt;=150000,"BBA","BBB"))</f>
        <v>AAA</v>
      </c>
      <c r="O13666" s="7" t="str">
        <f t="shared" si="213"/>
        <v>Compra</v>
      </c>
    </row>
    <row r="13667" spans="1:15" x14ac:dyDescent="0.25">
      <c r="A13667">
        <v>-117.5</v>
      </c>
      <c r="B13667">
        <v>34.659999999999997</v>
      </c>
      <c r="C13667" s="4">
        <v>20</v>
      </c>
      <c r="D13667">
        <v>1319</v>
      </c>
      <c r="E13667">
        <v>309</v>
      </c>
      <c r="F13667">
        <v>486</v>
      </c>
      <c r="G13667">
        <v>196</v>
      </c>
      <c r="H13667" s="4">
        <v>2.0184000000000002</v>
      </c>
      <c r="I13667" s="4">
        <v>84900</v>
      </c>
      <c r="J13667" s="1" t="s">
        <v>12</v>
      </c>
      <c r="L13667" s="7" t="str">
        <f>IF(housing[[#This Row],[housing_median_age]]&lt;=30,"A","B")</f>
        <v>A</v>
      </c>
      <c r="M13667" s="7" t="str">
        <f>IF(L13667="A",IF(housing[[#This Row],[median_income]]&lt;=5,"AA","AB"),IF(housing[[#This Row],[median_house_value]]&lt;=100000,"BA","BB"))</f>
        <v>AA</v>
      </c>
      <c r="N13667" s="7" t="str">
        <f>IF(M13667="AA",IF(housing[[#This Row],[median_income]]&lt;=10,"AAA","AAB"),IF(housing[[#This Row],[median_house_value]]&lt;=150000,"BBA","BBB"))</f>
        <v>AAA</v>
      </c>
      <c r="O13667" s="7" t="str">
        <f t="shared" si="213"/>
        <v>Compra</v>
      </c>
    </row>
    <row r="13668" spans="1:15" x14ac:dyDescent="0.25">
      <c r="A13668">
        <v>-117.42</v>
      </c>
      <c r="B13668">
        <v>34.590000000000003</v>
      </c>
      <c r="C13668" s="4">
        <v>8</v>
      </c>
      <c r="D13668">
        <v>5445</v>
      </c>
      <c r="E13668">
        <v>1360</v>
      </c>
      <c r="F13668">
        <v>3220</v>
      </c>
      <c r="G13668">
        <v>1214</v>
      </c>
      <c r="H13668" s="4">
        <v>1.7566999999999999</v>
      </c>
      <c r="I13668" s="4">
        <v>69500</v>
      </c>
      <c r="J13668" s="1" t="s">
        <v>12</v>
      </c>
      <c r="L13668" s="7" t="str">
        <f>IF(housing[[#This Row],[housing_median_age]]&lt;=30,"A","B")</f>
        <v>A</v>
      </c>
      <c r="M13668" s="7" t="str">
        <f>IF(L13668="A",IF(housing[[#This Row],[median_income]]&lt;=5,"AA","AB"),IF(housing[[#This Row],[median_house_value]]&lt;=100000,"BA","BB"))</f>
        <v>AA</v>
      </c>
      <c r="N13668" s="7" t="str">
        <f>IF(M13668="AA",IF(housing[[#This Row],[median_income]]&lt;=10,"AAA","AAB"),IF(housing[[#This Row],[median_house_value]]&lt;=150000,"BBA","BBB"))</f>
        <v>AAA</v>
      </c>
      <c r="O13668" s="7" t="str">
        <f t="shared" si="213"/>
        <v>Compra</v>
      </c>
    </row>
    <row r="13669" spans="1:15" x14ac:dyDescent="0.25">
      <c r="A13669">
        <v>-117.41</v>
      </c>
      <c r="B13669">
        <v>34.58</v>
      </c>
      <c r="C13669" s="4">
        <v>14</v>
      </c>
      <c r="D13669">
        <v>859</v>
      </c>
      <c r="E13669">
        <v>212</v>
      </c>
      <c r="F13669">
        <v>541</v>
      </c>
      <c r="G13669">
        <v>181</v>
      </c>
      <c r="H13669" s="4">
        <v>1.6838</v>
      </c>
      <c r="I13669" s="4">
        <v>57900</v>
      </c>
      <c r="J13669" s="1" t="s">
        <v>12</v>
      </c>
      <c r="L13669" s="7" t="str">
        <f>IF(housing[[#This Row],[housing_median_age]]&lt;=30,"A","B")</f>
        <v>A</v>
      </c>
      <c r="M13669" s="7" t="str">
        <f>IF(L13669="A",IF(housing[[#This Row],[median_income]]&lt;=5,"AA","AB"),IF(housing[[#This Row],[median_house_value]]&lt;=100000,"BA","BB"))</f>
        <v>AA</v>
      </c>
      <c r="N13669" s="7" t="str">
        <f>IF(M13669="AA",IF(housing[[#This Row],[median_income]]&lt;=10,"AAA","AAB"),IF(housing[[#This Row],[median_house_value]]&lt;=150000,"BBA","BBB"))</f>
        <v>AAA</v>
      </c>
      <c r="O13669" s="7" t="str">
        <f t="shared" si="213"/>
        <v>Compra</v>
      </c>
    </row>
    <row r="13670" spans="1:15" x14ac:dyDescent="0.25">
      <c r="A13670">
        <v>-117.4</v>
      </c>
      <c r="B13670">
        <v>34.58</v>
      </c>
      <c r="C13670" s="4">
        <v>18</v>
      </c>
      <c r="D13670">
        <v>755</v>
      </c>
      <c r="E13670">
        <v>169</v>
      </c>
      <c r="F13670">
        <v>483</v>
      </c>
      <c r="G13670">
        <v>165</v>
      </c>
      <c r="H13670" s="4">
        <v>1.4196</v>
      </c>
      <c r="I13670" s="4">
        <v>64700</v>
      </c>
      <c r="J13670" s="1" t="s">
        <v>12</v>
      </c>
      <c r="L13670" s="7" t="str">
        <f>IF(housing[[#This Row],[housing_median_age]]&lt;=30,"A","B")</f>
        <v>A</v>
      </c>
      <c r="M13670" s="7" t="str">
        <f>IF(L13670="A",IF(housing[[#This Row],[median_income]]&lt;=5,"AA","AB"),IF(housing[[#This Row],[median_house_value]]&lt;=100000,"BA","BB"))</f>
        <v>AA</v>
      </c>
      <c r="N13670" s="7" t="str">
        <f>IF(M13670="AA",IF(housing[[#This Row],[median_income]]&lt;=10,"AAA","AAB"),IF(housing[[#This Row],[median_house_value]]&lt;=150000,"BBA","BBB"))</f>
        <v>AAA</v>
      </c>
      <c r="O13670" s="7" t="str">
        <f t="shared" si="213"/>
        <v>Compra</v>
      </c>
    </row>
    <row r="13671" spans="1:15" x14ac:dyDescent="0.25">
      <c r="A13671">
        <v>-117.41</v>
      </c>
      <c r="B13671">
        <v>34.58</v>
      </c>
      <c r="C13671" s="4">
        <v>10</v>
      </c>
      <c r="D13671">
        <v>2964</v>
      </c>
      <c r="E13671">
        <v>668</v>
      </c>
      <c r="F13671">
        <v>1853</v>
      </c>
      <c r="G13671">
        <v>609</v>
      </c>
      <c r="H13671" s="4">
        <v>1.6047</v>
      </c>
      <c r="I13671" s="4">
        <v>73400</v>
      </c>
      <c r="J13671" s="1" t="s">
        <v>12</v>
      </c>
      <c r="L13671" s="7" t="str">
        <f>IF(housing[[#This Row],[housing_median_age]]&lt;=30,"A","B")</f>
        <v>A</v>
      </c>
      <c r="M13671" s="7" t="str">
        <f>IF(L13671="A",IF(housing[[#This Row],[median_income]]&lt;=5,"AA","AB"),IF(housing[[#This Row],[median_house_value]]&lt;=100000,"BA","BB"))</f>
        <v>AA</v>
      </c>
      <c r="N13671" s="7" t="str">
        <f>IF(M13671="AA",IF(housing[[#This Row],[median_income]]&lt;=10,"AAA","AAB"),IF(housing[[#This Row],[median_house_value]]&lt;=150000,"BBA","BBB"))</f>
        <v>AAA</v>
      </c>
      <c r="O13671" s="7" t="str">
        <f t="shared" si="213"/>
        <v>Compra</v>
      </c>
    </row>
    <row r="13672" spans="1:15" x14ac:dyDescent="0.25">
      <c r="A13672">
        <v>-117.54</v>
      </c>
      <c r="B13672">
        <v>34.549999999999997</v>
      </c>
      <c r="C13672" s="4">
        <v>5</v>
      </c>
      <c r="D13672">
        <v>2949</v>
      </c>
      <c r="E13672">
        <v>671</v>
      </c>
      <c r="F13672">
        <v>1620</v>
      </c>
      <c r="G13672">
        <v>530</v>
      </c>
      <c r="H13672" s="4">
        <v>2.9479000000000002</v>
      </c>
      <c r="I13672" s="4">
        <v>83300</v>
      </c>
      <c r="J13672" s="1" t="s">
        <v>12</v>
      </c>
      <c r="L13672" s="7" t="str">
        <f>IF(housing[[#This Row],[housing_median_age]]&lt;=30,"A","B")</f>
        <v>A</v>
      </c>
      <c r="M13672" s="7" t="str">
        <f>IF(L13672="A",IF(housing[[#This Row],[median_income]]&lt;=5,"AA","AB"),IF(housing[[#This Row],[median_house_value]]&lt;=100000,"BA","BB"))</f>
        <v>AA</v>
      </c>
      <c r="N13672" s="7" t="str">
        <f>IF(M13672="AA",IF(housing[[#This Row],[median_income]]&lt;=10,"AAA","AAB"),IF(housing[[#This Row],[median_house_value]]&lt;=150000,"BBA","BBB"))</f>
        <v>AAA</v>
      </c>
      <c r="O13672" s="7" t="str">
        <f t="shared" si="213"/>
        <v>Compra</v>
      </c>
    </row>
    <row r="13673" spans="1:15" x14ac:dyDescent="0.25">
      <c r="A13673">
        <v>-117.36</v>
      </c>
      <c r="B13673">
        <v>34.54</v>
      </c>
      <c r="C13673" s="4">
        <v>7</v>
      </c>
      <c r="D13673">
        <v>3940</v>
      </c>
      <c r="E13673">
        <v>764</v>
      </c>
      <c r="F13673">
        <v>2140</v>
      </c>
      <c r="G13673">
        <v>711</v>
      </c>
      <c r="H13673" s="4">
        <v>3.0356999999999998</v>
      </c>
      <c r="I13673" s="4">
        <v>91300</v>
      </c>
      <c r="J13673" s="1" t="s">
        <v>12</v>
      </c>
      <c r="L13673" s="7" t="str">
        <f>IF(housing[[#This Row],[housing_median_age]]&lt;=30,"A","B")</f>
        <v>A</v>
      </c>
      <c r="M13673" s="7" t="str">
        <f>IF(L13673="A",IF(housing[[#This Row],[median_income]]&lt;=5,"AA","AB"),IF(housing[[#This Row],[median_house_value]]&lt;=100000,"BA","BB"))</f>
        <v>AA</v>
      </c>
      <c r="N13673" s="7" t="str">
        <f>IF(M13673="AA",IF(housing[[#This Row],[median_income]]&lt;=10,"AAA","AAB"),IF(housing[[#This Row],[median_house_value]]&lt;=150000,"BBA","BBB"))</f>
        <v>AAA</v>
      </c>
      <c r="O13673" s="7" t="str">
        <f t="shared" si="213"/>
        <v>Compra</v>
      </c>
    </row>
    <row r="13674" spans="1:15" x14ac:dyDescent="0.25">
      <c r="A13674">
        <v>-117.63</v>
      </c>
      <c r="B13674">
        <v>34.369999999999997</v>
      </c>
      <c r="C13674" s="4">
        <v>20</v>
      </c>
      <c r="D13674">
        <v>7052</v>
      </c>
      <c r="E13674">
        <v>1306</v>
      </c>
      <c r="F13674">
        <v>2197</v>
      </c>
      <c r="G13674">
        <v>810</v>
      </c>
      <c r="H13674" s="4">
        <v>3.7252000000000001</v>
      </c>
      <c r="I13674" s="4">
        <v>167100</v>
      </c>
      <c r="J13674" s="1" t="s">
        <v>12</v>
      </c>
      <c r="L13674" s="7" t="str">
        <f>IF(housing[[#This Row],[housing_median_age]]&lt;=30,"A","B")</f>
        <v>A</v>
      </c>
      <c r="M13674" s="7" t="str">
        <f>IF(L13674="A",IF(housing[[#This Row],[median_income]]&lt;=5,"AA","AB"),IF(housing[[#This Row],[median_house_value]]&lt;=100000,"BA","BB"))</f>
        <v>AA</v>
      </c>
      <c r="N13674" s="7" t="str">
        <f>IF(M13674="AA",IF(housing[[#This Row],[median_income]]&lt;=10,"AAA","AAB"),IF(housing[[#This Row],[median_house_value]]&lt;=150000,"BBA","BBB"))</f>
        <v>AAA</v>
      </c>
      <c r="O13674" s="7" t="str">
        <f t="shared" si="213"/>
        <v>Compra</v>
      </c>
    </row>
    <row r="13675" spans="1:15" x14ac:dyDescent="0.25">
      <c r="A13675">
        <v>-117.61</v>
      </c>
      <c r="B13675">
        <v>34.340000000000003</v>
      </c>
      <c r="C13675" s="4">
        <v>18</v>
      </c>
      <c r="D13675">
        <v>5210</v>
      </c>
      <c r="E13675">
        <v>912</v>
      </c>
      <c r="F13675">
        <v>1301</v>
      </c>
      <c r="G13675">
        <v>464</v>
      </c>
      <c r="H13675" s="4">
        <v>4.8623000000000003</v>
      </c>
      <c r="I13675" s="4">
        <v>176900</v>
      </c>
      <c r="J13675" s="1" t="s">
        <v>12</v>
      </c>
      <c r="L13675" s="7" t="str">
        <f>IF(housing[[#This Row],[housing_median_age]]&lt;=30,"A","B")</f>
        <v>A</v>
      </c>
      <c r="M13675" s="7" t="str">
        <f>IF(L13675="A",IF(housing[[#This Row],[median_income]]&lt;=5,"AA","AB"),IF(housing[[#This Row],[median_house_value]]&lt;=100000,"BA","BB"))</f>
        <v>AA</v>
      </c>
      <c r="N13675" s="7" t="str">
        <f>IF(M13675="AA",IF(housing[[#This Row],[median_income]]&lt;=10,"AAA","AAB"),IF(housing[[#This Row],[median_house_value]]&lt;=150000,"BBA","BBB"))</f>
        <v>AAA</v>
      </c>
      <c r="O13675" s="7" t="str">
        <f t="shared" si="213"/>
        <v>Compra</v>
      </c>
    </row>
    <row r="13676" spans="1:15" x14ac:dyDescent="0.25">
      <c r="A13676">
        <v>-117.53</v>
      </c>
      <c r="B13676">
        <v>34.28</v>
      </c>
      <c r="C13676" s="4">
        <v>35</v>
      </c>
      <c r="D13676">
        <v>1529</v>
      </c>
      <c r="E13676">
        <v>338</v>
      </c>
      <c r="F13676">
        <v>688</v>
      </c>
      <c r="G13676">
        <v>256</v>
      </c>
      <c r="H13676" s="4">
        <v>4.1082999999999998</v>
      </c>
      <c r="I13676" s="4">
        <v>108000</v>
      </c>
      <c r="J13676" s="1" t="s">
        <v>12</v>
      </c>
      <c r="L13676" s="7" t="str">
        <f>IF(housing[[#This Row],[housing_median_age]]&lt;=30,"A","B")</f>
        <v>B</v>
      </c>
      <c r="M13676" s="7" t="str">
        <f>IF(L13676="A",IF(housing[[#This Row],[median_income]]&lt;=5,"AA","AB"),IF(housing[[#This Row],[median_house_value]]&lt;=100000,"BA","BB"))</f>
        <v>BB</v>
      </c>
      <c r="N13676" s="7" t="str">
        <f>IF(M13676="AA",IF(housing[[#This Row],[median_income]]&lt;=10,"AAA","AAB"),IF(housing[[#This Row],[median_house_value]]&lt;=150000,"BBA","BBB"))</f>
        <v>BBA</v>
      </c>
      <c r="O13676" s="7" t="str">
        <f t="shared" si="213"/>
        <v>Compra</v>
      </c>
    </row>
    <row r="13677" spans="1:15" x14ac:dyDescent="0.25">
      <c r="A13677">
        <v>-117.55</v>
      </c>
      <c r="B13677">
        <v>34.25</v>
      </c>
      <c r="C13677" s="4">
        <v>39</v>
      </c>
      <c r="D13677">
        <v>1578</v>
      </c>
      <c r="E13677">
        <v>317</v>
      </c>
      <c r="F13677">
        <v>872</v>
      </c>
      <c r="G13677">
        <v>322</v>
      </c>
      <c r="H13677" s="4">
        <v>4.5549999999999997</v>
      </c>
      <c r="I13677" s="4">
        <v>153100</v>
      </c>
      <c r="J13677" s="1" t="s">
        <v>12</v>
      </c>
      <c r="L13677" s="7" t="str">
        <f>IF(housing[[#This Row],[housing_median_age]]&lt;=30,"A","B")</f>
        <v>B</v>
      </c>
      <c r="M13677" s="7" t="str">
        <f>IF(L13677="A",IF(housing[[#This Row],[median_income]]&lt;=5,"AA","AB"),IF(housing[[#This Row],[median_house_value]]&lt;=100000,"BA","BB"))</f>
        <v>BB</v>
      </c>
      <c r="N13677" s="7" t="str">
        <f>IF(M13677="AA",IF(housing[[#This Row],[median_income]]&lt;=10,"AAA","AAB"),IF(housing[[#This Row],[median_house_value]]&lt;=150000,"BBA","BBB"))</f>
        <v>BBB</v>
      </c>
      <c r="O13677" s="7" t="str">
        <f t="shared" si="213"/>
        <v>No compra</v>
      </c>
    </row>
    <row r="13678" spans="1:15" x14ac:dyDescent="0.25">
      <c r="A13678">
        <v>-117.03</v>
      </c>
      <c r="B13678">
        <v>34.909999999999997</v>
      </c>
      <c r="C13678" s="4">
        <v>27</v>
      </c>
      <c r="D13678">
        <v>2718</v>
      </c>
      <c r="E13678">
        <v>583</v>
      </c>
      <c r="F13678">
        <v>1472</v>
      </c>
      <c r="G13678">
        <v>509</v>
      </c>
      <c r="H13678" s="4">
        <v>2.8250000000000002</v>
      </c>
      <c r="I13678" s="4">
        <v>76600</v>
      </c>
      <c r="J13678" s="1" t="s">
        <v>12</v>
      </c>
      <c r="L13678" s="7" t="str">
        <f>IF(housing[[#This Row],[housing_median_age]]&lt;=30,"A","B")</f>
        <v>A</v>
      </c>
      <c r="M13678" s="7" t="str">
        <f>IF(L13678="A",IF(housing[[#This Row],[median_income]]&lt;=5,"AA","AB"),IF(housing[[#This Row],[median_house_value]]&lt;=100000,"BA","BB"))</f>
        <v>AA</v>
      </c>
      <c r="N13678" s="7" t="str">
        <f>IF(M13678="AA",IF(housing[[#This Row],[median_income]]&lt;=10,"AAA","AAB"),IF(housing[[#This Row],[median_house_value]]&lt;=150000,"BBA","BBB"))</f>
        <v>AAA</v>
      </c>
      <c r="O13678" s="7" t="str">
        <f t="shared" si="213"/>
        <v>Compra</v>
      </c>
    </row>
    <row r="13679" spans="1:15" x14ac:dyDescent="0.25">
      <c r="A13679">
        <v>-117.01</v>
      </c>
      <c r="B13679">
        <v>34.9</v>
      </c>
      <c r="C13679" s="4">
        <v>36</v>
      </c>
      <c r="D13679">
        <v>2181</v>
      </c>
      <c r="E13679">
        <v>555</v>
      </c>
      <c r="F13679">
        <v>1404</v>
      </c>
      <c r="G13679">
        <v>492</v>
      </c>
      <c r="H13679" s="4">
        <v>2.3077000000000001</v>
      </c>
      <c r="I13679" s="4">
        <v>55500</v>
      </c>
      <c r="J13679" s="1" t="s">
        <v>12</v>
      </c>
      <c r="L13679" s="7" t="str">
        <f>IF(housing[[#This Row],[housing_median_age]]&lt;=30,"A","B")</f>
        <v>B</v>
      </c>
      <c r="M13679" s="7" t="str">
        <f>IF(L13679="A",IF(housing[[#This Row],[median_income]]&lt;=5,"AA","AB"),IF(housing[[#This Row],[median_house_value]]&lt;=100000,"BA","BB"))</f>
        <v>BA</v>
      </c>
      <c r="N13679" s="7" t="str">
        <f>IF(M13679="AA",IF(housing[[#This Row],[median_income]]&lt;=10,"AAA","AAB"),IF(housing[[#This Row],[median_house_value]]&lt;=150000,"BBA","BBB"))</f>
        <v>BBA</v>
      </c>
      <c r="O13679" s="7" t="str">
        <f t="shared" si="213"/>
        <v>No compra</v>
      </c>
    </row>
    <row r="13680" spans="1:15" x14ac:dyDescent="0.25">
      <c r="A13680">
        <v>-117.02</v>
      </c>
      <c r="B13680">
        <v>34.9</v>
      </c>
      <c r="C13680" s="4">
        <v>37</v>
      </c>
      <c r="D13680">
        <v>1199</v>
      </c>
      <c r="E13680">
        <v>351</v>
      </c>
      <c r="F13680">
        <v>782</v>
      </c>
      <c r="G13680">
        <v>296</v>
      </c>
      <c r="H13680" s="4">
        <v>1.6515</v>
      </c>
      <c r="I13680" s="4">
        <v>61600</v>
      </c>
      <c r="J13680" s="1" t="s">
        <v>12</v>
      </c>
      <c r="L13680" s="7" t="str">
        <f>IF(housing[[#This Row],[housing_median_age]]&lt;=30,"A","B")</f>
        <v>B</v>
      </c>
      <c r="M13680" s="7" t="str">
        <f>IF(L13680="A",IF(housing[[#This Row],[median_income]]&lt;=5,"AA","AB"),IF(housing[[#This Row],[median_house_value]]&lt;=100000,"BA","BB"))</f>
        <v>BA</v>
      </c>
      <c r="N13680" s="7" t="str">
        <f>IF(M13680="AA",IF(housing[[#This Row],[median_income]]&lt;=10,"AAA","AAB"),IF(housing[[#This Row],[median_house_value]]&lt;=150000,"BBA","BBB"))</f>
        <v>BBA</v>
      </c>
      <c r="O13680" s="7" t="str">
        <f t="shared" si="213"/>
        <v>No compra</v>
      </c>
    </row>
    <row r="13681" spans="1:15" x14ac:dyDescent="0.25">
      <c r="A13681">
        <v>-117.06</v>
      </c>
      <c r="B13681">
        <v>34.9</v>
      </c>
      <c r="C13681" s="4">
        <v>36</v>
      </c>
      <c r="D13681">
        <v>2828</v>
      </c>
      <c r="E13681">
        <v>916</v>
      </c>
      <c r="F13681">
        <v>1762</v>
      </c>
      <c r="G13681">
        <v>736</v>
      </c>
      <c r="H13681" s="4">
        <v>1.4318</v>
      </c>
      <c r="I13681" s="4">
        <v>59600</v>
      </c>
      <c r="J13681" s="1" t="s">
        <v>12</v>
      </c>
      <c r="L13681" s="7" t="str">
        <f>IF(housing[[#This Row],[housing_median_age]]&lt;=30,"A","B")</f>
        <v>B</v>
      </c>
      <c r="M13681" s="7" t="str">
        <f>IF(L13681="A",IF(housing[[#This Row],[median_income]]&lt;=5,"AA","AB"),IF(housing[[#This Row],[median_house_value]]&lt;=100000,"BA","BB"))</f>
        <v>BA</v>
      </c>
      <c r="N13681" s="7" t="str">
        <f>IF(M13681="AA",IF(housing[[#This Row],[median_income]]&lt;=10,"AAA","AAB"),IF(housing[[#This Row],[median_house_value]]&lt;=150000,"BBA","BBB"))</f>
        <v>BBA</v>
      </c>
      <c r="O13681" s="7" t="str">
        <f t="shared" si="213"/>
        <v>No compra</v>
      </c>
    </row>
    <row r="13682" spans="1:15" x14ac:dyDescent="0.25">
      <c r="A13682">
        <v>-117.01</v>
      </c>
      <c r="B13682">
        <v>34.9</v>
      </c>
      <c r="C13682" s="4">
        <v>34</v>
      </c>
      <c r="D13682">
        <v>2194</v>
      </c>
      <c r="E13682">
        <v>519</v>
      </c>
      <c r="F13682">
        <v>1326</v>
      </c>
      <c r="G13682">
        <v>515</v>
      </c>
      <c r="H13682" s="4">
        <v>2.1055999999999999</v>
      </c>
      <c r="I13682" s="4">
        <v>72000</v>
      </c>
      <c r="J13682" s="1" t="s">
        <v>12</v>
      </c>
      <c r="L13682" s="7" t="str">
        <f>IF(housing[[#This Row],[housing_median_age]]&lt;=30,"A","B")</f>
        <v>B</v>
      </c>
      <c r="M13682" s="7" t="str">
        <f>IF(L13682="A",IF(housing[[#This Row],[median_income]]&lt;=5,"AA","AB"),IF(housing[[#This Row],[median_house_value]]&lt;=100000,"BA","BB"))</f>
        <v>BA</v>
      </c>
      <c r="N13682" s="7" t="str">
        <f>IF(M13682="AA",IF(housing[[#This Row],[median_income]]&lt;=10,"AAA","AAB"),IF(housing[[#This Row],[median_house_value]]&lt;=150000,"BBA","BBB"))</f>
        <v>BBA</v>
      </c>
      <c r="O13682" s="7" t="str">
        <f t="shared" si="213"/>
        <v>No compra</v>
      </c>
    </row>
    <row r="13683" spans="1:15" x14ac:dyDescent="0.25">
      <c r="A13683">
        <v>-117</v>
      </c>
      <c r="B13683">
        <v>34.89</v>
      </c>
      <c r="C13683" s="4">
        <v>29</v>
      </c>
      <c r="D13683">
        <v>2637</v>
      </c>
      <c r="E13683">
        <v>512</v>
      </c>
      <c r="F13683">
        <v>1188</v>
      </c>
      <c r="G13683">
        <v>446</v>
      </c>
      <c r="H13683" s="4">
        <v>2.99</v>
      </c>
      <c r="I13683" s="4">
        <v>69400</v>
      </c>
      <c r="J13683" s="1" t="s">
        <v>12</v>
      </c>
      <c r="L13683" s="7" t="str">
        <f>IF(housing[[#This Row],[housing_median_age]]&lt;=30,"A","B")</f>
        <v>A</v>
      </c>
      <c r="M13683" s="7" t="str">
        <f>IF(L13683="A",IF(housing[[#This Row],[median_income]]&lt;=5,"AA","AB"),IF(housing[[#This Row],[median_house_value]]&lt;=100000,"BA","BB"))</f>
        <v>AA</v>
      </c>
      <c r="N13683" s="7" t="str">
        <f>IF(M13683="AA",IF(housing[[#This Row],[median_income]]&lt;=10,"AAA","AAB"),IF(housing[[#This Row],[median_house_value]]&lt;=150000,"BBA","BBB"))</f>
        <v>AAA</v>
      </c>
      <c r="O13683" s="7" t="str">
        <f t="shared" si="213"/>
        <v>Compra</v>
      </c>
    </row>
    <row r="13684" spans="1:15" x14ac:dyDescent="0.25">
      <c r="A13684">
        <v>-117.01</v>
      </c>
      <c r="B13684">
        <v>34.89</v>
      </c>
      <c r="C13684" s="4">
        <v>26</v>
      </c>
      <c r="D13684">
        <v>2599</v>
      </c>
      <c r="E13684">
        <v>498</v>
      </c>
      <c r="F13684">
        <v>1332</v>
      </c>
      <c r="G13684">
        <v>443</v>
      </c>
      <c r="H13684" s="4">
        <v>2.7198000000000002</v>
      </c>
      <c r="I13684" s="4">
        <v>70400</v>
      </c>
      <c r="J13684" s="1" t="s">
        <v>12</v>
      </c>
      <c r="L13684" s="7" t="str">
        <f>IF(housing[[#This Row],[housing_median_age]]&lt;=30,"A","B")</f>
        <v>A</v>
      </c>
      <c r="M13684" s="7" t="str">
        <f>IF(L13684="A",IF(housing[[#This Row],[median_income]]&lt;=5,"AA","AB"),IF(housing[[#This Row],[median_house_value]]&lt;=100000,"BA","BB"))</f>
        <v>AA</v>
      </c>
      <c r="N13684" s="7" t="str">
        <f>IF(M13684="AA",IF(housing[[#This Row],[median_income]]&lt;=10,"AAA","AAB"),IF(housing[[#This Row],[median_house_value]]&lt;=150000,"BBA","BBB"))</f>
        <v>AAA</v>
      </c>
      <c r="O13684" s="7" t="str">
        <f t="shared" si="213"/>
        <v>Compra</v>
      </c>
    </row>
    <row r="13685" spans="1:15" x14ac:dyDescent="0.25">
      <c r="A13685">
        <v>-117.02</v>
      </c>
      <c r="B13685">
        <v>34.89</v>
      </c>
      <c r="C13685" s="4">
        <v>29</v>
      </c>
      <c r="D13685">
        <v>3111</v>
      </c>
      <c r="E13685">
        <v>661</v>
      </c>
      <c r="F13685">
        <v>1530</v>
      </c>
      <c r="G13685">
        <v>608</v>
      </c>
      <c r="H13685" s="4">
        <v>2.8281000000000001</v>
      </c>
      <c r="I13685" s="4">
        <v>69300</v>
      </c>
      <c r="J13685" s="1" t="s">
        <v>12</v>
      </c>
      <c r="L13685" s="7" t="str">
        <f>IF(housing[[#This Row],[housing_median_age]]&lt;=30,"A","B")</f>
        <v>A</v>
      </c>
      <c r="M13685" s="7" t="str">
        <f>IF(L13685="A",IF(housing[[#This Row],[median_income]]&lt;=5,"AA","AB"),IF(housing[[#This Row],[median_house_value]]&lt;=100000,"BA","BB"))</f>
        <v>AA</v>
      </c>
      <c r="N13685" s="7" t="str">
        <f>IF(M13685="AA",IF(housing[[#This Row],[median_income]]&lt;=10,"AAA","AAB"),IF(housing[[#This Row],[median_house_value]]&lt;=150000,"BBA","BBB"))</f>
        <v>AAA</v>
      </c>
      <c r="O13685" s="7" t="str">
        <f t="shared" si="213"/>
        <v>Compra</v>
      </c>
    </row>
    <row r="13686" spans="1:15" x14ac:dyDescent="0.25">
      <c r="A13686">
        <v>-117.04</v>
      </c>
      <c r="B13686">
        <v>34.89</v>
      </c>
      <c r="C13686" s="4">
        <v>37</v>
      </c>
      <c r="D13686">
        <v>1884</v>
      </c>
      <c r="E13686">
        <v>366</v>
      </c>
      <c r="F13686">
        <v>1052</v>
      </c>
      <c r="G13686">
        <v>353</v>
      </c>
      <c r="H13686" s="4">
        <v>3.1749999999999998</v>
      </c>
      <c r="I13686" s="4">
        <v>66800</v>
      </c>
      <c r="J13686" s="1" t="s">
        <v>12</v>
      </c>
      <c r="L13686" s="7" t="str">
        <f>IF(housing[[#This Row],[housing_median_age]]&lt;=30,"A","B")</f>
        <v>B</v>
      </c>
      <c r="M13686" s="7" t="str">
        <f>IF(L13686="A",IF(housing[[#This Row],[median_income]]&lt;=5,"AA","AB"),IF(housing[[#This Row],[median_house_value]]&lt;=100000,"BA","BB"))</f>
        <v>BA</v>
      </c>
      <c r="N13686" s="7" t="str">
        <f>IF(M13686="AA",IF(housing[[#This Row],[median_income]]&lt;=10,"AAA","AAB"),IF(housing[[#This Row],[median_house_value]]&lt;=150000,"BBA","BBB"))</f>
        <v>BBA</v>
      </c>
      <c r="O13686" s="7" t="str">
        <f t="shared" si="213"/>
        <v>No compra</v>
      </c>
    </row>
    <row r="13687" spans="1:15" x14ac:dyDescent="0.25">
      <c r="A13687">
        <v>-117.05</v>
      </c>
      <c r="B13687">
        <v>34.89</v>
      </c>
      <c r="C13687" s="4">
        <v>36</v>
      </c>
      <c r="D13687">
        <v>1199</v>
      </c>
      <c r="E13687">
        <v>260</v>
      </c>
      <c r="F13687">
        <v>665</v>
      </c>
      <c r="G13687">
        <v>229</v>
      </c>
      <c r="H13687" s="4">
        <v>3.7065000000000001</v>
      </c>
      <c r="I13687" s="4">
        <v>62000</v>
      </c>
      <c r="J13687" s="1" t="s">
        <v>12</v>
      </c>
      <c r="L13687" s="7" t="str">
        <f>IF(housing[[#This Row],[housing_median_age]]&lt;=30,"A","B")</f>
        <v>B</v>
      </c>
      <c r="M13687" s="7" t="str">
        <f>IF(L13687="A",IF(housing[[#This Row],[median_income]]&lt;=5,"AA","AB"),IF(housing[[#This Row],[median_house_value]]&lt;=100000,"BA","BB"))</f>
        <v>BA</v>
      </c>
      <c r="N13687" s="7" t="str">
        <f>IF(M13687="AA",IF(housing[[#This Row],[median_income]]&lt;=10,"AAA","AAB"),IF(housing[[#This Row],[median_house_value]]&lt;=150000,"BBA","BBB"))</f>
        <v>BBA</v>
      </c>
      <c r="O13687" s="7" t="str">
        <f t="shared" si="213"/>
        <v>No compra</v>
      </c>
    </row>
    <row r="13688" spans="1:15" x14ac:dyDescent="0.25">
      <c r="A13688">
        <v>-117.22</v>
      </c>
      <c r="B13688">
        <v>34.44</v>
      </c>
      <c r="C13688" s="4">
        <v>5</v>
      </c>
      <c r="D13688">
        <v>4787</v>
      </c>
      <c r="E13688">
        <v>910</v>
      </c>
      <c r="F13688">
        <v>1944</v>
      </c>
      <c r="G13688">
        <v>806</v>
      </c>
      <c r="H13688" s="4">
        <v>2.6576</v>
      </c>
      <c r="I13688" s="4">
        <v>98500</v>
      </c>
      <c r="J13688" s="1" t="s">
        <v>12</v>
      </c>
      <c r="L13688" s="7" t="str">
        <f>IF(housing[[#This Row],[housing_median_age]]&lt;=30,"A","B")</f>
        <v>A</v>
      </c>
      <c r="M13688" s="7" t="str">
        <f>IF(L13688="A",IF(housing[[#This Row],[median_income]]&lt;=5,"AA","AB"),IF(housing[[#This Row],[median_house_value]]&lt;=100000,"BA","BB"))</f>
        <v>AA</v>
      </c>
      <c r="N13688" s="7" t="str">
        <f>IF(M13688="AA",IF(housing[[#This Row],[median_income]]&lt;=10,"AAA","AAB"),IF(housing[[#This Row],[median_house_value]]&lt;=150000,"BBA","BBB"))</f>
        <v>AAA</v>
      </c>
      <c r="O13688" s="7" t="str">
        <f t="shared" si="213"/>
        <v>Compra</v>
      </c>
    </row>
    <row r="13689" spans="1:15" x14ac:dyDescent="0.25">
      <c r="A13689">
        <v>-117.2</v>
      </c>
      <c r="B13689">
        <v>34.46</v>
      </c>
      <c r="C13689" s="4">
        <v>7</v>
      </c>
      <c r="D13689">
        <v>8414</v>
      </c>
      <c r="E13689">
        <v>1584</v>
      </c>
      <c r="F13689">
        <v>5146</v>
      </c>
      <c r="G13689">
        <v>1517</v>
      </c>
      <c r="H13689" s="4">
        <v>3.2793999999999999</v>
      </c>
      <c r="I13689" s="4">
        <v>92500</v>
      </c>
      <c r="J13689" s="1" t="s">
        <v>12</v>
      </c>
      <c r="L13689" s="7" t="str">
        <f>IF(housing[[#This Row],[housing_median_age]]&lt;=30,"A","B")</f>
        <v>A</v>
      </c>
      <c r="M13689" s="7" t="str">
        <f>IF(L13689="A",IF(housing[[#This Row],[median_income]]&lt;=5,"AA","AB"),IF(housing[[#This Row],[median_house_value]]&lt;=100000,"BA","BB"))</f>
        <v>AA</v>
      </c>
      <c r="N13689" s="7" t="str">
        <f>IF(M13689="AA",IF(housing[[#This Row],[median_income]]&lt;=10,"AAA","AAB"),IF(housing[[#This Row],[median_house_value]]&lt;=150000,"BBA","BBB"))</f>
        <v>AAA</v>
      </c>
      <c r="O13689" s="7" t="str">
        <f t="shared" si="213"/>
        <v>Compra</v>
      </c>
    </row>
    <row r="13690" spans="1:15" x14ac:dyDescent="0.25">
      <c r="A13690">
        <v>-117.12</v>
      </c>
      <c r="B13690">
        <v>34.46</v>
      </c>
      <c r="C13690" s="4">
        <v>17</v>
      </c>
      <c r="D13690">
        <v>1613</v>
      </c>
      <c r="E13690">
        <v>326</v>
      </c>
      <c r="F13690">
        <v>765</v>
      </c>
      <c r="G13690">
        <v>300</v>
      </c>
      <c r="H13690" s="4">
        <v>2.6827000000000001</v>
      </c>
      <c r="I13690" s="4">
        <v>110400</v>
      </c>
      <c r="J13690" s="1" t="s">
        <v>12</v>
      </c>
      <c r="L13690" s="7" t="str">
        <f>IF(housing[[#This Row],[housing_median_age]]&lt;=30,"A","B")</f>
        <v>A</v>
      </c>
      <c r="M13690" s="7" t="str">
        <f>IF(L13690="A",IF(housing[[#This Row],[median_income]]&lt;=5,"AA","AB"),IF(housing[[#This Row],[median_house_value]]&lt;=100000,"BA","BB"))</f>
        <v>AA</v>
      </c>
      <c r="N13690" s="7" t="str">
        <f>IF(M13690="AA",IF(housing[[#This Row],[median_income]]&lt;=10,"AAA","AAB"),IF(housing[[#This Row],[median_house_value]]&lt;=150000,"BBA","BBB"))</f>
        <v>AAA</v>
      </c>
      <c r="O13690" s="7" t="str">
        <f t="shared" si="213"/>
        <v>Compra</v>
      </c>
    </row>
    <row r="13691" spans="1:15" x14ac:dyDescent="0.25">
      <c r="A13691">
        <v>-117.11</v>
      </c>
      <c r="B13691">
        <v>34.43</v>
      </c>
      <c r="C13691" s="4">
        <v>14</v>
      </c>
      <c r="D13691">
        <v>3026</v>
      </c>
      <c r="E13691">
        <v>556</v>
      </c>
      <c r="F13691">
        <v>1349</v>
      </c>
      <c r="G13691">
        <v>485</v>
      </c>
      <c r="H13691" s="4">
        <v>2.8020999999999998</v>
      </c>
      <c r="I13691" s="4">
        <v>111200</v>
      </c>
      <c r="J13691" s="1" t="s">
        <v>12</v>
      </c>
      <c r="L13691" s="7" t="str">
        <f>IF(housing[[#This Row],[housing_median_age]]&lt;=30,"A","B")</f>
        <v>A</v>
      </c>
      <c r="M13691" s="7" t="str">
        <f>IF(L13691="A",IF(housing[[#This Row],[median_income]]&lt;=5,"AA","AB"),IF(housing[[#This Row],[median_house_value]]&lt;=100000,"BA","BB"))</f>
        <v>AA</v>
      </c>
      <c r="N13691" s="7" t="str">
        <f>IF(M13691="AA",IF(housing[[#This Row],[median_income]]&lt;=10,"AAA","AAB"),IF(housing[[#This Row],[median_house_value]]&lt;=150000,"BBA","BBB"))</f>
        <v>AAA</v>
      </c>
      <c r="O13691" s="7" t="str">
        <f t="shared" si="213"/>
        <v>Compra</v>
      </c>
    </row>
    <row r="13692" spans="1:15" x14ac:dyDescent="0.25">
      <c r="A13692">
        <v>-117.13</v>
      </c>
      <c r="B13692">
        <v>34.39</v>
      </c>
      <c r="C13692" s="4">
        <v>29</v>
      </c>
      <c r="D13692">
        <v>2251</v>
      </c>
      <c r="E13692">
        <v>464</v>
      </c>
      <c r="F13692">
        <v>855</v>
      </c>
      <c r="G13692">
        <v>315</v>
      </c>
      <c r="H13692" s="4">
        <v>3.4182999999999999</v>
      </c>
      <c r="I13692" s="4">
        <v>104100</v>
      </c>
      <c r="J13692" s="1" t="s">
        <v>12</v>
      </c>
      <c r="L13692" s="7" t="str">
        <f>IF(housing[[#This Row],[housing_median_age]]&lt;=30,"A","B")</f>
        <v>A</v>
      </c>
      <c r="M13692" s="7" t="str">
        <f>IF(L13692="A",IF(housing[[#This Row],[median_income]]&lt;=5,"AA","AB"),IF(housing[[#This Row],[median_house_value]]&lt;=100000,"BA","BB"))</f>
        <v>AA</v>
      </c>
      <c r="N13692" s="7" t="str">
        <f>IF(M13692="AA",IF(housing[[#This Row],[median_income]]&lt;=10,"AAA","AAB"),IF(housing[[#This Row],[median_house_value]]&lt;=150000,"BBA","BBB"))</f>
        <v>AAA</v>
      </c>
      <c r="O13692" s="7" t="str">
        <f t="shared" si="213"/>
        <v>Compra</v>
      </c>
    </row>
    <row r="13693" spans="1:15" x14ac:dyDescent="0.25">
      <c r="A13693">
        <v>-117.25</v>
      </c>
      <c r="B13693">
        <v>34.49</v>
      </c>
      <c r="C13693" s="4">
        <v>4</v>
      </c>
      <c r="D13693">
        <v>2372</v>
      </c>
      <c r="E13693">
        <v>361</v>
      </c>
      <c r="F13693">
        <v>1017</v>
      </c>
      <c r="G13693">
        <v>322</v>
      </c>
      <c r="H13693" s="4">
        <v>5.1112000000000002</v>
      </c>
      <c r="I13693" s="4">
        <v>170900</v>
      </c>
      <c r="J13693" s="1" t="s">
        <v>12</v>
      </c>
      <c r="L13693" s="7" t="str">
        <f>IF(housing[[#This Row],[housing_median_age]]&lt;=30,"A","B")</f>
        <v>A</v>
      </c>
      <c r="M13693" s="7" t="str">
        <f>IF(L13693="A",IF(housing[[#This Row],[median_income]]&lt;=5,"AA","AB"),IF(housing[[#This Row],[median_house_value]]&lt;=100000,"BA","BB"))</f>
        <v>AB</v>
      </c>
      <c r="N13693" s="7" t="str">
        <f>IF(M13693="AA",IF(housing[[#This Row],[median_income]]&lt;=10,"AAA","AAB"),IF(housing[[#This Row],[median_house_value]]&lt;=150000,"BBA","BBB"))</f>
        <v>BBB</v>
      </c>
      <c r="O13693" s="7" t="str">
        <f t="shared" si="213"/>
        <v>No compra</v>
      </c>
    </row>
    <row r="13694" spans="1:15" x14ac:dyDescent="0.25">
      <c r="A13694">
        <v>-117.23</v>
      </c>
      <c r="B13694">
        <v>34.49</v>
      </c>
      <c r="C13694" s="4">
        <v>9</v>
      </c>
      <c r="D13694">
        <v>4055</v>
      </c>
      <c r="E13694">
        <v>536</v>
      </c>
      <c r="F13694">
        <v>1458</v>
      </c>
      <c r="G13694">
        <v>478</v>
      </c>
      <c r="H13694" s="4">
        <v>5.4200999999999997</v>
      </c>
      <c r="I13694" s="4">
        <v>170600</v>
      </c>
      <c r="J13694" s="1" t="s">
        <v>12</v>
      </c>
      <c r="L13694" s="7" t="str">
        <f>IF(housing[[#This Row],[housing_median_age]]&lt;=30,"A","B")</f>
        <v>A</v>
      </c>
      <c r="M13694" s="7" t="str">
        <f>IF(L13694="A",IF(housing[[#This Row],[median_income]]&lt;=5,"AA","AB"),IF(housing[[#This Row],[median_house_value]]&lt;=100000,"BA","BB"))</f>
        <v>AB</v>
      </c>
      <c r="N13694" s="7" t="str">
        <f>IF(M13694="AA",IF(housing[[#This Row],[median_income]]&lt;=10,"AAA","AAB"),IF(housing[[#This Row],[median_house_value]]&lt;=150000,"BBA","BBB"))</f>
        <v>BBB</v>
      </c>
      <c r="O13694" s="7" t="str">
        <f t="shared" si="213"/>
        <v>No compra</v>
      </c>
    </row>
    <row r="13695" spans="1:15" x14ac:dyDescent="0.25">
      <c r="A13695">
        <v>-117.21</v>
      </c>
      <c r="B13695">
        <v>34.49</v>
      </c>
      <c r="C13695" s="4">
        <v>14</v>
      </c>
      <c r="D13695">
        <v>2125</v>
      </c>
      <c r="E13695">
        <v>348</v>
      </c>
      <c r="F13695">
        <v>1067</v>
      </c>
      <c r="G13695">
        <v>360</v>
      </c>
      <c r="H13695" s="4">
        <v>3.6333000000000002</v>
      </c>
      <c r="I13695" s="4">
        <v>116200</v>
      </c>
      <c r="J13695" s="1" t="s">
        <v>12</v>
      </c>
      <c r="L13695" s="7" t="str">
        <f>IF(housing[[#This Row],[housing_median_age]]&lt;=30,"A","B")</f>
        <v>A</v>
      </c>
      <c r="M13695" s="7" t="str">
        <f>IF(L13695="A",IF(housing[[#This Row],[median_income]]&lt;=5,"AA","AB"),IF(housing[[#This Row],[median_house_value]]&lt;=100000,"BA","BB"))</f>
        <v>AA</v>
      </c>
      <c r="N13695" s="7" t="str">
        <f>IF(M13695="AA",IF(housing[[#This Row],[median_income]]&lt;=10,"AAA","AAB"),IF(housing[[#This Row],[median_house_value]]&lt;=150000,"BBA","BBB"))</f>
        <v>AAA</v>
      </c>
      <c r="O13695" s="7" t="str">
        <f t="shared" si="213"/>
        <v>Compra</v>
      </c>
    </row>
    <row r="13696" spans="1:15" x14ac:dyDescent="0.25">
      <c r="A13696">
        <v>-117.2</v>
      </c>
      <c r="B13696">
        <v>34.5</v>
      </c>
      <c r="C13696" s="4">
        <v>10</v>
      </c>
      <c r="D13696">
        <v>4201</v>
      </c>
      <c r="E13696">
        <v>850</v>
      </c>
      <c r="F13696">
        <v>2378</v>
      </c>
      <c r="G13696">
        <v>808</v>
      </c>
      <c r="H13696" s="4">
        <v>2.1781000000000001</v>
      </c>
      <c r="I13696" s="4">
        <v>92200</v>
      </c>
      <c r="J13696" s="1" t="s">
        <v>12</v>
      </c>
      <c r="L13696" s="7" t="str">
        <f>IF(housing[[#This Row],[housing_median_age]]&lt;=30,"A","B")</f>
        <v>A</v>
      </c>
      <c r="M13696" s="7" t="str">
        <f>IF(L13696="A",IF(housing[[#This Row],[median_income]]&lt;=5,"AA","AB"),IF(housing[[#This Row],[median_house_value]]&lt;=100000,"BA","BB"))</f>
        <v>AA</v>
      </c>
      <c r="N13696" s="7" t="str">
        <f>IF(M13696="AA",IF(housing[[#This Row],[median_income]]&lt;=10,"AAA","AAB"),IF(housing[[#This Row],[median_house_value]]&lt;=150000,"BBA","BBB"))</f>
        <v>AAA</v>
      </c>
      <c r="O13696" s="7" t="str">
        <f t="shared" si="213"/>
        <v>Compra</v>
      </c>
    </row>
    <row r="13697" spans="1:15" x14ac:dyDescent="0.25">
      <c r="A13697">
        <v>-117.17</v>
      </c>
      <c r="B13697">
        <v>34.49</v>
      </c>
      <c r="C13697" s="4">
        <v>13</v>
      </c>
      <c r="D13697">
        <v>4460</v>
      </c>
      <c r="E13697">
        <v>925</v>
      </c>
      <c r="F13697">
        <v>2225</v>
      </c>
      <c r="G13697">
        <v>840</v>
      </c>
      <c r="H13697" s="4">
        <v>2.0135999999999998</v>
      </c>
      <c r="I13697" s="4">
        <v>94100</v>
      </c>
      <c r="J13697" s="1" t="s">
        <v>12</v>
      </c>
      <c r="L13697" s="7" t="str">
        <f>IF(housing[[#This Row],[housing_median_age]]&lt;=30,"A","B")</f>
        <v>A</v>
      </c>
      <c r="M13697" s="7" t="str">
        <f>IF(L13697="A",IF(housing[[#This Row],[median_income]]&lt;=5,"AA","AB"),IF(housing[[#This Row],[median_house_value]]&lt;=100000,"BA","BB"))</f>
        <v>AA</v>
      </c>
      <c r="N13697" s="7" t="str">
        <f>IF(M13697="AA",IF(housing[[#This Row],[median_income]]&lt;=10,"AAA","AAB"),IF(housing[[#This Row],[median_house_value]]&lt;=150000,"BBA","BBB"))</f>
        <v>AAA</v>
      </c>
      <c r="O13697" s="7" t="str">
        <f t="shared" si="213"/>
        <v>Compra</v>
      </c>
    </row>
    <row r="13698" spans="1:15" x14ac:dyDescent="0.25">
      <c r="A13698">
        <v>-117.15</v>
      </c>
      <c r="B13698">
        <v>34.479999999999997</v>
      </c>
      <c r="C13698" s="4">
        <v>31</v>
      </c>
      <c r="D13698">
        <v>265</v>
      </c>
      <c r="E13698">
        <v>55</v>
      </c>
      <c r="F13698">
        <v>186</v>
      </c>
      <c r="G13698">
        <v>55</v>
      </c>
      <c r="H13698" s="4">
        <v>2.125</v>
      </c>
      <c r="I13698" s="4">
        <v>64800</v>
      </c>
      <c r="J13698" s="1" t="s">
        <v>12</v>
      </c>
      <c r="L13698" s="7" t="str">
        <f>IF(housing[[#This Row],[housing_median_age]]&lt;=30,"A","B")</f>
        <v>B</v>
      </c>
      <c r="M13698" s="7" t="str">
        <f>IF(L13698="A",IF(housing[[#This Row],[median_income]]&lt;=5,"AA","AB"),IF(housing[[#This Row],[median_house_value]]&lt;=100000,"BA","BB"))</f>
        <v>BA</v>
      </c>
      <c r="N13698" s="7" t="str">
        <f>IF(M13698="AA",IF(housing[[#This Row],[median_income]]&lt;=10,"AAA","AAB"),IF(housing[[#This Row],[median_house_value]]&lt;=150000,"BBA","BBB"))</f>
        <v>BBA</v>
      </c>
      <c r="O13698" s="7" t="str">
        <f t="shared" si="213"/>
        <v>No compra</v>
      </c>
    </row>
    <row r="13699" spans="1:15" x14ac:dyDescent="0.25">
      <c r="A13699">
        <v>-117.18</v>
      </c>
      <c r="B13699">
        <v>34.479999999999997</v>
      </c>
      <c r="C13699" s="4">
        <v>8</v>
      </c>
      <c r="D13699">
        <v>3561</v>
      </c>
      <c r="E13699">
        <v>691</v>
      </c>
      <c r="F13699">
        <v>2156</v>
      </c>
      <c r="G13699">
        <v>659</v>
      </c>
      <c r="H13699" s="4">
        <v>2.7778</v>
      </c>
      <c r="I13699" s="4">
        <v>86900</v>
      </c>
      <c r="J13699" s="1" t="s">
        <v>12</v>
      </c>
      <c r="L13699" s="7" t="str">
        <f>IF(housing[[#This Row],[housing_median_age]]&lt;=30,"A","B")</f>
        <v>A</v>
      </c>
      <c r="M13699" s="7" t="str">
        <f>IF(L13699="A",IF(housing[[#This Row],[median_income]]&lt;=5,"AA","AB"),IF(housing[[#This Row],[median_house_value]]&lt;=100000,"BA","BB"))</f>
        <v>AA</v>
      </c>
      <c r="N13699" s="7" t="str">
        <f>IF(M13699="AA",IF(housing[[#This Row],[median_income]]&lt;=10,"AAA","AAB"),IF(housing[[#This Row],[median_house_value]]&lt;=150000,"BBA","BBB"))</f>
        <v>AAA</v>
      </c>
      <c r="O13699" s="7" t="str">
        <f t="shared" ref="O13699:O13762" si="214">IF(N13699="AAA","Compra",IF(N13699="AAB","Compra",IF(M13699="AB","No compra",IF(M13699="BA","No compra",IF(N13699="BBA","Compra",IF(N13699="BBB","No compra",""))))))</f>
        <v>Compra</v>
      </c>
    </row>
    <row r="13700" spans="1:15" x14ac:dyDescent="0.25">
      <c r="A13700">
        <v>-117.2</v>
      </c>
      <c r="B13700">
        <v>34.479999999999997</v>
      </c>
      <c r="C13700" s="4">
        <v>7</v>
      </c>
      <c r="D13700">
        <v>4998</v>
      </c>
      <c r="E13700">
        <v>953</v>
      </c>
      <c r="F13700">
        <v>2764</v>
      </c>
      <c r="G13700">
        <v>891</v>
      </c>
      <c r="H13700" s="4">
        <v>3.2050000000000001</v>
      </c>
      <c r="I13700" s="4">
        <v>101900</v>
      </c>
      <c r="J13700" s="1" t="s">
        <v>12</v>
      </c>
      <c r="L13700" s="7" t="str">
        <f>IF(housing[[#This Row],[housing_median_age]]&lt;=30,"A","B")</f>
        <v>A</v>
      </c>
      <c r="M13700" s="7" t="str">
        <f>IF(L13700="A",IF(housing[[#This Row],[median_income]]&lt;=5,"AA","AB"),IF(housing[[#This Row],[median_house_value]]&lt;=100000,"BA","BB"))</f>
        <v>AA</v>
      </c>
      <c r="N13700" s="7" t="str">
        <f>IF(M13700="AA",IF(housing[[#This Row],[median_income]]&lt;=10,"AAA","AAB"),IF(housing[[#This Row],[median_house_value]]&lt;=150000,"BBA","BBB"))</f>
        <v>AAA</v>
      </c>
      <c r="O13700" s="7" t="str">
        <f t="shared" si="214"/>
        <v>Compra</v>
      </c>
    </row>
    <row r="13701" spans="1:15" x14ac:dyDescent="0.25">
      <c r="A13701">
        <v>-117.22</v>
      </c>
      <c r="B13701">
        <v>34.479999999999997</v>
      </c>
      <c r="C13701" s="4">
        <v>7</v>
      </c>
      <c r="D13701">
        <v>2449</v>
      </c>
      <c r="E13701">
        <v>447</v>
      </c>
      <c r="F13701">
        <v>1217</v>
      </c>
      <c r="G13701">
        <v>408</v>
      </c>
      <c r="H13701" s="4">
        <v>3.6646000000000001</v>
      </c>
      <c r="I13701" s="4">
        <v>109900</v>
      </c>
      <c r="J13701" s="1" t="s">
        <v>12</v>
      </c>
      <c r="L13701" s="7" t="str">
        <f>IF(housing[[#This Row],[housing_median_age]]&lt;=30,"A","B")</f>
        <v>A</v>
      </c>
      <c r="M13701" s="7" t="str">
        <f>IF(L13701="A",IF(housing[[#This Row],[median_income]]&lt;=5,"AA","AB"),IF(housing[[#This Row],[median_house_value]]&lt;=100000,"BA","BB"))</f>
        <v>AA</v>
      </c>
      <c r="N13701" s="7" t="str">
        <f>IF(M13701="AA",IF(housing[[#This Row],[median_income]]&lt;=10,"AAA","AAB"),IF(housing[[#This Row],[median_house_value]]&lt;=150000,"BBA","BBB"))</f>
        <v>AAA</v>
      </c>
      <c r="O13701" s="7" t="str">
        <f t="shared" si="214"/>
        <v>Compra</v>
      </c>
    </row>
    <row r="13702" spans="1:15" x14ac:dyDescent="0.25">
      <c r="A13702">
        <v>-117.26</v>
      </c>
      <c r="B13702">
        <v>34.53</v>
      </c>
      <c r="C13702" s="4">
        <v>10</v>
      </c>
      <c r="D13702">
        <v>3103</v>
      </c>
      <c r="E13702">
        <v>520</v>
      </c>
      <c r="F13702">
        <v>1283</v>
      </c>
      <c r="G13702">
        <v>464</v>
      </c>
      <c r="H13702" s="4">
        <v>3.0710000000000002</v>
      </c>
      <c r="I13702" s="4">
        <v>151600</v>
      </c>
      <c r="J13702" s="1" t="s">
        <v>12</v>
      </c>
      <c r="L13702" s="7" t="str">
        <f>IF(housing[[#This Row],[housing_median_age]]&lt;=30,"A","B")</f>
        <v>A</v>
      </c>
      <c r="M13702" s="7" t="str">
        <f>IF(L13702="A",IF(housing[[#This Row],[median_income]]&lt;=5,"AA","AB"),IF(housing[[#This Row],[median_house_value]]&lt;=100000,"BA","BB"))</f>
        <v>AA</v>
      </c>
      <c r="N13702" s="7" t="str">
        <f>IF(M13702="AA",IF(housing[[#This Row],[median_income]]&lt;=10,"AAA","AAB"),IF(housing[[#This Row],[median_house_value]]&lt;=150000,"BBA","BBB"))</f>
        <v>AAA</v>
      </c>
      <c r="O13702" s="7" t="str">
        <f t="shared" si="214"/>
        <v>Compra</v>
      </c>
    </row>
    <row r="13703" spans="1:15" x14ac:dyDescent="0.25">
      <c r="A13703">
        <v>-117.25</v>
      </c>
      <c r="B13703">
        <v>34.51</v>
      </c>
      <c r="C13703" s="4">
        <v>7</v>
      </c>
      <c r="D13703">
        <v>3200</v>
      </c>
      <c r="E13703">
        <v>477</v>
      </c>
      <c r="F13703">
        <v>1522</v>
      </c>
      <c r="G13703">
        <v>470</v>
      </c>
      <c r="H13703" s="4">
        <v>4.6913999999999998</v>
      </c>
      <c r="I13703" s="4">
        <v>142200</v>
      </c>
      <c r="J13703" s="1" t="s">
        <v>12</v>
      </c>
      <c r="L13703" s="7" t="str">
        <f>IF(housing[[#This Row],[housing_median_age]]&lt;=30,"A","B")</f>
        <v>A</v>
      </c>
      <c r="M13703" s="7" t="str">
        <f>IF(L13703="A",IF(housing[[#This Row],[median_income]]&lt;=5,"AA","AB"),IF(housing[[#This Row],[median_house_value]]&lt;=100000,"BA","BB"))</f>
        <v>AA</v>
      </c>
      <c r="N13703" s="7" t="str">
        <f>IF(M13703="AA",IF(housing[[#This Row],[median_income]]&lt;=10,"AAA","AAB"),IF(housing[[#This Row],[median_house_value]]&lt;=150000,"BBA","BBB"))</f>
        <v>AAA</v>
      </c>
      <c r="O13703" s="7" t="str">
        <f t="shared" si="214"/>
        <v>Compra</v>
      </c>
    </row>
    <row r="13704" spans="1:15" x14ac:dyDescent="0.25">
      <c r="A13704">
        <v>-117.23</v>
      </c>
      <c r="B13704">
        <v>34.51</v>
      </c>
      <c r="C13704" s="4">
        <v>9</v>
      </c>
      <c r="D13704">
        <v>5756</v>
      </c>
      <c r="E13704">
        <v>807</v>
      </c>
      <c r="F13704">
        <v>2158</v>
      </c>
      <c r="G13704">
        <v>758</v>
      </c>
      <c r="H13704" s="4">
        <v>5.5875000000000004</v>
      </c>
      <c r="I13704" s="4">
        <v>167800</v>
      </c>
      <c r="J13704" s="1" t="s">
        <v>12</v>
      </c>
      <c r="L13704" s="7" t="str">
        <f>IF(housing[[#This Row],[housing_median_age]]&lt;=30,"A","B")</f>
        <v>A</v>
      </c>
      <c r="M13704" s="7" t="str">
        <f>IF(L13704="A",IF(housing[[#This Row],[median_income]]&lt;=5,"AA","AB"),IF(housing[[#This Row],[median_house_value]]&lt;=100000,"BA","BB"))</f>
        <v>AB</v>
      </c>
      <c r="N13704" s="7" t="str">
        <f>IF(M13704="AA",IF(housing[[#This Row],[median_income]]&lt;=10,"AAA","AAB"),IF(housing[[#This Row],[median_house_value]]&lt;=150000,"BBA","BBB"))</f>
        <v>BBB</v>
      </c>
      <c r="O13704" s="7" t="str">
        <f t="shared" si="214"/>
        <v>No compra</v>
      </c>
    </row>
    <row r="13705" spans="1:15" x14ac:dyDescent="0.25">
      <c r="A13705">
        <v>-117.21</v>
      </c>
      <c r="B13705">
        <v>34.51</v>
      </c>
      <c r="C13705" s="4">
        <v>17</v>
      </c>
      <c r="D13705">
        <v>4379</v>
      </c>
      <c r="E13705">
        <v>629</v>
      </c>
      <c r="F13705">
        <v>1720</v>
      </c>
      <c r="G13705">
        <v>595</v>
      </c>
      <c r="H13705" s="4">
        <v>5.0860000000000003</v>
      </c>
      <c r="I13705" s="4">
        <v>148400</v>
      </c>
      <c r="J13705" s="1" t="s">
        <v>12</v>
      </c>
      <c r="L13705" s="7" t="str">
        <f>IF(housing[[#This Row],[housing_median_age]]&lt;=30,"A","B")</f>
        <v>A</v>
      </c>
      <c r="M13705" s="7" t="str">
        <f>IF(L13705="A",IF(housing[[#This Row],[median_income]]&lt;=5,"AA","AB"),IF(housing[[#This Row],[median_house_value]]&lt;=100000,"BA","BB"))</f>
        <v>AB</v>
      </c>
      <c r="N13705" s="7" t="str">
        <f>IF(M13705="AA",IF(housing[[#This Row],[median_income]]&lt;=10,"AAA","AAB"),IF(housing[[#This Row],[median_house_value]]&lt;=150000,"BBA","BBB"))</f>
        <v>BBA</v>
      </c>
      <c r="O13705" s="7" t="str">
        <f t="shared" si="214"/>
        <v>No compra</v>
      </c>
    </row>
    <row r="13706" spans="1:15" x14ac:dyDescent="0.25">
      <c r="A13706">
        <v>-117.25</v>
      </c>
      <c r="B13706">
        <v>34.53</v>
      </c>
      <c r="C13706" s="4">
        <v>13</v>
      </c>
      <c r="D13706">
        <v>5841</v>
      </c>
      <c r="E13706">
        <v>955</v>
      </c>
      <c r="F13706">
        <v>2455</v>
      </c>
      <c r="G13706">
        <v>915</v>
      </c>
      <c r="H13706" s="4">
        <v>4.1333000000000002</v>
      </c>
      <c r="I13706" s="4">
        <v>158200</v>
      </c>
      <c r="J13706" s="1" t="s">
        <v>12</v>
      </c>
      <c r="L13706" s="7" t="str">
        <f>IF(housing[[#This Row],[housing_median_age]]&lt;=30,"A","B")</f>
        <v>A</v>
      </c>
      <c r="M13706" s="7" t="str">
        <f>IF(L13706="A",IF(housing[[#This Row],[median_income]]&lt;=5,"AA","AB"),IF(housing[[#This Row],[median_house_value]]&lt;=100000,"BA","BB"))</f>
        <v>AA</v>
      </c>
      <c r="N13706" s="7" t="str">
        <f>IF(M13706="AA",IF(housing[[#This Row],[median_income]]&lt;=10,"AAA","AAB"),IF(housing[[#This Row],[median_house_value]]&lt;=150000,"BBA","BBB"))</f>
        <v>AAA</v>
      </c>
      <c r="O13706" s="7" t="str">
        <f t="shared" si="214"/>
        <v>Compra</v>
      </c>
    </row>
    <row r="13707" spans="1:15" x14ac:dyDescent="0.25">
      <c r="A13707">
        <v>-117.22</v>
      </c>
      <c r="B13707">
        <v>34.54</v>
      </c>
      <c r="C13707" s="4">
        <v>8</v>
      </c>
      <c r="D13707">
        <v>12526</v>
      </c>
      <c r="E13707">
        <v>2495</v>
      </c>
      <c r="F13707">
        <v>6133</v>
      </c>
      <c r="G13707">
        <v>2324</v>
      </c>
      <c r="H13707" s="4">
        <v>2.9072</v>
      </c>
      <c r="I13707" s="4">
        <v>119200</v>
      </c>
      <c r="J13707" s="1" t="s">
        <v>12</v>
      </c>
      <c r="L13707" s="7" t="str">
        <f>IF(housing[[#This Row],[housing_median_age]]&lt;=30,"A","B")</f>
        <v>A</v>
      </c>
      <c r="M13707" s="7" t="str">
        <f>IF(L13707="A",IF(housing[[#This Row],[median_income]]&lt;=5,"AA","AB"),IF(housing[[#This Row],[median_house_value]]&lt;=100000,"BA","BB"))</f>
        <v>AA</v>
      </c>
      <c r="N13707" s="7" t="str">
        <f>IF(M13707="AA",IF(housing[[#This Row],[median_income]]&lt;=10,"AAA","AAB"),IF(housing[[#This Row],[median_house_value]]&lt;=150000,"BBA","BBB"))</f>
        <v>AAA</v>
      </c>
      <c r="O13707" s="7" t="str">
        <f t="shared" si="214"/>
        <v>Compra</v>
      </c>
    </row>
    <row r="13708" spans="1:15" x14ac:dyDescent="0.25">
      <c r="A13708">
        <v>-117.2</v>
      </c>
      <c r="B13708">
        <v>34.520000000000003</v>
      </c>
      <c r="C13708" s="4">
        <v>12</v>
      </c>
      <c r="D13708">
        <v>4476</v>
      </c>
      <c r="E13708">
        <v>761</v>
      </c>
      <c r="F13708">
        <v>2255</v>
      </c>
      <c r="G13708">
        <v>735</v>
      </c>
      <c r="H13708" s="4">
        <v>3.9249999999999998</v>
      </c>
      <c r="I13708" s="4">
        <v>118500</v>
      </c>
      <c r="J13708" s="1" t="s">
        <v>12</v>
      </c>
      <c r="L13708" s="7" t="str">
        <f>IF(housing[[#This Row],[housing_median_age]]&lt;=30,"A","B")</f>
        <v>A</v>
      </c>
      <c r="M13708" s="7" t="str">
        <f>IF(L13708="A",IF(housing[[#This Row],[median_income]]&lt;=5,"AA","AB"),IF(housing[[#This Row],[median_house_value]]&lt;=100000,"BA","BB"))</f>
        <v>AA</v>
      </c>
      <c r="N13708" s="7" t="str">
        <f>IF(M13708="AA",IF(housing[[#This Row],[median_income]]&lt;=10,"AAA","AAB"),IF(housing[[#This Row],[median_house_value]]&lt;=150000,"BBA","BBB"))</f>
        <v>AAA</v>
      </c>
      <c r="O13708" s="7" t="str">
        <f t="shared" si="214"/>
        <v>Compra</v>
      </c>
    </row>
    <row r="13709" spans="1:15" x14ac:dyDescent="0.25">
      <c r="A13709">
        <v>-117.17</v>
      </c>
      <c r="B13709">
        <v>34.51</v>
      </c>
      <c r="C13709" s="4">
        <v>15</v>
      </c>
      <c r="D13709">
        <v>5151</v>
      </c>
      <c r="E13709">
        <v>942</v>
      </c>
      <c r="F13709">
        <v>2896</v>
      </c>
      <c r="G13709">
        <v>897</v>
      </c>
      <c r="H13709" s="4">
        <v>3.4874999999999998</v>
      </c>
      <c r="I13709" s="4">
        <v>90800</v>
      </c>
      <c r="J13709" s="1" t="s">
        <v>12</v>
      </c>
      <c r="L13709" s="7" t="str">
        <f>IF(housing[[#This Row],[housing_median_age]]&lt;=30,"A","B")</f>
        <v>A</v>
      </c>
      <c r="M13709" s="7" t="str">
        <f>IF(L13709="A",IF(housing[[#This Row],[median_income]]&lt;=5,"AA","AB"),IF(housing[[#This Row],[median_house_value]]&lt;=100000,"BA","BB"))</f>
        <v>AA</v>
      </c>
      <c r="N13709" s="7" t="str">
        <f>IF(M13709="AA",IF(housing[[#This Row],[median_income]]&lt;=10,"AAA","AAB"),IF(housing[[#This Row],[median_house_value]]&lt;=150000,"BBA","BBB"))</f>
        <v>AAA</v>
      </c>
      <c r="O13709" s="7" t="str">
        <f t="shared" si="214"/>
        <v>Compra</v>
      </c>
    </row>
    <row r="13710" spans="1:15" x14ac:dyDescent="0.25">
      <c r="A13710">
        <v>-117.18</v>
      </c>
      <c r="B13710">
        <v>34.54</v>
      </c>
      <c r="C13710" s="4">
        <v>5</v>
      </c>
      <c r="D13710">
        <v>3772</v>
      </c>
      <c r="E13710">
        <v>619</v>
      </c>
      <c r="F13710">
        <v>2097</v>
      </c>
      <c r="G13710">
        <v>635</v>
      </c>
      <c r="H13710" s="4">
        <v>3.8193999999999999</v>
      </c>
      <c r="I13710" s="4">
        <v>98500</v>
      </c>
      <c r="J13710" s="1" t="s">
        <v>12</v>
      </c>
      <c r="L13710" s="7" t="str">
        <f>IF(housing[[#This Row],[housing_median_age]]&lt;=30,"A","B")</f>
        <v>A</v>
      </c>
      <c r="M13710" s="7" t="str">
        <f>IF(L13710="A",IF(housing[[#This Row],[median_income]]&lt;=5,"AA","AB"),IF(housing[[#This Row],[median_house_value]]&lt;=100000,"BA","BB"))</f>
        <v>AA</v>
      </c>
      <c r="N13710" s="7" t="str">
        <f>IF(M13710="AA",IF(housing[[#This Row],[median_income]]&lt;=10,"AAA","AAB"),IF(housing[[#This Row],[median_house_value]]&lt;=150000,"BBA","BBB"))</f>
        <v>AAA</v>
      </c>
      <c r="O13710" s="7" t="str">
        <f t="shared" si="214"/>
        <v>Compra</v>
      </c>
    </row>
    <row r="13711" spans="1:15" x14ac:dyDescent="0.25">
      <c r="A13711">
        <v>-117.3</v>
      </c>
      <c r="B13711">
        <v>34.53</v>
      </c>
      <c r="C13711" s="4">
        <v>38</v>
      </c>
      <c r="D13711">
        <v>1643</v>
      </c>
      <c r="E13711">
        <v>489</v>
      </c>
      <c r="F13711">
        <v>1196</v>
      </c>
      <c r="G13711">
        <v>406</v>
      </c>
      <c r="H13711" s="4">
        <v>1.2275</v>
      </c>
      <c r="I13711" s="4">
        <v>64100</v>
      </c>
      <c r="J13711" s="1" t="s">
        <v>12</v>
      </c>
      <c r="L13711" s="7" t="str">
        <f>IF(housing[[#This Row],[housing_median_age]]&lt;=30,"A","B")</f>
        <v>B</v>
      </c>
      <c r="M13711" s="7" t="str">
        <f>IF(L13711="A",IF(housing[[#This Row],[median_income]]&lt;=5,"AA","AB"),IF(housing[[#This Row],[median_house_value]]&lt;=100000,"BA","BB"))</f>
        <v>BA</v>
      </c>
      <c r="N13711" s="7" t="str">
        <f>IF(M13711="AA",IF(housing[[#This Row],[median_income]]&lt;=10,"AAA","AAB"),IF(housing[[#This Row],[median_house_value]]&lt;=150000,"BBA","BBB"))</f>
        <v>BBA</v>
      </c>
      <c r="O13711" s="7" t="str">
        <f t="shared" si="214"/>
        <v>No compra</v>
      </c>
    </row>
    <row r="13712" spans="1:15" x14ac:dyDescent="0.25">
      <c r="A13712">
        <v>-117.3</v>
      </c>
      <c r="B13712">
        <v>34.54</v>
      </c>
      <c r="C13712" s="4">
        <v>31</v>
      </c>
      <c r="D13712">
        <v>1174</v>
      </c>
      <c r="E13712">
        <v>360</v>
      </c>
      <c r="F13712">
        <v>1161</v>
      </c>
      <c r="G13712">
        <v>328</v>
      </c>
      <c r="H13712" s="4">
        <v>1.06</v>
      </c>
      <c r="I13712" s="4">
        <v>56500</v>
      </c>
      <c r="J13712" s="1" t="s">
        <v>12</v>
      </c>
      <c r="L13712" s="7" t="str">
        <f>IF(housing[[#This Row],[housing_median_age]]&lt;=30,"A","B")</f>
        <v>B</v>
      </c>
      <c r="M13712" s="7" t="str">
        <f>IF(L13712="A",IF(housing[[#This Row],[median_income]]&lt;=5,"AA","AB"),IF(housing[[#This Row],[median_house_value]]&lt;=100000,"BA","BB"))</f>
        <v>BA</v>
      </c>
      <c r="N13712" s="7" t="str">
        <f>IF(M13712="AA",IF(housing[[#This Row],[median_income]]&lt;=10,"AAA","AAB"),IF(housing[[#This Row],[median_house_value]]&lt;=150000,"BBA","BBB"))</f>
        <v>BBA</v>
      </c>
      <c r="O13712" s="7" t="str">
        <f t="shared" si="214"/>
        <v>No compra</v>
      </c>
    </row>
    <row r="13713" spans="1:15" x14ac:dyDescent="0.25">
      <c r="A13713">
        <v>-117.3</v>
      </c>
      <c r="B13713">
        <v>34.54</v>
      </c>
      <c r="C13713" s="4">
        <v>25</v>
      </c>
      <c r="D13713">
        <v>2546</v>
      </c>
      <c r="E13713">
        <v>488</v>
      </c>
      <c r="F13713">
        <v>1338</v>
      </c>
      <c r="G13713">
        <v>487</v>
      </c>
      <c r="H13713" s="4">
        <v>3.2595999999999998</v>
      </c>
      <c r="I13713" s="4">
        <v>85400</v>
      </c>
      <c r="J13713" s="1" t="s">
        <v>12</v>
      </c>
      <c r="L13713" s="7" t="str">
        <f>IF(housing[[#This Row],[housing_median_age]]&lt;=30,"A","B")</f>
        <v>A</v>
      </c>
      <c r="M13713" s="7" t="str">
        <f>IF(L13713="A",IF(housing[[#This Row],[median_income]]&lt;=5,"AA","AB"),IF(housing[[#This Row],[median_house_value]]&lt;=100000,"BA","BB"))</f>
        <v>AA</v>
      </c>
      <c r="N13713" s="7" t="str">
        <f>IF(M13713="AA",IF(housing[[#This Row],[median_income]]&lt;=10,"AAA","AAB"),IF(housing[[#This Row],[median_house_value]]&lt;=150000,"BBA","BBB"))</f>
        <v>AAA</v>
      </c>
      <c r="O13713" s="7" t="str">
        <f t="shared" si="214"/>
        <v>Compra</v>
      </c>
    </row>
    <row r="13714" spans="1:15" x14ac:dyDescent="0.25">
      <c r="A13714">
        <v>-117.31</v>
      </c>
      <c r="B13714">
        <v>34.53</v>
      </c>
      <c r="C13714" s="4">
        <v>26</v>
      </c>
      <c r="D13714">
        <v>2299</v>
      </c>
      <c r="E13714">
        <v>496</v>
      </c>
      <c r="F13714">
        <v>1259</v>
      </c>
      <c r="G13714">
        <v>441</v>
      </c>
      <c r="H13714" s="4">
        <v>2.6124999999999998</v>
      </c>
      <c r="I13714" s="4">
        <v>79900</v>
      </c>
      <c r="J13714" s="1" t="s">
        <v>12</v>
      </c>
      <c r="L13714" s="7" t="str">
        <f>IF(housing[[#This Row],[housing_median_age]]&lt;=30,"A","B")</f>
        <v>A</v>
      </c>
      <c r="M13714" s="7" t="str">
        <f>IF(L13714="A",IF(housing[[#This Row],[median_income]]&lt;=5,"AA","AB"),IF(housing[[#This Row],[median_house_value]]&lt;=100000,"BA","BB"))</f>
        <v>AA</v>
      </c>
      <c r="N13714" s="7" t="str">
        <f>IF(M13714="AA",IF(housing[[#This Row],[median_income]]&lt;=10,"AAA","AAB"),IF(housing[[#This Row],[median_house_value]]&lt;=150000,"BBA","BBB"))</f>
        <v>AAA</v>
      </c>
      <c r="O13714" s="7" t="str">
        <f t="shared" si="214"/>
        <v>Compra</v>
      </c>
    </row>
    <row r="13715" spans="1:15" x14ac:dyDescent="0.25">
      <c r="A13715">
        <v>-117.32</v>
      </c>
      <c r="B13715">
        <v>34.549999999999997</v>
      </c>
      <c r="C13715" s="4">
        <v>18</v>
      </c>
      <c r="D13715">
        <v>279</v>
      </c>
      <c r="E13715">
        <v>59</v>
      </c>
      <c r="F13715">
        <v>188</v>
      </c>
      <c r="G13715">
        <v>60</v>
      </c>
      <c r="H13715" s="4">
        <v>0.8246</v>
      </c>
      <c r="I13715" s="4">
        <v>91700</v>
      </c>
      <c r="J13715" s="1" t="s">
        <v>12</v>
      </c>
      <c r="L13715" s="7" t="str">
        <f>IF(housing[[#This Row],[housing_median_age]]&lt;=30,"A","B")</f>
        <v>A</v>
      </c>
      <c r="M13715" s="7" t="str">
        <f>IF(L13715="A",IF(housing[[#This Row],[median_income]]&lt;=5,"AA","AB"),IF(housing[[#This Row],[median_house_value]]&lt;=100000,"BA","BB"))</f>
        <v>AA</v>
      </c>
      <c r="N13715" s="7" t="str">
        <f>IF(M13715="AA",IF(housing[[#This Row],[median_income]]&lt;=10,"AAA","AAB"),IF(housing[[#This Row],[median_house_value]]&lt;=150000,"BBA","BBB"))</f>
        <v>AAA</v>
      </c>
      <c r="O13715" s="7" t="str">
        <f t="shared" si="214"/>
        <v>Compra</v>
      </c>
    </row>
    <row r="13716" spans="1:15" x14ac:dyDescent="0.25">
      <c r="A13716">
        <v>-117.32</v>
      </c>
      <c r="B13716">
        <v>34.54</v>
      </c>
      <c r="C13716" s="4">
        <v>9</v>
      </c>
      <c r="D13716">
        <v>5904</v>
      </c>
      <c r="E13716">
        <v>1165</v>
      </c>
      <c r="F13716">
        <v>3489</v>
      </c>
      <c r="G13716">
        <v>1063</v>
      </c>
      <c r="H13716" s="4">
        <v>3.125</v>
      </c>
      <c r="I13716" s="4">
        <v>92800</v>
      </c>
      <c r="J13716" s="1" t="s">
        <v>12</v>
      </c>
      <c r="L13716" s="7" t="str">
        <f>IF(housing[[#This Row],[housing_median_age]]&lt;=30,"A","B")</f>
        <v>A</v>
      </c>
      <c r="M13716" s="7" t="str">
        <f>IF(L13716="A",IF(housing[[#This Row],[median_income]]&lt;=5,"AA","AB"),IF(housing[[#This Row],[median_house_value]]&lt;=100000,"BA","BB"))</f>
        <v>AA</v>
      </c>
      <c r="N13716" s="7" t="str">
        <f>IF(M13716="AA",IF(housing[[#This Row],[median_income]]&lt;=10,"AAA","AAB"),IF(housing[[#This Row],[median_house_value]]&lt;=150000,"BBA","BBB"))</f>
        <v>AAA</v>
      </c>
      <c r="O13716" s="7" t="str">
        <f t="shared" si="214"/>
        <v>Compra</v>
      </c>
    </row>
    <row r="13717" spans="1:15" x14ac:dyDescent="0.25">
      <c r="A13717">
        <v>-117.33</v>
      </c>
      <c r="B13717">
        <v>34.53</v>
      </c>
      <c r="C13717" s="4">
        <v>10</v>
      </c>
      <c r="D13717">
        <v>3781</v>
      </c>
      <c r="E13717">
        <v>712</v>
      </c>
      <c r="F13717">
        <v>2044</v>
      </c>
      <c r="G13717">
        <v>685</v>
      </c>
      <c r="H13717" s="4">
        <v>3.0943000000000001</v>
      </c>
      <c r="I13717" s="4">
        <v>97100</v>
      </c>
      <c r="J13717" s="1" t="s">
        <v>12</v>
      </c>
      <c r="L13717" s="7" t="str">
        <f>IF(housing[[#This Row],[housing_median_age]]&lt;=30,"A","B")</f>
        <v>A</v>
      </c>
      <c r="M13717" s="7" t="str">
        <f>IF(L13717="A",IF(housing[[#This Row],[median_income]]&lt;=5,"AA","AB"),IF(housing[[#This Row],[median_house_value]]&lt;=100000,"BA","BB"))</f>
        <v>AA</v>
      </c>
      <c r="N13717" s="7" t="str">
        <f>IF(M13717="AA",IF(housing[[#This Row],[median_income]]&lt;=10,"AAA","AAB"),IF(housing[[#This Row],[median_house_value]]&lt;=150000,"BBA","BBB"))</f>
        <v>AAA</v>
      </c>
      <c r="O13717" s="7" t="str">
        <f t="shared" si="214"/>
        <v>Compra</v>
      </c>
    </row>
    <row r="13718" spans="1:15" x14ac:dyDescent="0.25">
      <c r="A13718">
        <v>-117.34</v>
      </c>
      <c r="B13718">
        <v>34.51</v>
      </c>
      <c r="C13718" s="4">
        <v>6</v>
      </c>
      <c r="D13718">
        <v>5667</v>
      </c>
      <c r="E13718">
        <v>1385</v>
      </c>
      <c r="F13718">
        <v>2447</v>
      </c>
      <c r="G13718">
        <v>1199</v>
      </c>
      <c r="H13718" s="4">
        <v>2.3616999999999999</v>
      </c>
      <c r="I13718" s="4">
        <v>103100</v>
      </c>
      <c r="J13718" s="1" t="s">
        <v>12</v>
      </c>
      <c r="L13718" s="7" t="str">
        <f>IF(housing[[#This Row],[housing_median_age]]&lt;=30,"A","B")</f>
        <v>A</v>
      </c>
      <c r="M13718" s="7" t="str">
        <f>IF(L13718="A",IF(housing[[#This Row],[median_income]]&lt;=5,"AA","AB"),IF(housing[[#This Row],[median_house_value]]&lt;=100000,"BA","BB"))</f>
        <v>AA</v>
      </c>
      <c r="N13718" s="7" t="str">
        <f>IF(M13718="AA",IF(housing[[#This Row],[median_income]]&lt;=10,"AAA","AAB"),IF(housing[[#This Row],[median_house_value]]&lt;=150000,"BBA","BBB"))</f>
        <v>AAA</v>
      </c>
      <c r="O13718" s="7" t="str">
        <f t="shared" si="214"/>
        <v>Compra</v>
      </c>
    </row>
    <row r="13719" spans="1:15" x14ac:dyDescent="0.25">
      <c r="A13719">
        <v>-117.35</v>
      </c>
      <c r="B13719">
        <v>34.5</v>
      </c>
      <c r="C13719" s="4">
        <v>10</v>
      </c>
      <c r="D13719">
        <v>2163</v>
      </c>
      <c r="E13719">
        <v>392</v>
      </c>
      <c r="F13719">
        <v>1174</v>
      </c>
      <c r="G13719">
        <v>362</v>
      </c>
      <c r="H13719" s="4">
        <v>3.375</v>
      </c>
      <c r="I13719" s="4">
        <v>98000</v>
      </c>
      <c r="J13719" s="1" t="s">
        <v>12</v>
      </c>
      <c r="L13719" s="7" t="str">
        <f>IF(housing[[#This Row],[housing_median_age]]&lt;=30,"A","B")</f>
        <v>A</v>
      </c>
      <c r="M13719" s="7" t="str">
        <f>IF(L13719="A",IF(housing[[#This Row],[median_income]]&lt;=5,"AA","AB"),IF(housing[[#This Row],[median_house_value]]&lt;=100000,"BA","BB"))</f>
        <v>AA</v>
      </c>
      <c r="N13719" s="7" t="str">
        <f>IF(M13719="AA",IF(housing[[#This Row],[median_income]]&lt;=10,"AAA","AAB"),IF(housing[[#This Row],[median_house_value]]&lt;=150000,"BBA","BBB"))</f>
        <v>AAA</v>
      </c>
      <c r="O13719" s="7" t="str">
        <f t="shared" si="214"/>
        <v>Compra</v>
      </c>
    </row>
    <row r="13720" spans="1:15" x14ac:dyDescent="0.25">
      <c r="A13720">
        <v>-117.34</v>
      </c>
      <c r="B13720">
        <v>34.49</v>
      </c>
      <c r="C13720" s="4">
        <v>9</v>
      </c>
      <c r="D13720">
        <v>3293</v>
      </c>
      <c r="E13720">
        <v>585</v>
      </c>
      <c r="F13720">
        <v>1678</v>
      </c>
      <c r="G13720">
        <v>530</v>
      </c>
      <c r="H13720" s="4">
        <v>3.2940999999999998</v>
      </c>
      <c r="I13720" s="4">
        <v>98300</v>
      </c>
      <c r="J13720" s="1" t="s">
        <v>12</v>
      </c>
      <c r="L13720" s="7" t="str">
        <f>IF(housing[[#This Row],[housing_median_age]]&lt;=30,"A","B")</f>
        <v>A</v>
      </c>
      <c r="M13720" s="7" t="str">
        <f>IF(L13720="A",IF(housing[[#This Row],[median_income]]&lt;=5,"AA","AB"),IF(housing[[#This Row],[median_house_value]]&lt;=100000,"BA","BB"))</f>
        <v>AA</v>
      </c>
      <c r="N13720" s="7" t="str">
        <f>IF(M13720="AA",IF(housing[[#This Row],[median_income]]&lt;=10,"AAA","AAB"),IF(housing[[#This Row],[median_house_value]]&lt;=150000,"BBA","BBB"))</f>
        <v>AAA</v>
      </c>
      <c r="O13720" s="7" t="str">
        <f t="shared" si="214"/>
        <v>Compra</v>
      </c>
    </row>
    <row r="13721" spans="1:15" x14ac:dyDescent="0.25">
      <c r="A13721">
        <v>-117.36</v>
      </c>
      <c r="B13721">
        <v>34.479999999999997</v>
      </c>
      <c r="C13721" s="4">
        <v>3</v>
      </c>
      <c r="D13721">
        <v>16533</v>
      </c>
      <c r="E13721">
        <v>2549</v>
      </c>
      <c r="F13721">
        <v>7588</v>
      </c>
      <c r="G13721">
        <v>2285</v>
      </c>
      <c r="H13721" s="4">
        <v>3.9792000000000001</v>
      </c>
      <c r="I13721" s="4">
        <v>122100</v>
      </c>
      <c r="J13721" s="1" t="s">
        <v>12</v>
      </c>
      <c r="L13721" s="7" t="str">
        <f>IF(housing[[#This Row],[housing_median_age]]&lt;=30,"A","B")</f>
        <v>A</v>
      </c>
      <c r="M13721" s="7" t="str">
        <f>IF(L13721="A",IF(housing[[#This Row],[median_income]]&lt;=5,"AA","AB"),IF(housing[[#This Row],[median_house_value]]&lt;=100000,"BA","BB"))</f>
        <v>AA</v>
      </c>
      <c r="N13721" s="7" t="str">
        <f>IF(M13721="AA",IF(housing[[#This Row],[median_income]]&lt;=10,"AAA","AAB"),IF(housing[[#This Row],[median_house_value]]&lt;=150000,"BBA","BBB"))</f>
        <v>AAA</v>
      </c>
      <c r="O13721" s="7" t="str">
        <f t="shared" si="214"/>
        <v>Compra</v>
      </c>
    </row>
    <row r="13722" spans="1:15" x14ac:dyDescent="0.25">
      <c r="A13722">
        <v>-117.3</v>
      </c>
      <c r="B13722">
        <v>34.520000000000003</v>
      </c>
      <c r="C13722" s="4">
        <v>34</v>
      </c>
      <c r="D13722">
        <v>4493</v>
      </c>
      <c r="E13722">
        <v>838</v>
      </c>
      <c r="F13722">
        <v>2335</v>
      </c>
      <c r="G13722">
        <v>779</v>
      </c>
      <c r="H13722" s="4">
        <v>3.1635</v>
      </c>
      <c r="I13722" s="4">
        <v>74300</v>
      </c>
      <c r="J13722" s="1" t="s">
        <v>12</v>
      </c>
      <c r="L13722" s="7" t="str">
        <f>IF(housing[[#This Row],[housing_median_age]]&lt;=30,"A","B")</f>
        <v>B</v>
      </c>
      <c r="M13722" s="7" t="str">
        <f>IF(L13722="A",IF(housing[[#This Row],[median_income]]&lt;=5,"AA","AB"),IF(housing[[#This Row],[median_house_value]]&lt;=100000,"BA","BB"))</f>
        <v>BA</v>
      </c>
      <c r="N13722" s="7" t="str">
        <f>IF(M13722="AA",IF(housing[[#This Row],[median_income]]&lt;=10,"AAA","AAB"),IF(housing[[#This Row],[median_house_value]]&lt;=150000,"BBA","BBB"))</f>
        <v>BBA</v>
      </c>
      <c r="O13722" s="7" t="str">
        <f t="shared" si="214"/>
        <v>No compra</v>
      </c>
    </row>
    <row r="13723" spans="1:15" x14ac:dyDescent="0.25">
      <c r="A13723">
        <v>-117.32</v>
      </c>
      <c r="B13723">
        <v>34.51</v>
      </c>
      <c r="C13723" s="4">
        <v>16</v>
      </c>
      <c r="D13723">
        <v>3072</v>
      </c>
      <c r="E13723">
        <v>612</v>
      </c>
      <c r="F13723">
        <v>1283</v>
      </c>
      <c r="G13723">
        <v>604</v>
      </c>
      <c r="H13723" s="4">
        <v>2.8929</v>
      </c>
      <c r="I13723" s="4">
        <v>115600</v>
      </c>
      <c r="J13723" s="1" t="s">
        <v>12</v>
      </c>
      <c r="L13723" s="7" t="str">
        <f>IF(housing[[#This Row],[housing_median_age]]&lt;=30,"A","B")</f>
        <v>A</v>
      </c>
      <c r="M13723" s="7" t="str">
        <f>IF(L13723="A",IF(housing[[#This Row],[median_income]]&lt;=5,"AA","AB"),IF(housing[[#This Row],[median_house_value]]&lt;=100000,"BA","BB"))</f>
        <v>AA</v>
      </c>
      <c r="N13723" s="7" t="str">
        <f>IF(M13723="AA",IF(housing[[#This Row],[median_income]]&lt;=10,"AAA","AAB"),IF(housing[[#This Row],[median_house_value]]&lt;=150000,"BBA","BBB"))</f>
        <v>AAA</v>
      </c>
      <c r="O13723" s="7" t="str">
        <f t="shared" si="214"/>
        <v>Compra</v>
      </c>
    </row>
    <row r="13724" spans="1:15" x14ac:dyDescent="0.25">
      <c r="A13724">
        <v>-117.31</v>
      </c>
      <c r="B13724">
        <v>34.51</v>
      </c>
      <c r="C13724" s="4">
        <v>18</v>
      </c>
      <c r="D13724">
        <v>2704</v>
      </c>
      <c r="E13724">
        <v>698</v>
      </c>
      <c r="F13724">
        <v>1611</v>
      </c>
      <c r="G13724">
        <v>597</v>
      </c>
      <c r="H13724" s="4">
        <v>2.0243000000000002</v>
      </c>
      <c r="I13724" s="4">
        <v>82300</v>
      </c>
      <c r="J13724" s="1" t="s">
        <v>12</v>
      </c>
      <c r="L13724" s="7" t="str">
        <f>IF(housing[[#This Row],[housing_median_age]]&lt;=30,"A","B")</f>
        <v>A</v>
      </c>
      <c r="M13724" s="7" t="str">
        <f>IF(L13724="A",IF(housing[[#This Row],[median_income]]&lt;=5,"AA","AB"),IF(housing[[#This Row],[median_house_value]]&lt;=100000,"BA","BB"))</f>
        <v>AA</v>
      </c>
      <c r="N13724" s="7" t="str">
        <f>IF(M13724="AA",IF(housing[[#This Row],[median_income]]&lt;=10,"AAA","AAB"),IF(housing[[#This Row],[median_house_value]]&lt;=150000,"BBA","BBB"))</f>
        <v>AAA</v>
      </c>
      <c r="O13724" s="7" t="str">
        <f t="shared" si="214"/>
        <v>Compra</v>
      </c>
    </row>
    <row r="13725" spans="1:15" x14ac:dyDescent="0.25">
      <c r="A13725">
        <v>-117.28</v>
      </c>
      <c r="B13725">
        <v>34.51</v>
      </c>
      <c r="C13725" s="4">
        <v>10</v>
      </c>
      <c r="D13725">
        <v>4676</v>
      </c>
      <c r="E13725">
        <v>884</v>
      </c>
      <c r="F13725">
        <v>2845</v>
      </c>
      <c r="G13725">
        <v>812</v>
      </c>
      <c r="H13725" s="4">
        <v>3.0181</v>
      </c>
      <c r="I13725" s="4">
        <v>100400</v>
      </c>
      <c r="J13725" s="1" t="s">
        <v>12</v>
      </c>
      <c r="L13725" s="7" t="str">
        <f>IF(housing[[#This Row],[housing_median_age]]&lt;=30,"A","B")</f>
        <v>A</v>
      </c>
      <c r="M13725" s="7" t="str">
        <f>IF(L13725="A",IF(housing[[#This Row],[median_income]]&lt;=5,"AA","AB"),IF(housing[[#This Row],[median_house_value]]&lt;=100000,"BA","BB"))</f>
        <v>AA</v>
      </c>
      <c r="N13725" s="7" t="str">
        <f>IF(M13725="AA",IF(housing[[#This Row],[median_income]]&lt;=10,"AAA","AAB"),IF(housing[[#This Row],[median_house_value]]&lt;=150000,"BBA","BBB"))</f>
        <v>AAA</v>
      </c>
      <c r="O13725" s="7" t="str">
        <f t="shared" si="214"/>
        <v>Compra</v>
      </c>
    </row>
    <row r="13726" spans="1:15" x14ac:dyDescent="0.25">
      <c r="A13726">
        <v>-117.31</v>
      </c>
      <c r="B13726">
        <v>34.5</v>
      </c>
      <c r="C13726" s="4">
        <v>14</v>
      </c>
      <c r="D13726">
        <v>2443</v>
      </c>
      <c r="E13726">
        <v>447</v>
      </c>
      <c r="F13726">
        <v>883</v>
      </c>
      <c r="G13726">
        <v>465</v>
      </c>
      <c r="H13726" s="4">
        <v>2.1111</v>
      </c>
      <c r="I13726" s="4">
        <v>116700</v>
      </c>
      <c r="J13726" s="1" t="s">
        <v>12</v>
      </c>
      <c r="L13726" s="7" t="str">
        <f>IF(housing[[#This Row],[housing_median_age]]&lt;=30,"A","B")</f>
        <v>A</v>
      </c>
      <c r="M13726" s="7" t="str">
        <f>IF(L13726="A",IF(housing[[#This Row],[median_income]]&lt;=5,"AA","AB"),IF(housing[[#This Row],[median_house_value]]&lt;=100000,"BA","BB"))</f>
        <v>AA</v>
      </c>
      <c r="N13726" s="7" t="str">
        <f>IF(M13726="AA",IF(housing[[#This Row],[median_income]]&lt;=10,"AAA","AAB"),IF(housing[[#This Row],[median_house_value]]&lt;=150000,"BBA","BBB"))</f>
        <v>AAA</v>
      </c>
      <c r="O13726" s="7" t="str">
        <f t="shared" si="214"/>
        <v>Compra</v>
      </c>
    </row>
    <row r="13727" spans="1:15" x14ac:dyDescent="0.25">
      <c r="A13727">
        <v>-117.32</v>
      </c>
      <c r="B13727">
        <v>34.49</v>
      </c>
      <c r="C13727" s="4">
        <v>7</v>
      </c>
      <c r="D13727">
        <v>4584</v>
      </c>
      <c r="E13727">
        <v>1051</v>
      </c>
      <c r="F13727">
        <v>2049</v>
      </c>
      <c r="G13727">
        <v>918</v>
      </c>
      <c r="H13727" s="4">
        <v>1.6232</v>
      </c>
      <c r="I13727" s="4">
        <v>93400</v>
      </c>
      <c r="J13727" s="1" t="s">
        <v>12</v>
      </c>
      <c r="L13727" s="7" t="str">
        <f>IF(housing[[#This Row],[housing_median_age]]&lt;=30,"A","B")</f>
        <v>A</v>
      </c>
      <c r="M13727" s="7" t="str">
        <f>IF(L13727="A",IF(housing[[#This Row],[median_income]]&lt;=5,"AA","AB"),IF(housing[[#This Row],[median_house_value]]&lt;=100000,"BA","BB"))</f>
        <v>AA</v>
      </c>
      <c r="N13727" s="7" t="str">
        <f>IF(M13727="AA",IF(housing[[#This Row],[median_income]]&lt;=10,"AAA","AAB"),IF(housing[[#This Row],[median_house_value]]&lt;=150000,"BBA","BBB"))</f>
        <v>AAA</v>
      </c>
      <c r="O13727" s="7" t="str">
        <f t="shared" si="214"/>
        <v>Compra</v>
      </c>
    </row>
    <row r="13728" spans="1:15" x14ac:dyDescent="0.25">
      <c r="A13728">
        <v>-117.29</v>
      </c>
      <c r="B13728">
        <v>34.49</v>
      </c>
      <c r="C13728" s="4">
        <v>3</v>
      </c>
      <c r="D13728">
        <v>7689</v>
      </c>
      <c r="E13728">
        <v>1545</v>
      </c>
      <c r="F13728">
        <v>3804</v>
      </c>
      <c r="G13728">
        <v>1399</v>
      </c>
      <c r="H13728" s="4">
        <v>3.3871000000000002</v>
      </c>
      <c r="I13728" s="4">
        <v>111800</v>
      </c>
      <c r="J13728" s="1" t="s">
        <v>12</v>
      </c>
      <c r="L13728" s="7" t="str">
        <f>IF(housing[[#This Row],[housing_median_age]]&lt;=30,"A","B")</f>
        <v>A</v>
      </c>
      <c r="M13728" s="7" t="str">
        <f>IF(L13728="A",IF(housing[[#This Row],[median_income]]&lt;=5,"AA","AB"),IF(housing[[#This Row],[median_house_value]]&lt;=100000,"BA","BB"))</f>
        <v>AA</v>
      </c>
      <c r="N13728" s="7" t="str">
        <f>IF(M13728="AA",IF(housing[[#This Row],[median_income]]&lt;=10,"AAA","AAB"),IF(housing[[#This Row],[median_house_value]]&lt;=150000,"BBA","BBB"))</f>
        <v>AAA</v>
      </c>
      <c r="O13728" s="7" t="str">
        <f t="shared" si="214"/>
        <v>Compra</v>
      </c>
    </row>
    <row r="13729" spans="1:15" x14ac:dyDescent="0.25">
      <c r="A13729">
        <v>-117.32</v>
      </c>
      <c r="B13729">
        <v>34.479999999999997</v>
      </c>
      <c r="C13729" s="4">
        <v>8</v>
      </c>
      <c r="D13729">
        <v>4627</v>
      </c>
      <c r="E13729">
        <v>887</v>
      </c>
      <c r="F13729">
        <v>2739</v>
      </c>
      <c r="G13729">
        <v>846</v>
      </c>
      <c r="H13729" s="4">
        <v>3.0204</v>
      </c>
      <c r="I13729" s="4">
        <v>93100</v>
      </c>
      <c r="J13729" s="1" t="s">
        <v>12</v>
      </c>
      <c r="L13729" s="7" t="str">
        <f>IF(housing[[#This Row],[housing_median_age]]&lt;=30,"A","B")</f>
        <v>A</v>
      </c>
      <c r="M13729" s="7" t="str">
        <f>IF(L13729="A",IF(housing[[#This Row],[median_income]]&lt;=5,"AA","AB"),IF(housing[[#This Row],[median_house_value]]&lt;=100000,"BA","BB"))</f>
        <v>AA</v>
      </c>
      <c r="N13729" s="7" t="str">
        <f>IF(M13729="AA",IF(housing[[#This Row],[median_income]]&lt;=10,"AAA","AAB"),IF(housing[[#This Row],[median_house_value]]&lt;=150000,"BBA","BBB"))</f>
        <v>AAA</v>
      </c>
      <c r="O13729" s="7" t="str">
        <f t="shared" si="214"/>
        <v>Compra</v>
      </c>
    </row>
    <row r="13730" spans="1:15" x14ac:dyDescent="0.25">
      <c r="A13730">
        <v>-117.27</v>
      </c>
      <c r="B13730">
        <v>34.5</v>
      </c>
      <c r="C13730" s="4">
        <v>7</v>
      </c>
      <c r="D13730">
        <v>2045</v>
      </c>
      <c r="E13730">
        <v>342</v>
      </c>
      <c r="F13730">
        <v>878</v>
      </c>
      <c r="G13730">
        <v>292</v>
      </c>
      <c r="H13730" s="4">
        <v>6.0296000000000003</v>
      </c>
      <c r="I13730" s="4">
        <v>194100</v>
      </c>
      <c r="J13730" s="1" t="s">
        <v>12</v>
      </c>
      <c r="L13730" s="7" t="str">
        <f>IF(housing[[#This Row],[housing_median_age]]&lt;=30,"A","B")</f>
        <v>A</v>
      </c>
      <c r="M13730" s="7" t="str">
        <f>IF(L13730="A",IF(housing[[#This Row],[median_income]]&lt;=5,"AA","AB"),IF(housing[[#This Row],[median_house_value]]&lt;=100000,"BA","BB"))</f>
        <v>AB</v>
      </c>
      <c r="N13730" s="7" t="str">
        <f>IF(M13730="AA",IF(housing[[#This Row],[median_income]]&lt;=10,"AAA","AAB"),IF(housing[[#This Row],[median_house_value]]&lt;=150000,"BBA","BBB"))</f>
        <v>BBB</v>
      </c>
      <c r="O13730" s="7" t="str">
        <f t="shared" si="214"/>
        <v>No compra</v>
      </c>
    </row>
    <row r="13731" spans="1:15" x14ac:dyDescent="0.25">
      <c r="A13731">
        <v>-117.27</v>
      </c>
      <c r="B13731">
        <v>34.49</v>
      </c>
      <c r="C13731" s="4">
        <v>7</v>
      </c>
      <c r="D13731">
        <v>2344</v>
      </c>
      <c r="E13731">
        <v>351</v>
      </c>
      <c r="F13731">
        <v>846</v>
      </c>
      <c r="G13731">
        <v>314</v>
      </c>
      <c r="H13731" s="4">
        <v>4.7361000000000004</v>
      </c>
      <c r="I13731" s="4">
        <v>174500</v>
      </c>
      <c r="J13731" s="1" t="s">
        <v>12</v>
      </c>
      <c r="L13731" s="7" t="str">
        <f>IF(housing[[#This Row],[housing_median_age]]&lt;=30,"A","B")</f>
        <v>A</v>
      </c>
      <c r="M13731" s="7" t="str">
        <f>IF(L13731="A",IF(housing[[#This Row],[median_income]]&lt;=5,"AA","AB"),IF(housing[[#This Row],[median_house_value]]&lt;=100000,"BA","BB"))</f>
        <v>AA</v>
      </c>
      <c r="N13731" s="7" t="str">
        <f>IF(M13731="AA",IF(housing[[#This Row],[median_income]]&lt;=10,"AAA","AAB"),IF(housing[[#This Row],[median_house_value]]&lt;=150000,"BBA","BBB"))</f>
        <v>AAA</v>
      </c>
      <c r="O13731" s="7" t="str">
        <f t="shared" si="214"/>
        <v>Compra</v>
      </c>
    </row>
    <row r="13732" spans="1:15" x14ac:dyDescent="0.25">
      <c r="A13732">
        <v>-117.27</v>
      </c>
      <c r="B13732">
        <v>34.479999999999997</v>
      </c>
      <c r="C13732" s="4">
        <v>8</v>
      </c>
      <c r="D13732">
        <v>1794</v>
      </c>
      <c r="E13732">
        <v>276</v>
      </c>
      <c r="F13732">
        <v>690</v>
      </c>
      <c r="G13732">
        <v>271</v>
      </c>
      <c r="H13732" s="4">
        <v>3.6619999999999999</v>
      </c>
      <c r="I13732" s="4">
        <v>165300</v>
      </c>
      <c r="J13732" s="1" t="s">
        <v>12</v>
      </c>
      <c r="L13732" s="7" t="str">
        <f>IF(housing[[#This Row],[housing_median_age]]&lt;=30,"A","B")</f>
        <v>A</v>
      </c>
      <c r="M13732" s="7" t="str">
        <f>IF(L13732="A",IF(housing[[#This Row],[median_income]]&lt;=5,"AA","AB"),IF(housing[[#This Row],[median_house_value]]&lt;=100000,"BA","BB"))</f>
        <v>AA</v>
      </c>
      <c r="N13732" s="7" t="str">
        <f>IF(M13732="AA",IF(housing[[#This Row],[median_income]]&lt;=10,"AAA","AAB"),IF(housing[[#This Row],[median_house_value]]&lt;=150000,"BBA","BBB"))</f>
        <v>AAA</v>
      </c>
      <c r="O13732" s="7" t="str">
        <f t="shared" si="214"/>
        <v>Compra</v>
      </c>
    </row>
    <row r="13733" spans="1:15" x14ac:dyDescent="0.25">
      <c r="A13733">
        <v>-117.26</v>
      </c>
      <c r="B13733">
        <v>34.479999999999997</v>
      </c>
      <c r="C13733" s="4">
        <v>6</v>
      </c>
      <c r="D13733">
        <v>4632</v>
      </c>
      <c r="E13733">
        <v>753</v>
      </c>
      <c r="F13733">
        <v>1851</v>
      </c>
      <c r="G13733">
        <v>694</v>
      </c>
      <c r="H13733" s="4">
        <v>4.1932999999999998</v>
      </c>
      <c r="I13733" s="4">
        <v>163100</v>
      </c>
      <c r="J13733" s="1" t="s">
        <v>12</v>
      </c>
      <c r="L13733" s="7" t="str">
        <f>IF(housing[[#This Row],[housing_median_age]]&lt;=30,"A","B")</f>
        <v>A</v>
      </c>
      <c r="M13733" s="7" t="str">
        <f>IF(L13733="A",IF(housing[[#This Row],[median_income]]&lt;=5,"AA","AB"),IF(housing[[#This Row],[median_house_value]]&lt;=100000,"BA","BB"))</f>
        <v>AA</v>
      </c>
      <c r="N13733" s="7" t="str">
        <f>IF(M13733="AA",IF(housing[[#This Row],[median_income]]&lt;=10,"AAA","AAB"),IF(housing[[#This Row],[median_house_value]]&lt;=150000,"BBA","BBB"))</f>
        <v>AAA</v>
      </c>
      <c r="O13733" s="7" t="str">
        <f t="shared" si="214"/>
        <v>Compra</v>
      </c>
    </row>
    <row r="13734" spans="1:15" x14ac:dyDescent="0.25">
      <c r="A13734">
        <v>-117.27</v>
      </c>
      <c r="B13734">
        <v>34.5</v>
      </c>
      <c r="C13734" s="4">
        <v>8</v>
      </c>
      <c r="D13734">
        <v>3567</v>
      </c>
      <c r="E13734">
        <v>543</v>
      </c>
      <c r="F13734">
        <v>1133</v>
      </c>
      <c r="G13734">
        <v>419</v>
      </c>
      <c r="H13734" s="4">
        <v>5.3733000000000004</v>
      </c>
      <c r="I13734" s="4">
        <v>302600</v>
      </c>
      <c r="J13734" s="1" t="s">
        <v>12</v>
      </c>
      <c r="L13734" s="7" t="str">
        <f>IF(housing[[#This Row],[housing_median_age]]&lt;=30,"A","B")</f>
        <v>A</v>
      </c>
      <c r="M13734" s="7" t="str">
        <f>IF(L13734="A",IF(housing[[#This Row],[median_income]]&lt;=5,"AA","AB"),IF(housing[[#This Row],[median_house_value]]&lt;=100000,"BA","BB"))</f>
        <v>AB</v>
      </c>
      <c r="N13734" s="7" t="str">
        <f>IF(M13734="AA",IF(housing[[#This Row],[median_income]]&lt;=10,"AAA","AAB"),IF(housing[[#This Row],[median_house_value]]&lt;=150000,"BBA","BBB"))</f>
        <v>BBB</v>
      </c>
      <c r="O13734" s="7" t="str">
        <f t="shared" si="214"/>
        <v>No compra</v>
      </c>
    </row>
    <row r="13735" spans="1:15" x14ac:dyDescent="0.25">
      <c r="A13735">
        <v>-117.25</v>
      </c>
      <c r="B13735">
        <v>34.409999999999997</v>
      </c>
      <c r="C13735" s="4">
        <v>13</v>
      </c>
      <c r="D13735">
        <v>3682</v>
      </c>
      <c r="E13735">
        <v>668</v>
      </c>
      <c r="F13735">
        <v>1606</v>
      </c>
      <c r="G13735">
        <v>668</v>
      </c>
      <c r="H13735" s="4">
        <v>2.1875</v>
      </c>
      <c r="I13735" s="4">
        <v>119700</v>
      </c>
      <c r="J13735" s="1" t="s">
        <v>12</v>
      </c>
      <c r="L13735" s="7" t="str">
        <f>IF(housing[[#This Row],[housing_median_age]]&lt;=30,"A","B")</f>
        <v>A</v>
      </c>
      <c r="M13735" s="7" t="str">
        <f>IF(L13735="A",IF(housing[[#This Row],[median_income]]&lt;=5,"AA","AB"),IF(housing[[#This Row],[median_house_value]]&lt;=100000,"BA","BB"))</f>
        <v>AA</v>
      </c>
      <c r="N13735" s="7" t="str">
        <f>IF(M13735="AA",IF(housing[[#This Row],[median_income]]&lt;=10,"AAA","AAB"),IF(housing[[#This Row],[median_house_value]]&lt;=150000,"BBA","BBB"))</f>
        <v>AAA</v>
      </c>
      <c r="O13735" s="7" t="str">
        <f t="shared" si="214"/>
        <v>Compra</v>
      </c>
    </row>
    <row r="13736" spans="1:15" x14ac:dyDescent="0.25">
      <c r="A13736">
        <v>-117.28</v>
      </c>
      <c r="B13736">
        <v>34.409999999999997</v>
      </c>
      <c r="C13736" s="4">
        <v>14</v>
      </c>
      <c r="D13736">
        <v>2105</v>
      </c>
      <c r="E13736">
        <v>396</v>
      </c>
      <c r="F13736">
        <v>960</v>
      </c>
      <c r="G13736">
        <v>396</v>
      </c>
      <c r="H13736" s="4">
        <v>2.9933999999999998</v>
      </c>
      <c r="I13736" s="4">
        <v>118200</v>
      </c>
      <c r="J13736" s="1" t="s">
        <v>12</v>
      </c>
      <c r="L13736" s="7" t="str">
        <f>IF(housing[[#This Row],[housing_median_age]]&lt;=30,"A","B")</f>
        <v>A</v>
      </c>
      <c r="M13736" s="7" t="str">
        <f>IF(L13736="A",IF(housing[[#This Row],[median_income]]&lt;=5,"AA","AB"),IF(housing[[#This Row],[median_house_value]]&lt;=100000,"BA","BB"))</f>
        <v>AA</v>
      </c>
      <c r="N13736" s="7" t="str">
        <f>IF(M13736="AA",IF(housing[[#This Row],[median_income]]&lt;=10,"AAA","AAB"),IF(housing[[#This Row],[median_house_value]]&lt;=150000,"BBA","BBB"))</f>
        <v>AAA</v>
      </c>
      <c r="O13736" s="7" t="str">
        <f t="shared" si="214"/>
        <v>Compra</v>
      </c>
    </row>
    <row r="13737" spans="1:15" x14ac:dyDescent="0.25">
      <c r="A13737">
        <v>-117.29</v>
      </c>
      <c r="B13737">
        <v>34.409999999999997</v>
      </c>
      <c r="C13737" s="4">
        <v>11</v>
      </c>
      <c r="D13737">
        <v>5934</v>
      </c>
      <c r="E13737">
        <v>1380</v>
      </c>
      <c r="F13737">
        <v>2756</v>
      </c>
      <c r="G13737">
        <v>1239</v>
      </c>
      <c r="H13737" s="4">
        <v>1.5758000000000001</v>
      </c>
      <c r="I13737" s="4">
        <v>108300</v>
      </c>
      <c r="J13737" s="1" t="s">
        <v>12</v>
      </c>
      <c r="L13737" s="7" t="str">
        <f>IF(housing[[#This Row],[housing_median_age]]&lt;=30,"A","B")</f>
        <v>A</v>
      </c>
      <c r="M13737" s="7" t="str">
        <f>IF(L13737="A",IF(housing[[#This Row],[median_income]]&lt;=5,"AA","AB"),IF(housing[[#This Row],[median_house_value]]&lt;=100000,"BA","BB"))</f>
        <v>AA</v>
      </c>
      <c r="N13737" s="7" t="str">
        <f>IF(M13737="AA",IF(housing[[#This Row],[median_income]]&lt;=10,"AAA","AAB"),IF(housing[[#This Row],[median_house_value]]&lt;=150000,"BBA","BBB"))</f>
        <v>AAA</v>
      </c>
      <c r="O13737" s="7" t="str">
        <f t="shared" si="214"/>
        <v>Compra</v>
      </c>
    </row>
    <row r="13738" spans="1:15" x14ac:dyDescent="0.25">
      <c r="A13738">
        <v>-117.3</v>
      </c>
      <c r="B13738">
        <v>34.39</v>
      </c>
      <c r="C13738" s="4">
        <v>11</v>
      </c>
      <c r="D13738">
        <v>3572</v>
      </c>
      <c r="E13738">
        <v>592</v>
      </c>
      <c r="F13738">
        <v>1876</v>
      </c>
      <c r="G13738">
        <v>507</v>
      </c>
      <c r="H13738" s="4">
        <v>3.6615000000000002</v>
      </c>
      <c r="I13738" s="4">
        <v>105100</v>
      </c>
      <c r="J13738" s="1" t="s">
        <v>12</v>
      </c>
      <c r="L13738" s="7" t="str">
        <f>IF(housing[[#This Row],[housing_median_age]]&lt;=30,"A","B")</f>
        <v>A</v>
      </c>
      <c r="M13738" s="7" t="str">
        <f>IF(L13738="A",IF(housing[[#This Row],[median_income]]&lt;=5,"AA","AB"),IF(housing[[#This Row],[median_house_value]]&lt;=100000,"BA","BB"))</f>
        <v>AA</v>
      </c>
      <c r="N13738" s="7" t="str">
        <f>IF(M13738="AA",IF(housing[[#This Row],[median_income]]&lt;=10,"AAA","AAB"),IF(housing[[#This Row],[median_house_value]]&lt;=150000,"BBA","BBB"))</f>
        <v>AAA</v>
      </c>
      <c r="O13738" s="7" t="str">
        <f t="shared" si="214"/>
        <v>Compra</v>
      </c>
    </row>
    <row r="13739" spans="1:15" x14ac:dyDescent="0.25">
      <c r="A13739">
        <v>-117.27</v>
      </c>
      <c r="B13739">
        <v>34.4</v>
      </c>
      <c r="C13739" s="4">
        <v>8</v>
      </c>
      <c r="D13739">
        <v>6042</v>
      </c>
      <c r="E13739">
        <v>979</v>
      </c>
      <c r="F13739">
        <v>3031</v>
      </c>
      <c r="G13739">
        <v>991</v>
      </c>
      <c r="H13739" s="4">
        <v>3.3437999999999999</v>
      </c>
      <c r="I13739" s="4">
        <v>124400</v>
      </c>
      <c r="J13739" s="1" t="s">
        <v>12</v>
      </c>
      <c r="L13739" s="7" t="str">
        <f>IF(housing[[#This Row],[housing_median_age]]&lt;=30,"A","B")</f>
        <v>A</v>
      </c>
      <c r="M13739" s="7" t="str">
        <f>IF(L13739="A",IF(housing[[#This Row],[median_income]]&lt;=5,"AA","AB"),IF(housing[[#This Row],[median_house_value]]&lt;=100000,"BA","BB"))</f>
        <v>AA</v>
      </c>
      <c r="N13739" s="7" t="str">
        <f>IF(M13739="AA",IF(housing[[#This Row],[median_income]]&lt;=10,"AAA","AAB"),IF(housing[[#This Row],[median_house_value]]&lt;=150000,"BBA","BBB"))</f>
        <v>AAA</v>
      </c>
      <c r="O13739" s="7" t="str">
        <f t="shared" si="214"/>
        <v>Compra</v>
      </c>
    </row>
    <row r="13740" spans="1:15" x14ac:dyDescent="0.25">
      <c r="A13740">
        <v>-117.27</v>
      </c>
      <c r="B13740">
        <v>34.39</v>
      </c>
      <c r="C13740" s="4">
        <v>6</v>
      </c>
      <c r="D13740">
        <v>6988</v>
      </c>
      <c r="E13740">
        <v>1121</v>
      </c>
      <c r="F13740">
        <v>3660</v>
      </c>
      <c r="G13740">
        <v>1092</v>
      </c>
      <c r="H13740" s="4">
        <v>4.2224000000000004</v>
      </c>
      <c r="I13740" s="4">
        <v>125700</v>
      </c>
      <c r="J13740" s="1" t="s">
        <v>12</v>
      </c>
      <c r="L13740" s="7" t="str">
        <f>IF(housing[[#This Row],[housing_median_age]]&lt;=30,"A","B")</f>
        <v>A</v>
      </c>
      <c r="M13740" s="7" t="str">
        <f>IF(L13740="A",IF(housing[[#This Row],[median_income]]&lt;=5,"AA","AB"),IF(housing[[#This Row],[median_house_value]]&lt;=100000,"BA","BB"))</f>
        <v>AA</v>
      </c>
      <c r="N13740" s="7" t="str">
        <f>IF(M13740="AA",IF(housing[[#This Row],[median_income]]&lt;=10,"AAA","AAB"),IF(housing[[#This Row],[median_house_value]]&lt;=150000,"BBA","BBB"))</f>
        <v>AAA</v>
      </c>
      <c r="O13740" s="7" t="str">
        <f t="shared" si="214"/>
        <v>Compra</v>
      </c>
    </row>
    <row r="13741" spans="1:15" x14ac:dyDescent="0.25">
      <c r="A13741">
        <v>-117.31</v>
      </c>
      <c r="B13741">
        <v>34.35</v>
      </c>
      <c r="C13741" s="4">
        <v>9</v>
      </c>
      <c r="D13741">
        <v>2404</v>
      </c>
      <c r="E13741">
        <v>390</v>
      </c>
      <c r="F13741">
        <v>1074</v>
      </c>
      <c r="G13741">
        <v>359</v>
      </c>
      <c r="H13741" s="4">
        <v>5.0198</v>
      </c>
      <c r="I13741" s="4">
        <v>151900</v>
      </c>
      <c r="J13741" s="1" t="s">
        <v>12</v>
      </c>
      <c r="L13741" s="7" t="str">
        <f>IF(housing[[#This Row],[housing_median_age]]&lt;=30,"A","B")</f>
        <v>A</v>
      </c>
      <c r="M13741" s="7" t="str">
        <f>IF(L13741="A",IF(housing[[#This Row],[median_income]]&lt;=5,"AA","AB"),IF(housing[[#This Row],[median_house_value]]&lt;=100000,"BA","BB"))</f>
        <v>AB</v>
      </c>
      <c r="N13741" s="7" t="str">
        <f>IF(M13741="AA",IF(housing[[#This Row],[median_income]]&lt;=10,"AAA","AAB"),IF(housing[[#This Row],[median_house_value]]&lt;=150000,"BBA","BBB"))</f>
        <v>BBB</v>
      </c>
      <c r="O13741" s="7" t="str">
        <f t="shared" si="214"/>
        <v>No compra</v>
      </c>
    </row>
    <row r="13742" spans="1:15" x14ac:dyDescent="0.25">
      <c r="A13742">
        <v>-117.31</v>
      </c>
      <c r="B13742">
        <v>34.409999999999997</v>
      </c>
      <c r="C13742" s="4">
        <v>14</v>
      </c>
      <c r="D13742">
        <v>3019</v>
      </c>
      <c r="E13742">
        <v>643</v>
      </c>
      <c r="F13742">
        <v>1639</v>
      </c>
      <c r="G13742">
        <v>582</v>
      </c>
      <c r="H13742" s="4">
        <v>1.5287999999999999</v>
      </c>
      <c r="I13742" s="4">
        <v>103400</v>
      </c>
      <c r="J13742" s="1" t="s">
        <v>12</v>
      </c>
      <c r="L13742" s="7" t="str">
        <f>IF(housing[[#This Row],[housing_median_age]]&lt;=30,"A","B")</f>
        <v>A</v>
      </c>
      <c r="M13742" s="7" t="str">
        <f>IF(L13742="A",IF(housing[[#This Row],[median_income]]&lt;=5,"AA","AB"),IF(housing[[#This Row],[median_house_value]]&lt;=100000,"BA","BB"))</f>
        <v>AA</v>
      </c>
      <c r="N13742" s="7" t="str">
        <f>IF(M13742="AA",IF(housing[[#This Row],[median_income]]&lt;=10,"AAA","AAB"),IF(housing[[#This Row],[median_house_value]]&lt;=150000,"BBA","BBB"))</f>
        <v>AAA</v>
      </c>
      <c r="O13742" s="7" t="str">
        <f t="shared" si="214"/>
        <v>Compra</v>
      </c>
    </row>
    <row r="13743" spans="1:15" x14ac:dyDescent="0.25">
      <c r="A13743">
        <v>-117.32</v>
      </c>
      <c r="B13743">
        <v>34.409999999999997</v>
      </c>
      <c r="C13743" s="4">
        <v>13</v>
      </c>
      <c r="D13743">
        <v>2032</v>
      </c>
      <c r="E13743">
        <v>348</v>
      </c>
      <c r="F13743">
        <v>1038</v>
      </c>
      <c r="G13743">
        <v>344</v>
      </c>
      <c r="H13743" s="4">
        <v>4.2891000000000004</v>
      </c>
      <c r="I13743" s="4">
        <v>120100</v>
      </c>
      <c r="J13743" s="1" t="s">
        <v>12</v>
      </c>
      <c r="L13743" s="7" t="str">
        <f>IF(housing[[#This Row],[housing_median_age]]&lt;=30,"A","B")</f>
        <v>A</v>
      </c>
      <c r="M13743" s="7" t="str">
        <f>IF(L13743="A",IF(housing[[#This Row],[median_income]]&lt;=5,"AA","AB"),IF(housing[[#This Row],[median_house_value]]&lt;=100000,"BA","BB"))</f>
        <v>AA</v>
      </c>
      <c r="N13743" s="7" t="str">
        <f>IF(M13743="AA",IF(housing[[#This Row],[median_income]]&lt;=10,"AAA","AAB"),IF(housing[[#This Row],[median_house_value]]&lt;=150000,"BBA","BBB"))</f>
        <v>AAA</v>
      </c>
      <c r="O13743" s="7" t="str">
        <f t="shared" si="214"/>
        <v>Compra</v>
      </c>
    </row>
    <row r="13744" spans="1:15" x14ac:dyDescent="0.25">
      <c r="A13744">
        <v>-117.33</v>
      </c>
      <c r="B13744">
        <v>34.409999999999997</v>
      </c>
      <c r="C13744" s="4">
        <v>13</v>
      </c>
      <c r="D13744">
        <v>3684</v>
      </c>
      <c r="E13744">
        <v>604</v>
      </c>
      <c r="F13744">
        <v>1767</v>
      </c>
      <c r="G13744">
        <v>585</v>
      </c>
      <c r="H13744" s="4">
        <v>3.7477999999999998</v>
      </c>
      <c r="I13744" s="4">
        <v>113500</v>
      </c>
      <c r="J13744" s="1" t="s">
        <v>12</v>
      </c>
      <c r="L13744" s="7" t="str">
        <f>IF(housing[[#This Row],[housing_median_age]]&lt;=30,"A","B")</f>
        <v>A</v>
      </c>
      <c r="M13744" s="7" t="str">
        <f>IF(L13744="A",IF(housing[[#This Row],[median_income]]&lt;=5,"AA","AB"),IF(housing[[#This Row],[median_house_value]]&lt;=100000,"BA","BB"))</f>
        <v>AA</v>
      </c>
      <c r="N13744" s="7" t="str">
        <f>IF(M13744="AA",IF(housing[[#This Row],[median_income]]&lt;=10,"AAA","AAB"),IF(housing[[#This Row],[median_house_value]]&lt;=150000,"BBA","BBB"))</f>
        <v>AAA</v>
      </c>
      <c r="O13744" s="7" t="str">
        <f t="shared" si="214"/>
        <v>Compra</v>
      </c>
    </row>
    <row r="13745" spans="1:15" x14ac:dyDescent="0.25">
      <c r="A13745">
        <v>-117.34</v>
      </c>
      <c r="B13745">
        <v>34.39</v>
      </c>
      <c r="C13745" s="4">
        <v>8</v>
      </c>
      <c r="D13745">
        <v>3579</v>
      </c>
      <c r="E13745">
        <v>672</v>
      </c>
      <c r="F13745">
        <v>2216</v>
      </c>
      <c r="G13745">
        <v>630</v>
      </c>
      <c r="H13745" s="4">
        <v>3.4037999999999999</v>
      </c>
      <c r="I13745" s="4">
        <v>100500</v>
      </c>
      <c r="J13745" s="1" t="s">
        <v>12</v>
      </c>
      <c r="L13745" s="7" t="str">
        <f>IF(housing[[#This Row],[housing_median_age]]&lt;=30,"A","B")</f>
        <v>A</v>
      </c>
      <c r="M13745" s="7" t="str">
        <f>IF(L13745="A",IF(housing[[#This Row],[median_income]]&lt;=5,"AA","AB"),IF(housing[[#This Row],[median_house_value]]&lt;=100000,"BA","BB"))</f>
        <v>AA</v>
      </c>
      <c r="N13745" s="7" t="str">
        <f>IF(M13745="AA",IF(housing[[#This Row],[median_income]]&lt;=10,"AAA","AAB"),IF(housing[[#This Row],[median_house_value]]&lt;=150000,"BBA","BBB"))</f>
        <v>AAA</v>
      </c>
      <c r="O13745" s="7" t="str">
        <f t="shared" si="214"/>
        <v>Compra</v>
      </c>
    </row>
    <row r="13746" spans="1:15" x14ac:dyDescent="0.25">
      <c r="A13746">
        <v>-117.31</v>
      </c>
      <c r="B13746">
        <v>34.39</v>
      </c>
      <c r="C13746" s="4">
        <v>15</v>
      </c>
      <c r="D13746">
        <v>1703</v>
      </c>
      <c r="E13746">
        <v>273</v>
      </c>
      <c r="F13746">
        <v>847</v>
      </c>
      <c r="G13746">
        <v>266</v>
      </c>
      <c r="H13746" s="4">
        <v>3.7917000000000001</v>
      </c>
      <c r="I13746" s="4">
        <v>123400</v>
      </c>
      <c r="J13746" s="1" t="s">
        <v>12</v>
      </c>
      <c r="L13746" s="7" t="str">
        <f>IF(housing[[#This Row],[housing_median_age]]&lt;=30,"A","B")</f>
        <v>A</v>
      </c>
      <c r="M13746" s="7" t="str">
        <f>IF(L13746="A",IF(housing[[#This Row],[median_income]]&lt;=5,"AA","AB"),IF(housing[[#This Row],[median_house_value]]&lt;=100000,"BA","BB"))</f>
        <v>AA</v>
      </c>
      <c r="N13746" s="7" t="str">
        <f>IF(M13746="AA",IF(housing[[#This Row],[median_income]]&lt;=10,"AAA","AAB"),IF(housing[[#This Row],[median_house_value]]&lt;=150000,"BBA","BBB"))</f>
        <v>AAA</v>
      </c>
      <c r="O13746" s="7" t="str">
        <f t="shared" si="214"/>
        <v>Compra</v>
      </c>
    </row>
    <row r="13747" spans="1:15" x14ac:dyDescent="0.25">
      <c r="A13747">
        <v>-117.39</v>
      </c>
      <c r="B13747">
        <v>34.380000000000003</v>
      </c>
      <c r="C13747" s="4">
        <v>4</v>
      </c>
      <c r="D13747">
        <v>7151</v>
      </c>
      <c r="E13747">
        <v>1295</v>
      </c>
      <c r="F13747">
        <v>3527</v>
      </c>
      <c r="G13747">
        <v>1170</v>
      </c>
      <c r="H13747" s="4">
        <v>3.5695999999999999</v>
      </c>
      <c r="I13747" s="4">
        <v>129700</v>
      </c>
      <c r="J13747" s="1" t="s">
        <v>12</v>
      </c>
      <c r="L13747" s="7" t="str">
        <f>IF(housing[[#This Row],[housing_median_age]]&lt;=30,"A","B")</f>
        <v>A</v>
      </c>
      <c r="M13747" s="7" t="str">
        <f>IF(L13747="A",IF(housing[[#This Row],[median_income]]&lt;=5,"AA","AB"),IF(housing[[#This Row],[median_house_value]]&lt;=100000,"BA","BB"))</f>
        <v>AA</v>
      </c>
      <c r="N13747" s="7" t="str">
        <f>IF(M13747="AA",IF(housing[[#This Row],[median_income]]&lt;=10,"AAA","AAB"),IF(housing[[#This Row],[median_house_value]]&lt;=150000,"BBA","BBB"))</f>
        <v>AAA</v>
      </c>
      <c r="O13747" s="7" t="str">
        <f t="shared" si="214"/>
        <v>Compra</v>
      </c>
    </row>
    <row r="13748" spans="1:15" x14ac:dyDescent="0.25">
      <c r="A13748">
        <v>-117.3</v>
      </c>
      <c r="B13748">
        <v>34.46</v>
      </c>
      <c r="C13748" s="4">
        <v>8</v>
      </c>
      <c r="D13748">
        <v>6246</v>
      </c>
      <c r="E13748">
        <v>1273</v>
      </c>
      <c r="F13748">
        <v>3883</v>
      </c>
      <c r="G13748">
        <v>1264</v>
      </c>
      <c r="H13748" s="4">
        <v>2.7917000000000001</v>
      </c>
      <c r="I13748" s="4">
        <v>98200</v>
      </c>
      <c r="J13748" s="1" t="s">
        <v>12</v>
      </c>
      <c r="L13748" s="7" t="str">
        <f>IF(housing[[#This Row],[housing_median_age]]&lt;=30,"A","B")</f>
        <v>A</v>
      </c>
      <c r="M13748" s="7" t="str">
        <f>IF(L13748="A",IF(housing[[#This Row],[median_income]]&lt;=5,"AA","AB"),IF(housing[[#This Row],[median_house_value]]&lt;=100000,"BA","BB"))</f>
        <v>AA</v>
      </c>
      <c r="N13748" s="7" t="str">
        <f>IF(M13748="AA",IF(housing[[#This Row],[median_income]]&lt;=10,"AAA","AAB"),IF(housing[[#This Row],[median_house_value]]&lt;=150000,"BBA","BBB"))</f>
        <v>AAA</v>
      </c>
      <c r="O13748" s="7" t="str">
        <f t="shared" si="214"/>
        <v>Compra</v>
      </c>
    </row>
    <row r="13749" spans="1:15" x14ac:dyDescent="0.25">
      <c r="A13749">
        <v>-117.31</v>
      </c>
      <c r="B13749">
        <v>34.44</v>
      </c>
      <c r="C13749" s="4">
        <v>10</v>
      </c>
      <c r="D13749">
        <v>1731</v>
      </c>
      <c r="E13749">
        <v>299</v>
      </c>
      <c r="F13749">
        <v>1056</v>
      </c>
      <c r="G13749">
        <v>312</v>
      </c>
      <c r="H13749" s="4">
        <v>3.6006999999999998</v>
      </c>
      <c r="I13749" s="4">
        <v>104000</v>
      </c>
      <c r="J13749" s="1" t="s">
        <v>12</v>
      </c>
      <c r="L13749" s="7" t="str">
        <f>IF(housing[[#This Row],[housing_median_age]]&lt;=30,"A","B")</f>
        <v>A</v>
      </c>
      <c r="M13749" s="7" t="str">
        <f>IF(L13749="A",IF(housing[[#This Row],[median_income]]&lt;=5,"AA","AB"),IF(housing[[#This Row],[median_house_value]]&lt;=100000,"BA","BB"))</f>
        <v>AA</v>
      </c>
      <c r="N13749" s="7" t="str">
        <f>IF(M13749="AA",IF(housing[[#This Row],[median_income]]&lt;=10,"AAA","AAB"),IF(housing[[#This Row],[median_house_value]]&lt;=150000,"BBA","BBB"))</f>
        <v>AAA</v>
      </c>
      <c r="O13749" s="7" t="str">
        <f t="shared" si="214"/>
        <v>Compra</v>
      </c>
    </row>
    <row r="13750" spans="1:15" x14ac:dyDescent="0.25">
      <c r="A13750">
        <v>-117.31</v>
      </c>
      <c r="B13750">
        <v>34.43</v>
      </c>
      <c r="C13750" s="4">
        <v>16</v>
      </c>
      <c r="D13750">
        <v>5130</v>
      </c>
      <c r="E13750">
        <v>1172</v>
      </c>
      <c r="F13750">
        <v>3126</v>
      </c>
      <c r="G13750">
        <v>1046</v>
      </c>
      <c r="H13750" s="4">
        <v>1.6783999999999999</v>
      </c>
      <c r="I13750" s="4">
        <v>71900</v>
      </c>
      <c r="J13750" s="1" t="s">
        <v>12</v>
      </c>
      <c r="L13750" s="7" t="str">
        <f>IF(housing[[#This Row],[housing_median_age]]&lt;=30,"A","B")</f>
        <v>A</v>
      </c>
      <c r="M13750" s="7" t="str">
        <f>IF(L13750="A",IF(housing[[#This Row],[median_income]]&lt;=5,"AA","AB"),IF(housing[[#This Row],[median_house_value]]&lt;=100000,"BA","BB"))</f>
        <v>AA</v>
      </c>
      <c r="N13750" s="7" t="str">
        <f>IF(M13750="AA",IF(housing[[#This Row],[median_income]]&lt;=10,"AAA","AAB"),IF(housing[[#This Row],[median_house_value]]&lt;=150000,"BBA","BBB"))</f>
        <v>AAA</v>
      </c>
      <c r="O13750" s="7" t="str">
        <f t="shared" si="214"/>
        <v>Compra</v>
      </c>
    </row>
    <row r="13751" spans="1:15" x14ac:dyDescent="0.25">
      <c r="A13751">
        <v>-117.35</v>
      </c>
      <c r="B13751">
        <v>34.44</v>
      </c>
      <c r="C13751" s="4">
        <v>9</v>
      </c>
      <c r="D13751">
        <v>11810</v>
      </c>
      <c r="E13751">
        <v>2181</v>
      </c>
      <c r="F13751">
        <v>6716</v>
      </c>
      <c r="G13751">
        <v>2081</v>
      </c>
      <c r="H13751" s="4">
        <v>3.1821000000000002</v>
      </c>
      <c r="I13751" s="4">
        <v>95600</v>
      </c>
      <c r="J13751" s="1" t="s">
        <v>12</v>
      </c>
      <c r="L13751" s="7" t="str">
        <f>IF(housing[[#This Row],[housing_median_age]]&lt;=30,"A","B")</f>
        <v>A</v>
      </c>
      <c r="M13751" s="7" t="str">
        <f>IF(L13751="A",IF(housing[[#This Row],[median_income]]&lt;=5,"AA","AB"),IF(housing[[#This Row],[median_house_value]]&lt;=100000,"BA","BB"))</f>
        <v>AA</v>
      </c>
      <c r="N13751" s="7" t="str">
        <f>IF(M13751="AA",IF(housing[[#This Row],[median_income]]&lt;=10,"AAA","AAB"),IF(housing[[#This Row],[median_house_value]]&lt;=150000,"BBA","BBB"))</f>
        <v>AAA</v>
      </c>
      <c r="O13751" s="7" t="str">
        <f t="shared" si="214"/>
        <v>Compra</v>
      </c>
    </row>
    <row r="13752" spans="1:15" x14ac:dyDescent="0.25">
      <c r="A13752">
        <v>-117.38</v>
      </c>
      <c r="B13752">
        <v>34.44</v>
      </c>
      <c r="C13752" s="4">
        <v>4</v>
      </c>
      <c r="D13752">
        <v>5083</v>
      </c>
      <c r="E13752">
        <v>867</v>
      </c>
      <c r="F13752">
        <v>2541</v>
      </c>
      <c r="G13752">
        <v>856</v>
      </c>
      <c r="H13752" s="4">
        <v>4.2413999999999996</v>
      </c>
      <c r="I13752" s="4">
        <v>121400</v>
      </c>
      <c r="J13752" s="1" t="s">
        <v>12</v>
      </c>
      <c r="L13752" s="7" t="str">
        <f>IF(housing[[#This Row],[housing_median_age]]&lt;=30,"A","B")</f>
        <v>A</v>
      </c>
      <c r="M13752" s="7" t="str">
        <f>IF(L13752="A",IF(housing[[#This Row],[median_income]]&lt;=5,"AA","AB"),IF(housing[[#This Row],[median_house_value]]&lt;=100000,"BA","BB"))</f>
        <v>AA</v>
      </c>
      <c r="N13752" s="7" t="str">
        <f>IF(M13752="AA",IF(housing[[#This Row],[median_income]]&lt;=10,"AAA","AAB"),IF(housing[[#This Row],[median_house_value]]&lt;=150000,"BBA","BBB"))</f>
        <v>AAA</v>
      </c>
      <c r="O13752" s="7" t="str">
        <f t="shared" si="214"/>
        <v>Compra</v>
      </c>
    </row>
    <row r="13753" spans="1:15" x14ac:dyDescent="0.25">
      <c r="A13753">
        <v>-117.34</v>
      </c>
      <c r="B13753">
        <v>34.46</v>
      </c>
      <c r="C13753" s="4">
        <v>9</v>
      </c>
      <c r="D13753">
        <v>5983</v>
      </c>
      <c r="E13753">
        <v>1122</v>
      </c>
      <c r="F13753">
        <v>3515</v>
      </c>
      <c r="G13753">
        <v>1064</v>
      </c>
      <c r="H13753" s="4">
        <v>3.1505000000000001</v>
      </c>
      <c r="I13753" s="4">
        <v>102000</v>
      </c>
      <c r="J13753" s="1" t="s">
        <v>12</v>
      </c>
      <c r="L13753" s="7" t="str">
        <f>IF(housing[[#This Row],[housing_median_age]]&lt;=30,"A","B")</f>
        <v>A</v>
      </c>
      <c r="M13753" s="7" t="str">
        <f>IF(L13753="A",IF(housing[[#This Row],[median_income]]&lt;=5,"AA","AB"),IF(housing[[#This Row],[median_house_value]]&lt;=100000,"BA","BB"))</f>
        <v>AA</v>
      </c>
      <c r="N13753" s="7" t="str">
        <f>IF(M13753="AA",IF(housing[[#This Row],[median_income]]&lt;=10,"AAA","AAB"),IF(housing[[#This Row],[median_house_value]]&lt;=150000,"BBA","BBB"))</f>
        <v>AAA</v>
      </c>
      <c r="O13753" s="7" t="str">
        <f t="shared" si="214"/>
        <v>Compra</v>
      </c>
    </row>
    <row r="13754" spans="1:15" x14ac:dyDescent="0.25">
      <c r="A13754">
        <v>-117.27</v>
      </c>
      <c r="B13754">
        <v>34.42</v>
      </c>
      <c r="C13754" s="4">
        <v>9</v>
      </c>
      <c r="D13754">
        <v>5643</v>
      </c>
      <c r="E13754">
        <v>1005</v>
      </c>
      <c r="F13754">
        <v>3166</v>
      </c>
      <c r="G13754">
        <v>957</v>
      </c>
      <c r="H13754" s="4">
        <v>3.2077</v>
      </c>
      <c r="I13754" s="4">
        <v>93300</v>
      </c>
      <c r="J13754" s="1" t="s">
        <v>12</v>
      </c>
      <c r="L13754" s="7" t="str">
        <f>IF(housing[[#This Row],[housing_median_age]]&lt;=30,"A","B")</f>
        <v>A</v>
      </c>
      <c r="M13754" s="7" t="str">
        <f>IF(L13754="A",IF(housing[[#This Row],[median_income]]&lt;=5,"AA","AB"),IF(housing[[#This Row],[median_house_value]]&lt;=100000,"BA","BB"))</f>
        <v>AA</v>
      </c>
      <c r="N13754" s="7" t="str">
        <f>IF(M13754="AA",IF(housing[[#This Row],[median_income]]&lt;=10,"AAA","AAB"),IF(housing[[#This Row],[median_house_value]]&lt;=150000,"BBA","BBB"))</f>
        <v>AAA</v>
      </c>
      <c r="O13754" s="7" t="str">
        <f t="shared" si="214"/>
        <v>Compra</v>
      </c>
    </row>
    <row r="13755" spans="1:15" x14ac:dyDescent="0.25">
      <c r="A13755">
        <v>-117.26</v>
      </c>
      <c r="B13755">
        <v>34.43</v>
      </c>
      <c r="C13755" s="4">
        <v>11</v>
      </c>
      <c r="D13755">
        <v>4597</v>
      </c>
      <c r="E13755">
        <v>782</v>
      </c>
      <c r="F13755">
        <v>2534</v>
      </c>
      <c r="G13755">
        <v>776</v>
      </c>
      <c r="H13755" s="4">
        <v>3.3368000000000002</v>
      </c>
      <c r="I13755" s="4">
        <v>99300</v>
      </c>
      <c r="J13755" s="1" t="s">
        <v>12</v>
      </c>
      <c r="L13755" s="7" t="str">
        <f>IF(housing[[#This Row],[housing_median_age]]&lt;=30,"A","B")</f>
        <v>A</v>
      </c>
      <c r="M13755" s="7" t="str">
        <f>IF(L13755="A",IF(housing[[#This Row],[median_income]]&lt;=5,"AA","AB"),IF(housing[[#This Row],[median_house_value]]&lt;=100000,"BA","BB"))</f>
        <v>AA</v>
      </c>
      <c r="N13755" s="7" t="str">
        <f>IF(M13755="AA",IF(housing[[#This Row],[median_income]]&lt;=10,"AAA","AAB"),IF(housing[[#This Row],[median_house_value]]&lt;=150000,"BBA","BBB"))</f>
        <v>AAA</v>
      </c>
      <c r="O13755" s="7" t="str">
        <f t="shared" si="214"/>
        <v>Compra</v>
      </c>
    </row>
    <row r="13756" spans="1:15" x14ac:dyDescent="0.25">
      <c r="A13756">
        <v>-117.27</v>
      </c>
      <c r="B13756">
        <v>34.450000000000003</v>
      </c>
      <c r="C13756" s="4">
        <v>8</v>
      </c>
      <c r="D13756">
        <v>6463</v>
      </c>
      <c r="E13756">
        <v>1095</v>
      </c>
      <c r="F13756">
        <v>3213</v>
      </c>
      <c r="G13756">
        <v>1031</v>
      </c>
      <c r="H13756" s="4">
        <v>3.2214999999999998</v>
      </c>
      <c r="I13756" s="4">
        <v>108800</v>
      </c>
      <c r="J13756" s="1" t="s">
        <v>12</v>
      </c>
      <c r="L13756" s="7" t="str">
        <f>IF(housing[[#This Row],[housing_median_age]]&lt;=30,"A","B")</f>
        <v>A</v>
      </c>
      <c r="M13756" s="7" t="str">
        <f>IF(L13756="A",IF(housing[[#This Row],[median_income]]&lt;=5,"AA","AB"),IF(housing[[#This Row],[median_house_value]]&lt;=100000,"BA","BB"))</f>
        <v>AA</v>
      </c>
      <c r="N13756" s="7" t="str">
        <f>IF(M13756="AA",IF(housing[[#This Row],[median_income]]&lt;=10,"AAA","AAB"),IF(housing[[#This Row],[median_house_value]]&lt;=150000,"BBA","BBB"))</f>
        <v>AAA</v>
      </c>
      <c r="O13756" s="7" t="str">
        <f t="shared" si="214"/>
        <v>Compra</v>
      </c>
    </row>
    <row r="13757" spans="1:15" x14ac:dyDescent="0.25">
      <c r="A13757">
        <v>-116.72</v>
      </c>
      <c r="B13757">
        <v>34.89</v>
      </c>
      <c r="C13757" s="4">
        <v>14</v>
      </c>
      <c r="D13757">
        <v>4527</v>
      </c>
      <c r="E13757">
        <v>875</v>
      </c>
      <c r="F13757">
        <v>1640</v>
      </c>
      <c r="G13757">
        <v>590</v>
      </c>
      <c r="H13757" s="4">
        <v>2.8593999999999999</v>
      </c>
      <c r="I13757" s="4">
        <v>81700</v>
      </c>
      <c r="J13757" s="1" t="s">
        <v>12</v>
      </c>
      <c r="L13757" s="7" t="str">
        <f>IF(housing[[#This Row],[housing_median_age]]&lt;=30,"A","B")</f>
        <v>A</v>
      </c>
      <c r="M13757" s="7" t="str">
        <f>IF(L13757="A",IF(housing[[#This Row],[median_income]]&lt;=5,"AA","AB"),IF(housing[[#This Row],[median_house_value]]&lt;=100000,"BA","BB"))</f>
        <v>AA</v>
      </c>
      <c r="N13757" s="7" t="str">
        <f>IF(M13757="AA",IF(housing[[#This Row],[median_income]]&lt;=10,"AAA","AAB"),IF(housing[[#This Row],[median_house_value]]&lt;=150000,"BBA","BBB"))</f>
        <v>AAA</v>
      </c>
      <c r="O13757" s="7" t="str">
        <f t="shared" si="214"/>
        <v>Compra</v>
      </c>
    </row>
    <row r="13758" spans="1:15" x14ac:dyDescent="0.25">
      <c r="A13758">
        <v>-115.93</v>
      </c>
      <c r="B13758">
        <v>35.549999999999997</v>
      </c>
      <c r="C13758" s="4">
        <v>18</v>
      </c>
      <c r="D13758">
        <v>1321</v>
      </c>
      <c r="E13758">
        <v>272</v>
      </c>
      <c r="F13758">
        <v>754</v>
      </c>
      <c r="G13758">
        <v>226</v>
      </c>
      <c r="H13758" s="4">
        <v>3.4028</v>
      </c>
      <c r="I13758" s="4">
        <v>67500</v>
      </c>
      <c r="J13758" s="1" t="s">
        <v>12</v>
      </c>
      <c r="L13758" s="7" t="str">
        <f>IF(housing[[#This Row],[housing_median_age]]&lt;=30,"A","B")</f>
        <v>A</v>
      </c>
      <c r="M13758" s="7" t="str">
        <f>IF(L13758="A",IF(housing[[#This Row],[median_income]]&lt;=5,"AA","AB"),IF(housing[[#This Row],[median_house_value]]&lt;=100000,"BA","BB"))</f>
        <v>AA</v>
      </c>
      <c r="N13758" s="7" t="str">
        <f>IF(M13758="AA",IF(housing[[#This Row],[median_income]]&lt;=10,"AAA","AAB"),IF(housing[[#This Row],[median_house_value]]&lt;=150000,"BBA","BBB"))</f>
        <v>AAA</v>
      </c>
      <c r="O13758" s="7" t="str">
        <f t="shared" si="214"/>
        <v>Compra</v>
      </c>
    </row>
    <row r="13759" spans="1:15" x14ac:dyDescent="0.25">
      <c r="A13759">
        <v>-115.75</v>
      </c>
      <c r="B13759">
        <v>35.229999999999997</v>
      </c>
      <c r="C13759" s="4">
        <v>5</v>
      </c>
      <c r="D13759">
        <v>208</v>
      </c>
      <c r="E13759">
        <v>78</v>
      </c>
      <c r="F13759">
        <v>132</v>
      </c>
      <c r="G13759">
        <v>56</v>
      </c>
      <c r="H13759" s="4">
        <v>2.5333000000000001</v>
      </c>
      <c r="I13759" s="4">
        <v>75000</v>
      </c>
      <c r="J13759" s="1" t="s">
        <v>12</v>
      </c>
      <c r="L13759" s="7" t="str">
        <f>IF(housing[[#This Row],[housing_median_age]]&lt;=30,"A","B")</f>
        <v>A</v>
      </c>
      <c r="M13759" s="7" t="str">
        <f>IF(L13759="A",IF(housing[[#This Row],[median_income]]&lt;=5,"AA","AB"),IF(housing[[#This Row],[median_house_value]]&lt;=100000,"BA","BB"))</f>
        <v>AA</v>
      </c>
      <c r="N13759" s="7" t="str">
        <f>IF(M13759="AA",IF(housing[[#This Row],[median_income]]&lt;=10,"AAA","AAB"),IF(housing[[#This Row],[median_house_value]]&lt;=150000,"BBA","BBB"))</f>
        <v>AAA</v>
      </c>
      <c r="O13759" s="7" t="str">
        <f t="shared" si="214"/>
        <v>Compra</v>
      </c>
    </row>
    <row r="13760" spans="1:15" x14ac:dyDescent="0.25">
      <c r="A13760">
        <v>-115.53</v>
      </c>
      <c r="B13760">
        <v>34.909999999999997</v>
      </c>
      <c r="C13760" s="4">
        <v>12</v>
      </c>
      <c r="D13760">
        <v>807</v>
      </c>
      <c r="E13760">
        <v>199</v>
      </c>
      <c r="F13760">
        <v>246</v>
      </c>
      <c r="G13760">
        <v>102</v>
      </c>
      <c r="H13760" s="4">
        <v>2.5390999999999999</v>
      </c>
      <c r="I13760" s="4">
        <v>40000</v>
      </c>
      <c r="J13760" s="1" t="s">
        <v>12</v>
      </c>
      <c r="L13760" s="7" t="str">
        <f>IF(housing[[#This Row],[housing_median_age]]&lt;=30,"A","B")</f>
        <v>A</v>
      </c>
      <c r="M13760" s="7" t="str">
        <f>IF(L13760="A",IF(housing[[#This Row],[median_income]]&lt;=5,"AA","AB"),IF(housing[[#This Row],[median_house_value]]&lt;=100000,"BA","BB"))</f>
        <v>AA</v>
      </c>
      <c r="N13760" s="7" t="str">
        <f>IF(M13760="AA",IF(housing[[#This Row],[median_income]]&lt;=10,"AAA","AAB"),IF(housing[[#This Row],[median_house_value]]&lt;=150000,"BBA","BBB"))</f>
        <v>AAA</v>
      </c>
      <c r="O13760" s="7" t="str">
        <f t="shared" si="214"/>
        <v>Compra</v>
      </c>
    </row>
    <row r="13761" spans="1:15" x14ac:dyDescent="0.25">
      <c r="A13761">
        <v>-116.51</v>
      </c>
      <c r="B13761">
        <v>34.85</v>
      </c>
      <c r="C13761" s="4">
        <v>15</v>
      </c>
      <c r="D13761">
        <v>3149</v>
      </c>
      <c r="E13761">
        <v>713</v>
      </c>
      <c r="F13761">
        <v>1281</v>
      </c>
      <c r="G13761">
        <v>486</v>
      </c>
      <c r="H13761" s="4">
        <v>2</v>
      </c>
      <c r="I13761" s="4">
        <v>64700</v>
      </c>
      <c r="J13761" s="1" t="s">
        <v>12</v>
      </c>
      <c r="L13761" s="7" t="str">
        <f>IF(housing[[#This Row],[housing_median_age]]&lt;=30,"A","B")</f>
        <v>A</v>
      </c>
      <c r="M13761" s="7" t="str">
        <f>IF(L13761="A",IF(housing[[#This Row],[median_income]]&lt;=5,"AA","AB"),IF(housing[[#This Row],[median_house_value]]&lt;=100000,"BA","BB"))</f>
        <v>AA</v>
      </c>
      <c r="N13761" s="7" t="str">
        <f>IF(M13761="AA",IF(housing[[#This Row],[median_income]]&lt;=10,"AAA","AAB"),IF(housing[[#This Row],[median_house_value]]&lt;=150000,"BBA","BBB"))</f>
        <v>AAA</v>
      </c>
      <c r="O13761" s="7" t="str">
        <f t="shared" si="214"/>
        <v>Compra</v>
      </c>
    </row>
    <row r="13762" spans="1:15" x14ac:dyDescent="0.25">
      <c r="A13762">
        <v>-116.57</v>
      </c>
      <c r="B13762">
        <v>35.43</v>
      </c>
      <c r="C13762" s="4">
        <v>8</v>
      </c>
      <c r="D13762">
        <v>9975</v>
      </c>
      <c r="E13762">
        <v>1743</v>
      </c>
      <c r="F13762">
        <v>6835</v>
      </c>
      <c r="G13762">
        <v>1439</v>
      </c>
      <c r="H13762" s="4">
        <v>2.7138</v>
      </c>
      <c r="I13762" s="4">
        <v>22500</v>
      </c>
      <c r="J13762" s="1" t="s">
        <v>12</v>
      </c>
      <c r="L13762" s="7" t="str">
        <f>IF(housing[[#This Row],[housing_median_age]]&lt;=30,"A","B")</f>
        <v>A</v>
      </c>
      <c r="M13762" s="7" t="str">
        <f>IF(L13762="A",IF(housing[[#This Row],[median_income]]&lt;=5,"AA","AB"),IF(housing[[#This Row],[median_house_value]]&lt;=100000,"BA","BB"))</f>
        <v>AA</v>
      </c>
      <c r="N13762" s="7" t="str">
        <f>IF(M13762="AA",IF(housing[[#This Row],[median_income]]&lt;=10,"AAA","AAB"),IF(housing[[#This Row],[median_house_value]]&lt;=150000,"BBA","BBB"))</f>
        <v>AAA</v>
      </c>
      <c r="O13762" s="7" t="str">
        <f t="shared" si="214"/>
        <v>Compra</v>
      </c>
    </row>
    <row r="13763" spans="1:15" x14ac:dyDescent="0.25">
      <c r="A13763">
        <v>-116.14</v>
      </c>
      <c r="B13763">
        <v>34.450000000000003</v>
      </c>
      <c r="C13763" s="4">
        <v>12</v>
      </c>
      <c r="D13763">
        <v>8796</v>
      </c>
      <c r="E13763">
        <v>1721</v>
      </c>
      <c r="F13763">
        <v>11139</v>
      </c>
      <c r="G13763">
        <v>1680</v>
      </c>
      <c r="H13763" s="4">
        <v>2.2612000000000001</v>
      </c>
      <c r="I13763" s="4">
        <v>137500</v>
      </c>
      <c r="J13763" s="1" t="s">
        <v>12</v>
      </c>
      <c r="L13763" s="7" t="str">
        <f>IF(housing[[#This Row],[housing_median_age]]&lt;=30,"A","B")</f>
        <v>A</v>
      </c>
      <c r="M13763" s="7" t="str">
        <f>IF(L13763="A",IF(housing[[#This Row],[median_income]]&lt;=5,"AA","AB"),IF(housing[[#This Row],[median_house_value]]&lt;=100000,"BA","BB"))</f>
        <v>AA</v>
      </c>
      <c r="N13763" s="7" t="str">
        <f>IF(M13763="AA",IF(housing[[#This Row],[median_income]]&lt;=10,"AAA","AAB"),IF(housing[[#This Row],[median_house_value]]&lt;=150000,"BBA","BBB"))</f>
        <v>AAA</v>
      </c>
      <c r="O13763" s="7" t="str">
        <f t="shared" ref="O13763:O13826" si="215">IF(N13763="AAA","Compra",IF(N13763="AAB","Compra",IF(M13763="AB","No compra",IF(M13763="BA","No compra",IF(N13763="BBA","Compra",IF(N13763="BBB","No compra",""))))))</f>
        <v>Compra</v>
      </c>
    </row>
    <row r="13764" spans="1:15" x14ac:dyDescent="0.25">
      <c r="A13764">
        <v>-116.32</v>
      </c>
      <c r="B13764">
        <v>34.1</v>
      </c>
      <c r="C13764" s="4">
        <v>10</v>
      </c>
      <c r="D13764">
        <v>4256</v>
      </c>
      <c r="E13764">
        <v>861</v>
      </c>
      <c r="F13764">
        <v>1403</v>
      </c>
      <c r="G13764">
        <v>686</v>
      </c>
      <c r="H13764" s="4">
        <v>2.6617999999999999</v>
      </c>
      <c r="I13764" s="4">
        <v>81000</v>
      </c>
      <c r="J13764" s="1" t="s">
        <v>12</v>
      </c>
      <c r="L13764" s="7" t="str">
        <f>IF(housing[[#This Row],[housing_median_age]]&lt;=30,"A","B")</f>
        <v>A</v>
      </c>
      <c r="M13764" s="7" t="str">
        <f>IF(L13764="A",IF(housing[[#This Row],[median_income]]&lt;=5,"AA","AB"),IF(housing[[#This Row],[median_house_value]]&lt;=100000,"BA","BB"))</f>
        <v>AA</v>
      </c>
      <c r="N13764" s="7" t="str">
        <f>IF(M13764="AA",IF(housing[[#This Row],[median_income]]&lt;=10,"AAA","AAB"),IF(housing[[#This Row],[median_house_value]]&lt;=150000,"BBA","BBB"))</f>
        <v>AAA</v>
      </c>
      <c r="O13764" s="7" t="str">
        <f t="shared" si="215"/>
        <v>Compra</v>
      </c>
    </row>
    <row r="13765" spans="1:15" x14ac:dyDescent="0.25">
      <c r="A13765">
        <v>-116.27</v>
      </c>
      <c r="B13765">
        <v>34.130000000000003</v>
      </c>
      <c r="C13765" s="4">
        <v>37</v>
      </c>
      <c r="D13765">
        <v>452</v>
      </c>
      <c r="E13765">
        <v>109</v>
      </c>
      <c r="F13765">
        <v>184</v>
      </c>
      <c r="G13765">
        <v>59</v>
      </c>
      <c r="H13765" s="4">
        <v>3.7292000000000001</v>
      </c>
      <c r="I13765" s="4">
        <v>65800</v>
      </c>
      <c r="J13765" s="1" t="s">
        <v>12</v>
      </c>
      <c r="L13765" s="7" t="str">
        <f>IF(housing[[#This Row],[housing_median_age]]&lt;=30,"A","B")</f>
        <v>B</v>
      </c>
      <c r="M13765" s="7" t="str">
        <f>IF(L13765="A",IF(housing[[#This Row],[median_income]]&lt;=5,"AA","AB"),IF(housing[[#This Row],[median_house_value]]&lt;=100000,"BA","BB"))</f>
        <v>BA</v>
      </c>
      <c r="N13765" s="7" t="str">
        <f>IF(M13765="AA",IF(housing[[#This Row],[median_income]]&lt;=10,"AAA","AAB"),IF(housing[[#This Row],[median_house_value]]&lt;=150000,"BBA","BBB"))</f>
        <v>BBA</v>
      </c>
      <c r="O13765" s="7" t="str">
        <f t="shared" si="215"/>
        <v>No compra</v>
      </c>
    </row>
    <row r="13766" spans="1:15" x14ac:dyDescent="0.25">
      <c r="A13766">
        <v>-116.31</v>
      </c>
      <c r="B13766">
        <v>34.130000000000003</v>
      </c>
      <c r="C13766" s="4">
        <v>20</v>
      </c>
      <c r="D13766">
        <v>2352</v>
      </c>
      <c r="E13766">
        <v>556</v>
      </c>
      <c r="F13766">
        <v>1217</v>
      </c>
      <c r="G13766">
        <v>481</v>
      </c>
      <c r="H13766" s="4">
        <v>1.6063000000000001</v>
      </c>
      <c r="I13766" s="4">
        <v>55400</v>
      </c>
      <c r="J13766" s="1" t="s">
        <v>12</v>
      </c>
      <c r="L13766" s="7" t="str">
        <f>IF(housing[[#This Row],[housing_median_age]]&lt;=30,"A","B")</f>
        <v>A</v>
      </c>
      <c r="M13766" s="7" t="str">
        <f>IF(L13766="A",IF(housing[[#This Row],[median_income]]&lt;=5,"AA","AB"),IF(housing[[#This Row],[median_house_value]]&lt;=100000,"BA","BB"))</f>
        <v>AA</v>
      </c>
      <c r="N13766" s="7" t="str">
        <f>IF(M13766="AA",IF(housing[[#This Row],[median_income]]&lt;=10,"AAA","AAB"),IF(housing[[#This Row],[median_house_value]]&lt;=150000,"BBA","BBB"))</f>
        <v>AAA</v>
      </c>
      <c r="O13766" s="7" t="str">
        <f t="shared" si="215"/>
        <v>Compra</v>
      </c>
    </row>
    <row r="13767" spans="1:15" x14ac:dyDescent="0.25">
      <c r="A13767">
        <v>-116.35</v>
      </c>
      <c r="B13767">
        <v>34.130000000000003</v>
      </c>
      <c r="C13767" s="4">
        <v>9</v>
      </c>
      <c r="D13767">
        <v>1969</v>
      </c>
      <c r="E13767">
        <v>406</v>
      </c>
      <c r="F13767">
        <v>805</v>
      </c>
      <c r="G13767">
        <v>349</v>
      </c>
      <c r="H13767" s="4">
        <v>1.5490999999999999</v>
      </c>
      <c r="I13767" s="4">
        <v>62300</v>
      </c>
      <c r="J13767" s="1" t="s">
        <v>12</v>
      </c>
      <c r="L13767" s="7" t="str">
        <f>IF(housing[[#This Row],[housing_median_age]]&lt;=30,"A","B")</f>
        <v>A</v>
      </c>
      <c r="M13767" s="7" t="str">
        <f>IF(L13767="A",IF(housing[[#This Row],[median_income]]&lt;=5,"AA","AB"),IF(housing[[#This Row],[median_house_value]]&lt;=100000,"BA","BB"))</f>
        <v>AA</v>
      </c>
      <c r="N13767" s="7" t="str">
        <f>IF(M13767="AA",IF(housing[[#This Row],[median_income]]&lt;=10,"AAA","AAB"),IF(housing[[#This Row],[median_house_value]]&lt;=150000,"BBA","BBB"))</f>
        <v>AAA</v>
      </c>
      <c r="O13767" s="7" t="str">
        <f t="shared" si="215"/>
        <v>Compra</v>
      </c>
    </row>
    <row r="13768" spans="1:15" x14ac:dyDescent="0.25">
      <c r="A13768">
        <v>-116.32</v>
      </c>
      <c r="B13768">
        <v>34.14</v>
      </c>
      <c r="C13768" s="4">
        <v>18</v>
      </c>
      <c r="D13768">
        <v>1880</v>
      </c>
      <c r="E13768">
        <v>487</v>
      </c>
      <c r="F13768">
        <v>994</v>
      </c>
      <c r="G13768">
        <v>425</v>
      </c>
      <c r="H13768" s="4">
        <v>1.69</v>
      </c>
      <c r="I13768" s="4">
        <v>54200</v>
      </c>
      <c r="J13768" s="1" t="s">
        <v>12</v>
      </c>
      <c r="L13768" s="7" t="str">
        <f>IF(housing[[#This Row],[housing_median_age]]&lt;=30,"A","B")</f>
        <v>A</v>
      </c>
      <c r="M13768" s="7" t="str">
        <f>IF(L13768="A",IF(housing[[#This Row],[median_income]]&lt;=5,"AA","AB"),IF(housing[[#This Row],[median_house_value]]&lt;=100000,"BA","BB"))</f>
        <v>AA</v>
      </c>
      <c r="N13768" s="7" t="str">
        <f>IF(M13768="AA",IF(housing[[#This Row],[median_income]]&lt;=10,"AAA","AAB"),IF(housing[[#This Row],[median_house_value]]&lt;=150000,"BBA","BBB"))</f>
        <v>AAA</v>
      </c>
      <c r="O13768" s="7" t="str">
        <f t="shared" si="215"/>
        <v>Compra</v>
      </c>
    </row>
    <row r="13769" spans="1:15" x14ac:dyDescent="0.25">
      <c r="A13769">
        <v>-116.33</v>
      </c>
      <c r="B13769">
        <v>34.15</v>
      </c>
      <c r="C13769" s="4">
        <v>13</v>
      </c>
      <c r="D13769">
        <v>1808</v>
      </c>
      <c r="E13769">
        <v>411</v>
      </c>
      <c r="F13769">
        <v>735</v>
      </c>
      <c r="G13769">
        <v>320</v>
      </c>
      <c r="H13769" s="4">
        <v>1.5488999999999999</v>
      </c>
      <c r="I13769" s="4">
        <v>57400</v>
      </c>
      <c r="J13769" s="1" t="s">
        <v>12</v>
      </c>
      <c r="L13769" s="7" t="str">
        <f>IF(housing[[#This Row],[housing_median_age]]&lt;=30,"A","B")</f>
        <v>A</v>
      </c>
      <c r="M13769" s="7" t="str">
        <f>IF(L13769="A",IF(housing[[#This Row],[median_income]]&lt;=5,"AA","AB"),IF(housing[[#This Row],[median_house_value]]&lt;=100000,"BA","BB"))</f>
        <v>AA</v>
      </c>
      <c r="N13769" s="7" t="str">
        <f>IF(M13769="AA",IF(housing[[#This Row],[median_income]]&lt;=10,"AAA","AAB"),IF(housing[[#This Row],[median_house_value]]&lt;=150000,"BBA","BBB"))</f>
        <v>AAA</v>
      </c>
      <c r="O13769" s="7" t="str">
        <f t="shared" si="215"/>
        <v>Compra</v>
      </c>
    </row>
    <row r="13770" spans="1:15" x14ac:dyDescent="0.25">
      <c r="A13770">
        <v>-116.29</v>
      </c>
      <c r="B13770">
        <v>34.18</v>
      </c>
      <c r="C13770" s="4">
        <v>15</v>
      </c>
      <c r="D13770">
        <v>4203</v>
      </c>
      <c r="E13770">
        <v>966</v>
      </c>
      <c r="F13770">
        <v>1756</v>
      </c>
      <c r="G13770">
        <v>695</v>
      </c>
      <c r="H13770" s="4">
        <v>2.1819999999999999</v>
      </c>
      <c r="I13770" s="4">
        <v>60800</v>
      </c>
      <c r="J13770" s="1" t="s">
        <v>12</v>
      </c>
      <c r="L13770" s="7" t="str">
        <f>IF(housing[[#This Row],[housing_median_age]]&lt;=30,"A","B")</f>
        <v>A</v>
      </c>
      <c r="M13770" s="7" t="str">
        <f>IF(L13770="A",IF(housing[[#This Row],[median_income]]&lt;=5,"AA","AB"),IF(housing[[#This Row],[median_house_value]]&lt;=100000,"BA","BB"))</f>
        <v>AA</v>
      </c>
      <c r="N13770" s="7" t="str">
        <f>IF(M13770="AA",IF(housing[[#This Row],[median_income]]&lt;=10,"AAA","AAB"),IF(housing[[#This Row],[median_house_value]]&lt;=150000,"BBA","BBB"))</f>
        <v>AAA</v>
      </c>
      <c r="O13770" s="7" t="str">
        <f t="shared" si="215"/>
        <v>Compra</v>
      </c>
    </row>
    <row r="13771" spans="1:15" x14ac:dyDescent="0.25">
      <c r="A13771">
        <v>-116.62</v>
      </c>
      <c r="B13771">
        <v>34.229999999999997</v>
      </c>
      <c r="C13771" s="4">
        <v>14</v>
      </c>
      <c r="D13771">
        <v>6438</v>
      </c>
      <c r="E13771">
        <v>1719</v>
      </c>
      <c r="F13771">
        <v>1586</v>
      </c>
      <c r="G13771">
        <v>691</v>
      </c>
      <c r="H13771" s="4">
        <v>1.6135999999999999</v>
      </c>
      <c r="I13771" s="4">
        <v>67400</v>
      </c>
      <c r="J13771" s="1" t="s">
        <v>12</v>
      </c>
      <c r="L13771" s="7" t="str">
        <f>IF(housing[[#This Row],[housing_median_age]]&lt;=30,"A","B")</f>
        <v>A</v>
      </c>
      <c r="M13771" s="7" t="str">
        <f>IF(L13771="A",IF(housing[[#This Row],[median_income]]&lt;=5,"AA","AB"),IF(housing[[#This Row],[median_house_value]]&lt;=100000,"BA","BB"))</f>
        <v>AA</v>
      </c>
      <c r="N13771" s="7" t="str">
        <f>IF(M13771="AA",IF(housing[[#This Row],[median_income]]&lt;=10,"AAA","AAB"),IF(housing[[#This Row],[median_house_value]]&lt;=150000,"BBA","BBB"))</f>
        <v>AAA</v>
      </c>
      <c r="O13771" s="7" t="str">
        <f t="shared" si="215"/>
        <v>Compra</v>
      </c>
    </row>
    <row r="13772" spans="1:15" x14ac:dyDescent="0.25">
      <c r="A13772">
        <v>-116.73</v>
      </c>
      <c r="B13772">
        <v>34.520000000000003</v>
      </c>
      <c r="C13772" s="4">
        <v>16</v>
      </c>
      <c r="D13772">
        <v>1247</v>
      </c>
      <c r="E13772">
        <v>315</v>
      </c>
      <c r="F13772">
        <v>433</v>
      </c>
      <c r="G13772">
        <v>159</v>
      </c>
      <c r="H13772" s="4">
        <v>1.0568</v>
      </c>
      <c r="I13772" s="4">
        <v>75000</v>
      </c>
      <c r="J13772" s="1" t="s">
        <v>12</v>
      </c>
      <c r="L13772" s="7" t="str">
        <f>IF(housing[[#This Row],[housing_median_age]]&lt;=30,"A","B")</f>
        <v>A</v>
      </c>
      <c r="M13772" s="7" t="str">
        <f>IF(L13772="A",IF(housing[[#This Row],[median_income]]&lt;=5,"AA","AB"),IF(housing[[#This Row],[median_house_value]]&lt;=100000,"BA","BB"))</f>
        <v>AA</v>
      </c>
      <c r="N13772" s="7" t="str">
        <f>IF(M13772="AA",IF(housing[[#This Row],[median_income]]&lt;=10,"AAA","AAB"),IF(housing[[#This Row],[median_house_value]]&lt;=150000,"BBA","BBB"))</f>
        <v>AAA</v>
      </c>
      <c r="O13772" s="7" t="str">
        <f t="shared" si="215"/>
        <v>Compra</v>
      </c>
    </row>
    <row r="13773" spans="1:15" x14ac:dyDescent="0.25">
      <c r="A13773">
        <v>-116.51</v>
      </c>
      <c r="B13773">
        <v>34.450000000000003</v>
      </c>
      <c r="C13773" s="4">
        <v>21</v>
      </c>
      <c r="D13773">
        <v>8502</v>
      </c>
      <c r="E13773">
        <v>2634</v>
      </c>
      <c r="F13773">
        <v>2330</v>
      </c>
      <c r="G13773">
        <v>991</v>
      </c>
      <c r="H13773" s="4">
        <v>1.3811</v>
      </c>
      <c r="I13773" s="4">
        <v>51300</v>
      </c>
      <c r="J13773" s="1" t="s">
        <v>12</v>
      </c>
      <c r="L13773" s="7" t="str">
        <f>IF(housing[[#This Row],[housing_median_age]]&lt;=30,"A","B")</f>
        <v>A</v>
      </c>
      <c r="M13773" s="7" t="str">
        <f>IF(L13773="A",IF(housing[[#This Row],[median_income]]&lt;=5,"AA","AB"),IF(housing[[#This Row],[median_house_value]]&lt;=100000,"BA","BB"))</f>
        <v>AA</v>
      </c>
      <c r="N13773" s="7" t="str">
        <f>IF(M13773="AA",IF(housing[[#This Row],[median_income]]&lt;=10,"AAA","AAB"),IF(housing[[#This Row],[median_house_value]]&lt;=150000,"BBA","BBB"))</f>
        <v>AAA</v>
      </c>
      <c r="O13773" s="7" t="str">
        <f t="shared" si="215"/>
        <v>Compra</v>
      </c>
    </row>
    <row r="13774" spans="1:15" x14ac:dyDescent="0.25">
      <c r="A13774">
        <v>-116.56</v>
      </c>
      <c r="B13774">
        <v>34.06</v>
      </c>
      <c r="C13774" s="4">
        <v>15</v>
      </c>
      <c r="D13774">
        <v>6928</v>
      </c>
      <c r="E13774">
        <v>1529</v>
      </c>
      <c r="F13774">
        <v>2568</v>
      </c>
      <c r="G13774">
        <v>1075</v>
      </c>
      <c r="H13774" s="4">
        <v>2.5405000000000002</v>
      </c>
      <c r="I13774" s="4">
        <v>69600</v>
      </c>
      <c r="J13774" s="1" t="s">
        <v>12</v>
      </c>
      <c r="L13774" s="7" t="str">
        <f>IF(housing[[#This Row],[housing_median_age]]&lt;=30,"A","B")</f>
        <v>A</v>
      </c>
      <c r="M13774" s="7" t="str">
        <f>IF(L13774="A",IF(housing[[#This Row],[median_income]]&lt;=5,"AA","AB"),IF(housing[[#This Row],[median_house_value]]&lt;=100000,"BA","BB"))</f>
        <v>AA</v>
      </c>
      <c r="N13774" s="7" t="str">
        <f>IF(M13774="AA",IF(housing[[#This Row],[median_income]]&lt;=10,"AAA","AAB"),IF(housing[[#This Row],[median_house_value]]&lt;=150000,"BBA","BBB"))</f>
        <v>AAA</v>
      </c>
      <c r="O13774" s="7" t="str">
        <f t="shared" si="215"/>
        <v>Compra</v>
      </c>
    </row>
    <row r="13775" spans="1:15" x14ac:dyDescent="0.25">
      <c r="A13775">
        <v>-116.44</v>
      </c>
      <c r="B13775">
        <v>34.159999999999997</v>
      </c>
      <c r="C13775" s="4">
        <v>19</v>
      </c>
      <c r="D13775">
        <v>1867</v>
      </c>
      <c r="E13775">
        <v>361</v>
      </c>
      <c r="F13775">
        <v>758</v>
      </c>
      <c r="G13775">
        <v>321</v>
      </c>
      <c r="H13775" s="4">
        <v>2.8929</v>
      </c>
      <c r="I13775" s="4">
        <v>98100</v>
      </c>
      <c r="J13775" s="1" t="s">
        <v>12</v>
      </c>
      <c r="L13775" s="7" t="str">
        <f>IF(housing[[#This Row],[housing_median_age]]&lt;=30,"A","B")</f>
        <v>A</v>
      </c>
      <c r="M13775" s="7" t="str">
        <f>IF(L13775="A",IF(housing[[#This Row],[median_income]]&lt;=5,"AA","AB"),IF(housing[[#This Row],[median_house_value]]&lt;=100000,"BA","BB"))</f>
        <v>AA</v>
      </c>
      <c r="N13775" s="7" t="str">
        <f>IF(M13775="AA",IF(housing[[#This Row],[median_income]]&lt;=10,"AAA","AAB"),IF(housing[[#This Row],[median_house_value]]&lt;=150000,"BBA","BBB"))</f>
        <v>AAA</v>
      </c>
      <c r="O13775" s="7" t="str">
        <f t="shared" si="215"/>
        <v>Compra</v>
      </c>
    </row>
    <row r="13776" spans="1:15" x14ac:dyDescent="0.25">
      <c r="A13776">
        <v>-116.38</v>
      </c>
      <c r="B13776">
        <v>34.200000000000003</v>
      </c>
      <c r="C13776" s="4">
        <v>14</v>
      </c>
      <c r="D13776">
        <v>4985</v>
      </c>
      <c r="E13776">
        <v>1238</v>
      </c>
      <c r="F13776">
        <v>2517</v>
      </c>
      <c r="G13776">
        <v>954</v>
      </c>
      <c r="H13776" s="4">
        <v>2.0674000000000001</v>
      </c>
      <c r="I13776" s="4">
        <v>65000</v>
      </c>
      <c r="J13776" s="1" t="s">
        <v>12</v>
      </c>
      <c r="L13776" s="7" t="str">
        <f>IF(housing[[#This Row],[housing_median_age]]&lt;=30,"A","B")</f>
        <v>A</v>
      </c>
      <c r="M13776" s="7" t="str">
        <f>IF(L13776="A",IF(housing[[#This Row],[median_income]]&lt;=5,"AA","AB"),IF(housing[[#This Row],[median_house_value]]&lt;=100000,"BA","BB"))</f>
        <v>AA</v>
      </c>
      <c r="N13776" s="7" t="str">
        <f>IF(M13776="AA",IF(housing[[#This Row],[median_income]]&lt;=10,"AAA","AAB"),IF(housing[[#This Row],[median_house_value]]&lt;=150000,"BBA","BBB"))</f>
        <v>AAA</v>
      </c>
      <c r="O13776" s="7" t="str">
        <f t="shared" si="215"/>
        <v>Compra</v>
      </c>
    </row>
    <row r="13777" spans="1:15" x14ac:dyDescent="0.25">
      <c r="A13777">
        <v>-116.39</v>
      </c>
      <c r="B13777">
        <v>34.15</v>
      </c>
      <c r="C13777" s="4">
        <v>15</v>
      </c>
      <c r="D13777">
        <v>5583</v>
      </c>
      <c r="E13777">
        <v>1149</v>
      </c>
      <c r="F13777">
        <v>2709</v>
      </c>
      <c r="G13777">
        <v>964</v>
      </c>
      <c r="H13777" s="4">
        <v>1.9779</v>
      </c>
      <c r="I13777" s="4">
        <v>73300</v>
      </c>
      <c r="J13777" s="1" t="s">
        <v>12</v>
      </c>
      <c r="L13777" s="7" t="str">
        <f>IF(housing[[#This Row],[housing_median_age]]&lt;=30,"A","B")</f>
        <v>A</v>
      </c>
      <c r="M13777" s="7" t="str">
        <f>IF(L13777="A",IF(housing[[#This Row],[median_income]]&lt;=5,"AA","AB"),IF(housing[[#This Row],[median_house_value]]&lt;=100000,"BA","BB"))</f>
        <v>AA</v>
      </c>
      <c r="N13777" s="7" t="str">
        <f>IF(M13777="AA",IF(housing[[#This Row],[median_income]]&lt;=10,"AAA","AAB"),IF(housing[[#This Row],[median_house_value]]&lt;=150000,"BBA","BBB"))</f>
        <v>AAA</v>
      </c>
      <c r="O13777" s="7" t="str">
        <f t="shared" si="215"/>
        <v>Compra</v>
      </c>
    </row>
    <row r="13778" spans="1:15" x14ac:dyDescent="0.25">
      <c r="A13778">
        <v>-116.44</v>
      </c>
      <c r="B13778">
        <v>34.119999999999997</v>
      </c>
      <c r="C13778" s="4">
        <v>18</v>
      </c>
      <c r="D13778">
        <v>5584</v>
      </c>
      <c r="E13778">
        <v>1303</v>
      </c>
      <c r="F13778">
        <v>2250</v>
      </c>
      <c r="G13778">
        <v>1158</v>
      </c>
      <c r="H13778" s="4">
        <v>1.5823</v>
      </c>
      <c r="I13778" s="4">
        <v>72400</v>
      </c>
      <c r="J13778" s="1" t="s">
        <v>12</v>
      </c>
      <c r="L13778" s="7" t="str">
        <f>IF(housing[[#This Row],[housing_median_age]]&lt;=30,"A","B")</f>
        <v>A</v>
      </c>
      <c r="M13778" s="7" t="str">
        <f>IF(L13778="A",IF(housing[[#This Row],[median_income]]&lt;=5,"AA","AB"),IF(housing[[#This Row],[median_house_value]]&lt;=100000,"BA","BB"))</f>
        <v>AA</v>
      </c>
      <c r="N13778" s="7" t="str">
        <f>IF(M13778="AA",IF(housing[[#This Row],[median_income]]&lt;=10,"AAA","AAB"),IF(housing[[#This Row],[median_house_value]]&lt;=150000,"BBA","BBB"))</f>
        <v>AAA</v>
      </c>
      <c r="O13778" s="7" t="str">
        <f t="shared" si="215"/>
        <v>Compra</v>
      </c>
    </row>
    <row r="13779" spans="1:15" x14ac:dyDescent="0.25">
      <c r="A13779">
        <v>-116.47</v>
      </c>
      <c r="B13779">
        <v>34.07</v>
      </c>
      <c r="C13779" s="4">
        <v>22</v>
      </c>
      <c r="D13779">
        <v>5473</v>
      </c>
      <c r="E13779">
        <v>1234</v>
      </c>
      <c r="F13779">
        <v>2581</v>
      </c>
      <c r="G13779">
        <v>1098</v>
      </c>
      <c r="H13779" s="4">
        <v>1.9375</v>
      </c>
      <c r="I13779" s="4">
        <v>65300</v>
      </c>
      <c r="J13779" s="1" t="s">
        <v>12</v>
      </c>
      <c r="L13779" s="7" t="str">
        <f>IF(housing[[#This Row],[housing_median_age]]&lt;=30,"A","B")</f>
        <v>A</v>
      </c>
      <c r="M13779" s="7" t="str">
        <f>IF(L13779="A",IF(housing[[#This Row],[median_income]]&lt;=5,"AA","AB"),IF(housing[[#This Row],[median_house_value]]&lt;=100000,"BA","BB"))</f>
        <v>AA</v>
      </c>
      <c r="N13779" s="7" t="str">
        <f>IF(M13779="AA",IF(housing[[#This Row],[median_income]]&lt;=10,"AAA","AAB"),IF(housing[[#This Row],[median_house_value]]&lt;=150000,"BBA","BBB"))</f>
        <v>AAA</v>
      </c>
      <c r="O13779" s="7" t="str">
        <f t="shared" si="215"/>
        <v>Compra</v>
      </c>
    </row>
    <row r="13780" spans="1:15" x14ac:dyDescent="0.25">
      <c r="A13780">
        <v>-116.43</v>
      </c>
      <c r="B13780">
        <v>34.1</v>
      </c>
      <c r="C13780" s="4">
        <v>17</v>
      </c>
      <c r="D13780">
        <v>6683</v>
      </c>
      <c r="E13780">
        <v>1296</v>
      </c>
      <c r="F13780">
        <v>2677</v>
      </c>
      <c r="G13780">
        <v>1227</v>
      </c>
      <c r="H13780" s="4">
        <v>2.4828000000000001</v>
      </c>
      <c r="I13780" s="4">
        <v>84000</v>
      </c>
      <c r="J13780" s="1" t="s">
        <v>12</v>
      </c>
      <c r="L13780" s="7" t="str">
        <f>IF(housing[[#This Row],[housing_median_age]]&lt;=30,"A","B")</f>
        <v>A</v>
      </c>
      <c r="M13780" s="7" t="str">
        <f>IF(L13780="A",IF(housing[[#This Row],[median_income]]&lt;=5,"AA","AB"),IF(housing[[#This Row],[median_house_value]]&lt;=100000,"BA","BB"))</f>
        <v>AA</v>
      </c>
      <c r="N13780" s="7" t="str">
        <f>IF(M13780="AA",IF(housing[[#This Row],[median_income]]&lt;=10,"AAA","AAB"),IF(housing[[#This Row],[median_house_value]]&lt;=150000,"BBA","BBB"))</f>
        <v>AAA</v>
      </c>
      <c r="O13780" s="7" t="str">
        <f t="shared" si="215"/>
        <v>Compra</v>
      </c>
    </row>
    <row r="13781" spans="1:15" x14ac:dyDescent="0.25">
      <c r="A13781">
        <v>-116.4</v>
      </c>
      <c r="B13781">
        <v>34.090000000000003</v>
      </c>
      <c r="C13781" s="4">
        <v>9</v>
      </c>
      <c r="D13781">
        <v>4855</v>
      </c>
      <c r="E13781">
        <v>872</v>
      </c>
      <c r="F13781">
        <v>2098</v>
      </c>
      <c r="G13781">
        <v>765</v>
      </c>
      <c r="H13781" s="4">
        <v>3.2723</v>
      </c>
      <c r="I13781" s="4">
        <v>97800</v>
      </c>
      <c r="J13781" s="1" t="s">
        <v>12</v>
      </c>
      <c r="L13781" s="7" t="str">
        <f>IF(housing[[#This Row],[housing_median_age]]&lt;=30,"A","B")</f>
        <v>A</v>
      </c>
      <c r="M13781" s="7" t="str">
        <f>IF(L13781="A",IF(housing[[#This Row],[median_income]]&lt;=5,"AA","AB"),IF(housing[[#This Row],[median_house_value]]&lt;=100000,"BA","BB"))</f>
        <v>AA</v>
      </c>
      <c r="N13781" s="7" t="str">
        <f>IF(M13781="AA",IF(housing[[#This Row],[median_income]]&lt;=10,"AAA","AAB"),IF(housing[[#This Row],[median_house_value]]&lt;=150000,"BBA","BBB"))</f>
        <v>AAA</v>
      </c>
      <c r="O13781" s="7" t="str">
        <f t="shared" si="215"/>
        <v>Compra</v>
      </c>
    </row>
    <row r="13782" spans="1:15" x14ac:dyDescent="0.25">
      <c r="A13782">
        <v>-116.4</v>
      </c>
      <c r="B13782">
        <v>34.119999999999997</v>
      </c>
      <c r="C13782" s="4">
        <v>16</v>
      </c>
      <c r="D13782">
        <v>5648</v>
      </c>
      <c r="E13782">
        <v>1089</v>
      </c>
      <c r="F13782">
        <v>2524</v>
      </c>
      <c r="G13782">
        <v>1008</v>
      </c>
      <c r="H13782" s="4">
        <v>2.6739000000000002</v>
      </c>
      <c r="I13782" s="4">
        <v>78000</v>
      </c>
      <c r="J13782" s="1" t="s">
        <v>12</v>
      </c>
      <c r="L13782" s="7" t="str">
        <f>IF(housing[[#This Row],[housing_median_age]]&lt;=30,"A","B")</f>
        <v>A</v>
      </c>
      <c r="M13782" s="7" t="str">
        <f>IF(L13782="A",IF(housing[[#This Row],[median_income]]&lt;=5,"AA","AB"),IF(housing[[#This Row],[median_house_value]]&lt;=100000,"BA","BB"))</f>
        <v>AA</v>
      </c>
      <c r="N13782" s="7" t="str">
        <f>IF(M13782="AA",IF(housing[[#This Row],[median_income]]&lt;=10,"AAA","AAB"),IF(housing[[#This Row],[median_house_value]]&lt;=150000,"BBA","BBB"))</f>
        <v>AAA</v>
      </c>
      <c r="O13782" s="7" t="str">
        <f t="shared" si="215"/>
        <v>Compra</v>
      </c>
    </row>
    <row r="13783" spans="1:15" x14ac:dyDescent="0.25">
      <c r="A13783">
        <v>-116.38</v>
      </c>
      <c r="B13783">
        <v>34.1</v>
      </c>
      <c r="C13783" s="4">
        <v>6</v>
      </c>
      <c r="D13783">
        <v>2104</v>
      </c>
      <c r="E13783">
        <v>348</v>
      </c>
      <c r="F13783">
        <v>841</v>
      </c>
      <c r="G13783">
        <v>320</v>
      </c>
      <c r="H13783" s="4">
        <v>4.1458000000000004</v>
      </c>
      <c r="I13783" s="4">
        <v>116300</v>
      </c>
      <c r="J13783" s="1" t="s">
        <v>12</v>
      </c>
      <c r="L13783" s="7" t="str">
        <f>IF(housing[[#This Row],[housing_median_age]]&lt;=30,"A","B")</f>
        <v>A</v>
      </c>
      <c r="M13783" s="7" t="str">
        <f>IF(L13783="A",IF(housing[[#This Row],[median_income]]&lt;=5,"AA","AB"),IF(housing[[#This Row],[median_house_value]]&lt;=100000,"BA","BB"))</f>
        <v>AA</v>
      </c>
      <c r="N13783" s="7" t="str">
        <f>IF(M13783="AA",IF(housing[[#This Row],[median_income]]&lt;=10,"AAA","AAB"),IF(housing[[#This Row],[median_house_value]]&lt;=150000,"BBA","BBB"))</f>
        <v>AAA</v>
      </c>
      <c r="O13783" s="7" t="str">
        <f t="shared" si="215"/>
        <v>Compra</v>
      </c>
    </row>
    <row r="13784" spans="1:15" x14ac:dyDescent="0.25">
      <c r="A13784">
        <v>-116.22</v>
      </c>
      <c r="B13784">
        <v>34.21</v>
      </c>
      <c r="C13784" s="4">
        <v>23</v>
      </c>
      <c r="D13784">
        <v>1175</v>
      </c>
      <c r="E13784">
        <v>468</v>
      </c>
      <c r="F13784">
        <v>355</v>
      </c>
      <c r="G13784">
        <v>151</v>
      </c>
      <c r="H13784" s="4">
        <v>2.2082999999999999</v>
      </c>
      <c r="I13784" s="4">
        <v>42500</v>
      </c>
      <c r="J13784" s="1" t="s">
        <v>12</v>
      </c>
      <c r="L13784" s="7" t="str">
        <f>IF(housing[[#This Row],[housing_median_age]]&lt;=30,"A","B")</f>
        <v>A</v>
      </c>
      <c r="M13784" s="7" t="str">
        <f>IF(L13784="A",IF(housing[[#This Row],[median_income]]&lt;=5,"AA","AB"),IF(housing[[#This Row],[median_house_value]]&lt;=100000,"BA","BB"))</f>
        <v>AA</v>
      </c>
      <c r="N13784" s="7" t="str">
        <f>IF(M13784="AA",IF(housing[[#This Row],[median_income]]&lt;=10,"AAA","AAB"),IF(housing[[#This Row],[median_house_value]]&lt;=150000,"BBA","BBB"))</f>
        <v>AAA</v>
      </c>
      <c r="O13784" s="7" t="str">
        <f t="shared" si="215"/>
        <v>Compra</v>
      </c>
    </row>
    <row r="13785" spans="1:15" x14ac:dyDescent="0.25">
      <c r="A13785">
        <v>-116.14</v>
      </c>
      <c r="B13785">
        <v>34.22</v>
      </c>
      <c r="C13785" s="4">
        <v>32</v>
      </c>
      <c r="D13785">
        <v>3298</v>
      </c>
      <c r="E13785">
        <v>1228</v>
      </c>
      <c r="F13785">
        <v>763</v>
      </c>
      <c r="G13785">
        <v>360</v>
      </c>
      <c r="H13785" s="4">
        <v>1.875</v>
      </c>
      <c r="I13785" s="4">
        <v>47800</v>
      </c>
      <c r="J13785" s="1" t="s">
        <v>12</v>
      </c>
      <c r="L13785" s="7" t="str">
        <f>IF(housing[[#This Row],[housing_median_age]]&lt;=30,"A","B")</f>
        <v>B</v>
      </c>
      <c r="M13785" s="7" t="str">
        <f>IF(L13785="A",IF(housing[[#This Row],[median_income]]&lt;=5,"AA","AB"),IF(housing[[#This Row],[median_house_value]]&lt;=100000,"BA","BB"))</f>
        <v>BA</v>
      </c>
      <c r="N13785" s="7" t="str">
        <f>IF(M13785="AA",IF(housing[[#This Row],[median_income]]&lt;=10,"AAA","AAB"),IF(housing[[#This Row],[median_house_value]]&lt;=150000,"BBA","BBB"))</f>
        <v>BBA</v>
      </c>
      <c r="O13785" s="7" t="str">
        <f t="shared" si="215"/>
        <v>No compra</v>
      </c>
    </row>
    <row r="13786" spans="1:15" x14ac:dyDescent="0.25">
      <c r="A13786">
        <v>-116.06</v>
      </c>
      <c r="B13786">
        <v>34.200000000000003</v>
      </c>
      <c r="C13786" s="4">
        <v>29</v>
      </c>
      <c r="D13786">
        <v>1202</v>
      </c>
      <c r="E13786">
        <v>290</v>
      </c>
      <c r="F13786">
        <v>383</v>
      </c>
      <c r="G13786">
        <v>156</v>
      </c>
      <c r="H13786" s="4">
        <v>1.3371</v>
      </c>
      <c r="I13786" s="4">
        <v>66900</v>
      </c>
      <c r="J13786" s="1" t="s">
        <v>12</v>
      </c>
      <c r="L13786" s="7" t="str">
        <f>IF(housing[[#This Row],[housing_median_age]]&lt;=30,"A","B")</f>
        <v>A</v>
      </c>
      <c r="M13786" s="7" t="str">
        <f>IF(L13786="A",IF(housing[[#This Row],[median_income]]&lt;=5,"AA","AB"),IF(housing[[#This Row],[median_house_value]]&lt;=100000,"BA","BB"))</f>
        <v>AA</v>
      </c>
      <c r="N13786" s="7" t="str">
        <f>IF(M13786="AA",IF(housing[[#This Row],[median_income]]&lt;=10,"AAA","AAB"),IF(housing[[#This Row],[median_house_value]]&lt;=150000,"BBA","BBB"))</f>
        <v>AAA</v>
      </c>
      <c r="O13786" s="7" t="str">
        <f t="shared" si="215"/>
        <v>Compra</v>
      </c>
    </row>
    <row r="13787" spans="1:15" x14ac:dyDescent="0.25">
      <c r="A13787">
        <v>-116.06</v>
      </c>
      <c r="B13787">
        <v>34.15</v>
      </c>
      <c r="C13787" s="4">
        <v>15</v>
      </c>
      <c r="D13787">
        <v>10377</v>
      </c>
      <c r="E13787">
        <v>2331</v>
      </c>
      <c r="F13787">
        <v>4507</v>
      </c>
      <c r="G13787">
        <v>1807</v>
      </c>
      <c r="H13787" s="4">
        <v>2.2465999999999999</v>
      </c>
      <c r="I13787" s="4">
        <v>66800</v>
      </c>
      <c r="J13787" s="1" t="s">
        <v>12</v>
      </c>
      <c r="L13787" s="7" t="str">
        <f>IF(housing[[#This Row],[housing_median_age]]&lt;=30,"A","B")</f>
        <v>A</v>
      </c>
      <c r="M13787" s="7" t="str">
        <f>IF(L13787="A",IF(housing[[#This Row],[median_income]]&lt;=5,"AA","AB"),IF(housing[[#This Row],[median_house_value]]&lt;=100000,"BA","BB"))</f>
        <v>AA</v>
      </c>
      <c r="N13787" s="7" t="str">
        <f>IF(M13787="AA",IF(housing[[#This Row],[median_income]]&lt;=10,"AAA","AAB"),IF(housing[[#This Row],[median_house_value]]&lt;=150000,"BBA","BBB"))</f>
        <v>AAA</v>
      </c>
      <c r="O13787" s="7" t="str">
        <f t="shared" si="215"/>
        <v>Compra</v>
      </c>
    </row>
    <row r="13788" spans="1:15" x14ac:dyDescent="0.25">
      <c r="A13788">
        <v>-116.09</v>
      </c>
      <c r="B13788">
        <v>34.15</v>
      </c>
      <c r="C13788" s="4">
        <v>13</v>
      </c>
      <c r="D13788">
        <v>9444</v>
      </c>
      <c r="E13788">
        <v>1997</v>
      </c>
      <c r="F13788">
        <v>4166</v>
      </c>
      <c r="G13788">
        <v>1482</v>
      </c>
      <c r="H13788" s="4">
        <v>2.6111</v>
      </c>
      <c r="I13788" s="4">
        <v>65600</v>
      </c>
      <c r="J13788" s="1" t="s">
        <v>12</v>
      </c>
      <c r="L13788" s="7" t="str">
        <f>IF(housing[[#This Row],[housing_median_age]]&lt;=30,"A","B")</f>
        <v>A</v>
      </c>
      <c r="M13788" s="7" t="str">
        <f>IF(L13788="A",IF(housing[[#This Row],[median_income]]&lt;=5,"AA","AB"),IF(housing[[#This Row],[median_house_value]]&lt;=100000,"BA","BB"))</f>
        <v>AA</v>
      </c>
      <c r="N13788" s="7" t="str">
        <f>IF(M13788="AA",IF(housing[[#This Row],[median_income]]&lt;=10,"AAA","AAB"),IF(housing[[#This Row],[median_house_value]]&lt;=150000,"BBA","BBB"))</f>
        <v>AAA</v>
      </c>
      <c r="O13788" s="7" t="str">
        <f t="shared" si="215"/>
        <v>Compra</v>
      </c>
    </row>
    <row r="13789" spans="1:15" x14ac:dyDescent="0.25">
      <c r="A13789">
        <v>-116.15</v>
      </c>
      <c r="B13789">
        <v>34.14</v>
      </c>
      <c r="C13789" s="4">
        <v>18</v>
      </c>
      <c r="D13789">
        <v>3312</v>
      </c>
      <c r="E13789">
        <v>705</v>
      </c>
      <c r="F13789">
        <v>1251</v>
      </c>
      <c r="G13789">
        <v>512</v>
      </c>
      <c r="H13789" s="4">
        <v>3.0139</v>
      </c>
      <c r="I13789" s="4">
        <v>82600</v>
      </c>
      <c r="J13789" s="1" t="s">
        <v>12</v>
      </c>
      <c r="L13789" s="7" t="str">
        <f>IF(housing[[#This Row],[housing_median_age]]&lt;=30,"A","B")</f>
        <v>A</v>
      </c>
      <c r="M13789" s="7" t="str">
        <f>IF(L13789="A",IF(housing[[#This Row],[median_income]]&lt;=5,"AA","AB"),IF(housing[[#This Row],[median_house_value]]&lt;=100000,"BA","BB"))</f>
        <v>AA</v>
      </c>
      <c r="N13789" s="7" t="str">
        <f>IF(M13789="AA",IF(housing[[#This Row],[median_income]]&lt;=10,"AAA","AAB"),IF(housing[[#This Row],[median_house_value]]&lt;=150000,"BBA","BBB"))</f>
        <v>AAA</v>
      </c>
      <c r="O13789" s="7" t="str">
        <f t="shared" si="215"/>
        <v>Compra</v>
      </c>
    </row>
    <row r="13790" spans="1:15" x14ac:dyDescent="0.25">
      <c r="A13790">
        <v>-116.05</v>
      </c>
      <c r="B13790">
        <v>34.119999999999997</v>
      </c>
      <c r="C13790" s="4">
        <v>19</v>
      </c>
      <c r="D13790">
        <v>301</v>
      </c>
      <c r="E13790">
        <v>65</v>
      </c>
      <c r="F13790">
        <v>150</v>
      </c>
      <c r="G13790">
        <v>56</v>
      </c>
      <c r="H13790" s="4">
        <v>3.125</v>
      </c>
      <c r="I13790" s="4">
        <v>65600</v>
      </c>
      <c r="J13790" s="1" t="s">
        <v>12</v>
      </c>
      <c r="L13790" s="7" t="str">
        <f>IF(housing[[#This Row],[housing_median_age]]&lt;=30,"A","B")</f>
        <v>A</v>
      </c>
      <c r="M13790" s="7" t="str">
        <f>IF(L13790="A",IF(housing[[#This Row],[median_income]]&lt;=5,"AA","AB"),IF(housing[[#This Row],[median_house_value]]&lt;=100000,"BA","BB"))</f>
        <v>AA</v>
      </c>
      <c r="N13790" s="7" t="str">
        <f>IF(M13790="AA",IF(housing[[#This Row],[median_income]]&lt;=10,"AAA","AAB"),IF(housing[[#This Row],[median_house_value]]&lt;=150000,"BBA","BBB"))</f>
        <v>AAA</v>
      </c>
      <c r="O13790" s="7" t="str">
        <f t="shared" si="215"/>
        <v>Compra</v>
      </c>
    </row>
    <row r="13791" spans="1:15" x14ac:dyDescent="0.25">
      <c r="A13791">
        <v>-116.02</v>
      </c>
      <c r="B13791">
        <v>34.18</v>
      </c>
      <c r="C13791" s="4">
        <v>8</v>
      </c>
      <c r="D13791">
        <v>569</v>
      </c>
      <c r="E13791">
        <v>97</v>
      </c>
      <c r="F13791">
        <v>312</v>
      </c>
      <c r="G13791">
        <v>96</v>
      </c>
      <c r="H13791" s="4">
        <v>4.3021000000000003</v>
      </c>
      <c r="I13791" s="4">
        <v>94500</v>
      </c>
      <c r="J13791" s="1" t="s">
        <v>12</v>
      </c>
      <c r="L13791" s="7" t="str">
        <f>IF(housing[[#This Row],[housing_median_age]]&lt;=30,"A","B")</f>
        <v>A</v>
      </c>
      <c r="M13791" s="7" t="str">
        <f>IF(L13791="A",IF(housing[[#This Row],[median_income]]&lt;=5,"AA","AB"),IF(housing[[#This Row],[median_house_value]]&lt;=100000,"BA","BB"))</f>
        <v>AA</v>
      </c>
      <c r="N13791" s="7" t="str">
        <f>IF(M13791="AA",IF(housing[[#This Row],[median_income]]&lt;=10,"AAA","AAB"),IF(housing[[#This Row],[median_house_value]]&lt;=150000,"BBA","BBB"))</f>
        <v>AAA</v>
      </c>
      <c r="O13791" s="7" t="str">
        <f t="shared" si="215"/>
        <v>Compra</v>
      </c>
    </row>
    <row r="13792" spans="1:15" x14ac:dyDescent="0.25">
      <c r="A13792">
        <v>-115.85</v>
      </c>
      <c r="B13792">
        <v>34.200000000000003</v>
      </c>
      <c r="C13792" s="4">
        <v>34</v>
      </c>
      <c r="D13792">
        <v>3868</v>
      </c>
      <c r="E13792">
        <v>1257</v>
      </c>
      <c r="F13792">
        <v>890</v>
      </c>
      <c r="G13792">
        <v>423</v>
      </c>
      <c r="H13792" s="4">
        <v>1.3571</v>
      </c>
      <c r="I13792" s="4">
        <v>41000</v>
      </c>
      <c r="J13792" s="1" t="s">
        <v>12</v>
      </c>
      <c r="L13792" s="7" t="str">
        <f>IF(housing[[#This Row],[housing_median_age]]&lt;=30,"A","B")</f>
        <v>B</v>
      </c>
      <c r="M13792" s="7" t="str">
        <f>IF(L13792="A",IF(housing[[#This Row],[median_income]]&lt;=5,"AA","AB"),IF(housing[[#This Row],[median_house_value]]&lt;=100000,"BA","BB"))</f>
        <v>BA</v>
      </c>
      <c r="N13792" s="7" t="str">
        <f>IF(M13792="AA",IF(housing[[#This Row],[median_income]]&lt;=10,"AAA","AAB"),IF(housing[[#This Row],[median_house_value]]&lt;=150000,"BBA","BBB"))</f>
        <v>BBA</v>
      </c>
      <c r="O13792" s="7" t="str">
        <f t="shared" si="215"/>
        <v>No compra</v>
      </c>
    </row>
    <row r="13793" spans="1:15" x14ac:dyDescent="0.25">
      <c r="A13793">
        <v>-115.52</v>
      </c>
      <c r="B13793">
        <v>34.22</v>
      </c>
      <c r="C13793" s="4">
        <v>30</v>
      </c>
      <c r="D13793">
        <v>540</v>
      </c>
      <c r="E13793">
        <v>136</v>
      </c>
      <c r="F13793">
        <v>122</v>
      </c>
      <c r="G13793">
        <v>63</v>
      </c>
      <c r="H13793" s="4">
        <v>1.3332999999999999</v>
      </c>
      <c r="I13793" s="4">
        <v>42500</v>
      </c>
      <c r="J13793" s="1" t="s">
        <v>12</v>
      </c>
      <c r="L13793" s="7" t="str">
        <f>IF(housing[[#This Row],[housing_median_age]]&lt;=30,"A","B")</f>
        <v>A</v>
      </c>
      <c r="M13793" s="7" t="str">
        <f>IF(L13793="A",IF(housing[[#This Row],[median_income]]&lt;=5,"AA","AB"),IF(housing[[#This Row],[median_house_value]]&lt;=100000,"BA","BB"))</f>
        <v>AA</v>
      </c>
      <c r="N13793" s="7" t="str">
        <f>IF(M13793="AA",IF(housing[[#This Row],[median_income]]&lt;=10,"AAA","AAB"),IF(housing[[#This Row],[median_house_value]]&lt;=150000,"BBA","BBB"))</f>
        <v>AAA</v>
      </c>
      <c r="O13793" s="7" t="str">
        <f t="shared" si="215"/>
        <v>Compra</v>
      </c>
    </row>
    <row r="13794" spans="1:15" x14ac:dyDescent="0.25">
      <c r="A13794">
        <v>-116</v>
      </c>
      <c r="B13794">
        <v>34.119999999999997</v>
      </c>
      <c r="C13794" s="4">
        <v>32</v>
      </c>
      <c r="D13794">
        <v>3163</v>
      </c>
      <c r="E13794">
        <v>712</v>
      </c>
      <c r="F13794">
        <v>1358</v>
      </c>
      <c r="G13794">
        <v>544</v>
      </c>
      <c r="H13794" s="4">
        <v>2.125</v>
      </c>
      <c r="I13794" s="4">
        <v>57700</v>
      </c>
      <c r="J13794" s="1" t="s">
        <v>12</v>
      </c>
      <c r="L13794" s="7" t="str">
        <f>IF(housing[[#This Row],[housing_median_age]]&lt;=30,"A","B")</f>
        <v>B</v>
      </c>
      <c r="M13794" s="7" t="str">
        <f>IF(L13794="A",IF(housing[[#This Row],[median_income]]&lt;=5,"AA","AB"),IF(housing[[#This Row],[median_house_value]]&lt;=100000,"BA","BB"))</f>
        <v>BA</v>
      </c>
      <c r="N13794" s="7" t="str">
        <f>IF(M13794="AA",IF(housing[[#This Row],[median_income]]&lt;=10,"AAA","AAB"),IF(housing[[#This Row],[median_house_value]]&lt;=150000,"BBA","BBB"))</f>
        <v>BBA</v>
      </c>
      <c r="O13794" s="7" t="str">
        <f t="shared" si="215"/>
        <v>No compra</v>
      </c>
    </row>
    <row r="13795" spans="1:15" x14ac:dyDescent="0.25">
      <c r="A13795">
        <v>-114.94</v>
      </c>
      <c r="B13795">
        <v>34.549999999999997</v>
      </c>
      <c r="C13795" s="4">
        <v>20</v>
      </c>
      <c r="D13795">
        <v>350</v>
      </c>
      <c r="E13795">
        <v>95</v>
      </c>
      <c r="F13795">
        <v>119</v>
      </c>
      <c r="G13795">
        <v>58</v>
      </c>
      <c r="H13795" s="4">
        <v>1.625</v>
      </c>
      <c r="I13795" s="4">
        <v>50000</v>
      </c>
      <c r="J13795" s="1" t="s">
        <v>12</v>
      </c>
      <c r="L13795" s="7" t="str">
        <f>IF(housing[[#This Row],[housing_median_age]]&lt;=30,"A","B")</f>
        <v>A</v>
      </c>
      <c r="M13795" s="7" t="str">
        <f>IF(L13795="A",IF(housing[[#This Row],[median_income]]&lt;=5,"AA","AB"),IF(housing[[#This Row],[median_house_value]]&lt;=100000,"BA","BB"))</f>
        <v>AA</v>
      </c>
      <c r="N13795" s="7" t="str">
        <f>IF(M13795="AA",IF(housing[[#This Row],[median_income]]&lt;=10,"AAA","AAB"),IF(housing[[#This Row],[median_house_value]]&lt;=150000,"BBA","BBB"))</f>
        <v>AAA</v>
      </c>
      <c r="O13795" s="7" t="str">
        <f t="shared" si="215"/>
        <v>Compra</v>
      </c>
    </row>
    <row r="13796" spans="1:15" x14ac:dyDescent="0.25">
      <c r="A13796">
        <v>-114.47</v>
      </c>
      <c r="B13796">
        <v>34.4</v>
      </c>
      <c r="C13796" s="4">
        <v>19</v>
      </c>
      <c r="D13796">
        <v>7650</v>
      </c>
      <c r="E13796">
        <v>1901</v>
      </c>
      <c r="F13796">
        <v>1129</v>
      </c>
      <c r="G13796">
        <v>463</v>
      </c>
      <c r="H13796" s="4">
        <v>1.82</v>
      </c>
      <c r="I13796" s="4">
        <v>80100</v>
      </c>
      <c r="J13796" s="1" t="s">
        <v>12</v>
      </c>
      <c r="L13796" s="7" t="str">
        <f>IF(housing[[#This Row],[housing_median_age]]&lt;=30,"A","B")</f>
        <v>A</v>
      </c>
      <c r="M13796" s="7" t="str">
        <f>IF(L13796="A",IF(housing[[#This Row],[median_income]]&lt;=5,"AA","AB"),IF(housing[[#This Row],[median_house_value]]&lt;=100000,"BA","BB"))</f>
        <v>AA</v>
      </c>
      <c r="N13796" s="7" t="str">
        <f>IF(M13796="AA",IF(housing[[#This Row],[median_income]]&lt;=10,"AAA","AAB"),IF(housing[[#This Row],[median_house_value]]&lt;=150000,"BBA","BBB"))</f>
        <v>AAA</v>
      </c>
      <c r="O13796" s="7" t="str">
        <f t="shared" si="215"/>
        <v>Compra</v>
      </c>
    </row>
    <row r="13797" spans="1:15" x14ac:dyDescent="0.25">
      <c r="A13797">
        <v>-114.31</v>
      </c>
      <c r="B13797">
        <v>34.19</v>
      </c>
      <c r="C13797" s="4">
        <v>15</v>
      </c>
      <c r="D13797">
        <v>5612</v>
      </c>
      <c r="E13797">
        <v>1283</v>
      </c>
      <c r="F13797">
        <v>1015</v>
      </c>
      <c r="G13797">
        <v>472</v>
      </c>
      <c r="H13797" s="4">
        <v>1.4936</v>
      </c>
      <c r="I13797" s="4">
        <v>66900</v>
      </c>
      <c r="J13797" s="1" t="s">
        <v>12</v>
      </c>
      <c r="L13797" s="7" t="str">
        <f>IF(housing[[#This Row],[housing_median_age]]&lt;=30,"A","B")</f>
        <v>A</v>
      </c>
      <c r="M13797" s="7" t="str">
        <f>IF(L13797="A",IF(housing[[#This Row],[median_income]]&lt;=5,"AA","AB"),IF(housing[[#This Row],[median_house_value]]&lt;=100000,"BA","BB"))</f>
        <v>AA</v>
      </c>
      <c r="N13797" s="7" t="str">
        <f>IF(M13797="AA",IF(housing[[#This Row],[median_income]]&lt;=10,"AAA","AAB"),IF(housing[[#This Row],[median_house_value]]&lt;=150000,"BBA","BBB"))</f>
        <v>AAA</v>
      </c>
      <c r="O13797" s="7" t="str">
        <f t="shared" si="215"/>
        <v>Compra</v>
      </c>
    </row>
    <row r="13798" spans="1:15" x14ac:dyDescent="0.25">
      <c r="A13798">
        <v>-114.65</v>
      </c>
      <c r="B13798">
        <v>34.89</v>
      </c>
      <c r="C13798" s="4">
        <v>17</v>
      </c>
      <c r="D13798">
        <v>2556</v>
      </c>
      <c r="E13798">
        <v>587</v>
      </c>
      <c r="F13798">
        <v>1005</v>
      </c>
      <c r="G13798">
        <v>401</v>
      </c>
      <c r="H13798" s="4">
        <v>1.6991000000000001</v>
      </c>
      <c r="I13798" s="4">
        <v>69100</v>
      </c>
      <c r="J13798" s="1" t="s">
        <v>12</v>
      </c>
      <c r="L13798" s="7" t="str">
        <f>IF(housing[[#This Row],[housing_median_age]]&lt;=30,"A","B")</f>
        <v>A</v>
      </c>
      <c r="M13798" s="7" t="str">
        <f>IF(L13798="A",IF(housing[[#This Row],[median_income]]&lt;=5,"AA","AB"),IF(housing[[#This Row],[median_house_value]]&lt;=100000,"BA","BB"))</f>
        <v>AA</v>
      </c>
      <c r="N13798" s="7" t="str">
        <f>IF(M13798="AA",IF(housing[[#This Row],[median_income]]&lt;=10,"AAA","AAB"),IF(housing[[#This Row],[median_house_value]]&lt;=150000,"BBA","BBB"))</f>
        <v>AAA</v>
      </c>
      <c r="O13798" s="7" t="str">
        <f t="shared" si="215"/>
        <v>Compra</v>
      </c>
    </row>
    <row r="13799" spans="1:15" x14ac:dyDescent="0.25">
      <c r="A13799">
        <v>-114.6</v>
      </c>
      <c r="B13799">
        <v>34.83</v>
      </c>
      <c r="C13799" s="4">
        <v>46</v>
      </c>
      <c r="D13799">
        <v>1497</v>
      </c>
      <c r="E13799">
        <v>309</v>
      </c>
      <c r="F13799">
        <v>787</v>
      </c>
      <c r="G13799">
        <v>271</v>
      </c>
      <c r="H13799" s="4">
        <v>2.1907999999999999</v>
      </c>
      <c r="I13799" s="4">
        <v>48100</v>
      </c>
      <c r="J13799" s="1" t="s">
        <v>12</v>
      </c>
      <c r="L13799" s="7" t="str">
        <f>IF(housing[[#This Row],[housing_median_age]]&lt;=30,"A","B")</f>
        <v>B</v>
      </c>
      <c r="M13799" s="7" t="str">
        <f>IF(L13799="A",IF(housing[[#This Row],[median_income]]&lt;=5,"AA","AB"),IF(housing[[#This Row],[median_house_value]]&lt;=100000,"BA","BB"))</f>
        <v>BA</v>
      </c>
      <c r="N13799" s="7" t="str">
        <f>IF(M13799="AA",IF(housing[[#This Row],[median_income]]&lt;=10,"AAA","AAB"),IF(housing[[#This Row],[median_house_value]]&lt;=150000,"BBA","BBB"))</f>
        <v>BBA</v>
      </c>
      <c r="O13799" s="7" t="str">
        <f t="shared" si="215"/>
        <v>No compra</v>
      </c>
    </row>
    <row r="13800" spans="1:15" x14ac:dyDescent="0.25">
      <c r="A13800">
        <v>-114.61</v>
      </c>
      <c r="B13800">
        <v>34.840000000000003</v>
      </c>
      <c r="C13800" s="4">
        <v>48</v>
      </c>
      <c r="D13800">
        <v>1291</v>
      </c>
      <c r="E13800">
        <v>248</v>
      </c>
      <c r="F13800">
        <v>580</v>
      </c>
      <c r="G13800">
        <v>211</v>
      </c>
      <c r="H13800" s="4">
        <v>2.1570999999999998</v>
      </c>
      <c r="I13800" s="4">
        <v>48600</v>
      </c>
      <c r="J13800" s="1" t="s">
        <v>12</v>
      </c>
      <c r="L13800" s="7" t="str">
        <f>IF(housing[[#This Row],[housing_median_age]]&lt;=30,"A","B")</f>
        <v>B</v>
      </c>
      <c r="M13800" s="7" t="str">
        <f>IF(L13800="A",IF(housing[[#This Row],[median_income]]&lt;=5,"AA","AB"),IF(housing[[#This Row],[median_house_value]]&lt;=100000,"BA","BB"))</f>
        <v>BA</v>
      </c>
      <c r="N13800" s="7" t="str">
        <f>IF(M13800="AA",IF(housing[[#This Row],[median_income]]&lt;=10,"AAA","AAB"),IF(housing[[#This Row],[median_house_value]]&lt;=150000,"BBA","BBB"))</f>
        <v>BBA</v>
      </c>
      <c r="O13800" s="7" t="str">
        <f t="shared" si="215"/>
        <v>No compra</v>
      </c>
    </row>
    <row r="13801" spans="1:15" x14ac:dyDescent="0.25">
      <c r="A13801">
        <v>-114.61</v>
      </c>
      <c r="B13801">
        <v>34.83</v>
      </c>
      <c r="C13801" s="4">
        <v>31</v>
      </c>
      <c r="D13801">
        <v>2478</v>
      </c>
      <c r="E13801">
        <v>464</v>
      </c>
      <c r="F13801">
        <v>1346</v>
      </c>
      <c r="G13801">
        <v>479</v>
      </c>
      <c r="H13801" s="4">
        <v>3.2120000000000002</v>
      </c>
      <c r="I13801" s="4">
        <v>70400</v>
      </c>
      <c r="J13801" s="1" t="s">
        <v>12</v>
      </c>
      <c r="L13801" s="7" t="str">
        <f>IF(housing[[#This Row],[housing_median_age]]&lt;=30,"A","B")</f>
        <v>B</v>
      </c>
      <c r="M13801" s="7" t="str">
        <f>IF(L13801="A",IF(housing[[#This Row],[median_income]]&lt;=5,"AA","AB"),IF(housing[[#This Row],[median_house_value]]&lt;=100000,"BA","BB"))</f>
        <v>BA</v>
      </c>
      <c r="N13801" s="7" t="str">
        <f>IF(M13801="AA",IF(housing[[#This Row],[median_income]]&lt;=10,"AAA","AAB"),IF(housing[[#This Row],[median_house_value]]&lt;=150000,"BBA","BBB"))</f>
        <v>BBA</v>
      </c>
      <c r="O13801" s="7" t="str">
        <f t="shared" si="215"/>
        <v>No compra</v>
      </c>
    </row>
    <row r="13802" spans="1:15" x14ac:dyDescent="0.25">
      <c r="A13802">
        <v>-114.64</v>
      </c>
      <c r="B13802">
        <v>34.83</v>
      </c>
      <c r="C13802" s="4">
        <v>10</v>
      </c>
      <c r="D13802">
        <v>2502</v>
      </c>
      <c r="E13802">
        <v>573</v>
      </c>
      <c r="F13802">
        <v>1152</v>
      </c>
      <c r="G13802">
        <v>481</v>
      </c>
      <c r="H13802" s="4">
        <v>1.7061999999999999</v>
      </c>
      <c r="I13802" s="4">
        <v>86800</v>
      </c>
      <c r="J13802" s="1" t="s">
        <v>12</v>
      </c>
      <c r="L13802" s="7" t="str">
        <f>IF(housing[[#This Row],[housing_median_age]]&lt;=30,"A","B")</f>
        <v>A</v>
      </c>
      <c r="M13802" s="7" t="str">
        <f>IF(L13802="A",IF(housing[[#This Row],[median_income]]&lt;=5,"AA","AB"),IF(housing[[#This Row],[median_house_value]]&lt;=100000,"BA","BB"))</f>
        <v>AA</v>
      </c>
      <c r="N13802" s="7" t="str">
        <f>IF(M13802="AA",IF(housing[[#This Row],[median_income]]&lt;=10,"AAA","AAB"),IF(housing[[#This Row],[median_house_value]]&lt;=150000,"BBA","BBB"))</f>
        <v>AAA</v>
      </c>
      <c r="O13802" s="7" t="str">
        <f t="shared" si="215"/>
        <v>Compra</v>
      </c>
    </row>
    <row r="13803" spans="1:15" x14ac:dyDescent="0.25">
      <c r="A13803">
        <v>-117.36</v>
      </c>
      <c r="B13803">
        <v>34.28</v>
      </c>
      <c r="C13803" s="4">
        <v>18</v>
      </c>
      <c r="D13803">
        <v>3903</v>
      </c>
      <c r="E13803">
        <v>715</v>
      </c>
      <c r="F13803">
        <v>1388</v>
      </c>
      <c r="G13803">
        <v>428</v>
      </c>
      <c r="H13803" s="4">
        <v>4.2385999999999999</v>
      </c>
      <c r="I13803" s="4">
        <v>157200</v>
      </c>
      <c r="J13803" s="1" t="s">
        <v>12</v>
      </c>
      <c r="L13803" s="7" t="str">
        <f>IF(housing[[#This Row],[housing_median_age]]&lt;=30,"A","B")</f>
        <v>A</v>
      </c>
      <c r="M13803" s="7" t="str">
        <f>IF(L13803="A",IF(housing[[#This Row],[median_income]]&lt;=5,"AA","AB"),IF(housing[[#This Row],[median_house_value]]&lt;=100000,"BA","BB"))</f>
        <v>AA</v>
      </c>
      <c r="N13803" s="7" t="str">
        <f>IF(M13803="AA",IF(housing[[#This Row],[median_income]]&lt;=10,"AAA","AAB"),IF(housing[[#This Row],[median_house_value]]&lt;=150000,"BBA","BBB"))</f>
        <v>AAA</v>
      </c>
      <c r="O13803" s="7" t="str">
        <f t="shared" si="215"/>
        <v>Compra</v>
      </c>
    </row>
    <row r="13804" spans="1:15" x14ac:dyDescent="0.25">
      <c r="A13804">
        <v>-117.32</v>
      </c>
      <c r="B13804">
        <v>34.24</v>
      </c>
      <c r="C13804" s="4">
        <v>29</v>
      </c>
      <c r="D13804">
        <v>1290</v>
      </c>
      <c r="E13804">
        <v>263</v>
      </c>
      <c r="F13804">
        <v>323</v>
      </c>
      <c r="G13804">
        <v>113</v>
      </c>
      <c r="H13804" s="4">
        <v>1.9265000000000001</v>
      </c>
      <c r="I13804" s="4">
        <v>103300</v>
      </c>
      <c r="J13804" s="1" t="s">
        <v>12</v>
      </c>
      <c r="L13804" s="7" t="str">
        <f>IF(housing[[#This Row],[housing_median_age]]&lt;=30,"A","B")</f>
        <v>A</v>
      </c>
      <c r="M13804" s="7" t="str">
        <f>IF(L13804="A",IF(housing[[#This Row],[median_income]]&lt;=5,"AA","AB"),IF(housing[[#This Row],[median_house_value]]&lt;=100000,"BA","BB"))</f>
        <v>AA</v>
      </c>
      <c r="N13804" s="7" t="str">
        <f>IF(M13804="AA",IF(housing[[#This Row],[median_income]]&lt;=10,"AAA","AAB"),IF(housing[[#This Row],[median_house_value]]&lt;=150000,"BBA","BBB"))</f>
        <v>AAA</v>
      </c>
      <c r="O13804" s="7" t="str">
        <f t="shared" si="215"/>
        <v>Compra</v>
      </c>
    </row>
    <row r="13805" spans="1:15" x14ac:dyDescent="0.25">
      <c r="A13805">
        <v>-117.3</v>
      </c>
      <c r="B13805">
        <v>34.24</v>
      </c>
      <c r="C13805" s="4">
        <v>38</v>
      </c>
      <c r="D13805">
        <v>4116</v>
      </c>
      <c r="E13805">
        <v>949</v>
      </c>
      <c r="F13805">
        <v>1196</v>
      </c>
      <c r="G13805">
        <v>422</v>
      </c>
      <c r="H13805" s="4">
        <v>3.5625</v>
      </c>
      <c r="I13805" s="4">
        <v>96500</v>
      </c>
      <c r="J13805" s="1" t="s">
        <v>12</v>
      </c>
      <c r="L13805" s="7" t="str">
        <f>IF(housing[[#This Row],[housing_median_age]]&lt;=30,"A","B")</f>
        <v>B</v>
      </c>
      <c r="M13805" s="7" t="str">
        <f>IF(L13805="A",IF(housing[[#This Row],[median_income]]&lt;=5,"AA","AB"),IF(housing[[#This Row],[median_house_value]]&lt;=100000,"BA","BB"))</f>
        <v>BA</v>
      </c>
      <c r="N13805" s="7" t="str">
        <f>IF(M13805="AA",IF(housing[[#This Row],[median_income]]&lt;=10,"AAA","AAB"),IF(housing[[#This Row],[median_house_value]]&lt;=150000,"BBA","BBB"))</f>
        <v>BBA</v>
      </c>
      <c r="O13805" s="7" t="str">
        <f t="shared" si="215"/>
        <v>No compra</v>
      </c>
    </row>
    <row r="13806" spans="1:15" x14ac:dyDescent="0.25">
      <c r="A13806">
        <v>-117.28</v>
      </c>
      <c r="B13806">
        <v>34.24</v>
      </c>
      <c r="C13806" s="4">
        <v>16</v>
      </c>
      <c r="D13806">
        <v>3474</v>
      </c>
      <c r="E13806">
        <v>633</v>
      </c>
      <c r="F13806">
        <v>853</v>
      </c>
      <c r="G13806">
        <v>315</v>
      </c>
      <c r="H13806" s="4">
        <v>5.2184999999999997</v>
      </c>
      <c r="I13806" s="4">
        <v>128600</v>
      </c>
      <c r="J13806" s="1" t="s">
        <v>12</v>
      </c>
      <c r="L13806" s="7" t="str">
        <f>IF(housing[[#This Row],[housing_median_age]]&lt;=30,"A","B")</f>
        <v>A</v>
      </c>
      <c r="M13806" s="7" t="str">
        <f>IF(L13806="A",IF(housing[[#This Row],[median_income]]&lt;=5,"AA","AB"),IF(housing[[#This Row],[median_house_value]]&lt;=100000,"BA","BB"))</f>
        <v>AB</v>
      </c>
      <c r="N13806" s="7" t="str">
        <f>IF(M13806="AA",IF(housing[[#This Row],[median_income]]&lt;=10,"AAA","AAB"),IF(housing[[#This Row],[median_house_value]]&lt;=150000,"BBA","BBB"))</f>
        <v>BBA</v>
      </c>
      <c r="O13806" s="7" t="str">
        <f t="shared" si="215"/>
        <v>No compra</v>
      </c>
    </row>
    <row r="13807" spans="1:15" x14ac:dyDescent="0.25">
      <c r="A13807">
        <v>-117.27</v>
      </c>
      <c r="B13807">
        <v>34.24</v>
      </c>
      <c r="C13807" s="4">
        <v>34</v>
      </c>
      <c r="D13807">
        <v>3687</v>
      </c>
      <c r="E13807">
        <v>756</v>
      </c>
      <c r="F13807">
        <v>941</v>
      </c>
      <c r="G13807">
        <v>367</v>
      </c>
      <c r="H13807" s="4">
        <v>2.875</v>
      </c>
      <c r="I13807" s="4">
        <v>117600</v>
      </c>
      <c r="J13807" s="1" t="s">
        <v>12</v>
      </c>
      <c r="L13807" s="7" t="str">
        <f>IF(housing[[#This Row],[housing_median_age]]&lt;=30,"A","B")</f>
        <v>B</v>
      </c>
      <c r="M13807" s="7" t="str">
        <f>IF(L13807="A",IF(housing[[#This Row],[median_income]]&lt;=5,"AA","AB"),IF(housing[[#This Row],[median_house_value]]&lt;=100000,"BA","BB"))</f>
        <v>BB</v>
      </c>
      <c r="N13807" s="7" t="str">
        <f>IF(M13807="AA",IF(housing[[#This Row],[median_income]]&lt;=10,"AAA","AAB"),IF(housing[[#This Row],[median_house_value]]&lt;=150000,"BBA","BBB"))</f>
        <v>BBA</v>
      </c>
      <c r="O13807" s="7" t="str">
        <f t="shared" si="215"/>
        <v>Compra</v>
      </c>
    </row>
    <row r="13808" spans="1:15" x14ac:dyDescent="0.25">
      <c r="A13808">
        <v>-117.26</v>
      </c>
      <c r="B13808">
        <v>34.24</v>
      </c>
      <c r="C13808" s="4">
        <v>10</v>
      </c>
      <c r="D13808">
        <v>4750</v>
      </c>
      <c r="E13808">
        <v>844</v>
      </c>
      <c r="F13808">
        <v>1220</v>
      </c>
      <c r="G13808">
        <v>428</v>
      </c>
      <c r="H13808" s="4">
        <v>4.5536000000000003</v>
      </c>
      <c r="I13808" s="4">
        <v>132400</v>
      </c>
      <c r="J13808" s="1" t="s">
        <v>12</v>
      </c>
      <c r="L13808" s="7" t="str">
        <f>IF(housing[[#This Row],[housing_median_age]]&lt;=30,"A","B")</f>
        <v>A</v>
      </c>
      <c r="M13808" s="7" t="str">
        <f>IF(L13808="A",IF(housing[[#This Row],[median_income]]&lt;=5,"AA","AB"),IF(housing[[#This Row],[median_house_value]]&lt;=100000,"BA","BB"))</f>
        <v>AA</v>
      </c>
      <c r="N13808" s="7" t="str">
        <f>IF(M13808="AA",IF(housing[[#This Row],[median_income]]&lt;=10,"AAA","AAB"),IF(housing[[#This Row],[median_house_value]]&lt;=150000,"BBA","BBB"))</f>
        <v>AAA</v>
      </c>
      <c r="O13808" s="7" t="str">
        <f t="shared" si="215"/>
        <v>Compra</v>
      </c>
    </row>
    <row r="13809" spans="1:15" x14ac:dyDescent="0.25">
      <c r="A13809">
        <v>-117.27</v>
      </c>
      <c r="B13809">
        <v>34.229999999999997</v>
      </c>
      <c r="C13809" s="4">
        <v>26</v>
      </c>
      <c r="D13809">
        <v>6339</v>
      </c>
      <c r="E13809">
        <v>1244</v>
      </c>
      <c r="F13809">
        <v>1177</v>
      </c>
      <c r="G13809">
        <v>466</v>
      </c>
      <c r="H13809" s="4">
        <v>3.7707999999999999</v>
      </c>
      <c r="I13809" s="4">
        <v>110400</v>
      </c>
      <c r="J13809" s="1" t="s">
        <v>12</v>
      </c>
      <c r="L13809" s="7" t="str">
        <f>IF(housing[[#This Row],[housing_median_age]]&lt;=30,"A","B")</f>
        <v>A</v>
      </c>
      <c r="M13809" s="7" t="str">
        <f>IF(L13809="A",IF(housing[[#This Row],[median_income]]&lt;=5,"AA","AB"),IF(housing[[#This Row],[median_house_value]]&lt;=100000,"BA","BB"))</f>
        <v>AA</v>
      </c>
      <c r="N13809" s="7" t="str">
        <f>IF(M13809="AA",IF(housing[[#This Row],[median_income]]&lt;=10,"AAA","AAB"),IF(housing[[#This Row],[median_house_value]]&lt;=150000,"BBA","BBB"))</f>
        <v>AAA</v>
      </c>
      <c r="O13809" s="7" t="str">
        <f t="shared" si="215"/>
        <v>Compra</v>
      </c>
    </row>
    <row r="13810" spans="1:15" x14ac:dyDescent="0.25">
      <c r="A13810">
        <v>-117.16</v>
      </c>
      <c r="B13810">
        <v>34.26</v>
      </c>
      <c r="C13810" s="4">
        <v>27</v>
      </c>
      <c r="D13810">
        <v>9285</v>
      </c>
      <c r="E13810">
        <v>1621</v>
      </c>
      <c r="F13810">
        <v>1135</v>
      </c>
      <c r="G13810">
        <v>410</v>
      </c>
      <c r="H13810" s="4">
        <v>2.5446</v>
      </c>
      <c r="I13810" s="4">
        <v>135200</v>
      </c>
      <c r="J13810" s="1" t="s">
        <v>12</v>
      </c>
      <c r="L13810" s="7" t="str">
        <f>IF(housing[[#This Row],[housing_median_age]]&lt;=30,"A","B")</f>
        <v>A</v>
      </c>
      <c r="M13810" s="7" t="str">
        <f>IF(L13810="A",IF(housing[[#This Row],[median_income]]&lt;=5,"AA","AB"),IF(housing[[#This Row],[median_house_value]]&lt;=100000,"BA","BB"))</f>
        <v>AA</v>
      </c>
      <c r="N13810" s="7" t="str">
        <f>IF(M13810="AA",IF(housing[[#This Row],[median_income]]&lt;=10,"AAA","AAB"),IF(housing[[#This Row],[median_house_value]]&lt;=150000,"BBA","BBB"))</f>
        <v>AAA</v>
      </c>
      <c r="O13810" s="7" t="str">
        <f t="shared" si="215"/>
        <v>Compra</v>
      </c>
    </row>
    <row r="13811" spans="1:15" x14ac:dyDescent="0.25">
      <c r="A13811">
        <v>-117.18</v>
      </c>
      <c r="B13811">
        <v>34.299999999999997</v>
      </c>
      <c r="C13811" s="4">
        <v>33</v>
      </c>
      <c r="D13811">
        <v>399</v>
      </c>
      <c r="E13811">
        <v>87</v>
      </c>
      <c r="F13811">
        <v>71</v>
      </c>
      <c r="G13811">
        <v>27</v>
      </c>
      <c r="H13811" s="4">
        <v>1.875</v>
      </c>
      <c r="I13811" s="4">
        <v>71300</v>
      </c>
      <c r="J13811" s="1" t="s">
        <v>12</v>
      </c>
      <c r="L13811" s="7" t="str">
        <f>IF(housing[[#This Row],[housing_median_age]]&lt;=30,"A","B")</f>
        <v>B</v>
      </c>
      <c r="M13811" s="7" t="str">
        <f>IF(L13811="A",IF(housing[[#This Row],[median_income]]&lt;=5,"AA","AB"),IF(housing[[#This Row],[median_house_value]]&lt;=100000,"BA","BB"))</f>
        <v>BA</v>
      </c>
      <c r="N13811" s="7" t="str">
        <f>IF(M13811="AA",IF(housing[[#This Row],[median_income]]&lt;=10,"AAA","AAB"),IF(housing[[#This Row],[median_house_value]]&lt;=150000,"BBA","BBB"))</f>
        <v>BBA</v>
      </c>
      <c r="O13811" s="7" t="str">
        <f t="shared" si="215"/>
        <v>No compra</v>
      </c>
    </row>
    <row r="13812" spans="1:15" x14ac:dyDescent="0.25">
      <c r="A13812">
        <v>-117.17</v>
      </c>
      <c r="B13812">
        <v>34.28</v>
      </c>
      <c r="C13812" s="4">
        <v>13</v>
      </c>
      <c r="D13812">
        <v>4867</v>
      </c>
      <c r="E13812">
        <v>718</v>
      </c>
      <c r="F13812">
        <v>780</v>
      </c>
      <c r="G13812">
        <v>250</v>
      </c>
      <c r="H13812" s="4">
        <v>7.1997</v>
      </c>
      <c r="I13812" s="4">
        <v>253800</v>
      </c>
      <c r="J13812" s="1" t="s">
        <v>12</v>
      </c>
      <c r="L13812" s="7" t="str">
        <f>IF(housing[[#This Row],[housing_median_age]]&lt;=30,"A","B")</f>
        <v>A</v>
      </c>
      <c r="M13812" s="7" t="str">
        <f>IF(L13812="A",IF(housing[[#This Row],[median_income]]&lt;=5,"AA","AB"),IF(housing[[#This Row],[median_house_value]]&lt;=100000,"BA","BB"))</f>
        <v>AB</v>
      </c>
      <c r="N13812" s="7" t="str">
        <f>IF(M13812="AA",IF(housing[[#This Row],[median_income]]&lt;=10,"AAA","AAB"),IF(housing[[#This Row],[median_house_value]]&lt;=150000,"BBA","BBB"))</f>
        <v>BBB</v>
      </c>
      <c r="O13812" s="7" t="str">
        <f t="shared" si="215"/>
        <v>No compra</v>
      </c>
    </row>
    <row r="13813" spans="1:15" x14ac:dyDescent="0.25">
      <c r="A13813">
        <v>-117.19</v>
      </c>
      <c r="B13813">
        <v>34.270000000000003</v>
      </c>
      <c r="C13813" s="4">
        <v>16</v>
      </c>
      <c r="D13813">
        <v>7961</v>
      </c>
      <c r="E13813">
        <v>1147</v>
      </c>
      <c r="F13813">
        <v>879</v>
      </c>
      <c r="G13813">
        <v>280</v>
      </c>
      <c r="H13813" s="4">
        <v>5.2145999999999999</v>
      </c>
      <c r="I13813" s="4">
        <v>255200</v>
      </c>
      <c r="J13813" s="1" t="s">
        <v>12</v>
      </c>
      <c r="L13813" s="7" t="str">
        <f>IF(housing[[#This Row],[housing_median_age]]&lt;=30,"A","B")</f>
        <v>A</v>
      </c>
      <c r="M13813" s="7" t="str">
        <f>IF(L13813="A",IF(housing[[#This Row],[median_income]]&lt;=5,"AA","AB"),IF(housing[[#This Row],[median_house_value]]&lt;=100000,"BA","BB"))</f>
        <v>AB</v>
      </c>
      <c r="N13813" s="7" t="str">
        <f>IF(M13813="AA",IF(housing[[#This Row],[median_income]]&lt;=10,"AAA","AAB"),IF(housing[[#This Row],[median_house_value]]&lt;=150000,"BBA","BBB"))</f>
        <v>BBB</v>
      </c>
      <c r="O13813" s="7" t="str">
        <f t="shared" si="215"/>
        <v>No compra</v>
      </c>
    </row>
    <row r="13814" spans="1:15" x14ac:dyDescent="0.25">
      <c r="A13814">
        <v>-117.21</v>
      </c>
      <c r="B13814">
        <v>34.28</v>
      </c>
      <c r="C13814" s="4">
        <v>16</v>
      </c>
      <c r="D13814">
        <v>3326</v>
      </c>
      <c r="E13814">
        <v>569</v>
      </c>
      <c r="F13814">
        <v>527</v>
      </c>
      <c r="G13814">
        <v>192</v>
      </c>
      <c r="H13814" s="4">
        <v>5.7420999999999998</v>
      </c>
      <c r="I13814" s="4">
        <v>167600</v>
      </c>
      <c r="J13814" s="1" t="s">
        <v>12</v>
      </c>
      <c r="L13814" s="7" t="str">
        <f>IF(housing[[#This Row],[housing_median_age]]&lt;=30,"A","B")</f>
        <v>A</v>
      </c>
      <c r="M13814" s="7" t="str">
        <f>IF(L13814="A",IF(housing[[#This Row],[median_income]]&lt;=5,"AA","AB"),IF(housing[[#This Row],[median_house_value]]&lt;=100000,"BA","BB"))</f>
        <v>AB</v>
      </c>
      <c r="N13814" s="7" t="str">
        <f>IF(M13814="AA",IF(housing[[#This Row],[median_income]]&lt;=10,"AAA","AAB"),IF(housing[[#This Row],[median_house_value]]&lt;=150000,"BBA","BBB"))</f>
        <v>BBB</v>
      </c>
      <c r="O13814" s="7" t="str">
        <f t="shared" si="215"/>
        <v>No compra</v>
      </c>
    </row>
    <row r="13815" spans="1:15" x14ac:dyDescent="0.25">
      <c r="A13815">
        <v>-117.2</v>
      </c>
      <c r="B13815">
        <v>34.26</v>
      </c>
      <c r="C13815" s="4">
        <v>17</v>
      </c>
      <c r="D13815">
        <v>9419</v>
      </c>
      <c r="E13815">
        <v>1455</v>
      </c>
      <c r="F13815">
        <v>1382</v>
      </c>
      <c r="G13815">
        <v>459</v>
      </c>
      <c r="H13815" s="4">
        <v>6.2233000000000001</v>
      </c>
      <c r="I13815" s="4">
        <v>230900</v>
      </c>
      <c r="J13815" s="1" t="s">
        <v>12</v>
      </c>
      <c r="L13815" s="7" t="str">
        <f>IF(housing[[#This Row],[housing_median_age]]&lt;=30,"A","B")</f>
        <v>A</v>
      </c>
      <c r="M13815" s="7" t="str">
        <f>IF(L13815="A",IF(housing[[#This Row],[median_income]]&lt;=5,"AA","AB"),IF(housing[[#This Row],[median_house_value]]&lt;=100000,"BA","BB"))</f>
        <v>AB</v>
      </c>
      <c r="N13815" s="7" t="str">
        <f>IF(M13815="AA",IF(housing[[#This Row],[median_income]]&lt;=10,"AAA","AAB"),IF(housing[[#This Row],[median_house_value]]&lt;=150000,"BBA","BBB"))</f>
        <v>BBB</v>
      </c>
      <c r="O13815" s="7" t="str">
        <f t="shared" si="215"/>
        <v>No compra</v>
      </c>
    </row>
    <row r="13816" spans="1:15" x14ac:dyDescent="0.25">
      <c r="A13816">
        <v>-117.22</v>
      </c>
      <c r="B13816">
        <v>34.26</v>
      </c>
      <c r="C13816" s="4">
        <v>16</v>
      </c>
      <c r="D13816">
        <v>8020</v>
      </c>
      <c r="E13816">
        <v>1432</v>
      </c>
      <c r="F13816">
        <v>1749</v>
      </c>
      <c r="G13816">
        <v>540</v>
      </c>
      <c r="H13816" s="4">
        <v>4.9715999999999996</v>
      </c>
      <c r="I13816" s="4">
        <v>162500</v>
      </c>
      <c r="J13816" s="1" t="s">
        <v>12</v>
      </c>
      <c r="L13816" s="7" t="str">
        <f>IF(housing[[#This Row],[housing_median_age]]&lt;=30,"A","B")</f>
        <v>A</v>
      </c>
      <c r="M13816" s="7" t="str">
        <f>IF(L13816="A",IF(housing[[#This Row],[median_income]]&lt;=5,"AA","AB"),IF(housing[[#This Row],[median_house_value]]&lt;=100000,"BA","BB"))</f>
        <v>AA</v>
      </c>
      <c r="N13816" s="7" t="str">
        <f>IF(M13816="AA",IF(housing[[#This Row],[median_income]]&lt;=10,"AAA","AAB"),IF(housing[[#This Row],[median_house_value]]&lt;=150000,"BBA","BBB"))</f>
        <v>AAA</v>
      </c>
      <c r="O13816" s="7" t="str">
        <f t="shared" si="215"/>
        <v>Compra</v>
      </c>
    </row>
    <row r="13817" spans="1:15" x14ac:dyDescent="0.25">
      <c r="A13817">
        <v>-117.2</v>
      </c>
      <c r="B13817">
        <v>34.24</v>
      </c>
      <c r="C13817" s="4">
        <v>22</v>
      </c>
      <c r="D13817">
        <v>8106</v>
      </c>
      <c r="E13817">
        <v>1665</v>
      </c>
      <c r="F13817">
        <v>1062</v>
      </c>
      <c r="G13817">
        <v>423</v>
      </c>
      <c r="H13817" s="4">
        <v>3.0434000000000001</v>
      </c>
      <c r="I13817" s="4">
        <v>137200</v>
      </c>
      <c r="J13817" s="1" t="s">
        <v>12</v>
      </c>
      <c r="L13817" s="7" t="str">
        <f>IF(housing[[#This Row],[housing_median_age]]&lt;=30,"A","B")</f>
        <v>A</v>
      </c>
      <c r="M13817" s="7" t="str">
        <f>IF(L13817="A",IF(housing[[#This Row],[median_income]]&lt;=5,"AA","AB"),IF(housing[[#This Row],[median_house_value]]&lt;=100000,"BA","BB"))</f>
        <v>AA</v>
      </c>
      <c r="N13817" s="7" t="str">
        <f>IF(M13817="AA",IF(housing[[#This Row],[median_income]]&lt;=10,"AAA","AAB"),IF(housing[[#This Row],[median_house_value]]&lt;=150000,"BBA","BBB"))</f>
        <v>AAA</v>
      </c>
      <c r="O13817" s="7" t="str">
        <f t="shared" si="215"/>
        <v>Compra</v>
      </c>
    </row>
    <row r="13818" spans="1:15" x14ac:dyDescent="0.25">
      <c r="A13818">
        <v>-117.17</v>
      </c>
      <c r="B13818">
        <v>34.25</v>
      </c>
      <c r="C13818" s="4">
        <v>15</v>
      </c>
      <c r="D13818">
        <v>4236</v>
      </c>
      <c r="E13818">
        <v>753</v>
      </c>
      <c r="F13818">
        <v>703</v>
      </c>
      <c r="G13818">
        <v>255</v>
      </c>
      <c r="H13818" s="4">
        <v>3.5625</v>
      </c>
      <c r="I13818" s="4">
        <v>165500</v>
      </c>
      <c r="J13818" s="1" t="s">
        <v>12</v>
      </c>
      <c r="L13818" s="7" t="str">
        <f>IF(housing[[#This Row],[housing_median_age]]&lt;=30,"A","B")</f>
        <v>A</v>
      </c>
      <c r="M13818" s="7" t="str">
        <f>IF(L13818="A",IF(housing[[#This Row],[median_income]]&lt;=5,"AA","AB"),IF(housing[[#This Row],[median_house_value]]&lt;=100000,"BA","BB"))</f>
        <v>AA</v>
      </c>
      <c r="N13818" s="7" t="str">
        <f>IF(M13818="AA",IF(housing[[#This Row],[median_income]]&lt;=10,"AAA","AAB"),IF(housing[[#This Row],[median_house_value]]&lt;=150000,"BBA","BBB"))</f>
        <v>AAA</v>
      </c>
      <c r="O13818" s="7" t="str">
        <f t="shared" si="215"/>
        <v>Compra</v>
      </c>
    </row>
    <row r="13819" spans="1:15" x14ac:dyDescent="0.25">
      <c r="A13819">
        <v>-117.21</v>
      </c>
      <c r="B13819">
        <v>34.22</v>
      </c>
      <c r="C13819" s="4">
        <v>31</v>
      </c>
      <c r="D13819">
        <v>5454</v>
      </c>
      <c r="E13819">
        <v>1053</v>
      </c>
      <c r="F13819">
        <v>1408</v>
      </c>
      <c r="G13819">
        <v>504</v>
      </c>
      <c r="H13819" s="4">
        <v>5</v>
      </c>
      <c r="I13819" s="4">
        <v>161100</v>
      </c>
      <c r="J13819" s="1" t="s">
        <v>12</v>
      </c>
      <c r="L13819" s="7" t="str">
        <f>IF(housing[[#This Row],[housing_median_age]]&lt;=30,"A","B")</f>
        <v>B</v>
      </c>
      <c r="M13819" s="7" t="str">
        <f>IF(L13819="A",IF(housing[[#This Row],[median_income]]&lt;=5,"AA","AB"),IF(housing[[#This Row],[median_house_value]]&lt;=100000,"BA","BB"))</f>
        <v>BB</v>
      </c>
      <c r="N13819" s="7" t="str">
        <f>IF(M13819="AA",IF(housing[[#This Row],[median_income]]&lt;=10,"AAA","AAB"),IF(housing[[#This Row],[median_house_value]]&lt;=150000,"BBA","BBB"))</f>
        <v>BBB</v>
      </c>
      <c r="O13819" s="7" t="str">
        <f t="shared" si="215"/>
        <v>No compra</v>
      </c>
    </row>
    <row r="13820" spans="1:15" x14ac:dyDescent="0.25">
      <c r="A13820">
        <v>-117.07</v>
      </c>
      <c r="B13820">
        <v>34.24</v>
      </c>
      <c r="C13820" s="4">
        <v>21</v>
      </c>
      <c r="D13820">
        <v>4773</v>
      </c>
      <c r="E13820">
        <v>1047</v>
      </c>
      <c r="F13820">
        <v>337</v>
      </c>
      <c r="G13820">
        <v>130</v>
      </c>
      <c r="H13820" s="4">
        <v>3.9375</v>
      </c>
      <c r="I13820" s="4">
        <v>115000</v>
      </c>
      <c r="J13820" s="1" t="s">
        <v>12</v>
      </c>
      <c r="L13820" s="7" t="str">
        <f>IF(housing[[#This Row],[housing_median_age]]&lt;=30,"A","B")</f>
        <v>A</v>
      </c>
      <c r="M13820" s="7" t="str">
        <f>IF(L13820="A",IF(housing[[#This Row],[median_income]]&lt;=5,"AA","AB"),IF(housing[[#This Row],[median_house_value]]&lt;=100000,"BA","BB"))</f>
        <v>AA</v>
      </c>
      <c r="N13820" s="7" t="str">
        <f>IF(M13820="AA",IF(housing[[#This Row],[median_income]]&lt;=10,"AAA","AAB"),IF(housing[[#This Row],[median_house_value]]&lt;=150000,"BBA","BBB"))</f>
        <v>AAA</v>
      </c>
      <c r="O13820" s="7" t="str">
        <f t="shared" si="215"/>
        <v>Compra</v>
      </c>
    </row>
    <row r="13821" spans="1:15" x14ac:dyDescent="0.25">
      <c r="A13821">
        <v>-117.13</v>
      </c>
      <c r="B13821">
        <v>34.24</v>
      </c>
      <c r="C13821" s="4">
        <v>17</v>
      </c>
      <c r="D13821">
        <v>2828</v>
      </c>
      <c r="E13821">
        <v>506</v>
      </c>
      <c r="F13821">
        <v>673</v>
      </c>
      <c r="G13821">
        <v>274</v>
      </c>
      <c r="H13821" s="4">
        <v>5.2563000000000004</v>
      </c>
      <c r="I13821" s="4">
        <v>144100</v>
      </c>
      <c r="J13821" s="1" t="s">
        <v>12</v>
      </c>
      <c r="L13821" s="7" t="str">
        <f>IF(housing[[#This Row],[housing_median_age]]&lt;=30,"A","B")</f>
        <v>A</v>
      </c>
      <c r="M13821" s="7" t="str">
        <f>IF(L13821="A",IF(housing[[#This Row],[median_income]]&lt;=5,"AA","AB"),IF(housing[[#This Row],[median_house_value]]&lt;=100000,"BA","BB"))</f>
        <v>AB</v>
      </c>
      <c r="N13821" s="7" t="str">
        <f>IF(M13821="AA",IF(housing[[#This Row],[median_income]]&lt;=10,"AAA","AAB"),IF(housing[[#This Row],[median_house_value]]&lt;=150000,"BBA","BBB"))</f>
        <v>BBA</v>
      </c>
      <c r="O13821" s="7" t="str">
        <f t="shared" si="215"/>
        <v>No compra</v>
      </c>
    </row>
    <row r="13822" spans="1:15" x14ac:dyDescent="0.25">
      <c r="A13822">
        <v>-117.15</v>
      </c>
      <c r="B13822">
        <v>34.22</v>
      </c>
      <c r="C13822" s="4">
        <v>10</v>
      </c>
      <c r="D13822">
        <v>1039</v>
      </c>
      <c r="E13822">
        <v>174</v>
      </c>
      <c r="F13822">
        <v>317</v>
      </c>
      <c r="G13822">
        <v>109</v>
      </c>
      <c r="H13822" s="4">
        <v>7.2370999999999999</v>
      </c>
      <c r="I13822" s="4">
        <v>171900</v>
      </c>
      <c r="J13822" s="1" t="s">
        <v>12</v>
      </c>
      <c r="L13822" s="7" t="str">
        <f>IF(housing[[#This Row],[housing_median_age]]&lt;=30,"A","B")</f>
        <v>A</v>
      </c>
      <c r="M13822" s="7" t="str">
        <f>IF(L13822="A",IF(housing[[#This Row],[median_income]]&lt;=5,"AA","AB"),IF(housing[[#This Row],[median_house_value]]&lt;=100000,"BA","BB"))</f>
        <v>AB</v>
      </c>
      <c r="N13822" s="7" t="str">
        <f>IF(M13822="AA",IF(housing[[#This Row],[median_income]]&lt;=10,"AAA","AAB"),IF(housing[[#This Row],[median_house_value]]&lt;=150000,"BBA","BBB"))</f>
        <v>BBB</v>
      </c>
      <c r="O13822" s="7" t="str">
        <f t="shared" si="215"/>
        <v>No compra</v>
      </c>
    </row>
    <row r="13823" spans="1:15" x14ac:dyDescent="0.25">
      <c r="A13823">
        <v>-117.12</v>
      </c>
      <c r="B13823">
        <v>34.21</v>
      </c>
      <c r="C13823" s="4">
        <v>19</v>
      </c>
      <c r="D13823">
        <v>4641</v>
      </c>
      <c r="E13823">
        <v>994</v>
      </c>
      <c r="F13823">
        <v>1334</v>
      </c>
      <c r="G13823">
        <v>474</v>
      </c>
      <c r="H13823" s="4">
        <v>4.5972</v>
      </c>
      <c r="I13823" s="4">
        <v>123900</v>
      </c>
      <c r="J13823" s="1" t="s">
        <v>12</v>
      </c>
      <c r="L13823" s="7" t="str">
        <f>IF(housing[[#This Row],[housing_median_age]]&lt;=30,"A","B")</f>
        <v>A</v>
      </c>
      <c r="M13823" s="7" t="str">
        <f>IF(L13823="A",IF(housing[[#This Row],[median_income]]&lt;=5,"AA","AB"),IF(housing[[#This Row],[median_house_value]]&lt;=100000,"BA","BB"))</f>
        <v>AA</v>
      </c>
      <c r="N13823" s="7" t="str">
        <f>IF(M13823="AA",IF(housing[[#This Row],[median_income]]&lt;=10,"AAA","AAB"),IF(housing[[#This Row],[median_house_value]]&lt;=150000,"BBA","BBB"))</f>
        <v>AAA</v>
      </c>
      <c r="O13823" s="7" t="str">
        <f t="shared" si="215"/>
        <v>Compra</v>
      </c>
    </row>
    <row r="13824" spans="1:15" x14ac:dyDescent="0.25">
      <c r="A13824">
        <v>-117.1</v>
      </c>
      <c r="B13824">
        <v>34.21</v>
      </c>
      <c r="C13824" s="4">
        <v>22</v>
      </c>
      <c r="D13824">
        <v>4397</v>
      </c>
      <c r="E13824">
        <v>931</v>
      </c>
      <c r="F13824">
        <v>1145</v>
      </c>
      <c r="G13824">
        <v>445</v>
      </c>
      <c r="H13824" s="4">
        <v>4.5267999999999997</v>
      </c>
      <c r="I13824" s="4">
        <v>108400</v>
      </c>
      <c r="J13824" s="1" t="s">
        <v>12</v>
      </c>
      <c r="L13824" s="7" t="str">
        <f>IF(housing[[#This Row],[housing_median_age]]&lt;=30,"A","B")</f>
        <v>A</v>
      </c>
      <c r="M13824" s="7" t="str">
        <f>IF(L13824="A",IF(housing[[#This Row],[median_income]]&lt;=5,"AA","AB"),IF(housing[[#This Row],[median_house_value]]&lt;=100000,"BA","BB"))</f>
        <v>AA</v>
      </c>
      <c r="N13824" s="7" t="str">
        <f>IF(M13824="AA",IF(housing[[#This Row],[median_income]]&lt;=10,"AAA","AAB"),IF(housing[[#This Row],[median_house_value]]&lt;=150000,"BBA","BBB"))</f>
        <v>AAA</v>
      </c>
      <c r="O13824" s="7" t="str">
        <f t="shared" si="215"/>
        <v>Compra</v>
      </c>
    </row>
    <row r="13825" spans="1:15" x14ac:dyDescent="0.25">
      <c r="A13825">
        <v>-117.09</v>
      </c>
      <c r="B13825">
        <v>34.22</v>
      </c>
      <c r="C13825" s="4">
        <v>16</v>
      </c>
      <c r="D13825">
        <v>1347</v>
      </c>
      <c r="E13825">
        <v>327</v>
      </c>
      <c r="F13825">
        <v>271</v>
      </c>
      <c r="G13825">
        <v>91</v>
      </c>
      <c r="H13825" s="4">
        <v>4</v>
      </c>
      <c r="I13825" s="4">
        <v>87500</v>
      </c>
      <c r="J13825" s="1" t="s">
        <v>12</v>
      </c>
      <c r="L13825" s="7" t="str">
        <f>IF(housing[[#This Row],[housing_median_age]]&lt;=30,"A","B")</f>
        <v>A</v>
      </c>
      <c r="M13825" s="7" t="str">
        <f>IF(L13825="A",IF(housing[[#This Row],[median_income]]&lt;=5,"AA","AB"),IF(housing[[#This Row],[median_house_value]]&lt;=100000,"BA","BB"))</f>
        <v>AA</v>
      </c>
      <c r="N13825" s="7" t="str">
        <f>IF(M13825="AA",IF(housing[[#This Row],[median_income]]&lt;=10,"AAA","AAB"),IF(housing[[#This Row],[median_house_value]]&lt;=150000,"BBA","BBB"))</f>
        <v>AAA</v>
      </c>
      <c r="O13825" s="7" t="str">
        <f t="shared" si="215"/>
        <v>Compra</v>
      </c>
    </row>
    <row r="13826" spans="1:15" x14ac:dyDescent="0.25">
      <c r="A13826">
        <v>-117.06</v>
      </c>
      <c r="B13826">
        <v>34.17</v>
      </c>
      <c r="C13826" s="4">
        <v>21</v>
      </c>
      <c r="D13826">
        <v>2520</v>
      </c>
      <c r="E13826">
        <v>582</v>
      </c>
      <c r="F13826">
        <v>416</v>
      </c>
      <c r="G13826">
        <v>151</v>
      </c>
      <c r="H13826" s="4">
        <v>2.7120000000000002</v>
      </c>
      <c r="I13826" s="4">
        <v>89000</v>
      </c>
      <c r="J13826" s="1" t="s">
        <v>12</v>
      </c>
      <c r="L13826" s="7" t="str">
        <f>IF(housing[[#This Row],[housing_median_age]]&lt;=30,"A","B")</f>
        <v>A</v>
      </c>
      <c r="M13826" s="7" t="str">
        <f>IF(L13826="A",IF(housing[[#This Row],[median_income]]&lt;=5,"AA","AB"),IF(housing[[#This Row],[median_house_value]]&lt;=100000,"BA","BB"))</f>
        <v>AA</v>
      </c>
      <c r="N13826" s="7" t="str">
        <f>IF(M13826="AA",IF(housing[[#This Row],[median_income]]&lt;=10,"AAA","AAB"),IF(housing[[#This Row],[median_house_value]]&lt;=150000,"BBA","BBB"))</f>
        <v>AAA</v>
      </c>
      <c r="O13826" s="7" t="str">
        <f t="shared" si="215"/>
        <v>Compra</v>
      </c>
    </row>
    <row r="13827" spans="1:15" x14ac:dyDescent="0.25">
      <c r="A13827">
        <v>-117.13</v>
      </c>
      <c r="B13827">
        <v>34.17</v>
      </c>
      <c r="C13827" s="4">
        <v>17</v>
      </c>
      <c r="D13827">
        <v>1181</v>
      </c>
      <c r="E13827">
        <v>271</v>
      </c>
      <c r="F13827">
        <v>248</v>
      </c>
      <c r="G13827">
        <v>114</v>
      </c>
      <c r="H13827" s="4">
        <v>5.5762</v>
      </c>
      <c r="I13827" s="4">
        <v>150000</v>
      </c>
      <c r="J13827" s="1" t="s">
        <v>12</v>
      </c>
      <c r="L13827" s="7" t="str">
        <f>IF(housing[[#This Row],[housing_median_age]]&lt;=30,"A","B")</f>
        <v>A</v>
      </c>
      <c r="M13827" s="7" t="str">
        <f>IF(L13827="A",IF(housing[[#This Row],[median_income]]&lt;=5,"AA","AB"),IF(housing[[#This Row],[median_house_value]]&lt;=100000,"BA","BB"))</f>
        <v>AB</v>
      </c>
      <c r="N13827" s="7" t="str">
        <f>IF(M13827="AA",IF(housing[[#This Row],[median_income]]&lt;=10,"AAA","AAB"),IF(housing[[#This Row],[median_house_value]]&lt;=150000,"BBA","BBB"))</f>
        <v>BBA</v>
      </c>
      <c r="O13827" s="7" t="str">
        <f t="shared" ref="O13827:O13890" si="216">IF(N13827="AAA","Compra",IF(N13827="AAB","Compra",IF(M13827="AB","No compra",IF(M13827="BA","No compra",IF(N13827="BBA","Compra",IF(N13827="BBB","No compra",""))))))</f>
        <v>No compra</v>
      </c>
    </row>
    <row r="13828" spans="1:15" x14ac:dyDescent="0.25">
      <c r="A13828">
        <v>-116.94</v>
      </c>
      <c r="B13828">
        <v>34.24</v>
      </c>
      <c r="C13828" s="4">
        <v>27</v>
      </c>
      <c r="D13828">
        <v>12342</v>
      </c>
      <c r="E13828">
        <v>2630</v>
      </c>
      <c r="F13828">
        <v>1300</v>
      </c>
      <c r="G13828">
        <v>566</v>
      </c>
      <c r="H13828" s="4">
        <v>1.998</v>
      </c>
      <c r="I13828" s="4">
        <v>153500</v>
      </c>
      <c r="J13828" s="1" t="s">
        <v>12</v>
      </c>
      <c r="L13828" s="7" t="str">
        <f>IF(housing[[#This Row],[housing_median_age]]&lt;=30,"A","B")</f>
        <v>A</v>
      </c>
      <c r="M13828" s="7" t="str">
        <f>IF(L13828="A",IF(housing[[#This Row],[median_income]]&lt;=5,"AA","AB"),IF(housing[[#This Row],[median_house_value]]&lt;=100000,"BA","BB"))</f>
        <v>AA</v>
      </c>
      <c r="N13828" s="7" t="str">
        <f>IF(M13828="AA",IF(housing[[#This Row],[median_income]]&lt;=10,"AAA","AAB"),IF(housing[[#This Row],[median_house_value]]&lt;=150000,"BBA","BBB"))</f>
        <v>AAA</v>
      </c>
      <c r="O13828" s="7" t="str">
        <f t="shared" si="216"/>
        <v>Compra</v>
      </c>
    </row>
    <row r="13829" spans="1:15" x14ac:dyDescent="0.25">
      <c r="A13829">
        <v>-116.91</v>
      </c>
      <c r="B13829">
        <v>34.24</v>
      </c>
      <c r="C13829" s="4">
        <v>23</v>
      </c>
      <c r="D13829">
        <v>6379</v>
      </c>
      <c r="E13829">
        <v>1636</v>
      </c>
      <c r="F13829">
        <v>1350</v>
      </c>
      <c r="G13829">
        <v>568</v>
      </c>
      <c r="H13829" s="4">
        <v>1.6335999999999999</v>
      </c>
      <c r="I13829" s="4">
        <v>124500</v>
      </c>
      <c r="J13829" s="1" t="s">
        <v>12</v>
      </c>
      <c r="L13829" s="7" t="str">
        <f>IF(housing[[#This Row],[housing_median_age]]&lt;=30,"A","B")</f>
        <v>A</v>
      </c>
      <c r="M13829" s="7" t="str">
        <f>IF(L13829="A",IF(housing[[#This Row],[median_income]]&lt;=5,"AA","AB"),IF(housing[[#This Row],[median_house_value]]&lt;=100000,"BA","BB"))</f>
        <v>AA</v>
      </c>
      <c r="N13829" s="7" t="str">
        <f>IF(M13829="AA",IF(housing[[#This Row],[median_income]]&lt;=10,"AAA","AAB"),IF(housing[[#This Row],[median_house_value]]&lt;=150000,"BBA","BBB"))</f>
        <v>AAA</v>
      </c>
      <c r="O13829" s="7" t="str">
        <f t="shared" si="216"/>
        <v>Compra</v>
      </c>
    </row>
    <row r="13830" spans="1:15" x14ac:dyDescent="0.25">
      <c r="A13830">
        <v>-116.9</v>
      </c>
      <c r="B13830">
        <v>34.25</v>
      </c>
      <c r="C13830" s="4">
        <v>16</v>
      </c>
      <c r="D13830">
        <v>3018</v>
      </c>
      <c r="E13830">
        <v>523</v>
      </c>
      <c r="F13830">
        <v>556</v>
      </c>
      <c r="G13830">
        <v>244</v>
      </c>
      <c r="H13830" s="4">
        <v>3.5287999999999999</v>
      </c>
      <c r="I13830" s="4">
        <v>189700</v>
      </c>
      <c r="J13830" s="1" t="s">
        <v>12</v>
      </c>
      <c r="L13830" s="7" t="str">
        <f>IF(housing[[#This Row],[housing_median_age]]&lt;=30,"A","B")</f>
        <v>A</v>
      </c>
      <c r="M13830" s="7" t="str">
        <f>IF(L13830="A",IF(housing[[#This Row],[median_income]]&lt;=5,"AA","AB"),IF(housing[[#This Row],[median_house_value]]&lt;=100000,"BA","BB"))</f>
        <v>AA</v>
      </c>
      <c r="N13830" s="7" t="str">
        <f>IF(M13830="AA",IF(housing[[#This Row],[median_income]]&lt;=10,"AAA","AAB"),IF(housing[[#This Row],[median_house_value]]&lt;=150000,"BBA","BBB"))</f>
        <v>AAA</v>
      </c>
      <c r="O13830" s="7" t="str">
        <f t="shared" si="216"/>
        <v>Compra</v>
      </c>
    </row>
    <row r="13831" spans="1:15" x14ac:dyDescent="0.25">
      <c r="A13831">
        <v>-116.88</v>
      </c>
      <c r="B13831">
        <v>34.24</v>
      </c>
      <c r="C13831" s="4">
        <v>13</v>
      </c>
      <c r="D13831">
        <v>4137</v>
      </c>
      <c r="E13831">
        <v>796</v>
      </c>
      <c r="F13831">
        <v>573</v>
      </c>
      <c r="G13831">
        <v>218</v>
      </c>
      <c r="H13831" s="4">
        <v>4.6394000000000002</v>
      </c>
      <c r="I13831" s="4">
        <v>226500</v>
      </c>
      <c r="J13831" s="1" t="s">
        <v>12</v>
      </c>
      <c r="L13831" s="7" t="str">
        <f>IF(housing[[#This Row],[housing_median_age]]&lt;=30,"A","B")</f>
        <v>A</v>
      </c>
      <c r="M13831" s="7" t="str">
        <f>IF(L13831="A",IF(housing[[#This Row],[median_income]]&lt;=5,"AA","AB"),IF(housing[[#This Row],[median_house_value]]&lt;=100000,"BA","BB"))</f>
        <v>AA</v>
      </c>
      <c r="N13831" s="7" t="str">
        <f>IF(M13831="AA",IF(housing[[#This Row],[median_income]]&lt;=10,"AAA","AAB"),IF(housing[[#This Row],[median_house_value]]&lt;=150000,"BBA","BBB"))</f>
        <v>AAA</v>
      </c>
      <c r="O13831" s="7" t="str">
        <f t="shared" si="216"/>
        <v>Compra</v>
      </c>
    </row>
    <row r="13832" spans="1:15" x14ac:dyDescent="0.25">
      <c r="A13832">
        <v>-116.88</v>
      </c>
      <c r="B13832">
        <v>34.25</v>
      </c>
      <c r="C13832" s="4">
        <v>11</v>
      </c>
      <c r="D13832">
        <v>1089</v>
      </c>
      <c r="E13832">
        <v>198</v>
      </c>
      <c r="F13832">
        <v>230</v>
      </c>
      <c r="G13832">
        <v>90</v>
      </c>
      <c r="H13832" s="4">
        <v>4.9642999999999997</v>
      </c>
      <c r="I13832" s="4">
        <v>176000</v>
      </c>
      <c r="J13832" s="1" t="s">
        <v>12</v>
      </c>
      <c r="L13832" s="7" t="str">
        <f>IF(housing[[#This Row],[housing_median_age]]&lt;=30,"A","B")</f>
        <v>A</v>
      </c>
      <c r="M13832" s="7" t="str">
        <f>IF(L13832="A",IF(housing[[#This Row],[median_income]]&lt;=5,"AA","AB"),IF(housing[[#This Row],[median_house_value]]&lt;=100000,"BA","BB"))</f>
        <v>AA</v>
      </c>
      <c r="N13832" s="7" t="str">
        <f>IF(M13832="AA",IF(housing[[#This Row],[median_income]]&lt;=10,"AAA","AAB"),IF(housing[[#This Row],[median_house_value]]&lt;=150000,"BBA","BBB"))</f>
        <v>AAA</v>
      </c>
      <c r="O13832" s="7" t="str">
        <f t="shared" si="216"/>
        <v>Compra</v>
      </c>
    </row>
    <row r="13833" spans="1:15" x14ac:dyDescent="0.25">
      <c r="A13833">
        <v>-116.87</v>
      </c>
      <c r="B13833">
        <v>34.24</v>
      </c>
      <c r="C13833" s="4">
        <v>15</v>
      </c>
      <c r="D13833">
        <v>4419</v>
      </c>
      <c r="E13833">
        <v>822</v>
      </c>
      <c r="F13833">
        <v>622</v>
      </c>
      <c r="G13833">
        <v>267</v>
      </c>
      <c r="H13833" s="4">
        <v>3.9687999999999999</v>
      </c>
      <c r="I13833" s="4">
        <v>182800</v>
      </c>
      <c r="J13833" s="1" t="s">
        <v>12</v>
      </c>
      <c r="L13833" s="7" t="str">
        <f>IF(housing[[#This Row],[housing_median_age]]&lt;=30,"A","B")</f>
        <v>A</v>
      </c>
      <c r="M13833" s="7" t="str">
        <f>IF(L13833="A",IF(housing[[#This Row],[median_income]]&lt;=5,"AA","AB"),IF(housing[[#This Row],[median_house_value]]&lt;=100000,"BA","BB"))</f>
        <v>AA</v>
      </c>
      <c r="N13833" s="7" t="str">
        <f>IF(M13833="AA",IF(housing[[#This Row],[median_income]]&lt;=10,"AAA","AAB"),IF(housing[[#This Row],[median_house_value]]&lt;=150000,"BBA","BBB"))</f>
        <v>AAA</v>
      </c>
      <c r="O13833" s="7" t="str">
        <f t="shared" si="216"/>
        <v>Compra</v>
      </c>
    </row>
    <row r="13834" spans="1:15" x14ac:dyDescent="0.25">
      <c r="A13834">
        <v>-116.86</v>
      </c>
      <c r="B13834">
        <v>34.24</v>
      </c>
      <c r="C13834" s="4">
        <v>19</v>
      </c>
      <c r="D13834">
        <v>5411</v>
      </c>
      <c r="E13834">
        <v>1042</v>
      </c>
      <c r="F13834">
        <v>441</v>
      </c>
      <c r="G13834">
        <v>185</v>
      </c>
      <c r="H13834" s="4">
        <v>3.1324000000000001</v>
      </c>
      <c r="I13834" s="4">
        <v>132000</v>
      </c>
      <c r="J13834" s="1" t="s">
        <v>12</v>
      </c>
      <c r="L13834" s="7" t="str">
        <f>IF(housing[[#This Row],[housing_median_age]]&lt;=30,"A","B")</f>
        <v>A</v>
      </c>
      <c r="M13834" s="7" t="str">
        <f>IF(L13834="A",IF(housing[[#This Row],[median_income]]&lt;=5,"AA","AB"),IF(housing[[#This Row],[median_house_value]]&lt;=100000,"BA","BB"))</f>
        <v>AA</v>
      </c>
      <c r="N13834" s="7" t="str">
        <f>IF(M13834="AA",IF(housing[[#This Row],[median_income]]&lt;=10,"AAA","AAB"),IF(housing[[#This Row],[median_house_value]]&lt;=150000,"BBA","BBB"))</f>
        <v>AAA</v>
      </c>
      <c r="O13834" s="7" t="str">
        <f t="shared" si="216"/>
        <v>Compra</v>
      </c>
    </row>
    <row r="13835" spans="1:15" x14ac:dyDescent="0.25">
      <c r="A13835">
        <v>-116.86</v>
      </c>
      <c r="B13835">
        <v>34.229999999999997</v>
      </c>
      <c r="C13835" s="4">
        <v>13</v>
      </c>
      <c r="D13835">
        <v>4760</v>
      </c>
      <c r="E13835">
        <v>938</v>
      </c>
      <c r="F13835">
        <v>309</v>
      </c>
      <c r="G13835">
        <v>132</v>
      </c>
      <c r="H13835" s="4">
        <v>5.4618000000000002</v>
      </c>
      <c r="I13835" s="4">
        <v>147800</v>
      </c>
      <c r="J13835" s="1" t="s">
        <v>12</v>
      </c>
      <c r="L13835" s="7" t="str">
        <f>IF(housing[[#This Row],[housing_median_age]]&lt;=30,"A","B")</f>
        <v>A</v>
      </c>
      <c r="M13835" s="7" t="str">
        <f>IF(L13835="A",IF(housing[[#This Row],[median_income]]&lt;=5,"AA","AB"),IF(housing[[#This Row],[median_house_value]]&lt;=100000,"BA","BB"))</f>
        <v>AB</v>
      </c>
      <c r="N13835" s="7" t="str">
        <f>IF(M13835="AA",IF(housing[[#This Row],[median_income]]&lt;=10,"AAA","AAB"),IF(housing[[#This Row],[median_house_value]]&lt;=150000,"BBA","BBB"))</f>
        <v>BBA</v>
      </c>
      <c r="O13835" s="7" t="str">
        <f t="shared" si="216"/>
        <v>No compra</v>
      </c>
    </row>
    <row r="13836" spans="1:15" x14ac:dyDescent="0.25">
      <c r="A13836">
        <v>-116.99</v>
      </c>
      <c r="B13836">
        <v>34.299999999999997</v>
      </c>
      <c r="C13836" s="4">
        <v>29</v>
      </c>
      <c r="D13836">
        <v>5055</v>
      </c>
      <c r="E13836">
        <v>1036</v>
      </c>
      <c r="F13836">
        <v>410</v>
      </c>
      <c r="G13836">
        <v>191</v>
      </c>
      <c r="H13836" s="4">
        <v>3.5104000000000002</v>
      </c>
      <c r="I13836" s="4">
        <v>157100</v>
      </c>
      <c r="J13836" s="1" t="s">
        <v>12</v>
      </c>
      <c r="L13836" s="7" t="str">
        <f>IF(housing[[#This Row],[housing_median_age]]&lt;=30,"A","B")</f>
        <v>A</v>
      </c>
      <c r="M13836" s="7" t="str">
        <f>IF(L13836="A",IF(housing[[#This Row],[median_income]]&lt;=5,"AA","AB"),IF(housing[[#This Row],[median_house_value]]&lt;=100000,"BA","BB"))</f>
        <v>AA</v>
      </c>
      <c r="N13836" s="7" t="str">
        <f>IF(M13836="AA",IF(housing[[#This Row],[median_income]]&lt;=10,"AAA","AAB"),IF(housing[[#This Row],[median_house_value]]&lt;=150000,"BBA","BBB"))</f>
        <v>AAA</v>
      </c>
      <c r="O13836" s="7" t="str">
        <f t="shared" si="216"/>
        <v>Compra</v>
      </c>
    </row>
    <row r="13837" spans="1:15" x14ac:dyDescent="0.25">
      <c r="A13837">
        <v>-116.89</v>
      </c>
      <c r="B13837">
        <v>34.270000000000003</v>
      </c>
      <c r="C13837" s="4">
        <v>13</v>
      </c>
      <c r="D13837">
        <v>3661</v>
      </c>
      <c r="E13837">
        <v>770</v>
      </c>
      <c r="F13837">
        <v>567</v>
      </c>
      <c r="G13837">
        <v>228</v>
      </c>
      <c r="H13837" s="4">
        <v>4.4062999999999999</v>
      </c>
      <c r="I13837" s="4">
        <v>152600</v>
      </c>
      <c r="J13837" s="1" t="s">
        <v>12</v>
      </c>
      <c r="L13837" s="7" t="str">
        <f>IF(housing[[#This Row],[housing_median_age]]&lt;=30,"A","B")</f>
        <v>A</v>
      </c>
      <c r="M13837" s="7" t="str">
        <f>IF(L13837="A",IF(housing[[#This Row],[median_income]]&lt;=5,"AA","AB"),IF(housing[[#This Row],[median_house_value]]&lt;=100000,"BA","BB"))</f>
        <v>AA</v>
      </c>
      <c r="N13837" s="7" t="str">
        <f>IF(M13837="AA",IF(housing[[#This Row],[median_income]]&lt;=10,"AAA","AAB"),IF(housing[[#This Row],[median_house_value]]&lt;=150000,"BBA","BBB"))</f>
        <v>AAA</v>
      </c>
      <c r="O13837" s="7" t="str">
        <f t="shared" si="216"/>
        <v>Compra</v>
      </c>
    </row>
    <row r="13838" spans="1:15" x14ac:dyDescent="0.25">
      <c r="A13838">
        <v>-116.86</v>
      </c>
      <c r="B13838">
        <v>34.31</v>
      </c>
      <c r="C13838" s="4">
        <v>19</v>
      </c>
      <c r="D13838">
        <v>1649</v>
      </c>
      <c r="E13838">
        <v>328</v>
      </c>
      <c r="F13838">
        <v>382</v>
      </c>
      <c r="G13838">
        <v>151</v>
      </c>
      <c r="H13838" s="4">
        <v>4.0556000000000001</v>
      </c>
      <c r="I13838" s="4">
        <v>133000</v>
      </c>
      <c r="J13838" s="1" t="s">
        <v>12</v>
      </c>
      <c r="L13838" s="7" t="str">
        <f>IF(housing[[#This Row],[housing_median_age]]&lt;=30,"A","B")</f>
        <v>A</v>
      </c>
      <c r="M13838" s="7" t="str">
        <f>IF(L13838="A",IF(housing[[#This Row],[median_income]]&lt;=5,"AA","AB"),IF(housing[[#This Row],[median_house_value]]&lt;=100000,"BA","BB"))</f>
        <v>AA</v>
      </c>
      <c r="N13838" s="7" t="str">
        <f>IF(M13838="AA",IF(housing[[#This Row],[median_income]]&lt;=10,"AAA","AAB"),IF(housing[[#This Row],[median_house_value]]&lt;=150000,"BBA","BBB"))</f>
        <v>AAA</v>
      </c>
      <c r="O13838" s="7" t="str">
        <f t="shared" si="216"/>
        <v>Compra</v>
      </c>
    </row>
    <row r="13839" spans="1:15" x14ac:dyDescent="0.25">
      <c r="A13839">
        <v>-116.85</v>
      </c>
      <c r="B13839">
        <v>34.26</v>
      </c>
      <c r="C13839" s="4">
        <v>18</v>
      </c>
      <c r="D13839">
        <v>6988</v>
      </c>
      <c r="E13839">
        <v>1635</v>
      </c>
      <c r="F13839">
        <v>2044</v>
      </c>
      <c r="G13839">
        <v>726</v>
      </c>
      <c r="H13839" s="4">
        <v>2.4308000000000001</v>
      </c>
      <c r="I13839" s="4">
        <v>90600</v>
      </c>
      <c r="J13839" s="1" t="s">
        <v>12</v>
      </c>
      <c r="L13839" s="7" t="str">
        <f>IF(housing[[#This Row],[housing_median_age]]&lt;=30,"A","B")</f>
        <v>A</v>
      </c>
      <c r="M13839" s="7" t="str">
        <f>IF(L13839="A",IF(housing[[#This Row],[median_income]]&lt;=5,"AA","AB"),IF(housing[[#This Row],[median_house_value]]&lt;=100000,"BA","BB"))</f>
        <v>AA</v>
      </c>
      <c r="N13839" s="7" t="str">
        <f>IF(M13839="AA",IF(housing[[#This Row],[median_income]]&lt;=10,"AAA","AAB"),IF(housing[[#This Row],[median_house_value]]&lt;=150000,"BBA","BBB"))</f>
        <v>AAA</v>
      </c>
      <c r="O13839" s="7" t="str">
        <f t="shared" si="216"/>
        <v>Compra</v>
      </c>
    </row>
    <row r="13840" spans="1:15" x14ac:dyDescent="0.25">
      <c r="A13840">
        <v>-116.85</v>
      </c>
      <c r="B13840">
        <v>34.26</v>
      </c>
      <c r="C13840" s="4">
        <v>19</v>
      </c>
      <c r="D13840">
        <v>5395</v>
      </c>
      <c r="E13840">
        <v>1220</v>
      </c>
      <c r="F13840">
        <v>981</v>
      </c>
      <c r="G13840">
        <v>366</v>
      </c>
      <c r="H13840" s="4">
        <v>2.6093999999999999</v>
      </c>
      <c r="I13840" s="4">
        <v>92400</v>
      </c>
      <c r="J13840" s="1" t="s">
        <v>12</v>
      </c>
      <c r="L13840" s="7" t="str">
        <f>IF(housing[[#This Row],[housing_median_age]]&lt;=30,"A","B")</f>
        <v>A</v>
      </c>
      <c r="M13840" s="7" t="str">
        <f>IF(L13840="A",IF(housing[[#This Row],[median_income]]&lt;=5,"AA","AB"),IF(housing[[#This Row],[median_house_value]]&lt;=100000,"BA","BB"))</f>
        <v>AA</v>
      </c>
      <c r="N13840" s="7" t="str">
        <f>IF(M13840="AA",IF(housing[[#This Row],[median_income]]&lt;=10,"AAA","AAB"),IF(housing[[#This Row],[median_house_value]]&lt;=150000,"BBA","BBB"))</f>
        <v>AAA</v>
      </c>
      <c r="O13840" s="7" t="str">
        <f t="shared" si="216"/>
        <v>Compra</v>
      </c>
    </row>
    <row r="13841" spans="1:15" x14ac:dyDescent="0.25">
      <c r="A13841">
        <v>-116.85</v>
      </c>
      <c r="B13841">
        <v>34.25</v>
      </c>
      <c r="C13841" s="4">
        <v>5</v>
      </c>
      <c r="D13841">
        <v>5806</v>
      </c>
      <c r="E13841">
        <v>1030</v>
      </c>
      <c r="F13841">
        <v>569</v>
      </c>
      <c r="G13841">
        <v>219</v>
      </c>
      <c r="H13841" s="4">
        <v>4.0132000000000003</v>
      </c>
      <c r="I13841" s="4">
        <v>163100</v>
      </c>
      <c r="J13841" s="1" t="s">
        <v>12</v>
      </c>
      <c r="L13841" s="7" t="str">
        <f>IF(housing[[#This Row],[housing_median_age]]&lt;=30,"A","B")</f>
        <v>A</v>
      </c>
      <c r="M13841" s="7" t="str">
        <f>IF(L13841="A",IF(housing[[#This Row],[median_income]]&lt;=5,"AA","AB"),IF(housing[[#This Row],[median_house_value]]&lt;=100000,"BA","BB"))</f>
        <v>AA</v>
      </c>
      <c r="N13841" s="7" t="str">
        <f>IF(M13841="AA",IF(housing[[#This Row],[median_income]]&lt;=10,"AAA","AAB"),IF(housing[[#This Row],[median_house_value]]&lt;=150000,"BBA","BBB"))</f>
        <v>AAA</v>
      </c>
      <c r="O13841" s="7" t="str">
        <f t="shared" si="216"/>
        <v>Compra</v>
      </c>
    </row>
    <row r="13842" spans="1:15" x14ac:dyDescent="0.25">
      <c r="A13842">
        <v>-116.83</v>
      </c>
      <c r="B13842">
        <v>34.25</v>
      </c>
      <c r="C13842" s="4">
        <v>15</v>
      </c>
      <c r="D13842">
        <v>8948</v>
      </c>
      <c r="E13842">
        <v>1985</v>
      </c>
      <c r="F13842">
        <v>1316</v>
      </c>
      <c r="G13842">
        <v>514</v>
      </c>
      <c r="H13842" s="4">
        <v>2.7374999999999998</v>
      </c>
      <c r="I13842" s="4">
        <v>90800</v>
      </c>
      <c r="J13842" s="1" t="s">
        <v>12</v>
      </c>
      <c r="L13842" s="7" t="str">
        <f>IF(housing[[#This Row],[housing_median_age]]&lt;=30,"A","B")</f>
        <v>A</v>
      </c>
      <c r="M13842" s="7" t="str">
        <f>IF(L13842="A",IF(housing[[#This Row],[median_income]]&lt;=5,"AA","AB"),IF(housing[[#This Row],[median_house_value]]&lt;=100000,"BA","BB"))</f>
        <v>AA</v>
      </c>
      <c r="N13842" s="7" t="str">
        <f>IF(M13842="AA",IF(housing[[#This Row],[median_income]]&lt;=10,"AAA","AAB"),IF(housing[[#This Row],[median_house_value]]&lt;=150000,"BBA","BBB"))</f>
        <v>AAA</v>
      </c>
      <c r="O13842" s="7" t="str">
        <f t="shared" si="216"/>
        <v>Compra</v>
      </c>
    </row>
    <row r="13843" spans="1:15" x14ac:dyDescent="0.25">
      <c r="A13843">
        <v>-116.82</v>
      </c>
      <c r="B13843">
        <v>34.24</v>
      </c>
      <c r="C13843" s="4">
        <v>11</v>
      </c>
      <c r="D13843">
        <v>5799</v>
      </c>
      <c r="E13843">
        <v>1527</v>
      </c>
      <c r="F13843">
        <v>713</v>
      </c>
      <c r="G13843">
        <v>262</v>
      </c>
      <c r="H13843" s="4">
        <v>2.5146999999999999</v>
      </c>
      <c r="I13843" s="4">
        <v>84700</v>
      </c>
      <c r="J13843" s="1" t="s">
        <v>12</v>
      </c>
      <c r="L13843" s="7" t="str">
        <f>IF(housing[[#This Row],[housing_median_age]]&lt;=30,"A","B")</f>
        <v>A</v>
      </c>
      <c r="M13843" s="7" t="str">
        <f>IF(L13843="A",IF(housing[[#This Row],[median_income]]&lt;=5,"AA","AB"),IF(housing[[#This Row],[median_house_value]]&lt;=100000,"BA","BB"))</f>
        <v>AA</v>
      </c>
      <c r="N13843" s="7" t="str">
        <f>IF(M13843="AA",IF(housing[[#This Row],[median_income]]&lt;=10,"AAA","AAB"),IF(housing[[#This Row],[median_house_value]]&lt;=150000,"BBA","BBB"))</f>
        <v>AAA</v>
      </c>
      <c r="O13843" s="7" t="str">
        <f t="shared" si="216"/>
        <v>Compra</v>
      </c>
    </row>
    <row r="13844" spans="1:15" x14ac:dyDescent="0.25">
      <c r="A13844">
        <v>-116.76</v>
      </c>
      <c r="B13844">
        <v>34.29</v>
      </c>
      <c r="C13844" s="4">
        <v>14</v>
      </c>
      <c r="D13844">
        <v>3959</v>
      </c>
      <c r="E13844">
        <v>849</v>
      </c>
      <c r="F13844">
        <v>1064</v>
      </c>
      <c r="G13844">
        <v>376</v>
      </c>
      <c r="H13844" s="4">
        <v>2.8214000000000001</v>
      </c>
      <c r="I13844" s="4">
        <v>111400</v>
      </c>
      <c r="J13844" s="1" t="s">
        <v>12</v>
      </c>
      <c r="L13844" s="7" t="str">
        <f>IF(housing[[#This Row],[housing_median_age]]&lt;=30,"A","B")</f>
        <v>A</v>
      </c>
      <c r="M13844" s="7" t="str">
        <f>IF(L13844="A",IF(housing[[#This Row],[median_income]]&lt;=5,"AA","AB"),IF(housing[[#This Row],[median_house_value]]&lt;=100000,"BA","BB"))</f>
        <v>AA</v>
      </c>
      <c r="N13844" s="7" t="str">
        <f>IF(M13844="AA",IF(housing[[#This Row],[median_income]]&lt;=10,"AAA","AAB"),IF(housing[[#This Row],[median_house_value]]&lt;=150000,"BBA","BBB"))</f>
        <v>AAA</v>
      </c>
      <c r="O13844" s="7" t="str">
        <f t="shared" si="216"/>
        <v>Compra</v>
      </c>
    </row>
    <row r="13845" spans="1:15" x14ac:dyDescent="0.25">
      <c r="A13845">
        <v>-116.76</v>
      </c>
      <c r="B13845">
        <v>34.229999999999997</v>
      </c>
      <c r="C13845" s="4">
        <v>10</v>
      </c>
      <c r="D13845">
        <v>4374</v>
      </c>
      <c r="E13845">
        <v>989</v>
      </c>
      <c r="F13845">
        <v>1020</v>
      </c>
      <c r="G13845">
        <v>376</v>
      </c>
      <c r="H13845" s="4">
        <v>2.6071</v>
      </c>
      <c r="I13845" s="4">
        <v>89000</v>
      </c>
      <c r="J13845" s="1" t="s">
        <v>12</v>
      </c>
      <c r="L13845" s="7" t="str">
        <f>IF(housing[[#This Row],[housing_median_age]]&lt;=30,"A","B")</f>
        <v>A</v>
      </c>
      <c r="M13845" s="7" t="str">
        <f>IF(L13845="A",IF(housing[[#This Row],[median_income]]&lt;=5,"AA","AB"),IF(housing[[#This Row],[median_house_value]]&lt;=100000,"BA","BB"))</f>
        <v>AA</v>
      </c>
      <c r="N13845" s="7" t="str">
        <f>IF(M13845="AA",IF(housing[[#This Row],[median_income]]&lt;=10,"AAA","AAB"),IF(housing[[#This Row],[median_house_value]]&lt;=150000,"BBA","BBB"))</f>
        <v>AAA</v>
      </c>
      <c r="O13845" s="7" t="str">
        <f t="shared" si="216"/>
        <v>Compra</v>
      </c>
    </row>
    <row r="13846" spans="1:15" x14ac:dyDescent="0.25">
      <c r="A13846">
        <v>-116.98</v>
      </c>
      <c r="B13846">
        <v>34.130000000000003</v>
      </c>
      <c r="C13846" s="4">
        <v>16</v>
      </c>
      <c r="D13846">
        <v>2098</v>
      </c>
      <c r="E13846">
        <v>449</v>
      </c>
      <c r="F13846">
        <v>342</v>
      </c>
      <c r="G13846">
        <v>143</v>
      </c>
      <c r="H13846" s="4">
        <v>4.0332999999999997</v>
      </c>
      <c r="I13846" s="4">
        <v>133900</v>
      </c>
      <c r="J13846" s="1" t="s">
        <v>12</v>
      </c>
      <c r="L13846" s="7" t="str">
        <f>IF(housing[[#This Row],[housing_median_age]]&lt;=30,"A","B")</f>
        <v>A</v>
      </c>
      <c r="M13846" s="7" t="str">
        <f>IF(L13846="A",IF(housing[[#This Row],[median_income]]&lt;=5,"AA","AB"),IF(housing[[#This Row],[median_house_value]]&lt;=100000,"BA","BB"))</f>
        <v>AA</v>
      </c>
      <c r="N13846" s="7" t="str">
        <f>IF(M13846="AA",IF(housing[[#This Row],[median_income]]&lt;=10,"AAA","AAB"),IF(housing[[#This Row],[median_house_value]]&lt;=150000,"BBA","BBB"))</f>
        <v>AAA</v>
      </c>
      <c r="O13846" s="7" t="str">
        <f t="shared" si="216"/>
        <v>Compra</v>
      </c>
    </row>
    <row r="13847" spans="1:15" x14ac:dyDescent="0.25">
      <c r="A13847">
        <v>-116.98</v>
      </c>
      <c r="B13847">
        <v>34.07</v>
      </c>
      <c r="C13847" s="4">
        <v>21</v>
      </c>
      <c r="D13847">
        <v>739</v>
      </c>
      <c r="E13847">
        <v>125</v>
      </c>
      <c r="F13847">
        <v>199</v>
      </c>
      <c r="G13847">
        <v>82</v>
      </c>
      <c r="H13847" s="4">
        <v>4.8958000000000004</v>
      </c>
      <c r="I13847" s="4">
        <v>117500</v>
      </c>
      <c r="J13847" s="1" t="s">
        <v>12</v>
      </c>
      <c r="L13847" s="7" t="str">
        <f>IF(housing[[#This Row],[housing_median_age]]&lt;=30,"A","B")</f>
        <v>A</v>
      </c>
      <c r="M13847" s="7" t="str">
        <f>IF(L13847="A",IF(housing[[#This Row],[median_income]]&lt;=5,"AA","AB"),IF(housing[[#This Row],[median_house_value]]&lt;=100000,"BA","BB"))</f>
        <v>AA</v>
      </c>
      <c r="N13847" s="7" t="str">
        <f>IF(M13847="AA",IF(housing[[#This Row],[median_income]]&lt;=10,"AAA","AAB"),IF(housing[[#This Row],[median_house_value]]&lt;=150000,"BBA","BBB"))</f>
        <v>AAA</v>
      </c>
      <c r="O13847" s="7" t="str">
        <f t="shared" si="216"/>
        <v>Compra</v>
      </c>
    </row>
    <row r="13848" spans="1:15" x14ac:dyDescent="0.25">
      <c r="A13848">
        <v>-116.88</v>
      </c>
      <c r="B13848">
        <v>34.08</v>
      </c>
      <c r="C13848" s="4">
        <v>52</v>
      </c>
      <c r="D13848">
        <v>3419</v>
      </c>
      <c r="E13848">
        <v>777</v>
      </c>
      <c r="F13848">
        <v>710</v>
      </c>
      <c r="G13848">
        <v>265</v>
      </c>
      <c r="H13848" s="4">
        <v>3.9028</v>
      </c>
      <c r="I13848" s="4">
        <v>128600</v>
      </c>
      <c r="J13848" s="1" t="s">
        <v>12</v>
      </c>
      <c r="L13848" s="7" t="str">
        <f>IF(housing[[#This Row],[housing_median_age]]&lt;=30,"A","B")</f>
        <v>B</v>
      </c>
      <c r="M13848" s="7" t="str">
        <f>IF(L13848="A",IF(housing[[#This Row],[median_income]]&lt;=5,"AA","AB"),IF(housing[[#This Row],[median_house_value]]&lt;=100000,"BA","BB"))</f>
        <v>BB</v>
      </c>
      <c r="N13848" s="7" t="str">
        <f>IF(M13848="AA",IF(housing[[#This Row],[median_income]]&lt;=10,"AAA","AAB"),IF(housing[[#This Row],[median_house_value]]&lt;=150000,"BBA","BBB"))</f>
        <v>BBA</v>
      </c>
      <c r="O13848" s="7" t="str">
        <f t="shared" si="216"/>
        <v>Compra</v>
      </c>
    </row>
    <row r="13849" spans="1:15" x14ac:dyDescent="0.25">
      <c r="A13849">
        <v>-116.76</v>
      </c>
      <c r="B13849">
        <v>34.14</v>
      </c>
      <c r="C13849" s="4">
        <v>4</v>
      </c>
      <c r="D13849">
        <v>42</v>
      </c>
      <c r="E13849">
        <v>10</v>
      </c>
      <c r="F13849">
        <v>9</v>
      </c>
      <c r="G13849">
        <v>3</v>
      </c>
      <c r="H13849" s="4">
        <v>0.53600000000000003</v>
      </c>
      <c r="I13849" s="4">
        <v>42500</v>
      </c>
      <c r="J13849" s="1" t="s">
        <v>12</v>
      </c>
      <c r="L13849" s="7" t="str">
        <f>IF(housing[[#This Row],[housing_median_age]]&lt;=30,"A","B")</f>
        <v>A</v>
      </c>
      <c r="M13849" s="7" t="str">
        <f>IF(L13849="A",IF(housing[[#This Row],[median_income]]&lt;=5,"AA","AB"),IF(housing[[#This Row],[median_house_value]]&lt;=100000,"BA","BB"))</f>
        <v>AA</v>
      </c>
      <c r="N13849" s="7" t="str">
        <f>IF(M13849="AA",IF(housing[[#This Row],[median_income]]&lt;=10,"AAA","AAB"),IF(housing[[#This Row],[median_house_value]]&lt;=150000,"BBA","BBB"))</f>
        <v>AAA</v>
      </c>
      <c r="O13849" s="7" t="str">
        <f t="shared" si="216"/>
        <v>Compra</v>
      </c>
    </row>
    <row r="13850" spans="1:15" x14ac:dyDescent="0.25">
      <c r="A13850">
        <v>-116.88</v>
      </c>
      <c r="B13850">
        <v>34.19</v>
      </c>
      <c r="C13850" s="4">
        <v>38</v>
      </c>
      <c r="D13850">
        <v>898</v>
      </c>
      <c r="E13850">
        <v>259</v>
      </c>
      <c r="F13850">
        <v>106</v>
      </c>
      <c r="G13850">
        <v>52</v>
      </c>
      <c r="H13850" s="4">
        <v>1.6875</v>
      </c>
      <c r="I13850" s="4">
        <v>225000</v>
      </c>
      <c r="J13850" s="1" t="s">
        <v>12</v>
      </c>
      <c r="L13850" s="7" t="str">
        <f>IF(housing[[#This Row],[housing_median_age]]&lt;=30,"A","B")</f>
        <v>B</v>
      </c>
      <c r="M13850" s="7" t="str">
        <f>IF(L13850="A",IF(housing[[#This Row],[median_income]]&lt;=5,"AA","AB"),IF(housing[[#This Row],[median_house_value]]&lt;=100000,"BA","BB"))</f>
        <v>BB</v>
      </c>
      <c r="N13850" s="7" t="str">
        <f>IF(M13850="AA",IF(housing[[#This Row],[median_income]]&lt;=10,"AAA","AAB"),IF(housing[[#This Row],[median_house_value]]&lt;=150000,"BBA","BBB"))</f>
        <v>BBB</v>
      </c>
      <c r="O13850" s="7" t="str">
        <f t="shared" si="216"/>
        <v>No compra</v>
      </c>
    </row>
    <row r="13851" spans="1:15" x14ac:dyDescent="0.25">
      <c r="A13851">
        <v>-117.46</v>
      </c>
      <c r="B13851">
        <v>34.85</v>
      </c>
      <c r="C13851" s="4">
        <v>7</v>
      </c>
      <c r="D13851">
        <v>9759</v>
      </c>
      <c r="E13851">
        <v>1816</v>
      </c>
      <c r="F13851">
        <v>2933</v>
      </c>
      <c r="G13851">
        <v>1168</v>
      </c>
      <c r="H13851" s="4">
        <v>3.4912000000000001</v>
      </c>
      <c r="I13851" s="4">
        <v>157700</v>
      </c>
      <c r="J13851" s="1" t="s">
        <v>12</v>
      </c>
      <c r="L13851" s="7" t="str">
        <f>IF(housing[[#This Row],[housing_median_age]]&lt;=30,"A","B")</f>
        <v>A</v>
      </c>
      <c r="M13851" s="7" t="str">
        <f>IF(L13851="A",IF(housing[[#This Row],[median_income]]&lt;=5,"AA","AB"),IF(housing[[#This Row],[median_house_value]]&lt;=100000,"BA","BB"))</f>
        <v>AA</v>
      </c>
      <c r="N13851" s="7" t="str">
        <f>IF(M13851="AA",IF(housing[[#This Row],[median_income]]&lt;=10,"AAA","AAB"),IF(housing[[#This Row],[median_house_value]]&lt;=150000,"BBA","BBB"))</f>
        <v>AAA</v>
      </c>
      <c r="O13851" s="7" t="str">
        <f t="shared" si="216"/>
        <v>Compra</v>
      </c>
    </row>
    <row r="13852" spans="1:15" x14ac:dyDescent="0.25">
      <c r="A13852">
        <v>-117.28</v>
      </c>
      <c r="B13852">
        <v>35.130000000000003</v>
      </c>
      <c r="C13852" s="4">
        <v>32</v>
      </c>
      <c r="D13852">
        <v>671</v>
      </c>
      <c r="E13852">
        <v>166</v>
      </c>
      <c r="F13852">
        <v>856</v>
      </c>
      <c r="G13852">
        <v>114</v>
      </c>
      <c r="H13852" s="4">
        <v>2.6476999999999999</v>
      </c>
      <c r="I13852" s="4">
        <v>53300</v>
      </c>
      <c r="J13852" s="1" t="s">
        <v>12</v>
      </c>
      <c r="L13852" s="7" t="str">
        <f>IF(housing[[#This Row],[housing_median_age]]&lt;=30,"A","B")</f>
        <v>B</v>
      </c>
      <c r="M13852" s="7" t="str">
        <f>IF(L13852="A",IF(housing[[#This Row],[median_income]]&lt;=5,"AA","AB"),IF(housing[[#This Row],[median_house_value]]&lt;=100000,"BA","BB"))</f>
        <v>BA</v>
      </c>
      <c r="N13852" s="7" t="str">
        <f>IF(M13852="AA",IF(housing[[#This Row],[median_income]]&lt;=10,"AAA","AAB"),IF(housing[[#This Row],[median_house_value]]&lt;=150000,"BBA","BBB"))</f>
        <v>BBA</v>
      </c>
      <c r="O13852" s="7" t="str">
        <f t="shared" si="216"/>
        <v>No compra</v>
      </c>
    </row>
    <row r="13853" spans="1:15" x14ac:dyDescent="0.25">
      <c r="A13853">
        <v>-116.85</v>
      </c>
      <c r="B13853">
        <v>34.979999999999997</v>
      </c>
      <c r="C13853" s="4">
        <v>26</v>
      </c>
      <c r="D13853">
        <v>3606</v>
      </c>
      <c r="E13853">
        <v>792</v>
      </c>
      <c r="F13853">
        <v>1683</v>
      </c>
      <c r="G13853">
        <v>608</v>
      </c>
      <c r="H13853" s="4">
        <v>2.6587000000000001</v>
      </c>
      <c r="I13853" s="4">
        <v>57400</v>
      </c>
      <c r="J13853" s="1" t="s">
        <v>12</v>
      </c>
      <c r="L13853" s="7" t="str">
        <f>IF(housing[[#This Row],[housing_median_age]]&lt;=30,"A","B")</f>
        <v>A</v>
      </c>
      <c r="M13853" s="7" t="str">
        <f>IF(L13853="A",IF(housing[[#This Row],[median_income]]&lt;=5,"AA","AB"),IF(housing[[#This Row],[median_house_value]]&lt;=100000,"BA","BB"))</f>
        <v>AA</v>
      </c>
      <c r="N13853" s="7" t="str">
        <f>IF(M13853="AA",IF(housing[[#This Row],[median_income]]&lt;=10,"AAA","AAB"),IF(housing[[#This Row],[median_house_value]]&lt;=150000,"BBA","BBB"))</f>
        <v>AAA</v>
      </c>
      <c r="O13853" s="7" t="str">
        <f t="shared" si="216"/>
        <v>Compra</v>
      </c>
    </row>
    <row r="13854" spans="1:15" x14ac:dyDescent="0.25">
      <c r="A13854">
        <v>-117.14</v>
      </c>
      <c r="B13854">
        <v>34.75</v>
      </c>
      <c r="C13854" s="4">
        <v>33</v>
      </c>
      <c r="D13854">
        <v>552</v>
      </c>
      <c r="E13854">
        <v>120</v>
      </c>
      <c r="F13854">
        <v>347</v>
      </c>
      <c r="G13854">
        <v>97</v>
      </c>
      <c r="H13854" s="4">
        <v>1.8158000000000001</v>
      </c>
      <c r="I13854" s="4">
        <v>100000</v>
      </c>
      <c r="J13854" s="1" t="s">
        <v>12</v>
      </c>
      <c r="L13854" s="7" t="str">
        <f>IF(housing[[#This Row],[housing_median_age]]&lt;=30,"A","B")</f>
        <v>B</v>
      </c>
      <c r="M13854" s="7" t="str">
        <f>IF(L13854="A",IF(housing[[#This Row],[median_income]]&lt;=5,"AA","AB"),IF(housing[[#This Row],[median_house_value]]&lt;=100000,"BA","BB"))</f>
        <v>BA</v>
      </c>
      <c r="N13854" s="7" t="str">
        <f>IF(M13854="AA",IF(housing[[#This Row],[median_income]]&lt;=10,"AAA","AAB"),IF(housing[[#This Row],[median_house_value]]&lt;=150000,"BBA","BBB"))</f>
        <v>BBA</v>
      </c>
      <c r="O13854" s="7" t="str">
        <f t="shared" si="216"/>
        <v>No compra</v>
      </c>
    </row>
    <row r="13855" spans="1:15" x14ac:dyDescent="0.25">
      <c r="A13855">
        <v>-117.28</v>
      </c>
      <c r="B13855">
        <v>34.68</v>
      </c>
      <c r="C13855" s="4">
        <v>28</v>
      </c>
      <c r="D13855">
        <v>1932</v>
      </c>
      <c r="E13855">
        <v>421</v>
      </c>
      <c r="F13855">
        <v>1156</v>
      </c>
      <c r="G13855">
        <v>404</v>
      </c>
      <c r="H13855" s="4">
        <v>1.8957999999999999</v>
      </c>
      <c r="I13855" s="4">
        <v>55600</v>
      </c>
      <c r="J13855" s="1" t="s">
        <v>12</v>
      </c>
      <c r="L13855" s="7" t="str">
        <f>IF(housing[[#This Row],[housing_median_age]]&lt;=30,"A","B")</f>
        <v>A</v>
      </c>
      <c r="M13855" s="7" t="str">
        <f>IF(L13855="A",IF(housing[[#This Row],[median_income]]&lt;=5,"AA","AB"),IF(housing[[#This Row],[median_house_value]]&lt;=100000,"BA","BB"))</f>
        <v>AA</v>
      </c>
      <c r="N13855" s="7" t="str">
        <f>IF(M13855="AA",IF(housing[[#This Row],[median_income]]&lt;=10,"AAA","AAB"),IF(housing[[#This Row],[median_house_value]]&lt;=150000,"BBA","BBB"))</f>
        <v>AAA</v>
      </c>
      <c r="O13855" s="7" t="str">
        <f t="shared" si="216"/>
        <v>Compra</v>
      </c>
    </row>
    <row r="13856" spans="1:15" x14ac:dyDescent="0.25">
      <c r="A13856">
        <v>-117.06</v>
      </c>
      <c r="B13856">
        <v>34.869999999999997</v>
      </c>
      <c r="C13856" s="4">
        <v>14</v>
      </c>
      <c r="D13856">
        <v>3348</v>
      </c>
      <c r="E13856">
        <v>619</v>
      </c>
      <c r="F13856">
        <v>1756</v>
      </c>
      <c r="G13856">
        <v>557</v>
      </c>
      <c r="H13856" s="4">
        <v>3.5987</v>
      </c>
      <c r="I13856" s="4">
        <v>91400</v>
      </c>
      <c r="J13856" s="1" t="s">
        <v>12</v>
      </c>
      <c r="L13856" s="7" t="str">
        <f>IF(housing[[#This Row],[housing_median_age]]&lt;=30,"A","B")</f>
        <v>A</v>
      </c>
      <c r="M13856" s="7" t="str">
        <f>IF(L13856="A",IF(housing[[#This Row],[median_income]]&lt;=5,"AA","AB"),IF(housing[[#This Row],[median_house_value]]&lt;=100000,"BA","BB"))</f>
        <v>AA</v>
      </c>
      <c r="N13856" s="7" t="str">
        <f>IF(M13856="AA",IF(housing[[#This Row],[median_income]]&lt;=10,"AAA","AAB"),IF(housing[[#This Row],[median_house_value]]&lt;=150000,"BBA","BBB"))</f>
        <v>AAA</v>
      </c>
      <c r="O13856" s="7" t="str">
        <f t="shared" si="216"/>
        <v>Compra</v>
      </c>
    </row>
    <row r="13857" spans="1:15" x14ac:dyDescent="0.25">
      <c r="A13857">
        <v>-117.13</v>
      </c>
      <c r="B13857">
        <v>34.880000000000003</v>
      </c>
      <c r="C13857" s="4">
        <v>21</v>
      </c>
      <c r="D13857">
        <v>3254</v>
      </c>
      <c r="E13857">
        <v>669</v>
      </c>
      <c r="F13857">
        <v>1548</v>
      </c>
      <c r="G13857">
        <v>545</v>
      </c>
      <c r="H13857" s="4">
        <v>2.3372999999999999</v>
      </c>
      <c r="I13857" s="4">
        <v>57100</v>
      </c>
      <c r="J13857" s="1" t="s">
        <v>12</v>
      </c>
      <c r="L13857" s="7" t="str">
        <f>IF(housing[[#This Row],[housing_median_age]]&lt;=30,"A","B")</f>
        <v>A</v>
      </c>
      <c r="M13857" s="7" t="str">
        <f>IF(L13857="A",IF(housing[[#This Row],[median_income]]&lt;=5,"AA","AB"),IF(housing[[#This Row],[median_house_value]]&lt;=100000,"BA","BB"))</f>
        <v>AA</v>
      </c>
      <c r="N13857" s="7" t="str">
        <f>IF(M13857="AA",IF(housing[[#This Row],[median_income]]&lt;=10,"AAA","AAB"),IF(housing[[#This Row],[median_house_value]]&lt;=150000,"BBA","BBB"))</f>
        <v>AAA</v>
      </c>
      <c r="O13857" s="7" t="str">
        <f t="shared" si="216"/>
        <v>Compra</v>
      </c>
    </row>
    <row r="13858" spans="1:15" x14ac:dyDescent="0.25">
      <c r="A13858">
        <v>-117.15</v>
      </c>
      <c r="B13858">
        <v>34.83</v>
      </c>
      <c r="C13858" s="4">
        <v>30</v>
      </c>
      <c r="D13858">
        <v>5370</v>
      </c>
      <c r="E13858">
        <v>1062</v>
      </c>
      <c r="F13858">
        <v>2778</v>
      </c>
      <c r="G13858">
        <v>944</v>
      </c>
      <c r="H13858" s="4">
        <v>3.0990000000000002</v>
      </c>
      <c r="I13858" s="4">
        <v>66800</v>
      </c>
      <c r="J13858" s="1" t="s">
        <v>12</v>
      </c>
      <c r="L13858" s="7" t="str">
        <f>IF(housing[[#This Row],[housing_median_age]]&lt;=30,"A","B")</f>
        <v>A</v>
      </c>
      <c r="M13858" s="7" t="str">
        <f>IF(L13858="A",IF(housing[[#This Row],[median_income]]&lt;=5,"AA","AB"),IF(housing[[#This Row],[median_house_value]]&lt;=100000,"BA","BB"))</f>
        <v>AA</v>
      </c>
      <c r="N13858" s="7" t="str">
        <f>IF(M13858="AA",IF(housing[[#This Row],[median_income]]&lt;=10,"AAA","AAB"),IF(housing[[#This Row],[median_house_value]]&lt;=150000,"BBA","BBB"))</f>
        <v>AAA</v>
      </c>
      <c r="O13858" s="7" t="str">
        <f t="shared" si="216"/>
        <v>Compra</v>
      </c>
    </row>
    <row r="13859" spans="1:15" x14ac:dyDescent="0.25">
      <c r="A13859">
        <v>-117.19</v>
      </c>
      <c r="B13859">
        <v>34.94</v>
      </c>
      <c r="C13859" s="4">
        <v>31</v>
      </c>
      <c r="D13859">
        <v>2034</v>
      </c>
      <c r="E13859">
        <v>444</v>
      </c>
      <c r="F13859">
        <v>1097</v>
      </c>
      <c r="G13859">
        <v>367</v>
      </c>
      <c r="H13859" s="4">
        <v>2.1522000000000001</v>
      </c>
      <c r="I13859" s="4">
        <v>60800</v>
      </c>
      <c r="J13859" s="1" t="s">
        <v>12</v>
      </c>
      <c r="L13859" s="7" t="str">
        <f>IF(housing[[#This Row],[housing_median_age]]&lt;=30,"A","B")</f>
        <v>B</v>
      </c>
      <c r="M13859" s="7" t="str">
        <f>IF(L13859="A",IF(housing[[#This Row],[median_income]]&lt;=5,"AA","AB"),IF(housing[[#This Row],[median_house_value]]&lt;=100000,"BA","BB"))</f>
        <v>BA</v>
      </c>
      <c r="N13859" s="7" t="str">
        <f>IF(M13859="AA",IF(housing[[#This Row],[median_income]]&lt;=10,"AAA","AAB"),IF(housing[[#This Row],[median_house_value]]&lt;=150000,"BBA","BBB"))</f>
        <v>BBA</v>
      </c>
      <c r="O13859" s="7" t="str">
        <f t="shared" si="216"/>
        <v>No compra</v>
      </c>
    </row>
    <row r="13860" spans="1:15" x14ac:dyDescent="0.25">
      <c r="A13860">
        <v>-117.16</v>
      </c>
      <c r="B13860">
        <v>34.9</v>
      </c>
      <c r="C13860" s="4">
        <v>16</v>
      </c>
      <c r="D13860">
        <v>1579</v>
      </c>
      <c r="E13860">
        <v>327</v>
      </c>
      <c r="F13860">
        <v>934</v>
      </c>
      <c r="G13860">
        <v>298</v>
      </c>
      <c r="H13860" s="4">
        <v>2.7305000000000001</v>
      </c>
      <c r="I13860" s="4">
        <v>73800</v>
      </c>
      <c r="J13860" s="1" t="s">
        <v>12</v>
      </c>
      <c r="L13860" s="7" t="str">
        <f>IF(housing[[#This Row],[housing_median_age]]&lt;=30,"A","B")</f>
        <v>A</v>
      </c>
      <c r="M13860" s="7" t="str">
        <f>IF(L13860="A",IF(housing[[#This Row],[median_income]]&lt;=5,"AA","AB"),IF(housing[[#This Row],[median_house_value]]&lt;=100000,"BA","BB"))</f>
        <v>AA</v>
      </c>
      <c r="N13860" s="7" t="str">
        <f>IF(M13860="AA",IF(housing[[#This Row],[median_income]]&lt;=10,"AAA","AAB"),IF(housing[[#This Row],[median_house_value]]&lt;=150000,"BBA","BBB"))</f>
        <v>AAA</v>
      </c>
      <c r="O13860" s="7" t="str">
        <f t="shared" si="216"/>
        <v>Compra</v>
      </c>
    </row>
    <row r="13861" spans="1:15" x14ac:dyDescent="0.25">
      <c r="A13861">
        <v>-117.08</v>
      </c>
      <c r="B13861">
        <v>34.96</v>
      </c>
      <c r="C13861" s="4">
        <v>28</v>
      </c>
      <c r="D13861">
        <v>1777</v>
      </c>
      <c r="E13861">
        <v>307</v>
      </c>
      <c r="F13861">
        <v>721</v>
      </c>
      <c r="G13861">
        <v>259</v>
      </c>
      <c r="H13861" s="4">
        <v>3.6343000000000001</v>
      </c>
      <c r="I13861" s="4">
        <v>79800</v>
      </c>
      <c r="J13861" s="1" t="s">
        <v>12</v>
      </c>
      <c r="L13861" s="7" t="str">
        <f>IF(housing[[#This Row],[housing_median_age]]&lt;=30,"A","B")</f>
        <v>A</v>
      </c>
      <c r="M13861" s="7" t="str">
        <f>IF(L13861="A",IF(housing[[#This Row],[median_income]]&lt;=5,"AA","AB"),IF(housing[[#This Row],[median_house_value]]&lt;=100000,"BA","BB"))</f>
        <v>AA</v>
      </c>
      <c r="N13861" s="7" t="str">
        <f>IF(M13861="AA",IF(housing[[#This Row],[median_income]]&lt;=10,"AAA","AAB"),IF(housing[[#This Row],[median_house_value]]&lt;=150000,"BBA","BBB"))</f>
        <v>AAA</v>
      </c>
      <c r="O13861" s="7" t="str">
        <f t="shared" si="216"/>
        <v>Compra</v>
      </c>
    </row>
    <row r="13862" spans="1:15" x14ac:dyDescent="0.25">
      <c r="A13862">
        <v>-116.96</v>
      </c>
      <c r="B13862">
        <v>34.94</v>
      </c>
      <c r="C13862" s="4">
        <v>20</v>
      </c>
      <c r="D13862">
        <v>2355</v>
      </c>
      <c r="E13862">
        <v>467</v>
      </c>
      <c r="F13862">
        <v>1198</v>
      </c>
      <c r="G13862">
        <v>428</v>
      </c>
      <c r="H13862" s="4">
        <v>3.9933999999999998</v>
      </c>
      <c r="I13862" s="4">
        <v>88500</v>
      </c>
      <c r="J13862" s="1" t="s">
        <v>12</v>
      </c>
      <c r="L13862" s="7" t="str">
        <f>IF(housing[[#This Row],[housing_median_age]]&lt;=30,"A","B")</f>
        <v>A</v>
      </c>
      <c r="M13862" s="7" t="str">
        <f>IF(L13862="A",IF(housing[[#This Row],[median_income]]&lt;=5,"AA","AB"),IF(housing[[#This Row],[median_house_value]]&lt;=100000,"BA","BB"))</f>
        <v>AA</v>
      </c>
      <c r="N13862" s="7" t="str">
        <f>IF(M13862="AA",IF(housing[[#This Row],[median_income]]&lt;=10,"AAA","AAB"),IF(housing[[#This Row],[median_house_value]]&lt;=150000,"BBA","BBB"))</f>
        <v>AAA</v>
      </c>
      <c r="O13862" s="7" t="str">
        <f t="shared" si="216"/>
        <v>Compra</v>
      </c>
    </row>
    <row r="13863" spans="1:15" x14ac:dyDescent="0.25">
      <c r="A13863">
        <v>-116.99</v>
      </c>
      <c r="B13863">
        <v>34.89</v>
      </c>
      <c r="C13863" s="4">
        <v>24</v>
      </c>
      <c r="D13863">
        <v>2741</v>
      </c>
      <c r="E13863">
        <v>577</v>
      </c>
      <c r="F13863">
        <v>1551</v>
      </c>
      <c r="G13863">
        <v>522</v>
      </c>
      <c r="H13863" s="4">
        <v>3.4740000000000002</v>
      </c>
      <c r="I13863" s="4">
        <v>70500</v>
      </c>
      <c r="J13863" s="1" t="s">
        <v>12</v>
      </c>
      <c r="L13863" s="7" t="str">
        <f>IF(housing[[#This Row],[housing_median_age]]&lt;=30,"A","B")</f>
        <v>A</v>
      </c>
      <c r="M13863" s="7" t="str">
        <f>IF(L13863="A",IF(housing[[#This Row],[median_income]]&lt;=5,"AA","AB"),IF(housing[[#This Row],[median_house_value]]&lt;=100000,"BA","BB"))</f>
        <v>AA</v>
      </c>
      <c r="N13863" s="7" t="str">
        <f>IF(M13863="AA",IF(housing[[#This Row],[median_income]]&lt;=10,"AAA","AAB"),IF(housing[[#This Row],[median_house_value]]&lt;=150000,"BBA","BBB"))</f>
        <v>AAA</v>
      </c>
      <c r="O13863" s="7" t="str">
        <f t="shared" si="216"/>
        <v>Compra</v>
      </c>
    </row>
    <row r="13864" spans="1:15" x14ac:dyDescent="0.25">
      <c r="A13864">
        <v>-116.99</v>
      </c>
      <c r="B13864">
        <v>34.880000000000003</v>
      </c>
      <c r="C13864" s="4">
        <v>23</v>
      </c>
      <c r="D13864">
        <v>6060</v>
      </c>
      <c r="E13864">
        <v>1165</v>
      </c>
      <c r="F13864">
        <v>2920</v>
      </c>
      <c r="G13864">
        <v>1072</v>
      </c>
      <c r="H13864" s="4">
        <v>3.1528</v>
      </c>
      <c r="I13864" s="4">
        <v>69000</v>
      </c>
      <c r="J13864" s="1" t="s">
        <v>12</v>
      </c>
      <c r="L13864" s="7" t="str">
        <f>IF(housing[[#This Row],[housing_median_age]]&lt;=30,"A","B")</f>
        <v>A</v>
      </c>
      <c r="M13864" s="7" t="str">
        <f>IF(L13864="A",IF(housing[[#This Row],[median_income]]&lt;=5,"AA","AB"),IF(housing[[#This Row],[median_house_value]]&lt;=100000,"BA","BB"))</f>
        <v>AA</v>
      </c>
      <c r="N13864" s="7" t="str">
        <f>IF(M13864="AA",IF(housing[[#This Row],[median_income]]&lt;=10,"AAA","AAB"),IF(housing[[#This Row],[median_house_value]]&lt;=150000,"BBA","BBB"))</f>
        <v>AAA</v>
      </c>
      <c r="O13864" s="7" t="str">
        <f t="shared" si="216"/>
        <v>Compra</v>
      </c>
    </row>
    <row r="13865" spans="1:15" x14ac:dyDescent="0.25">
      <c r="A13865">
        <v>-117</v>
      </c>
      <c r="B13865">
        <v>34.869999999999997</v>
      </c>
      <c r="C13865" s="4">
        <v>16</v>
      </c>
      <c r="D13865">
        <v>6862</v>
      </c>
      <c r="E13865">
        <v>1292</v>
      </c>
      <c r="F13865">
        <v>3562</v>
      </c>
      <c r="G13865">
        <v>1126</v>
      </c>
      <c r="H13865" s="4">
        <v>3.6091000000000002</v>
      </c>
      <c r="I13865" s="4">
        <v>87200</v>
      </c>
      <c r="J13865" s="1" t="s">
        <v>12</v>
      </c>
      <c r="L13865" s="7" t="str">
        <f>IF(housing[[#This Row],[housing_median_age]]&lt;=30,"A","B")</f>
        <v>A</v>
      </c>
      <c r="M13865" s="7" t="str">
        <f>IF(L13865="A",IF(housing[[#This Row],[median_income]]&lt;=5,"AA","AB"),IF(housing[[#This Row],[median_house_value]]&lt;=100000,"BA","BB"))</f>
        <v>AA</v>
      </c>
      <c r="N13865" s="7" t="str">
        <f>IF(M13865="AA",IF(housing[[#This Row],[median_income]]&lt;=10,"AAA","AAB"),IF(housing[[#This Row],[median_house_value]]&lt;=150000,"BBA","BBB"))</f>
        <v>AAA</v>
      </c>
      <c r="O13865" s="7" t="str">
        <f t="shared" si="216"/>
        <v>Compra</v>
      </c>
    </row>
    <row r="13866" spans="1:15" x14ac:dyDescent="0.25">
      <c r="A13866">
        <v>-117.02</v>
      </c>
      <c r="B13866">
        <v>34.880000000000003</v>
      </c>
      <c r="C13866" s="4">
        <v>18</v>
      </c>
      <c r="D13866">
        <v>2127</v>
      </c>
      <c r="E13866">
        <v>443</v>
      </c>
      <c r="F13866">
        <v>1168</v>
      </c>
      <c r="G13866">
        <v>401</v>
      </c>
      <c r="H13866" s="4">
        <v>3.0312999999999999</v>
      </c>
      <c r="I13866" s="4">
        <v>80000</v>
      </c>
      <c r="J13866" s="1" t="s">
        <v>12</v>
      </c>
      <c r="L13866" s="7" t="str">
        <f>IF(housing[[#This Row],[housing_median_age]]&lt;=30,"A","B")</f>
        <v>A</v>
      </c>
      <c r="M13866" s="7" t="str">
        <f>IF(L13866="A",IF(housing[[#This Row],[median_income]]&lt;=5,"AA","AB"),IF(housing[[#This Row],[median_house_value]]&lt;=100000,"BA","BB"))</f>
        <v>AA</v>
      </c>
      <c r="N13866" s="7" t="str">
        <f>IF(M13866="AA",IF(housing[[#This Row],[median_income]]&lt;=10,"AAA","AAB"),IF(housing[[#This Row],[median_house_value]]&lt;=150000,"BBA","BBB"))</f>
        <v>AAA</v>
      </c>
      <c r="O13866" s="7" t="str">
        <f t="shared" si="216"/>
        <v>Compra</v>
      </c>
    </row>
    <row r="13867" spans="1:15" x14ac:dyDescent="0.25">
      <c r="A13867">
        <v>-117.03</v>
      </c>
      <c r="B13867">
        <v>34.869999999999997</v>
      </c>
      <c r="C13867" s="4">
        <v>7</v>
      </c>
      <c r="D13867">
        <v>2245</v>
      </c>
      <c r="E13867">
        <v>407</v>
      </c>
      <c r="F13867">
        <v>1016</v>
      </c>
      <c r="G13867">
        <v>364</v>
      </c>
      <c r="H13867" s="4">
        <v>3.9464000000000001</v>
      </c>
      <c r="I13867" s="4">
        <v>101500</v>
      </c>
      <c r="J13867" s="1" t="s">
        <v>12</v>
      </c>
      <c r="L13867" s="7" t="str">
        <f>IF(housing[[#This Row],[housing_median_age]]&lt;=30,"A","B")</f>
        <v>A</v>
      </c>
      <c r="M13867" s="7" t="str">
        <f>IF(L13867="A",IF(housing[[#This Row],[median_income]]&lt;=5,"AA","AB"),IF(housing[[#This Row],[median_house_value]]&lt;=100000,"BA","BB"))</f>
        <v>AA</v>
      </c>
      <c r="N13867" s="7" t="str">
        <f>IF(M13867="AA",IF(housing[[#This Row],[median_income]]&lt;=10,"AAA","AAB"),IF(housing[[#This Row],[median_house_value]]&lt;=150000,"BBA","BBB"))</f>
        <v>AAA</v>
      </c>
      <c r="O13867" s="7" t="str">
        <f t="shared" si="216"/>
        <v>Compra</v>
      </c>
    </row>
    <row r="13868" spans="1:15" x14ac:dyDescent="0.25">
      <c r="A13868">
        <v>-116.96</v>
      </c>
      <c r="B13868">
        <v>34.83</v>
      </c>
      <c r="C13868" s="4">
        <v>30</v>
      </c>
      <c r="D13868">
        <v>1211</v>
      </c>
      <c r="E13868">
        <v>289</v>
      </c>
      <c r="F13868">
        <v>611</v>
      </c>
      <c r="G13868">
        <v>230</v>
      </c>
      <c r="H13868" s="4">
        <v>1.6667000000000001</v>
      </c>
      <c r="I13868" s="4">
        <v>44700</v>
      </c>
      <c r="J13868" s="1" t="s">
        <v>12</v>
      </c>
      <c r="L13868" s="7" t="str">
        <f>IF(housing[[#This Row],[housing_median_age]]&lt;=30,"A","B")</f>
        <v>A</v>
      </c>
      <c r="M13868" s="7" t="str">
        <f>IF(L13868="A",IF(housing[[#This Row],[median_income]]&lt;=5,"AA","AB"),IF(housing[[#This Row],[median_house_value]]&lt;=100000,"BA","BB"))</f>
        <v>AA</v>
      </c>
      <c r="N13868" s="7" t="str">
        <f>IF(M13868="AA",IF(housing[[#This Row],[median_income]]&lt;=10,"AAA","AAB"),IF(housing[[#This Row],[median_house_value]]&lt;=150000,"BBA","BBB"))</f>
        <v>AAA</v>
      </c>
      <c r="O13868" s="7" t="str">
        <f t="shared" si="216"/>
        <v>Compra</v>
      </c>
    </row>
    <row r="13869" spans="1:15" x14ac:dyDescent="0.25">
      <c r="A13869">
        <v>-116.9</v>
      </c>
      <c r="B13869">
        <v>34.69</v>
      </c>
      <c r="C13869" s="4">
        <v>10</v>
      </c>
      <c r="D13869">
        <v>337</v>
      </c>
      <c r="E13869">
        <v>102</v>
      </c>
      <c r="F13869">
        <v>108</v>
      </c>
      <c r="G13869">
        <v>50</v>
      </c>
      <c r="H13869" s="4">
        <v>0.49990000000000001</v>
      </c>
      <c r="I13869" s="4">
        <v>55000</v>
      </c>
      <c r="J13869" s="1" t="s">
        <v>12</v>
      </c>
      <c r="L13869" s="7" t="str">
        <f>IF(housing[[#This Row],[housing_median_age]]&lt;=30,"A","B")</f>
        <v>A</v>
      </c>
      <c r="M13869" s="7" t="str">
        <f>IF(L13869="A",IF(housing[[#This Row],[median_income]]&lt;=5,"AA","AB"),IF(housing[[#This Row],[median_house_value]]&lt;=100000,"BA","BB"))</f>
        <v>AA</v>
      </c>
      <c r="N13869" s="7" t="str">
        <f>IF(M13869="AA",IF(housing[[#This Row],[median_income]]&lt;=10,"AAA","AAB"),IF(housing[[#This Row],[median_house_value]]&lt;=150000,"BBA","BBB"))</f>
        <v>AAA</v>
      </c>
      <c r="O13869" s="7" t="str">
        <f t="shared" si="216"/>
        <v>Compra</v>
      </c>
    </row>
    <row r="13870" spans="1:15" x14ac:dyDescent="0.25">
      <c r="A13870">
        <v>-117.24</v>
      </c>
      <c r="B13870">
        <v>34.590000000000003</v>
      </c>
      <c r="C13870" s="4">
        <v>4</v>
      </c>
      <c r="D13870">
        <v>5027</v>
      </c>
      <c r="E13870">
        <v>797</v>
      </c>
      <c r="F13870">
        <v>1869</v>
      </c>
      <c r="G13870">
        <v>686</v>
      </c>
      <c r="H13870" s="4">
        <v>3.5507</v>
      </c>
      <c r="I13870" s="4">
        <v>186100</v>
      </c>
      <c r="J13870" s="1" t="s">
        <v>12</v>
      </c>
      <c r="L13870" s="7" t="str">
        <f>IF(housing[[#This Row],[housing_median_age]]&lt;=30,"A","B")</f>
        <v>A</v>
      </c>
      <c r="M13870" s="7" t="str">
        <f>IF(L13870="A",IF(housing[[#This Row],[median_income]]&lt;=5,"AA","AB"),IF(housing[[#This Row],[median_house_value]]&lt;=100000,"BA","BB"))</f>
        <v>AA</v>
      </c>
      <c r="N13870" s="7" t="str">
        <f>IF(M13870="AA",IF(housing[[#This Row],[median_income]]&lt;=10,"AAA","AAB"),IF(housing[[#This Row],[median_house_value]]&lt;=150000,"BBA","BBB"))</f>
        <v>AAA</v>
      </c>
      <c r="O13870" s="7" t="str">
        <f t="shared" si="216"/>
        <v>Compra</v>
      </c>
    </row>
    <row r="13871" spans="1:15" x14ac:dyDescent="0.25">
      <c r="A13871">
        <v>-117.29</v>
      </c>
      <c r="B13871">
        <v>34.57</v>
      </c>
      <c r="C13871" s="4">
        <v>22</v>
      </c>
      <c r="D13871">
        <v>1054</v>
      </c>
      <c r="E13871">
        <v>239</v>
      </c>
      <c r="F13871">
        <v>428</v>
      </c>
      <c r="G13871">
        <v>239</v>
      </c>
      <c r="H13871" s="4">
        <v>1.2547999999999999</v>
      </c>
      <c r="I13871" s="4">
        <v>68300</v>
      </c>
      <c r="J13871" s="1" t="s">
        <v>12</v>
      </c>
      <c r="L13871" s="7" t="str">
        <f>IF(housing[[#This Row],[housing_median_age]]&lt;=30,"A","B")</f>
        <v>A</v>
      </c>
      <c r="M13871" s="7" t="str">
        <f>IF(L13871="A",IF(housing[[#This Row],[median_income]]&lt;=5,"AA","AB"),IF(housing[[#This Row],[median_house_value]]&lt;=100000,"BA","BB"))</f>
        <v>AA</v>
      </c>
      <c r="N13871" s="7" t="str">
        <f>IF(M13871="AA",IF(housing[[#This Row],[median_income]]&lt;=10,"AAA","AAB"),IF(housing[[#This Row],[median_house_value]]&lt;=150000,"BBA","BBB"))</f>
        <v>AAA</v>
      </c>
      <c r="O13871" s="7" t="str">
        <f t="shared" si="216"/>
        <v>Compra</v>
      </c>
    </row>
    <row r="13872" spans="1:15" x14ac:dyDescent="0.25">
      <c r="A13872">
        <v>-117.1</v>
      </c>
      <c r="B13872">
        <v>34.57</v>
      </c>
      <c r="C13872" s="4">
        <v>6</v>
      </c>
      <c r="D13872">
        <v>5110</v>
      </c>
      <c r="E13872">
        <v>1044</v>
      </c>
      <c r="F13872">
        <v>1938</v>
      </c>
      <c r="G13872">
        <v>724</v>
      </c>
      <c r="H13872" s="4">
        <v>3.1917</v>
      </c>
      <c r="I13872" s="4">
        <v>112800</v>
      </c>
      <c r="J13872" s="1" t="s">
        <v>12</v>
      </c>
      <c r="L13872" s="7" t="str">
        <f>IF(housing[[#This Row],[housing_median_age]]&lt;=30,"A","B")</f>
        <v>A</v>
      </c>
      <c r="M13872" s="7" t="str">
        <f>IF(L13872="A",IF(housing[[#This Row],[median_income]]&lt;=5,"AA","AB"),IF(housing[[#This Row],[median_house_value]]&lt;=100000,"BA","BB"))</f>
        <v>AA</v>
      </c>
      <c r="N13872" s="7" t="str">
        <f>IF(M13872="AA",IF(housing[[#This Row],[median_income]]&lt;=10,"AAA","AAB"),IF(housing[[#This Row],[median_house_value]]&lt;=150000,"BBA","BBB"))</f>
        <v>AAA</v>
      </c>
      <c r="O13872" s="7" t="str">
        <f t="shared" si="216"/>
        <v>Compra</v>
      </c>
    </row>
    <row r="13873" spans="1:15" x14ac:dyDescent="0.25">
      <c r="A13873">
        <v>-116.9</v>
      </c>
      <c r="B13873">
        <v>34.520000000000003</v>
      </c>
      <c r="C13873" s="4">
        <v>20</v>
      </c>
      <c r="D13873">
        <v>3481</v>
      </c>
      <c r="E13873">
        <v>840</v>
      </c>
      <c r="F13873">
        <v>1694</v>
      </c>
      <c r="G13873">
        <v>587</v>
      </c>
      <c r="H13873" s="4">
        <v>1.4</v>
      </c>
      <c r="I13873" s="4">
        <v>77700</v>
      </c>
      <c r="J13873" s="1" t="s">
        <v>12</v>
      </c>
      <c r="L13873" s="7" t="str">
        <f>IF(housing[[#This Row],[housing_median_age]]&lt;=30,"A","B")</f>
        <v>A</v>
      </c>
      <c r="M13873" s="7" t="str">
        <f>IF(L13873="A",IF(housing[[#This Row],[median_income]]&lt;=5,"AA","AB"),IF(housing[[#This Row],[median_house_value]]&lt;=100000,"BA","BB"))</f>
        <v>AA</v>
      </c>
      <c r="N13873" s="7" t="str">
        <f>IF(M13873="AA",IF(housing[[#This Row],[median_income]]&lt;=10,"AAA","AAB"),IF(housing[[#This Row],[median_house_value]]&lt;=150000,"BBA","BBB"))</f>
        <v>AAA</v>
      </c>
      <c r="O13873" s="7" t="str">
        <f t="shared" si="216"/>
        <v>Compra</v>
      </c>
    </row>
    <row r="13874" spans="1:15" x14ac:dyDescent="0.25">
      <c r="A13874">
        <v>-116.94</v>
      </c>
      <c r="B13874">
        <v>34.4</v>
      </c>
      <c r="C13874" s="4">
        <v>20</v>
      </c>
      <c r="D13874">
        <v>6541</v>
      </c>
      <c r="E13874">
        <v>1401</v>
      </c>
      <c r="F13874">
        <v>2631</v>
      </c>
      <c r="G13874">
        <v>980</v>
      </c>
      <c r="H13874" s="4">
        <v>2.1339000000000001</v>
      </c>
      <c r="I13874" s="4">
        <v>78500</v>
      </c>
      <c r="J13874" s="1" t="s">
        <v>12</v>
      </c>
      <c r="L13874" s="7" t="str">
        <f>IF(housing[[#This Row],[housing_median_age]]&lt;=30,"A","B")</f>
        <v>A</v>
      </c>
      <c r="M13874" s="7" t="str">
        <f>IF(L13874="A",IF(housing[[#This Row],[median_income]]&lt;=5,"AA","AB"),IF(housing[[#This Row],[median_house_value]]&lt;=100000,"BA","BB"))</f>
        <v>AA</v>
      </c>
      <c r="N13874" s="7" t="str">
        <f>IF(M13874="AA",IF(housing[[#This Row],[median_income]]&lt;=10,"AAA","AAB"),IF(housing[[#This Row],[median_house_value]]&lt;=150000,"BBA","BBB"))</f>
        <v>AAA</v>
      </c>
      <c r="O13874" s="7" t="str">
        <f t="shared" si="216"/>
        <v>Compra</v>
      </c>
    </row>
    <row r="13875" spans="1:15" x14ac:dyDescent="0.25">
      <c r="A13875">
        <v>-117.18</v>
      </c>
      <c r="B13875">
        <v>32.76</v>
      </c>
      <c r="C13875" s="4">
        <v>52</v>
      </c>
      <c r="D13875">
        <v>2023</v>
      </c>
      <c r="E13875">
        <v>301</v>
      </c>
      <c r="F13875">
        <v>649</v>
      </c>
      <c r="G13875">
        <v>285</v>
      </c>
      <c r="H13875" s="4">
        <v>4.7396000000000003</v>
      </c>
      <c r="I13875" s="4">
        <v>441700</v>
      </c>
      <c r="J13875" s="1" t="s">
        <v>13</v>
      </c>
      <c r="L13875" s="7" t="str">
        <f>IF(housing[[#This Row],[housing_median_age]]&lt;=30,"A","B")</f>
        <v>B</v>
      </c>
      <c r="M13875" s="7" t="str">
        <f>IF(L13875="A",IF(housing[[#This Row],[median_income]]&lt;=5,"AA","AB"),IF(housing[[#This Row],[median_house_value]]&lt;=100000,"BA","BB"))</f>
        <v>BB</v>
      </c>
      <c r="N13875" s="7" t="str">
        <f>IF(M13875="AA",IF(housing[[#This Row],[median_income]]&lt;=10,"AAA","AAB"),IF(housing[[#This Row],[median_house_value]]&lt;=150000,"BBA","BBB"))</f>
        <v>BBB</v>
      </c>
      <c r="O13875" s="7" t="str">
        <f t="shared" si="216"/>
        <v>No compra</v>
      </c>
    </row>
    <row r="13876" spans="1:15" x14ac:dyDescent="0.25">
      <c r="A13876">
        <v>-117.18</v>
      </c>
      <c r="B13876">
        <v>32.75</v>
      </c>
      <c r="C13876" s="4">
        <v>52</v>
      </c>
      <c r="D13876">
        <v>1539</v>
      </c>
      <c r="E13876">
        <v>212</v>
      </c>
      <c r="F13876">
        <v>535</v>
      </c>
      <c r="G13876">
        <v>224</v>
      </c>
      <c r="H13876" s="4">
        <v>5.3920000000000003</v>
      </c>
      <c r="I13876" s="4">
        <v>408500</v>
      </c>
      <c r="J13876" s="1" t="s">
        <v>13</v>
      </c>
      <c r="L13876" s="7" t="str">
        <f>IF(housing[[#This Row],[housing_median_age]]&lt;=30,"A","B")</f>
        <v>B</v>
      </c>
      <c r="M13876" s="7" t="str">
        <f>IF(L13876="A",IF(housing[[#This Row],[median_income]]&lt;=5,"AA","AB"),IF(housing[[#This Row],[median_house_value]]&lt;=100000,"BA","BB"))</f>
        <v>BB</v>
      </c>
      <c r="N13876" s="7" t="str">
        <f>IF(M13876="AA",IF(housing[[#This Row],[median_income]]&lt;=10,"AAA","AAB"),IF(housing[[#This Row],[median_house_value]]&lt;=150000,"BBA","BBB"))</f>
        <v>BBB</v>
      </c>
      <c r="O13876" s="7" t="str">
        <f t="shared" si="216"/>
        <v>No compra</v>
      </c>
    </row>
    <row r="13877" spans="1:15" x14ac:dyDescent="0.25">
      <c r="A13877">
        <v>-117.18</v>
      </c>
      <c r="B13877">
        <v>32.75</v>
      </c>
      <c r="C13877" s="4">
        <v>52</v>
      </c>
      <c r="D13877">
        <v>1504</v>
      </c>
      <c r="E13877">
        <v>208</v>
      </c>
      <c r="F13877">
        <v>518</v>
      </c>
      <c r="G13877">
        <v>196</v>
      </c>
      <c r="H13877" s="4">
        <v>8.6029999999999998</v>
      </c>
      <c r="I13877" s="4">
        <v>459600</v>
      </c>
      <c r="J13877" s="1" t="s">
        <v>13</v>
      </c>
      <c r="L13877" s="7" t="str">
        <f>IF(housing[[#This Row],[housing_median_age]]&lt;=30,"A","B")</f>
        <v>B</v>
      </c>
      <c r="M13877" s="7" t="str">
        <f>IF(L13877="A",IF(housing[[#This Row],[median_income]]&lt;=5,"AA","AB"),IF(housing[[#This Row],[median_house_value]]&lt;=100000,"BA","BB"))</f>
        <v>BB</v>
      </c>
      <c r="N13877" s="7" t="str">
        <f>IF(M13877="AA",IF(housing[[#This Row],[median_income]]&lt;=10,"AAA","AAB"),IF(housing[[#This Row],[median_house_value]]&lt;=150000,"BBA","BBB"))</f>
        <v>BBB</v>
      </c>
      <c r="O13877" s="7" t="str">
        <f t="shared" si="216"/>
        <v>No compra</v>
      </c>
    </row>
    <row r="13878" spans="1:15" x14ac:dyDescent="0.25">
      <c r="A13878">
        <v>-117.19</v>
      </c>
      <c r="B13878">
        <v>32.75</v>
      </c>
      <c r="C13878" s="4">
        <v>52</v>
      </c>
      <c r="D13878">
        <v>1495</v>
      </c>
      <c r="E13878">
        <v>230</v>
      </c>
      <c r="F13878">
        <v>459</v>
      </c>
      <c r="G13878">
        <v>190</v>
      </c>
      <c r="H13878" s="4">
        <v>8.1547999999999998</v>
      </c>
      <c r="I13878" s="4">
        <v>500001</v>
      </c>
      <c r="J13878" s="1" t="s">
        <v>13</v>
      </c>
      <c r="L13878" s="7" t="str">
        <f>IF(housing[[#This Row],[housing_median_age]]&lt;=30,"A","B")</f>
        <v>B</v>
      </c>
      <c r="M13878" s="7" t="str">
        <f>IF(L13878="A",IF(housing[[#This Row],[median_income]]&lt;=5,"AA","AB"),IF(housing[[#This Row],[median_house_value]]&lt;=100000,"BA","BB"))</f>
        <v>BB</v>
      </c>
      <c r="N13878" s="7" t="str">
        <f>IF(M13878="AA",IF(housing[[#This Row],[median_income]]&lt;=10,"AAA","AAB"),IF(housing[[#This Row],[median_house_value]]&lt;=150000,"BBA","BBB"))</f>
        <v>BBB</v>
      </c>
      <c r="O13878" s="7" t="str">
        <f t="shared" si="216"/>
        <v>No compra</v>
      </c>
    </row>
    <row r="13879" spans="1:15" x14ac:dyDescent="0.25">
      <c r="A13879">
        <v>-117.19</v>
      </c>
      <c r="B13879">
        <v>32.75</v>
      </c>
      <c r="C13879" s="4">
        <v>52</v>
      </c>
      <c r="D13879">
        <v>1388</v>
      </c>
      <c r="E13879">
        <v>213</v>
      </c>
      <c r="F13879">
        <v>513</v>
      </c>
      <c r="G13879">
        <v>211</v>
      </c>
      <c r="H13879" s="4">
        <v>6.1308999999999996</v>
      </c>
      <c r="I13879" s="4">
        <v>411600</v>
      </c>
      <c r="J13879" s="1" t="s">
        <v>13</v>
      </c>
      <c r="L13879" s="7" t="str">
        <f>IF(housing[[#This Row],[housing_median_age]]&lt;=30,"A","B")</f>
        <v>B</v>
      </c>
      <c r="M13879" s="7" t="str">
        <f>IF(L13879="A",IF(housing[[#This Row],[median_income]]&lt;=5,"AA","AB"),IF(housing[[#This Row],[median_house_value]]&lt;=100000,"BA","BB"))</f>
        <v>BB</v>
      </c>
      <c r="N13879" s="7" t="str">
        <f>IF(M13879="AA",IF(housing[[#This Row],[median_income]]&lt;=10,"AAA","AAB"),IF(housing[[#This Row],[median_house_value]]&lt;=150000,"BBA","BBB"))</f>
        <v>BBB</v>
      </c>
      <c r="O13879" s="7" t="str">
        <f t="shared" si="216"/>
        <v>No compra</v>
      </c>
    </row>
    <row r="13880" spans="1:15" x14ac:dyDescent="0.25">
      <c r="A13880">
        <v>-117.19</v>
      </c>
      <c r="B13880">
        <v>32.76</v>
      </c>
      <c r="C13880" s="4">
        <v>52</v>
      </c>
      <c r="D13880">
        <v>1294</v>
      </c>
      <c r="E13880">
        <v>175</v>
      </c>
      <c r="F13880">
        <v>434</v>
      </c>
      <c r="G13880">
        <v>180</v>
      </c>
      <c r="H13880" s="4">
        <v>5.7914000000000003</v>
      </c>
      <c r="I13880" s="4">
        <v>500001</v>
      </c>
      <c r="J13880" s="1" t="s">
        <v>13</v>
      </c>
      <c r="L13880" s="7" t="str">
        <f>IF(housing[[#This Row],[housing_median_age]]&lt;=30,"A","B")</f>
        <v>B</v>
      </c>
      <c r="M13880" s="7" t="str">
        <f>IF(L13880="A",IF(housing[[#This Row],[median_income]]&lt;=5,"AA","AB"),IF(housing[[#This Row],[median_house_value]]&lt;=100000,"BA","BB"))</f>
        <v>BB</v>
      </c>
      <c r="N13880" s="7" t="str">
        <f>IF(M13880="AA",IF(housing[[#This Row],[median_income]]&lt;=10,"AAA","AAB"),IF(housing[[#This Row],[median_house_value]]&lt;=150000,"BBA","BBB"))</f>
        <v>BBB</v>
      </c>
      <c r="O13880" s="7" t="str">
        <f t="shared" si="216"/>
        <v>No compra</v>
      </c>
    </row>
    <row r="13881" spans="1:15" x14ac:dyDescent="0.25">
      <c r="A13881">
        <v>-117.17</v>
      </c>
      <c r="B13881">
        <v>32.76</v>
      </c>
      <c r="C13881" s="4">
        <v>45</v>
      </c>
      <c r="D13881">
        <v>3149</v>
      </c>
      <c r="E13881">
        <v>639</v>
      </c>
      <c r="F13881">
        <v>1160</v>
      </c>
      <c r="G13881">
        <v>661</v>
      </c>
      <c r="H13881" s="4">
        <v>2.7265999999999999</v>
      </c>
      <c r="I13881" s="4">
        <v>354200</v>
      </c>
      <c r="J13881" s="1" t="s">
        <v>13</v>
      </c>
      <c r="L13881" s="7" t="str">
        <f>IF(housing[[#This Row],[housing_median_age]]&lt;=30,"A","B")</f>
        <v>B</v>
      </c>
      <c r="M13881" s="7" t="str">
        <f>IF(L13881="A",IF(housing[[#This Row],[median_income]]&lt;=5,"AA","AB"),IF(housing[[#This Row],[median_house_value]]&lt;=100000,"BA","BB"))</f>
        <v>BB</v>
      </c>
      <c r="N13881" s="7" t="str">
        <f>IF(M13881="AA",IF(housing[[#This Row],[median_income]]&lt;=10,"AAA","AAB"),IF(housing[[#This Row],[median_house_value]]&lt;=150000,"BBA","BBB"))</f>
        <v>BBB</v>
      </c>
      <c r="O13881" s="7" t="str">
        <f t="shared" si="216"/>
        <v>No compra</v>
      </c>
    </row>
    <row r="13882" spans="1:15" x14ac:dyDescent="0.25">
      <c r="A13882">
        <v>-117.17</v>
      </c>
      <c r="B13882">
        <v>32.75</v>
      </c>
      <c r="C13882" s="4">
        <v>38</v>
      </c>
      <c r="D13882">
        <v>5430</v>
      </c>
      <c r="E13882">
        <v>1176</v>
      </c>
      <c r="F13882">
        <v>2357</v>
      </c>
      <c r="G13882">
        <v>1100</v>
      </c>
      <c r="H13882" s="4">
        <v>3.6539999999999999</v>
      </c>
      <c r="I13882" s="4">
        <v>249000</v>
      </c>
      <c r="J13882" s="1" t="s">
        <v>13</v>
      </c>
      <c r="L13882" s="7" t="str">
        <f>IF(housing[[#This Row],[housing_median_age]]&lt;=30,"A","B")</f>
        <v>B</v>
      </c>
      <c r="M13882" s="7" t="str">
        <f>IF(L13882="A",IF(housing[[#This Row],[median_income]]&lt;=5,"AA","AB"),IF(housing[[#This Row],[median_house_value]]&lt;=100000,"BA","BB"))</f>
        <v>BB</v>
      </c>
      <c r="N13882" s="7" t="str">
        <f>IF(M13882="AA",IF(housing[[#This Row],[median_income]]&lt;=10,"AAA","AAB"),IF(housing[[#This Row],[median_house_value]]&lt;=150000,"BBA","BBB"))</f>
        <v>BBB</v>
      </c>
      <c r="O13882" s="7" t="str">
        <f t="shared" si="216"/>
        <v>No compra</v>
      </c>
    </row>
    <row r="13883" spans="1:15" x14ac:dyDescent="0.25">
      <c r="A13883">
        <v>-117.18</v>
      </c>
      <c r="B13883">
        <v>32.74</v>
      </c>
      <c r="C13883" s="4">
        <v>39</v>
      </c>
      <c r="D13883">
        <v>3132</v>
      </c>
      <c r="E13883">
        <v>738</v>
      </c>
      <c r="F13883">
        <v>1200</v>
      </c>
      <c r="G13883">
        <v>690</v>
      </c>
      <c r="H13883" s="4">
        <v>2.5287999999999999</v>
      </c>
      <c r="I13883" s="4">
        <v>274000</v>
      </c>
      <c r="J13883" s="1" t="s">
        <v>13</v>
      </c>
      <c r="L13883" s="7" t="str">
        <f>IF(housing[[#This Row],[housing_median_age]]&lt;=30,"A","B")</f>
        <v>B</v>
      </c>
      <c r="M13883" s="7" t="str">
        <f>IF(L13883="A",IF(housing[[#This Row],[median_income]]&lt;=5,"AA","AB"),IF(housing[[#This Row],[median_house_value]]&lt;=100000,"BA","BB"))</f>
        <v>BB</v>
      </c>
      <c r="N13883" s="7" t="str">
        <f>IF(M13883="AA",IF(housing[[#This Row],[median_income]]&lt;=10,"AAA","AAB"),IF(housing[[#This Row],[median_house_value]]&lt;=150000,"BBA","BBB"))</f>
        <v>BBB</v>
      </c>
      <c r="O13883" s="7" t="str">
        <f t="shared" si="216"/>
        <v>No compra</v>
      </c>
    </row>
    <row r="13884" spans="1:15" x14ac:dyDescent="0.25">
      <c r="A13884">
        <v>-117.18</v>
      </c>
      <c r="B13884">
        <v>32.75</v>
      </c>
      <c r="C13884" s="4">
        <v>36</v>
      </c>
      <c r="D13884">
        <v>2282</v>
      </c>
      <c r="E13884">
        <v>534</v>
      </c>
      <c r="F13884">
        <v>918</v>
      </c>
      <c r="G13884">
        <v>531</v>
      </c>
      <c r="H13884" s="4">
        <v>2.7222</v>
      </c>
      <c r="I13884" s="4">
        <v>284700</v>
      </c>
      <c r="J13884" s="1" t="s">
        <v>13</v>
      </c>
      <c r="L13884" s="7" t="str">
        <f>IF(housing[[#This Row],[housing_median_age]]&lt;=30,"A","B")</f>
        <v>B</v>
      </c>
      <c r="M13884" s="7" t="str">
        <f>IF(L13884="A",IF(housing[[#This Row],[median_income]]&lt;=5,"AA","AB"),IF(housing[[#This Row],[median_house_value]]&lt;=100000,"BA","BB"))</f>
        <v>BB</v>
      </c>
      <c r="N13884" s="7" t="str">
        <f>IF(M13884="AA",IF(housing[[#This Row],[median_income]]&lt;=10,"AAA","AAB"),IF(housing[[#This Row],[median_house_value]]&lt;=150000,"BBA","BBB"))</f>
        <v>BBB</v>
      </c>
      <c r="O13884" s="7" t="str">
        <f t="shared" si="216"/>
        <v>No compra</v>
      </c>
    </row>
    <row r="13885" spans="1:15" x14ac:dyDescent="0.25">
      <c r="A13885">
        <v>-117.16</v>
      </c>
      <c r="B13885">
        <v>32.75</v>
      </c>
      <c r="C13885" s="4">
        <v>23</v>
      </c>
      <c r="D13885">
        <v>2474</v>
      </c>
      <c r="E13885">
        <v>594</v>
      </c>
      <c r="F13885">
        <v>1107</v>
      </c>
      <c r="G13885">
        <v>536</v>
      </c>
      <c r="H13885" s="4">
        <v>2.9704999999999999</v>
      </c>
      <c r="I13885" s="4">
        <v>245500</v>
      </c>
      <c r="J13885" s="1" t="s">
        <v>13</v>
      </c>
      <c r="L13885" s="7" t="str">
        <f>IF(housing[[#This Row],[housing_median_age]]&lt;=30,"A","B")</f>
        <v>A</v>
      </c>
      <c r="M13885" s="7" t="str">
        <f>IF(L13885="A",IF(housing[[#This Row],[median_income]]&lt;=5,"AA","AB"),IF(housing[[#This Row],[median_house_value]]&lt;=100000,"BA","BB"))</f>
        <v>AA</v>
      </c>
      <c r="N13885" s="7" t="str">
        <f>IF(M13885="AA",IF(housing[[#This Row],[median_income]]&lt;=10,"AAA","AAB"),IF(housing[[#This Row],[median_house_value]]&lt;=150000,"BBA","BBB"))</f>
        <v>AAA</v>
      </c>
      <c r="O13885" s="7" t="str">
        <f t="shared" si="216"/>
        <v>Compra</v>
      </c>
    </row>
    <row r="13886" spans="1:15" x14ac:dyDescent="0.25">
      <c r="A13886">
        <v>-117.16</v>
      </c>
      <c r="B13886">
        <v>32.75</v>
      </c>
      <c r="C13886" s="4">
        <v>49</v>
      </c>
      <c r="D13886">
        <v>1566</v>
      </c>
      <c r="E13886">
        <v>494</v>
      </c>
      <c r="F13886">
        <v>643</v>
      </c>
      <c r="G13886">
        <v>419</v>
      </c>
      <c r="H13886" s="4">
        <v>1.9637</v>
      </c>
      <c r="I13886" s="4">
        <v>137500</v>
      </c>
      <c r="J13886" s="1" t="s">
        <v>13</v>
      </c>
      <c r="L13886" s="7" t="str">
        <f>IF(housing[[#This Row],[housing_median_age]]&lt;=30,"A","B")</f>
        <v>B</v>
      </c>
      <c r="M13886" s="7" t="str">
        <f>IF(L13886="A",IF(housing[[#This Row],[median_income]]&lt;=5,"AA","AB"),IF(housing[[#This Row],[median_house_value]]&lt;=100000,"BA","BB"))</f>
        <v>BB</v>
      </c>
      <c r="N13886" s="7" t="str">
        <f>IF(M13886="AA",IF(housing[[#This Row],[median_income]]&lt;=10,"AAA","AAB"),IF(housing[[#This Row],[median_house_value]]&lt;=150000,"BBA","BBB"))</f>
        <v>BBA</v>
      </c>
      <c r="O13886" s="7" t="str">
        <f t="shared" si="216"/>
        <v>Compra</v>
      </c>
    </row>
    <row r="13887" spans="1:15" x14ac:dyDescent="0.25">
      <c r="A13887">
        <v>-117.16</v>
      </c>
      <c r="B13887">
        <v>32.74</v>
      </c>
      <c r="C13887" s="4">
        <v>52</v>
      </c>
      <c r="D13887">
        <v>852</v>
      </c>
      <c r="E13887">
        <v>262</v>
      </c>
      <c r="F13887">
        <v>389</v>
      </c>
      <c r="G13887">
        <v>249</v>
      </c>
      <c r="H13887" s="4">
        <v>2.6042000000000001</v>
      </c>
      <c r="I13887" s="4">
        <v>225000</v>
      </c>
      <c r="J13887" s="1" t="s">
        <v>13</v>
      </c>
      <c r="L13887" s="7" t="str">
        <f>IF(housing[[#This Row],[housing_median_age]]&lt;=30,"A","B")</f>
        <v>B</v>
      </c>
      <c r="M13887" s="7" t="str">
        <f>IF(L13887="A",IF(housing[[#This Row],[median_income]]&lt;=5,"AA","AB"),IF(housing[[#This Row],[median_house_value]]&lt;=100000,"BA","BB"))</f>
        <v>BB</v>
      </c>
      <c r="N13887" s="7" t="str">
        <f>IF(M13887="AA",IF(housing[[#This Row],[median_income]]&lt;=10,"AAA","AAB"),IF(housing[[#This Row],[median_house_value]]&lt;=150000,"BBA","BBB"))</f>
        <v>BBB</v>
      </c>
      <c r="O13887" s="7" t="str">
        <f t="shared" si="216"/>
        <v>No compra</v>
      </c>
    </row>
    <row r="13888" spans="1:15" x14ac:dyDescent="0.25">
      <c r="A13888">
        <v>-117.16</v>
      </c>
      <c r="B13888">
        <v>32.74</v>
      </c>
      <c r="C13888" s="4">
        <v>21</v>
      </c>
      <c r="D13888">
        <v>1882</v>
      </c>
      <c r="E13888">
        <v>486</v>
      </c>
      <c r="F13888">
        <v>903</v>
      </c>
      <c r="G13888">
        <v>482</v>
      </c>
      <c r="H13888" s="4">
        <v>3.06</v>
      </c>
      <c r="I13888" s="4">
        <v>243800</v>
      </c>
      <c r="J13888" s="1" t="s">
        <v>13</v>
      </c>
      <c r="L13888" s="7" t="str">
        <f>IF(housing[[#This Row],[housing_median_age]]&lt;=30,"A","B")</f>
        <v>A</v>
      </c>
      <c r="M13888" s="7" t="str">
        <f>IF(L13888="A",IF(housing[[#This Row],[median_income]]&lt;=5,"AA","AB"),IF(housing[[#This Row],[median_house_value]]&lt;=100000,"BA","BB"))</f>
        <v>AA</v>
      </c>
      <c r="N13888" s="7" t="str">
        <f>IF(M13888="AA",IF(housing[[#This Row],[median_income]]&lt;=10,"AAA","AAB"),IF(housing[[#This Row],[median_house_value]]&lt;=150000,"BBA","BBB"))</f>
        <v>AAA</v>
      </c>
      <c r="O13888" s="7" t="str">
        <f t="shared" si="216"/>
        <v>Compra</v>
      </c>
    </row>
    <row r="13889" spans="1:15" x14ac:dyDescent="0.25">
      <c r="A13889">
        <v>-117.16</v>
      </c>
      <c r="B13889">
        <v>32.74</v>
      </c>
      <c r="C13889" s="4">
        <v>27</v>
      </c>
      <c r="D13889">
        <v>2335</v>
      </c>
      <c r="E13889">
        <v>604</v>
      </c>
      <c r="F13889">
        <v>982</v>
      </c>
      <c r="G13889">
        <v>590</v>
      </c>
      <c r="H13889" s="4">
        <v>3.1920999999999999</v>
      </c>
      <c r="I13889" s="4">
        <v>261500</v>
      </c>
      <c r="J13889" s="1" t="s">
        <v>13</v>
      </c>
      <c r="L13889" s="7" t="str">
        <f>IF(housing[[#This Row],[housing_median_age]]&lt;=30,"A","B")</f>
        <v>A</v>
      </c>
      <c r="M13889" s="7" t="str">
        <f>IF(L13889="A",IF(housing[[#This Row],[median_income]]&lt;=5,"AA","AB"),IF(housing[[#This Row],[median_house_value]]&lt;=100000,"BA","BB"))</f>
        <v>AA</v>
      </c>
      <c r="N13889" s="7" t="str">
        <f>IF(M13889="AA",IF(housing[[#This Row],[median_income]]&lt;=10,"AAA","AAB"),IF(housing[[#This Row],[median_house_value]]&lt;=150000,"BBA","BBB"))</f>
        <v>AAA</v>
      </c>
      <c r="O13889" s="7" t="str">
        <f t="shared" si="216"/>
        <v>Compra</v>
      </c>
    </row>
    <row r="13890" spans="1:15" x14ac:dyDescent="0.25">
      <c r="A13890">
        <v>-117.17</v>
      </c>
      <c r="B13890">
        <v>32.75</v>
      </c>
      <c r="C13890" s="4">
        <v>28</v>
      </c>
      <c r="D13890">
        <v>1514</v>
      </c>
      <c r="E13890">
        <v>384</v>
      </c>
      <c r="F13890">
        <v>540</v>
      </c>
      <c r="G13890">
        <v>352</v>
      </c>
      <c r="H13890" s="4">
        <v>2.1532</v>
      </c>
      <c r="I13890" s="4">
        <v>240000</v>
      </c>
      <c r="J13890" s="1" t="s">
        <v>13</v>
      </c>
      <c r="L13890" s="7" t="str">
        <f>IF(housing[[#This Row],[housing_median_age]]&lt;=30,"A","B")</f>
        <v>A</v>
      </c>
      <c r="M13890" s="7" t="str">
        <f>IF(L13890="A",IF(housing[[#This Row],[median_income]]&lt;=5,"AA","AB"),IF(housing[[#This Row],[median_house_value]]&lt;=100000,"BA","BB"))</f>
        <v>AA</v>
      </c>
      <c r="N13890" s="7" t="str">
        <f>IF(M13890="AA",IF(housing[[#This Row],[median_income]]&lt;=10,"AAA","AAB"),IF(housing[[#This Row],[median_house_value]]&lt;=150000,"BBA","BBB"))</f>
        <v>AAA</v>
      </c>
      <c r="O13890" s="7" t="str">
        <f t="shared" si="216"/>
        <v>Compra</v>
      </c>
    </row>
    <row r="13891" spans="1:15" x14ac:dyDescent="0.25">
      <c r="A13891">
        <v>-117.16</v>
      </c>
      <c r="B13891">
        <v>32.75</v>
      </c>
      <c r="C13891" s="4">
        <v>19</v>
      </c>
      <c r="D13891">
        <v>5430</v>
      </c>
      <c r="E13891">
        <v>1593</v>
      </c>
      <c r="F13891">
        <v>2496</v>
      </c>
      <c r="G13891">
        <v>1484</v>
      </c>
      <c r="H13891" s="4">
        <v>2.9112</v>
      </c>
      <c r="I13891" s="4">
        <v>199100</v>
      </c>
      <c r="J13891" s="1" t="s">
        <v>13</v>
      </c>
      <c r="L13891" s="7" t="str">
        <f>IF(housing[[#This Row],[housing_median_age]]&lt;=30,"A","B")</f>
        <v>A</v>
      </c>
      <c r="M13891" s="7" t="str">
        <f>IF(L13891="A",IF(housing[[#This Row],[median_income]]&lt;=5,"AA","AB"),IF(housing[[#This Row],[median_house_value]]&lt;=100000,"BA","BB"))</f>
        <v>AA</v>
      </c>
      <c r="N13891" s="7" t="str">
        <f>IF(M13891="AA",IF(housing[[#This Row],[median_income]]&lt;=10,"AAA","AAB"),IF(housing[[#This Row],[median_house_value]]&lt;=150000,"BBA","BBB"))</f>
        <v>AAA</v>
      </c>
      <c r="O13891" s="7" t="str">
        <f t="shared" ref="O13891:O13954" si="217">IF(N13891="AAA","Compra",IF(N13891="AAB","Compra",IF(M13891="AB","No compra",IF(M13891="BA","No compra",IF(N13891="BBA","Compra",IF(N13891="BBB","No compra",""))))))</f>
        <v>Compra</v>
      </c>
    </row>
    <row r="13892" spans="1:15" x14ac:dyDescent="0.25">
      <c r="A13892">
        <v>-117.16</v>
      </c>
      <c r="B13892">
        <v>32.75</v>
      </c>
      <c r="C13892" s="4">
        <v>34</v>
      </c>
      <c r="D13892">
        <v>1785</v>
      </c>
      <c r="E13892">
        <v>558</v>
      </c>
      <c r="F13892">
        <v>804</v>
      </c>
      <c r="G13892">
        <v>490</v>
      </c>
      <c r="H13892" s="4">
        <v>2.2686999999999999</v>
      </c>
      <c r="I13892" s="4">
        <v>200000</v>
      </c>
      <c r="J13892" s="1" t="s">
        <v>13</v>
      </c>
      <c r="L13892" s="7" t="str">
        <f>IF(housing[[#This Row],[housing_median_age]]&lt;=30,"A","B")</f>
        <v>B</v>
      </c>
      <c r="M13892" s="7" t="str">
        <f>IF(L13892="A",IF(housing[[#This Row],[median_income]]&lt;=5,"AA","AB"),IF(housing[[#This Row],[median_house_value]]&lt;=100000,"BA","BB"))</f>
        <v>BB</v>
      </c>
      <c r="N13892" s="7" t="str">
        <f>IF(M13892="AA",IF(housing[[#This Row],[median_income]]&lt;=10,"AAA","AAB"),IF(housing[[#This Row],[median_house_value]]&lt;=150000,"BBA","BBB"))</f>
        <v>BBB</v>
      </c>
      <c r="O13892" s="7" t="str">
        <f t="shared" si="217"/>
        <v>No compra</v>
      </c>
    </row>
    <row r="13893" spans="1:15" x14ac:dyDescent="0.25">
      <c r="A13893">
        <v>-117.15</v>
      </c>
      <c r="B13893">
        <v>32.76</v>
      </c>
      <c r="C13893" s="4">
        <v>43</v>
      </c>
      <c r="D13893">
        <v>2361</v>
      </c>
      <c r="E13893">
        <v>489</v>
      </c>
      <c r="F13893">
        <v>824</v>
      </c>
      <c r="G13893">
        <v>470</v>
      </c>
      <c r="H13893" s="4">
        <v>3.4196</v>
      </c>
      <c r="I13893" s="4">
        <v>302200</v>
      </c>
      <c r="J13893" s="1" t="s">
        <v>13</v>
      </c>
      <c r="L13893" s="7" t="str">
        <f>IF(housing[[#This Row],[housing_median_age]]&lt;=30,"A","B")</f>
        <v>B</v>
      </c>
      <c r="M13893" s="7" t="str">
        <f>IF(L13893="A",IF(housing[[#This Row],[median_income]]&lt;=5,"AA","AB"),IF(housing[[#This Row],[median_house_value]]&lt;=100000,"BA","BB"))</f>
        <v>BB</v>
      </c>
      <c r="N13893" s="7" t="str">
        <f>IF(M13893="AA",IF(housing[[#This Row],[median_income]]&lt;=10,"AAA","AAB"),IF(housing[[#This Row],[median_house_value]]&lt;=150000,"BBA","BBB"))</f>
        <v>BBB</v>
      </c>
      <c r="O13893" s="7" t="str">
        <f t="shared" si="217"/>
        <v>No compra</v>
      </c>
    </row>
    <row r="13894" spans="1:15" x14ac:dyDescent="0.25">
      <c r="A13894">
        <v>-117.15</v>
      </c>
      <c r="B13894">
        <v>32.76</v>
      </c>
      <c r="C13894" s="4">
        <v>36</v>
      </c>
      <c r="D13894">
        <v>2644</v>
      </c>
      <c r="E13894">
        <v>674</v>
      </c>
      <c r="F13894">
        <v>1211</v>
      </c>
      <c r="G13894">
        <v>654</v>
      </c>
      <c r="H13894" s="4">
        <v>3.0445000000000002</v>
      </c>
      <c r="I13894" s="4">
        <v>214800</v>
      </c>
      <c r="J13894" s="1" t="s">
        <v>13</v>
      </c>
      <c r="L13894" s="7" t="str">
        <f>IF(housing[[#This Row],[housing_median_age]]&lt;=30,"A","B")</f>
        <v>B</v>
      </c>
      <c r="M13894" s="7" t="str">
        <f>IF(L13894="A",IF(housing[[#This Row],[median_income]]&lt;=5,"AA","AB"),IF(housing[[#This Row],[median_house_value]]&lt;=100000,"BA","BB"))</f>
        <v>BB</v>
      </c>
      <c r="N13894" s="7" t="str">
        <f>IF(M13894="AA",IF(housing[[#This Row],[median_income]]&lt;=10,"AAA","AAB"),IF(housing[[#This Row],[median_house_value]]&lt;=150000,"BBA","BBB"))</f>
        <v>BBB</v>
      </c>
      <c r="O13894" s="7" t="str">
        <f t="shared" si="217"/>
        <v>No compra</v>
      </c>
    </row>
    <row r="13895" spans="1:15" x14ac:dyDescent="0.25">
      <c r="A13895">
        <v>-117.15</v>
      </c>
      <c r="B13895">
        <v>32.76</v>
      </c>
      <c r="C13895" s="4">
        <v>40</v>
      </c>
      <c r="D13895">
        <v>1809</v>
      </c>
      <c r="E13895">
        <v>474</v>
      </c>
      <c r="F13895">
        <v>826</v>
      </c>
      <c r="G13895">
        <v>456</v>
      </c>
      <c r="H13895" s="4">
        <v>2.6518000000000002</v>
      </c>
      <c r="I13895" s="4">
        <v>179800</v>
      </c>
      <c r="J13895" s="1" t="s">
        <v>13</v>
      </c>
      <c r="L13895" s="7" t="str">
        <f>IF(housing[[#This Row],[housing_median_age]]&lt;=30,"A","B")</f>
        <v>B</v>
      </c>
      <c r="M13895" s="7" t="str">
        <f>IF(L13895="A",IF(housing[[#This Row],[median_income]]&lt;=5,"AA","AB"),IF(housing[[#This Row],[median_house_value]]&lt;=100000,"BA","BB"))</f>
        <v>BB</v>
      </c>
      <c r="N13895" s="7" t="str">
        <f>IF(M13895="AA",IF(housing[[#This Row],[median_income]]&lt;=10,"AAA","AAB"),IF(housing[[#This Row],[median_house_value]]&lt;=150000,"BBA","BBB"))</f>
        <v>BBB</v>
      </c>
      <c r="O13895" s="7" t="str">
        <f t="shared" si="217"/>
        <v>No compra</v>
      </c>
    </row>
    <row r="13896" spans="1:15" x14ac:dyDescent="0.25">
      <c r="A13896">
        <v>-117.15</v>
      </c>
      <c r="B13896">
        <v>32.76</v>
      </c>
      <c r="C13896" s="4">
        <v>37</v>
      </c>
      <c r="D13896">
        <v>1921</v>
      </c>
      <c r="E13896">
        <v>502</v>
      </c>
      <c r="F13896">
        <v>811</v>
      </c>
      <c r="G13896">
        <v>472</v>
      </c>
      <c r="H13896" s="4">
        <v>2.75</v>
      </c>
      <c r="I13896" s="4">
        <v>175000</v>
      </c>
      <c r="J13896" s="1" t="s">
        <v>13</v>
      </c>
      <c r="L13896" s="7" t="str">
        <f>IF(housing[[#This Row],[housing_median_age]]&lt;=30,"A","B")</f>
        <v>B</v>
      </c>
      <c r="M13896" s="7" t="str">
        <f>IF(L13896="A",IF(housing[[#This Row],[median_income]]&lt;=5,"AA","AB"),IF(housing[[#This Row],[median_house_value]]&lt;=100000,"BA","BB"))</f>
        <v>BB</v>
      </c>
      <c r="N13896" s="7" t="str">
        <f>IF(M13896="AA",IF(housing[[#This Row],[median_income]]&lt;=10,"AAA","AAB"),IF(housing[[#This Row],[median_house_value]]&lt;=150000,"BBA","BBB"))</f>
        <v>BBB</v>
      </c>
      <c r="O13896" s="7" t="str">
        <f t="shared" si="217"/>
        <v>No compra</v>
      </c>
    </row>
    <row r="13897" spans="1:15" x14ac:dyDescent="0.25">
      <c r="A13897">
        <v>-117.15</v>
      </c>
      <c r="B13897">
        <v>32.75</v>
      </c>
      <c r="C13897" s="4">
        <v>40</v>
      </c>
      <c r="D13897">
        <v>2261</v>
      </c>
      <c r="E13897">
        <v>579</v>
      </c>
      <c r="F13897">
        <v>903</v>
      </c>
      <c r="G13897">
        <v>525</v>
      </c>
      <c r="H13897" s="4">
        <v>2.4649999999999999</v>
      </c>
      <c r="I13897" s="4">
        <v>198700</v>
      </c>
      <c r="J13897" s="1" t="s">
        <v>13</v>
      </c>
      <c r="L13897" s="7" t="str">
        <f>IF(housing[[#This Row],[housing_median_age]]&lt;=30,"A","B")</f>
        <v>B</v>
      </c>
      <c r="M13897" s="7" t="str">
        <f>IF(L13897="A",IF(housing[[#This Row],[median_income]]&lt;=5,"AA","AB"),IF(housing[[#This Row],[median_house_value]]&lt;=100000,"BA","BB"))</f>
        <v>BB</v>
      </c>
      <c r="N13897" s="7" t="str">
        <f>IF(M13897="AA",IF(housing[[#This Row],[median_income]]&lt;=10,"AAA","AAB"),IF(housing[[#This Row],[median_house_value]]&lt;=150000,"BBA","BBB"))</f>
        <v>BBB</v>
      </c>
      <c r="O13897" s="7" t="str">
        <f t="shared" si="217"/>
        <v>No compra</v>
      </c>
    </row>
    <row r="13898" spans="1:15" x14ac:dyDescent="0.25">
      <c r="A13898">
        <v>-117.15</v>
      </c>
      <c r="B13898">
        <v>32.75</v>
      </c>
      <c r="C13898" s="4">
        <v>9</v>
      </c>
      <c r="D13898">
        <v>2818</v>
      </c>
      <c r="E13898">
        <v>821</v>
      </c>
      <c r="F13898">
        <v>851</v>
      </c>
      <c r="G13898">
        <v>555</v>
      </c>
      <c r="H13898" s="4">
        <v>2.6181000000000001</v>
      </c>
      <c r="I13898" s="4">
        <v>204200</v>
      </c>
      <c r="J13898" s="1" t="s">
        <v>13</v>
      </c>
      <c r="L13898" s="7" t="str">
        <f>IF(housing[[#This Row],[housing_median_age]]&lt;=30,"A","B")</f>
        <v>A</v>
      </c>
      <c r="M13898" s="7" t="str">
        <f>IF(L13898="A",IF(housing[[#This Row],[median_income]]&lt;=5,"AA","AB"),IF(housing[[#This Row],[median_house_value]]&lt;=100000,"BA","BB"))</f>
        <v>AA</v>
      </c>
      <c r="N13898" s="7" t="str">
        <f>IF(M13898="AA",IF(housing[[#This Row],[median_income]]&lt;=10,"AAA","AAB"),IF(housing[[#This Row],[median_house_value]]&lt;=150000,"BBA","BBB"))</f>
        <v>AAA</v>
      </c>
      <c r="O13898" s="7" t="str">
        <f t="shared" si="217"/>
        <v>Compra</v>
      </c>
    </row>
    <row r="13899" spans="1:15" x14ac:dyDescent="0.25">
      <c r="A13899">
        <v>-117.15</v>
      </c>
      <c r="B13899">
        <v>32.75</v>
      </c>
      <c r="C13899" s="4">
        <v>27</v>
      </c>
      <c r="D13899">
        <v>3166</v>
      </c>
      <c r="E13899">
        <v>867</v>
      </c>
      <c r="F13899">
        <v>1332</v>
      </c>
      <c r="G13899">
        <v>817</v>
      </c>
      <c r="H13899" s="4">
        <v>2.6741999999999999</v>
      </c>
      <c r="I13899" s="4">
        <v>171400</v>
      </c>
      <c r="J13899" s="1" t="s">
        <v>13</v>
      </c>
      <c r="L13899" s="7" t="str">
        <f>IF(housing[[#This Row],[housing_median_age]]&lt;=30,"A","B")</f>
        <v>A</v>
      </c>
      <c r="M13899" s="7" t="str">
        <f>IF(L13899="A",IF(housing[[#This Row],[median_income]]&lt;=5,"AA","AB"),IF(housing[[#This Row],[median_house_value]]&lt;=100000,"BA","BB"))</f>
        <v>AA</v>
      </c>
      <c r="N13899" s="7" t="str">
        <f>IF(M13899="AA",IF(housing[[#This Row],[median_income]]&lt;=10,"AAA","AAB"),IF(housing[[#This Row],[median_house_value]]&lt;=150000,"BBA","BBB"))</f>
        <v>AAA</v>
      </c>
      <c r="O13899" s="7" t="str">
        <f t="shared" si="217"/>
        <v>Compra</v>
      </c>
    </row>
    <row r="13900" spans="1:15" x14ac:dyDescent="0.25">
      <c r="A13900">
        <v>-117.15</v>
      </c>
      <c r="B13900">
        <v>32.74</v>
      </c>
      <c r="C13900" s="4">
        <v>43</v>
      </c>
      <c r="D13900">
        <v>2383</v>
      </c>
      <c r="E13900">
        <v>607</v>
      </c>
      <c r="F13900">
        <v>962</v>
      </c>
      <c r="G13900">
        <v>587</v>
      </c>
      <c r="H13900" s="4">
        <v>2.2578</v>
      </c>
      <c r="I13900" s="4">
        <v>263600</v>
      </c>
      <c r="J13900" s="1" t="s">
        <v>13</v>
      </c>
      <c r="L13900" s="7" t="str">
        <f>IF(housing[[#This Row],[housing_median_age]]&lt;=30,"A","B")</f>
        <v>B</v>
      </c>
      <c r="M13900" s="7" t="str">
        <f>IF(L13900="A",IF(housing[[#This Row],[median_income]]&lt;=5,"AA","AB"),IF(housing[[#This Row],[median_house_value]]&lt;=100000,"BA","BB"))</f>
        <v>BB</v>
      </c>
      <c r="N13900" s="7" t="str">
        <f>IF(M13900="AA",IF(housing[[#This Row],[median_income]]&lt;=10,"AAA","AAB"),IF(housing[[#This Row],[median_house_value]]&lt;=150000,"BBA","BBB"))</f>
        <v>BBB</v>
      </c>
      <c r="O13900" s="7" t="str">
        <f t="shared" si="217"/>
        <v>No compra</v>
      </c>
    </row>
    <row r="13901" spans="1:15" x14ac:dyDescent="0.25">
      <c r="A13901">
        <v>-117.15</v>
      </c>
      <c r="B13901">
        <v>32.74</v>
      </c>
      <c r="C13901" s="4">
        <v>26</v>
      </c>
      <c r="D13901">
        <v>3149</v>
      </c>
      <c r="E13901">
        <v>832</v>
      </c>
      <c r="F13901">
        <v>1320</v>
      </c>
      <c r="G13901">
        <v>808</v>
      </c>
      <c r="H13901" s="4">
        <v>3.0259</v>
      </c>
      <c r="I13901" s="4">
        <v>211700</v>
      </c>
      <c r="J13901" s="1" t="s">
        <v>13</v>
      </c>
      <c r="L13901" s="7" t="str">
        <f>IF(housing[[#This Row],[housing_median_age]]&lt;=30,"A","B")</f>
        <v>A</v>
      </c>
      <c r="M13901" s="7" t="str">
        <f>IF(L13901="A",IF(housing[[#This Row],[median_income]]&lt;=5,"AA","AB"),IF(housing[[#This Row],[median_house_value]]&lt;=100000,"BA","BB"))</f>
        <v>AA</v>
      </c>
      <c r="N13901" s="7" t="str">
        <f>IF(M13901="AA",IF(housing[[#This Row],[median_income]]&lt;=10,"AAA","AAB"),IF(housing[[#This Row],[median_house_value]]&lt;=150000,"BBA","BBB"))</f>
        <v>AAA</v>
      </c>
      <c r="O13901" s="7" t="str">
        <f t="shared" si="217"/>
        <v>Compra</v>
      </c>
    </row>
    <row r="13902" spans="1:15" x14ac:dyDescent="0.25">
      <c r="A13902">
        <v>-117.14</v>
      </c>
      <c r="B13902">
        <v>32.75</v>
      </c>
      <c r="C13902" s="4">
        <v>35</v>
      </c>
      <c r="D13902">
        <v>1391</v>
      </c>
      <c r="E13902">
        <v>329</v>
      </c>
      <c r="F13902">
        <v>726</v>
      </c>
      <c r="G13902">
        <v>317</v>
      </c>
      <c r="H13902" s="4">
        <v>2.6818</v>
      </c>
      <c r="I13902" s="4">
        <v>159400</v>
      </c>
      <c r="J13902" s="1" t="s">
        <v>13</v>
      </c>
      <c r="L13902" s="7" t="str">
        <f>IF(housing[[#This Row],[housing_median_age]]&lt;=30,"A","B")</f>
        <v>B</v>
      </c>
      <c r="M13902" s="7" t="str">
        <f>IF(L13902="A",IF(housing[[#This Row],[median_income]]&lt;=5,"AA","AB"),IF(housing[[#This Row],[median_house_value]]&lt;=100000,"BA","BB"))</f>
        <v>BB</v>
      </c>
      <c r="N13902" s="7" t="str">
        <f>IF(M13902="AA",IF(housing[[#This Row],[median_income]]&lt;=10,"AAA","AAB"),IF(housing[[#This Row],[median_house_value]]&lt;=150000,"BBA","BBB"))</f>
        <v>BBB</v>
      </c>
      <c r="O13902" s="7" t="str">
        <f t="shared" si="217"/>
        <v>No compra</v>
      </c>
    </row>
    <row r="13903" spans="1:15" x14ac:dyDescent="0.25">
      <c r="A13903">
        <v>-117.14</v>
      </c>
      <c r="B13903">
        <v>32.74</v>
      </c>
      <c r="C13903" s="4">
        <v>47</v>
      </c>
      <c r="D13903">
        <v>1494</v>
      </c>
      <c r="E13903">
        <v>327</v>
      </c>
      <c r="F13903">
        <v>689</v>
      </c>
      <c r="G13903">
        <v>304</v>
      </c>
      <c r="H13903" s="4">
        <v>3.125</v>
      </c>
      <c r="I13903" s="4">
        <v>172700</v>
      </c>
      <c r="J13903" s="1" t="s">
        <v>13</v>
      </c>
      <c r="L13903" s="7" t="str">
        <f>IF(housing[[#This Row],[housing_median_age]]&lt;=30,"A","B")</f>
        <v>B</v>
      </c>
      <c r="M13903" s="7" t="str">
        <f>IF(L13903="A",IF(housing[[#This Row],[median_income]]&lt;=5,"AA","AB"),IF(housing[[#This Row],[median_house_value]]&lt;=100000,"BA","BB"))</f>
        <v>BB</v>
      </c>
      <c r="N13903" s="7" t="str">
        <f>IF(M13903="AA",IF(housing[[#This Row],[median_income]]&lt;=10,"AAA","AAB"),IF(housing[[#This Row],[median_house_value]]&lt;=150000,"BBA","BBB"))</f>
        <v>BBB</v>
      </c>
      <c r="O13903" s="7" t="str">
        <f t="shared" si="217"/>
        <v>No compra</v>
      </c>
    </row>
    <row r="13904" spans="1:15" x14ac:dyDescent="0.25">
      <c r="A13904">
        <v>-117.14</v>
      </c>
      <c r="B13904">
        <v>32.74</v>
      </c>
      <c r="C13904" s="4">
        <v>16</v>
      </c>
      <c r="D13904">
        <v>6075</v>
      </c>
      <c r="E13904">
        <v>1816</v>
      </c>
      <c r="F13904">
        <v>2592</v>
      </c>
      <c r="G13904">
        <v>1634</v>
      </c>
      <c r="H13904" s="4">
        <v>2.5552999999999999</v>
      </c>
      <c r="I13904" s="4">
        <v>178100</v>
      </c>
      <c r="J13904" s="1" t="s">
        <v>13</v>
      </c>
      <c r="L13904" s="7" t="str">
        <f>IF(housing[[#This Row],[housing_median_age]]&lt;=30,"A","B")</f>
        <v>A</v>
      </c>
      <c r="M13904" s="7" t="str">
        <f>IF(L13904="A",IF(housing[[#This Row],[median_income]]&lt;=5,"AA","AB"),IF(housing[[#This Row],[median_house_value]]&lt;=100000,"BA","BB"))</f>
        <v>AA</v>
      </c>
      <c r="N13904" s="7" t="str">
        <f>IF(M13904="AA",IF(housing[[#This Row],[median_income]]&lt;=10,"AAA","AAB"),IF(housing[[#This Row],[median_house_value]]&lt;=150000,"BBA","BBB"))</f>
        <v>AAA</v>
      </c>
      <c r="O13904" s="7" t="str">
        <f t="shared" si="217"/>
        <v>Compra</v>
      </c>
    </row>
    <row r="13905" spans="1:15" x14ac:dyDescent="0.25">
      <c r="A13905">
        <v>-117.14</v>
      </c>
      <c r="B13905">
        <v>32.75</v>
      </c>
      <c r="C13905" s="4">
        <v>29</v>
      </c>
      <c r="D13905">
        <v>1961</v>
      </c>
      <c r="E13905">
        <v>565</v>
      </c>
      <c r="F13905">
        <v>1002</v>
      </c>
      <c r="G13905">
        <v>569</v>
      </c>
      <c r="H13905" s="4">
        <v>2.2812999999999999</v>
      </c>
      <c r="I13905" s="4">
        <v>118100</v>
      </c>
      <c r="J13905" s="1" t="s">
        <v>13</v>
      </c>
      <c r="L13905" s="7" t="str">
        <f>IF(housing[[#This Row],[housing_median_age]]&lt;=30,"A","B")</f>
        <v>A</v>
      </c>
      <c r="M13905" s="7" t="str">
        <f>IF(L13905="A",IF(housing[[#This Row],[median_income]]&lt;=5,"AA","AB"),IF(housing[[#This Row],[median_house_value]]&lt;=100000,"BA","BB"))</f>
        <v>AA</v>
      </c>
      <c r="N13905" s="7" t="str">
        <f>IF(M13905="AA",IF(housing[[#This Row],[median_income]]&lt;=10,"AAA","AAB"),IF(housing[[#This Row],[median_house_value]]&lt;=150000,"BBA","BBB"))</f>
        <v>AAA</v>
      </c>
      <c r="O13905" s="7" t="str">
        <f t="shared" si="217"/>
        <v>Compra</v>
      </c>
    </row>
    <row r="13906" spans="1:15" x14ac:dyDescent="0.25">
      <c r="A13906">
        <v>-117.14</v>
      </c>
      <c r="B13906">
        <v>32.75</v>
      </c>
      <c r="C13906" s="4">
        <v>25</v>
      </c>
      <c r="D13906">
        <v>1908</v>
      </c>
      <c r="E13906">
        <v>513</v>
      </c>
      <c r="F13906">
        <v>956</v>
      </c>
      <c r="G13906">
        <v>467</v>
      </c>
      <c r="H13906" s="4">
        <v>2.4828000000000001</v>
      </c>
      <c r="I13906" s="4">
        <v>133300</v>
      </c>
      <c r="J13906" s="1" t="s">
        <v>13</v>
      </c>
      <c r="L13906" s="7" t="str">
        <f>IF(housing[[#This Row],[housing_median_age]]&lt;=30,"A","B")</f>
        <v>A</v>
      </c>
      <c r="M13906" s="7" t="str">
        <f>IF(L13906="A",IF(housing[[#This Row],[median_income]]&lt;=5,"AA","AB"),IF(housing[[#This Row],[median_house_value]]&lt;=100000,"BA","BB"))</f>
        <v>AA</v>
      </c>
      <c r="N13906" s="7" t="str">
        <f>IF(M13906="AA",IF(housing[[#This Row],[median_income]]&lt;=10,"AAA","AAB"),IF(housing[[#This Row],[median_house_value]]&lt;=150000,"BBA","BBB"))</f>
        <v>AAA</v>
      </c>
      <c r="O13906" s="7" t="str">
        <f t="shared" si="217"/>
        <v>Compra</v>
      </c>
    </row>
    <row r="13907" spans="1:15" x14ac:dyDescent="0.25">
      <c r="A13907">
        <v>-117.14</v>
      </c>
      <c r="B13907">
        <v>32.75</v>
      </c>
      <c r="C13907" s="4">
        <v>37</v>
      </c>
      <c r="D13907">
        <v>1832</v>
      </c>
      <c r="E13907">
        <v>525</v>
      </c>
      <c r="F13907">
        <v>955</v>
      </c>
      <c r="G13907">
        <v>488</v>
      </c>
      <c r="H13907" s="4">
        <v>2.7852000000000001</v>
      </c>
      <c r="I13907" s="4">
        <v>129200</v>
      </c>
      <c r="J13907" s="1" t="s">
        <v>13</v>
      </c>
      <c r="L13907" s="7" t="str">
        <f>IF(housing[[#This Row],[housing_median_age]]&lt;=30,"A","B")</f>
        <v>B</v>
      </c>
      <c r="M13907" s="7" t="str">
        <f>IF(L13907="A",IF(housing[[#This Row],[median_income]]&lt;=5,"AA","AB"),IF(housing[[#This Row],[median_house_value]]&lt;=100000,"BA","BB"))</f>
        <v>BB</v>
      </c>
      <c r="N13907" s="7" t="str">
        <f>IF(M13907="AA",IF(housing[[#This Row],[median_income]]&lt;=10,"AAA","AAB"),IF(housing[[#This Row],[median_house_value]]&lt;=150000,"BBA","BBB"))</f>
        <v>BBA</v>
      </c>
      <c r="O13907" s="7" t="str">
        <f t="shared" si="217"/>
        <v>Compra</v>
      </c>
    </row>
    <row r="13908" spans="1:15" x14ac:dyDescent="0.25">
      <c r="A13908">
        <v>-117.14</v>
      </c>
      <c r="B13908">
        <v>32.75</v>
      </c>
      <c r="C13908" s="4">
        <v>19</v>
      </c>
      <c r="D13908">
        <v>1358</v>
      </c>
      <c r="E13908">
        <v>613</v>
      </c>
      <c r="F13908">
        <v>766</v>
      </c>
      <c r="G13908">
        <v>630</v>
      </c>
      <c r="H13908" s="4">
        <v>1.0353000000000001</v>
      </c>
      <c r="I13908" s="4">
        <v>150000</v>
      </c>
      <c r="J13908" s="1" t="s">
        <v>13</v>
      </c>
      <c r="L13908" s="7" t="str">
        <f>IF(housing[[#This Row],[housing_median_age]]&lt;=30,"A","B")</f>
        <v>A</v>
      </c>
      <c r="M13908" s="7" t="str">
        <f>IF(L13908="A",IF(housing[[#This Row],[median_income]]&lt;=5,"AA","AB"),IF(housing[[#This Row],[median_house_value]]&lt;=100000,"BA","BB"))</f>
        <v>AA</v>
      </c>
      <c r="N13908" s="7" t="str">
        <f>IF(M13908="AA",IF(housing[[#This Row],[median_income]]&lt;=10,"AAA","AAB"),IF(housing[[#This Row],[median_house_value]]&lt;=150000,"BBA","BBB"))</f>
        <v>AAA</v>
      </c>
      <c r="O13908" s="7" t="str">
        <f t="shared" si="217"/>
        <v>Compra</v>
      </c>
    </row>
    <row r="13909" spans="1:15" x14ac:dyDescent="0.25">
      <c r="A13909">
        <v>-117.14</v>
      </c>
      <c r="B13909">
        <v>32.75</v>
      </c>
      <c r="C13909" s="4">
        <v>20</v>
      </c>
      <c r="D13909">
        <v>1182</v>
      </c>
      <c r="E13909">
        <v>379</v>
      </c>
      <c r="F13909">
        <v>678</v>
      </c>
      <c r="G13909">
        <v>326</v>
      </c>
      <c r="H13909" s="4">
        <v>2.1937000000000002</v>
      </c>
      <c r="I13909" s="4">
        <v>162500</v>
      </c>
      <c r="J13909" s="1" t="s">
        <v>13</v>
      </c>
      <c r="L13909" s="7" t="str">
        <f>IF(housing[[#This Row],[housing_median_age]]&lt;=30,"A","B")</f>
        <v>A</v>
      </c>
      <c r="M13909" s="7" t="str">
        <f>IF(L13909="A",IF(housing[[#This Row],[median_income]]&lt;=5,"AA","AB"),IF(housing[[#This Row],[median_house_value]]&lt;=100000,"BA","BB"))</f>
        <v>AA</v>
      </c>
      <c r="N13909" s="7" t="str">
        <f>IF(M13909="AA",IF(housing[[#This Row],[median_income]]&lt;=10,"AAA","AAB"),IF(housing[[#This Row],[median_house_value]]&lt;=150000,"BBA","BBB"))</f>
        <v>AAA</v>
      </c>
      <c r="O13909" s="7" t="str">
        <f t="shared" si="217"/>
        <v>Compra</v>
      </c>
    </row>
    <row r="13910" spans="1:15" x14ac:dyDescent="0.25">
      <c r="A13910">
        <v>-117.14</v>
      </c>
      <c r="B13910">
        <v>32.75</v>
      </c>
      <c r="C13910" s="4">
        <v>27</v>
      </c>
      <c r="D13910">
        <v>1551</v>
      </c>
      <c r="E13910">
        <v>464</v>
      </c>
      <c r="F13910">
        <v>880</v>
      </c>
      <c r="G13910">
        <v>400</v>
      </c>
      <c r="H13910" s="4">
        <v>2.4167000000000001</v>
      </c>
      <c r="I13910" s="4">
        <v>131300</v>
      </c>
      <c r="J13910" s="1" t="s">
        <v>13</v>
      </c>
      <c r="L13910" s="7" t="str">
        <f>IF(housing[[#This Row],[housing_median_age]]&lt;=30,"A","B")</f>
        <v>A</v>
      </c>
      <c r="M13910" s="7" t="str">
        <f>IF(L13910="A",IF(housing[[#This Row],[median_income]]&lt;=5,"AA","AB"),IF(housing[[#This Row],[median_house_value]]&lt;=100000,"BA","BB"))</f>
        <v>AA</v>
      </c>
      <c r="N13910" s="7" t="str">
        <f>IF(M13910="AA",IF(housing[[#This Row],[median_income]]&lt;=10,"AAA","AAB"),IF(housing[[#This Row],[median_house_value]]&lt;=150000,"BBA","BBB"))</f>
        <v>AAA</v>
      </c>
      <c r="O13910" s="7" t="str">
        <f t="shared" si="217"/>
        <v>Compra</v>
      </c>
    </row>
    <row r="13911" spans="1:15" x14ac:dyDescent="0.25">
      <c r="A13911">
        <v>-117.14</v>
      </c>
      <c r="B13911">
        <v>32.76</v>
      </c>
      <c r="C13911" s="4">
        <v>28</v>
      </c>
      <c r="D13911">
        <v>3025</v>
      </c>
      <c r="E13911">
        <v>756</v>
      </c>
      <c r="F13911">
        <v>1328</v>
      </c>
      <c r="G13911">
        <v>695</v>
      </c>
      <c r="H13911" s="4">
        <v>2.694</v>
      </c>
      <c r="I13911" s="4">
        <v>164100</v>
      </c>
      <c r="J13911" s="1" t="s">
        <v>13</v>
      </c>
      <c r="L13911" s="7" t="str">
        <f>IF(housing[[#This Row],[housing_median_age]]&lt;=30,"A","B")</f>
        <v>A</v>
      </c>
      <c r="M13911" s="7" t="str">
        <f>IF(L13911="A",IF(housing[[#This Row],[median_income]]&lt;=5,"AA","AB"),IF(housing[[#This Row],[median_house_value]]&lt;=100000,"BA","BB"))</f>
        <v>AA</v>
      </c>
      <c r="N13911" s="7" t="str">
        <f>IF(M13911="AA",IF(housing[[#This Row],[median_income]]&lt;=10,"AAA","AAB"),IF(housing[[#This Row],[median_house_value]]&lt;=150000,"BBA","BBB"))</f>
        <v>AAA</v>
      </c>
      <c r="O13911" s="7" t="str">
        <f t="shared" si="217"/>
        <v>Compra</v>
      </c>
    </row>
    <row r="13912" spans="1:15" x14ac:dyDescent="0.25">
      <c r="A13912">
        <v>-117.14</v>
      </c>
      <c r="B13912">
        <v>32.76</v>
      </c>
      <c r="C13912" s="4">
        <v>35</v>
      </c>
      <c r="D13912">
        <v>2539</v>
      </c>
      <c r="E13912">
        <v>661</v>
      </c>
      <c r="F13912">
        <v>1308</v>
      </c>
      <c r="G13912">
        <v>629</v>
      </c>
      <c r="H13912" s="4">
        <v>2.6777000000000002</v>
      </c>
      <c r="I13912" s="4">
        <v>146400</v>
      </c>
      <c r="J13912" s="1" t="s">
        <v>13</v>
      </c>
      <c r="L13912" s="7" t="str">
        <f>IF(housing[[#This Row],[housing_median_age]]&lt;=30,"A","B")</f>
        <v>B</v>
      </c>
      <c r="M13912" s="7" t="str">
        <f>IF(L13912="A",IF(housing[[#This Row],[median_income]]&lt;=5,"AA","AB"),IF(housing[[#This Row],[median_house_value]]&lt;=100000,"BA","BB"))</f>
        <v>BB</v>
      </c>
      <c r="N13912" s="7" t="str">
        <f>IF(M13912="AA",IF(housing[[#This Row],[median_income]]&lt;=10,"AAA","AAB"),IF(housing[[#This Row],[median_house_value]]&lt;=150000,"BBA","BBB"))</f>
        <v>BBA</v>
      </c>
      <c r="O13912" s="7" t="str">
        <f t="shared" si="217"/>
        <v>Compra</v>
      </c>
    </row>
    <row r="13913" spans="1:15" x14ac:dyDescent="0.25">
      <c r="A13913">
        <v>-117.14</v>
      </c>
      <c r="B13913">
        <v>32.76</v>
      </c>
      <c r="C13913" s="4">
        <v>32</v>
      </c>
      <c r="D13913">
        <v>2587</v>
      </c>
      <c r="E13913">
        <v>681</v>
      </c>
      <c r="F13913">
        <v>1246</v>
      </c>
      <c r="G13913">
        <v>650</v>
      </c>
      <c r="H13913" s="4">
        <v>2.1726999999999999</v>
      </c>
      <c r="I13913" s="4">
        <v>145500</v>
      </c>
      <c r="J13913" s="1" t="s">
        <v>13</v>
      </c>
      <c r="L13913" s="7" t="str">
        <f>IF(housing[[#This Row],[housing_median_age]]&lt;=30,"A","B")</f>
        <v>B</v>
      </c>
      <c r="M13913" s="7" t="str">
        <f>IF(L13913="A",IF(housing[[#This Row],[median_income]]&lt;=5,"AA","AB"),IF(housing[[#This Row],[median_house_value]]&lt;=100000,"BA","BB"))</f>
        <v>BB</v>
      </c>
      <c r="N13913" s="7" t="str">
        <f>IF(M13913="AA",IF(housing[[#This Row],[median_income]]&lt;=10,"AAA","AAB"),IF(housing[[#This Row],[median_house_value]]&lt;=150000,"BBA","BBB"))</f>
        <v>BBA</v>
      </c>
      <c r="O13913" s="7" t="str">
        <f t="shared" si="217"/>
        <v>Compra</v>
      </c>
    </row>
    <row r="13914" spans="1:15" x14ac:dyDescent="0.25">
      <c r="A13914">
        <v>-117.14</v>
      </c>
      <c r="B13914">
        <v>32.76</v>
      </c>
      <c r="C13914" s="4">
        <v>35</v>
      </c>
      <c r="D13914">
        <v>1785</v>
      </c>
      <c r="E13914">
        <v>493</v>
      </c>
      <c r="F13914">
        <v>965</v>
      </c>
      <c r="G13914">
        <v>506</v>
      </c>
      <c r="H13914" s="4">
        <v>2.0792000000000002</v>
      </c>
      <c r="I13914" s="4">
        <v>160000</v>
      </c>
      <c r="J13914" s="1" t="s">
        <v>13</v>
      </c>
      <c r="L13914" s="7" t="str">
        <f>IF(housing[[#This Row],[housing_median_age]]&lt;=30,"A","B")</f>
        <v>B</v>
      </c>
      <c r="M13914" s="7" t="str">
        <f>IF(L13914="A",IF(housing[[#This Row],[median_income]]&lt;=5,"AA","AB"),IF(housing[[#This Row],[median_house_value]]&lt;=100000,"BA","BB"))</f>
        <v>BB</v>
      </c>
      <c r="N13914" s="7" t="str">
        <f>IF(M13914="AA",IF(housing[[#This Row],[median_income]]&lt;=10,"AAA","AAB"),IF(housing[[#This Row],[median_house_value]]&lt;=150000,"BBA","BBB"))</f>
        <v>BBB</v>
      </c>
      <c r="O13914" s="7" t="str">
        <f t="shared" si="217"/>
        <v>No compra</v>
      </c>
    </row>
    <row r="13915" spans="1:15" x14ac:dyDescent="0.25">
      <c r="A13915">
        <v>-117.13</v>
      </c>
      <c r="B13915">
        <v>32.770000000000003</v>
      </c>
      <c r="C13915" s="4">
        <v>30</v>
      </c>
      <c r="D13915">
        <v>2582</v>
      </c>
      <c r="E13915">
        <v>650</v>
      </c>
      <c r="F13915">
        <v>1098</v>
      </c>
      <c r="G13915">
        <v>603</v>
      </c>
      <c r="H13915" s="4">
        <v>2.8281000000000001</v>
      </c>
      <c r="I13915" s="4">
        <v>171700</v>
      </c>
      <c r="J13915" s="1" t="s">
        <v>13</v>
      </c>
      <c r="L13915" s="7" t="str">
        <f>IF(housing[[#This Row],[housing_median_age]]&lt;=30,"A","B")</f>
        <v>A</v>
      </c>
      <c r="M13915" s="7" t="str">
        <f>IF(L13915="A",IF(housing[[#This Row],[median_income]]&lt;=5,"AA","AB"),IF(housing[[#This Row],[median_house_value]]&lt;=100000,"BA","BB"))</f>
        <v>AA</v>
      </c>
      <c r="N13915" s="7" t="str">
        <f>IF(M13915="AA",IF(housing[[#This Row],[median_income]]&lt;=10,"AAA","AAB"),IF(housing[[#This Row],[median_house_value]]&lt;=150000,"BBA","BBB"))</f>
        <v>AAA</v>
      </c>
      <c r="O13915" s="7" t="str">
        <f t="shared" si="217"/>
        <v>Compra</v>
      </c>
    </row>
    <row r="13916" spans="1:15" x14ac:dyDescent="0.25">
      <c r="A13916">
        <v>-117.13</v>
      </c>
      <c r="B13916">
        <v>32.76</v>
      </c>
      <c r="C13916" s="4">
        <v>29</v>
      </c>
      <c r="D13916">
        <v>2568</v>
      </c>
      <c r="E13916">
        <v>682</v>
      </c>
      <c r="F13916">
        <v>1191</v>
      </c>
      <c r="G13916">
        <v>642</v>
      </c>
      <c r="H13916" s="4">
        <v>2.1093999999999999</v>
      </c>
      <c r="I13916" s="4">
        <v>162500</v>
      </c>
      <c r="J13916" s="1" t="s">
        <v>13</v>
      </c>
      <c r="L13916" s="7" t="str">
        <f>IF(housing[[#This Row],[housing_median_age]]&lt;=30,"A","B")</f>
        <v>A</v>
      </c>
      <c r="M13916" s="7" t="str">
        <f>IF(L13916="A",IF(housing[[#This Row],[median_income]]&lt;=5,"AA","AB"),IF(housing[[#This Row],[median_house_value]]&lt;=100000,"BA","BB"))</f>
        <v>AA</v>
      </c>
      <c r="N13916" s="7" t="str">
        <f>IF(M13916="AA",IF(housing[[#This Row],[median_income]]&lt;=10,"AAA","AAB"),IF(housing[[#This Row],[median_house_value]]&lt;=150000,"BBA","BBB"))</f>
        <v>AAA</v>
      </c>
      <c r="O13916" s="7" t="str">
        <f t="shared" si="217"/>
        <v>Compra</v>
      </c>
    </row>
    <row r="13917" spans="1:15" x14ac:dyDescent="0.25">
      <c r="A13917">
        <v>-117.13</v>
      </c>
      <c r="B13917">
        <v>32.76</v>
      </c>
      <c r="C13917" s="4">
        <v>41</v>
      </c>
      <c r="D13917">
        <v>1545</v>
      </c>
      <c r="E13917">
        <v>420</v>
      </c>
      <c r="F13917">
        <v>747</v>
      </c>
      <c r="G13917">
        <v>415</v>
      </c>
      <c r="H13917" s="4">
        <v>2.375</v>
      </c>
      <c r="I13917" s="4">
        <v>154400</v>
      </c>
      <c r="J13917" s="1" t="s">
        <v>13</v>
      </c>
      <c r="L13917" s="7" t="str">
        <f>IF(housing[[#This Row],[housing_median_age]]&lt;=30,"A","B")</f>
        <v>B</v>
      </c>
      <c r="M13917" s="7" t="str">
        <f>IF(L13917="A",IF(housing[[#This Row],[median_income]]&lt;=5,"AA","AB"),IF(housing[[#This Row],[median_house_value]]&lt;=100000,"BA","BB"))</f>
        <v>BB</v>
      </c>
      <c r="N13917" s="7" t="str">
        <f>IF(M13917="AA",IF(housing[[#This Row],[median_income]]&lt;=10,"AAA","AAB"),IF(housing[[#This Row],[median_house_value]]&lt;=150000,"BBA","BBB"))</f>
        <v>BBB</v>
      </c>
      <c r="O13917" s="7" t="str">
        <f t="shared" si="217"/>
        <v>No compra</v>
      </c>
    </row>
    <row r="13918" spans="1:15" x14ac:dyDescent="0.25">
      <c r="A13918">
        <v>-117.13</v>
      </c>
      <c r="B13918">
        <v>32.76</v>
      </c>
      <c r="C13918" s="4">
        <v>27</v>
      </c>
      <c r="D13918">
        <v>2280</v>
      </c>
      <c r="E13918">
        <v>695</v>
      </c>
      <c r="F13918">
        <v>1235</v>
      </c>
      <c r="G13918">
        <v>664</v>
      </c>
      <c r="H13918" s="4">
        <v>1.9392</v>
      </c>
      <c r="I13918" s="4">
        <v>142900</v>
      </c>
      <c r="J13918" s="1" t="s">
        <v>13</v>
      </c>
      <c r="L13918" s="7" t="str">
        <f>IF(housing[[#This Row],[housing_median_age]]&lt;=30,"A","B")</f>
        <v>A</v>
      </c>
      <c r="M13918" s="7" t="str">
        <f>IF(L13918="A",IF(housing[[#This Row],[median_income]]&lt;=5,"AA","AB"),IF(housing[[#This Row],[median_house_value]]&lt;=100000,"BA","BB"))</f>
        <v>AA</v>
      </c>
      <c r="N13918" s="7" t="str">
        <f>IF(M13918="AA",IF(housing[[#This Row],[median_income]]&lt;=10,"AAA","AAB"),IF(housing[[#This Row],[median_house_value]]&lt;=150000,"BBA","BBB"))</f>
        <v>AAA</v>
      </c>
      <c r="O13918" s="7" t="str">
        <f t="shared" si="217"/>
        <v>Compra</v>
      </c>
    </row>
    <row r="13919" spans="1:15" x14ac:dyDescent="0.25">
      <c r="A13919">
        <v>-117.13</v>
      </c>
      <c r="B13919">
        <v>32.76</v>
      </c>
      <c r="C13919" s="4">
        <v>33</v>
      </c>
      <c r="D13919">
        <v>1591</v>
      </c>
      <c r="E13919">
        <v>461</v>
      </c>
      <c r="F13919">
        <v>794</v>
      </c>
      <c r="G13919">
        <v>425</v>
      </c>
      <c r="H13919" s="4">
        <v>2.6333000000000002</v>
      </c>
      <c r="I13919" s="4">
        <v>140000</v>
      </c>
      <c r="J13919" s="1" t="s">
        <v>13</v>
      </c>
      <c r="L13919" s="7" t="str">
        <f>IF(housing[[#This Row],[housing_median_age]]&lt;=30,"A","B")</f>
        <v>B</v>
      </c>
      <c r="M13919" s="7" t="str">
        <f>IF(L13919="A",IF(housing[[#This Row],[median_income]]&lt;=5,"AA","AB"),IF(housing[[#This Row],[median_house_value]]&lt;=100000,"BA","BB"))</f>
        <v>BB</v>
      </c>
      <c r="N13919" s="7" t="str">
        <f>IF(M13919="AA",IF(housing[[#This Row],[median_income]]&lt;=10,"AAA","AAB"),IF(housing[[#This Row],[median_house_value]]&lt;=150000,"BBA","BBB"))</f>
        <v>BBA</v>
      </c>
      <c r="O13919" s="7" t="str">
        <f t="shared" si="217"/>
        <v>Compra</v>
      </c>
    </row>
    <row r="13920" spans="1:15" x14ac:dyDescent="0.25">
      <c r="A13920">
        <v>-117.13</v>
      </c>
      <c r="B13920">
        <v>32.76</v>
      </c>
      <c r="C13920" s="4">
        <v>22</v>
      </c>
      <c r="D13920">
        <v>2623</v>
      </c>
      <c r="E13920">
        <v>732</v>
      </c>
      <c r="F13920">
        <v>1283</v>
      </c>
      <c r="G13920">
        <v>718</v>
      </c>
      <c r="H13920" s="4">
        <v>2.1562999999999999</v>
      </c>
      <c r="I13920" s="4">
        <v>127100</v>
      </c>
      <c r="J13920" s="1" t="s">
        <v>13</v>
      </c>
      <c r="L13920" s="7" t="str">
        <f>IF(housing[[#This Row],[housing_median_age]]&lt;=30,"A","B")</f>
        <v>A</v>
      </c>
      <c r="M13920" s="7" t="str">
        <f>IF(L13920="A",IF(housing[[#This Row],[median_income]]&lt;=5,"AA","AB"),IF(housing[[#This Row],[median_house_value]]&lt;=100000,"BA","BB"))</f>
        <v>AA</v>
      </c>
      <c r="N13920" s="7" t="str">
        <f>IF(M13920="AA",IF(housing[[#This Row],[median_income]]&lt;=10,"AAA","AAB"),IF(housing[[#This Row],[median_house_value]]&lt;=150000,"BBA","BBB"))</f>
        <v>AAA</v>
      </c>
      <c r="O13920" s="7" t="str">
        <f t="shared" si="217"/>
        <v>Compra</v>
      </c>
    </row>
    <row r="13921" spans="1:15" x14ac:dyDescent="0.25">
      <c r="A13921">
        <v>-117.14</v>
      </c>
      <c r="B13921">
        <v>32.76</v>
      </c>
      <c r="C13921" s="4">
        <v>24</v>
      </c>
      <c r="D13921">
        <v>3523</v>
      </c>
      <c r="E13921">
        <v>991</v>
      </c>
      <c r="F13921">
        <v>1775</v>
      </c>
      <c r="G13921">
        <v>873</v>
      </c>
      <c r="H13921" s="4">
        <v>2.1273</v>
      </c>
      <c r="I13921" s="4">
        <v>142300</v>
      </c>
      <c r="J13921" s="1" t="s">
        <v>13</v>
      </c>
      <c r="L13921" s="7" t="str">
        <f>IF(housing[[#This Row],[housing_median_age]]&lt;=30,"A","B")</f>
        <v>A</v>
      </c>
      <c r="M13921" s="7" t="str">
        <f>IF(L13921="A",IF(housing[[#This Row],[median_income]]&lt;=5,"AA","AB"),IF(housing[[#This Row],[median_house_value]]&lt;=100000,"BA","BB"))</f>
        <v>AA</v>
      </c>
      <c r="N13921" s="7" t="str">
        <f>IF(M13921="AA",IF(housing[[#This Row],[median_income]]&lt;=10,"AAA","AAB"),IF(housing[[#This Row],[median_house_value]]&lt;=150000,"BBA","BBB"))</f>
        <v>AAA</v>
      </c>
      <c r="O13921" s="7" t="str">
        <f t="shared" si="217"/>
        <v>Compra</v>
      </c>
    </row>
    <row r="13922" spans="1:15" x14ac:dyDescent="0.25">
      <c r="A13922">
        <v>-117.13</v>
      </c>
      <c r="B13922">
        <v>32.75</v>
      </c>
      <c r="C13922" s="4">
        <v>24</v>
      </c>
      <c r="D13922">
        <v>1877</v>
      </c>
      <c r="E13922">
        <v>519</v>
      </c>
      <c r="F13922">
        <v>898</v>
      </c>
      <c r="G13922">
        <v>483</v>
      </c>
      <c r="H13922" s="4">
        <v>2.2263999999999999</v>
      </c>
      <c r="I13922" s="4">
        <v>112500</v>
      </c>
      <c r="J13922" s="1" t="s">
        <v>13</v>
      </c>
      <c r="L13922" s="7" t="str">
        <f>IF(housing[[#This Row],[housing_median_age]]&lt;=30,"A","B")</f>
        <v>A</v>
      </c>
      <c r="M13922" s="7" t="str">
        <f>IF(L13922="A",IF(housing[[#This Row],[median_income]]&lt;=5,"AA","AB"),IF(housing[[#This Row],[median_house_value]]&lt;=100000,"BA","BB"))</f>
        <v>AA</v>
      </c>
      <c r="N13922" s="7" t="str">
        <f>IF(M13922="AA",IF(housing[[#This Row],[median_income]]&lt;=10,"AAA","AAB"),IF(housing[[#This Row],[median_house_value]]&lt;=150000,"BBA","BBB"))</f>
        <v>AAA</v>
      </c>
      <c r="O13922" s="7" t="str">
        <f t="shared" si="217"/>
        <v>Compra</v>
      </c>
    </row>
    <row r="13923" spans="1:15" x14ac:dyDescent="0.25">
      <c r="A13923">
        <v>-117.13</v>
      </c>
      <c r="B13923">
        <v>32.75</v>
      </c>
      <c r="C13923" s="4">
        <v>28</v>
      </c>
      <c r="D13923">
        <v>2279</v>
      </c>
      <c r="E13923">
        <v>671</v>
      </c>
      <c r="F13923">
        <v>1166</v>
      </c>
      <c r="G13923">
        <v>623</v>
      </c>
      <c r="H13923" s="4">
        <v>1.95</v>
      </c>
      <c r="I13923" s="4">
        <v>150000</v>
      </c>
      <c r="J13923" s="1" t="s">
        <v>13</v>
      </c>
      <c r="L13923" s="7" t="str">
        <f>IF(housing[[#This Row],[housing_median_age]]&lt;=30,"A","B")</f>
        <v>A</v>
      </c>
      <c r="M13923" s="7" t="str">
        <f>IF(L13923="A",IF(housing[[#This Row],[median_income]]&lt;=5,"AA","AB"),IF(housing[[#This Row],[median_house_value]]&lt;=100000,"BA","BB"))</f>
        <v>AA</v>
      </c>
      <c r="N13923" s="7" t="str">
        <f>IF(M13923="AA",IF(housing[[#This Row],[median_income]]&lt;=10,"AAA","AAB"),IF(housing[[#This Row],[median_house_value]]&lt;=150000,"BBA","BBB"))</f>
        <v>AAA</v>
      </c>
      <c r="O13923" s="7" t="str">
        <f t="shared" si="217"/>
        <v>Compra</v>
      </c>
    </row>
    <row r="13924" spans="1:15" x14ac:dyDescent="0.25">
      <c r="A13924">
        <v>-117.13</v>
      </c>
      <c r="B13924">
        <v>32.75</v>
      </c>
      <c r="C13924" s="4">
        <v>23</v>
      </c>
      <c r="D13924">
        <v>3999</v>
      </c>
      <c r="E13924">
        <v>1182</v>
      </c>
      <c r="F13924">
        <v>2051</v>
      </c>
      <c r="G13924">
        <v>1130</v>
      </c>
      <c r="H13924" s="4">
        <v>2.1292</v>
      </c>
      <c r="I13924" s="4">
        <v>135000</v>
      </c>
      <c r="J13924" s="1" t="s">
        <v>13</v>
      </c>
      <c r="L13924" s="7" t="str">
        <f>IF(housing[[#This Row],[housing_median_age]]&lt;=30,"A","B")</f>
        <v>A</v>
      </c>
      <c r="M13924" s="7" t="str">
        <f>IF(L13924="A",IF(housing[[#This Row],[median_income]]&lt;=5,"AA","AB"),IF(housing[[#This Row],[median_house_value]]&lt;=100000,"BA","BB"))</f>
        <v>AA</v>
      </c>
      <c r="N13924" s="7" t="str">
        <f>IF(M13924="AA",IF(housing[[#This Row],[median_income]]&lt;=10,"AAA","AAB"),IF(housing[[#This Row],[median_house_value]]&lt;=150000,"BBA","BBB"))</f>
        <v>AAA</v>
      </c>
      <c r="O13924" s="7" t="str">
        <f t="shared" si="217"/>
        <v>Compra</v>
      </c>
    </row>
    <row r="13925" spans="1:15" x14ac:dyDescent="0.25">
      <c r="A13925">
        <v>-117.13</v>
      </c>
      <c r="B13925">
        <v>32.75</v>
      </c>
      <c r="C13925" s="4">
        <v>31</v>
      </c>
      <c r="D13925">
        <v>2336</v>
      </c>
      <c r="E13925">
        <v>656</v>
      </c>
      <c r="F13925">
        <v>1186</v>
      </c>
      <c r="G13925">
        <v>609</v>
      </c>
      <c r="H13925" s="4">
        <v>2.5872000000000002</v>
      </c>
      <c r="I13925" s="4">
        <v>130600</v>
      </c>
      <c r="J13925" s="1" t="s">
        <v>13</v>
      </c>
      <c r="L13925" s="7" t="str">
        <f>IF(housing[[#This Row],[housing_median_age]]&lt;=30,"A","B")</f>
        <v>B</v>
      </c>
      <c r="M13925" s="7" t="str">
        <f>IF(L13925="A",IF(housing[[#This Row],[median_income]]&lt;=5,"AA","AB"),IF(housing[[#This Row],[median_house_value]]&lt;=100000,"BA","BB"))</f>
        <v>BB</v>
      </c>
      <c r="N13925" s="7" t="str">
        <f>IF(M13925="AA",IF(housing[[#This Row],[median_income]]&lt;=10,"AAA","AAB"),IF(housing[[#This Row],[median_house_value]]&lt;=150000,"BBA","BBB"))</f>
        <v>BBA</v>
      </c>
      <c r="O13925" s="7" t="str">
        <f t="shared" si="217"/>
        <v>Compra</v>
      </c>
    </row>
    <row r="13926" spans="1:15" x14ac:dyDescent="0.25">
      <c r="A13926">
        <v>-117.13</v>
      </c>
      <c r="B13926">
        <v>32.75</v>
      </c>
      <c r="C13926" s="4">
        <v>50</v>
      </c>
      <c r="D13926">
        <v>1476</v>
      </c>
      <c r="E13926">
        <v>354</v>
      </c>
      <c r="F13926">
        <v>698</v>
      </c>
      <c r="G13926">
        <v>354</v>
      </c>
      <c r="H13926" s="4">
        <v>3</v>
      </c>
      <c r="I13926" s="4">
        <v>168800</v>
      </c>
      <c r="J13926" s="1" t="s">
        <v>13</v>
      </c>
      <c r="L13926" s="7" t="str">
        <f>IF(housing[[#This Row],[housing_median_age]]&lt;=30,"A","B")</f>
        <v>B</v>
      </c>
      <c r="M13926" s="7" t="str">
        <f>IF(L13926="A",IF(housing[[#This Row],[median_income]]&lt;=5,"AA","AB"),IF(housing[[#This Row],[median_house_value]]&lt;=100000,"BA","BB"))</f>
        <v>BB</v>
      </c>
      <c r="N13926" s="7" t="str">
        <f>IF(M13926="AA",IF(housing[[#This Row],[median_income]]&lt;=10,"AAA","AAB"),IF(housing[[#This Row],[median_house_value]]&lt;=150000,"BBA","BBB"))</f>
        <v>BBB</v>
      </c>
      <c r="O13926" s="7" t="str">
        <f t="shared" si="217"/>
        <v>No compra</v>
      </c>
    </row>
    <row r="13927" spans="1:15" x14ac:dyDescent="0.25">
      <c r="A13927">
        <v>-117.13</v>
      </c>
      <c r="B13927">
        <v>32.74</v>
      </c>
      <c r="C13927" s="4">
        <v>52</v>
      </c>
      <c r="D13927">
        <v>1512</v>
      </c>
      <c r="E13927">
        <v>321</v>
      </c>
      <c r="F13927">
        <v>651</v>
      </c>
      <c r="G13927">
        <v>321</v>
      </c>
      <c r="H13927" s="4">
        <v>3.6852</v>
      </c>
      <c r="I13927" s="4">
        <v>185300</v>
      </c>
      <c r="J13927" s="1" t="s">
        <v>13</v>
      </c>
      <c r="L13927" s="7" t="str">
        <f>IF(housing[[#This Row],[housing_median_age]]&lt;=30,"A","B")</f>
        <v>B</v>
      </c>
      <c r="M13927" s="7" t="str">
        <f>IF(L13927="A",IF(housing[[#This Row],[median_income]]&lt;=5,"AA","AB"),IF(housing[[#This Row],[median_house_value]]&lt;=100000,"BA","BB"))</f>
        <v>BB</v>
      </c>
      <c r="N13927" s="7" t="str">
        <f>IF(M13927="AA",IF(housing[[#This Row],[median_income]]&lt;=10,"AAA","AAB"),IF(housing[[#This Row],[median_house_value]]&lt;=150000,"BBA","BBB"))</f>
        <v>BBB</v>
      </c>
      <c r="O13927" s="7" t="str">
        <f t="shared" si="217"/>
        <v>No compra</v>
      </c>
    </row>
    <row r="13928" spans="1:15" x14ac:dyDescent="0.25">
      <c r="A13928">
        <v>-117.13</v>
      </c>
      <c r="B13928">
        <v>32.75</v>
      </c>
      <c r="C13928" s="4">
        <v>37</v>
      </c>
      <c r="D13928">
        <v>4142</v>
      </c>
      <c r="E13928">
        <v>1031</v>
      </c>
      <c r="F13928">
        <v>1936</v>
      </c>
      <c r="G13928">
        <v>968</v>
      </c>
      <c r="H13928" s="4">
        <v>2.6930000000000001</v>
      </c>
      <c r="I13928" s="4">
        <v>174100</v>
      </c>
      <c r="J13928" s="1" t="s">
        <v>13</v>
      </c>
      <c r="L13928" s="7" t="str">
        <f>IF(housing[[#This Row],[housing_median_age]]&lt;=30,"A","B")</f>
        <v>B</v>
      </c>
      <c r="M13928" s="7" t="str">
        <f>IF(L13928="A",IF(housing[[#This Row],[median_income]]&lt;=5,"AA","AB"),IF(housing[[#This Row],[median_house_value]]&lt;=100000,"BA","BB"))</f>
        <v>BB</v>
      </c>
      <c r="N13928" s="7" t="str">
        <f>IF(M13928="AA",IF(housing[[#This Row],[median_income]]&lt;=10,"AAA","AAB"),IF(housing[[#This Row],[median_house_value]]&lt;=150000,"BBA","BBB"))</f>
        <v>BBB</v>
      </c>
      <c r="O13928" s="7" t="str">
        <f t="shared" si="217"/>
        <v>No compra</v>
      </c>
    </row>
    <row r="13929" spans="1:15" x14ac:dyDescent="0.25">
      <c r="A13929">
        <v>-117.12</v>
      </c>
      <c r="B13929">
        <v>32.75</v>
      </c>
      <c r="C13929" s="4">
        <v>37</v>
      </c>
      <c r="D13929">
        <v>2344</v>
      </c>
      <c r="E13929">
        <v>546</v>
      </c>
      <c r="F13929">
        <v>1134</v>
      </c>
      <c r="G13929">
        <v>513</v>
      </c>
      <c r="H13929" s="4">
        <v>2.4394</v>
      </c>
      <c r="I13929" s="4">
        <v>118300</v>
      </c>
      <c r="J13929" s="1" t="s">
        <v>13</v>
      </c>
      <c r="L13929" s="7" t="str">
        <f>IF(housing[[#This Row],[housing_median_age]]&lt;=30,"A","B")</f>
        <v>B</v>
      </c>
      <c r="M13929" s="7" t="str">
        <f>IF(L13929="A",IF(housing[[#This Row],[median_income]]&lt;=5,"AA","AB"),IF(housing[[#This Row],[median_house_value]]&lt;=100000,"BA","BB"))</f>
        <v>BB</v>
      </c>
      <c r="N13929" s="7" t="str">
        <f>IF(M13929="AA",IF(housing[[#This Row],[median_income]]&lt;=10,"AAA","AAB"),IF(housing[[#This Row],[median_house_value]]&lt;=150000,"BBA","BBB"))</f>
        <v>BBA</v>
      </c>
      <c r="O13929" s="7" t="str">
        <f t="shared" si="217"/>
        <v>Compra</v>
      </c>
    </row>
    <row r="13930" spans="1:15" x14ac:dyDescent="0.25">
      <c r="A13930">
        <v>-117.12</v>
      </c>
      <c r="B13930">
        <v>32.74</v>
      </c>
      <c r="C13930" s="4">
        <v>46</v>
      </c>
      <c r="D13930">
        <v>1898</v>
      </c>
      <c r="E13930">
        <v>441</v>
      </c>
      <c r="F13930">
        <v>978</v>
      </c>
      <c r="G13930">
        <v>439</v>
      </c>
      <c r="H13930" s="4">
        <v>3.2707999999999999</v>
      </c>
      <c r="I13930" s="4">
        <v>155200</v>
      </c>
      <c r="J13930" s="1" t="s">
        <v>13</v>
      </c>
      <c r="L13930" s="7" t="str">
        <f>IF(housing[[#This Row],[housing_median_age]]&lt;=30,"A","B")</f>
        <v>B</v>
      </c>
      <c r="M13930" s="7" t="str">
        <f>IF(L13930="A",IF(housing[[#This Row],[median_income]]&lt;=5,"AA","AB"),IF(housing[[#This Row],[median_house_value]]&lt;=100000,"BA","BB"))</f>
        <v>BB</v>
      </c>
      <c r="N13930" s="7" t="str">
        <f>IF(M13930="AA",IF(housing[[#This Row],[median_income]]&lt;=10,"AAA","AAB"),IF(housing[[#This Row],[median_house_value]]&lt;=150000,"BBA","BBB"))</f>
        <v>BBB</v>
      </c>
      <c r="O13930" s="7" t="str">
        <f t="shared" si="217"/>
        <v>No compra</v>
      </c>
    </row>
    <row r="13931" spans="1:15" x14ac:dyDescent="0.25">
      <c r="A13931">
        <v>-117.12</v>
      </c>
      <c r="B13931">
        <v>32.74</v>
      </c>
      <c r="C13931" s="4">
        <v>52</v>
      </c>
      <c r="D13931">
        <v>1969</v>
      </c>
      <c r="E13931">
        <v>389</v>
      </c>
      <c r="F13931">
        <v>877</v>
      </c>
      <c r="G13931">
        <v>424</v>
      </c>
      <c r="H13931" s="4">
        <v>3.79</v>
      </c>
      <c r="I13931" s="4">
        <v>163400</v>
      </c>
      <c r="J13931" s="1" t="s">
        <v>13</v>
      </c>
      <c r="L13931" s="7" t="str">
        <f>IF(housing[[#This Row],[housing_median_age]]&lt;=30,"A","B")</f>
        <v>B</v>
      </c>
      <c r="M13931" s="7" t="str">
        <f>IF(L13931="A",IF(housing[[#This Row],[median_income]]&lt;=5,"AA","AB"),IF(housing[[#This Row],[median_house_value]]&lt;=100000,"BA","BB"))</f>
        <v>BB</v>
      </c>
      <c r="N13931" s="7" t="str">
        <f>IF(M13931="AA",IF(housing[[#This Row],[median_income]]&lt;=10,"AAA","AAB"),IF(housing[[#This Row],[median_house_value]]&lt;=150000,"BBA","BBB"))</f>
        <v>BBB</v>
      </c>
      <c r="O13931" s="7" t="str">
        <f t="shared" si="217"/>
        <v>No compra</v>
      </c>
    </row>
    <row r="13932" spans="1:15" x14ac:dyDescent="0.25">
      <c r="A13932">
        <v>-117.13</v>
      </c>
      <c r="B13932">
        <v>32.75</v>
      </c>
      <c r="C13932" s="4">
        <v>20</v>
      </c>
      <c r="D13932">
        <v>2271</v>
      </c>
      <c r="E13932">
        <v>602</v>
      </c>
      <c r="F13932">
        <v>992</v>
      </c>
      <c r="G13932">
        <v>520</v>
      </c>
      <c r="H13932" s="4">
        <v>2.2599</v>
      </c>
      <c r="I13932" s="4">
        <v>157600</v>
      </c>
      <c r="J13932" s="1" t="s">
        <v>13</v>
      </c>
      <c r="L13932" s="7" t="str">
        <f>IF(housing[[#This Row],[housing_median_age]]&lt;=30,"A","B")</f>
        <v>A</v>
      </c>
      <c r="M13932" s="7" t="str">
        <f>IF(L13932="A",IF(housing[[#This Row],[median_income]]&lt;=5,"AA","AB"),IF(housing[[#This Row],[median_house_value]]&lt;=100000,"BA","BB"))</f>
        <v>AA</v>
      </c>
      <c r="N13932" s="7" t="str">
        <f>IF(M13932="AA",IF(housing[[#This Row],[median_income]]&lt;=10,"AAA","AAB"),IF(housing[[#This Row],[median_house_value]]&lt;=150000,"BBA","BBB"))</f>
        <v>AAA</v>
      </c>
      <c r="O13932" s="7" t="str">
        <f t="shared" si="217"/>
        <v>Compra</v>
      </c>
    </row>
    <row r="13933" spans="1:15" x14ac:dyDescent="0.25">
      <c r="A13933">
        <v>-117.12</v>
      </c>
      <c r="B13933">
        <v>32.75</v>
      </c>
      <c r="C13933" s="4">
        <v>15</v>
      </c>
      <c r="D13933">
        <v>2671</v>
      </c>
      <c r="E13933">
        <v>724</v>
      </c>
      <c r="F13933">
        <v>1800</v>
      </c>
      <c r="G13933">
        <v>646</v>
      </c>
      <c r="H13933" s="4">
        <v>2.1394000000000002</v>
      </c>
      <c r="I13933" s="4">
        <v>106700</v>
      </c>
      <c r="J13933" s="1" t="s">
        <v>13</v>
      </c>
      <c r="L13933" s="7" t="str">
        <f>IF(housing[[#This Row],[housing_median_age]]&lt;=30,"A","B")</f>
        <v>A</v>
      </c>
      <c r="M13933" s="7" t="str">
        <f>IF(L13933="A",IF(housing[[#This Row],[median_income]]&lt;=5,"AA","AB"),IF(housing[[#This Row],[median_house_value]]&lt;=100000,"BA","BB"))</f>
        <v>AA</v>
      </c>
      <c r="N13933" s="7" t="str">
        <f>IF(M13933="AA",IF(housing[[#This Row],[median_income]]&lt;=10,"AAA","AAB"),IF(housing[[#This Row],[median_house_value]]&lt;=150000,"BBA","BBB"))</f>
        <v>AAA</v>
      </c>
      <c r="O13933" s="7" t="str">
        <f t="shared" si="217"/>
        <v>Compra</v>
      </c>
    </row>
    <row r="13934" spans="1:15" x14ac:dyDescent="0.25">
      <c r="A13934">
        <v>-117.12</v>
      </c>
      <c r="B13934">
        <v>32.75</v>
      </c>
      <c r="C13934" s="4">
        <v>17</v>
      </c>
      <c r="D13934">
        <v>2060</v>
      </c>
      <c r="E13934">
        <v>633</v>
      </c>
      <c r="F13934">
        <v>1251</v>
      </c>
      <c r="G13934">
        <v>602</v>
      </c>
      <c r="H13934" s="4">
        <v>1.9885999999999999</v>
      </c>
      <c r="I13934" s="4">
        <v>119200</v>
      </c>
      <c r="J13934" s="1" t="s">
        <v>13</v>
      </c>
      <c r="L13934" s="7" t="str">
        <f>IF(housing[[#This Row],[housing_median_age]]&lt;=30,"A","B")</f>
        <v>A</v>
      </c>
      <c r="M13934" s="7" t="str">
        <f>IF(L13934="A",IF(housing[[#This Row],[median_income]]&lt;=5,"AA","AB"),IF(housing[[#This Row],[median_house_value]]&lt;=100000,"BA","BB"))</f>
        <v>AA</v>
      </c>
      <c r="N13934" s="7" t="str">
        <f>IF(M13934="AA",IF(housing[[#This Row],[median_income]]&lt;=10,"AAA","AAB"),IF(housing[[#This Row],[median_house_value]]&lt;=150000,"BBA","BBB"))</f>
        <v>AAA</v>
      </c>
      <c r="O13934" s="7" t="str">
        <f t="shared" si="217"/>
        <v>Compra</v>
      </c>
    </row>
    <row r="13935" spans="1:15" x14ac:dyDescent="0.25">
      <c r="A13935">
        <v>-117.12</v>
      </c>
      <c r="B13935">
        <v>32.75</v>
      </c>
      <c r="C13935" s="4">
        <v>20</v>
      </c>
      <c r="D13935">
        <v>1406</v>
      </c>
      <c r="E13935">
        <v>413</v>
      </c>
      <c r="F13935">
        <v>850</v>
      </c>
      <c r="G13935">
        <v>412</v>
      </c>
      <c r="H13935" s="4">
        <v>2.3260999999999998</v>
      </c>
      <c r="I13935" s="4">
        <v>114600</v>
      </c>
      <c r="J13935" s="1" t="s">
        <v>13</v>
      </c>
      <c r="L13935" s="7" t="str">
        <f>IF(housing[[#This Row],[housing_median_age]]&lt;=30,"A","B")</f>
        <v>A</v>
      </c>
      <c r="M13935" s="7" t="str">
        <f>IF(L13935="A",IF(housing[[#This Row],[median_income]]&lt;=5,"AA","AB"),IF(housing[[#This Row],[median_house_value]]&lt;=100000,"BA","BB"))</f>
        <v>AA</v>
      </c>
      <c r="N13935" s="7" t="str">
        <f>IF(M13935="AA",IF(housing[[#This Row],[median_income]]&lt;=10,"AAA","AAB"),IF(housing[[#This Row],[median_house_value]]&lt;=150000,"BBA","BBB"))</f>
        <v>AAA</v>
      </c>
      <c r="O13935" s="7" t="str">
        <f t="shared" si="217"/>
        <v>Compra</v>
      </c>
    </row>
    <row r="13936" spans="1:15" x14ac:dyDescent="0.25">
      <c r="A13936">
        <v>-117.12</v>
      </c>
      <c r="B13936">
        <v>32.75</v>
      </c>
      <c r="C13936" s="4">
        <v>25</v>
      </c>
      <c r="D13936">
        <v>2222</v>
      </c>
      <c r="E13936">
        <v>634</v>
      </c>
      <c r="F13936">
        <v>1025</v>
      </c>
      <c r="G13936">
        <v>568</v>
      </c>
      <c r="H13936" s="4">
        <v>1.64</v>
      </c>
      <c r="I13936" s="4">
        <v>130000</v>
      </c>
      <c r="J13936" s="1" t="s">
        <v>13</v>
      </c>
      <c r="L13936" s="7" t="str">
        <f>IF(housing[[#This Row],[housing_median_age]]&lt;=30,"A","B")</f>
        <v>A</v>
      </c>
      <c r="M13936" s="7" t="str">
        <f>IF(L13936="A",IF(housing[[#This Row],[median_income]]&lt;=5,"AA","AB"),IF(housing[[#This Row],[median_house_value]]&lt;=100000,"BA","BB"))</f>
        <v>AA</v>
      </c>
      <c r="N13936" s="7" t="str">
        <f>IF(M13936="AA",IF(housing[[#This Row],[median_income]]&lt;=10,"AAA","AAB"),IF(housing[[#This Row],[median_house_value]]&lt;=150000,"BBA","BBB"))</f>
        <v>AAA</v>
      </c>
      <c r="O13936" s="7" t="str">
        <f t="shared" si="217"/>
        <v>Compra</v>
      </c>
    </row>
    <row r="13937" spans="1:15" x14ac:dyDescent="0.25">
      <c r="A13937">
        <v>-117.12</v>
      </c>
      <c r="B13937">
        <v>32.76</v>
      </c>
      <c r="C13937" s="4">
        <v>23</v>
      </c>
      <c r="D13937">
        <v>2681</v>
      </c>
      <c r="E13937">
        <v>717</v>
      </c>
      <c r="F13937">
        <v>1279</v>
      </c>
      <c r="G13937">
        <v>648</v>
      </c>
      <c r="H13937" s="4">
        <v>2.1597</v>
      </c>
      <c r="I13937" s="4">
        <v>116100</v>
      </c>
      <c r="J13937" s="1" t="s">
        <v>13</v>
      </c>
      <c r="L13937" s="7" t="str">
        <f>IF(housing[[#This Row],[housing_median_age]]&lt;=30,"A","B")</f>
        <v>A</v>
      </c>
      <c r="M13937" s="7" t="str">
        <f>IF(L13937="A",IF(housing[[#This Row],[median_income]]&lt;=5,"AA","AB"),IF(housing[[#This Row],[median_house_value]]&lt;=100000,"BA","BB"))</f>
        <v>AA</v>
      </c>
      <c r="N13937" s="7" t="str">
        <f>IF(M13937="AA",IF(housing[[#This Row],[median_income]]&lt;=10,"AAA","AAB"),IF(housing[[#This Row],[median_house_value]]&lt;=150000,"BBA","BBB"))</f>
        <v>AAA</v>
      </c>
      <c r="O13937" s="7" t="str">
        <f t="shared" si="217"/>
        <v>Compra</v>
      </c>
    </row>
    <row r="13938" spans="1:15" x14ac:dyDescent="0.25">
      <c r="A13938">
        <v>-117.12</v>
      </c>
      <c r="B13938">
        <v>32.76</v>
      </c>
      <c r="C13938" s="4">
        <v>33</v>
      </c>
      <c r="D13938">
        <v>2279</v>
      </c>
      <c r="E13938">
        <v>591</v>
      </c>
      <c r="F13938">
        <v>1250</v>
      </c>
      <c r="G13938">
        <v>576</v>
      </c>
      <c r="H13938" s="4">
        <v>2.4297</v>
      </c>
      <c r="I13938" s="4">
        <v>139000</v>
      </c>
      <c r="J13938" s="1" t="s">
        <v>13</v>
      </c>
      <c r="L13938" s="7" t="str">
        <f>IF(housing[[#This Row],[housing_median_age]]&lt;=30,"A","B")</f>
        <v>B</v>
      </c>
      <c r="M13938" s="7" t="str">
        <f>IF(L13938="A",IF(housing[[#This Row],[median_income]]&lt;=5,"AA","AB"),IF(housing[[#This Row],[median_house_value]]&lt;=100000,"BA","BB"))</f>
        <v>BB</v>
      </c>
      <c r="N13938" s="7" t="str">
        <f>IF(M13938="AA",IF(housing[[#This Row],[median_income]]&lt;=10,"AAA","AAB"),IF(housing[[#This Row],[median_house_value]]&lt;=150000,"BBA","BBB"))</f>
        <v>BBA</v>
      </c>
      <c r="O13938" s="7" t="str">
        <f t="shared" si="217"/>
        <v>Compra</v>
      </c>
    </row>
    <row r="13939" spans="1:15" x14ac:dyDescent="0.25">
      <c r="A13939">
        <v>-117.12</v>
      </c>
      <c r="B13939">
        <v>32.76</v>
      </c>
      <c r="C13939" s="4">
        <v>43</v>
      </c>
      <c r="D13939">
        <v>2336</v>
      </c>
      <c r="E13939">
        <v>644</v>
      </c>
      <c r="F13939">
        <v>1203</v>
      </c>
      <c r="G13939">
        <v>614</v>
      </c>
      <c r="H13939" s="4">
        <v>2.3593999999999999</v>
      </c>
      <c r="I13939" s="4">
        <v>127800</v>
      </c>
      <c r="J13939" s="1" t="s">
        <v>13</v>
      </c>
      <c r="L13939" s="7" t="str">
        <f>IF(housing[[#This Row],[housing_median_age]]&lt;=30,"A","B")</f>
        <v>B</v>
      </c>
      <c r="M13939" s="7" t="str">
        <f>IF(L13939="A",IF(housing[[#This Row],[median_income]]&lt;=5,"AA","AB"),IF(housing[[#This Row],[median_house_value]]&lt;=100000,"BA","BB"))</f>
        <v>BB</v>
      </c>
      <c r="N13939" s="7" t="str">
        <f>IF(M13939="AA",IF(housing[[#This Row],[median_income]]&lt;=10,"AAA","AAB"),IF(housing[[#This Row],[median_house_value]]&lt;=150000,"BBA","BBB"))</f>
        <v>BBA</v>
      </c>
      <c r="O13939" s="7" t="str">
        <f t="shared" si="217"/>
        <v>Compra</v>
      </c>
    </row>
    <row r="13940" spans="1:15" x14ac:dyDescent="0.25">
      <c r="A13940">
        <v>-117.12</v>
      </c>
      <c r="B13940">
        <v>32.76</v>
      </c>
      <c r="C13940" s="4">
        <v>26</v>
      </c>
      <c r="D13940">
        <v>1221</v>
      </c>
      <c r="E13940">
        <v>331</v>
      </c>
      <c r="F13940">
        <v>620</v>
      </c>
      <c r="G13940">
        <v>296</v>
      </c>
      <c r="H13940" s="4">
        <v>2.4821</v>
      </c>
      <c r="I13940" s="4">
        <v>123600</v>
      </c>
      <c r="J13940" s="1" t="s">
        <v>13</v>
      </c>
      <c r="L13940" s="7" t="str">
        <f>IF(housing[[#This Row],[housing_median_age]]&lt;=30,"A","B")</f>
        <v>A</v>
      </c>
      <c r="M13940" s="7" t="str">
        <f>IF(L13940="A",IF(housing[[#This Row],[median_income]]&lt;=5,"AA","AB"),IF(housing[[#This Row],[median_house_value]]&lt;=100000,"BA","BB"))</f>
        <v>AA</v>
      </c>
      <c r="N13940" s="7" t="str">
        <f>IF(M13940="AA",IF(housing[[#This Row],[median_income]]&lt;=10,"AAA","AAB"),IF(housing[[#This Row],[median_house_value]]&lt;=150000,"BBA","BBB"))</f>
        <v>AAA</v>
      </c>
      <c r="O13940" s="7" t="str">
        <f t="shared" si="217"/>
        <v>Compra</v>
      </c>
    </row>
    <row r="13941" spans="1:15" x14ac:dyDescent="0.25">
      <c r="A13941">
        <v>-117.11</v>
      </c>
      <c r="B13941">
        <v>32.76</v>
      </c>
      <c r="C13941" s="4">
        <v>29</v>
      </c>
      <c r="D13941">
        <v>2030</v>
      </c>
      <c r="E13941">
        <v>545</v>
      </c>
      <c r="F13941">
        <v>1014</v>
      </c>
      <c r="G13941">
        <v>518</v>
      </c>
      <c r="H13941" s="4">
        <v>2.2408999999999999</v>
      </c>
      <c r="I13941" s="4">
        <v>114200</v>
      </c>
      <c r="J13941" s="1" t="s">
        <v>13</v>
      </c>
      <c r="L13941" s="7" t="str">
        <f>IF(housing[[#This Row],[housing_median_age]]&lt;=30,"A","B")</f>
        <v>A</v>
      </c>
      <c r="M13941" s="7" t="str">
        <f>IF(L13941="A",IF(housing[[#This Row],[median_income]]&lt;=5,"AA","AB"),IF(housing[[#This Row],[median_house_value]]&lt;=100000,"BA","BB"))</f>
        <v>AA</v>
      </c>
      <c r="N13941" s="7" t="str">
        <f>IF(M13941="AA",IF(housing[[#This Row],[median_income]]&lt;=10,"AAA","AAB"),IF(housing[[#This Row],[median_house_value]]&lt;=150000,"BBA","BBB"))</f>
        <v>AAA</v>
      </c>
      <c r="O13941" s="7" t="str">
        <f t="shared" si="217"/>
        <v>Compra</v>
      </c>
    </row>
    <row r="13942" spans="1:15" x14ac:dyDescent="0.25">
      <c r="A13942">
        <v>-117.12</v>
      </c>
      <c r="B13942">
        <v>32.76</v>
      </c>
      <c r="C13942" s="4">
        <v>28</v>
      </c>
      <c r="D13942">
        <v>2160</v>
      </c>
      <c r="E13942">
        <v>608</v>
      </c>
      <c r="F13942">
        <v>1339</v>
      </c>
      <c r="G13942">
        <v>571</v>
      </c>
      <c r="H13942" s="4">
        <v>1.9152</v>
      </c>
      <c r="I13942" s="4">
        <v>128100</v>
      </c>
      <c r="J13942" s="1" t="s">
        <v>13</v>
      </c>
      <c r="L13942" s="7" t="str">
        <f>IF(housing[[#This Row],[housing_median_age]]&lt;=30,"A","B")</f>
        <v>A</v>
      </c>
      <c r="M13942" s="7" t="str">
        <f>IF(L13942="A",IF(housing[[#This Row],[median_income]]&lt;=5,"AA","AB"),IF(housing[[#This Row],[median_house_value]]&lt;=100000,"BA","BB"))</f>
        <v>AA</v>
      </c>
      <c r="N13942" s="7" t="str">
        <f>IF(M13942="AA",IF(housing[[#This Row],[median_income]]&lt;=10,"AAA","AAB"),IF(housing[[#This Row],[median_house_value]]&lt;=150000,"BBA","BBB"))</f>
        <v>AAA</v>
      </c>
      <c r="O13942" s="7" t="str">
        <f t="shared" si="217"/>
        <v>Compra</v>
      </c>
    </row>
    <row r="13943" spans="1:15" x14ac:dyDescent="0.25">
      <c r="A13943">
        <v>-117.12</v>
      </c>
      <c r="B13943">
        <v>32.76</v>
      </c>
      <c r="C13943" s="4">
        <v>27</v>
      </c>
      <c r="D13943">
        <v>1426</v>
      </c>
      <c r="E13943">
        <v>364</v>
      </c>
      <c r="F13943">
        <v>792</v>
      </c>
      <c r="G13943">
        <v>353</v>
      </c>
      <c r="H13943" s="4">
        <v>2.0672999999999999</v>
      </c>
      <c r="I13943" s="4">
        <v>118800</v>
      </c>
      <c r="J13943" s="1" t="s">
        <v>13</v>
      </c>
      <c r="L13943" s="7" t="str">
        <f>IF(housing[[#This Row],[housing_median_age]]&lt;=30,"A","B")</f>
        <v>A</v>
      </c>
      <c r="M13943" s="7" t="str">
        <f>IF(L13943="A",IF(housing[[#This Row],[median_income]]&lt;=5,"AA","AB"),IF(housing[[#This Row],[median_house_value]]&lt;=100000,"BA","BB"))</f>
        <v>AA</v>
      </c>
      <c r="N13943" s="7" t="str">
        <f>IF(M13943="AA",IF(housing[[#This Row],[median_income]]&lt;=10,"AAA","AAB"),IF(housing[[#This Row],[median_house_value]]&lt;=150000,"BBA","BBB"))</f>
        <v>AAA</v>
      </c>
      <c r="O13943" s="7" t="str">
        <f t="shared" si="217"/>
        <v>Compra</v>
      </c>
    </row>
    <row r="13944" spans="1:15" x14ac:dyDescent="0.25">
      <c r="A13944">
        <v>-117.12</v>
      </c>
      <c r="B13944">
        <v>32.76</v>
      </c>
      <c r="C13944" s="4">
        <v>28</v>
      </c>
      <c r="D13944">
        <v>1605</v>
      </c>
      <c r="E13944">
        <v>501</v>
      </c>
      <c r="F13944">
        <v>936</v>
      </c>
      <c r="G13944">
        <v>460</v>
      </c>
      <c r="H13944" s="4">
        <v>2.5991</v>
      </c>
      <c r="I13944" s="4">
        <v>147500</v>
      </c>
      <c r="J13944" s="1" t="s">
        <v>13</v>
      </c>
      <c r="L13944" s="7" t="str">
        <f>IF(housing[[#This Row],[housing_median_age]]&lt;=30,"A","B")</f>
        <v>A</v>
      </c>
      <c r="M13944" s="7" t="str">
        <f>IF(L13944="A",IF(housing[[#This Row],[median_income]]&lt;=5,"AA","AB"),IF(housing[[#This Row],[median_house_value]]&lt;=100000,"BA","BB"))</f>
        <v>AA</v>
      </c>
      <c r="N13944" s="7" t="str">
        <f>IF(M13944="AA",IF(housing[[#This Row],[median_income]]&lt;=10,"AAA","AAB"),IF(housing[[#This Row],[median_house_value]]&lt;=150000,"BBA","BBB"))</f>
        <v>AAA</v>
      </c>
      <c r="O13944" s="7" t="str">
        <f t="shared" si="217"/>
        <v>Compra</v>
      </c>
    </row>
    <row r="13945" spans="1:15" x14ac:dyDescent="0.25">
      <c r="A13945">
        <v>-117.12</v>
      </c>
      <c r="B13945">
        <v>32.76</v>
      </c>
      <c r="C13945" s="4">
        <v>17</v>
      </c>
      <c r="D13945">
        <v>1559</v>
      </c>
      <c r="E13945">
        <v>462</v>
      </c>
      <c r="F13945">
        <v>821</v>
      </c>
      <c r="G13945">
        <v>428</v>
      </c>
      <c r="H13945" s="4">
        <v>2.0139</v>
      </c>
      <c r="I13945" s="4">
        <v>150000</v>
      </c>
      <c r="J13945" s="1" t="s">
        <v>13</v>
      </c>
      <c r="L13945" s="7" t="str">
        <f>IF(housing[[#This Row],[housing_median_age]]&lt;=30,"A","B")</f>
        <v>A</v>
      </c>
      <c r="M13945" s="7" t="str">
        <f>IF(L13945="A",IF(housing[[#This Row],[median_income]]&lt;=5,"AA","AB"),IF(housing[[#This Row],[median_house_value]]&lt;=100000,"BA","BB"))</f>
        <v>AA</v>
      </c>
      <c r="N13945" s="7" t="str">
        <f>IF(M13945="AA",IF(housing[[#This Row],[median_income]]&lt;=10,"AAA","AAB"),IF(housing[[#This Row],[median_house_value]]&lt;=150000,"BBA","BBB"))</f>
        <v>AAA</v>
      </c>
      <c r="O13945" s="7" t="str">
        <f t="shared" si="217"/>
        <v>Compra</v>
      </c>
    </row>
    <row r="13946" spans="1:15" x14ac:dyDescent="0.25">
      <c r="A13946">
        <v>-117.12</v>
      </c>
      <c r="B13946">
        <v>32.76</v>
      </c>
      <c r="C13946" s="4">
        <v>41</v>
      </c>
      <c r="D13946">
        <v>1469</v>
      </c>
      <c r="E13946">
        <v>421</v>
      </c>
      <c r="F13946">
        <v>803</v>
      </c>
      <c r="G13946">
        <v>395</v>
      </c>
      <c r="H13946" s="4">
        <v>2.1856</v>
      </c>
      <c r="I13946" s="4">
        <v>120500</v>
      </c>
      <c r="J13946" s="1" t="s">
        <v>13</v>
      </c>
      <c r="L13946" s="7" t="str">
        <f>IF(housing[[#This Row],[housing_median_age]]&lt;=30,"A","B")</f>
        <v>B</v>
      </c>
      <c r="M13946" s="7" t="str">
        <f>IF(L13946="A",IF(housing[[#This Row],[median_income]]&lt;=5,"AA","AB"),IF(housing[[#This Row],[median_house_value]]&lt;=100000,"BA","BB"))</f>
        <v>BB</v>
      </c>
      <c r="N13946" s="7" t="str">
        <f>IF(M13946="AA",IF(housing[[#This Row],[median_income]]&lt;=10,"AAA","AAB"),IF(housing[[#This Row],[median_house_value]]&lt;=150000,"BBA","BBB"))</f>
        <v>BBA</v>
      </c>
      <c r="O13946" s="7" t="str">
        <f t="shared" si="217"/>
        <v>Compra</v>
      </c>
    </row>
    <row r="13947" spans="1:15" x14ac:dyDescent="0.25">
      <c r="A13947">
        <v>-117.11</v>
      </c>
      <c r="B13947">
        <v>32.770000000000003</v>
      </c>
      <c r="C13947" s="4">
        <v>48</v>
      </c>
      <c r="D13947">
        <v>1502</v>
      </c>
      <c r="E13947">
        <v>272</v>
      </c>
      <c r="F13947">
        <v>590</v>
      </c>
      <c r="G13947">
        <v>265</v>
      </c>
      <c r="H13947" s="4">
        <v>2.5952000000000002</v>
      </c>
      <c r="I13947" s="4">
        <v>190300</v>
      </c>
      <c r="J13947" s="1" t="s">
        <v>13</v>
      </c>
      <c r="L13947" s="7" t="str">
        <f>IF(housing[[#This Row],[housing_median_age]]&lt;=30,"A","B")</f>
        <v>B</v>
      </c>
      <c r="M13947" s="7" t="str">
        <f>IF(L13947="A",IF(housing[[#This Row],[median_income]]&lt;=5,"AA","AB"),IF(housing[[#This Row],[median_house_value]]&lt;=100000,"BA","BB"))</f>
        <v>BB</v>
      </c>
      <c r="N13947" s="7" t="str">
        <f>IF(M13947="AA",IF(housing[[#This Row],[median_income]]&lt;=10,"AAA","AAB"),IF(housing[[#This Row],[median_house_value]]&lt;=150000,"BBA","BBB"))</f>
        <v>BBB</v>
      </c>
      <c r="O13947" s="7" t="str">
        <f t="shared" si="217"/>
        <v>No compra</v>
      </c>
    </row>
    <row r="13948" spans="1:15" x14ac:dyDescent="0.25">
      <c r="A13948">
        <v>-117.11</v>
      </c>
      <c r="B13948">
        <v>32.770000000000003</v>
      </c>
      <c r="C13948" s="4">
        <v>50</v>
      </c>
      <c r="D13948">
        <v>1729</v>
      </c>
      <c r="E13948">
        <v>355</v>
      </c>
      <c r="F13948">
        <v>617</v>
      </c>
      <c r="G13948">
        <v>337</v>
      </c>
      <c r="H13948" s="4">
        <v>3.6705000000000001</v>
      </c>
      <c r="I13948" s="4">
        <v>167000</v>
      </c>
      <c r="J13948" s="1" t="s">
        <v>13</v>
      </c>
      <c r="L13948" s="7" t="str">
        <f>IF(housing[[#This Row],[housing_median_age]]&lt;=30,"A","B")</f>
        <v>B</v>
      </c>
      <c r="M13948" s="7" t="str">
        <f>IF(L13948="A",IF(housing[[#This Row],[median_income]]&lt;=5,"AA","AB"),IF(housing[[#This Row],[median_house_value]]&lt;=100000,"BA","BB"))</f>
        <v>BB</v>
      </c>
      <c r="N13948" s="7" t="str">
        <f>IF(M13948="AA",IF(housing[[#This Row],[median_income]]&lt;=10,"AAA","AAB"),IF(housing[[#This Row],[median_house_value]]&lt;=150000,"BBA","BBB"))</f>
        <v>BBB</v>
      </c>
      <c r="O13948" s="7" t="str">
        <f t="shared" si="217"/>
        <v>No compra</v>
      </c>
    </row>
    <row r="13949" spans="1:15" x14ac:dyDescent="0.25">
      <c r="A13949">
        <v>-117.12</v>
      </c>
      <c r="B13949">
        <v>32.770000000000003</v>
      </c>
      <c r="C13949" s="4">
        <v>48</v>
      </c>
      <c r="D13949">
        <v>2012</v>
      </c>
      <c r="E13949">
        <v>422</v>
      </c>
      <c r="F13949">
        <v>893</v>
      </c>
      <c r="G13949">
        <v>394</v>
      </c>
      <c r="H13949" s="4">
        <v>2.7928000000000002</v>
      </c>
      <c r="I13949" s="4">
        <v>175000</v>
      </c>
      <c r="J13949" s="1" t="s">
        <v>13</v>
      </c>
      <c r="L13949" s="7" t="str">
        <f>IF(housing[[#This Row],[housing_median_age]]&lt;=30,"A","B")</f>
        <v>B</v>
      </c>
      <c r="M13949" s="7" t="str">
        <f>IF(L13949="A",IF(housing[[#This Row],[median_income]]&lt;=5,"AA","AB"),IF(housing[[#This Row],[median_house_value]]&lt;=100000,"BA","BB"))</f>
        <v>BB</v>
      </c>
      <c r="N13949" s="7" t="str">
        <f>IF(M13949="AA",IF(housing[[#This Row],[median_income]]&lt;=10,"AAA","AAB"),IF(housing[[#This Row],[median_house_value]]&lt;=150000,"BBA","BBB"))</f>
        <v>BBB</v>
      </c>
      <c r="O13949" s="7" t="str">
        <f t="shared" si="217"/>
        <v>No compra</v>
      </c>
    </row>
    <row r="13950" spans="1:15" x14ac:dyDescent="0.25">
      <c r="A13950">
        <v>-117.12</v>
      </c>
      <c r="B13950">
        <v>32.770000000000003</v>
      </c>
      <c r="C13950" s="4">
        <v>43</v>
      </c>
      <c r="D13950">
        <v>2167</v>
      </c>
      <c r="E13950">
        <v>464</v>
      </c>
      <c r="F13950">
        <v>977</v>
      </c>
      <c r="G13950">
        <v>461</v>
      </c>
      <c r="H13950" s="4">
        <v>3.125</v>
      </c>
      <c r="I13950" s="4">
        <v>192200</v>
      </c>
      <c r="J13950" s="1" t="s">
        <v>13</v>
      </c>
      <c r="L13950" s="7" t="str">
        <f>IF(housing[[#This Row],[housing_median_age]]&lt;=30,"A","B")</f>
        <v>B</v>
      </c>
      <c r="M13950" s="7" t="str">
        <f>IF(L13950="A",IF(housing[[#This Row],[median_income]]&lt;=5,"AA","AB"),IF(housing[[#This Row],[median_house_value]]&lt;=100000,"BA","BB"))</f>
        <v>BB</v>
      </c>
      <c r="N13950" s="7" t="str">
        <f>IF(M13950="AA",IF(housing[[#This Row],[median_income]]&lt;=10,"AAA","AAB"),IF(housing[[#This Row],[median_house_value]]&lt;=150000,"BBA","BBB"))</f>
        <v>BBB</v>
      </c>
      <c r="O13950" s="7" t="str">
        <f t="shared" si="217"/>
        <v>No compra</v>
      </c>
    </row>
    <row r="13951" spans="1:15" x14ac:dyDescent="0.25">
      <c r="A13951">
        <v>-117.11</v>
      </c>
      <c r="B13951">
        <v>32.770000000000003</v>
      </c>
      <c r="C13951" s="4">
        <v>52</v>
      </c>
      <c r="D13951">
        <v>1484</v>
      </c>
      <c r="E13951">
        <v>224</v>
      </c>
      <c r="F13951">
        <v>498</v>
      </c>
      <c r="G13951">
        <v>223</v>
      </c>
      <c r="H13951" s="4">
        <v>6.6052999999999997</v>
      </c>
      <c r="I13951" s="4">
        <v>331400</v>
      </c>
      <c r="J13951" s="1" t="s">
        <v>13</v>
      </c>
      <c r="L13951" s="7" t="str">
        <f>IF(housing[[#This Row],[housing_median_age]]&lt;=30,"A","B")</f>
        <v>B</v>
      </c>
      <c r="M13951" s="7" t="str">
        <f>IF(L13951="A",IF(housing[[#This Row],[median_income]]&lt;=5,"AA","AB"),IF(housing[[#This Row],[median_house_value]]&lt;=100000,"BA","BB"))</f>
        <v>BB</v>
      </c>
      <c r="N13951" s="7" t="str">
        <f>IF(M13951="AA",IF(housing[[#This Row],[median_income]]&lt;=10,"AAA","AAB"),IF(housing[[#This Row],[median_house_value]]&lt;=150000,"BBA","BBB"))</f>
        <v>BBB</v>
      </c>
      <c r="O13951" s="7" t="str">
        <f t="shared" si="217"/>
        <v>No compra</v>
      </c>
    </row>
    <row r="13952" spans="1:15" x14ac:dyDescent="0.25">
      <c r="A13952">
        <v>-117.11</v>
      </c>
      <c r="B13952">
        <v>32.770000000000003</v>
      </c>
      <c r="C13952" s="4">
        <v>52</v>
      </c>
      <c r="D13952">
        <v>1506</v>
      </c>
      <c r="E13952">
        <v>233</v>
      </c>
      <c r="F13952">
        <v>478</v>
      </c>
      <c r="G13952">
        <v>240</v>
      </c>
      <c r="H13952" s="4">
        <v>4.3875000000000002</v>
      </c>
      <c r="I13952" s="4">
        <v>300000</v>
      </c>
      <c r="J13952" s="1" t="s">
        <v>13</v>
      </c>
      <c r="L13952" s="7" t="str">
        <f>IF(housing[[#This Row],[housing_median_age]]&lt;=30,"A","B")</f>
        <v>B</v>
      </c>
      <c r="M13952" s="7" t="str">
        <f>IF(L13952="A",IF(housing[[#This Row],[median_income]]&lt;=5,"AA","AB"),IF(housing[[#This Row],[median_house_value]]&lt;=100000,"BA","BB"))</f>
        <v>BB</v>
      </c>
      <c r="N13952" s="7" t="str">
        <f>IF(M13952="AA",IF(housing[[#This Row],[median_income]]&lt;=10,"AAA","AAB"),IF(housing[[#This Row],[median_house_value]]&lt;=150000,"BBA","BBB"))</f>
        <v>BBB</v>
      </c>
      <c r="O13952" s="7" t="str">
        <f t="shared" si="217"/>
        <v>No compra</v>
      </c>
    </row>
    <row r="13953" spans="1:15" x14ac:dyDescent="0.25">
      <c r="A13953">
        <v>-117.1</v>
      </c>
      <c r="B13953">
        <v>32.770000000000003</v>
      </c>
      <c r="C13953" s="4">
        <v>49</v>
      </c>
      <c r="D13953">
        <v>4449</v>
      </c>
      <c r="E13953">
        <v>711</v>
      </c>
      <c r="F13953">
        <v>1606</v>
      </c>
      <c r="G13953">
        <v>709</v>
      </c>
      <c r="H13953" s="4">
        <v>5.7767999999999997</v>
      </c>
      <c r="I13953" s="4">
        <v>281600</v>
      </c>
      <c r="J13953" s="1" t="s">
        <v>13</v>
      </c>
      <c r="L13953" s="7" t="str">
        <f>IF(housing[[#This Row],[housing_median_age]]&lt;=30,"A","B")</f>
        <v>B</v>
      </c>
      <c r="M13953" s="7" t="str">
        <f>IF(L13953="A",IF(housing[[#This Row],[median_income]]&lt;=5,"AA","AB"),IF(housing[[#This Row],[median_house_value]]&lt;=100000,"BA","BB"))</f>
        <v>BB</v>
      </c>
      <c r="N13953" s="7" t="str">
        <f>IF(M13953="AA",IF(housing[[#This Row],[median_income]]&lt;=10,"AAA","AAB"),IF(housing[[#This Row],[median_house_value]]&lt;=150000,"BBA","BBB"))</f>
        <v>BBB</v>
      </c>
      <c r="O13953" s="7" t="str">
        <f t="shared" si="217"/>
        <v>No compra</v>
      </c>
    </row>
    <row r="13954" spans="1:15" x14ac:dyDescent="0.25">
      <c r="A13954">
        <v>-117.1</v>
      </c>
      <c r="B13954">
        <v>32.76</v>
      </c>
      <c r="C13954" s="4">
        <v>52</v>
      </c>
      <c r="D13954">
        <v>2606</v>
      </c>
      <c r="E13954">
        <v>426</v>
      </c>
      <c r="F13954">
        <v>883</v>
      </c>
      <c r="G13954">
        <v>380</v>
      </c>
      <c r="H13954" s="4">
        <v>4.2812999999999999</v>
      </c>
      <c r="I13954" s="4">
        <v>270800</v>
      </c>
      <c r="J13954" s="1" t="s">
        <v>13</v>
      </c>
      <c r="L13954" s="7" t="str">
        <f>IF(housing[[#This Row],[housing_median_age]]&lt;=30,"A","B")</f>
        <v>B</v>
      </c>
      <c r="M13954" s="7" t="str">
        <f>IF(L13954="A",IF(housing[[#This Row],[median_income]]&lt;=5,"AA","AB"),IF(housing[[#This Row],[median_house_value]]&lt;=100000,"BA","BB"))</f>
        <v>BB</v>
      </c>
      <c r="N13954" s="7" t="str">
        <f>IF(M13954="AA",IF(housing[[#This Row],[median_income]]&lt;=10,"AAA","AAB"),IF(housing[[#This Row],[median_house_value]]&lt;=150000,"BBA","BBB"))</f>
        <v>BBB</v>
      </c>
      <c r="O13954" s="7" t="str">
        <f t="shared" si="217"/>
        <v>No compra</v>
      </c>
    </row>
    <row r="13955" spans="1:15" x14ac:dyDescent="0.25">
      <c r="A13955">
        <v>-117.09</v>
      </c>
      <c r="B13955">
        <v>32.770000000000003</v>
      </c>
      <c r="C13955" s="4">
        <v>38</v>
      </c>
      <c r="D13955">
        <v>2065</v>
      </c>
      <c r="E13955">
        <v>374</v>
      </c>
      <c r="F13955">
        <v>812</v>
      </c>
      <c r="G13955">
        <v>343</v>
      </c>
      <c r="H13955" s="4">
        <v>3.125</v>
      </c>
      <c r="I13955" s="4">
        <v>216500</v>
      </c>
      <c r="J13955" s="1" t="s">
        <v>13</v>
      </c>
      <c r="L13955" s="7" t="str">
        <f>IF(housing[[#This Row],[housing_median_age]]&lt;=30,"A","B")</f>
        <v>B</v>
      </c>
      <c r="M13955" s="7" t="str">
        <f>IF(L13955="A",IF(housing[[#This Row],[median_income]]&lt;=5,"AA","AB"),IF(housing[[#This Row],[median_house_value]]&lt;=100000,"BA","BB"))</f>
        <v>BB</v>
      </c>
      <c r="N13955" s="7" t="str">
        <f>IF(M13955="AA",IF(housing[[#This Row],[median_income]]&lt;=10,"AAA","AAB"),IF(housing[[#This Row],[median_house_value]]&lt;=150000,"BBA","BBB"))</f>
        <v>BBB</v>
      </c>
      <c r="O13955" s="7" t="str">
        <f t="shared" ref="O13955:O14018" si="218">IF(N13955="AAA","Compra",IF(N13955="AAB","Compra",IF(M13955="AB","No compra",IF(M13955="BA","No compra",IF(N13955="BBA","Compra",IF(N13955="BBB","No compra",""))))))</f>
        <v>No compra</v>
      </c>
    </row>
    <row r="13956" spans="1:15" x14ac:dyDescent="0.25">
      <c r="A13956">
        <v>-117.09</v>
      </c>
      <c r="B13956">
        <v>32.76</v>
      </c>
      <c r="C13956" s="4">
        <v>44</v>
      </c>
      <c r="D13956">
        <v>1139</v>
      </c>
      <c r="E13956">
        <v>214</v>
      </c>
      <c r="F13956">
        <v>470</v>
      </c>
      <c r="G13956">
        <v>217</v>
      </c>
      <c r="H13956" s="4">
        <v>3.5480999999999998</v>
      </c>
      <c r="I13956" s="4">
        <v>203100</v>
      </c>
      <c r="J13956" s="1" t="s">
        <v>13</v>
      </c>
      <c r="L13956" s="7" t="str">
        <f>IF(housing[[#This Row],[housing_median_age]]&lt;=30,"A","B")</f>
        <v>B</v>
      </c>
      <c r="M13956" s="7" t="str">
        <f>IF(L13956="A",IF(housing[[#This Row],[median_income]]&lt;=5,"AA","AB"),IF(housing[[#This Row],[median_house_value]]&lt;=100000,"BA","BB"))</f>
        <v>BB</v>
      </c>
      <c r="N13956" s="7" t="str">
        <f>IF(M13956="AA",IF(housing[[#This Row],[median_income]]&lt;=10,"AAA","AAB"),IF(housing[[#This Row],[median_house_value]]&lt;=150000,"BBA","BBB"))</f>
        <v>BBB</v>
      </c>
      <c r="O13956" s="7" t="str">
        <f t="shared" si="218"/>
        <v>No compra</v>
      </c>
    </row>
    <row r="13957" spans="1:15" x14ac:dyDescent="0.25">
      <c r="A13957">
        <v>-117.09</v>
      </c>
      <c r="B13957">
        <v>32.76</v>
      </c>
      <c r="C13957" s="4">
        <v>43</v>
      </c>
      <c r="D13957">
        <v>3889</v>
      </c>
      <c r="E13957">
        <v>711</v>
      </c>
      <c r="F13957">
        <v>1466</v>
      </c>
      <c r="G13957">
        <v>663</v>
      </c>
      <c r="H13957" s="4">
        <v>3.5529000000000002</v>
      </c>
      <c r="I13957" s="4">
        <v>223000</v>
      </c>
      <c r="J13957" s="1" t="s">
        <v>13</v>
      </c>
      <c r="L13957" s="7" t="str">
        <f>IF(housing[[#This Row],[housing_median_age]]&lt;=30,"A","B")</f>
        <v>B</v>
      </c>
      <c r="M13957" s="7" t="str">
        <f>IF(L13957="A",IF(housing[[#This Row],[median_income]]&lt;=5,"AA","AB"),IF(housing[[#This Row],[median_house_value]]&lt;=100000,"BA","BB"))</f>
        <v>BB</v>
      </c>
      <c r="N13957" s="7" t="str">
        <f>IF(M13957="AA",IF(housing[[#This Row],[median_income]]&lt;=10,"AAA","AAB"),IF(housing[[#This Row],[median_house_value]]&lt;=150000,"BBA","BBB"))</f>
        <v>BBB</v>
      </c>
      <c r="O13957" s="7" t="str">
        <f t="shared" si="218"/>
        <v>No compra</v>
      </c>
    </row>
    <row r="13958" spans="1:15" x14ac:dyDescent="0.25">
      <c r="A13958">
        <v>-117.11</v>
      </c>
      <c r="B13958">
        <v>32.76</v>
      </c>
      <c r="C13958" s="4">
        <v>31</v>
      </c>
      <c r="D13958">
        <v>2293</v>
      </c>
      <c r="E13958">
        <v>549</v>
      </c>
      <c r="F13958">
        <v>1108</v>
      </c>
      <c r="G13958">
        <v>557</v>
      </c>
      <c r="H13958" s="4">
        <v>3.3854000000000002</v>
      </c>
      <c r="I13958" s="4">
        <v>204400</v>
      </c>
      <c r="J13958" s="1" t="s">
        <v>13</v>
      </c>
      <c r="L13958" s="7" t="str">
        <f>IF(housing[[#This Row],[housing_median_age]]&lt;=30,"A","B")</f>
        <v>B</v>
      </c>
      <c r="M13958" s="7" t="str">
        <f>IF(L13958="A",IF(housing[[#This Row],[median_income]]&lt;=5,"AA","AB"),IF(housing[[#This Row],[median_house_value]]&lt;=100000,"BA","BB"))</f>
        <v>BB</v>
      </c>
      <c r="N13958" s="7" t="str">
        <f>IF(M13958="AA",IF(housing[[#This Row],[median_income]]&lt;=10,"AAA","AAB"),IF(housing[[#This Row],[median_house_value]]&lt;=150000,"BBA","BBB"))</f>
        <v>BBB</v>
      </c>
      <c r="O13958" s="7" t="str">
        <f t="shared" si="218"/>
        <v>No compra</v>
      </c>
    </row>
    <row r="13959" spans="1:15" x14ac:dyDescent="0.25">
      <c r="A13959">
        <v>-117.1</v>
      </c>
      <c r="B13959">
        <v>32.76</v>
      </c>
      <c r="C13959" s="4">
        <v>30</v>
      </c>
      <c r="D13959">
        <v>1835</v>
      </c>
      <c r="E13959">
        <v>474</v>
      </c>
      <c r="F13959">
        <v>934</v>
      </c>
      <c r="G13959">
        <v>415</v>
      </c>
      <c r="H13959" s="4">
        <v>2.875</v>
      </c>
      <c r="I13959" s="4">
        <v>139600</v>
      </c>
      <c r="J13959" s="1" t="s">
        <v>13</v>
      </c>
      <c r="L13959" s="7" t="str">
        <f>IF(housing[[#This Row],[housing_median_age]]&lt;=30,"A","B")</f>
        <v>A</v>
      </c>
      <c r="M13959" s="7" t="str">
        <f>IF(L13959="A",IF(housing[[#This Row],[median_income]]&lt;=5,"AA","AB"),IF(housing[[#This Row],[median_house_value]]&lt;=100000,"BA","BB"))</f>
        <v>AA</v>
      </c>
      <c r="N13959" s="7" t="str">
        <f>IF(M13959="AA",IF(housing[[#This Row],[median_income]]&lt;=10,"AAA","AAB"),IF(housing[[#This Row],[median_house_value]]&lt;=150000,"BBA","BBB"))</f>
        <v>AAA</v>
      </c>
      <c r="O13959" s="7" t="str">
        <f t="shared" si="218"/>
        <v>Compra</v>
      </c>
    </row>
    <row r="13960" spans="1:15" x14ac:dyDescent="0.25">
      <c r="A13960">
        <v>-117.11</v>
      </c>
      <c r="B13960">
        <v>32.76</v>
      </c>
      <c r="C13960" s="4">
        <v>28</v>
      </c>
      <c r="D13960">
        <v>1457</v>
      </c>
      <c r="E13960">
        <v>397</v>
      </c>
      <c r="F13960">
        <v>672</v>
      </c>
      <c r="G13960">
        <v>342</v>
      </c>
      <c r="H13960" s="4">
        <v>1.9799</v>
      </c>
      <c r="I13960" s="4">
        <v>122700</v>
      </c>
      <c r="J13960" s="1" t="s">
        <v>13</v>
      </c>
      <c r="L13960" s="7" t="str">
        <f>IF(housing[[#This Row],[housing_median_age]]&lt;=30,"A","B")</f>
        <v>A</v>
      </c>
      <c r="M13960" s="7" t="str">
        <f>IF(L13960="A",IF(housing[[#This Row],[median_income]]&lt;=5,"AA","AB"),IF(housing[[#This Row],[median_house_value]]&lt;=100000,"BA","BB"))</f>
        <v>AA</v>
      </c>
      <c r="N13960" s="7" t="str">
        <f>IF(M13960="AA",IF(housing[[#This Row],[median_income]]&lt;=10,"AAA","AAB"),IF(housing[[#This Row],[median_house_value]]&lt;=150000,"BBA","BBB"))</f>
        <v>AAA</v>
      </c>
      <c r="O13960" s="7" t="str">
        <f t="shared" si="218"/>
        <v>Compra</v>
      </c>
    </row>
    <row r="13961" spans="1:15" x14ac:dyDescent="0.25">
      <c r="A13961">
        <v>-117.11</v>
      </c>
      <c r="B13961">
        <v>32.76</v>
      </c>
      <c r="C13961" s="4">
        <v>21</v>
      </c>
      <c r="D13961">
        <v>2226</v>
      </c>
      <c r="E13961">
        <v>600</v>
      </c>
      <c r="F13961">
        <v>1085</v>
      </c>
      <c r="G13961">
        <v>533</v>
      </c>
      <c r="H13961" s="4">
        <v>2.2604000000000002</v>
      </c>
      <c r="I13961" s="4">
        <v>126300</v>
      </c>
      <c r="J13961" s="1" t="s">
        <v>13</v>
      </c>
      <c r="L13961" s="7" t="str">
        <f>IF(housing[[#This Row],[housing_median_age]]&lt;=30,"A","B")</f>
        <v>A</v>
      </c>
      <c r="M13961" s="7" t="str">
        <f>IF(L13961="A",IF(housing[[#This Row],[median_income]]&lt;=5,"AA","AB"),IF(housing[[#This Row],[median_house_value]]&lt;=100000,"BA","BB"))</f>
        <v>AA</v>
      </c>
      <c r="N13961" s="7" t="str">
        <f>IF(M13961="AA",IF(housing[[#This Row],[median_income]]&lt;=10,"AAA","AAB"),IF(housing[[#This Row],[median_house_value]]&lt;=150000,"BBA","BBB"))</f>
        <v>AAA</v>
      </c>
      <c r="O13961" s="7" t="str">
        <f t="shared" si="218"/>
        <v>Compra</v>
      </c>
    </row>
    <row r="13962" spans="1:15" x14ac:dyDescent="0.25">
      <c r="A13962">
        <v>-117.11</v>
      </c>
      <c r="B13962">
        <v>32.76</v>
      </c>
      <c r="C13962" s="4">
        <v>19</v>
      </c>
      <c r="D13962">
        <v>2188</v>
      </c>
      <c r="E13962">
        <v>616</v>
      </c>
      <c r="F13962">
        <v>1304</v>
      </c>
      <c r="G13962">
        <v>607</v>
      </c>
      <c r="H13962" s="4">
        <v>2.0851999999999999</v>
      </c>
      <c r="I13962" s="4">
        <v>114400</v>
      </c>
      <c r="J13962" s="1" t="s">
        <v>13</v>
      </c>
      <c r="L13962" s="7" t="str">
        <f>IF(housing[[#This Row],[housing_median_age]]&lt;=30,"A","B")</f>
        <v>A</v>
      </c>
      <c r="M13962" s="7" t="str">
        <f>IF(L13962="A",IF(housing[[#This Row],[median_income]]&lt;=5,"AA","AB"),IF(housing[[#This Row],[median_house_value]]&lt;=100000,"BA","BB"))</f>
        <v>AA</v>
      </c>
      <c r="N13962" s="7" t="str">
        <f>IF(M13962="AA",IF(housing[[#This Row],[median_income]]&lt;=10,"AAA","AAB"),IF(housing[[#This Row],[median_house_value]]&lt;=150000,"BBA","BBB"))</f>
        <v>AAA</v>
      </c>
      <c r="O13962" s="7" t="str">
        <f t="shared" si="218"/>
        <v>Compra</v>
      </c>
    </row>
    <row r="13963" spans="1:15" x14ac:dyDescent="0.25">
      <c r="A13963">
        <v>-117.1</v>
      </c>
      <c r="B13963">
        <v>32.75</v>
      </c>
      <c r="C13963" s="4">
        <v>17</v>
      </c>
      <c r="D13963">
        <v>871</v>
      </c>
      <c r="E13963">
        <v>379</v>
      </c>
      <c r="F13963">
        <v>955</v>
      </c>
      <c r="G13963">
        <v>351</v>
      </c>
      <c r="H13963" s="4">
        <v>1.4375</v>
      </c>
      <c r="I13963" s="4">
        <v>96400</v>
      </c>
      <c r="J13963" s="1" t="s">
        <v>13</v>
      </c>
      <c r="L13963" s="7" t="str">
        <f>IF(housing[[#This Row],[housing_median_age]]&lt;=30,"A","B")</f>
        <v>A</v>
      </c>
      <c r="M13963" s="7" t="str">
        <f>IF(L13963="A",IF(housing[[#This Row],[median_income]]&lt;=5,"AA","AB"),IF(housing[[#This Row],[median_house_value]]&lt;=100000,"BA","BB"))</f>
        <v>AA</v>
      </c>
      <c r="N13963" s="7" t="str">
        <f>IF(M13963="AA",IF(housing[[#This Row],[median_income]]&lt;=10,"AAA","AAB"),IF(housing[[#This Row],[median_house_value]]&lt;=150000,"BBA","BBB"))</f>
        <v>AAA</v>
      </c>
      <c r="O13963" s="7" t="str">
        <f t="shared" si="218"/>
        <v>Compra</v>
      </c>
    </row>
    <row r="13964" spans="1:15" x14ac:dyDescent="0.25">
      <c r="A13964">
        <v>-117.1</v>
      </c>
      <c r="B13964">
        <v>32.75</v>
      </c>
      <c r="C13964" s="4">
        <v>11</v>
      </c>
      <c r="D13964">
        <v>2393</v>
      </c>
      <c r="E13964">
        <v>726</v>
      </c>
      <c r="F13964">
        <v>1905</v>
      </c>
      <c r="G13964">
        <v>711</v>
      </c>
      <c r="H13964" s="4">
        <v>1.3448</v>
      </c>
      <c r="I13964" s="4">
        <v>91300</v>
      </c>
      <c r="J13964" s="1" t="s">
        <v>13</v>
      </c>
      <c r="L13964" s="7" t="str">
        <f>IF(housing[[#This Row],[housing_median_age]]&lt;=30,"A","B")</f>
        <v>A</v>
      </c>
      <c r="M13964" s="7" t="str">
        <f>IF(L13964="A",IF(housing[[#This Row],[median_income]]&lt;=5,"AA","AB"),IF(housing[[#This Row],[median_house_value]]&lt;=100000,"BA","BB"))</f>
        <v>AA</v>
      </c>
      <c r="N13964" s="7" t="str">
        <f>IF(M13964="AA",IF(housing[[#This Row],[median_income]]&lt;=10,"AAA","AAB"),IF(housing[[#This Row],[median_house_value]]&lt;=150000,"BBA","BBB"))</f>
        <v>AAA</v>
      </c>
      <c r="O13964" s="7" t="str">
        <f t="shared" si="218"/>
        <v>Compra</v>
      </c>
    </row>
    <row r="13965" spans="1:15" x14ac:dyDescent="0.25">
      <c r="A13965">
        <v>-117.11</v>
      </c>
      <c r="B13965">
        <v>32.75</v>
      </c>
      <c r="C13965" s="4">
        <v>11</v>
      </c>
      <c r="D13965">
        <v>1607</v>
      </c>
      <c r="E13965">
        <v>478</v>
      </c>
      <c r="F13965">
        <v>1384</v>
      </c>
      <c r="G13965">
        <v>450</v>
      </c>
      <c r="H13965" s="4">
        <v>2.0499999999999998</v>
      </c>
      <c r="I13965" s="4">
        <v>100000</v>
      </c>
      <c r="J13965" s="1" t="s">
        <v>13</v>
      </c>
      <c r="L13965" s="7" t="str">
        <f>IF(housing[[#This Row],[housing_median_age]]&lt;=30,"A","B")</f>
        <v>A</v>
      </c>
      <c r="M13965" s="7" t="str">
        <f>IF(L13965="A",IF(housing[[#This Row],[median_income]]&lt;=5,"AA","AB"),IF(housing[[#This Row],[median_house_value]]&lt;=100000,"BA","BB"))</f>
        <v>AA</v>
      </c>
      <c r="N13965" s="7" t="str">
        <f>IF(M13965="AA",IF(housing[[#This Row],[median_income]]&lt;=10,"AAA","AAB"),IF(housing[[#This Row],[median_house_value]]&lt;=150000,"BBA","BBB"))</f>
        <v>AAA</v>
      </c>
      <c r="O13965" s="7" t="str">
        <f t="shared" si="218"/>
        <v>Compra</v>
      </c>
    </row>
    <row r="13966" spans="1:15" x14ac:dyDescent="0.25">
      <c r="A13966">
        <v>-117.11</v>
      </c>
      <c r="B13966">
        <v>32.75</v>
      </c>
      <c r="C13966" s="4">
        <v>21</v>
      </c>
      <c r="D13966">
        <v>2127</v>
      </c>
      <c r="E13966">
        <v>658</v>
      </c>
      <c r="F13966">
        <v>1812</v>
      </c>
      <c r="G13966">
        <v>603</v>
      </c>
      <c r="H13966" s="4">
        <v>1.6896</v>
      </c>
      <c r="I13966" s="4">
        <v>100000</v>
      </c>
      <c r="J13966" s="1" t="s">
        <v>13</v>
      </c>
      <c r="L13966" s="7" t="str">
        <f>IF(housing[[#This Row],[housing_median_age]]&lt;=30,"A","B")</f>
        <v>A</v>
      </c>
      <c r="M13966" s="7" t="str">
        <f>IF(L13966="A",IF(housing[[#This Row],[median_income]]&lt;=5,"AA","AB"),IF(housing[[#This Row],[median_house_value]]&lt;=100000,"BA","BB"))</f>
        <v>AA</v>
      </c>
      <c r="N13966" s="7" t="str">
        <f>IF(M13966="AA",IF(housing[[#This Row],[median_income]]&lt;=10,"AAA","AAB"),IF(housing[[#This Row],[median_house_value]]&lt;=150000,"BBA","BBB"))</f>
        <v>AAA</v>
      </c>
      <c r="O13966" s="7" t="str">
        <f t="shared" si="218"/>
        <v>Compra</v>
      </c>
    </row>
    <row r="13967" spans="1:15" x14ac:dyDescent="0.25">
      <c r="A13967">
        <v>-117.11</v>
      </c>
      <c r="B13967">
        <v>32.75</v>
      </c>
      <c r="C13967" s="4">
        <v>18</v>
      </c>
      <c r="D13967">
        <v>1943</v>
      </c>
      <c r="E13967">
        <v>587</v>
      </c>
      <c r="F13967">
        <v>1329</v>
      </c>
      <c r="G13967">
        <v>522</v>
      </c>
      <c r="H13967" s="4">
        <v>1.7696000000000001</v>
      </c>
      <c r="I13967" s="4">
        <v>103100</v>
      </c>
      <c r="J13967" s="1" t="s">
        <v>13</v>
      </c>
      <c r="L13967" s="7" t="str">
        <f>IF(housing[[#This Row],[housing_median_age]]&lt;=30,"A","B")</f>
        <v>A</v>
      </c>
      <c r="M13967" s="7" t="str">
        <f>IF(L13967="A",IF(housing[[#This Row],[median_income]]&lt;=5,"AA","AB"),IF(housing[[#This Row],[median_house_value]]&lt;=100000,"BA","BB"))</f>
        <v>AA</v>
      </c>
      <c r="N13967" s="7" t="str">
        <f>IF(M13967="AA",IF(housing[[#This Row],[median_income]]&lt;=10,"AAA","AAB"),IF(housing[[#This Row],[median_house_value]]&lt;=150000,"BBA","BBB"))</f>
        <v>AAA</v>
      </c>
      <c r="O13967" s="7" t="str">
        <f t="shared" si="218"/>
        <v>Compra</v>
      </c>
    </row>
    <row r="13968" spans="1:15" x14ac:dyDescent="0.25">
      <c r="A13968">
        <v>-117.09</v>
      </c>
      <c r="B13968">
        <v>32.76</v>
      </c>
      <c r="C13968" s="4">
        <v>29</v>
      </c>
      <c r="D13968">
        <v>1650</v>
      </c>
      <c r="E13968">
        <v>496</v>
      </c>
      <c r="F13968">
        <v>882</v>
      </c>
      <c r="G13968">
        <v>445</v>
      </c>
      <c r="H13968" s="4">
        <v>2.2286999999999999</v>
      </c>
      <c r="I13968" s="4">
        <v>140000</v>
      </c>
      <c r="J13968" s="1" t="s">
        <v>13</v>
      </c>
      <c r="L13968" s="7" t="str">
        <f>IF(housing[[#This Row],[housing_median_age]]&lt;=30,"A","B")</f>
        <v>A</v>
      </c>
      <c r="M13968" s="7" t="str">
        <f>IF(L13968="A",IF(housing[[#This Row],[median_income]]&lt;=5,"AA","AB"),IF(housing[[#This Row],[median_house_value]]&lt;=100000,"BA","BB"))</f>
        <v>AA</v>
      </c>
      <c r="N13968" s="7" t="str">
        <f>IF(M13968="AA",IF(housing[[#This Row],[median_income]]&lt;=10,"AAA","AAB"),IF(housing[[#This Row],[median_house_value]]&lt;=150000,"BBA","BBB"))</f>
        <v>AAA</v>
      </c>
      <c r="O13968" s="7" t="str">
        <f t="shared" si="218"/>
        <v>Compra</v>
      </c>
    </row>
    <row r="13969" spans="1:15" x14ac:dyDescent="0.25">
      <c r="A13969">
        <v>-117.09</v>
      </c>
      <c r="B13969">
        <v>32.76</v>
      </c>
      <c r="C13969" s="4">
        <v>31</v>
      </c>
      <c r="D13969">
        <v>1235</v>
      </c>
      <c r="E13969">
        <v>387</v>
      </c>
      <c r="F13969">
        <v>816</v>
      </c>
      <c r="G13969">
        <v>397</v>
      </c>
      <c r="H13969" s="4">
        <v>1.5517000000000001</v>
      </c>
      <c r="I13969" s="4">
        <v>122500</v>
      </c>
      <c r="J13969" s="1" t="s">
        <v>13</v>
      </c>
      <c r="L13969" s="7" t="str">
        <f>IF(housing[[#This Row],[housing_median_age]]&lt;=30,"A","B")</f>
        <v>B</v>
      </c>
      <c r="M13969" s="7" t="str">
        <f>IF(L13969="A",IF(housing[[#This Row],[median_income]]&lt;=5,"AA","AB"),IF(housing[[#This Row],[median_house_value]]&lt;=100000,"BA","BB"))</f>
        <v>BB</v>
      </c>
      <c r="N13969" s="7" t="str">
        <f>IF(M13969="AA",IF(housing[[#This Row],[median_income]]&lt;=10,"AAA","AAB"),IF(housing[[#This Row],[median_house_value]]&lt;=150000,"BBA","BBB"))</f>
        <v>BBA</v>
      </c>
      <c r="O13969" s="7" t="str">
        <f t="shared" si="218"/>
        <v>Compra</v>
      </c>
    </row>
    <row r="13970" spans="1:15" x14ac:dyDescent="0.25">
      <c r="A13970">
        <v>-117.1</v>
      </c>
      <c r="B13970">
        <v>32.76</v>
      </c>
      <c r="C13970" s="4">
        <v>31</v>
      </c>
      <c r="D13970">
        <v>987</v>
      </c>
      <c r="E13970">
        <v>267</v>
      </c>
      <c r="F13970">
        <v>619</v>
      </c>
      <c r="G13970">
        <v>250</v>
      </c>
      <c r="H13970" s="4">
        <v>2.9285999999999999</v>
      </c>
      <c r="I13970" s="4">
        <v>151800</v>
      </c>
      <c r="J13970" s="1" t="s">
        <v>13</v>
      </c>
      <c r="L13970" s="7" t="str">
        <f>IF(housing[[#This Row],[housing_median_age]]&lt;=30,"A","B")</f>
        <v>B</v>
      </c>
      <c r="M13970" s="7" t="str">
        <f>IF(L13970="A",IF(housing[[#This Row],[median_income]]&lt;=5,"AA","AB"),IF(housing[[#This Row],[median_house_value]]&lt;=100000,"BA","BB"))</f>
        <v>BB</v>
      </c>
      <c r="N13970" s="7" t="str">
        <f>IF(M13970="AA",IF(housing[[#This Row],[median_income]]&lt;=10,"AAA","AAB"),IF(housing[[#This Row],[median_house_value]]&lt;=150000,"BBA","BBB"))</f>
        <v>BBB</v>
      </c>
      <c r="O13970" s="7" t="str">
        <f t="shared" si="218"/>
        <v>No compra</v>
      </c>
    </row>
    <row r="13971" spans="1:15" x14ac:dyDescent="0.25">
      <c r="A13971">
        <v>-117.1</v>
      </c>
      <c r="B13971">
        <v>32.75</v>
      </c>
      <c r="C13971" s="4">
        <v>16</v>
      </c>
      <c r="D13971">
        <v>2426</v>
      </c>
      <c r="E13971">
        <v>799</v>
      </c>
      <c r="F13971">
        <v>1505</v>
      </c>
      <c r="G13971">
        <v>754</v>
      </c>
      <c r="H13971" s="4">
        <v>1.6444000000000001</v>
      </c>
      <c r="I13971" s="4">
        <v>103400</v>
      </c>
      <c r="J13971" s="1" t="s">
        <v>13</v>
      </c>
      <c r="L13971" s="7" t="str">
        <f>IF(housing[[#This Row],[housing_median_age]]&lt;=30,"A","B")</f>
        <v>A</v>
      </c>
      <c r="M13971" s="7" t="str">
        <f>IF(L13971="A",IF(housing[[#This Row],[median_income]]&lt;=5,"AA","AB"),IF(housing[[#This Row],[median_house_value]]&lt;=100000,"BA","BB"))</f>
        <v>AA</v>
      </c>
      <c r="N13971" s="7" t="str">
        <f>IF(M13971="AA",IF(housing[[#This Row],[median_income]]&lt;=10,"AAA","AAB"),IF(housing[[#This Row],[median_house_value]]&lt;=150000,"BBA","BBB"))</f>
        <v>AAA</v>
      </c>
      <c r="O13971" s="7" t="str">
        <f t="shared" si="218"/>
        <v>Compra</v>
      </c>
    </row>
    <row r="13972" spans="1:15" x14ac:dyDescent="0.25">
      <c r="A13972">
        <v>-117.1</v>
      </c>
      <c r="B13972">
        <v>32.75</v>
      </c>
      <c r="C13972" s="4">
        <v>21</v>
      </c>
      <c r="D13972">
        <v>2063</v>
      </c>
      <c r="E13972">
        <v>609</v>
      </c>
      <c r="F13972">
        <v>1686</v>
      </c>
      <c r="G13972">
        <v>558</v>
      </c>
      <c r="H13972" s="4">
        <v>1.4827999999999999</v>
      </c>
      <c r="I13972" s="4">
        <v>94800</v>
      </c>
      <c r="J13972" s="1" t="s">
        <v>13</v>
      </c>
      <c r="L13972" s="7" t="str">
        <f>IF(housing[[#This Row],[housing_median_age]]&lt;=30,"A","B")</f>
        <v>A</v>
      </c>
      <c r="M13972" s="7" t="str">
        <f>IF(L13972="A",IF(housing[[#This Row],[median_income]]&lt;=5,"AA","AB"),IF(housing[[#This Row],[median_house_value]]&lt;=100000,"BA","BB"))</f>
        <v>AA</v>
      </c>
      <c r="N13972" s="7" t="str">
        <f>IF(M13972="AA",IF(housing[[#This Row],[median_income]]&lt;=10,"AAA","AAB"),IF(housing[[#This Row],[median_house_value]]&lt;=150000,"BBA","BBB"))</f>
        <v>AAA</v>
      </c>
      <c r="O13972" s="7" t="str">
        <f t="shared" si="218"/>
        <v>Compra</v>
      </c>
    </row>
    <row r="13973" spans="1:15" x14ac:dyDescent="0.25">
      <c r="A13973">
        <v>-117.1</v>
      </c>
      <c r="B13973">
        <v>32.75</v>
      </c>
      <c r="C13973" s="4">
        <v>20</v>
      </c>
      <c r="D13973">
        <v>2355</v>
      </c>
      <c r="E13973">
        <v>722</v>
      </c>
      <c r="F13973">
        <v>1848</v>
      </c>
      <c r="G13973">
        <v>576</v>
      </c>
      <c r="H13973" s="4">
        <v>2.0036</v>
      </c>
      <c r="I13973" s="4">
        <v>99200</v>
      </c>
      <c r="J13973" s="1" t="s">
        <v>13</v>
      </c>
      <c r="L13973" s="7" t="str">
        <f>IF(housing[[#This Row],[housing_median_age]]&lt;=30,"A","B")</f>
        <v>A</v>
      </c>
      <c r="M13973" s="7" t="str">
        <f>IF(L13973="A",IF(housing[[#This Row],[median_income]]&lt;=5,"AA","AB"),IF(housing[[#This Row],[median_house_value]]&lt;=100000,"BA","BB"))</f>
        <v>AA</v>
      </c>
      <c r="N13973" s="7" t="str">
        <f>IF(M13973="AA",IF(housing[[#This Row],[median_income]]&lt;=10,"AAA","AAB"),IF(housing[[#This Row],[median_house_value]]&lt;=150000,"BBA","BBB"))</f>
        <v>AAA</v>
      </c>
      <c r="O13973" s="7" t="str">
        <f t="shared" si="218"/>
        <v>Compra</v>
      </c>
    </row>
    <row r="13974" spans="1:15" x14ac:dyDescent="0.25">
      <c r="A13974">
        <v>-117.1</v>
      </c>
      <c r="B13974">
        <v>32.75</v>
      </c>
      <c r="C13974" s="4">
        <v>15</v>
      </c>
      <c r="D13974">
        <v>2422</v>
      </c>
      <c r="E13974">
        <v>774</v>
      </c>
      <c r="F13974">
        <v>2120</v>
      </c>
      <c r="G13974">
        <v>715</v>
      </c>
      <c r="H13974" s="4">
        <v>1.0617000000000001</v>
      </c>
      <c r="I13974" s="4">
        <v>92400</v>
      </c>
      <c r="J13974" s="1" t="s">
        <v>13</v>
      </c>
      <c r="L13974" s="7" t="str">
        <f>IF(housing[[#This Row],[housing_median_age]]&lt;=30,"A","B")</f>
        <v>A</v>
      </c>
      <c r="M13974" s="7" t="str">
        <f>IF(L13974="A",IF(housing[[#This Row],[median_income]]&lt;=5,"AA","AB"),IF(housing[[#This Row],[median_house_value]]&lt;=100000,"BA","BB"))</f>
        <v>AA</v>
      </c>
      <c r="N13974" s="7" t="str">
        <f>IF(M13974="AA",IF(housing[[#This Row],[median_income]]&lt;=10,"AAA","AAB"),IF(housing[[#This Row],[median_house_value]]&lt;=150000,"BBA","BBB"))</f>
        <v>AAA</v>
      </c>
      <c r="O13974" s="7" t="str">
        <f t="shared" si="218"/>
        <v>Compra</v>
      </c>
    </row>
    <row r="13975" spans="1:15" x14ac:dyDescent="0.25">
      <c r="A13975">
        <v>-117.1</v>
      </c>
      <c r="B13975">
        <v>32.75</v>
      </c>
      <c r="C13975" s="4">
        <v>23</v>
      </c>
      <c r="D13975">
        <v>1858</v>
      </c>
      <c r="E13975">
        <v>551</v>
      </c>
      <c r="F13975">
        <v>1506</v>
      </c>
      <c r="G13975">
        <v>492</v>
      </c>
      <c r="H13975" s="4">
        <v>1.7445999999999999</v>
      </c>
      <c r="I13975" s="4">
        <v>85200</v>
      </c>
      <c r="J13975" s="1" t="s">
        <v>13</v>
      </c>
      <c r="L13975" s="7" t="str">
        <f>IF(housing[[#This Row],[housing_median_age]]&lt;=30,"A","B")</f>
        <v>A</v>
      </c>
      <c r="M13975" s="7" t="str">
        <f>IF(L13975="A",IF(housing[[#This Row],[median_income]]&lt;=5,"AA","AB"),IF(housing[[#This Row],[median_house_value]]&lt;=100000,"BA","BB"))</f>
        <v>AA</v>
      </c>
      <c r="N13975" s="7" t="str">
        <f>IF(M13975="AA",IF(housing[[#This Row],[median_income]]&lt;=10,"AAA","AAB"),IF(housing[[#This Row],[median_house_value]]&lt;=150000,"BBA","BBB"))</f>
        <v>AAA</v>
      </c>
      <c r="O13975" s="7" t="str">
        <f t="shared" si="218"/>
        <v>Compra</v>
      </c>
    </row>
    <row r="13976" spans="1:15" x14ac:dyDescent="0.25">
      <c r="A13976">
        <v>-117.11</v>
      </c>
      <c r="B13976">
        <v>32.75</v>
      </c>
      <c r="C13976" s="4">
        <v>46</v>
      </c>
      <c r="D13976">
        <v>695</v>
      </c>
      <c r="E13976">
        <v>182</v>
      </c>
      <c r="F13976">
        <v>601</v>
      </c>
      <c r="G13976">
        <v>195</v>
      </c>
      <c r="H13976" s="4">
        <v>2.4218999999999999</v>
      </c>
      <c r="I13976" s="4">
        <v>90600</v>
      </c>
      <c r="J13976" s="1" t="s">
        <v>13</v>
      </c>
      <c r="L13976" s="7" t="str">
        <f>IF(housing[[#This Row],[housing_median_age]]&lt;=30,"A","B")</f>
        <v>B</v>
      </c>
      <c r="M13976" s="7" t="str">
        <f>IF(L13976="A",IF(housing[[#This Row],[median_income]]&lt;=5,"AA","AB"),IF(housing[[#This Row],[median_house_value]]&lt;=100000,"BA","BB"))</f>
        <v>BA</v>
      </c>
      <c r="N13976" s="7" t="str">
        <f>IF(M13976="AA",IF(housing[[#This Row],[median_income]]&lt;=10,"AAA","AAB"),IF(housing[[#This Row],[median_house_value]]&lt;=150000,"BBA","BBB"))</f>
        <v>BBA</v>
      </c>
      <c r="O13976" s="7" t="str">
        <f t="shared" si="218"/>
        <v>No compra</v>
      </c>
    </row>
    <row r="13977" spans="1:15" x14ac:dyDescent="0.25">
      <c r="A13977">
        <v>-117.11</v>
      </c>
      <c r="B13977">
        <v>32.75</v>
      </c>
      <c r="C13977" s="4">
        <v>20</v>
      </c>
      <c r="D13977">
        <v>1667</v>
      </c>
      <c r="E13977">
        <v>469</v>
      </c>
      <c r="F13977">
        <v>1292</v>
      </c>
      <c r="G13977">
        <v>445</v>
      </c>
      <c r="H13977" s="4">
        <v>2.0893000000000002</v>
      </c>
      <c r="I13977" s="4">
        <v>101100</v>
      </c>
      <c r="J13977" s="1" t="s">
        <v>13</v>
      </c>
      <c r="L13977" s="7" t="str">
        <f>IF(housing[[#This Row],[housing_median_age]]&lt;=30,"A","B")</f>
        <v>A</v>
      </c>
      <c r="M13977" s="7" t="str">
        <f>IF(L13977="A",IF(housing[[#This Row],[median_income]]&lt;=5,"AA","AB"),IF(housing[[#This Row],[median_house_value]]&lt;=100000,"BA","BB"))</f>
        <v>AA</v>
      </c>
      <c r="N13977" s="7" t="str">
        <f>IF(M13977="AA",IF(housing[[#This Row],[median_income]]&lt;=10,"AAA","AAB"),IF(housing[[#This Row],[median_house_value]]&lt;=150000,"BBA","BBB"))</f>
        <v>AAA</v>
      </c>
      <c r="O13977" s="7" t="str">
        <f t="shared" si="218"/>
        <v>Compra</v>
      </c>
    </row>
    <row r="13978" spans="1:15" x14ac:dyDescent="0.25">
      <c r="A13978">
        <v>-117.11</v>
      </c>
      <c r="B13978">
        <v>32.75</v>
      </c>
      <c r="C13978" s="4">
        <v>34</v>
      </c>
      <c r="D13978">
        <v>2131</v>
      </c>
      <c r="E13978">
        <v>594</v>
      </c>
      <c r="F13978">
        <v>1373</v>
      </c>
      <c r="G13978">
        <v>562</v>
      </c>
      <c r="H13978" s="4">
        <v>2.113</v>
      </c>
      <c r="I13978" s="4">
        <v>102100</v>
      </c>
      <c r="J13978" s="1" t="s">
        <v>13</v>
      </c>
      <c r="L13978" s="7" t="str">
        <f>IF(housing[[#This Row],[housing_median_age]]&lt;=30,"A","B")</f>
        <v>B</v>
      </c>
      <c r="M13978" s="7" t="str">
        <f>IF(L13978="A",IF(housing[[#This Row],[median_income]]&lt;=5,"AA","AB"),IF(housing[[#This Row],[median_house_value]]&lt;=100000,"BA","BB"))</f>
        <v>BB</v>
      </c>
      <c r="N13978" s="7" t="str">
        <f>IF(M13978="AA",IF(housing[[#This Row],[median_income]]&lt;=10,"AAA","AAB"),IF(housing[[#This Row],[median_house_value]]&lt;=150000,"BBA","BBB"))</f>
        <v>BBA</v>
      </c>
      <c r="O13978" s="7" t="str">
        <f t="shared" si="218"/>
        <v>Compra</v>
      </c>
    </row>
    <row r="13979" spans="1:15" x14ac:dyDescent="0.25">
      <c r="A13979">
        <v>-117.12</v>
      </c>
      <c r="B13979">
        <v>32.75</v>
      </c>
      <c r="C13979" s="4">
        <v>13</v>
      </c>
      <c r="D13979">
        <v>2795</v>
      </c>
      <c r="E13979">
        <v>773</v>
      </c>
      <c r="F13979">
        <v>1869</v>
      </c>
      <c r="G13979">
        <v>690</v>
      </c>
      <c r="H13979" s="4">
        <v>2.1766999999999999</v>
      </c>
      <c r="I13979" s="4">
        <v>101800</v>
      </c>
      <c r="J13979" s="1" t="s">
        <v>13</v>
      </c>
      <c r="L13979" s="7" t="str">
        <f>IF(housing[[#This Row],[housing_median_age]]&lt;=30,"A","B")</f>
        <v>A</v>
      </c>
      <c r="M13979" s="7" t="str">
        <f>IF(L13979="A",IF(housing[[#This Row],[median_income]]&lt;=5,"AA","AB"),IF(housing[[#This Row],[median_house_value]]&lt;=100000,"BA","BB"))</f>
        <v>AA</v>
      </c>
      <c r="N13979" s="7" t="str">
        <f>IF(M13979="AA",IF(housing[[#This Row],[median_income]]&lt;=10,"AAA","AAB"),IF(housing[[#This Row],[median_house_value]]&lt;=150000,"BBA","BBB"))</f>
        <v>AAA</v>
      </c>
      <c r="O13979" s="7" t="str">
        <f t="shared" si="218"/>
        <v>Compra</v>
      </c>
    </row>
    <row r="13980" spans="1:15" x14ac:dyDescent="0.25">
      <c r="A13980">
        <v>-117.1</v>
      </c>
      <c r="B13980">
        <v>32.74</v>
      </c>
      <c r="C13980" s="4">
        <v>14</v>
      </c>
      <c r="D13980">
        <v>2361</v>
      </c>
      <c r="E13980">
        <v>601</v>
      </c>
      <c r="F13980">
        <v>1831</v>
      </c>
      <c r="G13980">
        <v>526</v>
      </c>
      <c r="H13980" s="4">
        <v>1.6102000000000001</v>
      </c>
      <c r="I13980" s="4">
        <v>93400</v>
      </c>
      <c r="J13980" s="1" t="s">
        <v>13</v>
      </c>
      <c r="L13980" s="7" t="str">
        <f>IF(housing[[#This Row],[housing_median_age]]&lt;=30,"A","B")</f>
        <v>A</v>
      </c>
      <c r="M13980" s="7" t="str">
        <f>IF(L13980="A",IF(housing[[#This Row],[median_income]]&lt;=5,"AA","AB"),IF(housing[[#This Row],[median_house_value]]&lt;=100000,"BA","BB"))</f>
        <v>AA</v>
      </c>
      <c r="N13980" s="7" t="str">
        <f>IF(M13980="AA",IF(housing[[#This Row],[median_income]]&lt;=10,"AAA","AAB"),IF(housing[[#This Row],[median_house_value]]&lt;=150000,"BBA","BBB"))</f>
        <v>AAA</v>
      </c>
      <c r="O13980" s="7" t="str">
        <f t="shared" si="218"/>
        <v>Compra</v>
      </c>
    </row>
    <row r="13981" spans="1:15" x14ac:dyDescent="0.25">
      <c r="A13981">
        <v>-117.11</v>
      </c>
      <c r="B13981">
        <v>32.74</v>
      </c>
      <c r="C13981" s="4">
        <v>25</v>
      </c>
      <c r="D13981">
        <v>2846</v>
      </c>
      <c r="E13981">
        <v>644</v>
      </c>
      <c r="F13981">
        <v>2272</v>
      </c>
      <c r="G13981">
        <v>632</v>
      </c>
      <c r="H13981" s="4">
        <v>2.2000000000000002</v>
      </c>
      <c r="I13981" s="4">
        <v>98700</v>
      </c>
      <c r="J13981" s="1" t="s">
        <v>13</v>
      </c>
      <c r="L13981" s="7" t="str">
        <f>IF(housing[[#This Row],[housing_median_age]]&lt;=30,"A","B")</f>
        <v>A</v>
      </c>
      <c r="M13981" s="7" t="str">
        <f>IF(L13981="A",IF(housing[[#This Row],[median_income]]&lt;=5,"AA","AB"),IF(housing[[#This Row],[median_house_value]]&lt;=100000,"BA","BB"))</f>
        <v>AA</v>
      </c>
      <c r="N13981" s="7" t="str">
        <f>IF(M13981="AA",IF(housing[[#This Row],[median_income]]&lt;=10,"AAA","AAB"),IF(housing[[#This Row],[median_house_value]]&lt;=150000,"BBA","BBB"))</f>
        <v>AAA</v>
      </c>
      <c r="O13981" s="7" t="str">
        <f t="shared" si="218"/>
        <v>Compra</v>
      </c>
    </row>
    <row r="13982" spans="1:15" x14ac:dyDescent="0.25">
      <c r="A13982">
        <v>-117.11</v>
      </c>
      <c r="B13982">
        <v>32.74</v>
      </c>
      <c r="C13982" s="4">
        <v>25</v>
      </c>
      <c r="D13982">
        <v>684</v>
      </c>
      <c r="E13982">
        <v>190</v>
      </c>
      <c r="F13982">
        <v>665</v>
      </c>
      <c r="G13982">
        <v>187</v>
      </c>
      <c r="H13982" s="4">
        <v>2.4523999999999999</v>
      </c>
      <c r="I13982" s="4">
        <v>90300</v>
      </c>
      <c r="J13982" s="1" t="s">
        <v>13</v>
      </c>
      <c r="L13982" s="7" t="str">
        <f>IF(housing[[#This Row],[housing_median_age]]&lt;=30,"A","B")</f>
        <v>A</v>
      </c>
      <c r="M13982" s="7" t="str">
        <f>IF(L13982="A",IF(housing[[#This Row],[median_income]]&lt;=5,"AA","AB"),IF(housing[[#This Row],[median_house_value]]&lt;=100000,"BA","BB"))</f>
        <v>AA</v>
      </c>
      <c r="N13982" s="7" t="str">
        <f>IF(M13982="AA",IF(housing[[#This Row],[median_income]]&lt;=10,"AAA","AAB"),IF(housing[[#This Row],[median_house_value]]&lt;=150000,"BBA","BBB"))</f>
        <v>AAA</v>
      </c>
      <c r="O13982" s="7" t="str">
        <f t="shared" si="218"/>
        <v>Compra</v>
      </c>
    </row>
    <row r="13983" spans="1:15" x14ac:dyDescent="0.25">
      <c r="A13983">
        <v>-117.11</v>
      </c>
      <c r="B13983">
        <v>32.74</v>
      </c>
      <c r="C13983" s="4">
        <v>33</v>
      </c>
      <c r="D13983">
        <v>1126</v>
      </c>
      <c r="E13983">
        <v>267</v>
      </c>
      <c r="F13983">
        <v>621</v>
      </c>
      <c r="G13983">
        <v>241</v>
      </c>
      <c r="H13983" s="4">
        <v>3.2422</v>
      </c>
      <c r="I13983" s="4">
        <v>123100</v>
      </c>
      <c r="J13983" s="1" t="s">
        <v>13</v>
      </c>
      <c r="L13983" s="7" t="str">
        <f>IF(housing[[#This Row],[housing_median_age]]&lt;=30,"A","B")</f>
        <v>B</v>
      </c>
      <c r="M13983" s="7" t="str">
        <f>IF(L13983="A",IF(housing[[#This Row],[median_income]]&lt;=5,"AA","AB"),IF(housing[[#This Row],[median_house_value]]&lt;=100000,"BA","BB"))</f>
        <v>BB</v>
      </c>
      <c r="N13983" s="7" t="str">
        <f>IF(M13983="AA",IF(housing[[#This Row],[median_income]]&lt;=10,"AAA","AAB"),IF(housing[[#This Row],[median_house_value]]&lt;=150000,"BBA","BBB"))</f>
        <v>BBA</v>
      </c>
      <c r="O13983" s="7" t="str">
        <f t="shared" si="218"/>
        <v>Compra</v>
      </c>
    </row>
    <row r="13984" spans="1:15" x14ac:dyDescent="0.25">
      <c r="A13984">
        <v>-117.11</v>
      </c>
      <c r="B13984">
        <v>32.729999999999997</v>
      </c>
      <c r="C13984" s="4">
        <v>35</v>
      </c>
      <c r="D13984">
        <v>1689</v>
      </c>
      <c r="E13984">
        <v>397</v>
      </c>
      <c r="F13984">
        <v>1135</v>
      </c>
      <c r="G13984">
        <v>366</v>
      </c>
      <c r="H13984" s="4">
        <v>2.3269000000000002</v>
      </c>
      <c r="I13984" s="4">
        <v>97300</v>
      </c>
      <c r="J13984" s="1" t="s">
        <v>13</v>
      </c>
      <c r="L13984" s="7" t="str">
        <f>IF(housing[[#This Row],[housing_median_age]]&lt;=30,"A","B")</f>
        <v>B</v>
      </c>
      <c r="M13984" s="7" t="str">
        <f>IF(L13984="A",IF(housing[[#This Row],[median_income]]&lt;=5,"AA","AB"),IF(housing[[#This Row],[median_house_value]]&lt;=100000,"BA","BB"))</f>
        <v>BA</v>
      </c>
      <c r="N13984" s="7" t="str">
        <f>IF(M13984="AA",IF(housing[[#This Row],[median_income]]&lt;=10,"AAA","AAB"),IF(housing[[#This Row],[median_house_value]]&lt;=150000,"BBA","BBB"))</f>
        <v>BBA</v>
      </c>
      <c r="O13984" s="7" t="str">
        <f t="shared" si="218"/>
        <v>No compra</v>
      </c>
    </row>
    <row r="13985" spans="1:15" x14ac:dyDescent="0.25">
      <c r="A13985">
        <v>-117.1</v>
      </c>
      <c r="B13985">
        <v>32.729999999999997</v>
      </c>
      <c r="C13985" s="4">
        <v>24</v>
      </c>
      <c r="D13985">
        <v>2927</v>
      </c>
      <c r="E13985">
        <v>704</v>
      </c>
      <c r="F13985">
        <v>2005</v>
      </c>
      <c r="G13985">
        <v>668</v>
      </c>
      <c r="H13985" s="4">
        <v>2.2374999999999998</v>
      </c>
      <c r="I13985" s="4">
        <v>102900</v>
      </c>
      <c r="J13985" s="1" t="s">
        <v>13</v>
      </c>
      <c r="L13985" s="7" t="str">
        <f>IF(housing[[#This Row],[housing_median_age]]&lt;=30,"A","B")</f>
        <v>A</v>
      </c>
      <c r="M13985" s="7" t="str">
        <f>IF(L13985="A",IF(housing[[#This Row],[median_income]]&lt;=5,"AA","AB"),IF(housing[[#This Row],[median_house_value]]&lt;=100000,"BA","BB"))</f>
        <v>AA</v>
      </c>
      <c r="N13985" s="7" t="str">
        <f>IF(M13985="AA",IF(housing[[#This Row],[median_income]]&lt;=10,"AAA","AAB"),IF(housing[[#This Row],[median_house_value]]&lt;=150000,"BBA","BBB"))</f>
        <v>AAA</v>
      </c>
      <c r="O13985" s="7" t="str">
        <f t="shared" si="218"/>
        <v>Compra</v>
      </c>
    </row>
    <row r="13986" spans="1:15" x14ac:dyDescent="0.25">
      <c r="A13986">
        <v>-117.11</v>
      </c>
      <c r="B13986">
        <v>32.729999999999997</v>
      </c>
      <c r="C13986" s="4">
        <v>34</v>
      </c>
      <c r="D13986">
        <v>1096</v>
      </c>
      <c r="E13986">
        <v>221</v>
      </c>
      <c r="F13986">
        <v>574</v>
      </c>
      <c r="G13986">
        <v>223</v>
      </c>
      <c r="H13986" s="4">
        <v>3.8355000000000001</v>
      </c>
      <c r="I13986" s="4">
        <v>126700</v>
      </c>
      <c r="J13986" s="1" t="s">
        <v>13</v>
      </c>
      <c r="L13986" s="7" t="str">
        <f>IF(housing[[#This Row],[housing_median_age]]&lt;=30,"A","B")</f>
        <v>B</v>
      </c>
      <c r="M13986" s="7" t="str">
        <f>IF(L13986="A",IF(housing[[#This Row],[median_income]]&lt;=5,"AA","AB"),IF(housing[[#This Row],[median_house_value]]&lt;=100000,"BA","BB"))</f>
        <v>BB</v>
      </c>
      <c r="N13986" s="7" t="str">
        <f>IF(M13986="AA",IF(housing[[#This Row],[median_income]]&lt;=10,"AAA","AAB"),IF(housing[[#This Row],[median_house_value]]&lt;=150000,"BBA","BBB"))</f>
        <v>BBA</v>
      </c>
      <c r="O13986" s="7" t="str">
        <f t="shared" si="218"/>
        <v>Compra</v>
      </c>
    </row>
    <row r="13987" spans="1:15" x14ac:dyDescent="0.25">
      <c r="A13987">
        <v>-117.11</v>
      </c>
      <c r="B13987">
        <v>32.729999999999997</v>
      </c>
      <c r="C13987" s="4">
        <v>27</v>
      </c>
      <c r="D13987">
        <v>3160</v>
      </c>
      <c r="E13987">
        <v>627</v>
      </c>
      <c r="F13987">
        <v>1628</v>
      </c>
      <c r="G13987">
        <v>612</v>
      </c>
      <c r="H13987" s="4">
        <v>3.8864000000000001</v>
      </c>
      <c r="I13987" s="4">
        <v>132600</v>
      </c>
      <c r="J13987" s="1" t="s">
        <v>13</v>
      </c>
      <c r="L13987" s="7" t="str">
        <f>IF(housing[[#This Row],[housing_median_age]]&lt;=30,"A","B")</f>
        <v>A</v>
      </c>
      <c r="M13987" s="7" t="str">
        <f>IF(L13987="A",IF(housing[[#This Row],[median_income]]&lt;=5,"AA","AB"),IF(housing[[#This Row],[median_house_value]]&lt;=100000,"BA","BB"))</f>
        <v>AA</v>
      </c>
      <c r="N13987" s="7" t="str">
        <f>IF(M13987="AA",IF(housing[[#This Row],[median_income]]&lt;=10,"AAA","AAB"),IF(housing[[#This Row],[median_house_value]]&lt;=150000,"BBA","BBB"))</f>
        <v>AAA</v>
      </c>
      <c r="O13987" s="7" t="str">
        <f t="shared" si="218"/>
        <v>Compra</v>
      </c>
    </row>
    <row r="13988" spans="1:15" x14ac:dyDescent="0.25">
      <c r="A13988">
        <v>-117.09</v>
      </c>
      <c r="B13988">
        <v>32.75</v>
      </c>
      <c r="C13988" s="4">
        <v>30</v>
      </c>
      <c r="D13988">
        <v>1899</v>
      </c>
      <c r="E13988">
        <v>546</v>
      </c>
      <c r="F13988">
        <v>1620</v>
      </c>
      <c r="G13988">
        <v>493</v>
      </c>
      <c r="H13988" s="4">
        <v>1.6033999999999999</v>
      </c>
      <c r="I13988" s="4">
        <v>84400</v>
      </c>
      <c r="J13988" s="1" t="s">
        <v>13</v>
      </c>
      <c r="L13988" s="7" t="str">
        <f>IF(housing[[#This Row],[housing_median_age]]&lt;=30,"A","B")</f>
        <v>A</v>
      </c>
      <c r="M13988" s="7" t="str">
        <f>IF(L13988="A",IF(housing[[#This Row],[median_income]]&lt;=5,"AA","AB"),IF(housing[[#This Row],[median_house_value]]&lt;=100000,"BA","BB"))</f>
        <v>AA</v>
      </c>
      <c r="N13988" s="7" t="str">
        <f>IF(M13988="AA",IF(housing[[#This Row],[median_income]]&lt;=10,"AAA","AAB"),IF(housing[[#This Row],[median_house_value]]&lt;=150000,"BBA","BBB"))</f>
        <v>AAA</v>
      </c>
      <c r="O13988" s="7" t="str">
        <f t="shared" si="218"/>
        <v>Compra</v>
      </c>
    </row>
    <row r="13989" spans="1:15" x14ac:dyDescent="0.25">
      <c r="A13989">
        <v>-117.09</v>
      </c>
      <c r="B13989">
        <v>32.74</v>
      </c>
      <c r="C13989" s="4">
        <v>23</v>
      </c>
      <c r="D13989">
        <v>3130</v>
      </c>
      <c r="E13989">
        <v>779</v>
      </c>
      <c r="F13989">
        <v>2472</v>
      </c>
      <c r="G13989">
        <v>744</v>
      </c>
      <c r="H13989" s="4">
        <v>2.3199999999999998</v>
      </c>
      <c r="I13989" s="4">
        <v>93200</v>
      </c>
      <c r="J13989" s="1" t="s">
        <v>13</v>
      </c>
      <c r="L13989" s="7" t="str">
        <f>IF(housing[[#This Row],[housing_median_age]]&lt;=30,"A","B")</f>
        <v>A</v>
      </c>
      <c r="M13989" s="7" t="str">
        <f>IF(L13989="A",IF(housing[[#This Row],[median_income]]&lt;=5,"AA","AB"),IF(housing[[#This Row],[median_house_value]]&lt;=100000,"BA","BB"))</f>
        <v>AA</v>
      </c>
      <c r="N13989" s="7" t="str">
        <f>IF(M13989="AA",IF(housing[[#This Row],[median_income]]&lt;=10,"AAA","AAB"),IF(housing[[#This Row],[median_house_value]]&lt;=150000,"BBA","BBB"))</f>
        <v>AAA</v>
      </c>
      <c r="O13989" s="7" t="str">
        <f t="shared" si="218"/>
        <v>Compra</v>
      </c>
    </row>
    <row r="13990" spans="1:15" x14ac:dyDescent="0.25">
      <c r="A13990">
        <v>-117.1</v>
      </c>
      <c r="B13990">
        <v>32.74</v>
      </c>
      <c r="C13990" s="4">
        <v>20</v>
      </c>
      <c r="D13990">
        <v>3854</v>
      </c>
      <c r="E13990">
        <v>1046</v>
      </c>
      <c r="F13990">
        <v>3555</v>
      </c>
      <c r="G13990">
        <v>966</v>
      </c>
      <c r="H13990" s="4">
        <v>1.6747000000000001</v>
      </c>
      <c r="I13990" s="4">
        <v>100000</v>
      </c>
      <c r="J13990" s="1" t="s">
        <v>13</v>
      </c>
      <c r="L13990" s="7" t="str">
        <f>IF(housing[[#This Row],[housing_median_age]]&lt;=30,"A","B")</f>
        <v>A</v>
      </c>
      <c r="M13990" s="7" t="str">
        <f>IF(L13990="A",IF(housing[[#This Row],[median_income]]&lt;=5,"AA","AB"),IF(housing[[#This Row],[median_house_value]]&lt;=100000,"BA","BB"))</f>
        <v>AA</v>
      </c>
      <c r="N13990" s="7" t="str">
        <f>IF(M13990="AA",IF(housing[[#This Row],[median_income]]&lt;=10,"AAA","AAB"),IF(housing[[#This Row],[median_house_value]]&lt;=150000,"BBA","BBB"))</f>
        <v>AAA</v>
      </c>
      <c r="O13990" s="7" t="str">
        <f t="shared" si="218"/>
        <v>Compra</v>
      </c>
    </row>
    <row r="13991" spans="1:15" x14ac:dyDescent="0.25">
      <c r="A13991">
        <v>-117.1</v>
      </c>
      <c r="B13991">
        <v>32.74</v>
      </c>
      <c r="C13991" s="4">
        <v>30</v>
      </c>
      <c r="D13991">
        <v>1772</v>
      </c>
      <c r="E13991">
        <v>500</v>
      </c>
      <c r="F13991">
        <v>1389</v>
      </c>
      <c r="G13991">
        <v>447</v>
      </c>
      <c r="H13991" s="4">
        <v>2.3641000000000001</v>
      </c>
      <c r="I13991" s="4">
        <v>94100</v>
      </c>
      <c r="J13991" s="1" t="s">
        <v>13</v>
      </c>
      <c r="L13991" s="7" t="str">
        <f>IF(housing[[#This Row],[housing_median_age]]&lt;=30,"A","B")</f>
        <v>A</v>
      </c>
      <c r="M13991" s="7" t="str">
        <f>IF(L13991="A",IF(housing[[#This Row],[median_income]]&lt;=5,"AA","AB"),IF(housing[[#This Row],[median_house_value]]&lt;=100000,"BA","BB"))</f>
        <v>AA</v>
      </c>
      <c r="N13991" s="7" t="str">
        <f>IF(M13991="AA",IF(housing[[#This Row],[median_income]]&lt;=10,"AAA","AAB"),IF(housing[[#This Row],[median_house_value]]&lt;=150000,"BBA","BBB"))</f>
        <v>AAA</v>
      </c>
      <c r="O13991" s="7" t="str">
        <f t="shared" si="218"/>
        <v>Compra</v>
      </c>
    </row>
    <row r="13992" spans="1:15" x14ac:dyDescent="0.25">
      <c r="A13992">
        <v>-117.1</v>
      </c>
      <c r="B13992">
        <v>32.75</v>
      </c>
      <c r="C13992" s="4">
        <v>11</v>
      </c>
      <c r="D13992">
        <v>1976</v>
      </c>
      <c r="E13992">
        <v>548</v>
      </c>
      <c r="F13992">
        <v>1528</v>
      </c>
      <c r="G13992">
        <v>512</v>
      </c>
      <c r="H13992" s="4">
        <v>1.4885999999999999</v>
      </c>
      <c r="I13992" s="4">
        <v>89800</v>
      </c>
      <c r="J13992" s="1" t="s">
        <v>13</v>
      </c>
      <c r="L13992" s="7" t="str">
        <f>IF(housing[[#This Row],[housing_median_age]]&lt;=30,"A","B")</f>
        <v>A</v>
      </c>
      <c r="M13992" s="7" t="str">
        <f>IF(L13992="A",IF(housing[[#This Row],[median_income]]&lt;=5,"AA","AB"),IF(housing[[#This Row],[median_house_value]]&lt;=100000,"BA","BB"))</f>
        <v>AA</v>
      </c>
      <c r="N13992" s="7" t="str">
        <f>IF(M13992="AA",IF(housing[[#This Row],[median_income]]&lt;=10,"AAA","AAB"),IF(housing[[#This Row],[median_house_value]]&lt;=150000,"BBA","BBB"))</f>
        <v>AAA</v>
      </c>
      <c r="O13992" s="7" t="str">
        <f t="shared" si="218"/>
        <v>Compra</v>
      </c>
    </row>
    <row r="13993" spans="1:15" x14ac:dyDescent="0.25">
      <c r="A13993">
        <v>-117.08</v>
      </c>
      <c r="B13993">
        <v>32.75</v>
      </c>
      <c r="C13993" s="4">
        <v>20</v>
      </c>
      <c r="D13993">
        <v>1886</v>
      </c>
      <c r="E13993">
        <v>586</v>
      </c>
      <c r="F13993">
        <v>1134</v>
      </c>
      <c r="G13993">
        <v>525</v>
      </c>
      <c r="H13993" s="4">
        <v>1.5028999999999999</v>
      </c>
      <c r="I13993" s="4">
        <v>100000</v>
      </c>
      <c r="J13993" s="1" t="s">
        <v>13</v>
      </c>
      <c r="L13993" s="7" t="str">
        <f>IF(housing[[#This Row],[housing_median_age]]&lt;=30,"A","B")</f>
        <v>A</v>
      </c>
      <c r="M13993" s="7" t="str">
        <f>IF(L13993="A",IF(housing[[#This Row],[median_income]]&lt;=5,"AA","AB"),IF(housing[[#This Row],[median_house_value]]&lt;=100000,"BA","BB"))</f>
        <v>AA</v>
      </c>
      <c r="N13993" s="7" t="str">
        <f>IF(M13993="AA",IF(housing[[#This Row],[median_income]]&lt;=10,"AAA","AAB"),IF(housing[[#This Row],[median_house_value]]&lt;=150000,"BBA","BBB"))</f>
        <v>AAA</v>
      </c>
      <c r="O13993" s="7" t="str">
        <f t="shared" si="218"/>
        <v>Compra</v>
      </c>
    </row>
    <row r="13994" spans="1:15" x14ac:dyDescent="0.25">
      <c r="A13994">
        <v>-117.08</v>
      </c>
      <c r="B13994">
        <v>32.75</v>
      </c>
      <c r="C13994" s="4">
        <v>16</v>
      </c>
      <c r="D13994">
        <v>1111</v>
      </c>
      <c r="E13994">
        <v>328</v>
      </c>
      <c r="F13994">
        <v>930</v>
      </c>
      <c r="G13994">
        <v>303</v>
      </c>
      <c r="H13994" s="4">
        <v>1.2346999999999999</v>
      </c>
      <c r="I13994" s="4">
        <v>128100</v>
      </c>
      <c r="J13994" s="1" t="s">
        <v>13</v>
      </c>
      <c r="L13994" s="7" t="str">
        <f>IF(housing[[#This Row],[housing_median_age]]&lt;=30,"A","B")</f>
        <v>A</v>
      </c>
      <c r="M13994" s="7" t="str">
        <f>IF(L13994="A",IF(housing[[#This Row],[median_income]]&lt;=5,"AA","AB"),IF(housing[[#This Row],[median_house_value]]&lt;=100000,"BA","BB"))</f>
        <v>AA</v>
      </c>
      <c r="N13994" s="7" t="str">
        <f>IF(M13994="AA",IF(housing[[#This Row],[median_income]]&lt;=10,"AAA","AAB"),IF(housing[[#This Row],[median_house_value]]&lt;=150000,"BBA","BBB"))</f>
        <v>AAA</v>
      </c>
      <c r="O13994" s="7" t="str">
        <f t="shared" si="218"/>
        <v>Compra</v>
      </c>
    </row>
    <row r="13995" spans="1:15" x14ac:dyDescent="0.25">
      <c r="A13995">
        <v>-117.08</v>
      </c>
      <c r="B13995">
        <v>32.75</v>
      </c>
      <c r="C13995" s="4">
        <v>15</v>
      </c>
      <c r="D13995">
        <v>1821</v>
      </c>
      <c r="E13995">
        <v>516</v>
      </c>
      <c r="F13995">
        <v>1385</v>
      </c>
      <c r="G13995">
        <v>439</v>
      </c>
      <c r="H13995" s="4">
        <v>2.5101</v>
      </c>
      <c r="I13995" s="4">
        <v>95300</v>
      </c>
      <c r="J13995" s="1" t="s">
        <v>13</v>
      </c>
      <c r="L13995" s="7" t="str">
        <f>IF(housing[[#This Row],[housing_median_age]]&lt;=30,"A","B")</f>
        <v>A</v>
      </c>
      <c r="M13995" s="7" t="str">
        <f>IF(L13995="A",IF(housing[[#This Row],[median_income]]&lt;=5,"AA","AB"),IF(housing[[#This Row],[median_house_value]]&lt;=100000,"BA","BB"))</f>
        <v>AA</v>
      </c>
      <c r="N13995" s="7" t="str">
        <f>IF(M13995="AA",IF(housing[[#This Row],[median_income]]&lt;=10,"AAA","AAB"),IF(housing[[#This Row],[median_house_value]]&lt;=150000,"BBA","BBB"))</f>
        <v>AAA</v>
      </c>
      <c r="O13995" s="7" t="str">
        <f t="shared" si="218"/>
        <v>Compra</v>
      </c>
    </row>
    <row r="13996" spans="1:15" x14ac:dyDescent="0.25">
      <c r="A13996">
        <v>-117.09</v>
      </c>
      <c r="B13996">
        <v>32.75</v>
      </c>
      <c r="C13996" s="4">
        <v>24</v>
      </c>
      <c r="D13996">
        <v>1245</v>
      </c>
      <c r="E13996">
        <v>376</v>
      </c>
      <c r="F13996">
        <v>1230</v>
      </c>
      <c r="G13996">
        <v>362</v>
      </c>
      <c r="H13996" s="4">
        <v>1.875</v>
      </c>
      <c r="I13996" s="4">
        <v>95000</v>
      </c>
      <c r="J13996" s="1" t="s">
        <v>13</v>
      </c>
      <c r="L13996" s="7" t="str">
        <f>IF(housing[[#This Row],[housing_median_age]]&lt;=30,"A","B")</f>
        <v>A</v>
      </c>
      <c r="M13996" s="7" t="str">
        <f>IF(L13996="A",IF(housing[[#This Row],[median_income]]&lt;=5,"AA","AB"),IF(housing[[#This Row],[median_house_value]]&lt;=100000,"BA","BB"))</f>
        <v>AA</v>
      </c>
      <c r="N13996" s="7" t="str">
        <f>IF(M13996="AA",IF(housing[[#This Row],[median_income]]&lt;=10,"AAA","AAB"),IF(housing[[#This Row],[median_house_value]]&lt;=150000,"BBA","BBB"))</f>
        <v>AAA</v>
      </c>
      <c r="O13996" s="7" t="str">
        <f t="shared" si="218"/>
        <v>Compra</v>
      </c>
    </row>
    <row r="13997" spans="1:15" x14ac:dyDescent="0.25">
      <c r="A13997">
        <v>-117.09</v>
      </c>
      <c r="B13997">
        <v>32.75</v>
      </c>
      <c r="C13997" s="4">
        <v>28</v>
      </c>
      <c r="D13997">
        <v>1220</v>
      </c>
      <c r="E13997">
        <v>391</v>
      </c>
      <c r="F13997">
        <v>1286</v>
      </c>
      <c r="G13997">
        <v>396</v>
      </c>
      <c r="H13997" s="4">
        <v>1.2285999999999999</v>
      </c>
      <c r="I13997" s="4">
        <v>105000</v>
      </c>
      <c r="J13997" s="1" t="s">
        <v>13</v>
      </c>
      <c r="L13997" s="7" t="str">
        <f>IF(housing[[#This Row],[housing_median_age]]&lt;=30,"A","B")</f>
        <v>A</v>
      </c>
      <c r="M13997" s="7" t="str">
        <f>IF(L13997="A",IF(housing[[#This Row],[median_income]]&lt;=5,"AA","AB"),IF(housing[[#This Row],[median_house_value]]&lt;=100000,"BA","BB"))</f>
        <v>AA</v>
      </c>
      <c r="N13997" s="7" t="str">
        <f>IF(M13997="AA",IF(housing[[#This Row],[median_income]]&lt;=10,"AAA","AAB"),IF(housing[[#This Row],[median_house_value]]&lt;=150000,"BBA","BBB"))</f>
        <v>AAA</v>
      </c>
      <c r="O13997" s="7" t="str">
        <f t="shared" si="218"/>
        <v>Compra</v>
      </c>
    </row>
    <row r="13998" spans="1:15" x14ac:dyDescent="0.25">
      <c r="A13998">
        <v>-117.09</v>
      </c>
      <c r="B13998">
        <v>32.75</v>
      </c>
      <c r="C13998" s="4">
        <v>20</v>
      </c>
      <c r="D13998">
        <v>1701</v>
      </c>
      <c r="E13998">
        <v>503</v>
      </c>
      <c r="F13998">
        <v>1482</v>
      </c>
      <c r="G13998">
        <v>465</v>
      </c>
      <c r="H13998" s="4">
        <v>1.6789000000000001</v>
      </c>
      <c r="I13998" s="4">
        <v>95500</v>
      </c>
      <c r="J13998" s="1" t="s">
        <v>13</v>
      </c>
      <c r="L13998" s="7" t="str">
        <f>IF(housing[[#This Row],[housing_median_age]]&lt;=30,"A","B")</f>
        <v>A</v>
      </c>
      <c r="M13998" s="7" t="str">
        <f>IF(L13998="A",IF(housing[[#This Row],[median_income]]&lt;=5,"AA","AB"),IF(housing[[#This Row],[median_house_value]]&lt;=100000,"BA","BB"))</f>
        <v>AA</v>
      </c>
      <c r="N13998" s="7" t="str">
        <f>IF(M13998="AA",IF(housing[[#This Row],[median_income]]&lt;=10,"AAA","AAB"),IF(housing[[#This Row],[median_house_value]]&lt;=150000,"BBA","BBB"))</f>
        <v>AAA</v>
      </c>
      <c r="O13998" s="7" t="str">
        <f t="shared" si="218"/>
        <v>Compra</v>
      </c>
    </row>
    <row r="13999" spans="1:15" x14ac:dyDescent="0.25">
      <c r="A13999">
        <v>-117.09</v>
      </c>
      <c r="B13999">
        <v>32.76</v>
      </c>
      <c r="C13999" s="4">
        <v>10</v>
      </c>
      <c r="D13999">
        <v>1922</v>
      </c>
      <c r="E13999">
        <v>577</v>
      </c>
      <c r="F13999">
        <v>1595</v>
      </c>
      <c r="G13999">
        <v>545</v>
      </c>
      <c r="H13999" s="4">
        <v>1.5207999999999999</v>
      </c>
      <c r="I13999" s="4">
        <v>118800</v>
      </c>
      <c r="J13999" s="1" t="s">
        <v>13</v>
      </c>
      <c r="L13999" s="7" t="str">
        <f>IF(housing[[#This Row],[housing_median_age]]&lt;=30,"A","B")</f>
        <v>A</v>
      </c>
      <c r="M13999" s="7" t="str">
        <f>IF(L13999="A",IF(housing[[#This Row],[median_income]]&lt;=5,"AA","AB"),IF(housing[[#This Row],[median_house_value]]&lt;=100000,"BA","BB"))</f>
        <v>AA</v>
      </c>
      <c r="N13999" s="7" t="str">
        <f>IF(M13999="AA",IF(housing[[#This Row],[median_income]]&lt;=10,"AAA","AAB"),IF(housing[[#This Row],[median_house_value]]&lt;=150000,"BBA","BBB"))</f>
        <v>AAA</v>
      </c>
      <c r="O13999" s="7" t="str">
        <f t="shared" si="218"/>
        <v>Compra</v>
      </c>
    </row>
    <row r="14000" spans="1:15" x14ac:dyDescent="0.25">
      <c r="A14000">
        <v>-117.08</v>
      </c>
      <c r="B14000">
        <v>32.76</v>
      </c>
      <c r="C14000" s="4">
        <v>18</v>
      </c>
      <c r="D14000">
        <v>1704</v>
      </c>
      <c r="E14000">
        <v>596</v>
      </c>
      <c r="F14000">
        <v>1639</v>
      </c>
      <c r="G14000">
        <v>548</v>
      </c>
      <c r="H14000" s="4">
        <v>1.7391000000000001</v>
      </c>
      <c r="I14000" s="4">
        <v>125000</v>
      </c>
      <c r="J14000" s="1" t="s">
        <v>13</v>
      </c>
      <c r="L14000" s="7" t="str">
        <f>IF(housing[[#This Row],[housing_median_age]]&lt;=30,"A","B")</f>
        <v>A</v>
      </c>
      <c r="M14000" s="7" t="str">
        <f>IF(L14000="A",IF(housing[[#This Row],[median_income]]&lt;=5,"AA","AB"),IF(housing[[#This Row],[median_house_value]]&lt;=100000,"BA","BB"))</f>
        <v>AA</v>
      </c>
      <c r="N14000" s="7" t="str">
        <f>IF(M14000="AA",IF(housing[[#This Row],[median_income]]&lt;=10,"AAA","AAB"),IF(housing[[#This Row],[median_house_value]]&lt;=150000,"BBA","BBB"))</f>
        <v>AAA</v>
      </c>
      <c r="O14000" s="7" t="str">
        <f t="shared" si="218"/>
        <v>Compra</v>
      </c>
    </row>
    <row r="14001" spans="1:15" x14ac:dyDescent="0.25">
      <c r="A14001">
        <v>-117.07</v>
      </c>
      <c r="B14001">
        <v>32.76</v>
      </c>
      <c r="C14001" s="4">
        <v>14</v>
      </c>
      <c r="D14001">
        <v>2523</v>
      </c>
      <c r="E14001">
        <v>545</v>
      </c>
      <c r="F14001">
        <v>1297</v>
      </c>
      <c r="G14001">
        <v>525</v>
      </c>
      <c r="H14001" s="4">
        <v>2.3885999999999998</v>
      </c>
      <c r="I14001" s="4">
        <v>138100</v>
      </c>
      <c r="J14001" s="1" t="s">
        <v>13</v>
      </c>
      <c r="L14001" s="7" t="str">
        <f>IF(housing[[#This Row],[housing_median_age]]&lt;=30,"A","B")</f>
        <v>A</v>
      </c>
      <c r="M14001" s="7" t="str">
        <f>IF(L14001="A",IF(housing[[#This Row],[median_income]]&lt;=5,"AA","AB"),IF(housing[[#This Row],[median_house_value]]&lt;=100000,"BA","BB"))</f>
        <v>AA</v>
      </c>
      <c r="N14001" s="7" t="str">
        <f>IF(M14001="AA",IF(housing[[#This Row],[median_income]]&lt;=10,"AAA","AAB"),IF(housing[[#This Row],[median_house_value]]&lt;=150000,"BBA","BBB"))</f>
        <v>AAA</v>
      </c>
      <c r="O14001" s="7" t="str">
        <f t="shared" si="218"/>
        <v>Compra</v>
      </c>
    </row>
    <row r="14002" spans="1:15" x14ac:dyDescent="0.25">
      <c r="A14002">
        <v>-117.07</v>
      </c>
      <c r="B14002">
        <v>32.75</v>
      </c>
      <c r="C14002" s="4">
        <v>37</v>
      </c>
      <c r="D14002">
        <v>2690</v>
      </c>
      <c r="E14002">
        <v>549</v>
      </c>
      <c r="F14002">
        <v>1219</v>
      </c>
      <c r="G14002">
        <v>524</v>
      </c>
      <c r="H14002" s="4">
        <v>2.3148</v>
      </c>
      <c r="I14002" s="4">
        <v>154200</v>
      </c>
      <c r="J14002" s="1" t="s">
        <v>13</v>
      </c>
      <c r="L14002" s="7" t="str">
        <f>IF(housing[[#This Row],[housing_median_age]]&lt;=30,"A","B")</f>
        <v>B</v>
      </c>
      <c r="M14002" s="7" t="str">
        <f>IF(L14002="A",IF(housing[[#This Row],[median_income]]&lt;=5,"AA","AB"),IF(housing[[#This Row],[median_house_value]]&lt;=100000,"BA","BB"))</f>
        <v>BB</v>
      </c>
      <c r="N14002" s="7" t="str">
        <f>IF(M14002="AA",IF(housing[[#This Row],[median_income]]&lt;=10,"AAA","AAB"),IF(housing[[#This Row],[median_house_value]]&lt;=150000,"BBA","BBB"))</f>
        <v>BBB</v>
      </c>
      <c r="O14002" s="7" t="str">
        <f t="shared" si="218"/>
        <v>No compra</v>
      </c>
    </row>
    <row r="14003" spans="1:15" x14ac:dyDescent="0.25">
      <c r="A14003">
        <v>-117.07</v>
      </c>
      <c r="B14003">
        <v>32.75</v>
      </c>
      <c r="C14003" s="4">
        <v>14</v>
      </c>
      <c r="D14003">
        <v>3073</v>
      </c>
      <c r="E14003">
        <v>851</v>
      </c>
      <c r="F14003">
        <v>2000</v>
      </c>
      <c r="G14003">
        <v>782</v>
      </c>
      <c r="H14003" s="4">
        <v>2.3824000000000001</v>
      </c>
      <c r="I14003" s="4">
        <v>144700</v>
      </c>
      <c r="J14003" s="1" t="s">
        <v>13</v>
      </c>
      <c r="L14003" s="7" t="str">
        <f>IF(housing[[#This Row],[housing_median_age]]&lt;=30,"A","B")</f>
        <v>A</v>
      </c>
      <c r="M14003" s="7" t="str">
        <f>IF(L14003="A",IF(housing[[#This Row],[median_income]]&lt;=5,"AA","AB"),IF(housing[[#This Row],[median_house_value]]&lt;=100000,"BA","BB"))</f>
        <v>AA</v>
      </c>
      <c r="N14003" s="7" t="str">
        <f>IF(M14003="AA",IF(housing[[#This Row],[median_income]]&lt;=10,"AAA","AAB"),IF(housing[[#This Row],[median_house_value]]&lt;=150000,"BBA","BBB"))</f>
        <v>AAA</v>
      </c>
      <c r="O14003" s="7" t="str">
        <f t="shared" si="218"/>
        <v>Compra</v>
      </c>
    </row>
    <row r="14004" spans="1:15" x14ac:dyDescent="0.25">
      <c r="A14004">
        <v>-117.07</v>
      </c>
      <c r="B14004">
        <v>32.75</v>
      </c>
      <c r="C14004" s="4">
        <v>9</v>
      </c>
      <c r="D14004">
        <v>3464</v>
      </c>
      <c r="E14004">
        <v>749</v>
      </c>
      <c r="F14004">
        <v>1687</v>
      </c>
      <c r="G14004">
        <v>645</v>
      </c>
      <c r="H14004" s="4">
        <v>3.3026</v>
      </c>
      <c r="I14004" s="4">
        <v>119100</v>
      </c>
      <c r="J14004" s="1" t="s">
        <v>13</v>
      </c>
      <c r="L14004" s="7" t="str">
        <f>IF(housing[[#This Row],[housing_median_age]]&lt;=30,"A","B")</f>
        <v>A</v>
      </c>
      <c r="M14004" s="7" t="str">
        <f>IF(L14004="A",IF(housing[[#This Row],[median_income]]&lt;=5,"AA","AB"),IF(housing[[#This Row],[median_house_value]]&lt;=100000,"BA","BB"))</f>
        <v>AA</v>
      </c>
      <c r="N14004" s="7" t="str">
        <f>IF(M14004="AA",IF(housing[[#This Row],[median_income]]&lt;=10,"AAA","AAB"),IF(housing[[#This Row],[median_house_value]]&lt;=150000,"BBA","BBB"))</f>
        <v>AAA</v>
      </c>
      <c r="O14004" s="7" t="str">
        <f t="shared" si="218"/>
        <v>Compra</v>
      </c>
    </row>
    <row r="14005" spans="1:15" x14ac:dyDescent="0.25">
      <c r="A14005">
        <v>-117.06</v>
      </c>
      <c r="B14005">
        <v>32.75</v>
      </c>
      <c r="C14005" s="4">
        <v>34</v>
      </c>
      <c r="D14005">
        <v>1917</v>
      </c>
      <c r="E14005">
        <v>419</v>
      </c>
      <c r="F14005">
        <v>1181</v>
      </c>
      <c r="G14005">
        <v>426</v>
      </c>
      <c r="H14005" s="4">
        <v>3.0207999999999999</v>
      </c>
      <c r="I14005" s="4">
        <v>129200</v>
      </c>
      <c r="J14005" s="1" t="s">
        <v>13</v>
      </c>
      <c r="L14005" s="7" t="str">
        <f>IF(housing[[#This Row],[housing_median_age]]&lt;=30,"A","B")</f>
        <v>B</v>
      </c>
      <c r="M14005" s="7" t="str">
        <f>IF(L14005="A",IF(housing[[#This Row],[median_income]]&lt;=5,"AA","AB"),IF(housing[[#This Row],[median_house_value]]&lt;=100000,"BA","BB"))</f>
        <v>BB</v>
      </c>
      <c r="N14005" s="7" t="str">
        <f>IF(M14005="AA",IF(housing[[#This Row],[median_income]]&lt;=10,"AAA","AAB"),IF(housing[[#This Row],[median_house_value]]&lt;=150000,"BBA","BBB"))</f>
        <v>BBA</v>
      </c>
      <c r="O14005" s="7" t="str">
        <f t="shared" si="218"/>
        <v>Compra</v>
      </c>
    </row>
    <row r="14006" spans="1:15" x14ac:dyDescent="0.25">
      <c r="A14006">
        <v>-117.05</v>
      </c>
      <c r="B14006">
        <v>32.74</v>
      </c>
      <c r="C14006" s="4">
        <v>34</v>
      </c>
      <c r="D14006">
        <v>2178</v>
      </c>
      <c r="E14006">
        <v>455</v>
      </c>
      <c r="F14006">
        <v>1193</v>
      </c>
      <c r="G14006">
        <v>446</v>
      </c>
      <c r="H14006" s="4">
        <v>3.1718999999999999</v>
      </c>
      <c r="I14006" s="4">
        <v>115300</v>
      </c>
      <c r="J14006" s="1" t="s">
        <v>13</v>
      </c>
      <c r="L14006" s="7" t="str">
        <f>IF(housing[[#This Row],[housing_median_age]]&lt;=30,"A","B")</f>
        <v>B</v>
      </c>
      <c r="M14006" s="7" t="str">
        <f>IF(L14006="A",IF(housing[[#This Row],[median_income]]&lt;=5,"AA","AB"),IF(housing[[#This Row],[median_house_value]]&lt;=100000,"BA","BB"))</f>
        <v>BB</v>
      </c>
      <c r="N14006" s="7" t="str">
        <f>IF(M14006="AA",IF(housing[[#This Row],[median_income]]&lt;=10,"AAA","AAB"),IF(housing[[#This Row],[median_house_value]]&lt;=150000,"BBA","BBB"))</f>
        <v>BBA</v>
      </c>
      <c r="O14006" s="7" t="str">
        <f t="shared" si="218"/>
        <v>Compra</v>
      </c>
    </row>
    <row r="14007" spans="1:15" x14ac:dyDescent="0.25">
      <c r="A14007">
        <v>-117.07</v>
      </c>
      <c r="B14007">
        <v>32.74</v>
      </c>
      <c r="C14007" s="4">
        <v>37</v>
      </c>
      <c r="D14007">
        <v>1042</v>
      </c>
      <c r="E14007">
        <v>205</v>
      </c>
      <c r="F14007">
        <v>589</v>
      </c>
      <c r="G14007">
        <v>208</v>
      </c>
      <c r="H14007" s="4">
        <v>2.6629</v>
      </c>
      <c r="I14007" s="4">
        <v>116900</v>
      </c>
      <c r="J14007" s="1" t="s">
        <v>13</v>
      </c>
      <c r="L14007" s="7" t="str">
        <f>IF(housing[[#This Row],[housing_median_age]]&lt;=30,"A","B")</f>
        <v>B</v>
      </c>
      <c r="M14007" s="7" t="str">
        <f>IF(L14007="A",IF(housing[[#This Row],[median_income]]&lt;=5,"AA","AB"),IF(housing[[#This Row],[median_house_value]]&lt;=100000,"BA","BB"))</f>
        <v>BB</v>
      </c>
      <c r="N14007" s="7" t="str">
        <f>IF(M14007="AA",IF(housing[[#This Row],[median_income]]&lt;=10,"AAA","AAB"),IF(housing[[#This Row],[median_house_value]]&lt;=150000,"BBA","BBB"))</f>
        <v>BBA</v>
      </c>
      <c r="O14007" s="7" t="str">
        <f t="shared" si="218"/>
        <v>Compra</v>
      </c>
    </row>
    <row r="14008" spans="1:15" x14ac:dyDescent="0.25">
      <c r="A14008">
        <v>-117.07</v>
      </c>
      <c r="B14008">
        <v>32.75</v>
      </c>
      <c r="C14008" s="4">
        <v>31</v>
      </c>
      <c r="D14008">
        <v>2036</v>
      </c>
      <c r="E14008">
        <v>501</v>
      </c>
      <c r="F14008">
        <v>1263</v>
      </c>
      <c r="G14008">
        <v>442</v>
      </c>
      <c r="H14008" s="4">
        <v>2.5583</v>
      </c>
      <c r="I14008" s="4">
        <v>120700</v>
      </c>
      <c r="J14008" s="1" t="s">
        <v>13</v>
      </c>
      <c r="L14008" s="7" t="str">
        <f>IF(housing[[#This Row],[housing_median_age]]&lt;=30,"A","B")</f>
        <v>B</v>
      </c>
      <c r="M14008" s="7" t="str">
        <f>IF(L14008="A",IF(housing[[#This Row],[median_income]]&lt;=5,"AA","AB"),IF(housing[[#This Row],[median_house_value]]&lt;=100000,"BA","BB"))</f>
        <v>BB</v>
      </c>
      <c r="N14008" s="7" t="str">
        <f>IF(M14008="AA",IF(housing[[#This Row],[median_income]]&lt;=10,"AAA","AAB"),IF(housing[[#This Row],[median_house_value]]&lt;=150000,"BBA","BBB"))</f>
        <v>BBA</v>
      </c>
      <c r="O14008" s="7" t="str">
        <f t="shared" si="218"/>
        <v>Compra</v>
      </c>
    </row>
    <row r="14009" spans="1:15" x14ac:dyDescent="0.25">
      <c r="A14009">
        <v>-117.08</v>
      </c>
      <c r="B14009">
        <v>32.75</v>
      </c>
      <c r="C14009" s="4">
        <v>20</v>
      </c>
      <c r="D14009">
        <v>1989</v>
      </c>
      <c r="E14009">
        <v>508</v>
      </c>
      <c r="F14009">
        <v>1452</v>
      </c>
      <c r="G14009">
        <v>462</v>
      </c>
      <c r="H14009" s="4">
        <v>2.0076999999999998</v>
      </c>
      <c r="I14009" s="4">
        <v>118300</v>
      </c>
      <c r="J14009" s="1" t="s">
        <v>13</v>
      </c>
      <c r="L14009" s="7" t="str">
        <f>IF(housing[[#This Row],[housing_median_age]]&lt;=30,"A","B")</f>
        <v>A</v>
      </c>
      <c r="M14009" s="7" t="str">
        <f>IF(L14009="A",IF(housing[[#This Row],[median_income]]&lt;=5,"AA","AB"),IF(housing[[#This Row],[median_house_value]]&lt;=100000,"BA","BB"))</f>
        <v>AA</v>
      </c>
      <c r="N14009" s="7" t="str">
        <f>IF(M14009="AA",IF(housing[[#This Row],[median_income]]&lt;=10,"AAA","AAB"),IF(housing[[#This Row],[median_house_value]]&lt;=150000,"BBA","BBB"))</f>
        <v>AAA</v>
      </c>
      <c r="O14009" s="7" t="str">
        <f t="shared" si="218"/>
        <v>Compra</v>
      </c>
    </row>
    <row r="14010" spans="1:15" x14ac:dyDescent="0.25">
      <c r="A14010">
        <v>-117.08</v>
      </c>
      <c r="B14010">
        <v>32.74</v>
      </c>
      <c r="C14010" s="4">
        <v>26</v>
      </c>
      <c r="D14010">
        <v>2359</v>
      </c>
      <c r="E14010">
        <v>622</v>
      </c>
      <c r="F14010">
        <v>2067</v>
      </c>
      <c r="G14010">
        <v>581</v>
      </c>
      <c r="H14010" s="4">
        <v>1.8103</v>
      </c>
      <c r="I14010" s="4">
        <v>124700</v>
      </c>
      <c r="J14010" s="1" t="s">
        <v>13</v>
      </c>
      <c r="L14010" s="7" t="str">
        <f>IF(housing[[#This Row],[housing_median_age]]&lt;=30,"A","B")</f>
        <v>A</v>
      </c>
      <c r="M14010" s="7" t="str">
        <f>IF(L14010="A",IF(housing[[#This Row],[median_income]]&lt;=5,"AA","AB"),IF(housing[[#This Row],[median_house_value]]&lt;=100000,"BA","BB"))</f>
        <v>AA</v>
      </c>
      <c r="N14010" s="7" t="str">
        <f>IF(M14010="AA",IF(housing[[#This Row],[median_income]]&lt;=10,"AAA","AAB"),IF(housing[[#This Row],[median_house_value]]&lt;=150000,"BBA","BBB"))</f>
        <v>AAA</v>
      </c>
      <c r="O14010" s="7" t="str">
        <f t="shared" si="218"/>
        <v>Compra</v>
      </c>
    </row>
    <row r="14011" spans="1:15" x14ac:dyDescent="0.25">
      <c r="A14011">
        <v>-117.09</v>
      </c>
      <c r="B14011">
        <v>32.75</v>
      </c>
      <c r="C14011" s="4">
        <v>19</v>
      </c>
      <c r="D14011">
        <v>2739</v>
      </c>
      <c r="E14011">
        <v>707</v>
      </c>
      <c r="F14011">
        <v>2004</v>
      </c>
      <c r="G14011">
        <v>622</v>
      </c>
      <c r="H14011" s="4">
        <v>1.6317999999999999</v>
      </c>
      <c r="I14011" s="4">
        <v>117700</v>
      </c>
      <c r="J14011" s="1" t="s">
        <v>13</v>
      </c>
      <c r="L14011" s="7" t="str">
        <f>IF(housing[[#This Row],[housing_median_age]]&lt;=30,"A","B")</f>
        <v>A</v>
      </c>
      <c r="M14011" s="7" t="str">
        <f>IF(L14011="A",IF(housing[[#This Row],[median_income]]&lt;=5,"AA","AB"),IF(housing[[#This Row],[median_house_value]]&lt;=100000,"BA","BB"))</f>
        <v>AA</v>
      </c>
      <c r="N14011" s="7" t="str">
        <f>IF(M14011="AA",IF(housing[[#This Row],[median_income]]&lt;=10,"AAA","AAB"),IF(housing[[#This Row],[median_house_value]]&lt;=150000,"BBA","BBB"))</f>
        <v>AAA</v>
      </c>
      <c r="O14011" s="7" t="str">
        <f t="shared" si="218"/>
        <v>Compra</v>
      </c>
    </row>
    <row r="14012" spans="1:15" x14ac:dyDescent="0.25">
      <c r="A14012">
        <v>-117.09</v>
      </c>
      <c r="B14012">
        <v>32.74</v>
      </c>
      <c r="C14012" s="4">
        <v>42</v>
      </c>
      <c r="D14012">
        <v>1986</v>
      </c>
      <c r="E14012">
        <v>472</v>
      </c>
      <c r="F14012">
        <v>1472</v>
      </c>
      <c r="G14012">
        <v>475</v>
      </c>
      <c r="H14012" s="4">
        <v>2.1757</v>
      </c>
      <c r="I14012" s="4">
        <v>110100</v>
      </c>
      <c r="J14012" s="1" t="s">
        <v>13</v>
      </c>
      <c r="L14012" s="7" t="str">
        <f>IF(housing[[#This Row],[housing_median_age]]&lt;=30,"A","B")</f>
        <v>B</v>
      </c>
      <c r="M14012" s="7" t="str">
        <f>IF(L14012="A",IF(housing[[#This Row],[median_income]]&lt;=5,"AA","AB"),IF(housing[[#This Row],[median_house_value]]&lt;=100000,"BA","BB"))</f>
        <v>BB</v>
      </c>
      <c r="N14012" s="7" t="str">
        <f>IF(M14012="AA",IF(housing[[#This Row],[median_income]]&lt;=10,"AAA","AAB"),IF(housing[[#This Row],[median_house_value]]&lt;=150000,"BBA","BBB"))</f>
        <v>BBA</v>
      </c>
      <c r="O14012" s="7" t="str">
        <f t="shared" si="218"/>
        <v>Compra</v>
      </c>
    </row>
    <row r="14013" spans="1:15" x14ac:dyDescent="0.25">
      <c r="A14013">
        <v>-117.08</v>
      </c>
      <c r="B14013">
        <v>32.74</v>
      </c>
      <c r="C14013" s="4">
        <v>33</v>
      </c>
      <c r="D14013">
        <v>3260</v>
      </c>
      <c r="E14013">
        <v>673</v>
      </c>
      <c r="F14013">
        <v>1784</v>
      </c>
      <c r="G14013">
        <v>666</v>
      </c>
      <c r="H14013" s="4">
        <v>3.5078</v>
      </c>
      <c r="I14013" s="4">
        <v>126500</v>
      </c>
      <c r="J14013" s="1" t="s">
        <v>13</v>
      </c>
      <c r="L14013" s="7" t="str">
        <f>IF(housing[[#This Row],[housing_median_age]]&lt;=30,"A","B")</f>
        <v>B</v>
      </c>
      <c r="M14013" s="7" t="str">
        <f>IF(L14013="A",IF(housing[[#This Row],[median_income]]&lt;=5,"AA","AB"),IF(housing[[#This Row],[median_house_value]]&lt;=100000,"BA","BB"))</f>
        <v>BB</v>
      </c>
      <c r="N14013" s="7" t="str">
        <f>IF(M14013="AA",IF(housing[[#This Row],[median_income]]&lt;=10,"AAA","AAB"),IF(housing[[#This Row],[median_house_value]]&lt;=150000,"BBA","BBB"))</f>
        <v>BBA</v>
      </c>
      <c r="O14013" s="7" t="str">
        <f t="shared" si="218"/>
        <v>Compra</v>
      </c>
    </row>
    <row r="14014" spans="1:15" x14ac:dyDescent="0.25">
      <c r="A14014">
        <v>-117.08</v>
      </c>
      <c r="B14014">
        <v>32.729999999999997</v>
      </c>
      <c r="C14014" s="4">
        <v>36</v>
      </c>
      <c r="D14014">
        <v>3331</v>
      </c>
      <c r="E14014">
        <v>643</v>
      </c>
      <c r="F14014">
        <v>1903</v>
      </c>
      <c r="G14014">
        <v>622</v>
      </c>
      <c r="H14014" s="4">
        <v>3.6974</v>
      </c>
      <c r="I14014" s="4">
        <v>122000</v>
      </c>
      <c r="J14014" s="1" t="s">
        <v>13</v>
      </c>
      <c r="L14014" s="7" t="str">
        <f>IF(housing[[#This Row],[housing_median_age]]&lt;=30,"A","B")</f>
        <v>B</v>
      </c>
      <c r="M14014" s="7" t="str">
        <f>IF(L14014="A",IF(housing[[#This Row],[median_income]]&lt;=5,"AA","AB"),IF(housing[[#This Row],[median_house_value]]&lt;=100000,"BA","BB"))</f>
        <v>BB</v>
      </c>
      <c r="N14014" s="7" t="str">
        <f>IF(M14014="AA",IF(housing[[#This Row],[median_income]]&lt;=10,"AAA","AAB"),IF(housing[[#This Row],[median_house_value]]&lt;=150000,"BBA","BBB"))</f>
        <v>BBA</v>
      </c>
      <c r="O14014" s="7" t="str">
        <f t="shared" si="218"/>
        <v>Compra</v>
      </c>
    </row>
    <row r="14015" spans="1:15" x14ac:dyDescent="0.25">
      <c r="A14015">
        <v>-117.07</v>
      </c>
      <c r="B14015">
        <v>32.74</v>
      </c>
      <c r="C14015" s="4">
        <v>38</v>
      </c>
      <c r="D14015">
        <v>1901</v>
      </c>
      <c r="E14015">
        <v>392</v>
      </c>
      <c r="F14015">
        <v>1099</v>
      </c>
      <c r="G14015">
        <v>406</v>
      </c>
      <c r="H14015" s="4">
        <v>2.7660999999999998</v>
      </c>
      <c r="I14015" s="4">
        <v>113900</v>
      </c>
      <c r="J14015" s="1" t="s">
        <v>13</v>
      </c>
      <c r="L14015" s="7" t="str">
        <f>IF(housing[[#This Row],[housing_median_age]]&lt;=30,"A","B")</f>
        <v>B</v>
      </c>
      <c r="M14015" s="7" t="str">
        <f>IF(L14015="A",IF(housing[[#This Row],[median_income]]&lt;=5,"AA","AB"),IF(housing[[#This Row],[median_house_value]]&lt;=100000,"BA","BB"))</f>
        <v>BB</v>
      </c>
      <c r="N14015" s="7" t="str">
        <f>IF(M14015="AA",IF(housing[[#This Row],[median_income]]&lt;=10,"AAA","AAB"),IF(housing[[#This Row],[median_house_value]]&lt;=150000,"BBA","BBB"))</f>
        <v>BBA</v>
      </c>
      <c r="O14015" s="7" t="str">
        <f t="shared" si="218"/>
        <v>Compra</v>
      </c>
    </row>
    <row r="14016" spans="1:15" x14ac:dyDescent="0.25">
      <c r="A14016">
        <v>-117.08</v>
      </c>
      <c r="B14016">
        <v>32.74</v>
      </c>
      <c r="C14016" s="4">
        <v>35</v>
      </c>
      <c r="D14016">
        <v>1434</v>
      </c>
      <c r="E14016">
        <v>253</v>
      </c>
      <c r="F14016">
        <v>753</v>
      </c>
      <c r="G14016">
        <v>228</v>
      </c>
      <c r="H14016" s="4">
        <v>2.3812000000000002</v>
      </c>
      <c r="I14016" s="4">
        <v>135100</v>
      </c>
      <c r="J14016" s="1" t="s">
        <v>13</v>
      </c>
      <c r="L14016" s="7" t="str">
        <f>IF(housing[[#This Row],[housing_median_age]]&lt;=30,"A","B")</f>
        <v>B</v>
      </c>
      <c r="M14016" s="7" t="str">
        <f>IF(L14016="A",IF(housing[[#This Row],[median_income]]&lt;=5,"AA","AB"),IF(housing[[#This Row],[median_house_value]]&lt;=100000,"BA","BB"))</f>
        <v>BB</v>
      </c>
      <c r="N14016" s="7" t="str">
        <f>IF(M14016="AA",IF(housing[[#This Row],[median_income]]&lt;=10,"AAA","AAB"),IF(housing[[#This Row],[median_house_value]]&lt;=150000,"BBA","BBB"))</f>
        <v>BBA</v>
      </c>
      <c r="O14016" s="7" t="str">
        <f t="shared" si="218"/>
        <v>Compra</v>
      </c>
    </row>
    <row r="14017" spans="1:15" x14ac:dyDescent="0.25">
      <c r="A14017">
        <v>-117.08</v>
      </c>
      <c r="B14017">
        <v>32.729999999999997</v>
      </c>
      <c r="C14017" s="4">
        <v>36</v>
      </c>
      <c r="D14017">
        <v>1158</v>
      </c>
      <c r="E14017">
        <v>218</v>
      </c>
      <c r="F14017">
        <v>619</v>
      </c>
      <c r="G14017">
        <v>233</v>
      </c>
      <c r="H14017" s="4">
        <v>3.6124999999999998</v>
      </c>
      <c r="I14017" s="4">
        <v>122500</v>
      </c>
      <c r="J14017" s="1" t="s">
        <v>13</v>
      </c>
      <c r="L14017" s="7" t="str">
        <f>IF(housing[[#This Row],[housing_median_age]]&lt;=30,"A","B")</f>
        <v>B</v>
      </c>
      <c r="M14017" s="7" t="str">
        <f>IF(L14017="A",IF(housing[[#This Row],[median_income]]&lt;=5,"AA","AB"),IF(housing[[#This Row],[median_house_value]]&lt;=100000,"BA","BB"))</f>
        <v>BB</v>
      </c>
      <c r="N14017" s="7" t="str">
        <f>IF(M14017="AA",IF(housing[[#This Row],[median_income]]&lt;=10,"AAA","AAB"),IF(housing[[#This Row],[median_house_value]]&lt;=150000,"BBA","BBB"))</f>
        <v>BBA</v>
      </c>
      <c r="O14017" s="7" t="str">
        <f t="shared" si="218"/>
        <v>Compra</v>
      </c>
    </row>
    <row r="14018" spans="1:15" x14ac:dyDescent="0.25">
      <c r="A14018">
        <v>-117.08</v>
      </c>
      <c r="B14018">
        <v>32.729999999999997</v>
      </c>
      <c r="C14018" s="4">
        <v>19</v>
      </c>
      <c r="D14018">
        <v>2935</v>
      </c>
      <c r="E14018">
        <v>763</v>
      </c>
      <c r="F14018">
        <v>1953</v>
      </c>
      <c r="G14018">
        <v>720</v>
      </c>
      <c r="H14018" s="4">
        <v>1.4254</v>
      </c>
      <c r="I14018" s="4">
        <v>111300</v>
      </c>
      <c r="J14018" s="1" t="s">
        <v>13</v>
      </c>
      <c r="L14018" s="7" t="str">
        <f>IF(housing[[#This Row],[housing_median_age]]&lt;=30,"A","B")</f>
        <v>A</v>
      </c>
      <c r="M14018" s="7" t="str">
        <f>IF(L14018="A",IF(housing[[#This Row],[median_income]]&lt;=5,"AA","AB"),IF(housing[[#This Row],[median_house_value]]&lt;=100000,"BA","BB"))</f>
        <v>AA</v>
      </c>
      <c r="N14018" s="7" t="str">
        <f>IF(M14018="AA",IF(housing[[#This Row],[median_income]]&lt;=10,"AAA","AAB"),IF(housing[[#This Row],[median_house_value]]&lt;=150000,"BBA","BBB"))</f>
        <v>AAA</v>
      </c>
      <c r="O14018" s="7" t="str">
        <f t="shared" si="218"/>
        <v>Compra</v>
      </c>
    </row>
    <row r="14019" spans="1:15" x14ac:dyDescent="0.25">
      <c r="A14019">
        <v>-117.07</v>
      </c>
      <c r="B14019">
        <v>32.729999999999997</v>
      </c>
      <c r="C14019" s="4">
        <v>18</v>
      </c>
      <c r="D14019">
        <v>2968</v>
      </c>
      <c r="E14019">
        <v>656</v>
      </c>
      <c r="F14019">
        <v>1149</v>
      </c>
      <c r="G14019">
        <v>581</v>
      </c>
      <c r="H14019" s="4">
        <v>2.6452</v>
      </c>
      <c r="I14019" s="4">
        <v>154200</v>
      </c>
      <c r="J14019" s="1" t="s">
        <v>13</v>
      </c>
      <c r="L14019" s="7" t="str">
        <f>IF(housing[[#This Row],[housing_median_age]]&lt;=30,"A","B")</f>
        <v>A</v>
      </c>
      <c r="M14019" s="7" t="str">
        <f>IF(L14019="A",IF(housing[[#This Row],[median_income]]&lt;=5,"AA","AB"),IF(housing[[#This Row],[median_house_value]]&lt;=100000,"BA","BB"))</f>
        <v>AA</v>
      </c>
      <c r="N14019" s="7" t="str">
        <f>IF(M14019="AA",IF(housing[[#This Row],[median_income]]&lt;=10,"AAA","AAB"),IF(housing[[#This Row],[median_house_value]]&lt;=150000,"BBA","BBB"))</f>
        <v>AAA</v>
      </c>
      <c r="O14019" s="7" t="str">
        <f t="shared" ref="O14019:O14082" si="219">IF(N14019="AAA","Compra",IF(N14019="AAB","Compra",IF(M14019="AB","No compra",IF(M14019="BA","No compra",IF(N14019="BBA","Compra",IF(N14019="BBB","No compra",""))))))</f>
        <v>Compra</v>
      </c>
    </row>
    <row r="14020" spans="1:15" x14ac:dyDescent="0.25">
      <c r="A14020">
        <v>-117.07</v>
      </c>
      <c r="B14020">
        <v>32.78</v>
      </c>
      <c r="C14020" s="4">
        <v>22</v>
      </c>
      <c r="D14020">
        <v>922</v>
      </c>
      <c r="E14020">
        <v>240</v>
      </c>
      <c r="F14020">
        <v>1524</v>
      </c>
      <c r="G14020">
        <v>235</v>
      </c>
      <c r="H14020" s="4">
        <v>1.6815</v>
      </c>
      <c r="I14020" s="4">
        <v>218800</v>
      </c>
      <c r="J14020" s="1" t="s">
        <v>13</v>
      </c>
      <c r="L14020" s="7" t="str">
        <f>IF(housing[[#This Row],[housing_median_age]]&lt;=30,"A","B")</f>
        <v>A</v>
      </c>
      <c r="M14020" s="7" t="str">
        <f>IF(L14020="A",IF(housing[[#This Row],[median_income]]&lt;=5,"AA","AB"),IF(housing[[#This Row],[median_house_value]]&lt;=100000,"BA","BB"))</f>
        <v>AA</v>
      </c>
      <c r="N14020" s="7" t="str">
        <f>IF(M14020="AA",IF(housing[[#This Row],[median_income]]&lt;=10,"AAA","AAB"),IF(housing[[#This Row],[median_house_value]]&lt;=150000,"BBA","BBB"))</f>
        <v>AAA</v>
      </c>
      <c r="O14020" s="7" t="str">
        <f t="shared" si="219"/>
        <v>Compra</v>
      </c>
    </row>
    <row r="14021" spans="1:15" x14ac:dyDescent="0.25">
      <c r="A14021">
        <v>-117.08</v>
      </c>
      <c r="B14021">
        <v>32.770000000000003</v>
      </c>
      <c r="C14021" s="4">
        <v>31</v>
      </c>
      <c r="D14021">
        <v>1070</v>
      </c>
      <c r="E14021">
        <v>155</v>
      </c>
      <c r="F14021">
        <v>426</v>
      </c>
      <c r="G14021">
        <v>153</v>
      </c>
      <c r="H14021" s="4">
        <v>6.1627999999999998</v>
      </c>
      <c r="I14021" s="4">
        <v>219200</v>
      </c>
      <c r="J14021" s="1" t="s">
        <v>13</v>
      </c>
      <c r="L14021" s="7" t="str">
        <f>IF(housing[[#This Row],[housing_median_age]]&lt;=30,"A","B")</f>
        <v>B</v>
      </c>
      <c r="M14021" s="7" t="str">
        <f>IF(L14021="A",IF(housing[[#This Row],[median_income]]&lt;=5,"AA","AB"),IF(housing[[#This Row],[median_house_value]]&lt;=100000,"BA","BB"))</f>
        <v>BB</v>
      </c>
      <c r="N14021" s="7" t="str">
        <f>IF(M14021="AA",IF(housing[[#This Row],[median_income]]&lt;=10,"AAA","AAB"),IF(housing[[#This Row],[median_house_value]]&lt;=150000,"BBA","BBB"))</f>
        <v>BBB</v>
      </c>
      <c r="O14021" s="7" t="str">
        <f t="shared" si="219"/>
        <v>No compra</v>
      </c>
    </row>
    <row r="14022" spans="1:15" x14ac:dyDescent="0.25">
      <c r="A14022">
        <v>-117.07</v>
      </c>
      <c r="B14022">
        <v>32.770000000000003</v>
      </c>
      <c r="C14022" s="4">
        <v>34</v>
      </c>
      <c r="D14022">
        <v>2245</v>
      </c>
      <c r="E14022">
        <v>394</v>
      </c>
      <c r="F14022">
        <v>1849</v>
      </c>
      <c r="G14022">
        <v>429</v>
      </c>
      <c r="H14022" s="4">
        <v>3.5446</v>
      </c>
      <c r="I14022" s="4">
        <v>185500</v>
      </c>
      <c r="J14022" s="1" t="s">
        <v>13</v>
      </c>
      <c r="L14022" s="7" t="str">
        <f>IF(housing[[#This Row],[housing_median_age]]&lt;=30,"A","B")</f>
        <v>B</v>
      </c>
      <c r="M14022" s="7" t="str">
        <f>IF(L14022="A",IF(housing[[#This Row],[median_income]]&lt;=5,"AA","AB"),IF(housing[[#This Row],[median_house_value]]&lt;=100000,"BA","BB"))</f>
        <v>BB</v>
      </c>
      <c r="N14022" s="7" t="str">
        <f>IF(M14022="AA",IF(housing[[#This Row],[median_income]]&lt;=10,"AAA","AAB"),IF(housing[[#This Row],[median_house_value]]&lt;=150000,"BBA","BBB"))</f>
        <v>BBB</v>
      </c>
      <c r="O14022" s="7" t="str">
        <f t="shared" si="219"/>
        <v>No compra</v>
      </c>
    </row>
    <row r="14023" spans="1:15" x14ac:dyDescent="0.25">
      <c r="A14023">
        <v>-117.07</v>
      </c>
      <c r="B14023">
        <v>32.770000000000003</v>
      </c>
      <c r="C14023" s="4">
        <v>38</v>
      </c>
      <c r="D14023">
        <v>3779</v>
      </c>
      <c r="E14023">
        <v>614</v>
      </c>
      <c r="F14023">
        <v>1495</v>
      </c>
      <c r="G14023">
        <v>614</v>
      </c>
      <c r="H14023" s="4">
        <v>4.3529</v>
      </c>
      <c r="I14023" s="4">
        <v>184000</v>
      </c>
      <c r="J14023" s="1" t="s">
        <v>13</v>
      </c>
      <c r="L14023" s="7" t="str">
        <f>IF(housing[[#This Row],[housing_median_age]]&lt;=30,"A","B")</f>
        <v>B</v>
      </c>
      <c r="M14023" s="7" t="str">
        <f>IF(L14023="A",IF(housing[[#This Row],[median_income]]&lt;=5,"AA","AB"),IF(housing[[#This Row],[median_house_value]]&lt;=100000,"BA","BB"))</f>
        <v>BB</v>
      </c>
      <c r="N14023" s="7" t="str">
        <f>IF(M14023="AA",IF(housing[[#This Row],[median_income]]&lt;=10,"AAA","AAB"),IF(housing[[#This Row],[median_house_value]]&lt;=150000,"BBA","BBB"))</f>
        <v>BBB</v>
      </c>
      <c r="O14023" s="7" t="str">
        <f t="shared" si="219"/>
        <v>No compra</v>
      </c>
    </row>
    <row r="14024" spans="1:15" x14ac:dyDescent="0.25">
      <c r="A14024">
        <v>-117.07</v>
      </c>
      <c r="B14024">
        <v>32.76</v>
      </c>
      <c r="C14024" s="4">
        <v>42</v>
      </c>
      <c r="D14024">
        <v>1827</v>
      </c>
      <c r="E14024">
        <v>378</v>
      </c>
      <c r="F14024">
        <v>880</v>
      </c>
      <c r="G14024">
        <v>380</v>
      </c>
      <c r="H14024" s="4">
        <v>2.5125000000000002</v>
      </c>
      <c r="I14024" s="4">
        <v>176600</v>
      </c>
      <c r="J14024" s="1" t="s">
        <v>13</v>
      </c>
      <c r="L14024" s="7" t="str">
        <f>IF(housing[[#This Row],[housing_median_age]]&lt;=30,"A","B")</f>
        <v>B</v>
      </c>
      <c r="M14024" s="7" t="str">
        <f>IF(L14024="A",IF(housing[[#This Row],[median_income]]&lt;=5,"AA","AB"),IF(housing[[#This Row],[median_house_value]]&lt;=100000,"BA","BB"))</f>
        <v>BB</v>
      </c>
      <c r="N14024" s="7" t="str">
        <f>IF(M14024="AA",IF(housing[[#This Row],[median_income]]&lt;=10,"AAA","AAB"),IF(housing[[#This Row],[median_house_value]]&lt;=150000,"BBA","BBB"))</f>
        <v>BBB</v>
      </c>
      <c r="O14024" s="7" t="str">
        <f t="shared" si="219"/>
        <v>No compra</v>
      </c>
    </row>
    <row r="14025" spans="1:15" x14ac:dyDescent="0.25">
      <c r="A14025">
        <v>-117.08</v>
      </c>
      <c r="B14025">
        <v>32.770000000000003</v>
      </c>
      <c r="C14025" s="4">
        <v>25</v>
      </c>
      <c r="D14025">
        <v>3911</v>
      </c>
      <c r="E14025">
        <v>849</v>
      </c>
      <c r="F14025">
        <v>1580</v>
      </c>
      <c r="G14025">
        <v>767</v>
      </c>
      <c r="H14025" s="4">
        <v>2.7778</v>
      </c>
      <c r="I14025" s="4">
        <v>184100</v>
      </c>
      <c r="J14025" s="1" t="s">
        <v>13</v>
      </c>
      <c r="L14025" s="7" t="str">
        <f>IF(housing[[#This Row],[housing_median_age]]&lt;=30,"A","B")</f>
        <v>A</v>
      </c>
      <c r="M14025" s="7" t="str">
        <f>IF(L14025="A",IF(housing[[#This Row],[median_income]]&lt;=5,"AA","AB"),IF(housing[[#This Row],[median_house_value]]&lt;=100000,"BA","BB"))</f>
        <v>AA</v>
      </c>
      <c r="N14025" s="7" t="str">
        <f>IF(M14025="AA",IF(housing[[#This Row],[median_income]]&lt;=10,"AAA","AAB"),IF(housing[[#This Row],[median_house_value]]&lt;=150000,"BBA","BBB"))</f>
        <v>AAA</v>
      </c>
      <c r="O14025" s="7" t="str">
        <f t="shared" si="219"/>
        <v>Compra</v>
      </c>
    </row>
    <row r="14026" spans="1:15" x14ac:dyDescent="0.25">
      <c r="A14026">
        <v>-117.08</v>
      </c>
      <c r="B14026">
        <v>32.76</v>
      </c>
      <c r="C14026" s="4">
        <v>27</v>
      </c>
      <c r="D14026">
        <v>1221</v>
      </c>
      <c r="E14026">
        <v>254</v>
      </c>
      <c r="F14026">
        <v>606</v>
      </c>
      <c r="G14026">
        <v>259</v>
      </c>
      <c r="H14026" s="4">
        <v>3.0832999999999999</v>
      </c>
      <c r="I14026" s="4">
        <v>155400</v>
      </c>
      <c r="J14026" s="1" t="s">
        <v>13</v>
      </c>
      <c r="L14026" s="7" t="str">
        <f>IF(housing[[#This Row],[housing_median_age]]&lt;=30,"A","B")</f>
        <v>A</v>
      </c>
      <c r="M14026" s="7" t="str">
        <f>IF(L14026="A",IF(housing[[#This Row],[median_income]]&lt;=5,"AA","AB"),IF(housing[[#This Row],[median_house_value]]&lt;=100000,"BA","BB"))</f>
        <v>AA</v>
      </c>
      <c r="N14026" s="7" t="str">
        <f>IF(M14026="AA",IF(housing[[#This Row],[median_income]]&lt;=10,"AAA","AAB"),IF(housing[[#This Row],[median_house_value]]&lt;=150000,"BBA","BBB"))</f>
        <v>AAA</v>
      </c>
      <c r="O14026" s="7" t="str">
        <f t="shared" si="219"/>
        <v>Compra</v>
      </c>
    </row>
    <row r="14027" spans="1:15" x14ac:dyDescent="0.25">
      <c r="A14027">
        <v>-117.09</v>
      </c>
      <c r="B14027">
        <v>32.76</v>
      </c>
      <c r="C14027" s="4">
        <v>31</v>
      </c>
      <c r="D14027">
        <v>2567</v>
      </c>
      <c r="E14027">
        <v>624</v>
      </c>
      <c r="F14027">
        <v>1255</v>
      </c>
      <c r="G14027">
        <v>582</v>
      </c>
      <c r="H14027" s="4">
        <v>2.5909</v>
      </c>
      <c r="I14027" s="4">
        <v>159100</v>
      </c>
      <c r="J14027" s="1" t="s">
        <v>13</v>
      </c>
      <c r="L14027" s="7" t="str">
        <f>IF(housing[[#This Row],[housing_median_age]]&lt;=30,"A","B")</f>
        <v>B</v>
      </c>
      <c r="M14027" s="7" t="str">
        <f>IF(L14027="A",IF(housing[[#This Row],[median_income]]&lt;=5,"AA","AB"),IF(housing[[#This Row],[median_house_value]]&lt;=100000,"BA","BB"))</f>
        <v>BB</v>
      </c>
      <c r="N14027" s="7" t="str">
        <f>IF(M14027="AA",IF(housing[[#This Row],[median_income]]&lt;=10,"AAA","AAB"),IF(housing[[#This Row],[median_house_value]]&lt;=150000,"BBA","BBB"))</f>
        <v>BBB</v>
      </c>
      <c r="O14027" s="7" t="str">
        <f t="shared" si="219"/>
        <v>No compra</v>
      </c>
    </row>
    <row r="14028" spans="1:15" x14ac:dyDescent="0.25">
      <c r="A14028">
        <v>-117.08</v>
      </c>
      <c r="B14028">
        <v>32.76</v>
      </c>
      <c r="C14028" s="4">
        <v>20</v>
      </c>
      <c r="D14028">
        <v>2547</v>
      </c>
      <c r="E14028">
        <v>785</v>
      </c>
      <c r="F14028">
        <v>1199</v>
      </c>
      <c r="G14028">
        <v>643</v>
      </c>
      <c r="H14028" s="4">
        <v>1.7743</v>
      </c>
      <c r="I14028" s="4">
        <v>140300</v>
      </c>
      <c r="J14028" s="1" t="s">
        <v>13</v>
      </c>
      <c r="L14028" s="7" t="str">
        <f>IF(housing[[#This Row],[housing_median_age]]&lt;=30,"A","B")</f>
        <v>A</v>
      </c>
      <c r="M14028" s="7" t="str">
        <f>IF(L14028="A",IF(housing[[#This Row],[median_income]]&lt;=5,"AA","AB"),IF(housing[[#This Row],[median_house_value]]&lt;=100000,"BA","BB"))</f>
        <v>AA</v>
      </c>
      <c r="N14028" s="7" t="str">
        <f>IF(M14028="AA",IF(housing[[#This Row],[median_income]]&lt;=10,"AAA","AAB"),IF(housing[[#This Row],[median_house_value]]&lt;=150000,"BBA","BBB"))</f>
        <v>AAA</v>
      </c>
      <c r="O14028" s="7" t="str">
        <f t="shared" si="219"/>
        <v>Compra</v>
      </c>
    </row>
    <row r="14029" spans="1:15" x14ac:dyDescent="0.25">
      <c r="A14029">
        <v>-117.04</v>
      </c>
      <c r="B14029">
        <v>32.770000000000003</v>
      </c>
      <c r="C14029" s="4">
        <v>21</v>
      </c>
      <c r="D14029">
        <v>1824</v>
      </c>
      <c r="E14029">
        <v>447</v>
      </c>
      <c r="F14029">
        <v>962</v>
      </c>
      <c r="G14029">
        <v>431</v>
      </c>
      <c r="H14029" s="4">
        <v>2.7826</v>
      </c>
      <c r="I14029" s="4">
        <v>143800</v>
      </c>
      <c r="J14029" s="1" t="s">
        <v>11</v>
      </c>
      <c r="L14029" s="7" t="str">
        <f>IF(housing[[#This Row],[housing_median_age]]&lt;=30,"A","B")</f>
        <v>A</v>
      </c>
      <c r="M14029" s="7" t="str">
        <f>IF(L14029="A",IF(housing[[#This Row],[median_income]]&lt;=5,"AA","AB"),IF(housing[[#This Row],[median_house_value]]&lt;=100000,"BA","BB"))</f>
        <v>AA</v>
      </c>
      <c r="N14029" s="7" t="str">
        <f>IF(M14029="AA",IF(housing[[#This Row],[median_income]]&lt;=10,"AAA","AAB"),IF(housing[[#This Row],[median_house_value]]&lt;=150000,"BBA","BBB"))</f>
        <v>AAA</v>
      </c>
      <c r="O14029" s="7" t="str">
        <f t="shared" si="219"/>
        <v>Compra</v>
      </c>
    </row>
    <row r="14030" spans="1:15" x14ac:dyDescent="0.25">
      <c r="A14030">
        <v>-117.05</v>
      </c>
      <c r="B14030">
        <v>32.770000000000003</v>
      </c>
      <c r="C14030" s="4">
        <v>23</v>
      </c>
      <c r="D14030">
        <v>2556</v>
      </c>
      <c r="E14030">
        <v>662</v>
      </c>
      <c r="F14030">
        <v>1200</v>
      </c>
      <c r="G14030">
        <v>548</v>
      </c>
      <c r="H14030" s="4">
        <v>1.8898999999999999</v>
      </c>
      <c r="I14030" s="4">
        <v>147700</v>
      </c>
      <c r="J14030" s="1" t="s">
        <v>13</v>
      </c>
      <c r="L14030" s="7" t="str">
        <f>IF(housing[[#This Row],[housing_median_age]]&lt;=30,"A","B")</f>
        <v>A</v>
      </c>
      <c r="M14030" s="7" t="str">
        <f>IF(L14030="A",IF(housing[[#This Row],[median_income]]&lt;=5,"AA","AB"),IF(housing[[#This Row],[median_house_value]]&lt;=100000,"BA","BB"))</f>
        <v>AA</v>
      </c>
      <c r="N14030" s="7" t="str">
        <f>IF(M14030="AA",IF(housing[[#This Row],[median_income]]&lt;=10,"AAA","AAB"),IF(housing[[#This Row],[median_house_value]]&lt;=150000,"BBA","BBB"))</f>
        <v>AAA</v>
      </c>
      <c r="O14030" s="7" t="str">
        <f t="shared" si="219"/>
        <v>Compra</v>
      </c>
    </row>
    <row r="14031" spans="1:15" x14ac:dyDescent="0.25">
      <c r="A14031">
        <v>-117.06</v>
      </c>
      <c r="B14031">
        <v>32.770000000000003</v>
      </c>
      <c r="C14031" s="4">
        <v>18</v>
      </c>
      <c r="D14031">
        <v>2269</v>
      </c>
      <c r="E14031">
        <v>682</v>
      </c>
      <c r="F14031">
        <v>1329</v>
      </c>
      <c r="G14031">
        <v>581</v>
      </c>
      <c r="H14031" s="4">
        <v>1.7950999999999999</v>
      </c>
      <c r="I14031" s="4">
        <v>161800</v>
      </c>
      <c r="J14031" s="1" t="s">
        <v>13</v>
      </c>
      <c r="L14031" s="7" t="str">
        <f>IF(housing[[#This Row],[housing_median_age]]&lt;=30,"A","B")</f>
        <v>A</v>
      </c>
      <c r="M14031" s="7" t="str">
        <f>IF(L14031="A",IF(housing[[#This Row],[median_income]]&lt;=5,"AA","AB"),IF(housing[[#This Row],[median_house_value]]&lt;=100000,"BA","BB"))</f>
        <v>AA</v>
      </c>
      <c r="N14031" s="7" t="str">
        <f>IF(M14031="AA",IF(housing[[#This Row],[median_income]]&lt;=10,"AAA","AAB"),IF(housing[[#This Row],[median_house_value]]&lt;=150000,"BBA","BBB"))</f>
        <v>AAA</v>
      </c>
      <c r="O14031" s="7" t="str">
        <f t="shared" si="219"/>
        <v>Compra</v>
      </c>
    </row>
    <row r="14032" spans="1:15" x14ac:dyDescent="0.25">
      <c r="A14032">
        <v>-117.06</v>
      </c>
      <c r="B14032">
        <v>32.770000000000003</v>
      </c>
      <c r="C14032" s="4">
        <v>34</v>
      </c>
      <c r="D14032">
        <v>1730</v>
      </c>
      <c r="E14032">
        <v>373</v>
      </c>
      <c r="F14032">
        <v>730</v>
      </c>
      <c r="G14032">
        <v>350</v>
      </c>
      <c r="H14032" s="4">
        <v>2.0284</v>
      </c>
      <c r="I14032" s="4">
        <v>161800</v>
      </c>
      <c r="J14032" s="1" t="s">
        <v>13</v>
      </c>
      <c r="L14032" s="7" t="str">
        <f>IF(housing[[#This Row],[housing_median_age]]&lt;=30,"A","B")</f>
        <v>B</v>
      </c>
      <c r="M14032" s="7" t="str">
        <f>IF(L14032="A",IF(housing[[#This Row],[median_income]]&lt;=5,"AA","AB"),IF(housing[[#This Row],[median_house_value]]&lt;=100000,"BA","BB"))</f>
        <v>BB</v>
      </c>
      <c r="N14032" s="7" t="str">
        <f>IF(M14032="AA",IF(housing[[#This Row],[median_income]]&lt;=10,"AAA","AAB"),IF(housing[[#This Row],[median_house_value]]&lt;=150000,"BBA","BBB"))</f>
        <v>BBB</v>
      </c>
      <c r="O14032" s="7" t="str">
        <f t="shared" si="219"/>
        <v>No compra</v>
      </c>
    </row>
    <row r="14033" spans="1:15" x14ac:dyDescent="0.25">
      <c r="A14033">
        <v>-117.07</v>
      </c>
      <c r="B14033">
        <v>32.770000000000003</v>
      </c>
      <c r="C14033" s="4">
        <v>38</v>
      </c>
      <c r="D14033">
        <v>1130</v>
      </c>
      <c r="E14033">
        <v>228</v>
      </c>
      <c r="F14033">
        <v>699</v>
      </c>
      <c r="G14033">
        <v>241</v>
      </c>
      <c r="H14033" s="4">
        <v>2.65</v>
      </c>
      <c r="I14033" s="4">
        <v>167600</v>
      </c>
      <c r="J14033" s="1" t="s">
        <v>13</v>
      </c>
      <c r="L14033" s="7" t="str">
        <f>IF(housing[[#This Row],[housing_median_age]]&lt;=30,"A","B")</f>
        <v>B</v>
      </c>
      <c r="M14033" s="7" t="str">
        <f>IF(L14033="A",IF(housing[[#This Row],[median_income]]&lt;=5,"AA","AB"),IF(housing[[#This Row],[median_house_value]]&lt;=100000,"BA","BB"))</f>
        <v>BB</v>
      </c>
      <c r="N14033" s="7" t="str">
        <f>IF(M14033="AA",IF(housing[[#This Row],[median_income]]&lt;=10,"AAA","AAB"),IF(housing[[#This Row],[median_house_value]]&lt;=150000,"BBA","BBB"))</f>
        <v>BBB</v>
      </c>
      <c r="O14033" s="7" t="str">
        <f t="shared" si="219"/>
        <v>No compra</v>
      </c>
    </row>
    <row r="14034" spans="1:15" x14ac:dyDescent="0.25">
      <c r="A14034">
        <v>-117.06</v>
      </c>
      <c r="B14034">
        <v>32.770000000000003</v>
      </c>
      <c r="C14034" s="4">
        <v>32</v>
      </c>
      <c r="D14034">
        <v>3888</v>
      </c>
      <c r="E14034">
        <v>827</v>
      </c>
      <c r="F14034">
        <v>3868</v>
      </c>
      <c r="G14034">
        <v>841</v>
      </c>
      <c r="H14034" s="4">
        <v>3.0754999999999999</v>
      </c>
      <c r="I14034" s="4">
        <v>166800</v>
      </c>
      <c r="J14034" s="1" t="s">
        <v>13</v>
      </c>
      <c r="L14034" s="7" t="str">
        <f>IF(housing[[#This Row],[housing_median_age]]&lt;=30,"A","B")</f>
        <v>B</v>
      </c>
      <c r="M14034" s="7" t="str">
        <f>IF(L14034="A",IF(housing[[#This Row],[median_income]]&lt;=5,"AA","AB"),IF(housing[[#This Row],[median_house_value]]&lt;=100000,"BA","BB"))</f>
        <v>BB</v>
      </c>
      <c r="N14034" s="7" t="str">
        <f>IF(M14034="AA",IF(housing[[#This Row],[median_income]]&lt;=10,"AAA","AAB"),IF(housing[[#This Row],[median_house_value]]&lt;=150000,"BBA","BBB"))</f>
        <v>BBB</v>
      </c>
      <c r="O14034" s="7" t="str">
        <f t="shared" si="219"/>
        <v>No compra</v>
      </c>
    </row>
    <row r="14035" spans="1:15" x14ac:dyDescent="0.25">
      <c r="A14035">
        <v>-117.05</v>
      </c>
      <c r="B14035">
        <v>32.770000000000003</v>
      </c>
      <c r="C14035" s="4">
        <v>33</v>
      </c>
      <c r="D14035">
        <v>3535</v>
      </c>
      <c r="E14035">
        <v>683</v>
      </c>
      <c r="F14035">
        <v>1568</v>
      </c>
      <c r="G14035">
        <v>672</v>
      </c>
      <c r="H14035" s="4">
        <v>2.8096999999999999</v>
      </c>
      <c r="I14035" s="4">
        <v>158300</v>
      </c>
      <c r="J14035" s="1" t="s">
        <v>13</v>
      </c>
      <c r="L14035" s="7" t="str">
        <f>IF(housing[[#This Row],[housing_median_age]]&lt;=30,"A","B")</f>
        <v>B</v>
      </c>
      <c r="M14035" s="7" t="str">
        <f>IF(L14035="A",IF(housing[[#This Row],[median_income]]&lt;=5,"AA","AB"),IF(housing[[#This Row],[median_house_value]]&lt;=100000,"BA","BB"))</f>
        <v>BB</v>
      </c>
      <c r="N14035" s="7" t="str">
        <f>IF(M14035="AA",IF(housing[[#This Row],[median_income]]&lt;=10,"AAA","AAB"),IF(housing[[#This Row],[median_house_value]]&lt;=150000,"BBA","BBB"))</f>
        <v>BBB</v>
      </c>
      <c r="O14035" s="7" t="str">
        <f t="shared" si="219"/>
        <v>No compra</v>
      </c>
    </row>
    <row r="14036" spans="1:15" x14ac:dyDescent="0.25">
      <c r="A14036">
        <v>-117.06</v>
      </c>
      <c r="B14036">
        <v>32.76</v>
      </c>
      <c r="C14036" s="4">
        <v>36</v>
      </c>
      <c r="D14036">
        <v>2785</v>
      </c>
      <c r="E14036">
        <v>577</v>
      </c>
      <c r="F14036">
        <v>1275</v>
      </c>
      <c r="G14036">
        <v>527</v>
      </c>
      <c r="H14036" s="4">
        <v>2.3014999999999999</v>
      </c>
      <c r="I14036" s="4">
        <v>156800</v>
      </c>
      <c r="J14036" s="1" t="s">
        <v>13</v>
      </c>
      <c r="L14036" s="7" t="str">
        <f>IF(housing[[#This Row],[housing_median_age]]&lt;=30,"A","B")</f>
        <v>B</v>
      </c>
      <c r="M14036" s="7" t="str">
        <f>IF(L14036="A",IF(housing[[#This Row],[median_income]]&lt;=5,"AA","AB"),IF(housing[[#This Row],[median_house_value]]&lt;=100000,"BA","BB"))</f>
        <v>BB</v>
      </c>
      <c r="N14036" s="7" t="str">
        <f>IF(M14036="AA",IF(housing[[#This Row],[median_income]]&lt;=10,"AAA","AAB"),IF(housing[[#This Row],[median_house_value]]&lt;=150000,"BBA","BBB"))</f>
        <v>BBB</v>
      </c>
      <c r="O14036" s="7" t="str">
        <f t="shared" si="219"/>
        <v>No compra</v>
      </c>
    </row>
    <row r="14037" spans="1:15" x14ac:dyDescent="0.25">
      <c r="A14037">
        <v>-117.06</v>
      </c>
      <c r="B14037">
        <v>32.76</v>
      </c>
      <c r="C14037" s="4">
        <v>38</v>
      </c>
      <c r="D14037">
        <v>1549</v>
      </c>
      <c r="E14037">
        <v>288</v>
      </c>
      <c r="F14037">
        <v>636</v>
      </c>
      <c r="G14037">
        <v>278</v>
      </c>
      <c r="H14037" s="4">
        <v>3.2187999999999999</v>
      </c>
      <c r="I14037" s="4">
        <v>150500</v>
      </c>
      <c r="J14037" s="1" t="s">
        <v>13</v>
      </c>
      <c r="L14037" s="7" t="str">
        <f>IF(housing[[#This Row],[housing_median_age]]&lt;=30,"A","B")</f>
        <v>B</v>
      </c>
      <c r="M14037" s="7" t="str">
        <f>IF(L14037="A",IF(housing[[#This Row],[median_income]]&lt;=5,"AA","AB"),IF(housing[[#This Row],[median_house_value]]&lt;=100000,"BA","BB"))</f>
        <v>BB</v>
      </c>
      <c r="N14037" s="7" t="str">
        <f>IF(M14037="AA",IF(housing[[#This Row],[median_income]]&lt;=10,"AAA","AAB"),IF(housing[[#This Row],[median_house_value]]&lt;=150000,"BBA","BBB"))</f>
        <v>BBB</v>
      </c>
      <c r="O14037" s="7" t="str">
        <f t="shared" si="219"/>
        <v>No compra</v>
      </c>
    </row>
    <row r="14038" spans="1:15" x14ac:dyDescent="0.25">
      <c r="A14038">
        <v>-117.05</v>
      </c>
      <c r="B14038">
        <v>32.76</v>
      </c>
      <c r="C14038" s="4">
        <v>46</v>
      </c>
      <c r="D14038">
        <v>1887</v>
      </c>
      <c r="E14038">
        <v>359</v>
      </c>
      <c r="F14038">
        <v>795</v>
      </c>
      <c r="G14038">
        <v>358</v>
      </c>
      <c r="H14038" s="4">
        <v>3.25</v>
      </c>
      <c r="I14038" s="4">
        <v>159600</v>
      </c>
      <c r="J14038" s="1" t="s">
        <v>13</v>
      </c>
      <c r="L14038" s="7" t="str">
        <f>IF(housing[[#This Row],[housing_median_age]]&lt;=30,"A","B")</f>
        <v>B</v>
      </c>
      <c r="M14038" s="7" t="str">
        <f>IF(L14038="A",IF(housing[[#This Row],[median_income]]&lt;=5,"AA","AB"),IF(housing[[#This Row],[median_house_value]]&lt;=100000,"BA","BB"))</f>
        <v>BB</v>
      </c>
      <c r="N14038" s="7" t="str">
        <f>IF(M14038="AA",IF(housing[[#This Row],[median_income]]&lt;=10,"AAA","AAB"),IF(housing[[#This Row],[median_house_value]]&lt;=150000,"BBA","BBB"))</f>
        <v>BBB</v>
      </c>
      <c r="O14038" s="7" t="str">
        <f t="shared" si="219"/>
        <v>No compra</v>
      </c>
    </row>
    <row r="14039" spans="1:15" x14ac:dyDescent="0.25">
      <c r="A14039">
        <v>-117.06</v>
      </c>
      <c r="B14039">
        <v>32.76</v>
      </c>
      <c r="C14039" s="4">
        <v>37</v>
      </c>
      <c r="D14039">
        <v>2356</v>
      </c>
      <c r="E14039">
        <v>476</v>
      </c>
      <c r="F14039">
        <v>1231</v>
      </c>
      <c r="G14039">
        <v>499</v>
      </c>
      <c r="H14039" s="4">
        <v>2.9649999999999999</v>
      </c>
      <c r="I14039" s="4">
        <v>155700</v>
      </c>
      <c r="J14039" s="1" t="s">
        <v>13</v>
      </c>
      <c r="L14039" s="7" t="str">
        <f>IF(housing[[#This Row],[housing_median_age]]&lt;=30,"A","B")</f>
        <v>B</v>
      </c>
      <c r="M14039" s="7" t="str">
        <f>IF(L14039="A",IF(housing[[#This Row],[median_income]]&lt;=5,"AA","AB"),IF(housing[[#This Row],[median_house_value]]&lt;=100000,"BA","BB"))</f>
        <v>BB</v>
      </c>
      <c r="N14039" s="7" t="str">
        <f>IF(M14039="AA",IF(housing[[#This Row],[median_income]]&lt;=10,"AAA","AAB"),IF(housing[[#This Row],[median_house_value]]&lt;=150000,"BBA","BBB"))</f>
        <v>BBB</v>
      </c>
      <c r="O14039" s="7" t="str">
        <f t="shared" si="219"/>
        <v>No compra</v>
      </c>
    </row>
    <row r="14040" spans="1:15" x14ac:dyDescent="0.25">
      <c r="A14040">
        <v>-117.06</v>
      </c>
      <c r="B14040">
        <v>32.76</v>
      </c>
      <c r="C14040" s="4">
        <v>24</v>
      </c>
      <c r="D14040">
        <v>1629</v>
      </c>
      <c r="E14040">
        <v>587</v>
      </c>
      <c r="F14040">
        <v>1012</v>
      </c>
      <c r="G14040">
        <v>488</v>
      </c>
      <c r="H14040" s="4">
        <v>1.7452000000000001</v>
      </c>
      <c r="I14040" s="4">
        <v>156800</v>
      </c>
      <c r="J14040" s="1" t="s">
        <v>13</v>
      </c>
      <c r="L14040" s="7" t="str">
        <f>IF(housing[[#This Row],[housing_median_age]]&lt;=30,"A","B")</f>
        <v>A</v>
      </c>
      <c r="M14040" s="7" t="str">
        <f>IF(L14040="A",IF(housing[[#This Row],[median_income]]&lt;=5,"AA","AB"),IF(housing[[#This Row],[median_house_value]]&lt;=100000,"BA","BB"))</f>
        <v>AA</v>
      </c>
      <c r="N14040" s="7" t="str">
        <f>IF(M14040="AA",IF(housing[[#This Row],[median_income]]&lt;=10,"AAA","AAB"),IF(housing[[#This Row],[median_house_value]]&lt;=150000,"BBA","BBB"))</f>
        <v>AAA</v>
      </c>
      <c r="O14040" s="7" t="str">
        <f t="shared" si="219"/>
        <v>Compra</v>
      </c>
    </row>
    <row r="14041" spans="1:15" x14ac:dyDescent="0.25">
      <c r="A14041">
        <v>-117.06</v>
      </c>
      <c r="B14041">
        <v>32.75</v>
      </c>
      <c r="C14041" s="4">
        <v>34</v>
      </c>
      <c r="D14041">
        <v>2516</v>
      </c>
      <c r="E14041">
        <v>611</v>
      </c>
      <c r="F14041">
        <v>1317</v>
      </c>
      <c r="G14041">
        <v>594</v>
      </c>
      <c r="H14041" s="4">
        <v>2.2307999999999999</v>
      </c>
      <c r="I14041" s="4">
        <v>125900</v>
      </c>
      <c r="J14041" s="1" t="s">
        <v>13</v>
      </c>
      <c r="L14041" s="7" t="str">
        <f>IF(housing[[#This Row],[housing_median_age]]&lt;=30,"A","B")</f>
        <v>B</v>
      </c>
      <c r="M14041" s="7" t="str">
        <f>IF(L14041="A",IF(housing[[#This Row],[median_income]]&lt;=5,"AA","AB"),IF(housing[[#This Row],[median_house_value]]&lt;=100000,"BA","BB"))</f>
        <v>BB</v>
      </c>
      <c r="N14041" s="7" t="str">
        <f>IF(M14041="AA",IF(housing[[#This Row],[median_income]]&lt;=10,"AAA","AAB"),IF(housing[[#This Row],[median_house_value]]&lt;=150000,"BBA","BBB"))</f>
        <v>BBA</v>
      </c>
      <c r="O14041" s="7" t="str">
        <f t="shared" si="219"/>
        <v>Compra</v>
      </c>
    </row>
    <row r="14042" spans="1:15" x14ac:dyDescent="0.25">
      <c r="A14042">
        <v>-117.05</v>
      </c>
      <c r="B14042">
        <v>32.75</v>
      </c>
      <c r="C14042" s="4">
        <v>35</v>
      </c>
      <c r="D14042">
        <v>2144</v>
      </c>
      <c r="E14042">
        <v>388</v>
      </c>
      <c r="F14042">
        <v>1003</v>
      </c>
      <c r="G14042">
        <v>383</v>
      </c>
      <c r="H14042" s="4">
        <v>3.0937999999999999</v>
      </c>
      <c r="I14042" s="4">
        <v>137300</v>
      </c>
      <c r="J14042" s="1" t="s">
        <v>13</v>
      </c>
      <c r="L14042" s="7" t="str">
        <f>IF(housing[[#This Row],[housing_median_age]]&lt;=30,"A","B")</f>
        <v>B</v>
      </c>
      <c r="M14042" s="7" t="str">
        <f>IF(L14042="A",IF(housing[[#This Row],[median_income]]&lt;=5,"AA","AB"),IF(housing[[#This Row],[median_house_value]]&lt;=100000,"BA","BB"))</f>
        <v>BB</v>
      </c>
      <c r="N14042" s="7" t="str">
        <f>IF(M14042="AA",IF(housing[[#This Row],[median_income]]&lt;=10,"AAA","AAB"),IF(housing[[#This Row],[median_house_value]]&lt;=150000,"BBA","BBB"))</f>
        <v>BBA</v>
      </c>
      <c r="O14042" s="7" t="str">
        <f t="shared" si="219"/>
        <v>Compra</v>
      </c>
    </row>
    <row r="14043" spans="1:15" x14ac:dyDescent="0.25">
      <c r="A14043">
        <v>-117.07</v>
      </c>
      <c r="B14043">
        <v>32.72</v>
      </c>
      <c r="C14043" s="4">
        <v>18</v>
      </c>
      <c r="D14043">
        <v>1758</v>
      </c>
      <c r="E14043">
        <v>286</v>
      </c>
      <c r="F14043">
        <v>987</v>
      </c>
      <c r="G14043">
        <v>277</v>
      </c>
      <c r="H14043" s="4">
        <v>4.6875</v>
      </c>
      <c r="I14043" s="4">
        <v>141800</v>
      </c>
      <c r="J14043" s="1" t="s">
        <v>13</v>
      </c>
      <c r="L14043" s="7" t="str">
        <f>IF(housing[[#This Row],[housing_median_age]]&lt;=30,"A","B")</f>
        <v>A</v>
      </c>
      <c r="M14043" s="7" t="str">
        <f>IF(L14043="A",IF(housing[[#This Row],[median_income]]&lt;=5,"AA","AB"),IF(housing[[#This Row],[median_house_value]]&lt;=100000,"BA","BB"))</f>
        <v>AA</v>
      </c>
      <c r="N14043" s="7" t="str">
        <f>IF(M14043="AA",IF(housing[[#This Row],[median_income]]&lt;=10,"AAA","AAB"),IF(housing[[#This Row],[median_house_value]]&lt;=150000,"BBA","BBB"))</f>
        <v>AAA</v>
      </c>
      <c r="O14043" s="7" t="str">
        <f t="shared" si="219"/>
        <v>Compra</v>
      </c>
    </row>
    <row r="14044" spans="1:15" x14ac:dyDescent="0.25">
      <c r="A14044">
        <v>-117.08</v>
      </c>
      <c r="B14044">
        <v>32.72</v>
      </c>
      <c r="C14044" s="4">
        <v>32</v>
      </c>
      <c r="D14044">
        <v>2286</v>
      </c>
      <c r="E14044">
        <v>468</v>
      </c>
      <c r="F14044">
        <v>1741</v>
      </c>
      <c r="G14044">
        <v>467</v>
      </c>
      <c r="H14044" s="4">
        <v>3.0446</v>
      </c>
      <c r="I14044" s="4">
        <v>101900</v>
      </c>
      <c r="J14044" s="1" t="s">
        <v>13</v>
      </c>
      <c r="L14044" s="7" t="str">
        <f>IF(housing[[#This Row],[housing_median_age]]&lt;=30,"A","B")</f>
        <v>B</v>
      </c>
      <c r="M14044" s="7" t="str">
        <f>IF(L14044="A",IF(housing[[#This Row],[median_income]]&lt;=5,"AA","AB"),IF(housing[[#This Row],[median_house_value]]&lt;=100000,"BA","BB"))</f>
        <v>BB</v>
      </c>
      <c r="N14044" s="7" t="str">
        <f>IF(M14044="AA",IF(housing[[#This Row],[median_income]]&lt;=10,"AAA","AAB"),IF(housing[[#This Row],[median_house_value]]&lt;=150000,"BBA","BBB"))</f>
        <v>BBA</v>
      </c>
      <c r="O14044" s="7" t="str">
        <f t="shared" si="219"/>
        <v>Compra</v>
      </c>
    </row>
    <row r="14045" spans="1:15" x14ac:dyDescent="0.25">
      <c r="A14045">
        <v>-117.07</v>
      </c>
      <c r="B14045">
        <v>32.71</v>
      </c>
      <c r="C14045" s="4">
        <v>36</v>
      </c>
      <c r="D14045">
        <v>2448</v>
      </c>
      <c r="E14045">
        <v>475</v>
      </c>
      <c r="F14045">
        <v>1268</v>
      </c>
      <c r="G14045">
        <v>450</v>
      </c>
      <c r="H14045" s="4">
        <v>2.5682</v>
      </c>
      <c r="I14045" s="4">
        <v>109100</v>
      </c>
      <c r="J14045" s="1" t="s">
        <v>13</v>
      </c>
      <c r="L14045" s="7" t="str">
        <f>IF(housing[[#This Row],[housing_median_age]]&lt;=30,"A","B")</f>
        <v>B</v>
      </c>
      <c r="M14045" s="7" t="str">
        <f>IF(L14045="A",IF(housing[[#This Row],[median_income]]&lt;=5,"AA","AB"),IF(housing[[#This Row],[median_house_value]]&lt;=100000,"BA","BB"))</f>
        <v>BB</v>
      </c>
      <c r="N14045" s="7" t="str">
        <f>IF(M14045="AA",IF(housing[[#This Row],[median_income]]&lt;=10,"AAA","AAB"),IF(housing[[#This Row],[median_house_value]]&lt;=150000,"BBA","BBB"))</f>
        <v>BBA</v>
      </c>
      <c r="O14045" s="7" t="str">
        <f t="shared" si="219"/>
        <v>Compra</v>
      </c>
    </row>
    <row r="14046" spans="1:15" x14ac:dyDescent="0.25">
      <c r="A14046">
        <v>-117.06</v>
      </c>
      <c r="B14046">
        <v>32.729999999999997</v>
      </c>
      <c r="C14046" s="4">
        <v>33</v>
      </c>
      <c r="D14046">
        <v>3444</v>
      </c>
      <c r="E14046">
        <v>619</v>
      </c>
      <c r="F14046">
        <v>1884</v>
      </c>
      <c r="G14046">
        <v>582</v>
      </c>
      <c r="H14046" s="4">
        <v>3.7890999999999999</v>
      </c>
      <c r="I14046" s="4">
        <v>126700</v>
      </c>
      <c r="J14046" s="1" t="s">
        <v>13</v>
      </c>
      <c r="L14046" s="7" t="str">
        <f>IF(housing[[#This Row],[housing_median_age]]&lt;=30,"A","B")</f>
        <v>B</v>
      </c>
      <c r="M14046" s="7" t="str">
        <f>IF(L14046="A",IF(housing[[#This Row],[median_income]]&lt;=5,"AA","AB"),IF(housing[[#This Row],[median_house_value]]&lt;=100000,"BA","BB"))</f>
        <v>BB</v>
      </c>
      <c r="N14046" s="7" t="str">
        <f>IF(M14046="AA",IF(housing[[#This Row],[median_income]]&lt;=10,"AAA","AAB"),IF(housing[[#This Row],[median_house_value]]&lt;=150000,"BBA","BBB"))</f>
        <v>BBA</v>
      </c>
      <c r="O14046" s="7" t="str">
        <f t="shared" si="219"/>
        <v>Compra</v>
      </c>
    </row>
    <row r="14047" spans="1:15" x14ac:dyDescent="0.25">
      <c r="A14047">
        <v>-117.06</v>
      </c>
      <c r="B14047">
        <v>32.72</v>
      </c>
      <c r="C14047" s="4">
        <v>31</v>
      </c>
      <c r="D14047">
        <v>2669</v>
      </c>
      <c r="E14047">
        <v>514</v>
      </c>
      <c r="F14047">
        <v>1626</v>
      </c>
      <c r="G14047">
        <v>499</v>
      </c>
      <c r="H14047" s="4">
        <v>3.1922999999999999</v>
      </c>
      <c r="I14047" s="4">
        <v>116900</v>
      </c>
      <c r="J14047" s="1" t="s">
        <v>13</v>
      </c>
      <c r="L14047" s="7" t="str">
        <f>IF(housing[[#This Row],[housing_median_age]]&lt;=30,"A","B")</f>
        <v>B</v>
      </c>
      <c r="M14047" s="7" t="str">
        <f>IF(L14047="A",IF(housing[[#This Row],[median_income]]&lt;=5,"AA","AB"),IF(housing[[#This Row],[median_house_value]]&lt;=100000,"BA","BB"))</f>
        <v>BB</v>
      </c>
      <c r="N14047" s="7" t="str">
        <f>IF(M14047="AA",IF(housing[[#This Row],[median_income]]&lt;=10,"AAA","AAB"),IF(housing[[#This Row],[median_house_value]]&lt;=150000,"BBA","BBB"))</f>
        <v>BBA</v>
      </c>
      <c r="O14047" s="7" t="str">
        <f t="shared" si="219"/>
        <v>Compra</v>
      </c>
    </row>
    <row r="14048" spans="1:15" x14ac:dyDescent="0.25">
      <c r="A14048">
        <v>-117.05</v>
      </c>
      <c r="B14048">
        <v>32.72</v>
      </c>
      <c r="C14048" s="4">
        <v>35</v>
      </c>
      <c r="D14048">
        <v>1777</v>
      </c>
      <c r="E14048">
        <v>369</v>
      </c>
      <c r="F14048">
        <v>1158</v>
      </c>
      <c r="G14048">
        <v>353</v>
      </c>
      <c r="H14048" s="4">
        <v>3.4106999999999998</v>
      </c>
      <c r="I14048" s="4">
        <v>117000</v>
      </c>
      <c r="J14048" s="1" t="s">
        <v>13</v>
      </c>
      <c r="L14048" s="7" t="str">
        <f>IF(housing[[#This Row],[housing_median_age]]&lt;=30,"A","B")</f>
        <v>B</v>
      </c>
      <c r="M14048" s="7" t="str">
        <f>IF(L14048="A",IF(housing[[#This Row],[median_income]]&lt;=5,"AA","AB"),IF(housing[[#This Row],[median_house_value]]&lt;=100000,"BA","BB"))</f>
        <v>BB</v>
      </c>
      <c r="N14048" s="7" t="str">
        <f>IF(M14048="AA",IF(housing[[#This Row],[median_income]]&lt;=10,"AAA","AAB"),IF(housing[[#This Row],[median_house_value]]&lt;=150000,"BBA","BBB"))</f>
        <v>BBA</v>
      </c>
      <c r="O14048" s="7" t="str">
        <f t="shared" si="219"/>
        <v>Compra</v>
      </c>
    </row>
    <row r="14049" spans="1:15" x14ac:dyDescent="0.25">
      <c r="A14049">
        <v>-117.06</v>
      </c>
      <c r="B14049">
        <v>32.71</v>
      </c>
      <c r="C14049" s="4">
        <v>25</v>
      </c>
      <c r="D14049">
        <v>2681</v>
      </c>
      <c r="E14049">
        <v>596</v>
      </c>
      <c r="F14049">
        <v>1947</v>
      </c>
      <c r="G14049">
        <v>553</v>
      </c>
      <c r="H14049" s="4">
        <v>2.8963999999999999</v>
      </c>
      <c r="I14049" s="4">
        <v>104300</v>
      </c>
      <c r="J14049" s="1" t="s">
        <v>13</v>
      </c>
      <c r="L14049" s="7" t="str">
        <f>IF(housing[[#This Row],[housing_median_age]]&lt;=30,"A","B")</f>
        <v>A</v>
      </c>
      <c r="M14049" s="7" t="str">
        <f>IF(L14049="A",IF(housing[[#This Row],[median_income]]&lt;=5,"AA","AB"),IF(housing[[#This Row],[median_house_value]]&lt;=100000,"BA","BB"))</f>
        <v>AA</v>
      </c>
      <c r="N14049" s="7" t="str">
        <f>IF(M14049="AA",IF(housing[[#This Row],[median_income]]&lt;=10,"AAA","AAB"),IF(housing[[#This Row],[median_house_value]]&lt;=150000,"BBA","BBB"))</f>
        <v>AAA</v>
      </c>
      <c r="O14049" s="7" t="str">
        <f t="shared" si="219"/>
        <v>Compra</v>
      </c>
    </row>
    <row r="14050" spans="1:15" x14ac:dyDescent="0.25">
      <c r="A14050">
        <v>-117.07</v>
      </c>
      <c r="B14050">
        <v>32.71</v>
      </c>
      <c r="C14050" s="4">
        <v>39</v>
      </c>
      <c r="D14050">
        <v>2754</v>
      </c>
      <c r="E14050">
        <v>652</v>
      </c>
      <c r="F14050">
        <v>2263</v>
      </c>
      <c r="G14050">
        <v>619</v>
      </c>
      <c r="H14050" s="4">
        <v>2.2454000000000001</v>
      </c>
      <c r="I14050" s="4">
        <v>89600</v>
      </c>
      <c r="J14050" s="1" t="s">
        <v>13</v>
      </c>
      <c r="L14050" s="7" t="str">
        <f>IF(housing[[#This Row],[housing_median_age]]&lt;=30,"A","B")</f>
        <v>B</v>
      </c>
      <c r="M14050" s="7" t="str">
        <f>IF(L14050="A",IF(housing[[#This Row],[median_income]]&lt;=5,"AA","AB"),IF(housing[[#This Row],[median_house_value]]&lt;=100000,"BA","BB"))</f>
        <v>BA</v>
      </c>
      <c r="N14050" s="7" t="str">
        <f>IF(M14050="AA",IF(housing[[#This Row],[median_income]]&lt;=10,"AAA","AAB"),IF(housing[[#This Row],[median_house_value]]&lt;=150000,"BBA","BBB"))</f>
        <v>BBA</v>
      </c>
      <c r="O14050" s="7" t="str">
        <f t="shared" si="219"/>
        <v>No compra</v>
      </c>
    </row>
    <row r="14051" spans="1:15" x14ac:dyDescent="0.25">
      <c r="A14051">
        <v>-117.08</v>
      </c>
      <c r="B14051">
        <v>32.700000000000003</v>
      </c>
      <c r="C14051" s="4">
        <v>35</v>
      </c>
      <c r="D14051">
        <v>1477</v>
      </c>
      <c r="E14051">
        <v>264</v>
      </c>
      <c r="F14051">
        <v>852</v>
      </c>
      <c r="G14051">
        <v>279</v>
      </c>
      <c r="H14051" s="4">
        <v>3.1785999999999999</v>
      </c>
      <c r="I14051" s="4">
        <v>100600</v>
      </c>
      <c r="J14051" s="1" t="s">
        <v>13</v>
      </c>
      <c r="L14051" s="7" t="str">
        <f>IF(housing[[#This Row],[housing_median_age]]&lt;=30,"A","B")</f>
        <v>B</v>
      </c>
      <c r="M14051" s="7" t="str">
        <f>IF(L14051="A",IF(housing[[#This Row],[median_income]]&lt;=5,"AA","AB"),IF(housing[[#This Row],[median_house_value]]&lt;=100000,"BA","BB"))</f>
        <v>BB</v>
      </c>
      <c r="N14051" s="7" t="str">
        <f>IF(M14051="AA",IF(housing[[#This Row],[median_income]]&lt;=10,"AAA","AAB"),IF(housing[[#This Row],[median_house_value]]&lt;=150000,"BBA","BBB"))</f>
        <v>BBA</v>
      </c>
      <c r="O14051" s="7" t="str">
        <f t="shared" si="219"/>
        <v>Compra</v>
      </c>
    </row>
    <row r="14052" spans="1:15" x14ac:dyDescent="0.25">
      <c r="A14052">
        <v>-117.08</v>
      </c>
      <c r="B14052">
        <v>32.700000000000003</v>
      </c>
      <c r="C14052" s="4">
        <v>37</v>
      </c>
      <c r="D14052">
        <v>2176</v>
      </c>
      <c r="E14052">
        <v>418</v>
      </c>
      <c r="F14052">
        <v>1301</v>
      </c>
      <c r="G14052">
        <v>375</v>
      </c>
      <c r="H14052" s="4">
        <v>2.875</v>
      </c>
      <c r="I14052" s="4">
        <v>98900</v>
      </c>
      <c r="J14052" s="1" t="s">
        <v>13</v>
      </c>
      <c r="L14052" s="7" t="str">
        <f>IF(housing[[#This Row],[housing_median_age]]&lt;=30,"A","B")</f>
        <v>B</v>
      </c>
      <c r="M14052" s="7" t="str">
        <f>IF(L14052="A",IF(housing[[#This Row],[median_income]]&lt;=5,"AA","AB"),IF(housing[[#This Row],[median_house_value]]&lt;=100000,"BA","BB"))</f>
        <v>BA</v>
      </c>
      <c r="N14052" s="7" t="str">
        <f>IF(M14052="AA",IF(housing[[#This Row],[median_income]]&lt;=10,"AAA","AAB"),IF(housing[[#This Row],[median_house_value]]&lt;=150000,"BBA","BBB"))</f>
        <v>BBA</v>
      </c>
      <c r="O14052" s="7" t="str">
        <f t="shared" si="219"/>
        <v>No compra</v>
      </c>
    </row>
    <row r="14053" spans="1:15" x14ac:dyDescent="0.25">
      <c r="A14053">
        <v>-117.08</v>
      </c>
      <c r="B14053">
        <v>32.700000000000003</v>
      </c>
      <c r="C14053" s="4">
        <v>36</v>
      </c>
      <c r="D14053">
        <v>2103</v>
      </c>
      <c r="E14053">
        <v>390</v>
      </c>
      <c r="F14053">
        <v>1279</v>
      </c>
      <c r="G14053">
        <v>392</v>
      </c>
      <c r="H14053" s="4">
        <v>2.4135</v>
      </c>
      <c r="I14053" s="4">
        <v>97000</v>
      </c>
      <c r="J14053" s="1" t="s">
        <v>13</v>
      </c>
      <c r="L14053" s="7" t="str">
        <f>IF(housing[[#This Row],[housing_median_age]]&lt;=30,"A","B")</f>
        <v>B</v>
      </c>
      <c r="M14053" s="7" t="str">
        <f>IF(L14053="A",IF(housing[[#This Row],[median_income]]&lt;=5,"AA","AB"),IF(housing[[#This Row],[median_house_value]]&lt;=100000,"BA","BB"))</f>
        <v>BA</v>
      </c>
      <c r="N14053" s="7" t="str">
        <f>IF(M14053="AA",IF(housing[[#This Row],[median_income]]&lt;=10,"AAA","AAB"),IF(housing[[#This Row],[median_house_value]]&lt;=150000,"BBA","BBB"))</f>
        <v>BBA</v>
      </c>
      <c r="O14053" s="7" t="str">
        <f t="shared" si="219"/>
        <v>No compra</v>
      </c>
    </row>
    <row r="14054" spans="1:15" x14ac:dyDescent="0.25">
      <c r="A14054">
        <v>-117.06</v>
      </c>
      <c r="B14054">
        <v>32.71</v>
      </c>
      <c r="C14054" s="4">
        <v>21</v>
      </c>
      <c r="D14054">
        <v>1864</v>
      </c>
      <c r="E14054">
        <v>388</v>
      </c>
      <c r="F14054">
        <v>1498</v>
      </c>
      <c r="G14054">
        <v>389</v>
      </c>
      <c r="H14054" s="4">
        <v>3.8193999999999999</v>
      </c>
      <c r="I14054" s="4">
        <v>125700</v>
      </c>
      <c r="J14054" s="1" t="s">
        <v>13</v>
      </c>
      <c r="L14054" s="7" t="str">
        <f>IF(housing[[#This Row],[housing_median_age]]&lt;=30,"A","B")</f>
        <v>A</v>
      </c>
      <c r="M14054" s="7" t="str">
        <f>IF(L14054="A",IF(housing[[#This Row],[median_income]]&lt;=5,"AA","AB"),IF(housing[[#This Row],[median_house_value]]&lt;=100000,"BA","BB"))</f>
        <v>AA</v>
      </c>
      <c r="N14054" s="7" t="str">
        <f>IF(M14054="AA",IF(housing[[#This Row],[median_income]]&lt;=10,"AAA","AAB"),IF(housing[[#This Row],[median_house_value]]&lt;=150000,"BBA","BBB"))</f>
        <v>AAA</v>
      </c>
      <c r="O14054" s="7" t="str">
        <f t="shared" si="219"/>
        <v>Compra</v>
      </c>
    </row>
    <row r="14055" spans="1:15" x14ac:dyDescent="0.25">
      <c r="A14055">
        <v>-117.06</v>
      </c>
      <c r="B14055">
        <v>32.71</v>
      </c>
      <c r="C14055" s="4">
        <v>11</v>
      </c>
      <c r="D14055">
        <v>2397</v>
      </c>
      <c r="E14055">
        <v>523</v>
      </c>
      <c r="F14055">
        <v>1566</v>
      </c>
      <c r="G14055">
        <v>514</v>
      </c>
      <c r="H14055" s="4">
        <v>3.8687</v>
      </c>
      <c r="I14055" s="4">
        <v>145200</v>
      </c>
      <c r="J14055" s="1" t="s">
        <v>13</v>
      </c>
      <c r="L14055" s="7" t="str">
        <f>IF(housing[[#This Row],[housing_median_age]]&lt;=30,"A","B")</f>
        <v>A</v>
      </c>
      <c r="M14055" s="7" t="str">
        <f>IF(L14055="A",IF(housing[[#This Row],[median_income]]&lt;=5,"AA","AB"),IF(housing[[#This Row],[median_house_value]]&lt;=100000,"BA","BB"))</f>
        <v>AA</v>
      </c>
      <c r="N14055" s="7" t="str">
        <f>IF(M14055="AA",IF(housing[[#This Row],[median_income]]&lt;=10,"AAA","AAB"),IF(housing[[#This Row],[median_house_value]]&lt;=150000,"BBA","BBB"))</f>
        <v>AAA</v>
      </c>
      <c r="O14055" s="7" t="str">
        <f t="shared" si="219"/>
        <v>Compra</v>
      </c>
    </row>
    <row r="14056" spans="1:15" x14ac:dyDescent="0.25">
      <c r="A14056">
        <v>-117.08</v>
      </c>
      <c r="B14056">
        <v>32.71</v>
      </c>
      <c r="C14056" s="4">
        <v>27</v>
      </c>
      <c r="D14056">
        <v>2204</v>
      </c>
      <c r="E14056">
        <v>598</v>
      </c>
      <c r="F14056">
        <v>1656</v>
      </c>
      <c r="G14056">
        <v>521</v>
      </c>
      <c r="H14056" s="4">
        <v>1.4821</v>
      </c>
      <c r="I14056" s="4">
        <v>86200</v>
      </c>
      <c r="J14056" s="1" t="s">
        <v>13</v>
      </c>
      <c r="L14056" s="7" t="str">
        <f>IF(housing[[#This Row],[housing_median_age]]&lt;=30,"A","B")</f>
        <v>A</v>
      </c>
      <c r="M14056" s="7" t="str">
        <f>IF(L14056="A",IF(housing[[#This Row],[median_income]]&lt;=5,"AA","AB"),IF(housing[[#This Row],[median_house_value]]&lt;=100000,"BA","BB"))</f>
        <v>AA</v>
      </c>
      <c r="N14056" s="7" t="str">
        <f>IF(M14056="AA",IF(housing[[#This Row],[median_income]]&lt;=10,"AAA","AAB"),IF(housing[[#This Row],[median_house_value]]&lt;=150000,"BBA","BBB"))</f>
        <v>AAA</v>
      </c>
      <c r="O14056" s="7" t="str">
        <f t="shared" si="219"/>
        <v>Compra</v>
      </c>
    </row>
    <row r="14057" spans="1:15" x14ac:dyDescent="0.25">
      <c r="A14057">
        <v>-117.07</v>
      </c>
      <c r="B14057">
        <v>32.71</v>
      </c>
      <c r="C14057" s="4">
        <v>26</v>
      </c>
      <c r="D14057">
        <v>4151</v>
      </c>
      <c r="E14057">
        <v>823</v>
      </c>
      <c r="F14057">
        <v>2822</v>
      </c>
      <c r="G14057">
        <v>697</v>
      </c>
      <c r="H14057" s="4">
        <v>2.8372000000000002</v>
      </c>
      <c r="I14057" s="4">
        <v>123400</v>
      </c>
      <c r="J14057" s="1" t="s">
        <v>13</v>
      </c>
      <c r="L14057" s="7" t="str">
        <f>IF(housing[[#This Row],[housing_median_age]]&lt;=30,"A","B")</f>
        <v>A</v>
      </c>
      <c r="M14057" s="7" t="str">
        <f>IF(L14057="A",IF(housing[[#This Row],[median_income]]&lt;=5,"AA","AB"),IF(housing[[#This Row],[median_house_value]]&lt;=100000,"BA","BB"))</f>
        <v>AA</v>
      </c>
      <c r="N14057" s="7" t="str">
        <f>IF(M14057="AA",IF(housing[[#This Row],[median_income]]&lt;=10,"AAA","AAB"),IF(housing[[#This Row],[median_house_value]]&lt;=150000,"BBA","BBB"))</f>
        <v>AAA</v>
      </c>
      <c r="O14057" s="7" t="str">
        <f t="shared" si="219"/>
        <v>Compra</v>
      </c>
    </row>
    <row r="14058" spans="1:15" x14ac:dyDescent="0.25">
      <c r="A14058">
        <v>-117.07</v>
      </c>
      <c r="B14058">
        <v>32.700000000000003</v>
      </c>
      <c r="C14058" s="4">
        <v>14</v>
      </c>
      <c r="D14058">
        <v>2763</v>
      </c>
      <c r="E14058">
        <v>456</v>
      </c>
      <c r="F14058">
        <v>1914</v>
      </c>
      <c r="G14058">
        <v>465</v>
      </c>
      <c r="H14058" s="4">
        <v>4.1645000000000003</v>
      </c>
      <c r="I14058" s="4">
        <v>143000</v>
      </c>
      <c r="J14058" s="1" t="s">
        <v>13</v>
      </c>
      <c r="L14058" s="7" t="str">
        <f>IF(housing[[#This Row],[housing_median_age]]&lt;=30,"A","B")</f>
        <v>A</v>
      </c>
      <c r="M14058" s="7" t="str">
        <f>IF(L14058="A",IF(housing[[#This Row],[median_income]]&lt;=5,"AA","AB"),IF(housing[[#This Row],[median_house_value]]&lt;=100000,"BA","BB"))</f>
        <v>AA</v>
      </c>
      <c r="N14058" s="7" t="str">
        <f>IF(M14058="AA",IF(housing[[#This Row],[median_income]]&lt;=10,"AAA","AAB"),IF(housing[[#This Row],[median_house_value]]&lt;=150000,"BBA","BBB"))</f>
        <v>AAA</v>
      </c>
      <c r="O14058" s="7" t="str">
        <f t="shared" si="219"/>
        <v>Compra</v>
      </c>
    </row>
    <row r="14059" spans="1:15" x14ac:dyDescent="0.25">
      <c r="A14059">
        <v>-117.07</v>
      </c>
      <c r="B14059">
        <v>32.69</v>
      </c>
      <c r="C14059" s="4">
        <v>20</v>
      </c>
      <c r="D14059">
        <v>2192</v>
      </c>
      <c r="E14059">
        <v>406</v>
      </c>
      <c r="F14059">
        <v>1766</v>
      </c>
      <c r="G14059">
        <v>393</v>
      </c>
      <c r="H14059" s="4">
        <v>4.0921000000000003</v>
      </c>
      <c r="I14059" s="4">
        <v>135000</v>
      </c>
      <c r="J14059" s="1" t="s">
        <v>13</v>
      </c>
      <c r="L14059" s="7" t="str">
        <f>IF(housing[[#This Row],[housing_median_age]]&lt;=30,"A","B")</f>
        <v>A</v>
      </c>
      <c r="M14059" s="7" t="str">
        <f>IF(L14059="A",IF(housing[[#This Row],[median_income]]&lt;=5,"AA","AB"),IF(housing[[#This Row],[median_house_value]]&lt;=100000,"BA","BB"))</f>
        <v>AA</v>
      </c>
      <c r="N14059" s="7" t="str">
        <f>IF(M14059="AA",IF(housing[[#This Row],[median_income]]&lt;=10,"AAA","AAB"),IF(housing[[#This Row],[median_house_value]]&lt;=150000,"BBA","BBB"))</f>
        <v>AAA</v>
      </c>
      <c r="O14059" s="7" t="str">
        <f t="shared" si="219"/>
        <v>Compra</v>
      </c>
    </row>
    <row r="14060" spans="1:15" x14ac:dyDescent="0.25">
      <c r="A14060">
        <v>-117.06</v>
      </c>
      <c r="B14060">
        <v>32.700000000000003</v>
      </c>
      <c r="C14060" s="4">
        <v>12</v>
      </c>
      <c r="D14060">
        <v>3943</v>
      </c>
      <c r="E14060">
        <v>737</v>
      </c>
      <c r="F14060">
        <v>3280</v>
      </c>
      <c r="G14060">
        <v>751</v>
      </c>
      <c r="H14060" s="4">
        <v>4.1120000000000001</v>
      </c>
      <c r="I14060" s="4">
        <v>141400</v>
      </c>
      <c r="J14060" s="1" t="s">
        <v>13</v>
      </c>
      <c r="L14060" s="7" t="str">
        <f>IF(housing[[#This Row],[housing_median_age]]&lt;=30,"A","B")</f>
        <v>A</v>
      </c>
      <c r="M14060" s="7" t="str">
        <f>IF(L14060="A",IF(housing[[#This Row],[median_income]]&lt;=5,"AA","AB"),IF(housing[[#This Row],[median_house_value]]&lt;=100000,"BA","BB"))</f>
        <v>AA</v>
      </c>
      <c r="N14060" s="7" t="str">
        <f>IF(M14060="AA",IF(housing[[#This Row],[median_income]]&lt;=10,"AAA","AAB"),IF(housing[[#This Row],[median_house_value]]&lt;=150000,"BBA","BBB"))</f>
        <v>AAA</v>
      </c>
      <c r="O14060" s="7" t="str">
        <f t="shared" si="219"/>
        <v>Compra</v>
      </c>
    </row>
    <row r="14061" spans="1:15" x14ac:dyDescent="0.25">
      <c r="A14061">
        <v>-117.04</v>
      </c>
      <c r="B14061">
        <v>32.71</v>
      </c>
      <c r="C14061" s="4">
        <v>28</v>
      </c>
      <c r="D14061">
        <v>5274</v>
      </c>
      <c r="E14061">
        <v>991</v>
      </c>
      <c r="F14061">
        <v>3727</v>
      </c>
      <c r="G14061">
        <v>961</v>
      </c>
      <c r="H14061" s="4">
        <v>3.57</v>
      </c>
      <c r="I14061" s="4">
        <v>109800</v>
      </c>
      <c r="J14061" s="1" t="s">
        <v>13</v>
      </c>
      <c r="L14061" s="7" t="str">
        <f>IF(housing[[#This Row],[housing_median_age]]&lt;=30,"A","B")</f>
        <v>A</v>
      </c>
      <c r="M14061" s="7" t="str">
        <f>IF(L14061="A",IF(housing[[#This Row],[median_income]]&lt;=5,"AA","AB"),IF(housing[[#This Row],[median_house_value]]&lt;=100000,"BA","BB"))</f>
        <v>AA</v>
      </c>
      <c r="N14061" s="7" t="str">
        <f>IF(M14061="AA",IF(housing[[#This Row],[median_income]]&lt;=10,"AAA","AAB"),IF(housing[[#This Row],[median_house_value]]&lt;=150000,"BBA","BBB"))</f>
        <v>AAA</v>
      </c>
      <c r="O14061" s="7" t="str">
        <f t="shared" si="219"/>
        <v>Compra</v>
      </c>
    </row>
    <row r="14062" spans="1:15" x14ac:dyDescent="0.25">
      <c r="A14062">
        <v>-117.05</v>
      </c>
      <c r="B14062">
        <v>32.71</v>
      </c>
      <c r="C14062" s="4">
        <v>25</v>
      </c>
      <c r="D14062">
        <v>3292</v>
      </c>
      <c r="E14062">
        <v>608</v>
      </c>
      <c r="F14062">
        <v>2266</v>
      </c>
      <c r="G14062">
        <v>592</v>
      </c>
      <c r="H14062" s="4">
        <v>3.2986</v>
      </c>
      <c r="I14062" s="4">
        <v>119200</v>
      </c>
      <c r="J14062" s="1" t="s">
        <v>13</v>
      </c>
      <c r="L14062" s="7" t="str">
        <f>IF(housing[[#This Row],[housing_median_age]]&lt;=30,"A","B")</f>
        <v>A</v>
      </c>
      <c r="M14062" s="7" t="str">
        <f>IF(L14062="A",IF(housing[[#This Row],[median_income]]&lt;=5,"AA","AB"),IF(housing[[#This Row],[median_house_value]]&lt;=100000,"BA","BB"))</f>
        <v>AA</v>
      </c>
      <c r="N14062" s="7" t="str">
        <f>IF(M14062="AA",IF(housing[[#This Row],[median_income]]&lt;=10,"AAA","AAB"),IF(housing[[#This Row],[median_house_value]]&lt;=150000,"BBA","BBB"))</f>
        <v>AAA</v>
      </c>
      <c r="O14062" s="7" t="str">
        <f t="shared" si="219"/>
        <v>Compra</v>
      </c>
    </row>
    <row r="14063" spans="1:15" x14ac:dyDescent="0.25">
      <c r="A14063">
        <v>-117.03</v>
      </c>
      <c r="B14063">
        <v>32.71</v>
      </c>
      <c r="C14063" s="4">
        <v>33</v>
      </c>
      <c r="D14063">
        <v>3126</v>
      </c>
      <c r="E14063">
        <v>627</v>
      </c>
      <c r="F14063">
        <v>2300</v>
      </c>
      <c r="G14063">
        <v>623</v>
      </c>
      <c r="H14063" s="4">
        <v>3.2595999999999998</v>
      </c>
      <c r="I14063" s="4">
        <v>103000</v>
      </c>
      <c r="J14063" s="1" t="s">
        <v>13</v>
      </c>
      <c r="L14063" s="7" t="str">
        <f>IF(housing[[#This Row],[housing_median_age]]&lt;=30,"A","B")</f>
        <v>B</v>
      </c>
      <c r="M14063" s="7" t="str">
        <f>IF(L14063="A",IF(housing[[#This Row],[median_income]]&lt;=5,"AA","AB"),IF(housing[[#This Row],[median_house_value]]&lt;=100000,"BA","BB"))</f>
        <v>BB</v>
      </c>
      <c r="N14063" s="7" t="str">
        <f>IF(M14063="AA",IF(housing[[#This Row],[median_income]]&lt;=10,"AAA","AAB"),IF(housing[[#This Row],[median_house_value]]&lt;=150000,"BBA","BBB"))</f>
        <v>BBA</v>
      </c>
      <c r="O14063" s="7" t="str">
        <f t="shared" si="219"/>
        <v>Compra</v>
      </c>
    </row>
    <row r="14064" spans="1:15" x14ac:dyDescent="0.25">
      <c r="A14064">
        <v>-117.03</v>
      </c>
      <c r="B14064">
        <v>32.71</v>
      </c>
      <c r="C14064" s="4">
        <v>34</v>
      </c>
      <c r="D14064">
        <v>2328</v>
      </c>
      <c r="E14064">
        <v>444</v>
      </c>
      <c r="F14064">
        <v>1684</v>
      </c>
      <c r="G14064">
        <v>429</v>
      </c>
      <c r="H14064" s="4">
        <v>3.25</v>
      </c>
      <c r="I14064" s="4">
        <v>99600</v>
      </c>
      <c r="J14064" s="1" t="s">
        <v>13</v>
      </c>
      <c r="L14064" s="7" t="str">
        <f>IF(housing[[#This Row],[housing_median_age]]&lt;=30,"A","B")</f>
        <v>B</v>
      </c>
      <c r="M14064" s="7" t="str">
        <f>IF(L14064="A",IF(housing[[#This Row],[median_income]]&lt;=5,"AA","AB"),IF(housing[[#This Row],[median_house_value]]&lt;=100000,"BA","BB"))</f>
        <v>BA</v>
      </c>
      <c r="N14064" s="7" t="str">
        <f>IF(M14064="AA",IF(housing[[#This Row],[median_income]]&lt;=10,"AAA","AAB"),IF(housing[[#This Row],[median_house_value]]&lt;=150000,"BBA","BBB"))</f>
        <v>BBA</v>
      </c>
      <c r="O14064" s="7" t="str">
        <f t="shared" si="219"/>
        <v>No compra</v>
      </c>
    </row>
    <row r="14065" spans="1:15" x14ac:dyDescent="0.25">
      <c r="A14065">
        <v>-117.02</v>
      </c>
      <c r="B14065">
        <v>32.71</v>
      </c>
      <c r="C14065" s="4">
        <v>20</v>
      </c>
      <c r="D14065">
        <v>4050</v>
      </c>
      <c r="E14065">
        <v>745</v>
      </c>
      <c r="F14065">
        <v>2870</v>
      </c>
      <c r="G14065">
        <v>761</v>
      </c>
      <c r="H14065" s="4">
        <v>3.7366000000000001</v>
      </c>
      <c r="I14065" s="4">
        <v>121800</v>
      </c>
      <c r="J14065" s="1" t="s">
        <v>13</v>
      </c>
      <c r="L14065" s="7" t="str">
        <f>IF(housing[[#This Row],[housing_median_age]]&lt;=30,"A","B")</f>
        <v>A</v>
      </c>
      <c r="M14065" s="7" t="str">
        <f>IF(L14065="A",IF(housing[[#This Row],[median_income]]&lt;=5,"AA","AB"),IF(housing[[#This Row],[median_house_value]]&lt;=100000,"BA","BB"))</f>
        <v>AA</v>
      </c>
      <c r="N14065" s="7" t="str">
        <f>IF(M14065="AA",IF(housing[[#This Row],[median_income]]&lt;=10,"AAA","AAB"),IF(housing[[#This Row],[median_house_value]]&lt;=150000,"BBA","BBB"))</f>
        <v>AAA</v>
      </c>
      <c r="O14065" s="7" t="str">
        <f t="shared" si="219"/>
        <v>Compra</v>
      </c>
    </row>
    <row r="14066" spans="1:15" x14ac:dyDescent="0.25">
      <c r="A14066">
        <v>-117.02</v>
      </c>
      <c r="B14066">
        <v>32.700000000000003</v>
      </c>
      <c r="C14066" s="4">
        <v>22</v>
      </c>
      <c r="D14066">
        <v>2756</v>
      </c>
      <c r="E14066">
        <v>516</v>
      </c>
      <c r="F14066">
        <v>1849</v>
      </c>
      <c r="G14066">
        <v>486</v>
      </c>
      <c r="H14066" s="4">
        <v>4.1837</v>
      </c>
      <c r="I14066" s="4">
        <v>125400</v>
      </c>
      <c r="J14066" s="1" t="s">
        <v>13</v>
      </c>
      <c r="L14066" s="7" t="str">
        <f>IF(housing[[#This Row],[housing_median_age]]&lt;=30,"A","B")</f>
        <v>A</v>
      </c>
      <c r="M14066" s="7" t="str">
        <f>IF(L14066="A",IF(housing[[#This Row],[median_income]]&lt;=5,"AA","AB"),IF(housing[[#This Row],[median_house_value]]&lt;=100000,"BA","BB"))</f>
        <v>AA</v>
      </c>
      <c r="N14066" s="7" t="str">
        <f>IF(M14066="AA",IF(housing[[#This Row],[median_income]]&lt;=10,"AAA","AAB"),IF(housing[[#This Row],[median_house_value]]&lt;=150000,"BBA","BBB"))</f>
        <v>AAA</v>
      </c>
      <c r="O14066" s="7" t="str">
        <f t="shared" si="219"/>
        <v>Compra</v>
      </c>
    </row>
    <row r="14067" spans="1:15" x14ac:dyDescent="0.25">
      <c r="A14067">
        <v>-117.02</v>
      </c>
      <c r="B14067">
        <v>32.700000000000003</v>
      </c>
      <c r="C14067" s="4">
        <v>18</v>
      </c>
      <c r="D14067">
        <v>1643</v>
      </c>
      <c r="E14067">
        <v>283</v>
      </c>
      <c r="F14067">
        <v>1134</v>
      </c>
      <c r="G14067">
        <v>269</v>
      </c>
      <c r="H14067" s="4">
        <v>5.1768999999999998</v>
      </c>
      <c r="I14067" s="4">
        <v>133000</v>
      </c>
      <c r="J14067" s="1" t="s">
        <v>13</v>
      </c>
      <c r="L14067" s="7" t="str">
        <f>IF(housing[[#This Row],[housing_median_age]]&lt;=30,"A","B")</f>
        <v>A</v>
      </c>
      <c r="M14067" s="7" t="str">
        <f>IF(L14067="A",IF(housing[[#This Row],[median_income]]&lt;=5,"AA","AB"),IF(housing[[#This Row],[median_house_value]]&lt;=100000,"BA","BB"))</f>
        <v>AB</v>
      </c>
      <c r="N14067" s="7" t="str">
        <f>IF(M14067="AA",IF(housing[[#This Row],[median_income]]&lt;=10,"AAA","AAB"),IF(housing[[#This Row],[median_house_value]]&lt;=150000,"BBA","BBB"))</f>
        <v>BBA</v>
      </c>
      <c r="O14067" s="7" t="str">
        <f t="shared" si="219"/>
        <v>No compra</v>
      </c>
    </row>
    <row r="14068" spans="1:15" x14ac:dyDescent="0.25">
      <c r="A14068">
        <v>-117.02</v>
      </c>
      <c r="B14068">
        <v>32.71</v>
      </c>
      <c r="C14068" s="4">
        <v>30</v>
      </c>
      <c r="D14068">
        <v>3187</v>
      </c>
      <c r="E14068">
        <v>592</v>
      </c>
      <c r="F14068">
        <v>2082</v>
      </c>
      <c r="G14068">
        <v>631</v>
      </c>
      <c r="H14068" s="4">
        <v>3.5388000000000002</v>
      </c>
      <c r="I14068" s="4">
        <v>118500</v>
      </c>
      <c r="J14068" s="1" t="s">
        <v>13</v>
      </c>
      <c r="L14068" s="7" t="str">
        <f>IF(housing[[#This Row],[housing_median_age]]&lt;=30,"A","B")</f>
        <v>A</v>
      </c>
      <c r="M14068" s="7" t="str">
        <f>IF(L14068="A",IF(housing[[#This Row],[median_income]]&lt;=5,"AA","AB"),IF(housing[[#This Row],[median_house_value]]&lt;=100000,"BA","BB"))</f>
        <v>AA</v>
      </c>
      <c r="N14068" s="7" t="str">
        <f>IF(M14068="AA",IF(housing[[#This Row],[median_income]]&lt;=10,"AAA","AAB"),IF(housing[[#This Row],[median_house_value]]&lt;=150000,"BBA","BBB"))</f>
        <v>AAA</v>
      </c>
      <c r="O14068" s="7" t="str">
        <f t="shared" si="219"/>
        <v>Compra</v>
      </c>
    </row>
    <row r="14069" spans="1:15" x14ac:dyDescent="0.25">
      <c r="A14069">
        <v>-117.01</v>
      </c>
      <c r="B14069">
        <v>32.700000000000003</v>
      </c>
      <c r="C14069" s="4">
        <v>25</v>
      </c>
      <c r="D14069">
        <v>2321</v>
      </c>
      <c r="E14069">
        <v>398</v>
      </c>
      <c r="F14069">
        <v>1434</v>
      </c>
      <c r="G14069">
        <v>386</v>
      </c>
      <c r="H14069" s="4">
        <v>3.5341</v>
      </c>
      <c r="I14069" s="4">
        <v>120800</v>
      </c>
      <c r="J14069" s="1" t="s">
        <v>13</v>
      </c>
      <c r="L14069" s="7" t="str">
        <f>IF(housing[[#This Row],[housing_median_age]]&lt;=30,"A","B")</f>
        <v>A</v>
      </c>
      <c r="M14069" s="7" t="str">
        <f>IF(L14069="A",IF(housing[[#This Row],[median_income]]&lt;=5,"AA","AB"),IF(housing[[#This Row],[median_house_value]]&lt;=100000,"BA","BB"))</f>
        <v>AA</v>
      </c>
      <c r="N14069" s="7" t="str">
        <f>IF(M14069="AA",IF(housing[[#This Row],[median_income]]&lt;=10,"AAA","AAB"),IF(housing[[#This Row],[median_house_value]]&lt;=150000,"BBA","BBB"))</f>
        <v>AAA</v>
      </c>
      <c r="O14069" s="7" t="str">
        <f t="shared" si="219"/>
        <v>Compra</v>
      </c>
    </row>
    <row r="14070" spans="1:15" x14ac:dyDescent="0.25">
      <c r="A14070">
        <v>-117.05</v>
      </c>
      <c r="B14070">
        <v>32.69</v>
      </c>
      <c r="C14070" s="4">
        <v>8</v>
      </c>
      <c r="D14070">
        <v>831</v>
      </c>
      <c r="E14070">
        <v>158</v>
      </c>
      <c r="F14070">
        <v>740</v>
      </c>
      <c r="G14070">
        <v>154</v>
      </c>
      <c r="H14070" s="4">
        <v>5.3907999999999996</v>
      </c>
      <c r="I14070" s="4">
        <v>165500</v>
      </c>
      <c r="J14070" s="1" t="s">
        <v>13</v>
      </c>
      <c r="L14070" s="7" t="str">
        <f>IF(housing[[#This Row],[housing_median_age]]&lt;=30,"A","B")</f>
        <v>A</v>
      </c>
      <c r="M14070" s="7" t="str">
        <f>IF(L14070="A",IF(housing[[#This Row],[median_income]]&lt;=5,"AA","AB"),IF(housing[[#This Row],[median_house_value]]&lt;=100000,"BA","BB"))</f>
        <v>AB</v>
      </c>
      <c r="N14070" s="7" t="str">
        <f>IF(M14070="AA",IF(housing[[#This Row],[median_income]]&lt;=10,"AAA","AAB"),IF(housing[[#This Row],[median_house_value]]&lt;=150000,"BBA","BBB"))</f>
        <v>BBB</v>
      </c>
      <c r="O14070" s="7" t="str">
        <f t="shared" si="219"/>
        <v>No compra</v>
      </c>
    </row>
    <row r="14071" spans="1:15" x14ac:dyDescent="0.25">
      <c r="A14071">
        <v>-117.06</v>
      </c>
      <c r="B14071">
        <v>32.69</v>
      </c>
      <c r="C14071" s="4">
        <v>9</v>
      </c>
      <c r="D14071">
        <v>1520</v>
      </c>
      <c r="E14071">
        <v>269</v>
      </c>
      <c r="F14071">
        <v>1250</v>
      </c>
      <c r="G14071">
        <v>265</v>
      </c>
      <c r="H14071" s="4">
        <v>4.8875000000000002</v>
      </c>
      <c r="I14071" s="4">
        <v>157700</v>
      </c>
      <c r="J14071" s="1" t="s">
        <v>13</v>
      </c>
      <c r="L14071" s="7" t="str">
        <f>IF(housing[[#This Row],[housing_median_age]]&lt;=30,"A","B")</f>
        <v>A</v>
      </c>
      <c r="M14071" s="7" t="str">
        <f>IF(L14071="A",IF(housing[[#This Row],[median_income]]&lt;=5,"AA","AB"),IF(housing[[#This Row],[median_house_value]]&lt;=100000,"BA","BB"))</f>
        <v>AA</v>
      </c>
      <c r="N14071" s="7" t="str">
        <f>IF(M14071="AA",IF(housing[[#This Row],[median_income]]&lt;=10,"AAA","AAB"),IF(housing[[#This Row],[median_house_value]]&lt;=150000,"BBA","BBB"))</f>
        <v>AAA</v>
      </c>
      <c r="O14071" s="7" t="str">
        <f t="shared" si="219"/>
        <v>Compra</v>
      </c>
    </row>
    <row r="14072" spans="1:15" x14ac:dyDescent="0.25">
      <c r="A14072">
        <v>-117.06</v>
      </c>
      <c r="B14072">
        <v>32.69</v>
      </c>
      <c r="C14072" s="4">
        <v>13</v>
      </c>
      <c r="D14072">
        <v>705</v>
      </c>
      <c r="E14072">
        <v>149</v>
      </c>
      <c r="F14072">
        <v>718</v>
      </c>
      <c r="G14072">
        <v>155</v>
      </c>
      <c r="H14072" s="4">
        <v>4.4375</v>
      </c>
      <c r="I14072" s="4">
        <v>154900</v>
      </c>
      <c r="J14072" s="1" t="s">
        <v>13</v>
      </c>
      <c r="L14072" s="7" t="str">
        <f>IF(housing[[#This Row],[housing_median_age]]&lt;=30,"A","B")</f>
        <v>A</v>
      </c>
      <c r="M14072" s="7" t="str">
        <f>IF(L14072="A",IF(housing[[#This Row],[median_income]]&lt;=5,"AA","AB"),IF(housing[[#This Row],[median_house_value]]&lt;=100000,"BA","BB"))</f>
        <v>AA</v>
      </c>
      <c r="N14072" s="7" t="str">
        <f>IF(M14072="AA",IF(housing[[#This Row],[median_income]]&lt;=10,"AAA","AAB"),IF(housing[[#This Row],[median_house_value]]&lt;=150000,"BBA","BBB"))</f>
        <v>AAA</v>
      </c>
      <c r="O14072" s="7" t="str">
        <f t="shared" si="219"/>
        <v>Compra</v>
      </c>
    </row>
    <row r="14073" spans="1:15" x14ac:dyDescent="0.25">
      <c r="A14073">
        <v>-117.06</v>
      </c>
      <c r="B14073">
        <v>32.69</v>
      </c>
      <c r="C14073" s="4">
        <v>9</v>
      </c>
      <c r="D14073">
        <v>521</v>
      </c>
      <c r="E14073">
        <v>111</v>
      </c>
      <c r="F14073">
        <v>491</v>
      </c>
      <c r="G14073">
        <v>110</v>
      </c>
      <c r="H14073" s="4">
        <v>5.1304999999999996</v>
      </c>
      <c r="I14073" s="4">
        <v>158900</v>
      </c>
      <c r="J14073" s="1" t="s">
        <v>13</v>
      </c>
      <c r="L14073" s="7" t="str">
        <f>IF(housing[[#This Row],[housing_median_age]]&lt;=30,"A","B")</f>
        <v>A</v>
      </c>
      <c r="M14073" s="7" t="str">
        <f>IF(L14073="A",IF(housing[[#This Row],[median_income]]&lt;=5,"AA","AB"),IF(housing[[#This Row],[median_house_value]]&lt;=100000,"BA","BB"))</f>
        <v>AB</v>
      </c>
      <c r="N14073" s="7" t="str">
        <f>IF(M14073="AA",IF(housing[[#This Row],[median_income]]&lt;=10,"AAA","AAB"),IF(housing[[#This Row],[median_house_value]]&lt;=150000,"BBA","BBB"))</f>
        <v>BBB</v>
      </c>
      <c r="O14073" s="7" t="str">
        <f t="shared" si="219"/>
        <v>No compra</v>
      </c>
    </row>
    <row r="14074" spans="1:15" x14ac:dyDescent="0.25">
      <c r="A14074">
        <v>-117.03</v>
      </c>
      <c r="B14074">
        <v>32.700000000000003</v>
      </c>
      <c r="C14074" s="4">
        <v>19</v>
      </c>
      <c r="D14074">
        <v>2304</v>
      </c>
      <c r="E14074">
        <v>572</v>
      </c>
      <c r="F14074">
        <v>2010</v>
      </c>
      <c r="G14074">
        <v>556</v>
      </c>
      <c r="H14074" s="4">
        <v>2.2866</v>
      </c>
      <c r="I14074" s="4">
        <v>109900</v>
      </c>
      <c r="J14074" s="1" t="s">
        <v>13</v>
      </c>
      <c r="L14074" s="7" t="str">
        <f>IF(housing[[#This Row],[housing_median_age]]&lt;=30,"A","B")</f>
        <v>A</v>
      </c>
      <c r="M14074" s="7" t="str">
        <f>IF(L14074="A",IF(housing[[#This Row],[median_income]]&lt;=5,"AA","AB"),IF(housing[[#This Row],[median_house_value]]&lt;=100000,"BA","BB"))</f>
        <v>AA</v>
      </c>
      <c r="N14074" s="7" t="str">
        <f>IF(M14074="AA",IF(housing[[#This Row],[median_income]]&lt;=10,"AAA","AAB"),IF(housing[[#This Row],[median_house_value]]&lt;=150000,"BBA","BBB"))</f>
        <v>AAA</v>
      </c>
      <c r="O14074" s="7" t="str">
        <f t="shared" si="219"/>
        <v>Compra</v>
      </c>
    </row>
    <row r="14075" spans="1:15" x14ac:dyDescent="0.25">
      <c r="A14075">
        <v>-117.04</v>
      </c>
      <c r="B14075">
        <v>32.69</v>
      </c>
      <c r="C14075" s="4">
        <v>27</v>
      </c>
      <c r="D14075">
        <v>1790</v>
      </c>
      <c r="E14075">
        <v>356</v>
      </c>
      <c r="F14075">
        <v>1286</v>
      </c>
      <c r="G14075">
        <v>347</v>
      </c>
      <c r="H14075" s="4">
        <v>3.5436999999999999</v>
      </c>
      <c r="I14075" s="4">
        <v>115800</v>
      </c>
      <c r="J14075" s="1" t="s">
        <v>13</v>
      </c>
      <c r="L14075" s="7" t="str">
        <f>IF(housing[[#This Row],[housing_median_age]]&lt;=30,"A","B")</f>
        <v>A</v>
      </c>
      <c r="M14075" s="7" t="str">
        <f>IF(L14075="A",IF(housing[[#This Row],[median_income]]&lt;=5,"AA","AB"),IF(housing[[#This Row],[median_house_value]]&lt;=100000,"BA","BB"))</f>
        <v>AA</v>
      </c>
      <c r="N14075" s="7" t="str">
        <f>IF(M14075="AA",IF(housing[[#This Row],[median_income]]&lt;=10,"AAA","AAB"),IF(housing[[#This Row],[median_house_value]]&lt;=150000,"BBA","BBB"))</f>
        <v>AAA</v>
      </c>
      <c r="O14075" s="7" t="str">
        <f t="shared" si="219"/>
        <v>Compra</v>
      </c>
    </row>
    <row r="14076" spans="1:15" x14ac:dyDescent="0.25">
      <c r="A14076">
        <v>-117.04</v>
      </c>
      <c r="B14076">
        <v>32.700000000000003</v>
      </c>
      <c r="C14076" s="4">
        <v>7</v>
      </c>
      <c r="D14076">
        <v>9311</v>
      </c>
      <c r="E14076">
        <v>1703</v>
      </c>
      <c r="F14076">
        <v>7302</v>
      </c>
      <c r="G14076">
        <v>1694</v>
      </c>
      <c r="H14076" s="4">
        <v>4.4189999999999996</v>
      </c>
      <c r="I14076" s="4">
        <v>156900</v>
      </c>
      <c r="J14076" s="1" t="s">
        <v>13</v>
      </c>
      <c r="L14076" s="7" t="str">
        <f>IF(housing[[#This Row],[housing_median_age]]&lt;=30,"A","B")</f>
        <v>A</v>
      </c>
      <c r="M14076" s="7" t="str">
        <f>IF(L14076="A",IF(housing[[#This Row],[median_income]]&lt;=5,"AA","AB"),IF(housing[[#This Row],[median_house_value]]&lt;=100000,"BA","BB"))</f>
        <v>AA</v>
      </c>
      <c r="N14076" s="7" t="str">
        <f>IF(M14076="AA",IF(housing[[#This Row],[median_income]]&lt;=10,"AAA","AAB"),IF(housing[[#This Row],[median_house_value]]&lt;=150000,"BBA","BBB"))</f>
        <v>AAA</v>
      </c>
      <c r="O14076" s="7" t="str">
        <f t="shared" si="219"/>
        <v>Compra</v>
      </c>
    </row>
    <row r="14077" spans="1:15" x14ac:dyDescent="0.25">
      <c r="A14077">
        <v>-117.07</v>
      </c>
      <c r="B14077">
        <v>32.68</v>
      </c>
      <c r="C14077" s="4">
        <v>18</v>
      </c>
      <c r="D14077">
        <v>1475</v>
      </c>
      <c r="E14077">
        <v>267</v>
      </c>
      <c r="F14077">
        <v>1149</v>
      </c>
      <c r="G14077">
        <v>268</v>
      </c>
      <c r="H14077" s="4">
        <v>5.0827</v>
      </c>
      <c r="I14077" s="4">
        <v>142200</v>
      </c>
      <c r="J14077" s="1" t="s">
        <v>13</v>
      </c>
      <c r="L14077" s="7" t="str">
        <f>IF(housing[[#This Row],[housing_median_age]]&lt;=30,"A","B")</f>
        <v>A</v>
      </c>
      <c r="M14077" s="7" t="str">
        <f>IF(L14077="A",IF(housing[[#This Row],[median_income]]&lt;=5,"AA","AB"),IF(housing[[#This Row],[median_house_value]]&lt;=100000,"BA","BB"))</f>
        <v>AB</v>
      </c>
      <c r="N14077" s="7" t="str">
        <f>IF(M14077="AA",IF(housing[[#This Row],[median_income]]&lt;=10,"AAA","AAB"),IF(housing[[#This Row],[median_house_value]]&lt;=150000,"BBA","BBB"))</f>
        <v>BBA</v>
      </c>
      <c r="O14077" s="7" t="str">
        <f t="shared" si="219"/>
        <v>No compra</v>
      </c>
    </row>
    <row r="14078" spans="1:15" x14ac:dyDescent="0.25">
      <c r="A14078">
        <v>-117.06</v>
      </c>
      <c r="B14078">
        <v>32.68</v>
      </c>
      <c r="C14078" s="4">
        <v>38</v>
      </c>
      <c r="D14078">
        <v>1481</v>
      </c>
      <c r="E14078">
        <v>317</v>
      </c>
      <c r="F14078">
        <v>1080</v>
      </c>
      <c r="G14078">
        <v>291</v>
      </c>
      <c r="H14078" s="4">
        <v>2.85</v>
      </c>
      <c r="I14078" s="4">
        <v>125800</v>
      </c>
      <c r="J14078" s="1" t="s">
        <v>13</v>
      </c>
      <c r="L14078" s="7" t="str">
        <f>IF(housing[[#This Row],[housing_median_age]]&lt;=30,"A","B")</f>
        <v>B</v>
      </c>
      <c r="M14078" s="7" t="str">
        <f>IF(L14078="A",IF(housing[[#This Row],[median_income]]&lt;=5,"AA","AB"),IF(housing[[#This Row],[median_house_value]]&lt;=100000,"BA","BB"))</f>
        <v>BB</v>
      </c>
      <c r="N14078" s="7" t="str">
        <f>IF(M14078="AA",IF(housing[[#This Row],[median_income]]&lt;=10,"AAA","AAB"),IF(housing[[#This Row],[median_house_value]]&lt;=150000,"BBA","BBB"))</f>
        <v>BBA</v>
      </c>
      <c r="O14078" s="7" t="str">
        <f t="shared" si="219"/>
        <v>Compra</v>
      </c>
    </row>
    <row r="14079" spans="1:15" x14ac:dyDescent="0.25">
      <c r="A14079">
        <v>-117.06</v>
      </c>
      <c r="B14079">
        <v>32.68</v>
      </c>
      <c r="C14079" s="4">
        <v>36</v>
      </c>
      <c r="D14079">
        <v>3815</v>
      </c>
      <c r="E14079">
        <v>796</v>
      </c>
      <c r="F14079">
        <v>2945</v>
      </c>
      <c r="G14079">
        <v>728</v>
      </c>
      <c r="H14079" s="4">
        <v>2.0958999999999999</v>
      </c>
      <c r="I14079" s="4">
        <v>125000</v>
      </c>
      <c r="J14079" s="1" t="s">
        <v>13</v>
      </c>
      <c r="L14079" s="7" t="str">
        <f>IF(housing[[#This Row],[housing_median_age]]&lt;=30,"A","B")</f>
        <v>B</v>
      </c>
      <c r="M14079" s="7" t="str">
        <f>IF(L14079="A",IF(housing[[#This Row],[median_income]]&lt;=5,"AA","AB"),IF(housing[[#This Row],[median_house_value]]&lt;=100000,"BA","BB"))</f>
        <v>BB</v>
      </c>
      <c r="N14079" s="7" t="str">
        <f>IF(M14079="AA",IF(housing[[#This Row],[median_income]]&lt;=10,"AAA","AAB"),IF(housing[[#This Row],[median_house_value]]&lt;=150000,"BBA","BBB"))</f>
        <v>BBA</v>
      </c>
      <c r="O14079" s="7" t="str">
        <f t="shared" si="219"/>
        <v>Compra</v>
      </c>
    </row>
    <row r="14080" spans="1:15" x14ac:dyDescent="0.25">
      <c r="A14080">
        <v>-117.05</v>
      </c>
      <c r="B14080">
        <v>32.69</v>
      </c>
      <c r="C14080" s="4">
        <v>21</v>
      </c>
      <c r="D14080">
        <v>991</v>
      </c>
      <c r="E14080">
        <v>210</v>
      </c>
      <c r="F14080">
        <v>695</v>
      </c>
      <c r="G14080">
        <v>203</v>
      </c>
      <c r="H14080" s="4">
        <v>3.625</v>
      </c>
      <c r="I14080" s="4">
        <v>144300</v>
      </c>
      <c r="J14080" s="1" t="s">
        <v>13</v>
      </c>
      <c r="L14080" s="7" t="str">
        <f>IF(housing[[#This Row],[housing_median_age]]&lt;=30,"A","B")</f>
        <v>A</v>
      </c>
      <c r="M14080" s="7" t="str">
        <f>IF(L14080="A",IF(housing[[#This Row],[median_income]]&lt;=5,"AA","AB"),IF(housing[[#This Row],[median_house_value]]&lt;=100000,"BA","BB"))</f>
        <v>AA</v>
      </c>
      <c r="N14080" s="7" t="str">
        <f>IF(M14080="AA",IF(housing[[#This Row],[median_income]]&lt;=10,"AAA","AAB"),IF(housing[[#This Row],[median_house_value]]&lt;=150000,"BBA","BBB"))</f>
        <v>AAA</v>
      </c>
      <c r="O14080" s="7" t="str">
        <f t="shared" si="219"/>
        <v>Compra</v>
      </c>
    </row>
    <row r="14081" spans="1:15" x14ac:dyDescent="0.25">
      <c r="A14081">
        <v>-117.06</v>
      </c>
      <c r="B14081">
        <v>32.68</v>
      </c>
      <c r="C14081" s="4">
        <v>41</v>
      </c>
      <c r="D14081">
        <v>2665</v>
      </c>
      <c r="E14081">
        <v>515</v>
      </c>
      <c r="F14081">
        <v>1664</v>
      </c>
      <c r="G14081">
        <v>512</v>
      </c>
      <c r="H14081" s="4">
        <v>2.375</v>
      </c>
      <c r="I14081" s="4">
        <v>113500</v>
      </c>
      <c r="J14081" s="1" t="s">
        <v>13</v>
      </c>
      <c r="L14081" s="7" t="str">
        <f>IF(housing[[#This Row],[housing_median_age]]&lt;=30,"A","B")</f>
        <v>B</v>
      </c>
      <c r="M14081" s="7" t="str">
        <f>IF(L14081="A",IF(housing[[#This Row],[median_income]]&lt;=5,"AA","AB"),IF(housing[[#This Row],[median_house_value]]&lt;=100000,"BA","BB"))</f>
        <v>BB</v>
      </c>
      <c r="N14081" s="7" t="str">
        <f>IF(M14081="AA",IF(housing[[#This Row],[median_income]]&lt;=10,"AAA","AAB"),IF(housing[[#This Row],[median_house_value]]&lt;=150000,"BBA","BBB"))</f>
        <v>BBA</v>
      </c>
      <c r="O14081" s="7" t="str">
        <f t="shared" si="219"/>
        <v>Compra</v>
      </c>
    </row>
    <row r="14082" spans="1:15" x14ac:dyDescent="0.25">
      <c r="A14082">
        <v>-117.06</v>
      </c>
      <c r="B14082">
        <v>32.67</v>
      </c>
      <c r="C14082" s="4">
        <v>29</v>
      </c>
      <c r="D14082">
        <v>4047</v>
      </c>
      <c r="E14082">
        <v>754</v>
      </c>
      <c r="F14082">
        <v>2353</v>
      </c>
      <c r="G14082">
        <v>730</v>
      </c>
      <c r="H14082" s="4">
        <v>4.0505000000000004</v>
      </c>
      <c r="I14082" s="4">
        <v>125000</v>
      </c>
      <c r="J14082" s="1" t="s">
        <v>13</v>
      </c>
      <c r="L14082" s="7" t="str">
        <f>IF(housing[[#This Row],[housing_median_age]]&lt;=30,"A","B")</f>
        <v>A</v>
      </c>
      <c r="M14082" s="7" t="str">
        <f>IF(L14082="A",IF(housing[[#This Row],[median_income]]&lt;=5,"AA","AB"),IF(housing[[#This Row],[median_house_value]]&lt;=100000,"BA","BB"))</f>
        <v>AA</v>
      </c>
      <c r="N14082" s="7" t="str">
        <f>IF(M14082="AA",IF(housing[[#This Row],[median_income]]&lt;=10,"AAA","AAB"),IF(housing[[#This Row],[median_house_value]]&lt;=150000,"BBA","BBB"))</f>
        <v>AAA</v>
      </c>
      <c r="O14082" s="7" t="str">
        <f t="shared" si="219"/>
        <v>Compra</v>
      </c>
    </row>
    <row r="14083" spans="1:15" x14ac:dyDescent="0.25">
      <c r="A14083">
        <v>-117.05</v>
      </c>
      <c r="B14083">
        <v>32.68</v>
      </c>
      <c r="C14083" s="4">
        <v>35</v>
      </c>
      <c r="D14083">
        <v>3414</v>
      </c>
      <c r="E14083">
        <v>580</v>
      </c>
      <c r="F14083">
        <v>1761</v>
      </c>
      <c r="G14083">
        <v>522</v>
      </c>
      <c r="H14083" s="4">
        <v>3.9922</v>
      </c>
      <c r="I14083" s="4">
        <v>129800</v>
      </c>
      <c r="J14083" s="1" t="s">
        <v>13</v>
      </c>
      <c r="L14083" s="7" t="str">
        <f>IF(housing[[#This Row],[housing_median_age]]&lt;=30,"A","B")</f>
        <v>B</v>
      </c>
      <c r="M14083" s="7" t="str">
        <f>IF(L14083="A",IF(housing[[#This Row],[median_income]]&lt;=5,"AA","AB"),IF(housing[[#This Row],[median_house_value]]&lt;=100000,"BA","BB"))</f>
        <v>BB</v>
      </c>
      <c r="N14083" s="7" t="str">
        <f>IF(M14083="AA",IF(housing[[#This Row],[median_income]]&lt;=10,"AAA","AAB"),IF(housing[[#This Row],[median_house_value]]&lt;=150000,"BBA","BBB"))</f>
        <v>BBA</v>
      </c>
      <c r="O14083" s="7" t="str">
        <f t="shared" ref="O14083:O14146" si="220">IF(N14083="AAA","Compra",IF(N14083="AAB","Compra",IF(M14083="AB","No compra",IF(M14083="BA","No compra",IF(N14083="BBA","Compra",IF(N14083="BBB","No compra",""))))))</f>
        <v>Compra</v>
      </c>
    </row>
    <row r="14084" spans="1:15" x14ac:dyDescent="0.25">
      <c r="A14084">
        <v>-117.05</v>
      </c>
      <c r="B14084">
        <v>32.67</v>
      </c>
      <c r="C14084" s="4">
        <v>32</v>
      </c>
      <c r="D14084">
        <v>4227</v>
      </c>
      <c r="E14084">
        <v>785</v>
      </c>
      <c r="F14084">
        <v>2842</v>
      </c>
      <c r="G14084">
        <v>795</v>
      </c>
      <c r="H14084" s="4">
        <v>3.9645999999999999</v>
      </c>
      <c r="I14084" s="4">
        <v>137800</v>
      </c>
      <c r="J14084" s="1" t="s">
        <v>13</v>
      </c>
      <c r="L14084" s="7" t="str">
        <f>IF(housing[[#This Row],[housing_median_age]]&lt;=30,"A","B")</f>
        <v>B</v>
      </c>
      <c r="M14084" s="7" t="str">
        <f>IF(L14084="A",IF(housing[[#This Row],[median_income]]&lt;=5,"AA","AB"),IF(housing[[#This Row],[median_house_value]]&lt;=100000,"BA","BB"))</f>
        <v>BB</v>
      </c>
      <c r="N14084" s="7" t="str">
        <f>IF(M14084="AA",IF(housing[[#This Row],[median_income]]&lt;=10,"AAA","AAB"),IF(housing[[#This Row],[median_house_value]]&lt;=150000,"BBA","BBB"))</f>
        <v>BBA</v>
      </c>
      <c r="O14084" s="7" t="str">
        <f t="shared" si="220"/>
        <v>Compra</v>
      </c>
    </row>
    <row r="14085" spans="1:15" x14ac:dyDescent="0.25">
      <c r="A14085">
        <v>-117.05</v>
      </c>
      <c r="B14085">
        <v>32.68</v>
      </c>
      <c r="C14085" s="4">
        <v>19</v>
      </c>
      <c r="D14085">
        <v>1469</v>
      </c>
      <c r="E14085">
        <v>275</v>
      </c>
      <c r="F14085">
        <v>1010</v>
      </c>
      <c r="G14085">
        <v>292</v>
      </c>
      <c r="H14085" s="4">
        <v>3.5663999999999998</v>
      </c>
      <c r="I14085" s="4">
        <v>150400</v>
      </c>
      <c r="J14085" s="1" t="s">
        <v>13</v>
      </c>
      <c r="L14085" s="7" t="str">
        <f>IF(housing[[#This Row],[housing_median_age]]&lt;=30,"A","B")</f>
        <v>A</v>
      </c>
      <c r="M14085" s="7" t="str">
        <f>IF(L14085="A",IF(housing[[#This Row],[median_income]]&lt;=5,"AA","AB"),IF(housing[[#This Row],[median_house_value]]&lt;=100000,"BA","BB"))</f>
        <v>AA</v>
      </c>
      <c r="N14085" s="7" t="str">
        <f>IF(M14085="AA",IF(housing[[#This Row],[median_income]]&lt;=10,"AAA","AAB"),IF(housing[[#This Row],[median_house_value]]&lt;=150000,"BBA","BBB"))</f>
        <v>AAA</v>
      </c>
      <c r="O14085" s="7" t="str">
        <f t="shared" si="220"/>
        <v>Compra</v>
      </c>
    </row>
    <row r="14086" spans="1:15" x14ac:dyDescent="0.25">
      <c r="A14086">
        <v>-117.05</v>
      </c>
      <c r="B14086">
        <v>32.67</v>
      </c>
      <c r="C14086" s="4">
        <v>16</v>
      </c>
      <c r="D14086">
        <v>2168</v>
      </c>
      <c r="E14086">
        <v>343</v>
      </c>
      <c r="F14086">
        <v>1589</v>
      </c>
      <c r="G14086">
        <v>338</v>
      </c>
      <c r="H14086" s="4">
        <v>5.4863</v>
      </c>
      <c r="I14086" s="4">
        <v>153800</v>
      </c>
      <c r="J14086" s="1" t="s">
        <v>13</v>
      </c>
      <c r="L14086" s="7" t="str">
        <f>IF(housing[[#This Row],[housing_median_age]]&lt;=30,"A","B")</f>
        <v>A</v>
      </c>
      <c r="M14086" s="7" t="str">
        <f>IF(L14086="A",IF(housing[[#This Row],[median_income]]&lt;=5,"AA","AB"),IF(housing[[#This Row],[median_house_value]]&lt;=100000,"BA","BB"))</f>
        <v>AB</v>
      </c>
      <c r="N14086" s="7" t="str">
        <f>IF(M14086="AA",IF(housing[[#This Row],[median_income]]&lt;=10,"AAA","AAB"),IF(housing[[#This Row],[median_house_value]]&lt;=150000,"BBA","BBB"))</f>
        <v>BBB</v>
      </c>
      <c r="O14086" s="7" t="str">
        <f t="shared" si="220"/>
        <v>No compra</v>
      </c>
    </row>
    <row r="14087" spans="1:15" x14ac:dyDescent="0.25">
      <c r="A14087">
        <v>-117.06</v>
      </c>
      <c r="B14087">
        <v>32.659999999999997</v>
      </c>
      <c r="C14087" s="4">
        <v>33</v>
      </c>
      <c r="D14087">
        <v>3425</v>
      </c>
      <c r="E14087">
        <v>511</v>
      </c>
      <c r="F14087">
        <v>1528</v>
      </c>
      <c r="G14087">
        <v>479</v>
      </c>
      <c r="H14087" s="4">
        <v>5.6889000000000003</v>
      </c>
      <c r="I14087" s="4">
        <v>234600</v>
      </c>
      <c r="J14087" s="1" t="s">
        <v>13</v>
      </c>
      <c r="L14087" s="7" t="str">
        <f>IF(housing[[#This Row],[housing_median_age]]&lt;=30,"A","B")</f>
        <v>B</v>
      </c>
      <c r="M14087" s="7" t="str">
        <f>IF(L14087="A",IF(housing[[#This Row],[median_income]]&lt;=5,"AA","AB"),IF(housing[[#This Row],[median_house_value]]&lt;=100000,"BA","BB"))</f>
        <v>BB</v>
      </c>
      <c r="N14087" s="7" t="str">
        <f>IF(M14087="AA",IF(housing[[#This Row],[median_income]]&lt;=10,"AAA","AAB"),IF(housing[[#This Row],[median_house_value]]&lt;=150000,"BBA","BBB"))</f>
        <v>BBB</v>
      </c>
      <c r="O14087" s="7" t="str">
        <f t="shared" si="220"/>
        <v>No compra</v>
      </c>
    </row>
    <row r="14088" spans="1:15" x14ac:dyDescent="0.25">
      <c r="A14088">
        <v>-117.06</v>
      </c>
      <c r="B14088">
        <v>32.659999999999997</v>
      </c>
      <c r="C14088" s="4">
        <v>24</v>
      </c>
      <c r="D14088">
        <v>2587</v>
      </c>
      <c r="E14088">
        <v>491</v>
      </c>
      <c r="F14088">
        <v>1617</v>
      </c>
      <c r="G14088">
        <v>458</v>
      </c>
      <c r="H14088" s="4">
        <v>3.5066000000000002</v>
      </c>
      <c r="I14088" s="4">
        <v>133400</v>
      </c>
      <c r="J14088" s="1" t="s">
        <v>13</v>
      </c>
      <c r="L14088" s="7" t="str">
        <f>IF(housing[[#This Row],[housing_median_age]]&lt;=30,"A","B")</f>
        <v>A</v>
      </c>
      <c r="M14088" s="7" t="str">
        <f>IF(L14088="A",IF(housing[[#This Row],[median_income]]&lt;=5,"AA","AB"),IF(housing[[#This Row],[median_house_value]]&lt;=100000,"BA","BB"))</f>
        <v>AA</v>
      </c>
      <c r="N14088" s="7" t="str">
        <f>IF(M14088="AA",IF(housing[[#This Row],[median_income]]&lt;=10,"AAA","AAB"),IF(housing[[#This Row],[median_house_value]]&lt;=150000,"BBA","BBB"))</f>
        <v>AAA</v>
      </c>
      <c r="O14088" s="7" t="str">
        <f t="shared" si="220"/>
        <v>Compra</v>
      </c>
    </row>
    <row r="14089" spans="1:15" x14ac:dyDescent="0.25">
      <c r="A14089">
        <v>-117.04</v>
      </c>
      <c r="B14089">
        <v>32.659999999999997</v>
      </c>
      <c r="C14089" s="4">
        <v>22</v>
      </c>
      <c r="D14089">
        <v>3362</v>
      </c>
      <c r="E14089">
        <v>630</v>
      </c>
      <c r="F14089">
        <v>1471</v>
      </c>
      <c r="G14089">
        <v>612</v>
      </c>
      <c r="H14089" s="4">
        <v>4.1441999999999997</v>
      </c>
      <c r="I14089" s="4">
        <v>303900</v>
      </c>
      <c r="J14089" s="1" t="s">
        <v>13</v>
      </c>
      <c r="L14089" s="7" t="str">
        <f>IF(housing[[#This Row],[housing_median_age]]&lt;=30,"A","B")</f>
        <v>A</v>
      </c>
      <c r="M14089" s="7" t="str">
        <f>IF(L14089="A",IF(housing[[#This Row],[median_income]]&lt;=5,"AA","AB"),IF(housing[[#This Row],[median_house_value]]&lt;=100000,"BA","BB"))</f>
        <v>AA</v>
      </c>
      <c r="N14089" s="7" t="str">
        <f>IF(M14089="AA",IF(housing[[#This Row],[median_income]]&lt;=10,"AAA","AAB"),IF(housing[[#This Row],[median_house_value]]&lt;=150000,"BBA","BBB"))</f>
        <v>AAA</v>
      </c>
      <c r="O14089" s="7" t="str">
        <f t="shared" si="220"/>
        <v>Compra</v>
      </c>
    </row>
    <row r="14090" spans="1:15" x14ac:dyDescent="0.25">
      <c r="A14090">
        <v>-117.03</v>
      </c>
      <c r="B14090">
        <v>32.67</v>
      </c>
      <c r="C14090" s="4">
        <v>15</v>
      </c>
      <c r="D14090">
        <v>5094</v>
      </c>
      <c r="E14090">
        <v>818</v>
      </c>
      <c r="F14090">
        <v>2118</v>
      </c>
      <c r="G14090">
        <v>758</v>
      </c>
      <c r="H14090" s="4">
        <v>5.3505000000000003</v>
      </c>
      <c r="I14090" s="4">
        <v>266600</v>
      </c>
      <c r="J14090" s="1" t="s">
        <v>13</v>
      </c>
      <c r="L14090" s="7" t="str">
        <f>IF(housing[[#This Row],[housing_median_age]]&lt;=30,"A","B")</f>
        <v>A</v>
      </c>
      <c r="M14090" s="7" t="str">
        <f>IF(L14090="A",IF(housing[[#This Row],[median_income]]&lt;=5,"AA","AB"),IF(housing[[#This Row],[median_house_value]]&lt;=100000,"BA","BB"))</f>
        <v>AB</v>
      </c>
      <c r="N14090" s="7" t="str">
        <f>IF(M14090="AA",IF(housing[[#This Row],[median_income]]&lt;=10,"AAA","AAB"),IF(housing[[#This Row],[median_house_value]]&lt;=150000,"BBA","BBB"))</f>
        <v>BBB</v>
      </c>
      <c r="O14090" s="7" t="str">
        <f t="shared" si="220"/>
        <v>No compra</v>
      </c>
    </row>
    <row r="14091" spans="1:15" x14ac:dyDescent="0.25">
      <c r="A14091">
        <v>-117.02</v>
      </c>
      <c r="B14091">
        <v>32.68</v>
      </c>
      <c r="C14091" s="4">
        <v>14</v>
      </c>
      <c r="D14091">
        <v>3986</v>
      </c>
      <c r="E14091">
        <v>675</v>
      </c>
      <c r="F14091">
        <v>2065</v>
      </c>
      <c r="G14091">
        <v>702</v>
      </c>
      <c r="H14091" s="4">
        <v>5.7191999999999998</v>
      </c>
      <c r="I14091" s="4">
        <v>267400</v>
      </c>
      <c r="J14091" s="1" t="s">
        <v>13</v>
      </c>
      <c r="L14091" s="7" t="str">
        <f>IF(housing[[#This Row],[housing_median_age]]&lt;=30,"A","B")</f>
        <v>A</v>
      </c>
      <c r="M14091" s="7" t="str">
        <f>IF(L14091="A",IF(housing[[#This Row],[median_income]]&lt;=5,"AA","AB"),IF(housing[[#This Row],[median_house_value]]&lt;=100000,"BA","BB"))</f>
        <v>AB</v>
      </c>
      <c r="N14091" s="7" t="str">
        <f>IF(M14091="AA",IF(housing[[#This Row],[median_income]]&lt;=10,"AAA","AAB"),IF(housing[[#This Row],[median_house_value]]&lt;=150000,"BBA","BBB"))</f>
        <v>BBB</v>
      </c>
      <c r="O14091" s="7" t="str">
        <f t="shared" si="220"/>
        <v>No compra</v>
      </c>
    </row>
    <row r="14092" spans="1:15" x14ac:dyDescent="0.25">
      <c r="A14092">
        <v>-117.05</v>
      </c>
      <c r="B14092">
        <v>32.69</v>
      </c>
      <c r="C14092" s="4">
        <v>14</v>
      </c>
      <c r="D14092">
        <v>1689</v>
      </c>
      <c r="E14092">
        <v>555</v>
      </c>
      <c r="F14092">
        <v>1319</v>
      </c>
      <c r="G14092">
        <v>527</v>
      </c>
      <c r="H14092" s="4">
        <v>3.16</v>
      </c>
      <c r="I14092" s="4">
        <v>143800</v>
      </c>
      <c r="J14092" s="1" t="s">
        <v>13</v>
      </c>
      <c r="L14092" s="7" t="str">
        <f>IF(housing[[#This Row],[housing_median_age]]&lt;=30,"A","B")</f>
        <v>A</v>
      </c>
      <c r="M14092" s="7" t="str">
        <f>IF(L14092="A",IF(housing[[#This Row],[median_income]]&lt;=5,"AA","AB"),IF(housing[[#This Row],[median_house_value]]&lt;=100000,"BA","BB"))</f>
        <v>AA</v>
      </c>
      <c r="N14092" s="7" t="str">
        <f>IF(M14092="AA",IF(housing[[#This Row],[median_income]]&lt;=10,"AAA","AAB"),IF(housing[[#This Row],[median_house_value]]&lt;=150000,"BBA","BBB"))</f>
        <v>AAA</v>
      </c>
      <c r="O14092" s="7" t="str">
        <f t="shared" si="220"/>
        <v>Compra</v>
      </c>
    </row>
    <row r="14093" spans="1:15" x14ac:dyDescent="0.25">
      <c r="A14093">
        <v>-117.05</v>
      </c>
      <c r="B14093">
        <v>32.68</v>
      </c>
      <c r="C14093" s="4">
        <v>15</v>
      </c>
      <c r="D14093">
        <v>1828</v>
      </c>
      <c r="E14093">
        <v>359</v>
      </c>
      <c r="F14093">
        <v>955</v>
      </c>
      <c r="G14093">
        <v>248</v>
      </c>
      <c r="H14093" s="4">
        <v>3.2174</v>
      </c>
      <c r="I14093" s="4">
        <v>165100</v>
      </c>
      <c r="J14093" s="1" t="s">
        <v>13</v>
      </c>
      <c r="L14093" s="7" t="str">
        <f>IF(housing[[#This Row],[housing_median_age]]&lt;=30,"A","B")</f>
        <v>A</v>
      </c>
      <c r="M14093" s="7" t="str">
        <f>IF(L14093="A",IF(housing[[#This Row],[median_income]]&lt;=5,"AA","AB"),IF(housing[[#This Row],[median_house_value]]&lt;=100000,"BA","BB"))</f>
        <v>AA</v>
      </c>
      <c r="N14093" s="7" t="str">
        <f>IF(M14093="AA",IF(housing[[#This Row],[median_income]]&lt;=10,"AAA","AAB"),IF(housing[[#This Row],[median_house_value]]&lt;=150000,"BBA","BBB"))</f>
        <v>AAA</v>
      </c>
      <c r="O14093" s="7" t="str">
        <f t="shared" si="220"/>
        <v>Compra</v>
      </c>
    </row>
    <row r="14094" spans="1:15" x14ac:dyDescent="0.25">
      <c r="A14094">
        <v>-117.04</v>
      </c>
      <c r="B14094">
        <v>32.68</v>
      </c>
      <c r="C14094" s="4">
        <v>13</v>
      </c>
      <c r="D14094">
        <v>2132</v>
      </c>
      <c r="E14094">
        <v>425</v>
      </c>
      <c r="F14094">
        <v>1345</v>
      </c>
      <c r="G14094">
        <v>432</v>
      </c>
      <c r="H14094" s="4">
        <v>4</v>
      </c>
      <c r="I14094" s="4">
        <v>89300</v>
      </c>
      <c r="J14094" s="1" t="s">
        <v>13</v>
      </c>
      <c r="L14094" s="7" t="str">
        <f>IF(housing[[#This Row],[housing_median_age]]&lt;=30,"A","B")</f>
        <v>A</v>
      </c>
      <c r="M14094" s="7" t="str">
        <f>IF(L14094="A",IF(housing[[#This Row],[median_income]]&lt;=5,"AA","AB"),IF(housing[[#This Row],[median_house_value]]&lt;=100000,"BA","BB"))</f>
        <v>AA</v>
      </c>
      <c r="N14094" s="7" t="str">
        <f>IF(M14094="AA",IF(housing[[#This Row],[median_income]]&lt;=10,"AAA","AAB"),IF(housing[[#This Row],[median_house_value]]&lt;=150000,"BBA","BBB"))</f>
        <v>AAA</v>
      </c>
      <c r="O14094" s="7" t="str">
        <f t="shared" si="220"/>
        <v>Compra</v>
      </c>
    </row>
    <row r="14095" spans="1:15" x14ac:dyDescent="0.25">
      <c r="A14095">
        <v>-117.04</v>
      </c>
      <c r="B14095">
        <v>32.68</v>
      </c>
      <c r="C14095" s="4">
        <v>14</v>
      </c>
      <c r="D14095">
        <v>1320</v>
      </c>
      <c r="E14095">
        <v>270</v>
      </c>
      <c r="F14095">
        <v>943</v>
      </c>
      <c r="G14095">
        <v>260</v>
      </c>
      <c r="H14095" s="4">
        <v>5.0946999999999996</v>
      </c>
      <c r="I14095" s="4">
        <v>152700</v>
      </c>
      <c r="J14095" s="1" t="s">
        <v>13</v>
      </c>
      <c r="L14095" s="7" t="str">
        <f>IF(housing[[#This Row],[housing_median_age]]&lt;=30,"A","B")</f>
        <v>A</v>
      </c>
      <c r="M14095" s="7" t="str">
        <f>IF(L14095="A",IF(housing[[#This Row],[median_income]]&lt;=5,"AA","AB"),IF(housing[[#This Row],[median_house_value]]&lt;=100000,"BA","BB"))</f>
        <v>AB</v>
      </c>
      <c r="N14095" s="7" t="str">
        <f>IF(M14095="AA",IF(housing[[#This Row],[median_income]]&lt;=10,"AAA","AAB"),IF(housing[[#This Row],[median_house_value]]&lt;=150000,"BBA","BBB"))</f>
        <v>BBB</v>
      </c>
      <c r="O14095" s="7" t="str">
        <f t="shared" si="220"/>
        <v>No compra</v>
      </c>
    </row>
    <row r="14096" spans="1:15" x14ac:dyDescent="0.25">
      <c r="A14096">
        <v>-117.04</v>
      </c>
      <c r="B14096">
        <v>32.67</v>
      </c>
      <c r="C14096" s="4">
        <v>14</v>
      </c>
      <c r="D14096">
        <v>3464</v>
      </c>
      <c r="E14096">
        <v>683</v>
      </c>
      <c r="F14096">
        <v>2139</v>
      </c>
      <c r="G14096">
        <v>734</v>
      </c>
      <c r="H14096" s="4">
        <v>4.0667999999999997</v>
      </c>
      <c r="I14096" s="4">
        <v>137500</v>
      </c>
      <c r="J14096" s="1" t="s">
        <v>13</v>
      </c>
      <c r="L14096" s="7" t="str">
        <f>IF(housing[[#This Row],[housing_median_age]]&lt;=30,"A","B")</f>
        <v>A</v>
      </c>
      <c r="M14096" s="7" t="str">
        <f>IF(L14096="A",IF(housing[[#This Row],[median_income]]&lt;=5,"AA","AB"),IF(housing[[#This Row],[median_house_value]]&lt;=100000,"BA","BB"))</f>
        <v>AA</v>
      </c>
      <c r="N14096" s="7" t="str">
        <f>IF(M14096="AA",IF(housing[[#This Row],[median_income]]&lt;=10,"AAA","AAB"),IF(housing[[#This Row],[median_house_value]]&lt;=150000,"BBA","BBB"))</f>
        <v>AAA</v>
      </c>
      <c r="O14096" s="7" t="str">
        <f t="shared" si="220"/>
        <v>Compra</v>
      </c>
    </row>
    <row r="14097" spans="1:15" x14ac:dyDescent="0.25">
      <c r="A14097">
        <v>-117.04</v>
      </c>
      <c r="B14097">
        <v>32.69</v>
      </c>
      <c r="C14097" s="4">
        <v>9</v>
      </c>
      <c r="D14097">
        <v>3417</v>
      </c>
      <c r="E14097">
        <v>860</v>
      </c>
      <c r="F14097">
        <v>2521</v>
      </c>
      <c r="G14097">
        <v>828</v>
      </c>
      <c r="H14097" s="4">
        <v>3.02</v>
      </c>
      <c r="I14097" s="4">
        <v>158900</v>
      </c>
      <c r="J14097" s="1" t="s">
        <v>13</v>
      </c>
      <c r="L14097" s="7" t="str">
        <f>IF(housing[[#This Row],[housing_median_age]]&lt;=30,"A","B")</f>
        <v>A</v>
      </c>
      <c r="M14097" s="7" t="str">
        <f>IF(L14097="A",IF(housing[[#This Row],[median_income]]&lt;=5,"AA","AB"),IF(housing[[#This Row],[median_house_value]]&lt;=100000,"BA","BB"))</f>
        <v>AA</v>
      </c>
      <c r="N14097" s="7" t="str">
        <f>IF(M14097="AA",IF(housing[[#This Row],[median_income]]&lt;=10,"AAA","AAB"),IF(housing[[#This Row],[median_house_value]]&lt;=150000,"BBA","BBB"))</f>
        <v>AAA</v>
      </c>
      <c r="O14097" s="7" t="str">
        <f t="shared" si="220"/>
        <v>Compra</v>
      </c>
    </row>
    <row r="14098" spans="1:15" x14ac:dyDescent="0.25">
      <c r="A14098">
        <v>-117.04</v>
      </c>
      <c r="B14098">
        <v>32.68</v>
      </c>
      <c r="C14098" s="4">
        <v>9</v>
      </c>
      <c r="D14098">
        <v>3087</v>
      </c>
      <c r="E14098">
        <v>609</v>
      </c>
      <c r="F14098">
        <v>1530</v>
      </c>
      <c r="G14098">
        <v>556</v>
      </c>
      <c r="H14098" s="4">
        <v>3.7749999999999999</v>
      </c>
      <c r="I14098" s="4">
        <v>125000</v>
      </c>
      <c r="J14098" s="1" t="s">
        <v>13</v>
      </c>
      <c r="L14098" s="7" t="str">
        <f>IF(housing[[#This Row],[housing_median_age]]&lt;=30,"A","B")</f>
        <v>A</v>
      </c>
      <c r="M14098" s="7" t="str">
        <f>IF(L14098="A",IF(housing[[#This Row],[median_income]]&lt;=5,"AA","AB"),IF(housing[[#This Row],[median_house_value]]&lt;=100000,"BA","BB"))</f>
        <v>AA</v>
      </c>
      <c r="N14098" s="7" t="str">
        <f>IF(M14098="AA",IF(housing[[#This Row],[median_income]]&lt;=10,"AAA","AAB"),IF(housing[[#This Row],[median_house_value]]&lt;=150000,"BBA","BBB"))</f>
        <v>AAA</v>
      </c>
      <c r="O14098" s="7" t="str">
        <f t="shared" si="220"/>
        <v>Compra</v>
      </c>
    </row>
    <row r="14099" spans="1:15" x14ac:dyDescent="0.25">
      <c r="A14099">
        <v>-117.04</v>
      </c>
      <c r="B14099">
        <v>32.68</v>
      </c>
      <c r="C14099" s="4">
        <v>11</v>
      </c>
      <c r="D14099">
        <v>1875</v>
      </c>
      <c r="E14099">
        <v>357</v>
      </c>
      <c r="F14099">
        <v>1014</v>
      </c>
      <c r="G14099">
        <v>386</v>
      </c>
      <c r="H14099" s="4">
        <v>4.375</v>
      </c>
      <c r="I14099" s="4">
        <v>115000</v>
      </c>
      <c r="J14099" s="1" t="s">
        <v>13</v>
      </c>
      <c r="L14099" s="7" t="str">
        <f>IF(housing[[#This Row],[housing_median_age]]&lt;=30,"A","B")</f>
        <v>A</v>
      </c>
      <c r="M14099" s="7" t="str">
        <f>IF(L14099="A",IF(housing[[#This Row],[median_income]]&lt;=5,"AA","AB"),IF(housing[[#This Row],[median_house_value]]&lt;=100000,"BA","BB"))</f>
        <v>AA</v>
      </c>
      <c r="N14099" s="7" t="str">
        <f>IF(M14099="AA",IF(housing[[#This Row],[median_income]]&lt;=10,"AAA","AAB"),IF(housing[[#This Row],[median_house_value]]&lt;=150000,"BBA","BBB"))</f>
        <v>AAA</v>
      </c>
      <c r="O14099" s="7" t="str">
        <f t="shared" si="220"/>
        <v>Compra</v>
      </c>
    </row>
    <row r="14100" spans="1:15" x14ac:dyDescent="0.25">
      <c r="A14100">
        <v>-117.01</v>
      </c>
      <c r="B14100">
        <v>32.700000000000003</v>
      </c>
      <c r="C14100" s="4">
        <v>7</v>
      </c>
      <c r="D14100">
        <v>2327</v>
      </c>
      <c r="E14100">
        <v>490</v>
      </c>
      <c r="F14100">
        <v>1304</v>
      </c>
      <c r="G14100">
        <v>445</v>
      </c>
      <c r="H14100" s="4">
        <v>3.3553000000000002</v>
      </c>
      <c r="I14100" s="4">
        <v>132200</v>
      </c>
      <c r="J14100" s="1" t="s">
        <v>13</v>
      </c>
      <c r="L14100" s="7" t="str">
        <f>IF(housing[[#This Row],[housing_median_age]]&lt;=30,"A","B")</f>
        <v>A</v>
      </c>
      <c r="M14100" s="7" t="str">
        <f>IF(L14100="A",IF(housing[[#This Row],[median_income]]&lt;=5,"AA","AB"),IF(housing[[#This Row],[median_house_value]]&lt;=100000,"BA","BB"))</f>
        <v>AA</v>
      </c>
      <c r="N14100" s="7" t="str">
        <f>IF(M14100="AA",IF(housing[[#This Row],[median_income]]&lt;=10,"AAA","AAB"),IF(housing[[#This Row],[median_house_value]]&lt;=150000,"BBA","BBB"))</f>
        <v>AAA</v>
      </c>
      <c r="O14100" s="7" t="str">
        <f t="shared" si="220"/>
        <v>Compra</v>
      </c>
    </row>
    <row r="14101" spans="1:15" x14ac:dyDescent="0.25">
      <c r="A14101">
        <v>-117.02</v>
      </c>
      <c r="B14101">
        <v>32.69</v>
      </c>
      <c r="C14101" s="4">
        <v>7</v>
      </c>
      <c r="D14101">
        <v>6055</v>
      </c>
      <c r="E14101">
        <v>1004</v>
      </c>
      <c r="F14101">
        <v>3031</v>
      </c>
      <c r="G14101">
        <v>952</v>
      </c>
      <c r="H14101" s="4">
        <v>4.4359999999999999</v>
      </c>
      <c r="I14101" s="4">
        <v>135000</v>
      </c>
      <c r="J14101" s="1" t="s">
        <v>13</v>
      </c>
      <c r="L14101" s="7" t="str">
        <f>IF(housing[[#This Row],[housing_median_age]]&lt;=30,"A","B")</f>
        <v>A</v>
      </c>
      <c r="M14101" s="7" t="str">
        <f>IF(L14101="A",IF(housing[[#This Row],[median_income]]&lt;=5,"AA","AB"),IF(housing[[#This Row],[median_house_value]]&lt;=100000,"BA","BB"))</f>
        <v>AA</v>
      </c>
      <c r="N14101" s="7" t="str">
        <f>IF(M14101="AA",IF(housing[[#This Row],[median_income]]&lt;=10,"AAA","AAB"),IF(housing[[#This Row],[median_house_value]]&lt;=150000,"BBA","BBB"))</f>
        <v>AAA</v>
      </c>
      <c r="O14101" s="7" t="str">
        <f t="shared" si="220"/>
        <v>Compra</v>
      </c>
    </row>
    <row r="14102" spans="1:15" x14ac:dyDescent="0.25">
      <c r="A14102">
        <v>-117.03</v>
      </c>
      <c r="B14102">
        <v>32.69</v>
      </c>
      <c r="C14102" s="4">
        <v>5</v>
      </c>
      <c r="D14102">
        <v>3201</v>
      </c>
      <c r="E14102">
        <v>532</v>
      </c>
      <c r="F14102">
        <v>2061</v>
      </c>
      <c r="G14102">
        <v>536</v>
      </c>
      <c r="H14102" s="4">
        <v>5.0829000000000004</v>
      </c>
      <c r="I14102" s="4">
        <v>179400</v>
      </c>
      <c r="J14102" s="1" t="s">
        <v>13</v>
      </c>
      <c r="L14102" s="7" t="str">
        <f>IF(housing[[#This Row],[housing_median_age]]&lt;=30,"A","B")</f>
        <v>A</v>
      </c>
      <c r="M14102" s="7" t="str">
        <f>IF(L14102="A",IF(housing[[#This Row],[median_income]]&lt;=5,"AA","AB"),IF(housing[[#This Row],[median_house_value]]&lt;=100000,"BA","BB"))</f>
        <v>AB</v>
      </c>
      <c r="N14102" s="7" t="str">
        <f>IF(M14102="AA",IF(housing[[#This Row],[median_income]]&lt;=10,"AAA","AAB"),IF(housing[[#This Row],[median_house_value]]&lt;=150000,"BBA","BBB"))</f>
        <v>BBB</v>
      </c>
      <c r="O14102" s="7" t="str">
        <f t="shared" si="220"/>
        <v>No compra</v>
      </c>
    </row>
    <row r="14103" spans="1:15" x14ac:dyDescent="0.25">
      <c r="A14103">
        <v>-117.03</v>
      </c>
      <c r="B14103">
        <v>32.69</v>
      </c>
      <c r="C14103" s="4">
        <v>10</v>
      </c>
      <c r="D14103">
        <v>901</v>
      </c>
      <c r="E14103">
        <v>163</v>
      </c>
      <c r="F14103">
        <v>698</v>
      </c>
      <c r="G14103">
        <v>167</v>
      </c>
      <c r="H14103" s="4">
        <v>4.6647999999999996</v>
      </c>
      <c r="I14103" s="4">
        <v>156100</v>
      </c>
      <c r="J14103" s="1" t="s">
        <v>13</v>
      </c>
      <c r="L14103" s="7" t="str">
        <f>IF(housing[[#This Row],[housing_median_age]]&lt;=30,"A","B")</f>
        <v>A</v>
      </c>
      <c r="M14103" s="7" t="str">
        <f>IF(L14103="A",IF(housing[[#This Row],[median_income]]&lt;=5,"AA","AB"),IF(housing[[#This Row],[median_house_value]]&lt;=100000,"BA","BB"))</f>
        <v>AA</v>
      </c>
      <c r="N14103" s="7" t="str">
        <f>IF(M14103="AA",IF(housing[[#This Row],[median_income]]&lt;=10,"AAA","AAB"),IF(housing[[#This Row],[median_house_value]]&lt;=150000,"BBA","BBB"))</f>
        <v>AAA</v>
      </c>
      <c r="O14103" s="7" t="str">
        <f t="shared" si="220"/>
        <v>Compra</v>
      </c>
    </row>
    <row r="14104" spans="1:15" x14ac:dyDescent="0.25">
      <c r="A14104">
        <v>-117.03</v>
      </c>
      <c r="B14104">
        <v>32.69</v>
      </c>
      <c r="C14104" s="4">
        <v>8</v>
      </c>
      <c r="D14104">
        <v>2460</v>
      </c>
      <c r="E14104">
        <v>397</v>
      </c>
      <c r="F14104">
        <v>1784</v>
      </c>
      <c r="G14104">
        <v>390</v>
      </c>
      <c r="H14104" s="4">
        <v>4.5662000000000003</v>
      </c>
      <c r="I14104" s="4">
        <v>175500</v>
      </c>
      <c r="J14104" s="1" t="s">
        <v>13</v>
      </c>
      <c r="L14104" s="7" t="str">
        <f>IF(housing[[#This Row],[housing_median_age]]&lt;=30,"A","B")</f>
        <v>A</v>
      </c>
      <c r="M14104" s="7" t="str">
        <f>IF(L14104="A",IF(housing[[#This Row],[median_income]]&lt;=5,"AA","AB"),IF(housing[[#This Row],[median_house_value]]&lt;=100000,"BA","BB"))</f>
        <v>AA</v>
      </c>
      <c r="N14104" s="7" t="str">
        <f>IF(M14104="AA",IF(housing[[#This Row],[median_income]]&lt;=10,"AAA","AAB"),IF(housing[[#This Row],[median_house_value]]&lt;=150000,"BBA","BBB"))</f>
        <v>AAA</v>
      </c>
      <c r="O14104" s="7" t="str">
        <f t="shared" si="220"/>
        <v>Compra</v>
      </c>
    </row>
    <row r="14105" spans="1:15" x14ac:dyDescent="0.25">
      <c r="A14105">
        <v>-117.09</v>
      </c>
      <c r="B14105">
        <v>32.71</v>
      </c>
      <c r="C14105" s="4">
        <v>12</v>
      </c>
      <c r="D14105">
        <v>3375</v>
      </c>
      <c r="E14105">
        <v>945</v>
      </c>
      <c r="F14105">
        <v>2357</v>
      </c>
      <c r="G14105">
        <v>808</v>
      </c>
      <c r="H14105" s="4">
        <v>1.5</v>
      </c>
      <c r="I14105" s="4">
        <v>106300</v>
      </c>
      <c r="J14105" s="1" t="s">
        <v>13</v>
      </c>
      <c r="L14105" s="7" t="str">
        <f>IF(housing[[#This Row],[housing_median_age]]&lt;=30,"A","B")</f>
        <v>A</v>
      </c>
      <c r="M14105" s="7" t="str">
        <f>IF(L14105="A",IF(housing[[#This Row],[median_income]]&lt;=5,"AA","AB"),IF(housing[[#This Row],[median_house_value]]&lt;=100000,"BA","BB"))</f>
        <v>AA</v>
      </c>
      <c r="N14105" s="7" t="str">
        <f>IF(M14105="AA",IF(housing[[#This Row],[median_income]]&lt;=10,"AAA","AAB"),IF(housing[[#This Row],[median_house_value]]&lt;=150000,"BBA","BBB"))</f>
        <v>AAA</v>
      </c>
      <c r="O14105" s="7" t="str">
        <f t="shared" si="220"/>
        <v>Compra</v>
      </c>
    </row>
    <row r="14106" spans="1:15" x14ac:dyDescent="0.25">
      <c r="A14106">
        <v>-117.09</v>
      </c>
      <c r="B14106">
        <v>32.700000000000003</v>
      </c>
      <c r="C14106" s="4">
        <v>15</v>
      </c>
      <c r="D14106">
        <v>869</v>
      </c>
      <c r="E14106">
        <v>217</v>
      </c>
      <c r="F14106">
        <v>887</v>
      </c>
      <c r="G14106">
        <v>216</v>
      </c>
      <c r="H14106" s="4">
        <v>1.4582999999999999</v>
      </c>
      <c r="I14106" s="4">
        <v>84200</v>
      </c>
      <c r="J14106" s="1" t="s">
        <v>13</v>
      </c>
      <c r="L14106" s="7" t="str">
        <f>IF(housing[[#This Row],[housing_median_age]]&lt;=30,"A","B")</f>
        <v>A</v>
      </c>
      <c r="M14106" s="7" t="str">
        <f>IF(L14106="A",IF(housing[[#This Row],[median_income]]&lt;=5,"AA","AB"),IF(housing[[#This Row],[median_house_value]]&lt;=100000,"BA","BB"))</f>
        <v>AA</v>
      </c>
      <c r="N14106" s="7" t="str">
        <f>IF(M14106="AA",IF(housing[[#This Row],[median_income]]&lt;=10,"AAA","AAB"),IF(housing[[#This Row],[median_house_value]]&lt;=150000,"BBA","BBB"))</f>
        <v>AAA</v>
      </c>
      <c r="O14106" s="7" t="str">
        <f t="shared" si="220"/>
        <v>Compra</v>
      </c>
    </row>
    <row r="14107" spans="1:15" x14ac:dyDescent="0.25">
      <c r="A14107">
        <v>-117.09</v>
      </c>
      <c r="B14107">
        <v>32.700000000000003</v>
      </c>
      <c r="C14107" s="4">
        <v>22</v>
      </c>
      <c r="D14107">
        <v>2409</v>
      </c>
      <c r="E14107">
        <v>582</v>
      </c>
      <c r="F14107">
        <v>1887</v>
      </c>
      <c r="G14107">
        <v>578</v>
      </c>
      <c r="H14107" s="4">
        <v>1.4089</v>
      </c>
      <c r="I14107" s="4">
        <v>94200</v>
      </c>
      <c r="J14107" s="1" t="s">
        <v>13</v>
      </c>
      <c r="L14107" s="7" t="str">
        <f>IF(housing[[#This Row],[housing_median_age]]&lt;=30,"A","B")</f>
        <v>A</v>
      </c>
      <c r="M14107" s="7" t="str">
        <f>IF(L14107="A",IF(housing[[#This Row],[median_income]]&lt;=5,"AA","AB"),IF(housing[[#This Row],[median_house_value]]&lt;=100000,"BA","BB"))</f>
        <v>AA</v>
      </c>
      <c r="N14107" s="7" t="str">
        <f>IF(M14107="AA",IF(housing[[#This Row],[median_income]]&lt;=10,"AAA","AAB"),IF(housing[[#This Row],[median_house_value]]&lt;=150000,"BBA","BBB"))</f>
        <v>AAA</v>
      </c>
      <c r="O14107" s="7" t="str">
        <f t="shared" si="220"/>
        <v>Compra</v>
      </c>
    </row>
    <row r="14108" spans="1:15" x14ac:dyDescent="0.25">
      <c r="A14108">
        <v>-117.09</v>
      </c>
      <c r="B14108">
        <v>32.69</v>
      </c>
      <c r="C14108" s="4">
        <v>18</v>
      </c>
      <c r="D14108">
        <v>1645</v>
      </c>
      <c r="E14108">
        <v>430</v>
      </c>
      <c r="F14108">
        <v>1221</v>
      </c>
      <c r="G14108">
        <v>410</v>
      </c>
      <c r="H14108" s="4">
        <v>1.3269</v>
      </c>
      <c r="I14108" s="4">
        <v>108000</v>
      </c>
      <c r="J14108" s="1" t="s">
        <v>13</v>
      </c>
      <c r="L14108" s="7" t="str">
        <f>IF(housing[[#This Row],[housing_median_age]]&lt;=30,"A","B")</f>
        <v>A</v>
      </c>
      <c r="M14108" s="7" t="str">
        <f>IF(L14108="A",IF(housing[[#This Row],[median_income]]&lt;=5,"AA","AB"),IF(housing[[#This Row],[median_house_value]]&lt;=100000,"BA","BB"))</f>
        <v>AA</v>
      </c>
      <c r="N14108" s="7" t="str">
        <f>IF(M14108="AA",IF(housing[[#This Row],[median_income]]&lt;=10,"AAA","AAB"),IF(housing[[#This Row],[median_house_value]]&lt;=150000,"BBA","BBB"))</f>
        <v>AAA</v>
      </c>
      <c r="O14108" s="7" t="str">
        <f t="shared" si="220"/>
        <v>Compra</v>
      </c>
    </row>
    <row r="14109" spans="1:15" x14ac:dyDescent="0.25">
      <c r="A14109">
        <v>-117.09</v>
      </c>
      <c r="B14109">
        <v>32.69</v>
      </c>
      <c r="C14109" s="4">
        <v>20</v>
      </c>
      <c r="D14109">
        <v>1102</v>
      </c>
      <c r="E14109">
        <v>205</v>
      </c>
      <c r="F14109">
        <v>852</v>
      </c>
      <c r="G14109">
        <v>217</v>
      </c>
      <c r="H14109" s="4">
        <v>3.1833</v>
      </c>
      <c r="I14109" s="4">
        <v>108300</v>
      </c>
      <c r="J14109" s="1" t="s">
        <v>13</v>
      </c>
      <c r="L14109" s="7" t="str">
        <f>IF(housing[[#This Row],[housing_median_age]]&lt;=30,"A","B")</f>
        <v>A</v>
      </c>
      <c r="M14109" s="7" t="str">
        <f>IF(L14109="A",IF(housing[[#This Row],[median_income]]&lt;=5,"AA","AB"),IF(housing[[#This Row],[median_house_value]]&lt;=100000,"BA","BB"))</f>
        <v>AA</v>
      </c>
      <c r="N14109" s="7" t="str">
        <f>IF(M14109="AA",IF(housing[[#This Row],[median_income]]&lt;=10,"AAA","AAB"),IF(housing[[#This Row],[median_house_value]]&lt;=150000,"BBA","BBB"))</f>
        <v>AAA</v>
      </c>
      <c r="O14109" s="7" t="str">
        <f t="shared" si="220"/>
        <v>Compra</v>
      </c>
    </row>
    <row r="14110" spans="1:15" x14ac:dyDescent="0.25">
      <c r="A14110">
        <v>-117.1</v>
      </c>
      <c r="B14110">
        <v>32.69</v>
      </c>
      <c r="C14110" s="4">
        <v>11</v>
      </c>
      <c r="D14110">
        <v>3071</v>
      </c>
      <c r="E14110">
        <v>911</v>
      </c>
      <c r="F14110">
        <v>2812</v>
      </c>
      <c r="G14110">
        <v>774</v>
      </c>
      <c r="H14110" s="4">
        <v>1.2413000000000001</v>
      </c>
      <c r="I14110" s="4">
        <v>83100</v>
      </c>
      <c r="J14110" s="1" t="s">
        <v>13</v>
      </c>
      <c r="L14110" s="7" t="str">
        <f>IF(housing[[#This Row],[housing_median_age]]&lt;=30,"A","B")</f>
        <v>A</v>
      </c>
      <c r="M14110" s="7" t="str">
        <f>IF(L14110="A",IF(housing[[#This Row],[median_income]]&lt;=5,"AA","AB"),IF(housing[[#This Row],[median_house_value]]&lt;=100000,"BA","BB"))</f>
        <v>AA</v>
      </c>
      <c r="N14110" s="7" t="str">
        <f>IF(M14110="AA",IF(housing[[#This Row],[median_income]]&lt;=10,"AAA","AAB"),IF(housing[[#This Row],[median_house_value]]&lt;=150000,"BBA","BBB"))</f>
        <v>AAA</v>
      </c>
      <c r="O14110" s="7" t="str">
        <f t="shared" si="220"/>
        <v>Compra</v>
      </c>
    </row>
    <row r="14111" spans="1:15" x14ac:dyDescent="0.25">
      <c r="A14111">
        <v>-117.1</v>
      </c>
      <c r="B14111">
        <v>32.700000000000003</v>
      </c>
      <c r="C14111" s="4">
        <v>28</v>
      </c>
      <c r="D14111">
        <v>633</v>
      </c>
      <c r="E14111">
        <v>137</v>
      </c>
      <c r="F14111">
        <v>525</v>
      </c>
      <c r="G14111">
        <v>170</v>
      </c>
      <c r="H14111" s="4">
        <v>3.6042000000000001</v>
      </c>
      <c r="I14111" s="4">
        <v>95600</v>
      </c>
      <c r="J14111" s="1" t="s">
        <v>13</v>
      </c>
      <c r="L14111" s="7" t="str">
        <f>IF(housing[[#This Row],[housing_median_age]]&lt;=30,"A","B")</f>
        <v>A</v>
      </c>
      <c r="M14111" s="7" t="str">
        <f>IF(L14111="A",IF(housing[[#This Row],[median_income]]&lt;=5,"AA","AB"),IF(housing[[#This Row],[median_house_value]]&lt;=100000,"BA","BB"))</f>
        <v>AA</v>
      </c>
      <c r="N14111" s="7" t="str">
        <f>IF(M14111="AA",IF(housing[[#This Row],[median_income]]&lt;=10,"AAA","AAB"),IF(housing[[#This Row],[median_house_value]]&lt;=150000,"BBA","BBB"))</f>
        <v>AAA</v>
      </c>
      <c r="O14111" s="7" t="str">
        <f t="shared" si="220"/>
        <v>Compra</v>
      </c>
    </row>
    <row r="14112" spans="1:15" x14ac:dyDescent="0.25">
      <c r="A14112">
        <v>-117.1</v>
      </c>
      <c r="B14112">
        <v>32.700000000000003</v>
      </c>
      <c r="C14112" s="4">
        <v>42</v>
      </c>
      <c r="D14112">
        <v>2002</v>
      </c>
      <c r="E14112">
        <v>488</v>
      </c>
      <c r="F14112">
        <v>1505</v>
      </c>
      <c r="G14112">
        <v>464</v>
      </c>
      <c r="H14112" s="4">
        <v>1.5057</v>
      </c>
      <c r="I14112" s="4">
        <v>86300</v>
      </c>
      <c r="J14112" s="1" t="s">
        <v>13</v>
      </c>
      <c r="L14112" s="7" t="str">
        <f>IF(housing[[#This Row],[housing_median_age]]&lt;=30,"A","B")</f>
        <v>B</v>
      </c>
      <c r="M14112" s="7" t="str">
        <f>IF(L14112="A",IF(housing[[#This Row],[median_income]]&lt;=5,"AA","AB"),IF(housing[[#This Row],[median_house_value]]&lt;=100000,"BA","BB"))</f>
        <v>BA</v>
      </c>
      <c r="N14112" s="7" t="str">
        <f>IF(M14112="AA",IF(housing[[#This Row],[median_income]]&lt;=10,"AAA","AAB"),IF(housing[[#This Row],[median_house_value]]&lt;=150000,"BBA","BBB"))</f>
        <v>BBA</v>
      </c>
      <c r="O14112" s="7" t="str">
        <f t="shared" si="220"/>
        <v>No compra</v>
      </c>
    </row>
    <row r="14113" spans="1:15" x14ac:dyDescent="0.25">
      <c r="A14113">
        <v>-117.1</v>
      </c>
      <c r="B14113">
        <v>32.71</v>
      </c>
      <c r="C14113" s="4">
        <v>9</v>
      </c>
      <c r="D14113">
        <v>1931</v>
      </c>
      <c r="E14113">
        <v>472</v>
      </c>
      <c r="F14113">
        <v>1628</v>
      </c>
      <c r="G14113">
        <v>445</v>
      </c>
      <c r="H14113" s="4">
        <v>2.085</v>
      </c>
      <c r="I14113" s="4">
        <v>92600</v>
      </c>
      <c r="J14113" s="1" t="s">
        <v>13</v>
      </c>
      <c r="L14113" s="7" t="str">
        <f>IF(housing[[#This Row],[housing_median_age]]&lt;=30,"A","B")</f>
        <v>A</v>
      </c>
      <c r="M14113" s="7" t="str">
        <f>IF(L14113="A",IF(housing[[#This Row],[median_income]]&lt;=5,"AA","AB"),IF(housing[[#This Row],[median_house_value]]&lt;=100000,"BA","BB"))</f>
        <v>AA</v>
      </c>
      <c r="N14113" s="7" t="str">
        <f>IF(M14113="AA",IF(housing[[#This Row],[median_income]]&lt;=10,"AAA","AAB"),IF(housing[[#This Row],[median_house_value]]&lt;=150000,"BBA","BBB"))</f>
        <v>AAA</v>
      </c>
      <c r="O14113" s="7" t="str">
        <f t="shared" si="220"/>
        <v>Compra</v>
      </c>
    </row>
    <row r="14114" spans="1:15" x14ac:dyDescent="0.25">
      <c r="A14114">
        <v>-117.09</v>
      </c>
      <c r="B14114">
        <v>32.729999999999997</v>
      </c>
      <c r="C14114" s="4">
        <v>26</v>
      </c>
      <c r="D14114">
        <v>3114</v>
      </c>
      <c r="E14114">
        <v>686</v>
      </c>
      <c r="F14114">
        <v>1948</v>
      </c>
      <c r="G14114">
        <v>660</v>
      </c>
      <c r="H14114" s="4">
        <v>2.8942000000000001</v>
      </c>
      <c r="I14114" s="4">
        <v>124100</v>
      </c>
      <c r="J14114" s="1" t="s">
        <v>13</v>
      </c>
      <c r="L14114" s="7" t="str">
        <f>IF(housing[[#This Row],[housing_median_age]]&lt;=30,"A","B")</f>
        <v>A</v>
      </c>
      <c r="M14114" s="7" t="str">
        <f>IF(L14114="A",IF(housing[[#This Row],[median_income]]&lt;=5,"AA","AB"),IF(housing[[#This Row],[median_house_value]]&lt;=100000,"BA","BB"))</f>
        <v>AA</v>
      </c>
      <c r="N14114" s="7" t="str">
        <f>IF(M14114="AA",IF(housing[[#This Row],[median_income]]&lt;=10,"AAA","AAB"),IF(housing[[#This Row],[median_house_value]]&lt;=150000,"BBA","BBB"))</f>
        <v>AAA</v>
      </c>
      <c r="O14114" s="7" t="str">
        <f t="shared" si="220"/>
        <v>Compra</v>
      </c>
    </row>
    <row r="14115" spans="1:15" x14ac:dyDescent="0.25">
      <c r="A14115">
        <v>-117.1</v>
      </c>
      <c r="B14115">
        <v>32.72</v>
      </c>
      <c r="C14115" s="4">
        <v>5</v>
      </c>
      <c r="D14115">
        <v>1615</v>
      </c>
      <c r="E14115">
        <v>387</v>
      </c>
      <c r="F14115">
        <v>1094</v>
      </c>
      <c r="G14115">
        <v>394</v>
      </c>
      <c r="H14115" s="4">
        <v>2.2023999999999999</v>
      </c>
      <c r="I14115" s="4">
        <v>137200</v>
      </c>
      <c r="J14115" s="1" t="s">
        <v>13</v>
      </c>
      <c r="L14115" s="7" t="str">
        <f>IF(housing[[#This Row],[housing_median_age]]&lt;=30,"A","B")</f>
        <v>A</v>
      </c>
      <c r="M14115" s="7" t="str">
        <f>IF(L14115="A",IF(housing[[#This Row],[median_income]]&lt;=5,"AA","AB"),IF(housing[[#This Row],[median_house_value]]&lt;=100000,"BA","BB"))</f>
        <v>AA</v>
      </c>
      <c r="N14115" s="7" t="str">
        <f>IF(M14115="AA",IF(housing[[#This Row],[median_income]]&lt;=10,"AAA","AAB"),IF(housing[[#This Row],[median_house_value]]&lt;=150000,"BBA","BBB"))</f>
        <v>AAA</v>
      </c>
      <c r="O14115" s="7" t="str">
        <f t="shared" si="220"/>
        <v>Compra</v>
      </c>
    </row>
    <row r="14116" spans="1:15" x14ac:dyDescent="0.25">
      <c r="A14116">
        <v>-117.09</v>
      </c>
      <c r="B14116">
        <v>32.72</v>
      </c>
      <c r="C14116" s="4">
        <v>39</v>
      </c>
      <c r="D14116">
        <v>1273</v>
      </c>
      <c r="E14116">
        <v>246</v>
      </c>
      <c r="F14116">
        <v>770</v>
      </c>
      <c r="G14116">
        <v>242</v>
      </c>
      <c r="H14116" s="4">
        <v>2.0937999999999999</v>
      </c>
      <c r="I14116" s="4">
        <v>102500</v>
      </c>
      <c r="J14116" s="1" t="s">
        <v>13</v>
      </c>
      <c r="L14116" s="7" t="str">
        <f>IF(housing[[#This Row],[housing_median_age]]&lt;=30,"A","B")</f>
        <v>B</v>
      </c>
      <c r="M14116" s="7" t="str">
        <f>IF(L14116="A",IF(housing[[#This Row],[median_income]]&lt;=5,"AA","AB"),IF(housing[[#This Row],[median_house_value]]&lt;=100000,"BA","BB"))</f>
        <v>BB</v>
      </c>
      <c r="N14116" s="7" t="str">
        <f>IF(M14116="AA",IF(housing[[#This Row],[median_income]]&lt;=10,"AAA","AAB"),IF(housing[[#This Row],[median_house_value]]&lt;=150000,"BBA","BBB"))</f>
        <v>BBA</v>
      </c>
      <c r="O14116" s="7" t="str">
        <f t="shared" si="220"/>
        <v>Compra</v>
      </c>
    </row>
    <row r="14117" spans="1:15" x14ac:dyDescent="0.25">
      <c r="A14117">
        <v>-117.09</v>
      </c>
      <c r="B14117">
        <v>32.72</v>
      </c>
      <c r="C14117" s="4">
        <v>33</v>
      </c>
      <c r="D14117">
        <v>1096</v>
      </c>
      <c r="E14117">
        <v>240</v>
      </c>
      <c r="F14117">
        <v>716</v>
      </c>
      <c r="G14117">
        <v>224</v>
      </c>
      <c r="H14117" s="4">
        <v>1.6943999999999999</v>
      </c>
      <c r="I14117" s="4">
        <v>111800</v>
      </c>
      <c r="J14117" s="1" t="s">
        <v>13</v>
      </c>
      <c r="L14117" s="7" t="str">
        <f>IF(housing[[#This Row],[housing_median_age]]&lt;=30,"A","B")</f>
        <v>B</v>
      </c>
      <c r="M14117" s="7" t="str">
        <f>IF(L14117="A",IF(housing[[#This Row],[median_income]]&lt;=5,"AA","AB"),IF(housing[[#This Row],[median_house_value]]&lt;=100000,"BA","BB"))</f>
        <v>BB</v>
      </c>
      <c r="N14117" s="7" t="str">
        <f>IF(M14117="AA",IF(housing[[#This Row],[median_income]]&lt;=10,"AAA","AAB"),IF(housing[[#This Row],[median_house_value]]&lt;=150000,"BBA","BBB"))</f>
        <v>BBA</v>
      </c>
      <c r="O14117" s="7" t="str">
        <f t="shared" si="220"/>
        <v>Compra</v>
      </c>
    </row>
    <row r="14118" spans="1:15" x14ac:dyDescent="0.25">
      <c r="A14118">
        <v>-117.09</v>
      </c>
      <c r="B14118">
        <v>32.729999999999997</v>
      </c>
      <c r="C14118" s="4">
        <v>28</v>
      </c>
      <c r="D14118">
        <v>3109</v>
      </c>
      <c r="E14118">
        <v>594</v>
      </c>
      <c r="F14118">
        <v>1559</v>
      </c>
      <c r="G14118">
        <v>589</v>
      </c>
      <c r="H14118" s="4">
        <v>3.5789</v>
      </c>
      <c r="I14118" s="4">
        <v>120300</v>
      </c>
      <c r="J14118" s="1" t="s">
        <v>13</v>
      </c>
      <c r="L14118" s="7" t="str">
        <f>IF(housing[[#This Row],[housing_median_age]]&lt;=30,"A","B")</f>
        <v>A</v>
      </c>
      <c r="M14118" s="7" t="str">
        <f>IF(L14118="A",IF(housing[[#This Row],[median_income]]&lt;=5,"AA","AB"),IF(housing[[#This Row],[median_house_value]]&lt;=100000,"BA","BB"))</f>
        <v>AA</v>
      </c>
      <c r="N14118" s="7" t="str">
        <f>IF(M14118="AA",IF(housing[[#This Row],[median_income]]&lt;=10,"AAA","AAB"),IF(housing[[#This Row],[median_house_value]]&lt;=150000,"BBA","BBB"))</f>
        <v>AAA</v>
      </c>
      <c r="O14118" s="7" t="str">
        <f t="shared" si="220"/>
        <v>Compra</v>
      </c>
    </row>
    <row r="14119" spans="1:15" x14ac:dyDescent="0.25">
      <c r="A14119">
        <v>-117.09</v>
      </c>
      <c r="B14119">
        <v>32.71</v>
      </c>
      <c r="C14119" s="4">
        <v>29</v>
      </c>
      <c r="D14119">
        <v>2238</v>
      </c>
      <c r="E14119">
        <v>523</v>
      </c>
      <c r="F14119">
        <v>2061</v>
      </c>
      <c r="G14119">
        <v>504</v>
      </c>
      <c r="H14119" s="4">
        <v>2.5558999999999998</v>
      </c>
      <c r="I14119" s="4">
        <v>96800</v>
      </c>
      <c r="J14119" s="1" t="s">
        <v>13</v>
      </c>
      <c r="L14119" s="7" t="str">
        <f>IF(housing[[#This Row],[housing_median_age]]&lt;=30,"A","B")</f>
        <v>A</v>
      </c>
      <c r="M14119" s="7" t="str">
        <f>IF(L14119="A",IF(housing[[#This Row],[median_income]]&lt;=5,"AA","AB"),IF(housing[[#This Row],[median_house_value]]&lt;=100000,"BA","BB"))</f>
        <v>AA</v>
      </c>
      <c r="N14119" s="7" t="str">
        <f>IF(M14119="AA",IF(housing[[#This Row],[median_income]]&lt;=10,"AAA","AAB"),IF(housing[[#This Row],[median_house_value]]&lt;=150000,"BBA","BBB"))</f>
        <v>AAA</v>
      </c>
      <c r="O14119" s="7" t="str">
        <f t="shared" si="220"/>
        <v>Compra</v>
      </c>
    </row>
    <row r="14120" spans="1:15" x14ac:dyDescent="0.25">
      <c r="A14120">
        <v>-117.1</v>
      </c>
      <c r="B14120">
        <v>32.71</v>
      </c>
      <c r="C14120" s="4">
        <v>29</v>
      </c>
      <c r="D14120">
        <v>3422</v>
      </c>
      <c r="E14120">
        <v>713</v>
      </c>
      <c r="F14120">
        <v>2775</v>
      </c>
      <c r="G14120">
        <v>644</v>
      </c>
      <c r="H14120" s="4">
        <v>1.7075</v>
      </c>
      <c r="I14120" s="4">
        <v>86900</v>
      </c>
      <c r="J14120" s="1" t="s">
        <v>13</v>
      </c>
      <c r="L14120" s="7" t="str">
        <f>IF(housing[[#This Row],[housing_median_age]]&lt;=30,"A","B")</f>
        <v>A</v>
      </c>
      <c r="M14120" s="7" t="str">
        <f>IF(L14120="A",IF(housing[[#This Row],[median_income]]&lt;=5,"AA","AB"),IF(housing[[#This Row],[median_house_value]]&lt;=100000,"BA","BB"))</f>
        <v>AA</v>
      </c>
      <c r="N14120" s="7" t="str">
        <f>IF(M14120="AA",IF(housing[[#This Row],[median_income]]&lt;=10,"AAA","AAB"),IF(housing[[#This Row],[median_house_value]]&lt;=150000,"BBA","BBB"))</f>
        <v>AAA</v>
      </c>
      <c r="O14120" s="7" t="str">
        <f t="shared" si="220"/>
        <v>Compra</v>
      </c>
    </row>
    <row r="14121" spans="1:15" x14ac:dyDescent="0.25">
      <c r="A14121">
        <v>-117.1</v>
      </c>
      <c r="B14121">
        <v>32.71</v>
      </c>
      <c r="C14121" s="4">
        <v>25</v>
      </c>
      <c r="D14121">
        <v>939</v>
      </c>
      <c r="E14121">
        <v>247</v>
      </c>
      <c r="F14121">
        <v>1003</v>
      </c>
      <c r="G14121">
        <v>240</v>
      </c>
      <c r="H14121" s="4">
        <v>1.75</v>
      </c>
      <c r="I14121" s="4">
        <v>87900</v>
      </c>
      <c r="J14121" s="1" t="s">
        <v>13</v>
      </c>
      <c r="L14121" s="7" t="str">
        <f>IF(housing[[#This Row],[housing_median_age]]&lt;=30,"A","B")</f>
        <v>A</v>
      </c>
      <c r="M14121" s="7" t="str">
        <f>IF(L14121="A",IF(housing[[#This Row],[median_income]]&lt;=5,"AA","AB"),IF(housing[[#This Row],[median_house_value]]&lt;=100000,"BA","BB"))</f>
        <v>AA</v>
      </c>
      <c r="N14121" s="7" t="str">
        <f>IF(M14121="AA",IF(housing[[#This Row],[median_income]]&lt;=10,"AAA","AAB"),IF(housing[[#This Row],[median_house_value]]&lt;=150000,"BBA","BBB"))</f>
        <v>AAA</v>
      </c>
      <c r="O14121" s="7" t="str">
        <f t="shared" si="220"/>
        <v>Compra</v>
      </c>
    </row>
    <row r="14122" spans="1:15" x14ac:dyDescent="0.25">
      <c r="A14122">
        <v>-117.11</v>
      </c>
      <c r="B14122">
        <v>32.72</v>
      </c>
      <c r="C14122" s="4">
        <v>25</v>
      </c>
      <c r="D14122">
        <v>1491</v>
      </c>
      <c r="E14122">
        <v>348</v>
      </c>
      <c r="F14122">
        <v>1183</v>
      </c>
      <c r="G14122">
        <v>316</v>
      </c>
      <c r="H14122" s="4">
        <v>1.9582999999999999</v>
      </c>
      <c r="I14122" s="4">
        <v>88600</v>
      </c>
      <c r="J14122" s="1" t="s">
        <v>13</v>
      </c>
      <c r="L14122" s="7" t="str">
        <f>IF(housing[[#This Row],[housing_median_age]]&lt;=30,"A","B")</f>
        <v>A</v>
      </c>
      <c r="M14122" s="7" t="str">
        <f>IF(L14122="A",IF(housing[[#This Row],[median_income]]&lt;=5,"AA","AB"),IF(housing[[#This Row],[median_house_value]]&lt;=100000,"BA","BB"))</f>
        <v>AA</v>
      </c>
      <c r="N14122" s="7" t="str">
        <f>IF(M14122="AA",IF(housing[[#This Row],[median_income]]&lt;=10,"AAA","AAB"),IF(housing[[#This Row],[median_house_value]]&lt;=150000,"BBA","BBB"))</f>
        <v>AAA</v>
      </c>
      <c r="O14122" s="7" t="str">
        <f t="shared" si="220"/>
        <v>Compra</v>
      </c>
    </row>
    <row r="14123" spans="1:15" x14ac:dyDescent="0.25">
      <c r="A14123">
        <v>-117.11</v>
      </c>
      <c r="B14123">
        <v>32.71</v>
      </c>
      <c r="C14123" s="4">
        <v>30</v>
      </c>
      <c r="D14123">
        <v>1729</v>
      </c>
      <c r="E14123">
        <v>457</v>
      </c>
      <c r="F14123">
        <v>1673</v>
      </c>
      <c r="G14123">
        <v>460</v>
      </c>
      <c r="H14123" s="4">
        <v>1.7</v>
      </c>
      <c r="I14123" s="4">
        <v>85900</v>
      </c>
      <c r="J14123" s="1" t="s">
        <v>13</v>
      </c>
      <c r="L14123" s="7" t="str">
        <f>IF(housing[[#This Row],[housing_median_age]]&lt;=30,"A","B")</f>
        <v>A</v>
      </c>
      <c r="M14123" s="7" t="str">
        <f>IF(L14123="A",IF(housing[[#This Row],[median_income]]&lt;=5,"AA","AB"),IF(housing[[#This Row],[median_house_value]]&lt;=100000,"BA","BB"))</f>
        <v>AA</v>
      </c>
      <c r="N14123" s="7" t="str">
        <f>IF(M14123="AA",IF(housing[[#This Row],[median_income]]&lt;=10,"AAA","AAB"),IF(housing[[#This Row],[median_house_value]]&lt;=150000,"BBA","BBB"))</f>
        <v>AAA</v>
      </c>
      <c r="O14123" s="7" t="str">
        <f t="shared" si="220"/>
        <v>Compra</v>
      </c>
    </row>
    <row r="14124" spans="1:15" x14ac:dyDescent="0.25">
      <c r="A14124">
        <v>-117.11</v>
      </c>
      <c r="B14124">
        <v>32.700000000000003</v>
      </c>
      <c r="C14124" s="4">
        <v>34</v>
      </c>
      <c r="D14124">
        <v>2028</v>
      </c>
      <c r="E14124">
        <v>522</v>
      </c>
      <c r="F14124">
        <v>1797</v>
      </c>
      <c r="G14124">
        <v>464</v>
      </c>
      <c r="H14124" s="4">
        <v>1.7402</v>
      </c>
      <c r="I14124" s="4">
        <v>79400</v>
      </c>
      <c r="J14124" s="1" t="s">
        <v>13</v>
      </c>
      <c r="L14124" s="7" t="str">
        <f>IF(housing[[#This Row],[housing_median_age]]&lt;=30,"A","B")</f>
        <v>B</v>
      </c>
      <c r="M14124" s="7" t="str">
        <f>IF(L14124="A",IF(housing[[#This Row],[median_income]]&lt;=5,"AA","AB"),IF(housing[[#This Row],[median_house_value]]&lt;=100000,"BA","BB"))</f>
        <v>BA</v>
      </c>
      <c r="N14124" s="7" t="str">
        <f>IF(M14124="AA",IF(housing[[#This Row],[median_income]]&lt;=10,"AAA","AAB"),IF(housing[[#This Row],[median_house_value]]&lt;=150000,"BBA","BBB"))</f>
        <v>BBA</v>
      </c>
      <c r="O14124" s="7" t="str">
        <f t="shared" si="220"/>
        <v>No compra</v>
      </c>
    </row>
    <row r="14125" spans="1:15" x14ac:dyDescent="0.25">
      <c r="A14125">
        <v>-117.11</v>
      </c>
      <c r="B14125">
        <v>32.700000000000003</v>
      </c>
      <c r="C14125" s="4">
        <v>37</v>
      </c>
      <c r="D14125">
        <v>2045</v>
      </c>
      <c r="E14125">
        <v>502</v>
      </c>
      <c r="F14125">
        <v>1920</v>
      </c>
      <c r="G14125">
        <v>472</v>
      </c>
      <c r="H14125" s="4">
        <v>1.8125</v>
      </c>
      <c r="I14125" s="4">
        <v>83300</v>
      </c>
      <c r="J14125" s="1" t="s">
        <v>13</v>
      </c>
      <c r="L14125" s="7" t="str">
        <f>IF(housing[[#This Row],[housing_median_age]]&lt;=30,"A","B")</f>
        <v>B</v>
      </c>
      <c r="M14125" s="7" t="str">
        <f>IF(L14125="A",IF(housing[[#This Row],[median_income]]&lt;=5,"AA","AB"),IF(housing[[#This Row],[median_house_value]]&lt;=100000,"BA","BB"))</f>
        <v>BA</v>
      </c>
      <c r="N14125" s="7" t="str">
        <f>IF(M14125="AA",IF(housing[[#This Row],[median_income]]&lt;=10,"AAA","AAB"),IF(housing[[#This Row],[median_house_value]]&lt;=150000,"BBA","BBB"))</f>
        <v>BBA</v>
      </c>
      <c r="O14125" s="7" t="str">
        <f t="shared" si="220"/>
        <v>No compra</v>
      </c>
    </row>
    <row r="14126" spans="1:15" x14ac:dyDescent="0.25">
      <c r="A14126">
        <v>-117.11</v>
      </c>
      <c r="B14126">
        <v>32.700000000000003</v>
      </c>
      <c r="C14126" s="4">
        <v>33</v>
      </c>
      <c r="D14126">
        <v>1980</v>
      </c>
      <c r="E14126">
        <v>488</v>
      </c>
      <c r="F14126">
        <v>1626</v>
      </c>
      <c r="G14126">
        <v>428</v>
      </c>
      <c r="H14126" s="4">
        <v>1.4856</v>
      </c>
      <c r="I14126" s="4">
        <v>86400</v>
      </c>
      <c r="J14126" s="1" t="s">
        <v>13</v>
      </c>
      <c r="L14126" s="7" t="str">
        <f>IF(housing[[#This Row],[housing_median_age]]&lt;=30,"A","B")</f>
        <v>B</v>
      </c>
      <c r="M14126" s="7" t="str">
        <f>IF(L14126="A",IF(housing[[#This Row],[median_income]]&lt;=5,"AA","AB"),IF(housing[[#This Row],[median_house_value]]&lt;=100000,"BA","BB"))</f>
        <v>BA</v>
      </c>
      <c r="N14126" s="7" t="str">
        <f>IF(M14126="AA",IF(housing[[#This Row],[median_income]]&lt;=10,"AAA","AAB"),IF(housing[[#This Row],[median_house_value]]&lt;=150000,"BBA","BBB"))</f>
        <v>BBA</v>
      </c>
      <c r="O14126" s="7" t="str">
        <f t="shared" si="220"/>
        <v>No compra</v>
      </c>
    </row>
    <row r="14127" spans="1:15" x14ac:dyDescent="0.25">
      <c r="A14127">
        <v>-117.12</v>
      </c>
      <c r="B14127">
        <v>32.700000000000003</v>
      </c>
      <c r="C14127" s="4">
        <v>14</v>
      </c>
      <c r="D14127">
        <v>819</v>
      </c>
      <c r="E14127">
        <v>237</v>
      </c>
      <c r="F14127">
        <v>827</v>
      </c>
      <c r="G14127">
        <v>237</v>
      </c>
      <c r="H14127" s="4">
        <v>1.3193999999999999</v>
      </c>
      <c r="I14127" s="4">
        <v>90500</v>
      </c>
      <c r="J14127" s="1" t="s">
        <v>13</v>
      </c>
      <c r="L14127" s="7" t="str">
        <f>IF(housing[[#This Row],[housing_median_age]]&lt;=30,"A","B")</f>
        <v>A</v>
      </c>
      <c r="M14127" s="7" t="str">
        <f>IF(L14127="A",IF(housing[[#This Row],[median_income]]&lt;=5,"AA","AB"),IF(housing[[#This Row],[median_house_value]]&lt;=100000,"BA","BB"))</f>
        <v>AA</v>
      </c>
      <c r="N14127" s="7" t="str">
        <f>IF(M14127="AA",IF(housing[[#This Row],[median_income]]&lt;=10,"AAA","AAB"),IF(housing[[#This Row],[median_house_value]]&lt;=150000,"BBA","BBB"))</f>
        <v>AAA</v>
      </c>
      <c r="O14127" s="7" t="str">
        <f t="shared" si="220"/>
        <v>Compra</v>
      </c>
    </row>
    <row r="14128" spans="1:15" x14ac:dyDescent="0.25">
      <c r="A14128">
        <v>-117.12</v>
      </c>
      <c r="B14128">
        <v>32.700000000000003</v>
      </c>
      <c r="C14128" s="4">
        <v>36</v>
      </c>
      <c r="D14128">
        <v>1011</v>
      </c>
      <c r="E14128">
        <v>253</v>
      </c>
      <c r="F14128">
        <v>763</v>
      </c>
      <c r="G14128">
        <v>226</v>
      </c>
      <c r="H14128" s="4">
        <v>1.8187</v>
      </c>
      <c r="I14128" s="4">
        <v>84100</v>
      </c>
      <c r="J14128" s="1" t="s">
        <v>13</v>
      </c>
      <c r="L14128" s="7" t="str">
        <f>IF(housing[[#This Row],[housing_median_age]]&lt;=30,"A","B")</f>
        <v>B</v>
      </c>
      <c r="M14128" s="7" t="str">
        <f>IF(L14128="A",IF(housing[[#This Row],[median_income]]&lt;=5,"AA","AB"),IF(housing[[#This Row],[median_house_value]]&lt;=100000,"BA","BB"))</f>
        <v>BA</v>
      </c>
      <c r="N14128" s="7" t="str">
        <f>IF(M14128="AA",IF(housing[[#This Row],[median_income]]&lt;=10,"AAA","AAB"),IF(housing[[#This Row],[median_house_value]]&lt;=150000,"BBA","BBB"))</f>
        <v>BBA</v>
      </c>
      <c r="O14128" s="7" t="str">
        <f t="shared" si="220"/>
        <v>No compra</v>
      </c>
    </row>
    <row r="14129" spans="1:15" x14ac:dyDescent="0.25">
      <c r="A14129">
        <v>-117.11</v>
      </c>
      <c r="B14129">
        <v>32.71</v>
      </c>
      <c r="C14129" s="4">
        <v>29</v>
      </c>
      <c r="D14129">
        <v>1040</v>
      </c>
      <c r="E14129">
        <v>291</v>
      </c>
      <c r="F14129">
        <v>1054</v>
      </c>
      <c r="G14129">
        <v>297</v>
      </c>
      <c r="H14129" s="4">
        <v>1.1818</v>
      </c>
      <c r="I14129" s="4">
        <v>83200</v>
      </c>
      <c r="J14129" s="1" t="s">
        <v>13</v>
      </c>
      <c r="L14129" s="7" t="str">
        <f>IF(housing[[#This Row],[housing_median_age]]&lt;=30,"A","B")</f>
        <v>A</v>
      </c>
      <c r="M14129" s="7" t="str">
        <f>IF(L14129="A",IF(housing[[#This Row],[median_income]]&lt;=5,"AA","AB"),IF(housing[[#This Row],[median_house_value]]&lt;=100000,"BA","BB"))</f>
        <v>AA</v>
      </c>
      <c r="N14129" s="7" t="str">
        <f>IF(M14129="AA",IF(housing[[#This Row],[median_income]]&lt;=10,"AAA","AAB"),IF(housing[[#This Row],[median_house_value]]&lt;=150000,"BBA","BBB"))</f>
        <v>AAA</v>
      </c>
      <c r="O14129" s="7" t="str">
        <f t="shared" si="220"/>
        <v>Compra</v>
      </c>
    </row>
    <row r="14130" spans="1:15" x14ac:dyDescent="0.25">
      <c r="A14130">
        <v>-117.1</v>
      </c>
      <c r="B14130">
        <v>32.69</v>
      </c>
      <c r="C14130" s="4">
        <v>37</v>
      </c>
      <c r="D14130">
        <v>1269</v>
      </c>
      <c r="E14130">
        <v>340</v>
      </c>
      <c r="F14130">
        <v>1369</v>
      </c>
      <c r="G14130">
        <v>302</v>
      </c>
      <c r="H14130" s="4">
        <v>2.2101999999999999</v>
      </c>
      <c r="I14130" s="4">
        <v>87200</v>
      </c>
      <c r="J14130" s="1" t="s">
        <v>13</v>
      </c>
      <c r="L14130" s="7" t="str">
        <f>IF(housing[[#This Row],[housing_median_age]]&lt;=30,"A","B")</f>
        <v>B</v>
      </c>
      <c r="M14130" s="7" t="str">
        <f>IF(L14130="A",IF(housing[[#This Row],[median_income]]&lt;=5,"AA","AB"),IF(housing[[#This Row],[median_house_value]]&lt;=100000,"BA","BB"))</f>
        <v>BA</v>
      </c>
      <c r="N14130" s="7" t="str">
        <f>IF(M14130="AA",IF(housing[[#This Row],[median_income]]&lt;=10,"AAA","AAB"),IF(housing[[#This Row],[median_house_value]]&lt;=150000,"BBA","BBB"))</f>
        <v>BBA</v>
      </c>
      <c r="O14130" s="7" t="str">
        <f t="shared" si="220"/>
        <v>No compra</v>
      </c>
    </row>
    <row r="14131" spans="1:15" x14ac:dyDescent="0.25">
      <c r="A14131">
        <v>-117.1</v>
      </c>
      <c r="B14131">
        <v>32.69</v>
      </c>
      <c r="C14131" s="4">
        <v>35</v>
      </c>
      <c r="D14131">
        <v>1292</v>
      </c>
      <c r="E14131">
        <v>272</v>
      </c>
      <c r="F14131">
        <v>1183</v>
      </c>
      <c r="G14131">
        <v>272</v>
      </c>
      <c r="H14131" s="4">
        <v>2.0547</v>
      </c>
      <c r="I14131" s="4">
        <v>98000</v>
      </c>
      <c r="J14131" s="1" t="s">
        <v>13</v>
      </c>
      <c r="L14131" s="7" t="str">
        <f>IF(housing[[#This Row],[housing_median_age]]&lt;=30,"A","B")</f>
        <v>B</v>
      </c>
      <c r="M14131" s="7" t="str">
        <f>IF(L14131="A",IF(housing[[#This Row],[median_income]]&lt;=5,"AA","AB"),IF(housing[[#This Row],[median_house_value]]&lt;=100000,"BA","BB"))</f>
        <v>BA</v>
      </c>
      <c r="N14131" s="7" t="str">
        <f>IF(M14131="AA",IF(housing[[#This Row],[median_income]]&lt;=10,"AAA","AAB"),IF(housing[[#This Row],[median_house_value]]&lt;=150000,"BBA","BBB"))</f>
        <v>BBA</v>
      </c>
      <c r="O14131" s="7" t="str">
        <f t="shared" si="220"/>
        <v>No compra</v>
      </c>
    </row>
    <row r="14132" spans="1:15" x14ac:dyDescent="0.25">
      <c r="A14132">
        <v>-117.11</v>
      </c>
      <c r="B14132">
        <v>32.69</v>
      </c>
      <c r="C14132" s="4">
        <v>36</v>
      </c>
      <c r="D14132">
        <v>1421</v>
      </c>
      <c r="E14132">
        <v>367</v>
      </c>
      <c r="F14132">
        <v>1418</v>
      </c>
      <c r="G14132">
        <v>355</v>
      </c>
      <c r="H14132" s="4">
        <v>1.9424999999999999</v>
      </c>
      <c r="I14132" s="4">
        <v>93400</v>
      </c>
      <c r="J14132" s="1" t="s">
        <v>13</v>
      </c>
      <c r="L14132" s="7" t="str">
        <f>IF(housing[[#This Row],[housing_median_age]]&lt;=30,"A","B")</f>
        <v>B</v>
      </c>
      <c r="M14132" s="7" t="str">
        <f>IF(L14132="A",IF(housing[[#This Row],[median_income]]&lt;=5,"AA","AB"),IF(housing[[#This Row],[median_house_value]]&lt;=100000,"BA","BB"))</f>
        <v>BA</v>
      </c>
      <c r="N14132" s="7" t="str">
        <f>IF(M14132="AA",IF(housing[[#This Row],[median_income]]&lt;=10,"AAA","AAB"),IF(housing[[#This Row],[median_house_value]]&lt;=150000,"BBA","BBB"))</f>
        <v>BBA</v>
      </c>
      <c r="O14132" s="7" t="str">
        <f t="shared" si="220"/>
        <v>No compra</v>
      </c>
    </row>
    <row r="14133" spans="1:15" x14ac:dyDescent="0.25">
      <c r="A14133">
        <v>-117.11</v>
      </c>
      <c r="B14133">
        <v>32.69</v>
      </c>
      <c r="C14133" s="4">
        <v>34</v>
      </c>
      <c r="D14133">
        <v>1144</v>
      </c>
      <c r="E14133">
        <v>295</v>
      </c>
      <c r="F14133">
        <v>1271</v>
      </c>
      <c r="G14133">
        <v>302</v>
      </c>
      <c r="H14133" s="4">
        <v>2.09</v>
      </c>
      <c r="I14133" s="4">
        <v>91800</v>
      </c>
      <c r="J14133" s="1" t="s">
        <v>13</v>
      </c>
      <c r="L14133" s="7" t="str">
        <f>IF(housing[[#This Row],[housing_median_age]]&lt;=30,"A","B")</f>
        <v>B</v>
      </c>
      <c r="M14133" s="7" t="str">
        <f>IF(L14133="A",IF(housing[[#This Row],[median_income]]&lt;=5,"AA","AB"),IF(housing[[#This Row],[median_house_value]]&lt;=100000,"BA","BB"))</f>
        <v>BA</v>
      </c>
      <c r="N14133" s="7" t="str">
        <f>IF(M14133="AA",IF(housing[[#This Row],[median_income]]&lt;=10,"AAA","AAB"),IF(housing[[#This Row],[median_house_value]]&lt;=150000,"BBA","BBB"))</f>
        <v>BBA</v>
      </c>
      <c r="O14133" s="7" t="str">
        <f t="shared" si="220"/>
        <v>No compra</v>
      </c>
    </row>
    <row r="14134" spans="1:15" x14ac:dyDescent="0.25">
      <c r="A14134">
        <v>-117.11</v>
      </c>
      <c r="B14134">
        <v>32.69</v>
      </c>
      <c r="C14134" s="4">
        <v>37</v>
      </c>
      <c r="D14134">
        <v>2395</v>
      </c>
      <c r="E14134">
        <v>627</v>
      </c>
      <c r="F14134">
        <v>2489</v>
      </c>
      <c r="G14134">
        <v>599</v>
      </c>
      <c r="H14134" s="4">
        <v>1.5932999999999999</v>
      </c>
      <c r="I14134" s="4">
        <v>86300</v>
      </c>
      <c r="J14134" s="1" t="s">
        <v>13</v>
      </c>
      <c r="L14134" s="7" t="str">
        <f>IF(housing[[#This Row],[housing_median_age]]&lt;=30,"A","B")</f>
        <v>B</v>
      </c>
      <c r="M14134" s="7" t="str">
        <f>IF(L14134="A",IF(housing[[#This Row],[median_income]]&lt;=5,"AA","AB"),IF(housing[[#This Row],[median_house_value]]&lt;=100000,"BA","BB"))</f>
        <v>BA</v>
      </c>
      <c r="N14134" s="7" t="str">
        <f>IF(M14134="AA",IF(housing[[#This Row],[median_income]]&lt;=10,"AAA","AAB"),IF(housing[[#This Row],[median_house_value]]&lt;=150000,"BBA","BBB"))</f>
        <v>BBA</v>
      </c>
      <c r="O14134" s="7" t="str">
        <f t="shared" si="220"/>
        <v>No compra</v>
      </c>
    </row>
    <row r="14135" spans="1:15" x14ac:dyDescent="0.25">
      <c r="A14135">
        <v>-117.11</v>
      </c>
      <c r="B14135">
        <v>32.69</v>
      </c>
      <c r="C14135" s="4">
        <v>39</v>
      </c>
      <c r="D14135">
        <v>395</v>
      </c>
      <c r="E14135">
        <v>159</v>
      </c>
      <c r="F14135">
        <v>620</v>
      </c>
      <c r="G14135">
        <v>162</v>
      </c>
      <c r="H14135" s="4">
        <v>2.7250000000000001</v>
      </c>
      <c r="I14135" s="4">
        <v>86500</v>
      </c>
      <c r="J14135" s="1" t="s">
        <v>13</v>
      </c>
      <c r="L14135" s="7" t="str">
        <f>IF(housing[[#This Row],[housing_median_age]]&lt;=30,"A","B")</f>
        <v>B</v>
      </c>
      <c r="M14135" s="7" t="str">
        <f>IF(L14135="A",IF(housing[[#This Row],[median_income]]&lt;=5,"AA","AB"),IF(housing[[#This Row],[median_house_value]]&lt;=100000,"BA","BB"))</f>
        <v>BA</v>
      </c>
      <c r="N14135" s="7" t="str">
        <f>IF(M14135="AA",IF(housing[[#This Row],[median_income]]&lt;=10,"AAA","AAB"),IF(housing[[#This Row],[median_house_value]]&lt;=150000,"BBA","BBB"))</f>
        <v>BBA</v>
      </c>
      <c r="O14135" s="7" t="str">
        <f t="shared" si="220"/>
        <v>No compra</v>
      </c>
    </row>
    <row r="14136" spans="1:15" x14ac:dyDescent="0.25">
      <c r="A14136">
        <v>-117.12</v>
      </c>
      <c r="B14136">
        <v>32.69</v>
      </c>
      <c r="C14136" s="4">
        <v>46</v>
      </c>
      <c r="D14136">
        <v>200</v>
      </c>
      <c r="E14136">
        <v>77</v>
      </c>
      <c r="F14136">
        <v>180</v>
      </c>
      <c r="G14136">
        <v>65</v>
      </c>
      <c r="H14136" s="4">
        <v>1.0658000000000001</v>
      </c>
      <c r="I14136" s="4">
        <v>93800</v>
      </c>
      <c r="J14136" s="1" t="s">
        <v>13</v>
      </c>
      <c r="L14136" s="7" t="str">
        <f>IF(housing[[#This Row],[housing_median_age]]&lt;=30,"A","B")</f>
        <v>B</v>
      </c>
      <c r="M14136" s="7" t="str">
        <f>IF(L14136="A",IF(housing[[#This Row],[median_income]]&lt;=5,"AA","AB"),IF(housing[[#This Row],[median_house_value]]&lt;=100000,"BA","BB"))</f>
        <v>BA</v>
      </c>
      <c r="N14136" s="7" t="str">
        <f>IF(M14136="AA",IF(housing[[#This Row],[median_income]]&lt;=10,"AAA","AAB"),IF(housing[[#This Row],[median_house_value]]&lt;=150000,"BBA","BBB"))</f>
        <v>BBA</v>
      </c>
      <c r="O14136" s="7" t="str">
        <f t="shared" si="220"/>
        <v>No compra</v>
      </c>
    </row>
    <row r="14137" spans="1:15" x14ac:dyDescent="0.25">
      <c r="A14137">
        <v>-117.12</v>
      </c>
      <c r="B14137">
        <v>32.69</v>
      </c>
      <c r="C14137" s="4">
        <v>37</v>
      </c>
      <c r="D14137">
        <v>1082</v>
      </c>
      <c r="E14137">
        <v>294</v>
      </c>
      <c r="F14137">
        <v>1146</v>
      </c>
      <c r="G14137">
        <v>265</v>
      </c>
      <c r="H14137" s="4">
        <v>2.0672999999999999</v>
      </c>
      <c r="I14137" s="4">
        <v>88500</v>
      </c>
      <c r="J14137" s="1" t="s">
        <v>13</v>
      </c>
      <c r="L14137" s="7" t="str">
        <f>IF(housing[[#This Row],[housing_median_age]]&lt;=30,"A","B")</f>
        <v>B</v>
      </c>
      <c r="M14137" s="7" t="str">
        <f>IF(L14137="A",IF(housing[[#This Row],[median_income]]&lt;=5,"AA","AB"),IF(housing[[#This Row],[median_house_value]]&lt;=100000,"BA","BB"))</f>
        <v>BA</v>
      </c>
      <c r="N14137" s="7" t="str">
        <f>IF(M14137="AA",IF(housing[[#This Row],[median_income]]&lt;=10,"AAA","AAB"),IF(housing[[#This Row],[median_house_value]]&lt;=150000,"BBA","BBB"))</f>
        <v>BBA</v>
      </c>
      <c r="O14137" s="7" t="str">
        <f t="shared" si="220"/>
        <v>No compra</v>
      </c>
    </row>
    <row r="14138" spans="1:15" x14ac:dyDescent="0.25">
      <c r="A14138">
        <v>-117.12</v>
      </c>
      <c r="B14138">
        <v>32.700000000000003</v>
      </c>
      <c r="C14138" s="4">
        <v>38</v>
      </c>
      <c r="D14138">
        <v>818</v>
      </c>
      <c r="E14138">
        <v>217</v>
      </c>
      <c r="F14138">
        <v>953</v>
      </c>
      <c r="G14138">
        <v>231</v>
      </c>
      <c r="H14138" s="4">
        <v>1.0530999999999999</v>
      </c>
      <c r="I14138" s="4">
        <v>65700</v>
      </c>
      <c r="J14138" s="1" t="s">
        <v>13</v>
      </c>
      <c r="L14138" s="7" t="str">
        <f>IF(housing[[#This Row],[housing_median_age]]&lt;=30,"A","B")</f>
        <v>B</v>
      </c>
      <c r="M14138" s="7" t="str">
        <f>IF(L14138="A",IF(housing[[#This Row],[median_income]]&lt;=5,"AA","AB"),IF(housing[[#This Row],[median_house_value]]&lt;=100000,"BA","BB"))</f>
        <v>BA</v>
      </c>
      <c r="N14138" s="7" t="str">
        <f>IF(M14138="AA",IF(housing[[#This Row],[median_income]]&lt;=10,"AAA","AAB"),IF(housing[[#This Row],[median_house_value]]&lt;=150000,"BBA","BBB"))</f>
        <v>BBA</v>
      </c>
      <c r="O14138" s="7" t="str">
        <f t="shared" si="220"/>
        <v>No compra</v>
      </c>
    </row>
    <row r="14139" spans="1:15" x14ac:dyDescent="0.25">
      <c r="A14139">
        <v>-117.12</v>
      </c>
      <c r="B14139">
        <v>32.700000000000003</v>
      </c>
      <c r="C14139" s="4">
        <v>37</v>
      </c>
      <c r="D14139">
        <v>1361</v>
      </c>
      <c r="E14139">
        <v>348</v>
      </c>
      <c r="F14139">
        <v>1398</v>
      </c>
      <c r="G14139">
        <v>328</v>
      </c>
      <c r="H14139" s="4">
        <v>1.1680999999999999</v>
      </c>
      <c r="I14139" s="4">
        <v>78100</v>
      </c>
      <c r="J14139" s="1" t="s">
        <v>13</v>
      </c>
      <c r="L14139" s="7" t="str">
        <f>IF(housing[[#This Row],[housing_median_age]]&lt;=30,"A","B")</f>
        <v>B</v>
      </c>
      <c r="M14139" s="7" t="str">
        <f>IF(L14139="A",IF(housing[[#This Row],[median_income]]&lt;=5,"AA","AB"),IF(housing[[#This Row],[median_house_value]]&lt;=100000,"BA","BB"))</f>
        <v>BA</v>
      </c>
      <c r="N14139" s="7" t="str">
        <f>IF(M14139="AA",IF(housing[[#This Row],[median_income]]&lt;=10,"AAA","AAB"),IF(housing[[#This Row],[median_house_value]]&lt;=150000,"BBA","BBB"))</f>
        <v>BBA</v>
      </c>
      <c r="O14139" s="7" t="str">
        <f t="shared" si="220"/>
        <v>No compra</v>
      </c>
    </row>
    <row r="14140" spans="1:15" x14ac:dyDescent="0.25">
      <c r="A14140">
        <v>-117.13</v>
      </c>
      <c r="B14140">
        <v>32.69</v>
      </c>
      <c r="C14140" s="4">
        <v>36</v>
      </c>
      <c r="D14140">
        <v>1469</v>
      </c>
      <c r="E14140">
        <v>400</v>
      </c>
      <c r="F14140">
        <v>1271</v>
      </c>
      <c r="G14140">
        <v>340</v>
      </c>
      <c r="H14140" s="4">
        <v>1.0429999999999999</v>
      </c>
      <c r="I14140" s="4">
        <v>90100</v>
      </c>
      <c r="J14140" s="1" t="s">
        <v>13</v>
      </c>
      <c r="L14140" s="7" t="str">
        <f>IF(housing[[#This Row],[housing_median_age]]&lt;=30,"A","B")</f>
        <v>B</v>
      </c>
      <c r="M14140" s="7" t="str">
        <f>IF(L14140="A",IF(housing[[#This Row],[median_income]]&lt;=5,"AA","AB"),IF(housing[[#This Row],[median_house_value]]&lt;=100000,"BA","BB"))</f>
        <v>BA</v>
      </c>
      <c r="N14140" s="7" t="str">
        <f>IF(M14140="AA",IF(housing[[#This Row],[median_income]]&lt;=10,"AAA","AAB"),IF(housing[[#This Row],[median_house_value]]&lt;=150000,"BBA","BBB"))</f>
        <v>BBA</v>
      </c>
      <c r="O14140" s="7" t="str">
        <f t="shared" si="220"/>
        <v>No compra</v>
      </c>
    </row>
    <row r="14141" spans="1:15" x14ac:dyDescent="0.25">
      <c r="A14141">
        <v>-117.13</v>
      </c>
      <c r="B14141">
        <v>32.700000000000003</v>
      </c>
      <c r="C14141" s="4">
        <v>48</v>
      </c>
      <c r="D14141">
        <v>786</v>
      </c>
      <c r="E14141">
        <v>230</v>
      </c>
      <c r="F14141">
        <v>917</v>
      </c>
      <c r="G14141">
        <v>231</v>
      </c>
      <c r="H14141" s="4">
        <v>1.875</v>
      </c>
      <c r="I14141" s="4">
        <v>75600</v>
      </c>
      <c r="J14141" s="1" t="s">
        <v>13</v>
      </c>
      <c r="L14141" s="7" t="str">
        <f>IF(housing[[#This Row],[housing_median_age]]&lt;=30,"A","B")</f>
        <v>B</v>
      </c>
      <c r="M14141" s="7" t="str">
        <f>IF(L14141="A",IF(housing[[#This Row],[median_income]]&lt;=5,"AA","AB"),IF(housing[[#This Row],[median_house_value]]&lt;=100000,"BA","BB"))</f>
        <v>BA</v>
      </c>
      <c r="N14141" s="7" t="str">
        <f>IF(M14141="AA",IF(housing[[#This Row],[median_income]]&lt;=10,"AAA","AAB"),IF(housing[[#This Row],[median_house_value]]&lt;=150000,"BBA","BBB"))</f>
        <v>BBA</v>
      </c>
      <c r="O14141" s="7" t="str">
        <f t="shared" si="220"/>
        <v>No compra</v>
      </c>
    </row>
    <row r="14142" spans="1:15" x14ac:dyDescent="0.25">
      <c r="A14142">
        <v>-117.13</v>
      </c>
      <c r="B14142">
        <v>32.700000000000003</v>
      </c>
      <c r="C14142" s="4">
        <v>42</v>
      </c>
      <c r="D14142">
        <v>1210</v>
      </c>
      <c r="E14142">
        <v>292</v>
      </c>
      <c r="F14142">
        <v>945</v>
      </c>
      <c r="G14142">
        <v>258</v>
      </c>
      <c r="H14142" s="4">
        <v>0.89910000000000001</v>
      </c>
      <c r="I14142" s="4">
        <v>78900</v>
      </c>
      <c r="J14142" s="1" t="s">
        <v>13</v>
      </c>
      <c r="L14142" s="7" t="str">
        <f>IF(housing[[#This Row],[housing_median_age]]&lt;=30,"A","B")</f>
        <v>B</v>
      </c>
      <c r="M14142" s="7" t="str">
        <f>IF(L14142="A",IF(housing[[#This Row],[median_income]]&lt;=5,"AA","AB"),IF(housing[[#This Row],[median_house_value]]&lt;=100000,"BA","BB"))</f>
        <v>BA</v>
      </c>
      <c r="N14142" s="7" t="str">
        <f>IF(M14142="AA",IF(housing[[#This Row],[median_income]]&lt;=10,"AAA","AAB"),IF(housing[[#This Row],[median_house_value]]&lt;=150000,"BBA","BBB"))</f>
        <v>BBA</v>
      </c>
      <c r="O14142" s="7" t="str">
        <f t="shared" si="220"/>
        <v>No compra</v>
      </c>
    </row>
    <row r="14143" spans="1:15" x14ac:dyDescent="0.25">
      <c r="A14143">
        <v>-117.13</v>
      </c>
      <c r="B14143">
        <v>32.700000000000003</v>
      </c>
      <c r="C14143" s="4">
        <v>38</v>
      </c>
      <c r="D14143">
        <v>1445</v>
      </c>
      <c r="E14143">
        <v>392</v>
      </c>
      <c r="F14143">
        <v>1286</v>
      </c>
      <c r="G14143">
        <v>357</v>
      </c>
      <c r="H14143" s="4">
        <v>1.4632000000000001</v>
      </c>
      <c r="I14143" s="4">
        <v>80200</v>
      </c>
      <c r="J14143" s="1" t="s">
        <v>13</v>
      </c>
      <c r="L14143" s="7" t="str">
        <f>IF(housing[[#This Row],[housing_median_age]]&lt;=30,"A","B")</f>
        <v>B</v>
      </c>
      <c r="M14143" s="7" t="str">
        <f>IF(L14143="A",IF(housing[[#This Row],[median_income]]&lt;=5,"AA","AB"),IF(housing[[#This Row],[median_house_value]]&lt;=100000,"BA","BB"))</f>
        <v>BA</v>
      </c>
      <c r="N14143" s="7" t="str">
        <f>IF(M14143="AA",IF(housing[[#This Row],[median_income]]&lt;=10,"AAA","AAB"),IF(housing[[#This Row],[median_house_value]]&lt;=150000,"BBA","BBB"))</f>
        <v>BBA</v>
      </c>
      <c r="O14143" s="7" t="str">
        <f t="shared" si="220"/>
        <v>No compra</v>
      </c>
    </row>
    <row r="14144" spans="1:15" x14ac:dyDescent="0.25">
      <c r="A14144">
        <v>-117.13</v>
      </c>
      <c r="B14144">
        <v>32.700000000000003</v>
      </c>
      <c r="C14144" s="4">
        <v>35</v>
      </c>
      <c r="D14144">
        <v>1179</v>
      </c>
      <c r="E14144">
        <v>344</v>
      </c>
      <c r="F14144">
        <v>1372</v>
      </c>
      <c r="G14144">
        <v>330</v>
      </c>
      <c r="H14144" s="4">
        <v>1.9509000000000001</v>
      </c>
      <c r="I14144" s="4">
        <v>70200</v>
      </c>
      <c r="J14144" s="1" t="s">
        <v>13</v>
      </c>
      <c r="L14144" s="7" t="str">
        <f>IF(housing[[#This Row],[housing_median_age]]&lt;=30,"A","B")</f>
        <v>B</v>
      </c>
      <c r="M14144" s="7" t="str">
        <f>IF(L14144="A",IF(housing[[#This Row],[median_income]]&lt;=5,"AA","AB"),IF(housing[[#This Row],[median_house_value]]&lt;=100000,"BA","BB"))</f>
        <v>BA</v>
      </c>
      <c r="N14144" s="7" t="str">
        <f>IF(M14144="AA",IF(housing[[#This Row],[median_income]]&lt;=10,"AAA","AAB"),IF(housing[[#This Row],[median_house_value]]&lt;=150000,"BBA","BBB"))</f>
        <v>BBA</v>
      </c>
      <c r="O14144" s="7" t="str">
        <f t="shared" si="220"/>
        <v>No compra</v>
      </c>
    </row>
    <row r="14145" spans="1:15" x14ac:dyDescent="0.25">
      <c r="A14145">
        <v>-117.12</v>
      </c>
      <c r="B14145">
        <v>32.71</v>
      </c>
      <c r="C14145" s="4">
        <v>33</v>
      </c>
      <c r="D14145">
        <v>1256</v>
      </c>
      <c r="E14145">
        <v>331</v>
      </c>
      <c r="F14145">
        <v>1315</v>
      </c>
      <c r="G14145">
        <v>321</v>
      </c>
      <c r="H14145" s="4">
        <v>1.9286000000000001</v>
      </c>
      <c r="I14145" s="4">
        <v>78500</v>
      </c>
      <c r="J14145" s="1" t="s">
        <v>13</v>
      </c>
      <c r="L14145" s="7" t="str">
        <f>IF(housing[[#This Row],[housing_median_age]]&lt;=30,"A","B")</f>
        <v>B</v>
      </c>
      <c r="M14145" s="7" t="str">
        <f>IF(L14145="A",IF(housing[[#This Row],[median_income]]&lt;=5,"AA","AB"),IF(housing[[#This Row],[median_house_value]]&lt;=100000,"BA","BB"))</f>
        <v>BA</v>
      </c>
      <c r="N14145" s="7" t="str">
        <f>IF(M14145="AA",IF(housing[[#This Row],[median_income]]&lt;=10,"AAA","AAB"),IF(housing[[#This Row],[median_house_value]]&lt;=150000,"BBA","BBB"))</f>
        <v>BBA</v>
      </c>
      <c r="O14145" s="7" t="str">
        <f t="shared" si="220"/>
        <v>No compra</v>
      </c>
    </row>
    <row r="14146" spans="1:15" x14ac:dyDescent="0.25">
      <c r="A14146">
        <v>-117.13</v>
      </c>
      <c r="B14146">
        <v>32.71</v>
      </c>
      <c r="C14146" s="4">
        <v>38</v>
      </c>
      <c r="D14146">
        <v>993</v>
      </c>
      <c r="E14146">
        <v>246</v>
      </c>
      <c r="F14146">
        <v>760</v>
      </c>
      <c r="G14146">
        <v>205</v>
      </c>
      <c r="H14146" s="4">
        <v>1.1563000000000001</v>
      </c>
      <c r="I14146" s="4">
        <v>82700</v>
      </c>
      <c r="J14146" s="1" t="s">
        <v>13</v>
      </c>
      <c r="L14146" s="7" t="str">
        <f>IF(housing[[#This Row],[housing_median_age]]&lt;=30,"A","B")</f>
        <v>B</v>
      </c>
      <c r="M14146" s="7" t="str">
        <f>IF(L14146="A",IF(housing[[#This Row],[median_income]]&lt;=5,"AA","AB"),IF(housing[[#This Row],[median_house_value]]&lt;=100000,"BA","BB"))</f>
        <v>BA</v>
      </c>
      <c r="N14146" s="7" t="str">
        <f>IF(M14146="AA",IF(housing[[#This Row],[median_income]]&lt;=10,"AAA","AAB"),IF(housing[[#This Row],[median_house_value]]&lt;=150000,"BBA","BBB"))</f>
        <v>BBA</v>
      </c>
      <c r="O14146" s="7" t="str">
        <f t="shared" si="220"/>
        <v>No compra</v>
      </c>
    </row>
    <row r="14147" spans="1:15" x14ac:dyDescent="0.25">
      <c r="A14147">
        <v>-117.13</v>
      </c>
      <c r="B14147">
        <v>32.71</v>
      </c>
      <c r="C14147" s="4">
        <v>42</v>
      </c>
      <c r="D14147">
        <v>1145</v>
      </c>
      <c r="E14147">
        <v>314</v>
      </c>
      <c r="F14147">
        <v>1114</v>
      </c>
      <c r="G14147">
        <v>307</v>
      </c>
      <c r="H14147" s="4">
        <v>1.2614000000000001</v>
      </c>
      <c r="I14147" s="4">
        <v>87500</v>
      </c>
      <c r="J14147" s="1" t="s">
        <v>13</v>
      </c>
      <c r="L14147" s="7" t="str">
        <f>IF(housing[[#This Row],[housing_median_age]]&lt;=30,"A","B")</f>
        <v>B</v>
      </c>
      <c r="M14147" s="7" t="str">
        <f>IF(L14147="A",IF(housing[[#This Row],[median_income]]&lt;=5,"AA","AB"),IF(housing[[#This Row],[median_house_value]]&lt;=100000,"BA","BB"))</f>
        <v>BA</v>
      </c>
      <c r="N14147" s="7" t="str">
        <f>IF(M14147="AA",IF(housing[[#This Row],[median_income]]&lt;=10,"AAA","AAB"),IF(housing[[#This Row],[median_house_value]]&lt;=150000,"BBA","BBB"))</f>
        <v>BBA</v>
      </c>
      <c r="O14147" s="7" t="str">
        <f t="shared" ref="O14147:O14210" si="221">IF(N14147="AAA","Compra",IF(N14147="AAB","Compra",IF(M14147="AB","No compra",IF(M14147="BA","No compra",IF(N14147="BBA","Compra",IF(N14147="BBB","No compra",""))))))</f>
        <v>No compra</v>
      </c>
    </row>
    <row r="14148" spans="1:15" x14ac:dyDescent="0.25">
      <c r="A14148">
        <v>-117.13</v>
      </c>
      <c r="B14148">
        <v>32.71</v>
      </c>
      <c r="C14148" s="4">
        <v>44</v>
      </c>
      <c r="D14148">
        <v>1697</v>
      </c>
      <c r="E14148">
        <v>413</v>
      </c>
      <c r="F14148">
        <v>1396</v>
      </c>
      <c r="G14148">
        <v>363</v>
      </c>
      <c r="H14148" s="4">
        <v>1.5474000000000001</v>
      </c>
      <c r="I14148" s="4">
        <v>83300</v>
      </c>
      <c r="J14148" s="1" t="s">
        <v>13</v>
      </c>
      <c r="L14148" s="7" t="str">
        <f>IF(housing[[#This Row],[housing_median_age]]&lt;=30,"A","B")</f>
        <v>B</v>
      </c>
      <c r="M14148" s="7" t="str">
        <f>IF(L14148="A",IF(housing[[#This Row],[median_income]]&lt;=5,"AA","AB"),IF(housing[[#This Row],[median_house_value]]&lt;=100000,"BA","BB"))</f>
        <v>BA</v>
      </c>
      <c r="N14148" s="7" t="str">
        <f>IF(M14148="AA",IF(housing[[#This Row],[median_income]]&lt;=10,"AAA","AAB"),IF(housing[[#This Row],[median_house_value]]&lt;=150000,"BBA","BBB"))</f>
        <v>BBA</v>
      </c>
      <c r="O14148" s="7" t="str">
        <f t="shared" si="221"/>
        <v>No compra</v>
      </c>
    </row>
    <row r="14149" spans="1:15" x14ac:dyDescent="0.25">
      <c r="A14149">
        <v>-117.13</v>
      </c>
      <c r="B14149">
        <v>32.72</v>
      </c>
      <c r="C14149" s="4">
        <v>32</v>
      </c>
      <c r="D14149">
        <v>2197</v>
      </c>
      <c r="E14149">
        <v>623</v>
      </c>
      <c r="F14149">
        <v>1784</v>
      </c>
      <c r="G14149">
        <v>599</v>
      </c>
      <c r="H14149" s="4">
        <v>1.901</v>
      </c>
      <c r="I14149" s="4">
        <v>120300</v>
      </c>
      <c r="J14149" s="1" t="s">
        <v>13</v>
      </c>
      <c r="L14149" s="7" t="str">
        <f>IF(housing[[#This Row],[housing_median_age]]&lt;=30,"A","B")</f>
        <v>B</v>
      </c>
      <c r="M14149" s="7" t="str">
        <f>IF(L14149="A",IF(housing[[#This Row],[median_income]]&lt;=5,"AA","AB"),IF(housing[[#This Row],[median_house_value]]&lt;=100000,"BA","BB"))</f>
        <v>BB</v>
      </c>
      <c r="N14149" s="7" t="str">
        <f>IF(M14149="AA",IF(housing[[#This Row],[median_income]]&lt;=10,"AAA","AAB"),IF(housing[[#This Row],[median_house_value]]&lt;=150000,"BBA","BBB"))</f>
        <v>BBA</v>
      </c>
      <c r="O14149" s="7" t="str">
        <f t="shared" si="221"/>
        <v>Compra</v>
      </c>
    </row>
    <row r="14150" spans="1:15" x14ac:dyDescent="0.25">
      <c r="A14150">
        <v>-117.12</v>
      </c>
      <c r="B14150">
        <v>32.71</v>
      </c>
      <c r="C14150" s="4">
        <v>24</v>
      </c>
      <c r="D14150">
        <v>421</v>
      </c>
      <c r="E14150">
        <v>101</v>
      </c>
      <c r="F14150">
        <v>396</v>
      </c>
      <c r="G14150">
        <v>113</v>
      </c>
      <c r="H14150" s="4">
        <v>0.64329999999999998</v>
      </c>
      <c r="I14150" s="4">
        <v>111300</v>
      </c>
      <c r="J14150" s="1" t="s">
        <v>13</v>
      </c>
      <c r="L14150" s="7" t="str">
        <f>IF(housing[[#This Row],[housing_median_age]]&lt;=30,"A","B")</f>
        <v>A</v>
      </c>
      <c r="M14150" s="7" t="str">
        <f>IF(L14150="A",IF(housing[[#This Row],[median_income]]&lt;=5,"AA","AB"),IF(housing[[#This Row],[median_house_value]]&lt;=100000,"BA","BB"))</f>
        <v>AA</v>
      </c>
      <c r="N14150" s="7" t="str">
        <f>IF(M14150="AA",IF(housing[[#This Row],[median_income]]&lt;=10,"AAA","AAB"),IF(housing[[#This Row],[median_house_value]]&lt;=150000,"BBA","BBB"))</f>
        <v>AAA</v>
      </c>
      <c r="O14150" s="7" t="str">
        <f t="shared" si="221"/>
        <v>Compra</v>
      </c>
    </row>
    <row r="14151" spans="1:15" x14ac:dyDescent="0.25">
      <c r="A14151">
        <v>-117.13</v>
      </c>
      <c r="B14151">
        <v>32.72</v>
      </c>
      <c r="C14151" s="4">
        <v>9</v>
      </c>
      <c r="D14151">
        <v>2436</v>
      </c>
      <c r="E14151">
        <v>720</v>
      </c>
      <c r="F14151">
        <v>1780</v>
      </c>
      <c r="G14151">
        <v>653</v>
      </c>
      <c r="H14151" s="4">
        <v>1.8299000000000001</v>
      </c>
      <c r="I14151" s="4">
        <v>137500</v>
      </c>
      <c r="J14151" s="1" t="s">
        <v>13</v>
      </c>
      <c r="L14151" s="7" t="str">
        <f>IF(housing[[#This Row],[housing_median_age]]&lt;=30,"A","B")</f>
        <v>A</v>
      </c>
      <c r="M14151" s="7" t="str">
        <f>IF(L14151="A",IF(housing[[#This Row],[median_income]]&lt;=5,"AA","AB"),IF(housing[[#This Row],[median_house_value]]&lt;=100000,"BA","BB"))</f>
        <v>AA</v>
      </c>
      <c r="N14151" s="7" t="str">
        <f>IF(M14151="AA",IF(housing[[#This Row],[median_income]]&lt;=10,"AAA","AAB"),IF(housing[[#This Row],[median_house_value]]&lt;=150000,"BBA","BBB"))</f>
        <v>AAA</v>
      </c>
      <c r="O14151" s="7" t="str">
        <f t="shared" si="221"/>
        <v>Compra</v>
      </c>
    </row>
    <row r="14152" spans="1:15" x14ac:dyDescent="0.25">
      <c r="A14152">
        <v>-117.13</v>
      </c>
      <c r="B14152">
        <v>32.72</v>
      </c>
      <c r="C14152" s="4">
        <v>19</v>
      </c>
      <c r="D14152">
        <v>1341</v>
      </c>
      <c r="E14152">
        <v>435</v>
      </c>
      <c r="F14152">
        <v>1048</v>
      </c>
      <c r="G14152">
        <v>360</v>
      </c>
      <c r="H14152" s="4">
        <v>1.9750000000000001</v>
      </c>
      <c r="I14152" s="4">
        <v>117900</v>
      </c>
      <c r="J14152" s="1" t="s">
        <v>13</v>
      </c>
      <c r="L14152" s="7" t="str">
        <f>IF(housing[[#This Row],[housing_median_age]]&lt;=30,"A","B")</f>
        <v>A</v>
      </c>
      <c r="M14152" s="7" t="str">
        <f>IF(L14152="A",IF(housing[[#This Row],[median_income]]&lt;=5,"AA","AB"),IF(housing[[#This Row],[median_house_value]]&lt;=100000,"BA","BB"))</f>
        <v>AA</v>
      </c>
      <c r="N14152" s="7" t="str">
        <f>IF(M14152="AA",IF(housing[[#This Row],[median_income]]&lt;=10,"AAA","AAB"),IF(housing[[#This Row],[median_house_value]]&lt;=150000,"BBA","BBB"))</f>
        <v>AAA</v>
      </c>
      <c r="O14152" s="7" t="str">
        <f t="shared" si="221"/>
        <v>Compra</v>
      </c>
    </row>
    <row r="14153" spans="1:15" x14ac:dyDescent="0.25">
      <c r="A14153">
        <v>-117.12</v>
      </c>
      <c r="B14153">
        <v>32.72</v>
      </c>
      <c r="C14153" s="4">
        <v>36</v>
      </c>
      <c r="D14153">
        <v>6096</v>
      </c>
      <c r="E14153">
        <v>1285</v>
      </c>
      <c r="F14153">
        <v>3093</v>
      </c>
      <c r="G14153">
        <v>1229</v>
      </c>
      <c r="H14153" s="4">
        <v>3.37</v>
      </c>
      <c r="I14153" s="4">
        <v>159100</v>
      </c>
      <c r="J14153" s="1" t="s">
        <v>13</v>
      </c>
      <c r="L14153" s="7" t="str">
        <f>IF(housing[[#This Row],[housing_median_age]]&lt;=30,"A","B")</f>
        <v>B</v>
      </c>
      <c r="M14153" s="7" t="str">
        <f>IF(L14153="A",IF(housing[[#This Row],[median_income]]&lt;=5,"AA","AB"),IF(housing[[#This Row],[median_house_value]]&lt;=100000,"BA","BB"))</f>
        <v>BB</v>
      </c>
      <c r="N14153" s="7" t="str">
        <f>IF(M14153="AA",IF(housing[[#This Row],[median_income]]&lt;=10,"AAA","AAB"),IF(housing[[#This Row],[median_house_value]]&lt;=150000,"BBA","BBB"))</f>
        <v>BBB</v>
      </c>
      <c r="O14153" s="7" t="str">
        <f t="shared" si="221"/>
        <v>No compra</v>
      </c>
    </row>
    <row r="14154" spans="1:15" x14ac:dyDescent="0.25">
      <c r="A14154">
        <v>-117.12</v>
      </c>
      <c r="B14154">
        <v>32.729999999999997</v>
      </c>
      <c r="C14154" s="4">
        <v>50</v>
      </c>
      <c r="D14154">
        <v>2307</v>
      </c>
      <c r="E14154">
        <v>424</v>
      </c>
      <c r="F14154">
        <v>887</v>
      </c>
      <c r="G14154">
        <v>356</v>
      </c>
      <c r="H14154" s="4">
        <v>3.5156000000000001</v>
      </c>
      <c r="I14154" s="4">
        <v>168800</v>
      </c>
      <c r="J14154" s="1" t="s">
        <v>13</v>
      </c>
      <c r="L14154" s="7" t="str">
        <f>IF(housing[[#This Row],[housing_median_age]]&lt;=30,"A","B")</f>
        <v>B</v>
      </c>
      <c r="M14154" s="7" t="str">
        <f>IF(L14154="A",IF(housing[[#This Row],[median_income]]&lt;=5,"AA","AB"),IF(housing[[#This Row],[median_house_value]]&lt;=100000,"BA","BB"))</f>
        <v>BB</v>
      </c>
      <c r="N14154" s="7" t="str">
        <f>IF(M14154="AA",IF(housing[[#This Row],[median_income]]&lt;=10,"AAA","AAB"),IF(housing[[#This Row],[median_house_value]]&lt;=150000,"BBA","BBB"))</f>
        <v>BBB</v>
      </c>
      <c r="O14154" s="7" t="str">
        <f t="shared" si="221"/>
        <v>No compra</v>
      </c>
    </row>
    <row r="14155" spans="1:15" x14ac:dyDescent="0.25">
      <c r="A14155">
        <v>-117.12</v>
      </c>
      <c r="B14155">
        <v>32.729999999999997</v>
      </c>
      <c r="C14155" s="4">
        <v>52</v>
      </c>
      <c r="D14155">
        <v>3976</v>
      </c>
      <c r="E14155">
        <v>718</v>
      </c>
      <c r="F14155">
        <v>1750</v>
      </c>
      <c r="G14155">
        <v>769</v>
      </c>
      <c r="H14155" s="4">
        <v>3.4150999999999998</v>
      </c>
      <c r="I14155" s="4">
        <v>175400</v>
      </c>
      <c r="J14155" s="1" t="s">
        <v>13</v>
      </c>
      <c r="L14155" s="7" t="str">
        <f>IF(housing[[#This Row],[housing_median_age]]&lt;=30,"A","B")</f>
        <v>B</v>
      </c>
      <c r="M14155" s="7" t="str">
        <f>IF(L14155="A",IF(housing[[#This Row],[median_income]]&lt;=5,"AA","AB"),IF(housing[[#This Row],[median_house_value]]&lt;=100000,"BA","BB"))</f>
        <v>BB</v>
      </c>
      <c r="N14155" s="7" t="str">
        <f>IF(M14155="AA",IF(housing[[#This Row],[median_income]]&lt;=10,"AAA","AAB"),IF(housing[[#This Row],[median_house_value]]&lt;=150000,"BBA","BBB"))</f>
        <v>BBB</v>
      </c>
      <c r="O14155" s="7" t="str">
        <f t="shared" si="221"/>
        <v>No compra</v>
      </c>
    </row>
    <row r="14156" spans="1:15" x14ac:dyDescent="0.25">
      <c r="A14156">
        <v>-117.13</v>
      </c>
      <c r="B14156">
        <v>32.74</v>
      </c>
      <c r="C14156" s="4">
        <v>46</v>
      </c>
      <c r="D14156">
        <v>3355</v>
      </c>
      <c r="E14156">
        <v>768</v>
      </c>
      <c r="F14156">
        <v>1457</v>
      </c>
      <c r="G14156">
        <v>708</v>
      </c>
      <c r="H14156" s="4">
        <v>2.6604000000000001</v>
      </c>
      <c r="I14156" s="4">
        <v>170100</v>
      </c>
      <c r="J14156" s="1" t="s">
        <v>13</v>
      </c>
      <c r="L14156" s="7" t="str">
        <f>IF(housing[[#This Row],[housing_median_age]]&lt;=30,"A","B")</f>
        <v>B</v>
      </c>
      <c r="M14156" s="7" t="str">
        <f>IF(L14156="A",IF(housing[[#This Row],[median_income]]&lt;=5,"AA","AB"),IF(housing[[#This Row],[median_house_value]]&lt;=100000,"BA","BB"))</f>
        <v>BB</v>
      </c>
      <c r="N14156" s="7" t="str">
        <f>IF(M14156="AA",IF(housing[[#This Row],[median_income]]&lt;=10,"AAA","AAB"),IF(housing[[#This Row],[median_house_value]]&lt;=150000,"BBA","BBB"))</f>
        <v>BBB</v>
      </c>
      <c r="O14156" s="7" t="str">
        <f t="shared" si="221"/>
        <v>No compra</v>
      </c>
    </row>
    <row r="14157" spans="1:15" x14ac:dyDescent="0.25">
      <c r="A14157">
        <v>-117.13</v>
      </c>
      <c r="B14157">
        <v>32.729999999999997</v>
      </c>
      <c r="C14157" s="4">
        <v>52</v>
      </c>
      <c r="D14157">
        <v>1148</v>
      </c>
      <c r="E14157">
        <v>214</v>
      </c>
      <c r="F14157">
        <v>481</v>
      </c>
      <c r="G14157">
        <v>215</v>
      </c>
      <c r="H14157" s="4">
        <v>5.4539999999999997</v>
      </c>
      <c r="I14157" s="4">
        <v>240900</v>
      </c>
      <c r="J14157" s="1" t="s">
        <v>13</v>
      </c>
      <c r="L14157" s="7" t="str">
        <f>IF(housing[[#This Row],[housing_median_age]]&lt;=30,"A","B")</f>
        <v>B</v>
      </c>
      <c r="M14157" s="7" t="str">
        <f>IF(L14157="A",IF(housing[[#This Row],[median_income]]&lt;=5,"AA","AB"),IF(housing[[#This Row],[median_house_value]]&lt;=100000,"BA","BB"))</f>
        <v>BB</v>
      </c>
      <c r="N14157" s="7" t="str">
        <f>IF(M14157="AA",IF(housing[[#This Row],[median_income]]&lt;=10,"AAA","AAB"),IF(housing[[#This Row],[median_house_value]]&lt;=150000,"BBA","BBB"))</f>
        <v>BBB</v>
      </c>
      <c r="O14157" s="7" t="str">
        <f t="shared" si="221"/>
        <v>No compra</v>
      </c>
    </row>
    <row r="14158" spans="1:15" x14ac:dyDescent="0.25">
      <c r="A14158">
        <v>-117.13</v>
      </c>
      <c r="B14158">
        <v>32.729999999999997</v>
      </c>
      <c r="C14158" s="4">
        <v>52</v>
      </c>
      <c r="D14158">
        <v>2676</v>
      </c>
      <c r="E14158">
        <v>557</v>
      </c>
      <c r="F14158">
        <v>1181</v>
      </c>
      <c r="G14158">
        <v>537</v>
      </c>
      <c r="H14158" s="4">
        <v>3.6057999999999999</v>
      </c>
      <c r="I14158" s="4">
        <v>213100</v>
      </c>
      <c r="J14158" s="1" t="s">
        <v>13</v>
      </c>
      <c r="L14158" s="7" t="str">
        <f>IF(housing[[#This Row],[housing_median_age]]&lt;=30,"A","B")</f>
        <v>B</v>
      </c>
      <c r="M14158" s="7" t="str">
        <f>IF(L14158="A",IF(housing[[#This Row],[median_income]]&lt;=5,"AA","AB"),IF(housing[[#This Row],[median_house_value]]&lt;=100000,"BA","BB"))</f>
        <v>BB</v>
      </c>
      <c r="N14158" s="7" t="str">
        <f>IF(M14158="AA",IF(housing[[#This Row],[median_income]]&lt;=10,"AAA","AAB"),IF(housing[[#This Row],[median_house_value]]&lt;=150000,"BBA","BBB"))</f>
        <v>BBB</v>
      </c>
      <c r="O14158" s="7" t="str">
        <f t="shared" si="221"/>
        <v>No compra</v>
      </c>
    </row>
    <row r="14159" spans="1:15" x14ac:dyDescent="0.25">
      <c r="A14159">
        <v>-117.13</v>
      </c>
      <c r="B14159">
        <v>32.74</v>
      </c>
      <c r="C14159" s="4">
        <v>50</v>
      </c>
      <c r="D14159">
        <v>1527</v>
      </c>
      <c r="E14159">
        <v>338</v>
      </c>
      <c r="F14159">
        <v>728</v>
      </c>
      <c r="G14159">
        <v>322</v>
      </c>
      <c r="H14159" s="4">
        <v>2.625</v>
      </c>
      <c r="I14159" s="4">
        <v>203200</v>
      </c>
      <c r="J14159" s="1" t="s">
        <v>13</v>
      </c>
      <c r="L14159" s="7" t="str">
        <f>IF(housing[[#This Row],[housing_median_age]]&lt;=30,"A","B")</f>
        <v>B</v>
      </c>
      <c r="M14159" s="7" t="str">
        <f>IF(L14159="A",IF(housing[[#This Row],[median_income]]&lt;=5,"AA","AB"),IF(housing[[#This Row],[median_house_value]]&lt;=100000,"BA","BB"))</f>
        <v>BB</v>
      </c>
      <c r="N14159" s="7" t="str">
        <f>IF(M14159="AA",IF(housing[[#This Row],[median_income]]&lt;=10,"AAA","AAB"),IF(housing[[#This Row],[median_house_value]]&lt;=150000,"BBA","BBB"))</f>
        <v>BBB</v>
      </c>
      <c r="O14159" s="7" t="str">
        <f t="shared" si="221"/>
        <v>No compra</v>
      </c>
    </row>
    <row r="14160" spans="1:15" x14ac:dyDescent="0.25">
      <c r="A14160">
        <v>-117.13</v>
      </c>
      <c r="B14160">
        <v>32.729999999999997</v>
      </c>
      <c r="C14160" s="4">
        <v>43</v>
      </c>
      <c r="D14160">
        <v>2706</v>
      </c>
      <c r="E14160">
        <v>667</v>
      </c>
      <c r="F14160">
        <v>1531</v>
      </c>
      <c r="G14160">
        <v>614</v>
      </c>
      <c r="H14160" s="4">
        <v>2.1513</v>
      </c>
      <c r="I14160" s="4">
        <v>145000</v>
      </c>
      <c r="J14160" s="1" t="s">
        <v>13</v>
      </c>
      <c r="L14160" s="7" t="str">
        <f>IF(housing[[#This Row],[housing_median_age]]&lt;=30,"A","B")</f>
        <v>B</v>
      </c>
      <c r="M14160" s="7" t="str">
        <f>IF(L14160="A",IF(housing[[#This Row],[median_income]]&lt;=5,"AA","AB"),IF(housing[[#This Row],[median_house_value]]&lt;=100000,"BA","BB"))</f>
        <v>BB</v>
      </c>
      <c r="N14160" s="7" t="str">
        <f>IF(M14160="AA",IF(housing[[#This Row],[median_income]]&lt;=10,"AAA","AAB"),IF(housing[[#This Row],[median_house_value]]&lt;=150000,"BBA","BBB"))</f>
        <v>BBA</v>
      </c>
      <c r="O14160" s="7" t="str">
        <f t="shared" si="221"/>
        <v>Compra</v>
      </c>
    </row>
    <row r="14161" spans="1:15" x14ac:dyDescent="0.25">
      <c r="A14161">
        <v>-117.13</v>
      </c>
      <c r="B14161">
        <v>32.72</v>
      </c>
      <c r="C14161" s="4">
        <v>43</v>
      </c>
      <c r="D14161">
        <v>2160</v>
      </c>
      <c r="E14161">
        <v>504</v>
      </c>
      <c r="F14161">
        <v>1221</v>
      </c>
      <c r="G14161">
        <v>452</v>
      </c>
      <c r="H14161" s="4">
        <v>2.4821</v>
      </c>
      <c r="I14161" s="4">
        <v>140600</v>
      </c>
      <c r="J14161" s="1" t="s">
        <v>13</v>
      </c>
      <c r="L14161" s="7" t="str">
        <f>IF(housing[[#This Row],[housing_median_age]]&lt;=30,"A","B")</f>
        <v>B</v>
      </c>
      <c r="M14161" s="7" t="str">
        <f>IF(L14161="A",IF(housing[[#This Row],[median_income]]&lt;=5,"AA","AB"),IF(housing[[#This Row],[median_house_value]]&lt;=100000,"BA","BB"))</f>
        <v>BB</v>
      </c>
      <c r="N14161" s="7" t="str">
        <f>IF(M14161="AA",IF(housing[[#This Row],[median_income]]&lt;=10,"AAA","AAB"),IF(housing[[#This Row],[median_house_value]]&lt;=150000,"BBA","BBB"))</f>
        <v>BBA</v>
      </c>
      <c r="O14161" s="7" t="str">
        <f t="shared" si="221"/>
        <v>Compra</v>
      </c>
    </row>
    <row r="14162" spans="1:15" x14ac:dyDescent="0.25">
      <c r="A14162">
        <v>-117.13</v>
      </c>
      <c r="B14162">
        <v>32.72</v>
      </c>
      <c r="C14162" s="4">
        <v>52</v>
      </c>
      <c r="D14162">
        <v>1560</v>
      </c>
      <c r="E14162">
        <v>307</v>
      </c>
      <c r="F14162">
        <v>757</v>
      </c>
      <c r="G14162">
        <v>315</v>
      </c>
      <c r="H14162" s="4">
        <v>2.7082999999999999</v>
      </c>
      <c r="I14162" s="4">
        <v>199100</v>
      </c>
      <c r="J14162" s="1" t="s">
        <v>13</v>
      </c>
      <c r="L14162" s="7" t="str">
        <f>IF(housing[[#This Row],[housing_median_age]]&lt;=30,"A","B")</f>
        <v>B</v>
      </c>
      <c r="M14162" s="7" t="str">
        <f>IF(L14162="A",IF(housing[[#This Row],[median_income]]&lt;=5,"AA","AB"),IF(housing[[#This Row],[median_house_value]]&lt;=100000,"BA","BB"))</f>
        <v>BB</v>
      </c>
      <c r="N14162" s="7" t="str">
        <f>IF(M14162="AA",IF(housing[[#This Row],[median_income]]&lt;=10,"AAA","AAB"),IF(housing[[#This Row],[median_house_value]]&lt;=150000,"BBA","BBB"))</f>
        <v>BBB</v>
      </c>
      <c r="O14162" s="7" t="str">
        <f t="shared" si="221"/>
        <v>No compra</v>
      </c>
    </row>
    <row r="14163" spans="1:15" x14ac:dyDescent="0.25">
      <c r="A14163">
        <v>-117.13</v>
      </c>
      <c r="B14163">
        <v>32.729999999999997</v>
      </c>
      <c r="C14163" s="4">
        <v>52</v>
      </c>
      <c r="D14163">
        <v>1911</v>
      </c>
      <c r="E14163">
        <v>415</v>
      </c>
      <c r="F14163">
        <v>777</v>
      </c>
      <c r="G14163">
        <v>412</v>
      </c>
      <c r="H14163" s="4">
        <v>2.2429000000000001</v>
      </c>
      <c r="I14163" s="4">
        <v>221100</v>
      </c>
      <c r="J14163" s="1" t="s">
        <v>13</v>
      </c>
      <c r="L14163" s="7" t="str">
        <f>IF(housing[[#This Row],[housing_median_age]]&lt;=30,"A","B")</f>
        <v>B</v>
      </c>
      <c r="M14163" s="7" t="str">
        <f>IF(L14163="A",IF(housing[[#This Row],[median_income]]&lt;=5,"AA","AB"),IF(housing[[#This Row],[median_house_value]]&lt;=100000,"BA","BB"))</f>
        <v>BB</v>
      </c>
      <c r="N14163" s="7" t="str">
        <f>IF(M14163="AA",IF(housing[[#This Row],[median_income]]&lt;=10,"AAA","AAB"),IF(housing[[#This Row],[median_house_value]]&lt;=150000,"BBA","BBB"))</f>
        <v>BBB</v>
      </c>
      <c r="O14163" s="7" t="str">
        <f t="shared" si="221"/>
        <v>No compra</v>
      </c>
    </row>
    <row r="14164" spans="1:15" x14ac:dyDescent="0.25">
      <c r="A14164">
        <v>-117.14</v>
      </c>
      <c r="B14164">
        <v>32.72</v>
      </c>
      <c r="C14164" s="4">
        <v>42</v>
      </c>
      <c r="D14164">
        <v>1558</v>
      </c>
      <c r="E14164">
        <v>458</v>
      </c>
      <c r="F14164">
        <v>1227</v>
      </c>
      <c r="G14164">
        <v>407</v>
      </c>
      <c r="H14164" s="4">
        <v>2.2804000000000002</v>
      </c>
      <c r="I14164" s="4">
        <v>139100</v>
      </c>
      <c r="J14164" s="1" t="s">
        <v>13</v>
      </c>
      <c r="L14164" s="7" t="str">
        <f>IF(housing[[#This Row],[housing_median_age]]&lt;=30,"A","B")</f>
        <v>B</v>
      </c>
      <c r="M14164" s="7" t="str">
        <f>IF(L14164="A",IF(housing[[#This Row],[median_income]]&lt;=5,"AA","AB"),IF(housing[[#This Row],[median_house_value]]&lt;=100000,"BA","BB"))</f>
        <v>BB</v>
      </c>
      <c r="N14164" s="7" t="str">
        <f>IF(M14164="AA",IF(housing[[#This Row],[median_income]]&lt;=10,"AAA","AAB"),IF(housing[[#This Row],[median_house_value]]&lt;=150000,"BBA","BBB"))</f>
        <v>BBA</v>
      </c>
      <c r="O14164" s="7" t="str">
        <f t="shared" si="221"/>
        <v>Compra</v>
      </c>
    </row>
    <row r="14165" spans="1:15" x14ac:dyDescent="0.25">
      <c r="A14165">
        <v>-117.13</v>
      </c>
      <c r="B14165">
        <v>32.72</v>
      </c>
      <c r="C14165" s="4">
        <v>17</v>
      </c>
      <c r="D14165">
        <v>1285</v>
      </c>
      <c r="E14165">
        <v>423</v>
      </c>
      <c r="F14165">
        <v>1208</v>
      </c>
      <c r="G14165">
        <v>409</v>
      </c>
      <c r="H14165" s="4">
        <v>1.758</v>
      </c>
      <c r="I14165" s="4">
        <v>126600</v>
      </c>
      <c r="J14165" s="1" t="s">
        <v>13</v>
      </c>
      <c r="L14165" s="7" t="str">
        <f>IF(housing[[#This Row],[housing_median_age]]&lt;=30,"A","B")</f>
        <v>A</v>
      </c>
      <c r="M14165" s="7" t="str">
        <f>IF(L14165="A",IF(housing[[#This Row],[median_income]]&lt;=5,"AA","AB"),IF(housing[[#This Row],[median_house_value]]&lt;=100000,"BA","BB"))</f>
        <v>AA</v>
      </c>
      <c r="N14165" s="7" t="str">
        <f>IF(M14165="AA",IF(housing[[#This Row],[median_income]]&lt;=10,"AAA","AAB"),IF(housing[[#This Row],[median_house_value]]&lt;=150000,"BBA","BBB"))</f>
        <v>AAA</v>
      </c>
      <c r="O14165" s="7" t="str">
        <f t="shared" si="221"/>
        <v>Compra</v>
      </c>
    </row>
    <row r="14166" spans="1:15" x14ac:dyDescent="0.25">
      <c r="A14166">
        <v>-117.14</v>
      </c>
      <c r="B14166">
        <v>32.71</v>
      </c>
      <c r="C14166" s="4">
        <v>34</v>
      </c>
      <c r="D14166">
        <v>1694</v>
      </c>
      <c r="E14166">
        <v>455</v>
      </c>
      <c r="F14166">
        <v>1467</v>
      </c>
      <c r="G14166">
        <v>425</v>
      </c>
      <c r="H14166" s="4">
        <v>2.1164000000000001</v>
      </c>
      <c r="I14166" s="4">
        <v>139400</v>
      </c>
      <c r="J14166" s="1" t="s">
        <v>13</v>
      </c>
      <c r="L14166" s="7" t="str">
        <f>IF(housing[[#This Row],[housing_median_age]]&lt;=30,"A","B")</f>
        <v>B</v>
      </c>
      <c r="M14166" s="7" t="str">
        <f>IF(L14166="A",IF(housing[[#This Row],[median_income]]&lt;=5,"AA","AB"),IF(housing[[#This Row],[median_house_value]]&lt;=100000,"BA","BB"))</f>
        <v>BB</v>
      </c>
      <c r="N14166" s="7" t="str">
        <f>IF(M14166="AA",IF(housing[[#This Row],[median_income]]&lt;=10,"AAA","AAB"),IF(housing[[#This Row],[median_house_value]]&lt;=150000,"BBA","BBB"))</f>
        <v>BBA</v>
      </c>
      <c r="O14166" s="7" t="str">
        <f t="shared" si="221"/>
        <v>Compra</v>
      </c>
    </row>
    <row r="14167" spans="1:15" x14ac:dyDescent="0.25">
      <c r="A14167">
        <v>-117.14</v>
      </c>
      <c r="B14167">
        <v>32.71</v>
      </c>
      <c r="C14167" s="4">
        <v>32</v>
      </c>
      <c r="D14167">
        <v>719</v>
      </c>
      <c r="E14167">
        <v>251</v>
      </c>
      <c r="F14167">
        <v>894</v>
      </c>
      <c r="G14167">
        <v>208</v>
      </c>
      <c r="H14167" s="4">
        <v>1.8455999999999999</v>
      </c>
      <c r="I14167" s="4">
        <v>103100</v>
      </c>
      <c r="J14167" s="1" t="s">
        <v>13</v>
      </c>
      <c r="L14167" s="7" t="str">
        <f>IF(housing[[#This Row],[housing_median_age]]&lt;=30,"A","B")</f>
        <v>B</v>
      </c>
      <c r="M14167" s="7" t="str">
        <f>IF(L14167="A",IF(housing[[#This Row],[median_income]]&lt;=5,"AA","AB"),IF(housing[[#This Row],[median_house_value]]&lt;=100000,"BA","BB"))</f>
        <v>BB</v>
      </c>
      <c r="N14167" s="7" t="str">
        <f>IF(M14167="AA",IF(housing[[#This Row],[median_income]]&lt;=10,"AAA","AAB"),IF(housing[[#This Row],[median_house_value]]&lt;=150000,"BBA","BBB"))</f>
        <v>BBA</v>
      </c>
      <c r="O14167" s="7" t="str">
        <f t="shared" si="221"/>
        <v>Compra</v>
      </c>
    </row>
    <row r="14168" spans="1:15" x14ac:dyDescent="0.25">
      <c r="A14168">
        <v>-117.14</v>
      </c>
      <c r="B14168">
        <v>32.72</v>
      </c>
      <c r="C14168" s="4">
        <v>43</v>
      </c>
      <c r="D14168">
        <v>1073</v>
      </c>
      <c r="E14168">
        <v>344</v>
      </c>
      <c r="F14168">
        <v>660</v>
      </c>
      <c r="G14168">
        <v>279</v>
      </c>
      <c r="H14168" s="4">
        <v>2.0529000000000002</v>
      </c>
      <c r="I14168" s="4">
        <v>168800</v>
      </c>
      <c r="J14168" s="1" t="s">
        <v>13</v>
      </c>
      <c r="L14168" s="7" t="str">
        <f>IF(housing[[#This Row],[housing_median_age]]&lt;=30,"A","B")</f>
        <v>B</v>
      </c>
      <c r="M14168" s="7" t="str">
        <f>IF(L14168="A",IF(housing[[#This Row],[median_income]]&lt;=5,"AA","AB"),IF(housing[[#This Row],[median_house_value]]&lt;=100000,"BA","BB"))</f>
        <v>BB</v>
      </c>
      <c r="N14168" s="7" t="str">
        <f>IF(M14168="AA",IF(housing[[#This Row],[median_income]]&lt;=10,"AAA","AAB"),IF(housing[[#This Row],[median_house_value]]&lt;=150000,"BBA","BBB"))</f>
        <v>BBB</v>
      </c>
      <c r="O14168" s="7" t="str">
        <f t="shared" si="221"/>
        <v>No compra</v>
      </c>
    </row>
    <row r="14169" spans="1:15" x14ac:dyDescent="0.25">
      <c r="A14169">
        <v>-117.14</v>
      </c>
      <c r="B14169">
        <v>32.72</v>
      </c>
      <c r="C14169" s="4">
        <v>45</v>
      </c>
      <c r="D14169">
        <v>1140</v>
      </c>
      <c r="E14169">
        <v>310</v>
      </c>
      <c r="F14169">
        <v>840</v>
      </c>
      <c r="G14169">
        <v>339</v>
      </c>
      <c r="H14169" s="4">
        <v>1.6155999999999999</v>
      </c>
      <c r="I14169" s="4">
        <v>156300</v>
      </c>
      <c r="J14169" s="1" t="s">
        <v>13</v>
      </c>
      <c r="L14169" s="7" t="str">
        <f>IF(housing[[#This Row],[housing_median_age]]&lt;=30,"A","B")</f>
        <v>B</v>
      </c>
      <c r="M14169" s="7" t="str">
        <f>IF(L14169="A",IF(housing[[#This Row],[median_income]]&lt;=5,"AA","AB"),IF(housing[[#This Row],[median_house_value]]&lt;=100000,"BA","BB"))</f>
        <v>BB</v>
      </c>
      <c r="N14169" s="7" t="str">
        <f>IF(M14169="AA",IF(housing[[#This Row],[median_income]]&lt;=10,"AAA","AAB"),IF(housing[[#This Row],[median_house_value]]&lt;=150000,"BBA","BBB"))</f>
        <v>BBB</v>
      </c>
      <c r="O14169" s="7" t="str">
        <f t="shared" si="221"/>
        <v>No compra</v>
      </c>
    </row>
    <row r="14170" spans="1:15" x14ac:dyDescent="0.25">
      <c r="A14170">
        <v>-117.14</v>
      </c>
      <c r="B14170">
        <v>32.72</v>
      </c>
      <c r="C14170" s="4">
        <v>34</v>
      </c>
      <c r="D14170">
        <v>2533</v>
      </c>
      <c r="E14170">
        <v>862</v>
      </c>
      <c r="F14170">
        <v>2011</v>
      </c>
      <c r="G14170">
        <v>778</v>
      </c>
      <c r="H14170" s="4">
        <v>2.1198999999999999</v>
      </c>
      <c r="I14170" s="4">
        <v>160400</v>
      </c>
      <c r="J14170" s="1" t="s">
        <v>13</v>
      </c>
      <c r="L14170" s="7" t="str">
        <f>IF(housing[[#This Row],[housing_median_age]]&lt;=30,"A","B")</f>
        <v>B</v>
      </c>
      <c r="M14170" s="7" t="str">
        <f>IF(L14170="A",IF(housing[[#This Row],[median_income]]&lt;=5,"AA","AB"),IF(housing[[#This Row],[median_house_value]]&lt;=100000,"BA","BB"))</f>
        <v>BB</v>
      </c>
      <c r="N14170" s="7" t="str">
        <f>IF(M14170="AA",IF(housing[[#This Row],[median_income]]&lt;=10,"AAA","AAB"),IF(housing[[#This Row],[median_house_value]]&lt;=150000,"BBA","BBB"))</f>
        <v>BBB</v>
      </c>
      <c r="O14170" s="7" t="str">
        <f t="shared" si="221"/>
        <v>No compra</v>
      </c>
    </row>
    <row r="14171" spans="1:15" x14ac:dyDescent="0.25">
      <c r="A14171">
        <v>-117.14</v>
      </c>
      <c r="B14171">
        <v>32.71</v>
      </c>
      <c r="C14171" s="4">
        <v>52</v>
      </c>
      <c r="D14171">
        <v>1225</v>
      </c>
      <c r="E14171">
        <v>332</v>
      </c>
      <c r="F14171">
        <v>955</v>
      </c>
      <c r="G14171">
        <v>321</v>
      </c>
      <c r="H14171" s="4">
        <v>1.6011</v>
      </c>
      <c r="I14171" s="4">
        <v>106300</v>
      </c>
      <c r="J14171" s="1" t="s">
        <v>13</v>
      </c>
      <c r="L14171" s="7" t="str">
        <f>IF(housing[[#This Row],[housing_median_age]]&lt;=30,"A","B")</f>
        <v>B</v>
      </c>
      <c r="M14171" s="7" t="str">
        <f>IF(L14171="A",IF(housing[[#This Row],[median_income]]&lt;=5,"AA","AB"),IF(housing[[#This Row],[median_house_value]]&lt;=100000,"BA","BB"))</f>
        <v>BB</v>
      </c>
      <c r="N14171" s="7" t="str">
        <f>IF(M14171="AA",IF(housing[[#This Row],[median_income]]&lt;=10,"AAA","AAB"),IF(housing[[#This Row],[median_house_value]]&lt;=150000,"BBA","BBB"))</f>
        <v>BBA</v>
      </c>
      <c r="O14171" s="7" t="str">
        <f t="shared" si="221"/>
        <v>Compra</v>
      </c>
    </row>
    <row r="14172" spans="1:15" x14ac:dyDescent="0.25">
      <c r="A14172">
        <v>-117.14</v>
      </c>
      <c r="B14172">
        <v>32.71</v>
      </c>
      <c r="C14172" s="4">
        <v>52</v>
      </c>
      <c r="D14172">
        <v>979</v>
      </c>
      <c r="E14172">
        <v>314</v>
      </c>
      <c r="F14172">
        <v>975</v>
      </c>
      <c r="G14172">
        <v>297</v>
      </c>
      <c r="H14172" s="4">
        <v>1.2375</v>
      </c>
      <c r="I14172" s="4">
        <v>100000</v>
      </c>
      <c r="J14172" s="1" t="s">
        <v>13</v>
      </c>
      <c r="L14172" s="7" t="str">
        <f>IF(housing[[#This Row],[housing_median_age]]&lt;=30,"A","B")</f>
        <v>B</v>
      </c>
      <c r="M14172" s="7" t="str">
        <f>IF(L14172="A",IF(housing[[#This Row],[median_income]]&lt;=5,"AA","AB"),IF(housing[[#This Row],[median_house_value]]&lt;=100000,"BA","BB"))</f>
        <v>BA</v>
      </c>
      <c r="N14172" s="7" t="str">
        <f>IF(M14172="AA",IF(housing[[#This Row],[median_income]]&lt;=10,"AAA","AAB"),IF(housing[[#This Row],[median_house_value]]&lt;=150000,"BBA","BBB"))</f>
        <v>BBA</v>
      </c>
      <c r="O14172" s="7" t="str">
        <f t="shared" si="221"/>
        <v>No compra</v>
      </c>
    </row>
    <row r="14173" spans="1:15" x14ac:dyDescent="0.25">
      <c r="A14173">
        <v>-117.14</v>
      </c>
      <c r="B14173">
        <v>32.71</v>
      </c>
      <c r="C14173" s="4">
        <v>52</v>
      </c>
      <c r="D14173">
        <v>800</v>
      </c>
      <c r="E14173">
        <v>313</v>
      </c>
      <c r="F14173">
        <v>1337</v>
      </c>
      <c r="G14173">
        <v>282</v>
      </c>
      <c r="H14173" s="4">
        <v>1.5593999999999999</v>
      </c>
      <c r="I14173" s="4">
        <v>87500</v>
      </c>
      <c r="J14173" s="1" t="s">
        <v>13</v>
      </c>
      <c r="L14173" s="7" t="str">
        <f>IF(housing[[#This Row],[housing_median_age]]&lt;=30,"A","B")</f>
        <v>B</v>
      </c>
      <c r="M14173" s="7" t="str">
        <f>IF(L14173="A",IF(housing[[#This Row],[median_income]]&lt;=5,"AA","AB"),IF(housing[[#This Row],[median_house_value]]&lt;=100000,"BA","BB"))</f>
        <v>BA</v>
      </c>
      <c r="N14173" s="7" t="str">
        <f>IF(M14173="AA",IF(housing[[#This Row],[median_income]]&lt;=10,"AAA","AAB"),IF(housing[[#This Row],[median_house_value]]&lt;=150000,"BBA","BBB"))</f>
        <v>BBA</v>
      </c>
      <c r="O14173" s="7" t="str">
        <f t="shared" si="221"/>
        <v>No compra</v>
      </c>
    </row>
    <row r="14174" spans="1:15" x14ac:dyDescent="0.25">
      <c r="A14174">
        <v>-117.13</v>
      </c>
      <c r="B14174">
        <v>32.71</v>
      </c>
      <c r="C14174" s="4">
        <v>37</v>
      </c>
      <c r="D14174">
        <v>1220</v>
      </c>
      <c r="E14174">
        <v>325</v>
      </c>
      <c r="F14174">
        <v>1472</v>
      </c>
      <c r="G14174">
        <v>323</v>
      </c>
      <c r="H14174" s="4">
        <v>1.825</v>
      </c>
      <c r="I14174" s="4">
        <v>81500</v>
      </c>
      <c r="J14174" s="1" t="s">
        <v>13</v>
      </c>
      <c r="L14174" s="7" t="str">
        <f>IF(housing[[#This Row],[housing_median_age]]&lt;=30,"A","B")</f>
        <v>B</v>
      </c>
      <c r="M14174" s="7" t="str">
        <f>IF(L14174="A",IF(housing[[#This Row],[median_income]]&lt;=5,"AA","AB"),IF(housing[[#This Row],[median_house_value]]&lt;=100000,"BA","BB"))</f>
        <v>BA</v>
      </c>
      <c r="N14174" s="7" t="str">
        <f>IF(M14174="AA",IF(housing[[#This Row],[median_income]]&lt;=10,"AAA","AAB"),IF(housing[[#This Row],[median_house_value]]&lt;=150000,"BBA","BBB"))</f>
        <v>BBA</v>
      </c>
      <c r="O14174" s="7" t="str">
        <f t="shared" si="221"/>
        <v>No compra</v>
      </c>
    </row>
    <row r="14175" spans="1:15" x14ac:dyDescent="0.25">
      <c r="A14175">
        <v>-117.13</v>
      </c>
      <c r="B14175">
        <v>32.71</v>
      </c>
      <c r="C14175" s="4">
        <v>35</v>
      </c>
      <c r="D14175">
        <v>614</v>
      </c>
      <c r="E14175">
        <v>180</v>
      </c>
      <c r="F14175">
        <v>691</v>
      </c>
      <c r="G14175">
        <v>164</v>
      </c>
      <c r="H14175" s="4">
        <v>1.6953</v>
      </c>
      <c r="I14175" s="4">
        <v>81300</v>
      </c>
      <c r="J14175" s="1" t="s">
        <v>13</v>
      </c>
      <c r="L14175" s="7" t="str">
        <f>IF(housing[[#This Row],[housing_median_age]]&lt;=30,"A","B")</f>
        <v>B</v>
      </c>
      <c r="M14175" s="7" t="str">
        <f>IF(L14175="A",IF(housing[[#This Row],[median_income]]&lt;=5,"AA","AB"),IF(housing[[#This Row],[median_house_value]]&lt;=100000,"BA","BB"))</f>
        <v>BA</v>
      </c>
      <c r="N14175" s="7" t="str">
        <f>IF(M14175="AA",IF(housing[[#This Row],[median_income]]&lt;=10,"AAA","AAB"),IF(housing[[#This Row],[median_house_value]]&lt;=150000,"BBA","BBB"))</f>
        <v>BBA</v>
      </c>
      <c r="O14175" s="7" t="str">
        <f t="shared" si="221"/>
        <v>No compra</v>
      </c>
    </row>
    <row r="14176" spans="1:15" x14ac:dyDescent="0.25">
      <c r="A14176">
        <v>-117.14</v>
      </c>
      <c r="B14176">
        <v>32.71</v>
      </c>
      <c r="C14176" s="4">
        <v>43</v>
      </c>
      <c r="D14176">
        <v>966</v>
      </c>
      <c r="E14176">
        <v>255</v>
      </c>
      <c r="F14176">
        <v>857</v>
      </c>
      <c r="G14176">
        <v>208</v>
      </c>
      <c r="H14176" s="4">
        <v>1.2841</v>
      </c>
      <c r="I14176" s="4">
        <v>72000</v>
      </c>
      <c r="J14176" s="1" t="s">
        <v>13</v>
      </c>
      <c r="L14176" s="7" t="str">
        <f>IF(housing[[#This Row],[housing_median_age]]&lt;=30,"A","B")</f>
        <v>B</v>
      </c>
      <c r="M14176" s="7" t="str">
        <f>IF(L14176="A",IF(housing[[#This Row],[median_income]]&lt;=5,"AA","AB"),IF(housing[[#This Row],[median_house_value]]&lt;=100000,"BA","BB"))</f>
        <v>BA</v>
      </c>
      <c r="N14176" s="7" t="str">
        <f>IF(M14176="AA",IF(housing[[#This Row],[median_income]]&lt;=10,"AAA","AAB"),IF(housing[[#This Row],[median_house_value]]&lt;=150000,"BBA","BBB"))</f>
        <v>BBA</v>
      </c>
      <c r="O14176" s="7" t="str">
        <f t="shared" si="221"/>
        <v>No compra</v>
      </c>
    </row>
    <row r="14177" spans="1:15" x14ac:dyDescent="0.25">
      <c r="A14177">
        <v>-117.14</v>
      </c>
      <c r="B14177">
        <v>32.71</v>
      </c>
      <c r="C14177" s="4">
        <v>39</v>
      </c>
      <c r="D14177">
        <v>1647</v>
      </c>
      <c r="E14177">
        <v>478</v>
      </c>
      <c r="F14177">
        <v>2176</v>
      </c>
      <c r="G14177">
        <v>479</v>
      </c>
      <c r="H14177" s="4">
        <v>1.7642</v>
      </c>
      <c r="I14177" s="4">
        <v>82900</v>
      </c>
      <c r="J14177" s="1" t="s">
        <v>13</v>
      </c>
      <c r="L14177" s="7" t="str">
        <f>IF(housing[[#This Row],[housing_median_age]]&lt;=30,"A","B")</f>
        <v>B</v>
      </c>
      <c r="M14177" s="7" t="str">
        <f>IF(L14177="A",IF(housing[[#This Row],[median_income]]&lt;=5,"AA","AB"),IF(housing[[#This Row],[median_house_value]]&lt;=100000,"BA","BB"))</f>
        <v>BA</v>
      </c>
      <c r="N14177" s="7" t="str">
        <f>IF(M14177="AA",IF(housing[[#This Row],[median_income]]&lt;=10,"AAA","AAB"),IF(housing[[#This Row],[median_house_value]]&lt;=150000,"BBA","BBB"))</f>
        <v>BBA</v>
      </c>
      <c r="O14177" s="7" t="str">
        <f t="shared" si="221"/>
        <v>No compra</v>
      </c>
    </row>
    <row r="14178" spans="1:15" x14ac:dyDescent="0.25">
      <c r="A14178">
        <v>-117.14</v>
      </c>
      <c r="B14178">
        <v>32.700000000000003</v>
      </c>
      <c r="C14178" s="4">
        <v>32</v>
      </c>
      <c r="D14178">
        <v>1280</v>
      </c>
      <c r="E14178">
        <v>353</v>
      </c>
      <c r="F14178">
        <v>1335</v>
      </c>
      <c r="G14178">
        <v>330</v>
      </c>
      <c r="H14178" s="4">
        <v>1.6023000000000001</v>
      </c>
      <c r="I14178" s="4">
        <v>77300</v>
      </c>
      <c r="J14178" s="1" t="s">
        <v>13</v>
      </c>
      <c r="L14178" s="7" t="str">
        <f>IF(housing[[#This Row],[housing_median_age]]&lt;=30,"A","B")</f>
        <v>B</v>
      </c>
      <c r="M14178" s="7" t="str">
        <f>IF(L14178="A",IF(housing[[#This Row],[median_income]]&lt;=5,"AA","AB"),IF(housing[[#This Row],[median_house_value]]&lt;=100000,"BA","BB"))</f>
        <v>BA</v>
      </c>
      <c r="N14178" s="7" t="str">
        <f>IF(M14178="AA",IF(housing[[#This Row],[median_income]]&lt;=10,"AAA","AAB"),IF(housing[[#This Row],[median_house_value]]&lt;=150000,"BBA","BBB"))</f>
        <v>BBA</v>
      </c>
      <c r="O14178" s="7" t="str">
        <f t="shared" si="221"/>
        <v>No compra</v>
      </c>
    </row>
    <row r="14179" spans="1:15" x14ac:dyDescent="0.25">
      <c r="A14179">
        <v>-117.13</v>
      </c>
      <c r="B14179">
        <v>32.700000000000003</v>
      </c>
      <c r="C14179" s="4">
        <v>35</v>
      </c>
      <c r="D14179">
        <v>365</v>
      </c>
      <c r="E14179">
        <v>98</v>
      </c>
      <c r="F14179">
        <v>463</v>
      </c>
      <c r="G14179">
        <v>112</v>
      </c>
      <c r="H14179" s="4">
        <v>2.5588000000000002</v>
      </c>
      <c r="I14179" s="4">
        <v>78800</v>
      </c>
      <c r="J14179" s="1" t="s">
        <v>13</v>
      </c>
      <c r="L14179" s="7" t="str">
        <f>IF(housing[[#This Row],[housing_median_age]]&lt;=30,"A","B")</f>
        <v>B</v>
      </c>
      <c r="M14179" s="7" t="str">
        <f>IF(L14179="A",IF(housing[[#This Row],[median_income]]&lt;=5,"AA","AB"),IF(housing[[#This Row],[median_house_value]]&lt;=100000,"BA","BB"))</f>
        <v>BA</v>
      </c>
      <c r="N14179" s="7" t="str">
        <f>IF(M14179="AA",IF(housing[[#This Row],[median_income]]&lt;=10,"AAA","AAB"),IF(housing[[#This Row],[median_house_value]]&lt;=150000,"BBA","BBB"))</f>
        <v>BBA</v>
      </c>
      <c r="O14179" s="7" t="str">
        <f t="shared" si="221"/>
        <v>No compra</v>
      </c>
    </row>
    <row r="14180" spans="1:15" x14ac:dyDescent="0.25">
      <c r="A14180">
        <v>-117.14</v>
      </c>
      <c r="B14180">
        <v>32.700000000000003</v>
      </c>
      <c r="C14180" s="4">
        <v>43</v>
      </c>
      <c r="D14180">
        <v>1126</v>
      </c>
      <c r="E14180">
        <v>289</v>
      </c>
      <c r="F14180">
        <v>1132</v>
      </c>
      <c r="G14180">
        <v>294</v>
      </c>
      <c r="H14180" s="4">
        <v>2.1875</v>
      </c>
      <c r="I14180" s="4">
        <v>87000</v>
      </c>
      <c r="J14180" s="1" t="s">
        <v>13</v>
      </c>
      <c r="L14180" s="7" t="str">
        <f>IF(housing[[#This Row],[housing_median_age]]&lt;=30,"A","B")</f>
        <v>B</v>
      </c>
      <c r="M14180" s="7" t="str">
        <f>IF(L14180="A",IF(housing[[#This Row],[median_income]]&lt;=5,"AA","AB"),IF(housing[[#This Row],[median_house_value]]&lt;=100000,"BA","BB"))</f>
        <v>BA</v>
      </c>
      <c r="N14180" s="7" t="str">
        <f>IF(M14180="AA",IF(housing[[#This Row],[median_income]]&lt;=10,"AAA","AAB"),IF(housing[[#This Row],[median_house_value]]&lt;=150000,"BBA","BBB"))</f>
        <v>BBA</v>
      </c>
      <c r="O14180" s="7" t="str">
        <f t="shared" si="221"/>
        <v>No compra</v>
      </c>
    </row>
    <row r="14181" spans="1:15" x14ac:dyDescent="0.25">
      <c r="A14181">
        <v>-117.14</v>
      </c>
      <c r="B14181">
        <v>32.700000000000003</v>
      </c>
      <c r="C14181" s="4">
        <v>40</v>
      </c>
      <c r="D14181">
        <v>1227</v>
      </c>
      <c r="E14181">
        <v>330</v>
      </c>
      <c r="F14181">
        <v>1199</v>
      </c>
      <c r="G14181">
        <v>316</v>
      </c>
      <c r="H14181" s="4">
        <v>1.2188000000000001</v>
      </c>
      <c r="I14181" s="4">
        <v>92500</v>
      </c>
      <c r="J14181" s="1" t="s">
        <v>13</v>
      </c>
      <c r="L14181" s="7" t="str">
        <f>IF(housing[[#This Row],[housing_median_age]]&lt;=30,"A","B")</f>
        <v>B</v>
      </c>
      <c r="M14181" s="7" t="str">
        <f>IF(L14181="A",IF(housing[[#This Row],[median_income]]&lt;=5,"AA","AB"),IF(housing[[#This Row],[median_house_value]]&lt;=100000,"BA","BB"))</f>
        <v>BA</v>
      </c>
      <c r="N14181" s="7" t="str">
        <f>IF(M14181="AA",IF(housing[[#This Row],[median_income]]&lt;=10,"AAA","AAB"),IF(housing[[#This Row],[median_house_value]]&lt;=150000,"BBA","BBB"))</f>
        <v>BBA</v>
      </c>
      <c r="O14181" s="7" t="str">
        <f t="shared" si="221"/>
        <v>No compra</v>
      </c>
    </row>
    <row r="14182" spans="1:15" x14ac:dyDescent="0.25">
      <c r="A14182">
        <v>-117.14</v>
      </c>
      <c r="B14182">
        <v>32.700000000000003</v>
      </c>
      <c r="C14182" s="4">
        <v>36</v>
      </c>
      <c r="D14182">
        <v>633</v>
      </c>
      <c r="E14182">
        <v>148</v>
      </c>
      <c r="F14182">
        <v>557</v>
      </c>
      <c r="G14182">
        <v>139</v>
      </c>
      <c r="H14182" s="4">
        <v>1.5729</v>
      </c>
      <c r="I14182" s="4">
        <v>82700</v>
      </c>
      <c r="J14182" s="1" t="s">
        <v>13</v>
      </c>
      <c r="L14182" s="7" t="str">
        <f>IF(housing[[#This Row],[housing_median_age]]&lt;=30,"A","B")</f>
        <v>B</v>
      </c>
      <c r="M14182" s="7" t="str">
        <f>IF(L14182="A",IF(housing[[#This Row],[median_income]]&lt;=5,"AA","AB"),IF(housing[[#This Row],[median_house_value]]&lt;=100000,"BA","BB"))</f>
        <v>BA</v>
      </c>
      <c r="N14182" s="7" t="str">
        <f>IF(M14182="AA",IF(housing[[#This Row],[median_income]]&lt;=10,"AAA","AAB"),IF(housing[[#This Row],[median_house_value]]&lt;=150000,"BBA","BBB"))</f>
        <v>BBA</v>
      </c>
      <c r="O14182" s="7" t="str">
        <f t="shared" si="221"/>
        <v>No compra</v>
      </c>
    </row>
    <row r="14183" spans="1:15" x14ac:dyDescent="0.25">
      <c r="A14183">
        <v>-117.14</v>
      </c>
      <c r="B14183">
        <v>32.700000000000003</v>
      </c>
      <c r="C14183" s="4">
        <v>48</v>
      </c>
      <c r="D14183">
        <v>510</v>
      </c>
      <c r="E14183">
        <v>180</v>
      </c>
      <c r="F14183">
        <v>545</v>
      </c>
      <c r="G14183">
        <v>132</v>
      </c>
      <c r="H14183" s="4">
        <v>1.8008</v>
      </c>
      <c r="I14183" s="4">
        <v>86500</v>
      </c>
      <c r="J14183" s="1" t="s">
        <v>13</v>
      </c>
      <c r="L14183" s="7" t="str">
        <f>IF(housing[[#This Row],[housing_median_age]]&lt;=30,"A","B")</f>
        <v>B</v>
      </c>
      <c r="M14183" s="7" t="str">
        <f>IF(L14183="A",IF(housing[[#This Row],[median_income]]&lt;=5,"AA","AB"),IF(housing[[#This Row],[median_house_value]]&lt;=100000,"BA","BB"))</f>
        <v>BA</v>
      </c>
      <c r="N14183" s="7" t="str">
        <f>IF(M14183="AA",IF(housing[[#This Row],[median_income]]&lt;=10,"AAA","AAB"),IF(housing[[#This Row],[median_house_value]]&lt;=150000,"BBA","BBB"))</f>
        <v>BBA</v>
      </c>
      <c r="O14183" s="7" t="str">
        <f t="shared" si="221"/>
        <v>No compra</v>
      </c>
    </row>
    <row r="14184" spans="1:15" x14ac:dyDescent="0.25">
      <c r="A14184">
        <v>-117.14</v>
      </c>
      <c r="B14184">
        <v>32.700000000000003</v>
      </c>
      <c r="C14184" s="4">
        <v>44</v>
      </c>
      <c r="D14184">
        <v>658</v>
      </c>
      <c r="E14184">
        <v>218</v>
      </c>
      <c r="F14184">
        <v>869</v>
      </c>
      <c r="G14184">
        <v>212</v>
      </c>
      <c r="H14184" s="4">
        <v>1.9338</v>
      </c>
      <c r="I14184" s="4">
        <v>89400</v>
      </c>
      <c r="J14184" s="1" t="s">
        <v>13</v>
      </c>
      <c r="L14184" s="7" t="str">
        <f>IF(housing[[#This Row],[housing_median_age]]&lt;=30,"A","B")</f>
        <v>B</v>
      </c>
      <c r="M14184" s="7" t="str">
        <f>IF(L14184="A",IF(housing[[#This Row],[median_income]]&lt;=5,"AA","AB"),IF(housing[[#This Row],[median_house_value]]&lt;=100000,"BA","BB"))</f>
        <v>BA</v>
      </c>
      <c r="N14184" s="7" t="str">
        <f>IF(M14184="AA",IF(housing[[#This Row],[median_income]]&lt;=10,"AAA","AAB"),IF(housing[[#This Row],[median_house_value]]&lt;=150000,"BBA","BBB"))</f>
        <v>BBA</v>
      </c>
      <c r="O14184" s="7" t="str">
        <f t="shared" si="221"/>
        <v>No compra</v>
      </c>
    </row>
    <row r="14185" spans="1:15" x14ac:dyDescent="0.25">
      <c r="A14185">
        <v>-117.14</v>
      </c>
      <c r="B14185">
        <v>32.700000000000003</v>
      </c>
      <c r="C14185" s="4">
        <v>47</v>
      </c>
      <c r="D14185">
        <v>552</v>
      </c>
      <c r="E14185">
        <v>161</v>
      </c>
      <c r="F14185">
        <v>593</v>
      </c>
      <c r="G14185">
        <v>174</v>
      </c>
      <c r="H14185" s="4">
        <v>0.95889999999999997</v>
      </c>
      <c r="I14185" s="4">
        <v>90000</v>
      </c>
      <c r="J14185" s="1" t="s">
        <v>13</v>
      </c>
      <c r="L14185" s="7" t="str">
        <f>IF(housing[[#This Row],[housing_median_age]]&lt;=30,"A","B")</f>
        <v>B</v>
      </c>
      <c r="M14185" s="7" t="str">
        <f>IF(L14185="A",IF(housing[[#This Row],[median_income]]&lt;=5,"AA","AB"),IF(housing[[#This Row],[median_house_value]]&lt;=100000,"BA","BB"))</f>
        <v>BA</v>
      </c>
      <c r="N14185" s="7" t="str">
        <f>IF(M14185="AA",IF(housing[[#This Row],[median_income]]&lt;=10,"AAA","AAB"),IF(housing[[#This Row],[median_house_value]]&lt;=150000,"BBA","BBB"))</f>
        <v>BBA</v>
      </c>
      <c r="O14185" s="7" t="str">
        <f t="shared" si="221"/>
        <v>No compra</v>
      </c>
    </row>
    <row r="14186" spans="1:15" x14ac:dyDescent="0.25">
      <c r="A14186">
        <v>-117.15</v>
      </c>
      <c r="B14186">
        <v>32.700000000000003</v>
      </c>
      <c r="C14186" s="4">
        <v>50</v>
      </c>
      <c r="D14186">
        <v>475</v>
      </c>
      <c r="E14186">
        <v>172</v>
      </c>
      <c r="F14186">
        <v>483</v>
      </c>
      <c r="G14186">
        <v>120</v>
      </c>
      <c r="H14186" s="4">
        <v>1.3656999999999999</v>
      </c>
      <c r="I14186" s="4">
        <v>162500</v>
      </c>
      <c r="J14186" s="1" t="s">
        <v>13</v>
      </c>
      <c r="L14186" s="7" t="str">
        <f>IF(housing[[#This Row],[housing_median_age]]&lt;=30,"A","B")</f>
        <v>B</v>
      </c>
      <c r="M14186" s="7" t="str">
        <f>IF(L14186="A",IF(housing[[#This Row],[median_income]]&lt;=5,"AA","AB"),IF(housing[[#This Row],[median_house_value]]&lt;=100000,"BA","BB"))</f>
        <v>BB</v>
      </c>
      <c r="N14186" s="7" t="str">
        <f>IF(M14186="AA",IF(housing[[#This Row],[median_income]]&lt;=10,"AAA","AAB"),IF(housing[[#This Row],[median_house_value]]&lt;=150000,"BBA","BBB"))</f>
        <v>BBB</v>
      </c>
      <c r="O14186" s="7" t="str">
        <f t="shared" si="221"/>
        <v>No compra</v>
      </c>
    </row>
    <row r="14187" spans="1:15" x14ac:dyDescent="0.25">
      <c r="A14187">
        <v>-117.15</v>
      </c>
      <c r="B14187">
        <v>32.71</v>
      </c>
      <c r="C14187" s="4">
        <v>52</v>
      </c>
      <c r="D14187">
        <v>402</v>
      </c>
      <c r="E14187">
        <v>183</v>
      </c>
      <c r="F14187">
        <v>557</v>
      </c>
      <c r="G14187">
        <v>172</v>
      </c>
      <c r="H14187" s="4">
        <v>1.3125</v>
      </c>
      <c r="I14187" s="4">
        <v>87500</v>
      </c>
      <c r="J14187" s="1" t="s">
        <v>13</v>
      </c>
      <c r="L14187" s="7" t="str">
        <f>IF(housing[[#This Row],[housing_median_age]]&lt;=30,"A","B")</f>
        <v>B</v>
      </c>
      <c r="M14187" s="7" t="str">
        <f>IF(L14187="A",IF(housing[[#This Row],[median_income]]&lt;=5,"AA","AB"),IF(housing[[#This Row],[median_house_value]]&lt;=100000,"BA","BB"))</f>
        <v>BA</v>
      </c>
      <c r="N14187" s="7" t="str">
        <f>IF(M14187="AA",IF(housing[[#This Row],[median_income]]&lt;=10,"AAA","AAB"),IF(housing[[#This Row],[median_house_value]]&lt;=150000,"BBA","BBB"))</f>
        <v>BBA</v>
      </c>
      <c r="O14187" s="7" t="str">
        <f t="shared" si="221"/>
        <v>No compra</v>
      </c>
    </row>
    <row r="14188" spans="1:15" x14ac:dyDescent="0.25">
      <c r="A14188">
        <v>-117.15</v>
      </c>
      <c r="B14188">
        <v>32.700000000000003</v>
      </c>
      <c r="C14188" s="4">
        <v>52</v>
      </c>
      <c r="D14188">
        <v>458</v>
      </c>
      <c r="E14188">
        <v>148</v>
      </c>
      <c r="F14188">
        <v>1283</v>
      </c>
      <c r="G14188">
        <v>166</v>
      </c>
      <c r="H14188" s="4">
        <v>1.2863</v>
      </c>
      <c r="I14188" s="4">
        <v>86300</v>
      </c>
      <c r="J14188" s="1" t="s">
        <v>13</v>
      </c>
      <c r="L14188" s="7" t="str">
        <f>IF(housing[[#This Row],[housing_median_age]]&lt;=30,"A","B")</f>
        <v>B</v>
      </c>
      <c r="M14188" s="7" t="str">
        <f>IF(L14188="A",IF(housing[[#This Row],[median_income]]&lt;=5,"AA","AB"),IF(housing[[#This Row],[median_house_value]]&lt;=100000,"BA","BB"))</f>
        <v>BA</v>
      </c>
      <c r="N14188" s="7" t="str">
        <f>IF(M14188="AA",IF(housing[[#This Row],[median_income]]&lt;=10,"AAA","AAB"),IF(housing[[#This Row],[median_house_value]]&lt;=150000,"BBA","BBB"))</f>
        <v>BBA</v>
      </c>
      <c r="O14188" s="7" t="str">
        <f t="shared" si="221"/>
        <v>No compra</v>
      </c>
    </row>
    <row r="14189" spans="1:15" x14ac:dyDescent="0.25">
      <c r="A14189">
        <v>-117.15</v>
      </c>
      <c r="B14189">
        <v>32.71</v>
      </c>
      <c r="C14189" s="4">
        <v>52</v>
      </c>
      <c r="D14189">
        <v>217</v>
      </c>
      <c r="E14189">
        <v>82</v>
      </c>
      <c r="F14189">
        <v>531</v>
      </c>
      <c r="G14189">
        <v>93</v>
      </c>
      <c r="H14189" s="4">
        <v>1.6607000000000001</v>
      </c>
      <c r="I14189" s="4">
        <v>137500</v>
      </c>
      <c r="J14189" s="1" t="s">
        <v>13</v>
      </c>
      <c r="L14189" s="7" t="str">
        <f>IF(housing[[#This Row],[housing_median_age]]&lt;=30,"A","B")</f>
        <v>B</v>
      </c>
      <c r="M14189" s="7" t="str">
        <f>IF(L14189="A",IF(housing[[#This Row],[median_income]]&lt;=5,"AA","AB"),IF(housing[[#This Row],[median_house_value]]&lt;=100000,"BA","BB"))</f>
        <v>BB</v>
      </c>
      <c r="N14189" s="7" t="str">
        <f>IF(M14189="AA",IF(housing[[#This Row],[median_income]]&lt;=10,"AAA","AAB"),IF(housing[[#This Row],[median_house_value]]&lt;=150000,"BBA","BBB"))</f>
        <v>BBA</v>
      </c>
      <c r="O14189" s="7" t="str">
        <f t="shared" si="221"/>
        <v>Compra</v>
      </c>
    </row>
    <row r="14190" spans="1:15" x14ac:dyDescent="0.25">
      <c r="A14190">
        <v>-117.15</v>
      </c>
      <c r="B14190">
        <v>32.72</v>
      </c>
      <c r="C14190" s="4">
        <v>52</v>
      </c>
      <c r="D14190">
        <v>344</v>
      </c>
      <c r="E14190">
        <v>177</v>
      </c>
      <c r="F14190">
        <v>460</v>
      </c>
      <c r="G14190">
        <v>147</v>
      </c>
      <c r="H14190" s="4">
        <v>1.2292000000000001</v>
      </c>
      <c r="I14190" s="4">
        <v>137500</v>
      </c>
      <c r="J14190" s="1" t="s">
        <v>13</v>
      </c>
      <c r="L14190" s="7" t="str">
        <f>IF(housing[[#This Row],[housing_median_age]]&lt;=30,"A","B")</f>
        <v>B</v>
      </c>
      <c r="M14190" s="7" t="str">
        <f>IF(L14190="A",IF(housing[[#This Row],[median_income]]&lt;=5,"AA","AB"),IF(housing[[#This Row],[median_house_value]]&lt;=100000,"BA","BB"))</f>
        <v>BB</v>
      </c>
      <c r="N14190" s="7" t="str">
        <f>IF(M14190="AA",IF(housing[[#This Row],[median_income]]&lt;=10,"AAA","AAB"),IF(housing[[#This Row],[median_house_value]]&lt;=150000,"BBA","BBB"))</f>
        <v>BBA</v>
      </c>
      <c r="O14190" s="7" t="str">
        <f t="shared" si="221"/>
        <v>Compra</v>
      </c>
    </row>
    <row r="14191" spans="1:15" x14ac:dyDescent="0.25">
      <c r="A14191">
        <v>-117.16</v>
      </c>
      <c r="B14191">
        <v>32.72</v>
      </c>
      <c r="C14191" s="4">
        <v>52</v>
      </c>
      <c r="D14191">
        <v>788</v>
      </c>
      <c r="E14191">
        <v>463</v>
      </c>
      <c r="F14191">
        <v>805</v>
      </c>
      <c r="G14191">
        <v>391</v>
      </c>
      <c r="H14191" s="4">
        <v>0.91420000000000001</v>
      </c>
      <c r="I14191" s="4">
        <v>162500</v>
      </c>
      <c r="J14191" s="1" t="s">
        <v>13</v>
      </c>
      <c r="L14191" s="7" t="str">
        <f>IF(housing[[#This Row],[housing_median_age]]&lt;=30,"A","B")</f>
        <v>B</v>
      </c>
      <c r="M14191" s="7" t="str">
        <f>IF(L14191="A",IF(housing[[#This Row],[median_income]]&lt;=5,"AA","AB"),IF(housing[[#This Row],[median_house_value]]&lt;=100000,"BA","BB"))</f>
        <v>BB</v>
      </c>
      <c r="N14191" s="7" t="str">
        <f>IF(M14191="AA",IF(housing[[#This Row],[median_income]]&lt;=10,"AAA","AAB"),IF(housing[[#This Row],[median_house_value]]&lt;=150000,"BBA","BBB"))</f>
        <v>BBB</v>
      </c>
      <c r="O14191" s="7" t="str">
        <f t="shared" si="221"/>
        <v>No compra</v>
      </c>
    </row>
    <row r="14192" spans="1:15" x14ac:dyDescent="0.25">
      <c r="A14192">
        <v>-117.16</v>
      </c>
      <c r="B14192">
        <v>32.71</v>
      </c>
      <c r="C14192" s="4">
        <v>52</v>
      </c>
      <c r="D14192">
        <v>845</v>
      </c>
      <c r="E14192">
        <v>451</v>
      </c>
      <c r="F14192">
        <v>1230</v>
      </c>
      <c r="G14192">
        <v>375</v>
      </c>
      <c r="H14192" s="4">
        <v>1.0918000000000001</v>
      </c>
      <c r="I14192" s="4">
        <v>22500</v>
      </c>
      <c r="J14192" s="1" t="s">
        <v>13</v>
      </c>
      <c r="L14192" s="7" t="str">
        <f>IF(housing[[#This Row],[housing_median_age]]&lt;=30,"A","B")</f>
        <v>B</v>
      </c>
      <c r="M14192" s="7" t="str">
        <f>IF(L14192="A",IF(housing[[#This Row],[median_income]]&lt;=5,"AA","AB"),IF(housing[[#This Row],[median_house_value]]&lt;=100000,"BA","BB"))</f>
        <v>BA</v>
      </c>
      <c r="N14192" s="7" t="str">
        <f>IF(M14192="AA",IF(housing[[#This Row],[median_income]]&lt;=10,"AAA","AAB"),IF(housing[[#This Row],[median_house_value]]&lt;=150000,"BBA","BBB"))</f>
        <v>BBA</v>
      </c>
      <c r="O14192" s="7" t="str">
        <f t="shared" si="221"/>
        <v>No compra</v>
      </c>
    </row>
    <row r="14193" spans="1:15" x14ac:dyDescent="0.25">
      <c r="A14193">
        <v>-117.16</v>
      </c>
      <c r="B14193">
        <v>32.71</v>
      </c>
      <c r="C14193" s="4">
        <v>5</v>
      </c>
      <c r="D14193">
        <v>2508</v>
      </c>
      <c r="E14193">
        <v>827</v>
      </c>
      <c r="F14193">
        <v>2066</v>
      </c>
      <c r="G14193">
        <v>761</v>
      </c>
      <c r="H14193" s="4">
        <v>1.3091999999999999</v>
      </c>
      <c r="I14193" s="4">
        <v>325000</v>
      </c>
      <c r="J14193" s="1" t="s">
        <v>13</v>
      </c>
      <c r="L14193" s="7" t="str">
        <f>IF(housing[[#This Row],[housing_median_age]]&lt;=30,"A","B")</f>
        <v>A</v>
      </c>
      <c r="M14193" s="7" t="str">
        <f>IF(L14193="A",IF(housing[[#This Row],[median_income]]&lt;=5,"AA","AB"),IF(housing[[#This Row],[median_house_value]]&lt;=100000,"BA","BB"))</f>
        <v>AA</v>
      </c>
      <c r="N14193" s="7" t="str">
        <f>IF(M14193="AA",IF(housing[[#This Row],[median_income]]&lt;=10,"AAA","AAB"),IF(housing[[#This Row],[median_house_value]]&lt;=150000,"BBA","BBB"))</f>
        <v>AAA</v>
      </c>
      <c r="O14193" s="7" t="str">
        <f t="shared" si="221"/>
        <v>Compra</v>
      </c>
    </row>
    <row r="14194" spans="1:15" x14ac:dyDescent="0.25">
      <c r="A14194">
        <v>-117.17</v>
      </c>
      <c r="B14194">
        <v>32.71</v>
      </c>
      <c r="C14194" s="4">
        <v>7</v>
      </c>
      <c r="D14194">
        <v>2493</v>
      </c>
      <c r="E14194">
        <v>693</v>
      </c>
      <c r="F14194">
        <v>951</v>
      </c>
      <c r="G14194">
        <v>641</v>
      </c>
      <c r="H14194" s="4">
        <v>4.2374999999999998</v>
      </c>
      <c r="I14194" s="4">
        <v>205000</v>
      </c>
      <c r="J14194" s="1" t="s">
        <v>13</v>
      </c>
      <c r="L14194" s="7" t="str">
        <f>IF(housing[[#This Row],[housing_median_age]]&lt;=30,"A","B")</f>
        <v>A</v>
      </c>
      <c r="M14194" s="7" t="str">
        <f>IF(L14194="A",IF(housing[[#This Row],[median_income]]&lt;=5,"AA","AB"),IF(housing[[#This Row],[median_house_value]]&lt;=100000,"BA","BB"))</f>
        <v>AA</v>
      </c>
      <c r="N14194" s="7" t="str">
        <f>IF(M14194="AA",IF(housing[[#This Row],[median_income]]&lt;=10,"AAA","AAB"),IF(housing[[#This Row],[median_house_value]]&lt;=150000,"BBA","BBB"))</f>
        <v>AAA</v>
      </c>
      <c r="O14194" s="7" t="str">
        <f t="shared" si="221"/>
        <v>Compra</v>
      </c>
    </row>
    <row r="14195" spans="1:15" x14ac:dyDescent="0.25">
      <c r="A14195">
        <v>-117.17</v>
      </c>
      <c r="B14195">
        <v>32.71</v>
      </c>
      <c r="C14195" s="4">
        <v>39</v>
      </c>
      <c r="D14195">
        <v>311</v>
      </c>
      <c r="E14195">
        <v>181</v>
      </c>
      <c r="F14195">
        <v>206</v>
      </c>
      <c r="G14195">
        <v>113</v>
      </c>
      <c r="H14195" s="4">
        <v>0.76849999999999996</v>
      </c>
      <c r="I14195" s="4">
        <v>187500</v>
      </c>
      <c r="J14195" s="1" t="s">
        <v>13</v>
      </c>
      <c r="L14195" s="7" t="str">
        <f>IF(housing[[#This Row],[housing_median_age]]&lt;=30,"A","B")</f>
        <v>B</v>
      </c>
      <c r="M14195" s="7" t="str">
        <f>IF(L14195="A",IF(housing[[#This Row],[median_income]]&lt;=5,"AA","AB"),IF(housing[[#This Row],[median_house_value]]&lt;=100000,"BA","BB"))</f>
        <v>BB</v>
      </c>
      <c r="N14195" s="7" t="str">
        <f>IF(M14195="AA",IF(housing[[#This Row],[median_income]]&lt;=10,"AAA","AAB"),IF(housing[[#This Row],[median_house_value]]&lt;=150000,"BBA","BBB"))</f>
        <v>BBB</v>
      </c>
      <c r="O14195" s="7" t="str">
        <f t="shared" si="221"/>
        <v>No compra</v>
      </c>
    </row>
    <row r="14196" spans="1:15" x14ac:dyDescent="0.25">
      <c r="A14196">
        <v>-117.14</v>
      </c>
      <c r="B14196">
        <v>32.729999999999997</v>
      </c>
      <c r="C14196" s="4">
        <v>26</v>
      </c>
      <c r="D14196">
        <v>450</v>
      </c>
      <c r="E14196">
        <v>132</v>
      </c>
      <c r="F14196">
        <v>317</v>
      </c>
      <c r="G14196">
        <v>109</v>
      </c>
      <c r="H14196" s="4">
        <v>4</v>
      </c>
      <c r="I14196" s="4">
        <v>137500</v>
      </c>
      <c r="J14196" s="1" t="s">
        <v>13</v>
      </c>
      <c r="L14196" s="7" t="str">
        <f>IF(housing[[#This Row],[housing_median_age]]&lt;=30,"A","B")</f>
        <v>A</v>
      </c>
      <c r="M14196" s="7" t="str">
        <f>IF(L14196="A",IF(housing[[#This Row],[median_income]]&lt;=5,"AA","AB"),IF(housing[[#This Row],[median_house_value]]&lt;=100000,"BA","BB"))</f>
        <v>AA</v>
      </c>
      <c r="N14196" s="7" t="str">
        <f>IF(M14196="AA",IF(housing[[#This Row],[median_income]]&lt;=10,"AAA","AAB"),IF(housing[[#This Row],[median_house_value]]&lt;=150000,"BBA","BBB"))</f>
        <v>AAA</v>
      </c>
      <c r="O14196" s="7" t="str">
        <f t="shared" si="221"/>
        <v>Compra</v>
      </c>
    </row>
    <row r="14197" spans="1:15" x14ac:dyDescent="0.25">
      <c r="A14197">
        <v>-117.16</v>
      </c>
      <c r="B14197">
        <v>32.72</v>
      </c>
      <c r="C14197" s="4">
        <v>24</v>
      </c>
      <c r="D14197">
        <v>1232</v>
      </c>
      <c r="E14197">
        <v>663</v>
      </c>
      <c r="F14197">
        <v>1184</v>
      </c>
      <c r="G14197">
        <v>626</v>
      </c>
      <c r="H14197" s="4">
        <v>1.0390999999999999</v>
      </c>
      <c r="I14197" s="4">
        <v>162500</v>
      </c>
      <c r="J14197" s="1" t="s">
        <v>13</v>
      </c>
      <c r="L14197" s="7" t="str">
        <f>IF(housing[[#This Row],[housing_median_age]]&lt;=30,"A","B")</f>
        <v>A</v>
      </c>
      <c r="M14197" s="7" t="str">
        <f>IF(L14197="A",IF(housing[[#This Row],[median_income]]&lt;=5,"AA","AB"),IF(housing[[#This Row],[median_house_value]]&lt;=100000,"BA","BB"))</f>
        <v>AA</v>
      </c>
      <c r="N14197" s="7" t="str">
        <f>IF(M14197="AA",IF(housing[[#This Row],[median_income]]&lt;=10,"AAA","AAB"),IF(housing[[#This Row],[median_house_value]]&lt;=150000,"BBA","BBB"))</f>
        <v>AAA</v>
      </c>
      <c r="O14197" s="7" t="str">
        <f t="shared" si="221"/>
        <v>Compra</v>
      </c>
    </row>
    <row r="14198" spans="1:15" x14ac:dyDescent="0.25">
      <c r="A14198">
        <v>-117.16</v>
      </c>
      <c r="B14198">
        <v>32.729999999999997</v>
      </c>
      <c r="C14198" s="4">
        <v>52</v>
      </c>
      <c r="D14198">
        <v>1218</v>
      </c>
      <c r="E14198">
        <v>471</v>
      </c>
      <c r="F14198">
        <v>821</v>
      </c>
      <c r="G14198">
        <v>429</v>
      </c>
      <c r="H14198" s="4">
        <v>1.9597</v>
      </c>
      <c r="I14198" s="4">
        <v>200000</v>
      </c>
      <c r="J14198" s="1" t="s">
        <v>13</v>
      </c>
      <c r="L14198" s="7" t="str">
        <f>IF(housing[[#This Row],[housing_median_age]]&lt;=30,"A","B")</f>
        <v>B</v>
      </c>
      <c r="M14198" s="7" t="str">
        <f>IF(L14198="A",IF(housing[[#This Row],[median_income]]&lt;=5,"AA","AB"),IF(housing[[#This Row],[median_house_value]]&lt;=100000,"BA","BB"))</f>
        <v>BB</v>
      </c>
      <c r="N14198" s="7" t="str">
        <f>IF(M14198="AA",IF(housing[[#This Row],[median_income]]&lt;=10,"AAA","AAB"),IF(housing[[#This Row],[median_house_value]]&lt;=150000,"BBA","BBB"))</f>
        <v>BBB</v>
      </c>
      <c r="O14198" s="7" t="str">
        <f t="shared" si="221"/>
        <v>No compra</v>
      </c>
    </row>
    <row r="14199" spans="1:15" x14ac:dyDescent="0.25">
      <c r="A14199">
        <v>-117.16</v>
      </c>
      <c r="B14199">
        <v>32.72</v>
      </c>
      <c r="C14199" s="4">
        <v>27</v>
      </c>
      <c r="D14199">
        <v>1245</v>
      </c>
      <c r="E14199">
        <v>471</v>
      </c>
      <c r="F14199">
        <v>653</v>
      </c>
      <c r="G14199">
        <v>451</v>
      </c>
      <c r="H14199" s="4">
        <v>1.2667999999999999</v>
      </c>
      <c r="I14199" s="4">
        <v>225000</v>
      </c>
      <c r="J14199" s="1" t="s">
        <v>13</v>
      </c>
      <c r="L14199" s="7" t="str">
        <f>IF(housing[[#This Row],[housing_median_age]]&lt;=30,"A","B")</f>
        <v>A</v>
      </c>
      <c r="M14199" s="7" t="str">
        <f>IF(L14199="A",IF(housing[[#This Row],[median_income]]&lt;=5,"AA","AB"),IF(housing[[#This Row],[median_house_value]]&lt;=100000,"BA","BB"))</f>
        <v>AA</v>
      </c>
      <c r="N14199" s="7" t="str">
        <f>IF(M14199="AA",IF(housing[[#This Row],[median_income]]&lt;=10,"AAA","AAB"),IF(housing[[#This Row],[median_house_value]]&lt;=150000,"BBA","BBB"))</f>
        <v>AAA</v>
      </c>
      <c r="O14199" s="7" t="str">
        <f t="shared" si="221"/>
        <v>Compra</v>
      </c>
    </row>
    <row r="14200" spans="1:15" x14ac:dyDescent="0.25">
      <c r="A14200">
        <v>-117.17</v>
      </c>
      <c r="B14200">
        <v>32.729999999999997</v>
      </c>
      <c r="C14200" s="4">
        <v>52</v>
      </c>
      <c r="D14200">
        <v>408</v>
      </c>
      <c r="E14200">
        <v>143</v>
      </c>
      <c r="F14200">
        <v>313</v>
      </c>
      <c r="G14200">
        <v>143</v>
      </c>
      <c r="H14200" s="4">
        <v>1.8149999999999999</v>
      </c>
      <c r="I14200" s="4">
        <v>116700</v>
      </c>
      <c r="J14200" s="1" t="s">
        <v>13</v>
      </c>
      <c r="L14200" s="7" t="str">
        <f>IF(housing[[#This Row],[housing_median_age]]&lt;=30,"A","B")</f>
        <v>B</v>
      </c>
      <c r="M14200" s="7" t="str">
        <f>IF(L14200="A",IF(housing[[#This Row],[median_income]]&lt;=5,"AA","AB"),IF(housing[[#This Row],[median_house_value]]&lt;=100000,"BA","BB"))</f>
        <v>BB</v>
      </c>
      <c r="N14200" s="7" t="str">
        <f>IF(M14200="AA",IF(housing[[#This Row],[median_income]]&lt;=10,"AAA","AAB"),IF(housing[[#This Row],[median_house_value]]&lt;=150000,"BBA","BBB"))</f>
        <v>BBA</v>
      </c>
      <c r="O14200" s="7" t="str">
        <f t="shared" si="221"/>
        <v>Compra</v>
      </c>
    </row>
    <row r="14201" spans="1:15" x14ac:dyDescent="0.25">
      <c r="A14201">
        <v>-117.17</v>
      </c>
      <c r="B14201">
        <v>32.72</v>
      </c>
      <c r="C14201" s="4">
        <v>44</v>
      </c>
      <c r="D14201">
        <v>626</v>
      </c>
      <c r="E14201">
        <v>256</v>
      </c>
      <c r="F14201">
        <v>572</v>
      </c>
      <c r="G14201">
        <v>229</v>
      </c>
      <c r="H14201" s="4">
        <v>1.5909</v>
      </c>
      <c r="I14201" s="4">
        <v>262500</v>
      </c>
      <c r="J14201" s="1" t="s">
        <v>13</v>
      </c>
      <c r="L14201" s="7" t="str">
        <f>IF(housing[[#This Row],[housing_median_age]]&lt;=30,"A","B")</f>
        <v>B</v>
      </c>
      <c r="M14201" s="7" t="str">
        <f>IF(L14201="A",IF(housing[[#This Row],[median_income]]&lt;=5,"AA","AB"),IF(housing[[#This Row],[median_house_value]]&lt;=100000,"BA","BB"))</f>
        <v>BB</v>
      </c>
      <c r="N14201" s="7" t="str">
        <f>IF(M14201="AA",IF(housing[[#This Row],[median_income]]&lt;=10,"AAA","AAB"),IF(housing[[#This Row],[median_house_value]]&lt;=150000,"BBA","BBB"))</f>
        <v>BBB</v>
      </c>
      <c r="O14201" s="7" t="str">
        <f t="shared" si="221"/>
        <v>No compra</v>
      </c>
    </row>
    <row r="14202" spans="1:15" x14ac:dyDescent="0.25">
      <c r="A14202">
        <v>-117.16</v>
      </c>
      <c r="B14202">
        <v>32.729999999999997</v>
      </c>
      <c r="C14202" s="4">
        <v>52</v>
      </c>
      <c r="D14202">
        <v>1682</v>
      </c>
      <c r="E14202">
        <v>617</v>
      </c>
      <c r="F14202">
        <v>873</v>
      </c>
      <c r="G14202">
        <v>534</v>
      </c>
      <c r="H14202" s="4">
        <v>2.0972</v>
      </c>
      <c r="I14202" s="4">
        <v>112500</v>
      </c>
      <c r="J14202" s="1" t="s">
        <v>13</v>
      </c>
      <c r="L14202" s="7" t="str">
        <f>IF(housing[[#This Row],[housing_median_age]]&lt;=30,"A","B")</f>
        <v>B</v>
      </c>
      <c r="M14202" s="7" t="str">
        <f>IF(L14202="A",IF(housing[[#This Row],[median_income]]&lt;=5,"AA","AB"),IF(housing[[#This Row],[median_house_value]]&lt;=100000,"BA","BB"))</f>
        <v>BB</v>
      </c>
      <c r="N14202" s="7" t="str">
        <f>IF(M14202="AA",IF(housing[[#This Row],[median_income]]&lt;=10,"AAA","AAB"),IF(housing[[#This Row],[median_house_value]]&lt;=150000,"BBA","BBB"))</f>
        <v>BBA</v>
      </c>
      <c r="O14202" s="7" t="str">
        <f t="shared" si="221"/>
        <v>Compra</v>
      </c>
    </row>
    <row r="14203" spans="1:15" x14ac:dyDescent="0.25">
      <c r="A14203">
        <v>-117.16</v>
      </c>
      <c r="B14203">
        <v>32.729999999999997</v>
      </c>
      <c r="C14203" s="4">
        <v>52</v>
      </c>
      <c r="D14203">
        <v>1863</v>
      </c>
      <c r="E14203">
        <v>559</v>
      </c>
      <c r="F14203">
        <v>906</v>
      </c>
      <c r="G14203">
        <v>493</v>
      </c>
      <c r="H14203" s="4">
        <v>1.9202999999999999</v>
      </c>
      <c r="I14203" s="4">
        <v>195800</v>
      </c>
      <c r="J14203" s="1" t="s">
        <v>13</v>
      </c>
      <c r="L14203" s="7" t="str">
        <f>IF(housing[[#This Row],[housing_median_age]]&lt;=30,"A","B")</f>
        <v>B</v>
      </c>
      <c r="M14203" s="7" t="str">
        <f>IF(L14203="A",IF(housing[[#This Row],[median_income]]&lt;=5,"AA","AB"),IF(housing[[#This Row],[median_house_value]]&lt;=100000,"BA","BB"))</f>
        <v>BB</v>
      </c>
      <c r="N14203" s="7" t="str">
        <f>IF(M14203="AA",IF(housing[[#This Row],[median_income]]&lt;=10,"AAA","AAB"),IF(housing[[#This Row],[median_house_value]]&lt;=150000,"BBA","BBB"))</f>
        <v>BBB</v>
      </c>
      <c r="O14203" s="7" t="str">
        <f t="shared" si="221"/>
        <v>No compra</v>
      </c>
    </row>
    <row r="14204" spans="1:15" x14ac:dyDescent="0.25">
      <c r="A14204">
        <v>-117.17</v>
      </c>
      <c r="B14204">
        <v>32.729999999999997</v>
      </c>
      <c r="C14204" s="4">
        <v>52</v>
      </c>
      <c r="D14204">
        <v>1578</v>
      </c>
      <c r="E14204">
        <v>487</v>
      </c>
      <c r="F14204">
        <v>879</v>
      </c>
      <c r="G14204">
        <v>446</v>
      </c>
      <c r="H14204" s="4">
        <v>2.4068999999999998</v>
      </c>
      <c r="I14204" s="4">
        <v>215000</v>
      </c>
      <c r="J14204" s="1" t="s">
        <v>13</v>
      </c>
      <c r="L14204" s="7" t="str">
        <f>IF(housing[[#This Row],[housing_median_age]]&lt;=30,"A","B")</f>
        <v>B</v>
      </c>
      <c r="M14204" s="7" t="str">
        <f>IF(L14204="A",IF(housing[[#This Row],[median_income]]&lt;=5,"AA","AB"),IF(housing[[#This Row],[median_house_value]]&lt;=100000,"BA","BB"))</f>
        <v>BB</v>
      </c>
      <c r="N14204" s="7" t="str">
        <f>IF(M14204="AA",IF(housing[[#This Row],[median_income]]&lt;=10,"AAA","AAB"),IF(housing[[#This Row],[median_house_value]]&lt;=150000,"BBA","BBB"))</f>
        <v>BBB</v>
      </c>
      <c r="O14204" s="7" t="str">
        <f t="shared" si="221"/>
        <v>No compra</v>
      </c>
    </row>
    <row r="14205" spans="1:15" x14ac:dyDescent="0.25">
      <c r="A14205">
        <v>-117.16</v>
      </c>
      <c r="B14205">
        <v>32.74</v>
      </c>
      <c r="C14205" s="4">
        <v>49</v>
      </c>
      <c r="D14205">
        <v>1815</v>
      </c>
      <c r="E14205">
        <v>495</v>
      </c>
      <c r="F14205">
        <v>601</v>
      </c>
      <c r="G14205">
        <v>410</v>
      </c>
      <c r="H14205" s="4">
        <v>3.0571000000000002</v>
      </c>
      <c r="I14205" s="4">
        <v>418800</v>
      </c>
      <c r="J14205" s="1" t="s">
        <v>13</v>
      </c>
      <c r="L14205" s="7" t="str">
        <f>IF(housing[[#This Row],[housing_median_age]]&lt;=30,"A","B")</f>
        <v>B</v>
      </c>
      <c r="M14205" s="7" t="str">
        <f>IF(L14205="A",IF(housing[[#This Row],[median_income]]&lt;=5,"AA","AB"),IF(housing[[#This Row],[median_house_value]]&lt;=100000,"BA","BB"))</f>
        <v>BB</v>
      </c>
      <c r="N14205" s="7" t="str">
        <f>IF(M14205="AA",IF(housing[[#This Row],[median_income]]&lt;=10,"AAA","AAB"),IF(housing[[#This Row],[median_house_value]]&lt;=150000,"BBA","BBB"))</f>
        <v>BBB</v>
      </c>
      <c r="O14205" s="7" t="str">
        <f t="shared" si="221"/>
        <v>No compra</v>
      </c>
    </row>
    <row r="14206" spans="1:15" x14ac:dyDescent="0.25">
      <c r="A14206">
        <v>-117.16</v>
      </c>
      <c r="B14206">
        <v>32.74</v>
      </c>
      <c r="C14206" s="4">
        <v>43</v>
      </c>
      <c r="D14206">
        <v>1437</v>
      </c>
      <c r="E14206">
        <v>406</v>
      </c>
      <c r="F14206">
        <v>692</v>
      </c>
      <c r="G14206">
        <v>379</v>
      </c>
      <c r="H14206" s="4">
        <v>3.1979000000000002</v>
      </c>
      <c r="I14206" s="4">
        <v>466700</v>
      </c>
      <c r="J14206" s="1" t="s">
        <v>13</v>
      </c>
      <c r="L14206" s="7" t="str">
        <f>IF(housing[[#This Row],[housing_median_age]]&lt;=30,"A","B")</f>
        <v>B</v>
      </c>
      <c r="M14206" s="7" t="str">
        <f>IF(L14206="A",IF(housing[[#This Row],[median_income]]&lt;=5,"AA","AB"),IF(housing[[#This Row],[median_house_value]]&lt;=100000,"BA","BB"))</f>
        <v>BB</v>
      </c>
      <c r="N14206" s="7" t="str">
        <f>IF(M14206="AA",IF(housing[[#This Row],[median_income]]&lt;=10,"AAA","AAB"),IF(housing[[#This Row],[median_house_value]]&lt;=150000,"BBA","BBB"))</f>
        <v>BBB</v>
      </c>
      <c r="O14206" s="7" t="str">
        <f t="shared" si="221"/>
        <v>No compra</v>
      </c>
    </row>
    <row r="14207" spans="1:15" x14ac:dyDescent="0.25">
      <c r="A14207">
        <v>-117.17</v>
      </c>
      <c r="B14207">
        <v>32.74</v>
      </c>
      <c r="C14207" s="4">
        <v>39</v>
      </c>
      <c r="D14207">
        <v>3803</v>
      </c>
      <c r="E14207">
        <v>806</v>
      </c>
      <c r="F14207">
        <v>1567</v>
      </c>
      <c r="G14207">
        <v>775</v>
      </c>
      <c r="H14207" s="4">
        <v>3.7039</v>
      </c>
      <c r="I14207" s="4">
        <v>361500</v>
      </c>
      <c r="J14207" s="1" t="s">
        <v>13</v>
      </c>
      <c r="L14207" s="7" t="str">
        <f>IF(housing[[#This Row],[housing_median_age]]&lt;=30,"A","B")</f>
        <v>B</v>
      </c>
      <c r="M14207" s="7" t="str">
        <f>IF(L14207="A",IF(housing[[#This Row],[median_income]]&lt;=5,"AA","AB"),IF(housing[[#This Row],[median_house_value]]&lt;=100000,"BA","BB"))</f>
        <v>BB</v>
      </c>
      <c r="N14207" s="7" t="str">
        <f>IF(M14207="AA",IF(housing[[#This Row],[median_income]]&lt;=10,"AAA","AAB"),IF(housing[[#This Row],[median_house_value]]&lt;=150000,"BBA","BBB"))</f>
        <v>BBB</v>
      </c>
      <c r="O14207" s="7" t="str">
        <f t="shared" si="221"/>
        <v>No compra</v>
      </c>
    </row>
    <row r="14208" spans="1:15" x14ac:dyDescent="0.25">
      <c r="A14208">
        <v>-117.17</v>
      </c>
      <c r="B14208">
        <v>32.74</v>
      </c>
      <c r="C14208" s="4">
        <v>38</v>
      </c>
      <c r="D14208">
        <v>5054</v>
      </c>
      <c r="E14208">
        <v>1168</v>
      </c>
      <c r="F14208">
        <v>2366</v>
      </c>
      <c r="G14208">
        <v>1103</v>
      </c>
      <c r="H14208" s="4">
        <v>2.9422000000000001</v>
      </c>
      <c r="I14208" s="4">
        <v>289400</v>
      </c>
      <c r="J14208" s="1" t="s">
        <v>13</v>
      </c>
      <c r="L14208" s="7" t="str">
        <f>IF(housing[[#This Row],[housing_median_age]]&lt;=30,"A","B")</f>
        <v>B</v>
      </c>
      <c r="M14208" s="7" t="str">
        <f>IF(L14208="A",IF(housing[[#This Row],[median_income]]&lt;=5,"AA","AB"),IF(housing[[#This Row],[median_house_value]]&lt;=100000,"BA","BB"))</f>
        <v>BB</v>
      </c>
      <c r="N14208" s="7" t="str">
        <f>IF(M14208="AA",IF(housing[[#This Row],[median_income]]&lt;=10,"AAA","AAB"),IF(housing[[#This Row],[median_house_value]]&lt;=150000,"BBA","BBB"))</f>
        <v>BBB</v>
      </c>
      <c r="O14208" s="7" t="str">
        <f t="shared" si="221"/>
        <v>No compra</v>
      </c>
    </row>
    <row r="14209" spans="1:15" x14ac:dyDescent="0.25">
      <c r="A14209">
        <v>-117.17</v>
      </c>
      <c r="B14209">
        <v>32.729999999999997</v>
      </c>
      <c r="C14209" s="4">
        <v>52</v>
      </c>
      <c r="D14209">
        <v>55</v>
      </c>
      <c r="E14209">
        <v>18</v>
      </c>
      <c r="F14209">
        <v>65</v>
      </c>
      <c r="G14209">
        <v>22</v>
      </c>
      <c r="H14209" s="4">
        <v>1.6591</v>
      </c>
      <c r="I14209" s="4">
        <v>112500</v>
      </c>
      <c r="J14209" s="1" t="s">
        <v>13</v>
      </c>
      <c r="L14209" s="7" t="str">
        <f>IF(housing[[#This Row],[housing_median_age]]&lt;=30,"A","B")</f>
        <v>B</v>
      </c>
      <c r="M14209" s="7" t="str">
        <f>IF(L14209="A",IF(housing[[#This Row],[median_income]]&lt;=5,"AA","AB"),IF(housing[[#This Row],[median_house_value]]&lt;=100000,"BA","BB"))</f>
        <v>BB</v>
      </c>
      <c r="N14209" s="7" t="str">
        <f>IF(M14209="AA",IF(housing[[#This Row],[median_income]]&lt;=10,"AAA","AAB"),IF(housing[[#This Row],[median_house_value]]&lt;=150000,"BBA","BBB"))</f>
        <v>BBA</v>
      </c>
      <c r="O14209" s="7" t="str">
        <f t="shared" si="221"/>
        <v>Compra</v>
      </c>
    </row>
    <row r="14210" spans="1:15" x14ac:dyDescent="0.25">
      <c r="A14210">
        <v>-117.2</v>
      </c>
      <c r="B14210">
        <v>32.76</v>
      </c>
      <c r="C14210" s="4">
        <v>40</v>
      </c>
      <c r="D14210">
        <v>581</v>
      </c>
      <c r="E14210">
        <v>157</v>
      </c>
      <c r="F14210">
        <v>298</v>
      </c>
      <c r="G14210">
        <v>156</v>
      </c>
      <c r="H14210" s="4">
        <v>2.4</v>
      </c>
      <c r="I14210" s="4">
        <v>255000</v>
      </c>
      <c r="J14210" s="1" t="s">
        <v>13</v>
      </c>
      <c r="L14210" s="7" t="str">
        <f>IF(housing[[#This Row],[housing_median_age]]&lt;=30,"A","B")</f>
        <v>B</v>
      </c>
      <c r="M14210" s="7" t="str">
        <f>IF(L14210="A",IF(housing[[#This Row],[median_income]]&lt;=5,"AA","AB"),IF(housing[[#This Row],[median_house_value]]&lt;=100000,"BA","BB"))</f>
        <v>BB</v>
      </c>
      <c r="N14210" s="7" t="str">
        <f>IF(M14210="AA",IF(housing[[#This Row],[median_income]]&lt;=10,"AAA","AAB"),IF(housing[[#This Row],[median_house_value]]&lt;=150000,"BBA","BBB"))</f>
        <v>BBB</v>
      </c>
      <c r="O14210" s="7" t="str">
        <f t="shared" si="221"/>
        <v>No compra</v>
      </c>
    </row>
    <row r="14211" spans="1:15" x14ac:dyDescent="0.25">
      <c r="A14211">
        <v>-117.19</v>
      </c>
      <c r="B14211">
        <v>32.75</v>
      </c>
      <c r="C14211" s="4">
        <v>33</v>
      </c>
      <c r="D14211">
        <v>1115</v>
      </c>
      <c r="E14211">
        <v>316</v>
      </c>
      <c r="F14211">
        <v>583</v>
      </c>
      <c r="G14211">
        <v>269</v>
      </c>
      <c r="H14211" s="4">
        <v>2.5882000000000001</v>
      </c>
      <c r="I14211" s="4">
        <v>258300</v>
      </c>
      <c r="J14211" s="1" t="s">
        <v>13</v>
      </c>
      <c r="L14211" s="7" t="str">
        <f>IF(housing[[#This Row],[housing_median_age]]&lt;=30,"A","B")</f>
        <v>B</v>
      </c>
      <c r="M14211" s="7" t="str">
        <f>IF(L14211="A",IF(housing[[#This Row],[median_income]]&lt;=5,"AA","AB"),IF(housing[[#This Row],[median_house_value]]&lt;=100000,"BA","BB"))</f>
        <v>BB</v>
      </c>
      <c r="N14211" s="7" t="str">
        <f>IF(M14211="AA",IF(housing[[#This Row],[median_income]]&lt;=10,"AAA","AAB"),IF(housing[[#This Row],[median_house_value]]&lt;=150000,"BBA","BBB"))</f>
        <v>BBB</v>
      </c>
      <c r="O14211" s="7" t="str">
        <f t="shared" ref="O14211:O14274" si="222">IF(N14211="AAA","Compra",IF(N14211="AAB","Compra",IF(M14211="AB","No compra",IF(M14211="BA","No compra",IF(N14211="BBA","Compra",IF(N14211="BBB","No compra",""))))))</f>
        <v>No compra</v>
      </c>
    </row>
    <row r="14212" spans="1:15" x14ac:dyDescent="0.25">
      <c r="A14212">
        <v>-117.18</v>
      </c>
      <c r="B14212">
        <v>32.74</v>
      </c>
      <c r="C14212" s="4">
        <v>20</v>
      </c>
      <c r="D14212">
        <v>1165</v>
      </c>
      <c r="E14212">
        <v>269</v>
      </c>
      <c r="F14212">
        <v>459</v>
      </c>
      <c r="G14212">
        <v>244</v>
      </c>
      <c r="H14212" s="4">
        <v>3.1749999999999998</v>
      </c>
      <c r="I14212" s="4">
        <v>191700</v>
      </c>
      <c r="J14212" s="1" t="s">
        <v>13</v>
      </c>
      <c r="L14212" s="7" t="str">
        <f>IF(housing[[#This Row],[housing_median_age]]&lt;=30,"A","B")</f>
        <v>A</v>
      </c>
      <c r="M14212" s="7" t="str">
        <f>IF(L14212="A",IF(housing[[#This Row],[median_income]]&lt;=5,"AA","AB"),IF(housing[[#This Row],[median_house_value]]&lt;=100000,"BA","BB"))</f>
        <v>AA</v>
      </c>
      <c r="N14212" s="7" t="str">
        <f>IF(M14212="AA",IF(housing[[#This Row],[median_income]]&lt;=10,"AAA","AAB"),IF(housing[[#This Row],[median_house_value]]&lt;=150000,"BBA","BBB"))</f>
        <v>AAA</v>
      </c>
      <c r="O14212" s="7" t="str">
        <f t="shared" si="222"/>
        <v>Compra</v>
      </c>
    </row>
    <row r="14213" spans="1:15" x14ac:dyDescent="0.25">
      <c r="A14213">
        <v>-117.19</v>
      </c>
      <c r="B14213">
        <v>32.75</v>
      </c>
      <c r="C14213" s="4">
        <v>52</v>
      </c>
      <c r="D14213">
        <v>25</v>
      </c>
      <c r="E14213">
        <v>5</v>
      </c>
      <c r="F14213">
        <v>13</v>
      </c>
      <c r="G14213">
        <v>5</v>
      </c>
      <c r="H14213" s="4">
        <v>0.53600000000000003</v>
      </c>
      <c r="I14213" s="4">
        <v>162500</v>
      </c>
      <c r="J14213" s="1" t="s">
        <v>13</v>
      </c>
      <c r="L14213" s="7" t="str">
        <f>IF(housing[[#This Row],[housing_median_age]]&lt;=30,"A","B")</f>
        <v>B</v>
      </c>
      <c r="M14213" s="7" t="str">
        <f>IF(L14213="A",IF(housing[[#This Row],[median_income]]&lt;=5,"AA","AB"),IF(housing[[#This Row],[median_house_value]]&lt;=100000,"BA","BB"))</f>
        <v>BB</v>
      </c>
      <c r="N14213" s="7" t="str">
        <f>IF(M14213="AA",IF(housing[[#This Row],[median_income]]&lt;=10,"AAA","AAB"),IF(housing[[#This Row],[median_house_value]]&lt;=150000,"BBA","BBB"))</f>
        <v>BBB</v>
      </c>
      <c r="O14213" s="7" t="str">
        <f t="shared" si="222"/>
        <v>No compra</v>
      </c>
    </row>
    <row r="14214" spans="1:15" x14ac:dyDescent="0.25">
      <c r="A14214">
        <v>-117.21</v>
      </c>
      <c r="B14214">
        <v>32.75</v>
      </c>
      <c r="C14214" s="4">
        <v>15</v>
      </c>
      <c r="D14214">
        <v>1716</v>
      </c>
      <c r="E14214">
        <v>702</v>
      </c>
      <c r="F14214">
        <v>914</v>
      </c>
      <c r="G14214">
        <v>672</v>
      </c>
      <c r="H14214" s="4">
        <v>1.0611999999999999</v>
      </c>
      <c r="I14214" s="4">
        <v>300000</v>
      </c>
      <c r="J14214" s="1" t="s">
        <v>13</v>
      </c>
      <c r="L14214" s="7" t="str">
        <f>IF(housing[[#This Row],[housing_median_age]]&lt;=30,"A","B")</f>
        <v>A</v>
      </c>
      <c r="M14214" s="7" t="str">
        <f>IF(L14214="A",IF(housing[[#This Row],[median_income]]&lt;=5,"AA","AB"),IF(housing[[#This Row],[median_house_value]]&lt;=100000,"BA","BB"))</f>
        <v>AA</v>
      </c>
      <c r="N14214" s="7" t="str">
        <f>IF(M14214="AA",IF(housing[[#This Row],[median_income]]&lt;=10,"AAA","AAB"),IF(housing[[#This Row],[median_house_value]]&lt;=150000,"BBA","BBB"))</f>
        <v>AAA</v>
      </c>
      <c r="O14214" s="7" t="str">
        <f t="shared" si="222"/>
        <v>Compra</v>
      </c>
    </row>
    <row r="14215" spans="1:15" x14ac:dyDescent="0.25">
      <c r="A14215">
        <v>-117.21</v>
      </c>
      <c r="B14215">
        <v>32.74</v>
      </c>
      <c r="C14215" s="4">
        <v>45</v>
      </c>
      <c r="D14215">
        <v>3025</v>
      </c>
      <c r="E14215">
        <v>583</v>
      </c>
      <c r="F14215">
        <v>1980</v>
      </c>
      <c r="G14215">
        <v>550</v>
      </c>
      <c r="H14215" s="4">
        <v>2.2982</v>
      </c>
      <c r="I14215" s="4">
        <v>87500</v>
      </c>
      <c r="J14215" s="1" t="s">
        <v>13</v>
      </c>
      <c r="L14215" s="7" t="str">
        <f>IF(housing[[#This Row],[housing_median_age]]&lt;=30,"A","B")</f>
        <v>B</v>
      </c>
      <c r="M14215" s="7" t="str">
        <f>IF(L14215="A",IF(housing[[#This Row],[median_income]]&lt;=5,"AA","AB"),IF(housing[[#This Row],[median_house_value]]&lt;=100000,"BA","BB"))</f>
        <v>BA</v>
      </c>
      <c r="N14215" s="7" t="str">
        <f>IF(M14215="AA",IF(housing[[#This Row],[median_income]]&lt;=10,"AAA","AAB"),IF(housing[[#This Row],[median_house_value]]&lt;=150000,"BBA","BBB"))</f>
        <v>BBA</v>
      </c>
      <c r="O14215" s="7" t="str">
        <f t="shared" si="222"/>
        <v>No compra</v>
      </c>
    </row>
    <row r="14216" spans="1:15" x14ac:dyDescent="0.25">
      <c r="A14216">
        <v>-117.21</v>
      </c>
      <c r="B14216">
        <v>32.75</v>
      </c>
      <c r="C14216" s="4">
        <v>27</v>
      </c>
      <c r="D14216">
        <v>2072</v>
      </c>
      <c r="E14216">
        <v>534</v>
      </c>
      <c r="F14216">
        <v>1118</v>
      </c>
      <c r="G14216">
        <v>510</v>
      </c>
      <c r="H14216" s="4">
        <v>2.8043</v>
      </c>
      <c r="I14216" s="4">
        <v>262100</v>
      </c>
      <c r="J14216" s="1" t="s">
        <v>13</v>
      </c>
      <c r="L14216" s="7" t="str">
        <f>IF(housing[[#This Row],[housing_median_age]]&lt;=30,"A","B")</f>
        <v>A</v>
      </c>
      <c r="M14216" s="7" t="str">
        <f>IF(L14216="A",IF(housing[[#This Row],[median_income]]&lt;=5,"AA","AB"),IF(housing[[#This Row],[median_house_value]]&lt;=100000,"BA","BB"))</f>
        <v>AA</v>
      </c>
      <c r="N14216" s="7" t="str">
        <f>IF(M14216="AA",IF(housing[[#This Row],[median_income]]&lt;=10,"AAA","AAB"),IF(housing[[#This Row],[median_house_value]]&lt;=150000,"BBA","BBB"))</f>
        <v>AAA</v>
      </c>
      <c r="O14216" s="7" t="str">
        <f t="shared" si="222"/>
        <v>Compra</v>
      </c>
    </row>
    <row r="14217" spans="1:15" x14ac:dyDescent="0.25">
      <c r="A14217">
        <v>-117.22</v>
      </c>
      <c r="B14217">
        <v>32.75</v>
      </c>
      <c r="C14217" s="4">
        <v>24</v>
      </c>
      <c r="D14217">
        <v>3914</v>
      </c>
      <c r="E14217">
        <v>985</v>
      </c>
      <c r="F14217">
        <v>2147</v>
      </c>
      <c r="G14217">
        <v>874</v>
      </c>
      <c r="H14217" s="4">
        <v>2.9735</v>
      </c>
      <c r="I14217" s="4">
        <v>225000</v>
      </c>
      <c r="J14217" s="1" t="s">
        <v>13</v>
      </c>
      <c r="L14217" s="7" t="str">
        <f>IF(housing[[#This Row],[housing_median_age]]&lt;=30,"A","B")</f>
        <v>A</v>
      </c>
      <c r="M14217" s="7" t="str">
        <f>IF(L14217="A",IF(housing[[#This Row],[median_income]]&lt;=5,"AA","AB"),IF(housing[[#This Row],[median_house_value]]&lt;=100000,"BA","BB"))</f>
        <v>AA</v>
      </c>
      <c r="N14217" s="7" t="str">
        <f>IF(M14217="AA",IF(housing[[#This Row],[median_income]]&lt;=10,"AAA","AAB"),IF(housing[[#This Row],[median_house_value]]&lt;=150000,"BBA","BBB"))</f>
        <v>AAA</v>
      </c>
      <c r="O14217" s="7" t="str">
        <f t="shared" si="222"/>
        <v>Compra</v>
      </c>
    </row>
    <row r="14218" spans="1:15" x14ac:dyDescent="0.25">
      <c r="A14218">
        <v>-117.22</v>
      </c>
      <c r="B14218">
        <v>32.75</v>
      </c>
      <c r="C14218" s="4">
        <v>26</v>
      </c>
      <c r="D14218">
        <v>696</v>
      </c>
      <c r="E14218">
        <v>185</v>
      </c>
      <c r="F14218">
        <v>384</v>
      </c>
      <c r="G14218">
        <v>184</v>
      </c>
      <c r="H14218" s="4">
        <v>2.6120999999999999</v>
      </c>
      <c r="I14218" s="4">
        <v>125000</v>
      </c>
      <c r="J14218" s="1" t="s">
        <v>13</v>
      </c>
      <c r="L14218" s="7" t="str">
        <f>IF(housing[[#This Row],[housing_median_age]]&lt;=30,"A","B")</f>
        <v>A</v>
      </c>
      <c r="M14218" s="7" t="str">
        <f>IF(L14218="A",IF(housing[[#This Row],[median_income]]&lt;=5,"AA","AB"),IF(housing[[#This Row],[median_house_value]]&lt;=100000,"BA","BB"))</f>
        <v>AA</v>
      </c>
      <c r="N14218" s="7" t="str">
        <f>IF(M14218="AA",IF(housing[[#This Row],[median_income]]&lt;=10,"AAA","AAB"),IF(housing[[#This Row],[median_house_value]]&lt;=150000,"BBA","BBB"))</f>
        <v>AAA</v>
      </c>
      <c r="O14218" s="7" t="str">
        <f t="shared" si="222"/>
        <v>Compra</v>
      </c>
    </row>
    <row r="14219" spans="1:15" x14ac:dyDescent="0.25">
      <c r="A14219">
        <v>-117.23</v>
      </c>
      <c r="B14219">
        <v>32.75</v>
      </c>
      <c r="C14219" s="4">
        <v>23</v>
      </c>
      <c r="D14219">
        <v>2415</v>
      </c>
      <c r="E14219">
        <v>653</v>
      </c>
      <c r="F14219">
        <v>1275</v>
      </c>
      <c r="G14219">
        <v>596</v>
      </c>
      <c r="H14219" s="4">
        <v>3.1389</v>
      </c>
      <c r="I14219" s="4">
        <v>101800</v>
      </c>
      <c r="J14219" s="1" t="s">
        <v>13</v>
      </c>
      <c r="L14219" s="7" t="str">
        <f>IF(housing[[#This Row],[housing_median_age]]&lt;=30,"A","B")</f>
        <v>A</v>
      </c>
      <c r="M14219" s="7" t="str">
        <f>IF(L14219="A",IF(housing[[#This Row],[median_income]]&lt;=5,"AA","AB"),IF(housing[[#This Row],[median_house_value]]&lt;=100000,"BA","BB"))</f>
        <v>AA</v>
      </c>
      <c r="N14219" s="7" t="str">
        <f>IF(M14219="AA",IF(housing[[#This Row],[median_income]]&lt;=10,"AAA","AAB"),IF(housing[[#This Row],[median_house_value]]&lt;=150000,"BBA","BBB"))</f>
        <v>AAA</v>
      </c>
      <c r="O14219" s="7" t="str">
        <f t="shared" si="222"/>
        <v>Compra</v>
      </c>
    </row>
    <row r="14220" spans="1:15" x14ac:dyDescent="0.25">
      <c r="A14220">
        <v>-117.22</v>
      </c>
      <c r="B14220">
        <v>32.75</v>
      </c>
      <c r="C14220" s="4">
        <v>26</v>
      </c>
      <c r="D14220">
        <v>617</v>
      </c>
      <c r="E14220">
        <v>112</v>
      </c>
      <c r="F14220">
        <v>251</v>
      </c>
      <c r="G14220">
        <v>110</v>
      </c>
      <c r="H14220" s="4">
        <v>3.8035999999999999</v>
      </c>
      <c r="I14220" s="4">
        <v>162000</v>
      </c>
      <c r="J14220" s="1" t="s">
        <v>13</v>
      </c>
      <c r="L14220" s="7" t="str">
        <f>IF(housing[[#This Row],[housing_median_age]]&lt;=30,"A","B")</f>
        <v>A</v>
      </c>
      <c r="M14220" s="7" t="str">
        <f>IF(L14220="A",IF(housing[[#This Row],[median_income]]&lt;=5,"AA","AB"),IF(housing[[#This Row],[median_house_value]]&lt;=100000,"BA","BB"))</f>
        <v>AA</v>
      </c>
      <c r="N14220" s="7" t="str">
        <f>IF(M14220="AA",IF(housing[[#This Row],[median_income]]&lt;=10,"AAA","AAB"),IF(housing[[#This Row],[median_house_value]]&lt;=150000,"BBA","BBB"))</f>
        <v>AAA</v>
      </c>
      <c r="O14220" s="7" t="str">
        <f t="shared" si="222"/>
        <v>Compra</v>
      </c>
    </row>
    <row r="14221" spans="1:15" x14ac:dyDescent="0.25">
      <c r="A14221">
        <v>-117.23</v>
      </c>
      <c r="B14221">
        <v>32.75</v>
      </c>
      <c r="C14221" s="4">
        <v>11</v>
      </c>
      <c r="D14221">
        <v>4304</v>
      </c>
      <c r="E14221">
        <v>1245</v>
      </c>
      <c r="F14221">
        <v>1960</v>
      </c>
      <c r="G14221">
        <v>1105</v>
      </c>
      <c r="H14221" s="4">
        <v>3.3456000000000001</v>
      </c>
      <c r="I14221" s="4">
        <v>159800</v>
      </c>
      <c r="J14221" s="1" t="s">
        <v>13</v>
      </c>
      <c r="L14221" s="7" t="str">
        <f>IF(housing[[#This Row],[housing_median_age]]&lt;=30,"A","B")</f>
        <v>A</v>
      </c>
      <c r="M14221" s="7" t="str">
        <f>IF(L14221="A",IF(housing[[#This Row],[median_income]]&lt;=5,"AA","AB"),IF(housing[[#This Row],[median_house_value]]&lt;=100000,"BA","BB"))</f>
        <v>AA</v>
      </c>
      <c r="N14221" s="7" t="str">
        <f>IF(M14221="AA",IF(housing[[#This Row],[median_income]]&lt;=10,"AAA","AAB"),IF(housing[[#This Row],[median_house_value]]&lt;=150000,"BBA","BBB"))</f>
        <v>AAA</v>
      </c>
      <c r="O14221" s="7" t="str">
        <f t="shared" si="222"/>
        <v>Compra</v>
      </c>
    </row>
    <row r="14222" spans="1:15" x14ac:dyDescent="0.25">
      <c r="A14222">
        <v>-117.21</v>
      </c>
      <c r="B14222">
        <v>32.74</v>
      </c>
      <c r="C14222" s="4">
        <v>52</v>
      </c>
      <c r="D14222">
        <v>1245</v>
      </c>
      <c r="E14222">
        <v>174</v>
      </c>
      <c r="F14222">
        <v>468</v>
      </c>
      <c r="G14222">
        <v>193</v>
      </c>
      <c r="H14222" s="4">
        <v>6.9321999999999999</v>
      </c>
      <c r="I14222" s="4">
        <v>334500</v>
      </c>
      <c r="J14222" s="1" t="s">
        <v>13</v>
      </c>
      <c r="L14222" s="7" t="str">
        <f>IF(housing[[#This Row],[housing_median_age]]&lt;=30,"A","B")</f>
        <v>B</v>
      </c>
      <c r="M14222" s="7" t="str">
        <f>IF(L14222="A",IF(housing[[#This Row],[median_income]]&lt;=5,"AA","AB"),IF(housing[[#This Row],[median_house_value]]&lt;=100000,"BA","BB"))</f>
        <v>BB</v>
      </c>
      <c r="N14222" s="7" t="str">
        <f>IF(M14222="AA",IF(housing[[#This Row],[median_income]]&lt;=10,"AAA","AAB"),IF(housing[[#This Row],[median_house_value]]&lt;=150000,"BBA","BBB"))</f>
        <v>BBB</v>
      </c>
      <c r="O14222" s="7" t="str">
        <f t="shared" si="222"/>
        <v>No compra</v>
      </c>
    </row>
    <row r="14223" spans="1:15" x14ac:dyDescent="0.25">
      <c r="A14223">
        <v>-117.22</v>
      </c>
      <c r="B14223">
        <v>32.74</v>
      </c>
      <c r="C14223" s="4">
        <v>52</v>
      </c>
      <c r="D14223">
        <v>1283</v>
      </c>
      <c r="E14223">
        <v>173</v>
      </c>
      <c r="F14223">
        <v>436</v>
      </c>
      <c r="G14223">
        <v>190</v>
      </c>
      <c r="H14223" s="4">
        <v>7.4028999999999998</v>
      </c>
      <c r="I14223" s="4">
        <v>345700</v>
      </c>
      <c r="J14223" s="1" t="s">
        <v>13</v>
      </c>
      <c r="L14223" s="7" t="str">
        <f>IF(housing[[#This Row],[housing_median_age]]&lt;=30,"A","B")</f>
        <v>B</v>
      </c>
      <c r="M14223" s="7" t="str">
        <f>IF(L14223="A",IF(housing[[#This Row],[median_income]]&lt;=5,"AA","AB"),IF(housing[[#This Row],[median_house_value]]&lt;=100000,"BA","BB"))</f>
        <v>BB</v>
      </c>
      <c r="N14223" s="7" t="str">
        <f>IF(M14223="AA",IF(housing[[#This Row],[median_income]]&lt;=10,"AAA","AAB"),IF(housing[[#This Row],[median_house_value]]&lt;=150000,"BBA","BBB"))</f>
        <v>BBB</v>
      </c>
      <c r="O14223" s="7" t="str">
        <f t="shared" si="222"/>
        <v>No compra</v>
      </c>
    </row>
    <row r="14224" spans="1:15" x14ac:dyDescent="0.25">
      <c r="A14224">
        <v>-117.22</v>
      </c>
      <c r="B14224">
        <v>32.74</v>
      </c>
      <c r="C14224" s="4">
        <v>52</v>
      </c>
      <c r="D14224">
        <v>1260</v>
      </c>
      <c r="E14224">
        <v>202</v>
      </c>
      <c r="F14224">
        <v>555</v>
      </c>
      <c r="G14224">
        <v>209</v>
      </c>
      <c r="H14224" s="4">
        <v>7.2758000000000003</v>
      </c>
      <c r="I14224" s="4">
        <v>345200</v>
      </c>
      <c r="J14224" s="1" t="s">
        <v>13</v>
      </c>
      <c r="L14224" s="7" t="str">
        <f>IF(housing[[#This Row],[housing_median_age]]&lt;=30,"A","B")</f>
        <v>B</v>
      </c>
      <c r="M14224" s="7" t="str">
        <f>IF(L14224="A",IF(housing[[#This Row],[median_income]]&lt;=5,"AA","AB"),IF(housing[[#This Row],[median_house_value]]&lt;=100000,"BA","BB"))</f>
        <v>BB</v>
      </c>
      <c r="N14224" s="7" t="str">
        <f>IF(M14224="AA",IF(housing[[#This Row],[median_income]]&lt;=10,"AAA","AAB"),IF(housing[[#This Row],[median_house_value]]&lt;=150000,"BBA","BBB"))</f>
        <v>BBB</v>
      </c>
      <c r="O14224" s="7" t="str">
        <f t="shared" si="222"/>
        <v>No compra</v>
      </c>
    </row>
    <row r="14225" spans="1:15" x14ac:dyDescent="0.25">
      <c r="A14225">
        <v>-117.22</v>
      </c>
      <c r="B14225">
        <v>32.74</v>
      </c>
      <c r="C14225" s="4">
        <v>41</v>
      </c>
      <c r="D14225">
        <v>2621</v>
      </c>
      <c r="E14225">
        <v>542</v>
      </c>
      <c r="F14225">
        <v>1074</v>
      </c>
      <c r="G14225">
        <v>471</v>
      </c>
      <c r="H14225" s="4">
        <v>2.4016000000000002</v>
      </c>
      <c r="I14225" s="4">
        <v>287500</v>
      </c>
      <c r="J14225" s="1" t="s">
        <v>13</v>
      </c>
      <c r="L14225" s="7" t="str">
        <f>IF(housing[[#This Row],[housing_median_age]]&lt;=30,"A","B")</f>
        <v>B</v>
      </c>
      <c r="M14225" s="7" t="str">
        <f>IF(L14225="A",IF(housing[[#This Row],[median_income]]&lt;=5,"AA","AB"),IF(housing[[#This Row],[median_house_value]]&lt;=100000,"BA","BB"))</f>
        <v>BB</v>
      </c>
      <c r="N14225" s="7" t="str">
        <f>IF(M14225="AA",IF(housing[[#This Row],[median_income]]&lt;=10,"AAA","AAB"),IF(housing[[#This Row],[median_house_value]]&lt;=150000,"BBA","BBB"))</f>
        <v>BBB</v>
      </c>
      <c r="O14225" s="7" t="str">
        <f t="shared" si="222"/>
        <v>No compra</v>
      </c>
    </row>
    <row r="14226" spans="1:15" x14ac:dyDescent="0.25">
      <c r="A14226">
        <v>-117.22</v>
      </c>
      <c r="B14226">
        <v>32.75</v>
      </c>
      <c r="C14226" s="4">
        <v>34</v>
      </c>
      <c r="D14226">
        <v>6001</v>
      </c>
      <c r="E14226">
        <v>1111</v>
      </c>
      <c r="F14226">
        <v>2654</v>
      </c>
      <c r="G14226">
        <v>1072</v>
      </c>
      <c r="H14226" s="4">
        <v>4.5877999999999997</v>
      </c>
      <c r="I14226" s="4">
        <v>291000</v>
      </c>
      <c r="J14226" s="1" t="s">
        <v>13</v>
      </c>
      <c r="L14226" s="7" t="str">
        <f>IF(housing[[#This Row],[housing_median_age]]&lt;=30,"A","B")</f>
        <v>B</v>
      </c>
      <c r="M14226" s="7" t="str">
        <f>IF(L14226="A",IF(housing[[#This Row],[median_income]]&lt;=5,"AA","AB"),IF(housing[[#This Row],[median_house_value]]&lt;=100000,"BA","BB"))</f>
        <v>BB</v>
      </c>
      <c r="N14226" s="7" t="str">
        <f>IF(M14226="AA",IF(housing[[#This Row],[median_income]]&lt;=10,"AAA","AAB"),IF(housing[[#This Row],[median_house_value]]&lt;=150000,"BBA","BBB"))</f>
        <v>BBB</v>
      </c>
      <c r="O14226" s="7" t="str">
        <f t="shared" si="222"/>
        <v>No compra</v>
      </c>
    </row>
    <row r="14227" spans="1:15" x14ac:dyDescent="0.25">
      <c r="A14227">
        <v>-117.22</v>
      </c>
      <c r="B14227">
        <v>32.729999999999997</v>
      </c>
      <c r="C14227" s="4">
        <v>38</v>
      </c>
      <c r="D14227">
        <v>3966</v>
      </c>
      <c r="E14227">
        <v>768</v>
      </c>
      <c r="F14227">
        <v>1640</v>
      </c>
      <c r="G14227">
        <v>729</v>
      </c>
      <c r="H14227" s="4">
        <v>3.8409</v>
      </c>
      <c r="I14227" s="4">
        <v>291400</v>
      </c>
      <c r="J14227" s="1" t="s">
        <v>13</v>
      </c>
      <c r="L14227" s="7" t="str">
        <f>IF(housing[[#This Row],[housing_median_age]]&lt;=30,"A","B")</f>
        <v>B</v>
      </c>
      <c r="M14227" s="7" t="str">
        <f>IF(L14227="A",IF(housing[[#This Row],[median_income]]&lt;=5,"AA","AB"),IF(housing[[#This Row],[median_house_value]]&lt;=100000,"BA","BB"))</f>
        <v>BB</v>
      </c>
      <c r="N14227" s="7" t="str">
        <f>IF(M14227="AA",IF(housing[[#This Row],[median_income]]&lt;=10,"AAA","AAB"),IF(housing[[#This Row],[median_house_value]]&lt;=150000,"BBA","BBB"))</f>
        <v>BBB</v>
      </c>
      <c r="O14227" s="7" t="str">
        <f t="shared" si="222"/>
        <v>No compra</v>
      </c>
    </row>
    <row r="14228" spans="1:15" x14ac:dyDescent="0.25">
      <c r="A14228">
        <v>-117.23</v>
      </c>
      <c r="B14228">
        <v>32.729999999999997</v>
      </c>
      <c r="C14228" s="4">
        <v>35</v>
      </c>
      <c r="D14228">
        <v>2914</v>
      </c>
      <c r="E14228">
        <v>683</v>
      </c>
      <c r="F14228">
        <v>1562</v>
      </c>
      <c r="G14228">
        <v>638</v>
      </c>
      <c r="H14228" s="4">
        <v>2.5259</v>
      </c>
      <c r="I14228" s="4">
        <v>240200</v>
      </c>
      <c r="J14228" s="1" t="s">
        <v>13</v>
      </c>
      <c r="L14228" s="7" t="str">
        <f>IF(housing[[#This Row],[housing_median_age]]&lt;=30,"A","B")</f>
        <v>B</v>
      </c>
      <c r="M14228" s="7" t="str">
        <f>IF(L14228="A",IF(housing[[#This Row],[median_income]]&lt;=5,"AA","AB"),IF(housing[[#This Row],[median_house_value]]&lt;=100000,"BA","BB"))</f>
        <v>BB</v>
      </c>
      <c r="N14228" s="7" t="str">
        <f>IF(M14228="AA",IF(housing[[#This Row],[median_income]]&lt;=10,"AAA","AAB"),IF(housing[[#This Row],[median_house_value]]&lt;=150000,"BBA","BBB"))</f>
        <v>BBB</v>
      </c>
      <c r="O14228" s="7" t="str">
        <f t="shared" si="222"/>
        <v>No compra</v>
      </c>
    </row>
    <row r="14229" spans="1:15" x14ac:dyDescent="0.25">
      <c r="A14229">
        <v>-117.23</v>
      </c>
      <c r="B14229">
        <v>32.729999999999997</v>
      </c>
      <c r="C14229" s="4">
        <v>44</v>
      </c>
      <c r="D14229">
        <v>1168</v>
      </c>
      <c r="E14229">
        <v>263</v>
      </c>
      <c r="F14229">
        <v>509</v>
      </c>
      <c r="G14229">
        <v>256</v>
      </c>
      <c r="H14229" s="4">
        <v>2.7273000000000001</v>
      </c>
      <c r="I14229" s="4">
        <v>269700</v>
      </c>
      <c r="J14229" s="1" t="s">
        <v>13</v>
      </c>
      <c r="L14229" s="7" t="str">
        <f>IF(housing[[#This Row],[housing_median_age]]&lt;=30,"A","B")</f>
        <v>B</v>
      </c>
      <c r="M14229" s="7" t="str">
        <f>IF(L14229="A",IF(housing[[#This Row],[median_income]]&lt;=5,"AA","AB"),IF(housing[[#This Row],[median_house_value]]&lt;=100000,"BA","BB"))</f>
        <v>BB</v>
      </c>
      <c r="N14229" s="7" t="str">
        <f>IF(M14229="AA",IF(housing[[#This Row],[median_income]]&lt;=10,"AAA","AAB"),IF(housing[[#This Row],[median_house_value]]&lt;=150000,"BBA","BBB"))</f>
        <v>BBB</v>
      </c>
      <c r="O14229" s="7" t="str">
        <f t="shared" si="222"/>
        <v>No compra</v>
      </c>
    </row>
    <row r="14230" spans="1:15" x14ac:dyDescent="0.25">
      <c r="A14230">
        <v>-117.23</v>
      </c>
      <c r="B14230">
        <v>32.72</v>
      </c>
      <c r="C14230" s="4">
        <v>43</v>
      </c>
      <c r="D14230">
        <v>952</v>
      </c>
      <c r="E14230">
        <v>209</v>
      </c>
      <c r="F14230">
        <v>392</v>
      </c>
      <c r="G14230">
        <v>210</v>
      </c>
      <c r="H14230" s="4">
        <v>2.1635</v>
      </c>
      <c r="I14230" s="4">
        <v>244200</v>
      </c>
      <c r="J14230" s="1" t="s">
        <v>13</v>
      </c>
      <c r="L14230" s="7" t="str">
        <f>IF(housing[[#This Row],[housing_median_age]]&lt;=30,"A","B")</f>
        <v>B</v>
      </c>
      <c r="M14230" s="7" t="str">
        <f>IF(L14230="A",IF(housing[[#This Row],[median_income]]&lt;=5,"AA","AB"),IF(housing[[#This Row],[median_house_value]]&lt;=100000,"BA","BB"))</f>
        <v>BB</v>
      </c>
      <c r="N14230" s="7" t="str">
        <f>IF(M14230="AA",IF(housing[[#This Row],[median_income]]&lt;=10,"AAA","AAB"),IF(housing[[#This Row],[median_house_value]]&lt;=150000,"BBA","BBB"))</f>
        <v>BBB</v>
      </c>
      <c r="O14230" s="7" t="str">
        <f t="shared" si="222"/>
        <v>No compra</v>
      </c>
    </row>
    <row r="14231" spans="1:15" x14ac:dyDescent="0.25">
      <c r="A14231">
        <v>-117.23</v>
      </c>
      <c r="B14231">
        <v>32.74</v>
      </c>
      <c r="C14231" s="4">
        <v>44</v>
      </c>
      <c r="D14231">
        <v>1404</v>
      </c>
      <c r="E14231">
        <v>229</v>
      </c>
      <c r="F14231">
        <v>513</v>
      </c>
      <c r="G14231">
        <v>217</v>
      </c>
      <c r="H14231" s="4">
        <v>4.1806000000000001</v>
      </c>
      <c r="I14231" s="4">
        <v>263800</v>
      </c>
      <c r="J14231" s="1" t="s">
        <v>13</v>
      </c>
      <c r="L14231" s="7" t="str">
        <f>IF(housing[[#This Row],[housing_median_age]]&lt;=30,"A","B")</f>
        <v>B</v>
      </c>
      <c r="M14231" s="7" t="str">
        <f>IF(L14231="A",IF(housing[[#This Row],[median_income]]&lt;=5,"AA","AB"),IF(housing[[#This Row],[median_house_value]]&lt;=100000,"BA","BB"))</f>
        <v>BB</v>
      </c>
      <c r="N14231" s="7" t="str">
        <f>IF(M14231="AA",IF(housing[[#This Row],[median_income]]&lt;=10,"AAA","AAB"),IF(housing[[#This Row],[median_house_value]]&lt;=150000,"BBA","BBB"))</f>
        <v>BBB</v>
      </c>
      <c r="O14231" s="7" t="str">
        <f t="shared" si="222"/>
        <v>No compra</v>
      </c>
    </row>
    <row r="14232" spans="1:15" x14ac:dyDescent="0.25">
      <c r="A14232">
        <v>-117.24</v>
      </c>
      <c r="B14232">
        <v>32.74</v>
      </c>
      <c r="C14232" s="4">
        <v>43</v>
      </c>
      <c r="D14232">
        <v>2216</v>
      </c>
      <c r="E14232">
        <v>375</v>
      </c>
      <c r="F14232">
        <v>918</v>
      </c>
      <c r="G14232">
        <v>388</v>
      </c>
      <c r="H14232" s="4">
        <v>5.5289000000000001</v>
      </c>
      <c r="I14232" s="4">
        <v>297700</v>
      </c>
      <c r="J14232" s="1" t="s">
        <v>13</v>
      </c>
      <c r="L14232" s="7" t="str">
        <f>IF(housing[[#This Row],[housing_median_age]]&lt;=30,"A","B")</f>
        <v>B</v>
      </c>
      <c r="M14232" s="7" t="str">
        <f>IF(L14232="A",IF(housing[[#This Row],[median_income]]&lt;=5,"AA","AB"),IF(housing[[#This Row],[median_house_value]]&lt;=100000,"BA","BB"))</f>
        <v>BB</v>
      </c>
      <c r="N14232" s="7" t="str">
        <f>IF(M14232="AA",IF(housing[[#This Row],[median_income]]&lt;=10,"AAA","AAB"),IF(housing[[#This Row],[median_house_value]]&lt;=150000,"BBA","BBB"))</f>
        <v>BBB</v>
      </c>
      <c r="O14232" s="7" t="str">
        <f t="shared" si="222"/>
        <v>No compra</v>
      </c>
    </row>
    <row r="14233" spans="1:15" x14ac:dyDescent="0.25">
      <c r="A14233">
        <v>-117.24</v>
      </c>
      <c r="B14233">
        <v>32.729999999999997</v>
      </c>
      <c r="C14233" s="4">
        <v>37</v>
      </c>
      <c r="D14233">
        <v>2260</v>
      </c>
      <c r="E14233">
        <v>354</v>
      </c>
      <c r="F14233">
        <v>809</v>
      </c>
      <c r="G14233">
        <v>351</v>
      </c>
      <c r="H14233" s="4">
        <v>5.9112999999999998</v>
      </c>
      <c r="I14233" s="4">
        <v>388300</v>
      </c>
      <c r="J14233" s="1" t="s">
        <v>13</v>
      </c>
      <c r="L14233" s="7" t="str">
        <f>IF(housing[[#This Row],[housing_median_age]]&lt;=30,"A","B")</f>
        <v>B</v>
      </c>
      <c r="M14233" s="7" t="str">
        <f>IF(L14233="A",IF(housing[[#This Row],[median_income]]&lt;=5,"AA","AB"),IF(housing[[#This Row],[median_house_value]]&lt;=100000,"BA","BB"))</f>
        <v>BB</v>
      </c>
      <c r="N14233" s="7" t="str">
        <f>IF(M14233="AA",IF(housing[[#This Row],[median_income]]&lt;=10,"AAA","AAB"),IF(housing[[#This Row],[median_house_value]]&lt;=150000,"BBA","BBB"))</f>
        <v>BBB</v>
      </c>
      <c r="O14233" s="7" t="str">
        <f t="shared" si="222"/>
        <v>No compra</v>
      </c>
    </row>
    <row r="14234" spans="1:15" x14ac:dyDescent="0.25">
      <c r="A14234">
        <v>-117.23</v>
      </c>
      <c r="B14234">
        <v>32.729999999999997</v>
      </c>
      <c r="C14234" s="4">
        <v>36</v>
      </c>
      <c r="D14234">
        <v>2052</v>
      </c>
      <c r="E14234">
        <v>287</v>
      </c>
      <c r="F14234">
        <v>699</v>
      </c>
      <c r="G14234">
        <v>265</v>
      </c>
      <c r="H14234" s="4">
        <v>7.5556999999999999</v>
      </c>
      <c r="I14234" s="4">
        <v>441400</v>
      </c>
      <c r="J14234" s="1" t="s">
        <v>13</v>
      </c>
      <c r="L14234" s="7" t="str">
        <f>IF(housing[[#This Row],[housing_median_age]]&lt;=30,"A","B")</f>
        <v>B</v>
      </c>
      <c r="M14234" s="7" t="str">
        <f>IF(L14234="A",IF(housing[[#This Row],[median_income]]&lt;=5,"AA","AB"),IF(housing[[#This Row],[median_house_value]]&lt;=100000,"BA","BB"))</f>
        <v>BB</v>
      </c>
      <c r="N14234" s="7" t="str">
        <f>IF(M14234="AA",IF(housing[[#This Row],[median_income]]&lt;=10,"AAA","AAB"),IF(housing[[#This Row],[median_house_value]]&lt;=150000,"BBA","BBB"))</f>
        <v>BBB</v>
      </c>
      <c r="O14234" s="7" t="str">
        <f t="shared" si="222"/>
        <v>No compra</v>
      </c>
    </row>
    <row r="14235" spans="1:15" x14ac:dyDescent="0.25">
      <c r="A14235">
        <v>-117.23</v>
      </c>
      <c r="B14235">
        <v>32.72</v>
      </c>
      <c r="C14235" s="4">
        <v>38</v>
      </c>
      <c r="D14235">
        <v>2827</v>
      </c>
      <c r="E14235">
        <v>581</v>
      </c>
      <c r="F14235">
        <v>972</v>
      </c>
      <c r="G14235">
        <v>558</v>
      </c>
      <c r="H14235" s="4">
        <v>3.2361</v>
      </c>
      <c r="I14235" s="4">
        <v>500001</v>
      </c>
      <c r="J14235" s="1" t="s">
        <v>13</v>
      </c>
      <c r="L14235" s="7" t="str">
        <f>IF(housing[[#This Row],[housing_median_age]]&lt;=30,"A","B")</f>
        <v>B</v>
      </c>
      <c r="M14235" s="7" t="str">
        <f>IF(L14235="A",IF(housing[[#This Row],[median_income]]&lt;=5,"AA","AB"),IF(housing[[#This Row],[median_house_value]]&lt;=100000,"BA","BB"))</f>
        <v>BB</v>
      </c>
      <c r="N14235" s="7" t="str">
        <f>IF(M14235="AA",IF(housing[[#This Row],[median_income]]&lt;=10,"AAA","AAB"),IF(housing[[#This Row],[median_house_value]]&lt;=150000,"BBA","BBB"))</f>
        <v>BBB</v>
      </c>
      <c r="O14235" s="7" t="str">
        <f t="shared" si="222"/>
        <v>No compra</v>
      </c>
    </row>
    <row r="14236" spans="1:15" x14ac:dyDescent="0.25">
      <c r="A14236">
        <v>-117.24</v>
      </c>
      <c r="B14236">
        <v>32.71</v>
      </c>
      <c r="C14236" s="4">
        <v>32</v>
      </c>
      <c r="D14236">
        <v>4164</v>
      </c>
      <c r="E14236">
        <v>701</v>
      </c>
      <c r="F14236">
        <v>1277</v>
      </c>
      <c r="G14236">
        <v>607</v>
      </c>
      <c r="H14236" s="4">
        <v>6.6661000000000001</v>
      </c>
      <c r="I14236" s="4">
        <v>500001</v>
      </c>
      <c r="J14236" s="1" t="s">
        <v>13</v>
      </c>
      <c r="L14236" s="7" t="str">
        <f>IF(housing[[#This Row],[housing_median_age]]&lt;=30,"A","B")</f>
        <v>B</v>
      </c>
      <c r="M14236" s="7" t="str">
        <f>IF(L14236="A",IF(housing[[#This Row],[median_income]]&lt;=5,"AA","AB"),IF(housing[[#This Row],[median_house_value]]&lt;=100000,"BA","BB"))</f>
        <v>BB</v>
      </c>
      <c r="N14236" s="7" t="str">
        <f>IF(M14236="AA",IF(housing[[#This Row],[median_income]]&lt;=10,"AAA","AAB"),IF(housing[[#This Row],[median_house_value]]&lt;=150000,"BBA","BBB"))</f>
        <v>BBB</v>
      </c>
      <c r="O14236" s="7" t="str">
        <f t="shared" si="222"/>
        <v>No compra</v>
      </c>
    </row>
    <row r="14237" spans="1:15" x14ac:dyDescent="0.25">
      <c r="A14237">
        <v>-117.24</v>
      </c>
      <c r="B14237">
        <v>32.72</v>
      </c>
      <c r="C14237" s="4">
        <v>39</v>
      </c>
      <c r="D14237">
        <v>3089</v>
      </c>
      <c r="E14237">
        <v>431</v>
      </c>
      <c r="F14237">
        <v>1175</v>
      </c>
      <c r="G14237">
        <v>432</v>
      </c>
      <c r="H14237" s="4">
        <v>7.5925000000000002</v>
      </c>
      <c r="I14237" s="4">
        <v>466700</v>
      </c>
      <c r="J14237" s="1" t="s">
        <v>13</v>
      </c>
      <c r="L14237" s="7" t="str">
        <f>IF(housing[[#This Row],[housing_median_age]]&lt;=30,"A","B")</f>
        <v>B</v>
      </c>
      <c r="M14237" s="7" t="str">
        <f>IF(L14237="A",IF(housing[[#This Row],[median_income]]&lt;=5,"AA","AB"),IF(housing[[#This Row],[median_house_value]]&lt;=100000,"BA","BB"))</f>
        <v>BB</v>
      </c>
      <c r="N14237" s="7" t="str">
        <f>IF(M14237="AA",IF(housing[[#This Row],[median_income]]&lt;=10,"AAA","AAB"),IF(housing[[#This Row],[median_house_value]]&lt;=150000,"BBA","BBB"))</f>
        <v>BBB</v>
      </c>
      <c r="O14237" s="7" t="str">
        <f t="shared" si="222"/>
        <v>No compra</v>
      </c>
    </row>
    <row r="14238" spans="1:15" x14ac:dyDescent="0.25">
      <c r="A14238">
        <v>-117.24</v>
      </c>
      <c r="B14238">
        <v>32.72</v>
      </c>
      <c r="C14238" s="4">
        <v>39</v>
      </c>
      <c r="D14238">
        <v>3819</v>
      </c>
      <c r="E14238">
        <v>594</v>
      </c>
      <c r="F14238">
        <v>1361</v>
      </c>
      <c r="G14238">
        <v>583</v>
      </c>
      <c r="H14238" s="4">
        <v>6.6013000000000002</v>
      </c>
      <c r="I14238" s="4">
        <v>396400</v>
      </c>
      <c r="J14238" s="1" t="s">
        <v>13</v>
      </c>
      <c r="L14238" s="7" t="str">
        <f>IF(housing[[#This Row],[housing_median_age]]&lt;=30,"A","B")</f>
        <v>B</v>
      </c>
      <c r="M14238" s="7" t="str">
        <f>IF(L14238="A",IF(housing[[#This Row],[median_income]]&lt;=5,"AA","AB"),IF(housing[[#This Row],[median_house_value]]&lt;=100000,"BA","BB"))</f>
        <v>BB</v>
      </c>
      <c r="N14238" s="7" t="str">
        <f>IF(M14238="AA",IF(housing[[#This Row],[median_income]]&lt;=10,"AAA","AAB"),IF(housing[[#This Row],[median_house_value]]&lt;=150000,"BBA","BBB"))</f>
        <v>BBB</v>
      </c>
      <c r="O14238" s="7" t="str">
        <f t="shared" si="222"/>
        <v>No compra</v>
      </c>
    </row>
    <row r="14239" spans="1:15" x14ac:dyDescent="0.25">
      <c r="A14239">
        <v>-117.25</v>
      </c>
      <c r="B14239">
        <v>32.729999999999997</v>
      </c>
      <c r="C14239" s="4">
        <v>38</v>
      </c>
      <c r="D14239">
        <v>1840</v>
      </c>
      <c r="E14239">
        <v>291</v>
      </c>
      <c r="F14239">
        <v>633</v>
      </c>
      <c r="G14239">
        <v>283</v>
      </c>
      <c r="H14239" s="4">
        <v>4.9124999999999996</v>
      </c>
      <c r="I14239" s="4">
        <v>383600</v>
      </c>
      <c r="J14239" s="1" t="s">
        <v>13</v>
      </c>
      <c r="L14239" s="7" t="str">
        <f>IF(housing[[#This Row],[housing_median_age]]&lt;=30,"A","B")</f>
        <v>B</v>
      </c>
      <c r="M14239" s="7" t="str">
        <f>IF(L14239="A",IF(housing[[#This Row],[median_income]]&lt;=5,"AA","AB"),IF(housing[[#This Row],[median_house_value]]&lt;=100000,"BA","BB"))</f>
        <v>BB</v>
      </c>
      <c r="N14239" s="7" t="str">
        <f>IF(M14239="AA",IF(housing[[#This Row],[median_income]]&lt;=10,"AAA","AAB"),IF(housing[[#This Row],[median_house_value]]&lt;=150000,"BBA","BBB"))</f>
        <v>BBB</v>
      </c>
      <c r="O14239" s="7" t="str">
        <f t="shared" si="222"/>
        <v>No compra</v>
      </c>
    </row>
    <row r="14240" spans="1:15" x14ac:dyDescent="0.25">
      <c r="A14240">
        <v>-117.25</v>
      </c>
      <c r="B14240">
        <v>32.72</v>
      </c>
      <c r="C14240" s="4">
        <v>36</v>
      </c>
      <c r="D14240">
        <v>2632</v>
      </c>
      <c r="E14240">
        <v>450</v>
      </c>
      <c r="F14240">
        <v>2038</v>
      </c>
      <c r="G14240">
        <v>419</v>
      </c>
      <c r="H14240" s="4">
        <v>6.5319000000000003</v>
      </c>
      <c r="I14240" s="4">
        <v>345800</v>
      </c>
      <c r="J14240" s="1" t="s">
        <v>13</v>
      </c>
      <c r="L14240" s="7" t="str">
        <f>IF(housing[[#This Row],[housing_median_age]]&lt;=30,"A","B")</f>
        <v>B</v>
      </c>
      <c r="M14240" s="7" t="str">
        <f>IF(L14240="A",IF(housing[[#This Row],[median_income]]&lt;=5,"AA","AB"),IF(housing[[#This Row],[median_house_value]]&lt;=100000,"BA","BB"))</f>
        <v>BB</v>
      </c>
      <c r="N14240" s="7" t="str">
        <f>IF(M14240="AA",IF(housing[[#This Row],[median_income]]&lt;=10,"AAA","AAB"),IF(housing[[#This Row],[median_house_value]]&lt;=150000,"BBA","BBB"))</f>
        <v>BBB</v>
      </c>
      <c r="O14240" s="7" t="str">
        <f t="shared" si="222"/>
        <v>No compra</v>
      </c>
    </row>
    <row r="14241" spans="1:15" x14ac:dyDescent="0.25">
      <c r="A14241">
        <v>-117.25</v>
      </c>
      <c r="B14241">
        <v>32.72</v>
      </c>
      <c r="C14241" s="4">
        <v>33</v>
      </c>
      <c r="D14241">
        <v>1677</v>
      </c>
      <c r="E14241">
        <v>228</v>
      </c>
      <c r="F14241">
        <v>629</v>
      </c>
      <c r="G14241">
        <v>239</v>
      </c>
      <c r="H14241" s="4">
        <v>6.5970000000000004</v>
      </c>
      <c r="I14241" s="4">
        <v>496400</v>
      </c>
      <c r="J14241" s="1" t="s">
        <v>13</v>
      </c>
      <c r="L14241" s="7" t="str">
        <f>IF(housing[[#This Row],[housing_median_age]]&lt;=30,"A","B")</f>
        <v>B</v>
      </c>
      <c r="M14241" s="7" t="str">
        <f>IF(L14241="A",IF(housing[[#This Row],[median_income]]&lt;=5,"AA","AB"),IF(housing[[#This Row],[median_house_value]]&lt;=100000,"BA","BB"))</f>
        <v>BB</v>
      </c>
      <c r="N14241" s="7" t="str">
        <f>IF(M14241="AA",IF(housing[[#This Row],[median_income]]&lt;=10,"AAA","AAB"),IF(housing[[#This Row],[median_house_value]]&lt;=150000,"BBA","BBB"))</f>
        <v>BBB</v>
      </c>
      <c r="O14241" s="7" t="str">
        <f t="shared" si="222"/>
        <v>No compra</v>
      </c>
    </row>
    <row r="14242" spans="1:15" x14ac:dyDescent="0.25">
      <c r="A14242">
        <v>-117.25</v>
      </c>
      <c r="B14242">
        <v>32.729999999999997</v>
      </c>
      <c r="C14242" s="4">
        <v>37</v>
      </c>
      <c r="D14242">
        <v>2224</v>
      </c>
      <c r="E14242">
        <v>331</v>
      </c>
      <c r="F14242">
        <v>821</v>
      </c>
      <c r="G14242">
        <v>341</v>
      </c>
      <c r="H14242" s="4">
        <v>6.3331</v>
      </c>
      <c r="I14242" s="4">
        <v>400000</v>
      </c>
      <c r="J14242" s="1" t="s">
        <v>13</v>
      </c>
      <c r="L14242" s="7" t="str">
        <f>IF(housing[[#This Row],[housing_median_age]]&lt;=30,"A","B")</f>
        <v>B</v>
      </c>
      <c r="M14242" s="7" t="str">
        <f>IF(L14242="A",IF(housing[[#This Row],[median_income]]&lt;=5,"AA","AB"),IF(housing[[#This Row],[median_house_value]]&lt;=100000,"BA","BB"))</f>
        <v>BB</v>
      </c>
      <c r="N14242" s="7" t="str">
        <f>IF(M14242="AA",IF(housing[[#This Row],[median_income]]&lt;=10,"AAA","AAB"),IF(housing[[#This Row],[median_house_value]]&lt;=150000,"BBA","BBB"))</f>
        <v>BBB</v>
      </c>
      <c r="O14242" s="7" t="str">
        <f t="shared" si="222"/>
        <v>No compra</v>
      </c>
    </row>
    <row r="14243" spans="1:15" x14ac:dyDescent="0.25">
      <c r="A14243">
        <v>-117.28</v>
      </c>
      <c r="B14243">
        <v>32.729999999999997</v>
      </c>
      <c r="C14243" s="4">
        <v>44</v>
      </c>
      <c r="D14243">
        <v>1934</v>
      </c>
      <c r="E14243">
        <v>325</v>
      </c>
      <c r="F14243">
        <v>783</v>
      </c>
      <c r="G14243">
        <v>316</v>
      </c>
      <c r="H14243" s="4">
        <v>4.8684000000000003</v>
      </c>
      <c r="I14243" s="4">
        <v>358600</v>
      </c>
      <c r="J14243" s="1" t="s">
        <v>13</v>
      </c>
      <c r="L14243" s="7" t="str">
        <f>IF(housing[[#This Row],[housing_median_age]]&lt;=30,"A","B")</f>
        <v>B</v>
      </c>
      <c r="M14243" s="7" t="str">
        <f>IF(L14243="A",IF(housing[[#This Row],[median_income]]&lt;=5,"AA","AB"),IF(housing[[#This Row],[median_house_value]]&lt;=100000,"BA","BB"))</f>
        <v>BB</v>
      </c>
      <c r="N14243" s="7" t="str">
        <f>IF(M14243="AA",IF(housing[[#This Row],[median_income]]&lt;=10,"AAA","AAB"),IF(housing[[#This Row],[median_house_value]]&lt;=150000,"BBA","BBB"))</f>
        <v>BBB</v>
      </c>
      <c r="O14243" s="7" t="str">
        <f t="shared" si="222"/>
        <v>No compra</v>
      </c>
    </row>
    <row r="14244" spans="1:15" x14ac:dyDescent="0.25">
      <c r="A14244">
        <v>-117.28</v>
      </c>
      <c r="B14244">
        <v>32.74</v>
      </c>
      <c r="C14244" s="4">
        <v>33</v>
      </c>
      <c r="D14244">
        <v>4168</v>
      </c>
      <c r="E14244">
        <v>1112</v>
      </c>
      <c r="F14244">
        <v>1785</v>
      </c>
      <c r="G14244">
        <v>984</v>
      </c>
      <c r="H14244" s="4">
        <v>2.7515000000000001</v>
      </c>
      <c r="I14244" s="4">
        <v>247700</v>
      </c>
      <c r="J14244" s="1" t="s">
        <v>13</v>
      </c>
      <c r="L14244" s="7" t="str">
        <f>IF(housing[[#This Row],[housing_median_age]]&lt;=30,"A","B")</f>
        <v>B</v>
      </c>
      <c r="M14244" s="7" t="str">
        <f>IF(L14244="A",IF(housing[[#This Row],[median_income]]&lt;=5,"AA","AB"),IF(housing[[#This Row],[median_house_value]]&lt;=100000,"BA","BB"))</f>
        <v>BB</v>
      </c>
      <c r="N14244" s="7" t="str">
        <f>IF(M14244="AA",IF(housing[[#This Row],[median_income]]&lt;=10,"AAA","AAB"),IF(housing[[#This Row],[median_house_value]]&lt;=150000,"BBA","BBB"))</f>
        <v>BBB</v>
      </c>
      <c r="O14244" s="7" t="str">
        <f t="shared" si="222"/>
        <v>No compra</v>
      </c>
    </row>
    <row r="14245" spans="1:15" x14ac:dyDescent="0.25">
      <c r="A14245">
        <v>-117.25</v>
      </c>
      <c r="B14245">
        <v>32.74</v>
      </c>
      <c r="C14245" s="4">
        <v>36</v>
      </c>
      <c r="D14245">
        <v>3548</v>
      </c>
      <c r="E14245">
        <v>956</v>
      </c>
      <c r="F14245">
        <v>1648</v>
      </c>
      <c r="G14245">
        <v>866</v>
      </c>
      <c r="H14245" s="4">
        <v>2.6962000000000002</v>
      </c>
      <c r="I14245" s="4">
        <v>288200</v>
      </c>
      <c r="J14245" s="1" t="s">
        <v>13</v>
      </c>
      <c r="L14245" s="7" t="str">
        <f>IF(housing[[#This Row],[housing_median_age]]&lt;=30,"A","B")</f>
        <v>B</v>
      </c>
      <c r="M14245" s="7" t="str">
        <f>IF(L14245="A",IF(housing[[#This Row],[median_income]]&lt;=5,"AA","AB"),IF(housing[[#This Row],[median_house_value]]&lt;=100000,"BA","BB"))</f>
        <v>BB</v>
      </c>
      <c r="N14245" s="7" t="str">
        <f>IF(M14245="AA",IF(housing[[#This Row],[median_income]]&lt;=10,"AAA","AAB"),IF(housing[[#This Row],[median_house_value]]&lt;=150000,"BBA","BBB"))</f>
        <v>BBB</v>
      </c>
      <c r="O14245" s="7" t="str">
        <f t="shared" si="222"/>
        <v>No compra</v>
      </c>
    </row>
    <row r="14246" spans="1:15" x14ac:dyDescent="0.25">
      <c r="A14246">
        <v>-117.25</v>
      </c>
      <c r="B14246">
        <v>32.74</v>
      </c>
      <c r="C14246" s="4">
        <v>36</v>
      </c>
      <c r="D14246">
        <v>1830</v>
      </c>
      <c r="E14246">
        <v>430</v>
      </c>
      <c r="F14246">
        <v>755</v>
      </c>
      <c r="G14246">
        <v>419</v>
      </c>
      <c r="H14246" s="4">
        <v>2.9904000000000002</v>
      </c>
      <c r="I14246" s="4">
        <v>286800</v>
      </c>
      <c r="J14246" s="1" t="s">
        <v>13</v>
      </c>
      <c r="L14246" s="7" t="str">
        <f>IF(housing[[#This Row],[housing_median_age]]&lt;=30,"A","B")</f>
        <v>B</v>
      </c>
      <c r="M14246" s="7" t="str">
        <f>IF(L14246="A",IF(housing[[#This Row],[median_income]]&lt;=5,"AA","AB"),IF(housing[[#This Row],[median_house_value]]&lt;=100000,"BA","BB"))</f>
        <v>BB</v>
      </c>
      <c r="N14246" s="7" t="str">
        <f>IF(M14246="AA",IF(housing[[#This Row],[median_income]]&lt;=10,"AAA","AAB"),IF(housing[[#This Row],[median_house_value]]&lt;=150000,"BBA","BBB"))</f>
        <v>BBB</v>
      </c>
      <c r="O14246" s="7" t="str">
        <f t="shared" si="222"/>
        <v>No compra</v>
      </c>
    </row>
    <row r="14247" spans="1:15" x14ac:dyDescent="0.25">
      <c r="A14247">
        <v>-117.25</v>
      </c>
      <c r="B14247">
        <v>32.74</v>
      </c>
      <c r="C14247" s="4">
        <v>40</v>
      </c>
      <c r="D14247">
        <v>2186</v>
      </c>
      <c r="E14247">
        <v>549</v>
      </c>
      <c r="F14247">
        <v>953</v>
      </c>
      <c r="G14247">
        <v>515</v>
      </c>
      <c r="H14247" s="4">
        <v>2.8007</v>
      </c>
      <c r="I14247" s="4">
        <v>257100</v>
      </c>
      <c r="J14247" s="1" t="s">
        <v>13</v>
      </c>
      <c r="L14247" s="7" t="str">
        <f>IF(housing[[#This Row],[housing_median_age]]&lt;=30,"A","B")</f>
        <v>B</v>
      </c>
      <c r="M14247" s="7" t="str">
        <f>IF(L14247="A",IF(housing[[#This Row],[median_income]]&lt;=5,"AA","AB"),IF(housing[[#This Row],[median_house_value]]&lt;=100000,"BA","BB"))</f>
        <v>BB</v>
      </c>
      <c r="N14247" s="7" t="str">
        <f>IF(M14247="AA",IF(housing[[#This Row],[median_income]]&lt;=10,"AAA","AAB"),IF(housing[[#This Row],[median_house_value]]&lt;=150000,"BBA","BBB"))</f>
        <v>BBB</v>
      </c>
      <c r="O14247" s="7" t="str">
        <f t="shared" si="222"/>
        <v>No compra</v>
      </c>
    </row>
    <row r="14248" spans="1:15" x14ac:dyDescent="0.25">
      <c r="A14248">
        <v>-117.24</v>
      </c>
      <c r="B14248">
        <v>32.74</v>
      </c>
      <c r="C14248" s="4">
        <v>44</v>
      </c>
      <c r="D14248">
        <v>1686</v>
      </c>
      <c r="E14248">
        <v>285</v>
      </c>
      <c r="F14248">
        <v>712</v>
      </c>
      <c r="G14248">
        <v>298</v>
      </c>
      <c r="H14248" s="4">
        <v>4.0267999999999997</v>
      </c>
      <c r="I14248" s="4">
        <v>298600</v>
      </c>
      <c r="J14248" s="1" t="s">
        <v>13</v>
      </c>
      <c r="L14248" s="7" t="str">
        <f>IF(housing[[#This Row],[housing_median_age]]&lt;=30,"A","B")</f>
        <v>B</v>
      </c>
      <c r="M14248" s="7" t="str">
        <f>IF(L14248="A",IF(housing[[#This Row],[median_income]]&lt;=5,"AA","AB"),IF(housing[[#This Row],[median_house_value]]&lt;=100000,"BA","BB"))</f>
        <v>BB</v>
      </c>
      <c r="N14248" s="7" t="str">
        <f>IF(M14248="AA",IF(housing[[#This Row],[median_income]]&lt;=10,"AAA","AAB"),IF(housing[[#This Row],[median_house_value]]&lt;=150000,"BBA","BBB"))</f>
        <v>BBB</v>
      </c>
      <c r="O14248" s="7" t="str">
        <f t="shared" si="222"/>
        <v>No compra</v>
      </c>
    </row>
    <row r="14249" spans="1:15" x14ac:dyDescent="0.25">
      <c r="A14249">
        <v>-117.24</v>
      </c>
      <c r="B14249">
        <v>32.74</v>
      </c>
      <c r="C14249" s="4">
        <v>44</v>
      </c>
      <c r="D14249">
        <v>1488</v>
      </c>
      <c r="E14249">
        <v>259</v>
      </c>
      <c r="F14249">
        <v>667</v>
      </c>
      <c r="G14249">
        <v>281</v>
      </c>
      <c r="H14249" s="4">
        <v>4.0861999999999998</v>
      </c>
      <c r="I14249" s="4">
        <v>321800</v>
      </c>
      <c r="J14249" s="1" t="s">
        <v>13</v>
      </c>
      <c r="L14249" s="7" t="str">
        <f>IF(housing[[#This Row],[housing_median_age]]&lt;=30,"A","B")</f>
        <v>B</v>
      </c>
      <c r="M14249" s="7" t="str">
        <f>IF(L14249="A",IF(housing[[#This Row],[median_income]]&lt;=5,"AA","AB"),IF(housing[[#This Row],[median_house_value]]&lt;=100000,"BA","BB"))</f>
        <v>BB</v>
      </c>
      <c r="N14249" s="7" t="str">
        <f>IF(M14249="AA",IF(housing[[#This Row],[median_income]]&lt;=10,"AAA","AAB"),IF(housing[[#This Row],[median_house_value]]&lt;=150000,"BBA","BBB"))</f>
        <v>BBB</v>
      </c>
      <c r="O14249" s="7" t="str">
        <f t="shared" si="222"/>
        <v>No compra</v>
      </c>
    </row>
    <row r="14250" spans="1:15" x14ac:dyDescent="0.25">
      <c r="A14250">
        <v>-117.25</v>
      </c>
      <c r="B14250">
        <v>32.729999999999997</v>
      </c>
      <c r="C14250" s="4">
        <v>39</v>
      </c>
      <c r="D14250">
        <v>1688</v>
      </c>
      <c r="E14250">
        <v>256</v>
      </c>
      <c r="F14250">
        <v>635</v>
      </c>
      <c r="G14250">
        <v>272</v>
      </c>
      <c r="H14250" s="4">
        <v>4.5937999999999999</v>
      </c>
      <c r="I14250" s="4">
        <v>367400</v>
      </c>
      <c r="J14250" s="1" t="s">
        <v>13</v>
      </c>
      <c r="L14250" s="7" t="str">
        <f>IF(housing[[#This Row],[housing_median_age]]&lt;=30,"A","B")</f>
        <v>B</v>
      </c>
      <c r="M14250" s="7" t="str">
        <f>IF(L14250="A",IF(housing[[#This Row],[median_income]]&lt;=5,"AA","AB"),IF(housing[[#This Row],[median_house_value]]&lt;=100000,"BA","BB"))</f>
        <v>BB</v>
      </c>
      <c r="N14250" s="7" t="str">
        <f>IF(M14250="AA",IF(housing[[#This Row],[median_income]]&lt;=10,"AAA","AAB"),IF(housing[[#This Row],[median_house_value]]&lt;=150000,"BBA","BBB"))</f>
        <v>BBB</v>
      </c>
      <c r="O14250" s="7" t="str">
        <f t="shared" si="222"/>
        <v>No compra</v>
      </c>
    </row>
    <row r="14251" spans="1:15" x14ac:dyDescent="0.25">
      <c r="A14251">
        <v>-117.23</v>
      </c>
      <c r="B14251">
        <v>32.75</v>
      </c>
      <c r="C14251" s="4">
        <v>21</v>
      </c>
      <c r="D14251">
        <v>2050</v>
      </c>
      <c r="E14251">
        <v>608</v>
      </c>
      <c r="F14251">
        <v>1131</v>
      </c>
      <c r="G14251">
        <v>550</v>
      </c>
      <c r="H14251" s="4">
        <v>2.4779</v>
      </c>
      <c r="I14251" s="4">
        <v>165000</v>
      </c>
      <c r="J14251" s="1" t="s">
        <v>13</v>
      </c>
      <c r="L14251" s="7" t="str">
        <f>IF(housing[[#This Row],[housing_median_age]]&lt;=30,"A","B")</f>
        <v>A</v>
      </c>
      <c r="M14251" s="7" t="str">
        <f>IF(L14251="A",IF(housing[[#This Row],[median_income]]&lt;=5,"AA","AB"),IF(housing[[#This Row],[median_house_value]]&lt;=100000,"BA","BB"))</f>
        <v>AA</v>
      </c>
      <c r="N14251" s="7" t="str">
        <f>IF(M14251="AA",IF(housing[[#This Row],[median_income]]&lt;=10,"AAA","AAB"),IF(housing[[#This Row],[median_house_value]]&lt;=150000,"BBA","BBB"))</f>
        <v>AAA</v>
      </c>
      <c r="O14251" s="7" t="str">
        <f t="shared" si="222"/>
        <v>Compra</v>
      </c>
    </row>
    <row r="14252" spans="1:15" x14ac:dyDescent="0.25">
      <c r="A14252">
        <v>-117.23</v>
      </c>
      <c r="B14252">
        <v>32.74</v>
      </c>
      <c r="C14252" s="4">
        <v>16</v>
      </c>
      <c r="D14252">
        <v>735</v>
      </c>
      <c r="E14252">
        <v>139</v>
      </c>
      <c r="F14252">
        <v>299</v>
      </c>
      <c r="G14252">
        <v>134</v>
      </c>
      <c r="H14252" s="4">
        <v>4.6353999999999997</v>
      </c>
      <c r="I14252" s="4">
        <v>179200</v>
      </c>
      <c r="J14252" s="1" t="s">
        <v>13</v>
      </c>
      <c r="L14252" s="7" t="str">
        <f>IF(housing[[#This Row],[housing_median_age]]&lt;=30,"A","B")</f>
        <v>A</v>
      </c>
      <c r="M14252" s="7" t="str">
        <f>IF(L14252="A",IF(housing[[#This Row],[median_income]]&lt;=5,"AA","AB"),IF(housing[[#This Row],[median_house_value]]&lt;=100000,"BA","BB"))</f>
        <v>AA</v>
      </c>
      <c r="N14252" s="7" t="str">
        <f>IF(M14252="AA",IF(housing[[#This Row],[median_income]]&lt;=10,"AAA","AAB"),IF(housing[[#This Row],[median_house_value]]&lt;=150000,"BBA","BBB"))</f>
        <v>AAA</v>
      </c>
      <c r="O14252" s="7" t="str">
        <f t="shared" si="222"/>
        <v>Compra</v>
      </c>
    </row>
    <row r="14253" spans="1:15" x14ac:dyDescent="0.25">
      <c r="A14253">
        <v>-117.23</v>
      </c>
      <c r="B14253">
        <v>32.74</v>
      </c>
      <c r="C14253" s="4">
        <v>16</v>
      </c>
      <c r="D14253">
        <v>1953</v>
      </c>
      <c r="E14253">
        <v>404</v>
      </c>
      <c r="F14253">
        <v>798</v>
      </c>
      <c r="G14253">
        <v>385</v>
      </c>
      <c r="H14253" s="4">
        <v>4.8167</v>
      </c>
      <c r="I14253" s="4">
        <v>169800</v>
      </c>
      <c r="J14253" s="1" t="s">
        <v>13</v>
      </c>
      <c r="L14253" s="7" t="str">
        <f>IF(housing[[#This Row],[housing_median_age]]&lt;=30,"A","B")</f>
        <v>A</v>
      </c>
      <c r="M14253" s="7" t="str">
        <f>IF(L14253="A",IF(housing[[#This Row],[median_income]]&lt;=5,"AA","AB"),IF(housing[[#This Row],[median_house_value]]&lt;=100000,"BA","BB"))</f>
        <v>AA</v>
      </c>
      <c r="N14253" s="7" t="str">
        <f>IF(M14253="AA",IF(housing[[#This Row],[median_income]]&lt;=10,"AAA","AAB"),IF(housing[[#This Row],[median_house_value]]&lt;=150000,"BBA","BBB"))</f>
        <v>AAA</v>
      </c>
      <c r="O14253" s="7" t="str">
        <f t="shared" si="222"/>
        <v>Compra</v>
      </c>
    </row>
    <row r="14254" spans="1:15" x14ac:dyDescent="0.25">
      <c r="A14254">
        <v>-117.23</v>
      </c>
      <c r="B14254">
        <v>32.74</v>
      </c>
      <c r="C14254" s="4">
        <v>35</v>
      </c>
      <c r="D14254">
        <v>2615</v>
      </c>
      <c r="E14254">
        <v>525</v>
      </c>
      <c r="F14254">
        <v>1312</v>
      </c>
      <c r="G14254">
        <v>547</v>
      </c>
      <c r="H14254" s="4">
        <v>4.1338999999999997</v>
      </c>
      <c r="I14254" s="4">
        <v>238200</v>
      </c>
      <c r="J14254" s="1" t="s">
        <v>13</v>
      </c>
      <c r="L14254" s="7" t="str">
        <f>IF(housing[[#This Row],[housing_median_age]]&lt;=30,"A","B")</f>
        <v>B</v>
      </c>
      <c r="M14254" s="7" t="str">
        <f>IF(L14254="A",IF(housing[[#This Row],[median_income]]&lt;=5,"AA","AB"),IF(housing[[#This Row],[median_house_value]]&lt;=100000,"BA","BB"))</f>
        <v>BB</v>
      </c>
      <c r="N14254" s="7" t="str">
        <f>IF(M14254="AA",IF(housing[[#This Row],[median_income]]&lt;=10,"AAA","AAB"),IF(housing[[#This Row],[median_house_value]]&lt;=150000,"BBA","BBB"))</f>
        <v>BBB</v>
      </c>
      <c r="O14254" s="7" t="str">
        <f t="shared" si="222"/>
        <v>No compra</v>
      </c>
    </row>
    <row r="14255" spans="1:15" x14ac:dyDescent="0.25">
      <c r="A14255">
        <v>-117.24</v>
      </c>
      <c r="B14255">
        <v>32.74</v>
      </c>
      <c r="C14255" s="4">
        <v>45</v>
      </c>
      <c r="D14255">
        <v>1718</v>
      </c>
      <c r="E14255">
        <v>293</v>
      </c>
      <c r="F14255">
        <v>757</v>
      </c>
      <c r="G14255">
        <v>329</v>
      </c>
      <c r="H14255" s="4">
        <v>4.05</v>
      </c>
      <c r="I14255" s="4">
        <v>284900</v>
      </c>
      <c r="J14255" s="1" t="s">
        <v>13</v>
      </c>
      <c r="L14255" s="7" t="str">
        <f>IF(housing[[#This Row],[housing_median_age]]&lt;=30,"A","B")</f>
        <v>B</v>
      </c>
      <c r="M14255" s="7" t="str">
        <f>IF(L14255="A",IF(housing[[#This Row],[median_income]]&lt;=5,"AA","AB"),IF(housing[[#This Row],[median_house_value]]&lt;=100000,"BA","BB"))</f>
        <v>BB</v>
      </c>
      <c r="N14255" s="7" t="str">
        <f>IF(M14255="AA",IF(housing[[#This Row],[median_income]]&lt;=10,"AAA","AAB"),IF(housing[[#This Row],[median_house_value]]&lt;=150000,"BBA","BBB"))</f>
        <v>BBB</v>
      </c>
      <c r="O14255" s="7" t="str">
        <f t="shared" si="222"/>
        <v>No compra</v>
      </c>
    </row>
    <row r="14256" spans="1:15" x14ac:dyDescent="0.25">
      <c r="A14256">
        <v>-117.24</v>
      </c>
      <c r="B14256">
        <v>32.75</v>
      </c>
      <c r="C14256" s="4">
        <v>36</v>
      </c>
      <c r="D14256">
        <v>2831</v>
      </c>
      <c r="E14256">
        <v>669</v>
      </c>
      <c r="F14256">
        <v>1279</v>
      </c>
      <c r="G14256">
        <v>660</v>
      </c>
      <c r="H14256" s="4">
        <v>2.9895999999999998</v>
      </c>
      <c r="I14256" s="4">
        <v>252700</v>
      </c>
      <c r="J14256" s="1" t="s">
        <v>13</v>
      </c>
      <c r="L14256" s="7" t="str">
        <f>IF(housing[[#This Row],[housing_median_age]]&lt;=30,"A","B")</f>
        <v>B</v>
      </c>
      <c r="M14256" s="7" t="str">
        <f>IF(L14256="A",IF(housing[[#This Row],[median_income]]&lt;=5,"AA","AB"),IF(housing[[#This Row],[median_house_value]]&lt;=100000,"BA","BB"))</f>
        <v>BB</v>
      </c>
      <c r="N14256" s="7" t="str">
        <f>IF(M14256="AA",IF(housing[[#This Row],[median_income]]&lt;=10,"AAA","AAB"),IF(housing[[#This Row],[median_house_value]]&lt;=150000,"BBA","BBB"))</f>
        <v>BBB</v>
      </c>
      <c r="O14256" s="7" t="str">
        <f t="shared" si="222"/>
        <v>No compra</v>
      </c>
    </row>
    <row r="14257" spans="1:15" x14ac:dyDescent="0.25">
      <c r="A14257">
        <v>-117.24</v>
      </c>
      <c r="B14257">
        <v>32.75</v>
      </c>
      <c r="C14257" s="4">
        <v>36</v>
      </c>
      <c r="D14257">
        <v>1856</v>
      </c>
      <c r="E14257">
        <v>475</v>
      </c>
      <c r="F14257">
        <v>822</v>
      </c>
      <c r="G14257">
        <v>416</v>
      </c>
      <c r="H14257" s="4">
        <v>2.3041999999999998</v>
      </c>
      <c r="I14257" s="4">
        <v>220600</v>
      </c>
      <c r="J14257" s="1" t="s">
        <v>13</v>
      </c>
      <c r="L14257" s="7" t="str">
        <f>IF(housing[[#This Row],[housing_median_age]]&lt;=30,"A","B")</f>
        <v>B</v>
      </c>
      <c r="M14257" s="7" t="str">
        <f>IF(L14257="A",IF(housing[[#This Row],[median_income]]&lt;=5,"AA","AB"),IF(housing[[#This Row],[median_house_value]]&lt;=100000,"BA","BB"))</f>
        <v>BB</v>
      </c>
      <c r="N14257" s="7" t="str">
        <f>IF(M14257="AA",IF(housing[[#This Row],[median_income]]&lt;=10,"AAA","AAB"),IF(housing[[#This Row],[median_house_value]]&lt;=150000,"BBA","BBB"))</f>
        <v>BBB</v>
      </c>
      <c r="O14257" s="7" t="str">
        <f t="shared" si="222"/>
        <v>No compra</v>
      </c>
    </row>
    <row r="14258" spans="1:15" x14ac:dyDescent="0.25">
      <c r="A14258">
        <v>-117.24</v>
      </c>
      <c r="B14258">
        <v>32.75</v>
      </c>
      <c r="C14258" s="4">
        <v>41</v>
      </c>
      <c r="D14258">
        <v>1989</v>
      </c>
      <c r="E14258">
        <v>514</v>
      </c>
      <c r="F14258">
        <v>1015</v>
      </c>
      <c r="G14258">
        <v>489</v>
      </c>
      <c r="H14258" s="4">
        <v>2.79</v>
      </c>
      <c r="I14258" s="4">
        <v>226000</v>
      </c>
      <c r="J14258" s="1" t="s">
        <v>13</v>
      </c>
      <c r="L14258" s="7" t="str">
        <f>IF(housing[[#This Row],[housing_median_age]]&lt;=30,"A","B")</f>
        <v>B</v>
      </c>
      <c r="M14258" s="7" t="str">
        <f>IF(L14258="A",IF(housing[[#This Row],[median_income]]&lt;=5,"AA","AB"),IF(housing[[#This Row],[median_house_value]]&lt;=100000,"BA","BB"))</f>
        <v>BB</v>
      </c>
      <c r="N14258" s="7" t="str">
        <f>IF(M14258="AA",IF(housing[[#This Row],[median_income]]&lt;=10,"AAA","AAB"),IF(housing[[#This Row],[median_house_value]]&lt;=150000,"BBA","BBB"))</f>
        <v>BBB</v>
      </c>
      <c r="O14258" s="7" t="str">
        <f t="shared" si="222"/>
        <v>No compra</v>
      </c>
    </row>
    <row r="14259" spans="1:15" x14ac:dyDescent="0.25">
      <c r="A14259">
        <v>-117.25</v>
      </c>
      <c r="B14259">
        <v>32.74</v>
      </c>
      <c r="C14259" s="4">
        <v>36</v>
      </c>
      <c r="D14259">
        <v>1240</v>
      </c>
      <c r="E14259">
        <v>310</v>
      </c>
      <c r="F14259">
        <v>577</v>
      </c>
      <c r="G14259">
        <v>319</v>
      </c>
      <c r="H14259" s="4">
        <v>2.6625000000000001</v>
      </c>
      <c r="I14259" s="4">
        <v>248200</v>
      </c>
      <c r="J14259" s="1" t="s">
        <v>13</v>
      </c>
      <c r="L14259" s="7" t="str">
        <f>IF(housing[[#This Row],[housing_median_age]]&lt;=30,"A","B")</f>
        <v>B</v>
      </c>
      <c r="M14259" s="7" t="str">
        <f>IF(L14259="A",IF(housing[[#This Row],[median_income]]&lt;=5,"AA","AB"),IF(housing[[#This Row],[median_house_value]]&lt;=100000,"BA","BB"))</f>
        <v>BB</v>
      </c>
      <c r="N14259" s="7" t="str">
        <f>IF(M14259="AA",IF(housing[[#This Row],[median_income]]&lt;=10,"AAA","AAB"),IF(housing[[#This Row],[median_house_value]]&lt;=150000,"BBA","BBB"))</f>
        <v>BBB</v>
      </c>
      <c r="O14259" s="7" t="str">
        <f t="shared" si="222"/>
        <v>No compra</v>
      </c>
    </row>
    <row r="14260" spans="1:15" x14ac:dyDescent="0.25">
      <c r="A14260">
        <v>-117.25</v>
      </c>
      <c r="B14260">
        <v>32.75</v>
      </c>
      <c r="C14260" s="4">
        <v>32</v>
      </c>
      <c r="D14260">
        <v>3551</v>
      </c>
      <c r="E14260">
        <v>1037</v>
      </c>
      <c r="F14260">
        <v>1731</v>
      </c>
      <c r="G14260">
        <v>935</v>
      </c>
      <c r="H14260" s="4">
        <v>2.2017000000000002</v>
      </c>
      <c r="I14260" s="4">
        <v>208300</v>
      </c>
      <c r="J14260" s="1" t="s">
        <v>13</v>
      </c>
      <c r="L14260" s="7" t="str">
        <f>IF(housing[[#This Row],[housing_median_age]]&lt;=30,"A","B")</f>
        <v>B</v>
      </c>
      <c r="M14260" s="7" t="str">
        <f>IF(L14260="A",IF(housing[[#This Row],[median_income]]&lt;=5,"AA","AB"),IF(housing[[#This Row],[median_house_value]]&lt;=100000,"BA","BB"))</f>
        <v>BB</v>
      </c>
      <c r="N14260" s="7" t="str">
        <f>IF(M14260="AA",IF(housing[[#This Row],[median_income]]&lt;=10,"AAA","AAB"),IF(housing[[#This Row],[median_house_value]]&lt;=150000,"BBA","BBB"))</f>
        <v>BBB</v>
      </c>
      <c r="O14260" s="7" t="str">
        <f t="shared" si="222"/>
        <v>No compra</v>
      </c>
    </row>
    <row r="14261" spans="1:15" x14ac:dyDescent="0.25">
      <c r="A14261">
        <v>-117.25</v>
      </c>
      <c r="B14261">
        <v>32.75</v>
      </c>
      <c r="C14261" s="4">
        <v>36</v>
      </c>
      <c r="D14261">
        <v>1929</v>
      </c>
      <c r="E14261">
        <v>526</v>
      </c>
      <c r="F14261">
        <v>974</v>
      </c>
      <c r="G14261">
        <v>491</v>
      </c>
      <c r="H14261" s="4">
        <v>1.7622</v>
      </c>
      <c r="I14261" s="4">
        <v>205800</v>
      </c>
      <c r="J14261" s="1" t="s">
        <v>13</v>
      </c>
      <c r="L14261" s="7" t="str">
        <f>IF(housing[[#This Row],[housing_median_age]]&lt;=30,"A","B")</f>
        <v>B</v>
      </c>
      <c r="M14261" s="7" t="str">
        <f>IF(L14261="A",IF(housing[[#This Row],[median_income]]&lt;=5,"AA","AB"),IF(housing[[#This Row],[median_house_value]]&lt;=100000,"BA","BB"))</f>
        <v>BB</v>
      </c>
      <c r="N14261" s="7" t="str">
        <f>IF(M14261="AA",IF(housing[[#This Row],[median_income]]&lt;=10,"AAA","AAB"),IF(housing[[#This Row],[median_house_value]]&lt;=150000,"BBA","BBB"))</f>
        <v>BBB</v>
      </c>
      <c r="O14261" s="7" t="str">
        <f t="shared" si="222"/>
        <v>No compra</v>
      </c>
    </row>
    <row r="14262" spans="1:15" x14ac:dyDescent="0.25">
      <c r="A14262">
        <v>-117.24</v>
      </c>
      <c r="B14262">
        <v>32.75</v>
      </c>
      <c r="C14262" s="4">
        <v>33</v>
      </c>
      <c r="D14262">
        <v>1980</v>
      </c>
      <c r="E14262">
        <v>614</v>
      </c>
      <c r="F14262">
        <v>1057</v>
      </c>
      <c r="G14262">
        <v>567</v>
      </c>
      <c r="H14262" s="4">
        <v>2.2042000000000002</v>
      </c>
      <c r="I14262" s="4">
        <v>231300</v>
      </c>
      <c r="J14262" s="1" t="s">
        <v>13</v>
      </c>
      <c r="L14262" s="7" t="str">
        <f>IF(housing[[#This Row],[housing_median_age]]&lt;=30,"A","B")</f>
        <v>B</v>
      </c>
      <c r="M14262" s="7" t="str">
        <f>IF(L14262="A",IF(housing[[#This Row],[median_income]]&lt;=5,"AA","AB"),IF(housing[[#This Row],[median_house_value]]&lt;=100000,"BA","BB"))</f>
        <v>BB</v>
      </c>
      <c r="N14262" s="7" t="str">
        <f>IF(M14262="AA",IF(housing[[#This Row],[median_income]]&lt;=10,"AAA","AAB"),IF(housing[[#This Row],[median_house_value]]&lt;=150000,"BBA","BBB"))</f>
        <v>BBB</v>
      </c>
      <c r="O14262" s="7" t="str">
        <f t="shared" si="222"/>
        <v>No compra</v>
      </c>
    </row>
    <row r="14263" spans="1:15" x14ac:dyDescent="0.25">
      <c r="A14263">
        <v>-117.25</v>
      </c>
      <c r="B14263">
        <v>32.75</v>
      </c>
      <c r="C14263" s="4">
        <v>37</v>
      </c>
      <c r="D14263">
        <v>1189</v>
      </c>
      <c r="E14263">
        <v>377</v>
      </c>
      <c r="F14263">
        <v>645</v>
      </c>
      <c r="G14263">
        <v>377</v>
      </c>
      <c r="H14263" s="4">
        <v>2.4672000000000001</v>
      </c>
      <c r="I14263" s="4">
        <v>216700</v>
      </c>
      <c r="J14263" s="1" t="s">
        <v>13</v>
      </c>
      <c r="L14263" s="7" t="str">
        <f>IF(housing[[#This Row],[housing_median_age]]&lt;=30,"A","B")</f>
        <v>B</v>
      </c>
      <c r="M14263" s="7" t="str">
        <f>IF(L14263="A",IF(housing[[#This Row],[median_income]]&lt;=5,"AA","AB"),IF(housing[[#This Row],[median_house_value]]&lt;=100000,"BA","BB"))</f>
        <v>BB</v>
      </c>
      <c r="N14263" s="7" t="str">
        <f>IF(M14263="AA",IF(housing[[#This Row],[median_income]]&lt;=10,"AAA","AAB"),IF(housing[[#This Row],[median_house_value]]&lt;=150000,"BBA","BBB"))</f>
        <v>BBB</v>
      </c>
      <c r="O14263" s="7" t="str">
        <f t="shared" si="222"/>
        <v>No compra</v>
      </c>
    </row>
    <row r="14264" spans="1:15" x14ac:dyDescent="0.25">
      <c r="A14264">
        <v>-117.28</v>
      </c>
      <c r="B14264">
        <v>32.75</v>
      </c>
      <c r="C14264" s="4">
        <v>34</v>
      </c>
      <c r="D14264">
        <v>981</v>
      </c>
      <c r="E14264">
        <v>313</v>
      </c>
      <c r="F14264">
        <v>508</v>
      </c>
      <c r="G14264">
        <v>304</v>
      </c>
      <c r="H14264" s="4">
        <v>2.2328000000000001</v>
      </c>
      <c r="I14264" s="4">
        <v>266700</v>
      </c>
      <c r="J14264" s="1" t="s">
        <v>13</v>
      </c>
      <c r="L14264" s="7" t="str">
        <f>IF(housing[[#This Row],[housing_median_age]]&lt;=30,"A","B")</f>
        <v>B</v>
      </c>
      <c r="M14264" s="7" t="str">
        <f>IF(L14264="A",IF(housing[[#This Row],[median_income]]&lt;=5,"AA","AB"),IF(housing[[#This Row],[median_house_value]]&lt;=100000,"BA","BB"))</f>
        <v>BB</v>
      </c>
      <c r="N14264" s="7" t="str">
        <f>IF(M14264="AA",IF(housing[[#This Row],[median_income]]&lt;=10,"AAA","AAB"),IF(housing[[#This Row],[median_house_value]]&lt;=150000,"BBA","BBB"))</f>
        <v>BBB</v>
      </c>
      <c r="O14264" s="7" t="str">
        <f t="shared" si="222"/>
        <v>No compra</v>
      </c>
    </row>
    <row r="14265" spans="1:15" x14ac:dyDescent="0.25">
      <c r="A14265">
        <v>-117.25</v>
      </c>
      <c r="B14265">
        <v>32.79</v>
      </c>
      <c r="C14265" s="4">
        <v>37</v>
      </c>
      <c r="D14265">
        <v>1467</v>
      </c>
      <c r="E14265">
        <v>442</v>
      </c>
      <c r="F14265">
        <v>651</v>
      </c>
      <c r="G14265">
        <v>354</v>
      </c>
      <c r="H14265" s="4">
        <v>2.375</v>
      </c>
      <c r="I14265" s="4">
        <v>340400</v>
      </c>
      <c r="J14265" s="1" t="s">
        <v>13</v>
      </c>
      <c r="L14265" s="7" t="str">
        <f>IF(housing[[#This Row],[housing_median_age]]&lt;=30,"A","B")</f>
        <v>B</v>
      </c>
      <c r="M14265" s="7" t="str">
        <f>IF(L14265="A",IF(housing[[#This Row],[median_income]]&lt;=5,"AA","AB"),IF(housing[[#This Row],[median_house_value]]&lt;=100000,"BA","BB"))</f>
        <v>BB</v>
      </c>
      <c r="N14265" s="7" t="str">
        <f>IF(M14265="AA",IF(housing[[#This Row],[median_income]]&lt;=10,"AAA","AAB"),IF(housing[[#This Row],[median_house_value]]&lt;=150000,"BBA","BBB"))</f>
        <v>BBB</v>
      </c>
      <c r="O14265" s="7" t="str">
        <f t="shared" si="222"/>
        <v>No compra</v>
      </c>
    </row>
    <row r="14266" spans="1:15" x14ac:dyDescent="0.25">
      <c r="A14266">
        <v>-117.25</v>
      </c>
      <c r="B14266">
        <v>32.79</v>
      </c>
      <c r="C14266" s="4">
        <v>43</v>
      </c>
      <c r="D14266">
        <v>906</v>
      </c>
      <c r="E14266">
        <v>240</v>
      </c>
      <c r="F14266">
        <v>458</v>
      </c>
      <c r="G14266">
        <v>205</v>
      </c>
      <c r="H14266" s="4">
        <v>1.8365</v>
      </c>
      <c r="I14266" s="4">
        <v>328600</v>
      </c>
      <c r="J14266" s="1" t="s">
        <v>13</v>
      </c>
      <c r="L14266" s="7" t="str">
        <f>IF(housing[[#This Row],[housing_median_age]]&lt;=30,"A","B")</f>
        <v>B</v>
      </c>
      <c r="M14266" s="7" t="str">
        <f>IF(L14266="A",IF(housing[[#This Row],[median_income]]&lt;=5,"AA","AB"),IF(housing[[#This Row],[median_house_value]]&lt;=100000,"BA","BB"))</f>
        <v>BB</v>
      </c>
      <c r="N14266" s="7" t="str">
        <f>IF(M14266="AA",IF(housing[[#This Row],[median_income]]&lt;=10,"AAA","AAB"),IF(housing[[#This Row],[median_house_value]]&lt;=150000,"BBA","BBB"))</f>
        <v>BBB</v>
      </c>
      <c r="O14266" s="7" t="str">
        <f t="shared" si="222"/>
        <v>No compra</v>
      </c>
    </row>
    <row r="14267" spans="1:15" x14ac:dyDescent="0.25">
      <c r="A14267">
        <v>-117.25</v>
      </c>
      <c r="B14267">
        <v>32.78</v>
      </c>
      <c r="C14267" s="4">
        <v>36</v>
      </c>
      <c r="D14267">
        <v>1527</v>
      </c>
      <c r="E14267">
        <v>427</v>
      </c>
      <c r="F14267">
        <v>710</v>
      </c>
      <c r="G14267">
        <v>312</v>
      </c>
      <c r="H14267" s="4">
        <v>2.7856999999999998</v>
      </c>
      <c r="I14267" s="4">
        <v>291700</v>
      </c>
      <c r="J14267" s="1" t="s">
        <v>13</v>
      </c>
      <c r="L14267" s="7" t="str">
        <f>IF(housing[[#This Row],[housing_median_age]]&lt;=30,"A","B")</f>
        <v>B</v>
      </c>
      <c r="M14267" s="7" t="str">
        <f>IF(L14267="A",IF(housing[[#This Row],[median_income]]&lt;=5,"AA","AB"),IF(housing[[#This Row],[median_house_value]]&lt;=100000,"BA","BB"))</f>
        <v>BB</v>
      </c>
      <c r="N14267" s="7" t="str">
        <f>IF(M14267="AA",IF(housing[[#This Row],[median_income]]&lt;=10,"AAA","AAB"),IF(housing[[#This Row],[median_house_value]]&lt;=150000,"BBA","BBB"))</f>
        <v>BBB</v>
      </c>
      <c r="O14267" s="7" t="str">
        <f t="shared" si="222"/>
        <v>No compra</v>
      </c>
    </row>
    <row r="14268" spans="1:15" x14ac:dyDescent="0.25">
      <c r="A14268">
        <v>-117.25</v>
      </c>
      <c r="B14268">
        <v>32.78</v>
      </c>
      <c r="C14268" s="4">
        <v>21</v>
      </c>
      <c r="D14268">
        <v>1479</v>
      </c>
      <c r="E14268">
        <v>484</v>
      </c>
      <c r="F14268">
        <v>658</v>
      </c>
      <c r="G14268">
        <v>384</v>
      </c>
      <c r="H14268" s="4">
        <v>2.4500000000000002</v>
      </c>
      <c r="I14268" s="4">
        <v>350000</v>
      </c>
      <c r="J14268" s="1" t="s">
        <v>13</v>
      </c>
      <c r="L14268" s="7" t="str">
        <f>IF(housing[[#This Row],[housing_median_age]]&lt;=30,"A","B")</f>
        <v>A</v>
      </c>
      <c r="M14268" s="7" t="str">
        <f>IF(L14268="A",IF(housing[[#This Row],[median_income]]&lt;=5,"AA","AB"),IF(housing[[#This Row],[median_house_value]]&lt;=100000,"BA","BB"))</f>
        <v>AA</v>
      </c>
      <c r="N14268" s="7" t="str">
        <f>IF(M14268="AA",IF(housing[[#This Row],[median_income]]&lt;=10,"AAA","AAB"),IF(housing[[#This Row],[median_house_value]]&lt;=150000,"BBA","BBB"))</f>
        <v>AAA</v>
      </c>
      <c r="O14268" s="7" t="str">
        <f t="shared" si="222"/>
        <v>Compra</v>
      </c>
    </row>
    <row r="14269" spans="1:15" x14ac:dyDescent="0.25">
      <c r="A14269">
        <v>-117.28</v>
      </c>
      <c r="B14269">
        <v>32.770000000000003</v>
      </c>
      <c r="C14269" s="4">
        <v>38</v>
      </c>
      <c r="D14269">
        <v>1267</v>
      </c>
      <c r="E14269">
        <v>340</v>
      </c>
      <c r="F14269">
        <v>442</v>
      </c>
      <c r="G14269">
        <v>250</v>
      </c>
      <c r="H14269" s="4">
        <v>4.3403</v>
      </c>
      <c r="I14269" s="4">
        <v>500000</v>
      </c>
      <c r="J14269" s="1" t="s">
        <v>13</v>
      </c>
      <c r="L14269" s="7" t="str">
        <f>IF(housing[[#This Row],[housing_median_age]]&lt;=30,"A","B")</f>
        <v>B</v>
      </c>
      <c r="M14269" s="7" t="str">
        <f>IF(L14269="A",IF(housing[[#This Row],[median_income]]&lt;=5,"AA","AB"),IF(housing[[#This Row],[median_house_value]]&lt;=100000,"BA","BB"))</f>
        <v>BB</v>
      </c>
      <c r="N14269" s="7" t="str">
        <f>IF(M14269="AA",IF(housing[[#This Row],[median_income]]&lt;=10,"AAA","AAB"),IF(housing[[#This Row],[median_house_value]]&lt;=150000,"BBA","BBB"))</f>
        <v>BBB</v>
      </c>
      <c r="O14269" s="7" t="str">
        <f t="shared" si="222"/>
        <v>No compra</v>
      </c>
    </row>
    <row r="14270" spans="1:15" x14ac:dyDescent="0.25">
      <c r="A14270">
        <v>-117.25</v>
      </c>
      <c r="B14270">
        <v>32.770000000000003</v>
      </c>
      <c r="C14270" s="4">
        <v>32</v>
      </c>
      <c r="D14270">
        <v>2021</v>
      </c>
      <c r="E14270">
        <v>524</v>
      </c>
      <c r="F14270">
        <v>973</v>
      </c>
      <c r="G14270">
        <v>485</v>
      </c>
      <c r="H14270" s="4">
        <v>3.18</v>
      </c>
      <c r="I14270" s="4">
        <v>362500</v>
      </c>
      <c r="J14270" s="1" t="s">
        <v>13</v>
      </c>
      <c r="L14270" s="7" t="str">
        <f>IF(housing[[#This Row],[housing_median_age]]&lt;=30,"A","B")</f>
        <v>B</v>
      </c>
      <c r="M14270" s="7" t="str">
        <f>IF(L14270="A",IF(housing[[#This Row],[median_income]]&lt;=5,"AA","AB"),IF(housing[[#This Row],[median_house_value]]&lt;=100000,"BA","BB"))</f>
        <v>BB</v>
      </c>
      <c r="N14270" s="7" t="str">
        <f>IF(M14270="AA",IF(housing[[#This Row],[median_income]]&lt;=10,"AAA","AAB"),IF(housing[[#This Row],[median_house_value]]&lt;=150000,"BBA","BBB"))</f>
        <v>BBB</v>
      </c>
      <c r="O14270" s="7" t="str">
        <f t="shared" si="222"/>
        <v>No compra</v>
      </c>
    </row>
    <row r="14271" spans="1:15" x14ac:dyDescent="0.25">
      <c r="A14271">
        <v>-117.25</v>
      </c>
      <c r="B14271">
        <v>32.770000000000003</v>
      </c>
      <c r="C14271" s="4">
        <v>35</v>
      </c>
      <c r="D14271">
        <v>2494</v>
      </c>
      <c r="E14271">
        <v>690</v>
      </c>
      <c r="F14271">
        <v>1126</v>
      </c>
      <c r="G14271">
        <v>624</v>
      </c>
      <c r="H14271" s="4">
        <v>4.0312999999999999</v>
      </c>
      <c r="I14271" s="4">
        <v>385300</v>
      </c>
      <c r="J14271" s="1" t="s">
        <v>13</v>
      </c>
      <c r="L14271" s="7" t="str">
        <f>IF(housing[[#This Row],[housing_median_age]]&lt;=30,"A","B")</f>
        <v>B</v>
      </c>
      <c r="M14271" s="7" t="str">
        <f>IF(L14271="A",IF(housing[[#This Row],[median_income]]&lt;=5,"AA","AB"),IF(housing[[#This Row],[median_house_value]]&lt;=100000,"BA","BB"))</f>
        <v>BB</v>
      </c>
      <c r="N14271" s="7" t="str">
        <f>IF(M14271="AA",IF(housing[[#This Row],[median_income]]&lt;=10,"AAA","AAB"),IF(housing[[#This Row],[median_house_value]]&lt;=150000,"BBA","BBB"))</f>
        <v>BBB</v>
      </c>
      <c r="O14271" s="7" t="str">
        <f t="shared" si="222"/>
        <v>No compra</v>
      </c>
    </row>
    <row r="14272" spans="1:15" x14ac:dyDescent="0.25">
      <c r="A14272">
        <v>-117.25</v>
      </c>
      <c r="B14272">
        <v>32.76</v>
      </c>
      <c r="C14272" s="4">
        <v>38</v>
      </c>
      <c r="D14272">
        <v>2331</v>
      </c>
      <c r="E14272">
        <v>493</v>
      </c>
      <c r="F14272">
        <v>836</v>
      </c>
      <c r="G14272">
        <v>433</v>
      </c>
      <c r="H14272" s="4">
        <v>4.9124999999999996</v>
      </c>
      <c r="I14272" s="4">
        <v>452600</v>
      </c>
      <c r="J14272" s="1" t="s">
        <v>13</v>
      </c>
      <c r="L14272" s="7" t="str">
        <f>IF(housing[[#This Row],[housing_median_age]]&lt;=30,"A","B")</f>
        <v>B</v>
      </c>
      <c r="M14272" s="7" t="str">
        <f>IF(L14272="A",IF(housing[[#This Row],[median_income]]&lt;=5,"AA","AB"),IF(housing[[#This Row],[median_house_value]]&lt;=100000,"BA","BB"))</f>
        <v>BB</v>
      </c>
      <c r="N14272" s="7" t="str">
        <f>IF(M14272="AA",IF(housing[[#This Row],[median_income]]&lt;=10,"AAA","AAB"),IF(housing[[#This Row],[median_house_value]]&lt;=150000,"BBA","BBB"))</f>
        <v>BBB</v>
      </c>
      <c r="O14272" s="7" t="str">
        <f t="shared" si="222"/>
        <v>No compra</v>
      </c>
    </row>
    <row r="14273" spans="1:15" x14ac:dyDescent="0.25">
      <c r="A14273">
        <v>-117.22</v>
      </c>
      <c r="B14273">
        <v>32.78</v>
      </c>
      <c r="C14273" s="4">
        <v>22</v>
      </c>
      <c r="D14273">
        <v>2020</v>
      </c>
      <c r="E14273">
        <v>466</v>
      </c>
      <c r="F14273">
        <v>1010</v>
      </c>
      <c r="G14273">
        <v>429</v>
      </c>
      <c r="H14273" s="4">
        <v>3.4527000000000001</v>
      </c>
      <c r="I14273" s="4">
        <v>175000</v>
      </c>
      <c r="J14273" s="1" t="s">
        <v>13</v>
      </c>
      <c r="L14273" s="7" t="str">
        <f>IF(housing[[#This Row],[housing_median_age]]&lt;=30,"A","B")</f>
        <v>A</v>
      </c>
      <c r="M14273" s="7" t="str">
        <f>IF(L14273="A",IF(housing[[#This Row],[median_income]]&lt;=5,"AA","AB"),IF(housing[[#This Row],[median_house_value]]&lt;=100000,"BA","BB"))</f>
        <v>AA</v>
      </c>
      <c r="N14273" s="7" t="str">
        <f>IF(M14273="AA",IF(housing[[#This Row],[median_income]]&lt;=10,"AAA","AAB"),IF(housing[[#This Row],[median_house_value]]&lt;=150000,"BBA","BBB"))</f>
        <v>AAA</v>
      </c>
      <c r="O14273" s="7" t="str">
        <f t="shared" si="222"/>
        <v>Compra</v>
      </c>
    </row>
    <row r="14274" spans="1:15" x14ac:dyDescent="0.25">
      <c r="A14274">
        <v>-117.23</v>
      </c>
      <c r="B14274">
        <v>32.79</v>
      </c>
      <c r="C14274" s="4">
        <v>23</v>
      </c>
      <c r="D14274">
        <v>2578</v>
      </c>
      <c r="E14274">
        <v>665</v>
      </c>
      <c r="F14274">
        <v>989</v>
      </c>
      <c r="G14274">
        <v>622</v>
      </c>
      <c r="H14274" s="4">
        <v>3.5484</v>
      </c>
      <c r="I14274" s="4">
        <v>238000</v>
      </c>
      <c r="J14274" s="1" t="s">
        <v>13</v>
      </c>
      <c r="L14274" s="7" t="str">
        <f>IF(housing[[#This Row],[housing_median_age]]&lt;=30,"A","B")</f>
        <v>A</v>
      </c>
      <c r="M14274" s="7" t="str">
        <f>IF(L14274="A",IF(housing[[#This Row],[median_income]]&lt;=5,"AA","AB"),IF(housing[[#This Row],[median_house_value]]&lt;=100000,"BA","BB"))</f>
        <v>AA</v>
      </c>
      <c r="N14274" s="7" t="str">
        <f>IF(M14274="AA",IF(housing[[#This Row],[median_income]]&lt;=10,"AAA","AAB"),IF(housing[[#This Row],[median_house_value]]&lt;=150000,"BBA","BBB"))</f>
        <v>AAA</v>
      </c>
      <c r="O14274" s="7" t="str">
        <f t="shared" si="222"/>
        <v>Compra</v>
      </c>
    </row>
    <row r="14275" spans="1:15" x14ac:dyDescent="0.25">
      <c r="A14275">
        <v>-117.23</v>
      </c>
      <c r="B14275">
        <v>32.79</v>
      </c>
      <c r="C14275" s="4">
        <v>28</v>
      </c>
      <c r="D14275">
        <v>2453</v>
      </c>
      <c r="E14275">
        <v>648</v>
      </c>
      <c r="F14275">
        <v>1082</v>
      </c>
      <c r="G14275">
        <v>617</v>
      </c>
      <c r="H14275" s="4">
        <v>3.625</v>
      </c>
      <c r="I14275" s="4">
        <v>266700</v>
      </c>
      <c r="J14275" s="1" t="s">
        <v>13</v>
      </c>
      <c r="L14275" s="7" t="str">
        <f>IF(housing[[#This Row],[housing_median_age]]&lt;=30,"A","B")</f>
        <v>A</v>
      </c>
      <c r="M14275" s="7" t="str">
        <f>IF(L14275="A",IF(housing[[#This Row],[median_income]]&lt;=5,"AA","AB"),IF(housing[[#This Row],[median_house_value]]&lt;=100000,"BA","BB"))</f>
        <v>AA</v>
      </c>
      <c r="N14275" s="7" t="str">
        <f>IF(M14275="AA",IF(housing[[#This Row],[median_income]]&lt;=10,"AAA","AAB"),IF(housing[[#This Row],[median_house_value]]&lt;=150000,"BBA","BBB"))</f>
        <v>AAA</v>
      </c>
      <c r="O14275" s="7" t="str">
        <f t="shared" ref="O14275:O14338" si="223">IF(N14275="AAA","Compra",IF(N14275="AAB","Compra",IF(M14275="AB","No compra",IF(M14275="BA","No compra",IF(N14275="BBA","Compra",IF(N14275="BBB","No compra",""))))))</f>
        <v>Compra</v>
      </c>
    </row>
    <row r="14276" spans="1:15" x14ac:dyDescent="0.25">
      <c r="A14276">
        <v>-117.23</v>
      </c>
      <c r="B14276">
        <v>32.78</v>
      </c>
      <c r="C14276" s="4">
        <v>35</v>
      </c>
      <c r="D14276">
        <v>1649</v>
      </c>
      <c r="E14276">
        <v>355</v>
      </c>
      <c r="F14276">
        <v>746</v>
      </c>
      <c r="G14276">
        <v>360</v>
      </c>
      <c r="H14276" s="4">
        <v>4.6292999999999997</v>
      </c>
      <c r="I14276" s="4">
        <v>356500</v>
      </c>
      <c r="J14276" s="1" t="s">
        <v>13</v>
      </c>
      <c r="L14276" s="7" t="str">
        <f>IF(housing[[#This Row],[housing_median_age]]&lt;=30,"A","B")</f>
        <v>B</v>
      </c>
      <c r="M14276" s="7" t="str">
        <f>IF(L14276="A",IF(housing[[#This Row],[median_income]]&lt;=5,"AA","AB"),IF(housing[[#This Row],[median_house_value]]&lt;=100000,"BA","BB"))</f>
        <v>BB</v>
      </c>
      <c r="N14276" s="7" t="str">
        <f>IF(M14276="AA",IF(housing[[#This Row],[median_income]]&lt;=10,"AAA","AAB"),IF(housing[[#This Row],[median_house_value]]&lt;=150000,"BBA","BBB"))</f>
        <v>BBB</v>
      </c>
      <c r="O14276" s="7" t="str">
        <f t="shared" si="223"/>
        <v>No compra</v>
      </c>
    </row>
    <row r="14277" spans="1:15" x14ac:dyDescent="0.25">
      <c r="A14277">
        <v>-117.24</v>
      </c>
      <c r="B14277">
        <v>32.78</v>
      </c>
      <c r="C14277" s="4">
        <v>44</v>
      </c>
      <c r="D14277">
        <v>2172</v>
      </c>
      <c r="E14277">
        <v>431</v>
      </c>
      <c r="F14277">
        <v>892</v>
      </c>
      <c r="G14277">
        <v>420</v>
      </c>
      <c r="H14277" s="4">
        <v>4.1741999999999999</v>
      </c>
      <c r="I14277" s="4">
        <v>342200</v>
      </c>
      <c r="J14277" s="1" t="s">
        <v>13</v>
      </c>
      <c r="L14277" s="7" t="str">
        <f>IF(housing[[#This Row],[housing_median_age]]&lt;=30,"A","B")</f>
        <v>B</v>
      </c>
      <c r="M14277" s="7" t="str">
        <f>IF(L14277="A",IF(housing[[#This Row],[median_income]]&lt;=5,"AA","AB"),IF(housing[[#This Row],[median_house_value]]&lt;=100000,"BA","BB"))</f>
        <v>BB</v>
      </c>
      <c r="N14277" s="7" t="str">
        <f>IF(M14277="AA",IF(housing[[#This Row],[median_income]]&lt;=10,"AAA","AAB"),IF(housing[[#This Row],[median_house_value]]&lt;=150000,"BBA","BBB"))</f>
        <v>BBB</v>
      </c>
      <c r="O14277" s="7" t="str">
        <f t="shared" si="223"/>
        <v>No compra</v>
      </c>
    </row>
    <row r="14278" spans="1:15" x14ac:dyDescent="0.25">
      <c r="A14278">
        <v>-117.24</v>
      </c>
      <c r="B14278">
        <v>32.79</v>
      </c>
      <c r="C14278" s="4">
        <v>17</v>
      </c>
      <c r="D14278">
        <v>1149</v>
      </c>
      <c r="E14278">
        <v>266</v>
      </c>
      <c r="F14278">
        <v>403</v>
      </c>
      <c r="G14278">
        <v>228</v>
      </c>
      <c r="H14278" s="4">
        <v>4.1651999999999996</v>
      </c>
      <c r="I14278" s="4">
        <v>241700</v>
      </c>
      <c r="J14278" s="1" t="s">
        <v>13</v>
      </c>
      <c r="L14278" s="7" t="str">
        <f>IF(housing[[#This Row],[housing_median_age]]&lt;=30,"A","B")</f>
        <v>A</v>
      </c>
      <c r="M14278" s="7" t="str">
        <f>IF(L14278="A",IF(housing[[#This Row],[median_income]]&lt;=5,"AA","AB"),IF(housing[[#This Row],[median_house_value]]&lt;=100000,"BA","BB"))</f>
        <v>AA</v>
      </c>
      <c r="N14278" s="7" t="str">
        <f>IF(M14278="AA",IF(housing[[#This Row],[median_income]]&lt;=10,"AAA","AAB"),IF(housing[[#This Row],[median_house_value]]&lt;=150000,"BBA","BBB"))</f>
        <v>AAA</v>
      </c>
      <c r="O14278" s="7" t="str">
        <f t="shared" si="223"/>
        <v>Compra</v>
      </c>
    </row>
    <row r="14279" spans="1:15" x14ac:dyDescent="0.25">
      <c r="A14279">
        <v>-117.24</v>
      </c>
      <c r="B14279">
        <v>32.79</v>
      </c>
      <c r="C14279" s="4">
        <v>18</v>
      </c>
      <c r="D14279">
        <v>2539</v>
      </c>
      <c r="E14279">
        <v>616</v>
      </c>
      <c r="F14279">
        <v>964</v>
      </c>
      <c r="G14279">
        <v>526</v>
      </c>
      <c r="H14279" s="4">
        <v>3.4306000000000001</v>
      </c>
      <c r="I14279" s="4">
        <v>275000</v>
      </c>
      <c r="J14279" s="1" t="s">
        <v>13</v>
      </c>
      <c r="L14279" s="7" t="str">
        <f>IF(housing[[#This Row],[housing_median_age]]&lt;=30,"A","B")</f>
        <v>A</v>
      </c>
      <c r="M14279" s="7" t="str">
        <f>IF(L14279="A",IF(housing[[#This Row],[median_income]]&lt;=5,"AA","AB"),IF(housing[[#This Row],[median_house_value]]&lt;=100000,"BA","BB"))</f>
        <v>AA</v>
      </c>
      <c r="N14279" s="7" t="str">
        <f>IF(M14279="AA",IF(housing[[#This Row],[median_income]]&lt;=10,"AAA","AAB"),IF(housing[[#This Row],[median_house_value]]&lt;=150000,"BBA","BBB"))</f>
        <v>AAA</v>
      </c>
      <c r="O14279" s="7" t="str">
        <f t="shared" si="223"/>
        <v>Compra</v>
      </c>
    </row>
    <row r="14280" spans="1:15" x14ac:dyDescent="0.25">
      <c r="A14280">
        <v>-117.24</v>
      </c>
      <c r="B14280">
        <v>32.79</v>
      </c>
      <c r="C14280" s="4">
        <v>20</v>
      </c>
      <c r="D14280">
        <v>961</v>
      </c>
      <c r="E14280">
        <v>278</v>
      </c>
      <c r="F14280">
        <v>525</v>
      </c>
      <c r="G14280">
        <v>254</v>
      </c>
      <c r="H14280" s="4">
        <v>3.1838000000000002</v>
      </c>
      <c r="I14280" s="4">
        <v>245800</v>
      </c>
      <c r="J14280" s="1" t="s">
        <v>13</v>
      </c>
      <c r="L14280" s="7" t="str">
        <f>IF(housing[[#This Row],[housing_median_age]]&lt;=30,"A","B")</f>
        <v>A</v>
      </c>
      <c r="M14280" s="7" t="str">
        <f>IF(L14280="A",IF(housing[[#This Row],[median_income]]&lt;=5,"AA","AB"),IF(housing[[#This Row],[median_house_value]]&lt;=100000,"BA","BB"))</f>
        <v>AA</v>
      </c>
      <c r="N14280" s="7" t="str">
        <f>IF(M14280="AA",IF(housing[[#This Row],[median_income]]&lt;=10,"AAA","AAB"),IF(housing[[#This Row],[median_house_value]]&lt;=150000,"BBA","BBB"))</f>
        <v>AAA</v>
      </c>
      <c r="O14280" s="7" t="str">
        <f t="shared" si="223"/>
        <v>Compra</v>
      </c>
    </row>
    <row r="14281" spans="1:15" x14ac:dyDescent="0.25">
      <c r="A14281">
        <v>-117.24</v>
      </c>
      <c r="B14281">
        <v>32.79</v>
      </c>
      <c r="C14281" s="4">
        <v>25</v>
      </c>
      <c r="D14281">
        <v>2135</v>
      </c>
      <c r="E14281">
        <v>691</v>
      </c>
      <c r="F14281">
        <v>566</v>
      </c>
      <c r="G14281">
        <v>320</v>
      </c>
      <c r="H14281" s="4">
        <v>2.6901999999999999</v>
      </c>
      <c r="I14281" s="4">
        <v>212500</v>
      </c>
      <c r="J14281" s="1" t="s">
        <v>13</v>
      </c>
      <c r="L14281" s="7" t="str">
        <f>IF(housing[[#This Row],[housing_median_age]]&lt;=30,"A","B")</f>
        <v>A</v>
      </c>
      <c r="M14281" s="7" t="str">
        <f>IF(L14281="A",IF(housing[[#This Row],[median_income]]&lt;=5,"AA","AB"),IF(housing[[#This Row],[median_house_value]]&lt;=100000,"BA","BB"))</f>
        <v>AA</v>
      </c>
      <c r="N14281" s="7" t="str">
        <f>IF(M14281="AA",IF(housing[[#This Row],[median_income]]&lt;=10,"AAA","AAB"),IF(housing[[#This Row],[median_house_value]]&lt;=150000,"BBA","BBB"))</f>
        <v>AAA</v>
      </c>
      <c r="O14281" s="7" t="str">
        <f t="shared" si="223"/>
        <v>Compra</v>
      </c>
    </row>
    <row r="14282" spans="1:15" x14ac:dyDescent="0.25">
      <c r="A14282">
        <v>-117.24</v>
      </c>
      <c r="B14282">
        <v>32.79</v>
      </c>
      <c r="C14282" s="4">
        <v>18</v>
      </c>
      <c r="D14282">
        <v>1741</v>
      </c>
      <c r="E14282">
        <v>602</v>
      </c>
      <c r="F14282">
        <v>508</v>
      </c>
      <c r="G14282">
        <v>283</v>
      </c>
      <c r="H14282" s="4">
        <v>3.2625000000000002</v>
      </c>
      <c r="I14282" s="4">
        <v>193800</v>
      </c>
      <c r="J14282" s="1" t="s">
        <v>13</v>
      </c>
      <c r="L14282" s="7" t="str">
        <f>IF(housing[[#This Row],[housing_median_age]]&lt;=30,"A","B")</f>
        <v>A</v>
      </c>
      <c r="M14282" s="7" t="str">
        <f>IF(L14282="A",IF(housing[[#This Row],[median_income]]&lt;=5,"AA","AB"),IF(housing[[#This Row],[median_house_value]]&lt;=100000,"BA","BB"))</f>
        <v>AA</v>
      </c>
      <c r="N14282" s="7" t="str">
        <f>IF(M14282="AA",IF(housing[[#This Row],[median_income]]&lt;=10,"AAA","AAB"),IF(housing[[#This Row],[median_house_value]]&lt;=150000,"BBA","BBB"))</f>
        <v>AAA</v>
      </c>
      <c r="O14282" s="7" t="str">
        <f t="shared" si="223"/>
        <v>Compra</v>
      </c>
    </row>
    <row r="14283" spans="1:15" x14ac:dyDescent="0.25">
      <c r="A14283">
        <v>-117.21</v>
      </c>
      <c r="B14283">
        <v>32.799999999999997</v>
      </c>
      <c r="C14283" s="4">
        <v>19</v>
      </c>
      <c r="D14283">
        <v>786</v>
      </c>
      <c r="E14283">
        <v>282</v>
      </c>
      <c r="F14283">
        <v>525</v>
      </c>
      <c r="G14283">
        <v>229</v>
      </c>
      <c r="H14283" s="4">
        <v>1.7273000000000001</v>
      </c>
      <c r="I14283" s="4">
        <v>137500</v>
      </c>
      <c r="J14283" s="1" t="s">
        <v>13</v>
      </c>
      <c r="L14283" s="7" t="str">
        <f>IF(housing[[#This Row],[housing_median_age]]&lt;=30,"A","B")</f>
        <v>A</v>
      </c>
      <c r="M14283" s="7" t="str">
        <f>IF(L14283="A",IF(housing[[#This Row],[median_income]]&lt;=5,"AA","AB"),IF(housing[[#This Row],[median_house_value]]&lt;=100000,"BA","BB"))</f>
        <v>AA</v>
      </c>
      <c r="N14283" s="7" t="str">
        <f>IF(M14283="AA",IF(housing[[#This Row],[median_income]]&lt;=10,"AAA","AAB"),IF(housing[[#This Row],[median_house_value]]&lt;=150000,"BBA","BBB"))</f>
        <v>AAA</v>
      </c>
      <c r="O14283" s="7" t="str">
        <f t="shared" si="223"/>
        <v>Compra</v>
      </c>
    </row>
    <row r="14284" spans="1:15" x14ac:dyDescent="0.25">
      <c r="A14284">
        <v>-117.22</v>
      </c>
      <c r="B14284">
        <v>32.799999999999997</v>
      </c>
      <c r="C14284" s="4">
        <v>23</v>
      </c>
      <c r="D14284">
        <v>1906</v>
      </c>
      <c r="E14284">
        <v>525</v>
      </c>
      <c r="F14284">
        <v>1029</v>
      </c>
      <c r="G14284">
        <v>491</v>
      </c>
      <c r="H14284" s="4">
        <v>2.93</v>
      </c>
      <c r="I14284" s="4">
        <v>183300</v>
      </c>
      <c r="J14284" s="1" t="s">
        <v>13</v>
      </c>
      <c r="L14284" s="7" t="str">
        <f>IF(housing[[#This Row],[housing_median_age]]&lt;=30,"A","B")</f>
        <v>A</v>
      </c>
      <c r="M14284" s="7" t="str">
        <f>IF(L14284="A",IF(housing[[#This Row],[median_income]]&lt;=5,"AA","AB"),IF(housing[[#This Row],[median_house_value]]&lt;=100000,"BA","BB"))</f>
        <v>AA</v>
      </c>
      <c r="N14284" s="7" t="str">
        <f>IF(M14284="AA",IF(housing[[#This Row],[median_income]]&lt;=10,"AAA","AAB"),IF(housing[[#This Row],[median_house_value]]&lt;=150000,"BBA","BBB"))</f>
        <v>AAA</v>
      </c>
      <c r="O14284" s="7" t="str">
        <f t="shared" si="223"/>
        <v>Compra</v>
      </c>
    </row>
    <row r="14285" spans="1:15" x14ac:dyDescent="0.25">
      <c r="A14285">
        <v>-117.23</v>
      </c>
      <c r="B14285">
        <v>32.799999999999997</v>
      </c>
      <c r="C14285" s="4">
        <v>22</v>
      </c>
      <c r="D14285">
        <v>2981</v>
      </c>
      <c r="E14285">
        <v>873</v>
      </c>
      <c r="F14285">
        <v>1751</v>
      </c>
      <c r="G14285">
        <v>745</v>
      </c>
      <c r="H14285" s="4">
        <v>2.3481999999999998</v>
      </c>
      <c r="I14285" s="4">
        <v>190600</v>
      </c>
      <c r="J14285" s="1" t="s">
        <v>13</v>
      </c>
      <c r="L14285" s="7" t="str">
        <f>IF(housing[[#This Row],[housing_median_age]]&lt;=30,"A","B")</f>
        <v>A</v>
      </c>
      <c r="M14285" s="7" t="str">
        <f>IF(L14285="A",IF(housing[[#This Row],[median_income]]&lt;=5,"AA","AB"),IF(housing[[#This Row],[median_house_value]]&lt;=100000,"BA","BB"))</f>
        <v>AA</v>
      </c>
      <c r="N14285" s="7" t="str">
        <f>IF(M14285="AA",IF(housing[[#This Row],[median_income]]&lt;=10,"AAA","AAB"),IF(housing[[#This Row],[median_house_value]]&lt;=150000,"BBA","BBB"))</f>
        <v>AAA</v>
      </c>
      <c r="O14285" s="7" t="str">
        <f t="shared" si="223"/>
        <v>Compra</v>
      </c>
    </row>
    <row r="14286" spans="1:15" x14ac:dyDescent="0.25">
      <c r="A14286">
        <v>-117.23</v>
      </c>
      <c r="B14286">
        <v>32.799999999999997</v>
      </c>
      <c r="C14286" s="4">
        <v>27</v>
      </c>
      <c r="D14286">
        <v>1297</v>
      </c>
      <c r="E14286">
        <v>355</v>
      </c>
      <c r="F14286">
        <v>776</v>
      </c>
      <c r="G14286">
        <v>337</v>
      </c>
      <c r="H14286" s="4">
        <v>2.4643000000000002</v>
      </c>
      <c r="I14286" s="4">
        <v>244400</v>
      </c>
      <c r="J14286" s="1" t="s">
        <v>13</v>
      </c>
      <c r="L14286" s="7" t="str">
        <f>IF(housing[[#This Row],[housing_median_age]]&lt;=30,"A","B")</f>
        <v>A</v>
      </c>
      <c r="M14286" s="7" t="str">
        <f>IF(L14286="A",IF(housing[[#This Row],[median_income]]&lt;=5,"AA","AB"),IF(housing[[#This Row],[median_house_value]]&lt;=100000,"BA","BB"))</f>
        <v>AA</v>
      </c>
      <c r="N14286" s="7" t="str">
        <f>IF(M14286="AA",IF(housing[[#This Row],[median_income]]&lt;=10,"AAA","AAB"),IF(housing[[#This Row],[median_house_value]]&lt;=150000,"BBA","BBB"))</f>
        <v>AAA</v>
      </c>
      <c r="O14286" s="7" t="str">
        <f t="shared" si="223"/>
        <v>Compra</v>
      </c>
    </row>
    <row r="14287" spans="1:15" x14ac:dyDescent="0.25">
      <c r="A14287">
        <v>-117.23</v>
      </c>
      <c r="B14287">
        <v>32.81</v>
      </c>
      <c r="C14287" s="4">
        <v>28</v>
      </c>
      <c r="D14287">
        <v>1508</v>
      </c>
      <c r="E14287">
        <v>263</v>
      </c>
      <c r="F14287">
        <v>996</v>
      </c>
      <c r="G14287">
        <v>267</v>
      </c>
      <c r="H14287" s="4">
        <v>3.8026</v>
      </c>
      <c r="I14287" s="4">
        <v>270000</v>
      </c>
      <c r="J14287" s="1" t="s">
        <v>13</v>
      </c>
      <c r="L14287" s="7" t="str">
        <f>IF(housing[[#This Row],[housing_median_age]]&lt;=30,"A","B")</f>
        <v>A</v>
      </c>
      <c r="M14287" s="7" t="str">
        <f>IF(L14287="A",IF(housing[[#This Row],[median_income]]&lt;=5,"AA","AB"),IF(housing[[#This Row],[median_house_value]]&lt;=100000,"BA","BB"))</f>
        <v>AA</v>
      </c>
      <c r="N14287" s="7" t="str">
        <f>IF(M14287="AA",IF(housing[[#This Row],[median_income]]&lt;=10,"AAA","AAB"),IF(housing[[#This Row],[median_house_value]]&lt;=150000,"BBA","BBB"))</f>
        <v>AAA</v>
      </c>
      <c r="O14287" s="7" t="str">
        <f t="shared" si="223"/>
        <v>Compra</v>
      </c>
    </row>
    <row r="14288" spans="1:15" x14ac:dyDescent="0.25">
      <c r="A14288">
        <v>-117.22</v>
      </c>
      <c r="B14288">
        <v>32.81</v>
      </c>
      <c r="C14288" s="4">
        <v>21</v>
      </c>
      <c r="D14288">
        <v>1703</v>
      </c>
      <c r="E14288">
        <v>335</v>
      </c>
      <c r="F14288">
        <v>902</v>
      </c>
      <c r="G14288">
        <v>369</v>
      </c>
      <c r="H14288" s="4">
        <v>3.7812999999999999</v>
      </c>
      <c r="I14288" s="4">
        <v>362500</v>
      </c>
      <c r="J14288" s="1" t="s">
        <v>13</v>
      </c>
      <c r="L14288" s="7" t="str">
        <f>IF(housing[[#This Row],[housing_median_age]]&lt;=30,"A","B")</f>
        <v>A</v>
      </c>
      <c r="M14288" s="7" t="str">
        <f>IF(L14288="A",IF(housing[[#This Row],[median_income]]&lt;=5,"AA","AB"),IF(housing[[#This Row],[median_house_value]]&lt;=100000,"BA","BB"))</f>
        <v>AA</v>
      </c>
      <c r="N14288" s="7" t="str">
        <f>IF(M14288="AA",IF(housing[[#This Row],[median_income]]&lt;=10,"AAA","AAB"),IF(housing[[#This Row],[median_house_value]]&lt;=150000,"BBA","BBB"))</f>
        <v>AAA</v>
      </c>
      <c r="O14288" s="7" t="str">
        <f t="shared" si="223"/>
        <v>Compra</v>
      </c>
    </row>
    <row r="14289" spans="1:15" x14ac:dyDescent="0.25">
      <c r="A14289">
        <v>-117.25</v>
      </c>
      <c r="B14289">
        <v>32.799999999999997</v>
      </c>
      <c r="C14289" s="4">
        <v>37</v>
      </c>
      <c r="D14289">
        <v>1096</v>
      </c>
      <c r="E14289">
        <v>260</v>
      </c>
      <c r="F14289">
        <v>490</v>
      </c>
      <c r="G14289">
        <v>267</v>
      </c>
      <c r="H14289" s="4">
        <v>3.2663000000000002</v>
      </c>
      <c r="I14289" s="4">
        <v>270600</v>
      </c>
      <c r="J14289" s="1" t="s">
        <v>13</v>
      </c>
      <c r="L14289" s="7" t="str">
        <f>IF(housing[[#This Row],[housing_median_age]]&lt;=30,"A","B")</f>
        <v>B</v>
      </c>
      <c r="M14289" s="7" t="str">
        <f>IF(L14289="A",IF(housing[[#This Row],[median_income]]&lt;=5,"AA","AB"),IF(housing[[#This Row],[median_house_value]]&lt;=100000,"BA","BB"))</f>
        <v>BB</v>
      </c>
      <c r="N14289" s="7" t="str">
        <f>IF(M14289="AA",IF(housing[[#This Row],[median_income]]&lt;=10,"AAA","AAB"),IF(housing[[#This Row],[median_house_value]]&lt;=150000,"BBA","BBB"))</f>
        <v>BBB</v>
      </c>
      <c r="O14289" s="7" t="str">
        <f t="shared" si="223"/>
        <v>No compra</v>
      </c>
    </row>
    <row r="14290" spans="1:15" x14ac:dyDescent="0.25">
      <c r="A14290">
        <v>-117.25</v>
      </c>
      <c r="B14290">
        <v>32.799999999999997</v>
      </c>
      <c r="C14290" s="4">
        <v>32</v>
      </c>
      <c r="D14290">
        <v>1601</v>
      </c>
      <c r="E14290">
        <v>468</v>
      </c>
      <c r="F14290">
        <v>731</v>
      </c>
      <c r="G14290">
        <v>429</v>
      </c>
      <c r="H14290" s="4">
        <v>2.5568</v>
      </c>
      <c r="I14290" s="4">
        <v>258300</v>
      </c>
      <c r="J14290" s="1" t="s">
        <v>13</v>
      </c>
      <c r="L14290" s="7" t="str">
        <f>IF(housing[[#This Row],[housing_median_age]]&lt;=30,"A","B")</f>
        <v>B</v>
      </c>
      <c r="M14290" s="7" t="str">
        <f>IF(L14290="A",IF(housing[[#This Row],[median_income]]&lt;=5,"AA","AB"),IF(housing[[#This Row],[median_house_value]]&lt;=100000,"BA","BB"))</f>
        <v>BB</v>
      </c>
      <c r="N14290" s="7" t="str">
        <f>IF(M14290="AA",IF(housing[[#This Row],[median_income]]&lt;=10,"AAA","AAB"),IF(housing[[#This Row],[median_house_value]]&lt;=150000,"BBA","BBB"))</f>
        <v>BBB</v>
      </c>
      <c r="O14290" s="7" t="str">
        <f t="shared" si="223"/>
        <v>No compra</v>
      </c>
    </row>
    <row r="14291" spans="1:15" x14ac:dyDescent="0.25">
      <c r="A14291">
        <v>-117.25</v>
      </c>
      <c r="B14291">
        <v>32.799999999999997</v>
      </c>
      <c r="C14291" s="4">
        <v>30</v>
      </c>
      <c r="D14291">
        <v>2061</v>
      </c>
      <c r="E14291">
        <v>631</v>
      </c>
      <c r="F14291">
        <v>1007</v>
      </c>
      <c r="G14291">
        <v>577</v>
      </c>
      <c r="H14291" s="4">
        <v>2.5813000000000001</v>
      </c>
      <c r="I14291" s="4">
        <v>253100</v>
      </c>
      <c r="J14291" s="1" t="s">
        <v>13</v>
      </c>
      <c r="L14291" s="7" t="str">
        <f>IF(housing[[#This Row],[housing_median_age]]&lt;=30,"A","B")</f>
        <v>A</v>
      </c>
      <c r="M14291" s="7" t="str">
        <f>IF(L14291="A",IF(housing[[#This Row],[median_income]]&lt;=5,"AA","AB"),IF(housing[[#This Row],[median_house_value]]&lt;=100000,"BA","BB"))</f>
        <v>AA</v>
      </c>
      <c r="N14291" s="7" t="str">
        <f>IF(M14291="AA",IF(housing[[#This Row],[median_income]]&lt;=10,"AAA","AAB"),IF(housing[[#This Row],[median_house_value]]&lt;=150000,"BBA","BBB"))</f>
        <v>AAA</v>
      </c>
      <c r="O14291" s="7" t="str">
        <f t="shared" si="223"/>
        <v>Compra</v>
      </c>
    </row>
    <row r="14292" spans="1:15" x14ac:dyDescent="0.25">
      <c r="A14292">
        <v>-117.25</v>
      </c>
      <c r="B14292">
        <v>32.799999999999997</v>
      </c>
      <c r="C14292" s="4">
        <v>31</v>
      </c>
      <c r="D14292">
        <v>2182</v>
      </c>
      <c r="E14292">
        <v>630</v>
      </c>
      <c r="F14292">
        <v>1069</v>
      </c>
      <c r="G14292">
        <v>599</v>
      </c>
      <c r="H14292" s="4">
        <v>2.9781</v>
      </c>
      <c r="I14292" s="4">
        <v>212500</v>
      </c>
      <c r="J14292" s="1" t="s">
        <v>13</v>
      </c>
      <c r="L14292" s="7" t="str">
        <f>IF(housing[[#This Row],[housing_median_age]]&lt;=30,"A","B")</f>
        <v>B</v>
      </c>
      <c r="M14292" s="7" t="str">
        <f>IF(L14292="A",IF(housing[[#This Row],[median_income]]&lt;=5,"AA","AB"),IF(housing[[#This Row],[median_house_value]]&lt;=100000,"BA","BB"))</f>
        <v>BB</v>
      </c>
      <c r="N14292" s="7" t="str">
        <f>IF(M14292="AA",IF(housing[[#This Row],[median_income]]&lt;=10,"AAA","AAB"),IF(housing[[#This Row],[median_house_value]]&lt;=150000,"BBA","BBB"))</f>
        <v>BBB</v>
      </c>
      <c r="O14292" s="7" t="str">
        <f t="shared" si="223"/>
        <v>No compra</v>
      </c>
    </row>
    <row r="14293" spans="1:15" x14ac:dyDescent="0.25">
      <c r="A14293">
        <v>-117.25</v>
      </c>
      <c r="B14293">
        <v>32.79</v>
      </c>
      <c r="C14293" s="4">
        <v>27</v>
      </c>
      <c r="D14293">
        <v>848</v>
      </c>
      <c r="E14293">
        <v>300</v>
      </c>
      <c r="F14293">
        <v>455</v>
      </c>
      <c r="G14293">
        <v>298</v>
      </c>
      <c r="H14293" s="4">
        <v>3.0773999999999999</v>
      </c>
      <c r="I14293" s="4">
        <v>275000</v>
      </c>
      <c r="J14293" s="1" t="s">
        <v>13</v>
      </c>
      <c r="L14293" s="7" t="str">
        <f>IF(housing[[#This Row],[housing_median_age]]&lt;=30,"A","B")</f>
        <v>A</v>
      </c>
      <c r="M14293" s="7" t="str">
        <f>IF(L14293="A",IF(housing[[#This Row],[median_income]]&lt;=5,"AA","AB"),IF(housing[[#This Row],[median_house_value]]&lt;=100000,"BA","BB"))</f>
        <v>AA</v>
      </c>
      <c r="N14293" s="7" t="str">
        <f>IF(M14293="AA",IF(housing[[#This Row],[median_income]]&lt;=10,"AAA","AAB"),IF(housing[[#This Row],[median_house_value]]&lt;=150000,"BBA","BBB"))</f>
        <v>AAA</v>
      </c>
      <c r="O14293" s="7" t="str">
        <f t="shared" si="223"/>
        <v>Compra</v>
      </c>
    </row>
    <row r="14294" spans="1:15" x14ac:dyDescent="0.25">
      <c r="A14294">
        <v>-117.25</v>
      </c>
      <c r="B14294">
        <v>32.79</v>
      </c>
      <c r="C14294" s="4">
        <v>25</v>
      </c>
      <c r="D14294">
        <v>1627</v>
      </c>
      <c r="E14294">
        <v>375</v>
      </c>
      <c r="F14294">
        <v>735</v>
      </c>
      <c r="G14294">
        <v>378</v>
      </c>
      <c r="H14294" s="4">
        <v>3.6429</v>
      </c>
      <c r="I14294" s="4">
        <v>317100</v>
      </c>
      <c r="J14294" s="1" t="s">
        <v>13</v>
      </c>
      <c r="L14294" s="7" t="str">
        <f>IF(housing[[#This Row],[housing_median_age]]&lt;=30,"A","B")</f>
        <v>A</v>
      </c>
      <c r="M14294" s="7" t="str">
        <f>IF(L14294="A",IF(housing[[#This Row],[median_income]]&lt;=5,"AA","AB"),IF(housing[[#This Row],[median_house_value]]&lt;=100000,"BA","BB"))</f>
        <v>AA</v>
      </c>
      <c r="N14294" s="7" t="str">
        <f>IF(M14294="AA",IF(housing[[#This Row],[median_income]]&lt;=10,"AAA","AAB"),IF(housing[[#This Row],[median_house_value]]&lt;=150000,"BBA","BBB"))</f>
        <v>AAA</v>
      </c>
      <c r="O14294" s="7" t="str">
        <f t="shared" si="223"/>
        <v>Compra</v>
      </c>
    </row>
    <row r="14295" spans="1:15" x14ac:dyDescent="0.25">
      <c r="A14295">
        <v>-117.28</v>
      </c>
      <c r="B14295">
        <v>32.799999999999997</v>
      </c>
      <c r="C14295" s="4">
        <v>20</v>
      </c>
      <c r="D14295">
        <v>1838</v>
      </c>
      <c r="E14295">
        <v>540</v>
      </c>
      <c r="F14295">
        <v>615</v>
      </c>
      <c r="G14295">
        <v>325</v>
      </c>
      <c r="H14295" s="4">
        <v>3.5486</v>
      </c>
      <c r="I14295" s="4">
        <v>193800</v>
      </c>
      <c r="J14295" s="1" t="s">
        <v>13</v>
      </c>
      <c r="L14295" s="7" t="str">
        <f>IF(housing[[#This Row],[housing_median_age]]&lt;=30,"A","B")</f>
        <v>A</v>
      </c>
      <c r="M14295" s="7" t="str">
        <f>IF(L14295="A",IF(housing[[#This Row],[median_income]]&lt;=5,"AA","AB"),IF(housing[[#This Row],[median_house_value]]&lt;=100000,"BA","BB"))</f>
        <v>AA</v>
      </c>
      <c r="N14295" s="7" t="str">
        <f>IF(M14295="AA",IF(housing[[#This Row],[median_income]]&lt;=10,"AAA","AAB"),IF(housing[[#This Row],[median_house_value]]&lt;=150000,"BBA","BBB"))</f>
        <v>AAA</v>
      </c>
      <c r="O14295" s="7" t="str">
        <f t="shared" si="223"/>
        <v>Compra</v>
      </c>
    </row>
    <row r="14296" spans="1:15" x14ac:dyDescent="0.25">
      <c r="A14296">
        <v>-117.23</v>
      </c>
      <c r="B14296">
        <v>32.799999999999997</v>
      </c>
      <c r="C14296" s="4">
        <v>21</v>
      </c>
      <c r="D14296">
        <v>2429</v>
      </c>
      <c r="E14296">
        <v>579</v>
      </c>
      <c r="F14296">
        <v>1011</v>
      </c>
      <c r="G14296">
        <v>538</v>
      </c>
      <c r="H14296" s="4">
        <v>3.2250000000000001</v>
      </c>
      <c r="I14296" s="4">
        <v>229400</v>
      </c>
      <c r="J14296" s="1" t="s">
        <v>13</v>
      </c>
      <c r="L14296" s="7" t="str">
        <f>IF(housing[[#This Row],[housing_median_age]]&lt;=30,"A","B")</f>
        <v>A</v>
      </c>
      <c r="M14296" s="7" t="str">
        <f>IF(L14296="A",IF(housing[[#This Row],[median_income]]&lt;=5,"AA","AB"),IF(housing[[#This Row],[median_house_value]]&lt;=100000,"BA","BB"))</f>
        <v>AA</v>
      </c>
      <c r="N14296" s="7" t="str">
        <f>IF(M14296="AA",IF(housing[[#This Row],[median_income]]&lt;=10,"AAA","AAB"),IF(housing[[#This Row],[median_house_value]]&lt;=150000,"BBA","BBB"))</f>
        <v>AAA</v>
      </c>
      <c r="O14296" s="7" t="str">
        <f t="shared" si="223"/>
        <v>Compra</v>
      </c>
    </row>
    <row r="14297" spans="1:15" x14ac:dyDescent="0.25">
      <c r="A14297">
        <v>-117.23</v>
      </c>
      <c r="B14297">
        <v>32.799999999999997</v>
      </c>
      <c r="C14297" s="4">
        <v>31</v>
      </c>
      <c r="D14297">
        <v>1403</v>
      </c>
      <c r="E14297">
        <v>388</v>
      </c>
      <c r="F14297">
        <v>724</v>
      </c>
      <c r="G14297">
        <v>371</v>
      </c>
      <c r="H14297" s="4">
        <v>2.6402999999999999</v>
      </c>
      <c r="I14297" s="4">
        <v>216100</v>
      </c>
      <c r="J14297" s="1" t="s">
        <v>13</v>
      </c>
      <c r="L14297" s="7" t="str">
        <f>IF(housing[[#This Row],[housing_median_age]]&lt;=30,"A","B")</f>
        <v>B</v>
      </c>
      <c r="M14297" s="7" t="str">
        <f>IF(L14297="A",IF(housing[[#This Row],[median_income]]&lt;=5,"AA","AB"),IF(housing[[#This Row],[median_house_value]]&lt;=100000,"BA","BB"))</f>
        <v>BB</v>
      </c>
      <c r="N14297" s="7" t="str">
        <f>IF(M14297="AA",IF(housing[[#This Row],[median_income]]&lt;=10,"AAA","AAB"),IF(housing[[#This Row],[median_house_value]]&lt;=150000,"BBA","BBB"))</f>
        <v>BBB</v>
      </c>
      <c r="O14297" s="7" t="str">
        <f t="shared" si="223"/>
        <v>No compra</v>
      </c>
    </row>
    <row r="14298" spans="1:15" x14ac:dyDescent="0.25">
      <c r="A14298">
        <v>-117.23</v>
      </c>
      <c r="B14298">
        <v>32.799999999999997</v>
      </c>
      <c r="C14298" s="4">
        <v>28</v>
      </c>
      <c r="D14298">
        <v>3379</v>
      </c>
      <c r="E14298">
        <v>918</v>
      </c>
      <c r="F14298">
        <v>1849</v>
      </c>
      <c r="G14298">
        <v>849</v>
      </c>
      <c r="H14298" s="4">
        <v>3.0293000000000001</v>
      </c>
      <c r="I14298" s="4">
        <v>241700</v>
      </c>
      <c r="J14298" s="1" t="s">
        <v>13</v>
      </c>
      <c r="L14298" s="7" t="str">
        <f>IF(housing[[#This Row],[housing_median_age]]&lt;=30,"A","B")</f>
        <v>A</v>
      </c>
      <c r="M14298" s="7" t="str">
        <f>IF(L14298="A",IF(housing[[#This Row],[median_income]]&lt;=5,"AA","AB"),IF(housing[[#This Row],[median_house_value]]&lt;=100000,"BA","BB"))</f>
        <v>AA</v>
      </c>
      <c r="N14298" s="7" t="str">
        <f>IF(M14298="AA",IF(housing[[#This Row],[median_income]]&lt;=10,"AAA","AAB"),IF(housing[[#This Row],[median_house_value]]&lt;=150000,"BBA","BBB"))</f>
        <v>AAA</v>
      </c>
      <c r="O14298" s="7" t="str">
        <f t="shared" si="223"/>
        <v>Compra</v>
      </c>
    </row>
    <row r="14299" spans="1:15" x14ac:dyDescent="0.25">
      <c r="A14299">
        <v>-117.24</v>
      </c>
      <c r="B14299">
        <v>32.799999999999997</v>
      </c>
      <c r="C14299" s="4">
        <v>26</v>
      </c>
      <c r="D14299">
        <v>3433</v>
      </c>
      <c r="E14299">
        <v>873</v>
      </c>
      <c r="F14299">
        <v>1492</v>
      </c>
      <c r="G14299">
        <v>798</v>
      </c>
      <c r="H14299" s="4">
        <v>2.9258000000000002</v>
      </c>
      <c r="I14299" s="4">
        <v>234800</v>
      </c>
      <c r="J14299" s="1" t="s">
        <v>13</v>
      </c>
      <c r="L14299" s="7" t="str">
        <f>IF(housing[[#This Row],[housing_median_age]]&lt;=30,"A","B")</f>
        <v>A</v>
      </c>
      <c r="M14299" s="7" t="str">
        <f>IF(L14299="A",IF(housing[[#This Row],[median_income]]&lt;=5,"AA","AB"),IF(housing[[#This Row],[median_house_value]]&lt;=100000,"BA","BB"))</f>
        <v>AA</v>
      </c>
      <c r="N14299" s="7" t="str">
        <f>IF(M14299="AA",IF(housing[[#This Row],[median_income]]&lt;=10,"AAA","AAB"),IF(housing[[#This Row],[median_house_value]]&lt;=150000,"BBA","BBB"))</f>
        <v>AAA</v>
      </c>
      <c r="O14299" s="7" t="str">
        <f t="shared" si="223"/>
        <v>Compra</v>
      </c>
    </row>
    <row r="14300" spans="1:15" x14ac:dyDescent="0.25">
      <c r="A14300">
        <v>-117.24</v>
      </c>
      <c r="B14300">
        <v>32.799999999999997</v>
      </c>
      <c r="C14300" s="4">
        <v>28</v>
      </c>
      <c r="D14300">
        <v>1072</v>
      </c>
      <c r="E14300">
        <v>331</v>
      </c>
      <c r="F14300">
        <v>692</v>
      </c>
      <c r="G14300">
        <v>321</v>
      </c>
      <c r="H14300" s="4">
        <v>2.1356999999999999</v>
      </c>
      <c r="I14300" s="4">
        <v>187500</v>
      </c>
      <c r="J14300" s="1" t="s">
        <v>13</v>
      </c>
      <c r="L14300" s="7" t="str">
        <f>IF(housing[[#This Row],[housing_median_age]]&lt;=30,"A","B")</f>
        <v>A</v>
      </c>
      <c r="M14300" s="7" t="str">
        <f>IF(L14300="A",IF(housing[[#This Row],[median_income]]&lt;=5,"AA","AB"),IF(housing[[#This Row],[median_house_value]]&lt;=100000,"BA","BB"))</f>
        <v>AA</v>
      </c>
      <c r="N14300" s="7" t="str">
        <f>IF(M14300="AA",IF(housing[[#This Row],[median_income]]&lt;=10,"AAA","AAB"),IF(housing[[#This Row],[median_house_value]]&lt;=150000,"BBA","BBB"))</f>
        <v>AAA</v>
      </c>
      <c r="O14300" s="7" t="str">
        <f t="shared" si="223"/>
        <v>Compra</v>
      </c>
    </row>
    <row r="14301" spans="1:15" x14ac:dyDescent="0.25">
      <c r="A14301">
        <v>-117.24</v>
      </c>
      <c r="B14301">
        <v>32.799999999999997</v>
      </c>
      <c r="C14301" s="4">
        <v>18</v>
      </c>
      <c r="D14301">
        <v>2205</v>
      </c>
      <c r="E14301">
        <v>661</v>
      </c>
      <c r="F14301">
        <v>874</v>
      </c>
      <c r="G14301">
        <v>580</v>
      </c>
      <c r="H14301" s="4">
        <v>3.8018000000000001</v>
      </c>
      <c r="I14301" s="4">
        <v>112500</v>
      </c>
      <c r="J14301" s="1" t="s">
        <v>13</v>
      </c>
      <c r="L14301" s="7" t="str">
        <f>IF(housing[[#This Row],[housing_median_age]]&lt;=30,"A","B")</f>
        <v>A</v>
      </c>
      <c r="M14301" s="7" t="str">
        <f>IF(L14301="A",IF(housing[[#This Row],[median_income]]&lt;=5,"AA","AB"),IF(housing[[#This Row],[median_house_value]]&lt;=100000,"BA","BB"))</f>
        <v>AA</v>
      </c>
      <c r="N14301" s="7" t="str">
        <f>IF(M14301="AA",IF(housing[[#This Row],[median_income]]&lt;=10,"AAA","AAB"),IF(housing[[#This Row],[median_house_value]]&lt;=150000,"BBA","BBB"))</f>
        <v>AAA</v>
      </c>
      <c r="O14301" s="7" t="str">
        <f t="shared" si="223"/>
        <v>Compra</v>
      </c>
    </row>
    <row r="14302" spans="1:15" x14ac:dyDescent="0.25">
      <c r="A14302">
        <v>-117.24</v>
      </c>
      <c r="B14302">
        <v>32.799999999999997</v>
      </c>
      <c r="C14302" s="4">
        <v>19</v>
      </c>
      <c r="D14302">
        <v>1863</v>
      </c>
      <c r="E14302">
        <v>497</v>
      </c>
      <c r="F14302">
        <v>868</v>
      </c>
      <c r="G14302">
        <v>503</v>
      </c>
      <c r="H14302" s="4">
        <v>2.2879999999999998</v>
      </c>
      <c r="I14302" s="4">
        <v>210000</v>
      </c>
      <c r="J14302" s="1" t="s">
        <v>13</v>
      </c>
      <c r="L14302" s="7" t="str">
        <f>IF(housing[[#This Row],[housing_median_age]]&lt;=30,"A","B")</f>
        <v>A</v>
      </c>
      <c r="M14302" s="7" t="str">
        <f>IF(L14302="A",IF(housing[[#This Row],[median_income]]&lt;=5,"AA","AB"),IF(housing[[#This Row],[median_house_value]]&lt;=100000,"BA","BB"))</f>
        <v>AA</v>
      </c>
      <c r="N14302" s="7" t="str">
        <f>IF(M14302="AA",IF(housing[[#This Row],[median_income]]&lt;=10,"AAA","AAB"),IF(housing[[#This Row],[median_house_value]]&lt;=150000,"BBA","BBB"))</f>
        <v>AAA</v>
      </c>
      <c r="O14302" s="7" t="str">
        <f t="shared" si="223"/>
        <v>Compra</v>
      </c>
    </row>
    <row r="14303" spans="1:15" x14ac:dyDescent="0.25">
      <c r="A14303">
        <v>-117.24</v>
      </c>
      <c r="B14303">
        <v>32.799999999999997</v>
      </c>
      <c r="C14303" s="4">
        <v>30</v>
      </c>
      <c r="D14303">
        <v>1917</v>
      </c>
      <c r="E14303">
        <v>462</v>
      </c>
      <c r="F14303">
        <v>828</v>
      </c>
      <c r="G14303">
        <v>437</v>
      </c>
      <c r="H14303" s="4">
        <v>2.4670999999999998</v>
      </c>
      <c r="I14303" s="4">
        <v>276300</v>
      </c>
      <c r="J14303" s="1" t="s">
        <v>13</v>
      </c>
      <c r="L14303" s="7" t="str">
        <f>IF(housing[[#This Row],[housing_median_age]]&lt;=30,"A","B")</f>
        <v>A</v>
      </c>
      <c r="M14303" s="7" t="str">
        <f>IF(L14303="A",IF(housing[[#This Row],[median_income]]&lt;=5,"AA","AB"),IF(housing[[#This Row],[median_house_value]]&lt;=100000,"BA","BB"))</f>
        <v>AA</v>
      </c>
      <c r="N14303" s="7" t="str">
        <f>IF(M14303="AA",IF(housing[[#This Row],[median_income]]&lt;=10,"AAA","AAB"),IF(housing[[#This Row],[median_house_value]]&lt;=150000,"BBA","BBB"))</f>
        <v>AAA</v>
      </c>
      <c r="O14303" s="7" t="str">
        <f t="shared" si="223"/>
        <v>Compra</v>
      </c>
    </row>
    <row r="14304" spans="1:15" x14ac:dyDescent="0.25">
      <c r="A14304">
        <v>-117.24</v>
      </c>
      <c r="B14304">
        <v>32.799999999999997</v>
      </c>
      <c r="C14304" s="4">
        <v>29</v>
      </c>
      <c r="D14304">
        <v>3376</v>
      </c>
      <c r="E14304">
        <v>882</v>
      </c>
      <c r="F14304">
        <v>1513</v>
      </c>
      <c r="G14304">
        <v>843</v>
      </c>
      <c r="H14304" s="4">
        <v>3.101</v>
      </c>
      <c r="I14304" s="4">
        <v>238200</v>
      </c>
      <c r="J14304" s="1" t="s">
        <v>13</v>
      </c>
      <c r="L14304" s="7" t="str">
        <f>IF(housing[[#This Row],[housing_median_age]]&lt;=30,"A","B")</f>
        <v>A</v>
      </c>
      <c r="M14304" s="7" t="str">
        <f>IF(L14304="A",IF(housing[[#This Row],[median_income]]&lt;=5,"AA","AB"),IF(housing[[#This Row],[median_house_value]]&lt;=100000,"BA","BB"))</f>
        <v>AA</v>
      </c>
      <c r="N14304" s="7" t="str">
        <f>IF(M14304="AA",IF(housing[[#This Row],[median_income]]&lt;=10,"AAA","AAB"),IF(housing[[#This Row],[median_house_value]]&lt;=150000,"BBA","BBB"))</f>
        <v>AAA</v>
      </c>
      <c r="O14304" s="7" t="str">
        <f t="shared" si="223"/>
        <v>Compra</v>
      </c>
    </row>
    <row r="14305" spans="1:15" x14ac:dyDescent="0.25">
      <c r="A14305">
        <v>-117.25</v>
      </c>
      <c r="B14305">
        <v>32.81</v>
      </c>
      <c r="C14305" s="4">
        <v>32</v>
      </c>
      <c r="D14305">
        <v>2402</v>
      </c>
      <c r="E14305">
        <v>551</v>
      </c>
      <c r="F14305">
        <v>1020</v>
      </c>
      <c r="G14305">
        <v>532</v>
      </c>
      <c r="H14305" s="4">
        <v>3.3942000000000001</v>
      </c>
      <c r="I14305" s="4">
        <v>307400</v>
      </c>
      <c r="J14305" s="1" t="s">
        <v>13</v>
      </c>
      <c r="L14305" s="7" t="str">
        <f>IF(housing[[#This Row],[housing_median_age]]&lt;=30,"A","B")</f>
        <v>B</v>
      </c>
      <c r="M14305" s="7" t="str">
        <f>IF(L14305="A",IF(housing[[#This Row],[median_income]]&lt;=5,"AA","AB"),IF(housing[[#This Row],[median_house_value]]&lt;=100000,"BA","BB"))</f>
        <v>BB</v>
      </c>
      <c r="N14305" s="7" t="str">
        <f>IF(M14305="AA",IF(housing[[#This Row],[median_income]]&lt;=10,"AAA","AAB"),IF(housing[[#This Row],[median_house_value]]&lt;=150000,"BBA","BBB"))</f>
        <v>BBB</v>
      </c>
      <c r="O14305" s="7" t="str">
        <f t="shared" si="223"/>
        <v>No compra</v>
      </c>
    </row>
    <row r="14306" spans="1:15" x14ac:dyDescent="0.25">
      <c r="A14306">
        <v>-117.25</v>
      </c>
      <c r="B14306">
        <v>32.799999999999997</v>
      </c>
      <c r="C14306" s="4">
        <v>35</v>
      </c>
      <c r="D14306">
        <v>2281</v>
      </c>
      <c r="E14306">
        <v>506</v>
      </c>
      <c r="F14306">
        <v>1005</v>
      </c>
      <c r="G14306">
        <v>496</v>
      </c>
      <c r="H14306" s="4">
        <v>4.2295999999999996</v>
      </c>
      <c r="I14306" s="4">
        <v>275000</v>
      </c>
      <c r="J14306" s="1" t="s">
        <v>13</v>
      </c>
      <c r="L14306" s="7" t="str">
        <f>IF(housing[[#This Row],[housing_median_age]]&lt;=30,"A","B")</f>
        <v>B</v>
      </c>
      <c r="M14306" s="7" t="str">
        <f>IF(L14306="A",IF(housing[[#This Row],[median_income]]&lt;=5,"AA","AB"),IF(housing[[#This Row],[median_house_value]]&lt;=100000,"BA","BB"))</f>
        <v>BB</v>
      </c>
      <c r="N14306" s="7" t="str">
        <f>IF(M14306="AA",IF(housing[[#This Row],[median_income]]&lt;=10,"AAA","AAB"),IF(housing[[#This Row],[median_house_value]]&lt;=150000,"BBA","BBB"))</f>
        <v>BBB</v>
      </c>
      <c r="O14306" s="7" t="str">
        <f t="shared" si="223"/>
        <v>No compra</v>
      </c>
    </row>
    <row r="14307" spans="1:15" x14ac:dyDescent="0.25">
      <c r="A14307">
        <v>-117.25</v>
      </c>
      <c r="B14307">
        <v>32.799999999999997</v>
      </c>
      <c r="C14307" s="4">
        <v>26</v>
      </c>
      <c r="D14307">
        <v>2442</v>
      </c>
      <c r="E14307">
        <v>659</v>
      </c>
      <c r="F14307">
        <v>1134</v>
      </c>
      <c r="G14307">
        <v>624</v>
      </c>
      <c r="H14307" s="4">
        <v>3.3273999999999999</v>
      </c>
      <c r="I14307" s="4">
        <v>295500</v>
      </c>
      <c r="J14307" s="1" t="s">
        <v>13</v>
      </c>
      <c r="L14307" s="7" t="str">
        <f>IF(housing[[#This Row],[housing_median_age]]&lt;=30,"A","B")</f>
        <v>A</v>
      </c>
      <c r="M14307" s="7" t="str">
        <f>IF(L14307="A",IF(housing[[#This Row],[median_income]]&lt;=5,"AA","AB"),IF(housing[[#This Row],[median_house_value]]&lt;=100000,"BA","BB"))</f>
        <v>AA</v>
      </c>
      <c r="N14307" s="7" t="str">
        <f>IF(M14307="AA",IF(housing[[#This Row],[median_income]]&lt;=10,"AAA","AAB"),IF(housing[[#This Row],[median_house_value]]&lt;=150000,"BBA","BBB"))</f>
        <v>AAA</v>
      </c>
      <c r="O14307" s="7" t="str">
        <f t="shared" si="223"/>
        <v>Compra</v>
      </c>
    </row>
    <row r="14308" spans="1:15" x14ac:dyDescent="0.25">
      <c r="A14308">
        <v>-117.26</v>
      </c>
      <c r="B14308">
        <v>32.81</v>
      </c>
      <c r="C14308" s="4">
        <v>25</v>
      </c>
      <c r="D14308">
        <v>2076</v>
      </c>
      <c r="E14308">
        <v>586</v>
      </c>
      <c r="F14308">
        <v>1060</v>
      </c>
      <c r="G14308">
        <v>554</v>
      </c>
      <c r="H14308" s="4">
        <v>2.8420999999999998</v>
      </c>
      <c r="I14308" s="4">
        <v>227800</v>
      </c>
      <c r="J14308" s="1" t="s">
        <v>13</v>
      </c>
      <c r="L14308" s="7" t="str">
        <f>IF(housing[[#This Row],[housing_median_age]]&lt;=30,"A","B")</f>
        <v>A</v>
      </c>
      <c r="M14308" s="7" t="str">
        <f>IF(L14308="A",IF(housing[[#This Row],[median_income]]&lt;=5,"AA","AB"),IF(housing[[#This Row],[median_house_value]]&lt;=100000,"BA","BB"))</f>
        <v>AA</v>
      </c>
      <c r="N14308" s="7" t="str">
        <f>IF(M14308="AA",IF(housing[[#This Row],[median_income]]&lt;=10,"AAA","AAB"),IF(housing[[#This Row],[median_house_value]]&lt;=150000,"BBA","BBB"))</f>
        <v>AAA</v>
      </c>
      <c r="O14308" s="7" t="str">
        <f t="shared" si="223"/>
        <v>Compra</v>
      </c>
    </row>
    <row r="14309" spans="1:15" x14ac:dyDescent="0.25">
      <c r="A14309">
        <v>-117.26</v>
      </c>
      <c r="B14309">
        <v>32.81</v>
      </c>
      <c r="C14309" s="4">
        <v>30</v>
      </c>
      <c r="D14309">
        <v>1328</v>
      </c>
      <c r="E14309">
        <v>346</v>
      </c>
      <c r="F14309">
        <v>577</v>
      </c>
      <c r="G14309">
        <v>328</v>
      </c>
      <c r="H14309" s="4">
        <v>2.3283999999999998</v>
      </c>
      <c r="I14309" s="4">
        <v>290600</v>
      </c>
      <c r="J14309" s="1" t="s">
        <v>13</v>
      </c>
      <c r="L14309" s="7" t="str">
        <f>IF(housing[[#This Row],[housing_median_age]]&lt;=30,"A","B")</f>
        <v>A</v>
      </c>
      <c r="M14309" s="7" t="str">
        <f>IF(L14309="A",IF(housing[[#This Row],[median_income]]&lt;=5,"AA","AB"),IF(housing[[#This Row],[median_house_value]]&lt;=100000,"BA","BB"))</f>
        <v>AA</v>
      </c>
      <c r="N14309" s="7" t="str">
        <f>IF(M14309="AA",IF(housing[[#This Row],[median_income]]&lt;=10,"AAA","AAB"),IF(housing[[#This Row],[median_house_value]]&lt;=150000,"BBA","BBB"))</f>
        <v>AAA</v>
      </c>
      <c r="O14309" s="7" t="str">
        <f t="shared" si="223"/>
        <v>Compra</v>
      </c>
    </row>
    <row r="14310" spans="1:15" x14ac:dyDescent="0.25">
      <c r="A14310">
        <v>-117.26</v>
      </c>
      <c r="B14310">
        <v>32.81</v>
      </c>
      <c r="C14310" s="4">
        <v>37</v>
      </c>
      <c r="D14310">
        <v>1616</v>
      </c>
      <c r="E14310">
        <v>421</v>
      </c>
      <c r="F14310">
        <v>650</v>
      </c>
      <c r="G14310">
        <v>395</v>
      </c>
      <c r="H14310" s="4">
        <v>2.92</v>
      </c>
      <c r="I14310" s="4">
        <v>326500</v>
      </c>
      <c r="J14310" s="1" t="s">
        <v>13</v>
      </c>
      <c r="L14310" s="7" t="str">
        <f>IF(housing[[#This Row],[housing_median_age]]&lt;=30,"A","B")</f>
        <v>B</v>
      </c>
      <c r="M14310" s="7" t="str">
        <f>IF(L14310="A",IF(housing[[#This Row],[median_income]]&lt;=5,"AA","AB"),IF(housing[[#This Row],[median_house_value]]&lt;=100000,"BA","BB"))</f>
        <v>BB</v>
      </c>
      <c r="N14310" s="7" t="str">
        <f>IF(M14310="AA",IF(housing[[#This Row],[median_income]]&lt;=10,"AAA","AAB"),IF(housing[[#This Row],[median_house_value]]&lt;=150000,"BBA","BBB"))</f>
        <v>BBB</v>
      </c>
      <c r="O14310" s="7" t="str">
        <f t="shared" si="223"/>
        <v>No compra</v>
      </c>
    </row>
    <row r="14311" spans="1:15" x14ac:dyDescent="0.25">
      <c r="A14311">
        <v>-117.29</v>
      </c>
      <c r="B14311">
        <v>32.81</v>
      </c>
      <c r="C14311" s="4">
        <v>35</v>
      </c>
      <c r="D14311">
        <v>1878</v>
      </c>
      <c r="E14311">
        <v>308</v>
      </c>
      <c r="F14311">
        <v>598</v>
      </c>
      <c r="G14311">
        <v>257</v>
      </c>
      <c r="H14311" s="4">
        <v>6.9553000000000003</v>
      </c>
      <c r="I14311" s="4">
        <v>500001</v>
      </c>
      <c r="J14311" s="1" t="s">
        <v>13</v>
      </c>
      <c r="L14311" s="7" t="str">
        <f>IF(housing[[#This Row],[housing_median_age]]&lt;=30,"A","B")</f>
        <v>B</v>
      </c>
      <c r="M14311" s="7" t="str">
        <f>IF(L14311="A",IF(housing[[#This Row],[median_income]]&lt;=5,"AA","AB"),IF(housing[[#This Row],[median_house_value]]&lt;=100000,"BA","BB"))</f>
        <v>BB</v>
      </c>
      <c r="N14311" s="7" t="str">
        <f>IF(M14311="AA",IF(housing[[#This Row],[median_income]]&lt;=10,"AAA","AAB"),IF(housing[[#This Row],[median_house_value]]&lt;=150000,"BBA","BBB"))</f>
        <v>BBB</v>
      </c>
      <c r="O14311" s="7" t="str">
        <f t="shared" si="223"/>
        <v>No compra</v>
      </c>
    </row>
    <row r="14312" spans="1:15" x14ac:dyDescent="0.25">
      <c r="A14312">
        <v>-117.26</v>
      </c>
      <c r="B14312">
        <v>32.799999999999997</v>
      </c>
      <c r="C14312" s="4">
        <v>30</v>
      </c>
      <c r="D14312">
        <v>1446</v>
      </c>
      <c r="E14312">
        <v>385</v>
      </c>
      <c r="F14312">
        <v>650</v>
      </c>
      <c r="G14312">
        <v>344</v>
      </c>
      <c r="H14312" s="4">
        <v>3.7440000000000002</v>
      </c>
      <c r="I14312" s="4">
        <v>450000</v>
      </c>
      <c r="J14312" s="1" t="s">
        <v>13</v>
      </c>
      <c r="L14312" s="7" t="str">
        <f>IF(housing[[#This Row],[housing_median_age]]&lt;=30,"A","B")</f>
        <v>A</v>
      </c>
      <c r="M14312" s="7" t="str">
        <f>IF(L14312="A",IF(housing[[#This Row],[median_income]]&lt;=5,"AA","AB"),IF(housing[[#This Row],[median_house_value]]&lt;=100000,"BA","BB"))</f>
        <v>AA</v>
      </c>
      <c r="N14312" s="7" t="str">
        <f>IF(M14312="AA",IF(housing[[#This Row],[median_income]]&lt;=10,"AAA","AAB"),IF(housing[[#This Row],[median_house_value]]&lt;=150000,"BBA","BBB"))</f>
        <v>AAA</v>
      </c>
      <c r="O14312" s="7" t="str">
        <f t="shared" si="223"/>
        <v>Compra</v>
      </c>
    </row>
    <row r="14313" spans="1:15" x14ac:dyDescent="0.25">
      <c r="A14313">
        <v>-117.24</v>
      </c>
      <c r="B14313">
        <v>32.81</v>
      </c>
      <c r="C14313" s="4">
        <v>33</v>
      </c>
      <c r="D14313">
        <v>1588</v>
      </c>
      <c r="E14313">
        <v>289</v>
      </c>
      <c r="F14313">
        <v>683</v>
      </c>
      <c r="G14313">
        <v>301</v>
      </c>
      <c r="H14313" s="4">
        <v>5.4103000000000003</v>
      </c>
      <c r="I14313" s="4">
        <v>332400</v>
      </c>
      <c r="J14313" s="1" t="s">
        <v>13</v>
      </c>
      <c r="L14313" s="7" t="str">
        <f>IF(housing[[#This Row],[housing_median_age]]&lt;=30,"A","B")</f>
        <v>B</v>
      </c>
      <c r="M14313" s="7" t="str">
        <f>IF(L14313="A",IF(housing[[#This Row],[median_income]]&lt;=5,"AA","AB"),IF(housing[[#This Row],[median_house_value]]&lt;=100000,"BA","BB"))</f>
        <v>BB</v>
      </c>
      <c r="N14313" s="7" t="str">
        <f>IF(M14313="AA",IF(housing[[#This Row],[median_income]]&lt;=10,"AAA","AAB"),IF(housing[[#This Row],[median_house_value]]&lt;=150000,"BBA","BBB"))</f>
        <v>BBB</v>
      </c>
      <c r="O14313" s="7" t="str">
        <f t="shared" si="223"/>
        <v>No compra</v>
      </c>
    </row>
    <row r="14314" spans="1:15" x14ac:dyDescent="0.25">
      <c r="A14314">
        <v>-117.24</v>
      </c>
      <c r="B14314">
        <v>32.81</v>
      </c>
      <c r="C14314" s="4">
        <v>34</v>
      </c>
      <c r="D14314">
        <v>2420</v>
      </c>
      <c r="E14314">
        <v>391</v>
      </c>
      <c r="F14314">
        <v>917</v>
      </c>
      <c r="G14314">
        <v>392</v>
      </c>
      <c r="H14314" s="4">
        <v>6.5880999999999998</v>
      </c>
      <c r="I14314" s="4">
        <v>394400</v>
      </c>
      <c r="J14314" s="1" t="s">
        <v>13</v>
      </c>
      <c r="L14314" s="7" t="str">
        <f>IF(housing[[#This Row],[housing_median_age]]&lt;=30,"A","B")</f>
        <v>B</v>
      </c>
      <c r="M14314" s="7" t="str">
        <f>IF(L14314="A",IF(housing[[#This Row],[median_income]]&lt;=5,"AA","AB"),IF(housing[[#This Row],[median_house_value]]&lt;=100000,"BA","BB"))</f>
        <v>BB</v>
      </c>
      <c r="N14314" s="7" t="str">
        <f>IF(M14314="AA",IF(housing[[#This Row],[median_income]]&lt;=10,"AAA","AAB"),IF(housing[[#This Row],[median_house_value]]&lt;=150000,"BBA","BBB"))</f>
        <v>BBB</v>
      </c>
      <c r="O14314" s="7" t="str">
        <f t="shared" si="223"/>
        <v>No compra</v>
      </c>
    </row>
    <row r="14315" spans="1:15" x14ac:dyDescent="0.25">
      <c r="A14315">
        <v>-117.25</v>
      </c>
      <c r="B14315">
        <v>32.81</v>
      </c>
      <c r="C14315" s="4">
        <v>39</v>
      </c>
      <c r="D14315">
        <v>1846</v>
      </c>
      <c r="E14315">
        <v>350</v>
      </c>
      <c r="F14315">
        <v>765</v>
      </c>
      <c r="G14315">
        <v>329</v>
      </c>
      <c r="H14315" s="4">
        <v>3.9186999999999999</v>
      </c>
      <c r="I14315" s="4">
        <v>311900</v>
      </c>
      <c r="J14315" s="1" t="s">
        <v>13</v>
      </c>
      <c r="L14315" s="7" t="str">
        <f>IF(housing[[#This Row],[housing_median_age]]&lt;=30,"A","B")</f>
        <v>B</v>
      </c>
      <c r="M14315" s="7" t="str">
        <f>IF(L14315="A",IF(housing[[#This Row],[median_income]]&lt;=5,"AA","AB"),IF(housing[[#This Row],[median_house_value]]&lt;=100000,"BA","BB"))</f>
        <v>BB</v>
      </c>
      <c r="N14315" s="7" t="str">
        <f>IF(M14315="AA",IF(housing[[#This Row],[median_income]]&lt;=10,"AAA","AAB"),IF(housing[[#This Row],[median_house_value]]&lt;=150000,"BBA","BBB"))</f>
        <v>BBB</v>
      </c>
      <c r="O14315" s="7" t="str">
        <f t="shared" si="223"/>
        <v>No compra</v>
      </c>
    </row>
    <row r="14316" spans="1:15" x14ac:dyDescent="0.25">
      <c r="A14316">
        <v>-117.27</v>
      </c>
      <c r="B14316">
        <v>32.840000000000003</v>
      </c>
      <c r="C14316" s="4">
        <v>34</v>
      </c>
      <c r="D14316">
        <v>1655</v>
      </c>
      <c r="E14316">
        <v>450</v>
      </c>
      <c r="F14316">
        <v>870</v>
      </c>
      <c r="G14316">
        <v>411</v>
      </c>
      <c r="H14316" s="4">
        <v>3.2109000000000001</v>
      </c>
      <c r="I14316" s="4">
        <v>376000</v>
      </c>
      <c r="J14316" s="1" t="s">
        <v>13</v>
      </c>
      <c r="L14316" s="7" t="str">
        <f>IF(housing[[#This Row],[housing_median_age]]&lt;=30,"A","B")</f>
        <v>B</v>
      </c>
      <c r="M14316" s="7" t="str">
        <f>IF(L14316="A",IF(housing[[#This Row],[median_income]]&lt;=5,"AA","AB"),IF(housing[[#This Row],[median_house_value]]&lt;=100000,"BA","BB"))</f>
        <v>BB</v>
      </c>
      <c r="N14316" s="7" t="str">
        <f>IF(M14316="AA",IF(housing[[#This Row],[median_income]]&lt;=10,"AAA","AAB"),IF(housing[[#This Row],[median_house_value]]&lt;=150000,"BBA","BBB"))</f>
        <v>BBB</v>
      </c>
      <c r="O14316" s="7" t="str">
        <f t="shared" si="223"/>
        <v>No compra</v>
      </c>
    </row>
    <row r="14317" spans="1:15" x14ac:dyDescent="0.25">
      <c r="A14317">
        <v>-117.28</v>
      </c>
      <c r="B14317">
        <v>32.840000000000003</v>
      </c>
      <c r="C14317" s="4">
        <v>41</v>
      </c>
      <c r="D14317">
        <v>1420</v>
      </c>
      <c r="E14317">
        <v>338</v>
      </c>
      <c r="F14317">
        <v>640</v>
      </c>
      <c r="G14317">
        <v>314</v>
      </c>
      <c r="H14317" s="4">
        <v>2.9306000000000001</v>
      </c>
      <c r="I14317" s="4">
        <v>360300</v>
      </c>
      <c r="J14317" s="1" t="s">
        <v>13</v>
      </c>
      <c r="L14317" s="7" t="str">
        <f>IF(housing[[#This Row],[housing_median_age]]&lt;=30,"A","B")</f>
        <v>B</v>
      </c>
      <c r="M14317" s="7" t="str">
        <f>IF(L14317="A",IF(housing[[#This Row],[median_income]]&lt;=5,"AA","AB"),IF(housing[[#This Row],[median_house_value]]&lt;=100000,"BA","BB"))</f>
        <v>BB</v>
      </c>
      <c r="N14317" s="7" t="str">
        <f>IF(M14317="AA",IF(housing[[#This Row],[median_income]]&lt;=10,"AAA","AAB"),IF(housing[[#This Row],[median_house_value]]&lt;=150000,"BBA","BBB"))</f>
        <v>BBB</v>
      </c>
      <c r="O14317" s="7" t="str">
        <f t="shared" si="223"/>
        <v>No compra</v>
      </c>
    </row>
    <row r="14318" spans="1:15" x14ac:dyDescent="0.25">
      <c r="A14318">
        <v>-117.27</v>
      </c>
      <c r="B14318">
        <v>32.83</v>
      </c>
      <c r="C14318" s="4">
        <v>39</v>
      </c>
      <c r="D14318">
        <v>1877</v>
      </c>
      <c r="E14318">
        <v>426</v>
      </c>
      <c r="F14318">
        <v>805</v>
      </c>
      <c r="G14318">
        <v>409</v>
      </c>
      <c r="H14318" s="4">
        <v>3.875</v>
      </c>
      <c r="I14318" s="4">
        <v>410000</v>
      </c>
      <c r="J14318" s="1" t="s">
        <v>13</v>
      </c>
      <c r="L14318" s="7" t="str">
        <f>IF(housing[[#This Row],[housing_median_age]]&lt;=30,"A","B")</f>
        <v>B</v>
      </c>
      <c r="M14318" s="7" t="str">
        <f>IF(L14318="A",IF(housing[[#This Row],[median_income]]&lt;=5,"AA","AB"),IF(housing[[#This Row],[median_house_value]]&lt;=100000,"BA","BB"))</f>
        <v>BB</v>
      </c>
      <c r="N14318" s="7" t="str">
        <f>IF(M14318="AA",IF(housing[[#This Row],[median_income]]&lt;=10,"AAA","AAB"),IF(housing[[#This Row],[median_house_value]]&lt;=150000,"BBA","BBB"))</f>
        <v>BBB</v>
      </c>
      <c r="O14318" s="7" t="str">
        <f t="shared" si="223"/>
        <v>No compra</v>
      </c>
    </row>
    <row r="14319" spans="1:15" x14ac:dyDescent="0.25">
      <c r="A14319">
        <v>-117.28</v>
      </c>
      <c r="B14319">
        <v>32.83</v>
      </c>
      <c r="C14319" s="4">
        <v>34</v>
      </c>
      <c r="D14319">
        <v>2392</v>
      </c>
      <c r="E14319">
        <v>653</v>
      </c>
      <c r="F14319">
        <v>933</v>
      </c>
      <c r="G14319">
        <v>619</v>
      </c>
      <c r="H14319" s="4">
        <v>3.7305999999999999</v>
      </c>
      <c r="I14319" s="4">
        <v>500000</v>
      </c>
      <c r="J14319" s="1" t="s">
        <v>13</v>
      </c>
      <c r="L14319" s="7" t="str">
        <f>IF(housing[[#This Row],[housing_median_age]]&lt;=30,"A","B")</f>
        <v>B</v>
      </c>
      <c r="M14319" s="7" t="str">
        <f>IF(L14319="A",IF(housing[[#This Row],[median_income]]&lt;=5,"AA","AB"),IF(housing[[#This Row],[median_house_value]]&lt;=100000,"BA","BB"))</f>
        <v>BB</v>
      </c>
      <c r="N14319" s="7" t="str">
        <f>IF(M14319="AA",IF(housing[[#This Row],[median_income]]&lt;=10,"AAA","AAB"),IF(housing[[#This Row],[median_house_value]]&lt;=150000,"BBA","BBB"))</f>
        <v>BBB</v>
      </c>
      <c r="O14319" s="7" t="str">
        <f t="shared" si="223"/>
        <v>No compra</v>
      </c>
    </row>
    <row r="14320" spans="1:15" x14ac:dyDescent="0.25">
      <c r="A14320">
        <v>-117.31</v>
      </c>
      <c r="B14320">
        <v>32.83</v>
      </c>
      <c r="C14320" s="4">
        <v>38</v>
      </c>
      <c r="D14320">
        <v>2367</v>
      </c>
      <c r="E14320">
        <v>480</v>
      </c>
      <c r="F14320">
        <v>891</v>
      </c>
      <c r="G14320">
        <v>428</v>
      </c>
      <c r="H14320" s="4">
        <v>4.1477000000000004</v>
      </c>
      <c r="I14320" s="4">
        <v>500001</v>
      </c>
      <c r="J14320" s="1" t="s">
        <v>13</v>
      </c>
      <c r="L14320" s="7" t="str">
        <f>IF(housing[[#This Row],[housing_median_age]]&lt;=30,"A","B")</f>
        <v>B</v>
      </c>
      <c r="M14320" s="7" t="str">
        <f>IF(L14320="A",IF(housing[[#This Row],[median_income]]&lt;=5,"AA","AB"),IF(housing[[#This Row],[median_house_value]]&lt;=100000,"BA","BB"))</f>
        <v>BB</v>
      </c>
      <c r="N14320" s="7" t="str">
        <f>IF(M14320="AA",IF(housing[[#This Row],[median_income]]&lt;=10,"AAA","AAB"),IF(housing[[#This Row],[median_house_value]]&lt;=150000,"BBA","BBB"))</f>
        <v>BBB</v>
      </c>
      <c r="O14320" s="7" t="str">
        <f t="shared" si="223"/>
        <v>No compra</v>
      </c>
    </row>
    <row r="14321" spans="1:15" x14ac:dyDescent="0.25">
      <c r="A14321">
        <v>-117.27</v>
      </c>
      <c r="B14321">
        <v>32.82</v>
      </c>
      <c r="C14321" s="4">
        <v>35</v>
      </c>
      <c r="D14321">
        <v>2908</v>
      </c>
      <c r="E14321">
        <v>595</v>
      </c>
      <c r="F14321">
        <v>1068</v>
      </c>
      <c r="G14321">
        <v>529</v>
      </c>
      <c r="H14321" s="4">
        <v>4.1792999999999996</v>
      </c>
      <c r="I14321" s="4">
        <v>500001</v>
      </c>
      <c r="J14321" s="1" t="s">
        <v>13</v>
      </c>
      <c r="L14321" s="7" t="str">
        <f>IF(housing[[#This Row],[housing_median_age]]&lt;=30,"A","B")</f>
        <v>B</v>
      </c>
      <c r="M14321" s="7" t="str">
        <f>IF(L14321="A",IF(housing[[#This Row],[median_income]]&lt;=5,"AA","AB"),IF(housing[[#This Row],[median_house_value]]&lt;=100000,"BA","BB"))</f>
        <v>BB</v>
      </c>
      <c r="N14321" s="7" t="str">
        <f>IF(M14321="AA",IF(housing[[#This Row],[median_income]]&lt;=10,"AAA","AAB"),IF(housing[[#This Row],[median_house_value]]&lt;=150000,"BBA","BBB"))</f>
        <v>BBB</v>
      </c>
      <c r="O14321" s="7" t="str">
        <f t="shared" si="223"/>
        <v>No compra</v>
      </c>
    </row>
    <row r="14322" spans="1:15" x14ac:dyDescent="0.25">
      <c r="A14322">
        <v>-117.27</v>
      </c>
      <c r="B14322">
        <v>32.82</v>
      </c>
      <c r="C14322" s="4">
        <v>42</v>
      </c>
      <c r="D14322">
        <v>2820</v>
      </c>
      <c r="E14322">
        <v>488</v>
      </c>
      <c r="F14322">
        <v>1175</v>
      </c>
      <c r="G14322">
        <v>500</v>
      </c>
      <c r="H14322" s="4">
        <v>4.5083000000000002</v>
      </c>
      <c r="I14322" s="4">
        <v>405200</v>
      </c>
      <c r="J14322" s="1" t="s">
        <v>13</v>
      </c>
      <c r="L14322" s="7" t="str">
        <f>IF(housing[[#This Row],[housing_median_age]]&lt;=30,"A","B")</f>
        <v>B</v>
      </c>
      <c r="M14322" s="7" t="str">
        <f>IF(L14322="A",IF(housing[[#This Row],[median_income]]&lt;=5,"AA","AB"),IF(housing[[#This Row],[median_house_value]]&lt;=100000,"BA","BB"))</f>
        <v>BB</v>
      </c>
      <c r="N14322" s="7" t="str">
        <f>IF(M14322="AA",IF(housing[[#This Row],[median_income]]&lt;=10,"AAA","AAB"),IF(housing[[#This Row],[median_house_value]]&lt;=150000,"BBA","BBB"))</f>
        <v>BBB</v>
      </c>
      <c r="O14322" s="7" t="str">
        <f t="shared" si="223"/>
        <v>No compra</v>
      </c>
    </row>
    <row r="14323" spans="1:15" x14ac:dyDescent="0.25">
      <c r="A14323">
        <v>-117.31</v>
      </c>
      <c r="B14323">
        <v>32.82</v>
      </c>
      <c r="C14323" s="4">
        <v>42</v>
      </c>
      <c r="D14323">
        <v>2785</v>
      </c>
      <c r="E14323">
        <v>389</v>
      </c>
      <c r="F14323">
        <v>833</v>
      </c>
      <c r="G14323">
        <v>333</v>
      </c>
      <c r="H14323" s="4">
        <v>11.307399999999999</v>
      </c>
      <c r="I14323" s="4">
        <v>500001</v>
      </c>
      <c r="J14323" s="1" t="s">
        <v>13</v>
      </c>
      <c r="L14323" s="7" t="str">
        <f>IF(housing[[#This Row],[housing_median_age]]&lt;=30,"A","B")</f>
        <v>B</v>
      </c>
      <c r="M14323" s="7" t="str">
        <f>IF(L14323="A",IF(housing[[#This Row],[median_income]]&lt;=5,"AA","AB"),IF(housing[[#This Row],[median_house_value]]&lt;=100000,"BA","BB"))</f>
        <v>BB</v>
      </c>
      <c r="N14323" s="7" t="str">
        <f>IF(M14323="AA",IF(housing[[#This Row],[median_income]]&lt;=10,"AAA","AAB"),IF(housing[[#This Row],[median_house_value]]&lt;=150000,"BBA","BBB"))</f>
        <v>BBB</v>
      </c>
      <c r="O14323" s="7" t="str">
        <f t="shared" si="223"/>
        <v>No compra</v>
      </c>
    </row>
    <row r="14324" spans="1:15" x14ac:dyDescent="0.25">
      <c r="A14324">
        <v>-117.27</v>
      </c>
      <c r="B14324">
        <v>32.85</v>
      </c>
      <c r="C14324" s="4">
        <v>34</v>
      </c>
      <c r="D14324">
        <v>2105</v>
      </c>
      <c r="E14324">
        <v>444</v>
      </c>
      <c r="F14324">
        <v>780</v>
      </c>
      <c r="G14324">
        <v>406</v>
      </c>
      <c r="H14324" s="4">
        <v>2.3187000000000002</v>
      </c>
      <c r="I14324" s="4">
        <v>488900</v>
      </c>
      <c r="J14324" s="1" t="s">
        <v>13</v>
      </c>
      <c r="L14324" s="7" t="str">
        <f>IF(housing[[#This Row],[housing_median_age]]&lt;=30,"A","B")</f>
        <v>B</v>
      </c>
      <c r="M14324" s="7" t="str">
        <f>IF(L14324="A",IF(housing[[#This Row],[median_income]]&lt;=5,"AA","AB"),IF(housing[[#This Row],[median_house_value]]&lt;=100000,"BA","BB"))</f>
        <v>BB</v>
      </c>
      <c r="N14324" s="7" t="str">
        <f>IF(M14324="AA",IF(housing[[#This Row],[median_income]]&lt;=10,"AAA","AAB"),IF(housing[[#This Row],[median_house_value]]&lt;=150000,"BBA","BBB"))</f>
        <v>BBB</v>
      </c>
      <c r="O14324" s="7" t="str">
        <f t="shared" si="223"/>
        <v>No compra</v>
      </c>
    </row>
    <row r="14325" spans="1:15" x14ac:dyDescent="0.25">
      <c r="A14325">
        <v>-117.28</v>
      </c>
      <c r="B14325">
        <v>32.840000000000003</v>
      </c>
      <c r="C14325" s="4">
        <v>21</v>
      </c>
      <c r="D14325">
        <v>2455</v>
      </c>
      <c r="E14325">
        <v>660</v>
      </c>
      <c r="F14325">
        <v>1015</v>
      </c>
      <c r="G14325">
        <v>597</v>
      </c>
      <c r="H14325" s="4">
        <v>3.7595999999999998</v>
      </c>
      <c r="I14325" s="4">
        <v>381300</v>
      </c>
      <c r="J14325" s="1" t="s">
        <v>13</v>
      </c>
      <c r="L14325" s="7" t="str">
        <f>IF(housing[[#This Row],[housing_median_age]]&lt;=30,"A","B")</f>
        <v>A</v>
      </c>
      <c r="M14325" s="7" t="str">
        <f>IF(L14325="A",IF(housing[[#This Row],[median_income]]&lt;=5,"AA","AB"),IF(housing[[#This Row],[median_house_value]]&lt;=100000,"BA","BB"))</f>
        <v>AA</v>
      </c>
      <c r="N14325" s="7" t="str">
        <f>IF(M14325="AA",IF(housing[[#This Row],[median_income]]&lt;=10,"AAA","AAB"),IF(housing[[#This Row],[median_house_value]]&lt;=150000,"BBA","BBB"))</f>
        <v>AAA</v>
      </c>
      <c r="O14325" s="7" t="str">
        <f t="shared" si="223"/>
        <v>Compra</v>
      </c>
    </row>
    <row r="14326" spans="1:15" x14ac:dyDescent="0.25">
      <c r="A14326">
        <v>-117.3</v>
      </c>
      <c r="B14326">
        <v>32.85</v>
      </c>
      <c r="C14326" s="4">
        <v>28</v>
      </c>
      <c r="D14326">
        <v>2334</v>
      </c>
      <c r="E14326">
        <v>694</v>
      </c>
      <c r="F14326">
        <v>770</v>
      </c>
      <c r="G14326">
        <v>552</v>
      </c>
      <c r="H14326" s="4">
        <v>3.1324000000000001</v>
      </c>
      <c r="I14326" s="4">
        <v>500001</v>
      </c>
      <c r="J14326" s="1" t="s">
        <v>13</v>
      </c>
      <c r="L14326" s="7" t="str">
        <f>IF(housing[[#This Row],[housing_median_age]]&lt;=30,"A","B")</f>
        <v>A</v>
      </c>
      <c r="M14326" s="7" t="str">
        <f>IF(L14326="A",IF(housing[[#This Row],[median_income]]&lt;=5,"AA","AB"),IF(housing[[#This Row],[median_house_value]]&lt;=100000,"BA","BB"))</f>
        <v>AA</v>
      </c>
      <c r="N14326" s="7" t="str">
        <f>IF(M14326="AA",IF(housing[[#This Row],[median_income]]&lt;=10,"AAA","AAB"),IF(housing[[#This Row],[median_house_value]]&lt;=150000,"BBA","BBB"))</f>
        <v>AAA</v>
      </c>
      <c r="O14326" s="7" t="str">
        <f t="shared" si="223"/>
        <v>Compra</v>
      </c>
    </row>
    <row r="14327" spans="1:15" x14ac:dyDescent="0.25">
      <c r="A14327">
        <v>-117.23</v>
      </c>
      <c r="B14327">
        <v>32.81</v>
      </c>
      <c r="C14327" s="4">
        <v>24</v>
      </c>
      <c r="D14327">
        <v>3271</v>
      </c>
      <c r="E14327">
        <v>508</v>
      </c>
      <c r="F14327">
        <v>1496</v>
      </c>
      <c r="G14327">
        <v>482</v>
      </c>
      <c r="H14327" s="4">
        <v>5.9359000000000002</v>
      </c>
      <c r="I14327" s="4">
        <v>422200</v>
      </c>
      <c r="J14327" s="1" t="s">
        <v>13</v>
      </c>
      <c r="L14327" s="7" t="str">
        <f>IF(housing[[#This Row],[housing_median_age]]&lt;=30,"A","B")</f>
        <v>A</v>
      </c>
      <c r="M14327" s="7" t="str">
        <f>IF(L14327="A",IF(housing[[#This Row],[median_income]]&lt;=5,"AA","AB"),IF(housing[[#This Row],[median_house_value]]&lt;=100000,"BA","BB"))</f>
        <v>AB</v>
      </c>
      <c r="N14327" s="7" t="str">
        <f>IF(M14327="AA",IF(housing[[#This Row],[median_income]]&lt;=10,"AAA","AAB"),IF(housing[[#This Row],[median_house_value]]&lt;=150000,"BBA","BBB"))</f>
        <v>BBB</v>
      </c>
      <c r="O14327" s="7" t="str">
        <f t="shared" si="223"/>
        <v>No compra</v>
      </c>
    </row>
    <row r="14328" spans="1:15" x14ac:dyDescent="0.25">
      <c r="A14328">
        <v>-117.23</v>
      </c>
      <c r="B14328">
        <v>32.81</v>
      </c>
      <c r="C14328" s="4">
        <v>22</v>
      </c>
      <c r="D14328">
        <v>3205</v>
      </c>
      <c r="E14328">
        <v>429</v>
      </c>
      <c r="F14328">
        <v>1083</v>
      </c>
      <c r="G14328">
        <v>410</v>
      </c>
      <c r="H14328" s="4">
        <v>8.1844000000000001</v>
      </c>
      <c r="I14328" s="4">
        <v>406300</v>
      </c>
      <c r="J14328" s="1" t="s">
        <v>13</v>
      </c>
      <c r="L14328" s="7" t="str">
        <f>IF(housing[[#This Row],[housing_median_age]]&lt;=30,"A","B")</f>
        <v>A</v>
      </c>
      <c r="M14328" s="7" t="str">
        <f>IF(L14328="A",IF(housing[[#This Row],[median_income]]&lt;=5,"AA","AB"),IF(housing[[#This Row],[median_house_value]]&lt;=100000,"BA","BB"))</f>
        <v>AB</v>
      </c>
      <c r="N14328" s="7" t="str">
        <f>IF(M14328="AA",IF(housing[[#This Row],[median_income]]&lt;=10,"AAA","AAB"),IF(housing[[#This Row],[median_house_value]]&lt;=150000,"BBA","BBB"))</f>
        <v>BBB</v>
      </c>
      <c r="O14328" s="7" t="str">
        <f t="shared" si="223"/>
        <v>No compra</v>
      </c>
    </row>
    <row r="14329" spans="1:15" x14ac:dyDescent="0.25">
      <c r="A14329">
        <v>-117.24</v>
      </c>
      <c r="B14329">
        <v>32.82</v>
      </c>
      <c r="C14329" s="4">
        <v>20</v>
      </c>
      <c r="D14329">
        <v>2467</v>
      </c>
      <c r="E14329">
        <v>332</v>
      </c>
      <c r="F14329">
        <v>731</v>
      </c>
      <c r="G14329">
        <v>335</v>
      </c>
      <c r="H14329" s="4">
        <v>7.2558999999999996</v>
      </c>
      <c r="I14329" s="4">
        <v>392300</v>
      </c>
      <c r="J14329" s="1" t="s">
        <v>13</v>
      </c>
      <c r="L14329" s="7" t="str">
        <f>IF(housing[[#This Row],[housing_median_age]]&lt;=30,"A","B")</f>
        <v>A</v>
      </c>
      <c r="M14329" s="7" t="str">
        <f>IF(L14329="A",IF(housing[[#This Row],[median_income]]&lt;=5,"AA","AB"),IF(housing[[#This Row],[median_house_value]]&lt;=100000,"BA","BB"))</f>
        <v>AB</v>
      </c>
      <c r="N14329" s="7" t="str">
        <f>IF(M14329="AA",IF(housing[[#This Row],[median_income]]&lt;=10,"AAA","AAB"),IF(housing[[#This Row],[median_house_value]]&lt;=150000,"BBA","BBB"))</f>
        <v>BBB</v>
      </c>
      <c r="O14329" s="7" t="str">
        <f t="shared" si="223"/>
        <v>No compra</v>
      </c>
    </row>
    <row r="14330" spans="1:15" x14ac:dyDescent="0.25">
      <c r="A14330">
        <v>-117.25</v>
      </c>
      <c r="B14330">
        <v>32.840000000000003</v>
      </c>
      <c r="C14330" s="4">
        <v>19</v>
      </c>
      <c r="D14330">
        <v>1759</v>
      </c>
      <c r="E14330">
        <v>214</v>
      </c>
      <c r="F14330">
        <v>659</v>
      </c>
      <c r="G14330">
        <v>195</v>
      </c>
      <c r="H14330" s="4">
        <v>10.7751</v>
      </c>
      <c r="I14330" s="4">
        <v>500001</v>
      </c>
      <c r="J14330" s="1" t="s">
        <v>13</v>
      </c>
      <c r="L14330" s="7" t="str">
        <f>IF(housing[[#This Row],[housing_median_age]]&lt;=30,"A","B")</f>
        <v>A</v>
      </c>
      <c r="M14330" s="7" t="str">
        <f>IF(L14330="A",IF(housing[[#This Row],[median_income]]&lt;=5,"AA","AB"),IF(housing[[#This Row],[median_house_value]]&lt;=100000,"BA","BB"))</f>
        <v>AB</v>
      </c>
      <c r="N14330" s="7" t="str">
        <f>IF(M14330="AA",IF(housing[[#This Row],[median_income]]&lt;=10,"AAA","AAB"),IF(housing[[#This Row],[median_house_value]]&lt;=150000,"BBA","BBB"))</f>
        <v>BBB</v>
      </c>
      <c r="O14330" s="7" t="str">
        <f t="shared" si="223"/>
        <v>No compra</v>
      </c>
    </row>
    <row r="14331" spans="1:15" x14ac:dyDescent="0.25">
      <c r="A14331">
        <v>-117.26</v>
      </c>
      <c r="B14331">
        <v>32.85</v>
      </c>
      <c r="C14331" s="4">
        <v>30</v>
      </c>
      <c r="D14331">
        <v>3652</v>
      </c>
      <c r="E14331">
        <v>499</v>
      </c>
      <c r="F14331">
        <v>978</v>
      </c>
      <c r="G14331">
        <v>462</v>
      </c>
      <c r="H14331" s="4">
        <v>8.2373999999999992</v>
      </c>
      <c r="I14331" s="4">
        <v>500001</v>
      </c>
      <c r="J14331" s="1" t="s">
        <v>13</v>
      </c>
      <c r="L14331" s="7" t="str">
        <f>IF(housing[[#This Row],[housing_median_age]]&lt;=30,"A","B")</f>
        <v>A</v>
      </c>
      <c r="M14331" s="7" t="str">
        <f>IF(L14331="A",IF(housing[[#This Row],[median_income]]&lt;=5,"AA","AB"),IF(housing[[#This Row],[median_house_value]]&lt;=100000,"BA","BB"))</f>
        <v>AB</v>
      </c>
      <c r="N14331" s="7" t="str">
        <f>IF(M14331="AA",IF(housing[[#This Row],[median_income]]&lt;=10,"AAA","AAB"),IF(housing[[#This Row],[median_house_value]]&lt;=150000,"BBA","BBB"))</f>
        <v>BBB</v>
      </c>
      <c r="O14331" s="7" t="str">
        <f t="shared" si="223"/>
        <v>No compra</v>
      </c>
    </row>
    <row r="14332" spans="1:15" x14ac:dyDescent="0.25">
      <c r="A14332">
        <v>-117.25</v>
      </c>
      <c r="B14332">
        <v>32.83</v>
      </c>
      <c r="C14332" s="4">
        <v>17</v>
      </c>
      <c r="D14332">
        <v>2075</v>
      </c>
      <c r="E14332">
        <v>262</v>
      </c>
      <c r="F14332">
        <v>704</v>
      </c>
      <c r="G14332">
        <v>241</v>
      </c>
      <c r="H14332" s="4">
        <v>10.9529</v>
      </c>
      <c r="I14332" s="4">
        <v>500001</v>
      </c>
      <c r="J14332" s="1" t="s">
        <v>13</v>
      </c>
      <c r="L14332" s="7" t="str">
        <f>IF(housing[[#This Row],[housing_median_age]]&lt;=30,"A","B")</f>
        <v>A</v>
      </c>
      <c r="M14332" s="7" t="str">
        <f>IF(L14332="A",IF(housing[[#This Row],[median_income]]&lt;=5,"AA","AB"),IF(housing[[#This Row],[median_house_value]]&lt;=100000,"BA","BB"))</f>
        <v>AB</v>
      </c>
      <c r="N14332" s="7" t="str">
        <f>IF(M14332="AA",IF(housing[[#This Row],[median_income]]&lt;=10,"AAA","AAB"),IF(housing[[#This Row],[median_house_value]]&lt;=150000,"BBA","BBB"))</f>
        <v>BBB</v>
      </c>
      <c r="O14332" s="7" t="str">
        <f t="shared" si="223"/>
        <v>No compra</v>
      </c>
    </row>
    <row r="14333" spans="1:15" x14ac:dyDescent="0.25">
      <c r="A14333">
        <v>-117.27</v>
      </c>
      <c r="B14333">
        <v>32.840000000000003</v>
      </c>
      <c r="C14333" s="4">
        <v>26</v>
      </c>
      <c r="D14333">
        <v>3940</v>
      </c>
      <c r="E14333">
        <v>657</v>
      </c>
      <c r="F14333">
        <v>1180</v>
      </c>
      <c r="G14333">
        <v>600</v>
      </c>
      <c r="H14333" s="4">
        <v>6.1025</v>
      </c>
      <c r="I14333" s="4">
        <v>500001</v>
      </c>
      <c r="J14333" s="1" t="s">
        <v>13</v>
      </c>
      <c r="L14333" s="7" t="str">
        <f>IF(housing[[#This Row],[housing_median_age]]&lt;=30,"A","B")</f>
        <v>A</v>
      </c>
      <c r="M14333" s="7" t="str">
        <f>IF(L14333="A",IF(housing[[#This Row],[median_income]]&lt;=5,"AA","AB"),IF(housing[[#This Row],[median_house_value]]&lt;=100000,"BA","BB"))</f>
        <v>AB</v>
      </c>
      <c r="N14333" s="7" t="str">
        <f>IF(M14333="AA",IF(housing[[#This Row],[median_income]]&lt;=10,"AAA","AAB"),IF(housing[[#This Row],[median_house_value]]&lt;=150000,"BBA","BBB"))</f>
        <v>BBB</v>
      </c>
      <c r="O14333" s="7" t="str">
        <f t="shared" si="223"/>
        <v>No compra</v>
      </c>
    </row>
    <row r="14334" spans="1:15" x14ac:dyDescent="0.25">
      <c r="A14334">
        <v>-117.23</v>
      </c>
      <c r="B14334">
        <v>32.880000000000003</v>
      </c>
      <c r="C14334" s="4">
        <v>18</v>
      </c>
      <c r="D14334">
        <v>5566</v>
      </c>
      <c r="E14334">
        <v>1465</v>
      </c>
      <c r="F14334">
        <v>6303</v>
      </c>
      <c r="G14334">
        <v>1458</v>
      </c>
      <c r="H14334" s="4">
        <v>1.8580000000000001</v>
      </c>
      <c r="I14334" s="4">
        <v>205000</v>
      </c>
      <c r="J14334" s="1" t="s">
        <v>13</v>
      </c>
      <c r="L14334" s="7" t="str">
        <f>IF(housing[[#This Row],[housing_median_age]]&lt;=30,"A","B")</f>
        <v>A</v>
      </c>
      <c r="M14334" s="7" t="str">
        <f>IF(L14334="A",IF(housing[[#This Row],[median_income]]&lt;=5,"AA","AB"),IF(housing[[#This Row],[median_house_value]]&lt;=100000,"BA","BB"))</f>
        <v>AA</v>
      </c>
      <c r="N14334" s="7" t="str">
        <f>IF(M14334="AA",IF(housing[[#This Row],[median_income]]&lt;=10,"AAA","AAB"),IF(housing[[#This Row],[median_house_value]]&lt;=150000,"BBA","BBB"))</f>
        <v>AAA</v>
      </c>
      <c r="O14334" s="7" t="str">
        <f t="shared" si="223"/>
        <v>Compra</v>
      </c>
    </row>
    <row r="14335" spans="1:15" x14ac:dyDescent="0.25">
      <c r="A14335">
        <v>-117.22</v>
      </c>
      <c r="B14335">
        <v>32.85</v>
      </c>
      <c r="C14335" s="4">
        <v>26</v>
      </c>
      <c r="D14335">
        <v>1647</v>
      </c>
      <c r="E14335">
        <v>261</v>
      </c>
      <c r="F14335">
        <v>694</v>
      </c>
      <c r="G14335">
        <v>259</v>
      </c>
      <c r="H14335" s="4">
        <v>4.6875</v>
      </c>
      <c r="I14335" s="4">
        <v>274400</v>
      </c>
      <c r="J14335" s="1" t="s">
        <v>13</v>
      </c>
      <c r="L14335" s="7" t="str">
        <f>IF(housing[[#This Row],[housing_median_age]]&lt;=30,"A","B")</f>
        <v>A</v>
      </c>
      <c r="M14335" s="7" t="str">
        <f>IF(L14335="A",IF(housing[[#This Row],[median_income]]&lt;=5,"AA","AB"),IF(housing[[#This Row],[median_house_value]]&lt;=100000,"BA","BB"))</f>
        <v>AA</v>
      </c>
      <c r="N14335" s="7" t="str">
        <f>IF(M14335="AA",IF(housing[[#This Row],[median_income]]&lt;=10,"AAA","AAB"),IF(housing[[#This Row],[median_house_value]]&lt;=150000,"BBA","BBB"))</f>
        <v>AAA</v>
      </c>
      <c r="O14335" s="7" t="str">
        <f t="shared" si="223"/>
        <v>Compra</v>
      </c>
    </row>
    <row r="14336" spans="1:15" x14ac:dyDescent="0.25">
      <c r="A14336">
        <v>-117.22</v>
      </c>
      <c r="B14336">
        <v>32.840000000000003</v>
      </c>
      <c r="C14336" s="4">
        <v>19</v>
      </c>
      <c r="D14336">
        <v>2691</v>
      </c>
      <c r="E14336">
        <v>347</v>
      </c>
      <c r="F14336">
        <v>1154</v>
      </c>
      <c r="G14336">
        <v>366</v>
      </c>
      <c r="H14336" s="4">
        <v>8.0510000000000002</v>
      </c>
      <c r="I14336" s="4">
        <v>363600</v>
      </c>
      <c r="J14336" s="1" t="s">
        <v>13</v>
      </c>
      <c r="L14336" s="7" t="str">
        <f>IF(housing[[#This Row],[housing_median_age]]&lt;=30,"A","B")</f>
        <v>A</v>
      </c>
      <c r="M14336" s="7" t="str">
        <f>IF(L14336="A",IF(housing[[#This Row],[median_income]]&lt;=5,"AA","AB"),IF(housing[[#This Row],[median_house_value]]&lt;=100000,"BA","BB"))</f>
        <v>AB</v>
      </c>
      <c r="N14336" s="7" t="str">
        <f>IF(M14336="AA",IF(housing[[#This Row],[median_income]]&lt;=10,"AAA","AAB"),IF(housing[[#This Row],[median_house_value]]&lt;=150000,"BBA","BBB"))</f>
        <v>BBB</v>
      </c>
      <c r="O14336" s="7" t="str">
        <f t="shared" si="223"/>
        <v>No compra</v>
      </c>
    </row>
    <row r="14337" spans="1:15" x14ac:dyDescent="0.25">
      <c r="A14337">
        <v>-117.23</v>
      </c>
      <c r="B14337">
        <v>32.85</v>
      </c>
      <c r="C14337" s="4">
        <v>25</v>
      </c>
      <c r="D14337">
        <v>4229</v>
      </c>
      <c r="E14337">
        <v>601</v>
      </c>
      <c r="F14337">
        <v>1634</v>
      </c>
      <c r="G14337">
        <v>574</v>
      </c>
      <c r="H14337" s="4">
        <v>6.3955000000000002</v>
      </c>
      <c r="I14337" s="4">
        <v>316700</v>
      </c>
      <c r="J14337" s="1" t="s">
        <v>13</v>
      </c>
      <c r="L14337" s="7" t="str">
        <f>IF(housing[[#This Row],[housing_median_age]]&lt;=30,"A","B")</f>
        <v>A</v>
      </c>
      <c r="M14337" s="7" t="str">
        <f>IF(L14337="A",IF(housing[[#This Row],[median_income]]&lt;=5,"AA","AB"),IF(housing[[#This Row],[median_house_value]]&lt;=100000,"BA","BB"))</f>
        <v>AB</v>
      </c>
      <c r="N14337" s="7" t="str">
        <f>IF(M14337="AA",IF(housing[[#This Row],[median_income]]&lt;=10,"AAA","AAB"),IF(housing[[#This Row],[median_house_value]]&lt;=150000,"BBA","BBB"))</f>
        <v>BBB</v>
      </c>
      <c r="O14337" s="7" t="str">
        <f t="shared" si="223"/>
        <v>No compra</v>
      </c>
    </row>
    <row r="14338" spans="1:15" x14ac:dyDescent="0.25">
      <c r="A14338">
        <v>-117.21</v>
      </c>
      <c r="B14338">
        <v>32.86</v>
      </c>
      <c r="C14338" s="4">
        <v>24</v>
      </c>
      <c r="D14338">
        <v>3596</v>
      </c>
      <c r="E14338">
        <v>494</v>
      </c>
      <c r="F14338">
        <v>1573</v>
      </c>
      <c r="G14338">
        <v>492</v>
      </c>
      <c r="H14338" s="4">
        <v>6.5381999999999998</v>
      </c>
      <c r="I14338" s="4">
        <v>326000</v>
      </c>
      <c r="J14338" s="1" t="s">
        <v>13</v>
      </c>
      <c r="L14338" s="7" t="str">
        <f>IF(housing[[#This Row],[housing_median_age]]&lt;=30,"A","B")</f>
        <v>A</v>
      </c>
      <c r="M14338" s="7" t="str">
        <f>IF(L14338="A",IF(housing[[#This Row],[median_income]]&lt;=5,"AA","AB"),IF(housing[[#This Row],[median_house_value]]&lt;=100000,"BA","BB"))</f>
        <v>AB</v>
      </c>
      <c r="N14338" s="7" t="str">
        <f>IF(M14338="AA",IF(housing[[#This Row],[median_income]]&lt;=10,"AAA","AAB"),IF(housing[[#This Row],[median_house_value]]&lt;=150000,"BBA","BBB"))</f>
        <v>BBB</v>
      </c>
      <c r="O14338" s="7" t="str">
        <f t="shared" si="223"/>
        <v>No compra</v>
      </c>
    </row>
    <row r="14339" spans="1:15" x14ac:dyDescent="0.25">
      <c r="A14339">
        <v>-117.21</v>
      </c>
      <c r="B14339">
        <v>32.86</v>
      </c>
      <c r="C14339" s="4">
        <v>26</v>
      </c>
      <c r="D14339">
        <v>1352</v>
      </c>
      <c r="E14339">
        <v>202</v>
      </c>
      <c r="F14339">
        <v>654</v>
      </c>
      <c r="G14339">
        <v>217</v>
      </c>
      <c r="H14339" s="4">
        <v>5.3693</v>
      </c>
      <c r="I14339" s="4">
        <v>260700</v>
      </c>
      <c r="J14339" s="1" t="s">
        <v>13</v>
      </c>
      <c r="L14339" s="7" t="str">
        <f>IF(housing[[#This Row],[housing_median_age]]&lt;=30,"A","B")</f>
        <v>A</v>
      </c>
      <c r="M14339" s="7" t="str">
        <f>IF(L14339="A",IF(housing[[#This Row],[median_income]]&lt;=5,"AA","AB"),IF(housing[[#This Row],[median_house_value]]&lt;=100000,"BA","BB"))</f>
        <v>AB</v>
      </c>
      <c r="N14339" s="7" t="str">
        <f>IF(M14339="AA",IF(housing[[#This Row],[median_income]]&lt;=10,"AAA","AAB"),IF(housing[[#This Row],[median_house_value]]&lt;=150000,"BBA","BBB"))</f>
        <v>BBB</v>
      </c>
      <c r="O14339" s="7" t="str">
        <f t="shared" ref="O14339:O14402" si="224">IF(N14339="AAA","Compra",IF(N14339="AAB","Compra",IF(M14339="AB","No compra",IF(M14339="BA","No compra",IF(N14339="BBA","Compra",IF(N14339="BBB","No compra",""))))))</f>
        <v>No compra</v>
      </c>
    </row>
    <row r="14340" spans="1:15" x14ac:dyDescent="0.25">
      <c r="A14340">
        <v>-117.21</v>
      </c>
      <c r="B14340">
        <v>32.85</v>
      </c>
      <c r="C14340" s="4">
        <v>15</v>
      </c>
      <c r="D14340">
        <v>2593</v>
      </c>
      <c r="E14340">
        <v>521</v>
      </c>
      <c r="F14340">
        <v>901</v>
      </c>
      <c r="G14340">
        <v>456</v>
      </c>
      <c r="H14340" s="4">
        <v>4.2065000000000001</v>
      </c>
      <c r="I14340" s="4">
        <v>277800</v>
      </c>
      <c r="J14340" s="1" t="s">
        <v>13</v>
      </c>
      <c r="L14340" s="7" t="str">
        <f>IF(housing[[#This Row],[housing_median_age]]&lt;=30,"A","B")</f>
        <v>A</v>
      </c>
      <c r="M14340" s="7" t="str">
        <f>IF(L14340="A",IF(housing[[#This Row],[median_income]]&lt;=5,"AA","AB"),IF(housing[[#This Row],[median_house_value]]&lt;=100000,"BA","BB"))</f>
        <v>AA</v>
      </c>
      <c r="N14340" s="7" t="str">
        <f>IF(M14340="AA",IF(housing[[#This Row],[median_income]]&lt;=10,"AAA","AAB"),IF(housing[[#This Row],[median_house_value]]&lt;=150000,"BBA","BBB"))</f>
        <v>AAA</v>
      </c>
      <c r="O14340" s="7" t="str">
        <f t="shared" si="224"/>
        <v>Compra</v>
      </c>
    </row>
    <row r="14341" spans="1:15" x14ac:dyDescent="0.25">
      <c r="A14341">
        <v>-117.21</v>
      </c>
      <c r="B14341">
        <v>32.85</v>
      </c>
      <c r="C14341" s="4">
        <v>26</v>
      </c>
      <c r="D14341">
        <v>2012</v>
      </c>
      <c r="E14341">
        <v>315</v>
      </c>
      <c r="F14341">
        <v>872</v>
      </c>
      <c r="G14341">
        <v>335</v>
      </c>
      <c r="H14341" s="4">
        <v>5.4066999999999998</v>
      </c>
      <c r="I14341" s="4">
        <v>277500</v>
      </c>
      <c r="J14341" s="1" t="s">
        <v>13</v>
      </c>
      <c r="L14341" s="7" t="str">
        <f>IF(housing[[#This Row],[housing_median_age]]&lt;=30,"A","B")</f>
        <v>A</v>
      </c>
      <c r="M14341" s="7" t="str">
        <f>IF(L14341="A",IF(housing[[#This Row],[median_income]]&lt;=5,"AA","AB"),IF(housing[[#This Row],[median_house_value]]&lt;=100000,"BA","BB"))</f>
        <v>AB</v>
      </c>
      <c r="N14341" s="7" t="str">
        <f>IF(M14341="AA",IF(housing[[#This Row],[median_income]]&lt;=10,"AAA","AAB"),IF(housing[[#This Row],[median_house_value]]&lt;=150000,"BBA","BBB"))</f>
        <v>BBB</v>
      </c>
      <c r="O14341" s="7" t="str">
        <f t="shared" si="224"/>
        <v>No compra</v>
      </c>
    </row>
    <row r="14342" spans="1:15" x14ac:dyDescent="0.25">
      <c r="A14342">
        <v>-117.24</v>
      </c>
      <c r="B14342">
        <v>32.83</v>
      </c>
      <c r="C14342" s="4">
        <v>18</v>
      </c>
      <c r="D14342">
        <v>3109</v>
      </c>
      <c r="E14342">
        <v>501</v>
      </c>
      <c r="F14342">
        <v>949</v>
      </c>
      <c r="G14342">
        <v>368</v>
      </c>
      <c r="H14342" s="4">
        <v>7.4351000000000003</v>
      </c>
      <c r="I14342" s="4">
        <v>445700</v>
      </c>
      <c r="J14342" s="1" t="s">
        <v>13</v>
      </c>
      <c r="L14342" s="7" t="str">
        <f>IF(housing[[#This Row],[housing_median_age]]&lt;=30,"A","B")</f>
        <v>A</v>
      </c>
      <c r="M14342" s="7" t="str">
        <f>IF(L14342="A",IF(housing[[#This Row],[median_income]]&lt;=5,"AA","AB"),IF(housing[[#This Row],[median_house_value]]&lt;=100000,"BA","BB"))</f>
        <v>AB</v>
      </c>
      <c r="N14342" s="7" t="str">
        <f>IF(M14342="AA",IF(housing[[#This Row],[median_income]]&lt;=10,"AAA","AAB"),IF(housing[[#This Row],[median_house_value]]&lt;=150000,"BBA","BBB"))</f>
        <v>BBB</v>
      </c>
      <c r="O14342" s="7" t="str">
        <f t="shared" si="224"/>
        <v>No compra</v>
      </c>
    </row>
    <row r="14343" spans="1:15" x14ac:dyDescent="0.25">
      <c r="A14343">
        <v>-117.25</v>
      </c>
      <c r="B14343">
        <v>32.82</v>
      </c>
      <c r="C14343" s="4">
        <v>19</v>
      </c>
      <c r="D14343">
        <v>5255</v>
      </c>
      <c r="E14343">
        <v>762</v>
      </c>
      <c r="F14343">
        <v>1773</v>
      </c>
      <c r="G14343">
        <v>725</v>
      </c>
      <c r="H14343" s="4">
        <v>7.8013000000000003</v>
      </c>
      <c r="I14343" s="4">
        <v>474000</v>
      </c>
      <c r="J14343" s="1" t="s">
        <v>13</v>
      </c>
      <c r="L14343" s="7" t="str">
        <f>IF(housing[[#This Row],[housing_median_age]]&lt;=30,"A","B")</f>
        <v>A</v>
      </c>
      <c r="M14343" s="7" t="str">
        <f>IF(L14343="A",IF(housing[[#This Row],[median_income]]&lt;=5,"AA","AB"),IF(housing[[#This Row],[median_house_value]]&lt;=100000,"BA","BB"))</f>
        <v>AB</v>
      </c>
      <c r="N14343" s="7" t="str">
        <f>IF(M14343="AA",IF(housing[[#This Row],[median_income]]&lt;=10,"AAA","AAB"),IF(housing[[#This Row],[median_house_value]]&lt;=150000,"BBA","BBB"))</f>
        <v>BBB</v>
      </c>
      <c r="O14343" s="7" t="str">
        <f t="shared" si="224"/>
        <v>No compra</v>
      </c>
    </row>
    <row r="14344" spans="1:15" x14ac:dyDescent="0.25">
      <c r="A14344">
        <v>-117.25</v>
      </c>
      <c r="B14344">
        <v>32.82</v>
      </c>
      <c r="C14344" s="4">
        <v>23</v>
      </c>
      <c r="D14344">
        <v>6139</v>
      </c>
      <c r="E14344">
        <v>826</v>
      </c>
      <c r="F14344">
        <v>2036</v>
      </c>
      <c r="G14344">
        <v>807</v>
      </c>
      <c r="H14344" s="4">
        <v>9.5244999999999997</v>
      </c>
      <c r="I14344" s="4">
        <v>500001</v>
      </c>
      <c r="J14344" s="1" t="s">
        <v>13</v>
      </c>
      <c r="L14344" s="7" t="str">
        <f>IF(housing[[#This Row],[housing_median_age]]&lt;=30,"A","B")</f>
        <v>A</v>
      </c>
      <c r="M14344" s="7" t="str">
        <f>IF(L14344="A",IF(housing[[#This Row],[median_income]]&lt;=5,"AA","AB"),IF(housing[[#This Row],[median_house_value]]&lt;=100000,"BA","BB"))</f>
        <v>AB</v>
      </c>
      <c r="N14344" s="7" t="str">
        <f>IF(M14344="AA",IF(housing[[#This Row],[median_income]]&lt;=10,"AAA","AAB"),IF(housing[[#This Row],[median_house_value]]&lt;=150000,"BBA","BBB"))</f>
        <v>BBB</v>
      </c>
      <c r="O14344" s="7" t="str">
        <f t="shared" si="224"/>
        <v>No compra</v>
      </c>
    </row>
    <row r="14345" spans="1:15" x14ac:dyDescent="0.25">
      <c r="A14345">
        <v>-117.26</v>
      </c>
      <c r="B14345">
        <v>32.83</v>
      </c>
      <c r="C14345" s="4">
        <v>24</v>
      </c>
      <c r="D14345">
        <v>1663</v>
      </c>
      <c r="E14345">
        <v>199</v>
      </c>
      <c r="F14345">
        <v>578</v>
      </c>
      <c r="G14345">
        <v>187</v>
      </c>
      <c r="H14345" s="4">
        <v>10.7721</v>
      </c>
      <c r="I14345" s="4">
        <v>500001</v>
      </c>
      <c r="J14345" s="1" t="s">
        <v>13</v>
      </c>
      <c r="L14345" s="7" t="str">
        <f>IF(housing[[#This Row],[housing_median_age]]&lt;=30,"A","B")</f>
        <v>A</v>
      </c>
      <c r="M14345" s="7" t="str">
        <f>IF(L14345="A",IF(housing[[#This Row],[median_income]]&lt;=5,"AA","AB"),IF(housing[[#This Row],[median_house_value]]&lt;=100000,"BA","BB"))</f>
        <v>AB</v>
      </c>
      <c r="N14345" s="7" t="str">
        <f>IF(M14345="AA",IF(housing[[#This Row],[median_income]]&lt;=10,"AAA","AAB"),IF(housing[[#This Row],[median_house_value]]&lt;=150000,"BBA","BBB"))</f>
        <v>BBB</v>
      </c>
      <c r="O14345" s="7" t="str">
        <f t="shared" si="224"/>
        <v>No compra</v>
      </c>
    </row>
    <row r="14346" spans="1:15" x14ac:dyDescent="0.25">
      <c r="A14346">
        <v>-117.26</v>
      </c>
      <c r="B14346">
        <v>32.82</v>
      </c>
      <c r="C14346" s="4">
        <v>34</v>
      </c>
      <c r="D14346">
        <v>5846</v>
      </c>
      <c r="E14346">
        <v>785</v>
      </c>
      <c r="F14346">
        <v>1817</v>
      </c>
      <c r="G14346">
        <v>747</v>
      </c>
      <c r="H14346" s="4">
        <v>8.4960000000000004</v>
      </c>
      <c r="I14346" s="4">
        <v>500001</v>
      </c>
      <c r="J14346" s="1" t="s">
        <v>13</v>
      </c>
      <c r="L14346" s="7" t="str">
        <f>IF(housing[[#This Row],[housing_median_age]]&lt;=30,"A","B")</f>
        <v>B</v>
      </c>
      <c r="M14346" s="7" t="str">
        <f>IF(L14346="A",IF(housing[[#This Row],[median_income]]&lt;=5,"AA","AB"),IF(housing[[#This Row],[median_house_value]]&lt;=100000,"BA","BB"))</f>
        <v>BB</v>
      </c>
      <c r="N14346" s="7" t="str">
        <f>IF(M14346="AA",IF(housing[[#This Row],[median_income]]&lt;=10,"AAA","AAB"),IF(housing[[#This Row],[median_house_value]]&lt;=150000,"BBA","BBB"))</f>
        <v>BBB</v>
      </c>
      <c r="O14346" s="7" t="str">
        <f t="shared" si="224"/>
        <v>No compra</v>
      </c>
    </row>
    <row r="14347" spans="1:15" x14ac:dyDescent="0.25">
      <c r="A14347">
        <v>-117.27</v>
      </c>
      <c r="B14347">
        <v>32.83</v>
      </c>
      <c r="C14347" s="4">
        <v>35</v>
      </c>
      <c r="D14347">
        <v>1420</v>
      </c>
      <c r="E14347">
        <v>193</v>
      </c>
      <c r="F14347">
        <v>469</v>
      </c>
      <c r="G14347">
        <v>177</v>
      </c>
      <c r="H14347" s="4">
        <v>8.0639000000000003</v>
      </c>
      <c r="I14347" s="4">
        <v>500001</v>
      </c>
      <c r="J14347" s="1" t="s">
        <v>13</v>
      </c>
      <c r="L14347" s="7" t="str">
        <f>IF(housing[[#This Row],[housing_median_age]]&lt;=30,"A","B")</f>
        <v>B</v>
      </c>
      <c r="M14347" s="7" t="str">
        <f>IF(L14347="A",IF(housing[[#This Row],[median_income]]&lt;=5,"AA","AB"),IF(housing[[#This Row],[median_house_value]]&lt;=100000,"BA","BB"))</f>
        <v>BB</v>
      </c>
      <c r="N14347" s="7" t="str">
        <f>IF(M14347="AA",IF(housing[[#This Row],[median_income]]&lt;=10,"AAA","AAB"),IF(housing[[#This Row],[median_house_value]]&lt;=150000,"BBA","BBB"))</f>
        <v>BBB</v>
      </c>
      <c r="O14347" s="7" t="str">
        <f t="shared" si="224"/>
        <v>No compra</v>
      </c>
    </row>
    <row r="14348" spans="1:15" x14ac:dyDescent="0.25">
      <c r="A14348">
        <v>-117.29</v>
      </c>
      <c r="B14348">
        <v>32.92</v>
      </c>
      <c r="C14348" s="4">
        <v>25</v>
      </c>
      <c r="D14348">
        <v>2355</v>
      </c>
      <c r="E14348">
        <v>381</v>
      </c>
      <c r="F14348">
        <v>823</v>
      </c>
      <c r="G14348">
        <v>358</v>
      </c>
      <c r="H14348" s="4">
        <v>6.8322000000000003</v>
      </c>
      <c r="I14348" s="4">
        <v>500001</v>
      </c>
      <c r="J14348" s="1" t="s">
        <v>13</v>
      </c>
      <c r="L14348" s="7" t="str">
        <f>IF(housing[[#This Row],[housing_median_age]]&lt;=30,"A","B")</f>
        <v>A</v>
      </c>
      <c r="M14348" s="7" t="str">
        <f>IF(L14348="A",IF(housing[[#This Row],[median_income]]&lt;=5,"AA","AB"),IF(housing[[#This Row],[median_house_value]]&lt;=100000,"BA","BB"))</f>
        <v>AB</v>
      </c>
      <c r="N14348" s="7" t="str">
        <f>IF(M14348="AA",IF(housing[[#This Row],[median_income]]&lt;=10,"AAA","AAB"),IF(housing[[#This Row],[median_house_value]]&lt;=150000,"BBA","BBB"))</f>
        <v>BBB</v>
      </c>
      <c r="O14348" s="7" t="str">
        <f t="shared" si="224"/>
        <v>No compra</v>
      </c>
    </row>
    <row r="14349" spans="1:15" x14ac:dyDescent="0.25">
      <c r="A14349">
        <v>-117.25</v>
      </c>
      <c r="B14349">
        <v>32.86</v>
      </c>
      <c r="C14349" s="4">
        <v>30</v>
      </c>
      <c r="D14349">
        <v>1670</v>
      </c>
      <c r="E14349">
        <v>219</v>
      </c>
      <c r="F14349">
        <v>606</v>
      </c>
      <c r="G14349">
        <v>202</v>
      </c>
      <c r="H14349" s="4">
        <v>12.4429</v>
      </c>
      <c r="I14349" s="4">
        <v>500001</v>
      </c>
      <c r="J14349" s="1" t="s">
        <v>13</v>
      </c>
      <c r="L14349" s="7" t="str">
        <f>IF(housing[[#This Row],[housing_median_age]]&lt;=30,"A","B")</f>
        <v>A</v>
      </c>
      <c r="M14349" s="7" t="str">
        <f>IF(L14349="A",IF(housing[[#This Row],[median_income]]&lt;=5,"AA","AB"),IF(housing[[#This Row],[median_house_value]]&lt;=100000,"BA","BB"))</f>
        <v>AB</v>
      </c>
      <c r="N14349" s="7" t="str">
        <f>IF(M14349="AA",IF(housing[[#This Row],[median_income]]&lt;=10,"AAA","AAB"),IF(housing[[#This Row],[median_house_value]]&lt;=150000,"BBA","BBB"))</f>
        <v>BBB</v>
      </c>
      <c r="O14349" s="7" t="str">
        <f t="shared" si="224"/>
        <v>No compra</v>
      </c>
    </row>
    <row r="14350" spans="1:15" x14ac:dyDescent="0.25">
      <c r="A14350">
        <v>-117.25</v>
      </c>
      <c r="B14350">
        <v>32.86</v>
      </c>
      <c r="C14350" s="4">
        <v>25</v>
      </c>
      <c r="D14350">
        <v>2911</v>
      </c>
      <c r="E14350">
        <v>533</v>
      </c>
      <c r="F14350">
        <v>1137</v>
      </c>
      <c r="G14350">
        <v>499</v>
      </c>
      <c r="H14350" s="4">
        <v>5.1022999999999996</v>
      </c>
      <c r="I14350" s="4">
        <v>500001</v>
      </c>
      <c r="J14350" s="1" t="s">
        <v>13</v>
      </c>
      <c r="L14350" s="7" t="str">
        <f>IF(housing[[#This Row],[housing_median_age]]&lt;=30,"A","B")</f>
        <v>A</v>
      </c>
      <c r="M14350" s="7" t="str">
        <f>IF(L14350="A",IF(housing[[#This Row],[median_income]]&lt;=5,"AA","AB"),IF(housing[[#This Row],[median_house_value]]&lt;=100000,"BA","BB"))</f>
        <v>AB</v>
      </c>
      <c r="N14350" s="7" t="str">
        <f>IF(M14350="AA",IF(housing[[#This Row],[median_income]]&lt;=10,"AAA","AAB"),IF(housing[[#This Row],[median_house_value]]&lt;=150000,"BBA","BBB"))</f>
        <v>BBB</v>
      </c>
      <c r="O14350" s="7" t="str">
        <f t="shared" si="224"/>
        <v>No compra</v>
      </c>
    </row>
    <row r="14351" spans="1:15" x14ac:dyDescent="0.25">
      <c r="A14351">
        <v>-117.25</v>
      </c>
      <c r="B14351">
        <v>32.86</v>
      </c>
      <c r="C14351" s="4">
        <v>27</v>
      </c>
      <c r="D14351">
        <v>2530</v>
      </c>
      <c r="E14351">
        <v>469</v>
      </c>
      <c r="F14351">
        <v>594</v>
      </c>
      <c r="G14351">
        <v>326</v>
      </c>
      <c r="H14351" s="4">
        <v>7.2820999999999998</v>
      </c>
      <c r="I14351" s="4">
        <v>500001</v>
      </c>
      <c r="J14351" s="1" t="s">
        <v>13</v>
      </c>
      <c r="L14351" s="7" t="str">
        <f>IF(housing[[#This Row],[housing_median_age]]&lt;=30,"A","B")</f>
        <v>A</v>
      </c>
      <c r="M14351" s="7" t="str">
        <f>IF(L14351="A",IF(housing[[#This Row],[median_income]]&lt;=5,"AA","AB"),IF(housing[[#This Row],[median_house_value]]&lt;=100000,"BA","BB"))</f>
        <v>AB</v>
      </c>
      <c r="N14351" s="7" t="str">
        <f>IF(M14351="AA",IF(housing[[#This Row],[median_income]]&lt;=10,"AAA","AAB"),IF(housing[[#This Row],[median_house_value]]&lt;=150000,"BBA","BBB"))</f>
        <v>BBB</v>
      </c>
      <c r="O14351" s="7" t="str">
        <f t="shared" si="224"/>
        <v>No compra</v>
      </c>
    </row>
    <row r="14352" spans="1:15" x14ac:dyDescent="0.25">
      <c r="A14352">
        <v>-117.26</v>
      </c>
      <c r="B14352">
        <v>32.85</v>
      </c>
      <c r="C14352" s="4">
        <v>42</v>
      </c>
      <c r="D14352">
        <v>1761</v>
      </c>
      <c r="E14352">
        <v>329</v>
      </c>
      <c r="F14352">
        <v>480</v>
      </c>
      <c r="G14352">
        <v>255</v>
      </c>
      <c r="H14352" s="4">
        <v>5.3787000000000003</v>
      </c>
      <c r="I14352" s="4">
        <v>500001</v>
      </c>
      <c r="J14352" s="1" t="s">
        <v>13</v>
      </c>
      <c r="L14352" s="7" t="str">
        <f>IF(housing[[#This Row],[housing_median_age]]&lt;=30,"A","B")</f>
        <v>B</v>
      </c>
      <c r="M14352" s="7" t="str">
        <f>IF(L14352="A",IF(housing[[#This Row],[median_income]]&lt;=5,"AA","AB"),IF(housing[[#This Row],[median_house_value]]&lt;=100000,"BA","BB"))</f>
        <v>BB</v>
      </c>
      <c r="N14352" s="7" t="str">
        <f>IF(M14352="AA",IF(housing[[#This Row],[median_income]]&lt;=10,"AAA","AAB"),IF(housing[[#This Row],[median_house_value]]&lt;=150000,"BBA","BBB"))</f>
        <v>BBB</v>
      </c>
      <c r="O14352" s="7" t="str">
        <f t="shared" si="224"/>
        <v>No compra</v>
      </c>
    </row>
    <row r="14353" spans="1:15" x14ac:dyDescent="0.25">
      <c r="A14353">
        <v>-117.24</v>
      </c>
      <c r="B14353">
        <v>32.85</v>
      </c>
      <c r="C14353" s="4">
        <v>18</v>
      </c>
      <c r="D14353">
        <v>3117</v>
      </c>
      <c r="E14353">
        <v>475</v>
      </c>
      <c r="F14353">
        <v>904</v>
      </c>
      <c r="G14353">
        <v>368</v>
      </c>
      <c r="H14353" s="4">
        <v>6.7587000000000002</v>
      </c>
      <c r="I14353" s="4">
        <v>388500</v>
      </c>
      <c r="J14353" s="1" t="s">
        <v>13</v>
      </c>
      <c r="L14353" s="7" t="str">
        <f>IF(housing[[#This Row],[housing_median_age]]&lt;=30,"A","B")</f>
        <v>A</v>
      </c>
      <c r="M14353" s="7" t="str">
        <f>IF(L14353="A",IF(housing[[#This Row],[median_income]]&lt;=5,"AA","AB"),IF(housing[[#This Row],[median_house_value]]&lt;=100000,"BA","BB"))</f>
        <v>AB</v>
      </c>
      <c r="N14353" s="7" t="str">
        <f>IF(M14353="AA",IF(housing[[#This Row],[median_income]]&lt;=10,"AAA","AAB"),IF(housing[[#This Row],[median_house_value]]&lt;=150000,"BBA","BBB"))</f>
        <v>BBB</v>
      </c>
      <c r="O14353" s="7" t="str">
        <f t="shared" si="224"/>
        <v>No compra</v>
      </c>
    </row>
    <row r="14354" spans="1:15" x14ac:dyDescent="0.25">
      <c r="A14354">
        <v>-117.24</v>
      </c>
      <c r="B14354">
        <v>32.85</v>
      </c>
      <c r="C14354" s="4">
        <v>22</v>
      </c>
      <c r="D14354">
        <v>3479</v>
      </c>
      <c r="E14354">
        <v>448</v>
      </c>
      <c r="F14354">
        <v>1252</v>
      </c>
      <c r="G14354">
        <v>440</v>
      </c>
      <c r="H14354" s="4">
        <v>10.0707</v>
      </c>
      <c r="I14354" s="4">
        <v>500001</v>
      </c>
      <c r="J14354" s="1" t="s">
        <v>13</v>
      </c>
      <c r="L14354" s="7" t="str">
        <f>IF(housing[[#This Row],[housing_median_age]]&lt;=30,"A","B")</f>
        <v>A</v>
      </c>
      <c r="M14354" s="7" t="str">
        <f>IF(L14354="A",IF(housing[[#This Row],[median_income]]&lt;=5,"AA","AB"),IF(housing[[#This Row],[median_house_value]]&lt;=100000,"BA","BB"))</f>
        <v>AB</v>
      </c>
      <c r="N14354" s="7" t="str">
        <f>IF(M14354="AA",IF(housing[[#This Row],[median_income]]&lt;=10,"AAA","AAB"),IF(housing[[#This Row],[median_house_value]]&lt;=150000,"BBA","BBB"))</f>
        <v>BBB</v>
      </c>
      <c r="O14354" s="7" t="str">
        <f t="shared" si="224"/>
        <v>No compra</v>
      </c>
    </row>
    <row r="14355" spans="1:15" x14ac:dyDescent="0.25">
      <c r="A14355">
        <v>-117.19</v>
      </c>
      <c r="B14355">
        <v>32.86</v>
      </c>
      <c r="C14355" s="4">
        <v>18</v>
      </c>
      <c r="D14355">
        <v>4231</v>
      </c>
      <c r="E14355">
        <v>728</v>
      </c>
      <c r="F14355">
        <v>2030</v>
      </c>
      <c r="G14355">
        <v>720</v>
      </c>
      <c r="H14355" s="4">
        <v>6.1805000000000003</v>
      </c>
      <c r="I14355" s="4">
        <v>272400</v>
      </c>
      <c r="J14355" s="1" t="s">
        <v>13</v>
      </c>
      <c r="L14355" s="7" t="str">
        <f>IF(housing[[#This Row],[housing_median_age]]&lt;=30,"A","B")</f>
        <v>A</v>
      </c>
      <c r="M14355" s="7" t="str">
        <f>IF(L14355="A",IF(housing[[#This Row],[median_income]]&lt;=5,"AA","AB"),IF(housing[[#This Row],[median_house_value]]&lt;=100000,"BA","BB"))</f>
        <v>AB</v>
      </c>
      <c r="N14355" s="7" t="str">
        <f>IF(M14355="AA",IF(housing[[#This Row],[median_income]]&lt;=10,"AAA","AAB"),IF(housing[[#This Row],[median_house_value]]&lt;=150000,"BBA","BBB"))</f>
        <v>BBB</v>
      </c>
      <c r="O14355" s="7" t="str">
        <f t="shared" si="224"/>
        <v>No compra</v>
      </c>
    </row>
    <row r="14356" spans="1:15" x14ac:dyDescent="0.25">
      <c r="A14356">
        <v>-117.19</v>
      </c>
      <c r="B14356">
        <v>32.86</v>
      </c>
      <c r="C14356" s="4">
        <v>19</v>
      </c>
      <c r="D14356">
        <v>3716</v>
      </c>
      <c r="E14356">
        <v>563</v>
      </c>
      <c r="F14356">
        <v>1788</v>
      </c>
      <c r="G14356">
        <v>587</v>
      </c>
      <c r="H14356" s="4">
        <v>5.2112999999999996</v>
      </c>
      <c r="I14356" s="4">
        <v>267400</v>
      </c>
      <c r="J14356" s="1" t="s">
        <v>13</v>
      </c>
      <c r="L14356" s="7" t="str">
        <f>IF(housing[[#This Row],[housing_median_age]]&lt;=30,"A","B")</f>
        <v>A</v>
      </c>
      <c r="M14356" s="7" t="str">
        <f>IF(L14356="A",IF(housing[[#This Row],[median_income]]&lt;=5,"AA","AB"),IF(housing[[#This Row],[median_house_value]]&lt;=100000,"BA","BB"))</f>
        <v>AB</v>
      </c>
      <c r="N14356" s="7" t="str">
        <f>IF(M14356="AA",IF(housing[[#This Row],[median_income]]&lt;=10,"AAA","AAB"),IF(housing[[#This Row],[median_house_value]]&lt;=150000,"BBA","BBB"))</f>
        <v>BBB</v>
      </c>
      <c r="O14356" s="7" t="str">
        <f t="shared" si="224"/>
        <v>No compra</v>
      </c>
    </row>
    <row r="14357" spans="1:15" x14ac:dyDescent="0.25">
      <c r="A14357">
        <v>-117.2</v>
      </c>
      <c r="B14357">
        <v>32.85</v>
      </c>
      <c r="C14357" s="4">
        <v>22</v>
      </c>
      <c r="D14357">
        <v>3501</v>
      </c>
      <c r="E14357">
        <v>631</v>
      </c>
      <c r="F14357">
        <v>1297</v>
      </c>
      <c r="G14357">
        <v>581</v>
      </c>
      <c r="H14357" s="4">
        <v>4.7891000000000004</v>
      </c>
      <c r="I14357" s="4">
        <v>295300</v>
      </c>
      <c r="J14357" s="1" t="s">
        <v>13</v>
      </c>
      <c r="L14357" s="7" t="str">
        <f>IF(housing[[#This Row],[housing_median_age]]&lt;=30,"A","B")</f>
        <v>A</v>
      </c>
      <c r="M14357" s="7" t="str">
        <f>IF(L14357="A",IF(housing[[#This Row],[median_income]]&lt;=5,"AA","AB"),IF(housing[[#This Row],[median_house_value]]&lt;=100000,"BA","BB"))</f>
        <v>AA</v>
      </c>
      <c r="N14357" s="7" t="str">
        <f>IF(M14357="AA",IF(housing[[#This Row],[median_income]]&lt;=10,"AAA","AAB"),IF(housing[[#This Row],[median_house_value]]&lt;=150000,"BBA","BBB"))</f>
        <v>AAA</v>
      </c>
      <c r="O14357" s="7" t="str">
        <f t="shared" si="224"/>
        <v>Compra</v>
      </c>
    </row>
    <row r="14358" spans="1:15" x14ac:dyDescent="0.25">
      <c r="A14358">
        <v>-117.2</v>
      </c>
      <c r="B14358">
        <v>32.85</v>
      </c>
      <c r="C14358" s="4">
        <v>26</v>
      </c>
      <c r="D14358">
        <v>2298</v>
      </c>
      <c r="E14358">
        <v>549</v>
      </c>
      <c r="F14358">
        <v>980</v>
      </c>
      <c r="G14358">
        <v>555</v>
      </c>
      <c r="H14358" s="4">
        <v>2.4207000000000001</v>
      </c>
      <c r="I14358" s="4">
        <v>213500</v>
      </c>
      <c r="J14358" s="1" t="s">
        <v>13</v>
      </c>
      <c r="L14358" s="7" t="str">
        <f>IF(housing[[#This Row],[housing_median_age]]&lt;=30,"A","B")</f>
        <v>A</v>
      </c>
      <c r="M14358" s="7" t="str">
        <f>IF(L14358="A",IF(housing[[#This Row],[median_income]]&lt;=5,"AA","AB"),IF(housing[[#This Row],[median_house_value]]&lt;=100000,"BA","BB"))</f>
        <v>AA</v>
      </c>
      <c r="N14358" s="7" t="str">
        <f>IF(M14358="AA",IF(housing[[#This Row],[median_income]]&lt;=10,"AAA","AAB"),IF(housing[[#This Row],[median_house_value]]&lt;=150000,"BBA","BBB"))</f>
        <v>AAA</v>
      </c>
      <c r="O14358" s="7" t="str">
        <f t="shared" si="224"/>
        <v>Compra</v>
      </c>
    </row>
    <row r="14359" spans="1:15" x14ac:dyDescent="0.25">
      <c r="A14359">
        <v>-117.19</v>
      </c>
      <c r="B14359">
        <v>32.85</v>
      </c>
      <c r="C14359" s="4">
        <v>15</v>
      </c>
      <c r="D14359">
        <v>2895</v>
      </c>
      <c r="E14359">
        <v>498</v>
      </c>
      <c r="F14359">
        <v>1164</v>
      </c>
      <c r="G14359">
        <v>443</v>
      </c>
      <c r="H14359" s="4">
        <v>5.1020000000000003</v>
      </c>
      <c r="I14359" s="4">
        <v>417500</v>
      </c>
      <c r="J14359" s="1" t="s">
        <v>13</v>
      </c>
      <c r="L14359" s="7" t="str">
        <f>IF(housing[[#This Row],[housing_median_age]]&lt;=30,"A","B")</f>
        <v>A</v>
      </c>
      <c r="M14359" s="7" t="str">
        <f>IF(L14359="A",IF(housing[[#This Row],[median_income]]&lt;=5,"AA","AB"),IF(housing[[#This Row],[median_house_value]]&lt;=100000,"BA","BB"))</f>
        <v>AB</v>
      </c>
      <c r="N14359" s="7" t="str">
        <f>IF(M14359="AA",IF(housing[[#This Row],[median_income]]&lt;=10,"AAA","AAB"),IF(housing[[#This Row],[median_house_value]]&lt;=150000,"BBA","BBB"))</f>
        <v>BBB</v>
      </c>
      <c r="O14359" s="7" t="str">
        <f t="shared" si="224"/>
        <v>No compra</v>
      </c>
    </row>
    <row r="14360" spans="1:15" x14ac:dyDescent="0.25">
      <c r="A14360">
        <v>-117.23</v>
      </c>
      <c r="B14360">
        <v>32.869999999999997</v>
      </c>
      <c r="C14360" s="4">
        <v>15</v>
      </c>
      <c r="D14360">
        <v>2290</v>
      </c>
      <c r="E14360">
        <v>662</v>
      </c>
      <c r="F14360">
        <v>1034</v>
      </c>
      <c r="G14360">
        <v>594</v>
      </c>
      <c r="H14360" s="4">
        <v>3.0104000000000002</v>
      </c>
      <c r="I14360" s="4">
        <v>204200</v>
      </c>
      <c r="J14360" s="1" t="s">
        <v>13</v>
      </c>
      <c r="L14360" s="7" t="str">
        <f>IF(housing[[#This Row],[housing_median_age]]&lt;=30,"A","B")</f>
        <v>A</v>
      </c>
      <c r="M14360" s="7" t="str">
        <f>IF(L14360="A",IF(housing[[#This Row],[median_income]]&lt;=5,"AA","AB"),IF(housing[[#This Row],[median_house_value]]&lt;=100000,"BA","BB"))</f>
        <v>AA</v>
      </c>
      <c r="N14360" s="7" t="str">
        <f>IF(M14360="AA",IF(housing[[#This Row],[median_income]]&lt;=10,"AAA","AAB"),IF(housing[[#This Row],[median_house_value]]&lt;=150000,"BBA","BBB"))</f>
        <v>AAA</v>
      </c>
      <c r="O14360" s="7" t="str">
        <f t="shared" si="224"/>
        <v>Compra</v>
      </c>
    </row>
    <row r="14361" spans="1:15" x14ac:dyDescent="0.25">
      <c r="A14361">
        <v>-117.23</v>
      </c>
      <c r="B14361">
        <v>32.86</v>
      </c>
      <c r="C14361" s="4">
        <v>16</v>
      </c>
      <c r="D14361">
        <v>1675</v>
      </c>
      <c r="E14361">
        <v>354</v>
      </c>
      <c r="F14361">
        <v>604</v>
      </c>
      <c r="G14361">
        <v>332</v>
      </c>
      <c r="H14361" s="4">
        <v>5.2325999999999997</v>
      </c>
      <c r="I14361" s="4">
        <v>188300</v>
      </c>
      <c r="J14361" s="1" t="s">
        <v>13</v>
      </c>
      <c r="L14361" s="7" t="str">
        <f>IF(housing[[#This Row],[housing_median_age]]&lt;=30,"A","B")</f>
        <v>A</v>
      </c>
      <c r="M14361" s="7" t="str">
        <f>IF(L14361="A",IF(housing[[#This Row],[median_income]]&lt;=5,"AA","AB"),IF(housing[[#This Row],[median_house_value]]&lt;=100000,"BA","BB"))</f>
        <v>AB</v>
      </c>
      <c r="N14361" s="7" t="str">
        <f>IF(M14361="AA",IF(housing[[#This Row],[median_income]]&lt;=10,"AAA","AAB"),IF(housing[[#This Row],[median_house_value]]&lt;=150000,"BBA","BBB"))</f>
        <v>BBB</v>
      </c>
      <c r="O14361" s="7" t="str">
        <f t="shared" si="224"/>
        <v>No compra</v>
      </c>
    </row>
    <row r="14362" spans="1:15" x14ac:dyDescent="0.25">
      <c r="A14362">
        <v>-117.23</v>
      </c>
      <c r="B14362">
        <v>32.86</v>
      </c>
      <c r="C14362" s="4">
        <v>15</v>
      </c>
      <c r="D14362">
        <v>1199</v>
      </c>
      <c r="E14362">
        <v>301</v>
      </c>
      <c r="F14362">
        <v>510</v>
      </c>
      <c r="G14362">
        <v>296</v>
      </c>
      <c r="H14362" s="4">
        <v>3.6082999999999998</v>
      </c>
      <c r="I14362" s="4">
        <v>180100</v>
      </c>
      <c r="J14362" s="1" t="s">
        <v>13</v>
      </c>
      <c r="L14362" s="7" t="str">
        <f>IF(housing[[#This Row],[housing_median_age]]&lt;=30,"A","B")</f>
        <v>A</v>
      </c>
      <c r="M14362" s="7" t="str">
        <f>IF(L14362="A",IF(housing[[#This Row],[median_income]]&lt;=5,"AA","AB"),IF(housing[[#This Row],[median_house_value]]&lt;=100000,"BA","BB"))</f>
        <v>AA</v>
      </c>
      <c r="N14362" s="7" t="str">
        <f>IF(M14362="AA",IF(housing[[#This Row],[median_income]]&lt;=10,"AAA","AAB"),IF(housing[[#This Row],[median_house_value]]&lt;=150000,"BBA","BBB"))</f>
        <v>AAA</v>
      </c>
      <c r="O14362" s="7" t="str">
        <f t="shared" si="224"/>
        <v>Compra</v>
      </c>
    </row>
    <row r="14363" spans="1:15" x14ac:dyDescent="0.25">
      <c r="A14363">
        <v>-117.23</v>
      </c>
      <c r="B14363">
        <v>32.86</v>
      </c>
      <c r="C14363" s="4">
        <v>15</v>
      </c>
      <c r="D14363">
        <v>1703</v>
      </c>
      <c r="E14363">
        <v>320</v>
      </c>
      <c r="F14363">
        <v>587</v>
      </c>
      <c r="G14363">
        <v>282</v>
      </c>
      <c r="H14363" s="4">
        <v>5.0854999999999997</v>
      </c>
      <c r="I14363" s="4">
        <v>209800</v>
      </c>
      <c r="J14363" s="1" t="s">
        <v>13</v>
      </c>
      <c r="L14363" s="7" t="str">
        <f>IF(housing[[#This Row],[housing_median_age]]&lt;=30,"A","B")</f>
        <v>A</v>
      </c>
      <c r="M14363" s="7" t="str">
        <f>IF(L14363="A",IF(housing[[#This Row],[median_income]]&lt;=5,"AA","AB"),IF(housing[[#This Row],[median_house_value]]&lt;=100000,"BA","BB"))</f>
        <v>AB</v>
      </c>
      <c r="N14363" s="7" t="str">
        <f>IF(M14363="AA",IF(housing[[#This Row],[median_income]]&lt;=10,"AAA","AAB"),IF(housing[[#This Row],[median_house_value]]&lt;=150000,"BBA","BBB"))</f>
        <v>BBB</v>
      </c>
      <c r="O14363" s="7" t="str">
        <f t="shared" si="224"/>
        <v>No compra</v>
      </c>
    </row>
    <row r="14364" spans="1:15" x14ac:dyDescent="0.25">
      <c r="A14364">
        <v>-117.23</v>
      </c>
      <c r="B14364">
        <v>32.86</v>
      </c>
      <c r="C14364" s="4">
        <v>16</v>
      </c>
      <c r="D14364">
        <v>1200</v>
      </c>
      <c r="E14364">
        <v>468</v>
      </c>
      <c r="F14364">
        <v>648</v>
      </c>
      <c r="G14364">
        <v>443</v>
      </c>
      <c r="H14364" s="4">
        <v>3.0449999999999999</v>
      </c>
      <c r="I14364" s="4">
        <v>100000</v>
      </c>
      <c r="J14364" s="1" t="s">
        <v>13</v>
      </c>
      <c r="L14364" s="7" t="str">
        <f>IF(housing[[#This Row],[housing_median_age]]&lt;=30,"A","B")</f>
        <v>A</v>
      </c>
      <c r="M14364" s="7" t="str">
        <f>IF(L14364="A",IF(housing[[#This Row],[median_income]]&lt;=5,"AA","AB"),IF(housing[[#This Row],[median_house_value]]&lt;=100000,"BA","BB"))</f>
        <v>AA</v>
      </c>
      <c r="N14364" s="7" t="str">
        <f>IF(M14364="AA",IF(housing[[#This Row],[median_income]]&lt;=10,"AAA","AAB"),IF(housing[[#This Row],[median_house_value]]&lt;=150000,"BBA","BBB"))</f>
        <v>AAA</v>
      </c>
      <c r="O14364" s="7" t="str">
        <f t="shared" si="224"/>
        <v>Compra</v>
      </c>
    </row>
    <row r="14365" spans="1:15" x14ac:dyDescent="0.25">
      <c r="A14365">
        <v>-117.23</v>
      </c>
      <c r="B14365">
        <v>32.869999999999997</v>
      </c>
      <c r="C14365" s="4">
        <v>11</v>
      </c>
      <c r="D14365">
        <v>3123</v>
      </c>
      <c r="E14365">
        <v>740</v>
      </c>
      <c r="F14365">
        <v>1223</v>
      </c>
      <c r="G14365">
        <v>634</v>
      </c>
      <c r="H14365" s="4">
        <v>5.4169999999999998</v>
      </c>
      <c r="I14365" s="4">
        <v>196800</v>
      </c>
      <c r="J14365" s="1" t="s">
        <v>13</v>
      </c>
      <c r="L14365" s="7" t="str">
        <f>IF(housing[[#This Row],[housing_median_age]]&lt;=30,"A","B")</f>
        <v>A</v>
      </c>
      <c r="M14365" s="7" t="str">
        <f>IF(L14365="A",IF(housing[[#This Row],[median_income]]&lt;=5,"AA","AB"),IF(housing[[#This Row],[median_house_value]]&lt;=100000,"BA","BB"))</f>
        <v>AB</v>
      </c>
      <c r="N14365" s="7" t="str">
        <f>IF(M14365="AA",IF(housing[[#This Row],[median_income]]&lt;=10,"AAA","AAB"),IF(housing[[#This Row],[median_house_value]]&lt;=150000,"BBA","BBB"))</f>
        <v>BBB</v>
      </c>
      <c r="O14365" s="7" t="str">
        <f t="shared" si="224"/>
        <v>No compra</v>
      </c>
    </row>
    <row r="14366" spans="1:15" x14ac:dyDescent="0.25">
      <c r="A14366">
        <v>-117.21</v>
      </c>
      <c r="B14366">
        <v>32.86</v>
      </c>
      <c r="C14366" s="4">
        <v>16</v>
      </c>
      <c r="D14366">
        <v>2800</v>
      </c>
      <c r="E14366">
        <v>566</v>
      </c>
      <c r="F14366">
        <v>1267</v>
      </c>
      <c r="G14366">
        <v>518</v>
      </c>
      <c r="H14366" s="4">
        <v>3.2793999999999999</v>
      </c>
      <c r="I14366" s="4">
        <v>148600</v>
      </c>
      <c r="J14366" s="1" t="s">
        <v>13</v>
      </c>
      <c r="L14366" s="7" t="str">
        <f>IF(housing[[#This Row],[housing_median_age]]&lt;=30,"A","B")</f>
        <v>A</v>
      </c>
      <c r="M14366" s="7" t="str">
        <f>IF(L14366="A",IF(housing[[#This Row],[median_income]]&lt;=5,"AA","AB"),IF(housing[[#This Row],[median_house_value]]&lt;=100000,"BA","BB"))</f>
        <v>AA</v>
      </c>
      <c r="N14366" s="7" t="str">
        <f>IF(M14366="AA",IF(housing[[#This Row],[median_income]]&lt;=10,"AAA","AAB"),IF(housing[[#This Row],[median_house_value]]&lt;=150000,"BBA","BBB"))</f>
        <v>AAA</v>
      </c>
      <c r="O14366" s="7" t="str">
        <f t="shared" si="224"/>
        <v>Compra</v>
      </c>
    </row>
    <row r="14367" spans="1:15" x14ac:dyDescent="0.25">
      <c r="A14367">
        <v>-117.22</v>
      </c>
      <c r="B14367">
        <v>32.869999999999997</v>
      </c>
      <c r="C14367" s="4">
        <v>14</v>
      </c>
      <c r="D14367">
        <v>3512</v>
      </c>
      <c r="E14367">
        <v>807</v>
      </c>
      <c r="F14367">
        <v>1835</v>
      </c>
      <c r="G14367">
        <v>792</v>
      </c>
      <c r="H14367" s="4">
        <v>3.35</v>
      </c>
      <c r="I14367" s="4">
        <v>171000</v>
      </c>
      <c r="J14367" s="1" t="s">
        <v>13</v>
      </c>
      <c r="L14367" s="7" t="str">
        <f>IF(housing[[#This Row],[housing_median_age]]&lt;=30,"A","B")</f>
        <v>A</v>
      </c>
      <c r="M14367" s="7" t="str">
        <f>IF(L14367="A",IF(housing[[#This Row],[median_income]]&lt;=5,"AA","AB"),IF(housing[[#This Row],[median_house_value]]&lt;=100000,"BA","BB"))</f>
        <v>AA</v>
      </c>
      <c r="N14367" s="7" t="str">
        <f>IF(M14367="AA",IF(housing[[#This Row],[median_income]]&lt;=10,"AAA","AAB"),IF(housing[[#This Row],[median_house_value]]&lt;=150000,"BBA","BBB"))</f>
        <v>AAA</v>
      </c>
      <c r="O14367" s="7" t="str">
        <f t="shared" si="224"/>
        <v>Compra</v>
      </c>
    </row>
    <row r="14368" spans="1:15" x14ac:dyDescent="0.25">
      <c r="A14368">
        <v>-117.22</v>
      </c>
      <c r="B14368">
        <v>32.86</v>
      </c>
      <c r="C14368" s="4">
        <v>4</v>
      </c>
      <c r="D14368">
        <v>16289</v>
      </c>
      <c r="E14368">
        <v>4585</v>
      </c>
      <c r="F14368">
        <v>7604</v>
      </c>
      <c r="G14368">
        <v>4176</v>
      </c>
      <c r="H14368" s="4">
        <v>3.6286999999999998</v>
      </c>
      <c r="I14368" s="4">
        <v>280800</v>
      </c>
      <c r="J14368" s="1" t="s">
        <v>13</v>
      </c>
      <c r="L14368" s="7" t="str">
        <f>IF(housing[[#This Row],[housing_median_age]]&lt;=30,"A","B")</f>
        <v>A</v>
      </c>
      <c r="M14368" s="7" t="str">
        <f>IF(L14368="A",IF(housing[[#This Row],[median_income]]&lt;=5,"AA","AB"),IF(housing[[#This Row],[median_house_value]]&lt;=100000,"BA","BB"))</f>
        <v>AA</v>
      </c>
      <c r="N14368" s="7" t="str">
        <f>IF(M14368="AA",IF(housing[[#This Row],[median_income]]&lt;=10,"AAA","AAB"),IF(housing[[#This Row],[median_house_value]]&lt;=150000,"BBA","BBB"))</f>
        <v>AAA</v>
      </c>
      <c r="O14368" s="7" t="str">
        <f t="shared" si="224"/>
        <v>Compra</v>
      </c>
    </row>
    <row r="14369" spans="1:15" x14ac:dyDescent="0.25">
      <c r="A14369">
        <v>-117.22</v>
      </c>
      <c r="B14369">
        <v>32.869999999999997</v>
      </c>
      <c r="C14369" s="4">
        <v>5</v>
      </c>
      <c r="D14369">
        <v>3511</v>
      </c>
      <c r="E14369">
        <v>1008</v>
      </c>
      <c r="F14369">
        <v>1599</v>
      </c>
      <c r="G14369">
        <v>918</v>
      </c>
      <c r="H14369" s="4">
        <v>3.8542000000000001</v>
      </c>
      <c r="I14369" s="4">
        <v>176600</v>
      </c>
      <c r="J14369" s="1" t="s">
        <v>13</v>
      </c>
      <c r="L14369" s="7" t="str">
        <f>IF(housing[[#This Row],[housing_median_age]]&lt;=30,"A","B")</f>
        <v>A</v>
      </c>
      <c r="M14369" s="7" t="str">
        <f>IF(L14369="A",IF(housing[[#This Row],[median_income]]&lt;=5,"AA","AB"),IF(housing[[#This Row],[median_house_value]]&lt;=100000,"BA","BB"))</f>
        <v>AA</v>
      </c>
      <c r="N14369" s="7" t="str">
        <f>IF(M14369="AA",IF(housing[[#This Row],[median_income]]&lt;=10,"AAA","AAB"),IF(housing[[#This Row],[median_house_value]]&lt;=150000,"BBA","BBB"))</f>
        <v>AAA</v>
      </c>
      <c r="O14369" s="7" t="str">
        <f t="shared" si="224"/>
        <v>Compra</v>
      </c>
    </row>
    <row r="14370" spans="1:15" x14ac:dyDescent="0.25">
      <c r="A14370">
        <v>-117.21</v>
      </c>
      <c r="B14370">
        <v>32.89</v>
      </c>
      <c r="C14370" s="4">
        <v>14</v>
      </c>
      <c r="D14370">
        <v>3114</v>
      </c>
      <c r="E14370">
        <v>773</v>
      </c>
      <c r="F14370">
        <v>1592</v>
      </c>
      <c r="G14370">
        <v>776</v>
      </c>
      <c r="H14370" s="4">
        <v>3.3176000000000001</v>
      </c>
      <c r="I14370" s="4">
        <v>156100</v>
      </c>
      <c r="J14370" s="1" t="s">
        <v>13</v>
      </c>
      <c r="L14370" s="7" t="str">
        <f>IF(housing[[#This Row],[housing_median_age]]&lt;=30,"A","B")</f>
        <v>A</v>
      </c>
      <c r="M14370" s="7" t="str">
        <f>IF(L14370="A",IF(housing[[#This Row],[median_income]]&lt;=5,"AA","AB"),IF(housing[[#This Row],[median_house_value]]&lt;=100000,"BA","BB"))</f>
        <v>AA</v>
      </c>
      <c r="N14370" s="7" t="str">
        <f>IF(M14370="AA",IF(housing[[#This Row],[median_income]]&lt;=10,"AAA","AAB"),IF(housing[[#This Row],[median_house_value]]&lt;=150000,"BBA","BBB"))</f>
        <v>AAA</v>
      </c>
      <c r="O14370" s="7" t="str">
        <f t="shared" si="224"/>
        <v>Compra</v>
      </c>
    </row>
    <row r="14371" spans="1:15" x14ac:dyDescent="0.25">
      <c r="A14371">
        <v>-117.2</v>
      </c>
      <c r="B14371">
        <v>32.86</v>
      </c>
      <c r="C14371" s="4">
        <v>4</v>
      </c>
      <c r="D14371">
        <v>4308</v>
      </c>
      <c r="E14371">
        <v>1095</v>
      </c>
      <c r="F14371">
        <v>1923</v>
      </c>
      <c r="G14371">
        <v>932</v>
      </c>
      <c r="H14371" s="4">
        <v>3.9356</v>
      </c>
      <c r="I14371" s="4">
        <v>267000</v>
      </c>
      <c r="J14371" s="1" t="s">
        <v>13</v>
      </c>
      <c r="L14371" s="7" t="str">
        <f>IF(housing[[#This Row],[housing_median_age]]&lt;=30,"A","B")</f>
        <v>A</v>
      </c>
      <c r="M14371" s="7" t="str">
        <f>IF(L14371="A",IF(housing[[#This Row],[median_income]]&lt;=5,"AA","AB"),IF(housing[[#This Row],[median_house_value]]&lt;=100000,"BA","BB"))</f>
        <v>AA</v>
      </c>
      <c r="N14371" s="7" t="str">
        <f>IF(M14371="AA",IF(housing[[#This Row],[median_income]]&lt;=10,"AAA","AAB"),IF(housing[[#This Row],[median_house_value]]&lt;=150000,"BBA","BBB"))</f>
        <v>AAA</v>
      </c>
      <c r="O14371" s="7" t="str">
        <f t="shared" si="224"/>
        <v>Compra</v>
      </c>
    </row>
    <row r="14372" spans="1:15" x14ac:dyDescent="0.25">
      <c r="A14372">
        <v>-117.21</v>
      </c>
      <c r="B14372">
        <v>32.869999999999997</v>
      </c>
      <c r="C14372" s="4">
        <v>12</v>
      </c>
      <c r="D14372">
        <v>1428</v>
      </c>
      <c r="E14372">
        <v>303</v>
      </c>
      <c r="F14372">
        <v>528</v>
      </c>
      <c r="G14372">
        <v>269</v>
      </c>
      <c r="H14372" s="4">
        <v>4.1429</v>
      </c>
      <c r="I14372" s="4">
        <v>254400</v>
      </c>
      <c r="J14372" s="1" t="s">
        <v>13</v>
      </c>
      <c r="L14372" s="7" t="str">
        <f>IF(housing[[#This Row],[housing_median_age]]&lt;=30,"A","B")</f>
        <v>A</v>
      </c>
      <c r="M14372" s="7" t="str">
        <f>IF(L14372="A",IF(housing[[#This Row],[median_income]]&lt;=5,"AA","AB"),IF(housing[[#This Row],[median_house_value]]&lt;=100000,"BA","BB"))</f>
        <v>AA</v>
      </c>
      <c r="N14372" s="7" t="str">
        <f>IF(M14372="AA",IF(housing[[#This Row],[median_income]]&lt;=10,"AAA","AAB"),IF(housing[[#This Row],[median_house_value]]&lt;=150000,"BBA","BBB"))</f>
        <v>AAA</v>
      </c>
      <c r="O14372" s="7" t="str">
        <f t="shared" si="224"/>
        <v>Compra</v>
      </c>
    </row>
    <row r="14373" spans="1:15" x14ac:dyDescent="0.25">
      <c r="A14373">
        <v>-117.15</v>
      </c>
      <c r="B14373">
        <v>32.909999999999997</v>
      </c>
      <c r="C14373" s="4">
        <v>15</v>
      </c>
      <c r="D14373">
        <v>1613</v>
      </c>
      <c r="E14373">
        <v>303</v>
      </c>
      <c r="F14373">
        <v>702</v>
      </c>
      <c r="G14373">
        <v>240</v>
      </c>
      <c r="H14373" s="4">
        <v>4.875</v>
      </c>
      <c r="I14373" s="4">
        <v>169300</v>
      </c>
      <c r="J14373" s="1" t="s">
        <v>11</v>
      </c>
      <c r="L14373" s="7" t="str">
        <f>IF(housing[[#This Row],[housing_median_age]]&lt;=30,"A","B")</f>
        <v>A</v>
      </c>
      <c r="M14373" s="7" t="str">
        <f>IF(L14373="A",IF(housing[[#This Row],[median_income]]&lt;=5,"AA","AB"),IF(housing[[#This Row],[median_house_value]]&lt;=100000,"BA","BB"))</f>
        <v>AA</v>
      </c>
      <c r="N14373" s="7" t="str">
        <f>IF(M14373="AA",IF(housing[[#This Row],[median_income]]&lt;=10,"AAA","AAB"),IF(housing[[#This Row],[median_house_value]]&lt;=150000,"BBA","BBB"))</f>
        <v>AAA</v>
      </c>
      <c r="O14373" s="7" t="str">
        <f t="shared" si="224"/>
        <v>Compra</v>
      </c>
    </row>
    <row r="14374" spans="1:15" x14ac:dyDescent="0.25">
      <c r="A14374">
        <v>-117.15</v>
      </c>
      <c r="B14374">
        <v>32.909999999999997</v>
      </c>
      <c r="C14374" s="4">
        <v>14</v>
      </c>
      <c r="D14374">
        <v>1259</v>
      </c>
      <c r="E14374">
        <v>238</v>
      </c>
      <c r="F14374">
        <v>889</v>
      </c>
      <c r="G14374">
        <v>247</v>
      </c>
      <c r="H14374" s="4">
        <v>4.9463999999999997</v>
      </c>
      <c r="I14374" s="4">
        <v>174800</v>
      </c>
      <c r="J14374" s="1" t="s">
        <v>11</v>
      </c>
      <c r="L14374" s="7" t="str">
        <f>IF(housing[[#This Row],[housing_median_age]]&lt;=30,"A","B")</f>
        <v>A</v>
      </c>
      <c r="M14374" s="7" t="str">
        <f>IF(L14374="A",IF(housing[[#This Row],[median_income]]&lt;=5,"AA","AB"),IF(housing[[#This Row],[median_house_value]]&lt;=100000,"BA","BB"))</f>
        <v>AA</v>
      </c>
      <c r="N14374" s="7" t="str">
        <f>IF(M14374="AA",IF(housing[[#This Row],[median_income]]&lt;=10,"AAA","AAB"),IF(housing[[#This Row],[median_house_value]]&lt;=150000,"BBA","BBB"))</f>
        <v>AAA</v>
      </c>
      <c r="O14374" s="7" t="str">
        <f t="shared" si="224"/>
        <v>Compra</v>
      </c>
    </row>
    <row r="14375" spans="1:15" x14ac:dyDescent="0.25">
      <c r="A14375">
        <v>-117.16</v>
      </c>
      <c r="B14375">
        <v>32.909999999999997</v>
      </c>
      <c r="C14375" s="4">
        <v>5</v>
      </c>
      <c r="D14375">
        <v>1619</v>
      </c>
      <c r="E14375">
        <v>272</v>
      </c>
      <c r="F14375">
        <v>1063</v>
      </c>
      <c r="G14375">
        <v>296</v>
      </c>
      <c r="H14375" s="4">
        <v>6.0891000000000002</v>
      </c>
      <c r="I14375" s="4">
        <v>214600</v>
      </c>
      <c r="J14375" s="1" t="s">
        <v>11</v>
      </c>
      <c r="L14375" s="7" t="str">
        <f>IF(housing[[#This Row],[housing_median_age]]&lt;=30,"A","B")</f>
        <v>A</v>
      </c>
      <c r="M14375" s="7" t="str">
        <f>IF(L14375="A",IF(housing[[#This Row],[median_income]]&lt;=5,"AA","AB"),IF(housing[[#This Row],[median_house_value]]&lt;=100000,"BA","BB"))</f>
        <v>AB</v>
      </c>
      <c r="N14375" s="7" t="str">
        <f>IF(M14375="AA",IF(housing[[#This Row],[median_income]]&lt;=10,"AAA","AAB"),IF(housing[[#This Row],[median_house_value]]&lt;=150000,"BBA","BBB"))</f>
        <v>BBB</v>
      </c>
      <c r="O14375" s="7" t="str">
        <f t="shared" si="224"/>
        <v>No compra</v>
      </c>
    </row>
    <row r="14376" spans="1:15" x14ac:dyDescent="0.25">
      <c r="A14376">
        <v>-117.15</v>
      </c>
      <c r="B14376">
        <v>32.909999999999997</v>
      </c>
      <c r="C14376" s="4">
        <v>10</v>
      </c>
      <c r="D14376">
        <v>2349</v>
      </c>
      <c r="E14376">
        <v>431</v>
      </c>
      <c r="F14376">
        <v>1598</v>
      </c>
      <c r="G14376">
        <v>435</v>
      </c>
      <c r="H14376" s="4">
        <v>4.8228999999999997</v>
      </c>
      <c r="I14376" s="4">
        <v>183200</v>
      </c>
      <c r="J14376" s="1" t="s">
        <v>11</v>
      </c>
      <c r="L14376" s="7" t="str">
        <f>IF(housing[[#This Row],[housing_median_age]]&lt;=30,"A","B")</f>
        <v>A</v>
      </c>
      <c r="M14376" s="7" t="str">
        <f>IF(L14376="A",IF(housing[[#This Row],[median_income]]&lt;=5,"AA","AB"),IF(housing[[#This Row],[median_house_value]]&lt;=100000,"BA","BB"))</f>
        <v>AA</v>
      </c>
      <c r="N14376" s="7" t="str">
        <f>IF(M14376="AA",IF(housing[[#This Row],[median_income]]&lt;=10,"AAA","AAB"),IF(housing[[#This Row],[median_house_value]]&lt;=150000,"BBA","BBB"))</f>
        <v>AAA</v>
      </c>
      <c r="O14376" s="7" t="str">
        <f t="shared" si="224"/>
        <v>Compra</v>
      </c>
    </row>
    <row r="14377" spans="1:15" x14ac:dyDescent="0.25">
      <c r="A14377">
        <v>-117.15</v>
      </c>
      <c r="B14377">
        <v>32.9</v>
      </c>
      <c r="C14377" s="4">
        <v>12</v>
      </c>
      <c r="D14377">
        <v>1681</v>
      </c>
      <c r="E14377">
        <v>381</v>
      </c>
      <c r="F14377">
        <v>1050</v>
      </c>
      <c r="G14377">
        <v>362</v>
      </c>
      <c r="H14377" s="4">
        <v>4.2008000000000001</v>
      </c>
      <c r="I14377" s="4">
        <v>176100</v>
      </c>
      <c r="J14377" s="1" t="s">
        <v>11</v>
      </c>
      <c r="L14377" s="7" t="str">
        <f>IF(housing[[#This Row],[housing_median_age]]&lt;=30,"A","B")</f>
        <v>A</v>
      </c>
      <c r="M14377" s="7" t="str">
        <f>IF(L14377="A",IF(housing[[#This Row],[median_income]]&lt;=5,"AA","AB"),IF(housing[[#This Row],[median_house_value]]&lt;=100000,"BA","BB"))</f>
        <v>AA</v>
      </c>
      <c r="N14377" s="7" t="str">
        <f>IF(M14377="AA",IF(housing[[#This Row],[median_income]]&lt;=10,"AAA","AAB"),IF(housing[[#This Row],[median_house_value]]&lt;=150000,"BBA","BBB"))</f>
        <v>AAA</v>
      </c>
      <c r="O14377" s="7" t="str">
        <f t="shared" si="224"/>
        <v>Compra</v>
      </c>
    </row>
    <row r="14378" spans="1:15" x14ac:dyDescent="0.25">
      <c r="A14378">
        <v>-117.16</v>
      </c>
      <c r="B14378">
        <v>32.89</v>
      </c>
      <c r="C14378" s="4">
        <v>5</v>
      </c>
      <c r="D14378">
        <v>8576</v>
      </c>
      <c r="E14378">
        <v>1952</v>
      </c>
      <c r="F14378">
        <v>5006</v>
      </c>
      <c r="G14378">
        <v>1827</v>
      </c>
      <c r="H14378" s="4">
        <v>4.3597999999999999</v>
      </c>
      <c r="I14378" s="4">
        <v>189100</v>
      </c>
      <c r="J14378" s="1" t="s">
        <v>11</v>
      </c>
      <c r="L14378" s="7" t="str">
        <f>IF(housing[[#This Row],[housing_median_age]]&lt;=30,"A","B")</f>
        <v>A</v>
      </c>
      <c r="M14378" s="7" t="str">
        <f>IF(L14378="A",IF(housing[[#This Row],[median_income]]&lt;=5,"AA","AB"),IF(housing[[#This Row],[median_house_value]]&lt;=100000,"BA","BB"))</f>
        <v>AA</v>
      </c>
      <c r="N14378" s="7" t="str">
        <f>IF(M14378="AA",IF(housing[[#This Row],[median_income]]&lt;=10,"AAA","AAB"),IF(housing[[#This Row],[median_house_value]]&lt;=150000,"BBA","BBB"))</f>
        <v>AAA</v>
      </c>
      <c r="O14378" s="7" t="str">
        <f t="shared" si="224"/>
        <v>Compra</v>
      </c>
    </row>
    <row r="14379" spans="1:15" x14ac:dyDescent="0.25">
      <c r="A14379">
        <v>-117.12</v>
      </c>
      <c r="B14379">
        <v>32.909999999999997</v>
      </c>
      <c r="C14379" s="4">
        <v>8</v>
      </c>
      <c r="D14379">
        <v>3405</v>
      </c>
      <c r="E14379">
        <v>961</v>
      </c>
      <c r="F14379">
        <v>1742</v>
      </c>
      <c r="G14379">
        <v>918</v>
      </c>
      <c r="H14379" s="4">
        <v>2.8727999999999998</v>
      </c>
      <c r="I14379" s="4">
        <v>114600</v>
      </c>
      <c r="J14379" s="1" t="s">
        <v>11</v>
      </c>
      <c r="L14379" s="7" t="str">
        <f>IF(housing[[#This Row],[housing_median_age]]&lt;=30,"A","B")</f>
        <v>A</v>
      </c>
      <c r="M14379" s="7" t="str">
        <f>IF(L14379="A",IF(housing[[#This Row],[median_income]]&lt;=5,"AA","AB"),IF(housing[[#This Row],[median_house_value]]&lt;=100000,"BA","BB"))</f>
        <v>AA</v>
      </c>
      <c r="N14379" s="7" t="str">
        <f>IF(M14379="AA",IF(housing[[#This Row],[median_income]]&lt;=10,"AAA","AAB"),IF(housing[[#This Row],[median_house_value]]&lt;=150000,"BBA","BBB"))</f>
        <v>AAA</v>
      </c>
      <c r="O14379" s="7" t="str">
        <f t="shared" si="224"/>
        <v>Compra</v>
      </c>
    </row>
    <row r="14380" spans="1:15" x14ac:dyDescent="0.25">
      <c r="A14380">
        <v>-117.13</v>
      </c>
      <c r="B14380">
        <v>32.909999999999997</v>
      </c>
      <c r="C14380" s="4">
        <v>15</v>
      </c>
      <c r="D14380">
        <v>1450</v>
      </c>
      <c r="E14380">
        <v>266</v>
      </c>
      <c r="F14380">
        <v>747</v>
      </c>
      <c r="G14380">
        <v>290</v>
      </c>
      <c r="H14380" s="4">
        <v>3.6111</v>
      </c>
      <c r="I14380" s="4">
        <v>196300</v>
      </c>
      <c r="J14380" s="1" t="s">
        <v>11</v>
      </c>
      <c r="L14380" s="7" t="str">
        <f>IF(housing[[#This Row],[housing_median_age]]&lt;=30,"A","B")</f>
        <v>A</v>
      </c>
      <c r="M14380" s="7" t="str">
        <f>IF(L14380="A",IF(housing[[#This Row],[median_income]]&lt;=5,"AA","AB"),IF(housing[[#This Row],[median_house_value]]&lt;=100000,"BA","BB"))</f>
        <v>AA</v>
      </c>
      <c r="N14380" s="7" t="str">
        <f>IF(M14380="AA",IF(housing[[#This Row],[median_income]]&lt;=10,"AAA","AAB"),IF(housing[[#This Row],[median_house_value]]&lt;=150000,"BBA","BBB"))</f>
        <v>AAA</v>
      </c>
      <c r="O14380" s="7" t="str">
        <f t="shared" si="224"/>
        <v>Compra</v>
      </c>
    </row>
    <row r="14381" spans="1:15" x14ac:dyDescent="0.25">
      <c r="A14381">
        <v>-117.13</v>
      </c>
      <c r="B14381">
        <v>32.909999999999997</v>
      </c>
      <c r="C14381" s="4">
        <v>16</v>
      </c>
      <c r="D14381">
        <v>3230</v>
      </c>
      <c r="E14381">
        <v>579</v>
      </c>
      <c r="F14381">
        <v>1825</v>
      </c>
      <c r="G14381">
        <v>576</v>
      </c>
      <c r="H14381" s="4">
        <v>4.2968999999999999</v>
      </c>
      <c r="I14381" s="4">
        <v>151200</v>
      </c>
      <c r="J14381" s="1" t="s">
        <v>11</v>
      </c>
      <c r="L14381" s="7" t="str">
        <f>IF(housing[[#This Row],[housing_median_age]]&lt;=30,"A","B")</f>
        <v>A</v>
      </c>
      <c r="M14381" s="7" t="str">
        <f>IF(L14381="A",IF(housing[[#This Row],[median_income]]&lt;=5,"AA","AB"),IF(housing[[#This Row],[median_house_value]]&lt;=100000,"BA","BB"))</f>
        <v>AA</v>
      </c>
      <c r="N14381" s="7" t="str">
        <f>IF(M14381="AA",IF(housing[[#This Row],[median_income]]&lt;=10,"AAA","AAB"),IF(housing[[#This Row],[median_house_value]]&lt;=150000,"BBA","BBB"))</f>
        <v>AAA</v>
      </c>
      <c r="O14381" s="7" t="str">
        <f t="shared" si="224"/>
        <v>Compra</v>
      </c>
    </row>
    <row r="14382" spans="1:15" x14ac:dyDescent="0.25">
      <c r="A14382">
        <v>-117.13</v>
      </c>
      <c r="B14382">
        <v>32.909999999999997</v>
      </c>
      <c r="C14382" s="4">
        <v>16</v>
      </c>
      <c r="D14382">
        <v>2715</v>
      </c>
      <c r="E14382">
        <v>581</v>
      </c>
      <c r="F14382">
        <v>1619</v>
      </c>
      <c r="G14382">
        <v>584</v>
      </c>
      <c r="H14382" s="4">
        <v>4</v>
      </c>
      <c r="I14382" s="4">
        <v>154700</v>
      </c>
      <c r="J14382" s="1" t="s">
        <v>11</v>
      </c>
      <c r="L14382" s="7" t="str">
        <f>IF(housing[[#This Row],[housing_median_age]]&lt;=30,"A","B")</f>
        <v>A</v>
      </c>
      <c r="M14382" s="7" t="str">
        <f>IF(L14382="A",IF(housing[[#This Row],[median_income]]&lt;=5,"AA","AB"),IF(housing[[#This Row],[median_house_value]]&lt;=100000,"BA","BB"))</f>
        <v>AA</v>
      </c>
      <c r="N14382" s="7" t="str">
        <f>IF(M14382="AA",IF(housing[[#This Row],[median_income]]&lt;=10,"AAA","AAB"),IF(housing[[#This Row],[median_house_value]]&lt;=150000,"BBA","BBB"))</f>
        <v>AAA</v>
      </c>
      <c r="O14382" s="7" t="str">
        <f t="shared" si="224"/>
        <v>Compra</v>
      </c>
    </row>
    <row r="14383" spans="1:15" x14ac:dyDescent="0.25">
      <c r="A14383">
        <v>-117.14</v>
      </c>
      <c r="B14383">
        <v>32.909999999999997</v>
      </c>
      <c r="C14383" s="4">
        <v>14</v>
      </c>
      <c r="D14383">
        <v>3014</v>
      </c>
      <c r="E14383">
        <v>710</v>
      </c>
      <c r="F14383">
        <v>2165</v>
      </c>
      <c r="G14383">
        <v>705</v>
      </c>
      <c r="H14383" s="4">
        <v>3.7837000000000001</v>
      </c>
      <c r="I14383" s="4">
        <v>160300</v>
      </c>
      <c r="J14383" s="1" t="s">
        <v>11</v>
      </c>
      <c r="L14383" s="7" t="str">
        <f>IF(housing[[#This Row],[housing_median_age]]&lt;=30,"A","B")</f>
        <v>A</v>
      </c>
      <c r="M14383" s="7" t="str">
        <f>IF(L14383="A",IF(housing[[#This Row],[median_income]]&lt;=5,"AA","AB"),IF(housing[[#This Row],[median_house_value]]&lt;=100000,"BA","BB"))</f>
        <v>AA</v>
      </c>
      <c r="N14383" s="7" t="str">
        <f>IF(M14383="AA",IF(housing[[#This Row],[median_income]]&lt;=10,"AAA","AAB"),IF(housing[[#This Row],[median_house_value]]&lt;=150000,"BBA","BBB"))</f>
        <v>AAA</v>
      </c>
      <c r="O14383" s="7" t="str">
        <f t="shared" si="224"/>
        <v>Compra</v>
      </c>
    </row>
    <row r="14384" spans="1:15" x14ac:dyDescent="0.25">
      <c r="A14384">
        <v>-117.13</v>
      </c>
      <c r="B14384">
        <v>32.9</v>
      </c>
      <c r="C14384" s="4">
        <v>15</v>
      </c>
      <c r="D14384">
        <v>2785</v>
      </c>
      <c r="E14384">
        <v>644</v>
      </c>
      <c r="F14384">
        <v>1798</v>
      </c>
      <c r="G14384">
        <v>630</v>
      </c>
      <c r="H14384" s="4">
        <v>3.7155999999999998</v>
      </c>
      <c r="I14384" s="4">
        <v>175200</v>
      </c>
      <c r="J14384" s="1" t="s">
        <v>11</v>
      </c>
      <c r="L14384" s="7" t="str">
        <f>IF(housing[[#This Row],[housing_median_age]]&lt;=30,"A","B")</f>
        <v>A</v>
      </c>
      <c r="M14384" s="7" t="str">
        <f>IF(L14384="A",IF(housing[[#This Row],[median_income]]&lt;=5,"AA","AB"),IF(housing[[#This Row],[median_house_value]]&lt;=100000,"BA","BB"))</f>
        <v>AA</v>
      </c>
      <c r="N14384" s="7" t="str">
        <f>IF(M14384="AA",IF(housing[[#This Row],[median_income]]&lt;=10,"AAA","AAB"),IF(housing[[#This Row],[median_house_value]]&lt;=150000,"BBA","BBB"))</f>
        <v>AAA</v>
      </c>
      <c r="O14384" s="7" t="str">
        <f t="shared" si="224"/>
        <v>Compra</v>
      </c>
    </row>
    <row r="14385" spans="1:15" x14ac:dyDescent="0.25">
      <c r="A14385">
        <v>-117.12</v>
      </c>
      <c r="B14385">
        <v>32.9</v>
      </c>
      <c r="C14385" s="4">
        <v>14</v>
      </c>
      <c r="D14385">
        <v>3249</v>
      </c>
      <c r="E14385">
        <v>937</v>
      </c>
      <c r="F14385">
        <v>1929</v>
      </c>
      <c r="G14385">
        <v>838</v>
      </c>
      <c r="H14385" s="4">
        <v>2.8588</v>
      </c>
      <c r="I14385" s="4">
        <v>92500</v>
      </c>
      <c r="J14385" s="1" t="s">
        <v>11</v>
      </c>
      <c r="L14385" s="7" t="str">
        <f>IF(housing[[#This Row],[housing_median_age]]&lt;=30,"A","B")</f>
        <v>A</v>
      </c>
      <c r="M14385" s="7" t="str">
        <f>IF(L14385="A",IF(housing[[#This Row],[median_income]]&lt;=5,"AA","AB"),IF(housing[[#This Row],[median_house_value]]&lt;=100000,"BA","BB"))</f>
        <v>AA</v>
      </c>
      <c r="N14385" s="7" t="str">
        <f>IF(M14385="AA",IF(housing[[#This Row],[median_income]]&lt;=10,"AAA","AAB"),IF(housing[[#This Row],[median_house_value]]&lt;=150000,"BBA","BBB"))</f>
        <v>AAA</v>
      </c>
      <c r="O14385" s="7" t="str">
        <f t="shared" si="224"/>
        <v>Compra</v>
      </c>
    </row>
    <row r="14386" spans="1:15" x14ac:dyDescent="0.25">
      <c r="A14386">
        <v>-117.12</v>
      </c>
      <c r="B14386">
        <v>32.9</v>
      </c>
      <c r="C14386" s="4">
        <v>13</v>
      </c>
      <c r="D14386">
        <v>1743</v>
      </c>
      <c r="E14386">
        <v>363</v>
      </c>
      <c r="F14386">
        <v>854</v>
      </c>
      <c r="G14386">
        <v>353</v>
      </c>
      <c r="H14386" s="4">
        <v>4.6666999999999996</v>
      </c>
      <c r="I14386" s="4">
        <v>138200</v>
      </c>
      <c r="J14386" s="1" t="s">
        <v>11</v>
      </c>
      <c r="L14386" s="7" t="str">
        <f>IF(housing[[#This Row],[housing_median_age]]&lt;=30,"A","B")</f>
        <v>A</v>
      </c>
      <c r="M14386" s="7" t="str">
        <f>IF(L14386="A",IF(housing[[#This Row],[median_income]]&lt;=5,"AA","AB"),IF(housing[[#This Row],[median_house_value]]&lt;=100000,"BA","BB"))</f>
        <v>AA</v>
      </c>
      <c r="N14386" s="7" t="str">
        <f>IF(M14386="AA",IF(housing[[#This Row],[median_income]]&lt;=10,"AAA","AAB"),IF(housing[[#This Row],[median_house_value]]&lt;=150000,"BBA","BBB"))</f>
        <v>AAA</v>
      </c>
      <c r="O14386" s="7" t="str">
        <f t="shared" si="224"/>
        <v>Compra</v>
      </c>
    </row>
    <row r="14387" spans="1:15" x14ac:dyDescent="0.25">
      <c r="A14387">
        <v>-117.13</v>
      </c>
      <c r="B14387">
        <v>32.92</v>
      </c>
      <c r="C14387" s="4">
        <v>16</v>
      </c>
      <c r="D14387">
        <v>2173</v>
      </c>
      <c r="E14387">
        <v>399</v>
      </c>
      <c r="F14387">
        <v>1460</v>
      </c>
      <c r="G14387">
        <v>393</v>
      </c>
      <c r="H14387" s="4">
        <v>4.2614000000000001</v>
      </c>
      <c r="I14387" s="4">
        <v>169600</v>
      </c>
      <c r="J14387" s="1" t="s">
        <v>11</v>
      </c>
      <c r="L14387" s="7" t="str">
        <f>IF(housing[[#This Row],[housing_median_age]]&lt;=30,"A","B")</f>
        <v>A</v>
      </c>
      <c r="M14387" s="7" t="str">
        <f>IF(L14387="A",IF(housing[[#This Row],[median_income]]&lt;=5,"AA","AB"),IF(housing[[#This Row],[median_house_value]]&lt;=100000,"BA","BB"))</f>
        <v>AA</v>
      </c>
      <c r="N14387" s="7" t="str">
        <f>IF(M14387="AA",IF(housing[[#This Row],[median_income]]&lt;=10,"AAA","AAB"),IF(housing[[#This Row],[median_house_value]]&lt;=150000,"BBA","BBB"))</f>
        <v>AAA</v>
      </c>
      <c r="O14387" s="7" t="str">
        <f t="shared" si="224"/>
        <v>Compra</v>
      </c>
    </row>
    <row r="14388" spans="1:15" x14ac:dyDescent="0.25">
      <c r="A14388">
        <v>-117.13</v>
      </c>
      <c r="B14388">
        <v>32.92</v>
      </c>
      <c r="C14388" s="4">
        <v>17</v>
      </c>
      <c r="D14388">
        <v>1481</v>
      </c>
      <c r="E14388">
        <v>315</v>
      </c>
      <c r="F14388">
        <v>1002</v>
      </c>
      <c r="G14388">
        <v>300</v>
      </c>
      <c r="H14388" s="4">
        <v>3.6196000000000002</v>
      </c>
      <c r="I14388" s="4">
        <v>163400</v>
      </c>
      <c r="J14388" s="1" t="s">
        <v>11</v>
      </c>
      <c r="L14388" s="7" t="str">
        <f>IF(housing[[#This Row],[housing_median_age]]&lt;=30,"A","B")</f>
        <v>A</v>
      </c>
      <c r="M14388" s="7" t="str">
        <f>IF(L14388="A",IF(housing[[#This Row],[median_income]]&lt;=5,"AA","AB"),IF(housing[[#This Row],[median_house_value]]&lt;=100000,"BA","BB"))</f>
        <v>AA</v>
      </c>
      <c r="N14388" s="7" t="str">
        <f>IF(M14388="AA",IF(housing[[#This Row],[median_income]]&lt;=10,"AAA","AAB"),IF(housing[[#This Row],[median_house_value]]&lt;=150000,"BBA","BBB"))</f>
        <v>AAA</v>
      </c>
      <c r="O14388" s="7" t="str">
        <f t="shared" si="224"/>
        <v>Compra</v>
      </c>
    </row>
    <row r="14389" spans="1:15" x14ac:dyDescent="0.25">
      <c r="A14389">
        <v>-117.14</v>
      </c>
      <c r="B14389">
        <v>32.92</v>
      </c>
      <c r="C14389" s="4">
        <v>7</v>
      </c>
      <c r="D14389">
        <v>1308</v>
      </c>
      <c r="E14389">
        <v>418</v>
      </c>
      <c r="F14389">
        <v>766</v>
      </c>
      <c r="G14389">
        <v>390</v>
      </c>
      <c r="H14389" s="4">
        <v>3.2151000000000001</v>
      </c>
      <c r="I14389" s="4">
        <v>106300</v>
      </c>
      <c r="J14389" s="1" t="s">
        <v>11</v>
      </c>
      <c r="L14389" s="7" t="str">
        <f>IF(housing[[#This Row],[housing_median_age]]&lt;=30,"A","B")</f>
        <v>A</v>
      </c>
      <c r="M14389" s="7" t="str">
        <f>IF(L14389="A",IF(housing[[#This Row],[median_income]]&lt;=5,"AA","AB"),IF(housing[[#This Row],[median_house_value]]&lt;=100000,"BA","BB"))</f>
        <v>AA</v>
      </c>
      <c r="N14389" s="7" t="str">
        <f>IF(M14389="AA",IF(housing[[#This Row],[median_income]]&lt;=10,"AAA","AAB"),IF(housing[[#This Row],[median_house_value]]&lt;=150000,"BBA","BBB"))</f>
        <v>AAA</v>
      </c>
      <c r="O14389" s="7" t="str">
        <f t="shared" si="224"/>
        <v>Compra</v>
      </c>
    </row>
    <row r="14390" spans="1:15" x14ac:dyDescent="0.25">
      <c r="A14390">
        <v>-117.14</v>
      </c>
      <c r="B14390">
        <v>32.92</v>
      </c>
      <c r="C14390" s="4">
        <v>6</v>
      </c>
      <c r="D14390">
        <v>3069</v>
      </c>
      <c r="E14390">
        <v>750</v>
      </c>
      <c r="F14390">
        <v>1541</v>
      </c>
      <c r="G14390">
        <v>736</v>
      </c>
      <c r="H14390" s="4">
        <v>3.8140000000000001</v>
      </c>
      <c r="I14390" s="4">
        <v>132500</v>
      </c>
      <c r="J14390" s="1" t="s">
        <v>11</v>
      </c>
      <c r="L14390" s="7" t="str">
        <f>IF(housing[[#This Row],[housing_median_age]]&lt;=30,"A","B")</f>
        <v>A</v>
      </c>
      <c r="M14390" s="7" t="str">
        <f>IF(L14390="A",IF(housing[[#This Row],[median_income]]&lt;=5,"AA","AB"),IF(housing[[#This Row],[median_house_value]]&lt;=100000,"BA","BB"))</f>
        <v>AA</v>
      </c>
      <c r="N14390" s="7" t="str">
        <f>IF(M14390="AA",IF(housing[[#This Row],[median_income]]&lt;=10,"AAA","AAB"),IF(housing[[#This Row],[median_house_value]]&lt;=150000,"BBA","BBB"))</f>
        <v>AAA</v>
      </c>
      <c r="O14390" s="7" t="str">
        <f t="shared" si="224"/>
        <v>Compra</v>
      </c>
    </row>
    <row r="14391" spans="1:15" x14ac:dyDescent="0.25">
      <c r="A14391">
        <v>-117.14</v>
      </c>
      <c r="B14391">
        <v>32.92</v>
      </c>
      <c r="C14391" s="4">
        <v>15</v>
      </c>
      <c r="D14391">
        <v>3242</v>
      </c>
      <c r="E14391">
        <v>595</v>
      </c>
      <c r="F14391">
        <v>1936</v>
      </c>
      <c r="G14391">
        <v>593</v>
      </c>
      <c r="H14391" s="4">
        <v>4.9706000000000001</v>
      </c>
      <c r="I14391" s="4">
        <v>184700</v>
      </c>
      <c r="J14391" s="1" t="s">
        <v>11</v>
      </c>
      <c r="L14391" s="7" t="str">
        <f>IF(housing[[#This Row],[housing_median_age]]&lt;=30,"A","B")</f>
        <v>A</v>
      </c>
      <c r="M14391" s="7" t="str">
        <f>IF(L14391="A",IF(housing[[#This Row],[median_income]]&lt;=5,"AA","AB"),IF(housing[[#This Row],[median_house_value]]&lt;=100000,"BA","BB"))</f>
        <v>AA</v>
      </c>
      <c r="N14391" s="7" t="str">
        <f>IF(M14391="AA",IF(housing[[#This Row],[median_income]]&lt;=10,"AAA","AAB"),IF(housing[[#This Row],[median_house_value]]&lt;=150000,"BBA","BBB"))</f>
        <v>AAA</v>
      </c>
      <c r="O14391" s="7" t="str">
        <f t="shared" si="224"/>
        <v>Compra</v>
      </c>
    </row>
    <row r="14392" spans="1:15" x14ac:dyDescent="0.25">
      <c r="A14392">
        <v>-117.13</v>
      </c>
      <c r="B14392">
        <v>32.92</v>
      </c>
      <c r="C14392" s="4">
        <v>16</v>
      </c>
      <c r="D14392">
        <v>1580</v>
      </c>
      <c r="E14392">
        <v>241</v>
      </c>
      <c r="F14392">
        <v>917</v>
      </c>
      <c r="G14392">
        <v>261</v>
      </c>
      <c r="H14392" s="4">
        <v>4.7266000000000004</v>
      </c>
      <c r="I14392" s="4">
        <v>191100</v>
      </c>
      <c r="J14392" s="1" t="s">
        <v>11</v>
      </c>
      <c r="L14392" s="7" t="str">
        <f>IF(housing[[#This Row],[housing_median_age]]&lt;=30,"A","B")</f>
        <v>A</v>
      </c>
      <c r="M14392" s="7" t="str">
        <f>IF(L14392="A",IF(housing[[#This Row],[median_income]]&lt;=5,"AA","AB"),IF(housing[[#This Row],[median_house_value]]&lt;=100000,"BA","BB"))</f>
        <v>AA</v>
      </c>
      <c r="N14392" s="7" t="str">
        <f>IF(M14392="AA",IF(housing[[#This Row],[median_income]]&lt;=10,"AAA","AAB"),IF(housing[[#This Row],[median_house_value]]&lt;=150000,"BBA","BBB"))</f>
        <v>AAA</v>
      </c>
      <c r="O14392" s="7" t="str">
        <f t="shared" si="224"/>
        <v>Compra</v>
      </c>
    </row>
    <row r="14393" spans="1:15" x14ac:dyDescent="0.25">
      <c r="A14393">
        <v>-117.13</v>
      </c>
      <c r="B14393">
        <v>32.92</v>
      </c>
      <c r="C14393" s="4">
        <v>16</v>
      </c>
      <c r="D14393">
        <v>1565</v>
      </c>
      <c r="E14393">
        <v>257</v>
      </c>
      <c r="F14393">
        <v>893</v>
      </c>
      <c r="G14393">
        <v>239</v>
      </c>
      <c r="H14393" s="4">
        <v>5.5035999999999996</v>
      </c>
      <c r="I14393" s="4">
        <v>192300</v>
      </c>
      <c r="J14393" s="1" t="s">
        <v>11</v>
      </c>
      <c r="L14393" s="7" t="str">
        <f>IF(housing[[#This Row],[housing_median_age]]&lt;=30,"A","B")</f>
        <v>A</v>
      </c>
      <c r="M14393" s="7" t="str">
        <f>IF(L14393="A",IF(housing[[#This Row],[median_income]]&lt;=5,"AA","AB"),IF(housing[[#This Row],[median_house_value]]&lt;=100000,"BA","BB"))</f>
        <v>AB</v>
      </c>
      <c r="N14393" s="7" t="str">
        <f>IF(M14393="AA",IF(housing[[#This Row],[median_income]]&lt;=10,"AAA","AAB"),IF(housing[[#This Row],[median_house_value]]&lt;=150000,"BBA","BBB"))</f>
        <v>BBB</v>
      </c>
      <c r="O14393" s="7" t="str">
        <f t="shared" si="224"/>
        <v>No compra</v>
      </c>
    </row>
    <row r="14394" spans="1:15" x14ac:dyDescent="0.25">
      <c r="A14394">
        <v>-117.13</v>
      </c>
      <c r="B14394">
        <v>32.94</v>
      </c>
      <c r="C14394" s="4">
        <v>15</v>
      </c>
      <c r="D14394">
        <v>4846</v>
      </c>
      <c r="E14394">
        <v>825</v>
      </c>
      <c r="F14394">
        <v>2797</v>
      </c>
      <c r="G14394">
        <v>823</v>
      </c>
      <c r="H14394" s="4">
        <v>4.9375</v>
      </c>
      <c r="I14394" s="4">
        <v>180400</v>
      </c>
      <c r="J14394" s="1" t="s">
        <v>11</v>
      </c>
      <c r="L14394" s="7" t="str">
        <f>IF(housing[[#This Row],[housing_median_age]]&lt;=30,"A","B")</f>
        <v>A</v>
      </c>
      <c r="M14394" s="7" t="str">
        <f>IF(L14394="A",IF(housing[[#This Row],[median_income]]&lt;=5,"AA","AB"),IF(housing[[#This Row],[median_house_value]]&lt;=100000,"BA","BB"))</f>
        <v>AA</v>
      </c>
      <c r="N14394" s="7" t="str">
        <f>IF(M14394="AA",IF(housing[[#This Row],[median_income]]&lt;=10,"AAA","AAB"),IF(housing[[#This Row],[median_house_value]]&lt;=150000,"BBA","BBB"))</f>
        <v>AAA</v>
      </c>
      <c r="O14394" s="7" t="str">
        <f t="shared" si="224"/>
        <v>Compra</v>
      </c>
    </row>
    <row r="14395" spans="1:15" x14ac:dyDescent="0.25">
      <c r="A14395">
        <v>-117.13</v>
      </c>
      <c r="B14395">
        <v>32.93</v>
      </c>
      <c r="C14395" s="4">
        <v>16</v>
      </c>
      <c r="D14395">
        <v>2918</v>
      </c>
      <c r="E14395">
        <v>444</v>
      </c>
      <c r="F14395">
        <v>1697</v>
      </c>
      <c r="G14395">
        <v>444</v>
      </c>
      <c r="H14395" s="4">
        <v>5.3061999999999996</v>
      </c>
      <c r="I14395" s="4">
        <v>195500</v>
      </c>
      <c r="J14395" s="1" t="s">
        <v>11</v>
      </c>
      <c r="L14395" s="7" t="str">
        <f>IF(housing[[#This Row],[housing_median_age]]&lt;=30,"A","B")</f>
        <v>A</v>
      </c>
      <c r="M14395" s="7" t="str">
        <f>IF(L14395="A",IF(housing[[#This Row],[median_income]]&lt;=5,"AA","AB"),IF(housing[[#This Row],[median_house_value]]&lt;=100000,"BA","BB"))</f>
        <v>AB</v>
      </c>
      <c r="N14395" s="7" t="str">
        <f>IF(M14395="AA",IF(housing[[#This Row],[median_income]]&lt;=10,"AAA","AAB"),IF(housing[[#This Row],[median_house_value]]&lt;=150000,"BBA","BBB"))</f>
        <v>BBB</v>
      </c>
      <c r="O14395" s="7" t="str">
        <f t="shared" si="224"/>
        <v>No compra</v>
      </c>
    </row>
    <row r="14396" spans="1:15" x14ac:dyDescent="0.25">
      <c r="A14396">
        <v>-117.14</v>
      </c>
      <c r="B14396">
        <v>32.93</v>
      </c>
      <c r="C14396" s="4">
        <v>14</v>
      </c>
      <c r="D14396">
        <v>1946</v>
      </c>
      <c r="E14396">
        <v>463</v>
      </c>
      <c r="F14396">
        <v>1205</v>
      </c>
      <c r="G14396">
        <v>390</v>
      </c>
      <c r="H14396" s="4">
        <v>4.2108999999999996</v>
      </c>
      <c r="I14396" s="4">
        <v>171200</v>
      </c>
      <c r="J14396" s="1" t="s">
        <v>11</v>
      </c>
      <c r="L14396" s="7" t="str">
        <f>IF(housing[[#This Row],[housing_median_age]]&lt;=30,"A","B")</f>
        <v>A</v>
      </c>
      <c r="M14396" s="7" t="str">
        <f>IF(L14396="A",IF(housing[[#This Row],[median_income]]&lt;=5,"AA","AB"),IF(housing[[#This Row],[median_house_value]]&lt;=100000,"BA","BB"))</f>
        <v>AA</v>
      </c>
      <c r="N14396" s="7" t="str">
        <f>IF(M14396="AA",IF(housing[[#This Row],[median_income]]&lt;=10,"AAA","AAB"),IF(housing[[#This Row],[median_house_value]]&lt;=150000,"BBA","BBB"))</f>
        <v>AAA</v>
      </c>
      <c r="O14396" s="7" t="str">
        <f t="shared" si="224"/>
        <v>Compra</v>
      </c>
    </row>
    <row r="14397" spans="1:15" x14ac:dyDescent="0.25">
      <c r="A14397">
        <v>-117.14</v>
      </c>
      <c r="B14397">
        <v>32.93</v>
      </c>
      <c r="C14397" s="4">
        <v>12</v>
      </c>
      <c r="D14397">
        <v>1474</v>
      </c>
      <c r="E14397">
        <v>364</v>
      </c>
      <c r="F14397">
        <v>1009</v>
      </c>
      <c r="G14397">
        <v>372</v>
      </c>
      <c r="H14397" s="4">
        <v>4.0521000000000003</v>
      </c>
      <c r="I14397" s="4">
        <v>166700</v>
      </c>
      <c r="J14397" s="1" t="s">
        <v>11</v>
      </c>
      <c r="L14397" s="7" t="str">
        <f>IF(housing[[#This Row],[housing_median_age]]&lt;=30,"A","B")</f>
        <v>A</v>
      </c>
      <c r="M14397" s="7" t="str">
        <f>IF(L14397="A",IF(housing[[#This Row],[median_income]]&lt;=5,"AA","AB"),IF(housing[[#This Row],[median_house_value]]&lt;=100000,"BA","BB"))</f>
        <v>AA</v>
      </c>
      <c r="N14397" s="7" t="str">
        <f>IF(M14397="AA",IF(housing[[#This Row],[median_income]]&lt;=10,"AAA","AAB"),IF(housing[[#This Row],[median_house_value]]&lt;=150000,"BBA","BBB"))</f>
        <v>AAA</v>
      </c>
      <c r="O14397" s="7" t="str">
        <f t="shared" si="224"/>
        <v>Compra</v>
      </c>
    </row>
    <row r="14398" spans="1:15" x14ac:dyDescent="0.25">
      <c r="A14398">
        <v>-117.14</v>
      </c>
      <c r="B14398">
        <v>32.93</v>
      </c>
      <c r="C14398" s="4">
        <v>16</v>
      </c>
      <c r="D14398">
        <v>2412</v>
      </c>
      <c r="E14398">
        <v>419</v>
      </c>
      <c r="F14398">
        <v>1612</v>
      </c>
      <c r="G14398">
        <v>422</v>
      </c>
      <c r="H14398" s="4">
        <v>4.5086000000000004</v>
      </c>
      <c r="I14398" s="4">
        <v>171100</v>
      </c>
      <c r="J14398" s="1" t="s">
        <v>11</v>
      </c>
      <c r="L14398" s="7" t="str">
        <f>IF(housing[[#This Row],[housing_median_age]]&lt;=30,"A","B")</f>
        <v>A</v>
      </c>
      <c r="M14398" s="7" t="str">
        <f>IF(L14398="A",IF(housing[[#This Row],[median_income]]&lt;=5,"AA","AB"),IF(housing[[#This Row],[median_house_value]]&lt;=100000,"BA","BB"))</f>
        <v>AA</v>
      </c>
      <c r="N14398" s="7" t="str">
        <f>IF(M14398="AA",IF(housing[[#This Row],[median_income]]&lt;=10,"AAA","AAB"),IF(housing[[#This Row],[median_house_value]]&lt;=150000,"BBA","BBB"))</f>
        <v>AAA</v>
      </c>
      <c r="O14398" s="7" t="str">
        <f t="shared" si="224"/>
        <v>Compra</v>
      </c>
    </row>
    <row r="14399" spans="1:15" x14ac:dyDescent="0.25">
      <c r="A14399">
        <v>-117.12</v>
      </c>
      <c r="B14399">
        <v>32.93</v>
      </c>
      <c r="C14399" s="4">
        <v>7</v>
      </c>
      <c r="D14399">
        <v>1427</v>
      </c>
      <c r="E14399">
        <v>243</v>
      </c>
      <c r="F14399">
        <v>927</v>
      </c>
      <c r="G14399">
        <v>239</v>
      </c>
      <c r="H14399" s="4">
        <v>5.3624999999999998</v>
      </c>
      <c r="I14399" s="4">
        <v>218900</v>
      </c>
      <c r="J14399" s="1" t="s">
        <v>11</v>
      </c>
      <c r="L14399" s="7" t="str">
        <f>IF(housing[[#This Row],[housing_median_age]]&lt;=30,"A","B")</f>
        <v>A</v>
      </c>
      <c r="M14399" s="7" t="str">
        <f>IF(L14399="A",IF(housing[[#This Row],[median_income]]&lt;=5,"AA","AB"),IF(housing[[#This Row],[median_house_value]]&lt;=100000,"BA","BB"))</f>
        <v>AB</v>
      </c>
      <c r="N14399" s="7" t="str">
        <f>IF(M14399="AA",IF(housing[[#This Row],[median_income]]&lt;=10,"AAA","AAB"),IF(housing[[#This Row],[median_house_value]]&lt;=150000,"BBA","BBB"))</f>
        <v>BBB</v>
      </c>
      <c r="O14399" s="7" t="str">
        <f t="shared" si="224"/>
        <v>No compra</v>
      </c>
    </row>
    <row r="14400" spans="1:15" x14ac:dyDescent="0.25">
      <c r="A14400">
        <v>-117.15</v>
      </c>
      <c r="B14400">
        <v>32.93</v>
      </c>
      <c r="C14400" s="4">
        <v>16</v>
      </c>
      <c r="D14400">
        <v>2718</v>
      </c>
      <c r="E14400">
        <v>438</v>
      </c>
      <c r="F14400">
        <v>1515</v>
      </c>
      <c r="G14400">
        <v>431</v>
      </c>
      <c r="H14400" s="4">
        <v>5.1433</v>
      </c>
      <c r="I14400" s="4">
        <v>185300</v>
      </c>
      <c r="J14400" s="1" t="s">
        <v>11</v>
      </c>
      <c r="L14400" s="7" t="str">
        <f>IF(housing[[#This Row],[housing_median_age]]&lt;=30,"A","B")</f>
        <v>A</v>
      </c>
      <c r="M14400" s="7" t="str">
        <f>IF(L14400="A",IF(housing[[#This Row],[median_income]]&lt;=5,"AA","AB"),IF(housing[[#This Row],[median_house_value]]&lt;=100000,"BA","BB"))</f>
        <v>AB</v>
      </c>
      <c r="N14400" s="7" t="str">
        <f>IF(M14400="AA",IF(housing[[#This Row],[median_income]]&lt;=10,"AAA","AAB"),IF(housing[[#This Row],[median_house_value]]&lt;=150000,"BBA","BBB"))</f>
        <v>BBB</v>
      </c>
      <c r="O14400" s="7" t="str">
        <f t="shared" si="224"/>
        <v>No compra</v>
      </c>
    </row>
    <row r="14401" spans="1:15" x14ac:dyDescent="0.25">
      <c r="A14401">
        <v>-117.14</v>
      </c>
      <c r="B14401">
        <v>32.92</v>
      </c>
      <c r="C14401" s="4">
        <v>15</v>
      </c>
      <c r="D14401">
        <v>1558</v>
      </c>
      <c r="E14401">
        <v>314</v>
      </c>
      <c r="F14401">
        <v>949</v>
      </c>
      <c r="G14401">
        <v>332</v>
      </c>
      <c r="H14401" s="4">
        <v>5.2864000000000004</v>
      </c>
      <c r="I14401" s="4">
        <v>174400</v>
      </c>
      <c r="J14401" s="1" t="s">
        <v>11</v>
      </c>
      <c r="L14401" s="7" t="str">
        <f>IF(housing[[#This Row],[housing_median_age]]&lt;=30,"A","B")</f>
        <v>A</v>
      </c>
      <c r="M14401" s="7" t="str">
        <f>IF(L14401="A",IF(housing[[#This Row],[median_income]]&lt;=5,"AA","AB"),IF(housing[[#This Row],[median_house_value]]&lt;=100000,"BA","BB"))</f>
        <v>AB</v>
      </c>
      <c r="N14401" s="7" t="str">
        <f>IF(M14401="AA",IF(housing[[#This Row],[median_income]]&lt;=10,"AAA","AAB"),IF(housing[[#This Row],[median_house_value]]&lt;=150000,"BBA","BBB"))</f>
        <v>BBB</v>
      </c>
      <c r="O14401" s="7" t="str">
        <f t="shared" si="224"/>
        <v>No compra</v>
      </c>
    </row>
    <row r="14402" spans="1:15" x14ac:dyDescent="0.25">
      <c r="A14402">
        <v>-117.15</v>
      </c>
      <c r="B14402">
        <v>32.92</v>
      </c>
      <c r="C14402" s="4">
        <v>16</v>
      </c>
      <c r="D14402">
        <v>1972</v>
      </c>
      <c r="E14402">
        <v>402</v>
      </c>
      <c r="F14402">
        <v>1377</v>
      </c>
      <c r="G14402">
        <v>413</v>
      </c>
      <c r="H14402" s="4">
        <v>4.4615</v>
      </c>
      <c r="I14402" s="4">
        <v>168300</v>
      </c>
      <c r="J14402" s="1" t="s">
        <v>11</v>
      </c>
      <c r="L14402" s="7" t="str">
        <f>IF(housing[[#This Row],[housing_median_age]]&lt;=30,"A","B")</f>
        <v>A</v>
      </c>
      <c r="M14402" s="7" t="str">
        <f>IF(L14402="A",IF(housing[[#This Row],[median_income]]&lt;=5,"AA","AB"),IF(housing[[#This Row],[median_house_value]]&lt;=100000,"BA","BB"))</f>
        <v>AA</v>
      </c>
      <c r="N14402" s="7" t="str">
        <f>IF(M14402="AA",IF(housing[[#This Row],[median_income]]&lt;=10,"AAA","AAB"),IF(housing[[#This Row],[median_house_value]]&lt;=150000,"BBA","BBB"))</f>
        <v>AAA</v>
      </c>
      <c r="O14402" s="7" t="str">
        <f t="shared" si="224"/>
        <v>Compra</v>
      </c>
    </row>
    <row r="14403" spans="1:15" x14ac:dyDescent="0.25">
      <c r="A14403">
        <v>-117.15</v>
      </c>
      <c r="B14403">
        <v>32.92</v>
      </c>
      <c r="C14403" s="4">
        <v>16</v>
      </c>
      <c r="D14403">
        <v>2366</v>
      </c>
      <c r="E14403">
        <v>392</v>
      </c>
      <c r="F14403">
        <v>1482</v>
      </c>
      <c r="G14403">
        <v>407</v>
      </c>
      <c r="H14403" s="4">
        <v>4.9024000000000001</v>
      </c>
      <c r="I14403" s="4">
        <v>182900</v>
      </c>
      <c r="J14403" s="1" t="s">
        <v>11</v>
      </c>
      <c r="L14403" s="7" t="str">
        <f>IF(housing[[#This Row],[housing_median_age]]&lt;=30,"A","B")</f>
        <v>A</v>
      </c>
      <c r="M14403" s="7" t="str">
        <f>IF(L14403="A",IF(housing[[#This Row],[median_income]]&lt;=5,"AA","AB"),IF(housing[[#This Row],[median_house_value]]&lt;=100000,"BA","BB"))</f>
        <v>AA</v>
      </c>
      <c r="N14403" s="7" t="str">
        <f>IF(M14403="AA",IF(housing[[#This Row],[median_income]]&lt;=10,"AAA","AAB"),IF(housing[[#This Row],[median_house_value]]&lt;=150000,"BBA","BBB"))</f>
        <v>AAA</v>
      </c>
      <c r="O14403" s="7" t="str">
        <f t="shared" ref="O14403:O14466" si="225">IF(N14403="AAA","Compra",IF(N14403="AAB","Compra",IF(M14403="AB","No compra",IF(M14403="BA","No compra",IF(N14403="BBA","Compra",IF(N14403="BBB","No compra",""))))))</f>
        <v>Compra</v>
      </c>
    </row>
    <row r="14404" spans="1:15" x14ac:dyDescent="0.25">
      <c r="A14404">
        <v>-117.15</v>
      </c>
      <c r="B14404">
        <v>32.92</v>
      </c>
      <c r="C14404" s="4">
        <v>16</v>
      </c>
      <c r="D14404">
        <v>2969</v>
      </c>
      <c r="E14404">
        <v>514</v>
      </c>
      <c r="F14404">
        <v>1594</v>
      </c>
      <c r="G14404">
        <v>465</v>
      </c>
      <c r="H14404" s="4">
        <v>4.5221</v>
      </c>
      <c r="I14404" s="4">
        <v>168300</v>
      </c>
      <c r="J14404" s="1" t="s">
        <v>11</v>
      </c>
      <c r="L14404" s="7" t="str">
        <f>IF(housing[[#This Row],[housing_median_age]]&lt;=30,"A","B")</f>
        <v>A</v>
      </c>
      <c r="M14404" s="7" t="str">
        <f>IF(L14404="A",IF(housing[[#This Row],[median_income]]&lt;=5,"AA","AB"),IF(housing[[#This Row],[median_house_value]]&lt;=100000,"BA","BB"))</f>
        <v>AA</v>
      </c>
      <c r="N14404" s="7" t="str">
        <f>IF(M14404="AA",IF(housing[[#This Row],[median_income]]&lt;=10,"AAA","AAB"),IF(housing[[#This Row],[median_house_value]]&lt;=150000,"BBA","BBB"))</f>
        <v>AAA</v>
      </c>
      <c r="O14404" s="7" t="str">
        <f t="shared" si="225"/>
        <v>Compra</v>
      </c>
    </row>
    <row r="14405" spans="1:15" x14ac:dyDescent="0.25">
      <c r="A14405">
        <v>-117.18</v>
      </c>
      <c r="B14405">
        <v>32.92</v>
      </c>
      <c r="C14405" s="4">
        <v>4</v>
      </c>
      <c r="D14405">
        <v>15025</v>
      </c>
      <c r="E14405">
        <v>2616</v>
      </c>
      <c r="F14405">
        <v>7560</v>
      </c>
      <c r="G14405">
        <v>2392</v>
      </c>
      <c r="H14405" s="4">
        <v>5.1959999999999997</v>
      </c>
      <c r="I14405" s="4">
        <v>210700</v>
      </c>
      <c r="J14405" s="1" t="s">
        <v>11</v>
      </c>
      <c r="L14405" s="7" t="str">
        <f>IF(housing[[#This Row],[housing_median_age]]&lt;=30,"A","B")</f>
        <v>A</v>
      </c>
      <c r="M14405" s="7" t="str">
        <f>IF(L14405="A",IF(housing[[#This Row],[median_income]]&lt;=5,"AA","AB"),IF(housing[[#This Row],[median_house_value]]&lt;=100000,"BA","BB"))</f>
        <v>AB</v>
      </c>
      <c r="N14405" s="7" t="str">
        <f>IF(M14405="AA",IF(housing[[#This Row],[median_income]]&lt;=10,"AAA","AAB"),IF(housing[[#This Row],[median_house_value]]&lt;=150000,"BBA","BBB"))</f>
        <v>BBB</v>
      </c>
      <c r="O14405" s="7" t="str">
        <f t="shared" si="225"/>
        <v>No compra</v>
      </c>
    </row>
    <row r="14406" spans="1:15" x14ac:dyDescent="0.25">
      <c r="A14406">
        <v>-117.25</v>
      </c>
      <c r="B14406">
        <v>32.96</v>
      </c>
      <c r="C14406" s="4">
        <v>18</v>
      </c>
      <c r="D14406">
        <v>4773</v>
      </c>
      <c r="E14406">
        <v>743</v>
      </c>
      <c r="F14406">
        <v>1970</v>
      </c>
      <c r="G14406">
        <v>716</v>
      </c>
      <c r="H14406" s="4">
        <v>6.6199000000000003</v>
      </c>
      <c r="I14406" s="4">
        <v>406200</v>
      </c>
      <c r="J14406" s="1" t="s">
        <v>13</v>
      </c>
      <c r="L14406" s="7" t="str">
        <f>IF(housing[[#This Row],[housing_median_age]]&lt;=30,"A","B")</f>
        <v>A</v>
      </c>
      <c r="M14406" s="7" t="str">
        <f>IF(L14406="A",IF(housing[[#This Row],[median_income]]&lt;=5,"AA","AB"),IF(housing[[#This Row],[median_house_value]]&lt;=100000,"BA","BB"))</f>
        <v>AB</v>
      </c>
      <c r="N14406" s="7" t="str">
        <f>IF(M14406="AA",IF(housing[[#This Row],[median_income]]&lt;=10,"AAA","AAB"),IF(housing[[#This Row],[median_house_value]]&lt;=150000,"BBA","BBB"))</f>
        <v>BBB</v>
      </c>
      <c r="O14406" s="7" t="str">
        <f t="shared" si="225"/>
        <v>No compra</v>
      </c>
    </row>
    <row r="14407" spans="1:15" x14ac:dyDescent="0.25">
      <c r="A14407">
        <v>-117.26</v>
      </c>
      <c r="B14407">
        <v>32.950000000000003</v>
      </c>
      <c r="C14407" s="4">
        <v>15</v>
      </c>
      <c r="D14407">
        <v>1036</v>
      </c>
      <c r="E14407">
        <v>149</v>
      </c>
      <c r="F14407">
        <v>395</v>
      </c>
      <c r="G14407">
        <v>157</v>
      </c>
      <c r="H14407" s="4">
        <v>5.8342999999999998</v>
      </c>
      <c r="I14407" s="4">
        <v>500001</v>
      </c>
      <c r="J14407" s="1" t="s">
        <v>13</v>
      </c>
      <c r="L14407" s="7" t="str">
        <f>IF(housing[[#This Row],[housing_median_age]]&lt;=30,"A","B")</f>
        <v>A</v>
      </c>
      <c r="M14407" s="7" t="str">
        <f>IF(L14407="A",IF(housing[[#This Row],[median_income]]&lt;=5,"AA","AB"),IF(housing[[#This Row],[median_house_value]]&lt;=100000,"BA","BB"))</f>
        <v>AB</v>
      </c>
      <c r="N14407" s="7" t="str">
        <f>IF(M14407="AA",IF(housing[[#This Row],[median_income]]&lt;=10,"AAA","AAB"),IF(housing[[#This Row],[median_house_value]]&lt;=150000,"BBA","BBB"))</f>
        <v>BBB</v>
      </c>
      <c r="O14407" s="7" t="str">
        <f t="shared" si="225"/>
        <v>No compra</v>
      </c>
    </row>
    <row r="14408" spans="1:15" x14ac:dyDescent="0.25">
      <c r="A14408">
        <v>-117.26</v>
      </c>
      <c r="B14408">
        <v>32.950000000000003</v>
      </c>
      <c r="C14408" s="4">
        <v>15</v>
      </c>
      <c r="D14408">
        <v>1882</v>
      </c>
      <c r="E14408">
        <v>233</v>
      </c>
      <c r="F14408">
        <v>704</v>
      </c>
      <c r="G14408">
        <v>219</v>
      </c>
      <c r="H14408" s="4">
        <v>6.9794</v>
      </c>
      <c r="I14408" s="4">
        <v>500001</v>
      </c>
      <c r="J14408" s="1" t="s">
        <v>13</v>
      </c>
      <c r="L14408" s="7" t="str">
        <f>IF(housing[[#This Row],[housing_median_age]]&lt;=30,"A","B")</f>
        <v>A</v>
      </c>
      <c r="M14408" s="7" t="str">
        <f>IF(L14408="A",IF(housing[[#This Row],[median_income]]&lt;=5,"AA","AB"),IF(housing[[#This Row],[median_house_value]]&lt;=100000,"BA","BB"))</f>
        <v>AB</v>
      </c>
      <c r="N14408" s="7" t="str">
        <f>IF(M14408="AA",IF(housing[[#This Row],[median_income]]&lt;=10,"AAA","AAB"),IF(housing[[#This Row],[median_house_value]]&lt;=150000,"BBA","BBB"))</f>
        <v>BBB</v>
      </c>
      <c r="O14408" s="7" t="str">
        <f t="shared" si="225"/>
        <v>No compra</v>
      </c>
    </row>
    <row r="14409" spans="1:15" x14ac:dyDescent="0.25">
      <c r="A14409">
        <v>-117.25</v>
      </c>
      <c r="B14409">
        <v>32.94</v>
      </c>
      <c r="C14409" s="4">
        <v>16</v>
      </c>
      <c r="D14409">
        <v>4755</v>
      </c>
      <c r="E14409">
        <v>807</v>
      </c>
      <c r="F14409">
        <v>1829</v>
      </c>
      <c r="G14409">
        <v>756</v>
      </c>
      <c r="H14409" s="4">
        <v>6.7694000000000001</v>
      </c>
      <c r="I14409" s="4">
        <v>425900</v>
      </c>
      <c r="J14409" s="1" t="s">
        <v>13</v>
      </c>
      <c r="L14409" s="7" t="str">
        <f>IF(housing[[#This Row],[housing_median_age]]&lt;=30,"A","B")</f>
        <v>A</v>
      </c>
      <c r="M14409" s="7" t="str">
        <f>IF(L14409="A",IF(housing[[#This Row],[median_income]]&lt;=5,"AA","AB"),IF(housing[[#This Row],[median_house_value]]&lt;=100000,"BA","BB"))</f>
        <v>AB</v>
      </c>
      <c r="N14409" s="7" t="str">
        <f>IF(M14409="AA",IF(housing[[#This Row],[median_income]]&lt;=10,"AAA","AAB"),IF(housing[[#This Row],[median_house_value]]&lt;=150000,"BBA","BBB"))</f>
        <v>BBB</v>
      </c>
      <c r="O14409" s="7" t="str">
        <f t="shared" si="225"/>
        <v>No compra</v>
      </c>
    </row>
    <row r="14410" spans="1:15" x14ac:dyDescent="0.25">
      <c r="A14410">
        <v>-117.25</v>
      </c>
      <c r="B14410">
        <v>32.94</v>
      </c>
      <c r="C14410" s="4">
        <v>15</v>
      </c>
      <c r="D14410">
        <v>1804</v>
      </c>
      <c r="E14410">
        <v>339</v>
      </c>
      <c r="F14410">
        <v>673</v>
      </c>
      <c r="G14410">
        <v>296</v>
      </c>
      <c r="H14410" s="4">
        <v>5.9805999999999999</v>
      </c>
      <c r="I14410" s="4">
        <v>370500</v>
      </c>
      <c r="J14410" s="1" t="s">
        <v>13</v>
      </c>
      <c r="L14410" s="7" t="str">
        <f>IF(housing[[#This Row],[housing_median_age]]&lt;=30,"A","B")</f>
        <v>A</v>
      </c>
      <c r="M14410" s="7" t="str">
        <f>IF(L14410="A",IF(housing[[#This Row],[median_income]]&lt;=5,"AA","AB"),IF(housing[[#This Row],[median_house_value]]&lt;=100000,"BA","BB"))</f>
        <v>AB</v>
      </c>
      <c r="N14410" s="7" t="str">
        <f>IF(M14410="AA",IF(housing[[#This Row],[median_income]]&lt;=10,"AAA","AAB"),IF(housing[[#This Row],[median_house_value]]&lt;=150000,"BBA","BBB"))</f>
        <v>BBB</v>
      </c>
      <c r="O14410" s="7" t="str">
        <f t="shared" si="225"/>
        <v>No compra</v>
      </c>
    </row>
    <row r="14411" spans="1:15" x14ac:dyDescent="0.25">
      <c r="A14411">
        <v>-117.24</v>
      </c>
      <c r="B14411">
        <v>32.950000000000003</v>
      </c>
      <c r="C14411" s="4">
        <v>18</v>
      </c>
      <c r="D14411">
        <v>1591</v>
      </c>
      <c r="E14411">
        <v>268</v>
      </c>
      <c r="F14411">
        <v>547</v>
      </c>
      <c r="G14411">
        <v>243</v>
      </c>
      <c r="H14411" s="4">
        <v>5.9546999999999999</v>
      </c>
      <c r="I14411" s="4">
        <v>329300</v>
      </c>
      <c r="J14411" s="1" t="s">
        <v>13</v>
      </c>
      <c r="L14411" s="7" t="str">
        <f>IF(housing[[#This Row],[housing_median_age]]&lt;=30,"A","B")</f>
        <v>A</v>
      </c>
      <c r="M14411" s="7" t="str">
        <f>IF(L14411="A",IF(housing[[#This Row],[median_income]]&lt;=5,"AA","AB"),IF(housing[[#This Row],[median_house_value]]&lt;=100000,"BA","BB"))</f>
        <v>AB</v>
      </c>
      <c r="N14411" s="7" t="str">
        <f>IF(M14411="AA",IF(housing[[#This Row],[median_income]]&lt;=10,"AAA","AAB"),IF(housing[[#This Row],[median_house_value]]&lt;=150000,"BBA","BBB"))</f>
        <v>BBB</v>
      </c>
      <c r="O14411" s="7" t="str">
        <f t="shared" si="225"/>
        <v>No compra</v>
      </c>
    </row>
    <row r="14412" spans="1:15" x14ac:dyDescent="0.25">
      <c r="A14412">
        <v>-117.24</v>
      </c>
      <c r="B14412">
        <v>32.94</v>
      </c>
      <c r="C14412" s="4">
        <v>12</v>
      </c>
      <c r="D14412">
        <v>2165</v>
      </c>
      <c r="E14412">
        <v>437</v>
      </c>
      <c r="F14412">
        <v>792</v>
      </c>
      <c r="G14412">
        <v>386</v>
      </c>
      <c r="H14412" s="4">
        <v>5.2648000000000001</v>
      </c>
      <c r="I14412" s="4">
        <v>294400</v>
      </c>
      <c r="J14412" s="1" t="s">
        <v>13</v>
      </c>
      <c r="L14412" s="7" t="str">
        <f>IF(housing[[#This Row],[housing_median_age]]&lt;=30,"A","B")</f>
        <v>A</v>
      </c>
      <c r="M14412" s="7" t="str">
        <f>IF(L14412="A",IF(housing[[#This Row],[median_income]]&lt;=5,"AA","AB"),IF(housing[[#This Row],[median_house_value]]&lt;=100000,"BA","BB"))</f>
        <v>AB</v>
      </c>
      <c r="N14412" s="7" t="str">
        <f>IF(M14412="AA",IF(housing[[#This Row],[median_income]]&lt;=10,"AAA","AAB"),IF(housing[[#This Row],[median_house_value]]&lt;=150000,"BBA","BBB"))</f>
        <v>BBB</v>
      </c>
      <c r="O14412" s="7" t="str">
        <f t="shared" si="225"/>
        <v>No compra</v>
      </c>
    </row>
    <row r="14413" spans="1:15" x14ac:dyDescent="0.25">
      <c r="A14413">
        <v>-117.13</v>
      </c>
      <c r="B14413">
        <v>32.979999999999997</v>
      </c>
      <c r="C14413" s="4">
        <v>5</v>
      </c>
      <c r="D14413">
        <v>2276</v>
      </c>
      <c r="E14413">
        <v>311</v>
      </c>
      <c r="F14413">
        <v>1158</v>
      </c>
      <c r="G14413">
        <v>317</v>
      </c>
      <c r="H14413" s="4">
        <v>6.4321000000000002</v>
      </c>
      <c r="I14413" s="4">
        <v>271900</v>
      </c>
      <c r="J14413" s="1" t="s">
        <v>11</v>
      </c>
      <c r="L14413" s="7" t="str">
        <f>IF(housing[[#This Row],[housing_median_age]]&lt;=30,"A","B")</f>
        <v>A</v>
      </c>
      <c r="M14413" s="7" t="str">
        <f>IF(L14413="A",IF(housing[[#This Row],[median_income]]&lt;=5,"AA","AB"),IF(housing[[#This Row],[median_house_value]]&lt;=100000,"BA","BB"))</f>
        <v>AB</v>
      </c>
      <c r="N14413" s="7" t="str">
        <f>IF(M14413="AA",IF(housing[[#This Row],[median_income]]&lt;=10,"AAA","AAB"),IF(housing[[#This Row],[median_house_value]]&lt;=150000,"BBA","BBB"))</f>
        <v>BBB</v>
      </c>
      <c r="O14413" s="7" t="str">
        <f t="shared" si="225"/>
        <v>No compra</v>
      </c>
    </row>
    <row r="14414" spans="1:15" x14ac:dyDescent="0.25">
      <c r="A14414">
        <v>-117.13</v>
      </c>
      <c r="B14414">
        <v>32.97</v>
      </c>
      <c r="C14414" s="4">
        <v>10</v>
      </c>
      <c r="D14414">
        <v>3486</v>
      </c>
      <c r="E14414">
        <v>469</v>
      </c>
      <c r="F14414">
        <v>1700</v>
      </c>
      <c r="G14414">
        <v>483</v>
      </c>
      <c r="H14414" s="4">
        <v>6.4695999999999998</v>
      </c>
      <c r="I14414" s="4">
        <v>249500</v>
      </c>
      <c r="J14414" s="1" t="s">
        <v>11</v>
      </c>
      <c r="L14414" s="7" t="str">
        <f>IF(housing[[#This Row],[housing_median_age]]&lt;=30,"A","B")</f>
        <v>A</v>
      </c>
      <c r="M14414" s="7" t="str">
        <f>IF(L14414="A",IF(housing[[#This Row],[median_income]]&lt;=5,"AA","AB"),IF(housing[[#This Row],[median_house_value]]&lt;=100000,"BA","BB"))</f>
        <v>AB</v>
      </c>
      <c r="N14414" s="7" t="str">
        <f>IF(M14414="AA",IF(housing[[#This Row],[median_income]]&lt;=10,"AAA","AAB"),IF(housing[[#This Row],[median_house_value]]&lt;=150000,"BBA","BBB"))</f>
        <v>BBB</v>
      </c>
      <c r="O14414" s="7" t="str">
        <f t="shared" si="225"/>
        <v>No compra</v>
      </c>
    </row>
    <row r="14415" spans="1:15" x14ac:dyDescent="0.25">
      <c r="A14415">
        <v>-117.18</v>
      </c>
      <c r="B14415">
        <v>32.950000000000003</v>
      </c>
      <c r="C14415" s="4">
        <v>4</v>
      </c>
      <c r="D14415">
        <v>19001</v>
      </c>
      <c r="E14415">
        <v>2688</v>
      </c>
      <c r="F14415">
        <v>8980</v>
      </c>
      <c r="G14415">
        <v>2441</v>
      </c>
      <c r="H14415" s="4">
        <v>6.3236999999999997</v>
      </c>
      <c r="I14415" s="4">
        <v>260900</v>
      </c>
      <c r="J14415" s="1" t="s">
        <v>11</v>
      </c>
      <c r="L14415" s="7" t="str">
        <f>IF(housing[[#This Row],[housing_median_age]]&lt;=30,"A","B")</f>
        <v>A</v>
      </c>
      <c r="M14415" s="7" t="str">
        <f>IF(L14415="A",IF(housing[[#This Row],[median_income]]&lt;=5,"AA","AB"),IF(housing[[#This Row],[median_house_value]]&lt;=100000,"BA","BB"))</f>
        <v>AB</v>
      </c>
      <c r="N14415" s="7" t="str">
        <f>IF(M14415="AA",IF(housing[[#This Row],[median_income]]&lt;=10,"AAA","AAB"),IF(housing[[#This Row],[median_house_value]]&lt;=150000,"BBA","BBB"))</f>
        <v>BBB</v>
      </c>
      <c r="O14415" s="7" t="str">
        <f t="shared" si="225"/>
        <v>No compra</v>
      </c>
    </row>
    <row r="14416" spans="1:15" x14ac:dyDescent="0.25">
      <c r="A14416">
        <v>-117.14</v>
      </c>
      <c r="B14416">
        <v>32.96</v>
      </c>
      <c r="C14416" s="4">
        <v>12</v>
      </c>
      <c r="D14416">
        <v>5949</v>
      </c>
      <c r="E14416">
        <v>799</v>
      </c>
      <c r="F14416">
        <v>2936</v>
      </c>
      <c r="G14416">
        <v>781</v>
      </c>
      <c r="H14416" s="4">
        <v>6.3720999999999997</v>
      </c>
      <c r="I14416" s="4">
        <v>241500</v>
      </c>
      <c r="J14416" s="1" t="s">
        <v>11</v>
      </c>
      <c r="L14416" s="7" t="str">
        <f>IF(housing[[#This Row],[housing_median_age]]&lt;=30,"A","B")</f>
        <v>A</v>
      </c>
      <c r="M14416" s="7" t="str">
        <f>IF(L14416="A",IF(housing[[#This Row],[median_income]]&lt;=5,"AA","AB"),IF(housing[[#This Row],[median_house_value]]&lt;=100000,"BA","BB"))</f>
        <v>AB</v>
      </c>
      <c r="N14416" s="7" t="str">
        <f>IF(M14416="AA",IF(housing[[#This Row],[median_income]]&lt;=10,"AAA","AAB"),IF(housing[[#This Row],[median_house_value]]&lt;=150000,"BBA","BBB"))</f>
        <v>BBB</v>
      </c>
      <c r="O14416" s="7" t="str">
        <f t="shared" si="225"/>
        <v>No compra</v>
      </c>
    </row>
    <row r="14417" spans="1:15" x14ac:dyDescent="0.25">
      <c r="A14417">
        <v>-117.13</v>
      </c>
      <c r="B14417">
        <v>32.96</v>
      </c>
      <c r="C14417" s="4">
        <v>15</v>
      </c>
      <c r="D14417">
        <v>2267</v>
      </c>
      <c r="E14417">
        <v>292</v>
      </c>
      <c r="F14417">
        <v>1180</v>
      </c>
      <c r="G14417">
        <v>289</v>
      </c>
      <c r="H14417" s="4">
        <v>6.7119999999999997</v>
      </c>
      <c r="I14417" s="4">
        <v>240200</v>
      </c>
      <c r="J14417" s="1" t="s">
        <v>11</v>
      </c>
      <c r="L14417" s="7" t="str">
        <f>IF(housing[[#This Row],[housing_median_age]]&lt;=30,"A","B")</f>
        <v>A</v>
      </c>
      <c r="M14417" s="7" t="str">
        <f>IF(L14417="A",IF(housing[[#This Row],[median_income]]&lt;=5,"AA","AB"),IF(housing[[#This Row],[median_house_value]]&lt;=100000,"BA","BB"))</f>
        <v>AB</v>
      </c>
      <c r="N14417" s="7" t="str">
        <f>IF(M14417="AA",IF(housing[[#This Row],[median_income]]&lt;=10,"AAA","AAB"),IF(housing[[#This Row],[median_house_value]]&lt;=150000,"BBA","BBB"))</f>
        <v>BBB</v>
      </c>
      <c r="O14417" s="7" t="str">
        <f t="shared" si="225"/>
        <v>No compra</v>
      </c>
    </row>
    <row r="14418" spans="1:15" x14ac:dyDescent="0.25">
      <c r="A14418">
        <v>-117.24</v>
      </c>
      <c r="B14418">
        <v>32.979999999999997</v>
      </c>
      <c r="C14418" s="4">
        <v>4</v>
      </c>
      <c r="D14418">
        <v>6423</v>
      </c>
      <c r="E14418">
        <v>1042</v>
      </c>
      <c r="F14418">
        <v>2607</v>
      </c>
      <c r="G14418">
        <v>983</v>
      </c>
      <c r="H14418" s="4">
        <v>7.6348000000000003</v>
      </c>
      <c r="I14418" s="4">
        <v>337000</v>
      </c>
      <c r="J14418" s="1" t="s">
        <v>13</v>
      </c>
      <c r="L14418" s="7" t="str">
        <f>IF(housing[[#This Row],[housing_median_age]]&lt;=30,"A","B")</f>
        <v>A</v>
      </c>
      <c r="M14418" s="7" t="str">
        <f>IF(L14418="A",IF(housing[[#This Row],[median_income]]&lt;=5,"AA","AB"),IF(housing[[#This Row],[median_house_value]]&lt;=100000,"BA","BB"))</f>
        <v>AB</v>
      </c>
      <c r="N14418" s="7" t="str">
        <f>IF(M14418="AA",IF(housing[[#This Row],[median_income]]&lt;=10,"AAA","AAB"),IF(housing[[#This Row],[median_house_value]]&lt;=150000,"BBA","BBB"))</f>
        <v>BBB</v>
      </c>
      <c r="O14418" s="7" t="str">
        <f t="shared" si="225"/>
        <v>No compra</v>
      </c>
    </row>
    <row r="14419" spans="1:15" x14ac:dyDescent="0.25">
      <c r="A14419">
        <v>-117.21</v>
      </c>
      <c r="B14419">
        <v>32.96</v>
      </c>
      <c r="C14419" s="4">
        <v>3</v>
      </c>
      <c r="D14419">
        <v>6251</v>
      </c>
      <c r="E14419">
        <v>988</v>
      </c>
      <c r="F14419">
        <v>2330</v>
      </c>
      <c r="G14419">
        <v>893</v>
      </c>
      <c r="H14419" s="4">
        <v>8.4354999999999993</v>
      </c>
      <c r="I14419" s="4">
        <v>467600</v>
      </c>
      <c r="J14419" s="1" t="s">
        <v>13</v>
      </c>
      <c r="L14419" s="7" t="str">
        <f>IF(housing[[#This Row],[housing_median_age]]&lt;=30,"A","B")</f>
        <v>A</v>
      </c>
      <c r="M14419" s="7" t="str">
        <f>IF(L14419="A",IF(housing[[#This Row],[median_income]]&lt;=5,"AA","AB"),IF(housing[[#This Row],[median_house_value]]&lt;=100000,"BA","BB"))</f>
        <v>AB</v>
      </c>
      <c r="N14419" s="7" t="str">
        <f>IF(M14419="AA",IF(housing[[#This Row],[median_income]]&lt;=10,"AAA","AAB"),IF(housing[[#This Row],[median_house_value]]&lt;=150000,"BBA","BBB"))</f>
        <v>BBB</v>
      </c>
      <c r="O14419" s="7" t="str">
        <f t="shared" si="225"/>
        <v>No compra</v>
      </c>
    </row>
    <row r="14420" spans="1:15" x14ac:dyDescent="0.25">
      <c r="A14420">
        <v>-117.22</v>
      </c>
      <c r="B14420">
        <v>32.950000000000003</v>
      </c>
      <c r="C14420" s="4">
        <v>4</v>
      </c>
      <c r="D14420">
        <v>18123</v>
      </c>
      <c r="E14420">
        <v>3173</v>
      </c>
      <c r="F14420">
        <v>7301</v>
      </c>
      <c r="G14420">
        <v>2964</v>
      </c>
      <c r="H14420" s="4">
        <v>6.3570000000000002</v>
      </c>
      <c r="I14420" s="4">
        <v>322500</v>
      </c>
      <c r="J14420" s="1" t="s">
        <v>13</v>
      </c>
      <c r="L14420" s="7" t="str">
        <f>IF(housing[[#This Row],[housing_median_age]]&lt;=30,"A","B")</f>
        <v>A</v>
      </c>
      <c r="M14420" s="7" t="str">
        <f>IF(L14420="A",IF(housing[[#This Row],[median_income]]&lt;=5,"AA","AB"),IF(housing[[#This Row],[median_house_value]]&lt;=100000,"BA","BB"))</f>
        <v>AB</v>
      </c>
      <c r="N14420" s="7" t="str">
        <f>IF(M14420="AA",IF(housing[[#This Row],[median_income]]&lt;=10,"AAA","AAB"),IF(housing[[#This Row],[median_house_value]]&lt;=150000,"BBA","BBB"))</f>
        <v>BBB</v>
      </c>
      <c r="O14420" s="7" t="str">
        <f t="shared" si="225"/>
        <v>No compra</v>
      </c>
    </row>
    <row r="14421" spans="1:15" x14ac:dyDescent="0.25">
      <c r="A14421">
        <v>-117.22</v>
      </c>
      <c r="B14421">
        <v>32.83</v>
      </c>
      <c r="C14421" s="4">
        <v>34</v>
      </c>
      <c r="D14421">
        <v>2936</v>
      </c>
      <c r="E14421">
        <v>597</v>
      </c>
      <c r="F14421">
        <v>1512</v>
      </c>
      <c r="G14421">
        <v>571</v>
      </c>
      <c r="H14421" s="4">
        <v>3.7841</v>
      </c>
      <c r="I14421" s="4">
        <v>176900</v>
      </c>
      <c r="J14421" s="1" t="s">
        <v>13</v>
      </c>
      <c r="L14421" s="7" t="str">
        <f>IF(housing[[#This Row],[housing_median_age]]&lt;=30,"A","B")</f>
        <v>B</v>
      </c>
      <c r="M14421" s="7" t="str">
        <f>IF(L14421="A",IF(housing[[#This Row],[median_income]]&lt;=5,"AA","AB"),IF(housing[[#This Row],[median_house_value]]&lt;=100000,"BA","BB"))</f>
        <v>BB</v>
      </c>
      <c r="N14421" s="7" t="str">
        <f>IF(M14421="AA",IF(housing[[#This Row],[median_income]]&lt;=10,"AAA","AAB"),IF(housing[[#This Row],[median_house_value]]&lt;=150000,"BBA","BBB"))</f>
        <v>BBB</v>
      </c>
      <c r="O14421" s="7" t="str">
        <f t="shared" si="225"/>
        <v>No compra</v>
      </c>
    </row>
    <row r="14422" spans="1:15" x14ac:dyDescent="0.25">
      <c r="A14422">
        <v>-117.22</v>
      </c>
      <c r="B14422">
        <v>32.83</v>
      </c>
      <c r="C14422" s="4">
        <v>31</v>
      </c>
      <c r="D14422">
        <v>3958</v>
      </c>
      <c r="E14422">
        <v>727</v>
      </c>
      <c r="F14422">
        <v>1924</v>
      </c>
      <c r="G14422">
        <v>728</v>
      </c>
      <c r="H14422" s="4">
        <v>5.4604999999999997</v>
      </c>
      <c r="I14422" s="4">
        <v>190200</v>
      </c>
      <c r="J14422" s="1" t="s">
        <v>13</v>
      </c>
      <c r="L14422" s="7" t="str">
        <f>IF(housing[[#This Row],[housing_median_age]]&lt;=30,"A","B")</f>
        <v>B</v>
      </c>
      <c r="M14422" s="7" t="str">
        <f>IF(L14422="A",IF(housing[[#This Row],[median_income]]&lt;=5,"AA","AB"),IF(housing[[#This Row],[median_house_value]]&lt;=100000,"BA","BB"))</f>
        <v>BB</v>
      </c>
      <c r="N14422" s="7" t="str">
        <f>IF(M14422="AA",IF(housing[[#This Row],[median_income]]&lt;=10,"AAA","AAB"),IF(housing[[#This Row],[median_house_value]]&lt;=150000,"BBA","BBB"))</f>
        <v>BBB</v>
      </c>
      <c r="O14422" s="7" t="str">
        <f t="shared" si="225"/>
        <v>No compra</v>
      </c>
    </row>
    <row r="14423" spans="1:15" x14ac:dyDescent="0.25">
      <c r="A14423">
        <v>-117.22</v>
      </c>
      <c r="B14423">
        <v>32.83</v>
      </c>
      <c r="C14423" s="4">
        <v>17</v>
      </c>
      <c r="D14423">
        <v>1124</v>
      </c>
      <c r="E14423">
        <v>187</v>
      </c>
      <c r="F14423">
        <v>553</v>
      </c>
      <c r="G14423">
        <v>205</v>
      </c>
      <c r="H14423" s="4">
        <v>5.7450999999999999</v>
      </c>
      <c r="I14423" s="4">
        <v>237300</v>
      </c>
      <c r="J14423" s="1" t="s">
        <v>13</v>
      </c>
      <c r="L14423" s="7" t="str">
        <f>IF(housing[[#This Row],[housing_median_age]]&lt;=30,"A","B")</f>
        <v>A</v>
      </c>
      <c r="M14423" s="7" t="str">
        <f>IF(L14423="A",IF(housing[[#This Row],[median_income]]&lt;=5,"AA","AB"),IF(housing[[#This Row],[median_house_value]]&lt;=100000,"BA","BB"))</f>
        <v>AB</v>
      </c>
      <c r="N14423" s="7" t="str">
        <f>IF(M14423="AA",IF(housing[[#This Row],[median_income]]&lt;=10,"AAA","AAB"),IF(housing[[#This Row],[median_house_value]]&lt;=150000,"BBA","BBB"))</f>
        <v>BBB</v>
      </c>
      <c r="O14423" s="7" t="str">
        <f t="shared" si="225"/>
        <v>No compra</v>
      </c>
    </row>
    <row r="14424" spans="1:15" x14ac:dyDescent="0.25">
      <c r="A14424">
        <v>-117.22</v>
      </c>
      <c r="B14424">
        <v>32.83</v>
      </c>
      <c r="C14424" s="4">
        <v>31</v>
      </c>
      <c r="D14424">
        <v>2558</v>
      </c>
      <c r="E14424">
        <v>512</v>
      </c>
      <c r="F14424">
        <v>1164</v>
      </c>
      <c r="G14424">
        <v>492</v>
      </c>
      <c r="H14424" s="4">
        <v>3.4318</v>
      </c>
      <c r="I14424" s="4">
        <v>200400</v>
      </c>
      <c r="J14424" s="1" t="s">
        <v>13</v>
      </c>
      <c r="L14424" s="7" t="str">
        <f>IF(housing[[#This Row],[housing_median_age]]&lt;=30,"A","B")</f>
        <v>B</v>
      </c>
      <c r="M14424" s="7" t="str">
        <f>IF(L14424="A",IF(housing[[#This Row],[median_income]]&lt;=5,"AA","AB"),IF(housing[[#This Row],[median_house_value]]&lt;=100000,"BA","BB"))</f>
        <v>BB</v>
      </c>
      <c r="N14424" s="7" t="str">
        <f>IF(M14424="AA",IF(housing[[#This Row],[median_income]]&lt;=10,"AAA","AAB"),IF(housing[[#This Row],[median_house_value]]&lt;=150000,"BBA","BBB"))</f>
        <v>BBB</v>
      </c>
      <c r="O14424" s="7" t="str">
        <f t="shared" si="225"/>
        <v>No compra</v>
      </c>
    </row>
    <row r="14425" spans="1:15" x14ac:dyDescent="0.25">
      <c r="A14425">
        <v>-117.22</v>
      </c>
      <c r="B14425">
        <v>32.82</v>
      </c>
      <c r="C14425" s="4">
        <v>35</v>
      </c>
      <c r="D14425">
        <v>756</v>
      </c>
      <c r="E14425">
        <v>135</v>
      </c>
      <c r="F14425">
        <v>423</v>
      </c>
      <c r="G14425">
        <v>136</v>
      </c>
      <c r="H14425" s="4">
        <v>3.5234000000000001</v>
      </c>
      <c r="I14425" s="4">
        <v>183900</v>
      </c>
      <c r="J14425" s="1" t="s">
        <v>13</v>
      </c>
      <c r="L14425" s="7" t="str">
        <f>IF(housing[[#This Row],[housing_median_age]]&lt;=30,"A","B")</f>
        <v>B</v>
      </c>
      <c r="M14425" s="7" t="str">
        <f>IF(L14425="A",IF(housing[[#This Row],[median_income]]&lt;=5,"AA","AB"),IF(housing[[#This Row],[median_house_value]]&lt;=100000,"BA","BB"))</f>
        <v>BB</v>
      </c>
      <c r="N14425" s="7" t="str">
        <f>IF(M14425="AA",IF(housing[[#This Row],[median_income]]&lt;=10,"AAA","AAB"),IF(housing[[#This Row],[median_house_value]]&lt;=150000,"BBA","BBB"))</f>
        <v>BBB</v>
      </c>
      <c r="O14425" s="7" t="str">
        <f t="shared" si="225"/>
        <v>No compra</v>
      </c>
    </row>
    <row r="14426" spans="1:15" x14ac:dyDescent="0.25">
      <c r="A14426">
        <v>-117.2</v>
      </c>
      <c r="B14426">
        <v>32.840000000000003</v>
      </c>
      <c r="C14426" s="4">
        <v>34</v>
      </c>
      <c r="D14426">
        <v>3353</v>
      </c>
      <c r="E14426">
        <v>544</v>
      </c>
      <c r="F14426">
        <v>1583</v>
      </c>
      <c r="G14426">
        <v>571</v>
      </c>
      <c r="H14426" s="4">
        <v>4.55</v>
      </c>
      <c r="I14426" s="4">
        <v>187700</v>
      </c>
      <c r="J14426" s="1" t="s">
        <v>13</v>
      </c>
      <c r="L14426" s="7" t="str">
        <f>IF(housing[[#This Row],[housing_median_age]]&lt;=30,"A","B")</f>
        <v>B</v>
      </c>
      <c r="M14426" s="7" t="str">
        <f>IF(L14426="A",IF(housing[[#This Row],[median_income]]&lt;=5,"AA","AB"),IF(housing[[#This Row],[median_house_value]]&lt;=100000,"BA","BB"))</f>
        <v>BB</v>
      </c>
      <c r="N14426" s="7" t="str">
        <f>IF(M14426="AA",IF(housing[[#This Row],[median_income]]&lt;=10,"AAA","AAB"),IF(housing[[#This Row],[median_house_value]]&lt;=150000,"BBA","BBB"))</f>
        <v>BBB</v>
      </c>
      <c r="O14426" s="7" t="str">
        <f t="shared" si="225"/>
        <v>No compra</v>
      </c>
    </row>
    <row r="14427" spans="1:15" x14ac:dyDescent="0.25">
      <c r="A14427">
        <v>-117.2</v>
      </c>
      <c r="B14427">
        <v>32.840000000000003</v>
      </c>
      <c r="C14427" s="4">
        <v>32</v>
      </c>
      <c r="D14427">
        <v>2033</v>
      </c>
      <c r="E14427">
        <v>394</v>
      </c>
      <c r="F14427">
        <v>989</v>
      </c>
      <c r="G14427">
        <v>389</v>
      </c>
      <c r="H14427" s="4">
        <v>3.2583000000000002</v>
      </c>
      <c r="I14427" s="4">
        <v>181400</v>
      </c>
      <c r="J14427" s="1" t="s">
        <v>13</v>
      </c>
      <c r="L14427" s="7" t="str">
        <f>IF(housing[[#This Row],[housing_median_age]]&lt;=30,"A","B")</f>
        <v>B</v>
      </c>
      <c r="M14427" s="7" t="str">
        <f>IF(L14427="A",IF(housing[[#This Row],[median_income]]&lt;=5,"AA","AB"),IF(housing[[#This Row],[median_house_value]]&lt;=100000,"BA","BB"))</f>
        <v>BB</v>
      </c>
      <c r="N14427" s="7" t="str">
        <f>IF(M14427="AA",IF(housing[[#This Row],[median_income]]&lt;=10,"AAA","AAB"),IF(housing[[#This Row],[median_house_value]]&lt;=150000,"BBA","BBB"))</f>
        <v>BBB</v>
      </c>
      <c r="O14427" s="7" t="str">
        <f t="shared" si="225"/>
        <v>No compra</v>
      </c>
    </row>
    <row r="14428" spans="1:15" x14ac:dyDescent="0.25">
      <c r="A14428">
        <v>-117.21</v>
      </c>
      <c r="B14428">
        <v>32.840000000000003</v>
      </c>
      <c r="C14428" s="4">
        <v>34</v>
      </c>
      <c r="D14428">
        <v>2158</v>
      </c>
      <c r="E14428">
        <v>366</v>
      </c>
      <c r="F14428">
        <v>1046</v>
      </c>
      <c r="G14428">
        <v>335</v>
      </c>
      <c r="H14428" s="4">
        <v>4.5401999999999996</v>
      </c>
      <c r="I14428" s="4">
        <v>182100</v>
      </c>
      <c r="J14428" s="1" t="s">
        <v>13</v>
      </c>
      <c r="L14428" s="7" t="str">
        <f>IF(housing[[#This Row],[housing_median_age]]&lt;=30,"A","B")</f>
        <v>B</v>
      </c>
      <c r="M14428" s="7" t="str">
        <f>IF(L14428="A",IF(housing[[#This Row],[median_income]]&lt;=5,"AA","AB"),IF(housing[[#This Row],[median_house_value]]&lt;=100000,"BA","BB"))</f>
        <v>BB</v>
      </c>
      <c r="N14428" s="7" t="str">
        <f>IF(M14428="AA",IF(housing[[#This Row],[median_income]]&lt;=10,"AAA","AAB"),IF(housing[[#This Row],[median_house_value]]&lt;=150000,"BBA","BBB"))</f>
        <v>BBB</v>
      </c>
      <c r="O14428" s="7" t="str">
        <f t="shared" si="225"/>
        <v>No compra</v>
      </c>
    </row>
    <row r="14429" spans="1:15" x14ac:dyDescent="0.25">
      <c r="A14429">
        <v>-117.2</v>
      </c>
      <c r="B14429">
        <v>32.83</v>
      </c>
      <c r="C14429" s="4">
        <v>36</v>
      </c>
      <c r="D14429">
        <v>1089</v>
      </c>
      <c r="E14429">
        <v>240</v>
      </c>
      <c r="F14429">
        <v>623</v>
      </c>
      <c r="G14429">
        <v>226</v>
      </c>
      <c r="H14429" s="4">
        <v>2.5909</v>
      </c>
      <c r="I14429" s="4">
        <v>176000</v>
      </c>
      <c r="J14429" s="1" t="s">
        <v>13</v>
      </c>
      <c r="L14429" s="7" t="str">
        <f>IF(housing[[#This Row],[housing_median_age]]&lt;=30,"A","B")</f>
        <v>B</v>
      </c>
      <c r="M14429" s="7" t="str">
        <f>IF(L14429="A",IF(housing[[#This Row],[median_income]]&lt;=5,"AA","AB"),IF(housing[[#This Row],[median_house_value]]&lt;=100000,"BA","BB"))</f>
        <v>BB</v>
      </c>
      <c r="N14429" s="7" t="str">
        <f>IF(M14429="AA",IF(housing[[#This Row],[median_income]]&lt;=10,"AAA","AAB"),IF(housing[[#This Row],[median_house_value]]&lt;=150000,"BBA","BBB"))</f>
        <v>BBB</v>
      </c>
      <c r="O14429" s="7" t="str">
        <f t="shared" si="225"/>
        <v>No compra</v>
      </c>
    </row>
    <row r="14430" spans="1:15" x14ac:dyDescent="0.25">
      <c r="A14430">
        <v>-117.21</v>
      </c>
      <c r="B14430">
        <v>32.83</v>
      </c>
      <c r="C14430" s="4">
        <v>36</v>
      </c>
      <c r="D14430">
        <v>1475</v>
      </c>
      <c r="E14430">
        <v>328</v>
      </c>
      <c r="F14430">
        <v>806</v>
      </c>
      <c r="G14430">
        <v>327</v>
      </c>
      <c r="H14430" s="4">
        <v>3.5078</v>
      </c>
      <c r="I14430" s="4">
        <v>166000</v>
      </c>
      <c r="J14430" s="1" t="s">
        <v>13</v>
      </c>
      <c r="L14430" s="7" t="str">
        <f>IF(housing[[#This Row],[housing_median_age]]&lt;=30,"A","B")</f>
        <v>B</v>
      </c>
      <c r="M14430" s="7" t="str">
        <f>IF(L14430="A",IF(housing[[#This Row],[median_income]]&lt;=5,"AA","AB"),IF(housing[[#This Row],[median_house_value]]&lt;=100000,"BA","BB"))</f>
        <v>BB</v>
      </c>
      <c r="N14430" s="7" t="str">
        <f>IF(M14430="AA",IF(housing[[#This Row],[median_income]]&lt;=10,"AAA","AAB"),IF(housing[[#This Row],[median_house_value]]&lt;=150000,"BBA","BBB"))</f>
        <v>BBB</v>
      </c>
      <c r="O14430" s="7" t="str">
        <f t="shared" si="225"/>
        <v>No compra</v>
      </c>
    </row>
    <row r="14431" spans="1:15" x14ac:dyDescent="0.25">
      <c r="A14431">
        <v>-117.21</v>
      </c>
      <c r="B14431">
        <v>32.83</v>
      </c>
      <c r="C14431" s="4">
        <v>28</v>
      </c>
      <c r="D14431">
        <v>3241</v>
      </c>
      <c r="E14431">
        <v>533</v>
      </c>
      <c r="F14431">
        <v>1334</v>
      </c>
      <c r="G14431">
        <v>513</v>
      </c>
      <c r="H14431" s="4">
        <v>4.1806000000000001</v>
      </c>
      <c r="I14431" s="4">
        <v>199600</v>
      </c>
      <c r="J14431" s="1" t="s">
        <v>13</v>
      </c>
      <c r="L14431" s="7" t="str">
        <f>IF(housing[[#This Row],[housing_median_age]]&lt;=30,"A","B")</f>
        <v>A</v>
      </c>
      <c r="M14431" s="7" t="str">
        <f>IF(L14431="A",IF(housing[[#This Row],[median_income]]&lt;=5,"AA","AB"),IF(housing[[#This Row],[median_house_value]]&lt;=100000,"BA","BB"))</f>
        <v>AA</v>
      </c>
      <c r="N14431" s="7" t="str">
        <f>IF(M14431="AA",IF(housing[[#This Row],[median_income]]&lt;=10,"AAA","AAB"),IF(housing[[#This Row],[median_house_value]]&lt;=150000,"BBA","BBB"))</f>
        <v>AAA</v>
      </c>
      <c r="O14431" s="7" t="str">
        <f t="shared" si="225"/>
        <v>Compra</v>
      </c>
    </row>
    <row r="14432" spans="1:15" x14ac:dyDescent="0.25">
      <c r="A14432">
        <v>-117.21</v>
      </c>
      <c r="B14432">
        <v>32.83</v>
      </c>
      <c r="C14432" s="4">
        <v>35</v>
      </c>
      <c r="D14432">
        <v>2259</v>
      </c>
      <c r="E14432">
        <v>501</v>
      </c>
      <c r="F14432">
        <v>1340</v>
      </c>
      <c r="G14432">
        <v>511</v>
      </c>
      <c r="H14432" s="4">
        <v>3.4481999999999999</v>
      </c>
      <c r="I14432" s="4">
        <v>162500</v>
      </c>
      <c r="J14432" s="1" t="s">
        <v>13</v>
      </c>
      <c r="L14432" s="7" t="str">
        <f>IF(housing[[#This Row],[housing_median_age]]&lt;=30,"A","B")</f>
        <v>B</v>
      </c>
      <c r="M14432" s="7" t="str">
        <f>IF(L14432="A",IF(housing[[#This Row],[median_income]]&lt;=5,"AA","AB"),IF(housing[[#This Row],[median_house_value]]&lt;=100000,"BA","BB"))</f>
        <v>BB</v>
      </c>
      <c r="N14432" s="7" t="str">
        <f>IF(M14432="AA",IF(housing[[#This Row],[median_income]]&lt;=10,"AAA","AAB"),IF(housing[[#This Row],[median_house_value]]&lt;=150000,"BBA","BBB"))</f>
        <v>BBB</v>
      </c>
      <c r="O14432" s="7" t="str">
        <f t="shared" si="225"/>
        <v>No compra</v>
      </c>
    </row>
    <row r="14433" spans="1:15" x14ac:dyDescent="0.25">
      <c r="A14433">
        <v>-117.21</v>
      </c>
      <c r="B14433">
        <v>32.81</v>
      </c>
      <c r="C14433" s="4">
        <v>33</v>
      </c>
      <c r="D14433">
        <v>4773</v>
      </c>
      <c r="E14433">
        <v>873</v>
      </c>
      <c r="F14433">
        <v>1954</v>
      </c>
      <c r="G14433">
        <v>845</v>
      </c>
      <c r="H14433" s="4">
        <v>4.3861999999999997</v>
      </c>
      <c r="I14433" s="4">
        <v>184800</v>
      </c>
      <c r="J14433" s="1" t="s">
        <v>13</v>
      </c>
      <c r="L14433" s="7" t="str">
        <f>IF(housing[[#This Row],[housing_median_age]]&lt;=30,"A","B")</f>
        <v>B</v>
      </c>
      <c r="M14433" s="7" t="str">
        <f>IF(L14433="A",IF(housing[[#This Row],[median_income]]&lt;=5,"AA","AB"),IF(housing[[#This Row],[median_house_value]]&lt;=100000,"BA","BB"))</f>
        <v>BB</v>
      </c>
      <c r="N14433" s="7" t="str">
        <f>IF(M14433="AA",IF(housing[[#This Row],[median_income]]&lt;=10,"AAA","AAB"),IF(housing[[#This Row],[median_house_value]]&lt;=150000,"BBA","BBB"))</f>
        <v>BBB</v>
      </c>
      <c r="O14433" s="7" t="str">
        <f t="shared" si="225"/>
        <v>No compra</v>
      </c>
    </row>
    <row r="14434" spans="1:15" x14ac:dyDescent="0.25">
      <c r="A14434">
        <v>-117.21</v>
      </c>
      <c r="B14434">
        <v>32.82</v>
      </c>
      <c r="C14434" s="4">
        <v>31</v>
      </c>
      <c r="D14434">
        <v>2035</v>
      </c>
      <c r="E14434">
        <v>383</v>
      </c>
      <c r="F14434">
        <v>866</v>
      </c>
      <c r="G14434">
        <v>360</v>
      </c>
      <c r="H14434" s="4">
        <v>3.8529</v>
      </c>
      <c r="I14434" s="4">
        <v>212000</v>
      </c>
      <c r="J14434" s="1" t="s">
        <v>13</v>
      </c>
      <c r="L14434" s="7" t="str">
        <f>IF(housing[[#This Row],[housing_median_age]]&lt;=30,"A","B")</f>
        <v>B</v>
      </c>
      <c r="M14434" s="7" t="str">
        <f>IF(L14434="A",IF(housing[[#This Row],[median_income]]&lt;=5,"AA","AB"),IF(housing[[#This Row],[median_house_value]]&lt;=100000,"BA","BB"))</f>
        <v>BB</v>
      </c>
      <c r="N14434" s="7" t="str">
        <f>IF(M14434="AA",IF(housing[[#This Row],[median_income]]&lt;=10,"AAA","AAB"),IF(housing[[#This Row],[median_house_value]]&lt;=150000,"BBA","BBB"))</f>
        <v>BBB</v>
      </c>
      <c r="O14434" s="7" t="str">
        <f t="shared" si="225"/>
        <v>No compra</v>
      </c>
    </row>
    <row r="14435" spans="1:15" x14ac:dyDescent="0.25">
      <c r="A14435">
        <v>-117.21</v>
      </c>
      <c r="B14435">
        <v>32.81</v>
      </c>
      <c r="C14435" s="4">
        <v>27</v>
      </c>
      <c r="D14435">
        <v>1318</v>
      </c>
      <c r="E14435">
        <v>216</v>
      </c>
      <c r="F14435">
        <v>495</v>
      </c>
      <c r="G14435">
        <v>191</v>
      </c>
      <c r="H14435" s="4">
        <v>5.2836999999999996</v>
      </c>
      <c r="I14435" s="4">
        <v>283800</v>
      </c>
      <c r="J14435" s="1" t="s">
        <v>13</v>
      </c>
      <c r="L14435" s="7" t="str">
        <f>IF(housing[[#This Row],[housing_median_age]]&lt;=30,"A","B")</f>
        <v>A</v>
      </c>
      <c r="M14435" s="7" t="str">
        <f>IF(L14435="A",IF(housing[[#This Row],[median_income]]&lt;=5,"AA","AB"),IF(housing[[#This Row],[median_house_value]]&lt;=100000,"BA","BB"))</f>
        <v>AB</v>
      </c>
      <c r="N14435" s="7" t="str">
        <f>IF(M14435="AA",IF(housing[[#This Row],[median_income]]&lt;=10,"AAA","AAB"),IF(housing[[#This Row],[median_house_value]]&lt;=150000,"BBA","BBB"))</f>
        <v>BBB</v>
      </c>
      <c r="O14435" s="7" t="str">
        <f t="shared" si="225"/>
        <v>No compra</v>
      </c>
    </row>
    <row r="14436" spans="1:15" x14ac:dyDescent="0.25">
      <c r="A14436">
        <v>-117.22</v>
      </c>
      <c r="B14436">
        <v>32.82</v>
      </c>
      <c r="C14436" s="4">
        <v>22</v>
      </c>
      <c r="D14436">
        <v>3738</v>
      </c>
      <c r="E14436">
        <v>795</v>
      </c>
      <c r="F14436">
        <v>1476</v>
      </c>
      <c r="G14436">
        <v>728</v>
      </c>
      <c r="H14436" s="4">
        <v>3.7963</v>
      </c>
      <c r="I14436" s="4">
        <v>303100</v>
      </c>
      <c r="J14436" s="1" t="s">
        <v>13</v>
      </c>
      <c r="L14436" s="7" t="str">
        <f>IF(housing[[#This Row],[housing_median_age]]&lt;=30,"A","B")</f>
        <v>A</v>
      </c>
      <c r="M14436" s="7" t="str">
        <f>IF(L14436="A",IF(housing[[#This Row],[median_income]]&lt;=5,"AA","AB"),IF(housing[[#This Row],[median_house_value]]&lt;=100000,"BA","BB"))</f>
        <v>AA</v>
      </c>
      <c r="N14436" s="7" t="str">
        <f>IF(M14436="AA",IF(housing[[#This Row],[median_income]]&lt;=10,"AAA","AAB"),IF(housing[[#This Row],[median_house_value]]&lt;=150000,"BBA","BBB"))</f>
        <v>AAA</v>
      </c>
      <c r="O14436" s="7" t="str">
        <f t="shared" si="225"/>
        <v>Compra</v>
      </c>
    </row>
    <row r="14437" spans="1:15" x14ac:dyDescent="0.25">
      <c r="A14437">
        <v>-117.22</v>
      </c>
      <c r="B14437">
        <v>32.81</v>
      </c>
      <c r="C14437" s="4">
        <v>24</v>
      </c>
      <c r="D14437">
        <v>730</v>
      </c>
      <c r="E14437">
        <v>196</v>
      </c>
      <c r="F14437">
        <v>335</v>
      </c>
      <c r="G14437">
        <v>203</v>
      </c>
      <c r="H14437" s="4">
        <v>3.5078</v>
      </c>
      <c r="I14437" s="4">
        <v>362500</v>
      </c>
      <c r="J14437" s="1" t="s">
        <v>13</v>
      </c>
      <c r="L14437" s="7" t="str">
        <f>IF(housing[[#This Row],[housing_median_age]]&lt;=30,"A","B")</f>
        <v>A</v>
      </c>
      <c r="M14437" s="7" t="str">
        <f>IF(L14437="A",IF(housing[[#This Row],[median_income]]&lt;=5,"AA","AB"),IF(housing[[#This Row],[median_house_value]]&lt;=100000,"BA","BB"))</f>
        <v>AA</v>
      </c>
      <c r="N14437" s="7" t="str">
        <f>IF(M14437="AA",IF(housing[[#This Row],[median_income]]&lt;=10,"AAA","AAB"),IF(housing[[#This Row],[median_house_value]]&lt;=150000,"BBA","BBB"))</f>
        <v>AAA</v>
      </c>
      <c r="O14437" s="7" t="str">
        <f t="shared" si="225"/>
        <v>Compra</v>
      </c>
    </row>
    <row r="14438" spans="1:15" x14ac:dyDescent="0.25">
      <c r="A14438">
        <v>-117.2</v>
      </c>
      <c r="B14438">
        <v>32.83</v>
      </c>
      <c r="C14438" s="4">
        <v>35</v>
      </c>
      <c r="D14438">
        <v>1377</v>
      </c>
      <c r="E14438">
        <v>350</v>
      </c>
      <c r="F14438">
        <v>792</v>
      </c>
      <c r="G14438">
        <v>313</v>
      </c>
      <c r="H14438" s="4">
        <v>2.8472</v>
      </c>
      <c r="I14438" s="4">
        <v>161400</v>
      </c>
      <c r="J14438" s="1" t="s">
        <v>13</v>
      </c>
      <c r="L14438" s="7" t="str">
        <f>IF(housing[[#This Row],[housing_median_age]]&lt;=30,"A","B")</f>
        <v>B</v>
      </c>
      <c r="M14438" s="7" t="str">
        <f>IF(L14438="A",IF(housing[[#This Row],[median_income]]&lt;=5,"AA","AB"),IF(housing[[#This Row],[median_house_value]]&lt;=100000,"BA","BB"))</f>
        <v>BB</v>
      </c>
      <c r="N14438" s="7" t="str">
        <f>IF(M14438="AA",IF(housing[[#This Row],[median_income]]&lt;=10,"AAA","AAB"),IF(housing[[#This Row],[median_house_value]]&lt;=150000,"BBA","BBB"))</f>
        <v>BBB</v>
      </c>
      <c r="O14438" s="7" t="str">
        <f t="shared" si="225"/>
        <v>No compra</v>
      </c>
    </row>
    <row r="14439" spans="1:15" x14ac:dyDescent="0.25">
      <c r="A14439">
        <v>-117.2</v>
      </c>
      <c r="B14439">
        <v>32.82</v>
      </c>
      <c r="C14439" s="4">
        <v>35</v>
      </c>
      <c r="D14439">
        <v>1217</v>
      </c>
      <c r="E14439">
        <v>220</v>
      </c>
      <c r="F14439">
        <v>643</v>
      </c>
      <c r="G14439">
        <v>237</v>
      </c>
      <c r="H14439" s="4">
        <v>3.9464000000000001</v>
      </c>
      <c r="I14439" s="4">
        <v>171600</v>
      </c>
      <c r="J14439" s="1" t="s">
        <v>13</v>
      </c>
      <c r="L14439" s="7" t="str">
        <f>IF(housing[[#This Row],[housing_median_age]]&lt;=30,"A","B")</f>
        <v>B</v>
      </c>
      <c r="M14439" s="7" t="str">
        <f>IF(L14439="A",IF(housing[[#This Row],[median_income]]&lt;=5,"AA","AB"),IF(housing[[#This Row],[median_house_value]]&lt;=100000,"BA","BB"))</f>
        <v>BB</v>
      </c>
      <c r="N14439" s="7" t="str">
        <f>IF(M14439="AA",IF(housing[[#This Row],[median_income]]&lt;=10,"AAA","AAB"),IF(housing[[#This Row],[median_house_value]]&lt;=150000,"BBA","BBB"))</f>
        <v>BBB</v>
      </c>
      <c r="O14439" s="7" t="str">
        <f t="shared" si="225"/>
        <v>No compra</v>
      </c>
    </row>
    <row r="14440" spans="1:15" x14ac:dyDescent="0.25">
      <c r="A14440">
        <v>-117.2</v>
      </c>
      <c r="B14440">
        <v>32.82</v>
      </c>
      <c r="C14440" s="4">
        <v>35</v>
      </c>
      <c r="D14440">
        <v>2772</v>
      </c>
      <c r="E14440">
        <v>537</v>
      </c>
      <c r="F14440">
        <v>1392</v>
      </c>
      <c r="G14440">
        <v>521</v>
      </c>
      <c r="H14440" s="4">
        <v>3.3370000000000002</v>
      </c>
      <c r="I14440" s="4">
        <v>172300</v>
      </c>
      <c r="J14440" s="1" t="s">
        <v>13</v>
      </c>
      <c r="L14440" s="7" t="str">
        <f>IF(housing[[#This Row],[housing_median_age]]&lt;=30,"A","B")</f>
        <v>B</v>
      </c>
      <c r="M14440" s="7" t="str">
        <f>IF(L14440="A",IF(housing[[#This Row],[median_income]]&lt;=5,"AA","AB"),IF(housing[[#This Row],[median_house_value]]&lt;=100000,"BA","BB"))</f>
        <v>BB</v>
      </c>
      <c r="N14440" s="7" t="str">
        <f>IF(M14440="AA",IF(housing[[#This Row],[median_income]]&lt;=10,"AAA","AAB"),IF(housing[[#This Row],[median_house_value]]&lt;=150000,"BBA","BBB"))</f>
        <v>BBB</v>
      </c>
      <c r="O14440" s="7" t="str">
        <f t="shared" si="225"/>
        <v>No compra</v>
      </c>
    </row>
    <row r="14441" spans="1:15" x14ac:dyDescent="0.25">
      <c r="A14441">
        <v>-117.19</v>
      </c>
      <c r="B14441">
        <v>32.82</v>
      </c>
      <c r="C14441" s="4">
        <v>34</v>
      </c>
      <c r="D14441">
        <v>3850</v>
      </c>
      <c r="E14441">
        <v>608</v>
      </c>
      <c r="F14441">
        <v>1619</v>
      </c>
      <c r="G14441">
        <v>602</v>
      </c>
      <c r="H14441" s="4">
        <v>5.0465</v>
      </c>
      <c r="I14441" s="4">
        <v>208200</v>
      </c>
      <c r="J14441" s="1" t="s">
        <v>13</v>
      </c>
      <c r="L14441" s="7" t="str">
        <f>IF(housing[[#This Row],[housing_median_age]]&lt;=30,"A","B")</f>
        <v>B</v>
      </c>
      <c r="M14441" s="7" t="str">
        <f>IF(L14441="A",IF(housing[[#This Row],[median_income]]&lt;=5,"AA","AB"),IF(housing[[#This Row],[median_house_value]]&lt;=100000,"BA","BB"))</f>
        <v>BB</v>
      </c>
      <c r="N14441" s="7" t="str">
        <f>IF(M14441="AA",IF(housing[[#This Row],[median_income]]&lt;=10,"AAA","AAB"),IF(housing[[#This Row],[median_house_value]]&lt;=150000,"BBA","BBB"))</f>
        <v>BBB</v>
      </c>
      <c r="O14441" s="7" t="str">
        <f t="shared" si="225"/>
        <v>No compra</v>
      </c>
    </row>
    <row r="14442" spans="1:15" x14ac:dyDescent="0.25">
      <c r="A14442">
        <v>-117.19</v>
      </c>
      <c r="B14442">
        <v>32.82</v>
      </c>
      <c r="C14442" s="4">
        <v>35</v>
      </c>
      <c r="D14442">
        <v>1074</v>
      </c>
      <c r="E14442">
        <v>180</v>
      </c>
      <c r="F14442">
        <v>442</v>
      </c>
      <c r="G14442">
        <v>173</v>
      </c>
      <c r="H14442" s="4">
        <v>5.2530000000000001</v>
      </c>
      <c r="I14442" s="4">
        <v>204000</v>
      </c>
      <c r="J14442" s="1" t="s">
        <v>13</v>
      </c>
      <c r="L14442" s="7" t="str">
        <f>IF(housing[[#This Row],[housing_median_age]]&lt;=30,"A","B")</f>
        <v>B</v>
      </c>
      <c r="M14442" s="7" t="str">
        <f>IF(L14442="A",IF(housing[[#This Row],[median_income]]&lt;=5,"AA","AB"),IF(housing[[#This Row],[median_house_value]]&lt;=100000,"BA","BB"))</f>
        <v>BB</v>
      </c>
      <c r="N14442" s="7" t="str">
        <f>IF(M14442="AA",IF(housing[[#This Row],[median_income]]&lt;=10,"AAA","AAB"),IF(housing[[#This Row],[median_house_value]]&lt;=150000,"BBA","BBB"))</f>
        <v>BBB</v>
      </c>
      <c r="O14442" s="7" t="str">
        <f t="shared" si="225"/>
        <v>No compra</v>
      </c>
    </row>
    <row r="14443" spans="1:15" x14ac:dyDescent="0.25">
      <c r="A14443">
        <v>-117.19</v>
      </c>
      <c r="B14443">
        <v>32.82</v>
      </c>
      <c r="C14443" s="4">
        <v>35</v>
      </c>
      <c r="D14443">
        <v>2197</v>
      </c>
      <c r="E14443">
        <v>353</v>
      </c>
      <c r="F14443">
        <v>945</v>
      </c>
      <c r="G14443">
        <v>357</v>
      </c>
      <c r="H14443" s="4">
        <v>4.9218999999999999</v>
      </c>
      <c r="I14443" s="4">
        <v>192900</v>
      </c>
      <c r="J14443" s="1" t="s">
        <v>13</v>
      </c>
      <c r="L14443" s="7" t="str">
        <f>IF(housing[[#This Row],[housing_median_age]]&lt;=30,"A","B")</f>
        <v>B</v>
      </c>
      <c r="M14443" s="7" t="str">
        <f>IF(L14443="A",IF(housing[[#This Row],[median_income]]&lt;=5,"AA","AB"),IF(housing[[#This Row],[median_house_value]]&lt;=100000,"BA","BB"))</f>
        <v>BB</v>
      </c>
      <c r="N14443" s="7" t="str">
        <f>IF(M14443="AA",IF(housing[[#This Row],[median_income]]&lt;=10,"AAA","AAB"),IF(housing[[#This Row],[median_house_value]]&lt;=150000,"BBA","BBB"))</f>
        <v>BBB</v>
      </c>
      <c r="O14443" s="7" t="str">
        <f t="shared" si="225"/>
        <v>No compra</v>
      </c>
    </row>
    <row r="14444" spans="1:15" x14ac:dyDescent="0.25">
      <c r="A14444">
        <v>-117.18</v>
      </c>
      <c r="B14444">
        <v>32.840000000000003</v>
      </c>
      <c r="C14444" s="4">
        <v>31</v>
      </c>
      <c r="D14444">
        <v>3064</v>
      </c>
      <c r="E14444">
        <v>575</v>
      </c>
      <c r="F14444">
        <v>1476</v>
      </c>
      <c r="G14444">
        <v>549</v>
      </c>
      <c r="H14444" s="4">
        <v>3.6667000000000001</v>
      </c>
      <c r="I14444" s="4">
        <v>175900</v>
      </c>
      <c r="J14444" s="1" t="s">
        <v>13</v>
      </c>
      <c r="L14444" s="7" t="str">
        <f>IF(housing[[#This Row],[housing_median_age]]&lt;=30,"A","B")</f>
        <v>B</v>
      </c>
      <c r="M14444" s="7" t="str">
        <f>IF(L14444="A",IF(housing[[#This Row],[median_income]]&lt;=5,"AA","AB"),IF(housing[[#This Row],[median_house_value]]&lt;=100000,"BA","BB"))</f>
        <v>BB</v>
      </c>
      <c r="N14444" s="7" t="str">
        <f>IF(M14444="AA",IF(housing[[#This Row],[median_income]]&lt;=10,"AAA","AAB"),IF(housing[[#This Row],[median_house_value]]&lt;=150000,"BBA","BBB"))</f>
        <v>BBB</v>
      </c>
      <c r="O14444" s="7" t="str">
        <f t="shared" si="225"/>
        <v>No compra</v>
      </c>
    </row>
    <row r="14445" spans="1:15" x14ac:dyDescent="0.25">
      <c r="A14445">
        <v>-117.18</v>
      </c>
      <c r="B14445">
        <v>32.840000000000003</v>
      </c>
      <c r="C14445" s="4">
        <v>30</v>
      </c>
      <c r="D14445">
        <v>2290</v>
      </c>
      <c r="E14445">
        <v>523</v>
      </c>
      <c r="F14445">
        <v>1272</v>
      </c>
      <c r="G14445">
        <v>472</v>
      </c>
      <c r="H14445" s="4">
        <v>3.5606</v>
      </c>
      <c r="I14445" s="4">
        <v>165100</v>
      </c>
      <c r="J14445" s="1" t="s">
        <v>13</v>
      </c>
      <c r="L14445" s="7" t="str">
        <f>IF(housing[[#This Row],[housing_median_age]]&lt;=30,"A","B")</f>
        <v>A</v>
      </c>
      <c r="M14445" s="7" t="str">
        <f>IF(L14445="A",IF(housing[[#This Row],[median_income]]&lt;=5,"AA","AB"),IF(housing[[#This Row],[median_house_value]]&lt;=100000,"BA","BB"))</f>
        <v>AA</v>
      </c>
      <c r="N14445" s="7" t="str">
        <f>IF(M14445="AA",IF(housing[[#This Row],[median_income]]&lt;=10,"AAA","AAB"),IF(housing[[#This Row],[median_house_value]]&lt;=150000,"BBA","BBB"))</f>
        <v>AAA</v>
      </c>
      <c r="O14445" s="7" t="str">
        <f t="shared" si="225"/>
        <v>Compra</v>
      </c>
    </row>
    <row r="14446" spans="1:15" x14ac:dyDescent="0.25">
      <c r="A14446">
        <v>-117.18</v>
      </c>
      <c r="B14446">
        <v>32.840000000000003</v>
      </c>
      <c r="C14446" s="4">
        <v>32</v>
      </c>
      <c r="D14446">
        <v>1351</v>
      </c>
      <c r="E14446">
        <v>237</v>
      </c>
      <c r="F14446">
        <v>823</v>
      </c>
      <c r="G14446">
        <v>269</v>
      </c>
      <c r="H14446" s="4">
        <v>4.2767999999999997</v>
      </c>
      <c r="I14446" s="4">
        <v>167800</v>
      </c>
      <c r="J14446" s="1" t="s">
        <v>13</v>
      </c>
      <c r="L14446" s="7" t="str">
        <f>IF(housing[[#This Row],[housing_median_age]]&lt;=30,"A","B")</f>
        <v>B</v>
      </c>
      <c r="M14446" s="7" t="str">
        <f>IF(L14446="A",IF(housing[[#This Row],[median_income]]&lt;=5,"AA","AB"),IF(housing[[#This Row],[median_house_value]]&lt;=100000,"BA","BB"))</f>
        <v>BB</v>
      </c>
      <c r="N14446" s="7" t="str">
        <f>IF(M14446="AA",IF(housing[[#This Row],[median_income]]&lt;=10,"AAA","AAB"),IF(housing[[#This Row],[median_house_value]]&lt;=150000,"BBA","BBB"))</f>
        <v>BBB</v>
      </c>
      <c r="O14446" s="7" t="str">
        <f t="shared" si="225"/>
        <v>No compra</v>
      </c>
    </row>
    <row r="14447" spans="1:15" x14ac:dyDescent="0.25">
      <c r="A14447">
        <v>-117.19</v>
      </c>
      <c r="B14447">
        <v>32.840000000000003</v>
      </c>
      <c r="C14447" s="4">
        <v>30</v>
      </c>
      <c r="D14447">
        <v>2492</v>
      </c>
      <c r="E14447">
        <v>406</v>
      </c>
      <c r="F14447">
        <v>1250</v>
      </c>
      <c r="G14447">
        <v>431</v>
      </c>
      <c r="H14447" s="4">
        <v>5.5277000000000003</v>
      </c>
      <c r="I14447" s="4">
        <v>197100</v>
      </c>
      <c r="J14447" s="1" t="s">
        <v>13</v>
      </c>
      <c r="L14447" s="7" t="str">
        <f>IF(housing[[#This Row],[housing_median_age]]&lt;=30,"A","B")</f>
        <v>A</v>
      </c>
      <c r="M14447" s="7" t="str">
        <f>IF(L14447="A",IF(housing[[#This Row],[median_income]]&lt;=5,"AA","AB"),IF(housing[[#This Row],[median_house_value]]&lt;=100000,"BA","BB"))</f>
        <v>AB</v>
      </c>
      <c r="N14447" s="7" t="str">
        <f>IF(M14447="AA",IF(housing[[#This Row],[median_income]]&lt;=10,"AAA","AAB"),IF(housing[[#This Row],[median_house_value]]&lt;=150000,"BBA","BBB"))</f>
        <v>BBB</v>
      </c>
      <c r="O14447" s="7" t="str">
        <f t="shared" si="225"/>
        <v>No compra</v>
      </c>
    </row>
    <row r="14448" spans="1:15" x14ac:dyDescent="0.25">
      <c r="A14448">
        <v>-117.19</v>
      </c>
      <c r="B14448">
        <v>32.840000000000003</v>
      </c>
      <c r="C14448" s="4">
        <v>35</v>
      </c>
      <c r="D14448">
        <v>2263</v>
      </c>
      <c r="E14448">
        <v>427</v>
      </c>
      <c r="F14448">
        <v>1001</v>
      </c>
      <c r="G14448">
        <v>408</v>
      </c>
      <c r="H14448" s="4">
        <v>3.875</v>
      </c>
      <c r="I14448" s="4">
        <v>172000</v>
      </c>
      <c r="J14448" s="1" t="s">
        <v>13</v>
      </c>
      <c r="L14448" s="7" t="str">
        <f>IF(housing[[#This Row],[housing_median_age]]&lt;=30,"A","B")</f>
        <v>B</v>
      </c>
      <c r="M14448" s="7" t="str">
        <f>IF(L14448="A",IF(housing[[#This Row],[median_income]]&lt;=5,"AA","AB"),IF(housing[[#This Row],[median_house_value]]&lt;=100000,"BA","BB"))</f>
        <v>BB</v>
      </c>
      <c r="N14448" s="7" t="str">
        <f>IF(M14448="AA",IF(housing[[#This Row],[median_income]]&lt;=10,"AAA","AAB"),IF(housing[[#This Row],[median_house_value]]&lt;=150000,"BBA","BBB"))</f>
        <v>BBB</v>
      </c>
      <c r="O14448" s="7" t="str">
        <f t="shared" si="225"/>
        <v>No compra</v>
      </c>
    </row>
    <row r="14449" spans="1:15" x14ac:dyDescent="0.25">
      <c r="A14449">
        <v>-117.18</v>
      </c>
      <c r="B14449">
        <v>32.83</v>
      </c>
      <c r="C14449" s="4">
        <v>23</v>
      </c>
      <c r="D14449">
        <v>2105</v>
      </c>
      <c r="E14449">
        <v>525</v>
      </c>
      <c r="F14449">
        <v>1218</v>
      </c>
      <c r="G14449">
        <v>484</v>
      </c>
      <c r="H14449" s="4">
        <v>3.375</v>
      </c>
      <c r="I14449" s="4">
        <v>184100</v>
      </c>
      <c r="J14449" s="1" t="s">
        <v>13</v>
      </c>
      <c r="L14449" s="7" t="str">
        <f>IF(housing[[#This Row],[housing_median_age]]&lt;=30,"A","B")</f>
        <v>A</v>
      </c>
      <c r="M14449" s="7" t="str">
        <f>IF(L14449="A",IF(housing[[#This Row],[median_income]]&lt;=5,"AA","AB"),IF(housing[[#This Row],[median_house_value]]&lt;=100000,"BA","BB"))</f>
        <v>AA</v>
      </c>
      <c r="N14449" s="7" t="str">
        <f>IF(M14449="AA",IF(housing[[#This Row],[median_income]]&lt;=10,"AAA","AAB"),IF(housing[[#This Row],[median_house_value]]&lt;=150000,"BBA","BBB"))</f>
        <v>AAA</v>
      </c>
      <c r="O14449" s="7" t="str">
        <f t="shared" si="225"/>
        <v>Compra</v>
      </c>
    </row>
    <row r="14450" spans="1:15" x14ac:dyDescent="0.25">
      <c r="A14450">
        <v>-117.19</v>
      </c>
      <c r="B14450">
        <v>32.83</v>
      </c>
      <c r="C14450" s="4">
        <v>30</v>
      </c>
      <c r="D14450">
        <v>2288</v>
      </c>
      <c r="E14450">
        <v>448</v>
      </c>
      <c r="F14450">
        <v>1240</v>
      </c>
      <c r="G14450">
        <v>469</v>
      </c>
      <c r="H14450" s="4">
        <v>4.0114000000000001</v>
      </c>
      <c r="I14450" s="4">
        <v>169800</v>
      </c>
      <c r="J14450" s="1" t="s">
        <v>13</v>
      </c>
      <c r="L14450" s="7" t="str">
        <f>IF(housing[[#This Row],[housing_median_age]]&lt;=30,"A","B")</f>
        <v>A</v>
      </c>
      <c r="M14450" s="7" t="str">
        <f>IF(L14450="A",IF(housing[[#This Row],[median_income]]&lt;=5,"AA","AB"),IF(housing[[#This Row],[median_house_value]]&lt;=100000,"BA","BB"))</f>
        <v>AA</v>
      </c>
      <c r="N14450" s="7" t="str">
        <f>IF(M14450="AA",IF(housing[[#This Row],[median_income]]&lt;=10,"AAA","AAB"),IF(housing[[#This Row],[median_house_value]]&lt;=150000,"BBA","BBB"))</f>
        <v>AAA</v>
      </c>
      <c r="O14450" s="7" t="str">
        <f t="shared" si="225"/>
        <v>Compra</v>
      </c>
    </row>
    <row r="14451" spans="1:15" x14ac:dyDescent="0.25">
      <c r="A14451">
        <v>-117.19</v>
      </c>
      <c r="B14451">
        <v>32.83</v>
      </c>
      <c r="C14451" s="4">
        <v>30</v>
      </c>
      <c r="D14451">
        <v>3225</v>
      </c>
      <c r="E14451">
        <v>555</v>
      </c>
      <c r="F14451">
        <v>1601</v>
      </c>
      <c r="G14451">
        <v>532</v>
      </c>
      <c r="H14451" s="4">
        <v>4.3316999999999997</v>
      </c>
      <c r="I14451" s="4">
        <v>173300</v>
      </c>
      <c r="J14451" s="1" t="s">
        <v>13</v>
      </c>
      <c r="L14451" s="7" t="str">
        <f>IF(housing[[#This Row],[housing_median_age]]&lt;=30,"A","B")</f>
        <v>A</v>
      </c>
      <c r="M14451" s="7" t="str">
        <f>IF(L14451="A",IF(housing[[#This Row],[median_income]]&lt;=5,"AA","AB"),IF(housing[[#This Row],[median_house_value]]&lt;=100000,"BA","BB"))</f>
        <v>AA</v>
      </c>
      <c r="N14451" s="7" t="str">
        <f>IF(M14451="AA",IF(housing[[#This Row],[median_income]]&lt;=10,"AAA","AAB"),IF(housing[[#This Row],[median_house_value]]&lt;=150000,"BBA","BBB"))</f>
        <v>AAA</v>
      </c>
      <c r="O14451" s="7" t="str">
        <f t="shared" si="225"/>
        <v>Compra</v>
      </c>
    </row>
    <row r="14452" spans="1:15" x14ac:dyDescent="0.25">
      <c r="A14452">
        <v>-117.17</v>
      </c>
      <c r="B14452">
        <v>32.83</v>
      </c>
      <c r="C14452" s="4">
        <v>24</v>
      </c>
      <c r="D14452">
        <v>3541</v>
      </c>
      <c r="E14452">
        <v>530</v>
      </c>
      <c r="F14452">
        <v>1591</v>
      </c>
      <c r="G14452">
        <v>530</v>
      </c>
      <c r="H14452" s="4">
        <v>5.3537999999999997</v>
      </c>
      <c r="I14452" s="4">
        <v>212500</v>
      </c>
      <c r="J14452" s="1" t="s">
        <v>13</v>
      </c>
      <c r="L14452" s="7" t="str">
        <f>IF(housing[[#This Row],[housing_median_age]]&lt;=30,"A","B")</f>
        <v>A</v>
      </c>
      <c r="M14452" s="7" t="str">
        <f>IF(L14452="A",IF(housing[[#This Row],[median_income]]&lt;=5,"AA","AB"),IF(housing[[#This Row],[median_house_value]]&lt;=100000,"BA","BB"))</f>
        <v>AB</v>
      </c>
      <c r="N14452" s="7" t="str">
        <f>IF(M14452="AA",IF(housing[[#This Row],[median_income]]&lt;=10,"AAA","AAB"),IF(housing[[#This Row],[median_house_value]]&lt;=150000,"BBA","BBB"))</f>
        <v>BBB</v>
      </c>
      <c r="O14452" s="7" t="str">
        <f t="shared" si="225"/>
        <v>No compra</v>
      </c>
    </row>
    <row r="14453" spans="1:15" x14ac:dyDescent="0.25">
      <c r="A14453">
        <v>-117.17</v>
      </c>
      <c r="B14453">
        <v>32.82</v>
      </c>
      <c r="C14453" s="4">
        <v>24</v>
      </c>
      <c r="D14453">
        <v>1623</v>
      </c>
      <c r="E14453">
        <v>417</v>
      </c>
      <c r="F14453">
        <v>911</v>
      </c>
      <c r="G14453">
        <v>397</v>
      </c>
      <c r="H14453" s="4">
        <v>2.7401</v>
      </c>
      <c r="I14453" s="4">
        <v>198100</v>
      </c>
      <c r="J14453" s="1" t="s">
        <v>13</v>
      </c>
      <c r="L14453" s="7" t="str">
        <f>IF(housing[[#This Row],[housing_median_age]]&lt;=30,"A","B")</f>
        <v>A</v>
      </c>
      <c r="M14453" s="7" t="str">
        <f>IF(L14453="A",IF(housing[[#This Row],[median_income]]&lt;=5,"AA","AB"),IF(housing[[#This Row],[median_house_value]]&lt;=100000,"BA","BB"))</f>
        <v>AA</v>
      </c>
      <c r="N14453" s="7" t="str">
        <f>IF(M14453="AA",IF(housing[[#This Row],[median_income]]&lt;=10,"AAA","AAB"),IF(housing[[#This Row],[median_house_value]]&lt;=150000,"BBA","BBB"))</f>
        <v>AAA</v>
      </c>
      <c r="O14453" s="7" t="str">
        <f t="shared" si="225"/>
        <v>Compra</v>
      </c>
    </row>
    <row r="14454" spans="1:15" x14ac:dyDescent="0.25">
      <c r="A14454">
        <v>-117.17</v>
      </c>
      <c r="B14454">
        <v>32.82</v>
      </c>
      <c r="C14454" s="4">
        <v>21</v>
      </c>
      <c r="D14454">
        <v>2869</v>
      </c>
      <c r="E14454">
        <v>596</v>
      </c>
      <c r="F14454">
        <v>1471</v>
      </c>
      <c r="G14454">
        <v>577</v>
      </c>
      <c r="H14454" s="4">
        <v>3.0375000000000001</v>
      </c>
      <c r="I14454" s="4">
        <v>197600</v>
      </c>
      <c r="J14454" s="1" t="s">
        <v>13</v>
      </c>
      <c r="L14454" s="7" t="str">
        <f>IF(housing[[#This Row],[housing_median_age]]&lt;=30,"A","B")</f>
        <v>A</v>
      </c>
      <c r="M14454" s="7" t="str">
        <f>IF(L14454="A",IF(housing[[#This Row],[median_income]]&lt;=5,"AA","AB"),IF(housing[[#This Row],[median_house_value]]&lt;=100000,"BA","BB"))</f>
        <v>AA</v>
      </c>
      <c r="N14454" s="7" t="str">
        <f>IF(M14454="AA",IF(housing[[#This Row],[median_income]]&lt;=10,"AAA","AAB"),IF(housing[[#This Row],[median_house_value]]&lt;=150000,"BBA","BBB"))</f>
        <v>AAA</v>
      </c>
      <c r="O14454" s="7" t="str">
        <f t="shared" si="225"/>
        <v>Compra</v>
      </c>
    </row>
    <row r="14455" spans="1:15" x14ac:dyDescent="0.25">
      <c r="A14455">
        <v>-117.18</v>
      </c>
      <c r="B14455">
        <v>32.83</v>
      </c>
      <c r="C14455" s="4">
        <v>27</v>
      </c>
      <c r="D14455">
        <v>2346</v>
      </c>
      <c r="E14455">
        <v>399</v>
      </c>
      <c r="F14455">
        <v>1105</v>
      </c>
      <c r="G14455">
        <v>373</v>
      </c>
      <c r="H14455" s="4">
        <v>4.2708000000000004</v>
      </c>
      <c r="I14455" s="4">
        <v>182800</v>
      </c>
      <c r="J14455" s="1" t="s">
        <v>13</v>
      </c>
      <c r="L14455" s="7" t="str">
        <f>IF(housing[[#This Row],[housing_median_age]]&lt;=30,"A","B")</f>
        <v>A</v>
      </c>
      <c r="M14455" s="7" t="str">
        <f>IF(L14455="A",IF(housing[[#This Row],[median_income]]&lt;=5,"AA","AB"),IF(housing[[#This Row],[median_house_value]]&lt;=100000,"BA","BB"))</f>
        <v>AA</v>
      </c>
      <c r="N14455" s="7" t="str">
        <f>IF(M14455="AA",IF(housing[[#This Row],[median_income]]&lt;=10,"AAA","AAB"),IF(housing[[#This Row],[median_house_value]]&lt;=150000,"BBA","BBB"))</f>
        <v>AAA</v>
      </c>
      <c r="O14455" s="7" t="str">
        <f t="shared" si="225"/>
        <v>Compra</v>
      </c>
    </row>
    <row r="14456" spans="1:15" x14ac:dyDescent="0.25">
      <c r="A14456">
        <v>-117.18</v>
      </c>
      <c r="B14456">
        <v>32.83</v>
      </c>
      <c r="C14456" s="4">
        <v>31</v>
      </c>
      <c r="D14456">
        <v>1772</v>
      </c>
      <c r="E14456">
        <v>353</v>
      </c>
      <c r="F14456">
        <v>1090</v>
      </c>
      <c r="G14456">
        <v>350</v>
      </c>
      <c r="H14456" s="4">
        <v>3.9264999999999999</v>
      </c>
      <c r="I14456" s="4">
        <v>162000</v>
      </c>
      <c r="J14456" s="1" t="s">
        <v>13</v>
      </c>
      <c r="L14456" s="7" t="str">
        <f>IF(housing[[#This Row],[housing_median_age]]&lt;=30,"A","B")</f>
        <v>B</v>
      </c>
      <c r="M14456" s="7" t="str">
        <f>IF(L14456="A",IF(housing[[#This Row],[median_income]]&lt;=5,"AA","AB"),IF(housing[[#This Row],[median_house_value]]&lt;=100000,"BA","BB"))</f>
        <v>BB</v>
      </c>
      <c r="N14456" s="7" t="str">
        <f>IF(M14456="AA",IF(housing[[#This Row],[median_income]]&lt;=10,"AAA","AAB"),IF(housing[[#This Row],[median_house_value]]&lt;=150000,"BBA","BBB"))</f>
        <v>BBB</v>
      </c>
      <c r="O14456" s="7" t="str">
        <f t="shared" si="225"/>
        <v>No compra</v>
      </c>
    </row>
    <row r="14457" spans="1:15" x14ac:dyDescent="0.25">
      <c r="A14457">
        <v>-117.16</v>
      </c>
      <c r="B14457">
        <v>32.82</v>
      </c>
      <c r="C14457" s="4">
        <v>28</v>
      </c>
      <c r="D14457">
        <v>2291</v>
      </c>
      <c r="E14457">
        <v>371</v>
      </c>
      <c r="F14457">
        <v>1098</v>
      </c>
      <c r="G14457">
        <v>382</v>
      </c>
      <c r="H14457" s="4">
        <v>4.6875</v>
      </c>
      <c r="I14457" s="4">
        <v>188000</v>
      </c>
      <c r="J14457" s="1" t="s">
        <v>13</v>
      </c>
      <c r="L14457" s="7" t="str">
        <f>IF(housing[[#This Row],[housing_median_age]]&lt;=30,"A","B")</f>
        <v>A</v>
      </c>
      <c r="M14457" s="7" t="str">
        <f>IF(L14457="A",IF(housing[[#This Row],[median_income]]&lt;=5,"AA","AB"),IF(housing[[#This Row],[median_house_value]]&lt;=100000,"BA","BB"))</f>
        <v>AA</v>
      </c>
      <c r="N14457" s="7" t="str">
        <f>IF(M14457="AA",IF(housing[[#This Row],[median_income]]&lt;=10,"AAA","AAB"),IF(housing[[#This Row],[median_house_value]]&lt;=150000,"BBA","BBB"))</f>
        <v>AAA</v>
      </c>
      <c r="O14457" s="7" t="str">
        <f t="shared" si="225"/>
        <v>Compra</v>
      </c>
    </row>
    <row r="14458" spans="1:15" x14ac:dyDescent="0.25">
      <c r="A14458">
        <v>-117.17</v>
      </c>
      <c r="B14458">
        <v>32.81</v>
      </c>
      <c r="C14458" s="4">
        <v>26</v>
      </c>
      <c r="D14458">
        <v>2424</v>
      </c>
      <c r="E14458">
        <v>388</v>
      </c>
      <c r="F14458">
        <v>974</v>
      </c>
      <c r="G14458">
        <v>375</v>
      </c>
      <c r="H14458" s="4">
        <v>4.7389999999999999</v>
      </c>
      <c r="I14458" s="4">
        <v>184100</v>
      </c>
      <c r="J14458" s="1" t="s">
        <v>13</v>
      </c>
      <c r="L14458" s="7" t="str">
        <f>IF(housing[[#This Row],[housing_median_age]]&lt;=30,"A","B")</f>
        <v>A</v>
      </c>
      <c r="M14458" s="7" t="str">
        <f>IF(L14458="A",IF(housing[[#This Row],[median_income]]&lt;=5,"AA","AB"),IF(housing[[#This Row],[median_house_value]]&lt;=100000,"BA","BB"))</f>
        <v>AA</v>
      </c>
      <c r="N14458" s="7" t="str">
        <f>IF(M14458="AA",IF(housing[[#This Row],[median_income]]&lt;=10,"AAA","AAB"),IF(housing[[#This Row],[median_house_value]]&lt;=150000,"BBA","BBB"))</f>
        <v>AAA</v>
      </c>
      <c r="O14458" s="7" t="str">
        <f t="shared" si="225"/>
        <v>Compra</v>
      </c>
    </row>
    <row r="14459" spans="1:15" x14ac:dyDescent="0.25">
      <c r="A14459">
        <v>-117.17</v>
      </c>
      <c r="B14459">
        <v>32.81</v>
      </c>
      <c r="C14459" s="4">
        <v>26</v>
      </c>
      <c r="D14459">
        <v>788</v>
      </c>
      <c r="E14459">
        <v>127</v>
      </c>
      <c r="F14459">
        <v>346</v>
      </c>
      <c r="G14459">
        <v>125</v>
      </c>
      <c r="H14459" s="4">
        <v>5.0602999999999998</v>
      </c>
      <c r="I14459" s="4">
        <v>185700</v>
      </c>
      <c r="J14459" s="1" t="s">
        <v>13</v>
      </c>
      <c r="L14459" s="7" t="str">
        <f>IF(housing[[#This Row],[housing_median_age]]&lt;=30,"A","B")</f>
        <v>A</v>
      </c>
      <c r="M14459" s="7" t="str">
        <f>IF(L14459="A",IF(housing[[#This Row],[median_income]]&lt;=5,"AA","AB"),IF(housing[[#This Row],[median_house_value]]&lt;=100000,"BA","BB"))</f>
        <v>AB</v>
      </c>
      <c r="N14459" s="7" t="str">
        <f>IF(M14459="AA",IF(housing[[#This Row],[median_income]]&lt;=10,"AAA","AAB"),IF(housing[[#This Row],[median_house_value]]&lt;=150000,"BBA","BBB"))</f>
        <v>BBB</v>
      </c>
      <c r="O14459" s="7" t="str">
        <f t="shared" si="225"/>
        <v>No compra</v>
      </c>
    </row>
    <row r="14460" spans="1:15" x14ac:dyDescent="0.25">
      <c r="A14460">
        <v>-117.18</v>
      </c>
      <c r="B14460">
        <v>32.81</v>
      </c>
      <c r="C14460" s="4">
        <v>19</v>
      </c>
      <c r="D14460">
        <v>6823</v>
      </c>
      <c r="E14460">
        <v>1509</v>
      </c>
      <c r="F14460">
        <v>3784</v>
      </c>
      <c r="G14460">
        <v>1509</v>
      </c>
      <c r="H14460" s="4">
        <v>3.1032000000000002</v>
      </c>
      <c r="I14460" s="4">
        <v>179500</v>
      </c>
      <c r="J14460" s="1" t="s">
        <v>13</v>
      </c>
      <c r="L14460" s="7" t="str">
        <f>IF(housing[[#This Row],[housing_median_age]]&lt;=30,"A","B")</f>
        <v>A</v>
      </c>
      <c r="M14460" s="7" t="str">
        <f>IF(L14460="A",IF(housing[[#This Row],[median_income]]&lt;=5,"AA","AB"),IF(housing[[#This Row],[median_house_value]]&lt;=100000,"BA","BB"))</f>
        <v>AA</v>
      </c>
      <c r="N14460" s="7" t="str">
        <f>IF(M14460="AA",IF(housing[[#This Row],[median_income]]&lt;=10,"AAA","AAB"),IF(housing[[#This Row],[median_house_value]]&lt;=150000,"BBA","BBB"))</f>
        <v>AAA</v>
      </c>
      <c r="O14460" s="7" t="str">
        <f t="shared" si="225"/>
        <v>Compra</v>
      </c>
    </row>
    <row r="14461" spans="1:15" x14ac:dyDescent="0.25">
      <c r="A14461">
        <v>-117.17</v>
      </c>
      <c r="B14461">
        <v>32.82</v>
      </c>
      <c r="C14461" s="4">
        <v>24</v>
      </c>
      <c r="D14461">
        <v>1569</v>
      </c>
      <c r="E14461">
        <v>377</v>
      </c>
      <c r="F14461">
        <v>715</v>
      </c>
      <c r="G14461">
        <v>321</v>
      </c>
      <c r="H14461" s="4">
        <v>3.1145999999999998</v>
      </c>
      <c r="I14461" s="4">
        <v>187500</v>
      </c>
      <c r="J14461" s="1" t="s">
        <v>13</v>
      </c>
      <c r="L14461" s="7" t="str">
        <f>IF(housing[[#This Row],[housing_median_age]]&lt;=30,"A","B")</f>
        <v>A</v>
      </c>
      <c r="M14461" s="7" t="str">
        <f>IF(L14461="A",IF(housing[[#This Row],[median_income]]&lt;=5,"AA","AB"),IF(housing[[#This Row],[median_house_value]]&lt;=100000,"BA","BB"))</f>
        <v>AA</v>
      </c>
      <c r="N14461" s="7" t="str">
        <f>IF(M14461="AA",IF(housing[[#This Row],[median_income]]&lt;=10,"AAA","AAB"),IF(housing[[#This Row],[median_house_value]]&lt;=150000,"BBA","BBB"))</f>
        <v>AAA</v>
      </c>
      <c r="O14461" s="7" t="str">
        <f t="shared" si="225"/>
        <v>Compra</v>
      </c>
    </row>
    <row r="14462" spans="1:15" x14ac:dyDescent="0.25">
      <c r="A14462">
        <v>-117.16</v>
      </c>
      <c r="B14462">
        <v>32.81</v>
      </c>
      <c r="C14462" s="4">
        <v>14</v>
      </c>
      <c r="D14462">
        <v>4328</v>
      </c>
      <c r="E14462">
        <v>1100</v>
      </c>
      <c r="F14462">
        <v>2046</v>
      </c>
      <c r="G14462">
        <v>1044</v>
      </c>
      <c r="H14462" s="4">
        <v>2.2898999999999998</v>
      </c>
      <c r="I14462" s="4">
        <v>159000</v>
      </c>
      <c r="J14462" s="1" t="s">
        <v>13</v>
      </c>
      <c r="L14462" s="7" t="str">
        <f>IF(housing[[#This Row],[housing_median_age]]&lt;=30,"A","B")</f>
        <v>A</v>
      </c>
      <c r="M14462" s="7" t="str">
        <f>IF(L14462="A",IF(housing[[#This Row],[median_income]]&lt;=5,"AA","AB"),IF(housing[[#This Row],[median_house_value]]&lt;=100000,"BA","BB"))</f>
        <v>AA</v>
      </c>
      <c r="N14462" s="7" t="str">
        <f>IF(M14462="AA",IF(housing[[#This Row],[median_income]]&lt;=10,"AAA","AAB"),IF(housing[[#This Row],[median_house_value]]&lt;=150000,"BBA","BBB"))</f>
        <v>AAA</v>
      </c>
      <c r="O14462" s="7" t="str">
        <f t="shared" si="225"/>
        <v>Compra</v>
      </c>
    </row>
    <row r="14463" spans="1:15" x14ac:dyDescent="0.25">
      <c r="A14463">
        <v>-117.16</v>
      </c>
      <c r="B14463">
        <v>32.81</v>
      </c>
      <c r="C14463" s="4">
        <v>35</v>
      </c>
      <c r="D14463">
        <v>1213</v>
      </c>
      <c r="E14463">
        <v>200</v>
      </c>
      <c r="F14463">
        <v>532</v>
      </c>
      <c r="G14463">
        <v>181</v>
      </c>
      <c r="H14463" s="4">
        <v>3.6806000000000001</v>
      </c>
      <c r="I14463" s="4">
        <v>172400</v>
      </c>
      <c r="J14463" s="1" t="s">
        <v>13</v>
      </c>
      <c r="L14463" s="7" t="str">
        <f>IF(housing[[#This Row],[housing_median_age]]&lt;=30,"A","B")</f>
        <v>B</v>
      </c>
      <c r="M14463" s="7" t="str">
        <f>IF(L14463="A",IF(housing[[#This Row],[median_income]]&lt;=5,"AA","AB"),IF(housing[[#This Row],[median_house_value]]&lt;=100000,"BA","BB"))</f>
        <v>BB</v>
      </c>
      <c r="N14463" s="7" t="str">
        <f>IF(M14463="AA",IF(housing[[#This Row],[median_income]]&lt;=10,"AAA","AAB"),IF(housing[[#This Row],[median_house_value]]&lt;=150000,"BBA","BBB"))</f>
        <v>BBB</v>
      </c>
      <c r="O14463" s="7" t="str">
        <f t="shared" si="225"/>
        <v>No compra</v>
      </c>
    </row>
    <row r="14464" spans="1:15" x14ac:dyDescent="0.25">
      <c r="A14464">
        <v>-117.16</v>
      </c>
      <c r="B14464">
        <v>32.799999999999997</v>
      </c>
      <c r="C14464" s="4">
        <v>37</v>
      </c>
      <c r="D14464">
        <v>422</v>
      </c>
      <c r="E14464">
        <v>79</v>
      </c>
      <c r="F14464">
        <v>211</v>
      </c>
      <c r="G14464">
        <v>80</v>
      </c>
      <c r="H14464" s="4">
        <v>3.0625</v>
      </c>
      <c r="I14464" s="4">
        <v>159700</v>
      </c>
      <c r="J14464" s="1" t="s">
        <v>13</v>
      </c>
      <c r="L14464" s="7" t="str">
        <f>IF(housing[[#This Row],[housing_median_age]]&lt;=30,"A","B")</f>
        <v>B</v>
      </c>
      <c r="M14464" s="7" t="str">
        <f>IF(L14464="A",IF(housing[[#This Row],[median_income]]&lt;=5,"AA","AB"),IF(housing[[#This Row],[median_house_value]]&lt;=100000,"BA","BB"))</f>
        <v>BB</v>
      </c>
      <c r="N14464" s="7" t="str">
        <f>IF(M14464="AA",IF(housing[[#This Row],[median_income]]&lt;=10,"AAA","AAB"),IF(housing[[#This Row],[median_house_value]]&lt;=150000,"BBA","BBB"))</f>
        <v>BBB</v>
      </c>
      <c r="O14464" s="7" t="str">
        <f t="shared" si="225"/>
        <v>No compra</v>
      </c>
    </row>
    <row r="14465" spans="1:15" x14ac:dyDescent="0.25">
      <c r="A14465">
        <v>-117.16</v>
      </c>
      <c r="B14465">
        <v>32.799999999999997</v>
      </c>
      <c r="C14465" s="4">
        <v>22</v>
      </c>
      <c r="D14465">
        <v>2259</v>
      </c>
      <c r="E14465">
        <v>634</v>
      </c>
      <c r="F14465">
        <v>1213</v>
      </c>
      <c r="G14465">
        <v>601</v>
      </c>
      <c r="H14465" s="4">
        <v>2.5</v>
      </c>
      <c r="I14465" s="4">
        <v>177800</v>
      </c>
      <c r="J14465" s="1" t="s">
        <v>13</v>
      </c>
      <c r="L14465" s="7" t="str">
        <f>IF(housing[[#This Row],[housing_median_age]]&lt;=30,"A","B")</f>
        <v>A</v>
      </c>
      <c r="M14465" s="7" t="str">
        <f>IF(L14465="A",IF(housing[[#This Row],[median_income]]&lt;=5,"AA","AB"),IF(housing[[#This Row],[median_house_value]]&lt;=100000,"BA","BB"))</f>
        <v>AA</v>
      </c>
      <c r="N14465" s="7" t="str">
        <f>IF(M14465="AA",IF(housing[[#This Row],[median_income]]&lt;=10,"AAA","AAB"),IF(housing[[#This Row],[median_house_value]]&lt;=150000,"BBA","BBB"))</f>
        <v>AAA</v>
      </c>
      <c r="O14465" s="7" t="str">
        <f t="shared" si="225"/>
        <v>Compra</v>
      </c>
    </row>
    <row r="14466" spans="1:15" x14ac:dyDescent="0.25">
      <c r="A14466">
        <v>-117.16</v>
      </c>
      <c r="B14466">
        <v>32.81</v>
      </c>
      <c r="C14466" s="4">
        <v>34</v>
      </c>
      <c r="D14466">
        <v>2275</v>
      </c>
      <c r="E14466">
        <v>375</v>
      </c>
      <c r="F14466">
        <v>1021</v>
      </c>
      <c r="G14466">
        <v>379</v>
      </c>
      <c r="H14466" s="4">
        <v>3.6371000000000002</v>
      </c>
      <c r="I14466" s="4">
        <v>176300</v>
      </c>
      <c r="J14466" s="1" t="s">
        <v>13</v>
      </c>
      <c r="L14466" s="7" t="str">
        <f>IF(housing[[#This Row],[housing_median_age]]&lt;=30,"A","B")</f>
        <v>B</v>
      </c>
      <c r="M14466" s="7" t="str">
        <f>IF(L14466="A",IF(housing[[#This Row],[median_income]]&lt;=5,"AA","AB"),IF(housing[[#This Row],[median_house_value]]&lt;=100000,"BA","BB"))</f>
        <v>BB</v>
      </c>
      <c r="N14466" s="7" t="str">
        <f>IF(M14466="AA",IF(housing[[#This Row],[median_income]]&lt;=10,"AAA","AAB"),IF(housing[[#This Row],[median_house_value]]&lt;=150000,"BBA","BBB"))</f>
        <v>BBB</v>
      </c>
      <c r="O14466" s="7" t="str">
        <f t="shared" si="225"/>
        <v>No compra</v>
      </c>
    </row>
    <row r="14467" spans="1:15" x14ac:dyDescent="0.25">
      <c r="A14467">
        <v>-117.17</v>
      </c>
      <c r="B14467">
        <v>32.81</v>
      </c>
      <c r="C14467" s="4">
        <v>33</v>
      </c>
      <c r="D14467">
        <v>3064</v>
      </c>
      <c r="E14467">
        <v>506</v>
      </c>
      <c r="F14467">
        <v>1355</v>
      </c>
      <c r="G14467">
        <v>488</v>
      </c>
      <c r="H14467" s="4">
        <v>4.22</v>
      </c>
      <c r="I14467" s="4">
        <v>178700</v>
      </c>
      <c r="J14467" s="1" t="s">
        <v>13</v>
      </c>
      <c r="L14467" s="7" t="str">
        <f>IF(housing[[#This Row],[housing_median_age]]&lt;=30,"A","B")</f>
        <v>B</v>
      </c>
      <c r="M14467" s="7" t="str">
        <f>IF(L14467="A",IF(housing[[#This Row],[median_income]]&lt;=5,"AA","AB"),IF(housing[[#This Row],[median_house_value]]&lt;=100000,"BA","BB"))</f>
        <v>BB</v>
      </c>
      <c r="N14467" s="7" t="str">
        <f>IF(M14467="AA",IF(housing[[#This Row],[median_income]]&lt;=10,"AAA","AAB"),IF(housing[[#This Row],[median_house_value]]&lt;=150000,"BBA","BBB"))</f>
        <v>BBB</v>
      </c>
      <c r="O14467" s="7" t="str">
        <f t="shared" ref="O14467:O14530" si="226">IF(N14467="AAA","Compra",IF(N14467="AAB","Compra",IF(M14467="AB","No compra",IF(M14467="BA","No compra",IF(N14467="BBA","Compra",IF(N14467="BBB","No compra",""))))))</f>
        <v>No compra</v>
      </c>
    </row>
    <row r="14468" spans="1:15" x14ac:dyDescent="0.25">
      <c r="A14468">
        <v>-117.14</v>
      </c>
      <c r="B14468">
        <v>32.83</v>
      </c>
      <c r="C14468" s="4">
        <v>25</v>
      </c>
      <c r="D14468">
        <v>2161</v>
      </c>
      <c r="E14468">
        <v>462</v>
      </c>
      <c r="F14468">
        <v>896</v>
      </c>
      <c r="G14468">
        <v>468</v>
      </c>
      <c r="H14468" s="4">
        <v>2.2284000000000002</v>
      </c>
      <c r="I14468" s="4">
        <v>177500</v>
      </c>
      <c r="J14468" s="1" t="s">
        <v>13</v>
      </c>
      <c r="L14468" s="7" t="str">
        <f>IF(housing[[#This Row],[housing_median_age]]&lt;=30,"A","B")</f>
        <v>A</v>
      </c>
      <c r="M14468" s="7" t="str">
        <f>IF(L14468="A",IF(housing[[#This Row],[median_income]]&lt;=5,"AA","AB"),IF(housing[[#This Row],[median_house_value]]&lt;=100000,"BA","BB"))</f>
        <v>AA</v>
      </c>
      <c r="N14468" s="7" t="str">
        <f>IF(M14468="AA",IF(housing[[#This Row],[median_income]]&lt;=10,"AAA","AAB"),IF(housing[[#This Row],[median_house_value]]&lt;=150000,"BBA","BBB"))</f>
        <v>AAA</v>
      </c>
      <c r="O14468" s="7" t="str">
        <f t="shared" si="226"/>
        <v>Compra</v>
      </c>
    </row>
    <row r="14469" spans="1:15" x14ac:dyDescent="0.25">
      <c r="A14469">
        <v>-117.18</v>
      </c>
      <c r="B14469">
        <v>32.82</v>
      </c>
      <c r="C14469" s="4">
        <v>25</v>
      </c>
      <c r="D14469">
        <v>1756</v>
      </c>
      <c r="E14469">
        <v>301</v>
      </c>
      <c r="F14469">
        <v>722</v>
      </c>
      <c r="G14469">
        <v>312</v>
      </c>
      <c r="H14469" s="4">
        <v>4.5625</v>
      </c>
      <c r="I14469" s="4">
        <v>162300</v>
      </c>
      <c r="J14469" s="1" t="s">
        <v>13</v>
      </c>
      <c r="L14469" s="7" t="str">
        <f>IF(housing[[#This Row],[housing_median_age]]&lt;=30,"A","B")</f>
        <v>A</v>
      </c>
      <c r="M14469" s="7" t="str">
        <f>IF(L14469="A",IF(housing[[#This Row],[median_income]]&lt;=5,"AA","AB"),IF(housing[[#This Row],[median_house_value]]&lt;=100000,"BA","BB"))</f>
        <v>AA</v>
      </c>
      <c r="N14469" s="7" t="str">
        <f>IF(M14469="AA",IF(housing[[#This Row],[median_income]]&lt;=10,"AAA","AAB"),IF(housing[[#This Row],[median_house_value]]&lt;=150000,"BBA","BBB"))</f>
        <v>AAA</v>
      </c>
      <c r="O14469" s="7" t="str">
        <f t="shared" si="226"/>
        <v>Compra</v>
      </c>
    </row>
    <row r="14470" spans="1:15" x14ac:dyDescent="0.25">
      <c r="A14470">
        <v>-117.18</v>
      </c>
      <c r="B14470">
        <v>32.81</v>
      </c>
      <c r="C14470" s="4">
        <v>28</v>
      </c>
      <c r="D14470">
        <v>3436</v>
      </c>
      <c r="E14470">
        <v>537</v>
      </c>
      <c r="F14470">
        <v>1503</v>
      </c>
      <c r="G14470">
        <v>498</v>
      </c>
      <c r="H14470" s="4">
        <v>4.7679</v>
      </c>
      <c r="I14470" s="4">
        <v>204000</v>
      </c>
      <c r="J14470" s="1" t="s">
        <v>13</v>
      </c>
      <c r="L14470" s="7" t="str">
        <f>IF(housing[[#This Row],[housing_median_age]]&lt;=30,"A","B")</f>
        <v>A</v>
      </c>
      <c r="M14470" s="7" t="str">
        <f>IF(L14470="A",IF(housing[[#This Row],[median_income]]&lt;=5,"AA","AB"),IF(housing[[#This Row],[median_house_value]]&lt;=100000,"BA","BB"))</f>
        <v>AA</v>
      </c>
      <c r="N14470" s="7" t="str">
        <f>IF(M14470="AA",IF(housing[[#This Row],[median_income]]&lt;=10,"AAA","AAB"),IF(housing[[#This Row],[median_house_value]]&lt;=150000,"BBA","BBB"))</f>
        <v>AAA</v>
      </c>
      <c r="O14470" s="7" t="str">
        <f t="shared" si="226"/>
        <v>Compra</v>
      </c>
    </row>
    <row r="14471" spans="1:15" x14ac:dyDescent="0.25">
      <c r="A14471">
        <v>-117.19</v>
      </c>
      <c r="B14471">
        <v>32.81</v>
      </c>
      <c r="C14471" s="4">
        <v>33</v>
      </c>
      <c r="D14471">
        <v>5226</v>
      </c>
      <c r="E14471">
        <v>833</v>
      </c>
      <c r="F14471">
        <v>2221</v>
      </c>
      <c r="G14471">
        <v>839</v>
      </c>
      <c r="H14471" s="4">
        <v>5.1490999999999998</v>
      </c>
      <c r="I14471" s="4">
        <v>207000</v>
      </c>
      <c r="J14471" s="1" t="s">
        <v>13</v>
      </c>
      <c r="L14471" s="7" t="str">
        <f>IF(housing[[#This Row],[housing_median_age]]&lt;=30,"A","B")</f>
        <v>B</v>
      </c>
      <c r="M14471" s="7" t="str">
        <f>IF(L14471="A",IF(housing[[#This Row],[median_income]]&lt;=5,"AA","AB"),IF(housing[[#This Row],[median_house_value]]&lt;=100000,"BA","BB"))</f>
        <v>BB</v>
      </c>
      <c r="N14471" s="7" t="str">
        <f>IF(M14471="AA",IF(housing[[#This Row],[median_income]]&lt;=10,"AAA","AAB"),IF(housing[[#This Row],[median_house_value]]&lt;=150000,"BBA","BBB"))</f>
        <v>BBB</v>
      </c>
      <c r="O14471" s="7" t="str">
        <f t="shared" si="226"/>
        <v>No compra</v>
      </c>
    </row>
    <row r="14472" spans="1:15" x14ac:dyDescent="0.25">
      <c r="A14472">
        <v>-117.18</v>
      </c>
      <c r="B14472">
        <v>32.799999999999997</v>
      </c>
      <c r="C14472" s="4">
        <v>10</v>
      </c>
      <c r="D14472">
        <v>3821</v>
      </c>
      <c r="E14472">
        <v>631</v>
      </c>
      <c r="F14472">
        <v>1605</v>
      </c>
      <c r="G14472">
        <v>609</v>
      </c>
      <c r="H14472" s="4">
        <v>5.5453999999999999</v>
      </c>
      <c r="I14472" s="4">
        <v>217100</v>
      </c>
      <c r="J14472" s="1" t="s">
        <v>13</v>
      </c>
      <c r="L14472" s="7" t="str">
        <f>IF(housing[[#This Row],[housing_median_age]]&lt;=30,"A","B")</f>
        <v>A</v>
      </c>
      <c r="M14472" s="7" t="str">
        <f>IF(L14472="A",IF(housing[[#This Row],[median_income]]&lt;=5,"AA","AB"),IF(housing[[#This Row],[median_house_value]]&lt;=100000,"BA","BB"))</f>
        <v>AB</v>
      </c>
      <c r="N14472" s="7" t="str">
        <f>IF(M14472="AA",IF(housing[[#This Row],[median_income]]&lt;=10,"AAA","AAB"),IF(housing[[#This Row],[median_house_value]]&lt;=150000,"BBA","BBB"))</f>
        <v>BBB</v>
      </c>
      <c r="O14472" s="7" t="str">
        <f t="shared" si="226"/>
        <v>No compra</v>
      </c>
    </row>
    <row r="14473" spans="1:15" x14ac:dyDescent="0.25">
      <c r="A14473">
        <v>-117.18</v>
      </c>
      <c r="B14473">
        <v>32.799999999999997</v>
      </c>
      <c r="C14473" s="4">
        <v>30</v>
      </c>
      <c r="D14473">
        <v>2456</v>
      </c>
      <c r="E14473">
        <v>390</v>
      </c>
      <c r="F14473">
        <v>1022</v>
      </c>
      <c r="G14473">
        <v>393</v>
      </c>
      <c r="H14473" s="4">
        <v>3.8542000000000001</v>
      </c>
      <c r="I14473" s="4">
        <v>198500</v>
      </c>
      <c r="J14473" s="1" t="s">
        <v>13</v>
      </c>
      <c r="L14473" s="7" t="str">
        <f>IF(housing[[#This Row],[housing_median_age]]&lt;=30,"A","B")</f>
        <v>A</v>
      </c>
      <c r="M14473" s="7" t="str">
        <f>IF(L14473="A",IF(housing[[#This Row],[median_income]]&lt;=5,"AA","AB"),IF(housing[[#This Row],[median_house_value]]&lt;=100000,"BA","BB"))</f>
        <v>AA</v>
      </c>
      <c r="N14473" s="7" t="str">
        <f>IF(M14473="AA",IF(housing[[#This Row],[median_income]]&lt;=10,"AAA","AAB"),IF(housing[[#This Row],[median_house_value]]&lt;=150000,"BBA","BBB"))</f>
        <v>AAA</v>
      </c>
      <c r="O14473" s="7" t="str">
        <f t="shared" si="226"/>
        <v>Compra</v>
      </c>
    </row>
    <row r="14474" spans="1:15" x14ac:dyDescent="0.25">
      <c r="A14474">
        <v>-117.18</v>
      </c>
      <c r="B14474">
        <v>32.79</v>
      </c>
      <c r="C14474" s="4">
        <v>30</v>
      </c>
      <c r="D14474">
        <v>5201</v>
      </c>
      <c r="E14474">
        <v>1104</v>
      </c>
      <c r="F14474">
        <v>2961</v>
      </c>
      <c r="G14474">
        <v>1064</v>
      </c>
      <c r="H14474" s="4">
        <v>3.2660999999999998</v>
      </c>
      <c r="I14474" s="4">
        <v>140400</v>
      </c>
      <c r="J14474" s="1" t="s">
        <v>13</v>
      </c>
      <c r="L14474" s="7" t="str">
        <f>IF(housing[[#This Row],[housing_median_age]]&lt;=30,"A","B")</f>
        <v>A</v>
      </c>
      <c r="M14474" s="7" t="str">
        <f>IF(L14474="A",IF(housing[[#This Row],[median_income]]&lt;=5,"AA","AB"),IF(housing[[#This Row],[median_house_value]]&lt;=100000,"BA","BB"))</f>
        <v>AA</v>
      </c>
      <c r="N14474" s="7" t="str">
        <f>IF(M14474="AA",IF(housing[[#This Row],[median_income]]&lt;=10,"AAA","AAB"),IF(housing[[#This Row],[median_house_value]]&lt;=150000,"BBA","BBB"))</f>
        <v>AAA</v>
      </c>
      <c r="O14474" s="7" t="str">
        <f t="shared" si="226"/>
        <v>Compra</v>
      </c>
    </row>
    <row r="14475" spans="1:15" x14ac:dyDescent="0.25">
      <c r="A14475">
        <v>-117.17</v>
      </c>
      <c r="B14475">
        <v>32.79</v>
      </c>
      <c r="C14475" s="4">
        <v>44</v>
      </c>
      <c r="D14475">
        <v>2262</v>
      </c>
      <c r="E14475">
        <v>647</v>
      </c>
      <c r="F14475">
        <v>3009</v>
      </c>
      <c r="G14475">
        <v>657</v>
      </c>
      <c r="H14475" s="4">
        <v>2.2663000000000002</v>
      </c>
      <c r="I14475" s="4">
        <v>123600</v>
      </c>
      <c r="J14475" s="1" t="s">
        <v>13</v>
      </c>
      <c r="L14475" s="7" t="str">
        <f>IF(housing[[#This Row],[housing_median_age]]&lt;=30,"A","B")</f>
        <v>B</v>
      </c>
      <c r="M14475" s="7" t="str">
        <f>IF(L14475="A",IF(housing[[#This Row],[median_income]]&lt;=5,"AA","AB"),IF(housing[[#This Row],[median_house_value]]&lt;=100000,"BA","BB"))</f>
        <v>BB</v>
      </c>
      <c r="N14475" s="7" t="str">
        <f>IF(M14475="AA",IF(housing[[#This Row],[median_income]]&lt;=10,"AAA","AAB"),IF(housing[[#This Row],[median_house_value]]&lt;=150000,"BBA","BBB"))</f>
        <v>BBA</v>
      </c>
      <c r="O14475" s="7" t="str">
        <f t="shared" si="226"/>
        <v>Compra</v>
      </c>
    </row>
    <row r="14476" spans="1:15" x14ac:dyDescent="0.25">
      <c r="A14476">
        <v>-117.17</v>
      </c>
      <c r="B14476">
        <v>32.79</v>
      </c>
      <c r="C14476" s="4">
        <v>43</v>
      </c>
      <c r="D14476">
        <v>1269</v>
      </c>
      <c r="E14476">
        <v>297</v>
      </c>
      <c r="F14476">
        <v>946</v>
      </c>
      <c r="G14476">
        <v>285</v>
      </c>
      <c r="H14476" s="4">
        <v>2.1446999999999998</v>
      </c>
      <c r="I14476" s="4">
        <v>133300</v>
      </c>
      <c r="J14476" s="1" t="s">
        <v>13</v>
      </c>
      <c r="L14476" s="7" t="str">
        <f>IF(housing[[#This Row],[housing_median_age]]&lt;=30,"A","B")</f>
        <v>B</v>
      </c>
      <c r="M14476" s="7" t="str">
        <f>IF(L14476="A",IF(housing[[#This Row],[median_income]]&lt;=5,"AA","AB"),IF(housing[[#This Row],[median_house_value]]&lt;=100000,"BA","BB"))</f>
        <v>BB</v>
      </c>
      <c r="N14476" s="7" t="str">
        <f>IF(M14476="AA",IF(housing[[#This Row],[median_income]]&lt;=10,"AAA","AAB"),IF(housing[[#This Row],[median_house_value]]&lt;=150000,"BBA","BBB"))</f>
        <v>BBA</v>
      </c>
      <c r="O14476" s="7" t="str">
        <f t="shared" si="226"/>
        <v>Compra</v>
      </c>
    </row>
    <row r="14477" spans="1:15" x14ac:dyDescent="0.25">
      <c r="A14477">
        <v>-117.16</v>
      </c>
      <c r="B14477">
        <v>32.799999999999997</v>
      </c>
      <c r="C14477" s="4">
        <v>25</v>
      </c>
      <c r="D14477">
        <v>1399</v>
      </c>
      <c r="E14477">
        <v>329</v>
      </c>
      <c r="F14477">
        <v>1308</v>
      </c>
      <c r="G14477">
        <v>355</v>
      </c>
      <c r="H14477" s="4">
        <v>2.5682</v>
      </c>
      <c r="I14477" s="4">
        <v>187500</v>
      </c>
      <c r="J14477" s="1" t="s">
        <v>13</v>
      </c>
      <c r="L14477" s="7" t="str">
        <f>IF(housing[[#This Row],[housing_median_age]]&lt;=30,"A","B")</f>
        <v>A</v>
      </c>
      <c r="M14477" s="7" t="str">
        <f>IF(L14477="A",IF(housing[[#This Row],[median_income]]&lt;=5,"AA","AB"),IF(housing[[#This Row],[median_house_value]]&lt;=100000,"BA","BB"))</f>
        <v>AA</v>
      </c>
      <c r="N14477" s="7" t="str">
        <f>IF(M14477="AA",IF(housing[[#This Row],[median_income]]&lt;=10,"AAA","AAB"),IF(housing[[#This Row],[median_house_value]]&lt;=150000,"BBA","BBB"))</f>
        <v>AAA</v>
      </c>
      <c r="O14477" s="7" t="str">
        <f t="shared" si="226"/>
        <v>Compra</v>
      </c>
    </row>
    <row r="14478" spans="1:15" x14ac:dyDescent="0.25">
      <c r="A14478">
        <v>-117.17</v>
      </c>
      <c r="B14478">
        <v>32.799999999999997</v>
      </c>
      <c r="C14478" s="4">
        <v>20</v>
      </c>
      <c r="D14478">
        <v>2827</v>
      </c>
      <c r="E14478">
        <v>554</v>
      </c>
      <c r="F14478">
        <v>1822</v>
      </c>
      <c r="G14478">
        <v>536</v>
      </c>
      <c r="H14478" s="4">
        <v>3.4706000000000001</v>
      </c>
      <c r="I14478" s="4">
        <v>157600</v>
      </c>
      <c r="J14478" s="1" t="s">
        <v>13</v>
      </c>
      <c r="L14478" s="7" t="str">
        <f>IF(housing[[#This Row],[housing_median_age]]&lt;=30,"A","B")</f>
        <v>A</v>
      </c>
      <c r="M14478" s="7" t="str">
        <f>IF(L14478="A",IF(housing[[#This Row],[median_income]]&lt;=5,"AA","AB"),IF(housing[[#This Row],[median_house_value]]&lt;=100000,"BA","BB"))</f>
        <v>AA</v>
      </c>
      <c r="N14478" s="7" t="str">
        <f>IF(M14478="AA",IF(housing[[#This Row],[median_income]]&lt;=10,"AAA","AAB"),IF(housing[[#This Row],[median_house_value]]&lt;=150000,"BBA","BBB"))</f>
        <v>AAA</v>
      </c>
      <c r="O14478" s="7" t="str">
        <f t="shared" si="226"/>
        <v>Compra</v>
      </c>
    </row>
    <row r="14479" spans="1:15" x14ac:dyDescent="0.25">
      <c r="A14479">
        <v>-117.15</v>
      </c>
      <c r="B14479">
        <v>32.799999999999997</v>
      </c>
      <c r="C14479" s="4">
        <v>27</v>
      </c>
      <c r="D14479">
        <v>1937</v>
      </c>
      <c r="E14479">
        <v>537</v>
      </c>
      <c r="F14479">
        <v>1211</v>
      </c>
      <c r="G14479">
        <v>482</v>
      </c>
      <c r="H14479" s="4">
        <v>2.75</v>
      </c>
      <c r="I14479" s="4">
        <v>87500</v>
      </c>
      <c r="J14479" s="1" t="s">
        <v>13</v>
      </c>
      <c r="L14479" s="7" t="str">
        <f>IF(housing[[#This Row],[housing_median_age]]&lt;=30,"A","B")</f>
        <v>A</v>
      </c>
      <c r="M14479" s="7" t="str">
        <f>IF(L14479="A",IF(housing[[#This Row],[median_income]]&lt;=5,"AA","AB"),IF(housing[[#This Row],[median_house_value]]&lt;=100000,"BA","BB"))</f>
        <v>AA</v>
      </c>
      <c r="N14479" s="7" t="str">
        <f>IF(M14479="AA",IF(housing[[#This Row],[median_income]]&lt;=10,"AAA","AAB"),IF(housing[[#This Row],[median_house_value]]&lt;=150000,"BBA","BBB"))</f>
        <v>AAA</v>
      </c>
      <c r="O14479" s="7" t="str">
        <f t="shared" si="226"/>
        <v>Compra</v>
      </c>
    </row>
    <row r="14480" spans="1:15" x14ac:dyDescent="0.25">
      <c r="A14480">
        <v>-117.15</v>
      </c>
      <c r="B14480">
        <v>32.799999999999997</v>
      </c>
      <c r="C14480" s="4">
        <v>23</v>
      </c>
      <c r="D14480">
        <v>2395</v>
      </c>
      <c r="E14480">
        <v>476</v>
      </c>
      <c r="F14480">
        <v>2284</v>
      </c>
      <c r="G14480">
        <v>488</v>
      </c>
      <c r="H14480" s="4">
        <v>3.7292000000000001</v>
      </c>
      <c r="I14480" s="4">
        <v>146300</v>
      </c>
      <c r="J14480" s="1" t="s">
        <v>13</v>
      </c>
      <c r="L14480" s="7" t="str">
        <f>IF(housing[[#This Row],[housing_median_age]]&lt;=30,"A","B")</f>
        <v>A</v>
      </c>
      <c r="M14480" s="7" t="str">
        <f>IF(L14480="A",IF(housing[[#This Row],[median_income]]&lt;=5,"AA","AB"),IF(housing[[#This Row],[median_house_value]]&lt;=100000,"BA","BB"))</f>
        <v>AA</v>
      </c>
      <c r="N14480" s="7" t="str">
        <f>IF(M14480="AA",IF(housing[[#This Row],[median_income]]&lt;=10,"AAA","AAB"),IF(housing[[#This Row],[median_house_value]]&lt;=150000,"BBA","BBB"))</f>
        <v>AAA</v>
      </c>
      <c r="O14480" s="7" t="str">
        <f t="shared" si="226"/>
        <v>Compra</v>
      </c>
    </row>
    <row r="14481" spans="1:15" x14ac:dyDescent="0.25">
      <c r="A14481">
        <v>-117.16</v>
      </c>
      <c r="B14481">
        <v>32.78</v>
      </c>
      <c r="C14481" s="4">
        <v>24</v>
      </c>
      <c r="D14481">
        <v>3566</v>
      </c>
      <c r="E14481">
        <v>765</v>
      </c>
      <c r="F14481">
        <v>1697</v>
      </c>
      <c r="G14481">
        <v>722</v>
      </c>
      <c r="H14481" s="4">
        <v>3.6375000000000002</v>
      </c>
      <c r="I14481" s="4">
        <v>178600</v>
      </c>
      <c r="J14481" s="1" t="s">
        <v>13</v>
      </c>
      <c r="L14481" s="7" t="str">
        <f>IF(housing[[#This Row],[housing_median_age]]&lt;=30,"A","B")</f>
        <v>A</v>
      </c>
      <c r="M14481" s="7" t="str">
        <f>IF(L14481="A",IF(housing[[#This Row],[median_income]]&lt;=5,"AA","AB"),IF(housing[[#This Row],[median_house_value]]&lt;=100000,"BA","BB"))</f>
        <v>AA</v>
      </c>
      <c r="N14481" s="7" t="str">
        <f>IF(M14481="AA",IF(housing[[#This Row],[median_income]]&lt;=10,"AAA","AAB"),IF(housing[[#This Row],[median_house_value]]&lt;=150000,"BBA","BBB"))</f>
        <v>AAA</v>
      </c>
      <c r="O14481" s="7" t="str">
        <f t="shared" si="226"/>
        <v>Compra</v>
      </c>
    </row>
    <row r="14482" spans="1:15" x14ac:dyDescent="0.25">
      <c r="A14482">
        <v>-117.16</v>
      </c>
      <c r="B14482">
        <v>32.79</v>
      </c>
      <c r="C14482" s="4">
        <v>32</v>
      </c>
      <c r="D14482">
        <v>1731</v>
      </c>
      <c r="E14482">
        <v>413</v>
      </c>
      <c r="F14482">
        <v>1569</v>
      </c>
      <c r="G14482">
        <v>427</v>
      </c>
      <c r="H14482" s="4">
        <v>3.3374999999999999</v>
      </c>
      <c r="I14482" s="4">
        <v>154300</v>
      </c>
      <c r="J14482" s="1" t="s">
        <v>13</v>
      </c>
      <c r="L14482" s="7" t="str">
        <f>IF(housing[[#This Row],[housing_median_age]]&lt;=30,"A","B")</f>
        <v>B</v>
      </c>
      <c r="M14482" s="7" t="str">
        <f>IF(L14482="A",IF(housing[[#This Row],[median_income]]&lt;=5,"AA","AB"),IF(housing[[#This Row],[median_house_value]]&lt;=100000,"BA","BB"))</f>
        <v>BB</v>
      </c>
      <c r="N14482" s="7" t="str">
        <f>IF(M14482="AA",IF(housing[[#This Row],[median_income]]&lt;=10,"AAA","AAB"),IF(housing[[#This Row],[median_house_value]]&lt;=150000,"BBA","BBB"))</f>
        <v>BBB</v>
      </c>
      <c r="O14482" s="7" t="str">
        <f t="shared" si="226"/>
        <v>No compra</v>
      </c>
    </row>
    <row r="14483" spans="1:15" x14ac:dyDescent="0.25">
      <c r="A14483">
        <v>-117.17</v>
      </c>
      <c r="B14483">
        <v>32.78</v>
      </c>
      <c r="C14483" s="4">
        <v>17</v>
      </c>
      <c r="D14483">
        <v>3845</v>
      </c>
      <c r="E14483">
        <v>1051</v>
      </c>
      <c r="F14483">
        <v>3102</v>
      </c>
      <c r="G14483">
        <v>944</v>
      </c>
      <c r="H14483" s="4">
        <v>2.3658000000000001</v>
      </c>
      <c r="I14483" s="4">
        <v>164100</v>
      </c>
      <c r="J14483" s="1" t="s">
        <v>13</v>
      </c>
      <c r="L14483" s="7" t="str">
        <f>IF(housing[[#This Row],[housing_median_age]]&lt;=30,"A","B")</f>
        <v>A</v>
      </c>
      <c r="M14483" s="7" t="str">
        <f>IF(L14483="A",IF(housing[[#This Row],[median_income]]&lt;=5,"AA","AB"),IF(housing[[#This Row],[median_house_value]]&lt;=100000,"BA","BB"))</f>
        <v>AA</v>
      </c>
      <c r="N14483" s="7" t="str">
        <f>IF(M14483="AA",IF(housing[[#This Row],[median_income]]&lt;=10,"AAA","AAB"),IF(housing[[#This Row],[median_house_value]]&lt;=150000,"BBA","BBB"))</f>
        <v>AAA</v>
      </c>
      <c r="O14483" s="7" t="str">
        <f t="shared" si="226"/>
        <v>Compra</v>
      </c>
    </row>
    <row r="14484" spans="1:15" x14ac:dyDescent="0.25">
      <c r="A14484">
        <v>-117.16</v>
      </c>
      <c r="B14484">
        <v>32.78</v>
      </c>
      <c r="C14484" s="4">
        <v>34</v>
      </c>
      <c r="D14484">
        <v>2515</v>
      </c>
      <c r="E14484">
        <v>488</v>
      </c>
      <c r="F14484">
        <v>1594</v>
      </c>
      <c r="G14484">
        <v>515</v>
      </c>
      <c r="H14484" s="4">
        <v>3.7381000000000002</v>
      </c>
      <c r="I14484" s="4">
        <v>165000</v>
      </c>
      <c r="J14484" s="1" t="s">
        <v>13</v>
      </c>
      <c r="L14484" s="7" t="str">
        <f>IF(housing[[#This Row],[housing_median_age]]&lt;=30,"A","B")</f>
        <v>B</v>
      </c>
      <c r="M14484" s="7" t="str">
        <f>IF(L14484="A",IF(housing[[#This Row],[median_income]]&lt;=5,"AA","AB"),IF(housing[[#This Row],[median_house_value]]&lt;=100000,"BA","BB"))</f>
        <v>BB</v>
      </c>
      <c r="N14484" s="7" t="str">
        <f>IF(M14484="AA",IF(housing[[#This Row],[median_income]]&lt;=10,"AAA","AAB"),IF(housing[[#This Row],[median_house_value]]&lt;=150000,"BBA","BBB"))</f>
        <v>BBB</v>
      </c>
      <c r="O14484" s="7" t="str">
        <f t="shared" si="226"/>
        <v>No compra</v>
      </c>
    </row>
    <row r="14485" spans="1:15" x14ac:dyDescent="0.25">
      <c r="A14485">
        <v>-117.17</v>
      </c>
      <c r="B14485">
        <v>32.78</v>
      </c>
      <c r="C14485" s="4">
        <v>42</v>
      </c>
      <c r="D14485">
        <v>1104</v>
      </c>
      <c r="E14485">
        <v>305</v>
      </c>
      <c r="F14485">
        <v>892</v>
      </c>
      <c r="G14485">
        <v>270</v>
      </c>
      <c r="H14485" s="4">
        <v>2.2768000000000002</v>
      </c>
      <c r="I14485" s="4">
        <v>145200</v>
      </c>
      <c r="J14485" s="1" t="s">
        <v>13</v>
      </c>
      <c r="L14485" s="7" t="str">
        <f>IF(housing[[#This Row],[housing_median_age]]&lt;=30,"A","B")</f>
        <v>B</v>
      </c>
      <c r="M14485" s="7" t="str">
        <f>IF(L14485="A",IF(housing[[#This Row],[median_income]]&lt;=5,"AA","AB"),IF(housing[[#This Row],[median_house_value]]&lt;=100000,"BA","BB"))</f>
        <v>BB</v>
      </c>
      <c r="N14485" s="7" t="str">
        <f>IF(M14485="AA",IF(housing[[#This Row],[median_income]]&lt;=10,"AAA","AAB"),IF(housing[[#This Row],[median_house_value]]&lt;=150000,"BBA","BBB"))</f>
        <v>BBA</v>
      </c>
      <c r="O14485" s="7" t="str">
        <f t="shared" si="226"/>
        <v>Compra</v>
      </c>
    </row>
    <row r="14486" spans="1:15" x14ac:dyDescent="0.25">
      <c r="A14486">
        <v>-117.17</v>
      </c>
      <c r="B14486">
        <v>32.770000000000003</v>
      </c>
      <c r="C14486" s="4">
        <v>35</v>
      </c>
      <c r="D14486">
        <v>1399</v>
      </c>
      <c r="E14486">
        <v>274</v>
      </c>
      <c r="F14486">
        <v>695</v>
      </c>
      <c r="G14486">
        <v>281</v>
      </c>
      <c r="H14486" s="4">
        <v>3.7669999999999999</v>
      </c>
      <c r="I14486" s="4">
        <v>166800</v>
      </c>
      <c r="J14486" s="1" t="s">
        <v>13</v>
      </c>
      <c r="L14486" s="7" t="str">
        <f>IF(housing[[#This Row],[housing_median_age]]&lt;=30,"A","B")</f>
        <v>B</v>
      </c>
      <c r="M14486" s="7" t="str">
        <f>IF(L14486="A",IF(housing[[#This Row],[median_income]]&lt;=5,"AA","AB"),IF(housing[[#This Row],[median_house_value]]&lt;=100000,"BA","BB"))</f>
        <v>BB</v>
      </c>
      <c r="N14486" s="7" t="str">
        <f>IF(M14486="AA",IF(housing[[#This Row],[median_income]]&lt;=10,"AAA","AAB"),IF(housing[[#This Row],[median_house_value]]&lt;=150000,"BBA","BBB"))</f>
        <v>BBB</v>
      </c>
      <c r="O14486" s="7" t="str">
        <f t="shared" si="226"/>
        <v>No compra</v>
      </c>
    </row>
    <row r="14487" spans="1:15" x14ac:dyDescent="0.25">
      <c r="A14487">
        <v>-117.17</v>
      </c>
      <c r="B14487">
        <v>32.770000000000003</v>
      </c>
      <c r="C14487" s="4">
        <v>6</v>
      </c>
      <c r="D14487">
        <v>3856</v>
      </c>
      <c r="E14487">
        <v>875</v>
      </c>
      <c r="F14487">
        <v>1547</v>
      </c>
      <c r="G14487">
        <v>816</v>
      </c>
      <c r="H14487" s="4">
        <v>4.5480999999999998</v>
      </c>
      <c r="I14487" s="4">
        <v>164800</v>
      </c>
      <c r="J14487" s="1" t="s">
        <v>13</v>
      </c>
      <c r="L14487" s="7" t="str">
        <f>IF(housing[[#This Row],[housing_median_age]]&lt;=30,"A","B")</f>
        <v>A</v>
      </c>
      <c r="M14487" s="7" t="str">
        <f>IF(L14487="A",IF(housing[[#This Row],[median_income]]&lt;=5,"AA","AB"),IF(housing[[#This Row],[median_house_value]]&lt;=100000,"BA","BB"))</f>
        <v>AA</v>
      </c>
      <c r="N14487" s="7" t="str">
        <f>IF(M14487="AA",IF(housing[[#This Row],[median_income]]&lt;=10,"AAA","AAB"),IF(housing[[#This Row],[median_house_value]]&lt;=150000,"BBA","BBB"))</f>
        <v>AAA</v>
      </c>
      <c r="O14487" s="7" t="str">
        <f t="shared" si="226"/>
        <v>Compra</v>
      </c>
    </row>
    <row r="14488" spans="1:15" x14ac:dyDescent="0.25">
      <c r="A14488">
        <v>-117.18</v>
      </c>
      <c r="B14488">
        <v>32.770000000000003</v>
      </c>
      <c r="C14488" s="4">
        <v>16</v>
      </c>
      <c r="D14488">
        <v>2374</v>
      </c>
      <c r="E14488">
        <v>780</v>
      </c>
      <c r="F14488">
        <v>913</v>
      </c>
      <c r="G14488">
        <v>705</v>
      </c>
      <c r="H14488" s="4">
        <v>2.7385999999999999</v>
      </c>
      <c r="I14488" s="4">
        <v>87500</v>
      </c>
      <c r="J14488" s="1" t="s">
        <v>13</v>
      </c>
      <c r="L14488" s="7" t="str">
        <f>IF(housing[[#This Row],[housing_median_age]]&lt;=30,"A","B")</f>
        <v>A</v>
      </c>
      <c r="M14488" s="7" t="str">
        <f>IF(L14488="A",IF(housing[[#This Row],[median_income]]&lt;=5,"AA","AB"),IF(housing[[#This Row],[median_house_value]]&lt;=100000,"BA","BB"))</f>
        <v>AA</v>
      </c>
      <c r="N14488" s="7" t="str">
        <f>IF(M14488="AA",IF(housing[[#This Row],[median_income]]&lt;=10,"AAA","AAB"),IF(housing[[#This Row],[median_house_value]]&lt;=150000,"BBA","BBB"))</f>
        <v>AAA</v>
      </c>
      <c r="O14488" s="7" t="str">
        <f t="shared" si="226"/>
        <v>Compra</v>
      </c>
    </row>
    <row r="14489" spans="1:15" x14ac:dyDescent="0.25">
      <c r="A14489">
        <v>-117.18</v>
      </c>
      <c r="B14489">
        <v>32.76</v>
      </c>
      <c r="C14489" s="4">
        <v>8</v>
      </c>
      <c r="D14489">
        <v>3694</v>
      </c>
      <c r="E14489">
        <v>997</v>
      </c>
      <c r="F14489">
        <v>1297</v>
      </c>
      <c r="G14489">
        <v>807</v>
      </c>
      <c r="H14489" s="4">
        <v>3.6492</v>
      </c>
      <c r="I14489" s="4">
        <v>158900</v>
      </c>
      <c r="J14489" s="1" t="s">
        <v>13</v>
      </c>
      <c r="L14489" s="7" t="str">
        <f>IF(housing[[#This Row],[housing_median_age]]&lt;=30,"A","B")</f>
        <v>A</v>
      </c>
      <c r="M14489" s="7" t="str">
        <f>IF(L14489="A",IF(housing[[#This Row],[median_income]]&lt;=5,"AA","AB"),IF(housing[[#This Row],[median_house_value]]&lt;=100000,"BA","BB"))</f>
        <v>AA</v>
      </c>
      <c r="N14489" s="7" t="str">
        <f>IF(M14489="AA",IF(housing[[#This Row],[median_income]]&lt;=10,"AAA","AAB"),IF(housing[[#This Row],[median_house_value]]&lt;=150000,"BBA","BBB"))</f>
        <v>AAA</v>
      </c>
      <c r="O14489" s="7" t="str">
        <f t="shared" si="226"/>
        <v>Compra</v>
      </c>
    </row>
    <row r="14490" spans="1:15" x14ac:dyDescent="0.25">
      <c r="A14490">
        <v>-117.18</v>
      </c>
      <c r="B14490">
        <v>32.76</v>
      </c>
      <c r="C14490" s="4">
        <v>17</v>
      </c>
      <c r="D14490">
        <v>711</v>
      </c>
      <c r="E14490">
        <v>254</v>
      </c>
      <c r="F14490">
        <v>327</v>
      </c>
      <c r="G14490">
        <v>227</v>
      </c>
      <c r="H14490" s="4">
        <v>2.6493000000000002</v>
      </c>
      <c r="I14490" s="4">
        <v>67500</v>
      </c>
      <c r="J14490" s="1" t="s">
        <v>13</v>
      </c>
      <c r="L14490" s="7" t="str">
        <f>IF(housing[[#This Row],[housing_median_age]]&lt;=30,"A","B")</f>
        <v>A</v>
      </c>
      <c r="M14490" s="7" t="str">
        <f>IF(L14490="A",IF(housing[[#This Row],[median_income]]&lt;=5,"AA","AB"),IF(housing[[#This Row],[median_house_value]]&lt;=100000,"BA","BB"))</f>
        <v>AA</v>
      </c>
      <c r="N14490" s="7" t="str">
        <f>IF(M14490="AA",IF(housing[[#This Row],[median_income]]&lt;=10,"AAA","AAB"),IF(housing[[#This Row],[median_house_value]]&lt;=150000,"BBA","BBB"))</f>
        <v>AAA</v>
      </c>
      <c r="O14490" s="7" t="str">
        <f t="shared" si="226"/>
        <v>Compra</v>
      </c>
    </row>
    <row r="14491" spans="1:15" x14ac:dyDescent="0.25">
      <c r="A14491">
        <v>-117.18</v>
      </c>
      <c r="B14491">
        <v>32.78</v>
      </c>
      <c r="C14491" s="4">
        <v>21</v>
      </c>
      <c r="D14491">
        <v>4185</v>
      </c>
      <c r="E14491">
        <v>1018</v>
      </c>
      <c r="F14491">
        <v>3122</v>
      </c>
      <c r="G14491">
        <v>993</v>
      </c>
      <c r="H14491" s="4">
        <v>3.0480999999999998</v>
      </c>
      <c r="I14491" s="4">
        <v>210000</v>
      </c>
      <c r="J14491" s="1" t="s">
        <v>13</v>
      </c>
      <c r="L14491" s="7" t="str">
        <f>IF(housing[[#This Row],[housing_median_age]]&lt;=30,"A","B")</f>
        <v>A</v>
      </c>
      <c r="M14491" s="7" t="str">
        <f>IF(L14491="A",IF(housing[[#This Row],[median_income]]&lt;=5,"AA","AB"),IF(housing[[#This Row],[median_house_value]]&lt;=100000,"BA","BB"))</f>
        <v>AA</v>
      </c>
      <c r="N14491" s="7" t="str">
        <f>IF(M14491="AA",IF(housing[[#This Row],[median_income]]&lt;=10,"AAA","AAB"),IF(housing[[#This Row],[median_house_value]]&lt;=150000,"BBA","BBB"))</f>
        <v>AAA</v>
      </c>
      <c r="O14491" s="7" t="str">
        <f t="shared" si="226"/>
        <v>Compra</v>
      </c>
    </row>
    <row r="14492" spans="1:15" x14ac:dyDescent="0.25">
      <c r="A14492">
        <v>-117.18</v>
      </c>
      <c r="B14492">
        <v>32.770000000000003</v>
      </c>
      <c r="C14492" s="4">
        <v>23</v>
      </c>
      <c r="D14492">
        <v>1215</v>
      </c>
      <c r="E14492">
        <v>225</v>
      </c>
      <c r="F14492">
        <v>592</v>
      </c>
      <c r="G14492">
        <v>224</v>
      </c>
      <c r="H14492" s="4">
        <v>3.4</v>
      </c>
      <c r="I14492" s="4">
        <v>200600</v>
      </c>
      <c r="J14492" s="1" t="s">
        <v>13</v>
      </c>
      <c r="L14492" s="7" t="str">
        <f>IF(housing[[#This Row],[housing_median_age]]&lt;=30,"A","B")</f>
        <v>A</v>
      </c>
      <c r="M14492" s="7" t="str">
        <f>IF(L14492="A",IF(housing[[#This Row],[median_income]]&lt;=5,"AA","AB"),IF(housing[[#This Row],[median_house_value]]&lt;=100000,"BA","BB"))</f>
        <v>AA</v>
      </c>
      <c r="N14492" s="7" t="str">
        <f>IF(M14492="AA",IF(housing[[#This Row],[median_income]]&lt;=10,"AAA","AAB"),IF(housing[[#This Row],[median_house_value]]&lt;=150000,"BBA","BBB"))</f>
        <v>AAA</v>
      </c>
      <c r="O14492" s="7" t="str">
        <f t="shared" si="226"/>
        <v>Compra</v>
      </c>
    </row>
    <row r="14493" spans="1:15" x14ac:dyDescent="0.25">
      <c r="A14493">
        <v>-117.21</v>
      </c>
      <c r="B14493">
        <v>32.81</v>
      </c>
      <c r="C14493" s="4">
        <v>26</v>
      </c>
      <c r="D14493">
        <v>2496</v>
      </c>
      <c r="E14493">
        <v>407</v>
      </c>
      <c r="F14493">
        <v>1062</v>
      </c>
      <c r="G14493">
        <v>380</v>
      </c>
      <c r="H14493" s="4">
        <v>5.5412999999999997</v>
      </c>
      <c r="I14493" s="4">
        <v>302100</v>
      </c>
      <c r="J14493" s="1" t="s">
        <v>13</v>
      </c>
      <c r="L14493" s="7" t="str">
        <f>IF(housing[[#This Row],[housing_median_age]]&lt;=30,"A","B")</f>
        <v>A</v>
      </c>
      <c r="M14493" s="7" t="str">
        <f>IF(L14493="A",IF(housing[[#This Row],[median_income]]&lt;=5,"AA","AB"),IF(housing[[#This Row],[median_house_value]]&lt;=100000,"BA","BB"))</f>
        <v>AB</v>
      </c>
      <c r="N14493" s="7" t="str">
        <f>IF(M14493="AA",IF(housing[[#This Row],[median_income]]&lt;=10,"AAA","AAB"),IF(housing[[#This Row],[median_house_value]]&lt;=150000,"BBA","BBB"))</f>
        <v>BBB</v>
      </c>
      <c r="O14493" s="7" t="str">
        <f t="shared" si="226"/>
        <v>No compra</v>
      </c>
    </row>
    <row r="14494" spans="1:15" x14ac:dyDescent="0.25">
      <c r="A14494">
        <v>-117.2</v>
      </c>
      <c r="B14494">
        <v>32.799999999999997</v>
      </c>
      <c r="C14494" s="4">
        <v>34</v>
      </c>
      <c r="D14494">
        <v>4854</v>
      </c>
      <c r="E14494">
        <v>912</v>
      </c>
      <c r="F14494">
        <v>2089</v>
      </c>
      <c r="G14494">
        <v>854</v>
      </c>
      <c r="H14494" s="4">
        <v>3.8542000000000001</v>
      </c>
      <c r="I14494" s="4">
        <v>200000</v>
      </c>
      <c r="J14494" s="1" t="s">
        <v>13</v>
      </c>
      <c r="L14494" s="7" t="str">
        <f>IF(housing[[#This Row],[housing_median_age]]&lt;=30,"A","B")</f>
        <v>B</v>
      </c>
      <c r="M14494" s="7" t="str">
        <f>IF(L14494="A",IF(housing[[#This Row],[median_income]]&lt;=5,"AA","AB"),IF(housing[[#This Row],[median_house_value]]&lt;=100000,"BA","BB"))</f>
        <v>BB</v>
      </c>
      <c r="N14494" s="7" t="str">
        <f>IF(M14494="AA",IF(housing[[#This Row],[median_income]]&lt;=10,"AAA","AAB"),IF(housing[[#This Row],[median_house_value]]&lt;=150000,"BBA","BBB"))</f>
        <v>BBB</v>
      </c>
      <c r="O14494" s="7" t="str">
        <f t="shared" si="226"/>
        <v>No compra</v>
      </c>
    </row>
    <row r="14495" spans="1:15" x14ac:dyDescent="0.25">
      <c r="A14495">
        <v>-117.2</v>
      </c>
      <c r="B14495">
        <v>32.79</v>
      </c>
      <c r="C14495" s="4">
        <v>16</v>
      </c>
      <c r="D14495">
        <v>2079</v>
      </c>
      <c r="E14495">
        <v>394</v>
      </c>
      <c r="F14495">
        <v>746</v>
      </c>
      <c r="G14495">
        <v>383</v>
      </c>
      <c r="H14495" s="4">
        <v>5.0957999999999997</v>
      </c>
      <c r="I14495" s="4">
        <v>300000</v>
      </c>
      <c r="J14495" s="1" t="s">
        <v>13</v>
      </c>
      <c r="L14495" s="7" t="str">
        <f>IF(housing[[#This Row],[housing_median_age]]&lt;=30,"A","B")</f>
        <v>A</v>
      </c>
      <c r="M14495" s="7" t="str">
        <f>IF(L14495="A",IF(housing[[#This Row],[median_income]]&lt;=5,"AA","AB"),IF(housing[[#This Row],[median_house_value]]&lt;=100000,"BA","BB"))</f>
        <v>AB</v>
      </c>
      <c r="N14495" s="7" t="str">
        <f>IF(M14495="AA",IF(housing[[#This Row],[median_income]]&lt;=10,"AAA","AAB"),IF(housing[[#This Row],[median_house_value]]&lt;=150000,"BBA","BBB"))</f>
        <v>BBB</v>
      </c>
      <c r="O14495" s="7" t="str">
        <f t="shared" si="226"/>
        <v>No compra</v>
      </c>
    </row>
    <row r="14496" spans="1:15" x14ac:dyDescent="0.25">
      <c r="A14496">
        <v>-117.2</v>
      </c>
      <c r="B14496">
        <v>32.799999999999997</v>
      </c>
      <c r="C14496" s="4">
        <v>33</v>
      </c>
      <c r="D14496">
        <v>2573</v>
      </c>
      <c r="E14496">
        <v>436</v>
      </c>
      <c r="F14496">
        <v>1084</v>
      </c>
      <c r="G14496">
        <v>443</v>
      </c>
      <c r="H14496" s="4">
        <v>4.2416999999999998</v>
      </c>
      <c r="I14496" s="4">
        <v>294100</v>
      </c>
      <c r="J14496" s="1" t="s">
        <v>13</v>
      </c>
      <c r="L14496" s="7" t="str">
        <f>IF(housing[[#This Row],[housing_median_age]]&lt;=30,"A","B")</f>
        <v>B</v>
      </c>
      <c r="M14496" s="7" t="str">
        <f>IF(L14496="A",IF(housing[[#This Row],[median_income]]&lt;=5,"AA","AB"),IF(housing[[#This Row],[median_house_value]]&lt;=100000,"BA","BB"))</f>
        <v>BB</v>
      </c>
      <c r="N14496" s="7" t="str">
        <f>IF(M14496="AA",IF(housing[[#This Row],[median_income]]&lt;=10,"AAA","AAB"),IF(housing[[#This Row],[median_house_value]]&lt;=150000,"BBA","BBB"))</f>
        <v>BBB</v>
      </c>
      <c r="O14496" s="7" t="str">
        <f t="shared" si="226"/>
        <v>No compra</v>
      </c>
    </row>
    <row r="14497" spans="1:15" x14ac:dyDescent="0.25">
      <c r="A14497">
        <v>-117.21</v>
      </c>
      <c r="B14497">
        <v>32.799999999999997</v>
      </c>
      <c r="C14497" s="4">
        <v>34</v>
      </c>
      <c r="D14497">
        <v>1398</v>
      </c>
      <c r="E14497">
        <v>222</v>
      </c>
      <c r="F14497">
        <v>532</v>
      </c>
      <c r="G14497">
        <v>244</v>
      </c>
      <c r="H14497" s="4">
        <v>3.7101999999999999</v>
      </c>
      <c r="I14497" s="4">
        <v>289600</v>
      </c>
      <c r="J14497" s="1" t="s">
        <v>13</v>
      </c>
      <c r="L14497" s="7" t="str">
        <f>IF(housing[[#This Row],[housing_median_age]]&lt;=30,"A","B")</f>
        <v>B</v>
      </c>
      <c r="M14497" s="7" t="str">
        <f>IF(L14497="A",IF(housing[[#This Row],[median_income]]&lt;=5,"AA","AB"),IF(housing[[#This Row],[median_house_value]]&lt;=100000,"BA","BB"))</f>
        <v>BB</v>
      </c>
      <c r="N14497" s="7" t="str">
        <f>IF(M14497="AA",IF(housing[[#This Row],[median_income]]&lt;=10,"AAA","AAB"),IF(housing[[#This Row],[median_house_value]]&lt;=150000,"BBA","BBB"))</f>
        <v>BBB</v>
      </c>
      <c r="O14497" s="7" t="str">
        <f t="shared" si="226"/>
        <v>No compra</v>
      </c>
    </row>
    <row r="14498" spans="1:15" x14ac:dyDescent="0.25">
      <c r="A14498">
        <v>-117.19</v>
      </c>
      <c r="B14498">
        <v>32.799999999999997</v>
      </c>
      <c r="C14498" s="4">
        <v>16</v>
      </c>
      <c r="D14498">
        <v>2593</v>
      </c>
      <c r="E14498">
        <v>794</v>
      </c>
      <c r="F14498">
        <v>1235</v>
      </c>
      <c r="G14498">
        <v>684</v>
      </c>
      <c r="H14498" s="4">
        <v>3.1303999999999998</v>
      </c>
      <c r="I14498" s="4">
        <v>166300</v>
      </c>
      <c r="J14498" s="1" t="s">
        <v>13</v>
      </c>
      <c r="L14498" s="7" t="str">
        <f>IF(housing[[#This Row],[housing_median_age]]&lt;=30,"A","B")</f>
        <v>A</v>
      </c>
      <c r="M14498" s="7" t="str">
        <f>IF(L14498="A",IF(housing[[#This Row],[median_income]]&lt;=5,"AA","AB"),IF(housing[[#This Row],[median_house_value]]&lt;=100000,"BA","BB"))</f>
        <v>AA</v>
      </c>
      <c r="N14498" s="7" t="str">
        <f>IF(M14498="AA",IF(housing[[#This Row],[median_income]]&lt;=10,"AAA","AAB"),IF(housing[[#This Row],[median_house_value]]&lt;=150000,"BBA","BBB"))</f>
        <v>AAA</v>
      </c>
      <c r="O14498" s="7" t="str">
        <f t="shared" si="226"/>
        <v>Compra</v>
      </c>
    </row>
    <row r="14499" spans="1:15" x14ac:dyDescent="0.25">
      <c r="A14499">
        <v>-117.2</v>
      </c>
      <c r="B14499">
        <v>32.799999999999997</v>
      </c>
      <c r="C14499" s="4">
        <v>36</v>
      </c>
      <c r="D14499">
        <v>4018</v>
      </c>
      <c r="E14499">
        <v>1067</v>
      </c>
      <c r="F14499">
        <v>1620</v>
      </c>
      <c r="G14499">
        <v>842</v>
      </c>
      <c r="H14499" s="4">
        <v>2.3599000000000001</v>
      </c>
      <c r="I14499" s="4">
        <v>168400</v>
      </c>
      <c r="J14499" s="1" t="s">
        <v>13</v>
      </c>
      <c r="L14499" s="7" t="str">
        <f>IF(housing[[#This Row],[housing_median_age]]&lt;=30,"A","B")</f>
        <v>B</v>
      </c>
      <c r="M14499" s="7" t="str">
        <f>IF(L14499="A",IF(housing[[#This Row],[median_income]]&lt;=5,"AA","AB"),IF(housing[[#This Row],[median_house_value]]&lt;=100000,"BA","BB"))</f>
        <v>BB</v>
      </c>
      <c r="N14499" s="7" t="str">
        <f>IF(M14499="AA",IF(housing[[#This Row],[median_income]]&lt;=10,"AAA","AAB"),IF(housing[[#This Row],[median_house_value]]&lt;=150000,"BBA","BBB"))</f>
        <v>BBB</v>
      </c>
      <c r="O14499" s="7" t="str">
        <f t="shared" si="226"/>
        <v>No compra</v>
      </c>
    </row>
    <row r="14500" spans="1:15" x14ac:dyDescent="0.25">
      <c r="A14500">
        <v>-117.19</v>
      </c>
      <c r="B14500">
        <v>32.79</v>
      </c>
      <c r="C14500" s="4">
        <v>36</v>
      </c>
      <c r="D14500">
        <v>1514</v>
      </c>
      <c r="E14500">
        <v>258</v>
      </c>
      <c r="F14500">
        <v>665</v>
      </c>
      <c r="G14500">
        <v>278</v>
      </c>
      <c r="H14500" s="4">
        <v>3.8571</v>
      </c>
      <c r="I14500" s="4">
        <v>235100</v>
      </c>
      <c r="J14500" s="1" t="s">
        <v>13</v>
      </c>
      <c r="L14500" s="7" t="str">
        <f>IF(housing[[#This Row],[housing_median_age]]&lt;=30,"A","B")</f>
        <v>B</v>
      </c>
      <c r="M14500" s="7" t="str">
        <f>IF(L14500="A",IF(housing[[#This Row],[median_income]]&lt;=5,"AA","AB"),IF(housing[[#This Row],[median_house_value]]&lt;=100000,"BA","BB"))</f>
        <v>BB</v>
      </c>
      <c r="N14500" s="7" t="str">
        <f>IF(M14500="AA",IF(housing[[#This Row],[median_income]]&lt;=10,"AAA","AAB"),IF(housing[[#This Row],[median_house_value]]&lt;=150000,"BBA","BBB"))</f>
        <v>BBB</v>
      </c>
      <c r="O14500" s="7" t="str">
        <f t="shared" si="226"/>
        <v>No compra</v>
      </c>
    </row>
    <row r="14501" spans="1:15" x14ac:dyDescent="0.25">
      <c r="A14501">
        <v>-117.19</v>
      </c>
      <c r="B14501">
        <v>32.79</v>
      </c>
      <c r="C14501" s="4">
        <v>35</v>
      </c>
      <c r="D14501">
        <v>1788</v>
      </c>
      <c r="E14501">
        <v>378</v>
      </c>
      <c r="F14501">
        <v>777</v>
      </c>
      <c r="G14501">
        <v>374</v>
      </c>
      <c r="H14501" s="4">
        <v>3.3713000000000002</v>
      </c>
      <c r="I14501" s="4">
        <v>238400</v>
      </c>
      <c r="J14501" s="1" t="s">
        <v>13</v>
      </c>
      <c r="L14501" s="7" t="str">
        <f>IF(housing[[#This Row],[housing_median_age]]&lt;=30,"A","B")</f>
        <v>B</v>
      </c>
      <c r="M14501" s="7" t="str">
        <f>IF(L14501="A",IF(housing[[#This Row],[median_income]]&lt;=5,"AA","AB"),IF(housing[[#This Row],[median_house_value]]&lt;=100000,"BA","BB"))</f>
        <v>BB</v>
      </c>
      <c r="N14501" s="7" t="str">
        <f>IF(M14501="AA",IF(housing[[#This Row],[median_income]]&lt;=10,"AAA","AAB"),IF(housing[[#This Row],[median_house_value]]&lt;=150000,"BBA","BBB"))</f>
        <v>BBB</v>
      </c>
      <c r="O14501" s="7" t="str">
        <f t="shared" si="226"/>
        <v>No compra</v>
      </c>
    </row>
    <row r="14502" spans="1:15" x14ac:dyDescent="0.25">
      <c r="A14502">
        <v>-117.2</v>
      </c>
      <c r="B14502">
        <v>32.79</v>
      </c>
      <c r="C14502" s="4">
        <v>31</v>
      </c>
      <c r="D14502">
        <v>3417</v>
      </c>
      <c r="E14502">
        <v>533</v>
      </c>
      <c r="F14502">
        <v>1245</v>
      </c>
      <c r="G14502">
        <v>532</v>
      </c>
      <c r="H14502" s="4">
        <v>4.7788000000000004</v>
      </c>
      <c r="I14502" s="4">
        <v>276000</v>
      </c>
      <c r="J14502" s="1" t="s">
        <v>13</v>
      </c>
      <c r="L14502" s="7" t="str">
        <f>IF(housing[[#This Row],[housing_median_age]]&lt;=30,"A","B")</f>
        <v>B</v>
      </c>
      <c r="M14502" s="7" t="str">
        <f>IF(L14502="A",IF(housing[[#This Row],[median_income]]&lt;=5,"AA","AB"),IF(housing[[#This Row],[median_house_value]]&lt;=100000,"BA","BB"))</f>
        <v>BB</v>
      </c>
      <c r="N14502" s="7" t="str">
        <f>IF(M14502="AA",IF(housing[[#This Row],[median_income]]&lt;=10,"AAA","AAB"),IF(housing[[#This Row],[median_house_value]]&lt;=150000,"BBA","BBB"))</f>
        <v>BBB</v>
      </c>
      <c r="O14502" s="7" t="str">
        <f t="shared" si="226"/>
        <v>No compra</v>
      </c>
    </row>
    <row r="14503" spans="1:15" x14ac:dyDescent="0.25">
      <c r="A14503">
        <v>-117.2</v>
      </c>
      <c r="B14503">
        <v>32.79</v>
      </c>
      <c r="C14503" s="4">
        <v>34</v>
      </c>
      <c r="D14503">
        <v>757</v>
      </c>
      <c r="E14503">
        <v>212</v>
      </c>
      <c r="F14503">
        <v>409</v>
      </c>
      <c r="G14503">
        <v>222</v>
      </c>
      <c r="H14503" s="4">
        <v>3.2311999999999999</v>
      </c>
      <c r="I14503" s="4">
        <v>192200</v>
      </c>
      <c r="J14503" s="1" t="s">
        <v>13</v>
      </c>
      <c r="L14503" s="7" t="str">
        <f>IF(housing[[#This Row],[housing_median_age]]&lt;=30,"A","B")</f>
        <v>B</v>
      </c>
      <c r="M14503" s="7" t="str">
        <f>IF(L14503="A",IF(housing[[#This Row],[median_income]]&lt;=5,"AA","AB"),IF(housing[[#This Row],[median_house_value]]&lt;=100000,"BA","BB"))</f>
        <v>BB</v>
      </c>
      <c r="N14503" s="7" t="str">
        <f>IF(M14503="AA",IF(housing[[#This Row],[median_income]]&lt;=10,"AAA","AAB"),IF(housing[[#This Row],[median_house_value]]&lt;=150000,"BBA","BBB"))</f>
        <v>BBB</v>
      </c>
      <c r="O14503" s="7" t="str">
        <f t="shared" si="226"/>
        <v>No compra</v>
      </c>
    </row>
    <row r="14504" spans="1:15" x14ac:dyDescent="0.25">
      <c r="A14504">
        <v>-117.19</v>
      </c>
      <c r="B14504">
        <v>32.78</v>
      </c>
      <c r="C14504" s="4">
        <v>34</v>
      </c>
      <c r="D14504">
        <v>4108</v>
      </c>
      <c r="E14504">
        <v>664</v>
      </c>
      <c r="F14504">
        <v>1659</v>
      </c>
      <c r="G14504">
        <v>644</v>
      </c>
      <c r="H14504" s="4">
        <v>4.4097</v>
      </c>
      <c r="I14504" s="4">
        <v>252000</v>
      </c>
      <c r="J14504" s="1" t="s">
        <v>13</v>
      </c>
      <c r="L14504" s="7" t="str">
        <f>IF(housing[[#This Row],[housing_median_age]]&lt;=30,"A","B")</f>
        <v>B</v>
      </c>
      <c r="M14504" s="7" t="str">
        <f>IF(L14504="A",IF(housing[[#This Row],[median_income]]&lt;=5,"AA","AB"),IF(housing[[#This Row],[median_house_value]]&lt;=100000,"BA","BB"))</f>
        <v>BB</v>
      </c>
      <c r="N14504" s="7" t="str">
        <f>IF(M14504="AA",IF(housing[[#This Row],[median_income]]&lt;=10,"AAA","AAB"),IF(housing[[#This Row],[median_house_value]]&lt;=150000,"BBA","BBB"))</f>
        <v>BBB</v>
      </c>
      <c r="O14504" s="7" t="str">
        <f t="shared" si="226"/>
        <v>No compra</v>
      </c>
    </row>
    <row r="14505" spans="1:15" x14ac:dyDescent="0.25">
      <c r="A14505">
        <v>-117.2</v>
      </c>
      <c r="B14505">
        <v>32.78</v>
      </c>
      <c r="C14505" s="4">
        <v>38</v>
      </c>
      <c r="D14505">
        <v>2662</v>
      </c>
      <c r="E14505">
        <v>498</v>
      </c>
      <c r="F14505">
        <v>1132</v>
      </c>
      <c r="G14505">
        <v>496</v>
      </c>
      <c r="H14505" s="4">
        <v>4.0057</v>
      </c>
      <c r="I14505" s="4">
        <v>241600</v>
      </c>
      <c r="J14505" s="1" t="s">
        <v>13</v>
      </c>
      <c r="L14505" s="7" t="str">
        <f>IF(housing[[#This Row],[housing_median_age]]&lt;=30,"A","B")</f>
        <v>B</v>
      </c>
      <c r="M14505" s="7" t="str">
        <f>IF(L14505="A",IF(housing[[#This Row],[median_income]]&lt;=5,"AA","AB"),IF(housing[[#This Row],[median_house_value]]&lt;=100000,"BA","BB"))</f>
        <v>BB</v>
      </c>
      <c r="N14505" s="7" t="str">
        <f>IF(M14505="AA",IF(housing[[#This Row],[median_income]]&lt;=10,"AAA","AAB"),IF(housing[[#This Row],[median_house_value]]&lt;=150000,"BBA","BBB"))</f>
        <v>BBB</v>
      </c>
      <c r="O14505" s="7" t="str">
        <f t="shared" si="226"/>
        <v>No compra</v>
      </c>
    </row>
    <row r="14506" spans="1:15" x14ac:dyDescent="0.25">
      <c r="A14506">
        <v>-117.19</v>
      </c>
      <c r="B14506">
        <v>32.770000000000003</v>
      </c>
      <c r="C14506" s="4">
        <v>30</v>
      </c>
      <c r="D14506">
        <v>2747</v>
      </c>
      <c r="E14506">
        <v>640</v>
      </c>
      <c r="F14506">
        <v>3185</v>
      </c>
      <c r="G14506">
        <v>657</v>
      </c>
      <c r="H14506" s="4">
        <v>3.7650000000000001</v>
      </c>
      <c r="I14506" s="4">
        <v>238000</v>
      </c>
      <c r="J14506" s="1" t="s">
        <v>13</v>
      </c>
      <c r="L14506" s="7" t="str">
        <f>IF(housing[[#This Row],[housing_median_age]]&lt;=30,"A","B")</f>
        <v>A</v>
      </c>
      <c r="M14506" s="7" t="str">
        <f>IF(L14506="A",IF(housing[[#This Row],[median_income]]&lt;=5,"AA","AB"),IF(housing[[#This Row],[median_house_value]]&lt;=100000,"BA","BB"))</f>
        <v>AA</v>
      </c>
      <c r="N14506" s="7" t="str">
        <f>IF(M14506="AA",IF(housing[[#This Row],[median_income]]&lt;=10,"AAA","AAB"),IF(housing[[#This Row],[median_house_value]]&lt;=150000,"BBA","BBB"))</f>
        <v>AAA</v>
      </c>
      <c r="O14506" s="7" t="str">
        <f t="shared" si="226"/>
        <v>Compra</v>
      </c>
    </row>
    <row r="14507" spans="1:15" x14ac:dyDescent="0.25">
      <c r="A14507">
        <v>-117.19</v>
      </c>
      <c r="B14507">
        <v>32.770000000000003</v>
      </c>
      <c r="C14507" s="4">
        <v>16</v>
      </c>
      <c r="D14507">
        <v>3273</v>
      </c>
      <c r="E14507">
        <v>670</v>
      </c>
      <c r="F14507">
        <v>1305</v>
      </c>
      <c r="G14507">
        <v>671</v>
      </c>
      <c r="H14507" s="4">
        <v>4.1368</v>
      </c>
      <c r="I14507" s="4">
        <v>151000</v>
      </c>
      <c r="J14507" s="1" t="s">
        <v>13</v>
      </c>
      <c r="L14507" s="7" t="str">
        <f>IF(housing[[#This Row],[housing_median_age]]&lt;=30,"A","B")</f>
        <v>A</v>
      </c>
      <c r="M14507" s="7" t="str">
        <f>IF(L14507="A",IF(housing[[#This Row],[median_income]]&lt;=5,"AA","AB"),IF(housing[[#This Row],[median_house_value]]&lt;=100000,"BA","BB"))</f>
        <v>AA</v>
      </c>
      <c r="N14507" s="7" t="str">
        <f>IF(M14507="AA",IF(housing[[#This Row],[median_income]]&lt;=10,"AAA","AAB"),IF(housing[[#This Row],[median_house_value]]&lt;=150000,"BBA","BBB"))</f>
        <v>AAA</v>
      </c>
      <c r="O14507" s="7" t="str">
        <f t="shared" si="226"/>
        <v>Compra</v>
      </c>
    </row>
    <row r="14508" spans="1:15" x14ac:dyDescent="0.25">
      <c r="A14508">
        <v>-117.19</v>
      </c>
      <c r="B14508">
        <v>32.770000000000003</v>
      </c>
      <c r="C14508" s="4">
        <v>9</v>
      </c>
      <c r="D14508">
        <v>634</v>
      </c>
      <c r="E14508">
        <v>152</v>
      </c>
      <c r="F14508">
        <v>248</v>
      </c>
      <c r="G14508">
        <v>133</v>
      </c>
      <c r="H14508" s="4">
        <v>3.8571</v>
      </c>
      <c r="I14508" s="4">
        <v>143800</v>
      </c>
      <c r="J14508" s="1" t="s">
        <v>13</v>
      </c>
      <c r="L14508" s="7" t="str">
        <f>IF(housing[[#This Row],[housing_median_age]]&lt;=30,"A","B")</f>
        <v>A</v>
      </c>
      <c r="M14508" s="7" t="str">
        <f>IF(L14508="A",IF(housing[[#This Row],[median_income]]&lt;=5,"AA","AB"),IF(housing[[#This Row],[median_house_value]]&lt;=100000,"BA","BB"))</f>
        <v>AA</v>
      </c>
      <c r="N14508" s="7" t="str">
        <f>IF(M14508="AA",IF(housing[[#This Row],[median_income]]&lt;=10,"AAA","AAB"),IF(housing[[#This Row],[median_house_value]]&lt;=150000,"BBA","BBB"))</f>
        <v>AAA</v>
      </c>
      <c r="O14508" s="7" t="str">
        <f t="shared" si="226"/>
        <v>Compra</v>
      </c>
    </row>
    <row r="14509" spans="1:15" x14ac:dyDescent="0.25">
      <c r="A14509">
        <v>-117.19</v>
      </c>
      <c r="B14509">
        <v>32.770000000000003</v>
      </c>
      <c r="C14509" s="4">
        <v>14</v>
      </c>
      <c r="D14509">
        <v>3575</v>
      </c>
      <c r="E14509">
        <v>992</v>
      </c>
      <c r="F14509">
        <v>1645</v>
      </c>
      <c r="G14509">
        <v>839</v>
      </c>
      <c r="H14509" s="4">
        <v>2.4397000000000002</v>
      </c>
      <c r="I14509" s="4">
        <v>140600</v>
      </c>
      <c r="J14509" s="1" t="s">
        <v>13</v>
      </c>
      <c r="L14509" s="7" t="str">
        <f>IF(housing[[#This Row],[housing_median_age]]&lt;=30,"A","B")</f>
        <v>A</v>
      </c>
      <c r="M14509" s="7" t="str">
        <f>IF(L14509="A",IF(housing[[#This Row],[median_income]]&lt;=5,"AA","AB"),IF(housing[[#This Row],[median_house_value]]&lt;=100000,"BA","BB"))</f>
        <v>AA</v>
      </c>
      <c r="N14509" s="7" t="str">
        <f>IF(M14509="AA",IF(housing[[#This Row],[median_income]]&lt;=10,"AAA","AAB"),IF(housing[[#This Row],[median_house_value]]&lt;=150000,"BBA","BBB"))</f>
        <v>AAA</v>
      </c>
      <c r="O14509" s="7" t="str">
        <f t="shared" si="226"/>
        <v>Compra</v>
      </c>
    </row>
    <row r="14510" spans="1:15" x14ac:dyDescent="0.25">
      <c r="A14510">
        <v>-117.2</v>
      </c>
      <c r="B14510">
        <v>32.770000000000003</v>
      </c>
      <c r="C14510" s="4">
        <v>30</v>
      </c>
      <c r="D14510">
        <v>156</v>
      </c>
      <c r="E14510">
        <v>45</v>
      </c>
      <c r="F14510">
        <v>77</v>
      </c>
      <c r="G14510">
        <v>40</v>
      </c>
      <c r="H14510" s="4">
        <v>3.2679</v>
      </c>
      <c r="I14510" s="4">
        <v>137500</v>
      </c>
      <c r="J14510" s="1" t="s">
        <v>13</v>
      </c>
      <c r="L14510" s="7" t="str">
        <f>IF(housing[[#This Row],[housing_median_age]]&lt;=30,"A","B")</f>
        <v>A</v>
      </c>
      <c r="M14510" s="7" t="str">
        <f>IF(L14510="A",IF(housing[[#This Row],[median_income]]&lt;=5,"AA","AB"),IF(housing[[#This Row],[median_house_value]]&lt;=100000,"BA","BB"))</f>
        <v>AA</v>
      </c>
      <c r="N14510" s="7" t="str">
        <f>IF(M14510="AA",IF(housing[[#This Row],[median_income]]&lt;=10,"AAA","AAB"),IF(housing[[#This Row],[median_house_value]]&lt;=150000,"BBA","BBB"))</f>
        <v>AAA</v>
      </c>
      <c r="O14510" s="7" t="str">
        <f t="shared" si="226"/>
        <v>Compra</v>
      </c>
    </row>
    <row r="14511" spans="1:15" x14ac:dyDescent="0.25">
      <c r="A14511">
        <v>-117.2</v>
      </c>
      <c r="B14511">
        <v>32.770000000000003</v>
      </c>
      <c r="C14511" s="4">
        <v>31</v>
      </c>
      <c r="D14511">
        <v>1952</v>
      </c>
      <c r="E14511">
        <v>471</v>
      </c>
      <c r="F14511">
        <v>936</v>
      </c>
      <c r="G14511">
        <v>462</v>
      </c>
      <c r="H14511" s="4">
        <v>2.8620999999999999</v>
      </c>
      <c r="I14511" s="4">
        <v>196900</v>
      </c>
      <c r="J14511" s="1" t="s">
        <v>13</v>
      </c>
      <c r="L14511" s="7" t="str">
        <f>IF(housing[[#This Row],[housing_median_age]]&lt;=30,"A","B")</f>
        <v>B</v>
      </c>
      <c r="M14511" s="7" t="str">
        <f>IF(L14511="A",IF(housing[[#This Row],[median_income]]&lt;=5,"AA","AB"),IF(housing[[#This Row],[median_house_value]]&lt;=100000,"BA","BB"))</f>
        <v>BB</v>
      </c>
      <c r="N14511" s="7" t="str">
        <f>IF(M14511="AA",IF(housing[[#This Row],[median_income]]&lt;=10,"AAA","AAB"),IF(housing[[#This Row],[median_house_value]]&lt;=150000,"BBA","BBB"))</f>
        <v>BBB</v>
      </c>
      <c r="O14511" s="7" t="str">
        <f t="shared" si="226"/>
        <v>No compra</v>
      </c>
    </row>
    <row r="14512" spans="1:15" x14ac:dyDescent="0.25">
      <c r="A14512">
        <v>-117.15</v>
      </c>
      <c r="B14512">
        <v>32.81</v>
      </c>
      <c r="C14512" s="4">
        <v>34</v>
      </c>
      <c r="D14512">
        <v>1629</v>
      </c>
      <c r="E14512">
        <v>318</v>
      </c>
      <c r="F14512">
        <v>900</v>
      </c>
      <c r="G14512">
        <v>282</v>
      </c>
      <c r="H14512" s="4">
        <v>3.1457999999999999</v>
      </c>
      <c r="I14512" s="4">
        <v>178300</v>
      </c>
      <c r="J14512" s="1" t="s">
        <v>13</v>
      </c>
      <c r="L14512" s="7" t="str">
        <f>IF(housing[[#This Row],[housing_median_age]]&lt;=30,"A","B")</f>
        <v>B</v>
      </c>
      <c r="M14512" s="7" t="str">
        <f>IF(L14512="A",IF(housing[[#This Row],[median_income]]&lt;=5,"AA","AB"),IF(housing[[#This Row],[median_house_value]]&lt;=100000,"BA","BB"))</f>
        <v>BB</v>
      </c>
      <c r="N14512" s="7" t="str">
        <f>IF(M14512="AA",IF(housing[[#This Row],[median_income]]&lt;=10,"AAA","AAB"),IF(housing[[#This Row],[median_house_value]]&lt;=150000,"BBA","BBB"))</f>
        <v>BBB</v>
      </c>
      <c r="O14512" s="7" t="str">
        <f t="shared" si="226"/>
        <v>No compra</v>
      </c>
    </row>
    <row r="14513" spans="1:15" x14ac:dyDescent="0.25">
      <c r="A14513">
        <v>-117.15</v>
      </c>
      <c r="B14513">
        <v>32.799999999999997</v>
      </c>
      <c r="C14513" s="4">
        <v>41</v>
      </c>
      <c r="D14513">
        <v>1413</v>
      </c>
      <c r="E14513">
        <v>261</v>
      </c>
      <c r="F14513">
        <v>1070</v>
      </c>
      <c r="G14513">
        <v>259</v>
      </c>
      <c r="H14513" s="4">
        <v>2.3578000000000001</v>
      </c>
      <c r="I14513" s="4">
        <v>166700</v>
      </c>
      <c r="J14513" s="1" t="s">
        <v>13</v>
      </c>
      <c r="L14513" s="7" t="str">
        <f>IF(housing[[#This Row],[housing_median_age]]&lt;=30,"A","B")</f>
        <v>B</v>
      </c>
      <c r="M14513" s="7" t="str">
        <f>IF(L14513="A",IF(housing[[#This Row],[median_income]]&lt;=5,"AA","AB"),IF(housing[[#This Row],[median_house_value]]&lt;=100000,"BA","BB"))</f>
        <v>BB</v>
      </c>
      <c r="N14513" s="7" t="str">
        <f>IF(M14513="AA",IF(housing[[#This Row],[median_income]]&lt;=10,"AAA","AAB"),IF(housing[[#This Row],[median_house_value]]&lt;=150000,"BBA","BBB"))</f>
        <v>BBB</v>
      </c>
      <c r="O14513" s="7" t="str">
        <f t="shared" si="226"/>
        <v>No compra</v>
      </c>
    </row>
    <row r="14514" spans="1:15" x14ac:dyDescent="0.25">
      <c r="A14514">
        <v>-117.14</v>
      </c>
      <c r="B14514">
        <v>32.799999999999997</v>
      </c>
      <c r="C14514" s="4">
        <v>41</v>
      </c>
      <c r="D14514">
        <v>2423</v>
      </c>
      <c r="E14514">
        <v>469</v>
      </c>
      <c r="F14514">
        <v>1813</v>
      </c>
      <c r="G14514">
        <v>466</v>
      </c>
      <c r="H14514" s="4">
        <v>2.1156999999999999</v>
      </c>
      <c r="I14514" s="4">
        <v>156900</v>
      </c>
      <c r="J14514" s="1" t="s">
        <v>13</v>
      </c>
      <c r="L14514" s="7" t="str">
        <f>IF(housing[[#This Row],[housing_median_age]]&lt;=30,"A","B")</f>
        <v>B</v>
      </c>
      <c r="M14514" s="7" t="str">
        <f>IF(L14514="A",IF(housing[[#This Row],[median_income]]&lt;=5,"AA","AB"),IF(housing[[#This Row],[median_house_value]]&lt;=100000,"BA","BB"))</f>
        <v>BB</v>
      </c>
      <c r="N14514" s="7" t="str">
        <f>IF(M14514="AA",IF(housing[[#This Row],[median_income]]&lt;=10,"AAA","AAB"),IF(housing[[#This Row],[median_house_value]]&lt;=150000,"BBA","BBB"))</f>
        <v>BBB</v>
      </c>
      <c r="O14514" s="7" t="str">
        <f t="shared" si="226"/>
        <v>No compra</v>
      </c>
    </row>
    <row r="14515" spans="1:15" x14ac:dyDescent="0.25">
      <c r="A14515">
        <v>-117.14</v>
      </c>
      <c r="B14515">
        <v>32.799999999999997</v>
      </c>
      <c r="C14515" s="4">
        <v>33</v>
      </c>
      <c r="D14515">
        <v>2670</v>
      </c>
      <c r="E14515">
        <v>435</v>
      </c>
      <c r="F14515">
        <v>1256</v>
      </c>
      <c r="G14515">
        <v>431</v>
      </c>
      <c r="H14515" s="4">
        <v>3.9417</v>
      </c>
      <c r="I14515" s="4">
        <v>179800</v>
      </c>
      <c r="J14515" s="1" t="s">
        <v>13</v>
      </c>
      <c r="L14515" s="7" t="str">
        <f>IF(housing[[#This Row],[housing_median_age]]&lt;=30,"A","B")</f>
        <v>B</v>
      </c>
      <c r="M14515" s="7" t="str">
        <f>IF(L14515="A",IF(housing[[#This Row],[median_income]]&lt;=5,"AA","AB"),IF(housing[[#This Row],[median_house_value]]&lt;=100000,"BA","BB"))</f>
        <v>BB</v>
      </c>
      <c r="N14515" s="7" t="str">
        <f>IF(M14515="AA",IF(housing[[#This Row],[median_income]]&lt;=10,"AAA","AAB"),IF(housing[[#This Row],[median_house_value]]&lt;=150000,"BBA","BBB"))</f>
        <v>BBB</v>
      </c>
      <c r="O14515" s="7" t="str">
        <f t="shared" si="226"/>
        <v>No compra</v>
      </c>
    </row>
    <row r="14516" spans="1:15" x14ac:dyDescent="0.25">
      <c r="A14516">
        <v>-117.14</v>
      </c>
      <c r="B14516">
        <v>32.799999999999997</v>
      </c>
      <c r="C14516" s="4">
        <v>35</v>
      </c>
      <c r="D14516">
        <v>1267</v>
      </c>
      <c r="E14516">
        <v>212</v>
      </c>
      <c r="F14516">
        <v>710</v>
      </c>
      <c r="G14516">
        <v>204</v>
      </c>
      <c r="H14516" s="4">
        <v>2.5367999999999999</v>
      </c>
      <c r="I14516" s="4">
        <v>169600</v>
      </c>
      <c r="J14516" s="1" t="s">
        <v>13</v>
      </c>
      <c r="L14516" s="7" t="str">
        <f>IF(housing[[#This Row],[housing_median_age]]&lt;=30,"A","B")</f>
        <v>B</v>
      </c>
      <c r="M14516" s="7" t="str">
        <f>IF(L14516="A",IF(housing[[#This Row],[median_income]]&lt;=5,"AA","AB"),IF(housing[[#This Row],[median_house_value]]&lt;=100000,"BA","BB"))</f>
        <v>BB</v>
      </c>
      <c r="N14516" s="7" t="str">
        <f>IF(M14516="AA",IF(housing[[#This Row],[median_income]]&lt;=10,"AAA","AAB"),IF(housing[[#This Row],[median_house_value]]&lt;=150000,"BBA","BBB"))</f>
        <v>BBB</v>
      </c>
      <c r="O14516" s="7" t="str">
        <f t="shared" si="226"/>
        <v>No compra</v>
      </c>
    </row>
    <row r="14517" spans="1:15" x14ac:dyDescent="0.25">
      <c r="A14517">
        <v>-117.14</v>
      </c>
      <c r="B14517">
        <v>32.79</v>
      </c>
      <c r="C14517" s="4">
        <v>35</v>
      </c>
      <c r="D14517">
        <v>3578</v>
      </c>
      <c r="E14517">
        <v>582</v>
      </c>
      <c r="F14517">
        <v>1568</v>
      </c>
      <c r="G14517">
        <v>553</v>
      </c>
      <c r="H14517" s="4">
        <v>4.7812999999999999</v>
      </c>
      <c r="I14517" s="4">
        <v>188600</v>
      </c>
      <c r="J14517" s="1" t="s">
        <v>13</v>
      </c>
      <c r="L14517" s="7" t="str">
        <f>IF(housing[[#This Row],[housing_median_age]]&lt;=30,"A","B")</f>
        <v>B</v>
      </c>
      <c r="M14517" s="7" t="str">
        <f>IF(L14517="A",IF(housing[[#This Row],[median_income]]&lt;=5,"AA","AB"),IF(housing[[#This Row],[median_house_value]]&lt;=100000,"BA","BB"))</f>
        <v>BB</v>
      </c>
      <c r="N14517" s="7" t="str">
        <f>IF(M14517="AA",IF(housing[[#This Row],[median_income]]&lt;=10,"AAA","AAB"),IF(housing[[#This Row],[median_house_value]]&lt;=150000,"BBA","BBB"))</f>
        <v>BBB</v>
      </c>
      <c r="O14517" s="7" t="str">
        <f t="shared" si="226"/>
        <v>No compra</v>
      </c>
    </row>
    <row r="14518" spans="1:15" x14ac:dyDescent="0.25">
      <c r="A14518">
        <v>-117.15</v>
      </c>
      <c r="B14518">
        <v>32.78</v>
      </c>
      <c r="C14518" s="4">
        <v>25</v>
      </c>
      <c r="D14518">
        <v>1577</v>
      </c>
      <c r="E14518">
        <v>266</v>
      </c>
      <c r="F14518">
        <v>611</v>
      </c>
      <c r="G14518">
        <v>284</v>
      </c>
      <c r="H14518" s="4">
        <v>5.25</v>
      </c>
      <c r="I14518" s="4">
        <v>205100</v>
      </c>
      <c r="J14518" s="1" t="s">
        <v>13</v>
      </c>
      <c r="L14518" s="7" t="str">
        <f>IF(housing[[#This Row],[housing_median_age]]&lt;=30,"A","B")</f>
        <v>A</v>
      </c>
      <c r="M14518" s="7" t="str">
        <f>IF(L14518="A",IF(housing[[#This Row],[median_income]]&lt;=5,"AA","AB"),IF(housing[[#This Row],[median_house_value]]&lt;=100000,"BA","BB"))</f>
        <v>AB</v>
      </c>
      <c r="N14518" s="7" t="str">
        <f>IF(M14518="AA",IF(housing[[#This Row],[median_income]]&lt;=10,"AAA","AAB"),IF(housing[[#This Row],[median_house_value]]&lt;=150000,"BBA","BBB"))</f>
        <v>BBB</v>
      </c>
      <c r="O14518" s="7" t="str">
        <f t="shared" si="226"/>
        <v>No compra</v>
      </c>
    </row>
    <row r="14519" spans="1:15" x14ac:dyDescent="0.25">
      <c r="A14519">
        <v>-117.14</v>
      </c>
      <c r="B14519">
        <v>32.79</v>
      </c>
      <c r="C14519" s="4">
        <v>31</v>
      </c>
      <c r="D14519">
        <v>984</v>
      </c>
      <c r="E14519">
        <v>161</v>
      </c>
      <c r="F14519">
        <v>422</v>
      </c>
      <c r="G14519">
        <v>158</v>
      </c>
      <c r="H14519" s="4">
        <v>5.282</v>
      </c>
      <c r="I14519" s="4">
        <v>183000</v>
      </c>
      <c r="J14519" s="1" t="s">
        <v>13</v>
      </c>
      <c r="L14519" s="7" t="str">
        <f>IF(housing[[#This Row],[housing_median_age]]&lt;=30,"A","B")</f>
        <v>B</v>
      </c>
      <c r="M14519" s="7" t="str">
        <f>IF(L14519="A",IF(housing[[#This Row],[median_income]]&lt;=5,"AA","AB"),IF(housing[[#This Row],[median_house_value]]&lt;=100000,"BA","BB"))</f>
        <v>BB</v>
      </c>
      <c r="N14519" s="7" t="str">
        <f>IF(M14519="AA",IF(housing[[#This Row],[median_income]]&lt;=10,"AAA","AAB"),IF(housing[[#This Row],[median_house_value]]&lt;=150000,"BBA","BBB"))</f>
        <v>BBB</v>
      </c>
      <c r="O14519" s="7" t="str">
        <f t="shared" si="226"/>
        <v>No compra</v>
      </c>
    </row>
    <row r="14520" spans="1:15" x14ac:dyDescent="0.25">
      <c r="A14520">
        <v>-117.13</v>
      </c>
      <c r="B14520">
        <v>32.81</v>
      </c>
      <c r="C14520" s="4">
        <v>19</v>
      </c>
      <c r="D14520">
        <v>2157</v>
      </c>
      <c r="E14520">
        <v>554</v>
      </c>
      <c r="F14520">
        <v>1349</v>
      </c>
      <c r="G14520">
        <v>535</v>
      </c>
      <c r="H14520" s="4">
        <v>2.7652000000000001</v>
      </c>
      <c r="I14520" s="4">
        <v>177400</v>
      </c>
      <c r="J14520" s="1" t="s">
        <v>13</v>
      </c>
      <c r="L14520" s="7" t="str">
        <f>IF(housing[[#This Row],[housing_median_age]]&lt;=30,"A","B")</f>
        <v>A</v>
      </c>
      <c r="M14520" s="7" t="str">
        <f>IF(L14520="A",IF(housing[[#This Row],[median_income]]&lt;=5,"AA","AB"),IF(housing[[#This Row],[median_house_value]]&lt;=100000,"BA","BB"))</f>
        <v>AA</v>
      </c>
      <c r="N14520" s="7" t="str">
        <f>IF(M14520="AA",IF(housing[[#This Row],[median_income]]&lt;=10,"AAA","AAB"),IF(housing[[#This Row],[median_house_value]]&lt;=150000,"BBA","BBB"))</f>
        <v>AAA</v>
      </c>
      <c r="O14520" s="7" t="str">
        <f t="shared" si="226"/>
        <v>Compra</v>
      </c>
    </row>
    <row r="14521" spans="1:15" x14ac:dyDescent="0.25">
      <c r="A14521">
        <v>-117.14</v>
      </c>
      <c r="B14521">
        <v>32.81</v>
      </c>
      <c r="C14521" s="4">
        <v>34</v>
      </c>
      <c r="D14521">
        <v>1748</v>
      </c>
      <c r="E14521">
        <v>294</v>
      </c>
      <c r="F14521">
        <v>800</v>
      </c>
      <c r="G14521">
        <v>294</v>
      </c>
      <c r="H14521" s="4">
        <v>4.4885999999999999</v>
      </c>
      <c r="I14521" s="4">
        <v>179100</v>
      </c>
      <c r="J14521" s="1" t="s">
        <v>13</v>
      </c>
      <c r="L14521" s="7" t="str">
        <f>IF(housing[[#This Row],[housing_median_age]]&lt;=30,"A","B")</f>
        <v>B</v>
      </c>
      <c r="M14521" s="7" t="str">
        <f>IF(L14521="A",IF(housing[[#This Row],[median_income]]&lt;=5,"AA","AB"),IF(housing[[#This Row],[median_house_value]]&lt;=100000,"BA","BB"))</f>
        <v>BB</v>
      </c>
      <c r="N14521" s="7" t="str">
        <f>IF(M14521="AA",IF(housing[[#This Row],[median_income]]&lt;=10,"AAA","AAB"),IF(housing[[#This Row],[median_house_value]]&lt;=150000,"BBA","BBB"))</f>
        <v>BBB</v>
      </c>
      <c r="O14521" s="7" t="str">
        <f t="shared" si="226"/>
        <v>No compra</v>
      </c>
    </row>
    <row r="14522" spans="1:15" x14ac:dyDescent="0.25">
      <c r="A14522">
        <v>-117.13</v>
      </c>
      <c r="B14522">
        <v>32.799999999999997</v>
      </c>
      <c r="C14522" s="4">
        <v>15</v>
      </c>
      <c r="D14522">
        <v>1606</v>
      </c>
      <c r="E14522">
        <v>375</v>
      </c>
      <c r="F14522">
        <v>784</v>
      </c>
      <c r="G14522">
        <v>342</v>
      </c>
      <c r="H14522" s="4">
        <v>3.7237</v>
      </c>
      <c r="I14522" s="4">
        <v>108300</v>
      </c>
      <c r="J14522" s="1" t="s">
        <v>13</v>
      </c>
      <c r="L14522" s="7" t="str">
        <f>IF(housing[[#This Row],[housing_median_age]]&lt;=30,"A","B")</f>
        <v>A</v>
      </c>
      <c r="M14522" s="7" t="str">
        <f>IF(L14522="A",IF(housing[[#This Row],[median_income]]&lt;=5,"AA","AB"),IF(housing[[#This Row],[median_house_value]]&lt;=100000,"BA","BB"))</f>
        <v>AA</v>
      </c>
      <c r="N14522" s="7" t="str">
        <f>IF(M14522="AA",IF(housing[[#This Row],[median_income]]&lt;=10,"AAA","AAB"),IF(housing[[#This Row],[median_house_value]]&lt;=150000,"BBA","BBB"))</f>
        <v>AAA</v>
      </c>
      <c r="O14522" s="7" t="str">
        <f t="shared" si="226"/>
        <v>Compra</v>
      </c>
    </row>
    <row r="14523" spans="1:15" x14ac:dyDescent="0.25">
      <c r="A14523">
        <v>-117.13</v>
      </c>
      <c r="B14523">
        <v>32.799999999999997</v>
      </c>
      <c r="C14523" s="4">
        <v>33</v>
      </c>
      <c r="D14523">
        <v>2731</v>
      </c>
      <c r="E14523">
        <v>456</v>
      </c>
      <c r="F14523">
        <v>1263</v>
      </c>
      <c r="G14523">
        <v>445</v>
      </c>
      <c r="H14523" s="4">
        <v>4.5568</v>
      </c>
      <c r="I14523" s="4">
        <v>175300</v>
      </c>
      <c r="J14523" s="1" t="s">
        <v>13</v>
      </c>
      <c r="L14523" s="7" t="str">
        <f>IF(housing[[#This Row],[housing_median_age]]&lt;=30,"A","B")</f>
        <v>B</v>
      </c>
      <c r="M14523" s="7" t="str">
        <f>IF(L14523="A",IF(housing[[#This Row],[median_income]]&lt;=5,"AA","AB"),IF(housing[[#This Row],[median_house_value]]&lt;=100000,"BA","BB"))</f>
        <v>BB</v>
      </c>
      <c r="N14523" s="7" t="str">
        <f>IF(M14523="AA",IF(housing[[#This Row],[median_income]]&lt;=10,"AAA","AAB"),IF(housing[[#This Row],[median_house_value]]&lt;=150000,"BBA","BBB"))</f>
        <v>BBB</v>
      </c>
      <c r="O14523" s="7" t="str">
        <f t="shared" si="226"/>
        <v>No compra</v>
      </c>
    </row>
    <row r="14524" spans="1:15" x14ac:dyDescent="0.25">
      <c r="A14524">
        <v>-117.12</v>
      </c>
      <c r="B14524">
        <v>32.799999999999997</v>
      </c>
      <c r="C14524" s="4">
        <v>29</v>
      </c>
      <c r="D14524">
        <v>2863</v>
      </c>
      <c r="E14524">
        <v>534</v>
      </c>
      <c r="F14524">
        <v>1392</v>
      </c>
      <c r="G14524">
        <v>522</v>
      </c>
      <c r="H14524" s="4">
        <v>3.8719000000000001</v>
      </c>
      <c r="I14524" s="4">
        <v>174200</v>
      </c>
      <c r="J14524" s="1" t="s">
        <v>13</v>
      </c>
      <c r="L14524" s="7" t="str">
        <f>IF(housing[[#This Row],[housing_median_age]]&lt;=30,"A","B")</f>
        <v>A</v>
      </c>
      <c r="M14524" s="7" t="str">
        <f>IF(L14524="A",IF(housing[[#This Row],[median_income]]&lt;=5,"AA","AB"),IF(housing[[#This Row],[median_house_value]]&lt;=100000,"BA","BB"))</f>
        <v>AA</v>
      </c>
      <c r="N14524" s="7" t="str">
        <f>IF(M14524="AA",IF(housing[[#This Row],[median_income]]&lt;=10,"AAA","AAB"),IF(housing[[#This Row],[median_house_value]]&lt;=150000,"BBA","BBB"))</f>
        <v>AAA</v>
      </c>
      <c r="O14524" s="7" t="str">
        <f t="shared" si="226"/>
        <v>Compra</v>
      </c>
    </row>
    <row r="14525" spans="1:15" x14ac:dyDescent="0.25">
      <c r="A14525">
        <v>-117.13</v>
      </c>
      <c r="B14525">
        <v>32.81</v>
      </c>
      <c r="C14525" s="4">
        <v>26</v>
      </c>
      <c r="D14525">
        <v>2119</v>
      </c>
      <c r="E14525">
        <v>444</v>
      </c>
      <c r="F14525">
        <v>1202</v>
      </c>
      <c r="G14525">
        <v>440</v>
      </c>
      <c r="H14525" s="4">
        <v>3.2307999999999999</v>
      </c>
      <c r="I14525" s="4">
        <v>166500</v>
      </c>
      <c r="J14525" s="1" t="s">
        <v>13</v>
      </c>
      <c r="L14525" s="7" t="str">
        <f>IF(housing[[#This Row],[housing_median_age]]&lt;=30,"A","B")</f>
        <v>A</v>
      </c>
      <c r="M14525" s="7" t="str">
        <f>IF(L14525="A",IF(housing[[#This Row],[median_income]]&lt;=5,"AA","AB"),IF(housing[[#This Row],[median_house_value]]&lt;=100000,"BA","BB"))</f>
        <v>AA</v>
      </c>
      <c r="N14525" s="7" t="str">
        <f>IF(M14525="AA",IF(housing[[#This Row],[median_income]]&lt;=10,"AAA","AAB"),IF(housing[[#This Row],[median_house_value]]&lt;=150000,"BBA","BBB"))</f>
        <v>AAA</v>
      </c>
      <c r="O14525" s="7" t="str">
        <f t="shared" si="226"/>
        <v>Compra</v>
      </c>
    </row>
    <row r="14526" spans="1:15" x14ac:dyDescent="0.25">
      <c r="A14526">
        <v>-117.12</v>
      </c>
      <c r="B14526">
        <v>32.799999999999997</v>
      </c>
      <c r="C14526" s="4">
        <v>31</v>
      </c>
      <c r="D14526">
        <v>1727</v>
      </c>
      <c r="E14526">
        <v>342</v>
      </c>
      <c r="F14526">
        <v>879</v>
      </c>
      <c r="G14526">
        <v>345</v>
      </c>
      <c r="H14526" s="4">
        <v>3.8125</v>
      </c>
      <c r="I14526" s="4">
        <v>166300</v>
      </c>
      <c r="J14526" s="1" t="s">
        <v>13</v>
      </c>
      <c r="L14526" s="7" t="str">
        <f>IF(housing[[#This Row],[housing_median_age]]&lt;=30,"A","B")</f>
        <v>B</v>
      </c>
      <c r="M14526" s="7" t="str">
        <f>IF(L14526="A",IF(housing[[#This Row],[median_income]]&lt;=5,"AA","AB"),IF(housing[[#This Row],[median_house_value]]&lt;=100000,"BA","BB"))</f>
        <v>BB</v>
      </c>
      <c r="N14526" s="7" t="str">
        <f>IF(M14526="AA",IF(housing[[#This Row],[median_income]]&lt;=10,"AAA","AAB"),IF(housing[[#This Row],[median_house_value]]&lt;=150000,"BBA","BBB"))</f>
        <v>BBB</v>
      </c>
      <c r="O14526" s="7" t="str">
        <f t="shared" si="226"/>
        <v>No compra</v>
      </c>
    </row>
    <row r="14527" spans="1:15" x14ac:dyDescent="0.25">
      <c r="A14527">
        <v>-117.13</v>
      </c>
      <c r="B14527">
        <v>32.799999999999997</v>
      </c>
      <c r="C14527" s="4">
        <v>35</v>
      </c>
      <c r="D14527">
        <v>2129</v>
      </c>
      <c r="E14527">
        <v>382</v>
      </c>
      <c r="F14527">
        <v>1044</v>
      </c>
      <c r="G14527">
        <v>350</v>
      </c>
      <c r="H14527" s="4">
        <v>3.9731999999999998</v>
      </c>
      <c r="I14527" s="4">
        <v>174900</v>
      </c>
      <c r="J14527" s="1" t="s">
        <v>13</v>
      </c>
      <c r="L14527" s="7" t="str">
        <f>IF(housing[[#This Row],[housing_median_age]]&lt;=30,"A","B")</f>
        <v>B</v>
      </c>
      <c r="M14527" s="7" t="str">
        <f>IF(L14527="A",IF(housing[[#This Row],[median_income]]&lt;=5,"AA","AB"),IF(housing[[#This Row],[median_house_value]]&lt;=100000,"BA","BB"))</f>
        <v>BB</v>
      </c>
      <c r="N14527" s="7" t="str">
        <f>IF(M14527="AA",IF(housing[[#This Row],[median_income]]&lt;=10,"AAA","AAB"),IF(housing[[#This Row],[median_house_value]]&lt;=150000,"BBA","BBB"))</f>
        <v>BBB</v>
      </c>
      <c r="O14527" s="7" t="str">
        <f t="shared" si="226"/>
        <v>No compra</v>
      </c>
    </row>
    <row r="14528" spans="1:15" x14ac:dyDescent="0.25">
      <c r="A14528">
        <v>-117.13</v>
      </c>
      <c r="B14528">
        <v>32.79</v>
      </c>
      <c r="C14528" s="4">
        <v>35</v>
      </c>
      <c r="D14528">
        <v>1458</v>
      </c>
      <c r="E14528">
        <v>262</v>
      </c>
      <c r="F14528">
        <v>723</v>
      </c>
      <c r="G14528">
        <v>257</v>
      </c>
      <c r="H14528" s="4">
        <v>4.2098000000000004</v>
      </c>
      <c r="I14528" s="4">
        <v>174100</v>
      </c>
      <c r="J14528" s="1" t="s">
        <v>13</v>
      </c>
      <c r="L14528" s="7" t="str">
        <f>IF(housing[[#This Row],[housing_median_age]]&lt;=30,"A","B")</f>
        <v>B</v>
      </c>
      <c r="M14528" s="7" t="str">
        <f>IF(L14528="A",IF(housing[[#This Row],[median_income]]&lt;=5,"AA","AB"),IF(housing[[#This Row],[median_house_value]]&lt;=100000,"BA","BB"))</f>
        <v>BB</v>
      </c>
      <c r="N14528" s="7" t="str">
        <f>IF(M14528="AA",IF(housing[[#This Row],[median_income]]&lt;=10,"AAA","AAB"),IF(housing[[#This Row],[median_house_value]]&lt;=150000,"BBA","BBB"))</f>
        <v>BBB</v>
      </c>
      <c r="O14528" s="7" t="str">
        <f t="shared" si="226"/>
        <v>No compra</v>
      </c>
    </row>
    <row r="14529" spans="1:15" x14ac:dyDescent="0.25">
      <c r="A14529">
        <v>-117.13</v>
      </c>
      <c r="B14529">
        <v>32.79</v>
      </c>
      <c r="C14529" s="4">
        <v>35</v>
      </c>
      <c r="D14529">
        <v>1362</v>
      </c>
      <c r="E14529">
        <v>243</v>
      </c>
      <c r="F14529">
        <v>698</v>
      </c>
      <c r="G14529">
        <v>255</v>
      </c>
      <c r="H14529" s="4">
        <v>3.6457999999999999</v>
      </c>
      <c r="I14529" s="4">
        <v>173800</v>
      </c>
      <c r="J14529" s="1" t="s">
        <v>13</v>
      </c>
      <c r="L14529" s="7" t="str">
        <f>IF(housing[[#This Row],[housing_median_age]]&lt;=30,"A","B")</f>
        <v>B</v>
      </c>
      <c r="M14529" s="7" t="str">
        <f>IF(L14529="A",IF(housing[[#This Row],[median_income]]&lt;=5,"AA","AB"),IF(housing[[#This Row],[median_house_value]]&lt;=100000,"BA","BB"))</f>
        <v>BB</v>
      </c>
      <c r="N14529" s="7" t="str">
        <f>IF(M14529="AA",IF(housing[[#This Row],[median_income]]&lt;=10,"AAA","AAB"),IF(housing[[#This Row],[median_house_value]]&lt;=150000,"BBA","BBB"))</f>
        <v>BBB</v>
      </c>
      <c r="O14529" s="7" t="str">
        <f t="shared" si="226"/>
        <v>No compra</v>
      </c>
    </row>
    <row r="14530" spans="1:15" x14ac:dyDescent="0.25">
      <c r="A14530">
        <v>-117.12</v>
      </c>
      <c r="B14530">
        <v>32.78</v>
      </c>
      <c r="C14530" s="4">
        <v>4</v>
      </c>
      <c r="D14530">
        <v>2782</v>
      </c>
      <c r="E14530">
        <v>817</v>
      </c>
      <c r="F14530">
        <v>1309</v>
      </c>
      <c r="G14530">
        <v>787</v>
      </c>
      <c r="H14530" s="4">
        <v>4.2621000000000002</v>
      </c>
      <c r="I14530" s="4">
        <v>124200</v>
      </c>
      <c r="J14530" s="1" t="s">
        <v>13</v>
      </c>
      <c r="L14530" s="7" t="str">
        <f>IF(housing[[#This Row],[housing_median_age]]&lt;=30,"A","B")</f>
        <v>A</v>
      </c>
      <c r="M14530" s="7" t="str">
        <f>IF(L14530="A",IF(housing[[#This Row],[median_income]]&lt;=5,"AA","AB"),IF(housing[[#This Row],[median_house_value]]&lt;=100000,"BA","BB"))</f>
        <v>AA</v>
      </c>
      <c r="N14530" s="7" t="str">
        <f>IF(M14530="AA",IF(housing[[#This Row],[median_income]]&lt;=10,"AAA","AAB"),IF(housing[[#This Row],[median_house_value]]&lt;=150000,"BBA","BBB"))</f>
        <v>AAA</v>
      </c>
      <c r="O14530" s="7" t="str">
        <f t="shared" si="226"/>
        <v>Compra</v>
      </c>
    </row>
    <row r="14531" spans="1:15" x14ac:dyDescent="0.25">
      <c r="A14531">
        <v>-117.15</v>
      </c>
      <c r="B14531">
        <v>32.770000000000003</v>
      </c>
      <c r="C14531" s="4">
        <v>16</v>
      </c>
      <c r="D14531">
        <v>2056</v>
      </c>
      <c r="E14531">
        <v>631</v>
      </c>
      <c r="F14531">
        <v>847</v>
      </c>
      <c r="G14531">
        <v>569</v>
      </c>
      <c r="H14531" s="4">
        <v>2.9575999999999998</v>
      </c>
      <c r="I14531" s="4">
        <v>92200</v>
      </c>
      <c r="J14531" s="1" t="s">
        <v>13</v>
      </c>
      <c r="L14531" s="7" t="str">
        <f>IF(housing[[#This Row],[housing_median_age]]&lt;=30,"A","B")</f>
        <v>A</v>
      </c>
      <c r="M14531" s="7" t="str">
        <f>IF(L14531="A",IF(housing[[#This Row],[median_income]]&lt;=5,"AA","AB"),IF(housing[[#This Row],[median_house_value]]&lt;=100000,"BA","BB"))</f>
        <v>AA</v>
      </c>
      <c r="N14531" s="7" t="str">
        <f>IF(M14531="AA",IF(housing[[#This Row],[median_income]]&lt;=10,"AAA","AAB"),IF(housing[[#This Row],[median_house_value]]&lt;=150000,"BBA","BBB"))</f>
        <v>AAA</v>
      </c>
      <c r="O14531" s="7" t="str">
        <f t="shared" ref="O14531:O14594" si="227">IF(N14531="AAA","Compra",IF(N14531="AAB","Compra",IF(M14531="AB","No compra",IF(M14531="BA","No compra",IF(N14531="BBA","Compra",IF(N14531="BBB","No compra",""))))))</f>
        <v>Compra</v>
      </c>
    </row>
    <row r="14532" spans="1:15" x14ac:dyDescent="0.25">
      <c r="A14532">
        <v>-117.09</v>
      </c>
      <c r="B14532">
        <v>32.81</v>
      </c>
      <c r="C14532" s="4">
        <v>7</v>
      </c>
      <c r="D14532">
        <v>6100</v>
      </c>
      <c r="E14532">
        <v>1185</v>
      </c>
      <c r="F14532">
        <v>2710</v>
      </c>
      <c r="G14532">
        <v>1040</v>
      </c>
      <c r="H14532" s="4">
        <v>5.5673000000000004</v>
      </c>
      <c r="I14532" s="4">
        <v>288200</v>
      </c>
      <c r="J14532" s="1" t="s">
        <v>13</v>
      </c>
      <c r="L14532" s="7" t="str">
        <f>IF(housing[[#This Row],[housing_median_age]]&lt;=30,"A","B")</f>
        <v>A</v>
      </c>
      <c r="M14532" s="7" t="str">
        <f>IF(L14532="A",IF(housing[[#This Row],[median_income]]&lt;=5,"AA","AB"),IF(housing[[#This Row],[median_house_value]]&lt;=100000,"BA","BB"))</f>
        <v>AB</v>
      </c>
      <c r="N14532" s="7" t="str">
        <f>IF(M14532="AA",IF(housing[[#This Row],[median_income]]&lt;=10,"AAA","AAB"),IF(housing[[#This Row],[median_house_value]]&lt;=150000,"BBA","BBB"))</f>
        <v>BBB</v>
      </c>
      <c r="O14532" s="7" t="str">
        <f t="shared" si="227"/>
        <v>No compra</v>
      </c>
    </row>
    <row r="14533" spans="1:15" x14ac:dyDescent="0.25">
      <c r="A14533">
        <v>-117.11</v>
      </c>
      <c r="B14533">
        <v>32.82</v>
      </c>
      <c r="C14533" s="4">
        <v>16</v>
      </c>
      <c r="D14533">
        <v>3980</v>
      </c>
      <c r="E14533">
        <v>682</v>
      </c>
      <c r="F14533">
        <v>3174</v>
      </c>
      <c r="G14533">
        <v>647</v>
      </c>
      <c r="H14533" s="4">
        <v>2.6606999999999998</v>
      </c>
      <c r="I14533" s="4">
        <v>175000</v>
      </c>
      <c r="J14533" s="1" t="s">
        <v>13</v>
      </c>
      <c r="L14533" s="7" t="str">
        <f>IF(housing[[#This Row],[housing_median_age]]&lt;=30,"A","B")</f>
        <v>A</v>
      </c>
      <c r="M14533" s="7" t="str">
        <f>IF(L14533="A",IF(housing[[#This Row],[median_income]]&lt;=5,"AA","AB"),IF(housing[[#This Row],[median_house_value]]&lt;=100000,"BA","BB"))</f>
        <v>AA</v>
      </c>
      <c r="N14533" s="7" t="str">
        <f>IF(M14533="AA",IF(housing[[#This Row],[median_income]]&lt;=10,"AAA","AAB"),IF(housing[[#This Row],[median_house_value]]&lt;=150000,"BBA","BBB"))</f>
        <v>AAA</v>
      </c>
      <c r="O14533" s="7" t="str">
        <f t="shared" si="227"/>
        <v>Compra</v>
      </c>
    </row>
    <row r="14534" spans="1:15" x14ac:dyDescent="0.25">
      <c r="A14534">
        <v>-117.11</v>
      </c>
      <c r="B14534">
        <v>32.82</v>
      </c>
      <c r="C14534" s="4">
        <v>17</v>
      </c>
      <c r="D14534">
        <v>1787</v>
      </c>
      <c r="E14534">
        <v>330</v>
      </c>
      <c r="F14534">
        <v>1341</v>
      </c>
      <c r="G14534">
        <v>314</v>
      </c>
      <c r="H14534" s="4">
        <v>2.875</v>
      </c>
      <c r="I14534" s="4">
        <v>112500</v>
      </c>
      <c r="J14534" s="1" t="s">
        <v>13</v>
      </c>
      <c r="L14534" s="7" t="str">
        <f>IF(housing[[#This Row],[housing_median_age]]&lt;=30,"A","B")</f>
        <v>A</v>
      </c>
      <c r="M14534" s="7" t="str">
        <f>IF(L14534="A",IF(housing[[#This Row],[median_income]]&lt;=5,"AA","AB"),IF(housing[[#This Row],[median_house_value]]&lt;=100000,"BA","BB"))</f>
        <v>AA</v>
      </c>
      <c r="N14534" s="7" t="str">
        <f>IF(M14534="AA",IF(housing[[#This Row],[median_income]]&lt;=10,"AAA","AAB"),IF(housing[[#This Row],[median_house_value]]&lt;=150000,"BBA","BBB"))</f>
        <v>AAA</v>
      </c>
      <c r="O14534" s="7" t="str">
        <f t="shared" si="227"/>
        <v>Compra</v>
      </c>
    </row>
    <row r="14535" spans="1:15" x14ac:dyDescent="0.25">
      <c r="A14535">
        <v>-117.11</v>
      </c>
      <c r="B14535">
        <v>32.81</v>
      </c>
      <c r="C14535" s="4">
        <v>15</v>
      </c>
      <c r="D14535">
        <v>3428</v>
      </c>
      <c r="E14535">
        <v>491</v>
      </c>
      <c r="F14535">
        <v>2303</v>
      </c>
      <c r="G14535">
        <v>486</v>
      </c>
      <c r="H14535" s="4">
        <v>2.5952999999999999</v>
      </c>
      <c r="I14535" s="4">
        <v>67500</v>
      </c>
      <c r="J14535" s="1" t="s">
        <v>13</v>
      </c>
      <c r="L14535" s="7" t="str">
        <f>IF(housing[[#This Row],[housing_median_age]]&lt;=30,"A","B")</f>
        <v>A</v>
      </c>
      <c r="M14535" s="7" t="str">
        <f>IF(L14535="A",IF(housing[[#This Row],[median_income]]&lt;=5,"AA","AB"),IF(housing[[#This Row],[median_house_value]]&lt;=100000,"BA","BB"))</f>
        <v>AA</v>
      </c>
      <c r="N14535" s="7" t="str">
        <f>IF(M14535="AA",IF(housing[[#This Row],[median_income]]&lt;=10,"AAA","AAB"),IF(housing[[#This Row],[median_house_value]]&lt;=150000,"BBA","BBB"))</f>
        <v>AAA</v>
      </c>
      <c r="O14535" s="7" t="str">
        <f t="shared" si="227"/>
        <v>Compra</v>
      </c>
    </row>
    <row r="14536" spans="1:15" x14ac:dyDescent="0.25">
      <c r="A14536">
        <v>-117.11</v>
      </c>
      <c r="B14536">
        <v>32.799999999999997</v>
      </c>
      <c r="C14536" s="4">
        <v>17</v>
      </c>
      <c r="D14536">
        <v>3890</v>
      </c>
      <c r="E14536">
        <v>586</v>
      </c>
      <c r="F14536">
        <v>2791</v>
      </c>
      <c r="G14536">
        <v>595</v>
      </c>
      <c r="H14536" s="4">
        <v>3.2197</v>
      </c>
      <c r="I14536" s="4">
        <v>67500</v>
      </c>
      <c r="J14536" s="1" t="s">
        <v>13</v>
      </c>
      <c r="L14536" s="7" t="str">
        <f>IF(housing[[#This Row],[housing_median_age]]&lt;=30,"A","B")</f>
        <v>A</v>
      </c>
      <c r="M14536" s="7" t="str">
        <f>IF(L14536="A",IF(housing[[#This Row],[median_income]]&lt;=5,"AA","AB"),IF(housing[[#This Row],[median_house_value]]&lt;=100000,"BA","BB"))</f>
        <v>AA</v>
      </c>
      <c r="N14536" s="7" t="str">
        <f>IF(M14536="AA",IF(housing[[#This Row],[median_income]]&lt;=10,"AAA","AAB"),IF(housing[[#This Row],[median_house_value]]&lt;=150000,"BBA","BBB"))</f>
        <v>AAA</v>
      </c>
      <c r="O14536" s="7" t="str">
        <f t="shared" si="227"/>
        <v>Compra</v>
      </c>
    </row>
    <row r="14537" spans="1:15" x14ac:dyDescent="0.25">
      <c r="A14537">
        <v>-117.09</v>
      </c>
      <c r="B14537">
        <v>32.799999999999997</v>
      </c>
      <c r="C14537" s="4">
        <v>15</v>
      </c>
      <c r="D14537">
        <v>666</v>
      </c>
      <c r="E14537">
        <v>152</v>
      </c>
      <c r="F14537">
        <v>247</v>
      </c>
      <c r="G14537">
        <v>164</v>
      </c>
      <c r="H14537" s="4">
        <v>2.15</v>
      </c>
      <c r="I14537" s="4">
        <v>131300</v>
      </c>
      <c r="J14537" s="1" t="s">
        <v>13</v>
      </c>
      <c r="L14537" s="7" t="str">
        <f>IF(housing[[#This Row],[housing_median_age]]&lt;=30,"A","B")</f>
        <v>A</v>
      </c>
      <c r="M14537" s="7" t="str">
        <f>IF(L14537="A",IF(housing[[#This Row],[median_income]]&lt;=5,"AA","AB"),IF(housing[[#This Row],[median_house_value]]&lt;=100000,"BA","BB"))</f>
        <v>AA</v>
      </c>
      <c r="N14537" s="7" t="str">
        <f>IF(M14537="AA",IF(housing[[#This Row],[median_income]]&lt;=10,"AAA","AAB"),IF(housing[[#This Row],[median_house_value]]&lt;=150000,"BBA","BBB"))</f>
        <v>AAA</v>
      </c>
      <c r="O14537" s="7" t="str">
        <f t="shared" si="227"/>
        <v>Compra</v>
      </c>
    </row>
    <row r="14538" spans="1:15" x14ac:dyDescent="0.25">
      <c r="A14538">
        <v>-117.11</v>
      </c>
      <c r="B14538">
        <v>32.840000000000003</v>
      </c>
      <c r="C14538" s="4">
        <v>16</v>
      </c>
      <c r="D14538">
        <v>4608</v>
      </c>
      <c r="E14538">
        <v>629</v>
      </c>
      <c r="F14538">
        <v>2020</v>
      </c>
      <c r="G14538">
        <v>636</v>
      </c>
      <c r="H14538" s="4">
        <v>6.04</v>
      </c>
      <c r="I14538" s="4">
        <v>243000</v>
      </c>
      <c r="J14538" s="1" t="s">
        <v>11</v>
      </c>
      <c r="L14538" s="7" t="str">
        <f>IF(housing[[#This Row],[housing_median_age]]&lt;=30,"A","B")</f>
        <v>A</v>
      </c>
      <c r="M14538" s="7" t="str">
        <f>IF(L14538="A",IF(housing[[#This Row],[median_income]]&lt;=5,"AA","AB"),IF(housing[[#This Row],[median_house_value]]&lt;=100000,"BA","BB"))</f>
        <v>AB</v>
      </c>
      <c r="N14538" s="7" t="str">
        <f>IF(M14538="AA",IF(housing[[#This Row],[median_income]]&lt;=10,"AAA","AAB"),IF(housing[[#This Row],[median_house_value]]&lt;=150000,"BBA","BBB"))</f>
        <v>BBB</v>
      </c>
      <c r="O14538" s="7" t="str">
        <f t="shared" si="227"/>
        <v>No compra</v>
      </c>
    </row>
    <row r="14539" spans="1:15" x14ac:dyDescent="0.25">
      <c r="A14539">
        <v>-117.11</v>
      </c>
      <c r="B14539">
        <v>32.82</v>
      </c>
      <c r="C14539" s="4">
        <v>16</v>
      </c>
      <c r="D14539">
        <v>4241</v>
      </c>
      <c r="E14539">
        <v>892</v>
      </c>
      <c r="F14539">
        <v>1771</v>
      </c>
      <c r="G14539">
        <v>864</v>
      </c>
      <c r="H14539" s="4">
        <v>4.375</v>
      </c>
      <c r="I14539" s="4">
        <v>166500</v>
      </c>
      <c r="J14539" s="1" t="s">
        <v>13</v>
      </c>
      <c r="L14539" s="7" t="str">
        <f>IF(housing[[#This Row],[housing_median_age]]&lt;=30,"A","B")</f>
        <v>A</v>
      </c>
      <c r="M14539" s="7" t="str">
        <f>IF(L14539="A",IF(housing[[#This Row],[median_income]]&lt;=5,"AA","AB"),IF(housing[[#This Row],[median_house_value]]&lt;=100000,"BA","BB"))</f>
        <v>AA</v>
      </c>
      <c r="N14539" s="7" t="str">
        <f>IF(M14539="AA",IF(housing[[#This Row],[median_income]]&lt;=10,"AAA","AAB"),IF(housing[[#This Row],[median_house_value]]&lt;=150000,"BBA","BBB"))</f>
        <v>AAA</v>
      </c>
      <c r="O14539" s="7" t="str">
        <f t="shared" si="227"/>
        <v>Compra</v>
      </c>
    </row>
    <row r="14540" spans="1:15" x14ac:dyDescent="0.25">
      <c r="A14540">
        <v>-117.1</v>
      </c>
      <c r="B14540">
        <v>32.83</v>
      </c>
      <c r="C14540" s="4">
        <v>16</v>
      </c>
      <c r="D14540">
        <v>1049</v>
      </c>
      <c r="E14540">
        <v>154</v>
      </c>
      <c r="F14540">
        <v>467</v>
      </c>
      <c r="G14540">
        <v>160</v>
      </c>
      <c r="H14540" s="4">
        <v>6.2046999999999999</v>
      </c>
      <c r="I14540" s="4">
        <v>248100</v>
      </c>
      <c r="J14540" s="1" t="s">
        <v>11</v>
      </c>
      <c r="L14540" s="7" t="str">
        <f>IF(housing[[#This Row],[housing_median_age]]&lt;=30,"A","B")</f>
        <v>A</v>
      </c>
      <c r="M14540" s="7" t="str">
        <f>IF(L14540="A",IF(housing[[#This Row],[median_income]]&lt;=5,"AA","AB"),IF(housing[[#This Row],[median_house_value]]&lt;=100000,"BA","BB"))</f>
        <v>AB</v>
      </c>
      <c r="N14540" s="7" t="str">
        <f>IF(M14540="AA",IF(housing[[#This Row],[median_income]]&lt;=10,"AAA","AAB"),IF(housing[[#This Row],[median_house_value]]&lt;=150000,"BBA","BBB"))</f>
        <v>BBB</v>
      </c>
      <c r="O14540" s="7" t="str">
        <f t="shared" si="227"/>
        <v>No compra</v>
      </c>
    </row>
    <row r="14541" spans="1:15" x14ac:dyDescent="0.25">
      <c r="A14541">
        <v>-117.1</v>
      </c>
      <c r="B14541">
        <v>32.83</v>
      </c>
      <c r="C14541" s="4">
        <v>16</v>
      </c>
      <c r="D14541">
        <v>4214</v>
      </c>
      <c r="E14541">
        <v>744</v>
      </c>
      <c r="F14541">
        <v>1820</v>
      </c>
      <c r="G14541">
        <v>699</v>
      </c>
      <c r="H14541" s="4">
        <v>4.3783000000000003</v>
      </c>
      <c r="I14541" s="4">
        <v>179500</v>
      </c>
      <c r="J14541" s="1" t="s">
        <v>11</v>
      </c>
      <c r="L14541" s="7" t="str">
        <f>IF(housing[[#This Row],[housing_median_age]]&lt;=30,"A","B")</f>
        <v>A</v>
      </c>
      <c r="M14541" s="7" t="str">
        <f>IF(L14541="A",IF(housing[[#This Row],[median_income]]&lt;=5,"AA","AB"),IF(housing[[#This Row],[median_house_value]]&lt;=100000,"BA","BB"))</f>
        <v>AA</v>
      </c>
      <c r="N14541" s="7" t="str">
        <f>IF(M14541="AA",IF(housing[[#This Row],[median_income]]&lt;=10,"AAA","AAB"),IF(housing[[#This Row],[median_house_value]]&lt;=150000,"BBA","BBB"))</f>
        <v>AAA</v>
      </c>
      <c r="O14541" s="7" t="str">
        <f t="shared" si="227"/>
        <v>Compra</v>
      </c>
    </row>
    <row r="14542" spans="1:15" x14ac:dyDescent="0.25">
      <c r="A14542">
        <v>-117.09</v>
      </c>
      <c r="B14542">
        <v>32.83</v>
      </c>
      <c r="C14542" s="4">
        <v>15</v>
      </c>
      <c r="D14542">
        <v>4138</v>
      </c>
      <c r="E14542">
        <v>636</v>
      </c>
      <c r="F14542">
        <v>2001</v>
      </c>
      <c r="G14542">
        <v>677</v>
      </c>
      <c r="H14542" s="4">
        <v>4.8418999999999999</v>
      </c>
      <c r="I14542" s="4">
        <v>264000</v>
      </c>
      <c r="J14542" s="1" t="s">
        <v>11</v>
      </c>
      <c r="L14542" s="7" t="str">
        <f>IF(housing[[#This Row],[housing_median_age]]&lt;=30,"A","B")</f>
        <v>A</v>
      </c>
      <c r="M14542" s="7" t="str">
        <f>IF(L14542="A",IF(housing[[#This Row],[median_income]]&lt;=5,"AA","AB"),IF(housing[[#This Row],[median_house_value]]&lt;=100000,"BA","BB"))</f>
        <v>AA</v>
      </c>
      <c r="N14542" s="7" t="str">
        <f>IF(M14542="AA",IF(housing[[#This Row],[median_income]]&lt;=10,"AAA","AAB"),IF(housing[[#This Row],[median_house_value]]&lt;=150000,"BBA","BBB"))</f>
        <v>AAA</v>
      </c>
      <c r="O14542" s="7" t="str">
        <f t="shared" si="227"/>
        <v>Compra</v>
      </c>
    </row>
    <row r="14543" spans="1:15" x14ac:dyDescent="0.25">
      <c r="A14543">
        <v>-117.08</v>
      </c>
      <c r="B14543">
        <v>32.82</v>
      </c>
      <c r="C14543" s="4">
        <v>16</v>
      </c>
      <c r="D14543">
        <v>1787</v>
      </c>
      <c r="E14543">
        <v>236</v>
      </c>
      <c r="F14543">
        <v>770</v>
      </c>
      <c r="G14543">
        <v>228</v>
      </c>
      <c r="H14543" s="4">
        <v>7.1298000000000004</v>
      </c>
      <c r="I14543" s="4">
        <v>278600</v>
      </c>
      <c r="J14543" s="1" t="s">
        <v>11</v>
      </c>
      <c r="L14543" s="7" t="str">
        <f>IF(housing[[#This Row],[housing_median_age]]&lt;=30,"A","B")</f>
        <v>A</v>
      </c>
      <c r="M14543" s="7" t="str">
        <f>IF(L14543="A",IF(housing[[#This Row],[median_income]]&lt;=5,"AA","AB"),IF(housing[[#This Row],[median_house_value]]&lt;=100000,"BA","BB"))</f>
        <v>AB</v>
      </c>
      <c r="N14543" s="7" t="str">
        <f>IF(M14543="AA",IF(housing[[#This Row],[median_income]]&lt;=10,"AAA","AAB"),IF(housing[[#This Row],[median_house_value]]&lt;=150000,"BBA","BBB"))</f>
        <v>BBB</v>
      </c>
      <c r="O14543" s="7" t="str">
        <f t="shared" si="227"/>
        <v>No compra</v>
      </c>
    </row>
    <row r="14544" spans="1:15" x14ac:dyDescent="0.25">
      <c r="A14544">
        <v>-117.08</v>
      </c>
      <c r="B14544">
        <v>32.82</v>
      </c>
      <c r="C14544" s="4">
        <v>10</v>
      </c>
      <c r="D14544">
        <v>5177</v>
      </c>
      <c r="E14544">
        <v>856</v>
      </c>
      <c r="F14544">
        <v>2190</v>
      </c>
      <c r="G14544">
        <v>816</v>
      </c>
      <c r="H14544" s="4">
        <v>5.9733999999999998</v>
      </c>
      <c r="I14544" s="4">
        <v>271700</v>
      </c>
      <c r="J14544" s="1" t="s">
        <v>11</v>
      </c>
      <c r="L14544" s="7" t="str">
        <f>IF(housing[[#This Row],[housing_median_age]]&lt;=30,"A","B")</f>
        <v>A</v>
      </c>
      <c r="M14544" s="7" t="str">
        <f>IF(L14544="A",IF(housing[[#This Row],[median_income]]&lt;=5,"AA","AB"),IF(housing[[#This Row],[median_house_value]]&lt;=100000,"BA","BB"))</f>
        <v>AB</v>
      </c>
      <c r="N14544" s="7" t="str">
        <f>IF(M14544="AA",IF(housing[[#This Row],[median_income]]&lt;=10,"AAA","AAB"),IF(housing[[#This Row],[median_house_value]]&lt;=150000,"BBA","BBB"))</f>
        <v>BBB</v>
      </c>
      <c r="O14544" s="7" t="str">
        <f t="shared" si="227"/>
        <v>No compra</v>
      </c>
    </row>
    <row r="14545" spans="1:15" x14ac:dyDescent="0.25">
      <c r="A14545">
        <v>-117.08</v>
      </c>
      <c r="B14545">
        <v>32.83</v>
      </c>
      <c r="C14545" s="4">
        <v>7</v>
      </c>
      <c r="D14545">
        <v>13703</v>
      </c>
      <c r="E14545">
        <v>2352</v>
      </c>
      <c r="F14545">
        <v>4446</v>
      </c>
      <c r="G14545">
        <v>1856</v>
      </c>
      <c r="H14545" s="4">
        <v>6.4335000000000004</v>
      </c>
      <c r="I14545" s="4">
        <v>260600</v>
      </c>
      <c r="J14545" s="1" t="s">
        <v>11</v>
      </c>
      <c r="L14545" s="7" t="str">
        <f>IF(housing[[#This Row],[housing_median_age]]&lt;=30,"A","B")</f>
        <v>A</v>
      </c>
      <c r="M14545" s="7" t="str">
        <f>IF(L14545="A",IF(housing[[#This Row],[median_income]]&lt;=5,"AA","AB"),IF(housing[[#This Row],[median_house_value]]&lt;=100000,"BA","BB"))</f>
        <v>AB</v>
      </c>
      <c r="N14545" s="7" t="str">
        <f>IF(M14545="AA",IF(housing[[#This Row],[median_income]]&lt;=10,"AAA","AAB"),IF(housing[[#This Row],[median_house_value]]&lt;=150000,"BBA","BBB"))</f>
        <v>BBB</v>
      </c>
      <c r="O14545" s="7" t="str">
        <f t="shared" si="227"/>
        <v>No compra</v>
      </c>
    </row>
    <row r="14546" spans="1:15" x14ac:dyDescent="0.25">
      <c r="A14546">
        <v>-117.04</v>
      </c>
      <c r="B14546">
        <v>32.83</v>
      </c>
      <c r="C14546" s="4">
        <v>8</v>
      </c>
      <c r="D14546">
        <v>2205</v>
      </c>
      <c r="E14546">
        <v>348</v>
      </c>
      <c r="F14546">
        <v>777</v>
      </c>
      <c r="G14546">
        <v>341</v>
      </c>
      <c r="H14546" s="4">
        <v>6.0266000000000002</v>
      </c>
      <c r="I14546" s="4">
        <v>177400</v>
      </c>
      <c r="J14546" s="1" t="s">
        <v>11</v>
      </c>
      <c r="L14546" s="7" t="str">
        <f>IF(housing[[#This Row],[housing_median_age]]&lt;=30,"A","B")</f>
        <v>A</v>
      </c>
      <c r="M14546" s="7" t="str">
        <f>IF(L14546="A",IF(housing[[#This Row],[median_income]]&lt;=5,"AA","AB"),IF(housing[[#This Row],[median_house_value]]&lt;=100000,"BA","BB"))</f>
        <v>AB</v>
      </c>
      <c r="N14546" s="7" t="str">
        <f>IF(M14546="AA",IF(housing[[#This Row],[median_income]]&lt;=10,"AAA","AAB"),IF(housing[[#This Row],[median_house_value]]&lt;=150000,"BBA","BBB"))</f>
        <v>BBB</v>
      </c>
      <c r="O14546" s="7" t="str">
        <f t="shared" si="227"/>
        <v>No compra</v>
      </c>
    </row>
    <row r="14547" spans="1:15" x14ac:dyDescent="0.25">
      <c r="A14547">
        <v>-117.07</v>
      </c>
      <c r="B14547">
        <v>32.909999999999997</v>
      </c>
      <c r="C14547" s="4">
        <v>5</v>
      </c>
      <c r="D14547">
        <v>2234</v>
      </c>
      <c r="E14547">
        <v>256</v>
      </c>
      <c r="F14547">
        <v>894</v>
      </c>
      <c r="G14547">
        <v>253</v>
      </c>
      <c r="H14547" s="4">
        <v>10.3354</v>
      </c>
      <c r="I14547" s="4">
        <v>477600</v>
      </c>
      <c r="J14547" s="1" t="s">
        <v>11</v>
      </c>
      <c r="L14547" s="7" t="str">
        <f>IF(housing[[#This Row],[housing_median_age]]&lt;=30,"A","B")</f>
        <v>A</v>
      </c>
      <c r="M14547" s="7" t="str">
        <f>IF(L14547="A",IF(housing[[#This Row],[median_income]]&lt;=5,"AA","AB"),IF(housing[[#This Row],[median_house_value]]&lt;=100000,"BA","BB"))</f>
        <v>AB</v>
      </c>
      <c r="N14547" s="7" t="str">
        <f>IF(M14547="AA",IF(housing[[#This Row],[median_income]]&lt;=10,"AAA","AAB"),IF(housing[[#This Row],[median_house_value]]&lt;=150000,"BBA","BBB"))</f>
        <v>BBB</v>
      </c>
      <c r="O14547" s="7" t="str">
        <f t="shared" si="227"/>
        <v>No compra</v>
      </c>
    </row>
    <row r="14548" spans="1:15" x14ac:dyDescent="0.25">
      <c r="A14548">
        <v>-117.04</v>
      </c>
      <c r="B14548">
        <v>32.9</v>
      </c>
      <c r="C14548" s="4">
        <v>6</v>
      </c>
      <c r="D14548">
        <v>6525</v>
      </c>
      <c r="E14548">
        <v>826</v>
      </c>
      <c r="F14548">
        <v>3146</v>
      </c>
      <c r="G14548">
        <v>806</v>
      </c>
      <c r="H14548" s="4">
        <v>9.2858000000000001</v>
      </c>
      <c r="I14548" s="4">
        <v>436100</v>
      </c>
      <c r="J14548" s="1" t="s">
        <v>11</v>
      </c>
      <c r="L14548" s="7" t="str">
        <f>IF(housing[[#This Row],[housing_median_age]]&lt;=30,"A","B")</f>
        <v>A</v>
      </c>
      <c r="M14548" s="7" t="str">
        <f>IF(L14548="A",IF(housing[[#This Row],[median_income]]&lt;=5,"AA","AB"),IF(housing[[#This Row],[median_house_value]]&lt;=100000,"BA","BB"))</f>
        <v>AB</v>
      </c>
      <c r="N14548" s="7" t="str">
        <f>IF(M14548="AA",IF(housing[[#This Row],[median_income]]&lt;=10,"AAA","AAB"),IF(housing[[#This Row],[median_house_value]]&lt;=150000,"BBA","BBB"))</f>
        <v>BBB</v>
      </c>
      <c r="O14548" s="7" t="str">
        <f t="shared" si="227"/>
        <v>No compra</v>
      </c>
    </row>
    <row r="14549" spans="1:15" x14ac:dyDescent="0.25">
      <c r="A14549">
        <v>-117.08</v>
      </c>
      <c r="B14549">
        <v>32.799999999999997</v>
      </c>
      <c r="C14549" s="4">
        <v>25</v>
      </c>
      <c r="D14549">
        <v>2963</v>
      </c>
      <c r="E14549">
        <v>552</v>
      </c>
      <c r="F14549">
        <v>1162</v>
      </c>
      <c r="G14549">
        <v>556</v>
      </c>
      <c r="H14549" s="4">
        <v>3.625</v>
      </c>
      <c r="I14549" s="4">
        <v>184500</v>
      </c>
      <c r="J14549" s="1" t="s">
        <v>13</v>
      </c>
      <c r="L14549" s="7" t="str">
        <f>IF(housing[[#This Row],[housing_median_age]]&lt;=30,"A","B")</f>
        <v>A</v>
      </c>
      <c r="M14549" s="7" t="str">
        <f>IF(L14549="A",IF(housing[[#This Row],[median_income]]&lt;=5,"AA","AB"),IF(housing[[#This Row],[median_house_value]]&lt;=100000,"BA","BB"))</f>
        <v>AA</v>
      </c>
      <c r="N14549" s="7" t="str">
        <f>IF(M14549="AA",IF(housing[[#This Row],[median_income]]&lt;=10,"AAA","AAB"),IF(housing[[#This Row],[median_house_value]]&lt;=150000,"BBA","BBB"))</f>
        <v>AAA</v>
      </c>
      <c r="O14549" s="7" t="str">
        <f t="shared" si="227"/>
        <v>Compra</v>
      </c>
    </row>
    <row r="14550" spans="1:15" x14ac:dyDescent="0.25">
      <c r="A14550">
        <v>-117.09</v>
      </c>
      <c r="B14550">
        <v>32.79</v>
      </c>
      <c r="C14550" s="4">
        <v>20</v>
      </c>
      <c r="D14550">
        <v>2183</v>
      </c>
      <c r="E14550">
        <v>534</v>
      </c>
      <c r="F14550">
        <v>999</v>
      </c>
      <c r="G14550">
        <v>496</v>
      </c>
      <c r="H14550" s="4">
        <v>2.8631000000000002</v>
      </c>
      <c r="I14550" s="4">
        <v>169700</v>
      </c>
      <c r="J14550" s="1" t="s">
        <v>13</v>
      </c>
      <c r="L14550" s="7" t="str">
        <f>IF(housing[[#This Row],[housing_median_age]]&lt;=30,"A","B")</f>
        <v>A</v>
      </c>
      <c r="M14550" s="7" t="str">
        <f>IF(L14550="A",IF(housing[[#This Row],[median_income]]&lt;=5,"AA","AB"),IF(housing[[#This Row],[median_house_value]]&lt;=100000,"BA","BB"))</f>
        <v>AA</v>
      </c>
      <c r="N14550" s="7" t="str">
        <f>IF(M14550="AA",IF(housing[[#This Row],[median_income]]&lt;=10,"AAA","AAB"),IF(housing[[#This Row],[median_house_value]]&lt;=150000,"BBA","BBB"))</f>
        <v>AAA</v>
      </c>
      <c r="O14550" s="7" t="str">
        <f t="shared" si="227"/>
        <v>Compra</v>
      </c>
    </row>
    <row r="14551" spans="1:15" x14ac:dyDescent="0.25">
      <c r="A14551">
        <v>-117.09</v>
      </c>
      <c r="B14551">
        <v>32.799999999999997</v>
      </c>
      <c r="C14551" s="4">
        <v>36</v>
      </c>
      <c r="D14551">
        <v>2163</v>
      </c>
      <c r="E14551">
        <v>367</v>
      </c>
      <c r="F14551">
        <v>915</v>
      </c>
      <c r="G14551">
        <v>360</v>
      </c>
      <c r="H14551" s="4">
        <v>4.7187999999999999</v>
      </c>
      <c r="I14551" s="4">
        <v>174100</v>
      </c>
      <c r="J14551" s="1" t="s">
        <v>13</v>
      </c>
      <c r="L14551" s="7" t="str">
        <f>IF(housing[[#This Row],[housing_median_age]]&lt;=30,"A","B")</f>
        <v>B</v>
      </c>
      <c r="M14551" s="7" t="str">
        <f>IF(L14551="A",IF(housing[[#This Row],[median_income]]&lt;=5,"AA","AB"),IF(housing[[#This Row],[median_house_value]]&lt;=100000,"BA","BB"))</f>
        <v>BB</v>
      </c>
      <c r="N14551" s="7" t="str">
        <f>IF(M14551="AA",IF(housing[[#This Row],[median_income]]&lt;=10,"AAA","AAB"),IF(housing[[#This Row],[median_house_value]]&lt;=150000,"BBA","BBB"))</f>
        <v>BBB</v>
      </c>
      <c r="O14551" s="7" t="str">
        <f t="shared" si="227"/>
        <v>No compra</v>
      </c>
    </row>
    <row r="14552" spans="1:15" x14ac:dyDescent="0.25">
      <c r="A14552">
        <v>-117.08</v>
      </c>
      <c r="B14552">
        <v>32.799999999999997</v>
      </c>
      <c r="C14552" s="4">
        <v>32</v>
      </c>
      <c r="D14552">
        <v>1587</v>
      </c>
      <c r="E14552">
        <v>268</v>
      </c>
      <c r="F14552">
        <v>635</v>
      </c>
      <c r="G14552">
        <v>249</v>
      </c>
      <c r="H14552" s="4">
        <v>3.375</v>
      </c>
      <c r="I14552" s="4">
        <v>178100</v>
      </c>
      <c r="J14552" s="1" t="s">
        <v>13</v>
      </c>
      <c r="L14552" s="7" t="str">
        <f>IF(housing[[#This Row],[housing_median_age]]&lt;=30,"A","B")</f>
        <v>B</v>
      </c>
      <c r="M14552" s="7" t="str">
        <f>IF(L14552="A",IF(housing[[#This Row],[median_income]]&lt;=5,"AA","AB"),IF(housing[[#This Row],[median_house_value]]&lt;=100000,"BA","BB"))</f>
        <v>BB</v>
      </c>
      <c r="N14552" s="7" t="str">
        <f>IF(M14552="AA",IF(housing[[#This Row],[median_income]]&lt;=10,"AAA","AAB"),IF(housing[[#This Row],[median_house_value]]&lt;=150000,"BBA","BBB"))</f>
        <v>BBB</v>
      </c>
      <c r="O14552" s="7" t="str">
        <f t="shared" si="227"/>
        <v>No compra</v>
      </c>
    </row>
    <row r="14553" spans="1:15" x14ac:dyDescent="0.25">
      <c r="A14553">
        <v>-117.11</v>
      </c>
      <c r="B14553">
        <v>32.79</v>
      </c>
      <c r="C14553" s="4">
        <v>16</v>
      </c>
      <c r="D14553">
        <v>2574</v>
      </c>
      <c r="E14553">
        <v>771</v>
      </c>
      <c r="F14553">
        <v>1129</v>
      </c>
      <c r="G14553">
        <v>721</v>
      </c>
      <c r="H14553" s="4">
        <v>3.3849</v>
      </c>
      <c r="I14553" s="4">
        <v>96900</v>
      </c>
      <c r="J14553" s="1" t="s">
        <v>13</v>
      </c>
      <c r="L14553" s="7" t="str">
        <f>IF(housing[[#This Row],[housing_median_age]]&lt;=30,"A","B")</f>
        <v>A</v>
      </c>
      <c r="M14553" s="7" t="str">
        <f>IF(L14553="A",IF(housing[[#This Row],[median_income]]&lt;=5,"AA","AB"),IF(housing[[#This Row],[median_house_value]]&lt;=100000,"BA","BB"))</f>
        <v>AA</v>
      </c>
      <c r="N14553" s="7" t="str">
        <f>IF(M14553="AA",IF(housing[[#This Row],[median_income]]&lt;=10,"AAA","AAB"),IF(housing[[#This Row],[median_house_value]]&lt;=150000,"BBA","BBB"))</f>
        <v>AAA</v>
      </c>
      <c r="O14553" s="7" t="str">
        <f t="shared" si="227"/>
        <v>Compra</v>
      </c>
    </row>
    <row r="14554" spans="1:15" x14ac:dyDescent="0.25">
      <c r="A14554">
        <v>-117.11</v>
      </c>
      <c r="B14554">
        <v>32.79</v>
      </c>
      <c r="C14554" s="4">
        <v>16</v>
      </c>
      <c r="D14554">
        <v>1791</v>
      </c>
      <c r="E14554">
        <v>518</v>
      </c>
      <c r="F14554">
        <v>1006</v>
      </c>
      <c r="G14554">
        <v>491</v>
      </c>
      <c r="H14554" s="4">
        <v>3.5179</v>
      </c>
      <c r="I14554" s="4">
        <v>129300</v>
      </c>
      <c r="J14554" s="1" t="s">
        <v>13</v>
      </c>
      <c r="L14554" s="7" t="str">
        <f>IF(housing[[#This Row],[housing_median_age]]&lt;=30,"A","B")</f>
        <v>A</v>
      </c>
      <c r="M14554" s="7" t="str">
        <f>IF(L14554="A",IF(housing[[#This Row],[median_income]]&lt;=5,"AA","AB"),IF(housing[[#This Row],[median_house_value]]&lt;=100000,"BA","BB"))</f>
        <v>AA</v>
      </c>
      <c r="N14554" s="7" t="str">
        <f>IF(M14554="AA",IF(housing[[#This Row],[median_income]]&lt;=10,"AAA","AAB"),IF(housing[[#This Row],[median_house_value]]&lt;=150000,"BBA","BBB"))</f>
        <v>AAA</v>
      </c>
      <c r="O14554" s="7" t="str">
        <f t="shared" si="227"/>
        <v>Compra</v>
      </c>
    </row>
    <row r="14555" spans="1:15" x14ac:dyDescent="0.25">
      <c r="A14555">
        <v>-117.11</v>
      </c>
      <c r="B14555">
        <v>32.78</v>
      </c>
      <c r="C14555" s="4">
        <v>16</v>
      </c>
      <c r="D14555">
        <v>2470</v>
      </c>
      <c r="E14555">
        <v>830</v>
      </c>
      <c r="F14555">
        <v>1170</v>
      </c>
      <c r="G14555">
        <v>724</v>
      </c>
      <c r="H14555" s="4">
        <v>3.5562</v>
      </c>
      <c r="I14555" s="4">
        <v>73500</v>
      </c>
      <c r="J14555" s="1" t="s">
        <v>13</v>
      </c>
      <c r="L14555" s="7" t="str">
        <f>IF(housing[[#This Row],[housing_median_age]]&lt;=30,"A","B")</f>
        <v>A</v>
      </c>
      <c r="M14555" s="7" t="str">
        <f>IF(L14555="A",IF(housing[[#This Row],[median_income]]&lt;=5,"AA","AB"),IF(housing[[#This Row],[median_house_value]]&lt;=100000,"BA","BB"))</f>
        <v>AA</v>
      </c>
      <c r="N14555" s="7" t="str">
        <f>IF(M14555="AA",IF(housing[[#This Row],[median_income]]&lt;=10,"AAA","AAB"),IF(housing[[#This Row],[median_house_value]]&lt;=150000,"BBA","BBB"))</f>
        <v>AAA</v>
      </c>
      <c r="O14555" s="7" t="str">
        <f t="shared" si="227"/>
        <v>Compra</v>
      </c>
    </row>
    <row r="14556" spans="1:15" x14ac:dyDescent="0.25">
      <c r="A14556">
        <v>-117.11</v>
      </c>
      <c r="B14556">
        <v>32.78</v>
      </c>
      <c r="C14556" s="4">
        <v>16</v>
      </c>
      <c r="D14556">
        <v>2220</v>
      </c>
      <c r="E14556">
        <v>512</v>
      </c>
      <c r="F14556">
        <v>930</v>
      </c>
      <c r="G14556">
        <v>527</v>
      </c>
      <c r="H14556" s="4">
        <v>3.6528</v>
      </c>
      <c r="I14556" s="4">
        <v>133200</v>
      </c>
      <c r="J14556" s="1" t="s">
        <v>13</v>
      </c>
      <c r="L14556" s="7" t="str">
        <f>IF(housing[[#This Row],[housing_median_age]]&lt;=30,"A","B")</f>
        <v>A</v>
      </c>
      <c r="M14556" s="7" t="str">
        <f>IF(L14556="A",IF(housing[[#This Row],[median_income]]&lt;=5,"AA","AB"),IF(housing[[#This Row],[median_house_value]]&lt;=100000,"BA","BB"))</f>
        <v>AA</v>
      </c>
      <c r="N14556" s="7" t="str">
        <f>IF(M14556="AA",IF(housing[[#This Row],[median_income]]&lt;=10,"AAA","AAB"),IF(housing[[#This Row],[median_house_value]]&lt;=150000,"BBA","BBB"))</f>
        <v>AAA</v>
      </c>
      <c r="O14556" s="7" t="str">
        <f t="shared" si="227"/>
        <v>Compra</v>
      </c>
    </row>
    <row r="14557" spans="1:15" x14ac:dyDescent="0.25">
      <c r="A14557">
        <v>-117.09</v>
      </c>
      <c r="B14557">
        <v>32.79</v>
      </c>
      <c r="C14557" s="4">
        <v>36</v>
      </c>
      <c r="D14557">
        <v>1529</v>
      </c>
      <c r="E14557">
        <v>266</v>
      </c>
      <c r="F14557">
        <v>683</v>
      </c>
      <c r="G14557">
        <v>260</v>
      </c>
      <c r="H14557" s="4">
        <v>4.0982000000000003</v>
      </c>
      <c r="I14557" s="4">
        <v>171200</v>
      </c>
      <c r="J14557" s="1" t="s">
        <v>13</v>
      </c>
      <c r="L14557" s="7" t="str">
        <f>IF(housing[[#This Row],[housing_median_age]]&lt;=30,"A","B")</f>
        <v>B</v>
      </c>
      <c r="M14557" s="7" t="str">
        <f>IF(L14557="A",IF(housing[[#This Row],[median_income]]&lt;=5,"AA","AB"),IF(housing[[#This Row],[median_house_value]]&lt;=100000,"BA","BB"))</f>
        <v>BB</v>
      </c>
      <c r="N14557" s="7" t="str">
        <f>IF(M14557="AA",IF(housing[[#This Row],[median_income]]&lt;=10,"AAA","AAB"),IF(housing[[#This Row],[median_house_value]]&lt;=150000,"BBA","BBB"))</f>
        <v>BBB</v>
      </c>
      <c r="O14557" s="7" t="str">
        <f t="shared" si="227"/>
        <v>No compra</v>
      </c>
    </row>
    <row r="14558" spans="1:15" x14ac:dyDescent="0.25">
      <c r="A14558">
        <v>-117.09</v>
      </c>
      <c r="B14558">
        <v>32.79</v>
      </c>
      <c r="C14558" s="4">
        <v>36</v>
      </c>
      <c r="D14558">
        <v>1936</v>
      </c>
      <c r="E14558">
        <v>345</v>
      </c>
      <c r="F14558">
        <v>861</v>
      </c>
      <c r="G14558">
        <v>343</v>
      </c>
      <c r="H14558" s="4">
        <v>3.8332999999999999</v>
      </c>
      <c r="I14558" s="4">
        <v>170000</v>
      </c>
      <c r="J14558" s="1" t="s">
        <v>13</v>
      </c>
      <c r="L14558" s="7" t="str">
        <f>IF(housing[[#This Row],[housing_median_age]]&lt;=30,"A","B")</f>
        <v>B</v>
      </c>
      <c r="M14558" s="7" t="str">
        <f>IF(L14558="A",IF(housing[[#This Row],[median_income]]&lt;=5,"AA","AB"),IF(housing[[#This Row],[median_house_value]]&lt;=100000,"BA","BB"))</f>
        <v>BB</v>
      </c>
      <c r="N14558" s="7" t="str">
        <f>IF(M14558="AA",IF(housing[[#This Row],[median_income]]&lt;=10,"AAA","AAB"),IF(housing[[#This Row],[median_house_value]]&lt;=150000,"BBA","BBB"))</f>
        <v>BBB</v>
      </c>
      <c r="O14558" s="7" t="str">
        <f t="shared" si="227"/>
        <v>No compra</v>
      </c>
    </row>
    <row r="14559" spans="1:15" x14ac:dyDescent="0.25">
      <c r="A14559">
        <v>-117.09</v>
      </c>
      <c r="B14559">
        <v>32.79</v>
      </c>
      <c r="C14559" s="4">
        <v>31</v>
      </c>
      <c r="D14559">
        <v>2019</v>
      </c>
      <c r="E14559">
        <v>417</v>
      </c>
      <c r="F14559">
        <v>872</v>
      </c>
      <c r="G14559">
        <v>386</v>
      </c>
      <c r="H14559" s="4">
        <v>3.1964000000000001</v>
      </c>
      <c r="I14559" s="4">
        <v>177700</v>
      </c>
      <c r="J14559" s="1" t="s">
        <v>13</v>
      </c>
      <c r="L14559" s="7" t="str">
        <f>IF(housing[[#This Row],[housing_median_age]]&lt;=30,"A","B")</f>
        <v>B</v>
      </c>
      <c r="M14559" s="7" t="str">
        <f>IF(L14559="A",IF(housing[[#This Row],[median_income]]&lt;=5,"AA","AB"),IF(housing[[#This Row],[median_house_value]]&lt;=100000,"BA","BB"))</f>
        <v>BB</v>
      </c>
      <c r="N14559" s="7" t="str">
        <f>IF(M14559="AA",IF(housing[[#This Row],[median_income]]&lt;=10,"AAA","AAB"),IF(housing[[#This Row],[median_house_value]]&lt;=150000,"BBA","BBB"))</f>
        <v>BBB</v>
      </c>
      <c r="O14559" s="7" t="str">
        <f t="shared" si="227"/>
        <v>No compra</v>
      </c>
    </row>
    <row r="14560" spans="1:15" x14ac:dyDescent="0.25">
      <c r="A14560">
        <v>-117.09</v>
      </c>
      <c r="B14560">
        <v>32.78</v>
      </c>
      <c r="C14560" s="4">
        <v>28</v>
      </c>
      <c r="D14560">
        <v>1708</v>
      </c>
      <c r="E14560">
        <v>393</v>
      </c>
      <c r="F14560">
        <v>816</v>
      </c>
      <c r="G14560">
        <v>393</v>
      </c>
      <c r="H14560" s="4">
        <v>2.9881000000000002</v>
      </c>
      <c r="I14560" s="4">
        <v>165300</v>
      </c>
      <c r="J14560" s="1" t="s">
        <v>13</v>
      </c>
      <c r="L14560" s="7" t="str">
        <f>IF(housing[[#This Row],[housing_median_age]]&lt;=30,"A","B")</f>
        <v>A</v>
      </c>
      <c r="M14560" s="7" t="str">
        <f>IF(L14560="A",IF(housing[[#This Row],[median_income]]&lt;=5,"AA","AB"),IF(housing[[#This Row],[median_house_value]]&lt;=100000,"BA","BB"))</f>
        <v>AA</v>
      </c>
      <c r="N14560" s="7" t="str">
        <f>IF(M14560="AA",IF(housing[[#This Row],[median_income]]&lt;=10,"AAA","AAB"),IF(housing[[#This Row],[median_house_value]]&lt;=150000,"BBA","BBB"))</f>
        <v>AAA</v>
      </c>
      <c r="O14560" s="7" t="str">
        <f t="shared" si="227"/>
        <v>Compra</v>
      </c>
    </row>
    <row r="14561" spans="1:15" x14ac:dyDescent="0.25">
      <c r="A14561">
        <v>-117.07</v>
      </c>
      <c r="B14561">
        <v>32.799999999999997</v>
      </c>
      <c r="C14561" s="4">
        <v>31</v>
      </c>
      <c r="D14561">
        <v>2550</v>
      </c>
      <c r="E14561">
        <v>395</v>
      </c>
      <c r="F14561">
        <v>1017</v>
      </c>
      <c r="G14561">
        <v>405</v>
      </c>
      <c r="H14561" s="4">
        <v>5.1487999999999996</v>
      </c>
      <c r="I14561" s="4">
        <v>181000</v>
      </c>
      <c r="J14561" s="1" t="s">
        <v>11</v>
      </c>
      <c r="L14561" s="7" t="str">
        <f>IF(housing[[#This Row],[housing_median_age]]&lt;=30,"A","B")</f>
        <v>B</v>
      </c>
      <c r="M14561" s="7" t="str">
        <f>IF(L14561="A",IF(housing[[#This Row],[median_income]]&lt;=5,"AA","AB"),IF(housing[[#This Row],[median_house_value]]&lt;=100000,"BA","BB"))</f>
        <v>BB</v>
      </c>
      <c r="N14561" s="7" t="str">
        <f>IF(M14561="AA",IF(housing[[#This Row],[median_income]]&lt;=10,"AAA","AAB"),IF(housing[[#This Row],[median_house_value]]&lt;=150000,"BBA","BBB"))</f>
        <v>BBB</v>
      </c>
      <c r="O14561" s="7" t="str">
        <f t="shared" si="227"/>
        <v>No compra</v>
      </c>
    </row>
    <row r="14562" spans="1:15" x14ac:dyDescent="0.25">
      <c r="A14562">
        <v>-117.07</v>
      </c>
      <c r="B14562">
        <v>32.799999999999997</v>
      </c>
      <c r="C14562" s="4">
        <v>36</v>
      </c>
      <c r="D14562">
        <v>2028</v>
      </c>
      <c r="E14562">
        <v>349</v>
      </c>
      <c r="F14562">
        <v>820</v>
      </c>
      <c r="G14562">
        <v>352</v>
      </c>
      <c r="H14562" s="4">
        <v>3.9828000000000001</v>
      </c>
      <c r="I14562" s="4">
        <v>168900</v>
      </c>
      <c r="J14562" s="1" t="s">
        <v>11</v>
      </c>
      <c r="L14562" s="7" t="str">
        <f>IF(housing[[#This Row],[housing_median_age]]&lt;=30,"A","B")</f>
        <v>B</v>
      </c>
      <c r="M14562" s="7" t="str">
        <f>IF(L14562="A",IF(housing[[#This Row],[median_income]]&lt;=5,"AA","AB"),IF(housing[[#This Row],[median_house_value]]&lt;=100000,"BA","BB"))</f>
        <v>BB</v>
      </c>
      <c r="N14562" s="7" t="str">
        <f>IF(M14562="AA",IF(housing[[#This Row],[median_income]]&lt;=10,"AAA","AAB"),IF(housing[[#This Row],[median_house_value]]&lt;=150000,"BBA","BBB"))</f>
        <v>BBB</v>
      </c>
      <c r="O14562" s="7" t="str">
        <f t="shared" si="227"/>
        <v>No compra</v>
      </c>
    </row>
    <row r="14563" spans="1:15" x14ac:dyDescent="0.25">
      <c r="A14563">
        <v>-117.07</v>
      </c>
      <c r="B14563">
        <v>32.79</v>
      </c>
      <c r="C14563" s="4">
        <v>36</v>
      </c>
      <c r="D14563">
        <v>3583</v>
      </c>
      <c r="E14563">
        <v>642</v>
      </c>
      <c r="F14563">
        <v>1711</v>
      </c>
      <c r="G14563">
        <v>602</v>
      </c>
      <c r="H14563" s="4">
        <v>3.9744999999999999</v>
      </c>
      <c r="I14563" s="4">
        <v>170800</v>
      </c>
      <c r="J14563" s="1" t="s">
        <v>13</v>
      </c>
      <c r="L14563" s="7" t="str">
        <f>IF(housing[[#This Row],[housing_median_age]]&lt;=30,"A","B")</f>
        <v>B</v>
      </c>
      <c r="M14563" s="7" t="str">
        <f>IF(L14563="A",IF(housing[[#This Row],[median_income]]&lt;=5,"AA","AB"),IF(housing[[#This Row],[median_house_value]]&lt;=100000,"BA","BB"))</f>
        <v>BB</v>
      </c>
      <c r="N14563" s="7" t="str">
        <f>IF(M14563="AA",IF(housing[[#This Row],[median_income]]&lt;=10,"AAA","AAB"),IF(housing[[#This Row],[median_house_value]]&lt;=150000,"BBA","BBB"))</f>
        <v>BBB</v>
      </c>
      <c r="O14563" s="7" t="str">
        <f t="shared" si="227"/>
        <v>No compra</v>
      </c>
    </row>
    <row r="14564" spans="1:15" x14ac:dyDescent="0.25">
      <c r="A14564">
        <v>-117.07</v>
      </c>
      <c r="B14564">
        <v>32.799999999999997</v>
      </c>
      <c r="C14564" s="4">
        <v>23</v>
      </c>
      <c r="D14564">
        <v>2698</v>
      </c>
      <c r="E14564">
        <v>410</v>
      </c>
      <c r="F14564">
        <v>1094</v>
      </c>
      <c r="G14564">
        <v>411</v>
      </c>
      <c r="H14564" s="4">
        <v>5.1782000000000004</v>
      </c>
      <c r="I14564" s="4">
        <v>195100</v>
      </c>
      <c r="J14564" s="1" t="s">
        <v>11</v>
      </c>
      <c r="L14564" s="7" t="str">
        <f>IF(housing[[#This Row],[housing_median_age]]&lt;=30,"A","B")</f>
        <v>A</v>
      </c>
      <c r="M14564" s="7" t="str">
        <f>IF(L14564="A",IF(housing[[#This Row],[median_income]]&lt;=5,"AA","AB"),IF(housing[[#This Row],[median_house_value]]&lt;=100000,"BA","BB"))</f>
        <v>AB</v>
      </c>
      <c r="N14564" s="7" t="str">
        <f>IF(M14564="AA",IF(housing[[#This Row],[median_income]]&lt;=10,"AAA","AAB"),IF(housing[[#This Row],[median_house_value]]&lt;=150000,"BBA","BBB"))</f>
        <v>BBB</v>
      </c>
      <c r="O14564" s="7" t="str">
        <f t="shared" si="227"/>
        <v>No compra</v>
      </c>
    </row>
    <row r="14565" spans="1:15" x14ac:dyDescent="0.25">
      <c r="A14565">
        <v>-117.07</v>
      </c>
      <c r="B14565">
        <v>32.81</v>
      </c>
      <c r="C14565" s="4">
        <v>15</v>
      </c>
      <c r="D14565">
        <v>2000</v>
      </c>
      <c r="E14565">
        <v>402</v>
      </c>
      <c r="F14565">
        <v>778</v>
      </c>
      <c r="G14565">
        <v>369</v>
      </c>
      <c r="H14565" s="4">
        <v>4.3593999999999999</v>
      </c>
      <c r="I14565" s="4">
        <v>224200</v>
      </c>
      <c r="J14565" s="1" t="s">
        <v>11</v>
      </c>
      <c r="L14565" s="7" t="str">
        <f>IF(housing[[#This Row],[housing_median_age]]&lt;=30,"A","B")</f>
        <v>A</v>
      </c>
      <c r="M14565" s="7" t="str">
        <f>IF(L14565="A",IF(housing[[#This Row],[median_income]]&lt;=5,"AA","AB"),IF(housing[[#This Row],[median_house_value]]&lt;=100000,"BA","BB"))</f>
        <v>AA</v>
      </c>
      <c r="N14565" s="7" t="str">
        <f>IF(M14565="AA",IF(housing[[#This Row],[median_income]]&lt;=10,"AAA","AAB"),IF(housing[[#This Row],[median_house_value]]&lt;=150000,"BBA","BBB"))</f>
        <v>AAA</v>
      </c>
      <c r="O14565" s="7" t="str">
        <f t="shared" si="227"/>
        <v>Compra</v>
      </c>
    </row>
    <row r="14566" spans="1:15" x14ac:dyDescent="0.25">
      <c r="A14566">
        <v>-117.06</v>
      </c>
      <c r="B14566">
        <v>32.81</v>
      </c>
      <c r="C14566" s="4">
        <v>17</v>
      </c>
      <c r="D14566">
        <v>3939</v>
      </c>
      <c r="E14566">
        <v>550</v>
      </c>
      <c r="F14566">
        <v>1694</v>
      </c>
      <c r="G14566">
        <v>553</v>
      </c>
      <c r="H14566" s="4">
        <v>6.7927</v>
      </c>
      <c r="I14566" s="4">
        <v>234700</v>
      </c>
      <c r="J14566" s="1" t="s">
        <v>11</v>
      </c>
      <c r="L14566" s="7" t="str">
        <f>IF(housing[[#This Row],[housing_median_age]]&lt;=30,"A","B")</f>
        <v>A</v>
      </c>
      <c r="M14566" s="7" t="str">
        <f>IF(L14566="A",IF(housing[[#This Row],[median_income]]&lt;=5,"AA","AB"),IF(housing[[#This Row],[median_house_value]]&lt;=100000,"BA","BB"))</f>
        <v>AB</v>
      </c>
      <c r="N14566" s="7" t="str">
        <f>IF(M14566="AA",IF(housing[[#This Row],[median_income]]&lt;=10,"AAA","AAB"),IF(housing[[#This Row],[median_house_value]]&lt;=150000,"BBA","BBB"))</f>
        <v>BBB</v>
      </c>
      <c r="O14566" s="7" t="str">
        <f t="shared" si="227"/>
        <v>No compra</v>
      </c>
    </row>
    <row r="14567" spans="1:15" x14ac:dyDescent="0.25">
      <c r="A14567">
        <v>-117.05</v>
      </c>
      <c r="B14567">
        <v>32.81</v>
      </c>
      <c r="C14567" s="4">
        <v>17</v>
      </c>
      <c r="D14567">
        <v>1885</v>
      </c>
      <c r="E14567">
        <v>292</v>
      </c>
      <c r="F14567">
        <v>771</v>
      </c>
      <c r="G14567">
        <v>301</v>
      </c>
      <c r="H14567" s="4">
        <v>5.6402000000000001</v>
      </c>
      <c r="I14567" s="4">
        <v>228600</v>
      </c>
      <c r="J14567" s="1" t="s">
        <v>11</v>
      </c>
      <c r="L14567" s="7" t="str">
        <f>IF(housing[[#This Row],[housing_median_age]]&lt;=30,"A","B")</f>
        <v>A</v>
      </c>
      <c r="M14567" s="7" t="str">
        <f>IF(L14567="A",IF(housing[[#This Row],[median_income]]&lt;=5,"AA","AB"),IF(housing[[#This Row],[median_house_value]]&lt;=100000,"BA","BB"))</f>
        <v>AB</v>
      </c>
      <c r="N14567" s="7" t="str">
        <f>IF(M14567="AA",IF(housing[[#This Row],[median_income]]&lt;=10,"AAA","AAB"),IF(housing[[#This Row],[median_house_value]]&lt;=150000,"BBA","BBB"))</f>
        <v>BBB</v>
      </c>
      <c r="O14567" s="7" t="str">
        <f t="shared" si="227"/>
        <v>No compra</v>
      </c>
    </row>
    <row r="14568" spans="1:15" x14ac:dyDescent="0.25">
      <c r="A14568">
        <v>-117.05</v>
      </c>
      <c r="B14568">
        <v>32.799999999999997</v>
      </c>
      <c r="C14568" s="4">
        <v>17</v>
      </c>
      <c r="D14568">
        <v>1475</v>
      </c>
      <c r="E14568">
        <v>308</v>
      </c>
      <c r="F14568">
        <v>549</v>
      </c>
      <c r="G14568">
        <v>293</v>
      </c>
      <c r="H14568" s="4">
        <v>3.7166999999999999</v>
      </c>
      <c r="I14568" s="4">
        <v>180400</v>
      </c>
      <c r="J14568" s="1" t="s">
        <v>11</v>
      </c>
      <c r="L14568" s="7" t="str">
        <f>IF(housing[[#This Row],[housing_median_age]]&lt;=30,"A","B")</f>
        <v>A</v>
      </c>
      <c r="M14568" s="7" t="str">
        <f>IF(L14568="A",IF(housing[[#This Row],[median_income]]&lt;=5,"AA","AB"),IF(housing[[#This Row],[median_house_value]]&lt;=100000,"BA","BB"))</f>
        <v>AA</v>
      </c>
      <c r="N14568" s="7" t="str">
        <f>IF(M14568="AA",IF(housing[[#This Row],[median_income]]&lt;=10,"AAA","AAB"),IF(housing[[#This Row],[median_house_value]]&lt;=150000,"BBA","BBB"))</f>
        <v>AAA</v>
      </c>
      <c r="O14568" s="7" t="str">
        <f t="shared" si="227"/>
        <v>Compra</v>
      </c>
    </row>
    <row r="14569" spans="1:15" x14ac:dyDescent="0.25">
      <c r="A14569">
        <v>-117.06</v>
      </c>
      <c r="B14569">
        <v>32.799999999999997</v>
      </c>
      <c r="C14569" s="4">
        <v>17</v>
      </c>
      <c r="D14569">
        <v>2247</v>
      </c>
      <c r="E14569">
        <v>340</v>
      </c>
      <c r="F14569">
        <v>973</v>
      </c>
      <c r="G14569">
        <v>318</v>
      </c>
      <c r="H14569" s="4">
        <v>5.5</v>
      </c>
      <c r="I14569" s="4">
        <v>222000</v>
      </c>
      <c r="J14569" s="1" t="s">
        <v>11</v>
      </c>
      <c r="L14569" s="7" t="str">
        <f>IF(housing[[#This Row],[housing_median_age]]&lt;=30,"A","B")</f>
        <v>A</v>
      </c>
      <c r="M14569" s="7" t="str">
        <f>IF(L14569="A",IF(housing[[#This Row],[median_income]]&lt;=5,"AA","AB"),IF(housing[[#This Row],[median_house_value]]&lt;=100000,"BA","BB"))</f>
        <v>AB</v>
      </c>
      <c r="N14569" s="7" t="str">
        <f>IF(M14569="AA",IF(housing[[#This Row],[median_income]]&lt;=10,"AAA","AAB"),IF(housing[[#This Row],[median_house_value]]&lt;=150000,"BBA","BBB"))</f>
        <v>BBB</v>
      </c>
      <c r="O14569" s="7" t="str">
        <f t="shared" si="227"/>
        <v>No compra</v>
      </c>
    </row>
    <row r="14570" spans="1:15" x14ac:dyDescent="0.25">
      <c r="A14570">
        <v>-117.07</v>
      </c>
      <c r="B14570">
        <v>32.79</v>
      </c>
      <c r="C14570" s="4">
        <v>25</v>
      </c>
      <c r="D14570">
        <v>2489</v>
      </c>
      <c r="E14570">
        <v>314</v>
      </c>
      <c r="F14570">
        <v>911</v>
      </c>
      <c r="G14570">
        <v>309</v>
      </c>
      <c r="H14570" s="4">
        <v>7.8335999999999997</v>
      </c>
      <c r="I14570" s="4">
        <v>277600</v>
      </c>
      <c r="J14570" s="1" t="s">
        <v>13</v>
      </c>
      <c r="L14570" s="7" t="str">
        <f>IF(housing[[#This Row],[housing_median_age]]&lt;=30,"A","B")</f>
        <v>A</v>
      </c>
      <c r="M14570" s="7" t="str">
        <f>IF(L14570="A",IF(housing[[#This Row],[median_income]]&lt;=5,"AA","AB"),IF(housing[[#This Row],[median_house_value]]&lt;=100000,"BA","BB"))</f>
        <v>AB</v>
      </c>
      <c r="N14570" s="7" t="str">
        <f>IF(M14570="AA",IF(housing[[#This Row],[median_income]]&lt;=10,"AAA","AAB"),IF(housing[[#This Row],[median_house_value]]&lt;=150000,"BBA","BBB"))</f>
        <v>BBB</v>
      </c>
      <c r="O14570" s="7" t="str">
        <f t="shared" si="227"/>
        <v>No compra</v>
      </c>
    </row>
    <row r="14571" spans="1:15" x14ac:dyDescent="0.25">
      <c r="A14571">
        <v>-117.07</v>
      </c>
      <c r="B14571">
        <v>32.78</v>
      </c>
      <c r="C14571" s="4">
        <v>26</v>
      </c>
      <c r="D14571">
        <v>3725</v>
      </c>
      <c r="E14571">
        <v>623</v>
      </c>
      <c r="F14571">
        <v>1516</v>
      </c>
      <c r="G14571">
        <v>627</v>
      </c>
      <c r="H14571" s="4">
        <v>4.7142999999999997</v>
      </c>
      <c r="I14571" s="4">
        <v>268300</v>
      </c>
      <c r="J14571" s="1" t="s">
        <v>13</v>
      </c>
      <c r="L14571" s="7" t="str">
        <f>IF(housing[[#This Row],[housing_median_age]]&lt;=30,"A","B")</f>
        <v>A</v>
      </c>
      <c r="M14571" s="7" t="str">
        <f>IF(L14571="A",IF(housing[[#This Row],[median_income]]&lt;=5,"AA","AB"),IF(housing[[#This Row],[median_house_value]]&lt;=100000,"BA","BB"))</f>
        <v>AA</v>
      </c>
      <c r="N14571" s="7" t="str">
        <f>IF(M14571="AA",IF(housing[[#This Row],[median_income]]&lt;=10,"AAA","AAB"),IF(housing[[#This Row],[median_house_value]]&lt;=150000,"BBA","BBB"))</f>
        <v>AAA</v>
      </c>
      <c r="O14571" s="7" t="str">
        <f t="shared" si="227"/>
        <v>Compra</v>
      </c>
    </row>
    <row r="14572" spans="1:15" x14ac:dyDescent="0.25">
      <c r="A14572">
        <v>-117.08</v>
      </c>
      <c r="B14572">
        <v>32.78</v>
      </c>
      <c r="C14572" s="4">
        <v>21</v>
      </c>
      <c r="D14572">
        <v>2919</v>
      </c>
      <c r="E14572">
        <v>496</v>
      </c>
      <c r="F14572">
        <v>984</v>
      </c>
      <c r="G14572">
        <v>443</v>
      </c>
      <c r="H14572" s="4">
        <v>4.625</v>
      </c>
      <c r="I14572" s="4">
        <v>222800</v>
      </c>
      <c r="J14572" s="1" t="s">
        <v>13</v>
      </c>
      <c r="L14572" s="7" t="str">
        <f>IF(housing[[#This Row],[housing_median_age]]&lt;=30,"A","B")</f>
        <v>A</v>
      </c>
      <c r="M14572" s="7" t="str">
        <f>IF(L14572="A",IF(housing[[#This Row],[median_income]]&lt;=5,"AA","AB"),IF(housing[[#This Row],[median_house_value]]&lt;=100000,"BA","BB"))</f>
        <v>AA</v>
      </c>
      <c r="N14572" s="7" t="str">
        <f>IF(M14572="AA",IF(housing[[#This Row],[median_income]]&lt;=10,"AAA","AAB"),IF(housing[[#This Row],[median_house_value]]&lt;=150000,"BBA","BBB"))</f>
        <v>AAA</v>
      </c>
      <c r="O14572" s="7" t="str">
        <f t="shared" si="227"/>
        <v>Compra</v>
      </c>
    </row>
    <row r="14573" spans="1:15" x14ac:dyDescent="0.25">
      <c r="A14573">
        <v>-117.04</v>
      </c>
      <c r="B14573">
        <v>32.79</v>
      </c>
      <c r="C14573" s="4">
        <v>23</v>
      </c>
      <c r="D14573">
        <v>2491</v>
      </c>
      <c r="E14573">
        <v>350</v>
      </c>
      <c r="F14573">
        <v>863</v>
      </c>
      <c r="G14573">
        <v>348</v>
      </c>
      <c r="H14573" s="4">
        <v>6.7195999999999998</v>
      </c>
      <c r="I14573" s="4">
        <v>306800</v>
      </c>
      <c r="J14573" s="1" t="s">
        <v>11</v>
      </c>
      <c r="L14573" s="7" t="str">
        <f>IF(housing[[#This Row],[housing_median_age]]&lt;=30,"A","B")</f>
        <v>A</v>
      </c>
      <c r="M14573" s="7" t="str">
        <f>IF(L14573="A",IF(housing[[#This Row],[median_income]]&lt;=5,"AA","AB"),IF(housing[[#This Row],[median_house_value]]&lt;=100000,"BA","BB"))</f>
        <v>AB</v>
      </c>
      <c r="N14573" s="7" t="str">
        <f>IF(M14573="AA",IF(housing[[#This Row],[median_income]]&lt;=10,"AAA","AAB"),IF(housing[[#This Row],[median_house_value]]&lt;=150000,"BBA","BBB"))</f>
        <v>BBB</v>
      </c>
      <c r="O14573" s="7" t="str">
        <f t="shared" si="227"/>
        <v>No compra</v>
      </c>
    </row>
    <row r="14574" spans="1:15" x14ac:dyDescent="0.25">
      <c r="A14574">
        <v>-117.04</v>
      </c>
      <c r="B14574">
        <v>32.799999999999997</v>
      </c>
      <c r="C14574" s="4">
        <v>25</v>
      </c>
      <c r="D14574">
        <v>2504</v>
      </c>
      <c r="E14574">
        <v>345</v>
      </c>
      <c r="F14574">
        <v>1067</v>
      </c>
      <c r="G14574">
        <v>350</v>
      </c>
      <c r="H14574" s="4">
        <v>5.7416</v>
      </c>
      <c r="I14574" s="4">
        <v>243400</v>
      </c>
      <c r="J14574" s="1" t="s">
        <v>11</v>
      </c>
      <c r="L14574" s="7" t="str">
        <f>IF(housing[[#This Row],[housing_median_age]]&lt;=30,"A","B")</f>
        <v>A</v>
      </c>
      <c r="M14574" s="7" t="str">
        <f>IF(L14574="A",IF(housing[[#This Row],[median_income]]&lt;=5,"AA","AB"),IF(housing[[#This Row],[median_house_value]]&lt;=100000,"BA","BB"))</f>
        <v>AB</v>
      </c>
      <c r="N14574" s="7" t="str">
        <f>IF(M14574="AA",IF(housing[[#This Row],[median_income]]&lt;=10,"AAA","AAB"),IF(housing[[#This Row],[median_house_value]]&lt;=150000,"BBA","BBB"))</f>
        <v>BBB</v>
      </c>
      <c r="O14574" s="7" t="str">
        <f t="shared" si="227"/>
        <v>No compra</v>
      </c>
    </row>
    <row r="14575" spans="1:15" x14ac:dyDescent="0.25">
      <c r="A14575">
        <v>-117.05</v>
      </c>
      <c r="B14575">
        <v>32.799999999999997</v>
      </c>
      <c r="C14575" s="4">
        <v>16</v>
      </c>
      <c r="D14575">
        <v>1561</v>
      </c>
      <c r="E14575">
        <v>378</v>
      </c>
      <c r="F14575">
        <v>574</v>
      </c>
      <c r="G14575">
        <v>350</v>
      </c>
      <c r="H14575" s="4">
        <v>3.0034999999999998</v>
      </c>
      <c r="I14575" s="4">
        <v>94600</v>
      </c>
      <c r="J14575" s="1" t="s">
        <v>11</v>
      </c>
      <c r="L14575" s="7" t="str">
        <f>IF(housing[[#This Row],[housing_median_age]]&lt;=30,"A","B")</f>
        <v>A</v>
      </c>
      <c r="M14575" s="7" t="str">
        <f>IF(L14575="A",IF(housing[[#This Row],[median_income]]&lt;=5,"AA","AB"),IF(housing[[#This Row],[median_house_value]]&lt;=100000,"BA","BB"))</f>
        <v>AA</v>
      </c>
      <c r="N14575" s="7" t="str">
        <f>IF(M14575="AA",IF(housing[[#This Row],[median_income]]&lt;=10,"AAA","AAB"),IF(housing[[#This Row],[median_house_value]]&lt;=150000,"BBA","BBB"))</f>
        <v>AAA</v>
      </c>
      <c r="O14575" s="7" t="str">
        <f t="shared" si="227"/>
        <v>Compra</v>
      </c>
    </row>
    <row r="14576" spans="1:15" x14ac:dyDescent="0.25">
      <c r="A14576">
        <v>-117.05</v>
      </c>
      <c r="B14576">
        <v>32.799999999999997</v>
      </c>
      <c r="C14576" s="4">
        <v>25</v>
      </c>
      <c r="D14576">
        <v>1905</v>
      </c>
      <c r="E14576">
        <v>250</v>
      </c>
      <c r="F14576">
        <v>865</v>
      </c>
      <c r="G14576">
        <v>253</v>
      </c>
      <c r="H14576" s="4">
        <v>6.4797000000000002</v>
      </c>
      <c r="I14576" s="4">
        <v>249000</v>
      </c>
      <c r="J14576" s="1" t="s">
        <v>11</v>
      </c>
      <c r="L14576" s="7" t="str">
        <f>IF(housing[[#This Row],[housing_median_age]]&lt;=30,"A","B")</f>
        <v>A</v>
      </c>
      <c r="M14576" s="7" t="str">
        <f>IF(L14576="A",IF(housing[[#This Row],[median_income]]&lt;=5,"AA","AB"),IF(housing[[#This Row],[median_house_value]]&lt;=100000,"BA","BB"))</f>
        <v>AB</v>
      </c>
      <c r="N14576" s="7" t="str">
        <f>IF(M14576="AA",IF(housing[[#This Row],[median_income]]&lt;=10,"AAA","AAB"),IF(housing[[#This Row],[median_house_value]]&lt;=150000,"BBA","BBB"))</f>
        <v>BBB</v>
      </c>
      <c r="O14576" s="7" t="str">
        <f t="shared" si="227"/>
        <v>No compra</v>
      </c>
    </row>
    <row r="14577" spans="1:15" x14ac:dyDescent="0.25">
      <c r="A14577">
        <v>-117.05</v>
      </c>
      <c r="B14577">
        <v>32.799999999999997</v>
      </c>
      <c r="C14577" s="4">
        <v>23</v>
      </c>
      <c r="D14577">
        <v>3309</v>
      </c>
      <c r="E14577">
        <v>401</v>
      </c>
      <c r="F14577">
        <v>1116</v>
      </c>
      <c r="G14577">
        <v>386</v>
      </c>
      <c r="H14577" s="4">
        <v>7.9160000000000004</v>
      </c>
      <c r="I14577" s="4">
        <v>330600</v>
      </c>
      <c r="J14577" s="1" t="s">
        <v>11</v>
      </c>
      <c r="L14577" s="7" t="str">
        <f>IF(housing[[#This Row],[housing_median_age]]&lt;=30,"A","B")</f>
        <v>A</v>
      </c>
      <c r="M14577" s="7" t="str">
        <f>IF(L14577="A",IF(housing[[#This Row],[median_income]]&lt;=5,"AA","AB"),IF(housing[[#This Row],[median_house_value]]&lt;=100000,"BA","BB"))</f>
        <v>AB</v>
      </c>
      <c r="N14577" s="7" t="str">
        <f>IF(M14577="AA",IF(housing[[#This Row],[median_income]]&lt;=10,"AAA","AAB"),IF(housing[[#This Row],[median_house_value]]&lt;=150000,"BBA","BBB"))</f>
        <v>BBB</v>
      </c>
      <c r="O14577" s="7" t="str">
        <f t="shared" si="227"/>
        <v>No compra</v>
      </c>
    </row>
    <row r="14578" spans="1:15" x14ac:dyDescent="0.25">
      <c r="A14578">
        <v>-117.06</v>
      </c>
      <c r="B14578">
        <v>32.79</v>
      </c>
      <c r="C14578" s="4">
        <v>17</v>
      </c>
      <c r="D14578">
        <v>2524</v>
      </c>
      <c r="E14578">
        <v>332</v>
      </c>
      <c r="F14578">
        <v>771</v>
      </c>
      <c r="G14578">
        <v>317</v>
      </c>
      <c r="H14578" s="4">
        <v>8.7604000000000006</v>
      </c>
      <c r="I14578" s="4">
        <v>331800</v>
      </c>
      <c r="J14578" s="1" t="s">
        <v>11</v>
      </c>
      <c r="L14578" s="7" t="str">
        <f>IF(housing[[#This Row],[housing_median_age]]&lt;=30,"A","B")</f>
        <v>A</v>
      </c>
      <c r="M14578" s="7" t="str">
        <f>IF(L14578="A",IF(housing[[#This Row],[median_income]]&lt;=5,"AA","AB"),IF(housing[[#This Row],[median_house_value]]&lt;=100000,"BA","BB"))</f>
        <v>AB</v>
      </c>
      <c r="N14578" s="7" t="str">
        <f>IF(M14578="AA",IF(housing[[#This Row],[median_income]]&lt;=10,"AAA","AAB"),IF(housing[[#This Row],[median_house_value]]&lt;=150000,"BBA","BBB"))</f>
        <v>BBB</v>
      </c>
      <c r="O14578" s="7" t="str">
        <f t="shared" si="227"/>
        <v>No compra</v>
      </c>
    </row>
    <row r="14579" spans="1:15" x14ac:dyDescent="0.25">
      <c r="A14579">
        <v>-117.06</v>
      </c>
      <c r="B14579">
        <v>32.79</v>
      </c>
      <c r="C14579" s="4">
        <v>21</v>
      </c>
      <c r="D14579">
        <v>3787</v>
      </c>
      <c r="E14579">
        <v>492</v>
      </c>
      <c r="F14579">
        <v>1246</v>
      </c>
      <c r="G14579">
        <v>457</v>
      </c>
      <c r="H14579" s="4">
        <v>9.6022999999999996</v>
      </c>
      <c r="I14579" s="4">
        <v>391300</v>
      </c>
      <c r="J14579" s="1" t="s">
        <v>11</v>
      </c>
      <c r="L14579" s="7" t="str">
        <f>IF(housing[[#This Row],[housing_median_age]]&lt;=30,"A","B")</f>
        <v>A</v>
      </c>
      <c r="M14579" s="7" t="str">
        <f>IF(L14579="A",IF(housing[[#This Row],[median_income]]&lt;=5,"AA","AB"),IF(housing[[#This Row],[median_house_value]]&lt;=100000,"BA","BB"))</f>
        <v>AB</v>
      </c>
      <c r="N14579" s="7" t="str">
        <f>IF(M14579="AA",IF(housing[[#This Row],[median_income]]&lt;=10,"AAA","AAB"),IF(housing[[#This Row],[median_house_value]]&lt;=150000,"BBA","BBB"))</f>
        <v>BBB</v>
      </c>
      <c r="O14579" s="7" t="str">
        <f t="shared" si="227"/>
        <v>No compra</v>
      </c>
    </row>
    <row r="14580" spans="1:15" x14ac:dyDescent="0.25">
      <c r="A14580">
        <v>-117.06</v>
      </c>
      <c r="B14580">
        <v>32.78</v>
      </c>
      <c r="C14580" s="4">
        <v>31</v>
      </c>
      <c r="D14580">
        <v>2485</v>
      </c>
      <c r="E14580">
        <v>436</v>
      </c>
      <c r="F14580">
        <v>942</v>
      </c>
      <c r="G14580">
        <v>448</v>
      </c>
      <c r="H14580" s="4">
        <v>4.8</v>
      </c>
      <c r="I14580" s="4">
        <v>220800</v>
      </c>
      <c r="J14580" s="1" t="s">
        <v>13</v>
      </c>
      <c r="L14580" s="7" t="str">
        <f>IF(housing[[#This Row],[housing_median_age]]&lt;=30,"A","B")</f>
        <v>B</v>
      </c>
      <c r="M14580" s="7" t="str">
        <f>IF(L14580="A",IF(housing[[#This Row],[median_income]]&lt;=5,"AA","AB"),IF(housing[[#This Row],[median_house_value]]&lt;=100000,"BA","BB"))</f>
        <v>BB</v>
      </c>
      <c r="N14580" s="7" t="str">
        <f>IF(M14580="AA",IF(housing[[#This Row],[median_income]]&lt;=10,"AAA","AAB"),IF(housing[[#This Row],[median_house_value]]&lt;=150000,"BBA","BBB"))</f>
        <v>BBB</v>
      </c>
      <c r="O14580" s="7" t="str">
        <f t="shared" si="227"/>
        <v>No compra</v>
      </c>
    </row>
    <row r="14581" spans="1:15" x14ac:dyDescent="0.25">
      <c r="A14581">
        <v>-117.02</v>
      </c>
      <c r="B14581">
        <v>32.799999999999997</v>
      </c>
      <c r="C14581" s="4">
        <v>27</v>
      </c>
      <c r="D14581">
        <v>2369</v>
      </c>
      <c r="E14581">
        <v>370</v>
      </c>
      <c r="F14581">
        <v>927</v>
      </c>
      <c r="G14581">
        <v>374</v>
      </c>
      <c r="H14581" s="4">
        <v>4.1162000000000001</v>
      </c>
      <c r="I14581" s="4">
        <v>177200</v>
      </c>
      <c r="J14581" s="1" t="s">
        <v>11</v>
      </c>
      <c r="L14581" s="7" t="str">
        <f>IF(housing[[#This Row],[housing_median_age]]&lt;=30,"A","B")</f>
        <v>A</v>
      </c>
      <c r="M14581" s="7" t="str">
        <f>IF(L14581="A",IF(housing[[#This Row],[median_income]]&lt;=5,"AA","AB"),IF(housing[[#This Row],[median_house_value]]&lt;=100000,"BA","BB"))</f>
        <v>AA</v>
      </c>
      <c r="N14581" s="7" t="str">
        <f>IF(M14581="AA",IF(housing[[#This Row],[median_income]]&lt;=10,"AAA","AAB"),IF(housing[[#This Row],[median_house_value]]&lt;=150000,"BBA","BBB"))</f>
        <v>AAA</v>
      </c>
      <c r="O14581" s="7" t="str">
        <f t="shared" si="227"/>
        <v>Compra</v>
      </c>
    </row>
    <row r="14582" spans="1:15" x14ac:dyDescent="0.25">
      <c r="A14582">
        <v>-117.03</v>
      </c>
      <c r="B14582">
        <v>32.79</v>
      </c>
      <c r="C14582" s="4">
        <v>26</v>
      </c>
      <c r="D14582">
        <v>3859</v>
      </c>
      <c r="E14582">
        <v>513</v>
      </c>
      <c r="F14582">
        <v>1469</v>
      </c>
      <c r="G14582">
        <v>538</v>
      </c>
      <c r="H14582" s="4">
        <v>5.8682999999999996</v>
      </c>
      <c r="I14582" s="4">
        <v>220500</v>
      </c>
      <c r="J14582" s="1" t="s">
        <v>11</v>
      </c>
      <c r="L14582" s="7" t="str">
        <f>IF(housing[[#This Row],[housing_median_age]]&lt;=30,"A","B")</f>
        <v>A</v>
      </c>
      <c r="M14582" s="7" t="str">
        <f>IF(L14582="A",IF(housing[[#This Row],[median_income]]&lt;=5,"AA","AB"),IF(housing[[#This Row],[median_house_value]]&lt;=100000,"BA","BB"))</f>
        <v>AB</v>
      </c>
      <c r="N14582" s="7" t="str">
        <f>IF(M14582="AA",IF(housing[[#This Row],[median_income]]&lt;=10,"AAA","AAB"),IF(housing[[#This Row],[median_house_value]]&lt;=150000,"BBA","BBB"))</f>
        <v>BBB</v>
      </c>
      <c r="O14582" s="7" t="str">
        <f t="shared" si="227"/>
        <v>No compra</v>
      </c>
    </row>
    <row r="14583" spans="1:15" x14ac:dyDescent="0.25">
      <c r="A14583">
        <v>-117.03</v>
      </c>
      <c r="B14583">
        <v>32.799999999999997</v>
      </c>
      <c r="C14583" s="4">
        <v>19</v>
      </c>
      <c r="D14583">
        <v>3866</v>
      </c>
      <c r="E14583">
        <v>775</v>
      </c>
      <c r="F14583">
        <v>1554</v>
      </c>
      <c r="G14583">
        <v>703</v>
      </c>
      <c r="H14583" s="4">
        <v>4.3281000000000001</v>
      </c>
      <c r="I14583" s="4">
        <v>220000</v>
      </c>
      <c r="J14583" s="1" t="s">
        <v>11</v>
      </c>
      <c r="L14583" s="7" t="str">
        <f>IF(housing[[#This Row],[housing_median_age]]&lt;=30,"A","B")</f>
        <v>A</v>
      </c>
      <c r="M14583" s="7" t="str">
        <f>IF(L14583="A",IF(housing[[#This Row],[median_income]]&lt;=5,"AA","AB"),IF(housing[[#This Row],[median_house_value]]&lt;=100000,"BA","BB"))</f>
        <v>AA</v>
      </c>
      <c r="N14583" s="7" t="str">
        <f>IF(M14583="AA",IF(housing[[#This Row],[median_income]]&lt;=10,"AAA","AAB"),IF(housing[[#This Row],[median_house_value]]&lt;=150000,"BBA","BBB"))</f>
        <v>AAA</v>
      </c>
      <c r="O14583" s="7" t="str">
        <f t="shared" si="227"/>
        <v>Compra</v>
      </c>
    </row>
    <row r="14584" spans="1:15" x14ac:dyDescent="0.25">
      <c r="A14584">
        <v>-117.04</v>
      </c>
      <c r="B14584">
        <v>32.799999999999997</v>
      </c>
      <c r="C14584" s="4">
        <v>11</v>
      </c>
      <c r="D14584">
        <v>1802</v>
      </c>
      <c r="E14584">
        <v>440</v>
      </c>
      <c r="F14584">
        <v>630</v>
      </c>
      <c r="G14584">
        <v>428</v>
      </c>
      <c r="H14584" s="4">
        <v>2.0337000000000001</v>
      </c>
      <c r="I14584" s="4">
        <v>146700</v>
      </c>
      <c r="J14584" s="1" t="s">
        <v>11</v>
      </c>
      <c r="L14584" s="7" t="str">
        <f>IF(housing[[#This Row],[housing_median_age]]&lt;=30,"A","B")</f>
        <v>A</v>
      </c>
      <c r="M14584" s="7" t="str">
        <f>IF(L14584="A",IF(housing[[#This Row],[median_income]]&lt;=5,"AA","AB"),IF(housing[[#This Row],[median_house_value]]&lt;=100000,"BA","BB"))</f>
        <v>AA</v>
      </c>
      <c r="N14584" s="7" t="str">
        <f>IF(M14584="AA",IF(housing[[#This Row],[median_income]]&lt;=10,"AAA","AAB"),IF(housing[[#This Row],[median_house_value]]&lt;=150000,"BBA","BBB"))</f>
        <v>AAA</v>
      </c>
      <c r="O14584" s="7" t="str">
        <f t="shared" si="227"/>
        <v>Compra</v>
      </c>
    </row>
    <row r="14585" spans="1:15" x14ac:dyDescent="0.25">
      <c r="A14585">
        <v>-117.01</v>
      </c>
      <c r="B14585">
        <v>32.799999999999997</v>
      </c>
      <c r="C14585" s="4">
        <v>17</v>
      </c>
      <c r="D14585">
        <v>1042</v>
      </c>
      <c r="E14585">
        <v>210</v>
      </c>
      <c r="F14585">
        <v>650</v>
      </c>
      <c r="G14585">
        <v>215</v>
      </c>
      <c r="H14585" s="4">
        <v>3.1</v>
      </c>
      <c r="I14585" s="4">
        <v>84200</v>
      </c>
      <c r="J14585" s="1" t="s">
        <v>11</v>
      </c>
      <c r="L14585" s="7" t="str">
        <f>IF(housing[[#This Row],[housing_median_age]]&lt;=30,"A","B")</f>
        <v>A</v>
      </c>
      <c r="M14585" s="7" t="str">
        <f>IF(L14585="A",IF(housing[[#This Row],[median_income]]&lt;=5,"AA","AB"),IF(housing[[#This Row],[median_house_value]]&lt;=100000,"BA","BB"))</f>
        <v>AA</v>
      </c>
      <c r="N14585" s="7" t="str">
        <f>IF(M14585="AA",IF(housing[[#This Row],[median_income]]&lt;=10,"AAA","AAB"),IF(housing[[#This Row],[median_house_value]]&lt;=150000,"BBA","BBB"))</f>
        <v>AAA</v>
      </c>
      <c r="O14585" s="7" t="str">
        <f t="shared" si="227"/>
        <v>Compra</v>
      </c>
    </row>
    <row r="14586" spans="1:15" x14ac:dyDescent="0.25">
      <c r="A14586">
        <v>-117.01</v>
      </c>
      <c r="B14586">
        <v>32.799999999999997</v>
      </c>
      <c r="C14586" s="4">
        <v>17</v>
      </c>
      <c r="D14586">
        <v>1558</v>
      </c>
      <c r="E14586">
        <v>479</v>
      </c>
      <c r="F14586">
        <v>803</v>
      </c>
      <c r="G14586">
        <v>431</v>
      </c>
      <c r="H14586" s="4">
        <v>2.6934</v>
      </c>
      <c r="I14586" s="4">
        <v>160200</v>
      </c>
      <c r="J14586" s="1" t="s">
        <v>11</v>
      </c>
      <c r="L14586" s="7" t="str">
        <f>IF(housing[[#This Row],[housing_median_age]]&lt;=30,"A","B")</f>
        <v>A</v>
      </c>
      <c r="M14586" s="7" t="str">
        <f>IF(L14586="A",IF(housing[[#This Row],[median_income]]&lt;=5,"AA","AB"),IF(housing[[#This Row],[median_house_value]]&lt;=100000,"BA","BB"))</f>
        <v>AA</v>
      </c>
      <c r="N14586" s="7" t="str">
        <f>IF(M14586="AA",IF(housing[[#This Row],[median_income]]&lt;=10,"AAA","AAB"),IF(housing[[#This Row],[median_house_value]]&lt;=150000,"BBA","BBB"))</f>
        <v>AAA</v>
      </c>
      <c r="O14586" s="7" t="str">
        <f t="shared" si="227"/>
        <v>Compra</v>
      </c>
    </row>
    <row r="14587" spans="1:15" x14ac:dyDescent="0.25">
      <c r="A14587">
        <v>-117.01</v>
      </c>
      <c r="B14587">
        <v>32.799999999999997</v>
      </c>
      <c r="C14587" s="4">
        <v>20</v>
      </c>
      <c r="D14587">
        <v>2705</v>
      </c>
      <c r="E14587">
        <v>545</v>
      </c>
      <c r="F14587">
        <v>1198</v>
      </c>
      <c r="G14587">
        <v>497</v>
      </c>
      <c r="H14587" s="4">
        <v>3.7159</v>
      </c>
      <c r="I14587" s="4">
        <v>168900</v>
      </c>
      <c r="J14587" s="1" t="s">
        <v>11</v>
      </c>
      <c r="L14587" s="7" t="str">
        <f>IF(housing[[#This Row],[housing_median_age]]&lt;=30,"A","B")</f>
        <v>A</v>
      </c>
      <c r="M14587" s="7" t="str">
        <f>IF(L14587="A",IF(housing[[#This Row],[median_income]]&lt;=5,"AA","AB"),IF(housing[[#This Row],[median_house_value]]&lt;=100000,"BA","BB"))</f>
        <v>AA</v>
      </c>
      <c r="N14587" s="7" t="str">
        <f>IF(M14587="AA",IF(housing[[#This Row],[median_income]]&lt;=10,"AAA","AAB"),IF(housing[[#This Row],[median_house_value]]&lt;=150000,"BBA","BBB"))</f>
        <v>AAA</v>
      </c>
      <c r="O14587" s="7" t="str">
        <f t="shared" si="227"/>
        <v>Compra</v>
      </c>
    </row>
    <row r="14588" spans="1:15" x14ac:dyDescent="0.25">
      <c r="A14588">
        <v>-117.01</v>
      </c>
      <c r="B14588">
        <v>32.79</v>
      </c>
      <c r="C14588" s="4">
        <v>33</v>
      </c>
      <c r="D14588">
        <v>4015</v>
      </c>
      <c r="E14588">
        <v>663</v>
      </c>
      <c r="F14588">
        <v>1864</v>
      </c>
      <c r="G14588">
        <v>664</v>
      </c>
      <c r="H14588" s="4">
        <v>4.3151999999999999</v>
      </c>
      <c r="I14588" s="4">
        <v>159300</v>
      </c>
      <c r="J14588" s="1" t="s">
        <v>11</v>
      </c>
      <c r="L14588" s="7" t="str">
        <f>IF(housing[[#This Row],[housing_median_age]]&lt;=30,"A","B")</f>
        <v>B</v>
      </c>
      <c r="M14588" s="7" t="str">
        <f>IF(L14588="A",IF(housing[[#This Row],[median_income]]&lt;=5,"AA","AB"),IF(housing[[#This Row],[median_house_value]]&lt;=100000,"BA","BB"))</f>
        <v>BB</v>
      </c>
      <c r="N14588" s="7" t="str">
        <f>IF(M14588="AA",IF(housing[[#This Row],[median_income]]&lt;=10,"AAA","AAB"),IF(housing[[#This Row],[median_house_value]]&lt;=150000,"BBA","BBB"))</f>
        <v>BBB</v>
      </c>
      <c r="O14588" s="7" t="str">
        <f t="shared" si="227"/>
        <v>No compra</v>
      </c>
    </row>
    <row r="14589" spans="1:15" x14ac:dyDescent="0.25">
      <c r="A14589">
        <v>-117.02</v>
      </c>
      <c r="B14589">
        <v>32.799999999999997</v>
      </c>
      <c r="C14589" s="4">
        <v>29</v>
      </c>
      <c r="D14589">
        <v>1232</v>
      </c>
      <c r="E14589">
        <v>243</v>
      </c>
      <c r="F14589">
        <v>665</v>
      </c>
      <c r="G14589">
        <v>247</v>
      </c>
      <c r="H14589" s="4">
        <v>3.65</v>
      </c>
      <c r="I14589" s="4">
        <v>168900</v>
      </c>
      <c r="J14589" s="1" t="s">
        <v>11</v>
      </c>
      <c r="L14589" s="7" t="str">
        <f>IF(housing[[#This Row],[housing_median_age]]&lt;=30,"A","B")</f>
        <v>A</v>
      </c>
      <c r="M14589" s="7" t="str">
        <f>IF(L14589="A",IF(housing[[#This Row],[median_income]]&lt;=5,"AA","AB"),IF(housing[[#This Row],[median_house_value]]&lt;=100000,"BA","BB"))</f>
        <v>AA</v>
      </c>
      <c r="N14589" s="7" t="str">
        <f>IF(M14589="AA",IF(housing[[#This Row],[median_income]]&lt;=10,"AAA","AAB"),IF(housing[[#This Row],[median_house_value]]&lt;=150000,"BBA","BBB"))</f>
        <v>AAA</v>
      </c>
      <c r="O14589" s="7" t="str">
        <f t="shared" si="227"/>
        <v>Compra</v>
      </c>
    </row>
    <row r="14590" spans="1:15" x14ac:dyDescent="0.25">
      <c r="A14590">
        <v>-117.02</v>
      </c>
      <c r="B14590">
        <v>32.799999999999997</v>
      </c>
      <c r="C14590" s="4">
        <v>31</v>
      </c>
      <c r="D14590">
        <v>2692</v>
      </c>
      <c r="E14590">
        <v>445</v>
      </c>
      <c r="F14590">
        <v>1129</v>
      </c>
      <c r="G14590">
        <v>450</v>
      </c>
      <c r="H14590" s="4">
        <v>4.4583000000000004</v>
      </c>
      <c r="I14590" s="4">
        <v>170000</v>
      </c>
      <c r="J14590" s="1" t="s">
        <v>11</v>
      </c>
      <c r="L14590" s="7" t="str">
        <f>IF(housing[[#This Row],[housing_median_age]]&lt;=30,"A","B")</f>
        <v>B</v>
      </c>
      <c r="M14590" s="7" t="str">
        <f>IF(L14590="A",IF(housing[[#This Row],[median_income]]&lt;=5,"AA","AB"),IF(housing[[#This Row],[median_house_value]]&lt;=100000,"BA","BB"))</f>
        <v>BB</v>
      </c>
      <c r="N14590" s="7" t="str">
        <f>IF(M14590="AA",IF(housing[[#This Row],[median_income]]&lt;=10,"AAA","AAB"),IF(housing[[#This Row],[median_house_value]]&lt;=150000,"BBA","BBB"))</f>
        <v>BBB</v>
      </c>
      <c r="O14590" s="7" t="str">
        <f t="shared" si="227"/>
        <v>No compra</v>
      </c>
    </row>
    <row r="14591" spans="1:15" x14ac:dyDescent="0.25">
      <c r="A14591">
        <v>-117.01</v>
      </c>
      <c r="B14591">
        <v>32.81</v>
      </c>
      <c r="C14591" s="4">
        <v>26</v>
      </c>
      <c r="D14591">
        <v>4499</v>
      </c>
      <c r="E14591">
        <v>645</v>
      </c>
      <c r="F14591">
        <v>1866</v>
      </c>
      <c r="G14591">
        <v>626</v>
      </c>
      <c r="H14591" s="4">
        <v>5.516</v>
      </c>
      <c r="I14591" s="4">
        <v>185100</v>
      </c>
      <c r="J14591" s="1" t="s">
        <v>11</v>
      </c>
      <c r="L14591" s="7" t="str">
        <f>IF(housing[[#This Row],[housing_median_age]]&lt;=30,"A","B")</f>
        <v>A</v>
      </c>
      <c r="M14591" s="7" t="str">
        <f>IF(L14591="A",IF(housing[[#This Row],[median_income]]&lt;=5,"AA","AB"),IF(housing[[#This Row],[median_house_value]]&lt;=100000,"BA","BB"))</f>
        <v>AB</v>
      </c>
      <c r="N14591" s="7" t="str">
        <f>IF(M14591="AA",IF(housing[[#This Row],[median_income]]&lt;=10,"AAA","AAB"),IF(housing[[#This Row],[median_house_value]]&lt;=150000,"BBA","BBB"))</f>
        <v>BBB</v>
      </c>
      <c r="O14591" s="7" t="str">
        <f t="shared" si="227"/>
        <v>No compra</v>
      </c>
    </row>
    <row r="14592" spans="1:15" x14ac:dyDescent="0.25">
      <c r="A14592">
        <v>-117.02</v>
      </c>
      <c r="B14592">
        <v>32.81</v>
      </c>
      <c r="C14592" s="4">
        <v>27</v>
      </c>
      <c r="D14592">
        <v>1950</v>
      </c>
      <c r="E14592">
        <v>317</v>
      </c>
      <c r="F14592">
        <v>950</v>
      </c>
      <c r="G14592">
        <v>320</v>
      </c>
      <c r="H14592" s="4">
        <v>4.0655999999999999</v>
      </c>
      <c r="I14592" s="4">
        <v>164000</v>
      </c>
      <c r="J14592" s="1" t="s">
        <v>11</v>
      </c>
      <c r="L14592" s="7" t="str">
        <f>IF(housing[[#This Row],[housing_median_age]]&lt;=30,"A","B")</f>
        <v>A</v>
      </c>
      <c r="M14592" s="7" t="str">
        <f>IF(L14592="A",IF(housing[[#This Row],[median_income]]&lt;=5,"AA","AB"),IF(housing[[#This Row],[median_house_value]]&lt;=100000,"BA","BB"))</f>
        <v>AA</v>
      </c>
      <c r="N14592" s="7" t="str">
        <f>IF(M14592="AA",IF(housing[[#This Row],[median_income]]&lt;=10,"AAA","AAB"),IF(housing[[#This Row],[median_house_value]]&lt;=150000,"BBA","BBB"))</f>
        <v>AAA</v>
      </c>
      <c r="O14592" s="7" t="str">
        <f t="shared" si="227"/>
        <v>Compra</v>
      </c>
    </row>
    <row r="14593" spans="1:15" x14ac:dyDescent="0.25">
      <c r="A14593">
        <v>-117.02</v>
      </c>
      <c r="B14593">
        <v>32.81</v>
      </c>
      <c r="C14593" s="4">
        <v>26</v>
      </c>
      <c r="D14593">
        <v>1998</v>
      </c>
      <c r="E14593">
        <v>301</v>
      </c>
      <c r="F14593">
        <v>874</v>
      </c>
      <c r="G14593">
        <v>305</v>
      </c>
      <c r="H14593" s="4">
        <v>5.4543999999999997</v>
      </c>
      <c r="I14593" s="4">
        <v>180900</v>
      </c>
      <c r="J14593" s="1" t="s">
        <v>11</v>
      </c>
      <c r="L14593" s="7" t="str">
        <f>IF(housing[[#This Row],[housing_median_age]]&lt;=30,"A","B")</f>
        <v>A</v>
      </c>
      <c r="M14593" s="7" t="str">
        <f>IF(L14593="A",IF(housing[[#This Row],[median_income]]&lt;=5,"AA","AB"),IF(housing[[#This Row],[median_house_value]]&lt;=100000,"BA","BB"))</f>
        <v>AB</v>
      </c>
      <c r="N14593" s="7" t="str">
        <f>IF(M14593="AA",IF(housing[[#This Row],[median_income]]&lt;=10,"AAA","AAB"),IF(housing[[#This Row],[median_house_value]]&lt;=150000,"BBA","BBB"))</f>
        <v>BBB</v>
      </c>
      <c r="O14593" s="7" t="str">
        <f t="shared" si="227"/>
        <v>No compra</v>
      </c>
    </row>
    <row r="14594" spans="1:15" x14ac:dyDescent="0.25">
      <c r="A14594">
        <v>-117.01</v>
      </c>
      <c r="B14594">
        <v>32.81</v>
      </c>
      <c r="C14594" s="4">
        <v>21</v>
      </c>
      <c r="D14594">
        <v>4203</v>
      </c>
      <c r="E14594">
        <v>618</v>
      </c>
      <c r="F14594">
        <v>1620</v>
      </c>
      <c r="G14594">
        <v>600</v>
      </c>
      <c r="H14594" s="4">
        <v>5.3441000000000001</v>
      </c>
      <c r="I14594" s="4">
        <v>193500</v>
      </c>
      <c r="J14594" s="1" t="s">
        <v>11</v>
      </c>
      <c r="L14594" s="7" t="str">
        <f>IF(housing[[#This Row],[housing_median_age]]&lt;=30,"A","B")</f>
        <v>A</v>
      </c>
      <c r="M14594" s="7" t="str">
        <f>IF(L14594="A",IF(housing[[#This Row],[median_income]]&lt;=5,"AA","AB"),IF(housing[[#This Row],[median_house_value]]&lt;=100000,"BA","BB"))</f>
        <v>AB</v>
      </c>
      <c r="N14594" s="7" t="str">
        <f>IF(M14594="AA",IF(housing[[#This Row],[median_income]]&lt;=10,"AAA","AAB"),IF(housing[[#This Row],[median_house_value]]&lt;=150000,"BBA","BBB"))</f>
        <v>BBB</v>
      </c>
      <c r="O14594" s="7" t="str">
        <f t="shared" si="227"/>
        <v>No compra</v>
      </c>
    </row>
    <row r="14595" spans="1:15" x14ac:dyDescent="0.25">
      <c r="A14595">
        <v>-117.02</v>
      </c>
      <c r="B14595">
        <v>32.81</v>
      </c>
      <c r="C14595" s="4">
        <v>14</v>
      </c>
      <c r="D14595">
        <v>3173</v>
      </c>
      <c r="E14595">
        <v>599</v>
      </c>
      <c r="F14595">
        <v>1451</v>
      </c>
      <c r="G14595">
        <v>585</v>
      </c>
      <c r="H14595" s="4">
        <v>3.7292000000000001</v>
      </c>
      <c r="I14595" s="4">
        <v>182200</v>
      </c>
      <c r="J14595" s="1" t="s">
        <v>11</v>
      </c>
      <c r="L14595" s="7" t="str">
        <f>IF(housing[[#This Row],[housing_median_age]]&lt;=30,"A","B")</f>
        <v>A</v>
      </c>
      <c r="M14595" s="7" t="str">
        <f>IF(L14595="A",IF(housing[[#This Row],[median_income]]&lt;=5,"AA","AB"),IF(housing[[#This Row],[median_house_value]]&lt;=100000,"BA","BB"))</f>
        <v>AA</v>
      </c>
      <c r="N14595" s="7" t="str">
        <f>IF(M14595="AA",IF(housing[[#This Row],[median_income]]&lt;=10,"AAA","AAB"),IF(housing[[#This Row],[median_house_value]]&lt;=150000,"BBA","BBB"))</f>
        <v>AAA</v>
      </c>
      <c r="O14595" s="7" t="str">
        <f t="shared" ref="O14595:O14658" si="228">IF(N14595="AAA","Compra",IF(N14595="AAB","Compra",IF(M14595="AB","No compra",IF(M14595="BA","No compra",IF(N14595="BBA","Compra",IF(N14595="BBB","No compra",""))))))</f>
        <v>Compra</v>
      </c>
    </row>
    <row r="14596" spans="1:15" x14ac:dyDescent="0.25">
      <c r="A14596">
        <v>-117.03</v>
      </c>
      <c r="B14596">
        <v>32.82</v>
      </c>
      <c r="C14596" s="4">
        <v>16</v>
      </c>
      <c r="D14596">
        <v>1765</v>
      </c>
      <c r="E14596">
        <v>289</v>
      </c>
      <c r="F14596">
        <v>743</v>
      </c>
      <c r="G14596">
        <v>280</v>
      </c>
      <c r="H14596" s="4">
        <v>4.9744000000000002</v>
      </c>
      <c r="I14596" s="4">
        <v>209700</v>
      </c>
      <c r="J14596" s="1" t="s">
        <v>11</v>
      </c>
      <c r="L14596" s="7" t="str">
        <f>IF(housing[[#This Row],[housing_median_age]]&lt;=30,"A","B")</f>
        <v>A</v>
      </c>
      <c r="M14596" s="7" t="str">
        <f>IF(L14596="A",IF(housing[[#This Row],[median_income]]&lt;=5,"AA","AB"),IF(housing[[#This Row],[median_house_value]]&lt;=100000,"BA","BB"))</f>
        <v>AA</v>
      </c>
      <c r="N14596" s="7" t="str">
        <f>IF(M14596="AA",IF(housing[[#This Row],[median_income]]&lt;=10,"AAA","AAB"),IF(housing[[#This Row],[median_house_value]]&lt;=150000,"BBA","BBB"))</f>
        <v>AAA</v>
      </c>
      <c r="O14596" s="7" t="str">
        <f t="shared" si="228"/>
        <v>Compra</v>
      </c>
    </row>
    <row r="14597" spans="1:15" x14ac:dyDescent="0.25">
      <c r="A14597">
        <v>-117.04</v>
      </c>
      <c r="B14597">
        <v>32.81</v>
      </c>
      <c r="C14597" s="4">
        <v>12</v>
      </c>
      <c r="D14597">
        <v>2880</v>
      </c>
      <c r="E14597">
        <v>406</v>
      </c>
      <c r="F14597">
        <v>1381</v>
      </c>
      <c r="G14597">
        <v>418</v>
      </c>
      <c r="H14597" s="4">
        <v>6.5411999999999999</v>
      </c>
      <c r="I14597" s="4">
        <v>254200</v>
      </c>
      <c r="J14597" s="1" t="s">
        <v>11</v>
      </c>
      <c r="L14597" s="7" t="str">
        <f>IF(housing[[#This Row],[housing_median_age]]&lt;=30,"A","B")</f>
        <v>A</v>
      </c>
      <c r="M14597" s="7" t="str">
        <f>IF(L14597="A",IF(housing[[#This Row],[median_income]]&lt;=5,"AA","AB"),IF(housing[[#This Row],[median_house_value]]&lt;=100000,"BA","BB"))</f>
        <v>AB</v>
      </c>
      <c r="N14597" s="7" t="str">
        <f>IF(M14597="AA",IF(housing[[#This Row],[median_income]]&lt;=10,"AAA","AAB"),IF(housing[[#This Row],[median_house_value]]&lt;=150000,"BBA","BBB"))</f>
        <v>BBB</v>
      </c>
      <c r="O14597" s="7" t="str">
        <f t="shared" si="228"/>
        <v>No compra</v>
      </c>
    </row>
    <row r="14598" spans="1:15" x14ac:dyDescent="0.25">
      <c r="A14598">
        <v>-117.05</v>
      </c>
      <c r="B14598">
        <v>32.82</v>
      </c>
      <c r="C14598" s="4">
        <v>16</v>
      </c>
      <c r="D14598">
        <v>4046</v>
      </c>
      <c r="E14598">
        <v>731</v>
      </c>
      <c r="F14598">
        <v>1684</v>
      </c>
      <c r="G14598">
        <v>701</v>
      </c>
      <c r="H14598" s="4">
        <v>4.2312000000000003</v>
      </c>
      <c r="I14598" s="4">
        <v>197000</v>
      </c>
      <c r="J14598" s="1" t="s">
        <v>11</v>
      </c>
      <c r="L14598" s="7" t="str">
        <f>IF(housing[[#This Row],[housing_median_age]]&lt;=30,"A","B")</f>
        <v>A</v>
      </c>
      <c r="M14598" s="7" t="str">
        <f>IF(L14598="A",IF(housing[[#This Row],[median_income]]&lt;=5,"AA","AB"),IF(housing[[#This Row],[median_house_value]]&lt;=100000,"BA","BB"))</f>
        <v>AA</v>
      </c>
      <c r="N14598" s="7" t="str">
        <f>IF(M14598="AA",IF(housing[[#This Row],[median_income]]&lt;=10,"AAA","AAB"),IF(housing[[#This Row],[median_house_value]]&lt;=150000,"BBA","BBB"))</f>
        <v>AAA</v>
      </c>
      <c r="O14598" s="7" t="str">
        <f t="shared" si="228"/>
        <v>Compra</v>
      </c>
    </row>
    <row r="14599" spans="1:15" x14ac:dyDescent="0.25">
      <c r="A14599">
        <v>-117.05</v>
      </c>
      <c r="B14599">
        <v>32.590000000000003</v>
      </c>
      <c r="C14599" s="4">
        <v>26</v>
      </c>
      <c r="D14599">
        <v>1919</v>
      </c>
      <c r="E14599">
        <v>345</v>
      </c>
      <c r="F14599">
        <v>1326</v>
      </c>
      <c r="G14599">
        <v>341</v>
      </c>
      <c r="H14599" s="4">
        <v>4.2679</v>
      </c>
      <c r="I14599" s="4">
        <v>131900</v>
      </c>
      <c r="J14599" s="1" t="s">
        <v>13</v>
      </c>
      <c r="L14599" s="7" t="str">
        <f>IF(housing[[#This Row],[housing_median_age]]&lt;=30,"A","B")</f>
        <v>A</v>
      </c>
      <c r="M14599" s="7" t="str">
        <f>IF(L14599="A",IF(housing[[#This Row],[median_income]]&lt;=5,"AA","AB"),IF(housing[[#This Row],[median_house_value]]&lt;=100000,"BA","BB"))</f>
        <v>AA</v>
      </c>
      <c r="N14599" s="7" t="str">
        <f>IF(M14599="AA",IF(housing[[#This Row],[median_income]]&lt;=10,"AAA","AAB"),IF(housing[[#This Row],[median_house_value]]&lt;=150000,"BBA","BBB"))</f>
        <v>AAA</v>
      </c>
      <c r="O14599" s="7" t="str">
        <f t="shared" si="228"/>
        <v>Compra</v>
      </c>
    </row>
    <row r="14600" spans="1:15" x14ac:dyDescent="0.25">
      <c r="A14600">
        <v>-117.06</v>
      </c>
      <c r="B14600">
        <v>32.590000000000003</v>
      </c>
      <c r="C14600" s="4">
        <v>13</v>
      </c>
      <c r="D14600">
        <v>3920</v>
      </c>
      <c r="E14600">
        <v>775</v>
      </c>
      <c r="F14600">
        <v>2814</v>
      </c>
      <c r="G14600">
        <v>760</v>
      </c>
      <c r="H14600" s="4">
        <v>4.0616000000000003</v>
      </c>
      <c r="I14600" s="4">
        <v>148800</v>
      </c>
      <c r="J14600" s="1" t="s">
        <v>13</v>
      </c>
      <c r="L14600" s="7" t="str">
        <f>IF(housing[[#This Row],[housing_median_age]]&lt;=30,"A","B")</f>
        <v>A</v>
      </c>
      <c r="M14600" s="7" t="str">
        <f>IF(L14600="A",IF(housing[[#This Row],[median_income]]&lt;=5,"AA","AB"),IF(housing[[#This Row],[median_house_value]]&lt;=100000,"BA","BB"))</f>
        <v>AA</v>
      </c>
      <c r="N14600" s="7" t="str">
        <f>IF(M14600="AA",IF(housing[[#This Row],[median_income]]&lt;=10,"AAA","AAB"),IF(housing[[#This Row],[median_house_value]]&lt;=150000,"BBA","BBB"))</f>
        <v>AAA</v>
      </c>
      <c r="O14600" s="7" t="str">
        <f t="shared" si="228"/>
        <v>Compra</v>
      </c>
    </row>
    <row r="14601" spans="1:15" x14ac:dyDescent="0.25">
      <c r="A14601">
        <v>-117.05</v>
      </c>
      <c r="B14601">
        <v>32.58</v>
      </c>
      <c r="C14601" s="4">
        <v>22</v>
      </c>
      <c r="D14601">
        <v>2101</v>
      </c>
      <c r="E14601">
        <v>399</v>
      </c>
      <c r="F14601">
        <v>1551</v>
      </c>
      <c r="G14601">
        <v>371</v>
      </c>
      <c r="H14601" s="4">
        <v>4.1517999999999997</v>
      </c>
      <c r="I14601" s="4">
        <v>136900</v>
      </c>
      <c r="J14601" s="1" t="s">
        <v>13</v>
      </c>
      <c r="L14601" s="7" t="str">
        <f>IF(housing[[#This Row],[housing_median_age]]&lt;=30,"A","B")</f>
        <v>A</v>
      </c>
      <c r="M14601" s="7" t="str">
        <f>IF(L14601="A",IF(housing[[#This Row],[median_income]]&lt;=5,"AA","AB"),IF(housing[[#This Row],[median_house_value]]&lt;=100000,"BA","BB"))</f>
        <v>AA</v>
      </c>
      <c r="N14601" s="7" t="str">
        <f>IF(M14601="AA",IF(housing[[#This Row],[median_income]]&lt;=10,"AAA","AAB"),IF(housing[[#This Row],[median_house_value]]&lt;=150000,"BBA","BBB"))</f>
        <v>AAA</v>
      </c>
      <c r="O14601" s="7" t="str">
        <f t="shared" si="228"/>
        <v>Compra</v>
      </c>
    </row>
    <row r="14602" spans="1:15" x14ac:dyDescent="0.25">
      <c r="A14602">
        <v>-117.06</v>
      </c>
      <c r="B14602">
        <v>32.58</v>
      </c>
      <c r="C14602" s="4">
        <v>17</v>
      </c>
      <c r="D14602">
        <v>2724</v>
      </c>
      <c r="E14602">
        <v>567</v>
      </c>
      <c r="F14602">
        <v>2213</v>
      </c>
      <c r="G14602">
        <v>554</v>
      </c>
      <c r="H14602" s="4">
        <v>3.8529</v>
      </c>
      <c r="I14602" s="4">
        <v>147700</v>
      </c>
      <c r="J14602" s="1" t="s">
        <v>13</v>
      </c>
      <c r="L14602" s="7" t="str">
        <f>IF(housing[[#This Row],[housing_median_age]]&lt;=30,"A","B")</f>
        <v>A</v>
      </c>
      <c r="M14602" s="7" t="str">
        <f>IF(L14602="A",IF(housing[[#This Row],[median_income]]&lt;=5,"AA","AB"),IF(housing[[#This Row],[median_house_value]]&lt;=100000,"BA","BB"))</f>
        <v>AA</v>
      </c>
      <c r="N14602" s="7" t="str">
        <f>IF(M14602="AA",IF(housing[[#This Row],[median_income]]&lt;=10,"AAA","AAB"),IF(housing[[#This Row],[median_house_value]]&lt;=150000,"BBA","BBB"))</f>
        <v>AAA</v>
      </c>
      <c r="O14602" s="7" t="str">
        <f t="shared" si="228"/>
        <v>Compra</v>
      </c>
    </row>
    <row r="14603" spans="1:15" x14ac:dyDescent="0.25">
      <c r="A14603">
        <v>-117.06</v>
      </c>
      <c r="B14603">
        <v>32.58</v>
      </c>
      <c r="C14603" s="4">
        <v>13</v>
      </c>
      <c r="D14603">
        <v>3435</v>
      </c>
      <c r="E14603">
        <v>708</v>
      </c>
      <c r="F14603">
        <v>1761</v>
      </c>
      <c r="G14603">
        <v>699</v>
      </c>
      <c r="H14603" s="4">
        <v>3.4792000000000001</v>
      </c>
      <c r="I14603" s="4">
        <v>107600</v>
      </c>
      <c r="J14603" s="1" t="s">
        <v>13</v>
      </c>
      <c r="L14603" s="7" t="str">
        <f>IF(housing[[#This Row],[housing_median_age]]&lt;=30,"A","B")</f>
        <v>A</v>
      </c>
      <c r="M14603" s="7" t="str">
        <f>IF(L14603="A",IF(housing[[#This Row],[median_income]]&lt;=5,"AA","AB"),IF(housing[[#This Row],[median_house_value]]&lt;=100000,"BA","BB"))</f>
        <v>AA</v>
      </c>
      <c r="N14603" s="7" t="str">
        <f>IF(M14603="AA",IF(housing[[#This Row],[median_income]]&lt;=10,"AAA","AAB"),IF(housing[[#This Row],[median_house_value]]&lt;=150000,"BBA","BBB"))</f>
        <v>AAA</v>
      </c>
      <c r="O14603" s="7" t="str">
        <f t="shared" si="228"/>
        <v>Compra</v>
      </c>
    </row>
    <row r="14604" spans="1:15" x14ac:dyDescent="0.25">
      <c r="A14604">
        <v>-117.06</v>
      </c>
      <c r="B14604">
        <v>32.58</v>
      </c>
      <c r="C14604" s="4">
        <v>11</v>
      </c>
      <c r="D14604">
        <v>2879</v>
      </c>
      <c r="E14604">
        <v>679</v>
      </c>
      <c r="F14604">
        <v>2098</v>
      </c>
      <c r="G14604">
        <v>673</v>
      </c>
      <c r="H14604" s="4">
        <v>3.5125000000000002</v>
      </c>
      <c r="I14604" s="4">
        <v>142400</v>
      </c>
      <c r="J14604" s="1" t="s">
        <v>13</v>
      </c>
      <c r="L14604" s="7" t="str">
        <f>IF(housing[[#This Row],[housing_median_age]]&lt;=30,"A","B")</f>
        <v>A</v>
      </c>
      <c r="M14604" s="7" t="str">
        <f>IF(L14604="A",IF(housing[[#This Row],[median_income]]&lt;=5,"AA","AB"),IF(housing[[#This Row],[median_house_value]]&lt;=100000,"BA","BB"))</f>
        <v>AA</v>
      </c>
      <c r="N14604" s="7" t="str">
        <f>IF(M14604="AA",IF(housing[[#This Row],[median_income]]&lt;=10,"AAA","AAB"),IF(housing[[#This Row],[median_house_value]]&lt;=150000,"BBA","BBB"))</f>
        <v>AAA</v>
      </c>
      <c r="O14604" s="7" t="str">
        <f t="shared" si="228"/>
        <v>Compra</v>
      </c>
    </row>
    <row r="14605" spans="1:15" x14ac:dyDescent="0.25">
      <c r="A14605">
        <v>-117.06</v>
      </c>
      <c r="B14605">
        <v>32.57</v>
      </c>
      <c r="C14605" s="4">
        <v>16</v>
      </c>
      <c r="D14605">
        <v>1269</v>
      </c>
      <c r="E14605">
        <v>282</v>
      </c>
      <c r="F14605">
        <v>1609</v>
      </c>
      <c r="G14605">
        <v>298</v>
      </c>
      <c r="H14605" s="4">
        <v>2.6985000000000001</v>
      </c>
      <c r="I14605" s="4">
        <v>156500</v>
      </c>
      <c r="J14605" s="1" t="s">
        <v>13</v>
      </c>
      <c r="L14605" s="7" t="str">
        <f>IF(housing[[#This Row],[housing_median_age]]&lt;=30,"A","B")</f>
        <v>A</v>
      </c>
      <c r="M14605" s="7" t="str">
        <f>IF(L14605="A",IF(housing[[#This Row],[median_income]]&lt;=5,"AA","AB"),IF(housing[[#This Row],[median_house_value]]&lt;=100000,"BA","BB"))</f>
        <v>AA</v>
      </c>
      <c r="N14605" s="7" t="str">
        <f>IF(M14605="AA",IF(housing[[#This Row],[median_income]]&lt;=10,"AAA","AAB"),IF(housing[[#This Row],[median_house_value]]&lt;=150000,"BBA","BBB"))</f>
        <v>AAA</v>
      </c>
      <c r="O14605" s="7" t="str">
        <f t="shared" si="228"/>
        <v>Compra</v>
      </c>
    </row>
    <row r="14606" spans="1:15" x14ac:dyDescent="0.25">
      <c r="A14606">
        <v>-117.04</v>
      </c>
      <c r="B14606">
        <v>32.58</v>
      </c>
      <c r="C14606" s="4">
        <v>14</v>
      </c>
      <c r="D14606">
        <v>2355</v>
      </c>
      <c r="E14606">
        <v>406</v>
      </c>
      <c r="F14606">
        <v>1883</v>
      </c>
      <c r="G14606">
        <v>401</v>
      </c>
      <c r="H14606" s="4">
        <v>5.0311000000000003</v>
      </c>
      <c r="I14606" s="4">
        <v>152100</v>
      </c>
      <c r="J14606" s="1" t="s">
        <v>13</v>
      </c>
      <c r="L14606" s="7" t="str">
        <f>IF(housing[[#This Row],[housing_median_age]]&lt;=30,"A","B")</f>
        <v>A</v>
      </c>
      <c r="M14606" s="7" t="str">
        <f>IF(L14606="A",IF(housing[[#This Row],[median_income]]&lt;=5,"AA","AB"),IF(housing[[#This Row],[median_house_value]]&lt;=100000,"BA","BB"))</f>
        <v>AB</v>
      </c>
      <c r="N14606" s="7" t="str">
        <f>IF(M14606="AA",IF(housing[[#This Row],[median_income]]&lt;=10,"AAA","AAB"),IF(housing[[#This Row],[median_house_value]]&lt;=150000,"BBA","BBB"))</f>
        <v>BBB</v>
      </c>
      <c r="O14606" s="7" t="str">
        <f t="shared" si="228"/>
        <v>No compra</v>
      </c>
    </row>
    <row r="14607" spans="1:15" x14ac:dyDescent="0.25">
      <c r="A14607">
        <v>-117.04</v>
      </c>
      <c r="B14607">
        <v>32.58</v>
      </c>
      <c r="C14607" s="4">
        <v>20</v>
      </c>
      <c r="D14607">
        <v>2029</v>
      </c>
      <c r="E14607">
        <v>357</v>
      </c>
      <c r="F14607">
        <v>1497</v>
      </c>
      <c r="G14607">
        <v>353</v>
      </c>
      <c r="H14607" s="4">
        <v>4.0088999999999997</v>
      </c>
      <c r="I14607" s="4">
        <v>132100</v>
      </c>
      <c r="J14607" s="1" t="s">
        <v>13</v>
      </c>
      <c r="L14607" s="7" t="str">
        <f>IF(housing[[#This Row],[housing_median_age]]&lt;=30,"A","B")</f>
        <v>A</v>
      </c>
      <c r="M14607" s="7" t="str">
        <f>IF(L14607="A",IF(housing[[#This Row],[median_income]]&lt;=5,"AA","AB"),IF(housing[[#This Row],[median_house_value]]&lt;=100000,"BA","BB"))</f>
        <v>AA</v>
      </c>
      <c r="N14607" s="7" t="str">
        <f>IF(M14607="AA",IF(housing[[#This Row],[median_income]]&lt;=10,"AAA","AAB"),IF(housing[[#This Row],[median_house_value]]&lt;=150000,"BBA","BBB"))</f>
        <v>AAA</v>
      </c>
      <c r="O14607" s="7" t="str">
        <f t="shared" si="228"/>
        <v>Compra</v>
      </c>
    </row>
    <row r="14608" spans="1:15" x14ac:dyDescent="0.25">
      <c r="A14608">
        <v>-117.05</v>
      </c>
      <c r="B14608">
        <v>32.58</v>
      </c>
      <c r="C14608" s="4">
        <v>23</v>
      </c>
      <c r="D14608">
        <v>1918</v>
      </c>
      <c r="E14608">
        <v>339</v>
      </c>
      <c r="F14608">
        <v>1392</v>
      </c>
      <c r="G14608">
        <v>340</v>
      </c>
      <c r="H14608" s="4">
        <v>4.0869999999999997</v>
      </c>
      <c r="I14608" s="4">
        <v>134800</v>
      </c>
      <c r="J14608" s="1" t="s">
        <v>13</v>
      </c>
      <c r="L14608" s="7" t="str">
        <f>IF(housing[[#This Row],[housing_median_age]]&lt;=30,"A","B")</f>
        <v>A</v>
      </c>
      <c r="M14608" s="7" t="str">
        <f>IF(L14608="A",IF(housing[[#This Row],[median_income]]&lt;=5,"AA","AB"),IF(housing[[#This Row],[median_house_value]]&lt;=100000,"BA","BB"))</f>
        <v>AA</v>
      </c>
      <c r="N14608" s="7" t="str">
        <f>IF(M14608="AA",IF(housing[[#This Row],[median_income]]&lt;=10,"AAA","AAB"),IF(housing[[#This Row],[median_house_value]]&lt;=150000,"BBA","BBB"))</f>
        <v>AAA</v>
      </c>
      <c r="O14608" s="7" t="str">
        <f t="shared" si="228"/>
        <v>Compra</v>
      </c>
    </row>
    <row r="14609" spans="1:15" x14ac:dyDescent="0.25">
      <c r="A14609">
        <v>-117.05</v>
      </c>
      <c r="B14609">
        <v>32.58</v>
      </c>
      <c r="C14609" s="4">
        <v>25</v>
      </c>
      <c r="D14609">
        <v>2185</v>
      </c>
      <c r="E14609">
        <v>370</v>
      </c>
      <c r="F14609">
        <v>1558</v>
      </c>
      <c r="G14609">
        <v>369</v>
      </c>
      <c r="H14609" s="4">
        <v>5.3071999999999999</v>
      </c>
      <c r="I14609" s="4">
        <v>132700</v>
      </c>
      <c r="J14609" s="1" t="s">
        <v>13</v>
      </c>
      <c r="L14609" s="7" t="str">
        <f>IF(housing[[#This Row],[housing_median_age]]&lt;=30,"A","B")</f>
        <v>A</v>
      </c>
      <c r="M14609" s="7" t="str">
        <f>IF(L14609="A",IF(housing[[#This Row],[median_income]]&lt;=5,"AA","AB"),IF(housing[[#This Row],[median_house_value]]&lt;=100000,"BA","BB"))</f>
        <v>AB</v>
      </c>
      <c r="N14609" s="7" t="str">
        <f>IF(M14609="AA",IF(housing[[#This Row],[median_income]]&lt;=10,"AAA","AAB"),IF(housing[[#This Row],[median_house_value]]&lt;=150000,"BBA","BBB"))</f>
        <v>BBA</v>
      </c>
      <c r="O14609" s="7" t="str">
        <f t="shared" si="228"/>
        <v>No compra</v>
      </c>
    </row>
    <row r="14610" spans="1:15" x14ac:dyDescent="0.25">
      <c r="A14610">
        <v>-117.05</v>
      </c>
      <c r="B14610">
        <v>32.57</v>
      </c>
      <c r="C14610" s="4">
        <v>22</v>
      </c>
      <c r="D14610">
        <v>2857</v>
      </c>
      <c r="E14610">
        <v>516</v>
      </c>
      <c r="F14610">
        <v>2412</v>
      </c>
      <c r="G14610">
        <v>496</v>
      </c>
      <c r="H14610" s="4">
        <v>4.7336999999999998</v>
      </c>
      <c r="I14610" s="4">
        <v>127600</v>
      </c>
      <c r="J14610" s="1" t="s">
        <v>13</v>
      </c>
      <c r="L14610" s="7" t="str">
        <f>IF(housing[[#This Row],[housing_median_age]]&lt;=30,"A","B")</f>
        <v>A</v>
      </c>
      <c r="M14610" s="7" t="str">
        <f>IF(L14610="A",IF(housing[[#This Row],[median_income]]&lt;=5,"AA","AB"),IF(housing[[#This Row],[median_house_value]]&lt;=100000,"BA","BB"))</f>
        <v>AA</v>
      </c>
      <c r="N14610" s="7" t="str">
        <f>IF(M14610="AA",IF(housing[[#This Row],[median_income]]&lt;=10,"AAA","AAB"),IF(housing[[#This Row],[median_house_value]]&lt;=150000,"BBA","BBB"))</f>
        <v>AAA</v>
      </c>
      <c r="O14610" s="7" t="str">
        <f t="shared" si="228"/>
        <v>Compra</v>
      </c>
    </row>
    <row r="14611" spans="1:15" x14ac:dyDescent="0.25">
      <c r="A14611">
        <v>-117.06</v>
      </c>
      <c r="B14611">
        <v>32.57</v>
      </c>
      <c r="C14611" s="4">
        <v>25</v>
      </c>
      <c r="D14611">
        <v>1268</v>
      </c>
      <c r="E14611">
        <v>282</v>
      </c>
      <c r="F14611">
        <v>991</v>
      </c>
      <c r="G14611">
        <v>299</v>
      </c>
      <c r="H14611" s="4">
        <v>3.0284</v>
      </c>
      <c r="I14611" s="4">
        <v>123600</v>
      </c>
      <c r="J14611" s="1" t="s">
        <v>13</v>
      </c>
      <c r="L14611" s="7" t="str">
        <f>IF(housing[[#This Row],[housing_median_age]]&lt;=30,"A","B")</f>
        <v>A</v>
      </c>
      <c r="M14611" s="7" t="str">
        <f>IF(L14611="A",IF(housing[[#This Row],[median_income]]&lt;=5,"AA","AB"),IF(housing[[#This Row],[median_house_value]]&lt;=100000,"BA","BB"))</f>
        <v>AA</v>
      </c>
      <c r="N14611" s="7" t="str">
        <f>IF(M14611="AA",IF(housing[[#This Row],[median_income]]&lt;=10,"AAA","AAB"),IF(housing[[#This Row],[median_house_value]]&lt;=150000,"BBA","BBB"))</f>
        <v>AAA</v>
      </c>
      <c r="O14611" s="7" t="str">
        <f t="shared" si="228"/>
        <v>Compra</v>
      </c>
    </row>
    <row r="14612" spans="1:15" x14ac:dyDescent="0.25">
      <c r="A14612">
        <v>-117.06</v>
      </c>
      <c r="B14612">
        <v>32.57</v>
      </c>
      <c r="C14612" s="4">
        <v>17</v>
      </c>
      <c r="D14612">
        <v>2252</v>
      </c>
      <c r="E14612">
        <v>378</v>
      </c>
      <c r="F14612">
        <v>1776</v>
      </c>
      <c r="G14612">
        <v>365</v>
      </c>
      <c r="H14612" s="4">
        <v>4.6364000000000001</v>
      </c>
      <c r="I14612" s="4">
        <v>141100</v>
      </c>
      <c r="J14612" s="1" t="s">
        <v>13</v>
      </c>
      <c r="L14612" s="7" t="str">
        <f>IF(housing[[#This Row],[housing_median_age]]&lt;=30,"A","B")</f>
        <v>A</v>
      </c>
      <c r="M14612" s="7" t="str">
        <f>IF(L14612="A",IF(housing[[#This Row],[median_income]]&lt;=5,"AA","AB"),IF(housing[[#This Row],[median_house_value]]&lt;=100000,"BA","BB"))</f>
        <v>AA</v>
      </c>
      <c r="N14612" s="7" t="str">
        <f>IF(M14612="AA",IF(housing[[#This Row],[median_income]]&lt;=10,"AAA","AAB"),IF(housing[[#This Row],[median_house_value]]&lt;=150000,"BBA","BBB"))</f>
        <v>AAA</v>
      </c>
      <c r="O14612" s="7" t="str">
        <f t="shared" si="228"/>
        <v>Compra</v>
      </c>
    </row>
    <row r="14613" spans="1:15" x14ac:dyDescent="0.25">
      <c r="A14613">
        <v>-117.05</v>
      </c>
      <c r="B14613">
        <v>32.57</v>
      </c>
      <c r="C14613" s="4">
        <v>13</v>
      </c>
      <c r="D14613">
        <v>2880</v>
      </c>
      <c r="E14613">
        <v>576</v>
      </c>
      <c r="F14613">
        <v>2450</v>
      </c>
      <c r="G14613">
        <v>567</v>
      </c>
      <c r="H14613" s="4">
        <v>3.1696</v>
      </c>
      <c r="I14613" s="4">
        <v>138000</v>
      </c>
      <c r="J14613" s="1" t="s">
        <v>13</v>
      </c>
      <c r="L14613" s="7" t="str">
        <f>IF(housing[[#This Row],[housing_median_age]]&lt;=30,"A","B")</f>
        <v>A</v>
      </c>
      <c r="M14613" s="7" t="str">
        <f>IF(L14613="A",IF(housing[[#This Row],[median_income]]&lt;=5,"AA","AB"),IF(housing[[#This Row],[median_house_value]]&lt;=100000,"BA","BB"))</f>
        <v>AA</v>
      </c>
      <c r="N14613" s="7" t="str">
        <f>IF(M14613="AA",IF(housing[[#This Row],[median_income]]&lt;=10,"AAA","AAB"),IF(housing[[#This Row],[median_house_value]]&lt;=150000,"BBA","BBB"))</f>
        <v>AAA</v>
      </c>
      <c r="O14613" s="7" t="str">
        <f t="shared" si="228"/>
        <v>Compra</v>
      </c>
    </row>
    <row r="14614" spans="1:15" x14ac:dyDescent="0.25">
      <c r="A14614">
        <v>-117.05</v>
      </c>
      <c r="B14614">
        <v>32.56</v>
      </c>
      <c r="C14614" s="4">
        <v>18</v>
      </c>
      <c r="D14614">
        <v>1215</v>
      </c>
      <c r="E14614">
        <v>320</v>
      </c>
      <c r="F14614">
        <v>1195</v>
      </c>
      <c r="G14614">
        <v>349</v>
      </c>
      <c r="H14614" s="4">
        <v>1.9875</v>
      </c>
      <c r="I14614" s="4">
        <v>114900</v>
      </c>
      <c r="J14614" s="1" t="s">
        <v>13</v>
      </c>
      <c r="L14614" s="7" t="str">
        <f>IF(housing[[#This Row],[housing_median_age]]&lt;=30,"A","B")</f>
        <v>A</v>
      </c>
      <c r="M14614" s="7" t="str">
        <f>IF(L14614="A",IF(housing[[#This Row],[median_income]]&lt;=5,"AA","AB"),IF(housing[[#This Row],[median_house_value]]&lt;=100000,"BA","BB"))</f>
        <v>AA</v>
      </c>
      <c r="N14614" s="7" t="str">
        <f>IF(M14614="AA",IF(housing[[#This Row],[median_income]]&lt;=10,"AAA","AAB"),IF(housing[[#This Row],[median_house_value]]&lt;=150000,"BBA","BBB"))</f>
        <v>AAA</v>
      </c>
      <c r="O14614" s="7" t="str">
        <f t="shared" si="228"/>
        <v>Compra</v>
      </c>
    </row>
    <row r="14615" spans="1:15" x14ac:dyDescent="0.25">
      <c r="A14615">
        <v>-117.05</v>
      </c>
      <c r="B14615">
        <v>32.56</v>
      </c>
      <c r="C14615" s="4">
        <v>17</v>
      </c>
      <c r="D14615">
        <v>985</v>
      </c>
      <c r="E14615">
        <v>233</v>
      </c>
      <c r="F14615">
        <v>811</v>
      </c>
      <c r="G14615">
        <v>223</v>
      </c>
      <c r="H14615" s="4">
        <v>2.875</v>
      </c>
      <c r="I14615" s="4">
        <v>134500</v>
      </c>
      <c r="J14615" s="1" t="s">
        <v>13</v>
      </c>
      <c r="L14615" s="7" t="str">
        <f>IF(housing[[#This Row],[housing_median_age]]&lt;=30,"A","B")</f>
        <v>A</v>
      </c>
      <c r="M14615" s="7" t="str">
        <f>IF(L14615="A",IF(housing[[#This Row],[median_income]]&lt;=5,"AA","AB"),IF(housing[[#This Row],[median_house_value]]&lt;=100000,"BA","BB"))</f>
        <v>AA</v>
      </c>
      <c r="N14615" s="7" t="str">
        <f>IF(M14615="AA",IF(housing[[#This Row],[median_income]]&lt;=10,"AAA","AAB"),IF(housing[[#This Row],[median_house_value]]&lt;=150000,"BBA","BBB"))</f>
        <v>AAA</v>
      </c>
      <c r="O14615" s="7" t="str">
        <f t="shared" si="228"/>
        <v>Compra</v>
      </c>
    </row>
    <row r="14616" spans="1:15" x14ac:dyDescent="0.25">
      <c r="A14616">
        <v>-117.06</v>
      </c>
      <c r="B14616">
        <v>32.57</v>
      </c>
      <c r="C14616" s="4">
        <v>18</v>
      </c>
      <c r="D14616">
        <v>1384</v>
      </c>
      <c r="E14616">
        <v>311</v>
      </c>
      <c r="F14616">
        <v>1429</v>
      </c>
      <c r="G14616">
        <v>287</v>
      </c>
      <c r="H14616" s="4">
        <v>1.3362000000000001</v>
      </c>
      <c r="I14616" s="4">
        <v>95000</v>
      </c>
      <c r="J14616" s="1" t="s">
        <v>13</v>
      </c>
      <c r="L14616" s="7" t="str">
        <f>IF(housing[[#This Row],[housing_median_age]]&lt;=30,"A","B")</f>
        <v>A</v>
      </c>
      <c r="M14616" s="7" t="str">
        <f>IF(L14616="A",IF(housing[[#This Row],[median_income]]&lt;=5,"AA","AB"),IF(housing[[#This Row],[median_house_value]]&lt;=100000,"BA","BB"))</f>
        <v>AA</v>
      </c>
      <c r="N14616" s="7" t="str">
        <f>IF(M14616="AA",IF(housing[[#This Row],[median_income]]&lt;=10,"AAA","AAB"),IF(housing[[#This Row],[median_house_value]]&lt;=150000,"BBA","BBB"))</f>
        <v>AAA</v>
      </c>
      <c r="O14616" s="7" t="str">
        <f t="shared" si="228"/>
        <v>Compra</v>
      </c>
    </row>
    <row r="14617" spans="1:15" x14ac:dyDescent="0.25">
      <c r="A14617">
        <v>-116.97</v>
      </c>
      <c r="B14617">
        <v>32.56</v>
      </c>
      <c r="C14617" s="4">
        <v>23</v>
      </c>
      <c r="D14617">
        <v>1262</v>
      </c>
      <c r="E14617">
        <v>294</v>
      </c>
      <c r="F14617">
        <v>5176</v>
      </c>
      <c r="G14617">
        <v>275</v>
      </c>
      <c r="H14617" s="4">
        <v>2.5625</v>
      </c>
      <c r="I14617" s="4">
        <v>153300</v>
      </c>
      <c r="J14617" s="1" t="s">
        <v>13</v>
      </c>
      <c r="L14617" s="7" t="str">
        <f>IF(housing[[#This Row],[housing_median_age]]&lt;=30,"A","B")</f>
        <v>A</v>
      </c>
      <c r="M14617" s="7" t="str">
        <f>IF(L14617="A",IF(housing[[#This Row],[median_income]]&lt;=5,"AA","AB"),IF(housing[[#This Row],[median_house_value]]&lt;=100000,"BA","BB"))</f>
        <v>AA</v>
      </c>
      <c r="N14617" s="7" t="str">
        <f>IF(M14617="AA",IF(housing[[#This Row],[median_income]]&lt;=10,"AAA","AAB"),IF(housing[[#This Row],[median_house_value]]&lt;=150000,"BBA","BBB"))</f>
        <v>AAA</v>
      </c>
      <c r="O14617" s="7" t="str">
        <f t="shared" si="228"/>
        <v>Compra</v>
      </c>
    </row>
    <row r="14618" spans="1:15" x14ac:dyDescent="0.25">
      <c r="A14618">
        <v>-117.04</v>
      </c>
      <c r="B14618">
        <v>32.549999999999997</v>
      </c>
      <c r="C14618" s="4">
        <v>15</v>
      </c>
      <c r="D14618">
        <v>2206</v>
      </c>
      <c r="E14618">
        <v>648</v>
      </c>
      <c r="F14618">
        <v>2511</v>
      </c>
      <c r="G14618">
        <v>648</v>
      </c>
      <c r="H14618" s="4">
        <v>1.6348</v>
      </c>
      <c r="I14618" s="4">
        <v>93200</v>
      </c>
      <c r="J14618" s="1" t="s">
        <v>13</v>
      </c>
      <c r="L14618" s="7" t="str">
        <f>IF(housing[[#This Row],[housing_median_age]]&lt;=30,"A","B")</f>
        <v>A</v>
      </c>
      <c r="M14618" s="7" t="str">
        <f>IF(L14618="A",IF(housing[[#This Row],[median_income]]&lt;=5,"AA","AB"),IF(housing[[#This Row],[median_house_value]]&lt;=100000,"BA","BB"))</f>
        <v>AA</v>
      </c>
      <c r="N14618" s="7" t="str">
        <f>IF(M14618="AA",IF(housing[[#This Row],[median_income]]&lt;=10,"AAA","AAB"),IF(housing[[#This Row],[median_house_value]]&lt;=150000,"BBA","BBB"))</f>
        <v>AAA</v>
      </c>
      <c r="O14618" s="7" t="str">
        <f t="shared" si="228"/>
        <v>Compra</v>
      </c>
    </row>
    <row r="14619" spans="1:15" x14ac:dyDescent="0.25">
      <c r="A14619">
        <v>-117.05</v>
      </c>
      <c r="B14619">
        <v>32.56</v>
      </c>
      <c r="C14619" s="4">
        <v>22</v>
      </c>
      <c r="D14619">
        <v>2172</v>
      </c>
      <c r="E14619">
        <v>563</v>
      </c>
      <c r="F14619">
        <v>2049</v>
      </c>
      <c r="G14619">
        <v>524</v>
      </c>
      <c r="H14619" s="4">
        <v>2.0158999999999998</v>
      </c>
      <c r="I14619" s="4">
        <v>139300</v>
      </c>
      <c r="J14619" s="1" t="s">
        <v>13</v>
      </c>
      <c r="L14619" s="7" t="str">
        <f>IF(housing[[#This Row],[housing_median_age]]&lt;=30,"A","B")</f>
        <v>A</v>
      </c>
      <c r="M14619" s="7" t="str">
        <f>IF(L14619="A",IF(housing[[#This Row],[median_income]]&lt;=5,"AA","AB"),IF(housing[[#This Row],[median_house_value]]&lt;=100000,"BA","BB"))</f>
        <v>AA</v>
      </c>
      <c r="N14619" s="7" t="str">
        <f>IF(M14619="AA",IF(housing[[#This Row],[median_income]]&lt;=10,"AAA","AAB"),IF(housing[[#This Row],[median_house_value]]&lt;=150000,"BBA","BBB"))</f>
        <v>AAA</v>
      </c>
      <c r="O14619" s="7" t="str">
        <f t="shared" si="228"/>
        <v>Compra</v>
      </c>
    </row>
    <row r="14620" spans="1:15" x14ac:dyDescent="0.25">
      <c r="A14620">
        <v>-117.06</v>
      </c>
      <c r="B14620">
        <v>32.56</v>
      </c>
      <c r="C14620" s="4">
        <v>17</v>
      </c>
      <c r="D14620">
        <v>2803</v>
      </c>
      <c r="E14620">
        <v>683</v>
      </c>
      <c r="F14620">
        <v>2768</v>
      </c>
      <c r="G14620">
        <v>676</v>
      </c>
      <c r="H14620" s="4">
        <v>1.7958000000000001</v>
      </c>
      <c r="I14620" s="4">
        <v>140400</v>
      </c>
      <c r="J14620" s="1" t="s">
        <v>13</v>
      </c>
      <c r="L14620" s="7" t="str">
        <f>IF(housing[[#This Row],[housing_median_age]]&lt;=30,"A","B")</f>
        <v>A</v>
      </c>
      <c r="M14620" s="7" t="str">
        <f>IF(L14620="A",IF(housing[[#This Row],[median_income]]&lt;=5,"AA","AB"),IF(housing[[#This Row],[median_house_value]]&lt;=100000,"BA","BB"))</f>
        <v>AA</v>
      </c>
      <c r="N14620" s="7" t="str">
        <f>IF(M14620="AA",IF(housing[[#This Row],[median_income]]&lt;=10,"AAA","AAB"),IF(housing[[#This Row],[median_house_value]]&lt;=150000,"BBA","BBB"))</f>
        <v>AAA</v>
      </c>
      <c r="O14620" s="7" t="str">
        <f t="shared" si="228"/>
        <v>Compra</v>
      </c>
    </row>
    <row r="14621" spans="1:15" x14ac:dyDescent="0.25">
      <c r="A14621">
        <v>-117.06</v>
      </c>
      <c r="B14621">
        <v>32.56</v>
      </c>
      <c r="C14621" s="4">
        <v>5</v>
      </c>
      <c r="D14621">
        <v>2706</v>
      </c>
      <c r="E14621">
        <v>925</v>
      </c>
      <c r="F14621">
        <v>3148</v>
      </c>
      <c r="G14621">
        <v>855</v>
      </c>
      <c r="H14621" s="4">
        <v>1.7301</v>
      </c>
      <c r="I14621" s="4">
        <v>125000</v>
      </c>
      <c r="J14621" s="1" t="s">
        <v>13</v>
      </c>
      <c r="L14621" s="7" t="str">
        <f>IF(housing[[#This Row],[housing_median_age]]&lt;=30,"A","B")</f>
        <v>A</v>
      </c>
      <c r="M14621" s="7" t="str">
        <f>IF(L14621="A",IF(housing[[#This Row],[median_income]]&lt;=5,"AA","AB"),IF(housing[[#This Row],[median_house_value]]&lt;=100000,"BA","BB"))</f>
        <v>AA</v>
      </c>
      <c r="N14621" s="7" t="str">
        <f>IF(M14621="AA",IF(housing[[#This Row],[median_income]]&lt;=10,"AAA","AAB"),IF(housing[[#This Row],[median_house_value]]&lt;=150000,"BBA","BBB"))</f>
        <v>AAA</v>
      </c>
      <c r="O14621" s="7" t="str">
        <f t="shared" si="228"/>
        <v>Compra</v>
      </c>
    </row>
    <row r="14622" spans="1:15" x14ac:dyDescent="0.25">
      <c r="A14622">
        <v>-117.06</v>
      </c>
      <c r="B14622">
        <v>32.549999999999997</v>
      </c>
      <c r="C14622" s="4">
        <v>5</v>
      </c>
      <c r="D14622">
        <v>3223</v>
      </c>
      <c r="E14622">
        <v>940</v>
      </c>
      <c r="F14622">
        <v>3284</v>
      </c>
      <c r="G14622">
        <v>854</v>
      </c>
      <c r="H14622" s="4">
        <v>1.4383999999999999</v>
      </c>
      <c r="I14622" s="4">
        <v>108800</v>
      </c>
      <c r="J14622" s="1" t="s">
        <v>13</v>
      </c>
      <c r="L14622" s="7" t="str">
        <f>IF(housing[[#This Row],[housing_median_age]]&lt;=30,"A","B")</f>
        <v>A</v>
      </c>
      <c r="M14622" s="7" t="str">
        <f>IF(L14622="A",IF(housing[[#This Row],[median_income]]&lt;=5,"AA","AB"),IF(housing[[#This Row],[median_house_value]]&lt;=100000,"BA","BB"))</f>
        <v>AA</v>
      </c>
      <c r="N14622" s="7" t="str">
        <f>IF(M14622="AA",IF(housing[[#This Row],[median_income]]&lt;=10,"AAA","AAB"),IF(housing[[#This Row],[median_house_value]]&lt;=150000,"BBA","BBB"))</f>
        <v>AAA</v>
      </c>
      <c r="O14622" s="7" t="str">
        <f t="shared" si="228"/>
        <v>Compra</v>
      </c>
    </row>
    <row r="14623" spans="1:15" x14ac:dyDescent="0.25">
      <c r="A14623">
        <v>-117.04</v>
      </c>
      <c r="B14623">
        <v>32.54</v>
      </c>
      <c r="C14623" s="4">
        <v>7</v>
      </c>
      <c r="D14623">
        <v>938</v>
      </c>
      <c r="E14623">
        <v>297</v>
      </c>
      <c r="F14623">
        <v>1187</v>
      </c>
      <c r="G14623">
        <v>282</v>
      </c>
      <c r="H14623" s="4">
        <v>1.2666999999999999</v>
      </c>
      <c r="I14623" s="4">
        <v>67500</v>
      </c>
      <c r="J14623" s="1" t="s">
        <v>13</v>
      </c>
      <c r="L14623" s="7" t="str">
        <f>IF(housing[[#This Row],[housing_median_age]]&lt;=30,"A","B")</f>
        <v>A</v>
      </c>
      <c r="M14623" s="7" t="str">
        <f>IF(L14623="A",IF(housing[[#This Row],[median_income]]&lt;=5,"AA","AB"),IF(housing[[#This Row],[median_house_value]]&lt;=100000,"BA","BB"))</f>
        <v>AA</v>
      </c>
      <c r="N14623" s="7" t="str">
        <f>IF(M14623="AA",IF(housing[[#This Row],[median_income]]&lt;=10,"AAA","AAB"),IF(housing[[#This Row],[median_house_value]]&lt;=150000,"BBA","BBB"))</f>
        <v>AAA</v>
      </c>
      <c r="O14623" s="7" t="str">
        <f t="shared" si="228"/>
        <v>Compra</v>
      </c>
    </row>
    <row r="14624" spans="1:15" x14ac:dyDescent="0.25">
      <c r="A14624">
        <v>-117.1</v>
      </c>
      <c r="B14624">
        <v>32.590000000000003</v>
      </c>
      <c r="C14624" s="4">
        <v>21</v>
      </c>
      <c r="D14624">
        <v>2350</v>
      </c>
      <c r="E14624">
        <v>667</v>
      </c>
      <c r="F14624">
        <v>1621</v>
      </c>
      <c r="G14624">
        <v>613</v>
      </c>
      <c r="H14624" s="4">
        <v>2.0733999999999999</v>
      </c>
      <c r="I14624" s="4">
        <v>87500</v>
      </c>
      <c r="J14624" s="1" t="s">
        <v>13</v>
      </c>
      <c r="L14624" s="7" t="str">
        <f>IF(housing[[#This Row],[housing_median_age]]&lt;=30,"A","B")</f>
        <v>A</v>
      </c>
      <c r="M14624" s="7" t="str">
        <f>IF(L14624="A",IF(housing[[#This Row],[median_income]]&lt;=5,"AA","AB"),IF(housing[[#This Row],[median_house_value]]&lt;=100000,"BA","BB"))</f>
        <v>AA</v>
      </c>
      <c r="N14624" s="7" t="str">
        <f>IF(M14624="AA",IF(housing[[#This Row],[median_income]]&lt;=10,"AAA","AAB"),IF(housing[[#This Row],[median_house_value]]&lt;=150000,"BBA","BBB"))</f>
        <v>AAA</v>
      </c>
      <c r="O14624" s="7" t="str">
        <f t="shared" si="228"/>
        <v>Compra</v>
      </c>
    </row>
    <row r="14625" spans="1:15" x14ac:dyDescent="0.25">
      <c r="A14625">
        <v>-117.1</v>
      </c>
      <c r="B14625">
        <v>32.58</v>
      </c>
      <c r="C14625" s="4">
        <v>23</v>
      </c>
      <c r="D14625">
        <v>1662</v>
      </c>
      <c r="E14625">
        <v>377</v>
      </c>
      <c r="F14625">
        <v>1318</v>
      </c>
      <c r="G14625">
        <v>386</v>
      </c>
      <c r="H14625" s="4">
        <v>2.2999999999999998</v>
      </c>
      <c r="I14625" s="4">
        <v>120800</v>
      </c>
      <c r="J14625" s="1" t="s">
        <v>13</v>
      </c>
      <c r="L14625" s="7" t="str">
        <f>IF(housing[[#This Row],[housing_median_age]]&lt;=30,"A","B")</f>
        <v>A</v>
      </c>
      <c r="M14625" s="7" t="str">
        <f>IF(L14625="A",IF(housing[[#This Row],[median_income]]&lt;=5,"AA","AB"),IF(housing[[#This Row],[median_house_value]]&lt;=100000,"BA","BB"))</f>
        <v>AA</v>
      </c>
      <c r="N14625" s="7" t="str">
        <f>IF(M14625="AA",IF(housing[[#This Row],[median_income]]&lt;=10,"AAA","AAB"),IF(housing[[#This Row],[median_house_value]]&lt;=150000,"BBA","BBB"))</f>
        <v>AAA</v>
      </c>
      <c r="O14625" s="7" t="str">
        <f t="shared" si="228"/>
        <v>Compra</v>
      </c>
    </row>
    <row r="14626" spans="1:15" x14ac:dyDescent="0.25">
      <c r="A14626">
        <v>-117.1</v>
      </c>
      <c r="B14626">
        <v>32.58</v>
      </c>
      <c r="C14626" s="4">
        <v>17</v>
      </c>
      <c r="D14626">
        <v>2046</v>
      </c>
      <c r="E14626">
        <v>559</v>
      </c>
      <c r="F14626">
        <v>1585</v>
      </c>
      <c r="G14626">
        <v>530</v>
      </c>
      <c r="H14626" s="4">
        <v>2.25</v>
      </c>
      <c r="I14626" s="4">
        <v>132800</v>
      </c>
      <c r="J14626" s="1" t="s">
        <v>13</v>
      </c>
      <c r="L14626" s="7" t="str">
        <f>IF(housing[[#This Row],[housing_median_age]]&lt;=30,"A","B")</f>
        <v>A</v>
      </c>
      <c r="M14626" s="7" t="str">
        <f>IF(L14626="A",IF(housing[[#This Row],[median_income]]&lt;=5,"AA","AB"),IF(housing[[#This Row],[median_house_value]]&lt;=100000,"BA","BB"))</f>
        <v>AA</v>
      </c>
      <c r="N14626" s="7" t="str">
        <f>IF(M14626="AA",IF(housing[[#This Row],[median_income]]&lt;=10,"AAA","AAB"),IF(housing[[#This Row],[median_house_value]]&lt;=150000,"BBA","BBB"))</f>
        <v>AAA</v>
      </c>
      <c r="O14626" s="7" t="str">
        <f t="shared" si="228"/>
        <v>Compra</v>
      </c>
    </row>
    <row r="14627" spans="1:15" x14ac:dyDescent="0.25">
      <c r="A14627">
        <v>-117.1</v>
      </c>
      <c r="B14627">
        <v>32.58</v>
      </c>
      <c r="C14627" s="4">
        <v>33</v>
      </c>
      <c r="D14627">
        <v>393</v>
      </c>
      <c r="E14627">
        <v>76</v>
      </c>
      <c r="F14627">
        <v>330</v>
      </c>
      <c r="G14627">
        <v>80</v>
      </c>
      <c r="H14627" s="4">
        <v>4.1029</v>
      </c>
      <c r="I14627" s="4">
        <v>122700</v>
      </c>
      <c r="J14627" s="1" t="s">
        <v>13</v>
      </c>
      <c r="L14627" s="7" t="str">
        <f>IF(housing[[#This Row],[housing_median_age]]&lt;=30,"A","B")</f>
        <v>B</v>
      </c>
      <c r="M14627" s="7" t="str">
        <f>IF(L14627="A",IF(housing[[#This Row],[median_income]]&lt;=5,"AA","AB"),IF(housing[[#This Row],[median_house_value]]&lt;=100000,"BA","BB"))</f>
        <v>BB</v>
      </c>
      <c r="N14627" s="7" t="str">
        <f>IF(M14627="AA",IF(housing[[#This Row],[median_income]]&lt;=10,"AAA","AAB"),IF(housing[[#This Row],[median_house_value]]&lt;=150000,"BBA","BBB"))</f>
        <v>BBA</v>
      </c>
      <c r="O14627" s="7" t="str">
        <f t="shared" si="228"/>
        <v>Compra</v>
      </c>
    </row>
    <row r="14628" spans="1:15" x14ac:dyDescent="0.25">
      <c r="A14628">
        <v>-117.1</v>
      </c>
      <c r="B14628">
        <v>32.58</v>
      </c>
      <c r="C14628" s="4">
        <v>29</v>
      </c>
      <c r="D14628">
        <v>1061</v>
      </c>
      <c r="E14628">
        <v>202</v>
      </c>
      <c r="F14628">
        <v>759</v>
      </c>
      <c r="G14628">
        <v>206</v>
      </c>
      <c r="H14628" s="4">
        <v>4.8646000000000003</v>
      </c>
      <c r="I14628" s="4">
        <v>136800</v>
      </c>
      <c r="J14628" s="1" t="s">
        <v>13</v>
      </c>
      <c r="L14628" s="7" t="str">
        <f>IF(housing[[#This Row],[housing_median_age]]&lt;=30,"A","B")</f>
        <v>A</v>
      </c>
      <c r="M14628" s="7" t="str">
        <f>IF(L14628="A",IF(housing[[#This Row],[median_income]]&lt;=5,"AA","AB"),IF(housing[[#This Row],[median_house_value]]&lt;=100000,"BA","BB"))</f>
        <v>AA</v>
      </c>
      <c r="N14628" s="7" t="str">
        <f>IF(M14628="AA",IF(housing[[#This Row],[median_income]]&lt;=10,"AAA","AAB"),IF(housing[[#This Row],[median_house_value]]&lt;=150000,"BBA","BBB"))</f>
        <v>AAA</v>
      </c>
      <c r="O14628" s="7" t="str">
        <f t="shared" si="228"/>
        <v>Compra</v>
      </c>
    </row>
    <row r="14629" spans="1:15" x14ac:dyDescent="0.25">
      <c r="A14629">
        <v>-117.1</v>
      </c>
      <c r="B14629">
        <v>32.57</v>
      </c>
      <c r="C14629" s="4">
        <v>26</v>
      </c>
      <c r="D14629">
        <v>2343</v>
      </c>
      <c r="E14629">
        <v>371</v>
      </c>
      <c r="F14629">
        <v>1221</v>
      </c>
      <c r="G14629">
        <v>372</v>
      </c>
      <c r="H14629" s="4">
        <v>4.3601000000000001</v>
      </c>
      <c r="I14629" s="4">
        <v>144900</v>
      </c>
      <c r="J14629" s="1" t="s">
        <v>13</v>
      </c>
      <c r="L14629" s="7" t="str">
        <f>IF(housing[[#This Row],[housing_median_age]]&lt;=30,"A","B")</f>
        <v>A</v>
      </c>
      <c r="M14629" s="7" t="str">
        <f>IF(L14629="A",IF(housing[[#This Row],[median_income]]&lt;=5,"AA","AB"),IF(housing[[#This Row],[median_house_value]]&lt;=100000,"BA","BB"))</f>
        <v>AA</v>
      </c>
      <c r="N14629" s="7" t="str">
        <f>IF(M14629="AA",IF(housing[[#This Row],[median_income]]&lt;=10,"AAA","AAB"),IF(housing[[#This Row],[median_house_value]]&lt;=150000,"BBA","BBB"))</f>
        <v>AAA</v>
      </c>
      <c r="O14629" s="7" t="str">
        <f t="shared" si="228"/>
        <v>Compra</v>
      </c>
    </row>
    <row r="14630" spans="1:15" x14ac:dyDescent="0.25">
      <c r="A14630">
        <v>-117.1</v>
      </c>
      <c r="B14630">
        <v>32.56</v>
      </c>
      <c r="C14630" s="4">
        <v>16</v>
      </c>
      <c r="D14630">
        <v>2687</v>
      </c>
      <c r="E14630">
        <v>501</v>
      </c>
      <c r="F14630">
        <v>1502</v>
      </c>
      <c r="G14630">
        <v>480</v>
      </c>
      <c r="H14630" s="4">
        <v>3.75</v>
      </c>
      <c r="I14630" s="4">
        <v>146800</v>
      </c>
      <c r="J14630" s="1" t="s">
        <v>13</v>
      </c>
      <c r="L14630" s="7" t="str">
        <f>IF(housing[[#This Row],[housing_median_age]]&lt;=30,"A","B")</f>
        <v>A</v>
      </c>
      <c r="M14630" s="7" t="str">
        <f>IF(L14630="A",IF(housing[[#This Row],[median_income]]&lt;=5,"AA","AB"),IF(housing[[#This Row],[median_house_value]]&lt;=100000,"BA","BB"))</f>
        <v>AA</v>
      </c>
      <c r="N14630" s="7" t="str">
        <f>IF(M14630="AA",IF(housing[[#This Row],[median_income]]&lt;=10,"AAA","AAB"),IF(housing[[#This Row],[median_house_value]]&lt;=150000,"BBA","BBB"))</f>
        <v>AAA</v>
      </c>
      <c r="O14630" s="7" t="str">
        <f t="shared" si="228"/>
        <v>Compra</v>
      </c>
    </row>
    <row r="14631" spans="1:15" x14ac:dyDescent="0.25">
      <c r="A14631">
        <v>-117.07</v>
      </c>
      <c r="B14631">
        <v>32.57</v>
      </c>
      <c r="C14631" s="4">
        <v>17</v>
      </c>
      <c r="D14631">
        <v>2961</v>
      </c>
      <c r="E14631">
        <v>634</v>
      </c>
      <c r="F14631">
        <v>1911</v>
      </c>
      <c r="G14631">
        <v>615</v>
      </c>
      <c r="H14631" s="4">
        <v>2.5859000000000001</v>
      </c>
      <c r="I14631" s="4">
        <v>131400</v>
      </c>
      <c r="J14631" s="1" t="s">
        <v>13</v>
      </c>
      <c r="L14631" s="7" t="str">
        <f>IF(housing[[#This Row],[housing_median_age]]&lt;=30,"A","B")</f>
        <v>A</v>
      </c>
      <c r="M14631" s="7" t="str">
        <f>IF(L14631="A",IF(housing[[#This Row],[median_income]]&lt;=5,"AA","AB"),IF(housing[[#This Row],[median_house_value]]&lt;=100000,"BA","BB"))</f>
        <v>AA</v>
      </c>
      <c r="N14631" s="7" t="str">
        <f>IF(M14631="AA",IF(housing[[#This Row],[median_income]]&lt;=10,"AAA","AAB"),IF(housing[[#This Row],[median_house_value]]&lt;=150000,"BBA","BBB"))</f>
        <v>AAA</v>
      </c>
      <c r="O14631" s="7" t="str">
        <f t="shared" si="228"/>
        <v>Compra</v>
      </c>
    </row>
    <row r="14632" spans="1:15" x14ac:dyDescent="0.25">
      <c r="A14632">
        <v>-117.08</v>
      </c>
      <c r="B14632">
        <v>32.57</v>
      </c>
      <c r="C14632" s="4">
        <v>18</v>
      </c>
      <c r="D14632">
        <v>2203</v>
      </c>
      <c r="E14632">
        <v>544</v>
      </c>
      <c r="F14632">
        <v>1943</v>
      </c>
      <c r="G14632">
        <v>497</v>
      </c>
      <c r="H14632" s="4">
        <v>2.25</v>
      </c>
      <c r="I14632" s="4">
        <v>103200</v>
      </c>
      <c r="J14632" s="1" t="s">
        <v>13</v>
      </c>
      <c r="L14632" s="7" t="str">
        <f>IF(housing[[#This Row],[housing_median_age]]&lt;=30,"A","B")</f>
        <v>A</v>
      </c>
      <c r="M14632" s="7" t="str">
        <f>IF(L14632="A",IF(housing[[#This Row],[median_income]]&lt;=5,"AA","AB"),IF(housing[[#This Row],[median_house_value]]&lt;=100000,"BA","BB"))</f>
        <v>AA</v>
      </c>
      <c r="N14632" s="7" t="str">
        <f>IF(M14632="AA",IF(housing[[#This Row],[median_income]]&lt;=10,"AAA","AAB"),IF(housing[[#This Row],[median_house_value]]&lt;=150000,"BBA","BBB"))</f>
        <v>AAA</v>
      </c>
      <c r="O14632" s="7" t="str">
        <f t="shared" si="228"/>
        <v>Compra</v>
      </c>
    </row>
    <row r="14633" spans="1:15" x14ac:dyDescent="0.25">
      <c r="A14633">
        <v>-117.07</v>
      </c>
      <c r="B14633">
        <v>32.57</v>
      </c>
      <c r="C14633" s="4">
        <v>14</v>
      </c>
      <c r="D14633">
        <v>1527</v>
      </c>
      <c r="E14633">
        <v>357</v>
      </c>
      <c r="F14633">
        <v>1224</v>
      </c>
      <c r="G14633">
        <v>363</v>
      </c>
      <c r="H14633" s="4">
        <v>2.7361</v>
      </c>
      <c r="I14633" s="4">
        <v>93600</v>
      </c>
      <c r="J14633" s="1" t="s">
        <v>13</v>
      </c>
      <c r="L14633" s="7" t="str">
        <f>IF(housing[[#This Row],[housing_median_age]]&lt;=30,"A","B")</f>
        <v>A</v>
      </c>
      <c r="M14633" s="7" t="str">
        <f>IF(L14633="A",IF(housing[[#This Row],[median_income]]&lt;=5,"AA","AB"),IF(housing[[#This Row],[median_house_value]]&lt;=100000,"BA","BB"))</f>
        <v>AA</v>
      </c>
      <c r="N14633" s="7" t="str">
        <f>IF(M14633="AA",IF(housing[[#This Row],[median_income]]&lt;=10,"AAA","AAB"),IF(housing[[#This Row],[median_house_value]]&lt;=150000,"BBA","BBB"))</f>
        <v>AAA</v>
      </c>
      <c r="O14633" s="7" t="str">
        <f t="shared" si="228"/>
        <v>Compra</v>
      </c>
    </row>
    <row r="14634" spans="1:15" x14ac:dyDescent="0.25">
      <c r="A14634">
        <v>-117.07</v>
      </c>
      <c r="B14634">
        <v>32.56</v>
      </c>
      <c r="C14634" s="4">
        <v>9</v>
      </c>
      <c r="D14634">
        <v>3648</v>
      </c>
      <c r="E14634">
        <v>895</v>
      </c>
      <c r="F14634">
        <v>3293</v>
      </c>
      <c r="G14634">
        <v>840</v>
      </c>
      <c r="H14634" s="4">
        <v>3.0992000000000002</v>
      </c>
      <c r="I14634" s="4">
        <v>142600</v>
      </c>
      <c r="J14634" s="1" t="s">
        <v>13</v>
      </c>
      <c r="L14634" s="7" t="str">
        <f>IF(housing[[#This Row],[housing_median_age]]&lt;=30,"A","B")</f>
        <v>A</v>
      </c>
      <c r="M14634" s="7" t="str">
        <f>IF(L14634="A",IF(housing[[#This Row],[median_income]]&lt;=5,"AA","AB"),IF(housing[[#This Row],[median_house_value]]&lt;=100000,"BA","BB"))</f>
        <v>AA</v>
      </c>
      <c r="N14634" s="7" t="str">
        <f>IF(M14634="AA",IF(housing[[#This Row],[median_income]]&lt;=10,"AAA","AAB"),IF(housing[[#This Row],[median_house_value]]&lt;=150000,"BBA","BBB"))</f>
        <v>AAA</v>
      </c>
      <c r="O14634" s="7" t="str">
        <f t="shared" si="228"/>
        <v>Compra</v>
      </c>
    </row>
    <row r="14635" spans="1:15" x14ac:dyDescent="0.25">
      <c r="A14635">
        <v>-117.08</v>
      </c>
      <c r="B14635">
        <v>32.590000000000003</v>
      </c>
      <c r="C14635" s="4">
        <v>8</v>
      </c>
      <c r="D14635">
        <v>2888</v>
      </c>
      <c r="E14635">
        <v>662</v>
      </c>
      <c r="F14635">
        <v>2441</v>
      </c>
      <c r="G14635">
        <v>683</v>
      </c>
      <c r="H14635" s="4">
        <v>2.7048000000000001</v>
      </c>
      <c r="I14635" s="4">
        <v>153000</v>
      </c>
      <c r="J14635" s="1" t="s">
        <v>13</v>
      </c>
      <c r="L14635" s="7" t="str">
        <f>IF(housing[[#This Row],[housing_median_age]]&lt;=30,"A","B")</f>
        <v>A</v>
      </c>
      <c r="M14635" s="7" t="str">
        <f>IF(L14635="A",IF(housing[[#This Row],[median_income]]&lt;=5,"AA","AB"),IF(housing[[#This Row],[median_house_value]]&lt;=100000,"BA","BB"))</f>
        <v>AA</v>
      </c>
      <c r="N14635" s="7" t="str">
        <f>IF(M14635="AA",IF(housing[[#This Row],[median_income]]&lt;=10,"AAA","AAB"),IF(housing[[#This Row],[median_house_value]]&lt;=150000,"BBA","BBB"))</f>
        <v>AAA</v>
      </c>
      <c r="O14635" s="7" t="str">
        <f t="shared" si="228"/>
        <v>Compra</v>
      </c>
    </row>
    <row r="14636" spans="1:15" x14ac:dyDescent="0.25">
      <c r="A14636">
        <v>-117.08</v>
      </c>
      <c r="B14636">
        <v>32.58</v>
      </c>
      <c r="C14636" s="4">
        <v>15</v>
      </c>
      <c r="D14636">
        <v>1462</v>
      </c>
      <c r="E14636">
        <v>274</v>
      </c>
      <c r="F14636">
        <v>1002</v>
      </c>
      <c r="G14636">
        <v>271</v>
      </c>
      <c r="H14636" s="4">
        <v>3.9698000000000002</v>
      </c>
      <c r="I14636" s="4">
        <v>142700</v>
      </c>
      <c r="J14636" s="1" t="s">
        <v>13</v>
      </c>
      <c r="L14636" s="7" t="str">
        <f>IF(housing[[#This Row],[housing_median_age]]&lt;=30,"A","B")</f>
        <v>A</v>
      </c>
      <c r="M14636" s="7" t="str">
        <f>IF(L14636="A",IF(housing[[#This Row],[median_income]]&lt;=5,"AA","AB"),IF(housing[[#This Row],[median_house_value]]&lt;=100000,"BA","BB"))</f>
        <v>AA</v>
      </c>
      <c r="N14636" s="7" t="str">
        <f>IF(M14636="AA",IF(housing[[#This Row],[median_income]]&lt;=10,"AAA","AAB"),IF(housing[[#This Row],[median_house_value]]&lt;=150000,"BBA","BBB"))</f>
        <v>AAA</v>
      </c>
      <c r="O14636" s="7" t="str">
        <f t="shared" si="228"/>
        <v>Compra</v>
      </c>
    </row>
    <row r="14637" spans="1:15" x14ac:dyDescent="0.25">
      <c r="A14637">
        <v>-117.08</v>
      </c>
      <c r="B14637">
        <v>32.58</v>
      </c>
      <c r="C14637" s="4">
        <v>22</v>
      </c>
      <c r="D14637">
        <v>2128</v>
      </c>
      <c r="E14637">
        <v>477</v>
      </c>
      <c r="F14637">
        <v>1420</v>
      </c>
      <c r="G14637">
        <v>450</v>
      </c>
      <c r="H14637" s="4">
        <v>3.2686999999999999</v>
      </c>
      <c r="I14637" s="4">
        <v>131000</v>
      </c>
      <c r="J14637" s="1" t="s">
        <v>13</v>
      </c>
      <c r="L14637" s="7" t="str">
        <f>IF(housing[[#This Row],[housing_median_age]]&lt;=30,"A","B")</f>
        <v>A</v>
      </c>
      <c r="M14637" s="7" t="str">
        <f>IF(L14637="A",IF(housing[[#This Row],[median_income]]&lt;=5,"AA","AB"),IF(housing[[#This Row],[median_house_value]]&lt;=100000,"BA","BB"))</f>
        <v>AA</v>
      </c>
      <c r="N14637" s="7" t="str">
        <f>IF(M14637="AA",IF(housing[[#This Row],[median_income]]&lt;=10,"AAA","AAB"),IF(housing[[#This Row],[median_house_value]]&lt;=150000,"BBA","BBB"))</f>
        <v>AAA</v>
      </c>
      <c r="O14637" s="7" t="str">
        <f t="shared" si="228"/>
        <v>Compra</v>
      </c>
    </row>
    <row r="14638" spans="1:15" x14ac:dyDescent="0.25">
      <c r="A14638">
        <v>-117.07</v>
      </c>
      <c r="B14638">
        <v>32.58</v>
      </c>
      <c r="C14638" s="4">
        <v>25</v>
      </c>
      <c r="D14638">
        <v>1607</v>
      </c>
      <c r="E14638">
        <v>280</v>
      </c>
      <c r="F14638">
        <v>899</v>
      </c>
      <c r="G14638">
        <v>260</v>
      </c>
      <c r="H14638" s="4">
        <v>3.8193999999999999</v>
      </c>
      <c r="I14638" s="4">
        <v>134400</v>
      </c>
      <c r="J14638" s="1" t="s">
        <v>13</v>
      </c>
      <c r="L14638" s="7" t="str">
        <f>IF(housing[[#This Row],[housing_median_age]]&lt;=30,"A","B")</f>
        <v>A</v>
      </c>
      <c r="M14638" s="7" t="str">
        <f>IF(L14638="A",IF(housing[[#This Row],[median_income]]&lt;=5,"AA","AB"),IF(housing[[#This Row],[median_house_value]]&lt;=100000,"BA","BB"))</f>
        <v>AA</v>
      </c>
      <c r="N14638" s="7" t="str">
        <f>IF(M14638="AA",IF(housing[[#This Row],[median_income]]&lt;=10,"AAA","AAB"),IF(housing[[#This Row],[median_house_value]]&lt;=150000,"BBA","BBB"))</f>
        <v>AAA</v>
      </c>
      <c r="O14638" s="7" t="str">
        <f t="shared" si="228"/>
        <v>Compra</v>
      </c>
    </row>
    <row r="14639" spans="1:15" x14ac:dyDescent="0.25">
      <c r="A14639">
        <v>-117.09</v>
      </c>
      <c r="B14639">
        <v>32.58</v>
      </c>
      <c r="C14639" s="4">
        <v>12</v>
      </c>
      <c r="D14639">
        <v>2565</v>
      </c>
      <c r="E14639">
        <v>567</v>
      </c>
      <c r="F14639">
        <v>1785</v>
      </c>
      <c r="G14639">
        <v>545</v>
      </c>
      <c r="H14639" s="4">
        <v>3.0272999999999999</v>
      </c>
      <c r="I14639" s="4">
        <v>135300</v>
      </c>
      <c r="J14639" s="1" t="s">
        <v>13</v>
      </c>
      <c r="L14639" s="7" t="str">
        <f>IF(housing[[#This Row],[housing_median_age]]&lt;=30,"A","B")</f>
        <v>A</v>
      </c>
      <c r="M14639" s="7" t="str">
        <f>IF(L14639="A",IF(housing[[#This Row],[median_income]]&lt;=5,"AA","AB"),IF(housing[[#This Row],[median_house_value]]&lt;=100000,"BA","BB"))</f>
        <v>AA</v>
      </c>
      <c r="N14639" s="7" t="str">
        <f>IF(M14639="AA",IF(housing[[#This Row],[median_income]]&lt;=10,"AAA","AAB"),IF(housing[[#This Row],[median_house_value]]&lt;=150000,"BBA","BBB"))</f>
        <v>AAA</v>
      </c>
      <c r="O14639" s="7" t="str">
        <f t="shared" si="228"/>
        <v>Compra</v>
      </c>
    </row>
    <row r="14640" spans="1:15" x14ac:dyDescent="0.25">
      <c r="A14640">
        <v>-117.08</v>
      </c>
      <c r="B14640">
        <v>32.57</v>
      </c>
      <c r="C14640" s="4">
        <v>9</v>
      </c>
      <c r="D14640">
        <v>6298</v>
      </c>
      <c r="E14640">
        <v>1512</v>
      </c>
      <c r="F14640">
        <v>4451</v>
      </c>
      <c r="G14640">
        <v>1456</v>
      </c>
      <c r="H14640" s="4">
        <v>2.569</v>
      </c>
      <c r="I14640" s="4">
        <v>88300</v>
      </c>
      <c r="J14640" s="1" t="s">
        <v>13</v>
      </c>
      <c r="L14640" s="7" t="str">
        <f>IF(housing[[#This Row],[housing_median_age]]&lt;=30,"A","B")</f>
        <v>A</v>
      </c>
      <c r="M14640" s="7" t="str">
        <f>IF(L14640="A",IF(housing[[#This Row],[median_income]]&lt;=5,"AA","AB"),IF(housing[[#This Row],[median_house_value]]&lt;=100000,"BA","BB"))</f>
        <v>AA</v>
      </c>
      <c r="N14640" s="7" t="str">
        <f>IF(M14640="AA",IF(housing[[#This Row],[median_income]]&lt;=10,"AAA","AAB"),IF(housing[[#This Row],[median_house_value]]&lt;=150000,"BBA","BBB"))</f>
        <v>AAA</v>
      </c>
      <c r="O14640" s="7" t="str">
        <f t="shared" si="228"/>
        <v>Compra</v>
      </c>
    </row>
    <row r="14641" spans="1:15" x14ac:dyDescent="0.25">
      <c r="A14641">
        <v>-117.09</v>
      </c>
      <c r="B14641">
        <v>32.57</v>
      </c>
      <c r="C14641" s="4">
        <v>23</v>
      </c>
      <c r="D14641">
        <v>1817</v>
      </c>
      <c r="E14641">
        <v>323</v>
      </c>
      <c r="F14641">
        <v>1371</v>
      </c>
      <c r="G14641">
        <v>327</v>
      </c>
      <c r="H14641" s="4">
        <v>3.6736</v>
      </c>
      <c r="I14641" s="4">
        <v>139500</v>
      </c>
      <c r="J14641" s="1" t="s">
        <v>13</v>
      </c>
      <c r="L14641" s="7" t="str">
        <f>IF(housing[[#This Row],[housing_median_age]]&lt;=30,"A","B")</f>
        <v>A</v>
      </c>
      <c r="M14641" s="7" t="str">
        <f>IF(L14641="A",IF(housing[[#This Row],[median_income]]&lt;=5,"AA","AB"),IF(housing[[#This Row],[median_house_value]]&lt;=100000,"BA","BB"))</f>
        <v>AA</v>
      </c>
      <c r="N14641" s="7" t="str">
        <f>IF(M14641="AA",IF(housing[[#This Row],[median_income]]&lt;=10,"AAA","AAB"),IF(housing[[#This Row],[median_house_value]]&lt;=150000,"BBA","BBB"))</f>
        <v>AAA</v>
      </c>
      <c r="O14641" s="7" t="str">
        <f t="shared" si="228"/>
        <v>Compra</v>
      </c>
    </row>
    <row r="14642" spans="1:15" x14ac:dyDescent="0.25">
      <c r="A14642">
        <v>-117.09</v>
      </c>
      <c r="B14642">
        <v>32.57</v>
      </c>
      <c r="C14642" s="4">
        <v>10</v>
      </c>
      <c r="D14642">
        <v>2198</v>
      </c>
      <c r="E14642">
        <v>368</v>
      </c>
      <c r="F14642">
        <v>1645</v>
      </c>
      <c r="G14642">
        <v>350</v>
      </c>
      <c r="H14642" s="4">
        <v>4.5547000000000004</v>
      </c>
      <c r="I14642" s="4">
        <v>160700</v>
      </c>
      <c r="J14642" s="1" t="s">
        <v>13</v>
      </c>
      <c r="L14642" s="7" t="str">
        <f>IF(housing[[#This Row],[housing_median_age]]&lt;=30,"A","B")</f>
        <v>A</v>
      </c>
      <c r="M14642" s="7" t="str">
        <f>IF(L14642="A",IF(housing[[#This Row],[median_income]]&lt;=5,"AA","AB"),IF(housing[[#This Row],[median_house_value]]&lt;=100000,"BA","BB"))</f>
        <v>AA</v>
      </c>
      <c r="N14642" s="7" t="str">
        <f>IF(M14642="AA",IF(housing[[#This Row],[median_income]]&lt;=10,"AAA","AAB"),IF(housing[[#This Row],[median_house_value]]&lt;=150000,"BBA","BBB"))</f>
        <v>AAA</v>
      </c>
      <c r="O14642" s="7" t="str">
        <f t="shared" si="228"/>
        <v>Compra</v>
      </c>
    </row>
    <row r="14643" spans="1:15" x14ac:dyDescent="0.25">
      <c r="A14643">
        <v>-117.09</v>
      </c>
      <c r="B14643">
        <v>32.57</v>
      </c>
      <c r="C14643" s="4">
        <v>17</v>
      </c>
      <c r="D14643">
        <v>444</v>
      </c>
      <c r="E14643">
        <v>83</v>
      </c>
      <c r="F14643">
        <v>357</v>
      </c>
      <c r="G14643">
        <v>87</v>
      </c>
      <c r="H14643" s="4">
        <v>5.1478000000000002</v>
      </c>
      <c r="I14643" s="4">
        <v>138900</v>
      </c>
      <c r="J14643" s="1" t="s">
        <v>13</v>
      </c>
      <c r="L14643" s="7" t="str">
        <f>IF(housing[[#This Row],[housing_median_age]]&lt;=30,"A","B")</f>
        <v>A</v>
      </c>
      <c r="M14643" s="7" t="str">
        <f>IF(L14643="A",IF(housing[[#This Row],[median_income]]&lt;=5,"AA","AB"),IF(housing[[#This Row],[median_house_value]]&lt;=100000,"BA","BB"))</f>
        <v>AB</v>
      </c>
      <c r="N14643" s="7" t="str">
        <f>IF(M14643="AA",IF(housing[[#This Row],[median_income]]&lt;=10,"AAA","AAB"),IF(housing[[#This Row],[median_house_value]]&lt;=150000,"BBA","BBB"))</f>
        <v>BBA</v>
      </c>
      <c r="O14643" s="7" t="str">
        <f t="shared" si="228"/>
        <v>No compra</v>
      </c>
    </row>
    <row r="14644" spans="1:15" x14ac:dyDescent="0.25">
      <c r="A14644">
        <v>-117.09</v>
      </c>
      <c r="B14644">
        <v>32.56</v>
      </c>
      <c r="C14644" s="4">
        <v>8</v>
      </c>
      <c r="D14644">
        <v>864</v>
      </c>
      <c r="E14644">
        <v>156</v>
      </c>
      <c r="F14644">
        <v>626</v>
      </c>
      <c r="G14644">
        <v>172</v>
      </c>
      <c r="H14644" s="4">
        <v>4.8983999999999996</v>
      </c>
      <c r="I14644" s="4">
        <v>151500</v>
      </c>
      <c r="J14644" s="1" t="s">
        <v>13</v>
      </c>
      <c r="L14644" s="7" t="str">
        <f>IF(housing[[#This Row],[housing_median_age]]&lt;=30,"A","B")</f>
        <v>A</v>
      </c>
      <c r="M14644" s="7" t="str">
        <f>IF(L14644="A",IF(housing[[#This Row],[median_income]]&lt;=5,"AA","AB"),IF(housing[[#This Row],[median_house_value]]&lt;=100000,"BA","BB"))</f>
        <v>AA</v>
      </c>
      <c r="N14644" s="7" t="str">
        <f>IF(M14644="AA",IF(housing[[#This Row],[median_income]]&lt;=10,"AAA","AAB"),IF(housing[[#This Row],[median_house_value]]&lt;=150000,"BBA","BBB"))</f>
        <v>AAA</v>
      </c>
      <c r="O14644" s="7" t="str">
        <f t="shared" si="228"/>
        <v>Compra</v>
      </c>
    </row>
    <row r="14645" spans="1:15" x14ac:dyDescent="0.25">
      <c r="A14645">
        <v>-117.09</v>
      </c>
      <c r="B14645">
        <v>32.549999999999997</v>
      </c>
      <c r="C14645" s="4">
        <v>8</v>
      </c>
      <c r="D14645">
        <v>6533</v>
      </c>
      <c r="E14645">
        <v>1217</v>
      </c>
      <c r="F14645">
        <v>4797</v>
      </c>
      <c r="G14645">
        <v>1177</v>
      </c>
      <c r="H14645" s="4">
        <v>3.9582999999999999</v>
      </c>
      <c r="I14645" s="4">
        <v>144400</v>
      </c>
      <c r="J14645" s="1" t="s">
        <v>13</v>
      </c>
      <c r="L14645" s="7" t="str">
        <f>IF(housing[[#This Row],[housing_median_age]]&lt;=30,"A","B")</f>
        <v>A</v>
      </c>
      <c r="M14645" s="7" t="str">
        <f>IF(L14645="A",IF(housing[[#This Row],[median_income]]&lt;=5,"AA","AB"),IF(housing[[#This Row],[median_house_value]]&lt;=100000,"BA","BB"))</f>
        <v>AA</v>
      </c>
      <c r="N14645" s="7" t="str">
        <f>IF(M14645="AA",IF(housing[[#This Row],[median_income]]&lt;=10,"AAA","AAB"),IF(housing[[#This Row],[median_house_value]]&lt;=150000,"BBA","BBB"))</f>
        <v>AAA</v>
      </c>
      <c r="O14645" s="7" t="str">
        <f t="shared" si="228"/>
        <v>Compra</v>
      </c>
    </row>
    <row r="14646" spans="1:15" x14ac:dyDescent="0.25">
      <c r="A14646">
        <v>-117.12</v>
      </c>
      <c r="B14646">
        <v>32.58</v>
      </c>
      <c r="C14646" s="4">
        <v>34</v>
      </c>
      <c r="D14646">
        <v>2003</v>
      </c>
      <c r="E14646">
        <v>466</v>
      </c>
      <c r="F14646">
        <v>1226</v>
      </c>
      <c r="G14646">
        <v>443</v>
      </c>
      <c r="H14646" s="4">
        <v>3.0613000000000001</v>
      </c>
      <c r="I14646" s="4">
        <v>136700</v>
      </c>
      <c r="J14646" s="1" t="s">
        <v>13</v>
      </c>
      <c r="L14646" s="7" t="str">
        <f>IF(housing[[#This Row],[housing_median_age]]&lt;=30,"A","B")</f>
        <v>B</v>
      </c>
      <c r="M14646" s="7" t="str">
        <f>IF(L14646="A",IF(housing[[#This Row],[median_income]]&lt;=5,"AA","AB"),IF(housing[[#This Row],[median_house_value]]&lt;=100000,"BA","BB"))</f>
        <v>BB</v>
      </c>
      <c r="N14646" s="7" t="str">
        <f>IF(M14646="AA",IF(housing[[#This Row],[median_income]]&lt;=10,"AAA","AAB"),IF(housing[[#This Row],[median_house_value]]&lt;=150000,"BBA","BBB"))</f>
        <v>BBA</v>
      </c>
      <c r="O14646" s="7" t="str">
        <f t="shared" si="228"/>
        <v>Compra</v>
      </c>
    </row>
    <row r="14647" spans="1:15" x14ac:dyDescent="0.25">
      <c r="A14647">
        <v>-117.12</v>
      </c>
      <c r="B14647">
        <v>32.57</v>
      </c>
      <c r="C14647" s="4">
        <v>21</v>
      </c>
      <c r="D14647">
        <v>1738</v>
      </c>
      <c r="E14647">
        <v>295</v>
      </c>
      <c r="F14647">
        <v>983</v>
      </c>
      <c r="G14647">
        <v>298</v>
      </c>
      <c r="H14647" s="4">
        <v>4.8273999999999999</v>
      </c>
      <c r="I14647" s="4">
        <v>174100</v>
      </c>
      <c r="J14647" s="1" t="s">
        <v>13</v>
      </c>
      <c r="L14647" s="7" t="str">
        <f>IF(housing[[#This Row],[housing_median_age]]&lt;=30,"A","B")</f>
        <v>A</v>
      </c>
      <c r="M14647" s="7" t="str">
        <f>IF(L14647="A",IF(housing[[#This Row],[median_income]]&lt;=5,"AA","AB"),IF(housing[[#This Row],[median_house_value]]&lt;=100000,"BA","BB"))</f>
        <v>AA</v>
      </c>
      <c r="N14647" s="7" t="str">
        <f>IF(M14647="AA",IF(housing[[#This Row],[median_income]]&lt;=10,"AAA","AAB"),IF(housing[[#This Row],[median_house_value]]&lt;=150000,"BBA","BBB"))</f>
        <v>AAA</v>
      </c>
      <c r="O14647" s="7" t="str">
        <f t="shared" si="228"/>
        <v>Compra</v>
      </c>
    </row>
    <row r="14648" spans="1:15" x14ac:dyDescent="0.25">
      <c r="A14648">
        <v>-117.13</v>
      </c>
      <c r="B14648">
        <v>32.58</v>
      </c>
      <c r="C14648" s="4">
        <v>27</v>
      </c>
      <c r="D14648">
        <v>2511</v>
      </c>
      <c r="E14648">
        <v>615</v>
      </c>
      <c r="F14648">
        <v>1427</v>
      </c>
      <c r="G14648">
        <v>576</v>
      </c>
      <c r="H14648" s="4">
        <v>3.1644999999999999</v>
      </c>
      <c r="I14648" s="4">
        <v>156000</v>
      </c>
      <c r="J14648" s="1" t="s">
        <v>13</v>
      </c>
      <c r="L14648" s="7" t="str">
        <f>IF(housing[[#This Row],[housing_median_age]]&lt;=30,"A","B")</f>
        <v>A</v>
      </c>
      <c r="M14648" s="7" t="str">
        <f>IF(L14648="A",IF(housing[[#This Row],[median_income]]&lt;=5,"AA","AB"),IF(housing[[#This Row],[median_house_value]]&lt;=100000,"BA","BB"))</f>
        <v>AA</v>
      </c>
      <c r="N14648" s="7" t="str">
        <f>IF(M14648="AA",IF(housing[[#This Row],[median_income]]&lt;=10,"AAA","AAB"),IF(housing[[#This Row],[median_house_value]]&lt;=150000,"BBA","BBB"))</f>
        <v>AAA</v>
      </c>
      <c r="O14648" s="7" t="str">
        <f t="shared" si="228"/>
        <v>Compra</v>
      </c>
    </row>
    <row r="14649" spans="1:15" x14ac:dyDescent="0.25">
      <c r="A14649">
        <v>-117.13</v>
      </c>
      <c r="B14649">
        <v>32.58</v>
      </c>
      <c r="C14649" s="4">
        <v>32</v>
      </c>
      <c r="D14649">
        <v>1870</v>
      </c>
      <c r="E14649">
        <v>437</v>
      </c>
      <c r="F14649">
        <v>1142</v>
      </c>
      <c r="G14649">
        <v>426</v>
      </c>
      <c r="H14649" s="4">
        <v>2.3193999999999999</v>
      </c>
      <c r="I14649" s="4">
        <v>159400</v>
      </c>
      <c r="J14649" s="1" t="s">
        <v>13</v>
      </c>
      <c r="L14649" s="7" t="str">
        <f>IF(housing[[#This Row],[housing_median_age]]&lt;=30,"A","B")</f>
        <v>B</v>
      </c>
      <c r="M14649" s="7" t="str">
        <f>IF(L14649="A",IF(housing[[#This Row],[median_income]]&lt;=5,"AA","AB"),IF(housing[[#This Row],[median_house_value]]&lt;=100000,"BA","BB"))</f>
        <v>BB</v>
      </c>
      <c r="N14649" s="7" t="str">
        <f>IF(M14649="AA",IF(housing[[#This Row],[median_income]]&lt;=10,"AAA","AAB"),IF(housing[[#This Row],[median_house_value]]&lt;=150000,"BBA","BBB"))</f>
        <v>BBB</v>
      </c>
      <c r="O14649" s="7" t="str">
        <f t="shared" si="228"/>
        <v>No compra</v>
      </c>
    </row>
    <row r="14650" spans="1:15" x14ac:dyDescent="0.25">
      <c r="A14650">
        <v>-117.13</v>
      </c>
      <c r="B14650">
        <v>32.58</v>
      </c>
      <c r="C14650" s="4">
        <v>27</v>
      </c>
      <c r="D14650">
        <v>1417</v>
      </c>
      <c r="E14650">
        <v>373</v>
      </c>
      <c r="F14650">
        <v>814</v>
      </c>
      <c r="G14650">
        <v>348</v>
      </c>
      <c r="H14650" s="4">
        <v>2.3603000000000001</v>
      </c>
      <c r="I14650" s="4">
        <v>195300</v>
      </c>
      <c r="J14650" s="1" t="s">
        <v>13</v>
      </c>
      <c r="L14650" s="7" t="str">
        <f>IF(housing[[#This Row],[housing_median_age]]&lt;=30,"A","B")</f>
        <v>A</v>
      </c>
      <c r="M14650" s="7" t="str">
        <f>IF(L14650="A",IF(housing[[#This Row],[median_income]]&lt;=5,"AA","AB"),IF(housing[[#This Row],[median_house_value]]&lt;=100000,"BA","BB"))</f>
        <v>AA</v>
      </c>
      <c r="N14650" s="7" t="str">
        <f>IF(M14650="AA",IF(housing[[#This Row],[median_income]]&lt;=10,"AAA","AAB"),IF(housing[[#This Row],[median_house_value]]&lt;=150000,"BBA","BBB"))</f>
        <v>AAA</v>
      </c>
      <c r="O14650" s="7" t="str">
        <f t="shared" si="228"/>
        <v>Compra</v>
      </c>
    </row>
    <row r="14651" spans="1:15" x14ac:dyDescent="0.25">
      <c r="A14651">
        <v>-117.12</v>
      </c>
      <c r="B14651">
        <v>32.56</v>
      </c>
      <c r="C14651" s="4">
        <v>20</v>
      </c>
      <c r="D14651">
        <v>2524</v>
      </c>
      <c r="E14651">
        <v>682</v>
      </c>
      <c r="F14651">
        <v>1819</v>
      </c>
      <c r="G14651">
        <v>560</v>
      </c>
      <c r="H14651" s="4">
        <v>2.9285999999999999</v>
      </c>
      <c r="I14651" s="4">
        <v>257700</v>
      </c>
      <c r="J14651" s="1" t="s">
        <v>13</v>
      </c>
      <c r="L14651" s="7" t="str">
        <f>IF(housing[[#This Row],[housing_median_age]]&lt;=30,"A","B")</f>
        <v>A</v>
      </c>
      <c r="M14651" s="7" t="str">
        <f>IF(L14651="A",IF(housing[[#This Row],[median_income]]&lt;=5,"AA","AB"),IF(housing[[#This Row],[median_house_value]]&lt;=100000,"BA","BB"))</f>
        <v>AA</v>
      </c>
      <c r="N14651" s="7" t="str">
        <f>IF(M14651="AA",IF(housing[[#This Row],[median_income]]&lt;=10,"AAA","AAB"),IF(housing[[#This Row],[median_house_value]]&lt;=150000,"BBA","BBB"))</f>
        <v>AAA</v>
      </c>
      <c r="O14651" s="7" t="str">
        <f t="shared" si="228"/>
        <v>Compra</v>
      </c>
    </row>
    <row r="14652" spans="1:15" x14ac:dyDescent="0.25">
      <c r="A14652">
        <v>-117.11</v>
      </c>
      <c r="B14652">
        <v>32.58</v>
      </c>
      <c r="C14652" s="4">
        <v>28</v>
      </c>
      <c r="D14652">
        <v>1869</v>
      </c>
      <c r="E14652">
        <v>407</v>
      </c>
      <c r="F14652">
        <v>1074</v>
      </c>
      <c r="G14652">
        <v>344</v>
      </c>
      <c r="H14652" s="4">
        <v>2.5988000000000002</v>
      </c>
      <c r="I14652" s="4">
        <v>135600</v>
      </c>
      <c r="J14652" s="1" t="s">
        <v>13</v>
      </c>
      <c r="L14652" s="7" t="str">
        <f>IF(housing[[#This Row],[housing_median_age]]&lt;=30,"A","B")</f>
        <v>A</v>
      </c>
      <c r="M14652" s="7" t="str">
        <f>IF(L14652="A",IF(housing[[#This Row],[median_income]]&lt;=5,"AA","AB"),IF(housing[[#This Row],[median_house_value]]&lt;=100000,"BA","BB"))</f>
        <v>AA</v>
      </c>
      <c r="N14652" s="7" t="str">
        <f>IF(M14652="AA",IF(housing[[#This Row],[median_income]]&lt;=10,"AAA","AAB"),IF(housing[[#This Row],[median_house_value]]&lt;=150000,"BBA","BBB"))</f>
        <v>AAA</v>
      </c>
      <c r="O14652" s="7" t="str">
        <f t="shared" si="228"/>
        <v>Compra</v>
      </c>
    </row>
    <row r="14653" spans="1:15" x14ac:dyDescent="0.25">
      <c r="A14653">
        <v>-117.11</v>
      </c>
      <c r="B14653">
        <v>32.57</v>
      </c>
      <c r="C14653" s="4">
        <v>32</v>
      </c>
      <c r="D14653">
        <v>2723</v>
      </c>
      <c r="E14653">
        <v>586</v>
      </c>
      <c r="F14653">
        <v>1702</v>
      </c>
      <c r="G14653">
        <v>562</v>
      </c>
      <c r="H14653" s="4">
        <v>3.3371</v>
      </c>
      <c r="I14653" s="4">
        <v>140500</v>
      </c>
      <c r="J14653" s="1" t="s">
        <v>13</v>
      </c>
      <c r="L14653" s="7" t="str">
        <f>IF(housing[[#This Row],[housing_median_age]]&lt;=30,"A","B")</f>
        <v>B</v>
      </c>
      <c r="M14653" s="7" t="str">
        <f>IF(L14653="A",IF(housing[[#This Row],[median_income]]&lt;=5,"AA","AB"),IF(housing[[#This Row],[median_house_value]]&lt;=100000,"BA","BB"))</f>
        <v>BB</v>
      </c>
      <c r="N14653" s="7" t="str">
        <f>IF(M14653="AA",IF(housing[[#This Row],[median_income]]&lt;=10,"AAA","AAB"),IF(housing[[#This Row],[median_house_value]]&lt;=150000,"BBA","BBB"))</f>
        <v>BBA</v>
      </c>
      <c r="O14653" s="7" t="str">
        <f t="shared" si="228"/>
        <v>Compra</v>
      </c>
    </row>
    <row r="14654" spans="1:15" x14ac:dyDescent="0.25">
      <c r="A14654">
        <v>-117.12</v>
      </c>
      <c r="B14654">
        <v>32.57</v>
      </c>
      <c r="C14654" s="4">
        <v>35</v>
      </c>
      <c r="D14654">
        <v>1450</v>
      </c>
      <c r="E14654">
        <v>256</v>
      </c>
      <c r="F14654">
        <v>930</v>
      </c>
      <c r="G14654">
        <v>286</v>
      </c>
      <c r="H14654" s="4">
        <v>2.6715</v>
      </c>
      <c r="I14654" s="4">
        <v>133300</v>
      </c>
      <c r="J14654" s="1" t="s">
        <v>13</v>
      </c>
      <c r="L14654" s="7" t="str">
        <f>IF(housing[[#This Row],[housing_median_age]]&lt;=30,"A","B")</f>
        <v>B</v>
      </c>
      <c r="M14654" s="7" t="str">
        <f>IF(L14654="A",IF(housing[[#This Row],[median_income]]&lt;=5,"AA","AB"),IF(housing[[#This Row],[median_house_value]]&lt;=100000,"BA","BB"))</f>
        <v>BB</v>
      </c>
      <c r="N14654" s="7" t="str">
        <f>IF(M14654="AA",IF(housing[[#This Row],[median_income]]&lt;=10,"AAA","AAB"),IF(housing[[#This Row],[median_house_value]]&lt;=150000,"BBA","BBB"))</f>
        <v>BBA</v>
      </c>
      <c r="O14654" s="7" t="str">
        <f t="shared" si="228"/>
        <v>Compra</v>
      </c>
    </row>
    <row r="14655" spans="1:15" x14ac:dyDescent="0.25">
      <c r="A14655">
        <v>-117.12</v>
      </c>
      <c r="B14655">
        <v>32.58</v>
      </c>
      <c r="C14655" s="4">
        <v>26</v>
      </c>
      <c r="D14655">
        <v>1360</v>
      </c>
      <c r="E14655">
        <v>309</v>
      </c>
      <c r="F14655">
        <v>869</v>
      </c>
      <c r="G14655">
        <v>328</v>
      </c>
      <c r="H14655" s="4">
        <v>3.0217000000000001</v>
      </c>
      <c r="I14655" s="4">
        <v>131600</v>
      </c>
      <c r="J14655" s="1" t="s">
        <v>13</v>
      </c>
      <c r="L14655" s="7" t="str">
        <f>IF(housing[[#This Row],[housing_median_age]]&lt;=30,"A","B")</f>
        <v>A</v>
      </c>
      <c r="M14655" s="7" t="str">
        <f>IF(L14655="A",IF(housing[[#This Row],[median_income]]&lt;=5,"AA","AB"),IF(housing[[#This Row],[median_house_value]]&lt;=100000,"BA","BB"))</f>
        <v>AA</v>
      </c>
      <c r="N14655" s="7" t="str">
        <f>IF(M14655="AA",IF(housing[[#This Row],[median_income]]&lt;=10,"AAA","AAB"),IF(housing[[#This Row],[median_house_value]]&lt;=150000,"BBA","BBB"))</f>
        <v>AAA</v>
      </c>
      <c r="O14655" s="7" t="str">
        <f t="shared" si="228"/>
        <v>Compra</v>
      </c>
    </row>
    <row r="14656" spans="1:15" x14ac:dyDescent="0.25">
      <c r="A14656">
        <v>-117.11</v>
      </c>
      <c r="B14656">
        <v>32.58</v>
      </c>
      <c r="C14656" s="4">
        <v>21</v>
      </c>
      <c r="D14656">
        <v>2894</v>
      </c>
      <c r="E14656">
        <v>685</v>
      </c>
      <c r="F14656">
        <v>2109</v>
      </c>
      <c r="G14656">
        <v>712</v>
      </c>
      <c r="H14656" s="4">
        <v>2.2755000000000001</v>
      </c>
      <c r="I14656" s="4">
        <v>125000</v>
      </c>
      <c r="J14656" s="1" t="s">
        <v>13</v>
      </c>
      <c r="L14656" s="7" t="str">
        <f>IF(housing[[#This Row],[housing_median_age]]&lt;=30,"A","B")</f>
        <v>A</v>
      </c>
      <c r="M14656" s="7" t="str">
        <f>IF(L14656="A",IF(housing[[#This Row],[median_income]]&lt;=5,"AA","AB"),IF(housing[[#This Row],[median_house_value]]&lt;=100000,"BA","BB"))</f>
        <v>AA</v>
      </c>
      <c r="N14656" s="7" t="str">
        <f>IF(M14656="AA",IF(housing[[#This Row],[median_income]]&lt;=10,"AAA","AAB"),IF(housing[[#This Row],[median_house_value]]&lt;=150000,"BBA","BBB"))</f>
        <v>AAA</v>
      </c>
      <c r="O14656" s="7" t="str">
        <f t="shared" si="228"/>
        <v>Compra</v>
      </c>
    </row>
    <row r="14657" spans="1:15" x14ac:dyDescent="0.25">
      <c r="A14657">
        <v>-117.1</v>
      </c>
      <c r="B14657">
        <v>32.58</v>
      </c>
      <c r="C14657" s="4">
        <v>27</v>
      </c>
      <c r="D14657">
        <v>2616</v>
      </c>
      <c r="E14657">
        <v>591</v>
      </c>
      <c r="F14657">
        <v>1889</v>
      </c>
      <c r="G14657">
        <v>577</v>
      </c>
      <c r="H14657" s="4">
        <v>2.3824000000000001</v>
      </c>
      <c r="I14657" s="4">
        <v>127600</v>
      </c>
      <c r="J14657" s="1" t="s">
        <v>13</v>
      </c>
      <c r="L14657" s="7" t="str">
        <f>IF(housing[[#This Row],[housing_median_age]]&lt;=30,"A","B")</f>
        <v>A</v>
      </c>
      <c r="M14657" s="7" t="str">
        <f>IF(L14657="A",IF(housing[[#This Row],[median_income]]&lt;=5,"AA","AB"),IF(housing[[#This Row],[median_house_value]]&lt;=100000,"BA","BB"))</f>
        <v>AA</v>
      </c>
      <c r="N14657" s="7" t="str">
        <f>IF(M14657="AA",IF(housing[[#This Row],[median_income]]&lt;=10,"AAA","AAB"),IF(housing[[#This Row],[median_house_value]]&lt;=150000,"BBA","BBB"))</f>
        <v>AAA</v>
      </c>
      <c r="O14657" s="7" t="str">
        <f t="shared" si="228"/>
        <v>Compra</v>
      </c>
    </row>
    <row r="14658" spans="1:15" x14ac:dyDescent="0.25">
      <c r="A14658">
        <v>-117.1</v>
      </c>
      <c r="B14658">
        <v>32.57</v>
      </c>
      <c r="C14658" s="4">
        <v>14</v>
      </c>
      <c r="D14658">
        <v>5058</v>
      </c>
      <c r="E14658">
        <v>1299</v>
      </c>
      <c r="F14658">
        <v>3662</v>
      </c>
      <c r="G14658">
        <v>1193</v>
      </c>
      <c r="H14658" s="4">
        <v>2.3252999999999999</v>
      </c>
      <c r="I14658" s="4">
        <v>133700</v>
      </c>
      <c r="J14658" s="1" t="s">
        <v>13</v>
      </c>
      <c r="L14658" s="7" t="str">
        <f>IF(housing[[#This Row],[housing_median_age]]&lt;=30,"A","B")</f>
        <v>A</v>
      </c>
      <c r="M14658" s="7" t="str">
        <f>IF(L14658="A",IF(housing[[#This Row],[median_income]]&lt;=5,"AA","AB"),IF(housing[[#This Row],[median_house_value]]&lt;=100000,"BA","BB"))</f>
        <v>AA</v>
      </c>
      <c r="N14658" s="7" t="str">
        <f>IF(M14658="AA",IF(housing[[#This Row],[median_income]]&lt;=10,"AAA","AAB"),IF(housing[[#This Row],[median_house_value]]&lt;=150000,"BBA","BBB"))</f>
        <v>AAA</v>
      </c>
      <c r="O14658" s="7" t="str">
        <f t="shared" si="228"/>
        <v>Compra</v>
      </c>
    </row>
    <row r="14659" spans="1:15" x14ac:dyDescent="0.25">
      <c r="A14659">
        <v>-117.11</v>
      </c>
      <c r="B14659">
        <v>32.590000000000003</v>
      </c>
      <c r="C14659" s="4">
        <v>17</v>
      </c>
      <c r="D14659">
        <v>2020</v>
      </c>
      <c r="E14659">
        <v>534</v>
      </c>
      <c r="F14659">
        <v>1529</v>
      </c>
      <c r="G14659">
        <v>500</v>
      </c>
      <c r="H14659" s="4">
        <v>2.1772999999999998</v>
      </c>
      <c r="I14659" s="4">
        <v>143200</v>
      </c>
      <c r="J14659" s="1" t="s">
        <v>13</v>
      </c>
      <c r="L14659" s="7" t="str">
        <f>IF(housing[[#This Row],[housing_median_age]]&lt;=30,"A","B")</f>
        <v>A</v>
      </c>
      <c r="M14659" s="7" t="str">
        <f>IF(L14659="A",IF(housing[[#This Row],[median_income]]&lt;=5,"AA","AB"),IF(housing[[#This Row],[median_house_value]]&lt;=100000,"BA","BB"))</f>
        <v>AA</v>
      </c>
      <c r="N14659" s="7" t="str">
        <f>IF(M14659="AA",IF(housing[[#This Row],[median_income]]&lt;=10,"AAA","AAB"),IF(housing[[#This Row],[median_house_value]]&lt;=150000,"BBA","BBB"))</f>
        <v>AAA</v>
      </c>
      <c r="O14659" s="7" t="str">
        <f t="shared" ref="O14659:O14722" si="229">IF(N14659="AAA","Compra",IF(N14659="AAB","Compra",IF(M14659="AB","No compra",IF(M14659="BA","No compra",IF(N14659="BBA","Compra",IF(N14659="BBB","No compra",""))))))</f>
        <v>Compra</v>
      </c>
    </row>
    <row r="14660" spans="1:15" x14ac:dyDescent="0.25">
      <c r="A14660">
        <v>-117.11</v>
      </c>
      <c r="B14660">
        <v>32.58</v>
      </c>
      <c r="C14660" s="4">
        <v>12</v>
      </c>
      <c r="D14660">
        <v>1086</v>
      </c>
      <c r="E14660">
        <v>294</v>
      </c>
      <c r="F14660">
        <v>870</v>
      </c>
      <c r="G14660">
        <v>290</v>
      </c>
      <c r="H14660" s="4">
        <v>2.4213</v>
      </c>
      <c r="I14660" s="4">
        <v>132500</v>
      </c>
      <c r="J14660" s="1" t="s">
        <v>13</v>
      </c>
      <c r="L14660" s="7" t="str">
        <f>IF(housing[[#This Row],[housing_median_age]]&lt;=30,"A","B")</f>
        <v>A</v>
      </c>
      <c r="M14660" s="7" t="str">
        <f>IF(L14660="A",IF(housing[[#This Row],[median_income]]&lt;=5,"AA","AB"),IF(housing[[#This Row],[median_house_value]]&lt;=100000,"BA","BB"))</f>
        <v>AA</v>
      </c>
      <c r="N14660" s="7" t="str">
        <f>IF(M14660="AA",IF(housing[[#This Row],[median_income]]&lt;=10,"AAA","AAB"),IF(housing[[#This Row],[median_house_value]]&lt;=150000,"BBA","BBB"))</f>
        <v>AAA</v>
      </c>
      <c r="O14660" s="7" t="str">
        <f t="shared" si="229"/>
        <v>Compra</v>
      </c>
    </row>
    <row r="14661" spans="1:15" x14ac:dyDescent="0.25">
      <c r="A14661">
        <v>-117.11</v>
      </c>
      <c r="B14661">
        <v>32.590000000000003</v>
      </c>
      <c r="C14661" s="4">
        <v>18</v>
      </c>
      <c r="D14661">
        <v>2329</v>
      </c>
      <c r="E14661">
        <v>580</v>
      </c>
      <c r="F14661">
        <v>1538</v>
      </c>
      <c r="G14661">
        <v>567</v>
      </c>
      <c r="H14661" s="4">
        <v>2.1179000000000001</v>
      </c>
      <c r="I14661" s="4">
        <v>153100</v>
      </c>
      <c r="J14661" s="1" t="s">
        <v>13</v>
      </c>
      <c r="L14661" s="7" t="str">
        <f>IF(housing[[#This Row],[housing_median_age]]&lt;=30,"A","B")</f>
        <v>A</v>
      </c>
      <c r="M14661" s="7" t="str">
        <f>IF(L14661="A",IF(housing[[#This Row],[median_income]]&lt;=5,"AA","AB"),IF(housing[[#This Row],[median_house_value]]&lt;=100000,"BA","BB"))</f>
        <v>AA</v>
      </c>
      <c r="N14661" s="7" t="str">
        <f>IF(M14661="AA",IF(housing[[#This Row],[median_income]]&lt;=10,"AAA","AAB"),IF(housing[[#This Row],[median_house_value]]&lt;=150000,"BBA","BBB"))</f>
        <v>AAA</v>
      </c>
      <c r="O14661" s="7" t="str">
        <f t="shared" si="229"/>
        <v>Compra</v>
      </c>
    </row>
    <row r="14662" spans="1:15" x14ac:dyDescent="0.25">
      <c r="A14662">
        <v>-117.12</v>
      </c>
      <c r="B14662">
        <v>32.590000000000003</v>
      </c>
      <c r="C14662" s="4">
        <v>28</v>
      </c>
      <c r="D14662">
        <v>2793</v>
      </c>
      <c r="E14662">
        <v>706</v>
      </c>
      <c r="F14662">
        <v>1825</v>
      </c>
      <c r="G14662">
        <v>676</v>
      </c>
      <c r="H14662" s="4">
        <v>2.6724000000000001</v>
      </c>
      <c r="I14662" s="4">
        <v>144500</v>
      </c>
      <c r="J14662" s="1" t="s">
        <v>13</v>
      </c>
      <c r="L14662" s="7" t="str">
        <f>IF(housing[[#This Row],[housing_median_age]]&lt;=30,"A","B")</f>
        <v>A</v>
      </c>
      <c r="M14662" s="7" t="str">
        <f>IF(L14662="A",IF(housing[[#This Row],[median_income]]&lt;=5,"AA","AB"),IF(housing[[#This Row],[median_house_value]]&lt;=100000,"BA","BB"))</f>
        <v>AA</v>
      </c>
      <c r="N14662" s="7" t="str">
        <f>IF(M14662="AA",IF(housing[[#This Row],[median_income]]&lt;=10,"AAA","AAB"),IF(housing[[#This Row],[median_house_value]]&lt;=150000,"BBA","BBB"))</f>
        <v>AAA</v>
      </c>
      <c r="O14662" s="7" t="str">
        <f t="shared" si="229"/>
        <v>Compra</v>
      </c>
    </row>
    <row r="14663" spans="1:15" x14ac:dyDescent="0.25">
      <c r="A14663">
        <v>-117.16</v>
      </c>
      <c r="B14663">
        <v>32.58</v>
      </c>
      <c r="C14663" s="4">
        <v>36</v>
      </c>
      <c r="D14663">
        <v>1940</v>
      </c>
      <c r="E14663">
        <v>399</v>
      </c>
      <c r="F14663">
        <v>1076</v>
      </c>
      <c r="G14663">
        <v>382</v>
      </c>
      <c r="H14663" s="4">
        <v>3.3906000000000001</v>
      </c>
      <c r="I14663" s="4">
        <v>147800</v>
      </c>
      <c r="J14663" s="1" t="s">
        <v>13</v>
      </c>
      <c r="L14663" s="7" t="str">
        <f>IF(housing[[#This Row],[housing_median_age]]&lt;=30,"A","B")</f>
        <v>B</v>
      </c>
      <c r="M14663" s="7" t="str">
        <f>IF(L14663="A",IF(housing[[#This Row],[median_income]]&lt;=5,"AA","AB"),IF(housing[[#This Row],[median_house_value]]&lt;=100000,"BA","BB"))</f>
        <v>BB</v>
      </c>
      <c r="N14663" s="7" t="str">
        <f>IF(M14663="AA",IF(housing[[#This Row],[median_income]]&lt;=10,"AAA","AAB"),IF(housing[[#This Row],[median_house_value]]&lt;=150000,"BBA","BBB"))</f>
        <v>BBA</v>
      </c>
      <c r="O14663" s="7" t="str">
        <f t="shared" si="229"/>
        <v>Compra</v>
      </c>
    </row>
    <row r="14664" spans="1:15" x14ac:dyDescent="0.25">
      <c r="A14664">
        <v>-117.13</v>
      </c>
      <c r="B14664">
        <v>32.630000000000003</v>
      </c>
      <c r="C14664" s="4">
        <v>10</v>
      </c>
      <c r="D14664">
        <v>7374</v>
      </c>
      <c r="E14664">
        <v>1157</v>
      </c>
      <c r="F14664">
        <v>1900</v>
      </c>
      <c r="G14664">
        <v>794</v>
      </c>
      <c r="H14664" s="4">
        <v>8.7990999999999993</v>
      </c>
      <c r="I14664" s="4">
        <v>478500</v>
      </c>
      <c r="J14664" s="1" t="s">
        <v>13</v>
      </c>
      <c r="L14664" s="7" t="str">
        <f>IF(housing[[#This Row],[housing_median_age]]&lt;=30,"A","B")</f>
        <v>A</v>
      </c>
      <c r="M14664" s="7" t="str">
        <f>IF(L14664="A",IF(housing[[#This Row],[median_income]]&lt;=5,"AA","AB"),IF(housing[[#This Row],[median_house_value]]&lt;=100000,"BA","BB"))</f>
        <v>AB</v>
      </c>
      <c r="N14664" s="7" t="str">
        <f>IF(M14664="AA",IF(housing[[#This Row],[median_income]]&lt;=10,"AAA","AAB"),IF(housing[[#This Row],[median_house_value]]&lt;=150000,"BBA","BBB"))</f>
        <v>BBB</v>
      </c>
      <c r="O14664" s="7" t="str">
        <f t="shared" si="229"/>
        <v>No compra</v>
      </c>
    </row>
    <row r="14665" spans="1:15" x14ac:dyDescent="0.25">
      <c r="A14665">
        <v>-117.17</v>
      </c>
      <c r="B14665">
        <v>32.630000000000003</v>
      </c>
      <c r="C14665" s="4">
        <v>26</v>
      </c>
      <c r="D14665">
        <v>1617</v>
      </c>
      <c r="E14665">
        <v>279</v>
      </c>
      <c r="F14665">
        <v>2745</v>
      </c>
      <c r="G14665">
        <v>250</v>
      </c>
      <c r="H14665" s="4">
        <v>3.5356999999999998</v>
      </c>
      <c r="I14665" s="4">
        <v>67500</v>
      </c>
      <c r="J14665" s="1" t="s">
        <v>13</v>
      </c>
      <c r="L14665" s="7" t="str">
        <f>IF(housing[[#This Row],[housing_median_age]]&lt;=30,"A","B")</f>
        <v>A</v>
      </c>
      <c r="M14665" s="7" t="str">
        <f>IF(L14665="A",IF(housing[[#This Row],[median_income]]&lt;=5,"AA","AB"),IF(housing[[#This Row],[median_house_value]]&lt;=100000,"BA","BB"))</f>
        <v>AA</v>
      </c>
      <c r="N14665" s="7" t="str">
        <f>IF(M14665="AA",IF(housing[[#This Row],[median_income]]&lt;=10,"AAA","AAB"),IF(housing[[#This Row],[median_house_value]]&lt;=150000,"BBA","BBB"))</f>
        <v>AAA</v>
      </c>
      <c r="O14665" s="7" t="str">
        <f t="shared" si="229"/>
        <v>Compra</v>
      </c>
    </row>
    <row r="14666" spans="1:15" x14ac:dyDescent="0.25">
      <c r="A14666">
        <v>-117.17</v>
      </c>
      <c r="B14666">
        <v>32.68</v>
      </c>
      <c r="C14666" s="4">
        <v>16</v>
      </c>
      <c r="D14666">
        <v>5895</v>
      </c>
      <c r="E14666">
        <v>1424</v>
      </c>
      <c r="F14666">
        <v>873</v>
      </c>
      <c r="G14666">
        <v>522</v>
      </c>
      <c r="H14666" s="4">
        <v>7.3669000000000002</v>
      </c>
      <c r="I14666" s="4">
        <v>187500</v>
      </c>
      <c r="J14666" s="1" t="s">
        <v>13</v>
      </c>
      <c r="L14666" s="7" t="str">
        <f>IF(housing[[#This Row],[housing_median_age]]&lt;=30,"A","B")</f>
        <v>A</v>
      </c>
      <c r="M14666" s="7" t="str">
        <f>IF(L14666="A",IF(housing[[#This Row],[median_income]]&lt;=5,"AA","AB"),IF(housing[[#This Row],[median_house_value]]&lt;=100000,"BA","BB"))</f>
        <v>AB</v>
      </c>
      <c r="N14666" s="7" t="str">
        <f>IF(M14666="AA",IF(housing[[#This Row],[median_income]]&lt;=10,"AAA","AAB"),IF(housing[[#This Row],[median_house_value]]&lt;=150000,"BBA","BBB"))</f>
        <v>BBB</v>
      </c>
      <c r="O14666" s="7" t="str">
        <f t="shared" si="229"/>
        <v>No compra</v>
      </c>
    </row>
    <row r="14667" spans="1:15" x14ac:dyDescent="0.25">
      <c r="A14667">
        <v>-117.18</v>
      </c>
      <c r="B14667">
        <v>32.68</v>
      </c>
      <c r="C14667" s="4">
        <v>29</v>
      </c>
      <c r="D14667">
        <v>1539</v>
      </c>
      <c r="E14667">
        <v>344</v>
      </c>
      <c r="F14667">
        <v>556</v>
      </c>
      <c r="G14667">
        <v>289</v>
      </c>
      <c r="H14667" s="4">
        <v>3.25</v>
      </c>
      <c r="I14667" s="4">
        <v>500001</v>
      </c>
      <c r="J14667" s="1" t="s">
        <v>13</v>
      </c>
      <c r="L14667" s="7" t="str">
        <f>IF(housing[[#This Row],[housing_median_age]]&lt;=30,"A","B")</f>
        <v>A</v>
      </c>
      <c r="M14667" s="7" t="str">
        <f>IF(L14667="A",IF(housing[[#This Row],[median_income]]&lt;=5,"AA","AB"),IF(housing[[#This Row],[median_house_value]]&lt;=100000,"BA","BB"))</f>
        <v>AA</v>
      </c>
      <c r="N14667" s="7" t="str">
        <f>IF(M14667="AA",IF(housing[[#This Row],[median_income]]&lt;=10,"AAA","AAB"),IF(housing[[#This Row],[median_house_value]]&lt;=150000,"BBA","BBB"))</f>
        <v>AAA</v>
      </c>
      <c r="O14667" s="7" t="str">
        <f t="shared" si="229"/>
        <v>Compra</v>
      </c>
    </row>
    <row r="14668" spans="1:15" x14ac:dyDescent="0.25">
      <c r="A14668">
        <v>-117.18</v>
      </c>
      <c r="B14668">
        <v>32.69</v>
      </c>
      <c r="C14668" s="4">
        <v>52</v>
      </c>
      <c r="D14668">
        <v>1837</v>
      </c>
      <c r="E14668">
        <v>313</v>
      </c>
      <c r="F14668">
        <v>668</v>
      </c>
      <c r="G14668">
        <v>300</v>
      </c>
      <c r="H14668" s="4">
        <v>5.1009000000000002</v>
      </c>
      <c r="I14668" s="4">
        <v>500001</v>
      </c>
      <c r="J14668" s="1" t="s">
        <v>13</v>
      </c>
      <c r="L14668" s="7" t="str">
        <f>IF(housing[[#This Row],[housing_median_age]]&lt;=30,"A","B")</f>
        <v>B</v>
      </c>
      <c r="M14668" s="7" t="str">
        <f>IF(L14668="A",IF(housing[[#This Row],[median_income]]&lt;=5,"AA","AB"),IF(housing[[#This Row],[median_house_value]]&lt;=100000,"BA","BB"))</f>
        <v>BB</v>
      </c>
      <c r="N14668" s="7" t="str">
        <f>IF(M14668="AA",IF(housing[[#This Row],[median_income]]&lt;=10,"AAA","AAB"),IF(housing[[#This Row],[median_house_value]]&lt;=150000,"BBA","BBB"))</f>
        <v>BBB</v>
      </c>
      <c r="O14668" s="7" t="str">
        <f t="shared" si="229"/>
        <v>No compra</v>
      </c>
    </row>
    <row r="14669" spans="1:15" x14ac:dyDescent="0.25">
      <c r="A14669">
        <v>-117.18</v>
      </c>
      <c r="B14669">
        <v>32.69</v>
      </c>
      <c r="C14669" s="4">
        <v>37</v>
      </c>
      <c r="D14669">
        <v>3112</v>
      </c>
      <c r="E14669">
        <v>716</v>
      </c>
      <c r="F14669">
        <v>1304</v>
      </c>
      <c r="G14669">
        <v>674</v>
      </c>
      <c r="H14669" s="4">
        <v>3.2121</v>
      </c>
      <c r="I14669" s="4">
        <v>320800</v>
      </c>
      <c r="J14669" s="1" t="s">
        <v>13</v>
      </c>
      <c r="L14669" s="7" t="str">
        <f>IF(housing[[#This Row],[housing_median_age]]&lt;=30,"A","B")</f>
        <v>B</v>
      </c>
      <c r="M14669" s="7" t="str">
        <f>IF(L14669="A",IF(housing[[#This Row],[median_income]]&lt;=5,"AA","AB"),IF(housing[[#This Row],[median_house_value]]&lt;=100000,"BA","BB"))</f>
        <v>BB</v>
      </c>
      <c r="N14669" s="7" t="str">
        <f>IF(M14669="AA",IF(housing[[#This Row],[median_income]]&lt;=10,"AAA","AAB"),IF(housing[[#This Row],[median_house_value]]&lt;=150000,"BBA","BBB"))</f>
        <v>BBB</v>
      </c>
      <c r="O14669" s="7" t="str">
        <f t="shared" si="229"/>
        <v>No compra</v>
      </c>
    </row>
    <row r="14670" spans="1:15" x14ac:dyDescent="0.25">
      <c r="A14670">
        <v>-117.18</v>
      </c>
      <c r="B14670">
        <v>32.69</v>
      </c>
      <c r="C14670" s="4">
        <v>44</v>
      </c>
      <c r="D14670">
        <v>2819</v>
      </c>
      <c r="E14670">
        <v>514</v>
      </c>
      <c r="F14670">
        <v>1258</v>
      </c>
      <c r="G14670">
        <v>503</v>
      </c>
      <c r="H14670" s="4">
        <v>4.4776999999999996</v>
      </c>
      <c r="I14670" s="4">
        <v>452800</v>
      </c>
      <c r="J14670" s="1" t="s">
        <v>13</v>
      </c>
      <c r="L14670" s="7" t="str">
        <f>IF(housing[[#This Row],[housing_median_age]]&lt;=30,"A","B")</f>
        <v>B</v>
      </c>
      <c r="M14670" s="7" t="str">
        <f>IF(L14670="A",IF(housing[[#This Row],[median_income]]&lt;=5,"AA","AB"),IF(housing[[#This Row],[median_house_value]]&lt;=100000,"BA","BB"))</f>
        <v>BB</v>
      </c>
      <c r="N14670" s="7" t="str">
        <f>IF(M14670="AA",IF(housing[[#This Row],[median_income]]&lt;=10,"AAA","AAB"),IF(housing[[#This Row],[median_house_value]]&lt;=150000,"BBA","BBB"))</f>
        <v>BBB</v>
      </c>
      <c r="O14670" s="7" t="str">
        <f t="shared" si="229"/>
        <v>No compra</v>
      </c>
    </row>
    <row r="14671" spans="1:15" x14ac:dyDescent="0.25">
      <c r="A14671">
        <v>-117.17</v>
      </c>
      <c r="B14671">
        <v>32.69</v>
      </c>
      <c r="C14671" s="4">
        <v>40</v>
      </c>
      <c r="D14671">
        <v>2236</v>
      </c>
      <c r="E14671">
        <v>331</v>
      </c>
      <c r="F14671">
        <v>767</v>
      </c>
      <c r="G14671">
        <v>316</v>
      </c>
      <c r="H14671" s="4">
        <v>5.3177000000000003</v>
      </c>
      <c r="I14671" s="4">
        <v>500001</v>
      </c>
      <c r="J14671" s="1" t="s">
        <v>13</v>
      </c>
      <c r="L14671" s="7" t="str">
        <f>IF(housing[[#This Row],[housing_median_age]]&lt;=30,"A","B")</f>
        <v>B</v>
      </c>
      <c r="M14671" s="7" t="str">
        <f>IF(L14671="A",IF(housing[[#This Row],[median_income]]&lt;=5,"AA","AB"),IF(housing[[#This Row],[median_house_value]]&lt;=100000,"BA","BB"))</f>
        <v>BB</v>
      </c>
      <c r="N14671" s="7" t="str">
        <f>IF(M14671="AA",IF(housing[[#This Row],[median_income]]&lt;=10,"AAA","AAB"),IF(housing[[#This Row],[median_house_value]]&lt;=150000,"BBA","BBB"))</f>
        <v>BBB</v>
      </c>
      <c r="O14671" s="7" t="str">
        <f t="shared" si="229"/>
        <v>No compra</v>
      </c>
    </row>
    <row r="14672" spans="1:15" x14ac:dyDescent="0.25">
      <c r="A14672">
        <v>-117.18</v>
      </c>
      <c r="B14672">
        <v>32.69</v>
      </c>
      <c r="C14672" s="4">
        <v>48</v>
      </c>
      <c r="D14672">
        <v>2764</v>
      </c>
      <c r="E14672">
        <v>491</v>
      </c>
      <c r="F14672">
        <v>978</v>
      </c>
      <c r="G14672">
        <v>449</v>
      </c>
      <c r="H14672" s="4">
        <v>5.1249000000000002</v>
      </c>
      <c r="I14672" s="4">
        <v>432400</v>
      </c>
      <c r="J14672" s="1" t="s">
        <v>13</v>
      </c>
      <c r="L14672" s="7" t="str">
        <f>IF(housing[[#This Row],[housing_median_age]]&lt;=30,"A","B")</f>
        <v>B</v>
      </c>
      <c r="M14672" s="7" t="str">
        <f>IF(L14672="A",IF(housing[[#This Row],[median_income]]&lt;=5,"AA","AB"),IF(housing[[#This Row],[median_house_value]]&lt;=100000,"BA","BB"))</f>
        <v>BB</v>
      </c>
      <c r="N14672" s="7" t="str">
        <f>IF(M14672="AA",IF(housing[[#This Row],[median_income]]&lt;=10,"AAA","AAB"),IF(housing[[#This Row],[median_house_value]]&lt;=150000,"BBA","BBB"))</f>
        <v>BBB</v>
      </c>
      <c r="O14672" s="7" t="str">
        <f t="shared" si="229"/>
        <v>No compra</v>
      </c>
    </row>
    <row r="14673" spans="1:15" x14ac:dyDescent="0.25">
      <c r="A14673">
        <v>-117.17</v>
      </c>
      <c r="B14673">
        <v>32.69</v>
      </c>
      <c r="C14673" s="4">
        <v>19</v>
      </c>
      <c r="D14673">
        <v>2802</v>
      </c>
      <c r="E14673">
        <v>802</v>
      </c>
      <c r="F14673">
        <v>1159</v>
      </c>
      <c r="G14673">
        <v>597</v>
      </c>
      <c r="H14673" s="4">
        <v>4.7891000000000004</v>
      </c>
      <c r="I14673" s="4">
        <v>334600</v>
      </c>
      <c r="J14673" s="1" t="s">
        <v>13</v>
      </c>
      <c r="L14673" s="7" t="str">
        <f>IF(housing[[#This Row],[housing_median_age]]&lt;=30,"A","B")</f>
        <v>A</v>
      </c>
      <c r="M14673" s="7" t="str">
        <f>IF(L14673="A",IF(housing[[#This Row],[median_income]]&lt;=5,"AA","AB"),IF(housing[[#This Row],[median_house_value]]&lt;=100000,"BA","BB"))</f>
        <v>AA</v>
      </c>
      <c r="N14673" s="7" t="str">
        <f>IF(M14673="AA",IF(housing[[#This Row],[median_income]]&lt;=10,"AAA","AAB"),IF(housing[[#This Row],[median_house_value]]&lt;=150000,"BBA","BBB"))</f>
        <v>AAA</v>
      </c>
      <c r="O14673" s="7" t="str">
        <f t="shared" si="229"/>
        <v>Compra</v>
      </c>
    </row>
    <row r="14674" spans="1:15" x14ac:dyDescent="0.25">
      <c r="A14674">
        <v>-117.17</v>
      </c>
      <c r="B14674">
        <v>32.69</v>
      </c>
      <c r="C14674" s="4">
        <v>45</v>
      </c>
      <c r="D14674">
        <v>3168</v>
      </c>
      <c r="E14674">
        <v>598</v>
      </c>
      <c r="F14674">
        <v>1341</v>
      </c>
      <c r="G14674">
        <v>562</v>
      </c>
      <c r="H14674" s="4">
        <v>4.5189000000000004</v>
      </c>
      <c r="I14674" s="4">
        <v>422200</v>
      </c>
      <c r="J14674" s="1" t="s">
        <v>13</v>
      </c>
      <c r="L14674" s="7" t="str">
        <f>IF(housing[[#This Row],[housing_median_age]]&lt;=30,"A","B")</f>
        <v>B</v>
      </c>
      <c r="M14674" s="7" t="str">
        <f>IF(L14674="A",IF(housing[[#This Row],[median_income]]&lt;=5,"AA","AB"),IF(housing[[#This Row],[median_house_value]]&lt;=100000,"BA","BB"))</f>
        <v>BB</v>
      </c>
      <c r="N14674" s="7" t="str">
        <f>IF(M14674="AA",IF(housing[[#This Row],[median_income]]&lt;=10,"AAA","AAB"),IF(housing[[#This Row],[median_house_value]]&lt;=150000,"BBA","BBB"))</f>
        <v>BBB</v>
      </c>
      <c r="O14674" s="7" t="str">
        <f t="shared" si="229"/>
        <v>No compra</v>
      </c>
    </row>
    <row r="14675" spans="1:15" x14ac:dyDescent="0.25">
      <c r="A14675">
        <v>-117.17</v>
      </c>
      <c r="B14675">
        <v>32.700000000000003</v>
      </c>
      <c r="C14675" s="4">
        <v>33</v>
      </c>
      <c r="D14675">
        <v>4084</v>
      </c>
      <c r="E14675">
        <v>897</v>
      </c>
      <c r="F14675">
        <v>1804</v>
      </c>
      <c r="G14675">
        <v>833</v>
      </c>
      <c r="H14675" s="4">
        <v>4.0488</v>
      </c>
      <c r="I14675" s="4">
        <v>409700</v>
      </c>
      <c r="J14675" s="1" t="s">
        <v>13</v>
      </c>
      <c r="L14675" s="7" t="str">
        <f>IF(housing[[#This Row],[housing_median_age]]&lt;=30,"A","B")</f>
        <v>B</v>
      </c>
      <c r="M14675" s="7" t="str">
        <f>IF(L14675="A",IF(housing[[#This Row],[median_income]]&lt;=5,"AA","AB"),IF(housing[[#This Row],[median_house_value]]&lt;=100000,"BA","BB"))</f>
        <v>BB</v>
      </c>
      <c r="N14675" s="7" t="str">
        <f>IF(M14675="AA",IF(housing[[#This Row],[median_income]]&lt;=10,"AAA","AAB"),IF(housing[[#This Row],[median_house_value]]&lt;=150000,"BBA","BBB"))</f>
        <v>BBB</v>
      </c>
      <c r="O14675" s="7" t="str">
        <f t="shared" si="229"/>
        <v>No compra</v>
      </c>
    </row>
    <row r="14676" spans="1:15" x14ac:dyDescent="0.25">
      <c r="A14676">
        <v>-117.18</v>
      </c>
      <c r="B14676">
        <v>32.700000000000003</v>
      </c>
      <c r="C14676" s="4">
        <v>44</v>
      </c>
      <c r="D14676">
        <v>2655</v>
      </c>
      <c r="E14676">
        <v>514</v>
      </c>
      <c r="F14676">
        <v>1102</v>
      </c>
      <c r="G14676">
        <v>489</v>
      </c>
      <c r="H14676" s="4">
        <v>3.6758999999999999</v>
      </c>
      <c r="I14676" s="4">
        <v>368800</v>
      </c>
      <c r="J14676" s="1" t="s">
        <v>13</v>
      </c>
      <c r="L14676" s="7" t="str">
        <f>IF(housing[[#This Row],[housing_median_age]]&lt;=30,"A","B")</f>
        <v>B</v>
      </c>
      <c r="M14676" s="7" t="str">
        <f>IF(L14676="A",IF(housing[[#This Row],[median_income]]&lt;=5,"AA","AB"),IF(housing[[#This Row],[median_house_value]]&lt;=100000,"BA","BB"))</f>
        <v>BB</v>
      </c>
      <c r="N14676" s="7" t="str">
        <f>IF(M14676="AA",IF(housing[[#This Row],[median_income]]&lt;=10,"AAA","AAB"),IF(housing[[#This Row],[median_house_value]]&lt;=150000,"BBA","BBB"))</f>
        <v>BBB</v>
      </c>
      <c r="O14676" s="7" t="str">
        <f t="shared" si="229"/>
        <v>No compra</v>
      </c>
    </row>
    <row r="14677" spans="1:15" x14ac:dyDescent="0.25">
      <c r="A14677">
        <v>-117.18</v>
      </c>
      <c r="B14677">
        <v>32.700000000000003</v>
      </c>
      <c r="C14677" s="4">
        <v>42</v>
      </c>
      <c r="D14677">
        <v>1691</v>
      </c>
      <c r="E14677">
        <v>286</v>
      </c>
      <c r="F14677">
        <v>761</v>
      </c>
      <c r="G14677">
        <v>281</v>
      </c>
      <c r="H14677" s="4">
        <v>5.1386000000000003</v>
      </c>
      <c r="I14677" s="4">
        <v>404500</v>
      </c>
      <c r="J14677" s="1" t="s">
        <v>13</v>
      </c>
      <c r="L14677" s="7" t="str">
        <f>IF(housing[[#This Row],[housing_median_age]]&lt;=30,"A","B")</f>
        <v>B</v>
      </c>
      <c r="M14677" s="7" t="str">
        <f>IF(L14677="A",IF(housing[[#This Row],[median_income]]&lt;=5,"AA","AB"),IF(housing[[#This Row],[median_house_value]]&lt;=100000,"BA","BB"))</f>
        <v>BB</v>
      </c>
      <c r="N14677" s="7" t="str">
        <f>IF(M14677="AA",IF(housing[[#This Row],[median_income]]&lt;=10,"AAA","AAB"),IF(housing[[#This Row],[median_house_value]]&lt;=150000,"BBA","BBB"))</f>
        <v>BBB</v>
      </c>
      <c r="O14677" s="7" t="str">
        <f t="shared" si="229"/>
        <v>No compra</v>
      </c>
    </row>
    <row r="14678" spans="1:15" x14ac:dyDescent="0.25">
      <c r="A14678">
        <v>-117.19</v>
      </c>
      <c r="B14678">
        <v>32.69</v>
      </c>
      <c r="C14678" s="4">
        <v>35</v>
      </c>
      <c r="D14678">
        <v>2921</v>
      </c>
      <c r="E14678">
        <v>438</v>
      </c>
      <c r="F14678">
        <v>1042</v>
      </c>
      <c r="G14678">
        <v>415</v>
      </c>
      <c r="H14678" s="4">
        <v>6.3612000000000002</v>
      </c>
      <c r="I14678" s="4">
        <v>482700</v>
      </c>
      <c r="J14678" s="1" t="s">
        <v>13</v>
      </c>
      <c r="L14678" s="7" t="str">
        <f>IF(housing[[#This Row],[housing_median_age]]&lt;=30,"A","B")</f>
        <v>B</v>
      </c>
      <c r="M14678" s="7" t="str">
        <f>IF(L14678="A",IF(housing[[#This Row],[median_income]]&lt;=5,"AA","AB"),IF(housing[[#This Row],[median_house_value]]&lt;=100000,"BA","BB"))</f>
        <v>BB</v>
      </c>
      <c r="N14678" s="7" t="str">
        <f>IF(M14678="AA",IF(housing[[#This Row],[median_income]]&lt;=10,"AAA","AAB"),IF(housing[[#This Row],[median_house_value]]&lt;=150000,"BBA","BBB"))</f>
        <v>BBB</v>
      </c>
      <c r="O14678" s="7" t="str">
        <f t="shared" si="229"/>
        <v>No compra</v>
      </c>
    </row>
    <row r="14679" spans="1:15" x14ac:dyDescent="0.25">
      <c r="A14679">
        <v>-117.11</v>
      </c>
      <c r="B14679">
        <v>32.68</v>
      </c>
      <c r="C14679" s="4">
        <v>36</v>
      </c>
      <c r="D14679">
        <v>26</v>
      </c>
      <c r="E14679">
        <v>14</v>
      </c>
      <c r="F14679">
        <v>58</v>
      </c>
      <c r="G14679">
        <v>23</v>
      </c>
      <c r="H14679" s="4">
        <v>1.9107000000000001</v>
      </c>
      <c r="I14679" s="4">
        <v>125000</v>
      </c>
      <c r="J14679" s="1" t="s">
        <v>13</v>
      </c>
      <c r="L14679" s="7" t="str">
        <f>IF(housing[[#This Row],[housing_median_age]]&lt;=30,"A","B")</f>
        <v>B</v>
      </c>
      <c r="M14679" s="7" t="str">
        <f>IF(L14679="A",IF(housing[[#This Row],[median_income]]&lt;=5,"AA","AB"),IF(housing[[#This Row],[median_house_value]]&lt;=100000,"BA","BB"))</f>
        <v>BB</v>
      </c>
      <c r="N14679" s="7" t="str">
        <f>IF(M14679="AA",IF(housing[[#This Row],[median_income]]&lt;=10,"AAA","AAB"),IF(housing[[#This Row],[median_house_value]]&lt;=150000,"BBA","BBB"))</f>
        <v>BBA</v>
      </c>
      <c r="O14679" s="7" t="str">
        <f t="shared" si="229"/>
        <v>Compra</v>
      </c>
    </row>
    <row r="14680" spans="1:15" x14ac:dyDescent="0.25">
      <c r="A14680">
        <v>-117.11</v>
      </c>
      <c r="B14680">
        <v>32.67</v>
      </c>
      <c r="C14680" s="4">
        <v>43</v>
      </c>
      <c r="D14680">
        <v>515</v>
      </c>
      <c r="E14680">
        <v>146</v>
      </c>
      <c r="F14680">
        <v>445</v>
      </c>
      <c r="G14680">
        <v>140</v>
      </c>
      <c r="H14680" s="4">
        <v>1.6093999999999999</v>
      </c>
      <c r="I14680" s="4">
        <v>93000</v>
      </c>
      <c r="J14680" s="1" t="s">
        <v>13</v>
      </c>
      <c r="L14680" s="7" t="str">
        <f>IF(housing[[#This Row],[housing_median_age]]&lt;=30,"A","B")</f>
        <v>B</v>
      </c>
      <c r="M14680" s="7" t="str">
        <f>IF(L14680="A",IF(housing[[#This Row],[median_income]]&lt;=5,"AA","AB"),IF(housing[[#This Row],[median_house_value]]&lt;=100000,"BA","BB"))</f>
        <v>BA</v>
      </c>
      <c r="N14680" s="7" t="str">
        <f>IF(M14680="AA",IF(housing[[#This Row],[median_income]]&lt;=10,"AAA","AAB"),IF(housing[[#This Row],[median_house_value]]&lt;=150000,"BBA","BBB"))</f>
        <v>BBA</v>
      </c>
      <c r="O14680" s="7" t="str">
        <f t="shared" si="229"/>
        <v>No compra</v>
      </c>
    </row>
    <row r="14681" spans="1:15" x14ac:dyDescent="0.25">
      <c r="A14681">
        <v>-117.11</v>
      </c>
      <c r="B14681">
        <v>32.67</v>
      </c>
      <c r="C14681" s="4">
        <v>46</v>
      </c>
      <c r="D14681">
        <v>928</v>
      </c>
      <c r="E14681">
        <v>236</v>
      </c>
      <c r="F14681">
        <v>790</v>
      </c>
      <c r="G14681">
        <v>235</v>
      </c>
      <c r="H14681" s="4">
        <v>1.6806000000000001</v>
      </c>
      <c r="I14681" s="4">
        <v>92500</v>
      </c>
      <c r="J14681" s="1" t="s">
        <v>13</v>
      </c>
      <c r="L14681" s="7" t="str">
        <f>IF(housing[[#This Row],[housing_median_age]]&lt;=30,"A","B")</f>
        <v>B</v>
      </c>
      <c r="M14681" s="7" t="str">
        <f>IF(L14681="A",IF(housing[[#This Row],[median_income]]&lt;=5,"AA","AB"),IF(housing[[#This Row],[median_house_value]]&lt;=100000,"BA","BB"))</f>
        <v>BA</v>
      </c>
      <c r="N14681" s="7" t="str">
        <f>IF(M14681="AA",IF(housing[[#This Row],[median_income]]&lt;=10,"AAA","AAB"),IF(housing[[#This Row],[median_house_value]]&lt;=150000,"BBA","BBB"))</f>
        <v>BBA</v>
      </c>
      <c r="O14681" s="7" t="str">
        <f t="shared" si="229"/>
        <v>No compra</v>
      </c>
    </row>
    <row r="14682" spans="1:15" x14ac:dyDescent="0.25">
      <c r="A14682">
        <v>-117.11</v>
      </c>
      <c r="B14682">
        <v>32.67</v>
      </c>
      <c r="C14682" s="4">
        <v>52</v>
      </c>
      <c r="D14682">
        <v>204</v>
      </c>
      <c r="E14682">
        <v>74</v>
      </c>
      <c r="F14682">
        <v>248</v>
      </c>
      <c r="G14682">
        <v>57</v>
      </c>
      <c r="H14682" s="4">
        <v>1.7961</v>
      </c>
      <c r="I14682" s="4">
        <v>47500</v>
      </c>
      <c r="J14682" s="1" t="s">
        <v>13</v>
      </c>
      <c r="L14682" s="7" t="str">
        <f>IF(housing[[#This Row],[housing_median_age]]&lt;=30,"A","B")</f>
        <v>B</v>
      </c>
      <c r="M14682" s="7" t="str">
        <f>IF(L14682="A",IF(housing[[#This Row],[median_income]]&lt;=5,"AA","AB"),IF(housing[[#This Row],[median_house_value]]&lt;=100000,"BA","BB"))</f>
        <v>BA</v>
      </c>
      <c r="N14682" s="7" t="str">
        <f>IF(M14682="AA",IF(housing[[#This Row],[median_income]]&lt;=10,"AAA","AAB"),IF(housing[[#This Row],[median_house_value]]&lt;=150000,"BBA","BBB"))</f>
        <v>BBA</v>
      </c>
      <c r="O14682" s="7" t="str">
        <f t="shared" si="229"/>
        <v>No compra</v>
      </c>
    </row>
    <row r="14683" spans="1:15" x14ac:dyDescent="0.25">
      <c r="A14683">
        <v>-117.12</v>
      </c>
      <c r="B14683">
        <v>32.659999999999997</v>
      </c>
      <c r="C14683" s="4">
        <v>52</v>
      </c>
      <c r="D14683">
        <v>16</v>
      </c>
      <c r="E14683">
        <v>4</v>
      </c>
      <c r="F14683">
        <v>8</v>
      </c>
      <c r="G14683">
        <v>3</v>
      </c>
      <c r="H14683" s="4">
        <v>1.125</v>
      </c>
      <c r="I14683" s="4">
        <v>60000</v>
      </c>
      <c r="J14683" s="1" t="s">
        <v>13</v>
      </c>
      <c r="L14683" s="7" t="str">
        <f>IF(housing[[#This Row],[housing_median_age]]&lt;=30,"A","B")</f>
        <v>B</v>
      </c>
      <c r="M14683" s="7" t="str">
        <f>IF(L14683="A",IF(housing[[#This Row],[median_income]]&lt;=5,"AA","AB"),IF(housing[[#This Row],[median_house_value]]&lt;=100000,"BA","BB"))</f>
        <v>BA</v>
      </c>
      <c r="N14683" s="7" t="str">
        <f>IF(M14683="AA",IF(housing[[#This Row],[median_income]]&lt;=10,"AAA","AAB"),IF(housing[[#This Row],[median_house_value]]&lt;=150000,"BBA","BBB"))</f>
        <v>BBA</v>
      </c>
      <c r="O14683" s="7" t="str">
        <f t="shared" si="229"/>
        <v>No compra</v>
      </c>
    </row>
    <row r="14684" spans="1:15" x14ac:dyDescent="0.25">
      <c r="A14684">
        <v>-117.11</v>
      </c>
      <c r="B14684">
        <v>32.67</v>
      </c>
      <c r="C14684" s="4">
        <v>52</v>
      </c>
      <c r="D14684">
        <v>280</v>
      </c>
      <c r="E14684">
        <v>71</v>
      </c>
      <c r="F14684">
        <v>217</v>
      </c>
      <c r="G14684">
        <v>71</v>
      </c>
      <c r="H14684" s="4">
        <v>1.4843999999999999</v>
      </c>
      <c r="I14684" s="4">
        <v>83300</v>
      </c>
      <c r="J14684" s="1" t="s">
        <v>13</v>
      </c>
      <c r="L14684" s="7" t="str">
        <f>IF(housing[[#This Row],[housing_median_age]]&lt;=30,"A","B")</f>
        <v>B</v>
      </c>
      <c r="M14684" s="7" t="str">
        <f>IF(L14684="A",IF(housing[[#This Row],[median_income]]&lt;=5,"AA","AB"),IF(housing[[#This Row],[median_house_value]]&lt;=100000,"BA","BB"))</f>
        <v>BA</v>
      </c>
      <c r="N14684" s="7" t="str">
        <f>IF(M14684="AA",IF(housing[[#This Row],[median_income]]&lt;=10,"AAA","AAB"),IF(housing[[#This Row],[median_house_value]]&lt;=150000,"BBA","BBB"))</f>
        <v>BBA</v>
      </c>
      <c r="O14684" s="7" t="str">
        <f t="shared" si="229"/>
        <v>No compra</v>
      </c>
    </row>
    <row r="14685" spans="1:15" x14ac:dyDescent="0.25">
      <c r="A14685">
        <v>-117.11</v>
      </c>
      <c r="B14685">
        <v>32.659999999999997</v>
      </c>
      <c r="C14685" s="4">
        <v>52</v>
      </c>
      <c r="D14685">
        <v>25</v>
      </c>
      <c r="E14685">
        <v>5</v>
      </c>
      <c r="F14685">
        <v>14</v>
      </c>
      <c r="G14685">
        <v>9</v>
      </c>
      <c r="H14685" s="4">
        <v>1.625</v>
      </c>
      <c r="I14685" s="4">
        <v>118800</v>
      </c>
      <c r="J14685" s="1" t="s">
        <v>13</v>
      </c>
      <c r="L14685" s="7" t="str">
        <f>IF(housing[[#This Row],[housing_median_age]]&lt;=30,"A","B")</f>
        <v>B</v>
      </c>
      <c r="M14685" s="7" t="str">
        <f>IF(L14685="A",IF(housing[[#This Row],[median_income]]&lt;=5,"AA","AB"),IF(housing[[#This Row],[median_house_value]]&lt;=100000,"BA","BB"))</f>
        <v>BB</v>
      </c>
      <c r="N14685" s="7" t="str">
        <f>IF(M14685="AA",IF(housing[[#This Row],[median_income]]&lt;=10,"AAA","AAB"),IF(housing[[#This Row],[median_house_value]]&lt;=150000,"BBA","BBB"))</f>
        <v>BBA</v>
      </c>
      <c r="O14685" s="7" t="str">
        <f t="shared" si="229"/>
        <v>Compra</v>
      </c>
    </row>
    <row r="14686" spans="1:15" x14ac:dyDescent="0.25">
      <c r="A14686">
        <v>-117.09</v>
      </c>
      <c r="B14686">
        <v>32.67</v>
      </c>
      <c r="C14686" s="4">
        <v>37</v>
      </c>
      <c r="D14686">
        <v>1157</v>
      </c>
      <c r="E14686">
        <v>332</v>
      </c>
      <c r="F14686">
        <v>983</v>
      </c>
      <c r="G14686">
        <v>306</v>
      </c>
      <c r="H14686" s="4">
        <v>2.0972</v>
      </c>
      <c r="I14686" s="4">
        <v>117000</v>
      </c>
      <c r="J14686" s="1" t="s">
        <v>13</v>
      </c>
      <c r="L14686" s="7" t="str">
        <f>IF(housing[[#This Row],[housing_median_age]]&lt;=30,"A","B")</f>
        <v>B</v>
      </c>
      <c r="M14686" s="7" t="str">
        <f>IF(L14686="A",IF(housing[[#This Row],[median_income]]&lt;=5,"AA","AB"),IF(housing[[#This Row],[median_house_value]]&lt;=100000,"BA","BB"))</f>
        <v>BB</v>
      </c>
      <c r="N14686" s="7" t="str">
        <f>IF(M14686="AA",IF(housing[[#This Row],[median_income]]&lt;=10,"AAA","AAB"),IF(housing[[#This Row],[median_house_value]]&lt;=150000,"BBA","BBB"))</f>
        <v>BBA</v>
      </c>
      <c r="O14686" s="7" t="str">
        <f t="shared" si="229"/>
        <v>Compra</v>
      </c>
    </row>
    <row r="14687" spans="1:15" x14ac:dyDescent="0.25">
      <c r="A14687">
        <v>-117.09</v>
      </c>
      <c r="B14687">
        <v>32.659999999999997</v>
      </c>
      <c r="C14687" s="4">
        <v>38</v>
      </c>
      <c r="D14687">
        <v>833</v>
      </c>
      <c r="E14687">
        <v>206</v>
      </c>
      <c r="F14687">
        <v>570</v>
      </c>
      <c r="G14687">
        <v>182</v>
      </c>
      <c r="H14687" s="4">
        <v>1.8332999999999999</v>
      </c>
      <c r="I14687" s="4">
        <v>127100</v>
      </c>
      <c r="J14687" s="1" t="s">
        <v>13</v>
      </c>
      <c r="L14687" s="7" t="str">
        <f>IF(housing[[#This Row],[housing_median_age]]&lt;=30,"A","B")</f>
        <v>B</v>
      </c>
      <c r="M14687" s="7" t="str">
        <f>IF(L14687="A",IF(housing[[#This Row],[median_income]]&lt;=5,"AA","AB"),IF(housing[[#This Row],[median_house_value]]&lt;=100000,"BA","BB"))</f>
        <v>BB</v>
      </c>
      <c r="N14687" s="7" t="str">
        <f>IF(M14687="AA",IF(housing[[#This Row],[median_income]]&lt;=10,"AAA","AAB"),IF(housing[[#This Row],[median_house_value]]&lt;=150000,"BBA","BBB"))</f>
        <v>BBA</v>
      </c>
      <c r="O14687" s="7" t="str">
        <f t="shared" si="229"/>
        <v>Compra</v>
      </c>
    </row>
    <row r="14688" spans="1:15" x14ac:dyDescent="0.25">
      <c r="A14688">
        <v>-117.09</v>
      </c>
      <c r="B14688">
        <v>32.659999999999997</v>
      </c>
      <c r="C14688" s="4">
        <v>37</v>
      </c>
      <c r="D14688">
        <v>1232</v>
      </c>
      <c r="E14688">
        <v>330</v>
      </c>
      <c r="F14688">
        <v>1086</v>
      </c>
      <c r="G14688">
        <v>330</v>
      </c>
      <c r="H14688" s="4">
        <v>1.6389</v>
      </c>
      <c r="I14688" s="4">
        <v>114300</v>
      </c>
      <c r="J14688" s="1" t="s">
        <v>13</v>
      </c>
      <c r="L14688" s="7" t="str">
        <f>IF(housing[[#This Row],[housing_median_age]]&lt;=30,"A","B")</f>
        <v>B</v>
      </c>
      <c r="M14688" s="7" t="str">
        <f>IF(L14688="A",IF(housing[[#This Row],[median_income]]&lt;=5,"AA","AB"),IF(housing[[#This Row],[median_house_value]]&lt;=100000,"BA","BB"))</f>
        <v>BB</v>
      </c>
      <c r="N14688" s="7" t="str">
        <f>IF(M14688="AA",IF(housing[[#This Row],[median_income]]&lt;=10,"AAA","AAB"),IF(housing[[#This Row],[median_house_value]]&lt;=150000,"BBA","BBB"))</f>
        <v>BBA</v>
      </c>
      <c r="O14688" s="7" t="str">
        <f t="shared" si="229"/>
        <v>Compra</v>
      </c>
    </row>
    <row r="14689" spans="1:15" x14ac:dyDescent="0.25">
      <c r="A14689">
        <v>-117.1</v>
      </c>
      <c r="B14689">
        <v>32.659999999999997</v>
      </c>
      <c r="C14689" s="4">
        <v>27</v>
      </c>
      <c r="D14689">
        <v>1782</v>
      </c>
      <c r="E14689">
        <v>560</v>
      </c>
      <c r="F14689">
        <v>1785</v>
      </c>
      <c r="G14689">
        <v>560</v>
      </c>
      <c r="H14689" s="4">
        <v>2.1541999999999999</v>
      </c>
      <c r="I14689" s="4">
        <v>106300</v>
      </c>
      <c r="J14689" s="1" t="s">
        <v>13</v>
      </c>
      <c r="L14689" s="7" t="str">
        <f>IF(housing[[#This Row],[housing_median_age]]&lt;=30,"A","B")</f>
        <v>A</v>
      </c>
      <c r="M14689" s="7" t="str">
        <f>IF(L14689="A",IF(housing[[#This Row],[median_income]]&lt;=5,"AA","AB"),IF(housing[[#This Row],[median_house_value]]&lt;=100000,"BA","BB"))</f>
        <v>AA</v>
      </c>
      <c r="N14689" s="7" t="str">
        <f>IF(M14689="AA",IF(housing[[#This Row],[median_income]]&lt;=10,"AAA","AAB"),IF(housing[[#This Row],[median_house_value]]&lt;=150000,"BBA","BBB"))</f>
        <v>AAA</v>
      </c>
      <c r="O14689" s="7" t="str">
        <f t="shared" si="229"/>
        <v>Compra</v>
      </c>
    </row>
    <row r="14690" spans="1:15" x14ac:dyDescent="0.25">
      <c r="A14690">
        <v>-117.1</v>
      </c>
      <c r="B14690">
        <v>32.67</v>
      </c>
      <c r="C14690" s="4">
        <v>26</v>
      </c>
      <c r="D14690">
        <v>2629</v>
      </c>
      <c r="E14690">
        <v>763</v>
      </c>
      <c r="F14690">
        <v>2721</v>
      </c>
      <c r="G14690">
        <v>767</v>
      </c>
      <c r="H14690" s="4">
        <v>2.0981999999999998</v>
      </c>
      <c r="I14690" s="4">
        <v>109100</v>
      </c>
      <c r="J14690" s="1" t="s">
        <v>13</v>
      </c>
      <c r="L14690" s="7" t="str">
        <f>IF(housing[[#This Row],[housing_median_age]]&lt;=30,"A","B")</f>
        <v>A</v>
      </c>
      <c r="M14690" s="7" t="str">
        <f>IF(L14690="A",IF(housing[[#This Row],[median_income]]&lt;=5,"AA","AB"),IF(housing[[#This Row],[median_house_value]]&lt;=100000,"BA","BB"))</f>
        <v>AA</v>
      </c>
      <c r="N14690" s="7" t="str">
        <f>IF(M14690="AA",IF(housing[[#This Row],[median_income]]&lt;=10,"AAA","AAB"),IF(housing[[#This Row],[median_house_value]]&lt;=150000,"BBA","BBB"))</f>
        <v>AAA</v>
      </c>
      <c r="O14690" s="7" t="str">
        <f t="shared" si="229"/>
        <v>Compra</v>
      </c>
    </row>
    <row r="14691" spans="1:15" x14ac:dyDescent="0.25">
      <c r="A14691">
        <v>-117.1</v>
      </c>
      <c r="B14691">
        <v>32.67</v>
      </c>
      <c r="C14691" s="4">
        <v>22</v>
      </c>
      <c r="D14691">
        <v>1690</v>
      </c>
      <c r="E14691">
        <v>541</v>
      </c>
      <c r="F14691">
        <v>1669</v>
      </c>
      <c r="G14691">
        <v>494</v>
      </c>
      <c r="H14691" s="4">
        <v>2.0213000000000001</v>
      </c>
      <c r="I14691" s="4">
        <v>110600</v>
      </c>
      <c r="J14691" s="1" t="s">
        <v>13</v>
      </c>
      <c r="L14691" s="7" t="str">
        <f>IF(housing[[#This Row],[housing_median_age]]&lt;=30,"A","B")</f>
        <v>A</v>
      </c>
      <c r="M14691" s="7" t="str">
        <f>IF(L14691="A",IF(housing[[#This Row],[median_income]]&lt;=5,"AA","AB"),IF(housing[[#This Row],[median_house_value]]&lt;=100000,"BA","BB"))</f>
        <v>AA</v>
      </c>
      <c r="N14691" s="7" t="str">
        <f>IF(M14691="AA",IF(housing[[#This Row],[median_income]]&lt;=10,"AAA","AAB"),IF(housing[[#This Row],[median_house_value]]&lt;=150000,"BBA","BBB"))</f>
        <v>AAA</v>
      </c>
      <c r="O14691" s="7" t="str">
        <f t="shared" si="229"/>
        <v>Compra</v>
      </c>
    </row>
    <row r="14692" spans="1:15" x14ac:dyDescent="0.25">
      <c r="A14692">
        <v>-117.09</v>
      </c>
      <c r="B14692">
        <v>32.68</v>
      </c>
      <c r="C14692" s="4">
        <v>30</v>
      </c>
      <c r="D14692">
        <v>2662</v>
      </c>
      <c r="E14692">
        <v>653</v>
      </c>
      <c r="F14692">
        <v>1997</v>
      </c>
      <c r="G14692">
        <v>605</v>
      </c>
      <c r="H14692" s="4">
        <v>2.8089</v>
      </c>
      <c r="I14692" s="4">
        <v>120600</v>
      </c>
      <c r="J14692" s="1" t="s">
        <v>13</v>
      </c>
      <c r="L14692" s="7" t="str">
        <f>IF(housing[[#This Row],[housing_median_age]]&lt;=30,"A","B")</f>
        <v>A</v>
      </c>
      <c r="M14692" s="7" t="str">
        <f>IF(L14692="A",IF(housing[[#This Row],[median_income]]&lt;=5,"AA","AB"),IF(housing[[#This Row],[median_house_value]]&lt;=100000,"BA","BB"))</f>
        <v>AA</v>
      </c>
      <c r="N14692" s="7" t="str">
        <f>IF(M14692="AA",IF(housing[[#This Row],[median_income]]&lt;=10,"AAA","AAB"),IF(housing[[#This Row],[median_house_value]]&lt;=150000,"BBA","BBB"))</f>
        <v>AAA</v>
      </c>
      <c r="O14692" s="7" t="str">
        <f t="shared" si="229"/>
        <v>Compra</v>
      </c>
    </row>
    <row r="14693" spans="1:15" x14ac:dyDescent="0.25">
      <c r="A14693">
        <v>-117.09</v>
      </c>
      <c r="B14693">
        <v>32.67</v>
      </c>
      <c r="C14693" s="4">
        <v>31</v>
      </c>
      <c r="D14693">
        <v>2051</v>
      </c>
      <c r="E14693">
        <v>549</v>
      </c>
      <c r="F14693">
        <v>1581</v>
      </c>
      <c r="G14693">
        <v>538</v>
      </c>
      <c r="H14693" s="4">
        <v>2.052</v>
      </c>
      <c r="I14693" s="4">
        <v>108900</v>
      </c>
      <c r="J14693" s="1" t="s">
        <v>13</v>
      </c>
      <c r="L14693" s="7" t="str">
        <f>IF(housing[[#This Row],[housing_median_age]]&lt;=30,"A","B")</f>
        <v>B</v>
      </c>
      <c r="M14693" s="7" t="str">
        <f>IF(L14693="A",IF(housing[[#This Row],[median_income]]&lt;=5,"AA","AB"),IF(housing[[#This Row],[median_house_value]]&lt;=100000,"BA","BB"))</f>
        <v>BB</v>
      </c>
      <c r="N14693" s="7" t="str">
        <f>IF(M14693="AA",IF(housing[[#This Row],[median_income]]&lt;=10,"AAA","AAB"),IF(housing[[#This Row],[median_house_value]]&lt;=150000,"BBA","BBB"))</f>
        <v>BBA</v>
      </c>
      <c r="O14693" s="7" t="str">
        <f t="shared" si="229"/>
        <v>Compra</v>
      </c>
    </row>
    <row r="14694" spans="1:15" x14ac:dyDescent="0.25">
      <c r="A14694">
        <v>-117.1</v>
      </c>
      <c r="B14694">
        <v>32.67</v>
      </c>
      <c r="C14694" s="4">
        <v>15</v>
      </c>
      <c r="D14694">
        <v>1635</v>
      </c>
      <c r="E14694">
        <v>553</v>
      </c>
      <c r="F14694">
        <v>1347</v>
      </c>
      <c r="G14694">
        <v>597</v>
      </c>
      <c r="H14694" s="4">
        <v>1.2745</v>
      </c>
      <c r="I14694" s="4">
        <v>92900</v>
      </c>
      <c r="J14694" s="1" t="s">
        <v>13</v>
      </c>
      <c r="L14694" s="7" t="str">
        <f>IF(housing[[#This Row],[housing_median_age]]&lt;=30,"A","B")</f>
        <v>A</v>
      </c>
      <c r="M14694" s="7" t="str">
        <f>IF(L14694="A",IF(housing[[#This Row],[median_income]]&lt;=5,"AA","AB"),IF(housing[[#This Row],[median_house_value]]&lt;=100000,"BA","BB"))</f>
        <v>AA</v>
      </c>
      <c r="N14694" s="7" t="str">
        <f>IF(M14694="AA",IF(housing[[#This Row],[median_income]]&lt;=10,"AAA","AAB"),IF(housing[[#This Row],[median_house_value]]&lt;=150000,"BBA","BBB"))</f>
        <v>AAA</v>
      </c>
      <c r="O14694" s="7" t="str">
        <f t="shared" si="229"/>
        <v>Compra</v>
      </c>
    </row>
    <row r="14695" spans="1:15" x14ac:dyDescent="0.25">
      <c r="A14695">
        <v>-117.1</v>
      </c>
      <c r="B14695">
        <v>32.68</v>
      </c>
      <c r="C14695" s="4">
        <v>20</v>
      </c>
      <c r="D14695">
        <v>1012</v>
      </c>
      <c r="E14695">
        <v>269</v>
      </c>
      <c r="F14695">
        <v>837</v>
      </c>
      <c r="G14695">
        <v>240</v>
      </c>
      <c r="H14695" s="4">
        <v>2.0488</v>
      </c>
      <c r="I14695" s="4">
        <v>88900</v>
      </c>
      <c r="J14695" s="1" t="s">
        <v>13</v>
      </c>
      <c r="L14695" s="7" t="str">
        <f>IF(housing[[#This Row],[housing_median_age]]&lt;=30,"A","B")</f>
        <v>A</v>
      </c>
      <c r="M14695" s="7" t="str">
        <f>IF(L14695="A",IF(housing[[#This Row],[median_income]]&lt;=5,"AA","AB"),IF(housing[[#This Row],[median_house_value]]&lt;=100000,"BA","BB"))</f>
        <v>AA</v>
      </c>
      <c r="N14695" s="7" t="str">
        <f>IF(M14695="AA",IF(housing[[#This Row],[median_income]]&lt;=10,"AAA","AAB"),IF(housing[[#This Row],[median_house_value]]&lt;=150000,"BBA","BBB"))</f>
        <v>AAA</v>
      </c>
      <c r="O14695" s="7" t="str">
        <f t="shared" si="229"/>
        <v>Compra</v>
      </c>
    </row>
    <row r="14696" spans="1:15" x14ac:dyDescent="0.25">
      <c r="A14696">
        <v>-117.1</v>
      </c>
      <c r="B14696">
        <v>32.69</v>
      </c>
      <c r="C14696" s="4">
        <v>29</v>
      </c>
      <c r="D14696">
        <v>4174</v>
      </c>
      <c r="E14696">
        <v>1195</v>
      </c>
      <c r="F14696">
        <v>3675</v>
      </c>
      <c r="G14696">
        <v>1124</v>
      </c>
      <c r="H14696" s="4">
        <v>1.8111999999999999</v>
      </c>
      <c r="I14696" s="4">
        <v>103600</v>
      </c>
      <c r="J14696" s="1" t="s">
        <v>13</v>
      </c>
      <c r="L14696" s="7" t="str">
        <f>IF(housing[[#This Row],[housing_median_age]]&lt;=30,"A","B")</f>
        <v>A</v>
      </c>
      <c r="M14696" s="7" t="str">
        <f>IF(L14696="A",IF(housing[[#This Row],[median_income]]&lt;=5,"AA","AB"),IF(housing[[#This Row],[median_house_value]]&lt;=100000,"BA","BB"))</f>
        <v>AA</v>
      </c>
      <c r="N14696" s="7" t="str">
        <f>IF(M14696="AA",IF(housing[[#This Row],[median_income]]&lt;=10,"AAA","AAB"),IF(housing[[#This Row],[median_house_value]]&lt;=150000,"BBA","BBB"))</f>
        <v>AAA</v>
      </c>
      <c r="O14696" s="7" t="str">
        <f t="shared" si="229"/>
        <v>Compra</v>
      </c>
    </row>
    <row r="14697" spans="1:15" x14ac:dyDescent="0.25">
      <c r="A14697">
        <v>-117.1</v>
      </c>
      <c r="B14697">
        <v>32.68</v>
      </c>
      <c r="C14697" s="4">
        <v>42</v>
      </c>
      <c r="D14697">
        <v>2013</v>
      </c>
      <c r="E14697">
        <v>568</v>
      </c>
      <c r="F14697">
        <v>1920</v>
      </c>
      <c r="G14697">
        <v>557</v>
      </c>
      <c r="H14697" s="4">
        <v>2.0724</v>
      </c>
      <c r="I14697" s="4">
        <v>107600</v>
      </c>
      <c r="J14697" s="1" t="s">
        <v>13</v>
      </c>
      <c r="L14697" s="7" t="str">
        <f>IF(housing[[#This Row],[housing_median_age]]&lt;=30,"A","B")</f>
        <v>B</v>
      </c>
      <c r="M14697" s="7" t="str">
        <f>IF(L14697="A",IF(housing[[#This Row],[median_income]]&lt;=5,"AA","AB"),IF(housing[[#This Row],[median_house_value]]&lt;=100000,"BA","BB"))</f>
        <v>BB</v>
      </c>
      <c r="N14697" s="7" t="str">
        <f>IF(M14697="AA",IF(housing[[#This Row],[median_income]]&lt;=10,"AAA","AAB"),IF(housing[[#This Row],[median_house_value]]&lt;=150000,"BBA","BBB"))</f>
        <v>BBA</v>
      </c>
      <c r="O14697" s="7" t="str">
        <f t="shared" si="229"/>
        <v>Compra</v>
      </c>
    </row>
    <row r="14698" spans="1:15" x14ac:dyDescent="0.25">
      <c r="A14698">
        <v>-117.1</v>
      </c>
      <c r="B14698">
        <v>32.68</v>
      </c>
      <c r="C14698" s="4">
        <v>47</v>
      </c>
      <c r="D14698">
        <v>771</v>
      </c>
      <c r="E14698">
        <v>224</v>
      </c>
      <c r="F14698">
        <v>637</v>
      </c>
      <c r="G14698">
        <v>212</v>
      </c>
      <c r="H14698" s="4">
        <v>2.0156000000000001</v>
      </c>
      <c r="I14698" s="4">
        <v>90300</v>
      </c>
      <c r="J14698" s="1" t="s">
        <v>13</v>
      </c>
      <c r="L14698" s="7" t="str">
        <f>IF(housing[[#This Row],[housing_median_age]]&lt;=30,"A","B")</f>
        <v>B</v>
      </c>
      <c r="M14698" s="7" t="str">
        <f>IF(L14698="A",IF(housing[[#This Row],[median_income]]&lt;=5,"AA","AB"),IF(housing[[#This Row],[median_house_value]]&lt;=100000,"BA","BB"))</f>
        <v>BA</v>
      </c>
      <c r="N14698" s="7" t="str">
        <f>IF(M14698="AA",IF(housing[[#This Row],[median_income]]&lt;=10,"AAA","AAB"),IF(housing[[#This Row],[median_house_value]]&lt;=150000,"BBA","BBB"))</f>
        <v>BBA</v>
      </c>
      <c r="O14698" s="7" t="str">
        <f t="shared" si="229"/>
        <v>No compra</v>
      </c>
    </row>
    <row r="14699" spans="1:15" x14ac:dyDescent="0.25">
      <c r="A14699">
        <v>-117.1</v>
      </c>
      <c r="B14699">
        <v>32.68</v>
      </c>
      <c r="C14699" s="4">
        <v>49</v>
      </c>
      <c r="D14699">
        <v>1412</v>
      </c>
      <c r="E14699">
        <v>350</v>
      </c>
      <c r="F14699">
        <v>1200</v>
      </c>
      <c r="G14699">
        <v>332</v>
      </c>
      <c r="H14699" s="4">
        <v>2.0398000000000001</v>
      </c>
      <c r="I14699" s="4">
        <v>93600</v>
      </c>
      <c r="J14699" s="1" t="s">
        <v>13</v>
      </c>
      <c r="L14699" s="7" t="str">
        <f>IF(housing[[#This Row],[housing_median_age]]&lt;=30,"A","B")</f>
        <v>B</v>
      </c>
      <c r="M14699" s="7" t="str">
        <f>IF(L14699="A",IF(housing[[#This Row],[median_income]]&lt;=5,"AA","AB"),IF(housing[[#This Row],[median_house_value]]&lt;=100000,"BA","BB"))</f>
        <v>BA</v>
      </c>
      <c r="N14699" s="7" t="str">
        <f>IF(M14699="AA",IF(housing[[#This Row],[median_income]]&lt;=10,"AAA","AAB"),IF(housing[[#This Row],[median_house_value]]&lt;=150000,"BBA","BBB"))</f>
        <v>BBA</v>
      </c>
      <c r="O14699" s="7" t="str">
        <f t="shared" si="229"/>
        <v>No compra</v>
      </c>
    </row>
    <row r="14700" spans="1:15" x14ac:dyDescent="0.25">
      <c r="A14700">
        <v>-117.1</v>
      </c>
      <c r="B14700">
        <v>32.68</v>
      </c>
      <c r="C14700" s="4">
        <v>47</v>
      </c>
      <c r="D14700">
        <v>1044</v>
      </c>
      <c r="E14700">
        <v>274</v>
      </c>
      <c r="F14700">
        <v>1003</v>
      </c>
      <c r="G14700">
        <v>280</v>
      </c>
      <c r="H14700" s="4">
        <v>1.7802</v>
      </c>
      <c r="I14700" s="4">
        <v>97800</v>
      </c>
      <c r="J14700" s="1" t="s">
        <v>13</v>
      </c>
      <c r="L14700" s="7" t="str">
        <f>IF(housing[[#This Row],[housing_median_age]]&lt;=30,"A","B")</f>
        <v>B</v>
      </c>
      <c r="M14700" s="7" t="str">
        <f>IF(L14700="A",IF(housing[[#This Row],[median_income]]&lt;=5,"AA","AB"),IF(housing[[#This Row],[median_house_value]]&lt;=100000,"BA","BB"))</f>
        <v>BA</v>
      </c>
      <c r="N14700" s="7" t="str">
        <f>IF(M14700="AA",IF(housing[[#This Row],[median_income]]&lt;=10,"AAA","AAB"),IF(housing[[#This Row],[median_house_value]]&lt;=150000,"BBA","BBB"))</f>
        <v>BBA</v>
      </c>
      <c r="O14700" s="7" t="str">
        <f t="shared" si="229"/>
        <v>No compra</v>
      </c>
    </row>
    <row r="14701" spans="1:15" x14ac:dyDescent="0.25">
      <c r="A14701">
        <v>-117.1</v>
      </c>
      <c r="B14701">
        <v>32.68</v>
      </c>
      <c r="C14701" s="4">
        <v>45</v>
      </c>
      <c r="D14701">
        <v>1183</v>
      </c>
      <c r="E14701">
        <v>289</v>
      </c>
      <c r="F14701">
        <v>900</v>
      </c>
      <c r="G14701">
        <v>266</v>
      </c>
      <c r="H14701" s="4">
        <v>2.4943</v>
      </c>
      <c r="I14701" s="4">
        <v>99600</v>
      </c>
      <c r="J14701" s="1" t="s">
        <v>13</v>
      </c>
      <c r="L14701" s="7" t="str">
        <f>IF(housing[[#This Row],[housing_median_age]]&lt;=30,"A","B")</f>
        <v>B</v>
      </c>
      <c r="M14701" s="7" t="str">
        <f>IF(L14701="A",IF(housing[[#This Row],[median_income]]&lt;=5,"AA","AB"),IF(housing[[#This Row],[median_house_value]]&lt;=100000,"BA","BB"))</f>
        <v>BA</v>
      </c>
      <c r="N14701" s="7" t="str">
        <f>IF(M14701="AA",IF(housing[[#This Row],[median_income]]&lt;=10,"AAA","AAB"),IF(housing[[#This Row],[median_house_value]]&lt;=150000,"BBA","BBB"))</f>
        <v>BBA</v>
      </c>
      <c r="O14701" s="7" t="str">
        <f t="shared" si="229"/>
        <v>No compra</v>
      </c>
    </row>
    <row r="14702" spans="1:15" x14ac:dyDescent="0.25">
      <c r="A14702">
        <v>-117.07</v>
      </c>
      <c r="B14702">
        <v>32.69</v>
      </c>
      <c r="C14702" s="4">
        <v>29</v>
      </c>
      <c r="D14702">
        <v>1429</v>
      </c>
      <c r="E14702">
        <v>293</v>
      </c>
      <c r="F14702">
        <v>1091</v>
      </c>
      <c r="G14702">
        <v>317</v>
      </c>
      <c r="H14702" s="4">
        <v>3.4609000000000001</v>
      </c>
      <c r="I14702" s="4">
        <v>118000</v>
      </c>
      <c r="J14702" s="1" t="s">
        <v>13</v>
      </c>
      <c r="L14702" s="7" t="str">
        <f>IF(housing[[#This Row],[housing_median_age]]&lt;=30,"A","B")</f>
        <v>A</v>
      </c>
      <c r="M14702" s="7" t="str">
        <f>IF(L14702="A",IF(housing[[#This Row],[median_income]]&lt;=5,"AA","AB"),IF(housing[[#This Row],[median_house_value]]&lt;=100000,"BA","BB"))</f>
        <v>AA</v>
      </c>
      <c r="N14702" s="7" t="str">
        <f>IF(M14702="AA",IF(housing[[#This Row],[median_income]]&lt;=10,"AAA","AAB"),IF(housing[[#This Row],[median_house_value]]&lt;=150000,"BBA","BBB"))</f>
        <v>AAA</v>
      </c>
      <c r="O14702" s="7" t="str">
        <f t="shared" si="229"/>
        <v>Compra</v>
      </c>
    </row>
    <row r="14703" spans="1:15" x14ac:dyDescent="0.25">
      <c r="A14703">
        <v>-117.08</v>
      </c>
      <c r="B14703">
        <v>32.69</v>
      </c>
      <c r="C14703" s="4">
        <v>31</v>
      </c>
      <c r="D14703">
        <v>2558</v>
      </c>
      <c r="E14703">
        <v>487</v>
      </c>
      <c r="F14703">
        <v>1938</v>
      </c>
      <c r="G14703">
        <v>492</v>
      </c>
      <c r="H14703" s="4">
        <v>3.4874999999999998</v>
      </c>
      <c r="I14703" s="4">
        <v>117000</v>
      </c>
      <c r="J14703" s="1" t="s">
        <v>13</v>
      </c>
      <c r="L14703" s="7" t="str">
        <f>IF(housing[[#This Row],[housing_median_age]]&lt;=30,"A","B")</f>
        <v>B</v>
      </c>
      <c r="M14703" s="7" t="str">
        <f>IF(L14703="A",IF(housing[[#This Row],[median_income]]&lt;=5,"AA","AB"),IF(housing[[#This Row],[median_house_value]]&lt;=100000,"BA","BB"))</f>
        <v>BB</v>
      </c>
      <c r="N14703" s="7" t="str">
        <f>IF(M14703="AA",IF(housing[[#This Row],[median_income]]&lt;=10,"AAA","AAB"),IF(housing[[#This Row],[median_house_value]]&lt;=150000,"BBA","BBB"))</f>
        <v>BBA</v>
      </c>
      <c r="O14703" s="7" t="str">
        <f t="shared" si="229"/>
        <v>Compra</v>
      </c>
    </row>
    <row r="14704" spans="1:15" x14ac:dyDescent="0.25">
      <c r="A14704">
        <v>-117.08</v>
      </c>
      <c r="B14704">
        <v>32.69</v>
      </c>
      <c r="C14704" s="4">
        <v>36</v>
      </c>
      <c r="D14704">
        <v>1571</v>
      </c>
      <c r="E14704">
        <v>284</v>
      </c>
      <c r="F14704">
        <v>1001</v>
      </c>
      <c r="G14704">
        <v>268</v>
      </c>
      <c r="H14704" s="4">
        <v>3.6875</v>
      </c>
      <c r="I14704" s="4">
        <v>111400</v>
      </c>
      <c r="J14704" s="1" t="s">
        <v>13</v>
      </c>
      <c r="L14704" s="7" t="str">
        <f>IF(housing[[#This Row],[housing_median_age]]&lt;=30,"A","B")</f>
        <v>B</v>
      </c>
      <c r="M14704" s="7" t="str">
        <f>IF(L14704="A",IF(housing[[#This Row],[median_income]]&lt;=5,"AA","AB"),IF(housing[[#This Row],[median_house_value]]&lt;=100000,"BA","BB"))</f>
        <v>BB</v>
      </c>
      <c r="N14704" s="7" t="str">
        <f>IF(M14704="AA",IF(housing[[#This Row],[median_income]]&lt;=10,"AAA","AAB"),IF(housing[[#This Row],[median_house_value]]&lt;=150000,"BBA","BBB"))</f>
        <v>BBA</v>
      </c>
      <c r="O14704" s="7" t="str">
        <f t="shared" si="229"/>
        <v>Compra</v>
      </c>
    </row>
    <row r="14705" spans="1:15" x14ac:dyDescent="0.25">
      <c r="A14705">
        <v>-117.09</v>
      </c>
      <c r="B14705">
        <v>32.69</v>
      </c>
      <c r="C14705" s="4">
        <v>34</v>
      </c>
      <c r="D14705">
        <v>1469</v>
      </c>
      <c r="E14705">
        <v>267</v>
      </c>
      <c r="F14705">
        <v>1031</v>
      </c>
      <c r="G14705">
        <v>267</v>
      </c>
      <c r="H14705" s="4">
        <v>3.4582999999999999</v>
      </c>
      <c r="I14705" s="4">
        <v>112700</v>
      </c>
      <c r="J14705" s="1" t="s">
        <v>13</v>
      </c>
      <c r="L14705" s="7" t="str">
        <f>IF(housing[[#This Row],[housing_median_age]]&lt;=30,"A","B")</f>
        <v>B</v>
      </c>
      <c r="M14705" s="7" t="str">
        <f>IF(L14705="A",IF(housing[[#This Row],[median_income]]&lt;=5,"AA","AB"),IF(housing[[#This Row],[median_house_value]]&lt;=100000,"BA","BB"))</f>
        <v>BB</v>
      </c>
      <c r="N14705" s="7" t="str">
        <f>IF(M14705="AA",IF(housing[[#This Row],[median_income]]&lt;=10,"AAA","AAB"),IF(housing[[#This Row],[median_house_value]]&lt;=150000,"BBA","BBB"))</f>
        <v>BBA</v>
      </c>
      <c r="O14705" s="7" t="str">
        <f t="shared" si="229"/>
        <v>Compra</v>
      </c>
    </row>
    <row r="14706" spans="1:15" x14ac:dyDescent="0.25">
      <c r="A14706">
        <v>-117.09</v>
      </c>
      <c r="B14706">
        <v>32.68</v>
      </c>
      <c r="C14706" s="4">
        <v>29</v>
      </c>
      <c r="D14706">
        <v>1792</v>
      </c>
      <c r="E14706">
        <v>449</v>
      </c>
      <c r="F14706">
        <v>1650</v>
      </c>
      <c r="G14706">
        <v>396</v>
      </c>
      <c r="H14706" s="4">
        <v>2.2201</v>
      </c>
      <c r="I14706" s="4">
        <v>100000</v>
      </c>
      <c r="J14706" s="1" t="s">
        <v>13</v>
      </c>
      <c r="L14706" s="7" t="str">
        <f>IF(housing[[#This Row],[housing_median_age]]&lt;=30,"A","B")</f>
        <v>A</v>
      </c>
      <c r="M14706" s="7" t="str">
        <f>IF(L14706="A",IF(housing[[#This Row],[median_income]]&lt;=5,"AA","AB"),IF(housing[[#This Row],[median_house_value]]&lt;=100000,"BA","BB"))</f>
        <v>AA</v>
      </c>
      <c r="N14706" s="7" t="str">
        <f>IF(M14706="AA",IF(housing[[#This Row],[median_income]]&lt;=10,"AAA","AAB"),IF(housing[[#This Row],[median_house_value]]&lt;=150000,"BBA","BBB"))</f>
        <v>AAA</v>
      </c>
      <c r="O14706" s="7" t="str">
        <f t="shared" si="229"/>
        <v>Compra</v>
      </c>
    </row>
    <row r="14707" spans="1:15" x14ac:dyDescent="0.25">
      <c r="A14707">
        <v>-117.07</v>
      </c>
      <c r="B14707">
        <v>32.69</v>
      </c>
      <c r="C14707" s="4">
        <v>28</v>
      </c>
      <c r="D14707">
        <v>1485</v>
      </c>
      <c r="E14707">
        <v>275</v>
      </c>
      <c r="F14707">
        <v>820</v>
      </c>
      <c r="G14707">
        <v>283</v>
      </c>
      <c r="H14707" s="4">
        <v>4.069</v>
      </c>
      <c r="I14707" s="4">
        <v>153300</v>
      </c>
      <c r="J14707" s="1" t="s">
        <v>13</v>
      </c>
      <c r="L14707" s="7" t="str">
        <f>IF(housing[[#This Row],[housing_median_age]]&lt;=30,"A","B")</f>
        <v>A</v>
      </c>
      <c r="M14707" s="7" t="str">
        <f>IF(L14707="A",IF(housing[[#This Row],[median_income]]&lt;=5,"AA","AB"),IF(housing[[#This Row],[median_house_value]]&lt;=100000,"BA","BB"))</f>
        <v>AA</v>
      </c>
      <c r="N14707" s="7" t="str">
        <f>IF(M14707="AA",IF(housing[[#This Row],[median_income]]&lt;=10,"AAA","AAB"),IF(housing[[#This Row],[median_house_value]]&lt;=150000,"BBA","BBB"))</f>
        <v>AAA</v>
      </c>
      <c r="O14707" s="7" t="str">
        <f t="shared" si="229"/>
        <v>Compra</v>
      </c>
    </row>
    <row r="14708" spans="1:15" x14ac:dyDescent="0.25">
      <c r="A14708">
        <v>-117.08</v>
      </c>
      <c r="B14708">
        <v>32.68</v>
      </c>
      <c r="C14708" s="4">
        <v>26</v>
      </c>
      <c r="D14708">
        <v>3071</v>
      </c>
      <c r="E14708">
        <v>615</v>
      </c>
      <c r="F14708">
        <v>2156</v>
      </c>
      <c r="G14708">
        <v>568</v>
      </c>
      <c r="H14708" s="4">
        <v>2.9318</v>
      </c>
      <c r="I14708" s="4">
        <v>112400</v>
      </c>
      <c r="J14708" s="1" t="s">
        <v>13</v>
      </c>
      <c r="L14708" s="7" t="str">
        <f>IF(housing[[#This Row],[housing_median_age]]&lt;=30,"A","B")</f>
        <v>A</v>
      </c>
      <c r="M14708" s="7" t="str">
        <f>IF(L14708="A",IF(housing[[#This Row],[median_income]]&lt;=5,"AA","AB"),IF(housing[[#This Row],[median_house_value]]&lt;=100000,"BA","BB"))</f>
        <v>AA</v>
      </c>
      <c r="N14708" s="7" t="str">
        <f>IF(M14708="AA",IF(housing[[#This Row],[median_income]]&lt;=10,"AAA","AAB"),IF(housing[[#This Row],[median_house_value]]&lt;=150000,"BBA","BBB"))</f>
        <v>AAA</v>
      </c>
      <c r="O14708" s="7" t="str">
        <f t="shared" si="229"/>
        <v>Compra</v>
      </c>
    </row>
    <row r="14709" spans="1:15" x14ac:dyDescent="0.25">
      <c r="A14709">
        <v>-117.08</v>
      </c>
      <c r="B14709">
        <v>32.68</v>
      </c>
      <c r="C14709" s="4">
        <v>19</v>
      </c>
      <c r="D14709">
        <v>3635</v>
      </c>
      <c r="E14709">
        <v>1078</v>
      </c>
      <c r="F14709">
        <v>3127</v>
      </c>
      <c r="G14709">
        <v>1098</v>
      </c>
      <c r="H14709" s="4">
        <v>1.3240000000000001</v>
      </c>
      <c r="I14709" s="4">
        <v>122600</v>
      </c>
      <c r="J14709" s="1" t="s">
        <v>13</v>
      </c>
      <c r="L14709" s="7" t="str">
        <f>IF(housing[[#This Row],[housing_median_age]]&lt;=30,"A","B")</f>
        <v>A</v>
      </c>
      <c r="M14709" s="7" t="str">
        <f>IF(L14709="A",IF(housing[[#This Row],[median_income]]&lt;=5,"AA","AB"),IF(housing[[#This Row],[median_house_value]]&lt;=100000,"BA","BB"))</f>
        <v>AA</v>
      </c>
      <c r="N14709" s="7" t="str">
        <f>IF(M14709="AA",IF(housing[[#This Row],[median_income]]&lt;=10,"AAA","AAB"),IF(housing[[#This Row],[median_house_value]]&lt;=150000,"BBA","BBB"))</f>
        <v>AAA</v>
      </c>
      <c r="O14709" s="7" t="str">
        <f t="shared" si="229"/>
        <v>Compra</v>
      </c>
    </row>
    <row r="14710" spans="1:15" x14ac:dyDescent="0.25">
      <c r="A14710">
        <v>-117.09</v>
      </c>
      <c r="B14710">
        <v>32.68</v>
      </c>
      <c r="C14710" s="4">
        <v>20</v>
      </c>
      <c r="D14710">
        <v>2569</v>
      </c>
      <c r="E14710">
        <v>737</v>
      </c>
      <c r="F14710">
        <v>2341</v>
      </c>
      <c r="G14710">
        <v>705</v>
      </c>
      <c r="H14710" s="4">
        <v>2.0114000000000001</v>
      </c>
      <c r="I14710" s="4">
        <v>104900</v>
      </c>
      <c r="J14710" s="1" t="s">
        <v>13</v>
      </c>
      <c r="L14710" s="7" t="str">
        <f>IF(housing[[#This Row],[housing_median_age]]&lt;=30,"A","B")</f>
        <v>A</v>
      </c>
      <c r="M14710" s="7" t="str">
        <f>IF(L14710="A",IF(housing[[#This Row],[median_income]]&lt;=5,"AA","AB"),IF(housing[[#This Row],[median_house_value]]&lt;=100000,"BA","BB"))</f>
        <v>AA</v>
      </c>
      <c r="N14710" s="7" t="str">
        <f>IF(M14710="AA",IF(housing[[#This Row],[median_income]]&lt;=10,"AAA","AAB"),IF(housing[[#This Row],[median_house_value]]&lt;=150000,"BBA","BBB"))</f>
        <v>AAA</v>
      </c>
      <c r="O14710" s="7" t="str">
        <f t="shared" si="229"/>
        <v>Compra</v>
      </c>
    </row>
    <row r="14711" spans="1:15" x14ac:dyDescent="0.25">
      <c r="A14711">
        <v>-117.07</v>
      </c>
      <c r="B14711">
        <v>32.67</v>
      </c>
      <c r="C14711" s="4">
        <v>28</v>
      </c>
      <c r="D14711">
        <v>2758</v>
      </c>
      <c r="E14711">
        <v>623</v>
      </c>
      <c r="F14711">
        <v>2179</v>
      </c>
      <c r="G14711">
        <v>631</v>
      </c>
      <c r="H14711" s="4">
        <v>2.3814000000000002</v>
      </c>
      <c r="I14711" s="4">
        <v>112300</v>
      </c>
      <c r="J14711" s="1" t="s">
        <v>13</v>
      </c>
      <c r="L14711" s="7" t="str">
        <f>IF(housing[[#This Row],[housing_median_age]]&lt;=30,"A","B")</f>
        <v>A</v>
      </c>
      <c r="M14711" s="7" t="str">
        <f>IF(L14711="A",IF(housing[[#This Row],[median_income]]&lt;=5,"AA","AB"),IF(housing[[#This Row],[median_house_value]]&lt;=100000,"BA","BB"))</f>
        <v>AA</v>
      </c>
      <c r="N14711" s="7" t="str">
        <f>IF(M14711="AA",IF(housing[[#This Row],[median_income]]&lt;=10,"AAA","AAB"),IF(housing[[#This Row],[median_house_value]]&lt;=150000,"BBA","BBB"))</f>
        <v>AAA</v>
      </c>
      <c r="O14711" s="7" t="str">
        <f t="shared" si="229"/>
        <v>Compra</v>
      </c>
    </row>
    <row r="14712" spans="1:15" x14ac:dyDescent="0.25">
      <c r="A14712">
        <v>-117.08</v>
      </c>
      <c r="B14712">
        <v>32.67</v>
      </c>
      <c r="C14712" s="4">
        <v>31</v>
      </c>
      <c r="D14712">
        <v>3008</v>
      </c>
      <c r="E14712">
        <v>764</v>
      </c>
      <c r="F14712">
        <v>2088</v>
      </c>
      <c r="G14712">
        <v>757</v>
      </c>
      <c r="H14712" s="4">
        <v>2.5661999999999998</v>
      </c>
      <c r="I14712" s="4">
        <v>118200</v>
      </c>
      <c r="J14712" s="1" t="s">
        <v>13</v>
      </c>
      <c r="L14712" s="7" t="str">
        <f>IF(housing[[#This Row],[housing_median_age]]&lt;=30,"A","B")</f>
        <v>B</v>
      </c>
      <c r="M14712" s="7" t="str">
        <f>IF(L14712="A",IF(housing[[#This Row],[median_income]]&lt;=5,"AA","AB"),IF(housing[[#This Row],[median_house_value]]&lt;=100000,"BA","BB"))</f>
        <v>BB</v>
      </c>
      <c r="N14712" s="7" t="str">
        <f>IF(M14712="AA",IF(housing[[#This Row],[median_income]]&lt;=10,"AAA","AAB"),IF(housing[[#This Row],[median_house_value]]&lt;=150000,"BBA","BBB"))</f>
        <v>BBA</v>
      </c>
      <c r="O14712" s="7" t="str">
        <f t="shared" si="229"/>
        <v>Compra</v>
      </c>
    </row>
    <row r="14713" spans="1:15" x14ac:dyDescent="0.25">
      <c r="A14713">
        <v>-117.09</v>
      </c>
      <c r="B14713">
        <v>32.659999999999997</v>
      </c>
      <c r="C14713" s="4">
        <v>46</v>
      </c>
      <c r="D14713">
        <v>844</v>
      </c>
      <c r="E14713">
        <v>147</v>
      </c>
      <c r="F14713">
        <v>423</v>
      </c>
      <c r="G14713">
        <v>161</v>
      </c>
      <c r="H14713" s="4">
        <v>3.375</v>
      </c>
      <c r="I14713" s="4">
        <v>136300</v>
      </c>
      <c r="J14713" s="1" t="s">
        <v>13</v>
      </c>
      <c r="L14713" s="7" t="str">
        <f>IF(housing[[#This Row],[housing_median_age]]&lt;=30,"A","B")</f>
        <v>B</v>
      </c>
      <c r="M14713" s="7" t="str">
        <f>IF(L14713="A",IF(housing[[#This Row],[median_income]]&lt;=5,"AA","AB"),IF(housing[[#This Row],[median_house_value]]&lt;=100000,"BA","BB"))</f>
        <v>BB</v>
      </c>
      <c r="N14713" s="7" t="str">
        <f>IF(M14713="AA",IF(housing[[#This Row],[median_income]]&lt;=10,"AAA","AAB"),IF(housing[[#This Row],[median_house_value]]&lt;=150000,"BBA","BBB"))</f>
        <v>BBA</v>
      </c>
      <c r="O14713" s="7" t="str">
        <f t="shared" si="229"/>
        <v>Compra</v>
      </c>
    </row>
    <row r="14714" spans="1:15" x14ac:dyDescent="0.25">
      <c r="A14714">
        <v>-117.08</v>
      </c>
      <c r="B14714">
        <v>32.659999999999997</v>
      </c>
      <c r="C14714" s="4">
        <v>43</v>
      </c>
      <c r="D14714">
        <v>1004</v>
      </c>
      <c r="E14714">
        <v>236</v>
      </c>
      <c r="F14714">
        <v>839</v>
      </c>
      <c r="G14714">
        <v>235</v>
      </c>
      <c r="H14714" s="4">
        <v>2.81</v>
      </c>
      <c r="I14714" s="4">
        <v>103400</v>
      </c>
      <c r="J14714" s="1" t="s">
        <v>13</v>
      </c>
      <c r="L14714" s="7" t="str">
        <f>IF(housing[[#This Row],[housing_median_age]]&lt;=30,"A","B")</f>
        <v>B</v>
      </c>
      <c r="M14714" s="7" t="str">
        <f>IF(L14714="A",IF(housing[[#This Row],[median_income]]&lt;=5,"AA","AB"),IF(housing[[#This Row],[median_house_value]]&lt;=100000,"BA","BB"))</f>
        <v>BB</v>
      </c>
      <c r="N14714" s="7" t="str">
        <f>IF(M14714="AA",IF(housing[[#This Row],[median_income]]&lt;=10,"AAA","AAB"),IF(housing[[#This Row],[median_house_value]]&lt;=150000,"BBA","BBB"))</f>
        <v>BBA</v>
      </c>
      <c r="O14714" s="7" t="str">
        <f t="shared" si="229"/>
        <v>Compra</v>
      </c>
    </row>
    <row r="14715" spans="1:15" x14ac:dyDescent="0.25">
      <c r="A14715">
        <v>-117.07</v>
      </c>
      <c r="B14715">
        <v>32.67</v>
      </c>
      <c r="C14715" s="4">
        <v>35</v>
      </c>
      <c r="D14715">
        <v>3200</v>
      </c>
      <c r="E14715">
        <v>725</v>
      </c>
      <c r="F14715">
        <v>1723</v>
      </c>
      <c r="G14715">
        <v>610</v>
      </c>
      <c r="H14715" s="4">
        <v>1.8976999999999999</v>
      </c>
      <c r="I14715" s="4">
        <v>95600</v>
      </c>
      <c r="J14715" s="1" t="s">
        <v>13</v>
      </c>
      <c r="L14715" s="7" t="str">
        <f>IF(housing[[#This Row],[housing_median_age]]&lt;=30,"A","B")</f>
        <v>B</v>
      </c>
      <c r="M14715" s="7" t="str">
        <f>IF(L14715="A",IF(housing[[#This Row],[median_income]]&lt;=5,"AA","AB"),IF(housing[[#This Row],[median_house_value]]&lt;=100000,"BA","BB"))</f>
        <v>BA</v>
      </c>
      <c r="N14715" s="7" t="str">
        <f>IF(M14715="AA",IF(housing[[#This Row],[median_income]]&lt;=10,"AAA","AAB"),IF(housing[[#This Row],[median_house_value]]&lt;=150000,"BBA","BBB"))</f>
        <v>BBA</v>
      </c>
      <c r="O14715" s="7" t="str">
        <f t="shared" si="229"/>
        <v>No compra</v>
      </c>
    </row>
    <row r="14716" spans="1:15" x14ac:dyDescent="0.25">
      <c r="A14716">
        <v>-117.07</v>
      </c>
      <c r="B14716">
        <v>32.65</v>
      </c>
      <c r="C14716" s="4">
        <v>12</v>
      </c>
      <c r="D14716">
        <v>4131</v>
      </c>
      <c r="E14716">
        <v>891</v>
      </c>
      <c r="F14716">
        <v>2272</v>
      </c>
      <c r="G14716">
        <v>840</v>
      </c>
      <c r="H14716" s="4">
        <v>3.4701</v>
      </c>
      <c r="I14716" s="4">
        <v>204900</v>
      </c>
      <c r="J14716" s="1" t="s">
        <v>13</v>
      </c>
      <c r="L14716" s="7" t="str">
        <f>IF(housing[[#This Row],[housing_median_age]]&lt;=30,"A","B")</f>
        <v>A</v>
      </c>
      <c r="M14716" s="7" t="str">
        <f>IF(L14716="A",IF(housing[[#This Row],[median_income]]&lt;=5,"AA","AB"),IF(housing[[#This Row],[median_house_value]]&lt;=100000,"BA","BB"))</f>
        <v>AA</v>
      </c>
      <c r="N14716" s="7" t="str">
        <f>IF(M14716="AA",IF(housing[[#This Row],[median_income]]&lt;=10,"AAA","AAB"),IF(housing[[#This Row],[median_house_value]]&lt;=150000,"BBA","BBB"))</f>
        <v>AAA</v>
      </c>
      <c r="O14716" s="7" t="str">
        <f t="shared" si="229"/>
        <v>Compra</v>
      </c>
    </row>
    <row r="14717" spans="1:15" x14ac:dyDescent="0.25">
      <c r="A14717">
        <v>-117.07</v>
      </c>
      <c r="B14717">
        <v>32.64</v>
      </c>
      <c r="C14717" s="4">
        <v>32</v>
      </c>
      <c r="D14717">
        <v>5135</v>
      </c>
      <c r="E14717">
        <v>1025</v>
      </c>
      <c r="F14717">
        <v>2152</v>
      </c>
      <c r="G14717">
        <v>944</v>
      </c>
      <c r="H14717" s="4">
        <v>4.1325000000000003</v>
      </c>
      <c r="I14717" s="4">
        <v>172800</v>
      </c>
      <c r="J14717" s="1" t="s">
        <v>13</v>
      </c>
      <c r="L14717" s="7" t="str">
        <f>IF(housing[[#This Row],[housing_median_age]]&lt;=30,"A","B")</f>
        <v>B</v>
      </c>
      <c r="M14717" s="7" t="str">
        <f>IF(L14717="A",IF(housing[[#This Row],[median_income]]&lt;=5,"AA","AB"),IF(housing[[#This Row],[median_house_value]]&lt;=100000,"BA","BB"))</f>
        <v>BB</v>
      </c>
      <c r="N14717" s="7" t="str">
        <f>IF(M14717="AA",IF(housing[[#This Row],[median_income]]&lt;=10,"AAA","AAB"),IF(housing[[#This Row],[median_house_value]]&lt;=150000,"BBA","BBB"))</f>
        <v>BBB</v>
      </c>
      <c r="O14717" s="7" t="str">
        <f t="shared" si="229"/>
        <v>No compra</v>
      </c>
    </row>
    <row r="14718" spans="1:15" x14ac:dyDescent="0.25">
      <c r="A14718">
        <v>-117.08</v>
      </c>
      <c r="B14718">
        <v>32.64</v>
      </c>
      <c r="C14718" s="4">
        <v>43</v>
      </c>
      <c r="D14718">
        <v>1005</v>
      </c>
      <c r="E14718">
        <v>230</v>
      </c>
      <c r="F14718">
        <v>548</v>
      </c>
      <c r="G14718">
        <v>252</v>
      </c>
      <c r="H14718" s="4">
        <v>1.8672</v>
      </c>
      <c r="I14718" s="4">
        <v>145800</v>
      </c>
      <c r="J14718" s="1" t="s">
        <v>13</v>
      </c>
      <c r="L14718" s="7" t="str">
        <f>IF(housing[[#This Row],[housing_median_age]]&lt;=30,"A","B")</f>
        <v>B</v>
      </c>
      <c r="M14718" s="7" t="str">
        <f>IF(L14718="A",IF(housing[[#This Row],[median_income]]&lt;=5,"AA","AB"),IF(housing[[#This Row],[median_house_value]]&lt;=100000,"BA","BB"))</f>
        <v>BB</v>
      </c>
      <c r="N14718" s="7" t="str">
        <f>IF(M14718="AA",IF(housing[[#This Row],[median_income]]&lt;=10,"AAA","AAB"),IF(housing[[#This Row],[median_house_value]]&lt;=150000,"BBA","BBB"))</f>
        <v>BBA</v>
      </c>
      <c r="O14718" s="7" t="str">
        <f t="shared" si="229"/>
        <v>Compra</v>
      </c>
    </row>
    <row r="14719" spans="1:15" x14ac:dyDescent="0.25">
      <c r="A14719">
        <v>-117.08</v>
      </c>
      <c r="B14719">
        <v>32.65</v>
      </c>
      <c r="C14719" s="4">
        <v>17</v>
      </c>
      <c r="D14719">
        <v>2633</v>
      </c>
      <c r="E14719">
        <v>712</v>
      </c>
      <c r="F14719">
        <v>1487</v>
      </c>
      <c r="G14719">
        <v>694</v>
      </c>
      <c r="H14719" s="4">
        <v>2.5392000000000001</v>
      </c>
      <c r="I14719" s="4">
        <v>147000</v>
      </c>
      <c r="J14719" s="1" t="s">
        <v>13</v>
      </c>
      <c r="L14719" s="7" t="str">
        <f>IF(housing[[#This Row],[housing_median_age]]&lt;=30,"A","B")</f>
        <v>A</v>
      </c>
      <c r="M14719" s="7" t="str">
        <f>IF(L14719="A",IF(housing[[#This Row],[median_income]]&lt;=5,"AA","AB"),IF(housing[[#This Row],[median_house_value]]&lt;=100000,"BA","BB"))</f>
        <v>AA</v>
      </c>
      <c r="N14719" s="7" t="str">
        <f>IF(M14719="AA",IF(housing[[#This Row],[median_income]]&lt;=10,"AAA","AAB"),IF(housing[[#This Row],[median_house_value]]&lt;=150000,"BBA","BBB"))</f>
        <v>AAA</v>
      </c>
      <c r="O14719" s="7" t="str">
        <f t="shared" si="229"/>
        <v>Compra</v>
      </c>
    </row>
    <row r="14720" spans="1:15" x14ac:dyDescent="0.25">
      <c r="A14720">
        <v>-117.08</v>
      </c>
      <c r="B14720">
        <v>32.64</v>
      </c>
      <c r="C14720" s="4">
        <v>38</v>
      </c>
      <c r="D14720">
        <v>917</v>
      </c>
      <c r="E14720">
        <v>256</v>
      </c>
      <c r="F14720">
        <v>494</v>
      </c>
      <c r="G14720">
        <v>233</v>
      </c>
      <c r="H14720" s="4">
        <v>1.9240999999999999</v>
      </c>
      <c r="I14720" s="4">
        <v>150000</v>
      </c>
      <c r="J14720" s="1" t="s">
        <v>13</v>
      </c>
      <c r="L14720" s="7" t="str">
        <f>IF(housing[[#This Row],[housing_median_age]]&lt;=30,"A","B")</f>
        <v>B</v>
      </c>
      <c r="M14720" s="7" t="str">
        <f>IF(L14720="A",IF(housing[[#This Row],[median_income]]&lt;=5,"AA","AB"),IF(housing[[#This Row],[median_house_value]]&lt;=100000,"BA","BB"))</f>
        <v>BB</v>
      </c>
      <c r="N14720" s="7" t="str">
        <f>IF(M14720="AA",IF(housing[[#This Row],[median_income]]&lt;=10,"AAA","AAB"),IF(housing[[#This Row],[median_house_value]]&lt;=150000,"BBA","BBB"))</f>
        <v>BBA</v>
      </c>
      <c r="O14720" s="7" t="str">
        <f t="shared" si="229"/>
        <v>Compra</v>
      </c>
    </row>
    <row r="14721" spans="1:15" x14ac:dyDescent="0.25">
      <c r="A14721">
        <v>-117.08</v>
      </c>
      <c r="B14721">
        <v>32.64</v>
      </c>
      <c r="C14721" s="4">
        <v>11</v>
      </c>
      <c r="D14721">
        <v>1651</v>
      </c>
      <c r="E14721">
        <v>533</v>
      </c>
      <c r="F14721">
        <v>947</v>
      </c>
      <c r="G14721">
        <v>515</v>
      </c>
      <c r="H14721" s="4">
        <v>1.6806000000000001</v>
      </c>
      <c r="I14721" s="4">
        <v>141700</v>
      </c>
      <c r="J14721" s="1" t="s">
        <v>13</v>
      </c>
      <c r="L14721" s="7" t="str">
        <f>IF(housing[[#This Row],[housing_median_age]]&lt;=30,"A","B")</f>
        <v>A</v>
      </c>
      <c r="M14721" s="7" t="str">
        <f>IF(L14721="A",IF(housing[[#This Row],[median_income]]&lt;=5,"AA","AB"),IF(housing[[#This Row],[median_house_value]]&lt;=100000,"BA","BB"))</f>
        <v>AA</v>
      </c>
      <c r="N14721" s="7" t="str">
        <f>IF(M14721="AA",IF(housing[[#This Row],[median_income]]&lt;=10,"AAA","AAB"),IF(housing[[#This Row],[median_house_value]]&lt;=150000,"BBA","BBB"))</f>
        <v>AAA</v>
      </c>
      <c r="O14721" s="7" t="str">
        <f t="shared" si="229"/>
        <v>Compra</v>
      </c>
    </row>
    <row r="14722" spans="1:15" x14ac:dyDescent="0.25">
      <c r="A14722">
        <v>-117.09</v>
      </c>
      <c r="B14722">
        <v>32.65</v>
      </c>
      <c r="C14722" s="4">
        <v>20</v>
      </c>
      <c r="D14722">
        <v>1445</v>
      </c>
      <c r="E14722">
        <v>323</v>
      </c>
      <c r="F14722">
        <v>573</v>
      </c>
      <c r="G14722">
        <v>334</v>
      </c>
      <c r="H14722" s="4">
        <v>2.6190000000000002</v>
      </c>
      <c r="I14722" s="4">
        <v>145800</v>
      </c>
      <c r="J14722" s="1" t="s">
        <v>13</v>
      </c>
      <c r="L14722" s="7" t="str">
        <f>IF(housing[[#This Row],[housing_median_age]]&lt;=30,"A","B")</f>
        <v>A</v>
      </c>
      <c r="M14722" s="7" t="str">
        <f>IF(L14722="A",IF(housing[[#This Row],[median_income]]&lt;=5,"AA","AB"),IF(housing[[#This Row],[median_house_value]]&lt;=100000,"BA","BB"))</f>
        <v>AA</v>
      </c>
      <c r="N14722" s="7" t="str">
        <f>IF(M14722="AA",IF(housing[[#This Row],[median_income]]&lt;=10,"AAA","AAB"),IF(housing[[#This Row],[median_house_value]]&lt;=150000,"BBA","BBB"))</f>
        <v>AAA</v>
      </c>
      <c r="O14722" s="7" t="str">
        <f t="shared" si="229"/>
        <v>Compra</v>
      </c>
    </row>
    <row r="14723" spans="1:15" x14ac:dyDescent="0.25">
      <c r="A14723">
        <v>-117.09</v>
      </c>
      <c r="B14723">
        <v>32.65</v>
      </c>
      <c r="C14723" s="4">
        <v>25</v>
      </c>
      <c r="D14723">
        <v>3509</v>
      </c>
      <c r="E14723">
        <v>985</v>
      </c>
      <c r="F14723">
        <v>2359</v>
      </c>
      <c r="G14723">
        <v>899</v>
      </c>
      <c r="H14723" s="4">
        <v>2.6295999999999999</v>
      </c>
      <c r="I14723" s="4">
        <v>150000</v>
      </c>
      <c r="J14723" s="1" t="s">
        <v>13</v>
      </c>
      <c r="L14723" s="7" t="str">
        <f>IF(housing[[#This Row],[housing_median_age]]&lt;=30,"A","B")</f>
        <v>A</v>
      </c>
      <c r="M14723" s="7" t="str">
        <f>IF(L14723="A",IF(housing[[#This Row],[median_income]]&lt;=5,"AA","AB"),IF(housing[[#This Row],[median_house_value]]&lt;=100000,"BA","BB"))</f>
        <v>AA</v>
      </c>
      <c r="N14723" s="7" t="str">
        <f>IF(M14723="AA",IF(housing[[#This Row],[median_income]]&lt;=10,"AAA","AAB"),IF(housing[[#This Row],[median_house_value]]&lt;=150000,"BBA","BBB"))</f>
        <v>AAA</v>
      </c>
      <c r="O14723" s="7" t="str">
        <f t="shared" ref="O14723:O14786" si="230">IF(N14723="AAA","Compra",IF(N14723="AAB","Compra",IF(M14723="AB","No compra",IF(M14723="BA","No compra",IF(N14723="BBA","Compra",IF(N14723="BBB","No compra",""))))))</f>
        <v>Compra</v>
      </c>
    </row>
    <row r="14724" spans="1:15" x14ac:dyDescent="0.25">
      <c r="A14724">
        <v>-117.08</v>
      </c>
      <c r="B14724">
        <v>32.65</v>
      </c>
      <c r="C14724" s="4">
        <v>28</v>
      </c>
      <c r="D14724">
        <v>2296</v>
      </c>
      <c r="E14724">
        <v>603</v>
      </c>
      <c r="F14724">
        <v>1277</v>
      </c>
      <c r="G14724">
        <v>550</v>
      </c>
      <c r="H14724" s="4">
        <v>2.3561999999999999</v>
      </c>
      <c r="I14724" s="4">
        <v>123800</v>
      </c>
      <c r="J14724" s="1" t="s">
        <v>13</v>
      </c>
      <c r="L14724" s="7" t="str">
        <f>IF(housing[[#This Row],[housing_median_age]]&lt;=30,"A","B")</f>
        <v>A</v>
      </c>
      <c r="M14724" s="7" t="str">
        <f>IF(L14724="A",IF(housing[[#This Row],[median_income]]&lt;=5,"AA","AB"),IF(housing[[#This Row],[median_house_value]]&lt;=100000,"BA","BB"))</f>
        <v>AA</v>
      </c>
      <c r="N14724" s="7" t="str">
        <f>IF(M14724="AA",IF(housing[[#This Row],[median_income]]&lt;=10,"AAA","AAB"),IF(housing[[#This Row],[median_house_value]]&lt;=150000,"BBA","BBB"))</f>
        <v>AAA</v>
      </c>
      <c r="O14724" s="7" t="str">
        <f t="shared" si="230"/>
        <v>Compra</v>
      </c>
    </row>
    <row r="14725" spans="1:15" x14ac:dyDescent="0.25">
      <c r="A14725">
        <v>-117.09</v>
      </c>
      <c r="B14725">
        <v>32.64</v>
      </c>
      <c r="C14725" s="4">
        <v>38</v>
      </c>
      <c r="D14725">
        <v>2095</v>
      </c>
      <c r="E14725">
        <v>536</v>
      </c>
      <c r="F14725">
        <v>1240</v>
      </c>
      <c r="G14725">
        <v>550</v>
      </c>
      <c r="H14725" s="4">
        <v>2.7218</v>
      </c>
      <c r="I14725" s="4">
        <v>145900</v>
      </c>
      <c r="J14725" s="1" t="s">
        <v>13</v>
      </c>
      <c r="L14725" s="7" t="str">
        <f>IF(housing[[#This Row],[housing_median_age]]&lt;=30,"A","B")</f>
        <v>B</v>
      </c>
      <c r="M14725" s="7" t="str">
        <f>IF(L14725="A",IF(housing[[#This Row],[median_income]]&lt;=5,"AA","AB"),IF(housing[[#This Row],[median_house_value]]&lt;=100000,"BA","BB"))</f>
        <v>BB</v>
      </c>
      <c r="N14725" s="7" t="str">
        <f>IF(M14725="AA",IF(housing[[#This Row],[median_income]]&lt;=10,"AAA","AAB"),IF(housing[[#This Row],[median_house_value]]&lt;=150000,"BBA","BBB"))</f>
        <v>BBA</v>
      </c>
      <c r="O14725" s="7" t="str">
        <f t="shared" si="230"/>
        <v>Compra</v>
      </c>
    </row>
    <row r="14726" spans="1:15" x14ac:dyDescent="0.25">
      <c r="A14726">
        <v>-117.09</v>
      </c>
      <c r="B14726">
        <v>32.64</v>
      </c>
      <c r="C14726" s="4">
        <v>30</v>
      </c>
      <c r="D14726">
        <v>3171</v>
      </c>
      <c r="E14726">
        <v>862</v>
      </c>
      <c r="F14726">
        <v>2126</v>
      </c>
      <c r="G14726">
        <v>800</v>
      </c>
      <c r="H14726" s="4">
        <v>2.5070000000000001</v>
      </c>
      <c r="I14726" s="4">
        <v>142700</v>
      </c>
      <c r="J14726" s="1" t="s">
        <v>13</v>
      </c>
      <c r="L14726" s="7" t="str">
        <f>IF(housing[[#This Row],[housing_median_age]]&lt;=30,"A","B")</f>
        <v>A</v>
      </c>
      <c r="M14726" s="7" t="str">
        <f>IF(L14726="A",IF(housing[[#This Row],[median_income]]&lt;=5,"AA","AB"),IF(housing[[#This Row],[median_house_value]]&lt;=100000,"BA","BB"))</f>
        <v>AA</v>
      </c>
      <c r="N14726" s="7" t="str">
        <f>IF(M14726="AA",IF(housing[[#This Row],[median_income]]&lt;=10,"AAA","AAB"),IF(housing[[#This Row],[median_house_value]]&lt;=150000,"BBA","BBB"))</f>
        <v>AAA</v>
      </c>
      <c r="O14726" s="7" t="str">
        <f t="shared" si="230"/>
        <v>Compra</v>
      </c>
    </row>
    <row r="14727" spans="1:15" x14ac:dyDescent="0.25">
      <c r="A14727">
        <v>-117.1</v>
      </c>
      <c r="B14727">
        <v>32.64</v>
      </c>
      <c r="C14727" s="4">
        <v>29</v>
      </c>
      <c r="D14727">
        <v>1578</v>
      </c>
      <c r="E14727">
        <v>460</v>
      </c>
      <c r="F14727">
        <v>1236</v>
      </c>
      <c r="G14727">
        <v>461</v>
      </c>
      <c r="H14727" s="4">
        <v>2.5657999999999999</v>
      </c>
      <c r="I14727" s="4">
        <v>134700</v>
      </c>
      <c r="J14727" s="1" t="s">
        <v>13</v>
      </c>
      <c r="L14727" s="7" t="str">
        <f>IF(housing[[#This Row],[housing_median_age]]&lt;=30,"A","B")</f>
        <v>A</v>
      </c>
      <c r="M14727" s="7" t="str">
        <f>IF(L14727="A",IF(housing[[#This Row],[median_income]]&lt;=5,"AA","AB"),IF(housing[[#This Row],[median_house_value]]&lt;=100000,"BA","BB"))</f>
        <v>AA</v>
      </c>
      <c r="N14727" s="7" t="str">
        <f>IF(M14727="AA",IF(housing[[#This Row],[median_income]]&lt;=10,"AAA","AAB"),IF(housing[[#This Row],[median_house_value]]&lt;=150000,"BBA","BBB"))</f>
        <v>AAA</v>
      </c>
      <c r="O14727" s="7" t="str">
        <f t="shared" si="230"/>
        <v>Compra</v>
      </c>
    </row>
    <row r="14728" spans="1:15" x14ac:dyDescent="0.25">
      <c r="A14728">
        <v>-117.09</v>
      </c>
      <c r="B14728">
        <v>32.64</v>
      </c>
      <c r="C14728" s="4">
        <v>20</v>
      </c>
      <c r="D14728">
        <v>1999</v>
      </c>
      <c r="E14728">
        <v>651</v>
      </c>
      <c r="F14728">
        <v>1302</v>
      </c>
      <c r="G14728">
        <v>592</v>
      </c>
      <c r="H14728" s="4">
        <v>1.6321000000000001</v>
      </c>
      <c r="I14728" s="4">
        <v>57500</v>
      </c>
      <c r="J14728" s="1" t="s">
        <v>13</v>
      </c>
      <c r="L14728" s="7" t="str">
        <f>IF(housing[[#This Row],[housing_median_age]]&lt;=30,"A","B")</f>
        <v>A</v>
      </c>
      <c r="M14728" s="7" t="str">
        <f>IF(L14728="A",IF(housing[[#This Row],[median_income]]&lt;=5,"AA","AB"),IF(housing[[#This Row],[median_house_value]]&lt;=100000,"BA","BB"))</f>
        <v>AA</v>
      </c>
      <c r="N14728" s="7" t="str">
        <f>IF(M14728="AA",IF(housing[[#This Row],[median_income]]&lt;=10,"AAA","AAB"),IF(housing[[#This Row],[median_house_value]]&lt;=150000,"BBA","BBB"))</f>
        <v>AAA</v>
      </c>
      <c r="O14728" s="7" t="str">
        <f t="shared" si="230"/>
        <v>Compra</v>
      </c>
    </row>
    <row r="14729" spans="1:15" x14ac:dyDescent="0.25">
      <c r="A14729">
        <v>-117.09</v>
      </c>
      <c r="B14729">
        <v>32.64</v>
      </c>
      <c r="C14729" s="4">
        <v>19</v>
      </c>
      <c r="D14729">
        <v>2571</v>
      </c>
      <c r="E14729">
        <v>791</v>
      </c>
      <c r="F14729">
        <v>1205</v>
      </c>
      <c r="G14729">
        <v>783</v>
      </c>
      <c r="H14729" s="4">
        <v>1.62</v>
      </c>
      <c r="I14729" s="4">
        <v>131300</v>
      </c>
      <c r="J14729" s="1" t="s">
        <v>13</v>
      </c>
      <c r="L14729" s="7" t="str">
        <f>IF(housing[[#This Row],[housing_median_age]]&lt;=30,"A","B")</f>
        <v>A</v>
      </c>
      <c r="M14729" s="7" t="str">
        <f>IF(L14729="A",IF(housing[[#This Row],[median_income]]&lt;=5,"AA","AB"),IF(housing[[#This Row],[median_house_value]]&lt;=100000,"BA","BB"))</f>
        <v>AA</v>
      </c>
      <c r="N14729" s="7" t="str">
        <f>IF(M14729="AA",IF(housing[[#This Row],[median_income]]&lt;=10,"AAA","AAB"),IF(housing[[#This Row],[median_house_value]]&lt;=150000,"BBA","BBB"))</f>
        <v>AAA</v>
      </c>
      <c r="O14729" s="7" t="str">
        <f t="shared" si="230"/>
        <v>Compra</v>
      </c>
    </row>
    <row r="14730" spans="1:15" x14ac:dyDescent="0.25">
      <c r="A14730">
        <v>-117.09</v>
      </c>
      <c r="B14730">
        <v>32.630000000000003</v>
      </c>
      <c r="C14730" s="4">
        <v>27</v>
      </c>
      <c r="D14730">
        <v>2920</v>
      </c>
      <c r="E14730">
        <v>770</v>
      </c>
      <c r="F14730">
        <v>1935</v>
      </c>
      <c r="G14730">
        <v>746</v>
      </c>
      <c r="H14730" s="4">
        <v>2.4148000000000001</v>
      </c>
      <c r="I14730" s="4">
        <v>67500</v>
      </c>
      <c r="J14730" s="1" t="s">
        <v>13</v>
      </c>
      <c r="L14730" s="7" t="str">
        <f>IF(housing[[#This Row],[housing_median_age]]&lt;=30,"A","B")</f>
        <v>A</v>
      </c>
      <c r="M14730" s="7" t="str">
        <f>IF(L14730="A",IF(housing[[#This Row],[median_income]]&lt;=5,"AA","AB"),IF(housing[[#This Row],[median_house_value]]&lt;=100000,"BA","BB"))</f>
        <v>AA</v>
      </c>
      <c r="N14730" s="7" t="str">
        <f>IF(M14730="AA",IF(housing[[#This Row],[median_income]]&lt;=10,"AAA","AAB"),IF(housing[[#This Row],[median_house_value]]&lt;=150000,"BBA","BBB"))</f>
        <v>AAA</v>
      </c>
      <c r="O14730" s="7" t="str">
        <f t="shared" si="230"/>
        <v>Compra</v>
      </c>
    </row>
    <row r="14731" spans="1:15" x14ac:dyDescent="0.25">
      <c r="A14731">
        <v>-117.11</v>
      </c>
      <c r="B14731">
        <v>32.64</v>
      </c>
      <c r="C14731" s="4">
        <v>23</v>
      </c>
      <c r="D14731">
        <v>1619</v>
      </c>
      <c r="E14731">
        <v>447</v>
      </c>
      <c r="F14731">
        <v>1025</v>
      </c>
      <c r="G14731">
        <v>415</v>
      </c>
      <c r="H14731" s="4">
        <v>1.8580000000000001</v>
      </c>
      <c r="I14731" s="4">
        <v>67500</v>
      </c>
      <c r="J14731" s="1" t="s">
        <v>13</v>
      </c>
      <c r="L14731" s="7" t="str">
        <f>IF(housing[[#This Row],[housing_median_age]]&lt;=30,"A","B")</f>
        <v>A</v>
      </c>
      <c r="M14731" s="7" t="str">
        <f>IF(L14731="A",IF(housing[[#This Row],[median_income]]&lt;=5,"AA","AB"),IF(housing[[#This Row],[median_house_value]]&lt;=100000,"BA","BB"))</f>
        <v>AA</v>
      </c>
      <c r="N14731" s="7" t="str">
        <f>IF(M14731="AA",IF(housing[[#This Row],[median_income]]&lt;=10,"AAA","AAB"),IF(housing[[#This Row],[median_house_value]]&lt;=150000,"BBA","BBB"))</f>
        <v>AAA</v>
      </c>
      <c r="O14731" s="7" t="str">
        <f t="shared" si="230"/>
        <v>Compra</v>
      </c>
    </row>
    <row r="14732" spans="1:15" x14ac:dyDescent="0.25">
      <c r="A14732">
        <v>-117.11</v>
      </c>
      <c r="B14732">
        <v>32.619999999999997</v>
      </c>
      <c r="C14732" s="4">
        <v>27</v>
      </c>
      <c r="D14732">
        <v>1846</v>
      </c>
      <c r="E14732">
        <v>509</v>
      </c>
      <c r="F14732">
        <v>1078</v>
      </c>
      <c r="G14732">
        <v>482</v>
      </c>
      <c r="H14732" s="4">
        <v>2.1718999999999999</v>
      </c>
      <c r="I14732" s="4">
        <v>131500</v>
      </c>
      <c r="J14732" s="1" t="s">
        <v>13</v>
      </c>
      <c r="L14732" s="7" t="str">
        <f>IF(housing[[#This Row],[housing_median_age]]&lt;=30,"A","B")</f>
        <v>A</v>
      </c>
      <c r="M14732" s="7" t="str">
        <f>IF(L14732="A",IF(housing[[#This Row],[median_income]]&lt;=5,"AA","AB"),IF(housing[[#This Row],[median_house_value]]&lt;=100000,"BA","BB"))</f>
        <v>AA</v>
      </c>
      <c r="N14732" s="7" t="str">
        <f>IF(M14732="AA",IF(housing[[#This Row],[median_income]]&lt;=10,"AAA","AAB"),IF(housing[[#This Row],[median_house_value]]&lt;=150000,"BBA","BBB"))</f>
        <v>AAA</v>
      </c>
      <c r="O14732" s="7" t="str">
        <f t="shared" si="230"/>
        <v>Compra</v>
      </c>
    </row>
    <row r="14733" spans="1:15" x14ac:dyDescent="0.25">
      <c r="A14733">
        <v>-117.09</v>
      </c>
      <c r="B14733">
        <v>32.619999999999997</v>
      </c>
      <c r="C14733" s="4">
        <v>37</v>
      </c>
      <c r="D14733">
        <v>1538</v>
      </c>
      <c r="E14733">
        <v>298</v>
      </c>
      <c r="F14733">
        <v>867</v>
      </c>
      <c r="G14733">
        <v>285</v>
      </c>
      <c r="H14733" s="4">
        <v>3.0729000000000002</v>
      </c>
      <c r="I14733" s="4">
        <v>128700</v>
      </c>
      <c r="J14733" s="1" t="s">
        <v>13</v>
      </c>
      <c r="L14733" s="7" t="str">
        <f>IF(housing[[#This Row],[housing_median_age]]&lt;=30,"A","B")</f>
        <v>B</v>
      </c>
      <c r="M14733" s="7" t="str">
        <f>IF(L14733="A",IF(housing[[#This Row],[median_income]]&lt;=5,"AA","AB"),IF(housing[[#This Row],[median_house_value]]&lt;=100000,"BA","BB"))</f>
        <v>BB</v>
      </c>
      <c r="N14733" s="7" t="str">
        <f>IF(M14733="AA",IF(housing[[#This Row],[median_income]]&lt;=10,"AAA","AAB"),IF(housing[[#This Row],[median_house_value]]&lt;=150000,"BBA","BBB"))</f>
        <v>BBA</v>
      </c>
      <c r="O14733" s="7" t="str">
        <f t="shared" si="230"/>
        <v>Compra</v>
      </c>
    </row>
    <row r="14734" spans="1:15" x14ac:dyDescent="0.25">
      <c r="A14734">
        <v>-117.09</v>
      </c>
      <c r="B14734">
        <v>32.619999999999997</v>
      </c>
      <c r="C14734" s="4">
        <v>37</v>
      </c>
      <c r="D14734">
        <v>1925</v>
      </c>
      <c r="E14734">
        <v>428</v>
      </c>
      <c r="F14734">
        <v>1344</v>
      </c>
      <c r="G14734">
        <v>426</v>
      </c>
      <c r="H14734" s="4">
        <v>2.4866000000000001</v>
      </c>
      <c r="I14734" s="4">
        <v>129700</v>
      </c>
      <c r="J14734" s="1" t="s">
        <v>13</v>
      </c>
      <c r="L14734" s="7" t="str">
        <f>IF(housing[[#This Row],[housing_median_age]]&lt;=30,"A","B")</f>
        <v>B</v>
      </c>
      <c r="M14734" s="7" t="str">
        <f>IF(L14734="A",IF(housing[[#This Row],[median_income]]&lt;=5,"AA","AB"),IF(housing[[#This Row],[median_house_value]]&lt;=100000,"BA","BB"))</f>
        <v>BB</v>
      </c>
      <c r="N14734" s="7" t="str">
        <f>IF(M14734="AA",IF(housing[[#This Row],[median_income]]&lt;=10,"AAA","AAB"),IF(housing[[#This Row],[median_house_value]]&lt;=150000,"BBA","BBB"))</f>
        <v>BBA</v>
      </c>
      <c r="O14734" s="7" t="str">
        <f t="shared" si="230"/>
        <v>Compra</v>
      </c>
    </row>
    <row r="14735" spans="1:15" x14ac:dyDescent="0.25">
      <c r="A14735">
        <v>-117.09</v>
      </c>
      <c r="B14735">
        <v>32.619999999999997</v>
      </c>
      <c r="C14735" s="4">
        <v>34</v>
      </c>
      <c r="D14735">
        <v>1576</v>
      </c>
      <c r="E14735">
        <v>364</v>
      </c>
      <c r="F14735">
        <v>1153</v>
      </c>
      <c r="G14735">
        <v>381</v>
      </c>
      <c r="H14735" s="4">
        <v>2.1955</v>
      </c>
      <c r="I14735" s="4">
        <v>129700</v>
      </c>
      <c r="J14735" s="1" t="s">
        <v>13</v>
      </c>
      <c r="L14735" s="7" t="str">
        <f>IF(housing[[#This Row],[housing_median_age]]&lt;=30,"A","B")</f>
        <v>B</v>
      </c>
      <c r="M14735" s="7" t="str">
        <f>IF(L14735="A",IF(housing[[#This Row],[median_income]]&lt;=5,"AA","AB"),IF(housing[[#This Row],[median_house_value]]&lt;=100000,"BA","BB"))</f>
        <v>BB</v>
      </c>
      <c r="N14735" s="7" t="str">
        <f>IF(M14735="AA",IF(housing[[#This Row],[median_income]]&lt;=10,"AAA","AAB"),IF(housing[[#This Row],[median_house_value]]&lt;=150000,"BBA","BBB"))</f>
        <v>BBA</v>
      </c>
      <c r="O14735" s="7" t="str">
        <f t="shared" si="230"/>
        <v>Compra</v>
      </c>
    </row>
    <row r="14736" spans="1:15" x14ac:dyDescent="0.25">
      <c r="A14736">
        <v>-117.08</v>
      </c>
      <c r="B14736">
        <v>32.630000000000003</v>
      </c>
      <c r="C14736" s="4">
        <v>33</v>
      </c>
      <c r="D14736">
        <v>2891</v>
      </c>
      <c r="E14736">
        <v>793</v>
      </c>
      <c r="F14736">
        <v>1607</v>
      </c>
      <c r="G14736">
        <v>754</v>
      </c>
      <c r="H14736" s="4">
        <v>2.1280999999999999</v>
      </c>
      <c r="I14736" s="4">
        <v>139800</v>
      </c>
      <c r="J14736" s="1" t="s">
        <v>13</v>
      </c>
      <c r="L14736" s="7" t="str">
        <f>IF(housing[[#This Row],[housing_median_age]]&lt;=30,"A","B")</f>
        <v>B</v>
      </c>
      <c r="M14736" s="7" t="str">
        <f>IF(L14736="A",IF(housing[[#This Row],[median_income]]&lt;=5,"AA","AB"),IF(housing[[#This Row],[median_house_value]]&lt;=100000,"BA","BB"))</f>
        <v>BB</v>
      </c>
      <c r="N14736" s="7" t="str">
        <f>IF(M14736="AA",IF(housing[[#This Row],[median_income]]&lt;=10,"AAA","AAB"),IF(housing[[#This Row],[median_house_value]]&lt;=150000,"BBA","BBB"))</f>
        <v>BBA</v>
      </c>
      <c r="O14736" s="7" t="str">
        <f t="shared" si="230"/>
        <v>Compra</v>
      </c>
    </row>
    <row r="14737" spans="1:15" x14ac:dyDescent="0.25">
      <c r="A14737">
        <v>-117.09</v>
      </c>
      <c r="B14737">
        <v>32.64</v>
      </c>
      <c r="C14737" s="4">
        <v>24</v>
      </c>
      <c r="D14737">
        <v>3613</v>
      </c>
      <c r="E14737">
        <v>973</v>
      </c>
      <c r="F14737">
        <v>2002</v>
      </c>
      <c r="G14737">
        <v>931</v>
      </c>
      <c r="H14737" s="4">
        <v>1.9470000000000001</v>
      </c>
      <c r="I14737" s="4">
        <v>147500</v>
      </c>
      <c r="J14737" s="1" t="s">
        <v>13</v>
      </c>
      <c r="L14737" s="7" t="str">
        <f>IF(housing[[#This Row],[housing_median_age]]&lt;=30,"A","B")</f>
        <v>A</v>
      </c>
      <c r="M14737" s="7" t="str">
        <f>IF(L14737="A",IF(housing[[#This Row],[median_income]]&lt;=5,"AA","AB"),IF(housing[[#This Row],[median_house_value]]&lt;=100000,"BA","BB"))</f>
        <v>AA</v>
      </c>
      <c r="N14737" s="7" t="str">
        <f>IF(M14737="AA",IF(housing[[#This Row],[median_income]]&lt;=10,"AAA","AAB"),IF(housing[[#This Row],[median_house_value]]&lt;=150000,"BBA","BBB"))</f>
        <v>AAA</v>
      </c>
      <c r="O14737" s="7" t="str">
        <f t="shared" si="230"/>
        <v>Compra</v>
      </c>
    </row>
    <row r="14738" spans="1:15" x14ac:dyDescent="0.25">
      <c r="A14738">
        <v>-117.09</v>
      </c>
      <c r="B14738">
        <v>32.630000000000003</v>
      </c>
      <c r="C14738" s="4">
        <v>33</v>
      </c>
      <c r="D14738">
        <v>620</v>
      </c>
      <c r="E14738">
        <v>161</v>
      </c>
      <c r="F14738">
        <v>420</v>
      </c>
      <c r="G14738">
        <v>164</v>
      </c>
      <c r="H14738" s="4">
        <v>1.8416999999999999</v>
      </c>
      <c r="I14738" s="4">
        <v>150000</v>
      </c>
      <c r="J14738" s="1" t="s">
        <v>13</v>
      </c>
      <c r="L14738" s="7" t="str">
        <f>IF(housing[[#This Row],[housing_median_age]]&lt;=30,"A","B")</f>
        <v>B</v>
      </c>
      <c r="M14738" s="7" t="str">
        <f>IF(L14738="A",IF(housing[[#This Row],[median_income]]&lt;=5,"AA","AB"),IF(housing[[#This Row],[median_house_value]]&lt;=100000,"BA","BB"))</f>
        <v>BB</v>
      </c>
      <c r="N14738" s="7" t="str">
        <f>IF(M14738="AA",IF(housing[[#This Row],[median_income]]&lt;=10,"AAA","AAB"),IF(housing[[#This Row],[median_house_value]]&lt;=150000,"BBA","BBB"))</f>
        <v>BBA</v>
      </c>
      <c r="O14738" s="7" t="str">
        <f t="shared" si="230"/>
        <v>Compra</v>
      </c>
    </row>
    <row r="14739" spans="1:15" x14ac:dyDescent="0.25">
      <c r="A14739">
        <v>-117.07</v>
      </c>
      <c r="B14739">
        <v>32.64</v>
      </c>
      <c r="C14739" s="4">
        <v>38</v>
      </c>
      <c r="D14739">
        <v>1486</v>
      </c>
      <c r="E14739">
        <v>269</v>
      </c>
      <c r="F14739">
        <v>745</v>
      </c>
      <c r="G14739">
        <v>295</v>
      </c>
      <c r="H14739" s="4">
        <v>4.6477000000000004</v>
      </c>
      <c r="I14739" s="4">
        <v>150400</v>
      </c>
      <c r="J14739" s="1" t="s">
        <v>13</v>
      </c>
      <c r="L14739" s="7" t="str">
        <f>IF(housing[[#This Row],[housing_median_age]]&lt;=30,"A","B")</f>
        <v>B</v>
      </c>
      <c r="M14739" s="7" t="str">
        <f>IF(L14739="A",IF(housing[[#This Row],[median_income]]&lt;=5,"AA","AB"),IF(housing[[#This Row],[median_house_value]]&lt;=100000,"BA","BB"))</f>
        <v>BB</v>
      </c>
      <c r="N14739" s="7" t="str">
        <f>IF(M14739="AA",IF(housing[[#This Row],[median_income]]&lt;=10,"AAA","AAB"),IF(housing[[#This Row],[median_house_value]]&lt;=150000,"BBA","BBB"))</f>
        <v>BBB</v>
      </c>
      <c r="O14739" s="7" t="str">
        <f t="shared" si="230"/>
        <v>No compra</v>
      </c>
    </row>
    <row r="14740" spans="1:15" x14ac:dyDescent="0.25">
      <c r="A14740">
        <v>-117.07</v>
      </c>
      <c r="B14740">
        <v>32.630000000000003</v>
      </c>
      <c r="C14740" s="4">
        <v>37</v>
      </c>
      <c r="D14740">
        <v>2303</v>
      </c>
      <c r="E14740">
        <v>379</v>
      </c>
      <c r="F14740">
        <v>1026</v>
      </c>
      <c r="G14740">
        <v>357</v>
      </c>
      <c r="H14740" s="4">
        <v>3.4550000000000001</v>
      </c>
      <c r="I14740" s="4">
        <v>156900</v>
      </c>
      <c r="J14740" s="1" t="s">
        <v>13</v>
      </c>
      <c r="L14740" s="7" t="str">
        <f>IF(housing[[#This Row],[housing_median_age]]&lt;=30,"A","B")</f>
        <v>B</v>
      </c>
      <c r="M14740" s="7" t="str">
        <f>IF(L14740="A",IF(housing[[#This Row],[median_income]]&lt;=5,"AA","AB"),IF(housing[[#This Row],[median_house_value]]&lt;=100000,"BA","BB"))</f>
        <v>BB</v>
      </c>
      <c r="N14740" s="7" t="str">
        <f>IF(M14740="AA",IF(housing[[#This Row],[median_income]]&lt;=10,"AAA","AAB"),IF(housing[[#This Row],[median_house_value]]&lt;=150000,"BBA","BBB"))</f>
        <v>BBB</v>
      </c>
      <c r="O14740" s="7" t="str">
        <f t="shared" si="230"/>
        <v>No compra</v>
      </c>
    </row>
    <row r="14741" spans="1:15" x14ac:dyDescent="0.25">
      <c r="A14741">
        <v>-117.07</v>
      </c>
      <c r="B14741">
        <v>32.64</v>
      </c>
      <c r="C14741" s="4">
        <v>30</v>
      </c>
      <c r="D14741">
        <v>2873</v>
      </c>
      <c r="E14741">
        <v>774</v>
      </c>
      <c r="F14741">
        <v>1593</v>
      </c>
      <c r="G14741">
        <v>731</v>
      </c>
      <c r="H14741" s="4">
        <v>2.2400000000000002</v>
      </c>
      <c r="I14741" s="4">
        <v>129500</v>
      </c>
      <c r="J14741" s="1" t="s">
        <v>13</v>
      </c>
      <c r="L14741" s="7" t="str">
        <f>IF(housing[[#This Row],[housing_median_age]]&lt;=30,"A","B")</f>
        <v>A</v>
      </c>
      <c r="M14741" s="7" t="str">
        <f>IF(L14741="A",IF(housing[[#This Row],[median_income]]&lt;=5,"AA","AB"),IF(housing[[#This Row],[median_house_value]]&lt;=100000,"BA","BB"))</f>
        <v>AA</v>
      </c>
      <c r="N14741" s="7" t="str">
        <f>IF(M14741="AA",IF(housing[[#This Row],[median_income]]&lt;=10,"AAA","AAB"),IF(housing[[#This Row],[median_house_value]]&lt;=150000,"BBA","BBB"))</f>
        <v>AAA</v>
      </c>
      <c r="O14741" s="7" t="str">
        <f t="shared" si="230"/>
        <v>Compra</v>
      </c>
    </row>
    <row r="14742" spans="1:15" x14ac:dyDescent="0.25">
      <c r="A14742">
        <v>-117.06</v>
      </c>
      <c r="B14742">
        <v>32.630000000000003</v>
      </c>
      <c r="C14742" s="4">
        <v>37</v>
      </c>
      <c r="D14742">
        <v>1326</v>
      </c>
      <c r="E14742">
        <v>234</v>
      </c>
      <c r="F14742">
        <v>612</v>
      </c>
      <c r="G14742">
        <v>240</v>
      </c>
      <c r="H14742" s="4">
        <v>4.125</v>
      </c>
      <c r="I14742" s="4">
        <v>160200</v>
      </c>
      <c r="J14742" s="1" t="s">
        <v>13</v>
      </c>
      <c r="L14742" s="7" t="str">
        <f>IF(housing[[#This Row],[housing_median_age]]&lt;=30,"A","B")</f>
        <v>B</v>
      </c>
      <c r="M14742" s="7" t="str">
        <f>IF(L14742="A",IF(housing[[#This Row],[median_income]]&lt;=5,"AA","AB"),IF(housing[[#This Row],[median_house_value]]&lt;=100000,"BA","BB"))</f>
        <v>BB</v>
      </c>
      <c r="N14742" s="7" t="str">
        <f>IF(M14742="AA",IF(housing[[#This Row],[median_income]]&lt;=10,"AAA","AAB"),IF(housing[[#This Row],[median_house_value]]&lt;=150000,"BBA","BBB"))</f>
        <v>BBB</v>
      </c>
      <c r="O14742" s="7" t="str">
        <f t="shared" si="230"/>
        <v>No compra</v>
      </c>
    </row>
    <row r="14743" spans="1:15" x14ac:dyDescent="0.25">
      <c r="A14743">
        <v>-117.06</v>
      </c>
      <c r="B14743">
        <v>32.619999999999997</v>
      </c>
      <c r="C14743" s="4">
        <v>36</v>
      </c>
      <c r="D14743">
        <v>786</v>
      </c>
      <c r="E14743">
        <v>125</v>
      </c>
      <c r="F14743">
        <v>408</v>
      </c>
      <c r="G14743">
        <v>138</v>
      </c>
      <c r="H14743" s="4">
        <v>3.9167000000000001</v>
      </c>
      <c r="I14743" s="4">
        <v>189700</v>
      </c>
      <c r="J14743" s="1" t="s">
        <v>13</v>
      </c>
      <c r="L14743" s="7" t="str">
        <f>IF(housing[[#This Row],[housing_median_age]]&lt;=30,"A","B")</f>
        <v>B</v>
      </c>
      <c r="M14743" s="7" t="str">
        <f>IF(L14743="A",IF(housing[[#This Row],[median_income]]&lt;=5,"AA","AB"),IF(housing[[#This Row],[median_house_value]]&lt;=100000,"BA","BB"))</f>
        <v>BB</v>
      </c>
      <c r="N14743" s="7" t="str">
        <f>IF(M14743="AA",IF(housing[[#This Row],[median_income]]&lt;=10,"AAA","AAB"),IF(housing[[#This Row],[median_house_value]]&lt;=150000,"BBA","BBB"))</f>
        <v>BBB</v>
      </c>
      <c r="O14743" s="7" t="str">
        <f t="shared" si="230"/>
        <v>No compra</v>
      </c>
    </row>
    <row r="14744" spans="1:15" x14ac:dyDescent="0.25">
      <c r="A14744">
        <v>-117.07</v>
      </c>
      <c r="B14744">
        <v>32.630000000000003</v>
      </c>
      <c r="C14744" s="4">
        <v>40</v>
      </c>
      <c r="D14744">
        <v>1706</v>
      </c>
      <c r="E14744">
        <v>322</v>
      </c>
      <c r="F14744">
        <v>796</v>
      </c>
      <c r="G14744">
        <v>303</v>
      </c>
      <c r="H14744" s="4">
        <v>3.5583</v>
      </c>
      <c r="I14744" s="4">
        <v>154900</v>
      </c>
      <c r="J14744" s="1" t="s">
        <v>13</v>
      </c>
      <c r="L14744" s="7" t="str">
        <f>IF(housing[[#This Row],[housing_median_age]]&lt;=30,"A","B")</f>
        <v>B</v>
      </c>
      <c r="M14744" s="7" t="str">
        <f>IF(L14744="A",IF(housing[[#This Row],[median_income]]&lt;=5,"AA","AB"),IF(housing[[#This Row],[median_house_value]]&lt;=100000,"BA","BB"))</f>
        <v>BB</v>
      </c>
      <c r="N14744" s="7" t="str">
        <f>IF(M14744="AA",IF(housing[[#This Row],[median_income]]&lt;=10,"AAA","AAB"),IF(housing[[#This Row],[median_house_value]]&lt;=150000,"BBA","BBB"))</f>
        <v>BBB</v>
      </c>
      <c r="O14744" s="7" t="str">
        <f t="shared" si="230"/>
        <v>No compra</v>
      </c>
    </row>
    <row r="14745" spans="1:15" x14ac:dyDescent="0.25">
      <c r="A14745">
        <v>-117.07</v>
      </c>
      <c r="B14745">
        <v>32.630000000000003</v>
      </c>
      <c r="C14745" s="4">
        <v>37</v>
      </c>
      <c r="D14745">
        <v>2372</v>
      </c>
      <c r="E14745">
        <v>444</v>
      </c>
      <c r="F14745">
        <v>1056</v>
      </c>
      <c r="G14745">
        <v>419</v>
      </c>
      <c r="H14745" s="4">
        <v>3.7583000000000002</v>
      </c>
      <c r="I14745" s="4">
        <v>145500</v>
      </c>
      <c r="J14745" s="1" t="s">
        <v>13</v>
      </c>
      <c r="L14745" s="7" t="str">
        <f>IF(housing[[#This Row],[housing_median_age]]&lt;=30,"A","B")</f>
        <v>B</v>
      </c>
      <c r="M14745" s="7" t="str">
        <f>IF(L14745="A",IF(housing[[#This Row],[median_income]]&lt;=5,"AA","AB"),IF(housing[[#This Row],[median_house_value]]&lt;=100000,"BA","BB"))</f>
        <v>BB</v>
      </c>
      <c r="N14745" s="7" t="str">
        <f>IF(M14745="AA",IF(housing[[#This Row],[median_income]]&lt;=10,"AAA","AAB"),IF(housing[[#This Row],[median_house_value]]&lt;=150000,"BBA","BBB"))</f>
        <v>BBA</v>
      </c>
      <c r="O14745" s="7" t="str">
        <f t="shared" si="230"/>
        <v>Compra</v>
      </c>
    </row>
    <row r="14746" spans="1:15" x14ac:dyDescent="0.25">
      <c r="A14746">
        <v>-117.08</v>
      </c>
      <c r="B14746">
        <v>32.630000000000003</v>
      </c>
      <c r="C14746" s="4">
        <v>30</v>
      </c>
      <c r="D14746">
        <v>2504</v>
      </c>
      <c r="E14746">
        <v>559</v>
      </c>
      <c r="F14746">
        <v>1827</v>
      </c>
      <c r="G14746">
        <v>490</v>
      </c>
      <c r="H14746" s="4">
        <v>2.6145999999999998</v>
      </c>
      <c r="I14746" s="4">
        <v>159400</v>
      </c>
      <c r="J14746" s="1" t="s">
        <v>13</v>
      </c>
      <c r="L14746" s="7" t="str">
        <f>IF(housing[[#This Row],[housing_median_age]]&lt;=30,"A","B")</f>
        <v>A</v>
      </c>
      <c r="M14746" s="7" t="str">
        <f>IF(L14746="A",IF(housing[[#This Row],[median_income]]&lt;=5,"AA","AB"),IF(housing[[#This Row],[median_house_value]]&lt;=100000,"BA","BB"))</f>
        <v>AA</v>
      </c>
      <c r="N14746" s="7" t="str">
        <f>IF(M14746="AA",IF(housing[[#This Row],[median_income]]&lt;=10,"AAA","AAB"),IF(housing[[#This Row],[median_house_value]]&lt;=150000,"BBA","BBB"))</f>
        <v>AAA</v>
      </c>
      <c r="O14746" s="7" t="str">
        <f t="shared" si="230"/>
        <v>Compra</v>
      </c>
    </row>
    <row r="14747" spans="1:15" x14ac:dyDescent="0.25">
      <c r="A14747">
        <v>-117.08</v>
      </c>
      <c r="B14747">
        <v>32.630000000000003</v>
      </c>
      <c r="C14747" s="4">
        <v>28</v>
      </c>
      <c r="D14747">
        <v>2080</v>
      </c>
      <c r="E14747">
        <v>427</v>
      </c>
      <c r="F14747">
        <v>1266</v>
      </c>
      <c r="G14747">
        <v>434</v>
      </c>
      <c r="H14747" s="4">
        <v>2.2787999999999999</v>
      </c>
      <c r="I14747" s="4">
        <v>146300</v>
      </c>
      <c r="J14747" s="1" t="s">
        <v>13</v>
      </c>
      <c r="L14747" s="7" t="str">
        <f>IF(housing[[#This Row],[housing_median_age]]&lt;=30,"A","B")</f>
        <v>A</v>
      </c>
      <c r="M14747" s="7" t="str">
        <f>IF(L14747="A",IF(housing[[#This Row],[median_income]]&lt;=5,"AA","AB"),IF(housing[[#This Row],[median_house_value]]&lt;=100000,"BA","BB"))</f>
        <v>AA</v>
      </c>
      <c r="N14747" s="7" t="str">
        <f>IF(M14747="AA",IF(housing[[#This Row],[median_income]]&lt;=10,"AAA","AAB"),IF(housing[[#This Row],[median_house_value]]&lt;=150000,"BBA","BBB"))</f>
        <v>AAA</v>
      </c>
      <c r="O14747" s="7" t="str">
        <f t="shared" si="230"/>
        <v>Compra</v>
      </c>
    </row>
    <row r="14748" spans="1:15" x14ac:dyDescent="0.25">
      <c r="A14748">
        <v>-117.08</v>
      </c>
      <c r="B14748">
        <v>32.619999999999997</v>
      </c>
      <c r="C14748" s="4">
        <v>28</v>
      </c>
      <c r="D14748">
        <v>2468</v>
      </c>
      <c r="E14748">
        <v>506</v>
      </c>
      <c r="F14748">
        <v>1353</v>
      </c>
      <c r="G14748">
        <v>522</v>
      </c>
      <c r="H14748" s="4">
        <v>3.0771000000000002</v>
      </c>
      <c r="I14748" s="4">
        <v>158600</v>
      </c>
      <c r="J14748" s="1" t="s">
        <v>13</v>
      </c>
      <c r="L14748" s="7" t="str">
        <f>IF(housing[[#This Row],[housing_median_age]]&lt;=30,"A","B")</f>
        <v>A</v>
      </c>
      <c r="M14748" s="7" t="str">
        <f>IF(L14748="A",IF(housing[[#This Row],[median_income]]&lt;=5,"AA","AB"),IF(housing[[#This Row],[median_house_value]]&lt;=100000,"BA","BB"))</f>
        <v>AA</v>
      </c>
      <c r="N14748" s="7" t="str">
        <f>IF(M14748="AA",IF(housing[[#This Row],[median_income]]&lt;=10,"AAA","AAB"),IF(housing[[#This Row],[median_house_value]]&lt;=150000,"BBA","BBB"))</f>
        <v>AAA</v>
      </c>
      <c r="O14748" s="7" t="str">
        <f t="shared" si="230"/>
        <v>Compra</v>
      </c>
    </row>
    <row r="14749" spans="1:15" x14ac:dyDescent="0.25">
      <c r="A14749">
        <v>-117.08</v>
      </c>
      <c r="B14749">
        <v>32.619999999999997</v>
      </c>
      <c r="C14749" s="4">
        <v>36</v>
      </c>
      <c r="D14749">
        <v>1674</v>
      </c>
      <c r="E14749">
        <v>309</v>
      </c>
      <c r="F14749">
        <v>818</v>
      </c>
      <c r="G14749">
        <v>307</v>
      </c>
      <c r="H14749" s="4">
        <v>3.4773000000000001</v>
      </c>
      <c r="I14749" s="4">
        <v>150400</v>
      </c>
      <c r="J14749" s="1" t="s">
        <v>13</v>
      </c>
      <c r="L14749" s="7" t="str">
        <f>IF(housing[[#This Row],[housing_median_age]]&lt;=30,"A","B")</f>
        <v>B</v>
      </c>
      <c r="M14749" s="7" t="str">
        <f>IF(L14749="A",IF(housing[[#This Row],[median_income]]&lt;=5,"AA","AB"),IF(housing[[#This Row],[median_house_value]]&lt;=100000,"BA","BB"))</f>
        <v>BB</v>
      </c>
      <c r="N14749" s="7" t="str">
        <f>IF(M14749="AA",IF(housing[[#This Row],[median_income]]&lt;=10,"AAA","AAB"),IF(housing[[#This Row],[median_house_value]]&lt;=150000,"BBA","BBB"))</f>
        <v>BBB</v>
      </c>
      <c r="O14749" s="7" t="str">
        <f t="shared" si="230"/>
        <v>No compra</v>
      </c>
    </row>
    <row r="14750" spans="1:15" x14ac:dyDescent="0.25">
      <c r="A14750">
        <v>-117.09</v>
      </c>
      <c r="B14750">
        <v>32.61</v>
      </c>
      <c r="C14750" s="4">
        <v>23</v>
      </c>
      <c r="D14750">
        <v>1157</v>
      </c>
      <c r="E14750">
        <v>309</v>
      </c>
      <c r="F14750">
        <v>640</v>
      </c>
      <c r="G14750">
        <v>313</v>
      </c>
      <c r="H14750" s="4">
        <v>2.1547999999999998</v>
      </c>
      <c r="I14750" s="4">
        <v>118800</v>
      </c>
      <c r="J14750" s="1" t="s">
        <v>13</v>
      </c>
      <c r="L14750" s="7" t="str">
        <f>IF(housing[[#This Row],[housing_median_age]]&lt;=30,"A","B")</f>
        <v>A</v>
      </c>
      <c r="M14750" s="7" t="str">
        <f>IF(L14750="A",IF(housing[[#This Row],[median_income]]&lt;=5,"AA","AB"),IF(housing[[#This Row],[median_house_value]]&lt;=100000,"BA","BB"))</f>
        <v>AA</v>
      </c>
      <c r="N14750" s="7" t="str">
        <f>IF(M14750="AA",IF(housing[[#This Row],[median_income]]&lt;=10,"AAA","AAB"),IF(housing[[#This Row],[median_house_value]]&lt;=150000,"BBA","BBB"))</f>
        <v>AAA</v>
      </c>
      <c r="O14750" s="7" t="str">
        <f t="shared" si="230"/>
        <v>Compra</v>
      </c>
    </row>
    <row r="14751" spans="1:15" x14ac:dyDescent="0.25">
      <c r="A14751">
        <v>-117.09</v>
      </c>
      <c r="B14751">
        <v>32.61</v>
      </c>
      <c r="C14751" s="4">
        <v>21</v>
      </c>
      <c r="D14751">
        <v>1945</v>
      </c>
      <c r="E14751">
        <v>430</v>
      </c>
      <c r="F14751">
        <v>1335</v>
      </c>
      <c r="G14751">
        <v>419</v>
      </c>
      <c r="H14751" s="4">
        <v>3.6467000000000001</v>
      </c>
      <c r="I14751" s="4">
        <v>113000</v>
      </c>
      <c r="J14751" s="1" t="s">
        <v>13</v>
      </c>
      <c r="L14751" s="7" t="str">
        <f>IF(housing[[#This Row],[housing_median_age]]&lt;=30,"A","B")</f>
        <v>A</v>
      </c>
      <c r="M14751" s="7" t="str">
        <f>IF(L14751="A",IF(housing[[#This Row],[median_income]]&lt;=5,"AA","AB"),IF(housing[[#This Row],[median_house_value]]&lt;=100000,"BA","BB"))</f>
        <v>AA</v>
      </c>
      <c r="N14751" s="7" t="str">
        <f>IF(M14751="AA",IF(housing[[#This Row],[median_income]]&lt;=10,"AAA","AAB"),IF(housing[[#This Row],[median_house_value]]&lt;=150000,"BBA","BBB"))</f>
        <v>AAA</v>
      </c>
      <c r="O14751" s="7" t="str">
        <f t="shared" si="230"/>
        <v>Compra</v>
      </c>
    </row>
    <row r="14752" spans="1:15" x14ac:dyDescent="0.25">
      <c r="A14752">
        <v>-117.08</v>
      </c>
      <c r="B14752">
        <v>32.619999999999997</v>
      </c>
      <c r="C14752" s="4">
        <v>16</v>
      </c>
      <c r="D14752">
        <v>5192</v>
      </c>
      <c r="E14752">
        <v>1381</v>
      </c>
      <c r="F14752">
        <v>3261</v>
      </c>
      <c r="G14752">
        <v>1321</v>
      </c>
      <c r="H14752" s="4">
        <v>2.2685</v>
      </c>
      <c r="I14752" s="4">
        <v>151900</v>
      </c>
      <c r="J14752" s="1" t="s">
        <v>13</v>
      </c>
      <c r="L14752" s="7" t="str">
        <f>IF(housing[[#This Row],[housing_median_age]]&lt;=30,"A","B")</f>
        <v>A</v>
      </c>
      <c r="M14752" s="7" t="str">
        <f>IF(L14752="A",IF(housing[[#This Row],[median_income]]&lt;=5,"AA","AB"),IF(housing[[#This Row],[median_house_value]]&lt;=100000,"BA","BB"))</f>
        <v>AA</v>
      </c>
      <c r="N14752" s="7" t="str">
        <f>IF(M14752="AA",IF(housing[[#This Row],[median_income]]&lt;=10,"AAA","AAB"),IF(housing[[#This Row],[median_house_value]]&lt;=150000,"BBA","BBB"))</f>
        <v>AAA</v>
      </c>
      <c r="O14752" s="7" t="str">
        <f t="shared" si="230"/>
        <v>Compra</v>
      </c>
    </row>
    <row r="14753" spans="1:15" x14ac:dyDescent="0.25">
      <c r="A14753">
        <v>-117.08</v>
      </c>
      <c r="B14753">
        <v>32.61</v>
      </c>
      <c r="C14753" s="4">
        <v>27</v>
      </c>
      <c r="D14753">
        <v>2264</v>
      </c>
      <c r="E14753">
        <v>525</v>
      </c>
      <c r="F14753">
        <v>1485</v>
      </c>
      <c r="G14753">
        <v>468</v>
      </c>
      <c r="H14753" s="4">
        <v>3.3513999999999999</v>
      </c>
      <c r="I14753" s="4">
        <v>149100</v>
      </c>
      <c r="J14753" s="1" t="s">
        <v>13</v>
      </c>
      <c r="L14753" s="7" t="str">
        <f>IF(housing[[#This Row],[housing_median_age]]&lt;=30,"A","B")</f>
        <v>A</v>
      </c>
      <c r="M14753" s="7" t="str">
        <f>IF(L14753="A",IF(housing[[#This Row],[median_income]]&lt;=5,"AA","AB"),IF(housing[[#This Row],[median_house_value]]&lt;=100000,"BA","BB"))</f>
        <v>AA</v>
      </c>
      <c r="N14753" s="7" t="str">
        <f>IF(M14753="AA",IF(housing[[#This Row],[median_income]]&lt;=10,"AAA","AAB"),IF(housing[[#This Row],[median_house_value]]&lt;=150000,"BBA","BBB"))</f>
        <v>AAA</v>
      </c>
      <c r="O14753" s="7" t="str">
        <f t="shared" si="230"/>
        <v>Compra</v>
      </c>
    </row>
    <row r="14754" spans="1:15" x14ac:dyDescent="0.25">
      <c r="A14754">
        <v>-117.07</v>
      </c>
      <c r="B14754">
        <v>32.619999999999997</v>
      </c>
      <c r="C14754" s="4">
        <v>19</v>
      </c>
      <c r="D14754">
        <v>5016</v>
      </c>
      <c r="E14754">
        <v>1173</v>
      </c>
      <c r="F14754">
        <v>2750</v>
      </c>
      <c r="G14754">
        <v>1081</v>
      </c>
      <c r="H14754" s="4">
        <v>2.7837999999999998</v>
      </c>
      <c r="I14754" s="4">
        <v>155900</v>
      </c>
      <c r="J14754" s="1" t="s">
        <v>13</v>
      </c>
      <c r="L14754" s="7" t="str">
        <f>IF(housing[[#This Row],[housing_median_age]]&lt;=30,"A","B")</f>
        <v>A</v>
      </c>
      <c r="M14754" s="7" t="str">
        <f>IF(L14754="A",IF(housing[[#This Row],[median_income]]&lt;=5,"AA","AB"),IF(housing[[#This Row],[median_house_value]]&lt;=100000,"BA","BB"))</f>
        <v>AA</v>
      </c>
      <c r="N14754" s="7" t="str">
        <f>IF(M14754="AA",IF(housing[[#This Row],[median_income]]&lt;=10,"AAA","AAB"),IF(housing[[#This Row],[median_house_value]]&lt;=150000,"BBA","BBB"))</f>
        <v>AAA</v>
      </c>
      <c r="O14754" s="7" t="str">
        <f t="shared" si="230"/>
        <v>Compra</v>
      </c>
    </row>
    <row r="14755" spans="1:15" x14ac:dyDescent="0.25">
      <c r="A14755">
        <v>-117.06</v>
      </c>
      <c r="B14755">
        <v>32.61</v>
      </c>
      <c r="C14755" s="4">
        <v>34</v>
      </c>
      <c r="D14755">
        <v>4325</v>
      </c>
      <c r="E14755">
        <v>1015</v>
      </c>
      <c r="F14755">
        <v>2609</v>
      </c>
      <c r="G14755">
        <v>979</v>
      </c>
      <c r="H14755" s="4">
        <v>2.8489</v>
      </c>
      <c r="I14755" s="4">
        <v>128300</v>
      </c>
      <c r="J14755" s="1" t="s">
        <v>13</v>
      </c>
      <c r="L14755" s="7" t="str">
        <f>IF(housing[[#This Row],[housing_median_age]]&lt;=30,"A","B")</f>
        <v>B</v>
      </c>
      <c r="M14755" s="7" t="str">
        <f>IF(L14755="A",IF(housing[[#This Row],[median_income]]&lt;=5,"AA","AB"),IF(housing[[#This Row],[median_house_value]]&lt;=100000,"BA","BB"))</f>
        <v>BB</v>
      </c>
      <c r="N14755" s="7" t="str">
        <f>IF(M14755="AA",IF(housing[[#This Row],[median_income]]&lt;=10,"AAA","AAB"),IF(housing[[#This Row],[median_house_value]]&lt;=150000,"BBA","BBB"))</f>
        <v>BBA</v>
      </c>
      <c r="O14755" s="7" t="str">
        <f t="shared" si="230"/>
        <v>Compra</v>
      </c>
    </row>
    <row r="14756" spans="1:15" x14ac:dyDescent="0.25">
      <c r="A14756">
        <v>-117.07</v>
      </c>
      <c r="B14756">
        <v>32.61</v>
      </c>
      <c r="C14756" s="4">
        <v>22</v>
      </c>
      <c r="D14756">
        <v>5016</v>
      </c>
      <c r="E14756">
        <v>1331</v>
      </c>
      <c r="F14756">
        <v>3222</v>
      </c>
      <c r="G14756">
        <v>1196</v>
      </c>
      <c r="H14756" s="4">
        <v>2.1440999999999999</v>
      </c>
      <c r="I14756" s="4">
        <v>135500</v>
      </c>
      <c r="J14756" s="1" t="s">
        <v>13</v>
      </c>
      <c r="L14756" s="7" t="str">
        <f>IF(housing[[#This Row],[housing_median_age]]&lt;=30,"A","B")</f>
        <v>A</v>
      </c>
      <c r="M14756" s="7" t="str">
        <f>IF(L14756="A",IF(housing[[#This Row],[median_income]]&lt;=5,"AA","AB"),IF(housing[[#This Row],[median_house_value]]&lt;=100000,"BA","BB"))</f>
        <v>AA</v>
      </c>
      <c r="N14756" s="7" t="str">
        <f>IF(M14756="AA",IF(housing[[#This Row],[median_income]]&lt;=10,"AAA","AAB"),IF(housing[[#This Row],[median_house_value]]&lt;=150000,"BBA","BBB"))</f>
        <v>AAA</v>
      </c>
      <c r="O14756" s="7" t="str">
        <f t="shared" si="230"/>
        <v>Compra</v>
      </c>
    </row>
    <row r="14757" spans="1:15" x14ac:dyDescent="0.25">
      <c r="A14757">
        <v>-117.07</v>
      </c>
      <c r="B14757">
        <v>32.6</v>
      </c>
      <c r="C14757" s="4">
        <v>18</v>
      </c>
      <c r="D14757">
        <v>2602</v>
      </c>
      <c r="E14757">
        <v>551</v>
      </c>
      <c r="F14757">
        <v>1042</v>
      </c>
      <c r="G14757">
        <v>550</v>
      </c>
      <c r="H14757" s="4">
        <v>1.9267000000000001</v>
      </c>
      <c r="I14757" s="4">
        <v>67500</v>
      </c>
      <c r="J14757" s="1" t="s">
        <v>13</v>
      </c>
      <c r="L14757" s="7" t="str">
        <f>IF(housing[[#This Row],[housing_median_age]]&lt;=30,"A","B")</f>
        <v>A</v>
      </c>
      <c r="M14757" s="7" t="str">
        <f>IF(L14757="A",IF(housing[[#This Row],[median_income]]&lt;=5,"AA","AB"),IF(housing[[#This Row],[median_house_value]]&lt;=100000,"BA","BB"))</f>
        <v>AA</v>
      </c>
      <c r="N14757" s="7" t="str">
        <f>IF(M14757="AA",IF(housing[[#This Row],[median_income]]&lt;=10,"AAA","AAB"),IF(housing[[#This Row],[median_house_value]]&lt;=150000,"BBA","BBB"))</f>
        <v>AAA</v>
      </c>
      <c r="O14757" s="7" t="str">
        <f t="shared" si="230"/>
        <v>Compra</v>
      </c>
    </row>
    <row r="14758" spans="1:15" x14ac:dyDescent="0.25">
      <c r="A14758">
        <v>-117.07</v>
      </c>
      <c r="B14758">
        <v>32.590000000000003</v>
      </c>
      <c r="C14758" s="4">
        <v>21</v>
      </c>
      <c r="D14758">
        <v>1779</v>
      </c>
      <c r="E14758">
        <v>466</v>
      </c>
      <c r="F14758">
        <v>1327</v>
      </c>
      <c r="G14758">
        <v>488</v>
      </c>
      <c r="H14758" s="4">
        <v>1.6007</v>
      </c>
      <c r="I14758" s="4">
        <v>96200</v>
      </c>
      <c r="J14758" s="1" t="s">
        <v>13</v>
      </c>
      <c r="L14758" s="7" t="str">
        <f>IF(housing[[#This Row],[housing_median_age]]&lt;=30,"A","B")</f>
        <v>A</v>
      </c>
      <c r="M14758" s="7" t="str">
        <f>IF(L14758="A",IF(housing[[#This Row],[median_income]]&lt;=5,"AA","AB"),IF(housing[[#This Row],[median_house_value]]&lt;=100000,"BA","BB"))</f>
        <v>AA</v>
      </c>
      <c r="N14758" s="7" t="str">
        <f>IF(M14758="AA",IF(housing[[#This Row],[median_income]]&lt;=10,"AAA","AAB"),IF(housing[[#This Row],[median_house_value]]&lt;=150000,"BBA","BBB"))</f>
        <v>AAA</v>
      </c>
      <c r="O14758" s="7" t="str">
        <f t="shared" si="230"/>
        <v>Compra</v>
      </c>
    </row>
    <row r="14759" spans="1:15" x14ac:dyDescent="0.25">
      <c r="A14759">
        <v>-117.08</v>
      </c>
      <c r="B14759">
        <v>32.590000000000003</v>
      </c>
      <c r="C14759" s="4">
        <v>30</v>
      </c>
      <c r="D14759">
        <v>144</v>
      </c>
      <c r="E14759">
        <v>52</v>
      </c>
      <c r="F14759">
        <v>220</v>
      </c>
      <c r="G14759">
        <v>48</v>
      </c>
      <c r="H14759" s="4">
        <v>2.3929</v>
      </c>
      <c r="I14759" s="4">
        <v>134400</v>
      </c>
      <c r="J14759" s="1" t="s">
        <v>13</v>
      </c>
      <c r="L14759" s="7" t="str">
        <f>IF(housing[[#This Row],[housing_median_age]]&lt;=30,"A","B")</f>
        <v>A</v>
      </c>
      <c r="M14759" s="7" t="str">
        <f>IF(L14759="A",IF(housing[[#This Row],[median_income]]&lt;=5,"AA","AB"),IF(housing[[#This Row],[median_house_value]]&lt;=100000,"BA","BB"))</f>
        <v>AA</v>
      </c>
      <c r="N14759" s="7" t="str">
        <f>IF(M14759="AA",IF(housing[[#This Row],[median_income]]&lt;=10,"AAA","AAB"),IF(housing[[#This Row],[median_house_value]]&lt;=150000,"BBA","BBB"))</f>
        <v>AAA</v>
      </c>
      <c r="O14759" s="7" t="str">
        <f t="shared" si="230"/>
        <v>Compra</v>
      </c>
    </row>
    <row r="14760" spans="1:15" x14ac:dyDescent="0.25">
      <c r="A14760">
        <v>-117.08</v>
      </c>
      <c r="B14760">
        <v>32.6</v>
      </c>
      <c r="C14760" s="4">
        <v>24</v>
      </c>
      <c r="D14760">
        <v>1901</v>
      </c>
      <c r="E14760">
        <v>490</v>
      </c>
      <c r="F14760">
        <v>1334</v>
      </c>
      <c r="G14760">
        <v>476</v>
      </c>
      <c r="H14760" s="4">
        <v>2.2544</v>
      </c>
      <c r="I14760" s="4">
        <v>121900</v>
      </c>
      <c r="J14760" s="1" t="s">
        <v>13</v>
      </c>
      <c r="L14760" s="7" t="str">
        <f>IF(housing[[#This Row],[housing_median_age]]&lt;=30,"A","B")</f>
        <v>A</v>
      </c>
      <c r="M14760" s="7" t="str">
        <f>IF(L14760="A",IF(housing[[#This Row],[median_income]]&lt;=5,"AA","AB"),IF(housing[[#This Row],[median_house_value]]&lt;=100000,"BA","BB"))</f>
        <v>AA</v>
      </c>
      <c r="N14760" s="7" t="str">
        <f>IF(M14760="AA",IF(housing[[#This Row],[median_income]]&lt;=10,"AAA","AAB"),IF(housing[[#This Row],[median_house_value]]&lt;=150000,"BBA","BBB"))</f>
        <v>AAA</v>
      </c>
      <c r="O14760" s="7" t="str">
        <f t="shared" si="230"/>
        <v>Compra</v>
      </c>
    </row>
    <row r="14761" spans="1:15" x14ac:dyDescent="0.25">
      <c r="A14761">
        <v>-117.07</v>
      </c>
      <c r="B14761">
        <v>32.61</v>
      </c>
      <c r="C14761" s="4">
        <v>10</v>
      </c>
      <c r="D14761">
        <v>1686</v>
      </c>
      <c r="E14761">
        <v>414</v>
      </c>
      <c r="F14761">
        <v>1000</v>
      </c>
      <c r="G14761">
        <v>391</v>
      </c>
      <c r="H14761" s="4">
        <v>2.1764999999999999</v>
      </c>
      <c r="I14761" s="4">
        <v>128400</v>
      </c>
      <c r="J14761" s="1" t="s">
        <v>13</v>
      </c>
      <c r="L14761" s="7" t="str">
        <f>IF(housing[[#This Row],[housing_median_age]]&lt;=30,"A","B")</f>
        <v>A</v>
      </c>
      <c r="M14761" s="7" t="str">
        <f>IF(L14761="A",IF(housing[[#This Row],[median_income]]&lt;=5,"AA","AB"),IF(housing[[#This Row],[median_house_value]]&lt;=100000,"BA","BB"))</f>
        <v>AA</v>
      </c>
      <c r="N14761" s="7" t="str">
        <f>IF(M14761="AA",IF(housing[[#This Row],[median_income]]&lt;=10,"AAA","AAB"),IF(housing[[#This Row],[median_house_value]]&lt;=150000,"BBA","BBB"))</f>
        <v>AAA</v>
      </c>
      <c r="O14761" s="7" t="str">
        <f t="shared" si="230"/>
        <v>Compra</v>
      </c>
    </row>
    <row r="14762" spans="1:15" x14ac:dyDescent="0.25">
      <c r="A14762">
        <v>-117.06</v>
      </c>
      <c r="B14762">
        <v>32.61</v>
      </c>
      <c r="C14762" s="4">
        <v>24</v>
      </c>
      <c r="D14762">
        <v>4369</v>
      </c>
      <c r="E14762">
        <v>1353</v>
      </c>
      <c r="F14762">
        <v>3123</v>
      </c>
      <c r="G14762">
        <v>1247</v>
      </c>
      <c r="H14762" s="4">
        <v>2.0571000000000002</v>
      </c>
      <c r="I14762" s="4">
        <v>152300</v>
      </c>
      <c r="J14762" s="1" t="s">
        <v>13</v>
      </c>
      <c r="L14762" s="7" t="str">
        <f>IF(housing[[#This Row],[housing_median_age]]&lt;=30,"A","B")</f>
        <v>A</v>
      </c>
      <c r="M14762" s="7" t="str">
        <f>IF(L14762="A",IF(housing[[#This Row],[median_income]]&lt;=5,"AA","AB"),IF(housing[[#This Row],[median_house_value]]&lt;=100000,"BA","BB"))</f>
        <v>AA</v>
      </c>
      <c r="N14762" s="7" t="str">
        <f>IF(M14762="AA",IF(housing[[#This Row],[median_income]]&lt;=10,"AAA","AAB"),IF(housing[[#This Row],[median_house_value]]&lt;=150000,"BBA","BBB"))</f>
        <v>AAA</v>
      </c>
      <c r="O14762" s="7" t="str">
        <f t="shared" si="230"/>
        <v>Compra</v>
      </c>
    </row>
    <row r="14763" spans="1:15" x14ac:dyDescent="0.25">
      <c r="A14763">
        <v>-117.06</v>
      </c>
      <c r="B14763">
        <v>32.61</v>
      </c>
      <c r="C14763" s="4">
        <v>23</v>
      </c>
      <c r="D14763">
        <v>1630</v>
      </c>
      <c r="E14763">
        <v>362</v>
      </c>
      <c r="F14763">
        <v>1267</v>
      </c>
      <c r="G14763">
        <v>418</v>
      </c>
      <c r="H14763" s="4">
        <v>2.5625</v>
      </c>
      <c r="I14763" s="4">
        <v>131100</v>
      </c>
      <c r="J14763" s="1" t="s">
        <v>13</v>
      </c>
      <c r="L14763" s="7" t="str">
        <f>IF(housing[[#This Row],[housing_median_age]]&lt;=30,"A","B")</f>
        <v>A</v>
      </c>
      <c r="M14763" s="7" t="str">
        <f>IF(L14763="A",IF(housing[[#This Row],[median_income]]&lt;=5,"AA","AB"),IF(housing[[#This Row],[median_house_value]]&lt;=100000,"BA","BB"))</f>
        <v>AA</v>
      </c>
      <c r="N14763" s="7" t="str">
        <f>IF(M14763="AA",IF(housing[[#This Row],[median_income]]&lt;=10,"AAA","AAB"),IF(housing[[#This Row],[median_house_value]]&lt;=150000,"BBA","BBB"))</f>
        <v>AAA</v>
      </c>
      <c r="O14763" s="7" t="str">
        <f t="shared" si="230"/>
        <v>Compra</v>
      </c>
    </row>
    <row r="14764" spans="1:15" x14ac:dyDescent="0.25">
      <c r="A14764">
        <v>-117.07</v>
      </c>
      <c r="B14764">
        <v>32.6</v>
      </c>
      <c r="C14764" s="4">
        <v>13</v>
      </c>
      <c r="D14764">
        <v>1607</v>
      </c>
      <c r="E14764">
        <v>435</v>
      </c>
      <c r="F14764">
        <v>983</v>
      </c>
      <c r="G14764">
        <v>400</v>
      </c>
      <c r="H14764" s="4">
        <v>2.2902999999999998</v>
      </c>
      <c r="I14764" s="4">
        <v>106300</v>
      </c>
      <c r="J14764" s="1" t="s">
        <v>13</v>
      </c>
      <c r="L14764" s="7" t="str">
        <f>IF(housing[[#This Row],[housing_median_age]]&lt;=30,"A","B")</f>
        <v>A</v>
      </c>
      <c r="M14764" s="7" t="str">
        <f>IF(L14764="A",IF(housing[[#This Row],[median_income]]&lt;=5,"AA","AB"),IF(housing[[#This Row],[median_house_value]]&lt;=100000,"BA","BB"))</f>
        <v>AA</v>
      </c>
      <c r="N14764" s="7" t="str">
        <f>IF(M14764="AA",IF(housing[[#This Row],[median_income]]&lt;=10,"AAA","AAB"),IF(housing[[#This Row],[median_house_value]]&lt;=150000,"BBA","BBB"))</f>
        <v>AAA</v>
      </c>
      <c r="O14764" s="7" t="str">
        <f t="shared" si="230"/>
        <v>Compra</v>
      </c>
    </row>
    <row r="14765" spans="1:15" x14ac:dyDescent="0.25">
      <c r="A14765">
        <v>-117.06</v>
      </c>
      <c r="B14765">
        <v>32.6</v>
      </c>
      <c r="C14765" s="4">
        <v>25</v>
      </c>
      <c r="D14765">
        <v>1075</v>
      </c>
      <c r="E14765">
        <v>238</v>
      </c>
      <c r="F14765">
        <v>434</v>
      </c>
      <c r="G14765">
        <v>234</v>
      </c>
      <c r="H14765" s="4">
        <v>1.7472000000000001</v>
      </c>
      <c r="I14765" s="4">
        <v>94600</v>
      </c>
      <c r="J14765" s="1" t="s">
        <v>13</v>
      </c>
      <c r="L14765" s="7" t="str">
        <f>IF(housing[[#This Row],[housing_median_age]]&lt;=30,"A","B")</f>
        <v>A</v>
      </c>
      <c r="M14765" s="7" t="str">
        <f>IF(L14765="A",IF(housing[[#This Row],[median_income]]&lt;=5,"AA","AB"),IF(housing[[#This Row],[median_house_value]]&lt;=100000,"BA","BB"))</f>
        <v>AA</v>
      </c>
      <c r="N14765" s="7" t="str">
        <f>IF(M14765="AA",IF(housing[[#This Row],[median_income]]&lt;=10,"AAA","AAB"),IF(housing[[#This Row],[median_house_value]]&lt;=150000,"BBA","BBB"))</f>
        <v>AAA</v>
      </c>
      <c r="O14765" s="7" t="str">
        <f t="shared" si="230"/>
        <v>Compra</v>
      </c>
    </row>
    <row r="14766" spans="1:15" x14ac:dyDescent="0.25">
      <c r="A14766">
        <v>-117.06</v>
      </c>
      <c r="B14766">
        <v>32.6</v>
      </c>
      <c r="C14766" s="4">
        <v>24</v>
      </c>
      <c r="D14766">
        <v>1088</v>
      </c>
      <c r="E14766">
        <v>268</v>
      </c>
      <c r="F14766">
        <v>1095</v>
      </c>
      <c r="G14766">
        <v>246</v>
      </c>
      <c r="H14766" s="4">
        <v>2.4190999999999998</v>
      </c>
      <c r="I14766" s="4">
        <v>107300</v>
      </c>
      <c r="J14766" s="1" t="s">
        <v>13</v>
      </c>
      <c r="L14766" s="7" t="str">
        <f>IF(housing[[#This Row],[housing_median_age]]&lt;=30,"A","B")</f>
        <v>A</v>
      </c>
      <c r="M14766" s="7" t="str">
        <f>IF(L14766="A",IF(housing[[#This Row],[median_income]]&lt;=5,"AA","AB"),IF(housing[[#This Row],[median_house_value]]&lt;=100000,"BA","BB"))</f>
        <v>AA</v>
      </c>
      <c r="N14766" s="7" t="str">
        <f>IF(M14766="AA",IF(housing[[#This Row],[median_income]]&lt;=10,"AAA","AAB"),IF(housing[[#This Row],[median_house_value]]&lt;=150000,"BBA","BBB"))</f>
        <v>AAA</v>
      </c>
      <c r="O14766" s="7" t="str">
        <f t="shared" si="230"/>
        <v>Compra</v>
      </c>
    </row>
    <row r="14767" spans="1:15" x14ac:dyDescent="0.25">
      <c r="A14767">
        <v>-117.06</v>
      </c>
      <c r="B14767">
        <v>32.6</v>
      </c>
      <c r="C14767" s="4">
        <v>33</v>
      </c>
      <c r="D14767">
        <v>905</v>
      </c>
      <c r="E14767">
        <v>205</v>
      </c>
      <c r="F14767">
        <v>989</v>
      </c>
      <c r="G14767">
        <v>222</v>
      </c>
      <c r="H14767" s="4">
        <v>2.7014</v>
      </c>
      <c r="I14767" s="4">
        <v>108200</v>
      </c>
      <c r="J14767" s="1" t="s">
        <v>13</v>
      </c>
      <c r="L14767" s="7" t="str">
        <f>IF(housing[[#This Row],[housing_median_age]]&lt;=30,"A","B")</f>
        <v>B</v>
      </c>
      <c r="M14767" s="7" t="str">
        <f>IF(L14767="A",IF(housing[[#This Row],[median_income]]&lt;=5,"AA","AB"),IF(housing[[#This Row],[median_house_value]]&lt;=100000,"BA","BB"))</f>
        <v>BB</v>
      </c>
      <c r="N14767" s="7" t="str">
        <f>IF(M14767="AA",IF(housing[[#This Row],[median_income]]&lt;=10,"AAA","AAB"),IF(housing[[#This Row],[median_house_value]]&lt;=150000,"BBA","BBB"))</f>
        <v>BBA</v>
      </c>
      <c r="O14767" s="7" t="str">
        <f t="shared" si="230"/>
        <v>Compra</v>
      </c>
    </row>
    <row r="14768" spans="1:15" x14ac:dyDescent="0.25">
      <c r="A14768">
        <v>-117.05</v>
      </c>
      <c r="B14768">
        <v>32.630000000000003</v>
      </c>
      <c r="C14768" s="4">
        <v>31</v>
      </c>
      <c r="D14768">
        <v>4911</v>
      </c>
      <c r="E14768">
        <v>861</v>
      </c>
      <c r="F14768">
        <v>2334</v>
      </c>
      <c r="G14768">
        <v>843</v>
      </c>
      <c r="H14768" s="4">
        <v>4.1958000000000002</v>
      </c>
      <c r="I14768" s="4">
        <v>160100</v>
      </c>
      <c r="J14768" s="1" t="s">
        <v>13</v>
      </c>
      <c r="L14768" s="7" t="str">
        <f>IF(housing[[#This Row],[housing_median_age]]&lt;=30,"A","B")</f>
        <v>B</v>
      </c>
      <c r="M14768" s="7" t="str">
        <f>IF(L14768="A",IF(housing[[#This Row],[median_income]]&lt;=5,"AA","AB"),IF(housing[[#This Row],[median_house_value]]&lt;=100000,"BA","BB"))</f>
        <v>BB</v>
      </c>
      <c r="N14768" s="7" t="str">
        <f>IF(M14768="AA",IF(housing[[#This Row],[median_income]]&lt;=10,"AAA","AAB"),IF(housing[[#This Row],[median_house_value]]&lt;=150000,"BBA","BBB"))</f>
        <v>BBB</v>
      </c>
      <c r="O14768" s="7" t="str">
        <f t="shared" si="230"/>
        <v>No compra</v>
      </c>
    </row>
    <row r="14769" spans="1:15" x14ac:dyDescent="0.25">
      <c r="A14769">
        <v>-117.05</v>
      </c>
      <c r="B14769">
        <v>32.619999999999997</v>
      </c>
      <c r="C14769" s="4">
        <v>34</v>
      </c>
      <c r="D14769">
        <v>3928</v>
      </c>
      <c r="E14769">
        <v>686</v>
      </c>
      <c r="F14769">
        <v>2315</v>
      </c>
      <c r="G14769">
        <v>681</v>
      </c>
      <c r="H14769" s="4">
        <v>4.2850999999999999</v>
      </c>
      <c r="I14769" s="4">
        <v>144500</v>
      </c>
      <c r="J14769" s="1" t="s">
        <v>13</v>
      </c>
      <c r="L14769" s="7" t="str">
        <f>IF(housing[[#This Row],[housing_median_age]]&lt;=30,"A","B")</f>
        <v>B</v>
      </c>
      <c r="M14769" s="7" t="str">
        <f>IF(L14769="A",IF(housing[[#This Row],[median_income]]&lt;=5,"AA","AB"),IF(housing[[#This Row],[median_house_value]]&lt;=100000,"BA","BB"))</f>
        <v>BB</v>
      </c>
      <c r="N14769" s="7" t="str">
        <f>IF(M14769="AA",IF(housing[[#This Row],[median_income]]&lt;=10,"AAA","AAB"),IF(housing[[#This Row],[median_house_value]]&lt;=150000,"BBA","BBB"))</f>
        <v>BBA</v>
      </c>
      <c r="O14769" s="7" t="str">
        <f t="shared" si="230"/>
        <v>Compra</v>
      </c>
    </row>
    <row r="14770" spans="1:15" x14ac:dyDescent="0.25">
      <c r="A14770">
        <v>-117.04</v>
      </c>
      <c r="B14770">
        <v>32.619999999999997</v>
      </c>
      <c r="C14770" s="4">
        <v>26</v>
      </c>
      <c r="D14770">
        <v>3620</v>
      </c>
      <c r="E14770">
        <v>607</v>
      </c>
      <c r="F14770">
        <v>2000</v>
      </c>
      <c r="G14770">
        <v>593</v>
      </c>
      <c r="H14770" s="4">
        <v>4.9962</v>
      </c>
      <c r="I14770" s="4">
        <v>156000</v>
      </c>
      <c r="J14770" s="1" t="s">
        <v>13</v>
      </c>
      <c r="L14770" s="7" t="str">
        <f>IF(housing[[#This Row],[housing_median_age]]&lt;=30,"A","B")</f>
        <v>A</v>
      </c>
      <c r="M14770" s="7" t="str">
        <f>IF(L14770="A",IF(housing[[#This Row],[median_income]]&lt;=5,"AA","AB"),IF(housing[[#This Row],[median_house_value]]&lt;=100000,"BA","BB"))</f>
        <v>AA</v>
      </c>
      <c r="N14770" s="7" t="str">
        <f>IF(M14770="AA",IF(housing[[#This Row],[median_income]]&lt;=10,"AAA","AAB"),IF(housing[[#This Row],[median_house_value]]&lt;=150000,"BBA","BBB"))</f>
        <v>AAA</v>
      </c>
      <c r="O14770" s="7" t="str">
        <f t="shared" si="230"/>
        <v>Compra</v>
      </c>
    </row>
    <row r="14771" spans="1:15" x14ac:dyDescent="0.25">
      <c r="A14771">
        <v>-117.05</v>
      </c>
      <c r="B14771">
        <v>32.61</v>
      </c>
      <c r="C14771" s="4">
        <v>31</v>
      </c>
      <c r="D14771">
        <v>4033</v>
      </c>
      <c r="E14771">
        <v>715</v>
      </c>
      <c r="F14771">
        <v>2585</v>
      </c>
      <c r="G14771">
        <v>715</v>
      </c>
      <c r="H14771" s="4">
        <v>3.5095999999999998</v>
      </c>
      <c r="I14771" s="4">
        <v>139900</v>
      </c>
      <c r="J14771" s="1" t="s">
        <v>13</v>
      </c>
      <c r="L14771" s="7" t="str">
        <f>IF(housing[[#This Row],[housing_median_age]]&lt;=30,"A","B")</f>
        <v>B</v>
      </c>
      <c r="M14771" s="7" t="str">
        <f>IF(L14771="A",IF(housing[[#This Row],[median_income]]&lt;=5,"AA","AB"),IF(housing[[#This Row],[median_house_value]]&lt;=100000,"BA","BB"))</f>
        <v>BB</v>
      </c>
      <c r="N14771" s="7" t="str">
        <f>IF(M14771="AA",IF(housing[[#This Row],[median_income]]&lt;=10,"AAA","AAB"),IF(housing[[#This Row],[median_house_value]]&lt;=150000,"BBA","BBB"))</f>
        <v>BBA</v>
      </c>
      <c r="O14771" s="7" t="str">
        <f t="shared" si="230"/>
        <v>Compra</v>
      </c>
    </row>
    <row r="14772" spans="1:15" x14ac:dyDescent="0.25">
      <c r="A14772">
        <v>-117.05</v>
      </c>
      <c r="B14772">
        <v>32.61</v>
      </c>
      <c r="C14772" s="4">
        <v>21</v>
      </c>
      <c r="D14772">
        <v>6034</v>
      </c>
      <c r="E14772">
        <v>1205</v>
      </c>
      <c r="F14772">
        <v>3795</v>
      </c>
      <c r="G14772">
        <v>1146</v>
      </c>
      <c r="H14772" s="4">
        <v>3.2633000000000001</v>
      </c>
      <c r="I14772" s="4">
        <v>129700</v>
      </c>
      <c r="J14772" s="1" t="s">
        <v>13</v>
      </c>
      <c r="L14772" s="7" t="str">
        <f>IF(housing[[#This Row],[housing_median_age]]&lt;=30,"A","B")</f>
        <v>A</v>
      </c>
      <c r="M14772" s="7" t="str">
        <f>IF(L14772="A",IF(housing[[#This Row],[median_income]]&lt;=5,"AA","AB"),IF(housing[[#This Row],[median_house_value]]&lt;=100000,"BA","BB"))</f>
        <v>AA</v>
      </c>
      <c r="N14772" s="7" t="str">
        <f>IF(M14772="AA",IF(housing[[#This Row],[median_income]]&lt;=10,"AAA","AAB"),IF(housing[[#This Row],[median_house_value]]&lt;=150000,"BBA","BBB"))</f>
        <v>AAA</v>
      </c>
      <c r="O14772" s="7" t="str">
        <f t="shared" si="230"/>
        <v>Compra</v>
      </c>
    </row>
    <row r="14773" spans="1:15" x14ac:dyDescent="0.25">
      <c r="A14773">
        <v>-117.05</v>
      </c>
      <c r="B14773">
        <v>32.61</v>
      </c>
      <c r="C14773" s="4">
        <v>26</v>
      </c>
      <c r="D14773">
        <v>1563</v>
      </c>
      <c r="E14773">
        <v>286</v>
      </c>
      <c r="F14773">
        <v>1145</v>
      </c>
      <c r="G14773">
        <v>313</v>
      </c>
      <c r="H14773" s="4">
        <v>3.8614999999999999</v>
      </c>
      <c r="I14773" s="4">
        <v>139300</v>
      </c>
      <c r="J14773" s="1" t="s">
        <v>13</v>
      </c>
      <c r="L14773" s="7" t="str">
        <f>IF(housing[[#This Row],[housing_median_age]]&lt;=30,"A","B")</f>
        <v>A</v>
      </c>
      <c r="M14773" s="7" t="str">
        <f>IF(L14773="A",IF(housing[[#This Row],[median_income]]&lt;=5,"AA","AB"),IF(housing[[#This Row],[median_house_value]]&lt;=100000,"BA","BB"))</f>
        <v>AA</v>
      </c>
      <c r="N14773" s="7" t="str">
        <f>IF(M14773="AA",IF(housing[[#This Row],[median_income]]&lt;=10,"AAA","AAB"),IF(housing[[#This Row],[median_house_value]]&lt;=150000,"BBA","BBB"))</f>
        <v>AAA</v>
      </c>
      <c r="O14773" s="7" t="str">
        <f t="shared" si="230"/>
        <v>Compra</v>
      </c>
    </row>
    <row r="14774" spans="1:15" x14ac:dyDescent="0.25">
      <c r="A14774">
        <v>-117.04</v>
      </c>
      <c r="B14774">
        <v>32.6</v>
      </c>
      <c r="C14774" s="4">
        <v>20</v>
      </c>
      <c r="D14774">
        <v>8052</v>
      </c>
      <c r="E14774">
        <v>1461</v>
      </c>
      <c r="F14774">
        <v>5094</v>
      </c>
      <c r="G14774">
        <v>1430</v>
      </c>
      <c r="H14774" s="4">
        <v>4.2241</v>
      </c>
      <c r="I14774" s="4">
        <v>139800</v>
      </c>
      <c r="J14774" s="1" t="s">
        <v>13</v>
      </c>
      <c r="L14774" s="7" t="str">
        <f>IF(housing[[#This Row],[housing_median_age]]&lt;=30,"A","B")</f>
        <v>A</v>
      </c>
      <c r="M14774" s="7" t="str">
        <f>IF(L14774="A",IF(housing[[#This Row],[median_income]]&lt;=5,"AA","AB"),IF(housing[[#This Row],[median_house_value]]&lt;=100000,"BA","BB"))</f>
        <v>AA</v>
      </c>
      <c r="N14774" s="7" t="str">
        <f>IF(M14774="AA",IF(housing[[#This Row],[median_income]]&lt;=10,"AAA","AAB"),IF(housing[[#This Row],[median_house_value]]&lt;=150000,"BBA","BBB"))</f>
        <v>AAA</v>
      </c>
      <c r="O14774" s="7" t="str">
        <f t="shared" si="230"/>
        <v>Compra</v>
      </c>
    </row>
    <row r="14775" spans="1:15" x14ac:dyDescent="0.25">
      <c r="A14775">
        <v>-117.04</v>
      </c>
      <c r="B14775">
        <v>32.6</v>
      </c>
      <c r="C14775" s="4">
        <v>18</v>
      </c>
      <c r="D14775">
        <v>4747</v>
      </c>
      <c r="E14775">
        <v>846</v>
      </c>
      <c r="F14775">
        <v>3002</v>
      </c>
      <c r="G14775">
        <v>872</v>
      </c>
      <c r="H14775" s="4">
        <v>3.9076</v>
      </c>
      <c r="I14775" s="4">
        <v>152900</v>
      </c>
      <c r="J14775" s="1" t="s">
        <v>13</v>
      </c>
      <c r="L14775" s="7" t="str">
        <f>IF(housing[[#This Row],[housing_median_age]]&lt;=30,"A","B")</f>
        <v>A</v>
      </c>
      <c r="M14775" s="7" t="str">
        <f>IF(L14775="A",IF(housing[[#This Row],[median_income]]&lt;=5,"AA","AB"),IF(housing[[#This Row],[median_house_value]]&lt;=100000,"BA","BB"))</f>
        <v>AA</v>
      </c>
      <c r="N14775" s="7" t="str">
        <f>IF(M14775="AA",IF(housing[[#This Row],[median_income]]&lt;=10,"AAA","AAB"),IF(housing[[#This Row],[median_house_value]]&lt;=150000,"BBA","BBB"))</f>
        <v>AAA</v>
      </c>
      <c r="O14775" s="7" t="str">
        <f t="shared" si="230"/>
        <v>Compra</v>
      </c>
    </row>
    <row r="14776" spans="1:15" x14ac:dyDescent="0.25">
      <c r="A14776">
        <v>-117.05</v>
      </c>
      <c r="B14776">
        <v>32.590000000000003</v>
      </c>
      <c r="C14776" s="4">
        <v>16</v>
      </c>
      <c r="D14776">
        <v>4683</v>
      </c>
      <c r="E14776">
        <v>929</v>
      </c>
      <c r="F14776">
        <v>3073</v>
      </c>
      <c r="G14776">
        <v>865</v>
      </c>
      <c r="H14776" s="4">
        <v>3.0495000000000001</v>
      </c>
      <c r="I14776" s="4">
        <v>98300</v>
      </c>
      <c r="J14776" s="1" t="s">
        <v>13</v>
      </c>
      <c r="L14776" s="7" t="str">
        <f>IF(housing[[#This Row],[housing_median_age]]&lt;=30,"A","B")</f>
        <v>A</v>
      </c>
      <c r="M14776" s="7" t="str">
        <f>IF(L14776="A",IF(housing[[#This Row],[median_income]]&lt;=5,"AA","AB"),IF(housing[[#This Row],[median_house_value]]&lt;=100000,"BA","BB"))</f>
        <v>AA</v>
      </c>
      <c r="N14776" s="7" t="str">
        <f>IF(M14776="AA",IF(housing[[#This Row],[median_income]]&lt;=10,"AAA","AAB"),IF(housing[[#This Row],[median_house_value]]&lt;=150000,"BBA","BBB"))</f>
        <v>AAA</v>
      </c>
      <c r="O14776" s="7" t="str">
        <f t="shared" si="230"/>
        <v>Compra</v>
      </c>
    </row>
    <row r="14777" spans="1:15" x14ac:dyDescent="0.25">
      <c r="A14777">
        <v>-117.04</v>
      </c>
      <c r="B14777">
        <v>32.630000000000003</v>
      </c>
      <c r="C14777" s="4">
        <v>26</v>
      </c>
      <c r="D14777">
        <v>2074</v>
      </c>
      <c r="E14777">
        <v>356</v>
      </c>
      <c r="F14777">
        <v>1228</v>
      </c>
      <c r="G14777">
        <v>335</v>
      </c>
      <c r="H14777" s="4">
        <v>4.1154000000000002</v>
      </c>
      <c r="I14777" s="4">
        <v>160200</v>
      </c>
      <c r="J14777" s="1" t="s">
        <v>13</v>
      </c>
      <c r="L14777" s="7" t="str">
        <f>IF(housing[[#This Row],[housing_median_age]]&lt;=30,"A","B")</f>
        <v>A</v>
      </c>
      <c r="M14777" s="7" t="str">
        <f>IF(L14777="A",IF(housing[[#This Row],[median_income]]&lt;=5,"AA","AB"),IF(housing[[#This Row],[median_house_value]]&lt;=100000,"BA","BB"))</f>
        <v>AA</v>
      </c>
      <c r="N14777" s="7" t="str">
        <f>IF(M14777="AA",IF(housing[[#This Row],[median_income]]&lt;=10,"AAA","AAB"),IF(housing[[#This Row],[median_house_value]]&lt;=150000,"BBA","BBB"))</f>
        <v>AAA</v>
      </c>
      <c r="O14777" s="7" t="str">
        <f t="shared" si="230"/>
        <v>Compra</v>
      </c>
    </row>
    <row r="14778" spans="1:15" x14ac:dyDescent="0.25">
      <c r="A14778">
        <v>-117.04</v>
      </c>
      <c r="B14778">
        <v>32.619999999999997</v>
      </c>
      <c r="C14778" s="4">
        <v>27</v>
      </c>
      <c r="D14778">
        <v>1710</v>
      </c>
      <c r="E14778">
        <v>282</v>
      </c>
      <c r="F14778">
        <v>1089</v>
      </c>
      <c r="G14778">
        <v>297</v>
      </c>
      <c r="H14778" s="4">
        <v>4.6792999999999996</v>
      </c>
      <c r="I14778" s="4">
        <v>151900</v>
      </c>
      <c r="J14778" s="1" t="s">
        <v>13</v>
      </c>
      <c r="L14778" s="7" t="str">
        <f>IF(housing[[#This Row],[housing_median_age]]&lt;=30,"A","B")</f>
        <v>A</v>
      </c>
      <c r="M14778" s="7" t="str">
        <f>IF(L14778="A",IF(housing[[#This Row],[median_income]]&lt;=5,"AA","AB"),IF(housing[[#This Row],[median_house_value]]&lt;=100000,"BA","BB"))</f>
        <v>AA</v>
      </c>
      <c r="N14778" s="7" t="str">
        <f>IF(M14778="AA",IF(housing[[#This Row],[median_income]]&lt;=10,"AAA","AAB"),IF(housing[[#This Row],[median_house_value]]&lt;=150000,"BBA","BBB"))</f>
        <v>AAA</v>
      </c>
      <c r="O14778" s="7" t="str">
        <f t="shared" si="230"/>
        <v>Compra</v>
      </c>
    </row>
    <row r="14779" spans="1:15" x14ac:dyDescent="0.25">
      <c r="A14779">
        <v>-117.03</v>
      </c>
      <c r="B14779">
        <v>32.61</v>
      </c>
      <c r="C14779" s="4">
        <v>23</v>
      </c>
      <c r="D14779">
        <v>1553</v>
      </c>
      <c r="E14779">
        <v>216</v>
      </c>
      <c r="F14779">
        <v>778</v>
      </c>
      <c r="G14779">
        <v>229</v>
      </c>
      <c r="H14779" s="4">
        <v>5.1538000000000004</v>
      </c>
      <c r="I14779" s="4">
        <v>171300</v>
      </c>
      <c r="J14779" s="1" t="s">
        <v>13</v>
      </c>
      <c r="L14779" s="7" t="str">
        <f>IF(housing[[#This Row],[housing_median_age]]&lt;=30,"A","B")</f>
        <v>A</v>
      </c>
      <c r="M14779" s="7" t="str">
        <f>IF(L14779="A",IF(housing[[#This Row],[median_income]]&lt;=5,"AA","AB"),IF(housing[[#This Row],[median_house_value]]&lt;=100000,"BA","BB"))</f>
        <v>AB</v>
      </c>
      <c r="N14779" s="7" t="str">
        <f>IF(M14779="AA",IF(housing[[#This Row],[median_income]]&lt;=10,"AAA","AAB"),IF(housing[[#This Row],[median_house_value]]&lt;=150000,"BBA","BBB"))</f>
        <v>BBB</v>
      </c>
      <c r="O14779" s="7" t="str">
        <f t="shared" si="230"/>
        <v>No compra</v>
      </c>
    </row>
    <row r="14780" spans="1:15" x14ac:dyDescent="0.25">
      <c r="A14780">
        <v>-117.03</v>
      </c>
      <c r="B14780">
        <v>32.61</v>
      </c>
      <c r="C14780" s="4">
        <v>22</v>
      </c>
      <c r="D14780">
        <v>1028</v>
      </c>
      <c r="E14780">
        <v>148</v>
      </c>
      <c r="F14780">
        <v>523</v>
      </c>
      <c r="G14780">
        <v>152</v>
      </c>
      <c r="H14780" s="4">
        <v>6.0086000000000004</v>
      </c>
      <c r="I14780" s="4">
        <v>166900</v>
      </c>
      <c r="J14780" s="1" t="s">
        <v>13</v>
      </c>
      <c r="L14780" s="7" t="str">
        <f>IF(housing[[#This Row],[housing_median_age]]&lt;=30,"A","B")</f>
        <v>A</v>
      </c>
      <c r="M14780" s="7" t="str">
        <f>IF(L14780="A",IF(housing[[#This Row],[median_income]]&lt;=5,"AA","AB"),IF(housing[[#This Row],[median_house_value]]&lt;=100000,"BA","BB"))</f>
        <v>AB</v>
      </c>
      <c r="N14780" s="7" t="str">
        <f>IF(M14780="AA",IF(housing[[#This Row],[median_income]]&lt;=10,"AAA","AAB"),IF(housing[[#This Row],[median_house_value]]&lt;=150000,"BBA","BBB"))</f>
        <v>BBB</v>
      </c>
      <c r="O14780" s="7" t="str">
        <f t="shared" si="230"/>
        <v>No compra</v>
      </c>
    </row>
    <row r="14781" spans="1:15" x14ac:dyDescent="0.25">
      <c r="A14781">
        <v>-117.03</v>
      </c>
      <c r="B14781">
        <v>32.6</v>
      </c>
      <c r="C14781" s="4">
        <v>26</v>
      </c>
      <c r="D14781">
        <v>1335</v>
      </c>
      <c r="E14781">
        <v>224</v>
      </c>
      <c r="F14781">
        <v>742</v>
      </c>
      <c r="G14781">
        <v>215</v>
      </c>
      <c r="H14781" s="4">
        <v>5.1520000000000001</v>
      </c>
      <c r="I14781" s="4">
        <v>143400</v>
      </c>
      <c r="J14781" s="1" t="s">
        <v>13</v>
      </c>
      <c r="L14781" s="7" t="str">
        <f>IF(housing[[#This Row],[housing_median_age]]&lt;=30,"A","B")</f>
        <v>A</v>
      </c>
      <c r="M14781" s="7" t="str">
        <f>IF(L14781="A",IF(housing[[#This Row],[median_income]]&lt;=5,"AA","AB"),IF(housing[[#This Row],[median_house_value]]&lt;=100000,"BA","BB"))</f>
        <v>AB</v>
      </c>
      <c r="N14781" s="7" t="str">
        <f>IF(M14781="AA",IF(housing[[#This Row],[median_income]]&lt;=10,"AAA","AAB"),IF(housing[[#This Row],[median_house_value]]&lt;=150000,"BBA","BBB"))</f>
        <v>BBA</v>
      </c>
      <c r="O14781" s="7" t="str">
        <f t="shared" si="230"/>
        <v>No compra</v>
      </c>
    </row>
    <row r="14782" spans="1:15" x14ac:dyDescent="0.25">
      <c r="A14782">
        <v>-117.02</v>
      </c>
      <c r="B14782">
        <v>32.590000000000003</v>
      </c>
      <c r="C14782" s="4">
        <v>19</v>
      </c>
      <c r="D14782">
        <v>1902</v>
      </c>
      <c r="E14782">
        <v>335</v>
      </c>
      <c r="F14782">
        <v>1102</v>
      </c>
      <c r="G14782">
        <v>313</v>
      </c>
      <c r="H14782" s="4">
        <v>3.0365000000000002</v>
      </c>
      <c r="I14782" s="4">
        <v>98100</v>
      </c>
      <c r="J14782" s="1" t="s">
        <v>13</v>
      </c>
      <c r="L14782" s="7" t="str">
        <f>IF(housing[[#This Row],[housing_median_age]]&lt;=30,"A","B")</f>
        <v>A</v>
      </c>
      <c r="M14782" s="7" t="str">
        <f>IF(L14782="A",IF(housing[[#This Row],[median_income]]&lt;=5,"AA","AB"),IF(housing[[#This Row],[median_house_value]]&lt;=100000,"BA","BB"))</f>
        <v>AA</v>
      </c>
      <c r="N14782" s="7" t="str">
        <f>IF(M14782="AA",IF(housing[[#This Row],[median_income]]&lt;=10,"AAA","AAB"),IF(housing[[#This Row],[median_house_value]]&lt;=150000,"BBA","BBB"))</f>
        <v>AAA</v>
      </c>
      <c r="O14782" s="7" t="str">
        <f t="shared" si="230"/>
        <v>Compra</v>
      </c>
    </row>
    <row r="14783" spans="1:15" x14ac:dyDescent="0.25">
      <c r="A14783">
        <v>-116.98</v>
      </c>
      <c r="B14783">
        <v>32.619999999999997</v>
      </c>
      <c r="C14783" s="4">
        <v>6</v>
      </c>
      <c r="D14783">
        <v>7995</v>
      </c>
      <c r="E14783">
        <v>1458</v>
      </c>
      <c r="F14783">
        <v>4771</v>
      </c>
      <c r="G14783">
        <v>1376</v>
      </c>
      <c r="H14783" s="4">
        <v>4.7068000000000003</v>
      </c>
      <c r="I14783" s="4">
        <v>184300</v>
      </c>
      <c r="J14783" s="1" t="s">
        <v>13</v>
      </c>
      <c r="L14783" s="7" t="str">
        <f>IF(housing[[#This Row],[housing_median_age]]&lt;=30,"A","B")</f>
        <v>A</v>
      </c>
      <c r="M14783" s="7" t="str">
        <f>IF(L14783="A",IF(housing[[#This Row],[median_income]]&lt;=5,"AA","AB"),IF(housing[[#This Row],[median_house_value]]&lt;=100000,"BA","BB"))</f>
        <v>AA</v>
      </c>
      <c r="N14783" s="7" t="str">
        <f>IF(M14783="AA",IF(housing[[#This Row],[median_income]]&lt;=10,"AAA","AAB"),IF(housing[[#This Row],[median_house_value]]&lt;=150000,"BBA","BBB"))</f>
        <v>AAA</v>
      </c>
      <c r="O14783" s="7" t="str">
        <f t="shared" si="230"/>
        <v>Compra</v>
      </c>
    </row>
    <row r="14784" spans="1:15" x14ac:dyDescent="0.25">
      <c r="A14784">
        <v>-117.06</v>
      </c>
      <c r="B14784">
        <v>32.64</v>
      </c>
      <c r="C14784" s="4">
        <v>30</v>
      </c>
      <c r="D14784">
        <v>4494</v>
      </c>
      <c r="E14784">
        <v>667</v>
      </c>
      <c r="F14784">
        <v>1883</v>
      </c>
      <c r="G14784">
        <v>680</v>
      </c>
      <c r="H14784" s="4">
        <v>5.766</v>
      </c>
      <c r="I14784" s="4">
        <v>186100</v>
      </c>
      <c r="J14784" s="1" t="s">
        <v>13</v>
      </c>
      <c r="L14784" s="7" t="str">
        <f>IF(housing[[#This Row],[housing_median_age]]&lt;=30,"A","B")</f>
        <v>A</v>
      </c>
      <c r="M14784" s="7" t="str">
        <f>IF(L14784="A",IF(housing[[#This Row],[median_income]]&lt;=5,"AA","AB"),IF(housing[[#This Row],[median_house_value]]&lt;=100000,"BA","BB"))</f>
        <v>AB</v>
      </c>
      <c r="N14784" s="7" t="str">
        <f>IF(M14784="AA",IF(housing[[#This Row],[median_income]]&lt;=10,"AAA","AAB"),IF(housing[[#This Row],[median_house_value]]&lt;=150000,"BBA","BBB"))</f>
        <v>BBB</v>
      </c>
      <c r="O14784" s="7" t="str">
        <f t="shared" si="230"/>
        <v>No compra</v>
      </c>
    </row>
    <row r="14785" spans="1:15" x14ac:dyDescent="0.25">
      <c r="A14785">
        <v>-117.06</v>
      </c>
      <c r="B14785">
        <v>32.630000000000003</v>
      </c>
      <c r="C14785" s="4">
        <v>29</v>
      </c>
      <c r="D14785">
        <v>4168</v>
      </c>
      <c r="E14785">
        <v>742</v>
      </c>
      <c r="F14785">
        <v>2096</v>
      </c>
      <c r="G14785">
        <v>713</v>
      </c>
      <c r="H14785" s="4">
        <v>4.2203999999999997</v>
      </c>
      <c r="I14785" s="4">
        <v>169800</v>
      </c>
      <c r="J14785" s="1" t="s">
        <v>13</v>
      </c>
      <c r="L14785" s="7" t="str">
        <f>IF(housing[[#This Row],[housing_median_age]]&lt;=30,"A","B")</f>
        <v>A</v>
      </c>
      <c r="M14785" s="7" t="str">
        <f>IF(L14785="A",IF(housing[[#This Row],[median_income]]&lt;=5,"AA","AB"),IF(housing[[#This Row],[median_house_value]]&lt;=100000,"BA","BB"))</f>
        <v>AA</v>
      </c>
      <c r="N14785" s="7" t="str">
        <f>IF(M14785="AA",IF(housing[[#This Row],[median_income]]&lt;=10,"AAA","AAB"),IF(housing[[#This Row],[median_house_value]]&lt;=150000,"BBA","BBB"))</f>
        <v>AAA</v>
      </c>
      <c r="O14785" s="7" t="str">
        <f t="shared" si="230"/>
        <v>Compra</v>
      </c>
    </row>
    <row r="14786" spans="1:15" x14ac:dyDescent="0.25">
      <c r="A14786">
        <v>-116.98</v>
      </c>
      <c r="B14786">
        <v>32.68</v>
      </c>
      <c r="C14786" s="4">
        <v>22</v>
      </c>
      <c r="D14786">
        <v>2346</v>
      </c>
      <c r="E14786">
        <v>380</v>
      </c>
      <c r="F14786">
        <v>1217</v>
      </c>
      <c r="G14786">
        <v>382</v>
      </c>
      <c r="H14786" s="4">
        <v>5.5247999999999999</v>
      </c>
      <c r="I14786" s="4">
        <v>156300</v>
      </c>
      <c r="J14786" s="1" t="s">
        <v>13</v>
      </c>
      <c r="L14786" s="7" t="str">
        <f>IF(housing[[#This Row],[housing_median_age]]&lt;=30,"A","B")</f>
        <v>A</v>
      </c>
      <c r="M14786" s="7" t="str">
        <f>IF(L14786="A",IF(housing[[#This Row],[median_income]]&lt;=5,"AA","AB"),IF(housing[[#This Row],[median_house_value]]&lt;=100000,"BA","BB"))</f>
        <v>AB</v>
      </c>
      <c r="N14786" s="7" t="str">
        <f>IF(M14786="AA",IF(housing[[#This Row],[median_income]]&lt;=10,"AAA","AAB"),IF(housing[[#This Row],[median_house_value]]&lt;=150000,"BBA","BBB"))</f>
        <v>BBB</v>
      </c>
      <c r="O14786" s="7" t="str">
        <f t="shared" si="230"/>
        <v>No compra</v>
      </c>
    </row>
    <row r="14787" spans="1:15" x14ac:dyDescent="0.25">
      <c r="A14787">
        <v>-117.01</v>
      </c>
      <c r="B14787">
        <v>32.67</v>
      </c>
      <c r="C14787" s="4">
        <v>17</v>
      </c>
      <c r="D14787">
        <v>2319</v>
      </c>
      <c r="E14787">
        <v>348</v>
      </c>
      <c r="F14787">
        <v>1125</v>
      </c>
      <c r="G14787">
        <v>337</v>
      </c>
      <c r="H14787" s="4">
        <v>5.5510000000000002</v>
      </c>
      <c r="I14787" s="4">
        <v>266900</v>
      </c>
      <c r="J14787" s="1" t="s">
        <v>13</v>
      </c>
      <c r="L14787" s="7" t="str">
        <f>IF(housing[[#This Row],[housing_median_age]]&lt;=30,"A","B")</f>
        <v>A</v>
      </c>
      <c r="M14787" s="7" t="str">
        <f>IF(L14787="A",IF(housing[[#This Row],[median_income]]&lt;=5,"AA","AB"),IF(housing[[#This Row],[median_house_value]]&lt;=100000,"BA","BB"))</f>
        <v>AB</v>
      </c>
      <c r="N14787" s="7" t="str">
        <f>IF(M14787="AA",IF(housing[[#This Row],[median_income]]&lt;=10,"AAA","AAB"),IF(housing[[#This Row],[median_house_value]]&lt;=150000,"BBA","BBB"))</f>
        <v>BBB</v>
      </c>
      <c r="O14787" s="7" t="str">
        <f t="shared" ref="O14787:O14850" si="231">IF(N14787="AAA","Compra",IF(N14787="AAB","Compra",IF(M14787="AB","No compra",IF(M14787="BA","No compra",IF(N14787="BBA","Compra",IF(N14787="BBB","No compra",""))))))</f>
        <v>No compra</v>
      </c>
    </row>
    <row r="14788" spans="1:15" x14ac:dyDescent="0.25">
      <c r="A14788">
        <v>-117</v>
      </c>
      <c r="B14788">
        <v>32.67</v>
      </c>
      <c r="C14788" s="4">
        <v>16</v>
      </c>
      <c r="D14788">
        <v>2238</v>
      </c>
      <c r="E14788">
        <v>307</v>
      </c>
      <c r="F14788">
        <v>1002</v>
      </c>
      <c r="G14788">
        <v>303</v>
      </c>
      <c r="H14788" s="4">
        <v>6.6143000000000001</v>
      </c>
      <c r="I14788" s="4">
        <v>264100</v>
      </c>
      <c r="J14788" s="1" t="s">
        <v>13</v>
      </c>
      <c r="L14788" s="7" t="str">
        <f>IF(housing[[#This Row],[housing_median_age]]&lt;=30,"A","B")</f>
        <v>A</v>
      </c>
      <c r="M14788" s="7" t="str">
        <f>IF(L14788="A",IF(housing[[#This Row],[median_income]]&lt;=5,"AA","AB"),IF(housing[[#This Row],[median_house_value]]&lt;=100000,"BA","BB"))</f>
        <v>AB</v>
      </c>
      <c r="N14788" s="7" t="str">
        <f>IF(M14788="AA",IF(housing[[#This Row],[median_income]]&lt;=10,"AAA","AAB"),IF(housing[[#This Row],[median_house_value]]&lt;=150000,"BBA","BBB"))</f>
        <v>BBB</v>
      </c>
      <c r="O14788" s="7" t="str">
        <f t="shared" si="231"/>
        <v>No compra</v>
      </c>
    </row>
    <row r="14789" spans="1:15" x14ac:dyDescent="0.25">
      <c r="A14789">
        <v>-117.02</v>
      </c>
      <c r="B14789">
        <v>32.67</v>
      </c>
      <c r="C14789" s="4">
        <v>20</v>
      </c>
      <c r="D14789">
        <v>1505</v>
      </c>
      <c r="E14789">
        <v>184</v>
      </c>
      <c r="F14789">
        <v>635</v>
      </c>
      <c r="G14789">
        <v>182</v>
      </c>
      <c r="H14789" s="4">
        <v>6.5772000000000004</v>
      </c>
      <c r="I14789" s="4">
        <v>245200</v>
      </c>
      <c r="J14789" s="1" t="s">
        <v>13</v>
      </c>
      <c r="L14789" s="7" t="str">
        <f>IF(housing[[#This Row],[housing_median_age]]&lt;=30,"A","B")</f>
        <v>A</v>
      </c>
      <c r="M14789" s="7" t="str">
        <f>IF(L14789="A",IF(housing[[#This Row],[median_income]]&lt;=5,"AA","AB"),IF(housing[[#This Row],[median_house_value]]&lt;=100000,"BA","BB"))</f>
        <v>AB</v>
      </c>
      <c r="N14789" s="7" t="str">
        <f>IF(M14789="AA",IF(housing[[#This Row],[median_income]]&lt;=10,"AAA","AAB"),IF(housing[[#This Row],[median_house_value]]&lt;=150000,"BBA","BBB"))</f>
        <v>BBB</v>
      </c>
      <c r="O14789" s="7" t="str">
        <f t="shared" si="231"/>
        <v>No compra</v>
      </c>
    </row>
    <row r="14790" spans="1:15" x14ac:dyDescent="0.25">
      <c r="A14790">
        <v>-117.01</v>
      </c>
      <c r="B14790">
        <v>32.659999999999997</v>
      </c>
      <c r="C14790" s="4">
        <v>11</v>
      </c>
      <c r="D14790">
        <v>9992</v>
      </c>
      <c r="E14790">
        <v>1368</v>
      </c>
      <c r="F14790">
        <v>4495</v>
      </c>
      <c r="G14790">
        <v>1316</v>
      </c>
      <c r="H14790" s="4">
        <v>6.9664000000000001</v>
      </c>
      <c r="I14790" s="4">
        <v>293900</v>
      </c>
      <c r="J14790" s="1" t="s">
        <v>13</v>
      </c>
      <c r="L14790" s="7" t="str">
        <f>IF(housing[[#This Row],[housing_median_age]]&lt;=30,"A","B")</f>
        <v>A</v>
      </c>
      <c r="M14790" s="7" t="str">
        <f>IF(L14790="A",IF(housing[[#This Row],[median_income]]&lt;=5,"AA","AB"),IF(housing[[#This Row],[median_house_value]]&lt;=100000,"BA","BB"))</f>
        <v>AB</v>
      </c>
      <c r="N14790" s="7" t="str">
        <f>IF(M14790="AA",IF(housing[[#This Row],[median_income]]&lt;=10,"AAA","AAB"),IF(housing[[#This Row],[median_house_value]]&lt;=150000,"BBA","BBB"))</f>
        <v>BBB</v>
      </c>
      <c r="O14790" s="7" t="str">
        <f t="shared" si="231"/>
        <v>No compra</v>
      </c>
    </row>
    <row r="14791" spans="1:15" x14ac:dyDescent="0.25">
      <c r="A14791">
        <v>-116.97</v>
      </c>
      <c r="B14791">
        <v>32.65</v>
      </c>
      <c r="C14791" s="4">
        <v>4</v>
      </c>
      <c r="D14791">
        <v>16450</v>
      </c>
      <c r="E14791">
        <v>2833</v>
      </c>
      <c r="F14791">
        <v>7985</v>
      </c>
      <c r="G14791">
        <v>2683</v>
      </c>
      <c r="H14791" s="4">
        <v>5.6631</v>
      </c>
      <c r="I14791" s="4">
        <v>233400</v>
      </c>
      <c r="J14791" s="1" t="s">
        <v>13</v>
      </c>
      <c r="L14791" s="7" t="str">
        <f>IF(housing[[#This Row],[housing_median_age]]&lt;=30,"A","B")</f>
        <v>A</v>
      </c>
      <c r="M14791" s="7" t="str">
        <f>IF(L14791="A",IF(housing[[#This Row],[median_income]]&lt;=5,"AA","AB"),IF(housing[[#This Row],[median_house_value]]&lt;=100000,"BA","BB"))</f>
        <v>AB</v>
      </c>
      <c r="N14791" s="7" t="str">
        <f>IF(M14791="AA",IF(housing[[#This Row],[median_income]]&lt;=10,"AAA","AAB"),IF(housing[[#This Row],[median_house_value]]&lt;=150000,"BBA","BBB"))</f>
        <v>BBB</v>
      </c>
      <c r="O14791" s="7" t="str">
        <f t="shared" si="231"/>
        <v>No compra</v>
      </c>
    </row>
    <row r="14792" spans="1:15" x14ac:dyDescent="0.25">
      <c r="A14792">
        <v>-116.99</v>
      </c>
      <c r="B14792">
        <v>32.64</v>
      </c>
      <c r="C14792" s="4">
        <v>15</v>
      </c>
      <c r="D14792">
        <v>4331</v>
      </c>
      <c r="E14792">
        <v>699</v>
      </c>
      <c r="F14792">
        <v>2046</v>
      </c>
      <c r="G14792">
        <v>627</v>
      </c>
      <c r="H14792" s="4">
        <v>3.9519000000000002</v>
      </c>
      <c r="I14792" s="4">
        <v>193500</v>
      </c>
      <c r="J14792" s="1" t="s">
        <v>13</v>
      </c>
      <c r="L14792" s="7" t="str">
        <f>IF(housing[[#This Row],[housing_median_age]]&lt;=30,"A","B")</f>
        <v>A</v>
      </c>
      <c r="M14792" s="7" t="str">
        <f>IF(L14792="A",IF(housing[[#This Row],[median_income]]&lt;=5,"AA","AB"),IF(housing[[#This Row],[median_house_value]]&lt;=100000,"BA","BB"))</f>
        <v>AA</v>
      </c>
      <c r="N14792" s="7" t="str">
        <f>IF(M14792="AA",IF(housing[[#This Row],[median_income]]&lt;=10,"AAA","AAB"),IF(housing[[#This Row],[median_house_value]]&lt;=150000,"BBA","BBB"))</f>
        <v>AAA</v>
      </c>
      <c r="O14792" s="7" t="str">
        <f t="shared" si="231"/>
        <v>Compra</v>
      </c>
    </row>
    <row r="14793" spans="1:15" x14ac:dyDescent="0.25">
      <c r="A14793">
        <v>-117.04</v>
      </c>
      <c r="B14793">
        <v>32.65</v>
      </c>
      <c r="C14793" s="4">
        <v>8</v>
      </c>
      <c r="D14793">
        <v>8806</v>
      </c>
      <c r="E14793">
        <v>1401</v>
      </c>
      <c r="F14793">
        <v>3159</v>
      </c>
      <c r="G14793">
        <v>1059</v>
      </c>
      <c r="H14793" s="4">
        <v>4.2154999999999996</v>
      </c>
      <c r="I14793" s="4">
        <v>247800</v>
      </c>
      <c r="J14793" s="1" t="s">
        <v>13</v>
      </c>
      <c r="L14793" s="7" t="str">
        <f>IF(housing[[#This Row],[housing_median_age]]&lt;=30,"A","B")</f>
        <v>A</v>
      </c>
      <c r="M14793" s="7" t="str">
        <f>IF(L14793="A",IF(housing[[#This Row],[median_income]]&lt;=5,"AA","AB"),IF(housing[[#This Row],[median_house_value]]&lt;=100000,"BA","BB"))</f>
        <v>AA</v>
      </c>
      <c r="N14793" s="7" t="str">
        <f>IF(M14793="AA",IF(housing[[#This Row],[median_income]]&lt;=10,"AAA","AAB"),IF(housing[[#This Row],[median_house_value]]&lt;=150000,"BBA","BBB"))</f>
        <v>AAA</v>
      </c>
      <c r="O14793" s="7" t="str">
        <f t="shared" si="231"/>
        <v>Compra</v>
      </c>
    </row>
    <row r="14794" spans="1:15" x14ac:dyDescent="0.25">
      <c r="A14794">
        <v>-117.03</v>
      </c>
      <c r="B14794">
        <v>32.65</v>
      </c>
      <c r="C14794" s="4">
        <v>14</v>
      </c>
      <c r="D14794">
        <v>1111</v>
      </c>
      <c r="E14794">
        <v>142</v>
      </c>
      <c r="F14794">
        <v>472</v>
      </c>
      <c r="G14794">
        <v>145</v>
      </c>
      <c r="H14794" s="4">
        <v>7.6344000000000003</v>
      </c>
      <c r="I14794" s="4">
        <v>290500</v>
      </c>
      <c r="J14794" s="1" t="s">
        <v>13</v>
      </c>
      <c r="L14794" s="7" t="str">
        <f>IF(housing[[#This Row],[housing_median_age]]&lt;=30,"A","B")</f>
        <v>A</v>
      </c>
      <c r="M14794" s="7" t="str">
        <f>IF(L14794="A",IF(housing[[#This Row],[median_income]]&lt;=5,"AA","AB"),IF(housing[[#This Row],[median_house_value]]&lt;=100000,"BA","BB"))</f>
        <v>AB</v>
      </c>
      <c r="N14794" s="7" t="str">
        <f>IF(M14794="AA",IF(housing[[#This Row],[median_income]]&lt;=10,"AAA","AAB"),IF(housing[[#This Row],[median_house_value]]&lt;=150000,"BBA","BBB"))</f>
        <v>BBB</v>
      </c>
      <c r="O14794" s="7" t="str">
        <f t="shared" si="231"/>
        <v>No compra</v>
      </c>
    </row>
    <row r="14795" spans="1:15" x14ac:dyDescent="0.25">
      <c r="A14795">
        <v>-117</v>
      </c>
      <c r="B14795">
        <v>32.64</v>
      </c>
      <c r="C14795" s="4">
        <v>11</v>
      </c>
      <c r="D14795">
        <v>3098</v>
      </c>
      <c r="E14795">
        <v>490</v>
      </c>
      <c r="F14795">
        <v>1391</v>
      </c>
      <c r="G14795">
        <v>484</v>
      </c>
      <c r="H14795" s="4">
        <v>4.9791999999999996</v>
      </c>
      <c r="I14795" s="4">
        <v>170400</v>
      </c>
      <c r="J14795" s="1" t="s">
        <v>13</v>
      </c>
      <c r="L14795" s="7" t="str">
        <f>IF(housing[[#This Row],[housing_median_age]]&lt;=30,"A","B")</f>
        <v>A</v>
      </c>
      <c r="M14795" s="7" t="str">
        <f>IF(L14795="A",IF(housing[[#This Row],[median_income]]&lt;=5,"AA","AB"),IF(housing[[#This Row],[median_house_value]]&lt;=100000,"BA","BB"))</f>
        <v>AA</v>
      </c>
      <c r="N14795" s="7" t="str">
        <f>IF(M14795="AA",IF(housing[[#This Row],[median_income]]&lt;=10,"AAA","AAB"),IF(housing[[#This Row],[median_house_value]]&lt;=150000,"BBA","BBB"))</f>
        <v>AAA</v>
      </c>
      <c r="O14795" s="7" t="str">
        <f t="shared" si="231"/>
        <v>Compra</v>
      </c>
    </row>
    <row r="14796" spans="1:15" x14ac:dyDescent="0.25">
      <c r="A14796">
        <v>-117.01</v>
      </c>
      <c r="B14796">
        <v>32.630000000000003</v>
      </c>
      <c r="C14796" s="4">
        <v>7</v>
      </c>
      <c r="D14796">
        <v>6483</v>
      </c>
      <c r="E14796">
        <v>976</v>
      </c>
      <c r="F14796">
        <v>3269</v>
      </c>
      <c r="G14796">
        <v>1005</v>
      </c>
      <c r="H14796" s="4">
        <v>5.7358000000000002</v>
      </c>
      <c r="I14796" s="4">
        <v>221600</v>
      </c>
      <c r="J14796" s="1" t="s">
        <v>13</v>
      </c>
      <c r="L14796" s="7" t="str">
        <f>IF(housing[[#This Row],[housing_median_age]]&lt;=30,"A","B")</f>
        <v>A</v>
      </c>
      <c r="M14796" s="7" t="str">
        <f>IF(L14796="A",IF(housing[[#This Row],[median_income]]&lt;=5,"AA","AB"),IF(housing[[#This Row],[median_house_value]]&lt;=100000,"BA","BB"))</f>
        <v>AB</v>
      </c>
      <c r="N14796" s="7" t="str">
        <f>IF(M14796="AA",IF(housing[[#This Row],[median_income]]&lt;=10,"AAA","AAB"),IF(housing[[#This Row],[median_house_value]]&lt;=150000,"BBA","BBB"))</f>
        <v>BBB</v>
      </c>
      <c r="O14796" s="7" t="str">
        <f t="shared" si="231"/>
        <v>No compra</v>
      </c>
    </row>
    <row r="14797" spans="1:15" x14ac:dyDescent="0.25">
      <c r="A14797">
        <v>-117.04</v>
      </c>
      <c r="B14797">
        <v>32.64</v>
      </c>
      <c r="C14797" s="4">
        <v>5</v>
      </c>
      <c r="D14797">
        <v>2329</v>
      </c>
      <c r="E14797">
        <v>542</v>
      </c>
      <c r="F14797">
        <v>1213</v>
      </c>
      <c r="G14797">
        <v>514</v>
      </c>
      <c r="H14797" s="4">
        <v>4.0297999999999998</v>
      </c>
      <c r="I14797" s="4">
        <v>225600</v>
      </c>
      <c r="J14797" s="1" t="s">
        <v>13</v>
      </c>
      <c r="L14797" s="7" t="str">
        <f>IF(housing[[#This Row],[housing_median_age]]&lt;=30,"A","B")</f>
        <v>A</v>
      </c>
      <c r="M14797" s="7" t="str">
        <f>IF(L14797="A",IF(housing[[#This Row],[median_income]]&lt;=5,"AA","AB"),IF(housing[[#This Row],[median_house_value]]&lt;=100000,"BA","BB"))</f>
        <v>AA</v>
      </c>
      <c r="N14797" s="7" t="str">
        <f>IF(M14797="AA",IF(housing[[#This Row],[median_income]]&lt;=10,"AAA","AAB"),IF(housing[[#This Row],[median_house_value]]&lt;=150000,"BBA","BBB"))</f>
        <v>AAA</v>
      </c>
      <c r="O14797" s="7" t="str">
        <f t="shared" si="231"/>
        <v>Compra</v>
      </c>
    </row>
    <row r="14798" spans="1:15" x14ac:dyDescent="0.25">
      <c r="A14798">
        <v>-117.02</v>
      </c>
      <c r="B14798">
        <v>32.64</v>
      </c>
      <c r="C14798" s="4">
        <v>5</v>
      </c>
      <c r="D14798">
        <v>260</v>
      </c>
      <c r="E14798">
        <v>41</v>
      </c>
      <c r="F14798">
        <v>157</v>
      </c>
      <c r="G14798">
        <v>42</v>
      </c>
      <c r="H14798" s="4">
        <v>6.5151000000000003</v>
      </c>
      <c r="I14798" s="4">
        <v>281700</v>
      </c>
      <c r="J14798" s="1" t="s">
        <v>13</v>
      </c>
      <c r="L14798" s="7" t="str">
        <f>IF(housing[[#This Row],[housing_median_age]]&lt;=30,"A","B")</f>
        <v>A</v>
      </c>
      <c r="M14798" s="7" t="str">
        <f>IF(L14798="A",IF(housing[[#This Row],[median_income]]&lt;=5,"AA","AB"),IF(housing[[#This Row],[median_house_value]]&lt;=100000,"BA","BB"))</f>
        <v>AB</v>
      </c>
      <c r="N14798" s="7" t="str">
        <f>IF(M14798="AA",IF(housing[[#This Row],[median_income]]&lt;=10,"AAA","AAB"),IF(housing[[#This Row],[median_house_value]]&lt;=150000,"BBA","BBB"))</f>
        <v>BBB</v>
      </c>
      <c r="O14798" s="7" t="str">
        <f t="shared" si="231"/>
        <v>No compra</v>
      </c>
    </row>
    <row r="14799" spans="1:15" x14ac:dyDescent="0.25">
      <c r="A14799">
        <v>-117.03</v>
      </c>
      <c r="B14799">
        <v>32.630000000000003</v>
      </c>
      <c r="C14799" s="4">
        <v>13</v>
      </c>
      <c r="D14799">
        <v>2087</v>
      </c>
      <c r="E14799">
        <v>313</v>
      </c>
      <c r="F14799">
        <v>1165</v>
      </c>
      <c r="G14799">
        <v>330</v>
      </c>
      <c r="H14799" s="4">
        <v>5.7789000000000001</v>
      </c>
      <c r="I14799" s="4">
        <v>227700</v>
      </c>
      <c r="J14799" s="1" t="s">
        <v>13</v>
      </c>
      <c r="L14799" s="7" t="str">
        <f>IF(housing[[#This Row],[housing_median_age]]&lt;=30,"A","B")</f>
        <v>A</v>
      </c>
      <c r="M14799" s="7" t="str">
        <f>IF(L14799="A",IF(housing[[#This Row],[median_income]]&lt;=5,"AA","AB"),IF(housing[[#This Row],[median_house_value]]&lt;=100000,"BA","BB"))</f>
        <v>AB</v>
      </c>
      <c r="N14799" s="7" t="str">
        <f>IF(M14799="AA",IF(housing[[#This Row],[median_income]]&lt;=10,"AAA","AAB"),IF(housing[[#This Row],[median_house_value]]&lt;=150000,"BBA","BBB"))</f>
        <v>BBB</v>
      </c>
      <c r="O14799" s="7" t="str">
        <f t="shared" si="231"/>
        <v>No compra</v>
      </c>
    </row>
    <row r="14800" spans="1:15" x14ac:dyDescent="0.25">
      <c r="A14800">
        <v>-117.03</v>
      </c>
      <c r="B14800">
        <v>32.630000000000003</v>
      </c>
      <c r="C14800" s="4">
        <v>14</v>
      </c>
      <c r="D14800">
        <v>2796</v>
      </c>
      <c r="E14800">
        <v>476</v>
      </c>
      <c r="F14800">
        <v>1466</v>
      </c>
      <c r="G14800">
        <v>464</v>
      </c>
      <c r="H14800" s="4">
        <v>5.2488999999999999</v>
      </c>
      <c r="I14800" s="4">
        <v>213700</v>
      </c>
      <c r="J14800" s="1" t="s">
        <v>13</v>
      </c>
      <c r="L14800" s="7" t="str">
        <f>IF(housing[[#This Row],[housing_median_age]]&lt;=30,"A","B")</f>
        <v>A</v>
      </c>
      <c r="M14800" s="7" t="str">
        <f>IF(L14800="A",IF(housing[[#This Row],[median_income]]&lt;=5,"AA","AB"),IF(housing[[#This Row],[median_house_value]]&lt;=100000,"BA","BB"))</f>
        <v>AB</v>
      </c>
      <c r="N14800" s="7" t="str">
        <f>IF(M14800="AA",IF(housing[[#This Row],[median_income]]&lt;=10,"AAA","AAB"),IF(housing[[#This Row],[median_house_value]]&lt;=150000,"BBA","BBB"))</f>
        <v>BBB</v>
      </c>
      <c r="O14800" s="7" t="str">
        <f t="shared" si="231"/>
        <v>No compra</v>
      </c>
    </row>
    <row r="14801" spans="1:15" x14ac:dyDescent="0.25">
      <c r="A14801">
        <v>-117.04</v>
      </c>
      <c r="B14801">
        <v>32.630000000000003</v>
      </c>
      <c r="C14801" s="4">
        <v>26</v>
      </c>
      <c r="D14801">
        <v>2756</v>
      </c>
      <c r="E14801">
        <v>422</v>
      </c>
      <c r="F14801">
        <v>1166</v>
      </c>
      <c r="G14801">
        <v>398</v>
      </c>
      <c r="H14801" s="4">
        <v>5.1353999999999997</v>
      </c>
      <c r="I14801" s="4">
        <v>181600</v>
      </c>
      <c r="J14801" s="1" t="s">
        <v>13</v>
      </c>
      <c r="L14801" s="7" t="str">
        <f>IF(housing[[#This Row],[housing_median_age]]&lt;=30,"A","B")</f>
        <v>A</v>
      </c>
      <c r="M14801" s="7" t="str">
        <f>IF(L14801="A",IF(housing[[#This Row],[median_income]]&lt;=5,"AA","AB"),IF(housing[[#This Row],[median_house_value]]&lt;=100000,"BA","BB"))</f>
        <v>AB</v>
      </c>
      <c r="N14801" s="7" t="str">
        <f>IF(M14801="AA",IF(housing[[#This Row],[median_income]]&lt;=10,"AAA","AAB"),IF(housing[[#This Row],[median_house_value]]&lt;=150000,"BBA","BBB"))</f>
        <v>BBB</v>
      </c>
      <c r="O14801" s="7" t="str">
        <f t="shared" si="231"/>
        <v>No compra</v>
      </c>
    </row>
    <row r="14802" spans="1:15" x14ac:dyDescent="0.25">
      <c r="A14802">
        <v>-116.99</v>
      </c>
      <c r="B14802">
        <v>32.74</v>
      </c>
      <c r="C14802" s="4">
        <v>17</v>
      </c>
      <c r="D14802">
        <v>3101</v>
      </c>
      <c r="E14802">
        <v>547</v>
      </c>
      <c r="F14802">
        <v>1410</v>
      </c>
      <c r="G14802">
        <v>486</v>
      </c>
      <c r="H14802" s="4">
        <v>3.1770999999999998</v>
      </c>
      <c r="I14802" s="4">
        <v>189900</v>
      </c>
      <c r="J14802" s="1" t="s">
        <v>11</v>
      </c>
      <c r="L14802" s="7" t="str">
        <f>IF(housing[[#This Row],[housing_median_age]]&lt;=30,"A","B")</f>
        <v>A</v>
      </c>
      <c r="M14802" s="7" t="str">
        <f>IF(L14802="A",IF(housing[[#This Row],[median_income]]&lt;=5,"AA","AB"),IF(housing[[#This Row],[median_house_value]]&lt;=100000,"BA","BB"))</f>
        <v>AA</v>
      </c>
      <c r="N14802" s="7" t="str">
        <f>IF(M14802="AA",IF(housing[[#This Row],[median_income]]&lt;=10,"AAA","AAB"),IF(housing[[#This Row],[median_house_value]]&lt;=150000,"BBA","BBB"))</f>
        <v>AAA</v>
      </c>
      <c r="O14802" s="7" t="str">
        <f t="shared" si="231"/>
        <v>Compra</v>
      </c>
    </row>
    <row r="14803" spans="1:15" x14ac:dyDescent="0.25">
      <c r="A14803">
        <v>-116.98</v>
      </c>
      <c r="B14803">
        <v>32.74</v>
      </c>
      <c r="C14803" s="4">
        <v>17</v>
      </c>
      <c r="D14803">
        <v>3943</v>
      </c>
      <c r="E14803">
        <v>843</v>
      </c>
      <c r="F14803">
        <v>1995</v>
      </c>
      <c r="G14803">
        <v>766</v>
      </c>
      <c r="H14803" s="4">
        <v>2.6943999999999999</v>
      </c>
      <c r="I14803" s="4">
        <v>158300</v>
      </c>
      <c r="J14803" s="1" t="s">
        <v>11</v>
      </c>
      <c r="L14803" s="7" t="str">
        <f>IF(housing[[#This Row],[housing_median_age]]&lt;=30,"A","B")</f>
        <v>A</v>
      </c>
      <c r="M14803" s="7" t="str">
        <f>IF(L14803="A",IF(housing[[#This Row],[median_income]]&lt;=5,"AA","AB"),IF(housing[[#This Row],[median_house_value]]&lt;=100000,"BA","BB"))</f>
        <v>AA</v>
      </c>
      <c r="N14803" s="7" t="str">
        <f>IF(M14803="AA",IF(housing[[#This Row],[median_income]]&lt;=10,"AAA","AAB"),IF(housing[[#This Row],[median_house_value]]&lt;=150000,"BBA","BBB"))</f>
        <v>AAA</v>
      </c>
      <c r="O14803" s="7" t="str">
        <f t="shared" si="231"/>
        <v>Compra</v>
      </c>
    </row>
    <row r="14804" spans="1:15" x14ac:dyDescent="0.25">
      <c r="A14804">
        <v>-116.98</v>
      </c>
      <c r="B14804">
        <v>32.74</v>
      </c>
      <c r="C14804" s="4">
        <v>24</v>
      </c>
      <c r="D14804">
        <v>977</v>
      </c>
      <c r="E14804">
        <v>147</v>
      </c>
      <c r="F14804">
        <v>454</v>
      </c>
      <c r="G14804">
        <v>169</v>
      </c>
      <c r="H14804" s="4">
        <v>4.9286000000000003</v>
      </c>
      <c r="I14804" s="4">
        <v>173700</v>
      </c>
      <c r="J14804" s="1" t="s">
        <v>11</v>
      </c>
      <c r="L14804" s="7" t="str">
        <f>IF(housing[[#This Row],[housing_median_age]]&lt;=30,"A","B")</f>
        <v>A</v>
      </c>
      <c r="M14804" s="7" t="str">
        <f>IF(L14804="A",IF(housing[[#This Row],[median_income]]&lt;=5,"AA","AB"),IF(housing[[#This Row],[median_house_value]]&lt;=100000,"BA","BB"))</f>
        <v>AA</v>
      </c>
      <c r="N14804" s="7" t="str">
        <f>IF(M14804="AA",IF(housing[[#This Row],[median_income]]&lt;=10,"AAA","AAB"),IF(housing[[#This Row],[median_house_value]]&lt;=150000,"BBA","BBB"))</f>
        <v>AAA</v>
      </c>
      <c r="O14804" s="7" t="str">
        <f t="shared" si="231"/>
        <v>Compra</v>
      </c>
    </row>
    <row r="14805" spans="1:15" x14ac:dyDescent="0.25">
      <c r="A14805">
        <v>-116.98</v>
      </c>
      <c r="B14805">
        <v>32.74</v>
      </c>
      <c r="C14805" s="4">
        <v>16</v>
      </c>
      <c r="D14805">
        <v>3361</v>
      </c>
      <c r="E14805">
        <v>537</v>
      </c>
      <c r="F14805">
        <v>1754</v>
      </c>
      <c r="G14805">
        <v>578</v>
      </c>
      <c r="H14805" s="4">
        <v>5.1097999999999999</v>
      </c>
      <c r="I14805" s="4">
        <v>162300</v>
      </c>
      <c r="J14805" s="1" t="s">
        <v>11</v>
      </c>
      <c r="L14805" s="7" t="str">
        <f>IF(housing[[#This Row],[housing_median_age]]&lt;=30,"A","B")</f>
        <v>A</v>
      </c>
      <c r="M14805" s="7" t="str">
        <f>IF(L14805="A",IF(housing[[#This Row],[median_income]]&lt;=5,"AA","AB"),IF(housing[[#This Row],[median_house_value]]&lt;=100000,"BA","BB"))</f>
        <v>AB</v>
      </c>
      <c r="N14805" s="7" t="str">
        <f>IF(M14805="AA",IF(housing[[#This Row],[median_income]]&lt;=10,"AAA","AAB"),IF(housing[[#This Row],[median_house_value]]&lt;=150000,"BBA","BBB"))</f>
        <v>BBB</v>
      </c>
      <c r="O14805" s="7" t="str">
        <f t="shared" si="231"/>
        <v>No compra</v>
      </c>
    </row>
    <row r="14806" spans="1:15" x14ac:dyDescent="0.25">
      <c r="A14806">
        <v>-116.98</v>
      </c>
      <c r="B14806">
        <v>32.72</v>
      </c>
      <c r="C14806" s="4">
        <v>15</v>
      </c>
      <c r="D14806">
        <v>4209</v>
      </c>
      <c r="E14806">
        <v>680</v>
      </c>
      <c r="F14806">
        <v>1914</v>
      </c>
      <c r="G14806">
        <v>641</v>
      </c>
      <c r="H14806" s="4">
        <v>4.5134999999999996</v>
      </c>
      <c r="I14806" s="4">
        <v>158300</v>
      </c>
      <c r="J14806" s="1" t="s">
        <v>11</v>
      </c>
      <c r="L14806" s="7" t="str">
        <f>IF(housing[[#This Row],[housing_median_age]]&lt;=30,"A","B")</f>
        <v>A</v>
      </c>
      <c r="M14806" s="7" t="str">
        <f>IF(L14806="A",IF(housing[[#This Row],[median_income]]&lt;=5,"AA","AB"),IF(housing[[#This Row],[median_house_value]]&lt;=100000,"BA","BB"))</f>
        <v>AA</v>
      </c>
      <c r="N14806" s="7" t="str">
        <f>IF(M14806="AA",IF(housing[[#This Row],[median_income]]&lt;=10,"AAA","AAB"),IF(housing[[#This Row],[median_house_value]]&lt;=150000,"BBA","BBB"))</f>
        <v>AAA</v>
      </c>
      <c r="O14806" s="7" t="str">
        <f t="shared" si="231"/>
        <v>Compra</v>
      </c>
    </row>
    <row r="14807" spans="1:15" x14ac:dyDescent="0.25">
      <c r="A14807">
        <v>-116.98</v>
      </c>
      <c r="B14807">
        <v>32.729999999999997</v>
      </c>
      <c r="C14807" s="4">
        <v>16</v>
      </c>
      <c r="D14807">
        <v>952</v>
      </c>
      <c r="E14807">
        <v>143</v>
      </c>
      <c r="F14807">
        <v>530</v>
      </c>
      <c r="G14807">
        <v>143</v>
      </c>
      <c r="H14807" s="4">
        <v>5.0864000000000003</v>
      </c>
      <c r="I14807" s="4">
        <v>175300</v>
      </c>
      <c r="J14807" s="1" t="s">
        <v>11</v>
      </c>
      <c r="L14807" s="7" t="str">
        <f>IF(housing[[#This Row],[housing_median_age]]&lt;=30,"A","B")</f>
        <v>A</v>
      </c>
      <c r="M14807" s="7" t="str">
        <f>IF(L14807="A",IF(housing[[#This Row],[median_income]]&lt;=5,"AA","AB"),IF(housing[[#This Row],[median_house_value]]&lt;=100000,"BA","BB"))</f>
        <v>AB</v>
      </c>
      <c r="N14807" s="7" t="str">
        <f>IF(M14807="AA",IF(housing[[#This Row],[median_income]]&lt;=10,"AAA","AAB"),IF(housing[[#This Row],[median_house_value]]&lt;=150000,"BBA","BBB"))</f>
        <v>BBB</v>
      </c>
      <c r="O14807" s="7" t="str">
        <f t="shared" si="231"/>
        <v>No compra</v>
      </c>
    </row>
    <row r="14808" spans="1:15" x14ac:dyDescent="0.25">
      <c r="A14808">
        <v>-116.98</v>
      </c>
      <c r="B14808">
        <v>32.72</v>
      </c>
      <c r="C14808" s="4">
        <v>4</v>
      </c>
      <c r="D14808">
        <v>1078</v>
      </c>
      <c r="E14808">
        <v>158</v>
      </c>
      <c r="F14808">
        <v>571</v>
      </c>
      <c r="G14808">
        <v>184</v>
      </c>
      <c r="H14808" s="4">
        <v>4.6666999999999996</v>
      </c>
      <c r="I14808" s="4">
        <v>223300</v>
      </c>
      <c r="J14808" s="1" t="s">
        <v>11</v>
      </c>
      <c r="L14808" s="7" t="str">
        <f>IF(housing[[#This Row],[housing_median_age]]&lt;=30,"A","B")</f>
        <v>A</v>
      </c>
      <c r="M14808" s="7" t="str">
        <f>IF(L14808="A",IF(housing[[#This Row],[median_income]]&lt;=5,"AA","AB"),IF(housing[[#This Row],[median_house_value]]&lt;=100000,"BA","BB"))</f>
        <v>AA</v>
      </c>
      <c r="N14808" s="7" t="str">
        <f>IF(M14808="AA",IF(housing[[#This Row],[median_income]]&lt;=10,"AAA","AAB"),IF(housing[[#This Row],[median_house_value]]&lt;=150000,"BBA","BBB"))</f>
        <v>AAA</v>
      </c>
      <c r="O14808" s="7" t="str">
        <f t="shared" si="231"/>
        <v>Compra</v>
      </c>
    </row>
    <row r="14809" spans="1:15" x14ac:dyDescent="0.25">
      <c r="A14809">
        <v>-116.97</v>
      </c>
      <c r="B14809">
        <v>32.74</v>
      </c>
      <c r="C14809" s="4">
        <v>14</v>
      </c>
      <c r="D14809">
        <v>7410</v>
      </c>
      <c r="E14809">
        <v>1344</v>
      </c>
      <c r="F14809">
        <v>3597</v>
      </c>
      <c r="G14809">
        <v>1274</v>
      </c>
      <c r="H14809" s="4">
        <v>4.2191999999999998</v>
      </c>
      <c r="I14809" s="4">
        <v>176100</v>
      </c>
      <c r="J14809" s="1" t="s">
        <v>11</v>
      </c>
      <c r="L14809" s="7" t="str">
        <f>IF(housing[[#This Row],[housing_median_age]]&lt;=30,"A","B")</f>
        <v>A</v>
      </c>
      <c r="M14809" s="7" t="str">
        <f>IF(L14809="A",IF(housing[[#This Row],[median_income]]&lt;=5,"AA","AB"),IF(housing[[#This Row],[median_house_value]]&lt;=100000,"BA","BB"))</f>
        <v>AA</v>
      </c>
      <c r="N14809" s="7" t="str">
        <f>IF(M14809="AA",IF(housing[[#This Row],[median_income]]&lt;=10,"AAA","AAB"),IF(housing[[#This Row],[median_house_value]]&lt;=150000,"BBA","BBB"))</f>
        <v>AAA</v>
      </c>
      <c r="O14809" s="7" t="str">
        <f t="shared" si="231"/>
        <v>Compra</v>
      </c>
    </row>
    <row r="14810" spans="1:15" x14ac:dyDescent="0.25">
      <c r="A14810">
        <v>-116.95</v>
      </c>
      <c r="B14810">
        <v>32.74</v>
      </c>
      <c r="C14810" s="4">
        <v>7</v>
      </c>
      <c r="D14810">
        <v>2722</v>
      </c>
      <c r="E14810">
        <v>578</v>
      </c>
      <c r="F14810">
        <v>1429</v>
      </c>
      <c r="G14810">
        <v>574</v>
      </c>
      <c r="H14810" s="4">
        <v>3.9582999999999999</v>
      </c>
      <c r="I14810" s="4">
        <v>141700</v>
      </c>
      <c r="J14810" s="1" t="s">
        <v>11</v>
      </c>
      <c r="L14810" s="7" t="str">
        <f>IF(housing[[#This Row],[housing_median_age]]&lt;=30,"A","B")</f>
        <v>A</v>
      </c>
      <c r="M14810" s="7" t="str">
        <f>IF(L14810="A",IF(housing[[#This Row],[median_income]]&lt;=5,"AA","AB"),IF(housing[[#This Row],[median_house_value]]&lt;=100000,"BA","BB"))</f>
        <v>AA</v>
      </c>
      <c r="N14810" s="7" t="str">
        <f>IF(M14810="AA",IF(housing[[#This Row],[median_income]]&lt;=10,"AAA","AAB"),IF(housing[[#This Row],[median_house_value]]&lt;=150000,"BBA","BBB"))</f>
        <v>AAA</v>
      </c>
      <c r="O14810" s="7" t="str">
        <f t="shared" si="231"/>
        <v>Compra</v>
      </c>
    </row>
    <row r="14811" spans="1:15" x14ac:dyDescent="0.25">
      <c r="A14811">
        <v>-116.96</v>
      </c>
      <c r="B14811">
        <v>32.71</v>
      </c>
      <c r="C14811" s="4">
        <v>18</v>
      </c>
      <c r="D14811">
        <v>2413</v>
      </c>
      <c r="E14811">
        <v>533</v>
      </c>
      <c r="F14811">
        <v>1129</v>
      </c>
      <c r="G14811">
        <v>551</v>
      </c>
      <c r="H14811" s="4">
        <v>2.4567000000000001</v>
      </c>
      <c r="I14811" s="4">
        <v>155000</v>
      </c>
      <c r="J14811" s="1" t="s">
        <v>11</v>
      </c>
      <c r="L14811" s="7" t="str">
        <f>IF(housing[[#This Row],[housing_median_age]]&lt;=30,"A","B")</f>
        <v>A</v>
      </c>
      <c r="M14811" s="7" t="str">
        <f>IF(L14811="A",IF(housing[[#This Row],[median_income]]&lt;=5,"AA","AB"),IF(housing[[#This Row],[median_house_value]]&lt;=100000,"BA","BB"))</f>
        <v>AA</v>
      </c>
      <c r="N14811" s="7" t="str">
        <f>IF(M14811="AA",IF(housing[[#This Row],[median_income]]&lt;=10,"AAA","AAB"),IF(housing[[#This Row],[median_house_value]]&lt;=150000,"BBA","BBB"))</f>
        <v>AAA</v>
      </c>
      <c r="O14811" s="7" t="str">
        <f t="shared" si="231"/>
        <v>Compra</v>
      </c>
    </row>
    <row r="14812" spans="1:15" x14ac:dyDescent="0.25">
      <c r="A14812">
        <v>-116.95</v>
      </c>
      <c r="B14812">
        <v>32.729999999999997</v>
      </c>
      <c r="C14812" s="4">
        <v>17</v>
      </c>
      <c r="D14812">
        <v>1635</v>
      </c>
      <c r="E14812">
        <v>272</v>
      </c>
      <c r="F14812">
        <v>960</v>
      </c>
      <c r="G14812">
        <v>279</v>
      </c>
      <c r="H14812" s="4">
        <v>5.2671000000000001</v>
      </c>
      <c r="I14812" s="4">
        <v>157100</v>
      </c>
      <c r="J14812" s="1" t="s">
        <v>11</v>
      </c>
      <c r="L14812" s="7" t="str">
        <f>IF(housing[[#This Row],[housing_median_age]]&lt;=30,"A","B")</f>
        <v>A</v>
      </c>
      <c r="M14812" s="7" t="str">
        <f>IF(L14812="A",IF(housing[[#This Row],[median_income]]&lt;=5,"AA","AB"),IF(housing[[#This Row],[median_house_value]]&lt;=100000,"BA","BB"))</f>
        <v>AB</v>
      </c>
      <c r="N14812" s="7" t="str">
        <f>IF(M14812="AA",IF(housing[[#This Row],[median_income]]&lt;=10,"AAA","AAB"),IF(housing[[#This Row],[median_house_value]]&lt;=150000,"BBA","BBB"))</f>
        <v>BBB</v>
      </c>
      <c r="O14812" s="7" t="str">
        <f t="shared" si="231"/>
        <v>No compra</v>
      </c>
    </row>
    <row r="14813" spans="1:15" x14ac:dyDescent="0.25">
      <c r="A14813">
        <v>-116.97</v>
      </c>
      <c r="B14813">
        <v>32.76</v>
      </c>
      <c r="C14813" s="4">
        <v>26</v>
      </c>
      <c r="D14813">
        <v>2460</v>
      </c>
      <c r="E14813">
        <v>313</v>
      </c>
      <c r="F14813">
        <v>838</v>
      </c>
      <c r="G14813">
        <v>299</v>
      </c>
      <c r="H14813" s="4">
        <v>5.9878</v>
      </c>
      <c r="I14813" s="4">
        <v>270700</v>
      </c>
      <c r="J14813" s="1" t="s">
        <v>11</v>
      </c>
      <c r="L14813" s="7" t="str">
        <f>IF(housing[[#This Row],[housing_median_age]]&lt;=30,"A","B")</f>
        <v>A</v>
      </c>
      <c r="M14813" s="7" t="str">
        <f>IF(L14813="A",IF(housing[[#This Row],[median_income]]&lt;=5,"AA","AB"),IF(housing[[#This Row],[median_house_value]]&lt;=100000,"BA","BB"))</f>
        <v>AB</v>
      </c>
      <c r="N14813" s="7" t="str">
        <f>IF(M14813="AA",IF(housing[[#This Row],[median_income]]&lt;=10,"AAA","AAB"),IF(housing[[#This Row],[median_house_value]]&lt;=150000,"BBA","BBB"))</f>
        <v>BBB</v>
      </c>
      <c r="O14813" s="7" t="str">
        <f t="shared" si="231"/>
        <v>No compra</v>
      </c>
    </row>
    <row r="14814" spans="1:15" x14ac:dyDescent="0.25">
      <c r="A14814">
        <v>-116.98</v>
      </c>
      <c r="B14814">
        <v>32.75</v>
      </c>
      <c r="C14814" s="4">
        <v>25</v>
      </c>
      <c r="D14814">
        <v>4137</v>
      </c>
      <c r="E14814">
        <v>662</v>
      </c>
      <c r="F14814">
        <v>1905</v>
      </c>
      <c r="G14814">
        <v>630</v>
      </c>
      <c r="H14814" s="4">
        <v>4.375</v>
      </c>
      <c r="I14814" s="4">
        <v>214000</v>
      </c>
      <c r="J14814" s="1" t="s">
        <v>11</v>
      </c>
      <c r="L14814" s="7" t="str">
        <f>IF(housing[[#This Row],[housing_median_age]]&lt;=30,"A","B")</f>
        <v>A</v>
      </c>
      <c r="M14814" s="7" t="str">
        <f>IF(L14814="A",IF(housing[[#This Row],[median_income]]&lt;=5,"AA","AB"),IF(housing[[#This Row],[median_house_value]]&lt;=100000,"BA","BB"))</f>
        <v>AA</v>
      </c>
      <c r="N14814" s="7" t="str">
        <f>IF(M14814="AA",IF(housing[[#This Row],[median_income]]&lt;=10,"AAA","AAB"),IF(housing[[#This Row],[median_house_value]]&lt;=150000,"BBA","BBB"))</f>
        <v>AAA</v>
      </c>
      <c r="O14814" s="7" t="str">
        <f t="shared" si="231"/>
        <v>Compra</v>
      </c>
    </row>
    <row r="14815" spans="1:15" x14ac:dyDescent="0.25">
      <c r="A14815">
        <v>-116.97</v>
      </c>
      <c r="B14815">
        <v>32.75</v>
      </c>
      <c r="C14815" s="4">
        <v>28</v>
      </c>
      <c r="D14815">
        <v>3519</v>
      </c>
      <c r="E14815">
        <v>583</v>
      </c>
      <c r="F14815">
        <v>1720</v>
      </c>
      <c r="G14815">
        <v>590</v>
      </c>
      <c r="H14815" s="4">
        <v>4.7972999999999999</v>
      </c>
      <c r="I14815" s="4">
        <v>186900</v>
      </c>
      <c r="J14815" s="1" t="s">
        <v>11</v>
      </c>
      <c r="L14815" s="7" t="str">
        <f>IF(housing[[#This Row],[housing_median_age]]&lt;=30,"A","B")</f>
        <v>A</v>
      </c>
      <c r="M14815" s="7" t="str">
        <f>IF(L14815="A",IF(housing[[#This Row],[median_income]]&lt;=5,"AA","AB"),IF(housing[[#This Row],[median_house_value]]&lt;=100000,"BA","BB"))</f>
        <v>AA</v>
      </c>
      <c r="N14815" s="7" t="str">
        <f>IF(M14815="AA",IF(housing[[#This Row],[median_income]]&lt;=10,"AAA","AAB"),IF(housing[[#This Row],[median_house_value]]&lt;=150000,"BBA","BBB"))</f>
        <v>AAA</v>
      </c>
      <c r="O14815" s="7" t="str">
        <f t="shared" si="231"/>
        <v>Compra</v>
      </c>
    </row>
    <row r="14816" spans="1:15" x14ac:dyDescent="0.25">
      <c r="A14816">
        <v>-116.98</v>
      </c>
      <c r="B14816">
        <v>32.75</v>
      </c>
      <c r="C14816" s="4">
        <v>18</v>
      </c>
      <c r="D14816">
        <v>1519</v>
      </c>
      <c r="E14816">
        <v>369</v>
      </c>
      <c r="F14816">
        <v>802</v>
      </c>
      <c r="G14816">
        <v>347</v>
      </c>
      <c r="H14816" s="4">
        <v>2.9885999999999999</v>
      </c>
      <c r="I14816" s="4">
        <v>170800</v>
      </c>
      <c r="J14816" s="1" t="s">
        <v>11</v>
      </c>
      <c r="L14816" s="7" t="str">
        <f>IF(housing[[#This Row],[housing_median_age]]&lt;=30,"A","B")</f>
        <v>A</v>
      </c>
      <c r="M14816" s="7" t="str">
        <f>IF(L14816="A",IF(housing[[#This Row],[median_income]]&lt;=5,"AA","AB"),IF(housing[[#This Row],[median_house_value]]&lt;=100000,"BA","BB"))</f>
        <v>AA</v>
      </c>
      <c r="N14816" s="7" t="str">
        <f>IF(M14816="AA",IF(housing[[#This Row],[median_income]]&lt;=10,"AAA","AAB"),IF(housing[[#This Row],[median_house_value]]&lt;=150000,"BBA","BBB"))</f>
        <v>AAA</v>
      </c>
      <c r="O14816" s="7" t="str">
        <f t="shared" si="231"/>
        <v>Compra</v>
      </c>
    </row>
    <row r="14817" spans="1:15" x14ac:dyDescent="0.25">
      <c r="A14817">
        <v>-116.97</v>
      </c>
      <c r="B14817">
        <v>32.76</v>
      </c>
      <c r="C14817" s="4">
        <v>33</v>
      </c>
      <c r="D14817">
        <v>3071</v>
      </c>
      <c r="E14817">
        <v>466</v>
      </c>
      <c r="F14817">
        <v>1348</v>
      </c>
      <c r="G14817">
        <v>513</v>
      </c>
      <c r="H14817" s="4">
        <v>6.1768000000000001</v>
      </c>
      <c r="I14817" s="4">
        <v>228900</v>
      </c>
      <c r="J14817" s="1" t="s">
        <v>11</v>
      </c>
      <c r="L14817" s="7" t="str">
        <f>IF(housing[[#This Row],[housing_median_age]]&lt;=30,"A","B")</f>
        <v>B</v>
      </c>
      <c r="M14817" s="7" t="str">
        <f>IF(L14817="A",IF(housing[[#This Row],[median_income]]&lt;=5,"AA","AB"),IF(housing[[#This Row],[median_house_value]]&lt;=100000,"BA","BB"))</f>
        <v>BB</v>
      </c>
      <c r="N14817" s="7" t="str">
        <f>IF(M14817="AA",IF(housing[[#This Row],[median_income]]&lt;=10,"AAA","AAB"),IF(housing[[#This Row],[median_house_value]]&lt;=150000,"BBA","BBB"))</f>
        <v>BBB</v>
      </c>
      <c r="O14817" s="7" t="str">
        <f t="shared" si="231"/>
        <v>No compra</v>
      </c>
    </row>
    <row r="14818" spans="1:15" x14ac:dyDescent="0.25">
      <c r="A14818">
        <v>-116.95</v>
      </c>
      <c r="B14818">
        <v>32.76</v>
      </c>
      <c r="C14818" s="4">
        <v>13</v>
      </c>
      <c r="D14818">
        <v>5543</v>
      </c>
      <c r="E14818">
        <v>857</v>
      </c>
      <c r="F14818">
        <v>2074</v>
      </c>
      <c r="G14818">
        <v>737</v>
      </c>
      <c r="H14818" s="4">
        <v>4.9527999999999999</v>
      </c>
      <c r="I14818" s="4">
        <v>266200</v>
      </c>
      <c r="J14818" s="1" t="s">
        <v>11</v>
      </c>
      <c r="L14818" s="7" t="str">
        <f>IF(housing[[#This Row],[housing_median_age]]&lt;=30,"A","B")</f>
        <v>A</v>
      </c>
      <c r="M14818" s="7" t="str">
        <f>IF(L14818="A",IF(housing[[#This Row],[median_income]]&lt;=5,"AA","AB"),IF(housing[[#This Row],[median_house_value]]&lt;=100000,"BA","BB"))</f>
        <v>AA</v>
      </c>
      <c r="N14818" s="7" t="str">
        <f>IF(M14818="AA",IF(housing[[#This Row],[median_income]]&lt;=10,"AAA","AAB"),IF(housing[[#This Row],[median_house_value]]&lt;=150000,"BBA","BBB"))</f>
        <v>AAA</v>
      </c>
      <c r="O14818" s="7" t="str">
        <f t="shared" si="231"/>
        <v>Compra</v>
      </c>
    </row>
    <row r="14819" spans="1:15" x14ac:dyDescent="0.25">
      <c r="A14819">
        <v>-116.94</v>
      </c>
      <c r="B14819">
        <v>32.75</v>
      </c>
      <c r="C14819" s="4">
        <v>4</v>
      </c>
      <c r="D14819">
        <v>14934</v>
      </c>
      <c r="E14819">
        <v>2479</v>
      </c>
      <c r="F14819">
        <v>6945</v>
      </c>
      <c r="G14819">
        <v>2418</v>
      </c>
      <c r="H14819" s="4">
        <v>5.1220999999999997</v>
      </c>
      <c r="I14819" s="4">
        <v>229700</v>
      </c>
      <c r="J14819" s="1" t="s">
        <v>11</v>
      </c>
      <c r="L14819" s="7" t="str">
        <f>IF(housing[[#This Row],[housing_median_age]]&lt;=30,"A","B")</f>
        <v>A</v>
      </c>
      <c r="M14819" s="7" t="str">
        <f>IF(L14819="A",IF(housing[[#This Row],[median_income]]&lt;=5,"AA","AB"),IF(housing[[#This Row],[median_house_value]]&lt;=100000,"BA","BB"))</f>
        <v>AB</v>
      </c>
      <c r="N14819" s="7" t="str">
        <f>IF(M14819="AA",IF(housing[[#This Row],[median_income]]&lt;=10,"AAA","AAB"),IF(housing[[#This Row],[median_house_value]]&lt;=150000,"BBA","BBB"))</f>
        <v>BBB</v>
      </c>
      <c r="O14819" s="7" t="str">
        <f t="shared" si="231"/>
        <v>No compra</v>
      </c>
    </row>
    <row r="14820" spans="1:15" x14ac:dyDescent="0.25">
      <c r="A14820">
        <v>-116.92</v>
      </c>
      <c r="B14820">
        <v>32.76</v>
      </c>
      <c r="C14820" s="4">
        <v>9</v>
      </c>
      <c r="D14820">
        <v>1859</v>
      </c>
      <c r="E14820">
        <v>307</v>
      </c>
      <c r="F14820">
        <v>947</v>
      </c>
      <c r="G14820">
        <v>304</v>
      </c>
      <c r="H14820" s="4">
        <v>5.9202000000000004</v>
      </c>
      <c r="I14820" s="4">
        <v>181300</v>
      </c>
      <c r="J14820" s="1" t="s">
        <v>11</v>
      </c>
      <c r="L14820" s="7" t="str">
        <f>IF(housing[[#This Row],[housing_median_age]]&lt;=30,"A","B")</f>
        <v>A</v>
      </c>
      <c r="M14820" s="7" t="str">
        <f>IF(L14820="A",IF(housing[[#This Row],[median_income]]&lt;=5,"AA","AB"),IF(housing[[#This Row],[median_house_value]]&lt;=100000,"BA","BB"))</f>
        <v>AB</v>
      </c>
      <c r="N14820" s="7" t="str">
        <f>IF(M14820="AA",IF(housing[[#This Row],[median_income]]&lt;=10,"AAA","AAB"),IF(housing[[#This Row],[median_house_value]]&lt;=150000,"BBA","BBB"))</f>
        <v>BBB</v>
      </c>
      <c r="O14820" s="7" t="str">
        <f t="shared" si="231"/>
        <v>No compra</v>
      </c>
    </row>
    <row r="14821" spans="1:15" x14ac:dyDescent="0.25">
      <c r="A14821">
        <v>-116.92</v>
      </c>
      <c r="B14821">
        <v>32.76</v>
      </c>
      <c r="C14821" s="4">
        <v>7</v>
      </c>
      <c r="D14821">
        <v>1659</v>
      </c>
      <c r="E14821">
        <v>237</v>
      </c>
      <c r="F14821">
        <v>862</v>
      </c>
      <c r="G14821">
        <v>242</v>
      </c>
      <c r="H14821" s="4">
        <v>5.2740999999999998</v>
      </c>
      <c r="I14821" s="4">
        <v>249400</v>
      </c>
      <c r="J14821" s="1" t="s">
        <v>11</v>
      </c>
      <c r="L14821" s="7" t="str">
        <f>IF(housing[[#This Row],[housing_median_age]]&lt;=30,"A","B")</f>
        <v>A</v>
      </c>
      <c r="M14821" s="7" t="str">
        <f>IF(L14821="A",IF(housing[[#This Row],[median_income]]&lt;=5,"AA","AB"),IF(housing[[#This Row],[median_house_value]]&lt;=100000,"BA","BB"))</f>
        <v>AB</v>
      </c>
      <c r="N14821" s="7" t="str">
        <f>IF(M14821="AA",IF(housing[[#This Row],[median_income]]&lt;=10,"AAA","AAB"),IF(housing[[#This Row],[median_house_value]]&lt;=150000,"BBA","BBB"))</f>
        <v>BBB</v>
      </c>
      <c r="O14821" s="7" t="str">
        <f t="shared" si="231"/>
        <v>No compra</v>
      </c>
    </row>
    <row r="14822" spans="1:15" x14ac:dyDescent="0.25">
      <c r="A14822">
        <v>-116.91</v>
      </c>
      <c r="B14822">
        <v>32.75</v>
      </c>
      <c r="C14822" s="4">
        <v>5</v>
      </c>
      <c r="D14822">
        <v>8710</v>
      </c>
      <c r="E14822">
        <v>1614</v>
      </c>
      <c r="F14822">
        <v>4372</v>
      </c>
      <c r="G14822">
        <v>1527</v>
      </c>
      <c r="H14822" s="4">
        <v>4.7812999999999999</v>
      </c>
      <c r="I14822" s="4">
        <v>240900</v>
      </c>
      <c r="J14822" s="1" t="s">
        <v>11</v>
      </c>
      <c r="L14822" s="7" t="str">
        <f>IF(housing[[#This Row],[housing_median_age]]&lt;=30,"A","B")</f>
        <v>A</v>
      </c>
      <c r="M14822" s="7" t="str">
        <f>IF(L14822="A",IF(housing[[#This Row],[median_income]]&lt;=5,"AA","AB"),IF(housing[[#This Row],[median_house_value]]&lt;=100000,"BA","BB"))</f>
        <v>AA</v>
      </c>
      <c r="N14822" s="7" t="str">
        <f>IF(M14822="AA",IF(housing[[#This Row],[median_income]]&lt;=10,"AAA","AAB"),IF(housing[[#This Row],[median_house_value]]&lt;=150000,"BBA","BBB"))</f>
        <v>AAA</v>
      </c>
      <c r="O14822" s="7" t="str">
        <f t="shared" si="231"/>
        <v>Compra</v>
      </c>
    </row>
    <row r="14823" spans="1:15" x14ac:dyDescent="0.25">
      <c r="A14823">
        <v>-117</v>
      </c>
      <c r="B14823">
        <v>32.76</v>
      </c>
      <c r="C14823" s="4">
        <v>31</v>
      </c>
      <c r="D14823">
        <v>1989</v>
      </c>
      <c r="E14823">
        <v>280</v>
      </c>
      <c r="F14823">
        <v>805</v>
      </c>
      <c r="G14823">
        <v>301</v>
      </c>
      <c r="H14823" s="4">
        <v>6.5644999999999998</v>
      </c>
      <c r="I14823" s="4">
        <v>189100</v>
      </c>
      <c r="J14823" s="1" t="s">
        <v>11</v>
      </c>
      <c r="L14823" s="7" t="str">
        <f>IF(housing[[#This Row],[housing_median_age]]&lt;=30,"A","B")</f>
        <v>B</v>
      </c>
      <c r="M14823" s="7" t="str">
        <f>IF(L14823="A",IF(housing[[#This Row],[median_income]]&lt;=5,"AA","AB"),IF(housing[[#This Row],[median_house_value]]&lt;=100000,"BA","BB"))</f>
        <v>BB</v>
      </c>
      <c r="N14823" s="7" t="str">
        <f>IF(M14823="AA",IF(housing[[#This Row],[median_income]]&lt;=10,"AAA","AAB"),IF(housing[[#This Row],[median_house_value]]&lt;=150000,"BBA","BBB"))</f>
        <v>BBB</v>
      </c>
      <c r="O14823" s="7" t="str">
        <f t="shared" si="231"/>
        <v>No compra</v>
      </c>
    </row>
    <row r="14824" spans="1:15" x14ac:dyDescent="0.25">
      <c r="A14824">
        <v>-116.99</v>
      </c>
      <c r="B14824">
        <v>32.76</v>
      </c>
      <c r="C14824" s="4">
        <v>21</v>
      </c>
      <c r="D14824">
        <v>3833</v>
      </c>
      <c r="E14824">
        <v>595</v>
      </c>
      <c r="F14824">
        <v>1645</v>
      </c>
      <c r="G14824">
        <v>589</v>
      </c>
      <c r="H14824" s="4">
        <v>4.625</v>
      </c>
      <c r="I14824" s="4">
        <v>273500</v>
      </c>
      <c r="J14824" s="1" t="s">
        <v>11</v>
      </c>
      <c r="L14824" s="7" t="str">
        <f>IF(housing[[#This Row],[housing_median_age]]&lt;=30,"A","B")</f>
        <v>A</v>
      </c>
      <c r="M14824" s="7" t="str">
        <f>IF(L14824="A",IF(housing[[#This Row],[median_income]]&lt;=5,"AA","AB"),IF(housing[[#This Row],[median_house_value]]&lt;=100000,"BA","BB"))</f>
        <v>AA</v>
      </c>
      <c r="N14824" s="7" t="str">
        <f>IF(M14824="AA",IF(housing[[#This Row],[median_income]]&lt;=10,"AAA","AAB"),IF(housing[[#This Row],[median_house_value]]&lt;=150000,"BBA","BBB"))</f>
        <v>AAA</v>
      </c>
      <c r="O14824" s="7" t="str">
        <f t="shared" si="231"/>
        <v>Compra</v>
      </c>
    </row>
    <row r="14825" spans="1:15" x14ac:dyDescent="0.25">
      <c r="A14825">
        <v>-116.99</v>
      </c>
      <c r="B14825">
        <v>32.74</v>
      </c>
      <c r="C14825" s="4">
        <v>18</v>
      </c>
      <c r="D14825">
        <v>3341</v>
      </c>
      <c r="E14825">
        <v>611</v>
      </c>
      <c r="F14825">
        <v>1952</v>
      </c>
      <c r="G14825">
        <v>602</v>
      </c>
      <c r="H14825" s="4">
        <v>3.9843999999999999</v>
      </c>
      <c r="I14825" s="4">
        <v>215300</v>
      </c>
      <c r="J14825" s="1" t="s">
        <v>11</v>
      </c>
      <c r="L14825" s="7" t="str">
        <f>IF(housing[[#This Row],[housing_median_age]]&lt;=30,"A","B")</f>
        <v>A</v>
      </c>
      <c r="M14825" s="7" t="str">
        <f>IF(L14825="A",IF(housing[[#This Row],[median_income]]&lt;=5,"AA","AB"),IF(housing[[#This Row],[median_house_value]]&lt;=100000,"BA","BB"))</f>
        <v>AA</v>
      </c>
      <c r="N14825" s="7" t="str">
        <f>IF(M14825="AA",IF(housing[[#This Row],[median_income]]&lt;=10,"AAA","AAB"),IF(housing[[#This Row],[median_house_value]]&lt;=150000,"BBA","BBB"))</f>
        <v>AAA</v>
      </c>
      <c r="O14825" s="7" t="str">
        <f t="shared" si="231"/>
        <v>Compra</v>
      </c>
    </row>
    <row r="14826" spans="1:15" x14ac:dyDescent="0.25">
      <c r="A14826">
        <v>-117</v>
      </c>
      <c r="B14826">
        <v>32.74</v>
      </c>
      <c r="C14826" s="4">
        <v>17</v>
      </c>
      <c r="D14826">
        <v>2357</v>
      </c>
      <c r="E14826">
        <v>599</v>
      </c>
      <c r="F14826">
        <v>1423</v>
      </c>
      <c r="G14826">
        <v>510</v>
      </c>
      <c r="H14826" s="4">
        <v>1.8855999999999999</v>
      </c>
      <c r="I14826" s="4">
        <v>118800</v>
      </c>
      <c r="J14826" s="1" t="s">
        <v>11</v>
      </c>
      <c r="L14826" s="7" t="str">
        <f>IF(housing[[#This Row],[housing_median_age]]&lt;=30,"A","B")</f>
        <v>A</v>
      </c>
      <c r="M14826" s="7" t="str">
        <f>IF(L14826="A",IF(housing[[#This Row],[median_income]]&lt;=5,"AA","AB"),IF(housing[[#This Row],[median_house_value]]&lt;=100000,"BA","BB"))</f>
        <v>AA</v>
      </c>
      <c r="N14826" s="7" t="str">
        <f>IF(M14826="AA",IF(housing[[#This Row],[median_income]]&lt;=10,"AAA","AAB"),IF(housing[[#This Row],[median_house_value]]&lt;=150000,"BBA","BBB"))</f>
        <v>AAA</v>
      </c>
      <c r="O14826" s="7" t="str">
        <f t="shared" si="231"/>
        <v>Compra</v>
      </c>
    </row>
    <row r="14827" spans="1:15" x14ac:dyDescent="0.25">
      <c r="A14827">
        <v>-116.99</v>
      </c>
      <c r="B14827">
        <v>32.729999999999997</v>
      </c>
      <c r="C14827" s="4">
        <v>30</v>
      </c>
      <c r="D14827">
        <v>1856</v>
      </c>
      <c r="E14827">
        <v>339</v>
      </c>
      <c r="F14827">
        <v>1103</v>
      </c>
      <c r="G14827">
        <v>379</v>
      </c>
      <c r="H14827" s="4">
        <v>4.0357000000000003</v>
      </c>
      <c r="I14827" s="4">
        <v>153800</v>
      </c>
      <c r="J14827" s="1" t="s">
        <v>11</v>
      </c>
      <c r="L14827" s="7" t="str">
        <f>IF(housing[[#This Row],[housing_median_age]]&lt;=30,"A","B")</f>
        <v>A</v>
      </c>
      <c r="M14827" s="7" t="str">
        <f>IF(L14827="A",IF(housing[[#This Row],[median_income]]&lt;=5,"AA","AB"),IF(housing[[#This Row],[median_house_value]]&lt;=100000,"BA","BB"))</f>
        <v>AA</v>
      </c>
      <c r="N14827" s="7" t="str">
        <f>IF(M14827="AA",IF(housing[[#This Row],[median_income]]&lt;=10,"AAA","AAB"),IF(housing[[#This Row],[median_house_value]]&lt;=150000,"BBA","BBB"))</f>
        <v>AAA</v>
      </c>
      <c r="O14827" s="7" t="str">
        <f t="shared" si="231"/>
        <v>Compra</v>
      </c>
    </row>
    <row r="14828" spans="1:15" x14ac:dyDescent="0.25">
      <c r="A14828">
        <v>-117.01</v>
      </c>
      <c r="B14828">
        <v>32.75</v>
      </c>
      <c r="C14828" s="4">
        <v>26</v>
      </c>
      <c r="D14828">
        <v>4038</v>
      </c>
      <c r="E14828">
        <v>706</v>
      </c>
      <c r="F14828">
        <v>2065</v>
      </c>
      <c r="G14828">
        <v>687</v>
      </c>
      <c r="H14828" s="4">
        <v>3.9544999999999999</v>
      </c>
      <c r="I14828" s="4">
        <v>178100</v>
      </c>
      <c r="J14828" s="1" t="s">
        <v>11</v>
      </c>
      <c r="L14828" s="7" t="str">
        <f>IF(housing[[#This Row],[housing_median_age]]&lt;=30,"A","B")</f>
        <v>A</v>
      </c>
      <c r="M14828" s="7" t="str">
        <f>IF(L14828="A",IF(housing[[#This Row],[median_income]]&lt;=5,"AA","AB"),IF(housing[[#This Row],[median_house_value]]&lt;=100000,"BA","BB"))</f>
        <v>AA</v>
      </c>
      <c r="N14828" s="7" t="str">
        <f>IF(M14828="AA",IF(housing[[#This Row],[median_income]]&lt;=10,"AAA","AAB"),IF(housing[[#This Row],[median_house_value]]&lt;=150000,"BBA","BBB"))</f>
        <v>AAA</v>
      </c>
      <c r="O14828" s="7" t="str">
        <f t="shared" si="231"/>
        <v>Compra</v>
      </c>
    </row>
    <row r="14829" spans="1:15" x14ac:dyDescent="0.25">
      <c r="A14829">
        <v>-117.01</v>
      </c>
      <c r="B14829">
        <v>32.75</v>
      </c>
      <c r="C14829" s="4">
        <v>34</v>
      </c>
      <c r="D14829">
        <v>2105</v>
      </c>
      <c r="E14829">
        <v>340</v>
      </c>
      <c r="F14829">
        <v>973</v>
      </c>
      <c r="G14829">
        <v>357</v>
      </c>
      <c r="H14829" s="4">
        <v>4.3087999999999997</v>
      </c>
      <c r="I14829" s="4">
        <v>152500</v>
      </c>
      <c r="J14829" s="1" t="s">
        <v>11</v>
      </c>
      <c r="L14829" s="7" t="str">
        <f>IF(housing[[#This Row],[housing_median_age]]&lt;=30,"A","B")</f>
        <v>B</v>
      </c>
      <c r="M14829" s="7" t="str">
        <f>IF(L14829="A",IF(housing[[#This Row],[median_income]]&lt;=5,"AA","AB"),IF(housing[[#This Row],[median_house_value]]&lt;=100000,"BA","BB"))</f>
        <v>BB</v>
      </c>
      <c r="N14829" s="7" t="str">
        <f>IF(M14829="AA",IF(housing[[#This Row],[median_income]]&lt;=10,"AAA","AAB"),IF(housing[[#This Row],[median_house_value]]&lt;=150000,"BBA","BBB"))</f>
        <v>BBB</v>
      </c>
      <c r="O14829" s="7" t="str">
        <f t="shared" si="231"/>
        <v>No compra</v>
      </c>
    </row>
    <row r="14830" spans="1:15" x14ac:dyDescent="0.25">
      <c r="A14830">
        <v>-117.01</v>
      </c>
      <c r="B14830">
        <v>32.729999999999997</v>
      </c>
      <c r="C14830" s="4">
        <v>22</v>
      </c>
      <c r="D14830">
        <v>2526</v>
      </c>
      <c r="E14830">
        <v>530</v>
      </c>
      <c r="F14830">
        <v>1556</v>
      </c>
      <c r="G14830">
        <v>529</v>
      </c>
      <c r="H14830" s="4">
        <v>2.8645999999999998</v>
      </c>
      <c r="I14830" s="4">
        <v>120800</v>
      </c>
      <c r="J14830" s="1" t="s">
        <v>13</v>
      </c>
      <c r="L14830" s="7" t="str">
        <f>IF(housing[[#This Row],[housing_median_age]]&lt;=30,"A","B")</f>
        <v>A</v>
      </c>
      <c r="M14830" s="7" t="str">
        <f>IF(L14830="A",IF(housing[[#This Row],[median_income]]&lt;=5,"AA","AB"),IF(housing[[#This Row],[median_house_value]]&lt;=100000,"BA","BB"))</f>
        <v>AA</v>
      </c>
      <c r="N14830" s="7" t="str">
        <f>IF(M14830="AA",IF(housing[[#This Row],[median_income]]&lt;=10,"AAA","AAB"),IF(housing[[#This Row],[median_house_value]]&lt;=150000,"BBA","BBB"))</f>
        <v>AAA</v>
      </c>
      <c r="O14830" s="7" t="str">
        <f t="shared" si="231"/>
        <v>Compra</v>
      </c>
    </row>
    <row r="14831" spans="1:15" x14ac:dyDescent="0.25">
      <c r="A14831">
        <v>-117</v>
      </c>
      <c r="B14831">
        <v>32.729999999999997</v>
      </c>
      <c r="C14831" s="4">
        <v>17</v>
      </c>
      <c r="D14831">
        <v>6050</v>
      </c>
      <c r="E14831">
        <v>1143</v>
      </c>
      <c r="F14831">
        <v>3424</v>
      </c>
      <c r="G14831">
        <v>1131</v>
      </c>
      <c r="H14831" s="4">
        <v>3.7646999999999999</v>
      </c>
      <c r="I14831" s="4">
        <v>127600</v>
      </c>
      <c r="J14831" s="1" t="s">
        <v>11</v>
      </c>
      <c r="L14831" s="7" t="str">
        <f>IF(housing[[#This Row],[housing_median_age]]&lt;=30,"A","B")</f>
        <v>A</v>
      </c>
      <c r="M14831" s="7" t="str">
        <f>IF(L14831="A",IF(housing[[#This Row],[median_income]]&lt;=5,"AA","AB"),IF(housing[[#This Row],[median_house_value]]&lt;=100000,"BA","BB"))</f>
        <v>AA</v>
      </c>
      <c r="N14831" s="7" t="str">
        <f>IF(M14831="AA",IF(housing[[#This Row],[median_income]]&lt;=10,"AAA","AAB"),IF(housing[[#This Row],[median_house_value]]&lt;=150000,"BBA","BBB"))</f>
        <v>AAA</v>
      </c>
      <c r="O14831" s="7" t="str">
        <f t="shared" si="231"/>
        <v>Compra</v>
      </c>
    </row>
    <row r="14832" spans="1:15" x14ac:dyDescent="0.25">
      <c r="A14832">
        <v>-117</v>
      </c>
      <c r="B14832">
        <v>32.72</v>
      </c>
      <c r="C14832" s="4">
        <v>10</v>
      </c>
      <c r="D14832">
        <v>3817</v>
      </c>
      <c r="E14832">
        <v>943</v>
      </c>
      <c r="F14832">
        <v>2352</v>
      </c>
      <c r="G14832">
        <v>875</v>
      </c>
      <c r="H14832" s="4">
        <v>2.1362000000000001</v>
      </c>
      <c r="I14832" s="4">
        <v>143200</v>
      </c>
      <c r="J14832" s="1" t="s">
        <v>13</v>
      </c>
      <c r="L14832" s="7" t="str">
        <f>IF(housing[[#This Row],[housing_median_age]]&lt;=30,"A","B")</f>
        <v>A</v>
      </c>
      <c r="M14832" s="7" t="str">
        <f>IF(L14832="A",IF(housing[[#This Row],[median_income]]&lt;=5,"AA","AB"),IF(housing[[#This Row],[median_house_value]]&lt;=100000,"BA","BB"))</f>
        <v>AA</v>
      </c>
      <c r="N14832" s="7" t="str">
        <f>IF(M14832="AA",IF(housing[[#This Row],[median_income]]&lt;=10,"AAA","AAB"),IF(housing[[#This Row],[median_house_value]]&lt;=150000,"BBA","BBB"))</f>
        <v>AAA</v>
      </c>
      <c r="O14832" s="7" t="str">
        <f t="shared" si="231"/>
        <v>Compra</v>
      </c>
    </row>
    <row r="14833" spans="1:15" x14ac:dyDescent="0.25">
      <c r="A14833">
        <v>-117.01</v>
      </c>
      <c r="B14833">
        <v>32.72</v>
      </c>
      <c r="C14833" s="4">
        <v>12</v>
      </c>
      <c r="D14833">
        <v>2914</v>
      </c>
      <c r="E14833">
        <v>734</v>
      </c>
      <c r="F14833">
        <v>2104</v>
      </c>
      <c r="G14833">
        <v>703</v>
      </c>
      <c r="H14833" s="4">
        <v>2.3068</v>
      </c>
      <c r="I14833" s="4">
        <v>132300</v>
      </c>
      <c r="J14833" s="1" t="s">
        <v>13</v>
      </c>
      <c r="L14833" s="7" t="str">
        <f>IF(housing[[#This Row],[housing_median_age]]&lt;=30,"A","B")</f>
        <v>A</v>
      </c>
      <c r="M14833" s="7" t="str">
        <f>IF(L14833="A",IF(housing[[#This Row],[median_income]]&lt;=5,"AA","AB"),IF(housing[[#This Row],[median_house_value]]&lt;=100000,"BA","BB"))</f>
        <v>AA</v>
      </c>
      <c r="N14833" s="7" t="str">
        <f>IF(M14833="AA",IF(housing[[#This Row],[median_income]]&lt;=10,"AAA","AAB"),IF(housing[[#This Row],[median_house_value]]&lt;=150000,"BBA","BBB"))</f>
        <v>AAA</v>
      </c>
      <c r="O14833" s="7" t="str">
        <f t="shared" si="231"/>
        <v>Compra</v>
      </c>
    </row>
    <row r="14834" spans="1:15" x14ac:dyDescent="0.25">
      <c r="A14834">
        <v>-116.99</v>
      </c>
      <c r="B14834">
        <v>32.700000000000003</v>
      </c>
      <c r="C14834" s="4">
        <v>15</v>
      </c>
      <c r="D14834">
        <v>3660</v>
      </c>
      <c r="E14834">
        <v>622</v>
      </c>
      <c r="F14834">
        <v>2629</v>
      </c>
      <c r="G14834">
        <v>612</v>
      </c>
      <c r="H14834" s="4">
        <v>4.0444000000000004</v>
      </c>
      <c r="I14834" s="4">
        <v>150100</v>
      </c>
      <c r="J14834" s="1" t="s">
        <v>13</v>
      </c>
      <c r="L14834" s="7" t="str">
        <f>IF(housing[[#This Row],[housing_median_age]]&lt;=30,"A","B")</f>
        <v>A</v>
      </c>
      <c r="M14834" s="7" t="str">
        <f>IF(L14834="A",IF(housing[[#This Row],[median_income]]&lt;=5,"AA","AB"),IF(housing[[#This Row],[median_house_value]]&lt;=100000,"BA","BB"))</f>
        <v>AA</v>
      </c>
      <c r="N14834" s="7" t="str">
        <f>IF(M14834="AA",IF(housing[[#This Row],[median_income]]&lt;=10,"AAA","AAB"),IF(housing[[#This Row],[median_house_value]]&lt;=150000,"BBA","BBB"))</f>
        <v>AAA</v>
      </c>
      <c r="O14834" s="7" t="str">
        <f t="shared" si="231"/>
        <v>Compra</v>
      </c>
    </row>
    <row r="14835" spans="1:15" x14ac:dyDescent="0.25">
      <c r="A14835">
        <v>-117</v>
      </c>
      <c r="B14835">
        <v>32.700000000000003</v>
      </c>
      <c r="C14835" s="4">
        <v>23</v>
      </c>
      <c r="D14835">
        <v>2785</v>
      </c>
      <c r="E14835">
        <v>468</v>
      </c>
      <c r="F14835">
        <v>1456</v>
      </c>
      <c r="G14835">
        <v>449</v>
      </c>
      <c r="H14835" s="4">
        <v>4.3714000000000004</v>
      </c>
      <c r="I14835" s="4">
        <v>131000</v>
      </c>
      <c r="J14835" s="1" t="s">
        <v>13</v>
      </c>
      <c r="L14835" s="7" t="str">
        <f>IF(housing[[#This Row],[housing_median_age]]&lt;=30,"A","B")</f>
        <v>A</v>
      </c>
      <c r="M14835" s="7" t="str">
        <f>IF(L14835="A",IF(housing[[#This Row],[median_income]]&lt;=5,"AA","AB"),IF(housing[[#This Row],[median_house_value]]&lt;=100000,"BA","BB"))</f>
        <v>AA</v>
      </c>
      <c r="N14835" s="7" t="str">
        <f>IF(M14835="AA",IF(housing[[#This Row],[median_income]]&lt;=10,"AAA","AAB"),IF(housing[[#This Row],[median_house_value]]&lt;=150000,"BBA","BBB"))</f>
        <v>AAA</v>
      </c>
      <c r="O14835" s="7" t="str">
        <f t="shared" si="231"/>
        <v>Compra</v>
      </c>
    </row>
    <row r="14836" spans="1:15" x14ac:dyDescent="0.25">
      <c r="A14836">
        <v>-116.98</v>
      </c>
      <c r="B14836">
        <v>32.71</v>
      </c>
      <c r="C14836" s="4">
        <v>18</v>
      </c>
      <c r="D14836">
        <v>2355</v>
      </c>
      <c r="E14836">
        <v>444</v>
      </c>
      <c r="F14836">
        <v>1277</v>
      </c>
      <c r="G14836">
        <v>433</v>
      </c>
      <c r="H14836" s="4">
        <v>3.4550999999999998</v>
      </c>
      <c r="I14836" s="4">
        <v>121400</v>
      </c>
      <c r="J14836" s="1" t="s">
        <v>11</v>
      </c>
      <c r="L14836" s="7" t="str">
        <f>IF(housing[[#This Row],[housing_median_age]]&lt;=30,"A","B")</f>
        <v>A</v>
      </c>
      <c r="M14836" s="7" t="str">
        <f>IF(L14836="A",IF(housing[[#This Row],[median_income]]&lt;=5,"AA","AB"),IF(housing[[#This Row],[median_house_value]]&lt;=100000,"BA","BB"))</f>
        <v>AA</v>
      </c>
      <c r="N14836" s="7" t="str">
        <f>IF(M14836="AA",IF(housing[[#This Row],[median_income]]&lt;=10,"AAA","AAB"),IF(housing[[#This Row],[median_house_value]]&lt;=150000,"BBA","BBB"))</f>
        <v>AAA</v>
      </c>
      <c r="O14836" s="7" t="str">
        <f t="shared" si="231"/>
        <v>Compra</v>
      </c>
    </row>
    <row r="14837" spans="1:15" x14ac:dyDescent="0.25">
      <c r="A14837">
        <v>-116.99</v>
      </c>
      <c r="B14837">
        <v>32.71</v>
      </c>
      <c r="C14837" s="4">
        <v>21</v>
      </c>
      <c r="D14837">
        <v>3049</v>
      </c>
      <c r="E14837">
        <v>582</v>
      </c>
      <c r="F14837">
        <v>2355</v>
      </c>
      <c r="G14837">
        <v>585</v>
      </c>
      <c r="H14837" s="4">
        <v>3.8904000000000001</v>
      </c>
      <c r="I14837" s="4">
        <v>113800</v>
      </c>
      <c r="J14837" s="1" t="s">
        <v>13</v>
      </c>
      <c r="L14837" s="7" t="str">
        <f>IF(housing[[#This Row],[housing_median_age]]&lt;=30,"A","B")</f>
        <v>A</v>
      </c>
      <c r="M14837" s="7" t="str">
        <f>IF(L14837="A",IF(housing[[#This Row],[median_income]]&lt;=5,"AA","AB"),IF(housing[[#This Row],[median_house_value]]&lt;=100000,"BA","BB"))</f>
        <v>AA</v>
      </c>
      <c r="N14837" s="7" t="str">
        <f>IF(M14837="AA",IF(housing[[#This Row],[median_income]]&lt;=10,"AAA","AAB"),IF(housing[[#This Row],[median_house_value]]&lt;=150000,"BBA","BBB"))</f>
        <v>AAA</v>
      </c>
      <c r="O14837" s="7" t="str">
        <f t="shared" si="231"/>
        <v>Compra</v>
      </c>
    </row>
    <row r="14838" spans="1:15" x14ac:dyDescent="0.25">
      <c r="A14838">
        <v>-117</v>
      </c>
      <c r="B14838">
        <v>32.71</v>
      </c>
      <c r="C14838" s="4">
        <v>22</v>
      </c>
      <c r="D14838">
        <v>2263</v>
      </c>
      <c r="E14838">
        <v>441</v>
      </c>
      <c r="F14838">
        <v>1395</v>
      </c>
      <c r="G14838">
        <v>416</v>
      </c>
      <c r="H14838" s="4">
        <v>3.7250000000000001</v>
      </c>
      <c r="I14838" s="4">
        <v>123500</v>
      </c>
      <c r="J14838" s="1" t="s">
        <v>13</v>
      </c>
      <c r="L14838" s="7" t="str">
        <f>IF(housing[[#This Row],[housing_median_age]]&lt;=30,"A","B")</f>
        <v>A</v>
      </c>
      <c r="M14838" s="7" t="str">
        <f>IF(L14838="A",IF(housing[[#This Row],[median_income]]&lt;=5,"AA","AB"),IF(housing[[#This Row],[median_house_value]]&lt;=100000,"BA","BB"))</f>
        <v>AA</v>
      </c>
      <c r="N14838" s="7" t="str">
        <f>IF(M14838="AA",IF(housing[[#This Row],[median_income]]&lt;=10,"AAA","AAB"),IF(housing[[#This Row],[median_house_value]]&lt;=150000,"BBA","BBB"))</f>
        <v>AAA</v>
      </c>
      <c r="O14838" s="7" t="str">
        <f t="shared" si="231"/>
        <v>Compra</v>
      </c>
    </row>
    <row r="14839" spans="1:15" x14ac:dyDescent="0.25">
      <c r="A14839">
        <v>-117.01</v>
      </c>
      <c r="B14839">
        <v>32.71</v>
      </c>
      <c r="C14839" s="4">
        <v>20</v>
      </c>
      <c r="D14839">
        <v>3506</v>
      </c>
      <c r="E14839">
        <v>692</v>
      </c>
      <c r="F14839">
        <v>1977</v>
      </c>
      <c r="G14839">
        <v>668</v>
      </c>
      <c r="H14839" s="4">
        <v>2.9809999999999999</v>
      </c>
      <c r="I14839" s="4">
        <v>129100</v>
      </c>
      <c r="J14839" s="1" t="s">
        <v>13</v>
      </c>
      <c r="L14839" s="7" t="str">
        <f>IF(housing[[#This Row],[housing_median_age]]&lt;=30,"A","B")</f>
        <v>A</v>
      </c>
      <c r="M14839" s="7" t="str">
        <f>IF(L14839="A",IF(housing[[#This Row],[median_income]]&lt;=5,"AA","AB"),IF(housing[[#This Row],[median_house_value]]&lt;=100000,"BA","BB"))</f>
        <v>AA</v>
      </c>
      <c r="N14839" s="7" t="str">
        <f>IF(M14839="AA",IF(housing[[#This Row],[median_income]]&lt;=10,"AAA","AAB"),IF(housing[[#This Row],[median_house_value]]&lt;=150000,"BBA","BBB"))</f>
        <v>AAA</v>
      </c>
      <c r="O14839" s="7" t="str">
        <f t="shared" si="231"/>
        <v>Compra</v>
      </c>
    </row>
    <row r="14840" spans="1:15" x14ac:dyDescent="0.25">
      <c r="A14840">
        <v>-116.99</v>
      </c>
      <c r="B14840">
        <v>32.72</v>
      </c>
      <c r="C14840" s="4">
        <v>15</v>
      </c>
      <c r="D14840">
        <v>825</v>
      </c>
      <c r="E14840">
        <v>130</v>
      </c>
      <c r="F14840">
        <v>334</v>
      </c>
      <c r="G14840">
        <v>131</v>
      </c>
      <c r="H14840" s="4">
        <v>4.0391000000000004</v>
      </c>
      <c r="I14840" s="4">
        <v>169500</v>
      </c>
      <c r="J14840" s="1" t="s">
        <v>11</v>
      </c>
      <c r="L14840" s="7" t="str">
        <f>IF(housing[[#This Row],[housing_median_age]]&lt;=30,"A","B")</f>
        <v>A</v>
      </c>
      <c r="M14840" s="7" t="str">
        <f>IF(L14840="A",IF(housing[[#This Row],[median_income]]&lt;=5,"AA","AB"),IF(housing[[#This Row],[median_house_value]]&lt;=100000,"BA","BB"))</f>
        <v>AA</v>
      </c>
      <c r="N14840" s="7" t="str">
        <f>IF(M14840="AA",IF(housing[[#This Row],[median_income]]&lt;=10,"AAA","AAB"),IF(housing[[#This Row],[median_house_value]]&lt;=150000,"BBA","BBB"))</f>
        <v>AAA</v>
      </c>
      <c r="O14840" s="7" t="str">
        <f t="shared" si="231"/>
        <v>Compra</v>
      </c>
    </row>
    <row r="14841" spans="1:15" x14ac:dyDescent="0.25">
      <c r="A14841">
        <v>-116.99</v>
      </c>
      <c r="B14841">
        <v>32.72</v>
      </c>
      <c r="C14841" s="4">
        <v>14</v>
      </c>
      <c r="D14841">
        <v>1771</v>
      </c>
      <c r="E14841">
        <v>301</v>
      </c>
      <c r="F14841">
        <v>1046</v>
      </c>
      <c r="G14841">
        <v>284</v>
      </c>
      <c r="H14841" s="4">
        <v>4.7750000000000004</v>
      </c>
      <c r="I14841" s="4">
        <v>143300</v>
      </c>
      <c r="J14841" s="1" t="s">
        <v>11</v>
      </c>
      <c r="L14841" s="7" t="str">
        <f>IF(housing[[#This Row],[housing_median_age]]&lt;=30,"A","B")</f>
        <v>A</v>
      </c>
      <c r="M14841" s="7" t="str">
        <f>IF(L14841="A",IF(housing[[#This Row],[median_income]]&lt;=5,"AA","AB"),IF(housing[[#This Row],[median_house_value]]&lt;=100000,"BA","BB"))</f>
        <v>AA</v>
      </c>
      <c r="N14841" s="7" t="str">
        <f>IF(M14841="AA",IF(housing[[#This Row],[median_income]]&lt;=10,"AAA","AAB"),IF(housing[[#This Row],[median_house_value]]&lt;=150000,"BBA","BBB"))</f>
        <v>AAA</v>
      </c>
      <c r="O14841" s="7" t="str">
        <f t="shared" si="231"/>
        <v>Compra</v>
      </c>
    </row>
    <row r="14842" spans="1:15" x14ac:dyDescent="0.25">
      <c r="A14842">
        <v>-116.99</v>
      </c>
      <c r="B14842">
        <v>32.72</v>
      </c>
      <c r="C14842" s="4">
        <v>13</v>
      </c>
      <c r="D14842">
        <v>1330</v>
      </c>
      <c r="E14842">
        <v>216</v>
      </c>
      <c r="F14842">
        <v>719</v>
      </c>
      <c r="G14842">
        <v>215</v>
      </c>
      <c r="H14842" s="4">
        <v>3.8294999999999999</v>
      </c>
      <c r="I14842" s="4">
        <v>149600</v>
      </c>
      <c r="J14842" s="1" t="s">
        <v>11</v>
      </c>
      <c r="L14842" s="7" t="str">
        <f>IF(housing[[#This Row],[housing_median_age]]&lt;=30,"A","B")</f>
        <v>A</v>
      </c>
      <c r="M14842" s="7" t="str">
        <f>IF(L14842="A",IF(housing[[#This Row],[median_income]]&lt;=5,"AA","AB"),IF(housing[[#This Row],[median_house_value]]&lt;=100000,"BA","BB"))</f>
        <v>AA</v>
      </c>
      <c r="N14842" s="7" t="str">
        <f>IF(M14842="AA",IF(housing[[#This Row],[median_income]]&lt;=10,"AAA","AAB"),IF(housing[[#This Row],[median_house_value]]&lt;=150000,"BBA","BBB"))</f>
        <v>AAA</v>
      </c>
      <c r="O14842" s="7" t="str">
        <f t="shared" si="231"/>
        <v>Compra</v>
      </c>
    </row>
    <row r="14843" spans="1:15" x14ac:dyDescent="0.25">
      <c r="A14843">
        <v>-116.99</v>
      </c>
      <c r="B14843">
        <v>32.72</v>
      </c>
      <c r="C14843" s="4">
        <v>11</v>
      </c>
      <c r="D14843">
        <v>1112</v>
      </c>
      <c r="E14843">
        <v>164</v>
      </c>
      <c r="F14843">
        <v>441</v>
      </c>
      <c r="G14843">
        <v>174</v>
      </c>
      <c r="H14843" s="4">
        <v>4.7679</v>
      </c>
      <c r="I14843" s="4">
        <v>169500</v>
      </c>
      <c r="J14843" s="1" t="s">
        <v>11</v>
      </c>
      <c r="L14843" s="7" t="str">
        <f>IF(housing[[#This Row],[housing_median_age]]&lt;=30,"A","B")</f>
        <v>A</v>
      </c>
      <c r="M14843" s="7" t="str">
        <f>IF(L14843="A",IF(housing[[#This Row],[median_income]]&lt;=5,"AA","AB"),IF(housing[[#This Row],[median_house_value]]&lt;=100000,"BA","BB"))</f>
        <v>AA</v>
      </c>
      <c r="N14843" s="7" t="str">
        <f>IF(M14843="AA",IF(housing[[#This Row],[median_income]]&lt;=10,"AAA","AAB"),IF(housing[[#This Row],[median_house_value]]&lt;=150000,"BBA","BBB"))</f>
        <v>AAA</v>
      </c>
      <c r="O14843" s="7" t="str">
        <f t="shared" si="231"/>
        <v>Compra</v>
      </c>
    </row>
    <row r="14844" spans="1:15" x14ac:dyDescent="0.25">
      <c r="A14844">
        <v>-117.02</v>
      </c>
      <c r="B14844">
        <v>32.74</v>
      </c>
      <c r="C14844" s="4">
        <v>30</v>
      </c>
      <c r="D14844">
        <v>4205</v>
      </c>
      <c r="E14844">
        <v>772</v>
      </c>
      <c r="F14844">
        <v>2012</v>
      </c>
      <c r="G14844">
        <v>734</v>
      </c>
      <c r="H14844" s="4">
        <v>3.5</v>
      </c>
      <c r="I14844" s="4">
        <v>144700</v>
      </c>
      <c r="J14844" s="1" t="s">
        <v>13</v>
      </c>
      <c r="L14844" s="7" t="str">
        <f>IF(housing[[#This Row],[housing_median_age]]&lt;=30,"A","B")</f>
        <v>A</v>
      </c>
      <c r="M14844" s="7" t="str">
        <f>IF(L14844="A",IF(housing[[#This Row],[median_income]]&lt;=5,"AA","AB"),IF(housing[[#This Row],[median_house_value]]&lt;=100000,"BA","BB"))</f>
        <v>AA</v>
      </c>
      <c r="N14844" s="7" t="str">
        <f>IF(M14844="AA",IF(housing[[#This Row],[median_income]]&lt;=10,"AAA","AAB"),IF(housing[[#This Row],[median_house_value]]&lt;=150000,"BBA","BBB"))</f>
        <v>AAA</v>
      </c>
      <c r="O14844" s="7" t="str">
        <f t="shared" si="231"/>
        <v>Compra</v>
      </c>
    </row>
    <row r="14845" spans="1:15" x14ac:dyDescent="0.25">
      <c r="A14845">
        <v>-117.03</v>
      </c>
      <c r="B14845">
        <v>32.729999999999997</v>
      </c>
      <c r="C14845" s="4">
        <v>32</v>
      </c>
      <c r="D14845">
        <v>1750</v>
      </c>
      <c r="E14845">
        <v>333</v>
      </c>
      <c r="F14845">
        <v>997</v>
      </c>
      <c r="G14845">
        <v>335</v>
      </c>
      <c r="H14845" s="4">
        <v>3.4784000000000002</v>
      </c>
      <c r="I14845" s="4">
        <v>154400</v>
      </c>
      <c r="J14845" s="1" t="s">
        <v>13</v>
      </c>
      <c r="L14845" s="7" t="str">
        <f>IF(housing[[#This Row],[housing_median_age]]&lt;=30,"A","B")</f>
        <v>B</v>
      </c>
      <c r="M14845" s="7" t="str">
        <f>IF(L14845="A",IF(housing[[#This Row],[median_income]]&lt;=5,"AA","AB"),IF(housing[[#This Row],[median_house_value]]&lt;=100000,"BA","BB"))</f>
        <v>BB</v>
      </c>
      <c r="N14845" s="7" t="str">
        <f>IF(M14845="AA",IF(housing[[#This Row],[median_income]]&lt;=10,"AAA","AAB"),IF(housing[[#This Row],[median_house_value]]&lt;=150000,"BBA","BBB"))</f>
        <v>BBB</v>
      </c>
      <c r="O14845" s="7" t="str">
        <f t="shared" si="231"/>
        <v>No compra</v>
      </c>
    </row>
    <row r="14846" spans="1:15" x14ac:dyDescent="0.25">
      <c r="A14846">
        <v>-117.03</v>
      </c>
      <c r="B14846">
        <v>32.74</v>
      </c>
      <c r="C14846" s="4">
        <v>37</v>
      </c>
      <c r="D14846">
        <v>821</v>
      </c>
      <c r="E14846">
        <v>150</v>
      </c>
      <c r="F14846">
        <v>404</v>
      </c>
      <c r="G14846">
        <v>135</v>
      </c>
      <c r="H14846" s="4">
        <v>3.0125000000000002</v>
      </c>
      <c r="I14846" s="4">
        <v>130400</v>
      </c>
      <c r="J14846" s="1" t="s">
        <v>13</v>
      </c>
      <c r="L14846" s="7" t="str">
        <f>IF(housing[[#This Row],[housing_median_age]]&lt;=30,"A","B")</f>
        <v>B</v>
      </c>
      <c r="M14846" s="7" t="str">
        <f>IF(L14846="A",IF(housing[[#This Row],[median_income]]&lt;=5,"AA","AB"),IF(housing[[#This Row],[median_house_value]]&lt;=100000,"BA","BB"))</f>
        <v>BB</v>
      </c>
      <c r="N14846" s="7" t="str">
        <f>IF(M14846="AA",IF(housing[[#This Row],[median_income]]&lt;=10,"AAA","AAB"),IF(housing[[#This Row],[median_house_value]]&lt;=150000,"BBA","BBB"))</f>
        <v>BBA</v>
      </c>
      <c r="O14846" s="7" t="str">
        <f t="shared" si="231"/>
        <v>Compra</v>
      </c>
    </row>
    <row r="14847" spans="1:15" x14ac:dyDescent="0.25">
      <c r="A14847">
        <v>-117.02</v>
      </c>
      <c r="B14847">
        <v>32.729999999999997</v>
      </c>
      <c r="C14847" s="4">
        <v>22</v>
      </c>
      <c r="D14847">
        <v>5201</v>
      </c>
      <c r="E14847">
        <v>865</v>
      </c>
      <c r="F14847">
        <v>3280</v>
      </c>
      <c r="G14847">
        <v>817</v>
      </c>
      <c r="H14847" s="4">
        <v>4.7952000000000004</v>
      </c>
      <c r="I14847" s="4">
        <v>141400</v>
      </c>
      <c r="J14847" s="1" t="s">
        <v>13</v>
      </c>
      <c r="L14847" s="7" t="str">
        <f>IF(housing[[#This Row],[housing_median_age]]&lt;=30,"A","B")</f>
        <v>A</v>
      </c>
      <c r="M14847" s="7" t="str">
        <f>IF(L14847="A",IF(housing[[#This Row],[median_income]]&lt;=5,"AA","AB"),IF(housing[[#This Row],[median_house_value]]&lt;=100000,"BA","BB"))</f>
        <v>AA</v>
      </c>
      <c r="N14847" s="7" t="str">
        <f>IF(M14847="AA",IF(housing[[#This Row],[median_income]]&lt;=10,"AAA","AAB"),IF(housing[[#This Row],[median_house_value]]&lt;=150000,"BBA","BBB"))</f>
        <v>AAA</v>
      </c>
      <c r="O14847" s="7" t="str">
        <f t="shared" si="231"/>
        <v>Compra</v>
      </c>
    </row>
    <row r="14848" spans="1:15" x14ac:dyDescent="0.25">
      <c r="A14848">
        <v>-117.02</v>
      </c>
      <c r="B14848">
        <v>32.72</v>
      </c>
      <c r="C14848" s="4">
        <v>36</v>
      </c>
      <c r="D14848">
        <v>2030</v>
      </c>
      <c r="E14848">
        <v>369</v>
      </c>
      <c r="F14848">
        <v>1142</v>
      </c>
      <c r="G14848">
        <v>357</v>
      </c>
      <c r="H14848" s="4">
        <v>3.7763</v>
      </c>
      <c r="I14848" s="4">
        <v>126900</v>
      </c>
      <c r="J14848" s="1" t="s">
        <v>13</v>
      </c>
      <c r="L14848" s="7" t="str">
        <f>IF(housing[[#This Row],[housing_median_age]]&lt;=30,"A","B")</f>
        <v>B</v>
      </c>
      <c r="M14848" s="7" t="str">
        <f>IF(L14848="A",IF(housing[[#This Row],[median_income]]&lt;=5,"AA","AB"),IF(housing[[#This Row],[median_house_value]]&lt;=100000,"BA","BB"))</f>
        <v>BB</v>
      </c>
      <c r="N14848" s="7" t="str">
        <f>IF(M14848="AA",IF(housing[[#This Row],[median_income]]&lt;=10,"AAA","AAB"),IF(housing[[#This Row],[median_house_value]]&lt;=150000,"BBA","BBB"))</f>
        <v>BBA</v>
      </c>
      <c r="O14848" s="7" t="str">
        <f t="shared" si="231"/>
        <v>Compra</v>
      </c>
    </row>
    <row r="14849" spans="1:15" x14ac:dyDescent="0.25">
      <c r="A14849">
        <v>-117.03</v>
      </c>
      <c r="B14849">
        <v>32.729999999999997</v>
      </c>
      <c r="C14849" s="4">
        <v>38</v>
      </c>
      <c r="D14849">
        <v>3174</v>
      </c>
      <c r="E14849">
        <v>606</v>
      </c>
      <c r="F14849">
        <v>1557</v>
      </c>
      <c r="G14849">
        <v>619</v>
      </c>
      <c r="H14849" s="4">
        <v>3.5861000000000001</v>
      </c>
      <c r="I14849" s="4">
        <v>123600</v>
      </c>
      <c r="J14849" s="1" t="s">
        <v>13</v>
      </c>
      <c r="L14849" s="7" t="str">
        <f>IF(housing[[#This Row],[housing_median_age]]&lt;=30,"A","B")</f>
        <v>B</v>
      </c>
      <c r="M14849" s="7" t="str">
        <f>IF(L14849="A",IF(housing[[#This Row],[median_income]]&lt;=5,"AA","AB"),IF(housing[[#This Row],[median_house_value]]&lt;=100000,"BA","BB"))</f>
        <v>BB</v>
      </c>
      <c r="N14849" s="7" t="str">
        <f>IF(M14849="AA",IF(housing[[#This Row],[median_income]]&lt;=10,"AAA","AAB"),IF(housing[[#This Row],[median_house_value]]&lt;=150000,"BBA","BBB"))</f>
        <v>BBA</v>
      </c>
      <c r="O14849" s="7" t="str">
        <f t="shared" si="231"/>
        <v>Compra</v>
      </c>
    </row>
    <row r="14850" spans="1:15" x14ac:dyDescent="0.25">
      <c r="A14850">
        <v>-117.03</v>
      </c>
      <c r="B14850">
        <v>32.72</v>
      </c>
      <c r="C14850" s="4">
        <v>38</v>
      </c>
      <c r="D14850">
        <v>886</v>
      </c>
      <c r="E14850">
        <v>176</v>
      </c>
      <c r="F14850">
        <v>505</v>
      </c>
      <c r="G14850">
        <v>188</v>
      </c>
      <c r="H14850" s="4">
        <v>3.5937999999999999</v>
      </c>
      <c r="I14850" s="4">
        <v>125400</v>
      </c>
      <c r="J14850" s="1" t="s">
        <v>13</v>
      </c>
      <c r="L14850" s="7" t="str">
        <f>IF(housing[[#This Row],[housing_median_age]]&lt;=30,"A","B")</f>
        <v>B</v>
      </c>
      <c r="M14850" s="7" t="str">
        <f>IF(L14850="A",IF(housing[[#This Row],[median_income]]&lt;=5,"AA","AB"),IF(housing[[#This Row],[median_house_value]]&lt;=100000,"BA","BB"))</f>
        <v>BB</v>
      </c>
      <c r="N14850" s="7" t="str">
        <f>IF(M14850="AA",IF(housing[[#This Row],[median_income]]&lt;=10,"AAA","AAB"),IF(housing[[#This Row],[median_house_value]]&lt;=150000,"BBA","BBB"))</f>
        <v>BBA</v>
      </c>
      <c r="O14850" s="7" t="str">
        <f t="shared" si="231"/>
        <v>Compra</v>
      </c>
    </row>
    <row r="14851" spans="1:15" x14ac:dyDescent="0.25">
      <c r="A14851">
        <v>-117.03</v>
      </c>
      <c r="B14851">
        <v>32.72</v>
      </c>
      <c r="C14851" s="4">
        <v>37</v>
      </c>
      <c r="D14851">
        <v>2192</v>
      </c>
      <c r="E14851">
        <v>455</v>
      </c>
      <c r="F14851">
        <v>1515</v>
      </c>
      <c r="G14851">
        <v>446</v>
      </c>
      <c r="H14851" s="4">
        <v>3.0588000000000002</v>
      </c>
      <c r="I14851" s="4">
        <v>120600</v>
      </c>
      <c r="J14851" s="1" t="s">
        <v>13</v>
      </c>
      <c r="L14851" s="7" t="str">
        <f>IF(housing[[#This Row],[housing_median_age]]&lt;=30,"A","B")</f>
        <v>B</v>
      </c>
      <c r="M14851" s="7" t="str">
        <f>IF(L14851="A",IF(housing[[#This Row],[median_income]]&lt;=5,"AA","AB"),IF(housing[[#This Row],[median_house_value]]&lt;=100000,"BA","BB"))</f>
        <v>BB</v>
      </c>
      <c r="N14851" s="7" t="str">
        <f>IF(M14851="AA",IF(housing[[#This Row],[median_income]]&lt;=10,"AAA","AAB"),IF(housing[[#This Row],[median_house_value]]&lt;=150000,"BBA","BBB"))</f>
        <v>BBA</v>
      </c>
      <c r="O14851" s="7" t="str">
        <f t="shared" ref="O14851:O14914" si="232">IF(N14851="AAA","Compra",IF(N14851="AAB","Compra",IF(M14851="AB","No compra",IF(M14851="BA","No compra",IF(N14851="BBA","Compra",IF(N14851="BBB","No compra",""))))))</f>
        <v>Compra</v>
      </c>
    </row>
    <row r="14852" spans="1:15" x14ac:dyDescent="0.25">
      <c r="A14852">
        <v>-117.04</v>
      </c>
      <c r="B14852">
        <v>32.72</v>
      </c>
      <c r="C14852" s="4">
        <v>24</v>
      </c>
      <c r="D14852">
        <v>5474</v>
      </c>
      <c r="E14852">
        <v>955</v>
      </c>
      <c r="F14852">
        <v>3020</v>
      </c>
      <c r="G14852">
        <v>904</v>
      </c>
      <c r="H14852" s="4">
        <v>4.0812999999999997</v>
      </c>
      <c r="I14852" s="4">
        <v>137000</v>
      </c>
      <c r="J14852" s="1" t="s">
        <v>13</v>
      </c>
      <c r="L14852" s="7" t="str">
        <f>IF(housing[[#This Row],[housing_median_age]]&lt;=30,"A","B")</f>
        <v>A</v>
      </c>
      <c r="M14852" s="7" t="str">
        <f>IF(L14852="A",IF(housing[[#This Row],[median_income]]&lt;=5,"AA","AB"),IF(housing[[#This Row],[median_house_value]]&lt;=100000,"BA","BB"))</f>
        <v>AA</v>
      </c>
      <c r="N14852" s="7" t="str">
        <f>IF(M14852="AA",IF(housing[[#This Row],[median_income]]&lt;=10,"AAA","AAB"),IF(housing[[#This Row],[median_house_value]]&lt;=150000,"BBA","BBB"))</f>
        <v>AAA</v>
      </c>
      <c r="O14852" s="7" t="str">
        <f t="shared" si="232"/>
        <v>Compra</v>
      </c>
    </row>
    <row r="14853" spans="1:15" x14ac:dyDescent="0.25">
      <c r="A14853">
        <v>-117.04</v>
      </c>
      <c r="B14853">
        <v>32.729999999999997</v>
      </c>
      <c r="C14853" s="4">
        <v>36</v>
      </c>
      <c r="D14853">
        <v>2084</v>
      </c>
      <c r="E14853">
        <v>400</v>
      </c>
      <c r="F14853">
        <v>1097</v>
      </c>
      <c r="G14853">
        <v>398</v>
      </c>
      <c r="H14853" s="4">
        <v>3.2717000000000001</v>
      </c>
      <c r="I14853" s="4">
        <v>130700</v>
      </c>
      <c r="J14853" s="1" t="s">
        <v>13</v>
      </c>
      <c r="L14853" s="7" t="str">
        <f>IF(housing[[#This Row],[housing_median_age]]&lt;=30,"A","B")</f>
        <v>B</v>
      </c>
      <c r="M14853" s="7" t="str">
        <f>IF(L14853="A",IF(housing[[#This Row],[median_income]]&lt;=5,"AA","AB"),IF(housing[[#This Row],[median_house_value]]&lt;=100000,"BA","BB"))</f>
        <v>BB</v>
      </c>
      <c r="N14853" s="7" t="str">
        <f>IF(M14853="AA",IF(housing[[#This Row],[median_income]]&lt;=10,"AAA","AAB"),IF(housing[[#This Row],[median_house_value]]&lt;=150000,"BBA","BBB"))</f>
        <v>BBA</v>
      </c>
      <c r="O14853" s="7" t="str">
        <f t="shared" si="232"/>
        <v>Compra</v>
      </c>
    </row>
    <row r="14854" spans="1:15" x14ac:dyDescent="0.25">
      <c r="A14854">
        <v>-117.04</v>
      </c>
      <c r="B14854">
        <v>32.729999999999997</v>
      </c>
      <c r="C14854" s="4">
        <v>25</v>
      </c>
      <c r="D14854">
        <v>1375</v>
      </c>
      <c r="E14854">
        <v>267</v>
      </c>
      <c r="F14854">
        <v>1032</v>
      </c>
      <c r="G14854">
        <v>278</v>
      </c>
      <c r="H14854" s="4">
        <v>3.5491999999999999</v>
      </c>
      <c r="I14854" s="4">
        <v>125400</v>
      </c>
      <c r="J14854" s="1" t="s">
        <v>13</v>
      </c>
      <c r="L14854" s="7" t="str">
        <f>IF(housing[[#This Row],[housing_median_age]]&lt;=30,"A","B")</f>
        <v>A</v>
      </c>
      <c r="M14854" s="7" t="str">
        <f>IF(L14854="A",IF(housing[[#This Row],[median_income]]&lt;=5,"AA","AB"),IF(housing[[#This Row],[median_house_value]]&lt;=100000,"BA","BB"))</f>
        <v>AA</v>
      </c>
      <c r="N14854" s="7" t="str">
        <f>IF(M14854="AA",IF(housing[[#This Row],[median_income]]&lt;=10,"AAA","AAB"),IF(housing[[#This Row],[median_house_value]]&lt;=150000,"BBA","BBB"))</f>
        <v>AAA</v>
      </c>
      <c r="O14854" s="7" t="str">
        <f t="shared" si="232"/>
        <v>Compra</v>
      </c>
    </row>
    <row r="14855" spans="1:15" x14ac:dyDescent="0.25">
      <c r="A14855">
        <v>-117.05</v>
      </c>
      <c r="B14855">
        <v>32.72</v>
      </c>
      <c r="C14855" s="4">
        <v>35</v>
      </c>
      <c r="D14855">
        <v>3669</v>
      </c>
      <c r="E14855">
        <v>617</v>
      </c>
      <c r="F14855">
        <v>1694</v>
      </c>
      <c r="G14855">
        <v>585</v>
      </c>
      <c r="H14855" s="4">
        <v>3.9485000000000001</v>
      </c>
      <c r="I14855" s="4">
        <v>133900</v>
      </c>
      <c r="J14855" s="1" t="s">
        <v>13</v>
      </c>
      <c r="L14855" s="7" t="str">
        <f>IF(housing[[#This Row],[housing_median_age]]&lt;=30,"A","B")</f>
        <v>B</v>
      </c>
      <c r="M14855" s="7" t="str">
        <f>IF(L14855="A",IF(housing[[#This Row],[median_income]]&lt;=5,"AA","AB"),IF(housing[[#This Row],[median_house_value]]&lt;=100000,"BA","BB"))</f>
        <v>BB</v>
      </c>
      <c r="N14855" s="7" t="str">
        <f>IF(M14855="AA",IF(housing[[#This Row],[median_income]]&lt;=10,"AAA","AAB"),IF(housing[[#This Row],[median_house_value]]&lt;=150000,"BBA","BBB"))</f>
        <v>BBA</v>
      </c>
      <c r="O14855" s="7" t="str">
        <f t="shared" si="232"/>
        <v>Compra</v>
      </c>
    </row>
    <row r="14856" spans="1:15" x14ac:dyDescent="0.25">
      <c r="A14856">
        <v>-117.05</v>
      </c>
      <c r="B14856">
        <v>32.729999999999997</v>
      </c>
      <c r="C14856" s="4">
        <v>27</v>
      </c>
      <c r="D14856">
        <v>3184</v>
      </c>
      <c r="E14856">
        <v>588</v>
      </c>
      <c r="F14856">
        <v>1763</v>
      </c>
      <c r="G14856">
        <v>571</v>
      </c>
      <c r="H14856" s="4">
        <v>3.5529000000000002</v>
      </c>
      <c r="I14856" s="4">
        <v>133900</v>
      </c>
      <c r="J14856" s="1" t="s">
        <v>13</v>
      </c>
      <c r="L14856" s="7" t="str">
        <f>IF(housing[[#This Row],[housing_median_age]]&lt;=30,"A","B")</f>
        <v>A</v>
      </c>
      <c r="M14856" s="7" t="str">
        <f>IF(L14856="A",IF(housing[[#This Row],[median_income]]&lt;=5,"AA","AB"),IF(housing[[#This Row],[median_house_value]]&lt;=100000,"BA","BB"))</f>
        <v>AA</v>
      </c>
      <c r="N14856" s="7" t="str">
        <f>IF(M14856="AA",IF(housing[[#This Row],[median_income]]&lt;=10,"AAA","AAB"),IF(housing[[#This Row],[median_house_value]]&lt;=150000,"BBA","BBB"))</f>
        <v>AAA</v>
      </c>
      <c r="O14856" s="7" t="str">
        <f t="shared" si="232"/>
        <v>Compra</v>
      </c>
    </row>
    <row r="14857" spans="1:15" x14ac:dyDescent="0.25">
      <c r="A14857">
        <v>-117.03</v>
      </c>
      <c r="B14857">
        <v>32.74</v>
      </c>
      <c r="C14857" s="4">
        <v>35</v>
      </c>
      <c r="D14857">
        <v>1878</v>
      </c>
      <c r="E14857">
        <v>454</v>
      </c>
      <c r="F14857">
        <v>991</v>
      </c>
      <c r="G14857">
        <v>409</v>
      </c>
      <c r="H14857" s="4">
        <v>2.4344999999999999</v>
      </c>
      <c r="I14857" s="4">
        <v>129700</v>
      </c>
      <c r="J14857" s="1" t="s">
        <v>13</v>
      </c>
      <c r="L14857" s="7" t="str">
        <f>IF(housing[[#This Row],[housing_median_age]]&lt;=30,"A","B")</f>
        <v>B</v>
      </c>
      <c r="M14857" s="7" t="str">
        <f>IF(L14857="A",IF(housing[[#This Row],[median_income]]&lt;=5,"AA","AB"),IF(housing[[#This Row],[median_house_value]]&lt;=100000,"BA","BB"))</f>
        <v>BB</v>
      </c>
      <c r="N14857" s="7" t="str">
        <f>IF(M14857="AA",IF(housing[[#This Row],[median_income]]&lt;=10,"AAA","AAB"),IF(housing[[#This Row],[median_house_value]]&lt;=150000,"BBA","BBB"))</f>
        <v>BBA</v>
      </c>
      <c r="O14857" s="7" t="str">
        <f t="shared" si="232"/>
        <v>Compra</v>
      </c>
    </row>
    <row r="14858" spans="1:15" x14ac:dyDescent="0.25">
      <c r="A14858">
        <v>-117.04</v>
      </c>
      <c r="B14858">
        <v>32.74</v>
      </c>
      <c r="C14858" s="4">
        <v>33</v>
      </c>
      <c r="D14858">
        <v>3880</v>
      </c>
      <c r="E14858">
        <v>770</v>
      </c>
      <c r="F14858">
        <v>2288</v>
      </c>
      <c r="G14858">
        <v>805</v>
      </c>
      <c r="H14858" s="4">
        <v>3.6848000000000001</v>
      </c>
      <c r="I14858" s="4">
        <v>140700</v>
      </c>
      <c r="J14858" s="1" t="s">
        <v>13</v>
      </c>
      <c r="L14858" s="7" t="str">
        <f>IF(housing[[#This Row],[housing_median_age]]&lt;=30,"A","B")</f>
        <v>B</v>
      </c>
      <c r="M14858" s="7" t="str">
        <f>IF(L14858="A",IF(housing[[#This Row],[median_income]]&lt;=5,"AA","AB"),IF(housing[[#This Row],[median_house_value]]&lt;=100000,"BA","BB"))</f>
        <v>BB</v>
      </c>
      <c r="N14858" s="7" t="str">
        <f>IF(M14858="AA",IF(housing[[#This Row],[median_income]]&lt;=10,"AAA","AAB"),IF(housing[[#This Row],[median_house_value]]&lt;=150000,"BBA","BBB"))</f>
        <v>BBA</v>
      </c>
      <c r="O14858" s="7" t="str">
        <f t="shared" si="232"/>
        <v>Compra</v>
      </c>
    </row>
    <row r="14859" spans="1:15" x14ac:dyDescent="0.25">
      <c r="A14859">
        <v>-117.02</v>
      </c>
      <c r="B14859">
        <v>32.74</v>
      </c>
      <c r="C14859" s="4">
        <v>12</v>
      </c>
      <c r="D14859">
        <v>3301</v>
      </c>
      <c r="E14859">
        <v>963</v>
      </c>
      <c r="F14859">
        <v>2000</v>
      </c>
      <c r="G14859">
        <v>879</v>
      </c>
      <c r="H14859" s="4">
        <v>1.8593999999999999</v>
      </c>
      <c r="I14859" s="4">
        <v>119200</v>
      </c>
      <c r="J14859" s="1" t="s">
        <v>13</v>
      </c>
      <c r="L14859" s="7" t="str">
        <f>IF(housing[[#This Row],[housing_median_age]]&lt;=30,"A","B")</f>
        <v>A</v>
      </c>
      <c r="M14859" s="7" t="str">
        <f>IF(L14859="A",IF(housing[[#This Row],[median_income]]&lt;=5,"AA","AB"),IF(housing[[#This Row],[median_house_value]]&lt;=100000,"BA","BB"))</f>
        <v>AA</v>
      </c>
      <c r="N14859" s="7" t="str">
        <f>IF(M14859="AA",IF(housing[[#This Row],[median_income]]&lt;=10,"AAA","AAB"),IF(housing[[#This Row],[median_house_value]]&lt;=150000,"BBA","BBB"))</f>
        <v>AAA</v>
      </c>
      <c r="O14859" s="7" t="str">
        <f t="shared" si="232"/>
        <v>Compra</v>
      </c>
    </row>
    <row r="14860" spans="1:15" x14ac:dyDescent="0.25">
      <c r="A14860">
        <v>-117.04</v>
      </c>
      <c r="B14860">
        <v>32.74</v>
      </c>
      <c r="C14860" s="4">
        <v>5</v>
      </c>
      <c r="D14860">
        <v>2878</v>
      </c>
      <c r="E14860">
        <v>785</v>
      </c>
      <c r="F14860">
        <v>1727</v>
      </c>
      <c r="G14860">
        <v>758</v>
      </c>
      <c r="H14860" s="4">
        <v>1.7179</v>
      </c>
      <c r="I14860" s="4">
        <v>132000</v>
      </c>
      <c r="J14860" s="1" t="s">
        <v>13</v>
      </c>
      <c r="L14860" s="7" t="str">
        <f>IF(housing[[#This Row],[housing_median_age]]&lt;=30,"A","B")</f>
        <v>A</v>
      </c>
      <c r="M14860" s="7" t="str">
        <f>IF(L14860="A",IF(housing[[#This Row],[median_income]]&lt;=5,"AA","AB"),IF(housing[[#This Row],[median_house_value]]&lt;=100000,"BA","BB"))</f>
        <v>AA</v>
      </c>
      <c r="N14860" s="7" t="str">
        <f>IF(M14860="AA",IF(housing[[#This Row],[median_income]]&lt;=10,"AAA","AAB"),IF(housing[[#This Row],[median_house_value]]&lt;=150000,"BBA","BBB"))</f>
        <v>AAA</v>
      </c>
      <c r="O14860" s="7" t="str">
        <f t="shared" si="232"/>
        <v>Compra</v>
      </c>
    </row>
    <row r="14861" spans="1:15" x14ac:dyDescent="0.25">
      <c r="A14861">
        <v>-117.04</v>
      </c>
      <c r="B14861">
        <v>32.75</v>
      </c>
      <c r="C14861" s="4">
        <v>36</v>
      </c>
      <c r="D14861">
        <v>2297</v>
      </c>
      <c r="E14861">
        <v>418</v>
      </c>
      <c r="F14861">
        <v>1070</v>
      </c>
      <c r="G14861">
        <v>392</v>
      </c>
      <c r="H14861" s="4">
        <v>3.5192000000000001</v>
      </c>
      <c r="I14861" s="4">
        <v>144000</v>
      </c>
      <c r="J14861" s="1" t="s">
        <v>13</v>
      </c>
      <c r="L14861" s="7" t="str">
        <f>IF(housing[[#This Row],[housing_median_age]]&lt;=30,"A","B")</f>
        <v>B</v>
      </c>
      <c r="M14861" s="7" t="str">
        <f>IF(L14861="A",IF(housing[[#This Row],[median_income]]&lt;=5,"AA","AB"),IF(housing[[#This Row],[median_house_value]]&lt;=100000,"BA","BB"))</f>
        <v>BB</v>
      </c>
      <c r="N14861" s="7" t="str">
        <f>IF(M14861="AA",IF(housing[[#This Row],[median_income]]&lt;=10,"AAA","AAB"),IF(housing[[#This Row],[median_house_value]]&lt;=150000,"BBA","BBB"))</f>
        <v>BBA</v>
      </c>
      <c r="O14861" s="7" t="str">
        <f t="shared" si="232"/>
        <v>Compra</v>
      </c>
    </row>
    <row r="14862" spans="1:15" x14ac:dyDescent="0.25">
      <c r="A14862">
        <v>-117.05</v>
      </c>
      <c r="B14862">
        <v>32.75</v>
      </c>
      <c r="C14862" s="4">
        <v>29</v>
      </c>
      <c r="D14862">
        <v>2767</v>
      </c>
      <c r="E14862">
        <v>612</v>
      </c>
      <c r="F14862">
        <v>1437</v>
      </c>
      <c r="G14862">
        <v>587</v>
      </c>
      <c r="H14862" s="4">
        <v>2.8306</v>
      </c>
      <c r="I14862" s="4">
        <v>142900</v>
      </c>
      <c r="J14862" s="1" t="s">
        <v>13</v>
      </c>
      <c r="L14862" s="7" t="str">
        <f>IF(housing[[#This Row],[housing_median_age]]&lt;=30,"A","B")</f>
        <v>A</v>
      </c>
      <c r="M14862" s="7" t="str">
        <f>IF(L14862="A",IF(housing[[#This Row],[median_income]]&lt;=5,"AA","AB"),IF(housing[[#This Row],[median_house_value]]&lt;=100000,"BA","BB"))</f>
        <v>AA</v>
      </c>
      <c r="N14862" s="7" t="str">
        <f>IF(M14862="AA",IF(housing[[#This Row],[median_income]]&lt;=10,"AAA","AAB"),IF(housing[[#This Row],[median_house_value]]&lt;=150000,"BBA","BBB"))</f>
        <v>AAA</v>
      </c>
      <c r="O14862" s="7" t="str">
        <f t="shared" si="232"/>
        <v>Compra</v>
      </c>
    </row>
    <row r="14863" spans="1:15" x14ac:dyDescent="0.25">
      <c r="A14863">
        <v>-117.05</v>
      </c>
      <c r="B14863">
        <v>32.75</v>
      </c>
      <c r="C14863" s="4">
        <v>43</v>
      </c>
      <c r="D14863">
        <v>1718</v>
      </c>
      <c r="E14863">
        <v>344</v>
      </c>
      <c r="F14863">
        <v>826</v>
      </c>
      <c r="G14863">
        <v>336</v>
      </c>
      <c r="H14863" s="4">
        <v>2.7014</v>
      </c>
      <c r="I14863" s="4">
        <v>133700</v>
      </c>
      <c r="J14863" s="1" t="s">
        <v>13</v>
      </c>
      <c r="L14863" s="7" t="str">
        <f>IF(housing[[#This Row],[housing_median_age]]&lt;=30,"A","B")</f>
        <v>B</v>
      </c>
      <c r="M14863" s="7" t="str">
        <f>IF(L14863="A",IF(housing[[#This Row],[median_income]]&lt;=5,"AA","AB"),IF(housing[[#This Row],[median_house_value]]&lt;=100000,"BA","BB"))</f>
        <v>BB</v>
      </c>
      <c r="N14863" s="7" t="str">
        <f>IF(M14863="AA",IF(housing[[#This Row],[median_income]]&lt;=10,"AAA","AAB"),IF(housing[[#This Row],[median_house_value]]&lt;=150000,"BBA","BBB"))</f>
        <v>BBA</v>
      </c>
      <c r="O14863" s="7" t="str">
        <f t="shared" si="232"/>
        <v>Compra</v>
      </c>
    </row>
    <row r="14864" spans="1:15" x14ac:dyDescent="0.25">
      <c r="A14864">
        <v>-117.03</v>
      </c>
      <c r="B14864">
        <v>32.770000000000003</v>
      </c>
      <c r="C14864" s="4">
        <v>34</v>
      </c>
      <c r="D14864">
        <v>1796</v>
      </c>
      <c r="E14864">
        <v>428</v>
      </c>
      <c r="F14864">
        <v>918</v>
      </c>
      <c r="G14864">
        <v>424</v>
      </c>
      <c r="H14864" s="4">
        <v>2.875</v>
      </c>
      <c r="I14864" s="4">
        <v>161200</v>
      </c>
      <c r="J14864" s="1" t="s">
        <v>11</v>
      </c>
      <c r="L14864" s="7" t="str">
        <f>IF(housing[[#This Row],[housing_median_age]]&lt;=30,"A","B")</f>
        <v>B</v>
      </c>
      <c r="M14864" s="7" t="str">
        <f>IF(L14864="A",IF(housing[[#This Row],[median_income]]&lt;=5,"AA","AB"),IF(housing[[#This Row],[median_house_value]]&lt;=100000,"BA","BB"))</f>
        <v>BB</v>
      </c>
      <c r="N14864" s="7" t="str">
        <f>IF(M14864="AA",IF(housing[[#This Row],[median_income]]&lt;=10,"AAA","AAB"),IF(housing[[#This Row],[median_house_value]]&lt;=150000,"BBA","BBB"))</f>
        <v>BBB</v>
      </c>
      <c r="O14864" s="7" t="str">
        <f t="shared" si="232"/>
        <v>No compra</v>
      </c>
    </row>
    <row r="14865" spans="1:15" x14ac:dyDescent="0.25">
      <c r="A14865">
        <v>-117.02</v>
      </c>
      <c r="B14865">
        <v>32.76</v>
      </c>
      <c r="C14865" s="4">
        <v>15</v>
      </c>
      <c r="D14865">
        <v>1204</v>
      </c>
      <c r="E14865">
        <v>326</v>
      </c>
      <c r="F14865">
        <v>543</v>
      </c>
      <c r="G14865">
        <v>326</v>
      </c>
      <c r="H14865" s="4">
        <v>1.0278</v>
      </c>
      <c r="I14865" s="4">
        <v>154200</v>
      </c>
      <c r="J14865" s="1" t="s">
        <v>11</v>
      </c>
      <c r="L14865" s="7" t="str">
        <f>IF(housing[[#This Row],[housing_median_age]]&lt;=30,"A","B")</f>
        <v>A</v>
      </c>
      <c r="M14865" s="7" t="str">
        <f>IF(L14865="A",IF(housing[[#This Row],[median_income]]&lt;=5,"AA","AB"),IF(housing[[#This Row],[median_house_value]]&lt;=100000,"BA","BB"))</f>
        <v>AA</v>
      </c>
      <c r="N14865" s="7" t="str">
        <f>IF(M14865="AA",IF(housing[[#This Row],[median_income]]&lt;=10,"AAA","AAB"),IF(housing[[#This Row],[median_house_value]]&lt;=150000,"BBA","BBB"))</f>
        <v>AAA</v>
      </c>
      <c r="O14865" s="7" t="str">
        <f t="shared" si="232"/>
        <v>Compra</v>
      </c>
    </row>
    <row r="14866" spans="1:15" x14ac:dyDescent="0.25">
      <c r="A14866">
        <v>-117.02</v>
      </c>
      <c r="B14866">
        <v>32.76</v>
      </c>
      <c r="C14866" s="4">
        <v>40</v>
      </c>
      <c r="D14866">
        <v>2523</v>
      </c>
      <c r="E14866">
        <v>488</v>
      </c>
      <c r="F14866">
        <v>976</v>
      </c>
      <c r="G14866">
        <v>470</v>
      </c>
      <c r="H14866" s="4">
        <v>3.11</v>
      </c>
      <c r="I14866" s="4">
        <v>185700</v>
      </c>
      <c r="J14866" s="1" t="s">
        <v>11</v>
      </c>
      <c r="L14866" s="7" t="str">
        <f>IF(housing[[#This Row],[housing_median_age]]&lt;=30,"A","B")</f>
        <v>B</v>
      </c>
      <c r="M14866" s="7" t="str">
        <f>IF(L14866="A",IF(housing[[#This Row],[median_income]]&lt;=5,"AA","AB"),IF(housing[[#This Row],[median_house_value]]&lt;=100000,"BA","BB"))</f>
        <v>BB</v>
      </c>
      <c r="N14866" s="7" t="str">
        <f>IF(M14866="AA",IF(housing[[#This Row],[median_income]]&lt;=10,"AAA","AAB"),IF(housing[[#This Row],[median_house_value]]&lt;=150000,"BBA","BBB"))</f>
        <v>BBB</v>
      </c>
      <c r="O14866" s="7" t="str">
        <f t="shared" si="232"/>
        <v>No compra</v>
      </c>
    </row>
    <row r="14867" spans="1:15" x14ac:dyDescent="0.25">
      <c r="A14867">
        <v>-117.02</v>
      </c>
      <c r="B14867">
        <v>32.75</v>
      </c>
      <c r="C14867" s="4">
        <v>33</v>
      </c>
      <c r="D14867">
        <v>3296</v>
      </c>
      <c r="E14867">
        <v>537</v>
      </c>
      <c r="F14867">
        <v>1345</v>
      </c>
      <c r="G14867">
        <v>556</v>
      </c>
      <c r="H14867" s="4">
        <v>5.2835000000000001</v>
      </c>
      <c r="I14867" s="4">
        <v>217100</v>
      </c>
      <c r="J14867" s="1" t="s">
        <v>11</v>
      </c>
      <c r="L14867" s="7" t="str">
        <f>IF(housing[[#This Row],[housing_median_age]]&lt;=30,"A","B")</f>
        <v>B</v>
      </c>
      <c r="M14867" s="7" t="str">
        <f>IF(L14867="A",IF(housing[[#This Row],[median_income]]&lt;=5,"AA","AB"),IF(housing[[#This Row],[median_house_value]]&lt;=100000,"BA","BB"))</f>
        <v>BB</v>
      </c>
      <c r="N14867" s="7" t="str">
        <f>IF(M14867="AA",IF(housing[[#This Row],[median_income]]&lt;=10,"AAA","AAB"),IF(housing[[#This Row],[median_house_value]]&lt;=150000,"BBA","BBB"))</f>
        <v>BBB</v>
      </c>
      <c r="O14867" s="7" t="str">
        <f t="shared" si="232"/>
        <v>No compra</v>
      </c>
    </row>
    <row r="14868" spans="1:15" x14ac:dyDescent="0.25">
      <c r="A14868">
        <v>-117.03</v>
      </c>
      <c r="B14868">
        <v>32.75</v>
      </c>
      <c r="C14868" s="4">
        <v>24</v>
      </c>
      <c r="D14868">
        <v>7879</v>
      </c>
      <c r="E14868">
        <v>1655</v>
      </c>
      <c r="F14868">
        <v>3898</v>
      </c>
      <c r="G14868">
        <v>1534</v>
      </c>
      <c r="H14868" s="4">
        <v>3.0897000000000001</v>
      </c>
      <c r="I14868" s="4">
        <v>187300</v>
      </c>
      <c r="J14868" s="1" t="s">
        <v>13</v>
      </c>
      <c r="L14868" s="7" t="str">
        <f>IF(housing[[#This Row],[housing_median_age]]&lt;=30,"A","B")</f>
        <v>A</v>
      </c>
      <c r="M14868" s="7" t="str">
        <f>IF(L14868="A",IF(housing[[#This Row],[median_income]]&lt;=5,"AA","AB"),IF(housing[[#This Row],[median_house_value]]&lt;=100000,"BA","BB"))</f>
        <v>AA</v>
      </c>
      <c r="N14868" s="7" t="str">
        <f>IF(M14868="AA",IF(housing[[#This Row],[median_income]]&lt;=10,"AAA","AAB"),IF(housing[[#This Row],[median_house_value]]&lt;=150000,"BBA","BBB"))</f>
        <v>AAA</v>
      </c>
      <c r="O14868" s="7" t="str">
        <f t="shared" si="232"/>
        <v>Compra</v>
      </c>
    </row>
    <row r="14869" spans="1:15" x14ac:dyDescent="0.25">
      <c r="A14869">
        <v>-117.04</v>
      </c>
      <c r="B14869">
        <v>32.770000000000003</v>
      </c>
      <c r="C14869" s="4">
        <v>26</v>
      </c>
      <c r="D14869">
        <v>4263</v>
      </c>
      <c r="E14869">
        <v>1037</v>
      </c>
      <c r="F14869">
        <v>2199</v>
      </c>
      <c r="G14869">
        <v>1010</v>
      </c>
      <c r="H14869" s="4">
        <v>2.734</v>
      </c>
      <c r="I14869" s="4">
        <v>148900</v>
      </c>
      <c r="J14869" s="1" t="s">
        <v>11</v>
      </c>
      <c r="L14869" s="7" t="str">
        <f>IF(housing[[#This Row],[housing_median_age]]&lt;=30,"A","B")</f>
        <v>A</v>
      </c>
      <c r="M14869" s="7" t="str">
        <f>IF(L14869="A",IF(housing[[#This Row],[median_income]]&lt;=5,"AA","AB"),IF(housing[[#This Row],[median_house_value]]&lt;=100000,"BA","BB"))</f>
        <v>AA</v>
      </c>
      <c r="N14869" s="7" t="str">
        <f>IF(M14869="AA",IF(housing[[#This Row],[median_income]]&lt;=10,"AAA","AAB"),IF(housing[[#This Row],[median_house_value]]&lt;=150000,"BBA","BBB"))</f>
        <v>AAA</v>
      </c>
      <c r="O14869" s="7" t="str">
        <f t="shared" si="232"/>
        <v>Compra</v>
      </c>
    </row>
    <row r="14870" spans="1:15" x14ac:dyDescent="0.25">
      <c r="A14870">
        <v>-117.04</v>
      </c>
      <c r="B14870">
        <v>32.76</v>
      </c>
      <c r="C14870" s="4">
        <v>43</v>
      </c>
      <c r="D14870">
        <v>3171</v>
      </c>
      <c r="E14870">
        <v>665</v>
      </c>
      <c r="F14870">
        <v>1534</v>
      </c>
      <c r="G14870">
        <v>625</v>
      </c>
      <c r="H14870" s="4">
        <v>3.141</v>
      </c>
      <c r="I14870" s="4">
        <v>141400</v>
      </c>
      <c r="J14870" s="1" t="s">
        <v>13</v>
      </c>
      <c r="L14870" s="7" t="str">
        <f>IF(housing[[#This Row],[housing_median_age]]&lt;=30,"A","B")</f>
        <v>B</v>
      </c>
      <c r="M14870" s="7" t="str">
        <f>IF(L14870="A",IF(housing[[#This Row],[median_income]]&lt;=5,"AA","AB"),IF(housing[[#This Row],[median_house_value]]&lt;=100000,"BA","BB"))</f>
        <v>BB</v>
      </c>
      <c r="N14870" s="7" t="str">
        <f>IF(M14870="AA",IF(housing[[#This Row],[median_income]]&lt;=10,"AAA","AAB"),IF(housing[[#This Row],[median_house_value]]&lt;=150000,"BBA","BBB"))</f>
        <v>BBA</v>
      </c>
      <c r="O14870" s="7" t="str">
        <f t="shared" si="232"/>
        <v>Compra</v>
      </c>
    </row>
    <row r="14871" spans="1:15" x14ac:dyDescent="0.25">
      <c r="A14871">
        <v>-117.05</v>
      </c>
      <c r="B14871">
        <v>32.76</v>
      </c>
      <c r="C14871" s="4">
        <v>37</v>
      </c>
      <c r="D14871">
        <v>4879</v>
      </c>
      <c r="E14871">
        <v>906</v>
      </c>
      <c r="F14871">
        <v>2076</v>
      </c>
      <c r="G14871">
        <v>871</v>
      </c>
      <c r="H14871" s="4">
        <v>3.6625000000000001</v>
      </c>
      <c r="I14871" s="4">
        <v>154800</v>
      </c>
      <c r="J14871" s="1" t="s">
        <v>13</v>
      </c>
      <c r="L14871" s="7" t="str">
        <f>IF(housing[[#This Row],[housing_median_age]]&lt;=30,"A","B")</f>
        <v>B</v>
      </c>
      <c r="M14871" s="7" t="str">
        <f>IF(L14871="A",IF(housing[[#This Row],[median_income]]&lt;=5,"AA","AB"),IF(housing[[#This Row],[median_house_value]]&lt;=100000,"BA","BB"))</f>
        <v>BB</v>
      </c>
      <c r="N14871" s="7" t="str">
        <f>IF(M14871="AA",IF(housing[[#This Row],[median_income]]&lt;=10,"AAA","AAB"),IF(housing[[#This Row],[median_house_value]]&lt;=150000,"BBA","BBB"))</f>
        <v>BBB</v>
      </c>
      <c r="O14871" s="7" t="str">
        <f t="shared" si="232"/>
        <v>No compra</v>
      </c>
    </row>
    <row r="14872" spans="1:15" x14ac:dyDescent="0.25">
      <c r="A14872">
        <v>-117.04</v>
      </c>
      <c r="B14872">
        <v>32.76</v>
      </c>
      <c r="C14872" s="4">
        <v>37</v>
      </c>
      <c r="D14872">
        <v>2979</v>
      </c>
      <c r="E14872">
        <v>557</v>
      </c>
      <c r="F14872">
        <v>1285</v>
      </c>
      <c r="G14872">
        <v>564</v>
      </c>
      <c r="H14872" s="4">
        <v>3.7368000000000001</v>
      </c>
      <c r="I14872" s="4">
        <v>152200</v>
      </c>
      <c r="J14872" s="1" t="s">
        <v>13</v>
      </c>
      <c r="L14872" s="7" t="str">
        <f>IF(housing[[#This Row],[housing_median_age]]&lt;=30,"A","B")</f>
        <v>B</v>
      </c>
      <c r="M14872" s="7" t="str">
        <f>IF(L14872="A",IF(housing[[#This Row],[median_income]]&lt;=5,"AA","AB"),IF(housing[[#This Row],[median_house_value]]&lt;=100000,"BA","BB"))</f>
        <v>BB</v>
      </c>
      <c r="N14872" s="7" t="str">
        <f>IF(M14872="AA",IF(housing[[#This Row],[median_income]]&lt;=10,"AAA","AAB"),IF(housing[[#This Row],[median_house_value]]&lt;=150000,"BBA","BBB"))</f>
        <v>BBB</v>
      </c>
      <c r="O14872" s="7" t="str">
        <f t="shared" si="232"/>
        <v>No compra</v>
      </c>
    </row>
    <row r="14873" spans="1:15" x14ac:dyDescent="0.25">
      <c r="A14873">
        <v>-117.04</v>
      </c>
      <c r="B14873">
        <v>32.770000000000003</v>
      </c>
      <c r="C14873" s="4">
        <v>16</v>
      </c>
      <c r="D14873">
        <v>7963</v>
      </c>
      <c r="E14873">
        <v>1881</v>
      </c>
      <c r="F14873">
        <v>3769</v>
      </c>
      <c r="G14873">
        <v>1804</v>
      </c>
      <c r="H14873" s="4">
        <v>2.9624000000000001</v>
      </c>
      <c r="I14873" s="4">
        <v>144700</v>
      </c>
      <c r="J14873" s="1" t="s">
        <v>11</v>
      </c>
      <c r="L14873" s="7" t="str">
        <f>IF(housing[[#This Row],[housing_median_age]]&lt;=30,"A","B")</f>
        <v>A</v>
      </c>
      <c r="M14873" s="7" t="str">
        <f>IF(L14873="A",IF(housing[[#This Row],[median_income]]&lt;=5,"AA","AB"),IF(housing[[#This Row],[median_house_value]]&lt;=100000,"BA","BB"))</f>
        <v>AA</v>
      </c>
      <c r="N14873" s="7" t="str">
        <f>IF(M14873="AA",IF(housing[[#This Row],[median_income]]&lt;=10,"AAA","AAB"),IF(housing[[#This Row],[median_house_value]]&lt;=150000,"BBA","BBB"))</f>
        <v>AAA</v>
      </c>
      <c r="O14873" s="7" t="str">
        <f t="shared" si="232"/>
        <v>Compra</v>
      </c>
    </row>
    <row r="14874" spans="1:15" x14ac:dyDescent="0.25">
      <c r="A14874">
        <v>-117.03</v>
      </c>
      <c r="B14874">
        <v>32.770000000000003</v>
      </c>
      <c r="C14874" s="4">
        <v>19</v>
      </c>
      <c r="D14874">
        <v>4819</v>
      </c>
      <c r="E14874">
        <v>1492</v>
      </c>
      <c r="F14874">
        <v>2572</v>
      </c>
      <c r="G14874">
        <v>1336</v>
      </c>
      <c r="H14874" s="4">
        <v>2.3393000000000002</v>
      </c>
      <c r="I14874" s="4">
        <v>118200</v>
      </c>
      <c r="J14874" s="1" t="s">
        <v>11</v>
      </c>
      <c r="L14874" s="7" t="str">
        <f>IF(housing[[#This Row],[housing_median_age]]&lt;=30,"A","B")</f>
        <v>A</v>
      </c>
      <c r="M14874" s="7" t="str">
        <f>IF(L14874="A",IF(housing[[#This Row],[median_income]]&lt;=5,"AA","AB"),IF(housing[[#This Row],[median_house_value]]&lt;=100000,"BA","BB"))</f>
        <v>AA</v>
      </c>
      <c r="N14874" s="7" t="str">
        <f>IF(M14874="AA",IF(housing[[#This Row],[median_income]]&lt;=10,"AAA","AAB"),IF(housing[[#This Row],[median_house_value]]&lt;=150000,"BBA","BBB"))</f>
        <v>AAA</v>
      </c>
      <c r="O14874" s="7" t="str">
        <f t="shared" si="232"/>
        <v>Compra</v>
      </c>
    </row>
    <row r="14875" spans="1:15" x14ac:dyDescent="0.25">
      <c r="A14875">
        <v>-117.05</v>
      </c>
      <c r="B14875">
        <v>32.78</v>
      </c>
      <c r="C14875" s="4">
        <v>37</v>
      </c>
      <c r="D14875">
        <v>1184</v>
      </c>
      <c r="E14875">
        <v>178</v>
      </c>
      <c r="F14875">
        <v>529</v>
      </c>
      <c r="G14875">
        <v>192</v>
      </c>
      <c r="H14875" s="4">
        <v>4.7941000000000003</v>
      </c>
      <c r="I14875" s="4">
        <v>161700</v>
      </c>
      <c r="J14875" s="1" t="s">
        <v>11</v>
      </c>
      <c r="L14875" s="7" t="str">
        <f>IF(housing[[#This Row],[housing_median_age]]&lt;=30,"A","B")</f>
        <v>B</v>
      </c>
      <c r="M14875" s="7" t="str">
        <f>IF(L14875="A",IF(housing[[#This Row],[median_income]]&lt;=5,"AA","AB"),IF(housing[[#This Row],[median_house_value]]&lt;=100000,"BA","BB"))</f>
        <v>BB</v>
      </c>
      <c r="N14875" s="7" t="str">
        <f>IF(M14875="AA",IF(housing[[#This Row],[median_income]]&lt;=10,"AAA","AAB"),IF(housing[[#This Row],[median_house_value]]&lt;=150000,"BBA","BBB"))</f>
        <v>BBB</v>
      </c>
      <c r="O14875" s="7" t="str">
        <f t="shared" si="232"/>
        <v>No compra</v>
      </c>
    </row>
    <row r="14876" spans="1:15" x14ac:dyDescent="0.25">
      <c r="A14876">
        <v>-117.03</v>
      </c>
      <c r="B14876">
        <v>32.78</v>
      </c>
      <c r="C14876" s="4">
        <v>17</v>
      </c>
      <c r="D14876">
        <v>5481</v>
      </c>
      <c r="E14876">
        <v>1618</v>
      </c>
      <c r="F14876">
        <v>2957</v>
      </c>
      <c r="G14876">
        <v>1537</v>
      </c>
      <c r="H14876" s="4">
        <v>2.5707</v>
      </c>
      <c r="I14876" s="4">
        <v>171300</v>
      </c>
      <c r="J14876" s="1" t="s">
        <v>11</v>
      </c>
      <c r="L14876" s="7" t="str">
        <f>IF(housing[[#This Row],[housing_median_age]]&lt;=30,"A","B")</f>
        <v>A</v>
      </c>
      <c r="M14876" s="7" t="str">
        <f>IF(L14876="A",IF(housing[[#This Row],[median_income]]&lt;=5,"AA","AB"),IF(housing[[#This Row],[median_house_value]]&lt;=100000,"BA","BB"))</f>
        <v>AA</v>
      </c>
      <c r="N14876" s="7" t="str">
        <f>IF(M14876="AA",IF(housing[[#This Row],[median_income]]&lt;=10,"AAA","AAB"),IF(housing[[#This Row],[median_house_value]]&lt;=150000,"BBA","BBB"))</f>
        <v>AAA</v>
      </c>
      <c r="O14876" s="7" t="str">
        <f t="shared" si="232"/>
        <v>Compra</v>
      </c>
    </row>
    <row r="14877" spans="1:15" x14ac:dyDescent="0.25">
      <c r="A14877">
        <v>-117.02</v>
      </c>
      <c r="B14877">
        <v>32.78</v>
      </c>
      <c r="C14877" s="4">
        <v>33</v>
      </c>
      <c r="D14877">
        <v>3481</v>
      </c>
      <c r="E14877">
        <v>708</v>
      </c>
      <c r="F14877">
        <v>1726</v>
      </c>
      <c r="G14877">
        <v>719</v>
      </c>
      <c r="H14877" s="4">
        <v>3.3675000000000002</v>
      </c>
      <c r="I14877" s="4">
        <v>158200</v>
      </c>
      <c r="J14877" s="1" t="s">
        <v>11</v>
      </c>
      <c r="L14877" s="7" t="str">
        <f>IF(housing[[#This Row],[housing_median_age]]&lt;=30,"A","B")</f>
        <v>B</v>
      </c>
      <c r="M14877" s="7" t="str">
        <f>IF(L14877="A",IF(housing[[#This Row],[median_income]]&lt;=5,"AA","AB"),IF(housing[[#This Row],[median_house_value]]&lt;=100000,"BA","BB"))</f>
        <v>BB</v>
      </c>
      <c r="N14877" s="7" t="str">
        <f>IF(M14877="AA",IF(housing[[#This Row],[median_income]]&lt;=10,"AAA","AAB"),IF(housing[[#This Row],[median_house_value]]&lt;=150000,"BBA","BBB"))</f>
        <v>BBB</v>
      </c>
      <c r="O14877" s="7" t="str">
        <f t="shared" si="232"/>
        <v>No compra</v>
      </c>
    </row>
    <row r="14878" spans="1:15" x14ac:dyDescent="0.25">
      <c r="A14878">
        <v>-117.03</v>
      </c>
      <c r="B14878">
        <v>32.79</v>
      </c>
      <c r="C14878" s="4">
        <v>31</v>
      </c>
      <c r="D14878">
        <v>2366</v>
      </c>
      <c r="E14878">
        <v>383</v>
      </c>
      <c r="F14878">
        <v>1077</v>
      </c>
      <c r="G14878">
        <v>387</v>
      </c>
      <c r="H14878" s="4">
        <v>4.2991999999999999</v>
      </c>
      <c r="I14878" s="4">
        <v>174400</v>
      </c>
      <c r="J14878" s="1" t="s">
        <v>11</v>
      </c>
      <c r="L14878" s="7" t="str">
        <f>IF(housing[[#This Row],[housing_median_age]]&lt;=30,"A","B")</f>
        <v>B</v>
      </c>
      <c r="M14878" s="7" t="str">
        <f>IF(L14878="A",IF(housing[[#This Row],[median_income]]&lt;=5,"AA","AB"),IF(housing[[#This Row],[median_house_value]]&lt;=100000,"BA","BB"))</f>
        <v>BB</v>
      </c>
      <c r="N14878" s="7" t="str">
        <f>IF(M14878="AA",IF(housing[[#This Row],[median_income]]&lt;=10,"AAA","AAB"),IF(housing[[#This Row],[median_house_value]]&lt;=150000,"BBA","BBB"))</f>
        <v>BBB</v>
      </c>
      <c r="O14878" s="7" t="str">
        <f t="shared" si="232"/>
        <v>No compra</v>
      </c>
    </row>
    <row r="14879" spans="1:15" x14ac:dyDescent="0.25">
      <c r="A14879">
        <v>-117.03</v>
      </c>
      <c r="B14879">
        <v>32.79</v>
      </c>
      <c r="C14879" s="4">
        <v>17</v>
      </c>
      <c r="D14879">
        <v>7352</v>
      </c>
      <c r="E14879">
        <v>1699</v>
      </c>
      <c r="F14879">
        <v>3331</v>
      </c>
      <c r="G14879">
        <v>1634</v>
      </c>
      <c r="H14879" s="4">
        <v>2.7006000000000001</v>
      </c>
      <c r="I14879" s="4">
        <v>166300</v>
      </c>
      <c r="J14879" s="1" t="s">
        <v>11</v>
      </c>
      <c r="L14879" s="7" t="str">
        <f>IF(housing[[#This Row],[housing_median_age]]&lt;=30,"A","B")</f>
        <v>A</v>
      </c>
      <c r="M14879" s="7" t="str">
        <f>IF(L14879="A",IF(housing[[#This Row],[median_income]]&lt;=5,"AA","AB"),IF(housing[[#This Row],[median_house_value]]&lt;=100000,"BA","BB"))</f>
        <v>AA</v>
      </c>
      <c r="N14879" s="7" t="str">
        <f>IF(M14879="AA",IF(housing[[#This Row],[median_income]]&lt;=10,"AAA","AAB"),IF(housing[[#This Row],[median_house_value]]&lt;=150000,"BBA","BBB"))</f>
        <v>AAA</v>
      </c>
      <c r="O14879" s="7" t="str">
        <f t="shared" si="232"/>
        <v>Compra</v>
      </c>
    </row>
    <row r="14880" spans="1:15" x14ac:dyDescent="0.25">
      <c r="A14880">
        <v>-117</v>
      </c>
      <c r="B14880">
        <v>32.770000000000003</v>
      </c>
      <c r="C14880" s="4">
        <v>30</v>
      </c>
      <c r="D14880">
        <v>1802</v>
      </c>
      <c r="E14880">
        <v>401</v>
      </c>
      <c r="F14880">
        <v>776</v>
      </c>
      <c r="G14880">
        <v>386</v>
      </c>
      <c r="H14880" s="4">
        <v>2.8125</v>
      </c>
      <c r="I14880" s="4">
        <v>173500</v>
      </c>
      <c r="J14880" s="1" t="s">
        <v>11</v>
      </c>
      <c r="L14880" s="7" t="str">
        <f>IF(housing[[#This Row],[housing_median_age]]&lt;=30,"A","B")</f>
        <v>A</v>
      </c>
      <c r="M14880" s="7" t="str">
        <f>IF(L14880="A",IF(housing[[#This Row],[median_income]]&lt;=5,"AA","AB"),IF(housing[[#This Row],[median_house_value]]&lt;=100000,"BA","BB"))</f>
        <v>AA</v>
      </c>
      <c r="N14880" s="7" t="str">
        <f>IF(M14880="AA",IF(housing[[#This Row],[median_income]]&lt;=10,"AAA","AAB"),IF(housing[[#This Row],[median_house_value]]&lt;=150000,"BBA","BBB"))</f>
        <v>AAA</v>
      </c>
      <c r="O14880" s="7" t="str">
        <f t="shared" si="232"/>
        <v>Compra</v>
      </c>
    </row>
    <row r="14881" spans="1:15" x14ac:dyDescent="0.25">
      <c r="A14881">
        <v>-117.01</v>
      </c>
      <c r="B14881">
        <v>32.76</v>
      </c>
      <c r="C14881" s="4">
        <v>22</v>
      </c>
      <c r="D14881">
        <v>3626</v>
      </c>
      <c r="E14881">
        <v>824</v>
      </c>
      <c r="F14881">
        <v>1800</v>
      </c>
      <c r="G14881">
        <v>769</v>
      </c>
      <c r="H14881" s="4">
        <v>2.8593999999999999</v>
      </c>
      <c r="I14881" s="4">
        <v>189600</v>
      </c>
      <c r="J14881" s="1" t="s">
        <v>11</v>
      </c>
      <c r="L14881" s="7" t="str">
        <f>IF(housing[[#This Row],[housing_median_age]]&lt;=30,"A","B")</f>
        <v>A</v>
      </c>
      <c r="M14881" s="7" t="str">
        <f>IF(L14881="A",IF(housing[[#This Row],[median_income]]&lt;=5,"AA","AB"),IF(housing[[#This Row],[median_house_value]]&lt;=100000,"BA","BB"))</f>
        <v>AA</v>
      </c>
      <c r="N14881" s="7" t="str">
        <f>IF(M14881="AA",IF(housing[[#This Row],[median_income]]&lt;=10,"AAA","AAB"),IF(housing[[#This Row],[median_house_value]]&lt;=150000,"BBA","BBB"))</f>
        <v>AAA</v>
      </c>
      <c r="O14881" s="7" t="str">
        <f t="shared" si="232"/>
        <v>Compra</v>
      </c>
    </row>
    <row r="14882" spans="1:15" x14ac:dyDescent="0.25">
      <c r="A14882">
        <v>-117.01</v>
      </c>
      <c r="B14882">
        <v>32.76</v>
      </c>
      <c r="C14882" s="4">
        <v>34</v>
      </c>
      <c r="D14882">
        <v>3415</v>
      </c>
      <c r="E14882">
        <v>608</v>
      </c>
      <c r="F14882">
        <v>1464</v>
      </c>
      <c r="G14882">
        <v>593</v>
      </c>
      <c r="H14882" s="4">
        <v>4.0548999999999999</v>
      </c>
      <c r="I14882" s="4">
        <v>223700</v>
      </c>
      <c r="J14882" s="1" t="s">
        <v>11</v>
      </c>
      <c r="L14882" s="7" t="str">
        <f>IF(housing[[#This Row],[housing_median_age]]&lt;=30,"A","B")</f>
        <v>B</v>
      </c>
      <c r="M14882" s="7" t="str">
        <f>IF(L14882="A",IF(housing[[#This Row],[median_income]]&lt;=5,"AA","AB"),IF(housing[[#This Row],[median_house_value]]&lt;=100000,"BA","BB"))</f>
        <v>BB</v>
      </c>
      <c r="N14882" s="7" t="str">
        <f>IF(M14882="AA",IF(housing[[#This Row],[median_income]]&lt;=10,"AAA","AAB"),IF(housing[[#This Row],[median_house_value]]&lt;=150000,"BBA","BBB"))</f>
        <v>BBB</v>
      </c>
      <c r="O14882" s="7" t="str">
        <f t="shared" si="232"/>
        <v>No compra</v>
      </c>
    </row>
    <row r="14883" spans="1:15" x14ac:dyDescent="0.25">
      <c r="A14883">
        <v>-117.01</v>
      </c>
      <c r="B14883">
        <v>32.770000000000003</v>
      </c>
      <c r="C14883" s="4">
        <v>24</v>
      </c>
      <c r="D14883">
        <v>2311</v>
      </c>
      <c r="E14883">
        <v>536</v>
      </c>
      <c r="F14883">
        <v>1005</v>
      </c>
      <c r="G14883">
        <v>525</v>
      </c>
      <c r="H14883" s="4">
        <v>2.9</v>
      </c>
      <c r="I14883" s="4">
        <v>185200</v>
      </c>
      <c r="J14883" s="1" t="s">
        <v>11</v>
      </c>
      <c r="L14883" s="7" t="str">
        <f>IF(housing[[#This Row],[housing_median_age]]&lt;=30,"A","B")</f>
        <v>A</v>
      </c>
      <c r="M14883" s="7" t="str">
        <f>IF(L14883="A",IF(housing[[#This Row],[median_income]]&lt;=5,"AA","AB"),IF(housing[[#This Row],[median_house_value]]&lt;=100000,"BA","BB"))</f>
        <v>AA</v>
      </c>
      <c r="N14883" s="7" t="str">
        <f>IF(M14883="AA",IF(housing[[#This Row],[median_income]]&lt;=10,"AAA","AAB"),IF(housing[[#This Row],[median_house_value]]&lt;=150000,"BBA","BBB"))</f>
        <v>AAA</v>
      </c>
      <c r="O14883" s="7" t="str">
        <f t="shared" si="232"/>
        <v>Compra</v>
      </c>
    </row>
    <row r="14884" spans="1:15" x14ac:dyDescent="0.25">
      <c r="A14884">
        <v>-117.01</v>
      </c>
      <c r="B14884">
        <v>32.770000000000003</v>
      </c>
      <c r="C14884" s="4">
        <v>34</v>
      </c>
      <c r="D14884">
        <v>3330</v>
      </c>
      <c r="E14884">
        <v>723</v>
      </c>
      <c r="F14884">
        <v>1592</v>
      </c>
      <c r="G14884">
        <v>656</v>
      </c>
      <c r="H14884" s="4">
        <v>2.6678000000000002</v>
      </c>
      <c r="I14884" s="4">
        <v>164200</v>
      </c>
      <c r="J14884" s="1" t="s">
        <v>11</v>
      </c>
      <c r="L14884" s="7" t="str">
        <f>IF(housing[[#This Row],[housing_median_age]]&lt;=30,"A","B")</f>
        <v>B</v>
      </c>
      <c r="M14884" s="7" t="str">
        <f>IF(L14884="A",IF(housing[[#This Row],[median_income]]&lt;=5,"AA","AB"),IF(housing[[#This Row],[median_house_value]]&lt;=100000,"BA","BB"))</f>
        <v>BB</v>
      </c>
      <c r="N14884" s="7" t="str">
        <f>IF(M14884="AA",IF(housing[[#This Row],[median_income]]&lt;=10,"AAA","AAB"),IF(housing[[#This Row],[median_house_value]]&lt;=150000,"BBA","BBB"))</f>
        <v>BBB</v>
      </c>
      <c r="O14884" s="7" t="str">
        <f t="shared" si="232"/>
        <v>No compra</v>
      </c>
    </row>
    <row r="14885" spans="1:15" x14ac:dyDescent="0.25">
      <c r="A14885">
        <v>-117.01</v>
      </c>
      <c r="B14885">
        <v>32.770000000000003</v>
      </c>
      <c r="C14885" s="4">
        <v>43</v>
      </c>
      <c r="D14885">
        <v>841</v>
      </c>
      <c r="E14885">
        <v>192</v>
      </c>
      <c r="F14885">
        <v>496</v>
      </c>
      <c r="G14885">
        <v>207</v>
      </c>
      <c r="H14885" s="4">
        <v>3.0179</v>
      </c>
      <c r="I14885" s="4">
        <v>149300</v>
      </c>
      <c r="J14885" s="1" t="s">
        <v>11</v>
      </c>
      <c r="L14885" s="7" t="str">
        <f>IF(housing[[#This Row],[housing_median_age]]&lt;=30,"A","B")</f>
        <v>B</v>
      </c>
      <c r="M14885" s="7" t="str">
        <f>IF(L14885="A",IF(housing[[#This Row],[median_income]]&lt;=5,"AA","AB"),IF(housing[[#This Row],[median_house_value]]&lt;=100000,"BA","BB"))</f>
        <v>BB</v>
      </c>
      <c r="N14885" s="7" t="str">
        <f>IF(M14885="AA",IF(housing[[#This Row],[median_income]]&lt;=10,"AAA","AAB"),IF(housing[[#This Row],[median_house_value]]&lt;=150000,"BBA","BBB"))</f>
        <v>BBA</v>
      </c>
      <c r="O14885" s="7" t="str">
        <f t="shared" si="232"/>
        <v>Compra</v>
      </c>
    </row>
    <row r="14886" spans="1:15" x14ac:dyDescent="0.25">
      <c r="A14886">
        <v>-117.01</v>
      </c>
      <c r="B14886">
        <v>32.79</v>
      </c>
      <c r="C14886" s="4">
        <v>31</v>
      </c>
      <c r="D14886">
        <v>3776</v>
      </c>
      <c r="E14886">
        <v>815</v>
      </c>
      <c r="F14886">
        <v>1886</v>
      </c>
      <c r="G14886">
        <v>799</v>
      </c>
      <c r="H14886" s="4">
        <v>3.4420999999999999</v>
      </c>
      <c r="I14886" s="4">
        <v>155300</v>
      </c>
      <c r="J14886" s="1" t="s">
        <v>11</v>
      </c>
      <c r="L14886" s="7" t="str">
        <f>IF(housing[[#This Row],[housing_median_age]]&lt;=30,"A","B")</f>
        <v>B</v>
      </c>
      <c r="M14886" s="7" t="str">
        <f>IF(L14886="A",IF(housing[[#This Row],[median_income]]&lt;=5,"AA","AB"),IF(housing[[#This Row],[median_house_value]]&lt;=100000,"BA","BB"))</f>
        <v>BB</v>
      </c>
      <c r="N14886" s="7" t="str">
        <f>IF(M14886="AA",IF(housing[[#This Row],[median_income]]&lt;=10,"AAA","AAB"),IF(housing[[#This Row],[median_house_value]]&lt;=150000,"BBA","BBB"))</f>
        <v>BBB</v>
      </c>
      <c r="O14886" s="7" t="str">
        <f t="shared" si="232"/>
        <v>No compra</v>
      </c>
    </row>
    <row r="14887" spans="1:15" x14ac:dyDescent="0.25">
      <c r="A14887">
        <v>-117.01</v>
      </c>
      <c r="B14887">
        <v>32.78</v>
      </c>
      <c r="C14887" s="4">
        <v>20</v>
      </c>
      <c r="D14887">
        <v>2616</v>
      </c>
      <c r="E14887">
        <v>597</v>
      </c>
      <c r="F14887">
        <v>1532</v>
      </c>
      <c r="G14887">
        <v>579</v>
      </c>
      <c r="H14887" s="4">
        <v>2.9895999999999998</v>
      </c>
      <c r="I14887" s="4">
        <v>235600</v>
      </c>
      <c r="J14887" s="1" t="s">
        <v>11</v>
      </c>
      <c r="L14887" s="7" t="str">
        <f>IF(housing[[#This Row],[housing_median_age]]&lt;=30,"A","B")</f>
        <v>A</v>
      </c>
      <c r="M14887" s="7" t="str">
        <f>IF(L14887="A",IF(housing[[#This Row],[median_income]]&lt;=5,"AA","AB"),IF(housing[[#This Row],[median_house_value]]&lt;=100000,"BA","BB"))</f>
        <v>AA</v>
      </c>
      <c r="N14887" s="7" t="str">
        <f>IF(M14887="AA",IF(housing[[#This Row],[median_income]]&lt;=10,"AAA","AAB"),IF(housing[[#This Row],[median_house_value]]&lt;=150000,"BBA","BBB"))</f>
        <v>AAA</v>
      </c>
      <c r="O14887" s="7" t="str">
        <f t="shared" si="232"/>
        <v>Compra</v>
      </c>
    </row>
    <row r="14888" spans="1:15" x14ac:dyDescent="0.25">
      <c r="A14888">
        <v>-117.02</v>
      </c>
      <c r="B14888">
        <v>32.79</v>
      </c>
      <c r="C14888" s="4">
        <v>36</v>
      </c>
      <c r="D14888">
        <v>2211</v>
      </c>
      <c r="E14888">
        <v>384</v>
      </c>
      <c r="F14888">
        <v>868</v>
      </c>
      <c r="G14888">
        <v>329</v>
      </c>
      <c r="H14888" s="4">
        <v>4.0491000000000001</v>
      </c>
      <c r="I14888" s="4">
        <v>147900</v>
      </c>
      <c r="J14888" s="1" t="s">
        <v>11</v>
      </c>
      <c r="L14888" s="7" t="str">
        <f>IF(housing[[#This Row],[housing_median_age]]&lt;=30,"A","B")</f>
        <v>B</v>
      </c>
      <c r="M14888" s="7" t="str">
        <f>IF(L14888="A",IF(housing[[#This Row],[median_income]]&lt;=5,"AA","AB"),IF(housing[[#This Row],[median_house_value]]&lt;=100000,"BA","BB"))</f>
        <v>BB</v>
      </c>
      <c r="N14888" s="7" t="str">
        <f>IF(M14888="AA",IF(housing[[#This Row],[median_income]]&lt;=10,"AAA","AAB"),IF(housing[[#This Row],[median_house_value]]&lt;=150000,"BBA","BBB"))</f>
        <v>BBA</v>
      </c>
      <c r="O14888" s="7" t="str">
        <f t="shared" si="232"/>
        <v>Compra</v>
      </c>
    </row>
    <row r="14889" spans="1:15" x14ac:dyDescent="0.25">
      <c r="A14889">
        <v>-116.99</v>
      </c>
      <c r="B14889">
        <v>32.79</v>
      </c>
      <c r="C14889" s="4">
        <v>33</v>
      </c>
      <c r="D14889">
        <v>2420</v>
      </c>
      <c r="E14889">
        <v>393</v>
      </c>
      <c r="F14889">
        <v>1003</v>
      </c>
      <c r="G14889">
        <v>397</v>
      </c>
      <c r="H14889" s="4">
        <v>4.0658000000000003</v>
      </c>
      <c r="I14889" s="4">
        <v>165100</v>
      </c>
      <c r="J14889" s="1" t="s">
        <v>11</v>
      </c>
      <c r="L14889" s="7" t="str">
        <f>IF(housing[[#This Row],[housing_median_age]]&lt;=30,"A","B")</f>
        <v>B</v>
      </c>
      <c r="M14889" s="7" t="str">
        <f>IF(L14889="A",IF(housing[[#This Row],[median_income]]&lt;=5,"AA","AB"),IF(housing[[#This Row],[median_house_value]]&lt;=100000,"BA","BB"))</f>
        <v>BB</v>
      </c>
      <c r="N14889" s="7" t="str">
        <f>IF(M14889="AA",IF(housing[[#This Row],[median_income]]&lt;=10,"AAA","AAB"),IF(housing[[#This Row],[median_house_value]]&lt;=150000,"BBA","BBB"))</f>
        <v>BBB</v>
      </c>
      <c r="O14889" s="7" t="str">
        <f t="shared" si="232"/>
        <v>No compra</v>
      </c>
    </row>
    <row r="14890" spans="1:15" x14ac:dyDescent="0.25">
      <c r="A14890">
        <v>-116.99</v>
      </c>
      <c r="B14890">
        <v>32.79</v>
      </c>
      <c r="C14890" s="4">
        <v>26</v>
      </c>
      <c r="D14890">
        <v>3623</v>
      </c>
      <c r="E14890">
        <v>703</v>
      </c>
      <c r="F14890">
        <v>1609</v>
      </c>
      <c r="G14890">
        <v>669</v>
      </c>
      <c r="H14890" s="4">
        <v>3.7440000000000002</v>
      </c>
      <c r="I14890" s="4">
        <v>165800</v>
      </c>
      <c r="J14890" s="1" t="s">
        <v>11</v>
      </c>
      <c r="L14890" s="7" t="str">
        <f>IF(housing[[#This Row],[housing_median_age]]&lt;=30,"A","B")</f>
        <v>A</v>
      </c>
      <c r="M14890" s="7" t="str">
        <f>IF(L14890="A",IF(housing[[#This Row],[median_income]]&lt;=5,"AA","AB"),IF(housing[[#This Row],[median_house_value]]&lt;=100000,"BA","BB"))</f>
        <v>AA</v>
      </c>
      <c r="N14890" s="7" t="str">
        <f>IF(M14890="AA",IF(housing[[#This Row],[median_income]]&lt;=10,"AAA","AAB"),IF(housing[[#This Row],[median_house_value]]&lt;=150000,"BBA","BBB"))</f>
        <v>AAA</v>
      </c>
      <c r="O14890" s="7" t="str">
        <f t="shared" si="232"/>
        <v>Compra</v>
      </c>
    </row>
    <row r="14891" spans="1:15" x14ac:dyDescent="0.25">
      <c r="A14891">
        <v>-116.99</v>
      </c>
      <c r="B14891">
        <v>32.78</v>
      </c>
      <c r="C14891" s="4">
        <v>29</v>
      </c>
      <c r="D14891">
        <v>1114</v>
      </c>
      <c r="E14891">
        <v>163</v>
      </c>
      <c r="F14891">
        <v>385</v>
      </c>
      <c r="G14891">
        <v>154</v>
      </c>
      <c r="H14891" s="4">
        <v>5.4333</v>
      </c>
      <c r="I14891" s="4">
        <v>222800</v>
      </c>
      <c r="J14891" s="1" t="s">
        <v>11</v>
      </c>
      <c r="L14891" s="7" t="str">
        <f>IF(housing[[#This Row],[housing_median_age]]&lt;=30,"A","B")</f>
        <v>A</v>
      </c>
      <c r="M14891" s="7" t="str">
        <f>IF(L14891="A",IF(housing[[#This Row],[median_income]]&lt;=5,"AA","AB"),IF(housing[[#This Row],[median_house_value]]&lt;=100000,"BA","BB"))</f>
        <v>AB</v>
      </c>
      <c r="N14891" s="7" t="str">
        <f>IF(M14891="AA",IF(housing[[#This Row],[median_income]]&lt;=10,"AAA","AAB"),IF(housing[[#This Row],[median_house_value]]&lt;=150000,"BBA","BBB"))</f>
        <v>BBB</v>
      </c>
      <c r="O14891" s="7" t="str">
        <f t="shared" si="232"/>
        <v>No compra</v>
      </c>
    </row>
    <row r="14892" spans="1:15" x14ac:dyDescent="0.25">
      <c r="A14892">
        <v>-117</v>
      </c>
      <c r="B14892">
        <v>32.79</v>
      </c>
      <c r="C14892" s="4">
        <v>31</v>
      </c>
      <c r="D14892">
        <v>3256</v>
      </c>
      <c r="E14892">
        <v>726</v>
      </c>
      <c r="F14892">
        <v>1595</v>
      </c>
      <c r="G14892">
        <v>706</v>
      </c>
      <c r="H14892" s="4">
        <v>3.4773000000000001</v>
      </c>
      <c r="I14892" s="4">
        <v>155800</v>
      </c>
      <c r="J14892" s="1" t="s">
        <v>11</v>
      </c>
      <c r="L14892" s="7" t="str">
        <f>IF(housing[[#This Row],[housing_median_age]]&lt;=30,"A","B")</f>
        <v>B</v>
      </c>
      <c r="M14892" s="7" t="str">
        <f>IF(L14892="A",IF(housing[[#This Row],[median_income]]&lt;=5,"AA","AB"),IF(housing[[#This Row],[median_house_value]]&lt;=100000,"BA","BB"))</f>
        <v>BB</v>
      </c>
      <c r="N14892" s="7" t="str">
        <f>IF(M14892="AA",IF(housing[[#This Row],[median_income]]&lt;=10,"AAA","AAB"),IF(housing[[#This Row],[median_house_value]]&lt;=150000,"BBA","BBB"))</f>
        <v>BBB</v>
      </c>
      <c r="O14892" s="7" t="str">
        <f t="shared" si="232"/>
        <v>No compra</v>
      </c>
    </row>
    <row r="14893" spans="1:15" x14ac:dyDescent="0.25">
      <c r="A14893">
        <v>-116.99</v>
      </c>
      <c r="B14893">
        <v>32.770000000000003</v>
      </c>
      <c r="C14893" s="4">
        <v>35</v>
      </c>
      <c r="D14893">
        <v>2306</v>
      </c>
      <c r="E14893">
        <v>334</v>
      </c>
      <c r="F14893">
        <v>828</v>
      </c>
      <c r="G14893">
        <v>310</v>
      </c>
      <c r="H14893" s="4">
        <v>6.1102999999999996</v>
      </c>
      <c r="I14893" s="4">
        <v>301600</v>
      </c>
      <c r="J14893" s="1" t="s">
        <v>11</v>
      </c>
      <c r="L14893" s="7" t="str">
        <f>IF(housing[[#This Row],[housing_median_age]]&lt;=30,"A","B")</f>
        <v>B</v>
      </c>
      <c r="M14893" s="7" t="str">
        <f>IF(L14893="A",IF(housing[[#This Row],[median_income]]&lt;=5,"AA","AB"),IF(housing[[#This Row],[median_house_value]]&lt;=100000,"BA","BB"))</f>
        <v>BB</v>
      </c>
      <c r="N14893" s="7" t="str">
        <f>IF(M14893="AA",IF(housing[[#This Row],[median_income]]&lt;=10,"AAA","AAB"),IF(housing[[#This Row],[median_house_value]]&lt;=150000,"BBA","BBB"))</f>
        <v>BBB</v>
      </c>
      <c r="O14893" s="7" t="str">
        <f t="shared" si="232"/>
        <v>No compra</v>
      </c>
    </row>
    <row r="14894" spans="1:15" x14ac:dyDescent="0.25">
      <c r="A14894">
        <v>-116.98</v>
      </c>
      <c r="B14894">
        <v>32.770000000000003</v>
      </c>
      <c r="C14894" s="4">
        <v>29</v>
      </c>
      <c r="D14894">
        <v>3558</v>
      </c>
      <c r="E14894">
        <v>447</v>
      </c>
      <c r="F14894">
        <v>1097</v>
      </c>
      <c r="G14894">
        <v>445</v>
      </c>
      <c r="H14894" s="4">
        <v>8.093</v>
      </c>
      <c r="I14894" s="4">
        <v>379600</v>
      </c>
      <c r="J14894" s="1" t="s">
        <v>11</v>
      </c>
      <c r="L14894" s="7" t="str">
        <f>IF(housing[[#This Row],[housing_median_age]]&lt;=30,"A","B")</f>
        <v>A</v>
      </c>
      <c r="M14894" s="7" t="str">
        <f>IF(L14894="A",IF(housing[[#This Row],[median_income]]&lt;=5,"AA","AB"),IF(housing[[#This Row],[median_house_value]]&lt;=100000,"BA","BB"))</f>
        <v>AB</v>
      </c>
      <c r="N14894" s="7" t="str">
        <f>IF(M14894="AA",IF(housing[[#This Row],[median_income]]&lt;=10,"AAA","AAB"),IF(housing[[#This Row],[median_house_value]]&lt;=150000,"BBA","BBB"))</f>
        <v>BBB</v>
      </c>
      <c r="O14894" s="7" t="str">
        <f t="shared" si="232"/>
        <v>No compra</v>
      </c>
    </row>
    <row r="14895" spans="1:15" x14ac:dyDescent="0.25">
      <c r="A14895">
        <v>-117</v>
      </c>
      <c r="B14895">
        <v>32.76</v>
      </c>
      <c r="C14895" s="4">
        <v>31</v>
      </c>
      <c r="D14895">
        <v>2545</v>
      </c>
      <c r="E14895">
        <v>373</v>
      </c>
      <c r="F14895">
        <v>956</v>
      </c>
      <c r="G14895">
        <v>342</v>
      </c>
      <c r="H14895" s="4">
        <v>4.3977000000000004</v>
      </c>
      <c r="I14895" s="4">
        <v>226800</v>
      </c>
      <c r="J14895" s="1" t="s">
        <v>11</v>
      </c>
      <c r="L14895" s="7" t="str">
        <f>IF(housing[[#This Row],[housing_median_age]]&lt;=30,"A","B")</f>
        <v>B</v>
      </c>
      <c r="M14895" s="7" t="str">
        <f>IF(L14895="A",IF(housing[[#This Row],[median_income]]&lt;=5,"AA","AB"),IF(housing[[#This Row],[median_house_value]]&lt;=100000,"BA","BB"))</f>
        <v>BB</v>
      </c>
      <c r="N14895" s="7" t="str">
        <f>IF(M14895="AA",IF(housing[[#This Row],[median_income]]&lt;=10,"AAA","AAB"),IF(housing[[#This Row],[median_house_value]]&lt;=150000,"BBA","BBB"))</f>
        <v>BBB</v>
      </c>
      <c r="O14895" s="7" t="str">
        <f t="shared" si="232"/>
        <v>No compra</v>
      </c>
    </row>
    <row r="14896" spans="1:15" x14ac:dyDescent="0.25">
      <c r="A14896">
        <v>-117</v>
      </c>
      <c r="B14896">
        <v>32.770000000000003</v>
      </c>
      <c r="C14896" s="4">
        <v>35</v>
      </c>
      <c r="D14896">
        <v>2114</v>
      </c>
      <c r="E14896">
        <v>317</v>
      </c>
      <c r="F14896">
        <v>881</v>
      </c>
      <c r="G14896">
        <v>320</v>
      </c>
      <c r="H14896" s="4">
        <v>5.5</v>
      </c>
      <c r="I14896" s="4">
        <v>241400</v>
      </c>
      <c r="J14896" s="1" t="s">
        <v>11</v>
      </c>
      <c r="L14896" s="7" t="str">
        <f>IF(housing[[#This Row],[housing_median_age]]&lt;=30,"A","B")</f>
        <v>B</v>
      </c>
      <c r="M14896" s="7" t="str">
        <f>IF(L14896="A",IF(housing[[#This Row],[median_income]]&lt;=5,"AA","AB"),IF(housing[[#This Row],[median_house_value]]&lt;=100000,"BA","BB"))</f>
        <v>BB</v>
      </c>
      <c r="N14896" s="7" t="str">
        <f>IF(M14896="AA",IF(housing[[#This Row],[median_income]]&lt;=10,"AAA","AAB"),IF(housing[[#This Row],[median_house_value]]&lt;=150000,"BBA","BBB"))</f>
        <v>BBB</v>
      </c>
      <c r="O14896" s="7" t="str">
        <f t="shared" si="232"/>
        <v>No compra</v>
      </c>
    </row>
    <row r="14897" spans="1:15" x14ac:dyDescent="0.25">
      <c r="A14897">
        <v>-116.95</v>
      </c>
      <c r="B14897">
        <v>32.78</v>
      </c>
      <c r="C14897" s="4">
        <v>33</v>
      </c>
      <c r="D14897">
        <v>2432</v>
      </c>
      <c r="E14897">
        <v>443</v>
      </c>
      <c r="F14897">
        <v>1147</v>
      </c>
      <c r="G14897">
        <v>427</v>
      </c>
      <c r="H14897" s="4">
        <v>3.3906000000000001</v>
      </c>
      <c r="I14897" s="4">
        <v>138100</v>
      </c>
      <c r="J14897" s="1" t="s">
        <v>11</v>
      </c>
      <c r="L14897" s="7" t="str">
        <f>IF(housing[[#This Row],[housing_median_age]]&lt;=30,"A","B")</f>
        <v>B</v>
      </c>
      <c r="M14897" s="7" t="str">
        <f>IF(L14897="A",IF(housing[[#This Row],[median_income]]&lt;=5,"AA","AB"),IF(housing[[#This Row],[median_house_value]]&lt;=100000,"BA","BB"))</f>
        <v>BB</v>
      </c>
      <c r="N14897" s="7" t="str">
        <f>IF(M14897="AA",IF(housing[[#This Row],[median_income]]&lt;=10,"AAA","AAB"),IF(housing[[#This Row],[median_house_value]]&lt;=150000,"BBA","BBB"))</f>
        <v>BBA</v>
      </c>
      <c r="O14897" s="7" t="str">
        <f t="shared" si="232"/>
        <v>Compra</v>
      </c>
    </row>
    <row r="14898" spans="1:15" x14ac:dyDescent="0.25">
      <c r="A14898">
        <v>-116.96</v>
      </c>
      <c r="B14898">
        <v>32.78</v>
      </c>
      <c r="C14898" s="4">
        <v>26</v>
      </c>
      <c r="D14898">
        <v>2807</v>
      </c>
      <c r="E14898">
        <v>630</v>
      </c>
      <c r="F14898">
        <v>1785</v>
      </c>
      <c r="G14898">
        <v>580</v>
      </c>
      <c r="H14898" s="4">
        <v>2.1638000000000002</v>
      </c>
      <c r="I14898" s="4">
        <v>132800</v>
      </c>
      <c r="J14898" s="1" t="s">
        <v>11</v>
      </c>
      <c r="L14898" s="7" t="str">
        <f>IF(housing[[#This Row],[housing_median_age]]&lt;=30,"A","B")</f>
        <v>A</v>
      </c>
      <c r="M14898" s="7" t="str">
        <f>IF(L14898="A",IF(housing[[#This Row],[median_income]]&lt;=5,"AA","AB"),IF(housing[[#This Row],[median_house_value]]&lt;=100000,"BA","BB"))</f>
        <v>AA</v>
      </c>
      <c r="N14898" s="7" t="str">
        <f>IF(M14898="AA",IF(housing[[#This Row],[median_income]]&lt;=10,"AAA","AAB"),IF(housing[[#This Row],[median_house_value]]&lt;=150000,"BBA","BBB"))</f>
        <v>AAA</v>
      </c>
      <c r="O14898" s="7" t="str">
        <f t="shared" si="232"/>
        <v>Compra</v>
      </c>
    </row>
    <row r="14899" spans="1:15" x14ac:dyDescent="0.25">
      <c r="A14899">
        <v>-116.97</v>
      </c>
      <c r="B14899">
        <v>32.78</v>
      </c>
      <c r="C14899" s="4">
        <v>26</v>
      </c>
      <c r="D14899">
        <v>8902</v>
      </c>
      <c r="E14899">
        <v>1413</v>
      </c>
      <c r="F14899">
        <v>3941</v>
      </c>
      <c r="G14899">
        <v>1387</v>
      </c>
      <c r="H14899" s="4">
        <v>4.7942999999999998</v>
      </c>
      <c r="I14899" s="4">
        <v>226900</v>
      </c>
      <c r="J14899" s="1" t="s">
        <v>11</v>
      </c>
      <c r="L14899" s="7" t="str">
        <f>IF(housing[[#This Row],[housing_median_age]]&lt;=30,"A","B")</f>
        <v>A</v>
      </c>
      <c r="M14899" s="7" t="str">
        <f>IF(L14899="A",IF(housing[[#This Row],[median_income]]&lt;=5,"AA","AB"),IF(housing[[#This Row],[median_house_value]]&lt;=100000,"BA","BB"))</f>
        <v>AA</v>
      </c>
      <c r="N14899" s="7" t="str">
        <f>IF(M14899="AA",IF(housing[[#This Row],[median_income]]&lt;=10,"AAA","AAB"),IF(housing[[#This Row],[median_house_value]]&lt;=150000,"BBA","BBB"))</f>
        <v>AAA</v>
      </c>
      <c r="O14899" s="7" t="str">
        <f t="shared" si="232"/>
        <v>Compra</v>
      </c>
    </row>
    <row r="14900" spans="1:15" x14ac:dyDescent="0.25">
      <c r="A14900">
        <v>-116.92</v>
      </c>
      <c r="B14900">
        <v>32.78</v>
      </c>
      <c r="C14900" s="4">
        <v>21</v>
      </c>
      <c r="D14900">
        <v>4192</v>
      </c>
      <c r="E14900">
        <v>752</v>
      </c>
      <c r="F14900">
        <v>2101</v>
      </c>
      <c r="G14900">
        <v>710</v>
      </c>
      <c r="H14900" s="4">
        <v>4.4306000000000001</v>
      </c>
      <c r="I14900" s="4">
        <v>159100</v>
      </c>
      <c r="J14900" s="1" t="s">
        <v>11</v>
      </c>
      <c r="L14900" s="7" t="str">
        <f>IF(housing[[#This Row],[housing_median_age]]&lt;=30,"A","B")</f>
        <v>A</v>
      </c>
      <c r="M14900" s="7" t="str">
        <f>IF(L14900="A",IF(housing[[#This Row],[median_income]]&lt;=5,"AA","AB"),IF(housing[[#This Row],[median_house_value]]&lt;=100000,"BA","BB"))</f>
        <v>AA</v>
      </c>
      <c r="N14900" s="7" t="str">
        <f>IF(M14900="AA",IF(housing[[#This Row],[median_income]]&lt;=10,"AAA","AAB"),IF(housing[[#This Row],[median_house_value]]&lt;=150000,"BBA","BBB"))</f>
        <v>AAA</v>
      </c>
      <c r="O14900" s="7" t="str">
        <f t="shared" si="232"/>
        <v>Compra</v>
      </c>
    </row>
    <row r="14901" spans="1:15" x14ac:dyDescent="0.25">
      <c r="A14901">
        <v>-116.91</v>
      </c>
      <c r="B14901">
        <v>32.78</v>
      </c>
      <c r="C14901" s="4">
        <v>15</v>
      </c>
      <c r="D14901">
        <v>4058</v>
      </c>
      <c r="E14901">
        <v>511</v>
      </c>
      <c r="F14901">
        <v>1580</v>
      </c>
      <c r="G14901">
        <v>473</v>
      </c>
      <c r="H14901" s="4">
        <v>7.5</v>
      </c>
      <c r="I14901" s="4">
        <v>316400</v>
      </c>
      <c r="J14901" s="1" t="s">
        <v>11</v>
      </c>
      <c r="L14901" s="7" t="str">
        <f>IF(housing[[#This Row],[housing_median_age]]&lt;=30,"A","B")</f>
        <v>A</v>
      </c>
      <c r="M14901" s="7" t="str">
        <f>IF(L14901="A",IF(housing[[#This Row],[median_income]]&lt;=5,"AA","AB"),IF(housing[[#This Row],[median_house_value]]&lt;=100000,"BA","BB"))</f>
        <v>AB</v>
      </c>
      <c r="N14901" s="7" t="str">
        <f>IF(M14901="AA",IF(housing[[#This Row],[median_income]]&lt;=10,"AAA","AAB"),IF(housing[[#This Row],[median_house_value]]&lt;=150000,"BBA","BBB"))</f>
        <v>BBB</v>
      </c>
      <c r="O14901" s="7" t="str">
        <f t="shared" si="232"/>
        <v>No compra</v>
      </c>
    </row>
    <row r="14902" spans="1:15" x14ac:dyDescent="0.25">
      <c r="A14902">
        <v>-116.92</v>
      </c>
      <c r="B14902">
        <v>32.770000000000003</v>
      </c>
      <c r="C14902" s="4">
        <v>16</v>
      </c>
      <c r="D14902">
        <v>2770</v>
      </c>
      <c r="E14902">
        <v>406</v>
      </c>
      <c r="F14902">
        <v>1269</v>
      </c>
      <c r="G14902">
        <v>429</v>
      </c>
      <c r="H14902" s="4">
        <v>6.6783000000000001</v>
      </c>
      <c r="I14902" s="4">
        <v>275000</v>
      </c>
      <c r="J14902" s="1" t="s">
        <v>11</v>
      </c>
      <c r="L14902" s="7" t="str">
        <f>IF(housing[[#This Row],[housing_median_age]]&lt;=30,"A","B")</f>
        <v>A</v>
      </c>
      <c r="M14902" s="7" t="str">
        <f>IF(L14902="A",IF(housing[[#This Row],[median_income]]&lt;=5,"AA","AB"),IF(housing[[#This Row],[median_house_value]]&lt;=100000,"BA","BB"))</f>
        <v>AB</v>
      </c>
      <c r="N14902" s="7" t="str">
        <f>IF(M14902="AA",IF(housing[[#This Row],[median_income]]&lt;=10,"AAA","AAB"),IF(housing[[#This Row],[median_house_value]]&lt;=150000,"BBA","BBB"))</f>
        <v>BBB</v>
      </c>
      <c r="O14902" s="7" t="str">
        <f t="shared" si="232"/>
        <v>No compra</v>
      </c>
    </row>
    <row r="14903" spans="1:15" x14ac:dyDescent="0.25">
      <c r="A14903">
        <v>-116.9</v>
      </c>
      <c r="B14903">
        <v>32.770000000000003</v>
      </c>
      <c r="C14903" s="4">
        <v>8</v>
      </c>
      <c r="D14903">
        <v>3600</v>
      </c>
      <c r="E14903">
        <v>492</v>
      </c>
      <c r="F14903">
        <v>1421</v>
      </c>
      <c r="G14903">
        <v>482</v>
      </c>
      <c r="H14903" s="4">
        <v>6.2609000000000004</v>
      </c>
      <c r="I14903" s="4">
        <v>307100</v>
      </c>
      <c r="J14903" s="1" t="s">
        <v>11</v>
      </c>
      <c r="L14903" s="7" t="str">
        <f>IF(housing[[#This Row],[housing_median_age]]&lt;=30,"A","B")</f>
        <v>A</v>
      </c>
      <c r="M14903" s="7" t="str">
        <f>IF(L14903="A",IF(housing[[#This Row],[median_income]]&lt;=5,"AA","AB"),IF(housing[[#This Row],[median_house_value]]&lt;=100000,"BA","BB"))</f>
        <v>AB</v>
      </c>
      <c r="N14903" s="7" t="str">
        <f>IF(M14903="AA",IF(housing[[#This Row],[median_income]]&lt;=10,"AAA","AAB"),IF(housing[[#This Row],[median_house_value]]&lt;=150000,"BBA","BBB"))</f>
        <v>BBB</v>
      </c>
      <c r="O14903" s="7" t="str">
        <f t="shared" si="232"/>
        <v>No compra</v>
      </c>
    </row>
    <row r="14904" spans="1:15" x14ac:dyDescent="0.25">
      <c r="A14904">
        <v>-116.95</v>
      </c>
      <c r="B14904">
        <v>32.78</v>
      </c>
      <c r="C14904" s="4">
        <v>20</v>
      </c>
      <c r="D14904">
        <v>3425</v>
      </c>
      <c r="E14904">
        <v>448</v>
      </c>
      <c r="F14904">
        <v>1489</v>
      </c>
      <c r="G14904">
        <v>443</v>
      </c>
      <c r="H14904" s="4">
        <v>6.2552000000000003</v>
      </c>
      <c r="I14904" s="4">
        <v>296400</v>
      </c>
      <c r="J14904" s="1" t="s">
        <v>11</v>
      </c>
      <c r="L14904" s="7" t="str">
        <f>IF(housing[[#This Row],[housing_median_age]]&lt;=30,"A","B")</f>
        <v>A</v>
      </c>
      <c r="M14904" s="7" t="str">
        <f>IF(L14904="A",IF(housing[[#This Row],[median_income]]&lt;=5,"AA","AB"),IF(housing[[#This Row],[median_house_value]]&lt;=100000,"BA","BB"))</f>
        <v>AB</v>
      </c>
      <c r="N14904" s="7" t="str">
        <f>IF(M14904="AA",IF(housing[[#This Row],[median_income]]&lt;=10,"AAA","AAB"),IF(housing[[#This Row],[median_house_value]]&lt;=150000,"BBA","BBB"))</f>
        <v>BBB</v>
      </c>
      <c r="O14904" s="7" t="str">
        <f t="shared" si="232"/>
        <v>No compra</v>
      </c>
    </row>
    <row r="14905" spans="1:15" x14ac:dyDescent="0.25">
      <c r="A14905">
        <v>-116.95</v>
      </c>
      <c r="B14905">
        <v>32.770000000000003</v>
      </c>
      <c r="C14905" s="4">
        <v>25</v>
      </c>
      <c r="D14905">
        <v>3308</v>
      </c>
      <c r="E14905">
        <v>421</v>
      </c>
      <c r="F14905">
        <v>1201</v>
      </c>
      <c r="G14905">
        <v>414</v>
      </c>
      <c r="H14905" s="4">
        <v>6.3190999999999997</v>
      </c>
      <c r="I14905" s="4">
        <v>303400</v>
      </c>
      <c r="J14905" s="1" t="s">
        <v>11</v>
      </c>
      <c r="L14905" s="7" t="str">
        <f>IF(housing[[#This Row],[housing_median_age]]&lt;=30,"A","B")</f>
        <v>A</v>
      </c>
      <c r="M14905" s="7" t="str">
        <f>IF(L14905="A",IF(housing[[#This Row],[median_income]]&lt;=5,"AA","AB"),IF(housing[[#This Row],[median_house_value]]&lt;=100000,"BA","BB"))</f>
        <v>AB</v>
      </c>
      <c r="N14905" s="7" t="str">
        <f>IF(M14905="AA",IF(housing[[#This Row],[median_income]]&lt;=10,"AAA","AAB"),IF(housing[[#This Row],[median_house_value]]&lt;=150000,"BBA","BBB"))</f>
        <v>BBB</v>
      </c>
      <c r="O14905" s="7" t="str">
        <f t="shared" si="232"/>
        <v>No compra</v>
      </c>
    </row>
    <row r="14906" spans="1:15" x14ac:dyDescent="0.25">
      <c r="A14906">
        <v>-116.94</v>
      </c>
      <c r="B14906">
        <v>32.78</v>
      </c>
      <c r="C14906" s="4">
        <v>17</v>
      </c>
      <c r="D14906">
        <v>13559</v>
      </c>
      <c r="E14906">
        <v>2656</v>
      </c>
      <c r="F14906">
        <v>6990</v>
      </c>
      <c r="G14906">
        <v>2533</v>
      </c>
      <c r="H14906" s="4">
        <v>3.4340000000000002</v>
      </c>
      <c r="I14906" s="4">
        <v>193200</v>
      </c>
      <c r="J14906" s="1" t="s">
        <v>11</v>
      </c>
      <c r="L14906" s="7" t="str">
        <f>IF(housing[[#This Row],[housing_median_age]]&lt;=30,"A","B")</f>
        <v>A</v>
      </c>
      <c r="M14906" s="7" t="str">
        <f>IF(L14906="A",IF(housing[[#This Row],[median_income]]&lt;=5,"AA","AB"),IF(housing[[#This Row],[median_house_value]]&lt;=100000,"BA","BB"))</f>
        <v>AA</v>
      </c>
      <c r="N14906" s="7" t="str">
        <f>IF(M14906="AA",IF(housing[[#This Row],[median_income]]&lt;=10,"AAA","AAB"),IF(housing[[#This Row],[median_house_value]]&lt;=150000,"BBA","BBB"))</f>
        <v>AAA</v>
      </c>
      <c r="O14906" s="7" t="str">
        <f t="shared" si="232"/>
        <v>Compra</v>
      </c>
    </row>
    <row r="14907" spans="1:15" x14ac:dyDescent="0.25">
      <c r="A14907">
        <v>-116.85</v>
      </c>
      <c r="B14907">
        <v>32.83</v>
      </c>
      <c r="C14907" s="4">
        <v>17</v>
      </c>
      <c r="D14907">
        <v>4234</v>
      </c>
      <c r="E14907">
        <v>770</v>
      </c>
      <c r="F14907">
        <v>2191</v>
      </c>
      <c r="G14907">
        <v>725</v>
      </c>
      <c r="H14907" s="4">
        <v>3.6444999999999999</v>
      </c>
      <c r="I14907" s="4">
        <v>197600</v>
      </c>
      <c r="J14907" s="1" t="s">
        <v>11</v>
      </c>
      <c r="L14907" s="7" t="str">
        <f>IF(housing[[#This Row],[housing_median_age]]&lt;=30,"A","B")</f>
        <v>A</v>
      </c>
      <c r="M14907" s="7" t="str">
        <f>IF(L14907="A",IF(housing[[#This Row],[median_income]]&lt;=5,"AA","AB"),IF(housing[[#This Row],[median_house_value]]&lt;=100000,"BA","BB"))</f>
        <v>AA</v>
      </c>
      <c r="N14907" s="7" t="str">
        <f>IF(M14907="AA",IF(housing[[#This Row],[median_income]]&lt;=10,"AAA","AAB"),IF(housing[[#This Row],[median_house_value]]&lt;=150000,"BBA","BBB"))</f>
        <v>AAA</v>
      </c>
      <c r="O14907" s="7" t="str">
        <f t="shared" si="232"/>
        <v>Compra</v>
      </c>
    </row>
    <row r="14908" spans="1:15" x14ac:dyDescent="0.25">
      <c r="A14908">
        <v>-116.88</v>
      </c>
      <c r="B14908">
        <v>32.81</v>
      </c>
      <c r="C14908" s="4">
        <v>35</v>
      </c>
      <c r="D14908">
        <v>2926</v>
      </c>
      <c r="E14908">
        <v>562</v>
      </c>
      <c r="F14908">
        <v>1590</v>
      </c>
      <c r="G14908">
        <v>506</v>
      </c>
      <c r="H14908" s="4">
        <v>4.2013999999999996</v>
      </c>
      <c r="I14908" s="4">
        <v>143200</v>
      </c>
      <c r="J14908" s="1" t="s">
        <v>11</v>
      </c>
      <c r="L14908" s="7" t="str">
        <f>IF(housing[[#This Row],[housing_median_age]]&lt;=30,"A","B")</f>
        <v>B</v>
      </c>
      <c r="M14908" s="7" t="str">
        <f>IF(L14908="A",IF(housing[[#This Row],[median_income]]&lt;=5,"AA","AB"),IF(housing[[#This Row],[median_house_value]]&lt;=100000,"BA","BB"))</f>
        <v>BB</v>
      </c>
      <c r="N14908" s="7" t="str">
        <f>IF(M14908="AA",IF(housing[[#This Row],[median_income]]&lt;=10,"AAA","AAB"),IF(housing[[#This Row],[median_house_value]]&lt;=150000,"BBA","BBB"))</f>
        <v>BBA</v>
      </c>
      <c r="O14908" s="7" t="str">
        <f t="shared" si="232"/>
        <v>Compra</v>
      </c>
    </row>
    <row r="14909" spans="1:15" x14ac:dyDescent="0.25">
      <c r="A14909">
        <v>-116.86</v>
      </c>
      <c r="B14909">
        <v>32.799999999999997</v>
      </c>
      <c r="C14909" s="4">
        <v>19</v>
      </c>
      <c r="D14909">
        <v>1747</v>
      </c>
      <c r="E14909">
        <v>291</v>
      </c>
      <c r="F14909">
        <v>848</v>
      </c>
      <c r="G14909">
        <v>290</v>
      </c>
      <c r="H14909" s="4">
        <v>4.875</v>
      </c>
      <c r="I14909" s="4">
        <v>187200</v>
      </c>
      <c r="J14909" s="1" t="s">
        <v>11</v>
      </c>
      <c r="L14909" s="7" t="str">
        <f>IF(housing[[#This Row],[housing_median_age]]&lt;=30,"A","B")</f>
        <v>A</v>
      </c>
      <c r="M14909" s="7" t="str">
        <f>IF(L14909="A",IF(housing[[#This Row],[median_income]]&lt;=5,"AA","AB"),IF(housing[[#This Row],[median_house_value]]&lt;=100000,"BA","BB"))</f>
        <v>AA</v>
      </c>
      <c r="N14909" s="7" t="str">
        <f>IF(M14909="AA",IF(housing[[#This Row],[median_income]]&lt;=10,"AAA","AAB"),IF(housing[[#This Row],[median_house_value]]&lt;=150000,"BBA","BBB"))</f>
        <v>AAA</v>
      </c>
      <c r="O14909" s="7" t="str">
        <f t="shared" si="232"/>
        <v>Compra</v>
      </c>
    </row>
    <row r="14910" spans="1:15" x14ac:dyDescent="0.25">
      <c r="A14910">
        <v>-116.83</v>
      </c>
      <c r="B14910">
        <v>32.83</v>
      </c>
      <c r="C14910" s="4">
        <v>6</v>
      </c>
      <c r="D14910">
        <v>3123</v>
      </c>
      <c r="E14910">
        <v>495</v>
      </c>
      <c r="F14910">
        <v>1513</v>
      </c>
      <c r="G14910">
        <v>480</v>
      </c>
      <c r="H14910" s="4">
        <v>5.4287999999999998</v>
      </c>
      <c r="I14910" s="4">
        <v>167800</v>
      </c>
      <c r="J14910" s="1" t="s">
        <v>11</v>
      </c>
      <c r="L14910" s="7" t="str">
        <f>IF(housing[[#This Row],[housing_median_age]]&lt;=30,"A","B")</f>
        <v>A</v>
      </c>
      <c r="M14910" s="7" t="str">
        <f>IF(L14910="A",IF(housing[[#This Row],[median_income]]&lt;=5,"AA","AB"),IF(housing[[#This Row],[median_house_value]]&lt;=100000,"BA","BB"))</f>
        <v>AB</v>
      </c>
      <c r="N14910" s="7" t="str">
        <f>IF(M14910="AA",IF(housing[[#This Row],[median_income]]&lt;=10,"AAA","AAB"),IF(housing[[#This Row],[median_house_value]]&lt;=150000,"BBA","BBB"))</f>
        <v>BBB</v>
      </c>
      <c r="O14910" s="7" t="str">
        <f t="shared" si="232"/>
        <v>No compra</v>
      </c>
    </row>
    <row r="14911" spans="1:15" x14ac:dyDescent="0.25">
      <c r="A14911">
        <v>-116.83</v>
      </c>
      <c r="B14911">
        <v>32.81</v>
      </c>
      <c r="C14911" s="4">
        <v>18</v>
      </c>
      <c r="D14911">
        <v>2367</v>
      </c>
      <c r="E14911">
        <v>402</v>
      </c>
      <c r="F14911">
        <v>1021</v>
      </c>
      <c r="G14911">
        <v>395</v>
      </c>
      <c r="H14911" s="4">
        <v>4.8125</v>
      </c>
      <c r="I14911" s="4">
        <v>210500</v>
      </c>
      <c r="J14911" s="1" t="s">
        <v>11</v>
      </c>
      <c r="L14911" s="7" t="str">
        <f>IF(housing[[#This Row],[housing_median_age]]&lt;=30,"A","B")</f>
        <v>A</v>
      </c>
      <c r="M14911" s="7" t="str">
        <f>IF(L14911="A",IF(housing[[#This Row],[median_income]]&lt;=5,"AA","AB"),IF(housing[[#This Row],[median_house_value]]&lt;=100000,"BA","BB"))</f>
        <v>AA</v>
      </c>
      <c r="N14911" s="7" t="str">
        <f>IF(M14911="AA",IF(housing[[#This Row],[median_income]]&lt;=10,"AAA","AAB"),IF(housing[[#This Row],[median_house_value]]&lt;=150000,"BBA","BBB"))</f>
        <v>AAA</v>
      </c>
      <c r="O14911" s="7" t="str">
        <f t="shared" si="232"/>
        <v>Compra</v>
      </c>
    </row>
    <row r="14912" spans="1:15" x14ac:dyDescent="0.25">
      <c r="A14912">
        <v>-116.92</v>
      </c>
      <c r="B14912">
        <v>32.79</v>
      </c>
      <c r="C14912" s="4">
        <v>24</v>
      </c>
      <c r="D14912">
        <v>4055</v>
      </c>
      <c r="E14912">
        <v>742</v>
      </c>
      <c r="F14912">
        <v>2123</v>
      </c>
      <c r="G14912">
        <v>744</v>
      </c>
      <c r="H14912" s="4">
        <v>4.5224000000000002</v>
      </c>
      <c r="I14912" s="4">
        <v>142000</v>
      </c>
      <c r="J14912" s="1" t="s">
        <v>11</v>
      </c>
      <c r="L14912" s="7" t="str">
        <f>IF(housing[[#This Row],[housing_median_age]]&lt;=30,"A","B")</f>
        <v>A</v>
      </c>
      <c r="M14912" s="7" t="str">
        <f>IF(L14912="A",IF(housing[[#This Row],[median_income]]&lt;=5,"AA","AB"),IF(housing[[#This Row],[median_house_value]]&lt;=100000,"BA","BB"))</f>
        <v>AA</v>
      </c>
      <c r="N14912" s="7" t="str">
        <f>IF(M14912="AA",IF(housing[[#This Row],[median_income]]&lt;=10,"AAA","AAB"),IF(housing[[#This Row],[median_house_value]]&lt;=150000,"BBA","BBB"))</f>
        <v>AAA</v>
      </c>
      <c r="O14912" s="7" t="str">
        <f t="shared" si="232"/>
        <v>Compra</v>
      </c>
    </row>
    <row r="14913" spans="1:15" x14ac:dyDescent="0.25">
      <c r="A14913">
        <v>-116.93</v>
      </c>
      <c r="B14913">
        <v>32.79</v>
      </c>
      <c r="C14913" s="4">
        <v>23</v>
      </c>
      <c r="D14913">
        <v>5759</v>
      </c>
      <c r="E14913">
        <v>1258</v>
      </c>
      <c r="F14913">
        <v>3108</v>
      </c>
      <c r="G14913">
        <v>1202</v>
      </c>
      <c r="H14913" s="4">
        <v>3.0926999999999998</v>
      </c>
      <c r="I14913" s="4">
        <v>140600</v>
      </c>
      <c r="J14913" s="1" t="s">
        <v>11</v>
      </c>
      <c r="L14913" s="7" t="str">
        <f>IF(housing[[#This Row],[housing_median_age]]&lt;=30,"A","B")</f>
        <v>A</v>
      </c>
      <c r="M14913" s="7" t="str">
        <f>IF(L14913="A",IF(housing[[#This Row],[median_income]]&lt;=5,"AA","AB"),IF(housing[[#This Row],[median_house_value]]&lt;=100000,"BA","BB"))</f>
        <v>AA</v>
      </c>
      <c r="N14913" s="7" t="str">
        <f>IF(M14913="AA",IF(housing[[#This Row],[median_income]]&lt;=10,"AAA","AAB"),IF(housing[[#This Row],[median_house_value]]&lt;=150000,"BBA","BBB"))</f>
        <v>AAA</v>
      </c>
      <c r="O14913" s="7" t="str">
        <f t="shared" si="232"/>
        <v>Compra</v>
      </c>
    </row>
    <row r="14914" spans="1:15" x14ac:dyDescent="0.25">
      <c r="A14914">
        <v>-116.91</v>
      </c>
      <c r="B14914">
        <v>32.799999999999997</v>
      </c>
      <c r="C14914" s="4">
        <v>32</v>
      </c>
      <c r="D14914">
        <v>1943</v>
      </c>
      <c r="E14914">
        <v>287</v>
      </c>
      <c r="F14914">
        <v>1081</v>
      </c>
      <c r="G14914">
        <v>292</v>
      </c>
      <c r="H14914" s="4">
        <v>5.6845999999999997</v>
      </c>
      <c r="I14914" s="4">
        <v>208800</v>
      </c>
      <c r="J14914" s="1" t="s">
        <v>11</v>
      </c>
      <c r="L14914" s="7" t="str">
        <f>IF(housing[[#This Row],[housing_median_age]]&lt;=30,"A","B")</f>
        <v>B</v>
      </c>
      <c r="M14914" s="7" t="str">
        <f>IF(L14914="A",IF(housing[[#This Row],[median_income]]&lt;=5,"AA","AB"),IF(housing[[#This Row],[median_house_value]]&lt;=100000,"BA","BB"))</f>
        <v>BB</v>
      </c>
      <c r="N14914" s="7" t="str">
        <f>IF(M14914="AA",IF(housing[[#This Row],[median_income]]&lt;=10,"AAA","AAB"),IF(housing[[#This Row],[median_house_value]]&lt;=150000,"BBA","BBB"))</f>
        <v>BBB</v>
      </c>
      <c r="O14914" s="7" t="str">
        <f t="shared" si="232"/>
        <v>No compra</v>
      </c>
    </row>
    <row r="14915" spans="1:15" x14ac:dyDescent="0.25">
      <c r="A14915">
        <v>-116.9</v>
      </c>
      <c r="B14915">
        <v>32.79</v>
      </c>
      <c r="C14915" s="4">
        <v>21</v>
      </c>
      <c r="D14915">
        <v>3770</v>
      </c>
      <c r="E14915">
        <v>491</v>
      </c>
      <c r="F14915">
        <v>1410</v>
      </c>
      <c r="G14915">
        <v>446</v>
      </c>
      <c r="H14915" s="4">
        <v>6.7685000000000004</v>
      </c>
      <c r="I14915" s="4">
        <v>294700</v>
      </c>
      <c r="J14915" s="1" t="s">
        <v>11</v>
      </c>
      <c r="L14915" s="7" t="str">
        <f>IF(housing[[#This Row],[housing_median_age]]&lt;=30,"A","B")</f>
        <v>A</v>
      </c>
      <c r="M14915" s="7" t="str">
        <f>IF(L14915="A",IF(housing[[#This Row],[median_income]]&lt;=5,"AA","AB"),IF(housing[[#This Row],[median_house_value]]&lt;=100000,"BA","BB"))</f>
        <v>AB</v>
      </c>
      <c r="N14915" s="7" t="str">
        <f>IF(M14915="AA",IF(housing[[#This Row],[median_income]]&lt;=10,"AAA","AAB"),IF(housing[[#This Row],[median_house_value]]&lt;=150000,"BBA","BBB"))</f>
        <v>BBB</v>
      </c>
      <c r="O14915" s="7" t="str">
        <f t="shared" ref="O14915:O14978" si="233">IF(N14915="AAA","Compra",IF(N14915="AAB","Compra",IF(M14915="AB","No compra",IF(M14915="BA","No compra",IF(N14915="BBA","Compra",IF(N14915="BBB","No compra",""))))))</f>
        <v>No compra</v>
      </c>
    </row>
    <row r="14916" spans="1:15" x14ac:dyDescent="0.25">
      <c r="A14916">
        <v>-116.94</v>
      </c>
      <c r="B14916">
        <v>32.799999999999997</v>
      </c>
      <c r="C14916" s="4">
        <v>21</v>
      </c>
      <c r="D14916">
        <v>7906</v>
      </c>
      <c r="E14916">
        <v>2292</v>
      </c>
      <c r="F14916">
        <v>4868</v>
      </c>
      <c r="G14916">
        <v>2117</v>
      </c>
      <c r="H14916" s="4">
        <v>1.8936999999999999</v>
      </c>
      <c r="I14916" s="4">
        <v>109800</v>
      </c>
      <c r="J14916" s="1" t="s">
        <v>11</v>
      </c>
      <c r="L14916" s="7" t="str">
        <f>IF(housing[[#This Row],[housing_median_age]]&lt;=30,"A","B")</f>
        <v>A</v>
      </c>
      <c r="M14916" s="7" t="str">
        <f>IF(L14916="A",IF(housing[[#This Row],[median_income]]&lt;=5,"AA","AB"),IF(housing[[#This Row],[median_house_value]]&lt;=100000,"BA","BB"))</f>
        <v>AA</v>
      </c>
      <c r="N14916" s="7" t="str">
        <f>IF(M14916="AA",IF(housing[[#This Row],[median_income]]&lt;=10,"AAA","AAB"),IF(housing[[#This Row],[median_house_value]]&lt;=150000,"BBA","BBB"))</f>
        <v>AAA</v>
      </c>
      <c r="O14916" s="7" t="str">
        <f t="shared" si="233"/>
        <v>Compra</v>
      </c>
    </row>
    <row r="14917" spans="1:15" x14ac:dyDescent="0.25">
      <c r="A14917">
        <v>-116.95</v>
      </c>
      <c r="B14917">
        <v>32.79</v>
      </c>
      <c r="C14917" s="4">
        <v>19</v>
      </c>
      <c r="D14917">
        <v>11391</v>
      </c>
      <c r="E14917">
        <v>3093</v>
      </c>
      <c r="F14917">
        <v>7178</v>
      </c>
      <c r="G14917">
        <v>2905</v>
      </c>
      <c r="H14917" s="4">
        <v>2.0326</v>
      </c>
      <c r="I14917" s="4">
        <v>123200</v>
      </c>
      <c r="J14917" s="1" t="s">
        <v>11</v>
      </c>
      <c r="L14917" s="7" t="str">
        <f>IF(housing[[#This Row],[housing_median_age]]&lt;=30,"A","B")</f>
        <v>A</v>
      </c>
      <c r="M14917" s="7" t="str">
        <f>IF(L14917="A",IF(housing[[#This Row],[median_income]]&lt;=5,"AA","AB"),IF(housing[[#This Row],[median_house_value]]&lt;=100000,"BA","BB"))</f>
        <v>AA</v>
      </c>
      <c r="N14917" s="7" t="str">
        <f>IF(M14917="AA",IF(housing[[#This Row],[median_income]]&lt;=10,"AAA","AAB"),IF(housing[[#This Row],[median_house_value]]&lt;=150000,"BBA","BBB"))</f>
        <v>AAA</v>
      </c>
      <c r="O14917" s="7" t="str">
        <f t="shared" si="233"/>
        <v>Compra</v>
      </c>
    </row>
    <row r="14918" spans="1:15" x14ac:dyDescent="0.25">
      <c r="A14918">
        <v>-116.96</v>
      </c>
      <c r="B14918">
        <v>32.799999999999997</v>
      </c>
      <c r="C14918" s="4">
        <v>16</v>
      </c>
      <c r="D14918">
        <v>3920</v>
      </c>
      <c r="E14918">
        <v>1094</v>
      </c>
      <c r="F14918">
        <v>2612</v>
      </c>
      <c r="G14918">
        <v>1023</v>
      </c>
      <c r="H14918" s="4">
        <v>1.3290999999999999</v>
      </c>
      <c r="I14918" s="4">
        <v>120800</v>
      </c>
      <c r="J14918" s="1" t="s">
        <v>11</v>
      </c>
      <c r="L14918" s="7" t="str">
        <f>IF(housing[[#This Row],[housing_median_age]]&lt;=30,"A","B")</f>
        <v>A</v>
      </c>
      <c r="M14918" s="7" t="str">
        <f>IF(L14918="A",IF(housing[[#This Row],[median_income]]&lt;=5,"AA","AB"),IF(housing[[#This Row],[median_house_value]]&lt;=100000,"BA","BB"))</f>
        <v>AA</v>
      </c>
      <c r="N14918" s="7" t="str">
        <f>IF(M14918="AA",IF(housing[[#This Row],[median_income]]&lt;=10,"AAA","AAB"),IF(housing[[#This Row],[median_house_value]]&lt;=150000,"BBA","BBB"))</f>
        <v>AAA</v>
      </c>
      <c r="O14918" s="7" t="str">
        <f t="shared" si="233"/>
        <v>Compra</v>
      </c>
    </row>
    <row r="14919" spans="1:15" x14ac:dyDescent="0.25">
      <c r="A14919">
        <v>-116.96</v>
      </c>
      <c r="B14919">
        <v>32.79</v>
      </c>
      <c r="C14919" s="4">
        <v>19</v>
      </c>
      <c r="D14919">
        <v>3008</v>
      </c>
      <c r="E14919">
        <v>693</v>
      </c>
      <c r="F14919">
        <v>2341</v>
      </c>
      <c r="G14919">
        <v>689</v>
      </c>
      <c r="H14919" s="4">
        <v>2.6086999999999998</v>
      </c>
      <c r="I14919" s="4">
        <v>123800</v>
      </c>
      <c r="J14919" s="1" t="s">
        <v>11</v>
      </c>
      <c r="L14919" s="7" t="str">
        <f>IF(housing[[#This Row],[housing_median_age]]&lt;=30,"A","B")</f>
        <v>A</v>
      </c>
      <c r="M14919" s="7" t="str">
        <f>IF(L14919="A",IF(housing[[#This Row],[median_income]]&lt;=5,"AA","AB"),IF(housing[[#This Row],[median_house_value]]&lt;=100000,"BA","BB"))</f>
        <v>AA</v>
      </c>
      <c r="N14919" s="7" t="str">
        <f>IF(M14919="AA",IF(housing[[#This Row],[median_income]]&lt;=10,"AAA","AAB"),IF(housing[[#This Row],[median_house_value]]&lt;=150000,"BBA","BBB"))</f>
        <v>AAA</v>
      </c>
      <c r="O14919" s="7" t="str">
        <f t="shared" si="233"/>
        <v>Compra</v>
      </c>
    </row>
    <row r="14920" spans="1:15" x14ac:dyDescent="0.25">
      <c r="A14920">
        <v>-116.96</v>
      </c>
      <c r="B14920">
        <v>32.79</v>
      </c>
      <c r="C14920" s="4">
        <v>35</v>
      </c>
      <c r="D14920">
        <v>1081</v>
      </c>
      <c r="E14920">
        <v>266</v>
      </c>
      <c r="F14920">
        <v>691</v>
      </c>
      <c r="G14920">
        <v>259</v>
      </c>
      <c r="H14920" s="4">
        <v>2.6324000000000001</v>
      </c>
      <c r="I14920" s="4">
        <v>133700</v>
      </c>
      <c r="J14920" s="1" t="s">
        <v>11</v>
      </c>
      <c r="L14920" s="7" t="str">
        <f>IF(housing[[#This Row],[housing_median_age]]&lt;=30,"A","B")</f>
        <v>B</v>
      </c>
      <c r="M14920" s="7" t="str">
        <f>IF(L14920="A",IF(housing[[#This Row],[median_income]]&lt;=5,"AA","AB"),IF(housing[[#This Row],[median_house_value]]&lt;=100000,"BA","BB"))</f>
        <v>BB</v>
      </c>
      <c r="N14920" s="7" t="str">
        <f>IF(M14920="AA",IF(housing[[#This Row],[median_income]]&lt;=10,"AAA","AAB"),IF(housing[[#This Row],[median_house_value]]&lt;=150000,"BBA","BBB"))</f>
        <v>BBA</v>
      </c>
      <c r="O14920" s="7" t="str">
        <f t="shared" si="233"/>
        <v>Compra</v>
      </c>
    </row>
    <row r="14921" spans="1:15" x14ac:dyDescent="0.25">
      <c r="A14921">
        <v>-116.96</v>
      </c>
      <c r="B14921">
        <v>32.799999999999997</v>
      </c>
      <c r="C14921" s="4">
        <v>24</v>
      </c>
      <c r="D14921">
        <v>2493</v>
      </c>
      <c r="E14921">
        <v>693</v>
      </c>
      <c r="F14921">
        <v>1420</v>
      </c>
      <c r="G14921">
        <v>643</v>
      </c>
      <c r="H14921" s="4">
        <v>1.8357000000000001</v>
      </c>
      <c r="I14921" s="4">
        <v>104200</v>
      </c>
      <c r="J14921" s="1" t="s">
        <v>11</v>
      </c>
      <c r="L14921" s="7" t="str">
        <f>IF(housing[[#This Row],[housing_median_age]]&lt;=30,"A","B")</f>
        <v>A</v>
      </c>
      <c r="M14921" s="7" t="str">
        <f>IF(L14921="A",IF(housing[[#This Row],[median_income]]&lt;=5,"AA","AB"),IF(housing[[#This Row],[median_house_value]]&lt;=100000,"BA","BB"))</f>
        <v>AA</v>
      </c>
      <c r="N14921" s="7" t="str">
        <f>IF(M14921="AA",IF(housing[[#This Row],[median_income]]&lt;=10,"AAA","AAB"),IF(housing[[#This Row],[median_house_value]]&lt;=150000,"BBA","BBB"))</f>
        <v>AAA</v>
      </c>
      <c r="O14921" s="7" t="str">
        <f t="shared" si="233"/>
        <v>Compra</v>
      </c>
    </row>
    <row r="14922" spans="1:15" x14ac:dyDescent="0.25">
      <c r="A14922">
        <v>-116.97</v>
      </c>
      <c r="B14922">
        <v>32.79</v>
      </c>
      <c r="C14922" s="4">
        <v>19</v>
      </c>
      <c r="D14922">
        <v>4108</v>
      </c>
      <c r="E14922">
        <v>1101</v>
      </c>
      <c r="F14922">
        <v>2971</v>
      </c>
      <c r="G14922">
        <v>1006</v>
      </c>
      <c r="H14922" s="4">
        <v>1.9893000000000001</v>
      </c>
      <c r="I14922" s="4">
        <v>112500</v>
      </c>
      <c r="J14922" s="1" t="s">
        <v>11</v>
      </c>
      <c r="L14922" s="7" t="str">
        <f>IF(housing[[#This Row],[housing_median_age]]&lt;=30,"A","B")</f>
        <v>A</v>
      </c>
      <c r="M14922" s="7" t="str">
        <f>IF(L14922="A",IF(housing[[#This Row],[median_income]]&lt;=5,"AA","AB"),IF(housing[[#This Row],[median_house_value]]&lt;=100000,"BA","BB"))</f>
        <v>AA</v>
      </c>
      <c r="N14922" s="7" t="str">
        <f>IF(M14922="AA",IF(housing[[#This Row],[median_income]]&lt;=10,"AAA","AAB"),IF(housing[[#This Row],[median_house_value]]&lt;=150000,"BBA","BBB"))</f>
        <v>AAA</v>
      </c>
      <c r="O14922" s="7" t="str">
        <f t="shared" si="233"/>
        <v>Compra</v>
      </c>
    </row>
    <row r="14923" spans="1:15" x14ac:dyDescent="0.25">
      <c r="A14923">
        <v>-116.96</v>
      </c>
      <c r="B14923">
        <v>32.79</v>
      </c>
      <c r="C14923" s="4">
        <v>17</v>
      </c>
      <c r="D14923">
        <v>5236</v>
      </c>
      <c r="E14923">
        <v>1325</v>
      </c>
      <c r="F14923">
        <v>3308</v>
      </c>
      <c r="G14923">
        <v>1233</v>
      </c>
      <c r="H14923" s="4">
        <v>2.3220999999999998</v>
      </c>
      <c r="I14923" s="4">
        <v>138800</v>
      </c>
      <c r="J14923" s="1" t="s">
        <v>11</v>
      </c>
      <c r="L14923" s="7" t="str">
        <f>IF(housing[[#This Row],[housing_median_age]]&lt;=30,"A","B")</f>
        <v>A</v>
      </c>
      <c r="M14923" s="7" t="str">
        <f>IF(L14923="A",IF(housing[[#This Row],[median_income]]&lt;=5,"AA","AB"),IF(housing[[#This Row],[median_house_value]]&lt;=100000,"BA","BB"))</f>
        <v>AA</v>
      </c>
      <c r="N14923" s="7" t="str">
        <f>IF(M14923="AA",IF(housing[[#This Row],[median_income]]&lt;=10,"AAA","AAB"),IF(housing[[#This Row],[median_house_value]]&lt;=150000,"BBA","BBB"))</f>
        <v>AAA</v>
      </c>
      <c r="O14923" s="7" t="str">
        <f t="shared" si="233"/>
        <v>Compra</v>
      </c>
    </row>
    <row r="14924" spans="1:15" x14ac:dyDescent="0.25">
      <c r="A14924">
        <v>-116.97</v>
      </c>
      <c r="B14924">
        <v>32.78</v>
      </c>
      <c r="C14924" s="4">
        <v>37</v>
      </c>
      <c r="D14924">
        <v>1255</v>
      </c>
      <c r="E14924">
        <v>238</v>
      </c>
      <c r="F14924">
        <v>671</v>
      </c>
      <c r="G14924">
        <v>278</v>
      </c>
      <c r="H14924" s="4">
        <v>3.7019000000000002</v>
      </c>
      <c r="I14924" s="4">
        <v>138600</v>
      </c>
      <c r="J14924" s="1" t="s">
        <v>11</v>
      </c>
      <c r="L14924" s="7" t="str">
        <f>IF(housing[[#This Row],[housing_median_age]]&lt;=30,"A","B")</f>
        <v>B</v>
      </c>
      <c r="M14924" s="7" t="str">
        <f>IF(L14924="A",IF(housing[[#This Row],[median_income]]&lt;=5,"AA","AB"),IF(housing[[#This Row],[median_house_value]]&lt;=100000,"BA","BB"))</f>
        <v>BB</v>
      </c>
      <c r="N14924" s="7" t="str">
        <f>IF(M14924="AA",IF(housing[[#This Row],[median_income]]&lt;=10,"AAA","AAB"),IF(housing[[#This Row],[median_house_value]]&lt;=150000,"BBA","BBB"))</f>
        <v>BBA</v>
      </c>
      <c r="O14924" s="7" t="str">
        <f t="shared" si="233"/>
        <v>Compra</v>
      </c>
    </row>
    <row r="14925" spans="1:15" x14ac:dyDescent="0.25">
      <c r="A14925">
        <v>-116.97</v>
      </c>
      <c r="B14925">
        <v>32.78</v>
      </c>
      <c r="C14925" s="4">
        <v>35</v>
      </c>
      <c r="D14925">
        <v>1113</v>
      </c>
      <c r="E14925">
        <v>236</v>
      </c>
      <c r="F14925">
        <v>681</v>
      </c>
      <c r="G14925">
        <v>246</v>
      </c>
      <c r="H14925" s="4">
        <v>2.9784000000000002</v>
      </c>
      <c r="I14925" s="4">
        <v>136400</v>
      </c>
      <c r="J14925" s="1" t="s">
        <v>11</v>
      </c>
      <c r="L14925" s="7" t="str">
        <f>IF(housing[[#This Row],[housing_median_age]]&lt;=30,"A","B")</f>
        <v>B</v>
      </c>
      <c r="M14925" s="7" t="str">
        <f>IF(L14925="A",IF(housing[[#This Row],[median_income]]&lt;=5,"AA","AB"),IF(housing[[#This Row],[median_house_value]]&lt;=100000,"BA","BB"))</f>
        <v>BB</v>
      </c>
      <c r="N14925" s="7" t="str">
        <f>IF(M14925="AA",IF(housing[[#This Row],[median_income]]&lt;=10,"AAA","AAB"),IF(housing[[#This Row],[median_house_value]]&lt;=150000,"BBA","BBB"))</f>
        <v>BBA</v>
      </c>
      <c r="O14925" s="7" t="str">
        <f t="shared" si="233"/>
        <v>Compra</v>
      </c>
    </row>
    <row r="14926" spans="1:15" x14ac:dyDescent="0.25">
      <c r="A14926">
        <v>-116.97</v>
      </c>
      <c r="B14926">
        <v>32.79</v>
      </c>
      <c r="C14926" s="4">
        <v>32</v>
      </c>
      <c r="D14926">
        <v>1255</v>
      </c>
      <c r="E14926">
        <v>338</v>
      </c>
      <c r="F14926">
        <v>782</v>
      </c>
      <c r="G14926">
        <v>302</v>
      </c>
      <c r="H14926" s="4">
        <v>2.6635</v>
      </c>
      <c r="I14926" s="4">
        <v>113600</v>
      </c>
      <c r="J14926" s="1" t="s">
        <v>11</v>
      </c>
      <c r="L14926" s="7" t="str">
        <f>IF(housing[[#This Row],[housing_median_age]]&lt;=30,"A","B")</f>
        <v>B</v>
      </c>
      <c r="M14926" s="7" t="str">
        <f>IF(L14926="A",IF(housing[[#This Row],[median_income]]&lt;=5,"AA","AB"),IF(housing[[#This Row],[median_house_value]]&lt;=100000,"BA","BB"))</f>
        <v>BB</v>
      </c>
      <c r="N14926" s="7" t="str">
        <f>IF(M14926="AA",IF(housing[[#This Row],[median_income]]&lt;=10,"AAA","AAB"),IF(housing[[#This Row],[median_house_value]]&lt;=150000,"BBA","BBB"))</f>
        <v>BBA</v>
      </c>
      <c r="O14926" s="7" t="str">
        <f t="shared" si="233"/>
        <v>Compra</v>
      </c>
    </row>
    <row r="14927" spans="1:15" x14ac:dyDescent="0.25">
      <c r="A14927">
        <v>-116.98</v>
      </c>
      <c r="B14927">
        <v>32.79</v>
      </c>
      <c r="C14927" s="4">
        <v>32</v>
      </c>
      <c r="D14927">
        <v>3756</v>
      </c>
      <c r="E14927">
        <v>662</v>
      </c>
      <c r="F14927">
        <v>1611</v>
      </c>
      <c r="G14927">
        <v>598</v>
      </c>
      <c r="H14927" s="4">
        <v>3.8666999999999998</v>
      </c>
      <c r="I14927" s="4">
        <v>189700</v>
      </c>
      <c r="J14927" s="1" t="s">
        <v>11</v>
      </c>
      <c r="L14927" s="7" t="str">
        <f>IF(housing[[#This Row],[housing_median_age]]&lt;=30,"A","B")</f>
        <v>B</v>
      </c>
      <c r="M14927" s="7" t="str">
        <f>IF(L14927="A",IF(housing[[#This Row],[median_income]]&lt;=5,"AA","AB"),IF(housing[[#This Row],[median_house_value]]&lt;=100000,"BA","BB"))</f>
        <v>BB</v>
      </c>
      <c r="N14927" s="7" t="str">
        <f>IF(M14927="AA",IF(housing[[#This Row],[median_income]]&lt;=10,"AAA","AAB"),IF(housing[[#This Row],[median_house_value]]&lt;=150000,"BBA","BBB"))</f>
        <v>BBB</v>
      </c>
      <c r="O14927" s="7" t="str">
        <f t="shared" si="233"/>
        <v>No compra</v>
      </c>
    </row>
    <row r="14928" spans="1:15" x14ac:dyDescent="0.25">
      <c r="A14928">
        <v>-116.98</v>
      </c>
      <c r="B14928">
        <v>32.799999999999997</v>
      </c>
      <c r="C14928" s="4">
        <v>28</v>
      </c>
      <c r="D14928">
        <v>5721</v>
      </c>
      <c r="E14928">
        <v>1029</v>
      </c>
      <c r="F14928">
        <v>2672</v>
      </c>
      <c r="G14928">
        <v>1054</v>
      </c>
      <c r="H14928" s="4">
        <v>3.9630000000000001</v>
      </c>
      <c r="I14928" s="4">
        <v>164400</v>
      </c>
      <c r="J14928" s="1" t="s">
        <v>11</v>
      </c>
      <c r="L14928" s="7" t="str">
        <f>IF(housing[[#This Row],[housing_median_age]]&lt;=30,"A","B")</f>
        <v>A</v>
      </c>
      <c r="M14928" s="7" t="str">
        <f>IF(L14928="A",IF(housing[[#This Row],[median_income]]&lt;=5,"AA","AB"),IF(housing[[#This Row],[median_house_value]]&lt;=100000,"BA","BB"))</f>
        <v>AA</v>
      </c>
      <c r="N14928" s="7" t="str">
        <f>IF(M14928="AA",IF(housing[[#This Row],[median_income]]&lt;=10,"AAA","AAB"),IF(housing[[#This Row],[median_house_value]]&lt;=150000,"BBA","BBB"))</f>
        <v>AAA</v>
      </c>
      <c r="O14928" s="7" t="str">
        <f t="shared" si="233"/>
        <v>Compra</v>
      </c>
    </row>
    <row r="14929" spans="1:15" x14ac:dyDescent="0.25">
      <c r="A14929">
        <v>-116.99</v>
      </c>
      <c r="B14929">
        <v>32.799999999999997</v>
      </c>
      <c r="C14929" s="4">
        <v>34</v>
      </c>
      <c r="D14929">
        <v>3657</v>
      </c>
      <c r="E14929">
        <v>538</v>
      </c>
      <c r="F14929">
        <v>1513</v>
      </c>
      <c r="G14929">
        <v>562</v>
      </c>
      <c r="H14929" s="4">
        <v>5.2907000000000002</v>
      </c>
      <c r="I14929" s="4">
        <v>195800</v>
      </c>
      <c r="J14929" s="1" t="s">
        <v>11</v>
      </c>
      <c r="L14929" s="7" t="str">
        <f>IF(housing[[#This Row],[housing_median_age]]&lt;=30,"A","B")</f>
        <v>B</v>
      </c>
      <c r="M14929" s="7" t="str">
        <f>IF(L14929="A",IF(housing[[#This Row],[median_income]]&lt;=5,"AA","AB"),IF(housing[[#This Row],[median_house_value]]&lt;=100000,"BA","BB"))</f>
        <v>BB</v>
      </c>
      <c r="N14929" s="7" t="str">
        <f>IF(M14929="AA",IF(housing[[#This Row],[median_income]]&lt;=10,"AAA","AAB"),IF(housing[[#This Row],[median_house_value]]&lt;=150000,"BBA","BBB"))</f>
        <v>BBB</v>
      </c>
      <c r="O14929" s="7" t="str">
        <f t="shared" si="233"/>
        <v>No compra</v>
      </c>
    </row>
    <row r="14930" spans="1:15" x14ac:dyDescent="0.25">
      <c r="A14930">
        <v>-117</v>
      </c>
      <c r="B14930">
        <v>32.799999999999997</v>
      </c>
      <c r="C14930" s="4">
        <v>33</v>
      </c>
      <c r="D14930">
        <v>1816</v>
      </c>
      <c r="E14930">
        <v>325</v>
      </c>
      <c r="F14930">
        <v>768</v>
      </c>
      <c r="G14930">
        <v>316</v>
      </c>
      <c r="H14930" s="4">
        <v>4.5662000000000003</v>
      </c>
      <c r="I14930" s="4">
        <v>150300</v>
      </c>
      <c r="J14930" s="1" t="s">
        <v>11</v>
      </c>
      <c r="L14930" s="7" t="str">
        <f>IF(housing[[#This Row],[housing_median_age]]&lt;=30,"A","B")</f>
        <v>B</v>
      </c>
      <c r="M14930" s="7" t="str">
        <f>IF(L14930="A",IF(housing[[#This Row],[median_income]]&lt;=5,"AA","AB"),IF(housing[[#This Row],[median_house_value]]&lt;=100000,"BA","BB"))</f>
        <v>BB</v>
      </c>
      <c r="N14930" s="7" t="str">
        <f>IF(M14930="AA",IF(housing[[#This Row],[median_income]]&lt;=10,"AAA","AAB"),IF(housing[[#This Row],[median_house_value]]&lt;=150000,"BBA","BBB"))</f>
        <v>BBB</v>
      </c>
      <c r="O14930" s="7" t="str">
        <f t="shared" si="233"/>
        <v>No compra</v>
      </c>
    </row>
    <row r="14931" spans="1:15" x14ac:dyDescent="0.25">
      <c r="A14931">
        <v>-117</v>
      </c>
      <c r="B14931">
        <v>32.799999999999997</v>
      </c>
      <c r="C14931" s="4">
        <v>29</v>
      </c>
      <c r="D14931">
        <v>2045</v>
      </c>
      <c r="E14931">
        <v>398</v>
      </c>
      <c r="F14931">
        <v>912</v>
      </c>
      <c r="G14931">
        <v>368</v>
      </c>
      <c r="H14931" s="4">
        <v>3.0188999999999999</v>
      </c>
      <c r="I14931" s="4">
        <v>144100</v>
      </c>
      <c r="J14931" s="1" t="s">
        <v>11</v>
      </c>
      <c r="L14931" s="7" t="str">
        <f>IF(housing[[#This Row],[housing_median_age]]&lt;=30,"A","B")</f>
        <v>A</v>
      </c>
      <c r="M14931" s="7" t="str">
        <f>IF(L14931="A",IF(housing[[#This Row],[median_income]]&lt;=5,"AA","AB"),IF(housing[[#This Row],[median_house_value]]&lt;=100000,"BA","BB"))</f>
        <v>AA</v>
      </c>
      <c r="N14931" s="7" t="str">
        <f>IF(M14931="AA",IF(housing[[#This Row],[median_income]]&lt;=10,"AAA","AAB"),IF(housing[[#This Row],[median_house_value]]&lt;=150000,"BBA","BBB"))</f>
        <v>AAA</v>
      </c>
      <c r="O14931" s="7" t="str">
        <f t="shared" si="233"/>
        <v>Compra</v>
      </c>
    </row>
    <row r="14932" spans="1:15" x14ac:dyDescent="0.25">
      <c r="A14932">
        <v>-116.99</v>
      </c>
      <c r="B14932">
        <v>32.81</v>
      </c>
      <c r="C14932" s="4">
        <v>25</v>
      </c>
      <c r="D14932">
        <v>4436</v>
      </c>
      <c r="E14932">
        <v>758</v>
      </c>
      <c r="F14932">
        <v>1997</v>
      </c>
      <c r="G14932">
        <v>738</v>
      </c>
      <c r="H14932" s="4">
        <v>4.2385999999999999</v>
      </c>
      <c r="I14932" s="4">
        <v>201000</v>
      </c>
      <c r="J14932" s="1" t="s">
        <v>11</v>
      </c>
      <c r="L14932" s="7" t="str">
        <f>IF(housing[[#This Row],[housing_median_age]]&lt;=30,"A","B")</f>
        <v>A</v>
      </c>
      <c r="M14932" s="7" t="str">
        <f>IF(L14932="A",IF(housing[[#This Row],[median_income]]&lt;=5,"AA","AB"),IF(housing[[#This Row],[median_house_value]]&lt;=100000,"BA","BB"))</f>
        <v>AA</v>
      </c>
      <c r="N14932" s="7" t="str">
        <f>IF(M14932="AA",IF(housing[[#This Row],[median_income]]&lt;=10,"AAA","AAB"),IF(housing[[#This Row],[median_house_value]]&lt;=150000,"BBA","BBB"))</f>
        <v>AAA</v>
      </c>
      <c r="O14932" s="7" t="str">
        <f t="shared" si="233"/>
        <v>Compra</v>
      </c>
    </row>
    <row r="14933" spans="1:15" x14ac:dyDescent="0.25">
      <c r="A14933">
        <v>-116.99</v>
      </c>
      <c r="B14933">
        <v>32.81</v>
      </c>
      <c r="C14933" s="4">
        <v>18</v>
      </c>
      <c r="D14933">
        <v>10968</v>
      </c>
      <c r="E14933">
        <v>1521</v>
      </c>
      <c r="F14933">
        <v>4439</v>
      </c>
      <c r="G14933">
        <v>1501</v>
      </c>
      <c r="H14933" s="4">
        <v>6.2786999999999997</v>
      </c>
      <c r="I14933" s="4">
        <v>250000</v>
      </c>
      <c r="J14933" s="1" t="s">
        <v>11</v>
      </c>
      <c r="L14933" s="7" t="str">
        <f>IF(housing[[#This Row],[housing_median_age]]&lt;=30,"A","B")</f>
        <v>A</v>
      </c>
      <c r="M14933" s="7" t="str">
        <f>IF(L14933="A",IF(housing[[#This Row],[median_income]]&lt;=5,"AA","AB"),IF(housing[[#This Row],[median_house_value]]&lt;=100000,"BA","BB"))</f>
        <v>AB</v>
      </c>
      <c r="N14933" s="7" t="str">
        <f>IF(M14933="AA",IF(housing[[#This Row],[median_income]]&lt;=10,"AAA","AAB"),IF(housing[[#This Row],[median_house_value]]&lt;=150000,"BBA","BBB"))</f>
        <v>BBB</v>
      </c>
      <c r="O14933" s="7" t="str">
        <f t="shared" si="233"/>
        <v>No compra</v>
      </c>
    </row>
    <row r="14934" spans="1:15" x14ac:dyDescent="0.25">
      <c r="A14934">
        <v>-116.97</v>
      </c>
      <c r="B14934">
        <v>32.83</v>
      </c>
      <c r="C14934" s="4">
        <v>23</v>
      </c>
      <c r="D14934">
        <v>149</v>
      </c>
      <c r="E14934">
        <v>32</v>
      </c>
      <c r="F14934">
        <v>101</v>
      </c>
      <c r="G14934">
        <v>34</v>
      </c>
      <c r="H14934" s="4">
        <v>2.6457999999999999</v>
      </c>
      <c r="I14934" s="4">
        <v>112500</v>
      </c>
      <c r="J14934" s="1" t="s">
        <v>11</v>
      </c>
      <c r="L14934" s="7" t="str">
        <f>IF(housing[[#This Row],[housing_median_age]]&lt;=30,"A","B")</f>
        <v>A</v>
      </c>
      <c r="M14934" s="7" t="str">
        <f>IF(L14934="A",IF(housing[[#This Row],[median_income]]&lt;=5,"AA","AB"),IF(housing[[#This Row],[median_house_value]]&lt;=100000,"BA","BB"))</f>
        <v>AA</v>
      </c>
      <c r="N14934" s="7" t="str">
        <f>IF(M14934="AA",IF(housing[[#This Row],[median_income]]&lt;=10,"AAA","AAB"),IF(housing[[#This Row],[median_house_value]]&lt;=150000,"BBA","BBB"))</f>
        <v>AAA</v>
      </c>
      <c r="O14934" s="7" t="str">
        <f t="shared" si="233"/>
        <v>Compra</v>
      </c>
    </row>
    <row r="14935" spans="1:15" x14ac:dyDescent="0.25">
      <c r="A14935">
        <v>-116.97</v>
      </c>
      <c r="B14935">
        <v>32.81</v>
      </c>
      <c r="C14935" s="4">
        <v>19</v>
      </c>
      <c r="D14935">
        <v>1573</v>
      </c>
      <c r="E14935">
        <v>471</v>
      </c>
      <c r="F14935">
        <v>844</v>
      </c>
      <c r="G14935">
        <v>414</v>
      </c>
      <c r="H14935" s="4">
        <v>2.1421999999999999</v>
      </c>
      <c r="I14935" s="4">
        <v>125000</v>
      </c>
      <c r="J14935" s="1" t="s">
        <v>11</v>
      </c>
      <c r="L14935" s="7" t="str">
        <f>IF(housing[[#This Row],[housing_median_age]]&lt;=30,"A","B")</f>
        <v>A</v>
      </c>
      <c r="M14935" s="7" t="str">
        <f>IF(L14935="A",IF(housing[[#This Row],[median_income]]&lt;=5,"AA","AB"),IF(housing[[#This Row],[median_house_value]]&lt;=100000,"BA","BB"))</f>
        <v>AA</v>
      </c>
      <c r="N14935" s="7" t="str">
        <f>IF(M14935="AA",IF(housing[[#This Row],[median_income]]&lt;=10,"AAA","AAB"),IF(housing[[#This Row],[median_house_value]]&lt;=150000,"BBA","BBB"))</f>
        <v>AAA</v>
      </c>
      <c r="O14935" s="7" t="str">
        <f t="shared" si="233"/>
        <v>Compra</v>
      </c>
    </row>
    <row r="14936" spans="1:15" x14ac:dyDescent="0.25">
      <c r="A14936">
        <v>-116.97</v>
      </c>
      <c r="B14936">
        <v>32.799999999999997</v>
      </c>
      <c r="C14936" s="4">
        <v>15</v>
      </c>
      <c r="D14936">
        <v>3927</v>
      </c>
      <c r="E14936">
        <v>1018</v>
      </c>
      <c r="F14936">
        <v>2204</v>
      </c>
      <c r="G14936">
        <v>977</v>
      </c>
      <c r="H14936" s="4">
        <v>2.4367000000000001</v>
      </c>
      <c r="I14936" s="4">
        <v>111400</v>
      </c>
      <c r="J14936" s="1" t="s">
        <v>11</v>
      </c>
      <c r="L14936" s="7" t="str">
        <f>IF(housing[[#This Row],[housing_median_age]]&lt;=30,"A","B")</f>
        <v>A</v>
      </c>
      <c r="M14936" s="7" t="str">
        <f>IF(L14936="A",IF(housing[[#This Row],[median_income]]&lt;=5,"AA","AB"),IF(housing[[#This Row],[median_house_value]]&lt;=100000,"BA","BB"))</f>
        <v>AA</v>
      </c>
      <c r="N14936" s="7" t="str">
        <f>IF(M14936="AA",IF(housing[[#This Row],[median_income]]&lt;=10,"AAA","AAB"),IF(housing[[#This Row],[median_house_value]]&lt;=150000,"BBA","BBB"))</f>
        <v>AAA</v>
      </c>
      <c r="O14936" s="7" t="str">
        <f t="shared" si="233"/>
        <v>Compra</v>
      </c>
    </row>
    <row r="14937" spans="1:15" x14ac:dyDescent="0.25">
      <c r="A14937">
        <v>-116.94</v>
      </c>
      <c r="B14937">
        <v>32.81</v>
      </c>
      <c r="C14937" s="4">
        <v>22</v>
      </c>
      <c r="D14937">
        <v>4266</v>
      </c>
      <c r="E14937">
        <v>1010</v>
      </c>
      <c r="F14937">
        <v>2766</v>
      </c>
      <c r="G14937">
        <v>985</v>
      </c>
      <c r="H14937" s="4">
        <v>2.8174999999999999</v>
      </c>
      <c r="I14937" s="4">
        <v>135200</v>
      </c>
      <c r="J14937" s="1" t="s">
        <v>11</v>
      </c>
      <c r="L14937" s="7" t="str">
        <f>IF(housing[[#This Row],[housing_median_age]]&lt;=30,"A","B")</f>
        <v>A</v>
      </c>
      <c r="M14937" s="7" t="str">
        <f>IF(L14937="A",IF(housing[[#This Row],[median_income]]&lt;=5,"AA","AB"),IF(housing[[#This Row],[median_house_value]]&lt;=100000,"BA","BB"))</f>
        <v>AA</v>
      </c>
      <c r="N14937" s="7" t="str">
        <f>IF(M14937="AA",IF(housing[[#This Row],[median_income]]&lt;=10,"AAA","AAB"),IF(housing[[#This Row],[median_house_value]]&lt;=150000,"BBA","BBB"))</f>
        <v>AAA</v>
      </c>
      <c r="O14937" s="7" t="str">
        <f t="shared" si="233"/>
        <v>Compra</v>
      </c>
    </row>
    <row r="14938" spans="1:15" x14ac:dyDescent="0.25">
      <c r="A14938">
        <v>-116.94</v>
      </c>
      <c r="B14938">
        <v>32.799999999999997</v>
      </c>
      <c r="C14938" s="4">
        <v>28</v>
      </c>
      <c r="D14938">
        <v>3042</v>
      </c>
      <c r="E14938">
        <v>729</v>
      </c>
      <c r="F14938">
        <v>1964</v>
      </c>
      <c r="G14938">
        <v>703</v>
      </c>
      <c r="H14938" s="4">
        <v>2.4140999999999999</v>
      </c>
      <c r="I14938" s="4">
        <v>137500</v>
      </c>
      <c r="J14938" s="1" t="s">
        <v>11</v>
      </c>
      <c r="L14938" s="7" t="str">
        <f>IF(housing[[#This Row],[housing_median_age]]&lt;=30,"A","B")</f>
        <v>A</v>
      </c>
      <c r="M14938" s="7" t="str">
        <f>IF(L14938="A",IF(housing[[#This Row],[median_income]]&lt;=5,"AA","AB"),IF(housing[[#This Row],[median_house_value]]&lt;=100000,"BA","BB"))</f>
        <v>AA</v>
      </c>
      <c r="N14938" s="7" t="str">
        <f>IF(M14938="AA",IF(housing[[#This Row],[median_income]]&lt;=10,"AAA","AAB"),IF(housing[[#This Row],[median_house_value]]&lt;=150000,"BBA","BBB"))</f>
        <v>AAA</v>
      </c>
      <c r="O14938" s="7" t="str">
        <f t="shared" si="233"/>
        <v>Compra</v>
      </c>
    </row>
    <row r="14939" spans="1:15" x14ac:dyDescent="0.25">
      <c r="A14939">
        <v>-116.96</v>
      </c>
      <c r="B14939">
        <v>32.799999999999997</v>
      </c>
      <c r="C14939" s="4">
        <v>19</v>
      </c>
      <c r="D14939">
        <v>4574</v>
      </c>
      <c r="E14939">
        <v>1152</v>
      </c>
      <c r="F14939">
        <v>3045</v>
      </c>
      <c r="G14939">
        <v>1057</v>
      </c>
      <c r="H14939" s="4">
        <v>2.0649999999999999</v>
      </c>
      <c r="I14939" s="4">
        <v>124100</v>
      </c>
      <c r="J14939" s="1" t="s">
        <v>11</v>
      </c>
      <c r="L14939" s="7" t="str">
        <f>IF(housing[[#This Row],[housing_median_age]]&lt;=30,"A","B")</f>
        <v>A</v>
      </c>
      <c r="M14939" s="7" t="str">
        <f>IF(L14939="A",IF(housing[[#This Row],[median_income]]&lt;=5,"AA","AB"),IF(housing[[#This Row],[median_house_value]]&lt;=100000,"BA","BB"))</f>
        <v>AA</v>
      </c>
      <c r="N14939" s="7" t="str">
        <f>IF(M14939="AA",IF(housing[[#This Row],[median_income]]&lt;=10,"AAA","AAB"),IF(housing[[#This Row],[median_house_value]]&lt;=150000,"BBA","BBB"))</f>
        <v>AAA</v>
      </c>
      <c r="O14939" s="7" t="str">
        <f t="shared" si="233"/>
        <v>Compra</v>
      </c>
    </row>
    <row r="14940" spans="1:15" x14ac:dyDescent="0.25">
      <c r="A14940">
        <v>-116.96</v>
      </c>
      <c r="B14940">
        <v>32.799999999999997</v>
      </c>
      <c r="C14940" s="4">
        <v>25</v>
      </c>
      <c r="D14940">
        <v>3421</v>
      </c>
      <c r="E14940">
        <v>803</v>
      </c>
      <c r="F14940">
        <v>1681</v>
      </c>
      <c r="G14940">
        <v>742</v>
      </c>
      <c r="H14940" s="4">
        <v>3.3690000000000002</v>
      </c>
      <c r="I14940" s="4">
        <v>134400</v>
      </c>
      <c r="J14940" s="1" t="s">
        <v>11</v>
      </c>
      <c r="L14940" s="7" t="str">
        <f>IF(housing[[#This Row],[housing_median_age]]&lt;=30,"A","B")</f>
        <v>A</v>
      </c>
      <c r="M14940" s="7" t="str">
        <f>IF(L14940="A",IF(housing[[#This Row],[median_income]]&lt;=5,"AA","AB"),IF(housing[[#This Row],[median_house_value]]&lt;=100000,"BA","BB"))</f>
        <v>AA</v>
      </c>
      <c r="N14940" s="7" t="str">
        <f>IF(M14940="AA",IF(housing[[#This Row],[median_income]]&lt;=10,"AAA","AAB"),IF(housing[[#This Row],[median_house_value]]&lt;=150000,"BBA","BBB"))</f>
        <v>AAA</v>
      </c>
      <c r="O14940" s="7" t="str">
        <f t="shared" si="233"/>
        <v>Compra</v>
      </c>
    </row>
    <row r="14941" spans="1:15" x14ac:dyDescent="0.25">
      <c r="A14941">
        <v>-116.92</v>
      </c>
      <c r="B14941">
        <v>32.82</v>
      </c>
      <c r="C14941" s="4">
        <v>34</v>
      </c>
      <c r="D14941">
        <v>1765</v>
      </c>
      <c r="E14941">
        <v>284</v>
      </c>
      <c r="F14941">
        <v>772</v>
      </c>
      <c r="G14941">
        <v>282</v>
      </c>
      <c r="H14941" s="4">
        <v>5.0118</v>
      </c>
      <c r="I14941" s="4">
        <v>165300</v>
      </c>
      <c r="J14941" s="1" t="s">
        <v>11</v>
      </c>
      <c r="L14941" s="7" t="str">
        <f>IF(housing[[#This Row],[housing_median_age]]&lt;=30,"A","B")</f>
        <v>B</v>
      </c>
      <c r="M14941" s="7" t="str">
        <f>IF(L14941="A",IF(housing[[#This Row],[median_income]]&lt;=5,"AA","AB"),IF(housing[[#This Row],[median_house_value]]&lt;=100000,"BA","BB"))</f>
        <v>BB</v>
      </c>
      <c r="N14941" s="7" t="str">
        <f>IF(M14941="AA",IF(housing[[#This Row],[median_income]]&lt;=10,"AAA","AAB"),IF(housing[[#This Row],[median_house_value]]&lt;=150000,"BBA","BBB"))</f>
        <v>BBB</v>
      </c>
      <c r="O14941" s="7" t="str">
        <f t="shared" si="233"/>
        <v>No compra</v>
      </c>
    </row>
    <row r="14942" spans="1:15" x14ac:dyDescent="0.25">
      <c r="A14942">
        <v>-116.92</v>
      </c>
      <c r="B14942">
        <v>32.81</v>
      </c>
      <c r="C14942" s="4">
        <v>23</v>
      </c>
      <c r="D14942">
        <v>2668</v>
      </c>
      <c r="E14942">
        <v>528</v>
      </c>
      <c r="F14942">
        <v>1510</v>
      </c>
      <c r="G14942">
        <v>524</v>
      </c>
      <c r="H14942" s="4">
        <v>3.3668999999999998</v>
      </c>
      <c r="I14942" s="4">
        <v>158900</v>
      </c>
      <c r="J14942" s="1" t="s">
        <v>11</v>
      </c>
      <c r="L14942" s="7" t="str">
        <f>IF(housing[[#This Row],[housing_median_age]]&lt;=30,"A","B")</f>
        <v>A</v>
      </c>
      <c r="M14942" s="7" t="str">
        <f>IF(L14942="A",IF(housing[[#This Row],[median_income]]&lt;=5,"AA","AB"),IF(housing[[#This Row],[median_house_value]]&lt;=100000,"BA","BB"))</f>
        <v>AA</v>
      </c>
      <c r="N14942" s="7" t="str">
        <f>IF(M14942="AA",IF(housing[[#This Row],[median_income]]&lt;=10,"AAA","AAB"),IF(housing[[#This Row],[median_house_value]]&lt;=150000,"BBA","BBB"))</f>
        <v>AAA</v>
      </c>
      <c r="O14942" s="7" t="str">
        <f t="shared" si="233"/>
        <v>Compra</v>
      </c>
    </row>
    <row r="14943" spans="1:15" x14ac:dyDescent="0.25">
      <c r="A14943">
        <v>-116.93</v>
      </c>
      <c r="B14943">
        <v>32.82</v>
      </c>
      <c r="C14943" s="4">
        <v>26</v>
      </c>
      <c r="D14943">
        <v>4129</v>
      </c>
      <c r="E14943">
        <v>714</v>
      </c>
      <c r="F14943">
        <v>1820</v>
      </c>
      <c r="G14943">
        <v>718</v>
      </c>
      <c r="H14943" s="4">
        <v>4.2586000000000004</v>
      </c>
      <c r="I14943" s="4">
        <v>171000</v>
      </c>
      <c r="J14943" s="1" t="s">
        <v>11</v>
      </c>
      <c r="L14943" s="7" t="str">
        <f>IF(housing[[#This Row],[housing_median_age]]&lt;=30,"A","B")</f>
        <v>A</v>
      </c>
      <c r="M14943" s="7" t="str">
        <f>IF(L14943="A",IF(housing[[#This Row],[median_income]]&lt;=5,"AA","AB"),IF(housing[[#This Row],[median_house_value]]&lt;=100000,"BA","BB"))</f>
        <v>AA</v>
      </c>
      <c r="N14943" s="7" t="str">
        <f>IF(M14943="AA",IF(housing[[#This Row],[median_income]]&lt;=10,"AAA","AAB"),IF(housing[[#This Row],[median_house_value]]&lt;=150000,"BBA","BBB"))</f>
        <v>AAA</v>
      </c>
      <c r="O14943" s="7" t="str">
        <f t="shared" si="233"/>
        <v>Compra</v>
      </c>
    </row>
    <row r="14944" spans="1:15" x14ac:dyDescent="0.25">
      <c r="A14944">
        <v>-116.91</v>
      </c>
      <c r="B14944">
        <v>32.81</v>
      </c>
      <c r="C14944" s="4">
        <v>22</v>
      </c>
      <c r="D14944">
        <v>4331</v>
      </c>
      <c r="E14944">
        <v>637</v>
      </c>
      <c r="F14944">
        <v>1952</v>
      </c>
      <c r="G14944">
        <v>654</v>
      </c>
      <c r="H14944" s="4">
        <v>5.4833999999999996</v>
      </c>
      <c r="I14944" s="4">
        <v>232000</v>
      </c>
      <c r="J14944" s="1" t="s">
        <v>11</v>
      </c>
      <c r="L14944" s="7" t="str">
        <f>IF(housing[[#This Row],[housing_median_age]]&lt;=30,"A","B")</f>
        <v>A</v>
      </c>
      <c r="M14944" s="7" t="str">
        <f>IF(L14944="A",IF(housing[[#This Row],[median_income]]&lt;=5,"AA","AB"),IF(housing[[#This Row],[median_house_value]]&lt;=100000,"BA","BB"))</f>
        <v>AB</v>
      </c>
      <c r="N14944" s="7" t="str">
        <f>IF(M14944="AA",IF(housing[[#This Row],[median_income]]&lt;=10,"AAA","AAB"),IF(housing[[#This Row],[median_house_value]]&lt;=150000,"BBA","BBB"))</f>
        <v>BBB</v>
      </c>
      <c r="O14944" s="7" t="str">
        <f t="shared" si="233"/>
        <v>No compra</v>
      </c>
    </row>
    <row r="14945" spans="1:15" x14ac:dyDescent="0.25">
      <c r="A14945">
        <v>-116.92</v>
      </c>
      <c r="B14945">
        <v>32.799999999999997</v>
      </c>
      <c r="C14945" s="4">
        <v>33</v>
      </c>
      <c r="D14945">
        <v>1518</v>
      </c>
      <c r="E14945">
        <v>268</v>
      </c>
      <c r="F14945">
        <v>857</v>
      </c>
      <c r="G14945">
        <v>272</v>
      </c>
      <c r="H14945" s="4">
        <v>3.5586000000000002</v>
      </c>
      <c r="I14945" s="4">
        <v>160400</v>
      </c>
      <c r="J14945" s="1" t="s">
        <v>11</v>
      </c>
      <c r="L14945" s="7" t="str">
        <f>IF(housing[[#This Row],[housing_median_age]]&lt;=30,"A","B")</f>
        <v>B</v>
      </c>
      <c r="M14945" s="7" t="str">
        <f>IF(L14945="A",IF(housing[[#This Row],[median_income]]&lt;=5,"AA","AB"),IF(housing[[#This Row],[median_house_value]]&lt;=100000,"BA","BB"))</f>
        <v>BB</v>
      </c>
      <c r="N14945" s="7" t="str">
        <f>IF(M14945="AA",IF(housing[[#This Row],[median_income]]&lt;=10,"AAA","AAB"),IF(housing[[#This Row],[median_house_value]]&lt;=150000,"BBA","BBB"))</f>
        <v>BBB</v>
      </c>
      <c r="O14945" s="7" t="str">
        <f t="shared" si="233"/>
        <v>No compra</v>
      </c>
    </row>
    <row r="14946" spans="1:15" x14ac:dyDescent="0.25">
      <c r="A14946">
        <v>-116.92</v>
      </c>
      <c r="B14946">
        <v>32.81</v>
      </c>
      <c r="C14946" s="4">
        <v>17</v>
      </c>
      <c r="D14946">
        <v>1312</v>
      </c>
      <c r="E14946">
        <v>394</v>
      </c>
      <c r="F14946">
        <v>836</v>
      </c>
      <c r="G14946">
        <v>337</v>
      </c>
      <c r="H14946" s="4">
        <v>1.6686000000000001</v>
      </c>
      <c r="I14946" s="4">
        <v>112500</v>
      </c>
      <c r="J14946" s="1" t="s">
        <v>11</v>
      </c>
      <c r="L14946" s="7" t="str">
        <f>IF(housing[[#This Row],[housing_median_age]]&lt;=30,"A","B")</f>
        <v>A</v>
      </c>
      <c r="M14946" s="7" t="str">
        <f>IF(L14946="A",IF(housing[[#This Row],[median_income]]&lt;=5,"AA","AB"),IF(housing[[#This Row],[median_house_value]]&lt;=100000,"BA","BB"))</f>
        <v>AA</v>
      </c>
      <c r="N14946" s="7" t="str">
        <f>IF(M14946="AA",IF(housing[[#This Row],[median_income]]&lt;=10,"AAA","AAB"),IF(housing[[#This Row],[median_house_value]]&lt;=150000,"BBA","BBB"))</f>
        <v>AAA</v>
      </c>
      <c r="O14946" s="7" t="str">
        <f t="shared" si="233"/>
        <v>Compra</v>
      </c>
    </row>
    <row r="14947" spans="1:15" x14ac:dyDescent="0.25">
      <c r="A14947">
        <v>-116.93</v>
      </c>
      <c r="B14947">
        <v>32.799999999999997</v>
      </c>
      <c r="C14947" s="4">
        <v>19</v>
      </c>
      <c r="D14947">
        <v>1867</v>
      </c>
      <c r="E14947">
        <v>538</v>
      </c>
      <c r="F14947">
        <v>1219</v>
      </c>
      <c r="G14947">
        <v>468</v>
      </c>
      <c r="H14947" s="4">
        <v>2.0684999999999998</v>
      </c>
      <c r="I14947" s="4">
        <v>130000</v>
      </c>
      <c r="J14947" s="1" t="s">
        <v>11</v>
      </c>
      <c r="L14947" s="7" t="str">
        <f>IF(housing[[#This Row],[housing_median_age]]&lt;=30,"A","B")</f>
        <v>A</v>
      </c>
      <c r="M14947" s="7" t="str">
        <f>IF(L14947="A",IF(housing[[#This Row],[median_income]]&lt;=5,"AA","AB"),IF(housing[[#This Row],[median_house_value]]&lt;=100000,"BA","BB"))</f>
        <v>AA</v>
      </c>
      <c r="N14947" s="7" t="str">
        <f>IF(M14947="AA",IF(housing[[#This Row],[median_income]]&lt;=10,"AAA","AAB"),IF(housing[[#This Row],[median_house_value]]&lt;=150000,"BBA","BBB"))</f>
        <v>AAA</v>
      </c>
      <c r="O14947" s="7" t="str">
        <f t="shared" si="233"/>
        <v>Compra</v>
      </c>
    </row>
    <row r="14948" spans="1:15" x14ac:dyDescent="0.25">
      <c r="A14948">
        <v>-116.93</v>
      </c>
      <c r="B14948">
        <v>32.81</v>
      </c>
      <c r="C14948" s="4">
        <v>18</v>
      </c>
      <c r="D14948">
        <v>2447</v>
      </c>
      <c r="E14948">
        <v>466</v>
      </c>
      <c r="F14948">
        <v>1573</v>
      </c>
      <c r="G14948">
        <v>472</v>
      </c>
      <c r="H14948" s="4">
        <v>2.6429</v>
      </c>
      <c r="I14948" s="4">
        <v>125400</v>
      </c>
      <c r="J14948" s="1" t="s">
        <v>11</v>
      </c>
      <c r="L14948" s="7" t="str">
        <f>IF(housing[[#This Row],[housing_median_age]]&lt;=30,"A","B")</f>
        <v>A</v>
      </c>
      <c r="M14948" s="7" t="str">
        <f>IF(L14948="A",IF(housing[[#This Row],[median_income]]&lt;=5,"AA","AB"),IF(housing[[#This Row],[median_house_value]]&lt;=100000,"BA","BB"))</f>
        <v>AA</v>
      </c>
      <c r="N14948" s="7" t="str">
        <f>IF(M14948="AA",IF(housing[[#This Row],[median_income]]&lt;=10,"AAA","AAB"),IF(housing[[#This Row],[median_house_value]]&lt;=150000,"BBA","BBB"))</f>
        <v>AAA</v>
      </c>
      <c r="O14948" s="7" t="str">
        <f t="shared" si="233"/>
        <v>Compra</v>
      </c>
    </row>
    <row r="14949" spans="1:15" x14ac:dyDescent="0.25">
      <c r="A14949">
        <v>-116.95</v>
      </c>
      <c r="B14949">
        <v>32.82</v>
      </c>
      <c r="C14949" s="4">
        <v>19</v>
      </c>
      <c r="D14949">
        <v>5308</v>
      </c>
      <c r="E14949">
        <v>1058</v>
      </c>
      <c r="F14949">
        <v>2852</v>
      </c>
      <c r="G14949">
        <v>1092</v>
      </c>
      <c r="H14949" s="4">
        <v>2.9161000000000001</v>
      </c>
      <c r="I14949" s="4">
        <v>135700</v>
      </c>
      <c r="J14949" s="1" t="s">
        <v>11</v>
      </c>
      <c r="L14949" s="7" t="str">
        <f>IF(housing[[#This Row],[housing_median_age]]&lt;=30,"A","B")</f>
        <v>A</v>
      </c>
      <c r="M14949" s="7" t="str">
        <f>IF(L14949="A",IF(housing[[#This Row],[median_income]]&lt;=5,"AA","AB"),IF(housing[[#This Row],[median_house_value]]&lt;=100000,"BA","BB"))</f>
        <v>AA</v>
      </c>
      <c r="N14949" s="7" t="str">
        <f>IF(M14949="AA",IF(housing[[#This Row],[median_income]]&lt;=10,"AAA","AAB"),IF(housing[[#This Row],[median_house_value]]&lt;=150000,"BBA","BBB"))</f>
        <v>AAA</v>
      </c>
      <c r="O14949" s="7" t="str">
        <f t="shared" si="233"/>
        <v>Compra</v>
      </c>
    </row>
    <row r="14950" spans="1:15" x14ac:dyDescent="0.25">
      <c r="A14950">
        <v>-116.95</v>
      </c>
      <c r="B14950">
        <v>32.82</v>
      </c>
      <c r="C14950" s="4">
        <v>12</v>
      </c>
      <c r="D14950">
        <v>5535</v>
      </c>
      <c r="E14950">
        <v>1434</v>
      </c>
      <c r="F14950">
        <v>3112</v>
      </c>
      <c r="G14950">
        <v>1262</v>
      </c>
      <c r="H14950" s="4">
        <v>2.5949</v>
      </c>
      <c r="I14950" s="4">
        <v>108300</v>
      </c>
      <c r="J14950" s="1" t="s">
        <v>11</v>
      </c>
      <c r="L14950" s="7" t="str">
        <f>IF(housing[[#This Row],[housing_median_age]]&lt;=30,"A","B")</f>
        <v>A</v>
      </c>
      <c r="M14950" s="7" t="str">
        <f>IF(L14950="A",IF(housing[[#This Row],[median_income]]&lt;=5,"AA","AB"),IF(housing[[#This Row],[median_house_value]]&lt;=100000,"BA","BB"))</f>
        <v>AA</v>
      </c>
      <c r="N14950" s="7" t="str">
        <f>IF(M14950="AA",IF(housing[[#This Row],[median_income]]&lt;=10,"AAA","AAB"),IF(housing[[#This Row],[median_house_value]]&lt;=150000,"BBA","BBB"))</f>
        <v>AAA</v>
      </c>
      <c r="O14950" s="7" t="str">
        <f t="shared" si="233"/>
        <v>Compra</v>
      </c>
    </row>
    <row r="14951" spans="1:15" x14ac:dyDescent="0.25">
      <c r="A14951">
        <v>-116.95</v>
      </c>
      <c r="B14951">
        <v>32.81</v>
      </c>
      <c r="C14951" s="4">
        <v>31</v>
      </c>
      <c r="D14951">
        <v>1277</v>
      </c>
      <c r="E14951">
        <v>293</v>
      </c>
      <c r="F14951">
        <v>698</v>
      </c>
      <c r="G14951">
        <v>237</v>
      </c>
      <c r="H14951" s="4">
        <v>3.1105999999999998</v>
      </c>
      <c r="I14951" s="4">
        <v>147700</v>
      </c>
      <c r="J14951" s="1" t="s">
        <v>11</v>
      </c>
      <c r="L14951" s="7" t="str">
        <f>IF(housing[[#This Row],[housing_median_age]]&lt;=30,"A","B")</f>
        <v>B</v>
      </c>
      <c r="M14951" s="7" t="str">
        <f>IF(L14951="A",IF(housing[[#This Row],[median_income]]&lt;=5,"AA","AB"),IF(housing[[#This Row],[median_house_value]]&lt;=100000,"BA","BB"))</f>
        <v>BB</v>
      </c>
      <c r="N14951" s="7" t="str">
        <f>IF(M14951="AA",IF(housing[[#This Row],[median_income]]&lt;=10,"AAA","AAB"),IF(housing[[#This Row],[median_house_value]]&lt;=150000,"BBA","BBB"))</f>
        <v>BBA</v>
      </c>
      <c r="O14951" s="7" t="str">
        <f t="shared" si="233"/>
        <v>Compra</v>
      </c>
    </row>
    <row r="14952" spans="1:15" x14ac:dyDescent="0.25">
      <c r="A14952">
        <v>-116.96</v>
      </c>
      <c r="B14952">
        <v>32.81</v>
      </c>
      <c r="C14952" s="4">
        <v>8</v>
      </c>
      <c r="D14952">
        <v>2378</v>
      </c>
      <c r="E14952">
        <v>638</v>
      </c>
      <c r="F14952">
        <v>1410</v>
      </c>
      <c r="G14952">
        <v>623</v>
      </c>
      <c r="H14952" s="4">
        <v>2.9097</v>
      </c>
      <c r="I14952" s="4">
        <v>152500</v>
      </c>
      <c r="J14952" s="1" t="s">
        <v>11</v>
      </c>
      <c r="L14952" s="7" t="str">
        <f>IF(housing[[#This Row],[housing_median_age]]&lt;=30,"A","B")</f>
        <v>A</v>
      </c>
      <c r="M14952" s="7" t="str">
        <f>IF(L14952="A",IF(housing[[#This Row],[median_income]]&lt;=5,"AA","AB"),IF(housing[[#This Row],[median_house_value]]&lt;=100000,"BA","BB"))</f>
        <v>AA</v>
      </c>
      <c r="N14952" s="7" t="str">
        <f>IF(M14952="AA",IF(housing[[#This Row],[median_income]]&lt;=10,"AAA","AAB"),IF(housing[[#This Row],[median_house_value]]&lt;=150000,"BBA","BBB"))</f>
        <v>AAA</v>
      </c>
      <c r="O14952" s="7" t="str">
        <f t="shared" si="233"/>
        <v>Compra</v>
      </c>
    </row>
    <row r="14953" spans="1:15" x14ac:dyDescent="0.25">
      <c r="A14953">
        <v>-116.94</v>
      </c>
      <c r="B14953">
        <v>32.82</v>
      </c>
      <c r="C14953" s="4">
        <v>35</v>
      </c>
      <c r="D14953">
        <v>1737</v>
      </c>
      <c r="E14953">
        <v>285</v>
      </c>
      <c r="F14953">
        <v>826</v>
      </c>
      <c r="G14953">
        <v>294</v>
      </c>
      <c r="H14953" s="4">
        <v>3.2410999999999999</v>
      </c>
      <c r="I14953" s="4">
        <v>159200</v>
      </c>
      <c r="J14953" s="1" t="s">
        <v>11</v>
      </c>
      <c r="L14953" s="7" t="str">
        <f>IF(housing[[#This Row],[housing_median_age]]&lt;=30,"A","B")</f>
        <v>B</v>
      </c>
      <c r="M14953" s="7" t="str">
        <f>IF(L14953="A",IF(housing[[#This Row],[median_income]]&lt;=5,"AA","AB"),IF(housing[[#This Row],[median_house_value]]&lt;=100000,"BA","BB"))</f>
        <v>BB</v>
      </c>
      <c r="N14953" s="7" t="str">
        <f>IF(M14953="AA",IF(housing[[#This Row],[median_income]]&lt;=10,"AAA","AAB"),IF(housing[[#This Row],[median_house_value]]&lt;=150000,"BBA","BBB"))</f>
        <v>BBB</v>
      </c>
      <c r="O14953" s="7" t="str">
        <f t="shared" si="233"/>
        <v>No compra</v>
      </c>
    </row>
    <row r="14954" spans="1:15" x14ac:dyDescent="0.25">
      <c r="A14954">
        <v>-116.94</v>
      </c>
      <c r="B14954">
        <v>32.81</v>
      </c>
      <c r="C14954" s="4">
        <v>8</v>
      </c>
      <c r="D14954">
        <v>2517</v>
      </c>
      <c r="E14954">
        <v>632</v>
      </c>
      <c r="F14954">
        <v>1686</v>
      </c>
      <c r="G14954">
        <v>613</v>
      </c>
      <c r="H14954" s="4">
        <v>2.1360000000000001</v>
      </c>
      <c r="I14954" s="4">
        <v>143500</v>
      </c>
      <c r="J14954" s="1" t="s">
        <v>11</v>
      </c>
      <c r="L14954" s="7" t="str">
        <f>IF(housing[[#This Row],[housing_median_age]]&lt;=30,"A","B")</f>
        <v>A</v>
      </c>
      <c r="M14954" s="7" t="str">
        <f>IF(L14954="A",IF(housing[[#This Row],[median_income]]&lt;=5,"AA","AB"),IF(housing[[#This Row],[median_house_value]]&lt;=100000,"BA","BB"))</f>
        <v>AA</v>
      </c>
      <c r="N14954" s="7" t="str">
        <f>IF(M14954="AA",IF(housing[[#This Row],[median_income]]&lt;=10,"AAA","AAB"),IF(housing[[#This Row],[median_house_value]]&lt;=150000,"BBA","BBB"))</f>
        <v>AAA</v>
      </c>
      <c r="O14954" s="7" t="str">
        <f t="shared" si="233"/>
        <v>Compra</v>
      </c>
    </row>
    <row r="14955" spans="1:15" x14ac:dyDescent="0.25">
      <c r="A14955">
        <v>-116.95</v>
      </c>
      <c r="B14955">
        <v>32.81</v>
      </c>
      <c r="C14955" s="4">
        <v>15</v>
      </c>
      <c r="D14955">
        <v>2619</v>
      </c>
      <c r="E14955">
        <v>599</v>
      </c>
      <c r="F14955">
        <v>1513</v>
      </c>
      <c r="G14955">
        <v>537</v>
      </c>
      <c r="H14955" s="4">
        <v>2.5430000000000001</v>
      </c>
      <c r="I14955" s="4">
        <v>100000</v>
      </c>
      <c r="J14955" s="1" t="s">
        <v>11</v>
      </c>
      <c r="L14955" s="7" t="str">
        <f>IF(housing[[#This Row],[housing_median_age]]&lt;=30,"A","B")</f>
        <v>A</v>
      </c>
      <c r="M14955" s="7" t="str">
        <f>IF(L14955="A",IF(housing[[#This Row],[median_income]]&lt;=5,"AA","AB"),IF(housing[[#This Row],[median_house_value]]&lt;=100000,"BA","BB"))</f>
        <v>AA</v>
      </c>
      <c r="N14955" s="7" t="str">
        <f>IF(M14955="AA",IF(housing[[#This Row],[median_income]]&lt;=10,"AAA","AAB"),IF(housing[[#This Row],[median_house_value]]&lt;=150000,"BBA","BBB"))</f>
        <v>AAA</v>
      </c>
      <c r="O14955" s="7" t="str">
        <f t="shared" si="233"/>
        <v>Compra</v>
      </c>
    </row>
    <row r="14956" spans="1:15" x14ac:dyDescent="0.25">
      <c r="A14956">
        <v>-116.95</v>
      </c>
      <c r="B14956">
        <v>32.82</v>
      </c>
      <c r="C14956" s="4">
        <v>18</v>
      </c>
      <c r="D14956">
        <v>3038</v>
      </c>
      <c r="E14956">
        <v>592</v>
      </c>
      <c r="F14956">
        <v>1904</v>
      </c>
      <c r="G14956">
        <v>595</v>
      </c>
      <c r="H14956" s="4">
        <v>3.8024</v>
      </c>
      <c r="I14956" s="4">
        <v>144900</v>
      </c>
      <c r="J14956" s="1" t="s">
        <v>11</v>
      </c>
      <c r="L14956" s="7" t="str">
        <f>IF(housing[[#This Row],[housing_median_age]]&lt;=30,"A","B")</f>
        <v>A</v>
      </c>
      <c r="M14956" s="7" t="str">
        <f>IF(L14956="A",IF(housing[[#This Row],[median_income]]&lt;=5,"AA","AB"),IF(housing[[#This Row],[median_house_value]]&lt;=100000,"BA","BB"))</f>
        <v>AA</v>
      </c>
      <c r="N14956" s="7" t="str">
        <f>IF(M14956="AA",IF(housing[[#This Row],[median_income]]&lt;=10,"AAA","AAB"),IF(housing[[#This Row],[median_house_value]]&lt;=150000,"BBA","BBB"))</f>
        <v>AAA</v>
      </c>
      <c r="O14956" s="7" t="str">
        <f t="shared" si="233"/>
        <v>Compra</v>
      </c>
    </row>
    <row r="14957" spans="1:15" x14ac:dyDescent="0.25">
      <c r="A14957">
        <v>-116.97</v>
      </c>
      <c r="B14957">
        <v>32.83</v>
      </c>
      <c r="C14957" s="4">
        <v>17</v>
      </c>
      <c r="D14957">
        <v>6659</v>
      </c>
      <c r="E14957">
        <v>1402</v>
      </c>
      <c r="F14957">
        <v>3183</v>
      </c>
      <c r="G14957">
        <v>1378</v>
      </c>
      <c r="H14957" s="4">
        <v>2.9489999999999998</v>
      </c>
      <c r="I14957" s="4">
        <v>117300</v>
      </c>
      <c r="J14957" s="1" t="s">
        <v>11</v>
      </c>
      <c r="L14957" s="7" t="str">
        <f>IF(housing[[#This Row],[housing_median_age]]&lt;=30,"A","B")</f>
        <v>A</v>
      </c>
      <c r="M14957" s="7" t="str">
        <f>IF(L14957="A",IF(housing[[#This Row],[median_income]]&lt;=5,"AA","AB"),IF(housing[[#This Row],[median_house_value]]&lt;=100000,"BA","BB"))</f>
        <v>AA</v>
      </c>
      <c r="N14957" s="7" t="str">
        <f>IF(M14957="AA",IF(housing[[#This Row],[median_income]]&lt;=10,"AAA","AAB"),IF(housing[[#This Row],[median_house_value]]&lt;=150000,"BBA","BBB"))</f>
        <v>AAA</v>
      </c>
      <c r="O14957" s="7" t="str">
        <f t="shared" si="233"/>
        <v>Compra</v>
      </c>
    </row>
    <row r="14958" spans="1:15" x14ac:dyDescent="0.25">
      <c r="A14958">
        <v>-116.99</v>
      </c>
      <c r="B14958">
        <v>32.83</v>
      </c>
      <c r="C14958" s="4">
        <v>20</v>
      </c>
      <c r="D14958">
        <v>6696</v>
      </c>
      <c r="E14958">
        <v>1326</v>
      </c>
      <c r="F14958">
        <v>3687</v>
      </c>
      <c r="G14958">
        <v>1291</v>
      </c>
      <c r="H14958" s="4">
        <v>3.1979000000000002</v>
      </c>
      <c r="I14958" s="4">
        <v>154600</v>
      </c>
      <c r="J14958" s="1" t="s">
        <v>11</v>
      </c>
      <c r="L14958" s="7" t="str">
        <f>IF(housing[[#This Row],[housing_median_age]]&lt;=30,"A","B")</f>
        <v>A</v>
      </c>
      <c r="M14958" s="7" t="str">
        <f>IF(L14958="A",IF(housing[[#This Row],[median_income]]&lt;=5,"AA","AB"),IF(housing[[#This Row],[median_house_value]]&lt;=100000,"BA","BB"))</f>
        <v>AA</v>
      </c>
      <c r="N14958" s="7" t="str">
        <f>IF(M14958="AA",IF(housing[[#This Row],[median_income]]&lt;=10,"AAA","AAB"),IF(housing[[#This Row],[median_house_value]]&lt;=150000,"BBA","BBB"))</f>
        <v>AAA</v>
      </c>
      <c r="O14958" s="7" t="str">
        <f t="shared" si="233"/>
        <v>Compra</v>
      </c>
    </row>
    <row r="14959" spans="1:15" x14ac:dyDescent="0.25">
      <c r="A14959">
        <v>-116.99</v>
      </c>
      <c r="B14959">
        <v>32.85</v>
      </c>
      <c r="C14959" s="4">
        <v>32</v>
      </c>
      <c r="D14959">
        <v>5211</v>
      </c>
      <c r="E14959">
        <v>949</v>
      </c>
      <c r="F14959">
        <v>3025</v>
      </c>
      <c r="G14959">
        <v>948</v>
      </c>
      <c r="H14959" s="4">
        <v>4.0930999999999997</v>
      </c>
      <c r="I14959" s="4">
        <v>134200</v>
      </c>
      <c r="J14959" s="1" t="s">
        <v>11</v>
      </c>
      <c r="L14959" s="7" t="str">
        <f>IF(housing[[#This Row],[housing_median_age]]&lt;=30,"A","B")</f>
        <v>B</v>
      </c>
      <c r="M14959" s="7" t="str">
        <f>IF(L14959="A",IF(housing[[#This Row],[median_income]]&lt;=5,"AA","AB"),IF(housing[[#This Row],[median_house_value]]&lt;=100000,"BA","BB"))</f>
        <v>BB</v>
      </c>
      <c r="N14959" s="7" t="str">
        <f>IF(M14959="AA",IF(housing[[#This Row],[median_income]]&lt;=10,"AAA","AAB"),IF(housing[[#This Row],[median_house_value]]&lt;=150000,"BBA","BBB"))</f>
        <v>BBA</v>
      </c>
      <c r="O14959" s="7" t="str">
        <f t="shared" si="233"/>
        <v>Compra</v>
      </c>
    </row>
    <row r="14960" spans="1:15" x14ac:dyDescent="0.25">
      <c r="A14960">
        <v>-116.98</v>
      </c>
      <c r="B14960">
        <v>32.85</v>
      </c>
      <c r="C14960" s="4">
        <v>12</v>
      </c>
      <c r="D14960">
        <v>3570</v>
      </c>
      <c r="E14960">
        <v>713</v>
      </c>
      <c r="F14960">
        <v>3321</v>
      </c>
      <c r="G14960">
        <v>666</v>
      </c>
      <c r="H14960" s="4">
        <v>4.0881999999999996</v>
      </c>
      <c r="I14960" s="4">
        <v>134500</v>
      </c>
      <c r="J14960" s="1" t="s">
        <v>11</v>
      </c>
      <c r="L14960" s="7" t="str">
        <f>IF(housing[[#This Row],[housing_median_age]]&lt;=30,"A","B")</f>
        <v>A</v>
      </c>
      <c r="M14960" s="7" t="str">
        <f>IF(L14960="A",IF(housing[[#This Row],[median_income]]&lt;=5,"AA","AB"),IF(housing[[#This Row],[median_house_value]]&lt;=100000,"BA","BB"))</f>
        <v>AA</v>
      </c>
      <c r="N14960" s="7" t="str">
        <f>IF(M14960="AA",IF(housing[[#This Row],[median_income]]&lt;=10,"AAA","AAB"),IF(housing[[#This Row],[median_house_value]]&lt;=150000,"BBA","BBB"))</f>
        <v>AAA</v>
      </c>
      <c r="O14960" s="7" t="str">
        <f t="shared" si="233"/>
        <v>Compra</v>
      </c>
    </row>
    <row r="14961" spans="1:15" x14ac:dyDescent="0.25">
      <c r="A14961">
        <v>-117.01</v>
      </c>
      <c r="B14961">
        <v>32.83</v>
      </c>
      <c r="C14961" s="4">
        <v>17</v>
      </c>
      <c r="D14961">
        <v>15401</v>
      </c>
      <c r="E14961">
        <v>3280</v>
      </c>
      <c r="F14961">
        <v>7302</v>
      </c>
      <c r="G14961">
        <v>3176</v>
      </c>
      <c r="H14961" s="4">
        <v>3.3067000000000002</v>
      </c>
      <c r="I14961" s="4">
        <v>121900</v>
      </c>
      <c r="J14961" s="1" t="s">
        <v>11</v>
      </c>
      <c r="L14961" s="7" t="str">
        <f>IF(housing[[#This Row],[housing_median_age]]&lt;=30,"A","B")</f>
        <v>A</v>
      </c>
      <c r="M14961" s="7" t="str">
        <f>IF(L14961="A",IF(housing[[#This Row],[median_income]]&lt;=5,"AA","AB"),IF(housing[[#This Row],[median_house_value]]&lt;=100000,"BA","BB"))</f>
        <v>AA</v>
      </c>
      <c r="N14961" s="7" t="str">
        <f>IF(M14961="AA",IF(housing[[#This Row],[median_income]]&lt;=10,"AAA","AAB"),IF(housing[[#This Row],[median_house_value]]&lt;=150000,"BBA","BBB"))</f>
        <v>AAA</v>
      </c>
      <c r="O14961" s="7" t="str">
        <f t="shared" si="233"/>
        <v>Compra</v>
      </c>
    </row>
    <row r="14962" spans="1:15" x14ac:dyDescent="0.25">
      <c r="A14962">
        <v>-117.01</v>
      </c>
      <c r="B14962">
        <v>32.840000000000003</v>
      </c>
      <c r="C14962" s="4">
        <v>23</v>
      </c>
      <c r="D14962">
        <v>1951</v>
      </c>
      <c r="E14962">
        <v>395</v>
      </c>
      <c r="F14962">
        <v>901</v>
      </c>
      <c r="G14962">
        <v>378</v>
      </c>
      <c r="H14962" s="4">
        <v>3.1023000000000001</v>
      </c>
      <c r="I14962" s="4">
        <v>143300</v>
      </c>
      <c r="J14962" s="1" t="s">
        <v>11</v>
      </c>
      <c r="L14962" s="7" t="str">
        <f>IF(housing[[#This Row],[housing_median_age]]&lt;=30,"A","B")</f>
        <v>A</v>
      </c>
      <c r="M14962" s="7" t="str">
        <f>IF(L14962="A",IF(housing[[#This Row],[median_income]]&lt;=5,"AA","AB"),IF(housing[[#This Row],[median_house_value]]&lt;=100000,"BA","BB"))</f>
        <v>AA</v>
      </c>
      <c r="N14962" s="7" t="str">
        <f>IF(M14962="AA",IF(housing[[#This Row],[median_income]]&lt;=10,"AAA","AAB"),IF(housing[[#This Row],[median_house_value]]&lt;=150000,"BBA","BBB"))</f>
        <v>AAA</v>
      </c>
      <c r="O14962" s="7" t="str">
        <f t="shared" si="233"/>
        <v>Compra</v>
      </c>
    </row>
    <row r="14963" spans="1:15" x14ac:dyDescent="0.25">
      <c r="A14963">
        <v>-117.02</v>
      </c>
      <c r="B14963">
        <v>32.840000000000003</v>
      </c>
      <c r="C14963" s="4">
        <v>17</v>
      </c>
      <c r="D14963">
        <v>4013</v>
      </c>
      <c r="E14963">
        <v>673</v>
      </c>
      <c r="F14963">
        <v>2263</v>
      </c>
      <c r="G14963">
        <v>661</v>
      </c>
      <c r="H14963" s="4">
        <v>5.1310000000000002</v>
      </c>
      <c r="I14963" s="4">
        <v>148300</v>
      </c>
      <c r="J14963" s="1" t="s">
        <v>11</v>
      </c>
      <c r="L14963" s="7" t="str">
        <f>IF(housing[[#This Row],[housing_median_age]]&lt;=30,"A","B")</f>
        <v>A</v>
      </c>
      <c r="M14963" s="7" t="str">
        <f>IF(L14963="A",IF(housing[[#This Row],[median_income]]&lt;=5,"AA","AB"),IF(housing[[#This Row],[median_house_value]]&lt;=100000,"BA","BB"))</f>
        <v>AB</v>
      </c>
      <c r="N14963" s="7" t="str">
        <f>IF(M14963="AA",IF(housing[[#This Row],[median_income]]&lt;=10,"AAA","AAB"),IF(housing[[#This Row],[median_house_value]]&lt;=150000,"BBA","BBB"))</f>
        <v>BBA</v>
      </c>
      <c r="O14963" s="7" t="str">
        <f t="shared" si="233"/>
        <v>No compra</v>
      </c>
    </row>
    <row r="14964" spans="1:15" x14ac:dyDescent="0.25">
      <c r="A14964">
        <v>-116.96</v>
      </c>
      <c r="B14964">
        <v>32.85</v>
      </c>
      <c r="C14964" s="4">
        <v>11</v>
      </c>
      <c r="D14964">
        <v>9724</v>
      </c>
      <c r="E14964">
        <v>1796</v>
      </c>
      <c r="F14964">
        <v>5247</v>
      </c>
      <c r="G14964">
        <v>1777</v>
      </c>
      <c r="H14964" s="4">
        <v>4.1715999999999998</v>
      </c>
      <c r="I14964" s="4">
        <v>166100</v>
      </c>
      <c r="J14964" s="1" t="s">
        <v>11</v>
      </c>
      <c r="L14964" s="7" t="str">
        <f>IF(housing[[#This Row],[housing_median_age]]&lt;=30,"A","B")</f>
        <v>A</v>
      </c>
      <c r="M14964" s="7" t="str">
        <f>IF(L14964="A",IF(housing[[#This Row],[median_income]]&lt;=5,"AA","AB"),IF(housing[[#This Row],[median_house_value]]&lt;=100000,"BA","BB"))</f>
        <v>AA</v>
      </c>
      <c r="N14964" s="7" t="str">
        <f>IF(M14964="AA",IF(housing[[#This Row],[median_income]]&lt;=10,"AAA","AAB"),IF(housing[[#This Row],[median_house_value]]&lt;=150000,"BBA","BBB"))</f>
        <v>AAA</v>
      </c>
      <c r="O14964" s="7" t="str">
        <f t="shared" si="233"/>
        <v>Compra</v>
      </c>
    </row>
    <row r="14965" spans="1:15" x14ac:dyDescent="0.25">
      <c r="A14965">
        <v>-116.96</v>
      </c>
      <c r="B14965">
        <v>32.86</v>
      </c>
      <c r="C14965" s="4">
        <v>14</v>
      </c>
      <c r="D14965">
        <v>3064</v>
      </c>
      <c r="E14965">
        <v>496</v>
      </c>
      <c r="F14965">
        <v>1681</v>
      </c>
      <c r="G14965">
        <v>503</v>
      </c>
      <c r="H14965" s="4">
        <v>4.4347000000000003</v>
      </c>
      <c r="I14965" s="4">
        <v>160300</v>
      </c>
      <c r="J14965" s="1" t="s">
        <v>11</v>
      </c>
      <c r="L14965" s="7" t="str">
        <f>IF(housing[[#This Row],[housing_median_age]]&lt;=30,"A","B")</f>
        <v>A</v>
      </c>
      <c r="M14965" s="7" t="str">
        <f>IF(L14965="A",IF(housing[[#This Row],[median_income]]&lt;=5,"AA","AB"),IF(housing[[#This Row],[median_house_value]]&lt;=100000,"BA","BB"))</f>
        <v>AA</v>
      </c>
      <c r="N14965" s="7" t="str">
        <f>IF(M14965="AA",IF(housing[[#This Row],[median_income]]&lt;=10,"AAA","AAB"),IF(housing[[#This Row],[median_house_value]]&lt;=150000,"BBA","BBB"))</f>
        <v>AAA</v>
      </c>
      <c r="O14965" s="7" t="str">
        <f t="shared" si="233"/>
        <v>Compra</v>
      </c>
    </row>
    <row r="14966" spans="1:15" x14ac:dyDescent="0.25">
      <c r="A14966">
        <v>-116.96</v>
      </c>
      <c r="B14966">
        <v>32.869999999999997</v>
      </c>
      <c r="C14966" s="4">
        <v>17</v>
      </c>
      <c r="D14966">
        <v>4713</v>
      </c>
      <c r="E14966">
        <v>740</v>
      </c>
      <c r="F14966">
        <v>2531</v>
      </c>
      <c r="G14966">
        <v>723</v>
      </c>
      <c r="H14966" s="4">
        <v>4.8285999999999998</v>
      </c>
      <c r="I14966" s="4">
        <v>158500</v>
      </c>
      <c r="J14966" s="1" t="s">
        <v>11</v>
      </c>
      <c r="L14966" s="7" t="str">
        <f>IF(housing[[#This Row],[housing_median_age]]&lt;=30,"A","B")</f>
        <v>A</v>
      </c>
      <c r="M14966" s="7" t="str">
        <f>IF(L14966="A",IF(housing[[#This Row],[median_income]]&lt;=5,"AA","AB"),IF(housing[[#This Row],[median_house_value]]&lt;=100000,"BA","BB"))</f>
        <v>AA</v>
      </c>
      <c r="N14966" s="7" t="str">
        <f>IF(M14966="AA",IF(housing[[#This Row],[median_income]]&lt;=10,"AAA","AAB"),IF(housing[[#This Row],[median_house_value]]&lt;=150000,"BBA","BBB"))</f>
        <v>AAA</v>
      </c>
      <c r="O14966" s="7" t="str">
        <f t="shared" si="233"/>
        <v>Compra</v>
      </c>
    </row>
    <row r="14967" spans="1:15" x14ac:dyDescent="0.25">
      <c r="A14967">
        <v>-116.98</v>
      </c>
      <c r="B14967">
        <v>32.880000000000003</v>
      </c>
      <c r="C14967" s="4">
        <v>12</v>
      </c>
      <c r="D14967">
        <v>7320</v>
      </c>
      <c r="E14967">
        <v>1279</v>
      </c>
      <c r="F14967">
        <v>4048</v>
      </c>
      <c r="G14967">
        <v>1249</v>
      </c>
      <c r="H14967" s="4">
        <v>4.3952</v>
      </c>
      <c r="I14967" s="4">
        <v>151700</v>
      </c>
      <c r="J14967" s="1" t="s">
        <v>11</v>
      </c>
      <c r="L14967" s="7" t="str">
        <f>IF(housing[[#This Row],[housing_median_age]]&lt;=30,"A","B")</f>
        <v>A</v>
      </c>
      <c r="M14967" s="7" t="str">
        <f>IF(L14967="A",IF(housing[[#This Row],[median_income]]&lt;=5,"AA","AB"),IF(housing[[#This Row],[median_house_value]]&lt;=100000,"BA","BB"))</f>
        <v>AA</v>
      </c>
      <c r="N14967" s="7" t="str">
        <f>IF(M14967="AA",IF(housing[[#This Row],[median_income]]&lt;=10,"AAA","AAB"),IF(housing[[#This Row],[median_house_value]]&lt;=150000,"BBA","BBB"))</f>
        <v>AAA</v>
      </c>
      <c r="O14967" s="7" t="str">
        <f t="shared" si="233"/>
        <v>Compra</v>
      </c>
    </row>
    <row r="14968" spans="1:15" x14ac:dyDescent="0.25">
      <c r="A14968">
        <v>-116.98</v>
      </c>
      <c r="B14968">
        <v>32.86</v>
      </c>
      <c r="C14968" s="4">
        <v>19</v>
      </c>
      <c r="D14968">
        <v>2121</v>
      </c>
      <c r="E14968">
        <v>341</v>
      </c>
      <c r="F14968">
        <v>1236</v>
      </c>
      <c r="G14968">
        <v>353</v>
      </c>
      <c r="H14968" s="4">
        <v>4.7717000000000001</v>
      </c>
      <c r="I14968" s="4">
        <v>153200</v>
      </c>
      <c r="J14968" s="1" t="s">
        <v>11</v>
      </c>
      <c r="L14968" s="7" t="str">
        <f>IF(housing[[#This Row],[housing_median_age]]&lt;=30,"A","B")</f>
        <v>A</v>
      </c>
      <c r="M14968" s="7" t="str">
        <f>IF(L14968="A",IF(housing[[#This Row],[median_income]]&lt;=5,"AA","AB"),IF(housing[[#This Row],[median_house_value]]&lt;=100000,"BA","BB"))</f>
        <v>AA</v>
      </c>
      <c r="N14968" s="7" t="str">
        <f>IF(M14968="AA",IF(housing[[#This Row],[median_income]]&lt;=10,"AAA","AAB"),IF(housing[[#This Row],[median_house_value]]&lt;=150000,"BBA","BBB"))</f>
        <v>AAA</v>
      </c>
      <c r="O14968" s="7" t="str">
        <f t="shared" si="233"/>
        <v>Compra</v>
      </c>
    </row>
    <row r="14969" spans="1:15" x14ac:dyDescent="0.25">
      <c r="A14969">
        <v>-116.98</v>
      </c>
      <c r="B14969">
        <v>32.86</v>
      </c>
      <c r="C14969" s="4">
        <v>16</v>
      </c>
      <c r="D14969">
        <v>7718</v>
      </c>
      <c r="E14969">
        <v>1423</v>
      </c>
      <c r="F14969">
        <v>4383</v>
      </c>
      <c r="G14969">
        <v>1394</v>
      </c>
      <c r="H14969" s="4">
        <v>4.0693000000000001</v>
      </c>
      <c r="I14969" s="4">
        <v>146400</v>
      </c>
      <c r="J14969" s="1" t="s">
        <v>11</v>
      </c>
      <c r="L14969" s="7" t="str">
        <f>IF(housing[[#This Row],[housing_median_age]]&lt;=30,"A","B")</f>
        <v>A</v>
      </c>
      <c r="M14969" s="7" t="str">
        <f>IF(L14969="A",IF(housing[[#This Row],[median_income]]&lt;=5,"AA","AB"),IF(housing[[#This Row],[median_house_value]]&lt;=100000,"BA","BB"))</f>
        <v>AA</v>
      </c>
      <c r="N14969" s="7" t="str">
        <f>IF(M14969="AA",IF(housing[[#This Row],[median_income]]&lt;=10,"AAA","AAB"),IF(housing[[#This Row],[median_house_value]]&lt;=150000,"BBA","BBB"))</f>
        <v>AAA</v>
      </c>
      <c r="O14969" s="7" t="str">
        <f t="shared" si="233"/>
        <v>Compra</v>
      </c>
    </row>
    <row r="14970" spans="1:15" x14ac:dyDescent="0.25">
      <c r="A14970">
        <v>-117</v>
      </c>
      <c r="B14970">
        <v>32.869999999999997</v>
      </c>
      <c r="C14970" s="4">
        <v>18</v>
      </c>
      <c r="D14970">
        <v>11544</v>
      </c>
      <c r="E14970">
        <v>1979</v>
      </c>
      <c r="F14970">
        <v>6296</v>
      </c>
      <c r="G14970">
        <v>1923</v>
      </c>
      <c r="H14970" s="4">
        <v>4.4904000000000002</v>
      </c>
      <c r="I14970" s="4">
        <v>150400</v>
      </c>
      <c r="J14970" s="1" t="s">
        <v>11</v>
      </c>
      <c r="L14970" s="7" t="str">
        <f>IF(housing[[#This Row],[housing_median_age]]&lt;=30,"A","B")</f>
        <v>A</v>
      </c>
      <c r="M14970" s="7" t="str">
        <f>IF(L14970="A",IF(housing[[#This Row],[median_income]]&lt;=5,"AA","AB"),IF(housing[[#This Row],[median_house_value]]&lt;=100000,"BA","BB"))</f>
        <v>AA</v>
      </c>
      <c r="N14970" s="7" t="str">
        <f>IF(M14970="AA",IF(housing[[#This Row],[median_income]]&lt;=10,"AAA","AAB"),IF(housing[[#This Row],[median_house_value]]&lt;=150000,"BBA","BBB"))</f>
        <v>AAA</v>
      </c>
      <c r="O14970" s="7" t="str">
        <f t="shared" si="233"/>
        <v>Compra</v>
      </c>
    </row>
    <row r="14971" spans="1:15" x14ac:dyDescent="0.25">
      <c r="A14971">
        <v>-117.01</v>
      </c>
      <c r="B14971">
        <v>32.85</v>
      </c>
      <c r="C14971" s="4">
        <v>23</v>
      </c>
      <c r="D14971">
        <v>2592</v>
      </c>
      <c r="E14971">
        <v>414</v>
      </c>
      <c r="F14971">
        <v>1401</v>
      </c>
      <c r="G14971">
        <v>431</v>
      </c>
      <c r="H14971" s="4">
        <v>5.4903000000000004</v>
      </c>
      <c r="I14971" s="4">
        <v>151400</v>
      </c>
      <c r="J14971" s="1" t="s">
        <v>11</v>
      </c>
      <c r="L14971" s="7" t="str">
        <f>IF(housing[[#This Row],[housing_median_age]]&lt;=30,"A","B")</f>
        <v>A</v>
      </c>
      <c r="M14971" s="7" t="str">
        <f>IF(L14971="A",IF(housing[[#This Row],[median_income]]&lt;=5,"AA","AB"),IF(housing[[#This Row],[median_house_value]]&lt;=100000,"BA","BB"))</f>
        <v>AB</v>
      </c>
      <c r="N14971" s="7" t="str">
        <f>IF(M14971="AA",IF(housing[[#This Row],[median_income]]&lt;=10,"AAA","AAB"),IF(housing[[#This Row],[median_house_value]]&lt;=150000,"BBA","BBB"))</f>
        <v>BBB</v>
      </c>
      <c r="O14971" s="7" t="str">
        <f t="shared" si="233"/>
        <v>No compra</v>
      </c>
    </row>
    <row r="14972" spans="1:15" x14ac:dyDescent="0.25">
      <c r="A14972">
        <v>-117</v>
      </c>
      <c r="B14972">
        <v>32.85</v>
      </c>
      <c r="C14972" s="4">
        <v>24</v>
      </c>
      <c r="D14972">
        <v>1888</v>
      </c>
      <c r="E14972">
        <v>319</v>
      </c>
      <c r="F14972">
        <v>950</v>
      </c>
      <c r="G14972">
        <v>319</v>
      </c>
      <c r="H14972" s="4">
        <v>5.282</v>
      </c>
      <c r="I14972" s="4">
        <v>140800</v>
      </c>
      <c r="J14972" s="1" t="s">
        <v>11</v>
      </c>
      <c r="L14972" s="7" t="str">
        <f>IF(housing[[#This Row],[housing_median_age]]&lt;=30,"A","B")</f>
        <v>A</v>
      </c>
      <c r="M14972" s="7" t="str">
        <f>IF(L14972="A",IF(housing[[#This Row],[median_income]]&lt;=5,"AA","AB"),IF(housing[[#This Row],[median_house_value]]&lt;=100000,"BA","BB"))</f>
        <v>AB</v>
      </c>
      <c r="N14972" s="7" t="str">
        <f>IF(M14972="AA",IF(housing[[#This Row],[median_income]]&lt;=10,"AAA","AAB"),IF(housing[[#This Row],[median_house_value]]&lt;=150000,"BBA","BBB"))</f>
        <v>BBA</v>
      </c>
      <c r="O14972" s="7" t="str">
        <f t="shared" si="233"/>
        <v>No compra</v>
      </c>
    </row>
    <row r="14973" spans="1:15" x14ac:dyDescent="0.25">
      <c r="A14973">
        <v>-116.95</v>
      </c>
      <c r="B14973">
        <v>32.83</v>
      </c>
      <c r="C14973" s="4">
        <v>14</v>
      </c>
      <c r="D14973">
        <v>12517</v>
      </c>
      <c r="E14973">
        <v>2506</v>
      </c>
      <c r="F14973">
        <v>6389</v>
      </c>
      <c r="G14973">
        <v>2333</v>
      </c>
      <c r="H14973" s="4">
        <v>3.3081</v>
      </c>
      <c r="I14973" s="4">
        <v>168700</v>
      </c>
      <c r="J14973" s="1" t="s">
        <v>11</v>
      </c>
      <c r="L14973" s="7" t="str">
        <f>IF(housing[[#This Row],[housing_median_age]]&lt;=30,"A","B")</f>
        <v>A</v>
      </c>
      <c r="M14973" s="7" t="str">
        <f>IF(L14973="A",IF(housing[[#This Row],[median_income]]&lt;=5,"AA","AB"),IF(housing[[#This Row],[median_house_value]]&lt;=100000,"BA","BB"))</f>
        <v>AA</v>
      </c>
      <c r="N14973" s="7" t="str">
        <f>IF(M14973="AA",IF(housing[[#This Row],[median_income]]&lt;=10,"AAA","AAB"),IF(housing[[#This Row],[median_house_value]]&lt;=150000,"BBA","BBB"))</f>
        <v>AAA</v>
      </c>
      <c r="O14973" s="7" t="str">
        <f t="shared" si="233"/>
        <v>Compra</v>
      </c>
    </row>
    <row r="14974" spans="1:15" x14ac:dyDescent="0.25">
      <c r="A14974">
        <v>-116.93</v>
      </c>
      <c r="B14974">
        <v>32.85</v>
      </c>
      <c r="C14974" s="4">
        <v>15</v>
      </c>
      <c r="D14974">
        <v>3273</v>
      </c>
      <c r="E14974">
        <v>895</v>
      </c>
      <c r="F14974">
        <v>1872</v>
      </c>
      <c r="G14974">
        <v>842</v>
      </c>
      <c r="H14974" s="4">
        <v>2.5388000000000002</v>
      </c>
      <c r="I14974" s="4">
        <v>119000</v>
      </c>
      <c r="J14974" s="1" t="s">
        <v>11</v>
      </c>
      <c r="L14974" s="7" t="str">
        <f>IF(housing[[#This Row],[housing_median_age]]&lt;=30,"A","B")</f>
        <v>A</v>
      </c>
      <c r="M14974" s="7" t="str">
        <f>IF(L14974="A",IF(housing[[#This Row],[median_income]]&lt;=5,"AA","AB"),IF(housing[[#This Row],[median_house_value]]&lt;=100000,"BA","BB"))</f>
        <v>AA</v>
      </c>
      <c r="N14974" s="7" t="str">
        <f>IF(M14974="AA",IF(housing[[#This Row],[median_income]]&lt;=10,"AAA","AAB"),IF(housing[[#This Row],[median_house_value]]&lt;=150000,"BBA","BBB"))</f>
        <v>AAA</v>
      </c>
      <c r="O14974" s="7" t="str">
        <f t="shared" si="233"/>
        <v>Compra</v>
      </c>
    </row>
    <row r="14975" spans="1:15" x14ac:dyDescent="0.25">
      <c r="A14975">
        <v>-116.93</v>
      </c>
      <c r="B14975">
        <v>32.85</v>
      </c>
      <c r="C14975" s="4">
        <v>5</v>
      </c>
      <c r="D14975">
        <v>4116</v>
      </c>
      <c r="E14975">
        <v>990</v>
      </c>
      <c r="F14975">
        <v>2770</v>
      </c>
      <c r="G14975">
        <v>905</v>
      </c>
      <c r="H14975" s="4">
        <v>3.1141999999999999</v>
      </c>
      <c r="I14975" s="4">
        <v>150000</v>
      </c>
      <c r="J14975" s="1" t="s">
        <v>11</v>
      </c>
      <c r="L14975" s="7" t="str">
        <f>IF(housing[[#This Row],[housing_median_age]]&lt;=30,"A","B")</f>
        <v>A</v>
      </c>
      <c r="M14975" s="7" t="str">
        <f>IF(L14975="A",IF(housing[[#This Row],[median_income]]&lt;=5,"AA","AB"),IF(housing[[#This Row],[median_house_value]]&lt;=100000,"BA","BB"))</f>
        <v>AA</v>
      </c>
      <c r="N14975" s="7" t="str">
        <f>IF(M14975="AA",IF(housing[[#This Row],[median_income]]&lt;=10,"AAA","AAB"),IF(housing[[#This Row],[median_house_value]]&lt;=150000,"BBA","BBB"))</f>
        <v>AAA</v>
      </c>
      <c r="O14975" s="7" t="str">
        <f t="shared" si="233"/>
        <v>Compra</v>
      </c>
    </row>
    <row r="14976" spans="1:15" x14ac:dyDescent="0.25">
      <c r="A14976">
        <v>-116.94</v>
      </c>
      <c r="B14976">
        <v>32.85</v>
      </c>
      <c r="C14976" s="4">
        <v>31</v>
      </c>
      <c r="D14976">
        <v>1293</v>
      </c>
      <c r="E14976">
        <v>232</v>
      </c>
      <c r="F14976">
        <v>599</v>
      </c>
      <c r="G14976">
        <v>228</v>
      </c>
      <c r="H14976" s="4">
        <v>4.7577999999999996</v>
      </c>
      <c r="I14976" s="4">
        <v>161000</v>
      </c>
      <c r="J14976" s="1" t="s">
        <v>11</v>
      </c>
      <c r="L14976" s="7" t="str">
        <f>IF(housing[[#This Row],[housing_median_age]]&lt;=30,"A","B")</f>
        <v>B</v>
      </c>
      <c r="M14976" s="7" t="str">
        <f>IF(L14976="A",IF(housing[[#This Row],[median_income]]&lt;=5,"AA","AB"),IF(housing[[#This Row],[median_house_value]]&lt;=100000,"BA","BB"))</f>
        <v>BB</v>
      </c>
      <c r="N14976" s="7" t="str">
        <f>IF(M14976="AA",IF(housing[[#This Row],[median_income]]&lt;=10,"AAA","AAB"),IF(housing[[#This Row],[median_house_value]]&lt;=150000,"BBA","BBB"))</f>
        <v>BBB</v>
      </c>
      <c r="O14976" s="7" t="str">
        <f t="shared" si="233"/>
        <v>No compra</v>
      </c>
    </row>
    <row r="14977" spans="1:15" x14ac:dyDescent="0.25">
      <c r="A14977">
        <v>-116.94</v>
      </c>
      <c r="B14977">
        <v>32.840000000000003</v>
      </c>
      <c r="C14977" s="4">
        <v>32</v>
      </c>
      <c r="D14977">
        <v>1607</v>
      </c>
      <c r="E14977">
        <v>253</v>
      </c>
      <c r="F14977">
        <v>778</v>
      </c>
      <c r="G14977">
        <v>262</v>
      </c>
      <c r="H14977" s="4">
        <v>4.5278</v>
      </c>
      <c r="I14977" s="4">
        <v>166300</v>
      </c>
      <c r="J14977" s="1" t="s">
        <v>11</v>
      </c>
      <c r="L14977" s="7" t="str">
        <f>IF(housing[[#This Row],[housing_median_age]]&lt;=30,"A","B")</f>
        <v>B</v>
      </c>
      <c r="M14977" s="7" t="str">
        <f>IF(L14977="A",IF(housing[[#This Row],[median_income]]&lt;=5,"AA","AB"),IF(housing[[#This Row],[median_house_value]]&lt;=100000,"BA","BB"))</f>
        <v>BB</v>
      </c>
      <c r="N14977" s="7" t="str">
        <f>IF(M14977="AA",IF(housing[[#This Row],[median_income]]&lt;=10,"AAA","AAB"),IF(housing[[#This Row],[median_house_value]]&lt;=150000,"BBA","BBB"))</f>
        <v>BBB</v>
      </c>
      <c r="O14977" s="7" t="str">
        <f t="shared" si="233"/>
        <v>No compra</v>
      </c>
    </row>
    <row r="14978" spans="1:15" x14ac:dyDescent="0.25">
      <c r="A14978">
        <v>-116.94</v>
      </c>
      <c r="B14978">
        <v>32.83</v>
      </c>
      <c r="C14978" s="4">
        <v>38</v>
      </c>
      <c r="D14978">
        <v>1701</v>
      </c>
      <c r="E14978">
        <v>317</v>
      </c>
      <c r="F14978">
        <v>872</v>
      </c>
      <c r="G14978">
        <v>304</v>
      </c>
      <c r="H14978" s="4">
        <v>3.7831000000000001</v>
      </c>
      <c r="I14978" s="4">
        <v>147800</v>
      </c>
      <c r="J14978" s="1" t="s">
        <v>11</v>
      </c>
      <c r="L14978" s="7" t="str">
        <f>IF(housing[[#This Row],[housing_median_age]]&lt;=30,"A","B")</f>
        <v>B</v>
      </c>
      <c r="M14978" s="7" t="str">
        <f>IF(L14978="A",IF(housing[[#This Row],[median_income]]&lt;=5,"AA","AB"),IF(housing[[#This Row],[median_house_value]]&lt;=100000,"BA","BB"))</f>
        <v>BB</v>
      </c>
      <c r="N14978" s="7" t="str">
        <f>IF(M14978="AA",IF(housing[[#This Row],[median_income]]&lt;=10,"AAA","AAB"),IF(housing[[#This Row],[median_house_value]]&lt;=150000,"BBA","BBB"))</f>
        <v>BBA</v>
      </c>
      <c r="O14978" s="7" t="str">
        <f t="shared" si="233"/>
        <v>Compra</v>
      </c>
    </row>
    <row r="14979" spans="1:15" x14ac:dyDescent="0.25">
      <c r="A14979">
        <v>-116.88</v>
      </c>
      <c r="B14979">
        <v>32.86</v>
      </c>
      <c r="C14979" s="4">
        <v>9</v>
      </c>
      <c r="D14979">
        <v>3049</v>
      </c>
      <c r="E14979">
        <v>471</v>
      </c>
      <c r="F14979">
        <v>1527</v>
      </c>
      <c r="G14979">
        <v>515</v>
      </c>
      <c r="H14979" s="4">
        <v>5.0732999999999997</v>
      </c>
      <c r="I14979" s="4">
        <v>196600</v>
      </c>
      <c r="J14979" s="1" t="s">
        <v>11</v>
      </c>
      <c r="L14979" s="7" t="str">
        <f>IF(housing[[#This Row],[housing_median_age]]&lt;=30,"A","B")</f>
        <v>A</v>
      </c>
      <c r="M14979" s="7" t="str">
        <f>IF(L14979="A",IF(housing[[#This Row],[median_income]]&lt;=5,"AA","AB"),IF(housing[[#This Row],[median_house_value]]&lt;=100000,"BA","BB"))</f>
        <v>AB</v>
      </c>
      <c r="N14979" s="7" t="str">
        <f>IF(M14979="AA",IF(housing[[#This Row],[median_income]]&lt;=10,"AAA","AAB"),IF(housing[[#This Row],[median_house_value]]&lt;=150000,"BBA","BBB"))</f>
        <v>BBB</v>
      </c>
      <c r="O14979" s="7" t="str">
        <f t="shared" ref="O14979:O15042" si="234">IF(N14979="AAA","Compra",IF(N14979="AAB","Compra",IF(M14979="AB","No compra",IF(M14979="BA","No compra",IF(N14979="BBA","Compra",IF(N14979="BBB","No compra",""))))))</f>
        <v>No compra</v>
      </c>
    </row>
    <row r="14980" spans="1:15" x14ac:dyDescent="0.25">
      <c r="A14980">
        <v>-116.86</v>
      </c>
      <c r="B14980">
        <v>32.869999999999997</v>
      </c>
      <c r="C14980" s="4">
        <v>17</v>
      </c>
      <c r="D14980">
        <v>5799</v>
      </c>
      <c r="E14980">
        <v>921</v>
      </c>
      <c r="F14980">
        <v>2630</v>
      </c>
      <c r="G14980">
        <v>843</v>
      </c>
      <c r="H14980" s="4">
        <v>5.0523999999999996</v>
      </c>
      <c r="I14980" s="4">
        <v>285400</v>
      </c>
      <c r="J14980" s="1" t="s">
        <v>11</v>
      </c>
      <c r="L14980" s="7" t="str">
        <f>IF(housing[[#This Row],[housing_median_age]]&lt;=30,"A","B")</f>
        <v>A</v>
      </c>
      <c r="M14980" s="7" t="str">
        <f>IF(L14980="A",IF(housing[[#This Row],[median_income]]&lt;=5,"AA","AB"),IF(housing[[#This Row],[median_house_value]]&lt;=100000,"BA","BB"))</f>
        <v>AB</v>
      </c>
      <c r="N14980" s="7" t="str">
        <f>IF(M14980="AA",IF(housing[[#This Row],[median_income]]&lt;=10,"AAA","AAB"),IF(housing[[#This Row],[median_house_value]]&lt;=150000,"BBA","BBB"))</f>
        <v>BBB</v>
      </c>
      <c r="O14980" s="7" t="str">
        <f t="shared" si="234"/>
        <v>No compra</v>
      </c>
    </row>
    <row r="14981" spans="1:15" x14ac:dyDescent="0.25">
      <c r="A14981">
        <v>-116.84</v>
      </c>
      <c r="B14981">
        <v>32.86</v>
      </c>
      <c r="C14981" s="4">
        <v>16</v>
      </c>
      <c r="D14981">
        <v>2502</v>
      </c>
      <c r="E14981">
        <v>532</v>
      </c>
      <c r="F14981">
        <v>1211</v>
      </c>
      <c r="G14981">
        <v>494</v>
      </c>
      <c r="H14981" s="4">
        <v>3.2515999999999998</v>
      </c>
      <c r="I14981" s="4">
        <v>202100</v>
      </c>
      <c r="J14981" s="1" t="s">
        <v>11</v>
      </c>
      <c r="L14981" s="7" t="str">
        <f>IF(housing[[#This Row],[housing_median_age]]&lt;=30,"A","B")</f>
        <v>A</v>
      </c>
      <c r="M14981" s="7" t="str">
        <f>IF(L14981="A",IF(housing[[#This Row],[median_income]]&lt;=5,"AA","AB"),IF(housing[[#This Row],[median_house_value]]&lt;=100000,"BA","BB"))</f>
        <v>AA</v>
      </c>
      <c r="N14981" s="7" t="str">
        <f>IF(M14981="AA",IF(housing[[#This Row],[median_income]]&lt;=10,"AAA","AAB"),IF(housing[[#This Row],[median_house_value]]&lt;=150000,"BBA","BBB"))</f>
        <v>AAA</v>
      </c>
      <c r="O14981" s="7" t="str">
        <f t="shared" si="234"/>
        <v>Compra</v>
      </c>
    </row>
    <row r="14982" spans="1:15" x14ac:dyDescent="0.25">
      <c r="A14982">
        <v>-116.89</v>
      </c>
      <c r="B14982">
        <v>32.85</v>
      </c>
      <c r="C14982" s="4">
        <v>16</v>
      </c>
      <c r="D14982">
        <v>1743</v>
      </c>
      <c r="E14982">
        <v>333</v>
      </c>
      <c r="F14982">
        <v>652</v>
      </c>
      <c r="G14982">
        <v>322</v>
      </c>
      <c r="H14982" s="4">
        <v>2.8906000000000001</v>
      </c>
      <c r="I14982" s="4">
        <v>158300</v>
      </c>
      <c r="J14982" s="1" t="s">
        <v>11</v>
      </c>
      <c r="L14982" s="7" t="str">
        <f>IF(housing[[#This Row],[housing_median_age]]&lt;=30,"A","B")</f>
        <v>A</v>
      </c>
      <c r="M14982" s="7" t="str">
        <f>IF(L14982="A",IF(housing[[#This Row],[median_income]]&lt;=5,"AA","AB"),IF(housing[[#This Row],[median_house_value]]&lt;=100000,"BA","BB"))</f>
        <v>AA</v>
      </c>
      <c r="N14982" s="7" t="str">
        <f>IF(M14982="AA",IF(housing[[#This Row],[median_income]]&lt;=10,"AAA","AAB"),IF(housing[[#This Row],[median_house_value]]&lt;=150000,"BBA","BBB"))</f>
        <v>AAA</v>
      </c>
      <c r="O14982" s="7" t="str">
        <f t="shared" si="234"/>
        <v>Compra</v>
      </c>
    </row>
    <row r="14983" spans="1:15" x14ac:dyDescent="0.25">
      <c r="A14983">
        <v>-116.91</v>
      </c>
      <c r="B14983">
        <v>32.869999999999997</v>
      </c>
      <c r="C14983" s="4">
        <v>14</v>
      </c>
      <c r="D14983">
        <v>3048</v>
      </c>
      <c r="E14983">
        <v>597</v>
      </c>
      <c r="F14983">
        <v>1690</v>
      </c>
      <c r="G14983">
        <v>576</v>
      </c>
      <c r="H14983" s="4">
        <v>4.3818000000000001</v>
      </c>
      <c r="I14983" s="4">
        <v>147100</v>
      </c>
      <c r="J14983" s="1" t="s">
        <v>11</v>
      </c>
      <c r="L14983" s="7" t="str">
        <f>IF(housing[[#This Row],[housing_median_age]]&lt;=30,"A","B")</f>
        <v>A</v>
      </c>
      <c r="M14983" s="7" t="str">
        <f>IF(L14983="A",IF(housing[[#This Row],[median_income]]&lt;=5,"AA","AB"),IF(housing[[#This Row],[median_house_value]]&lt;=100000,"BA","BB"))</f>
        <v>AA</v>
      </c>
      <c r="N14983" s="7" t="str">
        <f>IF(M14983="AA",IF(housing[[#This Row],[median_income]]&lt;=10,"AAA","AAB"),IF(housing[[#This Row],[median_house_value]]&lt;=150000,"BBA","BBB"))</f>
        <v>AAA</v>
      </c>
      <c r="O14983" s="7" t="str">
        <f t="shared" si="234"/>
        <v>Compra</v>
      </c>
    </row>
    <row r="14984" spans="1:15" x14ac:dyDescent="0.25">
      <c r="A14984">
        <v>-116.91</v>
      </c>
      <c r="B14984">
        <v>32.86</v>
      </c>
      <c r="C14984" s="4">
        <v>10</v>
      </c>
      <c r="D14984">
        <v>3699</v>
      </c>
      <c r="E14984">
        <v>838</v>
      </c>
      <c r="F14984">
        <v>2310</v>
      </c>
      <c r="G14984">
        <v>759</v>
      </c>
      <c r="H14984" s="4">
        <v>2.5365000000000002</v>
      </c>
      <c r="I14984" s="4">
        <v>139500</v>
      </c>
      <c r="J14984" s="1" t="s">
        <v>11</v>
      </c>
      <c r="L14984" s="7" t="str">
        <f>IF(housing[[#This Row],[housing_median_age]]&lt;=30,"A","B")</f>
        <v>A</v>
      </c>
      <c r="M14984" s="7" t="str">
        <f>IF(L14984="A",IF(housing[[#This Row],[median_income]]&lt;=5,"AA","AB"),IF(housing[[#This Row],[median_house_value]]&lt;=100000,"BA","BB"))</f>
        <v>AA</v>
      </c>
      <c r="N14984" s="7" t="str">
        <f>IF(M14984="AA",IF(housing[[#This Row],[median_income]]&lt;=10,"AAA","AAB"),IF(housing[[#This Row],[median_house_value]]&lt;=150000,"BBA","BBB"))</f>
        <v>AAA</v>
      </c>
      <c r="O14984" s="7" t="str">
        <f t="shared" si="234"/>
        <v>Compra</v>
      </c>
    </row>
    <row r="14985" spans="1:15" x14ac:dyDescent="0.25">
      <c r="A14985">
        <v>-116.91</v>
      </c>
      <c r="B14985">
        <v>32.86</v>
      </c>
      <c r="C14985" s="4">
        <v>15</v>
      </c>
      <c r="D14985">
        <v>3153</v>
      </c>
      <c r="E14985">
        <v>628</v>
      </c>
      <c r="F14985">
        <v>1633</v>
      </c>
      <c r="G14985">
        <v>527</v>
      </c>
      <c r="H14985" s="4">
        <v>3.6898</v>
      </c>
      <c r="I14985" s="4">
        <v>131000</v>
      </c>
      <c r="J14985" s="1" t="s">
        <v>11</v>
      </c>
      <c r="L14985" s="7" t="str">
        <f>IF(housing[[#This Row],[housing_median_age]]&lt;=30,"A","B")</f>
        <v>A</v>
      </c>
      <c r="M14985" s="7" t="str">
        <f>IF(L14985="A",IF(housing[[#This Row],[median_income]]&lt;=5,"AA","AB"),IF(housing[[#This Row],[median_house_value]]&lt;=100000,"BA","BB"))</f>
        <v>AA</v>
      </c>
      <c r="N14985" s="7" t="str">
        <f>IF(M14985="AA",IF(housing[[#This Row],[median_income]]&lt;=10,"AAA","AAB"),IF(housing[[#This Row],[median_house_value]]&lt;=150000,"BBA","BBB"))</f>
        <v>AAA</v>
      </c>
      <c r="O14985" s="7" t="str">
        <f t="shared" si="234"/>
        <v>Compra</v>
      </c>
    </row>
    <row r="14986" spans="1:15" x14ac:dyDescent="0.25">
      <c r="A14986">
        <v>-116.92</v>
      </c>
      <c r="B14986">
        <v>32.86</v>
      </c>
      <c r="C14986" s="4">
        <v>11</v>
      </c>
      <c r="D14986">
        <v>2204</v>
      </c>
      <c r="E14986">
        <v>518</v>
      </c>
      <c r="F14986">
        <v>1472</v>
      </c>
      <c r="G14986">
        <v>497</v>
      </c>
      <c r="H14986" s="4">
        <v>2.3693</v>
      </c>
      <c r="I14986" s="4">
        <v>127000</v>
      </c>
      <c r="J14986" s="1" t="s">
        <v>11</v>
      </c>
      <c r="L14986" s="7" t="str">
        <f>IF(housing[[#This Row],[housing_median_age]]&lt;=30,"A","B")</f>
        <v>A</v>
      </c>
      <c r="M14986" s="7" t="str">
        <f>IF(L14986="A",IF(housing[[#This Row],[median_income]]&lt;=5,"AA","AB"),IF(housing[[#This Row],[median_house_value]]&lt;=100000,"BA","BB"))</f>
        <v>AA</v>
      </c>
      <c r="N14986" s="7" t="str">
        <f>IF(M14986="AA",IF(housing[[#This Row],[median_income]]&lt;=10,"AAA","AAB"),IF(housing[[#This Row],[median_house_value]]&lt;=150000,"BBA","BBB"))</f>
        <v>AAA</v>
      </c>
      <c r="O14986" s="7" t="str">
        <f t="shared" si="234"/>
        <v>Compra</v>
      </c>
    </row>
    <row r="14987" spans="1:15" x14ac:dyDescent="0.25">
      <c r="A14987">
        <v>-116.93</v>
      </c>
      <c r="B14987">
        <v>32.83</v>
      </c>
      <c r="C14987" s="4">
        <v>19</v>
      </c>
      <c r="D14987">
        <v>3038</v>
      </c>
      <c r="E14987">
        <v>529</v>
      </c>
      <c r="F14987">
        <v>1463</v>
      </c>
      <c r="G14987">
        <v>509</v>
      </c>
      <c r="H14987" s="4">
        <v>3.944</v>
      </c>
      <c r="I14987" s="4">
        <v>172500</v>
      </c>
      <c r="J14987" s="1" t="s">
        <v>11</v>
      </c>
      <c r="L14987" s="7" t="str">
        <f>IF(housing[[#This Row],[housing_median_age]]&lt;=30,"A","B")</f>
        <v>A</v>
      </c>
      <c r="M14987" s="7" t="str">
        <f>IF(L14987="A",IF(housing[[#This Row],[median_income]]&lt;=5,"AA","AB"),IF(housing[[#This Row],[median_house_value]]&lt;=100000,"BA","BB"))</f>
        <v>AA</v>
      </c>
      <c r="N14987" s="7" t="str">
        <f>IF(M14987="AA",IF(housing[[#This Row],[median_income]]&lt;=10,"AAA","AAB"),IF(housing[[#This Row],[median_house_value]]&lt;=150000,"BBA","BBB"))</f>
        <v>AAA</v>
      </c>
      <c r="O14987" s="7" t="str">
        <f t="shared" si="234"/>
        <v>Compra</v>
      </c>
    </row>
    <row r="14988" spans="1:15" x14ac:dyDescent="0.25">
      <c r="A14988">
        <v>-116.93</v>
      </c>
      <c r="B14988">
        <v>32.83</v>
      </c>
      <c r="C14988" s="4">
        <v>21</v>
      </c>
      <c r="D14988">
        <v>1283</v>
      </c>
      <c r="E14988">
        <v>278</v>
      </c>
      <c r="F14988">
        <v>684</v>
      </c>
      <c r="G14988">
        <v>289</v>
      </c>
      <c r="H14988" s="4">
        <v>2.3203</v>
      </c>
      <c r="I14988" s="4">
        <v>163500</v>
      </c>
      <c r="J14988" s="1" t="s">
        <v>11</v>
      </c>
      <c r="L14988" s="7" t="str">
        <f>IF(housing[[#This Row],[housing_median_age]]&lt;=30,"A","B")</f>
        <v>A</v>
      </c>
      <c r="M14988" s="7" t="str">
        <f>IF(L14988="A",IF(housing[[#This Row],[median_income]]&lt;=5,"AA","AB"),IF(housing[[#This Row],[median_house_value]]&lt;=100000,"BA","BB"))</f>
        <v>AA</v>
      </c>
      <c r="N14988" s="7" t="str">
        <f>IF(M14988="AA",IF(housing[[#This Row],[median_income]]&lt;=10,"AAA","AAB"),IF(housing[[#This Row],[median_house_value]]&lt;=150000,"BBA","BBB"))</f>
        <v>AAA</v>
      </c>
      <c r="O14988" s="7" t="str">
        <f t="shared" si="234"/>
        <v>Compra</v>
      </c>
    </row>
    <row r="14989" spans="1:15" x14ac:dyDescent="0.25">
      <c r="A14989">
        <v>-116.92</v>
      </c>
      <c r="B14989">
        <v>32.82</v>
      </c>
      <c r="C14989" s="4">
        <v>17</v>
      </c>
      <c r="D14989">
        <v>2492</v>
      </c>
      <c r="E14989">
        <v>494</v>
      </c>
      <c r="F14989">
        <v>1278</v>
      </c>
      <c r="G14989">
        <v>439</v>
      </c>
      <c r="H14989" s="4">
        <v>2.8875000000000002</v>
      </c>
      <c r="I14989" s="4">
        <v>155700</v>
      </c>
      <c r="J14989" s="1" t="s">
        <v>11</v>
      </c>
      <c r="L14989" s="7" t="str">
        <f>IF(housing[[#This Row],[housing_median_age]]&lt;=30,"A","B")</f>
        <v>A</v>
      </c>
      <c r="M14989" s="7" t="str">
        <f>IF(L14989="A",IF(housing[[#This Row],[median_income]]&lt;=5,"AA","AB"),IF(housing[[#This Row],[median_house_value]]&lt;=100000,"BA","BB"))</f>
        <v>AA</v>
      </c>
      <c r="N14989" s="7" t="str">
        <f>IF(M14989="AA",IF(housing[[#This Row],[median_income]]&lt;=10,"AAA","AAB"),IF(housing[[#This Row],[median_house_value]]&lt;=150000,"BBA","BBB"))</f>
        <v>AAA</v>
      </c>
      <c r="O14989" s="7" t="str">
        <f t="shared" si="234"/>
        <v>Compra</v>
      </c>
    </row>
    <row r="14990" spans="1:15" x14ac:dyDescent="0.25">
      <c r="A14990">
        <v>-116.92</v>
      </c>
      <c r="B14990">
        <v>32.85</v>
      </c>
      <c r="C14990" s="4">
        <v>23</v>
      </c>
      <c r="D14990">
        <v>1378</v>
      </c>
      <c r="E14990">
        <v>269</v>
      </c>
      <c r="F14990">
        <v>767</v>
      </c>
      <c r="G14990">
        <v>266</v>
      </c>
      <c r="H14990" s="4">
        <v>4.0625</v>
      </c>
      <c r="I14990" s="4">
        <v>145000</v>
      </c>
      <c r="J14990" s="1" t="s">
        <v>11</v>
      </c>
      <c r="L14990" s="7" t="str">
        <f>IF(housing[[#This Row],[housing_median_age]]&lt;=30,"A","B")</f>
        <v>A</v>
      </c>
      <c r="M14990" s="7" t="str">
        <f>IF(L14990="A",IF(housing[[#This Row],[median_income]]&lt;=5,"AA","AB"),IF(housing[[#This Row],[median_house_value]]&lt;=100000,"BA","BB"))</f>
        <v>AA</v>
      </c>
      <c r="N14990" s="7" t="str">
        <f>IF(M14990="AA",IF(housing[[#This Row],[median_income]]&lt;=10,"AAA","AAB"),IF(housing[[#This Row],[median_house_value]]&lt;=150000,"BBA","BBB"))</f>
        <v>AAA</v>
      </c>
      <c r="O14990" s="7" t="str">
        <f t="shared" si="234"/>
        <v>Compra</v>
      </c>
    </row>
    <row r="14991" spans="1:15" x14ac:dyDescent="0.25">
      <c r="A14991">
        <v>-116.92</v>
      </c>
      <c r="B14991">
        <v>32.840000000000003</v>
      </c>
      <c r="C14991" s="4">
        <v>16</v>
      </c>
      <c r="D14991">
        <v>4675</v>
      </c>
      <c r="E14991">
        <v>834</v>
      </c>
      <c r="F14991">
        <v>2188</v>
      </c>
      <c r="G14991">
        <v>817</v>
      </c>
      <c r="H14991" s="4">
        <v>4.6673999999999998</v>
      </c>
      <c r="I14991" s="4">
        <v>178000</v>
      </c>
      <c r="J14991" s="1" t="s">
        <v>11</v>
      </c>
      <c r="L14991" s="7" t="str">
        <f>IF(housing[[#This Row],[housing_median_age]]&lt;=30,"A","B")</f>
        <v>A</v>
      </c>
      <c r="M14991" s="7" t="str">
        <f>IF(L14991="A",IF(housing[[#This Row],[median_income]]&lt;=5,"AA","AB"),IF(housing[[#This Row],[median_house_value]]&lt;=100000,"BA","BB"))</f>
        <v>AA</v>
      </c>
      <c r="N14991" s="7" t="str">
        <f>IF(M14991="AA",IF(housing[[#This Row],[median_income]]&lt;=10,"AAA","AAB"),IF(housing[[#This Row],[median_house_value]]&lt;=150000,"BBA","BBB"))</f>
        <v>AAA</v>
      </c>
      <c r="O14991" s="7" t="str">
        <f t="shared" si="234"/>
        <v>Compra</v>
      </c>
    </row>
    <row r="14992" spans="1:15" x14ac:dyDescent="0.25">
      <c r="A14992">
        <v>-116.92</v>
      </c>
      <c r="B14992">
        <v>32.82</v>
      </c>
      <c r="C14992" s="4">
        <v>16</v>
      </c>
      <c r="D14992">
        <v>2784</v>
      </c>
      <c r="E14992">
        <v>468</v>
      </c>
      <c r="F14992">
        <v>1458</v>
      </c>
      <c r="G14992">
        <v>465</v>
      </c>
      <c r="H14992" s="4">
        <v>4.0048000000000004</v>
      </c>
      <c r="I14992" s="4">
        <v>184600</v>
      </c>
      <c r="J14992" s="1" t="s">
        <v>11</v>
      </c>
      <c r="L14992" s="7" t="str">
        <f>IF(housing[[#This Row],[housing_median_age]]&lt;=30,"A","B")</f>
        <v>A</v>
      </c>
      <c r="M14992" s="7" t="str">
        <f>IF(L14992="A",IF(housing[[#This Row],[median_income]]&lt;=5,"AA","AB"),IF(housing[[#This Row],[median_house_value]]&lt;=100000,"BA","BB"))</f>
        <v>AA</v>
      </c>
      <c r="N14992" s="7" t="str">
        <f>IF(M14992="AA",IF(housing[[#This Row],[median_income]]&lt;=10,"AAA","AAB"),IF(housing[[#This Row],[median_house_value]]&lt;=150000,"BBA","BBB"))</f>
        <v>AAA</v>
      </c>
      <c r="O14992" s="7" t="str">
        <f t="shared" si="234"/>
        <v>Compra</v>
      </c>
    </row>
    <row r="14993" spans="1:15" x14ac:dyDescent="0.25">
      <c r="A14993">
        <v>-116.91</v>
      </c>
      <c r="B14993">
        <v>32.85</v>
      </c>
      <c r="C14993" s="4">
        <v>21</v>
      </c>
      <c r="D14993">
        <v>4152</v>
      </c>
      <c r="E14993">
        <v>703</v>
      </c>
      <c r="F14993">
        <v>2255</v>
      </c>
      <c r="G14993">
        <v>697</v>
      </c>
      <c r="H14993" s="4">
        <v>4.5095999999999998</v>
      </c>
      <c r="I14993" s="4">
        <v>159500</v>
      </c>
      <c r="J14993" s="1" t="s">
        <v>11</v>
      </c>
      <c r="L14993" s="7" t="str">
        <f>IF(housing[[#This Row],[housing_median_age]]&lt;=30,"A","B")</f>
        <v>A</v>
      </c>
      <c r="M14993" s="7" t="str">
        <f>IF(L14993="A",IF(housing[[#This Row],[median_income]]&lt;=5,"AA","AB"),IF(housing[[#This Row],[median_house_value]]&lt;=100000,"BA","BB"))</f>
        <v>AA</v>
      </c>
      <c r="N14993" s="7" t="str">
        <f>IF(M14993="AA",IF(housing[[#This Row],[median_income]]&lt;=10,"AAA","AAB"),IF(housing[[#This Row],[median_house_value]]&lt;=150000,"BBA","BBB"))</f>
        <v>AAA</v>
      </c>
      <c r="O14993" s="7" t="str">
        <f t="shared" si="234"/>
        <v>Compra</v>
      </c>
    </row>
    <row r="14994" spans="1:15" x14ac:dyDescent="0.25">
      <c r="A14994">
        <v>-116.89</v>
      </c>
      <c r="B14994">
        <v>32.85</v>
      </c>
      <c r="C14994" s="4">
        <v>15</v>
      </c>
      <c r="D14994">
        <v>3560</v>
      </c>
      <c r="E14994">
        <v>593</v>
      </c>
      <c r="F14994">
        <v>1757</v>
      </c>
      <c r="G14994">
        <v>574</v>
      </c>
      <c r="H14994" s="4">
        <v>5.1185</v>
      </c>
      <c r="I14994" s="4">
        <v>185300</v>
      </c>
      <c r="J14994" s="1" t="s">
        <v>11</v>
      </c>
      <c r="L14994" s="7" t="str">
        <f>IF(housing[[#This Row],[housing_median_age]]&lt;=30,"A","B")</f>
        <v>A</v>
      </c>
      <c r="M14994" s="7" t="str">
        <f>IF(L14994="A",IF(housing[[#This Row],[median_income]]&lt;=5,"AA","AB"),IF(housing[[#This Row],[median_house_value]]&lt;=100000,"BA","BB"))</f>
        <v>AB</v>
      </c>
      <c r="N14994" s="7" t="str">
        <f>IF(M14994="AA",IF(housing[[#This Row],[median_income]]&lt;=10,"AAA","AAB"),IF(housing[[#This Row],[median_house_value]]&lt;=150000,"BBA","BBB"))</f>
        <v>BBB</v>
      </c>
      <c r="O14994" s="7" t="str">
        <f t="shared" si="234"/>
        <v>No compra</v>
      </c>
    </row>
    <row r="14995" spans="1:15" x14ac:dyDescent="0.25">
      <c r="A14995">
        <v>-116.9</v>
      </c>
      <c r="B14995">
        <v>32.840000000000003</v>
      </c>
      <c r="C14995" s="4">
        <v>18</v>
      </c>
      <c r="D14995">
        <v>3612</v>
      </c>
      <c r="E14995">
        <v>737</v>
      </c>
      <c r="F14995">
        <v>1864</v>
      </c>
      <c r="G14995">
        <v>713</v>
      </c>
      <c r="H14995" s="4">
        <v>2.7069000000000001</v>
      </c>
      <c r="I14995" s="4">
        <v>153800</v>
      </c>
      <c r="J14995" s="1" t="s">
        <v>11</v>
      </c>
      <c r="L14995" s="7" t="str">
        <f>IF(housing[[#This Row],[housing_median_age]]&lt;=30,"A","B")</f>
        <v>A</v>
      </c>
      <c r="M14995" s="7" t="str">
        <f>IF(L14995="A",IF(housing[[#This Row],[median_income]]&lt;=5,"AA","AB"),IF(housing[[#This Row],[median_house_value]]&lt;=100000,"BA","BB"))</f>
        <v>AA</v>
      </c>
      <c r="N14995" s="7" t="str">
        <f>IF(M14995="AA",IF(housing[[#This Row],[median_income]]&lt;=10,"AAA","AAB"),IF(housing[[#This Row],[median_house_value]]&lt;=150000,"BBA","BBB"))</f>
        <v>AAA</v>
      </c>
      <c r="O14995" s="7" t="str">
        <f t="shared" si="234"/>
        <v>Compra</v>
      </c>
    </row>
    <row r="14996" spans="1:15" x14ac:dyDescent="0.25">
      <c r="A14996">
        <v>-116.89</v>
      </c>
      <c r="B14996">
        <v>32.82</v>
      </c>
      <c r="C14996" s="4">
        <v>18</v>
      </c>
      <c r="D14996">
        <v>2515</v>
      </c>
      <c r="E14996">
        <v>443</v>
      </c>
      <c r="F14996">
        <v>1442</v>
      </c>
      <c r="G14996">
        <v>449</v>
      </c>
      <c r="H14996" s="4">
        <v>5.0201000000000002</v>
      </c>
      <c r="I14996" s="4">
        <v>154400</v>
      </c>
      <c r="J14996" s="1" t="s">
        <v>11</v>
      </c>
      <c r="L14996" s="7" t="str">
        <f>IF(housing[[#This Row],[housing_median_age]]&lt;=30,"A","B")</f>
        <v>A</v>
      </c>
      <c r="M14996" s="7" t="str">
        <f>IF(L14996="A",IF(housing[[#This Row],[median_income]]&lt;=5,"AA","AB"),IF(housing[[#This Row],[median_house_value]]&lt;=100000,"BA","BB"))</f>
        <v>AB</v>
      </c>
      <c r="N14996" s="7" t="str">
        <f>IF(M14996="AA",IF(housing[[#This Row],[median_income]]&lt;=10,"AAA","AAB"),IF(housing[[#This Row],[median_house_value]]&lt;=150000,"BBA","BBB"))</f>
        <v>BBB</v>
      </c>
      <c r="O14996" s="7" t="str">
        <f t="shared" si="234"/>
        <v>No compra</v>
      </c>
    </row>
    <row r="14997" spans="1:15" x14ac:dyDescent="0.25">
      <c r="A14997">
        <v>-116.9</v>
      </c>
      <c r="B14997">
        <v>32.840000000000003</v>
      </c>
      <c r="C14997" s="4">
        <v>18</v>
      </c>
      <c r="D14997">
        <v>4215</v>
      </c>
      <c r="E14997">
        <v>810</v>
      </c>
      <c r="F14997">
        <v>2104</v>
      </c>
      <c r="G14997">
        <v>773</v>
      </c>
      <c r="H14997" s="4">
        <v>4.0872999999999999</v>
      </c>
      <c r="I14997" s="4">
        <v>146900</v>
      </c>
      <c r="J14997" s="1" t="s">
        <v>11</v>
      </c>
      <c r="L14997" s="7" t="str">
        <f>IF(housing[[#This Row],[housing_median_age]]&lt;=30,"A","B")</f>
        <v>A</v>
      </c>
      <c r="M14997" s="7" t="str">
        <f>IF(L14997="A",IF(housing[[#This Row],[median_income]]&lt;=5,"AA","AB"),IF(housing[[#This Row],[median_house_value]]&lt;=100000,"BA","BB"))</f>
        <v>AA</v>
      </c>
      <c r="N14997" s="7" t="str">
        <f>IF(M14997="AA",IF(housing[[#This Row],[median_income]]&lt;=10,"AAA","AAB"),IF(housing[[#This Row],[median_house_value]]&lt;=150000,"BBA","BBB"))</f>
        <v>AAA</v>
      </c>
      <c r="O14997" s="7" t="str">
        <f t="shared" si="234"/>
        <v>Compra</v>
      </c>
    </row>
    <row r="14998" spans="1:15" x14ac:dyDescent="0.25">
      <c r="A14998">
        <v>-116.91</v>
      </c>
      <c r="B14998">
        <v>32.82</v>
      </c>
      <c r="C14998" s="4">
        <v>14</v>
      </c>
      <c r="D14998">
        <v>1978</v>
      </c>
      <c r="E14998">
        <v>424</v>
      </c>
      <c r="F14998">
        <v>1085</v>
      </c>
      <c r="G14998">
        <v>387</v>
      </c>
      <c r="H14998" s="4">
        <v>3.8073000000000001</v>
      </c>
      <c r="I14998" s="4">
        <v>170100</v>
      </c>
      <c r="J14998" s="1" t="s">
        <v>11</v>
      </c>
      <c r="L14998" s="7" t="str">
        <f>IF(housing[[#This Row],[housing_median_age]]&lt;=30,"A","B")</f>
        <v>A</v>
      </c>
      <c r="M14998" s="7" t="str">
        <f>IF(L14998="A",IF(housing[[#This Row],[median_income]]&lt;=5,"AA","AB"),IF(housing[[#This Row],[median_house_value]]&lt;=100000,"BA","BB"))</f>
        <v>AA</v>
      </c>
      <c r="N14998" s="7" t="str">
        <f>IF(M14998="AA",IF(housing[[#This Row],[median_income]]&lt;=10,"AAA","AAB"),IF(housing[[#This Row],[median_house_value]]&lt;=150000,"BBA","BBB"))</f>
        <v>AAA</v>
      </c>
      <c r="O14998" s="7" t="str">
        <f t="shared" si="234"/>
        <v>Compra</v>
      </c>
    </row>
    <row r="14999" spans="1:15" x14ac:dyDescent="0.25">
      <c r="A14999">
        <v>-116.96</v>
      </c>
      <c r="B14999">
        <v>32.9</v>
      </c>
      <c r="C14999" s="4">
        <v>16</v>
      </c>
      <c r="D14999">
        <v>3047</v>
      </c>
      <c r="E14999">
        <v>495</v>
      </c>
      <c r="F14999">
        <v>1507</v>
      </c>
      <c r="G14999">
        <v>499</v>
      </c>
      <c r="H14999" s="4">
        <v>5.3007999999999997</v>
      </c>
      <c r="I14999" s="4">
        <v>186500</v>
      </c>
      <c r="J14999" s="1" t="s">
        <v>11</v>
      </c>
      <c r="L14999" s="7" t="str">
        <f>IF(housing[[#This Row],[housing_median_age]]&lt;=30,"A","B")</f>
        <v>A</v>
      </c>
      <c r="M14999" s="7" t="str">
        <f>IF(L14999="A",IF(housing[[#This Row],[median_income]]&lt;=5,"AA","AB"),IF(housing[[#This Row],[median_house_value]]&lt;=100000,"BA","BB"))</f>
        <v>AB</v>
      </c>
      <c r="N14999" s="7" t="str">
        <f>IF(M14999="AA",IF(housing[[#This Row],[median_income]]&lt;=10,"AAA","AAB"),IF(housing[[#This Row],[median_house_value]]&lt;=150000,"BBA","BBB"))</f>
        <v>BBB</v>
      </c>
      <c r="O14999" s="7" t="str">
        <f t="shared" si="234"/>
        <v>No compra</v>
      </c>
    </row>
    <row r="15000" spans="1:15" x14ac:dyDescent="0.25">
      <c r="A15000">
        <v>-116.94</v>
      </c>
      <c r="B15000">
        <v>32.89</v>
      </c>
      <c r="C15000" s="4">
        <v>24</v>
      </c>
      <c r="D15000">
        <v>2541</v>
      </c>
      <c r="E15000">
        <v>381</v>
      </c>
      <c r="F15000">
        <v>1078</v>
      </c>
      <c r="G15000">
        <v>372</v>
      </c>
      <c r="H15000" s="4">
        <v>5.2542</v>
      </c>
      <c r="I15000" s="4">
        <v>227800</v>
      </c>
      <c r="J15000" s="1" t="s">
        <v>11</v>
      </c>
      <c r="L15000" s="7" t="str">
        <f>IF(housing[[#This Row],[housing_median_age]]&lt;=30,"A","B")</f>
        <v>A</v>
      </c>
      <c r="M15000" s="7" t="str">
        <f>IF(L15000="A",IF(housing[[#This Row],[median_income]]&lt;=5,"AA","AB"),IF(housing[[#This Row],[median_house_value]]&lt;=100000,"BA","BB"))</f>
        <v>AB</v>
      </c>
      <c r="N15000" s="7" t="str">
        <f>IF(M15000="AA",IF(housing[[#This Row],[median_income]]&lt;=10,"AAA","AAB"),IF(housing[[#This Row],[median_house_value]]&lt;=150000,"BBA","BBB"))</f>
        <v>BBB</v>
      </c>
      <c r="O15000" s="7" t="str">
        <f t="shared" si="234"/>
        <v>No compra</v>
      </c>
    </row>
    <row r="15001" spans="1:15" x14ac:dyDescent="0.25">
      <c r="A15001">
        <v>-116.94</v>
      </c>
      <c r="B15001">
        <v>32.869999999999997</v>
      </c>
      <c r="C15001" s="4">
        <v>24</v>
      </c>
      <c r="D15001">
        <v>2824</v>
      </c>
      <c r="E15001">
        <v>441</v>
      </c>
      <c r="F15001">
        <v>1480</v>
      </c>
      <c r="G15001">
        <v>471</v>
      </c>
      <c r="H15001" s="4">
        <v>5.2614000000000001</v>
      </c>
      <c r="I15001" s="4">
        <v>177200</v>
      </c>
      <c r="J15001" s="1" t="s">
        <v>11</v>
      </c>
      <c r="L15001" s="7" t="str">
        <f>IF(housing[[#This Row],[housing_median_age]]&lt;=30,"A","B")</f>
        <v>A</v>
      </c>
      <c r="M15001" s="7" t="str">
        <f>IF(L15001="A",IF(housing[[#This Row],[median_income]]&lt;=5,"AA","AB"),IF(housing[[#This Row],[median_house_value]]&lt;=100000,"BA","BB"))</f>
        <v>AB</v>
      </c>
      <c r="N15001" s="7" t="str">
        <f>IF(M15001="AA",IF(housing[[#This Row],[median_income]]&lt;=10,"AAA","AAB"),IF(housing[[#This Row],[median_house_value]]&lt;=150000,"BBA","BBB"))</f>
        <v>BBB</v>
      </c>
      <c r="O15001" s="7" t="str">
        <f t="shared" si="234"/>
        <v>No compra</v>
      </c>
    </row>
    <row r="15002" spans="1:15" x14ac:dyDescent="0.25">
      <c r="A15002">
        <v>-116.93</v>
      </c>
      <c r="B15002">
        <v>32.869999999999997</v>
      </c>
      <c r="C15002" s="4">
        <v>17</v>
      </c>
      <c r="D15002">
        <v>3722</v>
      </c>
      <c r="E15002">
        <v>670</v>
      </c>
      <c r="F15002">
        <v>1561</v>
      </c>
      <c r="G15002">
        <v>604</v>
      </c>
      <c r="H15002" s="4">
        <v>3.6027</v>
      </c>
      <c r="I15002" s="4">
        <v>211900</v>
      </c>
      <c r="J15002" s="1" t="s">
        <v>11</v>
      </c>
      <c r="L15002" s="7" t="str">
        <f>IF(housing[[#This Row],[housing_median_age]]&lt;=30,"A","B")</f>
        <v>A</v>
      </c>
      <c r="M15002" s="7" t="str">
        <f>IF(L15002="A",IF(housing[[#This Row],[median_income]]&lt;=5,"AA","AB"),IF(housing[[#This Row],[median_house_value]]&lt;=100000,"BA","BB"))</f>
        <v>AA</v>
      </c>
      <c r="N15002" s="7" t="str">
        <f>IF(M15002="AA",IF(housing[[#This Row],[median_income]]&lt;=10,"AAA","AAB"),IF(housing[[#This Row],[median_house_value]]&lt;=150000,"BBA","BBB"))</f>
        <v>AAA</v>
      </c>
      <c r="O15002" s="7" t="str">
        <f t="shared" si="234"/>
        <v>Compra</v>
      </c>
    </row>
    <row r="15003" spans="1:15" x14ac:dyDescent="0.25">
      <c r="A15003">
        <v>-116.9</v>
      </c>
      <c r="B15003">
        <v>32.9</v>
      </c>
      <c r="C15003" s="4">
        <v>19</v>
      </c>
      <c r="D15003">
        <v>3090</v>
      </c>
      <c r="E15003">
        <v>552</v>
      </c>
      <c r="F15003">
        <v>1621</v>
      </c>
      <c r="G15003">
        <v>520</v>
      </c>
      <c r="H15003" s="4">
        <v>4.0805999999999996</v>
      </c>
      <c r="I15003" s="4">
        <v>189200</v>
      </c>
      <c r="J15003" s="1" t="s">
        <v>11</v>
      </c>
      <c r="L15003" s="7" t="str">
        <f>IF(housing[[#This Row],[housing_median_age]]&lt;=30,"A","B")</f>
        <v>A</v>
      </c>
      <c r="M15003" s="7" t="str">
        <f>IF(L15003="A",IF(housing[[#This Row],[median_income]]&lt;=5,"AA","AB"),IF(housing[[#This Row],[median_house_value]]&lt;=100000,"BA","BB"))</f>
        <v>AA</v>
      </c>
      <c r="N15003" s="7" t="str">
        <f>IF(M15003="AA",IF(housing[[#This Row],[median_income]]&lt;=10,"AAA","AAB"),IF(housing[[#This Row],[median_house_value]]&lt;=150000,"BBA","BBB"))</f>
        <v>AAA</v>
      </c>
      <c r="O15003" s="7" t="str">
        <f t="shared" si="234"/>
        <v>Compra</v>
      </c>
    </row>
    <row r="15004" spans="1:15" x14ac:dyDescent="0.25">
      <c r="A15004">
        <v>-116.84</v>
      </c>
      <c r="B15004">
        <v>32.92</v>
      </c>
      <c r="C15004" s="4">
        <v>20</v>
      </c>
      <c r="D15004">
        <v>1066</v>
      </c>
      <c r="E15004">
        <v>219</v>
      </c>
      <c r="F15004">
        <v>536</v>
      </c>
      <c r="G15004">
        <v>173</v>
      </c>
      <c r="H15004" s="4">
        <v>3.1606999999999998</v>
      </c>
      <c r="I15004" s="4">
        <v>119300</v>
      </c>
      <c r="J15004" s="1" t="s">
        <v>11</v>
      </c>
      <c r="L15004" s="7" t="str">
        <f>IF(housing[[#This Row],[housing_median_age]]&lt;=30,"A","B")</f>
        <v>A</v>
      </c>
      <c r="M15004" s="7" t="str">
        <f>IF(L15004="A",IF(housing[[#This Row],[median_income]]&lt;=5,"AA","AB"),IF(housing[[#This Row],[median_house_value]]&lt;=100000,"BA","BB"))</f>
        <v>AA</v>
      </c>
      <c r="N15004" s="7" t="str">
        <f>IF(M15004="AA",IF(housing[[#This Row],[median_income]]&lt;=10,"AAA","AAB"),IF(housing[[#This Row],[median_house_value]]&lt;=150000,"BBA","BBB"))</f>
        <v>AAA</v>
      </c>
      <c r="O15004" s="7" t="str">
        <f t="shared" si="234"/>
        <v>Compra</v>
      </c>
    </row>
    <row r="15005" spans="1:15" x14ac:dyDescent="0.25">
      <c r="A15005">
        <v>-117.05</v>
      </c>
      <c r="B15005">
        <v>33.01</v>
      </c>
      <c r="C15005" s="4">
        <v>19</v>
      </c>
      <c r="D15005">
        <v>3558</v>
      </c>
      <c r="E15005">
        <v>588</v>
      </c>
      <c r="F15005">
        <v>1439</v>
      </c>
      <c r="G15005">
        <v>578</v>
      </c>
      <c r="H15005" s="4">
        <v>4.625</v>
      </c>
      <c r="I15005" s="4">
        <v>211100</v>
      </c>
      <c r="J15005" s="1" t="s">
        <v>11</v>
      </c>
      <c r="L15005" s="7" t="str">
        <f>IF(housing[[#This Row],[housing_median_age]]&lt;=30,"A","B")</f>
        <v>A</v>
      </c>
      <c r="M15005" s="7" t="str">
        <f>IF(L15005="A",IF(housing[[#This Row],[median_income]]&lt;=5,"AA","AB"),IF(housing[[#This Row],[median_house_value]]&lt;=100000,"BA","BB"))</f>
        <v>AA</v>
      </c>
      <c r="N15005" s="7" t="str">
        <f>IF(M15005="AA",IF(housing[[#This Row],[median_income]]&lt;=10,"AAA","AAB"),IF(housing[[#This Row],[median_house_value]]&lt;=150000,"BBA","BBB"))</f>
        <v>AAA</v>
      </c>
      <c r="O15005" s="7" t="str">
        <f t="shared" si="234"/>
        <v>Compra</v>
      </c>
    </row>
    <row r="15006" spans="1:15" x14ac:dyDescent="0.25">
      <c r="A15006">
        <v>-117.05</v>
      </c>
      <c r="B15006">
        <v>33.01</v>
      </c>
      <c r="C15006" s="4">
        <v>17</v>
      </c>
      <c r="D15006">
        <v>3430</v>
      </c>
      <c r="E15006">
        <v>425</v>
      </c>
      <c r="F15006">
        <v>1468</v>
      </c>
      <c r="G15006">
        <v>433</v>
      </c>
      <c r="H15006" s="4">
        <v>10.618600000000001</v>
      </c>
      <c r="I15006" s="4">
        <v>429300</v>
      </c>
      <c r="J15006" s="1" t="s">
        <v>11</v>
      </c>
      <c r="L15006" s="7" t="str">
        <f>IF(housing[[#This Row],[housing_median_age]]&lt;=30,"A","B")</f>
        <v>A</v>
      </c>
      <c r="M15006" s="7" t="str">
        <f>IF(L15006="A",IF(housing[[#This Row],[median_income]]&lt;=5,"AA","AB"),IF(housing[[#This Row],[median_house_value]]&lt;=100000,"BA","BB"))</f>
        <v>AB</v>
      </c>
      <c r="N15006" s="7" t="str">
        <f>IF(M15006="AA",IF(housing[[#This Row],[median_income]]&lt;=10,"AAA","AAB"),IF(housing[[#This Row],[median_house_value]]&lt;=150000,"BBA","BBB"))</f>
        <v>BBB</v>
      </c>
      <c r="O15006" s="7" t="str">
        <f t="shared" si="234"/>
        <v>No compra</v>
      </c>
    </row>
    <row r="15007" spans="1:15" x14ac:dyDescent="0.25">
      <c r="A15007">
        <v>-117.04</v>
      </c>
      <c r="B15007">
        <v>33.01</v>
      </c>
      <c r="C15007" s="4">
        <v>28</v>
      </c>
      <c r="D15007">
        <v>922</v>
      </c>
      <c r="E15007">
        <v>107</v>
      </c>
      <c r="F15007">
        <v>314</v>
      </c>
      <c r="G15007">
        <v>97</v>
      </c>
      <c r="H15007" s="4">
        <v>8.4720999999999993</v>
      </c>
      <c r="I15007" s="4">
        <v>342300</v>
      </c>
      <c r="J15007" s="1" t="s">
        <v>11</v>
      </c>
      <c r="L15007" s="7" t="str">
        <f>IF(housing[[#This Row],[housing_median_age]]&lt;=30,"A","B")</f>
        <v>A</v>
      </c>
      <c r="M15007" s="7" t="str">
        <f>IF(L15007="A",IF(housing[[#This Row],[median_income]]&lt;=5,"AA","AB"),IF(housing[[#This Row],[median_house_value]]&lt;=100000,"BA","BB"))</f>
        <v>AB</v>
      </c>
      <c r="N15007" s="7" t="str">
        <f>IF(M15007="AA",IF(housing[[#This Row],[median_income]]&lt;=10,"AAA","AAB"),IF(housing[[#This Row],[median_house_value]]&lt;=150000,"BBA","BBB"))</f>
        <v>BBB</v>
      </c>
      <c r="O15007" s="7" t="str">
        <f t="shared" si="234"/>
        <v>No compra</v>
      </c>
    </row>
    <row r="15008" spans="1:15" x14ac:dyDescent="0.25">
      <c r="A15008">
        <v>-117.03</v>
      </c>
      <c r="B15008">
        <v>33</v>
      </c>
      <c r="C15008" s="4">
        <v>6</v>
      </c>
      <c r="D15008">
        <v>6139</v>
      </c>
      <c r="E15008">
        <v>793</v>
      </c>
      <c r="F15008">
        <v>2693</v>
      </c>
      <c r="G15008">
        <v>770</v>
      </c>
      <c r="H15008" s="4">
        <v>7.7568999999999999</v>
      </c>
      <c r="I15008" s="4">
        <v>387400</v>
      </c>
      <c r="J15008" s="1" t="s">
        <v>11</v>
      </c>
      <c r="L15008" s="7" t="str">
        <f>IF(housing[[#This Row],[housing_median_age]]&lt;=30,"A","B")</f>
        <v>A</v>
      </c>
      <c r="M15008" s="7" t="str">
        <f>IF(L15008="A",IF(housing[[#This Row],[median_income]]&lt;=5,"AA","AB"),IF(housing[[#This Row],[median_house_value]]&lt;=100000,"BA","BB"))</f>
        <v>AB</v>
      </c>
      <c r="N15008" s="7" t="str">
        <f>IF(M15008="AA",IF(housing[[#This Row],[median_income]]&lt;=10,"AAA","AAB"),IF(housing[[#This Row],[median_house_value]]&lt;=150000,"BBA","BBB"))</f>
        <v>BBB</v>
      </c>
      <c r="O15008" s="7" t="str">
        <f t="shared" si="234"/>
        <v>No compra</v>
      </c>
    </row>
    <row r="15009" spans="1:15" x14ac:dyDescent="0.25">
      <c r="A15009">
        <v>-117.04</v>
      </c>
      <c r="B15009">
        <v>32.99</v>
      </c>
      <c r="C15009" s="4">
        <v>6</v>
      </c>
      <c r="D15009">
        <v>9518</v>
      </c>
      <c r="E15009">
        <v>1418</v>
      </c>
      <c r="F15009">
        <v>4413</v>
      </c>
      <c r="G15009">
        <v>1275</v>
      </c>
      <c r="H15009" s="4">
        <v>6.6012000000000004</v>
      </c>
      <c r="I15009" s="4">
        <v>314900</v>
      </c>
      <c r="J15009" s="1" t="s">
        <v>11</v>
      </c>
      <c r="L15009" s="7" t="str">
        <f>IF(housing[[#This Row],[housing_median_age]]&lt;=30,"A","B")</f>
        <v>A</v>
      </c>
      <c r="M15009" s="7" t="str">
        <f>IF(L15009="A",IF(housing[[#This Row],[median_income]]&lt;=5,"AA","AB"),IF(housing[[#This Row],[median_house_value]]&lt;=100000,"BA","BB"))</f>
        <v>AB</v>
      </c>
      <c r="N15009" s="7" t="str">
        <f>IF(M15009="AA",IF(housing[[#This Row],[median_income]]&lt;=10,"AAA","AAB"),IF(housing[[#This Row],[median_house_value]]&lt;=150000,"BBA","BBB"))</f>
        <v>BBB</v>
      </c>
      <c r="O15009" s="7" t="str">
        <f t="shared" si="234"/>
        <v>No compra</v>
      </c>
    </row>
    <row r="15010" spans="1:15" x14ac:dyDescent="0.25">
      <c r="A15010">
        <v>-117.04</v>
      </c>
      <c r="B15010">
        <v>32.979999999999997</v>
      </c>
      <c r="C15010" s="4">
        <v>16</v>
      </c>
      <c r="D15010">
        <v>1332</v>
      </c>
      <c r="E15010">
        <v>196</v>
      </c>
      <c r="F15010">
        <v>640</v>
      </c>
      <c r="G15010">
        <v>193</v>
      </c>
      <c r="H15010" s="4">
        <v>6.0225999999999997</v>
      </c>
      <c r="I15010" s="4">
        <v>192900</v>
      </c>
      <c r="J15010" s="1" t="s">
        <v>11</v>
      </c>
      <c r="L15010" s="7" t="str">
        <f>IF(housing[[#This Row],[housing_median_age]]&lt;=30,"A","B")</f>
        <v>A</v>
      </c>
      <c r="M15010" s="7" t="str">
        <f>IF(L15010="A",IF(housing[[#This Row],[median_income]]&lt;=5,"AA","AB"),IF(housing[[#This Row],[median_house_value]]&lt;=100000,"BA","BB"))</f>
        <v>AB</v>
      </c>
      <c r="N15010" s="7" t="str">
        <f>IF(M15010="AA",IF(housing[[#This Row],[median_income]]&lt;=10,"AAA","AAB"),IF(housing[[#This Row],[median_house_value]]&lt;=150000,"BBA","BBB"))</f>
        <v>BBB</v>
      </c>
      <c r="O15010" s="7" t="str">
        <f t="shared" si="234"/>
        <v>No compra</v>
      </c>
    </row>
    <row r="15011" spans="1:15" x14ac:dyDescent="0.25">
      <c r="A15011">
        <v>-117.06</v>
      </c>
      <c r="B15011">
        <v>32.99</v>
      </c>
      <c r="C15011" s="4">
        <v>16</v>
      </c>
      <c r="D15011">
        <v>1306</v>
      </c>
      <c r="E15011">
        <v>196</v>
      </c>
      <c r="F15011">
        <v>713</v>
      </c>
      <c r="G15011">
        <v>222</v>
      </c>
      <c r="H15011" s="4">
        <v>6.2683</v>
      </c>
      <c r="I15011" s="4">
        <v>180700</v>
      </c>
      <c r="J15011" s="1" t="s">
        <v>11</v>
      </c>
      <c r="L15011" s="7" t="str">
        <f>IF(housing[[#This Row],[housing_median_age]]&lt;=30,"A","B")</f>
        <v>A</v>
      </c>
      <c r="M15011" s="7" t="str">
        <f>IF(L15011="A",IF(housing[[#This Row],[median_income]]&lt;=5,"AA","AB"),IF(housing[[#This Row],[median_house_value]]&lt;=100000,"BA","BB"))</f>
        <v>AB</v>
      </c>
      <c r="N15011" s="7" t="str">
        <f>IF(M15011="AA",IF(housing[[#This Row],[median_income]]&lt;=10,"AAA","AAB"),IF(housing[[#This Row],[median_house_value]]&lt;=150000,"BBA","BBB"))</f>
        <v>BBB</v>
      </c>
      <c r="O15011" s="7" t="str">
        <f t="shared" si="234"/>
        <v>No compra</v>
      </c>
    </row>
    <row r="15012" spans="1:15" x14ac:dyDescent="0.25">
      <c r="A15012">
        <v>-117.05</v>
      </c>
      <c r="B15012">
        <v>32.97</v>
      </c>
      <c r="C15012" s="4">
        <v>17</v>
      </c>
      <c r="D15012">
        <v>9911</v>
      </c>
      <c r="E15012">
        <v>1436</v>
      </c>
      <c r="F15012">
        <v>4763</v>
      </c>
      <c r="G15012">
        <v>1414</v>
      </c>
      <c r="H15012" s="4">
        <v>5.5881999999999996</v>
      </c>
      <c r="I15012" s="4">
        <v>194300</v>
      </c>
      <c r="J15012" s="1" t="s">
        <v>11</v>
      </c>
      <c r="L15012" s="7" t="str">
        <f>IF(housing[[#This Row],[housing_median_age]]&lt;=30,"A","B")</f>
        <v>A</v>
      </c>
      <c r="M15012" s="7" t="str">
        <f>IF(L15012="A",IF(housing[[#This Row],[median_income]]&lt;=5,"AA","AB"),IF(housing[[#This Row],[median_house_value]]&lt;=100000,"BA","BB"))</f>
        <v>AB</v>
      </c>
      <c r="N15012" s="7" t="str">
        <f>IF(M15012="AA",IF(housing[[#This Row],[median_income]]&lt;=10,"AAA","AAB"),IF(housing[[#This Row],[median_house_value]]&lt;=150000,"BBA","BBB"))</f>
        <v>BBB</v>
      </c>
      <c r="O15012" s="7" t="str">
        <f t="shared" si="234"/>
        <v>No compra</v>
      </c>
    </row>
    <row r="15013" spans="1:15" x14ac:dyDescent="0.25">
      <c r="A15013">
        <v>-117.05</v>
      </c>
      <c r="B15013">
        <v>32.96</v>
      </c>
      <c r="C15013" s="4">
        <v>18</v>
      </c>
      <c r="D15013">
        <v>3593</v>
      </c>
      <c r="E15013">
        <v>661</v>
      </c>
      <c r="F15013">
        <v>1992</v>
      </c>
      <c r="G15013">
        <v>626</v>
      </c>
      <c r="H15013" s="4">
        <v>4.8295000000000003</v>
      </c>
      <c r="I15013" s="4">
        <v>165800</v>
      </c>
      <c r="J15013" s="1" t="s">
        <v>11</v>
      </c>
      <c r="L15013" s="7" t="str">
        <f>IF(housing[[#This Row],[housing_median_age]]&lt;=30,"A","B")</f>
        <v>A</v>
      </c>
      <c r="M15013" s="7" t="str">
        <f>IF(L15013="A",IF(housing[[#This Row],[median_income]]&lt;=5,"AA","AB"),IF(housing[[#This Row],[median_house_value]]&lt;=100000,"BA","BB"))</f>
        <v>AA</v>
      </c>
      <c r="N15013" s="7" t="str">
        <f>IF(M15013="AA",IF(housing[[#This Row],[median_income]]&lt;=10,"AAA","AAB"),IF(housing[[#This Row],[median_house_value]]&lt;=150000,"BBA","BBB"))</f>
        <v>AAA</v>
      </c>
      <c r="O15013" s="7" t="str">
        <f t="shared" si="234"/>
        <v>Compra</v>
      </c>
    </row>
    <row r="15014" spans="1:15" x14ac:dyDescent="0.25">
      <c r="A15014">
        <v>-117.04</v>
      </c>
      <c r="B15014">
        <v>32.97</v>
      </c>
      <c r="C15014" s="4">
        <v>13</v>
      </c>
      <c r="D15014">
        <v>6711</v>
      </c>
      <c r="E15014">
        <v>1256</v>
      </c>
      <c r="F15014">
        <v>3683</v>
      </c>
      <c r="G15014">
        <v>1220</v>
      </c>
      <c r="H15014" s="4">
        <v>4.5746000000000002</v>
      </c>
      <c r="I15014" s="4">
        <v>175700</v>
      </c>
      <c r="J15014" s="1" t="s">
        <v>11</v>
      </c>
      <c r="L15014" s="7" t="str">
        <f>IF(housing[[#This Row],[housing_median_age]]&lt;=30,"A","B")</f>
        <v>A</v>
      </c>
      <c r="M15014" s="7" t="str">
        <f>IF(L15014="A",IF(housing[[#This Row],[median_income]]&lt;=5,"AA","AB"),IF(housing[[#This Row],[median_house_value]]&lt;=100000,"BA","BB"))</f>
        <v>AA</v>
      </c>
      <c r="N15014" s="7" t="str">
        <f>IF(M15014="AA",IF(housing[[#This Row],[median_income]]&lt;=10,"AAA","AAB"),IF(housing[[#This Row],[median_house_value]]&lt;=150000,"BBA","BBB"))</f>
        <v>AAA</v>
      </c>
      <c r="O15014" s="7" t="str">
        <f t="shared" si="234"/>
        <v>Compra</v>
      </c>
    </row>
    <row r="15015" spans="1:15" x14ac:dyDescent="0.25">
      <c r="A15015">
        <v>-117.03</v>
      </c>
      <c r="B15015">
        <v>32.97</v>
      </c>
      <c r="C15015" s="4">
        <v>16</v>
      </c>
      <c r="D15015">
        <v>3936</v>
      </c>
      <c r="E15015">
        <v>694</v>
      </c>
      <c r="F15015">
        <v>1935</v>
      </c>
      <c r="G15015">
        <v>659</v>
      </c>
      <c r="H15015" s="4">
        <v>4.5625</v>
      </c>
      <c r="I15015" s="4">
        <v>231200</v>
      </c>
      <c r="J15015" s="1" t="s">
        <v>11</v>
      </c>
      <c r="L15015" s="7" t="str">
        <f>IF(housing[[#This Row],[housing_median_age]]&lt;=30,"A","B")</f>
        <v>A</v>
      </c>
      <c r="M15015" s="7" t="str">
        <f>IF(L15015="A",IF(housing[[#This Row],[median_income]]&lt;=5,"AA","AB"),IF(housing[[#This Row],[median_house_value]]&lt;=100000,"BA","BB"))</f>
        <v>AA</v>
      </c>
      <c r="N15015" s="7" t="str">
        <f>IF(M15015="AA",IF(housing[[#This Row],[median_income]]&lt;=10,"AAA","AAB"),IF(housing[[#This Row],[median_house_value]]&lt;=150000,"BBA","BBB"))</f>
        <v>AAA</v>
      </c>
      <c r="O15015" s="7" t="str">
        <f t="shared" si="234"/>
        <v>Compra</v>
      </c>
    </row>
    <row r="15016" spans="1:15" x14ac:dyDescent="0.25">
      <c r="A15016">
        <v>-117.03</v>
      </c>
      <c r="B15016">
        <v>32.96</v>
      </c>
      <c r="C15016" s="4">
        <v>16</v>
      </c>
      <c r="D15016">
        <v>3424</v>
      </c>
      <c r="E15016">
        <v>698</v>
      </c>
      <c r="F15016">
        <v>1940</v>
      </c>
      <c r="G15016">
        <v>645</v>
      </c>
      <c r="H15016" s="4">
        <v>4.1210000000000004</v>
      </c>
      <c r="I15016" s="4">
        <v>182100</v>
      </c>
      <c r="J15016" s="1" t="s">
        <v>11</v>
      </c>
      <c r="L15016" s="7" t="str">
        <f>IF(housing[[#This Row],[housing_median_age]]&lt;=30,"A","B")</f>
        <v>A</v>
      </c>
      <c r="M15016" s="7" t="str">
        <f>IF(L15016="A",IF(housing[[#This Row],[median_income]]&lt;=5,"AA","AB"),IF(housing[[#This Row],[median_house_value]]&lt;=100000,"BA","BB"))</f>
        <v>AA</v>
      </c>
      <c r="N15016" s="7" t="str">
        <f>IF(M15016="AA",IF(housing[[#This Row],[median_income]]&lt;=10,"AAA","AAB"),IF(housing[[#This Row],[median_house_value]]&lt;=150000,"BBA","BBB"))</f>
        <v>AAA</v>
      </c>
      <c r="O15016" s="7" t="str">
        <f t="shared" si="234"/>
        <v>Compra</v>
      </c>
    </row>
    <row r="15017" spans="1:15" x14ac:dyDescent="0.25">
      <c r="A15017">
        <v>-116.99</v>
      </c>
      <c r="B15017">
        <v>32.96</v>
      </c>
      <c r="C15017" s="4">
        <v>17</v>
      </c>
      <c r="D15017">
        <v>5509</v>
      </c>
      <c r="E15017">
        <v>866</v>
      </c>
      <c r="F15017">
        <v>2748</v>
      </c>
      <c r="G15017">
        <v>817</v>
      </c>
      <c r="H15017" s="4">
        <v>4.8853999999999997</v>
      </c>
      <c r="I15017" s="4">
        <v>181300</v>
      </c>
      <c r="J15017" s="1" t="s">
        <v>11</v>
      </c>
      <c r="L15017" s="7" t="str">
        <f>IF(housing[[#This Row],[housing_median_age]]&lt;=30,"A","B")</f>
        <v>A</v>
      </c>
      <c r="M15017" s="7" t="str">
        <f>IF(L15017="A",IF(housing[[#This Row],[median_income]]&lt;=5,"AA","AB"),IF(housing[[#This Row],[median_house_value]]&lt;=100000,"BA","BB"))</f>
        <v>AA</v>
      </c>
      <c r="N15017" s="7" t="str">
        <f>IF(M15017="AA",IF(housing[[#This Row],[median_income]]&lt;=10,"AAA","AAB"),IF(housing[[#This Row],[median_house_value]]&lt;=150000,"BBA","BBB"))</f>
        <v>AAA</v>
      </c>
      <c r="O15017" s="7" t="str">
        <f t="shared" si="234"/>
        <v>Compra</v>
      </c>
    </row>
    <row r="15018" spans="1:15" x14ac:dyDescent="0.25">
      <c r="A15018">
        <v>-117.02</v>
      </c>
      <c r="B15018">
        <v>32.950000000000003</v>
      </c>
      <c r="C15018" s="4">
        <v>25</v>
      </c>
      <c r="D15018">
        <v>1909</v>
      </c>
      <c r="E15018">
        <v>334</v>
      </c>
      <c r="F15018">
        <v>1043</v>
      </c>
      <c r="G15018">
        <v>322</v>
      </c>
      <c r="H15018" s="4">
        <v>3.7784</v>
      </c>
      <c r="I15018" s="4">
        <v>160100</v>
      </c>
      <c r="J15018" s="1" t="s">
        <v>11</v>
      </c>
      <c r="L15018" s="7" t="str">
        <f>IF(housing[[#This Row],[housing_median_age]]&lt;=30,"A","B")</f>
        <v>A</v>
      </c>
      <c r="M15018" s="7" t="str">
        <f>IF(L15018="A",IF(housing[[#This Row],[median_income]]&lt;=5,"AA","AB"),IF(housing[[#This Row],[median_house_value]]&lt;=100000,"BA","BB"))</f>
        <v>AA</v>
      </c>
      <c r="N15018" s="7" t="str">
        <f>IF(M15018="AA",IF(housing[[#This Row],[median_income]]&lt;=10,"AAA","AAB"),IF(housing[[#This Row],[median_house_value]]&lt;=150000,"BBA","BBB"))</f>
        <v>AAA</v>
      </c>
      <c r="O15018" s="7" t="str">
        <f t="shared" si="234"/>
        <v>Compra</v>
      </c>
    </row>
    <row r="15019" spans="1:15" x14ac:dyDescent="0.25">
      <c r="A15019">
        <v>-117.03</v>
      </c>
      <c r="B15019">
        <v>32.950000000000003</v>
      </c>
      <c r="C15019" s="4">
        <v>19</v>
      </c>
      <c r="D15019">
        <v>4500</v>
      </c>
      <c r="E15019">
        <v>815</v>
      </c>
      <c r="F15019">
        <v>2456</v>
      </c>
      <c r="G15019">
        <v>782</v>
      </c>
      <c r="H15019" s="4">
        <v>4.5031999999999996</v>
      </c>
      <c r="I15019" s="4">
        <v>168900</v>
      </c>
      <c r="J15019" s="1" t="s">
        <v>11</v>
      </c>
      <c r="L15019" s="7" t="str">
        <f>IF(housing[[#This Row],[housing_median_age]]&lt;=30,"A","B")</f>
        <v>A</v>
      </c>
      <c r="M15019" s="7" t="str">
        <f>IF(L15019="A",IF(housing[[#This Row],[median_income]]&lt;=5,"AA","AB"),IF(housing[[#This Row],[median_house_value]]&lt;=100000,"BA","BB"))</f>
        <v>AA</v>
      </c>
      <c r="N15019" s="7" t="str">
        <f>IF(M15019="AA",IF(housing[[#This Row],[median_income]]&lt;=10,"AAA","AAB"),IF(housing[[#This Row],[median_house_value]]&lt;=150000,"BBA","BBB"))</f>
        <v>AAA</v>
      </c>
      <c r="O15019" s="7" t="str">
        <f t="shared" si="234"/>
        <v>Compra</v>
      </c>
    </row>
    <row r="15020" spans="1:15" x14ac:dyDescent="0.25">
      <c r="A15020">
        <v>-117.05</v>
      </c>
      <c r="B15020">
        <v>32.950000000000003</v>
      </c>
      <c r="C15020" s="4">
        <v>17</v>
      </c>
      <c r="D15020">
        <v>3039</v>
      </c>
      <c r="E15020">
        <v>555</v>
      </c>
      <c r="F15020">
        <v>1297</v>
      </c>
      <c r="G15020">
        <v>552</v>
      </c>
      <c r="H15020" s="4">
        <v>3.9531000000000001</v>
      </c>
      <c r="I15020" s="4">
        <v>178600</v>
      </c>
      <c r="J15020" s="1" t="s">
        <v>11</v>
      </c>
      <c r="L15020" s="7" t="str">
        <f>IF(housing[[#This Row],[housing_median_age]]&lt;=30,"A","B")</f>
        <v>A</v>
      </c>
      <c r="M15020" s="7" t="str">
        <f>IF(L15020="A",IF(housing[[#This Row],[median_income]]&lt;=5,"AA","AB"),IF(housing[[#This Row],[median_house_value]]&lt;=100000,"BA","BB"))</f>
        <v>AA</v>
      </c>
      <c r="N15020" s="7" t="str">
        <f>IF(M15020="AA",IF(housing[[#This Row],[median_income]]&lt;=10,"AAA","AAB"),IF(housing[[#This Row],[median_house_value]]&lt;=150000,"BBA","BBB"))</f>
        <v>AAA</v>
      </c>
      <c r="O15020" s="7" t="str">
        <f t="shared" si="234"/>
        <v>Compra</v>
      </c>
    </row>
    <row r="15021" spans="1:15" x14ac:dyDescent="0.25">
      <c r="A15021">
        <v>-117.05</v>
      </c>
      <c r="B15021">
        <v>32.950000000000003</v>
      </c>
      <c r="C15021" s="4">
        <v>17</v>
      </c>
      <c r="D15021">
        <v>4814</v>
      </c>
      <c r="E15021">
        <v>1091</v>
      </c>
      <c r="F15021">
        <v>3013</v>
      </c>
      <c r="G15021">
        <v>1078</v>
      </c>
      <c r="H15021" s="4">
        <v>3.2368999999999999</v>
      </c>
      <c r="I15021" s="4">
        <v>167800</v>
      </c>
      <c r="J15021" s="1" t="s">
        <v>11</v>
      </c>
      <c r="L15021" s="7" t="str">
        <f>IF(housing[[#This Row],[housing_median_age]]&lt;=30,"A","B")</f>
        <v>A</v>
      </c>
      <c r="M15021" s="7" t="str">
        <f>IF(L15021="A",IF(housing[[#This Row],[median_income]]&lt;=5,"AA","AB"),IF(housing[[#This Row],[median_house_value]]&lt;=100000,"BA","BB"))</f>
        <v>AA</v>
      </c>
      <c r="N15021" s="7" t="str">
        <f>IF(M15021="AA",IF(housing[[#This Row],[median_income]]&lt;=10,"AAA","AAB"),IF(housing[[#This Row],[median_house_value]]&lt;=150000,"BBA","BBB"))</f>
        <v>AAA</v>
      </c>
      <c r="O15021" s="7" t="str">
        <f t="shared" si="234"/>
        <v>Compra</v>
      </c>
    </row>
    <row r="15022" spans="1:15" x14ac:dyDescent="0.25">
      <c r="A15022">
        <v>-117.06</v>
      </c>
      <c r="B15022">
        <v>33.020000000000003</v>
      </c>
      <c r="C15022" s="4">
        <v>24</v>
      </c>
      <c r="D15022">
        <v>830</v>
      </c>
      <c r="E15022">
        <v>190</v>
      </c>
      <c r="F15022">
        <v>279</v>
      </c>
      <c r="G15022">
        <v>196</v>
      </c>
      <c r="H15022" s="4">
        <v>1.9176</v>
      </c>
      <c r="I15022" s="4">
        <v>121100</v>
      </c>
      <c r="J15022" s="1" t="s">
        <v>11</v>
      </c>
      <c r="L15022" s="7" t="str">
        <f>IF(housing[[#This Row],[housing_median_age]]&lt;=30,"A","B")</f>
        <v>A</v>
      </c>
      <c r="M15022" s="7" t="str">
        <f>IF(L15022="A",IF(housing[[#This Row],[median_income]]&lt;=5,"AA","AB"),IF(housing[[#This Row],[median_house_value]]&lt;=100000,"BA","BB"))</f>
        <v>AA</v>
      </c>
      <c r="N15022" s="7" t="str">
        <f>IF(M15022="AA",IF(housing[[#This Row],[median_income]]&lt;=10,"AAA","AAB"),IF(housing[[#This Row],[median_house_value]]&lt;=150000,"BBA","BBB"))</f>
        <v>AAA</v>
      </c>
      <c r="O15022" s="7" t="str">
        <f t="shared" si="234"/>
        <v>Compra</v>
      </c>
    </row>
    <row r="15023" spans="1:15" x14ac:dyDescent="0.25">
      <c r="A15023">
        <v>-117.06</v>
      </c>
      <c r="B15023">
        <v>33.01</v>
      </c>
      <c r="C15023" s="4">
        <v>24</v>
      </c>
      <c r="D15023">
        <v>2618</v>
      </c>
      <c r="E15023">
        <v>485</v>
      </c>
      <c r="F15023">
        <v>726</v>
      </c>
      <c r="G15023">
        <v>443</v>
      </c>
      <c r="H15023" s="4">
        <v>3.5192000000000001</v>
      </c>
      <c r="I15023" s="4">
        <v>159100</v>
      </c>
      <c r="J15023" s="1" t="s">
        <v>11</v>
      </c>
      <c r="L15023" s="7" t="str">
        <f>IF(housing[[#This Row],[housing_median_age]]&lt;=30,"A","B")</f>
        <v>A</v>
      </c>
      <c r="M15023" s="7" t="str">
        <f>IF(L15023="A",IF(housing[[#This Row],[median_income]]&lt;=5,"AA","AB"),IF(housing[[#This Row],[median_house_value]]&lt;=100000,"BA","BB"))</f>
        <v>AA</v>
      </c>
      <c r="N15023" s="7" t="str">
        <f>IF(M15023="AA",IF(housing[[#This Row],[median_income]]&lt;=10,"AAA","AAB"),IF(housing[[#This Row],[median_house_value]]&lt;=150000,"BBA","BBB"))</f>
        <v>AAA</v>
      </c>
      <c r="O15023" s="7" t="str">
        <f t="shared" si="234"/>
        <v>Compra</v>
      </c>
    </row>
    <row r="15024" spans="1:15" x14ac:dyDescent="0.25">
      <c r="A15024">
        <v>-117.07</v>
      </c>
      <c r="B15024">
        <v>33.01</v>
      </c>
      <c r="C15024" s="4">
        <v>25</v>
      </c>
      <c r="D15024">
        <v>2120</v>
      </c>
      <c r="E15024">
        <v>381</v>
      </c>
      <c r="F15024">
        <v>588</v>
      </c>
      <c r="G15024">
        <v>359</v>
      </c>
      <c r="H15024" s="4">
        <v>3.1187</v>
      </c>
      <c r="I15024" s="4">
        <v>169400</v>
      </c>
      <c r="J15024" s="1" t="s">
        <v>11</v>
      </c>
      <c r="L15024" s="7" t="str">
        <f>IF(housing[[#This Row],[housing_median_age]]&lt;=30,"A","B")</f>
        <v>A</v>
      </c>
      <c r="M15024" s="7" t="str">
        <f>IF(L15024="A",IF(housing[[#This Row],[median_income]]&lt;=5,"AA","AB"),IF(housing[[#This Row],[median_house_value]]&lt;=100000,"BA","BB"))</f>
        <v>AA</v>
      </c>
      <c r="N15024" s="7" t="str">
        <f>IF(M15024="AA",IF(housing[[#This Row],[median_income]]&lt;=10,"AAA","AAB"),IF(housing[[#This Row],[median_house_value]]&lt;=150000,"BBA","BBB"))</f>
        <v>AAA</v>
      </c>
      <c r="O15024" s="7" t="str">
        <f t="shared" si="234"/>
        <v>Compra</v>
      </c>
    </row>
    <row r="15025" spans="1:15" x14ac:dyDescent="0.25">
      <c r="A15025">
        <v>-117.07</v>
      </c>
      <c r="B15025">
        <v>33.020000000000003</v>
      </c>
      <c r="C15025" s="4">
        <v>17</v>
      </c>
      <c r="D15025">
        <v>2863</v>
      </c>
      <c r="E15025">
        <v>665</v>
      </c>
      <c r="F15025">
        <v>715</v>
      </c>
      <c r="G15025">
        <v>467</v>
      </c>
      <c r="H15025" s="4">
        <v>2.6048</v>
      </c>
      <c r="I15025" s="4">
        <v>148200</v>
      </c>
      <c r="J15025" s="1" t="s">
        <v>11</v>
      </c>
      <c r="L15025" s="7" t="str">
        <f>IF(housing[[#This Row],[housing_median_age]]&lt;=30,"A","B")</f>
        <v>A</v>
      </c>
      <c r="M15025" s="7" t="str">
        <f>IF(L15025="A",IF(housing[[#This Row],[median_income]]&lt;=5,"AA","AB"),IF(housing[[#This Row],[median_house_value]]&lt;=100000,"BA","BB"))</f>
        <v>AA</v>
      </c>
      <c r="N15025" s="7" t="str">
        <f>IF(M15025="AA",IF(housing[[#This Row],[median_income]]&lt;=10,"AAA","AAB"),IF(housing[[#This Row],[median_house_value]]&lt;=150000,"BBA","BBB"))</f>
        <v>AAA</v>
      </c>
      <c r="O15025" s="7" t="str">
        <f t="shared" si="234"/>
        <v>Compra</v>
      </c>
    </row>
    <row r="15026" spans="1:15" x14ac:dyDescent="0.25">
      <c r="A15026">
        <v>-117.06</v>
      </c>
      <c r="B15026">
        <v>33.04</v>
      </c>
      <c r="C15026" s="4">
        <v>17</v>
      </c>
      <c r="D15026">
        <v>1785</v>
      </c>
      <c r="E15026">
        <v>255</v>
      </c>
      <c r="F15026">
        <v>667</v>
      </c>
      <c r="G15026">
        <v>277</v>
      </c>
      <c r="H15026" s="4">
        <v>5.7382</v>
      </c>
      <c r="I15026" s="4">
        <v>278000</v>
      </c>
      <c r="J15026" s="1" t="s">
        <v>11</v>
      </c>
      <c r="L15026" s="7" t="str">
        <f>IF(housing[[#This Row],[housing_median_age]]&lt;=30,"A","B")</f>
        <v>A</v>
      </c>
      <c r="M15026" s="7" t="str">
        <f>IF(L15026="A",IF(housing[[#This Row],[median_income]]&lt;=5,"AA","AB"),IF(housing[[#This Row],[median_house_value]]&lt;=100000,"BA","BB"))</f>
        <v>AB</v>
      </c>
      <c r="N15026" s="7" t="str">
        <f>IF(M15026="AA",IF(housing[[#This Row],[median_income]]&lt;=10,"AAA","AAB"),IF(housing[[#This Row],[median_house_value]]&lt;=150000,"BBA","BBB"))</f>
        <v>BBB</v>
      </c>
      <c r="O15026" s="7" t="str">
        <f t="shared" si="234"/>
        <v>No compra</v>
      </c>
    </row>
    <row r="15027" spans="1:15" x14ac:dyDescent="0.25">
      <c r="A15027">
        <v>-117.06</v>
      </c>
      <c r="B15027">
        <v>33.03</v>
      </c>
      <c r="C15027" s="4">
        <v>23</v>
      </c>
      <c r="D15027">
        <v>2023</v>
      </c>
      <c r="E15027">
        <v>309</v>
      </c>
      <c r="F15027">
        <v>678</v>
      </c>
      <c r="G15027">
        <v>340</v>
      </c>
      <c r="H15027" s="4">
        <v>7.0913000000000004</v>
      </c>
      <c r="I15027" s="4">
        <v>265400</v>
      </c>
      <c r="J15027" s="1" t="s">
        <v>11</v>
      </c>
      <c r="L15027" s="7" t="str">
        <f>IF(housing[[#This Row],[housing_median_age]]&lt;=30,"A","B")</f>
        <v>A</v>
      </c>
      <c r="M15027" s="7" t="str">
        <f>IF(L15027="A",IF(housing[[#This Row],[median_income]]&lt;=5,"AA","AB"),IF(housing[[#This Row],[median_house_value]]&lt;=100000,"BA","BB"))</f>
        <v>AB</v>
      </c>
      <c r="N15027" s="7" t="str">
        <f>IF(M15027="AA",IF(housing[[#This Row],[median_income]]&lt;=10,"AAA","AAB"),IF(housing[[#This Row],[median_house_value]]&lt;=150000,"BBA","BBB"))</f>
        <v>BBB</v>
      </c>
      <c r="O15027" s="7" t="str">
        <f t="shared" si="234"/>
        <v>No compra</v>
      </c>
    </row>
    <row r="15028" spans="1:15" x14ac:dyDescent="0.25">
      <c r="A15028">
        <v>-117.07</v>
      </c>
      <c r="B15028">
        <v>33.03</v>
      </c>
      <c r="C15028" s="4">
        <v>14</v>
      </c>
      <c r="D15028">
        <v>6665</v>
      </c>
      <c r="E15028">
        <v>1231</v>
      </c>
      <c r="F15028">
        <v>2026</v>
      </c>
      <c r="G15028">
        <v>1001</v>
      </c>
      <c r="H15028" s="4">
        <v>5.09</v>
      </c>
      <c r="I15028" s="4">
        <v>268500</v>
      </c>
      <c r="J15028" s="1" t="s">
        <v>11</v>
      </c>
      <c r="L15028" s="7" t="str">
        <f>IF(housing[[#This Row],[housing_median_age]]&lt;=30,"A","B")</f>
        <v>A</v>
      </c>
      <c r="M15028" s="7" t="str">
        <f>IF(L15028="A",IF(housing[[#This Row],[median_income]]&lt;=5,"AA","AB"),IF(housing[[#This Row],[median_house_value]]&lt;=100000,"BA","BB"))</f>
        <v>AB</v>
      </c>
      <c r="N15028" s="7" t="str">
        <f>IF(M15028="AA",IF(housing[[#This Row],[median_income]]&lt;=10,"AAA","AAB"),IF(housing[[#This Row],[median_house_value]]&lt;=150000,"BBA","BBB"))</f>
        <v>BBB</v>
      </c>
      <c r="O15028" s="7" t="str">
        <f t="shared" si="234"/>
        <v>No compra</v>
      </c>
    </row>
    <row r="15029" spans="1:15" x14ac:dyDescent="0.25">
      <c r="A15029">
        <v>-117.07</v>
      </c>
      <c r="B15029">
        <v>33.03</v>
      </c>
      <c r="C15029" s="4">
        <v>15</v>
      </c>
      <c r="D15029">
        <v>1095</v>
      </c>
      <c r="E15029">
        <v>158</v>
      </c>
      <c r="F15029">
        <v>361</v>
      </c>
      <c r="G15029">
        <v>176</v>
      </c>
      <c r="H15029" s="4">
        <v>6.8098999999999998</v>
      </c>
      <c r="I15029" s="4">
        <v>328200</v>
      </c>
      <c r="J15029" s="1" t="s">
        <v>11</v>
      </c>
      <c r="L15029" s="7" t="str">
        <f>IF(housing[[#This Row],[housing_median_age]]&lt;=30,"A","B")</f>
        <v>A</v>
      </c>
      <c r="M15029" s="7" t="str">
        <f>IF(L15029="A",IF(housing[[#This Row],[median_income]]&lt;=5,"AA","AB"),IF(housing[[#This Row],[median_house_value]]&lt;=100000,"BA","BB"))</f>
        <v>AB</v>
      </c>
      <c r="N15029" s="7" t="str">
        <f>IF(M15029="AA",IF(housing[[#This Row],[median_income]]&lt;=10,"AAA","AAB"),IF(housing[[#This Row],[median_house_value]]&lt;=150000,"BBA","BBB"))</f>
        <v>BBB</v>
      </c>
      <c r="O15029" s="7" t="str">
        <f t="shared" si="234"/>
        <v>No compra</v>
      </c>
    </row>
    <row r="15030" spans="1:15" x14ac:dyDescent="0.25">
      <c r="A15030">
        <v>-117.08</v>
      </c>
      <c r="B15030">
        <v>33.03</v>
      </c>
      <c r="C15030" s="4">
        <v>10</v>
      </c>
      <c r="D15030">
        <v>2296</v>
      </c>
      <c r="E15030">
        <v>450</v>
      </c>
      <c r="F15030">
        <v>818</v>
      </c>
      <c r="G15030">
        <v>405</v>
      </c>
      <c r="H15030" s="4">
        <v>4.3423999999999996</v>
      </c>
      <c r="I15030" s="4">
        <v>160600</v>
      </c>
      <c r="J15030" s="1" t="s">
        <v>11</v>
      </c>
      <c r="L15030" s="7" t="str">
        <f>IF(housing[[#This Row],[housing_median_age]]&lt;=30,"A","B")</f>
        <v>A</v>
      </c>
      <c r="M15030" s="7" t="str">
        <f>IF(L15030="A",IF(housing[[#This Row],[median_income]]&lt;=5,"AA","AB"),IF(housing[[#This Row],[median_house_value]]&lt;=100000,"BA","BB"))</f>
        <v>AA</v>
      </c>
      <c r="N15030" s="7" t="str">
        <f>IF(M15030="AA",IF(housing[[#This Row],[median_income]]&lt;=10,"AAA","AAB"),IF(housing[[#This Row],[median_house_value]]&lt;=150000,"BBA","BBB"))</f>
        <v>AAA</v>
      </c>
      <c r="O15030" s="7" t="str">
        <f t="shared" si="234"/>
        <v>Compra</v>
      </c>
    </row>
    <row r="15031" spans="1:15" x14ac:dyDescent="0.25">
      <c r="A15031">
        <v>-117.07</v>
      </c>
      <c r="B15031">
        <v>33.04</v>
      </c>
      <c r="C15031" s="4">
        <v>4</v>
      </c>
      <c r="D15031">
        <v>2271</v>
      </c>
      <c r="E15031">
        <v>578</v>
      </c>
      <c r="F15031">
        <v>926</v>
      </c>
      <c r="G15031">
        <v>391</v>
      </c>
      <c r="H15031" s="4">
        <v>3.6436999999999999</v>
      </c>
      <c r="I15031" s="4">
        <v>210100</v>
      </c>
      <c r="J15031" s="1" t="s">
        <v>11</v>
      </c>
      <c r="L15031" s="7" t="str">
        <f>IF(housing[[#This Row],[housing_median_age]]&lt;=30,"A","B")</f>
        <v>A</v>
      </c>
      <c r="M15031" s="7" t="str">
        <f>IF(L15031="A",IF(housing[[#This Row],[median_income]]&lt;=5,"AA","AB"),IF(housing[[#This Row],[median_house_value]]&lt;=100000,"BA","BB"))</f>
        <v>AA</v>
      </c>
      <c r="N15031" s="7" t="str">
        <f>IF(M15031="AA",IF(housing[[#This Row],[median_income]]&lt;=10,"AAA","AAB"),IF(housing[[#This Row],[median_house_value]]&lt;=150000,"BBA","BBB"))</f>
        <v>AAA</v>
      </c>
      <c r="O15031" s="7" t="str">
        <f t="shared" si="234"/>
        <v>Compra</v>
      </c>
    </row>
    <row r="15032" spans="1:15" x14ac:dyDescent="0.25">
      <c r="A15032">
        <v>-117.08</v>
      </c>
      <c r="B15032">
        <v>33.03</v>
      </c>
      <c r="C15032" s="4">
        <v>15</v>
      </c>
      <c r="D15032">
        <v>3023</v>
      </c>
      <c r="E15032">
        <v>623</v>
      </c>
      <c r="F15032">
        <v>1283</v>
      </c>
      <c r="G15032">
        <v>559</v>
      </c>
      <c r="H15032" s="4">
        <v>3.3723999999999998</v>
      </c>
      <c r="I15032" s="4">
        <v>137900</v>
      </c>
      <c r="J15032" s="1" t="s">
        <v>11</v>
      </c>
      <c r="L15032" s="7" t="str">
        <f>IF(housing[[#This Row],[housing_median_age]]&lt;=30,"A","B")</f>
        <v>A</v>
      </c>
      <c r="M15032" s="7" t="str">
        <f>IF(L15032="A",IF(housing[[#This Row],[median_income]]&lt;=5,"AA","AB"),IF(housing[[#This Row],[median_house_value]]&lt;=100000,"BA","BB"))</f>
        <v>AA</v>
      </c>
      <c r="N15032" s="7" t="str">
        <f>IF(M15032="AA",IF(housing[[#This Row],[median_income]]&lt;=10,"AAA","AAB"),IF(housing[[#This Row],[median_house_value]]&lt;=150000,"BBA","BBB"))</f>
        <v>AAA</v>
      </c>
      <c r="O15032" s="7" t="str">
        <f t="shared" si="234"/>
        <v>Compra</v>
      </c>
    </row>
    <row r="15033" spans="1:15" x14ac:dyDescent="0.25">
      <c r="A15033">
        <v>-117.08</v>
      </c>
      <c r="B15033">
        <v>33.03</v>
      </c>
      <c r="C15033" s="4">
        <v>17</v>
      </c>
      <c r="D15033">
        <v>987</v>
      </c>
      <c r="E15033">
        <v>142</v>
      </c>
      <c r="F15033">
        <v>463</v>
      </c>
      <c r="G15033">
        <v>152</v>
      </c>
      <c r="H15033" s="4">
        <v>5.8746999999999998</v>
      </c>
      <c r="I15033" s="4">
        <v>229300</v>
      </c>
      <c r="J15033" s="1" t="s">
        <v>11</v>
      </c>
      <c r="L15033" s="7" t="str">
        <f>IF(housing[[#This Row],[housing_median_age]]&lt;=30,"A","B")</f>
        <v>A</v>
      </c>
      <c r="M15033" s="7" t="str">
        <f>IF(L15033="A",IF(housing[[#This Row],[median_income]]&lt;=5,"AA","AB"),IF(housing[[#This Row],[median_house_value]]&lt;=100000,"BA","BB"))</f>
        <v>AB</v>
      </c>
      <c r="N15033" s="7" t="str">
        <f>IF(M15033="AA",IF(housing[[#This Row],[median_income]]&lt;=10,"AAA","AAB"),IF(housing[[#This Row],[median_house_value]]&lt;=150000,"BBA","BBB"))</f>
        <v>BBB</v>
      </c>
      <c r="O15033" s="7" t="str">
        <f t="shared" si="234"/>
        <v>No compra</v>
      </c>
    </row>
    <row r="15034" spans="1:15" x14ac:dyDescent="0.25">
      <c r="A15034">
        <v>-117.08</v>
      </c>
      <c r="B15034">
        <v>33.03</v>
      </c>
      <c r="C15034" s="4">
        <v>18</v>
      </c>
      <c r="D15034">
        <v>1339</v>
      </c>
      <c r="E15034">
        <v>284</v>
      </c>
      <c r="F15034">
        <v>761</v>
      </c>
      <c r="G15034">
        <v>290</v>
      </c>
      <c r="H15034" s="4">
        <v>5.3074000000000003</v>
      </c>
      <c r="I15034" s="4">
        <v>137200</v>
      </c>
      <c r="J15034" s="1" t="s">
        <v>11</v>
      </c>
      <c r="L15034" s="7" t="str">
        <f>IF(housing[[#This Row],[housing_median_age]]&lt;=30,"A","B")</f>
        <v>A</v>
      </c>
      <c r="M15034" s="7" t="str">
        <f>IF(L15034="A",IF(housing[[#This Row],[median_income]]&lt;=5,"AA","AB"),IF(housing[[#This Row],[median_house_value]]&lt;=100000,"BA","BB"))</f>
        <v>AB</v>
      </c>
      <c r="N15034" s="7" t="str">
        <f>IF(M15034="AA",IF(housing[[#This Row],[median_income]]&lt;=10,"AAA","AAB"),IF(housing[[#This Row],[median_house_value]]&lt;=150000,"BBA","BBB"))</f>
        <v>BBA</v>
      </c>
      <c r="O15034" s="7" t="str">
        <f t="shared" si="234"/>
        <v>No compra</v>
      </c>
    </row>
    <row r="15035" spans="1:15" x14ac:dyDescent="0.25">
      <c r="A15035">
        <v>-117.09</v>
      </c>
      <c r="B15035">
        <v>33.03</v>
      </c>
      <c r="C15035" s="4">
        <v>17</v>
      </c>
      <c r="D15035">
        <v>2786</v>
      </c>
      <c r="E15035">
        <v>396</v>
      </c>
      <c r="F15035">
        <v>1228</v>
      </c>
      <c r="G15035">
        <v>396</v>
      </c>
      <c r="H15035" s="4">
        <v>6.4211</v>
      </c>
      <c r="I15035" s="4">
        <v>220700</v>
      </c>
      <c r="J15035" s="1" t="s">
        <v>11</v>
      </c>
      <c r="L15035" s="7" t="str">
        <f>IF(housing[[#This Row],[housing_median_age]]&lt;=30,"A","B")</f>
        <v>A</v>
      </c>
      <c r="M15035" s="7" t="str">
        <f>IF(L15035="A",IF(housing[[#This Row],[median_income]]&lt;=5,"AA","AB"),IF(housing[[#This Row],[median_house_value]]&lt;=100000,"BA","BB"))</f>
        <v>AB</v>
      </c>
      <c r="N15035" s="7" t="str">
        <f>IF(M15035="AA",IF(housing[[#This Row],[median_income]]&lt;=10,"AAA","AAB"),IF(housing[[#This Row],[median_house_value]]&lt;=150000,"BBA","BBB"))</f>
        <v>BBB</v>
      </c>
      <c r="O15035" s="7" t="str">
        <f t="shared" si="234"/>
        <v>No compra</v>
      </c>
    </row>
    <row r="15036" spans="1:15" x14ac:dyDescent="0.25">
      <c r="A15036">
        <v>-117.08</v>
      </c>
      <c r="B15036">
        <v>33.04</v>
      </c>
      <c r="C15036" s="4">
        <v>10</v>
      </c>
      <c r="D15036">
        <v>2577</v>
      </c>
      <c r="E15036">
        <v>347</v>
      </c>
      <c r="F15036">
        <v>1193</v>
      </c>
      <c r="G15036">
        <v>365</v>
      </c>
      <c r="H15036" s="4">
        <v>6.53</v>
      </c>
      <c r="I15036" s="4">
        <v>264100</v>
      </c>
      <c r="J15036" s="1" t="s">
        <v>11</v>
      </c>
      <c r="L15036" s="7" t="str">
        <f>IF(housing[[#This Row],[housing_median_age]]&lt;=30,"A","B")</f>
        <v>A</v>
      </c>
      <c r="M15036" s="7" t="str">
        <f>IF(L15036="A",IF(housing[[#This Row],[median_income]]&lt;=5,"AA","AB"),IF(housing[[#This Row],[median_house_value]]&lt;=100000,"BA","BB"))</f>
        <v>AB</v>
      </c>
      <c r="N15036" s="7" t="str">
        <f>IF(M15036="AA",IF(housing[[#This Row],[median_income]]&lt;=10,"AAA","AAB"),IF(housing[[#This Row],[median_house_value]]&lt;=150000,"BBA","BBB"))</f>
        <v>BBB</v>
      </c>
      <c r="O15036" s="7" t="str">
        <f t="shared" si="234"/>
        <v>No compra</v>
      </c>
    </row>
    <row r="15037" spans="1:15" x14ac:dyDescent="0.25">
      <c r="A15037">
        <v>-117.15</v>
      </c>
      <c r="B15037">
        <v>33.020000000000003</v>
      </c>
      <c r="C15037" s="4">
        <v>4</v>
      </c>
      <c r="D15037">
        <v>15029</v>
      </c>
      <c r="E15037">
        <v>2279</v>
      </c>
      <c r="F15037">
        <v>5613</v>
      </c>
      <c r="G15037">
        <v>1696</v>
      </c>
      <c r="H15037" s="4">
        <v>7.2731000000000003</v>
      </c>
      <c r="I15037" s="4">
        <v>450400</v>
      </c>
      <c r="J15037" s="1" t="s">
        <v>13</v>
      </c>
      <c r="L15037" s="7" t="str">
        <f>IF(housing[[#This Row],[housing_median_age]]&lt;=30,"A","B")</f>
        <v>A</v>
      </c>
      <c r="M15037" s="7" t="str">
        <f>IF(L15037="A",IF(housing[[#This Row],[median_income]]&lt;=5,"AA","AB"),IF(housing[[#This Row],[median_house_value]]&lt;=100000,"BA","BB"))</f>
        <v>AB</v>
      </c>
      <c r="N15037" s="7" t="str">
        <f>IF(M15037="AA",IF(housing[[#This Row],[median_income]]&lt;=10,"AAA","AAB"),IF(housing[[#This Row],[median_house_value]]&lt;=150000,"BBA","BBB"))</f>
        <v>BBB</v>
      </c>
      <c r="O15037" s="7" t="str">
        <f t="shared" si="234"/>
        <v>No compra</v>
      </c>
    </row>
    <row r="15038" spans="1:15" x14ac:dyDescent="0.25">
      <c r="A15038">
        <v>-117.1</v>
      </c>
      <c r="B15038">
        <v>32.97</v>
      </c>
      <c r="C15038" s="4">
        <v>17</v>
      </c>
      <c r="D15038">
        <v>3167</v>
      </c>
      <c r="E15038">
        <v>861</v>
      </c>
      <c r="F15038">
        <v>2098</v>
      </c>
      <c r="G15038">
        <v>828</v>
      </c>
      <c r="H15038" s="4">
        <v>2.4459</v>
      </c>
      <c r="I15038" s="4">
        <v>85800</v>
      </c>
      <c r="J15038" s="1" t="s">
        <v>11</v>
      </c>
      <c r="L15038" s="7" t="str">
        <f>IF(housing[[#This Row],[housing_median_age]]&lt;=30,"A","B")</f>
        <v>A</v>
      </c>
      <c r="M15038" s="7" t="str">
        <f>IF(L15038="A",IF(housing[[#This Row],[median_income]]&lt;=5,"AA","AB"),IF(housing[[#This Row],[median_house_value]]&lt;=100000,"BA","BB"))</f>
        <v>AA</v>
      </c>
      <c r="N15038" s="7" t="str">
        <f>IF(M15038="AA",IF(housing[[#This Row],[median_income]]&lt;=10,"AAA","AAB"),IF(housing[[#This Row],[median_house_value]]&lt;=150000,"BBA","BBB"))</f>
        <v>AAA</v>
      </c>
      <c r="O15038" s="7" t="str">
        <f t="shared" si="234"/>
        <v>Compra</v>
      </c>
    </row>
    <row r="15039" spans="1:15" x14ac:dyDescent="0.25">
      <c r="A15039">
        <v>-117.1</v>
      </c>
      <c r="B15039">
        <v>32.96</v>
      </c>
      <c r="C15039" s="4">
        <v>7</v>
      </c>
      <c r="D15039">
        <v>3619</v>
      </c>
      <c r="E15039">
        <v>770</v>
      </c>
      <c r="F15039">
        <v>1134</v>
      </c>
      <c r="G15039">
        <v>482</v>
      </c>
      <c r="H15039" s="4">
        <v>4.1279000000000003</v>
      </c>
      <c r="I15039" s="4">
        <v>167600</v>
      </c>
      <c r="J15039" s="1" t="s">
        <v>11</v>
      </c>
      <c r="L15039" s="7" t="str">
        <f>IF(housing[[#This Row],[housing_median_age]]&lt;=30,"A","B")</f>
        <v>A</v>
      </c>
      <c r="M15039" s="7" t="str">
        <f>IF(L15039="A",IF(housing[[#This Row],[median_income]]&lt;=5,"AA","AB"),IF(housing[[#This Row],[median_house_value]]&lt;=100000,"BA","BB"))</f>
        <v>AA</v>
      </c>
      <c r="N15039" s="7" t="str">
        <f>IF(M15039="AA",IF(housing[[#This Row],[median_income]]&lt;=10,"AAA","AAB"),IF(housing[[#This Row],[median_house_value]]&lt;=150000,"BBA","BBB"))</f>
        <v>AAA</v>
      </c>
      <c r="O15039" s="7" t="str">
        <f t="shared" si="234"/>
        <v>Compra</v>
      </c>
    </row>
    <row r="15040" spans="1:15" x14ac:dyDescent="0.25">
      <c r="A15040">
        <v>-117.05</v>
      </c>
      <c r="B15040">
        <v>33.049999999999997</v>
      </c>
      <c r="C15040" s="4">
        <v>6</v>
      </c>
      <c r="D15040">
        <v>7916</v>
      </c>
      <c r="E15040">
        <v>1293</v>
      </c>
      <c r="F15040">
        <v>2741</v>
      </c>
      <c r="G15040">
        <v>1204</v>
      </c>
      <c r="H15040" s="4">
        <v>5.6436000000000002</v>
      </c>
      <c r="I15040" s="4">
        <v>278600</v>
      </c>
      <c r="J15040" s="1" t="s">
        <v>11</v>
      </c>
      <c r="L15040" s="7" t="str">
        <f>IF(housing[[#This Row],[housing_median_age]]&lt;=30,"A","B")</f>
        <v>A</v>
      </c>
      <c r="M15040" s="7" t="str">
        <f>IF(L15040="A",IF(housing[[#This Row],[median_income]]&lt;=5,"AA","AB"),IF(housing[[#This Row],[median_house_value]]&lt;=100000,"BA","BB"))</f>
        <v>AB</v>
      </c>
      <c r="N15040" s="7" t="str">
        <f>IF(M15040="AA",IF(housing[[#This Row],[median_income]]&lt;=10,"AAA","AAB"),IF(housing[[#This Row],[median_house_value]]&lt;=150000,"BBA","BBB"))</f>
        <v>BBB</v>
      </c>
      <c r="O15040" s="7" t="str">
        <f t="shared" si="234"/>
        <v>No compra</v>
      </c>
    </row>
    <row r="15041" spans="1:15" x14ac:dyDescent="0.25">
      <c r="A15041">
        <v>-117.05</v>
      </c>
      <c r="B15041">
        <v>33.04</v>
      </c>
      <c r="C15041" s="4">
        <v>12</v>
      </c>
      <c r="D15041">
        <v>1840</v>
      </c>
      <c r="E15041">
        <v>254</v>
      </c>
      <c r="F15041">
        <v>580</v>
      </c>
      <c r="G15041">
        <v>234</v>
      </c>
      <c r="H15041" s="4">
        <v>6.7769000000000004</v>
      </c>
      <c r="I15041" s="4">
        <v>400000</v>
      </c>
      <c r="J15041" s="1" t="s">
        <v>11</v>
      </c>
      <c r="L15041" s="7" t="str">
        <f>IF(housing[[#This Row],[housing_median_age]]&lt;=30,"A","B")</f>
        <v>A</v>
      </c>
      <c r="M15041" s="7" t="str">
        <f>IF(L15041="A",IF(housing[[#This Row],[median_income]]&lt;=5,"AA","AB"),IF(housing[[#This Row],[median_house_value]]&lt;=100000,"BA","BB"))</f>
        <v>AB</v>
      </c>
      <c r="N15041" s="7" t="str">
        <f>IF(M15041="AA",IF(housing[[#This Row],[median_income]]&lt;=10,"AAA","AAB"),IF(housing[[#This Row],[median_house_value]]&lt;=150000,"BBA","BBB"))</f>
        <v>BBB</v>
      </c>
      <c r="O15041" s="7" t="str">
        <f t="shared" si="234"/>
        <v>No compra</v>
      </c>
    </row>
    <row r="15042" spans="1:15" x14ac:dyDescent="0.25">
      <c r="A15042">
        <v>-117.05</v>
      </c>
      <c r="B15042">
        <v>33.03</v>
      </c>
      <c r="C15042" s="4">
        <v>14</v>
      </c>
      <c r="D15042">
        <v>5180</v>
      </c>
      <c r="E15042">
        <v>1051</v>
      </c>
      <c r="F15042">
        <v>1639</v>
      </c>
      <c r="G15042">
        <v>991</v>
      </c>
      <c r="H15042" s="4">
        <v>4.5</v>
      </c>
      <c r="I15042" s="4">
        <v>222200</v>
      </c>
      <c r="J15042" s="1" t="s">
        <v>11</v>
      </c>
      <c r="L15042" s="7" t="str">
        <f>IF(housing[[#This Row],[housing_median_age]]&lt;=30,"A","B")</f>
        <v>A</v>
      </c>
      <c r="M15042" s="7" t="str">
        <f>IF(L15042="A",IF(housing[[#This Row],[median_income]]&lt;=5,"AA","AB"),IF(housing[[#This Row],[median_house_value]]&lt;=100000,"BA","BB"))</f>
        <v>AA</v>
      </c>
      <c r="N15042" s="7" t="str">
        <f>IF(M15042="AA",IF(housing[[#This Row],[median_income]]&lt;=10,"AAA","AAB"),IF(housing[[#This Row],[median_house_value]]&lt;=150000,"BBA","BBB"))</f>
        <v>AAA</v>
      </c>
      <c r="O15042" s="7" t="str">
        <f t="shared" si="234"/>
        <v>Compra</v>
      </c>
    </row>
    <row r="15043" spans="1:15" x14ac:dyDescent="0.25">
      <c r="A15043">
        <v>-117.05</v>
      </c>
      <c r="B15043">
        <v>33.03</v>
      </c>
      <c r="C15043" s="4">
        <v>16</v>
      </c>
      <c r="D15043">
        <v>87</v>
      </c>
      <c r="E15043">
        <v>20</v>
      </c>
      <c r="F15043">
        <v>32</v>
      </c>
      <c r="G15043">
        <v>21</v>
      </c>
      <c r="H15043" s="4">
        <v>4.3571</v>
      </c>
      <c r="I15043" s="4">
        <v>144600</v>
      </c>
      <c r="J15043" s="1" t="s">
        <v>11</v>
      </c>
      <c r="L15043" s="7" t="str">
        <f>IF(housing[[#This Row],[housing_median_age]]&lt;=30,"A","B")</f>
        <v>A</v>
      </c>
      <c r="M15043" s="7" t="str">
        <f>IF(L15043="A",IF(housing[[#This Row],[median_income]]&lt;=5,"AA","AB"),IF(housing[[#This Row],[median_house_value]]&lt;=100000,"BA","BB"))</f>
        <v>AA</v>
      </c>
      <c r="N15043" s="7" t="str">
        <f>IF(M15043="AA",IF(housing[[#This Row],[median_income]]&lt;=10,"AAA","AAB"),IF(housing[[#This Row],[median_house_value]]&lt;=150000,"BBA","BBB"))</f>
        <v>AAA</v>
      </c>
      <c r="O15043" s="7" t="str">
        <f t="shared" ref="O15043:O15106" si="235">IF(N15043="AAA","Compra",IF(N15043="AAB","Compra",IF(M15043="AB","No compra",IF(M15043="BA","No compra",IF(N15043="BBA","Compra",IF(N15043="BBB","No compra",""))))))</f>
        <v>Compra</v>
      </c>
    </row>
    <row r="15044" spans="1:15" x14ac:dyDescent="0.25">
      <c r="A15044">
        <v>-117.06</v>
      </c>
      <c r="B15044">
        <v>33.020000000000003</v>
      </c>
      <c r="C15044" s="4">
        <v>17</v>
      </c>
      <c r="D15044">
        <v>2635</v>
      </c>
      <c r="E15044">
        <v>389</v>
      </c>
      <c r="F15044">
        <v>994</v>
      </c>
      <c r="G15044">
        <v>359</v>
      </c>
      <c r="H15044" s="4">
        <v>5.8966000000000003</v>
      </c>
      <c r="I15044" s="4">
        <v>261500</v>
      </c>
      <c r="J15044" s="1" t="s">
        <v>11</v>
      </c>
      <c r="L15044" s="7" t="str">
        <f>IF(housing[[#This Row],[housing_median_age]]&lt;=30,"A","B")</f>
        <v>A</v>
      </c>
      <c r="M15044" s="7" t="str">
        <f>IF(L15044="A",IF(housing[[#This Row],[median_income]]&lt;=5,"AA","AB"),IF(housing[[#This Row],[median_house_value]]&lt;=100000,"BA","BB"))</f>
        <v>AB</v>
      </c>
      <c r="N15044" s="7" t="str">
        <f>IF(M15044="AA",IF(housing[[#This Row],[median_income]]&lt;=10,"AAA","AAB"),IF(housing[[#This Row],[median_house_value]]&lt;=150000,"BBA","BBB"))</f>
        <v>BBB</v>
      </c>
      <c r="O15044" s="7" t="str">
        <f t="shared" si="235"/>
        <v>No compra</v>
      </c>
    </row>
    <row r="15045" spans="1:15" x14ac:dyDescent="0.25">
      <c r="A15045">
        <v>-117.05</v>
      </c>
      <c r="B15045">
        <v>33.020000000000003</v>
      </c>
      <c r="C15045" s="4">
        <v>18</v>
      </c>
      <c r="D15045">
        <v>917</v>
      </c>
      <c r="E15045">
        <v>121</v>
      </c>
      <c r="F15045">
        <v>388</v>
      </c>
      <c r="G15045">
        <v>131</v>
      </c>
      <c r="H15045" s="4">
        <v>6.3517000000000001</v>
      </c>
      <c r="I15045" s="4">
        <v>260100</v>
      </c>
      <c r="J15045" s="1" t="s">
        <v>11</v>
      </c>
      <c r="L15045" s="7" t="str">
        <f>IF(housing[[#This Row],[housing_median_age]]&lt;=30,"A","B")</f>
        <v>A</v>
      </c>
      <c r="M15045" s="7" t="str">
        <f>IF(L15045="A",IF(housing[[#This Row],[median_income]]&lt;=5,"AA","AB"),IF(housing[[#This Row],[median_house_value]]&lt;=100000,"BA","BB"))</f>
        <v>AB</v>
      </c>
      <c r="N15045" s="7" t="str">
        <f>IF(M15045="AA",IF(housing[[#This Row],[median_income]]&lt;=10,"AAA","AAB"),IF(housing[[#This Row],[median_house_value]]&lt;=150000,"BBA","BBB"))</f>
        <v>BBB</v>
      </c>
      <c r="O15045" s="7" t="str">
        <f t="shared" si="235"/>
        <v>No compra</v>
      </c>
    </row>
    <row r="15046" spans="1:15" x14ac:dyDescent="0.25">
      <c r="A15046">
        <v>-117.01</v>
      </c>
      <c r="B15046">
        <v>33.04</v>
      </c>
      <c r="C15046" s="4">
        <v>13</v>
      </c>
      <c r="D15046">
        <v>4595</v>
      </c>
      <c r="E15046">
        <v>567</v>
      </c>
      <c r="F15046">
        <v>1643</v>
      </c>
      <c r="G15046">
        <v>544</v>
      </c>
      <c r="H15046" s="4">
        <v>7.7683999999999997</v>
      </c>
      <c r="I15046" s="4">
        <v>362300</v>
      </c>
      <c r="J15046" s="1" t="s">
        <v>11</v>
      </c>
      <c r="L15046" s="7" t="str">
        <f>IF(housing[[#This Row],[housing_median_age]]&lt;=30,"A","B")</f>
        <v>A</v>
      </c>
      <c r="M15046" s="7" t="str">
        <f>IF(L15046="A",IF(housing[[#This Row],[median_income]]&lt;=5,"AA","AB"),IF(housing[[#This Row],[median_house_value]]&lt;=100000,"BA","BB"))</f>
        <v>AB</v>
      </c>
      <c r="N15046" s="7" t="str">
        <f>IF(M15046="AA",IF(housing[[#This Row],[median_income]]&lt;=10,"AAA","AAB"),IF(housing[[#This Row],[median_house_value]]&lt;=150000,"BBA","BBB"))</f>
        <v>BBB</v>
      </c>
      <c r="O15046" s="7" t="str">
        <f t="shared" si="235"/>
        <v>No compra</v>
      </c>
    </row>
    <row r="15047" spans="1:15" x14ac:dyDescent="0.25">
      <c r="A15047">
        <v>-117.04</v>
      </c>
      <c r="B15047">
        <v>33.03</v>
      </c>
      <c r="C15047" s="4">
        <v>16</v>
      </c>
      <c r="D15047">
        <v>2852</v>
      </c>
      <c r="E15047">
        <v>435</v>
      </c>
      <c r="F15047">
        <v>1083</v>
      </c>
      <c r="G15047">
        <v>448</v>
      </c>
      <c r="H15047" s="4">
        <v>6.3761000000000001</v>
      </c>
      <c r="I15047" s="4">
        <v>296200</v>
      </c>
      <c r="J15047" s="1" t="s">
        <v>11</v>
      </c>
      <c r="L15047" s="7" t="str">
        <f>IF(housing[[#This Row],[housing_median_age]]&lt;=30,"A","B")</f>
        <v>A</v>
      </c>
      <c r="M15047" s="7" t="str">
        <f>IF(L15047="A",IF(housing[[#This Row],[median_income]]&lt;=5,"AA","AB"),IF(housing[[#This Row],[median_house_value]]&lt;=100000,"BA","BB"))</f>
        <v>AB</v>
      </c>
      <c r="N15047" s="7" t="str">
        <f>IF(M15047="AA",IF(housing[[#This Row],[median_income]]&lt;=10,"AAA","AAB"),IF(housing[[#This Row],[median_house_value]]&lt;=150000,"BBA","BBB"))</f>
        <v>BBB</v>
      </c>
      <c r="O15047" s="7" t="str">
        <f t="shared" si="235"/>
        <v>No compra</v>
      </c>
    </row>
    <row r="15048" spans="1:15" x14ac:dyDescent="0.25">
      <c r="A15048">
        <v>-117.01</v>
      </c>
      <c r="B15048">
        <v>32.99</v>
      </c>
      <c r="C15048" s="4">
        <v>8</v>
      </c>
      <c r="D15048">
        <v>3372</v>
      </c>
      <c r="E15048">
        <v>430</v>
      </c>
      <c r="F15048">
        <v>1536</v>
      </c>
      <c r="G15048">
        <v>448</v>
      </c>
      <c r="H15048" s="4">
        <v>8.4283999999999999</v>
      </c>
      <c r="I15048" s="4">
        <v>378300</v>
      </c>
      <c r="J15048" s="1" t="s">
        <v>11</v>
      </c>
      <c r="L15048" s="7" t="str">
        <f>IF(housing[[#This Row],[housing_median_age]]&lt;=30,"A","B")</f>
        <v>A</v>
      </c>
      <c r="M15048" s="7" t="str">
        <f>IF(L15048="A",IF(housing[[#This Row],[median_income]]&lt;=5,"AA","AB"),IF(housing[[#This Row],[median_house_value]]&lt;=100000,"BA","BB"))</f>
        <v>AB</v>
      </c>
      <c r="N15048" s="7" t="str">
        <f>IF(M15048="AA",IF(housing[[#This Row],[median_income]]&lt;=10,"AAA","AAB"),IF(housing[[#This Row],[median_house_value]]&lt;=150000,"BBA","BBB"))</f>
        <v>BBB</v>
      </c>
      <c r="O15048" s="7" t="str">
        <f t="shared" si="235"/>
        <v>No compra</v>
      </c>
    </row>
    <row r="15049" spans="1:15" x14ac:dyDescent="0.25">
      <c r="A15049">
        <v>-116.99</v>
      </c>
      <c r="B15049">
        <v>33.01</v>
      </c>
      <c r="C15049" s="4">
        <v>11</v>
      </c>
      <c r="D15049">
        <v>1412</v>
      </c>
      <c r="E15049">
        <v>185</v>
      </c>
      <c r="F15049">
        <v>529</v>
      </c>
      <c r="G15049">
        <v>166</v>
      </c>
      <c r="H15049" s="4">
        <v>7.7516999999999996</v>
      </c>
      <c r="I15049" s="4">
        <v>500001</v>
      </c>
      <c r="J15049" s="1" t="s">
        <v>11</v>
      </c>
      <c r="L15049" s="7" t="str">
        <f>IF(housing[[#This Row],[housing_median_age]]&lt;=30,"A","B")</f>
        <v>A</v>
      </c>
      <c r="M15049" s="7" t="str">
        <f>IF(L15049="A",IF(housing[[#This Row],[median_income]]&lt;=5,"AA","AB"),IF(housing[[#This Row],[median_house_value]]&lt;=100000,"BA","BB"))</f>
        <v>AB</v>
      </c>
      <c r="N15049" s="7" t="str">
        <f>IF(M15049="AA",IF(housing[[#This Row],[median_income]]&lt;=10,"AAA","AAB"),IF(housing[[#This Row],[median_house_value]]&lt;=150000,"BBA","BBB"))</f>
        <v>BBB</v>
      </c>
      <c r="O15049" s="7" t="str">
        <f t="shared" si="235"/>
        <v>No compra</v>
      </c>
    </row>
    <row r="15050" spans="1:15" x14ac:dyDescent="0.25">
      <c r="A15050">
        <v>-117.09</v>
      </c>
      <c r="B15050">
        <v>32.909999999999997</v>
      </c>
      <c r="C15050" s="4">
        <v>9</v>
      </c>
      <c r="D15050">
        <v>2012</v>
      </c>
      <c r="E15050">
        <v>316</v>
      </c>
      <c r="F15050">
        <v>802</v>
      </c>
      <c r="G15050">
        <v>289</v>
      </c>
      <c r="H15050" s="4">
        <v>6.5705999999999998</v>
      </c>
      <c r="I15050" s="4">
        <v>255700</v>
      </c>
      <c r="J15050" s="1" t="s">
        <v>11</v>
      </c>
      <c r="L15050" s="7" t="str">
        <f>IF(housing[[#This Row],[housing_median_age]]&lt;=30,"A","B")</f>
        <v>A</v>
      </c>
      <c r="M15050" s="7" t="str">
        <f>IF(L15050="A",IF(housing[[#This Row],[median_income]]&lt;=5,"AA","AB"),IF(housing[[#This Row],[median_house_value]]&lt;=100000,"BA","BB"))</f>
        <v>AB</v>
      </c>
      <c r="N15050" s="7" t="str">
        <f>IF(M15050="AA",IF(housing[[#This Row],[median_income]]&lt;=10,"AAA","AAB"),IF(housing[[#This Row],[median_house_value]]&lt;=150000,"BBA","BBB"))</f>
        <v>BBB</v>
      </c>
      <c r="O15050" s="7" t="str">
        <f t="shared" si="235"/>
        <v>No compra</v>
      </c>
    </row>
    <row r="15051" spans="1:15" x14ac:dyDescent="0.25">
      <c r="A15051">
        <v>-117.09</v>
      </c>
      <c r="B15051">
        <v>32.909999999999997</v>
      </c>
      <c r="C15051" s="4">
        <v>16</v>
      </c>
      <c r="D15051">
        <v>2005</v>
      </c>
      <c r="E15051">
        <v>266</v>
      </c>
      <c r="F15051">
        <v>827</v>
      </c>
      <c r="G15051">
        <v>270</v>
      </c>
      <c r="H15051" s="4">
        <v>7.0545999999999998</v>
      </c>
      <c r="I15051" s="4">
        <v>282200</v>
      </c>
      <c r="J15051" s="1" t="s">
        <v>11</v>
      </c>
      <c r="L15051" s="7" t="str">
        <f>IF(housing[[#This Row],[housing_median_age]]&lt;=30,"A","B")</f>
        <v>A</v>
      </c>
      <c r="M15051" s="7" t="str">
        <f>IF(L15051="A",IF(housing[[#This Row],[median_income]]&lt;=5,"AA","AB"),IF(housing[[#This Row],[median_house_value]]&lt;=100000,"BA","BB"))</f>
        <v>AB</v>
      </c>
      <c r="N15051" s="7" t="str">
        <f>IF(M15051="AA",IF(housing[[#This Row],[median_income]]&lt;=10,"AAA","AAB"),IF(housing[[#This Row],[median_house_value]]&lt;=150000,"BBA","BBB"))</f>
        <v>BBB</v>
      </c>
      <c r="O15051" s="7" t="str">
        <f t="shared" si="235"/>
        <v>No compra</v>
      </c>
    </row>
    <row r="15052" spans="1:15" x14ac:dyDescent="0.25">
      <c r="A15052">
        <v>-117.09</v>
      </c>
      <c r="B15052">
        <v>32.9</v>
      </c>
      <c r="C15052" s="4">
        <v>16</v>
      </c>
      <c r="D15052">
        <v>1989</v>
      </c>
      <c r="E15052">
        <v>290</v>
      </c>
      <c r="F15052">
        <v>814</v>
      </c>
      <c r="G15052">
        <v>291</v>
      </c>
      <c r="H15052" s="4">
        <v>6.2714999999999996</v>
      </c>
      <c r="I15052" s="4">
        <v>255100</v>
      </c>
      <c r="J15052" s="1" t="s">
        <v>11</v>
      </c>
      <c r="L15052" s="7" t="str">
        <f>IF(housing[[#This Row],[housing_median_age]]&lt;=30,"A","B")</f>
        <v>A</v>
      </c>
      <c r="M15052" s="7" t="str">
        <f>IF(L15052="A",IF(housing[[#This Row],[median_income]]&lt;=5,"AA","AB"),IF(housing[[#This Row],[median_house_value]]&lt;=100000,"BA","BB"))</f>
        <v>AB</v>
      </c>
      <c r="N15052" s="7" t="str">
        <f>IF(M15052="AA",IF(housing[[#This Row],[median_income]]&lt;=10,"AAA","AAB"),IF(housing[[#This Row],[median_house_value]]&lt;=150000,"BBA","BBB"))</f>
        <v>BBB</v>
      </c>
      <c r="O15052" s="7" t="str">
        <f t="shared" si="235"/>
        <v>No compra</v>
      </c>
    </row>
    <row r="15053" spans="1:15" x14ac:dyDescent="0.25">
      <c r="A15053">
        <v>-117.1</v>
      </c>
      <c r="B15053">
        <v>32.9</v>
      </c>
      <c r="C15053" s="4">
        <v>16</v>
      </c>
      <c r="D15053">
        <v>2994</v>
      </c>
      <c r="E15053">
        <v>445</v>
      </c>
      <c r="F15053">
        <v>1047</v>
      </c>
      <c r="G15053">
        <v>437</v>
      </c>
      <c r="H15053" s="4">
        <v>5.149</v>
      </c>
      <c r="I15053" s="4">
        <v>184300</v>
      </c>
      <c r="J15053" s="1" t="s">
        <v>11</v>
      </c>
      <c r="L15053" s="7" t="str">
        <f>IF(housing[[#This Row],[housing_median_age]]&lt;=30,"A","B")</f>
        <v>A</v>
      </c>
      <c r="M15053" s="7" t="str">
        <f>IF(L15053="A",IF(housing[[#This Row],[median_income]]&lt;=5,"AA","AB"),IF(housing[[#This Row],[median_house_value]]&lt;=100000,"BA","BB"))</f>
        <v>AB</v>
      </c>
      <c r="N15053" s="7" t="str">
        <f>IF(M15053="AA",IF(housing[[#This Row],[median_income]]&lt;=10,"AAA","AAB"),IF(housing[[#This Row],[median_house_value]]&lt;=150000,"BBA","BBB"))</f>
        <v>BBB</v>
      </c>
      <c r="O15053" s="7" t="str">
        <f t="shared" si="235"/>
        <v>No compra</v>
      </c>
    </row>
    <row r="15054" spans="1:15" x14ac:dyDescent="0.25">
      <c r="A15054">
        <v>-117.11</v>
      </c>
      <c r="B15054">
        <v>32.9</v>
      </c>
      <c r="C15054" s="4">
        <v>16</v>
      </c>
      <c r="D15054">
        <v>2043</v>
      </c>
      <c r="E15054">
        <v>388</v>
      </c>
      <c r="F15054">
        <v>705</v>
      </c>
      <c r="G15054">
        <v>352</v>
      </c>
      <c r="H15054" s="4">
        <v>4.4766000000000004</v>
      </c>
      <c r="I15054" s="4">
        <v>161500</v>
      </c>
      <c r="J15054" s="1" t="s">
        <v>11</v>
      </c>
      <c r="L15054" s="7" t="str">
        <f>IF(housing[[#This Row],[housing_median_age]]&lt;=30,"A","B")</f>
        <v>A</v>
      </c>
      <c r="M15054" s="7" t="str">
        <f>IF(L15054="A",IF(housing[[#This Row],[median_income]]&lt;=5,"AA","AB"),IF(housing[[#This Row],[median_house_value]]&lt;=100000,"BA","BB"))</f>
        <v>AA</v>
      </c>
      <c r="N15054" s="7" t="str">
        <f>IF(M15054="AA",IF(housing[[#This Row],[median_income]]&lt;=10,"AAA","AAB"),IF(housing[[#This Row],[median_house_value]]&lt;=150000,"BBA","BBB"))</f>
        <v>AAA</v>
      </c>
      <c r="O15054" s="7" t="str">
        <f t="shared" si="235"/>
        <v>Compra</v>
      </c>
    </row>
    <row r="15055" spans="1:15" x14ac:dyDescent="0.25">
      <c r="A15055">
        <v>-117.11</v>
      </c>
      <c r="B15055">
        <v>32.909999999999997</v>
      </c>
      <c r="C15055" s="4">
        <v>15</v>
      </c>
      <c r="D15055">
        <v>1840</v>
      </c>
      <c r="E15055">
        <v>235</v>
      </c>
      <c r="F15055">
        <v>855</v>
      </c>
      <c r="G15055">
        <v>241</v>
      </c>
      <c r="H15055" s="4">
        <v>7.5991999999999997</v>
      </c>
      <c r="I15055" s="4">
        <v>310600</v>
      </c>
      <c r="J15055" s="1" t="s">
        <v>11</v>
      </c>
      <c r="L15055" s="7" t="str">
        <f>IF(housing[[#This Row],[housing_median_age]]&lt;=30,"A","B")</f>
        <v>A</v>
      </c>
      <c r="M15055" s="7" t="str">
        <f>IF(L15055="A",IF(housing[[#This Row],[median_income]]&lt;=5,"AA","AB"),IF(housing[[#This Row],[median_house_value]]&lt;=100000,"BA","BB"))</f>
        <v>AB</v>
      </c>
      <c r="N15055" s="7" t="str">
        <f>IF(M15055="AA",IF(housing[[#This Row],[median_income]]&lt;=10,"AAA","AAB"),IF(housing[[#This Row],[median_house_value]]&lt;=150000,"BBA","BBB"))</f>
        <v>BBB</v>
      </c>
      <c r="O15055" s="7" t="str">
        <f t="shared" si="235"/>
        <v>No compra</v>
      </c>
    </row>
    <row r="15056" spans="1:15" x14ac:dyDescent="0.25">
      <c r="A15056">
        <v>-117.08</v>
      </c>
      <c r="B15056">
        <v>32.909999999999997</v>
      </c>
      <c r="C15056" s="4">
        <v>16</v>
      </c>
      <c r="D15056">
        <v>1653</v>
      </c>
      <c r="E15056">
        <v>228</v>
      </c>
      <c r="F15056">
        <v>690</v>
      </c>
      <c r="G15056">
        <v>224</v>
      </c>
      <c r="H15056" s="4">
        <v>6.5853000000000002</v>
      </c>
      <c r="I15056" s="4">
        <v>248400</v>
      </c>
      <c r="J15056" s="1" t="s">
        <v>11</v>
      </c>
      <c r="L15056" s="7" t="str">
        <f>IF(housing[[#This Row],[housing_median_age]]&lt;=30,"A","B")</f>
        <v>A</v>
      </c>
      <c r="M15056" s="7" t="str">
        <f>IF(L15056="A",IF(housing[[#This Row],[median_income]]&lt;=5,"AA","AB"),IF(housing[[#This Row],[median_house_value]]&lt;=100000,"BA","BB"))</f>
        <v>AB</v>
      </c>
      <c r="N15056" s="7" t="str">
        <f>IF(M15056="AA",IF(housing[[#This Row],[median_income]]&lt;=10,"AAA","AAB"),IF(housing[[#This Row],[median_house_value]]&lt;=150000,"BBA","BBB"))</f>
        <v>BBB</v>
      </c>
      <c r="O15056" s="7" t="str">
        <f t="shared" si="235"/>
        <v>No compra</v>
      </c>
    </row>
    <row r="15057" spans="1:15" x14ac:dyDescent="0.25">
      <c r="A15057">
        <v>-117.08</v>
      </c>
      <c r="B15057">
        <v>32.93</v>
      </c>
      <c r="C15057" s="4">
        <v>5</v>
      </c>
      <c r="D15057">
        <v>14944</v>
      </c>
      <c r="E15057">
        <v>2490</v>
      </c>
      <c r="F15057">
        <v>6600</v>
      </c>
      <c r="G15057">
        <v>2407</v>
      </c>
      <c r="H15057" s="4">
        <v>6.0857000000000001</v>
      </c>
      <c r="I15057" s="4">
        <v>308300</v>
      </c>
      <c r="J15057" s="1" t="s">
        <v>11</v>
      </c>
      <c r="L15057" s="7" t="str">
        <f>IF(housing[[#This Row],[housing_median_age]]&lt;=30,"A","B")</f>
        <v>A</v>
      </c>
      <c r="M15057" s="7" t="str">
        <f>IF(L15057="A",IF(housing[[#This Row],[median_income]]&lt;=5,"AA","AB"),IF(housing[[#This Row],[median_house_value]]&lt;=100000,"BA","BB"))</f>
        <v>AB</v>
      </c>
      <c r="N15057" s="7" t="str">
        <f>IF(M15057="AA",IF(housing[[#This Row],[median_income]]&lt;=10,"AAA","AAB"),IF(housing[[#This Row],[median_house_value]]&lt;=150000,"BBA","BBB"))</f>
        <v>BBB</v>
      </c>
      <c r="O15057" s="7" t="str">
        <f t="shared" si="235"/>
        <v>No compra</v>
      </c>
    </row>
    <row r="15058" spans="1:15" x14ac:dyDescent="0.25">
      <c r="A15058">
        <v>-117.08</v>
      </c>
      <c r="B15058">
        <v>32.909999999999997</v>
      </c>
      <c r="C15058" s="4">
        <v>9</v>
      </c>
      <c r="D15058">
        <v>1547</v>
      </c>
      <c r="E15058">
        <v>218</v>
      </c>
      <c r="F15058">
        <v>683</v>
      </c>
      <c r="G15058">
        <v>231</v>
      </c>
      <c r="H15058" s="4">
        <v>7.5603999999999996</v>
      </c>
      <c r="I15058" s="4">
        <v>327900</v>
      </c>
      <c r="J15058" s="1" t="s">
        <v>11</v>
      </c>
      <c r="L15058" s="7" t="str">
        <f>IF(housing[[#This Row],[housing_median_age]]&lt;=30,"A","B")</f>
        <v>A</v>
      </c>
      <c r="M15058" s="7" t="str">
        <f>IF(L15058="A",IF(housing[[#This Row],[median_income]]&lt;=5,"AA","AB"),IF(housing[[#This Row],[median_house_value]]&lt;=100000,"BA","BB"))</f>
        <v>AB</v>
      </c>
      <c r="N15058" s="7" t="str">
        <f>IF(M15058="AA",IF(housing[[#This Row],[median_income]]&lt;=10,"AAA","AAB"),IF(housing[[#This Row],[median_house_value]]&lt;=150000,"BBA","BBB"))</f>
        <v>BBB</v>
      </c>
      <c r="O15058" s="7" t="str">
        <f t="shared" si="235"/>
        <v>No compra</v>
      </c>
    </row>
    <row r="15059" spans="1:15" x14ac:dyDescent="0.25">
      <c r="A15059">
        <v>-117.07</v>
      </c>
      <c r="B15059">
        <v>33.01</v>
      </c>
      <c r="C15059" s="4">
        <v>5</v>
      </c>
      <c r="D15059">
        <v>5870</v>
      </c>
      <c r="E15059">
        <v>977</v>
      </c>
      <c r="F15059">
        <v>1917</v>
      </c>
      <c r="G15059">
        <v>842</v>
      </c>
      <c r="H15059" s="4">
        <v>5.1997999999999998</v>
      </c>
      <c r="I15059" s="4">
        <v>294100</v>
      </c>
      <c r="J15059" s="1" t="s">
        <v>11</v>
      </c>
      <c r="L15059" s="7" t="str">
        <f>IF(housing[[#This Row],[housing_median_age]]&lt;=30,"A","B")</f>
        <v>A</v>
      </c>
      <c r="M15059" s="7" t="str">
        <f>IF(L15059="A",IF(housing[[#This Row],[median_income]]&lt;=5,"AA","AB"),IF(housing[[#This Row],[median_house_value]]&lt;=100000,"BA","BB"))</f>
        <v>AB</v>
      </c>
      <c r="N15059" s="7" t="str">
        <f>IF(M15059="AA",IF(housing[[#This Row],[median_income]]&lt;=10,"AAA","AAB"),IF(housing[[#This Row],[median_house_value]]&lt;=150000,"BBA","BBB"))</f>
        <v>BBB</v>
      </c>
      <c r="O15059" s="7" t="str">
        <f t="shared" si="235"/>
        <v>No compra</v>
      </c>
    </row>
    <row r="15060" spans="1:15" x14ac:dyDescent="0.25">
      <c r="A15060">
        <v>-117.06</v>
      </c>
      <c r="B15060">
        <v>33.01</v>
      </c>
      <c r="C15060" s="4">
        <v>9</v>
      </c>
      <c r="D15060">
        <v>2470</v>
      </c>
      <c r="E15060">
        <v>417</v>
      </c>
      <c r="F15060">
        <v>904</v>
      </c>
      <c r="G15060">
        <v>427</v>
      </c>
      <c r="H15060" s="4">
        <v>4.4218999999999999</v>
      </c>
      <c r="I15060" s="4">
        <v>209200</v>
      </c>
      <c r="J15060" s="1" t="s">
        <v>11</v>
      </c>
      <c r="L15060" s="7" t="str">
        <f>IF(housing[[#This Row],[housing_median_age]]&lt;=30,"A","B")</f>
        <v>A</v>
      </c>
      <c r="M15060" s="7" t="str">
        <f>IF(L15060="A",IF(housing[[#This Row],[median_income]]&lt;=5,"AA","AB"),IF(housing[[#This Row],[median_house_value]]&lt;=100000,"BA","BB"))</f>
        <v>AA</v>
      </c>
      <c r="N15060" s="7" t="str">
        <f>IF(M15060="AA",IF(housing[[#This Row],[median_income]]&lt;=10,"AAA","AAB"),IF(housing[[#This Row],[median_house_value]]&lt;=150000,"BBA","BBB"))</f>
        <v>AAA</v>
      </c>
      <c r="O15060" s="7" t="str">
        <f t="shared" si="235"/>
        <v>Compra</v>
      </c>
    </row>
    <row r="15061" spans="1:15" x14ac:dyDescent="0.25">
      <c r="A15061">
        <v>-117.07</v>
      </c>
      <c r="B15061">
        <v>33</v>
      </c>
      <c r="C15061" s="4">
        <v>4</v>
      </c>
      <c r="D15061">
        <v>6242</v>
      </c>
      <c r="E15061">
        <v>1258</v>
      </c>
      <c r="F15061">
        <v>2211</v>
      </c>
      <c r="G15061">
        <v>1116</v>
      </c>
      <c r="H15061" s="4">
        <v>4.25</v>
      </c>
      <c r="I15061" s="4">
        <v>281600</v>
      </c>
      <c r="J15061" s="1" t="s">
        <v>11</v>
      </c>
      <c r="L15061" s="7" t="str">
        <f>IF(housing[[#This Row],[housing_median_age]]&lt;=30,"A","B")</f>
        <v>A</v>
      </c>
      <c r="M15061" s="7" t="str">
        <f>IF(L15061="A",IF(housing[[#This Row],[median_income]]&lt;=5,"AA","AB"),IF(housing[[#This Row],[median_house_value]]&lt;=100000,"BA","BB"))</f>
        <v>AA</v>
      </c>
      <c r="N15061" s="7" t="str">
        <f>IF(M15061="AA",IF(housing[[#This Row],[median_income]]&lt;=10,"AAA","AAB"),IF(housing[[#This Row],[median_house_value]]&lt;=150000,"BBA","BBB"))</f>
        <v>AAA</v>
      </c>
      <c r="O15061" s="7" t="str">
        <f t="shared" si="235"/>
        <v>Compra</v>
      </c>
    </row>
    <row r="15062" spans="1:15" x14ac:dyDescent="0.25">
      <c r="A15062">
        <v>-117.07</v>
      </c>
      <c r="B15062">
        <v>33</v>
      </c>
      <c r="C15062" s="4">
        <v>4</v>
      </c>
      <c r="D15062">
        <v>9153</v>
      </c>
      <c r="E15062">
        <v>1866</v>
      </c>
      <c r="F15062">
        <v>3775</v>
      </c>
      <c r="G15062">
        <v>1698</v>
      </c>
      <c r="H15062" s="4">
        <v>4.9550000000000001</v>
      </c>
      <c r="I15062" s="4">
        <v>241500</v>
      </c>
      <c r="J15062" s="1" t="s">
        <v>11</v>
      </c>
      <c r="L15062" s="7" t="str">
        <f>IF(housing[[#This Row],[housing_median_age]]&lt;=30,"A","B")</f>
        <v>A</v>
      </c>
      <c r="M15062" s="7" t="str">
        <f>IF(L15062="A",IF(housing[[#This Row],[median_income]]&lt;=5,"AA","AB"),IF(housing[[#This Row],[median_house_value]]&lt;=100000,"BA","BB"))</f>
        <v>AA</v>
      </c>
      <c r="N15062" s="7" t="str">
        <f>IF(M15062="AA",IF(housing[[#This Row],[median_income]]&lt;=10,"AAA","AAB"),IF(housing[[#This Row],[median_house_value]]&lt;=150000,"BBA","BBB"))</f>
        <v>AAA</v>
      </c>
      <c r="O15062" s="7" t="str">
        <f t="shared" si="235"/>
        <v>Compra</v>
      </c>
    </row>
    <row r="15063" spans="1:15" x14ac:dyDescent="0.25">
      <c r="A15063">
        <v>-117.08</v>
      </c>
      <c r="B15063">
        <v>33.01</v>
      </c>
      <c r="C15063" s="4">
        <v>5</v>
      </c>
      <c r="D15063">
        <v>5659</v>
      </c>
      <c r="E15063">
        <v>931</v>
      </c>
      <c r="F15063">
        <v>2565</v>
      </c>
      <c r="G15063">
        <v>902</v>
      </c>
      <c r="H15063" s="4">
        <v>6.1948999999999996</v>
      </c>
      <c r="I15063" s="4">
        <v>238700</v>
      </c>
      <c r="J15063" s="1" t="s">
        <v>11</v>
      </c>
      <c r="L15063" s="7" t="str">
        <f>IF(housing[[#This Row],[housing_median_age]]&lt;=30,"A","B")</f>
        <v>A</v>
      </c>
      <c r="M15063" s="7" t="str">
        <f>IF(L15063="A",IF(housing[[#This Row],[median_income]]&lt;=5,"AA","AB"),IF(housing[[#This Row],[median_house_value]]&lt;=100000,"BA","BB"))</f>
        <v>AB</v>
      </c>
      <c r="N15063" s="7" t="str">
        <f>IF(M15063="AA",IF(housing[[#This Row],[median_income]]&lt;=10,"AAA","AAB"),IF(housing[[#This Row],[median_house_value]]&lt;=150000,"BBA","BBB"))</f>
        <v>BBB</v>
      </c>
      <c r="O15063" s="7" t="str">
        <f t="shared" si="235"/>
        <v>No compra</v>
      </c>
    </row>
    <row r="15064" spans="1:15" x14ac:dyDescent="0.25">
      <c r="A15064">
        <v>-117.09</v>
      </c>
      <c r="B15064">
        <v>32.99</v>
      </c>
      <c r="C15064" s="4">
        <v>16</v>
      </c>
      <c r="D15064">
        <v>2175</v>
      </c>
      <c r="E15064">
        <v>327</v>
      </c>
      <c r="F15064">
        <v>1037</v>
      </c>
      <c r="G15064">
        <v>326</v>
      </c>
      <c r="H15064" s="4">
        <v>5.1909000000000001</v>
      </c>
      <c r="I15064" s="4">
        <v>201400</v>
      </c>
      <c r="J15064" s="1" t="s">
        <v>11</v>
      </c>
      <c r="L15064" s="7" t="str">
        <f>IF(housing[[#This Row],[housing_median_age]]&lt;=30,"A","B")</f>
        <v>A</v>
      </c>
      <c r="M15064" s="7" t="str">
        <f>IF(L15064="A",IF(housing[[#This Row],[median_income]]&lt;=5,"AA","AB"),IF(housing[[#This Row],[median_house_value]]&lt;=100000,"BA","BB"))</f>
        <v>AB</v>
      </c>
      <c r="N15064" s="7" t="str">
        <f>IF(M15064="AA",IF(housing[[#This Row],[median_income]]&lt;=10,"AAA","AAB"),IF(housing[[#This Row],[median_house_value]]&lt;=150000,"BBA","BBB"))</f>
        <v>BBB</v>
      </c>
      <c r="O15064" s="7" t="str">
        <f t="shared" si="235"/>
        <v>No compra</v>
      </c>
    </row>
    <row r="15065" spans="1:15" x14ac:dyDescent="0.25">
      <c r="A15065">
        <v>-117.09</v>
      </c>
      <c r="B15065">
        <v>32.99</v>
      </c>
      <c r="C15065" s="4">
        <v>18</v>
      </c>
      <c r="D15065">
        <v>3215</v>
      </c>
      <c r="E15065">
        <v>588</v>
      </c>
      <c r="F15065">
        <v>1618</v>
      </c>
      <c r="G15065">
        <v>509</v>
      </c>
      <c r="H15065" s="4">
        <v>4.6028000000000002</v>
      </c>
      <c r="I15065" s="4">
        <v>216800</v>
      </c>
      <c r="J15065" s="1" t="s">
        <v>11</v>
      </c>
      <c r="L15065" s="7" t="str">
        <f>IF(housing[[#This Row],[housing_median_age]]&lt;=30,"A","B")</f>
        <v>A</v>
      </c>
      <c r="M15065" s="7" t="str">
        <f>IF(L15065="A",IF(housing[[#This Row],[median_income]]&lt;=5,"AA","AB"),IF(housing[[#This Row],[median_house_value]]&lt;=100000,"BA","BB"))</f>
        <v>AA</v>
      </c>
      <c r="N15065" s="7" t="str">
        <f>IF(M15065="AA",IF(housing[[#This Row],[median_income]]&lt;=10,"AAA","AAB"),IF(housing[[#This Row],[median_house_value]]&lt;=150000,"BBA","BBB"))</f>
        <v>AAA</v>
      </c>
      <c r="O15065" s="7" t="str">
        <f t="shared" si="235"/>
        <v>Compra</v>
      </c>
    </row>
    <row r="15066" spans="1:15" x14ac:dyDescent="0.25">
      <c r="A15066">
        <v>-117.09</v>
      </c>
      <c r="B15066">
        <v>32.979999999999997</v>
      </c>
      <c r="C15066" s="4">
        <v>23</v>
      </c>
      <c r="D15066">
        <v>1125</v>
      </c>
      <c r="E15066">
        <v>273</v>
      </c>
      <c r="F15066">
        <v>687</v>
      </c>
      <c r="G15066">
        <v>308</v>
      </c>
      <c r="H15066" s="4">
        <v>2.3182</v>
      </c>
      <c r="I15066" s="4">
        <v>268800</v>
      </c>
      <c r="J15066" s="1" t="s">
        <v>11</v>
      </c>
      <c r="L15066" s="7" t="str">
        <f>IF(housing[[#This Row],[housing_median_age]]&lt;=30,"A","B")</f>
        <v>A</v>
      </c>
      <c r="M15066" s="7" t="str">
        <f>IF(L15066="A",IF(housing[[#This Row],[median_income]]&lt;=5,"AA","AB"),IF(housing[[#This Row],[median_house_value]]&lt;=100000,"BA","BB"))</f>
        <v>AA</v>
      </c>
      <c r="N15066" s="7" t="str">
        <f>IF(M15066="AA",IF(housing[[#This Row],[median_income]]&lt;=10,"AAA","AAB"),IF(housing[[#This Row],[median_house_value]]&lt;=150000,"BBA","BBB"))</f>
        <v>AAA</v>
      </c>
      <c r="O15066" s="7" t="str">
        <f t="shared" si="235"/>
        <v>Compra</v>
      </c>
    </row>
    <row r="15067" spans="1:15" x14ac:dyDescent="0.25">
      <c r="A15067">
        <v>-117.12</v>
      </c>
      <c r="B15067">
        <v>32.96</v>
      </c>
      <c r="C15067" s="4">
        <v>16</v>
      </c>
      <c r="D15067">
        <v>3050</v>
      </c>
      <c r="E15067">
        <v>559</v>
      </c>
      <c r="F15067">
        <v>1444</v>
      </c>
      <c r="G15067">
        <v>512</v>
      </c>
      <c r="H15067" s="4">
        <v>5.2462999999999997</v>
      </c>
      <c r="I15067" s="4">
        <v>156300</v>
      </c>
      <c r="J15067" s="1" t="s">
        <v>11</v>
      </c>
      <c r="L15067" s="7" t="str">
        <f>IF(housing[[#This Row],[housing_median_age]]&lt;=30,"A","B")</f>
        <v>A</v>
      </c>
      <c r="M15067" s="7" t="str">
        <f>IF(L15067="A",IF(housing[[#This Row],[median_income]]&lt;=5,"AA","AB"),IF(housing[[#This Row],[median_house_value]]&lt;=100000,"BA","BB"))</f>
        <v>AB</v>
      </c>
      <c r="N15067" s="7" t="str">
        <f>IF(M15067="AA",IF(housing[[#This Row],[median_income]]&lt;=10,"AAA","AAB"),IF(housing[[#This Row],[median_house_value]]&lt;=150000,"BBA","BBB"))</f>
        <v>BBB</v>
      </c>
      <c r="O15067" s="7" t="str">
        <f t="shared" si="235"/>
        <v>No compra</v>
      </c>
    </row>
    <row r="15068" spans="1:15" x14ac:dyDescent="0.25">
      <c r="A15068">
        <v>-117.11</v>
      </c>
      <c r="B15068">
        <v>32.97</v>
      </c>
      <c r="C15068" s="4">
        <v>9</v>
      </c>
      <c r="D15068">
        <v>1531</v>
      </c>
      <c r="E15068">
        <v>242</v>
      </c>
      <c r="F15068">
        <v>850</v>
      </c>
      <c r="G15068">
        <v>240</v>
      </c>
      <c r="H15068" s="4">
        <v>6.0861999999999998</v>
      </c>
      <c r="I15068" s="4">
        <v>263600</v>
      </c>
      <c r="J15068" s="1" t="s">
        <v>11</v>
      </c>
      <c r="L15068" s="7" t="str">
        <f>IF(housing[[#This Row],[housing_median_age]]&lt;=30,"A","B")</f>
        <v>A</v>
      </c>
      <c r="M15068" s="7" t="str">
        <f>IF(L15068="A",IF(housing[[#This Row],[median_income]]&lt;=5,"AA","AB"),IF(housing[[#This Row],[median_house_value]]&lt;=100000,"BA","BB"))</f>
        <v>AB</v>
      </c>
      <c r="N15068" s="7" t="str">
        <f>IF(M15068="AA",IF(housing[[#This Row],[median_income]]&lt;=10,"AAA","AAB"),IF(housing[[#This Row],[median_house_value]]&lt;=150000,"BBA","BBB"))</f>
        <v>BBB</v>
      </c>
      <c r="O15068" s="7" t="str">
        <f t="shared" si="235"/>
        <v>No compra</v>
      </c>
    </row>
    <row r="15069" spans="1:15" x14ac:dyDescent="0.25">
      <c r="A15069">
        <v>-117.1</v>
      </c>
      <c r="B15069">
        <v>33</v>
      </c>
      <c r="C15069" s="4">
        <v>5</v>
      </c>
      <c r="D15069">
        <v>15502</v>
      </c>
      <c r="E15069">
        <v>2613</v>
      </c>
      <c r="F15069">
        <v>7417</v>
      </c>
      <c r="G15069">
        <v>2358</v>
      </c>
      <c r="H15069" s="4">
        <v>5.9093999999999998</v>
      </c>
      <c r="I15069" s="4">
        <v>261100</v>
      </c>
      <c r="J15069" s="1" t="s">
        <v>11</v>
      </c>
      <c r="L15069" s="7" t="str">
        <f>IF(housing[[#This Row],[housing_median_age]]&lt;=30,"A","B")</f>
        <v>A</v>
      </c>
      <c r="M15069" s="7" t="str">
        <f>IF(L15069="A",IF(housing[[#This Row],[median_income]]&lt;=5,"AA","AB"),IF(housing[[#This Row],[median_house_value]]&lt;=100000,"BA","BB"))</f>
        <v>AB</v>
      </c>
      <c r="N15069" s="7" t="str">
        <f>IF(M15069="AA",IF(housing[[#This Row],[median_income]]&lt;=10,"AAA","AAB"),IF(housing[[#This Row],[median_house_value]]&lt;=150000,"BBA","BBB"))</f>
        <v>BBB</v>
      </c>
      <c r="O15069" s="7" t="str">
        <f t="shared" si="235"/>
        <v>No compra</v>
      </c>
    </row>
    <row r="15070" spans="1:15" x14ac:dyDescent="0.25">
      <c r="A15070">
        <v>-117.11</v>
      </c>
      <c r="B15070">
        <v>32.950000000000003</v>
      </c>
      <c r="C15070" s="4">
        <v>11</v>
      </c>
      <c r="D15070">
        <v>4694</v>
      </c>
      <c r="E15070">
        <v>824</v>
      </c>
      <c r="F15070">
        <v>2223</v>
      </c>
      <c r="G15070">
        <v>783</v>
      </c>
      <c r="H15070" s="4">
        <v>4.9485000000000001</v>
      </c>
      <c r="I15070" s="4">
        <v>231800</v>
      </c>
      <c r="J15070" s="1" t="s">
        <v>11</v>
      </c>
      <c r="L15070" s="7" t="str">
        <f>IF(housing[[#This Row],[housing_median_age]]&lt;=30,"A","B")</f>
        <v>A</v>
      </c>
      <c r="M15070" s="7" t="str">
        <f>IF(L15070="A",IF(housing[[#This Row],[median_income]]&lt;=5,"AA","AB"),IF(housing[[#This Row],[median_house_value]]&lt;=100000,"BA","BB"))</f>
        <v>AA</v>
      </c>
      <c r="N15070" s="7" t="str">
        <f>IF(M15070="AA",IF(housing[[#This Row],[median_income]]&lt;=10,"AAA","AAB"),IF(housing[[#This Row],[median_house_value]]&lt;=150000,"BBA","BBB"))</f>
        <v>AAA</v>
      </c>
      <c r="O15070" s="7" t="str">
        <f t="shared" si="235"/>
        <v>Compra</v>
      </c>
    </row>
    <row r="15071" spans="1:15" x14ac:dyDescent="0.25">
      <c r="A15071">
        <v>-117.12</v>
      </c>
      <c r="B15071">
        <v>32.950000000000003</v>
      </c>
      <c r="C15071" s="4">
        <v>8</v>
      </c>
      <c r="D15071">
        <v>3670</v>
      </c>
      <c r="E15071">
        <v>536</v>
      </c>
      <c r="F15071">
        <v>1723</v>
      </c>
      <c r="G15071">
        <v>592</v>
      </c>
      <c r="H15071" s="4">
        <v>6.3541999999999996</v>
      </c>
      <c r="I15071" s="4">
        <v>218100</v>
      </c>
      <c r="J15071" s="1" t="s">
        <v>11</v>
      </c>
      <c r="L15071" s="7" t="str">
        <f>IF(housing[[#This Row],[housing_median_age]]&lt;=30,"A","B")</f>
        <v>A</v>
      </c>
      <c r="M15071" s="7" t="str">
        <f>IF(L15071="A",IF(housing[[#This Row],[median_income]]&lt;=5,"AA","AB"),IF(housing[[#This Row],[median_house_value]]&lt;=100000,"BA","BB"))</f>
        <v>AB</v>
      </c>
      <c r="N15071" s="7" t="str">
        <f>IF(M15071="AA",IF(housing[[#This Row],[median_income]]&lt;=10,"AAA","AAB"),IF(housing[[#This Row],[median_house_value]]&lt;=150000,"BBA","BBB"))</f>
        <v>BBB</v>
      </c>
      <c r="O15071" s="7" t="str">
        <f t="shared" si="235"/>
        <v>No compra</v>
      </c>
    </row>
    <row r="15072" spans="1:15" x14ac:dyDescent="0.25">
      <c r="A15072">
        <v>-117.12</v>
      </c>
      <c r="B15072">
        <v>32.96</v>
      </c>
      <c r="C15072" s="4">
        <v>15</v>
      </c>
      <c r="D15072">
        <v>2869</v>
      </c>
      <c r="E15072">
        <v>405</v>
      </c>
      <c r="F15072">
        <v>1526</v>
      </c>
      <c r="G15072">
        <v>402</v>
      </c>
      <c r="H15072" s="4">
        <v>6.0175000000000001</v>
      </c>
      <c r="I15072" s="4">
        <v>238300</v>
      </c>
      <c r="J15072" s="1" t="s">
        <v>11</v>
      </c>
      <c r="L15072" s="7" t="str">
        <f>IF(housing[[#This Row],[housing_median_age]]&lt;=30,"A","B")</f>
        <v>A</v>
      </c>
      <c r="M15072" s="7" t="str">
        <f>IF(L15072="A",IF(housing[[#This Row],[median_income]]&lt;=5,"AA","AB"),IF(housing[[#This Row],[median_house_value]]&lt;=100000,"BA","BB"))</f>
        <v>AB</v>
      </c>
      <c r="N15072" s="7" t="str">
        <f>IF(M15072="AA",IF(housing[[#This Row],[median_income]]&lt;=10,"AAA","AAB"),IF(housing[[#This Row],[median_house_value]]&lt;=150000,"BBA","BBB"))</f>
        <v>BBB</v>
      </c>
      <c r="O15072" s="7" t="str">
        <f t="shared" si="235"/>
        <v>No compra</v>
      </c>
    </row>
    <row r="15073" spans="1:15" x14ac:dyDescent="0.25">
      <c r="A15073">
        <v>-117.12</v>
      </c>
      <c r="B15073">
        <v>32.950000000000003</v>
      </c>
      <c r="C15073" s="4">
        <v>4</v>
      </c>
      <c r="D15073">
        <v>9018</v>
      </c>
      <c r="E15073">
        <v>1572</v>
      </c>
      <c r="F15073">
        <v>4438</v>
      </c>
      <c r="G15073">
        <v>1498</v>
      </c>
      <c r="H15073" s="4">
        <v>4.9880000000000004</v>
      </c>
      <c r="I15073" s="4">
        <v>263700</v>
      </c>
      <c r="J15073" s="1" t="s">
        <v>11</v>
      </c>
      <c r="L15073" s="7" t="str">
        <f>IF(housing[[#This Row],[housing_median_age]]&lt;=30,"A","B")</f>
        <v>A</v>
      </c>
      <c r="M15073" s="7" t="str">
        <f>IF(L15073="A",IF(housing[[#This Row],[median_income]]&lt;=5,"AA","AB"),IF(housing[[#This Row],[median_house_value]]&lt;=100000,"BA","BB"))</f>
        <v>AA</v>
      </c>
      <c r="N15073" s="7" t="str">
        <f>IF(M15073="AA",IF(housing[[#This Row],[median_income]]&lt;=10,"AAA","AAB"),IF(housing[[#This Row],[median_house_value]]&lt;=150000,"BBA","BBB"))</f>
        <v>AAA</v>
      </c>
      <c r="O15073" s="7" t="str">
        <f t="shared" si="235"/>
        <v>Compra</v>
      </c>
    </row>
    <row r="15074" spans="1:15" x14ac:dyDescent="0.25">
      <c r="A15074">
        <v>-117.08</v>
      </c>
      <c r="B15074">
        <v>32.97</v>
      </c>
      <c r="C15074" s="4">
        <v>3</v>
      </c>
      <c r="D15074">
        <v>17466</v>
      </c>
      <c r="E15074">
        <v>3336</v>
      </c>
      <c r="F15074">
        <v>7644</v>
      </c>
      <c r="G15074">
        <v>2895</v>
      </c>
      <c r="H15074" s="4">
        <v>5.4584000000000001</v>
      </c>
      <c r="I15074" s="4">
        <v>246500</v>
      </c>
      <c r="J15074" s="1" t="s">
        <v>11</v>
      </c>
      <c r="L15074" s="7" t="str">
        <f>IF(housing[[#This Row],[housing_median_age]]&lt;=30,"A","B")</f>
        <v>A</v>
      </c>
      <c r="M15074" s="7" t="str">
        <f>IF(L15074="A",IF(housing[[#This Row],[median_income]]&lt;=5,"AA","AB"),IF(housing[[#This Row],[median_house_value]]&lt;=100000,"BA","BB"))</f>
        <v>AB</v>
      </c>
      <c r="N15074" s="7" t="str">
        <f>IF(M15074="AA",IF(housing[[#This Row],[median_income]]&lt;=10,"AAA","AAB"),IF(housing[[#This Row],[median_house_value]]&lt;=150000,"BBA","BBB"))</f>
        <v>BBB</v>
      </c>
      <c r="O15074" s="7" t="str">
        <f t="shared" si="235"/>
        <v>No compra</v>
      </c>
    </row>
    <row r="15075" spans="1:15" x14ac:dyDescent="0.25">
      <c r="A15075">
        <v>-117.06</v>
      </c>
      <c r="B15075">
        <v>32.97</v>
      </c>
      <c r="C15075" s="4">
        <v>17</v>
      </c>
      <c r="D15075">
        <v>4754</v>
      </c>
      <c r="E15075">
        <v>877</v>
      </c>
      <c r="F15075">
        <v>2412</v>
      </c>
      <c r="G15075">
        <v>832</v>
      </c>
      <c r="H15075" s="4">
        <v>4.3548</v>
      </c>
      <c r="I15075" s="4">
        <v>192300</v>
      </c>
      <c r="J15075" s="1" t="s">
        <v>11</v>
      </c>
      <c r="L15075" s="7" t="str">
        <f>IF(housing[[#This Row],[housing_median_age]]&lt;=30,"A","B")</f>
        <v>A</v>
      </c>
      <c r="M15075" s="7" t="str">
        <f>IF(L15075="A",IF(housing[[#This Row],[median_income]]&lt;=5,"AA","AB"),IF(housing[[#This Row],[median_house_value]]&lt;=100000,"BA","BB"))</f>
        <v>AA</v>
      </c>
      <c r="N15075" s="7" t="str">
        <f>IF(M15075="AA",IF(housing[[#This Row],[median_income]]&lt;=10,"AAA","AAB"),IF(housing[[#This Row],[median_house_value]]&lt;=150000,"BBA","BBB"))</f>
        <v>AAA</v>
      </c>
      <c r="O15075" s="7" t="str">
        <f t="shared" si="235"/>
        <v>Compra</v>
      </c>
    </row>
    <row r="15076" spans="1:15" x14ac:dyDescent="0.25">
      <c r="A15076">
        <v>-117.25</v>
      </c>
      <c r="B15076">
        <v>33.06</v>
      </c>
      <c r="C15076" s="4">
        <v>6</v>
      </c>
      <c r="D15076">
        <v>9859</v>
      </c>
      <c r="E15076">
        <v>1448</v>
      </c>
      <c r="F15076">
        <v>4194</v>
      </c>
      <c r="G15076">
        <v>1401</v>
      </c>
      <c r="H15076" s="4">
        <v>6.4390000000000001</v>
      </c>
      <c r="I15076" s="4">
        <v>296200</v>
      </c>
      <c r="J15076" s="1" t="s">
        <v>13</v>
      </c>
      <c r="L15076" s="7" t="str">
        <f>IF(housing[[#This Row],[housing_median_age]]&lt;=30,"A","B")</f>
        <v>A</v>
      </c>
      <c r="M15076" s="7" t="str">
        <f>IF(L15076="A",IF(housing[[#This Row],[median_income]]&lt;=5,"AA","AB"),IF(housing[[#This Row],[median_house_value]]&lt;=100000,"BA","BB"))</f>
        <v>AB</v>
      </c>
      <c r="N15076" s="7" t="str">
        <f>IF(M15076="AA",IF(housing[[#This Row],[median_income]]&lt;=10,"AAA","AAB"),IF(housing[[#This Row],[median_house_value]]&lt;=150000,"BBA","BBB"))</f>
        <v>BBB</v>
      </c>
      <c r="O15076" s="7" t="str">
        <f t="shared" si="235"/>
        <v>No compra</v>
      </c>
    </row>
    <row r="15077" spans="1:15" x14ac:dyDescent="0.25">
      <c r="A15077">
        <v>-117.25</v>
      </c>
      <c r="B15077">
        <v>33.049999999999997</v>
      </c>
      <c r="C15077" s="4">
        <v>16</v>
      </c>
      <c r="D15077">
        <v>2794</v>
      </c>
      <c r="E15077">
        <v>476</v>
      </c>
      <c r="F15077">
        <v>1387</v>
      </c>
      <c r="G15077">
        <v>442</v>
      </c>
      <c r="H15077" s="4">
        <v>4.3285999999999998</v>
      </c>
      <c r="I15077" s="4">
        <v>213400</v>
      </c>
      <c r="J15077" s="1" t="s">
        <v>13</v>
      </c>
      <c r="L15077" s="7" t="str">
        <f>IF(housing[[#This Row],[housing_median_age]]&lt;=30,"A","B")</f>
        <v>A</v>
      </c>
      <c r="M15077" s="7" t="str">
        <f>IF(L15077="A",IF(housing[[#This Row],[median_income]]&lt;=5,"AA","AB"),IF(housing[[#This Row],[median_house_value]]&lt;=100000,"BA","BB"))</f>
        <v>AA</v>
      </c>
      <c r="N15077" s="7" t="str">
        <f>IF(M15077="AA",IF(housing[[#This Row],[median_income]]&lt;=10,"AAA","AAB"),IF(housing[[#This Row],[median_house_value]]&lt;=150000,"BBA","BBB"))</f>
        <v>AAA</v>
      </c>
      <c r="O15077" s="7" t="str">
        <f t="shared" si="235"/>
        <v>Compra</v>
      </c>
    </row>
    <row r="15078" spans="1:15" x14ac:dyDescent="0.25">
      <c r="A15078">
        <v>-117.26</v>
      </c>
      <c r="B15078">
        <v>33.049999999999997</v>
      </c>
      <c r="C15078" s="4">
        <v>14</v>
      </c>
      <c r="D15078">
        <v>2323</v>
      </c>
      <c r="E15078">
        <v>373</v>
      </c>
      <c r="F15078">
        <v>1057</v>
      </c>
      <c r="G15078">
        <v>372</v>
      </c>
      <c r="H15078" s="4">
        <v>6.2512999999999996</v>
      </c>
      <c r="I15078" s="4">
        <v>240900</v>
      </c>
      <c r="J15078" s="1" t="s">
        <v>13</v>
      </c>
      <c r="L15078" s="7" t="str">
        <f>IF(housing[[#This Row],[housing_median_age]]&lt;=30,"A","B")</f>
        <v>A</v>
      </c>
      <c r="M15078" s="7" t="str">
        <f>IF(L15078="A",IF(housing[[#This Row],[median_income]]&lt;=5,"AA","AB"),IF(housing[[#This Row],[median_house_value]]&lt;=100000,"BA","BB"))</f>
        <v>AB</v>
      </c>
      <c r="N15078" s="7" t="str">
        <f>IF(M15078="AA",IF(housing[[#This Row],[median_income]]&lt;=10,"AAA","AAB"),IF(housing[[#This Row],[median_house_value]]&lt;=150000,"BBA","BBB"))</f>
        <v>BBB</v>
      </c>
      <c r="O15078" s="7" t="str">
        <f t="shared" si="235"/>
        <v>No compra</v>
      </c>
    </row>
    <row r="15079" spans="1:15" x14ac:dyDescent="0.25">
      <c r="A15079">
        <v>-117.26</v>
      </c>
      <c r="B15079">
        <v>33.06</v>
      </c>
      <c r="C15079" s="4">
        <v>11</v>
      </c>
      <c r="D15079">
        <v>2660</v>
      </c>
      <c r="E15079">
        <v>352</v>
      </c>
      <c r="F15079">
        <v>1226</v>
      </c>
      <c r="G15079">
        <v>366</v>
      </c>
      <c r="H15079" s="4">
        <v>7.6832000000000003</v>
      </c>
      <c r="I15079" s="4">
        <v>319800</v>
      </c>
      <c r="J15079" s="1" t="s">
        <v>13</v>
      </c>
      <c r="L15079" s="7" t="str">
        <f>IF(housing[[#This Row],[housing_median_age]]&lt;=30,"A","B")</f>
        <v>A</v>
      </c>
      <c r="M15079" s="7" t="str">
        <f>IF(L15079="A",IF(housing[[#This Row],[median_income]]&lt;=5,"AA","AB"),IF(housing[[#This Row],[median_house_value]]&lt;=100000,"BA","BB"))</f>
        <v>AB</v>
      </c>
      <c r="N15079" s="7" t="str">
        <f>IF(M15079="AA",IF(housing[[#This Row],[median_income]]&lt;=10,"AAA","AAB"),IF(housing[[#This Row],[median_house_value]]&lt;=150000,"BBA","BBB"))</f>
        <v>BBB</v>
      </c>
      <c r="O15079" s="7" t="str">
        <f t="shared" si="235"/>
        <v>No compra</v>
      </c>
    </row>
    <row r="15080" spans="1:15" x14ac:dyDescent="0.25">
      <c r="A15080">
        <v>-117.24</v>
      </c>
      <c r="B15080">
        <v>33.049999999999997</v>
      </c>
      <c r="C15080" s="4">
        <v>15</v>
      </c>
      <c r="D15080">
        <v>3029</v>
      </c>
      <c r="E15080">
        <v>555</v>
      </c>
      <c r="F15080">
        <v>1559</v>
      </c>
      <c r="G15080">
        <v>546</v>
      </c>
      <c r="H15080" s="4">
        <v>5.3129</v>
      </c>
      <c r="I15080" s="4">
        <v>169200</v>
      </c>
      <c r="J15080" s="1" t="s">
        <v>13</v>
      </c>
      <c r="L15080" s="7" t="str">
        <f>IF(housing[[#This Row],[housing_median_age]]&lt;=30,"A","B")</f>
        <v>A</v>
      </c>
      <c r="M15080" s="7" t="str">
        <f>IF(L15080="A",IF(housing[[#This Row],[median_income]]&lt;=5,"AA","AB"),IF(housing[[#This Row],[median_house_value]]&lt;=100000,"BA","BB"))</f>
        <v>AB</v>
      </c>
      <c r="N15080" s="7" t="str">
        <f>IF(M15080="AA",IF(housing[[#This Row],[median_income]]&lt;=10,"AAA","AAB"),IF(housing[[#This Row],[median_house_value]]&lt;=150000,"BBA","BBB"))</f>
        <v>BBB</v>
      </c>
      <c r="O15080" s="7" t="str">
        <f t="shared" si="235"/>
        <v>No compra</v>
      </c>
    </row>
    <row r="15081" spans="1:15" x14ac:dyDescent="0.25">
      <c r="A15081">
        <v>-117.24</v>
      </c>
      <c r="B15081">
        <v>33.049999999999997</v>
      </c>
      <c r="C15081" s="4">
        <v>11</v>
      </c>
      <c r="D15081">
        <v>5827</v>
      </c>
      <c r="E15081">
        <v>882</v>
      </c>
      <c r="F15081">
        <v>2588</v>
      </c>
      <c r="G15081">
        <v>842</v>
      </c>
      <c r="H15081" s="4">
        <v>6.4027000000000003</v>
      </c>
      <c r="I15081" s="4">
        <v>344200</v>
      </c>
      <c r="J15081" s="1" t="s">
        <v>13</v>
      </c>
      <c r="L15081" s="7" t="str">
        <f>IF(housing[[#This Row],[housing_median_age]]&lt;=30,"A","B")</f>
        <v>A</v>
      </c>
      <c r="M15081" s="7" t="str">
        <f>IF(L15081="A",IF(housing[[#This Row],[median_income]]&lt;=5,"AA","AB"),IF(housing[[#This Row],[median_house_value]]&lt;=100000,"BA","BB"))</f>
        <v>AB</v>
      </c>
      <c r="N15081" s="7" t="str">
        <f>IF(M15081="AA",IF(housing[[#This Row],[median_income]]&lt;=10,"AAA","AAB"),IF(housing[[#This Row],[median_house_value]]&lt;=150000,"BBA","BBB"))</f>
        <v>BBB</v>
      </c>
      <c r="O15081" s="7" t="str">
        <f t="shared" si="235"/>
        <v>No compra</v>
      </c>
    </row>
    <row r="15082" spans="1:15" x14ac:dyDescent="0.25">
      <c r="A15082">
        <v>-117.2</v>
      </c>
      <c r="B15082">
        <v>33.07</v>
      </c>
      <c r="C15082" s="4">
        <v>5</v>
      </c>
      <c r="D15082">
        <v>10394</v>
      </c>
      <c r="E15082">
        <v>1617</v>
      </c>
      <c r="F15082">
        <v>4496</v>
      </c>
      <c r="G15082">
        <v>1553</v>
      </c>
      <c r="H15082" s="4">
        <v>5.9288999999999996</v>
      </c>
      <c r="I15082" s="4">
        <v>411300</v>
      </c>
      <c r="J15082" s="1" t="s">
        <v>13</v>
      </c>
      <c r="L15082" s="7" t="str">
        <f>IF(housing[[#This Row],[housing_median_age]]&lt;=30,"A","B")</f>
        <v>A</v>
      </c>
      <c r="M15082" s="7" t="str">
        <f>IF(L15082="A",IF(housing[[#This Row],[median_income]]&lt;=5,"AA","AB"),IF(housing[[#This Row],[median_house_value]]&lt;=100000,"BA","BB"))</f>
        <v>AB</v>
      </c>
      <c r="N15082" s="7" t="str">
        <f>IF(M15082="AA",IF(housing[[#This Row],[median_income]]&lt;=10,"AAA","AAB"),IF(housing[[#This Row],[median_house_value]]&lt;=150000,"BBA","BBB"))</f>
        <v>BBB</v>
      </c>
      <c r="O15082" s="7" t="str">
        <f t="shared" si="235"/>
        <v>No compra</v>
      </c>
    </row>
    <row r="15083" spans="1:15" x14ac:dyDescent="0.25">
      <c r="A15083">
        <v>-117.16</v>
      </c>
      <c r="B15083">
        <v>33.06</v>
      </c>
      <c r="C15083" s="4">
        <v>16</v>
      </c>
      <c r="D15083">
        <v>1988</v>
      </c>
      <c r="E15083">
        <v>279</v>
      </c>
      <c r="F15083">
        <v>770</v>
      </c>
      <c r="G15083">
        <v>252</v>
      </c>
      <c r="H15083" s="4">
        <v>5.8661000000000003</v>
      </c>
      <c r="I15083" s="4">
        <v>404500</v>
      </c>
      <c r="J15083" s="1" t="s">
        <v>13</v>
      </c>
      <c r="L15083" s="7" t="str">
        <f>IF(housing[[#This Row],[housing_median_age]]&lt;=30,"A","B")</f>
        <v>A</v>
      </c>
      <c r="M15083" s="7" t="str">
        <f>IF(L15083="A",IF(housing[[#This Row],[median_income]]&lt;=5,"AA","AB"),IF(housing[[#This Row],[median_house_value]]&lt;=100000,"BA","BB"))</f>
        <v>AB</v>
      </c>
      <c r="N15083" s="7" t="str">
        <f>IF(M15083="AA",IF(housing[[#This Row],[median_income]]&lt;=10,"AAA","AAB"),IF(housing[[#This Row],[median_house_value]]&lt;=150000,"BBA","BBB"))</f>
        <v>BBB</v>
      </c>
      <c r="O15083" s="7" t="str">
        <f t="shared" si="235"/>
        <v>No compra</v>
      </c>
    </row>
    <row r="15084" spans="1:15" x14ac:dyDescent="0.25">
      <c r="A15084">
        <v>-117.21</v>
      </c>
      <c r="B15084">
        <v>33.03</v>
      </c>
      <c r="C15084" s="4">
        <v>20</v>
      </c>
      <c r="D15084">
        <v>3370</v>
      </c>
      <c r="E15084">
        <v>433</v>
      </c>
      <c r="F15084">
        <v>1020</v>
      </c>
      <c r="G15084">
        <v>408</v>
      </c>
      <c r="H15084" s="4">
        <v>11.091100000000001</v>
      </c>
      <c r="I15084" s="4">
        <v>500001</v>
      </c>
      <c r="J15084" s="1" t="s">
        <v>13</v>
      </c>
      <c r="L15084" s="7" t="str">
        <f>IF(housing[[#This Row],[housing_median_age]]&lt;=30,"A","B")</f>
        <v>A</v>
      </c>
      <c r="M15084" s="7" t="str">
        <f>IF(L15084="A",IF(housing[[#This Row],[median_income]]&lt;=5,"AA","AB"),IF(housing[[#This Row],[median_house_value]]&lt;=100000,"BA","BB"))</f>
        <v>AB</v>
      </c>
      <c r="N15084" s="7" t="str">
        <f>IF(M15084="AA",IF(housing[[#This Row],[median_income]]&lt;=10,"AAA","AAB"),IF(housing[[#This Row],[median_house_value]]&lt;=150000,"BBA","BBB"))</f>
        <v>BBB</v>
      </c>
      <c r="O15084" s="7" t="str">
        <f t="shared" si="235"/>
        <v>No compra</v>
      </c>
    </row>
    <row r="15085" spans="1:15" x14ac:dyDescent="0.25">
      <c r="A15085">
        <v>-117.18</v>
      </c>
      <c r="B15085">
        <v>33.020000000000003</v>
      </c>
      <c r="C15085" s="4">
        <v>15</v>
      </c>
      <c r="D15085">
        <v>3540</v>
      </c>
      <c r="E15085">
        <v>453</v>
      </c>
      <c r="F15085">
        <v>1364</v>
      </c>
      <c r="G15085">
        <v>425</v>
      </c>
      <c r="H15085" s="4">
        <v>13.6623</v>
      </c>
      <c r="I15085" s="4">
        <v>500001</v>
      </c>
      <c r="J15085" s="1" t="s">
        <v>13</v>
      </c>
      <c r="L15085" s="7" t="str">
        <f>IF(housing[[#This Row],[housing_median_age]]&lt;=30,"A","B")</f>
        <v>A</v>
      </c>
      <c r="M15085" s="7" t="str">
        <f>IF(L15085="A",IF(housing[[#This Row],[median_income]]&lt;=5,"AA","AB"),IF(housing[[#This Row],[median_house_value]]&lt;=100000,"BA","BB"))</f>
        <v>AB</v>
      </c>
      <c r="N15085" s="7" t="str">
        <f>IF(M15085="AA",IF(housing[[#This Row],[median_income]]&lt;=10,"AAA","AAB"),IF(housing[[#This Row],[median_house_value]]&lt;=150000,"BBA","BBB"))</f>
        <v>BBB</v>
      </c>
      <c r="O15085" s="7" t="str">
        <f t="shared" si="235"/>
        <v>No compra</v>
      </c>
    </row>
    <row r="15086" spans="1:15" x14ac:dyDescent="0.25">
      <c r="A15086">
        <v>-117.21</v>
      </c>
      <c r="B15086">
        <v>33.020000000000003</v>
      </c>
      <c r="C15086" s="4">
        <v>26</v>
      </c>
      <c r="D15086">
        <v>3194</v>
      </c>
      <c r="E15086">
        <v>454</v>
      </c>
      <c r="F15086">
        <v>1032</v>
      </c>
      <c r="G15086">
        <v>406</v>
      </c>
      <c r="H15086" s="4">
        <v>10.156000000000001</v>
      </c>
      <c r="I15086" s="4">
        <v>500001</v>
      </c>
      <c r="J15086" s="1" t="s">
        <v>13</v>
      </c>
      <c r="L15086" s="7" t="str">
        <f>IF(housing[[#This Row],[housing_median_age]]&lt;=30,"A","B")</f>
        <v>A</v>
      </c>
      <c r="M15086" s="7" t="str">
        <f>IF(L15086="A",IF(housing[[#This Row],[median_income]]&lt;=5,"AA","AB"),IF(housing[[#This Row],[median_house_value]]&lt;=100000,"BA","BB"))</f>
        <v>AB</v>
      </c>
      <c r="N15086" s="7" t="str">
        <f>IF(M15086="AA",IF(housing[[#This Row],[median_income]]&lt;=10,"AAA","AAB"),IF(housing[[#This Row],[median_house_value]]&lt;=150000,"BBA","BBB"))</f>
        <v>BBB</v>
      </c>
      <c r="O15086" s="7" t="str">
        <f t="shared" si="235"/>
        <v>No compra</v>
      </c>
    </row>
    <row r="15087" spans="1:15" x14ac:dyDescent="0.25">
      <c r="A15087">
        <v>-117.23</v>
      </c>
      <c r="B15087">
        <v>33.01</v>
      </c>
      <c r="C15087" s="4">
        <v>18</v>
      </c>
      <c r="D15087">
        <v>3961</v>
      </c>
      <c r="E15087">
        <v>511</v>
      </c>
      <c r="F15087">
        <v>1541</v>
      </c>
      <c r="G15087">
        <v>470</v>
      </c>
      <c r="H15087" s="4">
        <v>11.111800000000001</v>
      </c>
      <c r="I15087" s="4">
        <v>500001</v>
      </c>
      <c r="J15087" s="1" t="s">
        <v>13</v>
      </c>
      <c r="L15087" s="7" t="str">
        <f>IF(housing[[#This Row],[housing_median_age]]&lt;=30,"A","B")</f>
        <v>A</v>
      </c>
      <c r="M15087" s="7" t="str">
        <f>IF(L15087="A",IF(housing[[#This Row],[median_income]]&lt;=5,"AA","AB"),IF(housing[[#This Row],[median_house_value]]&lt;=100000,"BA","BB"))</f>
        <v>AB</v>
      </c>
      <c r="N15087" s="7" t="str">
        <f>IF(M15087="AA",IF(housing[[#This Row],[median_income]]&lt;=10,"AAA","AAB"),IF(housing[[#This Row],[median_house_value]]&lt;=150000,"BBA","BBB"))</f>
        <v>BBB</v>
      </c>
      <c r="O15087" s="7" t="str">
        <f t="shared" si="235"/>
        <v>No compra</v>
      </c>
    </row>
    <row r="15088" spans="1:15" x14ac:dyDescent="0.25">
      <c r="A15088">
        <v>-117.26</v>
      </c>
      <c r="B15088">
        <v>32.97</v>
      </c>
      <c r="C15088" s="4">
        <v>25</v>
      </c>
      <c r="D15088">
        <v>2582</v>
      </c>
      <c r="E15088">
        <v>495</v>
      </c>
      <c r="F15088">
        <v>1088</v>
      </c>
      <c r="G15088">
        <v>471</v>
      </c>
      <c r="H15088" s="4">
        <v>6.4650999999999996</v>
      </c>
      <c r="I15088" s="4">
        <v>500001</v>
      </c>
      <c r="J15088" s="1" t="s">
        <v>13</v>
      </c>
      <c r="L15088" s="7" t="str">
        <f>IF(housing[[#This Row],[housing_median_age]]&lt;=30,"A","B")</f>
        <v>A</v>
      </c>
      <c r="M15088" s="7" t="str">
        <f>IF(L15088="A",IF(housing[[#This Row],[median_income]]&lt;=5,"AA","AB"),IF(housing[[#This Row],[median_house_value]]&lt;=100000,"BA","BB"))</f>
        <v>AB</v>
      </c>
      <c r="N15088" s="7" t="str">
        <f>IF(M15088="AA",IF(housing[[#This Row],[median_income]]&lt;=10,"AAA","AAB"),IF(housing[[#This Row],[median_house_value]]&lt;=150000,"BBA","BBB"))</f>
        <v>BBB</v>
      </c>
      <c r="O15088" s="7" t="str">
        <f t="shared" si="235"/>
        <v>No compra</v>
      </c>
    </row>
    <row r="15089" spans="1:15" x14ac:dyDescent="0.25">
      <c r="A15089">
        <v>-117.26</v>
      </c>
      <c r="B15089">
        <v>32.96</v>
      </c>
      <c r="C15089" s="4">
        <v>36</v>
      </c>
      <c r="D15089">
        <v>1721</v>
      </c>
      <c r="E15089">
        <v>264</v>
      </c>
      <c r="F15089">
        <v>710</v>
      </c>
      <c r="G15089">
        <v>282</v>
      </c>
      <c r="H15089" s="4">
        <v>10.1768</v>
      </c>
      <c r="I15089" s="4">
        <v>500001</v>
      </c>
      <c r="J15089" s="1" t="s">
        <v>13</v>
      </c>
      <c r="L15089" s="7" t="str">
        <f>IF(housing[[#This Row],[housing_median_age]]&lt;=30,"A","B")</f>
        <v>B</v>
      </c>
      <c r="M15089" s="7" t="str">
        <f>IF(L15089="A",IF(housing[[#This Row],[median_income]]&lt;=5,"AA","AB"),IF(housing[[#This Row],[median_house_value]]&lt;=100000,"BA","BB"))</f>
        <v>BB</v>
      </c>
      <c r="N15089" s="7" t="str">
        <f>IF(M15089="AA",IF(housing[[#This Row],[median_income]]&lt;=10,"AAA","AAB"),IF(housing[[#This Row],[median_house_value]]&lt;=150000,"BBA","BBB"))</f>
        <v>BBB</v>
      </c>
      <c r="O15089" s="7" t="str">
        <f t="shared" si="235"/>
        <v>No compra</v>
      </c>
    </row>
    <row r="15090" spans="1:15" x14ac:dyDescent="0.25">
      <c r="A15090">
        <v>-117.26</v>
      </c>
      <c r="B15090">
        <v>32.950000000000003</v>
      </c>
      <c r="C15090" s="4">
        <v>34</v>
      </c>
      <c r="D15090">
        <v>1651</v>
      </c>
      <c r="E15090">
        <v>273</v>
      </c>
      <c r="F15090">
        <v>650</v>
      </c>
      <c r="G15090">
        <v>271</v>
      </c>
      <c r="H15090" s="4">
        <v>5.6581999999999999</v>
      </c>
      <c r="I15090" s="4">
        <v>500001</v>
      </c>
      <c r="J15090" s="1" t="s">
        <v>13</v>
      </c>
      <c r="L15090" s="7" t="str">
        <f>IF(housing[[#This Row],[housing_median_age]]&lt;=30,"A","B")</f>
        <v>B</v>
      </c>
      <c r="M15090" s="7" t="str">
        <f>IF(L15090="A",IF(housing[[#This Row],[median_income]]&lt;=5,"AA","AB"),IF(housing[[#This Row],[median_house_value]]&lt;=100000,"BA","BB"))</f>
        <v>BB</v>
      </c>
      <c r="N15090" s="7" t="str">
        <f>IF(M15090="AA",IF(housing[[#This Row],[median_income]]&lt;=10,"AAA","AAB"),IF(housing[[#This Row],[median_house_value]]&lt;=150000,"BBA","BBB"))</f>
        <v>BBB</v>
      </c>
      <c r="O15090" s="7" t="str">
        <f t="shared" si="235"/>
        <v>No compra</v>
      </c>
    </row>
    <row r="15091" spans="1:15" x14ac:dyDescent="0.25">
      <c r="A15091">
        <v>-117.26</v>
      </c>
      <c r="B15091">
        <v>32.950000000000003</v>
      </c>
      <c r="C15091" s="4">
        <v>22</v>
      </c>
      <c r="D15091">
        <v>5484</v>
      </c>
      <c r="E15091">
        <v>1227</v>
      </c>
      <c r="F15091">
        <v>1947</v>
      </c>
      <c r="G15091">
        <v>1012</v>
      </c>
      <c r="H15091" s="4">
        <v>4.4375</v>
      </c>
      <c r="I15091" s="4">
        <v>500001</v>
      </c>
      <c r="J15091" s="1" t="s">
        <v>13</v>
      </c>
      <c r="L15091" s="7" t="str">
        <f>IF(housing[[#This Row],[housing_median_age]]&lt;=30,"A","B")</f>
        <v>A</v>
      </c>
      <c r="M15091" s="7" t="str">
        <f>IF(L15091="A",IF(housing[[#This Row],[median_income]]&lt;=5,"AA","AB"),IF(housing[[#This Row],[median_house_value]]&lt;=100000,"BA","BB"))</f>
        <v>AA</v>
      </c>
      <c r="N15091" s="7" t="str">
        <f>IF(M15091="AA",IF(housing[[#This Row],[median_income]]&lt;=10,"AAA","AAB"),IF(housing[[#This Row],[median_house_value]]&lt;=150000,"BBA","BBB"))</f>
        <v>AAA</v>
      </c>
      <c r="O15091" s="7" t="str">
        <f t="shared" si="235"/>
        <v>Compra</v>
      </c>
    </row>
    <row r="15092" spans="1:15" x14ac:dyDescent="0.25">
      <c r="A15092">
        <v>-117.3</v>
      </c>
      <c r="B15092">
        <v>32.96</v>
      </c>
      <c r="C15092" s="4">
        <v>30</v>
      </c>
      <c r="D15092">
        <v>1226</v>
      </c>
      <c r="E15092">
        <v>205</v>
      </c>
      <c r="F15092">
        <v>380</v>
      </c>
      <c r="G15092">
        <v>151</v>
      </c>
      <c r="H15092" s="4">
        <v>4.2874999999999996</v>
      </c>
      <c r="I15092" s="4">
        <v>500001</v>
      </c>
      <c r="J15092" s="1" t="s">
        <v>13</v>
      </c>
      <c r="L15092" s="7" t="str">
        <f>IF(housing[[#This Row],[housing_median_age]]&lt;=30,"A","B")</f>
        <v>A</v>
      </c>
      <c r="M15092" s="7" t="str">
        <f>IF(L15092="A",IF(housing[[#This Row],[median_income]]&lt;=5,"AA","AB"),IF(housing[[#This Row],[median_house_value]]&lt;=100000,"BA","BB"))</f>
        <v>AA</v>
      </c>
      <c r="N15092" s="7" t="str">
        <f>IF(M15092="AA",IF(housing[[#This Row],[median_income]]&lt;=10,"AAA","AAB"),IF(housing[[#This Row],[median_house_value]]&lt;=150000,"BBA","BBB"))</f>
        <v>AAA</v>
      </c>
      <c r="O15092" s="7" t="str">
        <f t="shared" si="235"/>
        <v>Compra</v>
      </c>
    </row>
    <row r="15093" spans="1:15" x14ac:dyDescent="0.25">
      <c r="A15093">
        <v>-117.25</v>
      </c>
      <c r="B15093">
        <v>33.01</v>
      </c>
      <c r="C15093" s="4">
        <v>16</v>
      </c>
      <c r="D15093">
        <v>3892</v>
      </c>
      <c r="E15093">
        <v>520</v>
      </c>
      <c r="F15093">
        <v>1454</v>
      </c>
      <c r="G15093">
        <v>524</v>
      </c>
      <c r="H15093" s="4">
        <v>7.7317</v>
      </c>
      <c r="I15093" s="4">
        <v>396000</v>
      </c>
      <c r="J15093" s="1" t="s">
        <v>13</v>
      </c>
      <c r="L15093" s="7" t="str">
        <f>IF(housing[[#This Row],[housing_median_age]]&lt;=30,"A","B")</f>
        <v>A</v>
      </c>
      <c r="M15093" s="7" t="str">
        <f>IF(L15093="A",IF(housing[[#This Row],[median_income]]&lt;=5,"AA","AB"),IF(housing[[#This Row],[median_house_value]]&lt;=100000,"BA","BB"))</f>
        <v>AB</v>
      </c>
      <c r="N15093" s="7" t="str">
        <f>IF(M15093="AA",IF(housing[[#This Row],[median_income]]&lt;=10,"AAA","AAB"),IF(housing[[#This Row],[median_house_value]]&lt;=150000,"BBA","BBB"))</f>
        <v>BBB</v>
      </c>
      <c r="O15093" s="7" t="str">
        <f t="shared" si="235"/>
        <v>No compra</v>
      </c>
    </row>
    <row r="15094" spans="1:15" x14ac:dyDescent="0.25">
      <c r="A15094">
        <v>-117.24</v>
      </c>
      <c r="B15094">
        <v>33</v>
      </c>
      <c r="C15094" s="4">
        <v>16</v>
      </c>
      <c r="D15094">
        <v>2512</v>
      </c>
      <c r="E15094">
        <v>356</v>
      </c>
      <c r="F15094">
        <v>795</v>
      </c>
      <c r="G15094">
        <v>353</v>
      </c>
      <c r="H15094" s="4">
        <v>7.5975000000000001</v>
      </c>
      <c r="I15094" s="4">
        <v>369100</v>
      </c>
      <c r="J15094" s="1" t="s">
        <v>13</v>
      </c>
      <c r="L15094" s="7" t="str">
        <f>IF(housing[[#This Row],[housing_median_age]]&lt;=30,"A","B")</f>
        <v>A</v>
      </c>
      <c r="M15094" s="7" t="str">
        <f>IF(L15094="A",IF(housing[[#This Row],[median_income]]&lt;=5,"AA","AB"),IF(housing[[#This Row],[median_house_value]]&lt;=100000,"BA","BB"))</f>
        <v>AB</v>
      </c>
      <c r="N15094" s="7" t="str">
        <f>IF(M15094="AA",IF(housing[[#This Row],[median_income]]&lt;=10,"AAA","AAB"),IF(housing[[#This Row],[median_house_value]]&lt;=150000,"BBA","BBB"))</f>
        <v>BBB</v>
      </c>
      <c r="O15094" s="7" t="str">
        <f t="shared" si="235"/>
        <v>No compra</v>
      </c>
    </row>
    <row r="15095" spans="1:15" x14ac:dyDescent="0.25">
      <c r="A15095">
        <v>-117.23</v>
      </c>
      <c r="B15095">
        <v>32.99</v>
      </c>
      <c r="C15095" s="4">
        <v>17</v>
      </c>
      <c r="D15095">
        <v>2718</v>
      </c>
      <c r="E15095">
        <v>326</v>
      </c>
      <c r="F15095">
        <v>1011</v>
      </c>
      <c r="G15095">
        <v>319</v>
      </c>
      <c r="H15095" s="4">
        <v>15.0001</v>
      </c>
      <c r="I15095" s="4">
        <v>500001</v>
      </c>
      <c r="J15095" s="1" t="s">
        <v>13</v>
      </c>
      <c r="L15095" s="7" t="str">
        <f>IF(housing[[#This Row],[housing_median_age]]&lt;=30,"A","B")</f>
        <v>A</v>
      </c>
      <c r="M15095" s="7" t="str">
        <f>IF(L15095="A",IF(housing[[#This Row],[median_income]]&lt;=5,"AA","AB"),IF(housing[[#This Row],[median_house_value]]&lt;=100000,"BA","BB"))</f>
        <v>AB</v>
      </c>
      <c r="N15095" s="7" t="str">
        <f>IF(M15095="AA",IF(housing[[#This Row],[median_income]]&lt;=10,"AAA","AAB"),IF(housing[[#This Row],[median_house_value]]&lt;=150000,"BBA","BBB"))</f>
        <v>BBB</v>
      </c>
      <c r="O15095" s="7" t="str">
        <f t="shared" si="235"/>
        <v>No compra</v>
      </c>
    </row>
    <row r="15096" spans="1:15" x14ac:dyDescent="0.25">
      <c r="A15096">
        <v>-117.25</v>
      </c>
      <c r="B15096">
        <v>32.99</v>
      </c>
      <c r="C15096" s="4">
        <v>10</v>
      </c>
      <c r="D15096">
        <v>4926</v>
      </c>
      <c r="E15096">
        <v>749</v>
      </c>
      <c r="F15096">
        <v>1478</v>
      </c>
      <c r="G15096">
        <v>634</v>
      </c>
      <c r="H15096" s="4">
        <v>7.4720000000000004</v>
      </c>
      <c r="I15096" s="4">
        <v>439900</v>
      </c>
      <c r="J15096" s="1" t="s">
        <v>13</v>
      </c>
      <c r="L15096" s="7" t="str">
        <f>IF(housing[[#This Row],[housing_median_age]]&lt;=30,"A","B")</f>
        <v>A</v>
      </c>
      <c r="M15096" s="7" t="str">
        <f>IF(L15096="A",IF(housing[[#This Row],[median_income]]&lt;=5,"AA","AB"),IF(housing[[#This Row],[median_house_value]]&lt;=100000,"BA","BB"))</f>
        <v>AB</v>
      </c>
      <c r="N15096" s="7" t="str">
        <f>IF(M15096="AA",IF(housing[[#This Row],[median_income]]&lt;=10,"AAA","AAB"),IF(housing[[#This Row],[median_house_value]]&lt;=150000,"BBA","BBB"))</f>
        <v>BBB</v>
      </c>
      <c r="O15096" s="7" t="str">
        <f t="shared" si="235"/>
        <v>No compra</v>
      </c>
    </row>
    <row r="15097" spans="1:15" x14ac:dyDescent="0.25">
      <c r="A15097">
        <v>-117.25</v>
      </c>
      <c r="B15097">
        <v>33</v>
      </c>
      <c r="C15097" s="4">
        <v>14</v>
      </c>
      <c r="D15097">
        <v>2518</v>
      </c>
      <c r="E15097">
        <v>458</v>
      </c>
      <c r="F15097">
        <v>931</v>
      </c>
      <c r="G15097">
        <v>414</v>
      </c>
      <c r="H15097" s="4">
        <v>5.8392999999999997</v>
      </c>
      <c r="I15097" s="4">
        <v>485300</v>
      </c>
      <c r="J15097" s="1" t="s">
        <v>13</v>
      </c>
      <c r="L15097" s="7" t="str">
        <f>IF(housing[[#This Row],[housing_median_age]]&lt;=30,"A","B")</f>
        <v>A</v>
      </c>
      <c r="M15097" s="7" t="str">
        <f>IF(L15097="A",IF(housing[[#This Row],[median_income]]&lt;=5,"AA","AB"),IF(housing[[#This Row],[median_house_value]]&lt;=100000,"BA","BB"))</f>
        <v>AB</v>
      </c>
      <c r="N15097" s="7" t="str">
        <f>IF(M15097="AA",IF(housing[[#This Row],[median_income]]&lt;=10,"AAA","AAB"),IF(housing[[#This Row],[median_house_value]]&lt;=150000,"BBA","BBB"))</f>
        <v>BBB</v>
      </c>
      <c r="O15097" s="7" t="str">
        <f t="shared" si="235"/>
        <v>No compra</v>
      </c>
    </row>
    <row r="15098" spans="1:15" x14ac:dyDescent="0.25">
      <c r="A15098">
        <v>-117.26</v>
      </c>
      <c r="B15098">
        <v>33</v>
      </c>
      <c r="C15098" s="4">
        <v>31</v>
      </c>
      <c r="D15098">
        <v>2695</v>
      </c>
      <c r="E15098">
        <v>491</v>
      </c>
      <c r="F15098">
        <v>1059</v>
      </c>
      <c r="G15098">
        <v>451</v>
      </c>
      <c r="H15098" s="4">
        <v>4.7840999999999996</v>
      </c>
      <c r="I15098" s="4">
        <v>393500</v>
      </c>
      <c r="J15098" s="1" t="s">
        <v>13</v>
      </c>
      <c r="L15098" s="7" t="str">
        <f>IF(housing[[#This Row],[housing_median_age]]&lt;=30,"A","B")</f>
        <v>B</v>
      </c>
      <c r="M15098" s="7" t="str">
        <f>IF(L15098="A",IF(housing[[#This Row],[median_income]]&lt;=5,"AA","AB"),IF(housing[[#This Row],[median_house_value]]&lt;=100000,"BA","BB"))</f>
        <v>BB</v>
      </c>
      <c r="N15098" s="7" t="str">
        <f>IF(M15098="AA",IF(housing[[#This Row],[median_income]]&lt;=10,"AAA","AAB"),IF(housing[[#This Row],[median_house_value]]&lt;=150000,"BBA","BBB"))</f>
        <v>BBB</v>
      </c>
      <c r="O15098" s="7" t="str">
        <f t="shared" si="235"/>
        <v>No compra</v>
      </c>
    </row>
    <row r="15099" spans="1:15" x14ac:dyDescent="0.25">
      <c r="A15099">
        <v>-117.27</v>
      </c>
      <c r="B15099">
        <v>33</v>
      </c>
      <c r="C15099" s="4">
        <v>36</v>
      </c>
      <c r="D15099">
        <v>2426</v>
      </c>
      <c r="E15099">
        <v>454</v>
      </c>
      <c r="F15099">
        <v>1085</v>
      </c>
      <c r="G15099">
        <v>420</v>
      </c>
      <c r="H15099" s="4">
        <v>5.1523000000000003</v>
      </c>
      <c r="I15099" s="4">
        <v>387800</v>
      </c>
      <c r="J15099" s="1" t="s">
        <v>13</v>
      </c>
      <c r="L15099" s="7" t="str">
        <f>IF(housing[[#This Row],[housing_median_age]]&lt;=30,"A","B")</f>
        <v>B</v>
      </c>
      <c r="M15099" s="7" t="str">
        <f>IF(L15099="A",IF(housing[[#This Row],[median_income]]&lt;=5,"AA","AB"),IF(housing[[#This Row],[median_house_value]]&lt;=100000,"BA","BB"))</f>
        <v>BB</v>
      </c>
      <c r="N15099" s="7" t="str">
        <f>IF(M15099="AA",IF(housing[[#This Row],[median_income]]&lt;=10,"AAA","AAB"),IF(housing[[#This Row],[median_house_value]]&lt;=150000,"BBA","BBB"))</f>
        <v>BBB</v>
      </c>
      <c r="O15099" s="7" t="str">
        <f t="shared" si="235"/>
        <v>No compra</v>
      </c>
    </row>
    <row r="15100" spans="1:15" x14ac:dyDescent="0.25">
      <c r="A15100">
        <v>-117.31</v>
      </c>
      <c r="B15100">
        <v>33</v>
      </c>
      <c r="C15100" s="4">
        <v>30</v>
      </c>
      <c r="D15100">
        <v>1631</v>
      </c>
      <c r="E15100">
        <v>310</v>
      </c>
      <c r="F15100">
        <v>665</v>
      </c>
      <c r="G15100">
        <v>297</v>
      </c>
      <c r="H15100" s="4">
        <v>6.8442999999999996</v>
      </c>
      <c r="I15100" s="4">
        <v>492500</v>
      </c>
      <c r="J15100" s="1" t="s">
        <v>13</v>
      </c>
      <c r="L15100" s="7" t="str">
        <f>IF(housing[[#This Row],[housing_median_age]]&lt;=30,"A","B")</f>
        <v>A</v>
      </c>
      <c r="M15100" s="7" t="str">
        <f>IF(L15100="A",IF(housing[[#This Row],[median_income]]&lt;=5,"AA","AB"),IF(housing[[#This Row],[median_house_value]]&lt;=100000,"BA","BB"))</f>
        <v>AB</v>
      </c>
      <c r="N15100" s="7" t="str">
        <f>IF(M15100="AA",IF(housing[[#This Row],[median_income]]&lt;=10,"AAA","AAB"),IF(housing[[#This Row],[median_house_value]]&lt;=150000,"BBA","BBB"))</f>
        <v>BBB</v>
      </c>
      <c r="O15100" s="7" t="str">
        <f t="shared" si="235"/>
        <v>No compra</v>
      </c>
    </row>
    <row r="15101" spans="1:15" x14ac:dyDescent="0.25">
      <c r="A15101">
        <v>-117.26</v>
      </c>
      <c r="B15101">
        <v>32.99</v>
      </c>
      <c r="C15101" s="4">
        <v>16</v>
      </c>
      <c r="D15101">
        <v>2127</v>
      </c>
      <c r="E15101">
        <v>512</v>
      </c>
      <c r="F15101">
        <v>1532</v>
      </c>
      <c r="G15101">
        <v>499</v>
      </c>
      <c r="H15101" s="4">
        <v>2.7347999999999999</v>
      </c>
      <c r="I15101" s="4">
        <v>231300</v>
      </c>
      <c r="J15101" s="1" t="s">
        <v>13</v>
      </c>
      <c r="L15101" s="7" t="str">
        <f>IF(housing[[#This Row],[housing_median_age]]&lt;=30,"A","B")</f>
        <v>A</v>
      </c>
      <c r="M15101" s="7" t="str">
        <f>IF(L15101="A",IF(housing[[#This Row],[median_income]]&lt;=5,"AA","AB"),IF(housing[[#This Row],[median_house_value]]&lt;=100000,"BA","BB"))</f>
        <v>AA</v>
      </c>
      <c r="N15101" s="7" t="str">
        <f>IF(M15101="AA",IF(housing[[#This Row],[median_income]]&lt;=10,"AAA","AAB"),IF(housing[[#This Row],[median_house_value]]&lt;=150000,"BBA","BBB"))</f>
        <v>AAA</v>
      </c>
      <c r="O15101" s="7" t="str">
        <f t="shared" si="235"/>
        <v>Compra</v>
      </c>
    </row>
    <row r="15102" spans="1:15" x14ac:dyDescent="0.25">
      <c r="A15102">
        <v>-117.27</v>
      </c>
      <c r="B15102">
        <v>32.99</v>
      </c>
      <c r="C15102" s="4">
        <v>21</v>
      </c>
      <c r="D15102">
        <v>3318</v>
      </c>
      <c r="E15102">
        <v>578</v>
      </c>
      <c r="F15102">
        <v>1273</v>
      </c>
      <c r="G15102">
        <v>538</v>
      </c>
      <c r="H15102" s="4">
        <v>5.5922000000000001</v>
      </c>
      <c r="I15102" s="4">
        <v>382100</v>
      </c>
      <c r="J15102" s="1" t="s">
        <v>13</v>
      </c>
      <c r="L15102" s="7" t="str">
        <f>IF(housing[[#This Row],[housing_median_age]]&lt;=30,"A","B")</f>
        <v>A</v>
      </c>
      <c r="M15102" s="7" t="str">
        <f>IF(L15102="A",IF(housing[[#This Row],[median_income]]&lt;=5,"AA","AB"),IF(housing[[#This Row],[median_house_value]]&lt;=100000,"BA","BB"))</f>
        <v>AB</v>
      </c>
      <c r="N15102" s="7" t="str">
        <f>IF(M15102="AA",IF(housing[[#This Row],[median_income]]&lt;=10,"AAA","AAB"),IF(housing[[#This Row],[median_house_value]]&lt;=150000,"BBA","BBB"))</f>
        <v>BBB</v>
      </c>
      <c r="O15102" s="7" t="str">
        <f t="shared" si="235"/>
        <v>No compra</v>
      </c>
    </row>
    <row r="15103" spans="1:15" x14ac:dyDescent="0.25">
      <c r="A15103">
        <v>-117.26</v>
      </c>
      <c r="B15103">
        <v>32.979999999999997</v>
      </c>
      <c r="C15103" s="4">
        <v>12</v>
      </c>
      <c r="D15103">
        <v>3900</v>
      </c>
      <c r="E15103">
        <v>977</v>
      </c>
      <c r="F15103">
        <v>1690</v>
      </c>
      <c r="G15103">
        <v>892</v>
      </c>
      <c r="H15103" s="4">
        <v>4.125</v>
      </c>
      <c r="I15103" s="4">
        <v>226900</v>
      </c>
      <c r="J15103" s="1" t="s">
        <v>13</v>
      </c>
      <c r="L15103" s="7" t="str">
        <f>IF(housing[[#This Row],[housing_median_age]]&lt;=30,"A","B")</f>
        <v>A</v>
      </c>
      <c r="M15103" s="7" t="str">
        <f>IF(L15103="A",IF(housing[[#This Row],[median_income]]&lt;=5,"AA","AB"),IF(housing[[#This Row],[median_house_value]]&lt;=100000,"BA","BB"))</f>
        <v>AA</v>
      </c>
      <c r="N15103" s="7" t="str">
        <f>IF(M15103="AA",IF(housing[[#This Row],[median_income]]&lt;=10,"AAA","AAB"),IF(housing[[#This Row],[median_house_value]]&lt;=150000,"BBA","BBB"))</f>
        <v>AAA</v>
      </c>
      <c r="O15103" s="7" t="str">
        <f t="shared" si="235"/>
        <v>Compra</v>
      </c>
    </row>
    <row r="15104" spans="1:15" x14ac:dyDescent="0.25">
      <c r="A15104">
        <v>-117.31</v>
      </c>
      <c r="B15104">
        <v>32.979999999999997</v>
      </c>
      <c r="C15104" s="4">
        <v>17</v>
      </c>
      <c r="D15104">
        <v>2789</v>
      </c>
      <c r="E15104">
        <v>648</v>
      </c>
      <c r="F15104">
        <v>849</v>
      </c>
      <c r="G15104">
        <v>345</v>
      </c>
      <c r="H15104" s="4">
        <v>4.1012000000000004</v>
      </c>
      <c r="I15104" s="4">
        <v>244700</v>
      </c>
      <c r="J15104" s="1" t="s">
        <v>13</v>
      </c>
      <c r="L15104" s="7" t="str">
        <f>IF(housing[[#This Row],[housing_median_age]]&lt;=30,"A","B")</f>
        <v>A</v>
      </c>
      <c r="M15104" s="7" t="str">
        <f>IF(L15104="A",IF(housing[[#This Row],[median_income]]&lt;=5,"AA","AB"),IF(housing[[#This Row],[median_house_value]]&lt;=100000,"BA","BB"))</f>
        <v>AA</v>
      </c>
      <c r="N15104" s="7" t="str">
        <f>IF(M15104="AA",IF(housing[[#This Row],[median_income]]&lt;=10,"AAA","AAB"),IF(housing[[#This Row],[median_house_value]]&lt;=150000,"BBA","BBB"))</f>
        <v>AAA</v>
      </c>
      <c r="O15104" s="7" t="str">
        <f t="shared" si="235"/>
        <v>Compra</v>
      </c>
    </row>
    <row r="15105" spans="1:15" x14ac:dyDescent="0.25">
      <c r="A15105">
        <v>-117.27</v>
      </c>
      <c r="B15105">
        <v>32.979999999999997</v>
      </c>
      <c r="C15105" s="4">
        <v>17</v>
      </c>
      <c r="D15105">
        <v>1853</v>
      </c>
      <c r="E15105">
        <v>392</v>
      </c>
      <c r="F15105">
        <v>351</v>
      </c>
      <c r="G15105">
        <v>208</v>
      </c>
      <c r="H15105" s="4">
        <v>5.2742000000000004</v>
      </c>
      <c r="I15105" s="4">
        <v>230700</v>
      </c>
      <c r="J15105" s="1" t="s">
        <v>13</v>
      </c>
      <c r="L15105" s="7" t="str">
        <f>IF(housing[[#This Row],[housing_median_age]]&lt;=30,"A","B")</f>
        <v>A</v>
      </c>
      <c r="M15105" s="7" t="str">
        <f>IF(L15105="A",IF(housing[[#This Row],[median_income]]&lt;=5,"AA","AB"),IF(housing[[#This Row],[median_house_value]]&lt;=100000,"BA","BB"))</f>
        <v>AB</v>
      </c>
      <c r="N15105" s="7" t="str">
        <f>IF(M15105="AA",IF(housing[[#This Row],[median_income]]&lt;=10,"AAA","AAB"),IF(housing[[#This Row],[median_house_value]]&lt;=150000,"BBA","BBB"))</f>
        <v>BBB</v>
      </c>
      <c r="O15105" s="7" t="str">
        <f t="shared" si="235"/>
        <v>No compra</v>
      </c>
    </row>
    <row r="15106" spans="1:15" x14ac:dyDescent="0.25">
      <c r="A15106">
        <v>-117.32</v>
      </c>
      <c r="B15106">
        <v>33.01</v>
      </c>
      <c r="C15106" s="4">
        <v>29</v>
      </c>
      <c r="D15106">
        <v>3584</v>
      </c>
      <c r="E15106">
        <v>712</v>
      </c>
      <c r="F15106">
        <v>1619</v>
      </c>
      <c r="G15106">
        <v>667</v>
      </c>
      <c r="H15106" s="4">
        <v>4.125</v>
      </c>
      <c r="I15106" s="4">
        <v>394400</v>
      </c>
      <c r="J15106" s="1" t="s">
        <v>13</v>
      </c>
      <c r="L15106" s="7" t="str">
        <f>IF(housing[[#This Row],[housing_median_age]]&lt;=30,"A","B")</f>
        <v>A</v>
      </c>
      <c r="M15106" s="7" t="str">
        <f>IF(L15106="A",IF(housing[[#This Row],[median_income]]&lt;=5,"AA","AB"),IF(housing[[#This Row],[median_house_value]]&lt;=100000,"BA","BB"))</f>
        <v>AA</v>
      </c>
      <c r="N15106" s="7" t="str">
        <f>IF(M15106="AA",IF(housing[[#This Row],[median_income]]&lt;=10,"AAA","AAB"),IF(housing[[#This Row],[median_house_value]]&lt;=150000,"BBA","BBB"))</f>
        <v>AAA</v>
      </c>
      <c r="O15106" s="7" t="str">
        <f t="shared" si="235"/>
        <v>Compra</v>
      </c>
    </row>
    <row r="15107" spans="1:15" x14ac:dyDescent="0.25">
      <c r="A15107">
        <v>-117.28</v>
      </c>
      <c r="B15107">
        <v>33.020000000000003</v>
      </c>
      <c r="C15107" s="4">
        <v>21</v>
      </c>
      <c r="D15107">
        <v>2736</v>
      </c>
      <c r="E15107">
        <v>585</v>
      </c>
      <c r="F15107">
        <v>1251</v>
      </c>
      <c r="G15107">
        <v>576</v>
      </c>
      <c r="H15107" s="4">
        <v>4.2355999999999998</v>
      </c>
      <c r="I15107" s="4">
        <v>347700</v>
      </c>
      <c r="J15107" s="1" t="s">
        <v>13</v>
      </c>
      <c r="L15107" s="7" t="str">
        <f>IF(housing[[#This Row],[housing_median_age]]&lt;=30,"A","B")</f>
        <v>A</v>
      </c>
      <c r="M15107" s="7" t="str">
        <f>IF(L15107="A",IF(housing[[#This Row],[median_income]]&lt;=5,"AA","AB"),IF(housing[[#This Row],[median_house_value]]&lt;=100000,"BA","BB"))</f>
        <v>AA</v>
      </c>
      <c r="N15107" s="7" t="str">
        <f>IF(M15107="AA",IF(housing[[#This Row],[median_income]]&lt;=10,"AAA","AAB"),IF(housing[[#This Row],[median_house_value]]&lt;=150000,"BBA","BBB"))</f>
        <v>AAA</v>
      </c>
      <c r="O15107" s="7" t="str">
        <f t="shared" ref="O15107:O15170" si="236">IF(N15107="AAA","Compra",IF(N15107="AAB","Compra",IF(M15107="AB","No compra",IF(M15107="BA","No compra",IF(N15107="BBA","Compra",IF(N15107="BBB","No compra",""))))))</f>
        <v>Compra</v>
      </c>
    </row>
    <row r="15108" spans="1:15" x14ac:dyDescent="0.25">
      <c r="A15108">
        <v>-117.27</v>
      </c>
      <c r="B15108">
        <v>33.020000000000003</v>
      </c>
      <c r="C15108" s="4">
        <v>13</v>
      </c>
      <c r="D15108">
        <v>5723</v>
      </c>
      <c r="E15108">
        <v>1242</v>
      </c>
      <c r="F15108">
        <v>2450</v>
      </c>
      <c r="G15108">
        <v>1140</v>
      </c>
      <c r="H15108" s="4">
        <v>4.7179000000000002</v>
      </c>
      <c r="I15108" s="4">
        <v>376700</v>
      </c>
      <c r="J15108" s="1" t="s">
        <v>13</v>
      </c>
      <c r="L15108" s="7" t="str">
        <f>IF(housing[[#This Row],[housing_median_age]]&lt;=30,"A","B")</f>
        <v>A</v>
      </c>
      <c r="M15108" s="7" t="str">
        <f>IF(L15108="A",IF(housing[[#This Row],[median_income]]&lt;=5,"AA","AB"),IF(housing[[#This Row],[median_house_value]]&lt;=100000,"BA","BB"))</f>
        <v>AA</v>
      </c>
      <c r="N15108" s="7" t="str">
        <f>IF(M15108="AA",IF(housing[[#This Row],[median_income]]&lt;=10,"AAA","AAB"),IF(housing[[#This Row],[median_house_value]]&lt;=150000,"BBA","BBB"))</f>
        <v>AAA</v>
      </c>
      <c r="O15108" s="7" t="str">
        <f t="shared" si="236"/>
        <v>Compra</v>
      </c>
    </row>
    <row r="15109" spans="1:15" x14ac:dyDescent="0.25">
      <c r="A15109">
        <v>-117.26</v>
      </c>
      <c r="B15109">
        <v>33.04</v>
      </c>
      <c r="C15109" s="4">
        <v>18</v>
      </c>
      <c r="D15109">
        <v>2229</v>
      </c>
      <c r="E15109">
        <v>346</v>
      </c>
      <c r="F15109">
        <v>1088</v>
      </c>
      <c r="G15109">
        <v>352</v>
      </c>
      <c r="H15109" s="4">
        <v>6.3525</v>
      </c>
      <c r="I15109" s="4">
        <v>278300</v>
      </c>
      <c r="J15109" s="1" t="s">
        <v>13</v>
      </c>
      <c r="L15109" s="7" t="str">
        <f>IF(housing[[#This Row],[housing_median_age]]&lt;=30,"A","B")</f>
        <v>A</v>
      </c>
      <c r="M15109" s="7" t="str">
        <f>IF(L15109="A",IF(housing[[#This Row],[median_income]]&lt;=5,"AA","AB"),IF(housing[[#This Row],[median_house_value]]&lt;=100000,"BA","BB"))</f>
        <v>AB</v>
      </c>
      <c r="N15109" s="7" t="str">
        <f>IF(M15109="AA",IF(housing[[#This Row],[median_income]]&lt;=10,"AAA","AAB"),IF(housing[[#This Row],[median_house_value]]&lt;=150000,"BBA","BBB"))</f>
        <v>BBB</v>
      </c>
      <c r="O15109" s="7" t="str">
        <f t="shared" si="236"/>
        <v>No compra</v>
      </c>
    </row>
    <row r="15110" spans="1:15" x14ac:dyDescent="0.25">
      <c r="A15110">
        <v>-117.26</v>
      </c>
      <c r="B15110">
        <v>33.04</v>
      </c>
      <c r="C15110" s="4">
        <v>16</v>
      </c>
      <c r="D15110">
        <v>3109</v>
      </c>
      <c r="E15110">
        <v>450</v>
      </c>
      <c r="F15110">
        <v>1433</v>
      </c>
      <c r="G15110">
        <v>453</v>
      </c>
      <c r="H15110" s="4">
        <v>6.6318999999999999</v>
      </c>
      <c r="I15110" s="4">
        <v>269600</v>
      </c>
      <c r="J15110" s="1" t="s">
        <v>13</v>
      </c>
      <c r="L15110" s="7" t="str">
        <f>IF(housing[[#This Row],[housing_median_age]]&lt;=30,"A","B")</f>
        <v>A</v>
      </c>
      <c r="M15110" s="7" t="str">
        <f>IF(L15110="A",IF(housing[[#This Row],[median_income]]&lt;=5,"AA","AB"),IF(housing[[#This Row],[median_house_value]]&lt;=100000,"BA","BB"))</f>
        <v>AB</v>
      </c>
      <c r="N15110" s="7" t="str">
        <f>IF(M15110="AA",IF(housing[[#This Row],[median_income]]&lt;=10,"AAA","AAB"),IF(housing[[#This Row],[median_house_value]]&lt;=150000,"BBA","BBB"))</f>
        <v>BBB</v>
      </c>
      <c r="O15110" s="7" t="str">
        <f t="shared" si="236"/>
        <v>No compra</v>
      </c>
    </row>
    <row r="15111" spans="1:15" x14ac:dyDescent="0.25">
      <c r="A15111">
        <v>-117.24</v>
      </c>
      <c r="B15111">
        <v>33.04</v>
      </c>
      <c r="C15111" s="4">
        <v>13</v>
      </c>
      <c r="D15111">
        <v>3498</v>
      </c>
      <c r="E15111">
        <v>663</v>
      </c>
      <c r="F15111">
        <v>1412</v>
      </c>
      <c r="G15111">
        <v>618</v>
      </c>
      <c r="H15111" s="4">
        <v>3.2120000000000002</v>
      </c>
      <c r="I15111" s="4">
        <v>147600</v>
      </c>
      <c r="J15111" s="1" t="s">
        <v>13</v>
      </c>
      <c r="L15111" s="7" t="str">
        <f>IF(housing[[#This Row],[housing_median_age]]&lt;=30,"A","B")</f>
        <v>A</v>
      </c>
      <c r="M15111" s="7" t="str">
        <f>IF(L15111="A",IF(housing[[#This Row],[median_income]]&lt;=5,"AA","AB"),IF(housing[[#This Row],[median_house_value]]&lt;=100000,"BA","BB"))</f>
        <v>AA</v>
      </c>
      <c r="N15111" s="7" t="str">
        <f>IF(M15111="AA",IF(housing[[#This Row],[median_income]]&lt;=10,"AAA","AAB"),IF(housing[[#This Row],[median_house_value]]&lt;=150000,"BBA","BBB"))</f>
        <v>AAA</v>
      </c>
      <c r="O15111" s="7" t="str">
        <f t="shared" si="236"/>
        <v>Compra</v>
      </c>
    </row>
    <row r="15112" spans="1:15" x14ac:dyDescent="0.25">
      <c r="A15112">
        <v>-117.25</v>
      </c>
      <c r="B15112">
        <v>33.03</v>
      </c>
      <c r="C15112" s="4">
        <v>6</v>
      </c>
      <c r="D15112">
        <v>3416</v>
      </c>
      <c r="E15112">
        <v>493</v>
      </c>
      <c r="F15112">
        <v>1319</v>
      </c>
      <c r="G15112">
        <v>467</v>
      </c>
      <c r="H15112" s="4">
        <v>6.9325999999999999</v>
      </c>
      <c r="I15112" s="4">
        <v>324600</v>
      </c>
      <c r="J15112" s="1" t="s">
        <v>13</v>
      </c>
      <c r="L15112" s="7" t="str">
        <f>IF(housing[[#This Row],[housing_median_age]]&lt;=30,"A","B")</f>
        <v>A</v>
      </c>
      <c r="M15112" s="7" t="str">
        <f>IF(L15112="A",IF(housing[[#This Row],[median_income]]&lt;=5,"AA","AB"),IF(housing[[#This Row],[median_house_value]]&lt;=100000,"BA","BB"))</f>
        <v>AB</v>
      </c>
      <c r="N15112" s="7" t="str">
        <f>IF(M15112="AA",IF(housing[[#This Row],[median_income]]&lt;=10,"AAA","AAB"),IF(housing[[#This Row],[median_house_value]]&lt;=150000,"BBA","BBB"))</f>
        <v>BBB</v>
      </c>
      <c r="O15112" s="7" t="str">
        <f t="shared" si="236"/>
        <v>No compra</v>
      </c>
    </row>
    <row r="15113" spans="1:15" x14ac:dyDescent="0.25">
      <c r="A15113">
        <v>-117.27</v>
      </c>
      <c r="B15113">
        <v>33.03</v>
      </c>
      <c r="C15113" s="4">
        <v>25</v>
      </c>
      <c r="D15113">
        <v>1787</v>
      </c>
      <c r="E15113">
        <v>311</v>
      </c>
      <c r="F15113">
        <v>1108</v>
      </c>
      <c r="G15113">
        <v>311</v>
      </c>
      <c r="H15113" s="4">
        <v>3.9826000000000001</v>
      </c>
      <c r="I15113" s="4">
        <v>215800</v>
      </c>
      <c r="J15113" s="1" t="s">
        <v>13</v>
      </c>
      <c r="L15113" s="7" t="str">
        <f>IF(housing[[#This Row],[housing_median_age]]&lt;=30,"A","B")</f>
        <v>A</v>
      </c>
      <c r="M15113" s="7" t="str">
        <f>IF(L15113="A",IF(housing[[#This Row],[median_income]]&lt;=5,"AA","AB"),IF(housing[[#This Row],[median_house_value]]&lt;=100000,"BA","BB"))</f>
        <v>AA</v>
      </c>
      <c r="N15113" s="7" t="str">
        <f>IF(M15113="AA",IF(housing[[#This Row],[median_income]]&lt;=10,"AAA","AAB"),IF(housing[[#This Row],[median_house_value]]&lt;=150000,"BBA","BBB"))</f>
        <v>AAA</v>
      </c>
      <c r="O15113" s="7" t="str">
        <f t="shared" si="236"/>
        <v>Compra</v>
      </c>
    </row>
    <row r="15114" spans="1:15" x14ac:dyDescent="0.25">
      <c r="A15114">
        <v>-117.27</v>
      </c>
      <c r="B15114">
        <v>33.03</v>
      </c>
      <c r="C15114" s="4">
        <v>16</v>
      </c>
      <c r="D15114">
        <v>2240</v>
      </c>
      <c r="E15114">
        <v>443</v>
      </c>
      <c r="F15114">
        <v>1104</v>
      </c>
      <c r="G15114">
        <v>416</v>
      </c>
      <c r="H15114" s="4">
        <v>3.5312999999999999</v>
      </c>
      <c r="I15114" s="4">
        <v>148700</v>
      </c>
      <c r="J15114" s="1" t="s">
        <v>13</v>
      </c>
      <c r="L15114" s="7" t="str">
        <f>IF(housing[[#This Row],[housing_median_age]]&lt;=30,"A","B")</f>
        <v>A</v>
      </c>
      <c r="M15114" s="7" t="str">
        <f>IF(L15114="A",IF(housing[[#This Row],[median_income]]&lt;=5,"AA","AB"),IF(housing[[#This Row],[median_house_value]]&lt;=100000,"BA","BB"))</f>
        <v>AA</v>
      </c>
      <c r="N15114" s="7" t="str">
        <f>IF(M15114="AA",IF(housing[[#This Row],[median_income]]&lt;=10,"AAA","AAB"),IF(housing[[#This Row],[median_house_value]]&lt;=150000,"BBA","BBB"))</f>
        <v>AAA</v>
      </c>
      <c r="O15114" s="7" t="str">
        <f t="shared" si="236"/>
        <v>Compra</v>
      </c>
    </row>
    <row r="15115" spans="1:15" x14ac:dyDescent="0.25">
      <c r="A15115">
        <v>-117.26</v>
      </c>
      <c r="B15115">
        <v>33.020000000000003</v>
      </c>
      <c r="C15115" s="4">
        <v>9</v>
      </c>
      <c r="D15115">
        <v>4632</v>
      </c>
      <c r="E15115">
        <v>759</v>
      </c>
      <c r="F15115">
        <v>1724</v>
      </c>
      <c r="G15115">
        <v>685</v>
      </c>
      <c r="H15115" s="4">
        <v>6.3712</v>
      </c>
      <c r="I15115" s="4">
        <v>369800</v>
      </c>
      <c r="J15115" s="1" t="s">
        <v>13</v>
      </c>
      <c r="L15115" s="7" t="str">
        <f>IF(housing[[#This Row],[housing_median_age]]&lt;=30,"A","B")</f>
        <v>A</v>
      </c>
      <c r="M15115" s="7" t="str">
        <f>IF(L15115="A",IF(housing[[#This Row],[median_income]]&lt;=5,"AA","AB"),IF(housing[[#This Row],[median_house_value]]&lt;=100000,"BA","BB"))</f>
        <v>AB</v>
      </c>
      <c r="N15115" s="7" t="str">
        <f>IF(M15115="AA",IF(housing[[#This Row],[median_income]]&lt;=10,"AAA","AAB"),IF(housing[[#This Row],[median_house_value]]&lt;=150000,"BBA","BBB"))</f>
        <v>BBB</v>
      </c>
      <c r="O15115" s="7" t="str">
        <f t="shared" si="236"/>
        <v>No compra</v>
      </c>
    </row>
    <row r="15116" spans="1:15" x14ac:dyDescent="0.25">
      <c r="A15116">
        <v>-117.27</v>
      </c>
      <c r="B15116">
        <v>33.03</v>
      </c>
      <c r="C15116" s="4">
        <v>19</v>
      </c>
      <c r="D15116">
        <v>2899</v>
      </c>
      <c r="E15116">
        <v>499</v>
      </c>
      <c r="F15116">
        <v>1356</v>
      </c>
      <c r="G15116">
        <v>512</v>
      </c>
      <c r="H15116" s="4">
        <v>4.87</v>
      </c>
      <c r="I15116" s="4">
        <v>220900</v>
      </c>
      <c r="J15116" s="1" t="s">
        <v>13</v>
      </c>
      <c r="L15116" s="7" t="str">
        <f>IF(housing[[#This Row],[housing_median_age]]&lt;=30,"A","B")</f>
        <v>A</v>
      </c>
      <c r="M15116" s="7" t="str">
        <f>IF(L15116="A",IF(housing[[#This Row],[median_income]]&lt;=5,"AA","AB"),IF(housing[[#This Row],[median_house_value]]&lt;=100000,"BA","BB"))</f>
        <v>AA</v>
      </c>
      <c r="N15116" s="7" t="str">
        <f>IF(M15116="AA",IF(housing[[#This Row],[median_income]]&lt;=10,"AAA","AAB"),IF(housing[[#This Row],[median_house_value]]&lt;=150000,"BBA","BBB"))</f>
        <v>AAA</v>
      </c>
      <c r="O15116" s="7" t="str">
        <f t="shared" si="236"/>
        <v>Compra</v>
      </c>
    </row>
    <row r="15117" spans="1:15" x14ac:dyDescent="0.25">
      <c r="A15117">
        <v>-117.27</v>
      </c>
      <c r="B15117">
        <v>33.020000000000003</v>
      </c>
      <c r="C15117" s="4">
        <v>21</v>
      </c>
      <c r="D15117">
        <v>2144</v>
      </c>
      <c r="E15117">
        <v>340</v>
      </c>
      <c r="F15117">
        <v>928</v>
      </c>
      <c r="G15117">
        <v>344</v>
      </c>
      <c r="H15117" s="4">
        <v>5.798</v>
      </c>
      <c r="I15117" s="4">
        <v>286100</v>
      </c>
      <c r="J15117" s="1" t="s">
        <v>13</v>
      </c>
      <c r="L15117" s="7" t="str">
        <f>IF(housing[[#This Row],[housing_median_age]]&lt;=30,"A","B")</f>
        <v>A</v>
      </c>
      <c r="M15117" s="7" t="str">
        <f>IF(L15117="A",IF(housing[[#This Row],[median_income]]&lt;=5,"AA","AB"),IF(housing[[#This Row],[median_house_value]]&lt;=100000,"BA","BB"))</f>
        <v>AB</v>
      </c>
      <c r="N15117" s="7" t="str">
        <f>IF(M15117="AA",IF(housing[[#This Row],[median_income]]&lt;=10,"AAA","AAB"),IF(housing[[#This Row],[median_house_value]]&lt;=150000,"BBA","BBB"))</f>
        <v>BBB</v>
      </c>
      <c r="O15117" s="7" t="str">
        <f t="shared" si="236"/>
        <v>No compra</v>
      </c>
    </row>
    <row r="15118" spans="1:15" x14ac:dyDescent="0.25">
      <c r="A15118">
        <v>-117.29</v>
      </c>
      <c r="B15118">
        <v>33.049999999999997</v>
      </c>
      <c r="C15118" s="4">
        <v>28</v>
      </c>
      <c r="D15118">
        <v>1146</v>
      </c>
      <c r="E15118">
        <v>338</v>
      </c>
      <c r="F15118">
        <v>672</v>
      </c>
      <c r="G15118">
        <v>292</v>
      </c>
      <c r="H15118" s="4">
        <v>3.1667000000000001</v>
      </c>
      <c r="I15118" s="4">
        <v>300000</v>
      </c>
      <c r="J15118" s="1" t="s">
        <v>13</v>
      </c>
      <c r="L15118" s="7" t="str">
        <f>IF(housing[[#This Row],[housing_median_age]]&lt;=30,"A","B")</f>
        <v>A</v>
      </c>
      <c r="M15118" s="7" t="str">
        <f>IF(L15118="A",IF(housing[[#This Row],[median_income]]&lt;=5,"AA","AB"),IF(housing[[#This Row],[median_house_value]]&lt;=100000,"BA","BB"))</f>
        <v>AA</v>
      </c>
      <c r="N15118" s="7" t="str">
        <f>IF(M15118="AA",IF(housing[[#This Row],[median_income]]&lt;=10,"AAA","AAB"),IF(housing[[#This Row],[median_house_value]]&lt;=150000,"BBA","BBB"))</f>
        <v>AAA</v>
      </c>
      <c r="O15118" s="7" t="str">
        <f t="shared" si="236"/>
        <v>Compra</v>
      </c>
    </row>
    <row r="15119" spans="1:15" x14ac:dyDescent="0.25">
      <c r="A15119">
        <v>-117.28</v>
      </c>
      <c r="B15119">
        <v>33.04</v>
      </c>
      <c r="C15119" s="4">
        <v>12</v>
      </c>
      <c r="D15119">
        <v>4459</v>
      </c>
      <c r="E15119">
        <v>928</v>
      </c>
      <c r="F15119">
        <v>2471</v>
      </c>
      <c r="G15119">
        <v>888</v>
      </c>
      <c r="H15119" s="4">
        <v>3.5179</v>
      </c>
      <c r="I15119" s="4">
        <v>252700</v>
      </c>
      <c r="J15119" s="1" t="s">
        <v>13</v>
      </c>
      <c r="L15119" s="7" t="str">
        <f>IF(housing[[#This Row],[housing_median_age]]&lt;=30,"A","B")</f>
        <v>A</v>
      </c>
      <c r="M15119" s="7" t="str">
        <f>IF(L15119="A",IF(housing[[#This Row],[median_income]]&lt;=5,"AA","AB"),IF(housing[[#This Row],[median_house_value]]&lt;=100000,"BA","BB"))</f>
        <v>AA</v>
      </c>
      <c r="N15119" s="7" t="str">
        <f>IF(M15119="AA",IF(housing[[#This Row],[median_income]]&lt;=10,"AAA","AAB"),IF(housing[[#This Row],[median_house_value]]&lt;=150000,"BBA","BBB"))</f>
        <v>AAA</v>
      </c>
      <c r="O15119" s="7" t="str">
        <f t="shared" si="236"/>
        <v>Compra</v>
      </c>
    </row>
    <row r="15120" spans="1:15" x14ac:dyDescent="0.25">
      <c r="A15120">
        <v>-117.27</v>
      </c>
      <c r="B15120">
        <v>33.04</v>
      </c>
      <c r="C15120" s="4">
        <v>27</v>
      </c>
      <c r="D15120">
        <v>1839</v>
      </c>
      <c r="E15120">
        <v>392</v>
      </c>
      <c r="F15120">
        <v>1302</v>
      </c>
      <c r="G15120">
        <v>404</v>
      </c>
      <c r="H15120" s="4">
        <v>3.55</v>
      </c>
      <c r="I15120" s="4">
        <v>214600</v>
      </c>
      <c r="J15120" s="1" t="s">
        <v>13</v>
      </c>
      <c r="L15120" s="7" t="str">
        <f>IF(housing[[#This Row],[housing_median_age]]&lt;=30,"A","B")</f>
        <v>A</v>
      </c>
      <c r="M15120" s="7" t="str">
        <f>IF(L15120="A",IF(housing[[#This Row],[median_income]]&lt;=5,"AA","AB"),IF(housing[[#This Row],[median_house_value]]&lt;=100000,"BA","BB"))</f>
        <v>AA</v>
      </c>
      <c r="N15120" s="7" t="str">
        <f>IF(M15120="AA",IF(housing[[#This Row],[median_income]]&lt;=10,"AAA","AAB"),IF(housing[[#This Row],[median_house_value]]&lt;=150000,"BBA","BBB"))</f>
        <v>AAA</v>
      </c>
      <c r="O15120" s="7" t="str">
        <f t="shared" si="236"/>
        <v>Compra</v>
      </c>
    </row>
    <row r="15121" spans="1:15" x14ac:dyDescent="0.25">
      <c r="A15121">
        <v>-117.29</v>
      </c>
      <c r="B15121">
        <v>33.04</v>
      </c>
      <c r="C15121" s="4">
        <v>30</v>
      </c>
      <c r="D15121">
        <v>2750</v>
      </c>
      <c r="E15121">
        <v>555</v>
      </c>
      <c r="F15121">
        <v>1281</v>
      </c>
      <c r="G15121">
        <v>520</v>
      </c>
      <c r="H15121" s="4">
        <v>4.7332999999999998</v>
      </c>
      <c r="I15121" s="4">
        <v>286900</v>
      </c>
      <c r="J15121" s="1" t="s">
        <v>13</v>
      </c>
      <c r="L15121" s="7" t="str">
        <f>IF(housing[[#This Row],[housing_median_age]]&lt;=30,"A","B")</f>
        <v>A</v>
      </c>
      <c r="M15121" s="7" t="str">
        <f>IF(L15121="A",IF(housing[[#This Row],[median_income]]&lt;=5,"AA","AB"),IF(housing[[#This Row],[median_house_value]]&lt;=100000,"BA","BB"))</f>
        <v>AA</v>
      </c>
      <c r="N15121" s="7" t="str">
        <f>IF(M15121="AA",IF(housing[[#This Row],[median_income]]&lt;=10,"AAA","AAB"),IF(housing[[#This Row],[median_house_value]]&lt;=150000,"BBA","BBB"))</f>
        <v>AAA</v>
      </c>
      <c r="O15121" s="7" t="str">
        <f t="shared" si="236"/>
        <v>Compra</v>
      </c>
    </row>
    <row r="15122" spans="1:15" x14ac:dyDescent="0.25">
      <c r="A15122">
        <v>-117.33</v>
      </c>
      <c r="B15122">
        <v>33.03</v>
      </c>
      <c r="C15122" s="4">
        <v>31</v>
      </c>
      <c r="D15122">
        <v>1171</v>
      </c>
      <c r="E15122">
        <v>321</v>
      </c>
      <c r="F15122">
        <v>603</v>
      </c>
      <c r="G15122">
        <v>267</v>
      </c>
      <c r="H15122" s="4">
        <v>2.8611</v>
      </c>
      <c r="I15122" s="4">
        <v>314300</v>
      </c>
      <c r="J15122" s="1" t="s">
        <v>13</v>
      </c>
      <c r="L15122" s="7" t="str">
        <f>IF(housing[[#This Row],[housing_median_age]]&lt;=30,"A","B")</f>
        <v>B</v>
      </c>
      <c r="M15122" s="7" t="str">
        <f>IF(L15122="A",IF(housing[[#This Row],[median_income]]&lt;=5,"AA","AB"),IF(housing[[#This Row],[median_house_value]]&lt;=100000,"BA","BB"))</f>
        <v>BB</v>
      </c>
      <c r="N15122" s="7" t="str">
        <f>IF(M15122="AA",IF(housing[[#This Row],[median_income]]&lt;=10,"AAA","AAB"),IF(housing[[#This Row],[median_house_value]]&lt;=150000,"BBA","BBB"))</f>
        <v>BBB</v>
      </c>
      <c r="O15122" s="7" t="str">
        <f t="shared" si="236"/>
        <v>No compra</v>
      </c>
    </row>
    <row r="15123" spans="1:15" x14ac:dyDescent="0.25">
      <c r="A15123">
        <v>-117.3</v>
      </c>
      <c r="B15123">
        <v>33.07</v>
      </c>
      <c r="C15123" s="4">
        <v>14</v>
      </c>
      <c r="D15123">
        <v>2670</v>
      </c>
      <c r="E15123">
        <v>426</v>
      </c>
      <c r="F15123">
        <v>1034</v>
      </c>
      <c r="G15123">
        <v>407</v>
      </c>
      <c r="H15123" s="4">
        <v>6.4246999999999996</v>
      </c>
      <c r="I15123" s="4">
        <v>295100</v>
      </c>
      <c r="J15123" s="1" t="s">
        <v>13</v>
      </c>
      <c r="L15123" s="7" t="str">
        <f>IF(housing[[#This Row],[housing_median_age]]&lt;=30,"A","B")</f>
        <v>A</v>
      </c>
      <c r="M15123" s="7" t="str">
        <f>IF(L15123="A",IF(housing[[#This Row],[median_income]]&lt;=5,"AA","AB"),IF(housing[[#This Row],[median_house_value]]&lt;=100000,"BA","BB"))</f>
        <v>AB</v>
      </c>
      <c r="N15123" s="7" t="str">
        <f>IF(M15123="AA",IF(housing[[#This Row],[median_income]]&lt;=10,"AAA","AAB"),IF(housing[[#This Row],[median_house_value]]&lt;=150000,"BBA","BBB"))</f>
        <v>BBB</v>
      </c>
      <c r="O15123" s="7" t="str">
        <f t="shared" si="236"/>
        <v>No compra</v>
      </c>
    </row>
    <row r="15124" spans="1:15" x14ac:dyDescent="0.25">
      <c r="A15124">
        <v>-117.29</v>
      </c>
      <c r="B15124">
        <v>33.08</v>
      </c>
      <c r="C15124" s="4">
        <v>18</v>
      </c>
      <c r="D15124">
        <v>3225</v>
      </c>
      <c r="E15124">
        <v>515</v>
      </c>
      <c r="F15124">
        <v>1463</v>
      </c>
      <c r="G15124">
        <v>476</v>
      </c>
      <c r="H15124" s="4">
        <v>5.7786999999999997</v>
      </c>
      <c r="I15124" s="4">
        <v>346700</v>
      </c>
      <c r="J15124" s="1" t="s">
        <v>13</v>
      </c>
      <c r="L15124" s="7" t="str">
        <f>IF(housing[[#This Row],[housing_median_age]]&lt;=30,"A","B")</f>
        <v>A</v>
      </c>
      <c r="M15124" s="7" t="str">
        <f>IF(L15124="A",IF(housing[[#This Row],[median_income]]&lt;=5,"AA","AB"),IF(housing[[#This Row],[median_house_value]]&lt;=100000,"BA","BB"))</f>
        <v>AB</v>
      </c>
      <c r="N15124" s="7" t="str">
        <f>IF(M15124="AA",IF(housing[[#This Row],[median_income]]&lt;=10,"AAA","AAB"),IF(housing[[#This Row],[median_house_value]]&lt;=150000,"BBA","BBB"))</f>
        <v>BBB</v>
      </c>
      <c r="O15124" s="7" t="str">
        <f t="shared" si="236"/>
        <v>No compra</v>
      </c>
    </row>
    <row r="15125" spans="1:15" x14ac:dyDescent="0.25">
      <c r="A15125">
        <v>-117.27</v>
      </c>
      <c r="B15125">
        <v>33.08</v>
      </c>
      <c r="C15125" s="4">
        <v>7</v>
      </c>
      <c r="D15125">
        <v>2949</v>
      </c>
      <c r="E15125">
        <v>447</v>
      </c>
      <c r="F15125">
        <v>1335</v>
      </c>
      <c r="G15125">
        <v>426</v>
      </c>
      <c r="H15125" s="4">
        <v>6.0922000000000001</v>
      </c>
      <c r="I15125" s="4">
        <v>342400</v>
      </c>
      <c r="J15125" s="1" t="s">
        <v>13</v>
      </c>
      <c r="L15125" s="7" t="str">
        <f>IF(housing[[#This Row],[housing_median_age]]&lt;=30,"A","B")</f>
        <v>A</v>
      </c>
      <c r="M15125" s="7" t="str">
        <f>IF(L15125="A",IF(housing[[#This Row],[median_income]]&lt;=5,"AA","AB"),IF(housing[[#This Row],[median_house_value]]&lt;=100000,"BA","BB"))</f>
        <v>AB</v>
      </c>
      <c r="N15125" s="7" t="str">
        <f>IF(M15125="AA",IF(housing[[#This Row],[median_income]]&lt;=10,"AAA","AAB"),IF(housing[[#This Row],[median_house_value]]&lt;=150000,"BBA","BBB"))</f>
        <v>BBB</v>
      </c>
      <c r="O15125" s="7" t="str">
        <f t="shared" si="236"/>
        <v>No compra</v>
      </c>
    </row>
    <row r="15126" spans="1:15" x14ac:dyDescent="0.25">
      <c r="A15126">
        <v>-117.29</v>
      </c>
      <c r="B15126">
        <v>33.06</v>
      </c>
      <c r="C15126" s="4">
        <v>20</v>
      </c>
      <c r="D15126">
        <v>2110</v>
      </c>
      <c r="E15126">
        <v>335</v>
      </c>
      <c r="F15126">
        <v>1008</v>
      </c>
      <c r="G15126">
        <v>325</v>
      </c>
      <c r="H15126" s="4">
        <v>6.1509</v>
      </c>
      <c r="I15126" s="4">
        <v>338700</v>
      </c>
      <c r="J15126" s="1" t="s">
        <v>13</v>
      </c>
      <c r="L15126" s="7" t="str">
        <f>IF(housing[[#This Row],[housing_median_age]]&lt;=30,"A","B")</f>
        <v>A</v>
      </c>
      <c r="M15126" s="7" t="str">
        <f>IF(L15126="A",IF(housing[[#This Row],[median_income]]&lt;=5,"AA","AB"),IF(housing[[#This Row],[median_house_value]]&lt;=100000,"BA","BB"))</f>
        <v>AB</v>
      </c>
      <c r="N15126" s="7" t="str">
        <f>IF(M15126="AA",IF(housing[[#This Row],[median_income]]&lt;=10,"AAA","AAB"),IF(housing[[#This Row],[median_house_value]]&lt;=150000,"BBA","BBB"))</f>
        <v>BBB</v>
      </c>
      <c r="O15126" s="7" t="str">
        <f t="shared" si="236"/>
        <v>No compra</v>
      </c>
    </row>
    <row r="15127" spans="1:15" x14ac:dyDescent="0.25">
      <c r="A15127">
        <v>-117.28</v>
      </c>
      <c r="B15127">
        <v>33.06</v>
      </c>
      <c r="C15127" s="4">
        <v>8</v>
      </c>
      <c r="D15127">
        <v>4172</v>
      </c>
      <c r="E15127">
        <v>1022</v>
      </c>
      <c r="F15127">
        <v>2585</v>
      </c>
      <c r="G15127">
        <v>941</v>
      </c>
      <c r="H15127" s="4">
        <v>4.0118</v>
      </c>
      <c r="I15127" s="4">
        <v>245800</v>
      </c>
      <c r="J15127" s="1" t="s">
        <v>13</v>
      </c>
      <c r="L15127" s="7" t="str">
        <f>IF(housing[[#This Row],[housing_median_age]]&lt;=30,"A","B")</f>
        <v>A</v>
      </c>
      <c r="M15127" s="7" t="str">
        <f>IF(L15127="A",IF(housing[[#This Row],[median_income]]&lt;=5,"AA","AB"),IF(housing[[#This Row],[median_house_value]]&lt;=100000,"BA","BB"))</f>
        <v>AA</v>
      </c>
      <c r="N15127" s="7" t="str">
        <f>IF(M15127="AA",IF(housing[[#This Row],[median_income]]&lt;=10,"AAA","AAB"),IF(housing[[#This Row],[median_house_value]]&lt;=150000,"BBA","BBB"))</f>
        <v>AAA</v>
      </c>
      <c r="O15127" s="7" t="str">
        <f t="shared" si="236"/>
        <v>Compra</v>
      </c>
    </row>
    <row r="15128" spans="1:15" x14ac:dyDescent="0.25">
      <c r="A15128">
        <v>-117.27</v>
      </c>
      <c r="B15128">
        <v>33.06</v>
      </c>
      <c r="C15128" s="4">
        <v>7</v>
      </c>
      <c r="D15128">
        <v>3686</v>
      </c>
      <c r="E15128">
        <v>733</v>
      </c>
      <c r="F15128">
        <v>1612</v>
      </c>
      <c r="G15128">
        <v>672</v>
      </c>
      <c r="H15128" s="4">
        <v>3.1970000000000001</v>
      </c>
      <c r="I15128" s="4">
        <v>367100</v>
      </c>
      <c r="J15128" s="1" t="s">
        <v>13</v>
      </c>
      <c r="L15128" s="7" t="str">
        <f>IF(housing[[#This Row],[housing_median_age]]&lt;=30,"A","B")</f>
        <v>A</v>
      </c>
      <c r="M15128" s="7" t="str">
        <f>IF(L15128="A",IF(housing[[#This Row],[median_income]]&lt;=5,"AA","AB"),IF(housing[[#This Row],[median_house_value]]&lt;=100000,"BA","BB"))</f>
        <v>AA</v>
      </c>
      <c r="N15128" s="7" t="str">
        <f>IF(M15128="AA",IF(housing[[#This Row],[median_income]]&lt;=10,"AAA","AAB"),IF(housing[[#This Row],[median_house_value]]&lt;=150000,"BBA","BBB"))</f>
        <v>AAA</v>
      </c>
      <c r="O15128" s="7" t="str">
        <f t="shared" si="236"/>
        <v>Compra</v>
      </c>
    </row>
    <row r="15129" spans="1:15" x14ac:dyDescent="0.25">
      <c r="A15129">
        <v>-117.27</v>
      </c>
      <c r="B15129">
        <v>33.049999999999997</v>
      </c>
      <c r="C15129" s="4">
        <v>15</v>
      </c>
      <c r="D15129">
        <v>3333</v>
      </c>
      <c r="E15129">
        <v>808</v>
      </c>
      <c r="F15129">
        <v>1371</v>
      </c>
      <c r="G15129">
        <v>737</v>
      </c>
      <c r="H15129" s="4">
        <v>2.9083000000000001</v>
      </c>
      <c r="I15129" s="4">
        <v>122400</v>
      </c>
      <c r="J15129" s="1" t="s">
        <v>13</v>
      </c>
      <c r="L15129" s="7" t="str">
        <f>IF(housing[[#This Row],[housing_median_age]]&lt;=30,"A","B")</f>
        <v>A</v>
      </c>
      <c r="M15129" s="7" t="str">
        <f>IF(L15129="A",IF(housing[[#This Row],[median_income]]&lt;=5,"AA","AB"),IF(housing[[#This Row],[median_house_value]]&lt;=100000,"BA","BB"))</f>
        <v>AA</v>
      </c>
      <c r="N15129" s="7" t="str">
        <f>IF(M15129="AA",IF(housing[[#This Row],[median_income]]&lt;=10,"AAA","AAB"),IF(housing[[#This Row],[median_house_value]]&lt;=150000,"BBA","BBB"))</f>
        <v>AAA</v>
      </c>
      <c r="O15129" s="7" t="str">
        <f t="shared" si="236"/>
        <v>Compra</v>
      </c>
    </row>
    <row r="15130" spans="1:15" x14ac:dyDescent="0.25">
      <c r="A15130">
        <v>-117.3</v>
      </c>
      <c r="B15130">
        <v>33.08</v>
      </c>
      <c r="C15130" s="4">
        <v>24</v>
      </c>
      <c r="D15130">
        <v>2628</v>
      </c>
      <c r="E15130">
        <v>527</v>
      </c>
      <c r="F15130">
        <v>1389</v>
      </c>
      <c r="G15130">
        <v>520</v>
      </c>
      <c r="H15130" s="4">
        <v>4</v>
      </c>
      <c r="I15130" s="4">
        <v>343200</v>
      </c>
      <c r="J15130" s="1" t="s">
        <v>13</v>
      </c>
      <c r="L15130" s="7" t="str">
        <f>IF(housing[[#This Row],[housing_median_age]]&lt;=30,"A","B")</f>
        <v>A</v>
      </c>
      <c r="M15130" s="7" t="str">
        <f>IF(L15130="A",IF(housing[[#This Row],[median_income]]&lt;=5,"AA","AB"),IF(housing[[#This Row],[median_house_value]]&lt;=100000,"BA","BB"))</f>
        <v>AA</v>
      </c>
      <c r="N15130" s="7" t="str">
        <f>IF(M15130="AA",IF(housing[[#This Row],[median_income]]&lt;=10,"AAA","AAB"),IF(housing[[#This Row],[median_house_value]]&lt;=150000,"BBA","BBB"))</f>
        <v>AAA</v>
      </c>
      <c r="O15130" s="7" t="str">
        <f t="shared" si="236"/>
        <v>Compra</v>
      </c>
    </row>
    <row r="15131" spans="1:15" x14ac:dyDescent="0.25">
      <c r="A15131">
        <v>-117.34</v>
      </c>
      <c r="B15131">
        <v>33.06</v>
      </c>
      <c r="C15131" s="4">
        <v>17</v>
      </c>
      <c r="D15131">
        <v>2718</v>
      </c>
      <c r="E15131">
        <v>518</v>
      </c>
      <c r="F15131">
        <v>815</v>
      </c>
      <c r="G15131">
        <v>403</v>
      </c>
      <c r="H15131" s="4">
        <v>4.3182</v>
      </c>
      <c r="I15131" s="4">
        <v>357100</v>
      </c>
      <c r="J15131" s="1" t="s">
        <v>13</v>
      </c>
      <c r="L15131" s="7" t="str">
        <f>IF(housing[[#This Row],[housing_median_age]]&lt;=30,"A","B")</f>
        <v>A</v>
      </c>
      <c r="M15131" s="7" t="str">
        <f>IF(L15131="A",IF(housing[[#This Row],[median_income]]&lt;=5,"AA","AB"),IF(housing[[#This Row],[median_house_value]]&lt;=100000,"BA","BB"))</f>
        <v>AA</v>
      </c>
      <c r="N15131" s="7" t="str">
        <f>IF(M15131="AA",IF(housing[[#This Row],[median_income]]&lt;=10,"AAA","AAB"),IF(housing[[#This Row],[median_house_value]]&lt;=150000,"BBA","BBB"))</f>
        <v>AAA</v>
      </c>
      <c r="O15131" s="7" t="str">
        <f t="shared" si="236"/>
        <v>Compra</v>
      </c>
    </row>
    <row r="15132" spans="1:15" x14ac:dyDescent="0.25">
      <c r="A15132">
        <v>-117.31</v>
      </c>
      <c r="B15132">
        <v>33.07</v>
      </c>
      <c r="C15132" s="4">
        <v>21</v>
      </c>
      <c r="D15132">
        <v>2035</v>
      </c>
      <c r="E15132">
        <v>534</v>
      </c>
      <c r="F15132">
        <v>948</v>
      </c>
      <c r="G15132">
        <v>467</v>
      </c>
      <c r="H15132" s="4">
        <v>3.2984</v>
      </c>
      <c r="I15132" s="4">
        <v>369400</v>
      </c>
      <c r="J15132" s="1" t="s">
        <v>13</v>
      </c>
      <c r="L15132" s="7" t="str">
        <f>IF(housing[[#This Row],[housing_median_age]]&lt;=30,"A","B")</f>
        <v>A</v>
      </c>
      <c r="M15132" s="7" t="str">
        <f>IF(L15132="A",IF(housing[[#This Row],[median_income]]&lt;=5,"AA","AB"),IF(housing[[#This Row],[median_house_value]]&lt;=100000,"BA","BB"))</f>
        <v>AA</v>
      </c>
      <c r="N15132" s="7" t="str">
        <f>IF(M15132="AA",IF(housing[[#This Row],[median_income]]&lt;=10,"AAA","AAB"),IF(housing[[#This Row],[median_house_value]]&lt;=150000,"BBA","BBB"))</f>
        <v>AAA</v>
      </c>
      <c r="O15132" s="7" t="str">
        <f t="shared" si="236"/>
        <v>Compra</v>
      </c>
    </row>
    <row r="15133" spans="1:15" x14ac:dyDescent="0.25">
      <c r="A15133">
        <v>-117.3</v>
      </c>
      <c r="B15133">
        <v>33.07</v>
      </c>
      <c r="C15133" s="4">
        <v>16</v>
      </c>
      <c r="D15133">
        <v>3147</v>
      </c>
      <c r="E15133">
        <v>765</v>
      </c>
      <c r="F15133">
        <v>2165</v>
      </c>
      <c r="G15133">
        <v>690</v>
      </c>
      <c r="H15133" s="4">
        <v>3.5585</v>
      </c>
      <c r="I15133" s="4">
        <v>284800</v>
      </c>
      <c r="J15133" s="1" t="s">
        <v>13</v>
      </c>
      <c r="L15133" s="7" t="str">
        <f>IF(housing[[#This Row],[housing_median_age]]&lt;=30,"A","B")</f>
        <v>A</v>
      </c>
      <c r="M15133" s="7" t="str">
        <f>IF(L15133="A",IF(housing[[#This Row],[median_income]]&lt;=5,"AA","AB"),IF(housing[[#This Row],[median_house_value]]&lt;=100000,"BA","BB"))</f>
        <v>AA</v>
      </c>
      <c r="N15133" s="7" t="str">
        <f>IF(M15133="AA",IF(housing[[#This Row],[median_income]]&lt;=10,"AAA","AAB"),IF(housing[[#This Row],[median_house_value]]&lt;=150000,"BBA","BBB"))</f>
        <v>AAA</v>
      </c>
      <c r="O15133" s="7" t="str">
        <f t="shared" si="236"/>
        <v>Compra</v>
      </c>
    </row>
    <row r="15134" spans="1:15" x14ac:dyDescent="0.25">
      <c r="A15134">
        <v>-117.3</v>
      </c>
      <c r="B15134">
        <v>33.06</v>
      </c>
      <c r="C15134" s="4">
        <v>24</v>
      </c>
      <c r="D15134">
        <v>2171</v>
      </c>
      <c r="E15134">
        <v>511</v>
      </c>
      <c r="F15134">
        <v>870</v>
      </c>
      <c r="G15134">
        <v>442</v>
      </c>
      <c r="H15134" s="4">
        <v>3.194</v>
      </c>
      <c r="I15134" s="4">
        <v>276300</v>
      </c>
      <c r="J15134" s="1" t="s">
        <v>13</v>
      </c>
      <c r="L15134" s="7" t="str">
        <f>IF(housing[[#This Row],[housing_median_age]]&lt;=30,"A","B")</f>
        <v>A</v>
      </c>
      <c r="M15134" s="7" t="str">
        <f>IF(L15134="A",IF(housing[[#This Row],[median_income]]&lt;=5,"AA","AB"),IF(housing[[#This Row],[median_house_value]]&lt;=100000,"BA","BB"))</f>
        <v>AA</v>
      </c>
      <c r="N15134" s="7" t="str">
        <f>IF(M15134="AA",IF(housing[[#This Row],[median_income]]&lt;=10,"AAA","AAB"),IF(housing[[#This Row],[median_house_value]]&lt;=150000,"BBA","BBB"))</f>
        <v>AAA</v>
      </c>
      <c r="O15134" s="7" t="str">
        <f t="shared" si="236"/>
        <v>Compra</v>
      </c>
    </row>
    <row r="15135" spans="1:15" x14ac:dyDescent="0.25">
      <c r="A15135">
        <v>-117.3</v>
      </c>
      <c r="B15135">
        <v>33.06</v>
      </c>
      <c r="C15135" s="4">
        <v>31</v>
      </c>
      <c r="D15135">
        <v>2128</v>
      </c>
      <c r="E15135">
        <v>520</v>
      </c>
      <c r="F15135">
        <v>1049</v>
      </c>
      <c r="G15135">
        <v>485</v>
      </c>
      <c r="H15135" s="4">
        <v>4.0270000000000001</v>
      </c>
      <c r="I15135" s="4">
        <v>290000</v>
      </c>
      <c r="J15135" s="1" t="s">
        <v>13</v>
      </c>
      <c r="L15135" s="7" t="str">
        <f>IF(housing[[#This Row],[housing_median_age]]&lt;=30,"A","B")</f>
        <v>B</v>
      </c>
      <c r="M15135" s="7" t="str">
        <f>IF(L15135="A",IF(housing[[#This Row],[median_income]]&lt;=5,"AA","AB"),IF(housing[[#This Row],[median_house_value]]&lt;=100000,"BA","BB"))</f>
        <v>BB</v>
      </c>
      <c r="N15135" s="7" t="str">
        <f>IF(M15135="AA",IF(housing[[#This Row],[median_income]]&lt;=10,"AAA","AAB"),IF(housing[[#This Row],[median_house_value]]&lt;=150000,"BBA","BBB"))</f>
        <v>BBB</v>
      </c>
      <c r="O15135" s="7" t="str">
        <f t="shared" si="236"/>
        <v>No compra</v>
      </c>
    </row>
    <row r="15136" spans="1:15" x14ac:dyDescent="0.25">
      <c r="A15136">
        <v>-117.3</v>
      </c>
      <c r="B15136">
        <v>33.049999999999997</v>
      </c>
      <c r="C15136" s="4">
        <v>34</v>
      </c>
      <c r="D15136">
        <v>1797</v>
      </c>
      <c r="E15136">
        <v>458</v>
      </c>
      <c r="F15136">
        <v>775</v>
      </c>
      <c r="G15136">
        <v>391</v>
      </c>
      <c r="H15136" s="4">
        <v>3.2307999999999999</v>
      </c>
      <c r="I15136" s="4">
        <v>331300</v>
      </c>
      <c r="J15136" s="1" t="s">
        <v>13</v>
      </c>
      <c r="L15136" s="7" t="str">
        <f>IF(housing[[#This Row],[housing_median_age]]&lt;=30,"A","B")</f>
        <v>B</v>
      </c>
      <c r="M15136" s="7" t="str">
        <f>IF(L15136="A",IF(housing[[#This Row],[median_income]]&lt;=5,"AA","AB"),IF(housing[[#This Row],[median_house_value]]&lt;=100000,"BA","BB"))</f>
        <v>BB</v>
      </c>
      <c r="N15136" s="7" t="str">
        <f>IF(M15136="AA",IF(housing[[#This Row],[median_income]]&lt;=10,"AAA","AAB"),IF(housing[[#This Row],[median_house_value]]&lt;=150000,"BBA","BBB"))</f>
        <v>BBB</v>
      </c>
      <c r="O15136" s="7" t="str">
        <f t="shared" si="236"/>
        <v>No compra</v>
      </c>
    </row>
    <row r="15137" spans="1:15" x14ac:dyDescent="0.25">
      <c r="A15137">
        <v>-117.33</v>
      </c>
      <c r="B15137">
        <v>33.17</v>
      </c>
      <c r="C15137" s="4">
        <v>11</v>
      </c>
      <c r="D15137">
        <v>10923</v>
      </c>
      <c r="E15137">
        <v>2041</v>
      </c>
      <c r="F15137">
        <v>4773</v>
      </c>
      <c r="G15137">
        <v>1858</v>
      </c>
      <c r="H15137" s="4">
        <v>4.0791000000000004</v>
      </c>
      <c r="I15137" s="4">
        <v>281300</v>
      </c>
      <c r="J15137" s="1" t="s">
        <v>13</v>
      </c>
      <c r="L15137" s="7" t="str">
        <f>IF(housing[[#This Row],[housing_median_age]]&lt;=30,"A","B")</f>
        <v>A</v>
      </c>
      <c r="M15137" s="7" t="str">
        <f>IF(L15137="A",IF(housing[[#This Row],[median_income]]&lt;=5,"AA","AB"),IF(housing[[#This Row],[median_house_value]]&lt;=100000,"BA","BB"))</f>
        <v>AA</v>
      </c>
      <c r="N15137" s="7" t="str">
        <f>IF(M15137="AA",IF(housing[[#This Row],[median_income]]&lt;=10,"AAA","AAB"),IF(housing[[#This Row],[median_house_value]]&lt;=150000,"BBA","BBB"))</f>
        <v>AAA</v>
      </c>
      <c r="O15137" s="7" t="str">
        <f t="shared" si="236"/>
        <v>Compra</v>
      </c>
    </row>
    <row r="15138" spans="1:15" x14ac:dyDescent="0.25">
      <c r="A15138">
        <v>-117.34</v>
      </c>
      <c r="B15138">
        <v>33.159999999999997</v>
      </c>
      <c r="C15138" s="4">
        <v>31</v>
      </c>
      <c r="D15138">
        <v>2851</v>
      </c>
      <c r="E15138">
        <v>458</v>
      </c>
      <c r="F15138">
        <v>1286</v>
      </c>
      <c r="G15138">
        <v>467</v>
      </c>
      <c r="H15138" s="4">
        <v>4.5693999999999999</v>
      </c>
      <c r="I15138" s="4">
        <v>243700</v>
      </c>
      <c r="J15138" s="1" t="s">
        <v>13</v>
      </c>
      <c r="L15138" s="7" t="str">
        <f>IF(housing[[#This Row],[housing_median_age]]&lt;=30,"A","B")</f>
        <v>B</v>
      </c>
      <c r="M15138" s="7" t="str">
        <f>IF(L15138="A",IF(housing[[#This Row],[median_income]]&lt;=5,"AA","AB"),IF(housing[[#This Row],[median_house_value]]&lt;=100000,"BA","BB"))</f>
        <v>BB</v>
      </c>
      <c r="N15138" s="7" t="str">
        <f>IF(M15138="AA",IF(housing[[#This Row],[median_income]]&lt;=10,"AAA","AAB"),IF(housing[[#This Row],[median_house_value]]&lt;=150000,"BBA","BBB"))</f>
        <v>BBB</v>
      </c>
      <c r="O15138" s="7" t="str">
        <f t="shared" si="236"/>
        <v>No compra</v>
      </c>
    </row>
    <row r="15139" spans="1:15" x14ac:dyDescent="0.25">
      <c r="A15139">
        <v>-117.33</v>
      </c>
      <c r="B15139">
        <v>33.159999999999997</v>
      </c>
      <c r="C15139" s="4">
        <v>29</v>
      </c>
      <c r="D15139">
        <v>3559</v>
      </c>
      <c r="E15139">
        <v>552</v>
      </c>
      <c r="F15139">
        <v>1533</v>
      </c>
      <c r="G15139">
        <v>545</v>
      </c>
      <c r="H15139" s="4">
        <v>4.0585000000000004</v>
      </c>
      <c r="I15139" s="4">
        <v>245500</v>
      </c>
      <c r="J15139" s="1" t="s">
        <v>13</v>
      </c>
      <c r="L15139" s="7" t="str">
        <f>IF(housing[[#This Row],[housing_median_age]]&lt;=30,"A","B")</f>
        <v>A</v>
      </c>
      <c r="M15139" s="7" t="str">
        <f>IF(L15139="A",IF(housing[[#This Row],[median_income]]&lt;=5,"AA","AB"),IF(housing[[#This Row],[median_house_value]]&lt;=100000,"BA","BB"))</f>
        <v>AA</v>
      </c>
      <c r="N15139" s="7" t="str">
        <f>IF(M15139="AA",IF(housing[[#This Row],[median_income]]&lt;=10,"AAA","AAB"),IF(housing[[#This Row],[median_house_value]]&lt;=150000,"BBA","BBB"))</f>
        <v>AAA</v>
      </c>
      <c r="O15139" s="7" t="str">
        <f t="shared" si="236"/>
        <v>Compra</v>
      </c>
    </row>
    <row r="15140" spans="1:15" x14ac:dyDescent="0.25">
      <c r="A15140">
        <v>-117.32</v>
      </c>
      <c r="B15140">
        <v>33.15</v>
      </c>
      <c r="C15140" s="4">
        <v>15</v>
      </c>
      <c r="D15140">
        <v>13245</v>
      </c>
      <c r="E15140">
        <v>2212</v>
      </c>
      <c r="F15140">
        <v>5495</v>
      </c>
      <c r="G15140">
        <v>2060</v>
      </c>
      <c r="H15140" s="4">
        <v>5.4904000000000002</v>
      </c>
      <c r="I15140" s="4">
        <v>262100</v>
      </c>
      <c r="J15140" s="1" t="s">
        <v>13</v>
      </c>
      <c r="L15140" s="7" t="str">
        <f>IF(housing[[#This Row],[housing_median_age]]&lt;=30,"A","B")</f>
        <v>A</v>
      </c>
      <c r="M15140" s="7" t="str">
        <f>IF(L15140="A",IF(housing[[#This Row],[median_income]]&lt;=5,"AA","AB"),IF(housing[[#This Row],[median_house_value]]&lt;=100000,"BA","BB"))</f>
        <v>AB</v>
      </c>
      <c r="N15140" s="7" t="str">
        <f>IF(M15140="AA",IF(housing[[#This Row],[median_income]]&lt;=10,"AAA","AAB"),IF(housing[[#This Row],[median_house_value]]&lt;=150000,"BBA","BBB"))</f>
        <v>BBB</v>
      </c>
      <c r="O15140" s="7" t="str">
        <f t="shared" si="236"/>
        <v>No compra</v>
      </c>
    </row>
    <row r="15141" spans="1:15" x14ac:dyDescent="0.25">
      <c r="A15141">
        <v>-117.32</v>
      </c>
      <c r="B15141">
        <v>33.119999999999997</v>
      </c>
      <c r="C15141" s="4">
        <v>25</v>
      </c>
      <c r="D15141">
        <v>2670</v>
      </c>
      <c r="E15141">
        <v>527</v>
      </c>
      <c r="F15141">
        <v>936</v>
      </c>
      <c r="G15141">
        <v>461</v>
      </c>
      <c r="H15141" s="4">
        <v>2.7717000000000001</v>
      </c>
      <c r="I15141" s="4">
        <v>354000</v>
      </c>
      <c r="J15141" s="1" t="s">
        <v>13</v>
      </c>
      <c r="L15141" s="7" t="str">
        <f>IF(housing[[#This Row],[housing_median_age]]&lt;=30,"A","B")</f>
        <v>A</v>
      </c>
      <c r="M15141" s="7" t="str">
        <f>IF(L15141="A",IF(housing[[#This Row],[median_income]]&lt;=5,"AA","AB"),IF(housing[[#This Row],[median_house_value]]&lt;=100000,"BA","BB"))</f>
        <v>AA</v>
      </c>
      <c r="N15141" s="7" t="str">
        <f>IF(M15141="AA",IF(housing[[#This Row],[median_income]]&lt;=10,"AAA","AAB"),IF(housing[[#This Row],[median_house_value]]&lt;=150000,"BBA","BBB"))</f>
        <v>AAA</v>
      </c>
      <c r="O15141" s="7" t="str">
        <f t="shared" si="236"/>
        <v>Compra</v>
      </c>
    </row>
    <row r="15142" spans="1:15" x14ac:dyDescent="0.25">
      <c r="A15142">
        <v>-117.31</v>
      </c>
      <c r="B15142">
        <v>33.1</v>
      </c>
      <c r="C15142" s="4">
        <v>15</v>
      </c>
      <c r="D15142">
        <v>2392</v>
      </c>
      <c r="E15142">
        <v>446</v>
      </c>
      <c r="F15142">
        <v>747</v>
      </c>
      <c r="G15142">
        <v>421</v>
      </c>
      <c r="H15142" s="4">
        <v>3.5341</v>
      </c>
      <c r="I15142" s="4">
        <v>500001</v>
      </c>
      <c r="J15142" s="1" t="s">
        <v>13</v>
      </c>
      <c r="L15142" s="7" t="str">
        <f>IF(housing[[#This Row],[housing_median_age]]&lt;=30,"A","B")</f>
        <v>A</v>
      </c>
      <c r="M15142" s="7" t="str">
        <f>IF(L15142="A",IF(housing[[#This Row],[median_income]]&lt;=5,"AA","AB"),IF(housing[[#This Row],[median_house_value]]&lt;=100000,"BA","BB"))</f>
        <v>AA</v>
      </c>
      <c r="N15142" s="7" t="str">
        <f>IF(M15142="AA",IF(housing[[#This Row],[median_income]]&lt;=10,"AAA","AAB"),IF(housing[[#This Row],[median_house_value]]&lt;=150000,"BBA","BBB"))</f>
        <v>AAA</v>
      </c>
      <c r="O15142" s="7" t="str">
        <f t="shared" si="236"/>
        <v>Compra</v>
      </c>
    </row>
    <row r="15143" spans="1:15" x14ac:dyDescent="0.25">
      <c r="A15143">
        <v>-117.29</v>
      </c>
      <c r="B15143">
        <v>33.130000000000003</v>
      </c>
      <c r="C15143" s="4">
        <v>4</v>
      </c>
      <c r="D15143">
        <v>617</v>
      </c>
      <c r="E15143">
        <v>105</v>
      </c>
      <c r="F15143">
        <v>224</v>
      </c>
      <c r="G15143">
        <v>105</v>
      </c>
      <c r="H15143" s="4">
        <v>3.9205000000000001</v>
      </c>
      <c r="I15143" s="4">
        <v>183000</v>
      </c>
      <c r="J15143" s="1" t="s">
        <v>13</v>
      </c>
      <c r="L15143" s="7" t="str">
        <f>IF(housing[[#This Row],[housing_median_age]]&lt;=30,"A","B")</f>
        <v>A</v>
      </c>
      <c r="M15143" s="7" t="str">
        <f>IF(L15143="A",IF(housing[[#This Row],[median_income]]&lt;=5,"AA","AB"),IF(housing[[#This Row],[median_house_value]]&lt;=100000,"BA","BB"))</f>
        <v>AA</v>
      </c>
      <c r="N15143" s="7" t="str">
        <f>IF(M15143="AA",IF(housing[[#This Row],[median_income]]&lt;=10,"AAA","AAB"),IF(housing[[#This Row],[median_house_value]]&lt;=150000,"BBA","BBB"))</f>
        <v>AAA</v>
      </c>
      <c r="O15143" s="7" t="str">
        <f t="shared" si="236"/>
        <v>Compra</v>
      </c>
    </row>
    <row r="15144" spans="1:15" x14ac:dyDescent="0.25">
      <c r="A15144">
        <v>-117.31</v>
      </c>
      <c r="B15144">
        <v>33.11</v>
      </c>
      <c r="C15144" s="4">
        <v>7</v>
      </c>
      <c r="D15144">
        <v>7974</v>
      </c>
      <c r="E15144">
        <v>1703</v>
      </c>
      <c r="F15144">
        <v>2904</v>
      </c>
      <c r="G15144">
        <v>1550</v>
      </c>
      <c r="H15144" s="4">
        <v>4.1281999999999996</v>
      </c>
      <c r="I15144" s="4">
        <v>188100</v>
      </c>
      <c r="J15144" s="1" t="s">
        <v>13</v>
      </c>
      <c r="L15144" s="7" t="str">
        <f>IF(housing[[#This Row],[housing_median_age]]&lt;=30,"A","B")</f>
        <v>A</v>
      </c>
      <c r="M15144" s="7" t="str">
        <f>IF(L15144="A",IF(housing[[#This Row],[median_income]]&lt;=5,"AA","AB"),IF(housing[[#This Row],[median_house_value]]&lt;=100000,"BA","BB"))</f>
        <v>AA</v>
      </c>
      <c r="N15144" s="7" t="str">
        <f>IF(M15144="AA",IF(housing[[#This Row],[median_income]]&lt;=10,"AAA","AAB"),IF(housing[[#This Row],[median_house_value]]&lt;=150000,"BBA","BBB"))</f>
        <v>AAA</v>
      </c>
      <c r="O15144" s="7" t="str">
        <f t="shared" si="236"/>
        <v>Compra</v>
      </c>
    </row>
    <row r="15145" spans="1:15" x14ac:dyDescent="0.25">
      <c r="A15145">
        <v>-117.29</v>
      </c>
      <c r="B15145">
        <v>33.119999999999997</v>
      </c>
      <c r="C15145" s="4">
        <v>4</v>
      </c>
      <c r="D15145">
        <v>1380</v>
      </c>
      <c r="E15145">
        <v>322</v>
      </c>
      <c r="F15145">
        <v>755</v>
      </c>
      <c r="G15145">
        <v>286</v>
      </c>
      <c r="H15145" s="4">
        <v>4.7961</v>
      </c>
      <c r="I15145" s="4">
        <v>168800</v>
      </c>
      <c r="J15145" s="1" t="s">
        <v>13</v>
      </c>
      <c r="L15145" s="7" t="str">
        <f>IF(housing[[#This Row],[housing_median_age]]&lt;=30,"A","B")</f>
        <v>A</v>
      </c>
      <c r="M15145" s="7" t="str">
        <f>IF(L15145="A",IF(housing[[#This Row],[median_income]]&lt;=5,"AA","AB"),IF(housing[[#This Row],[median_house_value]]&lt;=100000,"BA","BB"))</f>
        <v>AA</v>
      </c>
      <c r="N15145" s="7" t="str">
        <f>IF(M15145="AA",IF(housing[[#This Row],[median_income]]&lt;=10,"AAA","AAB"),IF(housing[[#This Row],[median_house_value]]&lt;=150000,"BBA","BBB"))</f>
        <v>AAA</v>
      </c>
      <c r="O15145" s="7" t="str">
        <f t="shared" si="236"/>
        <v>Compra</v>
      </c>
    </row>
    <row r="15146" spans="1:15" x14ac:dyDescent="0.25">
      <c r="A15146">
        <v>-117.29</v>
      </c>
      <c r="B15146">
        <v>33.1</v>
      </c>
      <c r="C15146" s="4">
        <v>6</v>
      </c>
      <c r="D15146">
        <v>6091</v>
      </c>
      <c r="E15146">
        <v>1018</v>
      </c>
      <c r="F15146">
        <v>2064</v>
      </c>
      <c r="G15146">
        <v>957</v>
      </c>
      <c r="H15146" s="4">
        <v>5.1837</v>
      </c>
      <c r="I15146" s="4">
        <v>259800</v>
      </c>
      <c r="J15146" s="1" t="s">
        <v>13</v>
      </c>
      <c r="L15146" s="7" t="str">
        <f>IF(housing[[#This Row],[housing_median_age]]&lt;=30,"A","B")</f>
        <v>A</v>
      </c>
      <c r="M15146" s="7" t="str">
        <f>IF(L15146="A",IF(housing[[#This Row],[median_income]]&lt;=5,"AA","AB"),IF(housing[[#This Row],[median_house_value]]&lt;=100000,"BA","BB"))</f>
        <v>AB</v>
      </c>
      <c r="N15146" s="7" t="str">
        <f>IF(M15146="AA",IF(housing[[#This Row],[median_income]]&lt;=10,"AAA","AAB"),IF(housing[[#This Row],[median_house_value]]&lt;=150000,"BBA","BBB"))</f>
        <v>BBB</v>
      </c>
      <c r="O15146" s="7" t="str">
        <f t="shared" si="236"/>
        <v>No compra</v>
      </c>
    </row>
    <row r="15147" spans="1:15" x14ac:dyDescent="0.25">
      <c r="A15147">
        <v>-117.28</v>
      </c>
      <c r="B15147">
        <v>33.1</v>
      </c>
      <c r="C15147" s="4">
        <v>13</v>
      </c>
      <c r="D15147">
        <v>2644</v>
      </c>
      <c r="E15147">
        <v>422</v>
      </c>
      <c r="F15147">
        <v>1197</v>
      </c>
      <c r="G15147">
        <v>399</v>
      </c>
      <c r="H15147" s="4">
        <v>6.5338000000000003</v>
      </c>
      <c r="I15147" s="4">
        <v>267900</v>
      </c>
      <c r="J15147" s="1" t="s">
        <v>13</v>
      </c>
      <c r="L15147" s="7" t="str">
        <f>IF(housing[[#This Row],[housing_median_age]]&lt;=30,"A","B")</f>
        <v>A</v>
      </c>
      <c r="M15147" s="7" t="str">
        <f>IF(L15147="A",IF(housing[[#This Row],[median_income]]&lt;=5,"AA","AB"),IF(housing[[#This Row],[median_house_value]]&lt;=100000,"BA","BB"))</f>
        <v>AB</v>
      </c>
      <c r="N15147" s="7" t="str">
        <f>IF(M15147="AA",IF(housing[[#This Row],[median_income]]&lt;=10,"AAA","AAB"),IF(housing[[#This Row],[median_house_value]]&lt;=150000,"BBA","BBB"))</f>
        <v>BBB</v>
      </c>
      <c r="O15147" s="7" t="str">
        <f t="shared" si="236"/>
        <v>No compra</v>
      </c>
    </row>
    <row r="15148" spans="1:15" x14ac:dyDescent="0.25">
      <c r="A15148">
        <v>-117.35</v>
      </c>
      <c r="B15148">
        <v>33.17</v>
      </c>
      <c r="C15148" s="4">
        <v>16</v>
      </c>
      <c r="D15148">
        <v>4595</v>
      </c>
      <c r="E15148">
        <v>1341</v>
      </c>
      <c r="F15148">
        <v>2849</v>
      </c>
      <c r="G15148">
        <v>1197</v>
      </c>
      <c r="H15148" s="4">
        <v>2.4780000000000002</v>
      </c>
      <c r="I15148" s="4">
        <v>185600</v>
      </c>
      <c r="J15148" s="1" t="s">
        <v>13</v>
      </c>
      <c r="L15148" s="7" t="str">
        <f>IF(housing[[#This Row],[housing_median_age]]&lt;=30,"A","B")</f>
        <v>A</v>
      </c>
      <c r="M15148" s="7" t="str">
        <f>IF(L15148="A",IF(housing[[#This Row],[median_income]]&lt;=5,"AA","AB"),IF(housing[[#This Row],[median_house_value]]&lt;=100000,"BA","BB"))</f>
        <v>AA</v>
      </c>
      <c r="N15148" s="7" t="str">
        <f>IF(M15148="AA",IF(housing[[#This Row],[median_income]]&lt;=10,"AAA","AAB"),IF(housing[[#This Row],[median_house_value]]&lt;=150000,"BBA","BBB"))</f>
        <v>AAA</v>
      </c>
      <c r="O15148" s="7" t="str">
        <f t="shared" si="236"/>
        <v>Compra</v>
      </c>
    </row>
    <row r="15149" spans="1:15" x14ac:dyDescent="0.25">
      <c r="A15149">
        <v>-117.34</v>
      </c>
      <c r="B15149">
        <v>33.159999999999997</v>
      </c>
      <c r="C15149" s="4">
        <v>24</v>
      </c>
      <c r="D15149">
        <v>1006</v>
      </c>
      <c r="E15149">
        <v>277</v>
      </c>
      <c r="F15149">
        <v>610</v>
      </c>
      <c r="G15149">
        <v>246</v>
      </c>
      <c r="H15149" s="4">
        <v>2.25</v>
      </c>
      <c r="I15149" s="4">
        <v>187500</v>
      </c>
      <c r="J15149" s="1" t="s">
        <v>13</v>
      </c>
      <c r="L15149" s="7" t="str">
        <f>IF(housing[[#This Row],[housing_median_age]]&lt;=30,"A","B")</f>
        <v>A</v>
      </c>
      <c r="M15149" s="7" t="str">
        <f>IF(L15149="A",IF(housing[[#This Row],[median_income]]&lt;=5,"AA","AB"),IF(housing[[#This Row],[median_house_value]]&lt;=100000,"BA","BB"))</f>
        <v>AA</v>
      </c>
      <c r="N15149" s="7" t="str">
        <f>IF(M15149="AA",IF(housing[[#This Row],[median_income]]&lt;=10,"AAA","AAB"),IF(housing[[#This Row],[median_house_value]]&lt;=150000,"BBA","BBB"))</f>
        <v>AAA</v>
      </c>
      <c r="O15149" s="7" t="str">
        <f t="shared" si="236"/>
        <v>Compra</v>
      </c>
    </row>
    <row r="15150" spans="1:15" x14ac:dyDescent="0.25">
      <c r="A15150">
        <v>-117.34</v>
      </c>
      <c r="B15150">
        <v>33.15</v>
      </c>
      <c r="C15150" s="4">
        <v>19</v>
      </c>
      <c r="D15150">
        <v>5710</v>
      </c>
      <c r="E15150">
        <v>1423</v>
      </c>
      <c r="F15150">
        <v>4163</v>
      </c>
      <c r="G15150">
        <v>1406</v>
      </c>
      <c r="H15150" s="4">
        <v>3.0306000000000002</v>
      </c>
      <c r="I15150" s="4">
        <v>178500</v>
      </c>
      <c r="J15150" s="1" t="s">
        <v>13</v>
      </c>
      <c r="L15150" s="7" t="str">
        <f>IF(housing[[#This Row],[housing_median_age]]&lt;=30,"A","B")</f>
        <v>A</v>
      </c>
      <c r="M15150" s="7" t="str">
        <f>IF(L15150="A",IF(housing[[#This Row],[median_income]]&lt;=5,"AA","AB"),IF(housing[[#This Row],[median_house_value]]&lt;=100000,"BA","BB"))</f>
        <v>AA</v>
      </c>
      <c r="N15150" s="7" t="str">
        <f>IF(M15150="AA",IF(housing[[#This Row],[median_income]]&lt;=10,"AAA","AAB"),IF(housing[[#This Row],[median_house_value]]&lt;=150000,"BBA","BBB"))</f>
        <v>AAA</v>
      </c>
      <c r="O15150" s="7" t="str">
        <f t="shared" si="236"/>
        <v>Compra</v>
      </c>
    </row>
    <row r="15151" spans="1:15" x14ac:dyDescent="0.25">
      <c r="A15151">
        <v>-117.35</v>
      </c>
      <c r="B15151">
        <v>33.159999999999997</v>
      </c>
      <c r="C15151" s="4">
        <v>22</v>
      </c>
      <c r="D15151">
        <v>1331</v>
      </c>
      <c r="E15151">
        <v>305</v>
      </c>
      <c r="F15151">
        <v>580</v>
      </c>
      <c r="G15151">
        <v>193</v>
      </c>
      <c r="H15151" s="4">
        <v>3.9750000000000001</v>
      </c>
      <c r="I15151" s="4">
        <v>500001</v>
      </c>
      <c r="J15151" s="1" t="s">
        <v>13</v>
      </c>
      <c r="L15151" s="7" t="str">
        <f>IF(housing[[#This Row],[housing_median_age]]&lt;=30,"A","B")</f>
        <v>A</v>
      </c>
      <c r="M15151" s="7" t="str">
        <f>IF(L15151="A",IF(housing[[#This Row],[median_income]]&lt;=5,"AA","AB"),IF(housing[[#This Row],[median_house_value]]&lt;=100000,"BA","BB"))</f>
        <v>AA</v>
      </c>
      <c r="N15151" s="7" t="str">
        <f>IF(M15151="AA",IF(housing[[#This Row],[median_income]]&lt;=10,"AAA","AAB"),IF(housing[[#This Row],[median_house_value]]&lt;=150000,"BBA","BBB"))</f>
        <v>AAA</v>
      </c>
      <c r="O15151" s="7" t="str">
        <f t="shared" si="236"/>
        <v>Compra</v>
      </c>
    </row>
    <row r="15152" spans="1:15" x14ac:dyDescent="0.25">
      <c r="A15152">
        <v>-117.35</v>
      </c>
      <c r="B15152">
        <v>33.159999999999997</v>
      </c>
      <c r="C15152" s="4">
        <v>10</v>
      </c>
      <c r="D15152">
        <v>1684</v>
      </c>
      <c r="E15152">
        <v>515</v>
      </c>
      <c r="F15152">
        <v>902</v>
      </c>
      <c r="G15152">
        <v>449</v>
      </c>
      <c r="H15152" s="4">
        <v>3.7890999999999999</v>
      </c>
      <c r="I15152" s="4">
        <v>206300</v>
      </c>
      <c r="J15152" s="1" t="s">
        <v>13</v>
      </c>
      <c r="L15152" s="7" t="str">
        <f>IF(housing[[#This Row],[housing_median_age]]&lt;=30,"A","B")</f>
        <v>A</v>
      </c>
      <c r="M15152" s="7" t="str">
        <f>IF(L15152="A",IF(housing[[#This Row],[median_income]]&lt;=5,"AA","AB"),IF(housing[[#This Row],[median_house_value]]&lt;=100000,"BA","BB"))</f>
        <v>AA</v>
      </c>
      <c r="N15152" s="7" t="str">
        <f>IF(M15152="AA",IF(housing[[#This Row],[median_income]]&lt;=10,"AAA","AAB"),IF(housing[[#This Row],[median_house_value]]&lt;=150000,"BBA","BBB"))</f>
        <v>AAA</v>
      </c>
      <c r="O15152" s="7" t="str">
        <f t="shared" si="236"/>
        <v>Compra</v>
      </c>
    </row>
    <row r="15153" spans="1:15" x14ac:dyDescent="0.25">
      <c r="A15153">
        <v>-117.34</v>
      </c>
      <c r="B15153">
        <v>33.15</v>
      </c>
      <c r="C15153" s="4">
        <v>17</v>
      </c>
      <c r="D15153">
        <v>4505</v>
      </c>
      <c r="E15153">
        <v>1140</v>
      </c>
      <c r="F15153">
        <v>2111</v>
      </c>
      <c r="G15153">
        <v>1062</v>
      </c>
      <c r="H15153" s="4">
        <v>3.3536000000000001</v>
      </c>
      <c r="I15153" s="4">
        <v>283300</v>
      </c>
      <c r="J15153" s="1" t="s">
        <v>13</v>
      </c>
      <c r="L15153" s="7" t="str">
        <f>IF(housing[[#This Row],[housing_median_age]]&lt;=30,"A","B")</f>
        <v>A</v>
      </c>
      <c r="M15153" s="7" t="str">
        <f>IF(L15153="A",IF(housing[[#This Row],[median_income]]&lt;=5,"AA","AB"),IF(housing[[#This Row],[median_house_value]]&lt;=100000,"BA","BB"))</f>
        <v>AA</v>
      </c>
      <c r="N15153" s="7" t="str">
        <f>IF(M15153="AA",IF(housing[[#This Row],[median_income]]&lt;=10,"AAA","AAB"),IF(housing[[#This Row],[median_house_value]]&lt;=150000,"BBA","BBB"))</f>
        <v>AAA</v>
      </c>
      <c r="O15153" s="7" t="str">
        <f t="shared" si="236"/>
        <v>Compra</v>
      </c>
    </row>
    <row r="15154" spans="1:15" x14ac:dyDescent="0.25">
      <c r="A15154">
        <v>-117.36</v>
      </c>
      <c r="B15154">
        <v>33.18</v>
      </c>
      <c r="C15154" s="4">
        <v>26</v>
      </c>
      <c r="D15154">
        <v>5550</v>
      </c>
      <c r="E15154">
        <v>1153</v>
      </c>
      <c r="F15154">
        <v>2372</v>
      </c>
      <c r="G15154">
        <v>1058</v>
      </c>
      <c r="H15154" s="4">
        <v>2.5508999999999999</v>
      </c>
      <c r="I15154" s="4">
        <v>181800</v>
      </c>
      <c r="J15154" s="1" t="s">
        <v>13</v>
      </c>
      <c r="L15154" s="7" t="str">
        <f>IF(housing[[#This Row],[housing_median_age]]&lt;=30,"A","B")</f>
        <v>A</v>
      </c>
      <c r="M15154" s="7" t="str">
        <f>IF(L15154="A",IF(housing[[#This Row],[median_income]]&lt;=5,"AA","AB"),IF(housing[[#This Row],[median_house_value]]&lt;=100000,"BA","BB"))</f>
        <v>AA</v>
      </c>
      <c r="N15154" s="7" t="str">
        <f>IF(M15154="AA",IF(housing[[#This Row],[median_income]]&lt;=10,"AAA","AAB"),IF(housing[[#This Row],[median_house_value]]&lt;=150000,"BBA","BBB"))</f>
        <v>AAA</v>
      </c>
      <c r="O15154" s="7" t="str">
        <f t="shared" si="236"/>
        <v>Compra</v>
      </c>
    </row>
    <row r="15155" spans="1:15" x14ac:dyDescent="0.25">
      <c r="A15155">
        <v>-117.36</v>
      </c>
      <c r="B15155">
        <v>33.18</v>
      </c>
      <c r="C15155" s="4">
        <v>39</v>
      </c>
      <c r="D15155">
        <v>1546</v>
      </c>
      <c r="E15155">
        <v>291</v>
      </c>
      <c r="F15155">
        <v>833</v>
      </c>
      <c r="G15155">
        <v>308</v>
      </c>
      <c r="H15155" s="4">
        <v>2.8893</v>
      </c>
      <c r="I15155" s="4">
        <v>185400</v>
      </c>
      <c r="J15155" s="1" t="s">
        <v>13</v>
      </c>
      <c r="L15155" s="7" t="str">
        <f>IF(housing[[#This Row],[housing_median_age]]&lt;=30,"A","B")</f>
        <v>B</v>
      </c>
      <c r="M15155" s="7" t="str">
        <f>IF(L15155="A",IF(housing[[#This Row],[median_income]]&lt;=5,"AA","AB"),IF(housing[[#This Row],[median_house_value]]&lt;=100000,"BA","BB"))</f>
        <v>BB</v>
      </c>
      <c r="N15155" s="7" t="str">
        <f>IF(M15155="AA",IF(housing[[#This Row],[median_income]]&lt;=10,"AAA","AAB"),IF(housing[[#This Row],[median_house_value]]&lt;=150000,"BBA","BBB"))</f>
        <v>BBB</v>
      </c>
      <c r="O15155" s="7" t="str">
        <f t="shared" si="236"/>
        <v>No compra</v>
      </c>
    </row>
    <row r="15156" spans="1:15" x14ac:dyDescent="0.25">
      <c r="A15156">
        <v>-117.35</v>
      </c>
      <c r="B15156">
        <v>33.17</v>
      </c>
      <c r="C15156" s="4">
        <v>36</v>
      </c>
      <c r="D15156">
        <v>1977</v>
      </c>
      <c r="E15156">
        <v>423</v>
      </c>
      <c r="F15156">
        <v>812</v>
      </c>
      <c r="G15156">
        <v>387</v>
      </c>
      <c r="H15156" s="4">
        <v>3.625</v>
      </c>
      <c r="I15156" s="4">
        <v>198000</v>
      </c>
      <c r="J15156" s="1" t="s">
        <v>13</v>
      </c>
      <c r="L15156" s="7" t="str">
        <f>IF(housing[[#This Row],[housing_median_age]]&lt;=30,"A","B")</f>
        <v>B</v>
      </c>
      <c r="M15156" s="7" t="str">
        <f>IF(L15156="A",IF(housing[[#This Row],[median_income]]&lt;=5,"AA","AB"),IF(housing[[#This Row],[median_house_value]]&lt;=100000,"BA","BB"))</f>
        <v>BB</v>
      </c>
      <c r="N15156" s="7" t="str">
        <f>IF(M15156="AA",IF(housing[[#This Row],[median_income]]&lt;=10,"AAA","AAB"),IF(housing[[#This Row],[median_house_value]]&lt;=150000,"BBA","BBB"))</f>
        <v>BBB</v>
      </c>
      <c r="O15156" s="7" t="str">
        <f t="shared" si="236"/>
        <v>No compra</v>
      </c>
    </row>
    <row r="15157" spans="1:15" x14ac:dyDescent="0.25">
      <c r="A15157">
        <v>-117.36</v>
      </c>
      <c r="B15157">
        <v>33.17</v>
      </c>
      <c r="C15157" s="4">
        <v>24</v>
      </c>
      <c r="D15157">
        <v>2046</v>
      </c>
      <c r="E15157">
        <v>442</v>
      </c>
      <c r="F15157">
        <v>812</v>
      </c>
      <c r="G15157">
        <v>367</v>
      </c>
      <c r="H15157" s="4">
        <v>2.3182</v>
      </c>
      <c r="I15157" s="4">
        <v>500001</v>
      </c>
      <c r="J15157" s="1" t="s">
        <v>13</v>
      </c>
      <c r="L15157" s="7" t="str">
        <f>IF(housing[[#This Row],[housing_median_age]]&lt;=30,"A","B")</f>
        <v>A</v>
      </c>
      <c r="M15157" s="7" t="str">
        <f>IF(L15157="A",IF(housing[[#This Row],[median_income]]&lt;=5,"AA","AB"),IF(housing[[#This Row],[median_house_value]]&lt;=100000,"BA","BB"))</f>
        <v>AA</v>
      </c>
      <c r="N15157" s="7" t="str">
        <f>IF(M15157="AA",IF(housing[[#This Row],[median_income]]&lt;=10,"AAA","AAB"),IF(housing[[#This Row],[median_house_value]]&lt;=150000,"BBA","BBB"))</f>
        <v>AAA</v>
      </c>
      <c r="O15157" s="7" t="str">
        <f t="shared" si="236"/>
        <v>Compra</v>
      </c>
    </row>
    <row r="15158" spans="1:15" x14ac:dyDescent="0.25">
      <c r="A15158">
        <v>-117.37</v>
      </c>
      <c r="B15158">
        <v>33.18</v>
      </c>
      <c r="C15158" s="4">
        <v>19</v>
      </c>
      <c r="D15158">
        <v>1931</v>
      </c>
      <c r="E15158">
        <v>509</v>
      </c>
      <c r="F15158">
        <v>855</v>
      </c>
      <c r="G15158">
        <v>394</v>
      </c>
      <c r="H15158" s="4">
        <v>2.6979000000000002</v>
      </c>
      <c r="I15158" s="4">
        <v>266700</v>
      </c>
      <c r="J15158" s="1" t="s">
        <v>13</v>
      </c>
      <c r="L15158" s="7" t="str">
        <f>IF(housing[[#This Row],[housing_median_age]]&lt;=30,"A","B")</f>
        <v>A</v>
      </c>
      <c r="M15158" s="7" t="str">
        <f>IF(L15158="A",IF(housing[[#This Row],[median_income]]&lt;=5,"AA","AB"),IF(housing[[#This Row],[median_house_value]]&lt;=100000,"BA","BB"))</f>
        <v>AA</v>
      </c>
      <c r="N15158" s="7" t="str">
        <f>IF(M15158="AA",IF(housing[[#This Row],[median_income]]&lt;=10,"AAA","AAB"),IF(housing[[#This Row],[median_house_value]]&lt;=150000,"BBA","BBB"))</f>
        <v>AAA</v>
      </c>
      <c r="O15158" s="7" t="str">
        <f t="shared" si="236"/>
        <v>Compra</v>
      </c>
    </row>
    <row r="15159" spans="1:15" x14ac:dyDescent="0.25">
      <c r="A15159">
        <v>-117.37</v>
      </c>
      <c r="B15159">
        <v>33.19</v>
      </c>
      <c r="C15159" s="4">
        <v>23</v>
      </c>
      <c r="D15159">
        <v>4104</v>
      </c>
      <c r="E15159">
        <v>1274</v>
      </c>
      <c r="F15159">
        <v>4729</v>
      </c>
      <c r="G15159">
        <v>1187</v>
      </c>
      <c r="H15159" s="4">
        <v>1.8213999999999999</v>
      </c>
      <c r="I15159" s="4">
        <v>173800</v>
      </c>
      <c r="J15159" s="1" t="s">
        <v>13</v>
      </c>
      <c r="L15159" s="7" t="str">
        <f>IF(housing[[#This Row],[housing_median_age]]&lt;=30,"A","B")</f>
        <v>A</v>
      </c>
      <c r="M15159" s="7" t="str">
        <f>IF(L15159="A",IF(housing[[#This Row],[median_income]]&lt;=5,"AA","AB"),IF(housing[[#This Row],[median_house_value]]&lt;=100000,"BA","BB"))</f>
        <v>AA</v>
      </c>
      <c r="N15159" s="7" t="str">
        <f>IF(M15159="AA",IF(housing[[#This Row],[median_income]]&lt;=10,"AAA","AAB"),IF(housing[[#This Row],[median_house_value]]&lt;=150000,"BBA","BBB"))</f>
        <v>AAA</v>
      </c>
      <c r="O15159" s="7" t="str">
        <f t="shared" si="236"/>
        <v>Compra</v>
      </c>
    </row>
    <row r="15160" spans="1:15" x14ac:dyDescent="0.25">
      <c r="A15160">
        <v>-117.37</v>
      </c>
      <c r="B15160">
        <v>33.19</v>
      </c>
      <c r="C15160" s="4">
        <v>33</v>
      </c>
      <c r="D15160">
        <v>2205</v>
      </c>
      <c r="E15160">
        <v>453</v>
      </c>
      <c r="F15160">
        <v>1138</v>
      </c>
      <c r="G15160">
        <v>439</v>
      </c>
      <c r="H15160" s="4">
        <v>2.8818999999999999</v>
      </c>
      <c r="I15160" s="4">
        <v>208600</v>
      </c>
      <c r="J15160" s="1" t="s">
        <v>13</v>
      </c>
      <c r="L15160" s="7" t="str">
        <f>IF(housing[[#This Row],[housing_median_age]]&lt;=30,"A","B")</f>
        <v>B</v>
      </c>
      <c r="M15160" s="7" t="str">
        <f>IF(L15160="A",IF(housing[[#This Row],[median_income]]&lt;=5,"AA","AB"),IF(housing[[#This Row],[median_house_value]]&lt;=100000,"BA","BB"))</f>
        <v>BB</v>
      </c>
      <c r="N15160" s="7" t="str">
        <f>IF(M15160="AA",IF(housing[[#This Row],[median_income]]&lt;=10,"AAA","AAB"),IF(housing[[#This Row],[median_house_value]]&lt;=150000,"BBA","BBB"))</f>
        <v>BBB</v>
      </c>
      <c r="O15160" s="7" t="str">
        <f t="shared" si="236"/>
        <v>No compra</v>
      </c>
    </row>
    <row r="15161" spans="1:15" x14ac:dyDescent="0.25">
      <c r="A15161">
        <v>-117.37</v>
      </c>
      <c r="B15161">
        <v>33.19</v>
      </c>
      <c r="C15161" s="4">
        <v>18</v>
      </c>
      <c r="D15161">
        <v>975</v>
      </c>
      <c r="E15161">
        <v>382</v>
      </c>
      <c r="F15161">
        <v>650</v>
      </c>
      <c r="G15161">
        <v>286</v>
      </c>
      <c r="H15161" s="4">
        <v>1.9561999999999999</v>
      </c>
      <c r="I15161" s="4">
        <v>192500</v>
      </c>
      <c r="J15161" s="1" t="s">
        <v>13</v>
      </c>
      <c r="L15161" s="7" t="str">
        <f>IF(housing[[#This Row],[housing_median_age]]&lt;=30,"A","B")</f>
        <v>A</v>
      </c>
      <c r="M15161" s="7" t="str">
        <f>IF(L15161="A",IF(housing[[#This Row],[median_income]]&lt;=5,"AA","AB"),IF(housing[[#This Row],[median_house_value]]&lt;=100000,"BA","BB"))</f>
        <v>AA</v>
      </c>
      <c r="N15161" s="7" t="str">
        <f>IF(M15161="AA",IF(housing[[#This Row],[median_income]]&lt;=10,"AAA","AAB"),IF(housing[[#This Row],[median_house_value]]&lt;=150000,"BBA","BBB"))</f>
        <v>AAA</v>
      </c>
      <c r="O15161" s="7" t="str">
        <f t="shared" si="236"/>
        <v>Compra</v>
      </c>
    </row>
    <row r="15162" spans="1:15" x14ac:dyDescent="0.25">
      <c r="A15162">
        <v>-117.37</v>
      </c>
      <c r="B15162">
        <v>33.19</v>
      </c>
      <c r="C15162" s="4">
        <v>38</v>
      </c>
      <c r="D15162">
        <v>861</v>
      </c>
      <c r="E15162">
        <v>213</v>
      </c>
      <c r="F15162">
        <v>486</v>
      </c>
      <c r="G15162">
        <v>204</v>
      </c>
      <c r="H15162" s="4">
        <v>4.1875</v>
      </c>
      <c r="I15162" s="4">
        <v>185000</v>
      </c>
      <c r="J15162" s="1" t="s">
        <v>13</v>
      </c>
      <c r="L15162" s="7" t="str">
        <f>IF(housing[[#This Row],[housing_median_age]]&lt;=30,"A","B")</f>
        <v>B</v>
      </c>
      <c r="M15162" s="7" t="str">
        <f>IF(L15162="A",IF(housing[[#This Row],[median_income]]&lt;=5,"AA","AB"),IF(housing[[#This Row],[median_house_value]]&lt;=100000,"BA","BB"))</f>
        <v>BB</v>
      </c>
      <c r="N15162" s="7" t="str">
        <f>IF(M15162="AA",IF(housing[[#This Row],[median_income]]&lt;=10,"AAA","AAB"),IF(housing[[#This Row],[median_house_value]]&lt;=150000,"BBA","BBB"))</f>
        <v>BBB</v>
      </c>
      <c r="O15162" s="7" t="str">
        <f t="shared" si="236"/>
        <v>No compra</v>
      </c>
    </row>
    <row r="15163" spans="1:15" x14ac:dyDescent="0.25">
      <c r="A15163">
        <v>-117.38</v>
      </c>
      <c r="B15163">
        <v>33.19</v>
      </c>
      <c r="C15163" s="4">
        <v>35</v>
      </c>
      <c r="D15163">
        <v>928</v>
      </c>
      <c r="E15163">
        <v>264</v>
      </c>
      <c r="F15163">
        <v>538</v>
      </c>
      <c r="G15163">
        <v>248</v>
      </c>
      <c r="H15163" s="4">
        <v>2.4582999999999999</v>
      </c>
      <c r="I15163" s="4">
        <v>197900</v>
      </c>
      <c r="J15163" s="1" t="s">
        <v>13</v>
      </c>
      <c r="L15163" s="7" t="str">
        <f>IF(housing[[#This Row],[housing_median_age]]&lt;=30,"A","B")</f>
        <v>B</v>
      </c>
      <c r="M15163" s="7" t="str">
        <f>IF(L15163="A",IF(housing[[#This Row],[median_income]]&lt;=5,"AA","AB"),IF(housing[[#This Row],[median_house_value]]&lt;=100000,"BA","BB"))</f>
        <v>BB</v>
      </c>
      <c r="N15163" s="7" t="str">
        <f>IF(M15163="AA",IF(housing[[#This Row],[median_income]]&lt;=10,"AAA","AAB"),IF(housing[[#This Row],[median_house_value]]&lt;=150000,"BBA","BBB"))</f>
        <v>BBB</v>
      </c>
      <c r="O15163" s="7" t="str">
        <f t="shared" si="236"/>
        <v>No compra</v>
      </c>
    </row>
    <row r="15164" spans="1:15" x14ac:dyDescent="0.25">
      <c r="A15164">
        <v>-117.38</v>
      </c>
      <c r="B15164">
        <v>33.14</v>
      </c>
      <c r="C15164" s="4">
        <v>14</v>
      </c>
      <c r="D15164">
        <v>5039</v>
      </c>
      <c r="E15164">
        <v>1373</v>
      </c>
      <c r="F15164">
        <v>1298</v>
      </c>
      <c r="G15164">
        <v>696</v>
      </c>
      <c r="H15164" s="4">
        <v>3.2090000000000001</v>
      </c>
      <c r="I15164" s="4">
        <v>313300</v>
      </c>
      <c r="J15164" s="1" t="s">
        <v>13</v>
      </c>
      <c r="L15164" s="7" t="str">
        <f>IF(housing[[#This Row],[housing_median_age]]&lt;=30,"A","B")</f>
        <v>A</v>
      </c>
      <c r="M15164" s="7" t="str">
        <f>IF(L15164="A",IF(housing[[#This Row],[median_income]]&lt;=5,"AA","AB"),IF(housing[[#This Row],[median_house_value]]&lt;=100000,"BA","BB"))</f>
        <v>AA</v>
      </c>
      <c r="N15164" s="7" t="str">
        <f>IF(M15164="AA",IF(housing[[#This Row],[median_income]]&lt;=10,"AAA","AAB"),IF(housing[[#This Row],[median_house_value]]&lt;=150000,"BBA","BBB"))</f>
        <v>AAA</v>
      </c>
      <c r="O15164" s="7" t="str">
        <f t="shared" si="236"/>
        <v>Compra</v>
      </c>
    </row>
    <row r="15165" spans="1:15" x14ac:dyDescent="0.25">
      <c r="A15165">
        <v>-117.38</v>
      </c>
      <c r="B15165">
        <v>33.19</v>
      </c>
      <c r="C15165" s="4">
        <v>26</v>
      </c>
      <c r="D15165">
        <v>4123</v>
      </c>
      <c r="E15165">
        <v>1145</v>
      </c>
      <c r="F15165">
        <v>1703</v>
      </c>
      <c r="G15165">
        <v>895</v>
      </c>
      <c r="H15165" s="4">
        <v>1.9891000000000001</v>
      </c>
      <c r="I15165" s="4">
        <v>500000</v>
      </c>
      <c r="J15165" s="1" t="s">
        <v>13</v>
      </c>
      <c r="L15165" s="7" t="str">
        <f>IF(housing[[#This Row],[housing_median_age]]&lt;=30,"A","B")</f>
        <v>A</v>
      </c>
      <c r="M15165" s="7" t="str">
        <f>IF(L15165="A",IF(housing[[#This Row],[median_income]]&lt;=5,"AA","AB"),IF(housing[[#This Row],[median_house_value]]&lt;=100000,"BA","BB"))</f>
        <v>AA</v>
      </c>
      <c r="N15165" s="7" t="str">
        <f>IF(M15165="AA",IF(housing[[#This Row],[median_income]]&lt;=10,"AAA","AAB"),IF(housing[[#This Row],[median_house_value]]&lt;=150000,"BBA","BBB"))</f>
        <v>AAA</v>
      </c>
      <c r="O15165" s="7" t="str">
        <f t="shared" si="236"/>
        <v>Compra</v>
      </c>
    </row>
    <row r="15166" spans="1:15" x14ac:dyDescent="0.25">
      <c r="A15166">
        <v>-117.38</v>
      </c>
      <c r="B15166">
        <v>33.200000000000003</v>
      </c>
      <c r="C15166" s="4">
        <v>17</v>
      </c>
      <c r="D15166">
        <v>1877</v>
      </c>
      <c r="E15166">
        <v>581</v>
      </c>
      <c r="F15166">
        <v>1288</v>
      </c>
      <c r="G15166">
        <v>426</v>
      </c>
      <c r="H15166" s="4">
        <v>1.9386000000000001</v>
      </c>
      <c r="I15166" s="4">
        <v>106300</v>
      </c>
      <c r="J15166" s="1" t="s">
        <v>13</v>
      </c>
      <c r="L15166" s="7" t="str">
        <f>IF(housing[[#This Row],[housing_median_age]]&lt;=30,"A","B")</f>
        <v>A</v>
      </c>
      <c r="M15166" s="7" t="str">
        <f>IF(L15166="A",IF(housing[[#This Row],[median_income]]&lt;=5,"AA","AB"),IF(housing[[#This Row],[median_house_value]]&lt;=100000,"BA","BB"))</f>
        <v>AA</v>
      </c>
      <c r="N15166" s="7" t="str">
        <f>IF(M15166="AA",IF(housing[[#This Row],[median_income]]&lt;=10,"AAA","AAB"),IF(housing[[#This Row],[median_house_value]]&lt;=150000,"BBA","BBB"))</f>
        <v>AAA</v>
      </c>
      <c r="O15166" s="7" t="str">
        <f t="shared" si="236"/>
        <v>Compra</v>
      </c>
    </row>
    <row r="15167" spans="1:15" x14ac:dyDescent="0.25">
      <c r="A15167">
        <v>-117.37</v>
      </c>
      <c r="B15167">
        <v>33.200000000000003</v>
      </c>
      <c r="C15167" s="4">
        <v>19</v>
      </c>
      <c r="D15167">
        <v>928</v>
      </c>
      <c r="E15167">
        <v>317</v>
      </c>
      <c r="F15167">
        <v>845</v>
      </c>
      <c r="G15167">
        <v>319</v>
      </c>
      <c r="H15167" s="4">
        <v>1.6317999999999999</v>
      </c>
      <c r="I15167" s="4">
        <v>187500</v>
      </c>
      <c r="J15167" s="1" t="s">
        <v>13</v>
      </c>
      <c r="L15167" s="7" t="str">
        <f>IF(housing[[#This Row],[housing_median_age]]&lt;=30,"A","B")</f>
        <v>A</v>
      </c>
      <c r="M15167" s="7" t="str">
        <f>IF(L15167="A",IF(housing[[#This Row],[median_income]]&lt;=5,"AA","AB"),IF(housing[[#This Row],[median_house_value]]&lt;=100000,"BA","BB"))</f>
        <v>AA</v>
      </c>
      <c r="N15167" s="7" t="str">
        <f>IF(M15167="AA",IF(housing[[#This Row],[median_income]]&lt;=10,"AAA","AAB"),IF(housing[[#This Row],[median_house_value]]&lt;=150000,"BBA","BBB"))</f>
        <v>AAA</v>
      </c>
      <c r="O15167" s="7" t="str">
        <f t="shared" si="236"/>
        <v>Compra</v>
      </c>
    </row>
    <row r="15168" spans="1:15" x14ac:dyDescent="0.25">
      <c r="A15168">
        <v>-117.38</v>
      </c>
      <c r="B15168">
        <v>33.19</v>
      </c>
      <c r="C15168" s="4">
        <v>17</v>
      </c>
      <c r="D15168">
        <v>353</v>
      </c>
      <c r="E15168">
        <v>112</v>
      </c>
      <c r="F15168">
        <v>359</v>
      </c>
      <c r="G15168">
        <v>118</v>
      </c>
      <c r="H15168" s="4">
        <v>1.5625</v>
      </c>
      <c r="I15168" s="4">
        <v>162500</v>
      </c>
      <c r="J15168" s="1" t="s">
        <v>13</v>
      </c>
      <c r="L15168" s="7" t="str">
        <f>IF(housing[[#This Row],[housing_median_age]]&lt;=30,"A","B")</f>
        <v>A</v>
      </c>
      <c r="M15168" s="7" t="str">
        <f>IF(L15168="A",IF(housing[[#This Row],[median_income]]&lt;=5,"AA","AB"),IF(housing[[#This Row],[median_house_value]]&lt;=100000,"BA","BB"))</f>
        <v>AA</v>
      </c>
      <c r="N15168" s="7" t="str">
        <f>IF(M15168="AA",IF(housing[[#This Row],[median_income]]&lt;=10,"AAA","AAB"),IF(housing[[#This Row],[median_house_value]]&lt;=150000,"BBA","BBB"))</f>
        <v>AAA</v>
      </c>
      <c r="O15168" s="7" t="str">
        <f t="shared" si="236"/>
        <v>Compra</v>
      </c>
    </row>
    <row r="15169" spans="1:15" x14ac:dyDescent="0.25">
      <c r="A15169">
        <v>-117.38</v>
      </c>
      <c r="B15169">
        <v>33.200000000000003</v>
      </c>
      <c r="C15169" s="4">
        <v>26</v>
      </c>
      <c r="D15169">
        <v>1427</v>
      </c>
      <c r="E15169">
        <v>386</v>
      </c>
      <c r="F15169">
        <v>974</v>
      </c>
      <c r="G15169">
        <v>317</v>
      </c>
      <c r="H15169" s="4">
        <v>1.3903000000000001</v>
      </c>
      <c r="I15169" s="4">
        <v>184400</v>
      </c>
      <c r="J15169" s="1" t="s">
        <v>13</v>
      </c>
      <c r="L15169" s="7" t="str">
        <f>IF(housing[[#This Row],[housing_median_age]]&lt;=30,"A","B")</f>
        <v>A</v>
      </c>
      <c r="M15169" s="7" t="str">
        <f>IF(L15169="A",IF(housing[[#This Row],[median_income]]&lt;=5,"AA","AB"),IF(housing[[#This Row],[median_house_value]]&lt;=100000,"BA","BB"))</f>
        <v>AA</v>
      </c>
      <c r="N15169" s="7" t="str">
        <f>IF(M15169="AA",IF(housing[[#This Row],[median_income]]&lt;=10,"AAA","AAB"),IF(housing[[#This Row],[median_house_value]]&lt;=150000,"BBA","BBB"))</f>
        <v>AAA</v>
      </c>
      <c r="O15169" s="7" t="str">
        <f t="shared" si="236"/>
        <v>Compra</v>
      </c>
    </row>
    <row r="15170" spans="1:15" x14ac:dyDescent="0.25">
      <c r="A15170">
        <v>-117.36</v>
      </c>
      <c r="B15170">
        <v>33.200000000000003</v>
      </c>
      <c r="C15170" s="4">
        <v>19</v>
      </c>
      <c r="D15170">
        <v>1926</v>
      </c>
      <c r="E15170">
        <v>557</v>
      </c>
      <c r="F15170">
        <v>1190</v>
      </c>
      <c r="G15170">
        <v>483</v>
      </c>
      <c r="H15170" s="4">
        <v>1.3269</v>
      </c>
      <c r="I15170" s="4">
        <v>166100</v>
      </c>
      <c r="J15170" s="1" t="s">
        <v>13</v>
      </c>
      <c r="L15170" s="7" t="str">
        <f>IF(housing[[#This Row],[housing_median_age]]&lt;=30,"A","B")</f>
        <v>A</v>
      </c>
      <c r="M15170" s="7" t="str">
        <f>IF(L15170="A",IF(housing[[#This Row],[median_income]]&lt;=5,"AA","AB"),IF(housing[[#This Row],[median_house_value]]&lt;=100000,"BA","BB"))</f>
        <v>AA</v>
      </c>
      <c r="N15170" s="7" t="str">
        <f>IF(M15170="AA",IF(housing[[#This Row],[median_income]]&lt;=10,"AAA","AAB"),IF(housing[[#This Row],[median_house_value]]&lt;=150000,"BBA","BBB"))</f>
        <v>AAA</v>
      </c>
      <c r="O15170" s="7" t="str">
        <f t="shared" si="236"/>
        <v>Compra</v>
      </c>
    </row>
    <row r="15171" spans="1:15" x14ac:dyDescent="0.25">
      <c r="A15171">
        <v>-117.36</v>
      </c>
      <c r="B15171">
        <v>33.200000000000003</v>
      </c>
      <c r="C15171" s="4">
        <v>19</v>
      </c>
      <c r="D15171">
        <v>2129</v>
      </c>
      <c r="E15171">
        <v>562</v>
      </c>
      <c r="F15171">
        <v>1323</v>
      </c>
      <c r="G15171">
        <v>525</v>
      </c>
      <c r="H15171" s="4">
        <v>2.9539</v>
      </c>
      <c r="I15171" s="4">
        <v>169900</v>
      </c>
      <c r="J15171" s="1" t="s">
        <v>13</v>
      </c>
      <c r="L15171" s="7" t="str">
        <f>IF(housing[[#This Row],[housing_median_age]]&lt;=30,"A","B")</f>
        <v>A</v>
      </c>
      <c r="M15171" s="7" t="str">
        <f>IF(L15171="A",IF(housing[[#This Row],[median_income]]&lt;=5,"AA","AB"),IF(housing[[#This Row],[median_house_value]]&lt;=100000,"BA","BB"))</f>
        <v>AA</v>
      </c>
      <c r="N15171" s="7" t="str">
        <f>IF(M15171="AA",IF(housing[[#This Row],[median_income]]&lt;=10,"AAA","AAB"),IF(housing[[#This Row],[median_house_value]]&lt;=150000,"BBA","BBB"))</f>
        <v>AAA</v>
      </c>
      <c r="O15171" s="7" t="str">
        <f t="shared" ref="O15171:O15234" si="237">IF(N15171="AAA","Compra",IF(N15171="AAB","Compra",IF(M15171="AB","No compra",IF(M15171="BA","No compra",IF(N15171="BBA","Compra",IF(N15171="BBB","No compra",""))))))</f>
        <v>Compra</v>
      </c>
    </row>
    <row r="15172" spans="1:15" x14ac:dyDescent="0.25">
      <c r="A15172">
        <v>-117.36</v>
      </c>
      <c r="B15172">
        <v>33.200000000000003</v>
      </c>
      <c r="C15172" s="4">
        <v>26</v>
      </c>
      <c r="D15172">
        <v>2447</v>
      </c>
      <c r="E15172">
        <v>482</v>
      </c>
      <c r="F15172">
        <v>1405</v>
      </c>
      <c r="G15172">
        <v>486</v>
      </c>
      <c r="H15172" s="4">
        <v>3.2917000000000001</v>
      </c>
      <c r="I15172" s="4">
        <v>150800</v>
      </c>
      <c r="J15172" s="1" t="s">
        <v>13</v>
      </c>
      <c r="L15172" s="7" t="str">
        <f>IF(housing[[#This Row],[housing_median_age]]&lt;=30,"A","B")</f>
        <v>A</v>
      </c>
      <c r="M15172" s="7" t="str">
        <f>IF(L15172="A",IF(housing[[#This Row],[median_income]]&lt;=5,"AA","AB"),IF(housing[[#This Row],[median_house_value]]&lt;=100000,"BA","BB"))</f>
        <v>AA</v>
      </c>
      <c r="N15172" s="7" t="str">
        <f>IF(M15172="AA",IF(housing[[#This Row],[median_income]]&lt;=10,"AAA","AAB"),IF(housing[[#This Row],[median_house_value]]&lt;=150000,"BBA","BBB"))</f>
        <v>AAA</v>
      </c>
      <c r="O15172" s="7" t="str">
        <f t="shared" si="237"/>
        <v>Compra</v>
      </c>
    </row>
    <row r="15173" spans="1:15" x14ac:dyDescent="0.25">
      <c r="A15173">
        <v>-117.35</v>
      </c>
      <c r="B15173">
        <v>33.200000000000003</v>
      </c>
      <c r="C15173" s="4">
        <v>23</v>
      </c>
      <c r="D15173">
        <v>3297</v>
      </c>
      <c r="E15173">
        <v>728</v>
      </c>
      <c r="F15173">
        <v>1793</v>
      </c>
      <c r="G15173">
        <v>622</v>
      </c>
      <c r="H15173" s="4">
        <v>2.5754000000000001</v>
      </c>
      <c r="I15173" s="4">
        <v>169700</v>
      </c>
      <c r="J15173" s="1" t="s">
        <v>13</v>
      </c>
      <c r="L15173" s="7" t="str">
        <f>IF(housing[[#This Row],[housing_median_age]]&lt;=30,"A","B")</f>
        <v>A</v>
      </c>
      <c r="M15173" s="7" t="str">
        <f>IF(L15173="A",IF(housing[[#This Row],[median_income]]&lt;=5,"AA","AB"),IF(housing[[#This Row],[median_house_value]]&lt;=100000,"BA","BB"))</f>
        <v>AA</v>
      </c>
      <c r="N15173" s="7" t="str">
        <f>IF(M15173="AA",IF(housing[[#This Row],[median_income]]&lt;=10,"AAA","AAB"),IF(housing[[#This Row],[median_house_value]]&lt;=150000,"BBA","BBB"))</f>
        <v>AAA</v>
      </c>
      <c r="O15173" s="7" t="str">
        <f t="shared" si="237"/>
        <v>Compra</v>
      </c>
    </row>
    <row r="15174" spans="1:15" x14ac:dyDescent="0.25">
      <c r="A15174">
        <v>-117.35</v>
      </c>
      <c r="B15174">
        <v>33.21</v>
      </c>
      <c r="C15174" s="4">
        <v>24</v>
      </c>
      <c r="D15174">
        <v>1586</v>
      </c>
      <c r="E15174">
        <v>262</v>
      </c>
      <c r="F15174">
        <v>912</v>
      </c>
      <c r="G15174">
        <v>298</v>
      </c>
      <c r="H15174" s="4">
        <v>4.25</v>
      </c>
      <c r="I15174" s="4">
        <v>150300</v>
      </c>
      <c r="J15174" s="1" t="s">
        <v>13</v>
      </c>
      <c r="L15174" s="7" t="str">
        <f>IF(housing[[#This Row],[housing_median_age]]&lt;=30,"A","B")</f>
        <v>A</v>
      </c>
      <c r="M15174" s="7" t="str">
        <f>IF(L15174="A",IF(housing[[#This Row],[median_income]]&lt;=5,"AA","AB"),IF(housing[[#This Row],[median_house_value]]&lt;=100000,"BA","BB"))</f>
        <v>AA</v>
      </c>
      <c r="N15174" s="7" t="str">
        <f>IF(M15174="AA",IF(housing[[#This Row],[median_income]]&lt;=10,"AAA","AAB"),IF(housing[[#This Row],[median_house_value]]&lt;=150000,"BBA","BBB"))</f>
        <v>AAA</v>
      </c>
      <c r="O15174" s="7" t="str">
        <f t="shared" si="237"/>
        <v>Compra</v>
      </c>
    </row>
    <row r="15175" spans="1:15" x14ac:dyDescent="0.25">
      <c r="A15175">
        <v>-117.34</v>
      </c>
      <c r="B15175">
        <v>33.21</v>
      </c>
      <c r="C15175" s="4">
        <v>23</v>
      </c>
      <c r="D15175">
        <v>2062</v>
      </c>
      <c r="E15175">
        <v>376</v>
      </c>
      <c r="F15175">
        <v>1302</v>
      </c>
      <c r="G15175">
        <v>379</v>
      </c>
      <c r="H15175" s="4">
        <v>4.0109000000000004</v>
      </c>
      <c r="I15175" s="4">
        <v>145700</v>
      </c>
      <c r="J15175" s="1" t="s">
        <v>13</v>
      </c>
      <c r="L15175" s="7" t="str">
        <f>IF(housing[[#This Row],[housing_median_age]]&lt;=30,"A","B")</f>
        <v>A</v>
      </c>
      <c r="M15175" s="7" t="str">
        <f>IF(L15175="A",IF(housing[[#This Row],[median_income]]&lt;=5,"AA","AB"),IF(housing[[#This Row],[median_house_value]]&lt;=100000,"BA","BB"))</f>
        <v>AA</v>
      </c>
      <c r="N15175" s="7" t="str">
        <f>IF(M15175="AA",IF(housing[[#This Row],[median_income]]&lt;=10,"AAA","AAB"),IF(housing[[#This Row],[median_house_value]]&lt;=150000,"BBA","BBB"))</f>
        <v>AAA</v>
      </c>
      <c r="O15175" s="7" t="str">
        <f t="shared" si="237"/>
        <v>Compra</v>
      </c>
    </row>
    <row r="15176" spans="1:15" x14ac:dyDescent="0.25">
      <c r="A15176">
        <v>-117.35</v>
      </c>
      <c r="B15176">
        <v>33.200000000000003</v>
      </c>
      <c r="C15176" s="4">
        <v>32</v>
      </c>
      <c r="D15176">
        <v>1251</v>
      </c>
      <c r="E15176">
        <v>220</v>
      </c>
      <c r="F15176">
        <v>700</v>
      </c>
      <c r="G15176">
        <v>232</v>
      </c>
      <c r="H15176" s="4">
        <v>3.9874999999999998</v>
      </c>
      <c r="I15176" s="4">
        <v>142900</v>
      </c>
      <c r="J15176" s="1" t="s">
        <v>13</v>
      </c>
      <c r="L15176" s="7" t="str">
        <f>IF(housing[[#This Row],[housing_median_age]]&lt;=30,"A","B")</f>
        <v>B</v>
      </c>
      <c r="M15176" s="7" t="str">
        <f>IF(L15176="A",IF(housing[[#This Row],[median_income]]&lt;=5,"AA","AB"),IF(housing[[#This Row],[median_house_value]]&lt;=100000,"BA","BB"))</f>
        <v>BB</v>
      </c>
      <c r="N15176" s="7" t="str">
        <f>IF(M15176="AA",IF(housing[[#This Row],[median_income]]&lt;=10,"AAA","AAB"),IF(housing[[#This Row],[median_house_value]]&lt;=150000,"BBA","BBB"))</f>
        <v>BBA</v>
      </c>
      <c r="O15176" s="7" t="str">
        <f t="shared" si="237"/>
        <v>Compra</v>
      </c>
    </row>
    <row r="15177" spans="1:15" x14ac:dyDescent="0.25">
      <c r="A15177">
        <v>-117.34</v>
      </c>
      <c r="B15177">
        <v>33.21</v>
      </c>
      <c r="C15177" s="4">
        <v>12</v>
      </c>
      <c r="D15177">
        <v>5963</v>
      </c>
      <c r="E15177">
        <v>1372</v>
      </c>
      <c r="F15177">
        <v>3015</v>
      </c>
      <c r="G15177">
        <v>1124</v>
      </c>
      <c r="H15177" s="4">
        <v>2.7385999999999999</v>
      </c>
      <c r="I15177" s="4">
        <v>216100</v>
      </c>
      <c r="J15177" s="1" t="s">
        <v>13</v>
      </c>
      <c r="L15177" s="7" t="str">
        <f>IF(housing[[#This Row],[housing_median_age]]&lt;=30,"A","B")</f>
        <v>A</v>
      </c>
      <c r="M15177" s="7" t="str">
        <f>IF(L15177="A",IF(housing[[#This Row],[median_income]]&lt;=5,"AA","AB"),IF(housing[[#This Row],[median_house_value]]&lt;=100000,"BA","BB"))</f>
        <v>AA</v>
      </c>
      <c r="N15177" s="7" t="str">
        <f>IF(M15177="AA",IF(housing[[#This Row],[median_income]]&lt;=10,"AAA","AAB"),IF(housing[[#This Row],[median_house_value]]&lt;=150000,"BBA","BBB"))</f>
        <v>AAA</v>
      </c>
      <c r="O15177" s="7" t="str">
        <f t="shared" si="237"/>
        <v>Compra</v>
      </c>
    </row>
    <row r="15178" spans="1:15" x14ac:dyDescent="0.25">
      <c r="A15178">
        <v>-117.35</v>
      </c>
      <c r="B15178">
        <v>33.19</v>
      </c>
      <c r="C15178" s="4">
        <v>28</v>
      </c>
      <c r="D15178">
        <v>2823</v>
      </c>
      <c r="E15178">
        <v>476</v>
      </c>
      <c r="F15178">
        <v>1189</v>
      </c>
      <c r="G15178">
        <v>433</v>
      </c>
      <c r="H15178" s="4">
        <v>5.1733000000000002</v>
      </c>
      <c r="I15178" s="4">
        <v>198100</v>
      </c>
      <c r="J15178" s="1" t="s">
        <v>13</v>
      </c>
      <c r="L15178" s="7" t="str">
        <f>IF(housing[[#This Row],[housing_median_age]]&lt;=30,"A","B")</f>
        <v>A</v>
      </c>
      <c r="M15178" s="7" t="str">
        <f>IF(L15178="A",IF(housing[[#This Row],[median_income]]&lt;=5,"AA","AB"),IF(housing[[#This Row],[median_house_value]]&lt;=100000,"BA","BB"))</f>
        <v>AB</v>
      </c>
      <c r="N15178" s="7" t="str">
        <f>IF(M15178="AA",IF(housing[[#This Row],[median_income]]&lt;=10,"AAA","AAB"),IF(housing[[#This Row],[median_house_value]]&lt;=150000,"BBA","BBB"))</f>
        <v>BBB</v>
      </c>
      <c r="O15178" s="7" t="str">
        <f t="shared" si="237"/>
        <v>No compra</v>
      </c>
    </row>
    <row r="15179" spans="1:15" x14ac:dyDescent="0.25">
      <c r="A15179">
        <v>-117.34</v>
      </c>
      <c r="B15179">
        <v>33.19</v>
      </c>
      <c r="C15179" s="4">
        <v>23</v>
      </c>
      <c r="D15179">
        <v>3546</v>
      </c>
      <c r="E15179">
        <v>553</v>
      </c>
      <c r="F15179">
        <v>1533</v>
      </c>
      <c r="G15179">
        <v>518</v>
      </c>
      <c r="H15179" s="4">
        <v>5.2759999999999998</v>
      </c>
      <c r="I15179" s="4">
        <v>224500</v>
      </c>
      <c r="J15179" s="1" t="s">
        <v>13</v>
      </c>
      <c r="L15179" s="7" t="str">
        <f>IF(housing[[#This Row],[housing_median_age]]&lt;=30,"A","B")</f>
        <v>A</v>
      </c>
      <c r="M15179" s="7" t="str">
        <f>IF(L15179="A",IF(housing[[#This Row],[median_income]]&lt;=5,"AA","AB"),IF(housing[[#This Row],[median_house_value]]&lt;=100000,"BA","BB"))</f>
        <v>AB</v>
      </c>
      <c r="N15179" s="7" t="str">
        <f>IF(M15179="AA",IF(housing[[#This Row],[median_income]]&lt;=10,"AAA","AAB"),IF(housing[[#This Row],[median_house_value]]&lt;=150000,"BBA","BBB"))</f>
        <v>BBB</v>
      </c>
      <c r="O15179" s="7" t="str">
        <f t="shared" si="237"/>
        <v>No compra</v>
      </c>
    </row>
    <row r="15180" spans="1:15" x14ac:dyDescent="0.25">
      <c r="A15180">
        <v>-117.33</v>
      </c>
      <c r="B15180">
        <v>33.19</v>
      </c>
      <c r="C15180" s="4">
        <v>15</v>
      </c>
      <c r="D15180">
        <v>3672</v>
      </c>
      <c r="E15180">
        <v>845</v>
      </c>
      <c r="F15180">
        <v>1827</v>
      </c>
      <c r="G15180">
        <v>796</v>
      </c>
      <c r="H15180" s="4">
        <v>2.9716</v>
      </c>
      <c r="I15180" s="4">
        <v>173600</v>
      </c>
      <c r="J15180" s="1" t="s">
        <v>13</v>
      </c>
      <c r="L15180" s="7" t="str">
        <f>IF(housing[[#This Row],[housing_median_age]]&lt;=30,"A","B")</f>
        <v>A</v>
      </c>
      <c r="M15180" s="7" t="str">
        <f>IF(L15180="A",IF(housing[[#This Row],[median_income]]&lt;=5,"AA","AB"),IF(housing[[#This Row],[median_house_value]]&lt;=100000,"BA","BB"))</f>
        <v>AA</v>
      </c>
      <c r="N15180" s="7" t="str">
        <f>IF(M15180="AA",IF(housing[[#This Row],[median_income]]&lt;=10,"AAA","AAB"),IF(housing[[#This Row],[median_house_value]]&lt;=150000,"BBA","BBB"))</f>
        <v>AAA</v>
      </c>
      <c r="O15180" s="7" t="str">
        <f t="shared" si="237"/>
        <v>Compra</v>
      </c>
    </row>
    <row r="15181" spans="1:15" x14ac:dyDescent="0.25">
      <c r="A15181">
        <v>-117.34</v>
      </c>
      <c r="B15181">
        <v>33.19</v>
      </c>
      <c r="C15181" s="4">
        <v>19</v>
      </c>
      <c r="D15181">
        <v>3575</v>
      </c>
      <c r="E15181">
        <v>525</v>
      </c>
      <c r="F15181">
        <v>1654</v>
      </c>
      <c r="G15181">
        <v>559</v>
      </c>
      <c r="H15181" s="4">
        <v>5.7408999999999999</v>
      </c>
      <c r="I15181" s="4">
        <v>274100</v>
      </c>
      <c r="J15181" s="1" t="s">
        <v>13</v>
      </c>
      <c r="L15181" s="7" t="str">
        <f>IF(housing[[#This Row],[housing_median_age]]&lt;=30,"A","B")</f>
        <v>A</v>
      </c>
      <c r="M15181" s="7" t="str">
        <f>IF(L15181="A",IF(housing[[#This Row],[median_income]]&lt;=5,"AA","AB"),IF(housing[[#This Row],[median_house_value]]&lt;=100000,"BA","BB"))</f>
        <v>AB</v>
      </c>
      <c r="N15181" s="7" t="str">
        <f>IF(M15181="AA",IF(housing[[#This Row],[median_income]]&lt;=10,"AAA","AAB"),IF(housing[[#This Row],[median_house_value]]&lt;=150000,"BBA","BBB"))</f>
        <v>BBB</v>
      </c>
      <c r="O15181" s="7" t="str">
        <f t="shared" si="237"/>
        <v>No compra</v>
      </c>
    </row>
    <row r="15182" spans="1:15" x14ac:dyDescent="0.25">
      <c r="A15182">
        <v>-117.29</v>
      </c>
      <c r="B15182">
        <v>33.24</v>
      </c>
      <c r="C15182" s="4">
        <v>5</v>
      </c>
      <c r="D15182">
        <v>3109</v>
      </c>
      <c r="E15182">
        <v>634</v>
      </c>
      <c r="F15182">
        <v>1823</v>
      </c>
      <c r="G15182">
        <v>578</v>
      </c>
      <c r="H15182" s="4">
        <v>3.1875</v>
      </c>
      <c r="I15182" s="4">
        <v>153800</v>
      </c>
      <c r="J15182" s="1" t="s">
        <v>11</v>
      </c>
      <c r="L15182" s="7" t="str">
        <f>IF(housing[[#This Row],[housing_median_age]]&lt;=30,"A","B")</f>
        <v>A</v>
      </c>
      <c r="M15182" s="7" t="str">
        <f>IF(L15182="A",IF(housing[[#This Row],[median_income]]&lt;=5,"AA","AB"),IF(housing[[#This Row],[median_house_value]]&lt;=100000,"BA","BB"))</f>
        <v>AA</v>
      </c>
      <c r="N15182" s="7" t="str">
        <f>IF(M15182="AA",IF(housing[[#This Row],[median_income]]&lt;=10,"AAA","AAB"),IF(housing[[#This Row],[median_house_value]]&lt;=150000,"BBA","BBB"))</f>
        <v>AAA</v>
      </c>
      <c r="O15182" s="7" t="str">
        <f t="shared" si="237"/>
        <v>Compra</v>
      </c>
    </row>
    <row r="15183" spans="1:15" x14ac:dyDescent="0.25">
      <c r="A15183">
        <v>-117.3</v>
      </c>
      <c r="B15183">
        <v>33.229999999999997</v>
      </c>
      <c r="C15183" s="4">
        <v>13</v>
      </c>
      <c r="D15183">
        <v>3619</v>
      </c>
      <c r="E15183">
        <v>791</v>
      </c>
      <c r="F15183">
        <v>1759</v>
      </c>
      <c r="G15183">
        <v>806</v>
      </c>
      <c r="H15183" s="4">
        <v>2.7650000000000001</v>
      </c>
      <c r="I15183" s="4">
        <v>98500</v>
      </c>
      <c r="J15183" s="1" t="s">
        <v>11</v>
      </c>
      <c r="L15183" s="7" t="str">
        <f>IF(housing[[#This Row],[housing_median_age]]&lt;=30,"A","B")</f>
        <v>A</v>
      </c>
      <c r="M15183" s="7" t="str">
        <f>IF(L15183="A",IF(housing[[#This Row],[median_income]]&lt;=5,"AA","AB"),IF(housing[[#This Row],[median_house_value]]&lt;=100000,"BA","BB"))</f>
        <v>AA</v>
      </c>
      <c r="N15183" s="7" t="str">
        <f>IF(M15183="AA",IF(housing[[#This Row],[median_income]]&lt;=10,"AAA","AAB"),IF(housing[[#This Row],[median_house_value]]&lt;=150000,"BBA","BBB"))</f>
        <v>AAA</v>
      </c>
      <c r="O15183" s="7" t="str">
        <f t="shared" si="237"/>
        <v>Compra</v>
      </c>
    </row>
    <row r="15184" spans="1:15" x14ac:dyDescent="0.25">
      <c r="A15184">
        <v>-117.32</v>
      </c>
      <c r="B15184">
        <v>33.229999999999997</v>
      </c>
      <c r="C15184" s="4">
        <v>24</v>
      </c>
      <c r="D15184">
        <v>2580</v>
      </c>
      <c r="E15184">
        <v>604</v>
      </c>
      <c r="F15184">
        <v>982</v>
      </c>
      <c r="G15184">
        <v>569</v>
      </c>
      <c r="H15184" s="4">
        <v>1.6402000000000001</v>
      </c>
      <c r="I15184" s="4">
        <v>169300</v>
      </c>
      <c r="J15184" s="1" t="s">
        <v>13</v>
      </c>
      <c r="L15184" s="7" t="str">
        <f>IF(housing[[#This Row],[housing_median_age]]&lt;=30,"A","B")</f>
        <v>A</v>
      </c>
      <c r="M15184" s="7" t="str">
        <f>IF(L15184="A",IF(housing[[#This Row],[median_income]]&lt;=5,"AA","AB"),IF(housing[[#This Row],[median_house_value]]&lt;=100000,"BA","BB"))</f>
        <v>AA</v>
      </c>
      <c r="N15184" s="7" t="str">
        <f>IF(M15184="AA",IF(housing[[#This Row],[median_income]]&lt;=10,"AAA","AAB"),IF(housing[[#This Row],[median_house_value]]&lt;=150000,"BBA","BBB"))</f>
        <v>AAA</v>
      </c>
      <c r="O15184" s="7" t="str">
        <f t="shared" si="237"/>
        <v>Compra</v>
      </c>
    </row>
    <row r="15185" spans="1:15" x14ac:dyDescent="0.25">
      <c r="A15185">
        <v>-117.31</v>
      </c>
      <c r="B15185">
        <v>33.24</v>
      </c>
      <c r="C15185" s="4">
        <v>6</v>
      </c>
      <c r="D15185">
        <v>1580</v>
      </c>
      <c r="E15185">
        <v>288</v>
      </c>
      <c r="F15185">
        <v>792</v>
      </c>
      <c r="G15185">
        <v>265</v>
      </c>
      <c r="H15185" s="4">
        <v>4.0468999999999999</v>
      </c>
      <c r="I15185" s="4">
        <v>162400</v>
      </c>
      <c r="J15185" s="1" t="s">
        <v>11</v>
      </c>
      <c r="L15185" s="7" t="str">
        <f>IF(housing[[#This Row],[housing_median_age]]&lt;=30,"A","B")</f>
        <v>A</v>
      </c>
      <c r="M15185" s="7" t="str">
        <f>IF(L15185="A",IF(housing[[#This Row],[median_income]]&lt;=5,"AA","AB"),IF(housing[[#This Row],[median_house_value]]&lt;=100000,"BA","BB"))</f>
        <v>AA</v>
      </c>
      <c r="N15185" s="7" t="str">
        <f>IF(M15185="AA",IF(housing[[#This Row],[median_income]]&lt;=10,"AAA","AAB"),IF(housing[[#This Row],[median_house_value]]&lt;=150000,"BBA","BBB"))</f>
        <v>AAA</v>
      </c>
      <c r="O15185" s="7" t="str">
        <f t="shared" si="237"/>
        <v>Compra</v>
      </c>
    </row>
    <row r="15186" spans="1:15" x14ac:dyDescent="0.25">
      <c r="A15186">
        <v>-117.32</v>
      </c>
      <c r="B15186">
        <v>33.22</v>
      </c>
      <c r="C15186" s="4">
        <v>15</v>
      </c>
      <c r="D15186">
        <v>4784</v>
      </c>
      <c r="E15186">
        <v>1039</v>
      </c>
      <c r="F15186">
        <v>1810</v>
      </c>
      <c r="G15186">
        <v>986</v>
      </c>
      <c r="H15186" s="4">
        <v>2.4375</v>
      </c>
      <c r="I15186" s="4">
        <v>108900</v>
      </c>
      <c r="J15186" s="1" t="s">
        <v>13</v>
      </c>
      <c r="L15186" s="7" t="str">
        <f>IF(housing[[#This Row],[housing_median_age]]&lt;=30,"A","B")</f>
        <v>A</v>
      </c>
      <c r="M15186" s="7" t="str">
        <f>IF(L15186="A",IF(housing[[#This Row],[median_income]]&lt;=5,"AA","AB"),IF(housing[[#This Row],[median_house_value]]&lt;=100000,"BA","BB"))</f>
        <v>AA</v>
      </c>
      <c r="N15186" s="7" t="str">
        <f>IF(M15186="AA",IF(housing[[#This Row],[median_income]]&lt;=10,"AAA","AAB"),IF(housing[[#This Row],[median_house_value]]&lt;=150000,"BBA","BBB"))</f>
        <v>AAA</v>
      </c>
      <c r="O15186" s="7" t="str">
        <f t="shared" si="237"/>
        <v>Compra</v>
      </c>
    </row>
    <row r="15187" spans="1:15" x14ac:dyDescent="0.25">
      <c r="A15187">
        <v>-117.33</v>
      </c>
      <c r="B15187">
        <v>33.22</v>
      </c>
      <c r="C15187" s="4">
        <v>21</v>
      </c>
      <c r="D15187">
        <v>2868</v>
      </c>
      <c r="E15187">
        <v>602</v>
      </c>
      <c r="F15187">
        <v>855</v>
      </c>
      <c r="G15187">
        <v>559</v>
      </c>
      <c r="H15187" s="4">
        <v>2.7846000000000002</v>
      </c>
      <c r="I15187" s="4">
        <v>91200</v>
      </c>
      <c r="J15187" s="1" t="s">
        <v>13</v>
      </c>
      <c r="L15187" s="7" t="str">
        <f>IF(housing[[#This Row],[housing_median_age]]&lt;=30,"A","B")</f>
        <v>A</v>
      </c>
      <c r="M15187" s="7" t="str">
        <f>IF(L15187="A",IF(housing[[#This Row],[median_income]]&lt;=5,"AA","AB"),IF(housing[[#This Row],[median_house_value]]&lt;=100000,"BA","BB"))</f>
        <v>AA</v>
      </c>
      <c r="N15187" s="7" t="str">
        <f>IF(M15187="AA",IF(housing[[#This Row],[median_income]]&lt;=10,"AAA","AAB"),IF(housing[[#This Row],[median_house_value]]&lt;=150000,"BBA","BBB"))</f>
        <v>AAA</v>
      </c>
      <c r="O15187" s="7" t="str">
        <f t="shared" si="237"/>
        <v>Compra</v>
      </c>
    </row>
    <row r="15188" spans="1:15" x14ac:dyDescent="0.25">
      <c r="A15188">
        <v>-117.32</v>
      </c>
      <c r="B15188">
        <v>33.22</v>
      </c>
      <c r="C15188" s="4">
        <v>16</v>
      </c>
      <c r="D15188">
        <v>1057</v>
      </c>
      <c r="E15188">
        <v>232</v>
      </c>
      <c r="F15188">
        <v>316</v>
      </c>
      <c r="G15188">
        <v>221</v>
      </c>
      <c r="H15188" s="4">
        <v>2.7416999999999998</v>
      </c>
      <c r="I15188" s="4">
        <v>91700</v>
      </c>
      <c r="J15188" s="1" t="s">
        <v>13</v>
      </c>
      <c r="L15188" s="7" t="str">
        <f>IF(housing[[#This Row],[housing_median_age]]&lt;=30,"A","B")</f>
        <v>A</v>
      </c>
      <c r="M15188" s="7" t="str">
        <f>IF(L15188="A",IF(housing[[#This Row],[median_income]]&lt;=5,"AA","AB"),IF(housing[[#This Row],[median_house_value]]&lt;=100000,"BA","BB"))</f>
        <v>AA</v>
      </c>
      <c r="N15188" s="7" t="str">
        <f>IF(M15188="AA",IF(housing[[#This Row],[median_income]]&lt;=10,"AAA","AAB"),IF(housing[[#This Row],[median_house_value]]&lt;=150000,"BBA","BBB"))</f>
        <v>AAA</v>
      </c>
      <c r="O15188" s="7" t="str">
        <f t="shared" si="237"/>
        <v>Compra</v>
      </c>
    </row>
    <row r="15189" spans="1:15" x14ac:dyDescent="0.25">
      <c r="A15189">
        <v>-117.33</v>
      </c>
      <c r="B15189">
        <v>33.21</v>
      </c>
      <c r="C15189" s="4">
        <v>17</v>
      </c>
      <c r="D15189">
        <v>1246</v>
      </c>
      <c r="E15189">
        <v>300</v>
      </c>
      <c r="F15189">
        <v>424</v>
      </c>
      <c r="G15189">
        <v>288</v>
      </c>
      <c r="H15189" s="4">
        <v>2.2881999999999998</v>
      </c>
      <c r="I15189" s="4">
        <v>85800</v>
      </c>
      <c r="J15189" s="1" t="s">
        <v>13</v>
      </c>
      <c r="L15189" s="7" t="str">
        <f>IF(housing[[#This Row],[housing_median_age]]&lt;=30,"A","B")</f>
        <v>A</v>
      </c>
      <c r="M15189" s="7" t="str">
        <f>IF(L15189="A",IF(housing[[#This Row],[median_income]]&lt;=5,"AA","AB"),IF(housing[[#This Row],[median_house_value]]&lt;=100000,"BA","BB"))</f>
        <v>AA</v>
      </c>
      <c r="N15189" s="7" t="str">
        <f>IF(M15189="AA",IF(housing[[#This Row],[median_income]]&lt;=10,"AAA","AAB"),IF(housing[[#This Row],[median_house_value]]&lt;=150000,"BBA","BBB"))</f>
        <v>AAA</v>
      </c>
      <c r="O15189" s="7" t="str">
        <f t="shared" si="237"/>
        <v>Compra</v>
      </c>
    </row>
    <row r="15190" spans="1:15" x14ac:dyDescent="0.25">
      <c r="A15190">
        <v>-117.3</v>
      </c>
      <c r="B15190">
        <v>33.22</v>
      </c>
      <c r="C15190" s="4">
        <v>4</v>
      </c>
      <c r="D15190">
        <v>14960</v>
      </c>
      <c r="E15190">
        <v>2988</v>
      </c>
      <c r="F15190">
        <v>6666</v>
      </c>
      <c r="G15190">
        <v>2612</v>
      </c>
      <c r="H15190" s="4">
        <v>3.7568000000000001</v>
      </c>
      <c r="I15190" s="4">
        <v>184100</v>
      </c>
      <c r="J15190" s="1" t="s">
        <v>13</v>
      </c>
      <c r="L15190" s="7" t="str">
        <f>IF(housing[[#This Row],[housing_median_age]]&lt;=30,"A","B")</f>
        <v>A</v>
      </c>
      <c r="M15190" s="7" t="str">
        <f>IF(L15190="A",IF(housing[[#This Row],[median_income]]&lt;=5,"AA","AB"),IF(housing[[#This Row],[median_house_value]]&lt;=100000,"BA","BB"))</f>
        <v>AA</v>
      </c>
      <c r="N15190" s="7" t="str">
        <f>IF(M15190="AA",IF(housing[[#This Row],[median_income]]&lt;=10,"AAA","AAB"),IF(housing[[#This Row],[median_house_value]]&lt;=150000,"BBA","BBB"))</f>
        <v>AAA</v>
      </c>
      <c r="O15190" s="7" t="str">
        <f t="shared" si="237"/>
        <v>Compra</v>
      </c>
    </row>
    <row r="15191" spans="1:15" x14ac:dyDescent="0.25">
      <c r="A15191">
        <v>-117.31</v>
      </c>
      <c r="B15191">
        <v>33.19</v>
      </c>
      <c r="C15191" s="4">
        <v>11</v>
      </c>
      <c r="D15191">
        <v>20944</v>
      </c>
      <c r="E15191">
        <v>3753</v>
      </c>
      <c r="F15191">
        <v>8738</v>
      </c>
      <c r="G15191">
        <v>3441</v>
      </c>
      <c r="H15191" s="4">
        <v>4.3761999999999999</v>
      </c>
      <c r="I15191" s="4">
        <v>215500</v>
      </c>
      <c r="J15191" s="1" t="s">
        <v>13</v>
      </c>
      <c r="L15191" s="7" t="str">
        <f>IF(housing[[#This Row],[housing_median_age]]&lt;=30,"A","B")</f>
        <v>A</v>
      </c>
      <c r="M15191" s="7" t="str">
        <f>IF(L15191="A",IF(housing[[#This Row],[median_income]]&lt;=5,"AA","AB"),IF(housing[[#This Row],[median_house_value]]&lt;=100000,"BA","BB"))</f>
        <v>AA</v>
      </c>
      <c r="N15191" s="7" t="str">
        <f>IF(M15191="AA",IF(housing[[#This Row],[median_income]]&lt;=10,"AAA","AAB"),IF(housing[[#This Row],[median_house_value]]&lt;=150000,"BBA","BBB"))</f>
        <v>AAA</v>
      </c>
      <c r="O15191" s="7" t="str">
        <f t="shared" si="237"/>
        <v>Compra</v>
      </c>
    </row>
    <row r="15192" spans="1:15" x14ac:dyDescent="0.25">
      <c r="A15192">
        <v>-117.29</v>
      </c>
      <c r="B15192">
        <v>33.200000000000003</v>
      </c>
      <c r="C15192" s="4">
        <v>16</v>
      </c>
      <c r="D15192">
        <v>2150</v>
      </c>
      <c r="E15192">
        <v>461</v>
      </c>
      <c r="F15192">
        <v>1428</v>
      </c>
      <c r="G15192">
        <v>407</v>
      </c>
      <c r="H15192" s="4">
        <v>2.4754</v>
      </c>
      <c r="I15192" s="4">
        <v>157300</v>
      </c>
      <c r="J15192" s="1" t="s">
        <v>13</v>
      </c>
      <c r="L15192" s="7" t="str">
        <f>IF(housing[[#This Row],[housing_median_age]]&lt;=30,"A","B")</f>
        <v>A</v>
      </c>
      <c r="M15192" s="7" t="str">
        <f>IF(L15192="A",IF(housing[[#This Row],[median_income]]&lt;=5,"AA","AB"),IF(housing[[#This Row],[median_house_value]]&lt;=100000,"BA","BB"))</f>
        <v>AA</v>
      </c>
      <c r="N15192" s="7" t="str">
        <f>IF(M15192="AA",IF(housing[[#This Row],[median_income]]&lt;=10,"AAA","AAB"),IF(housing[[#This Row],[median_house_value]]&lt;=150000,"BBA","BBB"))</f>
        <v>AAA</v>
      </c>
      <c r="O15192" s="7" t="str">
        <f t="shared" si="237"/>
        <v>Compra</v>
      </c>
    </row>
    <row r="15193" spans="1:15" x14ac:dyDescent="0.25">
      <c r="A15193">
        <v>-117.31</v>
      </c>
      <c r="B15193">
        <v>33.18</v>
      </c>
      <c r="C15193" s="4">
        <v>16</v>
      </c>
      <c r="D15193">
        <v>1835</v>
      </c>
      <c r="E15193">
        <v>430</v>
      </c>
      <c r="F15193">
        <v>599</v>
      </c>
      <c r="G15193">
        <v>399</v>
      </c>
      <c r="H15193" s="4">
        <v>2.0146999999999999</v>
      </c>
      <c r="I15193" s="4">
        <v>87700</v>
      </c>
      <c r="J15193" s="1" t="s">
        <v>13</v>
      </c>
      <c r="L15193" s="7" t="str">
        <f>IF(housing[[#This Row],[housing_median_age]]&lt;=30,"A","B")</f>
        <v>A</v>
      </c>
      <c r="M15193" s="7" t="str">
        <f>IF(L15193="A",IF(housing[[#This Row],[median_income]]&lt;=5,"AA","AB"),IF(housing[[#This Row],[median_house_value]]&lt;=100000,"BA","BB"))</f>
        <v>AA</v>
      </c>
      <c r="N15193" s="7" t="str">
        <f>IF(M15193="AA",IF(housing[[#This Row],[median_income]]&lt;=10,"AAA","AAB"),IF(housing[[#This Row],[median_house_value]]&lt;=150000,"BBA","BBB"))</f>
        <v>AAA</v>
      </c>
      <c r="O15193" s="7" t="str">
        <f t="shared" si="237"/>
        <v>Compra</v>
      </c>
    </row>
    <row r="15194" spans="1:15" x14ac:dyDescent="0.25">
      <c r="A15194">
        <v>-117.29</v>
      </c>
      <c r="B15194">
        <v>33.19</v>
      </c>
      <c r="C15194" s="4">
        <v>18</v>
      </c>
      <c r="D15194">
        <v>6235</v>
      </c>
      <c r="E15194">
        <v>1233</v>
      </c>
      <c r="F15194">
        <v>4127</v>
      </c>
      <c r="G15194">
        <v>1162</v>
      </c>
      <c r="H15194" s="4">
        <v>3.0703999999999998</v>
      </c>
      <c r="I15194" s="4">
        <v>151600</v>
      </c>
      <c r="J15194" s="1" t="s">
        <v>13</v>
      </c>
      <c r="L15194" s="7" t="str">
        <f>IF(housing[[#This Row],[housing_median_age]]&lt;=30,"A","B")</f>
        <v>A</v>
      </c>
      <c r="M15194" s="7" t="str">
        <f>IF(L15194="A",IF(housing[[#This Row],[median_income]]&lt;=5,"AA","AB"),IF(housing[[#This Row],[median_house_value]]&lt;=100000,"BA","BB"))</f>
        <v>AA</v>
      </c>
      <c r="N15194" s="7" t="str">
        <f>IF(M15194="AA",IF(housing[[#This Row],[median_income]]&lt;=10,"AAA","AAB"),IF(housing[[#This Row],[median_house_value]]&lt;=150000,"BBA","BBB"))</f>
        <v>AAA</v>
      </c>
      <c r="O15194" s="7" t="str">
        <f t="shared" si="237"/>
        <v>Compra</v>
      </c>
    </row>
    <row r="15195" spans="1:15" x14ac:dyDescent="0.25">
      <c r="A15195">
        <v>-117.28</v>
      </c>
      <c r="B15195">
        <v>33.200000000000003</v>
      </c>
      <c r="C15195" s="4">
        <v>20</v>
      </c>
      <c r="D15195">
        <v>4835</v>
      </c>
      <c r="E15195">
        <v>854</v>
      </c>
      <c r="F15195">
        <v>2983</v>
      </c>
      <c r="G15195">
        <v>834</v>
      </c>
      <c r="H15195" s="4">
        <v>4.3428000000000004</v>
      </c>
      <c r="I15195" s="4">
        <v>152100</v>
      </c>
      <c r="J15195" s="1" t="s">
        <v>13</v>
      </c>
      <c r="L15195" s="7" t="str">
        <f>IF(housing[[#This Row],[housing_median_age]]&lt;=30,"A","B")</f>
        <v>A</v>
      </c>
      <c r="M15195" s="7" t="str">
        <f>IF(L15195="A",IF(housing[[#This Row],[median_income]]&lt;=5,"AA","AB"),IF(housing[[#This Row],[median_house_value]]&lt;=100000,"BA","BB"))</f>
        <v>AA</v>
      </c>
      <c r="N15195" s="7" t="str">
        <f>IF(M15195="AA",IF(housing[[#This Row],[median_income]]&lt;=10,"AAA","AAB"),IF(housing[[#This Row],[median_house_value]]&lt;=150000,"BBA","BBB"))</f>
        <v>AAA</v>
      </c>
      <c r="O15195" s="7" t="str">
        <f t="shared" si="237"/>
        <v>Compra</v>
      </c>
    </row>
    <row r="15196" spans="1:15" x14ac:dyDescent="0.25">
      <c r="A15196">
        <v>-117.37</v>
      </c>
      <c r="B15196">
        <v>33.22</v>
      </c>
      <c r="C15196" s="4">
        <v>35</v>
      </c>
      <c r="D15196">
        <v>2204</v>
      </c>
      <c r="E15196">
        <v>482</v>
      </c>
      <c r="F15196">
        <v>1435</v>
      </c>
      <c r="G15196">
        <v>462</v>
      </c>
      <c r="H15196" s="4">
        <v>3.6760000000000002</v>
      </c>
      <c r="I15196" s="4">
        <v>125600</v>
      </c>
      <c r="J15196" s="1" t="s">
        <v>13</v>
      </c>
      <c r="L15196" s="7" t="str">
        <f>IF(housing[[#This Row],[housing_median_age]]&lt;=30,"A","B")</f>
        <v>B</v>
      </c>
      <c r="M15196" s="7" t="str">
        <f>IF(L15196="A",IF(housing[[#This Row],[median_income]]&lt;=5,"AA","AB"),IF(housing[[#This Row],[median_house_value]]&lt;=100000,"BA","BB"))</f>
        <v>BB</v>
      </c>
      <c r="N15196" s="7" t="str">
        <f>IF(M15196="AA",IF(housing[[#This Row],[median_income]]&lt;=10,"AAA","AAB"),IF(housing[[#This Row],[median_house_value]]&lt;=150000,"BBA","BBB"))</f>
        <v>BBA</v>
      </c>
      <c r="O15196" s="7" t="str">
        <f t="shared" si="237"/>
        <v>Compra</v>
      </c>
    </row>
    <row r="15197" spans="1:15" x14ac:dyDescent="0.25">
      <c r="A15197">
        <v>-117.35</v>
      </c>
      <c r="B15197">
        <v>33.229999999999997</v>
      </c>
      <c r="C15197" s="4">
        <v>4</v>
      </c>
      <c r="D15197">
        <v>1837</v>
      </c>
      <c r="E15197">
        <v>287</v>
      </c>
      <c r="F15197">
        <v>934</v>
      </c>
      <c r="G15197">
        <v>277</v>
      </c>
      <c r="H15197" s="4">
        <v>3.8957999999999999</v>
      </c>
      <c r="I15197" s="4">
        <v>189800</v>
      </c>
      <c r="J15197" s="1" t="s">
        <v>13</v>
      </c>
      <c r="L15197" s="7" t="str">
        <f>IF(housing[[#This Row],[housing_median_age]]&lt;=30,"A","B")</f>
        <v>A</v>
      </c>
      <c r="M15197" s="7" t="str">
        <f>IF(L15197="A",IF(housing[[#This Row],[median_income]]&lt;=5,"AA","AB"),IF(housing[[#This Row],[median_house_value]]&lt;=100000,"BA","BB"))</f>
        <v>AA</v>
      </c>
      <c r="N15197" s="7" t="str">
        <f>IF(M15197="AA",IF(housing[[#This Row],[median_income]]&lt;=10,"AAA","AAB"),IF(housing[[#This Row],[median_house_value]]&lt;=150000,"BBA","BBB"))</f>
        <v>AAA</v>
      </c>
      <c r="O15197" s="7" t="str">
        <f t="shared" si="237"/>
        <v>Compra</v>
      </c>
    </row>
    <row r="15198" spans="1:15" x14ac:dyDescent="0.25">
      <c r="A15198">
        <v>-117.35</v>
      </c>
      <c r="B15198">
        <v>33.21</v>
      </c>
      <c r="C15198" s="4">
        <v>18</v>
      </c>
      <c r="D15198">
        <v>2971</v>
      </c>
      <c r="E15198">
        <v>606</v>
      </c>
      <c r="F15198">
        <v>2051</v>
      </c>
      <c r="G15198">
        <v>493</v>
      </c>
      <c r="H15198" s="4">
        <v>2.6749999999999998</v>
      </c>
      <c r="I15198" s="4">
        <v>117100</v>
      </c>
      <c r="J15198" s="1" t="s">
        <v>13</v>
      </c>
      <c r="L15198" s="7" t="str">
        <f>IF(housing[[#This Row],[housing_median_age]]&lt;=30,"A","B")</f>
        <v>A</v>
      </c>
      <c r="M15198" s="7" t="str">
        <f>IF(L15198="A",IF(housing[[#This Row],[median_income]]&lt;=5,"AA","AB"),IF(housing[[#This Row],[median_house_value]]&lt;=100000,"BA","BB"))</f>
        <v>AA</v>
      </c>
      <c r="N15198" s="7" t="str">
        <f>IF(M15198="AA",IF(housing[[#This Row],[median_income]]&lt;=10,"AAA","AAB"),IF(housing[[#This Row],[median_house_value]]&lt;=150000,"BBA","BBB"))</f>
        <v>AAA</v>
      </c>
      <c r="O15198" s="7" t="str">
        <f t="shared" si="237"/>
        <v>Compra</v>
      </c>
    </row>
    <row r="15199" spans="1:15" x14ac:dyDescent="0.25">
      <c r="A15199">
        <v>-117.38</v>
      </c>
      <c r="B15199">
        <v>33.21</v>
      </c>
      <c r="C15199" s="4">
        <v>31</v>
      </c>
      <c r="D15199">
        <v>1502</v>
      </c>
      <c r="E15199">
        <v>367</v>
      </c>
      <c r="F15199">
        <v>1514</v>
      </c>
      <c r="G15199">
        <v>342</v>
      </c>
      <c r="H15199" s="4">
        <v>2.6442000000000001</v>
      </c>
      <c r="I15199" s="4">
        <v>103300</v>
      </c>
      <c r="J15199" s="1" t="s">
        <v>13</v>
      </c>
      <c r="L15199" s="7" t="str">
        <f>IF(housing[[#This Row],[housing_median_age]]&lt;=30,"A","B")</f>
        <v>B</v>
      </c>
      <c r="M15199" s="7" t="str">
        <f>IF(L15199="A",IF(housing[[#This Row],[median_income]]&lt;=5,"AA","AB"),IF(housing[[#This Row],[median_house_value]]&lt;=100000,"BA","BB"))</f>
        <v>BB</v>
      </c>
      <c r="N15199" s="7" t="str">
        <f>IF(M15199="AA",IF(housing[[#This Row],[median_income]]&lt;=10,"AAA","AAB"),IF(housing[[#This Row],[median_house_value]]&lt;=150000,"BBA","BBB"))</f>
        <v>BBA</v>
      </c>
      <c r="O15199" s="7" t="str">
        <f t="shared" si="237"/>
        <v>Compra</v>
      </c>
    </row>
    <row r="15200" spans="1:15" x14ac:dyDescent="0.25">
      <c r="A15200">
        <v>-117.37</v>
      </c>
      <c r="B15200">
        <v>33.200000000000003</v>
      </c>
      <c r="C15200" s="4">
        <v>29</v>
      </c>
      <c r="D15200">
        <v>1315</v>
      </c>
      <c r="E15200">
        <v>311</v>
      </c>
      <c r="F15200">
        <v>1425</v>
      </c>
      <c r="G15200">
        <v>306</v>
      </c>
      <c r="H15200" s="4">
        <v>2.0272000000000001</v>
      </c>
      <c r="I15200" s="4">
        <v>99600</v>
      </c>
      <c r="J15200" s="1" t="s">
        <v>13</v>
      </c>
      <c r="L15200" s="7" t="str">
        <f>IF(housing[[#This Row],[housing_median_age]]&lt;=30,"A","B")</f>
        <v>A</v>
      </c>
      <c r="M15200" s="7" t="str">
        <f>IF(L15200="A",IF(housing[[#This Row],[median_income]]&lt;=5,"AA","AB"),IF(housing[[#This Row],[median_house_value]]&lt;=100000,"BA","BB"))</f>
        <v>AA</v>
      </c>
      <c r="N15200" s="7" t="str">
        <f>IF(M15200="AA",IF(housing[[#This Row],[median_income]]&lt;=10,"AAA","AAB"),IF(housing[[#This Row],[median_house_value]]&lt;=150000,"BBA","BBB"))</f>
        <v>AAA</v>
      </c>
      <c r="O15200" s="7" t="str">
        <f t="shared" si="237"/>
        <v>Compra</v>
      </c>
    </row>
    <row r="15201" spans="1:15" x14ac:dyDescent="0.25">
      <c r="A15201">
        <v>-117.28</v>
      </c>
      <c r="B15201">
        <v>33.28</v>
      </c>
      <c r="C15201" s="4">
        <v>13</v>
      </c>
      <c r="D15201">
        <v>6131</v>
      </c>
      <c r="E15201">
        <v>1040</v>
      </c>
      <c r="F15201">
        <v>4049</v>
      </c>
      <c r="G15201">
        <v>940</v>
      </c>
      <c r="H15201" s="4">
        <v>3.8155999999999999</v>
      </c>
      <c r="I15201" s="4">
        <v>150700</v>
      </c>
      <c r="J15201" s="1" t="s">
        <v>11</v>
      </c>
      <c r="L15201" s="7" t="str">
        <f>IF(housing[[#This Row],[housing_median_age]]&lt;=30,"A","B")</f>
        <v>A</v>
      </c>
      <c r="M15201" s="7" t="str">
        <f>IF(L15201="A",IF(housing[[#This Row],[median_income]]&lt;=5,"AA","AB"),IF(housing[[#This Row],[median_house_value]]&lt;=100000,"BA","BB"))</f>
        <v>AA</v>
      </c>
      <c r="N15201" s="7" t="str">
        <f>IF(M15201="AA",IF(housing[[#This Row],[median_income]]&lt;=10,"AAA","AAB"),IF(housing[[#This Row],[median_house_value]]&lt;=150000,"BBA","BBB"))</f>
        <v>AAA</v>
      </c>
      <c r="O15201" s="7" t="str">
        <f t="shared" si="237"/>
        <v>Compra</v>
      </c>
    </row>
    <row r="15202" spans="1:15" x14ac:dyDescent="0.25">
      <c r="A15202">
        <v>-117.25</v>
      </c>
      <c r="B15202">
        <v>33.299999999999997</v>
      </c>
      <c r="C15202" s="4">
        <v>14</v>
      </c>
      <c r="D15202">
        <v>2513</v>
      </c>
      <c r="E15202">
        <v>351</v>
      </c>
      <c r="F15202">
        <v>1151</v>
      </c>
      <c r="G15202">
        <v>357</v>
      </c>
      <c r="H15202" s="4">
        <v>6.3053999999999997</v>
      </c>
      <c r="I15202" s="4">
        <v>359000</v>
      </c>
      <c r="J15202" s="1" t="s">
        <v>11</v>
      </c>
      <c r="L15202" s="7" t="str">
        <f>IF(housing[[#This Row],[housing_median_age]]&lt;=30,"A","B")</f>
        <v>A</v>
      </c>
      <c r="M15202" s="7" t="str">
        <f>IF(L15202="A",IF(housing[[#This Row],[median_income]]&lt;=5,"AA","AB"),IF(housing[[#This Row],[median_house_value]]&lt;=100000,"BA","BB"))</f>
        <v>AB</v>
      </c>
      <c r="N15202" s="7" t="str">
        <f>IF(M15202="AA",IF(housing[[#This Row],[median_income]]&lt;=10,"AAA","AAB"),IF(housing[[#This Row],[median_house_value]]&lt;=150000,"BBA","BBB"))</f>
        <v>BBB</v>
      </c>
      <c r="O15202" s="7" t="str">
        <f t="shared" si="237"/>
        <v>No compra</v>
      </c>
    </row>
    <row r="15203" spans="1:15" x14ac:dyDescent="0.25">
      <c r="A15203">
        <v>-117.26</v>
      </c>
      <c r="B15203">
        <v>33.26</v>
      </c>
      <c r="C15203" s="4">
        <v>9</v>
      </c>
      <c r="D15203">
        <v>4609</v>
      </c>
      <c r="E15203">
        <v>798</v>
      </c>
      <c r="F15203">
        <v>2582</v>
      </c>
      <c r="G15203">
        <v>746</v>
      </c>
      <c r="H15203" s="4">
        <v>4.3429000000000002</v>
      </c>
      <c r="I15203" s="4">
        <v>173900</v>
      </c>
      <c r="J15203" s="1" t="s">
        <v>11</v>
      </c>
      <c r="L15203" s="7" t="str">
        <f>IF(housing[[#This Row],[housing_median_age]]&lt;=30,"A","B")</f>
        <v>A</v>
      </c>
      <c r="M15203" s="7" t="str">
        <f>IF(L15203="A",IF(housing[[#This Row],[median_income]]&lt;=5,"AA","AB"),IF(housing[[#This Row],[median_house_value]]&lt;=100000,"BA","BB"))</f>
        <v>AA</v>
      </c>
      <c r="N15203" s="7" t="str">
        <f>IF(M15203="AA",IF(housing[[#This Row],[median_income]]&lt;=10,"AAA","AAB"),IF(housing[[#This Row],[median_house_value]]&lt;=150000,"BBA","BBB"))</f>
        <v>AAA</v>
      </c>
      <c r="O15203" s="7" t="str">
        <f t="shared" si="237"/>
        <v>Compra</v>
      </c>
    </row>
    <row r="15204" spans="1:15" x14ac:dyDescent="0.25">
      <c r="A15204">
        <v>-117.3</v>
      </c>
      <c r="B15204">
        <v>33.26</v>
      </c>
      <c r="C15204" s="4">
        <v>23</v>
      </c>
      <c r="D15204">
        <v>1678</v>
      </c>
      <c r="E15204">
        <v>275</v>
      </c>
      <c r="F15204">
        <v>1227</v>
      </c>
      <c r="G15204">
        <v>264</v>
      </c>
      <c r="H15204" s="4">
        <v>4.1712999999999996</v>
      </c>
      <c r="I15204" s="4">
        <v>133800</v>
      </c>
      <c r="J15204" s="1" t="s">
        <v>11</v>
      </c>
      <c r="L15204" s="7" t="str">
        <f>IF(housing[[#This Row],[housing_median_age]]&lt;=30,"A","B")</f>
        <v>A</v>
      </c>
      <c r="M15204" s="7" t="str">
        <f>IF(L15204="A",IF(housing[[#This Row],[median_income]]&lt;=5,"AA","AB"),IF(housing[[#This Row],[median_house_value]]&lt;=100000,"BA","BB"))</f>
        <v>AA</v>
      </c>
      <c r="N15204" s="7" t="str">
        <f>IF(M15204="AA",IF(housing[[#This Row],[median_income]]&lt;=10,"AAA","AAB"),IF(housing[[#This Row],[median_house_value]]&lt;=150000,"BBA","BBB"))</f>
        <v>AAA</v>
      </c>
      <c r="O15204" s="7" t="str">
        <f t="shared" si="237"/>
        <v>Compra</v>
      </c>
    </row>
    <row r="15205" spans="1:15" x14ac:dyDescent="0.25">
      <c r="A15205">
        <v>-117.3</v>
      </c>
      <c r="B15205">
        <v>33.25</v>
      </c>
      <c r="C15205" s="4">
        <v>22</v>
      </c>
      <c r="D15205">
        <v>2329</v>
      </c>
      <c r="E15205">
        <v>419</v>
      </c>
      <c r="F15205">
        <v>1456</v>
      </c>
      <c r="G15205">
        <v>381</v>
      </c>
      <c r="H15205" s="4">
        <v>3.7932999999999999</v>
      </c>
      <c r="I15205" s="4">
        <v>131000</v>
      </c>
      <c r="J15205" s="1" t="s">
        <v>11</v>
      </c>
      <c r="L15205" s="7" t="str">
        <f>IF(housing[[#This Row],[housing_median_age]]&lt;=30,"A","B")</f>
        <v>A</v>
      </c>
      <c r="M15205" s="7" t="str">
        <f>IF(L15205="A",IF(housing[[#This Row],[median_income]]&lt;=5,"AA","AB"),IF(housing[[#This Row],[median_house_value]]&lt;=100000,"BA","BB"))</f>
        <v>AA</v>
      </c>
      <c r="N15205" s="7" t="str">
        <f>IF(M15205="AA",IF(housing[[#This Row],[median_income]]&lt;=10,"AAA","AAB"),IF(housing[[#This Row],[median_house_value]]&lt;=150000,"BBA","BBB"))</f>
        <v>AAA</v>
      </c>
      <c r="O15205" s="7" t="str">
        <f t="shared" si="237"/>
        <v>Compra</v>
      </c>
    </row>
    <row r="15206" spans="1:15" x14ac:dyDescent="0.25">
      <c r="A15206">
        <v>-117.31</v>
      </c>
      <c r="B15206">
        <v>33.25</v>
      </c>
      <c r="C15206" s="4">
        <v>14</v>
      </c>
      <c r="D15206">
        <v>3483</v>
      </c>
      <c r="E15206">
        <v>764</v>
      </c>
      <c r="F15206">
        <v>2140</v>
      </c>
      <c r="G15206">
        <v>687</v>
      </c>
      <c r="H15206" s="4">
        <v>3.125</v>
      </c>
      <c r="I15206" s="4">
        <v>102300</v>
      </c>
      <c r="J15206" s="1" t="s">
        <v>11</v>
      </c>
      <c r="L15206" s="7" t="str">
        <f>IF(housing[[#This Row],[housing_median_age]]&lt;=30,"A","B")</f>
        <v>A</v>
      </c>
      <c r="M15206" s="7" t="str">
        <f>IF(L15206="A",IF(housing[[#This Row],[median_income]]&lt;=5,"AA","AB"),IF(housing[[#This Row],[median_house_value]]&lt;=100000,"BA","BB"))</f>
        <v>AA</v>
      </c>
      <c r="N15206" s="7" t="str">
        <f>IF(M15206="AA",IF(housing[[#This Row],[median_income]]&lt;=10,"AAA","AAB"),IF(housing[[#This Row],[median_house_value]]&lt;=150000,"BBA","BBB"))</f>
        <v>AAA</v>
      </c>
      <c r="O15206" s="7" t="str">
        <f t="shared" si="237"/>
        <v>Compra</v>
      </c>
    </row>
    <row r="15207" spans="1:15" x14ac:dyDescent="0.25">
      <c r="A15207">
        <v>-117.31</v>
      </c>
      <c r="B15207">
        <v>33.25</v>
      </c>
      <c r="C15207" s="4">
        <v>13</v>
      </c>
      <c r="D15207">
        <v>3075</v>
      </c>
      <c r="E15207">
        <v>630</v>
      </c>
      <c r="F15207">
        <v>1843</v>
      </c>
      <c r="G15207">
        <v>674</v>
      </c>
      <c r="H15207" s="4">
        <v>2.8557999999999999</v>
      </c>
      <c r="I15207" s="4">
        <v>97100</v>
      </c>
      <c r="J15207" s="1" t="s">
        <v>11</v>
      </c>
      <c r="L15207" s="7" t="str">
        <f>IF(housing[[#This Row],[housing_median_age]]&lt;=30,"A","B")</f>
        <v>A</v>
      </c>
      <c r="M15207" s="7" t="str">
        <f>IF(L15207="A",IF(housing[[#This Row],[median_income]]&lt;=5,"AA","AB"),IF(housing[[#This Row],[median_house_value]]&lt;=100000,"BA","BB"))</f>
        <v>AA</v>
      </c>
      <c r="N15207" s="7" t="str">
        <f>IF(M15207="AA",IF(housing[[#This Row],[median_income]]&lt;=10,"AAA","AAB"),IF(housing[[#This Row],[median_house_value]]&lt;=150000,"BBA","BBB"))</f>
        <v>AAA</v>
      </c>
      <c r="O15207" s="7" t="str">
        <f t="shared" si="237"/>
        <v>Compra</v>
      </c>
    </row>
    <row r="15208" spans="1:15" x14ac:dyDescent="0.25">
      <c r="A15208">
        <v>-117.32</v>
      </c>
      <c r="B15208">
        <v>33.25</v>
      </c>
      <c r="C15208" s="4">
        <v>7</v>
      </c>
      <c r="D15208">
        <v>2499</v>
      </c>
      <c r="E15208">
        <v>420</v>
      </c>
      <c r="F15208">
        <v>1314</v>
      </c>
      <c r="G15208">
        <v>398</v>
      </c>
      <c r="H15208" s="4">
        <v>4.8499999999999996</v>
      </c>
      <c r="I15208" s="4">
        <v>186900</v>
      </c>
      <c r="J15208" s="1" t="s">
        <v>11</v>
      </c>
      <c r="L15208" s="7" t="str">
        <f>IF(housing[[#This Row],[housing_median_age]]&lt;=30,"A","B")</f>
        <v>A</v>
      </c>
      <c r="M15208" s="7" t="str">
        <f>IF(L15208="A",IF(housing[[#This Row],[median_income]]&lt;=5,"AA","AB"),IF(housing[[#This Row],[median_house_value]]&lt;=100000,"BA","BB"))</f>
        <v>AA</v>
      </c>
      <c r="N15208" s="7" t="str">
        <f>IF(M15208="AA",IF(housing[[#This Row],[median_income]]&lt;=10,"AAA","AAB"),IF(housing[[#This Row],[median_house_value]]&lt;=150000,"BBA","BBB"))</f>
        <v>AAA</v>
      </c>
      <c r="O15208" s="7" t="str">
        <f t="shared" si="237"/>
        <v>Compra</v>
      </c>
    </row>
    <row r="15209" spans="1:15" x14ac:dyDescent="0.25">
      <c r="A15209">
        <v>-117.32</v>
      </c>
      <c r="B15209">
        <v>33.25</v>
      </c>
      <c r="C15209" s="4">
        <v>7</v>
      </c>
      <c r="D15209">
        <v>8206</v>
      </c>
      <c r="E15209">
        <v>1523</v>
      </c>
      <c r="F15209">
        <v>4399</v>
      </c>
      <c r="G15209">
        <v>1423</v>
      </c>
      <c r="H15209" s="4">
        <v>3.6301000000000001</v>
      </c>
      <c r="I15209" s="4">
        <v>170900</v>
      </c>
      <c r="J15209" s="1" t="s">
        <v>11</v>
      </c>
      <c r="L15209" s="7" t="str">
        <f>IF(housing[[#This Row],[housing_median_age]]&lt;=30,"A","B")</f>
        <v>A</v>
      </c>
      <c r="M15209" s="7" t="str">
        <f>IF(L15209="A",IF(housing[[#This Row],[median_income]]&lt;=5,"AA","AB"),IF(housing[[#This Row],[median_house_value]]&lt;=100000,"BA","BB"))</f>
        <v>AA</v>
      </c>
      <c r="N15209" s="7" t="str">
        <f>IF(M15209="AA",IF(housing[[#This Row],[median_income]]&lt;=10,"AAA","AAB"),IF(housing[[#This Row],[median_house_value]]&lt;=150000,"BBA","BBB"))</f>
        <v>AAA</v>
      </c>
      <c r="O15209" s="7" t="str">
        <f t="shared" si="237"/>
        <v>Compra</v>
      </c>
    </row>
    <row r="15210" spans="1:15" x14ac:dyDescent="0.25">
      <c r="A15210">
        <v>-117.34</v>
      </c>
      <c r="B15210">
        <v>33.229999999999997</v>
      </c>
      <c r="C15210" s="4">
        <v>11</v>
      </c>
      <c r="D15210">
        <v>3737</v>
      </c>
      <c r="E15210">
        <v>757</v>
      </c>
      <c r="F15210">
        <v>2212</v>
      </c>
      <c r="G15210">
        <v>727</v>
      </c>
      <c r="H15210" s="4">
        <v>3.1061999999999999</v>
      </c>
      <c r="I15210" s="4">
        <v>141000</v>
      </c>
      <c r="J15210" s="1" t="s">
        <v>13</v>
      </c>
      <c r="L15210" s="7" t="str">
        <f>IF(housing[[#This Row],[housing_median_age]]&lt;=30,"A","B")</f>
        <v>A</v>
      </c>
      <c r="M15210" s="7" t="str">
        <f>IF(L15210="A",IF(housing[[#This Row],[median_income]]&lt;=5,"AA","AB"),IF(housing[[#This Row],[median_house_value]]&lt;=100000,"BA","BB"))</f>
        <v>AA</v>
      </c>
      <c r="N15210" s="7" t="str">
        <f>IF(M15210="AA",IF(housing[[#This Row],[median_income]]&lt;=10,"AAA","AAB"),IF(housing[[#This Row],[median_house_value]]&lt;=150000,"BBA","BBB"))</f>
        <v>AAA</v>
      </c>
      <c r="O15210" s="7" t="str">
        <f t="shared" si="237"/>
        <v>Compra</v>
      </c>
    </row>
    <row r="15211" spans="1:15" x14ac:dyDescent="0.25">
      <c r="A15211">
        <v>-117.33</v>
      </c>
      <c r="B15211">
        <v>33.229999999999997</v>
      </c>
      <c r="C15211" s="4">
        <v>15</v>
      </c>
      <c r="D15211">
        <v>2919</v>
      </c>
      <c r="E15211">
        <v>592</v>
      </c>
      <c r="F15211">
        <v>1130</v>
      </c>
      <c r="G15211">
        <v>579</v>
      </c>
      <c r="H15211" s="4">
        <v>2.5872000000000002</v>
      </c>
      <c r="I15211" s="4">
        <v>155600</v>
      </c>
      <c r="J15211" s="1" t="s">
        <v>13</v>
      </c>
      <c r="L15211" s="7" t="str">
        <f>IF(housing[[#This Row],[housing_median_age]]&lt;=30,"A","B")</f>
        <v>A</v>
      </c>
      <c r="M15211" s="7" t="str">
        <f>IF(L15211="A",IF(housing[[#This Row],[median_income]]&lt;=5,"AA","AB"),IF(housing[[#This Row],[median_house_value]]&lt;=100000,"BA","BB"))</f>
        <v>AA</v>
      </c>
      <c r="N15211" s="7" t="str">
        <f>IF(M15211="AA",IF(housing[[#This Row],[median_income]]&lt;=10,"AAA","AAB"),IF(housing[[#This Row],[median_house_value]]&lt;=150000,"BBA","BBB"))</f>
        <v>AAA</v>
      </c>
      <c r="O15211" s="7" t="str">
        <f t="shared" si="237"/>
        <v>Compra</v>
      </c>
    </row>
    <row r="15212" spans="1:15" x14ac:dyDescent="0.25">
      <c r="A15212">
        <v>-117.33</v>
      </c>
      <c r="B15212">
        <v>33.229999999999997</v>
      </c>
      <c r="C15212" s="4">
        <v>15</v>
      </c>
      <c r="D15212">
        <v>1905</v>
      </c>
      <c r="E15212">
        <v>416</v>
      </c>
      <c r="F15212">
        <v>1258</v>
      </c>
      <c r="G15212">
        <v>388</v>
      </c>
      <c r="H15212" s="4">
        <v>3.33</v>
      </c>
      <c r="I15212" s="4">
        <v>127900</v>
      </c>
      <c r="J15212" s="1" t="s">
        <v>13</v>
      </c>
      <c r="L15212" s="7" t="str">
        <f>IF(housing[[#This Row],[housing_median_age]]&lt;=30,"A","B")</f>
        <v>A</v>
      </c>
      <c r="M15212" s="7" t="str">
        <f>IF(L15212="A",IF(housing[[#This Row],[median_income]]&lt;=5,"AA","AB"),IF(housing[[#This Row],[median_house_value]]&lt;=100000,"BA","BB"))</f>
        <v>AA</v>
      </c>
      <c r="N15212" s="7" t="str">
        <f>IF(M15212="AA",IF(housing[[#This Row],[median_income]]&lt;=10,"AAA","AAB"),IF(housing[[#This Row],[median_house_value]]&lt;=150000,"BBA","BBB"))</f>
        <v>AAA</v>
      </c>
      <c r="O15212" s="7" t="str">
        <f t="shared" si="237"/>
        <v>Compra</v>
      </c>
    </row>
    <row r="15213" spans="1:15" x14ac:dyDescent="0.25">
      <c r="A15213">
        <v>-117.33</v>
      </c>
      <c r="B15213">
        <v>33.24</v>
      </c>
      <c r="C15213" s="4">
        <v>13</v>
      </c>
      <c r="D15213">
        <v>4543</v>
      </c>
      <c r="E15213">
        <v>881</v>
      </c>
      <c r="F15213">
        <v>2298</v>
      </c>
      <c r="G15213">
        <v>870</v>
      </c>
      <c r="H15213" s="4">
        <v>2.9386000000000001</v>
      </c>
      <c r="I15213" s="4">
        <v>143400</v>
      </c>
      <c r="J15213" s="1" t="s">
        <v>13</v>
      </c>
      <c r="L15213" s="7" t="str">
        <f>IF(housing[[#This Row],[housing_median_age]]&lt;=30,"A","B")</f>
        <v>A</v>
      </c>
      <c r="M15213" s="7" t="str">
        <f>IF(L15213="A",IF(housing[[#This Row],[median_income]]&lt;=5,"AA","AB"),IF(housing[[#This Row],[median_house_value]]&lt;=100000,"BA","BB"))</f>
        <v>AA</v>
      </c>
      <c r="N15213" s="7" t="str">
        <f>IF(M15213="AA",IF(housing[[#This Row],[median_income]]&lt;=10,"AAA","AAB"),IF(housing[[#This Row],[median_house_value]]&lt;=150000,"BBA","BBB"))</f>
        <v>AAA</v>
      </c>
      <c r="O15213" s="7" t="str">
        <f t="shared" si="237"/>
        <v>Compra</v>
      </c>
    </row>
    <row r="15214" spans="1:15" x14ac:dyDescent="0.25">
      <c r="A15214">
        <v>-117.42</v>
      </c>
      <c r="B15214">
        <v>33.35</v>
      </c>
      <c r="C15214" s="4">
        <v>14</v>
      </c>
      <c r="D15214">
        <v>25135</v>
      </c>
      <c r="E15214">
        <v>4819</v>
      </c>
      <c r="F15214">
        <v>35682</v>
      </c>
      <c r="G15214">
        <v>4769</v>
      </c>
      <c r="H15214" s="4">
        <v>2.5729000000000002</v>
      </c>
      <c r="I15214" s="4">
        <v>134400</v>
      </c>
      <c r="J15214" s="1" t="s">
        <v>11</v>
      </c>
      <c r="L15214" s="7" t="str">
        <f>IF(housing[[#This Row],[housing_median_age]]&lt;=30,"A","B")</f>
        <v>A</v>
      </c>
      <c r="M15214" s="7" t="str">
        <f>IF(L15214="A",IF(housing[[#This Row],[median_income]]&lt;=5,"AA","AB"),IF(housing[[#This Row],[median_house_value]]&lt;=100000,"BA","BB"))</f>
        <v>AA</v>
      </c>
      <c r="N15214" s="7" t="str">
        <f>IF(M15214="AA",IF(housing[[#This Row],[median_income]]&lt;=10,"AAA","AAB"),IF(housing[[#This Row],[median_house_value]]&lt;=150000,"BBA","BBB"))</f>
        <v>AAA</v>
      </c>
      <c r="O15214" s="7" t="str">
        <f t="shared" si="237"/>
        <v>Compra</v>
      </c>
    </row>
    <row r="15215" spans="1:15" x14ac:dyDescent="0.25">
      <c r="A15215">
        <v>-117.24</v>
      </c>
      <c r="B15215">
        <v>33.340000000000003</v>
      </c>
      <c r="C15215" s="4">
        <v>17</v>
      </c>
      <c r="D15215">
        <v>2866</v>
      </c>
      <c r="E15215">
        <v>442</v>
      </c>
      <c r="F15215">
        <v>1354</v>
      </c>
      <c r="G15215">
        <v>431</v>
      </c>
      <c r="H15215" s="4">
        <v>4.5763999999999996</v>
      </c>
      <c r="I15215" s="4">
        <v>257300</v>
      </c>
      <c r="J15215" s="1" t="s">
        <v>11</v>
      </c>
      <c r="L15215" s="7" t="str">
        <f>IF(housing[[#This Row],[housing_median_age]]&lt;=30,"A","B")</f>
        <v>A</v>
      </c>
      <c r="M15215" s="7" t="str">
        <f>IF(L15215="A",IF(housing[[#This Row],[median_income]]&lt;=5,"AA","AB"),IF(housing[[#This Row],[median_house_value]]&lt;=100000,"BA","BB"))</f>
        <v>AA</v>
      </c>
      <c r="N15215" s="7" t="str">
        <f>IF(M15215="AA",IF(housing[[#This Row],[median_income]]&lt;=10,"AAA","AAB"),IF(housing[[#This Row],[median_house_value]]&lt;=150000,"BBA","BBB"))</f>
        <v>AAA</v>
      </c>
      <c r="O15215" s="7" t="str">
        <f t="shared" si="237"/>
        <v>Compra</v>
      </c>
    </row>
    <row r="15216" spans="1:15" x14ac:dyDescent="0.25">
      <c r="A15216">
        <v>-117.22</v>
      </c>
      <c r="B15216">
        <v>33.36</v>
      </c>
      <c r="C15216" s="4">
        <v>16</v>
      </c>
      <c r="D15216">
        <v>3165</v>
      </c>
      <c r="E15216">
        <v>482</v>
      </c>
      <c r="F15216">
        <v>1351</v>
      </c>
      <c r="G15216">
        <v>452</v>
      </c>
      <c r="H15216" s="4">
        <v>4.6050000000000004</v>
      </c>
      <c r="I15216" s="4">
        <v>263300</v>
      </c>
      <c r="J15216" s="1" t="s">
        <v>11</v>
      </c>
      <c r="L15216" s="7" t="str">
        <f>IF(housing[[#This Row],[housing_median_age]]&lt;=30,"A","B")</f>
        <v>A</v>
      </c>
      <c r="M15216" s="7" t="str">
        <f>IF(L15216="A",IF(housing[[#This Row],[median_income]]&lt;=5,"AA","AB"),IF(housing[[#This Row],[median_house_value]]&lt;=100000,"BA","BB"))</f>
        <v>AA</v>
      </c>
      <c r="N15216" s="7" t="str">
        <f>IF(M15216="AA",IF(housing[[#This Row],[median_income]]&lt;=10,"AAA","AAB"),IF(housing[[#This Row],[median_house_value]]&lt;=150000,"BBA","BBB"))</f>
        <v>AAA</v>
      </c>
      <c r="O15216" s="7" t="str">
        <f t="shared" si="237"/>
        <v>Compra</v>
      </c>
    </row>
    <row r="15217" spans="1:15" x14ac:dyDescent="0.25">
      <c r="A15217">
        <v>-117.22</v>
      </c>
      <c r="B15217">
        <v>33.31</v>
      </c>
      <c r="C15217" s="4">
        <v>12</v>
      </c>
      <c r="D15217">
        <v>2924</v>
      </c>
      <c r="E15217">
        <v>433</v>
      </c>
      <c r="F15217">
        <v>1193</v>
      </c>
      <c r="G15217">
        <v>394</v>
      </c>
      <c r="H15217" s="4">
        <v>6.2474999999999996</v>
      </c>
      <c r="I15217" s="4">
        <v>331300</v>
      </c>
      <c r="J15217" s="1" t="s">
        <v>11</v>
      </c>
      <c r="L15217" s="7" t="str">
        <f>IF(housing[[#This Row],[housing_median_age]]&lt;=30,"A","B")</f>
        <v>A</v>
      </c>
      <c r="M15217" s="7" t="str">
        <f>IF(L15217="A",IF(housing[[#This Row],[median_income]]&lt;=5,"AA","AB"),IF(housing[[#This Row],[median_house_value]]&lt;=100000,"BA","BB"))</f>
        <v>AB</v>
      </c>
      <c r="N15217" s="7" t="str">
        <f>IF(M15217="AA",IF(housing[[#This Row],[median_income]]&lt;=10,"AAA","AAB"),IF(housing[[#This Row],[median_house_value]]&lt;=150000,"BBA","BBB"))</f>
        <v>BBB</v>
      </c>
      <c r="O15217" s="7" t="str">
        <f t="shared" si="237"/>
        <v>No compra</v>
      </c>
    </row>
    <row r="15218" spans="1:15" x14ac:dyDescent="0.25">
      <c r="A15218">
        <v>-117.21</v>
      </c>
      <c r="B15218">
        <v>33.340000000000003</v>
      </c>
      <c r="C15218" s="4">
        <v>10</v>
      </c>
      <c r="D15218">
        <v>5294</v>
      </c>
      <c r="E15218">
        <v>817</v>
      </c>
      <c r="F15218">
        <v>2312</v>
      </c>
      <c r="G15218">
        <v>810</v>
      </c>
      <c r="H15218" s="4">
        <v>5.4562999999999997</v>
      </c>
      <c r="I15218" s="4">
        <v>325700</v>
      </c>
      <c r="J15218" s="1" t="s">
        <v>11</v>
      </c>
      <c r="L15218" s="7" t="str">
        <f>IF(housing[[#This Row],[housing_median_age]]&lt;=30,"A","B")</f>
        <v>A</v>
      </c>
      <c r="M15218" s="7" t="str">
        <f>IF(L15218="A",IF(housing[[#This Row],[median_income]]&lt;=5,"AA","AB"),IF(housing[[#This Row],[median_house_value]]&lt;=100000,"BA","BB"))</f>
        <v>AB</v>
      </c>
      <c r="N15218" s="7" t="str">
        <f>IF(M15218="AA",IF(housing[[#This Row],[median_income]]&lt;=10,"AAA","AAB"),IF(housing[[#This Row],[median_house_value]]&lt;=150000,"BBA","BBB"))</f>
        <v>BBB</v>
      </c>
      <c r="O15218" s="7" t="str">
        <f t="shared" si="237"/>
        <v>No compra</v>
      </c>
    </row>
    <row r="15219" spans="1:15" x14ac:dyDescent="0.25">
      <c r="A15219">
        <v>-117.19</v>
      </c>
      <c r="B15219">
        <v>33.340000000000003</v>
      </c>
      <c r="C15219" s="4">
        <v>15</v>
      </c>
      <c r="D15219">
        <v>3310</v>
      </c>
      <c r="E15219">
        <v>488</v>
      </c>
      <c r="F15219">
        <v>1104</v>
      </c>
      <c r="G15219">
        <v>460</v>
      </c>
      <c r="H15219" s="4">
        <v>6.1009000000000002</v>
      </c>
      <c r="I15219" s="4">
        <v>314400</v>
      </c>
      <c r="J15219" s="1" t="s">
        <v>11</v>
      </c>
      <c r="L15219" s="7" t="str">
        <f>IF(housing[[#This Row],[housing_median_age]]&lt;=30,"A","B")</f>
        <v>A</v>
      </c>
      <c r="M15219" s="7" t="str">
        <f>IF(L15219="A",IF(housing[[#This Row],[median_income]]&lt;=5,"AA","AB"),IF(housing[[#This Row],[median_house_value]]&lt;=100000,"BA","BB"))</f>
        <v>AB</v>
      </c>
      <c r="N15219" s="7" t="str">
        <f>IF(M15219="AA",IF(housing[[#This Row],[median_income]]&lt;=10,"AAA","AAB"),IF(housing[[#This Row],[median_house_value]]&lt;=150000,"BBA","BBB"))</f>
        <v>BBB</v>
      </c>
      <c r="O15219" s="7" t="str">
        <f t="shared" si="237"/>
        <v>No compra</v>
      </c>
    </row>
    <row r="15220" spans="1:15" x14ac:dyDescent="0.25">
      <c r="A15220">
        <v>-117.17</v>
      </c>
      <c r="B15220">
        <v>33.340000000000003</v>
      </c>
      <c r="C15220" s="4">
        <v>15</v>
      </c>
      <c r="D15220">
        <v>3313</v>
      </c>
      <c r="E15220">
        <v>679</v>
      </c>
      <c r="F15220">
        <v>1022</v>
      </c>
      <c r="G15220">
        <v>564</v>
      </c>
      <c r="H15220" s="4">
        <v>2.7986</v>
      </c>
      <c r="I15220" s="4">
        <v>189900</v>
      </c>
      <c r="J15220" s="1" t="s">
        <v>11</v>
      </c>
      <c r="L15220" s="7" t="str">
        <f>IF(housing[[#This Row],[housing_median_age]]&lt;=30,"A","B")</f>
        <v>A</v>
      </c>
      <c r="M15220" s="7" t="str">
        <f>IF(L15220="A",IF(housing[[#This Row],[median_income]]&lt;=5,"AA","AB"),IF(housing[[#This Row],[median_house_value]]&lt;=100000,"BA","BB"))</f>
        <v>AA</v>
      </c>
      <c r="N15220" s="7" t="str">
        <f>IF(M15220="AA",IF(housing[[#This Row],[median_income]]&lt;=10,"AAA","AAB"),IF(housing[[#This Row],[median_house_value]]&lt;=150000,"BBA","BBB"))</f>
        <v>AAA</v>
      </c>
      <c r="O15220" s="7" t="str">
        <f t="shared" si="237"/>
        <v>Compra</v>
      </c>
    </row>
    <row r="15221" spans="1:15" x14ac:dyDescent="0.25">
      <c r="A15221">
        <v>-117.2</v>
      </c>
      <c r="B15221">
        <v>33.29</v>
      </c>
      <c r="C15221" s="4">
        <v>12</v>
      </c>
      <c r="D15221">
        <v>6358</v>
      </c>
      <c r="E15221">
        <v>1182</v>
      </c>
      <c r="F15221">
        <v>2778</v>
      </c>
      <c r="G15221">
        <v>1020</v>
      </c>
      <c r="H15221" s="4">
        <v>4.0357000000000003</v>
      </c>
      <c r="I15221" s="4">
        <v>295900</v>
      </c>
      <c r="J15221" s="1" t="s">
        <v>11</v>
      </c>
      <c r="L15221" s="7" t="str">
        <f>IF(housing[[#This Row],[housing_median_age]]&lt;=30,"A","B")</f>
        <v>A</v>
      </c>
      <c r="M15221" s="7" t="str">
        <f>IF(L15221="A",IF(housing[[#This Row],[median_income]]&lt;=5,"AA","AB"),IF(housing[[#This Row],[median_house_value]]&lt;=100000,"BA","BB"))</f>
        <v>AA</v>
      </c>
      <c r="N15221" s="7" t="str">
        <f>IF(M15221="AA",IF(housing[[#This Row],[median_income]]&lt;=10,"AAA","AAB"),IF(housing[[#This Row],[median_house_value]]&lt;=150000,"BBA","BBB"))</f>
        <v>AAA</v>
      </c>
      <c r="O15221" s="7" t="str">
        <f t="shared" si="237"/>
        <v>Compra</v>
      </c>
    </row>
    <row r="15222" spans="1:15" x14ac:dyDescent="0.25">
      <c r="A15222">
        <v>-117.17</v>
      </c>
      <c r="B15222">
        <v>33.28</v>
      </c>
      <c r="C15222" s="4">
        <v>16</v>
      </c>
      <c r="D15222">
        <v>1921</v>
      </c>
      <c r="E15222">
        <v>312</v>
      </c>
      <c r="F15222">
        <v>862</v>
      </c>
      <c r="G15222">
        <v>280</v>
      </c>
      <c r="H15222" s="4">
        <v>5.1786000000000003</v>
      </c>
      <c r="I15222" s="4">
        <v>376800</v>
      </c>
      <c r="J15222" s="1" t="s">
        <v>11</v>
      </c>
      <c r="L15222" s="7" t="str">
        <f>IF(housing[[#This Row],[housing_median_age]]&lt;=30,"A","B")</f>
        <v>A</v>
      </c>
      <c r="M15222" s="7" t="str">
        <f>IF(L15222="A",IF(housing[[#This Row],[median_income]]&lt;=5,"AA","AB"),IF(housing[[#This Row],[median_house_value]]&lt;=100000,"BA","BB"))</f>
        <v>AB</v>
      </c>
      <c r="N15222" s="7" t="str">
        <f>IF(M15222="AA",IF(housing[[#This Row],[median_income]]&lt;=10,"AAA","AAB"),IF(housing[[#This Row],[median_house_value]]&lt;=150000,"BBA","BBB"))</f>
        <v>BBB</v>
      </c>
      <c r="O15222" s="7" t="str">
        <f t="shared" si="237"/>
        <v>No compra</v>
      </c>
    </row>
    <row r="15223" spans="1:15" x14ac:dyDescent="0.25">
      <c r="A15223">
        <v>-117.25</v>
      </c>
      <c r="B15223">
        <v>33.380000000000003</v>
      </c>
      <c r="C15223" s="4">
        <v>16</v>
      </c>
      <c r="D15223">
        <v>3536</v>
      </c>
      <c r="E15223">
        <v>765</v>
      </c>
      <c r="F15223">
        <v>2007</v>
      </c>
      <c r="G15223">
        <v>687</v>
      </c>
      <c r="H15223" s="4">
        <v>3</v>
      </c>
      <c r="I15223" s="4">
        <v>146700</v>
      </c>
      <c r="J15223" s="1" t="s">
        <v>11</v>
      </c>
      <c r="L15223" s="7" t="str">
        <f>IF(housing[[#This Row],[housing_median_age]]&lt;=30,"A","B")</f>
        <v>A</v>
      </c>
      <c r="M15223" s="7" t="str">
        <f>IF(L15223="A",IF(housing[[#This Row],[median_income]]&lt;=5,"AA","AB"),IF(housing[[#This Row],[median_house_value]]&lt;=100000,"BA","BB"))</f>
        <v>AA</v>
      </c>
      <c r="N15223" s="7" t="str">
        <f>IF(M15223="AA",IF(housing[[#This Row],[median_income]]&lt;=10,"AAA","AAB"),IF(housing[[#This Row],[median_house_value]]&lt;=150000,"BBA","BBB"))</f>
        <v>AAA</v>
      </c>
      <c r="O15223" s="7" t="str">
        <f t="shared" si="237"/>
        <v>Compra</v>
      </c>
    </row>
    <row r="15224" spans="1:15" x14ac:dyDescent="0.25">
      <c r="A15224">
        <v>-117.24</v>
      </c>
      <c r="B15224">
        <v>33.4</v>
      </c>
      <c r="C15224" s="4">
        <v>16</v>
      </c>
      <c r="D15224">
        <v>2704</v>
      </c>
      <c r="E15224">
        <v>463</v>
      </c>
      <c r="F15224">
        <v>1322</v>
      </c>
      <c r="G15224">
        <v>424</v>
      </c>
      <c r="H15224" s="4">
        <v>3.7856999999999998</v>
      </c>
      <c r="I15224" s="4">
        <v>227000</v>
      </c>
      <c r="J15224" s="1" t="s">
        <v>11</v>
      </c>
      <c r="L15224" s="7" t="str">
        <f>IF(housing[[#This Row],[housing_median_age]]&lt;=30,"A","B")</f>
        <v>A</v>
      </c>
      <c r="M15224" s="7" t="str">
        <f>IF(L15224="A",IF(housing[[#This Row],[median_income]]&lt;=5,"AA","AB"),IF(housing[[#This Row],[median_house_value]]&lt;=100000,"BA","BB"))</f>
        <v>AA</v>
      </c>
      <c r="N15224" s="7" t="str">
        <f>IF(M15224="AA",IF(housing[[#This Row],[median_income]]&lt;=10,"AAA","AAB"),IF(housing[[#This Row],[median_house_value]]&lt;=150000,"BBA","BBB"))</f>
        <v>AAA</v>
      </c>
      <c r="O15224" s="7" t="str">
        <f t="shared" si="237"/>
        <v>Compra</v>
      </c>
    </row>
    <row r="15225" spans="1:15" x14ac:dyDescent="0.25">
      <c r="A15225">
        <v>-117.23</v>
      </c>
      <c r="B15225">
        <v>33.380000000000003</v>
      </c>
      <c r="C15225" s="4">
        <v>18</v>
      </c>
      <c r="D15225">
        <v>3339</v>
      </c>
      <c r="E15225">
        <v>704</v>
      </c>
      <c r="F15225">
        <v>1727</v>
      </c>
      <c r="G15225">
        <v>652</v>
      </c>
      <c r="H15225" s="4">
        <v>2.8393000000000002</v>
      </c>
      <c r="I15225" s="4">
        <v>173200</v>
      </c>
      <c r="J15225" s="1" t="s">
        <v>11</v>
      </c>
      <c r="L15225" s="7" t="str">
        <f>IF(housing[[#This Row],[housing_median_age]]&lt;=30,"A","B")</f>
        <v>A</v>
      </c>
      <c r="M15225" s="7" t="str">
        <f>IF(L15225="A",IF(housing[[#This Row],[median_income]]&lt;=5,"AA","AB"),IF(housing[[#This Row],[median_house_value]]&lt;=100000,"BA","BB"))</f>
        <v>AA</v>
      </c>
      <c r="N15225" s="7" t="str">
        <f>IF(M15225="AA",IF(housing[[#This Row],[median_income]]&lt;=10,"AAA","AAB"),IF(housing[[#This Row],[median_house_value]]&lt;=150000,"BBA","BBB"))</f>
        <v>AAA</v>
      </c>
      <c r="O15225" s="7" t="str">
        <f t="shared" si="237"/>
        <v>Compra</v>
      </c>
    </row>
    <row r="15226" spans="1:15" x14ac:dyDescent="0.25">
      <c r="A15226">
        <v>-117.24</v>
      </c>
      <c r="B15226">
        <v>33.380000000000003</v>
      </c>
      <c r="C15226" s="4">
        <v>16</v>
      </c>
      <c r="D15226">
        <v>2792</v>
      </c>
      <c r="E15226">
        <v>525</v>
      </c>
      <c r="F15226">
        <v>1696</v>
      </c>
      <c r="G15226">
        <v>516</v>
      </c>
      <c r="H15226" s="4">
        <v>3.6680000000000001</v>
      </c>
      <c r="I15226" s="4">
        <v>171200</v>
      </c>
      <c r="J15226" s="1" t="s">
        <v>11</v>
      </c>
      <c r="L15226" s="7" t="str">
        <f>IF(housing[[#This Row],[housing_median_age]]&lt;=30,"A","B")</f>
        <v>A</v>
      </c>
      <c r="M15226" s="7" t="str">
        <f>IF(L15226="A",IF(housing[[#This Row],[median_income]]&lt;=5,"AA","AB"),IF(housing[[#This Row],[median_house_value]]&lt;=100000,"BA","BB"))</f>
        <v>AA</v>
      </c>
      <c r="N15226" s="7" t="str">
        <f>IF(M15226="AA",IF(housing[[#This Row],[median_income]]&lt;=10,"AAA","AAB"),IF(housing[[#This Row],[median_house_value]]&lt;=150000,"BBA","BBB"))</f>
        <v>AAA</v>
      </c>
      <c r="O15226" s="7" t="str">
        <f t="shared" si="237"/>
        <v>Compra</v>
      </c>
    </row>
    <row r="15227" spans="1:15" x14ac:dyDescent="0.25">
      <c r="A15227">
        <v>-117.25</v>
      </c>
      <c r="B15227">
        <v>33.380000000000003</v>
      </c>
      <c r="C15227" s="4">
        <v>17</v>
      </c>
      <c r="D15227">
        <v>1614</v>
      </c>
      <c r="E15227">
        <v>431</v>
      </c>
      <c r="F15227">
        <v>1031</v>
      </c>
      <c r="G15227">
        <v>389</v>
      </c>
      <c r="H15227" s="4">
        <v>2.0956000000000001</v>
      </c>
      <c r="I15227" s="4">
        <v>134400</v>
      </c>
      <c r="J15227" s="1" t="s">
        <v>11</v>
      </c>
      <c r="L15227" s="7" t="str">
        <f>IF(housing[[#This Row],[housing_median_age]]&lt;=30,"A","B")</f>
        <v>A</v>
      </c>
      <c r="M15227" s="7" t="str">
        <f>IF(L15227="A",IF(housing[[#This Row],[median_income]]&lt;=5,"AA","AB"),IF(housing[[#This Row],[median_house_value]]&lt;=100000,"BA","BB"))</f>
        <v>AA</v>
      </c>
      <c r="N15227" s="7" t="str">
        <f>IF(M15227="AA",IF(housing[[#This Row],[median_income]]&lt;=10,"AAA","AAB"),IF(housing[[#This Row],[median_house_value]]&lt;=150000,"BBA","BBB"))</f>
        <v>AAA</v>
      </c>
      <c r="O15227" s="7" t="str">
        <f t="shared" si="237"/>
        <v>Compra</v>
      </c>
    </row>
    <row r="15228" spans="1:15" x14ac:dyDescent="0.25">
      <c r="A15228">
        <v>-117.25</v>
      </c>
      <c r="B15228">
        <v>33.39</v>
      </c>
      <c r="C15228" s="4">
        <v>22</v>
      </c>
      <c r="D15228">
        <v>2699</v>
      </c>
      <c r="E15228">
        <v>543</v>
      </c>
      <c r="F15228">
        <v>1425</v>
      </c>
      <c r="G15228">
        <v>491</v>
      </c>
      <c r="H15228" s="4">
        <v>2.375</v>
      </c>
      <c r="I15228" s="4">
        <v>137300</v>
      </c>
      <c r="J15228" s="1" t="s">
        <v>11</v>
      </c>
      <c r="L15228" s="7" t="str">
        <f>IF(housing[[#This Row],[housing_median_age]]&lt;=30,"A","B")</f>
        <v>A</v>
      </c>
      <c r="M15228" s="7" t="str">
        <f>IF(L15228="A",IF(housing[[#This Row],[median_income]]&lt;=5,"AA","AB"),IF(housing[[#This Row],[median_house_value]]&lt;=100000,"BA","BB"))</f>
        <v>AA</v>
      </c>
      <c r="N15228" s="7" t="str">
        <f>IF(M15228="AA",IF(housing[[#This Row],[median_income]]&lt;=10,"AAA","AAB"),IF(housing[[#This Row],[median_house_value]]&lt;=150000,"BBA","BBB"))</f>
        <v>AAA</v>
      </c>
      <c r="O15228" s="7" t="str">
        <f t="shared" si="237"/>
        <v>Compra</v>
      </c>
    </row>
    <row r="15229" spans="1:15" x14ac:dyDescent="0.25">
      <c r="A15229">
        <v>-117.26</v>
      </c>
      <c r="B15229">
        <v>33.369999999999997</v>
      </c>
      <c r="C15229" s="4">
        <v>7</v>
      </c>
      <c r="D15229">
        <v>2221</v>
      </c>
      <c r="E15229">
        <v>548</v>
      </c>
      <c r="F15229">
        <v>1440</v>
      </c>
      <c r="G15229">
        <v>501</v>
      </c>
      <c r="H15229" s="4">
        <v>2.2368000000000001</v>
      </c>
      <c r="I15229" s="4">
        <v>154600</v>
      </c>
      <c r="J15229" s="1" t="s">
        <v>11</v>
      </c>
      <c r="L15229" s="7" t="str">
        <f>IF(housing[[#This Row],[housing_median_age]]&lt;=30,"A","B")</f>
        <v>A</v>
      </c>
      <c r="M15229" s="7" t="str">
        <f>IF(L15229="A",IF(housing[[#This Row],[median_income]]&lt;=5,"AA","AB"),IF(housing[[#This Row],[median_house_value]]&lt;=100000,"BA","BB"))</f>
        <v>AA</v>
      </c>
      <c r="N15229" s="7" t="str">
        <f>IF(M15229="AA",IF(housing[[#This Row],[median_income]]&lt;=10,"AAA","AAB"),IF(housing[[#This Row],[median_house_value]]&lt;=150000,"BBA","BBB"))</f>
        <v>AAA</v>
      </c>
      <c r="O15229" s="7" t="str">
        <f t="shared" si="237"/>
        <v>Compra</v>
      </c>
    </row>
    <row r="15230" spans="1:15" x14ac:dyDescent="0.25">
      <c r="A15230">
        <v>-117.25</v>
      </c>
      <c r="B15230">
        <v>33.369999999999997</v>
      </c>
      <c r="C15230" s="4">
        <v>8</v>
      </c>
      <c r="D15230">
        <v>1755</v>
      </c>
      <c r="E15230">
        <v>530</v>
      </c>
      <c r="F15230">
        <v>1687</v>
      </c>
      <c r="G15230">
        <v>511</v>
      </c>
      <c r="H15230" s="4">
        <v>1.9950000000000001</v>
      </c>
      <c r="I15230" s="4">
        <v>146900</v>
      </c>
      <c r="J15230" s="1" t="s">
        <v>11</v>
      </c>
      <c r="L15230" s="7" t="str">
        <f>IF(housing[[#This Row],[housing_median_age]]&lt;=30,"A","B")</f>
        <v>A</v>
      </c>
      <c r="M15230" s="7" t="str">
        <f>IF(L15230="A",IF(housing[[#This Row],[median_income]]&lt;=5,"AA","AB"),IF(housing[[#This Row],[median_house_value]]&lt;=100000,"BA","BB"))</f>
        <v>AA</v>
      </c>
      <c r="N15230" s="7" t="str">
        <f>IF(M15230="AA",IF(housing[[#This Row],[median_income]]&lt;=10,"AAA","AAB"),IF(housing[[#This Row],[median_house_value]]&lt;=150000,"BBA","BBB"))</f>
        <v>AAA</v>
      </c>
      <c r="O15230" s="7" t="str">
        <f t="shared" si="237"/>
        <v>Compra</v>
      </c>
    </row>
    <row r="15231" spans="1:15" x14ac:dyDescent="0.25">
      <c r="A15231">
        <v>-117.24</v>
      </c>
      <c r="B15231">
        <v>33.369999999999997</v>
      </c>
      <c r="C15231" s="4">
        <v>14</v>
      </c>
      <c r="D15231">
        <v>4687</v>
      </c>
      <c r="E15231">
        <v>793</v>
      </c>
      <c r="F15231">
        <v>2436</v>
      </c>
      <c r="G15231">
        <v>779</v>
      </c>
      <c r="H15231" s="4">
        <v>4.5391000000000004</v>
      </c>
      <c r="I15231" s="4">
        <v>180900</v>
      </c>
      <c r="J15231" s="1" t="s">
        <v>11</v>
      </c>
      <c r="L15231" s="7" t="str">
        <f>IF(housing[[#This Row],[housing_median_age]]&lt;=30,"A","B")</f>
        <v>A</v>
      </c>
      <c r="M15231" s="7" t="str">
        <f>IF(L15231="A",IF(housing[[#This Row],[median_income]]&lt;=5,"AA","AB"),IF(housing[[#This Row],[median_house_value]]&lt;=100000,"BA","BB"))</f>
        <v>AA</v>
      </c>
      <c r="N15231" s="7" t="str">
        <f>IF(M15231="AA",IF(housing[[#This Row],[median_income]]&lt;=10,"AAA","AAB"),IF(housing[[#This Row],[median_house_value]]&lt;=150000,"BBA","BBB"))</f>
        <v>AAA</v>
      </c>
      <c r="O15231" s="7" t="str">
        <f t="shared" si="237"/>
        <v>Compra</v>
      </c>
    </row>
    <row r="15232" spans="1:15" x14ac:dyDescent="0.25">
      <c r="A15232">
        <v>-117.24</v>
      </c>
      <c r="B15232">
        <v>33.36</v>
      </c>
      <c r="C15232" s="4">
        <v>11</v>
      </c>
      <c r="D15232">
        <v>2786</v>
      </c>
      <c r="E15232">
        <v>480</v>
      </c>
      <c r="F15232">
        <v>1250</v>
      </c>
      <c r="G15232">
        <v>450</v>
      </c>
      <c r="H15232" s="4">
        <v>4.5</v>
      </c>
      <c r="I15232" s="4">
        <v>222600</v>
      </c>
      <c r="J15232" s="1" t="s">
        <v>11</v>
      </c>
      <c r="L15232" s="7" t="str">
        <f>IF(housing[[#This Row],[housing_median_age]]&lt;=30,"A","B")</f>
        <v>A</v>
      </c>
      <c r="M15232" s="7" t="str">
        <f>IF(L15232="A",IF(housing[[#This Row],[median_income]]&lt;=5,"AA","AB"),IF(housing[[#This Row],[median_house_value]]&lt;=100000,"BA","BB"))</f>
        <v>AA</v>
      </c>
      <c r="N15232" s="7" t="str">
        <f>IF(M15232="AA",IF(housing[[#This Row],[median_income]]&lt;=10,"AAA","AAB"),IF(housing[[#This Row],[median_house_value]]&lt;=150000,"BBA","BBB"))</f>
        <v>AAA</v>
      </c>
      <c r="O15232" s="7" t="str">
        <f t="shared" si="237"/>
        <v>Compra</v>
      </c>
    </row>
    <row r="15233" spans="1:15" x14ac:dyDescent="0.25">
      <c r="A15233">
        <v>-117.25</v>
      </c>
      <c r="B15233">
        <v>33.36</v>
      </c>
      <c r="C15233" s="4">
        <v>6</v>
      </c>
      <c r="D15233">
        <v>3725</v>
      </c>
      <c r="E15233">
        <v>960</v>
      </c>
      <c r="F15233">
        <v>2833</v>
      </c>
      <c r="G15233">
        <v>915</v>
      </c>
      <c r="H15233" s="4">
        <v>2.3214000000000001</v>
      </c>
      <c r="I15233" s="4">
        <v>247000</v>
      </c>
      <c r="J15233" s="1" t="s">
        <v>11</v>
      </c>
      <c r="L15233" s="7" t="str">
        <f>IF(housing[[#This Row],[housing_median_age]]&lt;=30,"A","B")</f>
        <v>A</v>
      </c>
      <c r="M15233" s="7" t="str">
        <f>IF(L15233="A",IF(housing[[#This Row],[median_income]]&lt;=5,"AA","AB"),IF(housing[[#This Row],[median_house_value]]&lt;=100000,"BA","BB"))</f>
        <v>AA</v>
      </c>
      <c r="N15233" s="7" t="str">
        <f>IF(M15233="AA",IF(housing[[#This Row],[median_income]]&lt;=10,"AAA","AAB"),IF(housing[[#This Row],[median_house_value]]&lt;=150000,"BBA","BBB"))</f>
        <v>AAA</v>
      </c>
      <c r="O15233" s="7" t="str">
        <f t="shared" si="237"/>
        <v>Compra</v>
      </c>
    </row>
    <row r="15234" spans="1:15" x14ac:dyDescent="0.25">
      <c r="A15234">
        <v>-117.34</v>
      </c>
      <c r="B15234">
        <v>33.46</v>
      </c>
      <c r="C15234" s="4">
        <v>14</v>
      </c>
      <c r="D15234">
        <v>1902</v>
      </c>
      <c r="E15234">
        <v>338</v>
      </c>
      <c r="F15234">
        <v>848</v>
      </c>
      <c r="G15234">
        <v>304</v>
      </c>
      <c r="H15234" s="4">
        <v>5.5395000000000003</v>
      </c>
      <c r="I15234" s="4">
        <v>273300</v>
      </c>
      <c r="J15234" s="1" t="s">
        <v>11</v>
      </c>
      <c r="L15234" s="7" t="str">
        <f>IF(housing[[#This Row],[housing_median_age]]&lt;=30,"A","B")</f>
        <v>A</v>
      </c>
      <c r="M15234" s="7" t="str">
        <f>IF(L15234="A",IF(housing[[#This Row],[median_income]]&lt;=5,"AA","AB"),IF(housing[[#This Row],[median_house_value]]&lt;=100000,"BA","BB"))</f>
        <v>AB</v>
      </c>
      <c r="N15234" s="7" t="str">
        <f>IF(M15234="AA",IF(housing[[#This Row],[median_income]]&lt;=10,"AAA","AAB"),IF(housing[[#This Row],[median_house_value]]&lt;=150000,"BBA","BBB"))</f>
        <v>BBB</v>
      </c>
      <c r="O15234" s="7" t="str">
        <f t="shared" si="237"/>
        <v>No compra</v>
      </c>
    </row>
    <row r="15235" spans="1:15" x14ac:dyDescent="0.25">
      <c r="A15235">
        <v>-117.19</v>
      </c>
      <c r="B15235">
        <v>33.409999999999997</v>
      </c>
      <c r="C15235" s="4">
        <v>16</v>
      </c>
      <c r="D15235">
        <v>3031</v>
      </c>
      <c r="E15235">
        <v>554</v>
      </c>
      <c r="F15235">
        <v>1301</v>
      </c>
      <c r="G15235">
        <v>518</v>
      </c>
      <c r="H15235" s="4">
        <v>4.0881999999999996</v>
      </c>
      <c r="I15235" s="4">
        <v>296100</v>
      </c>
      <c r="J15235" s="1" t="s">
        <v>11</v>
      </c>
      <c r="L15235" s="7" t="str">
        <f>IF(housing[[#This Row],[housing_median_age]]&lt;=30,"A","B")</f>
        <v>A</v>
      </c>
      <c r="M15235" s="7" t="str">
        <f>IF(L15235="A",IF(housing[[#This Row],[median_income]]&lt;=5,"AA","AB"),IF(housing[[#This Row],[median_house_value]]&lt;=100000,"BA","BB"))</f>
        <v>AA</v>
      </c>
      <c r="N15235" s="7" t="str">
        <f>IF(M15235="AA",IF(housing[[#This Row],[median_income]]&lt;=10,"AAA","AAB"),IF(housing[[#This Row],[median_house_value]]&lt;=150000,"BBA","BBB"))</f>
        <v>AAA</v>
      </c>
      <c r="O15235" s="7" t="str">
        <f t="shared" ref="O15235:O15298" si="238">IF(N15235="AAA","Compra",IF(N15235="AAB","Compra",IF(M15235="AB","No compra",IF(M15235="BA","No compra",IF(N15235="BBA","Compra",IF(N15235="BBB","No compra",""))))))</f>
        <v>Compra</v>
      </c>
    </row>
    <row r="15236" spans="1:15" x14ac:dyDescent="0.25">
      <c r="A15236">
        <v>-117.14</v>
      </c>
      <c r="B15236">
        <v>33.39</v>
      </c>
      <c r="C15236" s="4">
        <v>17</v>
      </c>
      <c r="D15236">
        <v>2889</v>
      </c>
      <c r="E15236">
        <v>587</v>
      </c>
      <c r="F15236">
        <v>1931</v>
      </c>
      <c r="G15236">
        <v>510</v>
      </c>
      <c r="H15236" s="4">
        <v>3.8546999999999998</v>
      </c>
      <c r="I15236" s="4">
        <v>208300</v>
      </c>
      <c r="J15236" s="1" t="s">
        <v>11</v>
      </c>
      <c r="L15236" s="7" t="str">
        <f>IF(housing[[#This Row],[housing_median_age]]&lt;=30,"A","B")</f>
        <v>A</v>
      </c>
      <c r="M15236" s="7" t="str">
        <f>IF(L15236="A",IF(housing[[#This Row],[median_income]]&lt;=5,"AA","AB"),IF(housing[[#This Row],[median_house_value]]&lt;=100000,"BA","BB"))</f>
        <v>AA</v>
      </c>
      <c r="N15236" s="7" t="str">
        <f>IF(M15236="AA",IF(housing[[#This Row],[median_income]]&lt;=10,"AAA","AAB"),IF(housing[[#This Row],[median_house_value]]&lt;=150000,"BBA","BBB"))</f>
        <v>AAA</v>
      </c>
      <c r="O15236" s="7" t="str">
        <f t="shared" si="238"/>
        <v>Compra</v>
      </c>
    </row>
    <row r="15237" spans="1:15" x14ac:dyDescent="0.25">
      <c r="A15237">
        <v>-117.2</v>
      </c>
      <c r="B15237">
        <v>33.380000000000003</v>
      </c>
      <c r="C15237" s="4">
        <v>14</v>
      </c>
      <c r="D15237">
        <v>5392</v>
      </c>
      <c r="E15237">
        <v>821</v>
      </c>
      <c r="F15237">
        <v>2350</v>
      </c>
      <c r="G15237">
        <v>810</v>
      </c>
      <c r="H15237" s="4">
        <v>5.0507</v>
      </c>
      <c r="I15237" s="4">
        <v>291500</v>
      </c>
      <c r="J15237" s="1" t="s">
        <v>11</v>
      </c>
      <c r="L15237" s="7" t="str">
        <f>IF(housing[[#This Row],[housing_median_age]]&lt;=30,"A","B")</f>
        <v>A</v>
      </c>
      <c r="M15237" s="7" t="str">
        <f>IF(L15237="A",IF(housing[[#This Row],[median_income]]&lt;=5,"AA","AB"),IF(housing[[#This Row],[median_house_value]]&lt;=100000,"BA","BB"))</f>
        <v>AB</v>
      </c>
      <c r="N15237" s="7" t="str">
        <f>IF(M15237="AA",IF(housing[[#This Row],[median_income]]&lt;=10,"AAA","AAB"),IF(housing[[#This Row],[median_house_value]]&lt;=150000,"BBA","BBB"))</f>
        <v>BBB</v>
      </c>
      <c r="O15237" s="7" t="str">
        <f t="shared" si="238"/>
        <v>No compra</v>
      </c>
    </row>
    <row r="15238" spans="1:15" x14ac:dyDescent="0.25">
      <c r="A15238">
        <v>-117.1</v>
      </c>
      <c r="B15238">
        <v>33.36</v>
      </c>
      <c r="C15238" s="4">
        <v>19</v>
      </c>
      <c r="D15238">
        <v>3518</v>
      </c>
      <c r="E15238">
        <v>658</v>
      </c>
      <c r="F15238">
        <v>2091</v>
      </c>
      <c r="G15238">
        <v>610</v>
      </c>
      <c r="H15238" s="4">
        <v>3.2614000000000001</v>
      </c>
      <c r="I15238" s="4">
        <v>168800</v>
      </c>
      <c r="J15238" s="1" t="s">
        <v>11</v>
      </c>
      <c r="L15238" s="7" t="str">
        <f>IF(housing[[#This Row],[housing_median_age]]&lt;=30,"A","B")</f>
        <v>A</v>
      </c>
      <c r="M15238" s="7" t="str">
        <f>IF(L15238="A",IF(housing[[#This Row],[median_income]]&lt;=5,"AA","AB"),IF(housing[[#This Row],[median_house_value]]&lt;=100000,"BA","BB"))</f>
        <v>AA</v>
      </c>
      <c r="N15238" s="7" t="str">
        <f>IF(M15238="AA",IF(housing[[#This Row],[median_income]]&lt;=10,"AAA","AAB"),IF(housing[[#This Row],[median_house_value]]&lt;=150000,"BBA","BBB"))</f>
        <v>AAA</v>
      </c>
      <c r="O15238" s="7" t="str">
        <f t="shared" si="238"/>
        <v>Compra</v>
      </c>
    </row>
    <row r="15239" spans="1:15" x14ac:dyDescent="0.25">
      <c r="A15239">
        <v>-116.95</v>
      </c>
      <c r="B15239">
        <v>33.31</v>
      </c>
      <c r="C15239" s="4">
        <v>16</v>
      </c>
      <c r="D15239">
        <v>2921</v>
      </c>
      <c r="E15239">
        <v>639</v>
      </c>
      <c r="F15239">
        <v>1838</v>
      </c>
      <c r="G15239">
        <v>540</v>
      </c>
      <c r="H15239" s="4">
        <v>2.2393000000000001</v>
      </c>
      <c r="I15239" s="4">
        <v>117000</v>
      </c>
      <c r="J15239" s="1" t="s">
        <v>11</v>
      </c>
      <c r="L15239" s="7" t="str">
        <f>IF(housing[[#This Row],[housing_median_age]]&lt;=30,"A","B")</f>
        <v>A</v>
      </c>
      <c r="M15239" s="7" t="str">
        <f>IF(L15239="A",IF(housing[[#This Row],[median_income]]&lt;=5,"AA","AB"),IF(housing[[#This Row],[median_house_value]]&lt;=100000,"BA","BB"))</f>
        <v>AA</v>
      </c>
      <c r="N15239" s="7" t="str">
        <f>IF(M15239="AA",IF(housing[[#This Row],[median_income]]&lt;=10,"AAA","AAB"),IF(housing[[#This Row],[median_house_value]]&lt;=150000,"BBA","BBB"))</f>
        <v>AAA</v>
      </c>
      <c r="O15239" s="7" t="str">
        <f t="shared" si="238"/>
        <v>Compra</v>
      </c>
    </row>
    <row r="15240" spans="1:15" x14ac:dyDescent="0.25">
      <c r="A15240">
        <v>-117.03</v>
      </c>
      <c r="B15240">
        <v>33.32</v>
      </c>
      <c r="C15240" s="4">
        <v>14</v>
      </c>
      <c r="D15240">
        <v>1088</v>
      </c>
      <c r="E15240">
        <v>209</v>
      </c>
      <c r="F15240">
        <v>601</v>
      </c>
      <c r="G15240">
        <v>193</v>
      </c>
      <c r="H15240" s="4">
        <v>3.8437999999999999</v>
      </c>
      <c r="I15240" s="4">
        <v>243800</v>
      </c>
      <c r="J15240" s="1" t="s">
        <v>11</v>
      </c>
      <c r="L15240" s="7" t="str">
        <f>IF(housing[[#This Row],[housing_median_age]]&lt;=30,"A","B")</f>
        <v>A</v>
      </c>
      <c r="M15240" s="7" t="str">
        <f>IF(L15240="A",IF(housing[[#This Row],[median_income]]&lt;=5,"AA","AB"),IF(housing[[#This Row],[median_house_value]]&lt;=100000,"BA","BB"))</f>
        <v>AA</v>
      </c>
      <c r="N15240" s="7" t="str">
        <f>IF(M15240="AA",IF(housing[[#This Row],[median_income]]&lt;=10,"AAA","AAB"),IF(housing[[#This Row],[median_house_value]]&lt;=150000,"BBA","BBB"))</f>
        <v>AAA</v>
      </c>
      <c r="O15240" s="7" t="str">
        <f t="shared" si="238"/>
        <v>Compra</v>
      </c>
    </row>
    <row r="15241" spans="1:15" x14ac:dyDescent="0.25">
      <c r="A15241">
        <v>-117.05</v>
      </c>
      <c r="B15241">
        <v>33.29</v>
      </c>
      <c r="C15241" s="4">
        <v>17</v>
      </c>
      <c r="D15241">
        <v>1800</v>
      </c>
      <c r="E15241">
        <v>312</v>
      </c>
      <c r="F15241">
        <v>891</v>
      </c>
      <c r="G15241">
        <v>281</v>
      </c>
      <c r="H15241" s="4">
        <v>7.0176999999999996</v>
      </c>
      <c r="I15241" s="4">
        <v>267600</v>
      </c>
      <c r="J15241" s="1" t="s">
        <v>11</v>
      </c>
      <c r="L15241" s="7" t="str">
        <f>IF(housing[[#This Row],[housing_median_age]]&lt;=30,"A","B")</f>
        <v>A</v>
      </c>
      <c r="M15241" s="7" t="str">
        <f>IF(L15241="A",IF(housing[[#This Row],[median_income]]&lt;=5,"AA","AB"),IF(housing[[#This Row],[median_house_value]]&lt;=100000,"BA","BB"))</f>
        <v>AB</v>
      </c>
      <c r="N15241" s="7" t="str">
        <f>IF(M15241="AA",IF(housing[[#This Row],[median_income]]&lt;=10,"AAA","AAB"),IF(housing[[#This Row],[median_house_value]]&lt;=150000,"BBA","BBB"))</f>
        <v>BBB</v>
      </c>
      <c r="O15241" s="7" t="str">
        <f t="shared" si="238"/>
        <v>No compra</v>
      </c>
    </row>
    <row r="15242" spans="1:15" x14ac:dyDescent="0.25">
      <c r="A15242">
        <v>-117.05</v>
      </c>
      <c r="B15242">
        <v>33.26</v>
      </c>
      <c r="C15242" s="4">
        <v>14</v>
      </c>
      <c r="D15242">
        <v>3103</v>
      </c>
      <c r="E15242">
        <v>569</v>
      </c>
      <c r="F15242">
        <v>1704</v>
      </c>
      <c r="G15242">
        <v>539</v>
      </c>
      <c r="H15242" s="4">
        <v>3.7644000000000002</v>
      </c>
      <c r="I15242" s="4">
        <v>264700</v>
      </c>
      <c r="J15242" s="1" t="s">
        <v>11</v>
      </c>
      <c r="L15242" s="7" t="str">
        <f>IF(housing[[#This Row],[housing_median_age]]&lt;=30,"A","B")</f>
        <v>A</v>
      </c>
      <c r="M15242" s="7" t="str">
        <f>IF(L15242="A",IF(housing[[#This Row],[median_income]]&lt;=5,"AA","AB"),IF(housing[[#This Row],[median_house_value]]&lt;=100000,"BA","BB"))</f>
        <v>AA</v>
      </c>
      <c r="N15242" s="7" t="str">
        <f>IF(M15242="AA",IF(housing[[#This Row],[median_income]]&lt;=10,"AAA","AAB"),IF(housing[[#This Row],[median_house_value]]&lt;=150000,"BBA","BBB"))</f>
        <v>AAA</v>
      </c>
      <c r="O15242" s="7" t="str">
        <f t="shared" si="238"/>
        <v>Compra</v>
      </c>
    </row>
    <row r="15243" spans="1:15" x14ac:dyDescent="0.25">
      <c r="A15243">
        <v>-117.12</v>
      </c>
      <c r="B15243">
        <v>33.270000000000003</v>
      </c>
      <c r="C15243" s="4">
        <v>11</v>
      </c>
      <c r="D15243">
        <v>3016</v>
      </c>
      <c r="E15243">
        <v>601</v>
      </c>
      <c r="F15243">
        <v>1727</v>
      </c>
      <c r="G15243">
        <v>541</v>
      </c>
      <c r="H15243" s="4">
        <v>4.9375</v>
      </c>
      <c r="I15243" s="4">
        <v>232800</v>
      </c>
      <c r="J15243" s="1" t="s">
        <v>11</v>
      </c>
      <c r="L15243" s="7" t="str">
        <f>IF(housing[[#This Row],[housing_median_age]]&lt;=30,"A","B")</f>
        <v>A</v>
      </c>
      <c r="M15243" s="7" t="str">
        <f>IF(L15243="A",IF(housing[[#This Row],[median_income]]&lt;=5,"AA","AB"),IF(housing[[#This Row],[median_house_value]]&lt;=100000,"BA","BB"))</f>
        <v>AA</v>
      </c>
      <c r="N15243" s="7" t="str">
        <f>IF(M15243="AA",IF(housing[[#This Row],[median_income]]&lt;=10,"AAA","AAB"),IF(housing[[#This Row],[median_house_value]]&lt;=150000,"BBA","BBB"))</f>
        <v>AAA</v>
      </c>
      <c r="O15243" s="7" t="str">
        <f t="shared" si="238"/>
        <v>Compra</v>
      </c>
    </row>
    <row r="15244" spans="1:15" x14ac:dyDescent="0.25">
      <c r="A15244">
        <v>-117</v>
      </c>
      <c r="B15244">
        <v>33.29</v>
      </c>
      <c r="C15244" s="4">
        <v>17</v>
      </c>
      <c r="D15244">
        <v>2073</v>
      </c>
      <c r="E15244">
        <v>313</v>
      </c>
      <c r="F15244">
        <v>573</v>
      </c>
      <c r="G15244">
        <v>221</v>
      </c>
      <c r="H15244" s="4">
        <v>8.2530999999999999</v>
      </c>
      <c r="I15244" s="4">
        <v>419200</v>
      </c>
      <c r="J15244" s="1" t="s">
        <v>11</v>
      </c>
      <c r="L15244" s="7" t="str">
        <f>IF(housing[[#This Row],[housing_median_age]]&lt;=30,"A","B")</f>
        <v>A</v>
      </c>
      <c r="M15244" s="7" t="str">
        <f>IF(L15244="A",IF(housing[[#This Row],[median_income]]&lt;=5,"AA","AB"),IF(housing[[#This Row],[median_house_value]]&lt;=100000,"BA","BB"))</f>
        <v>AB</v>
      </c>
      <c r="N15244" s="7" t="str">
        <f>IF(M15244="AA",IF(housing[[#This Row],[median_income]]&lt;=10,"AAA","AAB"),IF(housing[[#This Row],[median_house_value]]&lt;=150000,"BBA","BBB"))</f>
        <v>BBB</v>
      </c>
      <c r="O15244" s="7" t="str">
        <f t="shared" si="238"/>
        <v>No compra</v>
      </c>
    </row>
    <row r="15245" spans="1:15" x14ac:dyDescent="0.25">
      <c r="A15245">
        <v>-116.98</v>
      </c>
      <c r="B15245">
        <v>33.26</v>
      </c>
      <c r="C15245" s="4">
        <v>12</v>
      </c>
      <c r="D15245">
        <v>5898</v>
      </c>
      <c r="E15245">
        <v>1002</v>
      </c>
      <c r="F15245">
        <v>3129</v>
      </c>
      <c r="G15245">
        <v>945</v>
      </c>
      <c r="H15245" s="4">
        <v>4.7647000000000004</v>
      </c>
      <c r="I15245" s="4">
        <v>254100</v>
      </c>
      <c r="J15245" s="1" t="s">
        <v>11</v>
      </c>
      <c r="L15245" s="7" t="str">
        <f>IF(housing[[#This Row],[housing_median_age]]&lt;=30,"A","B")</f>
        <v>A</v>
      </c>
      <c r="M15245" s="7" t="str">
        <f>IF(L15245="A",IF(housing[[#This Row],[median_income]]&lt;=5,"AA","AB"),IF(housing[[#This Row],[median_house_value]]&lt;=100000,"BA","BB"))</f>
        <v>AA</v>
      </c>
      <c r="N15245" s="7" t="str">
        <f>IF(M15245="AA",IF(housing[[#This Row],[median_income]]&lt;=10,"AAA","AAB"),IF(housing[[#This Row],[median_house_value]]&lt;=150000,"BBA","BBB"))</f>
        <v>AAA</v>
      </c>
      <c r="O15245" s="7" t="str">
        <f t="shared" si="238"/>
        <v>Compra</v>
      </c>
    </row>
    <row r="15246" spans="1:15" x14ac:dyDescent="0.25">
      <c r="A15246">
        <v>-116.99</v>
      </c>
      <c r="B15246">
        <v>33.200000000000003</v>
      </c>
      <c r="C15246" s="4">
        <v>17</v>
      </c>
      <c r="D15246">
        <v>2980</v>
      </c>
      <c r="E15246">
        <v>539</v>
      </c>
      <c r="F15246">
        <v>1531</v>
      </c>
      <c r="G15246">
        <v>505</v>
      </c>
      <c r="H15246" s="4">
        <v>3.1553</v>
      </c>
      <c r="I15246" s="4">
        <v>250000</v>
      </c>
      <c r="J15246" s="1" t="s">
        <v>11</v>
      </c>
      <c r="L15246" s="7" t="str">
        <f>IF(housing[[#This Row],[housing_median_age]]&lt;=30,"A","B")</f>
        <v>A</v>
      </c>
      <c r="M15246" s="7" t="str">
        <f>IF(L15246="A",IF(housing[[#This Row],[median_income]]&lt;=5,"AA","AB"),IF(housing[[#This Row],[median_house_value]]&lt;=100000,"BA","BB"))</f>
        <v>AA</v>
      </c>
      <c r="N15246" s="7" t="str">
        <f>IF(M15246="AA",IF(housing[[#This Row],[median_income]]&lt;=10,"AAA","AAB"),IF(housing[[#This Row],[median_house_value]]&lt;=150000,"BBA","BBB"))</f>
        <v>AAA</v>
      </c>
      <c r="O15246" s="7" t="str">
        <f t="shared" si="238"/>
        <v>Compra</v>
      </c>
    </row>
    <row r="15247" spans="1:15" x14ac:dyDescent="0.25">
      <c r="A15247">
        <v>-116.9</v>
      </c>
      <c r="B15247">
        <v>33.22</v>
      </c>
      <c r="C15247" s="4">
        <v>11</v>
      </c>
      <c r="D15247">
        <v>4132</v>
      </c>
      <c r="E15247">
        <v>773</v>
      </c>
      <c r="F15247">
        <v>2012</v>
      </c>
      <c r="G15247">
        <v>703</v>
      </c>
      <c r="H15247" s="4">
        <v>3.1905999999999999</v>
      </c>
      <c r="I15247" s="4">
        <v>234500</v>
      </c>
      <c r="J15247" s="1" t="s">
        <v>11</v>
      </c>
      <c r="L15247" s="7" t="str">
        <f>IF(housing[[#This Row],[housing_median_age]]&lt;=30,"A","B")</f>
        <v>A</v>
      </c>
      <c r="M15247" s="7" t="str">
        <f>IF(L15247="A",IF(housing[[#This Row],[median_income]]&lt;=5,"AA","AB"),IF(housing[[#This Row],[median_house_value]]&lt;=100000,"BA","BB"))</f>
        <v>AA</v>
      </c>
      <c r="N15247" s="7" t="str">
        <f>IF(M15247="AA",IF(housing[[#This Row],[median_income]]&lt;=10,"AAA","AAB"),IF(housing[[#This Row],[median_house_value]]&lt;=150000,"BBA","BBB"))</f>
        <v>AAA</v>
      </c>
      <c r="O15247" s="7" t="str">
        <f t="shared" si="238"/>
        <v>Compra</v>
      </c>
    </row>
    <row r="15248" spans="1:15" x14ac:dyDescent="0.25">
      <c r="A15248">
        <v>-117.14</v>
      </c>
      <c r="B15248">
        <v>33.229999999999997</v>
      </c>
      <c r="C15248" s="4">
        <v>11</v>
      </c>
      <c r="D15248">
        <v>4068</v>
      </c>
      <c r="E15248">
        <v>829</v>
      </c>
      <c r="F15248">
        <v>918</v>
      </c>
      <c r="G15248">
        <v>500</v>
      </c>
      <c r="H15248" s="4">
        <v>3.1272000000000002</v>
      </c>
      <c r="I15248" s="4">
        <v>281300</v>
      </c>
      <c r="J15248" s="1" t="s">
        <v>11</v>
      </c>
      <c r="L15248" s="7" t="str">
        <f>IF(housing[[#This Row],[housing_median_age]]&lt;=30,"A","B")</f>
        <v>A</v>
      </c>
      <c r="M15248" s="7" t="str">
        <f>IF(L15248="A",IF(housing[[#This Row],[median_income]]&lt;=5,"AA","AB"),IF(housing[[#This Row],[median_house_value]]&lt;=100000,"BA","BB"))</f>
        <v>AA</v>
      </c>
      <c r="N15248" s="7" t="str">
        <f>IF(M15248="AA",IF(housing[[#This Row],[median_income]]&lt;=10,"AAA","AAB"),IF(housing[[#This Row],[median_house_value]]&lt;=150000,"BBA","BBB"))</f>
        <v>AAA</v>
      </c>
      <c r="O15248" s="7" t="str">
        <f t="shared" si="238"/>
        <v>Compra</v>
      </c>
    </row>
    <row r="15249" spans="1:15" x14ac:dyDescent="0.25">
      <c r="A15249">
        <v>-117.11</v>
      </c>
      <c r="B15249">
        <v>33.229999999999997</v>
      </c>
      <c r="C15249" s="4">
        <v>13</v>
      </c>
      <c r="D15249">
        <v>5819</v>
      </c>
      <c r="E15249">
        <v>919</v>
      </c>
      <c r="F15249">
        <v>2228</v>
      </c>
      <c r="G15249">
        <v>866</v>
      </c>
      <c r="H15249" s="4">
        <v>4.9335000000000004</v>
      </c>
      <c r="I15249" s="4">
        <v>298100</v>
      </c>
      <c r="J15249" s="1" t="s">
        <v>11</v>
      </c>
      <c r="L15249" s="7" t="str">
        <f>IF(housing[[#This Row],[housing_median_age]]&lt;=30,"A","B")</f>
        <v>A</v>
      </c>
      <c r="M15249" s="7" t="str">
        <f>IF(L15249="A",IF(housing[[#This Row],[median_income]]&lt;=5,"AA","AB"),IF(housing[[#This Row],[median_house_value]]&lt;=100000,"BA","BB"))</f>
        <v>AA</v>
      </c>
      <c r="N15249" s="7" t="str">
        <f>IF(M15249="AA",IF(housing[[#This Row],[median_income]]&lt;=10,"AAA","AAB"),IF(housing[[#This Row],[median_house_value]]&lt;=150000,"BBA","BBB"))</f>
        <v>AAA</v>
      </c>
      <c r="O15249" s="7" t="str">
        <f t="shared" si="238"/>
        <v>Compra</v>
      </c>
    </row>
    <row r="15250" spans="1:15" x14ac:dyDescent="0.25">
      <c r="A15250">
        <v>-117.08</v>
      </c>
      <c r="B15250">
        <v>33.229999999999997</v>
      </c>
      <c r="C15250" s="4">
        <v>14</v>
      </c>
      <c r="D15250">
        <v>3337</v>
      </c>
      <c r="E15250">
        <v>571</v>
      </c>
      <c r="F15250">
        <v>1385</v>
      </c>
      <c r="G15250">
        <v>512</v>
      </c>
      <c r="H15250" s="4">
        <v>4.1500000000000004</v>
      </c>
      <c r="I15250" s="4">
        <v>272200</v>
      </c>
      <c r="J15250" s="1" t="s">
        <v>11</v>
      </c>
      <c r="L15250" s="7" t="str">
        <f>IF(housing[[#This Row],[housing_median_age]]&lt;=30,"A","B")</f>
        <v>A</v>
      </c>
      <c r="M15250" s="7" t="str">
        <f>IF(L15250="A",IF(housing[[#This Row],[median_income]]&lt;=5,"AA","AB"),IF(housing[[#This Row],[median_house_value]]&lt;=100000,"BA","BB"))</f>
        <v>AA</v>
      </c>
      <c r="N15250" s="7" t="str">
        <f>IF(M15250="AA",IF(housing[[#This Row],[median_income]]&lt;=10,"AAA","AAB"),IF(housing[[#This Row],[median_house_value]]&lt;=150000,"BBA","BBB"))</f>
        <v>AAA</v>
      </c>
      <c r="O15250" s="7" t="str">
        <f t="shared" si="238"/>
        <v>Compra</v>
      </c>
    </row>
    <row r="15251" spans="1:15" x14ac:dyDescent="0.25">
      <c r="A15251">
        <v>-117.15</v>
      </c>
      <c r="B15251">
        <v>33.200000000000003</v>
      </c>
      <c r="C15251" s="4">
        <v>16</v>
      </c>
      <c r="D15251">
        <v>2690</v>
      </c>
      <c r="E15251">
        <v>459</v>
      </c>
      <c r="F15251">
        <v>1253</v>
      </c>
      <c r="G15251">
        <v>393</v>
      </c>
      <c r="H15251" s="4">
        <v>4.0327999999999999</v>
      </c>
      <c r="I15251" s="4">
        <v>294600</v>
      </c>
      <c r="J15251" s="1" t="s">
        <v>11</v>
      </c>
      <c r="L15251" s="7" t="str">
        <f>IF(housing[[#This Row],[housing_median_age]]&lt;=30,"A","B")</f>
        <v>A</v>
      </c>
      <c r="M15251" s="7" t="str">
        <f>IF(L15251="A",IF(housing[[#This Row],[median_income]]&lt;=5,"AA","AB"),IF(housing[[#This Row],[median_house_value]]&lt;=100000,"BA","BB"))</f>
        <v>AA</v>
      </c>
      <c r="N15251" s="7" t="str">
        <f>IF(M15251="AA",IF(housing[[#This Row],[median_income]]&lt;=10,"AAA","AAB"),IF(housing[[#This Row],[median_house_value]]&lt;=150000,"BBA","BBB"))</f>
        <v>AAA</v>
      </c>
      <c r="O15251" s="7" t="str">
        <f t="shared" si="238"/>
        <v>Compra</v>
      </c>
    </row>
    <row r="15252" spans="1:15" x14ac:dyDescent="0.25">
      <c r="A15252">
        <v>-117.2</v>
      </c>
      <c r="B15252">
        <v>33.200000000000003</v>
      </c>
      <c r="C15252" s="4">
        <v>16</v>
      </c>
      <c r="D15252">
        <v>4409</v>
      </c>
      <c r="E15252">
        <v>629</v>
      </c>
      <c r="F15252">
        <v>1875</v>
      </c>
      <c r="G15252">
        <v>609</v>
      </c>
      <c r="H15252" s="4">
        <v>5.5430000000000001</v>
      </c>
      <c r="I15252" s="4">
        <v>286400</v>
      </c>
      <c r="J15252" s="1" t="s">
        <v>11</v>
      </c>
      <c r="L15252" s="7" t="str">
        <f>IF(housing[[#This Row],[housing_median_age]]&lt;=30,"A","B")</f>
        <v>A</v>
      </c>
      <c r="M15252" s="7" t="str">
        <f>IF(L15252="A",IF(housing[[#This Row],[median_income]]&lt;=5,"AA","AB"),IF(housing[[#This Row],[median_house_value]]&lt;=100000,"BA","BB"))</f>
        <v>AB</v>
      </c>
      <c r="N15252" s="7" t="str">
        <f>IF(M15252="AA",IF(housing[[#This Row],[median_income]]&lt;=10,"AAA","AAB"),IF(housing[[#This Row],[median_house_value]]&lt;=150000,"BBA","BBB"))</f>
        <v>BBB</v>
      </c>
      <c r="O15252" s="7" t="str">
        <f t="shared" si="238"/>
        <v>No compra</v>
      </c>
    </row>
    <row r="15253" spans="1:15" x14ac:dyDescent="0.25">
      <c r="A15253">
        <v>-117.22</v>
      </c>
      <c r="B15253">
        <v>33.22</v>
      </c>
      <c r="C15253" s="4">
        <v>17</v>
      </c>
      <c r="D15253">
        <v>3675</v>
      </c>
      <c r="E15253">
        <v>672</v>
      </c>
      <c r="F15253">
        <v>1693</v>
      </c>
      <c r="G15253">
        <v>597</v>
      </c>
      <c r="H15253" s="4">
        <v>3.3881999999999999</v>
      </c>
      <c r="I15253" s="4">
        <v>190800</v>
      </c>
      <c r="J15253" s="1" t="s">
        <v>11</v>
      </c>
      <c r="L15253" s="7" t="str">
        <f>IF(housing[[#This Row],[housing_median_age]]&lt;=30,"A","B")</f>
        <v>A</v>
      </c>
      <c r="M15253" s="7" t="str">
        <f>IF(L15253="A",IF(housing[[#This Row],[median_income]]&lt;=5,"AA","AB"),IF(housing[[#This Row],[median_house_value]]&lt;=100000,"BA","BB"))</f>
        <v>AA</v>
      </c>
      <c r="N15253" s="7" t="str">
        <f>IF(M15253="AA",IF(housing[[#This Row],[median_income]]&lt;=10,"AAA","AAB"),IF(housing[[#This Row],[median_house_value]]&lt;=150000,"BBA","BBB"))</f>
        <v>AAA</v>
      </c>
      <c r="O15253" s="7" t="str">
        <f t="shared" si="238"/>
        <v>Compra</v>
      </c>
    </row>
    <row r="15254" spans="1:15" x14ac:dyDescent="0.25">
      <c r="A15254">
        <v>-117.22</v>
      </c>
      <c r="B15254">
        <v>33.22</v>
      </c>
      <c r="C15254" s="4">
        <v>16</v>
      </c>
      <c r="D15254">
        <v>2134</v>
      </c>
      <c r="E15254">
        <v>643</v>
      </c>
      <c r="F15254">
        <v>1555</v>
      </c>
      <c r="G15254">
        <v>560</v>
      </c>
      <c r="H15254" s="4">
        <v>1.7217</v>
      </c>
      <c r="I15254" s="4">
        <v>175000</v>
      </c>
      <c r="J15254" s="1" t="s">
        <v>11</v>
      </c>
      <c r="L15254" s="7" t="str">
        <f>IF(housing[[#This Row],[housing_median_age]]&lt;=30,"A","B")</f>
        <v>A</v>
      </c>
      <c r="M15254" s="7" t="str">
        <f>IF(L15254="A",IF(housing[[#This Row],[median_income]]&lt;=5,"AA","AB"),IF(housing[[#This Row],[median_house_value]]&lt;=100000,"BA","BB"))</f>
        <v>AA</v>
      </c>
      <c r="N15254" s="7" t="str">
        <f>IF(M15254="AA",IF(housing[[#This Row],[median_income]]&lt;=10,"AAA","AAB"),IF(housing[[#This Row],[median_house_value]]&lt;=150000,"BBA","BBB"))</f>
        <v>AAA</v>
      </c>
      <c r="O15254" s="7" t="str">
        <f t="shared" si="238"/>
        <v>Compra</v>
      </c>
    </row>
    <row r="15255" spans="1:15" x14ac:dyDescent="0.25">
      <c r="A15255">
        <v>-117.22</v>
      </c>
      <c r="B15255">
        <v>33.22</v>
      </c>
      <c r="C15255" s="4">
        <v>15</v>
      </c>
      <c r="D15255">
        <v>1430</v>
      </c>
      <c r="E15255">
        <v>343</v>
      </c>
      <c r="F15255">
        <v>704</v>
      </c>
      <c r="G15255">
        <v>322</v>
      </c>
      <c r="H15255" s="4">
        <v>1.9571000000000001</v>
      </c>
      <c r="I15255" s="4">
        <v>162500</v>
      </c>
      <c r="J15255" s="1" t="s">
        <v>11</v>
      </c>
      <c r="L15255" s="7" t="str">
        <f>IF(housing[[#This Row],[housing_median_age]]&lt;=30,"A","B")</f>
        <v>A</v>
      </c>
      <c r="M15255" s="7" t="str">
        <f>IF(L15255="A",IF(housing[[#This Row],[median_income]]&lt;=5,"AA","AB"),IF(housing[[#This Row],[median_house_value]]&lt;=100000,"BA","BB"))</f>
        <v>AA</v>
      </c>
      <c r="N15255" s="7" t="str">
        <f>IF(M15255="AA",IF(housing[[#This Row],[median_income]]&lt;=10,"AAA","AAB"),IF(housing[[#This Row],[median_house_value]]&lt;=150000,"BBA","BBB"))</f>
        <v>AAA</v>
      </c>
      <c r="O15255" s="7" t="str">
        <f t="shared" si="238"/>
        <v>Compra</v>
      </c>
    </row>
    <row r="15256" spans="1:15" x14ac:dyDescent="0.25">
      <c r="A15256">
        <v>-117.23</v>
      </c>
      <c r="B15256">
        <v>33.24</v>
      </c>
      <c r="C15256" s="4">
        <v>26</v>
      </c>
      <c r="D15256">
        <v>1991</v>
      </c>
      <c r="E15256">
        <v>330</v>
      </c>
      <c r="F15256">
        <v>1014</v>
      </c>
      <c r="G15256">
        <v>304</v>
      </c>
      <c r="H15256" s="4">
        <v>4.3068</v>
      </c>
      <c r="I15256" s="4">
        <v>240100</v>
      </c>
      <c r="J15256" s="1" t="s">
        <v>11</v>
      </c>
      <c r="L15256" s="7" t="str">
        <f>IF(housing[[#This Row],[housing_median_age]]&lt;=30,"A","B")</f>
        <v>A</v>
      </c>
      <c r="M15256" s="7" t="str">
        <f>IF(L15256="A",IF(housing[[#This Row],[median_income]]&lt;=5,"AA","AB"),IF(housing[[#This Row],[median_house_value]]&lt;=100000,"BA","BB"))</f>
        <v>AA</v>
      </c>
      <c r="N15256" s="7" t="str">
        <f>IF(M15256="AA",IF(housing[[#This Row],[median_income]]&lt;=10,"AAA","AAB"),IF(housing[[#This Row],[median_house_value]]&lt;=150000,"BBA","BBB"))</f>
        <v>AAA</v>
      </c>
      <c r="O15256" s="7" t="str">
        <f t="shared" si="238"/>
        <v>Compra</v>
      </c>
    </row>
    <row r="15257" spans="1:15" x14ac:dyDescent="0.25">
      <c r="A15257">
        <v>-117.24</v>
      </c>
      <c r="B15257">
        <v>33.229999999999997</v>
      </c>
      <c r="C15257" s="4">
        <v>13</v>
      </c>
      <c r="D15257">
        <v>3756</v>
      </c>
      <c r="E15257">
        <v>648</v>
      </c>
      <c r="F15257">
        <v>1767</v>
      </c>
      <c r="G15257">
        <v>614</v>
      </c>
      <c r="H15257" s="4">
        <v>4.0776000000000003</v>
      </c>
      <c r="I15257" s="4">
        <v>196000</v>
      </c>
      <c r="J15257" s="1" t="s">
        <v>11</v>
      </c>
      <c r="L15257" s="7" t="str">
        <f>IF(housing[[#This Row],[housing_median_age]]&lt;=30,"A","B")</f>
        <v>A</v>
      </c>
      <c r="M15257" s="7" t="str">
        <f>IF(L15257="A",IF(housing[[#This Row],[median_income]]&lt;=5,"AA","AB"),IF(housing[[#This Row],[median_house_value]]&lt;=100000,"BA","BB"))</f>
        <v>AA</v>
      </c>
      <c r="N15257" s="7" t="str">
        <f>IF(M15257="AA",IF(housing[[#This Row],[median_income]]&lt;=10,"AAA","AAB"),IF(housing[[#This Row],[median_house_value]]&lt;=150000,"BBA","BBB"))</f>
        <v>AAA</v>
      </c>
      <c r="O15257" s="7" t="str">
        <f t="shared" si="238"/>
        <v>Compra</v>
      </c>
    </row>
    <row r="15258" spans="1:15" x14ac:dyDescent="0.25">
      <c r="A15258">
        <v>-117.24</v>
      </c>
      <c r="B15258">
        <v>33.229999999999997</v>
      </c>
      <c r="C15258" s="4">
        <v>21</v>
      </c>
      <c r="D15258">
        <v>1718</v>
      </c>
      <c r="E15258">
        <v>308</v>
      </c>
      <c r="F15258">
        <v>1194</v>
      </c>
      <c r="G15258">
        <v>312</v>
      </c>
      <c r="H15258" s="4">
        <v>3.4359000000000002</v>
      </c>
      <c r="I15258" s="4">
        <v>150900</v>
      </c>
      <c r="J15258" s="1" t="s">
        <v>11</v>
      </c>
      <c r="L15258" s="7" t="str">
        <f>IF(housing[[#This Row],[housing_median_age]]&lt;=30,"A","B")</f>
        <v>A</v>
      </c>
      <c r="M15258" s="7" t="str">
        <f>IF(L15258="A",IF(housing[[#This Row],[median_income]]&lt;=5,"AA","AB"),IF(housing[[#This Row],[median_house_value]]&lt;=100000,"BA","BB"))</f>
        <v>AA</v>
      </c>
      <c r="N15258" s="7" t="str">
        <f>IF(M15258="AA",IF(housing[[#This Row],[median_income]]&lt;=10,"AAA","AAB"),IF(housing[[#This Row],[median_house_value]]&lt;=150000,"BBA","BBB"))</f>
        <v>AAA</v>
      </c>
      <c r="O15258" s="7" t="str">
        <f t="shared" si="238"/>
        <v>Compra</v>
      </c>
    </row>
    <row r="15259" spans="1:15" x14ac:dyDescent="0.25">
      <c r="A15259">
        <v>-117.23</v>
      </c>
      <c r="B15259">
        <v>33.229999999999997</v>
      </c>
      <c r="C15259" s="4">
        <v>13</v>
      </c>
      <c r="D15259">
        <v>2899</v>
      </c>
      <c r="E15259">
        <v>657</v>
      </c>
      <c r="F15259">
        <v>1946</v>
      </c>
      <c r="G15259">
        <v>579</v>
      </c>
      <c r="H15259" s="4">
        <v>2.9874999999999998</v>
      </c>
      <c r="I15259" s="4">
        <v>172000</v>
      </c>
      <c r="J15259" s="1" t="s">
        <v>11</v>
      </c>
      <c r="L15259" s="7" t="str">
        <f>IF(housing[[#This Row],[housing_median_age]]&lt;=30,"A","B")</f>
        <v>A</v>
      </c>
      <c r="M15259" s="7" t="str">
        <f>IF(L15259="A",IF(housing[[#This Row],[median_income]]&lt;=5,"AA","AB"),IF(housing[[#This Row],[median_house_value]]&lt;=100000,"BA","BB"))</f>
        <v>AA</v>
      </c>
      <c r="N15259" s="7" t="str">
        <f>IF(M15259="AA",IF(housing[[#This Row],[median_income]]&lt;=10,"AAA","AAB"),IF(housing[[#This Row],[median_house_value]]&lt;=150000,"BBA","BBB"))</f>
        <v>AAA</v>
      </c>
      <c r="O15259" s="7" t="str">
        <f t="shared" si="238"/>
        <v>Compra</v>
      </c>
    </row>
    <row r="15260" spans="1:15" x14ac:dyDescent="0.25">
      <c r="A15260">
        <v>-117.23</v>
      </c>
      <c r="B15260">
        <v>33.22</v>
      </c>
      <c r="C15260" s="4">
        <v>18</v>
      </c>
      <c r="D15260">
        <v>2334</v>
      </c>
      <c r="E15260">
        <v>573</v>
      </c>
      <c r="F15260">
        <v>962</v>
      </c>
      <c r="G15260">
        <v>557</v>
      </c>
      <c r="H15260" s="4">
        <v>1.8080000000000001</v>
      </c>
      <c r="I15260" s="4">
        <v>97000</v>
      </c>
      <c r="J15260" s="1" t="s">
        <v>11</v>
      </c>
      <c r="L15260" s="7" t="str">
        <f>IF(housing[[#This Row],[housing_median_age]]&lt;=30,"A","B")</f>
        <v>A</v>
      </c>
      <c r="M15260" s="7" t="str">
        <f>IF(L15260="A",IF(housing[[#This Row],[median_income]]&lt;=5,"AA","AB"),IF(housing[[#This Row],[median_house_value]]&lt;=100000,"BA","BB"))</f>
        <v>AA</v>
      </c>
      <c r="N15260" s="7" t="str">
        <f>IF(M15260="AA",IF(housing[[#This Row],[median_income]]&lt;=10,"AAA","AAB"),IF(housing[[#This Row],[median_house_value]]&lt;=150000,"BBA","BBB"))</f>
        <v>AAA</v>
      </c>
      <c r="O15260" s="7" t="str">
        <f t="shared" si="238"/>
        <v>Compra</v>
      </c>
    </row>
    <row r="15261" spans="1:15" x14ac:dyDescent="0.25">
      <c r="A15261">
        <v>-117.23</v>
      </c>
      <c r="B15261">
        <v>33.22</v>
      </c>
      <c r="C15261" s="4">
        <v>16</v>
      </c>
      <c r="D15261">
        <v>3224</v>
      </c>
      <c r="E15261">
        <v>729</v>
      </c>
      <c r="F15261">
        <v>1036</v>
      </c>
      <c r="G15261">
        <v>608</v>
      </c>
      <c r="H15261" s="4">
        <v>2.0246</v>
      </c>
      <c r="I15261" s="4">
        <v>148800</v>
      </c>
      <c r="J15261" s="1" t="s">
        <v>11</v>
      </c>
      <c r="L15261" s="7" t="str">
        <f>IF(housing[[#This Row],[housing_median_age]]&lt;=30,"A","B")</f>
        <v>A</v>
      </c>
      <c r="M15261" s="7" t="str">
        <f>IF(L15261="A",IF(housing[[#This Row],[median_income]]&lt;=5,"AA","AB"),IF(housing[[#This Row],[median_house_value]]&lt;=100000,"BA","BB"))</f>
        <v>AA</v>
      </c>
      <c r="N15261" s="7" t="str">
        <f>IF(M15261="AA",IF(housing[[#This Row],[median_income]]&lt;=10,"AAA","AAB"),IF(housing[[#This Row],[median_house_value]]&lt;=150000,"BBA","BBB"))</f>
        <v>AAA</v>
      </c>
      <c r="O15261" s="7" t="str">
        <f t="shared" si="238"/>
        <v>Compra</v>
      </c>
    </row>
    <row r="15262" spans="1:15" x14ac:dyDescent="0.25">
      <c r="A15262">
        <v>-117.24</v>
      </c>
      <c r="B15262">
        <v>33.22</v>
      </c>
      <c r="C15262" s="4">
        <v>20</v>
      </c>
      <c r="D15262">
        <v>1962</v>
      </c>
      <c r="E15262">
        <v>334</v>
      </c>
      <c r="F15262">
        <v>1173</v>
      </c>
      <c r="G15262">
        <v>349</v>
      </c>
      <c r="H15262" s="4">
        <v>4.1315999999999997</v>
      </c>
      <c r="I15262" s="4">
        <v>162500</v>
      </c>
      <c r="J15262" s="1" t="s">
        <v>11</v>
      </c>
      <c r="L15262" s="7" t="str">
        <f>IF(housing[[#This Row],[housing_median_age]]&lt;=30,"A","B")</f>
        <v>A</v>
      </c>
      <c r="M15262" s="7" t="str">
        <f>IF(L15262="A",IF(housing[[#This Row],[median_income]]&lt;=5,"AA","AB"),IF(housing[[#This Row],[median_house_value]]&lt;=100000,"BA","BB"))</f>
        <v>AA</v>
      </c>
      <c r="N15262" s="7" t="str">
        <f>IF(M15262="AA",IF(housing[[#This Row],[median_income]]&lt;=10,"AAA","AAB"),IF(housing[[#This Row],[median_house_value]]&lt;=150000,"BBA","BBB"))</f>
        <v>AAA</v>
      </c>
      <c r="O15262" s="7" t="str">
        <f t="shared" si="238"/>
        <v>Compra</v>
      </c>
    </row>
    <row r="15263" spans="1:15" x14ac:dyDescent="0.25">
      <c r="A15263">
        <v>-117.24</v>
      </c>
      <c r="B15263">
        <v>33.21</v>
      </c>
      <c r="C15263" s="4">
        <v>9</v>
      </c>
      <c r="D15263">
        <v>2486</v>
      </c>
      <c r="E15263">
        <v>626</v>
      </c>
      <c r="F15263">
        <v>1938</v>
      </c>
      <c r="G15263">
        <v>525</v>
      </c>
      <c r="H15263" s="4">
        <v>2.1293000000000002</v>
      </c>
      <c r="I15263" s="4">
        <v>151400</v>
      </c>
      <c r="J15263" s="1" t="s">
        <v>11</v>
      </c>
      <c r="L15263" s="7" t="str">
        <f>IF(housing[[#This Row],[housing_median_age]]&lt;=30,"A","B")</f>
        <v>A</v>
      </c>
      <c r="M15263" s="7" t="str">
        <f>IF(L15263="A",IF(housing[[#This Row],[median_income]]&lt;=5,"AA","AB"),IF(housing[[#This Row],[median_house_value]]&lt;=100000,"BA","BB"))</f>
        <v>AA</v>
      </c>
      <c r="N15263" s="7" t="str">
        <f>IF(M15263="AA",IF(housing[[#This Row],[median_income]]&lt;=10,"AAA","AAB"),IF(housing[[#This Row],[median_house_value]]&lt;=150000,"BBA","BBB"))</f>
        <v>AAA</v>
      </c>
      <c r="O15263" s="7" t="str">
        <f t="shared" si="238"/>
        <v>Compra</v>
      </c>
    </row>
    <row r="15264" spans="1:15" x14ac:dyDescent="0.25">
      <c r="A15264">
        <v>-117.23</v>
      </c>
      <c r="B15264">
        <v>33.21</v>
      </c>
      <c r="C15264" s="4">
        <v>34</v>
      </c>
      <c r="D15264">
        <v>544</v>
      </c>
      <c r="E15264">
        <v>108</v>
      </c>
      <c r="F15264">
        <v>348</v>
      </c>
      <c r="G15264">
        <v>127</v>
      </c>
      <c r="H15264" s="4">
        <v>4.125</v>
      </c>
      <c r="I15264" s="4">
        <v>164600</v>
      </c>
      <c r="J15264" s="1" t="s">
        <v>11</v>
      </c>
      <c r="L15264" s="7" t="str">
        <f>IF(housing[[#This Row],[housing_median_age]]&lt;=30,"A","B")</f>
        <v>B</v>
      </c>
      <c r="M15264" s="7" t="str">
        <f>IF(L15264="A",IF(housing[[#This Row],[median_income]]&lt;=5,"AA","AB"),IF(housing[[#This Row],[median_house_value]]&lt;=100000,"BA","BB"))</f>
        <v>BB</v>
      </c>
      <c r="N15264" s="7" t="str">
        <f>IF(M15264="AA",IF(housing[[#This Row],[median_income]]&lt;=10,"AAA","AAB"),IF(housing[[#This Row],[median_house_value]]&lt;=150000,"BBA","BBB"))</f>
        <v>BBB</v>
      </c>
      <c r="O15264" s="7" t="str">
        <f t="shared" si="238"/>
        <v>No compra</v>
      </c>
    </row>
    <row r="15265" spans="1:15" x14ac:dyDescent="0.25">
      <c r="A15265">
        <v>-117.25</v>
      </c>
      <c r="B15265">
        <v>33.25</v>
      </c>
      <c r="C15265" s="4">
        <v>6</v>
      </c>
      <c r="D15265">
        <v>6160</v>
      </c>
      <c r="E15265">
        <v>993</v>
      </c>
      <c r="F15265">
        <v>2997</v>
      </c>
      <c r="G15265">
        <v>1029</v>
      </c>
      <c r="H15265" s="4">
        <v>4.6186999999999996</v>
      </c>
      <c r="I15265" s="4">
        <v>205000</v>
      </c>
      <c r="J15265" s="1" t="s">
        <v>11</v>
      </c>
      <c r="L15265" s="7" t="str">
        <f>IF(housing[[#This Row],[housing_median_age]]&lt;=30,"A","B")</f>
        <v>A</v>
      </c>
      <c r="M15265" s="7" t="str">
        <f>IF(L15265="A",IF(housing[[#This Row],[median_income]]&lt;=5,"AA","AB"),IF(housing[[#This Row],[median_house_value]]&lt;=100000,"BA","BB"))</f>
        <v>AA</v>
      </c>
      <c r="N15265" s="7" t="str">
        <f>IF(M15265="AA",IF(housing[[#This Row],[median_income]]&lt;=10,"AAA","AAB"),IF(housing[[#This Row],[median_house_value]]&lt;=150000,"BBA","BBB"))</f>
        <v>AAA</v>
      </c>
      <c r="O15265" s="7" t="str">
        <f t="shared" si="238"/>
        <v>Compra</v>
      </c>
    </row>
    <row r="15266" spans="1:15" x14ac:dyDescent="0.25">
      <c r="A15266">
        <v>-117.27</v>
      </c>
      <c r="B15266">
        <v>33.229999999999997</v>
      </c>
      <c r="C15266" s="4">
        <v>5</v>
      </c>
      <c r="D15266">
        <v>20908</v>
      </c>
      <c r="E15266">
        <v>3933</v>
      </c>
      <c r="F15266">
        <v>9690</v>
      </c>
      <c r="G15266">
        <v>3510</v>
      </c>
      <c r="H15266" s="4">
        <v>4.1405000000000003</v>
      </c>
      <c r="I15266" s="4">
        <v>198500</v>
      </c>
      <c r="J15266" s="1" t="s">
        <v>11</v>
      </c>
      <c r="L15266" s="7" t="str">
        <f>IF(housing[[#This Row],[housing_median_age]]&lt;=30,"A","B")</f>
        <v>A</v>
      </c>
      <c r="M15266" s="7" t="str">
        <f>IF(L15266="A",IF(housing[[#This Row],[median_income]]&lt;=5,"AA","AB"),IF(housing[[#This Row],[median_house_value]]&lt;=100000,"BA","BB"))</f>
        <v>AA</v>
      </c>
      <c r="N15266" s="7" t="str">
        <f>IF(M15266="AA",IF(housing[[#This Row],[median_income]]&lt;=10,"AAA","AAB"),IF(housing[[#This Row],[median_house_value]]&lt;=150000,"BBA","BBB"))</f>
        <v>AAA</v>
      </c>
      <c r="O15266" s="7" t="str">
        <f t="shared" si="238"/>
        <v>Compra</v>
      </c>
    </row>
    <row r="15267" spans="1:15" x14ac:dyDescent="0.25">
      <c r="A15267">
        <v>-117.27</v>
      </c>
      <c r="B15267">
        <v>33.22</v>
      </c>
      <c r="C15267" s="4">
        <v>5</v>
      </c>
      <c r="D15267">
        <v>2283</v>
      </c>
      <c r="E15267">
        <v>337</v>
      </c>
      <c r="F15267">
        <v>999</v>
      </c>
      <c r="G15267">
        <v>325</v>
      </c>
      <c r="H15267" s="4">
        <v>5.0248999999999997</v>
      </c>
      <c r="I15267" s="4">
        <v>196700</v>
      </c>
      <c r="J15267" s="1" t="s">
        <v>11</v>
      </c>
      <c r="L15267" s="7" t="str">
        <f>IF(housing[[#This Row],[housing_median_age]]&lt;=30,"A","B")</f>
        <v>A</v>
      </c>
      <c r="M15267" s="7" t="str">
        <f>IF(L15267="A",IF(housing[[#This Row],[median_income]]&lt;=5,"AA","AB"),IF(housing[[#This Row],[median_house_value]]&lt;=100000,"BA","BB"))</f>
        <v>AB</v>
      </c>
      <c r="N15267" s="7" t="str">
        <f>IF(M15267="AA",IF(housing[[#This Row],[median_income]]&lt;=10,"AAA","AAB"),IF(housing[[#This Row],[median_house_value]]&lt;=150000,"BBA","BBB"))</f>
        <v>BBB</v>
      </c>
      <c r="O15267" s="7" t="str">
        <f t="shared" si="238"/>
        <v>No compra</v>
      </c>
    </row>
    <row r="15268" spans="1:15" x14ac:dyDescent="0.25">
      <c r="A15268">
        <v>-117.27</v>
      </c>
      <c r="B15268">
        <v>33.22</v>
      </c>
      <c r="C15268" s="4">
        <v>16</v>
      </c>
      <c r="D15268">
        <v>1420</v>
      </c>
      <c r="E15268">
        <v>311</v>
      </c>
      <c r="F15268">
        <v>470</v>
      </c>
      <c r="G15268">
        <v>313</v>
      </c>
      <c r="H15268" s="4">
        <v>1.8849</v>
      </c>
      <c r="I15268" s="4">
        <v>90800</v>
      </c>
      <c r="J15268" s="1" t="s">
        <v>11</v>
      </c>
      <c r="L15268" s="7" t="str">
        <f>IF(housing[[#This Row],[housing_median_age]]&lt;=30,"A","B")</f>
        <v>A</v>
      </c>
      <c r="M15268" s="7" t="str">
        <f>IF(L15268="A",IF(housing[[#This Row],[median_income]]&lt;=5,"AA","AB"),IF(housing[[#This Row],[median_house_value]]&lt;=100000,"BA","BB"))</f>
        <v>AA</v>
      </c>
      <c r="N15268" s="7" t="str">
        <f>IF(M15268="AA",IF(housing[[#This Row],[median_income]]&lt;=10,"AAA","AAB"),IF(housing[[#This Row],[median_house_value]]&lt;=150000,"BBA","BBB"))</f>
        <v>AAA</v>
      </c>
      <c r="O15268" s="7" t="str">
        <f t="shared" si="238"/>
        <v>Compra</v>
      </c>
    </row>
    <row r="15269" spans="1:15" x14ac:dyDescent="0.25">
      <c r="A15269">
        <v>-117.28</v>
      </c>
      <c r="B15269">
        <v>33.22</v>
      </c>
      <c r="C15269" s="4">
        <v>13</v>
      </c>
      <c r="D15269">
        <v>2832</v>
      </c>
      <c r="E15269">
        <v>542</v>
      </c>
      <c r="F15269">
        <v>1065</v>
      </c>
      <c r="G15269">
        <v>531</v>
      </c>
      <c r="H15269" s="4">
        <v>2.3843999999999999</v>
      </c>
      <c r="I15269" s="4">
        <v>98600</v>
      </c>
      <c r="J15269" s="1" t="s">
        <v>11</v>
      </c>
      <c r="L15269" s="7" t="str">
        <f>IF(housing[[#This Row],[housing_median_age]]&lt;=30,"A","B")</f>
        <v>A</v>
      </c>
      <c r="M15269" s="7" t="str">
        <f>IF(L15269="A",IF(housing[[#This Row],[median_income]]&lt;=5,"AA","AB"),IF(housing[[#This Row],[median_house_value]]&lt;=100000,"BA","BB"))</f>
        <v>AA</v>
      </c>
      <c r="N15269" s="7" t="str">
        <f>IF(M15269="AA",IF(housing[[#This Row],[median_income]]&lt;=10,"AAA","AAB"),IF(housing[[#This Row],[median_house_value]]&lt;=150000,"BBA","BBB"))</f>
        <v>AAA</v>
      </c>
      <c r="O15269" s="7" t="str">
        <f t="shared" si="238"/>
        <v>Compra</v>
      </c>
    </row>
    <row r="15270" spans="1:15" x14ac:dyDescent="0.25">
      <c r="A15270">
        <v>-117.27</v>
      </c>
      <c r="B15270">
        <v>33.21</v>
      </c>
      <c r="C15270" s="4">
        <v>5</v>
      </c>
      <c r="D15270">
        <v>5764</v>
      </c>
      <c r="E15270">
        <v>996</v>
      </c>
      <c r="F15270">
        <v>3161</v>
      </c>
      <c r="G15270">
        <v>1012</v>
      </c>
      <c r="H15270" s="4">
        <v>4.4531000000000001</v>
      </c>
      <c r="I15270" s="4">
        <v>177500</v>
      </c>
      <c r="J15270" s="1" t="s">
        <v>11</v>
      </c>
      <c r="L15270" s="7" t="str">
        <f>IF(housing[[#This Row],[housing_median_age]]&lt;=30,"A","B")</f>
        <v>A</v>
      </c>
      <c r="M15270" s="7" t="str">
        <f>IF(L15270="A",IF(housing[[#This Row],[median_income]]&lt;=5,"AA","AB"),IF(housing[[#This Row],[median_house_value]]&lt;=100000,"BA","BB"))</f>
        <v>AA</v>
      </c>
      <c r="N15270" s="7" t="str">
        <f>IF(M15270="AA",IF(housing[[#This Row],[median_income]]&lt;=10,"AAA","AAB"),IF(housing[[#This Row],[median_house_value]]&lt;=150000,"BBA","BBB"))</f>
        <v>AAA</v>
      </c>
      <c r="O15270" s="7" t="str">
        <f t="shared" si="238"/>
        <v>Compra</v>
      </c>
    </row>
    <row r="15271" spans="1:15" x14ac:dyDescent="0.25">
      <c r="A15271">
        <v>-117.25</v>
      </c>
      <c r="B15271">
        <v>33.22</v>
      </c>
      <c r="C15271" s="4">
        <v>26</v>
      </c>
      <c r="D15271">
        <v>2010</v>
      </c>
      <c r="E15271">
        <v>347</v>
      </c>
      <c r="F15271">
        <v>1160</v>
      </c>
      <c r="G15271">
        <v>331</v>
      </c>
      <c r="H15271" s="4">
        <v>3.9815</v>
      </c>
      <c r="I15271" s="4">
        <v>142600</v>
      </c>
      <c r="J15271" s="1" t="s">
        <v>11</v>
      </c>
      <c r="L15271" s="7" t="str">
        <f>IF(housing[[#This Row],[housing_median_age]]&lt;=30,"A","B")</f>
        <v>A</v>
      </c>
      <c r="M15271" s="7" t="str">
        <f>IF(L15271="A",IF(housing[[#This Row],[median_income]]&lt;=5,"AA","AB"),IF(housing[[#This Row],[median_house_value]]&lt;=100000,"BA","BB"))</f>
        <v>AA</v>
      </c>
      <c r="N15271" s="7" t="str">
        <f>IF(M15271="AA",IF(housing[[#This Row],[median_income]]&lt;=10,"AAA","AAB"),IF(housing[[#This Row],[median_house_value]]&lt;=150000,"BBA","BBB"))</f>
        <v>AAA</v>
      </c>
      <c r="O15271" s="7" t="str">
        <f t="shared" si="238"/>
        <v>Compra</v>
      </c>
    </row>
    <row r="15272" spans="1:15" x14ac:dyDescent="0.25">
      <c r="A15272">
        <v>-117.25</v>
      </c>
      <c r="B15272">
        <v>33.22</v>
      </c>
      <c r="C15272" s="4">
        <v>19</v>
      </c>
      <c r="D15272">
        <v>2167</v>
      </c>
      <c r="E15272">
        <v>443</v>
      </c>
      <c r="F15272">
        <v>1654</v>
      </c>
      <c r="G15272">
        <v>435</v>
      </c>
      <c r="H15272" s="4">
        <v>3.5</v>
      </c>
      <c r="I15272" s="4">
        <v>135800</v>
      </c>
      <c r="J15272" s="1" t="s">
        <v>11</v>
      </c>
      <c r="L15272" s="7" t="str">
        <f>IF(housing[[#This Row],[housing_median_age]]&lt;=30,"A","B")</f>
        <v>A</v>
      </c>
      <c r="M15272" s="7" t="str">
        <f>IF(L15272="A",IF(housing[[#This Row],[median_income]]&lt;=5,"AA","AB"),IF(housing[[#This Row],[median_house_value]]&lt;=100000,"BA","BB"))</f>
        <v>AA</v>
      </c>
      <c r="N15272" s="7" t="str">
        <f>IF(M15272="AA",IF(housing[[#This Row],[median_income]]&lt;=10,"AAA","AAB"),IF(housing[[#This Row],[median_house_value]]&lt;=150000,"BBA","BBB"))</f>
        <v>AAA</v>
      </c>
      <c r="O15272" s="7" t="str">
        <f t="shared" si="238"/>
        <v>Compra</v>
      </c>
    </row>
    <row r="15273" spans="1:15" x14ac:dyDescent="0.25">
      <c r="A15273">
        <v>-117.26</v>
      </c>
      <c r="B15273">
        <v>33.21</v>
      </c>
      <c r="C15273" s="4">
        <v>26</v>
      </c>
      <c r="D15273">
        <v>1906</v>
      </c>
      <c r="E15273">
        <v>408</v>
      </c>
      <c r="F15273">
        <v>1325</v>
      </c>
      <c r="G15273">
        <v>427</v>
      </c>
      <c r="H15273" s="4">
        <v>3.0196999999999998</v>
      </c>
      <c r="I15273" s="4">
        <v>136000</v>
      </c>
      <c r="J15273" s="1" t="s">
        <v>11</v>
      </c>
      <c r="L15273" s="7" t="str">
        <f>IF(housing[[#This Row],[housing_median_age]]&lt;=30,"A","B")</f>
        <v>A</v>
      </c>
      <c r="M15273" s="7" t="str">
        <f>IF(L15273="A",IF(housing[[#This Row],[median_income]]&lt;=5,"AA","AB"),IF(housing[[#This Row],[median_house_value]]&lt;=100000,"BA","BB"))</f>
        <v>AA</v>
      </c>
      <c r="N15273" s="7" t="str">
        <f>IF(M15273="AA",IF(housing[[#This Row],[median_income]]&lt;=10,"AAA","AAB"),IF(housing[[#This Row],[median_house_value]]&lt;=150000,"BBA","BBB"))</f>
        <v>AAA</v>
      </c>
      <c r="O15273" s="7" t="str">
        <f t="shared" si="238"/>
        <v>Compra</v>
      </c>
    </row>
    <row r="15274" spans="1:15" x14ac:dyDescent="0.25">
      <c r="A15274">
        <v>-117.28</v>
      </c>
      <c r="B15274">
        <v>33.200000000000003</v>
      </c>
      <c r="C15274" s="4">
        <v>11</v>
      </c>
      <c r="D15274">
        <v>1472</v>
      </c>
      <c r="E15274">
        <v>261</v>
      </c>
      <c r="F15274">
        <v>1012</v>
      </c>
      <c r="G15274">
        <v>285</v>
      </c>
      <c r="H15274" s="4">
        <v>4.21</v>
      </c>
      <c r="I15274" s="4">
        <v>175600</v>
      </c>
      <c r="J15274" s="1" t="s">
        <v>13</v>
      </c>
      <c r="L15274" s="7" t="str">
        <f>IF(housing[[#This Row],[housing_median_age]]&lt;=30,"A","B")</f>
        <v>A</v>
      </c>
      <c r="M15274" s="7" t="str">
        <f>IF(L15274="A",IF(housing[[#This Row],[median_income]]&lt;=5,"AA","AB"),IF(housing[[#This Row],[median_house_value]]&lt;=100000,"BA","BB"))</f>
        <v>AA</v>
      </c>
      <c r="N15274" s="7" t="str">
        <f>IF(M15274="AA",IF(housing[[#This Row],[median_income]]&lt;=10,"AAA","AAB"),IF(housing[[#This Row],[median_house_value]]&lt;=150000,"BBA","BBB"))</f>
        <v>AAA</v>
      </c>
      <c r="O15274" s="7" t="str">
        <f t="shared" si="238"/>
        <v>Compra</v>
      </c>
    </row>
    <row r="15275" spans="1:15" x14ac:dyDescent="0.25">
      <c r="A15275">
        <v>-117.27</v>
      </c>
      <c r="B15275">
        <v>33.200000000000003</v>
      </c>
      <c r="C15275" s="4">
        <v>23</v>
      </c>
      <c r="D15275">
        <v>2145</v>
      </c>
      <c r="E15275">
        <v>379</v>
      </c>
      <c r="F15275">
        <v>1360</v>
      </c>
      <c r="G15275">
        <v>404</v>
      </c>
      <c r="H15275" s="4">
        <v>4.2054</v>
      </c>
      <c r="I15275" s="4">
        <v>150700</v>
      </c>
      <c r="J15275" s="1" t="s">
        <v>11</v>
      </c>
      <c r="L15275" s="7" t="str">
        <f>IF(housing[[#This Row],[housing_median_age]]&lt;=30,"A","B")</f>
        <v>A</v>
      </c>
      <c r="M15275" s="7" t="str">
        <f>IF(L15275="A",IF(housing[[#This Row],[median_income]]&lt;=5,"AA","AB"),IF(housing[[#This Row],[median_house_value]]&lt;=100000,"BA","BB"))</f>
        <v>AA</v>
      </c>
      <c r="N15275" s="7" t="str">
        <f>IF(M15275="AA",IF(housing[[#This Row],[median_income]]&lt;=10,"AAA","AAB"),IF(housing[[#This Row],[median_house_value]]&lt;=150000,"BBA","BBB"))</f>
        <v>AAA</v>
      </c>
      <c r="O15275" s="7" t="str">
        <f t="shared" si="238"/>
        <v>Compra</v>
      </c>
    </row>
    <row r="15276" spans="1:15" x14ac:dyDescent="0.25">
      <c r="A15276">
        <v>-117.26</v>
      </c>
      <c r="B15276">
        <v>33.200000000000003</v>
      </c>
      <c r="C15276" s="4">
        <v>13</v>
      </c>
      <c r="D15276">
        <v>3163</v>
      </c>
      <c r="E15276">
        <v>725</v>
      </c>
      <c r="F15276">
        <v>1675</v>
      </c>
      <c r="G15276">
        <v>629</v>
      </c>
      <c r="H15276" s="4">
        <v>2.8214000000000001</v>
      </c>
      <c r="I15276" s="4">
        <v>121900</v>
      </c>
      <c r="J15276" s="1" t="s">
        <v>11</v>
      </c>
      <c r="L15276" s="7" t="str">
        <f>IF(housing[[#This Row],[housing_median_age]]&lt;=30,"A","B")</f>
        <v>A</v>
      </c>
      <c r="M15276" s="7" t="str">
        <f>IF(L15276="A",IF(housing[[#This Row],[median_income]]&lt;=5,"AA","AB"),IF(housing[[#This Row],[median_house_value]]&lt;=100000,"BA","BB"))</f>
        <v>AA</v>
      </c>
      <c r="N15276" s="7" t="str">
        <f>IF(M15276="AA",IF(housing[[#This Row],[median_income]]&lt;=10,"AAA","AAB"),IF(housing[[#This Row],[median_house_value]]&lt;=150000,"BBA","BBB"))</f>
        <v>AAA</v>
      </c>
      <c r="O15276" s="7" t="str">
        <f t="shared" si="238"/>
        <v>Compra</v>
      </c>
    </row>
    <row r="15277" spans="1:15" x14ac:dyDescent="0.25">
      <c r="A15277">
        <v>-117.27</v>
      </c>
      <c r="B15277">
        <v>33.200000000000003</v>
      </c>
      <c r="C15277" s="4">
        <v>34</v>
      </c>
      <c r="D15277">
        <v>1852</v>
      </c>
      <c r="E15277">
        <v>322</v>
      </c>
      <c r="F15277">
        <v>978</v>
      </c>
      <c r="G15277">
        <v>332</v>
      </c>
      <c r="H15277" s="4">
        <v>4.3541999999999996</v>
      </c>
      <c r="I15277" s="4">
        <v>156900</v>
      </c>
      <c r="J15277" s="1" t="s">
        <v>11</v>
      </c>
      <c r="L15277" s="7" t="str">
        <f>IF(housing[[#This Row],[housing_median_age]]&lt;=30,"A","B")</f>
        <v>B</v>
      </c>
      <c r="M15277" s="7" t="str">
        <f>IF(L15277="A",IF(housing[[#This Row],[median_income]]&lt;=5,"AA","AB"),IF(housing[[#This Row],[median_house_value]]&lt;=100000,"BA","BB"))</f>
        <v>BB</v>
      </c>
      <c r="N15277" s="7" t="str">
        <f>IF(M15277="AA",IF(housing[[#This Row],[median_income]]&lt;=10,"AAA","AAB"),IF(housing[[#This Row],[median_house_value]]&lt;=150000,"BBA","BBB"))</f>
        <v>BBB</v>
      </c>
      <c r="O15277" s="7" t="str">
        <f t="shared" si="238"/>
        <v>No compra</v>
      </c>
    </row>
    <row r="15278" spans="1:15" x14ac:dyDescent="0.25">
      <c r="A15278">
        <v>-117.27</v>
      </c>
      <c r="B15278">
        <v>33.19</v>
      </c>
      <c r="C15278" s="4">
        <v>8</v>
      </c>
      <c r="D15278">
        <v>973</v>
      </c>
      <c r="E15278">
        <v>289</v>
      </c>
      <c r="F15278">
        <v>663</v>
      </c>
      <c r="G15278">
        <v>209</v>
      </c>
      <c r="H15278" s="4">
        <v>2.7240000000000002</v>
      </c>
      <c r="I15278" s="4">
        <v>139300</v>
      </c>
      <c r="J15278" s="1" t="s">
        <v>13</v>
      </c>
      <c r="L15278" s="7" t="str">
        <f>IF(housing[[#This Row],[housing_median_age]]&lt;=30,"A","B")</f>
        <v>A</v>
      </c>
      <c r="M15278" s="7" t="str">
        <f>IF(L15278="A",IF(housing[[#This Row],[median_income]]&lt;=5,"AA","AB"),IF(housing[[#This Row],[median_house_value]]&lt;=100000,"BA","BB"))</f>
        <v>AA</v>
      </c>
      <c r="N15278" s="7" t="str">
        <f>IF(M15278="AA",IF(housing[[#This Row],[median_income]]&lt;=10,"AAA","AAB"),IF(housing[[#This Row],[median_house_value]]&lt;=150000,"BBA","BBB"))</f>
        <v>AAA</v>
      </c>
      <c r="O15278" s="7" t="str">
        <f t="shared" si="238"/>
        <v>Compra</v>
      </c>
    </row>
    <row r="15279" spans="1:15" x14ac:dyDescent="0.25">
      <c r="A15279">
        <v>-117.28</v>
      </c>
      <c r="B15279">
        <v>33.19</v>
      </c>
      <c r="C15279" s="4">
        <v>5</v>
      </c>
      <c r="D15279">
        <v>2697</v>
      </c>
      <c r="E15279">
        <v>639</v>
      </c>
      <c r="F15279">
        <v>1633</v>
      </c>
      <c r="G15279">
        <v>580</v>
      </c>
      <c r="H15279" s="4">
        <v>3.4456000000000002</v>
      </c>
      <c r="I15279" s="4">
        <v>165800</v>
      </c>
      <c r="J15279" s="1" t="s">
        <v>13</v>
      </c>
      <c r="L15279" s="7" t="str">
        <f>IF(housing[[#This Row],[housing_median_age]]&lt;=30,"A","B")</f>
        <v>A</v>
      </c>
      <c r="M15279" s="7" t="str">
        <f>IF(L15279="A",IF(housing[[#This Row],[median_income]]&lt;=5,"AA","AB"),IF(housing[[#This Row],[median_house_value]]&lt;=100000,"BA","BB"))</f>
        <v>AA</v>
      </c>
      <c r="N15279" s="7" t="str">
        <f>IF(M15279="AA",IF(housing[[#This Row],[median_income]]&lt;=10,"AAA","AAB"),IF(housing[[#This Row],[median_house_value]]&lt;=150000,"BBA","BBB"))</f>
        <v>AAA</v>
      </c>
      <c r="O15279" s="7" t="str">
        <f t="shared" si="238"/>
        <v>Compra</v>
      </c>
    </row>
    <row r="15280" spans="1:15" x14ac:dyDescent="0.25">
      <c r="A15280">
        <v>-117.25</v>
      </c>
      <c r="B15280">
        <v>33.21</v>
      </c>
      <c r="C15280" s="4">
        <v>9</v>
      </c>
      <c r="D15280">
        <v>1944</v>
      </c>
      <c r="E15280">
        <v>488</v>
      </c>
      <c r="F15280">
        <v>1992</v>
      </c>
      <c r="G15280">
        <v>453</v>
      </c>
      <c r="H15280" s="4">
        <v>2.0659999999999998</v>
      </c>
      <c r="I15280" s="4">
        <v>127200</v>
      </c>
      <c r="J15280" s="1" t="s">
        <v>11</v>
      </c>
      <c r="L15280" s="7" t="str">
        <f>IF(housing[[#This Row],[housing_median_age]]&lt;=30,"A","B")</f>
        <v>A</v>
      </c>
      <c r="M15280" s="7" t="str">
        <f>IF(L15280="A",IF(housing[[#This Row],[median_income]]&lt;=5,"AA","AB"),IF(housing[[#This Row],[median_house_value]]&lt;=100000,"BA","BB"))</f>
        <v>AA</v>
      </c>
      <c r="N15280" s="7" t="str">
        <f>IF(M15280="AA",IF(housing[[#This Row],[median_income]]&lt;=10,"AAA","AAB"),IF(housing[[#This Row],[median_house_value]]&lt;=150000,"BBA","BBB"))</f>
        <v>AAA</v>
      </c>
      <c r="O15280" s="7" t="str">
        <f t="shared" si="238"/>
        <v>Compra</v>
      </c>
    </row>
    <row r="15281" spans="1:15" x14ac:dyDescent="0.25">
      <c r="A15281">
        <v>-117.24</v>
      </c>
      <c r="B15281">
        <v>33.21</v>
      </c>
      <c r="C15281" s="4">
        <v>19</v>
      </c>
      <c r="D15281">
        <v>1872</v>
      </c>
      <c r="E15281">
        <v>489</v>
      </c>
      <c r="F15281">
        <v>1859</v>
      </c>
      <c r="G15281">
        <v>446</v>
      </c>
      <c r="H15281" s="4">
        <v>2.1875</v>
      </c>
      <c r="I15281" s="4">
        <v>121700</v>
      </c>
      <c r="J15281" s="1" t="s">
        <v>11</v>
      </c>
      <c r="L15281" s="7" t="str">
        <f>IF(housing[[#This Row],[housing_median_age]]&lt;=30,"A","B")</f>
        <v>A</v>
      </c>
      <c r="M15281" s="7" t="str">
        <f>IF(L15281="A",IF(housing[[#This Row],[median_income]]&lt;=5,"AA","AB"),IF(housing[[#This Row],[median_house_value]]&lt;=100000,"BA","BB"))</f>
        <v>AA</v>
      </c>
      <c r="N15281" s="7" t="str">
        <f>IF(M15281="AA",IF(housing[[#This Row],[median_income]]&lt;=10,"AAA","AAB"),IF(housing[[#This Row],[median_house_value]]&lt;=150000,"BBA","BBB"))</f>
        <v>AAA</v>
      </c>
      <c r="O15281" s="7" t="str">
        <f t="shared" si="238"/>
        <v>Compra</v>
      </c>
    </row>
    <row r="15282" spans="1:15" x14ac:dyDescent="0.25">
      <c r="A15282">
        <v>-117.24</v>
      </c>
      <c r="B15282">
        <v>33.21</v>
      </c>
      <c r="C15282" s="4">
        <v>18</v>
      </c>
      <c r="D15282">
        <v>1846</v>
      </c>
      <c r="E15282">
        <v>419</v>
      </c>
      <c r="F15282">
        <v>1581</v>
      </c>
      <c r="G15282">
        <v>387</v>
      </c>
      <c r="H15282" s="4">
        <v>3.0981999999999998</v>
      </c>
      <c r="I15282" s="4">
        <v>111300</v>
      </c>
      <c r="J15282" s="1" t="s">
        <v>11</v>
      </c>
      <c r="L15282" s="7" t="str">
        <f>IF(housing[[#This Row],[housing_median_age]]&lt;=30,"A","B")</f>
        <v>A</v>
      </c>
      <c r="M15282" s="7" t="str">
        <f>IF(L15282="A",IF(housing[[#This Row],[median_income]]&lt;=5,"AA","AB"),IF(housing[[#This Row],[median_house_value]]&lt;=100000,"BA","BB"))</f>
        <v>AA</v>
      </c>
      <c r="N15282" s="7" t="str">
        <f>IF(M15282="AA",IF(housing[[#This Row],[median_income]]&lt;=10,"AAA","AAB"),IF(housing[[#This Row],[median_house_value]]&lt;=150000,"BBA","BBB"))</f>
        <v>AAA</v>
      </c>
      <c r="O15282" s="7" t="str">
        <f t="shared" si="238"/>
        <v>Compra</v>
      </c>
    </row>
    <row r="15283" spans="1:15" x14ac:dyDescent="0.25">
      <c r="A15283">
        <v>-117.24</v>
      </c>
      <c r="B15283">
        <v>33.200000000000003</v>
      </c>
      <c r="C15283" s="4">
        <v>25</v>
      </c>
      <c r="D15283">
        <v>1631</v>
      </c>
      <c r="E15283">
        <v>415</v>
      </c>
      <c r="F15283">
        <v>1045</v>
      </c>
      <c r="G15283">
        <v>386</v>
      </c>
      <c r="H15283" s="4">
        <v>2.4504999999999999</v>
      </c>
      <c r="I15283" s="4">
        <v>147500</v>
      </c>
      <c r="J15283" s="1" t="s">
        <v>11</v>
      </c>
      <c r="L15283" s="7" t="str">
        <f>IF(housing[[#This Row],[housing_median_age]]&lt;=30,"A","B")</f>
        <v>A</v>
      </c>
      <c r="M15283" s="7" t="str">
        <f>IF(L15283="A",IF(housing[[#This Row],[median_income]]&lt;=5,"AA","AB"),IF(housing[[#This Row],[median_house_value]]&lt;=100000,"BA","BB"))</f>
        <v>AA</v>
      </c>
      <c r="N15283" s="7" t="str">
        <f>IF(M15283="AA",IF(housing[[#This Row],[median_income]]&lt;=10,"AAA","AAB"),IF(housing[[#This Row],[median_house_value]]&lt;=150000,"BBA","BBB"))</f>
        <v>AAA</v>
      </c>
      <c r="O15283" s="7" t="str">
        <f t="shared" si="238"/>
        <v>Compra</v>
      </c>
    </row>
    <row r="15284" spans="1:15" x14ac:dyDescent="0.25">
      <c r="A15284">
        <v>-117.24</v>
      </c>
      <c r="B15284">
        <v>33.200000000000003</v>
      </c>
      <c r="C15284" s="4">
        <v>26</v>
      </c>
      <c r="D15284">
        <v>1701</v>
      </c>
      <c r="E15284">
        <v>404</v>
      </c>
      <c r="F15284">
        <v>989</v>
      </c>
      <c r="G15284">
        <v>367</v>
      </c>
      <c r="H15284" s="4">
        <v>2.5118999999999998</v>
      </c>
      <c r="I15284" s="4">
        <v>171700</v>
      </c>
      <c r="J15284" s="1" t="s">
        <v>11</v>
      </c>
      <c r="L15284" s="7" t="str">
        <f>IF(housing[[#This Row],[housing_median_age]]&lt;=30,"A","B")</f>
        <v>A</v>
      </c>
      <c r="M15284" s="7" t="str">
        <f>IF(L15284="A",IF(housing[[#This Row],[median_income]]&lt;=5,"AA","AB"),IF(housing[[#This Row],[median_house_value]]&lt;=100000,"BA","BB"))</f>
        <v>AA</v>
      </c>
      <c r="N15284" s="7" t="str">
        <f>IF(M15284="AA",IF(housing[[#This Row],[median_income]]&lt;=10,"AAA","AAB"),IF(housing[[#This Row],[median_house_value]]&lt;=150000,"BBA","BBB"))</f>
        <v>AAA</v>
      </c>
      <c r="O15284" s="7" t="str">
        <f t="shared" si="238"/>
        <v>Compra</v>
      </c>
    </row>
    <row r="15285" spans="1:15" x14ac:dyDescent="0.25">
      <c r="A15285">
        <v>-117.25</v>
      </c>
      <c r="B15285">
        <v>33.200000000000003</v>
      </c>
      <c r="C15285" s="4">
        <v>22</v>
      </c>
      <c r="D15285">
        <v>2361</v>
      </c>
      <c r="E15285">
        <v>618</v>
      </c>
      <c r="F15285">
        <v>1472</v>
      </c>
      <c r="G15285">
        <v>596</v>
      </c>
      <c r="H15285" s="4">
        <v>2.0625</v>
      </c>
      <c r="I15285" s="4">
        <v>124500</v>
      </c>
      <c r="J15285" s="1" t="s">
        <v>11</v>
      </c>
      <c r="L15285" s="7" t="str">
        <f>IF(housing[[#This Row],[housing_median_age]]&lt;=30,"A","B")</f>
        <v>A</v>
      </c>
      <c r="M15285" s="7" t="str">
        <f>IF(L15285="A",IF(housing[[#This Row],[median_income]]&lt;=5,"AA","AB"),IF(housing[[#This Row],[median_house_value]]&lt;=100000,"BA","BB"))</f>
        <v>AA</v>
      </c>
      <c r="N15285" s="7" t="str">
        <f>IF(M15285="AA",IF(housing[[#This Row],[median_income]]&lt;=10,"AAA","AAB"),IF(housing[[#This Row],[median_house_value]]&lt;=150000,"BBA","BBB"))</f>
        <v>AAA</v>
      </c>
      <c r="O15285" s="7" t="str">
        <f t="shared" si="238"/>
        <v>Compra</v>
      </c>
    </row>
    <row r="15286" spans="1:15" x14ac:dyDescent="0.25">
      <c r="A15286">
        <v>-117.25</v>
      </c>
      <c r="B15286">
        <v>33.200000000000003</v>
      </c>
      <c r="C15286" s="4">
        <v>10</v>
      </c>
      <c r="D15286">
        <v>2050</v>
      </c>
      <c r="E15286">
        <v>473</v>
      </c>
      <c r="F15286">
        <v>1302</v>
      </c>
      <c r="G15286">
        <v>471</v>
      </c>
      <c r="H15286" s="4">
        <v>2.7961</v>
      </c>
      <c r="I15286" s="4">
        <v>131300</v>
      </c>
      <c r="J15286" s="1" t="s">
        <v>11</v>
      </c>
      <c r="L15286" s="7" t="str">
        <f>IF(housing[[#This Row],[housing_median_age]]&lt;=30,"A","B")</f>
        <v>A</v>
      </c>
      <c r="M15286" s="7" t="str">
        <f>IF(L15286="A",IF(housing[[#This Row],[median_income]]&lt;=5,"AA","AB"),IF(housing[[#This Row],[median_house_value]]&lt;=100000,"BA","BB"))</f>
        <v>AA</v>
      </c>
      <c r="N15286" s="7" t="str">
        <f>IF(M15286="AA",IF(housing[[#This Row],[median_income]]&lt;=10,"AAA","AAB"),IF(housing[[#This Row],[median_house_value]]&lt;=150000,"BBA","BBB"))</f>
        <v>AAA</v>
      </c>
      <c r="O15286" s="7" t="str">
        <f t="shared" si="238"/>
        <v>Compra</v>
      </c>
    </row>
    <row r="15287" spans="1:15" x14ac:dyDescent="0.25">
      <c r="A15287">
        <v>-117.25</v>
      </c>
      <c r="B15287">
        <v>33.21</v>
      </c>
      <c r="C15287" s="4">
        <v>13</v>
      </c>
      <c r="D15287">
        <v>1203</v>
      </c>
      <c r="E15287">
        <v>292</v>
      </c>
      <c r="F15287">
        <v>1035</v>
      </c>
      <c r="G15287">
        <v>293</v>
      </c>
      <c r="H15287" s="4">
        <v>2.6339000000000001</v>
      </c>
      <c r="I15287" s="4">
        <v>117000</v>
      </c>
      <c r="J15287" s="1" t="s">
        <v>11</v>
      </c>
      <c r="L15287" s="7" t="str">
        <f>IF(housing[[#This Row],[housing_median_age]]&lt;=30,"A","B")</f>
        <v>A</v>
      </c>
      <c r="M15287" s="7" t="str">
        <f>IF(L15287="A",IF(housing[[#This Row],[median_income]]&lt;=5,"AA","AB"),IF(housing[[#This Row],[median_house_value]]&lt;=100000,"BA","BB"))</f>
        <v>AA</v>
      </c>
      <c r="N15287" s="7" t="str">
        <f>IF(M15287="AA",IF(housing[[#This Row],[median_income]]&lt;=10,"AAA","AAB"),IF(housing[[#This Row],[median_house_value]]&lt;=150000,"BBA","BBB"))</f>
        <v>AAA</v>
      </c>
      <c r="O15287" s="7" t="str">
        <f t="shared" si="238"/>
        <v>Compra</v>
      </c>
    </row>
    <row r="15288" spans="1:15" x14ac:dyDescent="0.25">
      <c r="A15288">
        <v>-117.23</v>
      </c>
      <c r="B15288">
        <v>33.21</v>
      </c>
      <c r="C15288" s="4">
        <v>21</v>
      </c>
      <c r="D15288">
        <v>1934</v>
      </c>
      <c r="E15288">
        <v>386</v>
      </c>
      <c r="F15288">
        <v>861</v>
      </c>
      <c r="G15288">
        <v>381</v>
      </c>
      <c r="H15288" s="4">
        <v>3.6181000000000001</v>
      </c>
      <c r="I15288" s="4">
        <v>213800</v>
      </c>
      <c r="J15288" s="1" t="s">
        <v>11</v>
      </c>
      <c r="L15288" s="7" t="str">
        <f>IF(housing[[#This Row],[housing_median_age]]&lt;=30,"A","B")</f>
        <v>A</v>
      </c>
      <c r="M15288" s="7" t="str">
        <f>IF(L15288="A",IF(housing[[#This Row],[median_income]]&lt;=5,"AA","AB"),IF(housing[[#This Row],[median_house_value]]&lt;=100000,"BA","BB"))</f>
        <v>AA</v>
      </c>
      <c r="N15288" s="7" t="str">
        <f>IF(M15288="AA",IF(housing[[#This Row],[median_income]]&lt;=10,"AAA","AAB"),IF(housing[[#This Row],[median_house_value]]&lt;=150000,"BBA","BBB"))</f>
        <v>AAA</v>
      </c>
      <c r="O15288" s="7" t="str">
        <f t="shared" si="238"/>
        <v>Compra</v>
      </c>
    </row>
    <row r="15289" spans="1:15" x14ac:dyDescent="0.25">
      <c r="A15289">
        <v>-117.22</v>
      </c>
      <c r="B15289">
        <v>33.21</v>
      </c>
      <c r="C15289" s="4">
        <v>19</v>
      </c>
      <c r="D15289">
        <v>4400</v>
      </c>
      <c r="E15289">
        <v>828</v>
      </c>
      <c r="F15289">
        <v>1901</v>
      </c>
      <c r="G15289">
        <v>735</v>
      </c>
      <c r="H15289" s="4">
        <v>3.6375000000000002</v>
      </c>
      <c r="I15289" s="4">
        <v>198800</v>
      </c>
      <c r="J15289" s="1" t="s">
        <v>11</v>
      </c>
      <c r="L15289" s="7" t="str">
        <f>IF(housing[[#This Row],[housing_median_age]]&lt;=30,"A","B")</f>
        <v>A</v>
      </c>
      <c r="M15289" s="7" t="str">
        <f>IF(L15289="A",IF(housing[[#This Row],[median_income]]&lt;=5,"AA","AB"),IF(housing[[#This Row],[median_house_value]]&lt;=100000,"BA","BB"))</f>
        <v>AA</v>
      </c>
      <c r="N15289" s="7" t="str">
        <f>IF(M15289="AA",IF(housing[[#This Row],[median_income]]&lt;=10,"AAA","AAB"),IF(housing[[#This Row],[median_house_value]]&lt;=150000,"BBA","BBB"))</f>
        <v>AAA</v>
      </c>
      <c r="O15289" s="7" t="str">
        <f t="shared" si="238"/>
        <v>Compra</v>
      </c>
    </row>
    <row r="15290" spans="1:15" x14ac:dyDescent="0.25">
      <c r="A15290">
        <v>-117.22</v>
      </c>
      <c r="B15290">
        <v>33.200000000000003</v>
      </c>
      <c r="C15290" s="4">
        <v>31</v>
      </c>
      <c r="D15290">
        <v>1736</v>
      </c>
      <c r="E15290">
        <v>277</v>
      </c>
      <c r="F15290">
        <v>801</v>
      </c>
      <c r="G15290">
        <v>292</v>
      </c>
      <c r="H15290" s="4">
        <v>4.4843999999999999</v>
      </c>
      <c r="I15290" s="4">
        <v>205500</v>
      </c>
      <c r="J15290" s="1" t="s">
        <v>11</v>
      </c>
      <c r="L15290" s="7" t="str">
        <f>IF(housing[[#This Row],[housing_median_age]]&lt;=30,"A","B")</f>
        <v>B</v>
      </c>
      <c r="M15290" s="7" t="str">
        <f>IF(L15290="A",IF(housing[[#This Row],[median_income]]&lt;=5,"AA","AB"),IF(housing[[#This Row],[median_house_value]]&lt;=100000,"BA","BB"))</f>
        <v>BB</v>
      </c>
      <c r="N15290" s="7" t="str">
        <f>IF(M15290="AA",IF(housing[[#This Row],[median_income]]&lt;=10,"AAA","AAB"),IF(housing[[#This Row],[median_house_value]]&lt;=150000,"BBA","BBB"))</f>
        <v>BBB</v>
      </c>
      <c r="O15290" s="7" t="str">
        <f t="shared" si="238"/>
        <v>No compra</v>
      </c>
    </row>
    <row r="15291" spans="1:15" x14ac:dyDescent="0.25">
      <c r="A15291">
        <v>-117.23</v>
      </c>
      <c r="B15291">
        <v>33.200000000000003</v>
      </c>
      <c r="C15291" s="4">
        <v>29</v>
      </c>
      <c r="D15291">
        <v>3372</v>
      </c>
      <c r="E15291">
        <v>720</v>
      </c>
      <c r="F15291">
        <v>1770</v>
      </c>
      <c r="G15291">
        <v>693</v>
      </c>
      <c r="H15291" s="4">
        <v>3.5108999999999999</v>
      </c>
      <c r="I15291" s="4">
        <v>166000</v>
      </c>
      <c r="J15291" s="1" t="s">
        <v>11</v>
      </c>
      <c r="L15291" s="7" t="str">
        <f>IF(housing[[#This Row],[housing_median_age]]&lt;=30,"A","B")</f>
        <v>A</v>
      </c>
      <c r="M15291" s="7" t="str">
        <f>IF(L15291="A",IF(housing[[#This Row],[median_income]]&lt;=5,"AA","AB"),IF(housing[[#This Row],[median_house_value]]&lt;=100000,"BA","BB"))</f>
        <v>AA</v>
      </c>
      <c r="N15291" s="7" t="str">
        <f>IF(M15291="AA",IF(housing[[#This Row],[median_income]]&lt;=10,"AAA","AAB"),IF(housing[[#This Row],[median_house_value]]&lt;=150000,"BBA","BBB"))</f>
        <v>AAA</v>
      </c>
      <c r="O15291" s="7" t="str">
        <f t="shared" si="238"/>
        <v>Compra</v>
      </c>
    </row>
    <row r="15292" spans="1:15" x14ac:dyDescent="0.25">
      <c r="A15292">
        <v>-117.23</v>
      </c>
      <c r="B15292">
        <v>33.200000000000003</v>
      </c>
      <c r="C15292" s="4">
        <v>21</v>
      </c>
      <c r="D15292">
        <v>2284</v>
      </c>
      <c r="E15292">
        <v>360</v>
      </c>
      <c r="F15292">
        <v>999</v>
      </c>
      <c r="G15292">
        <v>356</v>
      </c>
      <c r="H15292" s="4">
        <v>4.8929</v>
      </c>
      <c r="I15292" s="4">
        <v>212500</v>
      </c>
      <c r="J15292" s="1" t="s">
        <v>11</v>
      </c>
      <c r="L15292" s="7" t="str">
        <f>IF(housing[[#This Row],[housing_median_age]]&lt;=30,"A","B")</f>
        <v>A</v>
      </c>
      <c r="M15292" s="7" t="str">
        <f>IF(L15292="A",IF(housing[[#This Row],[median_income]]&lt;=5,"AA","AB"),IF(housing[[#This Row],[median_house_value]]&lt;=100000,"BA","BB"))</f>
        <v>AA</v>
      </c>
      <c r="N15292" s="7" t="str">
        <f>IF(M15292="AA",IF(housing[[#This Row],[median_income]]&lt;=10,"AAA","AAB"),IF(housing[[#This Row],[median_house_value]]&lt;=150000,"BBA","BBB"))</f>
        <v>AAA</v>
      </c>
      <c r="O15292" s="7" t="str">
        <f t="shared" si="238"/>
        <v>Compra</v>
      </c>
    </row>
    <row r="15293" spans="1:15" x14ac:dyDescent="0.25">
      <c r="A15293">
        <v>-117.21</v>
      </c>
      <c r="B15293">
        <v>33.200000000000003</v>
      </c>
      <c r="C15293" s="4">
        <v>22</v>
      </c>
      <c r="D15293">
        <v>3337</v>
      </c>
      <c r="E15293">
        <v>518</v>
      </c>
      <c r="F15293">
        <v>1288</v>
      </c>
      <c r="G15293">
        <v>466</v>
      </c>
      <c r="H15293" s="4">
        <v>5.04</v>
      </c>
      <c r="I15293" s="4">
        <v>253700</v>
      </c>
      <c r="J15293" s="1" t="s">
        <v>11</v>
      </c>
      <c r="L15293" s="7" t="str">
        <f>IF(housing[[#This Row],[housing_median_age]]&lt;=30,"A","B")</f>
        <v>A</v>
      </c>
      <c r="M15293" s="7" t="str">
        <f>IF(L15293="A",IF(housing[[#This Row],[median_income]]&lt;=5,"AA","AB"),IF(housing[[#This Row],[median_house_value]]&lt;=100000,"BA","BB"))</f>
        <v>AB</v>
      </c>
      <c r="N15293" s="7" t="str">
        <f>IF(M15293="AA",IF(housing[[#This Row],[median_income]]&lt;=10,"AAA","AAB"),IF(housing[[#This Row],[median_house_value]]&lt;=150000,"BBA","BBB"))</f>
        <v>BBB</v>
      </c>
      <c r="O15293" s="7" t="str">
        <f t="shared" si="238"/>
        <v>No compra</v>
      </c>
    </row>
    <row r="15294" spans="1:15" x14ac:dyDescent="0.25">
      <c r="A15294">
        <v>-117.22</v>
      </c>
      <c r="B15294">
        <v>33.19</v>
      </c>
      <c r="C15294" s="4">
        <v>16</v>
      </c>
      <c r="D15294">
        <v>3004</v>
      </c>
      <c r="E15294">
        <v>656</v>
      </c>
      <c r="F15294">
        <v>1948</v>
      </c>
      <c r="G15294">
        <v>606</v>
      </c>
      <c r="H15294" s="4">
        <v>2.7019000000000002</v>
      </c>
      <c r="I15294" s="4">
        <v>216900</v>
      </c>
      <c r="J15294" s="1" t="s">
        <v>11</v>
      </c>
      <c r="L15294" s="7" t="str">
        <f>IF(housing[[#This Row],[housing_median_age]]&lt;=30,"A","B")</f>
        <v>A</v>
      </c>
      <c r="M15294" s="7" t="str">
        <f>IF(L15294="A",IF(housing[[#This Row],[median_income]]&lt;=5,"AA","AB"),IF(housing[[#This Row],[median_house_value]]&lt;=100000,"BA","BB"))</f>
        <v>AA</v>
      </c>
      <c r="N15294" s="7" t="str">
        <f>IF(M15294="AA",IF(housing[[#This Row],[median_income]]&lt;=10,"AAA","AAB"),IF(housing[[#This Row],[median_house_value]]&lt;=150000,"BBA","BBB"))</f>
        <v>AAA</v>
      </c>
      <c r="O15294" s="7" t="str">
        <f t="shared" si="238"/>
        <v>Compra</v>
      </c>
    </row>
    <row r="15295" spans="1:15" x14ac:dyDescent="0.25">
      <c r="A15295">
        <v>-117.27</v>
      </c>
      <c r="B15295">
        <v>33.18</v>
      </c>
      <c r="C15295" s="4">
        <v>4</v>
      </c>
      <c r="D15295">
        <v>3371</v>
      </c>
      <c r="E15295">
        <v>773</v>
      </c>
      <c r="F15295">
        <v>1481</v>
      </c>
      <c r="G15295">
        <v>627</v>
      </c>
      <c r="H15295" s="4">
        <v>2.9133</v>
      </c>
      <c r="I15295" s="4">
        <v>215700</v>
      </c>
      <c r="J15295" s="1" t="s">
        <v>13</v>
      </c>
      <c r="L15295" s="7" t="str">
        <f>IF(housing[[#This Row],[housing_median_age]]&lt;=30,"A","B")</f>
        <v>A</v>
      </c>
      <c r="M15295" s="7" t="str">
        <f>IF(L15295="A",IF(housing[[#This Row],[median_income]]&lt;=5,"AA","AB"),IF(housing[[#This Row],[median_house_value]]&lt;=100000,"BA","BB"))</f>
        <v>AA</v>
      </c>
      <c r="N15295" s="7" t="str">
        <f>IF(M15295="AA",IF(housing[[#This Row],[median_income]]&lt;=10,"AAA","AAB"),IF(housing[[#This Row],[median_house_value]]&lt;=150000,"BBA","BBB"))</f>
        <v>AAA</v>
      </c>
      <c r="O15295" s="7" t="str">
        <f t="shared" si="238"/>
        <v>Compra</v>
      </c>
    </row>
    <row r="15296" spans="1:15" x14ac:dyDescent="0.25">
      <c r="A15296">
        <v>-117.26</v>
      </c>
      <c r="B15296">
        <v>33.19</v>
      </c>
      <c r="C15296" s="4">
        <v>4</v>
      </c>
      <c r="D15296">
        <v>2342</v>
      </c>
      <c r="E15296">
        <v>595</v>
      </c>
      <c r="F15296">
        <v>1518</v>
      </c>
      <c r="G15296">
        <v>545</v>
      </c>
      <c r="H15296" s="4">
        <v>2.9468999999999999</v>
      </c>
      <c r="I15296" s="4">
        <v>216100</v>
      </c>
      <c r="J15296" s="1" t="s">
        <v>13</v>
      </c>
      <c r="L15296" s="7" t="str">
        <f>IF(housing[[#This Row],[housing_median_age]]&lt;=30,"A","B")</f>
        <v>A</v>
      </c>
      <c r="M15296" s="7" t="str">
        <f>IF(L15296="A",IF(housing[[#This Row],[median_income]]&lt;=5,"AA","AB"),IF(housing[[#This Row],[median_house_value]]&lt;=100000,"BA","BB"))</f>
        <v>AA</v>
      </c>
      <c r="N15296" s="7" t="str">
        <f>IF(M15296="AA",IF(housing[[#This Row],[median_income]]&lt;=10,"AAA","AAB"),IF(housing[[#This Row],[median_house_value]]&lt;=150000,"BBA","BBB"))</f>
        <v>AAA</v>
      </c>
      <c r="O15296" s="7" t="str">
        <f t="shared" si="238"/>
        <v>Compra</v>
      </c>
    </row>
    <row r="15297" spans="1:15" x14ac:dyDescent="0.25">
      <c r="A15297">
        <v>-117.26</v>
      </c>
      <c r="B15297">
        <v>33.19</v>
      </c>
      <c r="C15297" s="4">
        <v>2</v>
      </c>
      <c r="D15297">
        <v>2629</v>
      </c>
      <c r="E15297">
        <v>509</v>
      </c>
      <c r="F15297">
        <v>1044</v>
      </c>
      <c r="G15297">
        <v>522</v>
      </c>
      <c r="H15297" s="4">
        <v>4.2361000000000004</v>
      </c>
      <c r="I15297" s="4">
        <v>158500</v>
      </c>
      <c r="J15297" s="1" t="s">
        <v>13</v>
      </c>
      <c r="L15297" s="7" t="str">
        <f>IF(housing[[#This Row],[housing_median_age]]&lt;=30,"A","B")</f>
        <v>A</v>
      </c>
      <c r="M15297" s="7" t="str">
        <f>IF(L15297="A",IF(housing[[#This Row],[median_income]]&lt;=5,"AA","AB"),IF(housing[[#This Row],[median_house_value]]&lt;=100000,"BA","BB"))</f>
        <v>AA</v>
      </c>
      <c r="N15297" s="7" t="str">
        <f>IF(M15297="AA",IF(housing[[#This Row],[median_income]]&lt;=10,"AAA","AAB"),IF(housing[[#This Row],[median_house_value]]&lt;=150000,"BBA","BBB"))</f>
        <v>AAA</v>
      </c>
      <c r="O15297" s="7" t="str">
        <f t="shared" si="238"/>
        <v>Compra</v>
      </c>
    </row>
    <row r="15298" spans="1:15" x14ac:dyDescent="0.25">
      <c r="A15298">
        <v>-117.25</v>
      </c>
      <c r="B15298">
        <v>33.19</v>
      </c>
      <c r="C15298" s="4">
        <v>18</v>
      </c>
      <c r="D15298">
        <v>1891</v>
      </c>
      <c r="E15298">
        <v>306</v>
      </c>
      <c r="F15298">
        <v>830</v>
      </c>
      <c r="G15298">
        <v>279</v>
      </c>
      <c r="H15298" s="4">
        <v>4.5763999999999996</v>
      </c>
      <c r="I15298" s="4">
        <v>207000</v>
      </c>
      <c r="J15298" s="1" t="s">
        <v>11</v>
      </c>
      <c r="L15298" s="7" t="str">
        <f>IF(housing[[#This Row],[housing_median_age]]&lt;=30,"A","B")</f>
        <v>A</v>
      </c>
      <c r="M15298" s="7" t="str">
        <f>IF(L15298="A",IF(housing[[#This Row],[median_income]]&lt;=5,"AA","AB"),IF(housing[[#This Row],[median_house_value]]&lt;=100000,"BA","BB"))</f>
        <v>AA</v>
      </c>
      <c r="N15298" s="7" t="str">
        <f>IF(M15298="AA",IF(housing[[#This Row],[median_income]]&lt;=10,"AAA","AAB"),IF(housing[[#This Row],[median_house_value]]&lt;=150000,"BBA","BBB"))</f>
        <v>AAA</v>
      </c>
      <c r="O15298" s="7" t="str">
        <f t="shared" si="238"/>
        <v>Compra</v>
      </c>
    </row>
    <row r="15299" spans="1:15" x14ac:dyDescent="0.25">
      <c r="A15299">
        <v>-117.24</v>
      </c>
      <c r="B15299">
        <v>33.19</v>
      </c>
      <c r="C15299" s="4">
        <v>19</v>
      </c>
      <c r="D15299">
        <v>1569</v>
      </c>
      <c r="E15299">
        <v>351</v>
      </c>
      <c r="F15299">
        <v>1035</v>
      </c>
      <c r="G15299">
        <v>352</v>
      </c>
      <c r="H15299" s="4">
        <v>2.9190999999999998</v>
      </c>
      <c r="I15299" s="4">
        <v>159400</v>
      </c>
      <c r="J15299" s="1" t="s">
        <v>11</v>
      </c>
      <c r="L15299" s="7" t="str">
        <f>IF(housing[[#This Row],[housing_median_age]]&lt;=30,"A","B")</f>
        <v>A</v>
      </c>
      <c r="M15299" s="7" t="str">
        <f>IF(L15299="A",IF(housing[[#This Row],[median_income]]&lt;=5,"AA","AB"),IF(housing[[#This Row],[median_house_value]]&lt;=100000,"BA","BB"))</f>
        <v>AA</v>
      </c>
      <c r="N15299" s="7" t="str">
        <f>IF(M15299="AA",IF(housing[[#This Row],[median_income]]&lt;=10,"AAA","AAB"),IF(housing[[#This Row],[median_house_value]]&lt;=150000,"BBA","BBB"))</f>
        <v>AAA</v>
      </c>
      <c r="O15299" s="7" t="str">
        <f t="shared" ref="O15299:O15362" si="239">IF(N15299="AAA","Compra",IF(N15299="AAB","Compra",IF(M15299="AB","No compra",IF(M15299="BA","No compra",IF(N15299="BBA","Compra",IF(N15299="BBB","No compra",""))))))</f>
        <v>Compra</v>
      </c>
    </row>
    <row r="15300" spans="1:15" x14ac:dyDescent="0.25">
      <c r="A15300">
        <v>-117.23</v>
      </c>
      <c r="B15300">
        <v>33.19</v>
      </c>
      <c r="C15300" s="4">
        <v>22</v>
      </c>
      <c r="D15300">
        <v>2554</v>
      </c>
      <c r="E15300">
        <v>447</v>
      </c>
      <c r="F15300">
        <v>1147</v>
      </c>
      <c r="G15300">
        <v>422</v>
      </c>
      <c r="H15300" s="4">
        <v>3.6345999999999998</v>
      </c>
      <c r="I15300" s="4">
        <v>192500</v>
      </c>
      <c r="J15300" s="1" t="s">
        <v>11</v>
      </c>
      <c r="L15300" s="7" t="str">
        <f>IF(housing[[#This Row],[housing_median_age]]&lt;=30,"A","B")</f>
        <v>A</v>
      </c>
      <c r="M15300" s="7" t="str">
        <f>IF(L15300="A",IF(housing[[#This Row],[median_income]]&lt;=5,"AA","AB"),IF(housing[[#This Row],[median_house_value]]&lt;=100000,"BA","BB"))</f>
        <v>AA</v>
      </c>
      <c r="N15300" s="7" t="str">
        <f>IF(M15300="AA",IF(housing[[#This Row],[median_income]]&lt;=10,"AAA","AAB"),IF(housing[[#This Row],[median_house_value]]&lt;=150000,"BBA","BBB"))</f>
        <v>AAA</v>
      </c>
      <c r="O15300" s="7" t="str">
        <f t="shared" si="239"/>
        <v>Compra</v>
      </c>
    </row>
    <row r="15301" spans="1:15" x14ac:dyDescent="0.25">
      <c r="A15301">
        <v>-117.24</v>
      </c>
      <c r="B15301">
        <v>33.18</v>
      </c>
      <c r="C15301" s="4">
        <v>19</v>
      </c>
      <c r="D15301">
        <v>3337</v>
      </c>
      <c r="E15301">
        <v>565</v>
      </c>
      <c r="F15301">
        <v>1646</v>
      </c>
      <c r="G15301">
        <v>554</v>
      </c>
      <c r="H15301" s="4">
        <v>5.0194999999999999</v>
      </c>
      <c r="I15301" s="4">
        <v>200200</v>
      </c>
      <c r="J15301" s="1" t="s">
        <v>11</v>
      </c>
      <c r="L15301" s="7" t="str">
        <f>IF(housing[[#This Row],[housing_median_age]]&lt;=30,"A","B")</f>
        <v>A</v>
      </c>
      <c r="M15301" s="7" t="str">
        <f>IF(L15301="A",IF(housing[[#This Row],[median_income]]&lt;=5,"AA","AB"),IF(housing[[#This Row],[median_house_value]]&lt;=100000,"BA","BB"))</f>
        <v>AB</v>
      </c>
      <c r="N15301" s="7" t="str">
        <f>IF(M15301="AA",IF(housing[[#This Row],[median_income]]&lt;=10,"AAA","AAB"),IF(housing[[#This Row],[median_house_value]]&lt;=150000,"BBA","BBB"))</f>
        <v>BBB</v>
      </c>
      <c r="O15301" s="7" t="str">
        <f t="shared" si="239"/>
        <v>No compra</v>
      </c>
    </row>
    <row r="15302" spans="1:15" x14ac:dyDescent="0.25">
      <c r="A15302">
        <v>-117.3</v>
      </c>
      <c r="B15302">
        <v>33.17</v>
      </c>
      <c r="C15302" s="4">
        <v>6</v>
      </c>
      <c r="D15302">
        <v>7880</v>
      </c>
      <c r="E15302">
        <v>1533</v>
      </c>
      <c r="F15302">
        <v>3760</v>
      </c>
      <c r="G15302">
        <v>1460</v>
      </c>
      <c r="H15302" s="4">
        <v>4.1806999999999999</v>
      </c>
      <c r="I15302" s="4">
        <v>182600</v>
      </c>
      <c r="J15302" s="1" t="s">
        <v>13</v>
      </c>
      <c r="L15302" s="7" t="str">
        <f>IF(housing[[#This Row],[housing_median_age]]&lt;=30,"A","B")</f>
        <v>A</v>
      </c>
      <c r="M15302" s="7" t="str">
        <f>IF(L15302="A",IF(housing[[#This Row],[median_income]]&lt;=5,"AA","AB"),IF(housing[[#This Row],[median_house_value]]&lt;=100000,"BA","BB"))</f>
        <v>AA</v>
      </c>
      <c r="N15302" s="7" t="str">
        <f>IF(M15302="AA",IF(housing[[#This Row],[median_income]]&lt;=10,"AAA","AAB"),IF(housing[[#This Row],[median_house_value]]&lt;=150000,"BBA","BBB"))</f>
        <v>AAA</v>
      </c>
      <c r="O15302" s="7" t="str">
        <f t="shared" si="239"/>
        <v>Compra</v>
      </c>
    </row>
    <row r="15303" spans="1:15" x14ac:dyDescent="0.25">
      <c r="A15303">
        <v>-117.32</v>
      </c>
      <c r="B15303">
        <v>33.17</v>
      </c>
      <c r="C15303" s="4">
        <v>18</v>
      </c>
      <c r="D15303">
        <v>2143</v>
      </c>
      <c r="E15303">
        <v>299</v>
      </c>
      <c r="F15303">
        <v>828</v>
      </c>
      <c r="G15303">
        <v>283</v>
      </c>
      <c r="H15303" s="4">
        <v>4.2382999999999997</v>
      </c>
      <c r="I15303" s="4">
        <v>239000</v>
      </c>
      <c r="J15303" s="1" t="s">
        <v>13</v>
      </c>
      <c r="L15303" s="7" t="str">
        <f>IF(housing[[#This Row],[housing_median_age]]&lt;=30,"A","B")</f>
        <v>A</v>
      </c>
      <c r="M15303" s="7" t="str">
        <f>IF(L15303="A",IF(housing[[#This Row],[median_income]]&lt;=5,"AA","AB"),IF(housing[[#This Row],[median_house_value]]&lt;=100000,"BA","BB"))</f>
        <v>AA</v>
      </c>
      <c r="N15303" s="7" t="str">
        <f>IF(M15303="AA",IF(housing[[#This Row],[median_income]]&lt;=10,"AAA","AAB"),IF(housing[[#This Row],[median_house_value]]&lt;=150000,"BBA","BBB"))</f>
        <v>AAA</v>
      </c>
      <c r="O15303" s="7" t="str">
        <f t="shared" si="239"/>
        <v>Compra</v>
      </c>
    </row>
    <row r="15304" spans="1:15" x14ac:dyDescent="0.25">
      <c r="A15304">
        <v>-117.31</v>
      </c>
      <c r="B15304">
        <v>33.17</v>
      </c>
      <c r="C15304" s="4">
        <v>7</v>
      </c>
      <c r="D15304">
        <v>2349</v>
      </c>
      <c r="E15304">
        <v>312</v>
      </c>
      <c r="F15304">
        <v>809</v>
      </c>
      <c r="G15304">
        <v>282</v>
      </c>
      <c r="H15304" s="4">
        <v>5.5519999999999996</v>
      </c>
      <c r="I15304" s="4">
        <v>283900</v>
      </c>
      <c r="J15304" s="1" t="s">
        <v>13</v>
      </c>
      <c r="L15304" s="7" t="str">
        <f>IF(housing[[#This Row],[housing_median_age]]&lt;=30,"A","B")</f>
        <v>A</v>
      </c>
      <c r="M15304" s="7" t="str">
        <f>IF(L15304="A",IF(housing[[#This Row],[median_income]]&lt;=5,"AA","AB"),IF(housing[[#This Row],[median_house_value]]&lt;=100000,"BA","BB"))</f>
        <v>AB</v>
      </c>
      <c r="N15304" s="7" t="str">
        <f>IF(M15304="AA",IF(housing[[#This Row],[median_income]]&lt;=10,"AAA","AAB"),IF(housing[[#This Row],[median_house_value]]&lt;=150000,"BBA","BBB"))</f>
        <v>BBB</v>
      </c>
      <c r="O15304" s="7" t="str">
        <f t="shared" si="239"/>
        <v>No compra</v>
      </c>
    </row>
    <row r="15305" spans="1:15" x14ac:dyDescent="0.25">
      <c r="A15305">
        <v>-117.31</v>
      </c>
      <c r="B15305">
        <v>33.159999999999997</v>
      </c>
      <c r="C15305" s="4">
        <v>4</v>
      </c>
      <c r="D15305">
        <v>5846</v>
      </c>
      <c r="E15305">
        <v>894</v>
      </c>
      <c r="F15305">
        <v>2282</v>
      </c>
      <c r="G15305">
        <v>801</v>
      </c>
      <c r="H15305" s="4">
        <v>5.5956000000000001</v>
      </c>
      <c r="I15305" s="4">
        <v>247800</v>
      </c>
      <c r="J15305" s="1" t="s">
        <v>13</v>
      </c>
      <c r="L15305" s="7" t="str">
        <f>IF(housing[[#This Row],[housing_median_age]]&lt;=30,"A","B")</f>
        <v>A</v>
      </c>
      <c r="M15305" s="7" t="str">
        <f>IF(L15305="A",IF(housing[[#This Row],[median_income]]&lt;=5,"AA","AB"),IF(housing[[#This Row],[median_house_value]]&lt;=100000,"BA","BB"))</f>
        <v>AB</v>
      </c>
      <c r="N15305" s="7" t="str">
        <f>IF(M15305="AA",IF(housing[[#This Row],[median_income]]&lt;=10,"AAA","AAB"),IF(housing[[#This Row],[median_house_value]]&lt;=150000,"BBA","BBB"))</f>
        <v>BBB</v>
      </c>
      <c r="O15305" s="7" t="str">
        <f t="shared" si="239"/>
        <v>No compra</v>
      </c>
    </row>
    <row r="15306" spans="1:15" x14ac:dyDescent="0.25">
      <c r="A15306">
        <v>-117.31</v>
      </c>
      <c r="B15306">
        <v>33.159999999999997</v>
      </c>
      <c r="C15306" s="4">
        <v>17</v>
      </c>
      <c r="D15306">
        <v>1704</v>
      </c>
      <c r="E15306">
        <v>263</v>
      </c>
      <c r="F15306">
        <v>781</v>
      </c>
      <c r="G15306">
        <v>281</v>
      </c>
      <c r="H15306" s="4">
        <v>5.6604999999999999</v>
      </c>
      <c r="I15306" s="4">
        <v>224400</v>
      </c>
      <c r="J15306" s="1" t="s">
        <v>13</v>
      </c>
      <c r="L15306" s="7" t="str">
        <f>IF(housing[[#This Row],[housing_median_age]]&lt;=30,"A","B")</f>
        <v>A</v>
      </c>
      <c r="M15306" s="7" t="str">
        <f>IF(L15306="A",IF(housing[[#This Row],[median_income]]&lt;=5,"AA","AB"),IF(housing[[#This Row],[median_house_value]]&lt;=100000,"BA","BB"))</f>
        <v>AB</v>
      </c>
      <c r="N15306" s="7" t="str">
        <f>IF(M15306="AA",IF(housing[[#This Row],[median_income]]&lt;=10,"AAA","AAB"),IF(housing[[#This Row],[median_house_value]]&lt;=150000,"BBA","BBB"))</f>
        <v>BBB</v>
      </c>
      <c r="O15306" s="7" t="str">
        <f t="shared" si="239"/>
        <v>No compra</v>
      </c>
    </row>
    <row r="15307" spans="1:15" x14ac:dyDescent="0.25">
      <c r="A15307">
        <v>-117.29</v>
      </c>
      <c r="B15307">
        <v>33.18</v>
      </c>
      <c r="C15307" s="4">
        <v>15</v>
      </c>
      <c r="D15307">
        <v>3780</v>
      </c>
      <c r="E15307">
        <v>792</v>
      </c>
      <c r="F15307">
        <v>1632</v>
      </c>
      <c r="G15307">
        <v>721</v>
      </c>
      <c r="H15307" s="4">
        <v>2.7644000000000002</v>
      </c>
      <c r="I15307" s="4">
        <v>111400</v>
      </c>
      <c r="J15307" s="1" t="s">
        <v>13</v>
      </c>
      <c r="L15307" s="7" t="str">
        <f>IF(housing[[#This Row],[housing_median_age]]&lt;=30,"A","B")</f>
        <v>A</v>
      </c>
      <c r="M15307" s="7" t="str">
        <f>IF(L15307="A",IF(housing[[#This Row],[median_income]]&lt;=5,"AA","AB"),IF(housing[[#This Row],[median_house_value]]&lt;=100000,"BA","BB"))</f>
        <v>AA</v>
      </c>
      <c r="N15307" s="7" t="str">
        <f>IF(M15307="AA",IF(housing[[#This Row],[median_income]]&lt;=10,"AAA","AAB"),IF(housing[[#This Row],[median_house_value]]&lt;=150000,"BBA","BBB"))</f>
        <v>AAA</v>
      </c>
      <c r="O15307" s="7" t="str">
        <f t="shared" si="239"/>
        <v>Compra</v>
      </c>
    </row>
    <row r="15308" spans="1:15" x14ac:dyDescent="0.25">
      <c r="A15308">
        <v>-117.29</v>
      </c>
      <c r="B15308">
        <v>33.18</v>
      </c>
      <c r="C15308" s="4">
        <v>17</v>
      </c>
      <c r="D15308">
        <v>821</v>
      </c>
      <c r="E15308">
        <v>176</v>
      </c>
      <c r="F15308">
        <v>436</v>
      </c>
      <c r="G15308">
        <v>168</v>
      </c>
      <c r="H15308" s="4">
        <v>3.1667000000000001</v>
      </c>
      <c r="I15308" s="4">
        <v>160600</v>
      </c>
      <c r="J15308" s="1" t="s">
        <v>13</v>
      </c>
      <c r="L15308" s="7" t="str">
        <f>IF(housing[[#This Row],[housing_median_age]]&lt;=30,"A","B")</f>
        <v>A</v>
      </c>
      <c r="M15308" s="7" t="str">
        <f>IF(L15308="A",IF(housing[[#This Row],[median_income]]&lt;=5,"AA","AB"),IF(housing[[#This Row],[median_house_value]]&lt;=100000,"BA","BB"))</f>
        <v>AA</v>
      </c>
      <c r="N15308" s="7" t="str">
        <f>IF(M15308="AA",IF(housing[[#This Row],[median_income]]&lt;=10,"AAA","AAB"),IF(housing[[#This Row],[median_house_value]]&lt;=150000,"BBA","BBB"))</f>
        <v>AAA</v>
      </c>
      <c r="O15308" s="7" t="str">
        <f t="shared" si="239"/>
        <v>Compra</v>
      </c>
    </row>
    <row r="15309" spans="1:15" x14ac:dyDescent="0.25">
      <c r="A15309">
        <v>-117.28</v>
      </c>
      <c r="B15309">
        <v>33.18</v>
      </c>
      <c r="C15309" s="4">
        <v>16</v>
      </c>
      <c r="D15309">
        <v>3002</v>
      </c>
      <c r="E15309">
        <v>591</v>
      </c>
      <c r="F15309">
        <v>842</v>
      </c>
      <c r="G15309">
        <v>538</v>
      </c>
      <c r="H15309" s="4">
        <v>2.1204999999999998</v>
      </c>
      <c r="I15309" s="4">
        <v>157300</v>
      </c>
      <c r="J15309" s="1" t="s">
        <v>13</v>
      </c>
      <c r="L15309" s="7" t="str">
        <f>IF(housing[[#This Row],[housing_median_age]]&lt;=30,"A","B")</f>
        <v>A</v>
      </c>
      <c r="M15309" s="7" t="str">
        <f>IF(L15309="A",IF(housing[[#This Row],[median_income]]&lt;=5,"AA","AB"),IF(housing[[#This Row],[median_house_value]]&lt;=100000,"BA","BB"))</f>
        <v>AA</v>
      </c>
      <c r="N15309" s="7" t="str">
        <f>IF(M15309="AA",IF(housing[[#This Row],[median_income]]&lt;=10,"AAA","AAB"),IF(housing[[#This Row],[median_house_value]]&lt;=150000,"BBA","BBB"))</f>
        <v>AAA</v>
      </c>
      <c r="O15309" s="7" t="str">
        <f t="shared" si="239"/>
        <v>Compra</v>
      </c>
    </row>
    <row r="15310" spans="1:15" x14ac:dyDescent="0.25">
      <c r="A15310">
        <v>-117.28</v>
      </c>
      <c r="B15310">
        <v>33.18</v>
      </c>
      <c r="C15310" s="4">
        <v>14</v>
      </c>
      <c r="D15310">
        <v>676</v>
      </c>
      <c r="E15310">
        <v>118</v>
      </c>
      <c r="F15310">
        <v>384</v>
      </c>
      <c r="G15310">
        <v>126</v>
      </c>
      <c r="H15310" s="4">
        <v>6.2096</v>
      </c>
      <c r="I15310" s="4">
        <v>178100</v>
      </c>
      <c r="J15310" s="1" t="s">
        <v>13</v>
      </c>
      <c r="L15310" s="7" t="str">
        <f>IF(housing[[#This Row],[housing_median_age]]&lt;=30,"A","B")</f>
        <v>A</v>
      </c>
      <c r="M15310" s="7" t="str">
        <f>IF(L15310="A",IF(housing[[#This Row],[median_income]]&lt;=5,"AA","AB"),IF(housing[[#This Row],[median_house_value]]&lt;=100000,"BA","BB"))</f>
        <v>AB</v>
      </c>
      <c r="N15310" s="7" t="str">
        <f>IF(M15310="AA",IF(housing[[#This Row],[median_income]]&lt;=10,"AAA","AAB"),IF(housing[[#This Row],[median_house_value]]&lt;=150000,"BBA","BBB"))</f>
        <v>BBB</v>
      </c>
      <c r="O15310" s="7" t="str">
        <f t="shared" si="239"/>
        <v>No compra</v>
      </c>
    </row>
    <row r="15311" spans="1:15" x14ac:dyDescent="0.25">
      <c r="A15311">
        <v>-117.26</v>
      </c>
      <c r="B15311">
        <v>33.18</v>
      </c>
      <c r="C15311" s="4">
        <v>9</v>
      </c>
      <c r="D15311">
        <v>4540</v>
      </c>
      <c r="E15311">
        <v>793</v>
      </c>
      <c r="F15311">
        <v>2235</v>
      </c>
      <c r="G15311">
        <v>746</v>
      </c>
      <c r="H15311" s="4">
        <v>4.5781000000000001</v>
      </c>
      <c r="I15311" s="4">
        <v>225600</v>
      </c>
      <c r="J15311" s="1" t="s">
        <v>13</v>
      </c>
      <c r="L15311" s="7" t="str">
        <f>IF(housing[[#This Row],[housing_median_age]]&lt;=30,"A","B")</f>
        <v>A</v>
      </c>
      <c r="M15311" s="7" t="str">
        <f>IF(L15311="A",IF(housing[[#This Row],[median_income]]&lt;=5,"AA","AB"),IF(housing[[#This Row],[median_house_value]]&lt;=100000,"BA","BB"))</f>
        <v>AA</v>
      </c>
      <c r="N15311" s="7" t="str">
        <f>IF(M15311="AA",IF(housing[[#This Row],[median_income]]&lt;=10,"AAA","AAB"),IF(housing[[#This Row],[median_house_value]]&lt;=150000,"BBA","BBB"))</f>
        <v>AAA</v>
      </c>
      <c r="O15311" s="7" t="str">
        <f t="shared" si="239"/>
        <v>Compra</v>
      </c>
    </row>
    <row r="15312" spans="1:15" x14ac:dyDescent="0.25">
      <c r="A15312">
        <v>-117.27</v>
      </c>
      <c r="B15312">
        <v>33.15</v>
      </c>
      <c r="C15312" s="4">
        <v>4</v>
      </c>
      <c r="D15312">
        <v>23915</v>
      </c>
      <c r="E15312">
        <v>4135</v>
      </c>
      <c r="F15312">
        <v>10877</v>
      </c>
      <c r="G15312">
        <v>3958</v>
      </c>
      <c r="H15312" s="4">
        <v>4.6356999999999999</v>
      </c>
      <c r="I15312" s="4">
        <v>244900</v>
      </c>
      <c r="J15312" s="1" t="s">
        <v>13</v>
      </c>
      <c r="L15312" s="7" t="str">
        <f>IF(housing[[#This Row],[housing_median_age]]&lt;=30,"A","B")</f>
        <v>A</v>
      </c>
      <c r="M15312" s="7" t="str">
        <f>IF(L15312="A",IF(housing[[#This Row],[median_income]]&lt;=5,"AA","AB"),IF(housing[[#This Row],[median_house_value]]&lt;=100000,"BA","BB"))</f>
        <v>AA</v>
      </c>
      <c r="N15312" s="7" t="str">
        <f>IF(M15312="AA",IF(housing[[#This Row],[median_income]]&lt;=10,"AAA","AAB"),IF(housing[[#This Row],[median_house_value]]&lt;=150000,"BBA","BBB"))</f>
        <v>AAA</v>
      </c>
      <c r="O15312" s="7" t="str">
        <f t="shared" si="239"/>
        <v>Compra</v>
      </c>
    </row>
    <row r="15313" spans="1:15" x14ac:dyDescent="0.25">
      <c r="A15313">
        <v>-117.29</v>
      </c>
      <c r="B15313">
        <v>33.15</v>
      </c>
      <c r="C15313" s="4">
        <v>11</v>
      </c>
      <c r="D15313">
        <v>2560</v>
      </c>
      <c r="E15313">
        <v>445</v>
      </c>
      <c r="F15313">
        <v>952</v>
      </c>
      <c r="G15313">
        <v>448</v>
      </c>
      <c r="H15313" s="4">
        <v>4.0625</v>
      </c>
      <c r="I15313" s="4">
        <v>87500</v>
      </c>
      <c r="J15313" s="1" t="s">
        <v>13</v>
      </c>
      <c r="L15313" s="7" t="str">
        <f>IF(housing[[#This Row],[housing_median_age]]&lt;=30,"A","B")</f>
        <v>A</v>
      </c>
      <c r="M15313" s="7" t="str">
        <f>IF(L15313="A",IF(housing[[#This Row],[median_income]]&lt;=5,"AA","AB"),IF(housing[[#This Row],[median_house_value]]&lt;=100000,"BA","BB"))</f>
        <v>AA</v>
      </c>
      <c r="N15313" s="7" t="str">
        <f>IF(M15313="AA",IF(housing[[#This Row],[median_income]]&lt;=10,"AAA","AAB"),IF(housing[[#This Row],[median_house_value]]&lt;=150000,"BBA","BBB"))</f>
        <v>AAA</v>
      </c>
      <c r="O15313" s="7" t="str">
        <f t="shared" si="239"/>
        <v>Compra</v>
      </c>
    </row>
    <row r="15314" spans="1:15" x14ac:dyDescent="0.25">
      <c r="A15314">
        <v>-117.24</v>
      </c>
      <c r="B15314">
        <v>33.17</v>
      </c>
      <c r="C15314" s="4">
        <v>4</v>
      </c>
      <c r="D15314">
        <v>9998</v>
      </c>
      <c r="E15314">
        <v>1874</v>
      </c>
      <c r="F15314">
        <v>3925</v>
      </c>
      <c r="G15314">
        <v>1672</v>
      </c>
      <c r="H15314" s="4">
        <v>4.2826000000000004</v>
      </c>
      <c r="I15314" s="4">
        <v>237500</v>
      </c>
      <c r="J15314" s="1" t="s">
        <v>11</v>
      </c>
      <c r="L15314" s="7" t="str">
        <f>IF(housing[[#This Row],[housing_median_age]]&lt;=30,"A","B")</f>
        <v>A</v>
      </c>
      <c r="M15314" s="7" t="str">
        <f>IF(L15314="A",IF(housing[[#This Row],[median_income]]&lt;=5,"AA","AB"),IF(housing[[#This Row],[median_house_value]]&lt;=100000,"BA","BB"))</f>
        <v>AA</v>
      </c>
      <c r="N15314" s="7" t="str">
        <f>IF(M15314="AA",IF(housing[[#This Row],[median_income]]&lt;=10,"AAA","AAB"),IF(housing[[#This Row],[median_house_value]]&lt;=150000,"BBA","BBB"))</f>
        <v>AAA</v>
      </c>
      <c r="O15314" s="7" t="str">
        <f t="shared" si="239"/>
        <v>Compra</v>
      </c>
    </row>
    <row r="15315" spans="1:15" x14ac:dyDescent="0.25">
      <c r="A15315">
        <v>-117.22</v>
      </c>
      <c r="B15315">
        <v>33.17</v>
      </c>
      <c r="C15315" s="4">
        <v>6</v>
      </c>
      <c r="D15315">
        <v>1487</v>
      </c>
      <c r="E15315">
        <v>362</v>
      </c>
      <c r="F15315">
        <v>810</v>
      </c>
      <c r="G15315">
        <v>322</v>
      </c>
      <c r="H15315" s="4">
        <v>3.625</v>
      </c>
      <c r="I15315" s="4">
        <v>135700</v>
      </c>
      <c r="J15315" s="1" t="s">
        <v>11</v>
      </c>
      <c r="L15315" s="7" t="str">
        <f>IF(housing[[#This Row],[housing_median_age]]&lt;=30,"A","B")</f>
        <v>A</v>
      </c>
      <c r="M15315" s="7" t="str">
        <f>IF(L15315="A",IF(housing[[#This Row],[median_income]]&lt;=5,"AA","AB"),IF(housing[[#This Row],[median_house_value]]&lt;=100000,"BA","BB"))</f>
        <v>AA</v>
      </c>
      <c r="N15315" s="7" t="str">
        <f>IF(M15315="AA",IF(housing[[#This Row],[median_income]]&lt;=10,"AAA","AAB"),IF(housing[[#This Row],[median_house_value]]&lt;=150000,"BBA","BBB"))</f>
        <v>AAA</v>
      </c>
      <c r="O15315" s="7" t="str">
        <f t="shared" si="239"/>
        <v>Compra</v>
      </c>
    </row>
    <row r="15316" spans="1:15" x14ac:dyDescent="0.25">
      <c r="A15316">
        <v>-117.23</v>
      </c>
      <c r="B15316">
        <v>33.159999999999997</v>
      </c>
      <c r="C15316" s="4">
        <v>4</v>
      </c>
      <c r="D15316">
        <v>3066</v>
      </c>
      <c r="E15316">
        <v>625</v>
      </c>
      <c r="F15316">
        <v>1164</v>
      </c>
      <c r="G15316">
        <v>582</v>
      </c>
      <c r="H15316" s="4">
        <v>4</v>
      </c>
      <c r="I15316" s="4">
        <v>228100</v>
      </c>
      <c r="J15316" s="1" t="s">
        <v>13</v>
      </c>
      <c r="L15316" s="7" t="str">
        <f>IF(housing[[#This Row],[housing_median_age]]&lt;=30,"A","B")</f>
        <v>A</v>
      </c>
      <c r="M15316" s="7" t="str">
        <f>IF(L15316="A",IF(housing[[#This Row],[median_income]]&lt;=5,"AA","AB"),IF(housing[[#This Row],[median_house_value]]&lt;=100000,"BA","BB"))</f>
        <v>AA</v>
      </c>
      <c r="N15316" s="7" t="str">
        <f>IF(M15316="AA",IF(housing[[#This Row],[median_income]]&lt;=10,"AAA","AAB"),IF(housing[[#This Row],[median_house_value]]&lt;=150000,"BBA","BBB"))</f>
        <v>AAA</v>
      </c>
      <c r="O15316" s="7" t="str">
        <f t="shared" si="239"/>
        <v>Compra</v>
      </c>
    </row>
    <row r="15317" spans="1:15" x14ac:dyDescent="0.25">
      <c r="A15317">
        <v>-117.23</v>
      </c>
      <c r="B15317">
        <v>33.159999999999997</v>
      </c>
      <c r="C15317" s="4">
        <v>2</v>
      </c>
      <c r="D15317">
        <v>4624</v>
      </c>
      <c r="E15317">
        <v>946</v>
      </c>
      <c r="F15317">
        <v>2091</v>
      </c>
      <c r="G15317">
        <v>808</v>
      </c>
      <c r="H15317" s="4">
        <v>3.6736</v>
      </c>
      <c r="I15317" s="4">
        <v>214500</v>
      </c>
      <c r="J15317" s="1" t="s">
        <v>13</v>
      </c>
      <c r="L15317" s="7" t="str">
        <f>IF(housing[[#This Row],[housing_median_age]]&lt;=30,"A","B")</f>
        <v>A</v>
      </c>
      <c r="M15317" s="7" t="str">
        <f>IF(L15317="A",IF(housing[[#This Row],[median_income]]&lt;=5,"AA","AB"),IF(housing[[#This Row],[median_house_value]]&lt;=100000,"BA","BB"))</f>
        <v>AA</v>
      </c>
      <c r="N15317" s="7" t="str">
        <f>IF(M15317="AA",IF(housing[[#This Row],[median_income]]&lt;=10,"AAA","AAB"),IF(housing[[#This Row],[median_house_value]]&lt;=150000,"BBA","BBB"))</f>
        <v>AAA</v>
      </c>
      <c r="O15317" s="7" t="str">
        <f t="shared" si="239"/>
        <v>Compra</v>
      </c>
    </row>
    <row r="15318" spans="1:15" x14ac:dyDescent="0.25">
      <c r="A15318">
        <v>-117.22</v>
      </c>
      <c r="B15318">
        <v>33.18</v>
      </c>
      <c r="C15318" s="4">
        <v>13</v>
      </c>
      <c r="D15318">
        <v>4273</v>
      </c>
      <c r="E15318">
        <v>886</v>
      </c>
      <c r="F15318">
        <v>2328</v>
      </c>
      <c r="G15318">
        <v>801</v>
      </c>
      <c r="H15318" s="4">
        <v>3.3443999999999998</v>
      </c>
      <c r="I15318" s="4">
        <v>183900</v>
      </c>
      <c r="J15318" s="1" t="s">
        <v>11</v>
      </c>
      <c r="L15318" s="7" t="str">
        <f>IF(housing[[#This Row],[housing_median_age]]&lt;=30,"A","B")</f>
        <v>A</v>
      </c>
      <c r="M15318" s="7" t="str">
        <f>IF(L15318="A",IF(housing[[#This Row],[median_income]]&lt;=5,"AA","AB"),IF(housing[[#This Row],[median_house_value]]&lt;=100000,"BA","BB"))</f>
        <v>AA</v>
      </c>
      <c r="N15318" s="7" t="str">
        <f>IF(M15318="AA",IF(housing[[#This Row],[median_income]]&lt;=10,"AAA","AAB"),IF(housing[[#This Row],[median_house_value]]&lt;=150000,"BBA","BBB"))</f>
        <v>AAA</v>
      </c>
      <c r="O15318" s="7" t="str">
        <f t="shared" si="239"/>
        <v>Compra</v>
      </c>
    </row>
    <row r="15319" spans="1:15" x14ac:dyDescent="0.25">
      <c r="A15319">
        <v>-117.21</v>
      </c>
      <c r="B15319">
        <v>33.17</v>
      </c>
      <c r="C15319" s="4">
        <v>16</v>
      </c>
      <c r="D15319">
        <v>1787</v>
      </c>
      <c r="E15319">
        <v>361</v>
      </c>
      <c r="F15319">
        <v>1446</v>
      </c>
      <c r="G15319">
        <v>362</v>
      </c>
      <c r="H15319" s="4">
        <v>3.75</v>
      </c>
      <c r="I15319" s="4">
        <v>163800</v>
      </c>
      <c r="J15319" s="1" t="s">
        <v>11</v>
      </c>
      <c r="L15319" s="7" t="str">
        <f>IF(housing[[#This Row],[housing_median_age]]&lt;=30,"A","B")</f>
        <v>A</v>
      </c>
      <c r="M15319" s="7" t="str">
        <f>IF(L15319="A",IF(housing[[#This Row],[median_income]]&lt;=5,"AA","AB"),IF(housing[[#This Row],[median_house_value]]&lt;=100000,"BA","BB"))</f>
        <v>AA</v>
      </c>
      <c r="N15319" s="7" t="str">
        <f>IF(M15319="AA",IF(housing[[#This Row],[median_income]]&lt;=10,"AAA","AAB"),IF(housing[[#This Row],[median_house_value]]&lt;=150000,"BBA","BBB"))</f>
        <v>AAA</v>
      </c>
      <c r="O15319" s="7" t="str">
        <f t="shared" si="239"/>
        <v>Compra</v>
      </c>
    </row>
    <row r="15320" spans="1:15" x14ac:dyDescent="0.25">
      <c r="A15320">
        <v>-117.21</v>
      </c>
      <c r="B15320">
        <v>33.19</v>
      </c>
      <c r="C15320" s="4">
        <v>21</v>
      </c>
      <c r="D15320">
        <v>3765</v>
      </c>
      <c r="E15320">
        <v>612</v>
      </c>
      <c r="F15320">
        <v>1722</v>
      </c>
      <c r="G15320">
        <v>593</v>
      </c>
      <c r="H15320" s="4">
        <v>4.8151999999999999</v>
      </c>
      <c r="I15320" s="4">
        <v>218500</v>
      </c>
      <c r="J15320" s="1" t="s">
        <v>11</v>
      </c>
      <c r="L15320" s="7" t="str">
        <f>IF(housing[[#This Row],[housing_median_age]]&lt;=30,"A","B")</f>
        <v>A</v>
      </c>
      <c r="M15320" s="7" t="str">
        <f>IF(L15320="A",IF(housing[[#This Row],[median_income]]&lt;=5,"AA","AB"),IF(housing[[#This Row],[median_house_value]]&lt;=100000,"BA","BB"))</f>
        <v>AA</v>
      </c>
      <c r="N15320" s="7" t="str">
        <f>IF(M15320="AA",IF(housing[[#This Row],[median_income]]&lt;=10,"AAA","AAB"),IF(housing[[#This Row],[median_house_value]]&lt;=150000,"BBA","BBB"))</f>
        <v>AAA</v>
      </c>
      <c r="O15320" s="7" t="str">
        <f t="shared" si="239"/>
        <v>Compra</v>
      </c>
    </row>
    <row r="15321" spans="1:15" x14ac:dyDescent="0.25">
      <c r="A15321">
        <v>-117.19</v>
      </c>
      <c r="B15321">
        <v>33.18</v>
      </c>
      <c r="C15321" s="4">
        <v>7</v>
      </c>
      <c r="D15321">
        <v>3561</v>
      </c>
      <c r="E15321">
        <v>722</v>
      </c>
      <c r="F15321">
        <v>1921</v>
      </c>
      <c r="G15321">
        <v>657</v>
      </c>
      <c r="H15321" s="4">
        <v>4.1128</v>
      </c>
      <c r="I15321" s="4">
        <v>209700</v>
      </c>
      <c r="J15321" s="1" t="s">
        <v>11</v>
      </c>
      <c r="L15321" s="7" t="str">
        <f>IF(housing[[#This Row],[housing_median_age]]&lt;=30,"A","B")</f>
        <v>A</v>
      </c>
      <c r="M15321" s="7" t="str">
        <f>IF(L15321="A",IF(housing[[#This Row],[median_income]]&lt;=5,"AA","AB"),IF(housing[[#This Row],[median_house_value]]&lt;=100000,"BA","BB"))</f>
        <v>AA</v>
      </c>
      <c r="N15321" s="7" t="str">
        <f>IF(M15321="AA",IF(housing[[#This Row],[median_income]]&lt;=10,"AAA","AAB"),IF(housing[[#This Row],[median_house_value]]&lt;=150000,"BBA","BBB"))</f>
        <v>AAA</v>
      </c>
      <c r="O15321" s="7" t="str">
        <f t="shared" si="239"/>
        <v>Compra</v>
      </c>
    </row>
    <row r="15322" spans="1:15" x14ac:dyDescent="0.25">
      <c r="A15322">
        <v>-117.21</v>
      </c>
      <c r="B15322">
        <v>33.159999999999997</v>
      </c>
      <c r="C15322" s="4">
        <v>13</v>
      </c>
      <c r="D15322">
        <v>2937</v>
      </c>
      <c r="E15322">
        <v>698</v>
      </c>
      <c r="F15322">
        <v>1246</v>
      </c>
      <c r="G15322">
        <v>579</v>
      </c>
      <c r="H15322" s="4">
        <v>2.6486999999999998</v>
      </c>
      <c r="I15322" s="4">
        <v>196000</v>
      </c>
      <c r="J15322" s="1" t="s">
        <v>11</v>
      </c>
      <c r="L15322" s="7" t="str">
        <f>IF(housing[[#This Row],[housing_median_age]]&lt;=30,"A","B")</f>
        <v>A</v>
      </c>
      <c r="M15322" s="7" t="str">
        <f>IF(L15322="A",IF(housing[[#This Row],[median_income]]&lt;=5,"AA","AB"),IF(housing[[#This Row],[median_house_value]]&lt;=100000,"BA","BB"))</f>
        <v>AA</v>
      </c>
      <c r="N15322" s="7" t="str">
        <f>IF(M15322="AA",IF(housing[[#This Row],[median_income]]&lt;=10,"AAA","AAB"),IF(housing[[#This Row],[median_house_value]]&lt;=150000,"BBA","BBB"))</f>
        <v>AAA</v>
      </c>
      <c r="O15322" s="7" t="str">
        <f t="shared" si="239"/>
        <v>Compra</v>
      </c>
    </row>
    <row r="15323" spans="1:15" x14ac:dyDescent="0.25">
      <c r="A15323">
        <v>-117.2</v>
      </c>
      <c r="B15323">
        <v>33.159999999999997</v>
      </c>
      <c r="C15323" s="4">
        <v>13</v>
      </c>
      <c r="D15323">
        <v>4503</v>
      </c>
      <c r="E15323">
        <v>1137</v>
      </c>
      <c r="F15323">
        <v>3094</v>
      </c>
      <c r="G15323">
        <v>1091</v>
      </c>
      <c r="H15323" s="4">
        <v>2.3159000000000001</v>
      </c>
      <c r="I15323" s="4">
        <v>91600</v>
      </c>
      <c r="J15323" s="1" t="s">
        <v>11</v>
      </c>
      <c r="L15323" s="7" t="str">
        <f>IF(housing[[#This Row],[housing_median_age]]&lt;=30,"A","B")</f>
        <v>A</v>
      </c>
      <c r="M15323" s="7" t="str">
        <f>IF(L15323="A",IF(housing[[#This Row],[median_income]]&lt;=5,"AA","AB"),IF(housing[[#This Row],[median_house_value]]&lt;=100000,"BA","BB"))</f>
        <v>AA</v>
      </c>
      <c r="N15323" s="7" t="str">
        <f>IF(M15323="AA",IF(housing[[#This Row],[median_income]]&lt;=10,"AAA","AAB"),IF(housing[[#This Row],[median_house_value]]&lt;=150000,"BBA","BBB"))</f>
        <v>AAA</v>
      </c>
      <c r="O15323" s="7" t="str">
        <f t="shared" si="239"/>
        <v>Compra</v>
      </c>
    </row>
    <row r="15324" spans="1:15" x14ac:dyDescent="0.25">
      <c r="A15324">
        <v>-117.2</v>
      </c>
      <c r="B15324">
        <v>33.15</v>
      </c>
      <c r="C15324" s="4">
        <v>11</v>
      </c>
      <c r="D15324">
        <v>4091</v>
      </c>
      <c r="E15324">
        <v>864</v>
      </c>
      <c r="F15324">
        <v>1927</v>
      </c>
      <c r="G15324">
        <v>765</v>
      </c>
      <c r="H15324" s="4">
        <v>3.0139</v>
      </c>
      <c r="I15324" s="4">
        <v>199000</v>
      </c>
      <c r="J15324" s="1" t="s">
        <v>11</v>
      </c>
      <c r="L15324" s="7" t="str">
        <f>IF(housing[[#This Row],[housing_median_age]]&lt;=30,"A","B")</f>
        <v>A</v>
      </c>
      <c r="M15324" s="7" t="str">
        <f>IF(L15324="A",IF(housing[[#This Row],[median_income]]&lt;=5,"AA","AB"),IF(housing[[#This Row],[median_house_value]]&lt;=100000,"BA","BB"))</f>
        <v>AA</v>
      </c>
      <c r="N15324" s="7" t="str">
        <f>IF(M15324="AA",IF(housing[[#This Row],[median_income]]&lt;=10,"AAA","AAB"),IF(housing[[#This Row],[median_house_value]]&lt;=150000,"BBA","BBB"))</f>
        <v>AAA</v>
      </c>
      <c r="O15324" s="7" t="str">
        <f t="shared" si="239"/>
        <v>Compra</v>
      </c>
    </row>
    <row r="15325" spans="1:15" x14ac:dyDescent="0.25">
      <c r="A15325">
        <v>-117.2</v>
      </c>
      <c r="B15325">
        <v>33.14</v>
      </c>
      <c r="C15325" s="4">
        <v>19</v>
      </c>
      <c r="D15325">
        <v>2025</v>
      </c>
      <c r="E15325">
        <v>414</v>
      </c>
      <c r="F15325">
        <v>1663</v>
      </c>
      <c r="G15325">
        <v>403</v>
      </c>
      <c r="H15325" s="4">
        <v>3.8147000000000002</v>
      </c>
      <c r="I15325" s="4">
        <v>139200</v>
      </c>
      <c r="J15325" s="1" t="s">
        <v>11</v>
      </c>
      <c r="L15325" s="7" t="str">
        <f>IF(housing[[#This Row],[housing_median_age]]&lt;=30,"A","B")</f>
        <v>A</v>
      </c>
      <c r="M15325" s="7" t="str">
        <f>IF(L15325="A",IF(housing[[#This Row],[median_income]]&lt;=5,"AA","AB"),IF(housing[[#This Row],[median_house_value]]&lt;=100000,"BA","BB"))</f>
        <v>AA</v>
      </c>
      <c r="N15325" s="7" t="str">
        <f>IF(M15325="AA",IF(housing[[#This Row],[median_income]]&lt;=10,"AAA","AAB"),IF(housing[[#This Row],[median_house_value]]&lt;=150000,"BBA","BBB"))</f>
        <v>AAA</v>
      </c>
      <c r="O15325" s="7" t="str">
        <f t="shared" si="239"/>
        <v>Compra</v>
      </c>
    </row>
    <row r="15326" spans="1:15" x14ac:dyDescent="0.25">
      <c r="A15326">
        <v>-117.22</v>
      </c>
      <c r="B15326">
        <v>33.14</v>
      </c>
      <c r="C15326" s="4">
        <v>5</v>
      </c>
      <c r="D15326">
        <v>4576</v>
      </c>
      <c r="E15326">
        <v>848</v>
      </c>
      <c r="F15326">
        <v>2314</v>
      </c>
      <c r="G15326">
        <v>705</v>
      </c>
      <c r="H15326" s="4">
        <v>5.0122999999999998</v>
      </c>
      <c r="I15326" s="4">
        <v>210400</v>
      </c>
      <c r="J15326" s="1" t="s">
        <v>13</v>
      </c>
      <c r="L15326" s="7" t="str">
        <f>IF(housing[[#This Row],[housing_median_age]]&lt;=30,"A","B")</f>
        <v>A</v>
      </c>
      <c r="M15326" s="7" t="str">
        <f>IF(L15326="A",IF(housing[[#This Row],[median_income]]&lt;=5,"AA","AB"),IF(housing[[#This Row],[median_house_value]]&lt;=100000,"BA","BB"))</f>
        <v>AB</v>
      </c>
      <c r="N15326" s="7" t="str">
        <f>IF(M15326="AA",IF(housing[[#This Row],[median_income]]&lt;=10,"AAA","AAB"),IF(housing[[#This Row],[median_house_value]]&lt;=150000,"BBA","BBB"))</f>
        <v>BBB</v>
      </c>
      <c r="O15326" s="7" t="str">
        <f t="shared" si="239"/>
        <v>No compra</v>
      </c>
    </row>
    <row r="15327" spans="1:15" x14ac:dyDescent="0.25">
      <c r="A15327">
        <v>-117.21</v>
      </c>
      <c r="B15327">
        <v>33.14</v>
      </c>
      <c r="C15327" s="4">
        <v>12</v>
      </c>
      <c r="D15327">
        <v>4839</v>
      </c>
      <c r="E15327">
        <v>954</v>
      </c>
      <c r="F15327">
        <v>1708</v>
      </c>
      <c r="G15327">
        <v>952</v>
      </c>
      <c r="H15327" s="4">
        <v>2.8586</v>
      </c>
      <c r="I15327" s="4">
        <v>163300</v>
      </c>
      <c r="J15327" s="1" t="s">
        <v>11</v>
      </c>
      <c r="L15327" s="7" t="str">
        <f>IF(housing[[#This Row],[housing_median_age]]&lt;=30,"A","B")</f>
        <v>A</v>
      </c>
      <c r="M15327" s="7" t="str">
        <f>IF(L15327="A",IF(housing[[#This Row],[median_income]]&lt;=5,"AA","AB"),IF(housing[[#This Row],[median_house_value]]&lt;=100000,"BA","BB"))</f>
        <v>AA</v>
      </c>
      <c r="N15327" s="7" t="str">
        <f>IF(M15327="AA",IF(housing[[#This Row],[median_income]]&lt;=10,"AAA","AAB"),IF(housing[[#This Row],[median_house_value]]&lt;=150000,"BBA","BBB"))</f>
        <v>AAA</v>
      </c>
      <c r="O15327" s="7" t="str">
        <f t="shared" si="239"/>
        <v>Compra</v>
      </c>
    </row>
    <row r="15328" spans="1:15" x14ac:dyDescent="0.25">
      <c r="A15328">
        <v>-117.21</v>
      </c>
      <c r="B15328">
        <v>33.130000000000003</v>
      </c>
      <c r="C15328" s="4">
        <v>15</v>
      </c>
      <c r="D15328">
        <v>1889</v>
      </c>
      <c r="E15328">
        <v>368</v>
      </c>
      <c r="F15328">
        <v>754</v>
      </c>
      <c r="G15328">
        <v>409</v>
      </c>
      <c r="H15328" s="4">
        <v>2.2277999999999998</v>
      </c>
      <c r="I15328" s="4">
        <v>132800</v>
      </c>
      <c r="J15328" s="1" t="s">
        <v>13</v>
      </c>
      <c r="L15328" s="7" t="str">
        <f>IF(housing[[#This Row],[housing_median_age]]&lt;=30,"A","B")</f>
        <v>A</v>
      </c>
      <c r="M15328" s="7" t="str">
        <f>IF(L15328="A",IF(housing[[#This Row],[median_income]]&lt;=5,"AA","AB"),IF(housing[[#This Row],[median_house_value]]&lt;=100000,"BA","BB"))</f>
        <v>AA</v>
      </c>
      <c r="N15328" s="7" t="str">
        <f>IF(M15328="AA",IF(housing[[#This Row],[median_income]]&lt;=10,"AAA","AAB"),IF(housing[[#This Row],[median_house_value]]&lt;=150000,"BBA","BBB"))</f>
        <v>AAA</v>
      </c>
      <c r="O15328" s="7" t="str">
        <f t="shared" si="239"/>
        <v>Compra</v>
      </c>
    </row>
    <row r="15329" spans="1:15" x14ac:dyDescent="0.25">
      <c r="A15329">
        <v>-117.17</v>
      </c>
      <c r="B15329">
        <v>33.18</v>
      </c>
      <c r="C15329" s="4">
        <v>25</v>
      </c>
      <c r="D15329">
        <v>596</v>
      </c>
      <c r="E15329">
        <v>115</v>
      </c>
      <c r="F15329">
        <v>426</v>
      </c>
      <c r="G15329">
        <v>137</v>
      </c>
      <c r="H15329" s="4">
        <v>3.0221</v>
      </c>
      <c r="I15329" s="4">
        <v>214300</v>
      </c>
      <c r="J15329" s="1" t="s">
        <v>11</v>
      </c>
      <c r="L15329" s="7" t="str">
        <f>IF(housing[[#This Row],[housing_median_age]]&lt;=30,"A","B")</f>
        <v>A</v>
      </c>
      <c r="M15329" s="7" t="str">
        <f>IF(L15329="A",IF(housing[[#This Row],[median_income]]&lt;=5,"AA","AB"),IF(housing[[#This Row],[median_house_value]]&lt;=100000,"BA","BB"))</f>
        <v>AA</v>
      </c>
      <c r="N15329" s="7" t="str">
        <f>IF(M15329="AA",IF(housing[[#This Row],[median_income]]&lt;=10,"AAA","AAB"),IF(housing[[#This Row],[median_house_value]]&lt;=150000,"BBA","BBB"))</f>
        <v>AAA</v>
      </c>
      <c r="O15329" s="7" t="str">
        <f t="shared" si="239"/>
        <v>Compra</v>
      </c>
    </row>
    <row r="15330" spans="1:15" x14ac:dyDescent="0.25">
      <c r="A15330">
        <v>-117.18</v>
      </c>
      <c r="B15330">
        <v>33.159999999999997</v>
      </c>
      <c r="C15330" s="4">
        <v>15</v>
      </c>
      <c r="D15330">
        <v>5923</v>
      </c>
      <c r="E15330">
        <v>1206</v>
      </c>
      <c r="F15330">
        <v>3943</v>
      </c>
      <c r="G15330">
        <v>1006</v>
      </c>
      <c r="H15330" s="4">
        <v>3.1793</v>
      </c>
      <c r="I15330" s="4">
        <v>159900</v>
      </c>
      <c r="J15330" s="1" t="s">
        <v>11</v>
      </c>
      <c r="L15330" s="7" t="str">
        <f>IF(housing[[#This Row],[housing_median_age]]&lt;=30,"A","B")</f>
        <v>A</v>
      </c>
      <c r="M15330" s="7" t="str">
        <f>IF(L15330="A",IF(housing[[#This Row],[median_income]]&lt;=5,"AA","AB"),IF(housing[[#This Row],[median_house_value]]&lt;=100000,"BA","BB"))</f>
        <v>AA</v>
      </c>
      <c r="N15330" s="7" t="str">
        <f>IF(M15330="AA",IF(housing[[#This Row],[median_income]]&lt;=10,"AAA","AAB"),IF(housing[[#This Row],[median_house_value]]&lt;=150000,"BBA","BBB"))</f>
        <v>AAA</v>
      </c>
      <c r="O15330" s="7" t="str">
        <f t="shared" si="239"/>
        <v>Compra</v>
      </c>
    </row>
    <row r="15331" spans="1:15" x14ac:dyDescent="0.25">
      <c r="A15331">
        <v>-117.15</v>
      </c>
      <c r="B15331">
        <v>33.159999999999997</v>
      </c>
      <c r="C15331" s="4">
        <v>5</v>
      </c>
      <c r="D15331">
        <v>4750</v>
      </c>
      <c r="E15331">
        <v>962</v>
      </c>
      <c r="F15331">
        <v>2726</v>
      </c>
      <c r="G15331">
        <v>905</v>
      </c>
      <c r="H15331" s="4">
        <v>3.5838999999999999</v>
      </c>
      <c r="I15331" s="4">
        <v>158500</v>
      </c>
      <c r="J15331" s="1" t="s">
        <v>11</v>
      </c>
      <c r="L15331" s="7" t="str">
        <f>IF(housing[[#This Row],[housing_median_age]]&lt;=30,"A","B")</f>
        <v>A</v>
      </c>
      <c r="M15331" s="7" t="str">
        <f>IF(L15331="A",IF(housing[[#This Row],[median_income]]&lt;=5,"AA","AB"),IF(housing[[#This Row],[median_house_value]]&lt;=100000,"BA","BB"))</f>
        <v>AA</v>
      </c>
      <c r="N15331" s="7" t="str">
        <f>IF(M15331="AA",IF(housing[[#This Row],[median_income]]&lt;=10,"AAA","AAB"),IF(housing[[#This Row],[median_house_value]]&lt;=150000,"BBA","BBB"))</f>
        <v>AAA</v>
      </c>
      <c r="O15331" s="7" t="str">
        <f t="shared" si="239"/>
        <v>Compra</v>
      </c>
    </row>
    <row r="15332" spans="1:15" x14ac:dyDescent="0.25">
      <c r="A15332">
        <v>-117.13</v>
      </c>
      <c r="B15332">
        <v>33.15</v>
      </c>
      <c r="C15332" s="4">
        <v>15</v>
      </c>
      <c r="D15332">
        <v>2241</v>
      </c>
      <c r="E15332">
        <v>381</v>
      </c>
      <c r="F15332">
        <v>997</v>
      </c>
      <c r="G15332">
        <v>390</v>
      </c>
      <c r="H15332" s="4">
        <v>3.4832999999999998</v>
      </c>
      <c r="I15332" s="4">
        <v>193200</v>
      </c>
      <c r="J15332" s="1" t="s">
        <v>11</v>
      </c>
      <c r="L15332" s="7" t="str">
        <f>IF(housing[[#This Row],[housing_median_age]]&lt;=30,"A","B")</f>
        <v>A</v>
      </c>
      <c r="M15332" s="7" t="str">
        <f>IF(L15332="A",IF(housing[[#This Row],[median_income]]&lt;=5,"AA","AB"),IF(housing[[#This Row],[median_house_value]]&lt;=100000,"BA","BB"))</f>
        <v>AA</v>
      </c>
      <c r="N15332" s="7" t="str">
        <f>IF(M15332="AA",IF(housing[[#This Row],[median_income]]&lt;=10,"AAA","AAB"),IF(housing[[#This Row],[median_house_value]]&lt;=150000,"BBA","BBB"))</f>
        <v>AAA</v>
      </c>
      <c r="O15332" s="7" t="str">
        <f t="shared" si="239"/>
        <v>Compra</v>
      </c>
    </row>
    <row r="15333" spans="1:15" x14ac:dyDescent="0.25">
      <c r="A15333">
        <v>-117.14</v>
      </c>
      <c r="B15333">
        <v>33.15</v>
      </c>
      <c r="C15333" s="4">
        <v>17</v>
      </c>
      <c r="D15333">
        <v>1149</v>
      </c>
      <c r="E15333">
        <v>182</v>
      </c>
      <c r="F15333">
        <v>702</v>
      </c>
      <c r="G15333">
        <v>192</v>
      </c>
      <c r="H15333" s="4">
        <v>5.5696000000000003</v>
      </c>
      <c r="I15333" s="4">
        <v>168400</v>
      </c>
      <c r="J15333" s="1" t="s">
        <v>11</v>
      </c>
      <c r="L15333" s="7" t="str">
        <f>IF(housing[[#This Row],[housing_median_age]]&lt;=30,"A","B")</f>
        <v>A</v>
      </c>
      <c r="M15333" s="7" t="str">
        <f>IF(L15333="A",IF(housing[[#This Row],[median_income]]&lt;=5,"AA","AB"),IF(housing[[#This Row],[median_house_value]]&lt;=100000,"BA","BB"))</f>
        <v>AB</v>
      </c>
      <c r="N15333" s="7" t="str">
        <f>IF(M15333="AA",IF(housing[[#This Row],[median_income]]&lt;=10,"AAA","AAB"),IF(housing[[#This Row],[median_house_value]]&lt;=150000,"BBA","BBB"))</f>
        <v>BBB</v>
      </c>
      <c r="O15333" s="7" t="str">
        <f t="shared" si="239"/>
        <v>No compra</v>
      </c>
    </row>
    <row r="15334" spans="1:15" x14ac:dyDescent="0.25">
      <c r="A15334">
        <v>-117.14</v>
      </c>
      <c r="B15334">
        <v>33.15</v>
      </c>
      <c r="C15334" s="4">
        <v>16</v>
      </c>
      <c r="D15334">
        <v>1129</v>
      </c>
      <c r="E15334">
        <v>198</v>
      </c>
      <c r="F15334">
        <v>758</v>
      </c>
      <c r="G15334">
        <v>178</v>
      </c>
      <c r="H15334" s="4">
        <v>5.0346000000000002</v>
      </c>
      <c r="I15334" s="4">
        <v>174600</v>
      </c>
      <c r="J15334" s="1" t="s">
        <v>11</v>
      </c>
      <c r="L15334" s="7" t="str">
        <f>IF(housing[[#This Row],[housing_median_age]]&lt;=30,"A","B")</f>
        <v>A</v>
      </c>
      <c r="M15334" s="7" t="str">
        <f>IF(L15334="A",IF(housing[[#This Row],[median_income]]&lt;=5,"AA","AB"),IF(housing[[#This Row],[median_house_value]]&lt;=100000,"BA","BB"))</f>
        <v>AB</v>
      </c>
      <c r="N15334" s="7" t="str">
        <f>IF(M15334="AA",IF(housing[[#This Row],[median_income]]&lt;=10,"AAA","AAB"),IF(housing[[#This Row],[median_house_value]]&lt;=150000,"BBA","BBB"))</f>
        <v>BBB</v>
      </c>
      <c r="O15334" s="7" t="str">
        <f t="shared" si="239"/>
        <v>No compra</v>
      </c>
    </row>
    <row r="15335" spans="1:15" x14ac:dyDescent="0.25">
      <c r="A15335">
        <v>-117.15</v>
      </c>
      <c r="B15335">
        <v>33.14</v>
      </c>
      <c r="C15335" s="4">
        <v>15</v>
      </c>
      <c r="D15335">
        <v>1070</v>
      </c>
      <c r="E15335">
        <v>208</v>
      </c>
      <c r="F15335">
        <v>470</v>
      </c>
      <c r="G15335">
        <v>217</v>
      </c>
      <c r="H15335" s="4">
        <v>2.3062</v>
      </c>
      <c r="I15335" s="4">
        <v>158900</v>
      </c>
      <c r="J15335" s="1" t="s">
        <v>11</v>
      </c>
      <c r="L15335" s="7" t="str">
        <f>IF(housing[[#This Row],[housing_median_age]]&lt;=30,"A","B")</f>
        <v>A</v>
      </c>
      <c r="M15335" s="7" t="str">
        <f>IF(L15335="A",IF(housing[[#This Row],[median_income]]&lt;=5,"AA","AB"),IF(housing[[#This Row],[median_house_value]]&lt;=100000,"BA","BB"))</f>
        <v>AA</v>
      </c>
      <c r="N15335" s="7" t="str">
        <f>IF(M15335="AA",IF(housing[[#This Row],[median_income]]&lt;=10,"AAA","AAB"),IF(housing[[#This Row],[median_house_value]]&lt;=150000,"BBA","BBB"))</f>
        <v>AAA</v>
      </c>
      <c r="O15335" s="7" t="str">
        <f t="shared" si="239"/>
        <v>Compra</v>
      </c>
    </row>
    <row r="15336" spans="1:15" x14ac:dyDescent="0.25">
      <c r="A15336">
        <v>-117.13</v>
      </c>
      <c r="B15336">
        <v>33.15</v>
      </c>
      <c r="C15336" s="4">
        <v>16</v>
      </c>
      <c r="D15336">
        <v>3907</v>
      </c>
      <c r="E15336">
        <v>671</v>
      </c>
      <c r="F15336">
        <v>1759</v>
      </c>
      <c r="G15336">
        <v>663</v>
      </c>
      <c r="H15336" s="4">
        <v>3.1776</v>
      </c>
      <c r="I15336" s="4">
        <v>172600</v>
      </c>
      <c r="J15336" s="1" t="s">
        <v>11</v>
      </c>
      <c r="L15336" s="7" t="str">
        <f>IF(housing[[#This Row],[housing_median_age]]&lt;=30,"A","B")</f>
        <v>A</v>
      </c>
      <c r="M15336" s="7" t="str">
        <f>IF(L15336="A",IF(housing[[#This Row],[median_income]]&lt;=5,"AA","AB"),IF(housing[[#This Row],[median_house_value]]&lt;=100000,"BA","BB"))</f>
        <v>AA</v>
      </c>
      <c r="N15336" s="7" t="str">
        <f>IF(M15336="AA",IF(housing[[#This Row],[median_income]]&lt;=10,"AAA","AAB"),IF(housing[[#This Row],[median_house_value]]&lt;=150000,"BBA","BBB"))</f>
        <v>AAA</v>
      </c>
      <c r="O15336" s="7" t="str">
        <f t="shared" si="239"/>
        <v>Compra</v>
      </c>
    </row>
    <row r="15337" spans="1:15" x14ac:dyDescent="0.25">
      <c r="A15337">
        <v>-117.13</v>
      </c>
      <c r="B15337">
        <v>33.14</v>
      </c>
      <c r="C15337" s="4">
        <v>16</v>
      </c>
      <c r="D15337">
        <v>1649</v>
      </c>
      <c r="E15337">
        <v>278</v>
      </c>
      <c r="F15337">
        <v>993</v>
      </c>
      <c r="G15337">
        <v>277</v>
      </c>
      <c r="H15337" s="4">
        <v>4.8525999999999998</v>
      </c>
      <c r="I15337" s="4">
        <v>170700</v>
      </c>
      <c r="J15337" s="1" t="s">
        <v>11</v>
      </c>
      <c r="L15337" s="7" t="str">
        <f>IF(housing[[#This Row],[housing_median_age]]&lt;=30,"A","B")</f>
        <v>A</v>
      </c>
      <c r="M15337" s="7" t="str">
        <f>IF(L15337="A",IF(housing[[#This Row],[median_income]]&lt;=5,"AA","AB"),IF(housing[[#This Row],[median_house_value]]&lt;=100000,"BA","BB"))</f>
        <v>AA</v>
      </c>
      <c r="N15337" s="7" t="str">
        <f>IF(M15337="AA",IF(housing[[#This Row],[median_income]]&lt;=10,"AAA","AAB"),IF(housing[[#This Row],[median_house_value]]&lt;=150000,"BBA","BBB"))</f>
        <v>AAA</v>
      </c>
      <c r="O15337" s="7" t="str">
        <f t="shared" si="239"/>
        <v>Compra</v>
      </c>
    </row>
    <row r="15338" spans="1:15" x14ac:dyDescent="0.25">
      <c r="A15338">
        <v>-117.13</v>
      </c>
      <c r="B15338">
        <v>33.14</v>
      </c>
      <c r="C15338" s="4">
        <v>5</v>
      </c>
      <c r="D15338">
        <v>2618</v>
      </c>
      <c r="E15338">
        <v>539</v>
      </c>
      <c r="F15338">
        <v>1320</v>
      </c>
      <c r="G15338">
        <v>512</v>
      </c>
      <c r="H15338" s="4">
        <v>4.1052999999999997</v>
      </c>
      <c r="I15338" s="4">
        <v>171400</v>
      </c>
      <c r="J15338" s="1" t="s">
        <v>11</v>
      </c>
      <c r="L15338" s="7" t="str">
        <f>IF(housing[[#This Row],[housing_median_age]]&lt;=30,"A","B")</f>
        <v>A</v>
      </c>
      <c r="M15338" s="7" t="str">
        <f>IF(L15338="A",IF(housing[[#This Row],[median_income]]&lt;=5,"AA","AB"),IF(housing[[#This Row],[median_house_value]]&lt;=100000,"BA","BB"))</f>
        <v>AA</v>
      </c>
      <c r="N15338" s="7" t="str">
        <f>IF(M15338="AA",IF(housing[[#This Row],[median_income]]&lt;=10,"AAA","AAB"),IF(housing[[#This Row],[median_house_value]]&lt;=150000,"BBA","BBB"))</f>
        <v>AAA</v>
      </c>
      <c r="O15338" s="7" t="str">
        <f t="shared" si="239"/>
        <v>Compra</v>
      </c>
    </row>
    <row r="15339" spans="1:15" x14ac:dyDescent="0.25">
      <c r="A15339">
        <v>-117.12</v>
      </c>
      <c r="B15339">
        <v>33.14</v>
      </c>
      <c r="C15339" s="4">
        <v>16</v>
      </c>
      <c r="D15339">
        <v>1710</v>
      </c>
      <c r="E15339">
        <v>272</v>
      </c>
      <c r="F15339">
        <v>1025</v>
      </c>
      <c r="G15339">
        <v>267</v>
      </c>
      <c r="H15339" s="4">
        <v>4.1641000000000004</v>
      </c>
      <c r="I15339" s="4">
        <v>163600</v>
      </c>
      <c r="J15339" s="1" t="s">
        <v>11</v>
      </c>
      <c r="L15339" s="7" t="str">
        <f>IF(housing[[#This Row],[housing_median_age]]&lt;=30,"A","B")</f>
        <v>A</v>
      </c>
      <c r="M15339" s="7" t="str">
        <f>IF(L15339="A",IF(housing[[#This Row],[median_income]]&lt;=5,"AA","AB"),IF(housing[[#This Row],[median_house_value]]&lt;=100000,"BA","BB"))</f>
        <v>AA</v>
      </c>
      <c r="N15339" s="7" t="str">
        <f>IF(M15339="AA",IF(housing[[#This Row],[median_income]]&lt;=10,"AAA","AAB"),IF(housing[[#This Row],[median_house_value]]&lt;=150000,"BBA","BBB"))</f>
        <v>AAA</v>
      </c>
      <c r="O15339" s="7" t="str">
        <f t="shared" si="239"/>
        <v>Compra</v>
      </c>
    </row>
    <row r="15340" spans="1:15" x14ac:dyDescent="0.25">
      <c r="A15340">
        <v>-117.12</v>
      </c>
      <c r="B15340">
        <v>33.14</v>
      </c>
      <c r="C15340" s="4">
        <v>12</v>
      </c>
      <c r="D15340">
        <v>2363</v>
      </c>
      <c r="E15340">
        <v>408</v>
      </c>
      <c r="F15340">
        <v>1211</v>
      </c>
      <c r="G15340">
        <v>396</v>
      </c>
      <c r="H15340" s="4">
        <v>3.8967000000000001</v>
      </c>
      <c r="I15340" s="4">
        <v>172600</v>
      </c>
      <c r="J15340" s="1" t="s">
        <v>11</v>
      </c>
      <c r="L15340" s="7" t="str">
        <f>IF(housing[[#This Row],[housing_median_age]]&lt;=30,"A","B")</f>
        <v>A</v>
      </c>
      <c r="M15340" s="7" t="str">
        <f>IF(L15340="A",IF(housing[[#This Row],[median_income]]&lt;=5,"AA","AB"),IF(housing[[#This Row],[median_house_value]]&lt;=100000,"BA","BB"))</f>
        <v>AA</v>
      </c>
      <c r="N15340" s="7" t="str">
        <f>IF(M15340="AA",IF(housing[[#This Row],[median_income]]&lt;=10,"AAA","AAB"),IF(housing[[#This Row],[median_house_value]]&lt;=150000,"BBA","BBB"))</f>
        <v>AAA</v>
      </c>
      <c r="O15340" s="7" t="str">
        <f t="shared" si="239"/>
        <v>Compra</v>
      </c>
    </row>
    <row r="15341" spans="1:15" x14ac:dyDescent="0.25">
      <c r="A15341">
        <v>-117.13</v>
      </c>
      <c r="B15341">
        <v>33.14</v>
      </c>
      <c r="C15341" s="4">
        <v>12</v>
      </c>
      <c r="D15341">
        <v>2258</v>
      </c>
      <c r="E15341">
        <v>456</v>
      </c>
      <c r="F15341">
        <v>1147</v>
      </c>
      <c r="G15341">
        <v>433</v>
      </c>
      <c r="H15341" s="4">
        <v>4.0495000000000001</v>
      </c>
      <c r="I15341" s="4">
        <v>153900</v>
      </c>
      <c r="J15341" s="1" t="s">
        <v>11</v>
      </c>
      <c r="L15341" s="7" t="str">
        <f>IF(housing[[#This Row],[housing_median_age]]&lt;=30,"A","B")</f>
        <v>A</v>
      </c>
      <c r="M15341" s="7" t="str">
        <f>IF(L15341="A",IF(housing[[#This Row],[median_income]]&lt;=5,"AA","AB"),IF(housing[[#This Row],[median_house_value]]&lt;=100000,"BA","BB"))</f>
        <v>AA</v>
      </c>
      <c r="N15341" s="7" t="str">
        <f>IF(M15341="AA",IF(housing[[#This Row],[median_income]]&lt;=10,"AAA","AAB"),IF(housing[[#This Row],[median_house_value]]&lt;=150000,"BBA","BBB"))</f>
        <v>AAA</v>
      </c>
      <c r="O15341" s="7" t="str">
        <f t="shared" si="239"/>
        <v>Compra</v>
      </c>
    </row>
    <row r="15342" spans="1:15" x14ac:dyDescent="0.25">
      <c r="A15342">
        <v>-117.19</v>
      </c>
      <c r="B15342">
        <v>33.14</v>
      </c>
      <c r="C15342" s="4">
        <v>12</v>
      </c>
      <c r="D15342">
        <v>3652</v>
      </c>
      <c r="E15342">
        <v>923</v>
      </c>
      <c r="F15342">
        <v>1677</v>
      </c>
      <c r="G15342">
        <v>728</v>
      </c>
      <c r="H15342" s="4">
        <v>2.3267000000000002</v>
      </c>
      <c r="I15342" s="4">
        <v>92000</v>
      </c>
      <c r="J15342" s="1" t="s">
        <v>11</v>
      </c>
      <c r="L15342" s="7" t="str">
        <f>IF(housing[[#This Row],[housing_median_age]]&lt;=30,"A","B")</f>
        <v>A</v>
      </c>
      <c r="M15342" s="7" t="str">
        <f>IF(L15342="A",IF(housing[[#This Row],[median_income]]&lt;=5,"AA","AB"),IF(housing[[#This Row],[median_house_value]]&lt;=100000,"BA","BB"))</f>
        <v>AA</v>
      </c>
      <c r="N15342" s="7" t="str">
        <f>IF(M15342="AA",IF(housing[[#This Row],[median_income]]&lt;=10,"AAA","AAB"),IF(housing[[#This Row],[median_house_value]]&lt;=150000,"BBA","BBB"))</f>
        <v>AAA</v>
      </c>
      <c r="O15342" s="7" t="str">
        <f t="shared" si="239"/>
        <v>Compra</v>
      </c>
    </row>
    <row r="15343" spans="1:15" x14ac:dyDescent="0.25">
      <c r="A15343">
        <v>-117.18</v>
      </c>
      <c r="B15343">
        <v>33.15</v>
      </c>
      <c r="C15343" s="4">
        <v>7</v>
      </c>
      <c r="D15343">
        <v>6225</v>
      </c>
      <c r="E15343">
        <v>1683</v>
      </c>
      <c r="F15343">
        <v>5410</v>
      </c>
      <c r="G15343">
        <v>1580</v>
      </c>
      <c r="H15343" s="4">
        <v>2.3199999999999998</v>
      </c>
      <c r="I15343" s="4">
        <v>117500</v>
      </c>
      <c r="J15343" s="1" t="s">
        <v>11</v>
      </c>
      <c r="L15343" s="7" t="str">
        <f>IF(housing[[#This Row],[housing_median_age]]&lt;=30,"A","B")</f>
        <v>A</v>
      </c>
      <c r="M15343" s="7" t="str">
        <f>IF(L15343="A",IF(housing[[#This Row],[median_income]]&lt;=5,"AA","AB"),IF(housing[[#This Row],[median_house_value]]&lt;=100000,"BA","BB"))</f>
        <v>AA</v>
      </c>
      <c r="N15343" s="7" t="str">
        <f>IF(M15343="AA",IF(housing[[#This Row],[median_income]]&lt;=10,"AAA","AAB"),IF(housing[[#This Row],[median_house_value]]&lt;=150000,"BBA","BBB"))</f>
        <v>AAA</v>
      </c>
      <c r="O15343" s="7" t="str">
        <f t="shared" si="239"/>
        <v>Compra</v>
      </c>
    </row>
    <row r="15344" spans="1:15" x14ac:dyDescent="0.25">
      <c r="A15344">
        <v>-117.21</v>
      </c>
      <c r="B15344">
        <v>33.130000000000003</v>
      </c>
      <c r="C15344" s="4">
        <v>19</v>
      </c>
      <c r="D15344">
        <v>3068</v>
      </c>
      <c r="E15344">
        <v>596</v>
      </c>
      <c r="F15344">
        <v>912</v>
      </c>
      <c r="G15344">
        <v>554</v>
      </c>
      <c r="H15344" s="4">
        <v>3.7749999999999999</v>
      </c>
      <c r="I15344" s="4">
        <v>168000</v>
      </c>
      <c r="J15344" s="1" t="s">
        <v>13</v>
      </c>
      <c r="L15344" s="7" t="str">
        <f>IF(housing[[#This Row],[housing_median_age]]&lt;=30,"A","B")</f>
        <v>A</v>
      </c>
      <c r="M15344" s="7" t="str">
        <f>IF(L15344="A",IF(housing[[#This Row],[median_income]]&lt;=5,"AA","AB"),IF(housing[[#This Row],[median_house_value]]&lt;=100000,"BA","BB"))</f>
        <v>AA</v>
      </c>
      <c r="N15344" s="7" t="str">
        <f>IF(M15344="AA",IF(housing[[#This Row],[median_income]]&lt;=10,"AAA","AAB"),IF(housing[[#This Row],[median_house_value]]&lt;=150000,"BBA","BBB"))</f>
        <v>AAA</v>
      </c>
      <c r="O15344" s="7" t="str">
        <f t="shared" si="239"/>
        <v>Compra</v>
      </c>
    </row>
    <row r="15345" spans="1:15" x14ac:dyDescent="0.25">
      <c r="A15345">
        <v>-117.2</v>
      </c>
      <c r="B15345">
        <v>33.119999999999997</v>
      </c>
      <c r="C15345" s="4">
        <v>18</v>
      </c>
      <c r="D15345">
        <v>4372</v>
      </c>
      <c r="E15345">
        <v>736</v>
      </c>
      <c r="F15345">
        <v>1473</v>
      </c>
      <c r="G15345">
        <v>675</v>
      </c>
      <c r="H15345" s="4">
        <v>5.1193999999999997</v>
      </c>
      <c r="I15345" s="4">
        <v>247800</v>
      </c>
      <c r="J15345" s="1" t="s">
        <v>13</v>
      </c>
      <c r="L15345" s="7" t="str">
        <f>IF(housing[[#This Row],[housing_median_age]]&lt;=30,"A","B")</f>
        <v>A</v>
      </c>
      <c r="M15345" s="7" t="str">
        <f>IF(L15345="A",IF(housing[[#This Row],[median_income]]&lt;=5,"AA","AB"),IF(housing[[#This Row],[median_house_value]]&lt;=100000,"BA","BB"))</f>
        <v>AB</v>
      </c>
      <c r="N15345" s="7" t="str">
        <f>IF(M15345="AA",IF(housing[[#This Row],[median_income]]&lt;=10,"AAA","AAB"),IF(housing[[#This Row],[median_house_value]]&lt;=150000,"BBA","BBB"))</f>
        <v>BBB</v>
      </c>
      <c r="O15345" s="7" t="str">
        <f t="shared" si="239"/>
        <v>No compra</v>
      </c>
    </row>
    <row r="15346" spans="1:15" x14ac:dyDescent="0.25">
      <c r="A15346">
        <v>-117.21</v>
      </c>
      <c r="B15346">
        <v>33.119999999999997</v>
      </c>
      <c r="C15346" s="4">
        <v>4</v>
      </c>
      <c r="D15346">
        <v>3261</v>
      </c>
      <c r="E15346">
        <v>689</v>
      </c>
      <c r="F15346">
        <v>926</v>
      </c>
      <c r="G15346">
        <v>561</v>
      </c>
      <c r="H15346" s="4">
        <v>4.3672000000000004</v>
      </c>
      <c r="I15346" s="4">
        <v>258900</v>
      </c>
      <c r="J15346" s="1" t="s">
        <v>13</v>
      </c>
      <c r="L15346" s="7" t="str">
        <f>IF(housing[[#This Row],[housing_median_age]]&lt;=30,"A","B")</f>
        <v>A</v>
      </c>
      <c r="M15346" s="7" t="str">
        <f>IF(L15346="A",IF(housing[[#This Row],[median_income]]&lt;=5,"AA","AB"),IF(housing[[#This Row],[median_house_value]]&lt;=100000,"BA","BB"))</f>
        <v>AA</v>
      </c>
      <c r="N15346" s="7" t="str">
        <f>IF(M15346="AA",IF(housing[[#This Row],[median_income]]&lt;=10,"AAA","AAB"),IF(housing[[#This Row],[median_house_value]]&lt;=150000,"BBA","BBB"))</f>
        <v>AAA</v>
      </c>
      <c r="O15346" s="7" t="str">
        <f t="shared" si="239"/>
        <v>Compra</v>
      </c>
    </row>
    <row r="15347" spans="1:15" x14ac:dyDescent="0.25">
      <c r="A15347">
        <v>-117.18</v>
      </c>
      <c r="B15347">
        <v>33.11</v>
      </c>
      <c r="C15347" s="4">
        <v>16</v>
      </c>
      <c r="D15347">
        <v>3470</v>
      </c>
      <c r="E15347">
        <v>601</v>
      </c>
      <c r="F15347">
        <v>1197</v>
      </c>
      <c r="G15347">
        <v>552</v>
      </c>
      <c r="H15347" s="4">
        <v>5.1814</v>
      </c>
      <c r="I15347" s="4">
        <v>279900</v>
      </c>
      <c r="J15347" s="1" t="s">
        <v>13</v>
      </c>
      <c r="L15347" s="7" t="str">
        <f>IF(housing[[#This Row],[housing_median_age]]&lt;=30,"A","B")</f>
        <v>A</v>
      </c>
      <c r="M15347" s="7" t="str">
        <f>IF(L15347="A",IF(housing[[#This Row],[median_income]]&lt;=5,"AA","AB"),IF(housing[[#This Row],[median_house_value]]&lt;=100000,"BA","BB"))</f>
        <v>AB</v>
      </c>
      <c r="N15347" s="7" t="str">
        <f>IF(M15347="AA",IF(housing[[#This Row],[median_income]]&lt;=10,"AAA","AAB"),IF(housing[[#This Row],[median_house_value]]&lt;=150000,"BBA","BBB"))</f>
        <v>BBB</v>
      </c>
      <c r="O15347" s="7" t="str">
        <f t="shared" si="239"/>
        <v>No compra</v>
      </c>
    </row>
    <row r="15348" spans="1:15" x14ac:dyDescent="0.25">
      <c r="A15348">
        <v>-117.25</v>
      </c>
      <c r="B15348">
        <v>33.119999999999997</v>
      </c>
      <c r="C15348" s="4">
        <v>8</v>
      </c>
      <c r="D15348">
        <v>8552</v>
      </c>
      <c r="E15348">
        <v>1437</v>
      </c>
      <c r="F15348">
        <v>3335</v>
      </c>
      <c r="G15348">
        <v>1323</v>
      </c>
      <c r="H15348" s="4">
        <v>5.3109999999999999</v>
      </c>
      <c r="I15348" s="4">
        <v>255800</v>
      </c>
      <c r="J15348" s="1" t="s">
        <v>13</v>
      </c>
      <c r="L15348" s="7" t="str">
        <f>IF(housing[[#This Row],[housing_median_age]]&lt;=30,"A","B")</f>
        <v>A</v>
      </c>
      <c r="M15348" s="7" t="str">
        <f>IF(L15348="A",IF(housing[[#This Row],[median_income]]&lt;=5,"AA","AB"),IF(housing[[#This Row],[median_house_value]]&lt;=100000,"BA","BB"))</f>
        <v>AB</v>
      </c>
      <c r="N15348" s="7" t="str">
        <f>IF(M15348="AA",IF(housing[[#This Row],[median_income]]&lt;=10,"AAA","AAB"),IF(housing[[#This Row],[median_house_value]]&lt;=150000,"BBA","BBB"))</f>
        <v>BBB</v>
      </c>
      <c r="O15348" s="7" t="str">
        <f t="shared" si="239"/>
        <v>No compra</v>
      </c>
    </row>
    <row r="15349" spans="1:15" x14ac:dyDescent="0.25">
      <c r="A15349">
        <v>-117.24</v>
      </c>
      <c r="B15349">
        <v>33.11</v>
      </c>
      <c r="C15349" s="4">
        <v>10</v>
      </c>
      <c r="D15349">
        <v>3487</v>
      </c>
      <c r="E15349">
        <v>545</v>
      </c>
      <c r="F15349">
        <v>1410</v>
      </c>
      <c r="G15349">
        <v>557</v>
      </c>
      <c r="H15349" s="4">
        <v>6.0335999999999999</v>
      </c>
      <c r="I15349" s="4">
        <v>240300</v>
      </c>
      <c r="J15349" s="1" t="s">
        <v>13</v>
      </c>
      <c r="L15349" s="7" t="str">
        <f>IF(housing[[#This Row],[housing_median_age]]&lt;=30,"A","B")</f>
        <v>A</v>
      </c>
      <c r="M15349" s="7" t="str">
        <f>IF(L15349="A",IF(housing[[#This Row],[median_income]]&lt;=5,"AA","AB"),IF(housing[[#This Row],[median_house_value]]&lt;=100000,"BA","BB"))</f>
        <v>AB</v>
      </c>
      <c r="N15349" s="7" t="str">
        <f>IF(M15349="AA",IF(housing[[#This Row],[median_income]]&lt;=10,"AAA","AAB"),IF(housing[[#This Row],[median_house_value]]&lt;=150000,"BBA","BBB"))</f>
        <v>BBB</v>
      </c>
      <c r="O15349" s="7" t="str">
        <f t="shared" si="239"/>
        <v>No compra</v>
      </c>
    </row>
    <row r="15350" spans="1:15" x14ac:dyDescent="0.25">
      <c r="A15350">
        <v>-117.23</v>
      </c>
      <c r="B15350">
        <v>33.1</v>
      </c>
      <c r="C15350" s="4">
        <v>4</v>
      </c>
      <c r="D15350">
        <v>1862</v>
      </c>
      <c r="E15350">
        <v>291</v>
      </c>
      <c r="F15350">
        <v>685</v>
      </c>
      <c r="G15350">
        <v>248</v>
      </c>
      <c r="H15350" s="4">
        <v>7.7450000000000001</v>
      </c>
      <c r="I15350" s="4">
        <v>237400</v>
      </c>
      <c r="J15350" s="1" t="s">
        <v>13</v>
      </c>
      <c r="L15350" s="7" t="str">
        <f>IF(housing[[#This Row],[housing_median_age]]&lt;=30,"A","B")</f>
        <v>A</v>
      </c>
      <c r="M15350" s="7" t="str">
        <f>IF(L15350="A",IF(housing[[#This Row],[median_income]]&lt;=5,"AA","AB"),IF(housing[[#This Row],[median_house_value]]&lt;=100000,"BA","BB"))</f>
        <v>AB</v>
      </c>
      <c r="N15350" s="7" t="str">
        <f>IF(M15350="AA",IF(housing[[#This Row],[median_income]]&lt;=10,"AAA","AAB"),IF(housing[[#This Row],[median_house_value]]&lt;=150000,"BBA","BBB"))</f>
        <v>BBB</v>
      </c>
      <c r="O15350" s="7" t="str">
        <f t="shared" si="239"/>
        <v>No compra</v>
      </c>
    </row>
    <row r="15351" spans="1:15" x14ac:dyDescent="0.25">
      <c r="A15351">
        <v>-117.25</v>
      </c>
      <c r="B15351">
        <v>33.1</v>
      </c>
      <c r="C15351" s="4">
        <v>14</v>
      </c>
      <c r="D15351">
        <v>3676</v>
      </c>
      <c r="E15351">
        <v>720</v>
      </c>
      <c r="F15351">
        <v>1176</v>
      </c>
      <c r="G15351">
        <v>614</v>
      </c>
      <c r="H15351" s="4">
        <v>3.9464000000000001</v>
      </c>
      <c r="I15351" s="4">
        <v>171900</v>
      </c>
      <c r="J15351" s="1" t="s">
        <v>13</v>
      </c>
      <c r="L15351" s="7" t="str">
        <f>IF(housing[[#This Row],[housing_median_age]]&lt;=30,"A","B")</f>
        <v>A</v>
      </c>
      <c r="M15351" s="7" t="str">
        <f>IF(L15351="A",IF(housing[[#This Row],[median_income]]&lt;=5,"AA","AB"),IF(housing[[#This Row],[median_house_value]]&lt;=100000,"BA","BB"))</f>
        <v>AA</v>
      </c>
      <c r="N15351" s="7" t="str">
        <f>IF(M15351="AA",IF(housing[[#This Row],[median_income]]&lt;=10,"AAA","AAB"),IF(housing[[#This Row],[median_house_value]]&lt;=150000,"BBA","BBB"))</f>
        <v>AAA</v>
      </c>
      <c r="O15351" s="7" t="str">
        <f t="shared" si="239"/>
        <v>Compra</v>
      </c>
    </row>
    <row r="15352" spans="1:15" x14ac:dyDescent="0.25">
      <c r="A15352">
        <v>-117.26</v>
      </c>
      <c r="B15352">
        <v>33.090000000000003</v>
      </c>
      <c r="C15352" s="4">
        <v>22</v>
      </c>
      <c r="D15352">
        <v>2398</v>
      </c>
      <c r="E15352">
        <v>407</v>
      </c>
      <c r="F15352">
        <v>349</v>
      </c>
      <c r="G15352">
        <v>169</v>
      </c>
      <c r="H15352" s="4">
        <v>7.0423</v>
      </c>
      <c r="I15352" s="4">
        <v>500001</v>
      </c>
      <c r="J15352" s="1" t="s">
        <v>13</v>
      </c>
      <c r="L15352" s="7" t="str">
        <f>IF(housing[[#This Row],[housing_median_age]]&lt;=30,"A","B")</f>
        <v>A</v>
      </c>
      <c r="M15352" s="7" t="str">
        <f>IF(L15352="A",IF(housing[[#This Row],[median_income]]&lt;=5,"AA","AB"),IF(housing[[#This Row],[median_house_value]]&lt;=100000,"BA","BB"))</f>
        <v>AB</v>
      </c>
      <c r="N15352" s="7" t="str">
        <f>IF(M15352="AA",IF(housing[[#This Row],[median_income]]&lt;=10,"AAA","AAB"),IF(housing[[#This Row],[median_house_value]]&lt;=150000,"BBA","BBB"))</f>
        <v>BBB</v>
      </c>
      <c r="O15352" s="7" t="str">
        <f t="shared" si="239"/>
        <v>No compra</v>
      </c>
    </row>
    <row r="15353" spans="1:15" x14ac:dyDescent="0.25">
      <c r="A15353">
        <v>-117.26</v>
      </c>
      <c r="B15353">
        <v>33.090000000000003</v>
      </c>
      <c r="C15353" s="4">
        <v>13</v>
      </c>
      <c r="D15353">
        <v>3730</v>
      </c>
      <c r="E15353">
        <v>761</v>
      </c>
      <c r="F15353">
        <v>1335</v>
      </c>
      <c r="G15353">
        <v>603</v>
      </c>
      <c r="H15353" s="4">
        <v>4.1666999999999996</v>
      </c>
      <c r="I15353" s="4">
        <v>227100</v>
      </c>
      <c r="J15353" s="1" t="s">
        <v>13</v>
      </c>
      <c r="L15353" s="7" t="str">
        <f>IF(housing[[#This Row],[housing_median_age]]&lt;=30,"A","B")</f>
        <v>A</v>
      </c>
      <c r="M15353" s="7" t="str">
        <f>IF(L15353="A",IF(housing[[#This Row],[median_income]]&lt;=5,"AA","AB"),IF(housing[[#This Row],[median_house_value]]&lt;=100000,"BA","BB"))</f>
        <v>AA</v>
      </c>
      <c r="N15353" s="7" t="str">
        <f>IF(M15353="AA",IF(housing[[#This Row],[median_income]]&lt;=10,"AAA","AAB"),IF(housing[[#This Row],[median_house_value]]&lt;=150000,"BBA","BBB"))</f>
        <v>AAA</v>
      </c>
      <c r="O15353" s="7" t="str">
        <f t="shared" si="239"/>
        <v>Compra</v>
      </c>
    </row>
    <row r="15354" spans="1:15" x14ac:dyDescent="0.25">
      <c r="A15354">
        <v>-117.23</v>
      </c>
      <c r="B15354">
        <v>33.090000000000003</v>
      </c>
      <c r="C15354" s="4">
        <v>7</v>
      </c>
      <c r="D15354">
        <v>5320</v>
      </c>
      <c r="E15354">
        <v>855</v>
      </c>
      <c r="F15354">
        <v>2015</v>
      </c>
      <c r="G15354">
        <v>768</v>
      </c>
      <c r="H15354" s="4">
        <v>6.3372999999999999</v>
      </c>
      <c r="I15354" s="4">
        <v>279600</v>
      </c>
      <c r="J15354" s="1" t="s">
        <v>13</v>
      </c>
      <c r="L15354" s="7" t="str">
        <f>IF(housing[[#This Row],[housing_median_age]]&lt;=30,"A","B")</f>
        <v>A</v>
      </c>
      <c r="M15354" s="7" t="str">
        <f>IF(L15354="A",IF(housing[[#This Row],[median_income]]&lt;=5,"AA","AB"),IF(housing[[#This Row],[median_house_value]]&lt;=100000,"BA","BB"))</f>
        <v>AB</v>
      </c>
      <c r="N15354" s="7" t="str">
        <f>IF(M15354="AA",IF(housing[[#This Row],[median_income]]&lt;=10,"AAA","AAB"),IF(housing[[#This Row],[median_house_value]]&lt;=150000,"BBA","BBB"))</f>
        <v>BBB</v>
      </c>
      <c r="O15354" s="7" t="str">
        <f t="shared" si="239"/>
        <v>No compra</v>
      </c>
    </row>
    <row r="15355" spans="1:15" x14ac:dyDescent="0.25">
      <c r="A15355">
        <v>-117.25</v>
      </c>
      <c r="B15355">
        <v>33.08</v>
      </c>
      <c r="C15355" s="4">
        <v>13</v>
      </c>
      <c r="D15355">
        <v>3651</v>
      </c>
      <c r="E15355">
        <v>465</v>
      </c>
      <c r="F15355">
        <v>1311</v>
      </c>
      <c r="G15355">
        <v>435</v>
      </c>
      <c r="H15355" s="4">
        <v>7.5401999999999996</v>
      </c>
      <c r="I15355" s="4">
        <v>340300</v>
      </c>
      <c r="J15355" s="1" t="s">
        <v>13</v>
      </c>
      <c r="L15355" s="7" t="str">
        <f>IF(housing[[#This Row],[housing_median_age]]&lt;=30,"A","B")</f>
        <v>A</v>
      </c>
      <c r="M15355" s="7" t="str">
        <f>IF(L15355="A",IF(housing[[#This Row],[median_income]]&lt;=5,"AA","AB"),IF(housing[[#This Row],[median_house_value]]&lt;=100000,"BA","BB"))</f>
        <v>AB</v>
      </c>
      <c r="N15355" s="7" t="str">
        <f>IF(M15355="AA",IF(housing[[#This Row],[median_income]]&lt;=10,"AAA","AAB"),IF(housing[[#This Row],[median_house_value]]&lt;=150000,"BBA","BBB"))</f>
        <v>BBB</v>
      </c>
      <c r="O15355" s="7" t="str">
        <f t="shared" si="239"/>
        <v>No compra</v>
      </c>
    </row>
    <row r="15356" spans="1:15" x14ac:dyDescent="0.25">
      <c r="A15356">
        <v>-117.25</v>
      </c>
      <c r="B15356">
        <v>33.08</v>
      </c>
      <c r="C15356" s="4">
        <v>14</v>
      </c>
      <c r="D15356">
        <v>7208</v>
      </c>
      <c r="E15356">
        <v>1012</v>
      </c>
      <c r="F15356">
        <v>3097</v>
      </c>
      <c r="G15356">
        <v>1014</v>
      </c>
      <c r="H15356" s="4">
        <v>6.617</v>
      </c>
      <c r="I15356" s="4">
        <v>285200</v>
      </c>
      <c r="J15356" s="1" t="s">
        <v>13</v>
      </c>
      <c r="L15356" s="7" t="str">
        <f>IF(housing[[#This Row],[housing_median_age]]&lt;=30,"A","B")</f>
        <v>A</v>
      </c>
      <c r="M15356" s="7" t="str">
        <f>IF(L15356="A",IF(housing[[#This Row],[median_income]]&lt;=5,"AA","AB"),IF(housing[[#This Row],[median_house_value]]&lt;=100000,"BA","BB"))</f>
        <v>AB</v>
      </c>
      <c r="N15356" s="7" t="str">
        <f>IF(M15356="AA",IF(housing[[#This Row],[median_income]]&lt;=10,"AAA","AAB"),IF(housing[[#This Row],[median_house_value]]&lt;=150000,"BBA","BBB"))</f>
        <v>BBB</v>
      </c>
      <c r="O15356" s="7" t="str">
        <f t="shared" si="239"/>
        <v>No compra</v>
      </c>
    </row>
    <row r="15357" spans="1:15" x14ac:dyDescent="0.25">
      <c r="A15357">
        <v>-117.26</v>
      </c>
      <c r="B15357">
        <v>33.08</v>
      </c>
      <c r="C15357" s="4">
        <v>12</v>
      </c>
      <c r="D15357">
        <v>5080</v>
      </c>
      <c r="E15357">
        <v>814</v>
      </c>
      <c r="F15357">
        <v>1958</v>
      </c>
      <c r="G15357">
        <v>716</v>
      </c>
      <c r="H15357" s="4">
        <v>5.3905000000000003</v>
      </c>
      <c r="I15357" s="4">
        <v>299600</v>
      </c>
      <c r="J15357" s="1" t="s">
        <v>13</v>
      </c>
      <c r="L15357" s="7" t="str">
        <f>IF(housing[[#This Row],[housing_median_age]]&lt;=30,"A","B")</f>
        <v>A</v>
      </c>
      <c r="M15357" s="7" t="str">
        <f>IF(L15357="A",IF(housing[[#This Row],[median_income]]&lt;=5,"AA","AB"),IF(housing[[#This Row],[median_house_value]]&lt;=100000,"BA","BB"))</f>
        <v>AB</v>
      </c>
      <c r="N15357" s="7" t="str">
        <f>IF(M15357="AA",IF(housing[[#This Row],[median_income]]&lt;=10,"AAA","AAB"),IF(housing[[#This Row],[median_house_value]]&lt;=150000,"BBA","BBB"))</f>
        <v>BBB</v>
      </c>
      <c r="O15357" s="7" t="str">
        <f t="shared" si="239"/>
        <v>No compra</v>
      </c>
    </row>
    <row r="15358" spans="1:15" x14ac:dyDescent="0.25">
      <c r="A15358">
        <v>-117.09</v>
      </c>
      <c r="B15358">
        <v>33.130000000000003</v>
      </c>
      <c r="C15358" s="4">
        <v>9</v>
      </c>
      <c r="D15358">
        <v>5685</v>
      </c>
      <c r="E15358">
        <v>1442</v>
      </c>
      <c r="F15358">
        <v>3773</v>
      </c>
      <c r="G15358">
        <v>1250</v>
      </c>
      <c r="H15358" s="4">
        <v>3.0426000000000002</v>
      </c>
      <c r="I15358" s="4">
        <v>129900</v>
      </c>
      <c r="J15358" s="1" t="s">
        <v>11</v>
      </c>
      <c r="L15358" s="7" t="str">
        <f>IF(housing[[#This Row],[housing_median_age]]&lt;=30,"A","B")</f>
        <v>A</v>
      </c>
      <c r="M15358" s="7" t="str">
        <f>IF(L15358="A",IF(housing[[#This Row],[median_income]]&lt;=5,"AA","AB"),IF(housing[[#This Row],[median_house_value]]&lt;=100000,"BA","BB"))</f>
        <v>AA</v>
      </c>
      <c r="N15358" s="7" t="str">
        <f>IF(M15358="AA",IF(housing[[#This Row],[median_income]]&lt;=10,"AAA","AAB"),IF(housing[[#This Row],[median_house_value]]&lt;=150000,"BBA","BBB"))</f>
        <v>AAA</v>
      </c>
      <c r="O15358" s="7" t="str">
        <f t="shared" si="239"/>
        <v>Compra</v>
      </c>
    </row>
    <row r="15359" spans="1:15" x14ac:dyDescent="0.25">
      <c r="A15359">
        <v>-117.08</v>
      </c>
      <c r="B15359">
        <v>33.14</v>
      </c>
      <c r="C15359" s="4">
        <v>15</v>
      </c>
      <c r="D15359">
        <v>1497</v>
      </c>
      <c r="E15359">
        <v>250</v>
      </c>
      <c r="F15359">
        <v>827</v>
      </c>
      <c r="G15359">
        <v>239</v>
      </c>
      <c r="H15359" s="4">
        <v>4.3845999999999998</v>
      </c>
      <c r="I15359" s="4">
        <v>154200</v>
      </c>
      <c r="J15359" s="1" t="s">
        <v>11</v>
      </c>
      <c r="L15359" s="7" t="str">
        <f>IF(housing[[#This Row],[housing_median_age]]&lt;=30,"A","B")</f>
        <v>A</v>
      </c>
      <c r="M15359" s="7" t="str">
        <f>IF(L15359="A",IF(housing[[#This Row],[median_income]]&lt;=5,"AA","AB"),IF(housing[[#This Row],[median_house_value]]&lt;=100000,"BA","BB"))</f>
        <v>AA</v>
      </c>
      <c r="N15359" s="7" t="str">
        <f>IF(M15359="AA",IF(housing[[#This Row],[median_income]]&lt;=10,"AAA","AAB"),IF(housing[[#This Row],[median_house_value]]&lt;=150000,"BBA","BBB"))</f>
        <v>AAA</v>
      </c>
      <c r="O15359" s="7" t="str">
        <f t="shared" si="239"/>
        <v>Compra</v>
      </c>
    </row>
    <row r="15360" spans="1:15" x14ac:dyDescent="0.25">
      <c r="A15360">
        <v>-117.08</v>
      </c>
      <c r="B15360">
        <v>33.14</v>
      </c>
      <c r="C15360" s="4">
        <v>11</v>
      </c>
      <c r="D15360">
        <v>1430</v>
      </c>
      <c r="E15360">
        <v>292</v>
      </c>
      <c r="F15360">
        <v>921</v>
      </c>
      <c r="G15360">
        <v>294</v>
      </c>
      <c r="H15360" s="4">
        <v>4.2356999999999996</v>
      </c>
      <c r="I15360" s="4">
        <v>160900</v>
      </c>
      <c r="J15360" s="1" t="s">
        <v>11</v>
      </c>
      <c r="L15360" s="7" t="str">
        <f>IF(housing[[#This Row],[housing_median_age]]&lt;=30,"A","B")</f>
        <v>A</v>
      </c>
      <c r="M15360" s="7" t="str">
        <f>IF(L15360="A",IF(housing[[#This Row],[median_income]]&lt;=5,"AA","AB"),IF(housing[[#This Row],[median_house_value]]&lt;=100000,"BA","BB"))</f>
        <v>AA</v>
      </c>
      <c r="N15360" s="7" t="str">
        <f>IF(M15360="AA",IF(housing[[#This Row],[median_income]]&lt;=10,"AAA","AAB"),IF(housing[[#This Row],[median_house_value]]&lt;=150000,"BBA","BBB"))</f>
        <v>AAA</v>
      </c>
      <c r="O15360" s="7" t="str">
        <f t="shared" si="239"/>
        <v>Compra</v>
      </c>
    </row>
    <row r="15361" spans="1:15" x14ac:dyDescent="0.25">
      <c r="A15361">
        <v>-117.07</v>
      </c>
      <c r="B15361">
        <v>33.14</v>
      </c>
      <c r="C15361" s="4">
        <v>16</v>
      </c>
      <c r="D15361">
        <v>2546</v>
      </c>
      <c r="E15361">
        <v>429</v>
      </c>
      <c r="F15361">
        <v>1683</v>
      </c>
      <c r="G15361">
        <v>408</v>
      </c>
      <c r="H15361" s="4">
        <v>4.7426000000000004</v>
      </c>
      <c r="I15361" s="4">
        <v>160600</v>
      </c>
      <c r="J15361" s="1" t="s">
        <v>11</v>
      </c>
      <c r="L15361" s="7" t="str">
        <f>IF(housing[[#This Row],[housing_median_age]]&lt;=30,"A","B")</f>
        <v>A</v>
      </c>
      <c r="M15361" s="7" t="str">
        <f>IF(L15361="A",IF(housing[[#This Row],[median_income]]&lt;=5,"AA","AB"),IF(housing[[#This Row],[median_house_value]]&lt;=100000,"BA","BB"))</f>
        <v>AA</v>
      </c>
      <c r="N15361" s="7" t="str">
        <f>IF(M15361="AA",IF(housing[[#This Row],[median_income]]&lt;=10,"AAA","AAB"),IF(housing[[#This Row],[median_house_value]]&lt;=150000,"BBA","BBB"))</f>
        <v>AAA</v>
      </c>
      <c r="O15361" s="7" t="str">
        <f t="shared" si="239"/>
        <v>Compra</v>
      </c>
    </row>
    <row r="15362" spans="1:15" x14ac:dyDescent="0.25">
      <c r="A15362">
        <v>-117.07</v>
      </c>
      <c r="B15362">
        <v>33.15</v>
      </c>
      <c r="C15362" s="4">
        <v>17</v>
      </c>
      <c r="D15362">
        <v>1893</v>
      </c>
      <c r="E15362">
        <v>297</v>
      </c>
      <c r="F15362">
        <v>936</v>
      </c>
      <c r="G15362">
        <v>287</v>
      </c>
      <c r="H15362" s="4">
        <v>5.1841999999999997</v>
      </c>
      <c r="I15362" s="4">
        <v>157700</v>
      </c>
      <c r="J15362" s="1" t="s">
        <v>11</v>
      </c>
      <c r="L15362" s="7" t="str">
        <f>IF(housing[[#This Row],[housing_median_age]]&lt;=30,"A","B")</f>
        <v>A</v>
      </c>
      <c r="M15362" s="7" t="str">
        <f>IF(L15362="A",IF(housing[[#This Row],[median_income]]&lt;=5,"AA","AB"),IF(housing[[#This Row],[median_house_value]]&lt;=100000,"BA","BB"))</f>
        <v>AB</v>
      </c>
      <c r="N15362" s="7" t="str">
        <f>IF(M15362="AA",IF(housing[[#This Row],[median_income]]&lt;=10,"AAA","AAB"),IF(housing[[#This Row],[median_house_value]]&lt;=150000,"BBA","BBB"))</f>
        <v>BBB</v>
      </c>
      <c r="O15362" s="7" t="str">
        <f t="shared" si="239"/>
        <v>No compra</v>
      </c>
    </row>
    <row r="15363" spans="1:15" x14ac:dyDescent="0.25">
      <c r="A15363">
        <v>-117.06</v>
      </c>
      <c r="B15363">
        <v>33.15</v>
      </c>
      <c r="C15363" s="4">
        <v>24</v>
      </c>
      <c r="D15363">
        <v>2155</v>
      </c>
      <c r="E15363">
        <v>379</v>
      </c>
      <c r="F15363">
        <v>1158</v>
      </c>
      <c r="G15363">
        <v>360</v>
      </c>
      <c r="H15363" s="4">
        <v>4.7941000000000003</v>
      </c>
      <c r="I15363" s="4">
        <v>147500</v>
      </c>
      <c r="J15363" s="1" t="s">
        <v>11</v>
      </c>
      <c r="L15363" s="7" t="str">
        <f>IF(housing[[#This Row],[housing_median_age]]&lt;=30,"A","B")</f>
        <v>A</v>
      </c>
      <c r="M15363" s="7" t="str">
        <f>IF(L15363="A",IF(housing[[#This Row],[median_income]]&lt;=5,"AA","AB"),IF(housing[[#This Row],[median_house_value]]&lt;=100000,"BA","BB"))</f>
        <v>AA</v>
      </c>
      <c r="N15363" s="7" t="str">
        <f>IF(M15363="AA",IF(housing[[#This Row],[median_income]]&lt;=10,"AAA","AAB"),IF(housing[[#This Row],[median_house_value]]&lt;=150000,"BBA","BBB"))</f>
        <v>AAA</v>
      </c>
      <c r="O15363" s="7" t="str">
        <f t="shared" ref="O15363:O15426" si="240">IF(N15363="AAA","Compra",IF(N15363="AAB","Compra",IF(M15363="AB","No compra",IF(M15363="BA","No compra",IF(N15363="BBA","Compra",IF(N15363="BBB","No compra",""))))))</f>
        <v>Compra</v>
      </c>
    </row>
    <row r="15364" spans="1:15" x14ac:dyDescent="0.25">
      <c r="A15364">
        <v>-117.11</v>
      </c>
      <c r="B15364">
        <v>33.19</v>
      </c>
      <c r="C15364" s="4">
        <v>15</v>
      </c>
      <c r="D15364">
        <v>3154</v>
      </c>
      <c r="E15364">
        <v>488</v>
      </c>
      <c r="F15364">
        <v>1656</v>
      </c>
      <c r="G15364">
        <v>429</v>
      </c>
      <c r="H15364" s="4">
        <v>5.0461</v>
      </c>
      <c r="I15364" s="4">
        <v>222400</v>
      </c>
      <c r="J15364" s="1" t="s">
        <v>11</v>
      </c>
      <c r="L15364" s="7" t="str">
        <f>IF(housing[[#This Row],[housing_median_age]]&lt;=30,"A","B")</f>
        <v>A</v>
      </c>
      <c r="M15364" s="7" t="str">
        <f>IF(L15364="A",IF(housing[[#This Row],[median_income]]&lt;=5,"AA","AB"),IF(housing[[#This Row],[median_house_value]]&lt;=100000,"BA","BB"))</f>
        <v>AB</v>
      </c>
      <c r="N15364" s="7" t="str">
        <f>IF(M15364="AA",IF(housing[[#This Row],[median_income]]&lt;=10,"AAA","AAB"),IF(housing[[#This Row],[median_house_value]]&lt;=150000,"BBA","BBB"))</f>
        <v>BBB</v>
      </c>
      <c r="O15364" s="7" t="str">
        <f t="shared" si="240"/>
        <v>No compra</v>
      </c>
    </row>
    <row r="15365" spans="1:15" x14ac:dyDescent="0.25">
      <c r="A15365">
        <v>-117.03</v>
      </c>
      <c r="B15365">
        <v>33.18</v>
      </c>
      <c r="C15365" s="4">
        <v>17</v>
      </c>
      <c r="D15365">
        <v>5391</v>
      </c>
      <c r="E15365">
        <v>886</v>
      </c>
      <c r="F15365">
        <v>2732</v>
      </c>
      <c r="G15365">
        <v>830</v>
      </c>
      <c r="H15365" s="4">
        <v>5.1771000000000003</v>
      </c>
      <c r="I15365" s="4">
        <v>212800</v>
      </c>
      <c r="J15365" s="1" t="s">
        <v>11</v>
      </c>
      <c r="L15365" s="7" t="str">
        <f>IF(housing[[#This Row],[housing_median_age]]&lt;=30,"A","B")</f>
        <v>A</v>
      </c>
      <c r="M15365" s="7" t="str">
        <f>IF(L15365="A",IF(housing[[#This Row],[median_income]]&lt;=5,"AA","AB"),IF(housing[[#This Row],[median_house_value]]&lt;=100000,"BA","BB"))</f>
        <v>AB</v>
      </c>
      <c r="N15365" s="7" t="str">
        <f>IF(M15365="AA",IF(housing[[#This Row],[median_income]]&lt;=10,"AAA","AAB"),IF(housing[[#This Row],[median_house_value]]&lt;=150000,"BBA","BBB"))</f>
        <v>BBB</v>
      </c>
      <c r="O15365" s="7" t="str">
        <f t="shared" si="240"/>
        <v>No compra</v>
      </c>
    </row>
    <row r="15366" spans="1:15" x14ac:dyDescent="0.25">
      <c r="A15366">
        <v>-117.06</v>
      </c>
      <c r="B15366">
        <v>33.17</v>
      </c>
      <c r="C15366" s="4">
        <v>4</v>
      </c>
      <c r="D15366">
        <v>5465</v>
      </c>
      <c r="E15366">
        <v>974</v>
      </c>
      <c r="F15366">
        <v>2844</v>
      </c>
      <c r="G15366">
        <v>950</v>
      </c>
      <c r="H15366" s="4">
        <v>4.4477000000000002</v>
      </c>
      <c r="I15366" s="4">
        <v>174800</v>
      </c>
      <c r="J15366" s="1" t="s">
        <v>11</v>
      </c>
      <c r="L15366" s="7" t="str">
        <f>IF(housing[[#This Row],[housing_median_age]]&lt;=30,"A","B")</f>
        <v>A</v>
      </c>
      <c r="M15366" s="7" t="str">
        <f>IF(L15366="A",IF(housing[[#This Row],[median_income]]&lt;=5,"AA","AB"),IF(housing[[#This Row],[median_house_value]]&lt;=100000,"BA","BB"))</f>
        <v>AA</v>
      </c>
      <c r="N15366" s="7" t="str">
        <f>IF(M15366="AA",IF(housing[[#This Row],[median_income]]&lt;=10,"AAA","AAB"),IF(housing[[#This Row],[median_house_value]]&lt;=150000,"BBA","BBB"))</f>
        <v>AAA</v>
      </c>
      <c r="O15366" s="7" t="str">
        <f t="shared" si="240"/>
        <v>Compra</v>
      </c>
    </row>
    <row r="15367" spans="1:15" x14ac:dyDescent="0.25">
      <c r="A15367">
        <v>-117.1</v>
      </c>
      <c r="B15367">
        <v>33.17</v>
      </c>
      <c r="C15367" s="4">
        <v>12</v>
      </c>
      <c r="D15367">
        <v>2465</v>
      </c>
      <c r="E15367">
        <v>412</v>
      </c>
      <c r="F15367">
        <v>1226</v>
      </c>
      <c r="G15367">
        <v>428</v>
      </c>
      <c r="H15367" s="4">
        <v>5.4819000000000004</v>
      </c>
      <c r="I15367" s="4">
        <v>183800</v>
      </c>
      <c r="J15367" s="1" t="s">
        <v>11</v>
      </c>
      <c r="L15367" s="7" t="str">
        <f>IF(housing[[#This Row],[housing_median_age]]&lt;=30,"A","B")</f>
        <v>A</v>
      </c>
      <c r="M15367" s="7" t="str">
        <f>IF(L15367="A",IF(housing[[#This Row],[median_income]]&lt;=5,"AA","AB"),IF(housing[[#This Row],[median_house_value]]&lt;=100000,"BA","BB"))</f>
        <v>AB</v>
      </c>
      <c r="N15367" s="7" t="str">
        <f>IF(M15367="AA",IF(housing[[#This Row],[median_income]]&lt;=10,"AAA","AAB"),IF(housing[[#This Row],[median_house_value]]&lt;=150000,"BBA","BBB"))</f>
        <v>BBB</v>
      </c>
      <c r="O15367" s="7" t="str">
        <f t="shared" si="240"/>
        <v>No compra</v>
      </c>
    </row>
    <row r="15368" spans="1:15" x14ac:dyDescent="0.25">
      <c r="A15368">
        <v>-117.08</v>
      </c>
      <c r="B15368">
        <v>33.159999999999997</v>
      </c>
      <c r="C15368" s="4">
        <v>11</v>
      </c>
      <c r="D15368">
        <v>6341</v>
      </c>
      <c r="E15368">
        <v>1030</v>
      </c>
      <c r="F15368">
        <v>2697</v>
      </c>
      <c r="G15368">
        <v>977</v>
      </c>
      <c r="H15368" s="4">
        <v>4.8554000000000004</v>
      </c>
      <c r="I15368" s="4">
        <v>206700</v>
      </c>
      <c r="J15368" s="1" t="s">
        <v>11</v>
      </c>
      <c r="L15368" s="7" t="str">
        <f>IF(housing[[#This Row],[housing_median_age]]&lt;=30,"A","B")</f>
        <v>A</v>
      </c>
      <c r="M15368" s="7" t="str">
        <f>IF(L15368="A",IF(housing[[#This Row],[median_income]]&lt;=5,"AA","AB"),IF(housing[[#This Row],[median_house_value]]&lt;=100000,"BA","BB"))</f>
        <v>AA</v>
      </c>
      <c r="N15368" s="7" t="str">
        <f>IF(M15368="AA",IF(housing[[#This Row],[median_income]]&lt;=10,"AAA","AAB"),IF(housing[[#This Row],[median_house_value]]&lt;=150000,"BBA","BBB"))</f>
        <v>AAA</v>
      </c>
      <c r="O15368" s="7" t="str">
        <f t="shared" si="240"/>
        <v>Compra</v>
      </c>
    </row>
    <row r="15369" spans="1:15" x14ac:dyDescent="0.25">
      <c r="A15369">
        <v>-117.07</v>
      </c>
      <c r="B15369">
        <v>33.15</v>
      </c>
      <c r="C15369" s="4">
        <v>15</v>
      </c>
      <c r="D15369">
        <v>2994</v>
      </c>
      <c r="E15369">
        <v>522</v>
      </c>
      <c r="F15369">
        <v>1231</v>
      </c>
      <c r="G15369">
        <v>503</v>
      </c>
      <c r="H15369" s="4">
        <v>3.2023999999999999</v>
      </c>
      <c r="I15369" s="4">
        <v>180400</v>
      </c>
      <c r="J15369" s="1" t="s">
        <v>11</v>
      </c>
      <c r="L15369" s="7" t="str">
        <f>IF(housing[[#This Row],[housing_median_age]]&lt;=30,"A","B")</f>
        <v>A</v>
      </c>
      <c r="M15369" s="7" t="str">
        <f>IF(L15369="A",IF(housing[[#This Row],[median_income]]&lt;=5,"AA","AB"),IF(housing[[#This Row],[median_house_value]]&lt;=100000,"BA","BB"))</f>
        <v>AA</v>
      </c>
      <c r="N15369" s="7" t="str">
        <f>IF(M15369="AA",IF(housing[[#This Row],[median_income]]&lt;=10,"AAA","AAB"),IF(housing[[#This Row],[median_house_value]]&lt;=150000,"BBA","BBB"))</f>
        <v>AAA</v>
      </c>
      <c r="O15369" s="7" t="str">
        <f t="shared" si="240"/>
        <v>Compra</v>
      </c>
    </row>
    <row r="15370" spans="1:15" x14ac:dyDescent="0.25">
      <c r="A15370">
        <v>-117.08</v>
      </c>
      <c r="B15370">
        <v>33.14</v>
      </c>
      <c r="C15370" s="4">
        <v>19</v>
      </c>
      <c r="D15370">
        <v>2629</v>
      </c>
      <c r="E15370">
        <v>494</v>
      </c>
      <c r="F15370">
        <v>1444</v>
      </c>
      <c r="G15370">
        <v>503</v>
      </c>
      <c r="H15370" s="4">
        <v>3.5461999999999998</v>
      </c>
      <c r="I15370" s="4">
        <v>156800</v>
      </c>
      <c r="J15370" s="1" t="s">
        <v>11</v>
      </c>
      <c r="L15370" s="7" t="str">
        <f>IF(housing[[#This Row],[housing_median_age]]&lt;=30,"A","B")</f>
        <v>A</v>
      </c>
      <c r="M15370" s="7" t="str">
        <f>IF(L15370="A",IF(housing[[#This Row],[median_income]]&lt;=5,"AA","AB"),IF(housing[[#This Row],[median_house_value]]&lt;=100000,"BA","BB"))</f>
        <v>AA</v>
      </c>
      <c r="N15370" s="7" t="str">
        <f>IF(M15370="AA",IF(housing[[#This Row],[median_income]]&lt;=10,"AAA","AAB"),IF(housing[[#This Row],[median_house_value]]&lt;=150000,"BBA","BBB"))</f>
        <v>AAA</v>
      </c>
      <c r="O15370" s="7" t="str">
        <f t="shared" si="240"/>
        <v>Compra</v>
      </c>
    </row>
    <row r="15371" spans="1:15" x14ac:dyDescent="0.25">
      <c r="A15371">
        <v>-117.09</v>
      </c>
      <c r="B15371">
        <v>33.15</v>
      </c>
      <c r="C15371" s="4">
        <v>13</v>
      </c>
      <c r="D15371">
        <v>3958</v>
      </c>
      <c r="E15371">
        <v>865</v>
      </c>
      <c r="F15371">
        <v>1981</v>
      </c>
      <c r="G15371">
        <v>840</v>
      </c>
      <c r="H15371" s="4">
        <v>3.4763999999999999</v>
      </c>
      <c r="I15371" s="4">
        <v>137500</v>
      </c>
      <c r="J15371" s="1" t="s">
        <v>11</v>
      </c>
      <c r="L15371" s="7" t="str">
        <f>IF(housing[[#This Row],[housing_median_age]]&lt;=30,"A","B")</f>
        <v>A</v>
      </c>
      <c r="M15371" s="7" t="str">
        <f>IF(L15371="A",IF(housing[[#This Row],[median_income]]&lt;=5,"AA","AB"),IF(housing[[#This Row],[median_house_value]]&lt;=100000,"BA","BB"))</f>
        <v>AA</v>
      </c>
      <c r="N15371" s="7" t="str">
        <f>IF(M15371="AA",IF(housing[[#This Row],[median_income]]&lt;=10,"AAA","AAB"),IF(housing[[#This Row],[median_house_value]]&lt;=150000,"BBA","BBB"))</f>
        <v>AAA</v>
      </c>
      <c r="O15371" s="7" t="str">
        <f t="shared" si="240"/>
        <v>Compra</v>
      </c>
    </row>
    <row r="15372" spans="1:15" x14ac:dyDescent="0.25">
      <c r="A15372">
        <v>-117.07</v>
      </c>
      <c r="B15372">
        <v>33.130000000000003</v>
      </c>
      <c r="C15372" s="4">
        <v>17</v>
      </c>
      <c r="D15372">
        <v>6817</v>
      </c>
      <c r="E15372">
        <v>1632</v>
      </c>
      <c r="F15372">
        <v>4526</v>
      </c>
      <c r="G15372">
        <v>1474</v>
      </c>
      <c r="H15372" s="4">
        <v>2.6152000000000002</v>
      </c>
      <c r="I15372" s="4">
        <v>135300</v>
      </c>
      <c r="J15372" s="1" t="s">
        <v>11</v>
      </c>
      <c r="L15372" s="7" t="str">
        <f>IF(housing[[#This Row],[housing_median_age]]&lt;=30,"A","B")</f>
        <v>A</v>
      </c>
      <c r="M15372" s="7" t="str">
        <f>IF(L15372="A",IF(housing[[#This Row],[median_income]]&lt;=5,"AA","AB"),IF(housing[[#This Row],[median_house_value]]&lt;=100000,"BA","BB"))</f>
        <v>AA</v>
      </c>
      <c r="N15372" s="7" t="str">
        <f>IF(M15372="AA",IF(housing[[#This Row],[median_income]]&lt;=10,"AAA","AAB"),IF(housing[[#This Row],[median_house_value]]&lt;=150000,"BBA","BBB"))</f>
        <v>AAA</v>
      </c>
      <c r="O15372" s="7" t="str">
        <f t="shared" si="240"/>
        <v>Compra</v>
      </c>
    </row>
    <row r="15373" spans="1:15" x14ac:dyDescent="0.25">
      <c r="A15373">
        <v>-117.07</v>
      </c>
      <c r="B15373">
        <v>33.130000000000003</v>
      </c>
      <c r="C15373" s="4">
        <v>33</v>
      </c>
      <c r="D15373">
        <v>555</v>
      </c>
      <c r="E15373">
        <v>165</v>
      </c>
      <c r="F15373">
        <v>612</v>
      </c>
      <c r="G15373">
        <v>176</v>
      </c>
      <c r="H15373" s="4">
        <v>2.1785999999999999</v>
      </c>
      <c r="I15373" s="4">
        <v>137500</v>
      </c>
      <c r="J15373" s="1" t="s">
        <v>11</v>
      </c>
      <c r="L15373" s="7" t="str">
        <f>IF(housing[[#This Row],[housing_median_age]]&lt;=30,"A","B")</f>
        <v>B</v>
      </c>
      <c r="M15373" s="7" t="str">
        <f>IF(L15373="A",IF(housing[[#This Row],[median_income]]&lt;=5,"AA","AB"),IF(housing[[#This Row],[median_house_value]]&lt;=100000,"BA","BB"))</f>
        <v>BB</v>
      </c>
      <c r="N15373" s="7" t="str">
        <f>IF(M15373="AA",IF(housing[[#This Row],[median_income]]&lt;=10,"AAA","AAB"),IF(housing[[#This Row],[median_house_value]]&lt;=150000,"BBA","BBB"))</f>
        <v>BBA</v>
      </c>
      <c r="O15373" s="7" t="str">
        <f t="shared" si="240"/>
        <v>Compra</v>
      </c>
    </row>
    <row r="15374" spans="1:15" x14ac:dyDescent="0.25">
      <c r="A15374">
        <v>-117.06</v>
      </c>
      <c r="B15374">
        <v>33.14</v>
      </c>
      <c r="C15374" s="4">
        <v>27</v>
      </c>
      <c r="D15374">
        <v>3819</v>
      </c>
      <c r="E15374">
        <v>674</v>
      </c>
      <c r="F15374">
        <v>2447</v>
      </c>
      <c r="G15374">
        <v>717</v>
      </c>
      <c r="H15374" s="4">
        <v>3.8184999999999998</v>
      </c>
      <c r="I15374" s="4">
        <v>137200</v>
      </c>
      <c r="J15374" s="1" t="s">
        <v>11</v>
      </c>
      <c r="L15374" s="7" t="str">
        <f>IF(housing[[#This Row],[housing_median_age]]&lt;=30,"A","B")</f>
        <v>A</v>
      </c>
      <c r="M15374" s="7" t="str">
        <f>IF(L15374="A",IF(housing[[#This Row],[median_income]]&lt;=5,"AA","AB"),IF(housing[[#This Row],[median_house_value]]&lt;=100000,"BA","BB"))</f>
        <v>AA</v>
      </c>
      <c r="N15374" s="7" t="str">
        <f>IF(M15374="AA",IF(housing[[#This Row],[median_income]]&lt;=10,"AAA","AAB"),IF(housing[[#This Row],[median_house_value]]&lt;=150000,"BBA","BBB"))</f>
        <v>AAA</v>
      </c>
      <c r="O15374" s="7" t="str">
        <f t="shared" si="240"/>
        <v>Compra</v>
      </c>
    </row>
    <row r="15375" spans="1:15" x14ac:dyDescent="0.25">
      <c r="A15375">
        <v>-117.05</v>
      </c>
      <c r="B15375">
        <v>33.130000000000003</v>
      </c>
      <c r="C15375" s="4">
        <v>20</v>
      </c>
      <c r="D15375">
        <v>7746</v>
      </c>
      <c r="E15375">
        <v>2035</v>
      </c>
      <c r="F15375">
        <v>5370</v>
      </c>
      <c r="G15375">
        <v>1838</v>
      </c>
      <c r="H15375" s="4">
        <v>2.3761999999999999</v>
      </c>
      <c r="I15375" s="4">
        <v>98500</v>
      </c>
      <c r="J15375" s="1" t="s">
        <v>11</v>
      </c>
      <c r="L15375" s="7" t="str">
        <f>IF(housing[[#This Row],[housing_median_age]]&lt;=30,"A","B")</f>
        <v>A</v>
      </c>
      <c r="M15375" s="7" t="str">
        <f>IF(L15375="A",IF(housing[[#This Row],[median_income]]&lt;=5,"AA","AB"),IF(housing[[#This Row],[median_house_value]]&lt;=100000,"BA","BB"))</f>
        <v>AA</v>
      </c>
      <c r="N15375" s="7" t="str">
        <f>IF(M15375="AA",IF(housing[[#This Row],[median_income]]&lt;=10,"AAA","AAB"),IF(housing[[#This Row],[median_house_value]]&lt;=150000,"BBA","BBB"))</f>
        <v>AAA</v>
      </c>
      <c r="O15375" s="7" t="str">
        <f t="shared" si="240"/>
        <v>Compra</v>
      </c>
    </row>
    <row r="15376" spans="1:15" x14ac:dyDescent="0.25">
      <c r="A15376">
        <v>-117.04</v>
      </c>
      <c r="B15376">
        <v>33.15</v>
      </c>
      <c r="C15376" s="4">
        <v>15</v>
      </c>
      <c r="D15376">
        <v>13814</v>
      </c>
      <c r="E15376">
        <v>2888</v>
      </c>
      <c r="F15376">
        <v>6583</v>
      </c>
      <c r="G15376">
        <v>2789</v>
      </c>
      <c r="H15376" s="4">
        <v>2.8247</v>
      </c>
      <c r="I15376" s="4">
        <v>150000</v>
      </c>
      <c r="J15376" s="1" t="s">
        <v>11</v>
      </c>
      <c r="L15376" s="7" t="str">
        <f>IF(housing[[#This Row],[housing_median_age]]&lt;=30,"A","B")</f>
        <v>A</v>
      </c>
      <c r="M15376" s="7" t="str">
        <f>IF(L15376="A",IF(housing[[#This Row],[median_income]]&lt;=5,"AA","AB"),IF(housing[[#This Row],[median_house_value]]&lt;=100000,"BA","BB"))</f>
        <v>AA</v>
      </c>
      <c r="N15376" s="7" t="str">
        <f>IF(M15376="AA",IF(housing[[#This Row],[median_income]]&lt;=10,"AAA","AAB"),IF(housing[[#This Row],[median_house_value]]&lt;=150000,"BBA","BBB"))</f>
        <v>AAA</v>
      </c>
      <c r="O15376" s="7" t="str">
        <f t="shared" si="240"/>
        <v>Compra</v>
      </c>
    </row>
    <row r="15377" spans="1:15" x14ac:dyDescent="0.25">
      <c r="A15377">
        <v>-117.05</v>
      </c>
      <c r="B15377">
        <v>33.14</v>
      </c>
      <c r="C15377" s="4">
        <v>16</v>
      </c>
      <c r="D15377">
        <v>4552</v>
      </c>
      <c r="E15377">
        <v>1166</v>
      </c>
      <c r="F15377">
        <v>2737</v>
      </c>
      <c r="G15377">
        <v>1051</v>
      </c>
      <c r="H15377" s="4">
        <v>2.25</v>
      </c>
      <c r="I15377" s="4">
        <v>136300</v>
      </c>
      <c r="J15377" s="1" t="s">
        <v>11</v>
      </c>
      <c r="L15377" s="7" t="str">
        <f>IF(housing[[#This Row],[housing_median_age]]&lt;=30,"A","B")</f>
        <v>A</v>
      </c>
      <c r="M15377" s="7" t="str">
        <f>IF(L15377="A",IF(housing[[#This Row],[median_income]]&lt;=5,"AA","AB"),IF(housing[[#This Row],[median_house_value]]&lt;=100000,"BA","BB"))</f>
        <v>AA</v>
      </c>
      <c r="N15377" s="7" t="str">
        <f>IF(M15377="AA",IF(housing[[#This Row],[median_income]]&lt;=10,"AAA","AAB"),IF(housing[[#This Row],[median_house_value]]&lt;=150000,"BBA","BBB"))</f>
        <v>AAA</v>
      </c>
      <c r="O15377" s="7" t="str">
        <f t="shared" si="240"/>
        <v>Compra</v>
      </c>
    </row>
    <row r="15378" spans="1:15" x14ac:dyDescent="0.25">
      <c r="A15378">
        <v>-117.06</v>
      </c>
      <c r="B15378">
        <v>33.130000000000003</v>
      </c>
      <c r="C15378" s="4">
        <v>12</v>
      </c>
      <c r="D15378">
        <v>8742</v>
      </c>
      <c r="E15378">
        <v>2114</v>
      </c>
      <c r="F15378">
        <v>4854</v>
      </c>
      <c r="G15378">
        <v>1957</v>
      </c>
      <c r="H15378" s="4">
        <v>2.8014999999999999</v>
      </c>
      <c r="I15378" s="4">
        <v>143500</v>
      </c>
      <c r="J15378" s="1" t="s">
        <v>11</v>
      </c>
      <c r="L15378" s="7" t="str">
        <f>IF(housing[[#This Row],[housing_median_age]]&lt;=30,"A","B")</f>
        <v>A</v>
      </c>
      <c r="M15378" s="7" t="str">
        <f>IF(L15378="A",IF(housing[[#This Row],[median_income]]&lt;=5,"AA","AB"),IF(housing[[#This Row],[median_house_value]]&lt;=100000,"BA","BB"))</f>
        <v>AA</v>
      </c>
      <c r="N15378" s="7" t="str">
        <f>IF(M15378="AA",IF(housing[[#This Row],[median_income]]&lt;=10,"AAA","AAB"),IF(housing[[#This Row],[median_house_value]]&lt;=150000,"BBA","BBB"))</f>
        <v>AAA</v>
      </c>
      <c r="O15378" s="7" t="str">
        <f t="shared" si="240"/>
        <v>Compra</v>
      </c>
    </row>
    <row r="15379" spans="1:15" x14ac:dyDescent="0.25">
      <c r="A15379">
        <v>-117.08</v>
      </c>
      <c r="B15379">
        <v>33.130000000000003</v>
      </c>
      <c r="C15379" s="4">
        <v>17</v>
      </c>
      <c r="D15379">
        <v>8466</v>
      </c>
      <c r="E15379">
        <v>2628</v>
      </c>
      <c r="F15379">
        <v>7014</v>
      </c>
      <c r="G15379">
        <v>2267</v>
      </c>
      <c r="H15379" s="4">
        <v>2.1436999999999999</v>
      </c>
      <c r="I15379" s="4">
        <v>113700</v>
      </c>
      <c r="J15379" s="1" t="s">
        <v>11</v>
      </c>
      <c r="L15379" s="7" t="str">
        <f>IF(housing[[#This Row],[housing_median_age]]&lt;=30,"A","B")</f>
        <v>A</v>
      </c>
      <c r="M15379" s="7" t="str">
        <f>IF(L15379="A",IF(housing[[#This Row],[median_income]]&lt;=5,"AA","AB"),IF(housing[[#This Row],[median_house_value]]&lt;=100000,"BA","BB"))</f>
        <v>AA</v>
      </c>
      <c r="N15379" s="7" t="str">
        <f>IF(M15379="AA",IF(housing[[#This Row],[median_income]]&lt;=10,"AAA","AAB"),IF(housing[[#This Row],[median_house_value]]&lt;=150000,"BBA","BBB"))</f>
        <v>AAA</v>
      </c>
      <c r="O15379" s="7" t="str">
        <f t="shared" si="240"/>
        <v>Compra</v>
      </c>
    </row>
    <row r="15380" spans="1:15" x14ac:dyDescent="0.25">
      <c r="A15380">
        <v>-117.08</v>
      </c>
      <c r="B15380">
        <v>33.119999999999997</v>
      </c>
      <c r="C15380" s="4">
        <v>43</v>
      </c>
      <c r="D15380">
        <v>107</v>
      </c>
      <c r="E15380">
        <v>44</v>
      </c>
      <c r="F15380">
        <v>107</v>
      </c>
      <c r="G15380">
        <v>48</v>
      </c>
      <c r="H15380" s="4">
        <v>0.70540000000000003</v>
      </c>
      <c r="I15380" s="4">
        <v>137500</v>
      </c>
      <c r="J15380" s="1" t="s">
        <v>11</v>
      </c>
      <c r="L15380" s="7" t="str">
        <f>IF(housing[[#This Row],[housing_median_age]]&lt;=30,"A","B")</f>
        <v>B</v>
      </c>
      <c r="M15380" s="7" t="str">
        <f>IF(L15380="A",IF(housing[[#This Row],[median_income]]&lt;=5,"AA","AB"),IF(housing[[#This Row],[median_house_value]]&lt;=100000,"BA","BB"))</f>
        <v>BB</v>
      </c>
      <c r="N15380" s="7" t="str">
        <f>IF(M15380="AA",IF(housing[[#This Row],[median_income]]&lt;=10,"AAA","AAB"),IF(housing[[#This Row],[median_house_value]]&lt;=150000,"BBA","BBB"))</f>
        <v>BBA</v>
      </c>
      <c r="O15380" s="7" t="str">
        <f t="shared" si="240"/>
        <v>Compra</v>
      </c>
    </row>
    <row r="15381" spans="1:15" x14ac:dyDescent="0.25">
      <c r="A15381">
        <v>-117.11</v>
      </c>
      <c r="B15381">
        <v>33.15</v>
      </c>
      <c r="C15381" s="4">
        <v>14</v>
      </c>
      <c r="D15381">
        <v>8374</v>
      </c>
      <c r="E15381">
        <v>1407</v>
      </c>
      <c r="F15381">
        <v>2916</v>
      </c>
      <c r="G15381">
        <v>1295</v>
      </c>
      <c r="H15381" s="4">
        <v>4.7019000000000002</v>
      </c>
      <c r="I15381" s="4">
        <v>191100</v>
      </c>
      <c r="J15381" s="1" t="s">
        <v>11</v>
      </c>
      <c r="L15381" s="7" t="str">
        <f>IF(housing[[#This Row],[housing_median_age]]&lt;=30,"A","B")</f>
        <v>A</v>
      </c>
      <c r="M15381" s="7" t="str">
        <f>IF(L15381="A",IF(housing[[#This Row],[median_income]]&lt;=5,"AA","AB"),IF(housing[[#This Row],[median_house_value]]&lt;=100000,"BA","BB"))</f>
        <v>AA</v>
      </c>
      <c r="N15381" s="7" t="str">
        <f>IF(M15381="AA",IF(housing[[#This Row],[median_income]]&lt;=10,"AAA","AAB"),IF(housing[[#This Row],[median_house_value]]&lt;=150000,"BBA","BBB"))</f>
        <v>AAA</v>
      </c>
      <c r="O15381" s="7" t="str">
        <f t="shared" si="240"/>
        <v>Compra</v>
      </c>
    </row>
    <row r="15382" spans="1:15" x14ac:dyDescent="0.25">
      <c r="A15382">
        <v>-117.1</v>
      </c>
      <c r="B15382">
        <v>33.15</v>
      </c>
      <c r="C15382" s="4">
        <v>5</v>
      </c>
      <c r="D15382">
        <v>3159</v>
      </c>
      <c r="E15382">
        <v>685</v>
      </c>
      <c r="F15382">
        <v>1398</v>
      </c>
      <c r="G15382">
        <v>581</v>
      </c>
      <c r="H15382" s="4">
        <v>3.1467000000000001</v>
      </c>
      <c r="I15382" s="4">
        <v>161100</v>
      </c>
      <c r="J15382" s="1" t="s">
        <v>11</v>
      </c>
      <c r="L15382" s="7" t="str">
        <f>IF(housing[[#This Row],[housing_median_age]]&lt;=30,"A","B")</f>
        <v>A</v>
      </c>
      <c r="M15382" s="7" t="str">
        <f>IF(L15382="A",IF(housing[[#This Row],[median_income]]&lt;=5,"AA","AB"),IF(housing[[#This Row],[median_house_value]]&lt;=100000,"BA","BB"))</f>
        <v>AA</v>
      </c>
      <c r="N15382" s="7" t="str">
        <f>IF(M15382="AA",IF(housing[[#This Row],[median_income]]&lt;=10,"AAA","AAB"),IF(housing[[#This Row],[median_house_value]]&lt;=150000,"BBA","BBB"))</f>
        <v>AAA</v>
      </c>
      <c r="O15382" s="7" t="str">
        <f t="shared" si="240"/>
        <v>Compra</v>
      </c>
    </row>
    <row r="15383" spans="1:15" x14ac:dyDescent="0.25">
      <c r="A15383">
        <v>-117.12</v>
      </c>
      <c r="B15383">
        <v>33.15</v>
      </c>
      <c r="C15383" s="4">
        <v>7</v>
      </c>
      <c r="D15383">
        <v>2810</v>
      </c>
      <c r="E15383">
        <v>464</v>
      </c>
      <c r="F15383">
        <v>1564</v>
      </c>
      <c r="G15383">
        <v>457</v>
      </c>
      <c r="H15383" s="4">
        <v>4.4654999999999996</v>
      </c>
      <c r="I15383" s="4">
        <v>182800</v>
      </c>
      <c r="J15383" s="1" t="s">
        <v>11</v>
      </c>
      <c r="L15383" s="7" t="str">
        <f>IF(housing[[#This Row],[housing_median_age]]&lt;=30,"A","B")</f>
        <v>A</v>
      </c>
      <c r="M15383" s="7" t="str">
        <f>IF(L15383="A",IF(housing[[#This Row],[median_income]]&lt;=5,"AA","AB"),IF(housing[[#This Row],[median_house_value]]&lt;=100000,"BA","BB"))</f>
        <v>AA</v>
      </c>
      <c r="N15383" s="7" t="str">
        <f>IF(M15383="AA",IF(housing[[#This Row],[median_income]]&lt;=10,"AAA","AAB"),IF(housing[[#This Row],[median_house_value]]&lt;=150000,"BBA","BBB"))</f>
        <v>AAA</v>
      </c>
      <c r="O15383" s="7" t="str">
        <f t="shared" si="240"/>
        <v>Compra</v>
      </c>
    </row>
    <row r="15384" spans="1:15" x14ac:dyDescent="0.25">
      <c r="A15384">
        <v>-117.14</v>
      </c>
      <c r="B15384">
        <v>33.18</v>
      </c>
      <c r="C15384" s="4">
        <v>11</v>
      </c>
      <c r="D15384">
        <v>5546</v>
      </c>
      <c r="E15384">
        <v>974</v>
      </c>
      <c r="F15384">
        <v>2300</v>
      </c>
      <c r="G15384">
        <v>970</v>
      </c>
      <c r="H15384" s="4">
        <v>3.7109000000000001</v>
      </c>
      <c r="I15384" s="4">
        <v>199800</v>
      </c>
      <c r="J15384" s="1" t="s">
        <v>11</v>
      </c>
      <c r="L15384" s="7" t="str">
        <f>IF(housing[[#This Row],[housing_median_age]]&lt;=30,"A","B")</f>
        <v>A</v>
      </c>
      <c r="M15384" s="7" t="str">
        <f>IF(L15384="A",IF(housing[[#This Row],[median_income]]&lt;=5,"AA","AB"),IF(housing[[#This Row],[median_house_value]]&lt;=100000,"BA","BB"))</f>
        <v>AA</v>
      </c>
      <c r="N15384" s="7" t="str">
        <f>IF(M15384="AA",IF(housing[[#This Row],[median_income]]&lt;=10,"AAA","AAB"),IF(housing[[#This Row],[median_house_value]]&lt;=150000,"BBA","BBB"))</f>
        <v>AAA</v>
      </c>
      <c r="O15384" s="7" t="str">
        <f t="shared" si="240"/>
        <v>Compra</v>
      </c>
    </row>
    <row r="15385" spans="1:15" x14ac:dyDescent="0.25">
      <c r="A15385">
        <v>-117.1</v>
      </c>
      <c r="B15385">
        <v>33.14</v>
      </c>
      <c r="C15385" s="4">
        <v>7</v>
      </c>
      <c r="D15385">
        <v>10665</v>
      </c>
      <c r="E15385">
        <v>2576</v>
      </c>
      <c r="F15385">
        <v>4917</v>
      </c>
      <c r="G15385">
        <v>2424</v>
      </c>
      <c r="H15385" s="4">
        <v>2.3170999999999999</v>
      </c>
      <c r="I15385" s="4">
        <v>159500</v>
      </c>
      <c r="J15385" s="1" t="s">
        <v>11</v>
      </c>
      <c r="L15385" s="7" t="str">
        <f>IF(housing[[#This Row],[housing_median_age]]&lt;=30,"A","B")</f>
        <v>A</v>
      </c>
      <c r="M15385" s="7" t="str">
        <f>IF(L15385="A",IF(housing[[#This Row],[median_income]]&lt;=5,"AA","AB"),IF(housing[[#This Row],[median_house_value]]&lt;=100000,"BA","BB"))</f>
        <v>AA</v>
      </c>
      <c r="N15385" s="7" t="str">
        <f>IF(M15385="AA",IF(housing[[#This Row],[median_income]]&lt;=10,"AAA","AAB"),IF(housing[[#This Row],[median_house_value]]&lt;=150000,"BBA","BBB"))</f>
        <v>AAA</v>
      </c>
      <c r="O15385" s="7" t="str">
        <f t="shared" si="240"/>
        <v>Compra</v>
      </c>
    </row>
    <row r="15386" spans="1:15" x14ac:dyDescent="0.25">
      <c r="A15386">
        <v>-117.11</v>
      </c>
      <c r="B15386">
        <v>33.14</v>
      </c>
      <c r="C15386" s="4">
        <v>10</v>
      </c>
      <c r="D15386">
        <v>3208</v>
      </c>
      <c r="E15386">
        <v>636</v>
      </c>
      <c r="F15386">
        <v>1395</v>
      </c>
      <c r="G15386">
        <v>582</v>
      </c>
      <c r="H15386" s="4">
        <v>3.4455</v>
      </c>
      <c r="I15386" s="4">
        <v>190500</v>
      </c>
      <c r="J15386" s="1" t="s">
        <v>11</v>
      </c>
      <c r="L15386" s="7" t="str">
        <f>IF(housing[[#This Row],[housing_median_age]]&lt;=30,"A","B")</f>
        <v>A</v>
      </c>
      <c r="M15386" s="7" t="str">
        <f>IF(L15386="A",IF(housing[[#This Row],[median_income]]&lt;=5,"AA","AB"),IF(housing[[#This Row],[median_house_value]]&lt;=100000,"BA","BB"))</f>
        <v>AA</v>
      </c>
      <c r="N15386" s="7" t="str">
        <f>IF(M15386="AA",IF(housing[[#This Row],[median_income]]&lt;=10,"AAA","AAB"),IF(housing[[#This Row],[median_house_value]]&lt;=150000,"BBA","BBB"))</f>
        <v>AAA</v>
      </c>
      <c r="O15386" s="7" t="str">
        <f t="shared" si="240"/>
        <v>Compra</v>
      </c>
    </row>
    <row r="15387" spans="1:15" x14ac:dyDescent="0.25">
      <c r="A15387">
        <v>-117.14</v>
      </c>
      <c r="B15387">
        <v>33.119999999999997</v>
      </c>
      <c r="C15387" s="4">
        <v>7</v>
      </c>
      <c r="D15387">
        <v>6126</v>
      </c>
      <c r="E15387">
        <v>1032</v>
      </c>
      <c r="F15387">
        <v>2662</v>
      </c>
      <c r="G15387">
        <v>923</v>
      </c>
      <c r="H15387" s="4">
        <v>4.9005000000000001</v>
      </c>
      <c r="I15387" s="4">
        <v>264000</v>
      </c>
      <c r="J15387" s="1" t="s">
        <v>11</v>
      </c>
      <c r="L15387" s="7" t="str">
        <f>IF(housing[[#This Row],[housing_median_age]]&lt;=30,"A","B")</f>
        <v>A</v>
      </c>
      <c r="M15387" s="7" t="str">
        <f>IF(L15387="A",IF(housing[[#This Row],[median_income]]&lt;=5,"AA","AB"),IF(housing[[#This Row],[median_house_value]]&lt;=100000,"BA","BB"))</f>
        <v>AA</v>
      </c>
      <c r="N15387" s="7" t="str">
        <f>IF(M15387="AA",IF(housing[[#This Row],[median_income]]&lt;=10,"AAA","AAB"),IF(housing[[#This Row],[median_house_value]]&lt;=150000,"BBA","BBB"))</f>
        <v>AAA</v>
      </c>
      <c r="O15387" s="7" t="str">
        <f t="shared" si="240"/>
        <v>Compra</v>
      </c>
    </row>
    <row r="15388" spans="1:15" x14ac:dyDescent="0.25">
      <c r="A15388">
        <v>-117.13</v>
      </c>
      <c r="B15388">
        <v>33.130000000000003</v>
      </c>
      <c r="C15388" s="4">
        <v>17</v>
      </c>
      <c r="D15388">
        <v>3164</v>
      </c>
      <c r="E15388">
        <v>652</v>
      </c>
      <c r="F15388">
        <v>1123</v>
      </c>
      <c r="G15388">
        <v>699</v>
      </c>
      <c r="H15388" s="4">
        <v>2.0819999999999999</v>
      </c>
      <c r="I15388" s="4">
        <v>80000</v>
      </c>
      <c r="J15388" s="1" t="s">
        <v>11</v>
      </c>
      <c r="L15388" s="7" t="str">
        <f>IF(housing[[#This Row],[housing_median_age]]&lt;=30,"A","B")</f>
        <v>A</v>
      </c>
      <c r="M15388" s="7" t="str">
        <f>IF(L15388="A",IF(housing[[#This Row],[median_income]]&lt;=5,"AA","AB"),IF(housing[[#This Row],[median_house_value]]&lt;=100000,"BA","BB"))</f>
        <v>AA</v>
      </c>
      <c r="N15388" s="7" t="str">
        <f>IF(M15388="AA",IF(housing[[#This Row],[median_income]]&lt;=10,"AAA","AAB"),IF(housing[[#This Row],[median_house_value]]&lt;=150000,"BBA","BBB"))</f>
        <v>AAA</v>
      </c>
      <c r="O15388" s="7" t="str">
        <f t="shared" si="240"/>
        <v>Compra</v>
      </c>
    </row>
    <row r="15389" spans="1:15" x14ac:dyDescent="0.25">
      <c r="A15389">
        <v>-117.11</v>
      </c>
      <c r="B15389">
        <v>33.119999999999997</v>
      </c>
      <c r="C15389" s="4">
        <v>46</v>
      </c>
      <c r="D15389">
        <v>52</v>
      </c>
      <c r="E15389">
        <v>13</v>
      </c>
      <c r="F15389">
        <v>59</v>
      </c>
      <c r="G15389">
        <v>13</v>
      </c>
      <c r="H15389" s="4">
        <v>3.875</v>
      </c>
      <c r="I15389" s="4">
        <v>200000</v>
      </c>
      <c r="J15389" s="1" t="s">
        <v>11</v>
      </c>
      <c r="L15389" s="7" t="str">
        <f>IF(housing[[#This Row],[housing_median_age]]&lt;=30,"A","B")</f>
        <v>B</v>
      </c>
      <c r="M15389" s="7" t="str">
        <f>IF(L15389="A",IF(housing[[#This Row],[median_income]]&lt;=5,"AA","AB"),IF(housing[[#This Row],[median_house_value]]&lt;=100000,"BA","BB"))</f>
        <v>BB</v>
      </c>
      <c r="N15389" s="7" t="str">
        <f>IF(M15389="AA",IF(housing[[#This Row],[median_income]]&lt;=10,"AAA","AAB"),IF(housing[[#This Row],[median_house_value]]&lt;=150000,"BBA","BBB"))</f>
        <v>BBB</v>
      </c>
      <c r="O15389" s="7" t="str">
        <f t="shared" si="240"/>
        <v>No compra</v>
      </c>
    </row>
    <row r="15390" spans="1:15" x14ac:dyDescent="0.25">
      <c r="A15390">
        <v>-117.1</v>
      </c>
      <c r="B15390">
        <v>33.119999999999997</v>
      </c>
      <c r="C15390" s="4">
        <v>12</v>
      </c>
      <c r="D15390">
        <v>961</v>
      </c>
      <c r="E15390">
        <v>342</v>
      </c>
      <c r="F15390">
        <v>315</v>
      </c>
      <c r="G15390">
        <v>201</v>
      </c>
      <c r="H15390" s="4">
        <v>0.81299999999999994</v>
      </c>
      <c r="I15390" s="4">
        <v>275000</v>
      </c>
      <c r="J15390" s="1" t="s">
        <v>11</v>
      </c>
      <c r="L15390" s="7" t="str">
        <f>IF(housing[[#This Row],[housing_median_age]]&lt;=30,"A","B")</f>
        <v>A</v>
      </c>
      <c r="M15390" s="7" t="str">
        <f>IF(L15390="A",IF(housing[[#This Row],[median_income]]&lt;=5,"AA","AB"),IF(housing[[#This Row],[median_house_value]]&lt;=100000,"BA","BB"))</f>
        <v>AA</v>
      </c>
      <c r="N15390" s="7" t="str">
        <f>IF(M15390="AA",IF(housing[[#This Row],[median_income]]&lt;=10,"AAA","AAB"),IF(housing[[#This Row],[median_house_value]]&lt;=150000,"BBA","BBB"))</f>
        <v>AAA</v>
      </c>
      <c r="O15390" s="7" t="str">
        <f t="shared" si="240"/>
        <v>Compra</v>
      </c>
    </row>
    <row r="15391" spans="1:15" x14ac:dyDescent="0.25">
      <c r="A15391">
        <v>-117.11</v>
      </c>
      <c r="B15391">
        <v>33.11</v>
      </c>
      <c r="C15391" s="4">
        <v>17</v>
      </c>
      <c r="D15391">
        <v>2641</v>
      </c>
      <c r="E15391">
        <v>627</v>
      </c>
      <c r="F15391">
        <v>1167</v>
      </c>
      <c r="G15391">
        <v>647</v>
      </c>
      <c r="H15391" s="4">
        <v>2.2875000000000001</v>
      </c>
      <c r="I15391" s="4">
        <v>132400</v>
      </c>
      <c r="J15391" s="1" t="s">
        <v>11</v>
      </c>
      <c r="L15391" s="7" t="str">
        <f>IF(housing[[#This Row],[housing_median_age]]&lt;=30,"A","B")</f>
        <v>A</v>
      </c>
      <c r="M15391" s="7" t="str">
        <f>IF(L15391="A",IF(housing[[#This Row],[median_income]]&lt;=5,"AA","AB"),IF(housing[[#This Row],[median_house_value]]&lt;=100000,"BA","BB"))</f>
        <v>AA</v>
      </c>
      <c r="N15391" s="7" t="str">
        <f>IF(M15391="AA",IF(housing[[#This Row],[median_income]]&lt;=10,"AAA","AAB"),IF(housing[[#This Row],[median_house_value]]&lt;=150000,"BBA","BBB"))</f>
        <v>AAA</v>
      </c>
      <c r="O15391" s="7" t="str">
        <f t="shared" si="240"/>
        <v>Compra</v>
      </c>
    </row>
    <row r="15392" spans="1:15" x14ac:dyDescent="0.25">
      <c r="A15392">
        <v>-117.14</v>
      </c>
      <c r="B15392">
        <v>33.07</v>
      </c>
      <c r="C15392" s="4">
        <v>12</v>
      </c>
      <c r="D15392">
        <v>9302</v>
      </c>
      <c r="E15392">
        <v>1603</v>
      </c>
      <c r="F15392">
        <v>4074</v>
      </c>
      <c r="G15392">
        <v>1504</v>
      </c>
      <c r="H15392" s="4">
        <v>4.3513000000000002</v>
      </c>
      <c r="I15392" s="4">
        <v>199600</v>
      </c>
      <c r="J15392" s="1" t="s">
        <v>11</v>
      </c>
      <c r="L15392" s="7" t="str">
        <f>IF(housing[[#This Row],[housing_median_age]]&lt;=30,"A","B")</f>
        <v>A</v>
      </c>
      <c r="M15392" s="7" t="str">
        <f>IF(L15392="A",IF(housing[[#This Row],[median_income]]&lt;=5,"AA","AB"),IF(housing[[#This Row],[median_house_value]]&lt;=100000,"BA","BB"))</f>
        <v>AA</v>
      </c>
      <c r="N15392" s="7" t="str">
        <f>IF(M15392="AA",IF(housing[[#This Row],[median_income]]&lt;=10,"AAA","AAB"),IF(housing[[#This Row],[median_house_value]]&lt;=150000,"BBA","BBB"))</f>
        <v>AAA</v>
      </c>
      <c r="O15392" s="7" t="str">
        <f t="shared" si="240"/>
        <v>Compra</v>
      </c>
    </row>
    <row r="15393" spans="1:15" x14ac:dyDescent="0.25">
      <c r="A15393">
        <v>-117.12</v>
      </c>
      <c r="B15393">
        <v>33.07</v>
      </c>
      <c r="C15393" s="4">
        <v>45</v>
      </c>
      <c r="D15393">
        <v>1032</v>
      </c>
      <c r="E15393">
        <v>235</v>
      </c>
      <c r="F15393">
        <v>363</v>
      </c>
      <c r="G15393">
        <v>177</v>
      </c>
      <c r="H15393" s="4">
        <v>3.6389</v>
      </c>
      <c r="I15393" s="4">
        <v>186600</v>
      </c>
      <c r="J15393" s="1" t="s">
        <v>11</v>
      </c>
      <c r="L15393" s="7" t="str">
        <f>IF(housing[[#This Row],[housing_median_age]]&lt;=30,"A","B")</f>
        <v>B</v>
      </c>
      <c r="M15393" s="7" t="str">
        <f>IF(L15393="A",IF(housing[[#This Row],[median_income]]&lt;=5,"AA","AB"),IF(housing[[#This Row],[median_house_value]]&lt;=100000,"BA","BB"))</f>
        <v>BB</v>
      </c>
      <c r="N15393" s="7" t="str">
        <f>IF(M15393="AA",IF(housing[[#This Row],[median_income]]&lt;=10,"AAA","AAB"),IF(housing[[#This Row],[median_house_value]]&lt;=150000,"BBA","BBB"))</f>
        <v>BBB</v>
      </c>
      <c r="O15393" s="7" t="str">
        <f t="shared" si="240"/>
        <v>No compra</v>
      </c>
    </row>
    <row r="15394" spans="1:15" x14ac:dyDescent="0.25">
      <c r="A15394">
        <v>-117.1</v>
      </c>
      <c r="B15394">
        <v>33.07</v>
      </c>
      <c r="C15394" s="4">
        <v>16</v>
      </c>
      <c r="D15394">
        <v>2402</v>
      </c>
      <c r="E15394">
        <v>336</v>
      </c>
      <c r="F15394">
        <v>1080</v>
      </c>
      <c r="G15394">
        <v>365</v>
      </c>
      <c r="H15394" s="4">
        <v>8.6803000000000008</v>
      </c>
      <c r="I15394" s="4">
        <v>347300</v>
      </c>
      <c r="J15394" s="1" t="s">
        <v>11</v>
      </c>
      <c r="L15394" s="7" t="str">
        <f>IF(housing[[#This Row],[housing_median_age]]&lt;=30,"A","B")</f>
        <v>A</v>
      </c>
      <c r="M15394" s="7" t="str">
        <f>IF(L15394="A",IF(housing[[#This Row],[median_income]]&lt;=5,"AA","AB"),IF(housing[[#This Row],[median_house_value]]&lt;=100000,"BA","BB"))</f>
        <v>AB</v>
      </c>
      <c r="N15394" s="7" t="str">
        <f>IF(M15394="AA",IF(housing[[#This Row],[median_income]]&lt;=10,"AAA","AAB"),IF(housing[[#This Row],[median_house_value]]&lt;=150000,"BBA","BBB"))</f>
        <v>BBB</v>
      </c>
      <c r="O15394" s="7" t="str">
        <f t="shared" si="240"/>
        <v>No compra</v>
      </c>
    </row>
    <row r="15395" spans="1:15" x14ac:dyDescent="0.25">
      <c r="A15395">
        <v>-117.07</v>
      </c>
      <c r="B15395">
        <v>33.07</v>
      </c>
      <c r="C15395" s="4">
        <v>8</v>
      </c>
      <c r="D15395">
        <v>2756</v>
      </c>
      <c r="E15395">
        <v>343</v>
      </c>
      <c r="F15395">
        <v>1045</v>
      </c>
      <c r="G15395">
        <v>340</v>
      </c>
      <c r="H15395" s="4">
        <v>8.5957000000000008</v>
      </c>
      <c r="I15395" s="4">
        <v>444100</v>
      </c>
      <c r="J15395" s="1" t="s">
        <v>11</v>
      </c>
      <c r="L15395" s="7" t="str">
        <f>IF(housing[[#This Row],[housing_median_age]]&lt;=30,"A","B")</f>
        <v>A</v>
      </c>
      <c r="M15395" s="7" t="str">
        <f>IF(L15395="A",IF(housing[[#This Row],[median_income]]&lt;=5,"AA","AB"),IF(housing[[#This Row],[median_house_value]]&lt;=100000,"BA","BB"))</f>
        <v>AB</v>
      </c>
      <c r="N15395" s="7" t="str">
        <f>IF(M15395="AA",IF(housing[[#This Row],[median_income]]&lt;=10,"AAA","AAB"),IF(housing[[#This Row],[median_house_value]]&lt;=150000,"BBA","BBB"))</f>
        <v>BBB</v>
      </c>
      <c r="O15395" s="7" t="str">
        <f t="shared" si="240"/>
        <v>No compra</v>
      </c>
    </row>
    <row r="15396" spans="1:15" x14ac:dyDescent="0.25">
      <c r="A15396">
        <v>-117.1</v>
      </c>
      <c r="B15396">
        <v>33.090000000000003</v>
      </c>
      <c r="C15396" s="4">
        <v>5</v>
      </c>
      <c r="D15396">
        <v>12045</v>
      </c>
      <c r="E15396">
        <v>2162</v>
      </c>
      <c r="F15396">
        <v>5640</v>
      </c>
      <c r="G15396">
        <v>1997</v>
      </c>
      <c r="H15396" s="4">
        <v>4.4375</v>
      </c>
      <c r="I15396" s="4">
        <v>353000</v>
      </c>
      <c r="J15396" s="1" t="s">
        <v>11</v>
      </c>
      <c r="L15396" s="7" t="str">
        <f>IF(housing[[#This Row],[housing_median_age]]&lt;=30,"A","B")</f>
        <v>A</v>
      </c>
      <c r="M15396" s="7" t="str">
        <f>IF(L15396="A",IF(housing[[#This Row],[median_income]]&lt;=5,"AA","AB"),IF(housing[[#This Row],[median_house_value]]&lt;=100000,"BA","BB"))</f>
        <v>AA</v>
      </c>
      <c r="N15396" s="7" t="str">
        <f>IF(M15396="AA",IF(housing[[#This Row],[median_income]]&lt;=10,"AAA","AAB"),IF(housing[[#This Row],[median_house_value]]&lt;=150000,"BBA","BBB"))</f>
        <v>AAA</v>
      </c>
      <c r="O15396" s="7" t="str">
        <f t="shared" si="240"/>
        <v>Compra</v>
      </c>
    </row>
    <row r="15397" spans="1:15" x14ac:dyDescent="0.25">
      <c r="A15397">
        <v>-117.08</v>
      </c>
      <c r="B15397">
        <v>33.08</v>
      </c>
      <c r="C15397" s="4">
        <v>23</v>
      </c>
      <c r="D15397">
        <v>3400</v>
      </c>
      <c r="E15397">
        <v>501</v>
      </c>
      <c r="F15397">
        <v>1383</v>
      </c>
      <c r="G15397">
        <v>488</v>
      </c>
      <c r="H15397" s="4">
        <v>4.9843999999999999</v>
      </c>
      <c r="I15397" s="4">
        <v>249100</v>
      </c>
      <c r="J15397" s="1" t="s">
        <v>11</v>
      </c>
      <c r="L15397" s="7" t="str">
        <f>IF(housing[[#This Row],[housing_median_age]]&lt;=30,"A","B")</f>
        <v>A</v>
      </c>
      <c r="M15397" s="7" t="str">
        <f>IF(L15397="A",IF(housing[[#This Row],[median_income]]&lt;=5,"AA","AB"),IF(housing[[#This Row],[median_house_value]]&lt;=100000,"BA","BB"))</f>
        <v>AA</v>
      </c>
      <c r="N15397" s="7" t="str">
        <f>IF(M15397="AA",IF(housing[[#This Row],[median_income]]&lt;=10,"AAA","AAB"),IF(housing[[#This Row],[median_house_value]]&lt;=150000,"BBA","BBB"))</f>
        <v>AAA</v>
      </c>
      <c r="O15397" s="7" t="str">
        <f t="shared" si="240"/>
        <v>Compra</v>
      </c>
    </row>
    <row r="15398" spans="1:15" x14ac:dyDescent="0.25">
      <c r="A15398">
        <v>-117.09</v>
      </c>
      <c r="B15398">
        <v>33.1</v>
      </c>
      <c r="C15398" s="4">
        <v>21</v>
      </c>
      <c r="D15398">
        <v>2876</v>
      </c>
      <c r="E15398">
        <v>539</v>
      </c>
      <c r="F15398">
        <v>1387</v>
      </c>
      <c r="G15398">
        <v>499</v>
      </c>
      <c r="H15398" s="4">
        <v>3.8292000000000002</v>
      </c>
      <c r="I15398" s="4">
        <v>177000</v>
      </c>
      <c r="J15398" s="1" t="s">
        <v>11</v>
      </c>
      <c r="L15398" s="7" t="str">
        <f>IF(housing[[#This Row],[housing_median_age]]&lt;=30,"A","B")</f>
        <v>A</v>
      </c>
      <c r="M15398" s="7" t="str">
        <f>IF(L15398="A",IF(housing[[#This Row],[median_income]]&lt;=5,"AA","AB"),IF(housing[[#This Row],[median_house_value]]&lt;=100000,"BA","BB"))</f>
        <v>AA</v>
      </c>
      <c r="N15398" s="7" t="str">
        <f>IF(M15398="AA",IF(housing[[#This Row],[median_income]]&lt;=10,"AAA","AAB"),IF(housing[[#This Row],[median_house_value]]&lt;=150000,"BBA","BBB"))</f>
        <v>AAA</v>
      </c>
      <c r="O15398" s="7" t="str">
        <f t="shared" si="240"/>
        <v>Compra</v>
      </c>
    </row>
    <row r="15399" spans="1:15" x14ac:dyDescent="0.25">
      <c r="A15399">
        <v>-117.08</v>
      </c>
      <c r="B15399">
        <v>33.090000000000003</v>
      </c>
      <c r="C15399" s="4">
        <v>23</v>
      </c>
      <c r="D15399">
        <v>3792</v>
      </c>
      <c r="E15399">
        <v>624</v>
      </c>
      <c r="F15399">
        <v>1988</v>
      </c>
      <c r="G15399">
        <v>658</v>
      </c>
      <c r="H15399" s="4">
        <v>4.7565999999999997</v>
      </c>
      <c r="I15399" s="4">
        <v>178300</v>
      </c>
      <c r="J15399" s="1" t="s">
        <v>11</v>
      </c>
      <c r="L15399" s="7" t="str">
        <f>IF(housing[[#This Row],[housing_median_age]]&lt;=30,"A","B")</f>
        <v>A</v>
      </c>
      <c r="M15399" s="7" t="str">
        <f>IF(L15399="A",IF(housing[[#This Row],[median_income]]&lt;=5,"AA","AB"),IF(housing[[#This Row],[median_house_value]]&lt;=100000,"BA","BB"))</f>
        <v>AA</v>
      </c>
      <c r="N15399" s="7" t="str">
        <f>IF(M15399="AA",IF(housing[[#This Row],[median_income]]&lt;=10,"AAA","AAB"),IF(housing[[#This Row],[median_house_value]]&lt;=150000,"BBA","BBB"))</f>
        <v>AAA</v>
      </c>
      <c r="O15399" s="7" t="str">
        <f t="shared" si="240"/>
        <v>Compra</v>
      </c>
    </row>
    <row r="15400" spans="1:15" x14ac:dyDescent="0.25">
      <c r="A15400">
        <v>-117.09</v>
      </c>
      <c r="B15400">
        <v>33.119999999999997</v>
      </c>
      <c r="C15400" s="4">
        <v>11</v>
      </c>
      <c r="D15400">
        <v>567</v>
      </c>
      <c r="E15400">
        <v>184</v>
      </c>
      <c r="F15400">
        <v>620</v>
      </c>
      <c r="G15400">
        <v>163</v>
      </c>
      <c r="H15400" s="4">
        <v>2.5284</v>
      </c>
      <c r="I15400" s="4">
        <v>122500</v>
      </c>
      <c r="J15400" s="1" t="s">
        <v>11</v>
      </c>
      <c r="L15400" s="7" t="str">
        <f>IF(housing[[#This Row],[housing_median_age]]&lt;=30,"A","B")</f>
        <v>A</v>
      </c>
      <c r="M15400" s="7" t="str">
        <f>IF(L15400="A",IF(housing[[#This Row],[median_income]]&lt;=5,"AA","AB"),IF(housing[[#This Row],[median_house_value]]&lt;=100000,"BA","BB"))</f>
        <v>AA</v>
      </c>
      <c r="N15400" s="7" t="str">
        <f>IF(M15400="AA",IF(housing[[#This Row],[median_income]]&lt;=10,"AAA","AAB"),IF(housing[[#This Row],[median_house_value]]&lt;=150000,"BBA","BBB"))</f>
        <v>AAA</v>
      </c>
      <c r="O15400" s="7" t="str">
        <f t="shared" si="240"/>
        <v>Compra</v>
      </c>
    </row>
    <row r="15401" spans="1:15" x14ac:dyDescent="0.25">
      <c r="A15401">
        <v>-117.08</v>
      </c>
      <c r="B15401">
        <v>33.11</v>
      </c>
      <c r="C15401" s="4">
        <v>31</v>
      </c>
      <c r="D15401">
        <v>1356</v>
      </c>
      <c r="E15401">
        <v>324</v>
      </c>
      <c r="F15401">
        <v>1301</v>
      </c>
      <c r="G15401">
        <v>331</v>
      </c>
      <c r="H15401" s="4">
        <v>2.5331000000000001</v>
      </c>
      <c r="I15401" s="4">
        <v>115100</v>
      </c>
      <c r="J15401" s="1" t="s">
        <v>11</v>
      </c>
      <c r="L15401" s="7" t="str">
        <f>IF(housing[[#This Row],[housing_median_age]]&lt;=30,"A","B")</f>
        <v>B</v>
      </c>
      <c r="M15401" s="7" t="str">
        <f>IF(L15401="A",IF(housing[[#This Row],[median_income]]&lt;=5,"AA","AB"),IF(housing[[#This Row],[median_house_value]]&lt;=100000,"BA","BB"))</f>
        <v>BB</v>
      </c>
      <c r="N15401" s="7" t="str">
        <f>IF(M15401="AA",IF(housing[[#This Row],[median_income]]&lt;=10,"AAA","AAB"),IF(housing[[#This Row],[median_house_value]]&lt;=150000,"BBA","BBB"))</f>
        <v>BBA</v>
      </c>
      <c r="O15401" s="7" t="str">
        <f t="shared" si="240"/>
        <v>Compra</v>
      </c>
    </row>
    <row r="15402" spans="1:15" x14ac:dyDescent="0.25">
      <c r="A15402">
        <v>-117.08</v>
      </c>
      <c r="B15402">
        <v>33.11</v>
      </c>
      <c r="C15402" s="4">
        <v>28</v>
      </c>
      <c r="D15402">
        <v>2094</v>
      </c>
      <c r="E15402">
        <v>585</v>
      </c>
      <c r="F15402">
        <v>1556</v>
      </c>
      <c r="G15402">
        <v>563</v>
      </c>
      <c r="H15402" s="4">
        <v>2.2000000000000002</v>
      </c>
      <c r="I15402" s="4">
        <v>127700</v>
      </c>
      <c r="J15402" s="1" t="s">
        <v>11</v>
      </c>
      <c r="L15402" s="7" t="str">
        <f>IF(housing[[#This Row],[housing_median_age]]&lt;=30,"A","B")</f>
        <v>A</v>
      </c>
      <c r="M15402" s="7" t="str">
        <f>IF(L15402="A",IF(housing[[#This Row],[median_income]]&lt;=5,"AA","AB"),IF(housing[[#This Row],[median_house_value]]&lt;=100000,"BA","BB"))</f>
        <v>AA</v>
      </c>
      <c r="N15402" s="7" t="str">
        <f>IF(M15402="AA",IF(housing[[#This Row],[median_income]]&lt;=10,"AAA","AAB"),IF(housing[[#This Row],[median_house_value]]&lt;=150000,"BBA","BBB"))</f>
        <v>AAA</v>
      </c>
      <c r="O15402" s="7" t="str">
        <f t="shared" si="240"/>
        <v>Compra</v>
      </c>
    </row>
    <row r="15403" spans="1:15" x14ac:dyDescent="0.25">
      <c r="A15403">
        <v>-117.09</v>
      </c>
      <c r="B15403">
        <v>33.11</v>
      </c>
      <c r="C15403" s="4">
        <v>32</v>
      </c>
      <c r="D15403">
        <v>1713</v>
      </c>
      <c r="E15403">
        <v>321</v>
      </c>
      <c r="F15403">
        <v>891</v>
      </c>
      <c r="G15403">
        <v>286</v>
      </c>
      <c r="H15403" s="4">
        <v>3.1429</v>
      </c>
      <c r="I15403" s="4">
        <v>171600</v>
      </c>
      <c r="J15403" s="1" t="s">
        <v>11</v>
      </c>
      <c r="L15403" s="7" t="str">
        <f>IF(housing[[#This Row],[housing_median_age]]&lt;=30,"A","B")</f>
        <v>B</v>
      </c>
      <c r="M15403" s="7" t="str">
        <f>IF(L15403="A",IF(housing[[#This Row],[median_income]]&lt;=5,"AA","AB"),IF(housing[[#This Row],[median_house_value]]&lt;=100000,"BA","BB"))</f>
        <v>BB</v>
      </c>
      <c r="N15403" s="7" t="str">
        <f>IF(M15403="AA",IF(housing[[#This Row],[median_income]]&lt;=10,"AAA","AAB"),IF(housing[[#This Row],[median_house_value]]&lt;=150000,"BBA","BBB"))</f>
        <v>BBB</v>
      </c>
      <c r="O15403" s="7" t="str">
        <f t="shared" si="240"/>
        <v>No compra</v>
      </c>
    </row>
    <row r="15404" spans="1:15" x14ac:dyDescent="0.25">
      <c r="A15404">
        <v>-117.08</v>
      </c>
      <c r="B15404">
        <v>33.119999999999997</v>
      </c>
      <c r="C15404" s="4">
        <v>37</v>
      </c>
      <c r="D15404">
        <v>1060</v>
      </c>
      <c r="E15404">
        <v>268</v>
      </c>
      <c r="F15404">
        <v>823</v>
      </c>
      <c r="G15404">
        <v>229</v>
      </c>
      <c r="H15404" s="4">
        <v>1.8363</v>
      </c>
      <c r="I15404" s="4">
        <v>145500</v>
      </c>
      <c r="J15404" s="1" t="s">
        <v>11</v>
      </c>
      <c r="L15404" s="7" t="str">
        <f>IF(housing[[#This Row],[housing_median_age]]&lt;=30,"A","B")</f>
        <v>B</v>
      </c>
      <c r="M15404" s="7" t="str">
        <f>IF(L15404="A",IF(housing[[#This Row],[median_income]]&lt;=5,"AA","AB"),IF(housing[[#This Row],[median_house_value]]&lt;=100000,"BA","BB"))</f>
        <v>BB</v>
      </c>
      <c r="N15404" s="7" t="str">
        <f>IF(M15404="AA",IF(housing[[#This Row],[median_income]]&lt;=10,"AAA","AAB"),IF(housing[[#This Row],[median_house_value]]&lt;=150000,"BBA","BBB"))</f>
        <v>BBA</v>
      </c>
      <c r="O15404" s="7" t="str">
        <f t="shared" si="240"/>
        <v>Compra</v>
      </c>
    </row>
    <row r="15405" spans="1:15" x14ac:dyDescent="0.25">
      <c r="A15405">
        <v>-117.07</v>
      </c>
      <c r="B15405">
        <v>33.11</v>
      </c>
      <c r="C15405" s="4">
        <v>31</v>
      </c>
      <c r="D15405">
        <v>2055</v>
      </c>
      <c r="E15405">
        <v>473</v>
      </c>
      <c r="F15405">
        <v>1326</v>
      </c>
      <c r="G15405">
        <v>427</v>
      </c>
      <c r="H15405" s="4">
        <v>3.0914999999999999</v>
      </c>
      <c r="I15405" s="4">
        <v>139900</v>
      </c>
      <c r="J15405" s="1" t="s">
        <v>11</v>
      </c>
      <c r="L15405" s="7" t="str">
        <f>IF(housing[[#This Row],[housing_median_age]]&lt;=30,"A","B")</f>
        <v>B</v>
      </c>
      <c r="M15405" s="7" t="str">
        <f>IF(L15405="A",IF(housing[[#This Row],[median_income]]&lt;=5,"AA","AB"),IF(housing[[#This Row],[median_house_value]]&lt;=100000,"BA","BB"))</f>
        <v>BB</v>
      </c>
      <c r="N15405" s="7" t="str">
        <f>IF(M15405="AA",IF(housing[[#This Row],[median_income]]&lt;=10,"AAA","AAB"),IF(housing[[#This Row],[median_house_value]]&lt;=150000,"BBA","BBB"))</f>
        <v>BBA</v>
      </c>
      <c r="O15405" s="7" t="str">
        <f t="shared" si="240"/>
        <v>Compra</v>
      </c>
    </row>
    <row r="15406" spans="1:15" x14ac:dyDescent="0.25">
      <c r="A15406">
        <v>-117.08</v>
      </c>
      <c r="B15406">
        <v>33.11</v>
      </c>
      <c r="C15406" s="4">
        <v>31</v>
      </c>
      <c r="D15406">
        <v>1832</v>
      </c>
      <c r="E15406">
        <v>444</v>
      </c>
      <c r="F15406">
        <v>1669</v>
      </c>
      <c r="G15406">
        <v>463</v>
      </c>
      <c r="H15406" s="4">
        <v>2.2145999999999999</v>
      </c>
      <c r="I15406" s="4">
        <v>116700</v>
      </c>
      <c r="J15406" s="1" t="s">
        <v>11</v>
      </c>
      <c r="L15406" s="7" t="str">
        <f>IF(housing[[#This Row],[housing_median_age]]&lt;=30,"A","B")</f>
        <v>B</v>
      </c>
      <c r="M15406" s="7" t="str">
        <f>IF(L15406="A",IF(housing[[#This Row],[median_income]]&lt;=5,"AA","AB"),IF(housing[[#This Row],[median_house_value]]&lt;=100000,"BA","BB"))</f>
        <v>BB</v>
      </c>
      <c r="N15406" s="7" t="str">
        <f>IF(M15406="AA",IF(housing[[#This Row],[median_income]]&lt;=10,"AAA","AAB"),IF(housing[[#This Row],[median_house_value]]&lt;=150000,"BBA","BBB"))</f>
        <v>BBA</v>
      </c>
      <c r="O15406" s="7" t="str">
        <f t="shared" si="240"/>
        <v>Compra</v>
      </c>
    </row>
    <row r="15407" spans="1:15" x14ac:dyDescent="0.25">
      <c r="A15407">
        <v>-117.08</v>
      </c>
      <c r="B15407">
        <v>33.119999999999997</v>
      </c>
      <c r="C15407" s="4">
        <v>33</v>
      </c>
      <c r="D15407">
        <v>674</v>
      </c>
      <c r="E15407">
        <v>208</v>
      </c>
      <c r="F15407">
        <v>565</v>
      </c>
      <c r="G15407">
        <v>188</v>
      </c>
      <c r="H15407" s="4">
        <v>1.875</v>
      </c>
      <c r="I15407" s="4">
        <v>114300</v>
      </c>
      <c r="J15407" s="1" t="s">
        <v>11</v>
      </c>
      <c r="L15407" s="7" t="str">
        <f>IF(housing[[#This Row],[housing_median_age]]&lt;=30,"A","B")</f>
        <v>B</v>
      </c>
      <c r="M15407" s="7" t="str">
        <f>IF(L15407="A",IF(housing[[#This Row],[median_income]]&lt;=5,"AA","AB"),IF(housing[[#This Row],[median_house_value]]&lt;=100000,"BA","BB"))</f>
        <v>BB</v>
      </c>
      <c r="N15407" s="7" t="str">
        <f>IF(M15407="AA",IF(housing[[#This Row],[median_income]]&lt;=10,"AAA","AAB"),IF(housing[[#This Row],[median_house_value]]&lt;=150000,"BBA","BBB"))</f>
        <v>BBA</v>
      </c>
      <c r="O15407" s="7" t="str">
        <f t="shared" si="240"/>
        <v>Compra</v>
      </c>
    </row>
    <row r="15408" spans="1:15" x14ac:dyDescent="0.25">
      <c r="A15408">
        <v>-117.07</v>
      </c>
      <c r="B15408">
        <v>33.119999999999997</v>
      </c>
      <c r="C15408" s="4">
        <v>21</v>
      </c>
      <c r="D15408">
        <v>4578</v>
      </c>
      <c r="E15408">
        <v>927</v>
      </c>
      <c r="F15408">
        <v>2818</v>
      </c>
      <c r="G15408">
        <v>900</v>
      </c>
      <c r="H15408" s="4">
        <v>3.1457999999999999</v>
      </c>
      <c r="I15408" s="4">
        <v>187700</v>
      </c>
      <c r="J15408" s="1" t="s">
        <v>11</v>
      </c>
      <c r="L15408" s="7" t="str">
        <f>IF(housing[[#This Row],[housing_median_age]]&lt;=30,"A","B")</f>
        <v>A</v>
      </c>
      <c r="M15408" s="7" t="str">
        <f>IF(L15408="A",IF(housing[[#This Row],[median_income]]&lt;=5,"AA","AB"),IF(housing[[#This Row],[median_house_value]]&lt;=100000,"BA","BB"))</f>
        <v>AA</v>
      </c>
      <c r="N15408" s="7" t="str">
        <f>IF(M15408="AA",IF(housing[[#This Row],[median_income]]&lt;=10,"AAA","AAB"),IF(housing[[#This Row],[median_house_value]]&lt;=150000,"BBA","BBB"))</f>
        <v>AAA</v>
      </c>
      <c r="O15408" s="7" t="str">
        <f t="shared" si="240"/>
        <v>Compra</v>
      </c>
    </row>
    <row r="15409" spans="1:15" x14ac:dyDescent="0.25">
      <c r="A15409">
        <v>-117.07</v>
      </c>
      <c r="B15409">
        <v>33.119999999999997</v>
      </c>
      <c r="C15409" s="4">
        <v>32</v>
      </c>
      <c r="D15409">
        <v>2474</v>
      </c>
      <c r="E15409">
        <v>499</v>
      </c>
      <c r="F15409">
        <v>1224</v>
      </c>
      <c r="G15409">
        <v>461</v>
      </c>
      <c r="H15409" s="4">
        <v>2.7216</v>
      </c>
      <c r="I15409" s="4">
        <v>146300</v>
      </c>
      <c r="J15409" s="1" t="s">
        <v>11</v>
      </c>
      <c r="L15409" s="7" t="str">
        <f>IF(housing[[#This Row],[housing_median_age]]&lt;=30,"A","B")</f>
        <v>B</v>
      </c>
      <c r="M15409" s="7" t="str">
        <f>IF(L15409="A",IF(housing[[#This Row],[median_income]]&lt;=5,"AA","AB"),IF(housing[[#This Row],[median_house_value]]&lt;=100000,"BA","BB"))</f>
        <v>BB</v>
      </c>
      <c r="N15409" s="7" t="str">
        <f>IF(M15409="AA",IF(housing[[#This Row],[median_income]]&lt;=10,"AAA","AAB"),IF(housing[[#This Row],[median_house_value]]&lt;=150000,"BBA","BBB"))</f>
        <v>BBA</v>
      </c>
      <c r="O15409" s="7" t="str">
        <f t="shared" si="240"/>
        <v>Compra</v>
      </c>
    </row>
    <row r="15410" spans="1:15" x14ac:dyDescent="0.25">
      <c r="A15410">
        <v>-117.07</v>
      </c>
      <c r="B15410">
        <v>33.119999999999997</v>
      </c>
      <c r="C15410" s="4">
        <v>12</v>
      </c>
      <c r="D15410">
        <v>2453</v>
      </c>
      <c r="E15410">
        <v>599</v>
      </c>
      <c r="F15410">
        <v>1251</v>
      </c>
      <c r="G15410">
        <v>529</v>
      </c>
      <c r="H15410" s="4">
        <v>2.4121999999999999</v>
      </c>
      <c r="I15410" s="4">
        <v>127000</v>
      </c>
      <c r="J15410" s="1" t="s">
        <v>11</v>
      </c>
      <c r="L15410" s="7" t="str">
        <f>IF(housing[[#This Row],[housing_median_age]]&lt;=30,"A","B")</f>
        <v>A</v>
      </c>
      <c r="M15410" s="7" t="str">
        <f>IF(L15410="A",IF(housing[[#This Row],[median_income]]&lt;=5,"AA","AB"),IF(housing[[#This Row],[median_house_value]]&lt;=100000,"BA","BB"))</f>
        <v>AA</v>
      </c>
      <c r="N15410" s="7" t="str">
        <f>IF(M15410="AA",IF(housing[[#This Row],[median_income]]&lt;=10,"AAA","AAB"),IF(housing[[#This Row],[median_house_value]]&lt;=150000,"BBA","BBB"))</f>
        <v>AAA</v>
      </c>
      <c r="O15410" s="7" t="str">
        <f t="shared" si="240"/>
        <v>Compra</v>
      </c>
    </row>
    <row r="15411" spans="1:15" x14ac:dyDescent="0.25">
      <c r="A15411">
        <v>-117.07</v>
      </c>
      <c r="B15411">
        <v>33.11</v>
      </c>
      <c r="C15411" s="4">
        <v>17</v>
      </c>
      <c r="D15411">
        <v>5565</v>
      </c>
      <c r="E15411">
        <v>1237</v>
      </c>
      <c r="F15411">
        <v>3004</v>
      </c>
      <c r="G15411">
        <v>1139</v>
      </c>
      <c r="H15411" s="4">
        <v>3.0053999999999998</v>
      </c>
      <c r="I15411" s="4">
        <v>142300</v>
      </c>
      <c r="J15411" s="1" t="s">
        <v>11</v>
      </c>
      <c r="L15411" s="7" t="str">
        <f>IF(housing[[#This Row],[housing_median_age]]&lt;=30,"A","B")</f>
        <v>A</v>
      </c>
      <c r="M15411" s="7" t="str">
        <f>IF(L15411="A",IF(housing[[#This Row],[median_income]]&lt;=5,"AA","AB"),IF(housing[[#This Row],[median_house_value]]&lt;=100000,"BA","BB"))</f>
        <v>AA</v>
      </c>
      <c r="N15411" s="7" t="str">
        <f>IF(M15411="AA",IF(housing[[#This Row],[median_income]]&lt;=10,"AAA","AAB"),IF(housing[[#This Row],[median_house_value]]&lt;=150000,"BBA","BBB"))</f>
        <v>AAA</v>
      </c>
      <c r="O15411" s="7" t="str">
        <f t="shared" si="240"/>
        <v>Compra</v>
      </c>
    </row>
    <row r="15412" spans="1:15" x14ac:dyDescent="0.25">
      <c r="A15412">
        <v>-117.06</v>
      </c>
      <c r="B15412">
        <v>33.090000000000003</v>
      </c>
      <c r="C15412" s="4">
        <v>11</v>
      </c>
      <c r="D15412">
        <v>7483</v>
      </c>
      <c r="E15412">
        <v>1276</v>
      </c>
      <c r="F15412">
        <v>3516</v>
      </c>
      <c r="G15412">
        <v>1261</v>
      </c>
      <c r="H15412" s="4">
        <v>4.0484</v>
      </c>
      <c r="I15412" s="4">
        <v>262500</v>
      </c>
      <c r="J15412" s="1" t="s">
        <v>11</v>
      </c>
      <c r="L15412" s="7" t="str">
        <f>IF(housing[[#This Row],[housing_median_age]]&lt;=30,"A","B")</f>
        <v>A</v>
      </c>
      <c r="M15412" s="7" t="str">
        <f>IF(L15412="A",IF(housing[[#This Row],[median_income]]&lt;=5,"AA","AB"),IF(housing[[#This Row],[median_house_value]]&lt;=100000,"BA","BB"))</f>
        <v>AA</v>
      </c>
      <c r="N15412" s="7" t="str">
        <f>IF(M15412="AA",IF(housing[[#This Row],[median_income]]&lt;=10,"AAA","AAB"),IF(housing[[#This Row],[median_house_value]]&lt;=150000,"BBA","BBB"))</f>
        <v>AAA</v>
      </c>
      <c r="O15412" s="7" t="str">
        <f t="shared" si="240"/>
        <v>Compra</v>
      </c>
    </row>
    <row r="15413" spans="1:15" x14ac:dyDescent="0.25">
      <c r="A15413">
        <v>-117.03</v>
      </c>
      <c r="B15413">
        <v>33.130000000000003</v>
      </c>
      <c r="C15413" s="4">
        <v>15</v>
      </c>
      <c r="D15413">
        <v>7000</v>
      </c>
      <c r="E15413">
        <v>1185</v>
      </c>
      <c r="F15413">
        <v>3555</v>
      </c>
      <c r="G15413">
        <v>1118</v>
      </c>
      <c r="H15413" s="4">
        <v>4.7022000000000004</v>
      </c>
      <c r="I15413" s="4">
        <v>172800</v>
      </c>
      <c r="J15413" s="1" t="s">
        <v>11</v>
      </c>
      <c r="L15413" s="7" t="str">
        <f>IF(housing[[#This Row],[housing_median_age]]&lt;=30,"A","B")</f>
        <v>A</v>
      </c>
      <c r="M15413" s="7" t="str">
        <f>IF(L15413="A",IF(housing[[#This Row],[median_income]]&lt;=5,"AA","AB"),IF(housing[[#This Row],[median_house_value]]&lt;=100000,"BA","BB"))</f>
        <v>AA</v>
      </c>
      <c r="N15413" s="7" t="str">
        <f>IF(M15413="AA",IF(housing[[#This Row],[median_income]]&lt;=10,"AAA","AAB"),IF(housing[[#This Row],[median_house_value]]&lt;=150000,"BBA","BBB"))</f>
        <v>AAA</v>
      </c>
      <c r="O15413" s="7" t="str">
        <f t="shared" si="240"/>
        <v>Compra</v>
      </c>
    </row>
    <row r="15414" spans="1:15" x14ac:dyDescent="0.25">
      <c r="A15414">
        <v>-116.97</v>
      </c>
      <c r="B15414">
        <v>33.130000000000003</v>
      </c>
      <c r="C15414" s="4">
        <v>10</v>
      </c>
      <c r="D15414">
        <v>5149</v>
      </c>
      <c r="E15414">
        <v>851</v>
      </c>
      <c r="F15414">
        <v>2177</v>
      </c>
      <c r="G15414">
        <v>783</v>
      </c>
      <c r="H15414" s="4">
        <v>6.7957000000000001</v>
      </c>
      <c r="I15414" s="4">
        <v>287500</v>
      </c>
      <c r="J15414" s="1" t="s">
        <v>11</v>
      </c>
      <c r="L15414" s="7" t="str">
        <f>IF(housing[[#This Row],[housing_median_age]]&lt;=30,"A","B")</f>
        <v>A</v>
      </c>
      <c r="M15414" s="7" t="str">
        <f>IF(L15414="A",IF(housing[[#This Row],[median_income]]&lt;=5,"AA","AB"),IF(housing[[#This Row],[median_house_value]]&lt;=100000,"BA","BB"))</f>
        <v>AB</v>
      </c>
      <c r="N15414" s="7" t="str">
        <f>IF(M15414="AA",IF(housing[[#This Row],[median_income]]&lt;=10,"AAA","AAB"),IF(housing[[#This Row],[median_house_value]]&lt;=150000,"BBA","BBB"))</f>
        <v>BBB</v>
      </c>
      <c r="O15414" s="7" t="str">
        <f t="shared" si="240"/>
        <v>No compra</v>
      </c>
    </row>
    <row r="15415" spans="1:15" x14ac:dyDescent="0.25">
      <c r="A15415">
        <v>-117.05</v>
      </c>
      <c r="B15415">
        <v>33.130000000000003</v>
      </c>
      <c r="C15415" s="4">
        <v>17</v>
      </c>
      <c r="D15415">
        <v>2385</v>
      </c>
      <c r="E15415">
        <v>372</v>
      </c>
      <c r="F15415">
        <v>1118</v>
      </c>
      <c r="G15415">
        <v>369</v>
      </c>
      <c r="H15415" s="4">
        <v>4.2812999999999999</v>
      </c>
      <c r="I15415" s="4">
        <v>169900</v>
      </c>
      <c r="J15415" s="1" t="s">
        <v>11</v>
      </c>
      <c r="L15415" s="7" t="str">
        <f>IF(housing[[#This Row],[housing_median_age]]&lt;=30,"A","B")</f>
        <v>A</v>
      </c>
      <c r="M15415" s="7" t="str">
        <f>IF(L15415="A",IF(housing[[#This Row],[median_income]]&lt;=5,"AA","AB"),IF(housing[[#This Row],[median_house_value]]&lt;=100000,"BA","BB"))</f>
        <v>AA</v>
      </c>
      <c r="N15415" s="7" t="str">
        <f>IF(M15415="AA",IF(housing[[#This Row],[median_income]]&lt;=10,"AAA","AAB"),IF(housing[[#This Row],[median_house_value]]&lt;=150000,"BBA","BBB"))</f>
        <v>AAA</v>
      </c>
      <c r="O15415" s="7" t="str">
        <f t="shared" si="240"/>
        <v>Compra</v>
      </c>
    </row>
    <row r="15416" spans="1:15" x14ac:dyDescent="0.25">
      <c r="A15416">
        <v>-117.05</v>
      </c>
      <c r="B15416">
        <v>33.11</v>
      </c>
      <c r="C15416" s="4">
        <v>18</v>
      </c>
      <c r="D15416">
        <v>4393</v>
      </c>
      <c r="E15416">
        <v>642</v>
      </c>
      <c r="F15416">
        <v>2095</v>
      </c>
      <c r="G15416">
        <v>677</v>
      </c>
      <c r="H15416" s="4">
        <v>5.4786000000000001</v>
      </c>
      <c r="I15416" s="4">
        <v>223500</v>
      </c>
      <c r="J15416" s="1" t="s">
        <v>11</v>
      </c>
      <c r="L15416" s="7" t="str">
        <f>IF(housing[[#This Row],[housing_median_age]]&lt;=30,"A","B")</f>
        <v>A</v>
      </c>
      <c r="M15416" s="7" t="str">
        <f>IF(L15416="A",IF(housing[[#This Row],[median_income]]&lt;=5,"AA","AB"),IF(housing[[#This Row],[median_house_value]]&lt;=100000,"BA","BB"))</f>
        <v>AB</v>
      </c>
      <c r="N15416" s="7" t="str">
        <f>IF(M15416="AA",IF(housing[[#This Row],[median_income]]&lt;=10,"AAA","AAB"),IF(housing[[#This Row],[median_house_value]]&lt;=150000,"BBA","BBB"))</f>
        <v>BBB</v>
      </c>
      <c r="O15416" s="7" t="str">
        <f t="shared" si="240"/>
        <v>No compra</v>
      </c>
    </row>
    <row r="15417" spans="1:15" x14ac:dyDescent="0.25">
      <c r="A15417">
        <v>-117.05</v>
      </c>
      <c r="B15417">
        <v>33.130000000000003</v>
      </c>
      <c r="C15417" s="4">
        <v>22</v>
      </c>
      <c r="D15417">
        <v>2427</v>
      </c>
      <c r="E15417">
        <v>390</v>
      </c>
      <c r="F15417">
        <v>1099</v>
      </c>
      <c r="G15417">
        <v>362</v>
      </c>
      <c r="H15417" s="4">
        <v>5.2323000000000004</v>
      </c>
      <c r="I15417" s="4">
        <v>167500</v>
      </c>
      <c r="J15417" s="1" t="s">
        <v>11</v>
      </c>
      <c r="L15417" s="7" t="str">
        <f>IF(housing[[#This Row],[housing_median_age]]&lt;=30,"A","B")</f>
        <v>A</v>
      </c>
      <c r="M15417" s="7" t="str">
        <f>IF(L15417="A",IF(housing[[#This Row],[median_income]]&lt;=5,"AA","AB"),IF(housing[[#This Row],[median_house_value]]&lt;=100000,"BA","BB"))</f>
        <v>AB</v>
      </c>
      <c r="N15417" s="7" t="str">
        <f>IF(M15417="AA",IF(housing[[#This Row],[median_income]]&lt;=10,"AAA","AAB"),IF(housing[[#This Row],[median_house_value]]&lt;=150000,"BBA","BBB"))</f>
        <v>BBB</v>
      </c>
      <c r="O15417" s="7" t="str">
        <f t="shared" si="240"/>
        <v>No compra</v>
      </c>
    </row>
    <row r="15418" spans="1:15" x14ac:dyDescent="0.25">
      <c r="A15418">
        <v>-117.05</v>
      </c>
      <c r="B15418">
        <v>33.1</v>
      </c>
      <c r="C15418" s="4">
        <v>13</v>
      </c>
      <c r="D15418">
        <v>5516</v>
      </c>
      <c r="E15418">
        <v>746</v>
      </c>
      <c r="F15418">
        <v>2119</v>
      </c>
      <c r="G15418">
        <v>662</v>
      </c>
      <c r="H15418" s="4">
        <v>6.1867999999999999</v>
      </c>
      <c r="I15418" s="4">
        <v>320200</v>
      </c>
      <c r="J15418" s="1" t="s">
        <v>11</v>
      </c>
      <c r="L15418" s="7" t="str">
        <f>IF(housing[[#This Row],[housing_median_age]]&lt;=30,"A","B")</f>
        <v>A</v>
      </c>
      <c r="M15418" s="7" t="str">
        <f>IF(L15418="A",IF(housing[[#This Row],[median_income]]&lt;=5,"AA","AB"),IF(housing[[#This Row],[median_house_value]]&lt;=100000,"BA","BB"))</f>
        <v>AB</v>
      </c>
      <c r="N15418" s="7" t="str">
        <f>IF(M15418="AA",IF(housing[[#This Row],[median_income]]&lt;=10,"AAA","AAB"),IF(housing[[#This Row],[median_house_value]]&lt;=150000,"BBA","BBB"))</f>
        <v>BBB</v>
      </c>
      <c r="O15418" s="7" t="str">
        <f t="shared" si="240"/>
        <v>No compra</v>
      </c>
    </row>
    <row r="15419" spans="1:15" x14ac:dyDescent="0.25">
      <c r="A15419">
        <v>-117.03</v>
      </c>
      <c r="B15419">
        <v>33.119999999999997</v>
      </c>
      <c r="C15419" s="4">
        <v>25</v>
      </c>
      <c r="D15419">
        <v>3142</v>
      </c>
      <c r="E15419">
        <v>446</v>
      </c>
      <c r="F15419">
        <v>1286</v>
      </c>
      <c r="G15419">
        <v>419</v>
      </c>
      <c r="H15419" s="4">
        <v>5.4663000000000004</v>
      </c>
      <c r="I15419" s="4">
        <v>248300</v>
      </c>
      <c r="J15419" s="1" t="s">
        <v>11</v>
      </c>
      <c r="L15419" s="7" t="str">
        <f>IF(housing[[#This Row],[housing_median_age]]&lt;=30,"A","B")</f>
        <v>A</v>
      </c>
      <c r="M15419" s="7" t="str">
        <f>IF(L15419="A",IF(housing[[#This Row],[median_income]]&lt;=5,"AA","AB"),IF(housing[[#This Row],[median_house_value]]&lt;=100000,"BA","BB"))</f>
        <v>AB</v>
      </c>
      <c r="N15419" s="7" t="str">
        <f>IF(M15419="AA",IF(housing[[#This Row],[median_income]]&lt;=10,"AAA","AAB"),IF(housing[[#This Row],[median_house_value]]&lt;=150000,"BBA","BBB"))</f>
        <v>BBB</v>
      </c>
      <c r="O15419" s="7" t="str">
        <f t="shared" si="240"/>
        <v>No compra</v>
      </c>
    </row>
    <row r="15420" spans="1:15" x14ac:dyDescent="0.25">
      <c r="A15420">
        <v>-117.04</v>
      </c>
      <c r="B15420">
        <v>33.090000000000003</v>
      </c>
      <c r="C15420" s="4">
        <v>16</v>
      </c>
      <c r="D15420">
        <v>4677</v>
      </c>
      <c r="E15420">
        <v>581</v>
      </c>
      <c r="F15420">
        <v>1902</v>
      </c>
      <c r="G15420">
        <v>566</v>
      </c>
      <c r="H15420" s="4">
        <v>6.1833999999999998</v>
      </c>
      <c r="I15420" s="4">
        <v>335600</v>
      </c>
      <c r="J15420" s="1" t="s">
        <v>11</v>
      </c>
      <c r="L15420" s="7" t="str">
        <f>IF(housing[[#This Row],[housing_median_age]]&lt;=30,"A","B")</f>
        <v>A</v>
      </c>
      <c r="M15420" s="7" t="str">
        <f>IF(L15420="A",IF(housing[[#This Row],[median_income]]&lt;=5,"AA","AB"),IF(housing[[#This Row],[median_house_value]]&lt;=100000,"BA","BB"))</f>
        <v>AB</v>
      </c>
      <c r="N15420" s="7" t="str">
        <f>IF(M15420="AA",IF(housing[[#This Row],[median_income]]&lt;=10,"AAA","AAB"),IF(housing[[#This Row],[median_house_value]]&lt;=150000,"BBA","BBB"))</f>
        <v>BBB</v>
      </c>
      <c r="O15420" s="7" t="str">
        <f t="shared" si="240"/>
        <v>No compra</v>
      </c>
    </row>
    <row r="15421" spans="1:15" x14ac:dyDescent="0.25">
      <c r="A15421">
        <v>-116.93</v>
      </c>
      <c r="B15421">
        <v>33.06</v>
      </c>
      <c r="C15421" s="4">
        <v>16</v>
      </c>
      <c r="D15421">
        <v>3490</v>
      </c>
      <c r="E15421">
        <v>545</v>
      </c>
      <c r="F15421">
        <v>1628</v>
      </c>
      <c r="G15421">
        <v>535</v>
      </c>
      <c r="H15421" s="4">
        <v>4.8836000000000004</v>
      </c>
      <c r="I15421" s="4">
        <v>239900</v>
      </c>
      <c r="J15421" s="1" t="s">
        <v>11</v>
      </c>
      <c r="L15421" s="7" t="str">
        <f>IF(housing[[#This Row],[housing_median_age]]&lt;=30,"A","B")</f>
        <v>A</v>
      </c>
      <c r="M15421" s="7" t="str">
        <f>IF(L15421="A",IF(housing[[#This Row],[median_income]]&lt;=5,"AA","AB"),IF(housing[[#This Row],[median_house_value]]&lt;=100000,"BA","BB"))</f>
        <v>AA</v>
      </c>
      <c r="N15421" s="7" t="str">
        <f>IF(M15421="AA",IF(housing[[#This Row],[median_income]]&lt;=10,"AAA","AAB"),IF(housing[[#This Row],[median_house_value]]&lt;=150000,"BBA","BBB"))</f>
        <v>AAA</v>
      </c>
      <c r="O15421" s="7" t="str">
        <f t="shared" si="240"/>
        <v>Compra</v>
      </c>
    </row>
    <row r="15422" spans="1:15" x14ac:dyDescent="0.25">
      <c r="A15422">
        <v>-116.89</v>
      </c>
      <c r="B15422">
        <v>32.99</v>
      </c>
      <c r="C15422" s="4">
        <v>14</v>
      </c>
      <c r="D15422">
        <v>2816</v>
      </c>
      <c r="E15422">
        <v>501</v>
      </c>
      <c r="F15422">
        <v>1448</v>
      </c>
      <c r="G15422">
        <v>452</v>
      </c>
      <c r="H15422" s="4">
        <v>5.0278</v>
      </c>
      <c r="I15422" s="4">
        <v>210900</v>
      </c>
      <c r="J15422" s="1" t="s">
        <v>11</v>
      </c>
      <c r="L15422" s="7" t="str">
        <f>IF(housing[[#This Row],[housing_median_age]]&lt;=30,"A","B")</f>
        <v>A</v>
      </c>
      <c r="M15422" s="7" t="str">
        <f>IF(L15422="A",IF(housing[[#This Row],[median_income]]&lt;=5,"AA","AB"),IF(housing[[#This Row],[median_house_value]]&lt;=100000,"BA","BB"))</f>
        <v>AB</v>
      </c>
      <c r="N15422" s="7" t="str">
        <f>IF(M15422="AA",IF(housing[[#This Row],[median_income]]&lt;=10,"AAA","AAB"),IF(housing[[#This Row],[median_house_value]]&lt;=150000,"BBA","BBB"))</f>
        <v>BBB</v>
      </c>
      <c r="O15422" s="7" t="str">
        <f t="shared" si="240"/>
        <v>No compra</v>
      </c>
    </row>
    <row r="15423" spans="1:15" x14ac:dyDescent="0.25">
      <c r="A15423">
        <v>-116.95</v>
      </c>
      <c r="B15423">
        <v>32.96</v>
      </c>
      <c r="C15423" s="4">
        <v>18</v>
      </c>
      <c r="D15423">
        <v>2087</v>
      </c>
      <c r="E15423">
        <v>353</v>
      </c>
      <c r="F15423">
        <v>992</v>
      </c>
      <c r="G15423">
        <v>329</v>
      </c>
      <c r="H15423" s="4">
        <v>4.5</v>
      </c>
      <c r="I15423" s="4">
        <v>222600</v>
      </c>
      <c r="J15423" s="1" t="s">
        <v>11</v>
      </c>
      <c r="L15423" s="7" t="str">
        <f>IF(housing[[#This Row],[housing_median_age]]&lt;=30,"A","B")</f>
        <v>A</v>
      </c>
      <c r="M15423" s="7" t="str">
        <f>IF(L15423="A",IF(housing[[#This Row],[median_income]]&lt;=5,"AA","AB"),IF(housing[[#This Row],[median_house_value]]&lt;=100000,"BA","BB"))</f>
        <v>AA</v>
      </c>
      <c r="N15423" s="7" t="str">
        <f>IF(M15423="AA",IF(housing[[#This Row],[median_income]]&lt;=10,"AAA","AAB"),IF(housing[[#This Row],[median_house_value]]&lt;=150000,"BBA","BBB"))</f>
        <v>AAA</v>
      </c>
      <c r="O15423" s="7" t="str">
        <f t="shared" si="240"/>
        <v>Compra</v>
      </c>
    </row>
    <row r="15424" spans="1:15" x14ac:dyDescent="0.25">
      <c r="A15424">
        <v>-116.84</v>
      </c>
      <c r="B15424">
        <v>33.08</v>
      </c>
      <c r="C15424" s="4">
        <v>15</v>
      </c>
      <c r="D15424">
        <v>2755</v>
      </c>
      <c r="E15424">
        <v>519</v>
      </c>
      <c r="F15424">
        <v>1474</v>
      </c>
      <c r="G15424">
        <v>460</v>
      </c>
      <c r="H15424" s="4">
        <v>4.0407999999999999</v>
      </c>
      <c r="I15424" s="4">
        <v>225900</v>
      </c>
      <c r="J15424" s="1" t="s">
        <v>11</v>
      </c>
      <c r="L15424" s="7" t="str">
        <f>IF(housing[[#This Row],[housing_median_age]]&lt;=30,"A","B")</f>
        <v>A</v>
      </c>
      <c r="M15424" s="7" t="str">
        <f>IF(L15424="A",IF(housing[[#This Row],[median_income]]&lt;=5,"AA","AB"),IF(housing[[#This Row],[median_house_value]]&lt;=100000,"BA","BB"))</f>
        <v>AA</v>
      </c>
      <c r="N15424" s="7" t="str">
        <f>IF(M15424="AA",IF(housing[[#This Row],[median_income]]&lt;=10,"AAA","AAB"),IF(housing[[#This Row],[median_house_value]]&lt;=150000,"BBA","BBB"))</f>
        <v>AAA</v>
      </c>
      <c r="O15424" s="7" t="str">
        <f t="shared" si="240"/>
        <v>Compra</v>
      </c>
    </row>
    <row r="15425" spans="1:15" x14ac:dyDescent="0.25">
      <c r="A15425">
        <v>-116.77</v>
      </c>
      <c r="B15425">
        <v>33.08</v>
      </c>
      <c r="C15425" s="4">
        <v>13</v>
      </c>
      <c r="D15425">
        <v>1406</v>
      </c>
      <c r="E15425">
        <v>260</v>
      </c>
      <c r="F15425">
        <v>737</v>
      </c>
      <c r="G15425">
        <v>279</v>
      </c>
      <c r="H15425" s="4">
        <v>5.5842000000000001</v>
      </c>
      <c r="I15425" s="4">
        <v>239100</v>
      </c>
      <c r="J15425" s="1" t="s">
        <v>11</v>
      </c>
      <c r="L15425" s="7" t="str">
        <f>IF(housing[[#This Row],[housing_median_age]]&lt;=30,"A","B")</f>
        <v>A</v>
      </c>
      <c r="M15425" s="7" t="str">
        <f>IF(L15425="A",IF(housing[[#This Row],[median_income]]&lt;=5,"AA","AB"),IF(housing[[#This Row],[median_house_value]]&lt;=100000,"BA","BB"))</f>
        <v>AB</v>
      </c>
      <c r="N15425" s="7" t="str">
        <f>IF(M15425="AA",IF(housing[[#This Row],[median_income]]&lt;=10,"AAA","AAB"),IF(housing[[#This Row],[median_house_value]]&lt;=150000,"BBA","BBB"))</f>
        <v>BBB</v>
      </c>
      <c r="O15425" s="7" t="str">
        <f t="shared" si="240"/>
        <v>No compra</v>
      </c>
    </row>
    <row r="15426" spans="1:15" x14ac:dyDescent="0.25">
      <c r="A15426">
        <v>-116.78</v>
      </c>
      <c r="B15426">
        <v>33</v>
      </c>
      <c r="C15426" s="4">
        <v>7</v>
      </c>
      <c r="D15426">
        <v>12480</v>
      </c>
      <c r="E15426">
        <v>1946</v>
      </c>
      <c r="F15426">
        <v>5102</v>
      </c>
      <c r="G15426">
        <v>1697</v>
      </c>
      <c r="H15426" s="4">
        <v>5.5102000000000002</v>
      </c>
      <c r="I15426" s="4">
        <v>221000</v>
      </c>
      <c r="J15426" s="1" t="s">
        <v>11</v>
      </c>
      <c r="L15426" s="7" t="str">
        <f>IF(housing[[#This Row],[housing_median_age]]&lt;=30,"A","B")</f>
        <v>A</v>
      </c>
      <c r="M15426" s="7" t="str">
        <f>IF(L15426="A",IF(housing[[#This Row],[median_income]]&lt;=5,"AA","AB"),IF(housing[[#This Row],[median_house_value]]&lt;=100000,"BA","BB"))</f>
        <v>AB</v>
      </c>
      <c r="N15426" s="7" t="str">
        <f>IF(M15426="AA",IF(housing[[#This Row],[median_income]]&lt;=10,"AAA","AAB"),IF(housing[[#This Row],[median_house_value]]&lt;=150000,"BBA","BBB"))</f>
        <v>BBB</v>
      </c>
      <c r="O15426" s="7" t="str">
        <f t="shared" si="240"/>
        <v>No compra</v>
      </c>
    </row>
    <row r="15427" spans="1:15" x14ac:dyDescent="0.25">
      <c r="A15427">
        <v>-116.84</v>
      </c>
      <c r="B15427">
        <v>33.01</v>
      </c>
      <c r="C15427" s="4">
        <v>5</v>
      </c>
      <c r="D15427">
        <v>5673</v>
      </c>
      <c r="E15427">
        <v>855</v>
      </c>
      <c r="F15427">
        <v>2592</v>
      </c>
      <c r="G15427">
        <v>797</v>
      </c>
      <c r="H15427" s="4">
        <v>5.4154999999999998</v>
      </c>
      <c r="I15427" s="4">
        <v>199200</v>
      </c>
      <c r="J15427" s="1" t="s">
        <v>11</v>
      </c>
      <c r="L15427" s="7" t="str">
        <f>IF(housing[[#This Row],[housing_median_age]]&lt;=30,"A","B")</f>
        <v>A</v>
      </c>
      <c r="M15427" s="7" t="str">
        <f>IF(L15427="A",IF(housing[[#This Row],[median_income]]&lt;=5,"AA","AB"),IF(housing[[#This Row],[median_house_value]]&lt;=100000,"BA","BB"))</f>
        <v>AB</v>
      </c>
      <c r="N15427" s="7" t="str">
        <f>IF(M15427="AA",IF(housing[[#This Row],[median_income]]&lt;=10,"AAA","AAB"),IF(housing[[#This Row],[median_house_value]]&lt;=150000,"BBA","BBB"))</f>
        <v>BBB</v>
      </c>
      <c r="O15427" s="7" t="str">
        <f t="shared" ref="O15427:O15490" si="241">IF(N15427="AAA","Compra",IF(N15427="AAB","Compra",IF(M15427="AB","No compra",IF(M15427="BA","No compra",IF(N15427="BBA","Compra",IF(N15427="BBB","No compra",""))))))</f>
        <v>No compra</v>
      </c>
    </row>
    <row r="15428" spans="1:15" x14ac:dyDescent="0.25">
      <c r="A15428">
        <v>-116.88</v>
      </c>
      <c r="B15428">
        <v>33.049999999999997</v>
      </c>
      <c r="C15428" s="4">
        <v>11</v>
      </c>
      <c r="D15428">
        <v>7217</v>
      </c>
      <c r="E15428">
        <v>1583</v>
      </c>
      <c r="F15428">
        <v>4197</v>
      </c>
      <c r="G15428">
        <v>1502</v>
      </c>
      <c r="H15428" s="4">
        <v>2.8826999999999998</v>
      </c>
      <c r="I15428" s="4">
        <v>166700</v>
      </c>
      <c r="J15428" s="1" t="s">
        <v>11</v>
      </c>
      <c r="L15428" s="7" t="str">
        <f>IF(housing[[#This Row],[housing_median_age]]&lt;=30,"A","B")</f>
        <v>A</v>
      </c>
      <c r="M15428" s="7" t="str">
        <f>IF(L15428="A",IF(housing[[#This Row],[median_income]]&lt;=5,"AA","AB"),IF(housing[[#This Row],[median_house_value]]&lt;=100000,"BA","BB"))</f>
        <v>AA</v>
      </c>
      <c r="N15428" s="7" t="str">
        <f>IF(M15428="AA",IF(housing[[#This Row],[median_income]]&lt;=10,"AAA","AAB"),IF(housing[[#This Row],[median_house_value]]&lt;=150000,"BBA","BBB"))</f>
        <v>AAA</v>
      </c>
      <c r="O15428" s="7" t="str">
        <f t="shared" si="241"/>
        <v>Compra</v>
      </c>
    </row>
    <row r="15429" spans="1:15" x14ac:dyDescent="0.25">
      <c r="A15429">
        <v>-116.88</v>
      </c>
      <c r="B15429">
        <v>33.020000000000003</v>
      </c>
      <c r="C15429" s="4">
        <v>16</v>
      </c>
      <c r="D15429">
        <v>3204</v>
      </c>
      <c r="E15429">
        <v>541</v>
      </c>
      <c r="F15429">
        <v>1818</v>
      </c>
      <c r="G15429">
        <v>529</v>
      </c>
      <c r="H15429" s="4">
        <v>5.2595999999999998</v>
      </c>
      <c r="I15429" s="4">
        <v>171500</v>
      </c>
      <c r="J15429" s="1" t="s">
        <v>11</v>
      </c>
      <c r="L15429" s="7" t="str">
        <f>IF(housing[[#This Row],[housing_median_age]]&lt;=30,"A","B")</f>
        <v>A</v>
      </c>
      <c r="M15429" s="7" t="str">
        <f>IF(L15429="A",IF(housing[[#This Row],[median_income]]&lt;=5,"AA","AB"),IF(housing[[#This Row],[median_house_value]]&lt;=100000,"BA","BB"))</f>
        <v>AB</v>
      </c>
      <c r="N15429" s="7" t="str">
        <f>IF(M15429="AA",IF(housing[[#This Row],[median_income]]&lt;=10,"AAA","AAB"),IF(housing[[#This Row],[median_house_value]]&lt;=150000,"BBA","BBB"))</f>
        <v>BBB</v>
      </c>
      <c r="O15429" s="7" t="str">
        <f t="shared" si="241"/>
        <v>No compra</v>
      </c>
    </row>
    <row r="15430" spans="1:15" x14ac:dyDescent="0.25">
      <c r="A15430">
        <v>-116.9</v>
      </c>
      <c r="B15430">
        <v>33.03</v>
      </c>
      <c r="C15430" s="4">
        <v>11</v>
      </c>
      <c r="D15430">
        <v>3213</v>
      </c>
      <c r="E15430">
        <v>634</v>
      </c>
      <c r="F15430">
        <v>1975</v>
      </c>
      <c r="G15430">
        <v>579</v>
      </c>
      <c r="H15430" s="4">
        <v>3.4750000000000001</v>
      </c>
      <c r="I15430" s="4">
        <v>167200</v>
      </c>
      <c r="J15430" s="1" t="s">
        <v>11</v>
      </c>
      <c r="L15430" s="7" t="str">
        <f>IF(housing[[#This Row],[housing_median_age]]&lt;=30,"A","B")</f>
        <v>A</v>
      </c>
      <c r="M15430" s="7" t="str">
        <f>IF(L15430="A",IF(housing[[#This Row],[median_income]]&lt;=5,"AA","AB"),IF(housing[[#This Row],[median_house_value]]&lt;=100000,"BA","BB"))</f>
        <v>AA</v>
      </c>
      <c r="N15430" s="7" t="str">
        <f>IF(M15430="AA",IF(housing[[#This Row],[median_income]]&lt;=10,"AAA","AAB"),IF(housing[[#This Row],[median_house_value]]&lt;=150000,"BBA","BBB"))</f>
        <v>AAA</v>
      </c>
      <c r="O15430" s="7" t="str">
        <f t="shared" si="241"/>
        <v>Compra</v>
      </c>
    </row>
    <row r="15431" spans="1:15" x14ac:dyDescent="0.25">
      <c r="A15431">
        <v>-116.86</v>
      </c>
      <c r="B15431">
        <v>33.049999999999997</v>
      </c>
      <c r="C15431" s="4">
        <v>17</v>
      </c>
      <c r="D15431">
        <v>9044</v>
      </c>
      <c r="E15431">
        <v>1689</v>
      </c>
      <c r="F15431">
        <v>5030</v>
      </c>
      <c r="G15431">
        <v>1596</v>
      </c>
      <c r="H15431" s="4">
        <v>3.6347999999999998</v>
      </c>
      <c r="I15431" s="4">
        <v>164500</v>
      </c>
      <c r="J15431" s="1" t="s">
        <v>11</v>
      </c>
      <c r="L15431" s="7" t="str">
        <f>IF(housing[[#This Row],[housing_median_age]]&lt;=30,"A","B")</f>
        <v>A</v>
      </c>
      <c r="M15431" s="7" t="str">
        <f>IF(L15431="A",IF(housing[[#This Row],[median_income]]&lt;=5,"AA","AB"),IF(housing[[#This Row],[median_house_value]]&lt;=100000,"BA","BB"))</f>
        <v>AA</v>
      </c>
      <c r="N15431" s="7" t="str">
        <f>IF(M15431="AA",IF(housing[[#This Row],[median_income]]&lt;=10,"AAA","AAB"),IF(housing[[#This Row],[median_house_value]]&lt;=150000,"BBA","BBB"))</f>
        <v>AAA</v>
      </c>
      <c r="O15431" s="7" t="str">
        <f t="shared" si="241"/>
        <v>Compra</v>
      </c>
    </row>
    <row r="15432" spans="1:15" x14ac:dyDescent="0.25">
      <c r="A15432">
        <v>-116.86</v>
      </c>
      <c r="B15432">
        <v>33.020000000000003</v>
      </c>
      <c r="C15432" s="4">
        <v>17</v>
      </c>
      <c r="D15432">
        <v>401</v>
      </c>
      <c r="E15432">
        <v>68</v>
      </c>
      <c r="F15432">
        <v>251</v>
      </c>
      <c r="G15432">
        <v>69</v>
      </c>
      <c r="H15432" s="4">
        <v>4.6517999999999997</v>
      </c>
      <c r="I15432" s="4">
        <v>170200</v>
      </c>
      <c r="J15432" s="1" t="s">
        <v>11</v>
      </c>
      <c r="L15432" s="7" t="str">
        <f>IF(housing[[#This Row],[housing_median_age]]&lt;=30,"A","B")</f>
        <v>A</v>
      </c>
      <c r="M15432" s="7" t="str">
        <f>IF(L15432="A",IF(housing[[#This Row],[median_income]]&lt;=5,"AA","AB"),IF(housing[[#This Row],[median_house_value]]&lt;=100000,"BA","BB"))</f>
        <v>AA</v>
      </c>
      <c r="N15432" s="7" t="str">
        <f>IF(M15432="AA",IF(housing[[#This Row],[median_income]]&lt;=10,"AAA","AAB"),IF(housing[[#This Row],[median_house_value]]&lt;=150000,"BBA","BBB"))</f>
        <v>AAA</v>
      </c>
      <c r="O15432" s="7" t="str">
        <f t="shared" si="241"/>
        <v>Compra</v>
      </c>
    </row>
    <row r="15433" spans="1:15" x14ac:dyDescent="0.25">
      <c r="A15433">
        <v>-116.84</v>
      </c>
      <c r="B15433">
        <v>33.020000000000003</v>
      </c>
      <c r="C15433" s="4">
        <v>11</v>
      </c>
      <c r="D15433">
        <v>1227</v>
      </c>
      <c r="E15433">
        <v>202</v>
      </c>
      <c r="F15433">
        <v>645</v>
      </c>
      <c r="G15433">
        <v>198</v>
      </c>
      <c r="H15433" s="4">
        <v>5.6673999999999998</v>
      </c>
      <c r="I15433" s="4">
        <v>209800</v>
      </c>
      <c r="J15433" s="1" t="s">
        <v>11</v>
      </c>
      <c r="L15433" s="7" t="str">
        <f>IF(housing[[#This Row],[housing_median_age]]&lt;=30,"A","B")</f>
        <v>A</v>
      </c>
      <c r="M15433" s="7" t="str">
        <f>IF(L15433="A",IF(housing[[#This Row],[median_income]]&lt;=5,"AA","AB"),IF(housing[[#This Row],[median_house_value]]&lt;=100000,"BA","BB"))</f>
        <v>AB</v>
      </c>
      <c r="N15433" s="7" t="str">
        <f>IF(M15433="AA",IF(housing[[#This Row],[median_income]]&lt;=10,"AAA","AAB"),IF(housing[[#This Row],[median_house_value]]&lt;=150000,"BBA","BBB"))</f>
        <v>BBB</v>
      </c>
      <c r="O15433" s="7" t="str">
        <f t="shared" si="241"/>
        <v>No compra</v>
      </c>
    </row>
    <row r="15434" spans="1:15" x14ac:dyDescent="0.25">
      <c r="A15434">
        <v>-116.74</v>
      </c>
      <c r="B15434">
        <v>33.33</v>
      </c>
      <c r="C15434" s="4">
        <v>17</v>
      </c>
      <c r="D15434">
        <v>4190</v>
      </c>
      <c r="E15434">
        <v>946</v>
      </c>
      <c r="F15434">
        <v>1802</v>
      </c>
      <c r="G15434">
        <v>673</v>
      </c>
      <c r="H15434" s="4">
        <v>2.4744000000000002</v>
      </c>
      <c r="I15434" s="4">
        <v>158200</v>
      </c>
      <c r="J15434" s="1" t="s">
        <v>12</v>
      </c>
      <c r="L15434" s="7" t="str">
        <f>IF(housing[[#This Row],[housing_median_age]]&lt;=30,"A","B")</f>
        <v>A</v>
      </c>
      <c r="M15434" s="7" t="str">
        <f>IF(L15434="A",IF(housing[[#This Row],[median_income]]&lt;=5,"AA","AB"),IF(housing[[#This Row],[median_house_value]]&lt;=100000,"BA","BB"))</f>
        <v>AA</v>
      </c>
      <c r="N15434" s="7" t="str">
        <f>IF(M15434="AA",IF(housing[[#This Row],[median_income]]&lt;=10,"AAA","AAB"),IF(housing[[#This Row],[median_house_value]]&lt;=150000,"BBA","BBB"))</f>
        <v>AAA</v>
      </c>
      <c r="O15434" s="7" t="str">
        <f t="shared" si="241"/>
        <v>Compra</v>
      </c>
    </row>
    <row r="15435" spans="1:15" x14ac:dyDescent="0.25">
      <c r="A15435">
        <v>-116.68</v>
      </c>
      <c r="B15435">
        <v>33.159999999999997</v>
      </c>
      <c r="C15435" s="4">
        <v>26</v>
      </c>
      <c r="D15435">
        <v>1820</v>
      </c>
      <c r="E15435">
        <v>374</v>
      </c>
      <c r="F15435">
        <v>1001</v>
      </c>
      <c r="G15435">
        <v>324</v>
      </c>
      <c r="H15435" s="4">
        <v>2.1797</v>
      </c>
      <c r="I15435" s="4">
        <v>156300</v>
      </c>
      <c r="J15435" s="1" t="s">
        <v>12</v>
      </c>
      <c r="L15435" s="7" t="str">
        <f>IF(housing[[#This Row],[housing_median_age]]&lt;=30,"A","B")</f>
        <v>A</v>
      </c>
      <c r="M15435" s="7" t="str">
        <f>IF(L15435="A",IF(housing[[#This Row],[median_income]]&lt;=5,"AA","AB"),IF(housing[[#This Row],[median_house_value]]&lt;=100000,"BA","BB"))</f>
        <v>AA</v>
      </c>
      <c r="N15435" s="7" t="str">
        <f>IF(M15435="AA",IF(housing[[#This Row],[median_income]]&lt;=10,"AAA","AAB"),IF(housing[[#This Row],[median_house_value]]&lt;=150000,"BBA","BBB"))</f>
        <v>AAA</v>
      </c>
      <c r="O15435" s="7" t="str">
        <f t="shared" si="241"/>
        <v>Compra</v>
      </c>
    </row>
    <row r="15436" spans="1:15" x14ac:dyDescent="0.25">
      <c r="A15436">
        <v>-116.6</v>
      </c>
      <c r="B15436">
        <v>33.06</v>
      </c>
      <c r="C15436" s="4">
        <v>23</v>
      </c>
      <c r="D15436">
        <v>1731</v>
      </c>
      <c r="E15436">
        <v>365</v>
      </c>
      <c r="F15436">
        <v>612</v>
      </c>
      <c r="G15436">
        <v>258</v>
      </c>
      <c r="H15436" s="4">
        <v>2.7812999999999999</v>
      </c>
      <c r="I15436" s="4">
        <v>172900</v>
      </c>
      <c r="J15436" s="1" t="s">
        <v>12</v>
      </c>
      <c r="L15436" s="7" t="str">
        <f>IF(housing[[#This Row],[housing_median_age]]&lt;=30,"A","B")</f>
        <v>A</v>
      </c>
      <c r="M15436" s="7" t="str">
        <f>IF(L15436="A",IF(housing[[#This Row],[median_income]]&lt;=5,"AA","AB"),IF(housing[[#This Row],[median_house_value]]&lt;=100000,"BA","BB"))</f>
        <v>AA</v>
      </c>
      <c r="N15436" s="7" t="str">
        <f>IF(M15436="AA",IF(housing[[#This Row],[median_income]]&lt;=10,"AAA","AAB"),IF(housing[[#This Row],[median_house_value]]&lt;=150000,"BBA","BBB"))</f>
        <v>AAA</v>
      </c>
      <c r="O15436" s="7" t="str">
        <f t="shared" si="241"/>
        <v>Compra</v>
      </c>
    </row>
    <row r="15437" spans="1:15" x14ac:dyDescent="0.25">
      <c r="A15437">
        <v>-116.58</v>
      </c>
      <c r="B15437">
        <v>33.090000000000003</v>
      </c>
      <c r="C15437" s="4">
        <v>36</v>
      </c>
      <c r="D15437">
        <v>992</v>
      </c>
      <c r="E15437">
        <v>224</v>
      </c>
      <c r="F15437">
        <v>334</v>
      </c>
      <c r="G15437">
        <v>126</v>
      </c>
      <c r="H15437" s="4">
        <v>3.0089000000000001</v>
      </c>
      <c r="I15437" s="4">
        <v>134400</v>
      </c>
      <c r="J15437" s="1" t="s">
        <v>12</v>
      </c>
      <c r="L15437" s="7" t="str">
        <f>IF(housing[[#This Row],[housing_median_age]]&lt;=30,"A","B")</f>
        <v>B</v>
      </c>
      <c r="M15437" s="7" t="str">
        <f>IF(L15437="A",IF(housing[[#This Row],[median_income]]&lt;=5,"AA","AB"),IF(housing[[#This Row],[median_house_value]]&lt;=100000,"BA","BB"))</f>
        <v>BB</v>
      </c>
      <c r="N15437" s="7" t="str">
        <f>IF(M15437="AA",IF(housing[[#This Row],[median_income]]&lt;=10,"AAA","AAB"),IF(housing[[#This Row],[median_house_value]]&lt;=150000,"BBA","BBB"))</f>
        <v>BBA</v>
      </c>
      <c r="O15437" s="7" t="str">
        <f t="shared" si="241"/>
        <v>Compra</v>
      </c>
    </row>
    <row r="15438" spans="1:15" x14ac:dyDescent="0.25">
      <c r="A15438">
        <v>-116.56</v>
      </c>
      <c r="B15438">
        <v>33.049999999999997</v>
      </c>
      <c r="C15438" s="4">
        <v>15</v>
      </c>
      <c r="D15438">
        <v>1985</v>
      </c>
      <c r="E15438">
        <v>361</v>
      </c>
      <c r="F15438">
        <v>536</v>
      </c>
      <c r="G15438">
        <v>209</v>
      </c>
      <c r="H15438" s="4">
        <v>4.125</v>
      </c>
      <c r="I15438" s="4">
        <v>148200</v>
      </c>
      <c r="J15438" s="1" t="s">
        <v>12</v>
      </c>
      <c r="L15438" s="7" t="str">
        <f>IF(housing[[#This Row],[housing_median_age]]&lt;=30,"A","B")</f>
        <v>A</v>
      </c>
      <c r="M15438" s="7" t="str">
        <f>IF(L15438="A",IF(housing[[#This Row],[median_income]]&lt;=5,"AA","AB"),IF(housing[[#This Row],[median_house_value]]&lt;=100000,"BA","BB"))</f>
        <v>AA</v>
      </c>
      <c r="N15438" s="7" t="str">
        <f>IF(M15438="AA",IF(housing[[#This Row],[median_income]]&lt;=10,"AAA","AAB"),IF(housing[[#This Row],[median_house_value]]&lt;=150000,"BBA","BBB"))</f>
        <v>AAA</v>
      </c>
      <c r="O15438" s="7" t="str">
        <f t="shared" si="241"/>
        <v>Compra</v>
      </c>
    </row>
    <row r="15439" spans="1:15" x14ac:dyDescent="0.25">
      <c r="A15439">
        <v>-116.61</v>
      </c>
      <c r="B15439">
        <v>33.04</v>
      </c>
      <c r="C15439" s="4">
        <v>11</v>
      </c>
      <c r="D15439">
        <v>2522</v>
      </c>
      <c r="E15439">
        <v>538</v>
      </c>
      <c r="F15439">
        <v>616</v>
      </c>
      <c r="G15439">
        <v>269</v>
      </c>
      <c r="H15439" s="4">
        <v>3.875</v>
      </c>
      <c r="I15439" s="4">
        <v>198100</v>
      </c>
      <c r="J15439" s="1" t="s">
        <v>12</v>
      </c>
      <c r="L15439" s="7" t="str">
        <f>IF(housing[[#This Row],[housing_median_age]]&lt;=30,"A","B")</f>
        <v>A</v>
      </c>
      <c r="M15439" s="7" t="str">
        <f>IF(L15439="A",IF(housing[[#This Row],[median_income]]&lt;=5,"AA","AB"),IF(housing[[#This Row],[median_house_value]]&lt;=100000,"BA","BB"))</f>
        <v>AA</v>
      </c>
      <c r="N15439" s="7" t="str">
        <f>IF(M15439="AA",IF(housing[[#This Row],[median_income]]&lt;=10,"AAA","AAB"),IF(housing[[#This Row],[median_house_value]]&lt;=150000,"BBA","BBB"))</f>
        <v>AAA</v>
      </c>
      <c r="O15439" s="7" t="str">
        <f t="shared" si="241"/>
        <v>Compra</v>
      </c>
    </row>
    <row r="15440" spans="1:15" x14ac:dyDescent="0.25">
      <c r="A15440">
        <v>-116.66</v>
      </c>
      <c r="B15440">
        <v>33.090000000000003</v>
      </c>
      <c r="C15440" s="4">
        <v>24</v>
      </c>
      <c r="D15440">
        <v>1378</v>
      </c>
      <c r="E15440">
        <v>272</v>
      </c>
      <c r="F15440">
        <v>532</v>
      </c>
      <c r="G15440">
        <v>188</v>
      </c>
      <c r="H15440" s="4">
        <v>1.5909</v>
      </c>
      <c r="I15440" s="4">
        <v>221900</v>
      </c>
      <c r="J15440" s="1" t="s">
        <v>12</v>
      </c>
      <c r="L15440" s="7" t="str">
        <f>IF(housing[[#This Row],[housing_median_age]]&lt;=30,"A","B")</f>
        <v>A</v>
      </c>
      <c r="M15440" s="7" t="str">
        <f>IF(L15440="A",IF(housing[[#This Row],[median_income]]&lt;=5,"AA","AB"),IF(housing[[#This Row],[median_house_value]]&lt;=100000,"BA","BB"))</f>
        <v>AA</v>
      </c>
      <c r="N15440" s="7" t="str">
        <f>IF(M15440="AA",IF(housing[[#This Row],[median_income]]&lt;=10,"AAA","AAB"),IF(housing[[#This Row],[median_house_value]]&lt;=150000,"BBA","BBB"))</f>
        <v>AAA</v>
      </c>
      <c r="O15440" s="7" t="str">
        <f t="shared" si="241"/>
        <v>Compra</v>
      </c>
    </row>
    <row r="15441" spans="1:15" x14ac:dyDescent="0.25">
      <c r="A15441">
        <v>-116.67</v>
      </c>
      <c r="B15441">
        <v>32.97</v>
      </c>
      <c r="C15441" s="4">
        <v>16</v>
      </c>
      <c r="D15441">
        <v>349</v>
      </c>
      <c r="E15441">
        <v>74</v>
      </c>
      <c r="F15441">
        <v>120</v>
      </c>
      <c r="G15441">
        <v>43</v>
      </c>
      <c r="H15441" s="4">
        <v>5.359</v>
      </c>
      <c r="I15441" s="4">
        <v>193800</v>
      </c>
      <c r="J15441" s="1" t="s">
        <v>11</v>
      </c>
      <c r="L15441" s="7" t="str">
        <f>IF(housing[[#This Row],[housing_median_age]]&lt;=30,"A","B")</f>
        <v>A</v>
      </c>
      <c r="M15441" s="7" t="str">
        <f>IF(L15441="A",IF(housing[[#This Row],[median_income]]&lt;=5,"AA","AB"),IF(housing[[#This Row],[median_house_value]]&lt;=100000,"BA","BB"))</f>
        <v>AB</v>
      </c>
      <c r="N15441" s="7" t="str">
        <f>IF(M15441="AA",IF(housing[[#This Row],[median_income]]&lt;=10,"AAA","AAB"),IF(housing[[#This Row],[median_house_value]]&lt;=150000,"BBA","BBB"))</f>
        <v>BBB</v>
      </c>
      <c r="O15441" s="7" t="str">
        <f t="shared" si="241"/>
        <v>No compra</v>
      </c>
    </row>
    <row r="15442" spans="1:15" x14ac:dyDescent="0.25">
      <c r="A15442">
        <v>-116.52</v>
      </c>
      <c r="B15442">
        <v>32.9</v>
      </c>
      <c r="C15442" s="4">
        <v>18</v>
      </c>
      <c r="D15442">
        <v>4454</v>
      </c>
      <c r="E15442">
        <v>852</v>
      </c>
      <c r="F15442">
        <v>1754</v>
      </c>
      <c r="G15442">
        <v>656</v>
      </c>
      <c r="H15442" s="4">
        <v>4.57</v>
      </c>
      <c r="I15442" s="4">
        <v>189900</v>
      </c>
      <c r="J15442" s="1" t="s">
        <v>12</v>
      </c>
      <c r="L15442" s="7" t="str">
        <f>IF(housing[[#This Row],[housing_median_age]]&lt;=30,"A","B")</f>
        <v>A</v>
      </c>
      <c r="M15442" s="7" t="str">
        <f>IF(L15442="A",IF(housing[[#This Row],[median_income]]&lt;=5,"AA","AB"),IF(housing[[#This Row],[median_house_value]]&lt;=100000,"BA","BB"))</f>
        <v>AA</v>
      </c>
      <c r="N15442" s="7" t="str">
        <f>IF(M15442="AA",IF(housing[[#This Row],[median_income]]&lt;=10,"AAA","AAB"),IF(housing[[#This Row],[median_house_value]]&lt;=150000,"BBA","BBB"))</f>
        <v>AAA</v>
      </c>
      <c r="O15442" s="7" t="str">
        <f t="shared" si="241"/>
        <v>Compra</v>
      </c>
    </row>
    <row r="15443" spans="1:15" x14ac:dyDescent="0.25">
      <c r="A15443">
        <v>-116.34</v>
      </c>
      <c r="B15443">
        <v>33.36</v>
      </c>
      <c r="C15443" s="4">
        <v>24</v>
      </c>
      <c r="D15443">
        <v>2746</v>
      </c>
      <c r="E15443">
        <v>514</v>
      </c>
      <c r="F15443">
        <v>731</v>
      </c>
      <c r="G15443">
        <v>295</v>
      </c>
      <c r="H15443" s="4">
        <v>3.3214000000000001</v>
      </c>
      <c r="I15443" s="4">
        <v>176400</v>
      </c>
      <c r="J15443" s="1" t="s">
        <v>12</v>
      </c>
      <c r="L15443" s="7" t="str">
        <f>IF(housing[[#This Row],[housing_median_age]]&lt;=30,"A","B")</f>
        <v>A</v>
      </c>
      <c r="M15443" s="7" t="str">
        <f>IF(L15443="A",IF(housing[[#This Row],[median_income]]&lt;=5,"AA","AB"),IF(housing[[#This Row],[median_house_value]]&lt;=100000,"BA","BB"))</f>
        <v>AA</v>
      </c>
      <c r="N15443" s="7" t="str">
        <f>IF(M15443="AA",IF(housing[[#This Row],[median_income]]&lt;=10,"AAA","AAB"),IF(housing[[#This Row],[median_house_value]]&lt;=150000,"BBA","BBB"))</f>
        <v>AAA</v>
      </c>
      <c r="O15443" s="7" t="str">
        <f t="shared" si="241"/>
        <v>Compra</v>
      </c>
    </row>
    <row r="15444" spans="1:15" x14ac:dyDescent="0.25">
      <c r="A15444">
        <v>-116.32</v>
      </c>
      <c r="B15444">
        <v>33.28</v>
      </c>
      <c r="C15444" s="4">
        <v>19</v>
      </c>
      <c r="D15444">
        <v>1791</v>
      </c>
      <c r="E15444">
        <v>367</v>
      </c>
      <c r="F15444">
        <v>327</v>
      </c>
      <c r="G15444">
        <v>185</v>
      </c>
      <c r="H15444" s="4">
        <v>3.3624999999999998</v>
      </c>
      <c r="I15444" s="4">
        <v>100000</v>
      </c>
      <c r="J15444" s="1" t="s">
        <v>12</v>
      </c>
      <c r="L15444" s="7" t="str">
        <f>IF(housing[[#This Row],[housing_median_age]]&lt;=30,"A","B")</f>
        <v>A</v>
      </c>
      <c r="M15444" s="7" t="str">
        <f>IF(L15444="A",IF(housing[[#This Row],[median_income]]&lt;=5,"AA","AB"),IF(housing[[#This Row],[median_house_value]]&lt;=100000,"BA","BB"))</f>
        <v>AA</v>
      </c>
      <c r="N15444" s="7" t="str">
        <f>IF(M15444="AA",IF(housing[[#This Row],[median_income]]&lt;=10,"AAA","AAB"),IF(housing[[#This Row],[median_house_value]]&lt;=150000,"BBA","BBB"))</f>
        <v>AAA</v>
      </c>
      <c r="O15444" s="7" t="str">
        <f t="shared" si="241"/>
        <v>Compra</v>
      </c>
    </row>
    <row r="15445" spans="1:15" x14ac:dyDescent="0.25">
      <c r="A15445">
        <v>-116.26</v>
      </c>
      <c r="B15445">
        <v>33.07</v>
      </c>
      <c r="C15445" s="4">
        <v>17</v>
      </c>
      <c r="D15445">
        <v>934</v>
      </c>
      <c r="E15445">
        <v>284</v>
      </c>
      <c r="F15445">
        <v>452</v>
      </c>
      <c r="G15445">
        <v>184</v>
      </c>
      <c r="H15445" s="4">
        <v>1.9875</v>
      </c>
      <c r="I15445" s="4">
        <v>83700</v>
      </c>
      <c r="J15445" s="1" t="s">
        <v>12</v>
      </c>
      <c r="L15445" s="7" t="str">
        <f>IF(housing[[#This Row],[housing_median_age]]&lt;=30,"A","B")</f>
        <v>A</v>
      </c>
      <c r="M15445" s="7" t="str">
        <f>IF(L15445="A",IF(housing[[#This Row],[median_income]]&lt;=5,"AA","AB"),IF(housing[[#This Row],[median_house_value]]&lt;=100000,"BA","BB"))</f>
        <v>AA</v>
      </c>
      <c r="N15445" s="7" t="str">
        <f>IF(M15445="AA",IF(housing[[#This Row],[median_income]]&lt;=10,"AAA","AAB"),IF(housing[[#This Row],[median_house_value]]&lt;=150000,"BBA","BBB"))</f>
        <v>AAA</v>
      </c>
      <c r="O15445" s="7" t="str">
        <f t="shared" si="241"/>
        <v>Compra</v>
      </c>
    </row>
    <row r="15446" spans="1:15" x14ac:dyDescent="0.25">
      <c r="A15446">
        <v>-116.28</v>
      </c>
      <c r="B15446">
        <v>32.840000000000003</v>
      </c>
      <c r="C15446" s="4">
        <v>18</v>
      </c>
      <c r="D15446">
        <v>382</v>
      </c>
      <c r="E15446">
        <v>128</v>
      </c>
      <c r="F15446">
        <v>194</v>
      </c>
      <c r="G15446">
        <v>69</v>
      </c>
      <c r="H15446" s="4">
        <v>2.5179</v>
      </c>
      <c r="I15446" s="4">
        <v>58800</v>
      </c>
      <c r="J15446" s="1" t="s">
        <v>12</v>
      </c>
      <c r="L15446" s="7" t="str">
        <f>IF(housing[[#This Row],[housing_median_age]]&lt;=30,"A","B")</f>
        <v>A</v>
      </c>
      <c r="M15446" s="7" t="str">
        <f>IF(L15446="A",IF(housing[[#This Row],[median_income]]&lt;=5,"AA","AB"),IF(housing[[#This Row],[median_house_value]]&lt;=100000,"BA","BB"))</f>
        <v>AA</v>
      </c>
      <c r="N15446" s="7" t="str">
        <f>IF(M15446="AA",IF(housing[[#This Row],[median_income]]&lt;=10,"AAA","AAB"),IF(housing[[#This Row],[median_house_value]]&lt;=150000,"BBA","BBB"))</f>
        <v>AAA</v>
      </c>
      <c r="O15446" s="7" t="str">
        <f t="shared" si="241"/>
        <v>Compra</v>
      </c>
    </row>
    <row r="15447" spans="1:15" x14ac:dyDescent="0.25">
      <c r="A15447">
        <v>-116.37</v>
      </c>
      <c r="B15447">
        <v>33.19</v>
      </c>
      <c r="C15447" s="4">
        <v>12</v>
      </c>
      <c r="D15447">
        <v>4890</v>
      </c>
      <c r="E15447">
        <v>1152</v>
      </c>
      <c r="F15447">
        <v>1289</v>
      </c>
      <c r="G15447">
        <v>570</v>
      </c>
      <c r="H15447" s="4">
        <v>2.5794999999999999</v>
      </c>
      <c r="I15447" s="4">
        <v>98700</v>
      </c>
      <c r="J15447" s="1" t="s">
        <v>12</v>
      </c>
      <c r="L15447" s="7" t="str">
        <f>IF(housing[[#This Row],[housing_median_age]]&lt;=30,"A","B")</f>
        <v>A</v>
      </c>
      <c r="M15447" s="7" t="str">
        <f>IF(L15447="A",IF(housing[[#This Row],[median_income]]&lt;=5,"AA","AB"),IF(housing[[#This Row],[median_house_value]]&lt;=100000,"BA","BB"))</f>
        <v>AA</v>
      </c>
      <c r="N15447" s="7" t="str">
        <f>IF(M15447="AA",IF(housing[[#This Row],[median_income]]&lt;=10,"AAA","AAB"),IF(housing[[#This Row],[median_house_value]]&lt;=150000,"BBA","BBB"))</f>
        <v>AAA</v>
      </c>
      <c r="O15447" s="7" t="str">
        <f t="shared" si="241"/>
        <v>Compra</v>
      </c>
    </row>
    <row r="15448" spans="1:15" x14ac:dyDescent="0.25">
      <c r="A15448">
        <v>-116.58</v>
      </c>
      <c r="B15448">
        <v>32.69</v>
      </c>
      <c r="C15448" s="4">
        <v>19</v>
      </c>
      <c r="D15448">
        <v>4085</v>
      </c>
      <c r="E15448">
        <v>876</v>
      </c>
      <c r="F15448">
        <v>2133</v>
      </c>
      <c r="G15448">
        <v>718</v>
      </c>
      <c r="H15448" s="4">
        <v>2.919</v>
      </c>
      <c r="I15448" s="4">
        <v>116500</v>
      </c>
      <c r="J15448" s="1" t="s">
        <v>12</v>
      </c>
      <c r="L15448" s="7" t="str">
        <f>IF(housing[[#This Row],[housing_median_age]]&lt;=30,"A","B")</f>
        <v>A</v>
      </c>
      <c r="M15448" s="7" t="str">
        <f>IF(L15448="A",IF(housing[[#This Row],[median_income]]&lt;=5,"AA","AB"),IF(housing[[#This Row],[median_house_value]]&lt;=100000,"BA","BB"))</f>
        <v>AA</v>
      </c>
      <c r="N15448" s="7" t="str">
        <f>IF(M15448="AA",IF(housing[[#This Row],[median_income]]&lt;=10,"AAA","AAB"),IF(housing[[#This Row],[median_house_value]]&lt;=150000,"BBA","BBB"))</f>
        <v>AAA</v>
      </c>
      <c r="O15448" s="7" t="str">
        <f t="shared" si="241"/>
        <v>Compra</v>
      </c>
    </row>
    <row r="15449" spans="1:15" x14ac:dyDescent="0.25">
      <c r="A15449">
        <v>-116.45</v>
      </c>
      <c r="B15449">
        <v>32.65</v>
      </c>
      <c r="C15449" s="4">
        <v>22</v>
      </c>
      <c r="D15449">
        <v>2680</v>
      </c>
      <c r="E15449">
        <v>643</v>
      </c>
      <c r="F15449">
        <v>1644</v>
      </c>
      <c r="G15449">
        <v>516</v>
      </c>
      <c r="H15449" s="4">
        <v>2.1949000000000001</v>
      </c>
      <c r="I15449" s="4">
        <v>127100</v>
      </c>
      <c r="J15449" s="1" t="s">
        <v>12</v>
      </c>
      <c r="L15449" s="7" t="str">
        <f>IF(housing[[#This Row],[housing_median_age]]&lt;=30,"A","B")</f>
        <v>A</v>
      </c>
      <c r="M15449" s="7" t="str">
        <f>IF(L15449="A",IF(housing[[#This Row],[median_income]]&lt;=5,"AA","AB"),IF(housing[[#This Row],[median_house_value]]&lt;=100000,"BA","BB"))</f>
        <v>AA</v>
      </c>
      <c r="N15449" s="7" t="str">
        <f>IF(M15449="AA",IF(housing[[#This Row],[median_income]]&lt;=10,"AAA","AAB"),IF(housing[[#This Row],[median_house_value]]&lt;=150000,"BBA","BBB"))</f>
        <v>AAA</v>
      </c>
      <c r="O15449" s="7" t="str">
        <f t="shared" si="241"/>
        <v>Compra</v>
      </c>
    </row>
    <row r="15450" spans="1:15" x14ac:dyDescent="0.25">
      <c r="A15450">
        <v>-116.35</v>
      </c>
      <c r="B15450">
        <v>32.74</v>
      </c>
      <c r="C15450" s="4">
        <v>16</v>
      </c>
      <c r="D15450">
        <v>2595</v>
      </c>
      <c r="E15450">
        <v>606</v>
      </c>
      <c r="F15450">
        <v>1046</v>
      </c>
      <c r="G15450">
        <v>367</v>
      </c>
      <c r="H15450" s="4">
        <v>1.7137</v>
      </c>
      <c r="I15450" s="4">
        <v>110700</v>
      </c>
      <c r="J15450" s="1" t="s">
        <v>12</v>
      </c>
      <c r="L15450" s="7" t="str">
        <f>IF(housing[[#This Row],[housing_median_age]]&lt;=30,"A","B")</f>
        <v>A</v>
      </c>
      <c r="M15450" s="7" t="str">
        <f>IF(L15450="A",IF(housing[[#This Row],[median_income]]&lt;=5,"AA","AB"),IF(housing[[#This Row],[median_house_value]]&lt;=100000,"BA","BB"))</f>
        <v>AA</v>
      </c>
      <c r="N15450" s="7" t="str">
        <f>IF(M15450="AA",IF(housing[[#This Row],[median_income]]&lt;=10,"AAA","AAB"),IF(housing[[#This Row],[median_house_value]]&lt;=150000,"BBA","BBB"))</f>
        <v>AAA</v>
      </c>
      <c r="O15450" s="7" t="str">
        <f t="shared" si="241"/>
        <v>Compra</v>
      </c>
    </row>
    <row r="15451" spans="1:15" x14ac:dyDescent="0.25">
      <c r="A15451">
        <v>-116.2</v>
      </c>
      <c r="B15451">
        <v>32.64</v>
      </c>
      <c r="C15451" s="4">
        <v>28</v>
      </c>
      <c r="D15451">
        <v>1608</v>
      </c>
      <c r="E15451">
        <v>409</v>
      </c>
      <c r="F15451">
        <v>567</v>
      </c>
      <c r="G15451">
        <v>254</v>
      </c>
      <c r="H15451" s="4">
        <v>1.4648000000000001</v>
      </c>
      <c r="I15451" s="4">
        <v>61800</v>
      </c>
      <c r="J15451" s="1" t="s">
        <v>12</v>
      </c>
      <c r="L15451" s="7" t="str">
        <f>IF(housing[[#This Row],[housing_median_age]]&lt;=30,"A","B")</f>
        <v>A</v>
      </c>
      <c r="M15451" s="7" t="str">
        <f>IF(L15451="A",IF(housing[[#This Row],[median_income]]&lt;=5,"AA","AB"),IF(housing[[#This Row],[median_house_value]]&lt;=100000,"BA","BB"))</f>
        <v>AA</v>
      </c>
      <c r="N15451" s="7" t="str">
        <f>IF(M15451="AA",IF(housing[[#This Row],[median_income]]&lt;=10,"AAA","AAB"),IF(housing[[#This Row],[median_house_value]]&lt;=150000,"BBA","BBB"))</f>
        <v>AAA</v>
      </c>
      <c r="O15451" s="7" t="str">
        <f t="shared" si="241"/>
        <v>Compra</v>
      </c>
    </row>
    <row r="15452" spans="1:15" x14ac:dyDescent="0.25">
      <c r="A15452">
        <v>-116.75</v>
      </c>
      <c r="B15452">
        <v>32.85</v>
      </c>
      <c r="C15452" s="4">
        <v>17</v>
      </c>
      <c r="D15452">
        <v>4863</v>
      </c>
      <c r="E15452">
        <v>845</v>
      </c>
      <c r="F15452">
        <v>2266</v>
      </c>
      <c r="G15452">
        <v>769</v>
      </c>
      <c r="H15452" s="4">
        <v>4.2321</v>
      </c>
      <c r="I15452" s="4">
        <v>217400</v>
      </c>
      <c r="J15452" s="1" t="s">
        <v>11</v>
      </c>
      <c r="L15452" s="7" t="str">
        <f>IF(housing[[#This Row],[housing_median_age]]&lt;=30,"A","B")</f>
        <v>A</v>
      </c>
      <c r="M15452" s="7" t="str">
        <f>IF(L15452="A",IF(housing[[#This Row],[median_income]]&lt;=5,"AA","AB"),IF(housing[[#This Row],[median_house_value]]&lt;=100000,"BA","BB"))</f>
        <v>AA</v>
      </c>
      <c r="N15452" s="7" t="str">
        <f>IF(M15452="AA",IF(housing[[#This Row],[median_income]]&lt;=10,"AAA","AAB"),IF(housing[[#This Row],[median_house_value]]&lt;=150000,"BBA","BBB"))</f>
        <v>AAA</v>
      </c>
      <c r="O15452" s="7" t="str">
        <f t="shared" si="241"/>
        <v>Compra</v>
      </c>
    </row>
    <row r="15453" spans="1:15" x14ac:dyDescent="0.25">
      <c r="A15453">
        <v>-116.79</v>
      </c>
      <c r="B15453">
        <v>32.840000000000003</v>
      </c>
      <c r="C15453" s="4">
        <v>12</v>
      </c>
      <c r="D15453">
        <v>4281</v>
      </c>
      <c r="E15453">
        <v>786</v>
      </c>
      <c r="F15453">
        <v>1891</v>
      </c>
      <c r="G15453">
        <v>721</v>
      </c>
      <c r="H15453" s="4">
        <v>3.5769000000000002</v>
      </c>
      <c r="I15453" s="4">
        <v>231800</v>
      </c>
      <c r="J15453" s="1" t="s">
        <v>11</v>
      </c>
      <c r="L15453" s="7" t="str">
        <f>IF(housing[[#This Row],[housing_median_age]]&lt;=30,"A","B")</f>
        <v>A</v>
      </c>
      <c r="M15453" s="7" t="str">
        <f>IF(L15453="A",IF(housing[[#This Row],[median_income]]&lt;=5,"AA","AB"),IF(housing[[#This Row],[median_house_value]]&lt;=100000,"BA","BB"))</f>
        <v>AA</v>
      </c>
      <c r="N15453" s="7" t="str">
        <f>IF(M15453="AA",IF(housing[[#This Row],[median_income]]&lt;=10,"AAA","AAB"),IF(housing[[#This Row],[median_house_value]]&lt;=150000,"BBA","BBB"))</f>
        <v>AAA</v>
      </c>
      <c r="O15453" s="7" t="str">
        <f t="shared" si="241"/>
        <v>Compra</v>
      </c>
    </row>
    <row r="15454" spans="1:15" x14ac:dyDescent="0.25">
      <c r="A15454">
        <v>-116.76</v>
      </c>
      <c r="B15454">
        <v>32.840000000000003</v>
      </c>
      <c r="C15454" s="4">
        <v>16</v>
      </c>
      <c r="D15454">
        <v>3311</v>
      </c>
      <c r="E15454">
        <v>702</v>
      </c>
      <c r="F15454">
        <v>1627</v>
      </c>
      <c r="G15454">
        <v>624</v>
      </c>
      <c r="H15454" s="4">
        <v>3.1196000000000002</v>
      </c>
      <c r="I15454" s="4">
        <v>187200</v>
      </c>
      <c r="J15454" s="1" t="s">
        <v>11</v>
      </c>
      <c r="L15454" s="7" t="str">
        <f>IF(housing[[#This Row],[housing_median_age]]&lt;=30,"A","B")</f>
        <v>A</v>
      </c>
      <c r="M15454" s="7" t="str">
        <f>IF(L15454="A",IF(housing[[#This Row],[median_income]]&lt;=5,"AA","AB"),IF(housing[[#This Row],[median_house_value]]&lt;=100000,"BA","BB"))</f>
        <v>AA</v>
      </c>
      <c r="N15454" s="7" t="str">
        <f>IF(M15454="AA",IF(housing[[#This Row],[median_income]]&lt;=10,"AAA","AAB"),IF(housing[[#This Row],[median_house_value]]&lt;=150000,"BBA","BBB"))</f>
        <v>AAA</v>
      </c>
      <c r="O15454" s="7" t="str">
        <f t="shared" si="241"/>
        <v>Compra</v>
      </c>
    </row>
    <row r="15455" spans="1:15" x14ac:dyDescent="0.25">
      <c r="A15455">
        <v>-116.77</v>
      </c>
      <c r="B15455">
        <v>32.82</v>
      </c>
      <c r="C15455" s="4">
        <v>16</v>
      </c>
      <c r="D15455">
        <v>3688</v>
      </c>
      <c r="E15455">
        <v>817</v>
      </c>
      <c r="F15455">
        <v>1969</v>
      </c>
      <c r="G15455">
        <v>767</v>
      </c>
      <c r="H15455" s="4">
        <v>2.875</v>
      </c>
      <c r="I15455" s="4">
        <v>222900</v>
      </c>
      <c r="J15455" s="1" t="s">
        <v>11</v>
      </c>
      <c r="L15455" s="7" t="str">
        <f>IF(housing[[#This Row],[housing_median_age]]&lt;=30,"A","B")</f>
        <v>A</v>
      </c>
      <c r="M15455" s="7" t="str">
        <f>IF(L15455="A",IF(housing[[#This Row],[median_income]]&lt;=5,"AA","AB"),IF(housing[[#This Row],[median_house_value]]&lt;=100000,"BA","BB"))</f>
        <v>AA</v>
      </c>
      <c r="N15455" s="7" t="str">
        <f>IF(M15455="AA",IF(housing[[#This Row],[median_income]]&lt;=10,"AAA","AAB"),IF(housing[[#This Row],[median_house_value]]&lt;=150000,"BBA","BBB"))</f>
        <v>AAA</v>
      </c>
      <c r="O15455" s="7" t="str">
        <f t="shared" si="241"/>
        <v>Compra</v>
      </c>
    </row>
    <row r="15456" spans="1:15" x14ac:dyDescent="0.25">
      <c r="A15456">
        <v>-116.75</v>
      </c>
      <c r="B15456">
        <v>32.82</v>
      </c>
      <c r="C15456" s="4">
        <v>17</v>
      </c>
      <c r="D15456">
        <v>3348</v>
      </c>
      <c r="E15456">
        <v>481</v>
      </c>
      <c r="F15456">
        <v>1222</v>
      </c>
      <c r="G15456">
        <v>443</v>
      </c>
      <c r="H15456" s="4">
        <v>6.6360999999999999</v>
      </c>
      <c r="I15456" s="4">
        <v>308600</v>
      </c>
      <c r="J15456" s="1" t="s">
        <v>11</v>
      </c>
      <c r="L15456" s="7" t="str">
        <f>IF(housing[[#This Row],[housing_median_age]]&lt;=30,"A","B")</f>
        <v>A</v>
      </c>
      <c r="M15456" s="7" t="str">
        <f>IF(L15456="A",IF(housing[[#This Row],[median_income]]&lt;=5,"AA","AB"),IF(housing[[#This Row],[median_house_value]]&lt;=100000,"BA","BB"))</f>
        <v>AB</v>
      </c>
      <c r="N15456" s="7" t="str">
        <f>IF(M15456="AA",IF(housing[[#This Row],[median_income]]&lt;=10,"AAA","AAB"),IF(housing[[#This Row],[median_house_value]]&lt;=150000,"BBA","BBB"))</f>
        <v>BBB</v>
      </c>
      <c r="O15456" s="7" t="str">
        <f t="shared" si="241"/>
        <v>No compra</v>
      </c>
    </row>
    <row r="15457" spans="1:15" x14ac:dyDescent="0.25">
      <c r="A15457">
        <v>-116.8</v>
      </c>
      <c r="B15457">
        <v>32.799999999999997</v>
      </c>
      <c r="C15457" s="4">
        <v>11</v>
      </c>
      <c r="D15457">
        <v>3874</v>
      </c>
      <c r="E15457">
        <v>565</v>
      </c>
      <c r="F15457">
        <v>1672</v>
      </c>
      <c r="G15457">
        <v>546</v>
      </c>
      <c r="H15457" s="4">
        <v>6.1481000000000003</v>
      </c>
      <c r="I15457" s="4">
        <v>274600</v>
      </c>
      <c r="J15457" s="1" t="s">
        <v>11</v>
      </c>
      <c r="L15457" s="7" t="str">
        <f>IF(housing[[#This Row],[housing_median_age]]&lt;=30,"A","B")</f>
        <v>A</v>
      </c>
      <c r="M15457" s="7" t="str">
        <f>IF(L15457="A",IF(housing[[#This Row],[median_income]]&lt;=5,"AA","AB"),IF(housing[[#This Row],[median_house_value]]&lt;=100000,"BA","BB"))</f>
        <v>AB</v>
      </c>
      <c r="N15457" s="7" t="str">
        <f>IF(M15457="AA",IF(housing[[#This Row],[median_income]]&lt;=10,"AAA","AAB"),IF(housing[[#This Row],[median_house_value]]&lt;=150000,"BBA","BBB"))</f>
        <v>BBB</v>
      </c>
      <c r="O15457" s="7" t="str">
        <f t="shared" si="241"/>
        <v>No compra</v>
      </c>
    </row>
    <row r="15458" spans="1:15" x14ac:dyDescent="0.25">
      <c r="A15458">
        <v>-116.62</v>
      </c>
      <c r="B15458">
        <v>32.86</v>
      </c>
      <c r="C15458" s="4">
        <v>18</v>
      </c>
      <c r="D15458">
        <v>4115</v>
      </c>
      <c r="E15458">
        <v>847</v>
      </c>
      <c r="F15458">
        <v>2032</v>
      </c>
      <c r="G15458">
        <v>745</v>
      </c>
      <c r="H15458" s="4">
        <v>4.0159000000000002</v>
      </c>
      <c r="I15458" s="4">
        <v>169100</v>
      </c>
      <c r="J15458" s="1" t="s">
        <v>11</v>
      </c>
      <c r="L15458" s="7" t="str">
        <f>IF(housing[[#This Row],[housing_median_age]]&lt;=30,"A","B")</f>
        <v>A</v>
      </c>
      <c r="M15458" s="7" t="str">
        <f>IF(L15458="A",IF(housing[[#This Row],[median_income]]&lt;=5,"AA","AB"),IF(housing[[#This Row],[median_house_value]]&lt;=100000,"BA","BB"))</f>
        <v>AA</v>
      </c>
      <c r="N15458" s="7" t="str">
        <f>IF(M15458="AA",IF(housing[[#This Row],[median_income]]&lt;=10,"AAA","AAB"),IF(housing[[#This Row],[median_house_value]]&lt;=150000,"BBA","BBB"))</f>
        <v>AAA</v>
      </c>
      <c r="O15458" s="7" t="str">
        <f t="shared" si="241"/>
        <v>Compra</v>
      </c>
    </row>
    <row r="15459" spans="1:15" x14ac:dyDescent="0.25">
      <c r="A15459">
        <v>-116.87</v>
      </c>
      <c r="B15459">
        <v>32.75</v>
      </c>
      <c r="C15459" s="4">
        <v>15</v>
      </c>
      <c r="D15459">
        <v>2053</v>
      </c>
      <c r="E15459">
        <v>321</v>
      </c>
      <c r="F15459">
        <v>993</v>
      </c>
      <c r="G15459">
        <v>309</v>
      </c>
      <c r="H15459" s="4">
        <v>5.5164</v>
      </c>
      <c r="I15459" s="4">
        <v>248900</v>
      </c>
      <c r="J15459" s="1" t="s">
        <v>11</v>
      </c>
      <c r="L15459" s="7" t="str">
        <f>IF(housing[[#This Row],[housing_median_age]]&lt;=30,"A","B")</f>
        <v>A</v>
      </c>
      <c r="M15459" s="7" t="str">
        <f>IF(L15459="A",IF(housing[[#This Row],[median_income]]&lt;=5,"AA","AB"),IF(housing[[#This Row],[median_house_value]]&lt;=100000,"BA","BB"))</f>
        <v>AB</v>
      </c>
      <c r="N15459" s="7" t="str">
        <f>IF(M15459="AA",IF(housing[[#This Row],[median_income]]&lt;=10,"AAA","AAB"),IF(housing[[#This Row],[median_house_value]]&lt;=150000,"BBA","BBB"))</f>
        <v>BBB</v>
      </c>
      <c r="O15459" s="7" t="str">
        <f t="shared" si="241"/>
        <v>No compra</v>
      </c>
    </row>
    <row r="15460" spans="1:15" x14ac:dyDescent="0.25">
      <c r="A15460">
        <v>-116.91</v>
      </c>
      <c r="B15460">
        <v>32.729999999999997</v>
      </c>
      <c r="C15460" s="4">
        <v>8</v>
      </c>
      <c r="D15460">
        <v>4630</v>
      </c>
      <c r="E15460">
        <v>624</v>
      </c>
      <c r="F15460">
        <v>2048</v>
      </c>
      <c r="G15460">
        <v>575</v>
      </c>
      <c r="H15460" s="4">
        <v>6.4744999999999999</v>
      </c>
      <c r="I15460" s="4">
        <v>300300</v>
      </c>
      <c r="J15460" s="1" t="s">
        <v>11</v>
      </c>
      <c r="L15460" s="7" t="str">
        <f>IF(housing[[#This Row],[housing_median_age]]&lt;=30,"A","B")</f>
        <v>A</v>
      </c>
      <c r="M15460" s="7" t="str">
        <f>IF(L15460="A",IF(housing[[#This Row],[median_income]]&lt;=5,"AA","AB"),IF(housing[[#This Row],[median_house_value]]&lt;=100000,"BA","BB"))</f>
        <v>AB</v>
      </c>
      <c r="N15460" s="7" t="str">
        <f>IF(M15460="AA",IF(housing[[#This Row],[median_income]]&lt;=10,"AAA","AAB"),IF(housing[[#This Row],[median_house_value]]&lt;=150000,"BBA","BBB"))</f>
        <v>BBB</v>
      </c>
      <c r="O15460" s="7" t="str">
        <f t="shared" si="241"/>
        <v>No compra</v>
      </c>
    </row>
    <row r="15461" spans="1:15" x14ac:dyDescent="0.25">
      <c r="A15461">
        <v>-116.87</v>
      </c>
      <c r="B15461">
        <v>32.72</v>
      </c>
      <c r="C15461" s="4">
        <v>13</v>
      </c>
      <c r="D15461">
        <v>3268</v>
      </c>
      <c r="E15461">
        <v>491</v>
      </c>
      <c r="F15461">
        <v>1431</v>
      </c>
      <c r="G15461">
        <v>503</v>
      </c>
      <c r="H15461" s="4">
        <v>5.7652000000000001</v>
      </c>
      <c r="I15461" s="4">
        <v>259900</v>
      </c>
      <c r="J15461" s="1" t="s">
        <v>11</v>
      </c>
      <c r="L15461" s="7" t="str">
        <f>IF(housing[[#This Row],[housing_median_age]]&lt;=30,"A","B")</f>
        <v>A</v>
      </c>
      <c r="M15461" s="7" t="str">
        <f>IF(L15461="A",IF(housing[[#This Row],[median_income]]&lt;=5,"AA","AB"),IF(housing[[#This Row],[median_house_value]]&lt;=100000,"BA","BB"))</f>
        <v>AB</v>
      </c>
      <c r="N15461" s="7" t="str">
        <f>IF(M15461="AA",IF(housing[[#This Row],[median_income]]&lt;=10,"AAA","AAB"),IF(housing[[#This Row],[median_house_value]]&lt;=150000,"BBA","BBB"))</f>
        <v>BBB</v>
      </c>
      <c r="O15461" s="7" t="str">
        <f t="shared" si="241"/>
        <v>No compra</v>
      </c>
    </row>
    <row r="15462" spans="1:15" x14ac:dyDescent="0.25">
      <c r="A15462">
        <v>-116.89</v>
      </c>
      <c r="B15462">
        <v>32.67</v>
      </c>
      <c r="C15462" s="4">
        <v>9</v>
      </c>
      <c r="D15462">
        <v>2652</v>
      </c>
      <c r="E15462">
        <v>393</v>
      </c>
      <c r="F15462">
        <v>1355</v>
      </c>
      <c r="G15462">
        <v>362</v>
      </c>
      <c r="H15462" s="4">
        <v>6.2577999999999996</v>
      </c>
      <c r="I15462" s="4">
        <v>293100</v>
      </c>
      <c r="J15462" s="1" t="s">
        <v>11</v>
      </c>
      <c r="L15462" s="7" t="str">
        <f>IF(housing[[#This Row],[housing_median_age]]&lt;=30,"A","B")</f>
        <v>A</v>
      </c>
      <c r="M15462" s="7" t="str">
        <f>IF(L15462="A",IF(housing[[#This Row],[median_income]]&lt;=5,"AA","AB"),IF(housing[[#This Row],[median_house_value]]&lt;=100000,"BA","BB"))</f>
        <v>AB</v>
      </c>
      <c r="N15462" s="7" t="str">
        <f>IF(M15462="AA",IF(housing[[#This Row],[median_income]]&lt;=10,"AAA","AAB"),IF(housing[[#This Row],[median_house_value]]&lt;=150000,"BBA","BBB"))</f>
        <v>BBB</v>
      </c>
      <c r="O15462" s="7" t="str">
        <f t="shared" si="241"/>
        <v>No compra</v>
      </c>
    </row>
    <row r="15463" spans="1:15" x14ac:dyDescent="0.25">
      <c r="A15463">
        <v>-116.76</v>
      </c>
      <c r="B15463">
        <v>32.74</v>
      </c>
      <c r="C15463" s="4">
        <v>14</v>
      </c>
      <c r="D15463">
        <v>4085</v>
      </c>
      <c r="E15463">
        <v>751</v>
      </c>
      <c r="F15463">
        <v>2129</v>
      </c>
      <c r="G15463">
        <v>688</v>
      </c>
      <c r="H15463" s="4">
        <v>4.7366999999999999</v>
      </c>
      <c r="I15463" s="4">
        <v>214500</v>
      </c>
      <c r="J15463" s="1" t="s">
        <v>11</v>
      </c>
      <c r="L15463" s="7" t="str">
        <f>IF(housing[[#This Row],[housing_median_age]]&lt;=30,"A","B")</f>
        <v>A</v>
      </c>
      <c r="M15463" s="7" t="str">
        <f>IF(L15463="A",IF(housing[[#This Row],[median_income]]&lt;=5,"AA","AB"),IF(housing[[#This Row],[median_house_value]]&lt;=100000,"BA","BB"))</f>
        <v>AA</v>
      </c>
      <c r="N15463" s="7" t="str">
        <f>IF(M15463="AA",IF(housing[[#This Row],[median_income]]&lt;=10,"AAA","AAB"),IF(housing[[#This Row],[median_house_value]]&lt;=150000,"BBA","BBB"))</f>
        <v>AAA</v>
      </c>
      <c r="O15463" s="7" t="str">
        <f t="shared" si="241"/>
        <v>Compra</v>
      </c>
    </row>
    <row r="15464" spans="1:15" x14ac:dyDescent="0.25">
      <c r="A15464">
        <v>-116.79</v>
      </c>
      <c r="B15464">
        <v>32.61</v>
      </c>
      <c r="C15464" s="4">
        <v>19</v>
      </c>
      <c r="D15464">
        <v>2652</v>
      </c>
      <c r="E15464">
        <v>520</v>
      </c>
      <c r="F15464">
        <v>1421</v>
      </c>
      <c r="G15464">
        <v>491</v>
      </c>
      <c r="H15464" s="4">
        <v>3.5226999999999999</v>
      </c>
      <c r="I15464" s="4">
        <v>206100</v>
      </c>
      <c r="J15464" s="1" t="s">
        <v>11</v>
      </c>
      <c r="L15464" s="7" t="str">
        <f>IF(housing[[#This Row],[housing_median_age]]&lt;=30,"A","B")</f>
        <v>A</v>
      </c>
      <c r="M15464" s="7" t="str">
        <f>IF(L15464="A",IF(housing[[#This Row],[median_income]]&lt;=5,"AA","AB"),IF(housing[[#This Row],[median_house_value]]&lt;=100000,"BA","BB"))</f>
        <v>AA</v>
      </c>
      <c r="N15464" s="7" t="str">
        <f>IF(M15464="AA",IF(housing[[#This Row],[median_income]]&lt;=10,"AAA","AAB"),IF(housing[[#This Row],[median_house_value]]&lt;=150000,"BBA","BBB"))</f>
        <v>AAA</v>
      </c>
      <c r="O15464" s="7" t="str">
        <f t="shared" si="241"/>
        <v>Compra</v>
      </c>
    </row>
    <row r="15465" spans="1:15" x14ac:dyDescent="0.25">
      <c r="A15465">
        <v>-122.41</v>
      </c>
      <c r="B15465">
        <v>37.81</v>
      </c>
      <c r="C15465" s="4">
        <v>25</v>
      </c>
      <c r="D15465">
        <v>1178</v>
      </c>
      <c r="E15465">
        <v>545</v>
      </c>
      <c r="F15465">
        <v>592</v>
      </c>
      <c r="G15465">
        <v>441</v>
      </c>
      <c r="H15465" s="4">
        <v>3.6728000000000001</v>
      </c>
      <c r="I15465" s="4">
        <v>500001</v>
      </c>
      <c r="J15465" s="1" t="s">
        <v>10</v>
      </c>
      <c r="L15465" s="7" t="str">
        <f>IF(housing[[#This Row],[housing_median_age]]&lt;=30,"A","B")</f>
        <v>A</v>
      </c>
      <c r="M15465" s="7" t="str">
        <f>IF(L15465="A",IF(housing[[#This Row],[median_income]]&lt;=5,"AA","AB"),IF(housing[[#This Row],[median_house_value]]&lt;=100000,"BA","BB"))</f>
        <v>AA</v>
      </c>
      <c r="N15465" s="7" t="str">
        <f>IF(M15465="AA",IF(housing[[#This Row],[median_income]]&lt;=10,"AAA","AAB"),IF(housing[[#This Row],[median_house_value]]&lt;=150000,"BBA","BBB"))</f>
        <v>AAA</v>
      </c>
      <c r="O15465" s="7" t="str">
        <f t="shared" si="241"/>
        <v>Compra</v>
      </c>
    </row>
    <row r="15466" spans="1:15" x14ac:dyDescent="0.25">
      <c r="A15466">
        <v>-122.41</v>
      </c>
      <c r="B15466">
        <v>37.81</v>
      </c>
      <c r="C15466" s="4">
        <v>31</v>
      </c>
      <c r="D15466">
        <v>3991</v>
      </c>
      <c r="E15466">
        <v>1311</v>
      </c>
      <c r="F15466">
        <v>2305</v>
      </c>
      <c r="G15466">
        <v>1201</v>
      </c>
      <c r="H15466" s="4">
        <v>1.8980999999999999</v>
      </c>
      <c r="I15466" s="4">
        <v>500001</v>
      </c>
      <c r="J15466" s="1" t="s">
        <v>10</v>
      </c>
      <c r="L15466" s="7" t="str">
        <f>IF(housing[[#This Row],[housing_median_age]]&lt;=30,"A","B")</f>
        <v>B</v>
      </c>
      <c r="M15466" s="7" t="str">
        <f>IF(L15466="A",IF(housing[[#This Row],[median_income]]&lt;=5,"AA","AB"),IF(housing[[#This Row],[median_house_value]]&lt;=100000,"BA","BB"))</f>
        <v>BB</v>
      </c>
      <c r="N15466" s="7" t="str">
        <f>IF(M15466="AA",IF(housing[[#This Row],[median_income]]&lt;=10,"AAA","AAB"),IF(housing[[#This Row],[median_house_value]]&lt;=150000,"BBA","BBB"))</f>
        <v>BBB</v>
      </c>
      <c r="O15466" s="7" t="str">
        <f t="shared" si="241"/>
        <v>No compra</v>
      </c>
    </row>
    <row r="15467" spans="1:15" x14ac:dyDescent="0.25">
      <c r="A15467">
        <v>-122.42</v>
      </c>
      <c r="B15467">
        <v>37.81</v>
      </c>
      <c r="C15467" s="4">
        <v>52</v>
      </c>
      <c r="D15467">
        <v>1314</v>
      </c>
      <c r="E15467">
        <v>317</v>
      </c>
      <c r="F15467">
        <v>473</v>
      </c>
      <c r="G15467">
        <v>250</v>
      </c>
      <c r="H15467" s="4">
        <v>4.3472</v>
      </c>
      <c r="I15467" s="4">
        <v>500001</v>
      </c>
      <c r="J15467" s="1" t="s">
        <v>10</v>
      </c>
      <c r="L15467" s="7" t="str">
        <f>IF(housing[[#This Row],[housing_median_age]]&lt;=30,"A","B")</f>
        <v>B</v>
      </c>
      <c r="M15467" s="7" t="str">
        <f>IF(L15467="A",IF(housing[[#This Row],[median_income]]&lt;=5,"AA","AB"),IF(housing[[#This Row],[median_house_value]]&lt;=100000,"BA","BB"))</f>
        <v>BB</v>
      </c>
      <c r="N15467" s="7" t="str">
        <f>IF(M15467="AA",IF(housing[[#This Row],[median_income]]&lt;=10,"AAA","AAB"),IF(housing[[#This Row],[median_house_value]]&lt;=150000,"BBA","BBB"))</f>
        <v>BBB</v>
      </c>
      <c r="O15467" s="7" t="str">
        <f t="shared" si="241"/>
        <v>No compra</v>
      </c>
    </row>
    <row r="15468" spans="1:15" x14ac:dyDescent="0.25">
      <c r="A15468">
        <v>-122.42</v>
      </c>
      <c r="B15468">
        <v>37.799999999999997</v>
      </c>
      <c r="C15468" s="4">
        <v>52</v>
      </c>
      <c r="D15468">
        <v>2852</v>
      </c>
      <c r="E15468">
        <v>581</v>
      </c>
      <c r="F15468">
        <v>838</v>
      </c>
      <c r="G15468">
        <v>510</v>
      </c>
      <c r="H15468" s="4">
        <v>8.0754999999999999</v>
      </c>
      <c r="I15468" s="4">
        <v>500001</v>
      </c>
      <c r="J15468" s="1" t="s">
        <v>10</v>
      </c>
      <c r="L15468" s="7" t="str">
        <f>IF(housing[[#This Row],[housing_median_age]]&lt;=30,"A","B")</f>
        <v>B</v>
      </c>
      <c r="M15468" s="7" t="str">
        <f>IF(L15468="A",IF(housing[[#This Row],[median_income]]&lt;=5,"AA","AB"),IF(housing[[#This Row],[median_house_value]]&lt;=100000,"BA","BB"))</f>
        <v>BB</v>
      </c>
      <c r="N15468" s="7" t="str">
        <f>IF(M15468="AA",IF(housing[[#This Row],[median_income]]&lt;=10,"AAA","AAB"),IF(housing[[#This Row],[median_house_value]]&lt;=150000,"BBA","BBB"))</f>
        <v>BBB</v>
      </c>
      <c r="O15468" s="7" t="str">
        <f t="shared" si="241"/>
        <v>No compra</v>
      </c>
    </row>
    <row r="15469" spans="1:15" x14ac:dyDescent="0.25">
      <c r="A15469">
        <v>-122.42</v>
      </c>
      <c r="B15469">
        <v>37.799999999999997</v>
      </c>
      <c r="C15469" s="4">
        <v>52</v>
      </c>
      <c r="D15469">
        <v>4985</v>
      </c>
      <c r="E15469">
        <v>1355</v>
      </c>
      <c r="F15469">
        <v>1848</v>
      </c>
      <c r="G15469">
        <v>1255</v>
      </c>
      <c r="H15469" s="4">
        <v>4.9211</v>
      </c>
      <c r="I15469" s="4">
        <v>500001</v>
      </c>
      <c r="J15469" s="1" t="s">
        <v>10</v>
      </c>
      <c r="L15469" s="7" t="str">
        <f>IF(housing[[#This Row],[housing_median_age]]&lt;=30,"A","B")</f>
        <v>B</v>
      </c>
      <c r="M15469" s="7" t="str">
        <f>IF(L15469="A",IF(housing[[#This Row],[median_income]]&lt;=5,"AA","AB"),IF(housing[[#This Row],[median_house_value]]&lt;=100000,"BA","BB"))</f>
        <v>BB</v>
      </c>
      <c r="N15469" s="7" t="str">
        <f>IF(M15469="AA",IF(housing[[#This Row],[median_income]]&lt;=10,"AAA","AAB"),IF(housing[[#This Row],[median_house_value]]&lt;=150000,"BBA","BBB"))</f>
        <v>BBB</v>
      </c>
      <c r="O15469" s="7" t="str">
        <f t="shared" si="241"/>
        <v>No compra</v>
      </c>
    </row>
    <row r="15470" spans="1:15" x14ac:dyDescent="0.25">
      <c r="A15470">
        <v>-122.42</v>
      </c>
      <c r="B15470">
        <v>37.799999999999997</v>
      </c>
      <c r="C15470" s="4">
        <v>50</v>
      </c>
      <c r="D15470">
        <v>2494</v>
      </c>
      <c r="E15470">
        <v>731</v>
      </c>
      <c r="F15470">
        <v>958</v>
      </c>
      <c r="G15470">
        <v>712</v>
      </c>
      <c r="H15470" s="4">
        <v>3.2355999999999998</v>
      </c>
      <c r="I15470" s="4">
        <v>500001</v>
      </c>
      <c r="J15470" s="1" t="s">
        <v>10</v>
      </c>
      <c r="L15470" s="7" t="str">
        <f>IF(housing[[#This Row],[housing_median_age]]&lt;=30,"A","B")</f>
        <v>B</v>
      </c>
      <c r="M15470" s="7" t="str">
        <f>IF(L15470="A",IF(housing[[#This Row],[median_income]]&lt;=5,"AA","AB"),IF(housing[[#This Row],[median_house_value]]&lt;=100000,"BA","BB"))</f>
        <v>BB</v>
      </c>
      <c r="N15470" s="7" t="str">
        <f>IF(M15470="AA",IF(housing[[#This Row],[median_income]]&lt;=10,"AAA","AAB"),IF(housing[[#This Row],[median_house_value]]&lt;=150000,"BBA","BBB"))</f>
        <v>BBB</v>
      </c>
      <c r="O15470" s="7" t="str">
        <f t="shared" si="241"/>
        <v>No compra</v>
      </c>
    </row>
    <row r="15471" spans="1:15" x14ac:dyDescent="0.25">
      <c r="A15471">
        <v>-122.42</v>
      </c>
      <c r="B15471">
        <v>37.799999999999997</v>
      </c>
      <c r="C15471" s="4">
        <v>52</v>
      </c>
      <c r="D15471">
        <v>741</v>
      </c>
      <c r="E15471">
        <v>170</v>
      </c>
      <c r="F15471">
        <v>277</v>
      </c>
      <c r="G15471">
        <v>165</v>
      </c>
      <c r="H15471" s="4">
        <v>4.4711999999999996</v>
      </c>
      <c r="I15471" s="4">
        <v>500001</v>
      </c>
      <c r="J15471" s="1" t="s">
        <v>10</v>
      </c>
      <c r="L15471" s="7" t="str">
        <f>IF(housing[[#This Row],[housing_median_age]]&lt;=30,"A","B")</f>
        <v>B</v>
      </c>
      <c r="M15471" s="7" t="str">
        <f>IF(L15471="A",IF(housing[[#This Row],[median_income]]&lt;=5,"AA","AB"),IF(housing[[#This Row],[median_house_value]]&lt;=100000,"BA","BB"))</f>
        <v>BB</v>
      </c>
      <c r="N15471" s="7" t="str">
        <f>IF(M15471="AA",IF(housing[[#This Row],[median_income]]&lt;=10,"AAA","AAB"),IF(housing[[#This Row],[median_house_value]]&lt;=150000,"BBA","BBB"))</f>
        <v>BBB</v>
      </c>
      <c r="O15471" s="7" t="str">
        <f t="shared" si="241"/>
        <v>No compra</v>
      </c>
    </row>
    <row r="15472" spans="1:15" x14ac:dyDescent="0.25">
      <c r="A15472">
        <v>-122.41</v>
      </c>
      <c r="B15472">
        <v>37.799999999999997</v>
      </c>
      <c r="C15472" s="4">
        <v>52</v>
      </c>
      <c r="D15472">
        <v>2583</v>
      </c>
      <c r="E15472">
        <v>672</v>
      </c>
      <c r="F15472">
        <v>1335</v>
      </c>
      <c r="G15472">
        <v>613</v>
      </c>
      <c r="H15472" s="4">
        <v>3.1476999999999999</v>
      </c>
      <c r="I15472" s="4">
        <v>500001</v>
      </c>
      <c r="J15472" s="1" t="s">
        <v>10</v>
      </c>
      <c r="L15472" s="7" t="str">
        <f>IF(housing[[#This Row],[housing_median_age]]&lt;=30,"A","B")</f>
        <v>B</v>
      </c>
      <c r="M15472" s="7" t="str">
        <f>IF(L15472="A",IF(housing[[#This Row],[median_income]]&lt;=5,"AA","AB"),IF(housing[[#This Row],[median_house_value]]&lt;=100000,"BA","BB"))</f>
        <v>BB</v>
      </c>
      <c r="N15472" s="7" t="str">
        <f>IF(M15472="AA",IF(housing[[#This Row],[median_income]]&lt;=10,"AAA","AAB"),IF(housing[[#This Row],[median_house_value]]&lt;=150000,"BBA","BBB"))</f>
        <v>BBB</v>
      </c>
      <c r="O15472" s="7" t="str">
        <f t="shared" si="241"/>
        <v>No compra</v>
      </c>
    </row>
    <row r="15473" spans="1:15" x14ac:dyDescent="0.25">
      <c r="A15473">
        <v>-122.41</v>
      </c>
      <c r="B15473">
        <v>37.799999999999997</v>
      </c>
      <c r="C15473" s="4">
        <v>52</v>
      </c>
      <c r="D15473">
        <v>2618</v>
      </c>
      <c r="E15473">
        <v>611</v>
      </c>
      <c r="F15473">
        <v>1328</v>
      </c>
      <c r="G15473">
        <v>559</v>
      </c>
      <c r="H15473" s="4">
        <v>4.1607000000000003</v>
      </c>
      <c r="I15473" s="4">
        <v>350000</v>
      </c>
      <c r="J15473" s="1" t="s">
        <v>10</v>
      </c>
      <c r="L15473" s="7" t="str">
        <f>IF(housing[[#This Row],[housing_median_age]]&lt;=30,"A","B")</f>
        <v>B</v>
      </c>
      <c r="M15473" s="7" t="str">
        <f>IF(L15473="A",IF(housing[[#This Row],[median_income]]&lt;=5,"AA","AB"),IF(housing[[#This Row],[median_house_value]]&lt;=100000,"BA","BB"))</f>
        <v>BB</v>
      </c>
      <c r="N15473" s="7" t="str">
        <f>IF(M15473="AA",IF(housing[[#This Row],[median_income]]&lt;=10,"AAA","AAB"),IF(housing[[#This Row],[median_house_value]]&lt;=150000,"BBA","BBB"))</f>
        <v>BBB</v>
      </c>
      <c r="O15473" s="7" t="str">
        <f t="shared" si="241"/>
        <v>No compra</v>
      </c>
    </row>
    <row r="15474" spans="1:15" x14ac:dyDescent="0.25">
      <c r="A15474">
        <v>-122.41</v>
      </c>
      <c r="B15474">
        <v>37.799999999999997</v>
      </c>
      <c r="C15474" s="4">
        <v>52</v>
      </c>
      <c r="D15474">
        <v>3278</v>
      </c>
      <c r="E15474">
        <v>775</v>
      </c>
      <c r="F15474">
        <v>1279</v>
      </c>
      <c r="G15474">
        <v>709</v>
      </c>
      <c r="H15474" s="4">
        <v>5.4378000000000002</v>
      </c>
      <c r="I15474" s="4">
        <v>500001</v>
      </c>
      <c r="J15474" s="1" t="s">
        <v>10</v>
      </c>
      <c r="L15474" s="7" t="str">
        <f>IF(housing[[#This Row],[housing_median_age]]&lt;=30,"A","B")</f>
        <v>B</v>
      </c>
      <c r="M15474" s="7" t="str">
        <f>IF(L15474="A",IF(housing[[#This Row],[median_income]]&lt;=5,"AA","AB"),IF(housing[[#This Row],[median_house_value]]&lt;=100000,"BA","BB"))</f>
        <v>BB</v>
      </c>
      <c r="N15474" s="7" t="str">
        <f>IF(M15474="AA",IF(housing[[#This Row],[median_income]]&lt;=10,"AAA","AAB"),IF(housing[[#This Row],[median_house_value]]&lt;=150000,"BBA","BBB"))</f>
        <v>BBB</v>
      </c>
      <c r="O15474" s="7" t="str">
        <f t="shared" si="241"/>
        <v>No compra</v>
      </c>
    </row>
    <row r="15475" spans="1:15" x14ac:dyDescent="0.25">
      <c r="A15475">
        <v>-122.41</v>
      </c>
      <c r="B15475">
        <v>37.799999999999997</v>
      </c>
      <c r="C15475" s="4">
        <v>52</v>
      </c>
      <c r="D15475">
        <v>812</v>
      </c>
      <c r="E15475">
        <v>252</v>
      </c>
      <c r="F15475">
        <v>629</v>
      </c>
      <c r="G15475">
        <v>247</v>
      </c>
      <c r="H15475" s="4">
        <v>2.5874999999999999</v>
      </c>
      <c r="I15475" s="4">
        <v>500001</v>
      </c>
      <c r="J15475" s="1" t="s">
        <v>10</v>
      </c>
      <c r="L15475" s="7" t="str">
        <f>IF(housing[[#This Row],[housing_median_age]]&lt;=30,"A","B")</f>
        <v>B</v>
      </c>
      <c r="M15475" s="7" t="str">
        <f>IF(L15475="A",IF(housing[[#This Row],[median_income]]&lt;=5,"AA","AB"),IF(housing[[#This Row],[median_house_value]]&lt;=100000,"BA","BB"))</f>
        <v>BB</v>
      </c>
      <c r="N15475" s="7" t="str">
        <f>IF(M15475="AA",IF(housing[[#This Row],[median_income]]&lt;=10,"AAA","AAB"),IF(housing[[#This Row],[median_house_value]]&lt;=150000,"BBA","BBB"))</f>
        <v>BBB</v>
      </c>
      <c r="O15475" s="7" t="str">
        <f t="shared" si="241"/>
        <v>No compra</v>
      </c>
    </row>
    <row r="15476" spans="1:15" x14ac:dyDescent="0.25">
      <c r="A15476">
        <v>-122.41</v>
      </c>
      <c r="B15476">
        <v>37.799999999999997</v>
      </c>
      <c r="C15476" s="4">
        <v>52</v>
      </c>
      <c r="D15476">
        <v>4088</v>
      </c>
      <c r="E15476">
        <v>946</v>
      </c>
      <c r="F15476">
        <v>1906</v>
      </c>
      <c r="G15476">
        <v>863</v>
      </c>
      <c r="H15476" s="4">
        <v>3.6065</v>
      </c>
      <c r="I15476" s="4">
        <v>433300</v>
      </c>
      <c r="J15476" s="1" t="s">
        <v>10</v>
      </c>
      <c r="L15476" s="7" t="str">
        <f>IF(housing[[#This Row],[housing_median_age]]&lt;=30,"A","B")</f>
        <v>B</v>
      </c>
      <c r="M15476" s="7" t="str">
        <f>IF(L15476="A",IF(housing[[#This Row],[median_income]]&lt;=5,"AA","AB"),IF(housing[[#This Row],[median_house_value]]&lt;=100000,"BA","BB"))</f>
        <v>BB</v>
      </c>
      <c r="N15476" s="7" t="str">
        <f>IF(M15476="AA",IF(housing[[#This Row],[median_income]]&lt;=10,"AAA","AAB"),IF(housing[[#This Row],[median_house_value]]&lt;=150000,"BBA","BBB"))</f>
        <v>BBB</v>
      </c>
      <c r="O15476" s="7" t="str">
        <f t="shared" si="241"/>
        <v>No compra</v>
      </c>
    </row>
    <row r="15477" spans="1:15" x14ac:dyDescent="0.25">
      <c r="A15477">
        <v>-122.41</v>
      </c>
      <c r="B15477">
        <v>37.799999999999997</v>
      </c>
      <c r="C15477" s="4">
        <v>52</v>
      </c>
      <c r="D15477">
        <v>1288</v>
      </c>
      <c r="E15477">
        <v>309</v>
      </c>
      <c r="F15477">
        <v>437</v>
      </c>
      <c r="G15477">
        <v>272</v>
      </c>
      <c r="H15477" s="4">
        <v>6.3244999999999996</v>
      </c>
      <c r="I15477" s="4">
        <v>500001</v>
      </c>
      <c r="J15477" s="1" t="s">
        <v>10</v>
      </c>
      <c r="L15477" s="7" t="str">
        <f>IF(housing[[#This Row],[housing_median_age]]&lt;=30,"A","B")</f>
        <v>B</v>
      </c>
      <c r="M15477" s="7" t="str">
        <f>IF(L15477="A",IF(housing[[#This Row],[median_income]]&lt;=5,"AA","AB"),IF(housing[[#This Row],[median_house_value]]&lt;=100000,"BA","BB"))</f>
        <v>BB</v>
      </c>
      <c r="N15477" s="7" t="str">
        <f>IF(M15477="AA",IF(housing[[#This Row],[median_income]]&lt;=10,"AAA","AAB"),IF(housing[[#This Row],[median_house_value]]&lt;=150000,"BBA","BBB"))</f>
        <v>BBB</v>
      </c>
      <c r="O15477" s="7" t="str">
        <f t="shared" si="241"/>
        <v>No compra</v>
      </c>
    </row>
    <row r="15478" spans="1:15" x14ac:dyDescent="0.25">
      <c r="A15478">
        <v>-122.4</v>
      </c>
      <c r="B15478">
        <v>37.799999999999997</v>
      </c>
      <c r="C15478" s="4">
        <v>52</v>
      </c>
      <c r="D15478">
        <v>1860</v>
      </c>
      <c r="E15478">
        <v>575</v>
      </c>
      <c r="F15478">
        <v>679</v>
      </c>
      <c r="G15478">
        <v>448</v>
      </c>
      <c r="H15478" s="4">
        <v>4.7750000000000004</v>
      </c>
      <c r="I15478" s="4">
        <v>500001</v>
      </c>
      <c r="J15478" s="1" t="s">
        <v>10</v>
      </c>
      <c r="L15478" s="7" t="str">
        <f>IF(housing[[#This Row],[housing_median_age]]&lt;=30,"A","B")</f>
        <v>B</v>
      </c>
      <c r="M15478" s="7" t="str">
        <f>IF(L15478="A",IF(housing[[#This Row],[median_income]]&lt;=5,"AA","AB"),IF(housing[[#This Row],[median_house_value]]&lt;=100000,"BA","BB"))</f>
        <v>BB</v>
      </c>
      <c r="N15478" s="7" t="str">
        <f>IF(M15478="AA",IF(housing[[#This Row],[median_income]]&lt;=10,"AAA","AAB"),IF(housing[[#This Row],[median_house_value]]&lt;=150000,"BBA","BBB"))</f>
        <v>BBB</v>
      </c>
      <c r="O15478" s="7" t="str">
        <f t="shared" si="241"/>
        <v>No compra</v>
      </c>
    </row>
    <row r="15479" spans="1:15" x14ac:dyDescent="0.25">
      <c r="A15479">
        <v>-122.4</v>
      </c>
      <c r="B15479">
        <v>37.799999999999997</v>
      </c>
      <c r="C15479" s="4">
        <v>52</v>
      </c>
      <c r="D15479">
        <v>2094</v>
      </c>
      <c r="E15479">
        <v>568</v>
      </c>
      <c r="F15479">
        <v>920</v>
      </c>
      <c r="G15479">
        <v>503</v>
      </c>
      <c r="H15479" s="4">
        <v>4.2015000000000002</v>
      </c>
      <c r="I15479" s="4">
        <v>412500</v>
      </c>
      <c r="J15479" s="1" t="s">
        <v>10</v>
      </c>
      <c r="L15479" s="7" t="str">
        <f>IF(housing[[#This Row],[housing_median_age]]&lt;=30,"A","B")</f>
        <v>B</v>
      </c>
      <c r="M15479" s="7" t="str">
        <f>IF(L15479="A",IF(housing[[#This Row],[median_income]]&lt;=5,"AA","AB"),IF(housing[[#This Row],[median_house_value]]&lt;=100000,"BA","BB"))</f>
        <v>BB</v>
      </c>
      <c r="N15479" s="7" t="str">
        <f>IF(M15479="AA",IF(housing[[#This Row],[median_income]]&lt;=10,"AAA","AAB"),IF(housing[[#This Row],[median_house_value]]&lt;=150000,"BBA","BBB"))</f>
        <v>BBB</v>
      </c>
      <c r="O15479" s="7" t="str">
        <f t="shared" si="241"/>
        <v>No compra</v>
      </c>
    </row>
    <row r="15480" spans="1:15" x14ac:dyDescent="0.25">
      <c r="A15480">
        <v>-122.4</v>
      </c>
      <c r="B15480">
        <v>37.81</v>
      </c>
      <c r="C15480" s="4">
        <v>12</v>
      </c>
      <c r="D15480">
        <v>1349</v>
      </c>
      <c r="E15480">
        <v>349</v>
      </c>
      <c r="F15480">
        <v>536</v>
      </c>
      <c r="G15480">
        <v>334</v>
      </c>
      <c r="H15480" s="4">
        <v>7.7851999999999997</v>
      </c>
      <c r="I15480" s="4">
        <v>250000</v>
      </c>
      <c r="J15480" s="1" t="s">
        <v>10</v>
      </c>
      <c r="L15480" s="7" t="str">
        <f>IF(housing[[#This Row],[housing_median_age]]&lt;=30,"A","B")</f>
        <v>A</v>
      </c>
      <c r="M15480" s="7" t="str">
        <f>IF(L15480="A",IF(housing[[#This Row],[median_income]]&lt;=5,"AA","AB"),IF(housing[[#This Row],[median_house_value]]&lt;=100000,"BA","BB"))</f>
        <v>AB</v>
      </c>
      <c r="N15480" s="7" t="str">
        <f>IF(M15480="AA",IF(housing[[#This Row],[median_income]]&lt;=10,"AAA","AAB"),IF(housing[[#This Row],[median_house_value]]&lt;=150000,"BBA","BBB"))</f>
        <v>BBB</v>
      </c>
      <c r="O15480" s="7" t="str">
        <f t="shared" si="241"/>
        <v>No compra</v>
      </c>
    </row>
    <row r="15481" spans="1:15" x14ac:dyDescent="0.25">
      <c r="A15481">
        <v>-122.41</v>
      </c>
      <c r="B15481">
        <v>37.799999999999997</v>
      </c>
      <c r="C15481" s="4">
        <v>52</v>
      </c>
      <c r="D15481">
        <v>2450</v>
      </c>
      <c r="E15481">
        <v>741</v>
      </c>
      <c r="F15481">
        <v>1415</v>
      </c>
      <c r="G15481">
        <v>664</v>
      </c>
      <c r="H15481" s="4">
        <v>2.8229000000000002</v>
      </c>
      <c r="I15481" s="4">
        <v>375000</v>
      </c>
      <c r="J15481" s="1" t="s">
        <v>10</v>
      </c>
      <c r="L15481" s="7" t="str">
        <f>IF(housing[[#This Row],[housing_median_age]]&lt;=30,"A","B")</f>
        <v>B</v>
      </c>
      <c r="M15481" s="7" t="str">
        <f>IF(L15481="A",IF(housing[[#This Row],[median_income]]&lt;=5,"AA","AB"),IF(housing[[#This Row],[median_house_value]]&lt;=100000,"BA","BB"))</f>
        <v>BB</v>
      </c>
      <c r="N15481" s="7" t="str">
        <f>IF(M15481="AA",IF(housing[[#This Row],[median_income]]&lt;=10,"AAA","AAB"),IF(housing[[#This Row],[median_house_value]]&lt;=150000,"BBA","BBB"))</f>
        <v>BBB</v>
      </c>
      <c r="O15481" s="7" t="str">
        <f t="shared" si="241"/>
        <v>No compra</v>
      </c>
    </row>
    <row r="15482" spans="1:15" x14ac:dyDescent="0.25">
      <c r="A15482">
        <v>-122.4</v>
      </c>
      <c r="B15482">
        <v>37.799999999999997</v>
      </c>
      <c r="C15482" s="4">
        <v>52</v>
      </c>
      <c r="D15482">
        <v>1642</v>
      </c>
      <c r="E15482">
        <v>570</v>
      </c>
      <c r="F15482">
        <v>1432</v>
      </c>
      <c r="G15482">
        <v>513</v>
      </c>
      <c r="H15482" s="4">
        <v>1.9063000000000001</v>
      </c>
      <c r="I15482" s="4">
        <v>300000</v>
      </c>
      <c r="J15482" s="1" t="s">
        <v>10</v>
      </c>
      <c r="L15482" s="7" t="str">
        <f>IF(housing[[#This Row],[housing_median_age]]&lt;=30,"A","B")</f>
        <v>B</v>
      </c>
      <c r="M15482" s="7" t="str">
        <f>IF(L15482="A",IF(housing[[#This Row],[median_income]]&lt;=5,"AA","AB"),IF(housing[[#This Row],[median_house_value]]&lt;=100000,"BA","BB"))</f>
        <v>BB</v>
      </c>
      <c r="N15482" s="7" t="str">
        <f>IF(M15482="AA",IF(housing[[#This Row],[median_income]]&lt;=10,"AAA","AAB"),IF(housing[[#This Row],[median_house_value]]&lt;=150000,"BBA","BBB"))</f>
        <v>BBB</v>
      </c>
      <c r="O15482" s="7" t="str">
        <f t="shared" si="241"/>
        <v>No compra</v>
      </c>
    </row>
    <row r="15483" spans="1:15" x14ac:dyDescent="0.25">
      <c r="A15483">
        <v>-122.41</v>
      </c>
      <c r="B15483">
        <v>37.799999999999997</v>
      </c>
      <c r="C15483" s="4">
        <v>52</v>
      </c>
      <c r="D15483">
        <v>1394</v>
      </c>
      <c r="E15483">
        <v>395</v>
      </c>
      <c r="F15483">
        <v>1700</v>
      </c>
      <c r="G15483">
        <v>400</v>
      </c>
      <c r="H15483" s="4">
        <v>2.75</v>
      </c>
      <c r="I15483" s="4">
        <v>168800</v>
      </c>
      <c r="J15483" s="1" t="s">
        <v>10</v>
      </c>
      <c r="L15483" s="7" t="str">
        <f>IF(housing[[#This Row],[housing_median_age]]&lt;=30,"A","B")</f>
        <v>B</v>
      </c>
      <c r="M15483" s="7" t="str">
        <f>IF(L15483="A",IF(housing[[#This Row],[median_income]]&lt;=5,"AA","AB"),IF(housing[[#This Row],[median_house_value]]&lt;=100000,"BA","BB"))</f>
        <v>BB</v>
      </c>
      <c r="N15483" s="7" t="str">
        <f>IF(M15483="AA",IF(housing[[#This Row],[median_income]]&lt;=10,"AAA","AAB"),IF(housing[[#This Row],[median_house_value]]&lt;=150000,"BBA","BBB"))</f>
        <v>BBB</v>
      </c>
      <c r="O15483" s="7" t="str">
        <f t="shared" si="241"/>
        <v>No compra</v>
      </c>
    </row>
    <row r="15484" spans="1:15" x14ac:dyDescent="0.25">
      <c r="A15484">
        <v>-122.41</v>
      </c>
      <c r="B15484">
        <v>37.799999999999997</v>
      </c>
      <c r="C15484" s="4">
        <v>52</v>
      </c>
      <c r="D15484">
        <v>1724</v>
      </c>
      <c r="E15484">
        <v>416</v>
      </c>
      <c r="F15484">
        <v>1016</v>
      </c>
      <c r="G15484">
        <v>395</v>
      </c>
      <c r="H15484" s="4">
        <v>3.3839000000000001</v>
      </c>
      <c r="I15484" s="4">
        <v>400000</v>
      </c>
      <c r="J15484" s="1" t="s">
        <v>10</v>
      </c>
      <c r="L15484" s="7" t="str">
        <f>IF(housing[[#This Row],[housing_median_age]]&lt;=30,"A","B")</f>
        <v>B</v>
      </c>
      <c r="M15484" s="7" t="str">
        <f>IF(L15484="A",IF(housing[[#This Row],[median_income]]&lt;=5,"AA","AB"),IF(housing[[#This Row],[median_house_value]]&lt;=100000,"BA","BB"))</f>
        <v>BB</v>
      </c>
      <c r="N15484" s="7" t="str">
        <f>IF(M15484="AA",IF(housing[[#This Row],[median_income]]&lt;=10,"AAA","AAB"),IF(housing[[#This Row],[median_house_value]]&lt;=150000,"BBA","BBB"))</f>
        <v>BBB</v>
      </c>
      <c r="O15484" s="7" t="str">
        <f t="shared" si="241"/>
        <v>No compra</v>
      </c>
    </row>
    <row r="15485" spans="1:15" x14ac:dyDescent="0.25">
      <c r="A15485">
        <v>-122.41</v>
      </c>
      <c r="B15485">
        <v>37.799999999999997</v>
      </c>
      <c r="C15485" s="4">
        <v>52</v>
      </c>
      <c r="D15485">
        <v>1866</v>
      </c>
      <c r="E15485">
        <v>748</v>
      </c>
      <c r="F15485">
        <v>2957</v>
      </c>
      <c r="G15485">
        <v>710</v>
      </c>
      <c r="H15485" s="4">
        <v>1.8294999999999999</v>
      </c>
      <c r="I15485" s="4">
        <v>243800</v>
      </c>
      <c r="J15485" s="1" t="s">
        <v>10</v>
      </c>
      <c r="L15485" s="7" t="str">
        <f>IF(housing[[#This Row],[housing_median_age]]&lt;=30,"A","B")</f>
        <v>B</v>
      </c>
      <c r="M15485" s="7" t="str">
        <f>IF(L15485="A",IF(housing[[#This Row],[median_income]]&lt;=5,"AA","AB"),IF(housing[[#This Row],[median_house_value]]&lt;=100000,"BA","BB"))</f>
        <v>BB</v>
      </c>
      <c r="N15485" s="7" t="str">
        <f>IF(M15485="AA",IF(housing[[#This Row],[median_income]]&lt;=10,"AAA","AAB"),IF(housing[[#This Row],[median_house_value]]&lt;=150000,"BBA","BBB"))</f>
        <v>BBB</v>
      </c>
      <c r="O15485" s="7" t="str">
        <f t="shared" si="241"/>
        <v>No compra</v>
      </c>
    </row>
    <row r="15486" spans="1:15" x14ac:dyDescent="0.25">
      <c r="A15486">
        <v>-122.41</v>
      </c>
      <c r="B15486">
        <v>37.799999999999997</v>
      </c>
      <c r="C15486" s="4">
        <v>30</v>
      </c>
      <c r="D15486">
        <v>1821</v>
      </c>
      <c r="E15486">
        <v>738</v>
      </c>
      <c r="F15486">
        <v>1648</v>
      </c>
      <c r="G15486">
        <v>684</v>
      </c>
      <c r="H15486" s="4">
        <v>0.88360000000000005</v>
      </c>
      <c r="I15486" s="4">
        <v>450000</v>
      </c>
      <c r="J15486" s="1" t="s">
        <v>10</v>
      </c>
      <c r="L15486" s="7" t="str">
        <f>IF(housing[[#This Row],[housing_median_age]]&lt;=30,"A","B")</f>
        <v>A</v>
      </c>
      <c r="M15486" s="7" t="str">
        <f>IF(L15486="A",IF(housing[[#This Row],[median_income]]&lt;=5,"AA","AB"),IF(housing[[#This Row],[median_house_value]]&lt;=100000,"BA","BB"))</f>
        <v>AA</v>
      </c>
      <c r="N15486" s="7" t="str">
        <f>IF(M15486="AA",IF(housing[[#This Row],[median_income]]&lt;=10,"AAA","AAB"),IF(housing[[#This Row],[median_house_value]]&lt;=150000,"BBA","BBB"))</f>
        <v>AAA</v>
      </c>
      <c r="O15486" s="7" t="str">
        <f t="shared" si="241"/>
        <v>Compra</v>
      </c>
    </row>
    <row r="15487" spans="1:15" x14ac:dyDescent="0.25">
      <c r="A15487">
        <v>-122.41</v>
      </c>
      <c r="B15487">
        <v>37.799999999999997</v>
      </c>
      <c r="C15487" s="4">
        <v>52</v>
      </c>
      <c r="D15487">
        <v>3697</v>
      </c>
      <c r="E15487">
        <v>837</v>
      </c>
      <c r="F15487">
        <v>1446</v>
      </c>
      <c r="G15487">
        <v>711</v>
      </c>
      <c r="H15487" s="4">
        <v>5.8659999999999997</v>
      </c>
      <c r="I15487" s="4">
        <v>500001</v>
      </c>
      <c r="J15487" s="1" t="s">
        <v>10</v>
      </c>
      <c r="L15487" s="7" t="str">
        <f>IF(housing[[#This Row],[housing_median_age]]&lt;=30,"A","B")</f>
        <v>B</v>
      </c>
      <c r="M15487" s="7" t="str">
        <f>IF(L15487="A",IF(housing[[#This Row],[median_income]]&lt;=5,"AA","AB"),IF(housing[[#This Row],[median_house_value]]&lt;=100000,"BA","BB"))</f>
        <v>BB</v>
      </c>
      <c r="N15487" s="7" t="str">
        <f>IF(M15487="AA",IF(housing[[#This Row],[median_income]]&lt;=10,"AAA","AAB"),IF(housing[[#This Row],[median_house_value]]&lt;=150000,"BBA","BBB"))</f>
        <v>BBB</v>
      </c>
      <c r="O15487" s="7" t="str">
        <f t="shared" si="241"/>
        <v>No compra</v>
      </c>
    </row>
    <row r="15488" spans="1:15" x14ac:dyDescent="0.25">
      <c r="A15488">
        <v>-122.41</v>
      </c>
      <c r="B15488">
        <v>37.799999999999997</v>
      </c>
      <c r="C15488" s="4">
        <v>52</v>
      </c>
      <c r="D15488">
        <v>2892</v>
      </c>
      <c r="E15488">
        <v>751</v>
      </c>
      <c r="F15488">
        <v>1785</v>
      </c>
      <c r="G15488">
        <v>733</v>
      </c>
      <c r="H15488" s="4">
        <v>3.5746000000000002</v>
      </c>
      <c r="I15488" s="4">
        <v>350000</v>
      </c>
      <c r="J15488" s="1" t="s">
        <v>10</v>
      </c>
      <c r="L15488" s="7" t="str">
        <f>IF(housing[[#This Row],[housing_median_age]]&lt;=30,"A","B")</f>
        <v>B</v>
      </c>
      <c r="M15488" s="7" t="str">
        <f>IF(L15488="A",IF(housing[[#This Row],[median_income]]&lt;=5,"AA","AB"),IF(housing[[#This Row],[median_house_value]]&lt;=100000,"BA","BB"))</f>
        <v>BB</v>
      </c>
      <c r="N15488" s="7" t="str">
        <f>IF(M15488="AA",IF(housing[[#This Row],[median_income]]&lt;=10,"AAA","AAB"),IF(housing[[#This Row],[median_house_value]]&lt;=150000,"BBA","BBB"))</f>
        <v>BBB</v>
      </c>
      <c r="O15488" s="7" t="str">
        <f t="shared" si="241"/>
        <v>No compra</v>
      </c>
    </row>
    <row r="15489" spans="1:15" x14ac:dyDescent="0.25">
      <c r="A15489">
        <v>-122.41</v>
      </c>
      <c r="B15489">
        <v>37.79</v>
      </c>
      <c r="C15489" s="4">
        <v>52</v>
      </c>
      <c r="D15489">
        <v>3598</v>
      </c>
      <c r="E15489">
        <v>1011</v>
      </c>
      <c r="F15489">
        <v>2062</v>
      </c>
      <c r="G15489">
        <v>966</v>
      </c>
      <c r="H15489" s="4">
        <v>2.9870999999999999</v>
      </c>
      <c r="I15489" s="4">
        <v>380000</v>
      </c>
      <c r="J15489" s="1" t="s">
        <v>10</v>
      </c>
      <c r="L15489" s="7" t="str">
        <f>IF(housing[[#This Row],[housing_median_age]]&lt;=30,"A","B")</f>
        <v>B</v>
      </c>
      <c r="M15489" s="7" t="str">
        <f>IF(L15489="A",IF(housing[[#This Row],[median_income]]&lt;=5,"AA","AB"),IF(housing[[#This Row],[median_house_value]]&lt;=100000,"BA","BB"))</f>
        <v>BB</v>
      </c>
      <c r="N15489" s="7" t="str">
        <f>IF(M15489="AA",IF(housing[[#This Row],[median_income]]&lt;=10,"AAA","AAB"),IF(housing[[#This Row],[median_house_value]]&lt;=150000,"BBA","BBB"))</f>
        <v>BBB</v>
      </c>
      <c r="O15489" s="7" t="str">
        <f t="shared" si="241"/>
        <v>No compra</v>
      </c>
    </row>
    <row r="15490" spans="1:15" x14ac:dyDescent="0.25">
      <c r="A15490">
        <v>-122.42</v>
      </c>
      <c r="B15490">
        <v>37.799999999999997</v>
      </c>
      <c r="C15490" s="4">
        <v>52</v>
      </c>
      <c r="D15490">
        <v>2797</v>
      </c>
      <c r="E15490">
        <v>685</v>
      </c>
      <c r="F15490">
        <v>1156</v>
      </c>
      <c r="G15490">
        <v>651</v>
      </c>
      <c r="H15490" s="4">
        <v>4.3472</v>
      </c>
      <c r="I15490" s="4">
        <v>500001</v>
      </c>
      <c r="J15490" s="1" t="s">
        <v>10</v>
      </c>
      <c r="L15490" s="7" t="str">
        <f>IF(housing[[#This Row],[housing_median_age]]&lt;=30,"A","B")</f>
        <v>B</v>
      </c>
      <c r="M15490" s="7" t="str">
        <f>IF(L15490="A",IF(housing[[#This Row],[median_income]]&lt;=5,"AA","AB"),IF(housing[[#This Row],[median_house_value]]&lt;=100000,"BA","BB"))</f>
        <v>BB</v>
      </c>
      <c r="N15490" s="7" t="str">
        <f>IF(M15490="AA",IF(housing[[#This Row],[median_income]]&lt;=10,"AAA","AAB"),IF(housing[[#This Row],[median_house_value]]&lt;=150000,"BBA","BBB"))</f>
        <v>BBB</v>
      </c>
      <c r="O15490" s="7" t="str">
        <f t="shared" si="241"/>
        <v>No compra</v>
      </c>
    </row>
    <row r="15491" spans="1:15" x14ac:dyDescent="0.25">
      <c r="A15491">
        <v>-122.42</v>
      </c>
      <c r="B15491">
        <v>37.799999999999997</v>
      </c>
      <c r="C15491" s="4">
        <v>52</v>
      </c>
      <c r="D15491">
        <v>3823</v>
      </c>
      <c r="E15491">
        <v>1040</v>
      </c>
      <c r="F15491">
        <v>1830</v>
      </c>
      <c r="G15491">
        <v>977</v>
      </c>
      <c r="H15491" s="4">
        <v>4.2458</v>
      </c>
      <c r="I15491" s="4">
        <v>450000</v>
      </c>
      <c r="J15491" s="1" t="s">
        <v>10</v>
      </c>
      <c r="L15491" s="7" t="str">
        <f>IF(housing[[#This Row],[housing_median_age]]&lt;=30,"A","B")</f>
        <v>B</v>
      </c>
      <c r="M15491" s="7" t="str">
        <f>IF(L15491="A",IF(housing[[#This Row],[median_income]]&lt;=5,"AA","AB"),IF(housing[[#This Row],[median_house_value]]&lt;=100000,"BA","BB"))</f>
        <v>BB</v>
      </c>
      <c r="N15491" s="7" t="str">
        <f>IF(M15491="AA",IF(housing[[#This Row],[median_income]]&lt;=10,"AAA","AAB"),IF(housing[[#This Row],[median_house_value]]&lt;=150000,"BBA","BBB"))</f>
        <v>BBB</v>
      </c>
      <c r="O15491" s="7" t="str">
        <f t="shared" ref="O15491:O15554" si="242">IF(N15491="AAA","Compra",IF(N15491="AAB","Compra",IF(M15491="AB","No compra",IF(M15491="BA","No compra",IF(N15491="BBA","Compra",IF(N15491="BBB","No compra",""))))))</f>
        <v>No compra</v>
      </c>
    </row>
    <row r="15492" spans="1:15" x14ac:dyDescent="0.25">
      <c r="A15492">
        <v>-122.42</v>
      </c>
      <c r="B15492">
        <v>37.799999999999997</v>
      </c>
      <c r="C15492" s="4">
        <v>52</v>
      </c>
      <c r="D15492">
        <v>3321</v>
      </c>
      <c r="E15492">
        <v>1115</v>
      </c>
      <c r="F15492">
        <v>1576</v>
      </c>
      <c r="G15492">
        <v>1034</v>
      </c>
      <c r="H15492" s="4">
        <v>2.0987</v>
      </c>
      <c r="I15492" s="4">
        <v>458300</v>
      </c>
      <c r="J15492" s="1" t="s">
        <v>10</v>
      </c>
      <c r="L15492" s="7" t="str">
        <f>IF(housing[[#This Row],[housing_median_age]]&lt;=30,"A","B")</f>
        <v>B</v>
      </c>
      <c r="M15492" s="7" t="str">
        <f>IF(L15492="A",IF(housing[[#This Row],[median_income]]&lt;=5,"AA","AB"),IF(housing[[#This Row],[median_house_value]]&lt;=100000,"BA","BB"))</f>
        <v>BB</v>
      </c>
      <c r="N15492" s="7" t="str">
        <f>IF(M15492="AA",IF(housing[[#This Row],[median_income]]&lt;=10,"AAA","AAB"),IF(housing[[#This Row],[median_house_value]]&lt;=150000,"BBA","BBB"))</f>
        <v>BBB</v>
      </c>
      <c r="O15492" s="7" t="str">
        <f t="shared" si="242"/>
        <v>No compra</v>
      </c>
    </row>
    <row r="15493" spans="1:15" x14ac:dyDescent="0.25">
      <c r="A15493">
        <v>-122.42</v>
      </c>
      <c r="B15493">
        <v>37.799999999999997</v>
      </c>
      <c r="C15493" s="4">
        <v>52</v>
      </c>
      <c r="D15493">
        <v>1777</v>
      </c>
      <c r="E15493">
        <v>486</v>
      </c>
      <c r="F15493">
        <v>932</v>
      </c>
      <c r="G15493">
        <v>427</v>
      </c>
      <c r="H15493" s="4">
        <v>3.3643000000000001</v>
      </c>
      <c r="I15493" s="4">
        <v>420000</v>
      </c>
      <c r="J15493" s="1" t="s">
        <v>10</v>
      </c>
      <c r="L15493" s="7" t="str">
        <f>IF(housing[[#This Row],[housing_median_age]]&lt;=30,"A","B")</f>
        <v>B</v>
      </c>
      <c r="M15493" s="7" t="str">
        <f>IF(L15493="A",IF(housing[[#This Row],[median_income]]&lt;=5,"AA","AB"),IF(housing[[#This Row],[median_house_value]]&lt;=100000,"BA","BB"))</f>
        <v>BB</v>
      </c>
      <c r="N15493" s="7" t="str">
        <f>IF(M15493="AA",IF(housing[[#This Row],[median_income]]&lt;=10,"AAA","AAB"),IF(housing[[#This Row],[median_house_value]]&lt;=150000,"BBA","BBB"))</f>
        <v>BBB</v>
      </c>
      <c r="O15493" s="7" t="str">
        <f t="shared" si="242"/>
        <v>No compra</v>
      </c>
    </row>
    <row r="15494" spans="1:15" x14ac:dyDescent="0.25">
      <c r="A15494">
        <v>-122.42</v>
      </c>
      <c r="B15494">
        <v>37.799999999999997</v>
      </c>
      <c r="C15494" s="4">
        <v>52</v>
      </c>
      <c r="D15494">
        <v>3067</v>
      </c>
      <c r="E15494">
        <v>870</v>
      </c>
      <c r="F15494">
        <v>2122</v>
      </c>
      <c r="G15494">
        <v>850</v>
      </c>
      <c r="H15494" s="4">
        <v>2.5602999999999998</v>
      </c>
      <c r="I15494" s="4">
        <v>287500</v>
      </c>
      <c r="J15494" s="1" t="s">
        <v>10</v>
      </c>
      <c r="L15494" s="7" t="str">
        <f>IF(housing[[#This Row],[housing_median_age]]&lt;=30,"A","B")</f>
        <v>B</v>
      </c>
      <c r="M15494" s="7" t="str">
        <f>IF(L15494="A",IF(housing[[#This Row],[median_income]]&lt;=5,"AA","AB"),IF(housing[[#This Row],[median_house_value]]&lt;=100000,"BA","BB"))</f>
        <v>BB</v>
      </c>
      <c r="N15494" s="7" t="str">
        <f>IF(M15494="AA",IF(housing[[#This Row],[median_income]]&lt;=10,"AAA","AAB"),IF(housing[[#This Row],[median_house_value]]&lt;=150000,"BBA","BBB"))</f>
        <v>BBB</v>
      </c>
      <c r="O15494" s="7" t="str">
        <f t="shared" si="242"/>
        <v>No compra</v>
      </c>
    </row>
    <row r="15495" spans="1:15" x14ac:dyDescent="0.25">
      <c r="A15495">
        <v>-122.42</v>
      </c>
      <c r="B15495">
        <v>37.79</v>
      </c>
      <c r="C15495" s="4">
        <v>52</v>
      </c>
      <c r="D15495">
        <v>3457</v>
      </c>
      <c r="E15495">
        <v>1021</v>
      </c>
      <c r="F15495">
        <v>2286</v>
      </c>
      <c r="G15495">
        <v>994</v>
      </c>
      <c r="H15495" s="4">
        <v>2.5649999999999999</v>
      </c>
      <c r="I15495" s="4">
        <v>225000</v>
      </c>
      <c r="J15495" s="1" t="s">
        <v>10</v>
      </c>
      <c r="L15495" s="7" t="str">
        <f>IF(housing[[#This Row],[housing_median_age]]&lt;=30,"A","B")</f>
        <v>B</v>
      </c>
      <c r="M15495" s="7" t="str">
        <f>IF(L15495="A",IF(housing[[#This Row],[median_income]]&lt;=5,"AA","AB"),IF(housing[[#This Row],[median_house_value]]&lt;=100000,"BA","BB"))</f>
        <v>BB</v>
      </c>
      <c r="N15495" s="7" t="str">
        <f>IF(M15495="AA",IF(housing[[#This Row],[median_income]]&lt;=10,"AAA","AAB"),IF(housing[[#This Row],[median_house_value]]&lt;=150000,"BBA","BBB"))</f>
        <v>BBB</v>
      </c>
      <c r="O15495" s="7" t="str">
        <f t="shared" si="242"/>
        <v>No compra</v>
      </c>
    </row>
    <row r="15496" spans="1:15" x14ac:dyDescent="0.25">
      <c r="A15496">
        <v>-122.42</v>
      </c>
      <c r="B15496">
        <v>37.79</v>
      </c>
      <c r="C15496" s="4">
        <v>52</v>
      </c>
      <c r="D15496">
        <v>3364</v>
      </c>
      <c r="E15496">
        <v>1100</v>
      </c>
      <c r="F15496">
        <v>2112</v>
      </c>
      <c r="G15496">
        <v>1045</v>
      </c>
      <c r="H15496" s="4">
        <v>2.1343000000000001</v>
      </c>
      <c r="I15496" s="4">
        <v>400000</v>
      </c>
      <c r="J15496" s="1" t="s">
        <v>10</v>
      </c>
      <c r="L15496" s="7" t="str">
        <f>IF(housing[[#This Row],[housing_median_age]]&lt;=30,"A","B")</f>
        <v>B</v>
      </c>
      <c r="M15496" s="7" t="str">
        <f>IF(L15496="A",IF(housing[[#This Row],[median_income]]&lt;=5,"AA","AB"),IF(housing[[#This Row],[median_house_value]]&lt;=100000,"BA","BB"))</f>
        <v>BB</v>
      </c>
      <c r="N15496" s="7" t="str">
        <f>IF(M15496="AA",IF(housing[[#This Row],[median_income]]&lt;=10,"AAA","AAB"),IF(housing[[#This Row],[median_house_value]]&lt;=150000,"BBA","BBB"))</f>
        <v>BBB</v>
      </c>
      <c r="O15496" s="7" t="str">
        <f t="shared" si="242"/>
        <v>No compra</v>
      </c>
    </row>
    <row r="15497" spans="1:15" x14ac:dyDescent="0.25">
      <c r="A15497">
        <v>-122.42</v>
      </c>
      <c r="B15497">
        <v>37.79</v>
      </c>
      <c r="C15497" s="4">
        <v>52</v>
      </c>
      <c r="D15497">
        <v>3511</v>
      </c>
      <c r="E15497">
        <v>1232</v>
      </c>
      <c r="F15497">
        <v>2452</v>
      </c>
      <c r="G15497">
        <v>1131</v>
      </c>
      <c r="H15497" s="4">
        <v>2.5013000000000001</v>
      </c>
      <c r="I15497" s="4">
        <v>275000</v>
      </c>
      <c r="J15497" s="1" t="s">
        <v>10</v>
      </c>
      <c r="L15497" s="7" t="str">
        <f>IF(housing[[#This Row],[housing_median_age]]&lt;=30,"A","B")</f>
        <v>B</v>
      </c>
      <c r="M15497" s="7" t="str">
        <f>IF(L15497="A",IF(housing[[#This Row],[median_income]]&lt;=5,"AA","AB"),IF(housing[[#This Row],[median_house_value]]&lt;=100000,"BA","BB"))</f>
        <v>BB</v>
      </c>
      <c r="N15497" s="7" t="str">
        <f>IF(M15497="AA",IF(housing[[#This Row],[median_income]]&lt;=10,"AAA","AAB"),IF(housing[[#This Row],[median_house_value]]&lt;=150000,"BBA","BBB"))</f>
        <v>BBB</v>
      </c>
      <c r="O15497" s="7" t="str">
        <f t="shared" si="242"/>
        <v>No compra</v>
      </c>
    </row>
    <row r="15498" spans="1:15" x14ac:dyDescent="0.25">
      <c r="A15498">
        <v>-122.41</v>
      </c>
      <c r="B15498">
        <v>37.79</v>
      </c>
      <c r="C15498" s="4">
        <v>52</v>
      </c>
      <c r="D15498">
        <v>2909</v>
      </c>
      <c r="E15498">
        <v>851</v>
      </c>
      <c r="F15498">
        <v>1711</v>
      </c>
      <c r="G15498">
        <v>830</v>
      </c>
      <c r="H15498" s="4">
        <v>3.0295999999999998</v>
      </c>
      <c r="I15498" s="4">
        <v>500001</v>
      </c>
      <c r="J15498" s="1" t="s">
        <v>10</v>
      </c>
      <c r="L15498" s="7" t="str">
        <f>IF(housing[[#This Row],[housing_median_age]]&lt;=30,"A","B")</f>
        <v>B</v>
      </c>
      <c r="M15498" s="7" t="str">
        <f>IF(L15498="A",IF(housing[[#This Row],[median_income]]&lt;=5,"AA","AB"),IF(housing[[#This Row],[median_house_value]]&lt;=100000,"BA","BB"))</f>
        <v>BB</v>
      </c>
      <c r="N15498" s="7" t="str">
        <f>IF(M15498="AA",IF(housing[[#This Row],[median_income]]&lt;=10,"AAA","AAB"),IF(housing[[#This Row],[median_house_value]]&lt;=150000,"BBA","BBB"))</f>
        <v>BBB</v>
      </c>
      <c r="O15498" s="7" t="str">
        <f t="shared" si="242"/>
        <v>No compra</v>
      </c>
    </row>
    <row r="15499" spans="1:15" x14ac:dyDescent="0.25">
      <c r="A15499">
        <v>-122.41</v>
      </c>
      <c r="B15499">
        <v>37.79</v>
      </c>
      <c r="C15499" s="4">
        <v>52</v>
      </c>
      <c r="D15499">
        <v>3302</v>
      </c>
      <c r="E15499">
        <v>869</v>
      </c>
      <c r="F15499">
        <v>1178</v>
      </c>
      <c r="G15499">
        <v>727</v>
      </c>
      <c r="H15499" s="4">
        <v>3.3681000000000001</v>
      </c>
      <c r="I15499" s="4">
        <v>500001</v>
      </c>
      <c r="J15499" s="1" t="s">
        <v>10</v>
      </c>
      <c r="L15499" s="7" t="str">
        <f>IF(housing[[#This Row],[housing_median_age]]&lt;=30,"A","B")</f>
        <v>B</v>
      </c>
      <c r="M15499" s="7" t="str">
        <f>IF(L15499="A",IF(housing[[#This Row],[median_income]]&lt;=5,"AA","AB"),IF(housing[[#This Row],[median_house_value]]&lt;=100000,"BA","BB"))</f>
        <v>BB</v>
      </c>
      <c r="N15499" s="7" t="str">
        <f>IF(M15499="AA",IF(housing[[#This Row],[median_income]]&lt;=10,"AAA","AAB"),IF(housing[[#This Row],[median_house_value]]&lt;=150000,"BBA","BBB"))</f>
        <v>BBB</v>
      </c>
      <c r="O15499" s="7" t="str">
        <f t="shared" si="242"/>
        <v>No compra</v>
      </c>
    </row>
    <row r="15500" spans="1:15" x14ac:dyDescent="0.25">
      <c r="A15500">
        <v>-122.41</v>
      </c>
      <c r="B15500">
        <v>37.79</v>
      </c>
      <c r="C15500" s="4">
        <v>52</v>
      </c>
      <c r="D15500">
        <v>2161</v>
      </c>
      <c r="E15500">
        <v>544</v>
      </c>
      <c r="F15500">
        <v>904</v>
      </c>
      <c r="G15500">
        <v>431</v>
      </c>
      <c r="H15500" s="4">
        <v>3.5066000000000002</v>
      </c>
      <c r="I15500" s="4">
        <v>350000</v>
      </c>
      <c r="J15500" s="1" t="s">
        <v>10</v>
      </c>
      <c r="L15500" s="7" t="str">
        <f>IF(housing[[#This Row],[housing_median_age]]&lt;=30,"A","B")</f>
        <v>B</v>
      </c>
      <c r="M15500" s="7" t="str">
        <f>IF(L15500="A",IF(housing[[#This Row],[median_income]]&lt;=5,"AA","AB"),IF(housing[[#This Row],[median_house_value]]&lt;=100000,"BA","BB"))</f>
        <v>BB</v>
      </c>
      <c r="N15500" s="7" t="str">
        <f>IF(M15500="AA",IF(housing[[#This Row],[median_income]]&lt;=10,"AAA","AAB"),IF(housing[[#This Row],[median_house_value]]&lt;=150000,"BBA","BBB"))</f>
        <v>BBB</v>
      </c>
      <c r="O15500" s="7" t="str">
        <f t="shared" si="242"/>
        <v>No compra</v>
      </c>
    </row>
    <row r="15501" spans="1:15" x14ac:dyDescent="0.25">
      <c r="A15501">
        <v>-122.41</v>
      </c>
      <c r="B15501">
        <v>37.799999999999997</v>
      </c>
      <c r="C15501" s="4">
        <v>52</v>
      </c>
      <c r="D15501">
        <v>1999</v>
      </c>
      <c r="E15501">
        <v>642</v>
      </c>
      <c r="F15501">
        <v>1846</v>
      </c>
      <c r="G15501">
        <v>620</v>
      </c>
      <c r="H15501" s="4">
        <v>1.9145000000000001</v>
      </c>
      <c r="I15501" s="4">
        <v>225000</v>
      </c>
      <c r="J15501" s="1" t="s">
        <v>10</v>
      </c>
      <c r="L15501" s="7" t="str">
        <f>IF(housing[[#This Row],[housing_median_age]]&lt;=30,"A","B")</f>
        <v>B</v>
      </c>
      <c r="M15501" s="7" t="str">
        <f>IF(L15501="A",IF(housing[[#This Row],[median_income]]&lt;=5,"AA","AB"),IF(housing[[#This Row],[median_house_value]]&lt;=100000,"BA","BB"))</f>
        <v>BB</v>
      </c>
      <c r="N15501" s="7" t="str">
        <f>IF(M15501="AA",IF(housing[[#This Row],[median_income]]&lt;=10,"AAA","AAB"),IF(housing[[#This Row],[median_house_value]]&lt;=150000,"BBA","BBB"))</f>
        <v>BBB</v>
      </c>
      <c r="O15501" s="7" t="str">
        <f t="shared" si="242"/>
        <v>No compra</v>
      </c>
    </row>
    <row r="15502" spans="1:15" x14ac:dyDescent="0.25">
      <c r="A15502">
        <v>-122.41</v>
      </c>
      <c r="B15502">
        <v>37.79</v>
      </c>
      <c r="C15502" s="4">
        <v>52</v>
      </c>
      <c r="D15502">
        <v>2302</v>
      </c>
      <c r="E15502">
        <v>938</v>
      </c>
      <c r="F15502">
        <v>1515</v>
      </c>
      <c r="G15502">
        <v>861</v>
      </c>
      <c r="H15502" s="4">
        <v>1.3668</v>
      </c>
      <c r="I15502" s="4">
        <v>55000</v>
      </c>
      <c r="J15502" s="1" t="s">
        <v>10</v>
      </c>
      <c r="L15502" s="7" t="str">
        <f>IF(housing[[#This Row],[housing_median_age]]&lt;=30,"A","B")</f>
        <v>B</v>
      </c>
      <c r="M15502" s="7" t="str">
        <f>IF(L15502="A",IF(housing[[#This Row],[median_income]]&lt;=5,"AA","AB"),IF(housing[[#This Row],[median_house_value]]&lt;=100000,"BA","BB"))</f>
        <v>BA</v>
      </c>
      <c r="N15502" s="7" t="str">
        <f>IF(M15502="AA",IF(housing[[#This Row],[median_income]]&lt;=10,"AAA","AAB"),IF(housing[[#This Row],[median_house_value]]&lt;=150000,"BBA","BBB"))</f>
        <v>BBA</v>
      </c>
      <c r="O15502" s="7" t="str">
        <f t="shared" si="242"/>
        <v>No compra</v>
      </c>
    </row>
    <row r="15503" spans="1:15" x14ac:dyDescent="0.25">
      <c r="A15503">
        <v>-122.41</v>
      </c>
      <c r="B15503">
        <v>37.799999999999997</v>
      </c>
      <c r="C15503" s="4">
        <v>52</v>
      </c>
      <c r="D15503">
        <v>3260</v>
      </c>
      <c r="E15503">
        <v>1535</v>
      </c>
      <c r="F15503">
        <v>3260</v>
      </c>
      <c r="G15503">
        <v>1457</v>
      </c>
      <c r="H15503" s="4">
        <v>0.9</v>
      </c>
      <c r="I15503" s="4">
        <v>500001</v>
      </c>
      <c r="J15503" s="1" t="s">
        <v>10</v>
      </c>
      <c r="L15503" s="7" t="str">
        <f>IF(housing[[#This Row],[housing_median_age]]&lt;=30,"A","B")</f>
        <v>B</v>
      </c>
      <c r="M15503" s="7" t="str">
        <f>IF(L15503="A",IF(housing[[#This Row],[median_income]]&lt;=5,"AA","AB"),IF(housing[[#This Row],[median_house_value]]&lt;=100000,"BA","BB"))</f>
        <v>BB</v>
      </c>
      <c r="N15503" s="7" t="str">
        <f>IF(M15503="AA",IF(housing[[#This Row],[median_income]]&lt;=10,"AAA","AAB"),IF(housing[[#This Row],[median_house_value]]&lt;=150000,"BBA","BBB"))</f>
        <v>BBB</v>
      </c>
      <c r="O15503" s="7" t="str">
        <f t="shared" si="242"/>
        <v>No compra</v>
      </c>
    </row>
    <row r="15504" spans="1:15" x14ac:dyDescent="0.25">
      <c r="A15504">
        <v>-122.39</v>
      </c>
      <c r="B15504">
        <v>37.799999999999997</v>
      </c>
      <c r="C15504" s="4">
        <v>25</v>
      </c>
      <c r="D15504">
        <v>4561</v>
      </c>
      <c r="E15504">
        <v>1474</v>
      </c>
      <c r="F15504">
        <v>1525</v>
      </c>
      <c r="G15504">
        <v>1169</v>
      </c>
      <c r="H15504" s="4">
        <v>4.5580999999999996</v>
      </c>
      <c r="I15504" s="4">
        <v>500001</v>
      </c>
      <c r="J15504" s="1" t="s">
        <v>10</v>
      </c>
      <c r="L15504" s="7" t="str">
        <f>IF(housing[[#This Row],[housing_median_age]]&lt;=30,"A","B")</f>
        <v>A</v>
      </c>
      <c r="M15504" s="7" t="str">
        <f>IF(L15504="A",IF(housing[[#This Row],[median_income]]&lt;=5,"AA","AB"),IF(housing[[#This Row],[median_house_value]]&lt;=100000,"BA","BB"))</f>
        <v>AA</v>
      </c>
      <c r="N15504" s="7" t="str">
        <f>IF(M15504="AA",IF(housing[[#This Row],[median_income]]&lt;=10,"AAA","AAB"),IF(housing[[#This Row],[median_house_value]]&lt;=150000,"BBA","BBB"))</f>
        <v>AAA</v>
      </c>
      <c r="O15504" s="7" t="str">
        <f t="shared" si="242"/>
        <v>Compra</v>
      </c>
    </row>
    <row r="15505" spans="1:15" x14ac:dyDescent="0.25">
      <c r="A15505">
        <v>-122.4</v>
      </c>
      <c r="B15505">
        <v>37.79</v>
      </c>
      <c r="C15505" s="4">
        <v>52</v>
      </c>
      <c r="D15505">
        <v>1185</v>
      </c>
      <c r="E15505">
        <v>660</v>
      </c>
      <c r="F15505">
        <v>1007</v>
      </c>
      <c r="G15505">
        <v>623</v>
      </c>
      <c r="H15505" s="4">
        <v>1.4552</v>
      </c>
      <c r="I15505" s="4">
        <v>450000</v>
      </c>
      <c r="J15505" s="1" t="s">
        <v>10</v>
      </c>
      <c r="L15505" s="7" t="str">
        <f>IF(housing[[#This Row],[housing_median_age]]&lt;=30,"A","B")</f>
        <v>B</v>
      </c>
      <c r="M15505" s="7" t="str">
        <f>IF(L15505="A",IF(housing[[#This Row],[median_income]]&lt;=5,"AA","AB"),IF(housing[[#This Row],[median_house_value]]&lt;=100000,"BA","BB"))</f>
        <v>BB</v>
      </c>
      <c r="N15505" s="7" t="str">
        <f>IF(M15505="AA",IF(housing[[#This Row],[median_income]]&lt;=10,"AAA","AAB"),IF(housing[[#This Row],[median_house_value]]&lt;=150000,"BBA","BBB"))</f>
        <v>BBB</v>
      </c>
      <c r="O15505" s="7" t="str">
        <f t="shared" si="242"/>
        <v>No compra</v>
      </c>
    </row>
    <row r="15506" spans="1:15" x14ac:dyDescent="0.25">
      <c r="A15506">
        <v>-122.41</v>
      </c>
      <c r="B15506">
        <v>37.79</v>
      </c>
      <c r="C15506" s="4">
        <v>52</v>
      </c>
      <c r="D15506">
        <v>1436</v>
      </c>
      <c r="E15506">
        <v>738</v>
      </c>
      <c r="F15506">
        <v>1688</v>
      </c>
      <c r="G15506">
        <v>662</v>
      </c>
      <c r="H15506" s="4">
        <v>1.5156000000000001</v>
      </c>
      <c r="I15506" s="4">
        <v>237500</v>
      </c>
      <c r="J15506" s="1" t="s">
        <v>10</v>
      </c>
      <c r="L15506" s="7" t="str">
        <f>IF(housing[[#This Row],[housing_median_age]]&lt;=30,"A","B")</f>
        <v>B</v>
      </c>
      <c r="M15506" s="7" t="str">
        <f>IF(L15506="A",IF(housing[[#This Row],[median_income]]&lt;=5,"AA","AB"),IF(housing[[#This Row],[median_house_value]]&lt;=100000,"BA","BB"))</f>
        <v>BB</v>
      </c>
      <c r="N15506" s="7" t="str">
        <f>IF(M15506="AA",IF(housing[[#This Row],[median_income]]&lt;=10,"AAA","AAB"),IF(housing[[#This Row],[median_house_value]]&lt;=150000,"BBA","BBB"))</f>
        <v>BBB</v>
      </c>
      <c r="O15506" s="7" t="str">
        <f t="shared" si="242"/>
        <v>No compra</v>
      </c>
    </row>
    <row r="15507" spans="1:15" x14ac:dyDescent="0.25">
      <c r="A15507">
        <v>-122.41</v>
      </c>
      <c r="B15507">
        <v>37.79</v>
      </c>
      <c r="C15507" s="4">
        <v>52</v>
      </c>
      <c r="D15507">
        <v>3610</v>
      </c>
      <c r="E15507">
        <v>1286</v>
      </c>
      <c r="F15507">
        <v>1504</v>
      </c>
      <c r="G15507">
        <v>1047</v>
      </c>
      <c r="H15507" s="4">
        <v>3.2059000000000002</v>
      </c>
      <c r="I15507" s="4">
        <v>500001</v>
      </c>
      <c r="J15507" s="1" t="s">
        <v>10</v>
      </c>
      <c r="L15507" s="7" t="str">
        <f>IF(housing[[#This Row],[housing_median_age]]&lt;=30,"A","B")</f>
        <v>B</v>
      </c>
      <c r="M15507" s="7" t="str">
        <f>IF(L15507="A",IF(housing[[#This Row],[median_income]]&lt;=5,"AA","AB"),IF(housing[[#This Row],[median_house_value]]&lt;=100000,"BA","BB"))</f>
        <v>BB</v>
      </c>
      <c r="N15507" s="7" t="str">
        <f>IF(M15507="AA",IF(housing[[#This Row],[median_income]]&lt;=10,"AAA","AAB"),IF(housing[[#This Row],[median_house_value]]&lt;=150000,"BBA","BBB"))</f>
        <v>BBB</v>
      </c>
      <c r="O15507" s="7" t="str">
        <f t="shared" si="242"/>
        <v>No compra</v>
      </c>
    </row>
    <row r="15508" spans="1:15" x14ac:dyDescent="0.25">
      <c r="A15508">
        <v>-122.41</v>
      </c>
      <c r="B15508">
        <v>37.79</v>
      </c>
      <c r="C15508" s="4">
        <v>52</v>
      </c>
      <c r="D15508">
        <v>6016</v>
      </c>
      <c r="E15508">
        <v>2509</v>
      </c>
      <c r="F15508">
        <v>3436</v>
      </c>
      <c r="G15508">
        <v>2119</v>
      </c>
      <c r="H15508" s="4">
        <v>2.5165999999999999</v>
      </c>
      <c r="I15508" s="4">
        <v>275000</v>
      </c>
      <c r="J15508" s="1" t="s">
        <v>10</v>
      </c>
      <c r="L15508" s="7" t="str">
        <f>IF(housing[[#This Row],[housing_median_age]]&lt;=30,"A","B")</f>
        <v>B</v>
      </c>
      <c r="M15508" s="7" t="str">
        <f>IF(L15508="A",IF(housing[[#This Row],[median_income]]&lt;=5,"AA","AB"),IF(housing[[#This Row],[median_house_value]]&lt;=100000,"BA","BB"))</f>
        <v>BB</v>
      </c>
      <c r="N15508" s="7" t="str">
        <f>IF(M15508="AA",IF(housing[[#This Row],[median_income]]&lt;=10,"AAA","AAB"),IF(housing[[#This Row],[median_house_value]]&lt;=150000,"BBA","BBB"))</f>
        <v>BBB</v>
      </c>
      <c r="O15508" s="7" t="str">
        <f t="shared" si="242"/>
        <v>No compra</v>
      </c>
    </row>
    <row r="15509" spans="1:15" x14ac:dyDescent="0.25">
      <c r="A15509">
        <v>-122.42</v>
      </c>
      <c r="B15509">
        <v>37.79</v>
      </c>
      <c r="C15509" s="4">
        <v>52</v>
      </c>
      <c r="D15509">
        <v>2737</v>
      </c>
      <c r="E15509">
        <v>1241</v>
      </c>
      <c r="F15509">
        <v>1761</v>
      </c>
      <c r="G15509">
        <v>1029</v>
      </c>
      <c r="H15509" s="4">
        <v>1.8068</v>
      </c>
      <c r="I15509" s="4">
        <v>225000</v>
      </c>
      <c r="J15509" s="1" t="s">
        <v>10</v>
      </c>
      <c r="L15509" s="7" t="str">
        <f>IF(housing[[#This Row],[housing_median_age]]&lt;=30,"A","B")</f>
        <v>B</v>
      </c>
      <c r="M15509" s="7" t="str">
        <f>IF(L15509="A",IF(housing[[#This Row],[median_income]]&lt;=5,"AA","AB"),IF(housing[[#This Row],[median_house_value]]&lt;=100000,"BA","BB"))</f>
        <v>BB</v>
      </c>
      <c r="N15509" s="7" t="str">
        <f>IF(M15509="AA",IF(housing[[#This Row],[median_income]]&lt;=10,"AAA","AAB"),IF(housing[[#This Row],[median_house_value]]&lt;=150000,"BBA","BBB"))</f>
        <v>BBB</v>
      </c>
      <c r="O15509" s="7" t="str">
        <f t="shared" si="242"/>
        <v>No compra</v>
      </c>
    </row>
    <row r="15510" spans="1:15" x14ac:dyDescent="0.25">
      <c r="A15510">
        <v>-122.41</v>
      </c>
      <c r="B15510">
        <v>37.79</v>
      </c>
      <c r="C15510" s="4">
        <v>52</v>
      </c>
      <c r="D15510">
        <v>5783</v>
      </c>
      <c r="E15510">
        <v>2747</v>
      </c>
      <c r="F15510">
        <v>4518</v>
      </c>
      <c r="G15510">
        <v>2538</v>
      </c>
      <c r="H15510" s="4">
        <v>1.724</v>
      </c>
      <c r="I15510" s="4">
        <v>225000</v>
      </c>
      <c r="J15510" s="1" t="s">
        <v>10</v>
      </c>
      <c r="L15510" s="7" t="str">
        <f>IF(housing[[#This Row],[housing_median_age]]&lt;=30,"A","B")</f>
        <v>B</v>
      </c>
      <c r="M15510" s="7" t="str">
        <f>IF(L15510="A",IF(housing[[#This Row],[median_income]]&lt;=5,"AA","AB"),IF(housing[[#This Row],[median_house_value]]&lt;=100000,"BA","BB"))</f>
        <v>BB</v>
      </c>
      <c r="N15510" s="7" t="str">
        <f>IF(M15510="AA",IF(housing[[#This Row],[median_income]]&lt;=10,"AAA","AAB"),IF(housing[[#This Row],[median_house_value]]&lt;=150000,"BBA","BBB"))</f>
        <v>BBB</v>
      </c>
      <c r="O15510" s="7" t="str">
        <f t="shared" si="242"/>
        <v>No compra</v>
      </c>
    </row>
    <row r="15511" spans="1:15" x14ac:dyDescent="0.25">
      <c r="A15511">
        <v>-122.42</v>
      </c>
      <c r="B15511">
        <v>37.78</v>
      </c>
      <c r="C15511" s="4">
        <v>26</v>
      </c>
      <c r="D15511">
        <v>812</v>
      </c>
      <c r="E15511">
        <v>507</v>
      </c>
      <c r="F15511">
        <v>628</v>
      </c>
      <c r="G15511">
        <v>445</v>
      </c>
      <c r="H15511" s="4">
        <v>2.3304</v>
      </c>
      <c r="I15511" s="4">
        <v>500001</v>
      </c>
      <c r="J15511" s="1" t="s">
        <v>10</v>
      </c>
      <c r="L15511" s="7" t="str">
        <f>IF(housing[[#This Row],[housing_median_age]]&lt;=30,"A","B")</f>
        <v>A</v>
      </c>
      <c r="M15511" s="7" t="str">
        <f>IF(L15511="A",IF(housing[[#This Row],[median_income]]&lt;=5,"AA","AB"),IF(housing[[#This Row],[median_house_value]]&lt;=100000,"BA","BB"))</f>
        <v>AA</v>
      </c>
      <c r="N15511" s="7" t="str">
        <f>IF(M15511="AA",IF(housing[[#This Row],[median_income]]&lt;=10,"AAA","AAB"),IF(housing[[#This Row],[median_house_value]]&lt;=150000,"BBA","BBB"))</f>
        <v>AAA</v>
      </c>
      <c r="O15511" s="7" t="str">
        <f t="shared" si="242"/>
        <v>Compra</v>
      </c>
    </row>
    <row r="15512" spans="1:15" x14ac:dyDescent="0.25">
      <c r="A15512">
        <v>-122.42</v>
      </c>
      <c r="B15512">
        <v>37.78</v>
      </c>
      <c r="C15512" s="4">
        <v>27</v>
      </c>
      <c r="D15512">
        <v>1728</v>
      </c>
      <c r="E15512">
        <v>884</v>
      </c>
      <c r="F15512">
        <v>1211</v>
      </c>
      <c r="G15512">
        <v>752</v>
      </c>
      <c r="H15512" s="4">
        <v>0.85429999999999995</v>
      </c>
      <c r="I15512" s="4">
        <v>500001</v>
      </c>
      <c r="J15512" s="1" t="s">
        <v>10</v>
      </c>
      <c r="L15512" s="7" t="str">
        <f>IF(housing[[#This Row],[housing_median_age]]&lt;=30,"A","B")</f>
        <v>A</v>
      </c>
      <c r="M15512" s="7" t="str">
        <f>IF(L15512="A",IF(housing[[#This Row],[median_income]]&lt;=5,"AA","AB"),IF(housing[[#This Row],[median_house_value]]&lt;=100000,"BA","BB"))</f>
        <v>AA</v>
      </c>
      <c r="N15512" s="7" t="str">
        <f>IF(M15512="AA",IF(housing[[#This Row],[median_income]]&lt;=10,"AAA","AAB"),IF(housing[[#This Row],[median_house_value]]&lt;=150000,"BBA","BBB"))</f>
        <v>AAA</v>
      </c>
      <c r="O15512" s="7" t="str">
        <f t="shared" si="242"/>
        <v>Compra</v>
      </c>
    </row>
    <row r="15513" spans="1:15" x14ac:dyDescent="0.25">
      <c r="A15513">
        <v>-122.43</v>
      </c>
      <c r="B15513">
        <v>37.81</v>
      </c>
      <c r="C15513" s="4">
        <v>39</v>
      </c>
      <c r="D15513">
        <v>3275</v>
      </c>
      <c r="E15513">
        <v>837</v>
      </c>
      <c r="F15513">
        <v>1137</v>
      </c>
      <c r="G15513">
        <v>725</v>
      </c>
      <c r="H15513" s="4">
        <v>3.7679</v>
      </c>
      <c r="I15513" s="4">
        <v>500001</v>
      </c>
      <c r="J15513" s="1" t="s">
        <v>10</v>
      </c>
      <c r="L15513" s="7" t="str">
        <f>IF(housing[[#This Row],[housing_median_age]]&lt;=30,"A","B")</f>
        <v>B</v>
      </c>
      <c r="M15513" s="7" t="str">
        <f>IF(L15513="A",IF(housing[[#This Row],[median_income]]&lt;=5,"AA","AB"),IF(housing[[#This Row],[median_house_value]]&lt;=100000,"BA","BB"))</f>
        <v>BB</v>
      </c>
      <c r="N15513" s="7" t="str">
        <f>IF(M15513="AA",IF(housing[[#This Row],[median_income]]&lt;=10,"AAA","AAB"),IF(housing[[#This Row],[median_house_value]]&lt;=150000,"BBA","BBB"))</f>
        <v>BBB</v>
      </c>
      <c r="O15513" s="7" t="str">
        <f t="shared" si="242"/>
        <v>No compra</v>
      </c>
    </row>
    <row r="15514" spans="1:15" x14ac:dyDescent="0.25">
      <c r="A15514">
        <v>-122.44</v>
      </c>
      <c r="B15514">
        <v>37.799999999999997</v>
      </c>
      <c r="C15514" s="4">
        <v>52</v>
      </c>
      <c r="D15514">
        <v>1724</v>
      </c>
      <c r="E15514">
        <v>412</v>
      </c>
      <c r="F15514">
        <v>540</v>
      </c>
      <c r="G15514">
        <v>319</v>
      </c>
      <c r="H15514" s="4">
        <v>4.2857000000000003</v>
      </c>
      <c r="I15514" s="4">
        <v>500001</v>
      </c>
      <c r="J15514" s="1" t="s">
        <v>10</v>
      </c>
      <c r="L15514" s="7" t="str">
        <f>IF(housing[[#This Row],[housing_median_age]]&lt;=30,"A","B")</f>
        <v>B</v>
      </c>
      <c r="M15514" s="7" t="str">
        <f>IF(L15514="A",IF(housing[[#This Row],[median_income]]&lt;=5,"AA","AB"),IF(housing[[#This Row],[median_house_value]]&lt;=100000,"BA","BB"))</f>
        <v>BB</v>
      </c>
      <c r="N15514" s="7" t="str">
        <f>IF(M15514="AA",IF(housing[[#This Row],[median_income]]&lt;=10,"AAA","AAB"),IF(housing[[#This Row],[median_house_value]]&lt;=150000,"BBA","BBB"))</f>
        <v>BBB</v>
      </c>
      <c r="O15514" s="7" t="str">
        <f t="shared" si="242"/>
        <v>No compra</v>
      </c>
    </row>
    <row r="15515" spans="1:15" x14ac:dyDescent="0.25">
      <c r="A15515">
        <v>-122.43</v>
      </c>
      <c r="B15515">
        <v>37.81</v>
      </c>
      <c r="C15515" s="4">
        <v>52</v>
      </c>
      <c r="D15515">
        <v>4309</v>
      </c>
      <c r="E15515">
        <v>942</v>
      </c>
      <c r="F15515">
        <v>1297</v>
      </c>
      <c r="G15515">
        <v>798</v>
      </c>
      <c r="H15515" s="4">
        <v>4.6780999999999997</v>
      </c>
      <c r="I15515" s="4">
        <v>500001</v>
      </c>
      <c r="J15515" s="1" t="s">
        <v>10</v>
      </c>
      <c r="L15515" s="7" t="str">
        <f>IF(housing[[#This Row],[housing_median_age]]&lt;=30,"A","B")</f>
        <v>B</v>
      </c>
      <c r="M15515" s="7" t="str">
        <f>IF(L15515="A",IF(housing[[#This Row],[median_income]]&lt;=5,"AA","AB"),IF(housing[[#This Row],[median_house_value]]&lt;=100000,"BA","BB"))</f>
        <v>BB</v>
      </c>
      <c r="N15515" s="7" t="str">
        <f>IF(M15515="AA",IF(housing[[#This Row],[median_income]]&lt;=10,"AAA","AAB"),IF(housing[[#This Row],[median_house_value]]&lt;=150000,"BBA","BBB"))</f>
        <v>BBB</v>
      </c>
      <c r="O15515" s="7" t="str">
        <f t="shared" si="242"/>
        <v>No compra</v>
      </c>
    </row>
    <row r="15516" spans="1:15" x14ac:dyDescent="0.25">
      <c r="A15516">
        <v>-122.45</v>
      </c>
      <c r="B15516">
        <v>37.81</v>
      </c>
      <c r="C15516" s="4">
        <v>52</v>
      </c>
      <c r="D15516">
        <v>1375</v>
      </c>
      <c r="E15516">
        <v>322</v>
      </c>
      <c r="F15516">
        <v>287</v>
      </c>
      <c r="G15516">
        <v>184</v>
      </c>
      <c r="H15516" s="4">
        <v>3.9028</v>
      </c>
      <c r="I15516" s="4">
        <v>500001</v>
      </c>
      <c r="J15516" s="1" t="s">
        <v>10</v>
      </c>
      <c r="L15516" s="7" t="str">
        <f>IF(housing[[#This Row],[housing_median_age]]&lt;=30,"A","B")</f>
        <v>B</v>
      </c>
      <c r="M15516" s="7" t="str">
        <f>IF(L15516="A",IF(housing[[#This Row],[median_income]]&lt;=5,"AA","AB"),IF(housing[[#This Row],[median_house_value]]&lt;=100000,"BA","BB"))</f>
        <v>BB</v>
      </c>
      <c r="N15516" s="7" t="str">
        <f>IF(M15516="AA",IF(housing[[#This Row],[median_income]]&lt;=10,"AAA","AAB"),IF(housing[[#This Row],[median_house_value]]&lt;=150000,"BBA","BBB"))</f>
        <v>BBB</v>
      </c>
      <c r="O15516" s="7" t="str">
        <f t="shared" si="242"/>
        <v>No compra</v>
      </c>
    </row>
    <row r="15517" spans="1:15" x14ac:dyDescent="0.25">
      <c r="A15517">
        <v>-122.44</v>
      </c>
      <c r="B15517">
        <v>37.799999999999997</v>
      </c>
      <c r="C15517" s="4">
        <v>52</v>
      </c>
      <c r="D15517">
        <v>2869</v>
      </c>
      <c r="E15517">
        <v>594</v>
      </c>
      <c r="F15517">
        <v>500</v>
      </c>
      <c r="G15517">
        <v>335</v>
      </c>
      <c r="H15517" s="4">
        <v>5.0376000000000003</v>
      </c>
      <c r="I15517" s="4">
        <v>500001</v>
      </c>
      <c r="J15517" s="1" t="s">
        <v>10</v>
      </c>
      <c r="L15517" s="7" t="str">
        <f>IF(housing[[#This Row],[housing_median_age]]&lt;=30,"A","B")</f>
        <v>B</v>
      </c>
      <c r="M15517" s="7" t="str">
        <f>IF(L15517="A",IF(housing[[#This Row],[median_income]]&lt;=5,"AA","AB"),IF(housing[[#This Row],[median_house_value]]&lt;=100000,"BA","BB"))</f>
        <v>BB</v>
      </c>
      <c r="N15517" s="7" t="str">
        <f>IF(M15517="AA",IF(housing[[#This Row],[median_income]]&lt;=10,"AAA","AAB"),IF(housing[[#This Row],[median_house_value]]&lt;=150000,"BBA","BBB"))</f>
        <v>BBB</v>
      </c>
      <c r="O15517" s="7" t="str">
        <f t="shared" si="242"/>
        <v>No compra</v>
      </c>
    </row>
    <row r="15518" spans="1:15" x14ac:dyDescent="0.25">
      <c r="A15518">
        <v>-122.44</v>
      </c>
      <c r="B15518">
        <v>37.799999999999997</v>
      </c>
      <c r="C15518" s="4">
        <v>52</v>
      </c>
      <c r="D15518">
        <v>3257</v>
      </c>
      <c r="E15518">
        <v>735</v>
      </c>
      <c r="F15518">
        <v>1045</v>
      </c>
      <c r="G15518">
        <v>620</v>
      </c>
      <c r="H15518" s="4">
        <v>4.5522999999999998</v>
      </c>
      <c r="I15518" s="4">
        <v>500001</v>
      </c>
      <c r="J15518" s="1" t="s">
        <v>10</v>
      </c>
      <c r="L15518" s="7" t="str">
        <f>IF(housing[[#This Row],[housing_median_age]]&lt;=30,"A","B")</f>
        <v>B</v>
      </c>
      <c r="M15518" s="7" t="str">
        <f>IF(L15518="A",IF(housing[[#This Row],[median_income]]&lt;=5,"AA","AB"),IF(housing[[#This Row],[median_house_value]]&lt;=100000,"BA","BB"))</f>
        <v>BB</v>
      </c>
      <c r="N15518" s="7" t="str">
        <f>IF(M15518="AA",IF(housing[[#This Row],[median_income]]&lt;=10,"AAA","AAB"),IF(housing[[#This Row],[median_house_value]]&lt;=150000,"BBA","BBB"))</f>
        <v>BBB</v>
      </c>
      <c r="O15518" s="7" t="str">
        <f t="shared" si="242"/>
        <v>No compra</v>
      </c>
    </row>
    <row r="15519" spans="1:15" x14ac:dyDescent="0.25">
      <c r="A15519">
        <v>-122.44</v>
      </c>
      <c r="B15519">
        <v>37.799999999999997</v>
      </c>
      <c r="C15519" s="4">
        <v>52</v>
      </c>
      <c r="D15519">
        <v>1580</v>
      </c>
      <c r="E15519">
        <v>470</v>
      </c>
      <c r="F15519">
        <v>714</v>
      </c>
      <c r="G15519">
        <v>448</v>
      </c>
      <c r="H15519" s="4">
        <v>3.2446999999999999</v>
      </c>
      <c r="I15519" s="4">
        <v>500001</v>
      </c>
      <c r="J15519" s="1" t="s">
        <v>10</v>
      </c>
      <c r="L15519" s="7" t="str">
        <f>IF(housing[[#This Row],[housing_median_age]]&lt;=30,"A","B")</f>
        <v>B</v>
      </c>
      <c r="M15519" s="7" t="str">
        <f>IF(L15519="A",IF(housing[[#This Row],[median_income]]&lt;=5,"AA","AB"),IF(housing[[#This Row],[median_house_value]]&lt;=100000,"BA","BB"))</f>
        <v>BB</v>
      </c>
      <c r="N15519" s="7" t="str">
        <f>IF(M15519="AA",IF(housing[[#This Row],[median_income]]&lt;=10,"AAA","AAB"),IF(housing[[#This Row],[median_house_value]]&lt;=150000,"BBA","BBB"))</f>
        <v>BBB</v>
      </c>
      <c r="O15519" s="7" t="str">
        <f t="shared" si="242"/>
        <v>No compra</v>
      </c>
    </row>
    <row r="15520" spans="1:15" x14ac:dyDescent="0.25">
      <c r="A15520">
        <v>-122.44</v>
      </c>
      <c r="B15520">
        <v>37.799999999999997</v>
      </c>
      <c r="C15520" s="4">
        <v>52</v>
      </c>
      <c r="D15520">
        <v>1006</v>
      </c>
      <c r="E15520">
        <v>291</v>
      </c>
      <c r="F15520">
        <v>445</v>
      </c>
      <c r="G15520">
        <v>257</v>
      </c>
      <c r="H15520" s="4">
        <v>2.7717000000000001</v>
      </c>
      <c r="I15520" s="4">
        <v>500000</v>
      </c>
      <c r="J15520" s="1" t="s">
        <v>10</v>
      </c>
      <c r="L15520" s="7" t="str">
        <f>IF(housing[[#This Row],[housing_median_age]]&lt;=30,"A","B")</f>
        <v>B</v>
      </c>
      <c r="M15520" s="7" t="str">
        <f>IF(L15520="A",IF(housing[[#This Row],[median_income]]&lt;=5,"AA","AB"),IF(housing[[#This Row],[median_house_value]]&lt;=100000,"BA","BB"))</f>
        <v>BB</v>
      </c>
      <c r="N15520" s="7" t="str">
        <f>IF(M15520="AA",IF(housing[[#This Row],[median_income]]&lt;=10,"AAA","AAB"),IF(housing[[#This Row],[median_house_value]]&lt;=150000,"BBA","BBB"))</f>
        <v>BBB</v>
      </c>
      <c r="O15520" s="7" t="str">
        <f t="shared" si="242"/>
        <v>No compra</v>
      </c>
    </row>
    <row r="15521" spans="1:15" x14ac:dyDescent="0.25">
      <c r="A15521">
        <v>-122.44</v>
      </c>
      <c r="B15521">
        <v>37.799999999999997</v>
      </c>
      <c r="C15521" s="4">
        <v>52</v>
      </c>
      <c r="D15521">
        <v>3149</v>
      </c>
      <c r="E15521">
        <v>719</v>
      </c>
      <c r="F15521">
        <v>1145</v>
      </c>
      <c r="G15521">
        <v>658</v>
      </c>
      <c r="H15521" s="4">
        <v>4.625</v>
      </c>
      <c r="I15521" s="4">
        <v>500001</v>
      </c>
      <c r="J15521" s="1" t="s">
        <v>10</v>
      </c>
      <c r="L15521" s="7" t="str">
        <f>IF(housing[[#This Row],[housing_median_age]]&lt;=30,"A","B")</f>
        <v>B</v>
      </c>
      <c r="M15521" s="7" t="str">
        <f>IF(L15521="A",IF(housing[[#This Row],[median_income]]&lt;=5,"AA","AB"),IF(housing[[#This Row],[median_house_value]]&lt;=100000,"BA","BB"))</f>
        <v>BB</v>
      </c>
      <c r="N15521" s="7" t="str">
        <f>IF(M15521="AA",IF(housing[[#This Row],[median_income]]&lt;=10,"AAA","AAB"),IF(housing[[#This Row],[median_house_value]]&lt;=150000,"BBA","BBB"))</f>
        <v>BBB</v>
      </c>
      <c r="O15521" s="7" t="str">
        <f t="shared" si="242"/>
        <v>No compra</v>
      </c>
    </row>
    <row r="15522" spans="1:15" x14ac:dyDescent="0.25">
      <c r="A15522">
        <v>-122.44</v>
      </c>
      <c r="B15522">
        <v>37.799999999999997</v>
      </c>
      <c r="C15522" s="4">
        <v>52</v>
      </c>
      <c r="D15522">
        <v>3161</v>
      </c>
      <c r="E15522">
        <v>472</v>
      </c>
      <c r="F15522">
        <v>842</v>
      </c>
      <c r="G15522">
        <v>410</v>
      </c>
      <c r="H15522" s="4">
        <v>7.9760999999999997</v>
      </c>
      <c r="I15522" s="4">
        <v>500001</v>
      </c>
      <c r="J15522" s="1" t="s">
        <v>10</v>
      </c>
      <c r="L15522" s="7" t="str">
        <f>IF(housing[[#This Row],[housing_median_age]]&lt;=30,"A","B")</f>
        <v>B</v>
      </c>
      <c r="M15522" s="7" t="str">
        <f>IF(L15522="A",IF(housing[[#This Row],[median_income]]&lt;=5,"AA","AB"),IF(housing[[#This Row],[median_house_value]]&lt;=100000,"BA","BB"))</f>
        <v>BB</v>
      </c>
      <c r="N15522" s="7" t="str">
        <f>IF(M15522="AA",IF(housing[[#This Row],[median_income]]&lt;=10,"AAA","AAB"),IF(housing[[#This Row],[median_house_value]]&lt;=150000,"BBA","BBB"))</f>
        <v>BBB</v>
      </c>
      <c r="O15522" s="7" t="str">
        <f t="shared" si="242"/>
        <v>No compra</v>
      </c>
    </row>
    <row r="15523" spans="1:15" x14ac:dyDescent="0.25">
      <c r="A15523">
        <v>-122.44</v>
      </c>
      <c r="B15523">
        <v>37.799999999999997</v>
      </c>
      <c r="C15523" s="4">
        <v>52</v>
      </c>
      <c r="D15523">
        <v>2865</v>
      </c>
      <c r="E15523">
        <v>593</v>
      </c>
      <c r="F15523">
        <v>1029</v>
      </c>
      <c r="G15523">
        <v>577</v>
      </c>
      <c r="H15523" s="4">
        <v>5.2538999999999998</v>
      </c>
      <c r="I15523" s="4">
        <v>500001</v>
      </c>
      <c r="J15523" s="1" t="s">
        <v>10</v>
      </c>
      <c r="L15523" s="7" t="str">
        <f>IF(housing[[#This Row],[housing_median_age]]&lt;=30,"A","B")</f>
        <v>B</v>
      </c>
      <c r="M15523" s="7" t="str">
        <f>IF(L15523="A",IF(housing[[#This Row],[median_income]]&lt;=5,"AA","AB"),IF(housing[[#This Row],[median_house_value]]&lt;=100000,"BA","BB"))</f>
        <v>BB</v>
      </c>
      <c r="N15523" s="7" t="str">
        <f>IF(M15523="AA",IF(housing[[#This Row],[median_income]]&lt;=10,"AAA","AAB"),IF(housing[[#This Row],[median_house_value]]&lt;=150000,"BBA","BBB"))</f>
        <v>BBB</v>
      </c>
      <c r="O15523" s="7" t="str">
        <f t="shared" si="242"/>
        <v>No compra</v>
      </c>
    </row>
    <row r="15524" spans="1:15" x14ac:dyDescent="0.25">
      <c r="A15524">
        <v>-122.44</v>
      </c>
      <c r="B15524">
        <v>37.799999999999997</v>
      </c>
      <c r="C15524" s="4">
        <v>52</v>
      </c>
      <c r="D15524">
        <v>1603</v>
      </c>
      <c r="E15524">
        <v>487</v>
      </c>
      <c r="F15524">
        <v>727</v>
      </c>
      <c r="G15524">
        <v>464</v>
      </c>
      <c r="H15524" s="4">
        <v>3.9855999999999998</v>
      </c>
      <c r="I15524" s="4">
        <v>500001</v>
      </c>
      <c r="J15524" s="1" t="s">
        <v>10</v>
      </c>
      <c r="L15524" s="7" t="str">
        <f>IF(housing[[#This Row],[housing_median_age]]&lt;=30,"A","B")</f>
        <v>B</v>
      </c>
      <c r="M15524" s="7" t="str">
        <f>IF(L15524="A",IF(housing[[#This Row],[median_income]]&lt;=5,"AA","AB"),IF(housing[[#This Row],[median_house_value]]&lt;=100000,"BA","BB"))</f>
        <v>BB</v>
      </c>
      <c r="N15524" s="7" t="str">
        <f>IF(M15524="AA",IF(housing[[#This Row],[median_income]]&lt;=10,"AAA","AAB"),IF(housing[[#This Row],[median_house_value]]&lt;=150000,"BBA","BBB"))</f>
        <v>BBB</v>
      </c>
      <c r="O15524" s="7" t="str">
        <f t="shared" si="242"/>
        <v>No compra</v>
      </c>
    </row>
    <row r="15525" spans="1:15" x14ac:dyDescent="0.25">
      <c r="A15525">
        <v>-122.43</v>
      </c>
      <c r="B15525">
        <v>37.799999999999997</v>
      </c>
      <c r="C15525" s="4">
        <v>52</v>
      </c>
      <c r="D15525">
        <v>3172</v>
      </c>
      <c r="E15525">
        <v>848</v>
      </c>
      <c r="F15525">
        <v>1259</v>
      </c>
      <c r="G15525">
        <v>806</v>
      </c>
      <c r="H15525" s="4">
        <v>4.1047000000000002</v>
      </c>
      <c r="I15525" s="4">
        <v>466700</v>
      </c>
      <c r="J15525" s="1" t="s">
        <v>10</v>
      </c>
      <c r="L15525" s="7" t="str">
        <f>IF(housing[[#This Row],[housing_median_age]]&lt;=30,"A","B")</f>
        <v>B</v>
      </c>
      <c r="M15525" s="7" t="str">
        <f>IF(L15525="A",IF(housing[[#This Row],[median_income]]&lt;=5,"AA","AB"),IF(housing[[#This Row],[median_house_value]]&lt;=100000,"BA","BB"))</f>
        <v>BB</v>
      </c>
      <c r="N15525" s="7" t="str">
        <f>IF(M15525="AA",IF(housing[[#This Row],[median_income]]&lt;=10,"AAA","AAB"),IF(housing[[#This Row],[median_house_value]]&lt;=150000,"BBA","BBB"))</f>
        <v>BBB</v>
      </c>
      <c r="O15525" s="7" t="str">
        <f t="shared" si="242"/>
        <v>No compra</v>
      </c>
    </row>
    <row r="15526" spans="1:15" x14ac:dyDescent="0.25">
      <c r="A15526">
        <v>-122.43</v>
      </c>
      <c r="B15526">
        <v>37.799999999999997</v>
      </c>
      <c r="C15526" s="4">
        <v>52</v>
      </c>
      <c r="D15526">
        <v>2788</v>
      </c>
      <c r="E15526">
        <v>813</v>
      </c>
      <c r="F15526">
        <v>1302</v>
      </c>
      <c r="G15526">
        <v>764</v>
      </c>
      <c r="H15526" s="4">
        <v>4.1989999999999998</v>
      </c>
      <c r="I15526" s="4">
        <v>400000</v>
      </c>
      <c r="J15526" s="1" t="s">
        <v>10</v>
      </c>
      <c r="L15526" s="7" t="str">
        <f>IF(housing[[#This Row],[housing_median_age]]&lt;=30,"A","B")</f>
        <v>B</v>
      </c>
      <c r="M15526" s="7" t="str">
        <f>IF(L15526="A",IF(housing[[#This Row],[median_income]]&lt;=5,"AA","AB"),IF(housing[[#This Row],[median_house_value]]&lt;=100000,"BA","BB"))</f>
        <v>BB</v>
      </c>
      <c r="N15526" s="7" t="str">
        <f>IF(M15526="AA",IF(housing[[#This Row],[median_income]]&lt;=10,"AAA","AAB"),IF(housing[[#This Row],[median_house_value]]&lt;=150000,"BBA","BBB"))</f>
        <v>BBB</v>
      </c>
      <c r="O15526" s="7" t="str">
        <f t="shared" si="242"/>
        <v>No compra</v>
      </c>
    </row>
    <row r="15527" spans="1:15" x14ac:dyDescent="0.25">
      <c r="A15527">
        <v>-122.43</v>
      </c>
      <c r="B15527">
        <v>37.799999999999997</v>
      </c>
      <c r="C15527" s="4">
        <v>52</v>
      </c>
      <c r="D15527">
        <v>2994</v>
      </c>
      <c r="E15527">
        <v>821</v>
      </c>
      <c r="F15527">
        <v>1240</v>
      </c>
      <c r="G15527">
        <v>779</v>
      </c>
      <c r="H15527" s="4">
        <v>3.3715000000000002</v>
      </c>
      <c r="I15527" s="4">
        <v>500000</v>
      </c>
      <c r="J15527" s="1" t="s">
        <v>10</v>
      </c>
      <c r="L15527" s="7" t="str">
        <f>IF(housing[[#This Row],[housing_median_age]]&lt;=30,"A","B")</f>
        <v>B</v>
      </c>
      <c r="M15527" s="7" t="str">
        <f>IF(L15527="A",IF(housing[[#This Row],[median_income]]&lt;=5,"AA","AB"),IF(housing[[#This Row],[median_house_value]]&lt;=100000,"BA","BB"))</f>
        <v>BB</v>
      </c>
      <c r="N15527" s="7" t="str">
        <f>IF(M15527="AA",IF(housing[[#This Row],[median_income]]&lt;=10,"AAA","AAB"),IF(housing[[#This Row],[median_house_value]]&lt;=150000,"BBA","BBB"))</f>
        <v>BBB</v>
      </c>
      <c r="O15527" s="7" t="str">
        <f t="shared" si="242"/>
        <v>No compra</v>
      </c>
    </row>
    <row r="15528" spans="1:15" x14ac:dyDescent="0.25">
      <c r="A15528">
        <v>-122.43</v>
      </c>
      <c r="B15528">
        <v>37.799999999999997</v>
      </c>
      <c r="C15528" s="4">
        <v>52</v>
      </c>
      <c r="D15528">
        <v>1976</v>
      </c>
      <c r="E15528">
        <v>726</v>
      </c>
      <c r="F15528">
        <v>1045</v>
      </c>
      <c r="G15528">
        <v>669</v>
      </c>
      <c r="H15528" s="4">
        <v>3.6892999999999998</v>
      </c>
      <c r="I15528" s="4">
        <v>475000</v>
      </c>
      <c r="J15528" s="1" t="s">
        <v>10</v>
      </c>
      <c r="L15528" s="7" t="str">
        <f>IF(housing[[#This Row],[housing_median_age]]&lt;=30,"A","B")</f>
        <v>B</v>
      </c>
      <c r="M15528" s="7" t="str">
        <f>IF(L15528="A",IF(housing[[#This Row],[median_income]]&lt;=5,"AA","AB"),IF(housing[[#This Row],[median_house_value]]&lt;=100000,"BA","BB"))</f>
        <v>BB</v>
      </c>
      <c r="N15528" s="7" t="str">
        <f>IF(M15528="AA",IF(housing[[#This Row],[median_income]]&lt;=10,"AAA","AAB"),IF(housing[[#This Row],[median_house_value]]&lt;=150000,"BBA","BBB"))</f>
        <v>BBB</v>
      </c>
      <c r="O15528" s="7" t="str">
        <f t="shared" si="242"/>
        <v>No compra</v>
      </c>
    </row>
    <row r="15529" spans="1:15" x14ac:dyDescent="0.25">
      <c r="A15529">
        <v>-122.43</v>
      </c>
      <c r="B15529">
        <v>37.799999999999997</v>
      </c>
      <c r="C15529" s="4">
        <v>52</v>
      </c>
      <c r="D15529">
        <v>1006</v>
      </c>
      <c r="E15529">
        <v>251</v>
      </c>
      <c r="F15529">
        <v>349</v>
      </c>
      <c r="G15529">
        <v>233</v>
      </c>
      <c r="H15529" s="4">
        <v>3.2235</v>
      </c>
      <c r="I15529" s="4">
        <v>500000</v>
      </c>
      <c r="J15529" s="1" t="s">
        <v>10</v>
      </c>
      <c r="L15529" s="7" t="str">
        <f>IF(housing[[#This Row],[housing_median_age]]&lt;=30,"A","B")</f>
        <v>B</v>
      </c>
      <c r="M15529" s="7" t="str">
        <f>IF(L15529="A",IF(housing[[#This Row],[median_income]]&lt;=5,"AA","AB"),IF(housing[[#This Row],[median_house_value]]&lt;=100000,"BA","BB"))</f>
        <v>BB</v>
      </c>
      <c r="N15529" s="7" t="str">
        <f>IF(M15529="AA",IF(housing[[#This Row],[median_income]]&lt;=10,"AAA","AAB"),IF(housing[[#This Row],[median_house_value]]&lt;=150000,"BBA","BBB"))</f>
        <v>BBB</v>
      </c>
      <c r="O15529" s="7" t="str">
        <f t="shared" si="242"/>
        <v>No compra</v>
      </c>
    </row>
    <row r="15530" spans="1:15" x14ac:dyDescent="0.25">
      <c r="A15530">
        <v>-122.43</v>
      </c>
      <c r="B15530">
        <v>37.799999999999997</v>
      </c>
      <c r="C15530" s="4">
        <v>52</v>
      </c>
      <c r="D15530">
        <v>1380</v>
      </c>
      <c r="E15530">
        <v>322</v>
      </c>
      <c r="F15530">
        <v>553</v>
      </c>
      <c r="G15530">
        <v>288</v>
      </c>
      <c r="H15530" s="4">
        <v>4.0416999999999996</v>
      </c>
      <c r="I15530" s="4">
        <v>500001</v>
      </c>
      <c r="J15530" s="1" t="s">
        <v>10</v>
      </c>
      <c r="L15530" s="7" t="str">
        <f>IF(housing[[#This Row],[housing_median_age]]&lt;=30,"A","B")</f>
        <v>B</v>
      </c>
      <c r="M15530" s="7" t="str">
        <f>IF(L15530="A",IF(housing[[#This Row],[median_income]]&lt;=5,"AA","AB"),IF(housing[[#This Row],[median_house_value]]&lt;=100000,"BA","BB"))</f>
        <v>BB</v>
      </c>
      <c r="N15530" s="7" t="str">
        <f>IF(M15530="AA",IF(housing[[#This Row],[median_income]]&lt;=10,"AAA","AAB"),IF(housing[[#This Row],[median_house_value]]&lt;=150000,"BBA","BBB"))</f>
        <v>BBB</v>
      </c>
      <c r="O15530" s="7" t="str">
        <f t="shared" si="242"/>
        <v>No compra</v>
      </c>
    </row>
    <row r="15531" spans="1:15" x14ac:dyDescent="0.25">
      <c r="A15531">
        <v>-122.42</v>
      </c>
      <c r="B15531">
        <v>37.799999999999997</v>
      </c>
      <c r="C15531" s="4">
        <v>52</v>
      </c>
      <c r="D15531">
        <v>2657</v>
      </c>
      <c r="E15531">
        <v>772</v>
      </c>
      <c r="F15531">
        <v>1014</v>
      </c>
      <c r="G15531">
        <v>685</v>
      </c>
      <c r="H15531" s="4">
        <v>4.0380000000000003</v>
      </c>
      <c r="I15531" s="4">
        <v>500001</v>
      </c>
      <c r="J15531" s="1" t="s">
        <v>10</v>
      </c>
      <c r="L15531" s="7" t="str">
        <f>IF(housing[[#This Row],[housing_median_age]]&lt;=30,"A","B")</f>
        <v>B</v>
      </c>
      <c r="M15531" s="7" t="str">
        <f>IF(L15531="A",IF(housing[[#This Row],[median_income]]&lt;=5,"AA","AB"),IF(housing[[#This Row],[median_house_value]]&lt;=100000,"BA","BB"))</f>
        <v>BB</v>
      </c>
      <c r="N15531" s="7" t="str">
        <f>IF(M15531="AA",IF(housing[[#This Row],[median_income]]&lt;=10,"AAA","AAB"),IF(housing[[#This Row],[median_house_value]]&lt;=150000,"BBA","BBB"))</f>
        <v>BBB</v>
      </c>
      <c r="O15531" s="7" t="str">
        <f t="shared" si="242"/>
        <v>No compra</v>
      </c>
    </row>
    <row r="15532" spans="1:15" x14ac:dyDescent="0.25">
      <c r="A15532">
        <v>-122.43</v>
      </c>
      <c r="B15532">
        <v>37.799999999999997</v>
      </c>
      <c r="C15532" s="4">
        <v>52</v>
      </c>
      <c r="D15532">
        <v>2696</v>
      </c>
      <c r="E15532">
        <v>572</v>
      </c>
      <c r="F15532">
        <v>925</v>
      </c>
      <c r="G15532">
        <v>552</v>
      </c>
      <c r="H15532" s="4">
        <v>5.0365000000000002</v>
      </c>
      <c r="I15532" s="4">
        <v>500000</v>
      </c>
      <c r="J15532" s="1" t="s">
        <v>10</v>
      </c>
      <c r="L15532" s="7" t="str">
        <f>IF(housing[[#This Row],[housing_median_age]]&lt;=30,"A","B")</f>
        <v>B</v>
      </c>
      <c r="M15532" s="7" t="str">
        <f>IF(L15532="A",IF(housing[[#This Row],[median_income]]&lt;=5,"AA","AB"),IF(housing[[#This Row],[median_house_value]]&lt;=100000,"BA","BB"))</f>
        <v>BB</v>
      </c>
      <c r="N15532" s="7" t="str">
        <f>IF(M15532="AA",IF(housing[[#This Row],[median_income]]&lt;=10,"AAA","AAB"),IF(housing[[#This Row],[median_house_value]]&lt;=150000,"BBA","BBB"))</f>
        <v>BBB</v>
      </c>
      <c r="O15532" s="7" t="str">
        <f t="shared" si="242"/>
        <v>No compra</v>
      </c>
    </row>
    <row r="15533" spans="1:15" x14ac:dyDescent="0.25">
      <c r="A15533">
        <v>-122.43</v>
      </c>
      <c r="B15533">
        <v>37.799999999999997</v>
      </c>
      <c r="C15533" s="4">
        <v>52</v>
      </c>
      <c r="D15533">
        <v>2520</v>
      </c>
      <c r="E15533">
        <v>649</v>
      </c>
      <c r="F15533">
        <v>959</v>
      </c>
      <c r="G15533">
        <v>607</v>
      </c>
      <c r="H15533" s="4">
        <v>5.7934000000000001</v>
      </c>
      <c r="I15533" s="4">
        <v>500001</v>
      </c>
      <c r="J15533" s="1" t="s">
        <v>10</v>
      </c>
      <c r="L15533" s="7" t="str">
        <f>IF(housing[[#This Row],[housing_median_age]]&lt;=30,"A","B")</f>
        <v>B</v>
      </c>
      <c r="M15533" s="7" t="str">
        <f>IF(L15533="A",IF(housing[[#This Row],[median_income]]&lt;=5,"AA","AB"),IF(housing[[#This Row],[median_house_value]]&lt;=100000,"BA","BB"))</f>
        <v>BB</v>
      </c>
      <c r="N15533" s="7" t="str">
        <f>IF(M15533="AA",IF(housing[[#This Row],[median_income]]&lt;=10,"AAA","AAB"),IF(housing[[#This Row],[median_house_value]]&lt;=150000,"BBA","BBB"))</f>
        <v>BBB</v>
      </c>
      <c r="O15533" s="7" t="str">
        <f t="shared" si="242"/>
        <v>No compra</v>
      </c>
    </row>
    <row r="15534" spans="1:15" x14ac:dyDescent="0.25">
      <c r="A15534">
        <v>-122.43</v>
      </c>
      <c r="B15534">
        <v>37.799999999999997</v>
      </c>
      <c r="C15534" s="4">
        <v>52</v>
      </c>
      <c r="D15534">
        <v>2802</v>
      </c>
      <c r="E15534">
        <v>622</v>
      </c>
      <c r="F15534">
        <v>954</v>
      </c>
      <c r="G15534">
        <v>572</v>
      </c>
      <c r="H15534" s="4">
        <v>4.5399000000000003</v>
      </c>
      <c r="I15534" s="4">
        <v>500001</v>
      </c>
      <c r="J15534" s="1" t="s">
        <v>10</v>
      </c>
      <c r="L15534" s="7" t="str">
        <f>IF(housing[[#This Row],[housing_median_age]]&lt;=30,"A","B")</f>
        <v>B</v>
      </c>
      <c r="M15534" s="7" t="str">
        <f>IF(L15534="A",IF(housing[[#This Row],[median_income]]&lt;=5,"AA","AB"),IF(housing[[#This Row],[median_house_value]]&lt;=100000,"BA","BB"))</f>
        <v>BB</v>
      </c>
      <c r="N15534" s="7" t="str">
        <f>IF(M15534="AA",IF(housing[[#This Row],[median_income]]&lt;=10,"AAA","AAB"),IF(housing[[#This Row],[median_house_value]]&lt;=150000,"BBA","BBB"))</f>
        <v>BBB</v>
      </c>
      <c r="O15534" s="7" t="str">
        <f t="shared" si="242"/>
        <v>No compra</v>
      </c>
    </row>
    <row r="15535" spans="1:15" x14ac:dyDescent="0.25">
      <c r="A15535">
        <v>-122.42</v>
      </c>
      <c r="B15535">
        <v>37.799999999999997</v>
      </c>
      <c r="C15535" s="4">
        <v>52</v>
      </c>
      <c r="D15535">
        <v>4079</v>
      </c>
      <c r="E15535">
        <v>1112</v>
      </c>
      <c r="F15535">
        <v>1466</v>
      </c>
      <c r="G15535">
        <v>1024</v>
      </c>
      <c r="H15535" s="4">
        <v>4.5913000000000004</v>
      </c>
      <c r="I15535" s="4">
        <v>500001</v>
      </c>
      <c r="J15535" s="1" t="s">
        <v>10</v>
      </c>
      <c r="L15535" s="7" t="str">
        <f>IF(housing[[#This Row],[housing_median_age]]&lt;=30,"A","B")</f>
        <v>B</v>
      </c>
      <c r="M15535" s="7" t="str">
        <f>IF(L15535="A",IF(housing[[#This Row],[median_income]]&lt;=5,"AA","AB"),IF(housing[[#This Row],[median_house_value]]&lt;=100000,"BA","BB"))</f>
        <v>BB</v>
      </c>
      <c r="N15535" s="7" t="str">
        <f>IF(M15535="AA",IF(housing[[#This Row],[median_income]]&lt;=10,"AAA","AAB"),IF(housing[[#This Row],[median_house_value]]&lt;=150000,"BBA","BBB"))</f>
        <v>BBB</v>
      </c>
      <c r="O15535" s="7" t="str">
        <f t="shared" si="242"/>
        <v>No compra</v>
      </c>
    </row>
    <row r="15536" spans="1:15" x14ac:dyDescent="0.25">
      <c r="A15536">
        <v>-122.42</v>
      </c>
      <c r="B15536">
        <v>37.79</v>
      </c>
      <c r="C15536" s="4">
        <v>48</v>
      </c>
      <c r="D15536">
        <v>4506</v>
      </c>
      <c r="E15536">
        <v>1342</v>
      </c>
      <c r="F15536">
        <v>1980</v>
      </c>
      <c r="G15536">
        <v>1239</v>
      </c>
      <c r="H15536" s="4">
        <v>4.0156000000000001</v>
      </c>
      <c r="I15536" s="4">
        <v>500001</v>
      </c>
      <c r="J15536" s="1" t="s">
        <v>10</v>
      </c>
      <c r="L15536" s="7" t="str">
        <f>IF(housing[[#This Row],[housing_median_age]]&lt;=30,"A","B")</f>
        <v>B</v>
      </c>
      <c r="M15536" s="7" t="str">
        <f>IF(L15536="A",IF(housing[[#This Row],[median_income]]&lt;=5,"AA","AB"),IF(housing[[#This Row],[median_house_value]]&lt;=100000,"BA","BB"))</f>
        <v>BB</v>
      </c>
      <c r="N15536" s="7" t="str">
        <f>IF(M15536="AA",IF(housing[[#This Row],[median_income]]&lt;=10,"AAA","AAB"),IF(housing[[#This Row],[median_house_value]]&lt;=150000,"BBA","BBB"))</f>
        <v>BBB</v>
      </c>
      <c r="O15536" s="7" t="str">
        <f t="shared" si="242"/>
        <v>No compra</v>
      </c>
    </row>
    <row r="15537" spans="1:15" x14ac:dyDescent="0.25">
      <c r="A15537">
        <v>-122.43</v>
      </c>
      <c r="B15537">
        <v>37.79</v>
      </c>
      <c r="C15537" s="4">
        <v>52</v>
      </c>
      <c r="D15537">
        <v>3565</v>
      </c>
      <c r="E15537">
        <v>892</v>
      </c>
      <c r="F15537">
        <v>1377</v>
      </c>
      <c r="G15537">
        <v>852</v>
      </c>
      <c r="H15537" s="4">
        <v>3.8068</v>
      </c>
      <c r="I15537" s="4">
        <v>500001</v>
      </c>
      <c r="J15537" s="1" t="s">
        <v>10</v>
      </c>
      <c r="L15537" s="7" t="str">
        <f>IF(housing[[#This Row],[housing_median_age]]&lt;=30,"A","B")</f>
        <v>B</v>
      </c>
      <c r="M15537" s="7" t="str">
        <f>IF(L15537="A",IF(housing[[#This Row],[median_income]]&lt;=5,"AA","AB"),IF(housing[[#This Row],[median_house_value]]&lt;=100000,"BA","BB"))</f>
        <v>BB</v>
      </c>
      <c r="N15537" s="7" t="str">
        <f>IF(M15537="AA",IF(housing[[#This Row],[median_income]]&lt;=10,"AAA","AAB"),IF(housing[[#This Row],[median_house_value]]&lt;=150000,"BBA","BBB"))</f>
        <v>BBB</v>
      </c>
      <c r="O15537" s="7" t="str">
        <f t="shared" si="242"/>
        <v>No compra</v>
      </c>
    </row>
    <row r="15538" spans="1:15" x14ac:dyDescent="0.25">
      <c r="A15538">
        <v>-122.43</v>
      </c>
      <c r="B15538">
        <v>37.79</v>
      </c>
      <c r="C15538" s="4">
        <v>52</v>
      </c>
      <c r="D15538">
        <v>3486</v>
      </c>
      <c r="E15538">
        <v>847</v>
      </c>
      <c r="F15538">
        <v>1248</v>
      </c>
      <c r="G15538">
        <v>813</v>
      </c>
      <c r="H15538" s="4">
        <v>7.2622999999999998</v>
      </c>
      <c r="I15538" s="4">
        <v>500001</v>
      </c>
      <c r="J15538" s="1" t="s">
        <v>10</v>
      </c>
      <c r="L15538" s="7" t="str">
        <f>IF(housing[[#This Row],[housing_median_age]]&lt;=30,"A","B")</f>
        <v>B</v>
      </c>
      <c r="M15538" s="7" t="str">
        <f>IF(L15538="A",IF(housing[[#This Row],[median_income]]&lt;=5,"AA","AB"),IF(housing[[#This Row],[median_house_value]]&lt;=100000,"BA","BB"))</f>
        <v>BB</v>
      </c>
      <c r="N15538" s="7" t="str">
        <f>IF(M15538="AA",IF(housing[[#This Row],[median_income]]&lt;=10,"AAA","AAB"),IF(housing[[#This Row],[median_house_value]]&lt;=150000,"BBA","BBB"))</f>
        <v>BBB</v>
      </c>
      <c r="O15538" s="7" t="str">
        <f t="shared" si="242"/>
        <v>No compra</v>
      </c>
    </row>
    <row r="15539" spans="1:15" x14ac:dyDescent="0.25">
      <c r="A15539">
        <v>-122.43</v>
      </c>
      <c r="B15539">
        <v>37.79</v>
      </c>
      <c r="C15539" s="4">
        <v>52</v>
      </c>
      <c r="D15539">
        <v>6186</v>
      </c>
      <c r="E15539">
        <v>1566</v>
      </c>
      <c r="F15539">
        <v>2065</v>
      </c>
      <c r="G15539">
        <v>1374</v>
      </c>
      <c r="H15539" s="4">
        <v>5.8543000000000003</v>
      </c>
      <c r="I15539" s="4">
        <v>500001</v>
      </c>
      <c r="J15539" s="1" t="s">
        <v>10</v>
      </c>
      <c r="L15539" s="7" t="str">
        <f>IF(housing[[#This Row],[housing_median_age]]&lt;=30,"A","B")</f>
        <v>B</v>
      </c>
      <c r="M15539" s="7" t="str">
        <f>IF(L15539="A",IF(housing[[#This Row],[median_income]]&lt;=5,"AA","AB"),IF(housing[[#This Row],[median_house_value]]&lt;=100000,"BA","BB"))</f>
        <v>BB</v>
      </c>
      <c r="N15539" s="7" t="str">
        <f>IF(M15539="AA",IF(housing[[#This Row],[median_income]]&lt;=10,"AAA","AAB"),IF(housing[[#This Row],[median_house_value]]&lt;=150000,"BBA","BBB"))</f>
        <v>BBB</v>
      </c>
      <c r="O15539" s="7" t="str">
        <f t="shared" si="242"/>
        <v>No compra</v>
      </c>
    </row>
    <row r="15540" spans="1:15" x14ac:dyDescent="0.25">
      <c r="A15540">
        <v>-122.44</v>
      </c>
      <c r="B15540">
        <v>37.79</v>
      </c>
      <c r="C15540" s="4">
        <v>52</v>
      </c>
      <c r="D15540">
        <v>1979</v>
      </c>
      <c r="E15540">
        <v>359</v>
      </c>
      <c r="F15540">
        <v>648</v>
      </c>
      <c r="G15540">
        <v>370</v>
      </c>
      <c r="H15540" s="4">
        <v>5.3124000000000002</v>
      </c>
      <c r="I15540" s="4">
        <v>500001</v>
      </c>
      <c r="J15540" s="1" t="s">
        <v>10</v>
      </c>
      <c r="L15540" s="7" t="str">
        <f>IF(housing[[#This Row],[housing_median_age]]&lt;=30,"A","B")</f>
        <v>B</v>
      </c>
      <c r="M15540" s="7" t="str">
        <f>IF(L15540="A",IF(housing[[#This Row],[median_income]]&lt;=5,"AA","AB"),IF(housing[[#This Row],[median_house_value]]&lt;=100000,"BA","BB"))</f>
        <v>BB</v>
      </c>
      <c r="N15540" s="7" t="str">
        <f>IF(M15540="AA",IF(housing[[#This Row],[median_income]]&lt;=10,"AAA","AAB"),IF(housing[[#This Row],[median_house_value]]&lt;=150000,"BBA","BBB"))</f>
        <v>BBB</v>
      </c>
      <c r="O15540" s="7" t="str">
        <f t="shared" si="242"/>
        <v>No compra</v>
      </c>
    </row>
    <row r="15541" spans="1:15" x14ac:dyDescent="0.25">
      <c r="A15541">
        <v>-122.44</v>
      </c>
      <c r="B15541">
        <v>37.79</v>
      </c>
      <c r="C15541" s="4">
        <v>52</v>
      </c>
      <c r="D15541">
        <v>1335</v>
      </c>
      <c r="E15541">
        <v>151</v>
      </c>
      <c r="F15541">
        <v>402</v>
      </c>
      <c r="G15541">
        <v>157</v>
      </c>
      <c r="H15541" s="4">
        <v>10.878299999999999</v>
      </c>
      <c r="I15541" s="4">
        <v>500001</v>
      </c>
      <c r="J15541" s="1" t="s">
        <v>10</v>
      </c>
      <c r="L15541" s="7" t="str">
        <f>IF(housing[[#This Row],[housing_median_age]]&lt;=30,"A","B")</f>
        <v>B</v>
      </c>
      <c r="M15541" s="7" t="str">
        <f>IF(L15541="A",IF(housing[[#This Row],[median_income]]&lt;=5,"AA","AB"),IF(housing[[#This Row],[median_house_value]]&lt;=100000,"BA","BB"))</f>
        <v>BB</v>
      </c>
      <c r="N15541" s="7" t="str">
        <f>IF(M15541="AA",IF(housing[[#This Row],[median_income]]&lt;=10,"AAA","AAB"),IF(housing[[#This Row],[median_house_value]]&lt;=150000,"BBA","BBB"))</f>
        <v>BBB</v>
      </c>
      <c r="O15541" s="7" t="str">
        <f t="shared" si="242"/>
        <v>No compra</v>
      </c>
    </row>
    <row r="15542" spans="1:15" x14ac:dyDescent="0.25">
      <c r="A15542">
        <v>-122.44</v>
      </c>
      <c r="B15542">
        <v>37.79</v>
      </c>
      <c r="C15542" s="4">
        <v>52</v>
      </c>
      <c r="D15542">
        <v>2045</v>
      </c>
      <c r="E15542">
        <v>353</v>
      </c>
      <c r="F15542">
        <v>722</v>
      </c>
      <c r="G15542">
        <v>327</v>
      </c>
      <c r="H15542" s="4">
        <v>8.0754999999999999</v>
      </c>
      <c r="I15542" s="4">
        <v>500001</v>
      </c>
      <c r="J15542" s="1" t="s">
        <v>10</v>
      </c>
      <c r="L15542" s="7" t="str">
        <f>IF(housing[[#This Row],[housing_median_age]]&lt;=30,"A","B")</f>
        <v>B</v>
      </c>
      <c r="M15542" s="7" t="str">
        <f>IF(L15542="A",IF(housing[[#This Row],[median_income]]&lt;=5,"AA","AB"),IF(housing[[#This Row],[median_house_value]]&lt;=100000,"BA","BB"))</f>
        <v>BB</v>
      </c>
      <c r="N15542" s="7" t="str">
        <f>IF(M15542="AA",IF(housing[[#This Row],[median_income]]&lt;=10,"AAA","AAB"),IF(housing[[#This Row],[median_house_value]]&lt;=150000,"BBA","BBB"))</f>
        <v>BBB</v>
      </c>
      <c r="O15542" s="7" t="str">
        <f t="shared" si="242"/>
        <v>No compra</v>
      </c>
    </row>
    <row r="15543" spans="1:15" x14ac:dyDescent="0.25">
      <c r="A15543">
        <v>-122.44</v>
      </c>
      <c r="B15543">
        <v>37.79</v>
      </c>
      <c r="C15543" s="4">
        <v>52</v>
      </c>
      <c r="D15543">
        <v>1447</v>
      </c>
      <c r="E15543">
        <v>186</v>
      </c>
      <c r="F15543">
        <v>483</v>
      </c>
      <c r="G15543">
        <v>181</v>
      </c>
      <c r="H15543" s="4">
        <v>15.0001</v>
      </c>
      <c r="I15543" s="4">
        <v>500001</v>
      </c>
      <c r="J15543" s="1" t="s">
        <v>10</v>
      </c>
      <c r="L15543" s="7" t="str">
        <f>IF(housing[[#This Row],[housing_median_age]]&lt;=30,"A","B")</f>
        <v>B</v>
      </c>
      <c r="M15543" s="7" t="str">
        <f>IF(L15543="A",IF(housing[[#This Row],[median_income]]&lt;=5,"AA","AB"),IF(housing[[#This Row],[median_house_value]]&lt;=100000,"BA","BB"))</f>
        <v>BB</v>
      </c>
      <c r="N15543" s="7" t="str">
        <f>IF(M15543="AA",IF(housing[[#This Row],[median_income]]&lt;=10,"AAA","AAB"),IF(housing[[#This Row],[median_house_value]]&lt;=150000,"BBA","BBB"))</f>
        <v>BBB</v>
      </c>
      <c r="O15543" s="7" t="str">
        <f t="shared" si="242"/>
        <v>No compra</v>
      </c>
    </row>
    <row r="15544" spans="1:15" x14ac:dyDescent="0.25">
      <c r="A15544">
        <v>-122.45</v>
      </c>
      <c r="B15544">
        <v>37.79</v>
      </c>
      <c r="C15544" s="4">
        <v>52</v>
      </c>
      <c r="D15544">
        <v>2196</v>
      </c>
      <c r="E15544">
        <v>280</v>
      </c>
      <c r="F15544">
        <v>668</v>
      </c>
      <c r="G15544">
        <v>291</v>
      </c>
      <c r="H15544" s="4">
        <v>10.0914</v>
      </c>
      <c r="I15544" s="4">
        <v>500001</v>
      </c>
      <c r="J15544" s="1" t="s">
        <v>10</v>
      </c>
      <c r="L15544" s="7" t="str">
        <f>IF(housing[[#This Row],[housing_median_age]]&lt;=30,"A","B")</f>
        <v>B</v>
      </c>
      <c r="M15544" s="7" t="str">
        <f>IF(L15544="A",IF(housing[[#This Row],[median_income]]&lt;=5,"AA","AB"),IF(housing[[#This Row],[median_house_value]]&lt;=100000,"BA","BB"))</f>
        <v>BB</v>
      </c>
      <c r="N15544" s="7" t="str">
        <f>IF(M15544="AA",IF(housing[[#This Row],[median_income]]&lt;=10,"AAA","AAB"),IF(housing[[#This Row],[median_house_value]]&lt;=150000,"BBA","BBB"))</f>
        <v>BBB</v>
      </c>
      <c r="O15544" s="7" t="str">
        <f t="shared" si="242"/>
        <v>No compra</v>
      </c>
    </row>
    <row r="15545" spans="1:15" x14ac:dyDescent="0.25">
      <c r="A15545">
        <v>-122.45</v>
      </c>
      <c r="B15545">
        <v>37.79</v>
      </c>
      <c r="C15545" s="4">
        <v>52</v>
      </c>
      <c r="D15545">
        <v>3069</v>
      </c>
      <c r="E15545">
        <v>579</v>
      </c>
      <c r="F15545">
        <v>1107</v>
      </c>
      <c r="G15545">
        <v>536</v>
      </c>
      <c r="H15545" s="4">
        <v>5.5633999999999997</v>
      </c>
      <c r="I15545" s="4">
        <v>500001</v>
      </c>
      <c r="J15545" s="1" t="s">
        <v>10</v>
      </c>
      <c r="L15545" s="7" t="str">
        <f>IF(housing[[#This Row],[housing_median_age]]&lt;=30,"A","B")</f>
        <v>B</v>
      </c>
      <c r="M15545" s="7" t="str">
        <f>IF(L15545="A",IF(housing[[#This Row],[median_income]]&lt;=5,"AA","AB"),IF(housing[[#This Row],[median_house_value]]&lt;=100000,"BA","BB"))</f>
        <v>BB</v>
      </c>
      <c r="N15545" s="7" t="str">
        <f>IF(M15545="AA",IF(housing[[#This Row],[median_income]]&lt;=10,"AAA","AAB"),IF(housing[[#This Row],[median_house_value]]&lt;=150000,"BBA","BBB"))</f>
        <v>BBB</v>
      </c>
      <c r="O15545" s="7" t="str">
        <f t="shared" si="242"/>
        <v>No compra</v>
      </c>
    </row>
    <row r="15546" spans="1:15" x14ac:dyDescent="0.25">
      <c r="A15546">
        <v>-122.45</v>
      </c>
      <c r="B15546">
        <v>37.79</v>
      </c>
      <c r="C15546" s="4">
        <v>52</v>
      </c>
      <c r="D15546">
        <v>1734</v>
      </c>
      <c r="E15546">
        <v>482</v>
      </c>
      <c r="F15546">
        <v>731</v>
      </c>
      <c r="G15546">
        <v>429</v>
      </c>
      <c r="H15546" s="4">
        <v>1.4803999999999999</v>
      </c>
      <c r="I15546" s="4">
        <v>425000</v>
      </c>
      <c r="J15546" s="1" t="s">
        <v>10</v>
      </c>
      <c r="L15546" s="7" t="str">
        <f>IF(housing[[#This Row],[housing_median_age]]&lt;=30,"A","B")</f>
        <v>B</v>
      </c>
      <c r="M15546" s="7" t="str">
        <f>IF(L15546="A",IF(housing[[#This Row],[median_income]]&lt;=5,"AA","AB"),IF(housing[[#This Row],[median_house_value]]&lt;=100000,"BA","BB"))</f>
        <v>BB</v>
      </c>
      <c r="N15546" s="7" t="str">
        <f>IF(M15546="AA",IF(housing[[#This Row],[median_income]]&lt;=10,"AAA","AAB"),IF(housing[[#This Row],[median_house_value]]&lt;=150000,"BBA","BBB"))</f>
        <v>BBB</v>
      </c>
      <c r="O15546" s="7" t="str">
        <f t="shared" si="242"/>
        <v>No compra</v>
      </c>
    </row>
    <row r="15547" spans="1:15" x14ac:dyDescent="0.25">
      <c r="A15547">
        <v>-122.45</v>
      </c>
      <c r="B15547">
        <v>37.79</v>
      </c>
      <c r="C15547" s="4">
        <v>52</v>
      </c>
      <c r="D15547">
        <v>1457</v>
      </c>
      <c r="E15547">
        <v>215</v>
      </c>
      <c r="F15547">
        <v>495</v>
      </c>
      <c r="G15547">
        <v>208</v>
      </c>
      <c r="H15547" s="4">
        <v>10.7097</v>
      </c>
      <c r="I15547" s="4">
        <v>500001</v>
      </c>
      <c r="J15547" s="1" t="s">
        <v>10</v>
      </c>
      <c r="L15547" s="7" t="str">
        <f>IF(housing[[#This Row],[housing_median_age]]&lt;=30,"A","B")</f>
        <v>B</v>
      </c>
      <c r="M15547" s="7" t="str">
        <f>IF(L15547="A",IF(housing[[#This Row],[median_income]]&lt;=5,"AA","AB"),IF(housing[[#This Row],[median_house_value]]&lt;=100000,"BA","BB"))</f>
        <v>BB</v>
      </c>
      <c r="N15547" s="7" t="str">
        <f>IF(M15547="AA",IF(housing[[#This Row],[median_income]]&lt;=10,"AAA","AAB"),IF(housing[[#This Row],[median_house_value]]&lt;=150000,"BBA","BBB"))</f>
        <v>BBB</v>
      </c>
      <c r="O15547" s="7" t="str">
        <f t="shared" si="242"/>
        <v>No compra</v>
      </c>
    </row>
    <row r="15548" spans="1:15" x14ac:dyDescent="0.25">
      <c r="A15548">
        <v>-122.46</v>
      </c>
      <c r="B15548">
        <v>37.79</v>
      </c>
      <c r="C15548" s="4">
        <v>52</v>
      </c>
      <c r="D15548">
        <v>899</v>
      </c>
      <c r="E15548">
        <v>96</v>
      </c>
      <c r="F15548">
        <v>304</v>
      </c>
      <c r="G15548">
        <v>110</v>
      </c>
      <c r="H15548" s="4">
        <v>14.2959</v>
      </c>
      <c r="I15548" s="4">
        <v>500001</v>
      </c>
      <c r="J15548" s="1" t="s">
        <v>10</v>
      </c>
      <c r="L15548" s="7" t="str">
        <f>IF(housing[[#This Row],[housing_median_age]]&lt;=30,"A","B")</f>
        <v>B</v>
      </c>
      <c r="M15548" s="7" t="str">
        <f>IF(L15548="A",IF(housing[[#This Row],[median_income]]&lt;=5,"AA","AB"),IF(housing[[#This Row],[median_house_value]]&lt;=100000,"BA","BB"))</f>
        <v>BB</v>
      </c>
      <c r="N15548" s="7" t="str">
        <f>IF(M15548="AA",IF(housing[[#This Row],[median_income]]&lt;=10,"AAA","AAB"),IF(housing[[#This Row],[median_house_value]]&lt;=150000,"BBA","BBB"))</f>
        <v>BBB</v>
      </c>
      <c r="O15548" s="7" t="str">
        <f t="shared" si="242"/>
        <v>No compra</v>
      </c>
    </row>
    <row r="15549" spans="1:15" x14ac:dyDescent="0.25">
      <c r="A15549">
        <v>-122.46</v>
      </c>
      <c r="B15549">
        <v>37.79</v>
      </c>
      <c r="C15549" s="4">
        <v>52</v>
      </c>
      <c r="D15549">
        <v>2106</v>
      </c>
      <c r="E15549">
        <v>373</v>
      </c>
      <c r="F15549">
        <v>743</v>
      </c>
      <c r="G15549">
        <v>348</v>
      </c>
      <c r="H15549" s="4">
        <v>5.2908999999999997</v>
      </c>
      <c r="I15549" s="4">
        <v>500001</v>
      </c>
      <c r="J15549" s="1" t="s">
        <v>10</v>
      </c>
      <c r="L15549" s="7" t="str">
        <f>IF(housing[[#This Row],[housing_median_age]]&lt;=30,"A","B")</f>
        <v>B</v>
      </c>
      <c r="M15549" s="7" t="str">
        <f>IF(L15549="A",IF(housing[[#This Row],[median_income]]&lt;=5,"AA","AB"),IF(housing[[#This Row],[median_house_value]]&lt;=100000,"BA","BB"))</f>
        <v>BB</v>
      </c>
      <c r="N15549" s="7" t="str">
        <f>IF(M15549="AA",IF(housing[[#This Row],[median_income]]&lt;=10,"AAA","AAB"),IF(housing[[#This Row],[median_house_value]]&lt;=150000,"BBA","BBB"))</f>
        <v>BBB</v>
      </c>
      <c r="O15549" s="7" t="str">
        <f t="shared" si="242"/>
        <v>No compra</v>
      </c>
    </row>
    <row r="15550" spans="1:15" x14ac:dyDescent="0.25">
      <c r="A15550">
        <v>-122.44</v>
      </c>
      <c r="B15550">
        <v>37.79</v>
      </c>
      <c r="C15550" s="4">
        <v>52</v>
      </c>
      <c r="D15550">
        <v>1817</v>
      </c>
      <c r="E15550">
        <v>535</v>
      </c>
      <c r="F15550">
        <v>800</v>
      </c>
      <c r="G15550">
        <v>487</v>
      </c>
      <c r="H15550" s="4">
        <v>3.9750000000000001</v>
      </c>
      <c r="I15550" s="4">
        <v>500001</v>
      </c>
      <c r="J15550" s="1" t="s">
        <v>10</v>
      </c>
      <c r="L15550" s="7" t="str">
        <f>IF(housing[[#This Row],[housing_median_age]]&lt;=30,"A","B")</f>
        <v>B</v>
      </c>
      <c r="M15550" s="7" t="str">
        <f>IF(L15550="A",IF(housing[[#This Row],[median_income]]&lt;=5,"AA","AB"),IF(housing[[#This Row],[median_house_value]]&lt;=100000,"BA","BB"))</f>
        <v>BB</v>
      </c>
      <c r="N15550" s="7" t="str">
        <f>IF(M15550="AA",IF(housing[[#This Row],[median_income]]&lt;=10,"AAA","AAB"),IF(housing[[#This Row],[median_house_value]]&lt;=150000,"BBA","BBB"))</f>
        <v>BBB</v>
      </c>
      <c r="O15550" s="7" t="str">
        <f t="shared" si="242"/>
        <v>No compra</v>
      </c>
    </row>
    <row r="15551" spans="1:15" x14ac:dyDescent="0.25">
      <c r="A15551">
        <v>-122.44</v>
      </c>
      <c r="B15551">
        <v>37.79</v>
      </c>
      <c r="C15551" s="4">
        <v>52</v>
      </c>
      <c r="D15551">
        <v>3640</v>
      </c>
      <c r="E15551">
        <v>840</v>
      </c>
      <c r="F15551">
        <v>1525</v>
      </c>
      <c r="G15551">
        <v>796</v>
      </c>
      <c r="H15551" s="4">
        <v>4.4375</v>
      </c>
      <c r="I15551" s="4">
        <v>500001</v>
      </c>
      <c r="J15551" s="1" t="s">
        <v>10</v>
      </c>
      <c r="L15551" s="7" t="str">
        <f>IF(housing[[#This Row],[housing_median_age]]&lt;=30,"A","B")</f>
        <v>B</v>
      </c>
      <c r="M15551" s="7" t="str">
        <f>IF(L15551="A",IF(housing[[#This Row],[median_income]]&lt;=5,"AA","AB"),IF(housing[[#This Row],[median_house_value]]&lt;=100000,"BA","BB"))</f>
        <v>BB</v>
      </c>
      <c r="N15551" s="7" t="str">
        <f>IF(M15551="AA",IF(housing[[#This Row],[median_income]]&lt;=10,"AAA","AAB"),IF(housing[[#This Row],[median_house_value]]&lt;=150000,"BBA","BBB"))</f>
        <v>BBB</v>
      </c>
      <c r="O15551" s="7" t="str">
        <f t="shared" si="242"/>
        <v>No compra</v>
      </c>
    </row>
    <row r="15552" spans="1:15" x14ac:dyDescent="0.25">
      <c r="A15552">
        <v>-122.44</v>
      </c>
      <c r="B15552">
        <v>37.79</v>
      </c>
      <c r="C15552" s="4">
        <v>52</v>
      </c>
      <c r="D15552">
        <v>3785</v>
      </c>
      <c r="E15552">
        <v>808</v>
      </c>
      <c r="F15552">
        <v>1371</v>
      </c>
      <c r="G15552">
        <v>799</v>
      </c>
      <c r="H15552" s="4">
        <v>6.4208999999999996</v>
      </c>
      <c r="I15552" s="4">
        <v>500001</v>
      </c>
      <c r="J15552" s="1" t="s">
        <v>10</v>
      </c>
      <c r="L15552" s="7" t="str">
        <f>IF(housing[[#This Row],[housing_median_age]]&lt;=30,"A","B")</f>
        <v>B</v>
      </c>
      <c r="M15552" s="7" t="str">
        <f>IF(L15552="A",IF(housing[[#This Row],[median_income]]&lt;=5,"AA","AB"),IF(housing[[#This Row],[median_house_value]]&lt;=100000,"BA","BB"))</f>
        <v>BB</v>
      </c>
      <c r="N15552" s="7" t="str">
        <f>IF(M15552="AA",IF(housing[[#This Row],[median_income]]&lt;=10,"AAA","AAB"),IF(housing[[#This Row],[median_house_value]]&lt;=150000,"BBA","BBB"))</f>
        <v>BBB</v>
      </c>
      <c r="O15552" s="7" t="str">
        <f t="shared" si="242"/>
        <v>No compra</v>
      </c>
    </row>
    <row r="15553" spans="1:15" x14ac:dyDescent="0.25">
      <c r="A15553">
        <v>-122.43</v>
      </c>
      <c r="B15553">
        <v>37.79</v>
      </c>
      <c r="C15553" s="4">
        <v>52</v>
      </c>
      <c r="D15553">
        <v>3522</v>
      </c>
      <c r="E15553">
        <v>938</v>
      </c>
      <c r="F15553">
        <v>1319</v>
      </c>
      <c r="G15553">
        <v>887</v>
      </c>
      <c r="H15553" s="4">
        <v>4.3986000000000001</v>
      </c>
      <c r="I15553" s="4">
        <v>500001</v>
      </c>
      <c r="J15553" s="1" t="s">
        <v>10</v>
      </c>
      <c r="L15553" s="7" t="str">
        <f>IF(housing[[#This Row],[housing_median_age]]&lt;=30,"A","B")</f>
        <v>B</v>
      </c>
      <c r="M15553" s="7" t="str">
        <f>IF(L15553="A",IF(housing[[#This Row],[median_income]]&lt;=5,"AA","AB"),IF(housing[[#This Row],[median_house_value]]&lt;=100000,"BA","BB"))</f>
        <v>BB</v>
      </c>
      <c r="N15553" s="7" t="str">
        <f>IF(M15553="AA",IF(housing[[#This Row],[median_income]]&lt;=10,"AAA","AAB"),IF(housing[[#This Row],[median_house_value]]&lt;=150000,"BBA","BBB"))</f>
        <v>BBB</v>
      </c>
      <c r="O15553" s="7" t="str">
        <f t="shared" si="242"/>
        <v>No compra</v>
      </c>
    </row>
    <row r="15554" spans="1:15" x14ac:dyDescent="0.25">
      <c r="A15554">
        <v>-122.43</v>
      </c>
      <c r="B15554">
        <v>37.79</v>
      </c>
      <c r="C15554" s="4">
        <v>52</v>
      </c>
      <c r="D15554">
        <v>3219</v>
      </c>
      <c r="E15554">
        <v>969</v>
      </c>
      <c r="F15554">
        <v>1152</v>
      </c>
      <c r="G15554">
        <v>830</v>
      </c>
      <c r="H15554" s="4">
        <v>4.2042000000000002</v>
      </c>
      <c r="I15554" s="4">
        <v>500001</v>
      </c>
      <c r="J15554" s="1" t="s">
        <v>10</v>
      </c>
      <c r="L15554" s="7" t="str">
        <f>IF(housing[[#This Row],[housing_median_age]]&lt;=30,"A","B")</f>
        <v>B</v>
      </c>
      <c r="M15554" s="7" t="str">
        <f>IF(L15554="A",IF(housing[[#This Row],[median_income]]&lt;=5,"AA","AB"),IF(housing[[#This Row],[median_house_value]]&lt;=100000,"BA","BB"))</f>
        <v>BB</v>
      </c>
      <c r="N15554" s="7" t="str">
        <f>IF(M15554="AA",IF(housing[[#This Row],[median_income]]&lt;=10,"AAA","AAB"),IF(housing[[#This Row],[median_house_value]]&lt;=150000,"BBA","BBB"))</f>
        <v>BBB</v>
      </c>
      <c r="O15554" s="7" t="str">
        <f t="shared" si="242"/>
        <v>No compra</v>
      </c>
    </row>
    <row r="15555" spans="1:15" x14ac:dyDescent="0.25">
      <c r="A15555">
        <v>-122.42</v>
      </c>
      <c r="B15555">
        <v>37.79</v>
      </c>
      <c r="C15555" s="4">
        <v>52</v>
      </c>
      <c r="D15555">
        <v>2511</v>
      </c>
      <c r="E15555">
        <v>895</v>
      </c>
      <c r="F15555">
        <v>1202</v>
      </c>
      <c r="G15555">
        <v>804</v>
      </c>
      <c r="H15555" s="4">
        <v>2.6606999999999998</v>
      </c>
      <c r="I15555" s="4">
        <v>87500</v>
      </c>
      <c r="J15555" s="1" t="s">
        <v>10</v>
      </c>
      <c r="L15555" s="7" t="str">
        <f>IF(housing[[#This Row],[housing_median_age]]&lt;=30,"A","B")</f>
        <v>B</v>
      </c>
      <c r="M15555" s="7" t="str">
        <f>IF(L15555="A",IF(housing[[#This Row],[median_income]]&lt;=5,"AA","AB"),IF(housing[[#This Row],[median_house_value]]&lt;=100000,"BA","BB"))</f>
        <v>BA</v>
      </c>
      <c r="N15555" s="7" t="str">
        <f>IF(M15555="AA",IF(housing[[#This Row],[median_income]]&lt;=10,"AAA","AAB"),IF(housing[[#This Row],[median_house_value]]&lt;=150000,"BBA","BBB"))</f>
        <v>BBA</v>
      </c>
      <c r="O15555" s="7" t="str">
        <f t="shared" ref="O15555:O15618" si="243">IF(N15555="AAA","Compra",IF(N15555="AAB","Compra",IF(M15555="AB","No compra",IF(M15555="BA","No compra",IF(N15555="BBA","Compra",IF(N15555="BBB","No compra",""))))))</f>
        <v>No compra</v>
      </c>
    </row>
    <row r="15556" spans="1:15" x14ac:dyDescent="0.25">
      <c r="A15556">
        <v>-122.42</v>
      </c>
      <c r="B15556">
        <v>37.79</v>
      </c>
      <c r="C15556" s="4">
        <v>6</v>
      </c>
      <c r="D15556">
        <v>670</v>
      </c>
      <c r="E15556">
        <v>301</v>
      </c>
      <c r="F15556">
        <v>655</v>
      </c>
      <c r="G15556">
        <v>284</v>
      </c>
      <c r="H15556" s="4">
        <v>3.4422999999999999</v>
      </c>
      <c r="I15556" s="4">
        <v>117500</v>
      </c>
      <c r="J15556" s="1" t="s">
        <v>10</v>
      </c>
      <c r="L15556" s="7" t="str">
        <f>IF(housing[[#This Row],[housing_median_age]]&lt;=30,"A","B")</f>
        <v>A</v>
      </c>
      <c r="M15556" s="7" t="str">
        <f>IF(L15556="A",IF(housing[[#This Row],[median_income]]&lt;=5,"AA","AB"),IF(housing[[#This Row],[median_house_value]]&lt;=100000,"BA","BB"))</f>
        <v>AA</v>
      </c>
      <c r="N15556" s="7" t="str">
        <f>IF(M15556="AA",IF(housing[[#This Row],[median_income]]&lt;=10,"AAA","AAB"),IF(housing[[#This Row],[median_house_value]]&lt;=150000,"BBA","BBB"))</f>
        <v>AAA</v>
      </c>
      <c r="O15556" s="7" t="str">
        <f t="shared" si="243"/>
        <v>Compra</v>
      </c>
    </row>
    <row r="15557" spans="1:15" x14ac:dyDescent="0.25">
      <c r="A15557">
        <v>-122.43</v>
      </c>
      <c r="B15557">
        <v>37.79</v>
      </c>
      <c r="C15557" s="4">
        <v>50</v>
      </c>
      <c r="D15557">
        <v>3312</v>
      </c>
      <c r="E15557">
        <v>1095</v>
      </c>
      <c r="F15557">
        <v>1475</v>
      </c>
      <c r="G15557">
        <v>997</v>
      </c>
      <c r="H15557" s="4">
        <v>2.7164999999999999</v>
      </c>
      <c r="I15557" s="4">
        <v>500001</v>
      </c>
      <c r="J15557" s="1" t="s">
        <v>10</v>
      </c>
      <c r="L15557" s="7" t="str">
        <f>IF(housing[[#This Row],[housing_median_age]]&lt;=30,"A","B")</f>
        <v>B</v>
      </c>
      <c r="M15557" s="7" t="str">
        <f>IF(L15557="A",IF(housing[[#This Row],[median_income]]&lt;=5,"AA","AB"),IF(housing[[#This Row],[median_house_value]]&lt;=100000,"BA","BB"))</f>
        <v>BB</v>
      </c>
      <c r="N15557" s="7" t="str">
        <f>IF(M15557="AA",IF(housing[[#This Row],[median_income]]&lt;=10,"AAA","AAB"),IF(housing[[#This Row],[median_house_value]]&lt;=150000,"BBA","BBB"))</f>
        <v>BBB</v>
      </c>
      <c r="O15557" s="7" t="str">
        <f t="shared" si="243"/>
        <v>No compra</v>
      </c>
    </row>
    <row r="15558" spans="1:15" x14ac:dyDescent="0.25">
      <c r="A15558">
        <v>-122.43</v>
      </c>
      <c r="B15558">
        <v>37.79</v>
      </c>
      <c r="C15558" s="4">
        <v>52</v>
      </c>
      <c r="D15558">
        <v>3020</v>
      </c>
      <c r="E15558">
        <v>842</v>
      </c>
      <c r="F15558">
        <v>1294</v>
      </c>
      <c r="G15558">
        <v>769</v>
      </c>
      <c r="H15558" s="4">
        <v>3.4375</v>
      </c>
      <c r="I15558" s="4">
        <v>500001</v>
      </c>
      <c r="J15558" s="1" t="s">
        <v>10</v>
      </c>
      <c r="L15558" s="7" t="str">
        <f>IF(housing[[#This Row],[housing_median_age]]&lt;=30,"A","B")</f>
        <v>B</v>
      </c>
      <c r="M15558" s="7" t="str">
        <f>IF(L15558="A",IF(housing[[#This Row],[median_income]]&lt;=5,"AA","AB"),IF(housing[[#This Row],[median_house_value]]&lt;=100000,"BA","BB"))</f>
        <v>BB</v>
      </c>
      <c r="N15558" s="7" t="str">
        <f>IF(M15558="AA",IF(housing[[#This Row],[median_income]]&lt;=10,"AAA","AAB"),IF(housing[[#This Row],[median_house_value]]&lt;=150000,"BBA","BBB"))</f>
        <v>BBB</v>
      </c>
      <c r="O15558" s="7" t="str">
        <f t="shared" si="243"/>
        <v>No compra</v>
      </c>
    </row>
    <row r="15559" spans="1:15" x14ac:dyDescent="0.25">
      <c r="A15559">
        <v>-122.43</v>
      </c>
      <c r="B15559">
        <v>37.79</v>
      </c>
      <c r="C15559" s="4">
        <v>25</v>
      </c>
      <c r="D15559">
        <v>1637</v>
      </c>
      <c r="E15559">
        <v>394</v>
      </c>
      <c r="F15559">
        <v>649</v>
      </c>
      <c r="G15559">
        <v>379</v>
      </c>
      <c r="H15559" s="4">
        <v>5.0049000000000001</v>
      </c>
      <c r="I15559" s="4">
        <v>460000</v>
      </c>
      <c r="J15559" s="1" t="s">
        <v>10</v>
      </c>
      <c r="L15559" s="7" t="str">
        <f>IF(housing[[#This Row],[housing_median_age]]&lt;=30,"A","B")</f>
        <v>A</v>
      </c>
      <c r="M15559" s="7" t="str">
        <f>IF(L15559="A",IF(housing[[#This Row],[median_income]]&lt;=5,"AA","AB"),IF(housing[[#This Row],[median_house_value]]&lt;=100000,"BA","BB"))</f>
        <v>AB</v>
      </c>
      <c r="N15559" s="7" t="str">
        <f>IF(M15559="AA",IF(housing[[#This Row],[median_income]]&lt;=10,"AAA","AAB"),IF(housing[[#This Row],[median_house_value]]&lt;=150000,"BBA","BBB"))</f>
        <v>BBB</v>
      </c>
      <c r="O15559" s="7" t="str">
        <f t="shared" si="243"/>
        <v>No compra</v>
      </c>
    </row>
    <row r="15560" spans="1:15" x14ac:dyDescent="0.25">
      <c r="A15560">
        <v>-122.44</v>
      </c>
      <c r="B15560">
        <v>37.79</v>
      </c>
      <c r="C15560" s="4">
        <v>52</v>
      </c>
      <c r="D15560">
        <v>1903</v>
      </c>
      <c r="E15560">
        <v>461</v>
      </c>
      <c r="F15560">
        <v>831</v>
      </c>
      <c r="G15560">
        <v>433</v>
      </c>
      <c r="H15560" s="4">
        <v>4.4463999999999997</v>
      </c>
      <c r="I15560" s="4">
        <v>500001</v>
      </c>
      <c r="J15560" s="1" t="s">
        <v>10</v>
      </c>
      <c r="L15560" s="7" t="str">
        <f>IF(housing[[#This Row],[housing_median_age]]&lt;=30,"A","B")</f>
        <v>B</v>
      </c>
      <c r="M15560" s="7" t="str">
        <f>IF(L15560="A",IF(housing[[#This Row],[median_income]]&lt;=5,"AA","AB"),IF(housing[[#This Row],[median_house_value]]&lt;=100000,"BA","BB"))</f>
        <v>BB</v>
      </c>
      <c r="N15560" s="7" t="str">
        <f>IF(M15560="AA",IF(housing[[#This Row],[median_income]]&lt;=10,"AAA","AAB"),IF(housing[[#This Row],[median_house_value]]&lt;=150000,"BBA","BBB"))</f>
        <v>BBB</v>
      </c>
      <c r="O15560" s="7" t="str">
        <f t="shared" si="243"/>
        <v>No compra</v>
      </c>
    </row>
    <row r="15561" spans="1:15" x14ac:dyDescent="0.25">
      <c r="A15561">
        <v>-122.44</v>
      </c>
      <c r="B15561">
        <v>37.79</v>
      </c>
      <c r="C15561" s="4">
        <v>52</v>
      </c>
      <c r="D15561">
        <v>2083</v>
      </c>
      <c r="E15561">
        <v>491</v>
      </c>
      <c r="F15561">
        <v>1224</v>
      </c>
      <c r="G15561">
        <v>483</v>
      </c>
      <c r="H15561" s="4">
        <v>4.0881999999999996</v>
      </c>
      <c r="I15561" s="4">
        <v>468800</v>
      </c>
      <c r="J15561" s="1" t="s">
        <v>10</v>
      </c>
      <c r="L15561" s="7" t="str">
        <f>IF(housing[[#This Row],[housing_median_age]]&lt;=30,"A","B")</f>
        <v>B</v>
      </c>
      <c r="M15561" s="7" t="str">
        <f>IF(L15561="A",IF(housing[[#This Row],[median_income]]&lt;=5,"AA","AB"),IF(housing[[#This Row],[median_house_value]]&lt;=100000,"BA","BB"))</f>
        <v>BB</v>
      </c>
      <c r="N15561" s="7" t="str">
        <f>IF(M15561="AA",IF(housing[[#This Row],[median_income]]&lt;=10,"AAA","AAB"),IF(housing[[#This Row],[median_house_value]]&lt;=150000,"BBA","BBB"))</f>
        <v>BBB</v>
      </c>
      <c r="O15561" s="7" t="str">
        <f t="shared" si="243"/>
        <v>No compra</v>
      </c>
    </row>
    <row r="15562" spans="1:15" x14ac:dyDescent="0.25">
      <c r="A15562">
        <v>-122.44</v>
      </c>
      <c r="B15562">
        <v>37.79</v>
      </c>
      <c r="C15562" s="4">
        <v>52</v>
      </c>
      <c r="D15562">
        <v>1726</v>
      </c>
      <c r="E15562">
        <v>384</v>
      </c>
      <c r="F15562">
        <v>614</v>
      </c>
      <c r="G15562">
        <v>356</v>
      </c>
      <c r="H15562" s="4">
        <v>3.6812</v>
      </c>
      <c r="I15562" s="4">
        <v>500000</v>
      </c>
      <c r="J15562" s="1" t="s">
        <v>10</v>
      </c>
      <c r="L15562" s="7" t="str">
        <f>IF(housing[[#This Row],[housing_median_age]]&lt;=30,"A","B")</f>
        <v>B</v>
      </c>
      <c r="M15562" s="7" t="str">
        <f>IF(L15562="A",IF(housing[[#This Row],[median_income]]&lt;=5,"AA","AB"),IF(housing[[#This Row],[median_house_value]]&lt;=100000,"BA","BB"))</f>
        <v>BB</v>
      </c>
      <c r="N15562" s="7" t="str">
        <f>IF(M15562="AA",IF(housing[[#This Row],[median_income]]&lt;=10,"AAA","AAB"),IF(housing[[#This Row],[median_house_value]]&lt;=150000,"BBA","BBB"))</f>
        <v>BBB</v>
      </c>
      <c r="O15562" s="7" t="str">
        <f t="shared" si="243"/>
        <v>No compra</v>
      </c>
    </row>
    <row r="15563" spans="1:15" x14ac:dyDescent="0.25">
      <c r="A15563">
        <v>-122.44</v>
      </c>
      <c r="B15563">
        <v>37.78</v>
      </c>
      <c r="C15563" s="4">
        <v>52</v>
      </c>
      <c r="D15563">
        <v>2695</v>
      </c>
      <c r="E15563">
        <v>657</v>
      </c>
      <c r="F15563">
        <v>1243</v>
      </c>
      <c r="G15563">
        <v>573</v>
      </c>
      <c r="H15563" s="4">
        <v>2.8569</v>
      </c>
      <c r="I15563" s="4">
        <v>372200</v>
      </c>
      <c r="J15563" s="1" t="s">
        <v>10</v>
      </c>
      <c r="L15563" s="7" t="str">
        <f>IF(housing[[#This Row],[housing_median_age]]&lt;=30,"A","B")</f>
        <v>B</v>
      </c>
      <c r="M15563" s="7" t="str">
        <f>IF(L15563="A",IF(housing[[#This Row],[median_income]]&lt;=5,"AA","AB"),IF(housing[[#This Row],[median_house_value]]&lt;=100000,"BA","BB"))</f>
        <v>BB</v>
      </c>
      <c r="N15563" s="7" t="str">
        <f>IF(M15563="AA",IF(housing[[#This Row],[median_income]]&lt;=10,"AAA","AAB"),IF(housing[[#This Row],[median_house_value]]&lt;=150000,"BBA","BBB"))</f>
        <v>BBB</v>
      </c>
      <c r="O15563" s="7" t="str">
        <f t="shared" si="243"/>
        <v>No compra</v>
      </c>
    </row>
    <row r="15564" spans="1:15" x14ac:dyDescent="0.25">
      <c r="A15564">
        <v>-122.45</v>
      </c>
      <c r="B15564">
        <v>37.78</v>
      </c>
      <c r="C15564" s="4">
        <v>45</v>
      </c>
      <c r="D15564">
        <v>2747</v>
      </c>
      <c r="E15564">
        <v>699</v>
      </c>
      <c r="F15564">
        <v>1320</v>
      </c>
      <c r="G15564">
        <v>693</v>
      </c>
      <c r="H15564" s="4">
        <v>3.1576</v>
      </c>
      <c r="I15564" s="4">
        <v>333300</v>
      </c>
      <c r="J15564" s="1" t="s">
        <v>10</v>
      </c>
      <c r="L15564" s="7" t="str">
        <f>IF(housing[[#This Row],[housing_median_age]]&lt;=30,"A","B")</f>
        <v>B</v>
      </c>
      <c r="M15564" s="7" t="str">
        <f>IF(L15564="A",IF(housing[[#This Row],[median_income]]&lt;=5,"AA","AB"),IF(housing[[#This Row],[median_house_value]]&lt;=100000,"BA","BB"))</f>
        <v>BB</v>
      </c>
      <c r="N15564" s="7" t="str">
        <f>IF(M15564="AA",IF(housing[[#This Row],[median_income]]&lt;=10,"AAA","AAB"),IF(housing[[#This Row],[median_house_value]]&lt;=150000,"BBA","BBB"))</f>
        <v>BBB</v>
      </c>
      <c r="O15564" s="7" t="str">
        <f t="shared" si="243"/>
        <v>No compra</v>
      </c>
    </row>
    <row r="15565" spans="1:15" x14ac:dyDescent="0.25">
      <c r="A15565">
        <v>-122.45</v>
      </c>
      <c r="B15565">
        <v>37.79</v>
      </c>
      <c r="C15565" s="4">
        <v>46</v>
      </c>
      <c r="D15565">
        <v>2009</v>
      </c>
      <c r="E15565">
        <v>464</v>
      </c>
      <c r="F15565">
        <v>761</v>
      </c>
      <c r="G15565">
        <v>453</v>
      </c>
      <c r="H15565" s="4">
        <v>3.7187999999999999</v>
      </c>
      <c r="I15565" s="4">
        <v>500001</v>
      </c>
      <c r="J15565" s="1" t="s">
        <v>10</v>
      </c>
      <c r="L15565" s="7" t="str">
        <f>IF(housing[[#This Row],[housing_median_age]]&lt;=30,"A","B")</f>
        <v>B</v>
      </c>
      <c r="M15565" s="7" t="str">
        <f>IF(L15565="A",IF(housing[[#This Row],[median_income]]&lt;=5,"AA","AB"),IF(housing[[#This Row],[median_house_value]]&lt;=100000,"BA","BB"))</f>
        <v>BB</v>
      </c>
      <c r="N15565" s="7" t="str">
        <f>IF(M15565="AA",IF(housing[[#This Row],[median_income]]&lt;=10,"AAA","AAB"),IF(housing[[#This Row],[median_house_value]]&lt;=150000,"BBA","BBB"))</f>
        <v>BBB</v>
      </c>
      <c r="O15565" s="7" t="str">
        <f t="shared" si="243"/>
        <v>No compra</v>
      </c>
    </row>
    <row r="15566" spans="1:15" x14ac:dyDescent="0.25">
      <c r="A15566">
        <v>-122.45</v>
      </c>
      <c r="B15566">
        <v>37.78</v>
      </c>
      <c r="C15566" s="4">
        <v>52</v>
      </c>
      <c r="D15566">
        <v>3975</v>
      </c>
      <c r="E15566">
        <v>716</v>
      </c>
      <c r="F15566">
        <v>1515</v>
      </c>
      <c r="G15566">
        <v>691</v>
      </c>
      <c r="H15566" s="4">
        <v>5.0156000000000001</v>
      </c>
      <c r="I15566" s="4">
        <v>500001</v>
      </c>
      <c r="J15566" s="1" t="s">
        <v>10</v>
      </c>
      <c r="L15566" s="7" t="str">
        <f>IF(housing[[#This Row],[housing_median_age]]&lt;=30,"A","B")</f>
        <v>B</v>
      </c>
      <c r="M15566" s="7" t="str">
        <f>IF(L15566="A",IF(housing[[#This Row],[median_income]]&lt;=5,"AA","AB"),IF(housing[[#This Row],[median_house_value]]&lt;=100000,"BA","BB"))</f>
        <v>BB</v>
      </c>
      <c r="N15566" s="7" t="str">
        <f>IF(M15566="AA",IF(housing[[#This Row],[median_income]]&lt;=10,"AAA","AAB"),IF(housing[[#This Row],[median_house_value]]&lt;=150000,"BBA","BBB"))</f>
        <v>BBB</v>
      </c>
      <c r="O15566" s="7" t="str">
        <f t="shared" si="243"/>
        <v>No compra</v>
      </c>
    </row>
    <row r="15567" spans="1:15" x14ac:dyDescent="0.25">
      <c r="A15567">
        <v>-122.43</v>
      </c>
      <c r="B15567">
        <v>37.79</v>
      </c>
      <c r="C15567" s="4">
        <v>24</v>
      </c>
      <c r="D15567">
        <v>2459</v>
      </c>
      <c r="E15567">
        <v>1001</v>
      </c>
      <c r="F15567">
        <v>1362</v>
      </c>
      <c r="G15567">
        <v>957</v>
      </c>
      <c r="H15567" s="4">
        <v>2.6781999999999999</v>
      </c>
      <c r="I15567" s="4">
        <v>450000</v>
      </c>
      <c r="J15567" s="1" t="s">
        <v>10</v>
      </c>
      <c r="L15567" s="7" t="str">
        <f>IF(housing[[#This Row],[housing_median_age]]&lt;=30,"A","B")</f>
        <v>A</v>
      </c>
      <c r="M15567" s="7" t="str">
        <f>IF(L15567="A",IF(housing[[#This Row],[median_income]]&lt;=5,"AA","AB"),IF(housing[[#This Row],[median_house_value]]&lt;=100000,"BA","BB"))</f>
        <v>AA</v>
      </c>
      <c r="N15567" s="7" t="str">
        <f>IF(M15567="AA",IF(housing[[#This Row],[median_income]]&lt;=10,"AAA","AAB"),IF(housing[[#This Row],[median_house_value]]&lt;=150000,"BBA","BBB"))</f>
        <v>AAA</v>
      </c>
      <c r="O15567" s="7" t="str">
        <f t="shared" si="243"/>
        <v>Compra</v>
      </c>
    </row>
    <row r="15568" spans="1:15" x14ac:dyDescent="0.25">
      <c r="A15568">
        <v>-122.43</v>
      </c>
      <c r="B15568">
        <v>37.78</v>
      </c>
      <c r="C15568" s="4">
        <v>10</v>
      </c>
      <c r="D15568">
        <v>2380</v>
      </c>
      <c r="E15568">
        <v>843</v>
      </c>
      <c r="F15568">
        <v>1245</v>
      </c>
      <c r="G15568">
        <v>789</v>
      </c>
      <c r="H15568" s="4">
        <v>1.3062</v>
      </c>
      <c r="I15568" s="4">
        <v>220000</v>
      </c>
      <c r="J15568" s="1" t="s">
        <v>10</v>
      </c>
      <c r="L15568" s="7" t="str">
        <f>IF(housing[[#This Row],[housing_median_age]]&lt;=30,"A","B")</f>
        <v>A</v>
      </c>
      <c r="M15568" s="7" t="str">
        <f>IF(L15568="A",IF(housing[[#This Row],[median_income]]&lt;=5,"AA","AB"),IF(housing[[#This Row],[median_house_value]]&lt;=100000,"BA","BB"))</f>
        <v>AA</v>
      </c>
      <c r="N15568" s="7" t="str">
        <f>IF(M15568="AA",IF(housing[[#This Row],[median_income]]&lt;=10,"AAA","AAB"),IF(housing[[#This Row],[median_house_value]]&lt;=150000,"BBA","BBB"))</f>
        <v>AAA</v>
      </c>
      <c r="O15568" s="7" t="str">
        <f t="shared" si="243"/>
        <v>Compra</v>
      </c>
    </row>
    <row r="15569" spans="1:15" x14ac:dyDescent="0.25">
      <c r="A15569">
        <v>-122.44</v>
      </c>
      <c r="B15569">
        <v>37.78</v>
      </c>
      <c r="C15569" s="4">
        <v>39</v>
      </c>
      <c r="D15569">
        <v>1181</v>
      </c>
      <c r="E15569">
        <v>310</v>
      </c>
      <c r="F15569">
        <v>901</v>
      </c>
      <c r="G15569">
        <v>281</v>
      </c>
      <c r="H15569" s="4">
        <v>1.4865999999999999</v>
      </c>
      <c r="I15569" s="4">
        <v>237500</v>
      </c>
      <c r="J15569" s="1" t="s">
        <v>10</v>
      </c>
      <c r="L15569" s="7" t="str">
        <f>IF(housing[[#This Row],[housing_median_age]]&lt;=30,"A","B")</f>
        <v>B</v>
      </c>
      <c r="M15569" s="7" t="str">
        <f>IF(L15569="A",IF(housing[[#This Row],[median_income]]&lt;=5,"AA","AB"),IF(housing[[#This Row],[median_house_value]]&lt;=100000,"BA","BB"))</f>
        <v>BB</v>
      </c>
      <c r="N15569" s="7" t="str">
        <f>IF(M15569="AA",IF(housing[[#This Row],[median_income]]&lt;=10,"AAA","AAB"),IF(housing[[#This Row],[median_house_value]]&lt;=150000,"BBA","BBB"))</f>
        <v>BBB</v>
      </c>
      <c r="O15569" s="7" t="str">
        <f t="shared" si="243"/>
        <v>No compra</v>
      </c>
    </row>
    <row r="15570" spans="1:15" x14ac:dyDescent="0.25">
      <c r="A15570">
        <v>-122.45</v>
      </c>
      <c r="B15570">
        <v>37.78</v>
      </c>
      <c r="C15570" s="4">
        <v>52</v>
      </c>
      <c r="D15570">
        <v>1345</v>
      </c>
      <c r="E15570">
        <v>291</v>
      </c>
      <c r="F15570">
        <v>560</v>
      </c>
      <c r="G15570">
        <v>294</v>
      </c>
      <c r="H15570" s="4">
        <v>3.7159</v>
      </c>
      <c r="I15570" s="4">
        <v>494400</v>
      </c>
      <c r="J15570" s="1" t="s">
        <v>10</v>
      </c>
      <c r="L15570" s="7" t="str">
        <f>IF(housing[[#This Row],[housing_median_age]]&lt;=30,"A","B")</f>
        <v>B</v>
      </c>
      <c r="M15570" s="7" t="str">
        <f>IF(L15570="A",IF(housing[[#This Row],[median_income]]&lt;=5,"AA","AB"),IF(housing[[#This Row],[median_house_value]]&lt;=100000,"BA","BB"))</f>
        <v>BB</v>
      </c>
      <c r="N15570" s="7" t="str">
        <f>IF(M15570="AA",IF(housing[[#This Row],[median_income]]&lt;=10,"AAA","AAB"),IF(housing[[#This Row],[median_house_value]]&lt;=150000,"BBA","BBB"))</f>
        <v>BBB</v>
      </c>
      <c r="O15570" s="7" t="str">
        <f t="shared" si="243"/>
        <v>No compra</v>
      </c>
    </row>
    <row r="15571" spans="1:15" x14ac:dyDescent="0.25">
      <c r="A15571">
        <v>-122.45</v>
      </c>
      <c r="B15571">
        <v>37.78</v>
      </c>
      <c r="C15571" s="4">
        <v>52</v>
      </c>
      <c r="D15571">
        <v>2686</v>
      </c>
      <c r="E15571">
        <v>606</v>
      </c>
      <c r="F15571">
        <v>1392</v>
      </c>
      <c r="G15571">
        <v>578</v>
      </c>
      <c r="H15571" s="4">
        <v>4</v>
      </c>
      <c r="I15571" s="4">
        <v>355300</v>
      </c>
      <c r="J15571" s="1" t="s">
        <v>10</v>
      </c>
      <c r="L15571" s="7" t="str">
        <f>IF(housing[[#This Row],[housing_median_age]]&lt;=30,"A","B")</f>
        <v>B</v>
      </c>
      <c r="M15571" s="7" t="str">
        <f>IF(L15571="A",IF(housing[[#This Row],[median_income]]&lt;=5,"AA","AB"),IF(housing[[#This Row],[median_house_value]]&lt;=100000,"BA","BB"))</f>
        <v>BB</v>
      </c>
      <c r="N15571" s="7" t="str">
        <f>IF(M15571="AA",IF(housing[[#This Row],[median_income]]&lt;=10,"AAA","AAB"),IF(housing[[#This Row],[median_house_value]]&lt;=150000,"BBA","BBB"))</f>
        <v>BBB</v>
      </c>
      <c r="O15571" s="7" t="str">
        <f t="shared" si="243"/>
        <v>No compra</v>
      </c>
    </row>
    <row r="15572" spans="1:15" x14ac:dyDescent="0.25">
      <c r="A15572">
        <v>-122.46</v>
      </c>
      <c r="B15572">
        <v>37.78</v>
      </c>
      <c r="C15572" s="4">
        <v>47</v>
      </c>
      <c r="D15572">
        <v>1682</v>
      </c>
      <c r="E15572">
        <v>379</v>
      </c>
      <c r="F15572">
        <v>837</v>
      </c>
      <c r="G15572">
        <v>375</v>
      </c>
      <c r="H15572" s="4">
        <v>5.2805999999999997</v>
      </c>
      <c r="I15572" s="4">
        <v>400000</v>
      </c>
      <c r="J15572" s="1" t="s">
        <v>10</v>
      </c>
      <c r="L15572" s="7" t="str">
        <f>IF(housing[[#This Row],[housing_median_age]]&lt;=30,"A","B")</f>
        <v>B</v>
      </c>
      <c r="M15572" s="7" t="str">
        <f>IF(L15572="A",IF(housing[[#This Row],[median_income]]&lt;=5,"AA","AB"),IF(housing[[#This Row],[median_house_value]]&lt;=100000,"BA","BB"))</f>
        <v>BB</v>
      </c>
      <c r="N15572" s="7" t="str">
        <f>IF(M15572="AA",IF(housing[[#This Row],[median_income]]&lt;=10,"AAA","AAB"),IF(housing[[#This Row],[median_house_value]]&lt;=150000,"BBA","BBB"))</f>
        <v>BBB</v>
      </c>
      <c r="O15572" s="7" t="str">
        <f t="shared" si="243"/>
        <v>No compra</v>
      </c>
    </row>
    <row r="15573" spans="1:15" x14ac:dyDescent="0.25">
      <c r="A15573">
        <v>-122.44</v>
      </c>
      <c r="B15573">
        <v>37.78</v>
      </c>
      <c r="C15573" s="4">
        <v>37</v>
      </c>
      <c r="D15573">
        <v>1235</v>
      </c>
      <c r="E15573">
        <v>314</v>
      </c>
      <c r="F15573">
        <v>481</v>
      </c>
      <c r="G15573">
        <v>297</v>
      </c>
      <c r="H15573" s="4">
        <v>3.6875</v>
      </c>
      <c r="I15573" s="4">
        <v>492300</v>
      </c>
      <c r="J15573" s="1" t="s">
        <v>10</v>
      </c>
      <c r="L15573" s="7" t="str">
        <f>IF(housing[[#This Row],[housing_median_age]]&lt;=30,"A","B")</f>
        <v>B</v>
      </c>
      <c r="M15573" s="7" t="str">
        <f>IF(L15573="A",IF(housing[[#This Row],[median_income]]&lt;=5,"AA","AB"),IF(housing[[#This Row],[median_house_value]]&lt;=100000,"BA","BB"))</f>
        <v>BB</v>
      </c>
      <c r="N15573" s="7" t="str">
        <f>IF(M15573="AA",IF(housing[[#This Row],[median_income]]&lt;=10,"AAA","AAB"),IF(housing[[#This Row],[median_house_value]]&lt;=150000,"BBA","BBB"))</f>
        <v>BBB</v>
      </c>
      <c r="O15573" s="7" t="str">
        <f t="shared" si="243"/>
        <v>No compra</v>
      </c>
    </row>
    <row r="15574" spans="1:15" x14ac:dyDescent="0.25">
      <c r="A15574">
        <v>-122.44</v>
      </c>
      <c r="B15574">
        <v>37.78</v>
      </c>
      <c r="C15574" s="4">
        <v>52</v>
      </c>
      <c r="D15574">
        <v>3510</v>
      </c>
      <c r="E15574">
        <v>791</v>
      </c>
      <c r="F15574">
        <v>1703</v>
      </c>
      <c r="G15574">
        <v>657</v>
      </c>
      <c r="H15574" s="4">
        <v>2.8654000000000002</v>
      </c>
      <c r="I15574" s="4">
        <v>280000</v>
      </c>
      <c r="J15574" s="1" t="s">
        <v>10</v>
      </c>
      <c r="L15574" s="7" t="str">
        <f>IF(housing[[#This Row],[housing_median_age]]&lt;=30,"A","B")</f>
        <v>B</v>
      </c>
      <c r="M15574" s="7" t="str">
        <f>IF(L15574="A",IF(housing[[#This Row],[median_income]]&lt;=5,"AA","AB"),IF(housing[[#This Row],[median_house_value]]&lt;=100000,"BA","BB"))</f>
        <v>BB</v>
      </c>
      <c r="N15574" s="7" t="str">
        <f>IF(M15574="AA",IF(housing[[#This Row],[median_income]]&lt;=10,"AAA","AAB"),IF(housing[[#This Row],[median_house_value]]&lt;=150000,"BBA","BBB"))</f>
        <v>BBB</v>
      </c>
      <c r="O15574" s="7" t="str">
        <f t="shared" si="243"/>
        <v>No compra</v>
      </c>
    </row>
    <row r="15575" spans="1:15" x14ac:dyDescent="0.25">
      <c r="A15575">
        <v>-122.44</v>
      </c>
      <c r="B15575">
        <v>37.78</v>
      </c>
      <c r="C15575" s="4">
        <v>44</v>
      </c>
      <c r="D15575">
        <v>1545</v>
      </c>
      <c r="E15575">
        <v>334</v>
      </c>
      <c r="F15575">
        <v>561</v>
      </c>
      <c r="G15575">
        <v>326</v>
      </c>
      <c r="H15575" s="4">
        <v>3.875</v>
      </c>
      <c r="I15575" s="4">
        <v>412500</v>
      </c>
      <c r="J15575" s="1" t="s">
        <v>10</v>
      </c>
      <c r="L15575" s="7" t="str">
        <f>IF(housing[[#This Row],[housing_median_age]]&lt;=30,"A","B")</f>
        <v>B</v>
      </c>
      <c r="M15575" s="7" t="str">
        <f>IF(L15575="A",IF(housing[[#This Row],[median_income]]&lt;=5,"AA","AB"),IF(housing[[#This Row],[median_house_value]]&lt;=100000,"BA","BB"))</f>
        <v>BB</v>
      </c>
      <c r="N15575" s="7" t="str">
        <f>IF(M15575="AA",IF(housing[[#This Row],[median_income]]&lt;=10,"AAA","AAB"),IF(housing[[#This Row],[median_house_value]]&lt;=150000,"BBA","BBB"))</f>
        <v>BBB</v>
      </c>
      <c r="O15575" s="7" t="str">
        <f t="shared" si="243"/>
        <v>No compra</v>
      </c>
    </row>
    <row r="15576" spans="1:15" x14ac:dyDescent="0.25">
      <c r="A15576">
        <v>-122.45</v>
      </c>
      <c r="B15576">
        <v>37.78</v>
      </c>
      <c r="C15576" s="4">
        <v>43</v>
      </c>
      <c r="D15576">
        <v>1452</v>
      </c>
      <c r="E15576">
        <v>397</v>
      </c>
      <c r="F15576">
        <v>897</v>
      </c>
      <c r="G15576">
        <v>393</v>
      </c>
      <c r="H15576" s="4">
        <v>4.1318999999999999</v>
      </c>
      <c r="I15576" s="4">
        <v>322700</v>
      </c>
      <c r="J15576" s="1" t="s">
        <v>10</v>
      </c>
      <c r="L15576" s="7" t="str">
        <f>IF(housing[[#This Row],[housing_median_age]]&lt;=30,"A","B")</f>
        <v>B</v>
      </c>
      <c r="M15576" s="7" t="str">
        <f>IF(L15576="A",IF(housing[[#This Row],[median_income]]&lt;=5,"AA","AB"),IF(housing[[#This Row],[median_house_value]]&lt;=100000,"BA","BB"))</f>
        <v>BB</v>
      </c>
      <c r="N15576" s="7" t="str">
        <f>IF(M15576="AA",IF(housing[[#This Row],[median_income]]&lt;=10,"AAA","AAB"),IF(housing[[#This Row],[median_house_value]]&lt;=150000,"BBA","BBB"))</f>
        <v>BBB</v>
      </c>
      <c r="O15576" s="7" t="str">
        <f t="shared" si="243"/>
        <v>No compra</v>
      </c>
    </row>
    <row r="15577" spans="1:15" x14ac:dyDescent="0.25">
      <c r="A15577">
        <v>-122.45</v>
      </c>
      <c r="B15577">
        <v>37.78</v>
      </c>
      <c r="C15577" s="4">
        <v>48</v>
      </c>
      <c r="D15577">
        <v>1013</v>
      </c>
      <c r="E15577">
        <v>194</v>
      </c>
      <c r="F15577">
        <v>464</v>
      </c>
      <c r="G15577">
        <v>205</v>
      </c>
      <c r="H15577" s="4">
        <v>3.2010999999999998</v>
      </c>
      <c r="I15577" s="4">
        <v>428300</v>
      </c>
      <c r="J15577" s="1" t="s">
        <v>10</v>
      </c>
      <c r="L15577" s="7" t="str">
        <f>IF(housing[[#This Row],[housing_median_age]]&lt;=30,"A","B")</f>
        <v>B</v>
      </c>
      <c r="M15577" s="7" t="str">
        <f>IF(L15577="A",IF(housing[[#This Row],[median_income]]&lt;=5,"AA","AB"),IF(housing[[#This Row],[median_house_value]]&lt;=100000,"BA","BB"))</f>
        <v>BB</v>
      </c>
      <c r="N15577" s="7" t="str">
        <f>IF(M15577="AA",IF(housing[[#This Row],[median_income]]&lt;=10,"AAA","AAB"),IF(housing[[#This Row],[median_house_value]]&lt;=150000,"BBA","BBB"))</f>
        <v>BBB</v>
      </c>
      <c r="O15577" s="7" t="str">
        <f t="shared" si="243"/>
        <v>No compra</v>
      </c>
    </row>
    <row r="15578" spans="1:15" x14ac:dyDescent="0.25">
      <c r="A15578">
        <v>-122.45</v>
      </c>
      <c r="B15578">
        <v>37.78</v>
      </c>
      <c r="C15578" s="4">
        <v>52</v>
      </c>
      <c r="D15578">
        <v>2033</v>
      </c>
      <c r="E15578">
        <v>438</v>
      </c>
      <c r="F15578">
        <v>2198</v>
      </c>
      <c r="G15578">
        <v>418</v>
      </c>
      <c r="H15578" s="4">
        <v>3.6667000000000001</v>
      </c>
      <c r="I15578" s="4">
        <v>418400</v>
      </c>
      <c r="J15578" s="1" t="s">
        <v>10</v>
      </c>
      <c r="L15578" s="7" t="str">
        <f>IF(housing[[#This Row],[housing_median_age]]&lt;=30,"A","B")</f>
        <v>B</v>
      </c>
      <c r="M15578" s="7" t="str">
        <f>IF(L15578="A",IF(housing[[#This Row],[median_income]]&lt;=5,"AA","AB"),IF(housing[[#This Row],[median_house_value]]&lt;=100000,"BA","BB"))</f>
        <v>BB</v>
      </c>
      <c r="N15578" s="7" t="str">
        <f>IF(M15578="AA",IF(housing[[#This Row],[median_income]]&lt;=10,"AAA","AAB"),IF(housing[[#This Row],[median_house_value]]&lt;=150000,"BBA","BBB"))</f>
        <v>BBB</v>
      </c>
      <c r="O15578" s="7" t="str">
        <f t="shared" si="243"/>
        <v>No compra</v>
      </c>
    </row>
    <row r="15579" spans="1:15" x14ac:dyDescent="0.25">
      <c r="A15579">
        <v>-122.44</v>
      </c>
      <c r="B15579">
        <v>37.78</v>
      </c>
      <c r="C15579" s="4">
        <v>16</v>
      </c>
      <c r="D15579">
        <v>883</v>
      </c>
      <c r="E15579">
        <v>236</v>
      </c>
      <c r="F15579">
        <v>601</v>
      </c>
      <c r="G15579">
        <v>219</v>
      </c>
      <c r="H15579" s="4">
        <v>2.1509999999999998</v>
      </c>
      <c r="I15579" s="4">
        <v>146900</v>
      </c>
      <c r="J15579" s="1" t="s">
        <v>10</v>
      </c>
      <c r="L15579" s="7" t="str">
        <f>IF(housing[[#This Row],[housing_median_age]]&lt;=30,"A","B")</f>
        <v>A</v>
      </c>
      <c r="M15579" s="7" t="str">
        <f>IF(L15579="A",IF(housing[[#This Row],[median_income]]&lt;=5,"AA","AB"),IF(housing[[#This Row],[median_house_value]]&lt;=100000,"BA","BB"))</f>
        <v>AA</v>
      </c>
      <c r="N15579" s="7" t="str">
        <f>IF(M15579="AA",IF(housing[[#This Row],[median_income]]&lt;=10,"AAA","AAB"),IF(housing[[#This Row],[median_house_value]]&lt;=150000,"BBA","BBB"))</f>
        <v>AAA</v>
      </c>
      <c r="O15579" s="7" t="str">
        <f t="shared" si="243"/>
        <v>Compra</v>
      </c>
    </row>
    <row r="15580" spans="1:15" x14ac:dyDescent="0.25">
      <c r="A15580">
        <v>-122.43</v>
      </c>
      <c r="B15580">
        <v>37.78</v>
      </c>
      <c r="C15580" s="4">
        <v>49</v>
      </c>
      <c r="D15580">
        <v>2246</v>
      </c>
      <c r="E15580">
        <v>587</v>
      </c>
      <c r="F15580">
        <v>1277</v>
      </c>
      <c r="G15580">
        <v>546</v>
      </c>
      <c r="H15580" s="4">
        <v>2.9792000000000001</v>
      </c>
      <c r="I15580" s="4">
        <v>350000</v>
      </c>
      <c r="J15580" s="1" t="s">
        <v>10</v>
      </c>
      <c r="L15580" s="7" t="str">
        <f>IF(housing[[#This Row],[housing_median_age]]&lt;=30,"A","B")</f>
        <v>B</v>
      </c>
      <c r="M15580" s="7" t="str">
        <f>IF(L15580="A",IF(housing[[#This Row],[median_income]]&lt;=5,"AA","AB"),IF(housing[[#This Row],[median_house_value]]&lt;=100000,"BA","BB"))</f>
        <v>BB</v>
      </c>
      <c r="N15580" s="7" t="str">
        <f>IF(M15580="AA",IF(housing[[#This Row],[median_income]]&lt;=10,"AAA","AAB"),IF(housing[[#This Row],[median_house_value]]&lt;=150000,"BBA","BBB"))</f>
        <v>BBB</v>
      </c>
      <c r="O15580" s="7" t="str">
        <f t="shared" si="243"/>
        <v>No compra</v>
      </c>
    </row>
    <row r="15581" spans="1:15" x14ac:dyDescent="0.25">
      <c r="A15581">
        <v>-122.44</v>
      </c>
      <c r="B15581">
        <v>37.78</v>
      </c>
      <c r="C15581" s="4">
        <v>52</v>
      </c>
      <c r="D15581">
        <v>3017</v>
      </c>
      <c r="E15581">
        <v>851</v>
      </c>
      <c r="F15581">
        <v>1588</v>
      </c>
      <c r="G15581">
        <v>800</v>
      </c>
      <c r="H15581" s="4">
        <v>3.3881999999999999</v>
      </c>
      <c r="I15581" s="4">
        <v>471400</v>
      </c>
      <c r="J15581" s="1" t="s">
        <v>10</v>
      </c>
      <c r="L15581" s="7" t="str">
        <f>IF(housing[[#This Row],[housing_median_age]]&lt;=30,"A","B")</f>
        <v>B</v>
      </c>
      <c r="M15581" s="7" t="str">
        <f>IF(L15581="A",IF(housing[[#This Row],[median_income]]&lt;=5,"AA","AB"),IF(housing[[#This Row],[median_house_value]]&lt;=100000,"BA","BB"))</f>
        <v>BB</v>
      </c>
      <c r="N15581" s="7" t="str">
        <f>IF(M15581="AA",IF(housing[[#This Row],[median_income]]&lt;=10,"AAA","AAB"),IF(housing[[#This Row],[median_house_value]]&lt;=150000,"BBA","BBB"))</f>
        <v>BBB</v>
      </c>
      <c r="O15581" s="7" t="str">
        <f t="shared" si="243"/>
        <v>No compra</v>
      </c>
    </row>
    <row r="15582" spans="1:15" x14ac:dyDescent="0.25">
      <c r="A15582">
        <v>-122.44</v>
      </c>
      <c r="B15582">
        <v>37.78</v>
      </c>
      <c r="C15582" s="4">
        <v>52</v>
      </c>
      <c r="D15582">
        <v>2747</v>
      </c>
      <c r="E15582">
        <v>736</v>
      </c>
      <c r="F15582">
        <v>1309</v>
      </c>
      <c r="G15582">
        <v>653</v>
      </c>
      <c r="H15582" s="4">
        <v>2.9430000000000001</v>
      </c>
      <c r="I15582" s="4">
        <v>341700</v>
      </c>
      <c r="J15582" s="1" t="s">
        <v>10</v>
      </c>
      <c r="L15582" s="7" t="str">
        <f>IF(housing[[#This Row],[housing_median_age]]&lt;=30,"A","B")</f>
        <v>B</v>
      </c>
      <c r="M15582" s="7" t="str">
        <f>IF(L15582="A",IF(housing[[#This Row],[median_income]]&lt;=5,"AA","AB"),IF(housing[[#This Row],[median_house_value]]&lt;=100000,"BA","BB"))</f>
        <v>BB</v>
      </c>
      <c r="N15582" s="7" t="str">
        <f>IF(M15582="AA",IF(housing[[#This Row],[median_income]]&lt;=10,"AAA","AAB"),IF(housing[[#This Row],[median_house_value]]&lt;=150000,"BBA","BBB"))</f>
        <v>BBB</v>
      </c>
      <c r="O15582" s="7" t="str">
        <f t="shared" si="243"/>
        <v>No compra</v>
      </c>
    </row>
    <row r="15583" spans="1:15" x14ac:dyDescent="0.25">
      <c r="A15583">
        <v>-122.44</v>
      </c>
      <c r="B15583">
        <v>37.78</v>
      </c>
      <c r="C15583" s="4">
        <v>52</v>
      </c>
      <c r="D15583">
        <v>1118</v>
      </c>
      <c r="E15583">
        <v>279</v>
      </c>
      <c r="F15583">
        <v>514</v>
      </c>
      <c r="G15583">
        <v>284</v>
      </c>
      <c r="H15583" s="4">
        <v>2.4196</v>
      </c>
      <c r="I15583" s="4">
        <v>346200</v>
      </c>
      <c r="J15583" s="1" t="s">
        <v>10</v>
      </c>
      <c r="L15583" s="7" t="str">
        <f>IF(housing[[#This Row],[housing_median_age]]&lt;=30,"A","B")</f>
        <v>B</v>
      </c>
      <c r="M15583" s="7" t="str">
        <f>IF(L15583="A",IF(housing[[#This Row],[median_income]]&lt;=5,"AA","AB"),IF(housing[[#This Row],[median_house_value]]&lt;=100000,"BA","BB"))</f>
        <v>BB</v>
      </c>
      <c r="N15583" s="7" t="str">
        <f>IF(M15583="AA",IF(housing[[#This Row],[median_income]]&lt;=10,"AAA","AAB"),IF(housing[[#This Row],[median_house_value]]&lt;=150000,"BBA","BBB"))</f>
        <v>BBB</v>
      </c>
      <c r="O15583" s="7" t="str">
        <f t="shared" si="243"/>
        <v>No compra</v>
      </c>
    </row>
    <row r="15584" spans="1:15" x14ac:dyDescent="0.25">
      <c r="A15584">
        <v>-122.44</v>
      </c>
      <c r="B15584">
        <v>37.78</v>
      </c>
      <c r="C15584" s="4">
        <v>31</v>
      </c>
      <c r="D15584">
        <v>1364</v>
      </c>
      <c r="E15584">
        <v>386</v>
      </c>
      <c r="F15584">
        <v>707</v>
      </c>
      <c r="G15584">
        <v>379</v>
      </c>
      <c r="H15584" s="4">
        <v>3.1606999999999998</v>
      </c>
      <c r="I15584" s="4">
        <v>293800</v>
      </c>
      <c r="J15584" s="1" t="s">
        <v>10</v>
      </c>
      <c r="L15584" s="7" t="str">
        <f>IF(housing[[#This Row],[housing_median_age]]&lt;=30,"A","B")</f>
        <v>B</v>
      </c>
      <c r="M15584" s="7" t="str">
        <f>IF(L15584="A",IF(housing[[#This Row],[median_income]]&lt;=5,"AA","AB"),IF(housing[[#This Row],[median_house_value]]&lt;=100000,"BA","BB"))</f>
        <v>BB</v>
      </c>
      <c r="N15584" s="7" t="str">
        <f>IF(M15584="AA",IF(housing[[#This Row],[median_income]]&lt;=10,"AAA","AAB"),IF(housing[[#This Row],[median_house_value]]&lt;=150000,"BBA","BBB"))</f>
        <v>BBB</v>
      </c>
      <c r="O15584" s="7" t="str">
        <f t="shared" si="243"/>
        <v>No compra</v>
      </c>
    </row>
    <row r="15585" spans="1:15" x14ac:dyDescent="0.25">
      <c r="A15585">
        <v>-122.43</v>
      </c>
      <c r="B15585">
        <v>37.78</v>
      </c>
      <c r="C15585" s="4">
        <v>26</v>
      </c>
      <c r="D15585">
        <v>3587</v>
      </c>
      <c r="E15585">
        <v>1034</v>
      </c>
      <c r="F15585">
        <v>1821</v>
      </c>
      <c r="G15585">
        <v>936</v>
      </c>
      <c r="H15585" s="4">
        <v>2.6392000000000002</v>
      </c>
      <c r="I15585" s="4">
        <v>287500</v>
      </c>
      <c r="J15585" s="1" t="s">
        <v>10</v>
      </c>
      <c r="L15585" s="7" t="str">
        <f>IF(housing[[#This Row],[housing_median_age]]&lt;=30,"A","B")</f>
        <v>A</v>
      </c>
      <c r="M15585" s="7" t="str">
        <f>IF(L15585="A",IF(housing[[#This Row],[median_income]]&lt;=5,"AA","AB"),IF(housing[[#This Row],[median_house_value]]&lt;=100000,"BA","BB"))</f>
        <v>AA</v>
      </c>
      <c r="N15585" s="7" t="str">
        <f>IF(M15585="AA",IF(housing[[#This Row],[median_income]]&lt;=10,"AAA","AAB"),IF(housing[[#This Row],[median_house_value]]&lt;=150000,"BBA","BBB"))</f>
        <v>AAA</v>
      </c>
      <c r="O15585" s="7" t="str">
        <f t="shared" si="243"/>
        <v>Compra</v>
      </c>
    </row>
    <row r="15586" spans="1:15" x14ac:dyDescent="0.25">
      <c r="A15586">
        <v>-122.43</v>
      </c>
      <c r="B15586">
        <v>37.78</v>
      </c>
      <c r="C15586" s="4">
        <v>2</v>
      </c>
      <c r="D15586">
        <v>1205</v>
      </c>
      <c r="E15586">
        <v>468</v>
      </c>
      <c r="F15586">
        <v>577</v>
      </c>
      <c r="G15586">
        <v>363</v>
      </c>
      <c r="H15586" s="4">
        <v>3.6436999999999999</v>
      </c>
      <c r="I15586" s="4">
        <v>275000</v>
      </c>
      <c r="J15586" s="1" t="s">
        <v>10</v>
      </c>
      <c r="L15586" s="7" t="str">
        <f>IF(housing[[#This Row],[housing_median_age]]&lt;=30,"A","B")</f>
        <v>A</v>
      </c>
      <c r="M15586" s="7" t="str">
        <f>IF(L15586="A",IF(housing[[#This Row],[median_income]]&lt;=5,"AA","AB"),IF(housing[[#This Row],[median_house_value]]&lt;=100000,"BA","BB"))</f>
        <v>AA</v>
      </c>
      <c r="N15586" s="7" t="str">
        <f>IF(M15586="AA",IF(housing[[#This Row],[median_income]]&lt;=10,"AAA","AAB"),IF(housing[[#This Row],[median_house_value]]&lt;=150000,"BBA","BBB"))</f>
        <v>AAA</v>
      </c>
      <c r="O15586" s="7" t="str">
        <f t="shared" si="243"/>
        <v>Compra</v>
      </c>
    </row>
    <row r="15587" spans="1:15" x14ac:dyDescent="0.25">
      <c r="A15587">
        <v>-122.42</v>
      </c>
      <c r="B15587">
        <v>37.78</v>
      </c>
      <c r="C15587" s="4">
        <v>19</v>
      </c>
      <c r="D15587">
        <v>4065</v>
      </c>
      <c r="E15587">
        <v>1645</v>
      </c>
      <c r="F15587">
        <v>2079</v>
      </c>
      <c r="G15587">
        <v>1470</v>
      </c>
      <c r="H15587" s="4">
        <v>3.1461999999999999</v>
      </c>
      <c r="I15587" s="4">
        <v>187500</v>
      </c>
      <c r="J15587" s="1" t="s">
        <v>10</v>
      </c>
      <c r="L15587" s="7" t="str">
        <f>IF(housing[[#This Row],[housing_median_age]]&lt;=30,"A","B")</f>
        <v>A</v>
      </c>
      <c r="M15587" s="7" t="str">
        <f>IF(L15587="A",IF(housing[[#This Row],[median_income]]&lt;=5,"AA","AB"),IF(housing[[#This Row],[median_house_value]]&lt;=100000,"BA","BB"))</f>
        <v>AA</v>
      </c>
      <c r="N15587" s="7" t="str">
        <f>IF(M15587="AA",IF(housing[[#This Row],[median_income]]&lt;=10,"AAA","AAB"),IF(housing[[#This Row],[median_house_value]]&lt;=150000,"BBA","BBB"))</f>
        <v>AAA</v>
      </c>
      <c r="O15587" s="7" t="str">
        <f t="shared" si="243"/>
        <v>Compra</v>
      </c>
    </row>
    <row r="15588" spans="1:15" x14ac:dyDescent="0.25">
      <c r="A15588">
        <v>-122.42</v>
      </c>
      <c r="B15588">
        <v>37.78</v>
      </c>
      <c r="C15588" s="4">
        <v>17</v>
      </c>
      <c r="D15588">
        <v>1257</v>
      </c>
      <c r="E15588">
        <v>339</v>
      </c>
      <c r="F15588">
        <v>1093</v>
      </c>
      <c r="G15588">
        <v>384</v>
      </c>
      <c r="H15588" s="4">
        <v>1.8438000000000001</v>
      </c>
      <c r="I15588" s="4">
        <v>72500</v>
      </c>
      <c r="J15588" s="1" t="s">
        <v>10</v>
      </c>
      <c r="L15588" s="7" t="str">
        <f>IF(housing[[#This Row],[housing_median_age]]&lt;=30,"A","B")</f>
        <v>A</v>
      </c>
      <c r="M15588" s="7" t="str">
        <f>IF(L15588="A",IF(housing[[#This Row],[median_income]]&lt;=5,"AA","AB"),IF(housing[[#This Row],[median_house_value]]&lt;=100000,"BA","BB"))</f>
        <v>AA</v>
      </c>
      <c r="N15588" s="7" t="str">
        <f>IF(M15588="AA",IF(housing[[#This Row],[median_income]]&lt;=10,"AAA","AAB"),IF(housing[[#This Row],[median_house_value]]&lt;=150000,"BBA","BBB"))</f>
        <v>AAA</v>
      </c>
      <c r="O15588" s="7" t="str">
        <f t="shared" si="243"/>
        <v>Compra</v>
      </c>
    </row>
    <row r="15589" spans="1:15" x14ac:dyDescent="0.25">
      <c r="A15589">
        <v>-122.43</v>
      </c>
      <c r="B15589">
        <v>37.78</v>
      </c>
      <c r="C15589" s="4">
        <v>17</v>
      </c>
      <c r="D15589">
        <v>2728</v>
      </c>
      <c r="E15589">
        <v>908</v>
      </c>
      <c r="F15589">
        <v>1670</v>
      </c>
      <c r="G15589">
        <v>893</v>
      </c>
      <c r="H15589" s="4">
        <v>1.077</v>
      </c>
      <c r="I15589" s="4">
        <v>115000</v>
      </c>
      <c r="J15589" s="1" t="s">
        <v>10</v>
      </c>
      <c r="L15589" s="7" t="str">
        <f>IF(housing[[#This Row],[housing_median_age]]&lt;=30,"A","B")</f>
        <v>A</v>
      </c>
      <c r="M15589" s="7" t="str">
        <f>IF(L15589="A",IF(housing[[#This Row],[median_income]]&lt;=5,"AA","AB"),IF(housing[[#This Row],[median_house_value]]&lt;=100000,"BA","BB"))</f>
        <v>AA</v>
      </c>
      <c r="N15589" s="7" t="str">
        <f>IF(M15589="AA",IF(housing[[#This Row],[median_income]]&lt;=10,"AAA","AAB"),IF(housing[[#This Row],[median_house_value]]&lt;=150000,"BBA","BBB"))</f>
        <v>AAA</v>
      </c>
      <c r="O15589" s="7" t="str">
        <f t="shared" si="243"/>
        <v>Compra</v>
      </c>
    </row>
    <row r="15590" spans="1:15" x14ac:dyDescent="0.25">
      <c r="A15590">
        <v>-122.43</v>
      </c>
      <c r="B15590">
        <v>37.78</v>
      </c>
      <c r="C15590" s="4">
        <v>24</v>
      </c>
      <c r="D15590">
        <v>2037</v>
      </c>
      <c r="E15590">
        <v>696</v>
      </c>
      <c r="F15590">
        <v>1371</v>
      </c>
      <c r="G15590">
        <v>585</v>
      </c>
      <c r="H15590" s="4">
        <v>0.9355</v>
      </c>
      <c r="I15590" s="4">
        <v>112500</v>
      </c>
      <c r="J15590" s="1" t="s">
        <v>10</v>
      </c>
      <c r="L15590" s="7" t="str">
        <f>IF(housing[[#This Row],[housing_median_age]]&lt;=30,"A","B")</f>
        <v>A</v>
      </c>
      <c r="M15590" s="7" t="str">
        <f>IF(L15590="A",IF(housing[[#This Row],[median_income]]&lt;=5,"AA","AB"),IF(housing[[#This Row],[median_house_value]]&lt;=100000,"BA","BB"))</f>
        <v>AA</v>
      </c>
      <c r="N15590" s="7" t="str">
        <f>IF(M15590="AA",IF(housing[[#This Row],[median_income]]&lt;=10,"AAA","AAB"),IF(housing[[#This Row],[median_house_value]]&lt;=150000,"BBA","BBB"))</f>
        <v>AAA</v>
      </c>
      <c r="O15590" s="7" t="str">
        <f t="shared" si="243"/>
        <v>Compra</v>
      </c>
    </row>
    <row r="15591" spans="1:15" x14ac:dyDescent="0.25">
      <c r="A15591">
        <v>-122.42</v>
      </c>
      <c r="B15591">
        <v>37.78</v>
      </c>
      <c r="C15591" s="4">
        <v>52</v>
      </c>
      <c r="D15591">
        <v>989</v>
      </c>
      <c r="E15591">
        <v>425</v>
      </c>
      <c r="F15591">
        <v>634</v>
      </c>
      <c r="G15591">
        <v>341</v>
      </c>
      <c r="H15591" s="4">
        <v>2.4413999999999998</v>
      </c>
      <c r="I15591" s="4">
        <v>275000</v>
      </c>
      <c r="J15591" s="1" t="s">
        <v>10</v>
      </c>
      <c r="L15591" s="7" t="str">
        <f>IF(housing[[#This Row],[housing_median_age]]&lt;=30,"A","B")</f>
        <v>B</v>
      </c>
      <c r="M15591" s="7" t="str">
        <f>IF(L15591="A",IF(housing[[#This Row],[median_income]]&lt;=5,"AA","AB"),IF(housing[[#This Row],[median_house_value]]&lt;=100000,"BA","BB"))</f>
        <v>BB</v>
      </c>
      <c r="N15591" s="7" t="str">
        <f>IF(M15591="AA",IF(housing[[#This Row],[median_income]]&lt;=10,"AAA","AAB"),IF(housing[[#This Row],[median_house_value]]&lt;=150000,"BBA","BBB"))</f>
        <v>BBB</v>
      </c>
      <c r="O15591" s="7" t="str">
        <f t="shared" si="243"/>
        <v>No compra</v>
      </c>
    </row>
    <row r="15592" spans="1:15" x14ac:dyDescent="0.25">
      <c r="A15592">
        <v>-122.42</v>
      </c>
      <c r="B15592">
        <v>37.78</v>
      </c>
      <c r="C15592" s="4">
        <v>52</v>
      </c>
      <c r="D15592">
        <v>1254</v>
      </c>
      <c r="E15592">
        <v>469</v>
      </c>
      <c r="F15592">
        <v>895</v>
      </c>
      <c r="G15592">
        <v>456</v>
      </c>
      <c r="H15592" s="4">
        <v>2.1516000000000002</v>
      </c>
      <c r="I15592" s="4">
        <v>187500</v>
      </c>
      <c r="J15592" s="1" t="s">
        <v>10</v>
      </c>
      <c r="L15592" s="7" t="str">
        <f>IF(housing[[#This Row],[housing_median_age]]&lt;=30,"A","B")</f>
        <v>B</v>
      </c>
      <c r="M15592" s="7" t="str">
        <f>IF(L15592="A",IF(housing[[#This Row],[median_income]]&lt;=5,"AA","AB"),IF(housing[[#This Row],[median_house_value]]&lt;=100000,"BA","BB"))</f>
        <v>BB</v>
      </c>
      <c r="N15592" s="7" t="str">
        <f>IF(M15592="AA",IF(housing[[#This Row],[median_income]]&lt;=10,"AAA","AAB"),IF(housing[[#This Row],[median_house_value]]&lt;=150000,"BBA","BBB"))</f>
        <v>BBB</v>
      </c>
      <c r="O15592" s="7" t="str">
        <f t="shared" si="243"/>
        <v>No compra</v>
      </c>
    </row>
    <row r="15593" spans="1:15" x14ac:dyDescent="0.25">
      <c r="A15593">
        <v>-122.43</v>
      </c>
      <c r="B15593">
        <v>37.78</v>
      </c>
      <c r="C15593" s="4">
        <v>29</v>
      </c>
      <c r="D15593">
        <v>1310</v>
      </c>
      <c r="E15593">
        <v>364</v>
      </c>
      <c r="F15593">
        <v>1009</v>
      </c>
      <c r="G15593">
        <v>379</v>
      </c>
      <c r="H15593" s="4">
        <v>1.3844000000000001</v>
      </c>
      <c r="I15593" s="4">
        <v>177500</v>
      </c>
      <c r="J15593" s="1" t="s">
        <v>10</v>
      </c>
      <c r="L15593" s="7" t="str">
        <f>IF(housing[[#This Row],[housing_median_age]]&lt;=30,"A","B")</f>
        <v>A</v>
      </c>
      <c r="M15593" s="7" t="str">
        <f>IF(L15593="A",IF(housing[[#This Row],[median_income]]&lt;=5,"AA","AB"),IF(housing[[#This Row],[median_house_value]]&lt;=100000,"BA","BB"))</f>
        <v>AA</v>
      </c>
      <c r="N15593" s="7" t="str">
        <f>IF(M15593="AA",IF(housing[[#This Row],[median_income]]&lt;=10,"AAA","AAB"),IF(housing[[#This Row],[median_house_value]]&lt;=150000,"BBA","BBB"))</f>
        <v>AAA</v>
      </c>
      <c r="O15593" s="7" t="str">
        <f t="shared" si="243"/>
        <v>Compra</v>
      </c>
    </row>
    <row r="15594" spans="1:15" x14ac:dyDescent="0.25">
      <c r="A15594">
        <v>-122.43</v>
      </c>
      <c r="B15594">
        <v>37.78</v>
      </c>
      <c r="C15594" s="4">
        <v>52</v>
      </c>
      <c r="D15594">
        <v>1952</v>
      </c>
      <c r="E15594">
        <v>628</v>
      </c>
      <c r="F15594">
        <v>1284</v>
      </c>
      <c r="G15594">
        <v>576</v>
      </c>
      <c r="H15594" s="4">
        <v>2.105</v>
      </c>
      <c r="I15594" s="4">
        <v>316700</v>
      </c>
      <c r="J15594" s="1" t="s">
        <v>10</v>
      </c>
      <c r="L15594" s="7" t="str">
        <f>IF(housing[[#This Row],[housing_median_age]]&lt;=30,"A","B")</f>
        <v>B</v>
      </c>
      <c r="M15594" s="7" t="str">
        <f>IF(L15594="A",IF(housing[[#This Row],[median_income]]&lt;=5,"AA","AB"),IF(housing[[#This Row],[median_house_value]]&lt;=100000,"BA","BB"))</f>
        <v>BB</v>
      </c>
      <c r="N15594" s="7" t="str">
        <f>IF(M15594="AA",IF(housing[[#This Row],[median_income]]&lt;=10,"AAA","AAB"),IF(housing[[#This Row],[median_house_value]]&lt;=150000,"BBA","BBB"))</f>
        <v>BBB</v>
      </c>
      <c r="O15594" s="7" t="str">
        <f t="shared" si="243"/>
        <v>No compra</v>
      </c>
    </row>
    <row r="15595" spans="1:15" x14ac:dyDescent="0.25">
      <c r="A15595">
        <v>-122.43</v>
      </c>
      <c r="B15595">
        <v>37.78</v>
      </c>
      <c r="C15595" s="4">
        <v>52</v>
      </c>
      <c r="D15595">
        <v>4014</v>
      </c>
      <c r="E15595">
        <v>1069</v>
      </c>
      <c r="F15595">
        <v>2070</v>
      </c>
      <c r="G15595">
        <v>927</v>
      </c>
      <c r="H15595" s="4">
        <v>2.8201999999999998</v>
      </c>
      <c r="I15595" s="4">
        <v>442900</v>
      </c>
      <c r="J15595" s="1" t="s">
        <v>10</v>
      </c>
      <c r="L15595" s="7" t="str">
        <f>IF(housing[[#This Row],[housing_median_age]]&lt;=30,"A","B")</f>
        <v>B</v>
      </c>
      <c r="M15595" s="7" t="str">
        <f>IF(L15595="A",IF(housing[[#This Row],[median_income]]&lt;=5,"AA","AB"),IF(housing[[#This Row],[median_house_value]]&lt;=100000,"BA","BB"))</f>
        <v>BB</v>
      </c>
      <c r="N15595" s="7" t="str">
        <f>IF(M15595="AA",IF(housing[[#This Row],[median_income]]&lt;=10,"AAA","AAB"),IF(housing[[#This Row],[median_house_value]]&lt;=150000,"BBA","BBB"))</f>
        <v>BBB</v>
      </c>
      <c r="O15595" s="7" t="str">
        <f t="shared" si="243"/>
        <v>No compra</v>
      </c>
    </row>
    <row r="15596" spans="1:15" x14ac:dyDescent="0.25">
      <c r="A15596">
        <v>-122.43</v>
      </c>
      <c r="B15596">
        <v>37.770000000000003</v>
      </c>
      <c r="C15596" s="4">
        <v>52</v>
      </c>
      <c r="D15596">
        <v>3944</v>
      </c>
      <c r="E15596">
        <v>1072</v>
      </c>
      <c r="F15596">
        <v>1913</v>
      </c>
      <c r="G15596">
        <v>973</v>
      </c>
      <c r="H15596" s="4">
        <v>2.9567000000000001</v>
      </c>
      <c r="I15596" s="4">
        <v>425000</v>
      </c>
      <c r="J15596" s="1" t="s">
        <v>10</v>
      </c>
      <c r="L15596" s="7" t="str">
        <f>IF(housing[[#This Row],[housing_median_age]]&lt;=30,"A","B")</f>
        <v>B</v>
      </c>
      <c r="M15596" s="7" t="str">
        <f>IF(L15596="A",IF(housing[[#This Row],[median_income]]&lt;=5,"AA","AB"),IF(housing[[#This Row],[median_house_value]]&lt;=100000,"BA","BB"))</f>
        <v>BB</v>
      </c>
      <c r="N15596" s="7" t="str">
        <f>IF(M15596="AA",IF(housing[[#This Row],[median_income]]&lt;=10,"AAA","AAB"),IF(housing[[#This Row],[median_house_value]]&lt;=150000,"BBA","BBB"))</f>
        <v>BBB</v>
      </c>
      <c r="O15596" s="7" t="str">
        <f t="shared" si="243"/>
        <v>No compra</v>
      </c>
    </row>
    <row r="15597" spans="1:15" x14ac:dyDescent="0.25">
      <c r="A15597">
        <v>-122.44</v>
      </c>
      <c r="B15597">
        <v>37.78</v>
      </c>
      <c r="C15597" s="4">
        <v>52</v>
      </c>
      <c r="D15597">
        <v>2911</v>
      </c>
      <c r="E15597">
        <v>753</v>
      </c>
      <c r="F15597">
        <v>1696</v>
      </c>
      <c r="G15597">
        <v>676</v>
      </c>
      <c r="H15597" s="4">
        <v>2.5720999999999998</v>
      </c>
      <c r="I15597" s="4">
        <v>475000</v>
      </c>
      <c r="J15597" s="1" t="s">
        <v>10</v>
      </c>
      <c r="L15597" s="7" t="str">
        <f>IF(housing[[#This Row],[housing_median_age]]&lt;=30,"A","B")</f>
        <v>B</v>
      </c>
      <c r="M15597" s="7" t="str">
        <f>IF(L15597="A",IF(housing[[#This Row],[median_income]]&lt;=5,"AA","AB"),IF(housing[[#This Row],[median_house_value]]&lt;=100000,"BA","BB"))</f>
        <v>BB</v>
      </c>
      <c r="N15597" s="7" t="str">
        <f>IF(M15597="AA",IF(housing[[#This Row],[median_income]]&lt;=10,"AAA","AAB"),IF(housing[[#This Row],[median_house_value]]&lt;=150000,"BBA","BBB"))</f>
        <v>BBB</v>
      </c>
      <c r="O15597" s="7" t="str">
        <f t="shared" si="243"/>
        <v>No compra</v>
      </c>
    </row>
    <row r="15598" spans="1:15" x14ac:dyDescent="0.25">
      <c r="A15598">
        <v>-122.44</v>
      </c>
      <c r="B15598">
        <v>37.770000000000003</v>
      </c>
      <c r="C15598" s="4">
        <v>52</v>
      </c>
      <c r="D15598">
        <v>2705</v>
      </c>
      <c r="E15598">
        <v>647</v>
      </c>
      <c r="F15598">
        <v>1355</v>
      </c>
      <c r="G15598">
        <v>628</v>
      </c>
      <c r="H15598" s="4">
        <v>2.0160999999999998</v>
      </c>
      <c r="I15598" s="4">
        <v>364300</v>
      </c>
      <c r="J15598" s="1" t="s">
        <v>10</v>
      </c>
      <c r="L15598" s="7" t="str">
        <f>IF(housing[[#This Row],[housing_median_age]]&lt;=30,"A","B")</f>
        <v>B</v>
      </c>
      <c r="M15598" s="7" t="str">
        <f>IF(L15598="A",IF(housing[[#This Row],[median_income]]&lt;=5,"AA","AB"),IF(housing[[#This Row],[median_house_value]]&lt;=100000,"BA","BB"))</f>
        <v>BB</v>
      </c>
      <c r="N15598" s="7" t="str">
        <f>IF(M15598="AA",IF(housing[[#This Row],[median_income]]&lt;=10,"AAA","AAB"),IF(housing[[#This Row],[median_house_value]]&lt;=150000,"BBA","BBB"))</f>
        <v>BBB</v>
      </c>
      <c r="O15598" s="7" t="str">
        <f t="shared" si="243"/>
        <v>No compra</v>
      </c>
    </row>
    <row r="15599" spans="1:15" x14ac:dyDescent="0.25">
      <c r="A15599">
        <v>-122.45</v>
      </c>
      <c r="B15599">
        <v>37.770000000000003</v>
      </c>
      <c r="C15599" s="4">
        <v>52</v>
      </c>
      <c r="D15599">
        <v>2339</v>
      </c>
      <c r="E15599">
        <v>548</v>
      </c>
      <c r="F15599">
        <v>1090</v>
      </c>
      <c r="G15599">
        <v>507</v>
      </c>
      <c r="H15599" s="4">
        <v>3.3679000000000001</v>
      </c>
      <c r="I15599" s="4">
        <v>350000</v>
      </c>
      <c r="J15599" s="1" t="s">
        <v>10</v>
      </c>
      <c r="L15599" s="7" t="str">
        <f>IF(housing[[#This Row],[housing_median_age]]&lt;=30,"A","B")</f>
        <v>B</v>
      </c>
      <c r="M15599" s="7" t="str">
        <f>IF(L15599="A",IF(housing[[#This Row],[median_income]]&lt;=5,"AA","AB"),IF(housing[[#This Row],[median_house_value]]&lt;=100000,"BA","BB"))</f>
        <v>BB</v>
      </c>
      <c r="N15599" s="7" t="str">
        <f>IF(M15599="AA",IF(housing[[#This Row],[median_income]]&lt;=10,"AAA","AAB"),IF(housing[[#This Row],[median_house_value]]&lt;=150000,"BBA","BBB"))</f>
        <v>BBB</v>
      </c>
      <c r="O15599" s="7" t="str">
        <f t="shared" si="243"/>
        <v>No compra</v>
      </c>
    </row>
    <row r="15600" spans="1:15" x14ac:dyDescent="0.25">
      <c r="A15600">
        <v>-122.45</v>
      </c>
      <c r="B15600">
        <v>37.770000000000003</v>
      </c>
      <c r="C15600" s="4">
        <v>52</v>
      </c>
      <c r="D15600">
        <v>3188</v>
      </c>
      <c r="E15600">
        <v>708</v>
      </c>
      <c r="F15600">
        <v>1526</v>
      </c>
      <c r="G15600">
        <v>664</v>
      </c>
      <c r="H15600" s="4">
        <v>3.3068</v>
      </c>
      <c r="I15600" s="4">
        <v>500001</v>
      </c>
      <c r="J15600" s="1" t="s">
        <v>10</v>
      </c>
      <c r="L15600" s="7" t="str">
        <f>IF(housing[[#This Row],[housing_median_age]]&lt;=30,"A","B")</f>
        <v>B</v>
      </c>
      <c r="M15600" s="7" t="str">
        <f>IF(L15600="A",IF(housing[[#This Row],[median_income]]&lt;=5,"AA","AB"),IF(housing[[#This Row],[median_house_value]]&lt;=100000,"BA","BB"))</f>
        <v>BB</v>
      </c>
      <c r="N15600" s="7" t="str">
        <f>IF(M15600="AA",IF(housing[[#This Row],[median_income]]&lt;=10,"AAA","AAB"),IF(housing[[#This Row],[median_house_value]]&lt;=150000,"BBA","BBB"))</f>
        <v>BBB</v>
      </c>
      <c r="O15600" s="7" t="str">
        <f t="shared" si="243"/>
        <v>No compra</v>
      </c>
    </row>
    <row r="15601" spans="1:15" x14ac:dyDescent="0.25">
      <c r="A15601">
        <v>-122.45</v>
      </c>
      <c r="B15601">
        <v>37.770000000000003</v>
      </c>
      <c r="C15601" s="4">
        <v>52</v>
      </c>
      <c r="D15601">
        <v>1722</v>
      </c>
      <c r="E15601">
        <v>465</v>
      </c>
      <c r="F15601">
        <v>885</v>
      </c>
      <c r="G15601">
        <v>437</v>
      </c>
      <c r="H15601" s="4">
        <v>3.0905999999999998</v>
      </c>
      <c r="I15601" s="4">
        <v>500001</v>
      </c>
      <c r="J15601" s="1" t="s">
        <v>10</v>
      </c>
      <c r="L15601" s="7" t="str">
        <f>IF(housing[[#This Row],[housing_median_age]]&lt;=30,"A","B")</f>
        <v>B</v>
      </c>
      <c r="M15601" s="7" t="str">
        <f>IF(L15601="A",IF(housing[[#This Row],[median_income]]&lt;=5,"AA","AB"),IF(housing[[#This Row],[median_house_value]]&lt;=100000,"BA","BB"))</f>
        <v>BB</v>
      </c>
      <c r="N15601" s="7" t="str">
        <f>IF(M15601="AA",IF(housing[[#This Row],[median_income]]&lt;=10,"AAA","AAB"),IF(housing[[#This Row],[median_house_value]]&lt;=150000,"BBA","BBB"))</f>
        <v>BBB</v>
      </c>
      <c r="O15601" s="7" t="str">
        <f t="shared" si="243"/>
        <v>No compra</v>
      </c>
    </row>
    <row r="15602" spans="1:15" x14ac:dyDescent="0.25">
      <c r="A15602">
        <v>-122.44</v>
      </c>
      <c r="B15602">
        <v>37.770000000000003</v>
      </c>
      <c r="C15602" s="4">
        <v>52</v>
      </c>
      <c r="D15602">
        <v>3475</v>
      </c>
      <c r="E15602">
        <v>807</v>
      </c>
      <c r="F15602">
        <v>1518</v>
      </c>
      <c r="G15602">
        <v>777</v>
      </c>
      <c r="H15602" s="4">
        <v>3.6185999999999998</v>
      </c>
      <c r="I15602" s="4">
        <v>500001</v>
      </c>
      <c r="J15602" s="1" t="s">
        <v>10</v>
      </c>
      <c r="L15602" s="7" t="str">
        <f>IF(housing[[#This Row],[housing_median_age]]&lt;=30,"A","B")</f>
        <v>B</v>
      </c>
      <c r="M15602" s="7" t="str">
        <f>IF(L15602="A",IF(housing[[#This Row],[median_income]]&lt;=5,"AA","AB"),IF(housing[[#This Row],[median_house_value]]&lt;=100000,"BA","BB"))</f>
        <v>BB</v>
      </c>
      <c r="N15602" s="7" t="str">
        <f>IF(M15602="AA",IF(housing[[#This Row],[median_income]]&lt;=10,"AAA","AAB"),IF(housing[[#This Row],[median_house_value]]&lt;=150000,"BBA","BBB"))</f>
        <v>BBB</v>
      </c>
      <c r="O15602" s="7" t="str">
        <f t="shared" si="243"/>
        <v>No compra</v>
      </c>
    </row>
    <row r="15603" spans="1:15" x14ac:dyDescent="0.25">
      <c r="A15603">
        <v>-122.45</v>
      </c>
      <c r="B15603">
        <v>37.770000000000003</v>
      </c>
      <c r="C15603" s="4">
        <v>52</v>
      </c>
      <c r="D15603">
        <v>2296</v>
      </c>
      <c r="E15603">
        <v>509</v>
      </c>
      <c r="F15603">
        <v>1039</v>
      </c>
      <c r="G15603">
        <v>472</v>
      </c>
      <c r="H15603" s="4">
        <v>4.1417000000000002</v>
      </c>
      <c r="I15603" s="4">
        <v>500000</v>
      </c>
      <c r="J15603" s="1" t="s">
        <v>10</v>
      </c>
      <c r="L15603" s="7" t="str">
        <f>IF(housing[[#This Row],[housing_median_age]]&lt;=30,"A","B")</f>
        <v>B</v>
      </c>
      <c r="M15603" s="7" t="str">
        <f>IF(L15603="A",IF(housing[[#This Row],[median_income]]&lt;=5,"AA","AB"),IF(housing[[#This Row],[median_house_value]]&lt;=100000,"BA","BB"))</f>
        <v>BB</v>
      </c>
      <c r="N15603" s="7" t="str">
        <f>IF(M15603="AA",IF(housing[[#This Row],[median_income]]&lt;=10,"AAA","AAB"),IF(housing[[#This Row],[median_house_value]]&lt;=150000,"BBA","BBB"))</f>
        <v>BBB</v>
      </c>
      <c r="O15603" s="7" t="str">
        <f t="shared" si="243"/>
        <v>No compra</v>
      </c>
    </row>
    <row r="15604" spans="1:15" x14ac:dyDescent="0.25">
      <c r="A15604">
        <v>-122.45</v>
      </c>
      <c r="B15604">
        <v>37.770000000000003</v>
      </c>
      <c r="C15604" s="4">
        <v>52</v>
      </c>
      <c r="D15604">
        <v>2191</v>
      </c>
      <c r="E15604">
        <v>627</v>
      </c>
      <c r="F15604">
        <v>1100</v>
      </c>
      <c r="G15604">
        <v>585</v>
      </c>
      <c r="H15604" s="4">
        <v>3.0409000000000002</v>
      </c>
      <c r="I15604" s="4">
        <v>500000</v>
      </c>
      <c r="J15604" s="1" t="s">
        <v>10</v>
      </c>
      <c r="L15604" s="7" t="str">
        <f>IF(housing[[#This Row],[housing_median_age]]&lt;=30,"A","B")</f>
        <v>B</v>
      </c>
      <c r="M15604" s="7" t="str">
        <f>IF(L15604="A",IF(housing[[#This Row],[median_income]]&lt;=5,"AA","AB"),IF(housing[[#This Row],[median_house_value]]&lt;=100000,"BA","BB"))</f>
        <v>BB</v>
      </c>
      <c r="N15604" s="7" t="str">
        <f>IF(M15604="AA",IF(housing[[#This Row],[median_income]]&lt;=10,"AAA","AAB"),IF(housing[[#This Row],[median_house_value]]&lt;=150000,"BBA","BBB"))</f>
        <v>BBB</v>
      </c>
      <c r="O15604" s="7" t="str">
        <f t="shared" si="243"/>
        <v>No compra</v>
      </c>
    </row>
    <row r="15605" spans="1:15" x14ac:dyDescent="0.25">
      <c r="A15605">
        <v>-122.45</v>
      </c>
      <c r="B15605">
        <v>37.770000000000003</v>
      </c>
      <c r="C15605" s="4">
        <v>52</v>
      </c>
      <c r="D15605">
        <v>2645</v>
      </c>
      <c r="E15605">
        <v>626</v>
      </c>
      <c r="F15605">
        <v>1275</v>
      </c>
      <c r="G15605">
        <v>553</v>
      </c>
      <c r="H15605" s="4">
        <v>3.35</v>
      </c>
      <c r="I15605" s="4">
        <v>492900</v>
      </c>
      <c r="J15605" s="1" t="s">
        <v>10</v>
      </c>
      <c r="L15605" s="7" t="str">
        <f>IF(housing[[#This Row],[housing_median_age]]&lt;=30,"A","B")</f>
        <v>B</v>
      </c>
      <c r="M15605" s="7" t="str">
        <f>IF(L15605="A",IF(housing[[#This Row],[median_income]]&lt;=5,"AA","AB"),IF(housing[[#This Row],[median_house_value]]&lt;=100000,"BA","BB"))</f>
        <v>BB</v>
      </c>
      <c r="N15605" s="7" t="str">
        <f>IF(M15605="AA",IF(housing[[#This Row],[median_income]]&lt;=10,"AAA","AAB"),IF(housing[[#This Row],[median_house_value]]&lt;=150000,"BBA","BBB"))</f>
        <v>BBB</v>
      </c>
      <c r="O15605" s="7" t="str">
        <f t="shared" si="243"/>
        <v>No compra</v>
      </c>
    </row>
    <row r="15606" spans="1:15" x14ac:dyDescent="0.25">
      <c r="A15606">
        <v>-122.43</v>
      </c>
      <c r="B15606">
        <v>37.770000000000003</v>
      </c>
      <c r="C15606" s="4">
        <v>52</v>
      </c>
      <c r="D15606">
        <v>3563</v>
      </c>
      <c r="E15606">
        <v>832</v>
      </c>
      <c r="F15606">
        <v>1712</v>
      </c>
      <c r="G15606">
        <v>787</v>
      </c>
      <c r="H15606" s="4">
        <v>3.3702000000000001</v>
      </c>
      <c r="I15606" s="4">
        <v>335700</v>
      </c>
      <c r="J15606" s="1" t="s">
        <v>10</v>
      </c>
      <c r="L15606" s="7" t="str">
        <f>IF(housing[[#This Row],[housing_median_age]]&lt;=30,"A","B")</f>
        <v>B</v>
      </c>
      <c r="M15606" s="7" t="str">
        <f>IF(L15606="A",IF(housing[[#This Row],[median_income]]&lt;=5,"AA","AB"),IF(housing[[#This Row],[median_house_value]]&lt;=100000,"BA","BB"))</f>
        <v>BB</v>
      </c>
      <c r="N15606" s="7" t="str">
        <f>IF(M15606="AA",IF(housing[[#This Row],[median_income]]&lt;=10,"AAA","AAB"),IF(housing[[#This Row],[median_house_value]]&lt;=150000,"BBA","BBB"))</f>
        <v>BBB</v>
      </c>
      <c r="O15606" s="7" t="str">
        <f t="shared" si="243"/>
        <v>No compra</v>
      </c>
    </row>
    <row r="15607" spans="1:15" x14ac:dyDescent="0.25">
      <c r="A15607">
        <v>-122.43</v>
      </c>
      <c r="B15607">
        <v>37.770000000000003</v>
      </c>
      <c r="C15607" s="4">
        <v>52</v>
      </c>
      <c r="D15607">
        <v>1760</v>
      </c>
      <c r="E15607">
        <v>366</v>
      </c>
      <c r="F15607">
        <v>742</v>
      </c>
      <c r="G15607">
        <v>318</v>
      </c>
      <c r="H15607" s="4">
        <v>4.4450000000000003</v>
      </c>
      <c r="I15607" s="4">
        <v>400000</v>
      </c>
      <c r="J15607" s="1" t="s">
        <v>10</v>
      </c>
      <c r="L15607" s="7" t="str">
        <f>IF(housing[[#This Row],[housing_median_age]]&lt;=30,"A","B")</f>
        <v>B</v>
      </c>
      <c r="M15607" s="7" t="str">
        <f>IF(L15607="A",IF(housing[[#This Row],[median_income]]&lt;=5,"AA","AB"),IF(housing[[#This Row],[median_house_value]]&lt;=100000,"BA","BB"))</f>
        <v>BB</v>
      </c>
      <c r="N15607" s="7" t="str">
        <f>IF(M15607="AA",IF(housing[[#This Row],[median_income]]&lt;=10,"AAA","AAB"),IF(housing[[#This Row],[median_house_value]]&lt;=150000,"BBA","BBB"))</f>
        <v>BBB</v>
      </c>
      <c r="O15607" s="7" t="str">
        <f t="shared" si="243"/>
        <v>No compra</v>
      </c>
    </row>
    <row r="15608" spans="1:15" x14ac:dyDescent="0.25">
      <c r="A15608">
        <v>-122.44</v>
      </c>
      <c r="B15608">
        <v>37.770000000000003</v>
      </c>
      <c r="C15608" s="4">
        <v>52</v>
      </c>
      <c r="D15608">
        <v>2002</v>
      </c>
      <c r="E15608">
        <v>520</v>
      </c>
      <c r="F15608">
        <v>939</v>
      </c>
      <c r="G15608">
        <v>501</v>
      </c>
      <c r="H15608" s="4">
        <v>3.2239</v>
      </c>
      <c r="I15608" s="4">
        <v>488900</v>
      </c>
      <c r="J15608" s="1" t="s">
        <v>10</v>
      </c>
      <c r="L15608" s="7" t="str">
        <f>IF(housing[[#This Row],[housing_median_age]]&lt;=30,"A","B")</f>
        <v>B</v>
      </c>
      <c r="M15608" s="7" t="str">
        <f>IF(L15608="A",IF(housing[[#This Row],[median_income]]&lt;=5,"AA","AB"),IF(housing[[#This Row],[median_house_value]]&lt;=100000,"BA","BB"))</f>
        <v>BB</v>
      </c>
      <c r="N15608" s="7" t="str">
        <f>IF(M15608="AA",IF(housing[[#This Row],[median_income]]&lt;=10,"AAA","AAB"),IF(housing[[#This Row],[median_house_value]]&lt;=150000,"BBA","BBB"))</f>
        <v>BBB</v>
      </c>
      <c r="O15608" s="7" t="str">
        <f t="shared" si="243"/>
        <v>No compra</v>
      </c>
    </row>
    <row r="15609" spans="1:15" x14ac:dyDescent="0.25">
      <c r="A15609">
        <v>-122.44</v>
      </c>
      <c r="B15609">
        <v>37.770000000000003</v>
      </c>
      <c r="C15609" s="4">
        <v>52</v>
      </c>
      <c r="D15609">
        <v>2994</v>
      </c>
      <c r="E15609">
        <v>736</v>
      </c>
      <c r="F15609">
        <v>1428</v>
      </c>
      <c r="G15609">
        <v>700</v>
      </c>
      <c r="H15609" s="4">
        <v>3.0766</v>
      </c>
      <c r="I15609" s="4">
        <v>438900</v>
      </c>
      <c r="J15609" s="1" t="s">
        <v>10</v>
      </c>
      <c r="L15609" s="7" t="str">
        <f>IF(housing[[#This Row],[housing_median_age]]&lt;=30,"A","B")</f>
        <v>B</v>
      </c>
      <c r="M15609" s="7" t="str">
        <f>IF(L15609="A",IF(housing[[#This Row],[median_income]]&lt;=5,"AA","AB"),IF(housing[[#This Row],[median_house_value]]&lt;=100000,"BA","BB"))</f>
        <v>BB</v>
      </c>
      <c r="N15609" s="7" t="str">
        <f>IF(M15609="AA",IF(housing[[#This Row],[median_income]]&lt;=10,"AAA","AAB"),IF(housing[[#This Row],[median_house_value]]&lt;=150000,"BBA","BBB"))</f>
        <v>BBB</v>
      </c>
      <c r="O15609" s="7" t="str">
        <f t="shared" si="243"/>
        <v>No compra</v>
      </c>
    </row>
    <row r="15610" spans="1:15" x14ac:dyDescent="0.25">
      <c r="A15610">
        <v>-122.42</v>
      </c>
      <c r="B15610">
        <v>37.770000000000003</v>
      </c>
      <c r="C15610" s="4">
        <v>52</v>
      </c>
      <c r="D15610">
        <v>1086</v>
      </c>
      <c r="E15610">
        <v>349</v>
      </c>
      <c r="F15610">
        <v>589</v>
      </c>
      <c r="G15610">
        <v>361</v>
      </c>
      <c r="H15610" s="4">
        <v>2.5186000000000002</v>
      </c>
      <c r="I15610" s="4">
        <v>250000</v>
      </c>
      <c r="J15610" s="1" t="s">
        <v>10</v>
      </c>
      <c r="L15610" s="7" t="str">
        <f>IF(housing[[#This Row],[housing_median_age]]&lt;=30,"A","B")</f>
        <v>B</v>
      </c>
      <c r="M15610" s="7" t="str">
        <f>IF(L15610="A",IF(housing[[#This Row],[median_income]]&lt;=5,"AA","AB"),IF(housing[[#This Row],[median_house_value]]&lt;=100000,"BA","BB"))</f>
        <v>BB</v>
      </c>
      <c r="N15610" s="7" t="str">
        <f>IF(M15610="AA",IF(housing[[#This Row],[median_income]]&lt;=10,"AAA","AAB"),IF(housing[[#This Row],[median_house_value]]&lt;=150000,"BBA","BBB"))</f>
        <v>BBB</v>
      </c>
      <c r="O15610" s="7" t="str">
        <f t="shared" si="243"/>
        <v>No compra</v>
      </c>
    </row>
    <row r="15611" spans="1:15" x14ac:dyDescent="0.25">
      <c r="A15611">
        <v>-122.42</v>
      </c>
      <c r="B15611">
        <v>37.770000000000003</v>
      </c>
      <c r="C15611" s="4">
        <v>52</v>
      </c>
      <c r="D15611">
        <v>1925</v>
      </c>
      <c r="E15611">
        <v>568</v>
      </c>
      <c r="F15611">
        <v>867</v>
      </c>
      <c r="G15611">
        <v>515</v>
      </c>
      <c r="H15611" s="4">
        <v>2.879</v>
      </c>
      <c r="I15611" s="4">
        <v>450000</v>
      </c>
      <c r="J15611" s="1" t="s">
        <v>10</v>
      </c>
      <c r="L15611" s="7" t="str">
        <f>IF(housing[[#This Row],[housing_median_age]]&lt;=30,"A","B")</f>
        <v>B</v>
      </c>
      <c r="M15611" s="7" t="str">
        <f>IF(L15611="A",IF(housing[[#This Row],[median_income]]&lt;=5,"AA","AB"),IF(housing[[#This Row],[median_house_value]]&lt;=100000,"BA","BB"))</f>
        <v>BB</v>
      </c>
      <c r="N15611" s="7" t="str">
        <f>IF(M15611="AA",IF(housing[[#This Row],[median_income]]&lt;=10,"AAA","AAB"),IF(housing[[#This Row],[median_house_value]]&lt;=150000,"BBA","BBB"))</f>
        <v>BBB</v>
      </c>
      <c r="O15611" s="7" t="str">
        <f t="shared" si="243"/>
        <v>No compra</v>
      </c>
    </row>
    <row r="15612" spans="1:15" x14ac:dyDescent="0.25">
      <c r="A15612">
        <v>-122.43</v>
      </c>
      <c r="B15612">
        <v>37.770000000000003</v>
      </c>
      <c r="C15612" s="4">
        <v>52</v>
      </c>
      <c r="D15612">
        <v>1567</v>
      </c>
      <c r="E15612">
        <v>482</v>
      </c>
      <c r="F15612">
        <v>654</v>
      </c>
      <c r="G15612">
        <v>425</v>
      </c>
      <c r="H15612" s="4">
        <v>2.6913999999999998</v>
      </c>
      <c r="I15612" s="4">
        <v>366700</v>
      </c>
      <c r="J15612" s="1" t="s">
        <v>10</v>
      </c>
      <c r="L15612" s="7" t="str">
        <f>IF(housing[[#This Row],[housing_median_age]]&lt;=30,"A","B")</f>
        <v>B</v>
      </c>
      <c r="M15612" s="7" t="str">
        <f>IF(L15612="A",IF(housing[[#This Row],[median_income]]&lt;=5,"AA","AB"),IF(housing[[#This Row],[median_house_value]]&lt;=100000,"BA","BB"))</f>
        <v>BB</v>
      </c>
      <c r="N15612" s="7" t="str">
        <f>IF(M15612="AA",IF(housing[[#This Row],[median_income]]&lt;=10,"AAA","AAB"),IF(housing[[#This Row],[median_house_value]]&lt;=150000,"BBA","BBB"))</f>
        <v>BBB</v>
      </c>
      <c r="O15612" s="7" t="str">
        <f t="shared" si="243"/>
        <v>No compra</v>
      </c>
    </row>
    <row r="15613" spans="1:15" x14ac:dyDescent="0.25">
      <c r="A15613">
        <v>-122.43</v>
      </c>
      <c r="B15613">
        <v>37.770000000000003</v>
      </c>
      <c r="C15613" s="4">
        <v>52</v>
      </c>
      <c r="D15613">
        <v>2514</v>
      </c>
      <c r="E15613">
        <v>729</v>
      </c>
      <c r="F15613">
        <v>1428</v>
      </c>
      <c r="G15613">
        <v>597</v>
      </c>
      <c r="H15613" s="4">
        <v>2.3976999999999999</v>
      </c>
      <c r="I15613" s="4">
        <v>412500</v>
      </c>
      <c r="J15613" s="1" t="s">
        <v>10</v>
      </c>
      <c r="L15613" s="7" t="str">
        <f>IF(housing[[#This Row],[housing_median_age]]&lt;=30,"A","B")</f>
        <v>B</v>
      </c>
      <c r="M15613" s="7" t="str">
        <f>IF(L15613="A",IF(housing[[#This Row],[median_income]]&lt;=5,"AA","AB"),IF(housing[[#This Row],[median_house_value]]&lt;=100000,"BA","BB"))</f>
        <v>BB</v>
      </c>
      <c r="N15613" s="7" t="str">
        <f>IF(M15613="AA",IF(housing[[#This Row],[median_income]]&lt;=10,"AAA","AAB"),IF(housing[[#This Row],[median_house_value]]&lt;=150000,"BBA","BBB"))</f>
        <v>BBB</v>
      </c>
      <c r="O15613" s="7" t="str">
        <f t="shared" si="243"/>
        <v>No compra</v>
      </c>
    </row>
    <row r="15614" spans="1:15" x14ac:dyDescent="0.25">
      <c r="A15614">
        <v>-122.43</v>
      </c>
      <c r="B15614">
        <v>37.770000000000003</v>
      </c>
      <c r="C15614" s="4">
        <v>52</v>
      </c>
      <c r="D15614">
        <v>2416</v>
      </c>
      <c r="E15614">
        <v>620</v>
      </c>
      <c r="F15614">
        <v>1188</v>
      </c>
      <c r="G15614">
        <v>591</v>
      </c>
      <c r="H15614" s="4">
        <v>2.3887</v>
      </c>
      <c r="I15614" s="4">
        <v>337500</v>
      </c>
      <c r="J15614" s="1" t="s">
        <v>10</v>
      </c>
      <c r="L15614" s="7" t="str">
        <f>IF(housing[[#This Row],[housing_median_age]]&lt;=30,"A","B")</f>
        <v>B</v>
      </c>
      <c r="M15614" s="7" t="str">
        <f>IF(L15614="A",IF(housing[[#This Row],[median_income]]&lt;=5,"AA","AB"),IF(housing[[#This Row],[median_house_value]]&lt;=100000,"BA","BB"))</f>
        <v>BB</v>
      </c>
      <c r="N15614" s="7" t="str">
        <f>IF(M15614="AA",IF(housing[[#This Row],[median_income]]&lt;=10,"AAA","AAB"),IF(housing[[#This Row],[median_house_value]]&lt;=150000,"BBA","BBB"))</f>
        <v>BBB</v>
      </c>
      <c r="O15614" s="7" t="str">
        <f t="shared" si="243"/>
        <v>No compra</v>
      </c>
    </row>
    <row r="15615" spans="1:15" x14ac:dyDescent="0.25">
      <c r="A15615">
        <v>-122.43</v>
      </c>
      <c r="B15615">
        <v>37.770000000000003</v>
      </c>
      <c r="C15615" s="4">
        <v>52</v>
      </c>
      <c r="D15615">
        <v>1862</v>
      </c>
      <c r="E15615">
        <v>472</v>
      </c>
      <c r="F15615">
        <v>872</v>
      </c>
      <c r="G15615">
        <v>471</v>
      </c>
      <c r="H15615" s="4">
        <v>3.2980999999999998</v>
      </c>
      <c r="I15615" s="4">
        <v>222700</v>
      </c>
      <c r="J15615" s="1" t="s">
        <v>10</v>
      </c>
      <c r="L15615" s="7" t="str">
        <f>IF(housing[[#This Row],[housing_median_age]]&lt;=30,"A","B")</f>
        <v>B</v>
      </c>
      <c r="M15615" s="7" t="str">
        <f>IF(L15615="A",IF(housing[[#This Row],[median_income]]&lt;=5,"AA","AB"),IF(housing[[#This Row],[median_house_value]]&lt;=100000,"BA","BB"))</f>
        <v>BB</v>
      </c>
      <c r="N15615" s="7" t="str">
        <f>IF(M15615="AA",IF(housing[[#This Row],[median_income]]&lt;=10,"AAA","AAB"),IF(housing[[#This Row],[median_house_value]]&lt;=150000,"BBA","BBB"))</f>
        <v>BBB</v>
      </c>
      <c r="O15615" s="7" t="str">
        <f t="shared" si="243"/>
        <v>No compra</v>
      </c>
    </row>
    <row r="15616" spans="1:15" x14ac:dyDescent="0.25">
      <c r="A15616">
        <v>-122.43</v>
      </c>
      <c r="B15616">
        <v>37.770000000000003</v>
      </c>
      <c r="C15616" s="4">
        <v>52</v>
      </c>
      <c r="D15616">
        <v>4397</v>
      </c>
      <c r="E15616">
        <v>1116</v>
      </c>
      <c r="F15616">
        <v>1939</v>
      </c>
      <c r="G15616">
        <v>1053</v>
      </c>
      <c r="H15616" s="4">
        <v>2.7587000000000002</v>
      </c>
      <c r="I15616" s="4">
        <v>354500</v>
      </c>
      <c r="J15616" s="1" t="s">
        <v>10</v>
      </c>
      <c r="L15616" s="7" t="str">
        <f>IF(housing[[#This Row],[housing_median_age]]&lt;=30,"A","B")</f>
        <v>B</v>
      </c>
      <c r="M15616" s="7" t="str">
        <f>IF(L15616="A",IF(housing[[#This Row],[median_income]]&lt;=5,"AA","AB"),IF(housing[[#This Row],[median_house_value]]&lt;=100000,"BA","BB"))</f>
        <v>BB</v>
      </c>
      <c r="N15616" s="7" t="str">
        <f>IF(M15616="AA",IF(housing[[#This Row],[median_income]]&lt;=10,"AAA","AAB"),IF(housing[[#This Row],[median_house_value]]&lt;=150000,"BBA","BBB"))</f>
        <v>BBB</v>
      </c>
      <c r="O15616" s="7" t="str">
        <f t="shared" si="243"/>
        <v>No compra</v>
      </c>
    </row>
    <row r="15617" spans="1:15" x14ac:dyDescent="0.25">
      <c r="A15617">
        <v>-122.43</v>
      </c>
      <c r="B15617">
        <v>37.770000000000003</v>
      </c>
      <c r="C15617" s="4">
        <v>52</v>
      </c>
      <c r="D15617">
        <v>2685</v>
      </c>
      <c r="E15617">
        <v>629</v>
      </c>
      <c r="F15617">
        <v>1170</v>
      </c>
      <c r="G15617">
        <v>614</v>
      </c>
      <c r="H15617" s="4">
        <v>3.6894</v>
      </c>
      <c r="I15617" s="4">
        <v>418800</v>
      </c>
      <c r="J15617" s="1" t="s">
        <v>10</v>
      </c>
      <c r="L15617" s="7" t="str">
        <f>IF(housing[[#This Row],[housing_median_age]]&lt;=30,"A","B")</f>
        <v>B</v>
      </c>
      <c r="M15617" s="7" t="str">
        <f>IF(L15617="A",IF(housing[[#This Row],[median_income]]&lt;=5,"AA","AB"),IF(housing[[#This Row],[median_house_value]]&lt;=100000,"BA","BB"))</f>
        <v>BB</v>
      </c>
      <c r="N15617" s="7" t="str">
        <f>IF(M15617="AA",IF(housing[[#This Row],[median_income]]&lt;=10,"AAA","AAB"),IF(housing[[#This Row],[median_house_value]]&lt;=150000,"BBA","BBB"))</f>
        <v>BBB</v>
      </c>
      <c r="O15617" s="7" t="str">
        <f t="shared" si="243"/>
        <v>No compra</v>
      </c>
    </row>
    <row r="15618" spans="1:15" x14ac:dyDescent="0.25">
      <c r="A15618">
        <v>-122.44</v>
      </c>
      <c r="B15618">
        <v>37.770000000000003</v>
      </c>
      <c r="C15618" s="4">
        <v>52</v>
      </c>
      <c r="D15618">
        <v>2537</v>
      </c>
      <c r="E15618">
        <v>559</v>
      </c>
      <c r="F15618">
        <v>849</v>
      </c>
      <c r="G15618">
        <v>530</v>
      </c>
      <c r="H15618" s="4">
        <v>5.1787999999999998</v>
      </c>
      <c r="I15618" s="4">
        <v>476900</v>
      </c>
      <c r="J15618" s="1" t="s">
        <v>10</v>
      </c>
      <c r="L15618" s="7" t="str">
        <f>IF(housing[[#This Row],[housing_median_age]]&lt;=30,"A","B")</f>
        <v>B</v>
      </c>
      <c r="M15618" s="7" t="str">
        <f>IF(L15618="A",IF(housing[[#This Row],[median_income]]&lt;=5,"AA","AB"),IF(housing[[#This Row],[median_house_value]]&lt;=100000,"BA","BB"))</f>
        <v>BB</v>
      </c>
      <c r="N15618" s="7" t="str">
        <f>IF(M15618="AA",IF(housing[[#This Row],[median_income]]&lt;=10,"AAA","AAB"),IF(housing[[#This Row],[median_house_value]]&lt;=150000,"BBA","BBB"))</f>
        <v>BBB</v>
      </c>
      <c r="O15618" s="7" t="str">
        <f t="shared" si="243"/>
        <v>No compra</v>
      </c>
    </row>
    <row r="15619" spans="1:15" x14ac:dyDescent="0.25">
      <c r="A15619">
        <v>-122.44</v>
      </c>
      <c r="B15619">
        <v>37.770000000000003</v>
      </c>
      <c r="C15619" s="4">
        <v>52</v>
      </c>
      <c r="D15619">
        <v>5604</v>
      </c>
      <c r="E15619">
        <v>1268</v>
      </c>
      <c r="F15619">
        <v>2023</v>
      </c>
      <c r="G15619">
        <v>1196</v>
      </c>
      <c r="H15619" s="4">
        <v>4.4085000000000001</v>
      </c>
      <c r="I15619" s="4">
        <v>400000</v>
      </c>
      <c r="J15619" s="1" t="s">
        <v>10</v>
      </c>
      <c r="L15619" s="7" t="str">
        <f>IF(housing[[#This Row],[housing_median_age]]&lt;=30,"A","B")</f>
        <v>B</v>
      </c>
      <c r="M15619" s="7" t="str">
        <f>IF(L15619="A",IF(housing[[#This Row],[median_income]]&lt;=5,"AA","AB"),IF(housing[[#This Row],[median_house_value]]&lt;=100000,"BA","BB"))</f>
        <v>BB</v>
      </c>
      <c r="N15619" s="7" t="str">
        <f>IF(M15619="AA",IF(housing[[#This Row],[median_income]]&lt;=10,"AAA","AAB"),IF(housing[[#This Row],[median_house_value]]&lt;=150000,"BBA","BBB"))</f>
        <v>BBB</v>
      </c>
      <c r="O15619" s="7" t="str">
        <f t="shared" ref="O15619:O15682" si="244">IF(N15619="AAA","Compra",IF(N15619="AAB","Compra",IF(M15619="AB","No compra",IF(M15619="BA","No compra",IF(N15619="BBA","Compra",IF(N15619="BBB","No compra",""))))))</f>
        <v>No compra</v>
      </c>
    </row>
    <row r="15620" spans="1:15" x14ac:dyDescent="0.25">
      <c r="A15620">
        <v>-122.44</v>
      </c>
      <c r="B15620">
        <v>37.76</v>
      </c>
      <c r="C15620" s="4">
        <v>38</v>
      </c>
      <c r="D15620">
        <v>2202</v>
      </c>
      <c r="E15620">
        <v>452</v>
      </c>
      <c r="F15620">
        <v>833</v>
      </c>
      <c r="G15620">
        <v>435</v>
      </c>
      <c r="H15620" s="4">
        <v>6.8939000000000004</v>
      </c>
      <c r="I15620" s="4">
        <v>455900</v>
      </c>
      <c r="J15620" s="1" t="s">
        <v>10</v>
      </c>
      <c r="L15620" s="7" t="str">
        <f>IF(housing[[#This Row],[housing_median_age]]&lt;=30,"A","B")</f>
        <v>B</v>
      </c>
      <c r="M15620" s="7" t="str">
        <f>IF(L15620="A",IF(housing[[#This Row],[median_income]]&lt;=5,"AA","AB"),IF(housing[[#This Row],[median_house_value]]&lt;=100000,"BA","BB"))</f>
        <v>BB</v>
      </c>
      <c r="N15620" s="7" t="str">
        <f>IF(M15620="AA",IF(housing[[#This Row],[median_income]]&lt;=10,"AAA","AAB"),IF(housing[[#This Row],[median_house_value]]&lt;=150000,"BBA","BBB"))</f>
        <v>BBB</v>
      </c>
      <c r="O15620" s="7" t="str">
        <f t="shared" si="244"/>
        <v>No compra</v>
      </c>
    </row>
    <row r="15621" spans="1:15" x14ac:dyDescent="0.25">
      <c r="A15621">
        <v>-122.44</v>
      </c>
      <c r="B15621">
        <v>37.770000000000003</v>
      </c>
      <c r="C15621" s="4">
        <v>52</v>
      </c>
      <c r="D15621">
        <v>3225</v>
      </c>
      <c r="E15621">
        <v>667</v>
      </c>
      <c r="F15621">
        <v>1494</v>
      </c>
      <c r="G15621">
        <v>619</v>
      </c>
      <c r="H15621" s="4">
        <v>4.4874999999999998</v>
      </c>
      <c r="I15621" s="4">
        <v>500001</v>
      </c>
      <c r="J15621" s="1" t="s">
        <v>10</v>
      </c>
      <c r="L15621" s="7" t="str">
        <f>IF(housing[[#This Row],[housing_median_age]]&lt;=30,"A","B")</f>
        <v>B</v>
      </c>
      <c r="M15621" s="7" t="str">
        <f>IF(L15621="A",IF(housing[[#This Row],[median_income]]&lt;=5,"AA","AB"),IF(housing[[#This Row],[median_house_value]]&lt;=100000,"BA","BB"))</f>
        <v>BB</v>
      </c>
      <c r="N15621" s="7" t="str">
        <f>IF(M15621="AA",IF(housing[[#This Row],[median_income]]&lt;=10,"AAA","AAB"),IF(housing[[#This Row],[median_house_value]]&lt;=150000,"BBA","BBB"))</f>
        <v>BBB</v>
      </c>
      <c r="O15621" s="7" t="str">
        <f t="shared" si="244"/>
        <v>No compra</v>
      </c>
    </row>
    <row r="15622" spans="1:15" x14ac:dyDescent="0.25">
      <c r="A15622">
        <v>-122.44</v>
      </c>
      <c r="B15622">
        <v>37.770000000000003</v>
      </c>
      <c r="C15622" s="4">
        <v>52</v>
      </c>
      <c r="D15622">
        <v>3505</v>
      </c>
      <c r="E15622">
        <v>745</v>
      </c>
      <c r="F15622">
        <v>1374</v>
      </c>
      <c r="G15622">
        <v>714</v>
      </c>
      <c r="H15622" s="4">
        <v>4.3666999999999998</v>
      </c>
      <c r="I15622" s="4">
        <v>500001</v>
      </c>
      <c r="J15622" s="1" t="s">
        <v>10</v>
      </c>
      <c r="L15622" s="7" t="str">
        <f>IF(housing[[#This Row],[housing_median_age]]&lt;=30,"A","B")</f>
        <v>B</v>
      </c>
      <c r="M15622" s="7" t="str">
        <f>IF(L15622="A",IF(housing[[#This Row],[median_income]]&lt;=5,"AA","AB"),IF(housing[[#This Row],[median_house_value]]&lt;=100000,"BA","BB"))</f>
        <v>BB</v>
      </c>
      <c r="N15622" s="7" t="str">
        <f>IF(M15622="AA",IF(housing[[#This Row],[median_income]]&lt;=10,"AAA","AAB"),IF(housing[[#This Row],[median_house_value]]&lt;=150000,"BBA","BBB"))</f>
        <v>BBB</v>
      </c>
      <c r="O15622" s="7" t="str">
        <f t="shared" si="244"/>
        <v>No compra</v>
      </c>
    </row>
    <row r="15623" spans="1:15" x14ac:dyDescent="0.25">
      <c r="A15623">
        <v>-122.45</v>
      </c>
      <c r="B15623">
        <v>37.76</v>
      </c>
      <c r="C15623" s="4">
        <v>50</v>
      </c>
      <c r="D15623">
        <v>2518</v>
      </c>
      <c r="E15623">
        <v>507</v>
      </c>
      <c r="F15623">
        <v>979</v>
      </c>
      <c r="G15623">
        <v>516</v>
      </c>
      <c r="H15623" s="4">
        <v>4.6912000000000003</v>
      </c>
      <c r="I15623" s="4">
        <v>500001</v>
      </c>
      <c r="J15623" s="1" t="s">
        <v>10</v>
      </c>
      <c r="L15623" s="7" t="str">
        <f>IF(housing[[#This Row],[housing_median_age]]&lt;=30,"A","B")</f>
        <v>B</v>
      </c>
      <c r="M15623" s="7" t="str">
        <f>IF(L15623="A",IF(housing[[#This Row],[median_income]]&lt;=5,"AA","AB"),IF(housing[[#This Row],[median_house_value]]&lt;=100000,"BA","BB"))</f>
        <v>BB</v>
      </c>
      <c r="N15623" s="7" t="str">
        <f>IF(M15623="AA",IF(housing[[#This Row],[median_income]]&lt;=10,"AAA","AAB"),IF(housing[[#This Row],[median_house_value]]&lt;=150000,"BBA","BBB"))</f>
        <v>BBB</v>
      </c>
      <c r="O15623" s="7" t="str">
        <f t="shared" si="244"/>
        <v>No compra</v>
      </c>
    </row>
    <row r="15624" spans="1:15" x14ac:dyDescent="0.25">
      <c r="A15624">
        <v>-122.45</v>
      </c>
      <c r="B15624">
        <v>37.76</v>
      </c>
      <c r="C15624" s="4">
        <v>52</v>
      </c>
      <c r="D15624">
        <v>1457</v>
      </c>
      <c r="E15624">
        <v>292</v>
      </c>
      <c r="F15624">
        <v>621</v>
      </c>
      <c r="G15624">
        <v>315</v>
      </c>
      <c r="H15624" s="4">
        <v>4.6477000000000004</v>
      </c>
      <c r="I15624" s="4">
        <v>450000</v>
      </c>
      <c r="J15624" s="1" t="s">
        <v>10</v>
      </c>
      <c r="L15624" s="7" t="str">
        <f>IF(housing[[#This Row],[housing_median_age]]&lt;=30,"A","B")</f>
        <v>B</v>
      </c>
      <c r="M15624" s="7" t="str">
        <f>IF(L15624="A",IF(housing[[#This Row],[median_income]]&lt;=5,"AA","AB"),IF(housing[[#This Row],[median_house_value]]&lt;=100000,"BA","BB"))</f>
        <v>BB</v>
      </c>
      <c r="N15624" s="7" t="str">
        <f>IF(M15624="AA",IF(housing[[#This Row],[median_income]]&lt;=10,"AAA","AAB"),IF(housing[[#This Row],[median_house_value]]&lt;=150000,"BBA","BBB"))</f>
        <v>BBB</v>
      </c>
      <c r="O15624" s="7" t="str">
        <f t="shared" si="244"/>
        <v>No compra</v>
      </c>
    </row>
    <row r="15625" spans="1:15" x14ac:dyDescent="0.25">
      <c r="A15625">
        <v>-122.45</v>
      </c>
      <c r="B15625">
        <v>37.770000000000003</v>
      </c>
      <c r="C15625" s="4">
        <v>52</v>
      </c>
      <c r="D15625">
        <v>3095</v>
      </c>
      <c r="E15625">
        <v>682</v>
      </c>
      <c r="F15625">
        <v>1269</v>
      </c>
      <c r="G15625">
        <v>639</v>
      </c>
      <c r="H15625" s="4">
        <v>3.5750000000000002</v>
      </c>
      <c r="I15625" s="4">
        <v>500001</v>
      </c>
      <c r="J15625" s="1" t="s">
        <v>10</v>
      </c>
      <c r="L15625" s="7" t="str">
        <f>IF(housing[[#This Row],[housing_median_age]]&lt;=30,"A","B")</f>
        <v>B</v>
      </c>
      <c r="M15625" s="7" t="str">
        <f>IF(L15625="A",IF(housing[[#This Row],[median_income]]&lt;=5,"AA","AB"),IF(housing[[#This Row],[median_house_value]]&lt;=100000,"BA","BB"))</f>
        <v>BB</v>
      </c>
      <c r="N15625" s="7" t="str">
        <f>IF(M15625="AA",IF(housing[[#This Row],[median_income]]&lt;=10,"AAA","AAB"),IF(housing[[#This Row],[median_house_value]]&lt;=150000,"BBA","BBB"))</f>
        <v>BBB</v>
      </c>
      <c r="O15625" s="7" t="str">
        <f t="shared" si="244"/>
        <v>No compra</v>
      </c>
    </row>
    <row r="15626" spans="1:15" x14ac:dyDescent="0.25">
      <c r="A15626">
        <v>-122.45</v>
      </c>
      <c r="B15626">
        <v>37.770000000000003</v>
      </c>
      <c r="C15626" s="4">
        <v>52</v>
      </c>
      <c r="D15626">
        <v>3939</v>
      </c>
      <c r="E15626">
        <v>852</v>
      </c>
      <c r="F15626">
        <v>1737</v>
      </c>
      <c r="G15626">
        <v>797</v>
      </c>
      <c r="H15626" s="4">
        <v>4.5052000000000003</v>
      </c>
      <c r="I15626" s="4">
        <v>500001</v>
      </c>
      <c r="J15626" s="1" t="s">
        <v>10</v>
      </c>
      <c r="L15626" s="7" t="str">
        <f>IF(housing[[#This Row],[housing_median_age]]&lt;=30,"A","B")</f>
        <v>B</v>
      </c>
      <c r="M15626" s="7" t="str">
        <f>IF(L15626="A",IF(housing[[#This Row],[median_income]]&lt;=5,"AA","AB"),IF(housing[[#This Row],[median_house_value]]&lt;=100000,"BA","BB"))</f>
        <v>BB</v>
      </c>
      <c r="N15626" s="7" t="str">
        <f>IF(M15626="AA",IF(housing[[#This Row],[median_income]]&lt;=10,"AAA","AAB"),IF(housing[[#This Row],[median_house_value]]&lt;=150000,"BBA","BBB"))</f>
        <v>BBB</v>
      </c>
      <c r="O15626" s="7" t="str">
        <f t="shared" si="244"/>
        <v>No compra</v>
      </c>
    </row>
    <row r="15627" spans="1:15" x14ac:dyDescent="0.25">
      <c r="A15627">
        <v>-122.41</v>
      </c>
      <c r="B15627">
        <v>37.78</v>
      </c>
      <c r="C15627" s="4">
        <v>52</v>
      </c>
      <c r="D15627">
        <v>1928</v>
      </c>
      <c r="E15627">
        <v>836</v>
      </c>
      <c r="F15627">
        <v>2124</v>
      </c>
      <c r="G15627">
        <v>739</v>
      </c>
      <c r="H15627" s="4">
        <v>1.1185</v>
      </c>
      <c r="I15627" s="4">
        <v>55000</v>
      </c>
      <c r="J15627" s="1" t="s">
        <v>10</v>
      </c>
      <c r="L15627" s="7" t="str">
        <f>IF(housing[[#This Row],[housing_median_age]]&lt;=30,"A","B")</f>
        <v>B</v>
      </c>
      <c r="M15627" s="7" t="str">
        <f>IF(L15627="A",IF(housing[[#This Row],[median_income]]&lt;=5,"AA","AB"),IF(housing[[#This Row],[median_house_value]]&lt;=100000,"BA","BB"))</f>
        <v>BA</v>
      </c>
      <c r="N15627" s="7" t="str">
        <f>IF(M15627="AA",IF(housing[[#This Row],[median_income]]&lt;=10,"AAA","AAB"),IF(housing[[#This Row],[median_house_value]]&lt;=150000,"BBA","BBB"))</f>
        <v>BBA</v>
      </c>
      <c r="O15627" s="7" t="str">
        <f t="shared" si="244"/>
        <v>No compra</v>
      </c>
    </row>
    <row r="15628" spans="1:15" x14ac:dyDescent="0.25">
      <c r="A15628">
        <v>-122.41</v>
      </c>
      <c r="B15628">
        <v>37.78</v>
      </c>
      <c r="C15628" s="4">
        <v>52</v>
      </c>
      <c r="D15628">
        <v>1534</v>
      </c>
      <c r="E15628">
        <v>763</v>
      </c>
      <c r="F15628">
        <v>1520</v>
      </c>
      <c r="G15628">
        <v>614</v>
      </c>
      <c r="H15628" s="4">
        <v>1.4554</v>
      </c>
      <c r="I15628" s="4">
        <v>375000</v>
      </c>
      <c r="J15628" s="1" t="s">
        <v>10</v>
      </c>
      <c r="L15628" s="7" t="str">
        <f>IF(housing[[#This Row],[housing_median_age]]&lt;=30,"A","B")</f>
        <v>B</v>
      </c>
      <c r="M15628" s="7" t="str">
        <f>IF(L15628="A",IF(housing[[#This Row],[median_income]]&lt;=5,"AA","AB"),IF(housing[[#This Row],[median_house_value]]&lt;=100000,"BA","BB"))</f>
        <v>BB</v>
      </c>
      <c r="N15628" s="7" t="str">
        <f>IF(M15628="AA",IF(housing[[#This Row],[median_income]]&lt;=10,"AAA","AAB"),IF(housing[[#This Row],[median_house_value]]&lt;=150000,"BBA","BBB"))</f>
        <v>BBB</v>
      </c>
      <c r="O15628" s="7" t="str">
        <f t="shared" si="244"/>
        <v>No compra</v>
      </c>
    </row>
    <row r="15629" spans="1:15" x14ac:dyDescent="0.25">
      <c r="A15629">
        <v>-122.41</v>
      </c>
      <c r="B15629">
        <v>37.78</v>
      </c>
      <c r="C15629" s="4">
        <v>52</v>
      </c>
      <c r="D15629">
        <v>254</v>
      </c>
      <c r="E15629">
        <v>72</v>
      </c>
      <c r="F15629">
        <v>153</v>
      </c>
      <c r="G15629">
        <v>29</v>
      </c>
      <c r="H15629" s="4">
        <v>3.8624999999999998</v>
      </c>
      <c r="I15629" s="4">
        <v>350000</v>
      </c>
      <c r="J15629" s="1" t="s">
        <v>10</v>
      </c>
      <c r="L15629" s="7" t="str">
        <f>IF(housing[[#This Row],[housing_median_age]]&lt;=30,"A","B")</f>
        <v>B</v>
      </c>
      <c r="M15629" s="7" t="str">
        <f>IF(L15629="A",IF(housing[[#This Row],[median_income]]&lt;=5,"AA","AB"),IF(housing[[#This Row],[median_house_value]]&lt;=100000,"BA","BB"))</f>
        <v>BB</v>
      </c>
      <c r="N15629" s="7" t="str">
        <f>IF(M15629="AA",IF(housing[[#This Row],[median_income]]&lt;=10,"AAA","AAB"),IF(housing[[#This Row],[median_house_value]]&lt;=150000,"BBA","BBB"))</f>
        <v>BBB</v>
      </c>
      <c r="O15629" s="7" t="str">
        <f t="shared" si="244"/>
        <v>No compra</v>
      </c>
    </row>
    <row r="15630" spans="1:15" x14ac:dyDescent="0.25">
      <c r="A15630">
        <v>-122.41</v>
      </c>
      <c r="B15630">
        <v>37.770000000000003</v>
      </c>
      <c r="C15630" s="4">
        <v>52</v>
      </c>
      <c r="D15630">
        <v>361</v>
      </c>
      <c r="E15630">
        <v>76</v>
      </c>
      <c r="F15630">
        <v>168</v>
      </c>
      <c r="G15630">
        <v>55</v>
      </c>
      <c r="H15630" s="4">
        <v>3.2292000000000001</v>
      </c>
      <c r="I15630" s="4">
        <v>275000</v>
      </c>
      <c r="J15630" s="1" t="s">
        <v>10</v>
      </c>
      <c r="L15630" s="7" t="str">
        <f>IF(housing[[#This Row],[housing_median_age]]&lt;=30,"A","B")</f>
        <v>B</v>
      </c>
      <c r="M15630" s="7" t="str">
        <f>IF(L15630="A",IF(housing[[#This Row],[median_income]]&lt;=5,"AA","AB"),IF(housing[[#This Row],[median_house_value]]&lt;=100000,"BA","BB"))</f>
        <v>BB</v>
      </c>
      <c r="N15630" s="7" t="str">
        <f>IF(M15630="AA",IF(housing[[#This Row],[median_income]]&lt;=10,"AAA","AAB"),IF(housing[[#This Row],[median_house_value]]&lt;=150000,"BBA","BBB"))</f>
        <v>BBB</v>
      </c>
      <c r="O15630" s="7" t="str">
        <f t="shared" si="244"/>
        <v>No compra</v>
      </c>
    </row>
    <row r="15631" spans="1:15" x14ac:dyDescent="0.25">
      <c r="A15631">
        <v>-122.41</v>
      </c>
      <c r="B15631">
        <v>37.770000000000003</v>
      </c>
      <c r="C15631" s="4">
        <v>52</v>
      </c>
      <c r="D15631">
        <v>1963</v>
      </c>
      <c r="E15631">
        <v>565</v>
      </c>
      <c r="F15631">
        <v>1628</v>
      </c>
      <c r="G15631">
        <v>524</v>
      </c>
      <c r="H15631" s="4">
        <v>2.6082999999999998</v>
      </c>
      <c r="I15631" s="4">
        <v>193800</v>
      </c>
      <c r="J15631" s="1" t="s">
        <v>10</v>
      </c>
      <c r="L15631" s="7" t="str">
        <f>IF(housing[[#This Row],[housing_median_age]]&lt;=30,"A","B")</f>
        <v>B</v>
      </c>
      <c r="M15631" s="7" t="str">
        <f>IF(L15631="A",IF(housing[[#This Row],[median_income]]&lt;=5,"AA","AB"),IF(housing[[#This Row],[median_house_value]]&lt;=100000,"BA","BB"))</f>
        <v>BB</v>
      </c>
      <c r="N15631" s="7" t="str">
        <f>IF(M15631="AA",IF(housing[[#This Row],[median_income]]&lt;=10,"AAA","AAB"),IF(housing[[#This Row],[median_house_value]]&lt;=150000,"BBA","BBB"))</f>
        <v>BBB</v>
      </c>
      <c r="O15631" s="7" t="str">
        <f t="shared" si="244"/>
        <v>No compra</v>
      </c>
    </row>
    <row r="15632" spans="1:15" x14ac:dyDescent="0.25">
      <c r="A15632">
        <v>-122.4</v>
      </c>
      <c r="B15632">
        <v>37.78</v>
      </c>
      <c r="C15632" s="4">
        <v>32</v>
      </c>
      <c r="D15632">
        <v>352</v>
      </c>
      <c r="E15632">
        <v>132</v>
      </c>
      <c r="F15632">
        <v>313</v>
      </c>
      <c r="G15632">
        <v>105</v>
      </c>
      <c r="H15632" s="4">
        <v>2.5741999999999998</v>
      </c>
      <c r="I15632" s="4">
        <v>350000</v>
      </c>
      <c r="J15632" s="1" t="s">
        <v>10</v>
      </c>
      <c r="L15632" s="7" t="str">
        <f>IF(housing[[#This Row],[housing_median_age]]&lt;=30,"A","B")</f>
        <v>B</v>
      </c>
      <c r="M15632" s="7" t="str">
        <f>IF(L15632="A",IF(housing[[#This Row],[median_income]]&lt;=5,"AA","AB"),IF(housing[[#This Row],[median_house_value]]&lt;=100000,"BA","BB"))</f>
        <v>BB</v>
      </c>
      <c r="N15632" s="7" t="str">
        <f>IF(M15632="AA",IF(housing[[#This Row],[median_income]]&lt;=10,"AAA","AAB"),IF(housing[[#This Row],[median_house_value]]&lt;=150000,"BBA","BBB"))</f>
        <v>BBB</v>
      </c>
      <c r="O15632" s="7" t="str">
        <f t="shared" si="244"/>
        <v>No compra</v>
      </c>
    </row>
    <row r="15633" spans="1:15" x14ac:dyDescent="0.25">
      <c r="A15633">
        <v>-122.41</v>
      </c>
      <c r="B15633">
        <v>37.770000000000003</v>
      </c>
      <c r="C15633" s="4">
        <v>52</v>
      </c>
      <c r="D15633">
        <v>849</v>
      </c>
      <c r="E15633">
        <v>276</v>
      </c>
      <c r="F15633">
        <v>582</v>
      </c>
      <c r="G15633">
        <v>222</v>
      </c>
      <c r="H15633" s="4">
        <v>3.4670999999999998</v>
      </c>
      <c r="I15633" s="4">
        <v>250000</v>
      </c>
      <c r="J15633" s="1" t="s">
        <v>10</v>
      </c>
      <c r="L15633" s="7" t="str">
        <f>IF(housing[[#This Row],[housing_median_age]]&lt;=30,"A","B")</f>
        <v>B</v>
      </c>
      <c r="M15633" s="7" t="str">
        <f>IF(L15633="A",IF(housing[[#This Row],[median_income]]&lt;=5,"AA","AB"),IF(housing[[#This Row],[median_house_value]]&lt;=100000,"BA","BB"))</f>
        <v>BB</v>
      </c>
      <c r="N15633" s="7" t="str">
        <f>IF(M15633="AA",IF(housing[[#This Row],[median_income]]&lt;=10,"AAA","AAB"),IF(housing[[#This Row],[median_house_value]]&lt;=150000,"BBA","BBB"))</f>
        <v>BBB</v>
      </c>
      <c r="O15633" s="7" t="str">
        <f t="shared" si="244"/>
        <v>No compra</v>
      </c>
    </row>
    <row r="15634" spans="1:15" x14ac:dyDescent="0.25">
      <c r="A15634">
        <v>-122.41</v>
      </c>
      <c r="B15634">
        <v>37.78</v>
      </c>
      <c r="C15634" s="4">
        <v>52</v>
      </c>
      <c r="D15634">
        <v>1014</v>
      </c>
      <c r="E15634">
        <v>422</v>
      </c>
      <c r="F15634">
        <v>1055</v>
      </c>
      <c r="G15634">
        <v>382</v>
      </c>
      <c r="H15634" s="4">
        <v>1.8519000000000001</v>
      </c>
      <c r="I15634" s="4">
        <v>32500</v>
      </c>
      <c r="J15634" s="1" t="s">
        <v>10</v>
      </c>
      <c r="L15634" s="7" t="str">
        <f>IF(housing[[#This Row],[housing_median_age]]&lt;=30,"A","B")</f>
        <v>B</v>
      </c>
      <c r="M15634" s="7" t="str">
        <f>IF(L15634="A",IF(housing[[#This Row],[median_income]]&lt;=5,"AA","AB"),IF(housing[[#This Row],[median_house_value]]&lt;=100000,"BA","BB"))</f>
        <v>BA</v>
      </c>
      <c r="N15634" s="7" t="str">
        <f>IF(M15634="AA",IF(housing[[#This Row],[median_income]]&lt;=10,"AAA","AAB"),IF(housing[[#This Row],[median_house_value]]&lt;=150000,"BBA","BBB"))</f>
        <v>BBA</v>
      </c>
      <c r="O15634" s="7" t="str">
        <f t="shared" si="244"/>
        <v>No compra</v>
      </c>
    </row>
    <row r="15635" spans="1:15" x14ac:dyDescent="0.25">
      <c r="A15635">
        <v>-122.39</v>
      </c>
      <c r="B15635">
        <v>37.78</v>
      </c>
      <c r="C15635" s="4">
        <v>3</v>
      </c>
      <c r="D15635">
        <v>3464</v>
      </c>
      <c r="E15635">
        <v>1179</v>
      </c>
      <c r="F15635">
        <v>1441</v>
      </c>
      <c r="G15635">
        <v>919</v>
      </c>
      <c r="H15635" s="4">
        <v>4.7104999999999997</v>
      </c>
      <c r="I15635" s="4">
        <v>275000</v>
      </c>
      <c r="J15635" s="1" t="s">
        <v>10</v>
      </c>
      <c r="L15635" s="7" t="str">
        <f>IF(housing[[#This Row],[housing_median_age]]&lt;=30,"A","B")</f>
        <v>A</v>
      </c>
      <c r="M15635" s="7" t="str">
        <f>IF(L15635="A",IF(housing[[#This Row],[median_income]]&lt;=5,"AA","AB"),IF(housing[[#This Row],[median_house_value]]&lt;=100000,"BA","BB"))</f>
        <v>AA</v>
      </c>
      <c r="N15635" s="7" t="str">
        <f>IF(M15635="AA",IF(housing[[#This Row],[median_income]]&lt;=10,"AAA","AAB"),IF(housing[[#This Row],[median_house_value]]&lt;=150000,"BBA","BBB"))</f>
        <v>AAA</v>
      </c>
      <c r="O15635" s="7" t="str">
        <f t="shared" si="244"/>
        <v>Compra</v>
      </c>
    </row>
    <row r="15636" spans="1:15" x14ac:dyDescent="0.25">
      <c r="A15636">
        <v>-122.39</v>
      </c>
      <c r="B15636">
        <v>37.78</v>
      </c>
      <c r="C15636" s="4">
        <v>5</v>
      </c>
      <c r="D15636">
        <v>1405</v>
      </c>
      <c r="E15636">
        <v>515</v>
      </c>
      <c r="F15636">
        <v>725</v>
      </c>
      <c r="G15636">
        <v>392</v>
      </c>
      <c r="H15636" s="4">
        <v>3.6036999999999999</v>
      </c>
      <c r="I15636" s="4">
        <v>187500</v>
      </c>
      <c r="J15636" s="1" t="s">
        <v>10</v>
      </c>
      <c r="L15636" s="7" t="str">
        <f>IF(housing[[#This Row],[housing_median_age]]&lt;=30,"A","B")</f>
        <v>A</v>
      </c>
      <c r="M15636" s="7" t="str">
        <f>IF(L15636="A",IF(housing[[#This Row],[median_income]]&lt;=5,"AA","AB"),IF(housing[[#This Row],[median_house_value]]&lt;=100000,"BA","BB"))</f>
        <v>AA</v>
      </c>
      <c r="N15636" s="7" t="str">
        <f>IF(M15636="AA",IF(housing[[#This Row],[median_income]]&lt;=10,"AAA","AAB"),IF(housing[[#This Row],[median_house_value]]&lt;=150000,"BBA","BBB"))</f>
        <v>AAA</v>
      </c>
      <c r="O15636" s="7" t="str">
        <f t="shared" si="244"/>
        <v>Compra</v>
      </c>
    </row>
    <row r="15637" spans="1:15" x14ac:dyDescent="0.25">
      <c r="A15637">
        <v>-122.39</v>
      </c>
      <c r="B15637">
        <v>37.79</v>
      </c>
      <c r="C15637" s="4">
        <v>52</v>
      </c>
      <c r="D15637">
        <v>94</v>
      </c>
      <c r="E15637">
        <v>24</v>
      </c>
      <c r="F15637">
        <v>113</v>
      </c>
      <c r="G15637">
        <v>27</v>
      </c>
      <c r="H15637" s="4">
        <v>4.6562999999999999</v>
      </c>
      <c r="I15637" s="4">
        <v>350000</v>
      </c>
      <c r="J15637" s="1" t="s">
        <v>10</v>
      </c>
      <c r="L15637" s="7" t="str">
        <f>IF(housing[[#This Row],[housing_median_age]]&lt;=30,"A","B")</f>
        <v>B</v>
      </c>
      <c r="M15637" s="7" t="str">
        <f>IF(L15637="A",IF(housing[[#This Row],[median_income]]&lt;=5,"AA","AB"),IF(housing[[#This Row],[median_house_value]]&lt;=100000,"BA","BB"))</f>
        <v>BB</v>
      </c>
      <c r="N15637" s="7" t="str">
        <f>IF(M15637="AA",IF(housing[[#This Row],[median_income]]&lt;=10,"AAA","AAB"),IF(housing[[#This Row],[median_house_value]]&lt;=150000,"BBA","BBB"))</f>
        <v>BBB</v>
      </c>
      <c r="O15637" s="7" t="str">
        <f t="shared" si="244"/>
        <v>No compra</v>
      </c>
    </row>
    <row r="15638" spans="1:15" x14ac:dyDescent="0.25">
      <c r="A15638">
        <v>-122.37</v>
      </c>
      <c r="B15638">
        <v>37.81</v>
      </c>
      <c r="C15638" s="4">
        <v>26</v>
      </c>
      <c r="D15638">
        <v>5416</v>
      </c>
      <c r="E15638">
        <v>1045</v>
      </c>
      <c r="F15638">
        <v>4531</v>
      </c>
      <c r="G15638">
        <v>962</v>
      </c>
      <c r="H15638" s="4">
        <v>2.7909000000000002</v>
      </c>
      <c r="I15638" s="4">
        <v>250000</v>
      </c>
      <c r="J15638" s="1" t="s">
        <v>10</v>
      </c>
      <c r="L15638" s="7" t="str">
        <f>IF(housing[[#This Row],[housing_median_age]]&lt;=30,"A","B")</f>
        <v>A</v>
      </c>
      <c r="M15638" s="7" t="str">
        <f>IF(L15638="A",IF(housing[[#This Row],[median_income]]&lt;=5,"AA","AB"),IF(housing[[#This Row],[median_house_value]]&lt;=100000,"BA","BB"))</f>
        <v>AA</v>
      </c>
      <c r="N15638" s="7" t="str">
        <f>IF(M15638="AA",IF(housing[[#This Row],[median_income]]&lt;=10,"AAA","AAB"),IF(housing[[#This Row],[median_house_value]]&lt;=150000,"BBA","BBB"))</f>
        <v>AAA</v>
      </c>
      <c r="O15638" s="7" t="str">
        <f t="shared" si="244"/>
        <v>Compra</v>
      </c>
    </row>
    <row r="15639" spans="1:15" x14ac:dyDescent="0.25">
      <c r="A15639">
        <v>-122.4</v>
      </c>
      <c r="B15639">
        <v>37.78</v>
      </c>
      <c r="C15639" s="4">
        <v>52</v>
      </c>
      <c r="D15639">
        <v>464</v>
      </c>
      <c r="E15639">
        <v>202</v>
      </c>
      <c r="F15639">
        <v>286</v>
      </c>
      <c r="G15639">
        <v>148</v>
      </c>
      <c r="H15639" s="4">
        <v>1.6125</v>
      </c>
      <c r="I15639" s="4">
        <v>112500</v>
      </c>
      <c r="J15639" s="1" t="s">
        <v>10</v>
      </c>
      <c r="L15639" s="7" t="str">
        <f>IF(housing[[#This Row],[housing_median_age]]&lt;=30,"A","B")</f>
        <v>B</v>
      </c>
      <c r="M15639" s="7" t="str">
        <f>IF(L15639="A",IF(housing[[#This Row],[median_income]]&lt;=5,"AA","AB"),IF(housing[[#This Row],[median_house_value]]&lt;=100000,"BA","BB"))</f>
        <v>BB</v>
      </c>
      <c r="N15639" s="7" t="str">
        <f>IF(M15639="AA",IF(housing[[#This Row],[median_income]]&lt;=10,"AAA","AAB"),IF(housing[[#This Row],[median_house_value]]&lt;=150000,"BBA","BBB"))</f>
        <v>BBA</v>
      </c>
      <c r="O15639" s="7" t="str">
        <f t="shared" si="244"/>
        <v>Compra</v>
      </c>
    </row>
    <row r="15640" spans="1:15" x14ac:dyDescent="0.25">
      <c r="A15640">
        <v>-122.4</v>
      </c>
      <c r="B15640">
        <v>37.770000000000003</v>
      </c>
      <c r="C15640" s="4">
        <v>52</v>
      </c>
      <c r="D15640">
        <v>144</v>
      </c>
      <c r="E15640">
        <v>63</v>
      </c>
      <c r="F15640">
        <v>1061</v>
      </c>
      <c r="G15640">
        <v>68</v>
      </c>
      <c r="H15640" s="4">
        <v>4.3958000000000004</v>
      </c>
      <c r="I15640" s="4">
        <v>225000</v>
      </c>
      <c r="J15640" s="1" t="s">
        <v>10</v>
      </c>
      <c r="L15640" s="7" t="str">
        <f>IF(housing[[#This Row],[housing_median_age]]&lt;=30,"A","B")</f>
        <v>B</v>
      </c>
      <c r="M15640" s="7" t="str">
        <f>IF(L15640="A",IF(housing[[#This Row],[median_income]]&lt;=5,"AA","AB"),IF(housing[[#This Row],[median_house_value]]&lt;=100000,"BA","BB"))</f>
        <v>BB</v>
      </c>
      <c r="N15640" s="7" t="str">
        <f>IF(M15640="AA",IF(housing[[#This Row],[median_income]]&lt;=10,"AAA","AAB"),IF(housing[[#This Row],[median_house_value]]&lt;=150000,"BBA","BBB"))</f>
        <v>BBB</v>
      </c>
      <c r="O15640" s="7" t="str">
        <f t="shared" si="244"/>
        <v>No compra</v>
      </c>
    </row>
    <row r="15641" spans="1:15" x14ac:dyDescent="0.25">
      <c r="A15641">
        <v>-122.42</v>
      </c>
      <c r="B15641">
        <v>37.770000000000003</v>
      </c>
      <c r="C15641" s="4">
        <v>52</v>
      </c>
      <c r="D15641">
        <v>759</v>
      </c>
      <c r="E15641">
        <v>323</v>
      </c>
      <c r="F15641">
        <v>421</v>
      </c>
      <c r="G15641">
        <v>255</v>
      </c>
      <c r="H15641" s="4">
        <v>2.0548000000000002</v>
      </c>
      <c r="I15641" s="4">
        <v>162500</v>
      </c>
      <c r="J15641" s="1" t="s">
        <v>10</v>
      </c>
      <c r="L15641" s="7" t="str">
        <f>IF(housing[[#This Row],[housing_median_age]]&lt;=30,"A","B")</f>
        <v>B</v>
      </c>
      <c r="M15641" s="7" t="str">
        <f>IF(L15641="A",IF(housing[[#This Row],[median_income]]&lt;=5,"AA","AB"),IF(housing[[#This Row],[median_house_value]]&lt;=100000,"BA","BB"))</f>
        <v>BB</v>
      </c>
      <c r="N15641" s="7" t="str">
        <f>IF(M15641="AA",IF(housing[[#This Row],[median_income]]&lt;=10,"AAA","AAB"),IF(housing[[#This Row],[median_house_value]]&lt;=150000,"BBA","BBB"))</f>
        <v>BBB</v>
      </c>
      <c r="O15641" s="7" t="str">
        <f t="shared" si="244"/>
        <v>No compra</v>
      </c>
    </row>
    <row r="15642" spans="1:15" x14ac:dyDescent="0.25">
      <c r="A15642">
        <v>-122.42</v>
      </c>
      <c r="B15642">
        <v>37.770000000000003</v>
      </c>
      <c r="C15642" s="4">
        <v>52</v>
      </c>
      <c r="D15642">
        <v>1176</v>
      </c>
      <c r="E15642">
        <v>493</v>
      </c>
      <c r="F15642">
        <v>1136</v>
      </c>
      <c r="G15642">
        <v>436</v>
      </c>
      <c r="H15642" s="4">
        <v>1.375</v>
      </c>
      <c r="I15642" s="4">
        <v>312500</v>
      </c>
      <c r="J15642" s="1" t="s">
        <v>10</v>
      </c>
      <c r="L15642" s="7" t="str">
        <f>IF(housing[[#This Row],[housing_median_age]]&lt;=30,"A","B")</f>
        <v>B</v>
      </c>
      <c r="M15642" s="7" t="str">
        <f>IF(L15642="A",IF(housing[[#This Row],[median_income]]&lt;=5,"AA","AB"),IF(housing[[#This Row],[median_house_value]]&lt;=100000,"BA","BB"))</f>
        <v>BB</v>
      </c>
      <c r="N15642" s="7" t="str">
        <f>IF(M15642="AA",IF(housing[[#This Row],[median_income]]&lt;=10,"AAA","AAB"),IF(housing[[#This Row],[median_house_value]]&lt;=150000,"BBA","BBB"))</f>
        <v>BBB</v>
      </c>
      <c r="O15642" s="7" t="str">
        <f t="shared" si="244"/>
        <v>No compra</v>
      </c>
    </row>
    <row r="15643" spans="1:15" x14ac:dyDescent="0.25">
      <c r="A15643">
        <v>-122.42</v>
      </c>
      <c r="B15643">
        <v>37.76</v>
      </c>
      <c r="C15643" s="4">
        <v>37</v>
      </c>
      <c r="D15643">
        <v>1291</v>
      </c>
      <c r="E15643">
        <v>588</v>
      </c>
      <c r="F15643">
        <v>1846</v>
      </c>
      <c r="G15643">
        <v>557</v>
      </c>
      <c r="H15643" s="4">
        <v>1.3365</v>
      </c>
      <c r="I15643" s="4">
        <v>225000</v>
      </c>
      <c r="J15643" s="1" t="s">
        <v>10</v>
      </c>
      <c r="L15643" s="7" t="str">
        <f>IF(housing[[#This Row],[housing_median_age]]&lt;=30,"A","B")</f>
        <v>B</v>
      </c>
      <c r="M15643" s="7" t="str">
        <f>IF(L15643="A",IF(housing[[#This Row],[median_income]]&lt;=5,"AA","AB"),IF(housing[[#This Row],[median_house_value]]&lt;=100000,"BA","BB"))</f>
        <v>BB</v>
      </c>
      <c r="N15643" s="7" t="str">
        <f>IF(M15643="AA",IF(housing[[#This Row],[median_income]]&lt;=10,"AAA","AAB"),IF(housing[[#This Row],[median_house_value]]&lt;=150000,"BBA","BBB"))</f>
        <v>BBB</v>
      </c>
      <c r="O15643" s="7" t="str">
        <f t="shared" si="244"/>
        <v>No compra</v>
      </c>
    </row>
    <row r="15644" spans="1:15" x14ac:dyDescent="0.25">
      <c r="A15644">
        <v>-122.42</v>
      </c>
      <c r="B15644">
        <v>37.770000000000003</v>
      </c>
      <c r="C15644" s="4">
        <v>52</v>
      </c>
      <c r="D15644">
        <v>2185</v>
      </c>
      <c r="E15644">
        <v>656</v>
      </c>
      <c r="F15644">
        <v>1266</v>
      </c>
      <c r="G15644">
        <v>626</v>
      </c>
      <c r="H15644" s="4">
        <v>2.7793999999999999</v>
      </c>
      <c r="I15644" s="4">
        <v>350000</v>
      </c>
      <c r="J15644" s="1" t="s">
        <v>10</v>
      </c>
      <c r="L15644" s="7" t="str">
        <f>IF(housing[[#This Row],[housing_median_age]]&lt;=30,"A","B")</f>
        <v>B</v>
      </c>
      <c r="M15644" s="7" t="str">
        <f>IF(L15644="A",IF(housing[[#This Row],[median_income]]&lt;=5,"AA","AB"),IF(housing[[#This Row],[median_house_value]]&lt;=100000,"BA","BB"))</f>
        <v>BB</v>
      </c>
      <c r="N15644" s="7" t="str">
        <f>IF(M15644="AA",IF(housing[[#This Row],[median_income]]&lt;=10,"AAA","AAB"),IF(housing[[#This Row],[median_house_value]]&lt;=150000,"BBA","BBB"))</f>
        <v>BBB</v>
      </c>
      <c r="O15644" s="7" t="str">
        <f t="shared" si="244"/>
        <v>No compra</v>
      </c>
    </row>
    <row r="15645" spans="1:15" x14ac:dyDescent="0.25">
      <c r="A15645">
        <v>-122.42</v>
      </c>
      <c r="B15645">
        <v>37.770000000000003</v>
      </c>
      <c r="C15645" s="4">
        <v>52</v>
      </c>
      <c r="D15645">
        <v>4226</v>
      </c>
      <c r="E15645">
        <v>1315</v>
      </c>
      <c r="F15645">
        <v>2619</v>
      </c>
      <c r="G15645">
        <v>1242</v>
      </c>
      <c r="H15645" s="4">
        <v>2.5754999999999999</v>
      </c>
      <c r="I15645" s="4">
        <v>325000</v>
      </c>
      <c r="J15645" s="1" t="s">
        <v>10</v>
      </c>
      <c r="L15645" s="7" t="str">
        <f>IF(housing[[#This Row],[housing_median_age]]&lt;=30,"A","B")</f>
        <v>B</v>
      </c>
      <c r="M15645" s="7" t="str">
        <f>IF(L15645="A",IF(housing[[#This Row],[median_income]]&lt;=5,"AA","AB"),IF(housing[[#This Row],[median_house_value]]&lt;=100000,"BA","BB"))</f>
        <v>BB</v>
      </c>
      <c r="N15645" s="7" t="str">
        <f>IF(M15645="AA",IF(housing[[#This Row],[median_income]]&lt;=10,"AAA","AAB"),IF(housing[[#This Row],[median_house_value]]&lt;=150000,"BBA","BBB"))</f>
        <v>BBB</v>
      </c>
      <c r="O15645" s="7" t="str">
        <f t="shared" si="244"/>
        <v>No compra</v>
      </c>
    </row>
    <row r="15646" spans="1:15" x14ac:dyDescent="0.25">
      <c r="A15646">
        <v>-122.42</v>
      </c>
      <c r="B15646">
        <v>37.76</v>
      </c>
      <c r="C15646" s="4">
        <v>52</v>
      </c>
      <c r="D15646">
        <v>3587</v>
      </c>
      <c r="E15646">
        <v>1030</v>
      </c>
      <c r="F15646">
        <v>2259</v>
      </c>
      <c r="G15646">
        <v>979</v>
      </c>
      <c r="H15646" s="4">
        <v>2.5402999999999998</v>
      </c>
      <c r="I15646" s="4">
        <v>250000</v>
      </c>
      <c r="J15646" s="1" t="s">
        <v>10</v>
      </c>
      <c r="L15646" s="7" t="str">
        <f>IF(housing[[#This Row],[housing_median_age]]&lt;=30,"A","B")</f>
        <v>B</v>
      </c>
      <c r="M15646" s="7" t="str">
        <f>IF(L15646="A",IF(housing[[#This Row],[median_income]]&lt;=5,"AA","AB"),IF(housing[[#This Row],[median_house_value]]&lt;=100000,"BA","BB"))</f>
        <v>BB</v>
      </c>
      <c r="N15646" s="7" t="str">
        <f>IF(M15646="AA",IF(housing[[#This Row],[median_income]]&lt;=10,"AAA","AAB"),IF(housing[[#This Row],[median_house_value]]&lt;=150000,"BBA","BBB"))</f>
        <v>BBB</v>
      </c>
      <c r="O15646" s="7" t="str">
        <f t="shared" si="244"/>
        <v>No compra</v>
      </c>
    </row>
    <row r="15647" spans="1:15" x14ac:dyDescent="0.25">
      <c r="A15647">
        <v>-122.43</v>
      </c>
      <c r="B15647">
        <v>37.770000000000003</v>
      </c>
      <c r="C15647" s="4">
        <v>52</v>
      </c>
      <c r="D15647">
        <v>2714</v>
      </c>
      <c r="E15647">
        <v>779</v>
      </c>
      <c r="F15647">
        <v>1438</v>
      </c>
      <c r="G15647">
        <v>733</v>
      </c>
      <c r="H15647" s="4">
        <v>3.6031</v>
      </c>
      <c r="I15647" s="4">
        <v>275000</v>
      </c>
      <c r="J15647" s="1" t="s">
        <v>10</v>
      </c>
      <c r="L15647" s="7" t="str">
        <f>IF(housing[[#This Row],[housing_median_age]]&lt;=30,"A","B")</f>
        <v>B</v>
      </c>
      <c r="M15647" s="7" t="str">
        <f>IF(L15647="A",IF(housing[[#This Row],[median_income]]&lt;=5,"AA","AB"),IF(housing[[#This Row],[median_house_value]]&lt;=100000,"BA","BB"))</f>
        <v>BB</v>
      </c>
      <c r="N15647" s="7" t="str">
        <f>IF(M15647="AA",IF(housing[[#This Row],[median_income]]&lt;=10,"AAA","AAB"),IF(housing[[#This Row],[median_house_value]]&lt;=150000,"BBA","BBB"))</f>
        <v>BBB</v>
      </c>
      <c r="O15647" s="7" t="str">
        <f t="shared" si="244"/>
        <v>No compra</v>
      </c>
    </row>
    <row r="15648" spans="1:15" x14ac:dyDescent="0.25">
      <c r="A15648">
        <v>-122.43</v>
      </c>
      <c r="B15648">
        <v>37.76</v>
      </c>
      <c r="C15648" s="4">
        <v>52</v>
      </c>
      <c r="D15648">
        <v>1582</v>
      </c>
      <c r="E15648">
        <v>353</v>
      </c>
      <c r="F15648">
        <v>868</v>
      </c>
      <c r="G15648">
        <v>329</v>
      </c>
      <c r="H15648" s="4">
        <v>3.8260999999999998</v>
      </c>
      <c r="I15648" s="4">
        <v>250000</v>
      </c>
      <c r="J15648" s="1" t="s">
        <v>10</v>
      </c>
      <c r="L15648" s="7" t="str">
        <f>IF(housing[[#This Row],[housing_median_age]]&lt;=30,"A","B")</f>
        <v>B</v>
      </c>
      <c r="M15648" s="7" t="str">
        <f>IF(L15648="A",IF(housing[[#This Row],[median_income]]&lt;=5,"AA","AB"),IF(housing[[#This Row],[median_house_value]]&lt;=100000,"BA","BB"))</f>
        <v>BB</v>
      </c>
      <c r="N15648" s="7" t="str">
        <f>IF(M15648="AA",IF(housing[[#This Row],[median_income]]&lt;=10,"AAA","AAB"),IF(housing[[#This Row],[median_house_value]]&lt;=150000,"BBA","BBB"))</f>
        <v>BBB</v>
      </c>
      <c r="O15648" s="7" t="str">
        <f t="shared" si="244"/>
        <v>No compra</v>
      </c>
    </row>
    <row r="15649" spans="1:15" x14ac:dyDescent="0.25">
      <c r="A15649">
        <v>-122.43</v>
      </c>
      <c r="B15649">
        <v>37.76</v>
      </c>
      <c r="C15649" s="4">
        <v>52</v>
      </c>
      <c r="D15649">
        <v>2250</v>
      </c>
      <c r="E15649">
        <v>566</v>
      </c>
      <c r="F15649">
        <v>1051</v>
      </c>
      <c r="G15649">
        <v>562</v>
      </c>
      <c r="H15649" s="4">
        <v>2.8458000000000001</v>
      </c>
      <c r="I15649" s="4">
        <v>350000</v>
      </c>
      <c r="J15649" s="1" t="s">
        <v>10</v>
      </c>
      <c r="L15649" s="7" t="str">
        <f>IF(housing[[#This Row],[housing_median_age]]&lt;=30,"A","B")</f>
        <v>B</v>
      </c>
      <c r="M15649" s="7" t="str">
        <f>IF(L15649="A",IF(housing[[#This Row],[median_income]]&lt;=5,"AA","AB"),IF(housing[[#This Row],[median_house_value]]&lt;=100000,"BA","BB"))</f>
        <v>BB</v>
      </c>
      <c r="N15649" s="7" t="str">
        <f>IF(M15649="AA",IF(housing[[#This Row],[median_income]]&lt;=10,"AAA","AAB"),IF(housing[[#This Row],[median_house_value]]&lt;=150000,"BBA","BBB"))</f>
        <v>BBB</v>
      </c>
      <c r="O15649" s="7" t="str">
        <f t="shared" si="244"/>
        <v>No compra</v>
      </c>
    </row>
    <row r="15650" spans="1:15" x14ac:dyDescent="0.25">
      <c r="A15650">
        <v>-122.44</v>
      </c>
      <c r="B15650">
        <v>37.76</v>
      </c>
      <c r="C15650" s="4">
        <v>52</v>
      </c>
      <c r="D15650">
        <v>2959</v>
      </c>
      <c r="E15650">
        <v>683</v>
      </c>
      <c r="F15650">
        <v>1145</v>
      </c>
      <c r="G15650">
        <v>666</v>
      </c>
      <c r="H15650" s="4">
        <v>4.2222</v>
      </c>
      <c r="I15650" s="4">
        <v>361600</v>
      </c>
      <c r="J15650" s="1" t="s">
        <v>10</v>
      </c>
      <c r="L15650" s="7" t="str">
        <f>IF(housing[[#This Row],[housing_median_age]]&lt;=30,"A","B")</f>
        <v>B</v>
      </c>
      <c r="M15650" s="7" t="str">
        <f>IF(L15650="A",IF(housing[[#This Row],[median_income]]&lt;=5,"AA","AB"),IF(housing[[#This Row],[median_house_value]]&lt;=100000,"BA","BB"))</f>
        <v>BB</v>
      </c>
      <c r="N15650" s="7" t="str">
        <f>IF(M15650="AA",IF(housing[[#This Row],[median_income]]&lt;=10,"AAA","AAB"),IF(housing[[#This Row],[median_house_value]]&lt;=150000,"BBA","BBB"))</f>
        <v>BBB</v>
      </c>
      <c r="O15650" s="7" t="str">
        <f t="shared" si="244"/>
        <v>No compra</v>
      </c>
    </row>
    <row r="15651" spans="1:15" x14ac:dyDescent="0.25">
      <c r="A15651">
        <v>-122.44</v>
      </c>
      <c r="B15651">
        <v>37.76</v>
      </c>
      <c r="C15651" s="4">
        <v>30</v>
      </c>
      <c r="D15651">
        <v>5089</v>
      </c>
      <c r="E15651">
        <v>1210</v>
      </c>
      <c r="F15651">
        <v>1935</v>
      </c>
      <c r="G15651">
        <v>1139</v>
      </c>
      <c r="H15651" s="4">
        <v>4.6052999999999997</v>
      </c>
      <c r="I15651" s="4">
        <v>386100</v>
      </c>
      <c r="J15651" s="1" t="s">
        <v>10</v>
      </c>
      <c r="L15651" s="7" t="str">
        <f>IF(housing[[#This Row],[housing_median_age]]&lt;=30,"A","B")</f>
        <v>A</v>
      </c>
      <c r="M15651" s="7" t="str">
        <f>IF(L15651="A",IF(housing[[#This Row],[median_income]]&lt;=5,"AA","AB"),IF(housing[[#This Row],[median_house_value]]&lt;=100000,"BA","BB"))</f>
        <v>AA</v>
      </c>
      <c r="N15651" s="7" t="str">
        <f>IF(M15651="AA",IF(housing[[#This Row],[median_income]]&lt;=10,"AAA","AAB"),IF(housing[[#This Row],[median_house_value]]&lt;=150000,"BBA","BBB"))</f>
        <v>AAA</v>
      </c>
      <c r="O15651" s="7" t="str">
        <f t="shared" si="244"/>
        <v>Compra</v>
      </c>
    </row>
    <row r="15652" spans="1:15" x14ac:dyDescent="0.25">
      <c r="A15652">
        <v>-122.44</v>
      </c>
      <c r="B15652">
        <v>37.75</v>
      </c>
      <c r="C15652" s="4">
        <v>28</v>
      </c>
      <c r="D15652">
        <v>4930</v>
      </c>
      <c r="E15652">
        <v>1381</v>
      </c>
      <c r="F15652">
        <v>2232</v>
      </c>
      <c r="G15652">
        <v>1321</v>
      </c>
      <c r="H15652" s="4">
        <v>4.3231999999999999</v>
      </c>
      <c r="I15652" s="4">
        <v>316200</v>
      </c>
      <c r="J15652" s="1" t="s">
        <v>10</v>
      </c>
      <c r="L15652" s="7" t="str">
        <f>IF(housing[[#This Row],[housing_median_age]]&lt;=30,"A","B")</f>
        <v>A</v>
      </c>
      <c r="M15652" s="7" t="str">
        <f>IF(L15652="A",IF(housing[[#This Row],[median_income]]&lt;=5,"AA","AB"),IF(housing[[#This Row],[median_house_value]]&lt;=100000,"BA","BB"))</f>
        <v>AA</v>
      </c>
      <c r="N15652" s="7" t="str">
        <f>IF(M15652="AA",IF(housing[[#This Row],[median_income]]&lt;=10,"AAA","AAB"),IF(housing[[#This Row],[median_house_value]]&lt;=150000,"BBA","BBB"))</f>
        <v>AAA</v>
      </c>
      <c r="O15652" s="7" t="str">
        <f t="shared" si="244"/>
        <v>Compra</v>
      </c>
    </row>
    <row r="15653" spans="1:15" x14ac:dyDescent="0.25">
      <c r="A15653">
        <v>-122.44</v>
      </c>
      <c r="B15653">
        <v>37.76</v>
      </c>
      <c r="C15653" s="4">
        <v>35</v>
      </c>
      <c r="D15653">
        <v>1581</v>
      </c>
      <c r="E15653">
        <v>422</v>
      </c>
      <c r="F15653">
        <v>580</v>
      </c>
      <c r="G15653">
        <v>388</v>
      </c>
      <c r="H15653" s="4">
        <v>4.05</v>
      </c>
      <c r="I15653" s="4">
        <v>423100</v>
      </c>
      <c r="J15653" s="1" t="s">
        <v>10</v>
      </c>
      <c r="L15653" s="7" t="str">
        <f>IF(housing[[#This Row],[housing_median_age]]&lt;=30,"A","B")</f>
        <v>B</v>
      </c>
      <c r="M15653" s="7" t="str">
        <f>IF(L15653="A",IF(housing[[#This Row],[median_income]]&lt;=5,"AA","AB"),IF(housing[[#This Row],[median_house_value]]&lt;=100000,"BA","BB"))</f>
        <v>BB</v>
      </c>
      <c r="N15653" s="7" t="str">
        <f>IF(M15653="AA",IF(housing[[#This Row],[median_income]]&lt;=10,"AAA","AAB"),IF(housing[[#This Row],[median_house_value]]&lt;=150000,"BBA","BBB"))</f>
        <v>BBB</v>
      </c>
      <c r="O15653" s="7" t="str">
        <f t="shared" si="244"/>
        <v>No compra</v>
      </c>
    </row>
    <row r="15654" spans="1:15" x14ac:dyDescent="0.25">
      <c r="A15654">
        <v>-122.44</v>
      </c>
      <c r="B15654">
        <v>37.76</v>
      </c>
      <c r="C15654" s="4">
        <v>50</v>
      </c>
      <c r="D15654">
        <v>2589</v>
      </c>
      <c r="E15654">
        <v>569</v>
      </c>
      <c r="F15654">
        <v>945</v>
      </c>
      <c r="G15654">
        <v>544</v>
      </c>
      <c r="H15654" s="4">
        <v>5.2519</v>
      </c>
      <c r="I15654" s="4">
        <v>376600</v>
      </c>
      <c r="J15654" s="1" t="s">
        <v>10</v>
      </c>
      <c r="L15654" s="7" t="str">
        <f>IF(housing[[#This Row],[housing_median_age]]&lt;=30,"A","B")</f>
        <v>B</v>
      </c>
      <c r="M15654" s="7" t="str">
        <f>IF(L15654="A",IF(housing[[#This Row],[median_income]]&lt;=5,"AA","AB"),IF(housing[[#This Row],[median_house_value]]&lt;=100000,"BA","BB"))</f>
        <v>BB</v>
      </c>
      <c r="N15654" s="7" t="str">
        <f>IF(M15654="AA",IF(housing[[#This Row],[median_income]]&lt;=10,"AAA","AAB"),IF(housing[[#This Row],[median_house_value]]&lt;=150000,"BBA","BBB"))</f>
        <v>BBB</v>
      </c>
      <c r="O15654" s="7" t="str">
        <f t="shared" si="244"/>
        <v>No compra</v>
      </c>
    </row>
    <row r="15655" spans="1:15" x14ac:dyDescent="0.25">
      <c r="A15655">
        <v>-122.45</v>
      </c>
      <c r="B15655">
        <v>37.76</v>
      </c>
      <c r="C15655" s="4">
        <v>51</v>
      </c>
      <c r="D15655">
        <v>2564</v>
      </c>
      <c r="E15655">
        <v>457</v>
      </c>
      <c r="F15655">
        <v>810</v>
      </c>
      <c r="G15655">
        <v>442</v>
      </c>
      <c r="H15655" s="4">
        <v>5.6234999999999999</v>
      </c>
      <c r="I15655" s="4">
        <v>500001</v>
      </c>
      <c r="J15655" s="1" t="s">
        <v>10</v>
      </c>
      <c r="L15655" s="7" t="str">
        <f>IF(housing[[#This Row],[housing_median_age]]&lt;=30,"A","B")</f>
        <v>B</v>
      </c>
      <c r="M15655" s="7" t="str">
        <f>IF(L15655="A",IF(housing[[#This Row],[median_income]]&lt;=5,"AA","AB"),IF(housing[[#This Row],[median_house_value]]&lt;=100000,"BA","BB"))</f>
        <v>BB</v>
      </c>
      <c r="N15655" s="7" t="str">
        <f>IF(M15655="AA",IF(housing[[#This Row],[median_income]]&lt;=10,"AAA","AAB"),IF(housing[[#This Row],[median_house_value]]&lt;=150000,"BBA","BBB"))</f>
        <v>BBB</v>
      </c>
      <c r="O15655" s="7" t="str">
        <f t="shared" si="244"/>
        <v>No compra</v>
      </c>
    </row>
    <row r="15656" spans="1:15" x14ac:dyDescent="0.25">
      <c r="A15656">
        <v>-122.44</v>
      </c>
      <c r="B15656">
        <v>37.76</v>
      </c>
      <c r="C15656" s="4">
        <v>52</v>
      </c>
      <c r="D15656">
        <v>1968</v>
      </c>
      <c r="E15656">
        <v>472</v>
      </c>
      <c r="F15656">
        <v>784</v>
      </c>
      <c r="G15656">
        <v>430</v>
      </c>
      <c r="H15656" s="4">
        <v>3.3702000000000001</v>
      </c>
      <c r="I15656" s="4">
        <v>370000</v>
      </c>
      <c r="J15656" s="1" t="s">
        <v>10</v>
      </c>
      <c r="L15656" s="7" t="str">
        <f>IF(housing[[#This Row],[housing_median_age]]&lt;=30,"A","B")</f>
        <v>B</v>
      </c>
      <c r="M15656" s="7" t="str">
        <f>IF(L15656="A",IF(housing[[#This Row],[median_income]]&lt;=5,"AA","AB"),IF(housing[[#This Row],[median_house_value]]&lt;=100000,"BA","BB"))</f>
        <v>BB</v>
      </c>
      <c r="N15656" s="7" t="str">
        <f>IF(M15656="AA",IF(housing[[#This Row],[median_income]]&lt;=10,"AAA","AAB"),IF(housing[[#This Row],[median_house_value]]&lt;=150000,"BBA","BBB"))</f>
        <v>BBB</v>
      </c>
      <c r="O15656" s="7" t="str">
        <f t="shared" si="244"/>
        <v>No compra</v>
      </c>
    </row>
    <row r="15657" spans="1:15" x14ac:dyDescent="0.25">
      <c r="A15657">
        <v>-122.44</v>
      </c>
      <c r="B15657">
        <v>37.76</v>
      </c>
      <c r="C15657" s="4">
        <v>52</v>
      </c>
      <c r="D15657">
        <v>2110</v>
      </c>
      <c r="E15657">
        <v>454</v>
      </c>
      <c r="F15657">
        <v>816</v>
      </c>
      <c r="G15657">
        <v>438</v>
      </c>
      <c r="H15657" s="4">
        <v>3.9079000000000002</v>
      </c>
      <c r="I15657" s="4">
        <v>370000</v>
      </c>
      <c r="J15657" s="1" t="s">
        <v>10</v>
      </c>
      <c r="L15657" s="7" t="str">
        <f>IF(housing[[#This Row],[housing_median_age]]&lt;=30,"A","B")</f>
        <v>B</v>
      </c>
      <c r="M15657" s="7" t="str">
        <f>IF(L15657="A",IF(housing[[#This Row],[median_income]]&lt;=5,"AA","AB"),IF(housing[[#This Row],[median_house_value]]&lt;=100000,"BA","BB"))</f>
        <v>BB</v>
      </c>
      <c r="N15657" s="7" t="str">
        <f>IF(M15657="AA",IF(housing[[#This Row],[median_income]]&lt;=10,"AAA","AAB"),IF(housing[[#This Row],[median_house_value]]&lt;=150000,"BBA","BBB"))</f>
        <v>BBB</v>
      </c>
      <c r="O15657" s="7" t="str">
        <f t="shared" si="244"/>
        <v>No compra</v>
      </c>
    </row>
    <row r="15658" spans="1:15" x14ac:dyDescent="0.25">
      <c r="A15658">
        <v>-122.44</v>
      </c>
      <c r="B15658">
        <v>37.76</v>
      </c>
      <c r="C15658" s="4">
        <v>52</v>
      </c>
      <c r="D15658">
        <v>2509</v>
      </c>
      <c r="E15658">
        <v>496</v>
      </c>
      <c r="F15658">
        <v>855</v>
      </c>
      <c r="G15658">
        <v>478</v>
      </c>
      <c r="H15658" s="4">
        <v>5.0731000000000002</v>
      </c>
      <c r="I15658" s="4">
        <v>405400</v>
      </c>
      <c r="J15658" s="1" t="s">
        <v>10</v>
      </c>
      <c r="L15658" s="7" t="str">
        <f>IF(housing[[#This Row],[housing_median_age]]&lt;=30,"A","B")</f>
        <v>B</v>
      </c>
      <c r="M15658" s="7" t="str">
        <f>IF(L15658="A",IF(housing[[#This Row],[median_income]]&lt;=5,"AA","AB"),IF(housing[[#This Row],[median_house_value]]&lt;=100000,"BA","BB"))</f>
        <v>BB</v>
      </c>
      <c r="N15658" s="7" t="str">
        <f>IF(M15658="AA",IF(housing[[#This Row],[median_income]]&lt;=10,"AAA","AAB"),IF(housing[[#This Row],[median_house_value]]&lt;=150000,"BBA","BBB"))</f>
        <v>BBB</v>
      </c>
      <c r="O15658" s="7" t="str">
        <f t="shared" si="244"/>
        <v>No compra</v>
      </c>
    </row>
    <row r="15659" spans="1:15" x14ac:dyDescent="0.25">
      <c r="A15659">
        <v>-122.43</v>
      </c>
      <c r="B15659">
        <v>37.76</v>
      </c>
      <c r="C15659" s="4">
        <v>52</v>
      </c>
      <c r="D15659">
        <v>3771</v>
      </c>
      <c r="E15659">
        <v>1017</v>
      </c>
      <c r="F15659">
        <v>1575</v>
      </c>
      <c r="G15659">
        <v>921</v>
      </c>
      <c r="H15659" s="4">
        <v>3.5655000000000001</v>
      </c>
      <c r="I15659" s="4">
        <v>427300</v>
      </c>
      <c r="J15659" s="1" t="s">
        <v>10</v>
      </c>
      <c r="L15659" s="7" t="str">
        <f>IF(housing[[#This Row],[housing_median_age]]&lt;=30,"A","B")</f>
        <v>B</v>
      </c>
      <c r="M15659" s="7" t="str">
        <f>IF(L15659="A",IF(housing[[#This Row],[median_income]]&lt;=5,"AA","AB"),IF(housing[[#This Row],[median_house_value]]&lt;=100000,"BA","BB"))</f>
        <v>BB</v>
      </c>
      <c r="N15659" s="7" t="str">
        <f>IF(M15659="AA",IF(housing[[#This Row],[median_income]]&lt;=10,"AAA","AAB"),IF(housing[[#This Row],[median_house_value]]&lt;=150000,"BBA","BBB"))</f>
        <v>BBB</v>
      </c>
      <c r="O15659" s="7" t="str">
        <f t="shared" si="244"/>
        <v>No compra</v>
      </c>
    </row>
    <row r="15660" spans="1:15" x14ac:dyDescent="0.25">
      <c r="A15660">
        <v>-122.43</v>
      </c>
      <c r="B15660">
        <v>37.76</v>
      </c>
      <c r="C15660" s="4">
        <v>52</v>
      </c>
      <c r="D15660">
        <v>2242</v>
      </c>
      <c r="E15660">
        <v>459</v>
      </c>
      <c r="F15660">
        <v>751</v>
      </c>
      <c r="G15660">
        <v>464</v>
      </c>
      <c r="H15660" s="4">
        <v>4.75</v>
      </c>
      <c r="I15660" s="4">
        <v>500001</v>
      </c>
      <c r="J15660" s="1" t="s">
        <v>10</v>
      </c>
      <c r="L15660" s="7" t="str">
        <f>IF(housing[[#This Row],[housing_median_age]]&lt;=30,"A","B")</f>
        <v>B</v>
      </c>
      <c r="M15660" s="7" t="str">
        <f>IF(L15660="A",IF(housing[[#This Row],[median_income]]&lt;=5,"AA","AB"),IF(housing[[#This Row],[median_house_value]]&lt;=100000,"BA","BB"))</f>
        <v>BB</v>
      </c>
      <c r="N15660" s="7" t="str">
        <f>IF(M15660="AA",IF(housing[[#This Row],[median_income]]&lt;=10,"AAA","AAB"),IF(housing[[#This Row],[median_house_value]]&lt;=150000,"BBA","BBB"))</f>
        <v>BBB</v>
      </c>
      <c r="O15660" s="7" t="str">
        <f t="shared" si="244"/>
        <v>No compra</v>
      </c>
    </row>
    <row r="15661" spans="1:15" x14ac:dyDescent="0.25">
      <c r="A15661">
        <v>-122.43</v>
      </c>
      <c r="B15661">
        <v>37.76</v>
      </c>
      <c r="C15661" s="4">
        <v>52</v>
      </c>
      <c r="D15661">
        <v>2356</v>
      </c>
      <c r="E15661">
        <v>501</v>
      </c>
      <c r="F15661">
        <v>909</v>
      </c>
      <c r="G15661">
        <v>481</v>
      </c>
      <c r="H15661" s="4">
        <v>4.2568999999999999</v>
      </c>
      <c r="I15661" s="4">
        <v>455400</v>
      </c>
      <c r="J15661" s="1" t="s">
        <v>10</v>
      </c>
      <c r="L15661" s="7" t="str">
        <f>IF(housing[[#This Row],[housing_median_age]]&lt;=30,"A","B")</f>
        <v>B</v>
      </c>
      <c r="M15661" s="7" t="str">
        <f>IF(L15661="A",IF(housing[[#This Row],[median_income]]&lt;=5,"AA","AB"),IF(housing[[#This Row],[median_house_value]]&lt;=100000,"BA","BB"))</f>
        <v>BB</v>
      </c>
      <c r="N15661" s="7" t="str">
        <f>IF(M15661="AA",IF(housing[[#This Row],[median_income]]&lt;=10,"AAA","AAB"),IF(housing[[#This Row],[median_house_value]]&lt;=150000,"BBA","BBB"))</f>
        <v>BBB</v>
      </c>
      <c r="O15661" s="7" t="str">
        <f t="shared" si="244"/>
        <v>No compra</v>
      </c>
    </row>
    <row r="15662" spans="1:15" x14ac:dyDescent="0.25">
      <c r="A15662">
        <v>-122.43</v>
      </c>
      <c r="B15662">
        <v>37.76</v>
      </c>
      <c r="C15662" s="4">
        <v>52</v>
      </c>
      <c r="D15662">
        <v>3708</v>
      </c>
      <c r="E15662">
        <v>849</v>
      </c>
      <c r="F15662">
        <v>1531</v>
      </c>
      <c r="G15662">
        <v>822</v>
      </c>
      <c r="H15662" s="4">
        <v>3.3565</v>
      </c>
      <c r="I15662" s="4">
        <v>386400</v>
      </c>
      <c r="J15662" s="1" t="s">
        <v>10</v>
      </c>
      <c r="L15662" s="7" t="str">
        <f>IF(housing[[#This Row],[housing_median_age]]&lt;=30,"A","B")</f>
        <v>B</v>
      </c>
      <c r="M15662" s="7" t="str">
        <f>IF(L15662="A",IF(housing[[#This Row],[median_income]]&lt;=5,"AA","AB"),IF(housing[[#This Row],[median_house_value]]&lt;=100000,"BA","BB"))</f>
        <v>BB</v>
      </c>
      <c r="N15662" s="7" t="str">
        <f>IF(M15662="AA",IF(housing[[#This Row],[median_income]]&lt;=10,"AAA","AAB"),IF(housing[[#This Row],[median_house_value]]&lt;=150000,"BBA","BBB"))</f>
        <v>BBB</v>
      </c>
      <c r="O15662" s="7" t="str">
        <f t="shared" si="244"/>
        <v>No compra</v>
      </c>
    </row>
    <row r="15663" spans="1:15" x14ac:dyDescent="0.25">
      <c r="A15663">
        <v>-122.42</v>
      </c>
      <c r="B15663">
        <v>37.76</v>
      </c>
      <c r="C15663" s="4">
        <v>52</v>
      </c>
      <c r="D15663">
        <v>4407</v>
      </c>
      <c r="E15663">
        <v>1192</v>
      </c>
      <c r="F15663">
        <v>2280</v>
      </c>
      <c r="G15663">
        <v>1076</v>
      </c>
      <c r="H15663" s="4">
        <v>3.3936999999999999</v>
      </c>
      <c r="I15663" s="4">
        <v>270000</v>
      </c>
      <c r="J15663" s="1" t="s">
        <v>10</v>
      </c>
      <c r="L15663" s="7" t="str">
        <f>IF(housing[[#This Row],[housing_median_age]]&lt;=30,"A","B")</f>
        <v>B</v>
      </c>
      <c r="M15663" s="7" t="str">
        <f>IF(L15663="A",IF(housing[[#This Row],[median_income]]&lt;=5,"AA","AB"),IF(housing[[#This Row],[median_house_value]]&lt;=100000,"BA","BB"))</f>
        <v>BB</v>
      </c>
      <c r="N15663" s="7" t="str">
        <f>IF(M15663="AA",IF(housing[[#This Row],[median_income]]&lt;=10,"AAA","AAB"),IF(housing[[#This Row],[median_house_value]]&lt;=150000,"BBA","BBB"))</f>
        <v>BBB</v>
      </c>
      <c r="O15663" s="7" t="str">
        <f t="shared" si="244"/>
        <v>No compra</v>
      </c>
    </row>
    <row r="15664" spans="1:15" x14ac:dyDescent="0.25">
      <c r="A15664">
        <v>-122.42</v>
      </c>
      <c r="B15664">
        <v>37.76</v>
      </c>
      <c r="C15664" s="4">
        <v>52</v>
      </c>
      <c r="D15664">
        <v>4001</v>
      </c>
      <c r="E15664">
        <v>1084</v>
      </c>
      <c r="F15664">
        <v>2129</v>
      </c>
      <c r="G15664">
        <v>1037</v>
      </c>
      <c r="H15664" s="4">
        <v>3.5051999999999999</v>
      </c>
      <c r="I15664" s="4">
        <v>391200</v>
      </c>
      <c r="J15664" s="1" t="s">
        <v>10</v>
      </c>
      <c r="L15664" s="7" t="str">
        <f>IF(housing[[#This Row],[housing_median_age]]&lt;=30,"A","B")</f>
        <v>B</v>
      </c>
      <c r="M15664" s="7" t="str">
        <f>IF(L15664="A",IF(housing[[#This Row],[median_income]]&lt;=5,"AA","AB"),IF(housing[[#This Row],[median_house_value]]&lt;=100000,"BA","BB"))</f>
        <v>BB</v>
      </c>
      <c r="N15664" s="7" t="str">
        <f>IF(M15664="AA",IF(housing[[#This Row],[median_income]]&lt;=10,"AAA","AAB"),IF(housing[[#This Row],[median_house_value]]&lt;=150000,"BBA","BBB"))</f>
        <v>BBB</v>
      </c>
      <c r="O15664" s="7" t="str">
        <f t="shared" si="244"/>
        <v>No compra</v>
      </c>
    </row>
    <row r="15665" spans="1:15" x14ac:dyDescent="0.25">
      <c r="A15665">
        <v>-122.42</v>
      </c>
      <c r="B15665">
        <v>37.76</v>
      </c>
      <c r="C15665" s="4">
        <v>52</v>
      </c>
      <c r="D15665">
        <v>2088</v>
      </c>
      <c r="E15665">
        <v>487</v>
      </c>
      <c r="F15665">
        <v>1082</v>
      </c>
      <c r="G15665">
        <v>488</v>
      </c>
      <c r="H15665" s="4">
        <v>2.6802999999999999</v>
      </c>
      <c r="I15665" s="4">
        <v>490000</v>
      </c>
      <c r="J15665" s="1" t="s">
        <v>10</v>
      </c>
      <c r="L15665" s="7" t="str">
        <f>IF(housing[[#This Row],[housing_median_age]]&lt;=30,"A","B")</f>
        <v>B</v>
      </c>
      <c r="M15665" s="7" t="str">
        <f>IF(L15665="A",IF(housing[[#This Row],[median_income]]&lt;=5,"AA","AB"),IF(housing[[#This Row],[median_house_value]]&lt;=100000,"BA","BB"))</f>
        <v>BB</v>
      </c>
      <c r="N15665" s="7" t="str">
        <f>IF(M15665="AA",IF(housing[[#This Row],[median_income]]&lt;=10,"AAA","AAB"),IF(housing[[#This Row],[median_house_value]]&lt;=150000,"BBA","BBB"))</f>
        <v>BBB</v>
      </c>
      <c r="O15665" s="7" t="str">
        <f t="shared" si="244"/>
        <v>No compra</v>
      </c>
    </row>
    <row r="15666" spans="1:15" x14ac:dyDescent="0.25">
      <c r="A15666">
        <v>-122.42</v>
      </c>
      <c r="B15666">
        <v>37.76</v>
      </c>
      <c r="C15666" s="4">
        <v>52</v>
      </c>
      <c r="D15666">
        <v>1190</v>
      </c>
      <c r="E15666">
        <v>400</v>
      </c>
      <c r="F15666">
        <v>1270</v>
      </c>
      <c r="G15666">
        <v>332</v>
      </c>
      <c r="H15666" s="4">
        <v>2.0329000000000002</v>
      </c>
      <c r="I15666" s="4">
        <v>225000</v>
      </c>
      <c r="J15666" s="1" t="s">
        <v>10</v>
      </c>
      <c r="L15666" s="7" t="str">
        <f>IF(housing[[#This Row],[housing_median_age]]&lt;=30,"A","B")</f>
        <v>B</v>
      </c>
      <c r="M15666" s="7" t="str">
        <f>IF(L15666="A",IF(housing[[#This Row],[median_income]]&lt;=5,"AA","AB"),IF(housing[[#This Row],[median_house_value]]&lt;=100000,"BA","BB"))</f>
        <v>BB</v>
      </c>
      <c r="N15666" s="7" t="str">
        <f>IF(M15666="AA",IF(housing[[#This Row],[median_income]]&lt;=10,"AAA","AAB"),IF(housing[[#This Row],[median_house_value]]&lt;=150000,"BBA","BBB"))</f>
        <v>BBB</v>
      </c>
      <c r="O15666" s="7" t="str">
        <f t="shared" si="244"/>
        <v>No compra</v>
      </c>
    </row>
    <row r="15667" spans="1:15" x14ac:dyDescent="0.25">
      <c r="A15667">
        <v>-122.42</v>
      </c>
      <c r="B15667">
        <v>37.76</v>
      </c>
      <c r="C15667" s="4">
        <v>52</v>
      </c>
      <c r="D15667">
        <v>2038</v>
      </c>
      <c r="E15667">
        <v>629</v>
      </c>
      <c r="F15667">
        <v>2007</v>
      </c>
      <c r="G15667">
        <v>596</v>
      </c>
      <c r="H15667" s="4">
        <v>2.5701000000000001</v>
      </c>
      <c r="I15667" s="4">
        <v>266700</v>
      </c>
      <c r="J15667" s="1" t="s">
        <v>10</v>
      </c>
      <c r="L15667" s="7" t="str">
        <f>IF(housing[[#This Row],[housing_median_age]]&lt;=30,"A","B")</f>
        <v>B</v>
      </c>
      <c r="M15667" s="7" t="str">
        <f>IF(L15667="A",IF(housing[[#This Row],[median_income]]&lt;=5,"AA","AB"),IF(housing[[#This Row],[median_house_value]]&lt;=100000,"BA","BB"))</f>
        <v>BB</v>
      </c>
      <c r="N15667" s="7" t="str">
        <f>IF(M15667="AA",IF(housing[[#This Row],[median_income]]&lt;=10,"AAA","AAB"),IF(housing[[#This Row],[median_house_value]]&lt;=150000,"BBA","BBB"))</f>
        <v>BBB</v>
      </c>
      <c r="O15667" s="7" t="str">
        <f t="shared" si="244"/>
        <v>No compra</v>
      </c>
    </row>
    <row r="15668" spans="1:15" x14ac:dyDescent="0.25">
      <c r="A15668">
        <v>-122.42</v>
      </c>
      <c r="B15668">
        <v>37.76</v>
      </c>
      <c r="C15668" s="4">
        <v>52</v>
      </c>
      <c r="D15668">
        <v>1494</v>
      </c>
      <c r="E15668">
        <v>610</v>
      </c>
      <c r="F15668">
        <v>1630</v>
      </c>
      <c r="G15668">
        <v>590</v>
      </c>
      <c r="H15668" s="4">
        <v>1.65</v>
      </c>
      <c r="I15668" s="4">
        <v>265000</v>
      </c>
      <c r="J15668" s="1" t="s">
        <v>10</v>
      </c>
      <c r="L15668" s="7" t="str">
        <f>IF(housing[[#This Row],[housing_median_age]]&lt;=30,"A","B")</f>
        <v>B</v>
      </c>
      <c r="M15668" s="7" t="str">
        <f>IF(L15668="A",IF(housing[[#This Row],[median_income]]&lt;=5,"AA","AB"),IF(housing[[#This Row],[median_house_value]]&lt;=100000,"BA","BB"))</f>
        <v>BB</v>
      </c>
      <c r="N15668" s="7" t="str">
        <f>IF(M15668="AA",IF(housing[[#This Row],[median_income]]&lt;=10,"AAA","AAB"),IF(housing[[#This Row],[median_house_value]]&lt;=150000,"BBA","BBB"))</f>
        <v>BBB</v>
      </c>
      <c r="O15668" s="7" t="str">
        <f t="shared" si="244"/>
        <v>No compra</v>
      </c>
    </row>
    <row r="15669" spans="1:15" x14ac:dyDescent="0.25">
      <c r="A15669">
        <v>-122.42</v>
      </c>
      <c r="B15669">
        <v>37.76</v>
      </c>
      <c r="C15669" s="4">
        <v>46</v>
      </c>
      <c r="D15669">
        <v>2150</v>
      </c>
      <c r="E15669">
        <v>817</v>
      </c>
      <c r="F15669">
        <v>2075</v>
      </c>
      <c r="G15669">
        <v>807</v>
      </c>
      <c r="H15669" s="4">
        <v>1.3824000000000001</v>
      </c>
      <c r="I15669" s="4">
        <v>212500</v>
      </c>
      <c r="J15669" s="1" t="s">
        <v>10</v>
      </c>
      <c r="L15669" s="7" t="str">
        <f>IF(housing[[#This Row],[housing_median_age]]&lt;=30,"A","B")</f>
        <v>B</v>
      </c>
      <c r="M15669" s="7" t="str">
        <f>IF(L15669="A",IF(housing[[#This Row],[median_income]]&lt;=5,"AA","AB"),IF(housing[[#This Row],[median_house_value]]&lt;=100000,"BA","BB"))</f>
        <v>BB</v>
      </c>
      <c r="N15669" s="7" t="str">
        <f>IF(M15669="AA",IF(housing[[#This Row],[median_income]]&lt;=10,"AAA","AAB"),IF(housing[[#This Row],[median_house_value]]&lt;=150000,"BBA","BBB"))</f>
        <v>BBB</v>
      </c>
      <c r="O15669" s="7" t="str">
        <f t="shared" si="244"/>
        <v>No compra</v>
      </c>
    </row>
    <row r="15670" spans="1:15" x14ac:dyDescent="0.25">
      <c r="A15670">
        <v>-122.42</v>
      </c>
      <c r="B15670">
        <v>37.75</v>
      </c>
      <c r="C15670" s="4">
        <v>52</v>
      </c>
      <c r="D15670">
        <v>1855</v>
      </c>
      <c r="E15670">
        <v>611</v>
      </c>
      <c r="F15670">
        <v>1715</v>
      </c>
      <c r="G15670">
        <v>614</v>
      </c>
      <c r="H15670" s="4">
        <v>2.1288999999999998</v>
      </c>
      <c r="I15670" s="4">
        <v>250000</v>
      </c>
      <c r="J15670" s="1" t="s">
        <v>10</v>
      </c>
      <c r="L15670" s="7" t="str">
        <f>IF(housing[[#This Row],[housing_median_age]]&lt;=30,"A","B")</f>
        <v>B</v>
      </c>
      <c r="M15670" s="7" t="str">
        <f>IF(L15670="A",IF(housing[[#This Row],[median_income]]&lt;=5,"AA","AB"),IF(housing[[#This Row],[median_house_value]]&lt;=100000,"BA","BB"))</f>
        <v>BB</v>
      </c>
      <c r="N15670" s="7" t="str">
        <f>IF(M15670="AA",IF(housing[[#This Row],[median_income]]&lt;=10,"AAA","AAB"),IF(housing[[#This Row],[median_house_value]]&lt;=150000,"BBA","BBB"))</f>
        <v>BBB</v>
      </c>
      <c r="O15670" s="7" t="str">
        <f t="shared" si="244"/>
        <v>No compra</v>
      </c>
    </row>
    <row r="15671" spans="1:15" x14ac:dyDescent="0.25">
      <c r="A15671">
        <v>-122.42</v>
      </c>
      <c r="B15671">
        <v>37.75</v>
      </c>
      <c r="C15671" s="4">
        <v>52</v>
      </c>
      <c r="D15671">
        <v>1207</v>
      </c>
      <c r="E15671">
        <v>302</v>
      </c>
      <c r="F15671">
        <v>1008</v>
      </c>
      <c r="G15671">
        <v>269</v>
      </c>
      <c r="H15671" s="4">
        <v>3.3816000000000002</v>
      </c>
      <c r="I15671" s="4">
        <v>262500</v>
      </c>
      <c r="J15671" s="1" t="s">
        <v>10</v>
      </c>
      <c r="L15671" s="7" t="str">
        <f>IF(housing[[#This Row],[housing_median_age]]&lt;=30,"A","B")</f>
        <v>B</v>
      </c>
      <c r="M15671" s="7" t="str">
        <f>IF(L15671="A",IF(housing[[#This Row],[median_income]]&lt;=5,"AA","AB"),IF(housing[[#This Row],[median_house_value]]&lt;=100000,"BA","BB"))</f>
        <v>BB</v>
      </c>
      <c r="N15671" s="7" t="str">
        <f>IF(M15671="AA",IF(housing[[#This Row],[median_income]]&lt;=10,"AAA","AAB"),IF(housing[[#This Row],[median_house_value]]&lt;=150000,"BBA","BBB"))</f>
        <v>BBB</v>
      </c>
      <c r="O15671" s="7" t="str">
        <f t="shared" si="244"/>
        <v>No compra</v>
      </c>
    </row>
    <row r="15672" spans="1:15" x14ac:dyDescent="0.25">
      <c r="A15672">
        <v>-122.42</v>
      </c>
      <c r="B15672">
        <v>37.75</v>
      </c>
      <c r="C15672" s="4">
        <v>52</v>
      </c>
      <c r="D15672">
        <v>801</v>
      </c>
      <c r="E15672">
        <v>272</v>
      </c>
      <c r="F15672">
        <v>639</v>
      </c>
      <c r="G15672">
        <v>259</v>
      </c>
      <c r="H15672" s="4">
        <v>2.1970999999999998</v>
      </c>
      <c r="I15672" s="4">
        <v>275000</v>
      </c>
      <c r="J15672" s="1" t="s">
        <v>10</v>
      </c>
      <c r="L15672" s="7" t="str">
        <f>IF(housing[[#This Row],[housing_median_age]]&lt;=30,"A","B")</f>
        <v>B</v>
      </c>
      <c r="M15672" s="7" t="str">
        <f>IF(L15672="A",IF(housing[[#This Row],[median_income]]&lt;=5,"AA","AB"),IF(housing[[#This Row],[median_house_value]]&lt;=100000,"BA","BB"))</f>
        <v>BB</v>
      </c>
      <c r="N15672" s="7" t="str">
        <f>IF(M15672="AA",IF(housing[[#This Row],[median_income]]&lt;=10,"AAA","AAB"),IF(housing[[#This Row],[median_house_value]]&lt;=150000,"BBA","BBB"))</f>
        <v>BBB</v>
      </c>
      <c r="O15672" s="7" t="str">
        <f t="shared" si="244"/>
        <v>No compra</v>
      </c>
    </row>
    <row r="15673" spans="1:15" x14ac:dyDescent="0.25">
      <c r="A15673">
        <v>-122.42</v>
      </c>
      <c r="B15673">
        <v>37.75</v>
      </c>
      <c r="C15673" s="4">
        <v>52</v>
      </c>
      <c r="D15673">
        <v>1609</v>
      </c>
      <c r="E15673">
        <v>510</v>
      </c>
      <c r="F15673">
        <v>1155</v>
      </c>
      <c r="G15673">
        <v>439</v>
      </c>
      <c r="H15673" s="4">
        <v>2.2328000000000001</v>
      </c>
      <c r="I15673" s="4">
        <v>250000</v>
      </c>
      <c r="J15673" s="1" t="s">
        <v>10</v>
      </c>
      <c r="L15673" s="7" t="str">
        <f>IF(housing[[#This Row],[housing_median_age]]&lt;=30,"A","B")</f>
        <v>B</v>
      </c>
      <c r="M15673" s="7" t="str">
        <f>IF(L15673="A",IF(housing[[#This Row],[median_income]]&lt;=5,"AA","AB"),IF(housing[[#This Row],[median_house_value]]&lt;=100000,"BA","BB"))</f>
        <v>BB</v>
      </c>
      <c r="N15673" s="7" t="str">
        <f>IF(M15673="AA",IF(housing[[#This Row],[median_income]]&lt;=10,"AAA","AAB"),IF(housing[[#This Row],[median_house_value]]&lt;=150000,"BBA","BBB"))</f>
        <v>BBB</v>
      </c>
      <c r="O15673" s="7" t="str">
        <f t="shared" si="244"/>
        <v>No compra</v>
      </c>
    </row>
    <row r="15674" spans="1:15" x14ac:dyDescent="0.25">
      <c r="A15674">
        <v>-122.42</v>
      </c>
      <c r="B15674">
        <v>37.75</v>
      </c>
      <c r="C15674" s="4">
        <v>52</v>
      </c>
      <c r="D15674">
        <v>1974</v>
      </c>
      <c r="E15674">
        <v>525</v>
      </c>
      <c r="F15674">
        <v>935</v>
      </c>
      <c r="G15674">
        <v>465</v>
      </c>
      <c r="H15674" s="4">
        <v>2.7172999999999998</v>
      </c>
      <c r="I15674" s="4">
        <v>300000</v>
      </c>
      <c r="J15674" s="1" t="s">
        <v>10</v>
      </c>
      <c r="L15674" s="7" t="str">
        <f>IF(housing[[#This Row],[housing_median_age]]&lt;=30,"A","B")</f>
        <v>B</v>
      </c>
      <c r="M15674" s="7" t="str">
        <f>IF(L15674="A",IF(housing[[#This Row],[median_income]]&lt;=5,"AA","AB"),IF(housing[[#This Row],[median_house_value]]&lt;=100000,"BA","BB"))</f>
        <v>BB</v>
      </c>
      <c r="N15674" s="7" t="str">
        <f>IF(M15674="AA",IF(housing[[#This Row],[median_income]]&lt;=10,"AAA","AAB"),IF(housing[[#This Row],[median_house_value]]&lt;=150000,"BBA","BBB"))</f>
        <v>BBB</v>
      </c>
      <c r="O15674" s="7" t="str">
        <f t="shared" si="244"/>
        <v>No compra</v>
      </c>
    </row>
    <row r="15675" spans="1:15" x14ac:dyDescent="0.25">
      <c r="A15675">
        <v>-122.42</v>
      </c>
      <c r="B15675">
        <v>37.75</v>
      </c>
      <c r="C15675" s="4">
        <v>52</v>
      </c>
      <c r="D15675">
        <v>2112</v>
      </c>
      <c r="E15675">
        <v>528</v>
      </c>
      <c r="F15675">
        <v>1227</v>
      </c>
      <c r="G15675">
        <v>513</v>
      </c>
      <c r="H15675" s="4">
        <v>3.5535999999999999</v>
      </c>
      <c r="I15675" s="4">
        <v>400000</v>
      </c>
      <c r="J15675" s="1" t="s">
        <v>10</v>
      </c>
      <c r="L15675" s="7" t="str">
        <f>IF(housing[[#This Row],[housing_median_age]]&lt;=30,"A","B")</f>
        <v>B</v>
      </c>
      <c r="M15675" s="7" t="str">
        <f>IF(L15675="A",IF(housing[[#This Row],[median_income]]&lt;=5,"AA","AB"),IF(housing[[#This Row],[median_house_value]]&lt;=100000,"BA","BB"))</f>
        <v>BB</v>
      </c>
      <c r="N15675" s="7" t="str">
        <f>IF(M15675="AA",IF(housing[[#This Row],[median_income]]&lt;=10,"AAA","AAB"),IF(housing[[#This Row],[median_house_value]]&lt;=150000,"BBA","BBB"))</f>
        <v>BBB</v>
      </c>
      <c r="O15675" s="7" t="str">
        <f t="shared" si="244"/>
        <v>No compra</v>
      </c>
    </row>
    <row r="15676" spans="1:15" x14ac:dyDescent="0.25">
      <c r="A15676">
        <v>-122.42</v>
      </c>
      <c r="B15676">
        <v>37.75</v>
      </c>
      <c r="C15676" s="4">
        <v>52</v>
      </c>
      <c r="D15676">
        <v>2708</v>
      </c>
      <c r="E15676">
        <v>762</v>
      </c>
      <c r="F15676">
        <v>1460</v>
      </c>
      <c r="G15676">
        <v>741</v>
      </c>
      <c r="H15676" s="4">
        <v>2.9051999999999998</v>
      </c>
      <c r="I15676" s="4">
        <v>400000</v>
      </c>
      <c r="J15676" s="1" t="s">
        <v>10</v>
      </c>
      <c r="L15676" s="7" t="str">
        <f>IF(housing[[#This Row],[housing_median_age]]&lt;=30,"A","B")</f>
        <v>B</v>
      </c>
      <c r="M15676" s="7" t="str">
        <f>IF(L15676="A",IF(housing[[#This Row],[median_income]]&lt;=5,"AA","AB"),IF(housing[[#This Row],[median_house_value]]&lt;=100000,"BA","BB"))</f>
        <v>BB</v>
      </c>
      <c r="N15676" s="7" t="str">
        <f>IF(M15676="AA",IF(housing[[#This Row],[median_income]]&lt;=10,"AAA","AAB"),IF(housing[[#This Row],[median_house_value]]&lt;=150000,"BBA","BBB"))</f>
        <v>BBB</v>
      </c>
      <c r="O15676" s="7" t="str">
        <f t="shared" si="244"/>
        <v>No compra</v>
      </c>
    </row>
    <row r="15677" spans="1:15" x14ac:dyDescent="0.25">
      <c r="A15677">
        <v>-122.42</v>
      </c>
      <c r="B15677">
        <v>37.75</v>
      </c>
      <c r="C15677" s="4">
        <v>52</v>
      </c>
      <c r="D15677">
        <v>1564</v>
      </c>
      <c r="E15677">
        <v>396</v>
      </c>
      <c r="F15677">
        <v>1162</v>
      </c>
      <c r="G15677">
        <v>374</v>
      </c>
      <c r="H15677" s="4">
        <v>3</v>
      </c>
      <c r="I15677" s="4">
        <v>275000</v>
      </c>
      <c r="J15677" s="1" t="s">
        <v>10</v>
      </c>
      <c r="L15677" s="7" t="str">
        <f>IF(housing[[#This Row],[housing_median_age]]&lt;=30,"A","B")</f>
        <v>B</v>
      </c>
      <c r="M15677" s="7" t="str">
        <f>IF(L15677="A",IF(housing[[#This Row],[median_income]]&lt;=5,"AA","AB"),IF(housing[[#This Row],[median_house_value]]&lt;=100000,"BA","BB"))</f>
        <v>BB</v>
      </c>
      <c r="N15677" s="7" t="str">
        <f>IF(M15677="AA",IF(housing[[#This Row],[median_income]]&lt;=10,"AAA","AAB"),IF(housing[[#This Row],[median_house_value]]&lt;=150000,"BBA","BBB"))</f>
        <v>BBB</v>
      </c>
      <c r="O15677" s="7" t="str">
        <f t="shared" si="244"/>
        <v>No compra</v>
      </c>
    </row>
    <row r="15678" spans="1:15" x14ac:dyDescent="0.25">
      <c r="A15678">
        <v>-122.43</v>
      </c>
      <c r="B15678">
        <v>37.75</v>
      </c>
      <c r="C15678" s="4">
        <v>52</v>
      </c>
      <c r="D15678">
        <v>2700</v>
      </c>
      <c r="E15678">
        <v>595</v>
      </c>
      <c r="F15678">
        <v>1181</v>
      </c>
      <c r="G15678">
        <v>575</v>
      </c>
      <c r="H15678" s="4">
        <v>3.5750000000000002</v>
      </c>
      <c r="I15678" s="4">
        <v>396800</v>
      </c>
      <c r="J15678" s="1" t="s">
        <v>10</v>
      </c>
      <c r="L15678" s="7" t="str">
        <f>IF(housing[[#This Row],[housing_median_age]]&lt;=30,"A","B")</f>
        <v>B</v>
      </c>
      <c r="M15678" s="7" t="str">
        <f>IF(L15678="A",IF(housing[[#This Row],[median_income]]&lt;=5,"AA","AB"),IF(housing[[#This Row],[median_house_value]]&lt;=100000,"BA","BB"))</f>
        <v>BB</v>
      </c>
      <c r="N15678" s="7" t="str">
        <f>IF(M15678="AA",IF(housing[[#This Row],[median_income]]&lt;=10,"AAA","AAB"),IF(housing[[#This Row],[median_house_value]]&lt;=150000,"BBA","BBB"))</f>
        <v>BBB</v>
      </c>
      <c r="O15678" s="7" t="str">
        <f t="shared" si="244"/>
        <v>No compra</v>
      </c>
    </row>
    <row r="15679" spans="1:15" x14ac:dyDescent="0.25">
      <c r="A15679">
        <v>-122.43</v>
      </c>
      <c r="B15679">
        <v>37.75</v>
      </c>
      <c r="C15679" s="4">
        <v>52</v>
      </c>
      <c r="D15679">
        <v>1970</v>
      </c>
      <c r="E15679">
        <v>495</v>
      </c>
      <c r="F15679">
        <v>871</v>
      </c>
      <c r="G15679">
        <v>474</v>
      </c>
      <c r="H15679" s="4">
        <v>4.0625</v>
      </c>
      <c r="I15679" s="4">
        <v>355600</v>
      </c>
      <c r="J15679" s="1" t="s">
        <v>10</v>
      </c>
      <c r="L15679" s="7" t="str">
        <f>IF(housing[[#This Row],[housing_median_age]]&lt;=30,"A","B")</f>
        <v>B</v>
      </c>
      <c r="M15679" s="7" t="str">
        <f>IF(L15679="A",IF(housing[[#This Row],[median_income]]&lt;=5,"AA","AB"),IF(housing[[#This Row],[median_house_value]]&lt;=100000,"BA","BB"))</f>
        <v>BB</v>
      </c>
      <c r="N15679" s="7" t="str">
        <f>IF(M15679="AA",IF(housing[[#This Row],[median_income]]&lt;=10,"AAA","AAB"),IF(housing[[#This Row],[median_house_value]]&lt;=150000,"BBA","BBB"))</f>
        <v>BBB</v>
      </c>
      <c r="O15679" s="7" t="str">
        <f t="shared" si="244"/>
        <v>No compra</v>
      </c>
    </row>
    <row r="15680" spans="1:15" x14ac:dyDescent="0.25">
      <c r="A15680">
        <v>-122.43</v>
      </c>
      <c r="B15680">
        <v>37.75</v>
      </c>
      <c r="C15680" s="4">
        <v>52</v>
      </c>
      <c r="D15680">
        <v>2459</v>
      </c>
      <c r="E15680">
        <v>507</v>
      </c>
      <c r="F15680">
        <v>1012</v>
      </c>
      <c r="G15680">
        <v>475</v>
      </c>
      <c r="H15680" s="4">
        <v>4.0568</v>
      </c>
      <c r="I15680" s="4">
        <v>387900</v>
      </c>
      <c r="J15680" s="1" t="s">
        <v>10</v>
      </c>
      <c r="L15680" s="7" t="str">
        <f>IF(housing[[#This Row],[housing_median_age]]&lt;=30,"A","B")</f>
        <v>B</v>
      </c>
      <c r="M15680" s="7" t="str">
        <f>IF(L15680="A",IF(housing[[#This Row],[median_income]]&lt;=5,"AA","AB"),IF(housing[[#This Row],[median_house_value]]&lt;=100000,"BA","BB"))</f>
        <v>BB</v>
      </c>
      <c r="N15680" s="7" t="str">
        <f>IF(M15680="AA",IF(housing[[#This Row],[median_income]]&lt;=10,"AAA","AAB"),IF(housing[[#This Row],[median_house_value]]&lt;=150000,"BBA","BBB"))</f>
        <v>BBB</v>
      </c>
      <c r="O15680" s="7" t="str">
        <f t="shared" si="244"/>
        <v>No compra</v>
      </c>
    </row>
    <row r="15681" spans="1:15" x14ac:dyDescent="0.25">
      <c r="A15681">
        <v>-122.43</v>
      </c>
      <c r="B15681">
        <v>37.76</v>
      </c>
      <c r="C15681" s="4">
        <v>52</v>
      </c>
      <c r="D15681">
        <v>2332</v>
      </c>
      <c r="E15681">
        <v>434</v>
      </c>
      <c r="F15681">
        <v>861</v>
      </c>
      <c r="G15681">
        <v>406</v>
      </c>
      <c r="H15681" s="4">
        <v>4.4318</v>
      </c>
      <c r="I15681" s="4">
        <v>437500</v>
      </c>
      <c r="J15681" s="1" t="s">
        <v>10</v>
      </c>
      <c r="L15681" s="7" t="str">
        <f>IF(housing[[#This Row],[housing_median_age]]&lt;=30,"A","B")</f>
        <v>B</v>
      </c>
      <c r="M15681" s="7" t="str">
        <f>IF(L15681="A",IF(housing[[#This Row],[median_income]]&lt;=5,"AA","AB"),IF(housing[[#This Row],[median_house_value]]&lt;=100000,"BA","BB"))</f>
        <v>BB</v>
      </c>
      <c r="N15681" s="7" t="str">
        <f>IF(M15681="AA",IF(housing[[#This Row],[median_income]]&lt;=10,"AAA","AAB"),IF(housing[[#This Row],[median_house_value]]&lt;=150000,"BBA","BBB"))</f>
        <v>BBB</v>
      </c>
      <c r="O15681" s="7" t="str">
        <f t="shared" si="244"/>
        <v>No compra</v>
      </c>
    </row>
    <row r="15682" spans="1:15" x14ac:dyDescent="0.25">
      <c r="A15682">
        <v>-122.43</v>
      </c>
      <c r="B15682">
        <v>37.75</v>
      </c>
      <c r="C15682" s="4">
        <v>52</v>
      </c>
      <c r="D15682">
        <v>2285</v>
      </c>
      <c r="E15682">
        <v>509</v>
      </c>
      <c r="F15682">
        <v>839</v>
      </c>
      <c r="G15682">
        <v>456</v>
      </c>
      <c r="H15682" s="4">
        <v>4.7946</v>
      </c>
      <c r="I15682" s="4">
        <v>355600</v>
      </c>
      <c r="J15682" s="1" t="s">
        <v>10</v>
      </c>
      <c r="L15682" s="7" t="str">
        <f>IF(housing[[#This Row],[housing_median_age]]&lt;=30,"A","B")</f>
        <v>B</v>
      </c>
      <c r="M15682" s="7" t="str">
        <f>IF(L15682="A",IF(housing[[#This Row],[median_income]]&lt;=5,"AA","AB"),IF(housing[[#This Row],[median_house_value]]&lt;=100000,"BA","BB"))</f>
        <v>BB</v>
      </c>
      <c r="N15682" s="7" t="str">
        <f>IF(M15682="AA",IF(housing[[#This Row],[median_income]]&lt;=10,"AAA","AAB"),IF(housing[[#This Row],[median_house_value]]&lt;=150000,"BBA","BBB"))</f>
        <v>BBB</v>
      </c>
      <c r="O15682" s="7" t="str">
        <f t="shared" si="244"/>
        <v>No compra</v>
      </c>
    </row>
    <row r="15683" spans="1:15" x14ac:dyDescent="0.25">
      <c r="A15683">
        <v>-122.44</v>
      </c>
      <c r="B15683">
        <v>37.75</v>
      </c>
      <c r="C15683" s="4">
        <v>52</v>
      </c>
      <c r="D15683">
        <v>3114</v>
      </c>
      <c r="E15683">
        <v>637</v>
      </c>
      <c r="F15683">
        <v>1144</v>
      </c>
      <c r="G15683">
        <v>591</v>
      </c>
      <c r="H15683" s="4">
        <v>4</v>
      </c>
      <c r="I15683" s="4">
        <v>375000</v>
      </c>
      <c r="J15683" s="1" t="s">
        <v>10</v>
      </c>
      <c r="L15683" s="7" t="str">
        <f>IF(housing[[#This Row],[housing_median_age]]&lt;=30,"A","B")</f>
        <v>B</v>
      </c>
      <c r="M15683" s="7" t="str">
        <f>IF(L15683="A",IF(housing[[#This Row],[median_income]]&lt;=5,"AA","AB"),IF(housing[[#This Row],[median_house_value]]&lt;=100000,"BA","BB"))</f>
        <v>BB</v>
      </c>
      <c r="N15683" s="7" t="str">
        <f>IF(M15683="AA",IF(housing[[#This Row],[median_income]]&lt;=10,"AAA","AAB"),IF(housing[[#This Row],[median_house_value]]&lt;=150000,"BBA","BBB"))</f>
        <v>BBB</v>
      </c>
      <c r="O15683" s="7" t="str">
        <f t="shared" ref="O15683:O15746" si="245">IF(N15683="AAA","Compra",IF(N15683="AAB","Compra",IF(M15683="AB","No compra",IF(M15683="BA","No compra",IF(N15683="BBA","Compra",IF(N15683="BBB","No compra",""))))))</f>
        <v>No compra</v>
      </c>
    </row>
    <row r="15684" spans="1:15" x14ac:dyDescent="0.25">
      <c r="A15684">
        <v>-122.44</v>
      </c>
      <c r="B15684">
        <v>37.75</v>
      </c>
      <c r="C15684" s="4">
        <v>52</v>
      </c>
      <c r="D15684">
        <v>2082</v>
      </c>
      <c r="E15684">
        <v>425</v>
      </c>
      <c r="F15684">
        <v>801</v>
      </c>
      <c r="G15684">
        <v>411</v>
      </c>
      <c r="H15684" s="4">
        <v>4.2708000000000004</v>
      </c>
      <c r="I15684" s="4">
        <v>368900</v>
      </c>
      <c r="J15684" s="1" t="s">
        <v>10</v>
      </c>
      <c r="L15684" s="7" t="str">
        <f>IF(housing[[#This Row],[housing_median_age]]&lt;=30,"A","B")</f>
        <v>B</v>
      </c>
      <c r="M15684" s="7" t="str">
        <f>IF(L15684="A",IF(housing[[#This Row],[median_income]]&lt;=5,"AA","AB"),IF(housing[[#This Row],[median_house_value]]&lt;=100000,"BA","BB"))</f>
        <v>BB</v>
      </c>
      <c r="N15684" s="7" t="str">
        <f>IF(M15684="AA",IF(housing[[#This Row],[median_income]]&lt;=10,"AAA","AAB"),IF(housing[[#This Row],[median_house_value]]&lt;=150000,"BBA","BBB"))</f>
        <v>BBB</v>
      </c>
      <c r="O15684" s="7" t="str">
        <f t="shared" si="245"/>
        <v>No compra</v>
      </c>
    </row>
    <row r="15685" spans="1:15" x14ac:dyDescent="0.25">
      <c r="A15685">
        <v>-122.43</v>
      </c>
      <c r="B15685">
        <v>37.75</v>
      </c>
      <c r="C15685" s="4">
        <v>52</v>
      </c>
      <c r="D15685">
        <v>2721</v>
      </c>
      <c r="E15685">
        <v>581</v>
      </c>
      <c r="F15685">
        <v>1043</v>
      </c>
      <c r="G15685">
        <v>519</v>
      </c>
      <c r="H15685" s="4">
        <v>3.7545000000000002</v>
      </c>
      <c r="I15685" s="4">
        <v>383700</v>
      </c>
      <c r="J15685" s="1" t="s">
        <v>10</v>
      </c>
      <c r="L15685" s="7" t="str">
        <f>IF(housing[[#This Row],[housing_median_age]]&lt;=30,"A","B")</f>
        <v>B</v>
      </c>
      <c r="M15685" s="7" t="str">
        <f>IF(L15685="A",IF(housing[[#This Row],[median_income]]&lt;=5,"AA","AB"),IF(housing[[#This Row],[median_house_value]]&lt;=100000,"BA","BB"))</f>
        <v>BB</v>
      </c>
      <c r="N15685" s="7" t="str">
        <f>IF(M15685="AA",IF(housing[[#This Row],[median_income]]&lt;=10,"AAA","AAB"),IF(housing[[#This Row],[median_house_value]]&lt;=150000,"BBA","BBB"))</f>
        <v>BBB</v>
      </c>
      <c r="O15685" s="7" t="str">
        <f t="shared" si="245"/>
        <v>No compra</v>
      </c>
    </row>
    <row r="15686" spans="1:15" x14ac:dyDescent="0.25">
      <c r="A15686">
        <v>-122.44</v>
      </c>
      <c r="B15686">
        <v>37.75</v>
      </c>
      <c r="C15686" s="4">
        <v>46</v>
      </c>
      <c r="D15686">
        <v>1519</v>
      </c>
      <c r="E15686">
        <v>291</v>
      </c>
      <c r="F15686">
        <v>573</v>
      </c>
      <c r="G15686">
        <v>289</v>
      </c>
      <c r="H15686" s="4">
        <v>4.2667000000000002</v>
      </c>
      <c r="I15686" s="4">
        <v>338800</v>
      </c>
      <c r="J15686" s="1" t="s">
        <v>10</v>
      </c>
      <c r="L15686" s="7" t="str">
        <f>IF(housing[[#This Row],[housing_median_age]]&lt;=30,"A","B")</f>
        <v>B</v>
      </c>
      <c r="M15686" s="7" t="str">
        <f>IF(L15686="A",IF(housing[[#This Row],[median_income]]&lt;=5,"AA","AB"),IF(housing[[#This Row],[median_house_value]]&lt;=100000,"BA","BB"))</f>
        <v>BB</v>
      </c>
      <c r="N15686" s="7" t="str">
        <f>IF(M15686="AA",IF(housing[[#This Row],[median_income]]&lt;=10,"AAA","AAB"),IF(housing[[#This Row],[median_house_value]]&lt;=150000,"BBA","BBB"))</f>
        <v>BBB</v>
      </c>
      <c r="O15686" s="7" t="str">
        <f t="shared" si="245"/>
        <v>No compra</v>
      </c>
    </row>
    <row r="15687" spans="1:15" x14ac:dyDescent="0.25">
      <c r="A15687">
        <v>-122.44</v>
      </c>
      <c r="B15687">
        <v>37.75</v>
      </c>
      <c r="C15687" s="4">
        <v>52</v>
      </c>
      <c r="D15687">
        <v>1573</v>
      </c>
      <c r="E15687">
        <v>334</v>
      </c>
      <c r="F15687">
        <v>725</v>
      </c>
      <c r="G15687">
        <v>338</v>
      </c>
      <c r="H15687" s="4">
        <v>5.0505000000000004</v>
      </c>
      <c r="I15687" s="4">
        <v>380400</v>
      </c>
      <c r="J15687" s="1" t="s">
        <v>10</v>
      </c>
      <c r="L15687" s="7" t="str">
        <f>IF(housing[[#This Row],[housing_median_age]]&lt;=30,"A","B")</f>
        <v>B</v>
      </c>
      <c r="M15687" s="7" t="str">
        <f>IF(L15687="A",IF(housing[[#This Row],[median_income]]&lt;=5,"AA","AB"),IF(housing[[#This Row],[median_house_value]]&lt;=100000,"BA","BB"))</f>
        <v>BB</v>
      </c>
      <c r="N15687" s="7" t="str">
        <f>IF(M15687="AA",IF(housing[[#This Row],[median_income]]&lt;=10,"AAA","AAB"),IF(housing[[#This Row],[median_house_value]]&lt;=150000,"BBA","BBB"))</f>
        <v>BBB</v>
      </c>
      <c r="O15687" s="7" t="str">
        <f t="shared" si="245"/>
        <v>No compra</v>
      </c>
    </row>
    <row r="15688" spans="1:15" x14ac:dyDescent="0.25">
      <c r="A15688">
        <v>-122.43</v>
      </c>
      <c r="B15688">
        <v>37.75</v>
      </c>
      <c r="C15688" s="4">
        <v>52</v>
      </c>
      <c r="D15688">
        <v>1615</v>
      </c>
      <c r="E15688">
        <v>393</v>
      </c>
      <c r="F15688">
        <v>633</v>
      </c>
      <c r="G15688">
        <v>378</v>
      </c>
      <c r="H15688" s="4">
        <v>3.5114000000000001</v>
      </c>
      <c r="I15688" s="4">
        <v>347500</v>
      </c>
      <c r="J15688" s="1" t="s">
        <v>10</v>
      </c>
      <c r="L15688" s="7" t="str">
        <f>IF(housing[[#This Row],[housing_median_age]]&lt;=30,"A","B")</f>
        <v>B</v>
      </c>
      <c r="M15688" s="7" t="str">
        <f>IF(L15688="A",IF(housing[[#This Row],[median_income]]&lt;=5,"AA","AB"),IF(housing[[#This Row],[median_house_value]]&lt;=100000,"BA","BB"))</f>
        <v>BB</v>
      </c>
      <c r="N15688" s="7" t="str">
        <f>IF(M15688="AA",IF(housing[[#This Row],[median_income]]&lt;=10,"AAA","AAB"),IF(housing[[#This Row],[median_house_value]]&lt;=150000,"BBA","BBB"))</f>
        <v>BBB</v>
      </c>
      <c r="O15688" s="7" t="str">
        <f t="shared" si="245"/>
        <v>No compra</v>
      </c>
    </row>
    <row r="15689" spans="1:15" x14ac:dyDescent="0.25">
      <c r="A15689">
        <v>-122.43</v>
      </c>
      <c r="B15689">
        <v>37.75</v>
      </c>
      <c r="C15689" s="4">
        <v>52</v>
      </c>
      <c r="D15689">
        <v>3521</v>
      </c>
      <c r="E15689">
        <v>767</v>
      </c>
      <c r="F15689">
        <v>1415</v>
      </c>
      <c r="G15689">
        <v>687</v>
      </c>
      <c r="H15689" s="4">
        <v>4.875</v>
      </c>
      <c r="I15689" s="4">
        <v>362200</v>
      </c>
      <c r="J15689" s="1" t="s">
        <v>10</v>
      </c>
      <c r="L15689" s="7" t="str">
        <f>IF(housing[[#This Row],[housing_median_age]]&lt;=30,"A","B")</f>
        <v>B</v>
      </c>
      <c r="M15689" s="7" t="str">
        <f>IF(L15689="A",IF(housing[[#This Row],[median_income]]&lt;=5,"AA","AB"),IF(housing[[#This Row],[median_house_value]]&lt;=100000,"BA","BB"))</f>
        <v>BB</v>
      </c>
      <c r="N15689" s="7" t="str">
        <f>IF(M15689="AA",IF(housing[[#This Row],[median_income]]&lt;=10,"AAA","AAB"),IF(housing[[#This Row],[median_house_value]]&lt;=150000,"BBA","BBB"))</f>
        <v>BBB</v>
      </c>
      <c r="O15689" s="7" t="str">
        <f t="shared" si="245"/>
        <v>No compra</v>
      </c>
    </row>
    <row r="15690" spans="1:15" x14ac:dyDescent="0.25">
      <c r="A15690">
        <v>-122.43</v>
      </c>
      <c r="B15690">
        <v>37.75</v>
      </c>
      <c r="C15690" s="4">
        <v>52</v>
      </c>
      <c r="D15690">
        <v>2960</v>
      </c>
      <c r="E15690">
        <v>623</v>
      </c>
      <c r="F15690">
        <v>1191</v>
      </c>
      <c r="G15690">
        <v>589</v>
      </c>
      <c r="H15690" s="4">
        <v>3.95</v>
      </c>
      <c r="I15690" s="4">
        <v>347700</v>
      </c>
      <c r="J15690" s="1" t="s">
        <v>10</v>
      </c>
      <c r="L15690" s="7" t="str">
        <f>IF(housing[[#This Row],[housing_median_age]]&lt;=30,"A","B")</f>
        <v>B</v>
      </c>
      <c r="M15690" s="7" t="str">
        <f>IF(L15690="A",IF(housing[[#This Row],[median_income]]&lt;=5,"AA","AB"),IF(housing[[#This Row],[median_house_value]]&lt;=100000,"BA","BB"))</f>
        <v>BB</v>
      </c>
      <c r="N15690" s="7" t="str">
        <f>IF(M15690="AA",IF(housing[[#This Row],[median_income]]&lt;=10,"AAA","AAB"),IF(housing[[#This Row],[median_house_value]]&lt;=150000,"BBA","BBB"))</f>
        <v>BBB</v>
      </c>
      <c r="O15690" s="7" t="str">
        <f t="shared" si="245"/>
        <v>No compra</v>
      </c>
    </row>
    <row r="15691" spans="1:15" x14ac:dyDescent="0.25">
      <c r="A15691">
        <v>-122.42</v>
      </c>
      <c r="B15691">
        <v>37.75</v>
      </c>
      <c r="C15691" s="4">
        <v>52</v>
      </c>
      <c r="D15691">
        <v>2164</v>
      </c>
      <c r="E15691">
        <v>533</v>
      </c>
      <c r="F15691">
        <v>1122</v>
      </c>
      <c r="G15691">
        <v>469</v>
      </c>
      <c r="H15691" s="4">
        <v>3.2631999999999999</v>
      </c>
      <c r="I15691" s="4">
        <v>306000</v>
      </c>
      <c r="J15691" s="1" t="s">
        <v>10</v>
      </c>
      <c r="L15691" s="7" t="str">
        <f>IF(housing[[#This Row],[housing_median_age]]&lt;=30,"A","B")</f>
        <v>B</v>
      </c>
      <c r="M15691" s="7" t="str">
        <f>IF(L15691="A",IF(housing[[#This Row],[median_income]]&lt;=5,"AA","AB"),IF(housing[[#This Row],[median_house_value]]&lt;=100000,"BA","BB"))</f>
        <v>BB</v>
      </c>
      <c r="N15691" s="7" t="str">
        <f>IF(M15691="AA",IF(housing[[#This Row],[median_income]]&lt;=10,"AAA","AAB"),IF(housing[[#This Row],[median_house_value]]&lt;=150000,"BBA","BBB"))</f>
        <v>BBB</v>
      </c>
      <c r="O15691" s="7" t="str">
        <f t="shared" si="245"/>
        <v>No compra</v>
      </c>
    </row>
    <row r="15692" spans="1:15" x14ac:dyDescent="0.25">
      <c r="A15692">
        <v>-122.42</v>
      </c>
      <c r="B15692">
        <v>37.74</v>
      </c>
      <c r="C15692" s="4">
        <v>52</v>
      </c>
      <c r="D15692">
        <v>2713</v>
      </c>
      <c r="E15692">
        <v>624</v>
      </c>
      <c r="F15692">
        <v>1370</v>
      </c>
      <c r="G15692">
        <v>594</v>
      </c>
      <c r="H15692" s="4">
        <v>4.6547000000000001</v>
      </c>
      <c r="I15692" s="4">
        <v>325700</v>
      </c>
      <c r="J15692" s="1" t="s">
        <v>10</v>
      </c>
      <c r="L15692" s="7" t="str">
        <f>IF(housing[[#This Row],[housing_median_age]]&lt;=30,"A","B")</f>
        <v>B</v>
      </c>
      <c r="M15692" s="7" t="str">
        <f>IF(L15692="A",IF(housing[[#This Row],[median_income]]&lt;=5,"AA","AB"),IF(housing[[#This Row],[median_house_value]]&lt;=100000,"BA","BB"))</f>
        <v>BB</v>
      </c>
      <c r="N15692" s="7" t="str">
        <f>IF(M15692="AA",IF(housing[[#This Row],[median_income]]&lt;=10,"AAA","AAB"),IF(housing[[#This Row],[median_house_value]]&lt;=150000,"BBA","BBB"))</f>
        <v>BBB</v>
      </c>
      <c r="O15692" s="7" t="str">
        <f t="shared" si="245"/>
        <v>No compra</v>
      </c>
    </row>
    <row r="15693" spans="1:15" x14ac:dyDescent="0.25">
      <c r="A15693">
        <v>-122.42</v>
      </c>
      <c r="B15693">
        <v>37.74</v>
      </c>
      <c r="C15693" s="4">
        <v>52</v>
      </c>
      <c r="D15693">
        <v>1786</v>
      </c>
      <c r="E15693">
        <v>427</v>
      </c>
      <c r="F15693">
        <v>856</v>
      </c>
      <c r="G15693">
        <v>394</v>
      </c>
      <c r="H15693" s="4">
        <v>3.0832999999999999</v>
      </c>
      <c r="I15693" s="4">
        <v>328100</v>
      </c>
      <c r="J15693" s="1" t="s">
        <v>10</v>
      </c>
      <c r="L15693" s="7" t="str">
        <f>IF(housing[[#This Row],[housing_median_age]]&lt;=30,"A","B")</f>
        <v>B</v>
      </c>
      <c r="M15693" s="7" t="str">
        <f>IF(L15693="A",IF(housing[[#This Row],[median_income]]&lt;=5,"AA","AB"),IF(housing[[#This Row],[median_house_value]]&lt;=100000,"BA","BB"))</f>
        <v>BB</v>
      </c>
      <c r="N15693" s="7" t="str">
        <f>IF(M15693="AA",IF(housing[[#This Row],[median_income]]&lt;=10,"AAA","AAB"),IF(housing[[#This Row],[median_house_value]]&lt;=150000,"BBA","BBB"))</f>
        <v>BBB</v>
      </c>
      <c r="O15693" s="7" t="str">
        <f t="shared" si="245"/>
        <v>No compra</v>
      </c>
    </row>
    <row r="15694" spans="1:15" x14ac:dyDescent="0.25">
      <c r="A15694">
        <v>-122.43</v>
      </c>
      <c r="B15694">
        <v>37.74</v>
      </c>
      <c r="C15694" s="4">
        <v>52</v>
      </c>
      <c r="D15694">
        <v>2229</v>
      </c>
      <c r="E15694">
        <v>498</v>
      </c>
      <c r="F15694">
        <v>1079</v>
      </c>
      <c r="G15694">
        <v>472</v>
      </c>
      <c r="H15694" s="4">
        <v>5.0195999999999996</v>
      </c>
      <c r="I15694" s="4">
        <v>324300</v>
      </c>
      <c r="J15694" s="1" t="s">
        <v>10</v>
      </c>
      <c r="L15694" s="7" t="str">
        <f>IF(housing[[#This Row],[housing_median_age]]&lt;=30,"A","B")</f>
        <v>B</v>
      </c>
      <c r="M15694" s="7" t="str">
        <f>IF(L15694="A",IF(housing[[#This Row],[median_income]]&lt;=5,"AA","AB"),IF(housing[[#This Row],[median_house_value]]&lt;=100000,"BA","BB"))</f>
        <v>BB</v>
      </c>
      <c r="N15694" s="7" t="str">
        <f>IF(M15694="AA",IF(housing[[#This Row],[median_income]]&lt;=10,"AAA","AAB"),IF(housing[[#This Row],[median_house_value]]&lt;=150000,"BBA","BBB"))</f>
        <v>BBB</v>
      </c>
      <c r="O15694" s="7" t="str">
        <f t="shared" si="245"/>
        <v>No compra</v>
      </c>
    </row>
    <row r="15695" spans="1:15" x14ac:dyDescent="0.25">
      <c r="A15695">
        <v>-122.43</v>
      </c>
      <c r="B15695">
        <v>37.75</v>
      </c>
      <c r="C15695" s="4">
        <v>52</v>
      </c>
      <c r="D15695">
        <v>2155</v>
      </c>
      <c r="E15695">
        <v>468</v>
      </c>
      <c r="F15695">
        <v>962</v>
      </c>
      <c r="G15695">
        <v>490</v>
      </c>
      <c r="H15695" s="4">
        <v>3.7749999999999999</v>
      </c>
      <c r="I15695" s="4">
        <v>325900</v>
      </c>
      <c r="J15695" s="1" t="s">
        <v>10</v>
      </c>
      <c r="L15695" s="7" t="str">
        <f>IF(housing[[#This Row],[housing_median_age]]&lt;=30,"A","B")</f>
        <v>B</v>
      </c>
      <c r="M15695" s="7" t="str">
        <f>IF(L15695="A",IF(housing[[#This Row],[median_income]]&lt;=5,"AA","AB"),IF(housing[[#This Row],[median_house_value]]&lt;=100000,"BA","BB"))</f>
        <v>BB</v>
      </c>
      <c r="N15695" s="7" t="str">
        <f>IF(M15695="AA",IF(housing[[#This Row],[median_income]]&lt;=10,"AAA","AAB"),IF(housing[[#This Row],[median_house_value]]&lt;=150000,"BBA","BBB"))</f>
        <v>BBB</v>
      </c>
      <c r="O15695" s="7" t="str">
        <f t="shared" si="245"/>
        <v>No compra</v>
      </c>
    </row>
    <row r="15696" spans="1:15" x14ac:dyDescent="0.25">
      <c r="A15696">
        <v>-122.43</v>
      </c>
      <c r="B15696">
        <v>37.75</v>
      </c>
      <c r="C15696" s="4">
        <v>40</v>
      </c>
      <c r="D15696">
        <v>4850</v>
      </c>
      <c r="E15696">
        <v>977</v>
      </c>
      <c r="F15696">
        <v>1824</v>
      </c>
      <c r="G15696">
        <v>952</v>
      </c>
      <c r="H15696" s="4">
        <v>5.0518999999999998</v>
      </c>
      <c r="I15696" s="4">
        <v>356100</v>
      </c>
      <c r="J15696" s="1" t="s">
        <v>10</v>
      </c>
      <c r="L15696" s="7" t="str">
        <f>IF(housing[[#This Row],[housing_median_age]]&lt;=30,"A","B")</f>
        <v>B</v>
      </c>
      <c r="M15696" s="7" t="str">
        <f>IF(L15696="A",IF(housing[[#This Row],[median_income]]&lt;=5,"AA","AB"),IF(housing[[#This Row],[median_house_value]]&lt;=100000,"BA","BB"))</f>
        <v>BB</v>
      </c>
      <c r="N15696" s="7" t="str">
        <f>IF(M15696="AA",IF(housing[[#This Row],[median_income]]&lt;=10,"AAA","AAB"),IF(housing[[#This Row],[median_house_value]]&lt;=150000,"BBA","BBB"))</f>
        <v>BBB</v>
      </c>
      <c r="O15696" s="7" t="str">
        <f t="shared" si="245"/>
        <v>No compra</v>
      </c>
    </row>
    <row r="15697" spans="1:15" x14ac:dyDescent="0.25">
      <c r="A15697">
        <v>-122.44</v>
      </c>
      <c r="B15697">
        <v>37.75</v>
      </c>
      <c r="C15697" s="4">
        <v>21</v>
      </c>
      <c r="D15697">
        <v>5457</v>
      </c>
      <c r="E15697">
        <v>1247</v>
      </c>
      <c r="F15697">
        <v>2304</v>
      </c>
      <c r="G15697">
        <v>1180</v>
      </c>
      <c r="H15697" s="4">
        <v>4.5468999999999999</v>
      </c>
      <c r="I15697" s="4">
        <v>409700</v>
      </c>
      <c r="J15697" s="1" t="s">
        <v>10</v>
      </c>
      <c r="L15697" s="7" t="str">
        <f>IF(housing[[#This Row],[housing_median_age]]&lt;=30,"A","B")</f>
        <v>A</v>
      </c>
      <c r="M15697" s="7" t="str">
        <f>IF(L15697="A",IF(housing[[#This Row],[median_income]]&lt;=5,"AA","AB"),IF(housing[[#This Row],[median_house_value]]&lt;=100000,"BA","BB"))</f>
        <v>AA</v>
      </c>
      <c r="N15697" s="7" t="str">
        <f>IF(M15697="AA",IF(housing[[#This Row],[median_income]]&lt;=10,"AAA","AAB"),IF(housing[[#This Row],[median_house_value]]&lt;=150000,"BBA","BBB"))</f>
        <v>AAA</v>
      </c>
      <c r="O15697" s="7" t="str">
        <f t="shared" si="245"/>
        <v>Compra</v>
      </c>
    </row>
    <row r="15698" spans="1:15" x14ac:dyDescent="0.25">
      <c r="A15698">
        <v>-122.44</v>
      </c>
      <c r="B15698">
        <v>37.74</v>
      </c>
      <c r="C15698" s="4">
        <v>23</v>
      </c>
      <c r="D15698">
        <v>6291</v>
      </c>
      <c r="E15698">
        <v>1269</v>
      </c>
      <c r="F15698">
        <v>2818</v>
      </c>
      <c r="G15698">
        <v>1198</v>
      </c>
      <c r="H15698" s="4">
        <v>4.2671999999999999</v>
      </c>
      <c r="I15698" s="4">
        <v>391900</v>
      </c>
      <c r="J15698" s="1" t="s">
        <v>10</v>
      </c>
      <c r="L15698" s="7" t="str">
        <f>IF(housing[[#This Row],[housing_median_age]]&lt;=30,"A","B")</f>
        <v>A</v>
      </c>
      <c r="M15698" s="7" t="str">
        <f>IF(L15698="A",IF(housing[[#This Row],[median_income]]&lt;=5,"AA","AB"),IF(housing[[#This Row],[median_house_value]]&lt;=100000,"BA","BB"))</f>
        <v>AA</v>
      </c>
      <c r="N15698" s="7" t="str">
        <f>IF(M15698="AA",IF(housing[[#This Row],[median_income]]&lt;=10,"AAA","AAB"),IF(housing[[#This Row],[median_house_value]]&lt;=150000,"BBA","BBB"))</f>
        <v>AAA</v>
      </c>
      <c r="O15698" s="7" t="str">
        <f t="shared" si="245"/>
        <v>Compra</v>
      </c>
    </row>
    <row r="15699" spans="1:15" x14ac:dyDescent="0.25">
      <c r="A15699">
        <v>-122.44</v>
      </c>
      <c r="B15699">
        <v>37.74</v>
      </c>
      <c r="C15699" s="4">
        <v>52</v>
      </c>
      <c r="D15699">
        <v>2074</v>
      </c>
      <c r="E15699">
        <v>366</v>
      </c>
      <c r="F15699">
        <v>909</v>
      </c>
      <c r="G15699">
        <v>394</v>
      </c>
      <c r="H15699" s="4">
        <v>4.8381999999999996</v>
      </c>
      <c r="I15699" s="4">
        <v>294900</v>
      </c>
      <c r="J15699" s="1" t="s">
        <v>10</v>
      </c>
      <c r="L15699" s="7" t="str">
        <f>IF(housing[[#This Row],[housing_median_age]]&lt;=30,"A","B")</f>
        <v>B</v>
      </c>
      <c r="M15699" s="7" t="str">
        <f>IF(L15699="A",IF(housing[[#This Row],[median_income]]&lt;=5,"AA","AB"),IF(housing[[#This Row],[median_house_value]]&lt;=100000,"BA","BB"))</f>
        <v>BB</v>
      </c>
      <c r="N15699" s="7" t="str">
        <f>IF(M15699="AA",IF(housing[[#This Row],[median_income]]&lt;=10,"AAA","AAB"),IF(housing[[#This Row],[median_house_value]]&lt;=150000,"BBA","BBB"))</f>
        <v>BBB</v>
      </c>
      <c r="O15699" s="7" t="str">
        <f t="shared" si="245"/>
        <v>No compra</v>
      </c>
    </row>
    <row r="15700" spans="1:15" x14ac:dyDescent="0.25">
      <c r="A15700">
        <v>-122.44</v>
      </c>
      <c r="B15700">
        <v>37.74</v>
      </c>
      <c r="C15700" s="4">
        <v>23</v>
      </c>
      <c r="D15700">
        <v>184</v>
      </c>
      <c r="E15700">
        <v>44</v>
      </c>
      <c r="F15700">
        <v>118</v>
      </c>
      <c r="G15700">
        <v>40</v>
      </c>
      <c r="H15700" s="4">
        <v>4.5374999999999996</v>
      </c>
      <c r="I15700" s="4">
        <v>350000</v>
      </c>
      <c r="J15700" s="1" t="s">
        <v>10</v>
      </c>
      <c r="L15700" s="7" t="str">
        <f>IF(housing[[#This Row],[housing_median_age]]&lt;=30,"A","B")</f>
        <v>A</v>
      </c>
      <c r="M15700" s="7" t="str">
        <f>IF(L15700="A",IF(housing[[#This Row],[median_income]]&lt;=5,"AA","AB"),IF(housing[[#This Row],[median_house_value]]&lt;=100000,"BA","BB"))</f>
        <v>AA</v>
      </c>
      <c r="N15700" s="7" t="str">
        <f>IF(M15700="AA",IF(housing[[#This Row],[median_income]]&lt;=10,"AAA","AAB"),IF(housing[[#This Row],[median_house_value]]&lt;=150000,"BBA","BBB"))</f>
        <v>AAA</v>
      </c>
      <c r="O15700" s="7" t="str">
        <f t="shared" si="245"/>
        <v>Compra</v>
      </c>
    </row>
    <row r="15701" spans="1:15" x14ac:dyDescent="0.25">
      <c r="A15701">
        <v>-122.43</v>
      </c>
      <c r="B15701">
        <v>37.74</v>
      </c>
      <c r="C15701" s="4">
        <v>52</v>
      </c>
      <c r="D15701">
        <v>3328</v>
      </c>
      <c r="E15701">
        <v>653</v>
      </c>
      <c r="F15701">
        <v>1260</v>
      </c>
      <c r="G15701">
        <v>614</v>
      </c>
      <c r="H15701" s="4">
        <v>4.7436999999999996</v>
      </c>
      <c r="I15701" s="4">
        <v>331000</v>
      </c>
      <c r="J15701" s="1" t="s">
        <v>10</v>
      </c>
      <c r="L15701" s="7" t="str">
        <f>IF(housing[[#This Row],[housing_median_age]]&lt;=30,"A","B")</f>
        <v>B</v>
      </c>
      <c r="M15701" s="7" t="str">
        <f>IF(L15701="A",IF(housing[[#This Row],[median_income]]&lt;=5,"AA","AB"),IF(housing[[#This Row],[median_house_value]]&lt;=100000,"BA","BB"))</f>
        <v>BB</v>
      </c>
      <c r="N15701" s="7" t="str">
        <f>IF(M15701="AA",IF(housing[[#This Row],[median_income]]&lt;=10,"AAA","AAB"),IF(housing[[#This Row],[median_house_value]]&lt;=150000,"BBA","BBB"))</f>
        <v>BBB</v>
      </c>
      <c r="O15701" s="7" t="str">
        <f t="shared" si="245"/>
        <v>No compra</v>
      </c>
    </row>
    <row r="15702" spans="1:15" x14ac:dyDescent="0.25">
      <c r="A15702">
        <v>-122.43</v>
      </c>
      <c r="B15702">
        <v>37.74</v>
      </c>
      <c r="C15702" s="4">
        <v>52</v>
      </c>
      <c r="D15702">
        <v>2637</v>
      </c>
      <c r="E15702">
        <v>539</v>
      </c>
      <c r="F15702">
        <v>1159</v>
      </c>
      <c r="G15702">
        <v>497</v>
      </c>
      <c r="H15702" s="4">
        <v>3.8845999999999998</v>
      </c>
      <c r="I15702" s="4">
        <v>333100</v>
      </c>
      <c r="J15702" s="1" t="s">
        <v>10</v>
      </c>
      <c r="L15702" s="7" t="str">
        <f>IF(housing[[#This Row],[housing_median_age]]&lt;=30,"A","B")</f>
        <v>B</v>
      </c>
      <c r="M15702" s="7" t="str">
        <f>IF(L15702="A",IF(housing[[#This Row],[median_income]]&lt;=5,"AA","AB"),IF(housing[[#This Row],[median_house_value]]&lt;=100000,"BA","BB"))</f>
        <v>BB</v>
      </c>
      <c r="N15702" s="7" t="str">
        <f>IF(M15702="AA",IF(housing[[#This Row],[median_income]]&lt;=10,"AAA","AAB"),IF(housing[[#This Row],[median_house_value]]&lt;=150000,"BBA","BBB"))</f>
        <v>BBB</v>
      </c>
      <c r="O15702" s="7" t="str">
        <f t="shared" si="245"/>
        <v>No compra</v>
      </c>
    </row>
    <row r="15703" spans="1:15" x14ac:dyDescent="0.25">
      <c r="A15703">
        <v>-122.43</v>
      </c>
      <c r="B15703">
        <v>37.74</v>
      </c>
      <c r="C15703" s="4">
        <v>52</v>
      </c>
      <c r="D15703">
        <v>1514</v>
      </c>
      <c r="E15703">
        <v>314</v>
      </c>
      <c r="F15703">
        <v>724</v>
      </c>
      <c r="G15703">
        <v>301</v>
      </c>
      <c r="H15703" s="4">
        <v>5.3292000000000002</v>
      </c>
      <c r="I15703" s="4">
        <v>300900</v>
      </c>
      <c r="J15703" s="1" t="s">
        <v>10</v>
      </c>
      <c r="L15703" s="7" t="str">
        <f>IF(housing[[#This Row],[housing_median_age]]&lt;=30,"A","B")</f>
        <v>B</v>
      </c>
      <c r="M15703" s="7" t="str">
        <f>IF(L15703="A",IF(housing[[#This Row],[median_income]]&lt;=5,"AA","AB"),IF(housing[[#This Row],[median_house_value]]&lt;=100000,"BA","BB"))</f>
        <v>BB</v>
      </c>
      <c r="N15703" s="7" t="str">
        <f>IF(M15703="AA",IF(housing[[#This Row],[median_income]]&lt;=10,"AAA","AAB"),IF(housing[[#This Row],[median_house_value]]&lt;=150000,"BBA","BBB"))</f>
        <v>BBB</v>
      </c>
      <c r="O15703" s="7" t="str">
        <f t="shared" si="245"/>
        <v>No compra</v>
      </c>
    </row>
    <row r="15704" spans="1:15" x14ac:dyDescent="0.25">
      <c r="A15704">
        <v>-122.43</v>
      </c>
      <c r="B15704">
        <v>37.729999999999997</v>
      </c>
      <c r="C15704" s="4">
        <v>52</v>
      </c>
      <c r="D15704">
        <v>1142</v>
      </c>
      <c r="E15704">
        <v>224</v>
      </c>
      <c r="F15704">
        <v>494</v>
      </c>
      <c r="G15704">
        <v>206</v>
      </c>
      <c r="H15704" s="4">
        <v>5.0602</v>
      </c>
      <c r="I15704" s="4">
        <v>298900</v>
      </c>
      <c r="J15704" s="1" t="s">
        <v>10</v>
      </c>
      <c r="L15704" s="7" t="str">
        <f>IF(housing[[#This Row],[housing_median_age]]&lt;=30,"A","B")</f>
        <v>B</v>
      </c>
      <c r="M15704" s="7" t="str">
        <f>IF(L15704="A",IF(housing[[#This Row],[median_income]]&lt;=5,"AA","AB"),IF(housing[[#This Row],[median_house_value]]&lt;=100000,"BA","BB"))</f>
        <v>BB</v>
      </c>
      <c r="N15704" s="7" t="str">
        <f>IF(M15704="AA",IF(housing[[#This Row],[median_income]]&lt;=10,"AAA","AAB"),IF(housing[[#This Row],[median_house_value]]&lt;=150000,"BBA","BBB"))</f>
        <v>BBB</v>
      </c>
      <c r="O15704" s="7" t="str">
        <f t="shared" si="245"/>
        <v>No compra</v>
      </c>
    </row>
    <row r="15705" spans="1:15" x14ac:dyDescent="0.25">
      <c r="A15705">
        <v>-122.43</v>
      </c>
      <c r="B15705">
        <v>37.729999999999997</v>
      </c>
      <c r="C15705" s="4">
        <v>52</v>
      </c>
      <c r="D15705">
        <v>1029</v>
      </c>
      <c r="E15705">
        <v>205</v>
      </c>
      <c r="F15705">
        <v>461</v>
      </c>
      <c r="G15705">
        <v>212</v>
      </c>
      <c r="H15705" s="4">
        <v>5.0781999999999998</v>
      </c>
      <c r="I15705" s="4">
        <v>310800</v>
      </c>
      <c r="J15705" s="1" t="s">
        <v>10</v>
      </c>
      <c r="L15705" s="7" t="str">
        <f>IF(housing[[#This Row],[housing_median_age]]&lt;=30,"A","B")</f>
        <v>B</v>
      </c>
      <c r="M15705" s="7" t="str">
        <f>IF(L15705="A",IF(housing[[#This Row],[median_income]]&lt;=5,"AA","AB"),IF(housing[[#This Row],[median_house_value]]&lt;=100000,"BA","BB"))</f>
        <v>BB</v>
      </c>
      <c r="N15705" s="7" t="str">
        <f>IF(M15705="AA",IF(housing[[#This Row],[median_income]]&lt;=10,"AAA","AAB"),IF(housing[[#This Row],[median_house_value]]&lt;=150000,"BBA","BBB"))</f>
        <v>BBB</v>
      </c>
      <c r="O15705" s="7" t="str">
        <f t="shared" si="245"/>
        <v>No compra</v>
      </c>
    </row>
    <row r="15706" spans="1:15" x14ac:dyDescent="0.25">
      <c r="A15706">
        <v>-122.38</v>
      </c>
      <c r="B15706">
        <v>37.76</v>
      </c>
      <c r="C15706" s="4">
        <v>52</v>
      </c>
      <c r="D15706">
        <v>248</v>
      </c>
      <c r="E15706">
        <v>68</v>
      </c>
      <c r="F15706">
        <v>124</v>
      </c>
      <c r="G15706">
        <v>51</v>
      </c>
      <c r="H15706" s="4">
        <v>1.4885999999999999</v>
      </c>
      <c r="I15706" s="4">
        <v>450000</v>
      </c>
      <c r="J15706" s="1" t="s">
        <v>10</v>
      </c>
      <c r="L15706" s="7" t="str">
        <f>IF(housing[[#This Row],[housing_median_age]]&lt;=30,"A","B")</f>
        <v>B</v>
      </c>
      <c r="M15706" s="7" t="str">
        <f>IF(L15706="A",IF(housing[[#This Row],[median_income]]&lt;=5,"AA","AB"),IF(housing[[#This Row],[median_house_value]]&lt;=100000,"BA","BB"))</f>
        <v>BB</v>
      </c>
      <c r="N15706" s="7" t="str">
        <f>IF(M15706="AA",IF(housing[[#This Row],[median_income]]&lt;=10,"AAA","AAB"),IF(housing[[#This Row],[median_house_value]]&lt;=150000,"BBA","BBB"))</f>
        <v>BBB</v>
      </c>
      <c r="O15706" s="7" t="str">
        <f t="shared" si="245"/>
        <v>No compra</v>
      </c>
    </row>
    <row r="15707" spans="1:15" x14ac:dyDescent="0.25">
      <c r="A15707">
        <v>-122.39</v>
      </c>
      <c r="B15707">
        <v>37.76</v>
      </c>
      <c r="C15707" s="4">
        <v>52</v>
      </c>
      <c r="D15707">
        <v>624</v>
      </c>
      <c r="E15707">
        <v>170</v>
      </c>
      <c r="F15707">
        <v>410</v>
      </c>
      <c r="G15707">
        <v>148</v>
      </c>
      <c r="H15707" s="4">
        <v>4.0042</v>
      </c>
      <c r="I15707" s="4">
        <v>208300</v>
      </c>
      <c r="J15707" s="1" t="s">
        <v>10</v>
      </c>
      <c r="L15707" s="7" t="str">
        <f>IF(housing[[#This Row],[housing_median_age]]&lt;=30,"A","B")</f>
        <v>B</v>
      </c>
      <c r="M15707" s="7" t="str">
        <f>IF(L15707="A",IF(housing[[#This Row],[median_income]]&lt;=5,"AA","AB"),IF(housing[[#This Row],[median_house_value]]&lt;=100000,"BA","BB"))</f>
        <v>BB</v>
      </c>
      <c r="N15707" s="7" t="str">
        <f>IF(M15707="AA",IF(housing[[#This Row],[median_income]]&lt;=10,"AAA","AAB"),IF(housing[[#This Row],[median_house_value]]&lt;=150000,"BBA","BBB"))</f>
        <v>BBB</v>
      </c>
      <c r="O15707" s="7" t="str">
        <f t="shared" si="245"/>
        <v>No compra</v>
      </c>
    </row>
    <row r="15708" spans="1:15" x14ac:dyDescent="0.25">
      <c r="A15708">
        <v>-122.39</v>
      </c>
      <c r="B15708">
        <v>37.76</v>
      </c>
      <c r="C15708" s="4">
        <v>52</v>
      </c>
      <c r="D15708">
        <v>157</v>
      </c>
      <c r="E15708">
        <v>28</v>
      </c>
      <c r="F15708">
        <v>88</v>
      </c>
      <c r="G15708">
        <v>27</v>
      </c>
      <c r="H15708" s="4">
        <v>3.6749999999999998</v>
      </c>
      <c r="I15708" s="4">
        <v>162500</v>
      </c>
      <c r="J15708" s="1" t="s">
        <v>10</v>
      </c>
      <c r="L15708" s="7" t="str">
        <f>IF(housing[[#This Row],[housing_median_age]]&lt;=30,"A","B")</f>
        <v>B</v>
      </c>
      <c r="M15708" s="7" t="str">
        <f>IF(L15708="A",IF(housing[[#This Row],[median_income]]&lt;=5,"AA","AB"),IF(housing[[#This Row],[median_house_value]]&lt;=100000,"BA","BB"))</f>
        <v>BB</v>
      </c>
      <c r="N15708" s="7" t="str">
        <f>IF(M15708="AA",IF(housing[[#This Row],[median_income]]&lt;=10,"AAA","AAB"),IF(housing[[#This Row],[median_house_value]]&lt;=150000,"BBA","BBB"))</f>
        <v>BBB</v>
      </c>
      <c r="O15708" s="7" t="str">
        <f t="shared" si="245"/>
        <v>No compra</v>
      </c>
    </row>
    <row r="15709" spans="1:15" x14ac:dyDescent="0.25">
      <c r="A15709">
        <v>-122.39</v>
      </c>
      <c r="B15709">
        <v>37.76</v>
      </c>
      <c r="C15709" s="4">
        <v>52</v>
      </c>
      <c r="D15709">
        <v>1877</v>
      </c>
      <c r="E15709">
        <v>427</v>
      </c>
      <c r="F15709">
        <v>712</v>
      </c>
      <c r="G15709">
        <v>398</v>
      </c>
      <c r="H15709" s="4">
        <v>3.9722</v>
      </c>
      <c r="I15709" s="4">
        <v>290900</v>
      </c>
      <c r="J15709" s="1" t="s">
        <v>10</v>
      </c>
      <c r="L15709" s="7" t="str">
        <f>IF(housing[[#This Row],[housing_median_age]]&lt;=30,"A","B")</f>
        <v>B</v>
      </c>
      <c r="M15709" s="7" t="str">
        <f>IF(L15709="A",IF(housing[[#This Row],[median_income]]&lt;=5,"AA","AB"),IF(housing[[#This Row],[median_house_value]]&lt;=100000,"BA","BB"))</f>
        <v>BB</v>
      </c>
      <c r="N15709" s="7" t="str">
        <f>IF(M15709="AA",IF(housing[[#This Row],[median_income]]&lt;=10,"AAA","AAB"),IF(housing[[#This Row],[median_house_value]]&lt;=150000,"BBA","BBB"))</f>
        <v>BBB</v>
      </c>
      <c r="O15709" s="7" t="str">
        <f t="shared" si="245"/>
        <v>No compra</v>
      </c>
    </row>
    <row r="15710" spans="1:15" x14ac:dyDescent="0.25">
      <c r="A15710">
        <v>-122.39</v>
      </c>
      <c r="B15710">
        <v>37.76</v>
      </c>
      <c r="C15710" s="4">
        <v>52</v>
      </c>
      <c r="D15710">
        <v>2316</v>
      </c>
      <c r="E15710">
        <v>468</v>
      </c>
      <c r="F15710">
        <v>1047</v>
      </c>
      <c r="G15710">
        <v>476</v>
      </c>
      <c r="H15710" s="4">
        <v>4.5057</v>
      </c>
      <c r="I15710" s="4">
        <v>321600</v>
      </c>
      <c r="J15710" s="1" t="s">
        <v>10</v>
      </c>
      <c r="L15710" s="7" t="str">
        <f>IF(housing[[#This Row],[housing_median_age]]&lt;=30,"A","B")</f>
        <v>B</v>
      </c>
      <c r="M15710" s="7" t="str">
        <f>IF(L15710="A",IF(housing[[#This Row],[median_income]]&lt;=5,"AA","AB"),IF(housing[[#This Row],[median_house_value]]&lt;=100000,"BA","BB"))</f>
        <v>BB</v>
      </c>
      <c r="N15710" s="7" t="str">
        <f>IF(M15710="AA",IF(housing[[#This Row],[median_income]]&lt;=10,"AAA","AAB"),IF(housing[[#This Row],[median_house_value]]&lt;=150000,"BBA","BBB"))</f>
        <v>BBB</v>
      </c>
      <c r="O15710" s="7" t="str">
        <f t="shared" si="245"/>
        <v>No compra</v>
      </c>
    </row>
    <row r="15711" spans="1:15" x14ac:dyDescent="0.25">
      <c r="A15711">
        <v>-122.39</v>
      </c>
      <c r="B15711">
        <v>37.76</v>
      </c>
      <c r="C15711" s="4">
        <v>52</v>
      </c>
      <c r="D15711">
        <v>3390</v>
      </c>
      <c r="E15711">
        <v>691</v>
      </c>
      <c r="F15711">
        <v>1645</v>
      </c>
      <c r="G15711">
        <v>596</v>
      </c>
      <c r="H15711" s="4">
        <v>3.7050999999999998</v>
      </c>
      <c r="I15711" s="4">
        <v>253700</v>
      </c>
      <c r="J15711" s="1" t="s">
        <v>10</v>
      </c>
      <c r="L15711" s="7" t="str">
        <f>IF(housing[[#This Row],[housing_median_age]]&lt;=30,"A","B")</f>
        <v>B</v>
      </c>
      <c r="M15711" s="7" t="str">
        <f>IF(L15711="A",IF(housing[[#This Row],[median_income]]&lt;=5,"AA","AB"),IF(housing[[#This Row],[median_house_value]]&lt;=100000,"BA","BB"))</f>
        <v>BB</v>
      </c>
      <c r="N15711" s="7" t="str">
        <f>IF(M15711="AA",IF(housing[[#This Row],[median_income]]&lt;=10,"AAA","AAB"),IF(housing[[#This Row],[median_house_value]]&lt;=150000,"BBA","BBB"))</f>
        <v>BBB</v>
      </c>
      <c r="O15711" s="7" t="str">
        <f t="shared" si="245"/>
        <v>No compra</v>
      </c>
    </row>
    <row r="15712" spans="1:15" x14ac:dyDescent="0.25">
      <c r="A15712">
        <v>-122.4</v>
      </c>
      <c r="B15712">
        <v>37.75</v>
      </c>
      <c r="C15712" s="4">
        <v>44</v>
      </c>
      <c r="D15712">
        <v>6848</v>
      </c>
      <c r="E15712">
        <v>1584</v>
      </c>
      <c r="F15712">
        <v>3269</v>
      </c>
      <c r="G15712">
        <v>1383</v>
      </c>
      <c r="H15712" s="4">
        <v>2.8679000000000001</v>
      </c>
      <c r="I15712" s="4">
        <v>243300</v>
      </c>
      <c r="J15712" s="1" t="s">
        <v>10</v>
      </c>
      <c r="L15712" s="7" t="str">
        <f>IF(housing[[#This Row],[housing_median_age]]&lt;=30,"A","B")</f>
        <v>B</v>
      </c>
      <c r="M15712" s="7" t="str">
        <f>IF(L15712="A",IF(housing[[#This Row],[median_income]]&lt;=5,"AA","AB"),IF(housing[[#This Row],[median_house_value]]&lt;=100000,"BA","BB"))</f>
        <v>BB</v>
      </c>
      <c r="N15712" s="7" t="str">
        <f>IF(M15712="AA",IF(housing[[#This Row],[median_income]]&lt;=10,"AAA","AAB"),IF(housing[[#This Row],[median_house_value]]&lt;=150000,"BBA","BBB"))</f>
        <v>BBB</v>
      </c>
      <c r="O15712" s="7" t="str">
        <f t="shared" si="245"/>
        <v>No compra</v>
      </c>
    </row>
    <row r="15713" spans="1:15" x14ac:dyDescent="0.25">
      <c r="A15713">
        <v>-122.4</v>
      </c>
      <c r="B15713">
        <v>37.76</v>
      </c>
      <c r="C15713" s="4">
        <v>52</v>
      </c>
      <c r="D15713">
        <v>4265</v>
      </c>
      <c r="E15713">
        <v>912</v>
      </c>
      <c r="F15713">
        <v>1555</v>
      </c>
      <c r="G15713">
        <v>836</v>
      </c>
      <c r="H15713" s="4">
        <v>4.1189999999999998</v>
      </c>
      <c r="I15713" s="4">
        <v>298300</v>
      </c>
      <c r="J15713" s="1" t="s">
        <v>10</v>
      </c>
      <c r="L15713" s="7" t="str">
        <f>IF(housing[[#This Row],[housing_median_age]]&lt;=30,"A","B")</f>
        <v>B</v>
      </c>
      <c r="M15713" s="7" t="str">
        <f>IF(L15713="A",IF(housing[[#This Row],[median_income]]&lt;=5,"AA","AB"),IF(housing[[#This Row],[median_house_value]]&lt;=100000,"BA","BB"))</f>
        <v>BB</v>
      </c>
      <c r="N15713" s="7" t="str">
        <f>IF(M15713="AA",IF(housing[[#This Row],[median_income]]&lt;=10,"AAA","AAB"),IF(housing[[#This Row],[median_house_value]]&lt;=150000,"BBA","BBB"))</f>
        <v>BBB</v>
      </c>
      <c r="O15713" s="7" t="str">
        <f t="shared" si="245"/>
        <v>No compra</v>
      </c>
    </row>
    <row r="15714" spans="1:15" x14ac:dyDescent="0.25">
      <c r="A15714">
        <v>-122.4</v>
      </c>
      <c r="B15714">
        <v>37.76</v>
      </c>
      <c r="C15714" s="4">
        <v>52</v>
      </c>
      <c r="D15714">
        <v>1495</v>
      </c>
      <c r="E15714">
        <v>311</v>
      </c>
      <c r="F15714">
        <v>506</v>
      </c>
      <c r="G15714">
        <v>275</v>
      </c>
      <c r="H15714" s="4">
        <v>4.4375</v>
      </c>
      <c r="I15714" s="4">
        <v>320000</v>
      </c>
      <c r="J15714" s="1" t="s">
        <v>10</v>
      </c>
      <c r="L15714" s="7" t="str">
        <f>IF(housing[[#This Row],[housing_median_age]]&lt;=30,"A","B")</f>
        <v>B</v>
      </c>
      <c r="M15714" s="7" t="str">
        <f>IF(L15714="A",IF(housing[[#This Row],[median_income]]&lt;=5,"AA","AB"),IF(housing[[#This Row],[median_house_value]]&lt;=100000,"BA","BB"))</f>
        <v>BB</v>
      </c>
      <c r="N15714" s="7" t="str">
        <f>IF(M15714="AA",IF(housing[[#This Row],[median_income]]&lt;=10,"AAA","AAB"),IF(housing[[#This Row],[median_house_value]]&lt;=150000,"BBA","BBB"))</f>
        <v>BBB</v>
      </c>
      <c r="O15714" s="7" t="str">
        <f t="shared" si="245"/>
        <v>No compra</v>
      </c>
    </row>
    <row r="15715" spans="1:15" x14ac:dyDescent="0.25">
      <c r="A15715">
        <v>-122.4</v>
      </c>
      <c r="B15715">
        <v>37.76</v>
      </c>
      <c r="C15715" s="4">
        <v>52</v>
      </c>
      <c r="D15715">
        <v>1185</v>
      </c>
      <c r="E15715">
        <v>246</v>
      </c>
      <c r="F15715">
        <v>480</v>
      </c>
      <c r="G15715">
        <v>253</v>
      </c>
      <c r="H15715" s="4">
        <v>4.4074</v>
      </c>
      <c r="I15715" s="4">
        <v>277300</v>
      </c>
      <c r="J15715" s="1" t="s">
        <v>10</v>
      </c>
      <c r="L15715" s="7" t="str">
        <f>IF(housing[[#This Row],[housing_median_age]]&lt;=30,"A","B")</f>
        <v>B</v>
      </c>
      <c r="M15715" s="7" t="str">
        <f>IF(L15715="A",IF(housing[[#This Row],[median_income]]&lt;=5,"AA","AB"),IF(housing[[#This Row],[median_house_value]]&lt;=100000,"BA","BB"))</f>
        <v>BB</v>
      </c>
      <c r="N15715" s="7" t="str">
        <f>IF(M15715="AA",IF(housing[[#This Row],[median_income]]&lt;=10,"AAA","AAB"),IF(housing[[#This Row],[median_house_value]]&lt;=150000,"BBA","BBB"))</f>
        <v>BBB</v>
      </c>
      <c r="O15715" s="7" t="str">
        <f t="shared" si="245"/>
        <v>No compra</v>
      </c>
    </row>
    <row r="15716" spans="1:15" x14ac:dyDescent="0.25">
      <c r="A15716">
        <v>-122.41</v>
      </c>
      <c r="B15716">
        <v>37.76</v>
      </c>
      <c r="C15716" s="4">
        <v>52</v>
      </c>
      <c r="D15716">
        <v>1427</v>
      </c>
      <c r="E15716">
        <v>281</v>
      </c>
      <c r="F15716">
        <v>620</v>
      </c>
      <c r="G15716">
        <v>236</v>
      </c>
      <c r="H15716" s="4">
        <v>1.9944</v>
      </c>
      <c r="I15716" s="4">
        <v>262500</v>
      </c>
      <c r="J15716" s="1" t="s">
        <v>10</v>
      </c>
      <c r="L15716" s="7" t="str">
        <f>IF(housing[[#This Row],[housing_median_age]]&lt;=30,"A","B")</f>
        <v>B</v>
      </c>
      <c r="M15716" s="7" t="str">
        <f>IF(L15716="A",IF(housing[[#This Row],[median_income]]&lt;=5,"AA","AB"),IF(housing[[#This Row],[median_house_value]]&lt;=100000,"BA","BB"))</f>
        <v>BB</v>
      </c>
      <c r="N15716" s="7" t="str">
        <f>IF(M15716="AA",IF(housing[[#This Row],[median_income]]&lt;=10,"AAA","AAB"),IF(housing[[#This Row],[median_house_value]]&lt;=150000,"BBA","BBB"))</f>
        <v>BBB</v>
      </c>
      <c r="O15716" s="7" t="str">
        <f t="shared" si="245"/>
        <v>No compra</v>
      </c>
    </row>
    <row r="15717" spans="1:15" x14ac:dyDescent="0.25">
      <c r="A15717">
        <v>-122.4</v>
      </c>
      <c r="B15717">
        <v>37.76</v>
      </c>
      <c r="C15717" s="4">
        <v>52</v>
      </c>
      <c r="D15717">
        <v>1529</v>
      </c>
      <c r="E15717">
        <v>385</v>
      </c>
      <c r="F15717">
        <v>1347</v>
      </c>
      <c r="G15717">
        <v>348</v>
      </c>
      <c r="H15717" s="4">
        <v>2.9312</v>
      </c>
      <c r="I15717" s="4">
        <v>239100</v>
      </c>
      <c r="J15717" s="1" t="s">
        <v>10</v>
      </c>
      <c r="L15717" s="7" t="str">
        <f>IF(housing[[#This Row],[housing_median_age]]&lt;=30,"A","B")</f>
        <v>B</v>
      </c>
      <c r="M15717" s="7" t="str">
        <f>IF(L15717="A",IF(housing[[#This Row],[median_income]]&lt;=5,"AA","AB"),IF(housing[[#This Row],[median_house_value]]&lt;=100000,"BA","BB"))</f>
        <v>BB</v>
      </c>
      <c r="N15717" s="7" t="str">
        <f>IF(M15717="AA",IF(housing[[#This Row],[median_income]]&lt;=10,"AAA","AAB"),IF(housing[[#This Row],[median_house_value]]&lt;=150000,"BBA","BBB"))</f>
        <v>BBB</v>
      </c>
      <c r="O15717" s="7" t="str">
        <f t="shared" si="245"/>
        <v>No compra</v>
      </c>
    </row>
    <row r="15718" spans="1:15" x14ac:dyDescent="0.25">
      <c r="A15718">
        <v>-122.41</v>
      </c>
      <c r="B15718">
        <v>37.76</v>
      </c>
      <c r="C15718" s="4">
        <v>52</v>
      </c>
      <c r="D15718">
        <v>3452</v>
      </c>
      <c r="E15718">
        <v>784</v>
      </c>
      <c r="F15718">
        <v>2987</v>
      </c>
      <c r="G15718">
        <v>753</v>
      </c>
      <c r="H15718" s="4">
        <v>2.8134999999999999</v>
      </c>
      <c r="I15718" s="4">
        <v>260300</v>
      </c>
      <c r="J15718" s="1" t="s">
        <v>10</v>
      </c>
      <c r="L15718" s="7" t="str">
        <f>IF(housing[[#This Row],[housing_median_age]]&lt;=30,"A","B")</f>
        <v>B</v>
      </c>
      <c r="M15718" s="7" t="str">
        <f>IF(L15718="A",IF(housing[[#This Row],[median_income]]&lt;=5,"AA","AB"),IF(housing[[#This Row],[median_house_value]]&lt;=100000,"BA","BB"))</f>
        <v>BB</v>
      </c>
      <c r="N15718" s="7" t="str">
        <f>IF(M15718="AA",IF(housing[[#This Row],[median_income]]&lt;=10,"AAA","AAB"),IF(housing[[#This Row],[median_house_value]]&lt;=150000,"BBA","BBB"))</f>
        <v>BBB</v>
      </c>
      <c r="O15718" s="7" t="str">
        <f t="shared" si="245"/>
        <v>No compra</v>
      </c>
    </row>
    <row r="15719" spans="1:15" x14ac:dyDescent="0.25">
      <c r="A15719">
        <v>-122.41</v>
      </c>
      <c r="B15719">
        <v>37.76</v>
      </c>
      <c r="C15719" s="4">
        <v>52</v>
      </c>
      <c r="D15719">
        <v>2064</v>
      </c>
      <c r="E15719">
        <v>496</v>
      </c>
      <c r="F15719">
        <v>1726</v>
      </c>
      <c r="G15719">
        <v>466</v>
      </c>
      <c r="H15719" s="4">
        <v>3.4028</v>
      </c>
      <c r="I15719" s="4">
        <v>233300</v>
      </c>
      <c r="J15719" s="1" t="s">
        <v>10</v>
      </c>
      <c r="L15719" s="7" t="str">
        <f>IF(housing[[#This Row],[housing_median_age]]&lt;=30,"A","B")</f>
        <v>B</v>
      </c>
      <c r="M15719" s="7" t="str">
        <f>IF(L15719="A",IF(housing[[#This Row],[median_income]]&lt;=5,"AA","AB"),IF(housing[[#This Row],[median_house_value]]&lt;=100000,"BA","BB"))</f>
        <v>BB</v>
      </c>
      <c r="N15719" s="7" t="str">
        <f>IF(M15719="AA",IF(housing[[#This Row],[median_income]]&lt;=10,"AAA","AAB"),IF(housing[[#This Row],[median_house_value]]&lt;=150000,"BBA","BBB"))</f>
        <v>BBB</v>
      </c>
      <c r="O15719" s="7" t="str">
        <f t="shared" si="245"/>
        <v>No compra</v>
      </c>
    </row>
    <row r="15720" spans="1:15" x14ac:dyDescent="0.25">
      <c r="A15720">
        <v>-122.41</v>
      </c>
      <c r="B15720">
        <v>37.76</v>
      </c>
      <c r="C15720" s="4">
        <v>52</v>
      </c>
      <c r="D15720">
        <v>492</v>
      </c>
      <c r="E15720">
        <v>139</v>
      </c>
      <c r="F15720">
        <v>316</v>
      </c>
      <c r="G15720">
        <v>168</v>
      </c>
      <c r="H15720" s="4">
        <v>3.0865</v>
      </c>
      <c r="I15720" s="4">
        <v>225000</v>
      </c>
      <c r="J15720" s="1" t="s">
        <v>10</v>
      </c>
      <c r="L15720" s="7" t="str">
        <f>IF(housing[[#This Row],[housing_median_age]]&lt;=30,"A","B")</f>
        <v>B</v>
      </c>
      <c r="M15720" s="7" t="str">
        <f>IF(L15720="A",IF(housing[[#This Row],[median_income]]&lt;=5,"AA","AB"),IF(housing[[#This Row],[median_house_value]]&lt;=100000,"BA","BB"))</f>
        <v>BB</v>
      </c>
      <c r="N15720" s="7" t="str">
        <f>IF(M15720="AA",IF(housing[[#This Row],[median_income]]&lt;=10,"AAA","AAB"),IF(housing[[#This Row],[median_house_value]]&lt;=150000,"BBA","BBB"))</f>
        <v>BBB</v>
      </c>
      <c r="O15720" s="7" t="str">
        <f t="shared" si="245"/>
        <v>No compra</v>
      </c>
    </row>
    <row r="15721" spans="1:15" x14ac:dyDescent="0.25">
      <c r="A15721">
        <v>-122.41</v>
      </c>
      <c r="B15721">
        <v>37.76</v>
      </c>
      <c r="C15721" s="4">
        <v>52</v>
      </c>
      <c r="D15721">
        <v>351</v>
      </c>
      <c r="E15721">
        <v>81</v>
      </c>
      <c r="F15721">
        <v>308</v>
      </c>
      <c r="G15721">
        <v>75</v>
      </c>
      <c r="H15721" s="4">
        <v>2.6667000000000001</v>
      </c>
      <c r="I15721" s="4">
        <v>325000</v>
      </c>
      <c r="J15721" s="1" t="s">
        <v>10</v>
      </c>
      <c r="L15721" s="7" t="str">
        <f>IF(housing[[#This Row],[housing_median_age]]&lt;=30,"A","B")</f>
        <v>B</v>
      </c>
      <c r="M15721" s="7" t="str">
        <f>IF(L15721="A",IF(housing[[#This Row],[median_income]]&lt;=5,"AA","AB"),IF(housing[[#This Row],[median_house_value]]&lt;=100000,"BA","BB"))</f>
        <v>BB</v>
      </c>
      <c r="N15721" s="7" t="str">
        <f>IF(M15721="AA",IF(housing[[#This Row],[median_income]]&lt;=10,"AAA","AAB"),IF(housing[[#This Row],[median_house_value]]&lt;=150000,"BBA","BBB"))</f>
        <v>BBB</v>
      </c>
      <c r="O15721" s="7" t="str">
        <f t="shared" si="245"/>
        <v>No compra</v>
      </c>
    </row>
    <row r="15722" spans="1:15" x14ac:dyDescent="0.25">
      <c r="A15722">
        <v>-122.41</v>
      </c>
      <c r="B15722">
        <v>37.76</v>
      </c>
      <c r="C15722" s="4">
        <v>52</v>
      </c>
      <c r="D15722">
        <v>2479</v>
      </c>
      <c r="E15722">
        <v>515</v>
      </c>
      <c r="F15722">
        <v>1816</v>
      </c>
      <c r="G15722">
        <v>496</v>
      </c>
      <c r="H15722" s="4">
        <v>3.0773999999999999</v>
      </c>
      <c r="I15722" s="4">
        <v>300000</v>
      </c>
      <c r="J15722" s="1" t="s">
        <v>10</v>
      </c>
      <c r="L15722" s="7" t="str">
        <f>IF(housing[[#This Row],[housing_median_age]]&lt;=30,"A","B")</f>
        <v>B</v>
      </c>
      <c r="M15722" s="7" t="str">
        <f>IF(L15722="A",IF(housing[[#This Row],[median_income]]&lt;=5,"AA","AB"),IF(housing[[#This Row],[median_house_value]]&lt;=100000,"BA","BB"))</f>
        <v>BB</v>
      </c>
      <c r="N15722" s="7" t="str">
        <f>IF(M15722="AA",IF(housing[[#This Row],[median_income]]&lt;=10,"AAA","AAB"),IF(housing[[#This Row],[median_house_value]]&lt;=150000,"BBA","BBB"))</f>
        <v>BBB</v>
      </c>
      <c r="O15722" s="7" t="str">
        <f t="shared" si="245"/>
        <v>No compra</v>
      </c>
    </row>
    <row r="15723" spans="1:15" x14ac:dyDescent="0.25">
      <c r="A15723">
        <v>-122.41</v>
      </c>
      <c r="B15723">
        <v>37.76</v>
      </c>
      <c r="C15723" s="4">
        <v>52</v>
      </c>
      <c r="D15723">
        <v>2605</v>
      </c>
      <c r="E15723">
        <v>678</v>
      </c>
      <c r="F15723">
        <v>2071</v>
      </c>
      <c r="G15723">
        <v>611</v>
      </c>
      <c r="H15723" s="4">
        <v>3.2964000000000002</v>
      </c>
      <c r="I15723" s="4">
        <v>265000</v>
      </c>
      <c r="J15723" s="1" t="s">
        <v>10</v>
      </c>
      <c r="L15723" s="7" t="str">
        <f>IF(housing[[#This Row],[housing_median_age]]&lt;=30,"A","B")</f>
        <v>B</v>
      </c>
      <c r="M15723" s="7" t="str">
        <f>IF(L15723="A",IF(housing[[#This Row],[median_income]]&lt;=5,"AA","AB"),IF(housing[[#This Row],[median_house_value]]&lt;=100000,"BA","BB"))</f>
        <v>BB</v>
      </c>
      <c r="N15723" s="7" t="str">
        <f>IF(M15723="AA",IF(housing[[#This Row],[median_income]]&lt;=10,"AAA","AAB"),IF(housing[[#This Row],[median_house_value]]&lt;=150000,"BBA","BBB"))</f>
        <v>BBB</v>
      </c>
      <c r="O15723" s="7" t="str">
        <f t="shared" si="245"/>
        <v>No compra</v>
      </c>
    </row>
    <row r="15724" spans="1:15" x14ac:dyDescent="0.25">
      <c r="A15724">
        <v>-122.4</v>
      </c>
      <c r="B15724">
        <v>37.75</v>
      </c>
      <c r="C15724" s="4">
        <v>52</v>
      </c>
      <c r="D15724">
        <v>1182</v>
      </c>
      <c r="E15724">
        <v>307</v>
      </c>
      <c r="F15724">
        <v>1029</v>
      </c>
      <c r="G15724">
        <v>306</v>
      </c>
      <c r="H15724" s="4">
        <v>2.0577000000000001</v>
      </c>
      <c r="I15724" s="4">
        <v>214600</v>
      </c>
      <c r="J15724" s="1" t="s">
        <v>10</v>
      </c>
      <c r="L15724" s="7" t="str">
        <f>IF(housing[[#This Row],[housing_median_age]]&lt;=30,"A","B")</f>
        <v>B</v>
      </c>
      <c r="M15724" s="7" t="str">
        <f>IF(L15724="A",IF(housing[[#This Row],[median_income]]&lt;=5,"AA","AB"),IF(housing[[#This Row],[median_house_value]]&lt;=100000,"BA","BB"))</f>
        <v>BB</v>
      </c>
      <c r="N15724" s="7" t="str">
        <f>IF(M15724="AA",IF(housing[[#This Row],[median_income]]&lt;=10,"AAA","AAB"),IF(housing[[#This Row],[median_house_value]]&lt;=150000,"BBA","BBB"))</f>
        <v>BBB</v>
      </c>
      <c r="O15724" s="7" t="str">
        <f t="shared" si="245"/>
        <v>No compra</v>
      </c>
    </row>
    <row r="15725" spans="1:15" x14ac:dyDescent="0.25">
      <c r="A15725">
        <v>-122.41</v>
      </c>
      <c r="B15725">
        <v>37.75</v>
      </c>
      <c r="C15725" s="4">
        <v>52</v>
      </c>
      <c r="D15725">
        <v>1057</v>
      </c>
      <c r="E15725">
        <v>276</v>
      </c>
      <c r="F15725">
        <v>837</v>
      </c>
      <c r="G15725">
        <v>292</v>
      </c>
      <c r="H15725" s="4">
        <v>2.4531000000000001</v>
      </c>
      <c r="I15725" s="4">
        <v>229000</v>
      </c>
      <c r="J15725" s="1" t="s">
        <v>10</v>
      </c>
      <c r="L15725" s="7" t="str">
        <f>IF(housing[[#This Row],[housing_median_age]]&lt;=30,"A","B")</f>
        <v>B</v>
      </c>
      <c r="M15725" s="7" t="str">
        <f>IF(L15725="A",IF(housing[[#This Row],[median_income]]&lt;=5,"AA","AB"),IF(housing[[#This Row],[median_house_value]]&lt;=100000,"BA","BB"))</f>
        <v>BB</v>
      </c>
      <c r="N15725" s="7" t="str">
        <f>IF(M15725="AA",IF(housing[[#This Row],[median_income]]&lt;=10,"AAA","AAB"),IF(housing[[#This Row],[median_house_value]]&lt;=150000,"BBA","BBB"))</f>
        <v>BBB</v>
      </c>
      <c r="O15725" s="7" t="str">
        <f t="shared" si="245"/>
        <v>No compra</v>
      </c>
    </row>
    <row r="15726" spans="1:15" x14ac:dyDescent="0.25">
      <c r="A15726">
        <v>-122.41</v>
      </c>
      <c r="B15726">
        <v>37.75</v>
      </c>
      <c r="C15726" s="4">
        <v>52</v>
      </c>
      <c r="D15726">
        <v>1919</v>
      </c>
      <c r="E15726">
        <v>404</v>
      </c>
      <c r="F15726">
        <v>1483</v>
      </c>
      <c r="G15726">
        <v>421</v>
      </c>
      <c r="H15726" s="4">
        <v>3.4062999999999999</v>
      </c>
      <c r="I15726" s="4">
        <v>253900</v>
      </c>
      <c r="J15726" s="1" t="s">
        <v>10</v>
      </c>
      <c r="L15726" s="7" t="str">
        <f>IF(housing[[#This Row],[housing_median_age]]&lt;=30,"A","B")</f>
        <v>B</v>
      </c>
      <c r="M15726" s="7" t="str">
        <f>IF(L15726="A",IF(housing[[#This Row],[median_income]]&lt;=5,"AA","AB"),IF(housing[[#This Row],[median_house_value]]&lt;=100000,"BA","BB"))</f>
        <v>BB</v>
      </c>
      <c r="N15726" s="7" t="str">
        <f>IF(M15726="AA",IF(housing[[#This Row],[median_income]]&lt;=10,"AAA","AAB"),IF(housing[[#This Row],[median_house_value]]&lt;=150000,"BBA","BBB"))</f>
        <v>BBB</v>
      </c>
      <c r="O15726" s="7" t="str">
        <f t="shared" si="245"/>
        <v>No compra</v>
      </c>
    </row>
    <row r="15727" spans="1:15" x14ac:dyDescent="0.25">
      <c r="A15727">
        <v>-122.41</v>
      </c>
      <c r="B15727">
        <v>37.75</v>
      </c>
      <c r="C15727" s="4">
        <v>52</v>
      </c>
      <c r="D15727">
        <v>1892</v>
      </c>
      <c r="E15727">
        <v>415</v>
      </c>
      <c r="F15727">
        <v>1442</v>
      </c>
      <c r="G15727">
        <v>371</v>
      </c>
      <c r="H15727" s="4">
        <v>4.2891000000000004</v>
      </c>
      <c r="I15727" s="4">
        <v>230000</v>
      </c>
      <c r="J15727" s="1" t="s">
        <v>10</v>
      </c>
      <c r="L15727" s="7" t="str">
        <f>IF(housing[[#This Row],[housing_median_age]]&lt;=30,"A","B")</f>
        <v>B</v>
      </c>
      <c r="M15727" s="7" t="str">
        <f>IF(L15727="A",IF(housing[[#This Row],[median_income]]&lt;=5,"AA","AB"),IF(housing[[#This Row],[median_house_value]]&lt;=100000,"BA","BB"))</f>
        <v>BB</v>
      </c>
      <c r="N15727" s="7" t="str">
        <f>IF(M15727="AA",IF(housing[[#This Row],[median_income]]&lt;=10,"AAA","AAB"),IF(housing[[#This Row],[median_house_value]]&lt;=150000,"BBA","BBB"))</f>
        <v>BBB</v>
      </c>
      <c r="O15727" s="7" t="str">
        <f t="shared" si="245"/>
        <v>No compra</v>
      </c>
    </row>
    <row r="15728" spans="1:15" x14ac:dyDescent="0.25">
      <c r="A15728">
        <v>-122.41</v>
      </c>
      <c r="B15728">
        <v>37.75</v>
      </c>
      <c r="C15728" s="4">
        <v>52</v>
      </c>
      <c r="D15728">
        <v>1678</v>
      </c>
      <c r="E15728">
        <v>386</v>
      </c>
      <c r="F15728">
        <v>1220</v>
      </c>
      <c r="G15728">
        <v>357</v>
      </c>
      <c r="H15728" s="4">
        <v>2.5809000000000002</v>
      </c>
      <c r="I15728" s="4">
        <v>255300</v>
      </c>
      <c r="J15728" s="1" t="s">
        <v>10</v>
      </c>
      <c r="L15728" s="7" t="str">
        <f>IF(housing[[#This Row],[housing_median_age]]&lt;=30,"A","B")</f>
        <v>B</v>
      </c>
      <c r="M15728" s="7" t="str">
        <f>IF(L15728="A",IF(housing[[#This Row],[median_income]]&lt;=5,"AA","AB"),IF(housing[[#This Row],[median_house_value]]&lt;=100000,"BA","BB"))</f>
        <v>BB</v>
      </c>
      <c r="N15728" s="7" t="str">
        <f>IF(M15728="AA",IF(housing[[#This Row],[median_income]]&lt;=10,"AAA","AAB"),IF(housing[[#This Row],[median_house_value]]&lt;=150000,"BBA","BBB"))</f>
        <v>BBB</v>
      </c>
      <c r="O15728" s="7" t="str">
        <f t="shared" si="245"/>
        <v>No compra</v>
      </c>
    </row>
    <row r="15729" spans="1:15" x14ac:dyDescent="0.25">
      <c r="A15729">
        <v>-122.41</v>
      </c>
      <c r="B15729">
        <v>37.75</v>
      </c>
      <c r="C15729" s="4">
        <v>52</v>
      </c>
      <c r="D15729">
        <v>2164</v>
      </c>
      <c r="E15729">
        <v>606</v>
      </c>
      <c r="F15729">
        <v>2034</v>
      </c>
      <c r="G15729">
        <v>513</v>
      </c>
      <c r="H15729" s="4">
        <v>2.0325000000000002</v>
      </c>
      <c r="I15729" s="4">
        <v>178100</v>
      </c>
      <c r="J15729" s="1" t="s">
        <v>10</v>
      </c>
      <c r="L15729" s="7" t="str">
        <f>IF(housing[[#This Row],[housing_median_age]]&lt;=30,"A","B")</f>
        <v>B</v>
      </c>
      <c r="M15729" s="7" t="str">
        <f>IF(L15729="A",IF(housing[[#This Row],[median_income]]&lt;=5,"AA","AB"),IF(housing[[#This Row],[median_house_value]]&lt;=100000,"BA","BB"))</f>
        <v>BB</v>
      </c>
      <c r="N15729" s="7" t="str">
        <f>IF(M15729="AA",IF(housing[[#This Row],[median_income]]&lt;=10,"AAA","AAB"),IF(housing[[#This Row],[median_house_value]]&lt;=150000,"BBA","BBB"))</f>
        <v>BBB</v>
      </c>
      <c r="O15729" s="7" t="str">
        <f t="shared" si="245"/>
        <v>No compra</v>
      </c>
    </row>
    <row r="15730" spans="1:15" x14ac:dyDescent="0.25">
      <c r="A15730">
        <v>-122.41</v>
      </c>
      <c r="B15730">
        <v>37.75</v>
      </c>
      <c r="C15730" s="4">
        <v>52</v>
      </c>
      <c r="D15730">
        <v>2452</v>
      </c>
      <c r="E15730">
        <v>623</v>
      </c>
      <c r="F15730">
        <v>1932</v>
      </c>
      <c r="G15730">
        <v>549</v>
      </c>
      <c r="H15730" s="4">
        <v>2.3902999999999999</v>
      </c>
      <c r="I15730" s="4">
        <v>236100</v>
      </c>
      <c r="J15730" s="1" t="s">
        <v>10</v>
      </c>
      <c r="L15730" s="7" t="str">
        <f>IF(housing[[#This Row],[housing_median_age]]&lt;=30,"A","B")</f>
        <v>B</v>
      </c>
      <c r="M15730" s="7" t="str">
        <f>IF(L15730="A",IF(housing[[#This Row],[median_income]]&lt;=5,"AA","AB"),IF(housing[[#This Row],[median_house_value]]&lt;=100000,"BA","BB"))</f>
        <v>BB</v>
      </c>
      <c r="N15730" s="7" t="str">
        <f>IF(M15730="AA",IF(housing[[#This Row],[median_income]]&lt;=10,"AAA","AAB"),IF(housing[[#This Row],[median_house_value]]&lt;=150000,"BBA","BBB"))</f>
        <v>BBB</v>
      </c>
      <c r="O15730" s="7" t="str">
        <f t="shared" si="245"/>
        <v>No compra</v>
      </c>
    </row>
    <row r="15731" spans="1:15" x14ac:dyDescent="0.25">
      <c r="A15731">
        <v>-122.41</v>
      </c>
      <c r="B15731">
        <v>37.75</v>
      </c>
      <c r="C15731" s="4">
        <v>9</v>
      </c>
      <c r="D15731">
        <v>1282</v>
      </c>
      <c r="E15731">
        <v>334</v>
      </c>
      <c r="F15731">
        <v>1176</v>
      </c>
      <c r="G15731">
        <v>305</v>
      </c>
      <c r="H15731" s="4">
        <v>2.6537999999999999</v>
      </c>
      <c r="I15731" s="4">
        <v>206300</v>
      </c>
      <c r="J15731" s="1" t="s">
        <v>10</v>
      </c>
      <c r="L15731" s="7" t="str">
        <f>IF(housing[[#This Row],[housing_median_age]]&lt;=30,"A","B")</f>
        <v>A</v>
      </c>
      <c r="M15731" s="7" t="str">
        <f>IF(L15731="A",IF(housing[[#This Row],[median_income]]&lt;=5,"AA","AB"),IF(housing[[#This Row],[median_house_value]]&lt;=100000,"BA","BB"))</f>
        <v>AA</v>
      </c>
      <c r="N15731" s="7" t="str">
        <f>IF(M15731="AA",IF(housing[[#This Row],[median_income]]&lt;=10,"AAA","AAB"),IF(housing[[#This Row],[median_house_value]]&lt;=150000,"BBA","BBB"))</f>
        <v>AAA</v>
      </c>
      <c r="O15731" s="7" t="str">
        <f t="shared" si="245"/>
        <v>Compra</v>
      </c>
    </row>
    <row r="15732" spans="1:15" x14ac:dyDescent="0.25">
      <c r="A15732">
        <v>-122.39</v>
      </c>
      <c r="B15732">
        <v>37.74</v>
      </c>
      <c r="C15732" s="4">
        <v>42</v>
      </c>
      <c r="D15732">
        <v>4110</v>
      </c>
      <c r="E15732">
        <v>846</v>
      </c>
      <c r="F15732">
        <v>2147</v>
      </c>
      <c r="G15732">
        <v>674</v>
      </c>
      <c r="H15732" s="4">
        <v>2.5693999999999999</v>
      </c>
      <c r="I15732" s="4">
        <v>201000</v>
      </c>
      <c r="J15732" s="1" t="s">
        <v>10</v>
      </c>
      <c r="L15732" s="7" t="str">
        <f>IF(housing[[#This Row],[housing_median_age]]&lt;=30,"A","B")</f>
        <v>B</v>
      </c>
      <c r="M15732" s="7" t="str">
        <f>IF(L15732="A",IF(housing[[#This Row],[median_income]]&lt;=5,"AA","AB"),IF(housing[[#This Row],[median_house_value]]&lt;=100000,"BA","BB"))</f>
        <v>BB</v>
      </c>
      <c r="N15732" s="7" t="str">
        <f>IF(M15732="AA",IF(housing[[#This Row],[median_income]]&lt;=10,"AAA","AAB"),IF(housing[[#This Row],[median_house_value]]&lt;=150000,"BBA","BBB"))</f>
        <v>BBB</v>
      </c>
      <c r="O15732" s="7" t="str">
        <f t="shared" si="245"/>
        <v>No compra</v>
      </c>
    </row>
    <row r="15733" spans="1:15" x14ac:dyDescent="0.25">
      <c r="A15733">
        <v>-122.39</v>
      </c>
      <c r="B15733">
        <v>37.729999999999997</v>
      </c>
      <c r="C15733" s="4">
        <v>43</v>
      </c>
      <c r="D15733">
        <v>4864</v>
      </c>
      <c r="E15733">
        <v>972</v>
      </c>
      <c r="F15733">
        <v>3134</v>
      </c>
      <c r="G15733">
        <v>959</v>
      </c>
      <c r="H15733" s="4">
        <v>4.3392999999999997</v>
      </c>
      <c r="I15733" s="4">
        <v>217300</v>
      </c>
      <c r="J15733" s="1" t="s">
        <v>10</v>
      </c>
      <c r="L15733" s="7" t="str">
        <f>IF(housing[[#This Row],[housing_median_age]]&lt;=30,"A","B")</f>
        <v>B</v>
      </c>
      <c r="M15733" s="7" t="str">
        <f>IF(L15733="A",IF(housing[[#This Row],[median_income]]&lt;=5,"AA","AB"),IF(housing[[#This Row],[median_house_value]]&lt;=100000,"BA","BB"))</f>
        <v>BB</v>
      </c>
      <c r="N15733" s="7" t="str">
        <f>IF(M15733="AA",IF(housing[[#This Row],[median_income]]&lt;=10,"AAA","AAB"),IF(housing[[#This Row],[median_house_value]]&lt;=150000,"BBA","BBB"))</f>
        <v>BBB</v>
      </c>
      <c r="O15733" s="7" t="str">
        <f t="shared" si="245"/>
        <v>No compra</v>
      </c>
    </row>
    <row r="15734" spans="1:15" x14ac:dyDescent="0.25">
      <c r="A15734">
        <v>-122.4</v>
      </c>
      <c r="B15734">
        <v>37.729999999999997</v>
      </c>
      <c r="C15734" s="4">
        <v>45</v>
      </c>
      <c r="D15734">
        <v>3490</v>
      </c>
      <c r="E15734">
        <v>712</v>
      </c>
      <c r="F15734">
        <v>2337</v>
      </c>
      <c r="G15734">
        <v>781</v>
      </c>
      <c r="H15734" s="4">
        <v>3.4472</v>
      </c>
      <c r="I15734" s="4">
        <v>225400</v>
      </c>
      <c r="J15734" s="1" t="s">
        <v>10</v>
      </c>
      <c r="L15734" s="7" t="str">
        <f>IF(housing[[#This Row],[housing_median_age]]&lt;=30,"A","B")</f>
        <v>B</v>
      </c>
      <c r="M15734" s="7" t="str">
        <f>IF(L15734="A",IF(housing[[#This Row],[median_income]]&lt;=5,"AA","AB"),IF(housing[[#This Row],[median_house_value]]&lt;=100000,"BA","BB"))</f>
        <v>BB</v>
      </c>
      <c r="N15734" s="7" t="str">
        <f>IF(M15734="AA",IF(housing[[#This Row],[median_income]]&lt;=10,"AAA","AAB"),IF(housing[[#This Row],[median_house_value]]&lt;=150000,"BBA","BBB"))</f>
        <v>BBB</v>
      </c>
      <c r="O15734" s="7" t="str">
        <f t="shared" si="245"/>
        <v>No compra</v>
      </c>
    </row>
    <row r="15735" spans="1:15" x14ac:dyDescent="0.25">
      <c r="A15735">
        <v>-122.4</v>
      </c>
      <c r="B15735">
        <v>37.74</v>
      </c>
      <c r="C15735" s="4">
        <v>45</v>
      </c>
      <c r="D15735">
        <v>2462</v>
      </c>
      <c r="E15735">
        <v>509</v>
      </c>
      <c r="F15735">
        <v>1587</v>
      </c>
      <c r="G15735">
        <v>450</v>
      </c>
      <c r="H15735" s="4">
        <v>2.59</v>
      </c>
      <c r="I15735" s="4">
        <v>211800</v>
      </c>
      <c r="J15735" s="1" t="s">
        <v>10</v>
      </c>
      <c r="L15735" s="7" t="str">
        <f>IF(housing[[#This Row],[housing_median_age]]&lt;=30,"A","B")</f>
        <v>B</v>
      </c>
      <c r="M15735" s="7" t="str">
        <f>IF(L15735="A",IF(housing[[#This Row],[median_income]]&lt;=5,"AA","AB"),IF(housing[[#This Row],[median_house_value]]&lt;=100000,"BA","BB"))</f>
        <v>BB</v>
      </c>
      <c r="N15735" s="7" t="str">
        <f>IF(M15735="AA",IF(housing[[#This Row],[median_income]]&lt;=10,"AAA","AAB"),IF(housing[[#This Row],[median_house_value]]&lt;=150000,"BBA","BBB"))</f>
        <v>BBB</v>
      </c>
      <c r="O15735" s="7" t="str">
        <f t="shared" si="245"/>
        <v>No compra</v>
      </c>
    </row>
    <row r="15736" spans="1:15" x14ac:dyDescent="0.25">
      <c r="A15736">
        <v>-122.38</v>
      </c>
      <c r="B15736">
        <v>37.729999999999997</v>
      </c>
      <c r="C15736" s="4">
        <v>18</v>
      </c>
      <c r="D15736">
        <v>4037</v>
      </c>
      <c r="E15736">
        <v>990</v>
      </c>
      <c r="F15736">
        <v>2722</v>
      </c>
      <c r="G15736">
        <v>834</v>
      </c>
      <c r="H15736" s="4">
        <v>1.4281999999999999</v>
      </c>
      <c r="I15736" s="4">
        <v>140400</v>
      </c>
      <c r="J15736" s="1" t="s">
        <v>10</v>
      </c>
      <c r="L15736" s="7" t="str">
        <f>IF(housing[[#This Row],[housing_median_age]]&lt;=30,"A","B")</f>
        <v>A</v>
      </c>
      <c r="M15736" s="7" t="str">
        <f>IF(L15736="A",IF(housing[[#This Row],[median_income]]&lt;=5,"AA","AB"),IF(housing[[#This Row],[median_house_value]]&lt;=100000,"BA","BB"))</f>
        <v>AA</v>
      </c>
      <c r="N15736" s="7" t="str">
        <f>IF(M15736="AA",IF(housing[[#This Row],[median_income]]&lt;=10,"AAA","AAB"),IF(housing[[#This Row],[median_house_value]]&lt;=150000,"BBA","BBB"))</f>
        <v>AAA</v>
      </c>
      <c r="O15736" s="7" t="str">
        <f t="shared" si="245"/>
        <v>Compra</v>
      </c>
    </row>
    <row r="15737" spans="1:15" x14ac:dyDescent="0.25">
      <c r="A15737">
        <v>-122.38</v>
      </c>
      <c r="B15737">
        <v>37.729999999999997</v>
      </c>
      <c r="C15737" s="4">
        <v>15</v>
      </c>
      <c r="D15737">
        <v>6804</v>
      </c>
      <c r="E15737">
        <v>1664</v>
      </c>
      <c r="F15737">
        <v>4737</v>
      </c>
      <c r="G15737">
        <v>1581</v>
      </c>
      <c r="H15737" s="4">
        <v>1.4133</v>
      </c>
      <c r="I15737" s="4">
        <v>203400</v>
      </c>
      <c r="J15737" s="1" t="s">
        <v>10</v>
      </c>
      <c r="L15737" s="7" t="str">
        <f>IF(housing[[#This Row],[housing_median_age]]&lt;=30,"A","B")</f>
        <v>A</v>
      </c>
      <c r="M15737" s="7" t="str">
        <f>IF(L15737="A",IF(housing[[#This Row],[median_income]]&lt;=5,"AA","AB"),IF(housing[[#This Row],[median_house_value]]&lt;=100000,"BA","BB"))</f>
        <v>AA</v>
      </c>
      <c r="N15737" s="7" t="str">
        <f>IF(M15737="AA",IF(housing[[#This Row],[median_income]]&lt;=10,"AAA","AAB"),IF(housing[[#This Row],[median_house_value]]&lt;=150000,"BBA","BBB"))</f>
        <v>AAA</v>
      </c>
      <c r="O15737" s="7" t="str">
        <f t="shared" si="245"/>
        <v>Compra</v>
      </c>
    </row>
    <row r="15738" spans="1:15" x14ac:dyDescent="0.25">
      <c r="A15738">
        <v>-122.39</v>
      </c>
      <c r="B15738">
        <v>37.74</v>
      </c>
      <c r="C15738" s="4">
        <v>45</v>
      </c>
      <c r="D15738">
        <v>1462</v>
      </c>
      <c r="E15738">
        <v>308</v>
      </c>
      <c r="F15738">
        <v>924</v>
      </c>
      <c r="G15738">
        <v>302</v>
      </c>
      <c r="H15738" s="4">
        <v>2.1766999999999999</v>
      </c>
      <c r="I15738" s="4">
        <v>185300</v>
      </c>
      <c r="J15738" s="1" t="s">
        <v>10</v>
      </c>
      <c r="L15738" s="7" t="str">
        <f>IF(housing[[#This Row],[housing_median_age]]&lt;=30,"A","B")</f>
        <v>B</v>
      </c>
      <c r="M15738" s="7" t="str">
        <f>IF(L15738="A",IF(housing[[#This Row],[median_income]]&lt;=5,"AA","AB"),IF(housing[[#This Row],[median_house_value]]&lt;=100000,"BA","BB"))</f>
        <v>BB</v>
      </c>
      <c r="N15738" s="7" t="str">
        <f>IF(M15738="AA",IF(housing[[#This Row],[median_income]]&lt;=10,"AAA","AAB"),IF(housing[[#This Row],[median_house_value]]&lt;=150000,"BBA","BBB"))</f>
        <v>BBB</v>
      </c>
      <c r="O15738" s="7" t="str">
        <f t="shared" si="245"/>
        <v>No compra</v>
      </c>
    </row>
    <row r="15739" spans="1:15" x14ac:dyDescent="0.25">
      <c r="A15739">
        <v>-122.38</v>
      </c>
      <c r="B15739">
        <v>37.729999999999997</v>
      </c>
      <c r="C15739" s="4">
        <v>20</v>
      </c>
      <c r="D15739">
        <v>120</v>
      </c>
      <c r="E15739">
        <v>27</v>
      </c>
      <c r="F15739">
        <v>55</v>
      </c>
      <c r="G15739">
        <v>19</v>
      </c>
      <c r="H15739" s="4">
        <v>2.625</v>
      </c>
      <c r="I15739" s="4">
        <v>187500</v>
      </c>
      <c r="J15739" s="1" t="s">
        <v>10</v>
      </c>
      <c r="L15739" s="7" t="str">
        <f>IF(housing[[#This Row],[housing_median_age]]&lt;=30,"A","B")</f>
        <v>A</v>
      </c>
      <c r="M15739" s="7" t="str">
        <f>IF(L15739="A",IF(housing[[#This Row],[median_income]]&lt;=5,"AA","AB"),IF(housing[[#This Row],[median_house_value]]&lt;=100000,"BA","BB"))</f>
        <v>AA</v>
      </c>
      <c r="N15739" s="7" t="str">
        <f>IF(M15739="AA",IF(housing[[#This Row],[median_income]]&lt;=10,"AAA","AAB"),IF(housing[[#This Row],[median_house_value]]&lt;=150000,"BBA","BBB"))</f>
        <v>AAA</v>
      </c>
      <c r="O15739" s="7" t="str">
        <f t="shared" si="245"/>
        <v>Compra</v>
      </c>
    </row>
    <row r="15740" spans="1:15" x14ac:dyDescent="0.25">
      <c r="A15740">
        <v>-122.38</v>
      </c>
      <c r="B15740">
        <v>37.729999999999997</v>
      </c>
      <c r="C15740" s="4">
        <v>38</v>
      </c>
      <c r="D15740">
        <v>1388</v>
      </c>
      <c r="E15740">
        <v>276</v>
      </c>
      <c r="F15740">
        <v>871</v>
      </c>
      <c r="G15740">
        <v>265</v>
      </c>
      <c r="H15740" s="4">
        <v>2.1667000000000001</v>
      </c>
      <c r="I15740" s="4">
        <v>193800</v>
      </c>
      <c r="J15740" s="1" t="s">
        <v>10</v>
      </c>
      <c r="L15740" s="7" t="str">
        <f>IF(housing[[#This Row],[housing_median_age]]&lt;=30,"A","B")</f>
        <v>B</v>
      </c>
      <c r="M15740" s="7" t="str">
        <f>IF(L15740="A",IF(housing[[#This Row],[median_income]]&lt;=5,"AA","AB"),IF(housing[[#This Row],[median_house_value]]&lt;=100000,"BA","BB"))</f>
        <v>BB</v>
      </c>
      <c r="N15740" s="7" t="str">
        <f>IF(M15740="AA",IF(housing[[#This Row],[median_income]]&lt;=10,"AAA","AAB"),IF(housing[[#This Row],[median_house_value]]&lt;=150000,"BBA","BBB"))</f>
        <v>BBB</v>
      </c>
      <c r="O15740" s="7" t="str">
        <f t="shared" si="245"/>
        <v>No compra</v>
      </c>
    </row>
    <row r="15741" spans="1:15" x14ac:dyDescent="0.25">
      <c r="A15741">
        <v>-122.39</v>
      </c>
      <c r="B15741">
        <v>37.729999999999997</v>
      </c>
      <c r="C15741" s="4">
        <v>46</v>
      </c>
      <c r="D15741">
        <v>1517</v>
      </c>
      <c r="E15741">
        <v>299</v>
      </c>
      <c r="F15741">
        <v>879</v>
      </c>
      <c r="G15741">
        <v>309</v>
      </c>
      <c r="H15741" s="4">
        <v>2.2222</v>
      </c>
      <c r="I15741" s="4">
        <v>195100</v>
      </c>
      <c r="J15741" s="1" t="s">
        <v>10</v>
      </c>
      <c r="L15741" s="7" t="str">
        <f>IF(housing[[#This Row],[housing_median_age]]&lt;=30,"A","B")</f>
        <v>B</v>
      </c>
      <c r="M15741" s="7" t="str">
        <f>IF(L15741="A",IF(housing[[#This Row],[median_income]]&lt;=5,"AA","AB"),IF(housing[[#This Row],[median_house_value]]&lt;=100000,"BA","BB"))</f>
        <v>BB</v>
      </c>
      <c r="N15741" s="7" t="str">
        <f>IF(M15741="AA",IF(housing[[#This Row],[median_income]]&lt;=10,"AAA","AAB"),IF(housing[[#This Row],[median_house_value]]&lt;=150000,"BBA","BBB"))</f>
        <v>BBB</v>
      </c>
      <c r="O15741" s="7" t="str">
        <f t="shared" si="245"/>
        <v>No compra</v>
      </c>
    </row>
    <row r="15742" spans="1:15" x14ac:dyDescent="0.25">
      <c r="A15742">
        <v>-122.39</v>
      </c>
      <c r="B15742">
        <v>37.729999999999997</v>
      </c>
      <c r="C15742" s="4">
        <v>52</v>
      </c>
      <c r="D15742">
        <v>1931</v>
      </c>
      <c r="E15742">
        <v>329</v>
      </c>
      <c r="F15742">
        <v>1025</v>
      </c>
      <c r="G15742">
        <v>293</v>
      </c>
      <c r="H15742" s="4">
        <v>2.9062999999999999</v>
      </c>
      <c r="I15742" s="4">
        <v>192000</v>
      </c>
      <c r="J15742" s="1" t="s">
        <v>10</v>
      </c>
      <c r="L15742" s="7" t="str">
        <f>IF(housing[[#This Row],[housing_median_age]]&lt;=30,"A","B")</f>
        <v>B</v>
      </c>
      <c r="M15742" s="7" t="str">
        <f>IF(L15742="A",IF(housing[[#This Row],[median_income]]&lt;=5,"AA","AB"),IF(housing[[#This Row],[median_house_value]]&lt;=100000,"BA","BB"))</f>
        <v>BB</v>
      </c>
      <c r="N15742" s="7" t="str">
        <f>IF(M15742="AA",IF(housing[[#This Row],[median_income]]&lt;=10,"AAA","AAB"),IF(housing[[#This Row],[median_house_value]]&lt;=150000,"BBA","BBB"))</f>
        <v>BBB</v>
      </c>
      <c r="O15742" s="7" t="str">
        <f t="shared" si="245"/>
        <v>No compra</v>
      </c>
    </row>
    <row r="15743" spans="1:15" x14ac:dyDescent="0.25">
      <c r="A15743">
        <v>-122.39</v>
      </c>
      <c r="B15743">
        <v>37.729999999999997</v>
      </c>
      <c r="C15743" s="4">
        <v>52</v>
      </c>
      <c r="D15743">
        <v>1070</v>
      </c>
      <c r="E15743">
        <v>224</v>
      </c>
      <c r="F15743">
        <v>567</v>
      </c>
      <c r="G15743">
        <v>207</v>
      </c>
      <c r="H15743" s="4">
        <v>2.8603000000000001</v>
      </c>
      <c r="I15743" s="4">
        <v>189000</v>
      </c>
      <c r="J15743" s="1" t="s">
        <v>10</v>
      </c>
      <c r="L15743" s="7" t="str">
        <f>IF(housing[[#This Row],[housing_median_age]]&lt;=30,"A","B")</f>
        <v>B</v>
      </c>
      <c r="M15743" s="7" t="str">
        <f>IF(L15743="A",IF(housing[[#This Row],[median_income]]&lt;=5,"AA","AB"),IF(housing[[#This Row],[median_house_value]]&lt;=100000,"BA","BB"))</f>
        <v>BB</v>
      </c>
      <c r="N15743" s="7" t="str">
        <f>IF(M15743="AA",IF(housing[[#This Row],[median_income]]&lt;=10,"AAA","AAB"),IF(housing[[#This Row],[median_house_value]]&lt;=150000,"BBA","BBB"))</f>
        <v>BBB</v>
      </c>
      <c r="O15743" s="7" t="str">
        <f t="shared" si="245"/>
        <v>No compra</v>
      </c>
    </row>
    <row r="15744" spans="1:15" x14ac:dyDescent="0.25">
      <c r="A15744">
        <v>-122.4</v>
      </c>
      <c r="B15744">
        <v>37.729999999999997</v>
      </c>
      <c r="C15744" s="4">
        <v>48</v>
      </c>
      <c r="D15744">
        <v>1489</v>
      </c>
      <c r="E15744">
        <v>326</v>
      </c>
      <c r="F15744">
        <v>1115</v>
      </c>
      <c r="G15744">
        <v>356</v>
      </c>
      <c r="H15744" s="4">
        <v>2.6364000000000001</v>
      </c>
      <c r="I15744" s="4">
        <v>199300</v>
      </c>
      <c r="J15744" s="1" t="s">
        <v>10</v>
      </c>
      <c r="L15744" s="7" t="str">
        <f>IF(housing[[#This Row],[housing_median_age]]&lt;=30,"A","B")</f>
        <v>B</v>
      </c>
      <c r="M15744" s="7" t="str">
        <f>IF(L15744="A",IF(housing[[#This Row],[median_income]]&lt;=5,"AA","AB"),IF(housing[[#This Row],[median_house_value]]&lt;=100000,"BA","BB"))</f>
        <v>BB</v>
      </c>
      <c r="N15744" s="7" t="str">
        <f>IF(M15744="AA",IF(housing[[#This Row],[median_income]]&lt;=10,"AAA","AAB"),IF(housing[[#This Row],[median_house_value]]&lt;=150000,"BBA","BBB"))</f>
        <v>BBB</v>
      </c>
      <c r="O15744" s="7" t="str">
        <f t="shared" si="245"/>
        <v>No compra</v>
      </c>
    </row>
    <row r="15745" spans="1:15" x14ac:dyDescent="0.25">
      <c r="A15745">
        <v>-122.39</v>
      </c>
      <c r="B15745">
        <v>37.72</v>
      </c>
      <c r="C15745" s="4">
        <v>28</v>
      </c>
      <c r="D15745">
        <v>1609</v>
      </c>
      <c r="E15745">
        <v>340</v>
      </c>
      <c r="F15745">
        <v>1064</v>
      </c>
      <c r="G15745">
        <v>290</v>
      </c>
      <c r="H15745" s="4">
        <v>1.1125</v>
      </c>
      <c r="I15745" s="4">
        <v>206300</v>
      </c>
      <c r="J15745" s="1" t="s">
        <v>10</v>
      </c>
      <c r="L15745" s="7" t="str">
        <f>IF(housing[[#This Row],[housing_median_age]]&lt;=30,"A","B")</f>
        <v>A</v>
      </c>
      <c r="M15745" s="7" t="str">
        <f>IF(L15745="A",IF(housing[[#This Row],[median_income]]&lt;=5,"AA","AB"),IF(housing[[#This Row],[median_house_value]]&lt;=100000,"BA","BB"))</f>
        <v>AA</v>
      </c>
      <c r="N15745" s="7" t="str">
        <f>IF(M15745="AA",IF(housing[[#This Row],[median_income]]&lt;=10,"AAA","AAB"),IF(housing[[#This Row],[median_house_value]]&lt;=150000,"BBA","BBB"))</f>
        <v>AAA</v>
      </c>
      <c r="O15745" s="7" t="str">
        <f t="shared" si="245"/>
        <v>Compra</v>
      </c>
    </row>
    <row r="15746" spans="1:15" x14ac:dyDescent="0.25">
      <c r="A15746">
        <v>-122.39</v>
      </c>
      <c r="B15746">
        <v>37.72</v>
      </c>
      <c r="C15746" s="4">
        <v>45</v>
      </c>
      <c r="D15746">
        <v>2893</v>
      </c>
      <c r="E15746">
        <v>570</v>
      </c>
      <c r="F15746">
        <v>1923</v>
      </c>
      <c r="G15746">
        <v>535</v>
      </c>
      <c r="H15746" s="4">
        <v>3.6606999999999998</v>
      </c>
      <c r="I15746" s="4">
        <v>192300</v>
      </c>
      <c r="J15746" s="1" t="s">
        <v>10</v>
      </c>
      <c r="L15746" s="7" t="str">
        <f>IF(housing[[#This Row],[housing_median_age]]&lt;=30,"A","B")</f>
        <v>B</v>
      </c>
      <c r="M15746" s="7" t="str">
        <f>IF(L15746="A",IF(housing[[#This Row],[median_income]]&lt;=5,"AA","AB"),IF(housing[[#This Row],[median_house_value]]&lt;=100000,"BA","BB"))</f>
        <v>BB</v>
      </c>
      <c r="N15746" s="7" t="str">
        <f>IF(M15746="AA",IF(housing[[#This Row],[median_income]]&lt;=10,"AAA","AAB"),IF(housing[[#This Row],[median_house_value]]&lt;=150000,"BBA","BBB"))</f>
        <v>BBB</v>
      </c>
      <c r="O15746" s="7" t="str">
        <f t="shared" si="245"/>
        <v>No compra</v>
      </c>
    </row>
    <row r="15747" spans="1:15" x14ac:dyDescent="0.25">
      <c r="A15747">
        <v>-122.39</v>
      </c>
      <c r="B15747">
        <v>37.72</v>
      </c>
      <c r="C15747" s="4">
        <v>52</v>
      </c>
      <c r="D15747">
        <v>135</v>
      </c>
      <c r="E15747">
        <v>34</v>
      </c>
      <c r="F15747">
        <v>93</v>
      </c>
      <c r="G15747">
        <v>26</v>
      </c>
      <c r="H15747" s="4">
        <v>2.1484000000000001</v>
      </c>
      <c r="I15747" s="4">
        <v>181300</v>
      </c>
      <c r="J15747" s="1" t="s">
        <v>10</v>
      </c>
      <c r="L15747" s="7" t="str">
        <f>IF(housing[[#This Row],[housing_median_age]]&lt;=30,"A","B")</f>
        <v>B</v>
      </c>
      <c r="M15747" s="7" t="str">
        <f>IF(L15747="A",IF(housing[[#This Row],[median_income]]&lt;=5,"AA","AB"),IF(housing[[#This Row],[median_house_value]]&lt;=100000,"BA","BB"))</f>
        <v>BB</v>
      </c>
      <c r="N15747" s="7" t="str">
        <f>IF(M15747="AA",IF(housing[[#This Row],[median_income]]&lt;=10,"AAA","AAB"),IF(housing[[#This Row],[median_house_value]]&lt;=150000,"BBA","BBB"))</f>
        <v>BBB</v>
      </c>
      <c r="O15747" s="7" t="str">
        <f t="shared" ref="O15747:O15810" si="246">IF(N15747="AAA","Compra",IF(N15747="AAB","Compra",IF(M15747="AB","No compra",IF(M15747="BA","No compra",IF(N15747="BBA","Compra",IF(N15747="BBB","No compra",""))))))</f>
        <v>No compra</v>
      </c>
    </row>
    <row r="15748" spans="1:15" x14ac:dyDescent="0.25">
      <c r="A15748">
        <v>-122.41</v>
      </c>
      <c r="B15748">
        <v>37.75</v>
      </c>
      <c r="C15748" s="4">
        <v>52</v>
      </c>
      <c r="D15748">
        <v>3065</v>
      </c>
      <c r="E15748">
        <v>622</v>
      </c>
      <c r="F15748">
        <v>1405</v>
      </c>
      <c r="G15748">
        <v>606</v>
      </c>
      <c r="H15748" s="4">
        <v>3.7812999999999999</v>
      </c>
      <c r="I15748" s="4">
        <v>275900</v>
      </c>
      <c r="J15748" s="1" t="s">
        <v>10</v>
      </c>
      <c r="L15748" s="7" t="str">
        <f>IF(housing[[#This Row],[housing_median_age]]&lt;=30,"A","B")</f>
        <v>B</v>
      </c>
      <c r="M15748" s="7" t="str">
        <f>IF(L15748="A",IF(housing[[#This Row],[median_income]]&lt;=5,"AA","AB"),IF(housing[[#This Row],[median_house_value]]&lt;=100000,"BA","BB"))</f>
        <v>BB</v>
      </c>
      <c r="N15748" s="7" t="str">
        <f>IF(M15748="AA",IF(housing[[#This Row],[median_income]]&lt;=10,"AAA","AAB"),IF(housing[[#This Row],[median_house_value]]&lt;=150000,"BBA","BBB"))</f>
        <v>BBB</v>
      </c>
      <c r="O15748" s="7" t="str">
        <f t="shared" si="246"/>
        <v>No compra</v>
      </c>
    </row>
    <row r="15749" spans="1:15" x14ac:dyDescent="0.25">
      <c r="A15749">
        <v>-122.41</v>
      </c>
      <c r="B15749">
        <v>37.74</v>
      </c>
      <c r="C15749" s="4">
        <v>38</v>
      </c>
      <c r="D15749">
        <v>1754</v>
      </c>
      <c r="E15749">
        <v>382</v>
      </c>
      <c r="F15749">
        <v>928</v>
      </c>
      <c r="G15749">
        <v>354</v>
      </c>
      <c r="H15749" s="4">
        <v>4.1417000000000002</v>
      </c>
      <c r="I15749" s="4">
        <v>270800</v>
      </c>
      <c r="J15749" s="1" t="s">
        <v>10</v>
      </c>
      <c r="L15749" s="7" t="str">
        <f>IF(housing[[#This Row],[housing_median_age]]&lt;=30,"A","B")</f>
        <v>B</v>
      </c>
      <c r="M15749" s="7" t="str">
        <f>IF(L15749="A",IF(housing[[#This Row],[median_income]]&lt;=5,"AA","AB"),IF(housing[[#This Row],[median_house_value]]&lt;=100000,"BA","BB"))</f>
        <v>BB</v>
      </c>
      <c r="N15749" s="7" t="str">
        <f>IF(M15749="AA",IF(housing[[#This Row],[median_income]]&lt;=10,"AAA","AAB"),IF(housing[[#This Row],[median_house_value]]&lt;=150000,"BBA","BBB"))</f>
        <v>BBB</v>
      </c>
      <c r="O15749" s="7" t="str">
        <f t="shared" si="246"/>
        <v>No compra</v>
      </c>
    </row>
    <row r="15750" spans="1:15" x14ac:dyDescent="0.25">
      <c r="A15750">
        <v>-122.41</v>
      </c>
      <c r="B15750">
        <v>37.74</v>
      </c>
      <c r="C15750" s="4">
        <v>34</v>
      </c>
      <c r="D15750">
        <v>1403</v>
      </c>
      <c r="E15750">
        <v>262</v>
      </c>
      <c r="F15750">
        <v>839</v>
      </c>
      <c r="G15750">
        <v>255</v>
      </c>
      <c r="H15750" s="4">
        <v>4.7031000000000001</v>
      </c>
      <c r="I15750" s="4">
        <v>255200</v>
      </c>
      <c r="J15750" s="1" t="s">
        <v>10</v>
      </c>
      <c r="L15750" s="7" t="str">
        <f>IF(housing[[#This Row],[housing_median_age]]&lt;=30,"A","B")</f>
        <v>B</v>
      </c>
      <c r="M15750" s="7" t="str">
        <f>IF(L15750="A",IF(housing[[#This Row],[median_income]]&lt;=5,"AA","AB"),IF(housing[[#This Row],[median_house_value]]&lt;=100000,"BA","BB"))</f>
        <v>BB</v>
      </c>
      <c r="N15750" s="7" t="str">
        <f>IF(M15750="AA",IF(housing[[#This Row],[median_income]]&lt;=10,"AAA","AAB"),IF(housing[[#This Row],[median_house_value]]&lt;=150000,"BBA","BBB"))</f>
        <v>BBB</v>
      </c>
      <c r="O15750" s="7" t="str">
        <f t="shared" si="246"/>
        <v>No compra</v>
      </c>
    </row>
    <row r="15751" spans="1:15" x14ac:dyDescent="0.25">
      <c r="A15751">
        <v>-122.41</v>
      </c>
      <c r="B15751">
        <v>37.75</v>
      </c>
      <c r="C15751" s="4">
        <v>52</v>
      </c>
      <c r="D15751">
        <v>2524</v>
      </c>
      <c r="E15751">
        <v>559</v>
      </c>
      <c r="F15751">
        <v>1430</v>
      </c>
      <c r="G15751">
        <v>476</v>
      </c>
      <c r="H15751" s="4">
        <v>3.4073000000000002</v>
      </c>
      <c r="I15751" s="4">
        <v>254700</v>
      </c>
      <c r="J15751" s="1" t="s">
        <v>10</v>
      </c>
      <c r="L15751" s="7" t="str">
        <f>IF(housing[[#This Row],[housing_median_age]]&lt;=30,"A","B")</f>
        <v>B</v>
      </c>
      <c r="M15751" s="7" t="str">
        <f>IF(L15751="A",IF(housing[[#This Row],[median_income]]&lt;=5,"AA","AB"),IF(housing[[#This Row],[median_house_value]]&lt;=100000,"BA","BB"))</f>
        <v>BB</v>
      </c>
      <c r="N15751" s="7" t="str">
        <f>IF(M15751="AA",IF(housing[[#This Row],[median_income]]&lt;=10,"AAA","AAB"),IF(housing[[#This Row],[median_house_value]]&lt;=150000,"BBA","BBB"))</f>
        <v>BBB</v>
      </c>
      <c r="O15751" s="7" t="str">
        <f t="shared" si="246"/>
        <v>No compra</v>
      </c>
    </row>
    <row r="15752" spans="1:15" x14ac:dyDescent="0.25">
      <c r="A15752">
        <v>-122.41</v>
      </c>
      <c r="B15752">
        <v>37.75</v>
      </c>
      <c r="C15752" s="4">
        <v>52</v>
      </c>
      <c r="D15752">
        <v>2515</v>
      </c>
      <c r="E15752">
        <v>576</v>
      </c>
      <c r="F15752">
        <v>1209</v>
      </c>
      <c r="G15752">
        <v>540</v>
      </c>
      <c r="H15752" s="4">
        <v>3.5912000000000002</v>
      </c>
      <c r="I15752" s="4">
        <v>284900</v>
      </c>
      <c r="J15752" s="1" t="s">
        <v>10</v>
      </c>
      <c r="L15752" s="7" t="str">
        <f>IF(housing[[#This Row],[housing_median_age]]&lt;=30,"A","B")</f>
        <v>B</v>
      </c>
      <c r="M15752" s="7" t="str">
        <f>IF(L15752="A",IF(housing[[#This Row],[median_income]]&lt;=5,"AA","AB"),IF(housing[[#This Row],[median_house_value]]&lt;=100000,"BA","BB"))</f>
        <v>BB</v>
      </c>
      <c r="N15752" s="7" t="str">
        <f>IF(M15752="AA",IF(housing[[#This Row],[median_income]]&lt;=10,"AAA","AAB"),IF(housing[[#This Row],[median_house_value]]&lt;=150000,"BBA","BBB"))</f>
        <v>BBB</v>
      </c>
      <c r="O15752" s="7" t="str">
        <f t="shared" si="246"/>
        <v>No compra</v>
      </c>
    </row>
    <row r="15753" spans="1:15" x14ac:dyDescent="0.25">
      <c r="A15753">
        <v>-122.41</v>
      </c>
      <c r="B15753">
        <v>37.74</v>
      </c>
      <c r="C15753" s="4">
        <v>48</v>
      </c>
      <c r="D15753">
        <v>409</v>
      </c>
      <c r="E15753">
        <v>86</v>
      </c>
      <c r="F15753">
        <v>148</v>
      </c>
      <c r="G15753">
        <v>70</v>
      </c>
      <c r="H15753" s="4">
        <v>3.6686999999999999</v>
      </c>
      <c r="I15753" s="4">
        <v>335000</v>
      </c>
      <c r="J15753" s="1" t="s">
        <v>10</v>
      </c>
      <c r="L15753" s="7" t="str">
        <f>IF(housing[[#This Row],[housing_median_age]]&lt;=30,"A","B")</f>
        <v>B</v>
      </c>
      <c r="M15753" s="7" t="str">
        <f>IF(L15753="A",IF(housing[[#This Row],[median_income]]&lt;=5,"AA","AB"),IF(housing[[#This Row],[median_house_value]]&lt;=100000,"BA","BB"))</f>
        <v>BB</v>
      </c>
      <c r="N15753" s="7" t="str">
        <f>IF(M15753="AA",IF(housing[[#This Row],[median_income]]&lt;=10,"AAA","AAB"),IF(housing[[#This Row],[median_house_value]]&lt;=150000,"BBA","BBB"))</f>
        <v>BBB</v>
      </c>
      <c r="O15753" s="7" t="str">
        <f t="shared" si="246"/>
        <v>No compra</v>
      </c>
    </row>
    <row r="15754" spans="1:15" x14ac:dyDescent="0.25">
      <c r="A15754">
        <v>-122.41</v>
      </c>
      <c r="B15754">
        <v>37.74</v>
      </c>
      <c r="C15754" s="4">
        <v>52</v>
      </c>
      <c r="D15754">
        <v>831</v>
      </c>
      <c r="E15754">
        <v>175</v>
      </c>
      <c r="F15754">
        <v>415</v>
      </c>
      <c r="G15754">
        <v>159</v>
      </c>
      <c r="H15754" s="4">
        <v>1.9463999999999999</v>
      </c>
      <c r="I15754" s="4">
        <v>249000</v>
      </c>
      <c r="J15754" s="1" t="s">
        <v>10</v>
      </c>
      <c r="L15754" s="7" t="str">
        <f>IF(housing[[#This Row],[housing_median_age]]&lt;=30,"A","B")</f>
        <v>B</v>
      </c>
      <c r="M15754" s="7" t="str">
        <f>IF(L15754="A",IF(housing[[#This Row],[median_income]]&lt;=5,"AA","AB"),IF(housing[[#This Row],[median_house_value]]&lt;=100000,"BA","BB"))</f>
        <v>BB</v>
      </c>
      <c r="N15754" s="7" t="str">
        <f>IF(M15754="AA",IF(housing[[#This Row],[median_income]]&lt;=10,"AAA","AAB"),IF(housing[[#This Row],[median_house_value]]&lt;=150000,"BBA","BBB"))</f>
        <v>BBB</v>
      </c>
      <c r="O15754" s="7" t="str">
        <f t="shared" si="246"/>
        <v>No compra</v>
      </c>
    </row>
    <row r="15755" spans="1:15" x14ac:dyDescent="0.25">
      <c r="A15755">
        <v>-122.41</v>
      </c>
      <c r="B15755">
        <v>37.74</v>
      </c>
      <c r="C15755" s="4">
        <v>52</v>
      </c>
      <c r="D15755">
        <v>1842</v>
      </c>
      <c r="E15755">
        <v>339</v>
      </c>
      <c r="F15755">
        <v>1032</v>
      </c>
      <c r="G15755">
        <v>357</v>
      </c>
      <c r="H15755" s="4">
        <v>5.5563000000000002</v>
      </c>
      <c r="I15755" s="4">
        <v>250800</v>
      </c>
      <c r="J15755" s="1" t="s">
        <v>10</v>
      </c>
      <c r="L15755" s="7" t="str">
        <f>IF(housing[[#This Row],[housing_median_age]]&lt;=30,"A","B")</f>
        <v>B</v>
      </c>
      <c r="M15755" s="7" t="str">
        <f>IF(L15755="A",IF(housing[[#This Row],[median_income]]&lt;=5,"AA","AB"),IF(housing[[#This Row],[median_house_value]]&lt;=100000,"BA","BB"))</f>
        <v>BB</v>
      </c>
      <c r="N15755" s="7" t="str">
        <f>IF(M15755="AA",IF(housing[[#This Row],[median_income]]&lt;=10,"AAA","AAB"),IF(housing[[#This Row],[median_house_value]]&lt;=150000,"BBA","BBB"))</f>
        <v>BBB</v>
      </c>
      <c r="O15755" s="7" t="str">
        <f t="shared" si="246"/>
        <v>No compra</v>
      </c>
    </row>
    <row r="15756" spans="1:15" x14ac:dyDescent="0.25">
      <c r="A15756">
        <v>-122.42</v>
      </c>
      <c r="B15756">
        <v>37.74</v>
      </c>
      <c r="C15756" s="4">
        <v>52</v>
      </c>
      <c r="D15756">
        <v>2019</v>
      </c>
      <c r="E15756">
        <v>418</v>
      </c>
      <c r="F15756">
        <v>999</v>
      </c>
      <c r="G15756">
        <v>448</v>
      </c>
      <c r="H15756" s="4">
        <v>4.2211999999999996</v>
      </c>
      <c r="I15756" s="4">
        <v>271300</v>
      </c>
      <c r="J15756" s="1" t="s">
        <v>10</v>
      </c>
      <c r="L15756" s="7" t="str">
        <f>IF(housing[[#This Row],[housing_median_age]]&lt;=30,"A","B")</f>
        <v>B</v>
      </c>
      <c r="M15756" s="7" t="str">
        <f>IF(L15756="A",IF(housing[[#This Row],[median_income]]&lt;=5,"AA","AB"),IF(housing[[#This Row],[median_house_value]]&lt;=100000,"BA","BB"))</f>
        <v>BB</v>
      </c>
      <c r="N15756" s="7" t="str">
        <f>IF(M15756="AA",IF(housing[[#This Row],[median_income]]&lt;=10,"AAA","AAB"),IF(housing[[#This Row],[median_house_value]]&lt;=150000,"BBA","BBB"))</f>
        <v>BBB</v>
      </c>
      <c r="O15756" s="7" t="str">
        <f t="shared" si="246"/>
        <v>No compra</v>
      </c>
    </row>
    <row r="15757" spans="1:15" x14ac:dyDescent="0.25">
      <c r="A15757">
        <v>-122.42</v>
      </c>
      <c r="B15757">
        <v>37.74</v>
      </c>
      <c r="C15757" s="4">
        <v>52</v>
      </c>
      <c r="D15757">
        <v>1916</v>
      </c>
      <c r="E15757">
        <v>432</v>
      </c>
      <c r="F15757">
        <v>889</v>
      </c>
      <c r="G15757">
        <v>424</v>
      </c>
      <c r="H15757" s="4">
        <v>4.0391000000000004</v>
      </c>
      <c r="I15757" s="4">
        <v>279900</v>
      </c>
      <c r="J15757" s="1" t="s">
        <v>10</v>
      </c>
      <c r="L15757" s="7" t="str">
        <f>IF(housing[[#This Row],[housing_median_age]]&lt;=30,"A","B")</f>
        <v>B</v>
      </c>
      <c r="M15757" s="7" t="str">
        <f>IF(L15757="A",IF(housing[[#This Row],[median_income]]&lt;=5,"AA","AB"),IF(housing[[#This Row],[median_house_value]]&lt;=100000,"BA","BB"))</f>
        <v>BB</v>
      </c>
      <c r="N15757" s="7" t="str">
        <f>IF(M15757="AA",IF(housing[[#This Row],[median_income]]&lt;=10,"AAA","AAB"),IF(housing[[#This Row],[median_house_value]]&lt;=150000,"BBA","BBB"))</f>
        <v>BBB</v>
      </c>
      <c r="O15757" s="7" t="str">
        <f t="shared" si="246"/>
        <v>No compra</v>
      </c>
    </row>
    <row r="15758" spans="1:15" x14ac:dyDescent="0.25">
      <c r="A15758">
        <v>-122.42</v>
      </c>
      <c r="B15758">
        <v>37.74</v>
      </c>
      <c r="C15758" s="4">
        <v>52</v>
      </c>
      <c r="D15758">
        <v>1674</v>
      </c>
      <c r="E15758">
        <v>346</v>
      </c>
      <c r="F15758">
        <v>734</v>
      </c>
      <c r="G15758">
        <v>335</v>
      </c>
      <c r="H15758" s="4">
        <v>3.8864000000000001</v>
      </c>
      <c r="I15758" s="4">
        <v>281300</v>
      </c>
      <c r="J15758" s="1" t="s">
        <v>10</v>
      </c>
      <c r="L15758" s="7" t="str">
        <f>IF(housing[[#This Row],[housing_median_age]]&lt;=30,"A","B")</f>
        <v>B</v>
      </c>
      <c r="M15758" s="7" t="str">
        <f>IF(L15758="A",IF(housing[[#This Row],[median_income]]&lt;=5,"AA","AB"),IF(housing[[#This Row],[median_house_value]]&lt;=100000,"BA","BB"))</f>
        <v>BB</v>
      </c>
      <c r="N15758" s="7" t="str">
        <f>IF(M15758="AA",IF(housing[[#This Row],[median_income]]&lt;=10,"AAA","AAB"),IF(housing[[#This Row],[median_house_value]]&lt;=150000,"BBA","BBB"))</f>
        <v>BBB</v>
      </c>
      <c r="O15758" s="7" t="str">
        <f t="shared" si="246"/>
        <v>No compra</v>
      </c>
    </row>
    <row r="15759" spans="1:15" x14ac:dyDescent="0.25">
      <c r="A15759">
        <v>-122.42</v>
      </c>
      <c r="B15759">
        <v>37.74</v>
      </c>
      <c r="C15759" s="4">
        <v>52</v>
      </c>
      <c r="D15759">
        <v>1271</v>
      </c>
      <c r="E15759">
        <v>353</v>
      </c>
      <c r="F15759">
        <v>1076</v>
      </c>
      <c r="G15759">
        <v>324</v>
      </c>
      <c r="H15759" s="4">
        <v>2.9910999999999999</v>
      </c>
      <c r="I15759" s="4">
        <v>263900</v>
      </c>
      <c r="J15759" s="1" t="s">
        <v>10</v>
      </c>
      <c r="L15759" s="7" t="str">
        <f>IF(housing[[#This Row],[housing_median_age]]&lt;=30,"A","B")</f>
        <v>B</v>
      </c>
      <c r="M15759" s="7" t="str">
        <f>IF(L15759="A",IF(housing[[#This Row],[median_income]]&lt;=5,"AA","AB"),IF(housing[[#This Row],[median_house_value]]&lt;=100000,"BA","BB"))</f>
        <v>BB</v>
      </c>
      <c r="N15759" s="7" t="str">
        <f>IF(M15759="AA",IF(housing[[#This Row],[median_income]]&lt;=10,"AAA","AAB"),IF(housing[[#This Row],[median_house_value]]&lt;=150000,"BBA","BBB"))</f>
        <v>BBB</v>
      </c>
      <c r="O15759" s="7" t="str">
        <f t="shared" si="246"/>
        <v>No compra</v>
      </c>
    </row>
    <row r="15760" spans="1:15" x14ac:dyDescent="0.25">
      <c r="A15760">
        <v>-122.42</v>
      </c>
      <c r="B15760">
        <v>37.75</v>
      </c>
      <c r="C15760" s="4">
        <v>52</v>
      </c>
      <c r="D15760">
        <v>2163</v>
      </c>
      <c r="E15760">
        <v>607</v>
      </c>
      <c r="F15760">
        <v>1447</v>
      </c>
      <c r="G15760">
        <v>546</v>
      </c>
      <c r="H15760" s="4">
        <v>3.3555000000000001</v>
      </c>
      <c r="I15760" s="4">
        <v>275000</v>
      </c>
      <c r="J15760" s="1" t="s">
        <v>10</v>
      </c>
      <c r="L15760" s="7" t="str">
        <f>IF(housing[[#This Row],[housing_median_age]]&lt;=30,"A","B")</f>
        <v>B</v>
      </c>
      <c r="M15760" s="7" t="str">
        <f>IF(L15760="A",IF(housing[[#This Row],[median_income]]&lt;=5,"AA","AB"),IF(housing[[#This Row],[median_house_value]]&lt;=100000,"BA","BB"))</f>
        <v>BB</v>
      </c>
      <c r="N15760" s="7" t="str">
        <f>IF(M15760="AA",IF(housing[[#This Row],[median_income]]&lt;=10,"AAA","AAB"),IF(housing[[#This Row],[median_house_value]]&lt;=150000,"BBA","BBB"))</f>
        <v>BBB</v>
      </c>
      <c r="O15760" s="7" t="str">
        <f t="shared" si="246"/>
        <v>No compra</v>
      </c>
    </row>
    <row r="15761" spans="1:15" x14ac:dyDescent="0.25">
      <c r="A15761">
        <v>-122.41</v>
      </c>
      <c r="B15761">
        <v>37.74</v>
      </c>
      <c r="C15761" s="4">
        <v>43</v>
      </c>
      <c r="D15761">
        <v>1663</v>
      </c>
      <c r="E15761">
        <v>330</v>
      </c>
      <c r="F15761">
        <v>935</v>
      </c>
      <c r="G15761">
        <v>335</v>
      </c>
      <c r="H15761" s="4">
        <v>4.1551999999999998</v>
      </c>
      <c r="I15761" s="4">
        <v>240900</v>
      </c>
      <c r="J15761" s="1" t="s">
        <v>10</v>
      </c>
      <c r="L15761" s="7" t="str">
        <f>IF(housing[[#This Row],[housing_median_age]]&lt;=30,"A","B")</f>
        <v>B</v>
      </c>
      <c r="M15761" s="7" t="str">
        <f>IF(L15761="A",IF(housing[[#This Row],[median_income]]&lt;=5,"AA","AB"),IF(housing[[#This Row],[median_house_value]]&lt;=100000,"BA","BB"))</f>
        <v>BB</v>
      </c>
      <c r="N15761" s="7" t="str">
        <f>IF(M15761="AA",IF(housing[[#This Row],[median_income]]&lt;=10,"AAA","AAB"),IF(housing[[#This Row],[median_house_value]]&lt;=150000,"BBA","BBB"))</f>
        <v>BBB</v>
      </c>
      <c r="O15761" s="7" t="str">
        <f t="shared" si="246"/>
        <v>No compra</v>
      </c>
    </row>
    <row r="15762" spans="1:15" x14ac:dyDescent="0.25">
      <c r="A15762">
        <v>-122.41</v>
      </c>
      <c r="B15762">
        <v>37.74</v>
      </c>
      <c r="C15762" s="4">
        <v>47</v>
      </c>
      <c r="D15762">
        <v>1728</v>
      </c>
      <c r="E15762">
        <v>398</v>
      </c>
      <c r="F15762">
        <v>1178</v>
      </c>
      <c r="G15762">
        <v>315</v>
      </c>
      <c r="H15762" s="4">
        <v>3.2812999999999999</v>
      </c>
      <c r="I15762" s="4">
        <v>229600</v>
      </c>
      <c r="J15762" s="1" t="s">
        <v>10</v>
      </c>
      <c r="L15762" s="7" t="str">
        <f>IF(housing[[#This Row],[housing_median_age]]&lt;=30,"A","B")</f>
        <v>B</v>
      </c>
      <c r="M15762" s="7" t="str">
        <f>IF(L15762="A",IF(housing[[#This Row],[median_income]]&lt;=5,"AA","AB"),IF(housing[[#This Row],[median_house_value]]&lt;=100000,"BA","BB"))</f>
        <v>BB</v>
      </c>
      <c r="N15762" s="7" t="str">
        <f>IF(M15762="AA",IF(housing[[#This Row],[median_income]]&lt;=10,"AAA","AAB"),IF(housing[[#This Row],[median_house_value]]&lt;=150000,"BBA","BBB"))</f>
        <v>BBB</v>
      </c>
      <c r="O15762" s="7" t="str">
        <f t="shared" si="246"/>
        <v>No compra</v>
      </c>
    </row>
    <row r="15763" spans="1:15" x14ac:dyDescent="0.25">
      <c r="A15763">
        <v>-122.41</v>
      </c>
      <c r="B15763">
        <v>37.74</v>
      </c>
      <c r="C15763" s="4">
        <v>52</v>
      </c>
      <c r="D15763">
        <v>2058</v>
      </c>
      <c r="E15763">
        <v>399</v>
      </c>
      <c r="F15763">
        <v>1208</v>
      </c>
      <c r="G15763">
        <v>399</v>
      </c>
      <c r="H15763" s="4">
        <v>3.6429</v>
      </c>
      <c r="I15763" s="4">
        <v>230000</v>
      </c>
      <c r="J15763" s="1" t="s">
        <v>10</v>
      </c>
      <c r="L15763" s="7" t="str">
        <f>IF(housing[[#This Row],[housing_median_age]]&lt;=30,"A","B")</f>
        <v>B</v>
      </c>
      <c r="M15763" s="7" t="str">
        <f>IF(L15763="A",IF(housing[[#This Row],[median_income]]&lt;=5,"AA","AB"),IF(housing[[#This Row],[median_house_value]]&lt;=100000,"BA","BB"))</f>
        <v>BB</v>
      </c>
      <c r="N15763" s="7" t="str">
        <f>IF(M15763="AA",IF(housing[[#This Row],[median_income]]&lt;=10,"AAA","AAB"),IF(housing[[#This Row],[median_house_value]]&lt;=150000,"BBA","BBB"))</f>
        <v>BBB</v>
      </c>
      <c r="O15763" s="7" t="str">
        <f t="shared" si="246"/>
        <v>No compra</v>
      </c>
    </row>
    <row r="15764" spans="1:15" x14ac:dyDescent="0.25">
      <c r="A15764">
        <v>-122.42</v>
      </c>
      <c r="B15764">
        <v>37.729999999999997</v>
      </c>
      <c r="C15764" s="4">
        <v>50</v>
      </c>
      <c r="D15764">
        <v>3426</v>
      </c>
      <c r="E15764">
        <v>769</v>
      </c>
      <c r="F15764">
        <v>2261</v>
      </c>
      <c r="G15764">
        <v>671</v>
      </c>
      <c r="H15764" s="4">
        <v>2.8879999999999999</v>
      </c>
      <c r="I15764" s="4">
        <v>246400</v>
      </c>
      <c r="J15764" s="1" t="s">
        <v>10</v>
      </c>
      <c r="L15764" s="7" t="str">
        <f>IF(housing[[#This Row],[housing_median_age]]&lt;=30,"A","B")</f>
        <v>B</v>
      </c>
      <c r="M15764" s="7" t="str">
        <f>IF(L15764="A",IF(housing[[#This Row],[median_income]]&lt;=5,"AA","AB"),IF(housing[[#This Row],[median_house_value]]&lt;=100000,"BA","BB"))</f>
        <v>BB</v>
      </c>
      <c r="N15764" s="7" t="str">
        <f>IF(M15764="AA",IF(housing[[#This Row],[median_income]]&lt;=10,"AAA","AAB"),IF(housing[[#This Row],[median_house_value]]&lt;=150000,"BBA","BBB"))</f>
        <v>BBB</v>
      </c>
      <c r="O15764" s="7" t="str">
        <f t="shared" si="246"/>
        <v>No compra</v>
      </c>
    </row>
    <row r="15765" spans="1:15" x14ac:dyDescent="0.25">
      <c r="A15765">
        <v>-122.42</v>
      </c>
      <c r="B15765">
        <v>37.74</v>
      </c>
      <c r="C15765" s="4">
        <v>52</v>
      </c>
      <c r="D15765">
        <v>1651</v>
      </c>
      <c r="E15765">
        <v>351</v>
      </c>
      <c r="F15765">
        <v>973</v>
      </c>
      <c r="G15765">
        <v>366</v>
      </c>
      <c r="H15765" s="4">
        <v>3.4582999999999999</v>
      </c>
      <c r="I15765" s="4">
        <v>240900</v>
      </c>
      <c r="J15765" s="1" t="s">
        <v>10</v>
      </c>
      <c r="L15765" s="7" t="str">
        <f>IF(housing[[#This Row],[housing_median_age]]&lt;=30,"A","B")</f>
        <v>B</v>
      </c>
      <c r="M15765" s="7" t="str">
        <f>IF(L15765="A",IF(housing[[#This Row],[median_income]]&lt;=5,"AA","AB"),IF(housing[[#This Row],[median_house_value]]&lt;=100000,"BA","BB"))</f>
        <v>BB</v>
      </c>
      <c r="N15765" s="7" t="str">
        <f>IF(M15765="AA",IF(housing[[#This Row],[median_income]]&lt;=10,"AAA","AAB"),IF(housing[[#This Row],[median_house_value]]&lt;=150000,"BBA","BBB"))</f>
        <v>BBB</v>
      </c>
      <c r="O15765" s="7" t="str">
        <f t="shared" si="246"/>
        <v>No compra</v>
      </c>
    </row>
    <row r="15766" spans="1:15" x14ac:dyDescent="0.25">
      <c r="A15766">
        <v>-122.42</v>
      </c>
      <c r="B15766">
        <v>37.74</v>
      </c>
      <c r="C15766" s="4">
        <v>52</v>
      </c>
      <c r="D15766">
        <v>2084</v>
      </c>
      <c r="E15766">
        <v>550</v>
      </c>
      <c r="F15766">
        <v>1438</v>
      </c>
      <c r="G15766">
        <v>516</v>
      </c>
      <c r="H15766" s="4">
        <v>2.3087</v>
      </c>
      <c r="I15766" s="4">
        <v>258600</v>
      </c>
      <c r="J15766" s="1" t="s">
        <v>10</v>
      </c>
      <c r="L15766" s="7" t="str">
        <f>IF(housing[[#This Row],[housing_median_age]]&lt;=30,"A","B")</f>
        <v>B</v>
      </c>
      <c r="M15766" s="7" t="str">
        <f>IF(L15766="A",IF(housing[[#This Row],[median_income]]&lt;=5,"AA","AB"),IF(housing[[#This Row],[median_house_value]]&lt;=100000,"BA","BB"))</f>
        <v>BB</v>
      </c>
      <c r="N15766" s="7" t="str">
        <f>IF(M15766="AA",IF(housing[[#This Row],[median_income]]&lt;=10,"AAA","AAB"),IF(housing[[#This Row],[median_house_value]]&lt;=150000,"BBA","BBB"))</f>
        <v>BBB</v>
      </c>
      <c r="O15766" s="7" t="str">
        <f t="shared" si="246"/>
        <v>No compra</v>
      </c>
    </row>
    <row r="15767" spans="1:15" x14ac:dyDescent="0.25">
      <c r="A15767">
        <v>-122.42</v>
      </c>
      <c r="B15767">
        <v>37.74</v>
      </c>
      <c r="C15767" s="4">
        <v>52</v>
      </c>
      <c r="D15767">
        <v>1540</v>
      </c>
      <c r="E15767">
        <v>370</v>
      </c>
      <c r="F15767">
        <v>1136</v>
      </c>
      <c r="G15767">
        <v>363</v>
      </c>
      <c r="H15767" s="4">
        <v>4.3125</v>
      </c>
      <c r="I15767" s="4">
        <v>243000</v>
      </c>
      <c r="J15767" s="1" t="s">
        <v>10</v>
      </c>
      <c r="L15767" s="7" t="str">
        <f>IF(housing[[#This Row],[housing_median_age]]&lt;=30,"A","B")</f>
        <v>B</v>
      </c>
      <c r="M15767" s="7" t="str">
        <f>IF(L15767="A",IF(housing[[#This Row],[median_income]]&lt;=5,"AA","AB"),IF(housing[[#This Row],[median_house_value]]&lt;=100000,"BA","BB"))</f>
        <v>BB</v>
      </c>
      <c r="N15767" s="7" t="str">
        <f>IF(M15767="AA",IF(housing[[#This Row],[median_income]]&lt;=10,"AAA","AAB"),IF(housing[[#This Row],[median_house_value]]&lt;=150000,"BBA","BBB"))</f>
        <v>BBB</v>
      </c>
      <c r="O15767" s="7" t="str">
        <f t="shared" si="246"/>
        <v>No compra</v>
      </c>
    </row>
    <row r="15768" spans="1:15" x14ac:dyDescent="0.25">
      <c r="A15768">
        <v>-122.42</v>
      </c>
      <c r="B15768">
        <v>37.729999999999997</v>
      </c>
      <c r="C15768" s="4">
        <v>52</v>
      </c>
      <c r="D15768">
        <v>3230</v>
      </c>
      <c r="E15768">
        <v>654</v>
      </c>
      <c r="F15768">
        <v>1765</v>
      </c>
      <c r="G15768">
        <v>611</v>
      </c>
      <c r="H15768" s="4">
        <v>3.3332999999999999</v>
      </c>
      <c r="I15768" s="4">
        <v>292300</v>
      </c>
      <c r="J15768" s="1" t="s">
        <v>10</v>
      </c>
      <c r="L15768" s="7" t="str">
        <f>IF(housing[[#This Row],[housing_median_age]]&lt;=30,"A","B")</f>
        <v>B</v>
      </c>
      <c r="M15768" s="7" t="str">
        <f>IF(L15768="A",IF(housing[[#This Row],[median_income]]&lt;=5,"AA","AB"),IF(housing[[#This Row],[median_house_value]]&lt;=100000,"BA","BB"))</f>
        <v>BB</v>
      </c>
      <c r="N15768" s="7" t="str">
        <f>IF(M15768="AA",IF(housing[[#This Row],[median_income]]&lt;=10,"AAA","AAB"),IF(housing[[#This Row],[median_house_value]]&lt;=150000,"BBA","BBB"))</f>
        <v>BBB</v>
      </c>
      <c r="O15768" s="7" t="str">
        <f t="shared" si="246"/>
        <v>No compra</v>
      </c>
    </row>
    <row r="15769" spans="1:15" x14ac:dyDescent="0.25">
      <c r="A15769">
        <v>-122.43</v>
      </c>
      <c r="B15769">
        <v>37.729999999999997</v>
      </c>
      <c r="C15769" s="4">
        <v>52</v>
      </c>
      <c r="D15769">
        <v>1583</v>
      </c>
      <c r="E15769">
        <v>347</v>
      </c>
      <c r="F15769">
        <v>935</v>
      </c>
      <c r="G15769">
        <v>341</v>
      </c>
      <c r="H15769" s="4">
        <v>4.6786000000000003</v>
      </c>
      <c r="I15769" s="4">
        <v>263200</v>
      </c>
      <c r="J15769" s="1" t="s">
        <v>10</v>
      </c>
      <c r="L15769" s="7" t="str">
        <f>IF(housing[[#This Row],[housing_median_age]]&lt;=30,"A","B")</f>
        <v>B</v>
      </c>
      <c r="M15769" s="7" t="str">
        <f>IF(L15769="A",IF(housing[[#This Row],[median_income]]&lt;=5,"AA","AB"),IF(housing[[#This Row],[median_house_value]]&lt;=100000,"BA","BB"))</f>
        <v>BB</v>
      </c>
      <c r="N15769" s="7" t="str">
        <f>IF(M15769="AA",IF(housing[[#This Row],[median_income]]&lt;=10,"AAA","AAB"),IF(housing[[#This Row],[median_house_value]]&lt;=150000,"BBA","BBB"))</f>
        <v>BBB</v>
      </c>
      <c r="O15769" s="7" t="str">
        <f t="shared" si="246"/>
        <v>No compra</v>
      </c>
    </row>
    <row r="15770" spans="1:15" x14ac:dyDescent="0.25">
      <c r="A15770">
        <v>-122.43</v>
      </c>
      <c r="B15770">
        <v>37.729999999999997</v>
      </c>
      <c r="C15770" s="4">
        <v>49</v>
      </c>
      <c r="D15770">
        <v>1435</v>
      </c>
      <c r="E15770">
        <v>322</v>
      </c>
      <c r="F15770">
        <v>1008</v>
      </c>
      <c r="G15770">
        <v>329</v>
      </c>
      <c r="H15770" s="4">
        <v>4</v>
      </c>
      <c r="I15770" s="4">
        <v>264000</v>
      </c>
      <c r="J15770" s="1" t="s">
        <v>10</v>
      </c>
      <c r="L15770" s="7" t="str">
        <f>IF(housing[[#This Row],[housing_median_age]]&lt;=30,"A","B")</f>
        <v>B</v>
      </c>
      <c r="M15770" s="7" t="str">
        <f>IF(L15770="A",IF(housing[[#This Row],[median_income]]&lt;=5,"AA","AB"),IF(housing[[#This Row],[median_house_value]]&lt;=100000,"BA","BB"))</f>
        <v>BB</v>
      </c>
      <c r="N15770" s="7" t="str">
        <f>IF(M15770="AA",IF(housing[[#This Row],[median_income]]&lt;=10,"AAA","AAB"),IF(housing[[#This Row],[median_house_value]]&lt;=150000,"BBA","BBB"))</f>
        <v>BBB</v>
      </c>
      <c r="O15770" s="7" t="str">
        <f t="shared" si="246"/>
        <v>No compra</v>
      </c>
    </row>
    <row r="15771" spans="1:15" x14ac:dyDescent="0.25">
      <c r="A15771">
        <v>-122.43</v>
      </c>
      <c r="B15771">
        <v>37.729999999999997</v>
      </c>
      <c r="C15771" s="4">
        <v>52</v>
      </c>
      <c r="D15771">
        <v>1386</v>
      </c>
      <c r="E15771">
        <v>276</v>
      </c>
      <c r="F15771">
        <v>729</v>
      </c>
      <c r="G15771">
        <v>274</v>
      </c>
      <c r="H15771" s="4">
        <v>3.6694</v>
      </c>
      <c r="I15771" s="4">
        <v>275500</v>
      </c>
      <c r="J15771" s="1" t="s">
        <v>10</v>
      </c>
      <c r="L15771" s="7" t="str">
        <f>IF(housing[[#This Row],[housing_median_age]]&lt;=30,"A","B")</f>
        <v>B</v>
      </c>
      <c r="M15771" s="7" t="str">
        <f>IF(L15771="A",IF(housing[[#This Row],[median_income]]&lt;=5,"AA","AB"),IF(housing[[#This Row],[median_house_value]]&lt;=100000,"BA","BB"))</f>
        <v>BB</v>
      </c>
      <c r="N15771" s="7" t="str">
        <f>IF(M15771="AA",IF(housing[[#This Row],[median_income]]&lt;=10,"AAA","AAB"),IF(housing[[#This Row],[median_house_value]]&lt;=150000,"BBA","BBB"))</f>
        <v>BBB</v>
      </c>
      <c r="O15771" s="7" t="str">
        <f t="shared" si="246"/>
        <v>No compra</v>
      </c>
    </row>
    <row r="15772" spans="1:15" x14ac:dyDescent="0.25">
      <c r="A15772">
        <v>-122.43</v>
      </c>
      <c r="B15772">
        <v>37.72</v>
      </c>
      <c r="C15772" s="4">
        <v>48</v>
      </c>
      <c r="D15772">
        <v>1289</v>
      </c>
      <c r="E15772">
        <v>280</v>
      </c>
      <c r="F15772">
        <v>782</v>
      </c>
      <c r="G15772">
        <v>235</v>
      </c>
      <c r="H15772" s="4">
        <v>3.6718999999999999</v>
      </c>
      <c r="I15772" s="4">
        <v>259800</v>
      </c>
      <c r="J15772" s="1" t="s">
        <v>10</v>
      </c>
      <c r="L15772" s="7" t="str">
        <f>IF(housing[[#This Row],[housing_median_age]]&lt;=30,"A","B")</f>
        <v>B</v>
      </c>
      <c r="M15772" s="7" t="str">
        <f>IF(L15772="A",IF(housing[[#This Row],[median_income]]&lt;=5,"AA","AB"),IF(housing[[#This Row],[median_house_value]]&lt;=100000,"BA","BB"))</f>
        <v>BB</v>
      </c>
      <c r="N15772" s="7" t="str">
        <f>IF(M15772="AA",IF(housing[[#This Row],[median_income]]&lt;=10,"AAA","AAB"),IF(housing[[#This Row],[median_house_value]]&lt;=150000,"BBA","BBB"))</f>
        <v>BBB</v>
      </c>
      <c r="O15772" s="7" t="str">
        <f t="shared" si="246"/>
        <v>No compra</v>
      </c>
    </row>
    <row r="15773" spans="1:15" x14ac:dyDescent="0.25">
      <c r="A15773">
        <v>-122.44</v>
      </c>
      <c r="B15773">
        <v>37.72</v>
      </c>
      <c r="C15773" s="4">
        <v>52</v>
      </c>
      <c r="D15773">
        <v>1775</v>
      </c>
      <c r="E15773">
        <v>347</v>
      </c>
      <c r="F15773">
        <v>1102</v>
      </c>
      <c r="G15773">
        <v>367</v>
      </c>
      <c r="H15773" s="4">
        <v>4.3125</v>
      </c>
      <c r="I15773" s="4">
        <v>267200</v>
      </c>
      <c r="J15773" s="1" t="s">
        <v>10</v>
      </c>
      <c r="L15773" s="7" t="str">
        <f>IF(housing[[#This Row],[housing_median_age]]&lt;=30,"A","B")</f>
        <v>B</v>
      </c>
      <c r="M15773" s="7" t="str">
        <f>IF(L15773="A",IF(housing[[#This Row],[median_income]]&lt;=5,"AA","AB"),IF(housing[[#This Row],[median_house_value]]&lt;=100000,"BA","BB"))</f>
        <v>BB</v>
      </c>
      <c r="N15773" s="7" t="str">
        <f>IF(M15773="AA",IF(housing[[#This Row],[median_income]]&lt;=10,"AAA","AAB"),IF(housing[[#This Row],[median_house_value]]&lt;=150000,"BBA","BBB"))</f>
        <v>BBB</v>
      </c>
      <c r="O15773" s="7" t="str">
        <f t="shared" si="246"/>
        <v>No compra</v>
      </c>
    </row>
    <row r="15774" spans="1:15" x14ac:dyDescent="0.25">
      <c r="A15774">
        <v>-122.44</v>
      </c>
      <c r="B15774">
        <v>37.729999999999997</v>
      </c>
      <c r="C15774" s="4">
        <v>52</v>
      </c>
      <c r="D15774">
        <v>2381</v>
      </c>
      <c r="E15774">
        <v>492</v>
      </c>
      <c r="F15774">
        <v>1485</v>
      </c>
      <c r="G15774">
        <v>447</v>
      </c>
      <c r="H15774" s="4">
        <v>4.3898000000000001</v>
      </c>
      <c r="I15774" s="4">
        <v>270000</v>
      </c>
      <c r="J15774" s="1" t="s">
        <v>10</v>
      </c>
      <c r="L15774" s="7" t="str">
        <f>IF(housing[[#This Row],[housing_median_age]]&lt;=30,"A","B")</f>
        <v>B</v>
      </c>
      <c r="M15774" s="7" t="str">
        <f>IF(L15774="A",IF(housing[[#This Row],[median_income]]&lt;=5,"AA","AB"),IF(housing[[#This Row],[median_house_value]]&lt;=100000,"BA","BB"))</f>
        <v>BB</v>
      </c>
      <c r="N15774" s="7" t="str">
        <f>IF(M15774="AA",IF(housing[[#This Row],[median_income]]&lt;=10,"AAA","AAB"),IF(housing[[#This Row],[median_house_value]]&lt;=150000,"BBA","BBB"))</f>
        <v>BBB</v>
      </c>
      <c r="O15774" s="7" t="str">
        <f t="shared" si="246"/>
        <v>No compra</v>
      </c>
    </row>
    <row r="15775" spans="1:15" x14ac:dyDescent="0.25">
      <c r="A15775">
        <v>-122.44</v>
      </c>
      <c r="B15775">
        <v>37.729999999999997</v>
      </c>
      <c r="C15775" s="4">
        <v>52</v>
      </c>
      <c r="D15775">
        <v>866</v>
      </c>
      <c r="E15775">
        <v>205</v>
      </c>
      <c r="F15775">
        <v>587</v>
      </c>
      <c r="G15775">
        <v>171</v>
      </c>
      <c r="H15775" s="4">
        <v>5.0224000000000002</v>
      </c>
      <c r="I15775" s="4">
        <v>261900</v>
      </c>
      <c r="J15775" s="1" t="s">
        <v>10</v>
      </c>
      <c r="L15775" s="7" t="str">
        <f>IF(housing[[#This Row],[housing_median_age]]&lt;=30,"A","B")</f>
        <v>B</v>
      </c>
      <c r="M15775" s="7" t="str">
        <f>IF(L15775="A",IF(housing[[#This Row],[median_income]]&lt;=5,"AA","AB"),IF(housing[[#This Row],[median_house_value]]&lt;=100000,"BA","BB"))</f>
        <v>BB</v>
      </c>
      <c r="N15775" s="7" t="str">
        <f>IF(M15775="AA",IF(housing[[#This Row],[median_income]]&lt;=10,"AAA","AAB"),IF(housing[[#This Row],[median_house_value]]&lt;=150000,"BBA","BBB"))</f>
        <v>BBB</v>
      </c>
      <c r="O15775" s="7" t="str">
        <f t="shared" si="246"/>
        <v>No compra</v>
      </c>
    </row>
    <row r="15776" spans="1:15" x14ac:dyDescent="0.25">
      <c r="A15776">
        <v>-122.42</v>
      </c>
      <c r="B15776">
        <v>37.729999999999997</v>
      </c>
      <c r="C15776" s="4">
        <v>46</v>
      </c>
      <c r="D15776">
        <v>1819</v>
      </c>
      <c r="E15776">
        <v>411</v>
      </c>
      <c r="F15776">
        <v>1534</v>
      </c>
      <c r="G15776">
        <v>406</v>
      </c>
      <c r="H15776" s="4">
        <v>4.0132000000000003</v>
      </c>
      <c r="I15776" s="4">
        <v>229400</v>
      </c>
      <c r="J15776" s="1" t="s">
        <v>10</v>
      </c>
      <c r="L15776" s="7" t="str">
        <f>IF(housing[[#This Row],[housing_median_age]]&lt;=30,"A","B")</f>
        <v>B</v>
      </c>
      <c r="M15776" s="7" t="str">
        <f>IF(L15776="A",IF(housing[[#This Row],[median_income]]&lt;=5,"AA","AB"),IF(housing[[#This Row],[median_house_value]]&lt;=100000,"BA","BB"))</f>
        <v>BB</v>
      </c>
      <c r="N15776" s="7" t="str">
        <f>IF(M15776="AA",IF(housing[[#This Row],[median_income]]&lt;=10,"AAA","AAB"),IF(housing[[#This Row],[median_house_value]]&lt;=150000,"BBA","BBB"))</f>
        <v>BBB</v>
      </c>
      <c r="O15776" s="7" t="str">
        <f t="shared" si="246"/>
        <v>No compra</v>
      </c>
    </row>
    <row r="15777" spans="1:15" x14ac:dyDescent="0.25">
      <c r="A15777">
        <v>-122.42</v>
      </c>
      <c r="B15777">
        <v>37.729999999999997</v>
      </c>
      <c r="C15777" s="4">
        <v>35</v>
      </c>
      <c r="D15777">
        <v>1871</v>
      </c>
      <c r="E15777">
        <v>342</v>
      </c>
      <c r="F15777">
        <v>1055</v>
      </c>
      <c r="G15777">
        <v>310</v>
      </c>
      <c r="H15777" s="4">
        <v>4.625</v>
      </c>
      <c r="I15777" s="4">
        <v>279300</v>
      </c>
      <c r="J15777" s="1" t="s">
        <v>10</v>
      </c>
      <c r="L15777" s="7" t="str">
        <f>IF(housing[[#This Row],[housing_median_age]]&lt;=30,"A","B")</f>
        <v>B</v>
      </c>
      <c r="M15777" s="7" t="str">
        <f>IF(L15777="A",IF(housing[[#This Row],[median_income]]&lt;=5,"AA","AB"),IF(housing[[#This Row],[median_house_value]]&lt;=100000,"BA","BB"))</f>
        <v>BB</v>
      </c>
      <c r="N15777" s="7" t="str">
        <f>IF(M15777="AA",IF(housing[[#This Row],[median_income]]&lt;=10,"AAA","AAB"),IF(housing[[#This Row],[median_house_value]]&lt;=150000,"BBA","BBB"))</f>
        <v>BBB</v>
      </c>
      <c r="O15777" s="7" t="str">
        <f t="shared" si="246"/>
        <v>No compra</v>
      </c>
    </row>
    <row r="15778" spans="1:15" x14ac:dyDescent="0.25">
      <c r="A15778">
        <v>-122.42</v>
      </c>
      <c r="B15778">
        <v>37.729999999999997</v>
      </c>
      <c r="C15778" s="4">
        <v>35</v>
      </c>
      <c r="D15778">
        <v>1791</v>
      </c>
      <c r="E15778">
        <v>322</v>
      </c>
      <c r="F15778">
        <v>988</v>
      </c>
      <c r="G15778">
        <v>304</v>
      </c>
      <c r="H15778" s="4">
        <v>4.5769000000000002</v>
      </c>
      <c r="I15778" s="4">
        <v>254500</v>
      </c>
      <c r="J15778" s="1" t="s">
        <v>10</v>
      </c>
      <c r="L15778" s="7" t="str">
        <f>IF(housing[[#This Row],[housing_median_age]]&lt;=30,"A","B")</f>
        <v>B</v>
      </c>
      <c r="M15778" s="7" t="str">
        <f>IF(L15778="A",IF(housing[[#This Row],[median_income]]&lt;=5,"AA","AB"),IF(housing[[#This Row],[median_house_value]]&lt;=100000,"BA","BB"))</f>
        <v>BB</v>
      </c>
      <c r="N15778" s="7" t="str">
        <f>IF(M15778="AA",IF(housing[[#This Row],[median_income]]&lt;=10,"AAA","AAB"),IF(housing[[#This Row],[median_house_value]]&lt;=150000,"BBA","BBB"))</f>
        <v>BBB</v>
      </c>
      <c r="O15778" s="7" t="str">
        <f t="shared" si="246"/>
        <v>No compra</v>
      </c>
    </row>
    <row r="15779" spans="1:15" x14ac:dyDescent="0.25">
      <c r="A15779">
        <v>-122.43</v>
      </c>
      <c r="B15779">
        <v>37.729999999999997</v>
      </c>
      <c r="C15779" s="4">
        <v>52</v>
      </c>
      <c r="D15779">
        <v>1985</v>
      </c>
      <c r="E15779">
        <v>401</v>
      </c>
      <c r="F15779">
        <v>1337</v>
      </c>
      <c r="G15779">
        <v>424</v>
      </c>
      <c r="H15779" s="4">
        <v>4.1071</v>
      </c>
      <c r="I15779" s="4">
        <v>240900</v>
      </c>
      <c r="J15779" s="1" t="s">
        <v>10</v>
      </c>
      <c r="L15779" s="7" t="str">
        <f>IF(housing[[#This Row],[housing_median_age]]&lt;=30,"A","B")</f>
        <v>B</v>
      </c>
      <c r="M15779" s="7" t="str">
        <f>IF(L15779="A",IF(housing[[#This Row],[median_income]]&lt;=5,"AA","AB"),IF(housing[[#This Row],[median_house_value]]&lt;=100000,"BA","BB"))</f>
        <v>BB</v>
      </c>
      <c r="N15779" s="7" t="str">
        <f>IF(M15779="AA",IF(housing[[#This Row],[median_income]]&lt;=10,"AAA","AAB"),IF(housing[[#This Row],[median_house_value]]&lt;=150000,"BBA","BBB"))</f>
        <v>BBB</v>
      </c>
      <c r="O15779" s="7" t="str">
        <f t="shared" si="246"/>
        <v>No compra</v>
      </c>
    </row>
    <row r="15780" spans="1:15" x14ac:dyDescent="0.25">
      <c r="A15780">
        <v>-122.41</v>
      </c>
      <c r="B15780">
        <v>37.729999999999997</v>
      </c>
      <c r="C15780" s="4">
        <v>42</v>
      </c>
      <c r="D15780">
        <v>2604</v>
      </c>
      <c r="E15780">
        <v>573</v>
      </c>
      <c r="F15780">
        <v>1703</v>
      </c>
      <c r="G15780">
        <v>507</v>
      </c>
      <c r="H15780" s="4">
        <v>3.4230999999999998</v>
      </c>
      <c r="I15780" s="4">
        <v>230200</v>
      </c>
      <c r="J15780" s="1" t="s">
        <v>10</v>
      </c>
      <c r="L15780" s="7" t="str">
        <f>IF(housing[[#This Row],[housing_median_age]]&lt;=30,"A","B")</f>
        <v>B</v>
      </c>
      <c r="M15780" s="7" t="str">
        <f>IF(L15780="A",IF(housing[[#This Row],[median_income]]&lt;=5,"AA","AB"),IF(housing[[#This Row],[median_house_value]]&lt;=100000,"BA","BB"))</f>
        <v>BB</v>
      </c>
      <c r="N15780" s="7" t="str">
        <f>IF(M15780="AA",IF(housing[[#This Row],[median_income]]&lt;=10,"AAA","AAB"),IF(housing[[#This Row],[median_house_value]]&lt;=150000,"BBA","BBB"))</f>
        <v>BBB</v>
      </c>
      <c r="O15780" s="7" t="str">
        <f t="shared" si="246"/>
        <v>No compra</v>
      </c>
    </row>
    <row r="15781" spans="1:15" x14ac:dyDescent="0.25">
      <c r="A15781">
        <v>-122.4</v>
      </c>
      <c r="B15781">
        <v>37.729999999999997</v>
      </c>
      <c r="C15781" s="4">
        <v>50</v>
      </c>
      <c r="D15781">
        <v>1947</v>
      </c>
      <c r="E15781">
        <v>411</v>
      </c>
      <c r="F15781">
        <v>1170</v>
      </c>
      <c r="G15781">
        <v>384</v>
      </c>
      <c r="H15781" s="4">
        <v>3.4769000000000001</v>
      </c>
      <c r="I15781" s="4">
        <v>238700</v>
      </c>
      <c r="J15781" s="1" t="s">
        <v>10</v>
      </c>
      <c r="L15781" s="7" t="str">
        <f>IF(housing[[#This Row],[housing_median_age]]&lt;=30,"A","B")</f>
        <v>B</v>
      </c>
      <c r="M15781" s="7" t="str">
        <f>IF(L15781="A",IF(housing[[#This Row],[median_income]]&lt;=5,"AA","AB"),IF(housing[[#This Row],[median_house_value]]&lt;=100000,"BA","BB"))</f>
        <v>BB</v>
      </c>
      <c r="N15781" s="7" t="str">
        <f>IF(M15781="AA",IF(housing[[#This Row],[median_income]]&lt;=10,"AAA","AAB"),IF(housing[[#This Row],[median_house_value]]&lt;=150000,"BBA","BBB"))</f>
        <v>BBB</v>
      </c>
      <c r="O15781" s="7" t="str">
        <f t="shared" si="246"/>
        <v>No compra</v>
      </c>
    </row>
    <row r="15782" spans="1:15" x14ac:dyDescent="0.25">
      <c r="A15782">
        <v>-122.4</v>
      </c>
      <c r="B15782">
        <v>37.729999999999997</v>
      </c>
      <c r="C15782" s="4">
        <v>42</v>
      </c>
      <c r="D15782">
        <v>1413</v>
      </c>
      <c r="E15782">
        <v>406</v>
      </c>
      <c r="F15782">
        <v>1027</v>
      </c>
      <c r="G15782">
        <v>362</v>
      </c>
      <c r="H15782" s="4">
        <v>2.3624999999999998</v>
      </c>
      <c r="I15782" s="4">
        <v>233000</v>
      </c>
      <c r="J15782" s="1" t="s">
        <v>10</v>
      </c>
      <c r="L15782" s="7" t="str">
        <f>IF(housing[[#This Row],[housing_median_age]]&lt;=30,"A","B")</f>
        <v>B</v>
      </c>
      <c r="M15782" s="7" t="str">
        <f>IF(L15782="A",IF(housing[[#This Row],[median_income]]&lt;=5,"AA","AB"),IF(housing[[#This Row],[median_house_value]]&lt;=100000,"BA","BB"))</f>
        <v>BB</v>
      </c>
      <c r="N15782" s="7" t="str">
        <f>IF(M15782="AA",IF(housing[[#This Row],[median_income]]&lt;=10,"AAA","AAB"),IF(housing[[#This Row],[median_house_value]]&lt;=150000,"BBA","BBB"))</f>
        <v>BBB</v>
      </c>
      <c r="O15782" s="7" t="str">
        <f t="shared" si="246"/>
        <v>No compra</v>
      </c>
    </row>
    <row r="15783" spans="1:15" x14ac:dyDescent="0.25">
      <c r="A15783">
        <v>-122.41</v>
      </c>
      <c r="B15783">
        <v>37.729999999999997</v>
      </c>
      <c r="C15783" s="4">
        <v>52</v>
      </c>
      <c r="D15783">
        <v>1931</v>
      </c>
      <c r="E15783">
        <v>358</v>
      </c>
      <c r="F15783">
        <v>1092</v>
      </c>
      <c r="G15783">
        <v>356</v>
      </c>
      <c r="H15783" s="4">
        <v>3.7835000000000001</v>
      </c>
      <c r="I15783" s="4">
        <v>271300</v>
      </c>
      <c r="J15783" s="1" t="s">
        <v>10</v>
      </c>
      <c r="L15783" s="7" t="str">
        <f>IF(housing[[#This Row],[housing_median_age]]&lt;=30,"A","B")</f>
        <v>B</v>
      </c>
      <c r="M15783" s="7" t="str">
        <f>IF(L15783="A",IF(housing[[#This Row],[median_income]]&lt;=5,"AA","AB"),IF(housing[[#This Row],[median_house_value]]&lt;=100000,"BA","BB"))</f>
        <v>BB</v>
      </c>
      <c r="N15783" s="7" t="str">
        <f>IF(M15783="AA",IF(housing[[#This Row],[median_income]]&lt;=10,"AAA","AAB"),IF(housing[[#This Row],[median_house_value]]&lt;=150000,"BBA","BBB"))</f>
        <v>BBB</v>
      </c>
      <c r="O15783" s="7" t="str">
        <f t="shared" si="246"/>
        <v>No compra</v>
      </c>
    </row>
    <row r="15784" spans="1:15" x14ac:dyDescent="0.25">
      <c r="A15784">
        <v>-122.41</v>
      </c>
      <c r="B15784">
        <v>37.729999999999997</v>
      </c>
      <c r="C15784" s="4">
        <v>41</v>
      </c>
      <c r="D15784">
        <v>2115</v>
      </c>
      <c r="E15784">
        <v>378</v>
      </c>
      <c r="F15784">
        <v>1168</v>
      </c>
      <c r="G15784">
        <v>365</v>
      </c>
      <c r="H15784" s="4">
        <v>4.0641999999999996</v>
      </c>
      <c r="I15784" s="4">
        <v>272500</v>
      </c>
      <c r="J15784" s="1" t="s">
        <v>10</v>
      </c>
      <c r="L15784" s="7" t="str">
        <f>IF(housing[[#This Row],[housing_median_age]]&lt;=30,"A","B")</f>
        <v>B</v>
      </c>
      <c r="M15784" s="7" t="str">
        <f>IF(L15784="A",IF(housing[[#This Row],[median_income]]&lt;=5,"AA","AB"),IF(housing[[#This Row],[median_house_value]]&lt;=100000,"BA","BB"))</f>
        <v>BB</v>
      </c>
      <c r="N15784" s="7" t="str">
        <f>IF(M15784="AA",IF(housing[[#This Row],[median_income]]&lt;=10,"AAA","AAB"),IF(housing[[#This Row],[median_house_value]]&lt;=150000,"BBA","BBB"))</f>
        <v>BBB</v>
      </c>
      <c r="O15784" s="7" t="str">
        <f t="shared" si="246"/>
        <v>No compra</v>
      </c>
    </row>
    <row r="15785" spans="1:15" x14ac:dyDescent="0.25">
      <c r="A15785">
        <v>-122.42</v>
      </c>
      <c r="B15785">
        <v>37.729999999999997</v>
      </c>
      <c r="C15785" s="4">
        <v>48</v>
      </c>
      <c r="D15785">
        <v>1474</v>
      </c>
      <c r="E15785">
        <v>308</v>
      </c>
      <c r="F15785">
        <v>998</v>
      </c>
      <c r="G15785">
        <v>330</v>
      </c>
      <c r="H15785" s="4">
        <v>4.0781000000000001</v>
      </c>
      <c r="I15785" s="4">
        <v>250300</v>
      </c>
      <c r="J15785" s="1" t="s">
        <v>10</v>
      </c>
      <c r="L15785" s="7" t="str">
        <f>IF(housing[[#This Row],[housing_median_age]]&lt;=30,"A","B")</f>
        <v>B</v>
      </c>
      <c r="M15785" s="7" t="str">
        <f>IF(L15785="A",IF(housing[[#This Row],[median_income]]&lt;=5,"AA","AB"),IF(housing[[#This Row],[median_house_value]]&lt;=100000,"BA","BB"))</f>
        <v>BB</v>
      </c>
      <c r="N15785" s="7" t="str">
        <f>IF(M15785="AA",IF(housing[[#This Row],[median_income]]&lt;=10,"AAA","AAB"),IF(housing[[#This Row],[median_house_value]]&lt;=150000,"BBA","BBB"))</f>
        <v>BBB</v>
      </c>
      <c r="O15785" s="7" t="str">
        <f t="shared" si="246"/>
        <v>No compra</v>
      </c>
    </row>
    <row r="15786" spans="1:15" x14ac:dyDescent="0.25">
      <c r="A15786">
        <v>-122.4</v>
      </c>
      <c r="B15786">
        <v>37.72</v>
      </c>
      <c r="C15786" s="4">
        <v>47</v>
      </c>
      <c r="D15786">
        <v>1465</v>
      </c>
      <c r="E15786">
        <v>306</v>
      </c>
      <c r="F15786">
        <v>1119</v>
      </c>
      <c r="G15786">
        <v>315</v>
      </c>
      <c r="H15786" s="4">
        <v>4.2671999999999999</v>
      </c>
      <c r="I15786" s="4">
        <v>219400</v>
      </c>
      <c r="J15786" s="1" t="s">
        <v>10</v>
      </c>
      <c r="L15786" s="7" t="str">
        <f>IF(housing[[#This Row],[housing_median_age]]&lt;=30,"A","B")</f>
        <v>B</v>
      </c>
      <c r="M15786" s="7" t="str">
        <f>IF(L15786="A",IF(housing[[#This Row],[median_income]]&lt;=5,"AA","AB"),IF(housing[[#This Row],[median_house_value]]&lt;=100000,"BA","BB"))</f>
        <v>BB</v>
      </c>
      <c r="N15786" s="7" t="str">
        <f>IF(M15786="AA",IF(housing[[#This Row],[median_income]]&lt;=10,"AAA","AAB"),IF(housing[[#This Row],[median_house_value]]&lt;=150000,"BBA","BBB"))</f>
        <v>BBB</v>
      </c>
      <c r="O15786" s="7" t="str">
        <f t="shared" si="246"/>
        <v>No compra</v>
      </c>
    </row>
    <row r="15787" spans="1:15" x14ac:dyDescent="0.25">
      <c r="A15787">
        <v>-122.4</v>
      </c>
      <c r="B15787">
        <v>37.72</v>
      </c>
      <c r="C15787" s="4">
        <v>37</v>
      </c>
      <c r="D15787">
        <v>971</v>
      </c>
      <c r="E15787">
        <v>248</v>
      </c>
      <c r="F15787">
        <v>647</v>
      </c>
      <c r="G15787">
        <v>208</v>
      </c>
      <c r="H15787" s="4">
        <v>2.1187</v>
      </c>
      <c r="I15787" s="4">
        <v>239300</v>
      </c>
      <c r="J15787" s="1" t="s">
        <v>10</v>
      </c>
      <c r="L15787" s="7" t="str">
        <f>IF(housing[[#This Row],[housing_median_age]]&lt;=30,"A","B")</f>
        <v>B</v>
      </c>
      <c r="M15787" s="7" t="str">
        <f>IF(L15787="A",IF(housing[[#This Row],[median_income]]&lt;=5,"AA","AB"),IF(housing[[#This Row],[median_house_value]]&lt;=100000,"BA","BB"))</f>
        <v>BB</v>
      </c>
      <c r="N15787" s="7" t="str">
        <f>IF(M15787="AA",IF(housing[[#This Row],[median_income]]&lt;=10,"AAA","AAB"),IF(housing[[#This Row],[median_house_value]]&lt;=150000,"BBA","BBB"))</f>
        <v>BBB</v>
      </c>
      <c r="O15787" s="7" t="str">
        <f t="shared" si="246"/>
        <v>No compra</v>
      </c>
    </row>
    <row r="15788" spans="1:15" x14ac:dyDescent="0.25">
      <c r="A15788">
        <v>-122.41</v>
      </c>
      <c r="B15788">
        <v>37.729999999999997</v>
      </c>
      <c r="C15788" s="4">
        <v>33</v>
      </c>
      <c r="D15788">
        <v>2789</v>
      </c>
      <c r="E15788">
        <v>567</v>
      </c>
      <c r="F15788">
        <v>1682</v>
      </c>
      <c r="G15788">
        <v>552</v>
      </c>
      <c r="H15788" s="4">
        <v>3.8643000000000001</v>
      </c>
      <c r="I15788" s="4">
        <v>276200</v>
      </c>
      <c r="J15788" s="1" t="s">
        <v>10</v>
      </c>
      <c r="L15788" s="7" t="str">
        <f>IF(housing[[#This Row],[housing_median_age]]&lt;=30,"A","B")</f>
        <v>B</v>
      </c>
      <c r="M15788" s="7" t="str">
        <f>IF(L15788="A",IF(housing[[#This Row],[median_income]]&lt;=5,"AA","AB"),IF(housing[[#This Row],[median_house_value]]&lt;=100000,"BA","BB"))</f>
        <v>BB</v>
      </c>
      <c r="N15788" s="7" t="str">
        <f>IF(M15788="AA",IF(housing[[#This Row],[median_income]]&lt;=10,"AAA","AAB"),IF(housing[[#This Row],[median_house_value]]&lt;=150000,"BBA","BBB"))</f>
        <v>BBB</v>
      </c>
      <c r="O15788" s="7" t="str">
        <f t="shared" si="246"/>
        <v>No compra</v>
      </c>
    </row>
    <row r="15789" spans="1:15" x14ac:dyDescent="0.25">
      <c r="A15789">
        <v>-122.41</v>
      </c>
      <c r="B15789">
        <v>37.72</v>
      </c>
      <c r="C15789" s="4">
        <v>35</v>
      </c>
      <c r="D15789">
        <v>2104</v>
      </c>
      <c r="E15789">
        <v>434</v>
      </c>
      <c r="F15789">
        <v>1225</v>
      </c>
      <c r="G15789">
        <v>410</v>
      </c>
      <c r="H15789" s="4">
        <v>4.8213999999999997</v>
      </c>
      <c r="I15789" s="4">
        <v>242900</v>
      </c>
      <c r="J15789" s="1" t="s">
        <v>10</v>
      </c>
      <c r="L15789" s="7" t="str">
        <f>IF(housing[[#This Row],[housing_median_age]]&lt;=30,"A","B")</f>
        <v>B</v>
      </c>
      <c r="M15789" s="7" t="str">
        <f>IF(L15789="A",IF(housing[[#This Row],[median_income]]&lt;=5,"AA","AB"),IF(housing[[#This Row],[median_house_value]]&lt;=100000,"BA","BB"))</f>
        <v>BB</v>
      </c>
      <c r="N15789" s="7" t="str">
        <f>IF(M15789="AA",IF(housing[[#This Row],[median_income]]&lt;=10,"AAA","AAB"),IF(housing[[#This Row],[median_house_value]]&lt;=150000,"BBA","BBB"))</f>
        <v>BBB</v>
      </c>
      <c r="O15789" s="7" t="str">
        <f t="shared" si="246"/>
        <v>No compra</v>
      </c>
    </row>
    <row r="15790" spans="1:15" x14ac:dyDescent="0.25">
      <c r="A15790">
        <v>-122.41</v>
      </c>
      <c r="B15790">
        <v>37.72</v>
      </c>
      <c r="C15790" s="4">
        <v>32</v>
      </c>
      <c r="D15790">
        <v>1650</v>
      </c>
      <c r="E15790">
        <v>316</v>
      </c>
      <c r="F15790">
        <v>904</v>
      </c>
      <c r="G15790">
        <v>295</v>
      </c>
      <c r="H15790" s="4">
        <v>4.0583</v>
      </c>
      <c r="I15790" s="4">
        <v>236200</v>
      </c>
      <c r="J15790" s="1" t="s">
        <v>10</v>
      </c>
      <c r="L15790" s="7" t="str">
        <f>IF(housing[[#This Row],[housing_median_age]]&lt;=30,"A","B")</f>
        <v>B</v>
      </c>
      <c r="M15790" s="7" t="str">
        <f>IF(L15790="A",IF(housing[[#This Row],[median_income]]&lt;=5,"AA","AB"),IF(housing[[#This Row],[median_house_value]]&lt;=100000,"BA","BB"))</f>
        <v>BB</v>
      </c>
      <c r="N15790" s="7" t="str">
        <f>IF(M15790="AA",IF(housing[[#This Row],[median_income]]&lt;=10,"AAA","AAB"),IF(housing[[#This Row],[median_house_value]]&lt;=150000,"BBA","BBB"))</f>
        <v>BBB</v>
      </c>
      <c r="O15790" s="7" t="str">
        <f t="shared" si="246"/>
        <v>No compra</v>
      </c>
    </row>
    <row r="15791" spans="1:15" x14ac:dyDescent="0.25">
      <c r="A15791">
        <v>-122.42</v>
      </c>
      <c r="B15791">
        <v>37.72</v>
      </c>
      <c r="C15791" s="4">
        <v>37</v>
      </c>
      <c r="D15791">
        <v>2638</v>
      </c>
      <c r="E15791">
        <v>546</v>
      </c>
      <c r="F15791">
        <v>1789</v>
      </c>
      <c r="G15791">
        <v>521</v>
      </c>
      <c r="H15791" s="4">
        <v>4.0071000000000003</v>
      </c>
      <c r="I15791" s="4">
        <v>244700</v>
      </c>
      <c r="J15791" s="1" t="s">
        <v>10</v>
      </c>
      <c r="L15791" s="7" t="str">
        <f>IF(housing[[#This Row],[housing_median_age]]&lt;=30,"A","B")</f>
        <v>B</v>
      </c>
      <c r="M15791" s="7" t="str">
        <f>IF(L15791="A",IF(housing[[#This Row],[median_income]]&lt;=5,"AA","AB"),IF(housing[[#This Row],[median_house_value]]&lt;=100000,"BA","BB"))</f>
        <v>BB</v>
      </c>
      <c r="N15791" s="7" t="str">
        <f>IF(M15791="AA",IF(housing[[#This Row],[median_income]]&lt;=10,"AAA","AAB"),IF(housing[[#This Row],[median_house_value]]&lt;=150000,"BBA","BBB"))</f>
        <v>BBB</v>
      </c>
      <c r="O15791" s="7" t="str">
        <f t="shared" si="246"/>
        <v>No compra</v>
      </c>
    </row>
    <row r="15792" spans="1:15" x14ac:dyDescent="0.25">
      <c r="A15792">
        <v>-122.43</v>
      </c>
      <c r="B15792">
        <v>37.72</v>
      </c>
      <c r="C15792" s="4">
        <v>50</v>
      </c>
      <c r="D15792">
        <v>2912</v>
      </c>
      <c r="E15792">
        <v>562</v>
      </c>
      <c r="F15792">
        <v>1989</v>
      </c>
      <c r="G15792">
        <v>537</v>
      </c>
      <c r="H15792" s="4">
        <v>3.6667000000000001</v>
      </c>
      <c r="I15792" s="4">
        <v>252600</v>
      </c>
      <c r="J15792" s="1" t="s">
        <v>10</v>
      </c>
      <c r="L15792" s="7" t="str">
        <f>IF(housing[[#This Row],[housing_median_age]]&lt;=30,"A","B")</f>
        <v>B</v>
      </c>
      <c r="M15792" s="7" t="str">
        <f>IF(L15792="A",IF(housing[[#This Row],[median_income]]&lt;=5,"AA","AB"),IF(housing[[#This Row],[median_house_value]]&lt;=100000,"BA","BB"))</f>
        <v>BB</v>
      </c>
      <c r="N15792" s="7" t="str">
        <f>IF(M15792="AA",IF(housing[[#This Row],[median_income]]&lt;=10,"AAA","AAB"),IF(housing[[#This Row],[median_house_value]]&lt;=150000,"BBA","BBB"))</f>
        <v>BBB</v>
      </c>
      <c r="O15792" s="7" t="str">
        <f t="shared" si="246"/>
        <v>No compra</v>
      </c>
    </row>
    <row r="15793" spans="1:15" x14ac:dyDescent="0.25">
      <c r="A15793">
        <v>-122.43</v>
      </c>
      <c r="B15793">
        <v>37.72</v>
      </c>
      <c r="C15793" s="4">
        <v>49</v>
      </c>
      <c r="D15793">
        <v>3427</v>
      </c>
      <c r="E15793">
        <v>696</v>
      </c>
      <c r="F15793">
        <v>2363</v>
      </c>
      <c r="G15793">
        <v>661</v>
      </c>
      <c r="H15793" s="4">
        <v>3.6884999999999999</v>
      </c>
      <c r="I15793" s="4">
        <v>254000</v>
      </c>
      <c r="J15793" s="1" t="s">
        <v>10</v>
      </c>
      <c r="L15793" s="7" t="str">
        <f>IF(housing[[#This Row],[housing_median_age]]&lt;=30,"A","B")</f>
        <v>B</v>
      </c>
      <c r="M15793" s="7" t="str">
        <f>IF(L15793="A",IF(housing[[#This Row],[median_income]]&lt;=5,"AA","AB"),IF(housing[[#This Row],[median_house_value]]&lt;=100000,"BA","BB"))</f>
        <v>BB</v>
      </c>
      <c r="N15793" s="7" t="str">
        <f>IF(M15793="AA",IF(housing[[#This Row],[median_income]]&lt;=10,"AAA","AAB"),IF(housing[[#This Row],[median_house_value]]&lt;=150000,"BBA","BBB"))</f>
        <v>BBB</v>
      </c>
      <c r="O15793" s="7" t="str">
        <f t="shared" si="246"/>
        <v>No compra</v>
      </c>
    </row>
    <row r="15794" spans="1:15" x14ac:dyDescent="0.25">
      <c r="A15794">
        <v>-122.43</v>
      </c>
      <c r="B15794">
        <v>37.72</v>
      </c>
      <c r="C15794" s="4">
        <v>52</v>
      </c>
      <c r="D15794">
        <v>2206</v>
      </c>
      <c r="E15794">
        <v>478</v>
      </c>
      <c r="F15794">
        <v>1583</v>
      </c>
      <c r="G15794">
        <v>456</v>
      </c>
      <c r="H15794" s="4">
        <v>3.7105000000000001</v>
      </c>
      <c r="I15794" s="4">
        <v>250500</v>
      </c>
      <c r="J15794" s="1" t="s">
        <v>10</v>
      </c>
      <c r="L15794" s="7" t="str">
        <f>IF(housing[[#This Row],[housing_median_age]]&lt;=30,"A","B")</f>
        <v>B</v>
      </c>
      <c r="M15794" s="7" t="str">
        <f>IF(L15794="A",IF(housing[[#This Row],[median_income]]&lt;=5,"AA","AB"),IF(housing[[#This Row],[median_house_value]]&lt;=100000,"BA","BB"))</f>
        <v>BB</v>
      </c>
      <c r="N15794" s="7" t="str">
        <f>IF(M15794="AA",IF(housing[[#This Row],[median_income]]&lt;=10,"AAA","AAB"),IF(housing[[#This Row],[median_house_value]]&lt;=150000,"BBA","BBB"))</f>
        <v>BBB</v>
      </c>
      <c r="O15794" s="7" t="str">
        <f t="shared" si="246"/>
        <v>No compra</v>
      </c>
    </row>
    <row r="15795" spans="1:15" x14ac:dyDescent="0.25">
      <c r="A15795">
        <v>-122.44</v>
      </c>
      <c r="B15795">
        <v>37.72</v>
      </c>
      <c r="C15795" s="4">
        <v>52</v>
      </c>
      <c r="D15795">
        <v>2890</v>
      </c>
      <c r="E15795">
        <v>571</v>
      </c>
      <c r="F15795">
        <v>1769</v>
      </c>
      <c r="G15795">
        <v>541</v>
      </c>
      <c r="H15795" s="4">
        <v>3.8273999999999999</v>
      </c>
      <c r="I15795" s="4">
        <v>252000</v>
      </c>
      <c r="J15795" s="1" t="s">
        <v>10</v>
      </c>
      <c r="L15795" s="7" t="str">
        <f>IF(housing[[#This Row],[housing_median_age]]&lt;=30,"A","B")</f>
        <v>B</v>
      </c>
      <c r="M15795" s="7" t="str">
        <f>IF(L15795="A",IF(housing[[#This Row],[median_income]]&lt;=5,"AA","AB"),IF(housing[[#This Row],[median_house_value]]&lt;=100000,"BA","BB"))</f>
        <v>BB</v>
      </c>
      <c r="N15795" s="7" t="str">
        <f>IF(M15795="AA",IF(housing[[#This Row],[median_income]]&lt;=10,"AAA","AAB"),IF(housing[[#This Row],[median_house_value]]&lt;=150000,"BBA","BBB"))</f>
        <v>BBB</v>
      </c>
      <c r="O15795" s="7" t="str">
        <f t="shared" si="246"/>
        <v>No compra</v>
      </c>
    </row>
    <row r="15796" spans="1:15" x14ac:dyDescent="0.25">
      <c r="A15796">
        <v>-122.43</v>
      </c>
      <c r="B15796">
        <v>37.72</v>
      </c>
      <c r="C15796" s="4">
        <v>52</v>
      </c>
      <c r="D15796">
        <v>3351</v>
      </c>
      <c r="E15796">
        <v>719</v>
      </c>
      <c r="F15796">
        <v>2101</v>
      </c>
      <c r="G15796">
        <v>706</v>
      </c>
      <c r="H15796" s="4">
        <v>3.0106999999999999</v>
      </c>
      <c r="I15796" s="4">
        <v>242000</v>
      </c>
      <c r="J15796" s="1" t="s">
        <v>10</v>
      </c>
      <c r="L15796" s="7" t="str">
        <f>IF(housing[[#This Row],[housing_median_age]]&lt;=30,"A","B")</f>
        <v>B</v>
      </c>
      <c r="M15796" s="7" t="str">
        <f>IF(L15796="A",IF(housing[[#This Row],[median_income]]&lt;=5,"AA","AB"),IF(housing[[#This Row],[median_house_value]]&lt;=100000,"BA","BB"))</f>
        <v>BB</v>
      </c>
      <c r="N15796" s="7" t="str">
        <f>IF(M15796="AA",IF(housing[[#This Row],[median_income]]&lt;=10,"AAA","AAB"),IF(housing[[#This Row],[median_house_value]]&lt;=150000,"BBA","BBB"))</f>
        <v>BBB</v>
      </c>
      <c r="O15796" s="7" t="str">
        <f t="shared" si="246"/>
        <v>No compra</v>
      </c>
    </row>
    <row r="15797" spans="1:15" x14ac:dyDescent="0.25">
      <c r="A15797">
        <v>-122.43</v>
      </c>
      <c r="B15797">
        <v>37.729999999999997</v>
      </c>
      <c r="C15797" s="4">
        <v>52</v>
      </c>
      <c r="D15797">
        <v>3602</v>
      </c>
      <c r="E15797">
        <v>738</v>
      </c>
      <c r="F15797">
        <v>2270</v>
      </c>
      <c r="G15797">
        <v>647</v>
      </c>
      <c r="H15797" s="4">
        <v>3.8934000000000002</v>
      </c>
      <c r="I15797" s="4">
        <v>251800</v>
      </c>
      <c r="J15797" s="1" t="s">
        <v>10</v>
      </c>
      <c r="L15797" s="7" t="str">
        <f>IF(housing[[#This Row],[housing_median_age]]&lt;=30,"A","B")</f>
        <v>B</v>
      </c>
      <c r="M15797" s="7" t="str">
        <f>IF(L15797="A",IF(housing[[#This Row],[median_income]]&lt;=5,"AA","AB"),IF(housing[[#This Row],[median_house_value]]&lt;=100000,"BA","BB"))</f>
        <v>BB</v>
      </c>
      <c r="N15797" s="7" t="str">
        <f>IF(M15797="AA",IF(housing[[#This Row],[median_income]]&lt;=10,"AAA","AAB"),IF(housing[[#This Row],[median_house_value]]&lt;=150000,"BBA","BBB"))</f>
        <v>BBB</v>
      </c>
      <c r="O15797" s="7" t="str">
        <f t="shared" si="246"/>
        <v>No compra</v>
      </c>
    </row>
    <row r="15798" spans="1:15" x14ac:dyDescent="0.25">
      <c r="A15798">
        <v>-122.43</v>
      </c>
      <c r="B15798">
        <v>37.729999999999997</v>
      </c>
      <c r="C15798" s="4">
        <v>52</v>
      </c>
      <c r="D15798">
        <v>1494</v>
      </c>
      <c r="E15798">
        <v>306</v>
      </c>
      <c r="F15798">
        <v>1463</v>
      </c>
      <c r="G15798">
        <v>360</v>
      </c>
      <c r="H15798" s="4">
        <v>3.1785999999999999</v>
      </c>
      <c r="I15798" s="4">
        <v>222600</v>
      </c>
      <c r="J15798" s="1" t="s">
        <v>10</v>
      </c>
      <c r="L15798" s="7" t="str">
        <f>IF(housing[[#This Row],[housing_median_age]]&lt;=30,"A","B")</f>
        <v>B</v>
      </c>
      <c r="M15798" s="7" t="str">
        <f>IF(L15798="A",IF(housing[[#This Row],[median_income]]&lt;=5,"AA","AB"),IF(housing[[#This Row],[median_house_value]]&lt;=100000,"BA","BB"))</f>
        <v>BB</v>
      </c>
      <c r="N15798" s="7" t="str">
        <f>IF(M15798="AA",IF(housing[[#This Row],[median_income]]&lt;=10,"AAA","AAB"),IF(housing[[#This Row],[median_house_value]]&lt;=150000,"BBA","BBB"))</f>
        <v>BBB</v>
      </c>
      <c r="O15798" s="7" t="str">
        <f t="shared" si="246"/>
        <v>No compra</v>
      </c>
    </row>
    <row r="15799" spans="1:15" x14ac:dyDescent="0.25">
      <c r="A15799">
        <v>-122.44</v>
      </c>
      <c r="B15799">
        <v>37.72</v>
      </c>
      <c r="C15799" s="4">
        <v>49</v>
      </c>
      <c r="D15799">
        <v>1557</v>
      </c>
      <c r="E15799">
        <v>405</v>
      </c>
      <c r="F15799">
        <v>1173</v>
      </c>
      <c r="G15799">
        <v>385</v>
      </c>
      <c r="H15799" s="4">
        <v>3.4605000000000001</v>
      </c>
      <c r="I15799" s="4">
        <v>265000</v>
      </c>
      <c r="J15799" s="1" t="s">
        <v>10</v>
      </c>
      <c r="L15799" s="7" t="str">
        <f>IF(housing[[#This Row],[housing_median_age]]&lt;=30,"A","B")</f>
        <v>B</v>
      </c>
      <c r="M15799" s="7" t="str">
        <f>IF(L15799="A",IF(housing[[#This Row],[median_income]]&lt;=5,"AA","AB"),IF(housing[[#This Row],[median_house_value]]&lt;=100000,"BA","BB"))</f>
        <v>BB</v>
      </c>
      <c r="N15799" s="7" t="str">
        <f>IF(M15799="AA",IF(housing[[#This Row],[median_income]]&lt;=10,"AAA","AAB"),IF(housing[[#This Row],[median_house_value]]&lt;=150000,"BBA","BBB"))</f>
        <v>BBB</v>
      </c>
      <c r="O15799" s="7" t="str">
        <f t="shared" si="246"/>
        <v>No compra</v>
      </c>
    </row>
    <row r="15800" spans="1:15" x14ac:dyDescent="0.25">
      <c r="A15800">
        <v>-122.44</v>
      </c>
      <c r="B15800">
        <v>37.72</v>
      </c>
      <c r="C15800" s="4">
        <v>48</v>
      </c>
      <c r="D15800">
        <v>2675</v>
      </c>
      <c r="E15800">
        <v>585</v>
      </c>
      <c r="F15800">
        <v>1773</v>
      </c>
      <c r="G15800">
        <v>540</v>
      </c>
      <c r="H15800" s="4">
        <v>3.9565000000000001</v>
      </c>
      <c r="I15800" s="4">
        <v>268500</v>
      </c>
      <c r="J15800" s="1" t="s">
        <v>10</v>
      </c>
      <c r="L15800" s="7" t="str">
        <f>IF(housing[[#This Row],[housing_median_age]]&lt;=30,"A","B")</f>
        <v>B</v>
      </c>
      <c r="M15800" s="7" t="str">
        <f>IF(L15800="A",IF(housing[[#This Row],[median_income]]&lt;=5,"AA","AB"),IF(housing[[#This Row],[median_house_value]]&lt;=100000,"BA","BB"))</f>
        <v>BB</v>
      </c>
      <c r="N15800" s="7" t="str">
        <f>IF(M15800="AA",IF(housing[[#This Row],[median_income]]&lt;=10,"AAA","AAB"),IF(housing[[#This Row],[median_house_value]]&lt;=150000,"BBA","BBB"))</f>
        <v>BBB</v>
      </c>
      <c r="O15800" s="7" t="str">
        <f t="shared" si="246"/>
        <v>No compra</v>
      </c>
    </row>
    <row r="15801" spans="1:15" x14ac:dyDescent="0.25">
      <c r="A15801">
        <v>-122.45</v>
      </c>
      <c r="B15801">
        <v>37.72</v>
      </c>
      <c r="C15801" s="4">
        <v>52</v>
      </c>
      <c r="D15801">
        <v>1729</v>
      </c>
      <c r="E15801">
        <v>319</v>
      </c>
      <c r="F15801">
        <v>890</v>
      </c>
      <c r="G15801">
        <v>300</v>
      </c>
      <c r="H15801" s="4">
        <v>4.3036000000000003</v>
      </c>
      <c r="I15801" s="4">
        <v>261800</v>
      </c>
      <c r="J15801" s="1" t="s">
        <v>10</v>
      </c>
      <c r="L15801" s="7" t="str">
        <f>IF(housing[[#This Row],[housing_median_age]]&lt;=30,"A","B")</f>
        <v>B</v>
      </c>
      <c r="M15801" s="7" t="str">
        <f>IF(L15801="A",IF(housing[[#This Row],[median_income]]&lt;=5,"AA","AB"),IF(housing[[#This Row],[median_house_value]]&lt;=100000,"BA","BB"))</f>
        <v>BB</v>
      </c>
      <c r="N15801" s="7" t="str">
        <f>IF(M15801="AA",IF(housing[[#This Row],[median_income]]&lt;=10,"AAA","AAB"),IF(housing[[#This Row],[median_house_value]]&lt;=150000,"BBA","BBB"))</f>
        <v>BBB</v>
      </c>
      <c r="O15801" s="7" t="str">
        <f t="shared" si="246"/>
        <v>No compra</v>
      </c>
    </row>
    <row r="15802" spans="1:15" x14ac:dyDescent="0.25">
      <c r="A15802">
        <v>-122.44</v>
      </c>
      <c r="B15802">
        <v>37.72</v>
      </c>
      <c r="C15802" s="4">
        <v>52</v>
      </c>
      <c r="D15802">
        <v>1380</v>
      </c>
      <c r="E15802">
        <v>272</v>
      </c>
      <c r="F15802">
        <v>847</v>
      </c>
      <c r="G15802">
        <v>284</v>
      </c>
      <c r="H15802" s="4">
        <v>3.7143000000000002</v>
      </c>
      <c r="I15802" s="4">
        <v>260000</v>
      </c>
      <c r="J15802" s="1" t="s">
        <v>10</v>
      </c>
      <c r="L15802" s="7" t="str">
        <f>IF(housing[[#This Row],[housing_median_age]]&lt;=30,"A","B")</f>
        <v>B</v>
      </c>
      <c r="M15802" s="7" t="str">
        <f>IF(L15802="A",IF(housing[[#This Row],[median_income]]&lt;=5,"AA","AB"),IF(housing[[#This Row],[median_house_value]]&lt;=100000,"BA","BB"))</f>
        <v>BB</v>
      </c>
      <c r="N15802" s="7" t="str">
        <f>IF(M15802="AA",IF(housing[[#This Row],[median_income]]&lt;=10,"AAA","AAB"),IF(housing[[#This Row],[median_house_value]]&lt;=150000,"BBA","BBB"))</f>
        <v>BBB</v>
      </c>
      <c r="O15802" s="7" t="str">
        <f t="shared" si="246"/>
        <v>No compra</v>
      </c>
    </row>
    <row r="15803" spans="1:15" x14ac:dyDescent="0.25">
      <c r="A15803">
        <v>-122.45</v>
      </c>
      <c r="B15803">
        <v>37.71</v>
      </c>
      <c r="C15803" s="4">
        <v>46</v>
      </c>
      <c r="D15803">
        <v>2559</v>
      </c>
      <c r="E15803">
        <v>506</v>
      </c>
      <c r="F15803">
        <v>1562</v>
      </c>
      <c r="G15803">
        <v>498</v>
      </c>
      <c r="H15803" s="4">
        <v>4.3845999999999998</v>
      </c>
      <c r="I15803" s="4">
        <v>270600</v>
      </c>
      <c r="J15803" s="1" t="s">
        <v>13</v>
      </c>
      <c r="L15803" s="7" t="str">
        <f>IF(housing[[#This Row],[housing_median_age]]&lt;=30,"A","B")</f>
        <v>B</v>
      </c>
      <c r="M15803" s="7" t="str">
        <f>IF(L15803="A",IF(housing[[#This Row],[median_income]]&lt;=5,"AA","AB"),IF(housing[[#This Row],[median_house_value]]&lt;=100000,"BA","BB"))</f>
        <v>BB</v>
      </c>
      <c r="N15803" s="7" t="str">
        <f>IF(M15803="AA",IF(housing[[#This Row],[median_income]]&lt;=10,"AAA","AAB"),IF(housing[[#This Row],[median_house_value]]&lt;=150000,"BBA","BBB"))</f>
        <v>BBB</v>
      </c>
      <c r="O15803" s="7" t="str">
        <f t="shared" si="246"/>
        <v>No compra</v>
      </c>
    </row>
    <row r="15804" spans="1:15" x14ac:dyDescent="0.25">
      <c r="A15804">
        <v>-122.45</v>
      </c>
      <c r="B15804">
        <v>37.71</v>
      </c>
      <c r="C15804" s="4">
        <v>52</v>
      </c>
      <c r="D15804">
        <v>1658</v>
      </c>
      <c r="E15804">
        <v>322</v>
      </c>
      <c r="F15804">
        <v>1086</v>
      </c>
      <c r="G15804">
        <v>326</v>
      </c>
      <c r="H15804" s="4">
        <v>3.8582999999999998</v>
      </c>
      <c r="I15804" s="4">
        <v>261600</v>
      </c>
      <c r="J15804" s="1" t="s">
        <v>13</v>
      </c>
      <c r="L15804" s="7" t="str">
        <f>IF(housing[[#This Row],[housing_median_age]]&lt;=30,"A","B")</f>
        <v>B</v>
      </c>
      <c r="M15804" s="7" t="str">
        <f>IF(L15804="A",IF(housing[[#This Row],[median_income]]&lt;=5,"AA","AB"),IF(housing[[#This Row],[median_house_value]]&lt;=100000,"BA","BB"))</f>
        <v>BB</v>
      </c>
      <c r="N15804" s="7" t="str">
        <f>IF(M15804="AA",IF(housing[[#This Row],[median_income]]&lt;=10,"AAA","AAB"),IF(housing[[#This Row],[median_house_value]]&lt;=150000,"BBA","BBB"))</f>
        <v>BBB</v>
      </c>
      <c r="O15804" s="7" t="str">
        <f t="shared" si="246"/>
        <v>No compra</v>
      </c>
    </row>
    <row r="15805" spans="1:15" x14ac:dyDescent="0.25">
      <c r="A15805">
        <v>-122.45</v>
      </c>
      <c r="B15805">
        <v>37.71</v>
      </c>
      <c r="C15805" s="4">
        <v>41</v>
      </c>
      <c r="D15805">
        <v>1578</v>
      </c>
      <c r="E15805">
        <v>351</v>
      </c>
      <c r="F15805">
        <v>1159</v>
      </c>
      <c r="G15805">
        <v>299</v>
      </c>
      <c r="H15805" s="4">
        <v>3.9167000000000001</v>
      </c>
      <c r="I15805" s="4">
        <v>243600</v>
      </c>
      <c r="J15805" s="1" t="s">
        <v>13</v>
      </c>
      <c r="L15805" s="7" t="str">
        <f>IF(housing[[#This Row],[housing_median_age]]&lt;=30,"A","B")</f>
        <v>B</v>
      </c>
      <c r="M15805" s="7" t="str">
        <f>IF(L15805="A",IF(housing[[#This Row],[median_income]]&lt;=5,"AA","AB"),IF(housing[[#This Row],[median_house_value]]&lt;=100000,"BA","BB"))</f>
        <v>BB</v>
      </c>
      <c r="N15805" s="7" t="str">
        <f>IF(M15805="AA",IF(housing[[#This Row],[median_income]]&lt;=10,"AAA","AAB"),IF(housing[[#This Row],[median_house_value]]&lt;=150000,"BBA","BBB"))</f>
        <v>BBB</v>
      </c>
      <c r="O15805" s="7" t="str">
        <f t="shared" si="246"/>
        <v>No compra</v>
      </c>
    </row>
    <row r="15806" spans="1:15" x14ac:dyDescent="0.25">
      <c r="A15806">
        <v>-122.46</v>
      </c>
      <c r="B15806">
        <v>37.71</v>
      </c>
      <c r="C15806" s="4">
        <v>52</v>
      </c>
      <c r="D15806">
        <v>1580</v>
      </c>
      <c r="E15806">
        <v>337</v>
      </c>
      <c r="F15806">
        <v>1425</v>
      </c>
      <c r="G15806">
        <v>330</v>
      </c>
      <c r="H15806" s="4">
        <v>4.0547000000000004</v>
      </c>
      <c r="I15806" s="4">
        <v>246200</v>
      </c>
      <c r="J15806" s="1" t="s">
        <v>13</v>
      </c>
      <c r="L15806" s="7" t="str">
        <f>IF(housing[[#This Row],[housing_median_age]]&lt;=30,"A","B")</f>
        <v>B</v>
      </c>
      <c r="M15806" s="7" t="str">
        <f>IF(L15806="A",IF(housing[[#This Row],[median_income]]&lt;=5,"AA","AB"),IF(housing[[#This Row],[median_house_value]]&lt;=100000,"BA","BB"))</f>
        <v>BB</v>
      </c>
      <c r="N15806" s="7" t="str">
        <f>IF(M15806="AA",IF(housing[[#This Row],[median_income]]&lt;=10,"AAA","AAB"),IF(housing[[#This Row],[median_house_value]]&lt;=150000,"BBA","BBB"))</f>
        <v>BBB</v>
      </c>
      <c r="O15806" s="7" t="str">
        <f t="shared" si="246"/>
        <v>No compra</v>
      </c>
    </row>
    <row r="15807" spans="1:15" x14ac:dyDescent="0.25">
      <c r="A15807">
        <v>-122.46</v>
      </c>
      <c r="B15807">
        <v>37.71</v>
      </c>
      <c r="C15807" s="4">
        <v>47</v>
      </c>
      <c r="D15807">
        <v>1527</v>
      </c>
      <c r="E15807">
        <v>283</v>
      </c>
      <c r="F15807">
        <v>1102</v>
      </c>
      <c r="G15807">
        <v>282</v>
      </c>
      <c r="H15807" s="4">
        <v>4</v>
      </c>
      <c r="I15807" s="4">
        <v>231600</v>
      </c>
      <c r="J15807" s="1" t="s">
        <v>13</v>
      </c>
      <c r="L15807" s="7" t="str">
        <f>IF(housing[[#This Row],[housing_median_age]]&lt;=30,"A","B")</f>
        <v>B</v>
      </c>
      <c r="M15807" s="7" t="str">
        <f>IF(L15807="A",IF(housing[[#This Row],[median_income]]&lt;=5,"AA","AB"),IF(housing[[#This Row],[median_house_value]]&lt;=100000,"BA","BB"))</f>
        <v>BB</v>
      </c>
      <c r="N15807" s="7" t="str">
        <f>IF(M15807="AA",IF(housing[[#This Row],[median_income]]&lt;=10,"AAA","AAB"),IF(housing[[#This Row],[median_house_value]]&lt;=150000,"BBA","BBB"))</f>
        <v>BBB</v>
      </c>
      <c r="O15807" s="7" t="str">
        <f t="shared" si="246"/>
        <v>No compra</v>
      </c>
    </row>
    <row r="15808" spans="1:15" x14ac:dyDescent="0.25">
      <c r="A15808">
        <v>-122.43</v>
      </c>
      <c r="B15808">
        <v>37.71</v>
      </c>
      <c r="C15808" s="4">
        <v>35</v>
      </c>
      <c r="D15808">
        <v>2878</v>
      </c>
      <c r="E15808">
        <v>564</v>
      </c>
      <c r="F15808">
        <v>1633</v>
      </c>
      <c r="G15808">
        <v>528</v>
      </c>
      <c r="H15808" s="4">
        <v>4.5</v>
      </c>
      <c r="I15808" s="4">
        <v>266900</v>
      </c>
      <c r="J15808" s="1" t="s">
        <v>10</v>
      </c>
      <c r="L15808" s="7" t="str">
        <f>IF(housing[[#This Row],[housing_median_age]]&lt;=30,"A","B")</f>
        <v>B</v>
      </c>
      <c r="M15808" s="7" t="str">
        <f>IF(L15808="A",IF(housing[[#This Row],[median_income]]&lt;=5,"AA","AB"),IF(housing[[#This Row],[median_house_value]]&lt;=100000,"BA","BB"))</f>
        <v>BB</v>
      </c>
      <c r="N15808" s="7" t="str">
        <f>IF(M15808="AA",IF(housing[[#This Row],[median_income]]&lt;=10,"AAA","AAB"),IF(housing[[#This Row],[median_house_value]]&lt;=150000,"BBA","BBB"))</f>
        <v>BBB</v>
      </c>
      <c r="O15808" s="7" t="str">
        <f t="shared" si="246"/>
        <v>No compra</v>
      </c>
    </row>
    <row r="15809" spans="1:15" x14ac:dyDescent="0.25">
      <c r="A15809">
        <v>-122.43</v>
      </c>
      <c r="B15809">
        <v>37.71</v>
      </c>
      <c r="C15809" s="4">
        <v>52</v>
      </c>
      <c r="D15809">
        <v>1508</v>
      </c>
      <c r="E15809">
        <v>278</v>
      </c>
      <c r="F15809">
        <v>1138</v>
      </c>
      <c r="G15809">
        <v>304</v>
      </c>
      <c r="H15809" s="4">
        <v>4.0233999999999996</v>
      </c>
      <c r="I15809" s="4">
        <v>266500</v>
      </c>
      <c r="J15809" s="1" t="s">
        <v>10</v>
      </c>
      <c r="L15809" s="7" t="str">
        <f>IF(housing[[#This Row],[housing_median_age]]&lt;=30,"A","B")</f>
        <v>B</v>
      </c>
      <c r="M15809" s="7" t="str">
        <f>IF(L15809="A",IF(housing[[#This Row],[median_income]]&lt;=5,"AA","AB"),IF(housing[[#This Row],[median_house_value]]&lt;=100000,"BA","BB"))</f>
        <v>BB</v>
      </c>
      <c r="N15809" s="7" t="str">
        <f>IF(M15809="AA",IF(housing[[#This Row],[median_income]]&lt;=10,"AAA","AAB"),IF(housing[[#This Row],[median_house_value]]&lt;=150000,"BBA","BBB"))</f>
        <v>BBB</v>
      </c>
      <c r="O15809" s="7" t="str">
        <f t="shared" si="246"/>
        <v>No compra</v>
      </c>
    </row>
    <row r="15810" spans="1:15" x14ac:dyDescent="0.25">
      <c r="A15810">
        <v>-122.43</v>
      </c>
      <c r="B15810">
        <v>37.71</v>
      </c>
      <c r="C15810" s="4">
        <v>52</v>
      </c>
      <c r="D15810">
        <v>1410</v>
      </c>
      <c r="E15810">
        <v>286</v>
      </c>
      <c r="F15810">
        <v>879</v>
      </c>
      <c r="G15810">
        <v>282</v>
      </c>
      <c r="H15810" s="4">
        <v>3.1907999999999999</v>
      </c>
      <c r="I15810" s="4">
        <v>255600</v>
      </c>
      <c r="J15810" s="1" t="s">
        <v>10</v>
      </c>
      <c r="L15810" s="7" t="str">
        <f>IF(housing[[#This Row],[housing_median_age]]&lt;=30,"A","B")</f>
        <v>B</v>
      </c>
      <c r="M15810" s="7" t="str">
        <f>IF(L15810="A",IF(housing[[#This Row],[median_income]]&lt;=5,"AA","AB"),IF(housing[[#This Row],[median_house_value]]&lt;=100000,"BA","BB"))</f>
        <v>BB</v>
      </c>
      <c r="N15810" s="7" t="str">
        <f>IF(M15810="AA",IF(housing[[#This Row],[median_income]]&lt;=10,"AAA","AAB"),IF(housing[[#This Row],[median_house_value]]&lt;=150000,"BBA","BBB"))</f>
        <v>BBB</v>
      </c>
      <c r="O15810" s="7" t="str">
        <f t="shared" si="246"/>
        <v>No compra</v>
      </c>
    </row>
    <row r="15811" spans="1:15" x14ac:dyDescent="0.25">
      <c r="A15811">
        <v>-122.44</v>
      </c>
      <c r="B15811">
        <v>37.72</v>
      </c>
      <c r="C15811" s="4">
        <v>52</v>
      </c>
      <c r="D15811">
        <v>1507</v>
      </c>
      <c r="E15811">
        <v>282</v>
      </c>
      <c r="F15811">
        <v>929</v>
      </c>
      <c r="G15811">
        <v>281</v>
      </c>
      <c r="H15811" s="4">
        <v>3.8957999999999999</v>
      </c>
      <c r="I15811" s="4">
        <v>247700</v>
      </c>
      <c r="J15811" s="1" t="s">
        <v>10</v>
      </c>
      <c r="L15811" s="7" t="str">
        <f>IF(housing[[#This Row],[housing_median_age]]&lt;=30,"A","B")</f>
        <v>B</v>
      </c>
      <c r="M15811" s="7" t="str">
        <f>IF(L15811="A",IF(housing[[#This Row],[median_income]]&lt;=5,"AA","AB"),IF(housing[[#This Row],[median_house_value]]&lt;=100000,"BA","BB"))</f>
        <v>BB</v>
      </c>
      <c r="N15811" s="7" t="str">
        <f>IF(M15811="AA",IF(housing[[#This Row],[median_income]]&lt;=10,"AAA","AAB"),IF(housing[[#This Row],[median_house_value]]&lt;=150000,"BBA","BBB"))</f>
        <v>BBB</v>
      </c>
      <c r="O15811" s="7" t="str">
        <f t="shared" ref="O15811:O15874" si="247">IF(N15811="AAA","Compra",IF(N15811="AAB","Compra",IF(M15811="AB","No compra",IF(M15811="BA","No compra",IF(N15811="BBA","Compra",IF(N15811="BBB","No compra",""))))))</f>
        <v>No compra</v>
      </c>
    </row>
    <row r="15812" spans="1:15" x14ac:dyDescent="0.25">
      <c r="A15812">
        <v>-122.44</v>
      </c>
      <c r="B15812">
        <v>37.71</v>
      </c>
      <c r="C15812" s="4">
        <v>52</v>
      </c>
      <c r="D15812">
        <v>2711</v>
      </c>
      <c r="E15812">
        <v>591</v>
      </c>
      <c r="F15812">
        <v>1848</v>
      </c>
      <c r="G15812">
        <v>524</v>
      </c>
      <c r="H15812" s="4">
        <v>3.9567000000000001</v>
      </c>
      <c r="I15812" s="4">
        <v>251500</v>
      </c>
      <c r="J15812" s="1" t="s">
        <v>10</v>
      </c>
      <c r="L15812" s="7" t="str">
        <f>IF(housing[[#This Row],[housing_median_age]]&lt;=30,"A","B")</f>
        <v>B</v>
      </c>
      <c r="M15812" s="7" t="str">
        <f>IF(L15812="A",IF(housing[[#This Row],[median_income]]&lt;=5,"AA","AB"),IF(housing[[#This Row],[median_house_value]]&lt;=100000,"BA","BB"))</f>
        <v>BB</v>
      </c>
      <c r="N15812" s="7" t="str">
        <f>IF(M15812="AA",IF(housing[[#This Row],[median_income]]&lt;=10,"AAA","AAB"),IF(housing[[#This Row],[median_house_value]]&lt;=150000,"BBA","BBB"))</f>
        <v>BBB</v>
      </c>
      <c r="O15812" s="7" t="str">
        <f t="shared" si="247"/>
        <v>No compra</v>
      </c>
    </row>
    <row r="15813" spans="1:15" x14ac:dyDescent="0.25">
      <c r="A15813">
        <v>-122.44</v>
      </c>
      <c r="B15813">
        <v>37.71</v>
      </c>
      <c r="C15813" s="4">
        <v>46</v>
      </c>
      <c r="D15813">
        <v>1230</v>
      </c>
      <c r="E15813">
        <v>247</v>
      </c>
      <c r="F15813">
        <v>895</v>
      </c>
      <c r="G15813">
        <v>257</v>
      </c>
      <c r="H15813" s="4">
        <v>5.3913000000000002</v>
      </c>
      <c r="I15813" s="4">
        <v>248900</v>
      </c>
      <c r="J15813" s="1" t="s">
        <v>10</v>
      </c>
      <c r="L15813" s="7" t="str">
        <f>IF(housing[[#This Row],[housing_median_age]]&lt;=30,"A","B")</f>
        <v>B</v>
      </c>
      <c r="M15813" s="7" t="str">
        <f>IF(L15813="A",IF(housing[[#This Row],[median_income]]&lt;=5,"AA","AB"),IF(housing[[#This Row],[median_house_value]]&lt;=100000,"BA","BB"))</f>
        <v>BB</v>
      </c>
      <c r="N15813" s="7" t="str">
        <f>IF(M15813="AA",IF(housing[[#This Row],[median_income]]&lt;=10,"AAA","AAB"),IF(housing[[#This Row],[median_house_value]]&lt;=150000,"BBA","BBB"))</f>
        <v>BBB</v>
      </c>
      <c r="O15813" s="7" t="str">
        <f t="shared" si="247"/>
        <v>No compra</v>
      </c>
    </row>
    <row r="15814" spans="1:15" x14ac:dyDescent="0.25">
      <c r="A15814">
        <v>-122.44</v>
      </c>
      <c r="B15814">
        <v>37.71</v>
      </c>
      <c r="C15814" s="4">
        <v>31</v>
      </c>
      <c r="D15814">
        <v>2370</v>
      </c>
      <c r="E15814">
        <v>441</v>
      </c>
      <c r="F15814">
        <v>1524</v>
      </c>
      <c r="G15814">
        <v>470</v>
      </c>
      <c r="H15814" s="4">
        <v>5.0201000000000002</v>
      </c>
      <c r="I15814" s="4">
        <v>264100</v>
      </c>
      <c r="J15814" s="1" t="s">
        <v>10</v>
      </c>
      <c r="L15814" s="7" t="str">
        <f>IF(housing[[#This Row],[housing_median_age]]&lt;=30,"A","B")</f>
        <v>B</v>
      </c>
      <c r="M15814" s="7" t="str">
        <f>IF(L15814="A",IF(housing[[#This Row],[median_income]]&lt;=5,"AA","AB"),IF(housing[[#This Row],[median_house_value]]&lt;=100000,"BA","BB"))</f>
        <v>BB</v>
      </c>
      <c r="N15814" s="7" t="str">
        <f>IF(M15814="AA",IF(housing[[#This Row],[median_income]]&lt;=10,"AAA","AAB"),IF(housing[[#This Row],[median_house_value]]&lt;=150000,"BBA","BBB"))</f>
        <v>BBB</v>
      </c>
      <c r="O15814" s="7" t="str">
        <f t="shared" si="247"/>
        <v>No compra</v>
      </c>
    </row>
    <row r="15815" spans="1:15" x14ac:dyDescent="0.25">
      <c r="A15815">
        <v>-122.45</v>
      </c>
      <c r="B15815">
        <v>37.71</v>
      </c>
      <c r="C15815" s="4">
        <v>34</v>
      </c>
      <c r="D15815">
        <v>3131</v>
      </c>
      <c r="E15815">
        <v>669</v>
      </c>
      <c r="F15815">
        <v>2204</v>
      </c>
      <c r="G15815">
        <v>600</v>
      </c>
      <c r="H15815" s="4">
        <v>3.5535999999999999</v>
      </c>
      <c r="I15815" s="4">
        <v>251000</v>
      </c>
      <c r="J15815" s="1" t="s">
        <v>13</v>
      </c>
      <c r="L15815" s="7" t="str">
        <f>IF(housing[[#This Row],[housing_median_age]]&lt;=30,"A","B")</f>
        <v>B</v>
      </c>
      <c r="M15815" s="7" t="str">
        <f>IF(L15815="A",IF(housing[[#This Row],[median_income]]&lt;=5,"AA","AB"),IF(housing[[#This Row],[median_house_value]]&lt;=100000,"BA","BB"))</f>
        <v>BB</v>
      </c>
      <c r="N15815" s="7" t="str">
        <f>IF(M15815="AA",IF(housing[[#This Row],[median_income]]&lt;=10,"AAA","AAB"),IF(housing[[#This Row],[median_house_value]]&lt;=150000,"BBA","BBB"))</f>
        <v>BBB</v>
      </c>
      <c r="O15815" s="7" t="str">
        <f t="shared" si="247"/>
        <v>No compra</v>
      </c>
    </row>
    <row r="15816" spans="1:15" x14ac:dyDescent="0.25">
      <c r="A15816">
        <v>-122.4</v>
      </c>
      <c r="B15816">
        <v>37.72</v>
      </c>
      <c r="C15816" s="4">
        <v>40</v>
      </c>
      <c r="D15816">
        <v>1948</v>
      </c>
      <c r="E15816">
        <v>413</v>
      </c>
      <c r="F15816">
        <v>1434</v>
      </c>
      <c r="G15816">
        <v>396</v>
      </c>
      <c r="H15816" s="4">
        <v>3.0312999999999999</v>
      </c>
      <c r="I15816" s="4">
        <v>219100</v>
      </c>
      <c r="J15816" s="1" t="s">
        <v>10</v>
      </c>
      <c r="L15816" s="7" t="str">
        <f>IF(housing[[#This Row],[housing_median_age]]&lt;=30,"A","B")</f>
        <v>B</v>
      </c>
      <c r="M15816" s="7" t="str">
        <f>IF(L15816="A",IF(housing[[#This Row],[median_income]]&lt;=5,"AA","AB"),IF(housing[[#This Row],[median_house_value]]&lt;=100000,"BA","BB"))</f>
        <v>BB</v>
      </c>
      <c r="N15816" s="7" t="str">
        <f>IF(M15816="AA",IF(housing[[#This Row],[median_income]]&lt;=10,"AAA","AAB"),IF(housing[[#This Row],[median_house_value]]&lt;=150000,"BBA","BBB"))</f>
        <v>BBB</v>
      </c>
      <c r="O15816" s="7" t="str">
        <f t="shared" si="247"/>
        <v>No compra</v>
      </c>
    </row>
    <row r="15817" spans="1:15" x14ac:dyDescent="0.25">
      <c r="A15817">
        <v>-122.4</v>
      </c>
      <c r="B15817">
        <v>37.71</v>
      </c>
      <c r="C15817" s="4">
        <v>40</v>
      </c>
      <c r="D15817">
        <v>1883</v>
      </c>
      <c r="E15817">
        <v>397</v>
      </c>
      <c r="F15817">
        <v>1411</v>
      </c>
      <c r="G15817">
        <v>438</v>
      </c>
      <c r="H15817" s="4">
        <v>3.0468999999999999</v>
      </c>
      <c r="I15817" s="4">
        <v>238000</v>
      </c>
      <c r="J15817" s="1" t="s">
        <v>10</v>
      </c>
      <c r="L15817" s="7" t="str">
        <f>IF(housing[[#This Row],[housing_median_age]]&lt;=30,"A","B")</f>
        <v>B</v>
      </c>
      <c r="M15817" s="7" t="str">
        <f>IF(L15817="A",IF(housing[[#This Row],[median_income]]&lt;=5,"AA","AB"),IF(housing[[#This Row],[median_house_value]]&lt;=100000,"BA","BB"))</f>
        <v>BB</v>
      </c>
      <c r="N15817" s="7" t="str">
        <f>IF(M15817="AA",IF(housing[[#This Row],[median_income]]&lt;=10,"AAA","AAB"),IF(housing[[#This Row],[median_house_value]]&lt;=150000,"BBA","BBB"))</f>
        <v>BBB</v>
      </c>
      <c r="O15817" s="7" t="str">
        <f t="shared" si="247"/>
        <v>No compra</v>
      </c>
    </row>
    <row r="15818" spans="1:15" x14ac:dyDescent="0.25">
      <c r="A15818">
        <v>-122.41</v>
      </c>
      <c r="B15818">
        <v>37.71</v>
      </c>
      <c r="C15818" s="4">
        <v>47</v>
      </c>
      <c r="D15818">
        <v>2289</v>
      </c>
      <c r="E15818">
        <v>481</v>
      </c>
      <c r="F15818">
        <v>1697</v>
      </c>
      <c r="G15818">
        <v>465</v>
      </c>
      <c r="H15818" s="4">
        <v>3.4773000000000001</v>
      </c>
      <c r="I15818" s="4">
        <v>226300</v>
      </c>
      <c r="J15818" s="1" t="s">
        <v>10</v>
      </c>
      <c r="L15818" s="7" t="str">
        <f>IF(housing[[#This Row],[housing_median_age]]&lt;=30,"A","B")</f>
        <v>B</v>
      </c>
      <c r="M15818" s="7" t="str">
        <f>IF(L15818="A",IF(housing[[#This Row],[median_income]]&lt;=5,"AA","AB"),IF(housing[[#This Row],[median_house_value]]&lt;=100000,"BA","BB"))</f>
        <v>BB</v>
      </c>
      <c r="N15818" s="7" t="str">
        <f>IF(M15818="AA",IF(housing[[#This Row],[median_income]]&lt;=10,"AAA","AAB"),IF(housing[[#This Row],[median_house_value]]&lt;=150000,"BBA","BBB"))</f>
        <v>BBB</v>
      </c>
      <c r="O15818" s="7" t="str">
        <f t="shared" si="247"/>
        <v>No compra</v>
      </c>
    </row>
    <row r="15819" spans="1:15" x14ac:dyDescent="0.25">
      <c r="A15819">
        <v>-122.41</v>
      </c>
      <c r="B15819">
        <v>37.71</v>
      </c>
      <c r="C15819" s="4">
        <v>28</v>
      </c>
      <c r="D15819">
        <v>5015</v>
      </c>
      <c r="E15819">
        <v>1240</v>
      </c>
      <c r="F15819">
        <v>3900</v>
      </c>
      <c r="G15819">
        <v>1029</v>
      </c>
      <c r="H15819" s="4">
        <v>1.2269000000000001</v>
      </c>
      <c r="I15819" s="4">
        <v>181900</v>
      </c>
      <c r="J15819" s="1" t="s">
        <v>10</v>
      </c>
      <c r="L15819" s="7" t="str">
        <f>IF(housing[[#This Row],[housing_median_age]]&lt;=30,"A","B")</f>
        <v>A</v>
      </c>
      <c r="M15819" s="7" t="str">
        <f>IF(L15819="A",IF(housing[[#This Row],[median_income]]&lt;=5,"AA","AB"),IF(housing[[#This Row],[median_house_value]]&lt;=100000,"BA","BB"))</f>
        <v>AA</v>
      </c>
      <c r="N15819" s="7" t="str">
        <f>IF(M15819="AA",IF(housing[[#This Row],[median_income]]&lt;=10,"AAA","AAB"),IF(housing[[#This Row],[median_house_value]]&lt;=150000,"BBA","BBB"))</f>
        <v>AAA</v>
      </c>
      <c r="O15819" s="7" t="str">
        <f t="shared" si="247"/>
        <v>Compra</v>
      </c>
    </row>
    <row r="15820" spans="1:15" x14ac:dyDescent="0.25">
      <c r="A15820">
        <v>-122.41</v>
      </c>
      <c r="B15820">
        <v>37.71</v>
      </c>
      <c r="C15820" s="4">
        <v>40</v>
      </c>
      <c r="D15820">
        <v>2054</v>
      </c>
      <c r="E15820">
        <v>433</v>
      </c>
      <c r="F15820">
        <v>1738</v>
      </c>
      <c r="G15820">
        <v>429</v>
      </c>
      <c r="H15820" s="4">
        <v>4.9926000000000004</v>
      </c>
      <c r="I15820" s="4">
        <v>213900</v>
      </c>
      <c r="J15820" s="1" t="s">
        <v>10</v>
      </c>
      <c r="L15820" s="7" t="str">
        <f>IF(housing[[#This Row],[housing_median_age]]&lt;=30,"A","B")</f>
        <v>B</v>
      </c>
      <c r="M15820" s="7" t="str">
        <f>IF(L15820="A",IF(housing[[#This Row],[median_income]]&lt;=5,"AA","AB"),IF(housing[[#This Row],[median_house_value]]&lt;=100000,"BA","BB"))</f>
        <v>BB</v>
      </c>
      <c r="N15820" s="7" t="str">
        <f>IF(M15820="AA",IF(housing[[#This Row],[median_income]]&lt;=10,"AAA","AAB"),IF(housing[[#This Row],[median_house_value]]&lt;=150000,"BBA","BBB"))</f>
        <v>BBB</v>
      </c>
      <c r="O15820" s="7" t="str">
        <f t="shared" si="247"/>
        <v>No compra</v>
      </c>
    </row>
    <row r="15821" spans="1:15" x14ac:dyDescent="0.25">
      <c r="A15821">
        <v>-122.41</v>
      </c>
      <c r="B15821">
        <v>37.71</v>
      </c>
      <c r="C15821" s="4">
        <v>49</v>
      </c>
      <c r="D15821">
        <v>1852</v>
      </c>
      <c r="E15821">
        <v>429</v>
      </c>
      <c r="F15821">
        <v>1615</v>
      </c>
      <c r="G15821">
        <v>447</v>
      </c>
      <c r="H15821" s="4">
        <v>3.4950000000000001</v>
      </c>
      <c r="I15821" s="4">
        <v>217800</v>
      </c>
      <c r="J15821" s="1" t="s">
        <v>10</v>
      </c>
      <c r="L15821" s="7" t="str">
        <f>IF(housing[[#This Row],[housing_median_age]]&lt;=30,"A","B")</f>
        <v>B</v>
      </c>
      <c r="M15821" s="7" t="str">
        <f>IF(L15821="A",IF(housing[[#This Row],[median_income]]&lt;=5,"AA","AB"),IF(housing[[#This Row],[median_house_value]]&lt;=100000,"BA","BB"))</f>
        <v>BB</v>
      </c>
      <c r="N15821" s="7" t="str">
        <f>IF(M15821="AA",IF(housing[[#This Row],[median_income]]&lt;=10,"AAA","AAB"),IF(housing[[#This Row],[median_house_value]]&lt;=150000,"BBA","BBB"))</f>
        <v>BBB</v>
      </c>
      <c r="O15821" s="7" t="str">
        <f t="shared" si="247"/>
        <v>No compra</v>
      </c>
    </row>
    <row r="15822" spans="1:15" x14ac:dyDescent="0.25">
      <c r="A15822">
        <v>-122.4</v>
      </c>
      <c r="B15822">
        <v>37.72</v>
      </c>
      <c r="C15822" s="4">
        <v>41</v>
      </c>
      <c r="D15822">
        <v>1975</v>
      </c>
      <c r="E15822">
        <v>440</v>
      </c>
      <c r="F15822">
        <v>1528</v>
      </c>
      <c r="G15822">
        <v>424</v>
      </c>
      <c r="H15822" s="4">
        <v>3.8624999999999998</v>
      </c>
      <c r="I15822" s="4">
        <v>218300</v>
      </c>
      <c r="J15822" s="1" t="s">
        <v>10</v>
      </c>
      <c r="L15822" s="7" t="str">
        <f>IF(housing[[#This Row],[housing_median_age]]&lt;=30,"A","B")</f>
        <v>B</v>
      </c>
      <c r="M15822" s="7" t="str">
        <f>IF(L15822="A",IF(housing[[#This Row],[median_income]]&lt;=5,"AA","AB"),IF(housing[[#This Row],[median_house_value]]&lt;=100000,"BA","BB"))</f>
        <v>BB</v>
      </c>
      <c r="N15822" s="7" t="str">
        <f>IF(M15822="AA",IF(housing[[#This Row],[median_income]]&lt;=10,"AAA","AAB"),IF(housing[[#This Row],[median_house_value]]&lt;=150000,"BBA","BBB"))</f>
        <v>BBB</v>
      </c>
      <c r="O15822" s="7" t="str">
        <f t="shared" si="247"/>
        <v>No compra</v>
      </c>
    </row>
    <row r="15823" spans="1:15" x14ac:dyDescent="0.25">
      <c r="A15823">
        <v>-122.4</v>
      </c>
      <c r="B15823">
        <v>37.72</v>
      </c>
      <c r="C15823" s="4">
        <v>47</v>
      </c>
      <c r="D15823">
        <v>1167</v>
      </c>
      <c r="E15823">
        <v>250</v>
      </c>
      <c r="F15823">
        <v>953</v>
      </c>
      <c r="G15823">
        <v>253</v>
      </c>
      <c r="H15823" s="4">
        <v>4.2727000000000004</v>
      </c>
      <c r="I15823" s="4">
        <v>241900</v>
      </c>
      <c r="J15823" s="1" t="s">
        <v>10</v>
      </c>
      <c r="L15823" s="7" t="str">
        <f>IF(housing[[#This Row],[housing_median_age]]&lt;=30,"A","B")</f>
        <v>B</v>
      </c>
      <c r="M15823" s="7" t="str">
        <f>IF(L15823="A",IF(housing[[#This Row],[median_income]]&lt;=5,"AA","AB"),IF(housing[[#This Row],[median_house_value]]&lt;=100000,"BA","BB"))</f>
        <v>BB</v>
      </c>
      <c r="N15823" s="7" t="str">
        <f>IF(M15823="AA",IF(housing[[#This Row],[median_income]]&lt;=10,"AAA","AAB"),IF(housing[[#This Row],[median_house_value]]&lt;=150000,"BBA","BBB"))</f>
        <v>BBB</v>
      </c>
      <c r="O15823" s="7" t="str">
        <f t="shared" si="247"/>
        <v>No compra</v>
      </c>
    </row>
    <row r="15824" spans="1:15" x14ac:dyDescent="0.25">
      <c r="A15824">
        <v>-122.46</v>
      </c>
      <c r="B15824">
        <v>37.76</v>
      </c>
      <c r="C15824" s="4">
        <v>52</v>
      </c>
      <c r="D15824">
        <v>2236</v>
      </c>
      <c r="E15824">
        <v>545</v>
      </c>
      <c r="F15824">
        <v>1186</v>
      </c>
      <c r="G15824">
        <v>532</v>
      </c>
      <c r="H15824" s="4">
        <v>3.4531000000000001</v>
      </c>
      <c r="I15824" s="4">
        <v>414300</v>
      </c>
      <c r="J15824" s="1" t="s">
        <v>10</v>
      </c>
      <c r="L15824" s="7" t="str">
        <f>IF(housing[[#This Row],[housing_median_age]]&lt;=30,"A","B")</f>
        <v>B</v>
      </c>
      <c r="M15824" s="7" t="str">
        <f>IF(L15824="A",IF(housing[[#This Row],[median_income]]&lt;=5,"AA","AB"),IF(housing[[#This Row],[median_house_value]]&lt;=100000,"BA","BB"))</f>
        <v>BB</v>
      </c>
      <c r="N15824" s="7" t="str">
        <f>IF(M15824="AA",IF(housing[[#This Row],[median_income]]&lt;=10,"AAA","AAB"),IF(housing[[#This Row],[median_house_value]]&lt;=150000,"BBA","BBB"))</f>
        <v>BBB</v>
      </c>
      <c r="O15824" s="7" t="str">
        <f t="shared" si="247"/>
        <v>No compra</v>
      </c>
    </row>
    <row r="15825" spans="1:15" x14ac:dyDescent="0.25">
      <c r="A15825">
        <v>-122.46</v>
      </c>
      <c r="B15825">
        <v>37.770000000000003</v>
      </c>
      <c r="C15825" s="4">
        <v>52</v>
      </c>
      <c r="D15825">
        <v>1824</v>
      </c>
      <c r="E15825">
        <v>388</v>
      </c>
      <c r="F15825">
        <v>799</v>
      </c>
      <c r="G15825">
        <v>363</v>
      </c>
      <c r="H15825" s="4">
        <v>3.75</v>
      </c>
      <c r="I15825" s="4">
        <v>435700</v>
      </c>
      <c r="J15825" s="1" t="s">
        <v>10</v>
      </c>
      <c r="L15825" s="7" t="str">
        <f>IF(housing[[#This Row],[housing_median_age]]&lt;=30,"A","B")</f>
        <v>B</v>
      </c>
      <c r="M15825" s="7" t="str">
        <f>IF(L15825="A",IF(housing[[#This Row],[median_income]]&lt;=5,"AA","AB"),IF(housing[[#This Row],[median_house_value]]&lt;=100000,"BA","BB"))</f>
        <v>BB</v>
      </c>
      <c r="N15825" s="7" t="str">
        <f>IF(M15825="AA",IF(housing[[#This Row],[median_income]]&lt;=10,"AAA","AAB"),IF(housing[[#This Row],[median_house_value]]&lt;=150000,"BBA","BBB"))</f>
        <v>BBB</v>
      </c>
      <c r="O15825" s="7" t="str">
        <f t="shared" si="247"/>
        <v>No compra</v>
      </c>
    </row>
    <row r="15826" spans="1:15" x14ac:dyDescent="0.25">
      <c r="A15826">
        <v>-122.46</v>
      </c>
      <c r="B15826">
        <v>37.76</v>
      </c>
      <c r="C15826" s="4">
        <v>52</v>
      </c>
      <c r="D15826">
        <v>1817</v>
      </c>
      <c r="E15826">
        <v>449</v>
      </c>
      <c r="F15826">
        <v>948</v>
      </c>
      <c r="G15826">
        <v>380</v>
      </c>
      <c r="H15826" s="4">
        <v>3.93</v>
      </c>
      <c r="I15826" s="4">
        <v>390000</v>
      </c>
      <c r="J15826" s="1" t="s">
        <v>10</v>
      </c>
      <c r="L15826" s="7" t="str">
        <f>IF(housing[[#This Row],[housing_median_age]]&lt;=30,"A","B")</f>
        <v>B</v>
      </c>
      <c r="M15826" s="7" t="str">
        <f>IF(L15826="A",IF(housing[[#This Row],[median_income]]&lt;=5,"AA","AB"),IF(housing[[#This Row],[median_house_value]]&lt;=100000,"BA","BB"))</f>
        <v>BB</v>
      </c>
      <c r="N15826" s="7" t="str">
        <f>IF(M15826="AA",IF(housing[[#This Row],[median_income]]&lt;=10,"AAA","AAB"),IF(housing[[#This Row],[median_house_value]]&lt;=150000,"BBA","BBB"))</f>
        <v>BBB</v>
      </c>
      <c r="O15826" s="7" t="str">
        <f t="shared" si="247"/>
        <v>No compra</v>
      </c>
    </row>
    <row r="15827" spans="1:15" x14ac:dyDescent="0.25">
      <c r="A15827">
        <v>-122.45</v>
      </c>
      <c r="B15827">
        <v>37.76</v>
      </c>
      <c r="C15827" s="4">
        <v>31</v>
      </c>
      <c r="D15827">
        <v>5283</v>
      </c>
      <c r="E15827">
        <v>1330</v>
      </c>
      <c r="F15827">
        <v>2659</v>
      </c>
      <c r="G15827">
        <v>1269</v>
      </c>
      <c r="H15827" s="4">
        <v>3.5743999999999998</v>
      </c>
      <c r="I15827" s="4">
        <v>500000</v>
      </c>
      <c r="J15827" s="1" t="s">
        <v>10</v>
      </c>
      <c r="L15827" s="7" t="str">
        <f>IF(housing[[#This Row],[housing_median_age]]&lt;=30,"A","B")</f>
        <v>B</v>
      </c>
      <c r="M15827" s="7" t="str">
        <f>IF(L15827="A",IF(housing[[#This Row],[median_income]]&lt;=5,"AA","AB"),IF(housing[[#This Row],[median_house_value]]&lt;=100000,"BA","BB"))</f>
        <v>BB</v>
      </c>
      <c r="N15827" s="7" t="str">
        <f>IF(M15827="AA",IF(housing[[#This Row],[median_income]]&lt;=10,"AAA","AAB"),IF(housing[[#This Row],[median_house_value]]&lt;=150000,"BBA","BBB"))</f>
        <v>BBB</v>
      </c>
      <c r="O15827" s="7" t="str">
        <f t="shared" si="247"/>
        <v>No compra</v>
      </c>
    </row>
    <row r="15828" spans="1:15" x14ac:dyDescent="0.25">
      <c r="A15828">
        <v>-122.46</v>
      </c>
      <c r="B15828">
        <v>37.76</v>
      </c>
      <c r="C15828" s="4">
        <v>28</v>
      </c>
      <c r="D15828">
        <v>1072</v>
      </c>
      <c r="E15828">
        <v>165</v>
      </c>
      <c r="F15828">
        <v>363</v>
      </c>
      <c r="G15828">
        <v>168</v>
      </c>
      <c r="H15828" s="4">
        <v>6.1635999999999997</v>
      </c>
      <c r="I15828" s="4">
        <v>367700</v>
      </c>
      <c r="J15828" s="1" t="s">
        <v>10</v>
      </c>
      <c r="L15828" s="7" t="str">
        <f>IF(housing[[#This Row],[housing_median_age]]&lt;=30,"A","B")</f>
        <v>A</v>
      </c>
      <c r="M15828" s="7" t="str">
        <f>IF(L15828="A",IF(housing[[#This Row],[median_income]]&lt;=5,"AA","AB"),IF(housing[[#This Row],[median_house_value]]&lt;=100000,"BA","BB"))</f>
        <v>AB</v>
      </c>
      <c r="N15828" s="7" t="str">
        <f>IF(M15828="AA",IF(housing[[#This Row],[median_income]]&lt;=10,"AAA","AAB"),IF(housing[[#This Row],[median_house_value]]&lt;=150000,"BBA","BBB"))</f>
        <v>BBB</v>
      </c>
      <c r="O15828" s="7" t="str">
        <f t="shared" si="247"/>
        <v>No compra</v>
      </c>
    </row>
    <row r="15829" spans="1:15" x14ac:dyDescent="0.25">
      <c r="A15829">
        <v>-122.46</v>
      </c>
      <c r="B15829">
        <v>37.75</v>
      </c>
      <c r="C15829" s="4">
        <v>26</v>
      </c>
      <c r="D15829">
        <v>2192</v>
      </c>
      <c r="E15829">
        <v>438</v>
      </c>
      <c r="F15829">
        <v>954</v>
      </c>
      <c r="G15829">
        <v>456</v>
      </c>
      <c r="H15829" s="4">
        <v>4.5351999999999997</v>
      </c>
      <c r="I15829" s="4">
        <v>374200</v>
      </c>
      <c r="J15829" s="1" t="s">
        <v>10</v>
      </c>
      <c r="L15829" s="7" t="str">
        <f>IF(housing[[#This Row],[housing_median_age]]&lt;=30,"A","B")</f>
        <v>A</v>
      </c>
      <c r="M15829" s="7" t="str">
        <f>IF(L15829="A",IF(housing[[#This Row],[median_income]]&lt;=5,"AA","AB"),IF(housing[[#This Row],[median_house_value]]&lt;=100000,"BA","BB"))</f>
        <v>AA</v>
      </c>
      <c r="N15829" s="7" t="str">
        <f>IF(M15829="AA",IF(housing[[#This Row],[median_income]]&lt;=10,"AAA","AAB"),IF(housing[[#This Row],[median_house_value]]&lt;=150000,"BBA","BBB"))</f>
        <v>AAA</v>
      </c>
      <c r="O15829" s="7" t="str">
        <f t="shared" si="247"/>
        <v>Compra</v>
      </c>
    </row>
    <row r="15830" spans="1:15" x14ac:dyDescent="0.25">
      <c r="A15830">
        <v>-122.47</v>
      </c>
      <c r="B15830">
        <v>37.76</v>
      </c>
      <c r="C15830" s="4">
        <v>52</v>
      </c>
      <c r="D15830">
        <v>2941</v>
      </c>
      <c r="E15830">
        <v>783</v>
      </c>
      <c r="F15830">
        <v>1545</v>
      </c>
      <c r="G15830">
        <v>726</v>
      </c>
      <c r="H15830" s="4">
        <v>2.9899</v>
      </c>
      <c r="I15830" s="4">
        <v>406500</v>
      </c>
      <c r="J15830" s="1" t="s">
        <v>10</v>
      </c>
      <c r="L15830" s="7" t="str">
        <f>IF(housing[[#This Row],[housing_median_age]]&lt;=30,"A","B")</f>
        <v>B</v>
      </c>
      <c r="M15830" s="7" t="str">
        <f>IF(L15830="A",IF(housing[[#This Row],[median_income]]&lt;=5,"AA","AB"),IF(housing[[#This Row],[median_house_value]]&lt;=100000,"BA","BB"))</f>
        <v>BB</v>
      </c>
      <c r="N15830" s="7" t="str">
        <f>IF(M15830="AA",IF(housing[[#This Row],[median_income]]&lt;=10,"AAA","AAB"),IF(housing[[#This Row],[median_house_value]]&lt;=150000,"BBA","BBB"))</f>
        <v>BBB</v>
      </c>
      <c r="O15830" s="7" t="str">
        <f t="shared" si="247"/>
        <v>No compra</v>
      </c>
    </row>
    <row r="15831" spans="1:15" x14ac:dyDescent="0.25">
      <c r="A15831">
        <v>-122.47</v>
      </c>
      <c r="B15831">
        <v>37.76</v>
      </c>
      <c r="C15831" s="4">
        <v>52</v>
      </c>
      <c r="D15831">
        <v>2680</v>
      </c>
      <c r="E15831">
        <v>740</v>
      </c>
      <c r="F15831">
        <v>1587</v>
      </c>
      <c r="G15831">
        <v>713</v>
      </c>
      <c r="H15831" s="4">
        <v>2.5933000000000002</v>
      </c>
      <c r="I15831" s="4">
        <v>359600</v>
      </c>
      <c r="J15831" s="1" t="s">
        <v>10</v>
      </c>
      <c r="L15831" s="7" t="str">
        <f>IF(housing[[#This Row],[housing_median_age]]&lt;=30,"A","B")</f>
        <v>B</v>
      </c>
      <c r="M15831" s="7" t="str">
        <f>IF(L15831="A",IF(housing[[#This Row],[median_income]]&lt;=5,"AA","AB"),IF(housing[[#This Row],[median_house_value]]&lt;=100000,"BA","BB"))</f>
        <v>BB</v>
      </c>
      <c r="N15831" s="7" t="str">
        <f>IF(M15831="AA",IF(housing[[#This Row],[median_income]]&lt;=10,"AAA","AAB"),IF(housing[[#This Row],[median_house_value]]&lt;=150000,"BBA","BBB"))</f>
        <v>BBB</v>
      </c>
      <c r="O15831" s="7" t="str">
        <f t="shared" si="247"/>
        <v>No compra</v>
      </c>
    </row>
    <row r="15832" spans="1:15" x14ac:dyDescent="0.25">
      <c r="A15832">
        <v>-122.47</v>
      </c>
      <c r="B15832">
        <v>37.76</v>
      </c>
      <c r="C15832" s="4">
        <v>49</v>
      </c>
      <c r="D15832">
        <v>2842</v>
      </c>
      <c r="E15832">
        <v>670</v>
      </c>
      <c r="F15832">
        <v>1396</v>
      </c>
      <c r="G15832">
        <v>648</v>
      </c>
      <c r="H15832" s="4">
        <v>3.2679</v>
      </c>
      <c r="I15832" s="4">
        <v>345700</v>
      </c>
      <c r="J15832" s="1" t="s">
        <v>10</v>
      </c>
      <c r="L15832" s="7" t="str">
        <f>IF(housing[[#This Row],[housing_median_age]]&lt;=30,"A","B")</f>
        <v>B</v>
      </c>
      <c r="M15832" s="7" t="str">
        <f>IF(L15832="A",IF(housing[[#This Row],[median_income]]&lt;=5,"AA","AB"),IF(housing[[#This Row],[median_house_value]]&lt;=100000,"BA","BB"))</f>
        <v>BB</v>
      </c>
      <c r="N15832" s="7" t="str">
        <f>IF(M15832="AA",IF(housing[[#This Row],[median_income]]&lt;=10,"AAA","AAB"),IF(housing[[#This Row],[median_house_value]]&lt;=150000,"BBA","BBB"))</f>
        <v>BBB</v>
      </c>
      <c r="O15832" s="7" t="str">
        <f t="shared" si="247"/>
        <v>No compra</v>
      </c>
    </row>
    <row r="15833" spans="1:15" x14ac:dyDescent="0.25">
      <c r="A15833">
        <v>-122.47</v>
      </c>
      <c r="B15833">
        <v>37.76</v>
      </c>
      <c r="C15833" s="4">
        <v>52</v>
      </c>
      <c r="D15833">
        <v>2465</v>
      </c>
      <c r="E15833">
        <v>489</v>
      </c>
      <c r="F15833">
        <v>1170</v>
      </c>
      <c r="G15833">
        <v>498</v>
      </c>
      <c r="H15833" s="4">
        <v>4.0792999999999999</v>
      </c>
      <c r="I15833" s="4">
        <v>306700</v>
      </c>
      <c r="J15833" s="1" t="s">
        <v>10</v>
      </c>
      <c r="L15833" s="7" t="str">
        <f>IF(housing[[#This Row],[housing_median_age]]&lt;=30,"A","B")</f>
        <v>B</v>
      </c>
      <c r="M15833" s="7" t="str">
        <f>IF(L15833="A",IF(housing[[#This Row],[median_income]]&lt;=5,"AA","AB"),IF(housing[[#This Row],[median_house_value]]&lt;=100000,"BA","BB"))</f>
        <v>BB</v>
      </c>
      <c r="N15833" s="7" t="str">
        <f>IF(M15833="AA",IF(housing[[#This Row],[median_income]]&lt;=10,"AAA","AAB"),IF(housing[[#This Row],[median_house_value]]&lt;=150000,"BBA","BBB"))</f>
        <v>BBB</v>
      </c>
      <c r="O15833" s="7" t="str">
        <f t="shared" si="247"/>
        <v>No compra</v>
      </c>
    </row>
    <row r="15834" spans="1:15" x14ac:dyDescent="0.25">
      <c r="A15834">
        <v>-122.47</v>
      </c>
      <c r="B15834">
        <v>37.76</v>
      </c>
      <c r="C15834" s="4">
        <v>48</v>
      </c>
      <c r="D15834">
        <v>2064</v>
      </c>
      <c r="E15834">
        <v>484</v>
      </c>
      <c r="F15834">
        <v>1055</v>
      </c>
      <c r="G15834">
        <v>467</v>
      </c>
      <c r="H15834" s="4">
        <v>2.8711000000000002</v>
      </c>
      <c r="I15834" s="4">
        <v>329600</v>
      </c>
      <c r="J15834" s="1" t="s">
        <v>10</v>
      </c>
      <c r="L15834" s="7" t="str">
        <f>IF(housing[[#This Row],[housing_median_age]]&lt;=30,"A","B")</f>
        <v>B</v>
      </c>
      <c r="M15834" s="7" t="str">
        <f>IF(L15834="A",IF(housing[[#This Row],[median_income]]&lt;=5,"AA","AB"),IF(housing[[#This Row],[median_house_value]]&lt;=100000,"BA","BB"))</f>
        <v>BB</v>
      </c>
      <c r="N15834" s="7" t="str">
        <f>IF(M15834="AA",IF(housing[[#This Row],[median_income]]&lt;=10,"AAA","AAB"),IF(housing[[#This Row],[median_house_value]]&lt;=150000,"BBA","BBB"))</f>
        <v>BBB</v>
      </c>
      <c r="O15834" s="7" t="str">
        <f t="shared" si="247"/>
        <v>No compra</v>
      </c>
    </row>
    <row r="15835" spans="1:15" x14ac:dyDescent="0.25">
      <c r="A15835">
        <v>-122.47</v>
      </c>
      <c r="B15835">
        <v>37.76</v>
      </c>
      <c r="C15835" s="4">
        <v>40</v>
      </c>
      <c r="D15835">
        <v>3525</v>
      </c>
      <c r="E15835">
        <v>941</v>
      </c>
      <c r="F15835">
        <v>1675</v>
      </c>
      <c r="G15835">
        <v>857</v>
      </c>
      <c r="H15835" s="4">
        <v>3.2082999999999999</v>
      </c>
      <c r="I15835" s="4">
        <v>330000</v>
      </c>
      <c r="J15835" s="1" t="s">
        <v>10</v>
      </c>
      <c r="L15835" s="7" t="str">
        <f>IF(housing[[#This Row],[housing_median_age]]&lt;=30,"A","B")</f>
        <v>B</v>
      </c>
      <c r="M15835" s="7" t="str">
        <f>IF(L15835="A",IF(housing[[#This Row],[median_income]]&lt;=5,"AA","AB"),IF(housing[[#This Row],[median_house_value]]&lt;=100000,"BA","BB"))</f>
        <v>BB</v>
      </c>
      <c r="N15835" s="7" t="str">
        <f>IF(M15835="AA",IF(housing[[#This Row],[median_income]]&lt;=10,"AAA","AAB"),IF(housing[[#This Row],[median_house_value]]&lt;=150000,"BBA","BBB"))</f>
        <v>BBB</v>
      </c>
      <c r="O15835" s="7" t="str">
        <f t="shared" si="247"/>
        <v>No compra</v>
      </c>
    </row>
    <row r="15836" spans="1:15" x14ac:dyDescent="0.25">
      <c r="A15836">
        <v>-122.47</v>
      </c>
      <c r="B15836">
        <v>37.76</v>
      </c>
      <c r="C15836" s="4">
        <v>52</v>
      </c>
      <c r="D15836">
        <v>4001</v>
      </c>
      <c r="E15836">
        <v>809</v>
      </c>
      <c r="F15836">
        <v>1886</v>
      </c>
      <c r="G15836">
        <v>756</v>
      </c>
      <c r="H15836" s="4">
        <v>3.3239000000000001</v>
      </c>
      <c r="I15836" s="4">
        <v>350000</v>
      </c>
      <c r="J15836" s="1" t="s">
        <v>10</v>
      </c>
      <c r="L15836" s="7" t="str">
        <f>IF(housing[[#This Row],[housing_median_age]]&lt;=30,"A","B")</f>
        <v>B</v>
      </c>
      <c r="M15836" s="7" t="str">
        <f>IF(L15836="A",IF(housing[[#This Row],[median_income]]&lt;=5,"AA","AB"),IF(housing[[#This Row],[median_house_value]]&lt;=100000,"BA","BB"))</f>
        <v>BB</v>
      </c>
      <c r="N15836" s="7" t="str">
        <f>IF(M15836="AA",IF(housing[[#This Row],[median_income]]&lt;=10,"AAA","AAB"),IF(housing[[#This Row],[median_house_value]]&lt;=150000,"BBA","BBB"))</f>
        <v>BBB</v>
      </c>
      <c r="O15836" s="7" t="str">
        <f t="shared" si="247"/>
        <v>No compra</v>
      </c>
    </row>
    <row r="15837" spans="1:15" x14ac:dyDescent="0.25">
      <c r="A15837">
        <v>-122.47</v>
      </c>
      <c r="B15837">
        <v>37.76</v>
      </c>
      <c r="C15837" s="4">
        <v>39</v>
      </c>
      <c r="D15837">
        <v>3200</v>
      </c>
      <c r="E15837">
        <v>689</v>
      </c>
      <c r="F15837">
        <v>1391</v>
      </c>
      <c r="G15837">
        <v>618</v>
      </c>
      <c r="H15837" s="4">
        <v>3.6345999999999998</v>
      </c>
      <c r="I15837" s="4">
        <v>338000</v>
      </c>
      <c r="J15837" s="1" t="s">
        <v>10</v>
      </c>
      <c r="L15837" s="7" t="str">
        <f>IF(housing[[#This Row],[housing_median_age]]&lt;=30,"A","B")</f>
        <v>B</v>
      </c>
      <c r="M15837" s="7" t="str">
        <f>IF(L15837="A",IF(housing[[#This Row],[median_income]]&lt;=5,"AA","AB"),IF(housing[[#This Row],[median_house_value]]&lt;=100000,"BA","BB"))</f>
        <v>BB</v>
      </c>
      <c r="N15837" s="7" t="str">
        <f>IF(M15837="AA",IF(housing[[#This Row],[median_income]]&lt;=10,"AAA","AAB"),IF(housing[[#This Row],[median_house_value]]&lt;=150000,"BBA","BBB"))</f>
        <v>BBB</v>
      </c>
      <c r="O15837" s="7" t="str">
        <f t="shared" si="247"/>
        <v>No compra</v>
      </c>
    </row>
    <row r="15838" spans="1:15" x14ac:dyDescent="0.25">
      <c r="A15838">
        <v>-122.47</v>
      </c>
      <c r="B15838">
        <v>37.75</v>
      </c>
      <c r="C15838" s="4">
        <v>45</v>
      </c>
      <c r="D15838">
        <v>2399</v>
      </c>
      <c r="E15838">
        <v>426</v>
      </c>
      <c r="F15838">
        <v>911</v>
      </c>
      <c r="G15838">
        <v>423</v>
      </c>
      <c r="H15838" s="4">
        <v>4.4311999999999996</v>
      </c>
      <c r="I15838" s="4">
        <v>361000</v>
      </c>
      <c r="J15838" s="1" t="s">
        <v>10</v>
      </c>
      <c r="L15838" s="7" t="str">
        <f>IF(housing[[#This Row],[housing_median_age]]&lt;=30,"A","B")</f>
        <v>B</v>
      </c>
      <c r="M15838" s="7" t="str">
        <f>IF(L15838="A",IF(housing[[#This Row],[median_income]]&lt;=5,"AA","AB"),IF(housing[[#This Row],[median_house_value]]&lt;=100000,"BA","BB"))</f>
        <v>BB</v>
      </c>
      <c r="N15838" s="7" t="str">
        <f>IF(M15838="AA",IF(housing[[#This Row],[median_income]]&lt;=10,"AAA","AAB"),IF(housing[[#This Row],[median_house_value]]&lt;=150000,"BBA","BBB"))</f>
        <v>BBB</v>
      </c>
      <c r="O15838" s="7" t="str">
        <f t="shared" si="247"/>
        <v>No compra</v>
      </c>
    </row>
    <row r="15839" spans="1:15" x14ac:dyDescent="0.25">
      <c r="A15839">
        <v>-122.47</v>
      </c>
      <c r="B15839">
        <v>37.75</v>
      </c>
      <c r="C15839" s="4">
        <v>51</v>
      </c>
      <c r="D15839">
        <v>2413</v>
      </c>
      <c r="E15839">
        <v>431</v>
      </c>
      <c r="F15839">
        <v>1095</v>
      </c>
      <c r="G15839">
        <v>437</v>
      </c>
      <c r="H15839" s="4">
        <v>4.0088999999999997</v>
      </c>
      <c r="I15839" s="4">
        <v>357000</v>
      </c>
      <c r="J15839" s="1" t="s">
        <v>10</v>
      </c>
      <c r="L15839" s="7" t="str">
        <f>IF(housing[[#This Row],[housing_median_age]]&lt;=30,"A","B")</f>
        <v>B</v>
      </c>
      <c r="M15839" s="7" t="str">
        <f>IF(L15839="A",IF(housing[[#This Row],[median_income]]&lt;=5,"AA","AB"),IF(housing[[#This Row],[median_house_value]]&lt;=100000,"BA","BB"))</f>
        <v>BB</v>
      </c>
      <c r="N15839" s="7" t="str">
        <f>IF(M15839="AA",IF(housing[[#This Row],[median_income]]&lt;=10,"AAA","AAB"),IF(housing[[#This Row],[median_house_value]]&lt;=150000,"BBA","BBB"))</f>
        <v>BBB</v>
      </c>
      <c r="O15839" s="7" t="str">
        <f t="shared" si="247"/>
        <v>No compra</v>
      </c>
    </row>
    <row r="15840" spans="1:15" x14ac:dyDescent="0.25">
      <c r="A15840">
        <v>-122.47</v>
      </c>
      <c r="B15840">
        <v>37.75</v>
      </c>
      <c r="C15840" s="4">
        <v>49</v>
      </c>
      <c r="D15840">
        <v>2747</v>
      </c>
      <c r="E15840">
        <v>472</v>
      </c>
      <c r="F15840">
        <v>1281</v>
      </c>
      <c r="G15840">
        <v>448</v>
      </c>
      <c r="H15840" s="4">
        <v>5.4820000000000002</v>
      </c>
      <c r="I15840" s="4">
        <v>366300</v>
      </c>
      <c r="J15840" s="1" t="s">
        <v>10</v>
      </c>
      <c r="L15840" s="7" t="str">
        <f>IF(housing[[#This Row],[housing_median_age]]&lt;=30,"A","B")</f>
        <v>B</v>
      </c>
      <c r="M15840" s="7" t="str">
        <f>IF(L15840="A",IF(housing[[#This Row],[median_income]]&lt;=5,"AA","AB"),IF(housing[[#This Row],[median_house_value]]&lt;=100000,"BA","BB"))</f>
        <v>BB</v>
      </c>
      <c r="N15840" s="7" t="str">
        <f>IF(M15840="AA",IF(housing[[#This Row],[median_income]]&lt;=10,"AAA","AAB"),IF(housing[[#This Row],[median_house_value]]&lt;=150000,"BBA","BBB"))</f>
        <v>BBB</v>
      </c>
      <c r="O15840" s="7" t="str">
        <f t="shared" si="247"/>
        <v>No compra</v>
      </c>
    </row>
    <row r="15841" spans="1:15" x14ac:dyDescent="0.25">
      <c r="A15841">
        <v>-122.47</v>
      </c>
      <c r="B15841">
        <v>37.76</v>
      </c>
      <c r="C15841" s="4">
        <v>34</v>
      </c>
      <c r="D15841">
        <v>2807</v>
      </c>
      <c r="E15841">
        <v>487</v>
      </c>
      <c r="F15841">
        <v>1152</v>
      </c>
      <c r="G15841">
        <v>445</v>
      </c>
      <c r="H15841" s="4">
        <v>5.1893000000000002</v>
      </c>
      <c r="I15841" s="4">
        <v>420300</v>
      </c>
      <c r="J15841" s="1" t="s">
        <v>10</v>
      </c>
      <c r="L15841" s="7" t="str">
        <f>IF(housing[[#This Row],[housing_median_age]]&lt;=30,"A","B")</f>
        <v>B</v>
      </c>
      <c r="M15841" s="7" t="str">
        <f>IF(L15841="A",IF(housing[[#This Row],[median_income]]&lt;=5,"AA","AB"),IF(housing[[#This Row],[median_house_value]]&lt;=100000,"BA","BB"))</f>
        <v>BB</v>
      </c>
      <c r="N15841" s="7" t="str">
        <f>IF(M15841="AA",IF(housing[[#This Row],[median_income]]&lt;=10,"AAA","AAB"),IF(housing[[#This Row],[median_house_value]]&lt;=150000,"BBA","BBB"))</f>
        <v>BBB</v>
      </c>
      <c r="O15841" s="7" t="str">
        <f t="shared" si="247"/>
        <v>No compra</v>
      </c>
    </row>
    <row r="15842" spans="1:15" x14ac:dyDescent="0.25">
      <c r="A15842">
        <v>-122.47</v>
      </c>
      <c r="B15842">
        <v>37.76</v>
      </c>
      <c r="C15842" s="4">
        <v>48</v>
      </c>
      <c r="D15842">
        <v>2464</v>
      </c>
      <c r="E15842">
        <v>459</v>
      </c>
      <c r="F15842">
        <v>1179</v>
      </c>
      <c r="G15842">
        <v>458</v>
      </c>
      <c r="H15842" s="4">
        <v>4.4946000000000002</v>
      </c>
      <c r="I15842" s="4">
        <v>358600</v>
      </c>
      <c r="J15842" s="1" t="s">
        <v>10</v>
      </c>
      <c r="L15842" s="7" t="str">
        <f>IF(housing[[#This Row],[housing_median_age]]&lt;=30,"A","B")</f>
        <v>B</v>
      </c>
      <c r="M15842" s="7" t="str">
        <f>IF(L15842="A",IF(housing[[#This Row],[median_income]]&lt;=5,"AA","AB"),IF(housing[[#This Row],[median_house_value]]&lt;=100000,"BA","BB"))</f>
        <v>BB</v>
      </c>
      <c r="N15842" s="7" t="str">
        <f>IF(M15842="AA",IF(housing[[#This Row],[median_income]]&lt;=10,"AAA","AAB"),IF(housing[[#This Row],[median_house_value]]&lt;=150000,"BBA","BBB"))</f>
        <v>BBB</v>
      </c>
      <c r="O15842" s="7" t="str">
        <f t="shared" si="247"/>
        <v>No compra</v>
      </c>
    </row>
    <row r="15843" spans="1:15" x14ac:dyDescent="0.25">
      <c r="A15843">
        <v>-122.46</v>
      </c>
      <c r="B15843">
        <v>37.75</v>
      </c>
      <c r="C15843" s="4">
        <v>52</v>
      </c>
      <c r="D15843">
        <v>1590</v>
      </c>
      <c r="E15843">
        <v>236</v>
      </c>
      <c r="F15843">
        <v>622</v>
      </c>
      <c r="G15843">
        <v>232</v>
      </c>
      <c r="H15843" s="4">
        <v>5.8151000000000002</v>
      </c>
      <c r="I15843" s="4">
        <v>500001</v>
      </c>
      <c r="J15843" s="1" t="s">
        <v>10</v>
      </c>
      <c r="L15843" s="7" t="str">
        <f>IF(housing[[#This Row],[housing_median_age]]&lt;=30,"A","B")</f>
        <v>B</v>
      </c>
      <c r="M15843" s="7" t="str">
        <f>IF(L15843="A",IF(housing[[#This Row],[median_income]]&lt;=5,"AA","AB"),IF(housing[[#This Row],[median_house_value]]&lt;=100000,"BA","BB"))</f>
        <v>BB</v>
      </c>
      <c r="N15843" s="7" t="str">
        <f>IF(M15843="AA",IF(housing[[#This Row],[median_income]]&lt;=10,"AAA","AAB"),IF(housing[[#This Row],[median_house_value]]&lt;=150000,"BBA","BBB"))</f>
        <v>BBB</v>
      </c>
      <c r="O15843" s="7" t="str">
        <f t="shared" si="247"/>
        <v>No compra</v>
      </c>
    </row>
    <row r="15844" spans="1:15" x14ac:dyDescent="0.25">
      <c r="A15844">
        <v>-122.46</v>
      </c>
      <c r="B15844">
        <v>37.75</v>
      </c>
      <c r="C15844" s="4">
        <v>52</v>
      </c>
      <c r="D15844">
        <v>1207</v>
      </c>
      <c r="E15844">
        <v>152</v>
      </c>
      <c r="F15844">
        <v>465</v>
      </c>
      <c r="G15844">
        <v>162</v>
      </c>
      <c r="H15844" s="4">
        <v>10.7569</v>
      </c>
      <c r="I15844" s="4">
        <v>500001</v>
      </c>
      <c r="J15844" s="1" t="s">
        <v>10</v>
      </c>
      <c r="L15844" s="7" t="str">
        <f>IF(housing[[#This Row],[housing_median_age]]&lt;=30,"A","B")</f>
        <v>B</v>
      </c>
      <c r="M15844" s="7" t="str">
        <f>IF(L15844="A",IF(housing[[#This Row],[median_income]]&lt;=5,"AA","AB"),IF(housing[[#This Row],[median_house_value]]&lt;=100000,"BA","BB"))</f>
        <v>BB</v>
      </c>
      <c r="N15844" s="7" t="str">
        <f>IF(M15844="AA",IF(housing[[#This Row],[median_income]]&lt;=10,"AAA","AAB"),IF(housing[[#This Row],[median_house_value]]&lt;=150000,"BBA","BBB"))</f>
        <v>BBB</v>
      </c>
      <c r="O15844" s="7" t="str">
        <f t="shared" si="247"/>
        <v>No compra</v>
      </c>
    </row>
    <row r="15845" spans="1:15" x14ac:dyDescent="0.25">
      <c r="A15845">
        <v>-122.47</v>
      </c>
      <c r="B15845">
        <v>37.75</v>
      </c>
      <c r="C15845" s="4">
        <v>51</v>
      </c>
      <c r="D15845">
        <v>2713</v>
      </c>
      <c r="E15845">
        <v>396</v>
      </c>
      <c r="F15845">
        <v>1090</v>
      </c>
      <c r="G15845">
        <v>401</v>
      </c>
      <c r="H15845" s="4">
        <v>9.3603000000000005</v>
      </c>
      <c r="I15845" s="4">
        <v>500001</v>
      </c>
      <c r="J15845" s="1" t="s">
        <v>10</v>
      </c>
      <c r="L15845" s="7" t="str">
        <f>IF(housing[[#This Row],[housing_median_age]]&lt;=30,"A","B")</f>
        <v>B</v>
      </c>
      <c r="M15845" s="7" t="str">
        <f>IF(L15845="A",IF(housing[[#This Row],[median_income]]&lt;=5,"AA","AB"),IF(housing[[#This Row],[median_house_value]]&lt;=100000,"BA","BB"))</f>
        <v>BB</v>
      </c>
      <c r="N15845" s="7" t="str">
        <f>IF(M15845="AA",IF(housing[[#This Row],[median_income]]&lt;=10,"AAA","AAB"),IF(housing[[#This Row],[median_house_value]]&lt;=150000,"BBA","BBB"))</f>
        <v>BBB</v>
      </c>
      <c r="O15845" s="7" t="str">
        <f t="shared" si="247"/>
        <v>No compra</v>
      </c>
    </row>
    <row r="15846" spans="1:15" x14ac:dyDescent="0.25">
      <c r="A15846">
        <v>-122.47</v>
      </c>
      <c r="B15846">
        <v>37.75</v>
      </c>
      <c r="C15846" s="4">
        <v>46</v>
      </c>
      <c r="D15846">
        <v>3238</v>
      </c>
      <c r="E15846">
        <v>544</v>
      </c>
      <c r="F15846">
        <v>1293</v>
      </c>
      <c r="G15846">
        <v>470</v>
      </c>
      <c r="H15846" s="4">
        <v>6.1592000000000002</v>
      </c>
      <c r="I15846" s="4">
        <v>381700</v>
      </c>
      <c r="J15846" s="1" t="s">
        <v>10</v>
      </c>
      <c r="L15846" s="7" t="str">
        <f>IF(housing[[#This Row],[housing_median_age]]&lt;=30,"A","B")</f>
        <v>B</v>
      </c>
      <c r="M15846" s="7" t="str">
        <f>IF(L15846="A",IF(housing[[#This Row],[median_income]]&lt;=5,"AA","AB"),IF(housing[[#This Row],[median_house_value]]&lt;=100000,"BA","BB"))</f>
        <v>BB</v>
      </c>
      <c r="N15846" s="7" t="str">
        <f>IF(M15846="AA",IF(housing[[#This Row],[median_income]]&lt;=10,"AAA","AAB"),IF(housing[[#This Row],[median_house_value]]&lt;=150000,"BBA","BBB"))</f>
        <v>BBB</v>
      </c>
      <c r="O15846" s="7" t="str">
        <f t="shared" si="247"/>
        <v>No compra</v>
      </c>
    </row>
    <row r="15847" spans="1:15" x14ac:dyDescent="0.25">
      <c r="A15847">
        <v>-122.47</v>
      </c>
      <c r="B15847">
        <v>37.75</v>
      </c>
      <c r="C15847" s="4">
        <v>52</v>
      </c>
      <c r="D15847">
        <v>1598</v>
      </c>
      <c r="E15847">
        <v>285</v>
      </c>
      <c r="F15847">
        <v>689</v>
      </c>
      <c r="G15847">
        <v>265</v>
      </c>
      <c r="H15847" s="4">
        <v>4.6071</v>
      </c>
      <c r="I15847" s="4">
        <v>337400</v>
      </c>
      <c r="J15847" s="1" t="s">
        <v>10</v>
      </c>
      <c r="L15847" s="7" t="str">
        <f>IF(housing[[#This Row],[housing_median_age]]&lt;=30,"A","B")</f>
        <v>B</v>
      </c>
      <c r="M15847" s="7" t="str">
        <f>IF(L15847="A",IF(housing[[#This Row],[median_income]]&lt;=5,"AA","AB"),IF(housing[[#This Row],[median_house_value]]&lt;=100000,"BA","BB"))</f>
        <v>BB</v>
      </c>
      <c r="N15847" s="7" t="str">
        <f>IF(M15847="AA",IF(housing[[#This Row],[median_income]]&lt;=10,"AAA","AAB"),IF(housing[[#This Row],[median_house_value]]&lt;=150000,"BBA","BBB"))</f>
        <v>BBB</v>
      </c>
      <c r="O15847" s="7" t="str">
        <f t="shared" si="247"/>
        <v>No compra</v>
      </c>
    </row>
    <row r="15848" spans="1:15" x14ac:dyDescent="0.25">
      <c r="A15848">
        <v>-122.47</v>
      </c>
      <c r="B15848">
        <v>37.74</v>
      </c>
      <c r="C15848" s="4">
        <v>52</v>
      </c>
      <c r="D15848">
        <v>1538</v>
      </c>
      <c r="E15848">
        <v>305</v>
      </c>
      <c r="F15848">
        <v>819</v>
      </c>
      <c r="G15848">
        <v>319</v>
      </c>
      <c r="H15848" s="4">
        <v>4.0846</v>
      </c>
      <c r="I15848" s="4">
        <v>333600</v>
      </c>
      <c r="J15848" s="1" t="s">
        <v>10</v>
      </c>
      <c r="L15848" s="7" t="str">
        <f>IF(housing[[#This Row],[housing_median_age]]&lt;=30,"A","B")</f>
        <v>B</v>
      </c>
      <c r="M15848" s="7" t="str">
        <f>IF(L15848="A",IF(housing[[#This Row],[median_income]]&lt;=5,"AA","AB"),IF(housing[[#This Row],[median_house_value]]&lt;=100000,"BA","BB"))</f>
        <v>BB</v>
      </c>
      <c r="N15848" s="7" t="str">
        <f>IF(M15848="AA",IF(housing[[#This Row],[median_income]]&lt;=10,"AAA","AAB"),IF(housing[[#This Row],[median_house_value]]&lt;=150000,"BBA","BBB"))</f>
        <v>BBB</v>
      </c>
      <c r="O15848" s="7" t="str">
        <f t="shared" si="247"/>
        <v>No compra</v>
      </c>
    </row>
    <row r="15849" spans="1:15" x14ac:dyDescent="0.25">
      <c r="A15849">
        <v>-122.45</v>
      </c>
      <c r="B15849">
        <v>37.75</v>
      </c>
      <c r="C15849" s="4">
        <v>36</v>
      </c>
      <c r="D15849">
        <v>2303</v>
      </c>
      <c r="E15849">
        <v>381</v>
      </c>
      <c r="F15849">
        <v>862</v>
      </c>
      <c r="G15849">
        <v>371</v>
      </c>
      <c r="H15849" s="4">
        <v>6.0274000000000001</v>
      </c>
      <c r="I15849" s="4">
        <v>349000</v>
      </c>
      <c r="J15849" s="1" t="s">
        <v>10</v>
      </c>
      <c r="L15849" s="7" t="str">
        <f>IF(housing[[#This Row],[housing_median_age]]&lt;=30,"A","B")</f>
        <v>B</v>
      </c>
      <c r="M15849" s="7" t="str">
        <f>IF(L15849="A",IF(housing[[#This Row],[median_income]]&lt;=5,"AA","AB"),IF(housing[[#This Row],[median_house_value]]&lt;=100000,"BA","BB"))</f>
        <v>BB</v>
      </c>
      <c r="N15849" s="7" t="str">
        <f>IF(M15849="AA",IF(housing[[#This Row],[median_income]]&lt;=10,"AAA","AAB"),IF(housing[[#This Row],[median_house_value]]&lt;=150000,"BBA","BBB"))</f>
        <v>BBB</v>
      </c>
      <c r="O15849" s="7" t="str">
        <f t="shared" si="247"/>
        <v>No compra</v>
      </c>
    </row>
    <row r="15850" spans="1:15" x14ac:dyDescent="0.25">
      <c r="A15850">
        <v>-122.45</v>
      </c>
      <c r="B15850">
        <v>37.75</v>
      </c>
      <c r="C15850" s="4">
        <v>36</v>
      </c>
      <c r="D15850">
        <v>1997</v>
      </c>
      <c r="E15850">
        <v>356</v>
      </c>
      <c r="F15850">
        <v>772</v>
      </c>
      <c r="G15850">
        <v>348</v>
      </c>
      <c r="H15850" s="4">
        <v>4.95</v>
      </c>
      <c r="I15850" s="4">
        <v>322600</v>
      </c>
      <c r="J15850" s="1" t="s">
        <v>10</v>
      </c>
      <c r="L15850" s="7" t="str">
        <f>IF(housing[[#This Row],[housing_median_age]]&lt;=30,"A","B")</f>
        <v>B</v>
      </c>
      <c r="M15850" s="7" t="str">
        <f>IF(L15850="A",IF(housing[[#This Row],[median_income]]&lt;=5,"AA","AB"),IF(housing[[#This Row],[median_house_value]]&lt;=100000,"BA","BB"))</f>
        <v>BB</v>
      </c>
      <c r="N15850" s="7" t="str">
        <f>IF(M15850="AA",IF(housing[[#This Row],[median_income]]&lt;=10,"AAA","AAB"),IF(housing[[#This Row],[median_house_value]]&lt;=150000,"BBA","BBB"))</f>
        <v>BBB</v>
      </c>
      <c r="O15850" s="7" t="str">
        <f t="shared" si="247"/>
        <v>No compra</v>
      </c>
    </row>
    <row r="15851" spans="1:15" x14ac:dyDescent="0.25">
      <c r="A15851">
        <v>-122.45</v>
      </c>
      <c r="B15851">
        <v>37.75</v>
      </c>
      <c r="C15851" s="4">
        <v>35</v>
      </c>
      <c r="D15851">
        <v>1363</v>
      </c>
      <c r="E15851">
        <v>302</v>
      </c>
      <c r="F15851">
        <v>1786</v>
      </c>
      <c r="G15851">
        <v>301</v>
      </c>
      <c r="H15851" s="4">
        <v>3.0804</v>
      </c>
      <c r="I15851" s="4">
        <v>313400</v>
      </c>
      <c r="J15851" s="1" t="s">
        <v>10</v>
      </c>
      <c r="L15851" s="7" t="str">
        <f>IF(housing[[#This Row],[housing_median_age]]&lt;=30,"A","B")</f>
        <v>B</v>
      </c>
      <c r="M15851" s="7" t="str">
        <f>IF(L15851="A",IF(housing[[#This Row],[median_income]]&lt;=5,"AA","AB"),IF(housing[[#This Row],[median_house_value]]&lt;=100000,"BA","BB"))</f>
        <v>BB</v>
      </c>
      <c r="N15851" s="7" t="str">
        <f>IF(M15851="AA",IF(housing[[#This Row],[median_income]]&lt;=10,"AAA","AAB"),IF(housing[[#This Row],[median_house_value]]&lt;=150000,"BBA","BBB"))</f>
        <v>BBB</v>
      </c>
      <c r="O15851" s="7" t="str">
        <f t="shared" si="247"/>
        <v>No compra</v>
      </c>
    </row>
    <row r="15852" spans="1:15" x14ac:dyDescent="0.25">
      <c r="A15852">
        <v>-122.46</v>
      </c>
      <c r="B15852">
        <v>37.75</v>
      </c>
      <c r="C15852" s="4">
        <v>52</v>
      </c>
      <c r="D15852">
        <v>1849</v>
      </c>
      <c r="E15852">
        <v>287</v>
      </c>
      <c r="F15852">
        <v>695</v>
      </c>
      <c r="G15852">
        <v>258</v>
      </c>
      <c r="H15852" s="4">
        <v>6.5372000000000003</v>
      </c>
      <c r="I15852" s="4">
        <v>394000</v>
      </c>
      <c r="J15852" s="1" t="s">
        <v>10</v>
      </c>
      <c r="L15852" s="7" t="str">
        <f>IF(housing[[#This Row],[housing_median_age]]&lt;=30,"A","B")</f>
        <v>B</v>
      </c>
      <c r="M15852" s="7" t="str">
        <f>IF(L15852="A",IF(housing[[#This Row],[median_income]]&lt;=5,"AA","AB"),IF(housing[[#This Row],[median_house_value]]&lt;=100000,"BA","BB"))</f>
        <v>BB</v>
      </c>
      <c r="N15852" s="7" t="str">
        <f>IF(M15852="AA",IF(housing[[#This Row],[median_income]]&lt;=10,"AAA","AAB"),IF(housing[[#This Row],[median_house_value]]&lt;=150000,"BBA","BBB"))</f>
        <v>BBB</v>
      </c>
      <c r="O15852" s="7" t="str">
        <f t="shared" si="247"/>
        <v>No compra</v>
      </c>
    </row>
    <row r="15853" spans="1:15" x14ac:dyDescent="0.25">
      <c r="A15853">
        <v>-122.45</v>
      </c>
      <c r="B15853">
        <v>37.74</v>
      </c>
      <c r="C15853" s="4">
        <v>52</v>
      </c>
      <c r="D15853">
        <v>1596</v>
      </c>
      <c r="E15853">
        <v>276</v>
      </c>
      <c r="F15853">
        <v>642</v>
      </c>
      <c r="G15853">
        <v>273</v>
      </c>
      <c r="H15853" s="4">
        <v>4.375</v>
      </c>
      <c r="I15853" s="4">
        <v>349500</v>
      </c>
      <c r="J15853" s="1" t="s">
        <v>10</v>
      </c>
      <c r="L15853" s="7" t="str">
        <f>IF(housing[[#This Row],[housing_median_age]]&lt;=30,"A","B")</f>
        <v>B</v>
      </c>
      <c r="M15853" s="7" t="str">
        <f>IF(L15853="A",IF(housing[[#This Row],[median_income]]&lt;=5,"AA","AB"),IF(housing[[#This Row],[median_house_value]]&lt;=100000,"BA","BB"))</f>
        <v>BB</v>
      </c>
      <c r="N15853" s="7" t="str">
        <f>IF(M15853="AA",IF(housing[[#This Row],[median_income]]&lt;=10,"AAA","AAB"),IF(housing[[#This Row],[median_house_value]]&lt;=150000,"BBA","BBB"))</f>
        <v>BBB</v>
      </c>
      <c r="O15853" s="7" t="str">
        <f t="shared" si="247"/>
        <v>No compra</v>
      </c>
    </row>
    <row r="15854" spans="1:15" x14ac:dyDescent="0.25">
      <c r="A15854">
        <v>-122.46</v>
      </c>
      <c r="B15854">
        <v>37.74</v>
      </c>
      <c r="C15854" s="4">
        <v>51</v>
      </c>
      <c r="D15854">
        <v>1905</v>
      </c>
      <c r="E15854">
        <v>291</v>
      </c>
      <c r="F15854">
        <v>707</v>
      </c>
      <c r="G15854">
        <v>284</v>
      </c>
      <c r="H15854" s="4">
        <v>6.2561</v>
      </c>
      <c r="I15854" s="4">
        <v>431000</v>
      </c>
      <c r="J15854" s="1" t="s">
        <v>10</v>
      </c>
      <c r="L15854" s="7" t="str">
        <f>IF(housing[[#This Row],[housing_median_age]]&lt;=30,"A","B")</f>
        <v>B</v>
      </c>
      <c r="M15854" s="7" t="str">
        <f>IF(L15854="A",IF(housing[[#This Row],[median_income]]&lt;=5,"AA","AB"),IF(housing[[#This Row],[median_house_value]]&lt;=100000,"BA","BB"))</f>
        <v>BB</v>
      </c>
      <c r="N15854" s="7" t="str">
        <f>IF(M15854="AA",IF(housing[[#This Row],[median_income]]&lt;=10,"AAA","AAB"),IF(housing[[#This Row],[median_house_value]]&lt;=150000,"BBA","BBB"))</f>
        <v>BBB</v>
      </c>
      <c r="O15854" s="7" t="str">
        <f t="shared" si="247"/>
        <v>No compra</v>
      </c>
    </row>
    <row r="15855" spans="1:15" x14ac:dyDescent="0.25">
      <c r="A15855">
        <v>-122.45</v>
      </c>
      <c r="B15855">
        <v>37.74</v>
      </c>
      <c r="C15855" s="4">
        <v>46</v>
      </c>
      <c r="D15855">
        <v>6429</v>
      </c>
      <c r="E15855">
        <v>1093</v>
      </c>
      <c r="F15855">
        <v>2535</v>
      </c>
      <c r="G15855">
        <v>1109</v>
      </c>
      <c r="H15855" s="4">
        <v>5.0887000000000002</v>
      </c>
      <c r="I15855" s="4">
        <v>335100</v>
      </c>
      <c r="J15855" s="1" t="s">
        <v>10</v>
      </c>
      <c r="L15855" s="7" t="str">
        <f>IF(housing[[#This Row],[housing_median_age]]&lt;=30,"A","B")</f>
        <v>B</v>
      </c>
      <c r="M15855" s="7" t="str">
        <f>IF(L15855="A",IF(housing[[#This Row],[median_income]]&lt;=5,"AA","AB"),IF(housing[[#This Row],[median_house_value]]&lt;=100000,"BA","BB"))</f>
        <v>BB</v>
      </c>
      <c r="N15855" s="7" t="str">
        <f>IF(M15855="AA",IF(housing[[#This Row],[median_income]]&lt;=10,"AAA","AAB"),IF(housing[[#This Row],[median_house_value]]&lt;=150000,"BBA","BBB"))</f>
        <v>BBB</v>
      </c>
      <c r="O15855" s="7" t="str">
        <f t="shared" si="247"/>
        <v>No compra</v>
      </c>
    </row>
    <row r="15856" spans="1:15" x14ac:dyDescent="0.25">
      <c r="A15856">
        <v>-122.44</v>
      </c>
      <c r="B15856">
        <v>37.729999999999997</v>
      </c>
      <c r="C15856" s="4">
        <v>43</v>
      </c>
      <c r="D15856">
        <v>3700</v>
      </c>
      <c r="E15856">
        <v>684</v>
      </c>
      <c r="F15856">
        <v>1488</v>
      </c>
      <c r="G15856">
        <v>623</v>
      </c>
      <c r="H15856" s="4">
        <v>5.5621999999999998</v>
      </c>
      <c r="I15856" s="4">
        <v>313600</v>
      </c>
      <c r="J15856" s="1" t="s">
        <v>10</v>
      </c>
      <c r="L15856" s="7" t="str">
        <f>IF(housing[[#This Row],[housing_median_age]]&lt;=30,"A","B")</f>
        <v>B</v>
      </c>
      <c r="M15856" s="7" t="str">
        <f>IF(L15856="A",IF(housing[[#This Row],[median_income]]&lt;=5,"AA","AB"),IF(housing[[#This Row],[median_house_value]]&lt;=100000,"BA","BB"))</f>
        <v>BB</v>
      </c>
      <c r="N15856" s="7" t="str">
        <f>IF(M15856="AA",IF(housing[[#This Row],[median_income]]&lt;=10,"AAA","AAB"),IF(housing[[#This Row],[median_house_value]]&lt;=150000,"BBA","BBB"))</f>
        <v>BBB</v>
      </c>
      <c r="O15856" s="7" t="str">
        <f t="shared" si="247"/>
        <v>No compra</v>
      </c>
    </row>
    <row r="15857" spans="1:15" x14ac:dyDescent="0.25">
      <c r="A15857">
        <v>-122.45</v>
      </c>
      <c r="B15857">
        <v>37.74</v>
      </c>
      <c r="C15857" s="4">
        <v>38</v>
      </c>
      <c r="D15857">
        <v>5688</v>
      </c>
      <c r="E15857">
        <v>930</v>
      </c>
      <c r="F15857">
        <v>2263</v>
      </c>
      <c r="G15857">
        <v>908</v>
      </c>
      <c r="H15857" s="4">
        <v>6.2030000000000003</v>
      </c>
      <c r="I15857" s="4">
        <v>346800</v>
      </c>
      <c r="J15857" s="1" t="s">
        <v>10</v>
      </c>
      <c r="L15857" s="7" t="str">
        <f>IF(housing[[#This Row],[housing_median_age]]&lt;=30,"A","B")</f>
        <v>B</v>
      </c>
      <c r="M15857" s="7" t="str">
        <f>IF(L15857="A",IF(housing[[#This Row],[median_income]]&lt;=5,"AA","AB"),IF(housing[[#This Row],[median_house_value]]&lt;=100000,"BA","BB"))</f>
        <v>BB</v>
      </c>
      <c r="N15857" s="7" t="str">
        <f>IF(M15857="AA",IF(housing[[#This Row],[median_income]]&lt;=10,"AAA","AAB"),IF(housing[[#This Row],[median_house_value]]&lt;=150000,"BBA","BBB"))</f>
        <v>BBB</v>
      </c>
      <c r="O15857" s="7" t="str">
        <f t="shared" si="247"/>
        <v>No compra</v>
      </c>
    </row>
    <row r="15858" spans="1:15" x14ac:dyDescent="0.25">
      <c r="A15858">
        <v>-122.46</v>
      </c>
      <c r="B15858">
        <v>37.74</v>
      </c>
      <c r="C15858" s="4">
        <v>52</v>
      </c>
      <c r="D15858">
        <v>2180</v>
      </c>
      <c r="E15858">
        <v>326</v>
      </c>
      <c r="F15858">
        <v>856</v>
      </c>
      <c r="G15858">
        <v>326</v>
      </c>
      <c r="H15858" s="4">
        <v>5.3960999999999997</v>
      </c>
      <c r="I15858" s="4">
        <v>416900</v>
      </c>
      <c r="J15858" s="1" t="s">
        <v>10</v>
      </c>
      <c r="L15858" s="7" t="str">
        <f>IF(housing[[#This Row],[housing_median_age]]&lt;=30,"A","B")</f>
        <v>B</v>
      </c>
      <c r="M15858" s="7" t="str">
        <f>IF(L15858="A",IF(housing[[#This Row],[median_income]]&lt;=5,"AA","AB"),IF(housing[[#This Row],[median_house_value]]&lt;=100000,"BA","BB"))</f>
        <v>BB</v>
      </c>
      <c r="N15858" s="7" t="str">
        <f>IF(M15858="AA",IF(housing[[#This Row],[median_income]]&lt;=10,"AAA","AAB"),IF(housing[[#This Row],[median_house_value]]&lt;=150000,"BBA","BBB"))</f>
        <v>BBB</v>
      </c>
      <c r="O15858" s="7" t="str">
        <f t="shared" si="247"/>
        <v>No compra</v>
      </c>
    </row>
    <row r="15859" spans="1:15" x14ac:dyDescent="0.25">
      <c r="A15859">
        <v>-122.46</v>
      </c>
      <c r="B15859">
        <v>37.74</v>
      </c>
      <c r="C15859" s="4">
        <v>52</v>
      </c>
      <c r="D15859">
        <v>2053</v>
      </c>
      <c r="E15859">
        <v>281</v>
      </c>
      <c r="F15859">
        <v>791</v>
      </c>
      <c r="G15859">
        <v>287</v>
      </c>
      <c r="H15859" s="4">
        <v>10.959</v>
      </c>
      <c r="I15859" s="4">
        <v>500001</v>
      </c>
      <c r="J15859" s="1" t="s">
        <v>10</v>
      </c>
      <c r="L15859" s="7" t="str">
        <f>IF(housing[[#This Row],[housing_median_age]]&lt;=30,"A","B")</f>
        <v>B</v>
      </c>
      <c r="M15859" s="7" t="str">
        <f>IF(L15859="A",IF(housing[[#This Row],[median_income]]&lt;=5,"AA","AB"),IF(housing[[#This Row],[median_house_value]]&lt;=100000,"BA","BB"))</f>
        <v>BB</v>
      </c>
      <c r="N15859" s="7" t="str">
        <f>IF(M15859="AA",IF(housing[[#This Row],[median_income]]&lt;=10,"AAA","AAB"),IF(housing[[#This Row],[median_house_value]]&lt;=150000,"BBA","BBB"))</f>
        <v>BBB</v>
      </c>
      <c r="O15859" s="7" t="str">
        <f t="shared" si="247"/>
        <v>No compra</v>
      </c>
    </row>
    <row r="15860" spans="1:15" x14ac:dyDescent="0.25">
      <c r="A15860">
        <v>-122.47</v>
      </c>
      <c r="B15860">
        <v>37.74</v>
      </c>
      <c r="C15860" s="4">
        <v>52</v>
      </c>
      <c r="D15860">
        <v>2055</v>
      </c>
      <c r="E15860">
        <v>265</v>
      </c>
      <c r="F15860">
        <v>735</v>
      </c>
      <c r="G15860">
        <v>252</v>
      </c>
      <c r="H15860" s="4">
        <v>8.1189</v>
      </c>
      <c r="I15860" s="4">
        <v>500001</v>
      </c>
      <c r="J15860" s="1" t="s">
        <v>10</v>
      </c>
      <c r="L15860" s="7" t="str">
        <f>IF(housing[[#This Row],[housing_median_age]]&lt;=30,"A","B")</f>
        <v>B</v>
      </c>
      <c r="M15860" s="7" t="str">
        <f>IF(L15860="A",IF(housing[[#This Row],[median_income]]&lt;=5,"AA","AB"),IF(housing[[#This Row],[median_house_value]]&lt;=100000,"BA","BB"))</f>
        <v>BB</v>
      </c>
      <c r="N15860" s="7" t="str">
        <f>IF(M15860="AA",IF(housing[[#This Row],[median_income]]&lt;=10,"AAA","AAB"),IF(housing[[#This Row],[median_house_value]]&lt;=150000,"BBA","BBB"))</f>
        <v>BBB</v>
      </c>
      <c r="O15860" s="7" t="str">
        <f t="shared" si="247"/>
        <v>No compra</v>
      </c>
    </row>
    <row r="15861" spans="1:15" x14ac:dyDescent="0.25">
      <c r="A15861">
        <v>-122.47</v>
      </c>
      <c r="B15861">
        <v>37.74</v>
      </c>
      <c r="C15861" s="4">
        <v>52</v>
      </c>
      <c r="D15861">
        <v>3797</v>
      </c>
      <c r="E15861">
        <v>668</v>
      </c>
      <c r="F15861">
        <v>1633</v>
      </c>
      <c r="G15861">
        <v>658</v>
      </c>
      <c r="H15861" s="4">
        <v>5.6787000000000001</v>
      </c>
      <c r="I15861" s="4">
        <v>363600</v>
      </c>
      <c r="J15861" s="1" t="s">
        <v>10</v>
      </c>
      <c r="L15861" s="7" t="str">
        <f>IF(housing[[#This Row],[housing_median_age]]&lt;=30,"A","B")</f>
        <v>B</v>
      </c>
      <c r="M15861" s="7" t="str">
        <f>IF(L15861="A",IF(housing[[#This Row],[median_income]]&lt;=5,"AA","AB"),IF(housing[[#This Row],[median_house_value]]&lt;=100000,"BA","BB"))</f>
        <v>BB</v>
      </c>
      <c r="N15861" s="7" t="str">
        <f>IF(M15861="AA",IF(housing[[#This Row],[median_income]]&lt;=10,"AAA","AAB"),IF(housing[[#This Row],[median_house_value]]&lt;=150000,"BBA","BBB"))</f>
        <v>BBB</v>
      </c>
      <c r="O15861" s="7" t="str">
        <f t="shared" si="247"/>
        <v>No compra</v>
      </c>
    </row>
    <row r="15862" spans="1:15" x14ac:dyDescent="0.25">
      <c r="A15862">
        <v>-122.47</v>
      </c>
      <c r="B15862">
        <v>37.74</v>
      </c>
      <c r="C15862" s="4">
        <v>52</v>
      </c>
      <c r="D15862">
        <v>3688</v>
      </c>
      <c r="E15862">
        <v>640</v>
      </c>
      <c r="F15862">
        <v>1605</v>
      </c>
      <c r="G15862">
        <v>567</v>
      </c>
      <c r="H15862" s="4">
        <v>4.9537000000000004</v>
      </c>
      <c r="I15862" s="4">
        <v>365600</v>
      </c>
      <c r="J15862" s="1" t="s">
        <v>10</v>
      </c>
      <c r="L15862" s="7" t="str">
        <f>IF(housing[[#This Row],[housing_median_age]]&lt;=30,"A","B")</f>
        <v>B</v>
      </c>
      <c r="M15862" s="7" t="str">
        <f>IF(L15862="A",IF(housing[[#This Row],[median_income]]&lt;=5,"AA","AB"),IF(housing[[#This Row],[median_house_value]]&lt;=100000,"BA","BB"))</f>
        <v>BB</v>
      </c>
      <c r="N15862" s="7" t="str">
        <f>IF(M15862="AA",IF(housing[[#This Row],[median_income]]&lt;=10,"AAA","AAB"),IF(housing[[#This Row],[median_house_value]]&lt;=150000,"BBA","BBB"))</f>
        <v>BBB</v>
      </c>
      <c r="O15862" s="7" t="str">
        <f t="shared" si="247"/>
        <v>No compra</v>
      </c>
    </row>
    <row r="15863" spans="1:15" x14ac:dyDescent="0.25">
      <c r="A15863">
        <v>-122.46</v>
      </c>
      <c r="B15863">
        <v>37.729999999999997</v>
      </c>
      <c r="C15863" s="4">
        <v>52</v>
      </c>
      <c r="D15863">
        <v>2673</v>
      </c>
      <c r="E15863">
        <v>349</v>
      </c>
      <c r="F15863">
        <v>876</v>
      </c>
      <c r="G15863">
        <v>338</v>
      </c>
      <c r="H15863" s="4">
        <v>7.8475999999999999</v>
      </c>
      <c r="I15863" s="4">
        <v>500001</v>
      </c>
      <c r="J15863" s="1" t="s">
        <v>10</v>
      </c>
      <c r="L15863" s="7" t="str">
        <f>IF(housing[[#This Row],[housing_median_age]]&lt;=30,"A","B")</f>
        <v>B</v>
      </c>
      <c r="M15863" s="7" t="str">
        <f>IF(L15863="A",IF(housing[[#This Row],[median_income]]&lt;=5,"AA","AB"),IF(housing[[#This Row],[median_house_value]]&lt;=100000,"BA","BB"))</f>
        <v>BB</v>
      </c>
      <c r="N15863" s="7" t="str">
        <f>IF(M15863="AA",IF(housing[[#This Row],[median_income]]&lt;=10,"AAA","AAB"),IF(housing[[#This Row],[median_house_value]]&lt;=150000,"BBA","BBB"))</f>
        <v>BBB</v>
      </c>
      <c r="O15863" s="7" t="str">
        <f t="shared" si="247"/>
        <v>No compra</v>
      </c>
    </row>
    <row r="15864" spans="1:15" x14ac:dyDescent="0.25">
      <c r="A15864">
        <v>-122.46</v>
      </c>
      <c r="B15864">
        <v>37.729999999999997</v>
      </c>
      <c r="C15864" s="4">
        <v>52</v>
      </c>
      <c r="D15864">
        <v>3547</v>
      </c>
      <c r="E15864">
        <v>506</v>
      </c>
      <c r="F15864">
        <v>1276</v>
      </c>
      <c r="G15864">
        <v>491</v>
      </c>
      <c r="H15864" s="4">
        <v>8.0068999999999999</v>
      </c>
      <c r="I15864" s="4">
        <v>426800</v>
      </c>
      <c r="J15864" s="1" t="s">
        <v>10</v>
      </c>
      <c r="L15864" s="7" t="str">
        <f>IF(housing[[#This Row],[housing_median_age]]&lt;=30,"A","B")</f>
        <v>B</v>
      </c>
      <c r="M15864" s="7" t="str">
        <f>IF(L15864="A",IF(housing[[#This Row],[median_income]]&lt;=5,"AA","AB"),IF(housing[[#This Row],[median_house_value]]&lt;=100000,"BA","BB"))</f>
        <v>BB</v>
      </c>
      <c r="N15864" s="7" t="str">
        <f>IF(M15864="AA",IF(housing[[#This Row],[median_income]]&lt;=10,"AAA","AAB"),IF(housing[[#This Row],[median_house_value]]&lt;=150000,"BBA","BBB"))</f>
        <v>BBB</v>
      </c>
      <c r="O15864" s="7" t="str">
        <f t="shared" si="247"/>
        <v>No compra</v>
      </c>
    </row>
    <row r="15865" spans="1:15" x14ac:dyDescent="0.25">
      <c r="A15865">
        <v>-122.46</v>
      </c>
      <c r="B15865">
        <v>37.72</v>
      </c>
      <c r="C15865" s="4">
        <v>52</v>
      </c>
      <c r="D15865">
        <v>2951</v>
      </c>
      <c r="E15865">
        <v>406</v>
      </c>
      <c r="F15865">
        <v>1115</v>
      </c>
      <c r="G15865">
        <v>397</v>
      </c>
      <c r="H15865" s="4">
        <v>6.7228000000000003</v>
      </c>
      <c r="I15865" s="4">
        <v>405200</v>
      </c>
      <c r="J15865" s="1" t="s">
        <v>13</v>
      </c>
      <c r="L15865" s="7" t="str">
        <f>IF(housing[[#This Row],[housing_median_age]]&lt;=30,"A","B")</f>
        <v>B</v>
      </c>
      <c r="M15865" s="7" t="str">
        <f>IF(L15865="A",IF(housing[[#This Row],[median_income]]&lt;=5,"AA","AB"),IF(housing[[#This Row],[median_house_value]]&lt;=100000,"BA","BB"))</f>
        <v>BB</v>
      </c>
      <c r="N15865" s="7" t="str">
        <f>IF(M15865="AA",IF(housing[[#This Row],[median_income]]&lt;=10,"AAA","AAB"),IF(housing[[#This Row],[median_house_value]]&lt;=150000,"BBA","BBB"))</f>
        <v>BBB</v>
      </c>
      <c r="O15865" s="7" t="str">
        <f t="shared" si="247"/>
        <v>No compra</v>
      </c>
    </row>
    <row r="15866" spans="1:15" x14ac:dyDescent="0.25">
      <c r="A15866">
        <v>-122.47</v>
      </c>
      <c r="B15866">
        <v>37.729999999999997</v>
      </c>
      <c r="C15866" s="4">
        <v>52</v>
      </c>
      <c r="D15866">
        <v>2134</v>
      </c>
      <c r="E15866">
        <v>277</v>
      </c>
      <c r="F15866">
        <v>936</v>
      </c>
      <c r="G15866">
        <v>285</v>
      </c>
      <c r="H15866" s="4">
        <v>5.9245000000000001</v>
      </c>
      <c r="I15866" s="4">
        <v>484600</v>
      </c>
      <c r="J15866" s="1" t="s">
        <v>13</v>
      </c>
      <c r="L15866" s="7" t="str">
        <f>IF(housing[[#This Row],[housing_median_age]]&lt;=30,"A","B")</f>
        <v>B</v>
      </c>
      <c r="M15866" s="7" t="str">
        <f>IF(L15866="A",IF(housing[[#This Row],[median_income]]&lt;=5,"AA","AB"),IF(housing[[#This Row],[median_house_value]]&lt;=100000,"BA","BB"))</f>
        <v>BB</v>
      </c>
      <c r="N15866" s="7" t="str">
        <f>IF(M15866="AA",IF(housing[[#This Row],[median_income]]&lt;=10,"AAA","AAB"),IF(housing[[#This Row],[median_house_value]]&lt;=150000,"BBA","BBB"))</f>
        <v>BBB</v>
      </c>
      <c r="O15866" s="7" t="str">
        <f t="shared" si="247"/>
        <v>No compra</v>
      </c>
    </row>
    <row r="15867" spans="1:15" x14ac:dyDescent="0.25">
      <c r="A15867">
        <v>-122.47</v>
      </c>
      <c r="B15867">
        <v>37.729999999999997</v>
      </c>
      <c r="C15867" s="4">
        <v>52</v>
      </c>
      <c r="D15867">
        <v>2151</v>
      </c>
      <c r="E15867">
        <v>280</v>
      </c>
      <c r="F15867">
        <v>762</v>
      </c>
      <c r="G15867">
        <v>274</v>
      </c>
      <c r="H15867" s="4">
        <v>10.7309</v>
      </c>
      <c r="I15867" s="4">
        <v>500001</v>
      </c>
      <c r="J15867" s="1" t="s">
        <v>13</v>
      </c>
      <c r="L15867" s="7" t="str">
        <f>IF(housing[[#This Row],[housing_median_age]]&lt;=30,"A","B")</f>
        <v>B</v>
      </c>
      <c r="M15867" s="7" t="str">
        <f>IF(L15867="A",IF(housing[[#This Row],[median_income]]&lt;=5,"AA","AB"),IF(housing[[#This Row],[median_house_value]]&lt;=100000,"BA","BB"))</f>
        <v>BB</v>
      </c>
      <c r="N15867" s="7" t="str">
        <f>IF(M15867="AA",IF(housing[[#This Row],[median_income]]&lt;=10,"AAA","AAB"),IF(housing[[#This Row],[median_house_value]]&lt;=150000,"BBA","BBB"))</f>
        <v>BBB</v>
      </c>
      <c r="O15867" s="7" t="str">
        <f t="shared" si="247"/>
        <v>No compra</v>
      </c>
    </row>
    <row r="15868" spans="1:15" x14ac:dyDescent="0.25">
      <c r="A15868">
        <v>-122.47</v>
      </c>
      <c r="B15868">
        <v>37.729999999999997</v>
      </c>
      <c r="C15868" s="4">
        <v>50</v>
      </c>
      <c r="D15868">
        <v>1653</v>
      </c>
      <c r="E15868">
        <v>252</v>
      </c>
      <c r="F15868">
        <v>641</v>
      </c>
      <c r="G15868">
        <v>224</v>
      </c>
      <c r="H15868" s="4">
        <v>10.660500000000001</v>
      </c>
      <c r="I15868" s="4">
        <v>500001</v>
      </c>
      <c r="J15868" s="1" t="s">
        <v>13</v>
      </c>
      <c r="L15868" s="7" t="str">
        <f>IF(housing[[#This Row],[housing_median_age]]&lt;=30,"A","B")</f>
        <v>B</v>
      </c>
      <c r="M15868" s="7" t="str">
        <f>IF(L15868="A",IF(housing[[#This Row],[median_income]]&lt;=5,"AA","AB"),IF(housing[[#This Row],[median_house_value]]&lt;=100000,"BA","BB"))</f>
        <v>BB</v>
      </c>
      <c r="N15868" s="7" t="str">
        <f>IF(M15868="AA",IF(housing[[#This Row],[median_income]]&lt;=10,"AAA","AAB"),IF(housing[[#This Row],[median_house_value]]&lt;=150000,"BBA","BBB"))</f>
        <v>BBB</v>
      </c>
      <c r="O15868" s="7" t="str">
        <f t="shared" si="247"/>
        <v>No compra</v>
      </c>
    </row>
    <row r="15869" spans="1:15" x14ac:dyDescent="0.25">
      <c r="A15869">
        <v>-122.47</v>
      </c>
      <c r="B15869">
        <v>37.72</v>
      </c>
      <c r="C15869" s="4">
        <v>46</v>
      </c>
      <c r="D15869">
        <v>1836</v>
      </c>
      <c r="E15869">
        <v>319</v>
      </c>
      <c r="F15869">
        <v>767</v>
      </c>
      <c r="G15869">
        <v>302</v>
      </c>
      <c r="H15869" s="4">
        <v>5.9114000000000004</v>
      </c>
      <c r="I15869" s="4">
        <v>399000</v>
      </c>
      <c r="J15869" s="1" t="s">
        <v>13</v>
      </c>
      <c r="L15869" s="7" t="str">
        <f>IF(housing[[#This Row],[housing_median_age]]&lt;=30,"A","B")</f>
        <v>B</v>
      </c>
      <c r="M15869" s="7" t="str">
        <f>IF(L15869="A",IF(housing[[#This Row],[median_income]]&lt;=5,"AA","AB"),IF(housing[[#This Row],[median_house_value]]&lt;=100000,"BA","BB"))</f>
        <v>BB</v>
      </c>
      <c r="N15869" s="7" t="str">
        <f>IF(M15869="AA",IF(housing[[#This Row],[median_income]]&lt;=10,"AAA","AAB"),IF(housing[[#This Row],[median_house_value]]&lt;=150000,"BBA","BBB"))</f>
        <v>BBB</v>
      </c>
      <c r="O15869" s="7" t="str">
        <f t="shared" si="247"/>
        <v>No compra</v>
      </c>
    </row>
    <row r="15870" spans="1:15" x14ac:dyDescent="0.25">
      <c r="A15870">
        <v>-122.46</v>
      </c>
      <c r="B15870">
        <v>37.729999999999997</v>
      </c>
      <c r="C15870" s="4">
        <v>52</v>
      </c>
      <c r="D15870">
        <v>2401</v>
      </c>
      <c r="E15870">
        <v>346</v>
      </c>
      <c r="F15870">
        <v>812</v>
      </c>
      <c r="G15870">
        <v>328</v>
      </c>
      <c r="H15870" s="4">
        <v>6.8322000000000003</v>
      </c>
      <c r="I15870" s="4">
        <v>394100</v>
      </c>
      <c r="J15870" s="1" t="s">
        <v>10</v>
      </c>
      <c r="L15870" s="7" t="str">
        <f>IF(housing[[#This Row],[housing_median_age]]&lt;=30,"A","B")</f>
        <v>B</v>
      </c>
      <c r="M15870" s="7" t="str">
        <f>IF(L15870="A",IF(housing[[#This Row],[median_income]]&lt;=5,"AA","AB"),IF(housing[[#This Row],[median_house_value]]&lt;=100000,"BA","BB"))</f>
        <v>BB</v>
      </c>
      <c r="N15870" s="7" t="str">
        <f>IF(M15870="AA",IF(housing[[#This Row],[median_income]]&lt;=10,"AAA","AAB"),IF(housing[[#This Row],[median_house_value]]&lt;=150000,"BBA","BBB"))</f>
        <v>BBB</v>
      </c>
      <c r="O15870" s="7" t="str">
        <f t="shared" si="247"/>
        <v>No compra</v>
      </c>
    </row>
    <row r="15871" spans="1:15" x14ac:dyDescent="0.25">
      <c r="A15871">
        <v>-122.45</v>
      </c>
      <c r="B15871">
        <v>37.729999999999997</v>
      </c>
      <c r="C15871" s="4">
        <v>52</v>
      </c>
      <c r="D15871">
        <v>2510</v>
      </c>
      <c r="E15871">
        <v>438</v>
      </c>
      <c r="F15871">
        <v>1153</v>
      </c>
      <c r="G15871">
        <v>407</v>
      </c>
      <c r="H15871" s="4">
        <v>5.1238000000000001</v>
      </c>
      <c r="I15871" s="4">
        <v>335100</v>
      </c>
      <c r="J15871" s="1" t="s">
        <v>10</v>
      </c>
      <c r="L15871" s="7" t="str">
        <f>IF(housing[[#This Row],[housing_median_age]]&lt;=30,"A","B")</f>
        <v>B</v>
      </c>
      <c r="M15871" s="7" t="str">
        <f>IF(L15871="A",IF(housing[[#This Row],[median_income]]&lt;=5,"AA","AB"),IF(housing[[#This Row],[median_house_value]]&lt;=100000,"BA","BB"))</f>
        <v>BB</v>
      </c>
      <c r="N15871" s="7" t="str">
        <f>IF(M15871="AA",IF(housing[[#This Row],[median_income]]&lt;=10,"AAA","AAB"),IF(housing[[#This Row],[median_house_value]]&lt;=150000,"BBA","BBB"))</f>
        <v>BBB</v>
      </c>
      <c r="O15871" s="7" t="str">
        <f t="shared" si="247"/>
        <v>No compra</v>
      </c>
    </row>
    <row r="15872" spans="1:15" x14ac:dyDescent="0.25">
      <c r="A15872">
        <v>-122.46</v>
      </c>
      <c r="B15872">
        <v>37.729999999999997</v>
      </c>
      <c r="C15872" s="4">
        <v>52</v>
      </c>
      <c r="D15872">
        <v>2857</v>
      </c>
      <c r="E15872">
        <v>469</v>
      </c>
      <c r="F15872">
        <v>1431</v>
      </c>
      <c r="G15872">
        <v>496</v>
      </c>
      <c r="H15872" s="4">
        <v>5.2088000000000001</v>
      </c>
      <c r="I15872" s="4">
        <v>344200</v>
      </c>
      <c r="J15872" s="1" t="s">
        <v>10</v>
      </c>
      <c r="L15872" s="7" t="str">
        <f>IF(housing[[#This Row],[housing_median_age]]&lt;=30,"A","B")</f>
        <v>B</v>
      </c>
      <c r="M15872" s="7" t="str">
        <f>IF(L15872="A",IF(housing[[#This Row],[median_income]]&lt;=5,"AA","AB"),IF(housing[[#This Row],[median_house_value]]&lt;=100000,"BA","BB"))</f>
        <v>BB</v>
      </c>
      <c r="N15872" s="7" t="str">
        <f>IF(M15872="AA",IF(housing[[#This Row],[median_income]]&lt;=10,"AAA","AAB"),IF(housing[[#This Row],[median_house_value]]&lt;=150000,"BBA","BBB"))</f>
        <v>BBB</v>
      </c>
      <c r="O15872" s="7" t="str">
        <f t="shared" si="247"/>
        <v>No compra</v>
      </c>
    </row>
    <row r="15873" spans="1:15" x14ac:dyDescent="0.25">
      <c r="A15873">
        <v>-122.44</v>
      </c>
      <c r="B15873">
        <v>37.729999999999997</v>
      </c>
      <c r="C15873" s="4">
        <v>52</v>
      </c>
      <c r="D15873">
        <v>2838</v>
      </c>
      <c r="E15873">
        <v>567</v>
      </c>
      <c r="F15873">
        <v>1411</v>
      </c>
      <c r="G15873">
        <v>526</v>
      </c>
      <c r="H15873" s="4">
        <v>3.8304</v>
      </c>
      <c r="I15873" s="4">
        <v>261400</v>
      </c>
      <c r="J15873" s="1" t="s">
        <v>10</v>
      </c>
      <c r="L15873" s="7" t="str">
        <f>IF(housing[[#This Row],[housing_median_age]]&lt;=30,"A","B")</f>
        <v>B</v>
      </c>
      <c r="M15873" s="7" t="str">
        <f>IF(L15873="A",IF(housing[[#This Row],[median_income]]&lt;=5,"AA","AB"),IF(housing[[#This Row],[median_house_value]]&lt;=100000,"BA","BB"))</f>
        <v>BB</v>
      </c>
      <c r="N15873" s="7" t="str">
        <f>IF(M15873="AA",IF(housing[[#This Row],[median_income]]&lt;=10,"AAA","AAB"),IF(housing[[#This Row],[median_house_value]]&lt;=150000,"BBA","BBB"))</f>
        <v>BBB</v>
      </c>
      <c r="O15873" s="7" t="str">
        <f t="shared" si="247"/>
        <v>No compra</v>
      </c>
    </row>
    <row r="15874" spans="1:15" x14ac:dyDescent="0.25">
      <c r="A15874">
        <v>-122.45</v>
      </c>
      <c r="B15874">
        <v>37.729999999999997</v>
      </c>
      <c r="C15874" s="4">
        <v>52</v>
      </c>
      <c r="D15874">
        <v>1350</v>
      </c>
      <c r="E15874">
        <v>241</v>
      </c>
      <c r="F15874">
        <v>752</v>
      </c>
      <c r="G15874">
        <v>246</v>
      </c>
      <c r="H15874" s="4">
        <v>3.2448000000000001</v>
      </c>
      <c r="I15874" s="4">
        <v>266200</v>
      </c>
      <c r="J15874" s="1" t="s">
        <v>10</v>
      </c>
      <c r="L15874" s="7" t="str">
        <f>IF(housing[[#This Row],[housing_median_age]]&lt;=30,"A","B")</f>
        <v>B</v>
      </c>
      <c r="M15874" s="7" t="str">
        <f>IF(L15874="A",IF(housing[[#This Row],[median_income]]&lt;=5,"AA","AB"),IF(housing[[#This Row],[median_house_value]]&lt;=100000,"BA","BB"))</f>
        <v>BB</v>
      </c>
      <c r="N15874" s="7" t="str">
        <f>IF(M15874="AA",IF(housing[[#This Row],[median_income]]&lt;=10,"AAA","AAB"),IF(housing[[#This Row],[median_house_value]]&lt;=150000,"BBA","BBB"))</f>
        <v>BBB</v>
      </c>
      <c r="O15874" s="7" t="str">
        <f t="shared" si="247"/>
        <v>No compra</v>
      </c>
    </row>
    <row r="15875" spans="1:15" x14ac:dyDescent="0.25">
      <c r="A15875">
        <v>-122.45</v>
      </c>
      <c r="B15875">
        <v>37.729999999999997</v>
      </c>
      <c r="C15875" s="4">
        <v>52</v>
      </c>
      <c r="D15875">
        <v>2035</v>
      </c>
      <c r="E15875">
        <v>424</v>
      </c>
      <c r="F15875">
        <v>1193</v>
      </c>
      <c r="G15875">
        <v>430</v>
      </c>
      <c r="H15875" s="4">
        <v>5.0633999999999997</v>
      </c>
      <c r="I15875" s="4">
        <v>264200</v>
      </c>
      <c r="J15875" s="1" t="s">
        <v>10</v>
      </c>
      <c r="L15875" s="7" t="str">
        <f>IF(housing[[#This Row],[housing_median_age]]&lt;=30,"A","B")</f>
        <v>B</v>
      </c>
      <c r="M15875" s="7" t="str">
        <f>IF(L15875="A",IF(housing[[#This Row],[median_income]]&lt;=5,"AA","AB"),IF(housing[[#This Row],[median_house_value]]&lt;=100000,"BA","BB"))</f>
        <v>BB</v>
      </c>
      <c r="N15875" s="7" t="str">
        <f>IF(M15875="AA",IF(housing[[#This Row],[median_income]]&lt;=10,"AAA","AAB"),IF(housing[[#This Row],[median_house_value]]&lt;=150000,"BBA","BBB"))</f>
        <v>BBB</v>
      </c>
      <c r="O15875" s="7" t="str">
        <f t="shared" ref="O15875:O15938" si="248">IF(N15875="AAA","Compra",IF(N15875="AAB","Compra",IF(M15875="AB","No compra",IF(M15875="BA","No compra",IF(N15875="BBA","Compra",IF(N15875="BBB","No compra",""))))))</f>
        <v>No compra</v>
      </c>
    </row>
    <row r="15876" spans="1:15" x14ac:dyDescent="0.25">
      <c r="A15876">
        <v>-122.44</v>
      </c>
      <c r="B15876">
        <v>37.729999999999997</v>
      </c>
      <c r="C15876" s="4">
        <v>46</v>
      </c>
      <c r="D15876">
        <v>3581</v>
      </c>
      <c r="E15876">
        <v>758</v>
      </c>
      <c r="F15876">
        <v>1670</v>
      </c>
      <c r="G15876">
        <v>703</v>
      </c>
      <c r="H15876" s="4">
        <v>4.1932</v>
      </c>
      <c r="I15876" s="4">
        <v>269200</v>
      </c>
      <c r="J15876" s="1" t="s">
        <v>10</v>
      </c>
      <c r="L15876" s="7" t="str">
        <f>IF(housing[[#This Row],[housing_median_age]]&lt;=30,"A","B")</f>
        <v>B</v>
      </c>
      <c r="M15876" s="7" t="str">
        <f>IF(L15876="A",IF(housing[[#This Row],[median_income]]&lt;=5,"AA","AB"),IF(housing[[#This Row],[median_house_value]]&lt;=100000,"BA","BB"))</f>
        <v>BB</v>
      </c>
      <c r="N15876" s="7" t="str">
        <f>IF(M15876="AA",IF(housing[[#This Row],[median_income]]&lt;=10,"AAA","AAB"),IF(housing[[#This Row],[median_house_value]]&lt;=150000,"BBA","BBB"))</f>
        <v>BBB</v>
      </c>
      <c r="O15876" s="7" t="str">
        <f t="shared" si="248"/>
        <v>No compra</v>
      </c>
    </row>
    <row r="15877" spans="1:15" x14ac:dyDescent="0.25">
      <c r="A15877">
        <v>-122.45</v>
      </c>
      <c r="B15877">
        <v>37.72</v>
      </c>
      <c r="C15877" s="4">
        <v>52</v>
      </c>
      <c r="D15877">
        <v>982</v>
      </c>
      <c r="E15877">
        <v>197</v>
      </c>
      <c r="F15877">
        <v>653</v>
      </c>
      <c r="G15877">
        <v>171</v>
      </c>
      <c r="H15877" s="4">
        <v>4.2167000000000003</v>
      </c>
      <c r="I15877" s="4">
        <v>231900</v>
      </c>
      <c r="J15877" s="1" t="s">
        <v>10</v>
      </c>
      <c r="L15877" s="7" t="str">
        <f>IF(housing[[#This Row],[housing_median_age]]&lt;=30,"A","B")</f>
        <v>B</v>
      </c>
      <c r="M15877" s="7" t="str">
        <f>IF(L15877="A",IF(housing[[#This Row],[median_income]]&lt;=5,"AA","AB"),IF(housing[[#This Row],[median_house_value]]&lt;=100000,"BA","BB"))</f>
        <v>BB</v>
      </c>
      <c r="N15877" s="7" t="str">
        <f>IF(M15877="AA",IF(housing[[#This Row],[median_income]]&lt;=10,"AAA","AAB"),IF(housing[[#This Row],[median_house_value]]&lt;=150000,"BBA","BBB"))</f>
        <v>BBB</v>
      </c>
      <c r="O15877" s="7" t="str">
        <f t="shared" si="248"/>
        <v>No compra</v>
      </c>
    </row>
    <row r="15878" spans="1:15" x14ac:dyDescent="0.25">
      <c r="A15878">
        <v>-122.45</v>
      </c>
      <c r="B15878">
        <v>37.72</v>
      </c>
      <c r="C15878" s="4">
        <v>46</v>
      </c>
      <c r="D15878">
        <v>1406</v>
      </c>
      <c r="E15878">
        <v>235</v>
      </c>
      <c r="F15878">
        <v>771</v>
      </c>
      <c r="G15878">
        <v>239</v>
      </c>
      <c r="H15878" s="4">
        <v>4.7142999999999997</v>
      </c>
      <c r="I15878" s="4">
        <v>219300</v>
      </c>
      <c r="J15878" s="1" t="s">
        <v>10</v>
      </c>
      <c r="L15878" s="7" t="str">
        <f>IF(housing[[#This Row],[housing_median_age]]&lt;=30,"A","B")</f>
        <v>B</v>
      </c>
      <c r="M15878" s="7" t="str">
        <f>IF(L15878="A",IF(housing[[#This Row],[median_income]]&lt;=5,"AA","AB"),IF(housing[[#This Row],[median_house_value]]&lt;=100000,"BA","BB"))</f>
        <v>BB</v>
      </c>
      <c r="N15878" s="7" t="str">
        <f>IF(M15878="AA",IF(housing[[#This Row],[median_income]]&lt;=10,"AAA","AAB"),IF(housing[[#This Row],[median_house_value]]&lt;=150000,"BBA","BBB"))</f>
        <v>BBB</v>
      </c>
      <c r="O15878" s="7" t="str">
        <f t="shared" si="248"/>
        <v>No compra</v>
      </c>
    </row>
    <row r="15879" spans="1:15" x14ac:dyDescent="0.25">
      <c r="A15879">
        <v>-122.45</v>
      </c>
      <c r="B15879">
        <v>37.72</v>
      </c>
      <c r="C15879" s="4">
        <v>47</v>
      </c>
      <c r="D15879">
        <v>1773</v>
      </c>
      <c r="E15879">
        <v>345</v>
      </c>
      <c r="F15879">
        <v>1083</v>
      </c>
      <c r="G15879">
        <v>315</v>
      </c>
      <c r="H15879" s="4">
        <v>4.4749999999999996</v>
      </c>
      <c r="I15879" s="4">
        <v>221200</v>
      </c>
      <c r="J15879" s="1" t="s">
        <v>10</v>
      </c>
      <c r="L15879" s="7" t="str">
        <f>IF(housing[[#This Row],[housing_median_age]]&lt;=30,"A","B")</f>
        <v>B</v>
      </c>
      <c r="M15879" s="7" t="str">
        <f>IF(L15879="A",IF(housing[[#This Row],[median_income]]&lt;=5,"AA","AB"),IF(housing[[#This Row],[median_house_value]]&lt;=100000,"BA","BB"))</f>
        <v>BB</v>
      </c>
      <c r="N15879" s="7" t="str">
        <f>IF(M15879="AA",IF(housing[[#This Row],[median_income]]&lt;=10,"AAA","AAB"),IF(housing[[#This Row],[median_house_value]]&lt;=150000,"BBA","BBB"))</f>
        <v>BBB</v>
      </c>
      <c r="O15879" s="7" t="str">
        <f t="shared" si="248"/>
        <v>No compra</v>
      </c>
    </row>
    <row r="15880" spans="1:15" x14ac:dyDescent="0.25">
      <c r="A15880">
        <v>-122.45</v>
      </c>
      <c r="B15880">
        <v>37.72</v>
      </c>
      <c r="C15880" s="4">
        <v>51</v>
      </c>
      <c r="D15880">
        <v>2690</v>
      </c>
      <c r="E15880">
        <v>554</v>
      </c>
      <c r="F15880">
        <v>1795</v>
      </c>
      <c r="G15880">
        <v>539</v>
      </c>
      <c r="H15880" s="4">
        <v>3.6581000000000001</v>
      </c>
      <c r="I15880" s="4">
        <v>225000</v>
      </c>
      <c r="J15880" s="1" t="s">
        <v>10</v>
      </c>
      <c r="L15880" s="7" t="str">
        <f>IF(housing[[#This Row],[housing_median_age]]&lt;=30,"A","B")</f>
        <v>B</v>
      </c>
      <c r="M15880" s="7" t="str">
        <f>IF(L15880="A",IF(housing[[#This Row],[median_income]]&lt;=5,"AA","AB"),IF(housing[[#This Row],[median_house_value]]&lt;=100000,"BA","BB"))</f>
        <v>BB</v>
      </c>
      <c r="N15880" s="7" t="str">
        <f>IF(M15880="AA",IF(housing[[#This Row],[median_income]]&lt;=10,"AAA","AAB"),IF(housing[[#This Row],[median_house_value]]&lt;=150000,"BBA","BBB"))</f>
        <v>BBB</v>
      </c>
      <c r="O15880" s="7" t="str">
        <f t="shared" si="248"/>
        <v>No compra</v>
      </c>
    </row>
    <row r="15881" spans="1:15" x14ac:dyDescent="0.25">
      <c r="A15881">
        <v>-122.46</v>
      </c>
      <c r="B15881">
        <v>37.72</v>
      </c>
      <c r="C15881" s="4">
        <v>47</v>
      </c>
      <c r="D15881">
        <v>1723</v>
      </c>
      <c r="E15881">
        <v>389</v>
      </c>
      <c r="F15881">
        <v>1216</v>
      </c>
      <c r="G15881">
        <v>399</v>
      </c>
      <c r="H15881" s="4">
        <v>3.3208000000000002</v>
      </c>
      <c r="I15881" s="4">
        <v>238600</v>
      </c>
      <c r="J15881" s="1" t="s">
        <v>13</v>
      </c>
      <c r="L15881" s="7" t="str">
        <f>IF(housing[[#This Row],[housing_median_age]]&lt;=30,"A","B")</f>
        <v>B</v>
      </c>
      <c r="M15881" s="7" t="str">
        <f>IF(L15881="A",IF(housing[[#This Row],[median_income]]&lt;=5,"AA","AB"),IF(housing[[#This Row],[median_house_value]]&lt;=100000,"BA","BB"))</f>
        <v>BB</v>
      </c>
      <c r="N15881" s="7" t="str">
        <f>IF(M15881="AA",IF(housing[[#This Row],[median_income]]&lt;=10,"AAA","AAB"),IF(housing[[#This Row],[median_house_value]]&lt;=150000,"BBA","BBB"))</f>
        <v>BBB</v>
      </c>
      <c r="O15881" s="7" t="str">
        <f t="shared" si="248"/>
        <v>No compra</v>
      </c>
    </row>
    <row r="15882" spans="1:15" x14ac:dyDescent="0.25">
      <c r="A15882">
        <v>-122.46</v>
      </c>
      <c r="B15882">
        <v>37.72</v>
      </c>
      <c r="C15882" s="4">
        <v>49</v>
      </c>
      <c r="D15882">
        <v>1207</v>
      </c>
      <c r="E15882">
        <v>255</v>
      </c>
      <c r="F15882">
        <v>658</v>
      </c>
      <c r="G15882">
        <v>220</v>
      </c>
      <c r="H15882" s="4">
        <v>4.0858999999999996</v>
      </c>
      <c r="I15882" s="4">
        <v>228600</v>
      </c>
      <c r="J15882" s="1" t="s">
        <v>13</v>
      </c>
      <c r="L15882" s="7" t="str">
        <f>IF(housing[[#This Row],[housing_median_age]]&lt;=30,"A","B")</f>
        <v>B</v>
      </c>
      <c r="M15882" s="7" t="str">
        <f>IF(L15882="A",IF(housing[[#This Row],[median_income]]&lt;=5,"AA","AB"),IF(housing[[#This Row],[median_house_value]]&lt;=100000,"BA","BB"))</f>
        <v>BB</v>
      </c>
      <c r="N15882" s="7" t="str">
        <f>IF(M15882="AA",IF(housing[[#This Row],[median_income]]&lt;=10,"AAA","AAB"),IF(housing[[#This Row],[median_house_value]]&lt;=150000,"BBA","BBB"))</f>
        <v>BBB</v>
      </c>
      <c r="O15882" s="7" t="str">
        <f t="shared" si="248"/>
        <v>No compra</v>
      </c>
    </row>
    <row r="15883" spans="1:15" x14ac:dyDescent="0.25">
      <c r="A15883">
        <v>-122.46</v>
      </c>
      <c r="B15883">
        <v>37.72</v>
      </c>
      <c r="C15883" s="4">
        <v>48</v>
      </c>
      <c r="D15883">
        <v>1690</v>
      </c>
      <c r="E15883">
        <v>339</v>
      </c>
      <c r="F15883">
        <v>962</v>
      </c>
      <c r="G15883">
        <v>317</v>
      </c>
      <c r="H15883" s="4">
        <v>3.2875000000000001</v>
      </c>
      <c r="I15883" s="4">
        <v>221500</v>
      </c>
      <c r="J15883" s="1" t="s">
        <v>13</v>
      </c>
      <c r="L15883" s="7" t="str">
        <f>IF(housing[[#This Row],[housing_median_age]]&lt;=30,"A","B")</f>
        <v>B</v>
      </c>
      <c r="M15883" s="7" t="str">
        <f>IF(L15883="A",IF(housing[[#This Row],[median_income]]&lt;=5,"AA","AB"),IF(housing[[#This Row],[median_house_value]]&lt;=100000,"BA","BB"))</f>
        <v>BB</v>
      </c>
      <c r="N15883" s="7" t="str">
        <f>IF(M15883="AA",IF(housing[[#This Row],[median_income]]&lt;=10,"AAA","AAB"),IF(housing[[#This Row],[median_house_value]]&lt;=150000,"BBA","BBB"))</f>
        <v>BBB</v>
      </c>
      <c r="O15883" s="7" t="str">
        <f t="shared" si="248"/>
        <v>No compra</v>
      </c>
    </row>
    <row r="15884" spans="1:15" x14ac:dyDescent="0.25">
      <c r="A15884">
        <v>-122.46</v>
      </c>
      <c r="B15884">
        <v>37.72</v>
      </c>
      <c r="C15884" s="4">
        <v>45</v>
      </c>
      <c r="D15884">
        <v>2399</v>
      </c>
      <c r="E15884">
        <v>419</v>
      </c>
      <c r="F15884">
        <v>1225</v>
      </c>
      <c r="G15884">
        <v>399</v>
      </c>
      <c r="H15884" s="4">
        <v>4.0854999999999997</v>
      </c>
      <c r="I15884" s="4">
        <v>244100</v>
      </c>
      <c r="J15884" s="1" t="s">
        <v>13</v>
      </c>
      <c r="L15884" s="7" t="str">
        <f>IF(housing[[#This Row],[housing_median_age]]&lt;=30,"A","B")</f>
        <v>B</v>
      </c>
      <c r="M15884" s="7" t="str">
        <f>IF(L15884="A",IF(housing[[#This Row],[median_income]]&lt;=5,"AA","AB"),IF(housing[[#This Row],[median_house_value]]&lt;=100000,"BA","BB"))</f>
        <v>BB</v>
      </c>
      <c r="N15884" s="7" t="str">
        <f>IF(M15884="AA",IF(housing[[#This Row],[median_income]]&lt;=10,"AAA","AAB"),IF(housing[[#This Row],[median_house_value]]&lt;=150000,"BBA","BBB"))</f>
        <v>BBB</v>
      </c>
      <c r="O15884" s="7" t="str">
        <f t="shared" si="248"/>
        <v>No compra</v>
      </c>
    </row>
    <row r="15885" spans="1:15" x14ac:dyDescent="0.25">
      <c r="A15885">
        <v>-122.47</v>
      </c>
      <c r="B15885">
        <v>37.71</v>
      </c>
      <c r="C15885" s="4">
        <v>44</v>
      </c>
      <c r="D15885">
        <v>2547</v>
      </c>
      <c r="E15885">
        <v>511</v>
      </c>
      <c r="F15885">
        <v>1577</v>
      </c>
      <c r="G15885">
        <v>516</v>
      </c>
      <c r="H15885" s="4">
        <v>4.1939000000000002</v>
      </c>
      <c r="I15885" s="4">
        <v>237900</v>
      </c>
      <c r="J15885" s="1" t="s">
        <v>13</v>
      </c>
      <c r="L15885" s="7" t="str">
        <f>IF(housing[[#This Row],[housing_median_age]]&lt;=30,"A","B")</f>
        <v>B</v>
      </c>
      <c r="M15885" s="7" t="str">
        <f>IF(L15885="A",IF(housing[[#This Row],[median_income]]&lt;=5,"AA","AB"),IF(housing[[#This Row],[median_house_value]]&lt;=100000,"BA","BB"))</f>
        <v>BB</v>
      </c>
      <c r="N15885" s="7" t="str">
        <f>IF(M15885="AA",IF(housing[[#This Row],[median_income]]&lt;=10,"AAA","AAB"),IF(housing[[#This Row],[median_house_value]]&lt;=150000,"BBA","BBB"))</f>
        <v>BBB</v>
      </c>
      <c r="O15885" s="7" t="str">
        <f t="shared" si="248"/>
        <v>No compra</v>
      </c>
    </row>
    <row r="15886" spans="1:15" x14ac:dyDescent="0.25">
      <c r="A15886">
        <v>-122.47</v>
      </c>
      <c r="B15886">
        <v>37.71</v>
      </c>
      <c r="C15886" s="4">
        <v>42</v>
      </c>
      <c r="D15886">
        <v>1961</v>
      </c>
      <c r="E15886">
        <v>427</v>
      </c>
      <c r="F15886">
        <v>1211</v>
      </c>
      <c r="G15886">
        <v>409</v>
      </c>
      <c r="H15886" s="4">
        <v>3.5156000000000001</v>
      </c>
      <c r="I15886" s="4">
        <v>239400</v>
      </c>
      <c r="J15886" s="1" t="s">
        <v>13</v>
      </c>
      <c r="L15886" s="7" t="str">
        <f>IF(housing[[#This Row],[housing_median_age]]&lt;=30,"A","B")</f>
        <v>B</v>
      </c>
      <c r="M15886" s="7" t="str">
        <f>IF(L15886="A",IF(housing[[#This Row],[median_income]]&lt;=5,"AA","AB"),IF(housing[[#This Row],[median_house_value]]&lt;=100000,"BA","BB"))</f>
        <v>BB</v>
      </c>
      <c r="N15886" s="7" t="str">
        <f>IF(M15886="AA",IF(housing[[#This Row],[median_income]]&lt;=10,"AAA","AAB"),IF(housing[[#This Row],[median_house_value]]&lt;=150000,"BBA","BBB"))</f>
        <v>BBB</v>
      </c>
      <c r="O15886" s="7" t="str">
        <f t="shared" si="248"/>
        <v>No compra</v>
      </c>
    </row>
    <row r="15887" spans="1:15" x14ac:dyDescent="0.25">
      <c r="A15887">
        <v>-122.47</v>
      </c>
      <c r="B15887">
        <v>37.72</v>
      </c>
      <c r="C15887" s="4">
        <v>43</v>
      </c>
      <c r="D15887">
        <v>968</v>
      </c>
      <c r="E15887">
        <v>199</v>
      </c>
      <c r="F15887">
        <v>434</v>
      </c>
      <c r="G15887">
        <v>162</v>
      </c>
      <c r="H15887" s="4">
        <v>2.5333000000000001</v>
      </c>
      <c r="I15887" s="4">
        <v>239300</v>
      </c>
      <c r="J15887" s="1" t="s">
        <v>13</v>
      </c>
      <c r="L15887" s="7" t="str">
        <f>IF(housing[[#This Row],[housing_median_age]]&lt;=30,"A","B")</f>
        <v>B</v>
      </c>
      <c r="M15887" s="7" t="str">
        <f>IF(L15887="A",IF(housing[[#This Row],[median_income]]&lt;=5,"AA","AB"),IF(housing[[#This Row],[median_house_value]]&lt;=100000,"BA","BB"))</f>
        <v>BB</v>
      </c>
      <c r="N15887" s="7" t="str">
        <f>IF(M15887="AA",IF(housing[[#This Row],[median_income]]&lt;=10,"AAA","AAB"),IF(housing[[#This Row],[median_house_value]]&lt;=150000,"BBA","BBB"))</f>
        <v>BBB</v>
      </c>
      <c r="O15887" s="7" t="str">
        <f t="shared" si="248"/>
        <v>No compra</v>
      </c>
    </row>
    <row r="15888" spans="1:15" x14ac:dyDescent="0.25">
      <c r="A15888">
        <v>-122.47</v>
      </c>
      <c r="B15888">
        <v>37.72</v>
      </c>
      <c r="C15888" s="4">
        <v>46</v>
      </c>
      <c r="D15888">
        <v>1453</v>
      </c>
      <c r="E15888">
        <v>306</v>
      </c>
      <c r="F15888">
        <v>817</v>
      </c>
      <c r="G15888">
        <v>310</v>
      </c>
      <c r="H15888" s="4">
        <v>3</v>
      </c>
      <c r="I15888" s="4">
        <v>246700</v>
      </c>
      <c r="J15888" s="1" t="s">
        <v>13</v>
      </c>
      <c r="L15888" s="7" t="str">
        <f>IF(housing[[#This Row],[housing_median_age]]&lt;=30,"A","B")</f>
        <v>B</v>
      </c>
      <c r="M15888" s="7" t="str">
        <f>IF(L15888="A",IF(housing[[#This Row],[median_income]]&lt;=5,"AA","AB"),IF(housing[[#This Row],[median_house_value]]&lt;=100000,"BA","BB"))</f>
        <v>BB</v>
      </c>
      <c r="N15888" s="7" t="str">
        <f>IF(M15888="AA",IF(housing[[#This Row],[median_income]]&lt;=10,"AAA","AAB"),IF(housing[[#This Row],[median_house_value]]&lt;=150000,"BBA","BBB"))</f>
        <v>BBB</v>
      </c>
      <c r="O15888" s="7" t="str">
        <f t="shared" si="248"/>
        <v>No compra</v>
      </c>
    </row>
    <row r="15889" spans="1:15" x14ac:dyDescent="0.25">
      <c r="A15889">
        <v>-122.47</v>
      </c>
      <c r="B15889">
        <v>37.72</v>
      </c>
      <c r="C15889" s="4">
        <v>49</v>
      </c>
      <c r="D15889">
        <v>1690</v>
      </c>
      <c r="E15889">
        <v>307</v>
      </c>
      <c r="F15889">
        <v>770</v>
      </c>
      <c r="G15889">
        <v>294</v>
      </c>
      <c r="H15889" s="4">
        <v>4.5913000000000004</v>
      </c>
      <c r="I15889" s="4">
        <v>259700</v>
      </c>
      <c r="J15889" s="1" t="s">
        <v>13</v>
      </c>
      <c r="L15889" s="7" t="str">
        <f>IF(housing[[#This Row],[housing_median_age]]&lt;=30,"A","B")</f>
        <v>B</v>
      </c>
      <c r="M15889" s="7" t="str">
        <f>IF(L15889="A",IF(housing[[#This Row],[median_income]]&lt;=5,"AA","AB"),IF(housing[[#This Row],[median_house_value]]&lt;=100000,"BA","BB"))</f>
        <v>BB</v>
      </c>
      <c r="N15889" s="7" t="str">
        <f>IF(M15889="AA",IF(housing[[#This Row],[median_income]]&lt;=10,"AAA","AAB"),IF(housing[[#This Row],[median_house_value]]&lt;=150000,"BBA","BBB"))</f>
        <v>BBB</v>
      </c>
      <c r="O15889" s="7" t="str">
        <f t="shared" si="248"/>
        <v>No compra</v>
      </c>
    </row>
    <row r="15890" spans="1:15" x14ac:dyDescent="0.25">
      <c r="A15890">
        <v>-122.45</v>
      </c>
      <c r="B15890">
        <v>37.72</v>
      </c>
      <c r="C15890" s="4">
        <v>45</v>
      </c>
      <c r="D15890">
        <v>964</v>
      </c>
      <c r="E15890">
        <v>173</v>
      </c>
      <c r="F15890">
        <v>613</v>
      </c>
      <c r="G15890">
        <v>201</v>
      </c>
      <c r="H15890" s="4">
        <v>2.9119000000000002</v>
      </c>
      <c r="I15890" s="4">
        <v>228900</v>
      </c>
      <c r="J15890" s="1" t="s">
        <v>10</v>
      </c>
      <c r="L15890" s="7" t="str">
        <f>IF(housing[[#This Row],[housing_median_age]]&lt;=30,"A","B")</f>
        <v>B</v>
      </c>
      <c r="M15890" s="7" t="str">
        <f>IF(L15890="A",IF(housing[[#This Row],[median_income]]&lt;=5,"AA","AB"),IF(housing[[#This Row],[median_house_value]]&lt;=100000,"BA","BB"))</f>
        <v>BB</v>
      </c>
      <c r="N15890" s="7" t="str">
        <f>IF(M15890="AA",IF(housing[[#This Row],[median_income]]&lt;=10,"AAA","AAB"),IF(housing[[#This Row],[median_house_value]]&lt;=150000,"BBA","BBB"))</f>
        <v>BBB</v>
      </c>
      <c r="O15890" s="7" t="str">
        <f t="shared" si="248"/>
        <v>No compra</v>
      </c>
    </row>
    <row r="15891" spans="1:15" x14ac:dyDescent="0.25">
      <c r="A15891">
        <v>-122.45</v>
      </c>
      <c r="B15891">
        <v>37.71</v>
      </c>
      <c r="C15891" s="4">
        <v>45</v>
      </c>
      <c r="D15891">
        <v>2253</v>
      </c>
      <c r="E15891">
        <v>431</v>
      </c>
      <c r="F15891">
        <v>1382</v>
      </c>
      <c r="G15891">
        <v>392</v>
      </c>
      <c r="H15891" s="4">
        <v>4.2561999999999998</v>
      </c>
      <c r="I15891" s="4">
        <v>221600</v>
      </c>
      <c r="J15891" s="1" t="s">
        <v>13</v>
      </c>
      <c r="L15891" s="7" t="str">
        <f>IF(housing[[#This Row],[housing_median_age]]&lt;=30,"A","B")</f>
        <v>B</v>
      </c>
      <c r="M15891" s="7" t="str">
        <f>IF(L15891="A",IF(housing[[#This Row],[median_income]]&lt;=5,"AA","AB"),IF(housing[[#This Row],[median_house_value]]&lt;=100000,"BA","BB"))</f>
        <v>BB</v>
      </c>
      <c r="N15891" s="7" t="str">
        <f>IF(M15891="AA",IF(housing[[#This Row],[median_income]]&lt;=10,"AAA","AAB"),IF(housing[[#This Row],[median_house_value]]&lt;=150000,"BBA","BBB"))</f>
        <v>BBB</v>
      </c>
      <c r="O15891" s="7" t="str">
        <f t="shared" si="248"/>
        <v>No compra</v>
      </c>
    </row>
    <row r="15892" spans="1:15" x14ac:dyDescent="0.25">
      <c r="A15892">
        <v>-122.46</v>
      </c>
      <c r="B15892">
        <v>37.71</v>
      </c>
      <c r="C15892" s="4">
        <v>52</v>
      </c>
      <c r="D15892">
        <v>1642</v>
      </c>
      <c r="E15892">
        <v>351</v>
      </c>
      <c r="F15892">
        <v>1138</v>
      </c>
      <c r="G15892">
        <v>340</v>
      </c>
      <c r="H15892" s="4">
        <v>4.1406000000000001</v>
      </c>
      <c r="I15892" s="4">
        <v>219500</v>
      </c>
      <c r="J15892" s="1" t="s">
        <v>13</v>
      </c>
      <c r="L15892" s="7" t="str">
        <f>IF(housing[[#This Row],[housing_median_age]]&lt;=30,"A","B")</f>
        <v>B</v>
      </c>
      <c r="M15892" s="7" t="str">
        <f>IF(L15892="A",IF(housing[[#This Row],[median_income]]&lt;=5,"AA","AB"),IF(housing[[#This Row],[median_house_value]]&lt;=100000,"BA","BB"))</f>
        <v>BB</v>
      </c>
      <c r="N15892" s="7" t="str">
        <f>IF(M15892="AA",IF(housing[[#This Row],[median_income]]&lt;=10,"AAA","AAB"),IF(housing[[#This Row],[median_house_value]]&lt;=150000,"BBA","BBB"))</f>
        <v>BBB</v>
      </c>
      <c r="O15892" s="7" t="str">
        <f t="shared" si="248"/>
        <v>No compra</v>
      </c>
    </row>
    <row r="15893" spans="1:15" x14ac:dyDescent="0.25">
      <c r="A15893">
        <v>-122.46</v>
      </c>
      <c r="B15893">
        <v>37.71</v>
      </c>
      <c r="C15893" s="4">
        <v>49</v>
      </c>
      <c r="D15893">
        <v>1711</v>
      </c>
      <c r="E15893">
        <v>348</v>
      </c>
      <c r="F15893">
        <v>1138</v>
      </c>
      <c r="G15893">
        <v>325</v>
      </c>
      <c r="H15893" s="4">
        <v>2.875</v>
      </c>
      <c r="I15893" s="4">
        <v>225000</v>
      </c>
      <c r="J15893" s="1" t="s">
        <v>13</v>
      </c>
      <c r="L15893" s="7" t="str">
        <f>IF(housing[[#This Row],[housing_median_age]]&lt;=30,"A","B")</f>
        <v>B</v>
      </c>
      <c r="M15893" s="7" t="str">
        <f>IF(L15893="A",IF(housing[[#This Row],[median_income]]&lt;=5,"AA","AB"),IF(housing[[#This Row],[median_house_value]]&lt;=100000,"BA","BB"))</f>
        <v>BB</v>
      </c>
      <c r="N15893" s="7" t="str">
        <f>IF(M15893="AA",IF(housing[[#This Row],[median_income]]&lt;=10,"AAA","AAB"),IF(housing[[#This Row],[median_house_value]]&lt;=150000,"BBA","BBB"))</f>
        <v>BBB</v>
      </c>
      <c r="O15893" s="7" t="str">
        <f t="shared" si="248"/>
        <v>No compra</v>
      </c>
    </row>
    <row r="15894" spans="1:15" x14ac:dyDescent="0.25">
      <c r="A15894">
        <v>-122.46</v>
      </c>
      <c r="B15894">
        <v>37.72</v>
      </c>
      <c r="C15894" s="4">
        <v>37</v>
      </c>
      <c r="D15894">
        <v>1833</v>
      </c>
      <c r="E15894">
        <v>388</v>
      </c>
      <c r="F15894">
        <v>1093</v>
      </c>
      <c r="G15894">
        <v>363</v>
      </c>
      <c r="H15894" s="4">
        <v>3.0703</v>
      </c>
      <c r="I15894" s="4">
        <v>211800</v>
      </c>
      <c r="J15894" s="1" t="s">
        <v>13</v>
      </c>
      <c r="L15894" s="7" t="str">
        <f>IF(housing[[#This Row],[housing_median_age]]&lt;=30,"A","B")</f>
        <v>B</v>
      </c>
      <c r="M15894" s="7" t="str">
        <f>IF(L15894="A",IF(housing[[#This Row],[median_income]]&lt;=5,"AA","AB"),IF(housing[[#This Row],[median_house_value]]&lt;=100000,"BA","BB"))</f>
        <v>BB</v>
      </c>
      <c r="N15894" s="7" t="str">
        <f>IF(M15894="AA",IF(housing[[#This Row],[median_income]]&lt;=10,"AAA","AAB"),IF(housing[[#This Row],[median_house_value]]&lt;=150000,"BBA","BBB"))</f>
        <v>BBB</v>
      </c>
      <c r="O15894" s="7" t="str">
        <f t="shared" si="248"/>
        <v>No compra</v>
      </c>
    </row>
    <row r="15895" spans="1:15" x14ac:dyDescent="0.25">
      <c r="A15895">
        <v>-122.48</v>
      </c>
      <c r="B15895">
        <v>37.76</v>
      </c>
      <c r="C15895" s="4">
        <v>48</v>
      </c>
      <c r="D15895">
        <v>2660</v>
      </c>
      <c r="E15895">
        <v>616</v>
      </c>
      <c r="F15895">
        <v>1491</v>
      </c>
      <c r="G15895">
        <v>602</v>
      </c>
      <c r="H15895" s="4">
        <v>3.9758</v>
      </c>
      <c r="I15895" s="4">
        <v>348600</v>
      </c>
      <c r="J15895" s="1" t="s">
        <v>10</v>
      </c>
      <c r="L15895" s="7" t="str">
        <f>IF(housing[[#This Row],[housing_median_age]]&lt;=30,"A","B")</f>
        <v>B</v>
      </c>
      <c r="M15895" s="7" t="str">
        <f>IF(L15895="A",IF(housing[[#This Row],[median_income]]&lt;=5,"AA","AB"),IF(housing[[#This Row],[median_house_value]]&lt;=100000,"BA","BB"))</f>
        <v>BB</v>
      </c>
      <c r="N15895" s="7" t="str">
        <f>IF(M15895="AA",IF(housing[[#This Row],[median_income]]&lt;=10,"AAA","AAB"),IF(housing[[#This Row],[median_house_value]]&lt;=150000,"BBA","BBB"))</f>
        <v>BBB</v>
      </c>
      <c r="O15895" s="7" t="str">
        <f t="shared" si="248"/>
        <v>No compra</v>
      </c>
    </row>
    <row r="15896" spans="1:15" x14ac:dyDescent="0.25">
      <c r="A15896">
        <v>-122.48</v>
      </c>
      <c r="B15896">
        <v>37.76</v>
      </c>
      <c r="C15896" s="4">
        <v>48</v>
      </c>
      <c r="D15896">
        <v>2304</v>
      </c>
      <c r="E15896">
        <v>558</v>
      </c>
      <c r="F15896">
        <v>1273</v>
      </c>
      <c r="G15896">
        <v>512</v>
      </c>
      <c r="H15896" s="4">
        <v>3.2749999999999999</v>
      </c>
      <c r="I15896" s="4">
        <v>332100</v>
      </c>
      <c r="J15896" s="1" t="s">
        <v>10</v>
      </c>
      <c r="L15896" s="7" t="str">
        <f>IF(housing[[#This Row],[housing_median_age]]&lt;=30,"A","B")</f>
        <v>B</v>
      </c>
      <c r="M15896" s="7" t="str">
        <f>IF(L15896="A",IF(housing[[#This Row],[median_income]]&lt;=5,"AA","AB"),IF(housing[[#This Row],[median_house_value]]&lt;=100000,"BA","BB"))</f>
        <v>BB</v>
      </c>
      <c r="N15896" s="7" t="str">
        <f>IF(M15896="AA",IF(housing[[#This Row],[median_income]]&lt;=10,"AAA","AAB"),IF(housing[[#This Row],[median_house_value]]&lt;=150000,"BBA","BBB"))</f>
        <v>BBB</v>
      </c>
      <c r="O15896" s="7" t="str">
        <f t="shared" si="248"/>
        <v>No compra</v>
      </c>
    </row>
    <row r="15897" spans="1:15" x14ac:dyDescent="0.25">
      <c r="A15897">
        <v>-122.48</v>
      </c>
      <c r="B15897">
        <v>37.76</v>
      </c>
      <c r="C15897" s="4">
        <v>52</v>
      </c>
      <c r="D15897">
        <v>2684</v>
      </c>
      <c r="E15897">
        <v>574</v>
      </c>
      <c r="F15897">
        <v>1395</v>
      </c>
      <c r="G15897">
        <v>549</v>
      </c>
      <c r="H15897" s="4">
        <v>3.9097</v>
      </c>
      <c r="I15897" s="4">
        <v>323800</v>
      </c>
      <c r="J15897" s="1" t="s">
        <v>10</v>
      </c>
      <c r="L15897" s="7" t="str">
        <f>IF(housing[[#This Row],[housing_median_age]]&lt;=30,"A","B")</f>
        <v>B</v>
      </c>
      <c r="M15897" s="7" t="str">
        <f>IF(L15897="A",IF(housing[[#This Row],[median_income]]&lt;=5,"AA","AB"),IF(housing[[#This Row],[median_house_value]]&lt;=100000,"BA","BB"))</f>
        <v>BB</v>
      </c>
      <c r="N15897" s="7" t="str">
        <f>IF(M15897="AA",IF(housing[[#This Row],[median_income]]&lt;=10,"AAA","AAB"),IF(housing[[#This Row],[median_house_value]]&lt;=150000,"BBA","BBB"))</f>
        <v>BBB</v>
      </c>
      <c r="O15897" s="7" t="str">
        <f t="shared" si="248"/>
        <v>No compra</v>
      </c>
    </row>
    <row r="15898" spans="1:15" x14ac:dyDescent="0.25">
      <c r="A15898">
        <v>-122.48</v>
      </c>
      <c r="B15898">
        <v>37.76</v>
      </c>
      <c r="C15898" s="4">
        <v>50</v>
      </c>
      <c r="D15898">
        <v>2236</v>
      </c>
      <c r="E15898">
        <v>484</v>
      </c>
      <c r="F15898">
        <v>1171</v>
      </c>
      <c r="G15898">
        <v>467</v>
      </c>
      <c r="H15898" s="4">
        <v>4.0976999999999997</v>
      </c>
      <c r="I15898" s="4">
        <v>322100</v>
      </c>
      <c r="J15898" s="1" t="s">
        <v>10</v>
      </c>
      <c r="L15898" s="7" t="str">
        <f>IF(housing[[#This Row],[housing_median_age]]&lt;=30,"A","B")</f>
        <v>B</v>
      </c>
      <c r="M15898" s="7" t="str">
        <f>IF(L15898="A",IF(housing[[#This Row],[median_income]]&lt;=5,"AA","AB"),IF(housing[[#This Row],[median_house_value]]&lt;=100000,"BA","BB"))</f>
        <v>BB</v>
      </c>
      <c r="N15898" s="7" t="str">
        <f>IF(M15898="AA",IF(housing[[#This Row],[median_income]]&lt;=10,"AAA","AAB"),IF(housing[[#This Row],[median_house_value]]&lt;=150000,"BBA","BBB"))</f>
        <v>BBB</v>
      </c>
      <c r="O15898" s="7" t="str">
        <f t="shared" si="248"/>
        <v>No compra</v>
      </c>
    </row>
    <row r="15899" spans="1:15" x14ac:dyDescent="0.25">
      <c r="A15899">
        <v>-122.48</v>
      </c>
      <c r="B15899">
        <v>37.76</v>
      </c>
      <c r="C15899" s="4">
        <v>52</v>
      </c>
      <c r="D15899">
        <v>1845</v>
      </c>
      <c r="E15899">
        <v>336</v>
      </c>
      <c r="F15899">
        <v>1015</v>
      </c>
      <c r="G15899">
        <v>337</v>
      </c>
      <c r="H15899" s="4">
        <v>4.1397000000000004</v>
      </c>
      <c r="I15899" s="4">
        <v>331300</v>
      </c>
      <c r="J15899" s="1" t="s">
        <v>10</v>
      </c>
      <c r="L15899" s="7" t="str">
        <f>IF(housing[[#This Row],[housing_median_age]]&lt;=30,"A","B")</f>
        <v>B</v>
      </c>
      <c r="M15899" s="7" t="str">
        <f>IF(L15899="A",IF(housing[[#This Row],[median_income]]&lt;=5,"AA","AB"),IF(housing[[#This Row],[median_house_value]]&lt;=100000,"BA","BB"))</f>
        <v>BB</v>
      </c>
      <c r="N15899" s="7" t="str">
        <f>IF(M15899="AA",IF(housing[[#This Row],[median_income]]&lt;=10,"AAA","AAB"),IF(housing[[#This Row],[median_house_value]]&lt;=150000,"BBA","BBB"))</f>
        <v>BBB</v>
      </c>
      <c r="O15899" s="7" t="str">
        <f t="shared" si="248"/>
        <v>No compra</v>
      </c>
    </row>
    <row r="15900" spans="1:15" x14ac:dyDescent="0.25">
      <c r="A15900">
        <v>-122.48</v>
      </c>
      <c r="B15900">
        <v>37.76</v>
      </c>
      <c r="C15900" s="4">
        <v>52</v>
      </c>
      <c r="D15900">
        <v>3260</v>
      </c>
      <c r="E15900">
        <v>653</v>
      </c>
      <c r="F15900">
        <v>1594</v>
      </c>
      <c r="G15900">
        <v>632</v>
      </c>
      <c r="H15900" s="4">
        <v>4.4093999999999998</v>
      </c>
      <c r="I15900" s="4">
        <v>336100</v>
      </c>
      <c r="J15900" s="1" t="s">
        <v>10</v>
      </c>
      <c r="L15900" s="7" t="str">
        <f>IF(housing[[#This Row],[housing_median_age]]&lt;=30,"A","B")</f>
        <v>B</v>
      </c>
      <c r="M15900" s="7" t="str">
        <f>IF(L15900="A",IF(housing[[#This Row],[median_income]]&lt;=5,"AA","AB"),IF(housing[[#This Row],[median_house_value]]&lt;=100000,"BA","BB"))</f>
        <v>BB</v>
      </c>
      <c r="N15900" s="7" t="str">
        <f>IF(M15900="AA",IF(housing[[#This Row],[median_income]]&lt;=10,"AAA","AAB"),IF(housing[[#This Row],[median_house_value]]&lt;=150000,"BBA","BBB"))</f>
        <v>BBB</v>
      </c>
      <c r="O15900" s="7" t="str">
        <f t="shared" si="248"/>
        <v>No compra</v>
      </c>
    </row>
    <row r="15901" spans="1:15" x14ac:dyDescent="0.25">
      <c r="A15901">
        <v>-122.49</v>
      </c>
      <c r="B15901">
        <v>37.76</v>
      </c>
      <c r="C15901" s="4">
        <v>52</v>
      </c>
      <c r="D15901">
        <v>1382</v>
      </c>
      <c r="E15901">
        <v>230</v>
      </c>
      <c r="F15901">
        <v>708</v>
      </c>
      <c r="G15901">
        <v>279</v>
      </c>
      <c r="H15901" s="4">
        <v>5.8095999999999997</v>
      </c>
      <c r="I15901" s="4">
        <v>339800</v>
      </c>
      <c r="J15901" s="1" t="s">
        <v>10</v>
      </c>
      <c r="L15901" s="7" t="str">
        <f>IF(housing[[#This Row],[housing_median_age]]&lt;=30,"A","B")</f>
        <v>B</v>
      </c>
      <c r="M15901" s="7" t="str">
        <f>IF(L15901="A",IF(housing[[#This Row],[median_income]]&lt;=5,"AA","AB"),IF(housing[[#This Row],[median_house_value]]&lt;=100000,"BA","BB"))</f>
        <v>BB</v>
      </c>
      <c r="N15901" s="7" t="str">
        <f>IF(M15901="AA",IF(housing[[#This Row],[median_income]]&lt;=10,"AAA","AAB"),IF(housing[[#This Row],[median_house_value]]&lt;=150000,"BBA","BBB"))</f>
        <v>BBB</v>
      </c>
      <c r="O15901" s="7" t="str">
        <f t="shared" si="248"/>
        <v>No compra</v>
      </c>
    </row>
    <row r="15902" spans="1:15" x14ac:dyDescent="0.25">
      <c r="A15902">
        <v>-122.49</v>
      </c>
      <c r="B15902">
        <v>37.76</v>
      </c>
      <c r="C15902" s="4">
        <v>52</v>
      </c>
      <c r="D15902">
        <v>2564</v>
      </c>
      <c r="E15902">
        <v>502</v>
      </c>
      <c r="F15902">
        <v>1092</v>
      </c>
      <c r="G15902">
        <v>459</v>
      </c>
      <c r="H15902" s="4">
        <v>3.5301999999999998</v>
      </c>
      <c r="I15902" s="4">
        <v>329600</v>
      </c>
      <c r="J15902" s="1" t="s">
        <v>10</v>
      </c>
      <c r="L15902" s="7" t="str">
        <f>IF(housing[[#This Row],[housing_median_age]]&lt;=30,"A","B")</f>
        <v>B</v>
      </c>
      <c r="M15902" s="7" t="str">
        <f>IF(L15902="A",IF(housing[[#This Row],[median_income]]&lt;=5,"AA","AB"),IF(housing[[#This Row],[median_house_value]]&lt;=100000,"BA","BB"))</f>
        <v>BB</v>
      </c>
      <c r="N15902" s="7" t="str">
        <f>IF(M15902="AA",IF(housing[[#This Row],[median_income]]&lt;=10,"AAA","AAB"),IF(housing[[#This Row],[median_house_value]]&lt;=150000,"BBA","BBB"))</f>
        <v>BBB</v>
      </c>
      <c r="O15902" s="7" t="str">
        <f t="shared" si="248"/>
        <v>No compra</v>
      </c>
    </row>
    <row r="15903" spans="1:15" x14ac:dyDescent="0.25">
      <c r="A15903">
        <v>-122.49</v>
      </c>
      <c r="B15903">
        <v>37.76</v>
      </c>
      <c r="C15903" s="4">
        <v>52</v>
      </c>
      <c r="D15903">
        <v>2245</v>
      </c>
      <c r="E15903">
        <v>425</v>
      </c>
      <c r="F15903">
        <v>1091</v>
      </c>
      <c r="G15903">
        <v>409</v>
      </c>
      <c r="H15903" s="4">
        <v>3.5909</v>
      </c>
      <c r="I15903" s="4">
        <v>331200</v>
      </c>
      <c r="J15903" s="1" t="s">
        <v>10</v>
      </c>
      <c r="L15903" s="7" t="str">
        <f>IF(housing[[#This Row],[housing_median_age]]&lt;=30,"A","B")</f>
        <v>B</v>
      </c>
      <c r="M15903" s="7" t="str">
        <f>IF(L15903="A",IF(housing[[#This Row],[median_income]]&lt;=5,"AA","AB"),IF(housing[[#This Row],[median_house_value]]&lt;=100000,"BA","BB"))</f>
        <v>BB</v>
      </c>
      <c r="N15903" s="7" t="str">
        <f>IF(M15903="AA",IF(housing[[#This Row],[median_income]]&lt;=10,"AAA","AAB"),IF(housing[[#This Row],[median_house_value]]&lt;=150000,"BBA","BBB"))</f>
        <v>BBB</v>
      </c>
      <c r="O15903" s="7" t="str">
        <f t="shared" si="248"/>
        <v>No compra</v>
      </c>
    </row>
    <row r="15904" spans="1:15" x14ac:dyDescent="0.25">
      <c r="A15904">
        <v>-122.49</v>
      </c>
      <c r="B15904">
        <v>37.76</v>
      </c>
      <c r="C15904" s="4">
        <v>52</v>
      </c>
      <c r="D15904">
        <v>1792</v>
      </c>
      <c r="E15904">
        <v>305</v>
      </c>
      <c r="F15904">
        <v>782</v>
      </c>
      <c r="G15904">
        <v>287</v>
      </c>
      <c r="H15904" s="4">
        <v>4.0391000000000004</v>
      </c>
      <c r="I15904" s="4">
        <v>332700</v>
      </c>
      <c r="J15904" s="1" t="s">
        <v>10</v>
      </c>
      <c r="L15904" s="7" t="str">
        <f>IF(housing[[#This Row],[housing_median_age]]&lt;=30,"A","B")</f>
        <v>B</v>
      </c>
      <c r="M15904" s="7" t="str">
        <f>IF(L15904="A",IF(housing[[#This Row],[median_income]]&lt;=5,"AA","AB"),IF(housing[[#This Row],[median_house_value]]&lt;=100000,"BA","BB"))</f>
        <v>BB</v>
      </c>
      <c r="N15904" s="7" t="str">
        <f>IF(M15904="AA",IF(housing[[#This Row],[median_income]]&lt;=10,"AAA","AAB"),IF(housing[[#This Row],[median_house_value]]&lt;=150000,"BBA","BBB"))</f>
        <v>BBB</v>
      </c>
      <c r="O15904" s="7" t="str">
        <f t="shared" si="248"/>
        <v>No compra</v>
      </c>
    </row>
    <row r="15905" spans="1:15" x14ac:dyDescent="0.25">
      <c r="A15905">
        <v>-122.49</v>
      </c>
      <c r="B15905">
        <v>37.76</v>
      </c>
      <c r="C15905" s="4">
        <v>48</v>
      </c>
      <c r="D15905">
        <v>1351</v>
      </c>
      <c r="E15905">
        <v>270</v>
      </c>
      <c r="F15905">
        <v>650</v>
      </c>
      <c r="G15905">
        <v>265</v>
      </c>
      <c r="H15905" s="4">
        <v>3.5278</v>
      </c>
      <c r="I15905" s="4">
        <v>339800</v>
      </c>
      <c r="J15905" s="1" t="s">
        <v>10</v>
      </c>
      <c r="L15905" s="7" t="str">
        <f>IF(housing[[#This Row],[housing_median_age]]&lt;=30,"A","B")</f>
        <v>B</v>
      </c>
      <c r="M15905" s="7" t="str">
        <f>IF(L15905="A",IF(housing[[#This Row],[median_income]]&lt;=5,"AA","AB"),IF(housing[[#This Row],[median_house_value]]&lt;=100000,"BA","BB"))</f>
        <v>BB</v>
      </c>
      <c r="N15905" s="7" t="str">
        <f>IF(M15905="AA",IF(housing[[#This Row],[median_income]]&lt;=10,"AAA","AAB"),IF(housing[[#This Row],[median_house_value]]&lt;=150000,"BBA","BBB"))</f>
        <v>BBB</v>
      </c>
      <c r="O15905" s="7" t="str">
        <f t="shared" si="248"/>
        <v>No compra</v>
      </c>
    </row>
    <row r="15906" spans="1:15" x14ac:dyDescent="0.25">
      <c r="A15906">
        <v>-122.49</v>
      </c>
      <c r="B15906">
        <v>37.76</v>
      </c>
      <c r="C15906" s="4">
        <v>49</v>
      </c>
      <c r="D15906">
        <v>1724</v>
      </c>
      <c r="E15906">
        <v>295</v>
      </c>
      <c r="F15906">
        <v>795</v>
      </c>
      <c r="G15906">
        <v>297</v>
      </c>
      <c r="H15906" s="4">
        <v>4.3977000000000004</v>
      </c>
      <c r="I15906" s="4">
        <v>353600</v>
      </c>
      <c r="J15906" s="1" t="s">
        <v>10</v>
      </c>
      <c r="L15906" s="7" t="str">
        <f>IF(housing[[#This Row],[housing_median_age]]&lt;=30,"A","B")</f>
        <v>B</v>
      </c>
      <c r="M15906" s="7" t="str">
        <f>IF(L15906="A",IF(housing[[#This Row],[median_income]]&lt;=5,"AA","AB"),IF(housing[[#This Row],[median_house_value]]&lt;=100000,"BA","BB"))</f>
        <v>BB</v>
      </c>
      <c r="N15906" s="7" t="str">
        <f>IF(M15906="AA",IF(housing[[#This Row],[median_income]]&lt;=10,"AAA","AAB"),IF(housing[[#This Row],[median_house_value]]&lt;=150000,"BBA","BBB"))</f>
        <v>BBB</v>
      </c>
      <c r="O15906" s="7" t="str">
        <f t="shared" si="248"/>
        <v>No compra</v>
      </c>
    </row>
    <row r="15907" spans="1:15" x14ac:dyDescent="0.25">
      <c r="A15907">
        <v>-122.49</v>
      </c>
      <c r="B15907">
        <v>37.76</v>
      </c>
      <c r="C15907" s="4">
        <v>49</v>
      </c>
      <c r="D15907">
        <v>1637</v>
      </c>
      <c r="E15907">
        <v>304</v>
      </c>
      <c r="F15907">
        <v>729</v>
      </c>
      <c r="G15907">
        <v>281</v>
      </c>
      <c r="H15907" s="4">
        <v>4.3281000000000001</v>
      </c>
      <c r="I15907" s="4">
        <v>323100</v>
      </c>
      <c r="J15907" s="1" t="s">
        <v>10</v>
      </c>
      <c r="L15907" s="7" t="str">
        <f>IF(housing[[#This Row],[housing_median_age]]&lt;=30,"A","B")</f>
        <v>B</v>
      </c>
      <c r="M15907" s="7" t="str">
        <f>IF(L15907="A",IF(housing[[#This Row],[median_income]]&lt;=5,"AA","AB"),IF(housing[[#This Row],[median_house_value]]&lt;=100000,"BA","BB"))</f>
        <v>BB</v>
      </c>
      <c r="N15907" s="7" t="str">
        <f>IF(M15907="AA",IF(housing[[#This Row],[median_income]]&lt;=10,"AAA","AAB"),IF(housing[[#This Row],[median_house_value]]&lt;=150000,"BBA","BBB"))</f>
        <v>BBB</v>
      </c>
      <c r="O15907" s="7" t="str">
        <f t="shared" si="248"/>
        <v>No compra</v>
      </c>
    </row>
    <row r="15908" spans="1:15" x14ac:dyDescent="0.25">
      <c r="A15908">
        <v>-122.48</v>
      </c>
      <c r="B15908">
        <v>37.75</v>
      </c>
      <c r="C15908" s="4">
        <v>51</v>
      </c>
      <c r="D15908">
        <v>2095</v>
      </c>
      <c r="E15908">
        <v>410</v>
      </c>
      <c r="F15908">
        <v>1126</v>
      </c>
      <c r="G15908">
        <v>429</v>
      </c>
      <c r="H15908" s="4">
        <v>4.4000000000000004</v>
      </c>
      <c r="I15908" s="4">
        <v>318400</v>
      </c>
      <c r="J15908" s="1" t="s">
        <v>10</v>
      </c>
      <c r="L15908" s="7" t="str">
        <f>IF(housing[[#This Row],[housing_median_age]]&lt;=30,"A","B")</f>
        <v>B</v>
      </c>
      <c r="M15908" s="7" t="str">
        <f>IF(L15908="A",IF(housing[[#This Row],[median_income]]&lt;=5,"AA","AB"),IF(housing[[#This Row],[median_house_value]]&lt;=100000,"BA","BB"))</f>
        <v>BB</v>
      </c>
      <c r="N15908" s="7" t="str">
        <f>IF(M15908="AA",IF(housing[[#This Row],[median_income]]&lt;=10,"AAA","AAB"),IF(housing[[#This Row],[median_house_value]]&lt;=150000,"BBA","BBB"))</f>
        <v>BBB</v>
      </c>
      <c r="O15908" s="7" t="str">
        <f t="shared" si="248"/>
        <v>No compra</v>
      </c>
    </row>
    <row r="15909" spans="1:15" x14ac:dyDescent="0.25">
      <c r="A15909">
        <v>-122.48</v>
      </c>
      <c r="B15909">
        <v>37.75</v>
      </c>
      <c r="C15909" s="4">
        <v>52</v>
      </c>
      <c r="D15909">
        <v>2515</v>
      </c>
      <c r="E15909">
        <v>494</v>
      </c>
      <c r="F15909">
        <v>1583</v>
      </c>
      <c r="G15909">
        <v>477</v>
      </c>
      <c r="H15909" s="4">
        <v>4.3392999999999997</v>
      </c>
      <c r="I15909" s="4">
        <v>317600</v>
      </c>
      <c r="J15909" s="1" t="s">
        <v>10</v>
      </c>
      <c r="L15909" s="7" t="str">
        <f>IF(housing[[#This Row],[housing_median_age]]&lt;=30,"A","B")</f>
        <v>B</v>
      </c>
      <c r="M15909" s="7" t="str">
        <f>IF(L15909="A",IF(housing[[#This Row],[median_income]]&lt;=5,"AA","AB"),IF(housing[[#This Row],[median_house_value]]&lt;=100000,"BA","BB"))</f>
        <v>BB</v>
      </c>
      <c r="N15909" s="7" t="str">
        <f>IF(M15909="AA",IF(housing[[#This Row],[median_income]]&lt;=10,"AAA","AAB"),IF(housing[[#This Row],[median_house_value]]&lt;=150000,"BBA","BBB"))</f>
        <v>BBB</v>
      </c>
      <c r="O15909" s="7" t="str">
        <f t="shared" si="248"/>
        <v>No compra</v>
      </c>
    </row>
    <row r="15910" spans="1:15" x14ac:dyDescent="0.25">
      <c r="A15910">
        <v>-122.48</v>
      </c>
      <c r="B15910">
        <v>37.74</v>
      </c>
      <c r="C15910" s="4">
        <v>52</v>
      </c>
      <c r="D15910">
        <v>2453</v>
      </c>
      <c r="E15910">
        <v>508</v>
      </c>
      <c r="F15910">
        <v>1056</v>
      </c>
      <c r="G15910">
        <v>453</v>
      </c>
      <c r="H15910" s="4">
        <v>3.6859000000000002</v>
      </c>
      <c r="I15910" s="4">
        <v>311800</v>
      </c>
      <c r="J15910" s="1" t="s">
        <v>13</v>
      </c>
      <c r="L15910" s="7" t="str">
        <f>IF(housing[[#This Row],[housing_median_age]]&lt;=30,"A","B")</f>
        <v>B</v>
      </c>
      <c r="M15910" s="7" t="str">
        <f>IF(L15910="A",IF(housing[[#This Row],[median_income]]&lt;=5,"AA","AB"),IF(housing[[#This Row],[median_house_value]]&lt;=100000,"BA","BB"))</f>
        <v>BB</v>
      </c>
      <c r="N15910" s="7" t="str">
        <f>IF(M15910="AA",IF(housing[[#This Row],[median_income]]&lt;=10,"AAA","AAB"),IF(housing[[#This Row],[median_house_value]]&lt;=150000,"BBA","BBB"))</f>
        <v>BBB</v>
      </c>
      <c r="O15910" s="7" t="str">
        <f t="shared" si="248"/>
        <v>No compra</v>
      </c>
    </row>
    <row r="15911" spans="1:15" x14ac:dyDescent="0.25">
      <c r="A15911">
        <v>-122.48</v>
      </c>
      <c r="B15911">
        <v>37.75</v>
      </c>
      <c r="C15911" s="4">
        <v>49</v>
      </c>
      <c r="D15911">
        <v>2203</v>
      </c>
      <c r="E15911">
        <v>407</v>
      </c>
      <c r="F15911">
        <v>1052</v>
      </c>
      <c r="G15911">
        <v>405</v>
      </c>
      <c r="H15911" s="4">
        <v>4.4375</v>
      </c>
      <c r="I15911" s="4">
        <v>329200</v>
      </c>
      <c r="J15911" s="1" t="s">
        <v>10</v>
      </c>
      <c r="L15911" s="7" t="str">
        <f>IF(housing[[#This Row],[housing_median_age]]&lt;=30,"A","B")</f>
        <v>B</v>
      </c>
      <c r="M15911" s="7" t="str">
        <f>IF(L15911="A",IF(housing[[#This Row],[median_income]]&lt;=5,"AA","AB"),IF(housing[[#This Row],[median_house_value]]&lt;=100000,"BA","BB"))</f>
        <v>BB</v>
      </c>
      <c r="N15911" s="7" t="str">
        <f>IF(M15911="AA",IF(housing[[#This Row],[median_income]]&lt;=10,"AAA","AAB"),IF(housing[[#This Row],[median_house_value]]&lt;=150000,"BBA","BBB"))</f>
        <v>BBB</v>
      </c>
      <c r="O15911" s="7" t="str">
        <f t="shared" si="248"/>
        <v>No compra</v>
      </c>
    </row>
    <row r="15912" spans="1:15" x14ac:dyDescent="0.25">
      <c r="A15912">
        <v>-122.48</v>
      </c>
      <c r="B15912">
        <v>37.75</v>
      </c>
      <c r="C15912" s="4">
        <v>48</v>
      </c>
      <c r="D15912">
        <v>2555</v>
      </c>
      <c r="E15912">
        <v>548</v>
      </c>
      <c r="F15912">
        <v>1285</v>
      </c>
      <c r="G15912">
        <v>482</v>
      </c>
      <c r="H15912" s="4">
        <v>3.7734000000000001</v>
      </c>
      <c r="I15912" s="4">
        <v>314700</v>
      </c>
      <c r="J15912" s="1" t="s">
        <v>10</v>
      </c>
      <c r="L15912" s="7" t="str">
        <f>IF(housing[[#This Row],[housing_median_age]]&lt;=30,"A","B")</f>
        <v>B</v>
      </c>
      <c r="M15912" s="7" t="str">
        <f>IF(L15912="A",IF(housing[[#This Row],[median_income]]&lt;=5,"AA","AB"),IF(housing[[#This Row],[median_house_value]]&lt;=100000,"BA","BB"))</f>
        <v>BB</v>
      </c>
      <c r="N15912" s="7" t="str">
        <f>IF(M15912="AA",IF(housing[[#This Row],[median_income]]&lt;=10,"AAA","AAB"),IF(housing[[#This Row],[median_house_value]]&lt;=150000,"BBA","BBB"))</f>
        <v>BBB</v>
      </c>
      <c r="O15912" s="7" t="str">
        <f t="shared" si="248"/>
        <v>No compra</v>
      </c>
    </row>
    <row r="15913" spans="1:15" x14ac:dyDescent="0.25">
      <c r="A15913">
        <v>-122.48</v>
      </c>
      <c r="B15913">
        <v>37.75</v>
      </c>
      <c r="C15913" s="4">
        <v>52</v>
      </c>
      <c r="D15913">
        <v>2074</v>
      </c>
      <c r="E15913">
        <v>401</v>
      </c>
      <c r="F15913">
        <v>1136</v>
      </c>
      <c r="G15913">
        <v>409</v>
      </c>
      <c r="H15913" s="4">
        <v>4.7702999999999998</v>
      </c>
      <c r="I15913" s="4">
        <v>331000</v>
      </c>
      <c r="J15913" s="1" t="s">
        <v>10</v>
      </c>
      <c r="L15913" s="7" t="str">
        <f>IF(housing[[#This Row],[housing_median_age]]&lt;=30,"A","B")</f>
        <v>B</v>
      </c>
      <c r="M15913" s="7" t="str">
        <f>IF(L15913="A",IF(housing[[#This Row],[median_income]]&lt;=5,"AA","AB"),IF(housing[[#This Row],[median_house_value]]&lt;=100000,"BA","BB"))</f>
        <v>BB</v>
      </c>
      <c r="N15913" s="7" t="str">
        <f>IF(M15913="AA",IF(housing[[#This Row],[median_income]]&lt;=10,"AAA","AAB"),IF(housing[[#This Row],[median_house_value]]&lt;=150000,"BBA","BBB"))</f>
        <v>BBB</v>
      </c>
      <c r="O15913" s="7" t="str">
        <f t="shared" si="248"/>
        <v>No compra</v>
      </c>
    </row>
    <row r="15914" spans="1:15" x14ac:dyDescent="0.25">
      <c r="A15914">
        <v>-122.49</v>
      </c>
      <c r="B15914">
        <v>37.75</v>
      </c>
      <c r="C15914" s="4">
        <v>48</v>
      </c>
      <c r="D15914">
        <v>2181</v>
      </c>
      <c r="E15914">
        <v>419</v>
      </c>
      <c r="F15914">
        <v>1041</v>
      </c>
      <c r="G15914">
        <v>379</v>
      </c>
      <c r="H15914" s="4">
        <v>3.7361</v>
      </c>
      <c r="I15914" s="4">
        <v>320200</v>
      </c>
      <c r="J15914" s="1" t="s">
        <v>13</v>
      </c>
      <c r="L15914" s="7" t="str">
        <f>IF(housing[[#This Row],[housing_median_age]]&lt;=30,"A","B")</f>
        <v>B</v>
      </c>
      <c r="M15914" s="7" t="str">
        <f>IF(L15914="A",IF(housing[[#This Row],[median_income]]&lt;=5,"AA","AB"),IF(housing[[#This Row],[median_house_value]]&lt;=100000,"BA","BB"))</f>
        <v>BB</v>
      </c>
      <c r="N15914" s="7" t="str">
        <f>IF(M15914="AA",IF(housing[[#This Row],[median_income]]&lt;=10,"AAA","AAB"),IF(housing[[#This Row],[median_house_value]]&lt;=150000,"BBA","BBB"))</f>
        <v>BBB</v>
      </c>
      <c r="O15914" s="7" t="str">
        <f t="shared" si="248"/>
        <v>No compra</v>
      </c>
    </row>
    <row r="15915" spans="1:15" x14ac:dyDescent="0.25">
      <c r="A15915">
        <v>-122.49</v>
      </c>
      <c r="B15915">
        <v>37.75</v>
      </c>
      <c r="C15915" s="4">
        <v>47</v>
      </c>
      <c r="D15915">
        <v>2140</v>
      </c>
      <c r="E15915">
        <v>425</v>
      </c>
      <c r="F15915">
        <v>1105</v>
      </c>
      <c r="G15915">
        <v>401</v>
      </c>
      <c r="H15915" s="4">
        <v>3.7054</v>
      </c>
      <c r="I15915" s="4">
        <v>308500</v>
      </c>
      <c r="J15915" s="1" t="s">
        <v>13</v>
      </c>
      <c r="L15915" s="7" t="str">
        <f>IF(housing[[#This Row],[housing_median_age]]&lt;=30,"A","B")</f>
        <v>B</v>
      </c>
      <c r="M15915" s="7" t="str">
        <f>IF(L15915="A",IF(housing[[#This Row],[median_income]]&lt;=5,"AA","AB"),IF(housing[[#This Row],[median_house_value]]&lt;=100000,"BA","BB"))</f>
        <v>BB</v>
      </c>
      <c r="N15915" s="7" t="str">
        <f>IF(M15915="AA",IF(housing[[#This Row],[median_income]]&lt;=10,"AAA","AAB"),IF(housing[[#This Row],[median_house_value]]&lt;=150000,"BBA","BBB"))</f>
        <v>BBB</v>
      </c>
      <c r="O15915" s="7" t="str">
        <f t="shared" si="248"/>
        <v>No compra</v>
      </c>
    </row>
    <row r="15916" spans="1:15" x14ac:dyDescent="0.25">
      <c r="A15916">
        <v>-122.49</v>
      </c>
      <c r="B15916">
        <v>37.75</v>
      </c>
      <c r="C15916" s="4">
        <v>45</v>
      </c>
      <c r="D15916">
        <v>2341</v>
      </c>
      <c r="E15916">
        <v>461</v>
      </c>
      <c r="F15916">
        <v>1092</v>
      </c>
      <c r="G15916">
        <v>438</v>
      </c>
      <c r="H15916" s="4">
        <v>4.8036000000000003</v>
      </c>
      <c r="I15916" s="4">
        <v>297800</v>
      </c>
      <c r="J15916" s="1" t="s">
        <v>13</v>
      </c>
      <c r="L15916" s="7" t="str">
        <f>IF(housing[[#This Row],[housing_median_age]]&lt;=30,"A","B")</f>
        <v>B</v>
      </c>
      <c r="M15916" s="7" t="str">
        <f>IF(L15916="A",IF(housing[[#This Row],[median_income]]&lt;=5,"AA","AB"),IF(housing[[#This Row],[median_house_value]]&lt;=100000,"BA","BB"))</f>
        <v>BB</v>
      </c>
      <c r="N15916" s="7" t="str">
        <f>IF(M15916="AA",IF(housing[[#This Row],[median_income]]&lt;=10,"AAA","AAB"),IF(housing[[#This Row],[median_house_value]]&lt;=150000,"BBA","BBB"))</f>
        <v>BBB</v>
      </c>
      <c r="O15916" s="7" t="str">
        <f t="shared" si="248"/>
        <v>No compra</v>
      </c>
    </row>
    <row r="15917" spans="1:15" x14ac:dyDescent="0.25">
      <c r="A15917">
        <v>-122.49</v>
      </c>
      <c r="B15917">
        <v>37.75</v>
      </c>
      <c r="C15917" s="4">
        <v>43</v>
      </c>
      <c r="D15917">
        <v>2044</v>
      </c>
      <c r="E15917">
        <v>393</v>
      </c>
      <c r="F15917">
        <v>979</v>
      </c>
      <c r="G15917">
        <v>378</v>
      </c>
      <c r="H15917" s="4">
        <v>3.9205000000000001</v>
      </c>
      <c r="I15917" s="4">
        <v>319100</v>
      </c>
      <c r="J15917" s="1" t="s">
        <v>13</v>
      </c>
      <c r="L15917" s="7" t="str">
        <f>IF(housing[[#This Row],[housing_median_age]]&lt;=30,"A","B")</f>
        <v>B</v>
      </c>
      <c r="M15917" s="7" t="str">
        <f>IF(L15917="A",IF(housing[[#This Row],[median_income]]&lt;=5,"AA","AB"),IF(housing[[#This Row],[median_house_value]]&lt;=100000,"BA","BB"))</f>
        <v>BB</v>
      </c>
      <c r="N15917" s="7" t="str">
        <f>IF(M15917="AA",IF(housing[[#This Row],[median_income]]&lt;=10,"AAA","AAB"),IF(housing[[#This Row],[median_house_value]]&lt;=150000,"BBA","BBB"))</f>
        <v>BBB</v>
      </c>
      <c r="O15917" s="7" t="str">
        <f t="shared" si="248"/>
        <v>No compra</v>
      </c>
    </row>
    <row r="15918" spans="1:15" x14ac:dyDescent="0.25">
      <c r="A15918">
        <v>-122.49</v>
      </c>
      <c r="B15918">
        <v>37.75</v>
      </c>
      <c r="C15918" s="4">
        <v>48</v>
      </c>
      <c r="D15918">
        <v>2387</v>
      </c>
      <c r="E15918">
        <v>424</v>
      </c>
      <c r="F15918">
        <v>1041</v>
      </c>
      <c r="G15918">
        <v>408</v>
      </c>
      <c r="H15918" s="4">
        <v>3.7562000000000002</v>
      </c>
      <c r="I15918" s="4">
        <v>321200</v>
      </c>
      <c r="J15918" s="1" t="s">
        <v>13</v>
      </c>
      <c r="L15918" s="7" t="str">
        <f>IF(housing[[#This Row],[housing_median_age]]&lt;=30,"A","B")</f>
        <v>B</v>
      </c>
      <c r="M15918" s="7" t="str">
        <f>IF(L15918="A",IF(housing[[#This Row],[median_income]]&lt;=5,"AA","AB"),IF(housing[[#This Row],[median_house_value]]&lt;=100000,"BA","BB"))</f>
        <v>BB</v>
      </c>
      <c r="N15918" s="7" t="str">
        <f>IF(M15918="AA",IF(housing[[#This Row],[median_income]]&lt;=10,"AAA","AAB"),IF(housing[[#This Row],[median_house_value]]&lt;=150000,"BBA","BBB"))</f>
        <v>BBB</v>
      </c>
      <c r="O15918" s="7" t="str">
        <f t="shared" si="248"/>
        <v>No compra</v>
      </c>
    </row>
    <row r="15919" spans="1:15" x14ac:dyDescent="0.25">
      <c r="A15919">
        <v>-122.49</v>
      </c>
      <c r="B15919">
        <v>37.75</v>
      </c>
      <c r="C15919" s="4">
        <v>52</v>
      </c>
      <c r="D15919">
        <v>2226</v>
      </c>
      <c r="E15919">
        <v>385</v>
      </c>
      <c r="F15919">
        <v>1177</v>
      </c>
      <c r="G15919">
        <v>416</v>
      </c>
      <c r="H15919" s="4">
        <v>4.8516000000000004</v>
      </c>
      <c r="I15919" s="4">
        <v>323800</v>
      </c>
      <c r="J15919" s="1" t="s">
        <v>13</v>
      </c>
      <c r="L15919" s="7" t="str">
        <f>IF(housing[[#This Row],[housing_median_age]]&lt;=30,"A","B")</f>
        <v>B</v>
      </c>
      <c r="M15919" s="7" t="str">
        <f>IF(L15919="A",IF(housing[[#This Row],[median_income]]&lt;=5,"AA","AB"),IF(housing[[#This Row],[median_house_value]]&lt;=100000,"BA","BB"))</f>
        <v>BB</v>
      </c>
      <c r="N15919" s="7" t="str">
        <f>IF(M15919="AA",IF(housing[[#This Row],[median_income]]&lt;=10,"AAA","AAB"),IF(housing[[#This Row],[median_house_value]]&lt;=150000,"BBA","BBB"))</f>
        <v>BBB</v>
      </c>
      <c r="O15919" s="7" t="str">
        <f t="shared" si="248"/>
        <v>No compra</v>
      </c>
    </row>
    <row r="15920" spans="1:15" x14ac:dyDescent="0.25">
      <c r="A15920">
        <v>-122.49</v>
      </c>
      <c r="B15920">
        <v>37.74</v>
      </c>
      <c r="C15920" s="4">
        <v>52</v>
      </c>
      <c r="D15920">
        <v>2189</v>
      </c>
      <c r="E15920">
        <v>433</v>
      </c>
      <c r="F15920">
        <v>1147</v>
      </c>
      <c r="G15920">
        <v>420</v>
      </c>
      <c r="H15920" s="4">
        <v>3.4582999999999999</v>
      </c>
      <c r="I15920" s="4">
        <v>321300</v>
      </c>
      <c r="J15920" s="1" t="s">
        <v>13</v>
      </c>
      <c r="L15920" s="7" t="str">
        <f>IF(housing[[#This Row],[housing_median_age]]&lt;=30,"A","B")</f>
        <v>B</v>
      </c>
      <c r="M15920" s="7" t="str">
        <f>IF(L15920="A",IF(housing[[#This Row],[median_income]]&lt;=5,"AA","AB"),IF(housing[[#This Row],[median_house_value]]&lt;=100000,"BA","BB"))</f>
        <v>BB</v>
      </c>
      <c r="N15920" s="7" t="str">
        <f>IF(M15920="AA",IF(housing[[#This Row],[median_income]]&lt;=10,"AAA","AAB"),IF(housing[[#This Row],[median_house_value]]&lt;=150000,"BBA","BBB"))</f>
        <v>BBB</v>
      </c>
      <c r="O15920" s="7" t="str">
        <f t="shared" si="248"/>
        <v>No compra</v>
      </c>
    </row>
    <row r="15921" spans="1:15" x14ac:dyDescent="0.25">
      <c r="A15921">
        <v>-122.48</v>
      </c>
      <c r="B15921">
        <v>37.74</v>
      </c>
      <c r="C15921" s="4">
        <v>52</v>
      </c>
      <c r="D15921">
        <v>2285</v>
      </c>
      <c r="E15921">
        <v>435</v>
      </c>
      <c r="F15921">
        <v>1211</v>
      </c>
      <c r="G15921">
        <v>442</v>
      </c>
      <c r="H15921" s="4">
        <v>4.0208000000000004</v>
      </c>
      <c r="I15921" s="4">
        <v>323100</v>
      </c>
      <c r="J15921" s="1" t="s">
        <v>13</v>
      </c>
      <c r="L15921" s="7" t="str">
        <f>IF(housing[[#This Row],[housing_median_age]]&lt;=30,"A","B")</f>
        <v>B</v>
      </c>
      <c r="M15921" s="7" t="str">
        <f>IF(L15921="A",IF(housing[[#This Row],[median_income]]&lt;=5,"AA","AB"),IF(housing[[#This Row],[median_house_value]]&lt;=100000,"BA","BB"))</f>
        <v>BB</v>
      </c>
      <c r="N15921" s="7" t="str">
        <f>IF(M15921="AA",IF(housing[[#This Row],[median_income]]&lt;=10,"AAA","AAB"),IF(housing[[#This Row],[median_house_value]]&lt;=150000,"BBA","BBB"))</f>
        <v>BBB</v>
      </c>
      <c r="O15921" s="7" t="str">
        <f t="shared" si="248"/>
        <v>No compra</v>
      </c>
    </row>
    <row r="15922" spans="1:15" x14ac:dyDescent="0.25">
      <c r="A15922">
        <v>-122.48</v>
      </c>
      <c r="B15922">
        <v>37.74</v>
      </c>
      <c r="C15922" s="4">
        <v>52</v>
      </c>
      <c r="D15922">
        <v>2166</v>
      </c>
      <c r="E15922">
        <v>423</v>
      </c>
      <c r="F15922">
        <v>1072</v>
      </c>
      <c r="G15922">
        <v>370</v>
      </c>
      <c r="H15922" s="4">
        <v>4.1310000000000002</v>
      </c>
      <c r="I15922" s="4">
        <v>314300</v>
      </c>
      <c r="J15922" s="1" t="s">
        <v>13</v>
      </c>
      <c r="L15922" s="7" t="str">
        <f>IF(housing[[#This Row],[housing_median_age]]&lt;=30,"A","B")</f>
        <v>B</v>
      </c>
      <c r="M15922" s="7" t="str">
        <f>IF(L15922="A",IF(housing[[#This Row],[median_income]]&lt;=5,"AA","AB"),IF(housing[[#This Row],[median_house_value]]&lt;=100000,"BA","BB"))</f>
        <v>BB</v>
      </c>
      <c r="N15922" s="7" t="str">
        <f>IF(M15922="AA",IF(housing[[#This Row],[median_income]]&lt;=10,"AAA","AAB"),IF(housing[[#This Row],[median_house_value]]&lt;=150000,"BBA","BBB"))</f>
        <v>BBB</v>
      </c>
      <c r="O15922" s="7" t="str">
        <f t="shared" si="248"/>
        <v>No compra</v>
      </c>
    </row>
    <row r="15923" spans="1:15" x14ac:dyDescent="0.25">
      <c r="A15923">
        <v>-122.48</v>
      </c>
      <c r="B15923">
        <v>37.74</v>
      </c>
      <c r="C15923" s="4">
        <v>52</v>
      </c>
      <c r="D15923">
        <v>2841</v>
      </c>
      <c r="E15923">
        <v>517</v>
      </c>
      <c r="F15923">
        <v>1372</v>
      </c>
      <c r="G15923">
        <v>517</v>
      </c>
      <c r="H15923" s="4">
        <v>3.9236</v>
      </c>
      <c r="I15923" s="4">
        <v>335000</v>
      </c>
      <c r="J15923" s="1" t="s">
        <v>13</v>
      </c>
      <c r="L15923" s="7" t="str">
        <f>IF(housing[[#This Row],[housing_median_age]]&lt;=30,"A","B")</f>
        <v>B</v>
      </c>
      <c r="M15923" s="7" t="str">
        <f>IF(L15923="A",IF(housing[[#This Row],[median_income]]&lt;=5,"AA","AB"),IF(housing[[#This Row],[median_house_value]]&lt;=100000,"BA","BB"))</f>
        <v>BB</v>
      </c>
      <c r="N15923" s="7" t="str">
        <f>IF(M15923="AA",IF(housing[[#This Row],[median_income]]&lt;=10,"AAA","AAB"),IF(housing[[#This Row],[median_house_value]]&lt;=150000,"BBA","BBB"))</f>
        <v>BBB</v>
      </c>
      <c r="O15923" s="7" t="str">
        <f t="shared" si="248"/>
        <v>No compra</v>
      </c>
    </row>
    <row r="15924" spans="1:15" x14ac:dyDescent="0.25">
      <c r="A15924">
        <v>-122.49</v>
      </c>
      <c r="B15924">
        <v>37.729999999999997</v>
      </c>
      <c r="C15924" s="4">
        <v>48</v>
      </c>
      <c r="D15924">
        <v>1190</v>
      </c>
      <c r="E15924">
        <v>182</v>
      </c>
      <c r="F15924">
        <v>497</v>
      </c>
      <c r="G15924">
        <v>199</v>
      </c>
      <c r="H15924" s="4">
        <v>6.2641999999999998</v>
      </c>
      <c r="I15924" s="4">
        <v>438500</v>
      </c>
      <c r="J15924" s="1" t="s">
        <v>13</v>
      </c>
      <c r="L15924" s="7" t="str">
        <f>IF(housing[[#This Row],[housing_median_age]]&lt;=30,"A","B")</f>
        <v>B</v>
      </c>
      <c r="M15924" s="7" t="str">
        <f>IF(L15924="A",IF(housing[[#This Row],[median_income]]&lt;=5,"AA","AB"),IF(housing[[#This Row],[median_house_value]]&lt;=100000,"BA","BB"))</f>
        <v>BB</v>
      </c>
      <c r="N15924" s="7" t="str">
        <f>IF(M15924="AA",IF(housing[[#This Row],[median_income]]&lt;=10,"AAA","AAB"),IF(housing[[#This Row],[median_house_value]]&lt;=150000,"BBA","BBB"))</f>
        <v>BBB</v>
      </c>
      <c r="O15924" s="7" t="str">
        <f t="shared" si="248"/>
        <v>No compra</v>
      </c>
    </row>
    <row r="15925" spans="1:15" x14ac:dyDescent="0.25">
      <c r="A15925">
        <v>-122.49</v>
      </c>
      <c r="B15925">
        <v>37.74</v>
      </c>
      <c r="C15925" s="4">
        <v>48</v>
      </c>
      <c r="D15925">
        <v>1186</v>
      </c>
      <c r="E15925">
        <v>213</v>
      </c>
      <c r="F15925">
        <v>487</v>
      </c>
      <c r="G15925">
        <v>207</v>
      </c>
      <c r="H15925" s="4">
        <v>3.8332999999999999</v>
      </c>
      <c r="I15925" s="4">
        <v>340800</v>
      </c>
      <c r="J15925" s="1" t="s">
        <v>13</v>
      </c>
      <c r="L15925" s="7" t="str">
        <f>IF(housing[[#This Row],[housing_median_age]]&lt;=30,"A","B")</f>
        <v>B</v>
      </c>
      <c r="M15925" s="7" t="str">
        <f>IF(L15925="A",IF(housing[[#This Row],[median_income]]&lt;=5,"AA","AB"),IF(housing[[#This Row],[median_house_value]]&lt;=100000,"BA","BB"))</f>
        <v>BB</v>
      </c>
      <c r="N15925" s="7" t="str">
        <f>IF(M15925="AA",IF(housing[[#This Row],[median_income]]&lt;=10,"AAA","AAB"),IF(housing[[#This Row],[median_house_value]]&lt;=150000,"BBA","BBB"))</f>
        <v>BBB</v>
      </c>
      <c r="O15925" s="7" t="str">
        <f t="shared" si="248"/>
        <v>No compra</v>
      </c>
    </row>
    <row r="15926" spans="1:15" x14ac:dyDescent="0.25">
      <c r="A15926">
        <v>-122.49</v>
      </c>
      <c r="B15926">
        <v>37.74</v>
      </c>
      <c r="C15926" s="4">
        <v>52</v>
      </c>
      <c r="D15926">
        <v>2442</v>
      </c>
      <c r="E15926">
        <v>449</v>
      </c>
      <c r="F15926">
        <v>1188</v>
      </c>
      <c r="G15926">
        <v>436</v>
      </c>
      <c r="H15926" s="4">
        <v>4.3909000000000002</v>
      </c>
      <c r="I15926" s="4">
        <v>317700</v>
      </c>
      <c r="J15926" s="1" t="s">
        <v>13</v>
      </c>
      <c r="L15926" s="7" t="str">
        <f>IF(housing[[#This Row],[housing_median_age]]&lt;=30,"A","B")</f>
        <v>B</v>
      </c>
      <c r="M15926" s="7" t="str">
        <f>IF(L15926="A",IF(housing[[#This Row],[median_income]]&lt;=5,"AA","AB"),IF(housing[[#This Row],[median_house_value]]&lt;=100000,"BA","BB"))</f>
        <v>BB</v>
      </c>
      <c r="N15926" s="7" t="str">
        <f>IF(M15926="AA",IF(housing[[#This Row],[median_income]]&lt;=10,"AAA","AAB"),IF(housing[[#This Row],[median_house_value]]&lt;=150000,"BBA","BBB"))</f>
        <v>BBB</v>
      </c>
      <c r="O15926" s="7" t="str">
        <f t="shared" si="248"/>
        <v>No compra</v>
      </c>
    </row>
    <row r="15927" spans="1:15" x14ac:dyDescent="0.25">
      <c r="A15927">
        <v>-122.49</v>
      </c>
      <c r="B15927">
        <v>37.74</v>
      </c>
      <c r="C15927" s="4">
        <v>52</v>
      </c>
      <c r="D15927">
        <v>2302</v>
      </c>
      <c r="E15927">
        <v>457</v>
      </c>
      <c r="F15927">
        <v>1154</v>
      </c>
      <c r="G15927">
        <v>424</v>
      </c>
      <c r="H15927" s="4">
        <v>4.5743999999999998</v>
      </c>
      <c r="I15927" s="4">
        <v>315200</v>
      </c>
      <c r="J15927" s="1" t="s">
        <v>13</v>
      </c>
      <c r="L15927" s="7" t="str">
        <f>IF(housing[[#This Row],[housing_median_age]]&lt;=30,"A","B")</f>
        <v>B</v>
      </c>
      <c r="M15927" s="7" t="str">
        <f>IF(L15927="A",IF(housing[[#This Row],[median_income]]&lt;=5,"AA","AB"),IF(housing[[#This Row],[median_house_value]]&lt;=100000,"BA","BB"))</f>
        <v>BB</v>
      </c>
      <c r="N15927" s="7" t="str">
        <f>IF(M15927="AA",IF(housing[[#This Row],[median_income]]&lt;=10,"AAA","AAB"),IF(housing[[#This Row],[median_house_value]]&lt;=150000,"BBA","BBB"))</f>
        <v>BBB</v>
      </c>
      <c r="O15927" s="7" t="str">
        <f t="shared" si="248"/>
        <v>No compra</v>
      </c>
    </row>
    <row r="15928" spans="1:15" x14ac:dyDescent="0.25">
      <c r="A15928">
        <v>-122.48</v>
      </c>
      <c r="B15928">
        <v>37.729999999999997</v>
      </c>
      <c r="C15928" s="4">
        <v>52</v>
      </c>
      <c r="D15928">
        <v>1597</v>
      </c>
      <c r="E15928">
        <v>240</v>
      </c>
      <c r="F15928">
        <v>566</v>
      </c>
      <c r="G15928">
        <v>231</v>
      </c>
      <c r="H15928" s="4">
        <v>5.1680999999999999</v>
      </c>
      <c r="I15928" s="4">
        <v>500001</v>
      </c>
      <c r="J15928" s="1" t="s">
        <v>13</v>
      </c>
      <c r="L15928" s="7" t="str">
        <f>IF(housing[[#This Row],[housing_median_age]]&lt;=30,"A","B")</f>
        <v>B</v>
      </c>
      <c r="M15928" s="7" t="str">
        <f>IF(L15928="A",IF(housing[[#This Row],[median_income]]&lt;=5,"AA","AB"),IF(housing[[#This Row],[median_house_value]]&lt;=100000,"BA","BB"))</f>
        <v>BB</v>
      </c>
      <c r="N15928" s="7" t="str">
        <f>IF(M15928="AA",IF(housing[[#This Row],[median_income]]&lt;=10,"AAA","AAB"),IF(housing[[#This Row],[median_house_value]]&lt;=150000,"BBA","BBB"))</f>
        <v>BBB</v>
      </c>
      <c r="O15928" s="7" t="str">
        <f t="shared" si="248"/>
        <v>No compra</v>
      </c>
    </row>
    <row r="15929" spans="1:15" x14ac:dyDescent="0.25">
      <c r="A15929">
        <v>-122.48</v>
      </c>
      <c r="B15929">
        <v>37.729999999999997</v>
      </c>
      <c r="C15929" s="4">
        <v>47</v>
      </c>
      <c r="D15929">
        <v>2382</v>
      </c>
      <c r="E15929">
        <v>392</v>
      </c>
      <c r="F15929">
        <v>867</v>
      </c>
      <c r="G15929">
        <v>376</v>
      </c>
      <c r="H15929" s="4">
        <v>5.2598000000000003</v>
      </c>
      <c r="I15929" s="4">
        <v>371500</v>
      </c>
      <c r="J15929" s="1" t="s">
        <v>13</v>
      </c>
      <c r="L15929" s="7" t="str">
        <f>IF(housing[[#This Row],[housing_median_age]]&lt;=30,"A","B")</f>
        <v>B</v>
      </c>
      <c r="M15929" s="7" t="str">
        <f>IF(L15929="A",IF(housing[[#This Row],[median_income]]&lt;=5,"AA","AB"),IF(housing[[#This Row],[median_house_value]]&lt;=100000,"BA","BB"))</f>
        <v>BB</v>
      </c>
      <c r="N15929" s="7" t="str">
        <f>IF(M15929="AA",IF(housing[[#This Row],[median_income]]&lt;=10,"AAA","AAB"),IF(housing[[#This Row],[median_house_value]]&lt;=150000,"BBA","BBB"))</f>
        <v>BBB</v>
      </c>
      <c r="O15929" s="7" t="str">
        <f t="shared" si="248"/>
        <v>No compra</v>
      </c>
    </row>
    <row r="15930" spans="1:15" x14ac:dyDescent="0.25">
      <c r="A15930">
        <v>-122.49</v>
      </c>
      <c r="B15930">
        <v>37.729999999999997</v>
      </c>
      <c r="C15930" s="4">
        <v>39</v>
      </c>
      <c r="D15930">
        <v>1937</v>
      </c>
      <c r="E15930">
        <v>336</v>
      </c>
      <c r="F15930">
        <v>742</v>
      </c>
      <c r="G15930">
        <v>307</v>
      </c>
      <c r="H15930" s="4">
        <v>5.1990999999999996</v>
      </c>
      <c r="I15930" s="4">
        <v>369400</v>
      </c>
      <c r="J15930" s="1" t="s">
        <v>13</v>
      </c>
      <c r="L15930" s="7" t="str">
        <f>IF(housing[[#This Row],[housing_median_age]]&lt;=30,"A","B")</f>
        <v>B</v>
      </c>
      <c r="M15930" s="7" t="str">
        <f>IF(L15930="A",IF(housing[[#This Row],[median_income]]&lt;=5,"AA","AB"),IF(housing[[#This Row],[median_house_value]]&lt;=100000,"BA","BB"))</f>
        <v>BB</v>
      </c>
      <c r="N15930" s="7" t="str">
        <f>IF(M15930="AA",IF(housing[[#This Row],[median_income]]&lt;=10,"AAA","AAB"),IF(housing[[#This Row],[median_house_value]]&lt;=150000,"BBA","BBB"))</f>
        <v>BBB</v>
      </c>
      <c r="O15930" s="7" t="str">
        <f t="shared" si="248"/>
        <v>No compra</v>
      </c>
    </row>
    <row r="15931" spans="1:15" x14ac:dyDescent="0.25">
      <c r="A15931">
        <v>-122.49</v>
      </c>
      <c r="B15931">
        <v>37.729999999999997</v>
      </c>
      <c r="C15931" s="4">
        <v>37</v>
      </c>
      <c r="D15931">
        <v>1399</v>
      </c>
      <c r="E15931">
        <v>224</v>
      </c>
      <c r="F15931">
        <v>530</v>
      </c>
      <c r="G15931">
        <v>235</v>
      </c>
      <c r="H15931" s="4">
        <v>3.9218999999999999</v>
      </c>
      <c r="I15931" s="4">
        <v>433300</v>
      </c>
      <c r="J15931" s="1" t="s">
        <v>13</v>
      </c>
      <c r="L15931" s="7" t="str">
        <f>IF(housing[[#This Row],[housing_median_age]]&lt;=30,"A","B")</f>
        <v>B</v>
      </c>
      <c r="M15931" s="7" t="str">
        <f>IF(L15931="A",IF(housing[[#This Row],[median_income]]&lt;=5,"AA","AB"),IF(housing[[#This Row],[median_house_value]]&lt;=100000,"BA","BB"))</f>
        <v>BB</v>
      </c>
      <c r="N15931" s="7" t="str">
        <f>IF(M15931="AA",IF(housing[[#This Row],[median_income]]&lt;=10,"AAA","AAB"),IF(housing[[#This Row],[median_house_value]]&lt;=150000,"BBA","BBB"))</f>
        <v>BBB</v>
      </c>
      <c r="O15931" s="7" t="str">
        <f t="shared" si="248"/>
        <v>No compra</v>
      </c>
    </row>
    <row r="15932" spans="1:15" x14ac:dyDescent="0.25">
      <c r="A15932">
        <v>-122.49</v>
      </c>
      <c r="B15932">
        <v>37.729999999999997</v>
      </c>
      <c r="C15932" s="4">
        <v>36</v>
      </c>
      <c r="D15932">
        <v>1821</v>
      </c>
      <c r="E15932">
        <v>292</v>
      </c>
      <c r="F15932">
        <v>742</v>
      </c>
      <c r="G15932">
        <v>298</v>
      </c>
      <c r="H15932" s="4">
        <v>5.6204000000000001</v>
      </c>
      <c r="I15932" s="4">
        <v>406200</v>
      </c>
      <c r="J15932" s="1" t="s">
        <v>13</v>
      </c>
      <c r="L15932" s="7" t="str">
        <f>IF(housing[[#This Row],[housing_median_age]]&lt;=30,"A","B")</f>
        <v>B</v>
      </c>
      <c r="M15932" s="7" t="str">
        <f>IF(L15932="A",IF(housing[[#This Row],[median_income]]&lt;=5,"AA","AB"),IF(housing[[#This Row],[median_house_value]]&lt;=100000,"BA","BB"))</f>
        <v>BB</v>
      </c>
      <c r="N15932" s="7" t="str">
        <f>IF(M15932="AA",IF(housing[[#This Row],[median_income]]&lt;=10,"AAA","AAB"),IF(housing[[#This Row],[median_house_value]]&lt;=150000,"BBA","BBB"))</f>
        <v>BBB</v>
      </c>
      <c r="O15932" s="7" t="str">
        <f t="shared" si="248"/>
        <v>No compra</v>
      </c>
    </row>
    <row r="15933" spans="1:15" x14ac:dyDescent="0.25">
      <c r="A15933">
        <v>-122.48</v>
      </c>
      <c r="B15933">
        <v>37.729999999999997</v>
      </c>
      <c r="C15933" s="4">
        <v>38</v>
      </c>
      <c r="D15933">
        <v>3195</v>
      </c>
      <c r="E15933">
        <v>828</v>
      </c>
      <c r="F15933">
        <v>2410</v>
      </c>
      <c r="G15933">
        <v>778</v>
      </c>
      <c r="H15933" s="4">
        <v>3.1358999999999999</v>
      </c>
      <c r="I15933" s="4">
        <v>350000</v>
      </c>
      <c r="J15933" s="1" t="s">
        <v>13</v>
      </c>
      <c r="L15933" s="7" t="str">
        <f>IF(housing[[#This Row],[housing_median_age]]&lt;=30,"A","B")</f>
        <v>B</v>
      </c>
      <c r="M15933" s="7" t="str">
        <f>IF(L15933="A",IF(housing[[#This Row],[median_income]]&lt;=5,"AA","AB"),IF(housing[[#This Row],[median_house_value]]&lt;=100000,"BA","BB"))</f>
        <v>BB</v>
      </c>
      <c r="N15933" s="7" t="str">
        <f>IF(M15933="AA",IF(housing[[#This Row],[median_income]]&lt;=10,"AAA","AAB"),IF(housing[[#This Row],[median_house_value]]&lt;=150000,"BBA","BBB"))</f>
        <v>BBB</v>
      </c>
      <c r="O15933" s="7" t="str">
        <f t="shared" si="248"/>
        <v>No compra</v>
      </c>
    </row>
    <row r="15934" spans="1:15" x14ac:dyDescent="0.25">
      <c r="A15934">
        <v>-122.47</v>
      </c>
      <c r="B15934">
        <v>37.72</v>
      </c>
      <c r="C15934" s="4">
        <v>47</v>
      </c>
      <c r="D15934">
        <v>1176</v>
      </c>
      <c r="E15934">
        <v>286</v>
      </c>
      <c r="F15934">
        <v>564</v>
      </c>
      <c r="G15934">
        <v>258</v>
      </c>
      <c r="H15934" s="4">
        <v>3.2059000000000002</v>
      </c>
      <c r="I15934" s="4">
        <v>350000</v>
      </c>
      <c r="J15934" s="1" t="s">
        <v>13</v>
      </c>
      <c r="L15934" s="7" t="str">
        <f>IF(housing[[#This Row],[housing_median_age]]&lt;=30,"A","B")</f>
        <v>B</v>
      </c>
      <c r="M15934" s="7" t="str">
        <f>IF(L15934="A",IF(housing[[#This Row],[median_income]]&lt;=5,"AA","AB"),IF(housing[[#This Row],[median_house_value]]&lt;=100000,"BA","BB"))</f>
        <v>BB</v>
      </c>
      <c r="N15934" s="7" t="str">
        <f>IF(M15934="AA",IF(housing[[#This Row],[median_income]]&lt;=10,"AAA","AAB"),IF(housing[[#This Row],[median_house_value]]&lt;=150000,"BBA","BBB"))</f>
        <v>BBB</v>
      </c>
      <c r="O15934" s="7" t="str">
        <f t="shared" si="248"/>
        <v>No compra</v>
      </c>
    </row>
    <row r="15935" spans="1:15" x14ac:dyDescent="0.25">
      <c r="A15935">
        <v>-122.48</v>
      </c>
      <c r="B15935">
        <v>37.71</v>
      </c>
      <c r="C15935" s="4">
        <v>43</v>
      </c>
      <c r="D15935">
        <v>3850</v>
      </c>
      <c r="E15935">
        <v>1018</v>
      </c>
      <c r="F15935">
        <v>1497</v>
      </c>
      <c r="G15935">
        <v>829</v>
      </c>
      <c r="H15935" s="4">
        <v>3.5295999999999998</v>
      </c>
      <c r="I15935" s="4">
        <v>400000</v>
      </c>
      <c r="J15935" s="1" t="s">
        <v>13</v>
      </c>
      <c r="L15935" s="7" t="str">
        <f>IF(housing[[#This Row],[housing_median_age]]&lt;=30,"A","B")</f>
        <v>B</v>
      </c>
      <c r="M15935" s="7" t="str">
        <f>IF(L15935="A",IF(housing[[#This Row],[median_income]]&lt;=5,"AA","AB"),IF(housing[[#This Row],[median_house_value]]&lt;=100000,"BA","BB"))</f>
        <v>BB</v>
      </c>
      <c r="N15935" s="7" t="str">
        <f>IF(M15935="AA",IF(housing[[#This Row],[median_income]]&lt;=10,"AAA","AAB"),IF(housing[[#This Row],[median_house_value]]&lt;=150000,"BBA","BBB"))</f>
        <v>BBB</v>
      </c>
      <c r="O15935" s="7" t="str">
        <f t="shared" si="248"/>
        <v>No compra</v>
      </c>
    </row>
    <row r="15936" spans="1:15" x14ac:dyDescent="0.25">
      <c r="A15936">
        <v>-122.48</v>
      </c>
      <c r="B15936">
        <v>37.72</v>
      </c>
      <c r="C15936" s="4">
        <v>45</v>
      </c>
      <c r="D15936">
        <v>1405</v>
      </c>
      <c r="E15936">
        <v>338</v>
      </c>
      <c r="F15936">
        <v>733</v>
      </c>
      <c r="G15936">
        <v>342</v>
      </c>
      <c r="H15936" s="4">
        <v>4.1116000000000001</v>
      </c>
      <c r="I15936" s="4">
        <v>187500</v>
      </c>
      <c r="J15936" s="1" t="s">
        <v>13</v>
      </c>
      <c r="L15936" s="7" t="str">
        <f>IF(housing[[#This Row],[housing_median_age]]&lt;=30,"A","B")</f>
        <v>B</v>
      </c>
      <c r="M15936" s="7" t="str">
        <f>IF(L15936="A",IF(housing[[#This Row],[median_income]]&lt;=5,"AA","AB"),IF(housing[[#This Row],[median_house_value]]&lt;=100000,"BA","BB"))</f>
        <v>BB</v>
      </c>
      <c r="N15936" s="7" t="str">
        <f>IF(M15936="AA",IF(housing[[#This Row],[median_income]]&lt;=10,"AAA","AAB"),IF(housing[[#This Row],[median_house_value]]&lt;=150000,"BBA","BBB"))</f>
        <v>BBB</v>
      </c>
      <c r="O15936" s="7" t="str">
        <f t="shared" si="248"/>
        <v>No compra</v>
      </c>
    </row>
    <row r="15937" spans="1:15" x14ac:dyDescent="0.25">
      <c r="A15937">
        <v>-122.48</v>
      </c>
      <c r="B15937">
        <v>37.72</v>
      </c>
      <c r="C15937" s="4">
        <v>46</v>
      </c>
      <c r="D15937">
        <v>2403</v>
      </c>
      <c r="E15937">
        <v>638</v>
      </c>
      <c r="F15937">
        <v>1281</v>
      </c>
      <c r="G15937">
        <v>603</v>
      </c>
      <c r="H15937" s="4">
        <v>3.2321</v>
      </c>
      <c r="I15937" s="4">
        <v>112500</v>
      </c>
      <c r="J15937" s="1" t="s">
        <v>13</v>
      </c>
      <c r="L15937" s="7" t="str">
        <f>IF(housing[[#This Row],[housing_median_age]]&lt;=30,"A","B")</f>
        <v>B</v>
      </c>
      <c r="M15937" s="7" t="str">
        <f>IF(L15937="A",IF(housing[[#This Row],[median_income]]&lt;=5,"AA","AB"),IF(housing[[#This Row],[median_house_value]]&lt;=100000,"BA","BB"))</f>
        <v>BB</v>
      </c>
      <c r="N15937" s="7" t="str">
        <f>IF(M15937="AA",IF(housing[[#This Row],[median_income]]&lt;=10,"AAA","AAB"),IF(housing[[#This Row],[median_house_value]]&lt;=150000,"BBA","BBB"))</f>
        <v>BBA</v>
      </c>
      <c r="O15937" s="7" t="str">
        <f t="shared" si="248"/>
        <v>Compra</v>
      </c>
    </row>
    <row r="15938" spans="1:15" x14ac:dyDescent="0.25">
      <c r="A15938">
        <v>-122.5</v>
      </c>
      <c r="B15938">
        <v>37.76</v>
      </c>
      <c r="C15938" s="4">
        <v>52</v>
      </c>
      <c r="D15938">
        <v>2018</v>
      </c>
      <c r="E15938">
        <v>422</v>
      </c>
      <c r="F15938">
        <v>1142</v>
      </c>
      <c r="G15938">
        <v>463</v>
      </c>
      <c r="H15938" s="4">
        <v>3.7082999999999999</v>
      </c>
      <c r="I15938" s="4">
        <v>307700</v>
      </c>
      <c r="J15938" s="1" t="s">
        <v>13</v>
      </c>
      <c r="L15938" s="7" t="str">
        <f>IF(housing[[#This Row],[housing_median_age]]&lt;=30,"A","B")</f>
        <v>B</v>
      </c>
      <c r="M15938" s="7" t="str">
        <f>IF(L15938="A",IF(housing[[#This Row],[median_income]]&lt;=5,"AA","AB"),IF(housing[[#This Row],[median_house_value]]&lt;=100000,"BA","BB"))</f>
        <v>BB</v>
      </c>
      <c r="N15938" s="7" t="str">
        <f>IF(M15938="AA",IF(housing[[#This Row],[median_income]]&lt;=10,"AAA","AAB"),IF(housing[[#This Row],[median_house_value]]&lt;=150000,"BBA","BBB"))</f>
        <v>BBB</v>
      </c>
      <c r="O15938" s="7" t="str">
        <f t="shared" si="248"/>
        <v>No compra</v>
      </c>
    </row>
    <row r="15939" spans="1:15" x14ac:dyDescent="0.25">
      <c r="A15939">
        <v>-122.5</v>
      </c>
      <c r="B15939">
        <v>37.76</v>
      </c>
      <c r="C15939" s="4">
        <v>43</v>
      </c>
      <c r="D15939">
        <v>2108</v>
      </c>
      <c r="E15939">
        <v>456</v>
      </c>
      <c r="F15939">
        <v>1299</v>
      </c>
      <c r="G15939">
        <v>447</v>
      </c>
      <c r="H15939" s="4">
        <v>3.1406000000000001</v>
      </c>
      <c r="I15939" s="4">
        <v>316200</v>
      </c>
      <c r="J15939" s="1" t="s">
        <v>13</v>
      </c>
      <c r="L15939" s="7" t="str">
        <f>IF(housing[[#This Row],[housing_median_age]]&lt;=30,"A","B")</f>
        <v>B</v>
      </c>
      <c r="M15939" s="7" t="str">
        <f>IF(L15939="A",IF(housing[[#This Row],[median_income]]&lt;=5,"AA","AB"),IF(housing[[#This Row],[median_house_value]]&lt;=100000,"BA","BB"))</f>
        <v>BB</v>
      </c>
      <c r="N15939" s="7" t="str">
        <f>IF(M15939="AA",IF(housing[[#This Row],[median_income]]&lt;=10,"AAA","AAB"),IF(housing[[#This Row],[median_house_value]]&lt;=150000,"BBA","BBB"))</f>
        <v>BBB</v>
      </c>
      <c r="O15939" s="7" t="str">
        <f t="shared" ref="O15939:O16002" si="249">IF(N15939="AAA","Compra",IF(N15939="AAB","Compra",IF(M15939="AB","No compra",IF(M15939="BA","No compra",IF(N15939="BBA","Compra",IF(N15939="BBB","No compra",""))))))</f>
        <v>No compra</v>
      </c>
    </row>
    <row r="15940" spans="1:15" x14ac:dyDescent="0.25">
      <c r="A15940">
        <v>-122.5</v>
      </c>
      <c r="B15940">
        <v>37.76</v>
      </c>
      <c r="C15940" s="4">
        <v>50</v>
      </c>
      <c r="D15940">
        <v>1993</v>
      </c>
      <c r="E15940">
        <v>410</v>
      </c>
      <c r="F15940">
        <v>1009</v>
      </c>
      <c r="G15940">
        <v>374</v>
      </c>
      <c r="H15940" s="4">
        <v>3.9464000000000001</v>
      </c>
      <c r="I15940" s="4">
        <v>295600</v>
      </c>
      <c r="J15940" s="1" t="s">
        <v>13</v>
      </c>
      <c r="L15940" s="7" t="str">
        <f>IF(housing[[#This Row],[housing_median_age]]&lt;=30,"A","B")</f>
        <v>B</v>
      </c>
      <c r="M15940" s="7" t="str">
        <f>IF(L15940="A",IF(housing[[#This Row],[median_income]]&lt;=5,"AA","AB"),IF(housing[[#This Row],[median_house_value]]&lt;=100000,"BA","BB"))</f>
        <v>BB</v>
      </c>
      <c r="N15940" s="7" t="str">
        <f>IF(M15940="AA",IF(housing[[#This Row],[median_income]]&lt;=10,"AAA","AAB"),IF(housing[[#This Row],[median_house_value]]&lt;=150000,"BBA","BBB"))</f>
        <v>BBB</v>
      </c>
      <c r="O15940" s="7" t="str">
        <f t="shared" si="249"/>
        <v>No compra</v>
      </c>
    </row>
    <row r="15941" spans="1:15" x14ac:dyDescent="0.25">
      <c r="A15941">
        <v>-122.5</v>
      </c>
      <c r="B15941">
        <v>37.76</v>
      </c>
      <c r="C15941" s="4">
        <v>48</v>
      </c>
      <c r="D15941">
        <v>1408</v>
      </c>
      <c r="E15941">
        <v>295</v>
      </c>
      <c r="F15941">
        <v>891</v>
      </c>
      <c r="G15941">
        <v>269</v>
      </c>
      <c r="H15941" s="4">
        <v>3.8332999999999999</v>
      </c>
      <c r="I15941" s="4">
        <v>296300</v>
      </c>
      <c r="J15941" s="1" t="s">
        <v>13</v>
      </c>
      <c r="L15941" s="7" t="str">
        <f>IF(housing[[#This Row],[housing_median_age]]&lt;=30,"A","B")</f>
        <v>B</v>
      </c>
      <c r="M15941" s="7" t="str">
        <f>IF(L15941="A",IF(housing[[#This Row],[median_income]]&lt;=5,"AA","AB"),IF(housing[[#This Row],[median_house_value]]&lt;=100000,"BA","BB"))</f>
        <v>BB</v>
      </c>
      <c r="N15941" s="7" t="str">
        <f>IF(M15941="AA",IF(housing[[#This Row],[median_income]]&lt;=10,"AAA","AAB"),IF(housing[[#This Row],[median_house_value]]&lt;=150000,"BBA","BBB"))</f>
        <v>BBB</v>
      </c>
      <c r="O15941" s="7" t="str">
        <f t="shared" si="249"/>
        <v>No compra</v>
      </c>
    </row>
    <row r="15942" spans="1:15" x14ac:dyDescent="0.25">
      <c r="A15942">
        <v>-122.5</v>
      </c>
      <c r="B15942">
        <v>37.76</v>
      </c>
      <c r="C15942" s="4">
        <v>46</v>
      </c>
      <c r="D15942">
        <v>1491</v>
      </c>
      <c r="E15942">
        <v>285</v>
      </c>
      <c r="F15942">
        <v>841</v>
      </c>
      <c r="G15942">
        <v>306</v>
      </c>
      <c r="H15942" s="4">
        <v>4.5328999999999997</v>
      </c>
      <c r="I15942" s="4">
        <v>278800</v>
      </c>
      <c r="J15942" s="1" t="s">
        <v>13</v>
      </c>
      <c r="L15942" s="7" t="str">
        <f>IF(housing[[#This Row],[housing_median_age]]&lt;=30,"A","B")</f>
        <v>B</v>
      </c>
      <c r="M15942" s="7" t="str">
        <f>IF(L15942="A",IF(housing[[#This Row],[median_income]]&lt;=5,"AA","AB"),IF(housing[[#This Row],[median_house_value]]&lt;=100000,"BA","BB"))</f>
        <v>BB</v>
      </c>
      <c r="N15942" s="7" t="str">
        <f>IF(M15942="AA",IF(housing[[#This Row],[median_income]]&lt;=10,"AAA","AAB"),IF(housing[[#This Row],[median_house_value]]&lt;=150000,"BBA","BBB"))</f>
        <v>BBB</v>
      </c>
      <c r="O15942" s="7" t="str">
        <f t="shared" si="249"/>
        <v>No compra</v>
      </c>
    </row>
    <row r="15943" spans="1:15" x14ac:dyDescent="0.25">
      <c r="A15943">
        <v>-122.5</v>
      </c>
      <c r="B15943">
        <v>37.75</v>
      </c>
      <c r="C15943" s="4">
        <v>45</v>
      </c>
      <c r="D15943">
        <v>1672</v>
      </c>
      <c r="E15943">
        <v>344</v>
      </c>
      <c r="F15943">
        <v>838</v>
      </c>
      <c r="G15943">
        <v>314</v>
      </c>
      <c r="H15943" s="4">
        <v>4.1418999999999997</v>
      </c>
      <c r="I15943" s="4">
        <v>291500</v>
      </c>
      <c r="J15943" s="1" t="s">
        <v>13</v>
      </c>
      <c r="L15943" s="7" t="str">
        <f>IF(housing[[#This Row],[housing_median_age]]&lt;=30,"A","B")</f>
        <v>B</v>
      </c>
      <c r="M15943" s="7" t="str">
        <f>IF(L15943="A",IF(housing[[#This Row],[median_income]]&lt;=5,"AA","AB"),IF(housing[[#This Row],[median_house_value]]&lt;=100000,"BA","BB"))</f>
        <v>BB</v>
      </c>
      <c r="N15943" s="7" t="str">
        <f>IF(M15943="AA",IF(housing[[#This Row],[median_income]]&lt;=10,"AAA","AAB"),IF(housing[[#This Row],[median_house_value]]&lt;=150000,"BBA","BBB"))</f>
        <v>BBB</v>
      </c>
      <c r="O15943" s="7" t="str">
        <f t="shared" si="249"/>
        <v>No compra</v>
      </c>
    </row>
    <row r="15944" spans="1:15" x14ac:dyDescent="0.25">
      <c r="A15944">
        <v>-122.5</v>
      </c>
      <c r="B15944">
        <v>37.75</v>
      </c>
      <c r="C15944" s="4">
        <v>43</v>
      </c>
      <c r="D15944">
        <v>2373</v>
      </c>
      <c r="E15944">
        <v>481</v>
      </c>
      <c r="F15944">
        <v>1247</v>
      </c>
      <c r="G15944">
        <v>454</v>
      </c>
      <c r="H15944" s="4">
        <v>4.0984999999999996</v>
      </c>
      <c r="I15944" s="4">
        <v>283200</v>
      </c>
      <c r="J15944" s="1" t="s">
        <v>13</v>
      </c>
      <c r="L15944" s="7" t="str">
        <f>IF(housing[[#This Row],[housing_median_age]]&lt;=30,"A","B")</f>
        <v>B</v>
      </c>
      <c r="M15944" s="7" t="str">
        <f>IF(L15944="A",IF(housing[[#This Row],[median_income]]&lt;=5,"AA","AB"),IF(housing[[#This Row],[median_house_value]]&lt;=100000,"BA","BB"))</f>
        <v>BB</v>
      </c>
      <c r="N15944" s="7" t="str">
        <f>IF(M15944="AA",IF(housing[[#This Row],[median_income]]&lt;=10,"AAA","AAB"),IF(housing[[#This Row],[median_house_value]]&lt;=150000,"BBA","BBB"))</f>
        <v>BBB</v>
      </c>
      <c r="O15944" s="7" t="str">
        <f t="shared" si="249"/>
        <v>No compra</v>
      </c>
    </row>
    <row r="15945" spans="1:15" x14ac:dyDescent="0.25">
      <c r="A15945">
        <v>-122.51</v>
      </c>
      <c r="B15945">
        <v>37.76</v>
      </c>
      <c r="C15945" s="4">
        <v>43</v>
      </c>
      <c r="D15945">
        <v>2345</v>
      </c>
      <c r="E15945">
        <v>624</v>
      </c>
      <c r="F15945">
        <v>1439</v>
      </c>
      <c r="G15945">
        <v>614</v>
      </c>
      <c r="H15945" s="4">
        <v>2.8448000000000002</v>
      </c>
      <c r="I15945" s="4">
        <v>268900</v>
      </c>
      <c r="J15945" s="1" t="s">
        <v>13</v>
      </c>
      <c r="L15945" s="7" t="str">
        <f>IF(housing[[#This Row],[housing_median_age]]&lt;=30,"A","B")</f>
        <v>B</v>
      </c>
      <c r="M15945" s="7" t="str">
        <f>IF(L15945="A",IF(housing[[#This Row],[median_income]]&lt;=5,"AA","AB"),IF(housing[[#This Row],[median_house_value]]&lt;=100000,"BA","BB"))</f>
        <v>BB</v>
      </c>
      <c r="N15945" s="7" t="str">
        <f>IF(M15945="AA",IF(housing[[#This Row],[median_income]]&lt;=10,"AAA","AAB"),IF(housing[[#This Row],[median_house_value]]&lt;=150000,"BBA","BBB"))</f>
        <v>BBB</v>
      </c>
      <c r="O15945" s="7" t="str">
        <f t="shared" si="249"/>
        <v>No compra</v>
      </c>
    </row>
    <row r="15946" spans="1:15" x14ac:dyDescent="0.25">
      <c r="A15946">
        <v>-122.51</v>
      </c>
      <c r="B15946">
        <v>37.76</v>
      </c>
      <c r="C15946" s="4">
        <v>43</v>
      </c>
      <c r="D15946">
        <v>2527</v>
      </c>
      <c r="E15946">
        <v>619</v>
      </c>
      <c r="F15946">
        <v>1332</v>
      </c>
      <c r="G15946">
        <v>558</v>
      </c>
      <c r="H15946" s="4">
        <v>3.0465</v>
      </c>
      <c r="I15946" s="4">
        <v>274200</v>
      </c>
      <c r="J15946" s="1" t="s">
        <v>13</v>
      </c>
      <c r="L15946" s="7" t="str">
        <f>IF(housing[[#This Row],[housing_median_age]]&lt;=30,"A","B")</f>
        <v>B</v>
      </c>
      <c r="M15946" s="7" t="str">
        <f>IF(L15946="A",IF(housing[[#This Row],[median_income]]&lt;=5,"AA","AB"),IF(housing[[#This Row],[median_house_value]]&lt;=100000,"BA","BB"))</f>
        <v>BB</v>
      </c>
      <c r="N15946" s="7" t="str">
        <f>IF(M15946="AA",IF(housing[[#This Row],[median_income]]&lt;=10,"AAA","AAB"),IF(housing[[#This Row],[median_house_value]]&lt;=150000,"BBA","BBB"))</f>
        <v>BBB</v>
      </c>
      <c r="O15946" s="7" t="str">
        <f t="shared" si="249"/>
        <v>No compra</v>
      </c>
    </row>
    <row r="15947" spans="1:15" x14ac:dyDescent="0.25">
      <c r="A15947">
        <v>-122.51</v>
      </c>
      <c r="B15947">
        <v>37.76</v>
      </c>
      <c r="C15947" s="4">
        <v>40</v>
      </c>
      <c r="D15947">
        <v>2320</v>
      </c>
      <c r="E15947">
        <v>562</v>
      </c>
      <c r="F15947">
        <v>1499</v>
      </c>
      <c r="G15947">
        <v>521</v>
      </c>
      <c r="H15947" s="4">
        <v>3.2791999999999999</v>
      </c>
      <c r="I15947" s="4">
        <v>260800</v>
      </c>
      <c r="J15947" s="1" t="s">
        <v>13</v>
      </c>
      <c r="L15947" s="7" t="str">
        <f>IF(housing[[#This Row],[housing_median_age]]&lt;=30,"A","B")</f>
        <v>B</v>
      </c>
      <c r="M15947" s="7" t="str">
        <f>IF(L15947="A",IF(housing[[#This Row],[median_income]]&lt;=5,"AA","AB"),IF(housing[[#This Row],[median_house_value]]&lt;=100000,"BA","BB"))</f>
        <v>BB</v>
      </c>
      <c r="N15947" s="7" t="str">
        <f>IF(M15947="AA",IF(housing[[#This Row],[median_income]]&lt;=10,"AAA","AAB"),IF(housing[[#This Row],[median_house_value]]&lt;=150000,"BBA","BBB"))</f>
        <v>BBB</v>
      </c>
      <c r="O15947" s="7" t="str">
        <f t="shared" si="249"/>
        <v>No compra</v>
      </c>
    </row>
    <row r="15948" spans="1:15" x14ac:dyDescent="0.25">
      <c r="A15948">
        <v>-122.5</v>
      </c>
      <c r="B15948">
        <v>37.76</v>
      </c>
      <c r="C15948" s="4">
        <v>46</v>
      </c>
      <c r="D15948">
        <v>2226</v>
      </c>
      <c r="E15948">
        <v>480</v>
      </c>
      <c r="F15948">
        <v>1272</v>
      </c>
      <c r="G15948">
        <v>468</v>
      </c>
      <c r="H15948" s="4">
        <v>4.2644000000000002</v>
      </c>
      <c r="I15948" s="4">
        <v>284100</v>
      </c>
      <c r="J15948" s="1" t="s">
        <v>13</v>
      </c>
      <c r="L15948" s="7" t="str">
        <f>IF(housing[[#This Row],[housing_median_age]]&lt;=30,"A","B")</f>
        <v>B</v>
      </c>
      <c r="M15948" s="7" t="str">
        <f>IF(L15948="A",IF(housing[[#This Row],[median_income]]&lt;=5,"AA","AB"),IF(housing[[#This Row],[median_house_value]]&lt;=100000,"BA","BB"))</f>
        <v>BB</v>
      </c>
      <c r="N15948" s="7" t="str">
        <f>IF(M15948="AA",IF(housing[[#This Row],[median_income]]&lt;=10,"AAA","AAB"),IF(housing[[#This Row],[median_house_value]]&lt;=150000,"BBA","BBB"))</f>
        <v>BBB</v>
      </c>
      <c r="O15948" s="7" t="str">
        <f t="shared" si="249"/>
        <v>No compra</v>
      </c>
    </row>
    <row r="15949" spans="1:15" x14ac:dyDescent="0.25">
      <c r="A15949">
        <v>-122.5</v>
      </c>
      <c r="B15949">
        <v>37.76</v>
      </c>
      <c r="C15949" s="4">
        <v>45</v>
      </c>
      <c r="D15949">
        <v>1673</v>
      </c>
      <c r="E15949">
        <v>377</v>
      </c>
      <c r="F15949">
        <v>1078</v>
      </c>
      <c r="G15949">
        <v>393</v>
      </c>
      <c r="H15949" s="4">
        <v>3.3393000000000002</v>
      </c>
      <c r="I15949" s="4">
        <v>272300</v>
      </c>
      <c r="J15949" s="1" t="s">
        <v>13</v>
      </c>
      <c r="L15949" s="7" t="str">
        <f>IF(housing[[#This Row],[housing_median_age]]&lt;=30,"A","B")</f>
        <v>B</v>
      </c>
      <c r="M15949" s="7" t="str">
        <f>IF(L15949="A",IF(housing[[#This Row],[median_income]]&lt;=5,"AA","AB"),IF(housing[[#This Row],[median_house_value]]&lt;=100000,"BA","BB"))</f>
        <v>BB</v>
      </c>
      <c r="N15949" s="7" t="str">
        <f>IF(M15949="AA",IF(housing[[#This Row],[median_income]]&lt;=10,"AAA","AAB"),IF(housing[[#This Row],[median_house_value]]&lt;=150000,"BBA","BBB"))</f>
        <v>BBB</v>
      </c>
      <c r="O15949" s="7" t="str">
        <f t="shared" si="249"/>
        <v>No compra</v>
      </c>
    </row>
    <row r="15950" spans="1:15" x14ac:dyDescent="0.25">
      <c r="A15950">
        <v>-122.54</v>
      </c>
      <c r="B15950">
        <v>37.76</v>
      </c>
      <c r="C15950" s="4">
        <v>45</v>
      </c>
      <c r="D15950">
        <v>1592</v>
      </c>
      <c r="E15950">
        <v>325</v>
      </c>
      <c r="F15950">
        <v>920</v>
      </c>
      <c r="G15950">
        <v>322</v>
      </c>
      <c r="H15950" s="4">
        <v>3.96</v>
      </c>
      <c r="I15950" s="4">
        <v>272200</v>
      </c>
      <c r="J15950" s="1" t="s">
        <v>13</v>
      </c>
      <c r="L15950" s="7" t="str">
        <f>IF(housing[[#This Row],[housing_median_age]]&lt;=30,"A","B")</f>
        <v>B</v>
      </c>
      <c r="M15950" s="7" t="str">
        <f>IF(L15950="A",IF(housing[[#This Row],[median_income]]&lt;=5,"AA","AB"),IF(housing[[#This Row],[median_house_value]]&lt;=100000,"BA","BB"))</f>
        <v>BB</v>
      </c>
      <c r="N15950" s="7" t="str">
        <f>IF(M15950="AA",IF(housing[[#This Row],[median_income]]&lt;=10,"AAA","AAB"),IF(housing[[#This Row],[median_house_value]]&lt;=150000,"BBA","BBB"))</f>
        <v>BBB</v>
      </c>
      <c r="O15950" s="7" t="str">
        <f t="shared" si="249"/>
        <v>No compra</v>
      </c>
    </row>
    <row r="15951" spans="1:15" x14ac:dyDescent="0.25">
      <c r="A15951">
        <v>-122.5</v>
      </c>
      <c r="B15951">
        <v>37.75</v>
      </c>
      <c r="C15951" s="4">
        <v>44</v>
      </c>
      <c r="D15951">
        <v>1739</v>
      </c>
      <c r="E15951">
        <v>343</v>
      </c>
      <c r="F15951">
        <v>872</v>
      </c>
      <c r="G15951">
        <v>330</v>
      </c>
      <c r="H15951" s="4">
        <v>2.9632000000000001</v>
      </c>
      <c r="I15951" s="4">
        <v>286300</v>
      </c>
      <c r="J15951" s="1" t="s">
        <v>13</v>
      </c>
      <c r="L15951" s="7" t="str">
        <f>IF(housing[[#This Row],[housing_median_age]]&lt;=30,"A","B")</f>
        <v>B</v>
      </c>
      <c r="M15951" s="7" t="str">
        <f>IF(L15951="A",IF(housing[[#This Row],[median_income]]&lt;=5,"AA","AB"),IF(housing[[#This Row],[median_house_value]]&lt;=100000,"BA","BB"))</f>
        <v>BB</v>
      </c>
      <c r="N15951" s="7" t="str">
        <f>IF(M15951="AA",IF(housing[[#This Row],[median_income]]&lt;=10,"AAA","AAB"),IF(housing[[#This Row],[median_house_value]]&lt;=150000,"BBA","BBB"))</f>
        <v>BBB</v>
      </c>
      <c r="O15951" s="7" t="str">
        <f t="shared" si="249"/>
        <v>No compra</v>
      </c>
    </row>
    <row r="15952" spans="1:15" x14ac:dyDescent="0.25">
      <c r="A15952">
        <v>-122.5</v>
      </c>
      <c r="B15952">
        <v>37.74</v>
      </c>
      <c r="C15952" s="4">
        <v>40</v>
      </c>
      <c r="D15952">
        <v>2310</v>
      </c>
      <c r="E15952">
        <v>445</v>
      </c>
      <c r="F15952">
        <v>1266</v>
      </c>
      <c r="G15952">
        <v>490</v>
      </c>
      <c r="H15952" s="4">
        <v>3.7968999999999999</v>
      </c>
      <c r="I15952" s="4">
        <v>297800</v>
      </c>
      <c r="J15952" s="1" t="s">
        <v>13</v>
      </c>
      <c r="L15952" s="7" t="str">
        <f>IF(housing[[#This Row],[housing_median_age]]&lt;=30,"A","B")</f>
        <v>B</v>
      </c>
      <c r="M15952" s="7" t="str">
        <f>IF(L15952="A",IF(housing[[#This Row],[median_income]]&lt;=5,"AA","AB"),IF(housing[[#This Row],[median_house_value]]&lt;=100000,"BA","BB"))</f>
        <v>BB</v>
      </c>
      <c r="N15952" s="7" t="str">
        <f>IF(M15952="AA",IF(housing[[#This Row],[median_income]]&lt;=10,"AAA","AAB"),IF(housing[[#This Row],[median_house_value]]&lt;=150000,"BBA","BBB"))</f>
        <v>BBB</v>
      </c>
      <c r="O15952" s="7" t="str">
        <f t="shared" si="249"/>
        <v>No compra</v>
      </c>
    </row>
    <row r="15953" spans="1:15" x14ac:dyDescent="0.25">
      <c r="A15953">
        <v>-122.5</v>
      </c>
      <c r="B15953">
        <v>37.74</v>
      </c>
      <c r="C15953" s="4">
        <v>45</v>
      </c>
      <c r="D15953">
        <v>1771</v>
      </c>
      <c r="E15953">
        <v>349</v>
      </c>
      <c r="F15953">
        <v>1098</v>
      </c>
      <c r="G15953">
        <v>342</v>
      </c>
      <c r="H15953" s="4">
        <v>3.7551999999999999</v>
      </c>
      <c r="I15953" s="4">
        <v>296600</v>
      </c>
      <c r="J15953" s="1" t="s">
        <v>13</v>
      </c>
      <c r="L15953" s="7" t="str">
        <f>IF(housing[[#This Row],[housing_median_age]]&lt;=30,"A","B")</f>
        <v>B</v>
      </c>
      <c r="M15953" s="7" t="str">
        <f>IF(L15953="A",IF(housing[[#This Row],[median_income]]&lt;=5,"AA","AB"),IF(housing[[#This Row],[median_house_value]]&lt;=100000,"BA","BB"))</f>
        <v>BB</v>
      </c>
      <c r="N15953" s="7" t="str">
        <f>IF(M15953="AA",IF(housing[[#This Row],[median_income]]&lt;=10,"AAA","AAB"),IF(housing[[#This Row],[median_house_value]]&lt;=150000,"BBA","BBB"))</f>
        <v>BBB</v>
      </c>
      <c r="O15953" s="7" t="str">
        <f t="shared" si="249"/>
        <v>No compra</v>
      </c>
    </row>
    <row r="15954" spans="1:15" x14ac:dyDescent="0.25">
      <c r="A15954">
        <v>-122.49</v>
      </c>
      <c r="B15954">
        <v>37.74</v>
      </c>
      <c r="C15954" s="4">
        <v>44</v>
      </c>
      <c r="D15954">
        <v>1472</v>
      </c>
      <c r="E15954">
        <v>275</v>
      </c>
      <c r="F15954">
        <v>820</v>
      </c>
      <c r="G15954">
        <v>310</v>
      </c>
      <c r="H15954" s="4">
        <v>5.6825999999999999</v>
      </c>
      <c r="I15954" s="4">
        <v>300000</v>
      </c>
      <c r="J15954" s="1" t="s">
        <v>13</v>
      </c>
      <c r="L15954" s="7" t="str">
        <f>IF(housing[[#This Row],[housing_median_age]]&lt;=30,"A","B")</f>
        <v>B</v>
      </c>
      <c r="M15954" s="7" t="str">
        <f>IF(L15954="A",IF(housing[[#This Row],[median_income]]&lt;=5,"AA","AB"),IF(housing[[#This Row],[median_house_value]]&lt;=100000,"BA","BB"))</f>
        <v>BB</v>
      </c>
      <c r="N15954" s="7" t="str">
        <f>IF(M15954="AA",IF(housing[[#This Row],[median_income]]&lt;=10,"AAA","AAB"),IF(housing[[#This Row],[median_house_value]]&lt;=150000,"BBA","BBB"))</f>
        <v>BBB</v>
      </c>
      <c r="O15954" s="7" t="str">
        <f t="shared" si="249"/>
        <v>No compra</v>
      </c>
    </row>
    <row r="15955" spans="1:15" x14ac:dyDescent="0.25">
      <c r="A15955">
        <v>-122.5</v>
      </c>
      <c r="B15955">
        <v>37.74</v>
      </c>
      <c r="C15955" s="4">
        <v>44</v>
      </c>
      <c r="D15955">
        <v>2374</v>
      </c>
      <c r="E15955">
        <v>496</v>
      </c>
      <c r="F15955">
        <v>1087</v>
      </c>
      <c r="G15955">
        <v>426</v>
      </c>
      <c r="H15955" s="4">
        <v>3.5</v>
      </c>
      <c r="I15955" s="4">
        <v>275700</v>
      </c>
      <c r="J15955" s="1" t="s">
        <v>13</v>
      </c>
      <c r="L15955" s="7" t="str">
        <f>IF(housing[[#This Row],[housing_median_age]]&lt;=30,"A","B")</f>
        <v>B</v>
      </c>
      <c r="M15955" s="7" t="str">
        <f>IF(L15955="A",IF(housing[[#This Row],[median_income]]&lt;=5,"AA","AB"),IF(housing[[#This Row],[median_house_value]]&lt;=100000,"BA","BB"))</f>
        <v>BB</v>
      </c>
      <c r="N15955" s="7" t="str">
        <f>IF(M15955="AA",IF(housing[[#This Row],[median_income]]&lt;=10,"AAA","AAB"),IF(housing[[#This Row],[median_house_value]]&lt;=150000,"BBA","BBB"))</f>
        <v>BBB</v>
      </c>
      <c r="O15955" s="7" t="str">
        <f t="shared" si="249"/>
        <v>No compra</v>
      </c>
    </row>
    <row r="15956" spans="1:15" x14ac:dyDescent="0.25">
      <c r="A15956">
        <v>-122.5</v>
      </c>
      <c r="B15956">
        <v>37.74</v>
      </c>
      <c r="C15956" s="4">
        <v>44</v>
      </c>
      <c r="D15956">
        <v>2527</v>
      </c>
      <c r="E15956">
        <v>518</v>
      </c>
      <c r="F15956">
        <v>1434</v>
      </c>
      <c r="G15956">
        <v>444</v>
      </c>
      <c r="H15956" s="4">
        <v>3.875</v>
      </c>
      <c r="I15956" s="4">
        <v>275700</v>
      </c>
      <c r="J15956" s="1" t="s">
        <v>13</v>
      </c>
      <c r="L15956" s="7" t="str">
        <f>IF(housing[[#This Row],[housing_median_age]]&lt;=30,"A","B")</f>
        <v>B</v>
      </c>
      <c r="M15956" s="7" t="str">
        <f>IF(L15956="A",IF(housing[[#This Row],[median_income]]&lt;=5,"AA","AB"),IF(housing[[#This Row],[median_house_value]]&lt;=100000,"BA","BB"))</f>
        <v>BB</v>
      </c>
      <c r="N15956" s="7" t="str">
        <f>IF(M15956="AA",IF(housing[[#This Row],[median_income]]&lt;=10,"AAA","AAB"),IF(housing[[#This Row],[median_house_value]]&lt;=150000,"BBA","BBB"))</f>
        <v>BBB</v>
      </c>
      <c r="O15956" s="7" t="str">
        <f t="shared" si="249"/>
        <v>No compra</v>
      </c>
    </row>
    <row r="15957" spans="1:15" x14ac:dyDescent="0.25">
      <c r="A15957">
        <v>-122.5</v>
      </c>
      <c r="B15957">
        <v>37.75</v>
      </c>
      <c r="C15957" s="4">
        <v>46</v>
      </c>
      <c r="D15957">
        <v>2298</v>
      </c>
      <c r="E15957">
        <v>457</v>
      </c>
      <c r="F15957">
        <v>1429</v>
      </c>
      <c r="G15957">
        <v>477</v>
      </c>
      <c r="H15957" s="4">
        <v>4.0217000000000001</v>
      </c>
      <c r="I15957" s="4">
        <v>272400</v>
      </c>
      <c r="J15957" s="1" t="s">
        <v>13</v>
      </c>
      <c r="L15957" s="7" t="str">
        <f>IF(housing[[#This Row],[housing_median_age]]&lt;=30,"A","B")</f>
        <v>B</v>
      </c>
      <c r="M15957" s="7" t="str">
        <f>IF(L15957="A",IF(housing[[#This Row],[median_income]]&lt;=5,"AA","AB"),IF(housing[[#This Row],[median_house_value]]&lt;=100000,"BA","BB"))</f>
        <v>BB</v>
      </c>
      <c r="N15957" s="7" t="str">
        <f>IF(M15957="AA",IF(housing[[#This Row],[median_income]]&lt;=10,"AAA","AAB"),IF(housing[[#This Row],[median_house_value]]&lt;=150000,"BBA","BBB"))</f>
        <v>BBB</v>
      </c>
      <c r="O15957" s="7" t="str">
        <f t="shared" si="249"/>
        <v>No compra</v>
      </c>
    </row>
    <row r="15958" spans="1:15" x14ac:dyDescent="0.25">
      <c r="A15958">
        <v>-122.5</v>
      </c>
      <c r="B15958">
        <v>37.74</v>
      </c>
      <c r="C15958" s="4">
        <v>44</v>
      </c>
      <c r="D15958">
        <v>2792</v>
      </c>
      <c r="E15958">
        <v>615</v>
      </c>
      <c r="F15958">
        <v>1640</v>
      </c>
      <c r="G15958">
        <v>579</v>
      </c>
      <c r="H15958" s="4">
        <v>4.0625</v>
      </c>
      <c r="I15958" s="4">
        <v>272800</v>
      </c>
      <c r="J15958" s="1" t="s">
        <v>13</v>
      </c>
      <c r="L15958" s="7" t="str">
        <f>IF(housing[[#This Row],[housing_median_age]]&lt;=30,"A","B")</f>
        <v>B</v>
      </c>
      <c r="M15958" s="7" t="str">
        <f>IF(L15958="A",IF(housing[[#This Row],[median_income]]&lt;=5,"AA","AB"),IF(housing[[#This Row],[median_house_value]]&lt;=100000,"BA","BB"))</f>
        <v>BB</v>
      </c>
      <c r="N15958" s="7" t="str">
        <f>IF(M15958="AA",IF(housing[[#This Row],[median_income]]&lt;=10,"AAA","AAB"),IF(housing[[#This Row],[median_house_value]]&lt;=150000,"BBA","BBB"))</f>
        <v>BBB</v>
      </c>
      <c r="O15958" s="7" t="str">
        <f t="shared" si="249"/>
        <v>No compra</v>
      </c>
    </row>
    <row r="15959" spans="1:15" x14ac:dyDescent="0.25">
      <c r="A15959">
        <v>-122.5</v>
      </c>
      <c r="B15959">
        <v>37.74</v>
      </c>
      <c r="C15959" s="4">
        <v>42</v>
      </c>
      <c r="D15959">
        <v>1667</v>
      </c>
      <c r="E15959">
        <v>395</v>
      </c>
      <c r="F15959">
        <v>1041</v>
      </c>
      <c r="G15959">
        <v>387</v>
      </c>
      <c r="H15959" s="4">
        <v>3.9582999999999999</v>
      </c>
      <c r="I15959" s="4">
        <v>273700</v>
      </c>
      <c r="J15959" s="1" t="s">
        <v>13</v>
      </c>
      <c r="L15959" s="7" t="str">
        <f>IF(housing[[#This Row],[housing_median_age]]&lt;=30,"A","B")</f>
        <v>B</v>
      </c>
      <c r="M15959" s="7" t="str">
        <f>IF(L15959="A",IF(housing[[#This Row],[median_income]]&lt;=5,"AA","AB"),IF(housing[[#This Row],[median_house_value]]&lt;=100000,"BA","BB"))</f>
        <v>BB</v>
      </c>
      <c r="N15959" s="7" t="str">
        <f>IF(M15959="AA",IF(housing[[#This Row],[median_income]]&lt;=10,"AAA","AAB"),IF(housing[[#This Row],[median_house_value]]&lt;=150000,"BBA","BBB"))</f>
        <v>BBB</v>
      </c>
      <c r="O15959" s="7" t="str">
        <f t="shared" si="249"/>
        <v>No compra</v>
      </c>
    </row>
    <row r="15960" spans="1:15" x14ac:dyDescent="0.25">
      <c r="A15960">
        <v>-122.5</v>
      </c>
      <c r="B15960">
        <v>37.74</v>
      </c>
      <c r="C15960" s="4">
        <v>44</v>
      </c>
      <c r="D15960">
        <v>2082</v>
      </c>
      <c r="E15960">
        <v>470</v>
      </c>
      <c r="F15960">
        <v>1154</v>
      </c>
      <c r="G15960">
        <v>403</v>
      </c>
      <c r="H15960" s="4">
        <v>4.3611000000000004</v>
      </c>
      <c r="I15960" s="4">
        <v>268100</v>
      </c>
      <c r="J15960" s="1" t="s">
        <v>13</v>
      </c>
      <c r="L15960" s="7" t="str">
        <f>IF(housing[[#This Row],[housing_median_age]]&lt;=30,"A","B")</f>
        <v>B</v>
      </c>
      <c r="M15960" s="7" t="str">
        <f>IF(L15960="A",IF(housing[[#This Row],[median_income]]&lt;=5,"AA","AB"),IF(housing[[#This Row],[median_house_value]]&lt;=100000,"BA","BB"))</f>
        <v>BB</v>
      </c>
      <c r="N15960" s="7" t="str">
        <f>IF(M15960="AA",IF(housing[[#This Row],[median_income]]&lt;=10,"AAA","AAB"),IF(housing[[#This Row],[median_house_value]]&lt;=150000,"BBA","BBB"))</f>
        <v>BBB</v>
      </c>
      <c r="O15960" s="7" t="str">
        <f t="shared" si="249"/>
        <v>No compra</v>
      </c>
    </row>
    <row r="15961" spans="1:15" x14ac:dyDescent="0.25">
      <c r="A15961">
        <v>-122.54</v>
      </c>
      <c r="B15961">
        <v>37.74</v>
      </c>
      <c r="C15961" s="4">
        <v>42</v>
      </c>
      <c r="D15961">
        <v>2006</v>
      </c>
      <c r="E15961">
        <v>415</v>
      </c>
      <c r="F15961">
        <v>1230</v>
      </c>
      <c r="G15961">
        <v>435</v>
      </c>
      <c r="H15961" s="4">
        <v>4.1786000000000003</v>
      </c>
      <c r="I15961" s="4">
        <v>271100</v>
      </c>
      <c r="J15961" s="1" t="s">
        <v>13</v>
      </c>
      <c r="L15961" s="7" t="str">
        <f>IF(housing[[#This Row],[housing_median_age]]&lt;=30,"A","B")</f>
        <v>B</v>
      </c>
      <c r="M15961" s="7" t="str">
        <f>IF(L15961="A",IF(housing[[#This Row],[median_income]]&lt;=5,"AA","AB"),IF(housing[[#This Row],[median_house_value]]&lt;=100000,"BA","BB"))</f>
        <v>BB</v>
      </c>
      <c r="N15961" s="7" t="str">
        <f>IF(M15961="AA",IF(housing[[#This Row],[median_income]]&lt;=10,"AAA","AAB"),IF(housing[[#This Row],[median_house_value]]&lt;=150000,"BBA","BBB"))</f>
        <v>BBB</v>
      </c>
      <c r="O15961" s="7" t="str">
        <f t="shared" si="249"/>
        <v>No compra</v>
      </c>
    </row>
    <row r="15962" spans="1:15" x14ac:dyDescent="0.25">
      <c r="A15962">
        <v>-122.46</v>
      </c>
      <c r="B15962">
        <v>37.79</v>
      </c>
      <c r="C15962" s="4">
        <v>52</v>
      </c>
      <c r="D15962">
        <v>2005</v>
      </c>
      <c r="E15962">
        <v>359</v>
      </c>
      <c r="F15962">
        <v>847</v>
      </c>
      <c r="G15962">
        <v>356</v>
      </c>
      <c r="H15962" s="4">
        <v>4.1029</v>
      </c>
      <c r="I15962" s="4">
        <v>500001</v>
      </c>
      <c r="J15962" s="1" t="s">
        <v>10</v>
      </c>
      <c r="L15962" s="7" t="str">
        <f>IF(housing[[#This Row],[housing_median_age]]&lt;=30,"A","B")</f>
        <v>B</v>
      </c>
      <c r="M15962" s="7" t="str">
        <f>IF(L15962="A",IF(housing[[#This Row],[median_income]]&lt;=5,"AA","AB"),IF(housing[[#This Row],[median_house_value]]&lt;=100000,"BA","BB"))</f>
        <v>BB</v>
      </c>
      <c r="N15962" s="7" t="str">
        <f>IF(M15962="AA",IF(housing[[#This Row],[median_income]]&lt;=10,"AAA","AAB"),IF(housing[[#This Row],[median_house_value]]&lt;=150000,"BBA","BBB"))</f>
        <v>BBB</v>
      </c>
      <c r="O15962" s="7" t="str">
        <f t="shared" si="249"/>
        <v>No compra</v>
      </c>
    </row>
    <row r="15963" spans="1:15" x14ac:dyDescent="0.25">
      <c r="A15963">
        <v>-122.46</v>
      </c>
      <c r="B15963">
        <v>37.78</v>
      </c>
      <c r="C15963" s="4">
        <v>52</v>
      </c>
      <c r="D15963">
        <v>2165</v>
      </c>
      <c r="E15963">
        <v>580</v>
      </c>
      <c r="F15963">
        <v>1067</v>
      </c>
      <c r="G15963">
        <v>530</v>
      </c>
      <c r="H15963" s="4">
        <v>2.9293</v>
      </c>
      <c r="I15963" s="4">
        <v>350000</v>
      </c>
      <c r="J15963" s="1" t="s">
        <v>10</v>
      </c>
      <c r="L15963" s="7" t="str">
        <f>IF(housing[[#This Row],[housing_median_age]]&lt;=30,"A","B")</f>
        <v>B</v>
      </c>
      <c r="M15963" s="7" t="str">
        <f>IF(L15963="A",IF(housing[[#This Row],[median_income]]&lt;=5,"AA","AB"),IF(housing[[#This Row],[median_house_value]]&lt;=100000,"BA","BB"))</f>
        <v>BB</v>
      </c>
      <c r="N15963" s="7" t="str">
        <f>IF(M15963="AA",IF(housing[[#This Row],[median_income]]&lt;=10,"AAA","AAB"),IF(housing[[#This Row],[median_house_value]]&lt;=150000,"BBA","BBB"))</f>
        <v>BBB</v>
      </c>
      <c r="O15963" s="7" t="str">
        <f t="shared" si="249"/>
        <v>No compra</v>
      </c>
    </row>
    <row r="15964" spans="1:15" x14ac:dyDescent="0.25">
      <c r="A15964">
        <v>-122.46</v>
      </c>
      <c r="B15964">
        <v>37.78</v>
      </c>
      <c r="C15964" s="4">
        <v>52</v>
      </c>
      <c r="D15964">
        <v>2594</v>
      </c>
      <c r="E15964">
        <v>622</v>
      </c>
      <c r="F15964">
        <v>1421</v>
      </c>
      <c r="G15964">
        <v>593</v>
      </c>
      <c r="H15964" s="4">
        <v>3.0265</v>
      </c>
      <c r="I15964" s="4">
        <v>350000</v>
      </c>
      <c r="J15964" s="1" t="s">
        <v>10</v>
      </c>
      <c r="L15964" s="7" t="str">
        <f>IF(housing[[#This Row],[housing_median_age]]&lt;=30,"A","B")</f>
        <v>B</v>
      </c>
      <c r="M15964" s="7" t="str">
        <f>IF(L15964="A",IF(housing[[#This Row],[median_income]]&lt;=5,"AA","AB"),IF(housing[[#This Row],[median_house_value]]&lt;=100000,"BA","BB"))</f>
        <v>BB</v>
      </c>
      <c r="N15964" s="7" t="str">
        <f>IF(M15964="AA",IF(housing[[#This Row],[median_income]]&lt;=10,"AAA","AAB"),IF(housing[[#This Row],[median_house_value]]&lt;=150000,"BBA","BBB"))</f>
        <v>BBB</v>
      </c>
      <c r="O15964" s="7" t="str">
        <f t="shared" si="249"/>
        <v>No compra</v>
      </c>
    </row>
    <row r="15965" spans="1:15" x14ac:dyDescent="0.25">
      <c r="A15965">
        <v>-122.46</v>
      </c>
      <c r="B15965">
        <v>37.79</v>
      </c>
      <c r="C15965" s="4">
        <v>52</v>
      </c>
      <c r="D15965">
        <v>2059</v>
      </c>
      <c r="E15965">
        <v>416</v>
      </c>
      <c r="F15965">
        <v>999</v>
      </c>
      <c r="G15965">
        <v>402</v>
      </c>
      <c r="H15965" s="4">
        <v>3.7418999999999998</v>
      </c>
      <c r="I15965" s="4">
        <v>500001</v>
      </c>
      <c r="J15965" s="1" t="s">
        <v>10</v>
      </c>
      <c r="L15965" s="7" t="str">
        <f>IF(housing[[#This Row],[housing_median_age]]&lt;=30,"A","B")</f>
        <v>B</v>
      </c>
      <c r="M15965" s="7" t="str">
        <f>IF(L15965="A",IF(housing[[#This Row],[median_income]]&lt;=5,"AA","AB"),IF(housing[[#This Row],[median_house_value]]&lt;=100000,"BA","BB"))</f>
        <v>BB</v>
      </c>
      <c r="N15965" s="7" t="str">
        <f>IF(M15965="AA",IF(housing[[#This Row],[median_income]]&lt;=10,"AAA","AAB"),IF(housing[[#This Row],[median_house_value]]&lt;=150000,"BBA","BBB"))</f>
        <v>BBB</v>
      </c>
      <c r="O15965" s="7" t="str">
        <f t="shared" si="249"/>
        <v>No compra</v>
      </c>
    </row>
    <row r="15966" spans="1:15" x14ac:dyDescent="0.25">
      <c r="A15966">
        <v>-122.46</v>
      </c>
      <c r="B15966">
        <v>37.78</v>
      </c>
      <c r="C15966" s="4">
        <v>52</v>
      </c>
      <c r="D15966">
        <v>3429</v>
      </c>
      <c r="E15966">
        <v>773</v>
      </c>
      <c r="F15966">
        <v>1584</v>
      </c>
      <c r="G15966">
        <v>696</v>
      </c>
      <c r="H15966" s="4">
        <v>3.7887</v>
      </c>
      <c r="I15966" s="4">
        <v>500001</v>
      </c>
      <c r="J15966" s="1" t="s">
        <v>10</v>
      </c>
      <c r="L15966" s="7" t="str">
        <f>IF(housing[[#This Row],[housing_median_age]]&lt;=30,"A","B")</f>
        <v>B</v>
      </c>
      <c r="M15966" s="7" t="str">
        <f>IF(L15966="A",IF(housing[[#This Row],[median_income]]&lt;=5,"AA","AB"),IF(housing[[#This Row],[median_house_value]]&lt;=100000,"BA","BB"))</f>
        <v>BB</v>
      </c>
      <c r="N15966" s="7" t="str">
        <f>IF(M15966="AA",IF(housing[[#This Row],[median_income]]&lt;=10,"AAA","AAB"),IF(housing[[#This Row],[median_house_value]]&lt;=150000,"BBA","BBB"))</f>
        <v>BBB</v>
      </c>
      <c r="O15966" s="7" t="str">
        <f t="shared" si="249"/>
        <v>No compra</v>
      </c>
    </row>
    <row r="15967" spans="1:15" x14ac:dyDescent="0.25">
      <c r="A15967">
        <v>-122.47</v>
      </c>
      <c r="B15967">
        <v>37.78</v>
      </c>
      <c r="C15967" s="4">
        <v>51</v>
      </c>
      <c r="D15967">
        <v>1485</v>
      </c>
      <c r="E15967">
        <v>386</v>
      </c>
      <c r="F15967">
        <v>880</v>
      </c>
      <c r="G15967">
        <v>385</v>
      </c>
      <c r="H15967" s="4">
        <v>2.7431000000000001</v>
      </c>
      <c r="I15967" s="4">
        <v>307100</v>
      </c>
      <c r="J15967" s="1" t="s">
        <v>10</v>
      </c>
      <c r="L15967" s="7" t="str">
        <f>IF(housing[[#This Row],[housing_median_age]]&lt;=30,"A","B")</f>
        <v>B</v>
      </c>
      <c r="M15967" s="7" t="str">
        <f>IF(L15967="A",IF(housing[[#This Row],[median_income]]&lt;=5,"AA","AB"),IF(housing[[#This Row],[median_house_value]]&lt;=100000,"BA","BB"))</f>
        <v>BB</v>
      </c>
      <c r="N15967" s="7" t="str">
        <f>IF(M15967="AA",IF(housing[[#This Row],[median_income]]&lt;=10,"AAA","AAB"),IF(housing[[#This Row],[median_house_value]]&lt;=150000,"BBA","BBB"))</f>
        <v>BBB</v>
      </c>
      <c r="O15967" s="7" t="str">
        <f t="shared" si="249"/>
        <v>No compra</v>
      </c>
    </row>
    <row r="15968" spans="1:15" x14ac:dyDescent="0.25">
      <c r="A15968">
        <v>-122.47</v>
      </c>
      <c r="B15968">
        <v>37.78</v>
      </c>
      <c r="C15968" s="4">
        <v>52</v>
      </c>
      <c r="D15968">
        <v>2635</v>
      </c>
      <c r="E15968">
        <v>587</v>
      </c>
      <c r="F15968">
        <v>1302</v>
      </c>
      <c r="G15968">
        <v>577</v>
      </c>
      <c r="H15968" s="4">
        <v>3.7292000000000001</v>
      </c>
      <c r="I15968" s="4">
        <v>416700</v>
      </c>
      <c r="J15968" s="1" t="s">
        <v>10</v>
      </c>
      <c r="L15968" s="7" t="str">
        <f>IF(housing[[#This Row],[housing_median_age]]&lt;=30,"A","B")</f>
        <v>B</v>
      </c>
      <c r="M15968" s="7" t="str">
        <f>IF(L15968="A",IF(housing[[#This Row],[median_income]]&lt;=5,"AA","AB"),IF(housing[[#This Row],[median_house_value]]&lt;=100000,"BA","BB"))</f>
        <v>BB</v>
      </c>
      <c r="N15968" s="7" t="str">
        <f>IF(M15968="AA",IF(housing[[#This Row],[median_income]]&lt;=10,"AAA","AAB"),IF(housing[[#This Row],[median_house_value]]&lt;=150000,"BBA","BBB"))</f>
        <v>BBB</v>
      </c>
      <c r="O15968" s="7" t="str">
        <f t="shared" si="249"/>
        <v>No compra</v>
      </c>
    </row>
    <row r="15969" spans="1:15" x14ac:dyDescent="0.25">
      <c r="A15969">
        <v>-122.47</v>
      </c>
      <c r="B15969">
        <v>37.79</v>
      </c>
      <c r="C15969" s="4">
        <v>52</v>
      </c>
      <c r="D15969">
        <v>2844</v>
      </c>
      <c r="E15969">
        <v>623</v>
      </c>
      <c r="F15969">
        <v>1380</v>
      </c>
      <c r="G15969">
        <v>596</v>
      </c>
      <c r="H15969" s="4">
        <v>4.75</v>
      </c>
      <c r="I15969" s="4">
        <v>500001</v>
      </c>
      <c r="J15969" s="1" t="s">
        <v>10</v>
      </c>
      <c r="L15969" s="7" t="str">
        <f>IF(housing[[#This Row],[housing_median_age]]&lt;=30,"A","B")</f>
        <v>B</v>
      </c>
      <c r="M15969" s="7" t="str">
        <f>IF(L15969="A",IF(housing[[#This Row],[median_income]]&lt;=5,"AA","AB"),IF(housing[[#This Row],[median_house_value]]&lt;=100000,"BA","BB"))</f>
        <v>BB</v>
      </c>
      <c r="N15969" s="7" t="str">
        <f>IF(M15969="AA",IF(housing[[#This Row],[median_income]]&lt;=10,"AAA","AAB"),IF(housing[[#This Row],[median_house_value]]&lt;=150000,"BBA","BBB"))</f>
        <v>BBB</v>
      </c>
      <c r="O15969" s="7" t="str">
        <f t="shared" si="249"/>
        <v>No compra</v>
      </c>
    </row>
    <row r="15970" spans="1:15" x14ac:dyDescent="0.25">
      <c r="A15970">
        <v>-122.47</v>
      </c>
      <c r="B15970">
        <v>37.79</v>
      </c>
      <c r="C15970" s="4">
        <v>52</v>
      </c>
      <c r="D15970">
        <v>437</v>
      </c>
      <c r="E15970">
        <v>105</v>
      </c>
      <c r="F15970">
        <v>194</v>
      </c>
      <c r="G15970">
        <v>87</v>
      </c>
      <c r="H15970" s="4">
        <v>2.8125</v>
      </c>
      <c r="I15970" s="4">
        <v>500001</v>
      </c>
      <c r="J15970" s="1" t="s">
        <v>10</v>
      </c>
      <c r="L15970" s="7" t="str">
        <f>IF(housing[[#This Row],[housing_median_age]]&lt;=30,"A","B")</f>
        <v>B</v>
      </c>
      <c r="M15970" s="7" t="str">
        <f>IF(L15970="A",IF(housing[[#This Row],[median_income]]&lt;=5,"AA","AB"),IF(housing[[#This Row],[median_house_value]]&lt;=100000,"BA","BB"))</f>
        <v>BB</v>
      </c>
      <c r="N15970" s="7" t="str">
        <f>IF(M15970="AA",IF(housing[[#This Row],[median_income]]&lt;=10,"AAA","AAB"),IF(housing[[#This Row],[median_house_value]]&lt;=150000,"BBA","BBB"))</f>
        <v>BBB</v>
      </c>
      <c r="O15970" s="7" t="str">
        <f t="shared" si="249"/>
        <v>No compra</v>
      </c>
    </row>
    <row r="15971" spans="1:15" x14ac:dyDescent="0.25">
      <c r="A15971">
        <v>-122.47</v>
      </c>
      <c r="B15971">
        <v>37.79</v>
      </c>
      <c r="C15971" s="4">
        <v>52</v>
      </c>
      <c r="D15971">
        <v>2383</v>
      </c>
      <c r="E15971">
        <v>477</v>
      </c>
      <c r="F15971">
        <v>990</v>
      </c>
      <c r="G15971">
        <v>464</v>
      </c>
      <c r="H15971" s="4">
        <v>3.9687999999999999</v>
      </c>
      <c r="I15971" s="4">
        <v>483300</v>
      </c>
      <c r="J15971" s="1" t="s">
        <v>10</v>
      </c>
      <c r="L15971" s="7" t="str">
        <f>IF(housing[[#This Row],[housing_median_age]]&lt;=30,"A","B")</f>
        <v>B</v>
      </c>
      <c r="M15971" s="7" t="str">
        <f>IF(L15971="A",IF(housing[[#This Row],[median_income]]&lt;=5,"AA","AB"),IF(housing[[#This Row],[median_house_value]]&lt;=100000,"BA","BB"))</f>
        <v>BB</v>
      </c>
      <c r="N15971" s="7" t="str">
        <f>IF(M15971="AA",IF(housing[[#This Row],[median_income]]&lt;=10,"AAA","AAB"),IF(housing[[#This Row],[median_house_value]]&lt;=150000,"BBA","BBB"))</f>
        <v>BBB</v>
      </c>
      <c r="O15971" s="7" t="str">
        <f t="shared" si="249"/>
        <v>No compra</v>
      </c>
    </row>
    <row r="15972" spans="1:15" x14ac:dyDescent="0.25">
      <c r="A15972">
        <v>-122.47</v>
      </c>
      <c r="B15972">
        <v>37.78</v>
      </c>
      <c r="C15972" s="4">
        <v>52</v>
      </c>
      <c r="D15972">
        <v>2388</v>
      </c>
      <c r="E15972">
        <v>507</v>
      </c>
      <c r="F15972">
        <v>1078</v>
      </c>
      <c r="G15972">
        <v>494</v>
      </c>
      <c r="H15972" s="4">
        <v>3.5221</v>
      </c>
      <c r="I15972" s="4">
        <v>443300</v>
      </c>
      <c r="J15972" s="1" t="s">
        <v>10</v>
      </c>
      <c r="L15972" s="7" t="str">
        <f>IF(housing[[#This Row],[housing_median_age]]&lt;=30,"A","B")</f>
        <v>B</v>
      </c>
      <c r="M15972" s="7" t="str">
        <f>IF(L15972="A",IF(housing[[#This Row],[median_income]]&lt;=5,"AA","AB"),IF(housing[[#This Row],[median_house_value]]&lt;=100000,"BA","BB"))</f>
        <v>BB</v>
      </c>
      <c r="N15972" s="7" t="str">
        <f>IF(M15972="AA",IF(housing[[#This Row],[median_income]]&lt;=10,"AAA","AAB"),IF(housing[[#This Row],[median_house_value]]&lt;=150000,"BBA","BBB"))</f>
        <v>BBB</v>
      </c>
      <c r="O15972" s="7" t="str">
        <f t="shared" si="249"/>
        <v>No compra</v>
      </c>
    </row>
    <row r="15973" spans="1:15" x14ac:dyDescent="0.25">
      <c r="A15973">
        <v>-122.47</v>
      </c>
      <c r="B15973">
        <v>37.78</v>
      </c>
      <c r="C15973" s="4">
        <v>52</v>
      </c>
      <c r="D15973">
        <v>1941</v>
      </c>
      <c r="E15973">
        <v>436</v>
      </c>
      <c r="F15973">
        <v>955</v>
      </c>
      <c r="G15973">
        <v>425</v>
      </c>
      <c r="H15973" s="4">
        <v>4.1338999999999997</v>
      </c>
      <c r="I15973" s="4">
        <v>396400</v>
      </c>
      <c r="J15973" s="1" t="s">
        <v>10</v>
      </c>
      <c r="L15973" s="7" t="str">
        <f>IF(housing[[#This Row],[housing_median_age]]&lt;=30,"A","B")</f>
        <v>B</v>
      </c>
      <c r="M15973" s="7" t="str">
        <f>IF(L15973="A",IF(housing[[#This Row],[median_income]]&lt;=5,"AA","AB"),IF(housing[[#This Row],[median_house_value]]&lt;=100000,"BA","BB"))</f>
        <v>BB</v>
      </c>
      <c r="N15973" s="7" t="str">
        <f>IF(M15973="AA",IF(housing[[#This Row],[median_income]]&lt;=10,"AAA","AAB"),IF(housing[[#This Row],[median_house_value]]&lt;=150000,"BBA","BBB"))</f>
        <v>BBB</v>
      </c>
      <c r="O15973" s="7" t="str">
        <f t="shared" si="249"/>
        <v>No compra</v>
      </c>
    </row>
    <row r="15974" spans="1:15" x14ac:dyDescent="0.25">
      <c r="A15974">
        <v>-122.48</v>
      </c>
      <c r="B15974">
        <v>37.78</v>
      </c>
      <c r="C15974" s="4">
        <v>48</v>
      </c>
      <c r="D15974">
        <v>2835</v>
      </c>
      <c r="E15974">
        <v>728</v>
      </c>
      <c r="F15974">
        <v>1674</v>
      </c>
      <c r="G15974">
        <v>684</v>
      </c>
      <c r="H15974" s="4">
        <v>3.129</v>
      </c>
      <c r="I15974" s="4">
        <v>375000</v>
      </c>
      <c r="J15974" s="1" t="s">
        <v>10</v>
      </c>
      <c r="L15974" s="7" t="str">
        <f>IF(housing[[#This Row],[housing_median_age]]&lt;=30,"A","B")</f>
        <v>B</v>
      </c>
      <c r="M15974" s="7" t="str">
        <f>IF(L15974="A",IF(housing[[#This Row],[median_income]]&lt;=5,"AA","AB"),IF(housing[[#This Row],[median_house_value]]&lt;=100000,"BA","BB"))</f>
        <v>BB</v>
      </c>
      <c r="N15974" s="7" t="str">
        <f>IF(M15974="AA",IF(housing[[#This Row],[median_income]]&lt;=10,"AAA","AAB"),IF(housing[[#This Row],[median_house_value]]&lt;=150000,"BBA","BBB"))</f>
        <v>BBB</v>
      </c>
      <c r="O15974" s="7" t="str">
        <f t="shared" si="249"/>
        <v>No compra</v>
      </c>
    </row>
    <row r="15975" spans="1:15" x14ac:dyDescent="0.25">
      <c r="A15975">
        <v>-122.48</v>
      </c>
      <c r="B15975">
        <v>37.79</v>
      </c>
      <c r="C15975" s="4">
        <v>52</v>
      </c>
      <c r="D15975">
        <v>4683</v>
      </c>
      <c r="E15975">
        <v>1055</v>
      </c>
      <c r="F15975">
        <v>2246</v>
      </c>
      <c r="G15975">
        <v>975</v>
      </c>
      <c r="H15975" s="4">
        <v>4.1147999999999998</v>
      </c>
      <c r="I15975" s="4">
        <v>457800</v>
      </c>
      <c r="J15975" s="1" t="s">
        <v>10</v>
      </c>
      <c r="L15975" s="7" t="str">
        <f>IF(housing[[#This Row],[housing_median_age]]&lt;=30,"A","B")</f>
        <v>B</v>
      </c>
      <c r="M15975" s="7" t="str">
        <f>IF(L15975="A",IF(housing[[#This Row],[median_income]]&lt;=5,"AA","AB"),IF(housing[[#This Row],[median_house_value]]&lt;=100000,"BA","BB"))</f>
        <v>BB</v>
      </c>
      <c r="N15975" s="7" t="str">
        <f>IF(M15975="AA",IF(housing[[#This Row],[median_income]]&lt;=10,"AAA","AAB"),IF(housing[[#This Row],[median_house_value]]&lt;=150000,"BBA","BBB"))</f>
        <v>BBB</v>
      </c>
      <c r="O15975" s="7" t="str">
        <f t="shared" si="249"/>
        <v>No compra</v>
      </c>
    </row>
    <row r="15976" spans="1:15" x14ac:dyDescent="0.25">
      <c r="A15976">
        <v>-122.48</v>
      </c>
      <c r="B15976">
        <v>37.78</v>
      </c>
      <c r="C15976" s="4">
        <v>44</v>
      </c>
      <c r="D15976">
        <v>3371</v>
      </c>
      <c r="E15976">
        <v>794</v>
      </c>
      <c r="F15976">
        <v>1738</v>
      </c>
      <c r="G15976">
        <v>753</v>
      </c>
      <c r="H15976" s="4">
        <v>3.1652999999999998</v>
      </c>
      <c r="I15976" s="4">
        <v>335300</v>
      </c>
      <c r="J15976" s="1" t="s">
        <v>10</v>
      </c>
      <c r="L15976" s="7" t="str">
        <f>IF(housing[[#This Row],[housing_median_age]]&lt;=30,"A","B")</f>
        <v>B</v>
      </c>
      <c r="M15976" s="7" t="str">
        <f>IF(L15976="A",IF(housing[[#This Row],[median_income]]&lt;=5,"AA","AB"),IF(housing[[#This Row],[median_house_value]]&lt;=100000,"BA","BB"))</f>
        <v>BB</v>
      </c>
      <c r="N15976" s="7" t="str">
        <f>IF(M15976="AA",IF(housing[[#This Row],[median_income]]&lt;=10,"AAA","AAB"),IF(housing[[#This Row],[median_house_value]]&lt;=150000,"BBA","BBB"))</f>
        <v>BBB</v>
      </c>
      <c r="O15976" s="7" t="str">
        <f t="shared" si="249"/>
        <v>No compra</v>
      </c>
    </row>
    <row r="15977" spans="1:15" x14ac:dyDescent="0.25">
      <c r="A15977">
        <v>-122.49</v>
      </c>
      <c r="B15977">
        <v>37.78</v>
      </c>
      <c r="C15977" s="4">
        <v>32</v>
      </c>
      <c r="D15977">
        <v>3028</v>
      </c>
      <c r="E15977">
        <v>815</v>
      </c>
      <c r="F15977">
        <v>1704</v>
      </c>
      <c r="G15977">
        <v>718</v>
      </c>
      <c r="H15977" s="4">
        <v>3.2027999999999999</v>
      </c>
      <c r="I15977" s="4">
        <v>322900</v>
      </c>
      <c r="J15977" s="1" t="s">
        <v>10</v>
      </c>
      <c r="L15977" s="7" t="str">
        <f>IF(housing[[#This Row],[housing_median_age]]&lt;=30,"A","B")</f>
        <v>B</v>
      </c>
      <c r="M15977" s="7" t="str">
        <f>IF(L15977="A",IF(housing[[#This Row],[median_income]]&lt;=5,"AA","AB"),IF(housing[[#This Row],[median_house_value]]&lt;=100000,"BA","BB"))</f>
        <v>BB</v>
      </c>
      <c r="N15977" s="7" t="str">
        <f>IF(M15977="AA",IF(housing[[#This Row],[median_income]]&lt;=10,"AAA","AAB"),IF(housing[[#This Row],[median_house_value]]&lt;=150000,"BBA","BBB"))</f>
        <v>BBB</v>
      </c>
      <c r="O15977" s="7" t="str">
        <f t="shared" si="249"/>
        <v>No compra</v>
      </c>
    </row>
    <row r="15978" spans="1:15" x14ac:dyDescent="0.25">
      <c r="A15978">
        <v>-122.49</v>
      </c>
      <c r="B15978">
        <v>37.78</v>
      </c>
      <c r="C15978" s="4">
        <v>46</v>
      </c>
      <c r="D15978">
        <v>3304</v>
      </c>
      <c r="E15978">
        <v>792</v>
      </c>
      <c r="F15978">
        <v>1783</v>
      </c>
      <c r="G15978">
        <v>777</v>
      </c>
      <c r="H15978" s="4">
        <v>3.6147999999999998</v>
      </c>
      <c r="I15978" s="4">
        <v>352200</v>
      </c>
      <c r="J15978" s="1" t="s">
        <v>10</v>
      </c>
      <c r="L15978" s="7" t="str">
        <f>IF(housing[[#This Row],[housing_median_age]]&lt;=30,"A","B")</f>
        <v>B</v>
      </c>
      <c r="M15978" s="7" t="str">
        <f>IF(L15978="A",IF(housing[[#This Row],[median_income]]&lt;=5,"AA","AB"),IF(housing[[#This Row],[median_house_value]]&lt;=100000,"BA","BB"))</f>
        <v>BB</v>
      </c>
      <c r="N15978" s="7" t="str">
        <f>IF(M15978="AA",IF(housing[[#This Row],[median_income]]&lt;=10,"AAA","AAB"),IF(housing[[#This Row],[median_house_value]]&lt;=150000,"BBA","BBB"))</f>
        <v>BBB</v>
      </c>
      <c r="O15978" s="7" t="str">
        <f t="shared" si="249"/>
        <v>No compra</v>
      </c>
    </row>
    <row r="15979" spans="1:15" x14ac:dyDescent="0.25">
      <c r="A15979">
        <v>-122.48</v>
      </c>
      <c r="B15979">
        <v>37.79</v>
      </c>
      <c r="C15979" s="4">
        <v>52</v>
      </c>
      <c r="D15979">
        <v>1647</v>
      </c>
      <c r="E15979">
        <v>236</v>
      </c>
      <c r="F15979">
        <v>546</v>
      </c>
      <c r="G15979">
        <v>227</v>
      </c>
      <c r="H15979" s="4">
        <v>9.1881000000000004</v>
      </c>
      <c r="I15979" s="4">
        <v>500001</v>
      </c>
      <c r="J15979" s="1" t="s">
        <v>10</v>
      </c>
      <c r="L15979" s="7" t="str">
        <f>IF(housing[[#This Row],[housing_median_age]]&lt;=30,"A","B")</f>
        <v>B</v>
      </c>
      <c r="M15979" s="7" t="str">
        <f>IF(L15979="A",IF(housing[[#This Row],[median_income]]&lt;=5,"AA","AB"),IF(housing[[#This Row],[median_house_value]]&lt;=100000,"BA","BB"))</f>
        <v>BB</v>
      </c>
      <c r="N15979" s="7" t="str">
        <f>IF(M15979="AA",IF(housing[[#This Row],[median_income]]&lt;=10,"AAA","AAB"),IF(housing[[#This Row],[median_house_value]]&lt;=150000,"BBA","BBB"))</f>
        <v>BBB</v>
      </c>
      <c r="O15979" s="7" t="str">
        <f t="shared" si="249"/>
        <v>No compra</v>
      </c>
    </row>
    <row r="15980" spans="1:15" x14ac:dyDescent="0.25">
      <c r="A15980">
        <v>-122.49</v>
      </c>
      <c r="B15980">
        <v>37.79</v>
      </c>
      <c r="C15980" s="4">
        <v>52</v>
      </c>
      <c r="D15980">
        <v>3146</v>
      </c>
      <c r="E15980">
        <v>478</v>
      </c>
      <c r="F15980">
        <v>1143</v>
      </c>
      <c r="G15980">
        <v>455</v>
      </c>
      <c r="H15980" s="4">
        <v>6.1406999999999998</v>
      </c>
      <c r="I15980" s="4">
        <v>500001</v>
      </c>
      <c r="J15980" s="1" t="s">
        <v>10</v>
      </c>
      <c r="L15980" s="7" t="str">
        <f>IF(housing[[#This Row],[housing_median_age]]&lt;=30,"A","B")</f>
        <v>B</v>
      </c>
      <c r="M15980" s="7" t="str">
        <f>IF(L15980="A",IF(housing[[#This Row],[median_income]]&lt;=5,"AA","AB"),IF(housing[[#This Row],[median_house_value]]&lt;=100000,"BA","BB"))</f>
        <v>BB</v>
      </c>
      <c r="N15980" s="7" t="str">
        <f>IF(M15980="AA",IF(housing[[#This Row],[median_income]]&lt;=10,"AAA","AAB"),IF(housing[[#This Row],[median_house_value]]&lt;=150000,"BBA","BBB"))</f>
        <v>BBB</v>
      </c>
      <c r="O15980" s="7" t="str">
        <f t="shared" si="249"/>
        <v>No compra</v>
      </c>
    </row>
    <row r="15981" spans="1:15" x14ac:dyDescent="0.25">
      <c r="A15981">
        <v>-122.49</v>
      </c>
      <c r="B15981">
        <v>37.79</v>
      </c>
      <c r="C15981" s="4">
        <v>52</v>
      </c>
      <c r="D15981">
        <v>2488</v>
      </c>
      <c r="E15981">
        <v>281</v>
      </c>
      <c r="F15981">
        <v>805</v>
      </c>
      <c r="G15981">
        <v>295</v>
      </c>
      <c r="H15981" s="4">
        <v>10.7058</v>
      </c>
      <c r="I15981" s="4">
        <v>500001</v>
      </c>
      <c r="J15981" s="1" t="s">
        <v>10</v>
      </c>
      <c r="L15981" s="7" t="str">
        <f>IF(housing[[#This Row],[housing_median_age]]&lt;=30,"A","B")</f>
        <v>B</v>
      </c>
      <c r="M15981" s="7" t="str">
        <f>IF(L15981="A",IF(housing[[#This Row],[median_income]]&lt;=5,"AA","AB"),IF(housing[[#This Row],[median_house_value]]&lt;=100000,"BA","BB"))</f>
        <v>BB</v>
      </c>
      <c r="N15981" s="7" t="str">
        <f>IF(M15981="AA",IF(housing[[#This Row],[median_income]]&lt;=10,"AAA","AAB"),IF(housing[[#This Row],[median_house_value]]&lt;=150000,"BBA","BBB"))</f>
        <v>BBB</v>
      </c>
      <c r="O15981" s="7" t="str">
        <f t="shared" si="249"/>
        <v>No compra</v>
      </c>
    </row>
    <row r="15982" spans="1:15" x14ac:dyDescent="0.25">
      <c r="A15982">
        <v>-122.46</v>
      </c>
      <c r="B15982">
        <v>37.78</v>
      </c>
      <c r="C15982" s="4">
        <v>52</v>
      </c>
      <c r="D15982">
        <v>4140</v>
      </c>
      <c r="E15982">
        <v>984</v>
      </c>
      <c r="F15982">
        <v>2030</v>
      </c>
      <c r="G15982">
        <v>892</v>
      </c>
      <c r="H15982" s="4">
        <v>3.4236</v>
      </c>
      <c r="I15982" s="4">
        <v>376800</v>
      </c>
      <c r="J15982" s="1" t="s">
        <v>10</v>
      </c>
      <c r="L15982" s="7" t="str">
        <f>IF(housing[[#This Row],[housing_median_age]]&lt;=30,"A","B")</f>
        <v>B</v>
      </c>
      <c r="M15982" s="7" t="str">
        <f>IF(L15982="A",IF(housing[[#This Row],[median_income]]&lt;=5,"AA","AB"),IF(housing[[#This Row],[median_house_value]]&lt;=100000,"BA","BB"))</f>
        <v>BB</v>
      </c>
      <c r="N15982" s="7" t="str">
        <f>IF(M15982="AA",IF(housing[[#This Row],[median_income]]&lt;=10,"AAA","AAB"),IF(housing[[#This Row],[median_house_value]]&lt;=150000,"BBA","BBB"))</f>
        <v>BBB</v>
      </c>
      <c r="O15982" s="7" t="str">
        <f t="shared" si="249"/>
        <v>No compra</v>
      </c>
    </row>
    <row r="15983" spans="1:15" x14ac:dyDescent="0.25">
      <c r="A15983">
        <v>-122.46</v>
      </c>
      <c r="B15983">
        <v>37.78</v>
      </c>
      <c r="C15983" s="4">
        <v>52</v>
      </c>
      <c r="D15983">
        <v>2632</v>
      </c>
      <c r="E15983">
        <v>542</v>
      </c>
      <c r="F15983">
        <v>1364</v>
      </c>
      <c r="G15983">
        <v>544</v>
      </c>
      <c r="H15983" s="4">
        <v>3.4605000000000001</v>
      </c>
      <c r="I15983" s="4">
        <v>441700</v>
      </c>
      <c r="J15983" s="1" t="s">
        <v>10</v>
      </c>
      <c r="L15983" s="7" t="str">
        <f>IF(housing[[#This Row],[housing_median_age]]&lt;=30,"A","B")</f>
        <v>B</v>
      </c>
      <c r="M15983" s="7" t="str">
        <f>IF(L15983="A",IF(housing[[#This Row],[median_income]]&lt;=5,"AA","AB"),IF(housing[[#This Row],[median_house_value]]&lt;=100000,"BA","BB"))</f>
        <v>BB</v>
      </c>
      <c r="N15983" s="7" t="str">
        <f>IF(M15983="AA",IF(housing[[#This Row],[median_income]]&lt;=10,"AAA","AAB"),IF(housing[[#This Row],[median_house_value]]&lt;=150000,"BBA","BBB"))</f>
        <v>BBB</v>
      </c>
      <c r="O15983" s="7" t="str">
        <f t="shared" si="249"/>
        <v>No compra</v>
      </c>
    </row>
    <row r="15984" spans="1:15" x14ac:dyDescent="0.25">
      <c r="A15984">
        <v>-122.46</v>
      </c>
      <c r="B15984">
        <v>37.78</v>
      </c>
      <c r="C15984" s="4">
        <v>52</v>
      </c>
      <c r="D15984">
        <v>2051</v>
      </c>
      <c r="E15984">
        <v>552</v>
      </c>
      <c r="F15984">
        <v>1400</v>
      </c>
      <c r="G15984">
        <v>510</v>
      </c>
      <c r="H15984" s="4">
        <v>3.2395999999999998</v>
      </c>
      <c r="I15984" s="4">
        <v>375000</v>
      </c>
      <c r="J15984" s="1" t="s">
        <v>10</v>
      </c>
      <c r="L15984" s="7" t="str">
        <f>IF(housing[[#This Row],[housing_median_age]]&lt;=30,"A","B")</f>
        <v>B</v>
      </c>
      <c r="M15984" s="7" t="str">
        <f>IF(L15984="A",IF(housing[[#This Row],[median_income]]&lt;=5,"AA","AB"),IF(housing[[#This Row],[median_house_value]]&lt;=100000,"BA","BB"))</f>
        <v>BB</v>
      </c>
      <c r="N15984" s="7" t="str">
        <f>IF(M15984="AA",IF(housing[[#This Row],[median_income]]&lt;=10,"AAA","AAB"),IF(housing[[#This Row],[median_house_value]]&lt;=150000,"BBA","BBB"))</f>
        <v>BBB</v>
      </c>
      <c r="O15984" s="7" t="str">
        <f t="shared" si="249"/>
        <v>No compra</v>
      </c>
    </row>
    <row r="15985" spans="1:15" x14ac:dyDescent="0.25">
      <c r="A15985">
        <v>-122.46</v>
      </c>
      <c r="B15985">
        <v>37.78</v>
      </c>
      <c r="C15985" s="4">
        <v>52</v>
      </c>
      <c r="D15985">
        <v>3088</v>
      </c>
      <c r="E15985">
        <v>727</v>
      </c>
      <c r="F15985">
        <v>1636</v>
      </c>
      <c r="G15985">
        <v>662</v>
      </c>
      <c r="H15985" s="4">
        <v>2.8553000000000002</v>
      </c>
      <c r="I15985" s="4">
        <v>360700</v>
      </c>
      <c r="J15985" s="1" t="s">
        <v>10</v>
      </c>
      <c r="L15985" s="7" t="str">
        <f>IF(housing[[#This Row],[housing_median_age]]&lt;=30,"A","B")</f>
        <v>B</v>
      </c>
      <c r="M15985" s="7" t="str">
        <f>IF(L15985="A",IF(housing[[#This Row],[median_income]]&lt;=5,"AA","AB"),IF(housing[[#This Row],[median_house_value]]&lt;=100000,"BA","BB"))</f>
        <v>BB</v>
      </c>
      <c r="N15985" s="7" t="str">
        <f>IF(M15985="AA",IF(housing[[#This Row],[median_income]]&lt;=10,"AAA","AAB"),IF(housing[[#This Row],[median_house_value]]&lt;=150000,"BBA","BBB"))</f>
        <v>BBB</v>
      </c>
      <c r="O15985" s="7" t="str">
        <f t="shared" si="249"/>
        <v>No compra</v>
      </c>
    </row>
    <row r="15986" spans="1:15" x14ac:dyDescent="0.25">
      <c r="A15986">
        <v>-122.46</v>
      </c>
      <c r="B15986">
        <v>37.770000000000003</v>
      </c>
      <c r="C15986" s="4">
        <v>52</v>
      </c>
      <c r="D15986">
        <v>3193</v>
      </c>
      <c r="E15986">
        <v>688</v>
      </c>
      <c r="F15986">
        <v>2099</v>
      </c>
      <c r="G15986">
        <v>681</v>
      </c>
      <c r="H15986" s="4">
        <v>3.9375</v>
      </c>
      <c r="I15986" s="4">
        <v>402900</v>
      </c>
      <c r="J15986" s="1" t="s">
        <v>10</v>
      </c>
      <c r="L15986" s="7" t="str">
        <f>IF(housing[[#This Row],[housing_median_age]]&lt;=30,"A","B")</f>
        <v>B</v>
      </c>
      <c r="M15986" s="7" t="str">
        <f>IF(L15986="A",IF(housing[[#This Row],[median_income]]&lt;=5,"AA","AB"),IF(housing[[#This Row],[median_house_value]]&lt;=100000,"BA","BB"))</f>
        <v>BB</v>
      </c>
      <c r="N15986" s="7" t="str">
        <f>IF(M15986="AA",IF(housing[[#This Row],[median_income]]&lt;=10,"AAA","AAB"),IF(housing[[#This Row],[median_house_value]]&lt;=150000,"BBA","BBB"))</f>
        <v>BBB</v>
      </c>
      <c r="O15986" s="7" t="str">
        <f t="shared" si="249"/>
        <v>No compra</v>
      </c>
    </row>
    <row r="15987" spans="1:15" x14ac:dyDescent="0.25">
      <c r="A15987">
        <v>-122.47</v>
      </c>
      <c r="B15987">
        <v>37.770000000000003</v>
      </c>
      <c r="C15987" s="4">
        <v>52</v>
      </c>
      <c r="D15987">
        <v>2241</v>
      </c>
      <c r="E15987">
        <v>443</v>
      </c>
      <c r="F15987">
        <v>1042</v>
      </c>
      <c r="G15987">
        <v>377</v>
      </c>
      <c r="H15987" s="4">
        <v>4.1635</v>
      </c>
      <c r="I15987" s="4">
        <v>398400</v>
      </c>
      <c r="J15987" s="1" t="s">
        <v>10</v>
      </c>
      <c r="L15987" s="7" t="str">
        <f>IF(housing[[#This Row],[housing_median_age]]&lt;=30,"A","B")</f>
        <v>B</v>
      </c>
      <c r="M15987" s="7" t="str">
        <f>IF(L15987="A",IF(housing[[#This Row],[median_income]]&lt;=5,"AA","AB"),IF(housing[[#This Row],[median_house_value]]&lt;=100000,"BA","BB"))</f>
        <v>BB</v>
      </c>
      <c r="N15987" s="7" t="str">
        <f>IF(M15987="AA",IF(housing[[#This Row],[median_income]]&lt;=10,"AAA","AAB"),IF(housing[[#This Row],[median_house_value]]&lt;=150000,"BBA","BBB"))</f>
        <v>BBB</v>
      </c>
      <c r="O15987" s="7" t="str">
        <f t="shared" si="249"/>
        <v>No compra</v>
      </c>
    </row>
    <row r="15988" spans="1:15" x14ac:dyDescent="0.25">
      <c r="A15988">
        <v>-122.47</v>
      </c>
      <c r="B15988">
        <v>37.78</v>
      </c>
      <c r="C15988" s="4">
        <v>52</v>
      </c>
      <c r="D15988">
        <v>2275</v>
      </c>
      <c r="E15988">
        <v>412</v>
      </c>
      <c r="F15988">
        <v>1166</v>
      </c>
      <c r="G15988">
        <v>424</v>
      </c>
      <c r="H15988" s="4">
        <v>4.0651999999999999</v>
      </c>
      <c r="I15988" s="4">
        <v>421300</v>
      </c>
      <c r="J15988" s="1" t="s">
        <v>10</v>
      </c>
      <c r="L15988" s="7" t="str">
        <f>IF(housing[[#This Row],[housing_median_age]]&lt;=30,"A","B")</f>
        <v>B</v>
      </c>
      <c r="M15988" s="7" t="str">
        <f>IF(L15988="A",IF(housing[[#This Row],[median_income]]&lt;=5,"AA","AB"),IF(housing[[#This Row],[median_house_value]]&lt;=100000,"BA","BB"))</f>
        <v>BB</v>
      </c>
      <c r="N15988" s="7" t="str">
        <f>IF(M15988="AA",IF(housing[[#This Row],[median_income]]&lt;=10,"AAA","AAB"),IF(housing[[#This Row],[median_house_value]]&lt;=150000,"BBA","BBB"))</f>
        <v>BBB</v>
      </c>
      <c r="O15988" s="7" t="str">
        <f t="shared" si="249"/>
        <v>No compra</v>
      </c>
    </row>
    <row r="15989" spans="1:15" x14ac:dyDescent="0.25">
      <c r="A15989">
        <v>-122.47</v>
      </c>
      <c r="B15989">
        <v>37.78</v>
      </c>
      <c r="C15989" s="4">
        <v>52</v>
      </c>
      <c r="D15989">
        <v>2169</v>
      </c>
      <c r="E15989">
        <v>522</v>
      </c>
      <c r="F15989">
        <v>1220</v>
      </c>
      <c r="G15989">
        <v>505</v>
      </c>
      <c r="H15989" s="4">
        <v>3.1989000000000001</v>
      </c>
      <c r="I15989" s="4">
        <v>446900</v>
      </c>
      <c r="J15989" s="1" t="s">
        <v>10</v>
      </c>
      <c r="L15989" s="7" t="str">
        <f>IF(housing[[#This Row],[housing_median_age]]&lt;=30,"A","B")</f>
        <v>B</v>
      </c>
      <c r="M15989" s="7" t="str">
        <f>IF(L15989="A",IF(housing[[#This Row],[median_income]]&lt;=5,"AA","AB"),IF(housing[[#This Row],[median_house_value]]&lt;=100000,"BA","BB"))</f>
        <v>BB</v>
      </c>
      <c r="N15989" s="7" t="str">
        <f>IF(M15989="AA",IF(housing[[#This Row],[median_income]]&lt;=10,"AAA","AAB"),IF(housing[[#This Row],[median_house_value]]&lt;=150000,"BBA","BBB"))</f>
        <v>BBB</v>
      </c>
      <c r="O15989" s="7" t="str">
        <f t="shared" si="249"/>
        <v>No compra</v>
      </c>
    </row>
    <row r="15990" spans="1:15" x14ac:dyDescent="0.25">
      <c r="A15990">
        <v>-122.47</v>
      </c>
      <c r="B15990">
        <v>37.78</v>
      </c>
      <c r="C15990" s="4">
        <v>52</v>
      </c>
      <c r="D15990">
        <v>2951</v>
      </c>
      <c r="E15990">
        <v>647</v>
      </c>
      <c r="F15990">
        <v>1448</v>
      </c>
      <c r="G15990">
        <v>591</v>
      </c>
      <c r="H15990" s="4">
        <v>3.1392000000000002</v>
      </c>
      <c r="I15990" s="4">
        <v>422400</v>
      </c>
      <c r="J15990" s="1" t="s">
        <v>10</v>
      </c>
      <c r="L15990" s="7" t="str">
        <f>IF(housing[[#This Row],[housing_median_age]]&lt;=30,"A","B")</f>
        <v>B</v>
      </c>
      <c r="M15990" s="7" t="str">
        <f>IF(L15990="A",IF(housing[[#This Row],[median_income]]&lt;=5,"AA","AB"),IF(housing[[#This Row],[median_house_value]]&lt;=100000,"BA","BB"))</f>
        <v>BB</v>
      </c>
      <c r="N15990" s="7" t="str">
        <f>IF(M15990="AA",IF(housing[[#This Row],[median_income]]&lt;=10,"AAA","AAB"),IF(housing[[#This Row],[median_house_value]]&lt;=150000,"BBA","BBB"))</f>
        <v>BBB</v>
      </c>
      <c r="O15990" s="7" t="str">
        <f t="shared" si="249"/>
        <v>No compra</v>
      </c>
    </row>
    <row r="15991" spans="1:15" x14ac:dyDescent="0.25">
      <c r="A15991">
        <v>-122.47</v>
      </c>
      <c r="B15991">
        <v>37.78</v>
      </c>
      <c r="C15991" s="4">
        <v>52</v>
      </c>
      <c r="D15991">
        <v>3021</v>
      </c>
      <c r="E15991">
        <v>569</v>
      </c>
      <c r="F15991">
        <v>1479</v>
      </c>
      <c r="G15991">
        <v>514</v>
      </c>
      <c r="H15991" s="4">
        <v>4.0208000000000004</v>
      </c>
      <c r="I15991" s="4">
        <v>414600</v>
      </c>
      <c r="J15991" s="1" t="s">
        <v>10</v>
      </c>
      <c r="L15991" s="7" t="str">
        <f>IF(housing[[#This Row],[housing_median_age]]&lt;=30,"A","B")</f>
        <v>B</v>
      </c>
      <c r="M15991" s="7" t="str">
        <f>IF(L15991="A",IF(housing[[#This Row],[median_income]]&lt;=5,"AA","AB"),IF(housing[[#This Row],[median_house_value]]&lt;=100000,"BA","BB"))</f>
        <v>BB</v>
      </c>
      <c r="N15991" s="7" t="str">
        <f>IF(M15991="AA",IF(housing[[#This Row],[median_income]]&lt;=10,"AAA","AAB"),IF(housing[[#This Row],[median_house_value]]&lt;=150000,"BBA","BBB"))</f>
        <v>BBB</v>
      </c>
      <c r="O15991" s="7" t="str">
        <f t="shared" si="249"/>
        <v>No compra</v>
      </c>
    </row>
    <row r="15992" spans="1:15" x14ac:dyDescent="0.25">
      <c r="A15992">
        <v>-122.47</v>
      </c>
      <c r="B15992">
        <v>37.78</v>
      </c>
      <c r="C15992" s="4">
        <v>52</v>
      </c>
      <c r="D15992">
        <v>2042</v>
      </c>
      <c r="E15992">
        <v>378</v>
      </c>
      <c r="F15992">
        <v>1153</v>
      </c>
      <c r="G15992">
        <v>408</v>
      </c>
      <c r="H15992" s="4">
        <v>4.1856</v>
      </c>
      <c r="I15992" s="4">
        <v>404700</v>
      </c>
      <c r="J15992" s="1" t="s">
        <v>10</v>
      </c>
      <c r="L15992" s="7" t="str">
        <f>IF(housing[[#This Row],[housing_median_age]]&lt;=30,"A","B")</f>
        <v>B</v>
      </c>
      <c r="M15992" s="7" t="str">
        <f>IF(L15992="A",IF(housing[[#This Row],[median_income]]&lt;=5,"AA","AB"),IF(housing[[#This Row],[median_house_value]]&lt;=100000,"BA","BB"))</f>
        <v>BB</v>
      </c>
      <c r="N15992" s="7" t="str">
        <f>IF(M15992="AA",IF(housing[[#This Row],[median_income]]&lt;=10,"AAA","AAB"),IF(housing[[#This Row],[median_house_value]]&lt;=150000,"BBA","BBB"))</f>
        <v>BBB</v>
      </c>
      <c r="O15992" s="7" t="str">
        <f t="shared" si="249"/>
        <v>No compra</v>
      </c>
    </row>
    <row r="15993" spans="1:15" x14ac:dyDescent="0.25">
      <c r="A15993">
        <v>-122.47</v>
      </c>
      <c r="B15993">
        <v>37.770000000000003</v>
      </c>
      <c r="C15993" s="4">
        <v>52</v>
      </c>
      <c r="D15993">
        <v>3143</v>
      </c>
      <c r="E15993">
        <v>635</v>
      </c>
      <c r="F15993">
        <v>1350</v>
      </c>
      <c r="G15993">
        <v>623</v>
      </c>
      <c r="H15993" s="4">
        <v>3.8571</v>
      </c>
      <c r="I15993" s="4">
        <v>366700</v>
      </c>
      <c r="J15993" s="1" t="s">
        <v>10</v>
      </c>
      <c r="L15993" s="7" t="str">
        <f>IF(housing[[#This Row],[housing_median_age]]&lt;=30,"A","B")</f>
        <v>B</v>
      </c>
      <c r="M15993" s="7" t="str">
        <f>IF(L15993="A",IF(housing[[#This Row],[median_income]]&lt;=5,"AA","AB"),IF(housing[[#This Row],[median_house_value]]&lt;=100000,"BA","BB"))</f>
        <v>BB</v>
      </c>
      <c r="N15993" s="7" t="str">
        <f>IF(M15993="AA",IF(housing[[#This Row],[median_income]]&lt;=10,"AAA","AAB"),IF(housing[[#This Row],[median_house_value]]&lt;=150000,"BBA","BBB"))</f>
        <v>BBB</v>
      </c>
      <c r="O15993" s="7" t="str">
        <f t="shared" si="249"/>
        <v>No compra</v>
      </c>
    </row>
    <row r="15994" spans="1:15" x14ac:dyDescent="0.25">
      <c r="A15994">
        <v>-122.48</v>
      </c>
      <c r="B15994">
        <v>37.78</v>
      </c>
      <c r="C15994" s="4">
        <v>52</v>
      </c>
      <c r="D15994">
        <v>3047</v>
      </c>
      <c r="E15994">
        <v>641</v>
      </c>
      <c r="F15994">
        <v>1427</v>
      </c>
      <c r="G15994">
        <v>620</v>
      </c>
      <c r="H15994" s="4">
        <v>3.4883000000000002</v>
      </c>
      <c r="I15994" s="4">
        <v>337200</v>
      </c>
      <c r="J15994" s="1" t="s">
        <v>10</v>
      </c>
      <c r="L15994" s="7" t="str">
        <f>IF(housing[[#This Row],[housing_median_age]]&lt;=30,"A","B")</f>
        <v>B</v>
      </c>
      <c r="M15994" s="7" t="str">
        <f>IF(L15994="A",IF(housing[[#This Row],[median_income]]&lt;=5,"AA","AB"),IF(housing[[#This Row],[median_house_value]]&lt;=100000,"BA","BB"))</f>
        <v>BB</v>
      </c>
      <c r="N15994" s="7" t="str">
        <f>IF(M15994="AA",IF(housing[[#This Row],[median_income]]&lt;=10,"AAA","AAB"),IF(housing[[#This Row],[median_house_value]]&lt;=150000,"BBA","BBB"))</f>
        <v>BBB</v>
      </c>
      <c r="O15994" s="7" t="str">
        <f t="shared" si="249"/>
        <v>No compra</v>
      </c>
    </row>
    <row r="15995" spans="1:15" x14ac:dyDescent="0.25">
      <c r="A15995">
        <v>-122.48</v>
      </c>
      <c r="B15995">
        <v>37.78</v>
      </c>
      <c r="C15995" s="4">
        <v>52</v>
      </c>
      <c r="D15995">
        <v>2666</v>
      </c>
      <c r="E15995">
        <v>515</v>
      </c>
      <c r="F15995">
        <v>1362</v>
      </c>
      <c r="G15995">
        <v>494</v>
      </c>
      <c r="H15995" s="4">
        <v>4.218</v>
      </c>
      <c r="I15995" s="4">
        <v>393800</v>
      </c>
      <c r="J15995" s="1" t="s">
        <v>10</v>
      </c>
      <c r="L15995" s="7" t="str">
        <f>IF(housing[[#This Row],[housing_median_age]]&lt;=30,"A","B")</f>
        <v>B</v>
      </c>
      <c r="M15995" s="7" t="str">
        <f>IF(L15995="A",IF(housing[[#This Row],[median_income]]&lt;=5,"AA","AB"),IF(housing[[#This Row],[median_house_value]]&lt;=100000,"BA","BB"))</f>
        <v>BB</v>
      </c>
      <c r="N15995" s="7" t="str">
        <f>IF(M15995="AA",IF(housing[[#This Row],[median_income]]&lt;=10,"AAA","AAB"),IF(housing[[#This Row],[median_house_value]]&lt;=150000,"BBA","BBB"))</f>
        <v>BBB</v>
      </c>
      <c r="O15995" s="7" t="str">
        <f t="shared" si="249"/>
        <v>No compra</v>
      </c>
    </row>
    <row r="15996" spans="1:15" x14ac:dyDescent="0.25">
      <c r="A15996">
        <v>-122.48</v>
      </c>
      <c r="B15996">
        <v>37.770000000000003</v>
      </c>
      <c r="C15996" s="4">
        <v>52</v>
      </c>
      <c r="D15996">
        <v>2556</v>
      </c>
      <c r="E15996">
        <v>595</v>
      </c>
      <c r="F15996">
        <v>1202</v>
      </c>
      <c r="G15996">
        <v>568</v>
      </c>
      <c r="H15996" s="4">
        <v>3.8898999999999999</v>
      </c>
      <c r="I15996" s="4">
        <v>348500</v>
      </c>
      <c r="J15996" s="1" t="s">
        <v>10</v>
      </c>
      <c r="L15996" s="7" t="str">
        <f>IF(housing[[#This Row],[housing_median_age]]&lt;=30,"A","B")</f>
        <v>B</v>
      </c>
      <c r="M15996" s="7" t="str">
        <f>IF(L15996="A",IF(housing[[#This Row],[median_income]]&lt;=5,"AA","AB"),IF(housing[[#This Row],[median_house_value]]&lt;=100000,"BA","BB"))</f>
        <v>BB</v>
      </c>
      <c r="N15996" s="7" t="str">
        <f>IF(M15996="AA",IF(housing[[#This Row],[median_income]]&lt;=10,"AAA","AAB"),IF(housing[[#This Row],[median_house_value]]&lt;=150000,"BBA","BBB"))</f>
        <v>BBB</v>
      </c>
      <c r="O15996" s="7" t="str">
        <f t="shared" si="249"/>
        <v>No compra</v>
      </c>
    </row>
    <row r="15997" spans="1:15" x14ac:dyDescent="0.25">
      <c r="A15997">
        <v>-122.48</v>
      </c>
      <c r="B15997">
        <v>37.78</v>
      </c>
      <c r="C15997" s="4">
        <v>50</v>
      </c>
      <c r="D15997">
        <v>2159</v>
      </c>
      <c r="E15997">
        <v>437</v>
      </c>
      <c r="F15997">
        <v>1111</v>
      </c>
      <c r="G15997">
        <v>417</v>
      </c>
      <c r="H15997" s="4">
        <v>3.5588000000000002</v>
      </c>
      <c r="I15997" s="4">
        <v>346400</v>
      </c>
      <c r="J15997" s="1" t="s">
        <v>10</v>
      </c>
      <c r="L15997" s="7" t="str">
        <f>IF(housing[[#This Row],[housing_median_age]]&lt;=30,"A","B")</f>
        <v>B</v>
      </c>
      <c r="M15997" s="7" t="str">
        <f>IF(L15997="A",IF(housing[[#This Row],[median_income]]&lt;=5,"AA","AB"),IF(housing[[#This Row],[median_house_value]]&lt;=100000,"BA","BB"))</f>
        <v>BB</v>
      </c>
      <c r="N15997" s="7" t="str">
        <f>IF(M15997="AA",IF(housing[[#This Row],[median_income]]&lt;=10,"AAA","AAB"),IF(housing[[#This Row],[median_house_value]]&lt;=150000,"BBA","BBB"))</f>
        <v>BBB</v>
      </c>
      <c r="O15997" s="7" t="str">
        <f t="shared" si="249"/>
        <v>No compra</v>
      </c>
    </row>
    <row r="15998" spans="1:15" x14ac:dyDescent="0.25">
      <c r="A15998">
        <v>-122.48</v>
      </c>
      <c r="B15998">
        <v>37.78</v>
      </c>
      <c r="C15998" s="4">
        <v>52</v>
      </c>
      <c r="D15998">
        <v>2910</v>
      </c>
      <c r="E15998">
        <v>611</v>
      </c>
      <c r="F15998">
        <v>1508</v>
      </c>
      <c r="G15998">
        <v>515</v>
      </c>
      <c r="H15998" s="4">
        <v>3.5865</v>
      </c>
      <c r="I15998" s="4">
        <v>311400</v>
      </c>
      <c r="J15998" s="1" t="s">
        <v>10</v>
      </c>
      <c r="L15998" s="7" t="str">
        <f>IF(housing[[#This Row],[housing_median_age]]&lt;=30,"A","B")</f>
        <v>B</v>
      </c>
      <c r="M15998" s="7" t="str">
        <f>IF(L15998="A",IF(housing[[#This Row],[median_income]]&lt;=5,"AA","AB"),IF(housing[[#This Row],[median_house_value]]&lt;=100000,"BA","BB"))</f>
        <v>BB</v>
      </c>
      <c r="N15998" s="7" t="str">
        <f>IF(M15998="AA",IF(housing[[#This Row],[median_income]]&lt;=10,"AAA","AAB"),IF(housing[[#This Row],[median_house_value]]&lt;=150000,"BBA","BBB"))</f>
        <v>BBB</v>
      </c>
      <c r="O15998" s="7" t="str">
        <f t="shared" si="249"/>
        <v>No compra</v>
      </c>
    </row>
    <row r="15999" spans="1:15" x14ac:dyDescent="0.25">
      <c r="A15999">
        <v>-122.49</v>
      </c>
      <c r="B15999">
        <v>37.78</v>
      </c>
      <c r="C15999" s="4">
        <v>47</v>
      </c>
      <c r="D15999">
        <v>2695</v>
      </c>
      <c r="E15999">
        <v>643</v>
      </c>
      <c r="F15999">
        <v>1505</v>
      </c>
      <c r="G15999">
        <v>644</v>
      </c>
      <c r="H15999" s="4">
        <v>3.0876999999999999</v>
      </c>
      <c r="I15999" s="4">
        <v>329100</v>
      </c>
      <c r="J15999" s="1" t="s">
        <v>10</v>
      </c>
      <c r="L15999" s="7" t="str">
        <f>IF(housing[[#This Row],[housing_median_age]]&lt;=30,"A","B")</f>
        <v>B</v>
      </c>
      <c r="M15999" s="7" t="str">
        <f>IF(L15999="A",IF(housing[[#This Row],[median_income]]&lt;=5,"AA","AB"),IF(housing[[#This Row],[median_house_value]]&lt;=100000,"BA","BB"))</f>
        <v>BB</v>
      </c>
      <c r="N15999" s="7" t="str">
        <f>IF(M15999="AA",IF(housing[[#This Row],[median_income]]&lt;=10,"AAA","AAB"),IF(housing[[#This Row],[median_house_value]]&lt;=150000,"BBA","BBB"))</f>
        <v>BBB</v>
      </c>
      <c r="O15999" s="7" t="str">
        <f t="shared" si="249"/>
        <v>No compra</v>
      </c>
    </row>
    <row r="16000" spans="1:15" x14ac:dyDescent="0.25">
      <c r="A16000">
        <v>-122.49</v>
      </c>
      <c r="B16000">
        <v>37.78</v>
      </c>
      <c r="C16000" s="4">
        <v>52</v>
      </c>
      <c r="D16000">
        <v>3440</v>
      </c>
      <c r="E16000">
        <v>722</v>
      </c>
      <c r="F16000">
        <v>1663</v>
      </c>
      <c r="G16000">
        <v>665</v>
      </c>
      <c r="H16000" s="4">
        <v>3.0278</v>
      </c>
      <c r="I16000" s="4">
        <v>356300</v>
      </c>
      <c r="J16000" s="1" t="s">
        <v>10</v>
      </c>
      <c r="L16000" s="7" t="str">
        <f>IF(housing[[#This Row],[housing_median_age]]&lt;=30,"A","B")</f>
        <v>B</v>
      </c>
      <c r="M16000" s="7" t="str">
        <f>IF(L16000="A",IF(housing[[#This Row],[median_income]]&lt;=5,"AA","AB"),IF(housing[[#This Row],[median_house_value]]&lt;=100000,"BA","BB"))</f>
        <v>BB</v>
      </c>
      <c r="N16000" s="7" t="str">
        <f>IF(M16000="AA",IF(housing[[#This Row],[median_income]]&lt;=10,"AAA","AAB"),IF(housing[[#This Row],[median_house_value]]&lt;=150000,"BBA","BBB"))</f>
        <v>BBB</v>
      </c>
      <c r="O16000" s="7" t="str">
        <f t="shared" si="249"/>
        <v>No compra</v>
      </c>
    </row>
    <row r="16001" spans="1:15" x14ac:dyDescent="0.25">
      <c r="A16001">
        <v>-122.49</v>
      </c>
      <c r="B16001">
        <v>37.770000000000003</v>
      </c>
      <c r="C16001" s="4">
        <v>52</v>
      </c>
      <c r="D16001">
        <v>2342</v>
      </c>
      <c r="E16001">
        <v>458</v>
      </c>
      <c r="F16001">
        <v>1170</v>
      </c>
      <c r="G16001">
        <v>458</v>
      </c>
      <c r="H16001" s="4">
        <v>3.7035999999999998</v>
      </c>
      <c r="I16001" s="4">
        <v>369200</v>
      </c>
      <c r="J16001" s="1" t="s">
        <v>10</v>
      </c>
      <c r="L16001" s="7" t="str">
        <f>IF(housing[[#This Row],[housing_median_age]]&lt;=30,"A","B")</f>
        <v>B</v>
      </c>
      <c r="M16001" s="7" t="str">
        <f>IF(L16001="A",IF(housing[[#This Row],[median_income]]&lt;=5,"AA","AB"),IF(housing[[#This Row],[median_house_value]]&lt;=100000,"BA","BB"))</f>
        <v>BB</v>
      </c>
      <c r="N16001" s="7" t="str">
        <f>IF(M16001="AA",IF(housing[[#This Row],[median_income]]&lt;=10,"AAA","AAB"),IF(housing[[#This Row],[median_house_value]]&lt;=150000,"BBA","BBB"))</f>
        <v>BBB</v>
      </c>
      <c r="O16001" s="7" t="str">
        <f t="shared" si="249"/>
        <v>No compra</v>
      </c>
    </row>
    <row r="16002" spans="1:15" x14ac:dyDescent="0.25">
      <c r="A16002">
        <v>-122.5</v>
      </c>
      <c r="B16002">
        <v>37.770000000000003</v>
      </c>
      <c r="C16002" s="4">
        <v>52</v>
      </c>
      <c r="D16002">
        <v>2433</v>
      </c>
      <c r="E16002">
        <v>454</v>
      </c>
      <c r="F16002">
        <v>1070</v>
      </c>
      <c r="G16002">
        <v>420</v>
      </c>
      <c r="H16002" s="4">
        <v>4.125</v>
      </c>
      <c r="I16002" s="4">
        <v>359500</v>
      </c>
      <c r="J16002" s="1" t="s">
        <v>10</v>
      </c>
      <c r="L16002" s="7" t="str">
        <f>IF(housing[[#This Row],[housing_median_age]]&lt;=30,"A","B")</f>
        <v>B</v>
      </c>
      <c r="M16002" s="7" t="str">
        <f>IF(L16002="A",IF(housing[[#This Row],[median_income]]&lt;=5,"AA","AB"),IF(housing[[#This Row],[median_house_value]]&lt;=100000,"BA","BB"))</f>
        <v>BB</v>
      </c>
      <c r="N16002" s="7" t="str">
        <f>IF(M16002="AA",IF(housing[[#This Row],[median_income]]&lt;=10,"AAA","AAB"),IF(housing[[#This Row],[median_house_value]]&lt;=150000,"BBA","BBB"))</f>
        <v>BBB</v>
      </c>
      <c r="O16002" s="7" t="str">
        <f t="shared" si="249"/>
        <v>No compra</v>
      </c>
    </row>
    <row r="16003" spans="1:15" x14ac:dyDescent="0.25">
      <c r="A16003">
        <v>-122.49</v>
      </c>
      <c r="B16003">
        <v>37.78</v>
      </c>
      <c r="C16003" s="4">
        <v>52</v>
      </c>
      <c r="D16003">
        <v>2050</v>
      </c>
      <c r="E16003">
        <v>439</v>
      </c>
      <c r="F16003">
        <v>1109</v>
      </c>
      <c r="G16003">
        <v>437</v>
      </c>
      <c r="H16003" s="4">
        <v>2.6718999999999999</v>
      </c>
      <c r="I16003" s="4">
        <v>318500</v>
      </c>
      <c r="J16003" s="1" t="s">
        <v>10</v>
      </c>
      <c r="L16003" s="7" t="str">
        <f>IF(housing[[#This Row],[housing_median_age]]&lt;=30,"A","B")</f>
        <v>B</v>
      </c>
      <c r="M16003" s="7" t="str">
        <f>IF(L16003="A",IF(housing[[#This Row],[median_income]]&lt;=5,"AA","AB"),IF(housing[[#This Row],[median_house_value]]&lt;=100000,"BA","BB"))</f>
        <v>BB</v>
      </c>
      <c r="N16003" s="7" t="str">
        <f>IF(M16003="AA",IF(housing[[#This Row],[median_income]]&lt;=10,"AAA","AAB"),IF(housing[[#This Row],[median_house_value]]&lt;=150000,"BBA","BBB"))</f>
        <v>BBB</v>
      </c>
      <c r="O16003" s="7" t="str">
        <f t="shared" ref="O16003:O16066" si="250">IF(N16003="AAA","Compra",IF(N16003="AAB","Compra",IF(M16003="AB","No compra",IF(M16003="BA","No compra",IF(N16003="BBA","Compra",IF(N16003="BBB","No compra",""))))))</f>
        <v>No compra</v>
      </c>
    </row>
    <row r="16004" spans="1:15" x14ac:dyDescent="0.25">
      <c r="A16004">
        <v>-122.49</v>
      </c>
      <c r="B16004">
        <v>37.78</v>
      </c>
      <c r="C16004" s="4">
        <v>42</v>
      </c>
      <c r="D16004">
        <v>2723</v>
      </c>
      <c r="E16004">
        <v>579</v>
      </c>
      <c r="F16004">
        <v>1419</v>
      </c>
      <c r="G16004">
        <v>519</v>
      </c>
      <c r="H16004" s="4">
        <v>3.6429</v>
      </c>
      <c r="I16004" s="4">
        <v>328400</v>
      </c>
      <c r="J16004" s="1" t="s">
        <v>10</v>
      </c>
      <c r="L16004" s="7" t="str">
        <f>IF(housing[[#This Row],[housing_median_age]]&lt;=30,"A","B")</f>
        <v>B</v>
      </c>
      <c r="M16004" s="7" t="str">
        <f>IF(L16004="A",IF(housing[[#This Row],[median_income]]&lt;=5,"AA","AB"),IF(housing[[#This Row],[median_house_value]]&lt;=100000,"BA","BB"))</f>
        <v>BB</v>
      </c>
      <c r="N16004" s="7" t="str">
        <f>IF(M16004="AA",IF(housing[[#This Row],[median_income]]&lt;=10,"AAA","AAB"),IF(housing[[#This Row],[median_house_value]]&lt;=150000,"BBA","BBB"))</f>
        <v>BBB</v>
      </c>
      <c r="O16004" s="7" t="str">
        <f t="shared" si="250"/>
        <v>No compra</v>
      </c>
    </row>
    <row r="16005" spans="1:15" x14ac:dyDescent="0.25">
      <c r="A16005">
        <v>-122.49</v>
      </c>
      <c r="B16005">
        <v>37.78</v>
      </c>
      <c r="C16005" s="4">
        <v>49</v>
      </c>
      <c r="D16005">
        <v>2176</v>
      </c>
      <c r="E16005">
        <v>441</v>
      </c>
      <c r="F16005">
        <v>1040</v>
      </c>
      <c r="G16005">
        <v>448</v>
      </c>
      <c r="H16005" s="4">
        <v>4.2413999999999996</v>
      </c>
      <c r="I16005" s="4">
        <v>500001</v>
      </c>
      <c r="J16005" s="1" t="s">
        <v>10</v>
      </c>
      <c r="L16005" s="7" t="str">
        <f>IF(housing[[#This Row],[housing_median_age]]&lt;=30,"A","B")</f>
        <v>B</v>
      </c>
      <c r="M16005" s="7" t="str">
        <f>IF(L16005="A",IF(housing[[#This Row],[median_income]]&lt;=5,"AA","AB"),IF(housing[[#This Row],[median_house_value]]&lt;=100000,"BA","BB"))</f>
        <v>BB</v>
      </c>
      <c r="N16005" s="7" t="str">
        <f>IF(M16005="AA",IF(housing[[#This Row],[median_income]]&lt;=10,"AAA","AAB"),IF(housing[[#This Row],[median_house_value]]&lt;=150000,"BBA","BBB"))</f>
        <v>BBB</v>
      </c>
      <c r="O16005" s="7" t="str">
        <f t="shared" si="250"/>
        <v>No compra</v>
      </c>
    </row>
    <row r="16006" spans="1:15" x14ac:dyDescent="0.25">
      <c r="A16006">
        <v>-122.5</v>
      </c>
      <c r="B16006">
        <v>37.78</v>
      </c>
      <c r="C16006" s="4">
        <v>50</v>
      </c>
      <c r="D16006">
        <v>1922</v>
      </c>
      <c r="E16006">
        <v>427</v>
      </c>
      <c r="F16006">
        <v>1049</v>
      </c>
      <c r="G16006">
        <v>443</v>
      </c>
      <c r="H16006" s="4">
        <v>3.5832999999999999</v>
      </c>
      <c r="I16006" s="4">
        <v>348500</v>
      </c>
      <c r="J16006" s="1" t="s">
        <v>10</v>
      </c>
      <c r="L16006" s="7" t="str">
        <f>IF(housing[[#This Row],[housing_median_age]]&lt;=30,"A","B")</f>
        <v>B</v>
      </c>
      <c r="M16006" s="7" t="str">
        <f>IF(L16006="A",IF(housing[[#This Row],[median_income]]&lt;=5,"AA","AB"),IF(housing[[#This Row],[median_house_value]]&lt;=100000,"BA","BB"))</f>
        <v>BB</v>
      </c>
      <c r="N16006" s="7" t="str">
        <f>IF(M16006="AA",IF(housing[[#This Row],[median_income]]&lt;=10,"AAA","AAB"),IF(housing[[#This Row],[median_house_value]]&lt;=150000,"BBA","BBB"))</f>
        <v>BBB</v>
      </c>
      <c r="O16006" s="7" t="str">
        <f t="shared" si="250"/>
        <v>No compra</v>
      </c>
    </row>
    <row r="16007" spans="1:15" x14ac:dyDescent="0.25">
      <c r="A16007">
        <v>-122.5</v>
      </c>
      <c r="B16007">
        <v>37.770000000000003</v>
      </c>
      <c r="C16007" s="4">
        <v>52</v>
      </c>
      <c r="D16007">
        <v>1769</v>
      </c>
      <c r="E16007">
        <v>414</v>
      </c>
      <c r="F16007">
        <v>1032</v>
      </c>
      <c r="G16007">
        <v>380</v>
      </c>
      <c r="H16007" s="4">
        <v>3.9954000000000001</v>
      </c>
      <c r="I16007" s="4">
        <v>324700</v>
      </c>
      <c r="J16007" s="1" t="s">
        <v>10</v>
      </c>
      <c r="L16007" s="7" t="str">
        <f>IF(housing[[#This Row],[housing_median_age]]&lt;=30,"A","B")</f>
        <v>B</v>
      </c>
      <c r="M16007" s="7" t="str">
        <f>IF(L16007="A",IF(housing[[#This Row],[median_income]]&lt;=5,"AA","AB"),IF(housing[[#This Row],[median_house_value]]&lt;=100000,"BA","BB"))</f>
        <v>BB</v>
      </c>
      <c r="N16007" s="7" t="str">
        <f>IF(M16007="AA",IF(housing[[#This Row],[median_income]]&lt;=10,"AAA","AAB"),IF(housing[[#This Row],[median_house_value]]&lt;=150000,"BBA","BBB"))</f>
        <v>BBB</v>
      </c>
      <c r="O16007" s="7" t="str">
        <f t="shared" si="250"/>
        <v>No compra</v>
      </c>
    </row>
    <row r="16008" spans="1:15" x14ac:dyDescent="0.25">
      <c r="A16008">
        <v>-122.5</v>
      </c>
      <c r="B16008">
        <v>37.770000000000003</v>
      </c>
      <c r="C16008" s="4">
        <v>52</v>
      </c>
      <c r="D16008">
        <v>2299</v>
      </c>
      <c r="E16008">
        <v>441</v>
      </c>
      <c r="F16008">
        <v>1252</v>
      </c>
      <c r="G16008">
        <v>415</v>
      </c>
      <c r="H16008" s="4">
        <v>5.0561999999999996</v>
      </c>
      <c r="I16008" s="4">
        <v>336700</v>
      </c>
      <c r="J16008" s="1" t="s">
        <v>10</v>
      </c>
      <c r="L16008" s="7" t="str">
        <f>IF(housing[[#This Row],[housing_median_age]]&lt;=30,"A","B")</f>
        <v>B</v>
      </c>
      <c r="M16008" s="7" t="str">
        <f>IF(L16008="A",IF(housing[[#This Row],[median_income]]&lt;=5,"AA","AB"),IF(housing[[#This Row],[median_house_value]]&lt;=100000,"BA","BB"))</f>
        <v>BB</v>
      </c>
      <c r="N16008" s="7" t="str">
        <f>IF(M16008="AA",IF(housing[[#This Row],[median_income]]&lt;=10,"AAA","AAB"),IF(housing[[#This Row],[median_house_value]]&lt;=150000,"BBA","BBB"))</f>
        <v>BBB</v>
      </c>
      <c r="O16008" s="7" t="str">
        <f t="shared" si="250"/>
        <v>No compra</v>
      </c>
    </row>
    <row r="16009" spans="1:15" x14ac:dyDescent="0.25">
      <c r="A16009">
        <v>-122.5</v>
      </c>
      <c r="B16009">
        <v>37.770000000000003</v>
      </c>
      <c r="C16009" s="4">
        <v>52</v>
      </c>
      <c r="D16009">
        <v>2739</v>
      </c>
      <c r="E16009">
        <v>569</v>
      </c>
      <c r="F16009">
        <v>1312</v>
      </c>
      <c r="G16009">
        <v>531</v>
      </c>
      <c r="H16009" s="4">
        <v>3.5832999999999999</v>
      </c>
      <c r="I16009" s="4">
        <v>322900</v>
      </c>
      <c r="J16009" s="1" t="s">
        <v>10</v>
      </c>
      <c r="L16009" s="7" t="str">
        <f>IF(housing[[#This Row],[housing_median_age]]&lt;=30,"A","B")</f>
        <v>B</v>
      </c>
      <c r="M16009" s="7" t="str">
        <f>IF(L16009="A",IF(housing[[#This Row],[median_income]]&lt;=5,"AA","AB"),IF(housing[[#This Row],[median_house_value]]&lt;=100000,"BA","BB"))</f>
        <v>BB</v>
      </c>
      <c r="N16009" s="7" t="str">
        <f>IF(M16009="AA",IF(housing[[#This Row],[median_income]]&lt;=10,"AAA","AAB"),IF(housing[[#This Row],[median_house_value]]&lt;=150000,"BBA","BBB"))</f>
        <v>BBB</v>
      </c>
      <c r="O16009" s="7" t="str">
        <f t="shared" si="250"/>
        <v>No compra</v>
      </c>
    </row>
    <row r="16010" spans="1:15" x14ac:dyDescent="0.25">
      <c r="A16010">
        <v>-122.5</v>
      </c>
      <c r="B16010">
        <v>37.78</v>
      </c>
      <c r="C16010" s="4">
        <v>46</v>
      </c>
      <c r="D16010">
        <v>2646</v>
      </c>
      <c r="E16010">
        <v>607</v>
      </c>
      <c r="F16010">
        <v>1418</v>
      </c>
      <c r="G16010">
        <v>563</v>
      </c>
      <c r="H16010" s="4">
        <v>3.7166999999999999</v>
      </c>
      <c r="I16010" s="4">
        <v>332800</v>
      </c>
      <c r="J16010" s="1" t="s">
        <v>10</v>
      </c>
      <c r="L16010" s="7" t="str">
        <f>IF(housing[[#This Row],[housing_median_age]]&lt;=30,"A","B")</f>
        <v>B</v>
      </c>
      <c r="M16010" s="7" t="str">
        <f>IF(L16010="A",IF(housing[[#This Row],[median_income]]&lt;=5,"AA","AB"),IF(housing[[#This Row],[median_house_value]]&lt;=100000,"BA","BB"))</f>
        <v>BB</v>
      </c>
      <c r="N16010" s="7" t="str">
        <f>IF(M16010="AA",IF(housing[[#This Row],[median_income]]&lt;=10,"AAA","AAB"),IF(housing[[#This Row],[median_house_value]]&lt;=150000,"BBA","BBB"))</f>
        <v>BBB</v>
      </c>
      <c r="O16010" s="7" t="str">
        <f t="shared" si="250"/>
        <v>No compra</v>
      </c>
    </row>
    <row r="16011" spans="1:15" x14ac:dyDescent="0.25">
      <c r="A16011">
        <v>-122.51</v>
      </c>
      <c r="B16011">
        <v>37.78</v>
      </c>
      <c r="C16011" s="4">
        <v>45</v>
      </c>
      <c r="D16011">
        <v>2564</v>
      </c>
      <c r="E16011">
        <v>499</v>
      </c>
      <c r="F16011">
        <v>1056</v>
      </c>
      <c r="G16011">
        <v>460</v>
      </c>
      <c r="H16011" s="4">
        <v>4.7328000000000001</v>
      </c>
      <c r="I16011" s="4">
        <v>351100</v>
      </c>
      <c r="J16011" s="1" t="s">
        <v>10</v>
      </c>
      <c r="L16011" s="7" t="str">
        <f>IF(housing[[#This Row],[housing_median_age]]&lt;=30,"A","B")</f>
        <v>B</v>
      </c>
      <c r="M16011" s="7" t="str">
        <f>IF(L16011="A",IF(housing[[#This Row],[median_income]]&lt;=5,"AA","AB"),IF(housing[[#This Row],[median_house_value]]&lt;=100000,"BA","BB"))</f>
        <v>BB</v>
      </c>
      <c r="N16011" s="7" t="str">
        <f>IF(M16011="AA",IF(housing[[#This Row],[median_income]]&lt;=10,"AAA","AAB"),IF(housing[[#This Row],[median_house_value]]&lt;=150000,"BBA","BBB"))</f>
        <v>BBB</v>
      </c>
      <c r="O16011" s="7" t="str">
        <f t="shared" si="250"/>
        <v>No compra</v>
      </c>
    </row>
    <row r="16012" spans="1:15" x14ac:dyDescent="0.25">
      <c r="A16012">
        <v>-122.51</v>
      </c>
      <c r="B16012">
        <v>37.78</v>
      </c>
      <c r="C16012" s="4">
        <v>47</v>
      </c>
      <c r="D16012">
        <v>2496</v>
      </c>
      <c r="E16012">
        <v>494</v>
      </c>
      <c r="F16012">
        <v>1201</v>
      </c>
      <c r="G16012">
        <v>454</v>
      </c>
      <c r="H16012" s="4">
        <v>4.0353000000000003</v>
      </c>
      <c r="I16012" s="4">
        <v>342200</v>
      </c>
      <c r="J16012" s="1" t="s">
        <v>10</v>
      </c>
      <c r="L16012" s="7" t="str">
        <f>IF(housing[[#This Row],[housing_median_age]]&lt;=30,"A","B")</f>
        <v>B</v>
      </c>
      <c r="M16012" s="7" t="str">
        <f>IF(L16012="A",IF(housing[[#This Row],[median_income]]&lt;=5,"AA","AB"),IF(housing[[#This Row],[median_house_value]]&lt;=100000,"BA","BB"))</f>
        <v>BB</v>
      </c>
      <c r="N16012" s="7" t="str">
        <f>IF(M16012="AA",IF(housing[[#This Row],[median_income]]&lt;=10,"AAA","AAB"),IF(housing[[#This Row],[median_house_value]]&lt;=150000,"BBA","BBB"))</f>
        <v>BBB</v>
      </c>
      <c r="O16012" s="7" t="str">
        <f t="shared" si="250"/>
        <v>No compra</v>
      </c>
    </row>
    <row r="16013" spans="1:15" x14ac:dyDescent="0.25">
      <c r="A16013">
        <v>-122.55</v>
      </c>
      <c r="B16013">
        <v>37.79</v>
      </c>
      <c r="C16013" s="4">
        <v>32</v>
      </c>
      <c r="D16013">
        <v>2131</v>
      </c>
      <c r="E16013">
        <v>625</v>
      </c>
      <c r="F16013">
        <v>1229</v>
      </c>
      <c r="G16013">
        <v>572</v>
      </c>
      <c r="H16013" s="4">
        <v>2.9201000000000001</v>
      </c>
      <c r="I16013" s="4">
        <v>322200</v>
      </c>
      <c r="J16013" s="1" t="s">
        <v>13</v>
      </c>
      <c r="L16013" s="7" t="str">
        <f>IF(housing[[#This Row],[housing_median_age]]&lt;=30,"A","B")</f>
        <v>B</v>
      </c>
      <c r="M16013" s="7" t="str">
        <f>IF(L16013="A",IF(housing[[#This Row],[median_income]]&lt;=5,"AA","AB"),IF(housing[[#This Row],[median_house_value]]&lt;=100000,"BA","BB"))</f>
        <v>BB</v>
      </c>
      <c r="N16013" s="7" t="str">
        <f>IF(M16013="AA",IF(housing[[#This Row],[median_income]]&lt;=10,"AAA","AAB"),IF(housing[[#This Row],[median_house_value]]&lt;=150000,"BBA","BBB"))</f>
        <v>BBB</v>
      </c>
      <c r="O16013" s="7" t="str">
        <f t="shared" si="250"/>
        <v>No compra</v>
      </c>
    </row>
    <row r="16014" spans="1:15" x14ac:dyDescent="0.25">
      <c r="A16014">
        <v>-122.47</v>
      </c>
      <c r="B16014">
        <v>37.81</v>
      </c>
      <c r="C16014" s="4">
        <v>45</v>
      </c>
      <c r="D16014">
        <v>6927</v>
      </c>
      <c r="E16014">
        <v>1258</v>
      </c>
      <c r="F16014">
        <v>4715</v>
      </c>
      <c r="G16014">
        <v>1165</v>
      </c>
      <c r="H16014" s="4">
        <v>3.4051</v>
      </c>
      <c r="I16014" s="4">
        <v>500001</v>
      </c>
      <c r="J16014" s="1" t="s">
        <v>10</v>
      </c>
      <c r="L16014" s="7" t="str">
        <f>IF(housing[[#This Row],[housing_median_age]]&lt;=30,"A","B")</f>
        <v>B</v>
      </c>
      <c r="M16014" s="7" t="str">
        <f>IF(L16014="A",IF(housing[[#This Row],[median_income]]&lt;=5,"AA","AB"),IF(housing[[#This Row],[median_house_value]]&lt;=100000,"BA","BB"))</f>
        <v>BB</v>
      </c>
      <c r="N16014" s="7" t="str">
        <f>IF(M16014="AA",IF(housing[[#This Row],[median_income]]&lt;=10,"AAA","AAB"),IF(housing[[#This Row],[median_house_value]]&lt;=150000,"BBA","BBB"))</f>
        <v>BBB</v>
      </c>
      <c r="O16014" s="7" t="str">
        <f t="shared" si="250"/>
        <v>No compra</v>
      </c>
    </row>
    <row r="16015" spans="1:15" x14ac:dyDescent="0.25">
      <c r="A16015">
        <v>-122.5</v>
      </c>
      <c r="B16015">
        <v>37.79</v>
      </c>
      <c r="C16015" s="4">
        <v>52</v>
      </c>
      <c r="D16015">
        <v>8</v>
      </c>
      <c r="E16015">
        <v>1</v>
      </c>
      <c r="F16015">
        <v>13</v>
      </c>
      <c r="G16015">
        <v>1</v>
      </c>
      <c r="H16015" s="4">
        <v>15.0001</v>
      </c>
      <c r="I16015" s="4">
        <v>500001</v>
      </c>
      <c r="J16015" s="1" t="s">
        <v>10</v>
      </c>
      <c r="L16015" s="7" t="str">
        <f>IF(housing[[#This Row],[housing_median_age]]&lt;=30,"A","B")</f>
        <v>B</v>
      </c>
      <c r="M16015" s="7" t="str">
        <f>IF(L16015="A",IF(housing[[#This Row],[median_income]]&lt;=5,"AA","AB"),IF(housing[[#This Row],[median_house_value]]&lt;=100000,"BA","BB"))</f>
        <v>BB</v>
      </c>
      <c r="N16015" s="7" t="str">
        <f>IF(M16015="AA",IF(housing[[#This Row],[median_income]]&lt;=10,"AAA","AAB"),IF(housing[[#This Row],[median_house_value]]&lt;=150000,"BBA","BBB"))</f>
        <v>BBB</v>
      </c>
      <c r="O16015" s="7" t="str">
        <f t="shared" si="250"/>
        <v>No compra</v>
      </c>
    </row>
    <row r="16016" spans="1:15" x14ac:dyDescent="0.25">
      <c r="A16016">
        <v>-122.54</v>
      </c>
      <c r="B16016">
        <v>37.72</v>
      </c>
      <c r="C16016" s="4">
        <v>17</v>
      </c>
      <c r="D16016">
        <v>2975</v>
      </c>
      <c r="E16016">
        <v>968</v>
      </c>
      <c r="F16016">
        <v>1453</v>
      </c>
      <c r="G16016">
        <v>828</v>
      </c>
      <c r="H16016" s="4">
        <v>3.5270000000000001</v>
      </c>
      <c r="I16016" s="4">
        <v>318900</v>
      </c>
      <c r="J16016" s="1" t="s">
        <v>13</v>
      </c>
      <c r="L16016" s="7" t="str">
        <f>IF(housing[[#This Row],[housing_median_age]]&lt;=30,"A","B")</f>
        <v>A</v>
      </c>
      <c r="M16016" s="7" t="str">
        <f>IF(L16016="A",IF(housing[[#This Row],[median_income]]&lt;=5,"AA","AB"),IF(housing[[#This Row],[median_house_value]]&lt;=100000,"BA","BB"))</f>
        <v>AA</v>
      </c>
      <c r="N16016" s="7" t="str">
        <f>IF(M16016="AA",IF(housing[[#This Row],[median_income]]&lt;=10,"AAA","AAB"),IF(housing[[#This Row],[median_house_value]]&lt;=150000,"BBA","BBB"))</f>
        <v>AAA</v>
      </c>
      <c r="O16016" s="7" t="str">
        <f t="shared" si="250"/>
        <v>Compra</v>
      </c>
    </row>
    <row r="16017" spans="1:15" x14ac:dyDescent="0.25">
      <c r="A16017">
        <v>-122.42</v>
      </c>
      <c r="B16017">
        <v>37.72</v>
      </c>
      <c r="C16017" s="4">
        <v>42</v>
      </c>
      <c r="D16017">
        <v>4219</v>
      </c>
      <c r="E16017">
        <v>1125</v>
      </c>
      <c r="F16017">
        <v>3549</v>
      </c>
      <c r="G16017">
        <v>993</v>
      </c>
      <c r="H16017" s="4">
        <v>1.2386999999999999</v>
      </c>
      <c r="I16017" s="4">
        <v>212800</v>
      </c>
      <c r="J16017" s="1" t="s">
        <v>10</v>
      </c>
      <c r="L16017" s="7" t="str">
        <f>IF(housing[[#This Row],[housing_median_age]]&lt;=30,"A","B")</f>
        <v>B</v>
      </c>
      <c r="M16017" s="7" t="str">
        <f>IF(L16017="A",IF(housing[[#This Row],[median_income]]&lt;=5,"AA","AB"),IF(housing[[#This Row],[median_house_value]]&lt;=100000,"BA","BB"))</f>
        <v>BB</v>
      </c>
      <c r="N16017" s="7" t="str">
        <f>IF(M16017="AA",IF(housing[[#This Row],[median_income]]&lt;=10,"AAA","AAB"),IF(housing[[#This Row],[median_house_value]]&lt;=150000,"BBA","BBB"))</f>
        <v>BBB</v>
      </c>
      <c r="O16017" s="7" t="str">
        <f t="shared" si="250"/>
        <v>No compra</v>
      </c>
    </row>
    <row r="16018" spans="1:15" x14ac:dyDescent="0.25">
      <c r="A16018">
        <v>-122.36</v>
      </c>
      <c r="B16018">
        <v>37.72</v>
      </c>
      <c r="C16018" s="4">
        <v>10</v>
      </c>
      <c r="D16018">
        <v>479</v>
      </c>
      <c r="E16018">
        <v>125</v>
      </c>
      <c r="F16018">
        <v>355</v>
      </c>
      <c r="G16018">
        <v>108</v>
      </c>
      <c r="H16018" s="4">
        <v>2.7082999999999999</v>
      </c>
      <c r="I16018" s="4">
        <v>180400</v>
      </c>
      <c r="J16018" s="1" t="s">
        <v>10</v>
      </c>
      <c r="L16018" s="7" t="str">
        <f>IF(housing[[#This Row],[housing_median_age]]&lt;=30,"A","B")</f>
        <v>A</v>
      </c>
      <c r="M16018" s="7" t="str">
        <f>IF(L16018="A",IF(housing[[#This Row],[median_income]]&lt;=5,"AA","AB"),IF(housing[[#This Row],[median_house_value]]&lt;=100000,"BA","BB"))</f>
        <v>AA</v>
      </c>
      <c r="N16018" s="7" t="str">
        <f>IF(M16018="AA",IF(housing[[#This Row],[median_income]]&lt;=10,"AAA","AAB"),IF(housing[[#This Row],[median_house_value]]&lt;=150000,"BBA","BBB"))</f>
        <v>AAA</v>
      </c>
      <c r="O16018" s="7" t="str">
        <f t="shared" si="250"/>
        <v>Compra</v>
      </c>
    </row>
    <row r="16019" spans="1:15" x14ac:dyDescent="0.25">
      <c r="A16019">
        <v>-122.39</v>
      </c>
      <c r="B16019">
        <v>37.74</v>
      </c>
      <c r="C16019" s="4">
        <v>52</v>
      </c>
      <c r="D16019">
        <v>126</v>
      </c>
      <c r="E16019">
        <v>24</v>
      </c>
      <c r="F16019">
        <v>37</v>
      </c>
      <c r="G16019">
        <v>27</v>
      </c>
      <c r="H16019" s="4">
        <v>10.2264</v>
      </c>
      <c r="I16019" s="4">
        <v>225000</v>
      </c>
      <c r="J16019" s="1" t="s">
        <v>10</v>
      </c>
      <c r="L16019" s="7" t="str">
        <f>IF(housing[[#This Row],[housing_median_age]]&lt;=30,"A","B")</f>
        <v>B</v>
      </c>
      <c r="M16019" s="7" t="str">
        <f>IF(L16019="A",IF(housing[[#This Row],[median_income]]&lt;=5,"AA","AB"),IF(housing[[#This Row],[median_house_value]]&lt;=100000,"BA","BB"))</f>
        <v>BB</v>
      </c>
      <c r="N16019" s="7" t="str">
        <f>IF(M16019="AA",IF(housing[[#This Row],[median_income]]&lt;=10,"AAA","AAB"),IF(housing[[#This Row],[median_house_value]]&lt;=150000,"BBA","BBB"))</f>
        <v>BBB</v>
      </c>
      <c r="O16019" s="7" t="str">
        <f t="shared" si="250"/>
        <v>No compra</v>
      </c>
    </row>
    <row r="16020" spans="1:15" x14ac:dyDescent="0.25">
      <c r="A16020">
        <v>-122.4</v>
      </c>
      <c r="B16020">
        <v>37.75</v>
      </c>
      <c r="C16020" s="4">
        <v>26</v>
      </c>
      <c r="D16020">
        <v>54</v>
      </c>
      <c r="E16020">
        <v>9</v>
      </c>
      <c r="F16020">
        <v>23</v>
      </c>
      <c r="G16020">
        <v>9</v>
      </c>
      <c r="H16020" s="4">
        <v>6.1359000000000004</v>
      </c>
      <c r="I16020" s="4">
        <v>225000</v>
      </c>
      <c r="J16020" s="1" t="s">
        <v>10</v>
      </c>
      <c r="L16020" s="7" t="str">
        <f>IF(housing[[#This Row],[housing_median_age]]&lt;=30,"A","B")</f>
        <v>A</v>
      </c>
      <c r="M16020" s="7" t="str">
        <f>IF(L16020="A",IF(housing[[#This Row],[median_income]]&lt;=5,"AA","AB"),IF(housing[[#This Row],[median_house_value]]&lt;=100000,"BA","BB"))</f>
        <v>AB</v>
      </c>
      <c r="N16020" s="7" t="str">
        <f>IF(M16020="AA",IF(housing[[#This Row],[median_income]]&lt;=10,"AAA","AAB"),IF(housing[[#This Row],[median_house_value]]&lt;=150000,"BBA","BBB"))</f>
        <v>BBB</v>
      </c>
      <c r="O16020" s="7" t="str">
        <f t="shared" si="250"/>
        <v>No compra</v>
      </c>
    </row>
    <row r="16021" spans="1:15" x14ac:dyDescent="0.25">
      <c r="A16021">
        <v>-122.38</v>
      </c>
      <c r="B16021">
        <v>37.71</v>
      </c>
      <c r="C16021" s="4">
        <v>47</v>
      </c>
      <c r="D16021">
        <v>1088</v>
      </c>
      <c r="E16021">
        <v>190</v>
      </c>
      <c r="F16021">
        <v>558</v>
      </c>
      <c r="G16021">
        <v>166</v>
      </c>
      <c r="H16021" s="4">
        <v>4.2708000000000004</v>
      </c>
      <c r="I16021" s="4">
        <v>207100</v>
      </c>
      <c r="J16021" s="1" t="s">
        <v>10</v>
      </c>
      <c r="L16021" s="7" t="str">
        <f>IF(housing[[#This Row],[housing_median_age]]&lt;=30,"A","B")</f>
        <v>B</v>
      </c>
      <c r="M16021" s="7" t="str">
        <f>IF(L16021="A",IF(housing[[#This Row],[median_income]]&lt;=5,"AA","AB"),IF(housing[[#This Row],[median_house_value]]&lt;=100000,"BA","BB"))</f>
        <v>BB</v>
      </c>
      <c r="N16021" s="7" t="str">
        <f>IF(M16021="AA",IF(housing[[#This Row],[median_income]]&lt;=10,"AAA","AAB"),IF(housing[[#This Row],[median_house_value]]&lt;=150000,"BBA","BBB"))</f>
        <v>BBB</v>
      </c>
      <c r="O16021" s="7" t="str">
        <f t="shared" si="250"/>
        <v>No compra</v>
      </c>
    </row>
    <row r="16022" spans="1:15" x14ac:dyDescent="0.25">
      <c r="A16022">
        <v>-122.4</v>
      </c>
      <c r="B16022">
        <v>37.71</v>
      </c>
      <c r="C16022" s="4">
        <v>47</v>
      </c>
      <c r="D16022">
        <v>1649</v>
      </c>
      <c r="E16022">
        <v>328</v>
      </c>
      <c r="F16022">
        <v>1183</v>
      </c>
      <c r="G16022">
        <v>356</v>
      </c>
      <c r="H16022" s="4">
        <v>3.3624999999999998</v>
      </c>
      <c r="I16022" s="4">
        <v>223700</v>
      </c>
      <c r="J16022" s="1" t="s">
        <v>10</v>
      </c>
      <c r="L16022" s="7" t="str">
        <f>IF(housing[[#This Row],[housing_median_age]]&lt;=30,"A","B")</f>
        <v>B</v>
      </c>
      <c r="M16022" s="7" t="str">
        <f>IF(L16022="A",IF(housing[[#This Row],[median_income]]&lt;=5,"AA","AB"),IF(housing[[#This Row],[median_house_value]]&lt;=100000,"BA","BB"))</f>
        <v>BB</v>
      </c>
      <c r="N16022" s="7" t="str">
        <f>IF(M16022="AA",IF(housing[[#This Row],[median_income]]&lt;=10,"AAA","AAB"),IF(housing[[#This Row],[median_house_value]]&lt;=150000,"BBA","BBB"))</f>
        <v>BBB</v>
      </c>
      <c r="O16022" s="7" t="str">
        <f t="shared" si="250"/>
        <v>No compra</v>
      </c>
    </row>
    <row r="16023" spans="1:15" x14ac:dyDescent="0.25">
      <c r="A16023">
        <v>-121.28</v>
      </c>
      <c r="B16023">
        <v>37.96</v>
      </c>
      <c r="C16023" s="4">
        <v>28</v>
      </c>
      <c r="D16023">
        <v>1942</v>
      </c>
      <c r="E16023">
        <v>724</v>
      </c>
      <c r="F16023">
        <v>1618</v>
      </c>
      <c r="G16023">
        <v>638</v>
      </c>
      <c r="H16023" s="4">
        <v>0.9365</v>
      </c>
      <c r="I16023" s="4">
        <v>52500</v>
      </c>
      <c r="J16023" s="1" t="s">
        <v>12</v>
      </c>
      <c r="L16023" s="7" t="str">
        <f>IF(housing[[#This Row],[housing_median_age]]&lt;=30,"A","B")</f>
        <v>A</v>
      </c>
      <c r="M16023" s="7" t="str">
        <f>IF(L16023="A",IF(housing[[#This Row],[median_income]]&lt;=5,"AA","AB"),IF(housing[[#This Row],[median_house_value]]&lt;=100000,"BA","BB"))</f>
        <v>AA</v>
      </c>
      <c r="N16023" s="7" t="str">
        <f>IF(M16023="AA",IF(housing[[#This Row],[median_income]]&lt;=10,"AAA","AAB"),IF(housing[[#This Row],[median_house_value]]&lt;=150000,"BBA","BBB"))</f>
        <v>AAA</v>
      </c>
      <c r="O16023" s="7" t="str">
        <f t="shared" si="250"/>
        <v>Compra</v>
      </c>
    </row>
    <row r="16024" spans="1:15" x14ac:dyDescent="0.25">
      <c r="A16024">
        <v>-121.28</v>
      </c>
      <c r="B16024">
        <v>37.950000000000003</v>
      </c>
      <c r="C16024" s="4">
        <v>49</v>
      </c>
      <c r="D16024">
        <v>1200</v>
      </c>
      <c r="E16024">
        <v>364</v>
      </c>
      <c r="F16024">
        <v>1448</v>
      </c>
      <c r="G16024">
        <v>318</v>
      </c>
      <c r="H16024" s="4">
        <v>1.1093999999999999</v>
      </c>
      <c r="I16024" s="4">
        <v>52500</v>
      </c>
      <c r="J16024" s="1" t="s">
        <v>12</v>
      </c>
      <c r="L16024" s="7" t="str">
        <f>IF(housing[[#This Row],[housing_median_age]]&lt;=30,"A","B")</f>
        <v>B</v>
      </c>
      <c r="M16024" s="7" t="str">
        <f>IF(L16024="A",IF(housing[[#This Row],[median_income]]&lt;=5,"AA","AB"),IF(housing[[#This Row],[median_house_value]]&lt;=100000,"BA","BB"))</f>
        <v>BA</v>
      </c>
      <c r="N16024" s="7" t="str">
        <f>IF(M16024="AA",IF(housing[[#This Row],[median_income]]&lt;=10,"AAA","AAB"),IF(housing[[#This Row],[median_house_value]]&lt;=150000,"BBA","BBB"))</f>
        <v>BBA</v>
      </c>
      <c r="O16024" s="7" t="str">
        <f t="shared" si="250"/>
        <v>No compra</v>
      </c>
    </row>
    <row r="16025" spans="1:15" x14ac:dyDescent="0.25">
      <c r="A16025">
        <v>-121.28</v>
      </c>
      <c r="B16025">
        <v>37.950000000000003</v>
      </c>
      <c r="C16025" s="4">
        <v>46</v>
      </c>
      <c r="D16025">
        <v>1026</v>
      </c>
      <c r="E16025">
        <v>330</v>
      </c>
      <c r="F16025">
        <v>1109</v>
      </c>
      <c r="G16025">
        <v>333</v>
      </c>
      <c r="H16025" s="4">
        <v>1.2904</v>
      </c>
      <c r="I16025" s="4">
        <v>63300</v>
      </c>
      <c r="J16025" s="1" t="s">
        <v>12</v>
      </c>
      <c r="L16025" s="7" t="str">
        <f>IF(housing[[#This Row],[housing_median_age]]&lt;=30,"A","B")</f>
        <v>B</v>
      </c>
      <c r="M16025" s="7" t="str">
        <f>IF(L16025="A",IF(housing[[#This Row],[median_income]]&lt;=5,"AA","AB"),IF(housing[[#This Row],[median_house_value]]&lt;=100000,"BA","BB"))</f>
        <v>BA</v>
      </c>
      <c r="N16025" s="7" t="str">
        <f>IF(M16025="AA",IF(housing[[#This Row],[median_income]]&lt;=10,"AAA","AAB"),IF(housing[[#This Row],[median_house_value]]&lt;=150000,"BBA","BBB"))</f>
        <v>BBA</v>
      </c>
      <c r="O16025" s="7" t="str">
        <f t="shared" si="250"/>
        <v>No compra</v>
      </c>
    </row>
    <row r="16026" spans="1:15" x14ac:dyDescent="0.25">
      <c r="A16026">
        <v>-121.29</v>
      </c>
      <c r="B16026">
        <v>37.96</v>
      </c>
      <c r="C16026" s="4">
        <v>52</v>
      </c>
      <c r="D16026">
        <v>888</v>
      </c>
      <c r="E16026">
        <v>324</v>
      </c>
      <c r="F16026">
        <v>630</v>
      </c>
      <c r="G16026">
        <v>258</v>
      </c>
      <c r="H16026" s="4">
        <v>1.2411000000000001</v>
      </c>
      <c r="I16026" s="4">
        <v>112500</v>
      </c>
      <c r="J16026" s="1" t="s">
        <v>12</v>
      </c>
      <c r="L16026" s="7" t="str">
        <f>IF(housing[[#This Row],[housing_median_age]]&lt;=30,"A","B")</f>
        <v>B</v>
      </c>
      <c r="M16026" s="7" t="str">
        <f>IF(L16026="A",IF(housing[[#This Row],[median_income]]&lt;=5,"AA","AB"),IF(housing[[#This Row],[median_house_value]]&lt;=100000,"BA","BB"))</f>
        <v>BB</v>
      </c>
      <c r="N16026" s="7" t="str">
        <f>IF(M16026="AA",IF(housing[[#This Row],[median_income]]&lt;=10,"AAA","AAB"),IF(housing[[#This Row],[median_house_value]]&lt;=150000,"BBA","BBB"))</f>
        <v>BBA</v>
      </c>
      <c r="O16026" s="7" t="str">
        <f t="shared" si="250"/>
        <v>Compra</v>
      </c>
    </row>
    <row r="16027" spans="1:15" x14ac:dyDescent="0.25">
      <c r="A16027">
        <v>-121.29</v>
      </c>
      <c r="B16027">
        <v>37.96</v>
      </c>
      <c r="C16027" s="4">
        <v>52</v>
      </c>
      <c r="D16027">
        <v>287</v>
      </c>
      <c r="E16027">
        <v>119</v>
      </c>
      <c r="F16027">
        <v>154</v>
      </c>
      <c r="G16027">
        <v>85</v>
      </c>
      <c r="H16027" s="4">
        <v>0.87380000000000002</v>
      </c>
      <c r="I16027" s="4">
        <v>75000</v>
      </c>
      <c r="J16027" s="1" t="s">
        <v>12</v>
      </c>
      <c r="L16027" s="7" t="str">
        <f>IF(housing[[#This Row],[housing_median_age]]&lt;=30,"A","B")</f>
        <v>B</v>
      </c>
      <c r="M16027" s="7" t="str">
        <f>IF(L16027="A",IF(housing[[#This Row],[median_income]]&lt;=5,"AA","AB"),IF(housing[[#This Row],[median_house_value]]&lt;=100000,"BA","BB"))</f>
        <v>BA</v>
      </c>
      <c r="N16027" s="7" t="str">
        <f>IF(M16027="AA",IF(housing[[#This Row],[median_income]]&lt;=10,"AAA","AAB"),IF(housing[[#This Row],[median_house_value]]&lt;=150000,"BBA","BBB"))</f>
        <v>BBA</v>
      </c>
      <c r="O16027" s="7" t="str">
        <f t="shared" si="250"/>
        <v>No compra</v>
      </c>
    </row>
    <row r="16028" spans="1:15" x14ac:dyDescent="0.25">
      <c r="A16028">
        <v>-121.29</v>
      </c>
      <c r="B16028">
        <v>37.950000000000003</v>
      </c>
      <c r="C16028" s="4">
        <v>16</v>
      </c>
      <c r="D16028">
        <v>761</v>
      </c>
      <c r="E16028">
        <v>306</v>
      </c>
      <c r="F16028">
        <v>438</v>
      </c>
      <c r="G16028">
        <v>282</v>
      </c>
      <c r="H16028" s="4">
        <v>0.77139999999999997</v>
      </c>
      <c r="I16028" s="4">
        <v>87500</v>
      </c>
      <c r="J16028" s="1" t="s">
        <v>12</v>
      </c>
      <c r="L16028" s="7" t="str">
        <f>IF(housing[[#This Row],[housing_median_age]]&lt;=30,"A","B")</f>
        <v>A</v>
      </c>
      <c r="M16028" s="7" t="str">
        <f>IF(L16028="A",IF(housing[[#This Row],[median_income]]&lt;=5,"AA","AB"),IF(housing[[#This Row],[median_house_value]]&lt;=100000,"BA","BB"))</f>
        <v>AA</v>
      </c>
      <c r="N16028" s="7" t="str">
        <f>IF(M16028="AA",IF(housing[[#This Row],[median_income]]&lt;=10,"AAA","AAB"),IF(housing[[#This Row],[median_house_value]]&lt;=150000,"BBA","BBB"))</f>
        <v>AAA</v>
      </c>
      <c r="O16028" s="7" t="str">
        <f t="shared" si="250"/>
        <v>Compra</v>
      </c>
    </row>
    <row r="16029" spans="1:15" x14ac:dyDescent="0.25">
      <c r="A16029">
        <v>-121.3</v>
      </c>
      <c r="B16029">
        <v>37.950000000000003</v>
      </c>
      <c r="C16029" s="4">
        <v>9</v>
      </c>
      <c r="D16029">
        <v>674</v>
      </c>
      <c r="E16029">
        <v>242</v>
      </c>
      <c r="F16029">
        <v>575</v>
      </c>
      <c r="G16029">
        <v>193</v>
      </c>
      <c r="H16029" s="4">
        <v>2.2023999999999999</v>
      </c>
      <c r="I16029" s="4">
        <v>45000</v>
      </c>
      <c r="J16029" s="1" t="s">
        <v>12</v>
      </c>
      <c r="L16029" s="7" t="str">
        <f>IF(housing[[#This Row],[housing_median_age]]&lt;=30,"A","B")</f>
        <v>A</v>
      </c>
      <c r="M16029" s="7" t="str">
        <f>IF(L16029="A",IF(housing[[#This Row],[median_income]]&lt;=5,"AA","AB"),IF(housing[[#This Row],[median_house_value]]&lt;=100000,"BA","BB"))</f>
        <v>AA</v>
      </c>
      <c r="N16029" s="7" t="str">
        <f>IF(M16029="AA",IF(housing[[#This Row],[median_income]]&lt;=10,"AAA","AAB"),IF(housing[[#This Row],[median_house_value]]&lt;=150000,"BBA","BBB"))</f>
        <v>AAA</v>
      </c>
      <c r="O16029" s="7" t="str">
        <f t="shared" si="250"/>
        <v>Compra</v>
      </c>
    </row>
    <row r="16030" spans="1:15" x14ac:dyDescent="0.25">
      <c r="A16030">
        <v>-121.29</v>
      </c>
      <c r="B16030">
        <v>37.950000000000003</v>
      </c>
      <c r="C16030" s="4">
        <v>52</v>
      </c>
      <c r="D16030">
        <v>107</v>
      </c>
      <c r="E16030">
        <v>79</v>
      </c>
      <c r="F16030">
        <v>167</v>
      </c>
      <c r="G16030">
        <v>53</v>
      </c>
      <c r="H16030" s="4">
        <v>0.79169999999999996</v>
      </c>
      <c r="I16030" s="4">
        <v>22500</v>
      </c>
      <c r="J16030" s="1" t="s">
        <v>12</v>
      </c>
      <c r="L16030" s="7" t="str">
        <f>IF(housing[[#This Row],[housing_median_age]]&lt;=30,"A","B")</f>
        <v>B</v>
      </c>
      <c r="M16030" s="7" t="str">
        <f>IF(L16030="A",IF(housing[[#This Row],[median_income]]&lt;=5,"AA","AB"),IF(housing[[#This Row],[median_house_value]]&lt;=100000,"BA","BB"))</f>
        <v>BA</v>
      </c>
      <c r="N16030" s="7" t="str">
        <f>IF(M16030="AA",IF(housing[[#This Row],[median_income]]&lt;=10,"AAA","AAB"),IF(housing[[#This Row],[median_house_value]]&lt;=150000,"BBA","BBB"))</f>
        <v>BBA</v>
      </c>
      <c r="O16030" s="7" t="str">
        <f t="shared" si="250"/>
        <v>No compra</v>
      </c>
    </row>
    <row r="16031" spans="1:15" x14ac:dyDescent="0.25">
      <c r="A16031">
        <v>-121.3</v>
      </c>
      <c r="B16031">
        <v>37.96</v>
      </c>
      <c r="C16031" s="4">
        <v>24</v>
      </c>
      <c r="D16031">
        <v>1212</v>
      </c>
      <c r="E16031">
        <v>366</v>
      </c>
      <c r="F16031">
        <v>1202</v>
      </c>
      <c r="G16031">
        <v>343</v>
      </c>
      <c r="H16031" s="4">
        <v>1.7875000000000001</v>
      </c>
      <c r="I16031" s="4">
        <v>76800</v>
      </c>
      <c r="J16031" s="1" t="s">
        <v>12</v>
      </c>
      <c r="L16031" s="7" t="str">
        <f>IF(housing[[#This Row],[housing_median_age]]&lt;=30,"A","B")</f>
        <v>A</v>
      </c>
      <c r="M16031" s="7" t="str">
        <f>IF(L16031="A",IF(housing[[#This Row],[median_income]]&lt;=5,"AA","AB"),IF(housing[[#This Row],[median_house_value]]&lt;=100000,"BA","BB"))</f>
        <v>AA</v>
      </c>
      <c r="N16031" s="7" t="str">
        <f>IF(M16031="AA",IF(housing[[#This Row],[median_income]]&lt;=10,"AAA","AAB"),IF(housing[[#This Row],[median_house_value]]&lt;=150000,"BBA","BBB"))</f>
        <v>AAA</v>
      </c>
      <c r="O16031" s="7" t="str">
        <f t="shared" si="250"/>
        <v>Compra</v>
      </c>
    </row>
    <row r="16032" spans="1:15" x14ac:dyDescent="0.25">
      <c r="A16032">
        <v>-121.31</v>
      </c>
      <c r="B16032">
        <v>37.96</v>
      </c>
      <c r="C16032" s="4">
        <v>48</v>
      </c>
      <c r="D16032">
        <v>1112</v>
      </c>
      <c r="E16032">
        <v>227</v>
      </c>
      <c r="F16032">
        <v>583</v>
      </c>
      <c r="G16032">
        <v>216</v>
      </c>
      <c r="H16032" s="4">
        <v>2.3393000000000002</v>
      </c>
      <c r="I16032" s="4">
        <v>77600</v>
      </c>
      <c r="J16032" s="1" t="s">
        <v>12</v>
      </c>
      <c r="L16032" s="7" t="str">
        <f>IF(housing[[#This Row],[housing_median_age]]&lt;=30,"A","B")</f>
        <v>B</v>
      </c>
      <c r="M16032" s="7" t="str">
        <f>IF(L16032="A",IF(housing[[#This Row],[median_income]]&lt;=5,"AA","AB"),IF(housing[[#This Row],[median_house_value]]&lt;=100000,"BA","BB"))</f>
        <v>BA</v>
      </c>
      <c r="N16032" s="7" t="str">
        <f>IF(M16032="AA",IF(housing[[#This Row],[median_income]]&lt;=10,"AAA","AAB"),IF(housing[[#This Row],[median_house_value]]&lt;=150000,"BBA","BBB"))</f>
        <v>BBA</v>
      </c>
      <c r="O16032" s="7" t="str">
        <f t="shared" si="250"/>
        <v>No compra</v>
      </c>
    </row>
    <row r="16033" spans="1:15" x14ac:dyDescent="0.25">
      <c r="A16033">
        <v>-121.29</v>
      </c>
      <c r="B16033">
        <v>37.97</v>
      </c>
      <c r="C16033" s="4">
        <v>52</v>
      </c>
      <c r="D16033">
        <v>1610</v>
      </c>
      <c r="E16033">
        <v>480</v>
      </c>
      <c r="F16033">
        <v>1025</v>
      </c>
      <c r="G16033">
        <v>440</v>
      </c>
      <c r="H16033" s="4">
        <v>1.2962</v>
      </c>
      <c r="I16033" s="4">
        <v>110200</v>
      </c>
      <c r="J16033" s="1" t="s">
        <v>12</v>
      </c>
      <c r="L16033" s="7" t="str">
        <f>IF(housing[[#This Row],[housing_median_age]]&lt;=30,"A","B")</f>
        <v>B</v>
      </c>
      <c r="M16033" s="7" t="str">
        <f>IF(L16033="A",IF(housing[[#This Row],[median_income]]&lt;=5,"AA","AB"),IF(housing[[#This Row],[median_house_value]]&lt;=100000,"BA","BB"))</f>
        <v>BB</v>
      </c>
      <c r="N16033" s="7" t="str">
        <f>IF(M16033="AA",IF(housing[[#This Row],[median_income]]&lt;=10,"AAA","AAB"),IF(housing[[#This Row],[median_house_value]]&lt;=150000,"BBA","BBB"))</f>
        <v>BBA</v>
      </c>
      <c r="O16033" s="7" t="str">
        <f t="shared" si="250"/>
        <v>Compra</v>
      </c>
    </row>
    <row r="16034" spans="1:15" x14ac:dyDescent="0.25">
      <c r="A16034">
        <v>-121.29</v>
      </c>
      <c r="B16034">
        <v>37.96</v>
      </c>
      <c r="C16034" s="4">
        <v>48</v>
      </c>
      <c r="D16034">
        <v>1778</v>
      </c>
      <c r="E16034">
        <v>541</v>
      </c>
      <c r="F16034">
        <v>1237</v>
      </c>
      <c r="G16034">
        <v>462</v>
      </c>
      <c r="H16034" s="4">
        <v>1.3438000000000001</v>
      </c>
      <c r="I16034" s="4">
        <v>103100</v>
      </c>
      <c r="J16034" s="1" t="s">
        <v>12</v>
      </c>
      <c r="L16034" s="7" t="str">
        <f>IF(housing[[#This Row],[housing_median_age]]&lt;=30,"A","B")</f>
        <v>B</v>
      </c>
      <c r="M16034" s="7" t="str">
        <f>IF(L16034="A",IF(housing[[#This Row],[median_income]]&lt;=5,"AA","AB"),IF(housing[[#This Row],[median_house_value]]&lt;=100000,"BA","BB"))</f>
        <v>BB</v>
      </c>
      <c r="N16034" s="7" t="str">
        <f>IF(M16034="AA",IF(housing[[#This Row],[median_income]]&lt;=10,"AAA","AAB"),IF(housing[[#This Row],[median_house_value]]&lt;=150000,"BBA","BBB"))</f>
        <v>BBA</v>
      </c>
      <c r="O16034" s="7" t="str">
        <f t="shared" si="250"/>
        <v>Compra</v>
      </c>
    </row>
    <row r="16035" spans="1:15" x14ac:dyDescent="0.25">
      <c r="A16035">
        <v>-121.29</v>
      </c>
      <c r="B16035">
        <v>37.96</v>
      </c>
      <c r="C16035" s="4">
        <v>50</v>
      </c>
      <c r="D16035">
        <v>1669</v>
      </c>
      <c r="E16035">
        <v>558</v>
      </c>
      <c r="F16035">
        <v>1340</v>
      </c>
      <c r="G16035">
        <v>484</v>
      </c>
      <c r="H16035" s="4">
        <v>1.3190999999999999</v>
      </c>
      <c r="I16035" s="4">
        <v>92300</v>
      </c>
      <c r="J16035" s="1" t="s">
        <v>12</v>
      </c>
      <c r="L16035" s="7" t="str">
        <f>IF(housing[[#This Row],[housing_median_age]]&lt;=30,"A","B")</f>
        <v>B</v>
      </c>
      <c r="M16035" s="7" t="str">
        <f>IF(L16035="A",IF(housing[[#This Row],[median_income]]&lt;=5,"AA","AB"),IF(housing[[#This Row],[median_house_value]]&lt;=100000,"BA","BB"))</f>
        <v>BA</v>
      </c>
      <c r="N16035" s="7" t="str">
        <f>IF(M16035="AA",IF(housing[[#This Row],[median_income]]&lt;=10,"AAA","AAB"),IF(housing[[#This Row],[median_house_value]]&lt;=150000,"BBA","BBB"))</f>
        <v>BBA</v>
      </c>
      <c r="O16035" s="7" t="str">
        <f t="shared" si="250"/>
        <v>No compra</v>
      </c>
    </row>
    <row r="16036" spans="1:15" x14ac:dyDescent="0.25">
      <c r="A16036">
        <v>-121.3</v>
      </c>
      <c r="B16036">
        <v>37.96</v>
      </c>
      <c r="C16036" s="4">
        <v>31</v>
      </c>
      <c r="D16036">
        <v>2668</v>
      </c>
      <c r="E16036">
        <v>812</v>
      </c>
      <c r="F16036">
        <v>1398</v>
      </c>
      <c r="G16036">
        <v>721</v>
      </c>
      <c r="H16036" s="4">
        <v>1.125</v>
      </c>
      <c r="I16036" s="4">
        <v>110400</v>
      </c>
      <c r="J16036" s="1" t="s">
        <v>12</v>
      </c>
      <c r="L16036" s="7" t="str">
        <f>IF(housing[[#This Row],[housing_median_age]]&lt;=30,"A","B")</f>
        <v>B</v>
      </c>
      <c r="M16036" s="7" t="str">
        <f>IF(L16036="A",IF(housing[[#This Row],[median_income]]&lt;=5,"AA","AB"),IF(housing[[#This Row],[median_house_value]]&lt;=100000,"BA","BB"))</f>
        <v>BB</v>
      </c>
      <c r="N16036" s="7" t="str">
        <f>IF(M16036="AA",IF(housing[[#This Row],[median_income]]&lt;=10,"AAA","AAB"),IF(housing[[#This Row],[median_house_value]]&lt;=150000,"BBA","BBB"))</f>
        <v>BBA</v>
      </c>
      <c r="O16036" s="7" t="str">
        <f t="shared" si="250"/>
        <v>Compra</v>
      </c>
    </row>
    <row r="16037" spans="1:15" x14ac:dyDescent="0.25">
      <c r="A16037">
        <v>-121.3</v>
      </c>
      <c r="B16037">
        <v>37.96</v>
      </c>
      <c r="C16037" s="4">
        <v>52</v>
      </c>
      <c r="D16037">
        <v>1475</v>
      </c>
      <c r="E16037">
        <v>238</v>
      </c>
      <c r="F16037">
        <v>736</v>
      </c>
      <c r="G16037">
        <v>260</v>
      </c>
      <c r="H16037" s="4">
        <v>3.6591</v>
      </c>
      <c r="I16037" s="4">
        <v>105100</v>
      </c>
      <c r="J16037" s="1" t="s">
        <v>12</v>
      </c>
      <c r="L16037" s="7" t="str">
        <f>IF(housing[[#This Row],[housing_median_age]]&lt;=30,"A","B")</f>
        <v>B</v>
      </c>
      <c r="M16037" s="7" t="str">
        <f>IF(L16037="A",IF(housing[[#This Row],[median_income]]&lt;=5,"AA","AB"),IF(housing[[#This Row],[median_house_value]]&lt;=100000,"BA","BB"))</f>
        <v>BB</v>
      </c>
      <c r="N16037" s="7" t="str">
        <f>IF(M16037="AA",IF(housing[[#This Row],[median_income]]&lt;=10,"AAA","AAB"),IF(housing[[#This Row],[median_house_value]]&lt;=150000,"BBA","BBB"))</f>
        <v>BBA</v>
      </c>
      <c r="O16037" s="7" t="str">
        <f t="shared" si="250"/>
        <v>Compra</v>
      </c>
    </row>
    <row r="16038" spans="1:15" x14ac:dyDescent="0.25">
      <c r="A16038">
        <v>-121.3</v>
      </c>
      <c r="B16038">
        <v>37.96</v>
      </c>
      <c r="C16038" s="4">
        <v>52</v>
      </c>
      <c r="D16038">
        <v>1354</v>
      </c>
      <c r="E16038">
        <v>314</v>
      </c>
      <c r="F16038">
        <v>679</v>
      </c>
      <c r="G16038">
        <v>311</v>
      </c>
      <c r="H16038" s="4">
        <v>1.7787999999999999</v>
      </c>
      <c r="I16038" s="4">
        <v>97400</v>
      </c>
      <c r="J16038" s="1" t="s">
        <v>12</v>
      </c>
      <c r="L16038" s="7" t="str">
        <f>IF(housing[[#This Row],[housing_median_age]]&lt;=30,"A","B")</f>
        <v>B</v>
      </c>
      <c r="M16038" s="7" t="str">
        <f>IF(L16038="A",IF(housing[[#This Row],[median_income]]&lt;=5,"AA","AB"),IF(housing[[#This Row],[median_house_value]]&lt;=100000,"BA","BB"))</f>
        <v>BA</v>
      </c>
      <c r="N16038" s="7" t="str">
        <f>IF(M16038="AA",IF(housing[[#This Row],[median_income]]&lt;=10,"AAA","AAB"),IF(housing[[#This Row],[median_house_value]]&lt;=150000,"BBA","BBB"))</f>
        <v>BBA</v>
      </c>
      <c r="O16038" s="7" t="str">
        <f t="shared" si="250"/>
        <v>No compra</v>
      </c>
    </row>
    <row r="16039" spans="1:15" x14ac:dyDescent="0.25">
      <c r="A16039">
        <v>-121.31</v>
      </c>
      <c r="B16039">
        <v>37.96</v>
      </c>
      <c r="C16039" s="4">
        <v>52</v>
      </c>
      <c r="D16039">
        <v>2654</v>
      </c>
      <c r="E16039">
        <v>468</v>
      </c>
      <c r="F16039">
        <v>1157</v>
      </c>
      <c r="G16039">
        <v>494</v>
      </c>
      <c r="H16039" s="4">
        <v>3.226</v>
      </c>
      <c r="I16039" s="4">
        <v>107600</v>
      </c>
      <c r="J16039" s="1" t="s">
        <v>12</v>
      </c>
      <c r="L16039" s="7" t="str">
        <f>IF(housing[[#This Row],[housing_median_age]]&lt;=30,"A","B")</f>
        <v>B</v>
      </c>
      <c r="M16039" s="7" t="str">
        <f>IF(L16039="A",IF(housing[[#This Row],[median_income]]&lt;=5,"AA","AB"),IF(housing[[#This Row],[median_house_value]]&lt;=100000,"BA","BB"))</f>
        <v>BB</v>
      </c>
      <c r="N16039" s="7" t="str">
        <f>IF(M16039="AA",IF(housing[[#This Row],[median_income]]&lt;=10,"AAA","AAB"),IF(housing[[#This Row],[median_house_value]]&lt;=150000,"BBA","BBB"))</f>
        <v>BBA</v>
      </c>
      <c r="O16039" s="7" t="str">
        <f t="shared" si="250"/>
        <v>Compra</v>
      </c>
    </row>
    <row r="16040" spans="1:15" x14ac:dyDescent="0.25">
      <c r="A16040">
        <v>-121.31</v>
      </c>
      <c r="B16040">
        <v>37.96</v>
      </c>
      <c r="C16040" s="4">
        <v>52</v>
      </c>
      <c r="D16040">
        <v>1829</v>
      </c>
      <c r="E16040">
        <v>301</v>
      </c>
      <c r="F16040">
        <v>694</v>
      </c>
      <c r="G16040">
        <v>319</v>
      </c>
      <c r="H16040" s="4">
        <v>3.3466</v>
      </c>
      <c r="I16040" s="4">
        <v>92600</v>
      </c>
      <c r="J16040" s="1" t="s">
        <v>12</v>
      </c>
      <c r="L16040" s="7" t="str">
        <f>IF(housing[[#This Row],[housing_median_age]]&lt;=30,"A","B")</f>
        <v>B</v>
      </c>
      <c r="M16040" s="7" t="str">
        <f>IF(L16040="A",IF(housing[[#This Row],[median_income]]&lt;=5,"AA","AB"),IF(housing[[#This Row],[median_house_value]]&lt;=100000,"BA","BB"))</f>
        <v>BA</v>
      </c>
      <c r="N16040" s="7" t="str">
        <f>IF(M16040="AA",IF(housing[[#This Row],[median_income]]&lt;=10,"AAA","AAB"),IF(housing[[#This Row],[median_house_value]]&lt;=150000,"BBA","BBB"))</f>
        <v>BBA</v>
      </c>
      <c r="O16040" s="7" t="str">
        <f t="shared" si="250"/>
        <v>No compra</v>
      </c>
    </row>
    <row r="16041" spans="1:15" x14ac:dyDescent="0.25">
      <c r="A16041">
        <v>-121.28</v>
      </c>
      <c r="B16041">
        <v>37.97</v>
      </c>
      <c r="C16041" s="4">
        <v>47</v>
      </c>
      <c r="D16041">
        <v>2348</v>
      </c>
      <c r="E16041">
        <v>507</v>
      </c>
      <c r="F16041">
        <v>1455</v>
      </c>
      <c r="G16041">
        <v>479</v>
      </c>
      <c r="H16041" s="4">
        <v>1.65</v>
      </c>
      <c r="I16041" s="4">
        <v>66000</v>
      </c>
      <c r="J16041" s="1" t="s">
        <v>12</v>
      </c>
      <c r="L16041" s="7" t="str">
        <f>IF(housing[[#This Row],[housing_median_age]]&lt;=30,"A","B")</f>
        <v>B</v>
      </c>
      <c r="M16041" s="7" t="str">
        <f>IF(L16041="A",IF(housing[[#This Row],[median_income]]&lt;=5,"AA","AB"),IF(housing[[#This Row],[median_house_value]]&lt;=100000,"BA","BB"))</f>
        <v>BA</v>
      </c>
      <c r="N16041" s="7" t="str">
        <f>IF(M16041="AA",IF(housing[[#This Row],[median_income]]&lt;=10,"AAA","AAB"),IF(housing[[#This Row],[median_house_value]]&lt;=150000,"BBA","BBB"))</f>
        <v>BBA</v>
      </c>
      <c r="O16041" s="7" t="str">
        <f t="shared" si="250"/>
        <v>No compra</v>
      </c>
    </row>
    <row r="16042" spans="1:15" x14ac:dyDescent="0.25">
      <c r="A16042">
        <v>-121.27</v>
      </c>
      <c r="B16042">
        <v>37.96</v>
      </c>
      <c r="C16042" s="4">
        <v>43</v>
      </c>
      <c r="D16042">
        <v>1624</v>
      </c>
      <c r="E16042">
        <v>448</v>
      </c>
      <c r="F16042">
        <v>1805</v>
      </c>
      <c r="G16042">
        <v>440</v>
      </c>
      <c r="H16042" s="4">
        <v>1.425</v>
      </c>
      <c r="I16042" s="4">
        <v>61300</v>
      </c>
      <c r="J16042" s="1" t="s">
        <v>12</v>
      </c>
      <c r="L16042" s="7" t="str">
        <f>IF(housing[[#This Row],[housing_median_age]]&lt;=30,"A","B")</f>
        <v>B</v>
      </c>
      <c r="M16042" s="7" t="str">
        <f>IF(L16042="A",IF(housing[[#This Row],[median_income]]&lt;=5,"AA","AB"),IF(housing[[#This Row],[median_house_value]]&lt;=100000,"BA","BB"))</f>
        <v>BA</v>
      </c>
      <c r="N16042" s="7" t="str">
        <f>IF(M16042="AA",IF(housing[[#This Row],[median_income]]&lt;=10,"AAA","AAB"),IF(housing[[#This Row],[median_house_value]]&lt;=150000,"BBA","BBB"))</f>
        <v>BBA</v>
      </c>
      <c r="O16042" s="7" t="str">
        <f t="shared" si="250"/>
        <v>No compra</v>
      </c>
    </row>
    <row r="16043" spans="1:15" x14ac:dyDescent="0.25">
      <c r="A16043">
        <v>-121.27</v>
      </c>
      <c r="B16043">
        <v>37.950000000000003</v>
      </c>
      <c r="C16043" s="4">
        <v>43</v>
      </c>
      <c r="D16043">
        <v>557</v>
      </c>
      <c r="E16043">
        <v>165</v>
      </c>
      <c r="F16043">
        <v>573</v>
      </c>
      <c r="G16043">
        <v>144</v>
      </c>
      <c r="H16043" s="4">
        <v>1.7212000000000001</v>
      </c>
      <c r="I16043" s="4">
        <v>59000</v>
      </c>
      <c r="J16043" s="1" t="s">
        <v>12</v>
      </c>
      <c r="L16043" s="7" t="str">
        <f>IF(housing[[#This Row],[housing_median_age]]&lt;=30,"A","B")</f>
        <v>B</v>
      </c>
      <c r="M16043" s="7" t="str">
        <f>IF(L16043="A",IF(housing[[#This Row],[median_income]]&lt;=5,"AA","AB"),IF(housing[[#This Row],[median_house_value]]&lt;=100000,"BA","BB"))</f>
        <v>BA</v>
      </c>
      <c r="N16043" s="7" t="str">
        <f>IF(M16043="AA",IF(housing[[#This Row],[median_income]]&lt;=10,"AAA","AAB"),IF(housing[[#This Row],[median_house_value]]&lt;=150000,"BBA","BBB"))</f>
        <v>BBA</v>
      </c>
      <c r="O16043" s="7" t="str">
        <f t="shared" si="250"/>
        <v>No compra</v>
      </c>
    </row>
    <row r="16044" spans="1:15" x14ac:dyDescent="0.25">
      <c r="A16044">
        <v>-121.27</v>
      </c>
      <c r="B16044">
        <v>37.950000000000003</v>
      </c>
      <c r="C16044" s="4">
        <v>52</v>
      </c>
      <c r="D16044">
        <v>1318</v>
      </c>
      <c r="E16044">
        <v>308</v>
      </c>
      <c r="F16044">
        <v>1368</v>
      </c>
      <c r="G16044">
        <v>310</v>
      </c>
      <c r="H16044" s="4">
        <v>1.8261000000000001</v>
      </c>
      <c r="I16044" s="4">
        <v>54600</v>
      </c>
      <c r="J16044" s="1" t="s">
        <v>12</v>
      </c>
      <c r="L16044" s="7" t="str">
        <f>IF(housing[[#This Row],[housing_median_age]]&lt;=30,"A","B")</f>
        <v>B</v>
      </c>
      <c r="M16044" s="7" t="str">
        <f>IF(L16044="A",IF(housing[[#This Row],[median_income]]&lt;=5,"AA","AB"),IF(housing[[#This Row],[median_house_value]]&lt;=100000,"BA","BB"))</f>
        <v>BA</v>
      </c>
      <c r="N16044" s="7" t="str">
        <f>IF(M16044="AA",IF(housing[[#This Row],[median_income]]&lt;=10,"AAA","AAB"),IF(housing[[#This Row],[median_house_value]]&lt;=150000,"BBA","BBB"))</f>
        <v>BBA</v>
      </c>
      <c r="O16044" s="7" t="str">
        <f t="shared" si="250"/>
        <v>No compra</v>
      </c>
    </row>
    <row r="16045" spans="1:15" x14ac:dyDescent="0.25">
      <c r="A16045">
        <v>-121.27</v>
      </c>
      <c r="B16045">
        <v>37.94</v>
      </c>
      <c r="C16045" s="4">
        <v>38</v>
      </c>
      <c r="D16045">
        <v>512</v>
      </c>
      <c r="E16045">
        <v>133</v>
      </c>
      <c r="F16045">
        <v>676</v>
      </c>
      <c r="G16045">
        <v>124</v>
      </c>
      <c r="H16045" s="4">
        <v>1.7385999999999999</v>
      </c>
      <c r="I16045" s="4">
        <v>52000</v>
      </c>
      <c r="J16045" s="1" t="s">
        <v>12</v>
      </c>
      <c r="L16045" s="7" t="str">
        <f>IF(housing[[#This Row],[housing_median_age]]&lt;=30,"A","B")</f>
        <v>B</v>
      </c>
      <c r="M16045" s="7" t="str">
        <f>IF(L16045="A",IF(housing[[#This Row],[median_income]]&lt;=5,"AA","AB"),IF(housing[[#This Row],[median_house_value]]&lt;=100000,"BA","BB"))</f>
        <v>BA</v>
      </c>
      <c r="N16045" s="7" t="str">
        <f>IF(M16045="AA",IF(housing[[#This Row],[median_income]]&lt;=10,"AAA","AAB"),IF(housing[[#This Row],[median_house_value]]&lt;=150000,"BBA","BBB"))</f>
        <v>BBA</v>
      </c>
      <c r="O16045" s="7" t="str">
        <f t="shared" si="250"/>
        <v>No compra</v>
      </c>
    </row>
    <row r="16046" spans="1:15" x14ac:dyDescent="0.25">
      <c r="A16046">
        <v>-121.28</v>
      </c>
      <c r="B16046">
        <v>37.94</v>
      </c>
      <c r="C16046" s="4">
        <v>44</v>
      </c>
      <c r="D16046">
        <v>1406</v>
      </c>
      <c r="E16046">
        <v>357</v>
      </c>
      <c r="F16046">
        <v>1489</v>
      </c>
      <c r="G16046">
        <v>386</v>
      </c>
      <c r="H16046" s="4">
        <v>1.4688000000000001</v>
      </c>
      <c r="I16046" s="4">
        <v>56800</v>
      </c>
      <c r="J16046" s="1" t="s">
        <v>12</v>
      </c>
      <c r="L16046" s="7" t="str">
        <f>IF(housing[[#This Row],[housing_median_age]]&lt;=30,"A","B")</f>
        <v>B</v>
      </c>
      <c r="M16046" s="7" t="str">
        <f>IF(L16046="A",IF(housing[[#This Row],[median_income]]&lt;=5,"AA","AB"),IF(housing[[#This Row],[median_house_value]]&lt;=100000,"BA","BB"))</f>
        <v>BA</v>
      </c>
      <c r="N16046" s="7" t="str">
        <f>IF(M16046="AA",IF(housing[[#This Row],[median_income]]&lt;=10,"AAA","AAB"),IF(housing[[#This Row],[median_house_value]]&lt;=150000,"BBA","BBB"))</f>
        <v>BBA</v>
      </c>
      <c r="O16046" s="7" t="str">
        <f t="shared" si="250"/>
        <v>No compra</v>
      </c>
    </row>
    <row r="16047" spans="1:15" x14ac:dyDescent="0.25">
      <c r="A16047">
        <v>-121.28</v>
      </c>
      <c r="B16047">
        <v>37.94</v>
      </c>
      <c r="C16047" s="4">
        <v>48</v>
      </c>
      <c r="D16047">
        <v>1766</v>
      </c>
      <c r="E16047">
        <v>444</v>
      </c>
      <c r="F16047">
        <v>1406</v>
      </c>
      <c r="G16047">
        <v>421</v>
      </c>
      <c r="H16047" s="4">
        <v>1.7039</v>
      </c>
      <c r="I16047" s="4">
        <v>52700</v>
      </c>
      <c r="J16047" s="1" t="s">
        <v>12</v>
      </c>
      <c r="L16047" s="7" t="str">
        <f>IF(housing[[#This Row],[housing_median_age]]&lt;=30,"A","B")</f>
        <v>B</v>
      </c>
      <c r="M16047" s="7" t="str">
        <f>IF(L16047="A",IF(housing[[#This Row],[median_income]]&lt;=5,"AA","AB"),IF(housing[[#This Row],[median_house_value]]&lt;=100000,"BA","BB"))</f>
        <v>BA</v>
      </c>
      <c r="N16047" s="7" t="str">
        <f>IF(M16047="AA",IF(housing[[#This Row],[median_income]]&lt;=10,"AAA","AAB"),IF(housing[[#This Row],[median_house_value]]&lt;=150000,"BBA","BBB"))</f>
        <v>BBA</v>
      </c>
      <c r="O16047" s="7" t="str">
        <f t="shared" si="250"/>
        <v>No compra</v>
      </c>
    </row>
    <row r="16048" spans="1:15" x14ac:dyDescent="0.25">
      <c r="A16048">
        <v>-121.29</v>
      </c>
      <c r="B16048">
        <v>37.950000000000003</v>
      </c>
      <c r="C16048" s="4">
        <v>52</v>
      </c>
      <c r="D16048">
        <v>288</v>
      </c>
      <c r="E16048">
        <v>86</v>
      </c>
      <c r="F16048">
        <v>272</v>
      </c>
      <c r="G16048">
        <v>54</v>
      </c>
      <c r="H16048" s="4">
        <v>0.69599999999999995</v>
      </c>
      <c r="I16048" s="4">
        <v>42500</v>
      </c>
      <c r="J16048" s="1" t="s">
        <v>12</v>
      </c>
      <c r="L16048" s="7" t="str">
        <f>IF(housing[[#This Row],[housing_median_age]]&lt;=30,"A","B")</f>
        <v>B</v>
      </c>
      <c r="M16048" s="7" t="str">
        <f>IF(L16048="A",IF(housing[[#This Row],[median_income]]&lt;=5,"AA","AB"),IF(housing[[#This Row],[median_house_value]]&lt;=100000,"BA","BB"))</f>
        <v>BA</v>
      </c>
      <c r="N16048" s="7" t="str">
        <f>IF(M16048="AA",IF(housing[[#This Row],[median_income]]&lt;=10,"AAA","AAB"),IF(housing[[#This Row],[median_house_value]]&lt;=150000,"BBA","BBB"))</f>
        <v>BBA</v>
      </c>
      <c r="O16048" s="7" t="str">
        <f t="shared" si="250"/>
        <v>No compra</v>
      </c>
    </row>
    <row r="16049" spans="1:15" x14ac:dyDescent="0.25">
      <c r="A16049">
        <v>-121.29</v>
      </c>
      <c r="B16049">
        <v>37.94</v>
      </c>
      <c r="C16049" s="4">
        <v>40</v>
      </c>
      <c r="D16049">
        <v>2827</v>
      </c>
      <c r="E16049">
        <v>655</v>
      </c>
      <c r="F16049">
        <v>2037</v>
      </c>
      <c r="G16049">
        <v>574</v>
      </c>
      <c r="H16049" s="4">
        <v>2.0303</v>
      </c>
      <c r="I16049" s="4">
        <v>63800</v>
      </c>
      <c r="J16049" s="1" t="s">
        <v>12</v>
      </c>
      <c r="L16049" s="7" t="str">
        <f>IF(housing[[#This Row],[housing_median_age]]&lt;=30,"A","B")</f>
        <v>B</v>
      </c>
      <c r="M16049" s="7" t="str">
        <f>IF(L16049="A",IF(housing[[#This Row],[median_income]]&lt;=5,"AA","AB"),IF(housing[[#This Row],[median_house_value]]&lt;=100000,"BA","BB"))</f>
        <v>BA</v>
      </c>
      <c r="N16049" s="7" t="str">
        <f>IF(M16049="AA",IF(housing[[#This Row],[median_income]]&lt;=10,"AAA","AAB"),IF(housing[[#This Row],[median_house_value]]&lt;=150000,"BBA","BBB"))</f>
        <v>BBA</v>
      </c>
      <c r="O16049" s="7" t="str">
        <f t="shared" si="250"/>
        <v>No compra</v>
      </c>
    </row>
    <row r="16050" spans="1:15" x14ac:dyDescent="0.25">
      <c r="A16050">
        <v>-121.32</v>
      </c>
      <c r="B16050">
        <v>37.950000000000003</v>
      </c>
      <c r="C16050" s="4">
        <v>40</v>
      </c>
      <c r="D16050">
        <v>964</v>
      </c>
      <c r="E16050">
        <v>230</v>
      </c>
      <c r="F16050">
        <v>742</v>
      </c>
      <c r="G16050">
        <v>209</v>
      </c>
      <c r="H16050" s="4">
        <v>1.2625</v>
      </c>
      <c r="I16050" s="4">
        <v>43000</v>
      </c>
      <c r="J16050" s="1" t="s">
        <v>12</v>
      </c>
      <c r="L16050" s="7" t="str">
        <f>IF(housing[[#This Row],[housing_median_age]]&lt;=30,"A","B")</f>
        <v>B</v>
      </c>
      <c r="M16050" s="7" t="str">
        <f>IF(L16050="A",IF(housing[[#This Row],[median_income]]&lt;=5,"AA","AB"),IF(housing[[#This Row],[median_house_value]]&lt;=100000,"BA","BB"))</f>
        <v>BA</v>
      </c>
      <c r="N16050" s="7" t="str">
        <f>IF(M16050="AA",IF(housing[[#This Row],[median_income]]&lt;=10,"AAA","AAB"),IF(housing[[#This Row],[median_house_value]]&lt;=150000,"BBA","BBB"))</f>
        <v>BBA</v>
      </c>
      <c r="O16050" s="7" t="str">
        <f t="shared" si="250"/>
        <v>No compra</v>
      </c>
    </row>
    <row r="16051" spans="1:15" x14ac:dyDescent="0.25">
      <c r="A16051">
        <v>-121.31</v>
      </c>
      <c r="B16051">
        <v>37.94</v>
      </c>
      <c r="C16051" s="4">
        <v>41</v>
      </c>
      <c r="D16051">
        <v>375</v>
      </c>
      <c r="E16051">
        <v>108</v>
      </c>
      <c r="F16051">
        <v>323</v>
      </c>
      <c r="G16051">
        <v>98</v>
      </c>
      <c r="H16051" s="4">
        <v>1.9531000000000001</v>
      </c>
      <c r="I16051" s="4">
        <v>45000</v>
      </c>
      <c r="J16051" s="1" t="s">
        <v>12</v>
      </c>
      <c r="L16051" s="7" t="str">
        <f>IF(housing[[#This Row],[housing_median_age]]&lt;=30,"A","B")</f>
        <v>B</v>
      </c>
      <c r="M16051" s="7" t="str">
        <f>IF(L16051="A",IF(housing[[#This Row],[median_income]]&lt;=5,"AA","AB"),IF(housing[[#This Row],[median_house_value]]&lt;=100000,"BA","BB"))</f>
        <v>BA</v>
      </c>
      <c r="N16051" s="7" t="str">
        <f>IF(M16051="AA",IF(housing[[#This Row],[median_income]]&lt;=10,"AAA","AAB"),IF(housing[[#This Row],[median_house_value]]&lt;=150000,"BBA","BBB"))</f>
        <v>BBA</v>
      </c>
      <c r="O16051" s="7" t="str">
        <f t="shared" si="250"/>
        <v>No compra</v>
      </c>
    </row>
    <row r="16052" spans="1:15" x14ac:dyDescent="0.25">
      <c r="A16052">
        <v>-121.3</v>
      </c>
      <c r="B16052">
        <v>37.94</v>
      </c>
      <c r="C16052" s="4">
        <v>40</v>
      </c>
      <c r="D16052">
        <v>452</v>
      </c>
      <c r="E16052">
        <v>109</v>
      </c>
      <c r="F16052">
        <v>412</v>
      </c>
      <c r="G16052">
        <v>97</v>
      </c>
      <c r="H16052" s="4">
        <v>1.3416999999999999</v>
      </c>
      <c r="I16052" s="4">
        <v>60800</v>
      </c>
      <c r="J16052" s="1" t="s">
        <v>12</v>
      </c>
      <c r="L16052" s="7" t="str">
        <f>IF(housing[[#This Row],[housing_median_age]]&lt;=30,"A","B")</f>
        <v>B</v>
      </c>
      <c r="M16052" s="7" t="str">
        <f>IF(L16052="A",IF(housing[[#This Row],[median_income]]&lt;=5,"AA","AB"),IF(housing[[#This Row],[median_house_value]]&lt;=100000,"BA","BB"))</f>
        <v>BA</v>
      </c>
      <c r="N16052" s="7" t="str">
        <f>IF(M16052="AA",IF(housing[[#This Row],[median_income]]&lt;=10,"AAA","AAB"),IF(housing[[#This Row],[median_house_value]]&lt;=150000,"BBA","BBB"))</f>
        <v>BBA</v>
      </c>
      <c r="O16052" s="7" t="str">
        <f t="shared" si="250"/>
        <v>No compra</v>
      </c>
    </row>
    <row r="16053" spans="1:15" x14ac:dyDescent="0.25">
      <c r="A16053">
        <v>-121.3</v>
      </c>
      <c r="B16053">
        <v>37.94</v>
      </c>
      <c r="C16053" s="4">
        <v>52</v>
      </c>
      <c r="D16053">
        <v>24</v>
      </c>
      <c r="E16053">
        <v>6</v>
      </c>
      <c r="F16053">
        <v>23</v>
      </c>
      <c r="G16053">
        <v>5</v>
      </c>
      <c r="H16053" s="4">
        <v>2.375</v>
      </c>
      <c r="I16053" s="4">
        <v>67500</v>
      </c>
      <c r="J16053" s="1" t="s">
        <v>12</v>
      </c>
      <c r="L16053" s="7" t="str">
        <f>IF(housing[[#This Row],[housing_median_age]]&lt;=30,"A","B")</f>
        <v>B</v>
      </c>
      <c r="M16053" s="7" t="str">
        <f>IF(L16053="A",IF(housing[[#This Row],[median_income]]&lt;=5,"AA","AB"),IF(housing[[#This Row],[median_house_value]]&lt;=100000,"BA","BB"))</f>
        <v>BA</v>
      </c>
      <c r="N16053" s="7" t="str">
        <f>IF(M16053="AA",IF(housing[[#This Row],[median_income]]&lt;=10,"AAA","AAB"),IF(housing[[#This Row],[median_house_value]]&lt;=150000,"BBA","BBB"))</f>
        <v>BBA</v>
      </c>
      <c r="O16053" s="7" t="str">
        <f t="shared" si="250"/>
        <v>No compra</v>
      </c>
    </row>
    <row r="16054" spans="1:15" x14ac:dyDescent="0.25">
      <c r="A16054">
        <v>-121.32</v>
      </c>
      <c r="B16054">
        <v>37.94</v>
      </c>
      <c r="C16054" s="4">
        <v>36</v>
      </c>
      <c r="D16054">
        <v>40</v>
      </c>
      <c r="E16054">
        <v>10</v>
      </c>
      <c r="F16054">
        <v>64</v>
      </c>
      <c r="G16054">
        <v>14</v>
      </c>
      <c r="H16054" s="4">
        <v>2.625</v>
      </c>
      <c r="I16054" s="4">
        <v>55000</v>
      </c>
      <c r="J16054" s="1" t="s">
        <v>12</v>
      </c>
      <c r="L16054" s="7" t="str">
        <f>IF(housing[[#This Row],[housing_median_age]]&lt;=30,"A","B")</f>
        <v>B</v>
      </c>
      <c r="M16054" s="7" t="str">
        <f>IF(L16054="A",IF(housing[[#This Row],[median_income]]&lt;=5,"AA","AB"),IF(housing[[#This Row],[median_house_value]]&lt;=100000,"BA","BB"))</f>
        <v>BA</v>
      </c>
      <c r="N16054" s="7" t="str">
        <f>IF(M16054="AA",IF(housing[[#This Row],[median_income]]&lt;=10,"AAA","AAB"),IF(housing[[#This Row],[median_house_value]]&lt;=150000,"BBA","BBB"))</f>
        <v>BBA</v>
      </c>
      <c r="O16054" s="7" t="str">
        <f t="shared" si="250"/>
        <v>No compra</v>
      </c>
    </row>
    <row r="16055" spans="1:15" x14ac:dyDescent="0.25">
      <c r="A16055">
        <v>-121.31</v>
      </c>
      <c r="B16055">
        <v>37.96</v>
      </c>
      <c r="C16055" s="4">
        <v>52</v>
      </c>
      <c r="D16055">
        <v>1938</v>
      </c>
      <c r="E16055">
        <v>332</v>
      </c>
      <c r="F16055">
        <v>788</v>
      </c>
      <c r="G16055">
        <v>320</v>
      </c>
      <c r="H16055" s="4">
        <v>3.6093999999999999</v>
      </c>
      <c r="I16055" s="4">
        <v>118400</v>
      </c>
      <c r="J16055" s="1" t="s">
        <v>12</v>
      </c>
      <c r="L16055" s="7" t="str">
        <f>IF(housing[[#This Row],[housing_median_age]]&lt;=30,"A","B")</f>
        <v>B</v>
      </c>
      <c r="M16055" s="7" t="str">
        <f>IF(L16055="A",IF(housing[[#This Row],[median_income]]&lt;=5,"AA","AB"),IF(housing[[#This Row],[median_house_value]]&lt;=100000,"BA","BB"))</f>
        <v>BB</v>
      </c>
      <c r="N16055" s="7" t="str">
        <f>IF(M16055="AA",IF(housing[[#This Row],[median_income]]&lt;=10,"AAA","AAB"),IF(housing[[#This Row],[median_house_value]]&lt;=150000,"BBA","BBB"))</f>
        <v>BBA</v>
      </c>
      <c r="O16055" s="7" t="str">
        <f t="shared" si="250"/>
        <v>Compra</v>
      </c>
    </row>
    <row r="16056" spans="1:15" x14ac:dyDescent="0.25">
      <c r="A16056">
        <v>-121.32</v>
      </c>
      <c r="B16056">
        <v>37.96</v>
      </c>
      <c r="C16056" s="4">
        <v>47</v>
      </c>
      <c r="D16056">
        <v>1700</v>
      </c>
      <c r="E16056">
        <v>344</v>
      </c>
      <c r="F16056">
        <v>922</v>
      </c>
      <c r="G16056">
        <v>357</v>
      </c>
      <c r="H16056" s="4">
        <v>3.1844999999999999</v>
      </c>
      <c r="I16056" s="4">
        <v>87200</v>
      </c>
      <c r="J16056" s="1" t="s">
        <v>12</v>
      </c>
      <c r="L16056" s="7" t="str">
        <f>IF(housing[[#This Row],[housing_median_age]]&lt;=30,"A","B")</f>
        <v>B</v>
      </c>
      <c r="M16056" s="7" t="str">
        <f>IF(L16056="A",IF(housing[[#This Row],[median_income]]&lt;=5,"AA","AB"),IF(housing[[#This Row],[median_house_value]]&lt;=100000,"BA","BB"))</f>
        <v>BA</v>
      </c>
      <c r="N16056" s="7" t="str">
        <f>IF(M16056="AA",IF(housing[[#This Row],[median_income]]&lt;=10,"AAA","AAB"),IF(housing[[#This Row],[median_house_value]]&lt;=150000,"BBA","BBB"))</f>
        <v>BBA</v>
      </c>
      <c r="O16056" s="7" t="str">
        <f t="shared" si="250"/>
        <v>No compra</v>
      </c>
    </row>
    <row r="16057" spans="1:15" x14ac:dyDescent="0.25">
      <c r="A16057">
        <v>-121.32</v>
      </c>
      <c r="B16057">
        <v>37.96</v>
      </c>
      <c r="C16057" s="4">
        <v>46</v>
      </c>
      <c r="D16057">
        <v>1832</v>
      </c>
      <c r="E16057">
        <v>365</v>
      </c>
      <c r="F16057">
        <v>975</v>
      </c>
      <c r="G16057">
        <v>373</v>
      </c>
      <c r="H16057" s="4">
        <v>2.0398000000000001</v>
      </c>
      <c r="I16057" s="4">
        <v>88100</v>
      </c>
      <c r="J16057" s="1" t="s">
        <v>12</v>
      </c>
      <c r="L16057" s="7" t="str">
        <f>IF(housing[[#This Row],[housing_median_age]]&lt;=30,"A","B")</f>
        <v>B</v>
      </c>
      <c r="M16057" s="7" t="str">
        <f>IF(L16057="A",IF(housing[[#This Row],[median_income]]&lt;=5,"AA","AB"),IF(housing[[#This Row],[median_house_value]]&lt;=100000,"BA","BB"))</f>
        <v>BA</v>
      </c>
      <c r="N16057" s="7" t="str">
        <f>IF(M16057="AA",IF(housing[[#This Row],[median_income]]&lt;=10,"AAA","AAB"),IF(housing[[#This Row],[median_house_value]]&lt;=150000,"BBA","BBB"))</f>
        <v>BBA</v>
      </c>
      <c r="O16057" s="7" t="str">
        <f t="shared" si="250"/>
        <v>No compra</v>
      </c>
    </row>
    <row r="16058" spans="1:15" x14ac:dyDescent="0.25">
      <c r="A16058">
        <v>-121.33</v>
      </c>
      <c r="B16058">
        <v>37.96</v>
      </c>
      <c r="C16058" s="4">
        <v>42</v>
      </c>
      <c r="D16058">
        <v>1619</v>
      </c>
      <c r="E16058">
        <v>340</v>
      </c>
      <c r="F16058">
        <v>906</v>
      </c>
      <c r="G16058">
        <v>339</v>
      </c>
      <c r="H16058" s="4">
        <v>2.5488</v>
      </c>
      <c r="I16058" s="4">
        <v>80300</v>
      </c>
      <c r="J16058" s="1" t="s">
        <v>12</v>
      </c>
      <c r="L16058" s="7" t="str">
        <f>IF(housing[[#This Row],[housing_median_age]]&lt;=30,"A","B")</f>
        <v>B</v>
      </c>
      <c r="M16058" s="7" t="str">
        <f>IF(L16058="A",IF(housing[[#This Row],[median_income]]&lt;=5,"AA","AB"),IF(housing[[#This Row],[median_house_value]]&lt;=100000,"BA","BB"))</f>
        <v>BA</v>
      </c>
      <c r="N16058" s="7" t="str">
        <f>IF(M16058="AA",IF(housing[[#This Row],[median_income]]&lt;=10,"AAA","AAB"),IF(housing[[#This Row],[median_house_value]]&lt;=150000,"BBA","BBB"))</f>
        <v>BBA</v>
      </c>
      <c r="O16058" s="7" t="str">
        <f t="shared" si="250"/>
        <v>No compra</v>
      </c>
    </row>
    <row r="16059" spans="1:15" x14ac:dyDescent="0.25">
      <c r="A16059">
        <v>-121.34</v>
      </c>
      <c r="B16059">
        <v>37.96</v>
      </c>
      <c r="C16059" s="4">
        <v>27</v>
      </c>
      <c r="D16059">
        <v>1839</v>
      </c>
      <c r="E16059">
        <v>442</v>
      </c>
      <c r="F16059">
        <v>2010</v>
      </c>
      <c r="G16059">
        <v>416</v>
      </c>
      <c r="H16059" s="4">
        <v>2.1284000000000001</v>
      </c>
      <c r="I16059" s="4">
        <v>59400</v>
      </c>
      <c r="J16059" s="1" t="s">
        <v>12</v>
      </c>
      <c r="L16059" s="7" t="str">
        <f>IF(housing[[#This Row],[housing_median_age]]&lt;=30,"A","B")</f>
        <v>A</v>
      </c>
      <c r="M16059" s="7" t="str">
        <f>IF(L16059="A",IF(housing[[#This Row],[median_income]]&lt;=5,"AA","AB"),IF(housing[[#This Row],[median_house_value]]&lt;=100000,"BA","BB"))</f>
        <v>AA</v>
      </c>
      <c r="N16059" s="7" t="str">
        <f>IF(M16059="AA",IF(housing[[#This Row],[median_income]]&lt;=10,"AAA","AAB"),IF(housing[[#This Row],[median_house_value]]&lt;=150000,"BBA","BBB"))</f>
        <v>AAA</v>
      </c>
      <c r="O16059" s="7" t="str">
        <f t="shared" si="250"/>
        <v>Compra</v>
      </c>
    </row>
    <row r="16060" spans="1:15" x14ac:dyDescent="0.25">
      <c r="A16060">
        <v>-121.32</v>
      </c>
      <c r="B16060">
        <v>37.950000000000003</v>
      </c>
      <c r="C16060" s="4">
        <v>36</v>
      </c>
      <c r="D16060">
        <v>747</v>
      </c>
      <c r="E16060">
        <v>189</v>
      </c>
      <c r="F16060">
        <v>338</v>
      </c>
      <c r="G16060">
        <v>145</v>
      </c>
      <c r="H16060" s="4">
        <v>1.7885</v>
      </c>
      <c r="I16060" s="4">
        <v>62100</v>
      </c>
      <c r="J16060" s="1" t="s">
        <v>12</v>
      </c>
      <c r="L16060" s="7" t="str">
        <f>IF(housing[[#This Row],[housing_median_age]]&lt;=30,"A","B")</f>
        <v>B</v>
      </c>
      <c r="M16060" s="7" t="str">
        <f>IF(L16060="A",IF(housing[[#This Row],[median_income]]&lt;=5,"AA","AB"),IF(housing[[#This Row],[median_house_value]]&lt;=100000,"BA","BB"))</f>
        <v>BA</v>
      </c>
      <c r="N16060" s="7" t="str">
        <f>IF(M16060="AA",IF(housing[[#This Row],[median_income]]&lt;=10,"AAA","AAB"),IF(housing[[#This Row],[median_house_value]]&lt;=150000,"BBA","BBB"))</f>
        <v>BBA</v>
      </c>
      <c r="O16060" s="7" t="str">
        <f t="shared" si="250"/>
        <v>No compra</v>
      </c>
    </row>
    <row r="16061" spans="1:15" x14ac:dyDescent="0.25">
      <c r="A16061">
        <v>-121.32</v>
      </c>
      <c r="B16061">
        <v>37.96</v>
      </c>
      <c r="C16061" s="4">
        <v>5</v>
      </c>
      <c r="D16061">
        <v>123</v>
      </c>
      <c r="E16061">
        <v>21</v>
      </c>
      <c r="F16061">
        <v>50</v>
      </c>
      <c r="G16061">
        <v>20</v>
      </c>
      <c r="H16061" s="4">
        <v>2.7656000000000001</v>
      </c>
      <c r="I16061" s="4">
        <v>50000</v>
      </c>
      <c r="J16061" s="1" t="s">
        <v>12</v>
      </c>
      <c r="L16061" s="7" t="str">
        <f>IF(housing[[#This Row],[housing_median_age]]&lt;=30,"A","B")</f>
        <v>A</v>
      </c>
      <c r="M16061" s="7" t="str">
        <f>IF(L16061="A",IF(housing[[#This Row],[median_income]]&lt;=5,"AA","AB"),IF(housing[[#This Row],[median_house_value]]&lt;=100000,"BA","BB"))</f>
        <v>AA</v>
      </c>
      <c r="N16061" s="7" t="str">
        <f>IF(M16061="AA",IF(housing[[#This Row],[median_income]]&lt;=10,"AAA","AAB"),IF(housing[[#This Row],[median_house_value]]&lt;=150000,"BBA","BBB"))</f>
        <v>AAA</v>
      </c>
      <c r="O16061" s="7" t="str">
        <f t="shared" si="250"/>
        <v>Compra</v>
      </c>
    </row>
    <row r="16062" spans="1:15" x14ac:dyDescent="0.25">
      <c r="A16062">
        <v>-121.34</v>
      </c>
      <c r="B16062">
        <v>37.97</v>
      </c>
      <c r="C16062" s="4">
        <v>33</v>
      </c>
      <c r="D16062">
        <v>2493</v>
      </c>
      <c r="E16062">
        <v>454</v>
      </c>
      <c r="F16062">
        <v>1203</v>
      </c>
      <c r="G16062">
        <v>436</v>
      </c>
      <c r="H16062" s="4">
        <v>3.7650000000000001</v>
      </c>
      <c r="I16062" s="4">
        <v>94600</v>
      </c>
      <c r="J16062" s="1" t="s">
        <v>12</v>
      </c>
      <c r="L16062" s="7" t="str">
        <f>IF(housing[[#This Row],[housing_median_age]]&lt;=30,"A","B")</f>
        <v>B</v>
      </c>
      <c r="M16062" s="7" t="str">
        <f>IF(L16062="A",IF(housing[[#This Row],[median_income]]&lt;=5,"AA","AB"),IF(housing[[#This Row],[median_house_value]]&lt;=100000,"BA","BB"))</f>
        <v>BA</v>
      </c>
      <c r="N16062" s="7" t="str">
        <f>IF(M16062="AA",IF(housing[[#This Row],[median_income]]&lt;=10,"AAA","AAB"),IF(housing[[#This Row],[median_house_value]]&lt;=150000,"BBA","BBB"))</f>
        <v>BBA</v>
      </c>
      <c r="O16062" s="7" t="str">
        <f t="shared" si="250"/>
        <v>No compra</v>
      </c>
    </row>
    <row r="16063" spans="1:15" x14ac:dyDescent="0.25">
      <c r="A16063">
        <v>-121.34</v>
      </c>
      <c r="B16063">
        <v>37.96</v>
      </c>
      <c r="C16063" s="4">
        <v>23</v>
      </c>
      <c r="D16063">
        <v>2830</v>
      </c>
      <c r="E16063">
        <v>659</v>
      </c>
      <c r="F16063">
        <v>1554</v>
      </c>
      <c r="G16063">
        <v>654</v>
      </c>
      <c r="H16063" s="4">
        <v>3.0354000000000001</v>
      </c>
      <c r="I16063" s="4">
        <v>113700</v>
      </c>
      <c r="J16063" s="1" t="s">
        <v>12</v>
      </c>
      <c r="L16063" s="7" t="str">
        <f>IF(housing[[#This Row],[housing_median_age]]&lt;=30,"A","B")</f>
        <v>A</v>
      </c>
      <c r="M16063" s="7" t="str">
        <f>IF(L16063="A",IF(housing[[#This Row],[median_income]]&lt;=5,"AA","AB"),IF(housing[[#This Row],[median_house_value]]&lt;=100000,"BA","BB"))</f>
        <v>AA</v>
      </c>
      <c r="N16063" s="7" t="str">
        <f>IF(M16063="AA",IF(housing[[#This Row],[median_income]]&lt;=10,"AAA","AAB"),IF(housing[[#This Row],[median_house_value]]&lt;=150000,"BBA","BBB"))</f>
        <v>AAA</v>
      </c>
      <c r="O16063" s="7" t="str">
        <f t="shared" si="250"/>
        <v>Compra</v>
      </c>
    </row>
    <row r="16064" spans="1:15" x14ac:dyDescent="0.25">
      <c r="A16064">
        <v>-121.35</v>
      </c>
      <c r="B16064">
        <v>37.97</v>
      </c>
      <c r="C16064" s="4">
        <v>33</v>
      </c>
      <c r="D16064">
        <v>3656</v>
      </c>
      <c r="E16064">
        <v>681</v>
      </c>
      <c r="F16064">
        <v>1698</v>
      </c>
      <c r="G16064">
        <v>671</v>
      </c>
      <c r="H16064" s="4">
        <v>3.1406000000000001</v>
      </c>
      <c r="I16064" s="4">
        <v>93900</v>
      </c>
      <c r="J16064" s="1" t="s">
        <v>12</v>
      </c>
      <c r="L16064" s="7" t="str">
        <f>IF(housing[[#This Row],[housing_median_age]]&lt;=30,"A","B")</f>
        <v>B</v>
      </c>
      <c r="M16064" s="7" t="str">
        <f>IF(L16064="A",IF(housing[[#This Row],[median_income]]&lt;=5,"AA","AB"),IF(housing[[#This Row],[median_house_value]]&lt;=100000,"BA","BB"))</f>
        <v>BA</v>
      </c>
      <c r="N16064" s="7" t="str">
        <f>IF(M16064="AA",IF(housing[[#This Row],[median_income]]&lt;=10,"AAA","AAB"),IF(housing[[#This Row],[median_house_value]]&lt;=150000,"BBA","BBB"))</f>
        <v>BBA</v>
      </c>
      <c r="O16064" s="7" t="str">
        <f t="shared" si="250"/>
        <v>No compra</v>
      </c>
    </row>
    <row r="16065" spans="1:15" x14ac:dyDescent="0.25">
      <c r="A16065">
        <v>-121.36</v>
      </c>
      <c r="B16065">
        <v>37.96</v>
      </c>
      <c r="C16065" s="4">
        <v>32</v>
      </c>
      <c r="D16065">
        <v>614</v>
      </c>
      <c r="E16065">
        <v>95</v>
      </c>
      <c r="F16065">
        <v>227</v>
      </c>
      <c r="G16065">
        <v>107</v>
      </c>
      <c r="H16065" s="4">
        <v>3.9922</v>
      </c>
      <c r="I16065" s="4">
        <v>247400</v>
      </c>
      <c r="J16065" s="1" t="s">
        <v>12</v>
      </c>
      <c r="L16065" s="7" t="str">
        <f>IF(housing[[#This Row],[housing_median_age]]&lt;=30,"A","B")</f>
        <v>B</v>
      </c>
      <c r="M16065" s="7" t="str">
        <f>IF(L16065="A",IF(housing[[#This Row],[median_income]]&lt;=5,"AA","AB"),IF(housing[[#This Row],[median_house_value]]&lt;=100000,"BA","BB"))</f>
        <v>BB</v>
      </c>
      <c r="N16065" s="7" t="str">
        <f>IF(M16065="AA",IF(housing[[#This Row],[median_income]]&lt;=10,"AAA","AAB"),IF(housing[[#This Row],[median_house_value]]&lt;=150000,"BBA","BBB"))</f>
        <v>BBB</v>
      </c>
      <c r="O16065" s="7" t="str">
        <f t="shared" si="250"/>
        <v>No compra</v>
      </c>
    </row>
    <row r="16066" spans="1:15" x14ac:dyDescent="0.25">
      <c r="A16066">
        <v>-121.35</v>
      </c>
      <c r="B16066">
        <v>37.96</v>
      </c>
      <c r="C16066" s="4">
        <v>21</v>
      </c>
      <c r="D16066">
        <v>1343</v>
      </c>
      <c r="E16066">
        <v>183</v>
      </c>
      <c r="F16066">
        <v>462</v>
      </c>
      <c r="G16066">
        <v>193</v>
      </c>
      <c r="H16066" s="4">
        <v>5.8994999999999997</v>
      </c>
      <c r="I16066" s="4">
        <v>189900</v>
      </c>
      <c r="J16066" s="1" t="s">
        <v>12</v>
      </c>
      <c r="L16066" s="7" t="str">
        <f>IF(housing[[#This Row],[housing_median_age]]&lt;=30,"A","B")</f>
        <v>A</v>
      </c>
      <c r="M16066" s="7" t="str">
        <f>IF(L16066="A",IF(housing[[#This Row],[median_income]]&lt;=5,"AA","AB"),IF(housing[[#This Row],[median_house_value]]&lt;=100000,"BA","BB"))</f>
        <v>AB</v>
      </c>
      <c r="N16066" s="7" t="str">
        <f>IF(M16066="AA",IF(housing[[#This Row],[median_income]]&lt;=10,"AAA","AAB"),IF(housing[[#This Row],[median_house_value]]&lt;=150000,"BBA","BBB"))</f>
        <v>BBB</v>
      </c>
      <c r="O16066" s="7" t="str">
        <f t="shared" si="250"/>
        <v>No compra</v>
      </c>
    </row>
    <row r="16067" spans="1:15" x14ac:dyDescent="0.25">
      <c r="A16067">
        <v>-121.32</v>
      </c>
      <c r="B16067">
        <v>37.979999999999997</v>
      </c>
      <c r="C16067" s="4">
        <v>37</v>
      </c>
      <c r="D16067">
        <v>3247</v>
      </c>
      <c r="E16067">
        <v>643</v>
      </c>
      <c r="F16067">
        <v>1737</v>
      </c>
      <c r="G16067">
        <v>665</v>
      </c>
      <c r="H16067" s="4">
        <v>3.0659999999999998</v>
      </c>
      <c r="I16067" s="4">
        <v>94100</v>
      </c>
      <c r="J16067" s="1" t="s">
        <v>12</v>
      </c>
      <c r="L16067" s="7" t="str">
        <f>IF(housing[[#This Row],[housing_median_age]]&lt;=30,"A","B")</f>
        <v>B</v>
      </c>
      <c r="M16067" s="7" t="str">
        <f>IF(L16067="A",IF(housing[[#This Row],[median_income]]&lt;=5,"AA","AB"),IF(housing[[#This Row],[median_house_value]]&lt;=100000,"BA","BB"))</f>
        <v>BA</v>
      </c>
      <c r="N16067" s="7" t="str">
        <f>IF(M16067="AA",IF(housing[[#This Row],[median_income]]&lt;=10,"AAA","AAB"),IF(housing[[#This Row],[median_house_value]]&lt;=150000,"BBA","BBB"))</f>
        <v>BBA</v>
      </c>
      <c r="O16067" s="7" t="str">
        <f t="shared" ref="O16067:O16130" si="251">IF(N16067="AAA","Compra",IF(N16067="AAB","Compra",IF(M16067="AB","No compra",IF(M16067="BA","No compra",IF(N16067="BBA","Compra",IF(N16067="BBB","No compra",""))))))</f>
        <v>No compra</v>
      </c>
    </row>
    <row r="16068" spans="1:15" x14ac:dyDescent="0.25">
      <c r="A16068">
        <v>-121.33</v>
      </c>
      <c r="B16068">
        <v>37.979999999999997</v>
      </c>
      <c r="C16068" s="4">
        <v>36</v>
      </c>
      <c r="D16068">
        <v>3113</v>
      </c>
      <c r="E16068">
        <v>576</v>
      </c>
      <c r="F16068">
        <v>1746</v>
      </c>
      <c r="G16068">
        <v>544</v>
      </c>
      <c r="H16068" s="4">
        <v>3.4624999999999999</v>
      </c>
      <c r="I16068" s="4">
        <v>84600</v>
      </c>
      <c r="J16068" s="1" t="s">
        <v>12</v>
      </c>
      <c r="L16068" s="7" t="str">
        <f>IF(housing[[#This Row],[housing_median_age]]&lt;=30,"A","B")</f>
        <v>B</v>
      </c>
      <c r="M16068" s="7" t="str">
        <f>IF(L16068="A",IF(housing[[#This Row],[median_income]]&lt;=5,"AA","AB"),IF(housing[[#This Row],[median_house_value]]&lt;=100000,"BA","BB"))</f>
        <v>BA</v>
      </c>
      <c r="N16068" s="7" t="str">
        <f>IF(M16068="AA",IF(housing[[#This Row],[median_income]]&lt;=10,"AAA","AAB"),IF(housing[[#This Row],[median_house_value]]&lt;=150000,"BBA","BBB"))</f>
        <v>BBA</v>
      </c>
      <c r="O16068" s="7" t="str">
        <f t="shared" si="251"/>
        <v>No compra</v>
      </c>
    </row>
    <row r="16069" spans="1:15" x14ac:dyDescent="0.25">
      <c r="A16069">
        <v>-121.33</v>
      </c>
      <c r="B16069">
        <v>37.97</v>
      </c>
      <c r="C16069" s="4">
        <v>38</v>
      </c>
      <c r="D16069">
        <v>3166</v>
      </c>
      <c r="E16069">
        <v>575</v>
      </c>
      <c r="F16069">
        <v>1351</v>
      </c>
      <c r="G16069">
        <v>561</v>
      </c>
      <c r="H16069" s="4">
        <v>3.5404</v>
      </c>
      <c r="I16069" s="4">
        <v>91600</v>
      </c>
      <c r="J16069" s="1" t="s">
        <v>12</v>
      </c>
      <c r="L16069" s="7" t="str">
        <f>IF(housing[[#This Row],[housing_median_age]]&lt;=30,"A","B")</f>
        <v>B</v>
      </c>
      <c r="M16069" s="7" t="str">
        <f>IF(L16069="A",IF(housing[[#This Row],[median_income]]&lt;=5,"AA","AB"),IF(housing[[#This Row],[median_house_value]]&lt;=100000,"BA","BB"))</f>
        <v>BA</v>
      </c>
      <c r="N16069" s="7" t="str">
        <f>IF(M16069="AA",IF(housing[[#This Row],[median_income]]&lt;=10,"AAA","AAB"),IF(housing[[#This Row],[median_house_value]]&lt;=150000,"BBA","BBB"))</f>
        <v>BBA</v>
      </c>
      <c r="O16069" s="7" t="str">
        <f t="shared" si="251"/>
        <v>No compra</v>
      </c>
    </row>
    <row r="16070" spans="1:15" x14ac:dyDescent="0.25">
      <c r="A16070">
        <v>-121.32</v>
      </c>
      <c r="B16070">
        <v>37.97</v>
      </c>
      <c r="C16070" s="4">
        <v>46</v>
      </c>
      <c r="D16070">
        <v>2270</v>
      </c>
      <c r="E16070">
        <v>427</v>
      </c>
      <c r="F16070">
        <v>1097</v>
      </c>
      <c r="G16070">
        <v>453</v>
      </c>
      <c r="H16070" s="4">
        <v>3.3235000000000001</v>
      </c>
      <c r="I16070" s="4">
        <v>87800</v>
      </c>
      <c r="J16070" s="1" t="s">
        <v>12</v>
      </c>
      <c r="L16070" s="7" t="str">
        <f>IF(housing[[#This Row],[housing_median_age]]&lt;=30,"A","B")</f>
        <v>B</v>
      </c>
      <c r="M16070" s="7" t="str">
        <f>IF(L16070="A",IF(housing[[#This Row],[median_income]]&lt;=5,"AA","AB"),IF(housing[[#This Row],[median_house_value]]&lt;=100000,"BA","BB"))</f>
        <v>BA</v>
      </c>
      <c r="N16070" s="7" t="str">
        <f>IF(M16070="AA",IF(housing[[#This Row],[median_income]]&lt;=10,"AAA","AAB"),IF(housing[[#This Row],[median_house_value]]&lt;=150000,"BBA","BBB"))</f>
        <v>BBA</v>
      </c>
      <c r="O16070" s="7" t="str">
        <f t="shared" si="251"/>
        <v>No compra</v>
      </c>
    </row>
    <row r="16071" spans="1:15" x14ac:dyDescent="0.25">
      <c r="A16071">
        <v>-121.32</v>
      </c>
      <c r="B16071">
        <v>37.97</v>
      </c>
      <c r="C16071" s="4">
        <v>43</v>
      </c>
      <c r="D16071">
        <v>2453</v>
      </c>
      <c r="E16071">
        <v>490</v>
      </c>
      <c r="F16071">
        <v>1093</v>
      </c>
      <c r="G16071">
        <v>438</v>
      </c>
      <c r="H16071" s="4">
        <v>2.9106999999999998</v>
      </c>
      <c r="I16071" s="4">
        <v>88800</v>
      </c>
      <c r="J16071" s="1" t="s">
        <v>12</v>
      </c>
      <c r="L16071" s="7" t="str">
        <f>IF(housing[[#This Row],[housing_median_age]]&lt;=30,"A","B")</f>
        <v>B</v>
      </c>
      <c r="M16071" s="7" t="str">
        <f>IF(L16071="A",IF(housing[[#This Row],[median_income]]&lt;=5,"AA","AB"),IF(housing[[#This Row],[median_house_value]]&lt;=100000,"BA","BB"))</f>
        <v>BA</v>
      </c>
      <c r="N16071" s="7" t="str">
        <f>IF(M16071="AA",IF(housing[[#This Row],[median_income]]&lt;=10,"AAA","AAB"),IF(housing[[#This Row],[median_house_value]]&lt;=150000,"BBA","BBB"))</f>
        <v>BBA</v>
      </c>
      <c r="O16071" s="7" t="str">
        <f t="shared" si="251"/>
        <v>No compra</v>
      </c>
    </row>
    <row r="16072" spans="1:15" x14ac:dyDescent="0.25">
      <c r="A16072">
        <v>-121.33</v>
      </c>
      <c r="B16072">
        <v>37.96</v>
      </c>
      <c r="C16072" s="4">
        <v>20</v>
      </c>
      <c r="D16072">
        <v>1727</v>
      </c>
      <c r="E16072">
        <v>386</v>
      </c>
      <c r="F16072">
        <v>730</v>
      </c>
      <c r="G16072">
        <v>342</v>
      </c>
      <c r="H16072" s="4">
        <v>2.5194999999999999</v>
      </c>
      <c r="I16072" s="4">
        <v>92600</v>
      </c>
      <c r="J16072" s="1" t="s">
        <v>12</v>
      </c>
      <c r="L16072" s="7" t="str">
        <f>IF(housing[[#This Row],[housing_median_age]]&lt;=30,"A","B")</f>
        <v>A</v>
      </c>
      <c r="M16072" s="7" t="str">
        <f>IF(L16072="A",IF(housing[[#This Row],[median_income]]&lt;=5,"AA","AB"),IF(housing[[#This Row],[median_house_value]]&lt;=100000,"BA","BB"))</f>
        <v>AA</v>
      </c>
      <c r="N16072" s="7" t="str">
        <f>IF(M16072="AA",IF(housing[[#This Row],[median_income]]&lt;=10,"AAA","AAB"),IF(housing[[#This Row],[median_house_value]]&lt;=150000,"BBA","BBB"))</f>
        <v>AAA</v>
      </c>
      <c r="O16072" s="7" t="str">
        <f t="shared" si="251"/>
        <v>Compra</v>
      </c>
    </row>
    <row r="16073" spans="1:15" x14ac:dyDescent="0.25">
      <c r="A16073">
        <v>-121.33</v>
      </c>
      <c r="B16073">
        <v>37.97</v>
      </c>
      <c r="C16073" s="4">
        <v>43</v>
      </c>
      <c r="D16073">
        <v>1511</v>
      </c>
      <c r="E16073">
        <v>292</v>
      </c>
      <c r="F16073">
        <v>721</v>
      </c>
      <c r="G16073">
        <v>320</v>
      </c>
      <c r="H16073" s="4">
        <v>3.5703</v>
      </c>
      <c r="I16073" s="4">
        <v>87400</v>
      </c>
      <c r="J16073" s="1" t="s">
        <v>12</v>
      </c>
      <c r="L16073" s="7" t="str">
        <f>IF(housing[[#This Row],[housing_median_age]]&lt;=30,"A","B")</f>
        <v>B</v>
      </c>
      <c r="M16073" s="7" t="str">
        <f>IF(L16073="A",IF(housing[[#This Row],[median_income]]&lt;=5,"AA","AB"),IF(housing[[#This Row],[median_house_value]]&lt;=100000,"BA","BB"))</f>
        <v>BA</v>
      </c>
      <c r="N16073" s="7" t="str">
        <f>IF(M16073="AA",IF(housing[[#This Row],[median_income]]&lt;=10,"AAA","AAB"),IF(housing[[#This Row],[median_house_value]]&lt;=150000,"BBA","BBB"))</f>
        <v>BBA</v>
      </c>
      <c r="O16073" s="7" t="str">
        <f t="shared" si="251"/>
        <v>No compra</v>
      </c>
    </row>
    <row r="16074" spans="1:15" x14ac:dyDescent="0.25">
      <c r="A16074">
        <v>-121.33</v>
      </c>
      <c r="B16074">
        <v>37.97</v>
      </c>
      <c r="C16074" s="4">
        <v>36</v>
      </c>
      <c r="D16074">
        <v>1953</v>
      </c>
      <c r="E16074">
        <v>492</v>
      </c>
      <c r="F16074">
        <v>999</v>
      </c>
      <c r="G16074">
        <v>371</v>
      </c>
      <c r="H16074" s="4">
        <v>2.0043000000000002</v>
      </c>
      <c r="I16074" s="4">
        <v>90800</v>
      </c>
      <c r="J16074" s="1" t="s">
        <v>12</v>
      </c>
      <c r="L16074" s="7" t="str">
        <f>IF(housing[[#This Row],[housing_median_age]]&lt;=30,"A","B")</f>
        <v>B</v>
      </c>
      <c r="M16074" s="7" t="str">
        <f>IF(L16074="A",IF(housing[[#This Row],[median_income]]&lt;=5,"AA","AB"),IF(housing[[#This Row],[median_house_value]]&lt;=100000,"BA","BB"))</f>
        <v>BA</v>
      </c>
      <c r="N16074" s="7" t="str">
        <f>IF(M16074="AA",IF(housing[[#This Row],[median_income]]&lt;=10,"AAA","AAB"),IF(housing[[#This Row],[median_house_value]]&lt;=150000,"BBA","BBB"))</f>
        <v>BBA</v>
      </c>
      <c r="O16074" s="7" t="str">
        <f t="shared" si="251"/>
        <v>No compra</v>
      </c>
    </row>
    <row r="16075" spans="1:15" x14ac:dyDescent="0.25">
      <c r="A16075">
        <v>-121.31</v>
      </c>
      <c r="B16075">
        <v>37.979999999999997</v>
      </c>
      <c r="C16075" s="4">
        <v>47</v>
      </c>
      <c r="D16075">
        <v>3386</v>
      </c>
      <c r="E16075">
        <v>663</v>
      </c>
      <c r="F16075">
        <v>1228</v>
      </c>
      <c r="G16075">
        <v>619</v>
      </c>
      <c r="H16075" s="4">
        <v>3.0625</v>
      </c>
      <c r="I16075" s="4">
        <v>141500</v>
      </c>
      <c r="J16075" s="1" t="s">
        <v>12</v>
      </c>
      <c r="L16075" s="7" t="str">
        <f>IF(housing[[#This Row],[housing_median_age]]&lt;=30,"A","B")</f>
        <v>B</v>
      </c>
      <c r="M16075" s="7" t="str">
        <f>IF(L16075="A",IF(housing[[#This Row],[median_income]]&lt;=5,"AA","AB"),IF(housing[[#This Row],[median_house_value]]&lt;=100000,"BA","BB"))</f>
        <v>BB</v>
      </c>
      <c r="N16075" s="7" t="str">
        <f>IF(M16075="AA",IF(housing[[#This Row],[median_income]]&lt;=10,"AAA","AAB"),IF(housing[[#This Row],[median_house_value]]&lt;=150000,"BBA","BBB"))</f>
        <v>BBA</v>
      </c>
      <c r="O16075" s="7" t="str">
        <f t="shared" si="251"/>
        <v>Compra</v>
      </c>
    </row>
    <row r="16076" spans="1:15" x14ac:dyDescent="0.25">
      <c r="A16076">
        <v>-121.3</v>
      </c>
      <c r="B16076">
        <v>37.97</v>
      </c>
      <c r="C16076" s="4">
        <v>52</v>
      </c>
      <c r="D16076">
        <v>2980</v>
      </c>
      <c r="E16076">
        <v>537</v>
      </c>
      <c r="F16076">
        <v>1128</v>
      </c>
      <c r="G16076">
        <v>510</v>
      </c>
      <c r="H16076" s="4">
        <v>4.0609999999999999</v>
      </c>
      <c r="I16076" s="4">
        <v>113600</v>
      </c>
      <c r="J16076" s="1" t="s">
        <v>12</v>
      </c>
      <c r="L16076" s="7" t="str">
        <f>IF(housing[[#This Row],[housing_median_age]]&lt;=30,"A","B")</f>
        <v>B</v>
      </c>
      <c r="M16076" s="7" t="str">
        <f>IF(L16076="A",IF(housing[[#This Row],[median_income]]&lt;=5,"AA","AB"),IF(housing[[#This Row],[median_house_value]]&lt;=100000,"BA","BB"))</f>
        <v>BB</v>
      </c>
      <c r="N16076" s="7" t="str">
        <f>IF(M16076="AA",IF(housing[[#This Row],[median_income]]&lt;=10,"AAA","AAB"),IF(housing[[#This Row],[median_house_value]]&lt;=150000,"BBA","BBB"))</f>
        <v>BBA</v>
      </c>
      <c r="O16076" s="7" t="str">
        <f t="shared" si="251"/>
        <v>Compra</v>
      </c>
    </row>
    <row r="16077" spans="1:15" x14ac:dyDescent="0.25">
      <c r="A16077">
        <v>-121.31</v>
      </c>
      <c r="B16077">
        <v>37.97</v>
      </c>
      <c r="C16077" s="4">
        <v>42</v>
      </c>
      <c r="D16077">
        <v>1824</v>
      </c>
      <c r="E16077">
        <v>277</v>
      </c>
      <c r="F16077">
        <v>720</v>
      </c>
      <c r="G16077">
        <v>309</v>
      </c>
      <c r="H16077" s="4">
        <v>5.1914999999999996</v>
      </c>
      <c r="I16077" s="4">
        <v>183700</v>
      </c>
      <c r="J16077" s="1" t="s">
        <v>12</v>
      </c>
      <c r="L16077" s="7" t="str">
        <f>IF(housing[[#This Row],[housing_median_age]]&lt;=30,"A","B")</f>
        <v>B</v>
      </c>
      <c r="M16077" s="7" t="str">
        <f>IF(L16077="A",IF(housing[[#This Row],[median_income]]&lt;=5,"AA","AB"),IF(housing[[#This Row],[median_house_value]]&lt;=100000,"BA","BB"))</f>
        <v>BB</v>
      </c>
      <c r="N16077" s="7" t="str">
        <f>IF(M16077="AA",IF(housing[[#This Row],[median_income]]&lt;=10,"AAA","AAB"),IF(housing[[#This Row],[median_house_value]]&lt;=150000,"BBA","BBB"))</f>
        <v>BBB</v>
      </c>
      <c r="O16077" s="7" t="str">
        <f t="shared" si="251"/>
        <v>No compra</v>
      </c>
    </row>
    <row r="16078" spans="1:15" x14ac:dyDescent="0.25">
      <c r="A16078">
        <v>-121.31</v>
      </c>
      <c r="B16078">
        <v>37.97</v>
      </c>
      <c r="C16078" s="4">
        <v>45</v>
      </c>
      <c r="D16078">
        <v>2604</v>
      </c>
      <c r="E16078">
        <v>454</v>
      </c>
      <c r="F16078">
        <v>988</v>
      </c>
      <c r="G16078">
        <v>442</v>
      </c>
      <c r="H16078" s="4">
        <v>3.6667000000000001</v>
      </c>
      <c r="I16078" s="4">
        <v>123100</v>
      </c>
      <c r="J16078" s="1" t="s">
        <v>12</v>
      </c>
      <c r="L16078" s="7" t="str">
        <f>IF(housing[[#This Row],[housing_median_age]]&lt;=30,"A","B")</f>
        <v>B</v>
      </c>
      <c r="M16078" s="7" t="str">
        <f>IF(L16078="A",IF(housing[[#This Row],[median_income]]&lt;=5,"AA","AB"),IF(housing[[#This Row],[median_house_value]]&lt;=100000,"BA","BB"))</f>
        <v>BB</v>
      </c>
      <c r="N16078" s="7" t="str">
        <f>IF(M16078="AA",IF(housing[[#This Row],[median_income]]&lt;=10,"AAA","AAB"),IF(housing[[#This Row],[median_house_value]]&lt;=150000,"BBA","BBB"))</f>
        <v>BBA</v>
      </c>
      <c r="O16078" s="7" t="str">
        <f t="shared" si="251"/>
        <v>Compra</v>
      </c>
    </row>
    <row r="16079" spans="1:15" x14ac:dyDescent="0.25">
      <c r="A16079">
        <v>-121.29</v>
      </c>
      <c r="B16079">
        <v>37.979999999999997</v>
      </c>
      <c r="C16079" s="4">
        <v>42</v>
      </c>
      <c r="D16079">
        <v>625</v>
      </c>
      <c r="E16079">
        <v>143</v>
      </c>
      <c r="F16079">
        <v>533</v>
      </c>
      <c r="G16079">
        <v>159</v>
      </c>
      <c r="H16079" s="4">
        <v>2.625</v>
      </c>
      <c r="I16079" s="4">
        <v>65400</v>
      </c>
      <c r="J16079" s="1" t="s">
        <v>12</v>
      </c>
      <c r="L16079" s="7" t="str">
        <f>IF(housing[[#This Row],[housing_median_age]]&lt;=30,"A","B")</f>
        <v>B</v>
      </c>
      <c r="M16079" s="7" t="str">
        <f>IF(L16079="A",IF(housing[[#This Row],[median_income]]&lt;=5,"AA","AB"),IF(housing[[#This Row],[median_house_value]]&lt;=100000,"BA","BB"))</f>
        <v>BA</v>
      </c>
      <c r="N16079" s="7" t="str">
        <f>IF(M16079="AA",IF(housing[[#This Row],[median_income]]&lt;=10,"AAA","AAB"),IF(housing[[#This Row],[median_house_value]]&lt;=150000,"BBA","BBB"))</f>
        <v>BBA</v>
      </c>
      <c r="O16079" s="7" t="str">
        <f t="shared" si="251"/>
        <v>No compra</v>
      </c>
    </row>
    <row r="16080" spans="1:15" x14ac:dyDescent="0.25">
      <c r="A16080">
        <v>-121.29</v>
      </c>
      <c r="B16080">
        <v>37.97</v>
      </c>
      <c r="C16080" s="4">
        <v>52</v>
      </c>
      <c r="D16080">
        <v>2995</v>
      </c>
      <c r="E16080">
        <v>555</v>
      </c>
      <c r="F16080">
        <v>1392</v>
      </c>
      <c r="G16080">
        <v>503</v>
      </c>
      <c r="H16080" s="4">
        <v>1.7794000000000001</v>
      </c>
      <c r="I16080" s="4">
        <v>98800</v>
      </c>
      <c r="J16080" s="1" t="s">
        <v>12</v>
      </c>
      <c r="L16080" s="7" t="str">
        <f>IF(housing[[#This Row],[housing_median_age]]&lt;=30,"A","B")</f>
        <v>B</v>
      </c>
      <c r="M16080" s="7" t="str">
        <f>IF(L16080="A",IF(housing[[#This Row],[median_income]]&lt;=5,"AA","AB"),IF(housing[[#This Row],[median_house_value]]&lt;=100000,"BA","BB"))</f>
        <v>BA</v>
      </c>
      <c r="N16080" s="7" t="str">
        <f>IF(M16080="AA",IF(housing[[#This Row],[median_income]]&lt;=10,"AAA","AAB"),IF(housing[[#This Row],[median_house_value]]&lt;=150000,"BBA","BBB"))</f>
        <v>BBA</v>
      </c>
      <c r="O16080" s="7" t="str">
        <f t="shared" si="251"/>
        <v>No compra</v>
      </c>
    </row>
    <row r="16081" spans="1:15" x14ac:dyDescent="0.25">
      <c r="A16081">
        <v>-121.29</v>
      </c>
      <c r="B16081">
        <v>37.979999999999997</v>
      </c>
      <c r="C16081" s="4">
        <v>49</v>
      </c>
      <c r="D16081">
        <v>2501</v>
      </c>
      <c r="E16081">
        <v>565</v>
      </c>
      <c r="F16081">
        <v>1171</v>
      </c>
      <c r="G16081">
        <v>550</v>
      </c>
      <c r="H16081" s="4">
        <v>2.5043000000000002</v>
      </c>
      <c r="I16081" s="4">
        <v>76700</v>
      </c>
      <c r="J16081" s="1" t="s">
        <v>12</v>
      </c>
      <c r="L16081" s="7" t="str">
        <f>IF(housing[[#This Row],[housing_median_age]]&lt;=30,"A","B")</f>
        <v>B</v>
      </c>
      <c r="M16081" s="7" t="str">
        <f>IF(L16081="A",IF(housing[[#This Row],[median_income]]&lt;=5,"AA","AB"),IF(housing[[#This Row],[median_house_value]]&lt;=100000,"BA","BB"))</f>
        <v>BA</v>
      </c>
      <c r="N16081" s="7" t="str">
        <f>IF(M16081="AA",IF(housing[[#This Row],[median_income]]&lt;=10,"AAA","AAB"),IF(housing[[#This Row],[median_house_value]]&lt;=150000,"BBA","BBB"))</f>
        <v>BBA</v>
      </c>
      <c r="O16081" s="7" t="str">
        <f t="shared" si="251"/>
        <v>No compra</v>
      </c>
    </row>
    <row r="16082" spans="1:15" x14ac:dyDescent="0.25">
      <c r="A16082">
        <v>-121.3</v>
      </c>
      <c r="B16082">
        <v>37.979999999999997</v>
      </c>
      <c r="C16082" s="4">
        <v>47</v>
      </c>
      <c r="D16082">
        <v>2373</v>
      </c>
      <c r="E16082">
        <v>461</v>
      </c>
      <c r="F16082">
        <v>990</v>
      </c>
      <c r="G16082">
        <v>444</v>
      </c>
      <c r="H16082" s="4">
        <v>4.1749999999999998</v>
      </c>
      <c r="I16082" s="4">
        <v>98300</v>
      </c>
      <c r="J16082" s="1" t="s">
        <v>12</v>
      </c>
      <c r="L16082" s="7" t="str">
        <f>IF(housing[[#This Row],[housing_median_age]]&lt;=30,"A","B")</f>
        <v>B</v>
      </c>
      <c r="M16082" s="7" t="str">
        <f>IF(L16082="A",IF(housing[[#This Row],[median_income]]&lt;=5,"AA","AB"),IF(housing[[#This Row],[median_house_value]]&lt;=100000,"BA","BB"))</f>
        <v>BA</v>
      </c>
      <c r="N16082" s="7" t="str">
        <f>IF(M16082="AA",IF(housing[[#This Row],[median_income]]&lt;=10,"AAA","AAB"),IF(housing[[#This Row],[median_house_value]]&lt;=150000,"BBA","BBB"))</f>
        <v>BBA</v>
      </c>
      <c r="O16082" s="7" t="str">
        <f t="shared" si="251"/>
        <v>No compra</v>
      </c>
    </row>
    <row r="16083" spans="1:15" x14ac:dyDescent="0.25">
      <c r="A16083">
        <v>-121.3</v>
      </c>
      <c r="B16083">
        <v>37.97</v>
      </c>
      <c r="C16083" s="4">
        <v>52</v>
      </c>
      <c r="D16083">
        <v>2259</v>
      </c>
      <c r="E16083">
        <v>417</v>
      </c>
      <c r="F16083">
        <v>766</v>
      </c>
      <c r="G16083">
        <v>385</v>
      </c>
      <c r="H16083" s="4">
        <v>2.2980999999999998</v>
      </c>
      <c r="I16083" s="4">
        <v>105400</v>
      </c>
      <c r="J16083" s="1" t="s">
        <v>12</v>
      </c>
      <c r="L16083" s="7" t="str">
        <f>IF(housing[[#This Row],[housing_median_age]]&lt;=30,"A","B")</f>
        <v>B</v>
      </c>
      <c r="M16083" s="7" t="str">
        <f>IF(L16083="A",IF(housing[[#This Row],[median_income]]&lt;=5,"AA","AB"),IF(housing[[#This Row],[median_house_value]]&lt;=100000,"BA","BB"))</f>
        <v>BB</v>
      </c>
      <c r="N16083" s="7" t="str">
        <f>IF(M16083="AA",IF(housing[[#This Row],[median_income]]&lt;=10,"AAA","AAB"),IF(housing[[#This Row],[median_house_value]]&lt;=150000,"BBA","BBB"))</f>
        <v>BBA</v>
      </c>
      <c r="O16083" s="7" t="str">
        <f t="shared" si="251"/>
        <v>Compra</v>
      </c>
    </row>
    <row r="16084" spans="1:15" x14ac:dyDescent="0.25">
      <c r="A16084">
        <v>-121.29</v>
      </c>
      <c r="B16084">
        <v>37.99</v>
      </c>
      <c r="C16084" s="4">
        <v>41</v>
      </c>
      <c r="D16084">
        <v>930</v>
      </c>
      <c r="E16084">
        <v>191</v>
      </c>
      <c r="F16084">
        <v>463</v>
      </c>
      <c r="G16084">
        <v>185</v>
      </c>
      <c r="H16084" s="4">
        <v>3.4140999999999999</v>
      </c>
      <c r="I16084" s="4">
        <v>90600</v>
      </c>
      <c r="J16084" s="1" t="s">
        <v>12</v>
      </c>
      <c r="L16084" s="7" t="str">
        <f>IF(housing[[#This Row],[housing_median_age]]&lt;=30,"A","B")</f>
        <v>B</v>
      </c>
      <c r="M16084" s="7" t="str">
        <f>IF(L16084="A",IF(housing[[#This Row],[median_income]]&lt;=5,"AA","AB"),IF(housing[[#This Row],[median_house_value]]&lt;=100000,"BA","BB"))</f>
        <v>BA</v>
      </c>
      <c r="N16084" s="7" t="str">
        <f>IF(M16084="AA",IF(housing[[#This Row],[median_income]]&lt;=10,"AAA","AAB"),IF(housing[[#This Row],[median_house_value]]&lt;=150000,"BBA","BBB"))</f>
        <v>BBA</v>
      </c>
      <c r="O16084" s="7" t="str">
        <f t="shared" si="251"/>
        <v>No compra</v>
      </c>
    </row>
    <row r="16085" spans="1:15" x14ac:dyDescent="0.25">
      <c r="A16085">
        <v>-121.29</v>
      </c>
      <c r="B16085">
        <v>37.99</v>
      </c>
      <c r="C16085" s="4">
        <v>30</v>
      </c>
      <c r="D16085">
        <v>1271</v>
      </c>
      <c r="E16085">
        <v>528</v>
      </c>
      <c r="F16085">
        <v>2019</v>
      </c>
      <c r="G16085">
        <v>524</v>
      </c>
      <c r="H16085" s="4">
        <v>1.5152000000000001</v>
      </c>
      <c r="I16085" s="4">
        <v>81300</v>
      </c>
      <c r="J16085" s="1" t="s">
        <v>12</v>
      </c>
      <c r="L16085" s="7" t="str">
        <f>IF(housing[[#This Row],[housing_median_age]]&lt;=30,"A","B")</f>
        <v>A</v>
      </c>
      <c r="M16085" s="7" t="str">
        <f>IF(L16085="A",IF(housing[[#This Row],[median_income]]&lt;=5,"AA","AB"),IF(housing[[#This Row],[median_house_value]]&lt;=100000,"BA","BB"))</f>
        <v>AA</v>
      </c>
      <c r="N16085" s="7" t="str">
        <f>IF(M16085="AA",IF(housing[[#This Row],[median_income]]&lt;=10,"AAA","AAB"),IF(housing[[#This Row],[median_house_value]]&lt;=150000,"BBA","BBB"))</f>
        <v>AAA</v>
      </c>
      <c r="O16085" s="7" t="str">
        <f t="shared" si="251"/>
        <v>Compra</v>
      </c>
    </row>
    <row r="16086" spans="1:15" x14ac:dyDescent="0.25">
      <c r="A16086">
        <v>-121.3</v>
      </c>
      <c r="B16086">
        <v>37.99</v>
      </c>
      <c r="C16086" s="4">
        <v>38</v>
      </c>
      <c r="D16086">
        <v>2375</v>
      </c>
      <c r="E16086">
        <v>494</v>
      </c>
      <c r="F16086">
        <v>1167</v>
      </c>
      <c r="G16086">
        <v>471</v>
      </c>
      <c r="H16086" s="4">
        <v>2.6673</v>
      </c>
      <c r="I16086" s="4">
        <v>87500</v>
      </c>
      <c r="J16086" s="1" t="s">
        <v>12</v>
      </c>
      <c r="L16086" s="7" t="str">
        <f>IF(housing[[#This Row],[housing_median_age]]&lt;=30,"A","B")</f>
        <v>B</v>
      </c>
      <c r="M16086" s="7" t="str">
        <f>IF(L16086="A",IF(housing[[#This Row],[median_income]]&lt;=5,"AA","AB"),IF(housing[[#This Row],[median_house_value]]&lt;=100000,"BA","BB"))</f>
        <v>BA</v>
      </c>
      <c r="N16086" s="7" t="str">
        <f>IF(M16086="AA",IF(housing[[#This Row],[median_income]]&lt;=10,"AAA","AAB"),IF(housing[[#This Row],[median_house_value]]&lt;=150000,"BBA","BBB"))</f>
        <v>BBA</v>
      </c>
      <c r="O16086" s="7" t="str">
        <f t="shared" si="251"/>
        <v>No compra</v>
      </c>
    </row>
    <row r="16087" spans="1:15" x14ac:dyDescent="0.25">
      <c r="A16087">
        <v>-121.3</v>
      </c>
      <c r="B16087">
        <v>37.979999999999997</v>
      </c>
      <c r="C16087" s="4">
        <v>39</v>
      </c>
      <c r="D16087">
        <v>3375</v>
      </c>
      <c r="E16087">
        <v>659</v>
      </c>
      <c r="F16087">
        <v>1388</v>
      </c>
      <c r="G16087">
        <v>631</v>
      </c>
      <c r="H16087" s="4">
        <v>2.6364000000000001</v>
      </c>
      <c r="I16087" s="4">
        <v>93800</v>
      </c>
      <c r="J16087" s="1" t="s">
        <v>12</v>
      </c>
      <c r="L16087" s="7" t="str">
        <f>IF(housing[[#This Row],[housing_median_age]]&lt;=30,"A","B")</f>
        <v>B</v>
      </c>
      <c r="M16087" s="7" t="str">
        <f>IF(L16087="A",IF(housing[[#This Row],[median_income]]&lt;=5,"AA","AB"),IF(housing[[#This Row],[median_house_value]]&lt;=100000,"BA","BB"))</f>
        <v>BA</v>
      </c>
      <c r="N16087" s="7" t="str">
        <f>IF(M16087="AA",IF(housing[[#This Row],[median_income]]&lt;=10,"AAA","AAB"),IF(housing[[#This Row],[median_house_value]]&lt;=150000,"BBA","BBB"))</f>
        <v>BBA</v>
      </c>
      <c r="O16087" s="7" t="str">
        <f t="shared" si="251"/>
        <v>No compra</v>
      </c>
    </row>
    <row r="16088" spans="1:15" x14ac:dyDescent="0.25">
      <c r="A16088">
        <v>-121.28</v>
      </c>
      <c r="B16088">
        <v>37.99</v>
      </c>
      <c r="C16088" s="4">
        <v>42</v>
      </c>
      <c r="D16088">
        <v>495</v>
      </c>
      <c r="E16088">
        <v>116</v>
      </c>
      <c r="F16088">
        <v>284</v>
      </c>
      <c r="G16088">
        <v>97</v>
      </c>
      <c r="H16088" s="4">
        <v>2.8854000000000002</v>
      </c>
      <c r="I16088" s="4">
        <v>55700</v>
      </c>
      <c r="J16088" s="1" t="s">
        <v>12</v>
      </c>
      <c r="L16088" s="7" t="str">
        <f>IF(housing[[#This Row],[housing_median_age]]&lt;=30,"A","B")</f>
        <v>B</v>
      </c>
      <c r="M16088" s="7" t="str">
        <f>IF(L16088="A",IF(housing[[#This Row],[median_income]]&lt;=5,"AA","AB"),IF(housing[[#This Row],[median_house_value]]&lt;=100000,"BA","BB"))</f>
        <v>BA</v>
      </c>
      <c r="N16088" s="7" t="str">
        <f>IF(M16088="AA",IF(housing[[#This Row],[median_income]]&lt;=10,"AAA","AAB"),IF(housing[[#This Row],[median_house_value]]&lt;=150000,"BBA","BBB"))</f>
        <v>BBA</v>
      </c>
      <c r="O16088" s="7" t="str">
        <f t="shared" si="251"/>
        <v>No compra</v>
      </c>
    </row>
    <row r="16089" spans="1:15" x14ac:dyDescent="0.25">
      <c r="A16089">
        <v>-121.26</v>
      </c>
      <c r="B16089">
        <v>37.979999999999997</v>
      </c>
      <c r="C16089" s="4">
        <v>32</v>
      </c>
      <c r="D16089">
        <v>3274</v>
      </c>
      <c r="E16089">
        <v>820</v>
      </c>
      <c r="F16089">
        <v>2050</v>
      </c>
      <c r="G16089">
        <v>738</v>
      </c>
      <c r="H16089" s="4">
        <v>2.1265000000000001</v>
      </c>
      <c r="I16089" s="4">
        <v>55700</v>
      </c>
      <c r="J16089" s="1" t="s">
        <v>12</v>
      </c>
      <c r="L16089" s="7" t="str">
        <f>IF(housing[[#This Row],[housing_median_age]]&lt;=30,"A","B")</f>
        <v>B</v>
      </c>
      <c r="M16089" s="7" t="str">
        <f>IF(L16089="A",IF(housing[[#This Row],[median_income]]&lt;=5,"AA","AB"),IF(housing[[#This Row],[median_house_value]]&lt;=100000,"BA","BB"))</f>
        <v>BA</v>
      </c>
      <c r="N16089" s="7" t="str">
        <f>IF(M16089="AA",IF(housing[[#This Row],[median_income]]&lt;=10,"AAA","AAB"),IF(housing[[#This Row],[median_house_value]]&lt;=150000,"BBA","BBB"))</f>
        <v>BBA</v>
      </c>
      <c r="O16089" s="7" t="str">
        <f t="shared" si="251"/>
        <v>No compra</v>
      </c>
    </row>
    <row r="16090" spans="1:15" x14ac:dyDescent="0.25">
      <c r="A16090">
        <v>-121.27</v>
      </c>
      <c r="B16090">
        <v>37.979999999999997</v>
      </c>
      <c r="C16090" s="4">
        <v>43</v>
      </c>
      <c r="D16090">
        <v>2608</v>
      </c>
      <c r="E16090">
        <v>516</v>
      </c>
      <c r="F16090">
        <v>1322</v>
      </c>
      <c r="G16090">
        <v>528</v>
      </c>
      <c r="H16090" s="4">
        <v>2.5714000000000001</v>
      </c>
      <c r="I16090" s="4">
        <v>70000</v>
      </c>
      <c r="J16090" s="1" t="s">
        <v>12</v>
      </c>
      <c r="L16090" s="7" t="str">
        <f>IF(housing[[#This Row],[housing_median_age]]&lt;=30,"A","B")</f>
        <v>B</v>
      </c>
      <c r="M16090" s="7" t="str">
        <f>IF(L16090="A",IF(housing[[#This Row],[median_income]]&lt;=5,"AA","AB"),IF(housing[[#This Row],[median_house_value]]&lt;=100000,"BA","BB"))</f>
        <v>BA</v>
      </c>
      <c r="N16090" s="7" t="str">
        <f>IF(M16090="AA",IF(housing[[#This Row],[median_income]]&lt;=10,"AAA","AAB"),IF(housing[[#This Row],[median_house_value]]&lt;=150000,"BBA","BBB"))</f>
        <v>BBA</v>
      </c>
      <c r="O16090" s="7" t="str">
        <f t="shared" si="251"/>
        <v>No compra</v>
      </c>
    </row>
    <row r="16091" spans="1:15" x14ac:dyDescent="0.25">
      <c r="A16091">
        <v>-121.27</v>
      </c>
      <c r="B16091">
        <v>37.979999999999997</v>
      </c>
      <c r="C16091" s="4">
        <v>43</v>
      </c>
      <c r="D16091">
        <v>1005</v>
      </c>
      <c r="E16091">
        <v>200</v>
      </c>
      <c r="F16091">
        <v>492</v>
      </c>
      <c r="G16091">
        <v>172</v>
      </c>
      <c r="H16091" s="4">
        <v>2.6812</v>
      </c>
      <c r="I16091" s="4">
        <v>72800</v>
      </c>
      <c r="J16091" s="1" t="s">
        <v>12</v>
      </c>
      <c r="L16091" s="7" t="str">
        <f>IF(housing[[#This Row],[housing_median_age]]&lt;=30,"A","B")</f>
        <v>B</v>
      </c>
      <c r="M16091" s="7" t="str">
        <f>IF(L16091="A",IF(housing[[#This Row],[median_income]]&lt;=5,"AA","AB"),IF(housing[[#This Row],[median_house_value]]&lt;=100000,"BA","BB"))</f>
        <v>BA</v>
      </c>
      <c r="N16091" s="7" t="str">
        <f>IF(M16091="AA",IF(housing[[#This Row],[median_income]]&lt;=10,"AAA","AAB"),IF(housing[[#This Row],[median_house_value]]&lt;=150000,"BBA","BBB"))</f>
        <v>BBA</v>
      </c>
      <c r="O16091" s="7" t="str">
        <f t="shared" si="251"/>
        <v>No compra</v>
      </c>
    </row>
    <row r="16092" spans="1:15" x14ac:dyDescent="0.25">
      <c r="A16092">
        <v>-121.28</v>
      </c>
      <c r="B16092">
        <v>37.979999999999997</v>
      </c>
      <c r="C16092" s="4">
        <v>52</v>
      </c>
      <c r="D16092">
        <v>941</v>
      </c>
      <c r="E16092">
        <v>184</v>
      </c>
      <c r="F16092">
        <v>414</v>
      </c>
      <c r="G16092">
        <v>171</v>
      </c>
      <c r="H16092" s="4">
        <v>2.1429</v>
      </c>
      <c r="I16092" s="4">
        <v>69900</v>
      </c>
      <c r="J16092" s="1" t="s">
        <v>12</v>
      </c>
      <c r="L16092" s="7" t="str">
        <f>IF(housing[[#This Row],[housing_median_age]]&lt;=30,"A","B")</f>
        <v>B</v>
      </c>
      <c r="M16092" s="7" t="str">
        <f>IF(L16092="A",IF(housing[[#This Row],[median_income]]&lt;=5,"AA","AB"),IF(housing[[#This Row],[median_house_value]]&lt;=100000,"BA","BB"))</f>
        <v>BA</v>
      </c>
      <c r="N16092" s="7" t="str">
        <f>IF(M16092="AA",IF(housing[[#This Row],[median_income]]&lt;=10,"AAA","AAB"),IF(housing[[#This Row],[median_house_value]]&lt;=150000,"BBA","BBB"))</f>
        <v>BBA</v>
      </c>
      <c r="O16092" s="7" t="str">
        <f t="shared" si="251"/>
        <v>No compra</v>
      </c>
    </row>
    <row r="16093" spans="1:15" x14ac:dyDescent="0.25">
      <c r="A16093">
        <v>-121.29</v>
      </c>
      <c r="B16093">
        <v>37.99</v>
      </c>
      <c r="C16093" s="4">
        <v>45</v>
      </c>
      <c r="D16093">
        <v>965</v>
      </c>
      <c r="E16093">
        <v>198</v>
      </c>
      <c r="F16093">
        <v>498</v>
      </c>
      <c r="G16093">
        <v>195</v>
      </c>
      <c r="H16093" s="4">
        <v>1.6943999999999999</v>
      </c>
      <c r="I16093" s="4">
        <v>75200</v>
      </c>
      <c r="J16093" s="1" t="s">
        <v>12</v>
      </c>
      <c r="L16093" s="7" t="str">
        <f>IF(housing[[#This Row],[housing_median_age]]&lt;=30,"A","B")</f>
        <v>B</v>
      </c>
      <c r="M16093" s="7" t="str">
        <f>IF(L16093="A",IF(housing[[#This Row],[median_income]]&lt;=5,"AA","AB"),IF(housing[[#This Row],[median_house_value]]&lt;=100000,"BA","BB"))</f>
        <v>BA</v>
      </c>
      <c r="N16093" s="7" t="str">
        <f>IF(M16093="AA",IF(housing[[#This Row],[median_income]]&lt;=10,"AAA","AAB"),IF(housing[[#This Row],[median_house_value]]&lt;=150000,"BBA","BBB"))</f>
        <v>BBA</v>
      </c>
      <c r="O16093" s="7" t="str">
        <f t="shared" si="251"/>
        <v>No compra</v>
      </c>
    </row>
    <row r="16094" spans="1:15" x14ac:dyDescent="0.25">
      <c r="A16094">
        <v>-121.27</v>
      </c>
      <c r="B16094">
        <v>37.97</v>
      </c>
      <c r="C16094" s="4">
        <v>39</v>
      </c>
      <c r="D16094">
        <v>1023</v>
      </c>
      <c r="E16094">
        <v>243</v>
      </c>
      <c r="F16094">
        <v>550</v>
      </c>
      <c r="G16094">
        <v>224</v>
      </c>
      <c r="H16094" s="4">
        <v>1.1141000000000001</v>
      </c>
      <c r="I16094" s="4">
        <v>54400</v>
      </c>
      <c r="J16094" s="1" t="s">
        <v>12</v>
      </c>
      <c r="L16094" s="7" t="str">
        <f>IF(housing[[#This Row],[housing_median_age]]&lt;=30,"A","B")</f>
        <v>B</v>
      </c>
      <c r="M16094" s="7" t="str">
        <f>IF(L16094="A",IF(housing[[#This Row],[median_income]]&lt;=5,"AA","AB"),IF(housing[[#This Row],[median_house_value]]&lt;=100000,"BA","BB"))</f>
        <v>BA</v>
      </c>
      <c r="N16094" s="7" t="str">
        <f>IF(M16094="AA",IF(housing[[#This Row],[median_income]]&lt;=10,"AAA","AAB"),IF(housing[[#This Row],[median_house_value]]&lt;=150000,"BBA","BBB"))</f>
        <v>BBA</v>
      </c>
      <c r="O16094" s="7" t="str">
        <f t="shared" si="251"/>
        <v>No compra</v>
      </c>
    </row>
    <row r="16095" spans="1:15" x14ac:dyDescent="0.25">
      <c r="A16095">
        <v>-121.26</v>
      </c>
      <c r="B16095">
        <v>37.96</v>
      </c>
      <c r="C16095" s="4">
        <v>43</v>
      </c>
      <c r="D16095">
        <v>527</v>
      </c>
      <c r="E16095">
        <v>133</v>
      </c>
      <c r="F16095">
        <v>367</v>
      </c>
      <c r="G16095">
        <v>152</v>
      </c>
      <c r="H16095" s="4">
        <v>2.5</v>
      </c>
      <c r="I16095" s="4">
        <v>63600</v>
      </c>
      <c r="J16095" s="1" t="s">
        <v>12</v>
      </c>
      <c r="L16095" s="7" t="str">
        <f>IF(housing[[#This Row],[housing_median_age]]&lt;=30,"A","B")</f>
        <v>B</v>
      </c>
      <c r="M16095" s="7" t="str">
        <f>IF(L16095="A",IF(housing[[#This Row],[median_income]]&lt;=5,"AA","AB"),IF(housing[[#This Row],[median_house_value]]&lt;=100000,"BA","BB"))</f>
        <v>BA</v>
      </c>
      <c r="N16095" s="7" t="str">
        <f>IF(M16095="AA",IF(housing[[#This Row],[median_income]]&lt;=10,"AAA","AAB"),IF(housing[[#This Row],[median_house_value]]&lt;=150000,"BBA","BBB"))</f>
        <v>BBA</v>
      </c>
      <c r="O16095" s="7" t="str">
        <f t="shared" si="251"/>
        <v>No compra</v>
      </c>
    </row>
    <row r="16096" spans="1:15" x14ac:dyDescent="0.25">
      <c r="A16096">
        <v>-121.27</v>
      </c>
      <c r="B16096">
        <v>37.96</v>
      </c>
      <c r="C16096" s="4">
        <v>43</v>
      </c>
      <c r="D16096">
        <v>948</v>
      </c>
      <c r="E16096">
        <v>221</v>
      </c>
      <c r="F16096">
        <v>749</v>
      </c>
      <c r="G16096">
        <v>208</v>
      </c>
      <c r="H16096" s="4">
        <v>1.962</v>
      </c>
      <c r="I16096" s="4">
        <v>52700</v>
      </c>
      <c r="J16096" s="1" t="s">
        <v>12</v>
      </c>
      <c r="L16096" s="7" t="str">
        <f>IF(housing[[#This Row],[housing_median_age]]&lt;=30,"A","B")</f>
        <v>B</v>
      </c>
      <c r="M16096" s="7" t="str">
        <f>IF(L16096="A",IF(housing[[#This Row],[median_income]]&lt;=5,"AA","AB"),IF(housing[[#This Row],[median_house_value]]&lt;=100000,"BA","BB"))</f>
        <v>BA</v>
      </c>
      <c r="N16096" s="7" t="str">
        <f>IF(M16096="AA",IF(housing[[#This Row],[median_income]]&lt;=10,"AAA","AAB"),IF(housing[[#This Row],[median_house_value]]&lt;=150000,"BBA","BBB"))</f>
        <v>BBA</v>
      </c>
      <c r="O16096" s="7" t="str">
        <f t="shared" si="251"/>
        <v>No compra</v>
      </c>
    </row>
    <row r="16097" spans="1:15" x14ac:dyDescent="0.25">
      <c r="A16097">
        <v>-121.27</v>
      </c>
      <c r="B16097">
        <v>37.96</v>
      </c>
      <c r="C16097" s="4">
        <v>52</v>
      </c>
      <c r="D16097">
        <v>583</v>
      </c>
      <c r="E16097">
        <v>114</v>
      </c>
      <c r="F16097">
        <v>310</v>
      </c>
      <c r="G16097">
        <v>93</v>
      </c>
      <c r="H16097" s="4">
        <v>2.5625</v>
      </c>
      <c r="I16097" s="4">
        <v>54200</v>
      </c>
      <c r="J16097" s="1" t="s">
        <v>12</v>
      </c>
      <c r="L16097" s="7" t="str">
        <f>IF(housing[[#This Row],[housing_median_age]]&lt;=30,"A","B")</f>
        <v>B</v>
      </c>
      <c r="M16097" s="7" t="str">
        <f>IF(L16097="A",IF(housing[[#This Row],[median_income]]&lt;=5,"AA","AB"),IF(housing[[#This Row],[median_house_value]]&lt;=100000,"BA","BB"))</f>
        <v>BA</v>
      </c>
      <c r="N16097" s="7" t="str">
        <f>IF(M16097="AA",IF(housing[[#This Row],[median_income]]&lt;=10,"AAA","AAB"),IF(housing[[#This Row],[median_house_value]]&lt;=150000,"BBA","BBB"))</f>
        <v>BBA</v>
      </c>
      <c r="O16097" s="7" t="str">
        <f t="shared" si="251"/>
        <v>No compra</v>
      </c>
    </row>
    <row r="16098" spans="1:15" x14ac:dyDescent="0.25">
      <c r="A16098">
        <v>-121.26</v>
      </c>
      <c r="B16098">
        <v>37.979999999999997</v>
      </c>
      <c r="C16098" s="4">
        <v>41</v>
      </c>
      <c r="D16098">
        <v>1633</v>
      </c>
      <c r="E16098">
        <v>433</v>
      </c>
      <c r="F16098">
        <v>885</v>
      </c>
      <c r="G16098">
        <v>413</v>
      </c>
      <c r="H16098" s="4">
        <v>0.97819999999999996</v>
      </c>
      <c r="I16098" s="4">
        <v>54200</v>
      </c>
      <c r="J16098" s="1" t="s">
        <v>12</v>
      </c>
      <c r="L16098" s="7" t="str">
        <f>IF(housing[[#This Row],[housing_median_age]]&lt;=30,"A","B")</f>
        <v>B</v>
      </c>
      <c r="M16098" s="7" t="str">
        <f>IF(L16098="A",IF(housing[[#This Row],[median_income]]&lt;=5,"AA","AB"),IF(housing[[#This Row],[median_house_value]]&lt;=100000,"BA","BB"))</f>
        <v>BA</v>
      </c>
      <c r="N16098" s="7" t="str">
        <f>IF(M16098="AA",IF(housing[[#This Row],[median_income]]&lt;=10,"AAA","AAB"),IF(housing[[#This Row],[median_house_value]]&lt;=150000,"BBA","BBB"))</f>
        <v>BBA</v>
      </c>
      <c r="O16098" s="7" t="str">
        <f t="shared" si="251"/>
        <v>No compra</v>
      </c>
    </row>
    <row r="16099" spans="1:15" x14ac:dyDescent="0.25">
      <c r="A16099">
        <v>-121.25</v>
      </c>
      <c r="B16099">
        <v>37.979999999999997</v>
      </c>
      <c r="C16099" s="4">
        <v>39</v>
      </c>
      <c r="D16099">
        <v>1765</v>
      </c>
      <c r="E16099">
        <v>414</v>
      </c>
      <c r="F16099">
        <v>1056</v>
      </c>
      <c r="G16099">
        <v>414</v>
      </c>
      <c r="H16099" s="4">
        <v>1.5328999999999999</v>
      </c>
      <c r="I16099" s="4">
        <v>48300</v>
      </c>
      <c r="J16099" s="1" t="s">
        <v>12</v>
      </c>
      <c r="L16099" s="7" t="str">
        <f>IF(housing[[#This Row],[housing_median_age]]&lt;=30,"A","B")</f>
        <v>B</v>
      </c>
      <c r="M16099" s="7" t="str">
        <f>IF(L16099="A",IF(housing[[#This Row],[median_income]]&lt;=5,"AA","AB"),IF(housing[[#This Row],[median_house_value]]&lt;=100000,"BA","BB"))</f>
        <v>BA</v>
      </c>
      <c r="N16099" s="7" t="str">
        <f>IF(M16099="AA",IF(housing[[#This Row],[median_income]]&lt;=10,"AAA","AAB"),IF(housing[[#This Row],[median_house_value]]&lt;=150000,"BBA","BBB"))</f>
        <v>BBA</v>
      </c>
      <c r="O16099" s="7" t="str">
        <f t="shared" si="251"/>
        <v>No compra</v>
      </c>
    </row>
    <row r="16100" spans="1:15" x14ac:dyDescent="0.25">
      <c r="A16100">
        <v>-121.26</v>
      </c>
      <c r="B16100">
        <v>37.97</v>
      </c>
      <c r="C16100" s="4">
        <v>31</v>
      </c>
      <c r="D16100">
        <v>1189</v>
      </c>
      <c r="E16100">
        <v>295</v>
      </c>
      <c r="F16100">
        <v>891</v>
      </c>
      <c r="G16100">
        <v>292</v>
      </c>
      <c r="H16100" s="4">
        <v>2.5535999999999999</v>
      </c>
      <c r="I16100" s="4">
        <v>50500</v>
      </c>
      <c r="J16100" s="1" t="s">
        <v>12</v>
      </c>
      <c r="L16100" s="7" t="str">
        <f>IF(housing[[#This Row],[housing_median_age]]&lt;=30,"A","B")</f>
        <v>B</v>
      </c>
      <c r="M16100" s="7" t="str">
        <f>IF(L16100="A",IF(housing[[#This Row],[median_income]]&lt;=5,"AA","AB"),IF(housing[[#This Row],[median_house_value]]&lt;=100000,"BA","BB"))</f>
        <v>BA</v>
      </c>
      <c r="N16100" s="7" t="str">
        <f>IF(M16100="AA",IF(housing[[#This Row],[median_income]]&lt;=10,"AAA","AAB"),IF(housing[[#This Row],[median_house_value]]&lt;=150000,"BBA","BBB"))</f>
        <v>BBA</v>
      </c>
      <c r="O16100" s="7" t="str">
        <f t="shared" si="251"/>
        <v>No compra</v>
      </c>
    </row>
    <row r="16101" spans="1:15" x14ac:dyDescent="0.25">
      <c r="A16101">
        <v>-121.25</v>
      </c>
      <c r="B16101">
        <v>37.97</v>
      </c>
      <c r="C16101" s="4">
        <v>34</v>
      </c>
      <c r="D16101">
        <v>1288</v>
      </c>
      <c r="E16101">
        <v>344</v>
      </c>
      <c r="F16101">
        <v>846</v>
      </c>
      <c r="G16101">
        <v>293</v>
      </c>
      <c r="H16101" s="4">
        <v>1.7895000000000001</v>
      </c>
      <c r="I16101" s="4">
        <v>63100</v>
      </c>
      <c r="J16101" s="1" t="s">
        <v>12</v>
      </c>
      <c r="L16101" s="7" t="str">
        <f>IF(housing[[#This Row],[housing_median_age]]&lt;=30,"A","B")</f>
        <v>B</v>
      </c>
      <c r="M16101" s="7" t="str">
        <f>IF(L16101="A",IF(housing[[#This Row],[median_income]]&lt;=5,"AA","AB"),IF(housing[[#This Row],[median_house_value]]&lt;=100000,"BA","BB"))</f>
        <v>BA</v>
      </c>
      <c r="N16101" s="7" t="str">
        <f>IF(M16101="AA",IF(housing[[#This Row],[median_income]]&lt;=10,"AAA","AAB"),IF(housing[[#This Row],[median_house_value]]&lt;=150000,"BBA","BBB"))</f>
        <v>BBA</v>
      </c>
      <c r="O16101" s="7" t="str">
        <f t="shared" si="251"/>
        <v>No compra</v>
      </c>
    </row>
    <row r="16102" spans="1:15" x14ac:dyDescent="0.25">
      <c r="A16102">
        <v>-121.26</v>
      </c>
      <c r="B16102">
        <v>37.96</v>
      </c>
      <c r="C16102" s="4">
        <v>43</v>
      </c>
      <c r="D16102">
        <v>940</v>
      </c>
      <c r="E16102">
        <v>208</v>
      </c>
      <c r="F16102">
        <v>690</v>
      </c>
      <c r="G16102">
        <v>181</v>
      </c>
      <c r="H16102" s="4">
        <v>2.3056000000000001</v>
      </c>
      <c r="I16102" s="4">
        <v>62300</v>
      </c>
      <c r="J16102" s="1" t="s">
        <v>12</v>
      </c>
      <c r="L16102" s="7" t="str">
        <f>IF(housing[[#This Row],[housing_median_age]]&lt;=30,"A","B")</f>
        <v>B</v>
      </c>
      <c r="M16102" s="7" t="str">
        <f>IF(L16102="A",IF(housing[[#This Row],[median_income]]&lt;=5,"AA","AB"),IF(housing[[#This Row],[median_house_value]]&lt;=100000,"BA","BB"))</f>
        <v>BA</v>
      </c>
      <c r="N16102" s="7" t="str">
        <f>IF(M16102="AA",IF(housing[[#This Row],[median_income]]&lt;=10,"AAA","AAB"),IF(housing[[#This Row],[median_house_value]]&lt;=150000,"BBA","BBB"))</f>
        <v>BBA</v>
      </c>
      <c r="O16102" s="7" t="str">
        <f t="shared" si="251"/>
        <v>No compra</v>
      </c>
    </row>
    <row r="16103" spans="1:15" x14ac:dyDescent="0.25">
      <c r="A16103">
        <v>-121.26</v>
      </c>
      <c r="B16103">
        <v>37.97</v>
      </c>
      <c r="C16103" s="4">
        <v>41</v>
      </c>
      <c r="D16103">
        <v>2398</v>
      </c>
      <c r="E16103">
        <v>448</v>
      </c>
      <c r="F16103">
        <v>1143</v>
      </c>
      <c r="G16103">
        <v>444</v>
      </c>
      <c r="H16103" s="4">
        <v>3.0352000000000001</v>
      </c>
      <c r="I16103" s="4">
        <v>69800</v>
      </c>
      <c r="J16103" s="1" t="s">
        <v>12</v>
      </c>
      <c r="L16103" s="7" t="str">
        <f>IF(housing[[#This Row],[housing_median_age]]&lt;=30,"A","B")</f>
        <v>B</v>
      </c>
      <c r="M16103" s="7" t="str">
        <f>IF(L16103="A",IF(housing[[#This Row],[median_income]]&lt;=5,"AA","AB"),IF(housing[[#This Row],[median_house_value]]&lt;=100000,"BA","BB"))</f>
        <v>BA</v>
      </c>
      <c r="N16103" s="7" t="str">
        <f>IF(M16103="AA",IF(housing[[#This Row],[median_income]]&lt;=10,"AAA","AAB"),IF(housing[[#This Row],[median_house_value]]&lt;=150000,"BBA","BBB"))</f>
        <v>BBA</v>
      </c>
      <c r="O16103" s="7" t="str">
        <f t="shared" si="251"/>
        <v>No compra</v>
      </c>
    </row>
    <row r="16104" spans="1:15" x14ac:dyDescent="0.25">
      <c r="A16104">
        <v>-121.25</v>
      </c>
      <c r="B16104">
        <v>37.97</v>
      </c>
      <c r="C16104" s="4">
        <v>41</v>
      </c>
      <c r="D16104">
        <v>855</v>
      </c>
      <c r="E16104">
        <v>189</v>
      </c>
      <c r="F16104">
        <v>716</v>
      </c>
      <c r="G16104">
        <v>206</v>
      </c>
      <c r="H16104" s="4">
        <v>2.0375000000000001</v>
      </c>
      <c r="I16104" s="4">
        <v>75000</v>
      </c>
      <c r="J16104" s="1" t="s">
        <v>12</v>
      </c>
      <c r="L16104" s="7" t="str">
        <f>IF(housing[[#This Row],[housing_median_age]]&lt;=30,"A","B")</f>
        <v>B</v>
      </c>
      <c r="M16104" s="7" t="str">
        <f>IF(L16104="A",IF(housing[[#This Row],[median_income]]&lt;=5,"AA","AB"),IF(housing[[#This Row],[median_house_value]]&lt;=100000,"BA","BB"))</f>
        <v>BA</v>
      </c>
      <c r="N16104" s="7" t="str">
        <f>IF(M16104="AA",IF(housing[[#This Row],[median_income]]&lt;=10,"AAA","AAB"),IF(housing[[#This Row],[median_house_value]]&lt;=150000,"BBA","BBB"))</f>
        <v>BBA</v>
      </c>
      <c r="O16104" s="7" t="str">
        <f t="shared" si="251"/>
        <v>No compra</v>
      </c>
    </row>
    <row r="16105" spans="1:15" x14ac:dyDescent="0.25">
      <c r="A16105">
        <v>-121.26</v>
      </c>
      <c r="B16105">
        <v>37.96</v>
      </c>
      <c r="C16105" s="4">
        <v>35</v>
      </c>
      <c r="D16105">
        <v>1511</v>
      </c>
      <c r="E16105">
        <v>316</v>
      </c>
      <c r="F16105">
        <v>892</v>
      </c>
      <c r="G16105">
        <v>304</v>
      </c>
      <c r="H16105" s="4">
        <v>1.7898000000000001</v>
      </c>
      <c r="I16105" s="4">
        <v>63500</v>
      </c>
      <c r="J16105" s="1" t="s">
        <v>12</v>
      </c>
      <c r="L16105" s="7" t="str">
        <f>IF(housing[[#This Row],[housing_median_age]]&lt;=30,"A","B")</f>
        <v>B</v>
      </c>
      <c r="M16105" s="7" t="str">
        <f>IF(L16105="A",IF(housing[[#This Row],[median_income]]&lt;=5,"AA","AB"),IF(housing[[#This Row],[median_house_value]]&lt;=100000,"BA","BB"))</f>
        <v>BA</v>
      </c>
      <c r="N16105" s="7" t="str">
        <f>IF(M16105="AA",IF(housing[[#This Row],[median_income]]&lt;=10,"AAA","AAB"),IF(housing[[#This Row],[median_house_value]]&lt;=150000,"BBA","BBB"))</f>
        <v>BBA</v>
      </c>
      <c r="O16105" s="7" t="str">
        <f t="shared" si="251"/>
        <v>No compra</v>
      </c>
    </row>
    <row r="16106" spans="1:15" x14ac:dyDescent="0.25">
      <c r="A16106">
        <v>-121.25</v>
      </c>
      <c r="B16106">
        <v>37.950000000000003</v>
      </c>
      <c r="C16106" s="4">
        <v>40</v>
      </c>
      <c r="D16106">
        <v>1703</v>
      </c>
      <c r="E16106">
        <v>362</v>
      </c>
      <c r="F16106">
        <v>1208</v>
      </c>
      <c r="G16106">
        <v>373</v>
      </c>
      <c r="H16106" s="4">
        <v>2.0817000000000001</v>
      </c>
      <c r="I16106" s="4">
        <v>55300</v>
      </c>
      <c r="J16106" s="1" t="s">
        <v>12</v>
      </c>
      <c r="L16106" s="7" t="str">
        <f>IF(housing[[#This Row],[housing_median_age]]&lt;=30,"A","B")</f>
        <v>B</v>
      </c>
      <c r="M16106" s="7" t="str">
        <f>IF(L16106="A",IF(housing[[#This Row],[median_income]]&lt;=5,"AA","AB"),IF(housing[[#This Row],[median_house_value]]&lt;=100000,"BA","BB"))</f>
        <v>BA</v>
      </c>
      <c r="N16106" s="7" t="str">
        <f>IF(M16106="AA",IF(housing[[#This Row],[median_income]]&lt;=10,"AAA","AAB"),IF(housing[[#This Row],[median_house_value]]&lt;=150000,"BBA","BBB"))</f>
        <v>BBA</v>
      </c>
      <c r="O16106" s="7" t="str">
        <f t="shared" si="251"/>
        <v>No compra</v>
      </c>
    </row>
    <row r="16107" spans="1:15" x14ac:dyDescent="0.25">
      <c r="A16107">
        <v>-121.26</v>
      </c>
      <c r="B16107">
        <v>37.950000000000003</v>
      </c>
      <c r="C16107" s="4">
        <v>44</v>
      </c>
      <c r="D16107">
        <v>819</v>
      </c>
      <c r="E16107">
        <v>184</v>
      </c>
      <c r="F16107">
        <v>677</v>
      </c>
      <c r="G16107">
        <v>183</v>
      </c>
      <c r="H16107" s="4">
        <v>1.7250000000000001</v>
      </c>
      <c r="I16107" s="4">
        <v>59300</v>
      </c>
      <c r="J16107" s="1" t="s">
        <v>12</v>
      </c>
      <c r="L16107" s="7" t="str">
        <f>IF(housing[[#This Row],[housing_median_age]]&lt;=30,"A","B")</f>
        <v>B</v>
      </c>
      <c r="M16107" s="7" t="str">
        <f>IF(L16107="A",IF(housing[[#This Row],[median_income]]&lt;=5,"AA","AB"),IF(housing[[#This Row],[median_house_value]]&lt;=100000,"BA","BB"))</f>
        <v>BA</v>
      </c>
      <c r="N16107" s="7" t="str">
        <f>IF(M16107="AA",IF(housing[[#This Row],[median_income]]&lt;=10,"AAA","AAB"),IF(housing[[#This Row],[median_house_value]]&lt;=150000,"BBA","BBB"))</f>
        <v>BBA</v>
      </c>
      <c r="O16107" s="7" t="str">
        <f t="shared" si="251"/>
        <v>No compra</v>
      </c>
    </row>
    <row r="16108" spans="1:15" x14ac:dyDescent="0.25">
      <c r="A16108">
        <v>-121.26</v>
      </c>
      <c r="B16108">
        <v>37.950000000000003</v>
      </c>
      <c r="C16108" s="4">
        <v>39</v>
      </c>
      <c r="D16108">
        <v>1841</v>
      </c>
      <c r="E16108">
        <v>428</v>
      </c>
      <c r="F16108">
        <v>1368</v>
      </c>
      <c r="G16108">
        <v>390</v>
      </c>
      <c r="H16108" s="4">
        <v>2.1583000000000001</v>
      </c>
      <c r="I16108" s="4">
        <v>62000</v>
      </c>
      <c r="J16108" s="1" t="s">
        <v>12</v>
      </c>
      <c r="L16108" s="7" t="str">
        <f>IF(housing[[#This Row],[housing_median_age]]&lt;=30,"A","B")</f>
        <v>B</v>
      </c>
      <c r="M16108" s="7" t="str">
        <f>IF(L16108="A",IF(housing[[#This Row],[median_income]]&lt;=5,"AA","AB"),IF(housing[[#This Row],[median_house_value]]&lt;=100000,"BA","BB"))</f>
        <v>BA</v>
      </c>
      <c r="N16108" s="7" t="str">
        <f>IF(M16108="AA",IF(housing[[#This Row],[median_income]]&lt;=10,"AAA","AAB"),IF(housing[[#This Row],[median_house_value]]&lt;=150000,"BBA","BBB"))</f>
        <v>BBA</v>
      </c>
      <c r="O16108" s="7" t="str">
        <f t="shared" si="251"/>
        <v>No compra</v>
      </c>
    </row>
    <row r="16109" spans="1:15" x14ac:dyDescent="0.25">
      <c r="A16109">
        <v>-121.27</v>
      </c>
      <c r="B16109">
        <v>37.96</v>
      </c>
      <c r="C16109" s="4">
        <v>41</v>
      </c>
      <c r="D16109">
        <v>461</v>
      </c>
      <c r="E16109">
        <v>101</v>
      </c>
      <c r="F16109">
        <v>382</v>
      </c>
      <c r="G16109">
        <v>79</v>
      </c>
      <c r="H16109" s="4">
        <v>1.2749999999999999</v>
      </c>
      <c r="I16109" s="4">
        <v>54000</v>
      </c>
      <c r="J16109" s="1" t="s">
        <v>12</v>
      </c>
      <c r="L16109" s="7" t="str">
        <f>IF(housing[[#This Row],[housing_median_age]]&lt;=30,"A","B")</f>
        <v>B</v>
      </c>
      <c r="M16109" s="7" t="str">
        <f>IF(L16109="A",IF(housing[[#This Row],[median_income]]&lt;=5,"AA","AB"),IF(housing[[#This Row],[median_house_value]]&lt;=100000,"BA","BB"))</f>
        <v>BA</v>
      </c>
      <c r="N16109" s="7" t="str">
        <f>IF(M16109="AA",IF(housing[[#This Row],[median_income]]&lt;=10,"AAA","AAB"),IF(housing[[#This Row],[median_house_value]]&lt;=150000,"BBA","BBB"))</f>
        <v>BBA</v>
      </c>
      <c r="O16109" s="7" t="str">
        <f t="shared" si="251"/>
        <v>No compra</v>
      </c>
    </row>
    <row r="16110" spans="1:15" x14ac:dyDescent="0.25">
      <c r="A16110">
        <v>-121.26</v>
      </c>
      <c r="B16110">
        <v>37.96</v>
      </c>
      <c r="C16110" s="4">
        <v>40</v>
      </c>
      <c r="D16110">
        <v>535</v>
      </c>
      <c r="E16110">
        <v>105</v>
      </c>
      <c r="F16110">
        <v>335</v>
      </c>
      <c r="G16110">
        <v>102</v>
      </c>
      <c r="H16110" s="4">
        <v>2.5234000000000001</v>
      </c>
      <c r="I16110" s="4">
        <v>62800</v>
      </c>
      <c r="J16110" s="1" t="s">
        <v>12</v>
      </c>
      <c r="L16110" s="7" t="str">
        <f>IF(housing[[#This Row],[housing_median_age]]&lt;=30,"A","B")</f>
        <v>B</v>
      </c>
      <c r="M16110" s="7" t="str">
        <f>IF(L16110="A",IF(housing[[#This Row],[median_income]]&lt;=5,"AA","AB"),IF(housing[[#This Row],[median_house_value]]&lt;=100000,"BA","BB"))</f>
        <v>BA</v>
      </c>
      <c r="N16110" s="7" t="str">
        <f>IF(M16110="AA",IF(housing[[#This Row],[median_income]]&lt;=10,"AAA","AAB"),IF(housing[[#This Row],[median_house_value]]&lt;=150000,"BBA","BBB"))</f>
        <v>BBA</v>
      </c>
      <c r="O16110" s="7" t="str">
        <f t="shared" si="251"/>
        <v>No compra</v>
      </c>
    </row>
    <row r="16111" spans="1:15" x14ac:dyDescent="0.25">
      <c r="A16111">
        <v>-121.25</v>
      </c>
      <c r="B16111">
        <v>37.96</v>
      </c>
      <c r="C16111" s="4">
        <v>26</v>
      </c>
      <c r="D16111">
        <v>2205</v>
      </c>
      <c r="E16111">
        <v>478</v>
      </c>
      <c r="F16111">
        <v>1730</v>
      </c>
      <c r="G16111">
        <v>472</v>
      </c>
      <c r="H16111" s="4">
        <v>2.4866000000000001</v>
      </c>
      <c r="I16111" s="4">
        <v>68300</v>
      </c>
      <c r="J16111" s="1" t="s">
        <v>12</v>
      </c>
      <c r="L16111" s="7" t="str">
        <f>IF(housing[[#This Row],[housing_median_age]]&lt;=30,"A","B")</f>
        <v>A</v>
      </c>
      <c r="M16111" s="7" t="str">
        <f>IF(L16111="A",IF(housing[[#This Row],[median_income]]&lt;=5,"AA","AB"),IF(housing[[#This Row],[median_house_value]]&lt;=100000,"BA","BB"))</f>
        <v>AA</v>
      </c>
      <c r="N16111" s="7" t="str">
        <f>IF(M16111="AA",IF(housing[[#This Row],[median_income]]&lt;=10,"AAA","AAB"),IF(housing[[#This Row],[median_house_value]]&lt;=150000,"BBA","BBB"))</f>
        <v>AAA</v>
      </c>
      <c r="O16111" s="7" t="str">
        <f t="shared" si="251"/>
        <v>Compra</v>
      </c>
    </row>
    <row r="16112" spans="1:15" x14ac:dyDescent="0.25">
      <c r="A16112">
        <v>-121.24</v>
      </c>
      <c r="B16112">
        <v>37.96</v>
      </c>
      <c r="C16112" s="4">
        <v>29</v>
      </c>
      <c r="D16112">
        <v>874</v>
      </c>
      <c r="E16112">
        <v>217</v>
      </c>
      <c r="F16112">
        <v>788</v>
      </c>
      <c r="G16112">
        <v>222</v>
      </c>
      <c r="H16112" s="4">
        <v>1.9187000000000001</v>
      </c>
      <c r="I16112" s="4">
        <v>57700</v>
      </c>
      <c r="J16112" s="1" t="s">
        <v>12</v>
      </c>
      <c r="L16112" s="7" t="str">
        <f>IF(housing[[#This Row],[housing_median_age]]&lt;=30,"A","B")</f>
        <v>A</v>
      </c>
      <c r="M16112" s="7" t="str">
        <f>IF(L16112="A",IF(housing[[#This Row],[median_income]]&lt;=5,"AA","AB"),IF(housing[[#This Row],[median_house_value]]&lt;=100000,"BA","BB"))</f>
        <v>AA</v>
      </c>
      <c r="N16112" s="7" t="str">
        <f>IF(M16112="AA",IF(housing[[#This Row],[median_income]]&lt;=10,"AAA","AAB"),IF(housing[[#This Row],[median_house_value]]&lt;=150000,"BBA","BBB"))</f>
        <v>AAA</v>
      </c>
      <c r="O16112" s="7" t="str">
        <f t="shared" si="251"/>
        <v>Compra</v>
      </c>
    </row>
    <row r="16113" spans="1:15" x14ac:dyDescent="0.25">
      <c r="A16113">
        <v>-121.25</v>
      </c>
      <c r="B16113">
        <v>37.950000000000003</v>
      </c>
      <c r="C16113" s="4">
        <v>46</v>
      </c>
      <c r="D16113">
        <v>2001</v>
      </c>
      <c r="E16113">
        <v>428</v>
      </c>
      <c r="F16113">
        <v>1384</v>
      </c>
      <c r="G16113">
        <v>401</v>
      </c>
      <c r="H16113" s="4">
        <v>1.9401999999999999</v>
      </c>
      <c r="I16113" s="4">
        <v>62200</v>
      </c>
      <c r="J16113" s="1" t="s">
        <v>12</v>
      </c>
      <c r="L16113" s="7" t="str">
        <f>IF(housing[[#This Row],[housing_median_age]]&lt;=30,"A","B")</f>
        <v>B</v>
      </c>
      <c r="M16113" s="7" t="str">
        <f>IF(L16113="A",IF(housing[[#This Row],[median_income]]&lt;=5,"AA","AB"),IF(housing[[#This Row],[median_house_value]]&lt;=100000,"BA","BB"))</f>
        <v>BA</v>
      </c>
      <c r="N16113" s="7" t="str">
        <f>IF(M16113="AA",IF(housing[[#This Row],[median_income]]&lt;=10,"AAA","AAB"),IF(housing[[#This Row],[median_house_value]]&lt;=150000,"BBA","BBB"))</f>
        <v>BBA</v>
      </c>
      <c r="O16113" s="7" t="str">
        <f t="shared" si="251"/>
        <v>No compra</v>
      </c>
    </row>
    <row r="16114" spans="1:15" x14ac:dyDescent="0.25">
      <c r="A16114">
        <v>-121.24</v>
      </c>
      <c r="B16114">
        <v>37.950000000000003</v>
      </c>
      <c r="C16114" s="4">
        <v>36</v>
      </c>
      <c r="D16114">
        <v>361</v>
      </c>
      <c r="E16114">
        <v>63</v>
      </c>
      <c r="F16114">
        <v>169</v>
      </c>
      <c r="G16114">
        <v>62</v>
      </c>
      <c r="H16114" s="4">
        <v>3.7734000000000001</v>
      </c>
      <c r="I16114" s="4">
        <v>63800</v>
      </c>
      <c r="J16114" s="1" t="s">
        <v>12</v>
      </c>
      <c r="L16114" s="7" t="str">
        <f>IF(housing[[#This Row],[housing_median_age]]&lt;=30,"A","B")</f>
        <v>B</v>
      </c>
      <c r="M16114" s="7" t="str">
        <f>IF(L16114="A",IF(housing[[#This Row],[median_income]]&lt;=5,"AA","AB"),IF(housing[[#This Row],[median_house_value]]&lt;=100000,"BA","BB"))</f>
        <v>BA</v>
      </c>
      <c r="N16114" s="7" t="str">
        <f>IF(M16114="AA",IF(housing[[#This Row],[median_income]]&lt;=10,"AAA","AAB"),IF(housing[[#This Row],[median_house_value]]&lt;=150000,"BBA","BBB"))</f>
        <v>BBA</v>
      </c>
      <c r="O16114" s="7" t="str">
        <f t="shared" si="251"/>
        <v>No compra</v>
      </c>
    </row>
    <row r="16115" spans="1:15" x14ac:dyDescent="0.25">
      <c r="A16115">
        <v>-121.25</v>
      </c>
      <c r="B16115">
        <v>37.94</v>
      </c>
      <c r="C16115" s="4">
        <v>30</v>
      </c>
      <c r="D16115">
        <v>1509</v>
      </c>
      <c r="E16115">
        <v>308</v>
      </c>
      <c r="F16115">
        <v>967</v>
      </c>
      <c r="G16115">
        <v>278</v>
      </c>
      <c r="H16115" s="4">
        <v>1.7798</v>
      </c>
      <c r="I16115" s="4">
        <v>65900</v>
      </c>
      <c r="J16115" s="1" t="s">
        <v>12</v>
      </c>
      <c r="L16115" s="7" t="str">
        <f>IF(housing[[#This Row],[housing_median_age]]&lt;=30,"A","B")</f>
        <v>A</v>
      </c>
      <c r="M16115" s="7" t="str">
        <f>IF(L16115="A",IF(housing[[#This Row],[median_income]]&lt;=5,"AA","AB"),IF(housing[[#This Row],[median_house_value]]&lt;=100000,"BA","BB"))</f>
        <v>AA</v>
      </c>
      <c r="N16115" s="7" t="str">
        <f>IF(M16115="AA",IF(housing[[#This Row],[median_income]]&lt;=10,"AAA","AAB"),IF(housing[[#This Row],[median_house_value]]&lt;=150000,"BBA","BBB"))</f>
        <v>AAA</v>
      </c>
      <c r="O16115" s="7" t="str">
        <f t="shared" si="251"/>
        <v>Compra</v>
      </c>
    </row>
    <row r="16116" spans="1:15" x14ac:dyDescent="0.25">
      <c r="A16116">
        <v>-121.24</v>
      </c>
      <c r="B16116">
        <v>37.94</v>
      </c>
      <c r="C16116" s="4">
        <v>5</v>
      </c>
      <c r="D16116">
        <v>2232</v>
      </c>
      <c r="E16116">
        <v>488</v>
      </c>
      <c r="F16116">
        <v>1857</v>
      </c>
      <c r="G16116">
        <v>435</v>
      </c>
      <c r="H16116" s="4">
        <v>2.8704999999999998</v>
      </c>
      <c r="I16116" s="4">
        <v>113600</v>
      </c>
      <c r="J16116" s="1" t="s">
        <v>12</v>
      </c>
      <c r="L16116" s="7" t="str">
        <f>IF(housing[[#This Row],[housing_median_age]]&lt;=30,"A","B")</f>
        <v>A</v>
      </c>
      <c r="M16116" s="7" t="str">
        <f>IF(L16116="A",IF(housing[[#This Row],[median_income]]&lt;=5,"AA","AB"),IF(housing[[#This Row],[median_house_value]]&lt;=100000,"BA","BB"))</f>
        <v>AA</v>
      </c>
      <c r="N16116" s="7" t="str">
        <f>IF(M16116="AA",IF(housing[[#This Row],[median_income]]&lt;=10,"AAA","AAB"),IF(housing[[#This Row],[median_house_value]]&lt;=150000,"BBA","BBB"))</f>
        <v>AAA</v>
      </c>
      <c r="O16116" s="7" t="str">
        <f t="shared" si="251"/>
        <v>Compra</v>
      </c>
    </row>
    <row r="16117" spans="1:15" x14ac:dyDescent="0.25">
      <c r="A16117">
        <v>-121.24</v>
      </c>
      <c r="B16117">
        <v>37.93</v>
      </c>
      <c r="C16117" s="4">
        <v>21</v>
      </c>
      <c r="D16117">
        <v>1185</v>
      </c>
      <c r="E16117">
        <v>237</v>
      </c>
      <c r="F16117">
        <v>960</v>
      </c>
      <c r="G16117">
        <v>245</v>
      </c>
      <c r="H16117" s="4">
        <v>2.0893000000000002</v>
      </c>
      <c r="I16117" s="4">
        <v>65000</v>
      </c>
      <c r="J16117" s="1" t="s">
        <v>12</v>
      </c>
      <c r="L16117" s="7" t="str">
        <f>IF(housing[[#This Row],[housing_median_age]]&lt;=30,"A","B")</f>
        <v>A</v>
      </c>
      <c r="M16117" s="7" t="str">
        <f>IF(L16117="A",IF(housing[[#This Row],[median_income]]&lt;=5,"AA","AB"),IF(housing[[#This Row],[median_house_value]]&lt;=100000,"BA","BB"))</f>
        <v>AA</v>
      </c>
      <c r="N16117" s="7" t="str">
        <f>IF(M16117="AA",IF(housing[[#This Row],[median_income]]&lt;=10,"AAA","AAB"),IF(housing[[#This Row],[median_house_value]]&lt;=150000,"BBA","BBB"))</f>
        <v>AAA</v>
      </c>
      <c r="O16117" s="7" t="str">
        <f t="shared" si="251"/>
        <v>Compra</v>
      </c>
    </row>
    <row r="16118" spans="1:15" x14ac:dyDescent="0.25">
      <c r="A16118">
        <v>-121.25</v>
      </c>
      <c r="B16118">
        <v>37.94</v>
      </c>
      <c r="C16118" s="4">
        <v>28</v>
      </c>
      <c r="D16118">
        <v>964</v>
      </c>
      <c r="E16118">
        <v>232</v>
      </c>
      <c r="F16118">
        <v>782</v>
      </c>
      <c r="G16118">
        <v>218</v>
      </c>
      <c r="H16118" s="4">
        <v>2.3269000000000002</v>
      </c>
      <c r="I16118" s="4">
        <v>55900</v>
      </c>
      <c r="J16118" s="1" t="s">
        <v>12</v>
      </c>
      <c r="L16118" s="7" t="str">
        <f>IF(housing[[#This Row],[housing_median_age]]&lt;=30,"A","B")</f>
        <v>A</v>
      </c>
      <c r="M16118" s="7" t="str">
        <f>IF(L16118="A",IF(housing[[#This Row],[median_income]]&lt;=5,"AA","AB"),IF(housing[[#This Row],[median_house_value]]&lt;=100000,"BA","BB"))</f>
        <v>AA</v>
      </c>
      <c r="N16118" s="7" t="str">
        <f>IF(M16118="AA",IF(housing[[#This Row],[median_income]]&lt;=10,"AAA","AAB"),IF(housing[[#This Row],[median_house_value]]&lt;=150000,"BBA","BBB"))</f>
        <v>AAA</v>
      </c>
      <c r="O16118" s="7" t="str">
        <f t="shared" si="251"/>
        <v>Compra</v>
      </c>
    </row>
    <row r="16119" spans="1:15" x14ac:dyDescent="0.25">
      <c r="A16119">
        <v>-121.25</v>
      </c>
      <c r="B16119">
        <v>37.93</v>
      </c>
      <c r="C16119" s="4">
        <v>31</v>
      </c>
      <c r="D16119">
        <v>1673</v>
      </c>
      <c r="E16119">
        <v>382</v>
      </c>
      <c r="F16119">
        <v>1734</v>
      </c>
      <c r="G16119">
        <v>400</v>
      </c>
      <c r="H16119" s="4">
        <v>2.0832999999999999</v>
      </c>
      <c r="I16119" s="4">
        <v>48300</v>
      </c>
      <c r="J16119" s="1" t="s">
        <v>12</v>
      </c>
      <c r="L16119" s="7" t="str">
        <f>IF(housing[[#This Row],[housing_median_age]]&lt;=30,"A","B")</f>
        <v>B</v>
      </c>
      <c r="M16119" s="7" t="str">
        <f>IF(L16119="A",IF(housing[[#This Row],[median_income]]&lt;=5,"AA","AB"),IF(housing[[#This Row],[median_house_value]]&lt;=100000,"BA","BB"))</f>
        <v>BA</v>
      </c>
      <c r="N16119" s="7" t="str">
        <f>IF(M16119="AA",IF(housing[[#This Row],[median_income]]&lt;=10,"AAA","AAB"),IF(housing[[#This Row],[median_house_value]]&lt;=150000,"BBA","BBB"))</f>
        <v>BBA</v>
      </c>
      <c r="O16119" s="7" t="str">
        <f t="shared" si="251"/>
        <v>No compra</v>
      </c>
    </row>
    <row r="16120" spans="1:15" x14ac:dyDescent="0.25">
      <c r="A16120">
        <v>-121.26</v>
      </c>
      <c r="B16120">
        <v>37.93</v>
      </c>
      <c r="C16120" s="4">
        <v>33</v>
      </c>
      <c r="D16120">
        <v>2109</v>
      </c>
      <c r="E16120">
        <v>531</v>
      </c>
      <c r="F16120">
        <v>2248</v>
      </c>
      <c r="G16120">
        <v>588</v>
      </c>
      <c r="H16120" s="4">
        <v>1.4582999999999999</v>
      </c>
      <c r="I16120" s="4">
        <v>53000</v>
      </c>
      <c r="J16120" s="1" t="s">
        <v>12</v>
      </c>
      <c r="L16120" s="7" t="str">
        <f>IF(housing[[#This Row],[housing_median_age]]&lt;=30,"A","B")</f>
        <v>B</v>
      </c>
      <c r="M16120" s="7" t="str">
        <f>IF(L16120="A",IF(housing[[#This Row],[median_income]]&lt;=5,"AA","AB"),IF(housing[[#This Row],[median_house_value]]&lt;=100000,"BA","BB"))</f>
        <v>BA</v>
      </c>
      <c r="N16120" s="7" t="str">
        <f>IF(M16120="AA",IF(housing[[#This Row],[median_income]]&lt;=10,"AAA","AAB"),IF(housing[[#This Row],[median_house_value]]&lt;=150000,"BBA","BBB"))</f>
        <v>BBA</v>
      </c>
      <c r="O16120" s="7" t="str">
        <f t="shared" si="251"/>
        <v>No compra</v>
      </c>
    </row>
    <row r="16121" spans="1:15" x14ac:dyDescent="0.25">
      <c r="A16121">
        <v>-121.26</v>
      </c>
      <c r="B16121">
        <v>37.94</v>
      </c>
      <c r="C16121" s="4">
        <v>43</v>
      </c>
      <c r="D16121">
        <v>1610</v>
      </c>
      <c r="E16121">
        <v>412</v>
      </c>
      <c r="F16121">
        <v>1409</v>
      </c>
      <c r="G16121">
        <v>365</v>
      </c>
      <c r="H16121" s="4">
        <v>1.7574000000000001</v>
      </c>
      <c r="I16121" s="4">
        <v>51700</v>
      </c>
      <c r="J16121" s="1" t="s">
        <v>12</v>
      </c>
      <c r="L16121" s="7" t="str">
        <f>IF(housing[[#This Row],[housing_median_age]]&lt;=30,"A","B")</f>
        <v>B</v>
      </c>
      <c r="M16121" s="7" t="str">
        <f>IF(L16121="A",IF(housing[[#This Row],[median_income]]&lt;=5,"AA","AB"),IF(housing[[#This Row],[median_house_value]]&lt;=100000,"BA","BB"))</f>
        <v>BA</v>
      </c>
      <c r="N16121" s="7" t="str">
        <f>IF(M16121="AA",IF(housing[[#This Row],[median_income]]&lt;=10,"AAA","AAB"),IF(housing[[#This Row],[median_house_value]]&lt;=150000,"BBA","BBB"))</f>
        <v>BBA</v>
      </c>
      <c r="O16121" s="7" t="str">
        <f t="shared" si="251"/>
        <v>No compra</v>
      </c>
    </row>
    <row r="16122" spans="1:15" x14ac:dyDescent="0.25">
      <c r="A16122">
        <v>-121.27</v>
      </c>
      <c r="B16122">
        <v>37.93</v>
      </c>
      <c r="C16122" s="4">
        <v>24</v>
      </c>
      <c r="D16122">
        <v>1451</v>
      </c>
      <c r="E16122">
        <v>320</v>
      </c>
      <c r="F16122">
        <v>1413</v>
      </c>
      <c r="G16122">
        <v>283</v>
      </c>
      <c r="H16122" s="4">
        <v>2.125</v>
      </c>
      <c r="I16122" s="4">
        <v>61200</v>
      </c>
      <c r="J16122" s="1" t="s">
        <v>12</v>
      </c>
      <c r="L16122" s="7" t="str">
        <f>IF(housing[[#This Row],[housing_median_age]]&lt;=30,"A","B")</f>
        <v>A</v>
      </c>
      <c r="M16122" s="7" t="str">
        <f>IF(L16122="A",IF(housing[[#This Row],[median_income]]&lt;=5,"AA","AB"),IF(housing[[#This Row],[median_house_value]]&lt;=100000,"BA","BB"))</f>
        <v>AA</v>
      </c>
      <c r="N16122" s="7" t="str">
        <f>IF(M16122="AA",IF(housing[[#This Row],[median_income]]&lt;=10,"AAA","AAB"),IF(housing[[#This Row],[median_house_value]]&lt;=150000,"BBA","BBB"))</f>
        <v>AAA</v>
      </c>
      <c r="O16122" s="7" t="str">
        <f t="shared" si="251"/>
        <v>Compra</v>
      </c>
    </row>
    <row r="16123" spans="1:15" x14ac:dyDescent="0.25">
      <c r="A16123">
        <v>-121.28</v>
      </c>
      <c r="B16123">
        <v>37.94</v>
      </c>
      <c r="C16123" s="4">
        <v>35</v>
      </c>
      <c r="D16123">
        <v>2680</v>
      </c>
      <c r="E16123">
        <v>634</v>
      </c>
      <c r="F16123">
        <v>2188</v>
      </c>
      <c r="G16123">
        <v>611</v>
      </c>
      <c r="H16123" s="4">
        <v>1.9375</v>
      </c>
      <c r="I16123" s="4">
        <v>56700</v>
      </c>
      <c r="J16123" s="1" t="s">
        <v>12</v>
      </c>
      <c r="L16123" s="7" t="str">
        <f>IF(housing[[#This Row],[housing_median_age]]&lt;=30,"A","B")</f>
        <v>B</v>
      </c>
      <c r="M16123" s="7" t="str">
        <f>IF(L16123="A",IF(housing[[#This Row],[median_income]]&lt;=5,"AA","AB"),IF(housing[[#This Row],[median_house_value]]&lt;=100000,"BA","BB"))</f>
        <v>BA</v>
      </c>
      <c r="N16123" s="7" t="str">
        <f>IF(M16123="AA",IF(housing[[#This Row],[median_income]]&lt;=10,"AAA","AAB"),IF(housing[[#This Row],[median_house_value]]&lt;=150000,"BBA","BBB"))</f>
        <v>BBA</v>
      </c>
      <c r="O16123" s="7" t="str">
        <f t="shared" si="251"/>
        <v>No compra</v>
      </c>
    </row>
    <row r="16124" spans="1:15" x14ac:dyDescent="0.25">
      <c r="A16124">
        <v>-121.28</v>
      </c>
      <c r="B16124">
        <v>37.92</v>
      </c>
      <c r="C16124" s="4">
        <v>36</v>
      </c>
      <c r="D16124">
        <v>499</v>
      </c>
      <c r="E16124">
        <v>115</v>
      </c>
      <c r="F16124">
        <v>451</v>
      </c>
      <c r="G16124">
        <v>124</v>
      </c>
      <c r="H16124" s="4">
        <v>2.1705000000000001</v>
      </c>
      <c r="I16124" s="4">
        <v>60300</v>
      </c>
      <c r="J16124" s="1" t="s">
        <v>12</v>
      </c>
      <c r="L16124" s="7" t="str">
        <f>IF(housing[[#This Row],[housing_median_age]]&lt;=30,"A","B")</f>
        <v>B</v>
      </c>
      <c r="M16124" s="7" t="str">
        <f>IF(L16124="A",IF(housing[[#This Row],[median_income]]&lt;=5,"AA","AB"),IF(housing[[#This Row],[median_house_value]]&lt;=100000,"BA","BB"))</f>
        <v>BA</v>
      </c>
      <c r="N16124" s="7" t="str">
        <f>IF(M16124="AA",IF(housing[[#This Row],[median_income]]&lt;=10,"AAA","AAB"),IF(housing[[#This Row],[median_house_value]]&lt;=150000,"BBA","BBB"))</f>
        <v>BBA</v>
      </c>
      <c r="O16124" s="7" t="str">
        <f t="shared" si="251"/>
        <v>No compra</v>
      </c>
    </row>
    <row r="16125" spans="1:15" x14ac:dyDescent="0.25">
      <c r="A16125">
        <v>-121.28</v>
      </c>
      <c r="B16125">
        <v>37.94</v>
      </c>
      <c r="C16125" s="4">
        <v>40</v>
      </c>
      <c r="D16125">
        <v>2806</v>
      </c>
      <c r="E16125">
        <v>685</v>
      </c>
      <c r="F16125">
        <v>2268</v>
      </c>
      <c r="G16125">
        <v>635</v>
      </c>
      <c r="H16125" s="4">
        <v>1.8814</v>
      </c>
      <c r="I16125" s="4">
        <v>57700</v>
      </c>
      <c r="J16125" s="1" t="s">
        <v>12</v>
      </c>
      <c r="L16125" s="7" t="str">
        <f>IF(housing[[#This Row],[housing_median_age]]&lt;=30,"A","B")</f>
        <v>B</v>
      </c>
      <c r="M16125" s="7" t="str">
        <f>IF(L16125="A",IF(housing[[#This Row],[median_income]]&lt;=5,"AA","AB"),IF(housing[[#This Row],[median_house_value]]&lt;=100000,"BA","BB"))</f>
        <v>BA</v>
      </c>
      <c r="N16125" s="7" t="str">
        <f>IF(M16125="AA",IF(housing[[#This Row],[median_income]]&lt;=10,"AAA","AAB"),IF(housing[[#This Row],[median_house_value]]&lt;=150000,"BBA","BBB"))</f>
        <v>BBA</v>
      </c>
      <c r="O16125" s="7" t="str">
        <f t="shared" si="251"/>
        <v>No compra</v>
      </c>
    </row>
    <row r="16126" spans="1:15" x14ac:dyDescent="0.25">
      <c r="A16126">
        <v>-121.29</v>
      </c>
      <c r="B16126">
        <v>37.93</v>
      </c>
      <c r="C16126" s="4">
        <v>37</v>
      </c>
      <c r="D16126">
        <v>2488</v>
      </c>
      <c r="E16126">
        <v>578</v>
      </c>
      <c r="F16126">
        <v>1854</v>
      </c>
      <c r="G16126">
        <v>514</v>
      </c>
      <c r="H16126" s="4">
        <v>2.5510000000000002</v>
      </c>
      <c r="I16126" s="4">
        <v>59100</v>
      </c>
      <c r="J16126" s="1" t="s">
        <v>12</v>
      </c>
      <c r="L16126" s="7" t="str">
        <f>IF(housing[[#This Row],[housing_median_age]]&lt;=30,"A","B")</f>
        <v>B</v>
      </c>
      <c r="M16126" s="7" t="str">
        <f>IF(L16126="A",IF(housing[[#This Row],[median_income]]&lt;=5,"AA","AB"),IF(housing[[#This Row],[median_house_value]]&lt;=100000,"BA","BB"))</f>
        <v>BA</v>
      </c>
      <c r="N16126" s="7" t="str">
        <f>IF(M16126="AA",IF(housing[[#This Row],[median_income]]&lt;=10,"AAA","AAB"),IF(housing[[#This Row],[median_house_value]]&lt;=150000,"BBA","BBB"))</f>
        <v>BBA</v>
      </c>
      <c r="O16126" s="7" t="str">
        <f t="shared" si="251"/>
        <v>No compra</v>
      </c>
    </row>
    <row r="16127" spans="1:15" x14ac:dyDescent="0.25">
      <c r="A16127">
        <v>-121.29</v>
      </c>
      <c r="B16127">
        <v>37.93</v>
      </c>
      <c r="C16127" s="4">
        <v>24</v>
      </c>
      <c r="D16127">
        <v>1438</v>
      </c>
      <c r="E16127">
        <v>351</v>
      </c>
      <c r="F16127">
        <v>1294</v>
      </c>
      <c r="G16127">
        <v>342</v>
      </c>
      <c r="H16127" s="4">
        <v>2.7829000000000002</v>
      </c>
      <c r="I16127" s="4">
        <v>61800</v>
      </c>
      <c r="J16127" s="1" t="s">
        <v>12</v>
      </c>
      <c r="L16127" s="7" t="str">
        <f>IF(housing[[#This Row],[housing_median_age]]&lt;=30,"A","B")</f>
        <v>A</v>
      </c>
      <c r="M16127" s="7" t="str">
        <f>IF(L16127="A",IF(housing[[#This Row],[median_income]]&lt;=5,"AA","AB"),IF(housing[[#This Row],[median_house_value]]&lt;=100000,"BA","BB"))</f>
        <v>AA</v>
      </c>
      <c r="N16127" s="7" t="str">
        <f>IF(M16127="AA",IF(housing[[#This Row],[median_income]]&lt;=10,"AAA","AAB"),IF(housing[[#This Row],[median_house_value]]&lt;=150000,"BBA","BBB"))</f>
        <v>AAA</v>
      </c>
      <c r="O16127" s="7" t="str">
        <f t="shared" si="251"/>
        <v>Compra</v>
      </c>
    </row>
    <row r="16128" spans="1:15" x14ac:dyDescent="0.25">
      <c r="A16128">
        <v>-121.28</v>
      </c>
      <c r="B16128">
        <v>37.93</v>
      </c>
      <c r="C16128" s="4">
        <v>23</v>
      </c>
      <c r="D16128">
        <v>1491</v>
      </c>
      <c r="E16128">
        <v>346</v>
      </c>
      <c r="F16128">
        <v>1223</v>
      </c>
      <c r="G16128">
        <v>343</v>
      </c>
      <c r="H16128" s="4">
        <v>2.1591</v>
      </c>
      <c r="I16128" s="4">
        <v>67800</v>
      </c>
      <c r="J16128" s="1" t="s">
        <v>12</v>
      </c>
      <c r="L16128" s="7" t="str">
        <f>IF(housing[[#This Row],[housing_median_age]]&lt;=30,"A","B")</f>
        <v>A</v>
      </c>
      <c r="M16128" s="7" t="str">
        <f>IF(L16128="A",IF(housing[[#This Row],[median_income]]&lt;=5,"AA","AB"),IF(housing[[#This Row],[median_house_value]]&lt;=100000,"BA","BB"))</f>
        <v>AA</v>
      </c>
      <c r="N16128" s="7" t="str">
        <f>IF(M16128="AA",IF(housing[[#This Row],[median_income]]&lt;=10,"AAA","AAB"),IF(housing[[#This Row],[median_house_value]]&lt;=150000,"BBA","BBB"))</f>
        <v>AAA</v>
      </c>
      <c r="O16128" s="7" t="str">
        <f t="shared" si="251"/>
        <v>Compra</v>
      </c>
    </row>
    <row r="16129" spans="1:15" x14ac:dyDescent="0.25">
      <c r="A16129">
        <v>-121.28</v>
      </c>
      <c r="B16129">
        <v>37.92</v>
      </c>
      <c r="C16129" s="4">
        <v>30</v>
      </c>
      <c r="D16129">
        <v>1061</v>
      </c>
      <c r="E16129">
        <v>230</v>
      </c>
      <c r="F16129">
        <v>851</v>
      </c>
      <c r="G16129">
        <v>195</v>
      </c>
      <c r="H16129" s="4">
        <v>2.4411999999999998</v>
      </c>
      <c r="I16129" s="4">
        <v>61600</v>
      </c>
      <c r="J16129" s="1" t="s">
        <v>12</v>
      </c>
      <c r="L16129" s="7" t="str">
        <f>IF(housing[[#This Row],[housing_median_age]]&lt;=30,"A","B")</f>
        <v>A</v>
      </c>
      <c r="M16129" s="7" t="str">
        <f>IF(L16129="A",IF(housing[[#This Row],[median_income]]&lt;=5,"AA","AB"),IF(housing[[#This Row],[median_house_value]]&lt;=100000,"BA","BB"))</f>
        <v>AA</v>
      </c>
      <c r="N16129" s="7" t="str">
        <f>IF(M16129="AA",IF(housing[[#This Row],[median_income]]&lt;=10,"AAA","AAB"),IF(housing[[#This Row],[median_house_value]]&lt;=150000,"BBA","BBB"))</f>
        <v>AAA</v>
      </c>
      <c r="O16129" s="7" t="str">
        <f t="shared" si="251"/>
        <v>Compra</v>
      </c>
    </row>
    <row r="16130" spans="1:15" x14ac:dyDescent="0.25">
      <c r="A16130">
        <v>-121.29</v>
      </c>
      <c r="B16130">
        <v>37.92</v>
      </c>
      <c r="C16130" s="4">
        <v>12</v>
      </c>
      <c r="D16130">
        <v>1096</v>
      </c>
      <c r="E16130">
        <v>240</v>
      </c>
      <c r="F16130">
        <v>1175</v>
      </c>
      <c r="G16130">
        <v>278</v>
      </c>
      <c r="H16130" s="4">
        <v>3.1053000000000002</v>
      </c>
      <c r="I16130" s="4">
        <v>73100</v>
      </c>
      <c r="J16130" s="1" t="s">
        <v>12</v>
      </c>
      <c r="L16130" s="7" t="str">
        <f>IF(housing[[#This Row],[housing_median_age]]&lt;=30,"A","B")</f>
        <v>A</v>
      </c>
      <c r="M16130" s="7" t="str">
        <f>IF(L16130="A",IF(housing[[#This Row],[median_income]]&lt;=5,"AA","AB"),IF(housing[[#This Row],[median_house_value]]&lt;=100000,"BA","BB"))</f>
        <v>AA</v>
      </c>
      <c r="N16130" s="7" t="str">
        <f>IF(M16130="AA",IF(housing[[#This Row],[median_income]]&lt;=10,"AAA","AAB"),IF(housing[[#This Row],[median_house_value]]&lt;=150000,"BBA","BBB"))</f>
        <v>AAA</v>
      </c>
      <c r="O16130" s="7" t="str">
        <f t="shared" si="251"/>
        <v>Compra</v>
      </c>
    </row>
    <row r="16131" spans="1:15" x14ac:dyDescent="0.25">
      <c r="A16131">
        <v>-121.28</v>
      </c>
      <c r="B16131">
        <v>37.909999999999997</v>
      </c>
      <c r="C16131" s="4">
        <v>31</v>
      </c>
      <c r="D16131">
        <v>820</v>
      </c>
      <c r="E16131">
        <v>179</v>
      </c>
      <c r="F16131">
        <v>576</v>
      </c>
      <c r="G16131">
        <v>155</v>
      </c>
      <c r="H16131" s="4">
        <v>1.69</v>
      </c>
      <c r="I16131" s="4">
        <v>65900</v>
      </c>
      <c r="J16131" s="1" t="s">
        <v>12</v>
      </c>
      <c r="L16131" s="7" t="str">
        <f>IF(housing[[#This Row],[housing_median_age]]&lt;=30,"A","B")</f>
        <v>B</v>
      </c>
      <c r="M16131" s="7" t="str">
        <f>IF(L16131="A",IF(housing[[#This Row],[median_income]]&lt;=5,"AA","AB"),IF(housing[[#This Row],[median_house_value]]&lt;=100000,"BA","BB"))</f>
        <v>BA</v>
      </c>
      <c r="N16131" s="7" t="str">
        <f>IF(M16131="AA",IF(housing[[#This Row],[median_income]]&lt;=10,"AAA","AAB"),IF(housing[[#This Row],[median_house_value]]&lt;=150000,"BBA","BBB"))</f>
        <v>BBA</v>
      </c>
      <c r="O16131" s="7" t="str">
        <f t="shared" ref="O16131:O16194" si="252">IF(N16131="AAA","Compra",IF(N16131="AAB","Compra",IF(M16131="AB","No compra",IF(M16131="BA","No compra",IF(N16131="BBA","Compra",IF(N16131="BBB","No compra",""))))))</f>
        <v>No compra</v>
      </c>
    </row>
    <row r="16132" spans="1:15" x14ac:dyDescent="0.25">
      <c r="A16132">
        <v>-121.31</v>
      </c>
      <c r="B16132">
        <v>37.93</v>
      </c>
      <c r="C16132" s="4">
        <v>21</v>
      </c>
      <c r="D16132">
        <v>1556</v>
      </c>
      <c r="E16132">
        <v>314</v>
      </c>
      <c r="F16132">
        <v>1140</v>
      </c>
      <c r="G16132">
        <v>304</v>
      </c>
      <c r="H16132" s="4">
        <v>2.4666999999999999</v>
      </c>
      <c r="I16132" s="4">
        <v>81400</v>
      </c>
      <c r="J16132" s="1" t="s">
        <v>12</v>
      </c>
      <c r="L16132" s="7" t="str">
        <f>IF(housing[[#This Row],[housing_median_age]]&lt;=30,"A","B")</f>
        <v>A</v>
      </c>
      <c r="M16132" s="7" t="str">
        <f>IF(L16132="A",IF(housing[[#This Row],[median_income]]&lt;=5,"AA","AB"),IF(housing[[#This Row],[median_house_value]]&lt;=100000,"BA","BB"))</f>
        <v>AA</v>
      </c>
      <c r="N16132" s="7" t="str">
        <f>IF(M16132="AA",IF(housing[[#This Row],[median_income]]&lt;=10,"AAA","AAB"),IF(housing[[#This Row],[median_house_value]]&lt;=150000,"BBA","BBB"))</f>
        <v>AAA</v>
      </c>
      <c r="O16132" s="7" t="str">
        <f t="shared" si="252"/>
        <v>Compra</v>
      </c>
    </row>
    <row r="16133" spans="1:15" x14ac:dyDescent="0.25">
      <c r="A16133">
        <v>-121.3</v>
      </c>
      <c r="B16133">
        <v>37.92</v>
      </c>
      <c r="C16133" s="4">
        <v>28</v>
      </c>
      <c r="D16133">
        <v>3308</v>
      </c>
      <c r="E16133">
        <v>766</v>
      </c>
      <c r="F16133">
        <v>3201</v>
      </c>
      <c r="G16133">
        <v>720</v>
      </c>
      <c r="H16133" s="4">
        <v>1.7694000000000001</v>
      </c>
      <c r="I16133" s="4">
        <v>73900</v>
      </c>
      <c r="J16133" s="1" t="s">
        <v>12</v>
      </c>
      <c r="L16133" s="7" t="str">
        <f>IF(housing[[#This Row],[housing_median_age]]&lt;=30,"A","B")</f>
        <v>A</v>
      </c>
      <c r="M16133" s="7" t="str">
        <f>IF(L16133="A",IF(housing[[#This Row],[median_income]]&lt;=5,"AA","AB"),IF(housing[[#This Row],[median_house_value]]&lt;=100000,"BA","BB"))</f>
        <v>AA</v>
      </c>
      <c r="N16133" s="7" t="str">
        <f>IF(M16133="AA",IF(housing[[#This Row],[median_income]]&lt;=10,"AAA","AAB"),IF(housing[[#This Row],[median_house_value]]&lt;=150000,"BBA","BBB"))</f>
        <v>AAA</v>
      </c>
      <c r="O16133" s="7" t="str">
        <f t="shared" si="252"/>
        <v>Compra</v>
      </c>
    </row>
    <row r="16134" spans="1:15" x14ac:dyDescent="0.25">
      <c r="A16134">
        <v>-121.24</v>
      </c>
      <c r="B16134">
        <v>37.979999999999997</v>
      </c>
      <c r="C16134" s="4">
        <v>33</v>
      </c>
      <c r="D16134">
        <v>450</v>
      </c>
      <c r="E16134">
        <v>123</v>
      </c>
      <c r="F16134">
        <v>236</v>
      </c>
      <c r="G16134">
        <v>103</v>
      </c>
      <c r="H16134" s="4">
        <v>1.1963999999999999</v>
      </c>
      <c r="I16134" s="4">
        <v>80400</v>
      </c>
      <c r="J16134" s="1" t="s">
        <v>12</v>
      </c>
      <c r="L16134" s="7" t="str">
        <f>IF(housing[[#This Row],[housing_median_age]]&lt;=30,"A","B")</f>
        <v>B</v>
      </c>
      <c r="M16134" s="7" t="str">
        <f>IF(L16134="A",IF(housing[[#This Row],[median_income]]&lt;=5,"AA","AB"),IF(housing[[#This Row],[median_house_value]]&lt;=100000,"BA","BB"))</f>
        <v>BA</v>
      </c>
      <c r="N16134" s="7" t="str">
        <f>IF(M16134="AA",IF(housing[[#This Row],[median_income]]&lt;=10,"AAA","AAB"),IF(housing[[#This Row],[median_house_value]]&lt;=150000,"BBA","BBB"))</f>
        <v>BBA</v>
      </c>
      <c r="O16134" s="7" t="str">
        <f t="shared" si="252"/>
        <v>No compra</v>
      </c>
    </row>
    <row r="16135" spans="1:15" x14ac:dyDescent="0.25">
      <c r="A16135">
        <v>-121.24</v>
      </c>
      <c r="B16135">
        <v>37.97</v>
      </c>
      <c r="C16135" s="4">
        <v>47</v>
      </c>
      <c r="D16135">
        <v>886</v>
      </c>
      <c r="E16135">
        <v>196</v>
      </c>
      <c r="F16135">
        <v>517</v>
      </c>
      <c r="G16135">
        <v>188</v>
      </c>
      <c r="H16135" s="4">
        <v>2.1991000000000001</v>
      </c>
      <c r="I16135" s="4">
        <v>67200</v>
      </c>
      <c r="J16135" s="1" t="s">
        <v>12</v>
      </c>
      <c r="L16135" s="7" t="str">
        <f>IF(housing[[#This Row],[housing_median_age]]&lt;=30,"A","B")</f>
        <v>B</v>
      </c>
      <c r="M16135" s="7" t="str">
        <f>IF(L16135="A",IF(housing[[#This Row],[median_income]]&lt;=5,"AA","AB"),IF(housing[[#This Row],[median_house_value]]&lt;=100000,"BA","BB"))</f>
        <v>BA</v>
      </c>
      <c r="N16135" s="7" t="str">
        <f>IF(M16135="AA",IF(housing[[#This Row],[median_income]]&lt;=10,"AAA","AAB"),IF(housing[[#This Row],[median_house_value]]&lt;=150000,"BBA","BBB"))</f>
        <v>BBA</v>
      </c>
      <c r="O16135" s="7" t="str">
        <f t="shared" si="252"/>
        <v>No compra</v>
      </c>
    </row>
    <row r="16136" spans="1:15" x14ac:dyDescent="0.25">
      <c r="A16136">
        <v>-121.24</v>
      </c>
      <c r="B16136">
        <v>37.96</v>
      </c>
      <c r="C16136" s="4">
        <v>37</v>
      </c>
      <c r="D16136">
        <v>1175</v>
      </c>
      <c r="E16136">
        <v>260</v>
      </c>
      <c r="F16136">
        <v>951</v>
      </c>
      <c r="G16136">
        <v>267</v>
      </c>
      <c r="H16136" s="4">
        <v>2.875</v>
      </c>
      <c r="I16136" s="4">
        <v>57700</v>
      </c>
      <c r="J16136" s="1" t="s">
        <v>12</v>
      </c>
      <c r="L16136" s="7" t="str">
        <f>IF(housing[[#This Row],[housing_median_age]]&lt;=30,"A","B")</f>
        <v>B</v>
      </c>
      <c r="M16136" s="7" t="str">
        <f>IF(L16136="A",IF(housing[[#This Row],[median_income]]&lt;=5,"AA","AB"),IF(housing[[#This Row],[median_house_value]]&lt;=100000,"BA","BB"))</f>
        <v>BA</v>
      </c>
      <c r="N16136" s="7" t="str">
        <f>IF(M16136="AA",IF(housing[[#This Row],[median_income]]&lt;=10,"AAA","AAB"),IF(housing[[#This Row],[median_house_value]]&lt;=150000,"BBA","BBB"))</f>
        <v>BBA</v>
      </c>
      <c r="O16136" s="7" t="str">
        <f t="shared" si="252"/>
        <v>No compra</v>
      </c>
    </row>
    <row r="16137" spans="1:15" x14ac:dyDescent="0.25">
      <c r="A16137">
        <v>-121.23</v>
      </c>
      <c r="B16137">
        <v>37.96</v>
      </c>
      <c r="C16137" s="4">
        <v>37</v>
      </c>
      <c r="D16137">
        <v>2351</v>
      </c>
      <c r="E16137">
        <v>564</v>
      </c>
      <c r="F16137">
        <v>1591</v>
      </c>
      <c r="G16137">
        <v>549</v>
      </c>
      <c r="H16137" s="4">
        <v>1.6563000000000001</v>
      </c>
      <c r="I16137" s="4">
        <v>57200</v>
      </c>
      <c r="J16137" s="1" t="s">
        <v>12</v>
      </c>
      <c r="L16137" s="7" t="str">
        <f>IF(housing[[#This Row],[housing_median_age]]&lt;=30,"A","B")</f>
        <v>B</v>
      </c>
      <c r="M16137" s="7" t="str">
        <f>IF(L16137="A",IF(housing[[#This Row],[median_income]]&lt;=5,"AA","AB"),IF(housing[[#This Row],[median_house_value]]&lt;=100000,"BA","BB"))</f>
        <v>BA</v>
      </c>
      <c r="N16137" s="7" t="str">
        <f>IF(M16137="AA",IF(housing[[#This Row],[median_income]]&lt;=10,"AAA","AAB"),IF(housing[[#This Row],[median_house_value]]&lt;=150000,"BBA","BBB"))</f>
        <v>BBA</v>
      </c>
      <c r="O16137" s="7" t="str">
        <f t="shared" si="252"/>
        <v>No compra</v>
      </c>
    </row>
    <row r="16138" spans="1:15" x14ac:dyDescent="0.25">
      <c r="A16138">
        <v>-121.23</v>
      </c>
      <c r="B16138">
        <v>37.96</v>
      </c>
      <c r="C16138" s="4">
        <v>44</v>
      </c>
      <c r="D16138">
        <v>2204</v>
      </c>
      <c r="E16138">
        <v>473</v>
      </c>
      <c r="F16138">
        <v>1277</v>
      </c>
      <c r="G16138">
        <v>435</v>
      </c>
      <c r="H16138" s="4">
        <v>1.5539000000000001</v>
      </c>
      <c r="I16138" s="4">
        <v>59200</v>
      </c>
      <c r="J16138" s="1" t="s">
        <v>12</v>
      </c>
      <c r="L16138" s="7" t="str">
        <f>IF(housing[[#This Row],[housing_median_age]]&lt;=30,"A","B")</f>
        <v>B</v>
      </c>
      <c r="M16138" s="7" t="str">
        <f>IF(L16138="A",IF(housing[[#This Row],[median_income]]&lt;=5,"AA","AB"),IF(housing[[#This Row],[median_house_value]]&lt;=100000,"BA","BB"))</f>
        <v>BA</v>
      </c>
      <c r="N16138" s="7" t="str">
        <f>IF(M16138="AA",IF(housing[[#This Row],[median_income]]&lt;=10,"AAA","AAB"),IF(housing[[#This Row],[median_house_value]]&lt;=150000,"BBA","BBB"))</f>
        <v>BBA</v>
      </c>
      <c r="O16138" s="7" t="str">
        <f t="shared" si="252"/>
        <v>No compra</v>
      </c>
    </row>
    <row r="16139" spans="1:15" x14ac:dyDescent="0.25">
      <c r="A16139">
        <v>-121.23</v>
      </c>
      <c r="B16139">
        <v>37.950000000000003</v>
      </c>
      <c r="C16139" s="4">
        <v>36</v>
      </c>
      <c r="D16139">
        <v>811</v>
      </c>
      <c r="E16139">
        <v>168</v>
      </c>
      <c r="F16139">
        <v>514</v>
      </c>
      <c r="G16139">
        <v>152</v>
      </c>
      <c r="H16139" s="4">
        <v>2.625</v>
      </c>
      <c r="I16139" s="4">
        <v>89200</v>
      </c>
      <c r="J16139" s="1" t="s">
        <v>12</v>
      </c>
      <c r="L16139" s="7" t="str">
        <f>IF(housing[[#This Row],[housing_median_age]]&lt;=30,"A","B")</f>
        <v>B</v>
      </c>
      <c r="M16139" s="7" t="str">
        <f>IF(L16139="A",IF(housing[[#This Row],[median_income]]&lt;=5,"AA","AB"),IF(housing[[#This Row],[median_house_value]]&lt;=100000,"BA","BB"))</f>
        <v>BA</v>
      </c>
      <c r="N16139" s="7" t="str">
        <f>IF(M16139="AA",IF(housing[[#This Row],[median_income]]&lt;=10,"AAA","AAB"),IF(housing[[#This Row],[median_house_value]]&lt;=150000,"BBA","BBB"))</f>
        <v>BBA</v>
      </c>
      <c r="O16139" s="7" t="str">
        <f t="shared" si="252"/>
        <v>No compra</v>
      </c>
    </row>
    <row r="16140" spans="1:15" x14ac:dyDescent="0.25">
      <c r="A16140">
        <v>-121.22</v>
      </c>
      <c r="B16140">
        <v>37.97</v>
      </c>
      <c r="C16140" s="4">
        <v>37</v>
      </c>
      <c r="D16140">
        <v>1514</v>
      </c>
      <c r="E16140">
        <v>337</v>
      </c>
      <c r="F16140">
        <v>1121</v>
      </c>
      <c r="G16140">
        <v>337</v>
      </c>
      <c r="H16140" s="4">
        <v>2.4009999999999998</v>
      </c>
      <c r="I16140" s="4">
        <v>58400</v>
      </c>
      <c r="J16140" s="1" t="s">
        <v>12</v>
      </c>
      <c r="L16140" s="7" t="str">
        <f>IF(housing[[#This Row],[housing_median_age]]&lt;=30,"A","B")</f>
        <v>B</v>
      </c>
      <c r="M16140" s="7" t="str">
        <f>IF(L16140="A",IF(housing[[#This Row],[median_income]]&lt;=5,"AA","AB"),IF(housing[[#This Row],[median_house_value]]&lt;=100000,"BA","BB"))</f>
        <v>BA</v>
      </c>
      <c r="N16140" s="7" t="str">
        <f>IF(M16140="AA",IF(housing[[#This Row],[median_income]]&lt;=10,"AAA","AAB"),IF(housing[[#This Row],[median_house_value]]&lt;=150000,"BBA","BBB"))</f>
        <v>BBA</v>
      </c>
      <c r="O16140" s="7" t="str">
        <f t="shared" si="252"/>
        <v>No compra</v>
      </c>
    </row>
    <row r="16141" spans="1:15" x14ac:dyDescent="0.25">
      <c r="A16141">
        <v>-121.22</v>
      </c>
      <c r="B16141">
        <v>37.96</v>
      </c>
      <c r="C16141" s="4">
        <v>30</v>
      </c>
      <c r="D16141">
        <v>1737</v>
      </c>
      <c r="E16141">
        <v>381</v>
      </c>
      <c r="F16141">
        <v>1177</v>
      </c>
      <c r="G16141">
        <v>347</v>
      </c>
      <c r="H16141" s="4">
        <v>1.9875</v>
      </c>
      <c r="I16141" s="4">
        <v>56400</v>
      </c>
      <c r="J16141" s="1" t="s">
        <v>12</v>
      </c>
      <c r="L16141" s="7" t="str">
        <f>IF(housing[[#This Row],[housing_median_age]]&lt;=30,"A","B")</f>
        <v>A</v>
      </c>
      <c r="M16141" s="7" t="str">
        <f>IF(L16141="A",IF(housing[[#This Row],[median_income]]&lt;=5,"AA","AB"),IF(housing[[#This Row],[median_house_value]]&lt;=100000,"BA","BB"))</f>
        <v>AA</v>
      </c>
      <c r="N16141" s="7" t="str">
        <f>IF(M16141="AA",IF(housing[[#This Row],[median_income]]&lt;=10,"AAA","AAB"),IF(housing[[#This Row],[median_house_value]]&lt;=150000,"BBA","BBB"))</f>
        <v>AAA</v>
      </c>
      <c r="O16141" s="7" t="str">
        <f t="shared" si="252"/>
        <v>Compra</v>
      </c>
    </row>
    <row r="16142" spans="1:15" x14ac:dyDescent="0.25">
      <c r="A16142">
        <v>-121.22</v>
      </c>
      <c r="B16142">
        <v>37.96</v>
      </c>
      <c r="C16142" s="4">
        <v>31</v>
      </c>
      <c r="D16142">
        <v>1484</v>
      </c>
      <c r="E16142">
        <v>314</v>
      </c>
      <c r="F16142">
        <v>1163</v>
      </c>
      <c r="G16142">
        <v>336</v>
      </c>
      <c r="H16142" s="4">
        <v>2.625</v>
      </c>
      <c r="I16142" s="4">
        <v>72100</v>
      </c>
      <c r="J16142" s="1" t="s">
        <v>12</v>
      </c>
      <c r="L16142" s="7" t="str">
        <f>IF(housing[[#This Row],[housing_median_age]]&lt;=30,"A","B")</f>
        <v>B</v>
      </c>
      <c r="M16142" s="7" t="str">
        <f>IF(L16142="A",IF(housing[[#This Row],[median_income]]&lt;=5,"AA","AB"),IF(housing[[#This Row],[median_house_value]]&lt;=100000,"BA","BB"))</f>
        <v>BA</v>
      </c>
      <c r="N16142" s="7" t="str">
        <f>IF(M16142="AA",IF(housing[[#This Row],[median_income]]&lt;=10,"AAA","AAB"),IF(housing[[#This Row],[median_house_value]]&lt;=150000,"BBA","BBB"))</f>
        <v>BBA</v>
      </c>
      <c r="O16142" s="7" t="str">
        <f t="shared" si="252"/>
        <v>No compra</v>
      </c>
    </row>
    <row r="16143" spans="1:15" x14ac:dyDescent="0.25">
      <c r="A16143">
        <v>-121.25</v>
      </c>
      <c r="B16143">
        <v>37.92</v>
      </c>
      <c r="C16143" s="4">
        <v>19</v>
      </c>
      <c r="D16143">
        <v>2109</v>
      </c>
      <c r="E16143">
        <v>427</v>
      </c>
      <c r="F16143">
        <v>1742</v>
      </c>
      <c r="G16143">
        <v>426</v>
      </c>
      <c r="H16143" s="4">
        <v>2.4097</v>
      </c>
      <c r="I16143" s="4">
        <v>66000</v>
      </c>
      <c r="J16143" s="1" t="s">
        <v>12</v>
      </c>
      <c r="L16143" s="7" t="str">
        <f>IF(housing[[#This Row],[housing_median_age]]&lt;=30,"A","B")</f>
        <v>A</v>
      </c>
      <c r="M16143" s="7" t="str">
        <f>IF(L16143="A",IF(housing[[#This Row],[median_income]]&lt;=5,"AA","AB"),IF(housing[[#This Row],[median_house_value]]&lt;=100000,"BA","BB"))</f>
        <v>AA</v>
      </c>
      <c r="N16143" s="7" t="str">
        <f>IF(M16143="AA",IF(housing[[#This Row],[median_income]]&lt;=10,"AAA","AAB"),IF(housing[[#This Row],[median_house_value]]&lt;=150000,"BBA","BBB"))</f>
        <v>AAA</v>
      </c>
      <c r="O16143" s="7" t="str">
        <f t="shared" si="252"/>
        <v>Compra</v>
      </c>
    </row>
    <row r="16144" spans="1:15" x14ac:dyDescent="0.25">
      <c r="A16144">
        <v>-121.23</v>
      </c>
      <c r="B16144">
        <v>37.92</v>
      </c>
      <c r="C16144" s="4">
        <v>28</v>
      </c>
      <c r="D16144">
        <v>590</v>
      </c>
      <c r="E16144">
        <v>129</v>
      </c>
      <c r="F16144">
        <v>315</v>
      </c>
      <c r="G16144">
        <v>99</v>
      </c>
      <c r="H16144" s="4">
        <v>1.8957999999999999</v>
      </c>
      <c r="I16144" s="4">
        <v>85700</v>
      </c>
      <c r="J16144" s="1" t="s">
        <v>12</v>
      </c>
      <c r="L16144" s="7" t="str">
        <f>IF(housing[[#This Row],[housing_median_age]]&lt;=30,"A","B")</f>
        <v>A</v>
      </c>
      <c r="M16144" s="7" t="str">
        <f>IF(L16144="A",IF(housing[[#This Row],[median_income]]&lt;=5,"AA","AB"),IF(housing[[#This Row],[median_house_value]]&lt;=100000,"BA","BB"))</f>
        <v>AA</v>
      </c>
      <c r="N16144" s="7" t="str">
        <f>IF(M16144="AA",IF(housing[[#This Row],[median_income]]&lt;=10,"AAA","AAB"),IF(housing[[#This Row],[median_house_value]]&lt;=150000,"BBA","BBB"))</f>
        <v>AAA</v>
      </c>
      <c r="O16144" s="7" t="str">
        <f t="shared" si="252"/>
        <v>Compra</v>
      </c>
    </row>
    <row r="16145" spans="1:15" x14ac:dyDescent="0.25">
      <c r="A16145">
        <v>-121.36</v>
      </c>
      <c r="B16145">
        <v>38</v>
      </c>
      <c r="C16145" s="4">
        <v>17</v>
      </c>
      <c r="D16145">
        <v>4535</v>
      </c>
      <c r="E16145">
        <v>762</v>
      </c>
      <c r="F16145">
        <v>1562</v>
      </c>
      <c r="G16145">
        <v>743</v>
      </c>
      <c r="H16145" s="4">
        <v>5.3224</v>
      </c>
      <c r="I16145" s="4">
        <v>225800</v>
      </c>
      <c r="J16145" s="1" t="s">
        <v>12</v>
      </c>
      <c r="L16145" s="7" t="str">
        <f>IF(housing[[#This Row],[housing_median_age]]&lt;=30,"A","B")</f>
        <v>A</v>
      </c>
      <c r="M16145" s="7" t="str">
        <f>IF(L16145="A",IF(housing[[#This Row],[median_income]]&lt;=5,"AA","AB"),IF(housing[[#This Row],[median_house_value]]&lt;=100000,"BA","BB"))</f>
        <v>AB</v>
      </c>
      <c r="N16145" s="7" t="str">
        <f>IF(M16145="AA",IF(housing[[#This Row],[median_income]]&lt;=10,"AAA","AAB"),IF(housing[[#This Row],[median_house_value]]&lt;=150000,"BBA","BBB"))</f>
        <v>BBB</v>
      </c>
      <c r="O16145" s="7" t="str">
        <f t="shared" si="252"/>
        <v>No compra</v>
      </c>
    </row>
    <row r="16146" spans="1:15" x14ac:dyDescent="0.25">
      <c r="A16146">
        <v>-121.35</v>
      </c>
      <c r="B16146">
        <v>38</v>
      </c>
      <c r="C16146" s="4">
        <v>22</v>
      </c>
      <c r="D16146">
        <v>3564</v>
      </c>
      <c r="E16146">
        <v>730</v>
      </c>
      <c r="F16146">
        <v>1539</v>
      </c>
      <c r="G16146">
        <v>699</v>
      </c>
      <c r="H16146" s="4">
        <v>3.6749999999999998</v>
      </c>
      <c r="I16146" s="4">
        <v>152400</v>
      </c>
      <c r="J16146" s="1" t="s">
        <v>12</v>
      </c>
      <c r="L16146" s="7" t="str">
        <f>IF(housing[[#This Row],[housing_median_age]]&lt;=30,"A","B")</f>
        <v>A</v>
      </c>
      <c r="M16146" s="7" t="str">
        <f>IF(L16146="A",IF(housing[[#This Row],[median_income]]&lt;=5,"AA","AB"),IF(housing[[#This Row],[median_house_value]]&lt;=100000,"BA","BB"))</f>
        <v>AA</v>
      </c>
      <c r="N16146" s="7" t="str">
        <f>IF(M16146="AA",IF(housing[[#This Row],[median_income]]&lt;=10,"AAA","AAB"),IF(housing[[#This Row],[median_house_value]]&lt;=150000,"BBA","BBB"))</f>
        <v>AAA</v>
      </c>
      <c r="O16146" s="7" t="str">
        <f t="shared" si="252"/>
        <v>Compra</v>
      </c>
    </row>
    <row r="16147" spans="1:15" x14ac:dyDescent="0.25">
      <c r="A16147">
        <v>-121.35</v>
      </c>
      <c r="B16147">
        <v>38</v>
      </c>
      <c r="C16147" s="4">
        <v>6</v>
      </c>
      <c r="D16147">
        <v>1649</v>
      </c>
      <c r="E16147">
        <v>369</v>
      </c>
      <c r="F16147">
        <v>732</v>
      </c>
      <c r="G16147">
        <v>350</v>
      </c>
      <c r="H16147" s="4">
        <v>3.4230999999999998</v>
      </c>
      <c r="I16147" s="4">
        <v>123800</v>
      </c>
      <c r="J16147" s="1" t="s">
        <v>12</v>
      </c>
      <c r="L16147" s="7" t="str">
        <f>IF(housing[[#This Row],[housing_median_age]]&lt;=30,"A","B")</f>
        <v>A</v>
      </c>
      <c r="M16147" s="7" t="str">
        <f>IF(L16147="A",IF(housing[[#This Row],[median_income]]&lt;=5,"AA","AB"),IF(housing[[#This Row],[median_house_value]]&lt;=100000,"BA","BB"))</f>
        <v>AA</v>
      </c>
      <c r="N16147" s="7" t="str">
        <f>IF(M16147="AA",IF(housing[[#This Row],[median_income]]&lt;=10,"AAA","AAB"),IF(housing[[#This Row],[median_house_value]]&lt;=150000,"BBA","BBB"))</f>
        <v>AAA</v>
      </c>
      <c r="O16147" s="7" t="str">
        <f t="shared" si="252"/>
        <v>Compra</v>
      </c>
    </row>
    <row r="16148" spans="1:15" x14ac:dyDescent="0.25">
      <c r="A16148">
        <v>-121.37</v>
      </c>
      <c r="B16148">
        <v>38.01</v>
      </c>
      <c r="C16148" s="4">
        <v>15</v>
      </c>
      <c r="D16148">
        <v>2430</v>
      </c>
      <c r="E16148">
        <v>315</v>
      </c>
      <c r="F16148">
        <v>1016</v>
      </c>
      <c r="G16148">
        <v>314</v>
      </c>
      <c r="H16148" s="4">
        <v>10.008800000000001</v>
      </c>
      <c r="I16148" s="4">
        <v>242000</v>
      </c>
      <c r="J16148" s="1" t="s">
        <v>12</v>
      </c>
      <c r="L16148" s="7" t="str">
        <f>IF(housing[[#This Row],[housing_median_age]]&lt;=30,"A","B")</f>
        <v>A</v>
      </c>
      <c r="M16148" s="7" t="str">
        <f>IF(L16148="A",IF(housing[[#This Row],[median_income]]&lt;=5,"AA","AB"),IF(housing[[#This Row],[median_house_value]]&lt;=100000,"BA","BB"))</f>
        <v>AB</v>
      </c>
      <c r="N16148" s="7" t="str">
        <f>IF(M16148="AA",IF(housing[[#This Row],[median_income]]&lt;=10,"AAA","AAB"),IF(housing[[#This Row],[median_house_value]]&lt;=150000,"BBA","BBB"))</f>
        <v>BBB</v>
      </c>
      <c r="O16148" s="7" t="str">
        <f t="shared" si="252"/>
        <v>No compra</v>
      </c>
    </row>
    <row r="16149" spans="1:15" x14ac:dyDescent="0.25">
      <c r="A16149">
        <v>-121.35</v>
      </c>
      <c r="B16149">
        <v>38.01</v>
      </c>
      <c r="C16149" s="4">
        <v>15</v>
      </c>
      <c r="D16149">
        <v>2682</v>
      </c>
      <c r="E16149">
        <v>599</v>
      </c>
      <c r="F16149">
        <v>1520</v>
      </c>
      <c r="G16149">
        <v>601</v>
      </c>
      <c r="H16149" s="4">
        <v>3.5981999999999998</v>
      </c>
      <c r="I16149" s="4">
        <v>94400</v>
      </c>
      <c r="J16149" s="1" t="s">
        <v>12</v>
      </c>
      <c r="L16149" s="7" t="str">
        <f>IF(housing[[#This Row],[housing_median_age]]&lt;=30,"A","B")</f>
        <v>A</v>
      </c>
      <c r="M16149" s="7" t="str">
        <f>IF(L16149="A",IF(housing[[#This Row],[median_income]]&lt;=5,"AA","AB"),IF(housing[[#This Row],[median_house_value]]&lt;=100000,"BA","BB"))</f>
        <v>AA</v>
      </c>
      <c r="N16149" s="7" t="str">
        <f>IF(M16149="AA",IF(housing[[#This Row],[median_income]]&lt;=10,"AAA","AAB"),IF(housing[[#This Row],[median_house_value]]&lt;=150000,"BBA","BBB"))</f>
        <v>AAA</v>
      </c>
      <c r="O16149" s="7" t="str">
        <f t="shared" si="252"/>
        <v>Compra</v>
      </c>
    </row>
    <row r="16150" spans="1:15" x14ac:dyDescent="0.25">
      <c r="A16150">
        <v>-121.36</v>
      </c>
      <c r="B16150">
        <v>38.01</v>
      </c>
      <c r="C16150" s="4">
        <v>16</v>
      </c>
      <c r="D16150">
        <v>926</v>
      </c>
      <c r="E16150">
        <v>230</v>
      </c>
      <c r="F16150">
        <v>451</v>
      </c>
      <c r="G16150">
        <v>198</v>
      </c>
      <c r="H16150" s="4">
        <v>4.0221</v>
      </c>
      <c r="I16150" s="4">
        <v>173300</v>
      </c>
      <c r="J16150" s="1" t="s">
        <v>12</v>
      </c>
      <c r="L16150" s="7" t="str">
        <f>IF(housing[[#This Row],[housing_median_age]]&lt;=30,"A","B")</f>
        <v>A</v>
      </c>
      <c r="M16150" s="7" t="str">
        <f>IF(L16150="A",IF(housing[[#This Row],[median_income]]&lt;=5,"AA","AB"),IF(housing[[#This Row],[median_house_value]]&lt;=100000,"BA","BB"))</f>
        <v>AA</v>
      </c>
      <c r="N16150" s="7" t="str">
        <f>IF(M16150="AA",IF(housing[[#This Row],[median_income]]&lt;=10,"AAA","AAB"),IF(housing[[#This Row],[median_house_value]]&lt;=150000,"BBA","BBB"))</f>
        <v>AAA</v>
      </c>
      <c r="O16150" s="7" t="str">
        <f t="shared" si="252"/>
        <v>Compra</v>
      </c>
    </row>
    <row r="16151" spans="1:15" x14ac:dyDescent="0.25">
      <c r="A16151">
        <v>-121.36</v>
      </c>
      <c r="B16151">
        <v>38.01</v>
      </c>
      <c r="C16151" s="4">
        <v>16</v>
      </c>
      <c r="D16151">
        <v>2178</v>
      </c>
      <c r="E16151">
        <v>667</v>
      </c>
      <c r="F16151">
        <v>1192</v>
      </c>
      <c r="G16151">
        <v>579</v>
      </c>
      <c r="H16151" s="4">
        <v>2.3338999999999999</v>
      </c>
      <c r="I16151" s="4">
        <v>87100</v>
      </c>
      <c r="J16151" s="1" t="s">
        <v>12</v>
      </c>
      <c r="L16151" s="7" t="str">
        <f>IF(housing[[#This Row],[housing_median_age]]&lt;=30,"A","B")</f>
        <v>A</v>
      </c>
      <c r="M16151" s="7" t="str">
        <f>IF(L16151="A",IF(housing[[#This Row],[median_income]]&lt;=5,"AA","AB"),IF(housing[[#This Row],[median_house_value]]&lt;=100000,"BA","BB"))</f>
        <v>AA</v>
      </c>
      <c r="N16151" s="7" t="str">
        <f>IF(M16151="AA",IF(housing[[#This Row],[median_income]]&lt;=10,"AAA","AAB"),IF(housing[[#This Row],[median_house_value]]&lt;=150000,"BBA","BBB"))</f>
        <v>AAA</v>
      </c>
      <c r="O16151" s="7" t="str">
        <f t="shared" si="252"/>
        <v>Compra</v>
      </c>
    </row>
    <row r="16152" spans="1:15" x14ac:dyDescent="0.25">
      <c r="A16152">
        <v>-121.36</v>
      </c>
      <c r="B16152">
        <v>38.01</v>
      </c>
      <c r="C16152" s="4">
        <v>16</v>
      </c>
      <c r="D16152">
        <v>1080</v>
      </c>
      <c r="E16152">
        <v>166</v>
      </c>
      <c r="F16152">
        <v>507</v>
      </c>
      <c r="G16152">
        <v>182</v>
      </c>
      <c r="H16152" s="4">
        <v>4.5278</v>
      </c>
      <c r="I16152" s="4">
        <v>166900</v>
      </c>
      <c r="J16152" s="1" t="s">
        <v>12</v>
      </c>
      <c r="L16152" s="7" t="str">
        <f>IF(housing[[#This Row],[housing_median_age]]&lt;=30,"A","B")</f>
        <v>A</v>
      </c>
      <c r="M16152" s="7" t="str">
        <f>IF(L16152="A",IF(housing[[#This Row],[median_income]]&lt;=5,"AA","AB"),IF(housing[[#This Row],[median_house_value]]&lt;=100000,"BA","BB"))</f>
        <v>AA</v>
      </c>
      <c r="N16152" s="7" t="str">
        <f>IF(M16152="AA",IF(housing[[#This Row],[median_income]]&lt;=10,"AAA","AAB"),IF(housing[[#This Row],[median_house_value]]&lt;=150000,"BBA","BBB"))</f>
        <v>AAA</v>
      </c>
      <c r="O16152" s="7" t="str">
        <f t="shared" si="252"/>
        <v>Compra</v>
      </c>
    </row>
    <row r="16153" spans="1:15" x14ac:dyDescent="0.25">
      <c r="A16153">
        <v>-121.34</v>
      </c>
      <c r="B16153">
        <v>38.01</v>
      </c>
      <c r="C16153" s="4">
        <v>17</v>
      </c>
      <c r="D16153">
        <v>2033</v>
      </c>
      <c r="E16153">
        <v>452</v>
      </c>
      <c r="F16153">
        <v>1114</v>
      </c>
      <c r="G16153">
        <v>446</v>
      </c>
      <c r="H16153" s="4">
        <v>3.2871999999999999</v>
      </c>
      <c r="I16153" s="4">
        <v>175000</v>
      </c>
      <c r="J16153" s="1" t="s">
        <v>12</v>
      </c>
      <c r="L16153" s="7" t="str">
        <f>IF(housing[[#This Row],[housing_median_age]]&lt;=30,"A","B")</f>
        <v>A</v>
      </c>
      <c r="M16153" s="7" t="str">
        <f>IF(L16153="A",IF(housing[[#This Row],[median_income]]&lt;=5,"AA","AB"),IF(housing[[#This Row],[median_house_value]]&lt;=100000,"BA","BB"))</f>
        <v>AA</v>
      </c>
      <c r="N16153" s="7" t="str">
        <f>IF(M16153="AA",IF(housing[[#This Row],[median_income]]&lt;=10,"AAA","AAB"),IF(housing[[#This Row],[median_house_value]]&lt;=150000,"BBA","BBB"))</f>
        <v>AAA</v>
      </c>
      <c r="O16153" s="7" t="str">
        <f t="shared" si="252"/>
        <v>Compra</v>
      </c>
    </row>
    <row r="16154" spans="1:15" x14ac:dyDescent="0.25">
      <c r="A16154">
        <v>-121.33</v>
      </c>
      <c r="B16154">
        <v>38.01</v>
      </c>
      <c r="C16154" s="4">
        <v>27</v>
      </c>
      <c r="D16154">
        <v>1612</v>
      </c>
      <c r="E16154">
        <v>234</v>
      </c>
      <c r="F16154">
        <v>630</v>
      </c>
      <c r="G16154">
        <v>255</v>
      </c>
      <c r="H16154" s="4">
        <v>5.3179999999999996</v>
      </c>
      <c r="I16154" s="4">
        <v>155100</v>
      </c>
      <c r="J16154" s="1" t="s">
        <v>12</v>
      </c>
      <c r="L16154" s="7" t="str">
        <f>IF(housing[[#This Row],[housing_median_age]]&lt;=30,"A","B")</f>
        <v>A</v>
      </c>
      <c r="M16154" s="7" t="str">
        <f>IF(L16154="A",IF(housing[[#This Row],[median_income]]&lt;=5,"AA","AB"),IF(housing[[#This Row],[median_house_value]]&lt;=100000,"BA","BB"))</f>
        <v>AB</v>
      </c>
      <c r="N16154" s="7" t="str">
        <f>IF(M16154="AA",IF(housing[[#This Row],[median_income]]&lt;=10,"AAA","AAB"),IF(housing[[#This Row],[median_house_value]]&lt;=150000,"BBA","BBB"))</f>
        <v>BBB</v>
      </c>
      <c r="O16154" s="7" t="str">
        <f t="shared" si="252"/>
        <v>No compra</v>
      </c>
    </row>
    <row r="16155" spans="1:15" x14ac:dyDescent="0.25">
      <c r="A16155">
        <v>-121.34</v>
      </c>
      <c r="B16155">
        <v>38</v>
      </c>
      <c r="C16155" s="4">
        <v>32</v>
      </c>
      <c r="D16155">
        <v>3877</v>
      </c>
      <c r="E16155">
        <v>687</v>
      </c>
      <c r="F16155">
        <v>1642</v>
      </c>
      <c r="G16155">
        <v>647</v>
      </c>
      <c r="H16155" s="4">
        <v>4.0444000000000004</v>
      </c>
      <c r="I16155" s="4">
        <v>129200</v>
      </c>
      <c r="J16155" s="1" t="s">
        <v>12</v>
      </c>
      <c r="L16155" s="7" t="str">
        <f>IF(housing[[#This Row],[housing_median_age]]&lt;=30,"A","B")</f>
        <v>B</v>
      </c>
      <c r="M16155" s="7" t="str">
        <f>IF(L16155="A",IF(housing[[#This Row],[median_income]]&lt;=5,"AA","AB"),IF(housing[[#This Row],[median_house_value]]&lt;=100000,"BA","BB"))</f>
        <v>BB</v>
      </c>
      <c r="N16155" s="7" t="str">
        <f>IF(M16155="AA",IF(housing[[#This Row],[median_income]]&lt;=10,"AAA","AAB"),IF(housing[[#This Row],[median_house_value]]&lt;=150000,"BBA","BBB"))</f>
        <v>BBA</v>
      </c>
      <c r="O16155" s="7" t="str">
        <f t="shared" si="252"/>
        <v>Compra</v>
      </c>
    </row>
    <row r="16156" spans="1:15" x14ac:dyDescent="0.25">
      <c r="A16156">
        <v>-121.33</v>
      </c>
      <c r="B16156">
        <v>38</v>
      </c>
      <c r="C16156" s="4">
        <v>32</v>
      </c>
      <c r="D16156">
        <v>4474</v>
      </c>
      <c r="E16156">
        <v>929</v>
      </c>
      <c r="F16156">
        <v>2177</v>
      </c>
      <c r="G16156">
        <v>884</v>
      </c>
      <c r="H16156" s="4">
        <v>3.2888999999999999</v>
      </c>
      <c r="I16156" s="4">
        <v>98900</v>
      </c>
      <c r="J16156" s="1" t="s">
        <v>12</v>
      </c>
      <c r="L16156" s="7" t="str">
        <f>IF(housing[[#This Row],[housing_median_age]]&lt;=30,"A","B")</f>
        <v>B</v>
      </c>
      <c r="M16156" s="7" t="str">
        <f>IF(L16156="A",IF(housing[[#This Row],[median_income]]&lt;=5,"AA","AB"),IF(housing[[#This Row],[median_house_value]]&lt;=100000,"BA","BB"))</f>
        <v>BA</v>
      </c>
      <c r="N16156" s="7" t="str">
        <f>IF(M16156="AA",IF(housing[[#This Row],[median_income]]&lt;=10,"AAA","AAB"),IF(housing[[#This Row],[median_house_value]]&lt;=150000,"BBA","BBB"))</f>
        <v>BBA</v>
      </c>
      <c r="O16156" s="7" t="str">
        <f t="shared" si="252"/>
        <v>No compra</v>
      </c>
    </row>
    <row r="16157" spans="1:15" x14ac:dyDescent="0.25">
      <c r="A16157">
        <v>-121.33</v>
      </c>
      <c r="B16157">
        <v>38.01</v>
      </c>
      <c r="C16157" s="4">
        <v>36</v>
      </c>
      <c r="D16157">
        <v>1383</v>
      </c>
      <c r="E16157">
        <v>207</v>
      </c>
      <c r="F16157">
        <v>531</v>
      </c>
      <c r="G16157">
        <v>203</v>
      </c>
      <c r="H16157" s="4">
        <v>5.9191000000000003</v>
      </c>
      <c r="I16157" s="4">
        <v>151900</v>
      </c>
      <c r="J16157" s="1" t="s">
        <v>12</v>
      </c>
      <c r="L16157" s="7" t="str">
        <f>IF(housing[[#This Row],[housing_median_age]]&lt;=30,"A","B")</f>
        <v>B</v>
      </c>
      <c r="M16157" s="7" t="str">
        <f>IF(L16157="A",IF(housing[[#This Row],[median_income]]&lt;=5,"AA","AB"),IF(housing[[#This Row],[median_house_value]]&lt;=100000,"BA","BB"))</f>
        <v>BB</v>
      </c>
      <c r="N16157" s="7" t="str">
        <f>IF(M16157="AA",IF(housing[[#This Row],[median_income]]&lt;=10,"AAA","AAB"),IF(housing[[#This Row],[median_house_value]]&lt;=150000,"BBA","BBB"))</f>
        <v>BBB</v>
      </c>
      <c r="O16157" s="7" t="str">
        <f t="shared" si="252"/>
        <v>No compra</v>
      </c>
    </row>
    <row r="16158" spans="1:15" x14ac:dyDescent="0.25">
      <c r="A16158">
        <v>-121.32</v>
      </c>
      <c r="B16158">
        <v>38.01</v>
      </c>
      <c r="C16158" s="4">
        <v>20</v>
      </c>
      <c r="D16158">
        <v>1903</v>
      </c>
      <c r="E16158">
        <v>395</v>
      </c>
      <c r="F16158">
        <v>919</v>
      </c>
      <c r="G16158">
        <v>359</v>
      </c>
      <c r="H16158" s="4">
        <v>2.6764999999999999</v>
      </c>
      <c r="I16158" s="4">
        <v>96400</v>
      </c>
      <c r="J16158" s="1" t="s">
        <v>12</v>
      </c>
      <c r="L16158" s="7" t="str">
        <f>IF(housing[[#This Row],[housing_median_age]]&lt;=30,"A","B")</f>
        <v>A</v>
      </c>
      <c r="M16158" s="7" t="str">
        <f>IF(L16158="A",IF(housing[[#This Row],[median_income]]&lt;=5,"AA","AB"),IF(housing[[#This Row],[median_house_value]]&lt;=100000,"BA","BB"))</f>
        <v>AA</v>
      </c>
      <c r="N16158" s="7" t="str">
        <f>IF(M16158="AA",IF(housing[[#This Row],[median_income]]&lt;=10,"AAA","AAB"),IF(housing[[#This Row],[median_house_value]]&lt;=150000,"BBA","BBB"))</f>
        <v>AAA</v>
      </c>
      <c r="O16158" s="7" t="str">
        <f t="shared" si="252"/>
        <v>Compra</v>
      </c>
    </row>
    <row r="16159" spans="1:15" x14ac:dyDescent="0.25">
      <c r="A16159">
        <v>-121.32</v>
      </c>
      <c r="B16159">
        <v>38.01</v>
      </c>
      <c r="C16159" s="4">
        <v>36</v>
      </c>
      <c r="D16159">
        <v>391</v>
      </c>
      <c r="E16159">
        <v>74</v>
      </c>
      <c r="F16159">
        <v>171</v>
      </c>
      <c r="G16159">
        <v>79</v>
      </c>
      <c r="H16159" s="4">
        <v>2.7044999999999999</v>
      </c>
      <c r="I16159" s="4">
        <v>102800</v>
      </c>
      <c r="J16159" s="1" t="s">
        <v>12</v>
      </c>
      <c r="L16159" s="7" t="str">
        <f>IF(housing[[#This Row],[housing_median_age]]&lt;=30,"A","B")</f>
        <v>B</v>
      </c>
      <c r="M16159" s="7" t="str">
        <f>IF(L16159="A",IF(housing[[#This Row],[median_income]]&lt;=5,"AA","AB"),IF(housing[[#This Row],[median_house_value]]&lt;=100000,"BA","BB"))</f>
        <v>BB</v>
      </c>
      <c r="N16159" s="7" t="str">
        <f>IF(M16159="AA",IF(housing[[#This Row],[median_income]]&lt;=10,"AAA","AAB"),IF(housing[[#This Row],[median_house_value]]&lt;=150000,"BBA","BBB"))</f>
        <v>BBA</v>
      </c>
      <c r="O16159" s="7" t="str">
        <f t="shared" si="252"/>
        <v>Compra</v>
      </c>
    </row>
    <row r="16160" spans="1:15" x14ac:dyDescent="0.25">
      <c r="A16160">
        <v>-121.32</v>
      </c>
      <c r="B16160">
        <v>38</v>
      </c>
      <c r="C16160" s="4">
        <v>21</v>
      </c>
      <c r="D16160">
        <v>1795</v>
      </c>
      <c r="E16160">
        <v>482</v>
      </c>
      <c r="F16160">
        <v>1114</v>
      </c>
      <c r="G16160">
        <v>472</v>
      </c>
      <c r="H16160" s="4">
        <v>2.0091000000000001</v>
      </c>
      <c r="I16160" s="4">
        <v>101500</v>
      </c>
      <c r="J16160" s="1" t="s">
        <v>12</v>
      </c>
      <c r="L16160" s="7" t="str">
        <f>IF(housing[[#This Row],[housing_median_age]]&lt;=30,"A","B")</f>
        <v>A</v>
      </c>
      <c r="M16160" s="7" t="str">
        <f>IF(L16160="A",IF(housing[[#This Row],[median_income]]&lt;=5,"AA","AB"),IF(housing[[#This Row],[median_house_value]]&lt;=100000,"BA","BB"))</f>
        <v>AA</v>
      </c>
      <c r="N16160" s="7" t="str">
        <f>IF(M16160="AA",IF(housing[[#This Row],[median_income]]&lt;=10,"AAA","AAB"),IF(housing[[#This Row],[median_house_value]]&lt;=150000,"BBA","BBB"))</f>
        <v>AAA</v>
      </c>
      <c r="O16160" s="7" t="str">
        <f t="shared" si="252"/>
        <v>Compra</v>
      </c>
    </row>
    <row r="16161" spans="1:15" x14ac:dyDescent="0.25">
      <c r="A16161">
        <v>-121.32</v>
      </c>
      <c r="B16161">
        <v>38</v>
      </c>
      <c r="C16161" s="4">
        <v>22</v>
      </c>
      <c r="D16161">
        <v>2105</v>
      </c>
      <c r="E16161">
        <v>521</v>
      </c>
      <c r="F16161">
        <v>781</v>
      </c>
      <c r="G16161">
        <v>483</v>
      </c>
      <c r="H16161" s="4">
        <v>2.2130000000000001</v>
      </c>
      <c r="I16161" s="4">
        <v>87500</v>
      </c>
      <c r="J16161" s="1" t="s">
        <v>12</v>
      </c>
      <c r="L16161" s="7" t="str">
        <f>IF(housing[[#This Row],[housing_median_age]]&lt;=30,"A","B")</f>
        <v>A</v>
      </c>
      <c r="M16161" s="7" t="str">
        <f>IF(L16161="A",IF(housing[[#This Row],[median_income]]&lt;=5,"AA","AB"),IF(housing[[#This Row],[median_house_value]]&lt;=100000,"BA","BB"))</f>
        <v>AA</v>
      </c>
      <c r="N16161" s="7" t="str">
        <f>IF(M16161="AA",IF(housing[[#This Row],[median_income]]&lt;=10,"AAA","AAB"),IF(housing[[#This Row],[median_house_value]]&lt;=150000,"BBA","BBB"))</f>
        <v>AAA</v>
      </c>
      <c r="O16161" s="7" t="str">
        <f t="shared" si="252"/>
        <v>Compra</v>
      </c>
    </row>
    <row r="16162" spans="1:15" x14ac:dyDescent="0.25">
      <c r="A16162">
        <v>-121.33</v>
      </c>
      <c r="B16162">
        <v>38</v>
      </c>
      <c r="C16162" s="4">
        <v>14</v>
      </c>
      <c r="D16162">
        <v>3731</v>
      </c>
      <c r="E16162">
        <v>772</v>
      </c>
      <c r="F16162">
        <v>1679</v>
      </c>
      <c r="G16162">
        <v>750</v>
      </c>
      <c r="H16162" s="4">
        <v>3.1368999999999998</v>
      </c>
      <c r="I16162" s="4">
        <v>119600</v>
      </c>
      <c r="J16162" s="1" t="s">
        <v>12</v>
      </c>
      <c r="L16162" s="7" t="str">
        <f>IF(housing[[#This Row],[housing_median_age]]&lt;=30,"A","B")</f>
        <v>A</v>
      </c>
      <c r="M16162" s="7" t="str">
        <f>IF(L16162="A",IF(housing[[#This Row],[median_income]]&lt;=5,"AA","AB"),IF(housing[[#This Row],[median_house_value]]&lt;=100000,"BA","BB"))</f>
        <v>AA</v>
      </c>
      <c r="N16162" s="7" t="str">
        <f>IF(M16162="AA",IF(housing[[#This Row],[median_income]]&lt;=10,"AAA","AAB"),IF(housing[[#This Row],[median_house_value]]&lt;=150000,"BBA","BBB"))</f>
        <v>AAA</v>
      </c>
      <c r="O16162" s="7" t="str">
        <f t="shared" si="252"/>
        <v>Compra</v>
      </c>
    </row>
    <row r="16163" spans="1:15" x14ac:dyDescent="0.25">
      <c r="A16163">
        <v>-121.33</v>
      </c>
      <c r="B16163">
        <v>37.99</v>
      </c>
      <c r="C16163" s="4">
        <v>15</v>
      </c>
      <c r="D16163">
        <v>4472</v>
      </c>
      <c r="E16163">
        <v>1079</v>
      </c>
      <c r="F16163">
        <v>1837</v>
      </c>
      <c r="G16163">
        <v>976</v>
      </c>
      <c r="H16163" s="4">
        <v>2.5</v>
      </c>
      <c r="I16163" s="4">
        <v>175900</v>
      </c>
      <c r="J16163" s="1" t="s">
        <v>12</v>
      </c>
      <c r="L16163" s="7" t="str">
        <f>IF(housing[[#This Row],[housing_median_age]]&lt;=30,"A","B")</f>
        <v>A</v>
      </c>
      <c r="M16163" s="7" t="str">
        <f>IF(L16163="A",IF(housing[[#This Row],[median_income]]&lt;=5,"AA","AB"),IF(housing[[#This Row],[median_house_value]]&lt;=100000,"BA","BB"))</f>
        <v>AA</v>
      </c>
      <c r="N16163" s="7" t="str">
        <f>IF(M16163="AA",IF(housing[[#This Row],[median_income]]&lt;=10,"AAA","AAB"),IF(housing[[#This Row],[median_house_value]]&lt;=150000,"BBA","BBB"))</f>
        <v>AAA</v>
      </c>
      <c r="O16163" s="7" t="str">
        <f t="shared" si="252"/>
        <v>Compra</v>
      </c>
    </row>
    <row r="16164" spans="1:15" x14ac:dyDescent="0.25">
      <c r="A16164">
        <v>-121.34</v>
      </c>
      <c r="B16164">
        <v>37.99</v>
      </c>
      <c r="C16164" s="4">
        <v>11</v>
      </c>
      <c r="D16164">
        <v>4487</v>
      </c>
      <c r="E16164">
        <v>868</v>
      </c>
      <c r="F16164">
        <v>2195</v>
      </c>
      <c r="G16164">
        <v>780</v>
      </c>
      <c r="H16164" s="4">
        <v>3.9615</v>
      </c>
      <c r="I16164" s="4">
        <v>194600</v>
      </c>
      <c r="J16164" s="1" t="s">
        <v>12</v>
      </c>
      <c r="L16164" s="7" t="str">
        <f>IF(housing[[#This Row],[housing_median_age]]&lt;=30,"A","B")</f>
        <v>A</v>
      </c>
      <c r="M16164" s="7" t="str">
        <f>IF(L16164="A",IF(housing[[#This Row],[median_income]]&lt;=5,"AA","AB"),IF(housing[[#This Row],[median_house_value]]&lt;=100000,"BA","BB"))</f>
        <v>AA</v>
      </c>
      <c r="N16164" s="7" t="str">
        <f>IF(M16164="AA",IF(housing[[#This Row],[median_income]]&lt;=10,"AAA","AAB"),IF(housing[[#This Row],[median_house_value]]&lt;=150000,"BBA","BBB"))</f>
        <v>AAA</v>
      </c>
      <c r="O16164" s="7" t="str">
        <f t="shared" si="252"/>
        <v>Compra</v>
      </c>
    </row>
    <row r="16165" spans="1:15" x14ac:dyDescent="0.25">
      <c r="A16165">
        <v>-121.34</v>
      </c>
      <c r="B16165">
        <v>37.99</v>
      </c>
      <c r="C16165" s="4">
        <v>14</v>
      </c>
      <c r="D16165">
        <v>3111</v>
      </c>
      <c r="E16165">
        <v>498</v>
      </c>
      <c r="F16165">
        <v>1178</v>
      </c>
      <c r="G16165">
        <v>525</v>
      </c>
      <c r="H16165" s="4">
        <v>6.556</v>
      </c>
      <c r="I16165" s="4">
        <v>234700</v>
      </c>
      <c r="J16165" s="1" t="s">
        <v>12</v>
      </c>
      <c r="L16165" s="7" t="str">
        <f>IF(housing[[#This Row],[housing_median_age]]&lt;=30,"A","B")</f>
        <v>A</v>
      </c>
      <c r="M16165" s="7" t="str">
        <f>IF(L16165="A",IF(housing[[#This Row],[median_income]]&lt;=5,"AA","AB"),IF(housing[[#This Row],[median_house_value]]&lt;=100000,"BA","BB"))</f>
        <v>AB</v>
      </c>
      <c r="N16165" s="7" t="str">
        <f>IF(M16165="AA",IF(housing[[#This Row],[median_income]]&lt;=10,"AAA","AAB"),IF(housing[[#This Row],[median_house_value]]&lt;=150000,"BBA","BBB"))</f>
        <v>BBB</v>
      </c>
      <c r="O16165" s="7" t="str">
        <f t="shared" si="252"/>
        <v>No compra</v>
      </c>
    </row>
    <row r="16166" spans="1:15" x14ac:dyDescent="0.25">
      <c r="A16166">
        <v>-121.31</v>
      </c>
      <c r="B16166">
        <v>37.99</v>
      </c>
      <c r="C16166" s="4">
        <v>15</v>
      </c>
      <c r="D16166">
        <v>3103</v>
      </c>
      <c r="E16166">
        <v>965</v>
      </c>
      <c r="F16166">
        <v>3061</v>
      </c>
      <c r="G16166">
        <v>861</v>
      </c>
      <c r="H16166" s="4">
        <v>1.3729</v>
      </c>
      <c r="I16166" s="4">
        <v>110300</v>
      </c>
      <c r="J16166" s="1" t="s">
        <v>12</v>
      </c>
      <c r="L16166" s="7" t="str">
        <f>IF(housing[[#This Row],[housing_median_age]]&lt;=30,"A","B")</f>
        <v>A</v>
      </c>
      <c r="M16166" s="7" t="str">
        <f>IF(L16166="A",IF(housing[[#This Row],[median_income]]&lt;=5,"AA","AB"),IF(housing[[#This Row],[median_house_value]]&lt;=100000,"BA","BB"))</f>
        <v>AA</v>
      </c>
      <c r="N16166" s="7" t="str">
        <f>IF(M16166="AA",IF(housing[[#This Row],[median_income]]&lt;=10,"AAA","AAB"),IF(housing[[#This Row],[median_house_value]]&lt;=150000,"BBA","BBB"))</f>
        <v>AAA</v>
      </c>
      <c r="O16166" s="7" t="str">
        <f t="shared" si="252"/>
        <v>Compra</v>
      </c>
    </row>
    <row r="16167" spans="1:15" x14ac:dyDescent="0.25">
      <c r="A16167">
        <v>-121.32</v>
      </c>
      <c r="B16167">
        <v>37.979999999999997</v>
      </c>
      <c r="C16167" s="4">
        <v>20</v>
      </c>
      <c r="D16167">
        <v>1591</v>
      </c>
      <c r="E16167">
        <v>589</v>
      </c>
      <c r="F16167">
        <v>1916</v>
      </c>
      <c r="G16167">
        <v>536</v>
      </c>
      <c r="H16167" s="4">
        <v>1.3531</v>
      </c>
      <c r="I16167" s="4">
        <v>94600</v>
      </c>
      <c r="J16167" s="1" t="s">
        <v>12</v>
      </c>
      <c r="L16167" s="7" t="str">
        <f>IF(housing[[#This Row],[housing_median_age]]&lt;=30,"A","B")</f>
        <v>A</v>
      </c>
      <c r="M16167" s="7" t="str">
        <f>IF(L16167="A",IF(housing[[#This Row],[median_income]]&lt;=5,"AA","AB"),IF(housing[[#This Row],[median_house_value]]&lt;=100000,"BA","BB"))</f>
        <v>AA</v>
      </c>
      <c r="N16167" s="7" t="str">
        <f>IF(M16167="AA",IF(housing[[#This Row],[median_income]]&lt;=10,"AAA","AAB"),IF(housing[[#This Row],[median_house_value]]&lt;=150000,"BBA","BBB"))</f>
        <v>AAA</v>
      </c>
      <c r="O16167" s="7" t="str">
        <f t="shared" si="252"/>
        <v>Compra</v>
      </c>
    </row>
    <row r="16168" spans="1:15" x14ac:dyDescent="0.25">
      <c r="A16168">
        <v>-121.33</v>
      </c>
      <c r="B16168">
        <v>37.979999999999997</v>
      </c>
      <c r="C16168" s="4">
        <v>9</v>
      </c>
      <c r="D16168">
        <v>2370</v>
      </c>
      <c r="E16168">
        <v>424</v>
      </c>
      <c r="F16168">
        <v>1129</v>
      </c>
      <c r="G16168">
        <v>386</v>
      </c>
      <c r="H16168" s="4">
        <v>5.1429999999999998</v>
      </c>
      <c r="I16168" s="4">
        <v>176500</v>
      </c>
      <c r="J16168" s="1" t="s">
        <v>12</v>
      </c>
      <c r="L16168" s="7" t="str">
        <f>IF(housing[[#This Row],[housing_median_age]]&lt;=30,"A","B")</f>
        <v>A</v>
      </c>
      <c r="M16168" s="7" t="str">
        <f>IF(L16168="A",IF(housing[[#This Row],[median_income]]&lt;=5,"AA","AB"),IF(housing[[#This Row],[median_house_value]]&lt;=100000,"BA","BB"))</f>
        <v>AB</v>
      </c>
      <c r="N16168" s="7" t="str">
        <f>IF(M16168="AA",IF(housing[[#This Row],[median_income]]&lt;=10,"AAA","AAB"),IF(housing[[#This Row],[median_house_value]]&lt;=150000,"BBA","BBB"))</f>
        <v>BBB</v>
      </c>
      <c r="O16168" s="7" t="str">
        <f t="shared" si="252"/>
        <v>No compra</v>
      </c>
    </row>
    <row r="16169" spans="1:15" x14ac:dyDescent="0.25">
      <c r="A16169">
        <v>-121.33</v>
      </c>
      <c r="B16169">
        <v>37.979999999999997</v>
      </c>
      <c r="C16169" s="4">
        <v>10</v>
      </c>
      <c r="D16169">
        <v>1564</v>
      </c>
      <c r="E16169">
        <v>397</v>
      </c>
      <c r="F16169">
        <v>643</v>
      </c>
      <c r="G16169">
        <v>347</v>
      </c>
      <c r="H16169" s="4">
        <v>2.7031000000000001</v>
      </c>
      <c r="I16169" s="4">
        <v>150000</v>
      </c>
      <c r="J16169" s="1" t="s">
        <v>12</v>
      </c>
      <c r="L16169" s="7" t="str">
        <f>IF(housing[[#This Row],[housing_median_age]]&lt;=30,"A","B")</f>
        <v>A</v>
      </c>
      <c r="M16169" s="7" t="str">
        <f>IF(L16169="A",IF(housing[[#This Row],[median_income]]&lt;=5,"AA","AB"),IF(housing[[#This Row],[median_house_value]]&lt;=100000,"BA","BB"))</f>
        <v>AA</v>
      </c>
      <c r="N16169" s="7" t="str">
        <f>IF(M16169="AA",IF(housing[[#This Row],[median_income]]&lt;=10,"AAA","AAB"),IF(housing[[#This Row],[median_house_value]]&lt;=150000,"BBA","BBB"))</f>
        <v>AAA</v>
      </c>
      <c r="O16169" s="7" t="str">
        <f t="shared" si="252"/>
        <v>Compra</v>
      </c>
    </row>
    <row r="16170" spans="1:15" x14ac:dyDescent="0.25">
      <c r="A16170">
        <v>-121.36</v>
      </c>
      <c r="B16170">
        <v>37.99</v>
      </c>
      <c r="C16170" s="4">
        <v>8</v>
      </c>
      <c r="D16170">
        <v>1801</v>
      </c>
      <c r="E16170">
        <v>380</v>
      </c>
      <c r="F16170">
        <v>684</v>
      </c>
      <c r="G16170">
        <v>350</v>
      </c>
      <c r="H16170" s="4">
        <v>4.2588999999999997</v>
      </c>
      <c r="I16170" s="4">
        <v>134900</v>
      </c>
      <c r="J16170" s="1" t="s">
        <v>12</v>
      </c>
      <c r="L16170" s="7" t="str">
        <f>IF(housing[[#This Row],[housing_median_age]]&lt;=30,"A","B")</f>
        <v>A</v>
      </c>
      <c r="M16170" s="7" t="str">
        <f>IF(L16170="A",IF(housing[[#This Row],[median_income]]&lt;=5,"AA","AB"),IF(housing[[#This Row],[median_house_value]]&lt;=100000,"BA","BB"))</f>
        <v>AA</v>
      </c>
      <c r="N16170" s="7" t="str">
        <f>IF(M16170="AA",IF(housing[[#This Row],[median_income]]&lt;=10,"AAA","AAB"),IF(housing[[#This Row],[median_house_value]]&lt;=150000,"BBA","BBB"))</f>
        <v>AAA</v>
      </c>
      <c r="O16170" s="7" t="str">
        <f t="shared" si="252"/>
        <v>Compra</v>
      </c>
    </row>
    <row r="16171" spans="1:15" x14ac:dyDescent="0.25">
      <c r="A16171">
        <v>-121.34</v>
      </c>
      <c r="B16171">
        <v>37.979999999999997</v>
      </c>
      <c r="C16171" s="4">
        <v>8</v>
      </c>
      <c r="D16171">
        <v>2628</v>
      </c>
      <c r="E16171">
        <v>428</v>
      </c>
      <c r="F16171">
        <v>1158</v>
      </c>
      <c r="G16171">
        <v>393</v>
      </c>
      <c r="H16171" s="4">
        <v>5.3002000000000002</v>
      </c>
      <c r="I16171" s="4">
        <v>191700</v>
      </c>
      <c r="J16171" s="1" t="s">
        <v>12</v>
      </c>
      <c r="L16171" s="7" t="str">
        <f>IF(housing[[#This Row],[housing_median_age]]&lt;=30,"A","B")</f>
        <v>A</v>
      </c>
      <c r="M16171" s="7" t="str">
        <f>IF(L16171="A",IF(housing[[#This Row],[median_income]]&lt;=5,"AA","AB"),IF(housing[[#This Row],[median_house_value]]&lt;=100000,"BA","BB"))</f>
        <v>AB</v>
      </c>
      <c r="N16171" s="7" t="str">
        <f>IF(M16171="AA",IF(housing[[#This Row],[median_income]]&lt;=10,"AAA","AAB"),IF(housing[[#This Row],[median_house_value]]&lt;=150000,"BBA","BBB"))</f>
        <v>BBB</v>
      </c>
      <c r="O16171" s="7" t="str">
        <f t="shared" si="252"/>
        <v>No compra</v>
      </c>
    </row>
    <row r="16172" spans="1:15" x14ac:dyDescent="0.25">
      <c r="A16172">
        <v>-121.33</v>
      </c>
      <c r="B16172">
        <v>38.020000000000003</v>
      </c>
      <c r="C16172" s="4">
        <v>33</v>
      </c>
      <c r="D16172">
        <v>2854</v>
      </c>
      <c r="E16172">
        <v>489</v>
      </c>
      <c r="F16172">
        <v>1109</v>
      </c>
      <c r="G16172">
        <v>452</v>
      </c>
      <c r="H16172" s="4">
        <v>4.3007999999999997</v>
      </c>
      <c r="I16172" s="4">
        <v>136400</v>
      </c>
      <c r="J16172" s="1" t="s">
        <v>12</v>
      </c>
      <c r="L16172" s="7" t="str">
        <f>IF(housing[[#This Row],[housing_median_age]]&lt;=30,"A","B")</f>
        <v>B</v>
      </c>
      <c r="M16172" s="7" t="str">
        <f>IF(L16172="A",IF(housing[[#This Row],[median_income]]&lt;=5,"AA","AB"),IF(housing[[#This Row],[median_house_value]]&lt;=100000,"BA","BB"))</f>
        <v>BB</v>
      </c>
      <c r="N16172" s="7" t="str">
        <f>IF(M16172="AA",IF(housing[[#This Row],[median_income]]&lt;=10,"AAA","AAB"),IF(housing[[#This Row],[median_house_value]]&lt;=150000,"BBA","BBB"))</f>
        <v>BBA</v>
      </c>
      <c r="O16172" s="7" t="str">
        <f t="shared" si="252"/>
        <v>Compra</v>
      </c>
    </row>
    <row r="16173" spans="1:15" x14ac:dyDescent="0.25">
      <c r="A16173">
        <v>-121.34</v>
      </c>
      <c r="B16173">
        <v>38.020000000000003</v>
      </c>
      <c r="C16173" s="4">
        <v>30</v>
      </c>
      <c r="D16173">
        <v>4375</v>
      </c>
      <c r="E16173">
        <v>689</v>
      </c>
      <c r="F16173">
        <v>2038</v>
      </c>
      <c r="G16173">
        <v>709</v>
      </c>
      <c r="H16173" s="4">
        <v>5.1201999999999996</v>
      </c>
      <c r="I16173" s="4">
        <v>133800</v>
      </c>
      <c r="J16173" s="1" t="s">
        <v>12</v>
      </c>
      <c r="L16173" s="7" t="str">
        <f>IF(housing[[#This Row],[housing_median_age]]&lt;=30,"A","B")</f>
        <v>A</v>
      </c>
      <c r="M16173" s="7" t="str">
        <f>IF(L16173="A",IF(housing[[#This Row],[median_income]]&lt;=5,"AA","AB"),IF(housing[[#This Row],[median_house_value]]&lt;=100000,"BA","BB"))</f>
        <v>AB</v>
      </c>
      <c r="N16173" s="7" t="str">
        <f>IF(M16173="AA",IF(housing[[#This Row],[median_income]]&lt;=10,"AAA","AAB"),IF(housing[[#This Row],[median_house_value]]&lt;=150000,"BBA","BBB"))</f>
        <v>BBA</v>
      </c>
      <c r="O16173" s="7" t="str">
        <f t="shared" si="252"/>
        <v>No compra</v>
      </c>
    </row>
    <row r="16174" spans="1:15" x14ac:dyDescent="0.25">
      <c r="A16174">
        <v>-121.33</v>
      </c>
      <c r="B16174">
        <v>38.020000000000003</v>
      </c>
      <c r="C16174" s="4">
        <v>37</v>
      </c>
      <c r="D16174">
        <v>1964</v>
      </c>
      <c r="E16174">
        <v>315</v>
      </c>
      <c r="F16174">
        <v>915</v>
      </c>
      <c r="G16174">
        <v>335</v>
      </c>
      <c r="H16174" s="4">
        <v>4.3007999999999997</v>
      </c>
      <c r="I16174" s="4">
        <v>119800</v>
      </c>
      <c r="J16174" s="1" t="s">
        <v>12</v>
      </c>
      <c r="L16174" s="7" t="str">
        <f>IF(housing[[#This Row],[housing_median_age]]&lt;=30,"A","B")</f>
        <v>B</v>
      </c>
      <c r="M16174" s="7" t="str">
        <f>IF(L16174="A",IF(housing[[#This Row],[median_income]]&lt;=5,"AA","AB"),IF(housing[[#This Row],[median_house_value]]&lt;=100000,"BA","BB"))</f>
        <v>BB</v>
      </c>
      <c r="N16174" s="7" t="str">
        <f>IF(M16174="AA",IF(housing[[#This Row],[median_income]]&lt;=10,"AAA","AAB"),IF(housing[[#This Row],[median_house_value]]&lt;=150000,"BBA","BBB"))</f>
        <v>BBA</v>
      </c>
      <c r="O16174" s="7" t="str">
        <f t="shared" si="252"/>
        <v>Compra</v>
      </c>
    </row>
    <row r="16175" spans="1:15" x14ac:dyDescent="0.25">
      <c r="A16175">
        <v>-121.34</v>
      </c>
      <c r="B16175">
        <v>38.03</v>
      </c>
      <c r="C16175" s="4">
        <v>20</v>
      </c>
      <c r="D16175">
        <v>4213</v>
      </c>
      <c r="E16175">
        <v>751</v>
      </c>
      <c r="F16175">
        <v>2071</v>
      </c>
      <c r="G16175">
        <v>714</v>
      </c>
      <c r="H16175" s="4">
        <v>4.4062999999999999</v>
      </c>
      <c r="I16175" s="4">
        <v>130800</v>
      </c>
      <c r="J16175" s="1" t="s">
        <v>12</v>
      </c>
      <c r="L16175" s="7" t="str">
        <f>IF(housing[[#This Row],[housing_median_age]]&lt;=30,"A","B")</f>
        <v>A</v>
      </c>
      <c r="M16175" s="7" t="str">
        <f>IF(L16175="A",IF(housing[[#This Row],[median_income]]&lt;=5,"AA","AB"),IF(housing[[#This Row],[median_house_value]]&lt;=100000,"BA","BB"))</f>
        <v>AA</v>
      </c>
      <c r="N16175" s="7" t="str">
        <f>IF(M16175="AA",IF(housing[[#This Row],[median_income]]&lt;=10,"AAA","AAB"),IF(housing[[#This Row],[median_house_value]]&lt;=150000,"BBA","BBB"))</f>
        <v>AAA</v>
      </c>
      <c r="O16175" s="7" t="str">
        <f t="shared" si="252"/>
        <v>Compra</v>
      </c>
    </row>
    <row r="16176" spans="1:15" x14ac:dyDescent="0.25">
      <c r="A16176">
        <v>-121.33</v>
      </c>
      <c r="B16176">
        <v>38.03</v>
      </c>
      <c r="C16176" s="4">
        <v>19</v>
      </c>
      <c r="D16176">
        <v>1708</v>
      </c>
      <c r="E16176">
        <v>291</v>
      </c>
      <c r="F16176">
        <v>906</v>
      </c>
      <c r="G16176">
        <v>288</v>
      </c>
      <c r="H16176" s="4">
        <v>4.9180000000000001</v>
      </c>
      <c r="I16176" s="4">
        <v>130600</v>
      </c>
      <c r="J16176" s="1" t="s">
        <v>12</v>
      </c>
      <c r="L16176" s="7" t="str">
        <f>IF(housing[[#This Row],[housing_median_age]]&lt;=30,"A","B")</f>
        <v>A</v>
      </c>
      <c r="M16176" s="7" t="str">
        <f>IF(L16176="A",IF(housing[[#This Row],[median_income]]&lt;=5,"AA","AB"),IF(housing[[#This Row],[median_house_value]]&lt;=100000,"BA","BB"))</f>
        <v>AA</v>
      </c>
      <c r="N16176" s="7" t="str">
        <f>IF(M16176="AA",IF(housing[[#This Row],[median_income]]&lt;=10,"AAA","AAB"),IF(housing[[#This Row],[median_house_value]]&lt;=150000,"BBA","BBB"))</f>
        <v>AAA</v>
      </c>
      <c r="O16176" s="7" t="str">
        <f t="shared" si="252"/>
        <v>Compra</v>
      </c>
    </row>
    <row r="16177" spans="1:15" x14ac:dyDescent="0.25">
      <c r="A16177">
        <v>-121.36</v>
      </c>
      <c r="B16177">
        <v>38.04</v>
      </c>
      <c r="C16177" s="4">
        <v>4</v>
      </c>
      <c r="D16177">
        <v>2477</v>
      </c>
      <c r="E16177">
        <v>359</v>
      </c>
      <c r="F16177">
        <v>1234</v>
      </c>
      <c r="G16177">
        <v>377</v>
      </c>
      <c r="H16177" s="4">
        <v>5.5427</v>
      </c>
      <c r="I16177" s="4">
        <v>162100</v>
      </c>
      <c r="J16177" s="1" t="s">
        <v>12</v>
      </c>
      <c r="L16177" s="7" t="str">
        <f>IF(housing[[#This Row],[housing_median_age]]&lt;=30,"A","B")</f>
        <v>A</v>
      </c>
      <c r="M16177" s="7" t="str">
        <f>IF(L16177="A",IF(housing[[#This Row],[median_income]]&lt;=5,"AA","AB"),IF(housing[[#This Row],[median_house_value]]&lt;=100000,"BA","BB"))</f>
        <v>AB</v>
      </c>
      <c r="N16177" s="7" t="str">
        <f>IF(M16177="AA",IF(housing[[#This Row],[median_income]]&lt;=10,"AAA","AAB"),IF(housing[[#This Row],[median_house_value]]&lt;=150000,"BBA","BBB"))</f>
        <v>BBB</v>
      </c>
      <c r="O16177" s="7" t="str">
        <f t="shared" si="252"/>
        <v>No compra</v>
      </c>
    </row>
    <row r="16178" spans="1:15" x14ac:dyDescent="0.25">
      <c r="A16178">
        <v>-121.35</v>
      </c>
      <c r="B16178">
        <v>38.04</v>
      </c>
      <c r="C16178" s="4">
        <v>5</v>
      </c>
      <c r="D16178">
        <v>4303</v>
      </c>
      <c r="E16178">
        <v>613</v>
      </c>
      <c r="F16178">
        <v>2206</v>
      </c>
      <c r="G16178">
        <v>621</v>
      </c>
      <c r="H16178" s="4">
        <v>5.5842000000000001</v>
      </c>
      <c r="I16178" s="4">
        <v>159100</v>
      </c>
      <c r="J16178" s="1" t="s">
        <v>12</v>
      </c>
      <c r="L16178" s="7" t="str">
        <f>IF(housing[[#This Row],[housing_median_age]]&lt;=30,"A","B")</f>
        <v>A</v>
      </c>
      <c r="M16178" s="7" t="str">
        <f>IF(L16178="A",IF(housing[[#This Row],[median_income]]&lt;=5,"AA","AB"),IF(housing[[#This Row],[median_house_value]]&lt;=100000,"BA","BB"))</f>
        <v>AB</v>
      </c>
      <c r="N16178" s="7" t="str">
        <f>IF(M16178="AA",IF(housing[[#This Row],[median_income]]&lt;=10,"AAA","AAB"),IF(housing[[#This Row],[median_house_value]]&lt;=150000,"BBA","BBB"))</f>
        <v>BBB</v>
      </c>
      <c r="O16178" s="7" t="str">
        <f t="shared" si="252"/>
        <v>No compra</v>
      </c>
    </row>
    <row r="16179" spans="1:15" x14ac:dyDescent="0.25">
      <c r="A16179">
        <v>-121.35</v>
      </c>
      <c r="B16179">
        <v>38.04</v>
      </c>
      <c r="C16179" s="4">
        <v>12</v>
      </c>
      <c r="D16179">
        <v>6217</v>
      </c>
      <c r="E16179">
        <v>1019</v>
      </c>
      <c r="F16179">
        <v>3771</v>
      </c>
      <c r="G16179">
        <v>961</v>
      </c>
      <c r="H16179" s="4">
        <v>3.7206000000000001</v>
      </c>
      <c r="I16179" s="4">
        <v>146000</v>
      </c>
      <c r="J16179" s="1" t="s">
        <v>12</v>
      </c>
      <c r="L16179" s="7" t="str">
        <f>IF(housing[[#This Row],[housing_median_age]]&lt;=30,"A","B")</f>
        <v>A</v>
      </c>
      <c r="M16179" s="7" t="str">
        <f>IF(L16179="A",IF(housing[[#This Row],[median_income]]&lt;=5,"AA","AB"),IF(housing[[#This Row],[median_house_value]]&lt;=100000,"BA","BB"))</f>
        <v>AA</v>
      </c>
      <c r="N16179" s="7" t="str">
        <f>IF(M16179="AA",IF(housing[[#This Row],[median_income]]&lt;=10,"AAA","AAB"),IF(housing[[#This Row],[median_house_value]]&lt;=150000,"BBA","BBB"))</f>
        <v>AAA</v>
      </c>
      <c r="O16179" s="7" t="str">
        <f t="shared" si="252"/>
        <v>Compra</v>
      </c>
    </row>
    <row r="16180" spans="1:15" x14ac:dyDescent="0.25">
      <c r="A16180">
        <v>-121.36</v>
      </c>
      <c r="B16180">
        <v>38.04</v>
      </c>
      <c r="C16180" s="4">
        <v>9</v>
      </c>
      <c r="D16180">
        <v>2167</v>
      </c>
      <c r="E16180">
        <v>370</v>
      </c>
      <c r="F16180">
        <v>1290</v>
      </c>
      <c r="G16180">
        <v>351</v>
      </c>
      <c r="H16180" s="4">
        <v>5.0285000000000002</v>
      </c>
      <c r="I16180" s="4">
        <v>148200</v>
      </c>
      <c r="J16180" s="1" t="s">
        <v>12</v>
      </c>
      <c r="L16180" s="7" t="str">
        <f>IF(housing[[#This Row],[housing_median_age]]&lt;=30,"A","B")</f>
        <v>A</v>
      </c>
      <c r="M16180" s="7" t="str">
        <f>IF(L16180="A",IF(housing[[#This Row],[median_income]]&lt;=5,"AA","AB"),IF(housing[[#This Row],[median_house_value]]&lt;=100000,"BA","BB"))</f>
        <v>AB</v>
      </c>
      <c r="N16180" s="7" t="str">
        <f>IF(M16180="AA",IF(housing[[#This Row],[median_income]]&lt;=10,"AAA","AAB"),IF(housing[[#This Row],[median_house_value]]&lt;=150000,"BBA","BBB"))</f>
        <v>BBA</v>
      </c>
      <c r="O16180" s="7" t="str">
        <f t="shared" si="252"/>
        <v>No compra</v>
      </c>
    </row>
    <row r="16181" spans="1:15" x14ac:dyDescent="0.25">
      <c r="A16181">
        <v>-121.34</v>
      </c>
      <c r="B16181">
        <v>38.049999999999997</v>
      </c>
      <c r="C16181" s="4">
        <v>16</v>
      </c>
      <c r="D16181">
        <v>667</v>
      </c>
      <c r="E16181">
        <v>92</v>
      </c>
      <c r="F16181">
        <v>267</v>
      </c>
      <c r="G16181">
        <v>90</v>
      </c>
      <c r="H16181" s="4">
        <v>5.6147</v>
      </c>
      <c r="I16181" s="4">
        <v>244700</v>
      </c>
      <c r="J16181" s="1" t="s">
        <v>12</v>
      </c>
      <c r="L16181" s="7" t="str">
        <f>IF(housing[[#This Row],[housing_median_age]]&lt;=30,"A","B")</f>
        <v>A</v>
      </c>
      <c r="M16181" s="7" t="str">
        <f>IF(L16181="A",IF(housing[[#This Row],[median_income]]&lt;=5,"AA","AB"),IF(housing[[#This Row],[median_house_value]]&lt;=100000,"BA","BB"))</f>
        <v>AB</v>
      </c>
      <c r="N16181" s="7" t="str">
        <f>IF(M16181="AA",IF(housing[[#This Row],[median_income]]&lt;=10,"AAA","AAB"),IF(housing[[#This Row],[median_house_value]]&lt;=150000,"BBA","BBB"))</f>
        <v>BBB</v>
      </c>
      <c r="O16181" s="7" t="str">
        <f t="shared" si="252"/>
        <v>No compra</v>
      </c>
    </row>
    <row r="16182" spans="1:15" x14ac:dyDescent="0.25">
      <c r="A16182">
        <v>-121.34</v>
      </c>
      <c r="B16182">
        <v>38.04</v>
      </c>
      <c r="C16182" s="4">
        <v>16</v>
      </c>
      <c r="D16182">
        <v>3295</v>
      </c>
      <c r="E16182">
        <v>565</v>
      </c>
      <c r="F16182">
        <v>2279</v>
      </c>
      <c r="G16182">
        <v>576</v>
      </c>
      <c r="H16182" s="4">
        <v>3.6082999999999998</v>
      </c>
      <c r="I16182" s="4">
        <v>146400</v>
      </c>
      <c r="J16182" s="1" t="s">
        <v>12</v>
      </c>
      <c r="L16182" s="7" t="str">
        <f>IF(housing[[#This Row],[housing_median_age]]&lt;=30,"A","B")</f>
        <v>A</v>
      </c>
      <c r="M16182" s="7" t="str">
        <f>IF(L16182="A",IF(housing[[#This Row],[median_income]]&lt;=5,"AA","AB"),IF(housing[[#This Row],[median_house_value]]&lt;=100000,"BA","BB"))</f>
        <v>AA</v>
      </c>
      <c r="N16182" s="7" t="str">
        <f>IF(M16182="AA",IF(housing[[#This Row],[median_income]]&lt;=10,"AAA","AAB"),IF(housing[[#This Row],[median_house_value]]&lt;=150000,"BBA","BBB"))</f>
        <v>AAA</v>
      </c>
      <c r="O16182" s="7" t="str">
        <f t="shared" si="252"/>
        <v>Compra</v>
      </c>
    </row>
    <row r="16183" spans="1:15" x14ac:dyDescent="0.25">
      <c r="A16183">
        <v>-121.33</v>
      </c>
      <c r="B16183">
        <v>38.04</v>
      </c>
      <c r="C16183" s="4">
        <v>15</v>
      </c>
      <c r="D16183">
        <v>1933</v>
      </c>
      <c r="E16183">
        <v>280</v>
      </c>
      <c r="F16183">
        <v>965</v>
      </c>
      <c r="G16183">
        <v>260</v>
      </c>
      <c r="H16183" s="4">
        <v>4.6477000000000004</v>
      </c>
      <c r="I16183" s="4">
        <v>142700</v>
      </c>
      <c r="J16183" s="1" t="s">
        <v>12</v>
      </c>
      <c r="L16183" s="7" t="str">
        <f>IF(housing[[#This Row],[housing_median_age]]&lt;=30,"A","B")</f>
        <v>A</v>
      </c>
      <c r="M16183" s="7" t="str">
        <f>IF(L16183="A",IF(housing[[#This Row],[median_income]]&lt;=5,"AA","AB"),IF(housing[[#This Row],[median_house_value]]&lt;=100000,"BA","BB"))</f>
        <v>AA</v>
      </c>
      <c r="N16183" s="7" t="str">
        <f>IF(M16183="AA",IF(housing[[#This Row],[median_income]]&lt;=10,"AAA","AAB"),IF(housing[[#This Row],[median_house_value]]&lt;=150000,"BBA","BBB"))</f>
        <v>AAA</v>
      </c>
      <c r="O16183" s="7" t="str">
        <f t="shared" si="252"/>
        <v>Compra</v>
      </c>
    </row>
    <row r="16184" spans="1:15" x14ac:dyDescent="0.25">
      <c r="A16184">
        <v>-121.33</v>
      </c>
      <c r="B16184">
        <v>38.03</v>
      </c>
      <c r="C16184" s="4">
        <v>10</v>
      </c>
      <c r="D16184">
        <v>629</v>
      </c>
      <c r="E16184">
        <v>140</v>
      </c>
      <c r="F16184">
        <v>635</v>
      </c>
      <c r="G16184">
        <v>146</v>
      </c>
      <c r="H16184" s="4">
        <v>2.2961</v>
      </c>
      <c r="I16184" s="4">
        <v>126700</v>
      </c>
      <c r="J16184" s="1" t="s">
        <v>12</v>
      </c>
      <c r="L16184" s="7" t="str">
        <f>IF(housing[[#This Row],[housing_median_age]]&lt;=30,"A","B")</f>
        <v>A</v>
      </c>
      <c r="M16184" s="7" t="str">
        <f>IF(L16184="A",IF(housing[[#This Row],[median_income]]&lt;=5,"AA","AB"),IF(housing[[#This Row],[median_house_value]]&lt;=100000,"BA","BB"))</f>
        <v>AA</v>
      </c>
      <c r="N16184" s="7" t="str">
        <f>IF(M16184="AA",IF(housing[[#This Row],[median_income]]&lt;=10,"AAA","AAB"),IF(housing[[#This Row],[median_house_value]]&lt;=150000,"BBA","BBB"))</f>
        <v>AAA</v>
      </c>
      <c r="O16184" s="7" t="str">
        <f t="shared" si="252"/>
        <v>Compra</v>
      </c>
    </row>
    <row r="16185" spans="1:15" x14ac:dyDescent="0.25">
      <c r="A16185">
        <v>-121.32</v>
      </c>
      <c r="B16185">
        <v>38.03</v>
      </c>
      <c r="C16185" s="4">
        <v>16</v>
      </c>
      <c r="D16185">
        <v>4045</v>
      </c>
      <c r="E16185">
        <v>623</v>
      </c>
      <c r="F16185">
        <v>1862</v>
      </c>
      <c r="G16185">
        <v>625</v>
      </c>
      <c r="H16185" s="4">
        <v>4.875</v>
      </c>
      <c r="I16185" s="4">
        <v>143100</v>
      </c>
      <c r="J16185" s="1" t="s">
        <v>12</v>
      </c>
      <c r="L16185" s="7" t="str">
        <f>IF(housing[[#This Row],[housing_median_age]]&lt;=30,"A","B")</f>
        <v>A</v>
      </c>
      <c r="M16185" s="7" t="str">
        <f>IF(L16185="A",IF(housing[[#This Row],[median_income]]&lt;=5,"AA","AB"),IF(housing[[#This Row],[median_house_value]]&lt;=100000,"BA","BB"))</f>
        <v>AA</v>
      </c>
      <c r="N16185" s="7" t="str">
        <f>IF(M16185="AA",IF(housing[[#This Row],[median_income]]&lt;=10,"AAA","AAB"),IF(housing[[#This Row],[median_house_value]]&lt;=150000,"BBA","BBB"))</f>
        <v>AAA</v>
      </c>
      <c r="O16185" s="7" t="str">
        <f t="shared" si="252"/>
        <v>Compra</v>
      </c>
    </row>
    <row r="16186" spans="1:15" x14ac:dyDescent="0.25">
      <c r="A16186">
        <v>-121.33</v>
      </c>
      <c r="B16186">
        <v>38.04</v>
      </c>
      <c r="C16186" s="4">
        <v>15</v>
      </c>
      <c r="D16186">
        <v>2903</v>
      </c>
      <c r="E16186">
        <v>440</v>
      </c>
      <c r="F16186">
        <v>1325</v>
      </c>
      <c r="G16186">
        <v>423</v>
      </c>
      <c r="H16186" s="4">
        <v>4.5179</v>
      </c>
      <c r="I16186" s="4">
        <v>145600</v>
      </c>
      <c r="J16186" s="1" t="s">
        <v>12</v>
      </c>
      <c r="L16186" s="7" t="str">
        <f>IF(housing[[#This Row],[housing_median_age]]&lt;=30,"A","B")</f>
        <v>A</v>
      </c>
      <c r="M16186" s="7" t="str">
        <f>IF(L16186="A",IF(housing[[#This Row],[median_income]]&lt;=5,"AA","AB"),IF(housing[[#This Row],[median_house_value]]&lt;=100000,"BA","BB"))</f>
        <v>AA</v>
      </c>
      <c r="N16186" s="7" t="str">
        <f>IF(M16186="AA",IF(housing[[#This Row],[median_income]]&lt;=10,"AAA","AAB"),IF(housing[[#This Row],[median_house_value]]&lt;=150000,"BBA","BBB"))</f>
        <v>AAA</v>
      </c>
      <c r="O16186" s="7" t="str">
        <f t="shared" si="252"/>
        <v>Compra</v>
      </c>
    </row>
    <row r="16187" spans="1:15" x14ac:dyDescent="0.25">
      <c r="A16187">
        <v>-121.33</v>
      </c>
      <c r="B16187">
        <v>38.04</v>
      </c>
      <c r="C16187" s="4">
        <v>10</v>
      </c>
      <c r="D16187">
        <v>1421</v>
      </c>
      <c r="E16187">
        <v>204</v>
      </c>
      <c r="F16187">
        <v>657</v>
      </c>
      <c r="G16187">
        <v>209</v>
      </c>
      <c r="H16187" s="4">
        <v>5.1878000000000002</v>
      </c>
      <c r="I16187" s="4">
        <v>153900</v>
      </c>
      <c r="J16187" s="1" t="s">
        <v>12</v>
      </c>
      <c r="L16187" s="7" t="str">
        <f>IF(housing[[#This Row],[housing_median_age]]&lt;=30,"A","B")</f>
        <v>A</v>
      </c>
      <c r="M16187" s="7" t="str">
        <f>IF(L16187="A",IF(housing[[#This Row],[median_income]]&lt;=5,"AA","AB"),IF(housing[[#This Row],[median_house_value]]&lt;=100000,"BA","BB"))</f>
        <v>AB</v>
      </c>
      <c r="N16187" s="7" t="str">
        <f>IF(M16187="AA",IF(housing[[#This Row],[median_income]]&lt;=10,"AAA","AAB"),IF(housing[[#This Row],[median_house_value]]&lt;=150000,"BBA","BBB"))</f>
        <v>BBB</v>
      </c>
      <c r="O16187" s="7" t="str">
        <f t="shared" si="252"/>
        <v>No compra</v>
      </c>
    </row>
    <row r="16188" spans="1:15" x14ac:dyDescent="0.25">
      <c r="A16188">
        <v>-121.35</v>
      </c>
      <c r="B16188">
        <v>38.03</v>
      </c>
      <c r="C16188" s="4">
        <v>8</v>
      </c>
      <c r="D16188">
        <v>1904</v>
      </c>
      <c r="E16188">
        <v>255</v>
      </c>
      <c r="F16188">
        <v>895</v>
      </c>
      <c r="G16188">
        <v>242</v>
      </c>
      <c r="H16188" s="4">
        <v>5.7201000000000004</v>
      </c>
      <c r="I16188" s="4">
        <v>155700</v>
      </c>
      <c r="J16188" s="1" t="s">
        <v>12</v>
      </c>
      <c r="L16188" s="7" t="str">
        <f>IF(housing[[#This Row],[housing_median_age]]&lt;=30,"A","B")</f>
        <v>A</v>
      </c>
      <c r="M16188" s="7" t="str">
        <f>IF(L16188="A",IF(housing[[#This Row],[median_income]]&lt;=5,"AA","AB"),IF(housing[[#This Row],[median_house_value]]&lt;=100000,"BA","BB"))</f>
        <v>AB</v>
      </c>
      <c r="N16188" s="7" t="str">
        <f>IF(M16188="AA",IF(housing[[#This Row],[median_income]]&lt;=10,"AAA","AAB"),IF(housing[[#This Row],[median_house_value]]&lt;=150000,"BBA","BBB"))</f>
        <v>BBB</v>
      </c>
      <c r="O16188" s="7" t="str">
        <f t="shared" si="252"/>
        <v>No compra</v>
      </c>
    </row>
    <row r="16189" spans="1:15" x14ac:dyDescent="0.25">
      <c r="A16189">
        <v>-121.34</v>
      </c>
      <c r="B16189">
        <v>38.03</v>
      </c>
      <c r="C16189" s="4">
        <v>12</v>
      </c>
      <c r="D16189">
        <v>2707</v>
      </c>
      <c r="E16189">
        <v>433</v>
      </c>
      <c r="F16189">
        <v>1200</v>
      </c>
      <c r="G16189">
        <v>380</v>
      </c>
      <c r="H16189" s="4">
        <v>4.9861000000000004</v>
      </c>
      <c r="I16189" s="4">
        <v>133500</v>
      </c>
      <c r="J16189" s="1" t="s">
        <v>12</v>
      </c>
      <c r="L16189" s="7" t="str">
        <f>IF(housing[[#This Row],[housing_median_age]]&lt;=30,"A","B")</f>
        <v>A</v>
      </c>
      <c r="M16189" s="7" t="str">
        <f>IF(L16189="A",IF(housing[[#This Row],[median_income]]&lt;=5,"AA","AB"),IF(housing[[#This Row],[median_house_value]]&lt;=100000,"BA","BB"))</f>
        <v>AA</v>
      </c>
      <c r="N16189" s="7" t="str">
        <f>IF(M16189="AA",IF(housing[[#This Row],[median_income]]&lt;=10,"AAA","AAB"),IF(housing[[#This Row],[median_house_value]]&lt;=150000,"BBA","BBB"))</f>
        <v>AAA</v>
      </c>
      <c r="O16189" s="7" t="str">
        <f t="shared" si="252"/>
        <v>Compra</v>
      </c>
    </row>
    <row r="16190" spans="1:15" x14ac:dyDescent="0.25">
      <c r="A16190">
        <v>-121.35</v>
      </c>
      <c r="B16190">
        <v>38.020000000000003</v>
      </c>
      <c r="C16190" s="4">
        <v>16</v>
      </c>
      <c r="D16190">
        <v>1665</v>
      </c>
      <c r="E16190">
        <v>311</v>
      </c>
      <c r="F16190">
        <v>1301</v>
      </c>
      <c r="G16190">
        <v>259</v>
      </c>
      <c r="H16190" s="4">
        <v>2.8403</v>
      </c>
      <c r="I16190" s="4">
        <v>132300</v>
      </c>
      <c r="J16190" s="1" t="s">
        <v>12</v>
      </c>
      <c r="L16190" s="7" t="str">
        <f>IF(housing[[#This Row],[housing_median_age]]&lt;=30,"A","B")</f>
        <v>A</v>
      </c>
      <c r="M16190" s="7" t="str">
        <f>IF(L16190="A",IF(housing[[#This Row],[median_income]]&lt;=5,"AA","AB"),IF(housing[[#This Row],[median_house_value]]&lt;=100000,"BA","BB"))</f>
        <v>AA</v>
      </c>
      <c r="N16190" s="7" t="str">
        <f>IF(M16190="AA",IF(housing[[#This Row],[median_income]]&lt;=10,"AAA","AAB"),IF(housing[[#This Row],[median_house_value]]&lt;=150000,"BBA","BBB"))</f>
        <v>AAA</v>
      </c>
      <c r="O16190" s="7" t="str">
        <f t="shared" si="252"/>
        <v>Compra</v>
      </c>
    </row>
    <row r="16191" spans="1:15" x14ac:dyDescent="0.25">
      <c r="A16191">
        <v>-121.35</v>
      </c>
      <c r="B16191">
        <v>38.03</v>
      </c>
      <c r="C16191" s="4">
        <v>16</v>
      </c>
      <c r="D16191">
        <v>3158</v>
      </c>
      <c r="E16191">
        <v>515</v>
      </c>
      <c r="F16191">
        <v>1596</v>
      </c>
      <c r="G16191">
        <v>528</v>
      </c>
      <c r="H16191" s="4">
        <v>4.1738999999999997</v>
      </c>
      <c r="I16191" s="4">
        <v>131300</v>
      </c>
      <c r="J16191" s="1" t="s">
        <v>12</v>
      </c>
      <c r="L16191" s="7" t="str">
        <f>IF(housing[[#This Row],[housing_median_age]]&lt;=30,"A","B")</f>
        <v>A</v>
      </c>
      <c r="M16191" s="7" t="str">
        <f>IF(L16191="A",IF(housing[[#This Row],[median_income]]&lt;=5,"AA","AB"),IF(housing[[#This Row],[median_house_value]]&lt;=100000,"BA","BB"))</f>
        <v>AA</v>
      </c>
      <c r="N16191" s="7" t="str">
        <f>IF(M16191="AA",IF(housing[[#This Row],[median_income]]&lt;=10,"AAA","AAB"),IF(housing[[#This Row],[median_house_value]]&lt;=150000,"BBA","BBB"))</f>
        <v>AAA</v>
      </c>
      <c r="O16191" s="7" t="str">
        <f t="shared" si="252"/>
        <v>Compra</v>
      </c>
    </row>
    <row r="16192" spans="1:15" x14ac:dyDescent="0.25">
      <c r="A16192">
        <v>-121.36</v>
      </c>
      <c r="B16192">
        <v>38.03</v>
      </c>
      <c r="C16192" s="4">
        <v>14</v>
      </c>
      <c r="D16192">
        <v>2356</v>
      </c>
      <c r="E16192">
        <v>438</v>
      </c>
      <c r="F16192">
        <v>1378</v>
      </c>
      <c r="G16192">
        <v>481</v>
      </c>
      <c r="H16192" s="4">
        <v>3.7374999999999998</v>
      </c>
      <c r="I16192" s="4">
        <v>138800</v>
      </c>
      <c r="J16192" s="1" t="s">
        <v>12</v>
      </c>
      <c r="L16192" s="7" t="str">
        <f>IF(housing[[#This Row],[housing_median_age]]&lt;=30,"A","B")</f>
        <v>A</v>
      </c>
      <c r="M16192" s="7" t="str">
        <f>IF(L16192="A",IF(housing[[#This Row],[median_income]]&lt;=5,"AA","AB"),IF(housing[[#This Row],[median_house_value]]&lt;=100000,"BA","BB"))</f>
        <v>AA</v>
      </c>
      <c r="N16192" s="7" t="str">
        <f>IF(M16192="AA",IF(housing[[#This Row],[median_income]]&lt;=10,"AAA","AAB"),IF(housing[[#This Row],[median_house_value]]&lt;=150000,"BBA","BBB"))</f>
        <v>AAA</v>
      </c>
      <c r="O16192" s="7" t="str">
        <f t="shared" si="252"/>
        <v>Compra</v>
      </c>
    </row>
    <row r="16193" spans="1:15" x14ac:dyDescent="0.25">
      <c r="A16193">
        <v>-121.35</v>
      </c>
      <c r="B16193">
        <v>38.020000000000003</v>
      </c>
      <c r="C16193" s="4">
        <v>15</v>
      </c>
      <c r="D16193">
        <v>3583</v>
      </c>
      <c r="E16193">
        <v>644</v>
      </c>
      <c r="F16193">
        <v>2183</v>
      </c>
      <c r="G16193">
        <v>643</v>
      </c>
      <c r="H16193" s="4">
        <v>3.4279999999999999</v>
      </c>
      <c r="I16193" s="4">
        <v>140700</v>
      </c>
      <c r="J16193" s="1" t="s">
        <v>12</v>
      </c>
      <c r="L16193" s="7" t="str">
        <f>IF(housing[[#This Row],[housing_median_age]]&lt;=30,"A","B")</f>
        <v>A</v>
      </c>
      <c r="M16193" s="7" t="str">
        <f>IF(L16193="A",IF(housing[[#This Row],[median_income]]&lt;=5,"AA","AB"),IF(housing[[#This Row],[median_house_value]]&lt;=100000,"BA","BB"))</f>
        <v>AA</v>
      </c>
      <c r="N16193" s="7" t="str">
        <f>IF(M16193="AA",IF(housing[[#This Row],[median_income]]&lt;=10,"AAA","AAB"),IF(housing[[#This Row],[median_house_value]]&lt;=150000,"BBA","BBB"))</f>
        <v>AAA</v>
      </c>
      <c r="O16193" s="7" t="str">
        <f t="shared" si="252"/>
        <v>Compra</v>
      </c>
    </row>
    <row r="16194" spans="1:15" x14ac:dyDescent="0.25">
      <c r="A16194">
        <v>-121.36</v>
      </c>
      <c r="B16194">
        <v>38.020000000000003</v>
      </c>
      <c r="C16194" s="4">
        <v>5</v>
      </c>
      <c r="D16194">
        <v>2229</v>
      </c>
      <c r="E16194">
        <v>543</v>
      </c>
      <c r="F16194">
        <v>1010</v>
      </c>
      <c r="G16194">
        <v>474</v>
      </c>
      <c r="H16194" s="4">
        <v>4.1718999999999999</v>
      </c>
      <c r="I16194" s="4">
        <v>206100</v>
      </c>
      <c r="J16194" s="1" t="s">
        <v>12</v>
      </c>
      <c r="L16194" s="7" t="str">
        <f>IF(housing[[#This Row],[housing_median_age]]&lt;=30,"A","B")</f>
        <v>A</v>
      </c>
      <c r="M16194" s="7" t="str">
        <f>IF(L16194="A",IF(housing[[#This Row],[median_income]]&lt;=5,"AA","AB"),IF(housing[[#This Row],[median_house_value]]&lt;=100000,"BA","BB"))</f>
        <v>AA</v>
      </c>
      <c r="N16194" s="7" t="str">
        <f>IF(M16194="AA",IF(housing[[#This Row],[median_income]]&lt;=10,"AAA","AAB"),IF(housing[[#This Row],[median_house_value]]&lt;=150000,"BBA","BBB"))</f>
        <v>AAA</v>
      </c>
      <c r="O16194" s="7" t="str">
        <f t="shared" si="252"/>
        <v>Compra</v>
      </c>
    </row>
    <row r="16195" spans="1:15" x14ac:dyDescent="0.25">
      <c r="A16195">
        <v>-121.36</v>
      </c>
      <c r="B16195">
        <v>38.03</v>
      </c>
      <c r="C16195" s="4">
        <v>7</v>
      </c>
      <c r="D16195">
        <v>3461</v>
      </c>
      <c r="E16195">
        <v>859</v>
      </c>
      <c r="F16195">
        <v>1518</v>
      </c>
      <c r="G16195">
        <v>741</v>
      </c>
      <c r="H16195" s="4">
        <v>3.5684</v>
      </c>
      <c r="I16195" s="4">
        <v>78700</v>
      </c>
      <c r="J16195" s="1" t="s">
        <v>12</v>
      </c>
      <c r="L16195" s="7" t="str">
        <f>IF(housing[[#This Row],[housing_median_age]]&lt;=30,"A","B")</f>
        <v>A</v>
      </c>
      <c r="M16195" s="7" t="str">
        <f>IF(L16195="A",IF(housing[[#This Row],[median_income]]&lt;=5,"AA","AB"),IF(housing[[#This Row],[median_house_value]]&lt;=100000,"BA","BB"))</f>
        <v>AA</v>
      </c>
      <c r="N16195" s="7" t="str">
        <f>IF(M16195="AA",IF(housing[[#This Row],[median_income]]&lt;=10,"AAA","AAB"),IF(housing[[#This Row],[median_house_value]]&lt;=150000,"BBA","BBB"))</f>
        <v>AAA</v>
      </c>
      <c r="O16195" s="7" t="str">
        <f t="shared" ref="O16195:O16258" si="253">IF(N16195="AAA","Compra",IF(N16195="AAB","Compra",IF(M16195="AB","No compra",IF(M16195="BA","No compra",IF(N16195="BBA","Compra",IF(N16195="BBB","No compra",""))))))</f>
        <v>Compra</v>
      </c>
    </row>
    <row r="16196" spans="1:15" x14ac:dyDescent="0.25">
      <c r="A16196">
        <v>-121.32</v>
      </c>
      <c r="B16196">
        <v>38.04</v>
      </c>
      <c r="C16196" s="4">
        <v>30</v>
      </c>
      <c r="D16196">
        <v>249</v>
      </c>
      <c r="E16196">
        <v>44</v>
      </c>
      <c r="F16196">
        <v>167</v>
      </c>
      <c r="G16196">
        <v>45</v>
      </c>
      <c r="H16196" s="4">
        <v>4.5</v>
      </c>
      <c r="I16196" s="4">
        <v>92800</v>
      </c>
      <c r="J16196" s="1" t="s">
        <v>12</v>
      </c>
      <c r="L16196" s="7" t="str">
        <f>IF(housing[[#This Row],[housing_median_age]]&lt;=30,"A","B")</f>
        <v>A</v>
      </c>
      <c r="M16196" s="7" t="str">
        <f>IF(L16196="A",IF(housing[[#This Row],[median_income]]&lt;=5,"AA","AB"),IF(housing[[#This Row],[median_house_value]]&lt;=100000,"BA","BB"))</f>
        <v>AA</v>
      </c>
      <c r="N16196" s="7" t="str">
        <f>IF(M16196="AA",IF(housing[[#This Row],[median_income]]&lt;=10,"AAA","AAB"),IF(housing[[#This Row],[median_house_value]]&lt;=150000,"BBA","BBB"))</f>
        <v>AAA</v>
      </c>
      <c r="O16196" s="7" t="str">
        <f t="shared" si="253"/>
        <v>Compra</v>
      </c>
    </row>
    <row r="16197" spans="1:15" x14ac:dyDescent="0.25">
      <c r="A16197">
        <v>-121.31</v>
      </c>
      <c r="B16197">
        <v>38.03</v>
      </c>
      <c r="C16197" s="4">
        <v>24</v>
      </c>
      <c r="D16197">
        <v>3050</v>
      </c>
      <c r="E16197">
        <v>568</v>
      </c>
      <c r="F16197">
        <v>1743</v>
      </c>
      <c r="G16197">
        <v>549</v>
      </c>
      <c r="H16197" s="4">
        <v>3.7412999999999998</v>
      </c>
      <c r="I16197" s="4">
        <v>105300</v>
      </c>
      <c r="J16197" s="1" t="s">
        <v>12</v>
      </c>
      <c r="L16197" s="7" t="str">
        <f>IF(housing[[#This Row],[housing_median_age]]&lt;=30,"A","B")</f>
        <v>A</v>
      </c>
      <c r="M16197" s="7" t="str">
        <f>IF(L16197="A",IF(housing[[#This Row],[median_income]]&lt;=5,"AA","AB"),IF(housing[[#This Row],[median_house_value]]&lt;=100000,"BA","BB"))</f>
        <v>AA</v>
      </c>
      <c r="N16197" s="7" t="str">
        <f>IF(M16197="AA",IF(housing[[#This Row],[median_income]]&lt;=10,"AAA","AAB"),IF(housing[[#This Row],[median_house_value]]&lt;=150000,"BBA","BBB"))</f>
        <v>AAA</v>
      </c>
      <c r="O16197" s="7" t="str">
        <f t="shared" si="253"/>
        <v>Compra</v>
      </c>
    </row>
    <row r="16198" spans="1:15" x14ac:dyDescent="0.25">
      <c r="A16198">
        <v>-121.32</v>
      </c>
      <c r="B16198">
        <v>38.03</v>
      </c>
      <c r="C16198" s="4">
        <v>25</v>
      </c>
      <c r="D16198">
        <v>2474</v>
      </c>
      <c r="E16198">
        <v>513</v>
      </c>
      <c r="F16198">
        <v>1947</v>
      </c>
      <c r="G16198">
        <v>524</v>
      </c>
      <c r="H16198" s="4">
        <v>2.5741999999999998</v>
      </c>
      <c r="I16198" s="4">
        <v>98400</v>
      </c>
      <c r="J16198" s="1" t="s">
        <v>12</v>
      </c>
      <c r="L16198" s="7" t="str">
        <f>IF(housing[[#This Row],[housing_median_age]]&lt;=30,"A","B")</f>
        <v>A</v>
      </c>
      <c r="M16198" s="7" t="str">
        <f>IF(L16198="A",IF(housing[[#This Row],[median_income]]&lt;=5,"AA","AB"),IF(housing[[#This Row],[median_house_value]]&lt;=100000,"BA","BB"))</f>
        <v>AA</v>
      </c>
      <c r="N16198" s="7" t="str">
        <f>IF(M16198="AA",IF(housing[[#This Row],[median_income]]&lt;=10,"AAA","AAB"),IF(housing[[#This Row],[median_house_value]]&lt;=150000,"BBA","BBB"))</f>
        <v>AAA</v>
      </c>
      <c r="O16198" s="7" t="str">
        <f t="shared" si="253"/>
        <v>Compra</v>
      </c>
    </row>
    <row r="16199" spans="1:15" x14ac:dyDescent="0.25">
      <c r="A16199">
        <v>-121.32</v>
      </c>
      <c r="B16199">
        <v>38.020000000000003</v>
      </c>
      <c r="C16199" s="4">
        <v>26</v>
      </c>
      <c r="D16199">
        <v>2851</v>
      </c>
      <c r="E16199">
        <v>533</v>
      </c>
      <c r="F16199">
        <v>1544</v>
      </c>
      <c r="G16199">
        <v>499</v>
      </c>
      <c r="H16199" s="4">
        <v>3.5379</v>
      </c>
      <c r="I16199" s="4">
        <v>99100</v>
      </c>
      <c r="J16199" s="1" t="s">
        <v>12</v>
      </c>
      <c r="L16199" s="7" t="str">
        <f>IF(housing[[#This Row],[housing_median_age]]&lt;=30,"A","B")</f>
        <v>A</v>
      </c>
      <c r="M16199" s="7" t="str">
        <f>IF(L16199="A",IF(housing[[#This Row],[median_income]]&lt;=5,"AA","AB"),IF(housing[[#This Row],[median_house_value]]&lt;=100000,"BA","BB"))</f>
        <v>AA</v>
      </c>
      <c r="N16199" s="7" t="str">
        <f>IF(M16199="AA",IF(housing[[#This Row],[median_income]]&lt;=10,"AAA","AAB"),IF(housing[[#This Row],[median_house_value]]&lt;=150000,"BBA","BBB"))</f>
        <v>AAA</v>
      </c>
      <c r="O16199" s="7" t="str">
        <f t="shared" si="253"/>
        <v>Compra</v>
      </c>
    </row>
    <row r="16200" spans="1:15" x14ac:dyDescent="0.25">
      <c r="A16200">
        <v>-121.31</v>
      </c>
      <c r="B16200">
        <v>38.03</v>
      </c>
      <c r="C16200" s="4">
        <v>18</v>
      </c>
      <c r="D16200">
        <v>4893</v>
      </c>
      <c r="E16200">
        <v>1008</v>
      </c>
      <c r="F16200">
        <v>3036</v>
      </c>
      <c r="G16200">
        <v>997</v>
      </c>
      <c r="H16200" s="4">
        <v>2.5211999999999999</v>
      </c>
      <c r="I16200" s="4">
        <v>110000</v>
      </c>
      <c r="J16200" s="1" t="s">
        <v>12</v>
      </c>
      <c r="L16200" s="7" t="str">
        <f>IF(housing[[#This Row],[housing_median_age]]&lt;=30,"A","B")</f>
        <v>A</v>
      </c>
      <c r="M16200" s="7" t="str">
        <f>IF(L16200="A",IF(housing[[#This Row],[median_income]]&lt;=5,"AA","AB"),IF(housing[[#This Row],[median_house_value]]&lt;=100000,"BA","BB"))</f>
        <v>AA</v>
      </c>
      <c r="N16200" s="7" t="str">
        <f>IF(M16200="AA",IF(housing[[#This Row],[median_income]]&lt;=10,"AAA","AAB"),IF(housing[[#This Row],[median_house_value]]&lt;=150000,"BBA","BBB"))</f>
        <v>AAA</v>
      </c>
      <c r="O16200" s="7" t="str">
        <f t="shared" si="253"/>
        <v>Compra</v>
      </c>
    </row>
    <row r="16201" spans="1:15" x14ac:dyDescent="0.25">
      <c r="A16201">
        <v>-121.29</v>
      </c>
      <c r="B16201">
        <v>38</v>
      </c>
      <c r="C16201" s="4">
        <v>12</v>
      </c>
      <c r="D16201">
        <v>4038</v>
      </c>
      <c r="E16201">
        <v>1074</v>
      </c>
      <c r="F16201">
        <v>3440</v>
      </c>
      <c r="G16201">
        <v>942</v>
      </c>
      <c r="H16201" s="4">
        <v>1.9698</v>
      </c>
      <c r="I16201" s="4">
        <v>112300</v>
      </c>
      <c r="J16201" s="1" t="s">
        <v>12</v>
      </c>
      <c r="L16201" s="7" t="str">
        <f>IF(housing[[#This Row],[housing_median_age]]&lt;=30,"A","B")</f>
        <v>A</v>
      </c>
      <c r="M16201" s="7" t="str">
        <f>IF(L16201="A",IF(housing[[#This Row],[median_income]]&lt;=5,"AA","AB"),IF(housing[[#This Row],[median_house_value]]&lt;=100000,"BA","BB"))</f>
        <v>AA</v>
      </c>
      <c r="N16201" s="7" t="str">
        <f>IF(M16201="AA",IF(housing[[#This Row],[median_income]]&lt;=10,"AAA","AAB"),IF(housing[[#This Row],[median_house_value]]&lt;=150000,"BBA","BBB"))</f>
        <v>AAA</v>
      </c>
      <c r="O16201" s="7" t="str">
        <f t="shared" si="253"/>
        <v>Compra</v>
      </c>
    </row>
    <row r="16202" spans="1:15" x14ac:dyDescent="0.25">
      <c r="A16202">
        <v>-121.31</v>
      </c>
      <c r="B16202">
        <v>37.99</v>
      </c>
      <c r="C16202" s="4">
        <v>23</v>
      </c>
      <c r="D16202">
        <v>3135</v>
      </c>
      <c r="E16202">
        <v>707</v>
      </c>
      <c r="F16202">
        <v>1650</v>
      </c>
      <c r="G16202">
        <v>680</v>
      </c>
      <c r="H16202" s="4">
        <v>1.8859999999999999</v>
      </c>
      <c r="I16202" s="4">
        <v>105300</v>
      </c>
      <c r="J16202" s="1" t="s">
        <v>12</v>
      </c>
      <c r="L16202" s="7" t="str">
        <f>IF(housing[[#This Row],[housing_median_age]]&lt;=30,"A","B")</f>
        <v>A</v>
      </c>
      <c r="M16202" s="7" t="str">
        <f>IF(L16202="A",IF(housing[[#This Row],[median_income]]&lt;=5,"AA","AB"),IF(housing[[#This Row],[median_house_value]]&lt;=100000,"BA","BB"))</f>
        <v>AA</v>
      </c>
      <c r="N16202" s="7" t="str">
        <f>IF(M16202="AA",IF(housing[[#This Row],[median_income]]&lt;=10,"AAA","AAB"),IF(housing[[#This Row],[median_house_value]]&lt;=150000,"BBA","BBB"))</f>
        <v>AAA</v>
      </c>
      <c r="O16202" s="7" t="str">
        <f t="shared" si="253"/>
        <v>Compra</v>
      </c>
    </row>
    <row r="16203" spans="1:15" x14ac:dyDescent="0.25">
      <c r="A16203">
        <v>-121.3</v>
      </c>
      <c r="B16203">
        <v>38</v>
      </c>
      <c r="C16203" s="4">
        <v>23</v>
      </c>
      <c r="D16203">
        <v>3706</v>
      </c>
      <c r="E16203">
        <v>1106</v>
      </c>
      <c r="F16203">
        <v>3785</v>
      </c>
      <c r="G16203">
        <v>1019</v>
      </c>
      <c r="H16203" s="4">
        <v>1.7774000000000001</v>
      </c>
      <c r="I16203" s="4">
        <v>100000</v>
      </c>
      <c r="J16203" s="1" t="s">
        <v>12</v>
      </c>
      <c r="L16203" s="7" t="str">
        <f>IF(housing[[#This Row],[housing_median_age]]&lt;=30,"A","B")</f>
        <v>A</v>
      </c>
      <c r="M16203" s="7" t="str">
        <f>IF(L16203="A",IF(housing[[#This Row],[median_income]]&lt;=5,"AA","AB"),IF(housing[[#This Row],[median_house_value]]&lt;=100000,"BA","BB"))</f>
        <v>AA</v>
      </c>
      <c r="N16203" s="7" t="str">
        <f>IF(M16203="AA",IF(housing[[#This Row],[median_income]]&lt;=10,"AAA","AAB"),IF(housing[[#This Row],[median_house_value]]&lt;=150000,"BBA","BBB"))</f>
        <v>AAA</v>
      </c>
      <c r="O16203" s="7" t="str">
        <f t="shared" si="253"/>
        <v>Compra</v>
      </c>
    </row>
    <row r="16204" spans="1:15" x14ac:dyDescent="0.25">
      <c r="A16204">
        <v>-121.3</v>
      </c>
      <c r="B16204">
        <v>38.01</v>
      </c>
      <c r="C16204" s="4">
        <v>29</v>
      </c>
      <c r="D16204">
        <v>2289</v>
      </c>
      <c r="E16204">
        <v>449</v>
      </c>
      <c r="F16204">
        <v>1215</v>
      </c>
      <c r="G16204">
        <v>435</v>
      </c>
      <c r="H16204" s="4">
        <v>3.2787999999999999</v>
      </c>
      <c r="I16204" s="4">
        <v>100000</v>
      </c>
      <c r="J16204" s="1" t="s">
        <v>12</v>
      </c>
      <c r="L16204" s="7" t="str">
        <f>IF(housing[[#This Row],[housing_median_age]]&lt;=30,"A","B")</f>
        <v>A</v>
      </c>
      <c r="M16204" s="7" t="str">
        <f>IF(L16204="A",IF(housing[[#This Row],[median_income]]&lt;=5,"AA","AB"),IF(housing[[#This Row],[median_house_value]]&lt;=100000,"BA","BB"))</f>
        <v>AA</v>
      </c>
      <c r="N16204" s="7" t="str">
        <f>IF(M16204="AA",IF(housing[[#This Row],[median_income]]&lt;=10,"AAA","AAB"),IF(housing[[#This Row],[median_house_value]]&lt;=150000,"BBA","BBB"))</f>
        <v>AAA</v>
      </c>
      <c r="O16204" s="7" t="str">
        <f t="shared" si="253"/>
        <v>Compra</v>
      </c>
    </row>
    <row r="16205" spans="1:15" x14ac:dyDescent="0.25">
      <c r="A16205">
        <v>-121.3</v>
      </c>
      <c r="B16205">
        <v>38</v>
      </c>
      <c r="C16205" s="4">
        <v>27</v>
      </c>
      <c r="D16205">
        <v>2918</v>
      </c>
      <c r="E16205">
        <v>580</v>
      </c>
      <c r="F16205">
        <v>1338</v>
      </c>
      <c r="G16205">
        <v>544</v>
      </c>
      <c r="H16205" s="4">
        <v>2.6495000000000002</v>
      </c>
      <c r="I16205" s="4">
        <v>116200</v>
      </c>
      <c r="J16205" s="1" t="s">
        <v>12</v>
      </c>
      <c r="L16205" s="7" t="str">
        <f>IF(housing[[#This Row],[housing_median_age]]&lt;=30,"A","B")</f>
        <v>A</v>
      </c>
      <c r="M16205" s="7" t="str">
        <f>IF(L16205="A",IF(housing[[#This Row],[median_income]]&lt;=5,"AA","AB"),IF(housing[[#This Row],[median_house_value]]&lt;=100000,"BA","BB"))</f>
        <v>AA</v>
      </c>
      <c r="N16205" s="7" t="str">
        <f>IF(M16205="AA",IF(housing[[#This Row],[median_income]]&lt;=10,"AAA","AAB"),IF(housing[[#This Row],[median_house_value]]&lt;=150000,"BBA","BBB"))</f>
        <v>AAA</v>
      </c>
      <c r="O16205" s="7" t="str">
        <f t="shared" si="253"/>
        <v>Compra</v>
      </c>
    </row>
    <row r="16206" spans="1:15" x14ac:dyDescent="0.25">
      <c r="A16206">
        <v>-121.31</v>
      </c>
      <c r="B16206">
        <v>38</v>
      </c>
      <c r="C16206" s="4">
        <v>35</v>
      </c>
      <c r="D16206">
        <v>2097</v>
      </c>
      <c r="E16206">
        <v>351</v>
      </c>
      <c r="F16206">
        <v>977</v>
      </c>
      <c r="G16206">
        <v>358</v>
      </c>
      <c r="H16206" s="4">
        <v>4.3958000000000004</v>
      </c>
      <c r="I16206" s="4">
        <v>108400</v>
      </c>
      <c r="J16206" s="1" t="s">
        <v>12</v>
      </c>
      <c r="L16206" s="7" t="str">
        <f>IF(housing[[#This Row],[housing_median_age]]&lt;=30,"A","B")</f>
        <v>B</v>
      </c>
      <c r="M16206" s="7" t="str">
        <f>IF(L16206="A",IF(housing[[#This Row],[median_income]]&lt;=5,"AA","AB"),IF(housing[[#This Row],[median_house_value]]&lt;=100000,"BA","BB"))</f>
        <v>BB</v>
      </c>
      <c r="N16206" s="7" t="str">
        <f>IF(M16206="AA",IF(housing[[#This Row],[median_income]]&lt;=10,"AAA","AAB"),IF(housing[[#This Row],[median_house_value]]&lt;=150000,"BBA","BBB"))</f>
        <v>BBA</v>
      </c>
      <c r="O16206" s="7" t="str">
        <f t="shared" si="253"/>
        <v>Compra</v>
      </c>
    </row>
    <row r="16207" spans="1:15" x14ac:dyDescent="0.25">
      <c r="A16207">
        <v>-121.31</v>
      </c>
      <c r="B16207">
        <v>38</v>
      </c>
      <c r="C16207" s="4">
        <v>19</v>
      </c>
      <c r="D16207">
        <v>908</v>
      </c>
      <c r="E16207">
        <v>158</v>
      </c>
      <c r="F16207">
        <v>306</v>
      </c>
      <c r="G16207">
        <v>154</v>
      </c>
      <c r="H16207" s="4">
        <v>3.9792000000000001</v>
      </c>
      <c r="I16207" s="4">
        <v>131900</v>
      </c>
      <c r="J16207" s="1" t="s">
        <v>12</v>
      </c>
      <c r="L16207" s="7" t="str">
        <f>IF(housing[[#This Row],[housing_median_age]]&lt;=30,"A","B")</f>
        <v>A</v>
      </c>
      <c r="M16207" s="7" t="str">
        <f>IF(L16207="A",IF(housing[[#This Row],[median_income]]&lt;=5,"AA","AB"),IF(housing[[#This Row],[median_house_value]]&lt;=100000,"BA","BB"))</f>
        <v>AA</v>
      </c>
      <c r="N16207" s="7" t="str">
        <f>IF(M16207="AA",IF(housing[[#This Row],[median_income]]&lt;=10,"AAA","AAB"),IF(housing[[#This Row],[median_house_value]]&lt;=150000,"BBA","BBB"))</f>
        <v>AAA</v>
      </c>
      <c r="O16207" s="7" t="str">
        <f t="shared" si="253"/>
        <v>Compra</v>
      </c>
    </row>
    <row r="16208" spans="1:15" x14ac:dyDescent="0.25">
      <c r="A16208">
        <v>-121.31</v>
      </c>
      <c r="B16208">
        <v>38.020000000000003</v>
      </c>
      <c r="C16208" s="4">
        <v>24</v>
      </c>
      <c r="D16208">
        <v>4157</v>
      </c>
      <c r="E16208">
        <v>951</v>
      </c>
      <c r="F16208">
        <v>2734</v>
      </c>
      <c r="G16208">
        <v>879</v>
      </c>
      <c r="H16208" s="4">
        <v>2.7980999999999998</v>
      </c>
      <c r="I16208" s="4">
        <v>92100</v>
      </c>
      <c r="J16208" s="1" t="s">
        <v>12</v>
      </c>
      <c r="L16208" s="7" t="str">
        <f>IF(housing[[#This Row],[housing_median_age]]&lt;=30,"A","B")</f>
        <v>A</v>
      </c>
      <c r="M16208" s="7" t="str">
        <f>IF(L16208="A",IF(housing[[#This Row],[median_income]]&lt;=5,"AA","AB"),IF(housing[[#This Row],[median_house_value]]&lt;=100000,"BA","BB"))</f>
        <v>AA</v>
      </c>
      <c r="N16208" s="7" t="str">
        <f>IF(M16208="AA",IF(housing[[#This Row],[median_income]]&lt;=10,"AAA","AAB"),IF(housing[[#This Row],[median_house_value]]&lt;=150000,"BBA","BBB"))</f>
        <v>AAA</v>
      </c>
      <c r="O16208" s="7" t="str">
        <f t="shared" si="253"/>
        <v>Compra</v>
      </c>
    </row>
    <row r="16209" spans="1:15" x14ac:dyDescent="0.25">
      <c r="A16209">
        <v>-121.3</v>
      </c>
      <c r="B16209">
        <v>38.01</v>
      </c>
      <c r="C16209" s="4">
        <v>30</v>
      </c>
      <c r="D16209">
        <v>2547</v>
      </c>
      <c r="E16209">
        <v>485</v>
      </c>
      <c r="F16209">
        <v>1547</v>
      </c>
      <c r="G16209">
        <v>501</v>
      </c>
      <c r="H16209" s="4">
        <v>3.9940000000000002</v>
      </c>
      <c r="I16209" s="4">
        <v>95500</v>
      </c>
      <c r="J16209" s="1" t="s">
        <v>12</v>
      </c>
      <c r="L16209" s="7" t="str">
        <f>IF(housing[[#This Row],[housing_median_age]]&lt;=30,"A","B")</f>
        <v>A</v>
      </c>
      <c r="M16209" s="7" t="str">
        <f>IF(L16209="A",IF(housing[[#This Row],[median_income]]&lt;=5,"AA","AB"),IF(housing[[#This Row],[median_house_value]]&lt;=100000,"BA","BB"))</f>
        <v>AA</v>
      </c>
      <c r="N16209" s="7" t="str">
        <f>IF(M16209="AA",IF(housing[[#This Row],[median_income]]&lt;=10,"AAA","AAB"),IF(housing[[#This Row],[median_house_value]]&lt;=150000,"BBA","BBB"))</f>
        <v>AAA</v>
      </c>
      <c r="O16209" s="7" t="str">
        <f t="shared" si="253"/>
        <v>Compra</v>
      </c>
    </row>
    <row r="16210" spans="1:15" x14ac:dyDescent="0.25">
      <c r="A16210">
        <v>-121.32</v>
      </c>
      <c r="B16210">
        <v>38.020000000000003</v>
      </c>
      <c r="C16210" s="4">
        <v>23</v>
      </c>
      <c r="D16210">
        <v>3251</v>
      </c>
      <c r="E16210">
        <v>689</v>
      </c>
      <c r="F16210">
        <v>1890</v>
      </c>
      <c r="G16210">
        <v>668</v>
      </c>
      <c r="H16210" s="4">
        <v>3.0729000000000002</v>
      </c>
      <c r="I16210" s="4">
        <v>104800</v>
      </c>
      <c r="J16210" s="1" t="s">
        <v>12</v>
      </c>
      <c r="L16210" s="7" t="str">
        <f>IF(housing[[#This Row],[housing_median_age]]&lt;=30,"A","B")</f>
        <v>A</v>
      </c>
      <c r="M16210" s="7" t="str">
        <f>IF(L16210="A",IF(housing[[#This Row],[median_income]]&lt;=5,"AA","AB"),IF(housing[[#This Row],[median_house_value]]&lt;=100000,"BA","BB"))</f>
        <v>AA</v>
      </c>
      <c r="N16210" s="7" t="str">
        <f>IF(M16210="AA",IF(housing[[#This Row],[median_income]]&lt;=10,"AAA","AAB"),IF(housing[[#This Row],[median_house_value]]&lt;=150000,"BBA","BBB"))</f>
        <v>AAA</v>
      </c>
      <c r="O16210" s="7" t="str">
        <f t="shared" si="253"/>
        <v>Compra</v>
      </c>
    </row>
    <row r="16211" spans="1:15" x14ac:dyDescent="0.25">
      <c r="A16211">
        <v>-121.31</v>
      </c>
      <c r="B16211">
        <v>38.01</v>
      </c>
      <c r="C16211" s="4">
        <v>22</v>
      </c>
      <c r="D16211">
        <v>2101</v>
      </c>
      <c r="E16211">
        <v>514</v>
      </c>
      <c r="F16211">
        <v>1304</v>
      </c>
      <c r="G16211">
        <v>511</v>
      </c>
      <c r="H16211" s="4">
        <v>2.8348</v>
      </c>
      <c r="I16211" s="4">
        <v>101600</v>
      </c>
      <c r="J16211" s="1" t="s">
        <v>12</v>
      </c>
      <c r="L16211" s="7" t="str">
        <f>IF(housing[[#This Row],[housing_median_age]]&lt;=30,"A","B")</f>
        <v>A</v>
      </c>
      <c r="M16211" s="7" t="str">
        <f>IF(L16211="A",IF(housing[[#This Row],[median_income]]&lt;=5,"AA","AB"),IF(housing[[#This Row],[median_house_value]]&lt;=100000,"BA","BB"))</f>
        <v>AA</v>
      </c>
      <c r="N16211" s="7" t="str">
        <f>IF(M16211="AA",IF(housing[[#This Row],[median_income]]&lt;=10,"AAA","AAB"),IF(housing[[#This Row],[median_house_value]]&lt;=150000,"BBA","BBB"))</f>
        <v>AAA</v>
      </c>
      <c r="O16211" s="7" t="str">
        <f t="shared" si="253"/>
        <v>Compra</v>
      </c>
    </row>
    <row r="16212" spans="1:15" x14ac:dyDescent="0.25">
      <c r="A16212">
        <v>-121.31</v>
      </c>
      <c r="B16212">
        <v>38.01</v>
      </c>
      <c r="C16212" s="4">
        <v>22</v>
      </c>
      <c r="D16212">
        <v>2575</v>
      </c>
      <c r="E16212">
        <v>680</v>
      </c>
      <c r="F16212">
        <v>1367</v>
      </c>
      <c r="G16212">
        <v>645</v>
      </c>
      <c r="H16212" s="4">
        <v>1.4274</v>
      </c>
      <c r="I16212" s="4">
        <v>90500</v>
      </c>
      <c r="J16212" s="1" t="s">
        <v>12</v>
      </c>
      <c r="L16212" s="7" t="str">
        <f>IF(housing[[#This Row],[housing_median_age]]&lt;=30,"A","B")</f>
        <v>A</v>
      </c>
      <c r="M16212" s="7" t="str">
        <f>IF(L16212="A",IF(housing[[#This Row],[median_income]]&lt;=5,"AA","AB"),IF(housing[[#This Row],[median_house_value]]&lt;=100000,"BA","BB"))</f>
        <v>AA</v>
      </c>
      <c r="N16212" s="7" t="str">
        <f>IF(M16212="AA",IF(housing[[#This Row],[median_income]]&lt;=10,"AAA","AAB"),IF(housing[[#This Row],[median_house_value]]&lt;=150000,"BBA","BBB"))</f>
        <v>AAA</v>
      </c>
      <c r="O16212" s="7" t="str">
        <f t="shared" si="253"/>
        <v>Compra</v>
      </c>
    </row>
    <row r="16213" spans="1:15" x14ac:dyDescent="0.25">
      <c r="A16213">
        <v>-121.3</v>
      </c>
      <c r="B16213">
        <v>38.04</v>
      </c>
      <c r="C16213" s="4">
        <v>8</v>
      </c>
      <c r="D16213">
        <v>2668</v>
      </c>
      <c r="E16213">
        <v>447</v>
      </c>
      <c r="F16213">
        <v>1713</v>
      </c>
      <c r="G16213">
        <v>444</v>
      </c>
      <c r="H16213" s="4">
        <v>4.0156000000000001</v>
      </c>
      <c r="I16213" s="4">
        <v>117600</v>
      </c>
      <c r="J16213" s="1" t="s">
        <v>12</v>
      </c>
      <c r="L16213" s="7" t="str">
        <f>IF(housing[[#This Row],[housing_median_age]]&lt;=30,"A","B")</f>
        <v>A</v>
      </c>
      <c r="M16213" s="7" t="str">
        <f>IF(L16213="A",IF(housing[[#This Row],[median_income]]&lt;=5,"AA","AB"),IF(housing[[#This Row],[median_house_value]]&lt;=100000,"BA","BB"))</f>
        <v>AA</v>
      </c>
      <c r="N16213" s="7" t="str">
        <f>IF(M16213="AA",IF(housing[[#This Row],[median_income]]&lt;=10,"AAA","AAB"),IF(housing[[#This Row],[median_house_value]]&lt;=150000,"BBA","BBB"))</f>
        <v>AAA</v>
      </c>
      <c r="O16213" s="7" t="str">
        <f t="shared" si="253"/>
        <v>Compra</v>
      </c>
    </row>
    <row r="16214" spans="1:15" x14ac:dyDescent="0.25">
      <c r="A16214">
        <v>-121.3</v>
      </c>
      <c r="B16214">
        <v>38.03</v>
      </c>
      <c r="C16214" s="4">
        <v>13</v>
      </c>
      <c r="D16214">
        <v>1014</v>
      </c>
      <c r="E16214">
        <v>200</v>
      </c>
      <c r="F16214">
        <v>712</v>
      </c>
      <c r="G16214">
        <v>197</v>
      </c>
      <c r="H16214" s="4">
        <v>3.1471</v>
      </c>
      <c r="I16214" s="4">
        <v>102800</v>
      </c>
      <c r="J16214" s="1" t="s">
        <v>12</v>
      </c>
      <c r="L16214" s="7" t="str">
        <f>IF(housing[[#This Row],[housing_median_age]]&lt;=30,"A","B")</f>
        <v>A</v>
      </c>
      <c r="M16214" s="7" t="str">
        <f>IF(L16214="A",IF(housing[[#This Row],[median_income]]&lt;=5,"AA","AB"),IF(housing[[#This Row],[median_house_value]]&lt;=100000,"BA","BB"))</f>
        <v>AA</v>
      </c>
      <c r="N16214" s="7" t="str">
        <f>IF(M16214="AA",IF(housing[[#This Row],[median_income]]&lt;=10,"AAA","AAB"),IF(housing[[#This Row],[median_house_value]]&lt;=150000,"BBA","BBB"))</f>
        <v>AAA</v>
      </c>
      <c r="O16214" s="7" t="str">
        <f t="shared" si="253"/>
        <v>Compra</v>
      </c>
    </row>
    <row r="16215" spans="1:15" x14ac:dyDescent="0.25">
      <c r="A16215">
        <v>-121.3</v>
      </c>
      <c r="B16215">
        <v>38.03</v>
      </c>
      <c r="C16215" s="4">
        <v>10</v>
      </c>
      <c r="D16215">
        <v>1409</v>
      </c>
      <c r="E16215">
        <v>248</v>
      </c>
      <c r="F16215">
        <v>782</v>
      </c>
      <c r="G16215">
        <v>222</v>
      </c>
      <c r="H16215" s="4">
        <v>4.0227000000000004</v>
      </c>
      <c r="I16215" s="4">
        <v>107700</v>
      </c>
      <c r="J16215" s="1" t="s">
        <v>12</v>
      </c>
      <c r="L16215" s="7" t="str">
        <f>IF(housing[[#This Row],[housing_median_age]]&lt;=30,"A","B")</f>
        <v>A</v>
      </c>
      <c r="M16215" s="7" t="str">
        <f>IF(L16215="A",IF(housing[[#This Row],[median_income]]&lt;=5,"AA","AB"),IF(housing[[#This Row],[median_house_value]]&lt;=100000,"BA","BB"))</f>
        <v>AA</v>
      </c>
      <c r="N16215" s="7" t="str">
        <f>IF(M16215="AA",IF(housing[[#This Row],[median_income]]&lt;=10,"AAA","AAB"),IF(housing[[#This Row],[median_house_value]]&lt;=150000,"BBA","BBB"))</f>
        <v>AAA</v>
      </c>
      <c r="O16215" s="7" t="str">
        <f t="shared" si="253"/>
        <v>Compra</v>
      </c>
    </row>
    <row r="16216" spans="1:15" x14ac:dyDescent="0.25">
      <c r="A16216">
        <v>-121.29</v>
      </c>
      <c r="B16216">
        <v>38.04</v>
      </c>
      <c r="C16216" s="4">
        <v>16</v>
      </c>
      <c r="D16216">
        <v>2128</v>
      </c>
      <c r="E16216">
        <v>441</v>
      </c>
      <c r="F16216">
        <v>1860</v>
      </c>
      <c r="G16216">
        <v>459</v>
      </c>
      <c r="H16216" s="4">
        <v>3.1779000000000002</v>
      </c>
      <c r="I16216" s="4">
        <v>97300</v>
      </c>
      <c r="J16216" s="1" t="s">
        <v>12</v>
      </c>
      <c r="L16216" s="7" t="str">
        <f>IF(housing[[#This Row],[housing_median_age]]&lt;=30,"A","B")</f>
        <v>A</v>
      </c>
      <c r="M16216" s="7" t="str">
        <f>IF(L16216="A",IF(housing[[#This Row],[median_income]]&lt;=5,"AA","AB"),IF(housing[[#This Row],[median_house_value]]&lt;=100000,"BA","BB"))</f>
        <v>AA</v>
      </c>
      <c r="N16216" s="7" t="str">
        <f>IF(M16216="AA",IF(housing[[#This Row],[median_income]]&lt;=10,"AAA","AAB"),IF(housing[[#This Row],[median_house_value]]&lt;=150000,"BBA","BBB"))</f>
        <v>AAA</v>
      </c>
      <c r="O16216" s="7" t="str">
        <f t="shared" si="253"/>
        <v>Compra</v>
      </c>
    </row>
    <row r="16217" spans="1:15" x14ac:dyDescent="0.25">
      <c r="A16217">
        <v>-121.29</v>
      </c>
      <c r="B16217">
        <v>38.03</v>
      </c>
      <c r="C16217" s="4">
        <v>16</v>
      </c>
      <c r="D16217">
        <v>4356</v>
      </c>
      <c r="E16217">
        <v>881</v>
      </c>
      <c r="F16217">
        <v>1629</v>
      </c>
      <c r="G16217">
        <v>818</v>
      </c>
      <c r="H16217" s="4">
        <v>2.2671999999999999</v>
      </c>
      <c r="I16217" s="4">
        <v>91100</v>
      </c>
      <c r="J16217" s="1" t="s">
        <v>12</v>
      </c>
      <c r="L16217" s="7" t="str">
        <f>IF(housing[[#This Row],[housing_median_age]]&lt;=30,"A","B")</f>
        <v>A</v>
      </c>
      <c r="M16217" s="7" t="str">
        <f>IF(L16217="A",IF(housing[[#This Row],[median_income]]&lt;=5,"AA","AB"),IF(housing[[#This Row],[median_house_value]]&lt;=100000,"BA","BB"))</f>
        <v>AA</v>
      </c>
      <c r="N16217" s="7" t="str">
        <f>IF(M16217="AA",IF(housing[[#This Row],[median_income]]&lt;=10,"AAA","AAB"),IF(housing[[#This Row],[median_house_value]]&lt;=150000,"BBA","BBB"))</f>
        <v>AAA</v>
      </c>
      <c r="O16217" s="7" t="str">
        <f t="shared" si="253"/>
        <v>Compra</v>
      </c>
    </row>
    <row r="16218" spans="1:15" x14ac:dyDescent="0.25">
      <c r="A16218">
        <v>-121.28</v>
      </c>
      <c r="B16218">
        <v>38.03</v>
      </c>
      <c r="C16218" s="4">
        <v>11</v>
      </c>
      <c r="D16218">
        <v>3585</v>
      </c>
      <c r="E16218">
        <v>729</v>
      </c>
      <c r="F16218">
        <v>2769</v>
      </c>
      <c r="G16218">
        <v>715</v>
      </c>
      <c r="H16218" s="4">
        <v>3.0907</v>
      </c>
      <c r="I16218" s="4">
        <v>94100</v>
      </c>
      <c r="J16218" s="1" t="s">
        <v>12</v>
      </c>
      <c r="L16218" s="7" t="str">
        <f>IF(housing[[#This Row],[housing_median_age]]&lt;=30,"A","B")</f>
        <v>A</v>
      </c>
      <c r="M16218" s="7" t="str">
        <f>IF(L16218="A",IF(housing[[#This Row],[median_income]]&lt;=5,"AA","AB"),IF(housing[[#This Row],[median_house_value]]&lt;=100000,"BA","BB"))</f>
        <v>AA</v>
      </c>
      <c r="N16218" s="7" t="str">
        <f>IF(M16218="AA",IF(housing[[#This Row],[median_income]]&lt;=10,"AAA","AAB"),IF(housing[[#This Row],[median_house_value]]&lt;=150000,"BBA","BBB"))</f>
        <v>AAA</v>
      </c>
      <c r="O16218" s="7" t="str">
        <f t="shared" si="253"/>
        <v>Compra</v>
      </c>
    </row>
    <row r="16219" spans="1:15" x14ac:dyDescent="0.25">
      <c r="A16219">
        <v>-121.29</v>
      </c>
      <c r="B16219">
        <v>38.03</v>
      </c>
      <c r="C16219" s="4">
        <v>7</v>
      </c>
      <c r="D16219">
        <v>2021</v>
      </c>
      <c r="E16219">
        <v>441</v>
      </c>
      <c r="F16219">
        <v>1615</v>
      </c>
      <c r="G16219">
        <v>406</v>
      </c>
      <c r="H16219" s="4">
        <v>2.5842000000000001</v>
      </c>
      <c r="I16219" s="4">
        <v>111300</v>
      </c>
      <c r="J16219" s="1" t="s">
        <v>12</v>
      </c>
      <c r="L16219" s="7" t="str">
        <f>IF(housing[[#This Row],[housing_median_age]]&lt;=30,"A","B")</f>
        <v>A</v>
      </c>
      <c r="M16219" s="7" t="str">
        <f>IF(L16219="A",IF(housing[[#This Row],[median_income]]&lt;=5,"AA","AB"),IF(housing[[#This Row],[median_house_value]]&lt;=100000,"BA","BB"))</f>
        <v>AA</v>
      </c>
      <c r="N16219" s="7" t="str">
        <f>IF(M16219="AA",IF(housing[[#This Row],[median_income]]&lt;=10,"AAA","AAB"),IF(housing[[#This Row],[median_house_value]]&lt;=150000,"BBA","BBB"))</f>
        <v>AAA</v>
      </c>
      <c r="O16219" s="7" t="str">
        <f t="shared" si="253"/>
        <v>Compra</v>
      </c>
    </row>
    <row r="16220" spans="1:15" x14ac:dyDescent="0.25">
      <c r="A16220">
        <v>-121.28</v>
      </c>
      <c r="B16220">
        <v>38.03</v>
      </c>
      <c r="C16220" s="4">
        <v>11</v>
      </c>
      <c r="D16220">
        <v>826</v>
      </c>
      <c r="E16220">
        <v>150</v>
      </c>
      <c r="F16220">
        <v>684</v>
      </c>
      <c r="G16220">
        <v>166</v>
      </c>
      <c r="H16220" s="4">
        <v>3.9264999999999999</v>
      </c>
      <c r="I16220" s="4">
        <v>107400</v>
      </c>
      <c r="J16220" s="1" t="s">
        <v>12</v>
      </c>
      <c r="L16220" s="7" t="str">
        <f>IF(housing[[#This Row],[housing_median_age]]&lt;=30,"A","B")</f>
        <v>A</v>
      </c>
      <c r="M16220" s="7" t="str">
        <f>IF(L16220="A",IF(housing[[#This Row],[median_income]]&lt;=5,"AA","AB"),IF(housing[[#This Row],[median_house_value]]&lt;=100000,"BA","BB"))</f>
        <v>AA</v>
      </c>
      <c r="N16220" s="7" t="str">
        <f>IF(M16220="AA",IF(housing[[#This Row],[median_income]]&lt;=10,"AAA","AAB"),IF(housing[[#This Row],[median_house_value]]&lt;=150000,"BBA","BBB"))</f>
        <v>AAA</v>
      </c>
      <c r="O16220" s="7" t="str">
        <f t="shared" si="253"/>
        <v>Compra</v>
      </c>
    </row>
    <row r="16221" spans="1:15" x14ac:dyDescent="0.25">
      <c r="A16221">
        <v>-121.29</v>
      </c>
      <c r="B16221">
        <v>38.020000000000003</v>
      </c>
      <c r="C16221" s="4">
        <v>12</v>
      </c>
      <c r="D16221">
        <v>2006</v>
      </c>
      <c r="E16221">
        <v>426</v>
      </c>
      <c r="F16221">
        <v>1849</v>
      </c>
      <c r="G16221">
        <v>396</v>
      </c>
      <c r="H16221" s="4">
        <v>2.5436999999999999</v>
      </c>
      <c r="I16221" s="4">
        <v>99000</v>
      </c>
      <c r="J16221" s="1" t="s">
        <v>12</v>
      </c>
      <c r="L16221" s="7" t="str">
        <f>IF(housing[[#This Row],[housing_median_age]]&lt;=30,"A","B")</f>
        <v>A</v>
      </c>
      <c r="M16221" s="7" t="str">
        <f>IF(L16221="A",IF(housing[[#This Row],[median_income]]&lt;=5,"AA","AB"),IF(housing[[#This Row],[median_house_value]]&lt;=100000,"BA","BB"))</f>
        <v>AA</v>
      </c>
      <c r="N16221" s="7" t="str">
        <f>IF(M16221="AA",IF(housing[[#This Row],[median_income]]&lt;=10,"AAA","AAB"),IF(housing[[#This Row],[median_house_value]]&lt;=150000,"BBA","BBB"))</f>
        <v>AAA</v>
      </c>
      <c r="O16221" s="7" t="str">
        <f t="shared" si="253"/>
        <v>Compra</v>
      </c>
    </row>
    <row r="16222" spans="1:15" x14ac:dyDescent="0.25">
      <c r="A16222">
        <v>-121.3</v>
      </c>
      <c r="B16222">
        <v>38.020000000000003</v>
      </c>
      <c r="C16222" s="4">
        <v>16</v>
      </c>
      <c r="D16222">
        <v>2717</v>
      </c>
      <c r="E16222">
        <v>621</v>
      </c>
      <c r="F16222">
        <v>3343</v>
      </c>
      <c r="G16222">
        <v>643</v>
      </c>
      <c r="H16222" s="4">
        <v>2.5472999999999999</v>
      </c>
      <c r="I16222" s="4">
        <v>106300</v>
      </c>
      <c r="J16222" s="1" t="s">
        <v>12</v>
      </c>
      <c r="L16222" s="7" t="str">
        <f>IF(housing[[#This Row],[housing_median_age]]&lt;=30,"A","B")</f>
        <v>A</v>
      </c>
      <c r="M16222" s="7" t="str">
        <f>IF(L16222="A",IF(housing[[#This Row],[median_income]]&lt;=5,"AA","AB"),IF(housing[[#This Row],[median_house_value]]&lt;=100000,"BA","BB"))</f>
        <v>AA</v>
      </c>
      <c r="N16222" s="7" t="str">
        <f>IF(M16222="AA",IF(housing[[#This Row],[median_income]]&lt;=10,"AAA","AAB"),IF(housing[[#This Row],[median_house_value]]&lt;=150000,"BBA","BBB"))</f>
        <v>AAA</v>
      </c>
      <c r="O16222" s="7" t="str">
        <f t="shared" si="253"/>
        <v>Compra</v>
      </c>
    </row>
    <row r="16223" spans="1:15" x14ac:dyDescent="0.25">
      <c r="A16223">
        <v>-121.3</v>
      </c>
      <c r="B16223">
        <v>38.03</v>
      </c>
      <c r="C16223" s="4">
        <v>11</v>
      </c>
      <c r="D16223">
        <v>2866</v>
      </c>
      <c r="E16223">
        <v>654</v>
      </c>
      <c r="F16223">
        <v>1404</v>
      </c>
      <c r="G16223">
        <v>525</v>
      </c>
      <c r="H16223" s="4">
        <v>2.5049999999999999</v>
      </c>
      <c r="I16223" s="4">
        <v>95000</v>
      </c>
      <c r="J16223" s="1" t="s">
        <v>12</v>
      </c>
      <c r="L16223" s="7" t="str">
        <f>IF(housing[[#This Row],[housing_median_age]]&lt;=30,"A","B")</f>
        <v>A</v>
      </c>
      <c r="M16223" s="7" t="str">
        <f>IF(L16223="A",IF(housing[[#This Row],[median_income]]&lt;=5,"AA","AB"),IF(housing[[#This Row],[median_house_value]]&lt;=100000,"BA","BB"))</f>
        <v>AA</v>
      </c>
      <c r="N16223" s="7" t="str">
        <f>IF(M16223="AA",IF(housing[[#This Row],[median_income]]&lt;=10,"AAA","AAB"),IF(housing[[#This Row],[median_house_value]]&lt;=150000,"BBA","BBB"))</f>
        <v>AAA</v>
      </c>
      <c r="O16223" s="7" t="str">
        <f t="shared" si="253"/>
        <v>Compra</v>
      </c>
    </row>
    <row r="16224" spans="1:15" x14ac:dyDescent="0.25">
      <c r="A16224">
        <v>-121.3</v>
      </c>
      <c r="B16224">
        <v>38.020000000000003</v>
      </c>
      <c r="C16224" s="4">
        <v>4</v>
      </c>
      <c r="D16224">
        <v>1515</v>
      </c>
      <c r="E16224">
        <v>384</v>
      </c>
      <c r="F16224">
        <v>491</v>
      </c>
      <c r="G16224">
        <v>348</v>
      </c>
      <c r="H16224" s="4">
        <v>2.8523000000000001</v>
      </c>
      <c r="I16224" s="4">
        <v>87500</v>
      </c>
      <c r="J16224" s="1" t="s">
        <v>12</v>
      </c>
      <c r="L16224" s="7" t="str">
        <f>IF(housing[[#This Row],[housing_median_age]]&lt;=30,"A","B")</f>
        <v>A</v>
      </c>
      <c r="M16224" s="7" t="str">
        <f>IF(L16224="A",IF(housing[[#This Row],[median_income]]&lt;=5,"AA","AB"),IF(housing[[#This Row],[median_house_value]]&lt;=100000,"BA","BB"))</f>
        <v>AA</v>
      </c>
      <c r="N16224" s="7" t="str">
        <f>IF(M16224="AA",IF(housing[[#This Row],[median_income]]&lt;=10,"AAA","AAB"),IF(housing[[#This Row],[median_house_value]]&lt;=150000,"BBA","BBB"))</f>
        <v>AAA</v>
      </c>
      <c r="O16224" s="7" t="str">
        <f t="shared" si="253"/>
        <v>Compra</v>
      </c>
    </row>
    <row r="16225" spans="1:15" x14ac:dyDescent="0.25">
      <c r="A16225">
        <v>-121.29</v>
      </c>
      <c r="B16225">
        <v>38</v>
      </c>
      <c r="C16225" s="4">
        <v>4</v>
      </c>
      <c r="D16225">
        <v>1392</v>
      </c>
      <c r="E16225">
        <v>322</v>
      </c>
      <c r="F16225">
        <v>1784</v>
      </c>
      <c r="G16225">
        <v>309</v>
      </c>
      <c r="H16225" s="4">
        <v>2.375</v>
      </c>
      <c r="I16225" s="4">
        <v>124500</v>
      </c>
      <c r="J16225" s="1" t="s">
        <v>12</v>
      </c>
      <c r="L16225" s="7" t="str">
        <f>IF(housing[[#This Row],[housing_median_age]]&lt;=30,"A","B")</f>
        <v>A</v>
      </c>
      <c r="M16225" s="7" t="str">
        <f>IF(L16225="A",IF(housing[[#This Row],[median_income]]&lt;=5,"AA","AB"),IF(housing[[#This Row],[median_house_value]]&lt;=100000,"BA","BB"))</f>
        <v>AA</v>
      </c>
      <c r="N16225" s="7" t="str">
        <f>IF(M16225="AA",IF(housing[[#This Row],[median_income]]&lt;=10,"AAA","AAB"),IF(housing[[#This Row],[median_house_value]]&lt;=150000,"BBA","BBB"))</f>
        <v>AAA</v>
      </c>
      <c r="O16225" s="7" t="str">
        <f t="shared" si="253"/>
        <v>Compra</v>
      </c>
    </row>
    <row r="16226" spans="1:15" x14ac:dyDescent="0.25">
      <c r="A16226">
        <v>-121.29</v>
      </c>
      <c r="B16226">
        <v>38.01</v>
      </c>
      <c r="C16226" s="4">
        <v>2</v>
      </c>
      <c r="D16226">
        <v>6403</v>
      </c>
      <c r="E16226">
        <v>1116</v>
      </c>
      <c r="F16226">
        <v>3327</v>
      </c>
      <c r="G16226">
        <v>957</v>
      </c>
      <c r="H16226" s="4">
        <v>4.4870999999999999</v>
      </c>
      <c r="I16226" s="4">
        <v>137900</v>
      </c>
      <c r="J16226" s="1" t="s">
        <v>12</v>
      </c>
      <c r="L16226" s="7" t="str">
        <f>IF(housing[[#This Row],[housing_median_age]]&lt;=30,"A","B")</f>
        <v>A</v>
      </c>
      <c r="M16226" s="7" t="str">
        <f>IF(L16226="A",IF(housing[[#This Row],[median_income]]&lt;=5,"AA","AB"),IF(housing[[#This Row],[median_house_value]]&lt;=100000,"BA","BB"))</f>
        <v>AA</v>
      </c>
      <c r="N16226" s="7" t="str">
        <f>IF(M16226="AA",IF(housing[[#This Row],[median_income]]&lt;=10,"AAA","AAB"),IF(housing[[#This Row],[median_house_value]]&lt;=150000,"BBA","BBB"))</f>
        <v>AAA</v>
      </c>
      <c r="O16226" s="7" t="str">
        <f t="shared" si="253"/>
        <v>Compra</v>
      </c>
    </row>
    <row r="16227" spans="1:15" x14ac:dyDescent="0.25">
      <c r="A16227">
        <v>-121.28</v>
      </c>
      <c r="B16227">
        <v>38.020000000000003</v>
      </c>
      <c r="C16227" s="4">
        <v>8</v>
      </c>
      <c r="D16227">
        <v>1868</v>
      </c>
      <c r="E16227">
        <v>392</v>
      </c>
      <c r="F16227">
        <v>1258</v>
      </c>
      <c r="G16227">
        <v>389</v>
      </c>
      <c r="H16227" s="4">
        <v>3.1749999999999998</v>
      </c>
      <c r="I16227" s="4">
        <v>95900</v>
      </c>
      <c r="J16227" s="1" t="s">
        <v>12</v>
      </c>
      <c r="L16227" s="7" t="str">
        <f>IF(housing[[#This Row],[housing_median_age]]&lt;=30,"A","B")</f>
        <v>A</v>
      </c>
      <c r="M16227" s="7" t="str">
        <f>IF(L16227="A",IF(housing[[#This Row],[median_income]]&lt;=5,"AA","AB"),IF(housing[[#This Row],[median_house_value]]&lt;=100000,"BA","BB"))</f>
        <v>AA</v>
      </c>
      <c r="N16227" s="7" t="str">
        <f>IF(M16227="AA",IF(housing[[#This Row],[median_income]]&lt;=10,"AAA","AAB"),IF(housing[[#This Row],[median_house_value]]&lt;=150000,"BBA","BBB"))</f>
        <v>AAA</v>
      </c>
      <c r="O16227" s="7" t="str">
        <f t="shared" si="253"/>
        <v>Compra</v>
      </c>
    </row>
    <row r="16228" spans="1:15" x14ac:dyDescent="0.25">
      <c r="A16228">
        <v>-121.29</v>
      </c>
      <c r="B16228">
        <v>38.01</v>
      </c>
      <c r="C16228" s="4">
        <v>10</v>
      </c>
      <c r="D16228">
        <v>69</v>
      </c>
      <c r="E16228">
        <v>16</v>
      </c>
      <c r="F16228">
        <v>50</v>
      </c>
      <c r="G16228">
        <v>20</v>
      </c>
      <c r="H16228" s="4">
        <v>3.75</v>
      </c>
      <c r="I16228" s="4">
        <v>120800</v>
      </c>
      <c r="J16228" s="1" t="s">
        <v>12</v>
      </c>
      <c r="L16228" s="7" t="str">
        <f>IF(housing[[#This Row],[housing_median_age]]&lt;=30,"A","B")</f>
        <v>A</v>
      </c>
      <c r="M16228" s="7" t="str">
        <f>IF(L16228="A",IF(housing[[#This Row],[median_income]]&lt;=5,"AA","AB"),IF(housing[[#This Row],[median_house_value]]&lt;=100000,"BA","BB"))</f>
        <v>AA</v>
      </c>
      <c r="N16228" s="7" t="str">
        <f>IF(M16228="AA",IF(housing[[#This Row],[median_income]]&lt;=10,"AAA","AAB"),IF(housing[[#This Row],[median_house_value]]&lt;=150000,"BBA","BBB"))</f>
        <v>AAA</v>
      </c>
      <c r="O16228" s="7" t="str">
        <f t="shared" si="253"/>
        <v>Compra</v>
      </c>
    </row>
    <row r="16229" spans="1:15" x14ac:dyDescent="0.25">
      <c r="A16229">
        <v>-121.27</v>
      </c>
      <c r="B16229">
        <v>38.049999999999997</v>
      </c>
      <c r="C16229" s="4">
        <v>26</v>
      </c>
      <c r="D16229">
        <v>378</v>
      </c>
      <c r="E16229">
        <v>75</v>
      </c>
      <c r="F16229">
        <v>164</v>
      </c>
      <c r="G16229">
        <v>65</v>
      </c>
      <c r="H16229" s="4">
        <v>3.4106999999999998</v>
      </c>
      <c r="I16229" s="4">
        <v>82800</v>
      </c>
      <c r="J16229" s="1" t="s">
        <v>12</v>
      </c>
      <c r="L16229" s="7" t="str">
        <f>IF(housing[[#This Row],[housing_median_age]]&lt;=30,"A","B")</f>
        <v>A</v>
      </c>
      <c r="M16229" s="7" t="str">
        <f>IF(L16229="A",IF(housing[[#This Row],[median_income]]&lt;=5,"AA","AB"),IF(housing[[#This Row],[median_house_value]]&lt;=100000,"BA","BB"))</f>
        <v>AA</v>
      </c>
      <c r="N16229" s="7" t="str">
        <f>IF(M16229="AA",IF(housing[[#This Row],[median_income]]&lt;=10,"AAA","AAB"),IF(housing[[#This Row],[median_house_value]]&lt;=150000,"BBA","BBB"))</f>
        <v>AAA</v>
      </c>
      <c r="O16229" s="7" t="str">
        <f t="shared" si="253"/>
        <v>Compra</v>
      </c>
    </row>
    <row r="16230" spans="1:15" x14ac:dyDescent="0.25">
      <c r="A16230">
        <v>-121.27</v>
      </c>
      <c r="B16230">
        <v>38.020000000000003</v>
      </c>
      <c r="C16230" s="4">
        <v>32</v>
      </c>
      <c r="D16230">
        <v>342</v>
      </c>
      <c r="E16230">
        <v>58</v>
      </c>
      <c r="F16230">
        <v>138</v>
      </c>
      <c r="G16230">
        <v>52</v>
      </c>
      <c r="H16230" s="4">
        <v>2.9821</v>
      </c>
      <c r="I16230" s="4">
        <v>155000</v>
      </c>
      <c r="J16230" s="1" t="s">
        <v>12</v>
      </c>
      <c r="L16230" s="7" t="str">
        <f>IF(housing[[#This Row],[housing_median_age]]&lt;=30,"A","B")</f>
        <v>B</v>
      </c>
      <c r="M16230" s="7" t="str">
        <f>IF(L16230="A",IF(housing[[#This Row],[median_income]]&lt;=5,"AA","AB"),IF(housing[[#This Row],[median_house_value]]&lt;=100000,"BA","BB"))</f>
        <v>BB</v>
      </c>
      <c r="N16230" s="7" t="str">
        <f>IF(M16230="AA",IF(housing[[#This Row],[median_income]]&lt;=10,"AAA","AAB"),IF(housing[[#This Row],[median_house_value]]&lt;=150000,"BBA","BBB"))</f>
        <v>BBB</v>
      </c>
      <c r="O16230" s="7" t="str">
        <f t="shared" si="253"/>
        <v>No compra</v>
      </c>
    </row>
    <row r="16231" spans="1:15" x14ac:dyDescent="0.25">
      <c r="A16231">
        <v>-121.3</v>
      </c>
      <c r="B16231">
        <v>38.049999999999997</v>
      </c>
      <c r="C16231" s="4">
        <v>52</v>
      </c>
      <c r="D16231">
        <v>122</v>
      </c>
      <c r="E16231">
        <v>26</v>
      </c>
      <c r="F16231">
        <v>62</v>
      </c>
      <c r="G16231">
        <v>25</v>
      </c>
      <c r="H16231" s="4">
        <v>1.1499999999999999</v>
      </c>
      <c r="I16231" s="4">
        <v>112500</v>
      </c>
      <c r="J16231" s="1" t="s">
        <v>12</v>
      </c>
      <c r="L16231" s="7" t="str">
        <f>IF(housing[[#This Row],[housing_median_age]]&lt;=30,"A","B")</f>
        <v>B</v>
      </c>
      <c r="M16231" s="7" t="str">
        <f>IF(L16231="A",IF(housing[[#This Row],[median_income]]&lt;=5,"AA","AB"),IF(housing[[#This Row],[median_house_value]]&lt;=100000,"BA","BB"))</f>
        <v>BB</v>
      </c>
      <c r="N16231" s="7" t="str">
        <f>IF(M16231="AA",IF(housing[[#This Row],[median_income]]&lt;=10,"AAA","AAB"),IF(housing[[#This Row],[median_house_value]]&lt;=150000,"BBA","BBB"))</f>
        <v>BBA</v>
      </c>
      <c r="O16231" s="7" t="str">
        <f t="shared" si="253"/>
        <v>Compra</v>
      </c>
    </row>
    <row r="16232" spans="1:15" x14ac:dyDescent="0.25">
      <c r="A16232">
        <v>-121.25</v>
      </c>
      <c r="B16232">
        <v>38.049999999999997</v>
      </c>
      <c r="C16232" s="4">
        <v>25</v>
      </c>
      <c r="D16232">
        <v>1967</v>
      </c>
      <c r="E16232">
        <v>362</v>
      </c>
      <c r="F16232">
        <v>1035</v>
      </c>
      <c r="G16232">
        <v>361</v>
      </c>
      <c r="H16232" s="4">
        <v>3.5735000000000001</v>
      </c>
      <c r="I16232" s="4">
        <v>106800</v>
      </c>
      <c r="J16232" s="1" t="s">
        <v>12</v>
      </c>
      <c r="L16232" s="7" t="str">
        <f>IF(housing[[#This Row],[housing_median_age]]&lt;=30,"A","B")</f>
        <v>A</v>
      </c>
      <c r="M16232" s="7" t="str">
        <f>IF(L16232="A",IF(housing[[#This Row],[median_income]]&lt;=5,"AA","AB"),IF(housing[[#This Row],[median_house_value]]&lt;=100000,"BA","BB"))</f>
        <v>AA</v>
      </c>
      <c r="N16232" s="7" t="str">
        <f>IF(M16232="AA",IF(housing[[#This Row],[median_income]]&lt;=10,"AAA","AAB"),IF(housing[[#This Row],[median_house_value]]&lt;=150000,"BBA","BBB"))</f>
        <v>AAA</v>
      </c>
      <c r="O16232" s="7" t="str">
        <f t="shared" si="253"/>
        <v>Compra</v>
      </c>
    </row>
    <row r="16233" spans="1:15" x14ac:dyDescent="0.25">
      <c r="A16233">
        <v>-121.25</v>
      </c>
      <c r="B16233">
        <v>38.04</v>
      </c>
      <c r="C16233" s="4">
        <v>26</v>
      </c>
      <c r="D16233">
        <v>3080</v>
      </c>
      <c r="E16233">
        <v>473</v>
      </c>
      <c r="F16233">
        <v>1257</v>
      </c>
      <c r="G16233">
        <v>465</v>
      </c>
      <c r="H16233" s="4">
        <v>4.9861000000000004</v>
      </c>
      <c r="I16233" s="4">
        <v>201800</v>
      </c>
      <c r="J16233" s="1" t="s">
        <v>12</v>
      </c>
      <c r="L16233" s="7" t="str">
        <f>IF(housing[[#This Row],[housing_median_age]]&lt;=30,"A","B")</f>
        <v>A</v>
      </c>
      <c r="M16233" s="7" t="str">
        <f>IF(L16233="A",IF(housing[[#This Row],[median_income]]&lt;=5,"AA","AB"),IF(housing[[#This Row],[median_house_value]]&lt;=100000,"BA","BB"))</f>
        <v>AA</v>
      </c>
      <c r="N16233" s="7" t="str">
        <f>IF(M16233="AA",IF(housing[[#This Row],[median_income]]&lt;=10,"AAA","AAB"),IF(housing[[#This Row],[median_house_value]]&lt;=150000,"BBA","BBB"))</f>
        <v>AAA</v>
      </c>
      <c r="O16233" s="7" t="str">
        <f t="shared" si="253"/>
        <v>Compra</v>
      </c>
    </row>
    <row r="16234" spans="1:15" x14ac:dyDescent="0.25">
      <c r="A16234">
        <v>-121.25</v>
      </c>
      <c r="B16234">
        <v>38.01</v>
      </c>
      <c r="C16234" s="4">
        <v>16</v>
      </c>
      <c r="D16234">
        <v>2397</v>
      </c>
      <c r="E16234">
        <v>501</v>
      </c>
      <c r="F16234">
        <v>1053</v>
      </c>
      <c r="G16234">
        <v>557</v>
      </c>
      <c r="H16234" s="4">
        <v>2.6993999999999998</v>
      </c>
      <c r="I16234" s="4">
        <v>112500</v>
      </c>
      <c r="J16234" s="1" t="s">
        <v>12</v>
      </c>
      <c r="L16234" s="7" t="str">
        <f>IF(housing[[#This Row],[housing_median_age]]&lt;=30,"A","B")</f>
        <v>A</v>
      </c>
      <c r="M16234" s="7" t="str">
        <f>IF(L16234="A",IF(housing[[#This Row],[median_income]]&lt;=5,"AA","AB"),IF(housing[[#This Row],[median_house_value]]&lt;=100000,"BA","BB"))</f>
        <v>AA</v>
      </c>
      <c r="N16234" s="7" t="str">
        <f>IF(M16234="AA",IF(housing[[#This Row],[median_income]]&lt;=10,"AAA","AAB"),IF(housing[[#This Row],[median_house_value]]&lt;=150000,"BBA","BBB"))</f>
        <v>AAA</v>
      </c>
      <c r="O16234" s="7" t="str">
        <f t="shared" si="253"/>
        <v>Compra</v>
      </c>
    </row>
    <row r="16235" spans="1:15" x14ac:dyDescent="0.25">
      <c r="A16235">
        <v>-121.23</v>
      </c>
      <c r="B16235">
        <v>38.04</v>
      </c>
      <c r="C16235" s="4">
        <v>32</v>
      </c>
      <c r="D16235">
        <v>1829</v>
      </c>
      <c r="E16235">
        <v>262</v>
      </c>
      <c r="F16235">
        <v>677</v>
      </c>
      <c r="G16235">
        <v>243</v>
      </c>
      <c r="H16235" s="4">
        <v>6.1805000000000003</v>
      </c>
      <c r="I16235" s="4">
        <v>247900</v>
      </c>
      <c r="J16235" s="1" t="s">
        <v>12</v>
      </c>
      <c r="L16235" s="7" t="str">
        <f>IF(housing[[#This Row],[housing_median_age]]&lt;=30,"A","B")</f>
        <v>B</v>
      </c>
      <c r="M16235" s="7" t="str">
        <f>IF(L16235="A",IF(housing[[#This Row],[median_income]]&lt;=5,"AA","AB"),IF(housing[[#This Row],[median_house_value]]&lt;=100000,"BA","BB"))</f>
        <v>BB</v>
      </c>
      <c r="N16235" s="7" t="str">
        <f>IF(M16235="AA",IF(housing[[#This Row],[median_income]]&lt;=10,"AAA","AAB"),IF(housing[[#This Row],[median_house_value]]&lt;=150000,"BBA","BBB"))</f>
        <v>BBB</v>
      </c>
      <c r="O16235" s="7" t="str">
        <f t="shared" si="253"/>
        <v>No compra</v>
      </c>
    </row>
    <row r="16236" spans="1:15" x14ac:dyDescent="0.25">
      <c r="A16236">
        <v>-121.22</v>
      </c>
      <c r="B16236">
        <v>38.04</v>
      </c>
      <c r="C16236" s="4">
        <v>42</v>
      </c>
      <c r="D16236">
        <v>343</v>
      </c>
      <c r="E16236">
        <v>50</v>
      </c>
      <c r="F16236">
        <v>116</v>
      </c>
      <c r="G16236">
        <v>49</v>
      </c>
      <c r="H16236" s="4">
        <v>5.5376000000000003</v>
      </c>
      <c r="I16236" s="4">
        <v>212500</v>
      </c>
      <c r="J16236" s="1" t="s">
        <v>12</v>
      </c>
      <c r="L16236" s="7" t="str">
        <f>IF(housing[[#This Row],[housing_median_age]]&lt;=30,"A","B")</f>
        <v>B</v>
      </c>
      <c r="M16236" s="7" t="str">
        <f>IF(L16236="A",IF(housing[[#This Row],[median_income]]&lt;=5,"AA","AB"),IF(housing[[#This Row],[median_house_value]]&lt;=100000,"BA","BB"))</f>
        <v>BB</v>
      </c>
      <c r="N16236" s="7" t="str">
        <f>IF(M16236="AA",IF(housing[[#This Row],[median_income]]&lt;=10,"AAA","AAB"),IF(housing[[#This Row],[median_house_value]]&lt;=150000,"BBA","BBB"))</f>
        <v>BBB</v>
      </c>
      <c r="O16236" s="7" t="str">
        <f t="shared" si="253"/>
        <v>No compra</v>
      </c>
    </row>
    <row r="16237" spans="1:15" x14ac:dyDescent="0.25">
      <c r="A16237">
        <v>-121.25</v>
      </c>
      <c r="B16237">
        <v>38.03</v>
      </c>
      <c r="C16237" s="4">
        <v>29</v>
      </c>
      <c r="D16237">
        <v>2465</v>
      </c>
      <c r="E16237">
        <v>327</v>
      </c>
      <c r="F16237">
        <v>859</v>
      </c>
      <c r="G16237">
        <v>315</v>
      </c>
      <c r="H16237" s="4">
        <v>6.6604999999999999</v>
      </c>
      <c r="I16237" s="4">
        <v>220700</v>
      </c>
      <c r="J16237" s="1" t="s">
        <v>12</v>
      </c>
      <c r="L16237" s="7" t="str">
        <f>IF(housing[[#This Row],[housing_median_age]]&lt;=30,"A","B")</f>
        <v>A</v>
      </c>
      <c r="M16237" s="7" t="str">
        <f>IF(L16237="A",IF(housing[[#This Row],[median_income]]&lt;=5,"AA","AB"),IF(housing[[#This Row],[median_house_value]]&lt;=100000,"BA","BB"))</f>
        <v>AB</v>
      </c>
      <c r="N16237" s="7" t="str">
        <f>IF(M16237="AA",IF(housing[[#This Row],[median_income]]&lt;=10,"AAA","AAB"),IF(housing[[#This Row],[median_house_value]]&lt;=150000,"BBA","BBB"))</f>
        <v>BBB</v>
      </c>
      <c r="O16237" s="7" t="str">
        <f t="shared" si="253"/>
        <v>No compra</v>
      </c>
    </row>
    <row r="16238" spans="1:15" x14ac:dyDescent="0.25">
      <c r="A16238">
        <v>-121.22</v>
      </c>
      <c r="B16238">
        <v>38</v>
      </c>
      <c r="C16238" s="4">
        <v>35</v>
      </c>
      <c r="D16238">
        <v>1841</v>
      </c>
      <c r="E16238">
        <v>300</v>
      </c>
      <c r="F16238">
        <v>783</v>
      </c>
      <c r="G16238">
        <v>285</v>
      </c>
      <c r="H16238" s="4">
        <v>2.8167</v>
      </c>
      <c r="I16238" s="4">
        <v>162100</v>
      </c>
      <c r="J16238" s="1" t="s">
        <v>12</v>
      </c>
      <c r="L16238" s="7" t="str">
        <f>IF(housing[[#This Row],[housing_median_age]]&lt;=30,"A","B")</f>
        <v>B</v>
      </c>
      <c r="M16238" s="7" t="str">
        <f>IF(L16238="A",IF(housing[[#This Row],[median_income]]&lt;=5,"AA","AB"),IF(housing[[#This Row],[median_house_value]]&lt;=100000,"BA","BB"))</f>
        <v>BB</v>
      </c>
      <c r="N16238" s="7" t="str">
        <f>IF(M16238="AA",IF(housing[[#This Row],[median_income]]&lt;=10,"AAA","AAB"),IF(housing[[#This Row],[median_house_value]]&lt;=150000,"BBA","BBB"))</f>
        <v>BBB</v>
      </c>
      <c r="O16238" s="7" t="str">
        <f t="shared" si="253"/>
        <v>No compra</v>
      </c>
    </row>
    <row r="16239" spans="1:15" x14ac:dyDescent="0.25">
      <c r="A16239">
        <v>-121.24</v>
      </c>
      <c r="B16239">
        <v>38.01</v>
      </c>
      <c r="C16239" s="4">
        <v>22</v>
      </c>
      <c r="D16239">
        <v>1526</v>
      </c>
      <c r="E16239">
        <v>299</v>
      </c>
      <c r="F16239">
        <v>790</v>
      </c>
      <c r="G16239">
        <v>300</v>
      </c>
      <c r="H16239" s="4">
        <v>2.4342000000000001</v>
      </c>
      <c r="I16239" s="4">
        <v>125000</v>
      </c>
      <c r="J16239" s="1" t="s">
        <v>12</v>
      </c>
      <c r="L16239" s="7" t="str">
        <f>IF(housing[[#This Row],[housing_median_age]]&lt;=30,"A","B")</f>
        <v>A</v>
      </c>
      <c r="M16239" s="7" t="str">
        <f>IF(L16239="A",IF(housing[[#This Row],[median_income]]&lt;=5,"AA","AB"),IF(housing[[#This Row],[median_house_value]]&lt;=100000,"BA","BB"))</f>
        <v>AA</v>
      </c>
      <c r="N16239" s="7" t="str">
        <f>IF(M16239="AA",IF(housing[[#This Row],[median_income]]&lt;=10,"AAA","AAB"),IF(housing[[#This Row],[median_house_value]]&lt;=150000,"BBA","BBB"))</f>
        <v>AAA</v>
      </c>
      <c r="O16239" s="7" t="str">
        <f t="shared" si="253"/>
        <v>Compra</v>
      </c>
    </row>
    <row r="16240" spans="1:15" x14ac:dyDescent="0.25">
      <c r="A16240">
        <v>-121.25</v>
      </c>
      <c r="B16240">
        <v>38</v>
      </c>
      <c r="C16240" s="4">
        <v>21</v>
      </c>
      <c r="D16240">
        <v>446</v>
      </c>
      <c r="E16240">
        <v>73</v>
      </c>
      <c r="F16240">
        <v>182</v>
      </c>
      <c r="G16240">
        <v>57</v>
      </c>
      <c r="H16240" s="4">
        <v>2.8957999999999999</v>
      </c>
      <c r="I16240" s="4">
        <v>135000</v>
      </c>
      <c r="J16240" s="1" t="s">
        <v>12</v>
      </c>
      <c r="L16240" s="7" t="str">
        <f>IF(housing[[#This Row],[housing_median_age]]&lt;=30,"A","B")</f>
        <v>A</v>
      </c>
      <c r="M16240" s="7" t="str">
        <f>IF(L16240="A",IF(housing[[#This Row],[median_income]]&lt;=5,"AA","AB"),IF(housing[[#This Row],[median_house_value]]&lt;=100000,"BA","BB"))</f>
        <v>AA</v>
      </c>
      <c r="N16240" s="7" t="str">
        <f>IF(M16240="AA",IF(housing[[#This Row],[median_income]]&lt;=10,"AAA","AAB"),IF(housing[[#This Row],[median_house_value]]&lt;=150000,"BBA","BBB"))</f>
        <v>AAA</v>
      </c>
      <c r="O16240" s="7" t="str">
        <f t="shared" si="253"/>
        <v>Compra</v>
      </c>
    </row>
    <row r="16241" spans="1:15" x14ac:dyDescent="0.25">
      <c r="A16241">
        <v>-121.26</v>
      </c>
      <c r="B16241">
        <v>37.99</v>
      </c>
      <c r="C16241" s="4">
        <v>27</v>
      </c>
      <c r="D16241">
        <v>429</v>
      </c>
      <c r="E16241">
        <v>102</v>
      </c>
      <c r="F16241">
        <v>179</v>
      </c>
      <c r="G16241">
        <v>90</v>
      </c>
      <c r="H16241" s="4">
        <v>2.3332999999999999</v>
      </c>
      <c r="I16241" s="4">
        <v>87500</v>
      </c>
      <c r="J16241" s="1" t="s">
        <v>12</v>
      </c>
      <c r="L16241" s="7" t="str">
        <f>IF(housing[[#This Row],[housing_median_age]]&lt;=30,"A","B")</f>
        <v>A</v>
      </c>
      <c r="M16241" s="7" t="str">
        <f>IF(L16241="A",IF(housing[[#This Row],[median_income]]&lt;=5,"AA","AB"),IF(housing[[#This Row],[median_house_value]]&lt;=100000,"BA","BB"))</f>
        <v>AA</v>
      </c>
      <c r="N16241" s="7" t="str">
        <f>IF(M16241="AA",IF(housing[[#This Row],[median_income]]&lt;=10,"AAA","AAB"),IF(housing[[#This Row],[median_house_value]]&lt;=150000,"BBA","BBB"))</f>
        <v>AAA</v>
      </c>
      <c r="O16241" s="7" t="str">
        <f t="shared" si="253"/>
        <v>Compra</v>
      </c>
    </row>
    <row r="16242" spans="1:15" x14ac:dyDescent="0.25">
      <c r="A16242">
        <v>-121.24</v>
      </c>
      <c r="B16242">
        <v>38</v>
      </c>
      <c r="C16242" s="4">
        <v>25</v>
      </c>
      <c r="D16242">
        <v>1471</v>
      </c>
      <c r="E16242">
        <v>300</v>
      </c>
      <c r="F16242">
        <v>721</v>
      </c>
      <c r="G16242">
        <v>304</v>
      </c>
      <c r="H16242" s="4">
        <v>2.4687999999999999</v>
      </c>
      <c r="I16242" s="4">
        <v>126800</v>
      </c>
      <c r="J16242" s="1" t="s">
        <v>12</v>
      </c>
      <c r="L16242" s="7" t="str">
        <f>IF(housing[[#This Row],[housing_median_age]]&lt;=30,"A","B")</f>
        <v>A</v>
      </c>
      <c r="M16242" s="7" t="str">
        <f>IF(L16242="A",IF(housing[[#This Row],[median_income]]&lt;=5,"AA","AB"),IF(housing[[#This Row],[median_house_value]]&lt;=100000,"BA","BB"))</f>
        <v>AA</v>
      </c>
      <c r="N16242" s="7" t="str">
        <f>IF(M16242="AA",IF(housing[[#This Row],[median_income]]&lt;=10,"AAA","AAB"),IF(housing[[#This Row],[median_house_value]]&lt;=150000,"BBA","BBB"))</f>
        <v>AAA</v>
      </c>
      <c r="O16242" s="7" t="str">
        <f t="shared" si="253"/>
        <v>Compra</v>
      </c>
    </row>
    <row r="16243" spans="1:15" x14ac:dyDescent="0.25">
      <c r="A16243">
        <v>-121.23</v>
      </c>
      <c r="B16243">
        <v>37.99</v>
      </c>
      <c r="C16243" s="4">
        <v>38</v>
      </c>
      <c r="D16243">
        <v>523</v>
      </c>
      <c r="E16243">
        <v>80</v>
      </c>
      <c r="F16243">
        <v>226</v>
      </c>
      <c r="G16243">
        <v>72</v>
      </c>
      <c r="H16243" s="4">
        <v>5.5693000000000001</v>
      </c>
      <c r="I16243" s="4">
        <v>153100</v>
      </c>
      <c r="J16243" s="1" t="s">
        <v>12</v>
      </c>
      <c r="L16243" s="7" t="str">
        <f>IF(housing[[#This Row],[housing_median_age]]&lt;=30,"A","B")</f>
        <v>B</v>
      </c>
      <c r="M16243" s="7" t="str">
        <f>IF(L16243="A",IF(housing[[#This Row],[median_income]]&lt;=5,"AA","AB"),IF(housing[[#This Row],[median_house_value]]&lt;=100000,"BA","BB"))</f>
        <v>BB</v>
      </c>
      <c r="N16243" s="7" t="str">
        <f>IF(M16243="AA",IF(housing[[#This Row],[median_income]]&lt;=10,"AAA","AAB"),IF(housing[[#This Row],[median_house_value]]&lt;=150000,"BBA","BBB"))</f>
        <v>BBB</v>
      </c>
      <c r="O16243" s="7" t="str">
        <f t="shared" si="253"/>
        <v>No compra</v>
      </c>
    </row>
    <row r="16244" spans="1:15" x14ac:dyDescent="0.25">
      <c r="A16244">
        <v>-121.23</v>
      </c>
      <c r="B16244">
        <v>37.979999999999997</v>
      </c>
      <c r="C16244" s="4">
        <v>27</v>
      </c>
      <c r="D16244">
        <v>849</v>
      </c>
      <c r="E16244">
        <v>137</v>
      </c>
      <c r="F16244">
        <v>373</v>
      </c>
      <c r="G16244">
        <v>131</v>
      </c>
      <c r="H16244" s="4">
        <v>5.0362</v>
      </c>
      <c r="I16244" s="4">
        <v>181300</v>
      </c>
      <c r="J16244" s="1" t="s">
        <v>12</v>
      </c>
      <c r="L16244" s="7" t="str">
        <f>IF(housing[[#This Row],[housing_median_age]]&lt;=30,"A","B")</f>
        <v>A</v>
      </c>
      <c r="M16244" s="7" t="str">
        <f>IF(L16244="A",IF(housing[[#This Row],[median_income]]&lt;=5,"AA","AB"),IF(housing[[#This Row],[median_house_value]]&lt;=100000,"BA","BB"))</f>
        <v>AB</v>
      </c>
      <c r="N16244" s="7" t="str">
        <f>IF(M16244="AA",IF(housing[[#This Row],[median_income]]&lt;=10,"AAA","AAB"),IF(housing[[#This Row],[median_house_value]]&lt;=150000,"BBA","BBB"))</f>
        <v>BBB</v>
      </c>
      <c r="O16244" s="7" t="str">
        <f t="shared" si="253"/>
        <v>No compra</v>
      </c>
    </row>
    <row r="16245" spans="1:15" x14ac:dyDescent="0.25">
      <c r="A16245">
        <v>-121.2</v>
      </c>
      <c r="B16245">
        <v>37.97</v>
      </c>
      <c r="C16245" s="4">
        <v>39</v>
      </c>
      <c r="D16245">
        <v>440</v>
      </c>
      <c r="E16245">
        <v>83</v>
      </c>
      <c r="F16245">
        <v>270</v>
      </c>
      <c r="G16245">
        <v>97</v>
      </c>
      <c r="H16245" s="4">
        <v>6.0582000000000003</v>
      </c>
      <c r="I16245" s="4">
        <v>157700</v>
      </c>
      <c r="J16245" s="1" t="s">
        <v>12</v>
      </c>
      <c r="L16245" s="7" t="str">
        <f>IF(housing[[#This Row],[housing_median_age]]&lt;=30,"A","B")</f>
        <v>B</v>
      </c>
      <c r="M16245" s="7" t="str">
        <f>IF(L16245="A",IF(housing[[#This Row],[median_income]]&lt;=5,"AA","AB"),IF(housing[[#This Row],[median_house_value]]&lt;=100000,"BA","BB"))</f>
        <v>BB</v>
      </c>
      <c r="N16245" s="7" t="str">
        <f>IF(M16245="AA",IF(housing[[#This Row],[median_income]]&lt;=10,"AAA","AAB"),IF(housing[[#This Row],[median_house_value]]&lt;=150000,"BBA","BBB"))</f>
        <v>BBB</v>
      </c>
      <c r="O16245" s="7" t="str">
        <f t="shared" si="253"/>
        <v>No compra</v>
      </c>
    </row>
    <row r="16246" spans="1:15" x14ac:dyDescent="0.25">
      <c r="A16246">
        <v>-121.19</v>
      </c>
      <c r="B16246">
        <v>38.04</v>
      </c>
      <c r="C16246" s="4">
        <v>35</v>
      </c>
      <c r="D16246">
        <v>703</v>
      </c>
      <c r="E16246">
        <v>117</v>
      </c>
      <c r="F16246">
        <v>290</v>
      </c>
      <c r="G16246">
        <v>107</v>
      </c>
      <c r="H16246" s="4">
        <v>3.2250000000000001</v>
      </c>
      <c r="I16246" s="4">
        <v>177100</v>
      </c>
      <c r="J16246" s="1" t="s">
        <v>12</v>
      </c>
      <c r="L16246" s="7" t="str">
        <f>IF(housing[[#This Row],[housing_median_age]]&lt;=30,"A","B")</f>
        <v>B</v>
      </c>
      <c r="M16246" s="7" t="str">
        <f>IF(L16246="A",IF(housing[[#This Row],[median_income]]&lt;=5,"AA","AB"),IF(housing[[#This Row],[median_house_value]]&lt;=100000,"BA","BB"))</f>
        <v>BB</v>
      </c>
      <c r="N16246" s="7" t="str">
        <f>IF(M16246="AA",IF(housing[[#This Row],[median_income]]&lt;=10,"AAA","AAB"),IF(housing[[#This Row],[median_house_value]]&lt;=150000,"BBA","BBB"))</f>
        <v>BBB</v>
      </c>
      <c r="O16246" s="7" t="str">
        <f t="shared" si="253"/>
        <v>No compra</v>
      </c>
    </row>
    <row r="16247" spans="1:15" x14ac:dyDescent="0.25">
      <c r="A16247">
        <v>-121.16</v>
      </c>
      <c r="B16247">
        <v>38.03</v>
      </c>
      <c r="C16247" s="4">
        <v>28</v>
      </c>
      <c r="D16247">
        <v>253</v>
      </c>
      <c r="E16247">
        <v>50</v>
      </c>
      <c r="F16247">
        <v>201</v>
      </c>
      <c r="G16247">
        <v>51</v>
      </c>
      <c r="H16247" s="4">
        <v>1.4732000000000001</v>
      </c>
      <c r="I16247" s="4">
        <v>156300</v>
      </c>
      <c r="J16247" s="1" t="s">
        <v>12</v>
      </c>
      <c r="L16247" s="7" t="str">
        <f>IF(housing[[#This Row],[housing_median_age]]&lt;=30,"A","B")</f>
        <v>A</v>
      </c>
      <c r="M16247" s="7" t="str">
        <f>IF(L16247="A",IF(housing[[#This Row],[median_income]]&lt;=5,"AA","AB"),IF(housing[[#This Row],[median_house_value]]&lt;=100000,"BA","BB"))</f>
        <v>AA</v>
      </c>
      <c r="N16247" s="7" t="str">
        <f>IF(M16247="AA",IF(housing[[#This Row],[median_income]]&lt;=10,"AAA","AAB"),IF(housing[[#This Row],[median_house_value]]&lt;=150000,"BBA","BBB"))</f>
        <v>AAA</v>
      </c>
      <c r="O16247" s="7" t="str">
        <f t="shared" si="253"/>
        <v>Compra</v>
      </c>
    </row>
    <row r="16248" spans="1:15" x14ac:dyDescent="0.25">
      <c r="A16248">
        <v>-121.2</v>
      </c>
      <c r="B16248">
        <v>38.020000000000003</v>
      </c>
      <c r="C16248" s="4">
        <v>44</v>
      </c>
      <c r="D16248">
        <v>608</v>
      </c>
      <c r="E16248">
        <v>108</v>
      </c>
      <c r="F16248">
        <v>287</v>
      </c>
      <c r="G16248">
        <v>83</v>
      </c>
      <c r="H16248" s="4">
        <v>3.3881999999999999</v>
      </c>
      <c r="I16248" s="4">
        <v>125000</v>
      </c>
      <c r="J16248" s="1" t="s">
        <v>12</v>
      </c>
      <c r="L16248" s="7" t="str">
        <f>IF(housing[[#This Row],[housing_median_age]]&lt;=30,"A","B")</f>
        <v>B</v>
      </c>
      <c r="M16248" s="7" t="str">
        <f>IF(L16248="A",IF(housing[[#This Row],[median_income]]&lt;=5,"AA","AB"),IF(housing[[#This Row],[median_house_value]]&lt;=100000,"BA","BB"))</f>
        <v>BB</v>
      </c>
      <c r="N16248" s="7" t="str">
        <f>IF(M16248="AA",IF(housing[[#This Row],[median_income]]&lt;=10,"AAA","AAB"),IF(housing[[#This Row],[median_house_value]]&lt;=150000,"BBA","BBB"))</f>
        <v>BBA</v>
      </c>
      <c r="O16248" s="7" t="str">
        <f t="shared" si="253"/>
        <v>Compra</v>
      </c>
    </row>
    <row r="16249" spans="1:15" x14ac:dyDescent="0.25">
      <c r="A16249">
        <v>-121.18</v>
      </c>
      <c r="B16249">
        <v>37.99</v>
      </c>
      <c r="C16249" s="4">
        <v>31</v>
      </c>
      <c r="D16249">
        <v>2450</v>
      </c>
      <c r="E16249">
        <v>559</v>
      </c>
      <c r="F16249">
        <v>1459</v>
      </c>
      <c r="G16249">
        <v>478</v>
      </c>
      <c r="H16249" s="4">
        <v>2.4674</v>
      </c>
      <c r="I16249" s="4">
        <v>130900</v>
      </c>
      <c r="J16249" s="1" t="s">
        <v>12</v>
      </c>
      <c r="L16249" s="7" t="str">
        <f>IF(housing[[#This Row],[housing_median_age]]&lt;=30,"A","B")</f>
        <v>B</v>
      </c>
      <c r="M16249" s="7" t="str">
        <f>IF(L16249="A",IF(housing[[#This Row],[median_income]]&lt;=5,"AA","AB"),IF(housing[[#This Row],[median_house_value]]&lt;=100000,"BA","BB"))</f>
        <v>BB</v>
      </c>
      <c r="N16249" s="7" t="str">
        <f>IF(M16249="AA",IF(housing[[#This Row],[median_income]]&lt;=10,"AAA","AAB"),IF(housing[[#This Row],[median_house_value]]&lt;=150000,"BBA","BBB"))</f>
        <v>BBA</v>
      </c>
      <c r="O16249" s="7" t="str">
        <f t="shared" si="253"/>
        <v>Compra</v>
      </c>
    </row>
    <row r="16250" spans="1:15" x14ac:dyDescent="0.25">
      <c r="A16250">
        <v>-121.17</v>
      </c>
      <c r="B16250">
        <v>37.97</v>
      </c>
      <c r="C16250" s="4">
        <v>28</v>
      </c>
      <c r="D16250">
        <v>1374</v>
      </c>
      <c r="E16250">
        <v>248</v>
      </c>
      <c r="F16250">
        <v>769</v>
      </c>
      <c r="G16250">
        <v>229</v>
      </c>
      <c r="H16250" s="4">
        <v>3.6389</v>
      </c>
      <c r="I16250" s="4">
        <v>130400</v>
      </c>
      <c r="J16250" s="1" t="s">
        <v>12</v>
      </c>
      <c r="L16250" s="7" t="str">
        <f>IF(housing[[#This Row],[housing_median_age]]&lt;=30,"A","B")</f>
        <v>A</v>
      </c>
      <c r="M16250" s="7" t="str">
        <f>IF(L16250="A",IF(housing[[#This Row],[median_income]]&lt;=5,"AA","AB"),IF(housing[[#This Row],[median_house_value]]&lt;=100000,"BA","BB"))</f>
        <v>AA</v>
      </c>
      <c r="N16250" s="7" t="str">
        <f>IF(M16250="AA",IF(housing[[#This Row],[median_income]]&lt;=10,"AAA","AAB"),IF(housing[[#This Row],[median_house_value]]&lt;=150000,"BBA","BBB"))</f>
        <v>AAA</v>
      </c>
      <c r="O16250" s="7" t="str">
        <f t="shared" si="253"/>
        <v>Compra</v>
      </c>
    </row>
    <row r="16251" spans="1:15" x14ac:dyDescent="0.25">
      <c r="A16251">
        <v>-121.23</v>
      </c>
      <c r="B16251">
        <v>37.950000000000003</v>
      </c>
      <c r="C16251" s="4">
        <v>32</v>
      </c>
      <c r="D16251">
        <v>2081</v>
      </c>
      <c r="E16251">
        <v>472</v>
      </c>
      <c r="F16251">
        <v>1342</v>
      </c>
      <c r="G16251">
        <v>411</v>
      </c>
      <c r="H16251" s="4">
        <v>2.7957999999999998</v>
      </c>
      <c r="I16251" s="4">
        <v>59000</v>
      </c>
      <c r="J16251" s="1" t="s">
        <v>12</v>
      </c>
      <c r="L16251" s="7" t="str">
        <f>IF(housing[[#This Row],[housing_median_age]]&lt;=30,"A","B")</f>
        <v>B</v>
      </c>
      <c r="M16251" s="7" t="str">
        <f>IF(L16251="A",IF(housing[[#This Row],[median_income]]&lt;=5,"AA","AB"),IF(housing[[#This Row],[median_house_value]]&lt;=100000,"BA","BB"))</f>
        <v>BA</v>
      </c>
      <c r="N16251" s="7" t="str">
        <f>IF(M16251="AA",IF(housing[[#This Row],[median_income]]&lt;=10,"AAA","AAB"),IF(housing[[#This Row],[median_house_value]]&lt;=150000,"BBA","BBB"))</f>
        <v>BBA</v>
      </c>
      <c r="O16251" s="7" t="str">
        <f t="shared" si="253"/>
        <v>No compra</v>
      </c>
    </row>
    <row r="16252" spans="1:15" x14ac:dyDescent="0.25">
      <c r="A16252">
        <v>-121.19</v>
      </c>
      <c r="B16252">
        <v>37.93</v>
      </c>
      <c r="C16252" s="4">
        <v>27</v>
      </c>
      <c r="D16252">
        <v>1621</v>
      </c>
      <c r="E16252">
        <v>363</v>
      </c>
      <c r="F16252">
        <v>909</v>
      </c>
      <c r="G16252">
        <v>345</v>
      </c>
      <c r="H16252" s="4">
        <v>2.1513</v>
      </c>
      <c r="I16252" s="4">
        <v>99700</v>
      </c>
      <c r="J16252" s="1" t="s">
        <v>12</v>
      </c>
      <c r="L16252" s="7" t="str">
        <f>IF(housing[[#This Row],[housing_median_age]]&lt;=30,"A","B")</f>
        <v>A</v>
      </c>
      <c r="M16252" s="7" t="str">
        <f>IF(L16252="A",IF(housing[[#This Row],[median_income]]&lt;=5,"AA","AB"),IF(housing[[#This Row],[median_house_value]]&lt;=100000,"BA","BB"))</f>
        <v>AA</v>
      </c>
      <c r="N16252" s="7" t="str">
        <f>IF(M16252="AA",IF(housing[[#This Row],[median_income]]&lt;=10,"AAA","AAB"),IF(housing[[#This Row],[median_house_value]]&lt;=150000,"BBA","BBB"))</f>
        <v>AAA</v>
      </c>
      <c r="O16252" s="7" t="str">
        <f t="shared" si="253"/>
        <v>Compra</v>
      </c>
    </row>
    <row r="16253" spans="1:15" x14ac:dyDescent="0.25">
      <c r="A16253">
        <v>-121.23</v>
      </c>
      <c r="B16253">
        <v>37.94</v>
      </c>
      <c r="C16253" s="4">
        <v>20</v>
      </c>
      <c r="D16253">
        <v>268</v>
      </c>
      <c r="E16253">
        <v>78</v>
      </c>
      <c r="F16253">
        <v>77</v>
      </c>
      <c r="G16253">
        <v>49</v>
      </c>
      <c r="H16253" s="4">
        <v>1.125</v>
      </c>
      <c r="I16253" s="4">
        <v>150000</v>
      </c>
      <c r="J16253" s="1" t="s">
        <v>12</v>
      </c>
      <c r="L16253" s="7" t="str">
        <f>IF(housing[[#This Row],[housing_median_age]]&lt;=30,"A","B")</f>
        <v>A</v>
      </c>
      <c r="M16253" s="7" t="str">
        <f>IF(L16253="A",IF(housing[[#This Row],[median_income]]&lt;=5,"AA","AB"),IF(housing[[#This Row],[median_house_value]]&lt;=100000,"BA","BB"))</f>
        <v>AA</v>
      </c>
      <c r="N16253" s="7" t="str">
        <f>IF(M16253="AA",IF(housing[[#This Row],[median_income]]&lt;=10,"AAA","AAB"),IF(housing[[#This Row],[median_house_value]]&lt;=150000,"BBA","BBB"))</f>
        <v>AAA</v>
      </c>
      <c r="O16253" s="7" t="str">
        <f t="shared" si="253"/>
        <v>Compra</v>
      </c>
    </row>
    <row r="16254" spans="1:15" x14ac:dyDescent="0.25">
      <c r="A16254">
        <v>-121.22</v>
      </c>
      <c r="B16254">
        <v>37.93</v>
      </c>
      <c r="C16254" s="4">
        <v>21</v>
      </c>
      <c r="D16254">
        <v>336</v>
      </c>
      <c r="E16254">
        <v>68</v>
      </c>
      <c r="F16254">
        <v>206</v>
      </c>
      <c r="G16254">
        <v>73</v>
      </c>
      <c r="H16254" s="4">
        <v>4.75</v>
      </c>
      <c r="I16254" s="4">
        <v>121400</v>
      </c>
      <c r="J16254" s="1" t="s">
        <v>12</v>
      </c>
      <c r="L16254" s="7" t="str">
        <f>IF(housing[[#This Row],[housing_median_age]]&lt;=30,"A","B")</f>
        <v>A</v>
      </c>
      <c r="M16254" s="7" t="str">
        <f>IF(L16254="A",IF(housing[[#This Row],[median_income]]&lt;=5,"AA","AB"),IF(housing[[#This Row],[median_house_value]]&lt;=100000,"BA","BB"))</f>
        <v>AA</v>
      </c>
      <c r="N16254" s="7" t="str">
        <f>IF(M16254="AA",IF(housing[[#This Row],[median_income]]&lt;=10,"AAA","AAB"),IF(housing[[#This Row],[median_house_value]]&lt;=150000,"BBA","BBB"))</f>
        <v>AAA</v>
      </c>
      <c r="O16254" s="7" t="str">
        <f t="shared" si="253"/>
        <v>Compra</v>
      </c>
    </row>
    <row r="16255" spans="1:15" x14ac:dyDescent="0.25">
      <c r="A16255">
        <v>-121.22</v>
      </c>
      <c r="B16255">
        <v>37.950000000000003</v>
      </c>
      <c r="C16255" s="4">
        <v>30</v>
      </c>
      <c r="D16255">
        <v>1055</v>
      </c>
      <c r="E16255">
        <v>211</v>
      </c>
      <c r="F16255">
        <v>629</v>
      </c>
      <c r="G16255">
        <v>170</v>
      </c>
      <c r="H16255" s="4">
        <v>2.8675999999999999</v>
      </c>
      <c r="I16255" s="4">
        <v>76900</v>
      </c>
      <c r="J16255" s="1" t="s">
        <v>12</v>
      </c>
      <c r="L16255" s="7" t="str">
        <f>IF(housing[[#This Row],[housing_median_age]]&lt;=30,"A","B")</f>
        <v>A</v>
      </c>
      <c r="M16255" s="7" t="str">
        <f>IF(L16255="A",IF(housing[[#This Row],[median_income]]&lt;=5,"AA","AB"),IF(housing[[#This Row],[median_house_value]]&lt;=100000,"BA","BB"))</f>
        <v>AA</v>
      </c>
      <c r="N16255" s="7" t="str">
        <f>IF(M16255="AA",IF(housing[[#This Row],[median_income]]&lt;=10,"AAA","AAB"),IF(housing[[#This Row],[median_house_value]]&lt;=150000,"BBA","BBB"))</f>
        <v>AAA</v>
      </c>
      <c r="O16255" s="7" t="str">
        <f t="shared" si="253"/>
        <v>Compra</v>
      </c>
    </row>
    <row r="16256" spans="1:15" x14ac:dyDescent="0.25">
      <c r="A16256">
        <v>-121.18</v>
      </c>
      <c r="B16256">
        <v>37.96</v>
      </c>
      <c r="C16256" s="4">
        <v>35</v>
      </c>
      <c r="D16256">
        <v>411</v>
      </c>
      <c r="E16256">
        <v>74</v>
      </c>
      <c r="F16256">
        <v>193</v>
      </c>
      <c r="G16256">
        <v>59</v>
      </c>
      <c r="H16256" s="4">
        <v>2.5625</v>
      </c>
      <c r="I16256" s="4">
        <v>146900</v>
      </c>
      <c r="J16256" s="1" t="s">
        <v>12</v>
      </c>
      <c r="L16256" s="7" t="str">
        <f>IF(housing[[#This Row],[housing_median_age]]&lt;=30,"A","B")</f>
        <v>B</v>
      </c>
      <c r="M16256" s="7" t="str">
        <f>IF(L16256="A",IF(housing[[#This Row],[median_income]]&lt;=5,"AA","AB"),IF(housing[[#This Row],[median_house_value]]&lt;=100000,"BA","BB"))</f>
        <v>BB</v>
      </c>
      <c r="N16256" s="7" t="str">
        <f>IF(M16256="AA",IF(housing[[#This Row],[median_income]]&lt;=10,"AAA","AAB"),IF(housing[[#This Row],[median_house_value]]&lt;=150000,"BBA","BBB"))</f>
        <v>BBA</v>
      </c>
      <c r="O16256" s="7" t="str">
        <f t="shared" si="253"/>
        <v>Compra</v>
      </c>
    </row>
    <row r="16257" spans="1:15" x14ac:dyDescent="0.25">
      <c r="A16257">
        <v>-121.24</v>
      </c>
      <c r="B16257">
        <v>37.9</v>
      </c>
      <c r="C16257" s="4">
        <v>16</v>
      </c>
      <c r="D16257">
        <v>50</v>
      </c>
      <c r="E16257">
        <v>10</v>
      </c>
      <c r="F16257">
        <v>20</v>
      </c>
      <c r="G16257">
        <v>6</v>
      </c>
      <c r="H16257" s="4">
        <v>2.625</v>
      </c>
      <c r="I16257" s="4">
        <v>137500</v>
      </c>
      <c r="J16257" s="1" t="s">
        <v>12</v>
      </c>
      <c r="L16257" s="7" t="str">
        <f>IF(housing[[#This Row],[housing_median_age]]&lt;=30,"A","B")</f>
        <v>A</v>
      </c>
      <c r="M16257" s="7" t="str">
        <f>IF(L16257="A",IF(housing[[#This Row],[median_income]]&lt;=5,"AA","AB"),IF(housing[[#This Row],[median_house_value]]&lt;=100000,"BA","BB"))</f>
        <v>AA</v>
      </c>
      <c r="N16257" s="7" t="str">
        <f>IF(M16257="AA",IF(housing[[#This Row],[median_income]]&lt;=10,"AAA","AAB"),IF(housing[[#This Row],[median_house_value]]&lt;=150000,"BBA","BBB"))</f>
        <v>AAA</v>
      </c>
      <c r="O16257" s="7" t="str">
        <f t="shared" si="253"/>
        <v>Compra</v>
      </c>
    </row>
    <row r="16258" spans="1:15" x14ac:dyDescent="0.25">
      <c r="A16258">
        <v>-121.26</v>
      </c>
      <c r="B16258">
        <v>37.880000000000003</v>
      </c>
      <c r="C16258" s="4">
        <v>42</v>
      </c>
      <c r="D16258">
        <v>465</v>
      </c>
      <c r="E16258">
        <v>93</v>
      </c>
      <c r="F16258">
        <v>256</v>
      </c>
      <c r="G16258">
        <v>93</v>
      </c>
      <c r="H16258" s="4">
        <v>3.1718999999999999</v>
      </c>
      <c r="I16258" s="4">
        <v>158300</v>
      </c>
      <c r="J16258" s="1" t="s">
        <v>12</v>
      </c>
      <c r="L16258" s="7" t="str">
        <f>IF(housing[[#This Row],[housing_median_age]]&lt;=30,"A","B")</f>
        <v>B</v>
      </c>
      <c r="M16258" s="7" t="str">
        <f>IF(L16258="A",IF(housing[[#This Row],[median_income]]&lt;=5,"AA","AB"),IF(housing[[#This Row],[median_house_value]]&lt;=100000,"BA","BB"))</f>
        <v>BB</v>
      </c>
      <c r="N16258" s="7" t="str">
        <f>IF(M16258="AA",IF(housing[[#This Row],[median_income]]&lt;=10,"AAA","AAB"),IF(housing[[#This Row],[median_house_value]]&lt;=150000,"BBA","BBB"))</f>
        <v>BBB</v>
      </c>
      <c r="O16258" s="7" t="str">
        <f t="shared" si="253"/>
        <v>No compra</v>
      </c>
    </row>
    <row r="16259" spans="1:15" x14ac:dyDescent="0.25">
      <c r="A16259">
        <v>-121.28</v>
      </c>
      <c r="B16259">
        <v>37.9</v>
      </c>
      <c r="C16259" s="4">
        <v>28</v>
      </c>
      <c r="D16259">
        <v>371</v>
      </c>
      <c r="E16259">
        <v>71</v>
      </c>
      <c r="F16259">
        <v>171</v>
      </c>
      <c r="G16259">
        <v>70</v>
      </c>
      <c r="H16259" s="4">
        <v>0.96140000000000003</v>
      </c>
      <c r="I16259" s="4">
        <v>55700</v>
      </c>
      <c r="J16259" s="1" t="s">
        <v>12</v>
      </c>
      <c r="L16259" s="7" t="str">
        <f>IF(housing[[#This Row],[housing_median_age]]&lt;=30,"A","B")</f>
        <v>A</v>
      </c>
      <c r="M16259" s="7" t="str">
        <f>IF(L16259="A",IF(housing[[#This Row],[median_income]]&lt;=5,"AA","AB"),IF(housing[[#This Row],[median_house_value]]&lt;=100000,"BA","BB"))</f>
        <v>AA</v>
      </c>
      <c r="N16259" s="7" t="str">
        <f>IF(M16259="AA",IF(housing[[#This Row],[median_income]]&lt;=10,"AAA","AAB"),IF(housing[[#This Row],[median_house_value]]&lt;=150000,"BBA","BBB"))</f>
        <v>AAA</v>
      </c>
      <c r="O16259" s="7" t="str">
        <f t="shared" ref="O16259:O16322" si="254">IF(N16259="AAA","Compra",IF(N16259="AAB","Compra",IF(M16259="AB","No compra",IF(M16259="BA","No compra",IF(N16259="BBA","Compra",IF(N16259="BBB","No compra",""))))))</f>
        <v>Compra</v>
      </c>
    </row>
    <row r="16260" spans="1:15" x14ac:dyDescent="0.25">
      <c r="A16260">
        <v>-121.27</v>
      </c>
      <c r="B16260">
        <v>37.880000000000003</v>
      </c>
      <c r="C16260" s="4">
        <v>43</v>
      </c>
      <c r="D16260">
        <v>968</v>
      </c>
      <c r="E16260">
        <v>249</v>
      </c>
      <c r="F16260">
        <v>664</v>
      </c>
      <c r="G16260">
        <v>240</v>
      </c>
      <c r="H16260" s="4">
        <v>1.6457999999999999</v>
      </c>
      <c r="I16260" s="4">
        <v>83600</v>
      </c>
      <c r="J16260" s="1" t="s">
        <v>12</v>
      </c>
      <c r="L16260" s="7" t="str">
        <f>IF(housing[[#This Row],[housing_median_age]]&lt;=30,"A","B")</f>
        <v>B</v>
      </c>
      <c r="M16260" s="7" t="str">
        <f>IF(L16260="A",IF(housing[[#This Row],[median_income]]&lt;=5,"AA","AB"),IF(housing[[#This Row],[median_house_value]]&lt;=100000,"BA","BB"))</f>
        <v>BA</v>
      </c>
      <c r="N16260" s="7" t="str">
        <f>IF(M16260="AA",IF(housing[[#This Row],[median_income]]&lt;=10,"AAA","AAB"),IF(housing[[#This Row],[median_house_value]]&lt;=150000,"BBA","BBB"))</f>
        <v>BBA</v>
      </c>
      <c r="O16260" s="7" t="str">
        <f t="shared" si="254"/>
        <v>No compra</v>
      </c>
    </row>
    <row r="16261" spans="1:15" x14ac:dyDescent="0.25">
      <c r="A16261">
        <v>-121.27</v>
      </c>
      <c r="B16261">
        <v>37.869999999999997</v>
      </c>
      <c r="C16261" s="4">
        <v>34</v>
      </c>
      <c r="D16261">
        <v>1010</v>
      </c>
      <c r="E16261">
        <v>206</v>
      </c>
      <c r="F16261">
        <v>678</v>
      </c>
      <c r="G16261">
        <v>234</v>
      </c>
      <c r="H16261" s="4">
        <v>2.9531000000000001</v>
      </c>
      <c r="I16261" s="4">
        <v>104000</v>
      </c>
      <c r="J16261" s="1" t="s">
        <v>12</v>
      </c>
      <c r="L16261" s="7" t="str">
        <f>IF(housing[[#This Row],[housing_median_age]]&lt;=30,"A","B")</f>
        <v>B</v>
      </c>
      <c r="M16261" s="7" t="str">
        <f>IF(L16261="A",IF(housing[[#This Row],[median_income]]&lt;=5,"AA","AB"),IF(housing[[#This Row],[median_house_value]]&lt;=100000,"BA","BB"))</f>
        <v>BB</v>
      </c>
      <c r="N16261" s="7" t="str">
        <f>IF(M16261="AA",IF(housing[[#This Row],[median_income]]&lt;=10,"AAA","AAB"),IF(housing[[#This Row],[median_house_value]]&lt;=150000,"BBA","BBB"))</f>
        <v>BBA</v>
      </c>
      <c r="O16261" s="7" t="str">
        <f t="shared" si="254"/>
        <v>Compra</v>
      </c>
    </row>
    <row r="16262" spans="1:15" x14ac:dyDescent="0.25">
      <c r="A16262">
        <v>-121.31</v>
      </c>
      <c r="B16262">
        <v>37.9</v>
      </c>
      <c r="C16262" s="4">
        <v>38</v>
      </c>
      <c r="D16262">
        <v>226</v>
      </c>
      <c r="E16262">
        <v>44</v>
      </c>
      <c r="F16262">
        <v>125</v>
      </c>
      <c r="G16262">
        <v>38</v>
      </c>
      <c r="H16262" s="4">
        <v>2.9</v>
      </c>
      <c r="I16262" s="4">
        <v>125000</v>
      </c>
      <c r="J16262" s="1" t="s">
        <v>12</v>
      </c>
      <c r="L16262" s="7" t="str">
        <f>IF(housing[[#This Row],[housing_median_age]]&lt;=30,"A","B")</f>
        <v>B</v>
      </c>
      <c r="M16262" s="7" t="str">
        <f>IF(L16262="A",IF(housing[[#This Row],[median_income]]&lt;=5,"AA","AB"),IF(housing[[#This Row],[median_house_value]]&lt;=100000,"BA","BB"))</f>
        <v>BB</v>
      </c>
      <c r="N16262" s="7" t="str">
        <f>IF(M16262="AA",IF(housing[[#This Row],[median_income]]&lt;=10,"AAA","AAB"),IF(housing[[#This Row],[median_house_value]]&lt;=150000,"BBA","BBB"))</f>
        <v>BBA</v>
      </c>
      <c r="O16262" s="7" t="str">
        <f t="shared" si="254"/>
        <v>Compra</v>
      </c>
    </row>
    <row r="16263" spans="1:15" x14ac:dyDescent="0.25">
      <c r="A16263">
        <v>-121.29</v>
      </c>
      <c r="B16263">
        <v>37.89</v>
      </c>
      <c r="C16263" s="4">
        <v>26</v>
      </c>
      <c r="D16263">
        <v>161</v>
      </c>
      <c r="E16263">
        <v>27</v>
      </c>
      <c r="F16263">
        <v>1542</v>
      </c>
      <c r="G16263">
        <v>30</v>
      </c>
      <c r="H16263" s="4">
        <v>5.7484999999999999</v>
      </c>
      <c r="I16263" s="4">
        <v>162500</v>
      </c>
      <c r="J16263" s="1" t="s">
        <v>12</v>
      </c>
      <c r="L16263" s="7" t="str">
        <f>IF(housing[[#This Row],[housing_median_age]]&lt;=30,"A","B")</f>
        <v>A</v>
      </c>
      <c r="M16263" s="7" t="str">
        <f>IF(L16263="A",IF(housing[[#This Row],[median_income]]&lt;=5,"AA","AB"),IF(housing[[#This Row],[median_house_value]]&lt;=100000,"BA","BB"))</f>
        <v>AB</v>
      </c>
      <c r="N16263" s="7" t="str">
        <f>IF(M16263="AA",IF(housing[[#This Row],[median_income]]&lt;=10,"AAA","AAB"),IF(housing[[#This Row],[median_house_value]]&lt;=150000,"BBA","BBB"))</f>
        <v>BBB</v>
      </c>
      <c r="O16263" s="7" t="str">
        <f t="shared" si="254"/>
        <v>No compra</v>
      </c>
    </row>
    <row r="16264" spans="1:15" x14ac:dyDescent="0.25">
      <c r="A16264">
        <v>-121.29</v>
      </c>
      <c r="B16264">
        <v>37.869999999999997</v>
      </c>
      <c r="C16264" s="4">
        <v>29</v>
      </c>
      <c r="D16264">
        <v>488</v>
      </c>
      <c r="E16264">
        <v>108</v>
      </c>
      <c r="F16264">
        <v>308</v>
      </c>
      <c r="G16264">
        <v>115</v>
      </c>
      <c r="H16264" s="4">
        <v>2.6562999999999999</v>
      </c>
      <c r="I16264" s="4">
        <v>103100</v>
      </c>
      <c r="J16264" s="1" t="s">
        <v>12</v>
      </c>
      <c r="L16264" s="7" t="str">
        <f>IF(housing[[#This Row],[housing_median_age]]&lt;=30,"A","B")</f>
        <v>A</v>
      </c>
      <c r="M16264" s="7" t="str">
        <f>IF(L16264="A",IF(housing[[#This Row],[median_income]]&lt;=5,"AA","AB"),IF(housing[[#This Row],[median_house_value]]&lt;=100000,"BA","BB"))</f>
        <v>AA</v>
      </c>
      <c r="N16264" s="7" t="str">
        <f>IF(M16264="AA",IF(housing[[#This Row],[median_income]]&lt;=10,"AAA","AAB"),IF(housing[[#This Row],[median_house_value]]&lt;=150000,"BBA","BBB"))</f>
        <v>AAA</v>
      </c>
      <c r="O16264" s="7" t="str">
        <f t="shared" si="254"/>
        <v>Compra</v>
      </c>
    </row>
    <row r="16265" spans="1:15" x14ac:dyDescent="0.25">
      <c r="A16265">
        <v>-121.23</v>
      </c>
      <c r="B16265">
        <v>37.869999999999997</v>
      </c>
      <c r="C16265" s="4">
        <v>49</v>
      </c>
      <c r="D16265">
        <v>98</v>
      </c>
      <c r="E16265">
        <v>24</v>
      </c>
      <c r="F16265">
        <v>59</v>
      </c>
      <c r="G16265">
        <v>26</v>
      </c>
      <c r="H16265" s="4">
        <v>3.65</v>
      </c>
      <c r="I16265" s="4">
        <v>162500</v>
      </c>
      <c r="J16265" s="1" t="s">
        <v>12</v>
      </c>
      <c r="L16265" s="7" t="str">
        <f>IF(housing[[#This Row],[housing_median_age]]&lt;=30,"A","B")</f>
        <v>B</v>
      </c>
      <c r="M16265" s="7" t="str">
        <f>IF(L16265="A",IF(housing[[#This Row],[median_income]]&lt;=5,"AA","AB"),IF(housing[[#This Row],[median_house_value]]&lt;=100000,"BA","BB"))</f>
        <v>BB</v>
      </c>
      <c r="N16265" s="7" t="str">
        <f>IF(M16265="AA",IF(housing[[#This Row],[median_income]]&lt;=10,"AAA","AAB"),IF(housing[[#This Row],[median_house_value]]&lt;=150000,"BBA","BBB"))</f>
        <v>BBB</v>
      </c>
      <c r="O16265" s="7" t="str">
        <f t="shared" si="254"/>
        <v>No compra</v>
      </c>
    </row>
    <row r="16266" spans="1:15" x14ac:dyDescent="0.25">
      <c r="A16266">
        <v>-121.49</v>
      </c>
      <c r="B16266">
        <v>37.94</v>
      </c>
      <c r="C16266" s="4">
        <v>31</v>
      </c>
      <c r="D16266">
        <v>1860</v>
      </c>
      <c r="E16266">
        <v>394</v>
      </c>
      <c r="F16266">
        <v>1848</v>
      </c>
      <c r="G16266">
        <v>293</v>
      </c>
      <c r="H16266" s="4">
        <v>2.2890999999999999</v>
      </c>
      <c r="I16266" s="4">
        <v>162500</v>
      </c>
      <c r="J16266" s="1" t="s">
        <v>12</v>
      </c>
      <c r="L16266" s="7" t="str">
        <f>IF(housing[[#This Row],[housing_median_age]]&lt;=30,"A","B")</f>
        <v>B</v>
      </c>
      <c r="M16266" s="7" t="str">
        <f>IF(L16266="A",IF(housing[[#This Row],[median_income]]&lt;=5,"AA","AB"),IF(housing[[#This Row],[median_house_value]]&lt;=100000,"BA","BB"))</f>
        <v>BB</v>
      </c>
      <c r="N16266" s="7" t="str">
        <f>IF(M16266="AA",IF(housing[[#This Row],[median_income]]&lt;=10,"AAA","AAB"),IF(housing[[#This Row],[median_house_value]]&lt;=150000,"BBA","BBB"))</f>
        <v>BBB</v>
      </c>
      <c r="O16266" s="7" t="str">
        <f t="shared" si="254"/>
        <v>No compra</v>
      </c>
    </row>
    <row r="16267" spans="1:15" x14ac:dyDescent="0.25">
      <c r="A16267">
        <v>-121.38</v>
      </c>
      <c r="B16267">
        <v>37.880000000000003</v>
      </c>
      <c r="C16267" s="4">
        <v>44</v>
      </c>
      <c r="D16267">
        <v>1158</v>
      </c>
      <c r="E16267">
        <v>226</v>
      </c>
      <c r="F16267">
        <v>1094</v>
      </c>
      <c r="G16267">
        <v>224</v>
      </c>
      <c r="H16267" s="4">
        <v>2.6842000000000001</v>
      </c>
      <c r="I16267" s="4">
        <v>156300</v>
      </c>
      <c r="J16267" s="1" t="s">
        <v>12</v>
      </c>
      <c r="L16267" s="7" t="str">
        <f>IF(housing[[#This Row],[housing_median_age]]&lt;=30,"A","B")</f>
        <v>B</v>
      </c>
      <c r="M16267" s="7" t="str">
        <f>IF(L16267="A",IF(housing[[#This Row],[median_income]]&lt;=5,"AA","AB"),IF(housing[[#This Row],[median_house_value]]&lt;=100000,"BA","BB"))</f>
        <v>BB</v>
      </c>
      <c r="N16267" s="7" t="str">
        <f>IF(M16267="AA",IF(housing[[#This Row],[median_income]]&lt;=10,"AAA","AAB"),IF(housing[[#This Row],[median_house_value]]&lt;=150000,"BBA","BBB"))</f>
        <v>BBB</v>
      </c>
      <c r="O16267" s="7" t="str">
        <f t="shared" si="254"/>
        <v>No compra</v>
      </c>
    </row>
    <row r="16268" spans="1:15" x14ac:dyDescent="0.25">
      <c r="A16268">
        <v>-121.47</v>
      </c>
      <c r="B16268">
        <v>38.130000000000003</v>
      </c>
      <c r="C16268" s="4">
        <v>13</v>
      </c>
      <c r="D16268">
        <v>3192</v>
      </c>
      <c r="E16268">
        <v>715</v>
      </c>
      <c r="F16268">
        <v>1768</v>
      </c>
      <c r="G16268">
        <v>626</v>
      </c>
      <c r="H16268" s="4">
        <v>2.2618999999999998</v>
      </c>
      <c r="I16268" s="4">
        <v>123500</v>
      </c>
      <c r="J16268" s="1" t="s">
        <v>12</v>
      </c>
      <c r="L16268" s="7" t="str">
        <f>IF(housing[[#This Row],[housing_median_age]]&lt;=30,"A","B")</f>
        <v>A</v>
      </c>
      <c r="M16268" s="7" t="str">
        <f>IF(L16268="A",IF(housing[[#This Row],[median_income]]&lt;=5,"AA","AB"),IF(housing[[#This Row],[median_house_value]]&lt;=100000,"BA","BB"))</f>
        <v>AA</v>
      </c>
      <c r="N16268" s="7" t="str">
        <f>IF(M16268="AA",IF(housing[[#This Row],[median_income]]&lt;=10,"AAA","AAB"),IF(housing[[#This Row],[median_house_value]]&lt;=150000,"BBA","BBB"))</f>
        <v>AAA</v>
      </c>
      <c r="O16268" s="7" t="str">
        <f t="shared" si="254"/>
        <v>Compra</v>
      </c>
    </row>
    <row r="16269" spans="1:15" x14ac:dyDescent="0.25">
      <c r="A16269">
        <v>-121.42</v>
      </c>
      <c r="B16269">
        <v>38.22</v>
      </c>
      <c r="C16269" s="4">
        <v>35</v>
      </c>
      <c r="D16269">
        <v>1507</v>
      </c>
      <c r="E16269">
        <v>313</v>
      </c>
      <c r="F16269">
        <v>868</v>
      </c>
      <c r="G16269">
        <v>283</v>
      </c>
      <c r="H16269" s="4">
        <v>2.0284</v>
      </c>
      <c r="I16269" s="4">
        <v>96300</v>
      </c>
      <c r="J16269" s="1" t="s">
        <v>12</v>
      </c>
      <c r="L16269" s="7" t="str">
        <f>IF(housing[[#This Row],[housing_median_age]]&lt;=30,"A","B")</f>
        <v>B</v>
      </c>
      <c r="M16269" s="7" t="str">
        <f>IF(L16269="A",IF(housing[[#This Row],[median_income]]&lt;=5,"AA","AB"),IF(housing[[#This Row],[median_house_value]]&lt;=100000,"BA","BB"))</f>
        <v>BA</v>
      </c>
      <c r="N16269" s="7" t="str">
        <f>IF(M16269="AA",IF(housing[[#This Row],[median_income]]&lt;=10,"AAA","AAB"),IF(housing[[#This Row],[median_house_value]]&lt;=150000,"BBA","BBB"))</f>
        <v>BBA</v>
      </c>
      <c r="O16269" s="7" t="str">
        <f t="shared" si="254"/>
        <v>No compra</v>
      </c>
    </row>
    <row r="16270" spans="1:15" x14ac:dyDescent="0.25">
      <c r="A16270">
        <v>-121.36</v>
      </c>
      <c r="B16270">
        <v>38.15</v>
      </c>
      <c r="C16270" s="4">
        <v>42</v>
      </c>
      <c r="D16270">
        <v>2051</v>
      </c>
      <c r="E16270">
        <v>334</v>
      </c>
      <c r="F16270">
        <v>878</v>
      </c>
      <c r="G16270">
        <v>318</v>
      </c>
      <c r="H16270" s="4">
        <v>4.3552999999999997</v>
      </c>
      <c r="I16270" s="4">
        <v>185700</v>
      </c>
      <c r="J16270" s="1" t="s">
        <v>12</v>
      </c>
      <c r="L16270" s="7" t="str">
        <f>IF(housing[[#This Row],[housing_median_age]]&lt;=30,"A","B")</f>
        <v>B</v>
      </c>
      <c r="M16270" s="7" t="str">
        <f>IF(L16270="A",IF(housing[[#This Row],[median_income]]&lt;=5,"AA","AB"),IF(housing[[#This Row],[median_house_value]]&lt;=100000,"BA","BB"))</f>
        <v>BB</v>
      </c>
      <c r="N16270" s="7" t="str">
        <f>IF(M16270="AA",IF(housing[[#This Row],[median_income]]&lt;=10,"AAA","AAB"),IF(housing[[#This Row],[median_house_value]]&lt;=150000,"BBA","BBB"))</f>
        <v>BBB</v>
      </c>
      <c r="O16270" s="7" t="str">
        <f t="shared" si="254"/>
        <v>No compra</v>
      </c>
    </row>
    <row r="16271" spans="1:15" x14ac:dyDescent="0.25">
      <c r="A16271">
        <v>-121.32</v>
      </c>
      <c r="B16271">
        <v>38.159999999999997</v>
      </c>
      <c r="C16271" s="4">
        <v>14</v>
      </c>
      <c r="D16271">
        <v>2049</v>
      </c>
      <c r="E16271">
        <v>398</v>
      </c>
      <c r="F16271">
        <v>1071</v>
      </c>
      <c r="G16271">
        <v>369</v>
      </c>
      <c r="H16271" s="4">
        <v>3.5</v>
      </c>
      <c r="I16271" s="4">
        <v>240800</v>
      </c>
      <c r="J16271" s="1" t="s">
        <v>12</v>
      </c>
      <c r="L16271" s="7" t="str">
        <f>IF(housing[[#This Row],[housing_median_age]]&lt;=30,"A","B")</f>
        <v>A</v>
      </c>
      <c r="M16271" s="7" t="str">
        <f>IF(L16271="A",IF(housing[[#This Row],[median_income]]&lt;=5,"AA","AB"),IF(housing[[#This Row],[median_house_value]]&lt;=100000,"BA","BB"))</f>
        <v>AA</v>
      </c>
      <c r="N16271" s="7" t="str">
        <f>IF(M16271="AA",IF(housing[[#This Row],[median_income]]&lt;=10,"AAA","AAB"),IF(housing[[#This Row],[median_house_value]]&lt;=150000,"BBA","BBB"))</f>
        <v>AAA</v>
      </c>
      <c r="O16271" s="7" t="str">
        <f t="shared" si="254"/>
        <v>Compra</v>
      </c>
    </row>
    <row r="16272" spans="1:15" x14ac:dyDescent="0.25">
      <c r="A16272">
        <v>-121.32</v>
      </c>
      <c r="B16272">
        <v>38.130000000000003</v>
      </c>
      <c r="C16272" s="4">
        <v>5</v>
      </c>
      <c r="D16272">
        <v>3136</v>
      </c>
      <c r="E16272">
        <v>501</v>
      </c>
      <c r="F16272">
        <v>1327</v>
      </c>
      <c r="G16272">
        <v>467</v>
      </c>
      <c r="H16272" s="4">
        <v>5.5941999999999998</v>
      </c>
      <c r="I16272" s="4">
        <v>186900</v>
      </c>
      <c r="J16272" s="1" t="s">
        <v>12</v>
      </c>
      <c r="L16272" s="7" t="str">
        <f>IF(housing[[#This Row],[housing_median_age]]&lt;=30,"A","B")</f>
        <v>A</v>
      </c>
      <c r="M16272" s="7" t="str">
        <f>IF(L16272="A",IF(housing[[#This Row],[median_income]]&lt;=5,"AA","AB"),IF(housing[[#This Row],[median_house_value]]&lt;=100000,"BA","BB"))</f>
        <v>AB</v>
      </c>
      <c r="N16272" s="7" t="str">
        <f>IF(M16272="AA",IF(housing[[#This Row],[median_income]]&lt;=10,"AAA","AAB"),IF(housing[[#This Row],[median_house_value]]&lt;=150000,"BBA","BBB"))</f>
        <v>BBB</v>
      </c>
      <c r="O16272" s="7" t="str">
        <f t="shared" si="254"/>
        <v>No compra</v>
      </c>
    </row>
    <row r="16273" spans="1:15" x14ac:dyDescent="0.25">
      <c r="A16273">
        <v>-121.35</v>
      </c>
      <c r="B16273">
        <v>38.090000000000003</v>
      </c>
      <c r="C16273" s="4">
        <v>32</v>
      </c>
      <c r="D16273">
        <v>1706</v>
      </c>
      <c r="E16273">
        <v>292</v>
      </c>
      <c r="F16273">
        <v>923</v>
      </c>
      <c r="G16273">
        <v>284</v>
      </c>
      <c r="H16273" s="4">
        <v>5.5057</v>
      </c>
      <c r="I16273" s="4">
        <v>147200</v>
      </c>
      <c r="J16273" s="1" t="s">
        <v>12</v>
      </c>
      <c r="L16273" s="7" t="str">
        <f>IF(housing[[#This Row],[housing_median_age]]&lt;=30,"A","B")</f>
        <v>B</v>
      </c>
      <c r="M16273" s="7" t="str">
        <f>IF(L16273="A",IF(housing[[#This Row],[median_income]]&lt;=5,"AA","AB"),IF(housing[[#This Row],[median_house_value]]&lt;=100000,"BA","BB"))</f>
        <v>BB</v>
      </c>
      <c r="N16273" s="7" t="str">
        <f>IF(M16273="AA",IF(housing[[#This Row],[median_income]]&lt;=10,"AAA","AAB"),IF(housing[[#This Row],[median_house_value]]&lt;=150000,"BBA","BBB"))</f>
        <v>BBA</v>
      </c>
      <c r="O16273" s="7" t="str">
        <f t="shared" si="254"/>
        <v>Compra</v>
      </c>
    </row>
    <row r="16274" spans="1:15" x14ac:dyDescent="0.25">
      <c r="A16274">
        <v>-121.32</v>
      </c>
      <c r="B16274">
        <v>38.15</v>
      </c>
      <c r="C16274" s="4">
        <v>5</v>
      </c>
      <c r="D16274">
        <v>5428</v>
      </c>
      <c r="E16274">
        <v>994</v>
      </c>
      <c r="F16274">
        <v>2725</v>
      </c>
      <c r="G16274">
        <v>902</v>
      </c>
      <c r="H16274" s="4">
        <v>3.9323000000000001</v>
      </c>
      <c r="I16274" s="4">
        <v>130100</v>
      </c>
      <c r="J16274" s="1" t="s">
        <v>12</v>
      </c>
      <c r="L16274" s="7" t="str">
        <f>IF(housing[[#This Row],[housing_median_age]]&lt;=30,"A","B")</f>
        <v>A</v>
      </c>
      <c r="M16274" s="7" t="str">
        <f>IF(L16274="A",IF(housing[[#This Row],[median_income]]&lt;=5,"AA","AB"),IF(housing[[#This Row],[median_house_value]]&lt;=100000,"BA","BB"))</f>
        <v>AA</v>
      </c>
      <c r="N16274" s="7" t="str">
        <f>IF(M16274="AA",IF(housing[[#This Row],[median_income]]&lt;=10,"AAA","AAB"),IF(housing[[#This Row],[median_house_value]]&lt;=150000,"BBA","BBB"))</f>
        <v>AAA</v>
      </c>
      <c r="O16274" s="7" t="str">
        <f t="shared" si="254"/>
        <v>Compra</v>
      </c>
    </row>
    <row r="16275" spans="1:15" x14ac:dyDescent="0.25">
      <c r="A16275">
        <v>-121.23</v>
      </c>
      <c r="B16275">
        <v>38.119999999999997</v>
      </c>
      <c r="C16275" s="4">
        <v>22</v>
      </c>
      <c r="D16275">
        <v>393</v>
      </c>
      <c r="E16275">
        <v>58</v>
      </c>
      <c r="F16275">
        <v>134</v>
      </c>
      <c r="G16275">
        <v>57</v>
      </c>
      <c r="H16275" s="4">
        <v>3.95</v>
      </c>
      <c r="I16275" s="4">
        <v>178100</v>
      </c>
      <c r="J16275" s="1" t="s">
        <v>12</v>
      </c>
      <c r="L16275" s="7" t="str">
        <f>IF(housing[[#This Row],[housing_median_age]]&lt;=30,"A","B")</f>
        <v>A</v>
      </c>
      <c r="M16275" s="7" t="str">
        <f>IF(L16275="A",IF(housing[[#This Row],[median_income]]&lt;=5,"AA","AB"),IF(housing[[#This Row],[median_house_value]]&lt;=100000,"BA","BB"))</f>
        <v>AA</v>
      </c>
      <c r="N16275" s="7" t="str">
        <f>IF(M16275="AA",IF(housing[[#This Row],[median_income]]&lt;=10,"AAA","AAB"),IF(housing[[#This Row],[median_house_value]]&lt;=150000,"BBA","BBB"))</f>
        <v>AAA</v>
      </c>
      <c r="O16275" s="7" t="str">
        <f t="shared" si="254"/>
        <v>Compra</v>
      </c>
    </row>
    <row r="16276" spans="1:15" x14ac:dyDescent="0.25">
      <c r="A16276">
        <v>-121.23</v>
      </c>
      <c r="B16276">
        <v>38.11</v>
      </c>
      <c r="C16276" s="4">
        <v>48</v>
      </c>
      <c r="D16276">
        <v>561</v>
      </c>
      <c r="E16276">
        <v>81</v>
      </c>
      <c r="F16276">
        <v>240</v>
      </c>
      <c r="G16276">
        <v>69</v>
      </c>
      <c r="H16276" s="4">
        <v>3.6312000000000002</v>
      </c>
      <c r="I16276" s="4">
        <v>202800</v>
      </c>
      <c r="J16276" s="1" t="s">
        <v>12</v>
      </c>
      <c r="L16276" s="7" t="str">
        <f>IF(housing[[#This Row],[housing_median_age]]&lt;=30,"A","B")</f>
        <v>B</v>
      </c>
      <c r="M16276" s="7" t="str">
        <f>IF(L16276="A",IF(housing[[#This Row],[median_income]]&lt;=5,"AA","AB"),IF(housing[[#This Row],[median_house_value]]&lt;=100000,"BA","BB"))</f>
        <v>BB</v>
      </c>
      <c r="N16276" s="7" t="str">
        <f>IF(M16276="AA",IF(housing[[#This Row],[median_income]]&lt;=10,"AAA","AAB"),IF(housing[[#This Row],[median_house_value]]&lt;=150000,"BBA","BBB"))</f>
        <v>BBB</v>
      </c>
      <c r="O16276" s="7" t="str">
        <f t="shared" si="254"/>
        <v>No compra</v>
      </c>
    </row>
    <row r="16277" spans="1:15" x14ac:dyDescent="0.25">
      <c r="A16277">
        <v>-121.23</v>
      </c>
      <c r="B16277">
        <v>38.090000000000003</v>
      </c>
      <c r="C16277" s="4">
        <v>23</v>
      </c>
      <c r="D16277">
        <v>633</v>
      </c>
      <c r="E16277">
        <v>91</v>
      </c>
      <c r="F16277">
        <v>236</v>
      </c>
      <c r="G16277">
        <v>83</v>
      </c>
      <c r="H16277" s="4">
        <v>6.4561999999999999</v>
      </c>
      <c r="I16277" s="4">
        <v>230000</v>
      </c>
      <c r="J16277" s="1" t="s">
        <v>12</v>
      </c>
      <c r="L16277" s="7" t="str">
        <f>IF(housing[[#This Row],[housing_median_age]]&lt;=30,"A","B")</f>
        <v>A</v>
      </c>
      <c r="M16277" s="7" t="str">
        <f>IF(L16277="A",IF(housing[[#This Row],[median_income]]&lt;=5,"AA","AB"),IF(housing[[#This Row],[median_house_value]]&lt;=100000,"BA","BB"))</f>
        <v>AB</v>
      </c>
      <c r="N16277" s="7" t="str">
        <f>IF(M16277="AA",IF(housing[[#This Row],[median_income]]&lt;=10,"AAA","AAB"),IF(housing[[#This Row],[median_house_value]]&lt;=150000,"BBA","BBB"))</f>
        <v>BBB</v>
      </c>
      <c r="O16277" s="7" t="str">
        <f t="shared" si="254"/>
        <v>No compra</v>
      </c>
    </row>
    <row r="16278" spans="1:15" x14ac:dyDescent="0.25">
      <c r="A16278">
        <v>-121.26</v>
      </c>
      <c r="B16278">
        <v>38.090000000000003</v>
      </c>
      <c r="C16278" s="4">
        <v>35</v>
      </c>
      <c r="D16278">
        <v>930</v>
      </c>
      <c r="E16278">
        <v>186</v>
      </c>
      <c r="F16278">
        <v>525</v>
      </c>
      <c r="G16278">
        <v>201</v>
      </c>
      <c r="H16278" s="4">
        <v>2.0625</v>
      </c>
      <c r="I16278" s="4">
        <v>155000</v>
      </c>
      <c r="J16278" s="1" t="s">
        <v>12</v>
      </c>
      <c r="L16278" s="7" t="str">
        <f>IF(housing[[#This Row],[housing_median_age]]&lt;=30,"A","B")</f>
        <v>B</v>
      </c>
      <c r="M16278" s="7" t="str">
        <f>IF(L16278="A",IF(housing[[#This Row],[median_income]]&lt;=5,"AA","AB"),IF(housing[[#This Row],[median_house_value]]&lt;=100000,"BA","BB"))</f>
        <v>BB</v>
      </c>
      <c r="N16278" s="7" t="str">
        <f>IF(M16278="AA",IF(housing[[#This Row],[median_income]]&lt;=10,"AAA","AAB"),IF(housing[[#This Row],[median_house_value]]&lt;=150000,"BBA","BBB"))</f>
        <v>BBB</v>
      </c>
      <c r="O16278" s="7" t="str">
        <f t="shared" si="254"/>
        <v>No compra</v>
      </c>
    </row>
    <row r="16279" spans="1:15" x14ac:dyDescent="0.25">
      <c r="A16279">
        <v>-121.3</v>
      </c>
      <c r="B16279">
        <v>38.090000000000003</v>
      </c>
      <c r="C16279" s="4">
        <v>31</v>
      </c>
      <c r="D16279">
        <v>335</v>
      </c>
      <c r="E16279">
        <v>53</v>
      </c>
      <c r="F16279">
        <v>154</v>
      </c>
      <c r="G16279">
        <v>55</v>
      </c>
      <c r="H16279" s="4">
        <v>2.0693999999999999</v>
      </c>
      <c r="I16279" s="4">
        <v>175000</v>
      </c>
      <c r="J16279" s="1" t="s">
        <v>12</v>
      </c>
      <c r="L16279" s="7" t="str">
        <f>IF(housing[[#This Row],[housing_median_age]]&lt;=30,"A","B")</f>
        <v>B</v>
      </c>
      <c r="M16279" s="7" t="str">
        <f>IF(L16279="A",IF(housing[[#This Row],[median_income]]&lt;=5,"AA","AB"),IF(housing[[#This Row],[median_house_value]]&lt;=100000,"BA","BB"))</f>
        <v>BB</v>
      </c>
      <c r="N16279" s="7" t="str">
        <f>IF(M16279="AA",IF(housing[[#This Row],[median_income]]&lt;=10,"AAA","AAB"),IF(housing[[#This Row],[median_house_value]]&lt;=150000,"BBA","BBB"))</f>
        <v>BBB</v>
      </c>
      <c r="O16279" s="7" t="str">
        <f t="shared" si="254"/>
        <v>No compra</v>
      </c>
    </row>
    <row r="16280" spans="1:15" x14ac:dyDescent="0.25">
      <c r="A16280">
        <v>-121.29</v>
      </c>
      <c r="B16280">
        <v>38.07</v>
      </c>
      <c r="C16280" s="4">
        <v>21</v>
      </c>
      <c r="D16280">
        <v>1185</v>
      </c>
      <c r="E16280">
        <v>207</v>
      </c>
      <c r="F16280">
        <v>533</v>
      </c>
      <c r="G16280">
        <v>213</v>
      </c>
      <c r="H16280" s="4">
        <v>3.1917</v>
      </c>
      <c r="I16280" s="4">
        <v>204500</v>
      </c>
      <c r="J16280" s="1" t="s">
        <v>12</v>
      </c>
      <c r="L16280" s="7" t="str">
        <f>IF(housing[[#This Row],[housing_median_age]]&lt;=30,"A","B")</f>
        <v>A</v>
      </c>
      <c r="M16280" s="7" t="str">
        <f>IF(L16280="A",IF(housing[[#This Row],[median_income]]&lt;=5,"AA","AB"),IF(housing[[#This Row],[median_house_value]]&lt;=100000,"BA","BB"))</f>
        <v>AA</v>
      </c>
      <c r="N16280" s="7" t="str">
        <f>IF(M16280="AA",IF(housing[[#This Row],[median_income]]&lt;=10,"AAA","AAB"),IF(housing[[#This Row],[median_house_value]]&lt;=150000,"BBA","BBB"))</f>
        <v>AAA</v>
      </c>
      <c r="O16280" s="7" t="str">
        <f t="shared" si="254"/>
        <v>Compra</v>
      </c>
    </row>
    <row r="16281" spans="1:15" x14ac:dyDescent="0.25">
      <c r="A16281">
        <v>-121.25</v>
      </c>
      <c r="B16281">
        <v>38.07</v>
      </c>
      <c r="C16281" s="4">
        <v>28</v>
      </c>
      <c r="D16281">
        <v>2103</v>
      </c>
      <c r="E16281">
        <v>422</v>
      </c>
      <c r="F16281">
        <v>1167</v>
      </c>
      <c r="G16281">
        <v>391</v>
      </c>
      <c r="H16281" s="4">
        <v>3.0592000000000001</v>
      </c>
      <c r="I16281" s="4">
        <v>152800</v>
      </c>
      <c r="J16281" s="1" t="s">
        <v>12</v>
      </c>
      <c r="L16281" s="7" t="str">
        <f>IF(housing[[#This Row],[housing_median_age]]&lt;=30,"A","B")</f>
        <v>A</v>
      </c>
      <c r="M16281" s="7" t="str">
        <f>IF(L16281="A",IF(housing[[#This Row],[median_income]]&lt;=5,"AA","AB"),IF(housing[[#This Row],[median_house_value]]&lt;=100000,"BA","BB"))</f>
        <v>AA</v>
      </c>
      <c r="N16281" s="7" t="str">
        <f>IF(M16281="AA",IF(housing[[#This Row],[median_income]]&lt;=10,"AAA","AAB"),IF(housing[[#This Row],[median_house_value]]&lt;=150000,"BBA","BBB"))</f>
        <v>AAA</v>
      </c>
      <c r="O16281" s="7" t="str">
        <f t="shared" si="254"/>
        <v>Compra</v>
      </c>
    </row>
    <row r="16282" spans="1:15" x14ac:dyDescent="0.25">
      <c r="A16282">
        <v>-121.29</v>
      </c>
      <c r="B16282">
        <v>38.14</v>
      </c>
      <c r="C16282" s="4">
        <v>27</v>
      </c>
      <c r="D16282">
        <v>836</v>
      </c>
      <c r="E16282">
        <v>132</v>
      </c>
      <c r="F16282">
        <v>303</v>
      </c>
      <c r="G16282">
        <v>133</v>
      </c>
      <c r="H16282" s="4">
        <v>3.875</v>
      </c>
      <c r="I16282" s="4">
        <v>127400</v>
      </c>
      <c r="J16282" s="1" t="s">
        <v>12</v>
      </c>
      <c r="L16282" s="7" t="str">
        <f>IF(housing[[#This Row],[housing_median_age]]&lt;=30,"A","B")</f>
        <v>A</v>
      </c>
      <c r="M16282" s="7" t="str">
        <f>IF(L16282="A",IF(housing[[#This Row],[median_income]]&lt;=5,"AA","AB"),IF(housing[[#This Row],[median_house_value]]&lt;=100000,"BA","BB"))</f>
        <v>AA</v>
      </c>
      <c r="N16282" s="7" t="str">
        <f>IF(M16282="AA",IF(housing[[#This Row],[median_income]]&lt;=10,"AAA","AAB"),IF(housing[[#This Row],[median_house_value]]&lt;=150000,"BBA","BBB"))</f>
        <v>AAA</v>
      </c>
      <c r="O16282" s="7" t="str">
        <f t="shared" si="254"/>
        <v>Compra</v>
      </c>
    </row>
    <row r="16283" spans="1:15" x14ac:dyDescent="0.25">
      <c r="A16283">
        <v>-121.3</v>
      </c>
      <c r="B16283">
        <v>38.14</v>
      </c>
      <c r="C16283" s="4">
        <v>17</v>
      </c>
      <c r="D16283">
        <v>3507</v>
      </c>
      <c r="E16283">
        <v>696</v>
      </c>
      <c r="F16283">
        <v>1867</v>
      </c>
      <c r="G16283">
        <v>709</v>
      </c>
      <c r="H16283" s="4">
        <v>3.2122999999999999</v>
      </c>
      <c r="I16283" s="4">
        <v>120700</v>
      </c>
      <c r="J16283" s="1" t="s">
        <v>12</v>
      </c>
      <c r="L16283" s="7" t="str">
        <f>IF(housing[[#This Row],[housing_median_age]]&lt;=30,"A","B")</f>
        <v>A</v>
      </c>
      <c r="M16283" s="7" t="str">
        <f>IF(L16283="A",IF(housing[[#This Row],[median_income]]&lt;=5,"AA","AB"),IF(housing[[#This Row],[median_house_value]]&lt;=100000,"BA","BB"))</f>
        <v>AA</v>
      </c>
      <c r="N16283" s="7" t="str">
        <f>IF(M16283="AA",IF(housing[[#This Row],[median_income]]&lt;=10,"AAA","AAB"),IF(housing[[#This Row],[median_house_value]]&lt;=150000,"BBA","BBB"))</f>
        <v>AAA</v>
      </c>
      <c r="O16283" s="7" t="str">
        <f t="shared" si="254"/>
        <v>Compra</v>
      </c>
    </row>
    <row r="16284" spans="1:15" x14ac:dyDescent="0.25">
      <c r="A16284">
        <v>-121.29</v>
      </c>
      <c r="B16284">
        <v>38.14</v>
      </c>
      <c r="C16284" s="4">
        <v>34</v>
      </c>
      <c r="D16284">
        <v>2770</v>
      </c>
      <c r="E16284">
        <v>544</v>
      </c>
      <c r="F16284">
        <v>1409</v>
      </c>
      <c r="G16284">
        <v>535</v>
      </c>
      <c r="H16284" s="4">
        <v>3.2338</v>
      </c>
      <c r="I16284" s="4">
        <v>101800</v>
      </c>
      <c r="J16284" s="1" t="s">
        <v>12</v>
      </c>
      <c r="L16284" s="7" t="str">
        <f>IF(housing[[#This Row],[housing_median_age]]&lt;=30,"A","B")</f>
        <v>B</v>
      </c>
      <c r="M16284" s="7" t="str">
        <f>IF(L16284="A",IF(housing[[#This Row],[median_income]]&lt;=5,"AA","AB"),IF(housing[[#This Row],[median_house_value]]&lt;=100000,"BA","BB"))</f>
        <v>BB</v>
      </c>
      <c r="N16284" s="7" t="str">
        <f>IF(M16284="AA",IF(housing[[#This Row],[median_income]]&lt;=10,"AAA","AAB"),IF(housing[[#This Row],[median_house_value]]&lt;=150000,"BBA","BBB"))</f>
        <v>BBA</v>
      </c>
      <c r="O16284" s="7" t="str">
        <f t="shared" si="254"/>
        <v>Compra</v>
      </c>
    </row>
    <row r="16285" spans="1:15" x14ac:dyDescent="0.25">
      <c r="A16285">
        <v>-121.29</v>
      </c>
      <c r="B16285">
        <v>38.14</v>
      </c>
      <c r="C16285" s="4">
        <v>34</v>
      </c>
      <c r="D16285">
        <v>1500</v>
      </c>
      <c r="E16285">
        <v>337</v>
      </c>
      <c r="F16285">
        <v>674</v>
      </c>
      <c r="G16285">
        <v>282</v>
      </c>
      <c r="H16285" s="4">
        <v>2.5150000000000001</v>
      </c>
      <c r="I16285" s="4">
        <v>110800</v>
      </c>
      <c r="J16285" s="1" t="s">
        <v>12</v>
      </c>
      <c r="L16285" s="7" t="str">
        <f>IF(housing[[#This Row],[housing_median_age]]&lt;=30,"A","B")</f>
        <v>B</v>
      </c>
      <c r="M16285" s="7" t="str">
        <f>IF(L16285="A",IF(housing[[#This Row],[median_income]]&lt;=5,"AA","AB"),IF(housing[[#This Row],[median_house_value]]&lt;=100000,"BA","BB"))</f>
        <v>BB</v>
      </c>
      <c r="N16285" s="7" t="str">
        <f>IF(M16285="AA",IF(housing[[#This Row],[median_income]]&lt;=10,"AAA","AAB"),IF(housing[[#This Row],[median_house_value]]&lt;=150000,"BBA","BBB"))</f>
        <v>BBA</v>
      </c>
      <c r="O16285" s="7" t="str">
        <f t="shared" si="254"/>
        <v>Compra</v>
      </c>
    </row>
    <row r="16286" spans="1:15" x14ac:dyDescent="0.25">
      <c r="A16286">
        <v>-121.29</v>
      </c>
      <c r="B16286">
        <v>38.130000000000003</v>
      </c>
      <c r="C16286" s="4">
        <v>31</v>
      </c>
      <c r="D16286">
        <v>1008</v>
      </c>
      <c r="E16286">
        <v>212</v>
      </c>
      <c r="F16286">
        <v>453</v>
      </c>
      <c r="G16286">
        <v>195</v>
      </c>
      <c r="H16286" s="4">
        <v>2.3917000000000002</v>
      </c>
      <c r="I16286" s="4">
        <v>113500</v>
      </c>
      <c r="J16286" s="1" t="s">
        <v>12</v>
      </c>
      <c r="L16286" s="7" t="str">
        <f>IF(housing[[#This Row],[housing_median_age]]&lt;=30,"A","B")</f>
        <v>B</v>
      </c>
      <c r="M16286" s="7" t="str">
        <f>IF(L16286="A",IF(housing[[#This Row],[median_income]]&lt;=5,"AA","AB"),IF(housing[[#This Row],[median_house_value]]&lt;=100000,"BA","BB"))</f>
        <v>BB</v>
      </c>
      <c r="N16286" s="7" t="str">
        <f>IF(M16286="AA",IF(housing[[#This Row],[median_income]]&lt;=10,"AAA","AAB"),IF(housing[[#This Row],[median_house_value]]&lt;=150000,"BBA","BBB"))</f>
        <v>BBA</v>
      </c>
      <c r="O16286" s="7" t="str">
        <f t="shared" si="254"/>
        <v>Compra</v>
      </c>
    </row>
    <row r="16287" spans="1:15" x14ac:dyDescent="0.25">
      <c r="A16287">
        <v>-121.3</v>
      </c>
      <c r="B16287">
        <v>38.130000000000003</v>
      </c>
      <c r="C16287" s="4">
        <v>27</v>
      </c>
      <c r="D16287">
        <v>1004</v>
      </c>
      <c r="E16287">
        <v>192</v>
      </c>
      <c r="F16287">
        <v>470</v>
      </c>
      <c r="G16287">
        <v>192</v>
      </c>
      <c r="H16287" s="4">
        <v>2.8942000000000001</v>
      </c>
      <c r="I16287" s="4">
        <v>116700</v>
      </c>
      <c r="J16287" s="1" t="s">
        <v>12</v>
      </c>
      <c r="L16287" s="7" t="str">
        <f>IF(housing[[#This Row],[housing_median_age]]&lt;=30,"A","B")</f>
        <v>A</v>
      </c>
      <c r="M16287" s="7" t="str">
        <f>IF(L16287="A",IF(housing[[#This Row],[median_income]]&lt;=5,"AA","AB"),IF(housing[[#This Row],[median_house_value]]&lt;=100000,"BA","BB"))</f>
        <v>AA</v>
      </c>
      <c r="N16287" s="7" t="str">
        <f>IF(M16287="AA",IF(housing[[#This Row],[median_income]]&lt;=10,"AAA","AAB"),IF(housing[[#This Row],[median_house_value]]&lt;=150000,"BBA","BBB"))</f>
        <v>AAA</v>
      </c>
      <c r="O16287" s="7" t="str">
        <f t="shared" si="254"/>
        <v>Compra</v>
      </c>
    </row>
    <row r="16288" spans="1:15" x14ac:dyDescent="0.25">
      <c r="A16288">
        <v>-121.3</v>
      </c>
      <c r="B16288">
        <v>38.130000000000003</v>
      </c>
      <c r="C16288" s="4">
        <v>23</v>
      </c>
      <c r="D16288">
        <v>2864</v>
      </c>
      <c r="E16288">
        <v>504</v>
      </c>
      <c r="F16288">
        <v>1298</v>
      </c>
      <c r="G16288">
        <v>499</v>
      </c>
      <c r="H16288" s="4">
        <v>3.2303000000000002</v>
      </c>
      <c r="I16288" s="4">
        <v>131800</v>
      </c>
      <c r="J16288" s="1" t="s">
        <v>12</v>
      </c>
      <c r="L16288" s="7" t="str">
        <f>IF(housing[[#This Row],[housing_median_age]]&lt;=30,"A","B")</f>
        <v>A</v>
      </c>
      <c r="M16288" s="7" t="str">
        <f>IF(L16288="A",IF(housing[[#This Row],[median_income]]&lt;=5,"AA","AB"),IF(housing[[#This Row],[median_house_value]]&lt;=100000,"BA","BB"))</f>
        <v>AA</v>
      </c>
      <c r="N16288" s="7" t="str">
        <f>IF(M16288="AA",IF(housing[[#This Row],[median_income]]&lt;=10,"AAA","AAB"),IF(housing[[#This Row],[median_house_value]]&lt;=150000,"BBA","BBB"))</f>
        <v>AAA</v>
      </c>
      <c r="O16288" s="7" t="str">
        <f t="shared" si="254"/>
        <v>Compra</v>
      </c>
    </row>
    <row r="16289" spans="1:15" x14ac:dyDescent="0.25">
      <c r="A16289">
        <v>-121.29</v>
      </c>
      <c r="B16289">
        <v>38.15</v>
      </c>
      <c r="C16289" s="4">
        <v>23</v>
      </c>
      <c r="D16289">
        <v>4183</v>
      </c>
      <c r="E16289">
        <v>633</v>
      </c>
      <c r="F16289">
        <v>1886</v>
      </c>
      <c r="G16289">
        <v>628</v>
      </c>
      <c r="H16289" s="4">
        <v>4.8787000000000003</v>
      </c>
      <c r="I16289" s="4">
        <v>175300</v>
      </c>
      <c r="J16289" s="1" t="s">
        <v>12</v>
      </c>
      <c r="L16289" s="7" t="str">
        <f>IF(housing[[#This Row],[housing_median_age]]&lt;=30,"A","B")</f>
        <v>A</v>
      </c>
      <c r="M16289" s="7" t="str">
        <f>IF(L16289="A",IF(housing[[#This Row],[median_income]]&lt;=5,"AA","AB"),IF(housing[[#This Row],[median_house_value]]&lt;=100000,"BA","BB"))</f>
        <v>AA</v>
      </c>
      <c r="N16289" s="7" t="str">
        <f>IF(M16289="AA",IF(housing[[#This Row],[median_income]]&lt;=10,"AAA","AAB"),IF(housing[[#This Row],[median_house_value]]&lt;=150000,"BBA","BBB"))</f>
        <v>AAA</v>
      </c>
      <c r="O16289" s="7" t="str">
        <f t="shared" si="254"/>
        <v>Compra</v>
      </c>
    </row>
    <row r="16290" spans="1:15" x14ac:dyDescent="0.25">
      <c r="A16290">
        <v>-121.28</v>
      </c>
      <c r="B16290">
        <v>38.14</v>
      </c>
      <c r="C16290" s="4">
        <v>37</v>
      </c>
      <c r="D16290">
        <v>3278</v>
      </c>
      <c r="E16290">
        <v>623</v>
      </c>
      <c r="F16290">
        <v>1431</v>
      </c>
      <c r="G16290">
        <v>575</v>
      </c>
      <c r="H16290" s="4">
        <v>3.3986999999999998</v>
      </c>
      <c r="I16290" s="4">
        <v>99500</v>
      </c>
      <c r="J16290" s="1" t="s">
        <v>12</v>
      </c>
      <c r="L16290" s="7" t="str">
        <f>IF(housing[[#This Row],[housing_median_age]]&lt;=30,"A","B")</f>
        <v>B</v>
      </c>
      <c r="M16290" s="7" t="str">
        <f>IF(L16290="A",IF(housing[[#This Row],[median_income]]&lt;=5,"AA","AB"),IF(housing[[#This Row],[median_house_value]]&lt;=100000,"BA","BB"))</f>
        <v>BA</v>
      </c>
      <c r="N16290" s="7" t="str">
        <f>IF(M16290="AA",IF(housing[[#This Row],[median_income]]&lt;=10,"AAA","AAB"),IF(housing[[#This Row],[median_house_value]]&lt;=150000,"BBA","BBB"))</f>
        <v>BBA</v>
      </c>
      <c r="O16290" s="7" t="str">
        <f t="shared" si="254"/>
        <v>No compra</v>
      </c>
    </row>
    <row r="16291" spans="1:15" x14ac:dyDescent="0.25">
      <c r="A16291">
        <v>-121.27</v>
      </c>
      <c r="B16291">
        <v>38.14</v>
      </c>
      <c r="C16291" s="4">
        <v>33</v>
      </c>
      <c r="D16291">
        <v>3557</v>
      </c>
      <c r="E16291">
        <v>894</v>
      </c>
      <c r="F16291">
        <v>2659</v>
      </c>
      <c r="G16291">
        <v>894</v>
      </c>
      <c r="H16291" s="4">
        <v>2.2883</v>
      </c>
      <c r="I16291" s="4">
        <v>86900</v>
      </c>
      <c r="J16291" s="1" t="s">
        <v>12</v>
      </c>
      <c r="L16291" s="7" t="str">
        <f>IF(housing[[#This Row],[housing_median_age]]&lt;=30,"A","B")</f>
        <v>B</v>
      </c>
      <c r="M16291" s="7" t="str">
        <f>IF(L16291="A",IF(housing[[#This Row],[median_income]]&lt;=5,"AA","AB"),IF(housing[[#This Row],[median_house_value]]&lt;=100000,"BA","BB"))</f>
        <v>BA</v>
      </c>
      <c r="N16291" s="7" t="str">
        <f>IF(M16291="AA",IF(housing[[#This Row],[median_income]]&lt;=10,"AAA","AAB"),IF(housing[[#This Row],[median_house_value]]&lt;=150000,"BBA","BBB"))</f>
        <v>BBA</v>
      </c>
      <c r="O16291" s="7" t="str">
        <f t="shared" si="254"/>
        <v>No compra</v>
      </c>
    </row>
    <row r="16292" spans="1:15" x14ac:dyDescent="0.25">
      <c r="A16292">
        <v>-121.27</v>
      </c>
      <c r="B16292">
        <v>38.14</v>
      </c>
      <c r="C16292" s="4">
        <v>40</v>
      </c>
      <c r="D16292">
        <v>929</v>
      </c>
      <c r="E16292">
        <v>257</v>
      </c>
      <c r="F16292">
        <v>576</v>
      </c>
      <c r="G16292">
        <v>229</v>
      </c>
      <c r="H16292" s="4">
        <v>2.125</v>
      </c>
      <c r="I16292" s="4">
        <v>137500</v>
      </c>
      <c r="J16292" s="1" t="s">
        <v>12</v>
      </c>
      <c r="L16292" s="7" t="str">
        <f>IF(housing[[#This Row],[housing_median_age]]&lt;=30,"A","B")</f>
        <v>B</v>
      </c>
      <c r="M16292" s="7" t="str">
        <f>IF(L16292="A",IF(housing[[#This Row],[median_income]]&lt;=5,"AA","AB"),IF(housing[[#This Row],[median_house_value]]&lt;=100000,"BA","BB"))</f>
        <v>BB</v>
      </c>
      <c r="N16292" s="7" t="str">
        <f>IF(M16292="AA",IF(housing[[#This Row],[median_income]]&lt;=10,"AAA","AAB"),IF(housing[[#This Row],[median_house_value]]&lt;=150000,"BBA","BBB"))</f>
        <v>BBA</v>
      </c>
      <c r="O16292" s="7" t="str">
        <f t="shared" si="254"/>
        <v>Compra</v>
      </c>
    </row>
    <row r="16293" spans="1:15" x14ac:dyDescent="0.25">
      <c r="A16293">
        <v>-121.28</v>
      </c>
      <c r="B16293">
        <v>38.14</v>
      </c>
      <c r="C16293" s="4">
        <v>38</v>
      </c>
      <c r="D16293">
        <v>2803</v>
      </c>
      <c r="E16293">
        <v>500</v>
      </c>
      <c r="F16293">
        <v>1223</v>
      </c>
      <c r="G16293">
        <v>509</v>
      </c>
      <c r="H16293" s="4">
        <v>4.1189999999999998</v>
      </c>
      <c r="I16293" s="4">
        <v>128800</v>
      </c>
      <c r="J16293" s="1" t="s">
        <v>12</v>
      </c>
      <c r="L16293" s="7" t="str">
        <f>IF(housing[[#This Row],[housing_median_age]]&lt;=30,"A","B")</f>
        <v>B</v>
      </c>
      <c r="M16293" s="7" t="str">
        <f>IF(L16293="A",IF(housing[[#This Row],[median_income]]&lt;=5,"AA","AB"),IF(housing[[#This Row],[median_house_value]]&lt;=100000,"BA","BB"))</f>
        <v>BB</v>
      </c>
      <c r="N16293" s="7" t="str">
        <f>IF(M16293="AA",IF(housing[[#This Row],[median_income]]&lt;=10,"AAA","AAB"),IF(housing[[#This Row],[median_house_value]]&lt;=150000,"BBA","BBB"))</f>
        <v>BBA</v>
      </c>
      <c r="O16293" s="7" t="str">
        <f t="shared" si="254"/>
        <v>Compra</v>
      </c>
    </row>
    <row r="16294" spans="1:15" x14ac:dyDescent="0.25">
      <c r="A16294">
        <v>-121.28</v>
      </c>
      <c r="B16294">
        <v>38.130000000000003</v>
      </c>
      <c r="C16294" s="4">
        <v>48</v>
      </c>
      <c r="D16294">
        <v>1892</v>
      </c>
      <c r="E16294">
        <v>333</v>
      </c>
      <c r="F16294">
        <v>804</v>
      </c>
      <c r="G16294">
        <v>352</v>
      </c>
      <c r="H16294" s="4">
        <v>4.0625</v>
      </c>
      <c r="I16294" s="4">
        <v>143200</v>
      </c>
      <c r="J16294" s="1" t="s">
        <v>12</v>
      </c>
      <c r="L16294" s="7" t="str">
        <f>IF(housing[[#This Row],[housing_median_age]]&lt;=30,"A","B")</f>
        <v>B</v>
      </c>
      <c r="M16294" s="7" t="str">
        <f>IF(L16294="A",IF(housing[[#This Row],[median_income]]&lt;=5,"AA","AB"),IF(housing[[#This Row],[median_house_value]]&lt;=100000,"BA","BB"))</f>
        <v>BB</v>
      </c>
      <c r="N16294" s="7" t="str">
        <f>IF(M16294="AA",IF(housing[[#This Row],[median_income]]&lt;=10,"AAA","AAB"),IF(housing[[#This Row],[median_house_value]]&lt;=150000,"BBA","BBB"))</f>
        <v>BBA</v>
      </c>
      <c r="O16294" s="7" t="str">
        <f t="shared" si="254"/>
        <v>Compra</v>
      </c>
    </row>
    <row r="16295" spans="1:15" x14ac:dyDescent="0.25">
      <c r="A16295">
        <v>-121.27</v>
      </c>
      <c r="B16295">
        <v>38.130000000000003</v>
      </c>
      <c r="C16295" s="4">
        <v>52</v>
      </c>
      <c r="D16295">
        <v>1081</v>
      </c>
      <c r="E16295">
        <v>257</v>
      </c>
      <c r="F16295">
        <v>437</v>
      </c>
      <c r="G16295">
        <v>225</v>
      </c>
      <c r="H16295" s="4">
        <v>2.1979000000000002</v>
      </c>
      <c r="I16295" s="4">
        <v>114100</v>
      </c>
      <c r="J16295" s="1" t="s">
        <v>12</v>
      </c>
      <c r="L16295" s="7" t="str">
        <f>IF(housing[[#This Row],[housing_median_age]]&lt;=30,"A","B")</f>
        <v>B</v>
      </c>
      <c r="M16295" s="7" t="str">
        <f>IF(L16295="A",IF(housing[[#This Row],[median_income]]&lt;=5,"AA","AB"),IF(housing[[#This Row],[median_house_value]]&lt;=100000,"BA","BB"))</f>
        <v>BB</v>
      </c>
      <c r="N16295" s="7" t="str">
        <f>IF(M16295="AA",IF(housing[[#This Row],[median_income]]&lt;=10,"AAA","AAB"),IF(housing[[#This Row],[median_house_value]]&lt;=150000,"BBA","BBB"))</f>
        <v>BBA</v>
      </c>
      <c r="O16295" s="7" t="str">
        <f t="shared" si="254"/>
        <v>Compra</v>
      </c>
    </row>
    <row r="16296" spans="1:15" x14ac:dyDescent="0.25">
      <c r="A16296">
        <v>-121.27</v>
      </c>
      <c r="B16296">
        <v>38.130000000000003</v>
      </c>
      <c r="C16296" s="4">
        <v>40</v>
      </c>
      <c r="D16296">
        <v>2402</v>
      </c>
      <c r="E16296">
        <v>509</v>
      </c>
      <c r="F16296">
        <v>1197</v>
      </c>
      <c r="G16296">
        <v>486</v>
      </c>
      <c r="H16296" s="4">
        <v>2.1770999999999998</v>
      </c>
      <c r="I16296" s="4">
        <v>98200</v>
      </c>
      <c r="J16296" s="1" t="s">
        <v>12</v>
      </c>
      <c r="L16296" s="7" t="str">
        <f>IF(housing[[#This Row],[housing_median_age]]&lt;=30,"A","B")</f>
        <v>B</v>
      </c>
      <c r="M16296" s="7" t="str">
        <f>IF(L16296="A",IF(housing[[#This Row],[median_income]]&lt;=5,"AA","AB"),IF(housing[[#This Row],[median_house_value]]&lt;=100000,"BA","BB"))</f>
        <v>BA</v>
      </c>
      <c r="N16296" s="7" t="str">
        <f>IF(M16296="AA",IF(housing[[#This Row],[median_income]]&lt;=10,"AAA","AAB"),IF(housing[[#This Row],[median_house_value]]&lt;=150000,"BBA","BBB"))</f>
        <v>BBA</v>
      </c>
      <c r="O16296" s="7" t="str">
        <f t="shared" si="254"/>
        <v>No compra</v>
      </c>
    </row>
    <row r="16297" spans="1:15" x14ac:dyDescent="0.25">
      <c r="A16297">
        <v>-121.28</v>
      </c>
      <c r="B16297">
        <v>38.130000000000003</v>
      </c>
      <c r="C16297" s="4">
        <v>32</v>
      </c>
      <c r="D16297">
        <v>3366</v>
      </c>
      <c r="E16297">
        <v>676</v>
      </c>
      <c r="F16297">
        <v>1916</v>
      </c>
      <c r="G16297">
        <v>697</v>
      </c>
      <c r="H16297" s="4">
        <v>2.5400999999999998</v>
      </c>
      <c r="I16297" s="4">
        <v>125400</v>
      </c>
      <c r="J16297" s="1" t="s">
        <v>12</v>
      </c>
      <c r="L16297" s="7" t="str">
        <f>IF(housing[[#This Row],[housing_median_age]]&lt;=30,"A","B")</f>
        <v>B</v>
      </c>
      <c r="M16297" s="7" t="str">
        <f>IF(L16297="A",IF(housing[[#This Row],[median_income]]&lt;=5,"AA","AB"),IF(housing[[#This Row],[median_house_value]]&lt;=100000,"BA","BB"))</f>
        <v>BB</v>
      </c>
      <c r="N16297" s="7" t="str">
        <f>IF(M16297="AA",IF(housing[[#This Row],[median_income]]&lt;=10,"AAA","AAB"),IF(housing[[#This Row],[median_house_value]]&lt;=150000,"BBA","BBB"))</f>
        <v>BBA</v>
      </c>
      <c r="O16297" s="7" t="str">
        <f t="shared" si="254"/>
        <v>Compra</v>
      </c>
    </row>
    <row r="16298" spans="1:15" x14ac:dyDescent="0.25">
      <c r="A16298">
        <v>-121.28</v>
      </c>
      <c r="B16298">
        <v>38.119999999999997</v>
      </c>
      <c r="C16298" s="4">
        <v>34</v>
      </c>
      <c r="D16298">
        <v>3268</v>
      </c>
      <c r="E16298">
        <v>640</v>
      </c>
      <c r="F16298">
        <v>1906</v>
      </c>
      <c r="G16298">
        <v>628</v>
      </c>
      <c r="H16298" s="4">
        <v>2.8237000000000001</v>
      </c>
      <c r="I16298" s="4">
        <v>110700</v>
      </c>
      <c r="J16298" s="1" t="s">
        <v>12</v>
      </c>
      <c r="L16298" s="7" t="str">
        <f>IF(housing[[#This Row],[housing_median_age]]&lt;=30,"A","B")</f>
        <v>B</v>
      </c>
      <c r="M16298" s="7" t="str">
        <f>IF(L16298="A",IF(housing[[#This Row],[median_income]]&lt;=5,"AA","AB"),IF(housing[[#This Row],[median_house_value]]&lt;=100000,"BA","BB"))</f>
        <v>BB</v>
      </c>
      <c r="N16298" s="7" t="str">
        <f>IF(M16298="AA",IF(housing[[#This Row],[median_income]]&lt;=10,"AAA","AAB"),IF(housing[[#This Row],[median_house_value]]&lt;=150000,"BBA","BBB"))</f>
        <v>BBA</v>
      </c>
      <c r="O16298" s="7" t="str">
        <f t="shared" si="254"/>
        <v>Compra</v>
      </c>
    </row>
    <row r="16299" spans="1:15" x14ac:dyDescent="0.25">
      <c r="A16299">
        <v>-121.27</v>
      </c>
      <c r="B16299">
        <v>38.119999999999997</v>
      </c>
      <c r="C16299" s="4">
        <v>44</v>
      </c>
      <c r="D16299">
        <v>2356</v>
      </c>
      <c r="E16299">
        <v>482</v>
      </c>
      <c r="F16299">
        <v>1043</v>
      </c>
      <c r="G16299">
        <v>443</v>
      </c>
      <c r="H16299" s="4">
        <v>2.4948999999999999</v>
      </c>
      <c r="I16299" s="4">
        <v>108000</v>
      </c>
      <c r="J16299" s="1" t="s">
        <v>12</v>
      </c>
      <c r="L16299" s="7" t="str">
        <f>IF(housing[[#This Row],[housing_median_age]]&lt;=30,"A","B")</f>
        <v>B</v>
      </c>
      <c r="M16299" s="7" t="str">
        <f>IF(L16299="A",IF(housing[[#This Row],[median_income]]&lt;=5,"AA","AB"),IF(housing[[#This Row],[median_house_value]]&lt;=100000,"BA","BB"))</f>
        <v>BB</v>
      </c>
      <c r="N16299" s="7" t="str">
        <f>IF(M16299="AA",IF(housing[[#This Row],[median_income]]&lt;=10,"AAA","AAB"),IF(housing[[#This Row],[median_house_value]]&lt;=150000,"BBA","BBB"))</f>
        <v>BBA</v>
      </c>
      <c r="O16299" s="7" t="str">
        <f t="shared" si="254"/>
        <v>Compra</v>
      </c>
    </row>
    <row r="16300" spans="1:15" x14ac:dyDescent="0.25">
      <c r="A16300">
        <v>-121.29</v>
      </c>
      <c r="B16300">
        <v>38.130000000000003</v>
      </c>
      <c r="C16300" s="4">
        <v>20</v>
      </c>
      <c r="D16300">
        <v>3168</v>
      </c>
      <c r="E16300">
        <v>514</v>
      </c>
      <c r="F16300">
        <v>1390</v>
      </c>
      <c r="G16300">
        <v>490</v>
      </c>
      <c r="H16300" s="4">
        <v>5</v>
      </c>
      <c r="I16300" s="4">
        <v>154800</v>
      </c>
      <c r="J16300" s="1" t="s">
        <v>12</v>
      </c>
      <c r="L16300" s="7" t="str">
        <f>IF(housing[[#This Row],[housing_median_age]]&lt;=30,"A","B")</f>
        <v>A</v>
      </c>
      <c r="M16300" s="7" t="str">
        <f>IF(L16300="A",IF(housing[[#This Row],[median_income]]&lt;=5,"AA","AB"),IF(housing[[#This Row],[median_house_value]]&lt;=100000,"BA","BB"))</f>
        <v>AA</v>
      </c>
      <c r="N16300" s="7" t="str">
        <f>IF(M16300="AA",IF(housing[[#This Row],[median_income]]&lt;=10,"AAA","AAB"),IF(housing[[#This Row],[median_house_value]]&lt;=150000,"BBA","BBB"))</f>
        <v>AAA</v>
      </c>
      <c r="O16300" s="7" t="str">
        <f t="shared" si="254"/>
        <v>Compra</v>
      </c>
    </row>
    <row r="16301" spans="1:15" x14ac:dyDescent="0.25">
      <c r="A16301">
        <v>-121.3</v>
      </c>
      <c r="B16301">
        <v>38.130000000000003</v>
      </c>
      <c r="C16301" s="4">
        <v>26</v>
      </c>
      <c r="D16301">
        <v>2256</v>
      </c>
      <c r="E16301">
        <v>360</v>
      </c>
      <c r="F16301">
        <v>937</v>
      </c>
      <c r="G16301">
        <v>372</v>
      </c>
      <c r="H16301" s="4">
        <v>5.0528000000000004</v>
      </c>
      <c r="I16301" s="4">
        <v>153700</v>
      </c>
      <c r="J16301" s="1" t="s">
        <v>12</v>
      </c>
      <c r="L16301" s="7" t="str">
        <f>IF(housing[[#This Row],[housing_median_age]]&lt;=30,"A","B")</f>
        <v>A</v>
      </c>
      <c r="M16301" s="7" t="str">
        <f>IF(L16301="A",IF(housing[[#This Row],[median_income]]&lt;=5,"AA","AB"),IF(housing[[#This Row],[median_house_value]]&lt;=100000,"BA","BB"))</f>
        <v>AB</v>
      </c>
      <c r="N16301" s="7" t="str">
        <f>IF(M16301="AA",IF(housing[[#This Row],[median_income]]&lt;=10,"AAA","AAB"),IF(housing[[#This Row],[median_house_value]]&lt;=150000,"BBA","BBB"))</f>
        <v>BBB</v>
      </c>
      <c r="O16301" s="7" t="str">
        <f t="shared" si="254"/>
        <v>No compra</v>
      </c>
    </row>
    <row r="16302" spans="1:15" x14ac:dyDescent="0.25">
      <c r="A16302">
        <v>-121.29</v>
      </c>
      <c r="B16302">
        <v>38.119999999999997</v>
      </c>
      <c r="C16302" s="4">
        <v>18</v>
      </c>
      <c r="D16302">
        <v>1534</v>
      </c>
      <c r="E16302">
        <v>275</v>
      </c>
      <c r="F16302">
        <v>741</v>
      </c>
      <c r="G16302">
        <v>263</v>
      </c>
      <c r="H16302" s="4">
        <v>3.9607000000000001</v>
      </c>
      <c r="I16302" s="4">
        <v>132500</v>
      </c>
      <c r="J16302" s="1" t="s">
        <v>12</v>
      </c>
      <c r="L16302" s="7" t="str">
        <f>IF(housing[[#This Row],[housing_median_age]]&lt;=30,"A","B")</f>
        <v>A</v>
      </c>
      <c r="M16302" s="7" t="str">
        <f>IF(L16302="A",IF(housing[[#This Row],[median_income]]&lt;=5,"AA","AB"),IF(housing[[#This Row],[median_house_value]]&lt;=100000,"BA","BB"))</f>
        <v>AA</v>
      </c>
      <c r="N16302" s="7" t="str">
        <f>IF(M16302="AA",IF(housing[[#This Row],[median_income]]&lt;=10,"AAA","AAB"),IF(housing[[#This Row],[median_house_value]]&lt;=150000,"BBA","BBB"))</f>
        <v>AAA</v>
      </c>
      <c r="O16302" s="7" t="str">
        <f t="shared" si="254"/>
        <v>Compra</v>
      </c>
    </row>
    <row r="16303" spans="1:15" x14ac:dyDescent="0.25">
      <c r="A16303">
        <v>-121.3</v>
      </c>
      <c r="B16303">
        <v>38.119999999999997</v>
      </c>
      <c r="C16303" s="4">
        <v>11</v>
      </c>
      <c r="D16303">
        <v>1792</v>
      </c>
      <c r="E16303">
        <v>252</v>
      </c>
      <c r="F16303">
        <v>767</v>
      </c>
      <c r="G16303">
        <v>263</v>
      </c>
      <c r="H16303" s="4">
        <v>7.6889000000000003</v>
      </c>
      <c r="I16303" s="4">
        <v>229300</v>
      </c>
      <c r="J16303" s="1" t="s">
        <v>12</v>
      </c>
      <c r="L16303" s="7" t="str">
        <f>IF(housing[[#This Row],[housing_median_age]]&lt;=30,"A","B")</f>
        <v>A</v>
      </c>
      <c r="M16303" s="7" t="str">
        <f>IF(L16303="A",IF(housing[[#This Row],[median_income]]&lt;=5,"AA","AB"),IF(housing[[#This Row],[median_house_value]]&lt;=100000,"BA","BB"))</f>
        <v>AB</v>
      </c>
      <c r="N16303" s="7" t="str">
        <f>IF(M16303="AA",IF(housing[[#This Row],[median_income]]&lt;=10,"AAA","AAB"),IF(housing[[#This Row],[median_house_value]]&lt;=150000,"BBA","BBB"))</f>
        <v>BBB</v>
      </c>
      <c r="O16303" s="7" t="str">
        <f t="shared" si="254"/>
        <v>No compra</v>
      </c>
    </row>
    <row r="16304" spans="1:15" x14ac:dyDescent="0.25">
      <c r="A16304">
        <v>-121.3</v>
      </c>
      <c r="B16304">
        <v>38.11</v>
      </c>
      <c r="C16304" s="4">
        <v>5</v>
      </c>
      <c r="D16304">
        <v>5979</v>
      </c>
      <c r="E16304">
        <v>1190</v>
      </c>
      <c r="F16304">
        <v>2679</v>
      </c>
      <c r="G16304">
        <v>1084</v>
      </c>
      <c r="H16304" s="4">
        <v>4.1959999999999997</v>
      </c>
      <c r="I16304" s="4">
        <v>171700</v>
      </c>
      <c r="J16304" s="1" t="s">
        <v>12</v>
      </c>
      <c r="L16304" s="7" t="str">
        <f>IF(housing[[#This Row],[housing_median_age]]&lt;=30,"A","B")</f>
        <v>A</v>
      </c>
      <c r="M16304" s="7" t="str">
        <f>IF(L16304="A",IF(housing[[#This Row],[median_income]]&lt;=5,"AA","AB"),IF(housing[[#This Row],[median_house_value]]&lt;=100000,"BA","BB"))</f>
        <v>AA</v>
      </c>
      <c r="N16304" s="7" t="str">
        <f>IF(M16304="AA",IF(housing[[#This Row],[median_income]]&lt;=10,"AAA","AAB"),IF(housing[[#This Row],[median_house_value]]&lt;=150000,"BBA","BBB"))</f>
        <v>AAA</v>
      </c>
      <c r="O16304" s="7" t="str">
        <f t="shared" si="254"/>
        <v>Compra</v>
      </c>
    </row>
    <row r="16305" spans="1:15" x14ac:dyDescent="0.25">
      <c r="A16305">
        <v>-121.27</v>
      </c>
      <c r="B16305">
        <v>38.11</v>
      </c>
      <c r="C16305" s="4">
        <v>11</v>
      </c>
      <c r="D16305">
        <v>3163</v>
      </c>
      <c r="E16305">
        <v>794</v>
      </c>
      <c r="F16305">
        <v>2106</v>
      </c>
      <c r="G16305">
        <v>762</v>
      </c>
      <c r="H16305" s="4">
        <v>2.4481999999999999</v>
      </c>
      <c r="I16305" s="4">
        <v>103000</v>
      </c>
      <c r="J16305" s="1" t="s">
        <v>12</v>
      </c>
      <c r="L16305" s="7" t="str">
        <f>IF(housing[[#This Row],[housing_median_age]]&lt;=30,"A","B")</f>
        <v>A</v>
      </c>
      <c r="M16305" s="7" t="str">
        <f>IF(L16305="A",IF(housing[[#This Row],[median_income]]&lt;=5,"AA","AB"),IF(housing[[#This Row],[median_house_value]]&lt;=100000,"BA","BB"))</f>
        <v>AA</v>
      </c>
      <c r="N16305" s="7" t="str">
        <f>IF(M16305="AA",IF(housing[[#This Row],[median_income]]&lt;=10,"AAA","AAB"),IF(housing[[#This Row],[median_house_value]]&lt;=150000,"BBA","BBB"))</f>
        <v>AAA</v>
      </c>
      <c r="O16305" s="7" t="str">
        <f t="shared" si="254"/>
        <v>Compra</v>
      </c>
    </row>
    <row r="16306" spans="1:15" x14ac:dyDescent="0.25">
      <c r="A16306">
        <v>-121.28</v>
      </c>
      <c r="B16306">
        <v>38.11</v>
      </c>
      <c r="C16306" s="4">
        <v>10</v>
      </c>
      <c r="D16306">
        <v>2974</v>
      </c>
      <c r="E16306">
        <v>588</v>
      </c>
      <c r="F16306">
        <v>1559</v>
      </c>
      <c r="G16306">
        <v>568</v>
      </c>
      <c r="H16306" s="4">
        <v>3.8824999999999998</v>
      </c>
      <c r="I16306" s="4">
        <v>136800</v>
      </c>
      <c r="J16306" s="1" t="s">
        <v>12</v>
      </c>
      <c r="L16306" s="7" t="str">
        <f>IF(housing[[#This Row],[housing_median_age]]&lt;=30,"A","B")</f>
        <v>A</v>
      </c>
      <c r="M16306" s="7" t="str">
        <f>IF(L16306="A",IF(housing[[#This Row],[median_income]]&lt;=5,"AA","AB"),IF(housing[[#This Row],[median_house_value]]&lt;=100000,"BA","BB"))</f>
        <v>AA</v>
      </c>
      <c r="N16306" s="7" t="str">
        <f>IF(M16306="AA",IF(housing[[#This Row],[median_income]]&lt;=10,"AAA","AAB"),IF(housing[[#This Row],[median_house_value]]&lt;=150000,"BBA","BBB"))</f>
        <v>AAA</v>
      </c>
      <c r="O16306" s="7" t="str">
        <f t="shared" si="254"/>
        <v>Compra</v>
      </c>
    </row>
    <row r="16307" spans="1:15" x14ac:dyDescent="0.25">
      <c r="A16307">
        <v>-121.27</v>
      </c>
      <c r="B16307">
        <v>38.11</v>
      </c>
      <c r="C16307" s="4">
        <v>15</v>
      </c>
      <c r="D16307">
        <v>2039</v>
      </c>
      <c r="E16307">
        <v>384</v>
      </c>
      <c r="F16307">
        <v>1178</v>
      </c>
      <c r="G16307">
        <v>375</v>
      </c>
      <c r="H16307" s="4">
        <v>3.8672</v>
      </c>
      <c r="I16307" s="4">
        <v>120100</v>
      </c>
      <c r="J16307" s="1" t="s">
        <v>12</v>
      </c>
      <c r="L16307" s="7" t="str">
        <f>IF(housing[[#This Row],[housing_median_age]]&lt;=30,"A","B")</f>
        <v>A</v>
      </c>
      <c r="M16307" s="7" t="str">
        <f>IF(L16307="A",IF(housing[[#This Row],[median_income]]&lt;=5,"AA","AB"),IF(housing[[#This Row],[median_house_value]]&lt;=100000,"BA","BB"))</f>
        <v>AA</v>
      </c>
      <c r="N16307" s="7" t="str">
        <f>IF(M16307="AA",IF(housing[[#This Row],[median_income]]&lt;=10,"AAA","AAB"),IF(housing[[#This Row],[median_house_value]]&lt;=150000,"BBA","BBB"))</f>
        <v>AAA</v>
      </c>
      <c r="O16307" s="7" t="str">
        <f t="shared" si="254"/>
        <v>Compra</v>
      </c>
    </row>
    <row r="16308" spans="1:15" x14ac:dyDescent="0.25">
      <c r="A16308">
        <v>-121.28</v>
      </c>
      <c r="B16308">
        <v>38.1</v>
      </c>
      <c r="C16308" s="4">
        <v>13</v>
      </c>
      <c r="D16308">
        <v>2432</v>
      </c>
      <c r="E16308">
        <v>586</v>
      </c>
      <c r="F16308">
        <v>1441</v>
      </c>
      <c r="G16308">
        <v>606</v>
      </c>
      <c r="H16308" s="4">
        <v>2.5556000000000001</v>
      </c>
      <c r="I16308" s="4">
        <v>133100</v>
      </c>
      <c r="J16308" s="1" t="s">
        <v>12</v>
      </c>
      <c r="L16308" s="7" t="str">
        <f>IF(housing[[#This Row],[housing_median_age]]&lt;=30,"A","B")</f>
        <v>A</v>
      </c>
      <c r="M16308" s="7" t="str">
        <f>IF(L16308="A",IF(housing[[#This Row],[median_income]]&lt;=5,"AA","AB"),IF(housing[[#This Row],[median_house_value]]&lt;=100000,"BA","BB"))</f>
        <v>AA</v>
      </c>
      <c r="N16308" s="7" t="str">
        <f>IF(M16308="AA",IF(housing[[#This Row],[median_income]]&lt;=10,"AAA","AAB"),IF(housing[[#This Row],[median_house_value]]&lt;=150000,"BBA","BBB"))</f>
        <v>AAA</v>
      </c>
      <c r="O16308" s="7" t="str">
        <f t="shared" si="254"/>
        <v>Compra</v>
      </c>
    </row>
    <row r="16309" spans="1:15" x14ac:dyDescent="0.25">
      <c r="A16309">
        <v>-121.29</v>
      </c>
      <c r="B16309">
        <v>38.1</v>
      </c>
      <c r="C16309" s="4">
        <v>14</v>
      </c>
      <c r="D16309">
        <v>1551</v>
      </c>
      <c r="E16309">
        <v>297</v>
      </c>
      <c r="F16309">
        <v>785</v>
      </c>
      <c r="G16309">
        <v>281</v>
      </c>
      <c r="H16309" s="4">
        <v>3.7749999999999999</v>
      </c>
      <c r="I16309" s="4">
        <v>163300</v>
      </c>
      <c r="J16309" s="1" t="s">
        <v>12</v>
      </c>
      <c r="L16309" s="7" t="str">
        <f>IF(housing[[#This Row],[housing_median_age]]&lt;=30,"A","B")</f>
        <v>A</v>
      </c>
      <c r="M16309" s="7" t="str">
        <f>IF(L16309="A",IF(housing[[#This Row],[median_income]]&lt;=5,"AA","AB"),IF(housing[[#This Row],[median_house_value]]&lt;=100000,"BA","BB"))</f>
        <v>AA</v>
      </c>
      <c r="N16309" s="7" t="str">
        <f>IF(M16309="AA",IF(housing[[#This Row],[median_income]]&lt;=10,"AAA","AAB"),IF(housing[[#This Row],[median_house_value]]&lt;=150000,"BBA","BBB"))</f>
        <v>AAA</v>
      </c>
      <c r="O16309" s="7" t="str">
        <f t="shared" si="254"/>
        <v>Compra</v>
      </c>
    </row>
    <row r="16310" spans="1:15" x14ac:dyDescent="0.25">
      <c r="A16310">
        <v>-121.27</v>
      </c>
      <c r="B16310">
        <v>38.130000000000003</v>
      </c>
      <c r="C16310" s="4">
        <v>39</v>
      </c>
      <c r="D16310">
        <v>2614</v>
      </c>
      <c r="E16310">
        <v>634</v>
      </c>
      <c r="F16310">
        <v>1862</v>
      </c>
      <c r="G16310">
        <v>654</v>
      </c>
      <c r="H16310" s="4">
        <v>1.9238</v>
      </c>
      <c r="I16310" s="4">
        <v>70700</v>
      </c>
      <c r="J16310" s="1" t="s">
        <v>12</v>
      </c>
      <c r="L16310" s="7" t="str">
        <f>IF(housing[[#This Row],[housing_median_age]]&lt;=30,"A","B")</f>
        <v>B</v>
      </c>
      <c r="M16310" s="7" t="str">
        <f>IF(L16310="A",IF(housing[[#This Row],[median_income]]&lt;=5,"AA","AB"),IF(housing[[#This Row],[median_house_value]]&lt;=100000,"BA","BB"))</f>
        <v>BA</v>
      </c>
      <c r="N16310" s="7" t="str">
        <f>IF(M16310="AA",IF(housing[[#This Row],[median_income]]&lt;=10,"AAA","AAB"),IF(housing[[#This Row],[median_house_value]]&lt;=150000,"BBA","BBB"))</f>
        <v>BBA</v>
      </c>
      <c r="O16310" s="7" t="str">
        <f t="shared" si="254"/>
        <v>No compra</v>
      </c>
    </row>
    <row r="16311" spans="1:15" x14ac:dyDescent="0.25">
      <c r="A16311">
        <v>-121.27</v>
      </c>
      <c r="B16311">
        <v>38.119999999999997</v>
      </c>
      <c r="C16311" s="4">
        <v>37</v>
      </c>
      <c r="D16311">
        <v>2232</v>
      </c>
      <c r="E16311">
        <v>504</v>
      </c>
      <c r="F16311">
        <v>1455</v>
      </c>
      <c r="G16311">
        <v>471</v>
      </c>
      <c r="H16311" s="4">
        <v>2.5587</v>
      </c>
      <c r="I16311" s="4">
        <v>87800</v>
      </c>
      <c r="J16311" s="1" t="s">
        <v>12</v>
      </c>
      <c r="L16311" s="7" t="str">
        <f>IF(housing[[#This Row],[housing_median_age]]&lt;=30,"A","B")</f>
        <v>B</v>
      </c>
      <c r="M16311" s="7" t="str">
        <f>IF(L16311="A",IF(housing[[#This Row],[median_income]]&lt;=5,"AA","AB"),IF(housing[[#This Row],[median_house_value]]&lt;=100000,"BA","BB"))</f>
        <v>BA</v>
      </c>
      <c r="N16311" s="7" t="str">
        <f>IF(M16311="AA",IF(housing[[#This Row],[median_income]]&lt;=10,"AAA","AAB"),IF(housing[[#This Row],[median_house_value]]&lt;=150000,"BBA","BBB"))</f>
        <v>BBA</v>
      </c>
      <c r="O16311" s="7" t="str">
        <f t="shared" si="254"/>
        <v>No compra</v>
      </c>
    </row>
    <row r="16312" spans="1:15" x14ac:dyDescent="0.25">
      <c r="A16312">
        <v>-121.26</v>
      </c>
      <c r="B16312">
        <v>38.130000000000003</v>
      </c>
      <c r="C16312" s="4">
        <v>38</v>
      </c>
      <c r="D16312">
        <v>1419</v>
      </c>
      <c r="E16312">
        <v>411</v>
      </c>
      <c r="F16312">
        <v>1226</v>
      </c>
      <c r="G16312">
        <v>397</v>
      </c>
      <c r="H16312" s="4">
        <v>2.2187999999999999</v>
      </c>
      <c r="I16312" s="4">
        <v>68800</v>
      </c>
      <c r="J16312" s="1" t="s">
        <v>12</v>
      </c>
      <c r="L16312" s="7" t="str">
        <f>IF(housing[[#This Row],[housing_median_age]]&lt;=30,"A","B")</f>
        <v>B</v>
      </c>
      <c r="M16312" s="7" t="str">
        <f>IF(L16312="A",IF(housing[[#This Row],[median_income]]&lt;=5,"AA","AB"),IF(housing[[#This Row],[median_house_value]]&lt;=100000,"BA","BB"))</f>
        <v>BA</v>
      </c>
      <c r="N16312" s="7" t="str">
        <f>IF(M16312="AA",IF(housing[[#This Row],[median_income]]&lt;=10,"AAA","AAB"),IF(housing[[#This Row],[median_house_value]]&lt;=150000,"BBA","BBB"))</f>
        <v>BBA</v>
      </c>
      <c r="O16312" s="7" t="str">
        <f t="shared" si="254"/>
        <v>No compra</v>
      </c>
    </row>
    <row r="16313" spans="1:15" x14ac:dyDescent="0.25">
      <c r="A16313">
        <v>-121.26</v>
      </c>
      <c r="B16313">
        <v>38.119999999999997</v>
      </c>
      <c r="C16313" s="4">
        <v>27</v>
      </c>
      <c r="D16313">
        <v>1818</v>
      </c>
      <c r="E16313">
        <v>459</v>
      </c>
      <c r="F16313">
        <v>1182</v>
      </c>
      <c r="G16313">
        <v>428</v>
      </c>
      <c r="H16313" s="4">
        <v>1.8574999999999999</v>
      </c>
      <c r="I16313" s="4">
        <v>73800</v>
      </c>
      <c r="J16313" s="1" t="s">
        <v>12</v>
      </c>
      <c r="L16313" s="7" t="str">
        <f>IF(housing[[#This Row],[housing_median_age]]&lt;=30,"A","B")</f>
        <v>A</v>
      </c>
      <c r="M16313" s="7" t="str">
        <f>IF(L16313="A",IF(housing[[#This Row],[median_income]]&lt;=5,"AA","AB"),IF(housing[[#This Row],[median_house_value]]&lt;=100000,"BA","BB"))</f>
        <v>AA</v>
      </c>
      <c r="N16313" s="7" t="str">
        <f>IF(M16313="AA",IF(housing[[#This Row],[median_income]]&lt;=10,"AAA","AAB"),IF(housing[[#This Row],[median_house_value]]&lt;=150000,"BBA","BBB"))</f>
        <v>AAA</v>
      </c>
      <c r="O16313" s="7" t="str">
        <f t="shared" si="254"/>
        <v>Compra</v>
      </c>
    </row>
    <row r="16314" spans="1:15" x14ac:dyDescent="0.25">
      <c r="A16314">
        <v>-121.25</v>
      </c>
      <c r="B16314">
        <v>38.130000000000003</v>
      </c>
      <c r="C16314" s="4">
        <v>25</v>
      </c>
      <c r="D16314">
        <v>1305</v>
      </c>
      <c r="E16314">
        <v>270</v>
      </c>
      <c r="F16314">
        <v>789</v>
      </c>
      <c r="G16314">
        <v>235</v>
      </c>
      <c r="H16314" s="4">
        <v>3.2993000000000001</v>
      </c>
      <c r="I16314" s="4">
        <v>91100</v>
      </c>
      <c r="J16314" s="1" t="s">
        <v>12</v>
      </c>
      <c r="L16314" s="7" t="str">
        <f>IF(housing[[#This Row],[housing_median_age]]&lt;=30,"A","B")</f>
        <v>A</v>
      </c>
      <c r="M16314" s="7" t="str">
        <f>IF(L16314="A",IF(housing[[#This Row],[median_income]]&lt;=5,"AA","AB"),IF(housing[[#This Row],[median_house_value]]&lt;=100000,"BA","BB"))</f>
        <v>AA</v>
      </c>
      <c r="N16314" s="7" t="str">
        <f>IF(M16314="AA",IF(housing[[#This Row],[median_income]]&lt;=10,"AAA","AAB"),IF(housing[[#This Row],[median_house_value]]&lt;=150000,"BBA","BBB"))</f>
        <v>AAA</v>
      </c>
      <c r="O16314" s="7" t="str">
        <f t="shared" si="254"/>
        <v>Compra</v>
      </c>
    </row>
    <row r="16315" spans="1:15" x14ac:dyDescent="0.25">
      <c r="A16315">
        <v>-121.26</v>
      </c>
      <c r="B16315">
        <v>38.11</v>
      </c>
      <c r="C16315" s="4">
        <v>4</v>
      </c>
      <c r="D16315">
        <v>2058</v>
      </c>
      <c r="E16315">
        <v>366</v>
      </c>
      <c r="F16315">
        <v>933</v>
      </c>
      <c r="G16315">
        <v>316</v>
      </c>
      <c r="H16315" s="4">
        <v>4.2447999999999997</v>
      </c>
      <c r="I16315" s="4">
        <v>150900</v>
      </c>
      <c r="J16315" s="1" t="s">
        <v>12</v>
      </c>
      <c r="L16315" s="7" t="str">
        <f>IF(housing[[#This Row],[housing_median_age]]&lt;=30,"A","B")</f>
        <v>A</v>
      </c>
      <c r="M16315" s="7" t="str">
        <f>IF(L16315="A",IF(housing[[#This Row],[median_income]]&lt;=5,"AA","AB"),IF(housing[[#This Row],[median_house_value]]&lt;=100000,"BA","BB"))</f>
        <v>AA</v>
      </c>
      <c r="N16315" s="7" t="str">
        <f>IF(M16315="AA",IF(housing[[#This Row],[median_income]]&lt;=10,"AAA","AAB"),IF(housing[[#This Row],[median_house_value]]&lt;=150000,"BBA","BBB"))</f>
        <v>AAA</v>
      </c>
      <c r="O16315" s="7" t="str">
        <f t="shared" si="254"/>
        <v>Compra</v>
      </c>
    </row>
    <row r="16316" spans="1:15" x14ac:dyDescent="0.25">
      <c r="A16316">
        <v>-121.26</v>
      </c>
      <c r="B16316">
        <v>38.11</v>
      </c>
      <c r="C16316" s="4">
        <v>8</v>
      </c>
      <c r="D16316">
        <v>2770</v>
      </c>
      <c r="E16316">
        <v>642</v>
      </c>
      <c r="F16316">
        <v>1611</v>
      </c>
      <c r="G16316">
        <v>633</v>
      </c>
      <c r="H16316" s="4">
        <v>3.1284000000000001</v>
      </c>
      <c r="I16316" s="4">
        <v>115100</v>
      </c>
      <c r="J16316" s="1" t="s">
        <v>12</v>
      </c>
      <c r="L16316" s="7" t="str">
        <f>IF(housing[[#This Row],[housing_median_age]]&lt;=30,"A","B")</f>
        <v>A</v>
      </c>
      <c r="M16316" s="7" t="str">
        <f>IF(L16316="A",IF(housing[[#This Row],[median_income]]&lt;=5,"AA","AB"),IF(housing[[#This Row],[median_house_value]]&lt;=100000,"BA","BB"))</f>
        <v>AA</v>
      </c>
      <c r="N16316" s="7" t="str">
        <f>IF(M16316="AA",IF(housing[[#This Row],[median_income]]&lt;=10,"AAA","AAB"),IF(housing[[#This Row],[median_house_value]]&lt;=150000,"BBA","BBB"))</f>
        <v>AAA</v>
      </c>
      <c r="O16316" s="7" t="str">
        <f t="shared" si="254"/>
        <v>Compra</v>
      </c>
    </row>
    <row r="16317" spans="1:15" x14ac:dyDescent="0.25">
      <c r="A16317">
        <v>-121.25</v>
      </c>
      <c r="B16317">
        <v>38.14</v>
      </c>
      <c r="C16317" s="4">
        <v>16</v>
      </c>
      <c r="D16317">
        <v>1174</v>
      </c>
      <c r="E16317">
        <v>242</v>
      </c>
      <c r="F16317">
        <v>464</v>
      </c>
      <c r="G16317">
        <v>261</v>
      </c>
      <c r="H16317" s="4">
        <v>2.2999999999999998</v>
      </c>
      <c r="I16317" s="4">
        <v>133300</v>
      </c>
      <c r="J16317" s="1" t="s">
        <v>12</v>
      </c>
      <c r="L16317" s="7" t="str">
        <f>IF(housing[[#This Row],[housing_median_age]]&lt;=30,"A","B")</f>
        <v>A</v>
      </c>
      <c r="M16317" s="7" t="str">
        <f>IF(L16317="A",IF(housing[[#This Row],[median_income]]&lt;=5,"AA","AB"),IF(housing[[#This Row],[median_house_value]]&lt;=100000,"BA","BB"))</f>
        <v>AA</v>
      </c>
      <c r="N16317" s="7" t="str">
        <f>IF(M16317="AA",IF(housing[[#This Row],[median_income]]&lt;=10,"AAA","AAB"),IF(housing[[#This Row],[median_house_value]]&lt;=150000,"BBA","BBB"))</f>
        <v>AAA</v>
      </c>
      <c r="O16317" s="7" t="str">
        <f t="shared" si="254"/>
        <v>Compra</v>
      </c>
    </row>
    <row r="16318" spans="1:15" x14ac:dyDescent="0.25">
      <c r="A16318">
        <v>-121.26</v>
      </c>
      <c r="B16318">
        <v>38.14</v>
      </c>
      <c r="C16318" s="4">
        <v>10</v>
      </c>
      <c r="D16318">
        <v>3371</v>
      </c>
      <c r="E16318">
        <v>665</v>
      </c>
      <c r="F16318">
        <v>1823</v>
      </c>
      <c r="G16318">
        <v>654</v>
      </c>
      <c r="H16318" s="4">
        <v>3.5333000000000001</v>
      </c>
      <c r="I16318" s="4">
        <v>116800</v>
      </c>
      <c r="J16318" s="1" t="s">
        <v>12</v>
      </c>
      <c r="L16318" s="7" t="str">
        <f>IF(housing[[#This Row],[housing_median_age]]&lt;=30,"A","B")</f>
        <v>A</v>
      </c>
      <c r="M16318" s="7" t="str">
        <f>IF(L16318="A",IF(housing[[#This Row],[median_income]]&lt;=5,"AA","AB"),IF(housing[[#This Row],[median_house_value]]&lt;=100000,"BA","BB"))</f>
        <v>AA</v>
      </c>
      <c r="N16318" s="7" t="str">
        <f>IF(M16318="AA",IF(housing[[#This Row],[median_income]]&lt;=10,"AAA","AAB"),IF(housing[[#This Row],[median_house_value]]&lt;=150000,"BBA","BBB"))</f>
        <v>AAA</v>
      </c>
      <c r="O16318" s="7" t="str">
        <f t="shared" si="254"/>
        <v>Compra</v>
      </c>
    </row>
    <row r="16319" spans="1:15" x14ac:dyDescent="0.25">
      <c r="A16319">
        <v>-121.27</v>
      </c>
      <c r="B16319">
        <v>38.130000000000003</v>
      </c>
      <c r="C16319" s="4">
        <v>35</v>
      </c>
      <c r="D16319">
        <v>2607</v>
      </c>
      <c r="E16319">
        <v>685</v>
      </c>
      <c r="F16319">
        <v>2016</v>
      </c>
      <c r="G16319">
        <v>618</v>
      </c>
      <c r="H16319" s="4">
        <v>1.75</v>
      </c>
      <c r="I16319" s="4">
        <v>82900</v>
      </c>
      <c r="J16319" s="1" t="s">
        <v>12</v>
      </c>
      <c r="L16319" s="7" t="str">
        <f>IF(housing[[#This Row],[housing_median_age]]&lt;=30,"A","B")</f>
        <v>B</v>
      </c>
      <c r="M16319" s="7" t="str">
        <f>IF(L16319="A",IF(housing[[#This Row],[median_income]]&lt;=5,"AA","AB"),IF(housing[[#This Row],[median_house_value]]&lt;=100000,"BA","BB"))</f>
        <v>BA</v>
      </c>
      <c r="N16319" s="7" t="str">
        <f>IF(M16319="AA",IF(housing[[#This Row],[median_income]]&lt;=10,"AAA","AAB"),IF(housing[[#This Row],[median_house_value]]&lt;=150000,"BBA","BBB"))</f>
        <v>BBA</v>
      </c>
      <c r="O16319" s="7" t="str">
        <f t="shared" si="254"/>
        <v>No compra</v>
      </c>
    </row>
    <row r="16320" spans="1:15" x14ac:dyDescent="0.25">
      <c r="A16320">
        <v>-121.26</v>
      </c>
      <c r="B16320">
        <v>38.130000000000003</v>
      </c>
      <c r="C16320" s="4">
        <v>25</v>
      </c>
      <c r="D16320">
        <v>2549</v>
      </c>
      <c r="E16320">
        <v>675</v>
      </c>
      <c r="F16320">
        <v>2053</v>
      </c>
      <c r="G16320">
        <v>648</v>
      </c>
      <c r="H16320" s="4">
        <v>2.0874999999999999</v>
      </c>
      <c r="I16320" s="4">
        <v>83100</v>
      </c>
      <c r="J16320" s="1" t="s">
        <v>12</v>
      </c>
      <c r="L16320" s="7" t="str">
        <f>IF(housing[[#This Row],[housing_median_age]]&lt;=30,"A","B")</f>
        <v>A</v>
      </c>
      <c r="M16320" s="7" t="str">
        <f>IF(L16320="A",IF(housing[[#This Row],[median_income]]&lt;=5,"AA","AB"),IF(housing[[#This Row],[median_house_value]]&lt;=100000,"BA","BB"))</f>
        <v>AA</v>
      </c>
      <c r="N16320" s="7" t="str">
        <f>IF(M16320="AA",IF(housing[[#This Row],[median_income]]&lt;=10,"AAA","AAB"),IF(housing[[#This Row],[median_house_value]]&lt;=150000,"BBA","BBB"))</f>
        <v>AAA</v>
      </c>
      <c r="O16320" s="7" t="str">
        <f t="shared" si="254"/>
        <v>Compra</v>
      </c>
    </row>
    <row r="16321" spans="1:15" x14ac:dyDescent="0.25">
      <c r="A16321">
        <v>-121.24</v>
      </c>
      <c r="B16321">
        <v>38.22</v>
      </c>
      <c r="C16321" s="4">
        <v>28</v>
      </c>
      <c r="D16321">
        <v>2593</v>
      </c>
      <c r="E16321">
        <v>487</v>
      </c>
      <c r="F16321">
        <v>1365</v>
      </c>
      <c r="G16321">
        <v>457</v>
      </c>
      <c r="H16321" s="4">
        <v>3.3929</v>
      </c>
      <c r="I16321" s="4">
        <v>113000</v>
      </c>
      <c r="J16321" s="1" t="s">
        <v>12</v>
      </c>
      <c r="L16321" s="7" t="str">
        <f>IF(housing[[#This Row],[housing_median_age]]&lt;=30,"A","B")</f>
        <v>A</v>
      </c>
      <c r="M16321" s="7" t="str">
        <f>IF(L16321="A",IF(housing[[#This Row],[median_income]]&lt;=5,"AA","AB"),IF(housing[[#This Row],[median_house_value]]&lt;=100000,"BA","BB"))</f>
        <v>AA</v>
      </c>
      <c r="N16321" s="7" t="str">
        <f>IF(M16321="AA",IF(housing[[#This Row],[median_income]]&lt;=10,"AAA","AAB"),IF(housing[[#This Row],[median_house_value]]&lt;=150000,"BBA","BBB"))</f>
        <v>AAA</v>
      </c>
      <c r="O16321" s="7" t="str">
        <f t="shared" si="254"/>
        <v>Compra</v>
      </c>
    </row>
    <row r="16322" spans="1:15" x14ac:dyDescent="0.25">
      <c r="A16322">
        <v>-121.22</v>
      </c>
      <c r="B16322">
        <v>38.159999999999997</v>
      </c>
      <c r="C16322" s="4">
        <v>24</v>
      </c>
      <c r="D16322">
        <v>4411</v>
      </c>
      <c r="E16322">
        <v>776</v>
      </c>
      <c r="F16322">
        <v>2038</v>
      </c>
      <c r="G16322">
        <v>732</v>
      </c>
      <c r="H16322" s="4">
        <v>3.4750000000000001</v>
      </c>
      <c r="I16322" s="4">
        <v>151200</v>
      </c>
      <c r="J16322" s="1" t="s">
        <v>12</v>
      </c>
      <c r="L16322" s="7" t="str">
        <f>IF(housing[[#This Row],[housing_median_age]]&lt;=30,"A","B")</f>
        <v>A</v>
      </c>
      <c r="M16322" s="7" t="str">
        <f>IF(L16322="A",IF(housing[[#This Row],[median_income]]&lt;=5,"AA","AB"),IF(housing[[#This Row],[median_house_value]]&lt;=100000,"BA","BB"))</f>
        <v>AA</v>
      </c>
      <c r="N16322" s="7" t="str">
        <f>IF(M16322="AA",IF(housing[[#This Row],[median_income]]&lt;=10,"AAA","AAB"),IF(housing[[#This Row],[median_house_value]]&lt;=150000,"BBA","BBB"))</f>
        <v>AAA</v>
      </c>
      <c r="O16322" s="7" t="str">
        <f t="shared" si="254"/>
        <v>Compra</v>
      </c>
    </row>
    <row r="16323" spans="1:15" x14ac:dyDescent="0.25">
      <c r="A16323">
        <v>-121.28</v>
      </c>
      <c r="B16323">
        <v>38.17</v>
      </c>
      <c r="C16323" s="4">
        <v>19</v>
      </c>
      <c r="D16323">
        <v>1337</v>
      </c>
      <c r="E16323">
        <v>236</v>
      </c>
      <c r="F16323">
        <v>744</v>
      </c>
      <c r="G16323">
        <v>225</v>
      </c>
      <c r="H16323" s="4">
        <v>4.0923999999999996</v>
      </c>
      <c r="I16323" s="4">
        <v>244200</v>
      </c>
      <c r="J16323" s="1" t="s">
        <v>12</v>
      </c>
      <c r="L16323" s="7" t="str">
        <f>IF(housing[[#This Row],[housing_median_age]]&lt;=30,"A","B")</f>
        <v>A</v>
      </c>
      <c r="M16323" s="7" t="str">
        <f>IF(L16323="A",IF(housing[[#This Row],[median_income]]&lt;=5,"AA","AB"),IF(housing[[#This Row],[median_house_value]]&lt;=100000,"BA","BB"))</f>
        <v>AA</v>
      </c>
      <c r="N16323" s="7" t="str">
        <f>IF(M16323="AA",IF(housing[[#This Row],[median_income]]&lt;=10,"AAA","AAB"),IF(housing[[#This Row],[median_house_value]]&lt;=150000,"BBA","BBB"))</f>
        <v>AAA</v>
      </c>
      <c r="O16323" s="7" t="str">
        <f t="shared" ref="O16323:O16386" si="255">IF(N16323="AAA","Compra",IF(N16323="AAB","Compra",IF(M16323="AB","No compra",IF(M16323="BA","No compra",IF(N16323="BBA","Compra",IF(N16323="BBB","No compra",""))))))</f>
        <v>Compra</v>
      </c>
    </row>
    <row r="16324" spans="1:15" x14ac:dyDescent="0.25">
      <c r="A16324">
        <v>-121.32</v>
      </c>
      <c r="B16324">
        <v>38.21</v>
      </c>
      <c r="C16324" s="4">
        <v>27</v>
      </c>
      <c r="D16324">
        <v>2643</v>
      </c>
      <c r="E16324">
        <v>467</v>
      </c>
      <c r="F16324">
        <v>1455</v>
      </c>
      <c r="G16324">
        <v>444</v>
      </c>
      <c r="H16324" s="4">
        <v>3.6398000000000001</v>
      </c>
      <c r="I16324" s="4">
        <v>146700</v>
      </c>
      <c r="J16324" s="1" t="s">
        <v>12</v>
      </c>
      <c r="L16324" s="7" t="str">
        <f>IF(housing[[#This Row],[housing_median_age]]&lt;=30,"A","B")</f>
        <v>A</v>
      </c>
      <c r="M16324" s="7" t="str">
        <f>IF(L16324="A",IF(housing[[#This Row],[median_income]]&lt;=5,"AA","AB"),IF(housing[[#This Row],[median_house_value]]&lt;=100000,"BA","BB"))</f>
        <v>AA</v>
      </c>
      <c r="N16324" s="7" t="str">
        <f>IF(M16324="AA",IF(housing[[#This Row],[median_income]]&lt;=10,"AAA","AAB"),IF(housing[[#This Row],[median_house_value]]&lt;=150000,"BBA","BBB"))</f>
        <v>AAA</v>
      </c>
      <c r="O16324" s="7" t="str">
        <f t="shared" si="255"/>
        <v>Compra</v>
      </c>
    </row>
    <row r="16325" spans="1:15" x14ac:dyDescent="0.25">
      <c r="A16325">
        <v>-121.16</v>
      </c>
      <c r="B16325">
        <v>38.159999999999997</v>
      </c>
      <c r="C16325" s="4">
        <v>31</v>
      </c>
      <c r="D16325">
        <v>1953</v>
      </c>
      <c r="E16325">
        <v>366</v>
      </c>
      <c r="F16325">
        <v>999</v>
      </c>
      <c r="G16325">
        <v>316</v>
      </c>
      <c r="H16325" s="4">
        <v>2.4906000000000001</v>
      </c>
      <c r="I16325" s="4">
        <v>122500</v>
      </c>
      <c r="J16325" s="1" t="s">
        <v>12</v>
      </c>
      <c r="L16325" s="7" t="str">
        <f>IF(housing[[#This Row],[housing_median_age]]&lt;=30,"A","B")</f>
        <v>B</v>
      </c>
      <c r="M16325" s="7" t="str">
        <f>IF(L16325="A",IF(housing[[#This Row],[median_income]]&lt;=5,"AA","AB"),IF(housing[[#This Row],[median_house_value]]&lt;=100000,"BA","BB"))</f>
        <v>BB</v>
      </c>
      <c r="N16325" s="7" t="str">
        <f>IF(M16325="AA",IF(housing[[#This Row],[median_income]]&lt;=10,"AAA","AAB"),IF(housing[[#This Row],[median_house_value]]&lt;=150000,"BBA","BBB"))</f>
        <v>BBA</v>
      </c>
      <c r="O16325" s="7" t="str">
        <f t="shared" si="255"/>
        <v>Compra</v>
      </c>
    </row>
    <row r="16326" spans="1:15" x14ac:dyDescent="0.25">
      <c r="A16326">
        <v>-121.14</v>
      </c>
      <c r="B16326">
        <v>38.159999999999997</v>
      </c>
      <c r="C16326" s="4">
        <v>14</v>
      </c>
      <c r="D16326">
        <v>2591</v>
      </c>
      <c r="E16326">
        <v>497</v>
      </c>
      <c r="F16326">
        <v>1371</v>
      </c>
      <c r="G16326">
        <v>479</v>
      </c>
      <c r="H16326" s="4">
        <v>3.5773999999999999</v>
      </c>
      <c r="I16326" s="4">
        <v>113900</v>
      </c>
      <c r="J16326" s="1" t="s">
        <v>12</v>
      </c>
      <c r="L16326" s="7" t="str">
        <f>IF(housing[[#This Row],[housing_median_age]]&lt;=30,"A","B")</f>
        <v>A</v>
      </c>
      <c r="M16326" s="7" t="str">
        <f>IF(L16326="A",IF(housing[[#This Row],[median_income]]&lt;=5,"AA","AB"),IF(housing[[#This Row],[median_house_value]]&lt;=100000,"BA","BB"))</f>
        <v>AA</v>
      </c>
      <c r="N16326" s="7" t="str">
        <f>IF(M16326="AA",IF(housing[[#This Row],[median_income]]&lt;=10,"AAA","AAB"),IF(housing[[#This Row],[median_house_value]]&lt;=150000,"BBA","BBB"))</f>
        <v>AAA</v>
      </c>
      <c r="O16326" s="7" t="str">
        <f t="shared" si="255"/>
        <v>Compra</v>
      </c>
    </row>
    <row r="16327" spans="1:15" x14ac:dyDescent="0.25">
      <c r="A16327">
        <v>-121.06</v>
      </c>
      <c r="B16327">
        <v>38.25</v>
      </c>
      <c r="C16327" s="4">
        <v>13</v>
      </c>
      <c r="D16327">
        <v>651</v>
      </c>
      <c r="E16327">
        <v>102</v>
      </c>
      <c r="F16327">
        <v>301</v>
      </c>
      <c r="G16327">
        <v>104</v>
      </c>
      <c r="H16327" s="4">
        <v>3.6528</v>
      </c>
      <c r="I16327" s="4">
        <v>200000</v>
      </c>
      <c r="J16327" s="1" t="s">
        <v>12</v>
      </c>
      <c r="L16327" s="7" t="str">
        <f>IF(housing[[#This Row],[housing_median_age]]&lt;=30,"A","B")</f>
        <v>A</v>
      </c>
      <c r="M16327" s="7" t="str">
        <f>IF(L16327="A",IF(housing[[#This Row],[median_income]]&lt;=5,"AA","AB"),IF(housing[[#This Row],[median_house_value]]&lt;=100000,"BA","BB"))</f>
        <v>AA</v>
      </c>
      <c r="N16327" s="7" t="str">
        <f>IF(M16327="AA",IF(housing[[#This Row],[median_income]]&lt;=10,"AAA","AAB"),IF(housing[[#This Row],[median_house_value]]&lt;=150000,"BBA","BBB"))</f>
        <v>AAA</v>
      </c>
      <c r="O16327" s="7" t="str">
        <f t="shared" si="255"/>
        <v>Compra</v>
      </c>
    </row>
    <row r="16328" spans="1:15" x14ac:dyDescent="0.25">
      <c r="A16328">
        <v>-121.15</v>
      </c>
      <c r="B16328">
        <v>38.21</v>
      </c>
      <c r="C16328" s="4">
        <v>18</v>
      </c>
      <c r="D16328">
        <v>4176</v>
      </c>
      <c r="E16328">
        <v>700</v>
      </c>
      <c r="F16328">
        <v>2164</v>
      </c>
      <c r="G16328">
        <v>699</v>
      </c>
      <c r="H16328" s="4">
        <v>4.0365000000000002</v>
      </c>
      <c r="I16328" s="4">
        <v>174200</v>
      </c>
      <c r="J16328" s="1" t="s">
        <v>12</v>
      </c>
      <c r="L16328" s="7" t="str">
        <f>IF(housing[[#This Row],[housing_median_age]]&lt;=30,"A","B")</f>
        <v>A</v>
      </c>
      <c r="M16328" s="7" t="str">
        <f>IF(L16328="A",IF(housing[[#This Row],[median_income]]&lt;=5,"AA","AB"),IF(housing[[#This Row],[median_house_value]]&lt;=100000,"BA","BB"))</f>
        <v>AA</v>
      </c>
      <c r="N16328" s="7" t="str">
        <f>IF(M16328="AA",IF(housing[[#This Row],[median_income]]&lt;=10,"AAA","AAB"),IF(housing[[#This Row],[median_house_value]]&lt;=150000,"BBA","BBB"))</f>
        <v>AAA</v>
      </c>
      <c r="O16328" s="7" t="str">
        <f t="shared" si="255"/>
        <v>Compra</v>
      </c>
    </row>
    <row r="16329" spans="1:15" x14ac:dyDescent="0.25">
      <c r="A16329">
        <v>-121.05</v>
      </c>
      <c r="B16329">
        <v>38.14</v>
      </c>
      <c r="C16329" s="4">
        <v>19</v>
      </c>
      <c r="D16329">
        <v>3326</v>
      </c>
      <c r="E16329">
        <v>561</v>
      </c>
      <c r="F16329">
        <v>1544</v>
      </c>
      <c r="G16329">
        <v>511</v>
      </c>
      <c r="H16329" s="4">
        <v>2.9874999999999998</v>
      </c>
      <c r="I16329" s="4">
        <v>166300</v>
      </c>
      <c r="J16329" s="1" t="s">
        <v>12</v>
      </c>
      <c r="L16329" s="7" t="str">
        <f>IF(housing[[#This Row],[housing_median_age]]&lt;=30,"A","B")</f>
        <v>A</v>
      </c>
      <c r="M16329" s="7" t="str">
        <f>IF(L16329="A",IF(housing[[#This Row],[median_income]]&lt;=5,"AA","AB"),IF(housing[[#This Row],[median_house_value]]&lt;=100000,"BA","BB"))</f>
        <v>AA</v>
      </c>
      <c r="N16329" s="7" t="str">
        <f>IF(M16329="AA",IF(housing[[#This Row],[median_income]]&lt;=10,"AAA","AAB"),IF(housing[[#This Row],[median_house_value]]&lt;=150000,"BBA","BBB"))</f>
        <v>AAA</v>
      </c>
      <c r="O16329" s="7" t="str">
        <f t="shared" si="255"/>
        <v>Compra</v>
      </c>
    </row>
    <row r="16330" spans="1:15" x14ac:dyDescent="0.25">
      <c r="A16330">
        <v>-121.09</v>
      </c>
      <c r="B16330">
        <v>38.19</v>
      </c>
      <c r="C16330" s="4">
        <v>23</v>
      </c>
      <c r="D16330">
        <v>762</v>
      </c>
      <c r="E16330">
        <v>140</v>
      </c>
      <c r="F16330">
        <v>358</v>
      </c>
      <c r="G16330">
        <v>141</v>
      </c>
      <c r="H16330" s="4">
        <v>2.4544999999999999</v>
      </c>
      <c r="I16330" s="4">
        <v>105000</v>
      </c>
      <c r="J16330" s="1" t="s">
        <v>12</v>
      </c>
      <c r="L16330" s="7" t="str">
        <f>IF(housing[[#This Row],[housing_median_age]]&lt;=30,"A","B")</f>
        <v>A</v>
      </c>
      <c r="M16330" s="7" t="str">
        <f>IF(L16330="A",IF(housing[[#This Row],[median_income]]&lt;=5,"AA","AB"),IF(housing[[#This Row],[median_house_value]]&lt;=100000,"BA","BB"))</f>
        <v>AA</v>
      </c>
      <c r="N16330" s="7" t="str">
        <f>IF(M16330="AA",IF(housing[[#This Row],[median_income]]&lt;=10,"AAA","AAB"),IF(housing[[#This Row],[median_house_value]]&lt;=150000,"BBA","BBB"))</f>
        <v>AAA</v>
      </c>
      <c r="O16330" s="7" t="str">
        <f t="shared" si="255"/>
        <v>Compra</v>
      </c>
    </row>
    <row r="16331" spans="1:15" x14ac:dyDescent="0.25">
      <c r="A16331">
        <v>-121.19</v>
      </c>
      <c r="B16331">
        <v>38.130000000000003</v>
      </c>
      <c r="C16331" s="4">
        <v>27</v>
      </c>
      <c r="D16331">
        <v>2400</v>
      </c>
      <c r="E16331">
        <v>435</v>
      </c>
      <c r="F16331">
        <v>1085</v>
      </c>
      <c r="G16331">
        <v>444</v>
      </c>
      <c r="H16331" s="4">
        <v>3.7686999999999999</v>
      </c>
      <c r="I16331" s="4">
        <v>165200</v>
      </c>
      <c r="J16331" s="1" t="s">
        <v>12</v>
      </c>
      <c r="L16331" s="7" t="str">
        <f>IF(housing[[#This Row],[housing_median_age]]&lt;=30,"A","B")</f>
        <v>A</v>
      </c>
      <c r="M16331" s="7" t="str">
        <f>IF(L16331="A",IF(housing[[#This Row],[median_income]]&lt;=5,"AA","AB"),IF(housing[[#This Row],[median_house_value]]&lt;=100000,"BA","BB"))</f>
        <v>AA</v>
      </c>
      <c r="N16331" s="7" t="str">
        <f>IF(M16331="AA",IF(housing[[#This Row],[median_income]]&lt;=10,"AAA","AAB"),IF(housing[[#This Row],[median_house_value]]&lt;=150000,"BBA","BBB"))</f>
        <v>AAA</v>
      </c>
      <c r="O16331" s="7" t="str">
        <f t="shared" si="255"/>
        <v>Compra</v>
      </c>
    </row>
    <row r="16332" spans="1:15" x14ac:dyDescent="0.25">
      <c r="A16332">
        <v>-121.18</v>
      </c>
      <c r="B16332">
        <v>38.07</v>
      </c>
      <c r="C16332" s="4">
        <v>21</v>
      </c>
      <c r="D16332">
        <v>2333</v>
      </c>
      <c r="E16332">
        <v>377</v>
      </c>
      <c r="F16332">
        <v>1073</v>
      </c>
      <c r="G16332">
        <v>332</v>
      </c>
      <c r="H16332" s="4">
        <v>4.8125</v>
      </c>
      <c r="I16332" s="4">
        <v>161100</v>
      </c>
      <c r="J16332" s="1" t="s">
        <v>12</v>
      </c>
      <c r="L16332" s="7" t="str">
        <f>IF(housing[[#This Row],[housing_median_age]]&lt;=30,"A","B")</f>
        <v>A</v>
      </c>
      <c r="M16332" s="7" t="str">
        <f>IF(L16332="A",IF(housing[[#This Row],[median_income]]&lt;=5,"AA","AB"),IF(housing[[#This Row],[median_house_value]]&lt;=100000,"BA","BB"))</f>
        <v>AA</v>
      </c>
      <c r="N16332" s="7" t="str">
        <f>IF(M16332="AA",IF(housing[[#This Row],[median_income]]&lt;=10,"AAA","AAB"),IF(housing[[#This Row],[median_house_value]]&lt;=150000,"BBA","BBB"))</f>
        <v>AAA</v>
      </c>
      <c r="O16332" s="7" t="str">
        <f t="shared" si="255"/>
        <v>Compra</v>
      </c>
    </row>
    <row r="16333" spans="1:15" x14ac:dyDescent="0.25">
      <c r="A16333">
        <v>-120.97</v>
      </c>
      <c r="B16333">
        <v>38</v>
      </c>
      <c r="C16333" s="4">
        <v>27</v>
      </c>
      <c r="D16333">
        <v>1683</v>
      </c>
      <c r="E16333">
        <v>288</v>
      </c>
      <c r="F16333">
        <v>873</v>
      </c>
      <c r="G16333">
        <v>258</v>
      </c>
      <c r="H16333" s="4">
        <v>4.7069000000000001</v>
      </c>
      <c r="I16333" s="4">
        <v>176900</v>
      </c>
      <c r="J16333" s="1" t="s">
        <v>12</v>
      </c>
      <c r="L16333" s="7" t="str">
        <f>IF(housing[[#This Row],[housing_median_age]]&lt;=30,"A","B")</f>
        <v>A</v>
      </c>
      <c r="M16333" s="7" t="str">
        <f>IF(L16333="A",IF(housing[[#This Row],[median_income]]&lt;=5,"AA","AB"),IF(housing[[#This Row],[median_house_value]]&lt;=100000,"BA","BB"))</f>
        <v>AA</v>
      </c>
      <c r="N16333" s="7" t="str">
        <f>IF(M16333="AA",IF(housing[[#This Row],[median_income]]&lt;=10,"AAA","AAB"),IF(housing[[#This Row],[median_house_value]]&lt;=150000,"BBA","BBB"))</f>
        <v>AAA</v>
      </c>
      <c r="O16333" s="7" t="str">
        <f t="shared" si="255"/>
        <v>Compra</v>
      </c>
    </row>
    <row r="16334" spans="1:15" x14ac:dyDescent="0.25">
      <c r="A16334">
        <v>-121.05</v>
      </c>
      <c r="B16334">
        <v>37.93</v>
      </c>
      <c r="C16334" s="4">
        <v>17</v>
      </c>
      <c r="D16334">
        <v>2474</v>
      </c>
      <c r="E16334">
        <v>480</v>
      </c>
      <c r="F16334">
        <v>1649</v>
      </c>
      <c r="G16334">
        <v>453</v>
      </c>
      <c r="H16334" s="4">
        <v>3.2749999999999999</v>
      </c>
      <c r="I16334" s="4">
        <v>156500</v>
      </c>
      <c r="J16334" s="1" t="s">
        <v>12</v>
      </c>
      <c r="L16334" s="7" t="str">
        <f>IF(housing[[#This Row],[housing_median_age]]&lt;=30,"A","B")</f>
        <v>A</v>
      </c>
      <c r="M16334" s="7" t="str">
        <f>IF(L16334="A",IF(housing[[#This Row],[median_income]]&lt;=5,"AA","AB"),IF(housing[[#This Row],[median_house_value]]&lt;=100000,"BA","BB"))</f>
        <v>AA</v>
      </c>
      <c r="N16334" s="7" t="str">
        <f>IF(M16334="AA",IF(housing[[#This Row],[median_income]]&lt;=10,"AAA","AAB"),IF(housing[[#This Row],[median_house_value]]&lt;=150000,"BBA","BBB"))</f>
        <v>AAA</v>
      </c>
      <c r="O16334" s="7" t="str">
        <f t="shared" si="255"/>
        <v>Compra</v>
      </c>
    </row>
    <row r="16335" spans="1:15" x14ac:dyDescent="0.25">
      <c r="A16335">
        <v>-121.11</v>
      </c>
      <c r="B16335">
        <v>38.04</v>
      </c>
      <c r="C16335" s="4">
        <v>32</v>
      </c>
      <c r="D16335">
        <v>1083</v>
      </c>
      <c r="E16335">
        <v>188</v>
      </c>
      <c r="F16335">
        <v>471</v>
      </c>
      <c r="G16335">
        <v>178</v>
      </c>
      <c r="H16335" s="4">
        <v>2.9241000000000001</v>
      </c>
      <c r="I16335" s="4">
        <v>187500</v>
      </c>
      <c r="J16335" s="1" t="s">
        <v>12</v>
      </c>
      <c r="L16335" s="7" t="str">
        <f>IF(housing[[#This Row],[housing_median_age]]&lt;=30,"A","B")</f>
        <v>B</v>
      </c>
      <c r="M16335" s="7" t="str">
        <f>IF(L16335="A",IF(housing[[#This Row],[median_income]]&lt;=5,"AA","AB"),IF(housing[[#This Row],[median_house_value]]&lt;=100000,"BA","BB"))</f>
        <v>BB</v>
      </c>
      <c r="N16335" s="7" t="str">
        <f>IF(M16335="AA",IF(housing[[#This Row],[median_income]]&lt;=10,"AAA","AAB"),IF(housing[[#This Row],[median_house_value]]&lt;=150000,"BBA","BBB"))</f>
        <v>BBB</v>
      </c>
      <c r="O16335" s="7" t="str">
        <f t="shared" si="255"/>
        <v>No compra</v>
      </c>
    </row>
    <row r="16336" spans="1:15" x14ac:dyDescent="0.25">
      <c r="A16336">
        <v>-121.09</v>
      </c>
      <c r="B16336">
        <v>38.03</v>
      </c>
      <c r="C16336" s="4">
        <v>21</v>
      </c>
      <c r="D16336">
        <v>2064</v>
      </c>
      <c r="E16336">
        <v>342</v>
      </c>
      <c r="F16336">
        <v>1021</v>
      </c>
      <c r="G16336">
        <v>359</v>
      </c>
      <c r="H16336" s="4">
        <v>4.5170000000000003</v>
      </c>
      <c r="I16336" s="4">
        <v>152200</v>
      </c>
      <c r="J16336" s="1" t="s">
        <v>12</v>
      </c>
      <c r="L16336" s="7" t="str">
        <f>IF(housing[[#This Row],[housing_median_age]]&lt;=30,"A","B")</f>
        <v>A</v>
      </c>
      <c r="M16336" s="7" t="str">
        <f>IF(L16336="A",IF(housing[[#This Row],[median_income]]&lt;=5,"AA","AB"),IF(housing[[#This Row],[median_house_value]]&lt;=100000,"BA","BB"))</f>
        <v>AA</v>
      </c>
      <c r="N16336" s="7" t="str">
        <f>IF(M16336="AA",IF(housing[[#This Row],[median_income]]&lt;=10,"AAA","AAB"),IF(housing[[#This Row],[median_house_value]]&lt;=150000,"BBA","BBB"))</f>
        <v>AAA</v>
      </c>
      <c r="O16336" s="7" t="str">
        <f t="shared" si="255"/>
        <v>Compra</v>
      </c>
    </row>
    <row r="16337" spans="1:15" x14ac:dyDescent="0.25">
      <c r="A16337">
        <v>-121.12</v>
      </c>
      <c r="B16337">
        <v>38</v>
      </c>
      <c r="C16337" s="4">
        <v>36</v>
      </c>
      <c r="D16337">
        <v>683</v>
      </c>
      <c r="E16337">
        <v>159</v>
      </c>
      <c r="F16337">
        <v>505</v>
      </c>
      <c r="G16337">
        <v>141</v>
      </c>
      <c r="H16337" s="4">
        <v>3.4264999999999999</v>
      </c>
      <c r="I16337" s="4">
        <v>158900</v>
      </c>
      <c r="J16337" s="1" t="s">
        <v>12</v>
      </c>
      <c r="L16337" s="7" t="str">
        <f>IF(housing[[#This Row],[housing_median_age]]&lt;=30,"A","B")</f>
        <v>B</v>
      </c>
      <c r="M16337" s="7" t="str">
        <f>IF(L16337="A",IF(housing[[#This Row],[median_income]]&lt;=5,"AA","AB"),IF(housing[[#This Row],[median_house_value]]&lt;=100000,"BA","BB"))</f>
        <v>BB</v>
      </c>
      <c r="N16337" s="7" t="str">
        <f>IF(M16337="AA",IF(housing[[#This Row],[median_income]]&lt;=10,"AAA","AAB"),IF(housing[[#This Row],[median_house_value]]&lt;=150000,"BBA","BBB"))</f>
        <v>BBB</v>
      </c>
      <c r="O16337" s="7" t="str">
        <f t="shared" si="255"/>
        <v>No compra</v>
      </c>
    </row>
    <row r="16338" spans="1:15" x14ac:dyDescent="0.25">
      <c r="A16338">
        <v>-120.99</v>
      </c>
      <c r="B16338">
        <v>37.799999999999997</v>
      </c>
      <c r="C16338" s="4">
        <v>32</v>
      </c>
      <c r="D16338">
        <v>2564</v>
      </c>
      <c r="E16338">
        <v>513</v>
      </c>
      <c r="F16338">
        <v>1198</v>
      </c>
      <c r="G16338">
        <v>459</v>
      </c>
      <c r="H16338" s="4">
        <v>2.9083000000000001</v>
      </c>
      <c r="I16338" s="4">
        <v>113400</v>
      </c>
      <c r="J16338" s="1" t="s">
        <v>12</v>
      </c>
      <c r="L16338" s="7" t="str">
        <f>IF(housing[[#This Row],[housing_median_age]]&lt;=30,"A","B")</f>
        <v>B</v>
      </c>
      <c r="M16338" s="7" t="str">
        <f>IF(L16338="A",IF(housing[[#This Row],[median_income]]&lt;=5,"AA","AB"),IF(housing[[#This Row],[median_house_value]]&lt;=100000,"BA","BB"))</f>
        <v>BB</v>
      </c>
      <c r="N16338" s="7" t="str">
        <f>IF(M16338="AA",IF(housing[[#This Row],[median_income]]&lt;=10,"AAA","AAB"),IF(housing[[#This Row],[median_house_value]]&lt;=150000,"BBA","BBB"))</f>
        <v>BBA</v>
      </c>
      <c r="O16338" s="7" t="str">
        <f t="shared" si="255"/>
        <v>Compra</v>
      </c>
    </row>
    <row r="16339" spans="1:15" x14ac:dyDescent="0.25">
      <c r="A16339">
        <v>-121</v>
      </c>
      <c r="B16339">
        <v>37.799999999999997</v>
      </c>
      <c r="C16339" s="4">
        <v>13</v>
      </c>
      <c r="D16339">
        <v>4030</v>
      </c>
      <c r="E16339">
        <v>744</v>
      </c>
      <c r="F16339">
        <v>2248</v>
      </c>
      <c r="G16339">
        <v>766</v>
      </c>
      <c r="H16339" s="4">
        <v>3.6107</v>
      </c>
      <c r="I16339" s="4">
        <v>141300</v>
      </c>
      <c r="J16339" s="1" t="s">
        <v>12</v>
      </c>
      <c r="L16339" s="7" t="str">
        <f>IF(housing[[#This Row],[housing_median_age]]&lt;=30,"A","B")</f>
        <v>A</v>
      </c>
      <c r="M16339" s="7" t="str">
        <f>IF(L16339="A",IF(housing[[#This Row],[median_income]]&lt;=5,"AA","AB"),IF(housing[[#This Row],[median_house_value]]&lt;=100000,"BA","BB"))</f>
        <v>AA</v>
      </c>
      <c r="N16339" s="7" t="str">
        <f>IF(M16339="AA",IF(housing[[#This Row],[median_income]]&lt;=10,"AAA","AAB"),IF(housing[[#This Row],[median_house_value]]&lt;=150000,"BBA","BBB"))</f>
        <v>AAA</v>
      </c>
      <c r="O16339" s="7" t="str">
        <f t="shared" si="255"/>
        <v>Compra</v>
      </c>
    </row>
    <row r="16340" spans="1:15" x14ac:dyDescent="0.25">
      <c r="A16340">
        <v>-120.98</v>
      </c>
      <c r="B16340">
        <v>37.79</v>
      </c>
      <c r="C16340" s="4">
        <v>20</v>
      </c>
      <c r="D16340">
        <v>2458</v>
      </c>
      <c r="E16340">
        <v>491</v>
      </c>
      <c r="F16340">
        <v>1227</v>
      </c>
      <c r="G16340">
        <v>481</v>
      </c>
      <c r="H16340" s="4">
        <v>2.7856999999999998</v>
      </c>
      <c r="I16340" s="4">
        <v>110900</v>
      </c>
      <c r="J16340" s="1" t="s">
        <v>12</v>
      </c>
      <c r="L16340" s="7" t="str">
        <f>IF(housing[[#This Row],[housing_median_age]]&lt;=30,"A","B")</f>
        <v>A</v>
      </c>
      <c r="M16340" s="7" t="str">
        <f>IF(L16340="A",IF(housing[[#This Row],[median_income]]&lt;=5,"AA","AB"),IF(housing[[#This Row],[median_house_value]]&lt;=100000,"BA","BB"))</f>
        <v>AA</v>
      </c>
      <c r="N16340" s="7" t="str">
        <f>IF(M16340="AA",IF(housing[[#This Row],[median_income]]&lt;=10,"AAA","AAB"),IF(housing[[#This Row],[median_house_value]]&lt;=150000,"BBA","BBB"))</f>
        <v>AAA</v>
      </c>
      <c r="O16340" s="7" t="str">
        <f t="shared" si="255"/>
        <v>Compra</v>
      </c>
    </row>
    <row r="16341" spans="1:15" x14ac:dyDescent="0.25">
      <c r="A16341">
        <v>-120.97</v>
      </c>
      <c r="B16341">
        <v>37.840000000000003</v>
      </c>
      <c r="C16341" s="4">
        <v>28</v>
      </c>
      <c r="D16341">
        <v>2368</v>
      </c>
      <c r="E16341">
        <v>430</v>
      </c>
      <c r="F16341">
        <v>1231</v>
      </c>
      <c r="G16341">
        <v>403</v>
      </c>
      <c r="H16341" s="4">
        <v>2.883</v>
      </c>
      <c r="I16341" s="4">
        <v>141900</v>
      </c>
      <c r="J16341" s="1" t="s">
        <v>12</v>
      </c>
      <c r="L16341" s="7" t="str">
        <f>IF(housing[[#This Row],[housing_median_age]]&lt;=30,"A","B")</f>
        <v>A</v>
      </c>
      <c r="M16341" s="7" t="str">
        <f>IF(L16341="A",IF(housing[[#This Row],[median_income]]&lt;=5,"AA","AB"),IF(housing[[#This Row],[median_house_value]]&lt;=100000,"BA","BB"))</f>
        <v>AA</v>
      </c>
      <c r="N16341" s="7" t="str">
        <f>IF(M16341="AA",IF(housing[[#This Row],[median_income]]&lt;=10,"AAA","AAB"),IF(housing[[#This Row],[median_house_value]]&lt;=150000,"BBA","BBB"))</f>
        <v>AAA</v>
      </c>
      <c r="O16341" s="7" t="str">
        <f t="shared" si="255"/>
        <v>Compra</v>
      </c>
    </row>
    <row r="16342" spans="1:15" x14ac:dyDescent="0.25">
      <c r="A16342">
        <v>-120.96</v>
      </c>
      <c r="B16342">
        <v>37.770000000000003</v>
      </c>
      <c r="C16342" s="4">
        <v>32</v>
      </c>
      <c r="D16342">
        <v>2262</v>
      </c>
      <c r="E16342">
        <v>416</v>
      </c>
      <c r="F16342">
        <v>1156</v>
      </c>
      <c r="G16342">
        <v>404</v>
      </c>
      <c r="H16342" s="4">
        <v>3.8534000000000002</v>
      </c>
      <c r="I16342" s="4">
        <v>157600</v>
      </c>
      <c r="J16342" s="1" t="s">
        <v>12</v>
      </c>
      <c r="L16342" s="7" t="str">
        <f>IF(housing[[#This Row],[housing_median_age]]&lt;=30,"A","B")</f>
        <v>B</v>
      </c>
      <c r="M16342" s="7" t="str">
        <f>IF(L16342="A",IF(housing[[#This Row],[median_income]]&lt;=5,"AA","AB"),IF(housing[[#This Row],[median_house_value]]&lt;=100000,"BA","BB"))</f>
        <v>BB</v>
      </c>
      <c r="N16342" s="7" t="str">
        <f>IF(M16342="AA",IF(housing[[#This Row],[median_income]]&lt;=10,"AAA","AAB"),IF(housing[[#This Row],[median_house_value]]&lt;=150000,"BBA","BBB"))</f>
        <v>BBB</v>
      </c>
      <c r="O16342" s="7" t="str">
        <f t="shared" si="255"/>
        <v>No compra</v>
      </c>
    </row>
    <row r="16343" spans="1:15" x14ac:dyDescent="0.25">
      <c r="A16343">
        <v>-121.04</v>
      </c>
      <c r="B16343">
        <v>37.78</v>
      </c>
      <c r="C16343" s="4">
        <v>32</v>
      </c>
      <c r="D16343">
        <v>2916</v>
      </c>
      <c r="E16343">
        <v>528</v>
      </c>
      <c r="F16343">
        <v>1466</v>
      </c>
      <c r="G16343">
        <v>473</v>
      </c>
      <c r="H16343" s="4">
        <v>2.5642999999999998</v>
      </c>
      <c r="I16343" s="4">
        <v>200000</v>
      </c>
      <c r="J16343" s="1" t="s">
        <v>12</v>
      </c>
      <c r="L16343" s="7" t="str">
        <f>IF(housing[[#This Row],[housing_median_age]]&lt;=30,"A","B")</f>
        <v>B</v>
      </c>
      <c r="M16343" s="7" t="str">
        <f>IF(L16343="A",IF(housing[[#This Row],[median_income]]&lt;=5,"AA","AB"),IF(housing[[#This Row],[median_house_value]]&lt;=100000,"BA","BB"))</f>
        <v>BB</v>
      </c>
      <c r="N16343" s="7" t="str">
        <f>IF(M16343="AA",IF(housing[[#This Row],[median_income]]&lt;=10,"AAA","AAB"),IF(housing[[#This Row],[median_house_value]]&lt;=150000,"BBA","BBB"))</f>
        <v>BBB</v>
      </c>
      <c r="O16343" s="7" t="str">
        <f t="shared" si="255"/>
        <v>No compra</v>
      </c>
    </row>
    <row r="16344" spans="1:15" x14ac:dyDescent="0.25">
      <c r="A16344">
        <v>-121.06</v>
      </c>
      <c r="B16344">
        <v>37.86</v>
      </c>
      <c r="C16344" s="4">
        <v>24</v>
      </c>
      <c r="D16344">
        <v>1713</v>
      </c>
      <c r="E16344">
        <v>328</v>
      </c>
      <c r="F16344">
        <v>1258</v>
      </c>
      <c r="G16344">
        <v>324</v>
      </c>
      <c r="H16344" s="4">
        <v>2.6829999999999998</v>
      </c>
      <c r="I16344" s="4">
        <v>169400</v>
      </c>
      <c r="J16344" s="1" t="s">
        <v>12</v>
      </c>
      <c r="L16344" s="7" t="str">
        <f>IF(housing[[#This Row],[housing_median_age]]&lt;=30,"A","B")</f>
        <v>A</v>
      </c>
      <c r="M16344" s="7" t="str">
        <f>IF(L16344="A",IF(housing[[#This Row],[median_income]]&lt;=5,"AA","AB"),IF(housing[[#This Row],[median_house_value]]&lt;=100000,"BA","BB"))</f>
        <v>AA</v>
      </c>
      <c r="N16344" s="7" t="str">
        <f>IF(M16344="AA",IF(housing[[#This Row],[median_income]]&lt;=10,"AAA","AAB"),IF(housing[[#This Row],[median_house_value]]&lt;=150000,"BBA","BBB"))</f>
        <v>AAA</v>
      </c>
      <c r="O16344" s="7" t="str">
        <f t="shared" si="255"/>
        <v>Compra</v>
      </c>
    </row>
    <row r="16345" spans="1:15" x14ac:dyDescent="0.25">
      <c r="A16345">
        <v>-121.13</v>
      </c>
      <c r="B16345">
        <v>37.74</v>
      </c>
      <c r="C16345" s="4">
        <v>31</v>
      </c>
      <c r="D16345">
        <v>677</v>
      </c>
      <c r="E16345">
        <v>144</v>
      </c>
      <c r="F16345">
        <v>523</v>
      </c>
      <c r="G16345">
        <v>159</v>
      </c>
      <c r="H16345" s="4">
        <v>2.4598</v>
      </c>
      <c r="I16345" s="4">
        <v>97100</v>
      </c>
      <c r="J16345" s="1" t="s">
        <v>12</v>
      </c>
      <c r="L16345" s="7" t="str">
        <f>IF(housing[[#This Row],[housing_median_age]]&lt;=30,"A","B")</f>
        <v>B</v>
      </c>
      <c r="M16345" s="7" t="str">
        <f>IF(L16345="A",IF(housing[[#This Row],[median_income]]&lt;=5,"AA","AB"),IF(housing[[#This Row],[median_house_value]]&lt;=100000,"BA","BB"))</f>
        <v>BA</v>
      </c>
      <c r="N16345" s="7" t="str">
        <f>IF(M16345="AA",IF(housing[[#This Row],[median_income]]&lt;=10,"AAA","AAB"),IF(housing[[#This Row],[median_house_value]]&lt;=150000,"BBA","BBB"))</f>
        <v>BBA</v>
      </c>
      <c r="O16345" s="7" t="str">
        <f t="shared" si="255"/>
        <v>No compra</v>
      </c>
    </row>
    <row r="16346" spans="1:15" x14ac:dyDescent="0.25">
      <c r="A16346">
        <v>-121.13</v>
      </c>
      <c r="B16346">
        <v>37.74</v>
      </c>
      <c r="C16346" s="4">
        <v>28</v>
      </c>
      <c r="D16346">
        <v>409</v>
      </c>
      <c r="E16346">
        <v>104</v>
      </c>
      <c r="F16346">
        <v>244</v>
      </c>
      <c r="G16346">
        <v>98</v>
      </c>
      <c r="H16346" s="4">
        <v>3.4643000000000002</v>
      </c>
      <c r="I16346" s="4">
        <v>90900</v>
      </c>
      <c r="J16346" s="1" t="s">
        <v>12</v>
      </c>
      <c r="L16346" s="7" t="str">
        <f>IF(housing[[#This Row],[housing_median_age]]&lt;=30,"A","B")</f>
        <v>A</v>
      </c>
      <c r="M16346" s="7" t="str">
        <f>IF(L16346="A",IF(housing[[#This Row],[median_income]]&lt;=5,"AA","AB"),IF(housing[[#This Row],[median_house_value]]&lt;=100000,"BA","BB"))</f>
        <v>AA</v>
      </c>
      <c r="N16346" s="7" t="str">
        <f>IF(M16346="AA",IF(housing[[#This Row],[median_income]]&lt;=10,"AAA","AAB"),IF(housing[[#This Row],[median_house_value]]&lt;=150000,"BBA","BBB"))</f>
        <v>AAA</v>
      </c>
      <c r="O16346" s="7" t="str">
        <f t="shared" si="255"/>
        <v>Compra</v>
      </c>
    </row>
    <row r="16347" spans="1:15" x14ac:dyDescent="0.25">
      <c r="A16347">
        <v>-121.12</v>
      </c>
      <c r="B16347">
        <v>37.729999999999997</v>
      </c>
      <c r="C16347" s="4">
        <v>35</v>
      </c>
      <c r="D16347">
        <v>1107</v>
      </c>
      <c r="E16347">
        <v>227</v>
      </c>
      <c r="F16347">
        <v>573</v>
      </c>
      <c r="G16347">
        <v>210</v>
      </c>
      <c r="H16347" s="4">
        <v>2.3923999999999999</v>
      </c>
      <c r="I16347" s="4">
        <v>102200</v>
      </c>
      <c r="J16347" s="1" t="s">
        <v>12</v>
      </c>
      <c r="L16347" s="7" t="str">
        <f>IF(housing[[#This Row],[housing_median_age]]&lt;=30,"A","B")</f>
        <v>B</v>
      </c>
      <c r="M16347" s="7" t="str">
        <f>IF(L16347="A",IF(housing[[#This Row],[median_income]]&lt;=5,"AA","AB"),IF(housing[[#This Row],[median_house_value]]&lt;=100000,"BA","BB"))</f>
        <v>BB</v>
      </c>
      <c r="N16347" s="7" t="str">
        <f>IF(M16347="AA",IF(housing[[#This Row],[median_income]]&lt;=10,"AAA","AAB"),IF(housing[[#This Row],[median_house_value]]&lt;=150000,"BBA","BBB"))</f>
        <v>BBA</v>
      </c>
      <c r="O16347" s="7" t="str">
        <f t="shared" si="255"/>
        <v>Compra</v>
      </c>
    </row>
    <row r="16348" spans="1:15" x14ac:dyDescent="0.25">
      <c r="A16348">
        <v>-121.13</v>
      </c>
      <c r="B16348">
        <v>37.74</v>
      </c>
      <c r="C16348" s="4">
        <v>21</v>
      </c>
      <c r="D16348">
        <v>2376</v>
      </c>
      <c r="E16348">
        <v>475</v>
      </c>
      <c r="F16348">
        <v>1175</v>
      </c>
      <c r="G16348">
        <v>441</v>
      </c>
      <c r="H16348" s="4">
        <v>3.6015999999999999</v>
      </c>
      <c r="I16348" s="4">
        <v>134600</v>
      </c>
      <c r="J16348" s="1" t="s">
        <v>12</v>
      </c>
      <c r="L16348" s="7" t="str">
        <f>IF(housing[[#This Row],[housing_median_age]]&lt;=30,"A","B")</f>
        <v>A</v>
      </c>
      <c r="M16348" s="7" t="str">
        <f>IF(L16348="A",IF(housing[[#This Row],[median_income]]&lt;=5,"AA","AB"),IF(housing[[#This Row],[median_house_value]]&lt;=100000,"BA","BB"))</f>
        <v>AA</v>
      </c>
      <c r="N16348" s="7" t="str">
        <f>IF(M16348="AA",IF(housing[[#This Row],[median_income]]&lt;=10,"AAA","AAB"),IF(housing[[#This Row],[median_house_value]]&lt;=150000,"BBA","BBB"))</f>
        <v>AAA</v>
      </c>
      <c r="O16348" s="7" t="str">
        <f t="shared" si="255"/>
        <v>Compra</v>
      </c>
    </row>
    <row r="16349" spans="1:15" x14ac:dyDescent="0.25">
      <c r="A16349">
        <v>-121.13</v>
      </c>
      <c r="B16349">
        <v>37.729999999999997</v>
      </c>
      <c r="C16349" s="4">
        <v>40</v>
      </c>
      <c r="D16349">
        <v>1126</v>
      </c>
      <c r="E16349">
        <v>220</v>
      </c>
      <c r="F16349">
        <v>667</v>
      </c>
      <c r="G16349">
        <v>235</v>
      </c>
      <c r="H16349" s="4">
        <v>3.3157999999999999</v>
      </c>
      <c r="I16349" s="4">
        <v>125900</v>
      </c>
      <c r="J16349" s="1" t="s">
        <v>12</v>
      </c>
      <c r="L16349" s="7" t="str">
        <f>IF(housing[[#This Row],[housing_median_age]]&lt;=30,"A","B")</f>
        <v>B</v>
      </c>
      <c r="M16349" s="7" t="str">
        <f>IF(L16349="A",IF(housing[[#This Row],[median_income]]&lt;=5,"AA","AB"),IF(housing[[#This Row],[median_house_value]]&lt;=100000,"BA","BB"))</f>
        <v>BB</v>
      </c>
      <c r="N16349" s="7" t="str">
        <f>IF(M16349="AA",IF(housing[[#This Row],[median_income]]&lt;=10,"AAA","AAB"),IF(housing[[#This Row],[median_house_value]]&lt;=150000,"BBA","BBB"))</f>
        <v>BBA</v>
      </c>
      <c r="O16349" s="7" t="str">
        <f t="shared" si="255"/>
        <v>Compra</v>
      </c>
    </row>
    <row r="16350" spans="1:15" x14ac:dyDescent="0.25">
      <c r="A16350">
        <v>-121.11</v>
      </c>
      <c r="B16350">
        <v>37.74</v>
      </c>
      <c r="C16350" s="4">
        <v>11</v>
      </c>
      <c r="D16350">
        <v>3886</v>
      </c>
      <c r="E16350">
        <v>599</v>
      </c>
      <c r="F16350">
        <v>1605</v>
      </c>
      <c r="G16350">
        <v>529</v>
      </c>
      <c r="H16350" s="4">
        <v>4.4212999999999996</v>
      </c>
      <c r="I16350" s="4">
        <v>182700</v>
      </c>
      <c r="J16350" s="1" t="s">
        <v>12</v>
      </c>
      <c r="L16350" s="7" t="str">
        <f>IF(housing[[#This Row],[housing_median_age]]&lt;=30,"A","B")</f>
        <v>A</v>
      </c>
      <c r="M16350" s="7" t="str">
        <f>IF(L16350="A",IF(housing[[#This Row],[median_income]]&lt;=5,"AA","AB"),IF(housing[[#This Row],[median_house_value]]&lt;=100000,"BA","BB"))</f>
        <v>AA</v>
      </c>
      <c r="N16350" s="7" t="str">
        <f>IF(M16350="AA",IF(housing[[#This Row],[median_income]]&lt;=10,"AAA","AAB"),IF(housing[[#This Row],[median_house_value]]&lt;=150000,"BBA","BBB"))</f>
        <v>AAA</v>
      </c>
      <c r="O16350" s="7" t="str">
        <f t="shared" si="255"/>
        <v>Compra</v>
      </c>
    </row>
    <row r="16351" spans="1:15" x14ac:dyDescent="0.25">
      <c r="A16351">
        <v>-121.1</v>
      </c>
      <c r="B16351">
        <v>37.799999999999997</v>
      </c>
      <c r="C16351" s="4">
        <v>35</v>
      </c>
      <c r="D16351">
        <v>1853</v>
      </c>
      <c r="E16351">
        <v>331</v>
      </c>
      <c r="F16351">
        <v>958</v>
      </c>
      <c r="G16351">
        <v>340</v>
      </c>
      <c r="H16351" s="4">
        <v>3.3578000000000001</v>
      </c>
      <c r="I16351" s="4">
        <v>149000</v>
      </c>
      <c r="J16351" s="1" t="s">
        <v>12</v>
      </c>
      <c r="L16351" s="7" t="str">
        <f>IF(housing[[#This Row],[housing_median_age]]&lt;=30,"A","B")</f>
        <v>B</v>
      </c>
      <c r="M16351" s="7" t="str">
        <f>IF(L16351="A",IF(housing[[#This Row],[median_income]]&lt;=5,"AA","AB"),IF(housing[[#This Row],[median_house_value]]&lt;=100000,"BA","BB"))</f>
        <v>BB</v>
      </c>
      <c r="N16351" s="7" t="str">
        <f>IF(M16351="AA",IF(housing[[#This Row],[median_income]]&lt;=10,"AAA","AAB"),IF(housing[[#This Row],[median_house_value]]&lt;=150000,"BBA","BBB"))</f>
        <v>BBA</v>
      </c>
      <c r="O16351" s="7" t="str">
        <f t="shared" si="255"/>
        <v>Compra</v>
      </c>
    </row>
    <row r="16352" spans="1:15" x14ac:dyDescent="0.25">
      <c r="A16352">
        <v>-121.11</v>
      </c>
      <c r="B16352">
        <v>37.76</v>
      </c>
      <c r="C16352" s="4">
        <v>22</v>
      </c>
      <c r="D16352">
        <v>2606</v>
      </c>
      <c r="E16352">
        <v>411</v>
      </c>
      <c r="F16352">
        <v>1252</v>
      </c>
      <c r="G16352">
        <v>397</v>
      </c>
      <c r="H16352" s="4">
        <v>4.1833</v>
      </c>
      <c r="I16352" s="4">
        <v>192100</v>
      </c>
      <c r="J16352" s="1" t="s">
        <v>12</v>
      </c>
      <c r="L16352" s="7" t="str">
        <f>IF(housing[[#This Row],[housing_median_age]]&lt;=30,"A","B")</f>
        <v>A</v>
      </c>
      <c r="M16352" s="7" t="str">
        <f>IF(L16352="A",IF(housing[[#This Row],[median_income]]&lt;=5,"AA","AB"),IF(housing[[#This Row],[median_house_value]]&lt;=100000,"BA","BB"))</f>
        <v>AA</v>
      </c>
      <c r="N16352" s="7" t="str">
        <f>IF(M16352="AA",IF(housing[[#This Row],[median_income]]&lt;=10,"AAA","AAB"),IF(housing[[#This Row],[median_house_value]]&lt;=150000,"BBA","BBB"))</f>
        <v>AAA</v>
      </c>
      <c r="O16352" s="7" t="str">
        <f t="shared" si="255"/>
        <v>Compra</v>
      </c>
    </row>
    <row r="16353" spans="1:15" x14ac:dyDescent="0.25">
      <c r="A16353">
        <v>-121.16</v>
      </c>
      <c r="B16353">
        <v>37.729999999999997</v>
      </c>
      <c r="C16353" s="4">
        <v>7</v>
      </c>
      <c r="D16353">
        <v>4956</v>
      </c>
      <c r="E16353">
        <v>941</v>
      </c>
      <c r="F16353">
        <v>3006</v>
      </c>
      <c r="G16353">
        <v>915</v>
      </c>
      <c r="H16353" s="4">
        <v>3.4426000000000001</v>
      </c>
      <c r="I16353" s="4">
        <v>139000</v>
      </c>
      <c r="J16353" s="1" t="s">
        <v>12</v>
      </c>
      <c r="L16353" s="7" t="str">
        <f>IF(housing[[#This Row],[housing_median_age]]&lt;=30,"A","B")</f>
        <v>A</v>
      </c>
      <c r="M16353" s="7" t="str">
        <f>IF(L16353="A",IF(housing[[#This Row],[median_income]]&lt;=5,"AA","AB"),IF(housing[[#This Row],[median_house_value]]&lt;=100000,"BA","BB"))</f>
        <v>AA</v>
      </c>
      <c r="N16353" s="7" t="str">
        <f>IF(M16353="AA",IF(housing[[#This Row],[median_income]]&lt;=10,"AAA","AAB"),IF(housing[[#This Row],[median_house_value]]&lt;=150000,"BBA","BBB"))</f>
        <v>AAA</v>
      </c>
      <c r="O16353" s="7" t="str">
        <f t="shared" si="255"/>
        <v>Compra</v>
      </c>
    </row>
    <row r="16354" spans="1:15" x14ac:dyDescent="0.25">
      <c r="A16354">
        <v>-121.25</v>
      </c>
      <c r="B16354">
        <v>37.76</v>
      </c>
      <c r="C16354" s="4">
        <v>22</v>
      </c>
      <c r="D16354">
        <v>2430</v>
      </c>
      <c r="E16354">
        <v>417</v>
      </c>
      <c r="F16354">
        <v>1292</v>
      </c>
      <c r="G16354">
        <v>391</v>
      </c>
      <c r="H16354" s="4">
        <v>3.4009</v>
      </c>
      <c r="I16354" s="4">
        <v>182400</v>
      </c>
      <c r="J16354" s="1" t="s">
        <v>12</v>
      </c>
      <c r="L16354" s="7" t="str">
        <f>IF(housing[[#This Row],[housing_median_age]]&lt;=30,"A","B")</f>
        <v>A</v>
      </c>
      <c r="M16354" s="7" t="str">
        <f>IF(L16354="A",IF(housing[[#This Row],[median_income]]&lt;=5,"AA","AB"),IF(housing[[#This Row],[median_house_value]]&lt;=100000,"BA","BB"))</f>
        <v>AA</v>
      </c>
      <c r="N16354" s="7" t="str">
        <f>IF(M16354="AA",IF(housing[[#This Row],[median_income]]&lt;=10,"AAA","AAB"),IF(housing[[#This Row],[median_house_value]]&lt;=150000,"BBA","BBB"))</f>
        <v>AAA</v>
      </c>
      <c r="O16354" s="7" t="str">
        <f t="shared" si="255"/>
        <v>Compra</v>
      </c>
    </row>
    <row r="16355" spans="1:15" x14ac:dyDescent="0.25">
      <c r="A16355">
        <v>-121.22</v>
      </c>
      <c r="B16355">
        <v>37.72</v>
      </c>
      <c r="C16355" s="4">
        <v>34</v>
      </c>
      <c r="D16355">
        <v>2123</v>
      </c>
      <c r="E16355">
        <v>387</v>
      </c>
      <c r="F16355">
        <v>1310</v>
      </c>
      <c r="G16355">
        <v>368</v>
      </c>
      <c r="H16355" s="4">
        <v>2.6368</v>
      </c>
      <c r="I16355" s="4">
        <v>165600</v>
      </c>
      <c r="J16355" s="1" t="s">
        <v>12</v>
      </c>
      <c r="L16355" s="7" t="str">
        <f>IF(housing[[#This Row],[housing_median_age]]&lt;=30,"A","B")</f>
        <v>B</v>
      </c>
      <c r="M16355" s="7" t="str">
        <f>IF(L16355="A",IF(housing[[#This Row],[median_income]]&lt;=5,"AA","AB"),IF(housing[[#This Row],[median_house_value]]&lt;=100000,"BA","BB"))</f>
        <v>BB</v>
      </c>
      <c r="N16355" s="7" t="str">
        <f>IF(M16355="AA",IF(housing[[#This Row],[median_income]]&lt;=10,"AAA","AAB"),IF(housing[[#This Row],[median_house_value]]&lt;=150000,"BBA","BBB"))</f>
        <v>BBB</v>
      </c>
      <c r="O16355" s="7" t="str">
        <f t="shared" si="255"/>
        <v>No compra</v>
      </c>
    </row>
    <row r="16356" spans="1:15" x14ac:dyDescent="0.25">
      <c r="A16356">
        <v>-121.22</v>
      </c>
      <c r="B16356">
        <v>37.81</v>
      </c>
      <c r="C16356" s="4">
        <v>17</v>
      </c>
      <c r="D16356">
        <v>2879</v>
      </c>
      <c r="E16356">
        <v>542</v>
      </c>
      <c r="F16356">
        <v>1802</v>
      </c>
      <c r="G16356">
        <v>530</v>
      </c>
      <c r="H16356" s="4">
        <v>3.6377999999999999</v>
      </c>
      <c r="I16356" s="4">
        <v>126100</v>
      </c>
      <c r="J16356" s="1" t="s">
        <v>12</v>
      </c>
      <c r="L16356" s="7" t="str">
        <f>IF(housing[[#This Row],[housing_median_age]]&lt;=30,"A","B")</f>
        <v>A</v>
      </c>
      <c r="M16356" s="7" t="str">
        <f>IF(L16356="A",IF(housing[[#This Row],[median_income]]&lt;=5,"AA","AB"),IF(housing[[#This Row],[median_house_value]]&lt;=100000,"BA","BB"))</f>
        <v>AA</v>
      </c>
      <c r="N16356" s="7" t="str">
        <f>IF(M16356="AA",IF(housing[[#This Row],[median_income]]&lt;=10,"AAA","AAB"),IF(housing[[#This Row],[median_house_value]]&lt;=150000,"BBA","BBB"))</f>
        <v>AAA</v>
      </c>
      <c r="O16356" s="7" t="str">
        <f t="shared" si="255"/>
        <v>Compra</v>
      </c>
    </row>
    <row r="16357" spans="1:15" x14ac:dyDescent="0.25">
      <c r="A16357">
        <v>-121.22</v>
      </c>
      <c r="B16357">
        <v>37.799999999999997</v>
      </c>
      <c r="C16357" s="4">
        <v>28</v>
      </c>
      <c r="D16357">
        <v>2608</v>
      </c>
      <c r="E16357">
        <v>576</v>
      </c>
      <c r="F16357">
        <v>1719</v>
      </c>
      <c r="G16357">
        <v>554</v>
      </c>
      <c r="H16357" s="4">
        <v>2.1185999999999998</v>
      </c>
      <c r="I16357" s="4">
        <v>94400</v>
      </c>
      <c r="J16357" s="1" t="s">
        <v>12</v>
      </c>
      <c r="L16357" s="7" t="str">
        <f>IF(housing[[#This Row],[housing_median_age]]&lt;=30,"A","B")</f>
        <v>A</v>
      </c>
      <c r="M16357" s="7" t="str">
        <f>IF(L16357="A",IF(housing[[#This Row],[median_income]]&lt;=5,"AA","AB"),IF(housing[[#This Row],[median_house_value]]&lt;=100000,"BA","BB"))</f>
        <v>AA</v>
      </c>
      <c r="N16357" s="7" t="str">
        <f>IF(M16357="AA",IF(housing[[#This Row],[median_income]]&lt;=10,"AAA","AAB"),IF(housing[[#This Row],[median_house_value]]&lt;=150000,"BBA","BBB"))</f>
        <v>AAA</v>
      </c>
      <c r="O16357" s="7" t="str">
        <f t="shared" si="255"/>
        <v>Compra</v>
      </c>
    </row>
    <row r="16358" spans="1:15" x14ac:dyDescent="0.25">
      <c r="A16358">
        <v>-121.22</v>
      </c>
      <c r="B16358">
        <v>37.799999999999997</v>
      </c>
      <c r="C16358" s="4">
        <v>37</v>
      </c>
      <c r="D16358">
        <v>1038</v>
      </c>
      <c r="E16358">
        <v>222</v>
      </c>
      <c r="F16358">
        <v>521</v>
      </c>
      <c r="G16358">
        <v>211</v>
      </c>
      <c r="H16358" s="4">
        <v>2.125</v>
      </c>
      <c r="I16358" s="4">
        <v>91900</v>
      </c>
      <c r="J16358" s="1" t="s">
        <v>12</v>
      </c>
      <c r="L16358" s="7" t="str">
        <f>IF(housing[[#This Row],[housing_median_age]]&lt;=30,"A","B")</f>
        <v>B</v>
      </c>
      <c r="M16358" s="7" t="str">
        <f>IF(L16358="A",IF(housing[[#This Row],[median_income]]&lt;=5,"AA","AB"),IF(housing[[#This Row],[median_house_value]]&lt;=100000,"BA","BB"))</f>
        <v>BA</v>
      </c>
      <c r="N16358" s="7" t="str">
        <f>IF(M16358="AA",IF(housing[[#This Row],[median_income]]&lt;=10,"AAA","AAB"),IF(housing[[#This Row],[median_house_value]]&lt;=150000,"BBA","BBB"))</f>
        <v>BBA</v>
      </c>
      <c r="O16358" s="7" t="str">
        <f t="shared" si="255"/>
        <v>No compra</v>
      </c>
    </row>
    <row r="16359" spans="1:15" x14ac:dyDescent="0.25">
      <c r="A16359">
        <v>-121.21</v>
      </c>
      <c r="B16359">
        <v>37.81</v>
      </c>
      <c r="C16359" s="4">
        <v>18</v>
      </c>
      <c r="D16359">
        <v>2404</v>
      </c>
      <c r="E16359">
        <v>498</v>
      </c>
      <c r="F16359">
        <v>1531</v>
      </c>
      <c r="G16359">
        <v>506</v>
      </c>
      <c r="H16359" s="4">
        <v>2.9950000000000001</v>
      </c>
      <c r="I16359" s="4">
        <v>124300</v>
      </c>
      <c r="J16359" s="1" t="s">
        <v>12</v>
      </c>
      <c r="L16359" s="7" t="str">
        <f>IF(housing[[#This Row],[housing_median_age]]&lt;=30,"A","B")</f>
        <v>A</v>
      </c>
      <c r="M16359" s="7" t="str">
        <f>IF(L16359="A",IF(housing[[#This Row],[median_income]]&lt;=5,"AA","AB"),IF(housing[[#This Row],[median_house_value]]&lt;=100000,"BA","BB"))</f>
        <v>AA</v>
      </c>
      <c r="N16359" s="7" t="str">
        <f>IF(M16359="AA",IF(housing[[#This Row],[median_income]]&lt;=10,"AAA","AAB"),IF(housing[[#This Row],[median_house_value]]&lt;=150000,"BBA","BBB"))</f>
        <v>AAA</v>
      </c>
      <c r="O16359" s="7" t="str">
        <f t="shared" si="255"/>
        <v>Compra</v>
      </c>
    </row>
    <row r="16360" spans="1:15" x14ac:dyDescent="0.25">
      <c r="A16360">
        <v>-121.21</v>
      </c>
      <c r="B16360">
        <v>37.799999999999997</v>
      </c>
      <c r="C16360" s="4">
        <v>31</v>
      </c>
      <c r="D16360">
        <v>699</v>
      </c>
      <c r="E16360">
        <v>186</v>
      </c>
      <c r="F16360">
        <v>460</v>
      </c>
      <c r="G16360">
        <v>170</v>
      </c>
      <c r="H16360" s="4">
        <v>2.7443</v>
      </c>
      <c r="I16360" s="4">
        <v>94200</v>
      </c>
      <c r="J16360" s="1" t="s">
        <v>12</v>
      </c>
      <c r="L16360" s="7" t="str">
        <f>IF(housing[[#This Row],[housing_median_age]]&lt;=30,"A","B")</f>
        <v>B</v>
      </c>
      <c r="M16360" s="7" t="str">
        <f>IF(L16360="A",IF(housing[[#This Row],[median_income]]&lt;=5,"AA","AB"),IF(housing[[#This Row],[median_house_value]]&lt;=100000,"BA","BB"))</f>
        <v>BA</v>
      </c>
      <c r="N16360" s="7" t="str">
        <f>IF(M16360="AA",IF(housing[[#This Row],[median_income]]&lt;=10,"AAA","AAB"),IF(housing[[#This Row],[median_house_value]]&lt;=150000,"BBA","BBB"))</f>
        <v>BBA</v>
      </c>
      <c r="O16360" s="7" t="str">
        <f t="shared" si="255"/>
        <v>No compra</v>
      </c>
    </row>
    <row r="16361" spans="1:15" x14ac:dyDescent="0.25">
      <c r="A16361">
        <v>-121.21</v>
      </c>
      <c r="B16361">
        <v>37.799999999999997</v>
      </c>
      <c r="C16361" s="4">
        <v>44</v>
      </c>
      <c r="D16361">
        <v>300</v>
      </c>
      <c r="E16361">
        <v>72</v>
      </c>
      <c r="F16361">
        <v>160</v>
      </c>
      <c r="G16361">
        <v>73</v>
      </c>
      <c r="H16361" s="4">
        <v>2.1785999999999999</v>
      </c>
      <c r="I16361" s="4">
        <v>120800</v>
      </c>
      <c r="J16361" s="1" t="s">
        <v>12</v>
      </c>
      <c r="L16361" s="7" t="str">
        <f>IF(housing[[#This Row],[housing_median_age]]&lt;=30,"A","B")</f>
        <v>B</v>
      </c>
      <c r="M16361" s="7" t="str">
        <f>IF(L16361="A",IF(housing[[#This Row],[median_income]]&lt;=5,"AA","AB"),IF(housing[[#This Row],[median_house_value]]&lt;=100000,"BA","BB"))</f>
        <v>BB</v>
      </c>
      <c r="N16361" s="7" t="str">
        <f>IF(M16361="AA",IF(housing[[#This Row],[median_income]]&lt;=10,"AAA","AAB"),IF(housing[[#This Row],[median_house_value]]&lt;=150000,"BBA","BBB"))</f>
        <v>BBA</v>
      </c>
      <c r="O16361" s="7" t="str">
        <f t="shared" si="255"/>
        <v>Compra</v>
      </c>
    </row>
    <row r="16362" spans="1:15" x14ac:dyDescent="0.25">
      <c r="A16362">
        <v>-121.21</v>
      </c>
      <c r="B16362">
        <v>37.799999999999997</v>
      </c>
      <c r="C16362" s="4">
        <v>45</v>
      </c>
      <c r="D16362">
        <v>370</v>
      </c>
      <c r="E16362">
        <v>84</v>
      </c>
      <c r="F16362">
        <v>167</v>
      </c>
      <c r="G16362">
        <v>70</v>
      </c>
      <c r="H16362" s="4">
        <v>1.4853000000000001</v>
      </c>
      <c r="I16362" s="4">
        <v>101800</v>
      </c>
      <c r="J16362" s="1" t="s">
        <v>12</v>
      </c>
      <c r="L16362" s="7" t="str">
        <f>IF(housing[[#This Row],[housing_median_age]]&lt;=30,"A","B")</f>
        <v>B</v>
      </c>
      <c r="M16362" s="7" t="str">
        <f>IF(L16362="A",IF(housing[[#This Row],[median_income]]&lt;=5,"AA","AB"),IF(housing[[#This Row],[median_house_value]]&lt;=100000,"BA","BB"))</f>
        <v>BB</v>
      </c>
      <c r="N16362" s="7" t="str">
        <f>IF(M16362="AA",IF(housing[[#This Row],[median_income]]&lt;=10,"AAA","AAB"),IF(housing[[#This Row],[median_house_value]]&lt;=150000,"BBA","BBB"))</f>
        <v>BBA</v>
      </c>
      <c r="O16362" s="7" t="str">
        <f t="shared" si="255"/>
        <v>Compra</v>
      </c>
    </row>
    <row r="16363" spans="1:15" x14ac:dyDescent="0.25">
      <c r="A16363">
        <v>-121.21</v>
      </c>
      <c r="B16363">
        <v>37.79</v>
      </c>
      <c r="C16363" s="4">
        <v>33</v>
      </c>
      <c r="D16363">
        <v>811</v>
      </c>
      <c r="E16363">
        <v>185</v>
      </c>
      <c r="F16363">
        <v>446</v>
      </c>
      <c r="G16363">
        <v>198</v>
      </c>
      <c r="H16363" s="4">
        <v>1.6724000000000001</v>
      </c>
      <c r="I16363" s="4">
        <v>96900</v>
      </c>
      <c r="J16363" s="1" t="s">
        <v>12</v>
      </c>
      <c r="L16363" s="7" t="str">
        <f>IF(housing[[#This Row],[housing_median_age]]&lt;=30,"A","B")</f>
        <v>B</v>
      </c>
      <c r="M16363" s="7" t="str">
        <f>IF(L16363="A",IF(housing[[#This Row],[median_income]]&lt;=5,"AA","AB"),IF(housing[[#This Row],[median_house_value]]&lt;=100000,"BA","BB"))</f>
        <v>BA</v>
      </c>
      <c r="N16363" s="7" t="str">
        <f>IF(M16363="AA",IF(housing[[#This Row],[median_income]]&lt;=10,"AAA","AAB"),IF(housing[[#This Row],[median_house_value]]&lt;=150000,"BBA","BBB"))</f>
        <v>BBA</v>
      </c>
      <c r="O16363" s="7" t="str">
        <f t="shared" si="255"/>
        <v>No compra</v>
      </c>
    </row>
    <row r="16364" spans="1:15" x14ac:dyDescent="0.25">
      <c r="A16364">
        <v>-121.21</v>
      </c>
      <c r="B16364">
        <v>37.799999999999997</v>
      </c>
      <c r="C16364" s="4">
        <v>33</v>
      </c>
      <c r="D16364">
        <v>1862</v>
      </c>
      <c r="E16364">
        <v>429</v>
      </c>
      <c r="F16364">
        <v>971</v>
      </c>
      <c r="G16364">
        <v>389</v>
      </c>
      <c r="H16364" s="4">
        <v>2.6053000000000002</v>
      </c>
      <c r="I16364" s="4">
        <v>99200</v>
      </c>
      <c r="J16364" s="1" t="s">
        <v>12</v>
      </c>
      <c r="L16364" s="7" t="str">
        <f>IF(housing[[#This Row],[housing_median_age]]&lt;=30,"A","B")</f>
        <v>B</v>
      </c>
      <c r="M16364" s="7" t="str">
        <f>IF(L16364="A",IF(housing[[#This Row],[median_income]]&lt;=5,"AA","AB"),IF(housing[[#This Row],[median_house_value]]&lt;=100000,"BA","BB"))</f>
        <v>BA</v>
      </c>
      <c r="N16364" s="7" t="str">
        <f>IF(M16364="AA",IF(housing[[#This Row],[median_income]]&lt;=10,"AAA","AAB"),IF(housing[[#This Row],[median_house_value]]&lt;=150000,"BBA","BBB"))</f>
        <v>BBA</v>
      </c>
      <c r="O16364" s="7" t="str">
        <f t="shared" si="255"/>
        <v>No compra</v>
      </c>
    </row>
    <row r="16365" spans="1:15" x14ac:dyDescent="0.25">
      <c r="A16365">
        <v>-121.21</v>
      </c>
      <c r="B16365">
        <v>37.81</v>
      </c>
      <c r="C16365" s="4">
        <v>8</v>
      </c>
      <c r="D16365">
        <v>1883</v>
      </c>
      <c r="E16365">
        <v>298</v>
      </c>
      <c r="F16365">
        <v>999</v>
      </c>
      <c r="G16365">
        <v>301</v>
      </c>
      <c r="H16365" s="4">
        <v>5.1929999999999996</v>
      </c>
      <c r="I16365" s="4">
        <v>172100</v>
      </c>
      <c r="J16365" s="1" t="s">
        <v>12</v>
      </c>
      <c r="L16365" s="7" t="str">
        <f>IF(housing[[#This Row],[housing_median_age]]&lt;=30,"A","B")</f>
        <v>A</v>
      </c>
      <c r="M16365" s="7" t="str">
        <f>IF(L16365="A",IF(housing[[#This Row],[median_income]]&lt;=5,"AA","AB"),IF(housing[[#This Row],[median_house_value]]&lt;=100000,"BA","BB"))</f>
        <v>AB</v>
      </c>
      <c r="N16365" s="7" t="str">
        <f>IF(M16365="AA",IF(housing[[#This Row],[median_income]]&lt;=10,"AAA","AAB"),IF(housing[[#This Row],[median_house_value]]&lt;=150000,"BBA","BBB"))</f>
        <v>BBB</v>
      </c>
      <c r="O16365" s="7" t="str">
        <f t="shared" si="255"/>
        <v>No compra</v>
      </c>
    </row>
    <row r="16366" spans="1:15" x14ac:dyDescent="0.25">
      <c r="A16366">
        <v>-121.2</v>
      </c>
      <c r="B16366">
        <v>37.799999999999997</v>
      </c>
      <c r="C16366" s="4">
        <v>28</v>
      </c>
      <c r="D16366">
        <v>3264</v>
      </c>
      <c r="E16366">
        <v>576</v>
      </c>
      <c r="F16366">
        <v>1512</v>
      </c>
      <c r="G16366">
        <v>567</v>
      </c>
      <c r="H16366" s="4">
        <v>3.7545999999999999</v>
      </c>
      <c r="I16366" s="4">
        <v>135300</v>
      </c>
      <c r="J16366" s="1" t="s">
        <v>12</v>
      </c>
      <c r="L16366" s="7" t="str">
        <f>IF(housing[[#This Row],[housing_median_age]]&lt;=30,"A","B")</f>
        <v>A</v>
      </c>
      <c r="M16366" s="7" t="str">
        <f>IF(L16366="A",IF(housing[[#This Row],[median_income]]&lt;=5,"AA","AB"),IF(housing[[#This Row],[median_house_value]]&lt;=100000,"BA","BB"))</f>
        <v>AA</v>
      </c>
      <c r="N16366" s="7" t="str">
        <f>IF(M16366="AA",IF(housing[[#This Row],[median_income]]&lt;=10,"AAA","AAB"),IF(housing[[#This Row],[median_house_value]]&lt;=150000,"BBA","BBB"))</f>
        <v>AAA</v>
      </c>
      <c r="O16366" s="7" t="str">
        <f t="shared" si="255"/>
        <v>Compra</v>
      </c>
    </row>
    <row r="16367" spans="1:15" x14ac:dyDescent="0.25">
      <c r="A16367">
        <v>-121.2</v>
      </c>
      <c r="B16367">
        <v>37.799999999999997</v>
      </c>
      <c r="C16367" s="4">
        <v>24</v>
      </c>
      <c r="D16367">
        <v>1698</v>
      </c>
      <c r="E16367">
        <v>344</v>
      </c>
      <c r="F16367">
        <v>927</v>
      </c>
      <c r="G16367">
        <v>313</v>
      </c>
      <c r="H16367" s="4">
        <v>3.5625</v>
      </c>
      <c r="I16367" s="4">
        <v>130800</v>
      </c>
      <c r="J16367" s="1" t="s">
        <v>12</v>
      </c>
      <c r="L16367" s="7" t="str">
        <f>IF(housing[[#This Row],[housing_median_age]]&lt;=30,"A","B")</f>
        <v>A</v>
      </c>
      <c r="M16367" s="7" t="str">
        <f>IF(L16367="A",IF(housing[[#This Row],[median_income]]&lt;=5,"AA","AB"),IF(housing[[#This Row],[median_house_value]]&lt;=100000,"BA","BB"))</f>
        <v>AA</v>
      </c>
      <c r="N16367" s="7" t="str">
        <f>IF(M16367="AA",IF(housing[[#This Row],[median_income]]&lt;=10,"AAA","AAB"),IF(housing[[#This Row],[median_house_value]]&lt;=150000,"BBA","BBB"))</f>
        <v>AAA</v>
      </c>
      <c r="O16367" s="7" t="str">
        <f t="shared" si="255"/>
        <v>Compra</v>
      </c>
    </row>
    <row r="16368" spans="1:15" x14ac:dyDescent="0.25">
      <c r="A16368">
        <v>-121.2</v>
      </c>
      <c r="B16368">
        <v>37.79</v>
      </c>
      <c r="C16368" s="4">
        <v>36</v>
      </c>
      <c r="D16368">
        <v>866</v>
      </c>
      <c r="E16368">
        <v>160</v>
      </c>
      <c r="F16368">
        <v>502</v>
      </c>
      <c r="G16368">
        <v>149</v>
      </c>
      <c r="H16368" s="4">
        <v>2.4798</v>
      </c>
      <c r="I16368" s="4">
        <v>101500</v>
      </c>
      <c r="J16368" s="1" t="s">
        <v>12</v>
      </c>
      <c r="L16368" s="7" t="str">
        <f>IF(housing[[#This Row],[housing_median_age]]&lt;=30,"A","B")</f>
        <v>B</v>
      </c>
      <c r="M16368" s="7" t="str">
        <f>IF(L16368="A",IF(housing[[#This Row],[median_income]]&lt;=5,"AA","AB"),IF(housing[[#This Row],[median_house_value]]&lt;=100000,"BA","BB"))</f>
        <v>BB</v>
      </c>
      <c r="N16368" s="7" t="str">
        <f>IF(M16368="AA",IF(housing[[#This Row],[median_income]]&lt;=10,"AAA","AAB"),IF(housing[[#This Row],[median_house_value]]&lt;=150000,"BBA","BBB"))</f>
        <v>BBA</v>
      </c>
      <c r="O16368" s="7" t="str">
        <f t="shared" si="255"/>
        <v>Compra</v>
      </c>
    </row>
    <row r="16369" spans="1:15" x14ac:dyDescent="0.25">
      <c r="A16369">
        <v>-121.2</v>
      </c>
      <c r="B16369">
        <v>37.799999999999997</v>
      </c>
      <c r="C16369" s="4">
        <v>37</v>
      </c>
      <c r="D16369">
        <v>311</v>
      </c>
      <c r="E16369">
        <v>61</v>
      </c>
      <c r="F16369">
        <v>171</v>
      </c>
      <c r="G16369">
        <v>54</v>
      </c>
      <c r="H16369" s="4">
        <v>4.0972</v>
      </c>
      <c r="I16369" s="4">
        <v>101800</v>
      </c>
      <c r="J16369" s="1" t="s">
        <v>12</v>
      </c>
      <c r="L16369" s="7" t="str">
        <f>IF(housing[[#This Row],[housing_median_age]]&lt;=30,"A","B")</f>
        <v>B</v>
      </c>
      <c r="M16369" s="7" t="str">
        <f>IF(L16369="A",IF(housing[[#This Row],[median_income]]&lt;=5,"AA","AB"),IF(housing[[#This Row],[median_house_value]]&lt;=100000,"BA","BB"))</f>
        <v>BB</v>
      </c>
      <c r="N16369" s="7" t="str">
        <f>IF(M16369="AA",IF(housing[[#This Row],[median_income]]&lt;=10,"AAA","AAB"),IF(housing[[#This Row],[median_house_value]]&lt;=150000,"BBA","BBB"))</f>
        <v>BBA</v>
      </c>
      <c r="O16369" s="7" t="str">
        <f t="shared" si="255"/>
        <v>Compra</v>
      </c>
    </row>
    <row r="16370" spans="1:15" x14ac:dyDescent="0.25">
      <c r="A16370">
        <v>-121.21</v>
      </c>
      <c r="B16370">
        <v>37.81</v>
      </c>
      <c r="C16370" s="4">
        <v>12</v>
      </c>
      <c r="D16370">
        <v>3667</v>
      </c>
      <c r="E16370">
        <v>640</v>
      </c>
      <c r="F16370">
        <v>2173</v>
      </c>
      <c r="G16370">
        <v>652</v>
      </c>
      <c r="H16370" s="4">
        <v>5.0369000000000002</v>
      </c>
      <c r="I16370" s="4">
        <v>163900</v>
      </c>
      <c r="J16370" s="1" t="s">
        <v>12</v>
      </c>
      <c r="L16370" s="7" t="str">
        <f>IF(housing[[#This Row],[housing_median_age]]&lt;=30,"A","B")</f>
        <v>A</v>
      </c>
      <c r="M16370" s="7" t="str">
        <f>IF(L16370="A",IF(housing[[#This Row],[median_income]]&lt;=5,"AA","AB"),IF(housing[[#This Row],[median_house_value]]&lt;=100000,"BA","BB"))</f>
        <v>AB</v>
      </c>
      <c r="N16370" s="7" t="str">
        <f>IF(M16370="AA",IF(housing[[#This Row],[median_income]]&lt;=10,"AAA","AAB"),IF(housing[[#This Row],[median_house_value]]&lt;=150000,"BBA","BBB"))</f>
        <v>BBB</v>
      </c>
      <c r="O16370" s="7" t="str">
        <f t="shared" si="255"/>
        <v>No compra</v>
      </c>
    </row>
    <row r="16371" spans="1:15" x14ac:dyDescent="0.25">
      <c r="A16371">
        <v>-121.17</v>
      </c>
      <c r="B16371">
        <v>37.880000000000003</v>
      </c>
      <c r="C16371" s="4">
        <v>22</v>
      </c>
      <c r="D16371">
        <v>1283</v>
      </c>
      <c r="E16371">
        <v>256</v>
      </c>
      <c r="F16371">
        <v>3082</v>
      </c>
      <c r="G16371">
        <v>239</v>
      </c>
      <c r="H16371" s="4">
        <v>3.5365000000000002</v>
      </c>
      <c r="I16371" s="4">
        <v>111800</v>
      </c>
      <c r="J16371" s="1" t="s">
        <v>12</v>
      </c>
      <c r="L16371" s="7" t="str">
        <f>IF(housing[[#This Row],[housing_median_age]]&lt;=30,"A","B")</f>
        <v>A</v>
      </c>
      <c r="M16371" s="7" t="str">
        <f>IF(L16371="A",IF(housing[[#This Row],[median_income]]&lt;=5,"AA","AB"),IF(housing[[#This Row],[median_house_value]]&lt;=100000,"BA","BB"))</f>
        <v>AA</v>
      </c>
      <c r="N16371" s="7" t="str">
        <f>IF(M16371="AA",IF(housing[[#This Row],[median_income]]&lt;=10,"AAA","AAB"),IF(housing[[#This Row],[median_house_value]]&lt;=150000,"BBA","BBB"))</f>
        <v>AAA</v>
      </c>
      <c r="O16371" s="7" t="str">
        <f t="shared" si="255"/>
        <v>Compra</v>
      </c>
    </row>
    <row r="16372" spans="1:15" x14ac:dyDescent="0.25">
      <c r="A16372">
        <v>-121.17</v>
      </c>
      <c r="B16372">
        <v>37.82</v>
      </c>
      <c r="C16372" s="4">
        <v>35</v>
      </c>
      <c r="D16372">
        <v>2506</v>
      </c>
      <c r="E16372">
        <v>406</v>
      </c>
      <c r="F16372">
        <v>1316</v>
      </c>
      <c r="G16372">
        <v>398</v>
      </c>
      <c r="H16372" s="4">
        <v>3.8472</v>
      </c>
      <c r="I16372" s="4">
        <v>197600</v>
      </c>
      <c r="J16372" s="1" t="s">
        <v>12</v>
      </c>
      <c r="L16372" s="7" t="str">
        <f>IF(housing[[#This Row],[housing_median_age]]&lt;=30,"A","B")</f>
        <v>B</v>
      </c>
      <c r="M16372" s="7" t="str">
        <f>IF(L16372="A",IF(housing[[#This Row],[median_income]]&lt;=5,"AA","AB"),IF(housing[[#This Row],[median_house_value]]&lt;=100000,"BA","BB"))</f>
        <v>BB</v>
      </c>
      <c r="N16372" s="7" t="str">
        <f>IF(M16372="AA",IF(housing[[#This Row],[median_income]]&lt;=10,"AAA","AAB"),IF(housing[[#This Row],[median_house_value]]&lt;=150000,"BBA","BBB"))</f>
        <v>BBB</v>
      </c>
      <c r="O16372" s="7" t="str">
        <f t="shared" si="255"/>
        <v>No compra</v>
      </c>
    </row>
    <row r="16373" spans="1:15" x14ac:dyDescent="0.25">
      <c r="A16373">
        <v>-121.2</v>
      </c>
      <c r="B16373">
        <v>37.83</v>
      </c>
      <c r="C16373" s="4">
        <v>18</v>
      </c>
      <c r="D16373">
        <v>3415</v>
      </c>
      <c r="E16373">
        <v>580</v>
      </c>
      <c r="F16373">
        <v>1912</v>
      </c>
      <c r="G16373">
        <v>562</v>
      </c>
      <c r="H16373" s="4">
        <v>4.4423000000000004</v>
      </c>
      <c r="I16373" s="4">
        <v>161400</v>
      </c>
      <c r="J16373" s="1" t="s">
        <v>12</v>
      </c>
      <c r="L16373" s="7" t="str">
        <f>IF(housing[[#This Row],[housing_median_age]]&lt;=30,"A","B")</f>
        <v>A</v>
      </c>
      <c r="M16373" s="7" t="str">
        <f>IF(L16373="A",IF(housing[[#This Row],[median_income]]&lt;=5,"AA","AB"),IF(housing[[#This Row],[median_house_value]]&lt;=100000,"BA","BB"))</f>
        <v>AA</v>
      </c>
      <c r="N16373" s="7" t="str">
        <f>IF(M16373="AA",IF(housing[[#This Row],[median_income]]&lt;=10,"AAA","AAB"),IF(housing[[#This Row],[median_house_value]]&lt;=150000,"BBA","BBB"))</f>
        <v>AAA</v>
      </c>
      <c r="O16373" s="7" t="str">
        <f t="shared" si="255"/>
        <v>Compra</v>
      </c>
    </row>
    <row r="16374" spans="1:15" x14ac:dyDescent="0.25">
      <c r="A16374">
        <v>-121.2</v>
      </c>
      <c r="B16374">
        <v>37.81</v>
      </c>
      <c r="C16374" s="4">
        <v>26</v>
      </c>
      <c r="D16374">
        <v>395</v>
      </c>
      <c r="E16374">
        <v>74</v>
      </c>
      <c r="F16374">
        <v>193</v>
      </c>
      <c r="G16374">
        <v>72</v>
      </c>
      <c r="H16374" s="4">
        <v>7.3718000000000004</v>
      </c>
      <c r="I16374" s="4">
        <v>212500</v>
      </c>
      <c r="J16374" s="1" t="s">
        <v>12</v>
      </c>
      <c r="L16374" s="7" t="str">
        <f>IF(housing[[#This Row],[housing_median_age]]&lt;=30,"A","B")</f>
        <v>A</v>
      </c>
      <c r="M16374" s="7" t="str">
        <f>IF(L16374="A",IF(housing[[#This Row],[median_income]]&lt;=5,"AA","AB"),IF(housing[[#This Row],[median_house_value]]&lt;=100000,"BA","BB"))</f>
        <v>AB</v>
      </c>
      <c r="N16374" s="7" t="str">
        <f>IF(M16374="AA",IF(housing[[#This Row],[median_income]]&lt;=10,"AAA","AAB"),IF(housing[[#This Row],[median_house_value]]&lt;=150000,"BBA","BBB"))</f>
        <v>BBB</v>
      </c>
      <c r="O16374" s="7" t="str">
        <f t="shared" si="255"/>
        <v>No compra</v>
      </c>
    </row>
    <row r="16375" spans="1:15" x14ac:dyDescent="0.25">
      <c r="A16375">
        <v>-121.19</v>
      </c>
      <c r="B16375">
        <v>37.81</v>
      </c>
      <c r="C16375" s="4">
        <v>8</v>
      </c>
      <c r="D16375">
        <v>4019</v>
      </c>
      <c r="E16375">
        <v>857</v>
      </c>
      <c r="F16375">
        <v>1959</v>
      </c>
      <c r="G16375">
        <v>782</v>
      </c>
      <c r="H16375" s="4">
        <v>2.7321</v>
      </c>
      <c r="I16375" s="4">
        <v>175000</v>
      </c>
      <c r="J16375" s="1" t="s">
        <v>12</v>
      </c>
      <c r="L16375" s="7" t="str">
        <f>IF(housing[[#This Row],[housing_median_age]]&lt;=30,"A","B")</f>
        <v>A</v>
      </c>
      <c r="M16375" s="7" t="str">
        <f>IF(L16375="A",IF(housing[[#This Row],[median_income]]&lt;=5,"AA","AB"),IF(housing[[#This Row],[median_house_value]]&lt;=100000,"BA","BB"))</f>
        <v>AA</v>
      </c>
      <c r="N16375" s="7" t="str">
        <f>IF(M16375="AA",IF(housing[[#This Row],[median_income]]&lt;=10,"AAA","AAB"),IF(housing[[#This Row],[median_house_value]]&lt;=150000,"BBA","BBB"))</f>
        <v>AAA</v>
      </c>
      <c r="O16375" s="7" t="str">
        <f t="shared" si="255"/>
        <v>Compra</v>
      </c>
    </row>
    <row r="16376" spans="1:15" x14ac:dyDescent="0.25">
      <c r="A16376">
        <v>-121.18</v>
      </c>
      <c r="B16376">
        <v>37.79</v>
      </c>
      <c r="C16376" s="4">
        <v>16</v>
      </c>
      <c r="D16376">
        <v>1326</v>
      </c>
      <c r="E16376">
        <v>286</v>
      </c>
      <c r="F16376">
        <v>509</v>
      </c>
      <c r="G16376">
        <v>297</v>
      </c>
      <c r="H16376" s="4">
        <v>1.9463999999999999</v>
      </c>
      <c r="I16376" s="4">
        <v>112500</v>
      </c>
      <c r="J16376" s="1" t="s">
        <v>12</v>
      </c>
      <c r="L16376" s="7" t="str">
        <f>IF(housing[[#This Row],[housing_median_age]]&lt;=30,"A","B")</f>
        <v>A</v>
      </c>
      <c r="M16376" s="7" t="str">
        <f>IF(L16376="A",IF(housing[[#This Row],[median_income]]&lt;=5,"AA","AB"),IF(housing[[#This Row],[median_house_value]]&lt;=100000,"BA","BB"))</f>
        <v>AA</v>
      </c>
      <c r="N16376" s="7" t="str">
        <f>IF(M16376="AA",IF(housing[[#This Row],[median_income]]&lt;=10,"AAA","AAB"),IF(housing[[#This Row],[median_house_value]]&lt;=150000,"BBA","BBB"))</f>
        <v>AAA</v>
      </c>
      <c r="O16376" s="7" t="str">
        <f t="shared" si="255"/>
        <v>Compra</v>
      </c>
    </row>
    <row r="16377" spans="1:15" x14ac:dyDescent="0.25">
      <c r="A16377">
        <v>-121.2</v>
      </c>
      <c r="B16377">
        <v>37.78</v>
      </c>
      <c r="C16377" s="4">
        <v>4</v>
      </c>
      <c r="D16377">
        <v>58</v>
      </c>
      <c r="E16377">
        <v>29</v>
      </c>
      <c r="F16377">
        <v>79</v>
      </c>
      <c r="G16377">
        <v>29</v>
      </c>
      <c r="H16377" s="4">
        <v>3.375</v>
      </c>
      <c r="I16377" s="4">
        <v>106300</v>
      </c>
      <c r="J16377" s="1" t="s">
        <v>12</v>
      </c>
      <c r="L16377" s="7" t="str">
        <f>IF(housing[[#This Row],[housing_median_age]]&lt;=30,"A","B")</f>
        <v>A</v>
      </c>
      <c r="M16377" s="7" t="str">
        <f>IF(L16377="A",IF(housing[[#This Row],[median_income]]&lt;=5,"AA","AB"),IF(housing[[#This Row],[median_house_value]]&lt;=100000,"BA","BB"))</f>
        <v>AA</v>
      </c>
      <c r="N16377" s="7" t="str">
        <f>IF(M16377="AA",IF(housing[[#This Row],[median_income]]&lt;=10,"AAA","AAB"),IF(housing[[#This Row],[median_house_value]]&lt;=150000,"BBA","BBB"))</f>
        <v>AAA</v>
      </c>
      <c r="O16377" s="7" t="str">
        <f t="shared" si="255"/>
        <v>Compra</v>
      </c>
    </row>
    <row r="16378" spans="1:15" x14ac:dyDescent="0.25">
      <c r="A16378">
        <v>-121.23</v>
      </c>
      <c r="B16378">
        <v>37.78</v>
      </c>
      <c r="C16378" s="4">
        <v>20</v>
      </c>
      <c r="D16378">
        <v>273</v>
      </c>
      <c r="E16378">
        <v>49</v>
      </c>
      <c r="F16378">
        <v>149</v>
      </c>
      <c r="G16378">
        <v>49</v>
      </c>
      <c r="H16378" s="4">
        <v>4.8228999999999997</v>
      </c>
      <c r="I16378" s="4">
        <v>158300</v>
      </c>
      <c r="J16378" s="1" t="s">
        <v>12</v>
      </c>
      <c r="L16378" s="7" t="str">
        <f>IF(housing[[#This Row],[housing_median_age]]&lt;=30,"A","B")</f>
        <v>A</v>
      </c>
      <c r="M16378" s="7" t="str">
        <f>IF(L16378="A",IF(housing[[#This Row],[median_income]]&lt;=5,"AA","AB"),IF(housing[[#This Row],[median_house_value]]&lt;=100000,"BA","BB"))</f>
        <v>AA</v>
      </c>
      <c r="N16378" s="7" t="str">
        <f>IF(M16378="AA",IF(housing[[#This Row],[median_income]]&lt;=10,"AAA","AAB"),IF(housing[[#This Row],[median_house_value]]&lt;=150000,"BBA","BBB"))</f>
        <v>AAA</v>
      </c>
      <c r="O16378" s="7" t="str">
        <f t="shared" si="255"/>
        <v>Compra</v>
      </c>
    </row>
    <row r="16379" spans="1:15" x14ac:dyDescent="0.25">
      <c r="A16379">
        <v>-121.24</v>
      </c>
      <c r="B16379">
        <v>37.79</v>
      </c>
      <c r="C16379" s="4">
        <v>7</v>
      </c>
      <c r="D16379">
        <v>5151</v>
      </c>
      <c r="E16379">
        <v>867</v>
      </c>
      <c r="F16379">
        <v>2553</v>
      </c>
      <c r="G16379">
        <v>805</v>
      </c>
      <c r="H16379" s="4">
        <v>4.0750000000000002</v>
      </c>
      <c r="I16379" s="4">
        <v>195000</v>
      </c>
      <c r="J16379" s="1" t="s">
        <v>12</v>
      </c>
      <c r="L16379" s="7" t="str">
        <f>IF(housing[[#This Row],[housing_median_age]]&lt;=30,"A","B")</f>
        <v>A</v>
      </c>
      <c r="M16379" s="7" t="str">
        <f>IF(L16379="A",IF(housing[[#This Row],[median_income]]&lt;=5,"AA","AB"),IF(housing[[#This Row],[median_house_value]]&lt;=100000,"BA","BB"))</f>
        <v>AA</v>
      </c>
      <c r="N16379" s="7" t="str">
        <f>IF(M16379="AA",IF(housing[[#This Row],[median_income]]&lt;=10,"AAA","AAB"),IF(housing[[#This Row],[median_house_value]]&lt;=150000,"BBA","BBB"))</f>
        <v>AAA</v>
      </c>
      <c r="O16379" s="7" t="str">
        <f t="shared" si="255"/>
        <v>Compra</v>
      </c>
    </row>
    <row r="16380" spans="1:15" x14ac:dyDescent="0.25">
      <c r="A16380">
        <v>-121.27</v>
      </c>
      <c r="B16380">
        <v>37.79</v>
      </c>
      <c r="C16380" s="4">
        <v>16</v>
      </c>
      <c r="D16380">
        <v>1853</v>
      </c>
      <c r="E16380">
        <v>390</v>
      </c>
      <c r="F16380">
        <v>1013</v>
      </c>
      <c r="G16380">
        <v>362</v>
      </c>
      <c r="H16380" s="4">
        <v>2.7082999999999999</v>
      </c>
      <c r="I16380" s="4">
        <v>173900</v>
      </c>
      <c r="J16380" s="1" t="s">
        <v>12</v>
      </c>
      <c r="L16380" s="7" t="str">
        <f>IF(housing[[#This Row],[housing_median_age]]&lt;=30,"A","B")</f>
        <v>A</v>
      </c>
      <c r="M16380" s="7" t="str">
        <f>IF(L16380="A",IF(housing[[#This Row],[median_income]]&lt;=5,"AA","AB"),IF(housing[[#This Row],[median_house_value]]&lt;=100000,"BA","BB"))</f>
        <v>AA</v>
      </c>
      <c r="N16380" s="7" t="str">
        <f>IF(M16380="AA",IF(housing[[#This Row],[median_income]]&lt;=10,"AAA","AAB"),IF(housing[[#This Row],[median_house_value]]&lt;=150000,"BBA","BBB"))</f>
        <v>AAA</v>
      </c>
      <c r="O16380" s="7" t="str">
        <f t="shared" si="255"/>
        <v>Compra</v>
      </c>
    </row>
    <row r="16381" spans="1:15" x14ac:dyDescent="0.25">
      <c r="A16381">
        <v>-121.22</v>
      </c>
      <c r="B16381">
        <v>37.799999999999997</v>
      </c>
      <c r="C16381" s="4">
        <v>13</v>
      </c>
      <c r="D16381">
        <v>335</v>
      </c>
      <c r="E16381">
        <v>89</v>
      </c>
      <c r="F16381">
        <v>247</v>
      </c>
      <c r="G16381">
        <v>77</v>
      </c>
      <c r="H16381" s="4">
        <v>1.6111</v>
      </c>
      <c r="I16381" s="4">
        <v>74100</v>
      </c>
      <c r="J16381" s="1" t="s">
        <v>12</v>
      </c>
      <c r="L16381" s="7" t="str">
        <f>IF(housing[[#This Row],[housing_median_age]]&lt;=30,"A","B")</f>
        <v>A</v>
      </c>
      <c r="M16381" s="7" t="str">
        <f>IF(L16381="A",IF(housing[[#This Row],[median_income]]&lt;=5,"AA","AB"),IF(housing[[#This Row],[median_house_value]]&lt;=100000,"BA","BB"))</f>
        <v>AA</v>
      </c>
      <c r="N16381" s="7" t="str">
        <f>IF(M16381="AA",IF(housing[[#This Row],[median_income]]&lt;=10,"AAA","AAB"),IF(housing[[#This Row],[median_house_value]]&lt;=150000,"BBA","BBB"))</f>
        <v>AAA</v>
      </c>
      <c r="O16381" s="7" t="str">
        <f t="shared" si="255"/>
        <v>Compra</v>
      </c>
    </row>
    <row r="16382" spans="1:15" x14ac:dyDescent="0.25">
      <c r="A16382">
        <v>-121.22</v>
      </c>
      <c r="B16382">
        <v>37.79</v>
      </c>
      <c r="C16382" s="4">
        <v>36</v>
      </c>
      <c r="D16382">
        <v>1052</v>
      </c>
      <c r="E16382">
        <v>221</v>
      </c>
      <c r="F16382">
        <v>712</v>
      </c>
      <c r="G16382">
        <v>212</v>
      </c>
      <c r="H16382" s="4">
        <v>1.7228000000000001</v>
      </c>
      <c r="I16382" s="4">
        <v>105000</v>
      </c>
      <c r="J16382" s="1" t="s">
        <v>12</v>
      </c>
      <c r="L16382" s="7" t="str">
        <f>IF(housing[[#This Row],[housing_median_age]]&lt;=30,"A","B")</f>
        <v>B</v>
      </c>
      <c r="M16382" s="7" t="str">
        <f>IF(L16382="A",IF(housing[[#This Row],[median_income]]&lt;=5,"AA","AB"),IF(housing[[#This Row],[median_house_value]]&lt;=100000,"BA","BB"))</f>
        <v>BB</v>
      </c>
      <c r="N16382" s="7" t="str">
        <f>IF(M16382="AA",IF(housing[[#This Row],[median_income]]&lt;=10,"AAA","AAB"),IF(housing[[#This Row],[median_house_value]]&lt;=150000,"BBA","BBB"))</f>
        <v>BBA</v>
      </c>
      <c r="O16382" s="7" t="str">
        <f t="shared" si="255"/>
        <v>Compra</v>
      </c>
    </row>
    <row r="16383" spans="1:15" x14ac:dyDescent="0.25">
      <c r="A16383">
        <v>-121.22</v>
      </c>
      <c r="B16383">
        <v>37.79</v>
      </c>
      <c r="C16383" s="4">
        <v>38</v>
      </c>
      <c r="D16383">
        <v>2152</v>
      </c>
      <c r="E16383">
        <v>451</v>
      </c>
      <c r="F16383">
        <v>1320</v>
      </c>
      <c r="G16383">
        <v>457</v>
      </c>
      <c r="H16383" s="4">
        <v>2.5024999999999999</v>
      </c>
      <c r="I16383" s="4">
        <v>101900</v>
      </c>
      <c r="J16383" s="1" t="s">
        <v>12</v>
      </c>
      <c r="L16383" s="7" t="str">
        <f>IF(housing[[#This Row],[housing_median_age]]&lt;=30,"A","B")</f>
        <v>B</v>
      </c>
      <c r="M16383" s="7" t="str">
        <f>IF(L16383="A",IF(housing[[#This Row],[median_income]]&lt;=5,"AA","AB"),IF(housing[[#This Row],[median_house_value]]&lt;=100000,"BA","BB"))</f>
        <v>BB</v>
      </c>
      <c r="N16383" s="7" t="str">
        <f>IF(M16383="AA",IF(housing[[#This Row],[median_income]]&lt;=10,"AAA","AAB"),IF(housing[[#This Row],[median_house_value]]&lt;=150000,"BBA","BBB"))</f>
        <v>BBA</v>
      </c>
      <c r="O16383" s="7" t="str">
        <f t="shared" si="255"/>
        <v>Compra</v>
      </c>
    </row>
    <row r="16384" spans="1:15" x14ac:dyDescent="0.25">
      <c r="A16384">
        <v>-121.23</v>
      </c>
      <c r="B16384">
        <v>37.79</v>
      </c>
      <c r="C16384" s="4">
        <v>21</v>
      </c>
      <c r="D16384">
        <v>1922</v>
      </c>
      <c r="E16384">
        <v>373</v>
      </c>
      <c r="F16384">
        <v>1130</v>
      </c>
      <c r="G16384">
        <v>372</v>
      </c>
      <c r="H16384" s="4">
        <v>4.0815000000000001</v>
      </c>
      <c r="I16384" s="4">
        <v>117900</v>
      </c>
      <c r="J16384" s="1" t="s">
        <v>12</v>
      </c>
      <c r="L16384" s="7" t="str">
        <f>IF(housing[[#This Row],[housing_median_age]]&lt;=30,"A","B")</f>
        <v>A</v>
      </c>
      <c r="M16384" s="7" t="str">
        <f>IF(L16384="A",IF(housing[[#This Row],[median_income]]&lt;=5,"AA","AB"),IF(housing[[#This Row],[median_house_value]]&lt;=100000,"BA","BB"))</f>
        <v>AA</v>
      </c>
      <c r="N16384" s="7" t="str">
        <f>IF(M16384="AA",IF(housing[[#This Row],[median_income]]&lt;=10,"AAA","AAB"),IF(housing[[#This Row],[median_house_value]]&lt;=150000,"BBA","BBB"))</f>
        <v>AAA</v>
      </c>
      <c r="O16384" s="7" t="str">
        <f t="shared" si="255"/>
        <v>Compra</v>
      </c>
    </row>
    <row r="16385" spans="1:15" x14ac:dyDescent="0.25">
      <c r="A16385">
        <v>-121.22</v>
      </c>
      <c r="B16385">
        <v>37.79</v>
      </c>
      <c r="C16385" s="4">
        <v>5</v>
      </c>
      <c r="D16385">
        <v>3107</v>
      </c>
      <c r="E16385">
        <v>477</v>
      </c>
      <c r="F16385">
        <v>1549</v>
      </c>
      <c r="G16385">
        <v>443</v>
      </c>
      <c r="H16385" s="4">
        <v>4.4766000000000004</v>
      </c>
      <c r="I16385" s="4">
        <v>169400</v>
      </c>
      <c r="J16385" s="1" t="s">
        <v>12</v>
      </c>
      <c r="L16385" s="7" t="str">
        <f>IF(housing[[#This Row],[housing_median_age]]&lt;=30,"A","B")</f>
        <v>A</v>
      </c>
      <c r="M16385" s="7" t="str">
        <f>IF(L16385="A",IF(housing[[#This Row],[median_income]]&lt;=5,"AA","AB"),IF(housing[[#This Row],[median_house_value]]&lt;=100000,"BA","BB"))</f>
        <v>AA</v>
      </c>
      <c r="N16385" s="7" t="str">
        <f>IF(M16385="AA",IF(housing[[#This Row],[median_income]]&lt;=10,"AAA","AAB"),IF(housing[[#This Row],[median_house_value]]&lt;=150000,"BBA","BBB"))</f>
        <v>AAA</v>
      </c>
      <c r="O16385" s="7" t="str">
        <f t="shared" si="255"/>
        <v>Compra</v>
      </c>
    </row>
    <row r="16386" spans="1:15" x14ac:dyDescent="0.25">
      <c r="A16386">
        <v>-121.23</v>
      </c>
      <c r="B16386">
        <v>37.79</v>
      </c>
      <c r="C16386" s="4">
        <v>23</v>
      </c>
      <c r="D16386">
        <v>1985</v>
      </c>
      <c r="E16386">
        <v>424</v>
      </c>
      <c r="F16386">
        <v>1198</v>
      </c>
      <c r="G16386">
        <v>389</v>
      </c>
      <c r="H16386" s="4">
        <v>2.7734000000000001</v>
      </c>
      <c r="I16386" s="4">
        <v>116800</v>
      </c>
      <c r="J16386" s="1" t="s">
        <v>12</v>
      </c>
      <c r="L16386" s="7" t="str">
        <f>IF(housing[[#This Row],[housing_median_age]]&lt;=30,"A","B")</f>
        <v>A</v>
      </c>
      <c r="M16386" s="7" t="str">
        <f>IF(L16386="A",IF(housing[[#This Row],[median_income]]&lt;=5,"AA","AB"),IF(housing[[#This Row],[median_house_value]]&lt;=100000,"BA","BB"))</f>
        <v>AA</v>
      </c>
      <c r="N16386" s="7" t="str">
        <f>IF(M16386="AA",IF(housing[[#This Row],[median_income]]&lt;=10,"AAA","AAB"),IF(housing[[#This Row],[median_house_value]]&lt;=150000,"BBA","BBB"))</f>
        <v>AAA</v>
      </c>
      <c r="O16386" s="7" t="str">
        <f t="shared" si="255"/>
        <v>Compra</v>
      </c>
    </row>
    <row r="16387" spans="1:15" x14ac:dyDescent="0.25">
      <c r="A16387">
        <v>-121.23</v>
      </c>
      <c r="B16387">
        <v>37.799999999999997</v>
      </c>
      <c r="C16387" s="4">
        <v>11</v>
      </c>
      <c r="D16387">
        <v>2451</v>
      </c>
      <c r="E16387">
        <v>665</v>
      </c>
      <c r="F16387">
        <v>1155</v>
      </c>
      <c r="G16387">
        <v>533</v>
      </c>
      <c r="H16387" s="4">
        <v>2.2254</v>
      </c>
      <c r="I16387" s="4">
        <v>130800</v>
      </c>
      <c r="J16387" s="1" t="s">
        <v>12</v>
      </c>
      <c r="L16387" s="7" t="str">
        <f>IF(housing[[#This Row],[housing_median_age]]&lt;=30,"A","B")</f>
        <v>A</v>
      </c>
      <c r="M16387" s="7" t="str">
        <f>IF(L16387="A",IF(housing[[#This Row],[median_income]]&lt;=5,"AA","AB"),IF(housing[[#This Row],[median_house_value]]&lt;=100000,"BA","BB"))</f>
        <v>AA</v>
      </c>
      <c r="N16387" s="7" t="str">
        <f>IF(M16387="AA",IF(housing[[#This Row],[median_income]]&lt;=10,"AAA","AAB"),IF(housing[[#This Row],[median_house_value]]&lt;=150000,"BBA","BBB"))</f>
        <v>AAA</v>
      </c>
      <c r="O16387" s="7" t="str">
        <f t="shared" ref="O16387:O16450" si="256">IF(N16387="AAA","Compra",IF(N16387="AAB","Compra",IF(M16387="AB","No compra",IF(M16387="BA","No compra",IF(N16387="BBA","Compra",IF(N16387="BBB","No compra",""))))))</f>
        <v>Compra</v>
      </c>
    </row>
    <row r="16388" spans="1:15" x14ac:dyDescent="0.25">
      <c r="A16388">
        <v>-121.24</v>
      </c>
      <c r="B16388">
        <v>37.81</v>
      </c>
      <c r="C16388" s="4">
        <v>6</v>
      </c>
      <c r="D16388">
        <v>3883</v>
      </c>
      <c r="E16388">
        <v>800</v>
      </c>
      <c r="F16388">
        <v>2319</v>
      </c>
      <c r="G16388">
        <v>787</v>
      </c>
      <c r="H16388" s="4">
        <v>3.5594999999999999</v>
      </c>
      <c r="I16388" s="4">
        <v>161000</v>
      </c>
      <c r="J16388" s="1" t="s">
        <v>12</v>
      </c>
      <c r="L16388" s="7" t="str">
        <f>IF(housing[[#This Row],[housing_median_age]]&lt;=30,"A","B")</f>
        <v>A</v>
      </c>
      <c r="M16388" s="7" t="str">
        <f>IF(L16388="A",IF(housing[[#This Row],[median_income]]&lt;=5,"AA","AB"),IF(housing[[#This Row],[median_house_value]]&lt;=100000,"BA","BB"))</f>
        <v>AA</v>
      </c>
      <c r="N16388" s="7" t="str">
        <f>IF(M16388="AA",IF(housing[[#This Row],[median_income]]&lt;=10,"AAA","AAB"),IF(housing[[#This Row],[median_house_value]]&lt;=150000,"BBA","BBB"))</f>
        <v>AAA</v>
      </c>
      <c r="O16388" s="7" t="str">
        <f t="shared" si="256"/>
        <v>Compra</v>
      </c>
    </row>
    <row r="16389" spans="1:15" x14ac:dyDescent="0.25">
      <c r="A16389">
        <v>-121.23</v>
      </c>
      <c r="B16389">
        <v>37.81</v>
      </c>
      <c r="C16389" s="4">
        <v>15</v>
      </c>
      <c r="D16389">
        <v>2906</v>
      </c>
      <c r="E16389">
        <v>537</v>
      </c>
      <c r="F16389">
        <v>1886</v>
      </c>
      <c r="G16389">
        <v>557</v>
      </c>
      <c r="H16389" s="4">
        <v>4.2431000000000001</v>
      </c>
      <c r="I16389" s="4">
        <v>137100</v>
      </c>
      <c r="J16389" s="1" t="s">
        <v>12</v>
      </c>
      <c r="L16389" s="7" t="str">
        <f>IF(housing[[#This Row],[housing_median_age]]&lt;=30,"A","B")</f>
        <v>A</v>
      </c>
      <c r="M16389" s="7" t="str">
        <f>IF(L16389="A",IF(housing[[#This Row],[median_income]]&lt;=5,"AA","AB"),IF(housing[[#This Row],[median_house_value]]&lt;=100000,"BA","BB"))</f>
        <v>AA</v>
      </c>
      <c r="N16389" s="7" t="str">
        <f>IF(M16389="AA",IF(housing[[#This Row],[median_income]]&lt;=10,"AAA","AAB"),IF(housing[[#This Row],[median_house_value]]&lt;=150000,"BBA","BBB"))</f>
        <v>AAA</v>
      </c>
      <c r="O16389" s="7" t="str">
        <f t="shared" si="256"/>
        <v>Compra</v>
      </c>
    </row>
    <row r="16390" spans="1:15" x14ac:dyDescent="0.25">
      <c r="A16390">
        <v>-121.22</v>
      </c>
      <c r="B16390">
        <v>37.81</v>
      </c>
      <c r="C16390" s="4">
        <v>20</v>
      </c>
      <c r="D16390">
        <v>1811</v>
      </c>
      <c r="E16390">
        <v>352</v>
      </c>
      <c r="F16390">
        <v>1191</v>
      </c>
      <c r="G16390">
        <v>327</v>
      </c>
      <c r="H16390" s="4">
        <v>4.0125000000000002</v>
      </c>
      <c r="I16390" s="4">
        <v>121500</v>
      </c>
      <c r="J16390" s="1" t="s">
        <v>12</v>
      </c>
      <c r="L16390" s="7" t="str">
        <f>IF(housing[[#This Row],[housing_median_age]]&lt;=30,"A","B")</f>
        <v>A</v>
      </c>
      <c r="M16390" s="7" t="str">
        <f>IF(L16390="A",IF(housing[[#This Row],[median_income]]&lt;=5,"AA","AB"),IF(housing[[#This Row],[median_house_value]]&lt;=100000,"BA","BB"))</f>
        <v>AA</v>
      </c>
      <c r="N16390" s="7" t="str">
        <f>IF(M16390="AA",IF(housing[[#This Row],[median_income]]&lt;=10,"AAA","AAB"),IF(housing[[#This Row],[median_house_value]]&lt;=150000,"BBA","BBB"))</f>
        <v>AAA</v>
      </c>
      <c r="O16390" s="7" t="str">
        <f t="shared" si="256"/>
        <v>Compra</v>
      </c>
    </row>
    <row r="16391" spans="1:15" x14ac:dyDescent="0.25">
      <c r="A16391">
        <v>-121.22</v>
      </c>
      <c r="B16391">
        <v>37.82</v>
      </c>
      <c r="C16391" s="4">
        <v>13</v>
      </c>
      <c r="D16391">
        <v>4452</v>
      </c>
      <c r="E16391">
        <v>949</v>
      </c>
      <c r="F16391">
        <v>2740</v>
      </c>
      <c r="G16391">
        <v>937</v>
      </c>
      <c r="H16391" s="4">
        <v>3.1964000000000001</v>
      </c>
      <c r="I16391" s="4">
        <v>141500</v>
      </c>
      <c r="J16391" s="1" t="s">
        <v>12</v>
      </c>
      <c r="L16391" s="7" t="str">
        <f>IF(housing[[#This Row],[housing_median_age]]&lt;=30,"A","B")</f>
        <v>A</v>
      </c>
      <c r="M16391" s="7" t="str">
        <f>IF(L16391="A",IF(housing[[#This Row],[median_income]]&lt;=5,"AA","AB"),IF(housing[[#This Row],[median_house_value]]&lt;=100000,"BA","BB"))</f>
        <v>AA</v>
      </c>
      <c r="N16391" s="7" t="str">
        <f>IF(M16391="AA",IF(housing[[#This Row],[median_income]]&lt;=10,"AAA","AAB"),IF(housing[[#This Row],[median_house_value]]&lt;=150000,"BBA","BBB"))</f>
        <v>AAA</v>
      </c>
      <c r="O16391" s="7" t="str">
        <f t="shared" si="256"/>
        <v>Compra</v>
      </c>
    </row>
    <row r="16392" spans="1:15" x14ac:dyDescent="0.25">
      <c r="A16392">
        <v>-121.23</v>
      </c>
      <c r="B16392">
        <v>37.81</v>
      </c>
      <c r="C16392" s="4">
        <v>16</v>
      </c>
      <c r="D16392">
        <v>2085</v>
      </c>
      <c r="E16392">
        <v>342</v>
      </c>
      <c r="F16392">
        <v>1236</v>
      </c>
      <c r="G16392">
        <v>345</v>
      </c>
      <c r="H16392" s="4">
        <v>5.5590999999999999</v>
      </c>
      <c r="I16392" s="4">
        <v>149300</v>
      </c>
      <c r="J16392" s="1" t="s">
        <v>12</v>
      </c>
      <c r="L16392" s="7" t="str">
        <f>IF(housing[[#This Row],[housing_median_age]]&lt;=30,"A","B")</f>
        <v>A</v>
      </c>
      <c r="M16392" s="7" t="str">
        <f>IF(L16392="A",IF(housing[[#This Row],[median_income]]&lt;=5,"AA","AB"),IF(housing[[#This Row],[median_house_value]]&lt;=100000,"BA","BB"))</f>
        <v>AB</v>
      </c>
      <c r="N16392" s="7" t="str">
        <f>IF(M16392="AA",IF(housing[[#This Row],[median_income]]&lt;=10,"AAA","AAB"),IF(housing[[#This Row],[median_house_value]]&lt;=150000,"BBA","BBB"))</f>
        <v>BBA</v>
      </c>
      <c r="O16392" s="7" t="str">
        <f t="shared" si="256"/>
        <v>No compra</v>
      </c>
    </row>
    <row r="16393" spans="1:15" x14ac:dyDescent="0.25">
      <c r="A16393">
        <v>-121.23</v>
      </c>
      <c r="B16393">
        <v>37.82</v>
      </c>
      <c r="C16393" s="4">
        <v>8</v>
      </c>
      <c r="D16393">
        <v>1289</v>
      </c>
      <c r="E16393">
        <v>235</v>
      </c>
      <c r="F16393">
        <v>867</v>
      </c>
      <c r="G16393">
        <v>239</v>
      </c>
      <c r="H16393" s="4">
        <v>4.6821000000000002</v>
      </c>
      <c r="I16393" s="4">
        <v>138500</v>
      </c>
      <c r="J16393" s="1" t="s">
        <v>12</v>
      </c>
      <c r="L16393" s="7" t="str">
        <f>IF(housing[[#This Row],[housing_median_age]]&lt;=30,"A","B")</f>
        <v>A</v>
      </c>
      <c r="M16393" s="7" t="str">
        <f>IF(L16393="A",IF(housing[[#This Row],[median_income]]&lt;=5,"AA","AB"),IF(housing[[#This Row],[median_house_value]]&lt;=100000,"BA","BB"))</f>
        <v>AA</v>
      </c>
      <c r="N16393" s="7" t="str">
        <f>IF(M16393="AA",IF(housing[[#This Row],[median_income]]&lt;=10,"AAA","AAB"),IF(housing[[#This Row],[median_house_value]]&lt;=150000,"BBA","BBB"))</f>
        <v>AAA</v>
      </c>
      <c r="O16393" s="7" t="str">
        <f t="shared" si="256"/>
        <v>Compra</v>
      </c>
    </row>
    <row r="16394" spans="1:15" x14ac:dyDescent="0.25">
      <c r="A16394">
        <v>-121.23</v>
      </c>
      <c r="B16394">
        <v>37.82</v>
      </c>
      <c r="C16394" s="4">
        <v>14</v>
      </c>
      <c r="D16394">
        <v>1847</v>
      </c>
      <c r="E16394">
        <v>325</v>
      </c>
      <c r="F16394">
        <v>1030</v>
      </c>
      <c r="G16394">
        <v>309</v>
      </c>
      <c r="H16394" s="4">
        <v>4.9271000000000003</v>
      </c>
      <c r="I16394" s="4">
        <v>155300</v>
      </c>
      <c r="J16394" s="1" t="s">
        <v>12</v>
      </c>
      <c r="L16394" s="7" t="str">
        <f>IF(housing[[#This Row],[housing_median_age]]&lt;=30,"A","B")</f>
        <v>A</v>
      </c>
      <c r="M16394" s="7" t="str">
        <f>IF(L16394="A",IF(housing[[#This Row],[median_income]]&lt;=5,"AA","AB"),IF(housing[[#This Row],[median_house_value]]&lt;=100000,"BA","BB"))</f>
        <v>AA</v>
      </c>
      <c r="N16394" s="7" t="str">
        <f>IF(M16394="AA",IF(housing[[#This Row],[median_income]]&lt;=10,"AAA","AAB"),IF(housing[[#This Row],[median_house_value]]&lt;=150000,"BBA","BBB"))</f>
        <v>AAA</v>
      </c>
      <c r="O16394" s="7" t="str">
        <f t="shared" si="256"/>
        <v>Compra</v>
      </c>
    </row>
    <row r="16395" spans="1:15" x14ac:dyDescent="0.25">
      <c r="A16395">
        <v>-121.23</v>
      </c>
      <c r="B16395">
        <v>37.840000000000003</v>
      </c>
      <c r="C16395" s="4">
        <v>28</v>
      </c>
      <c r="D16395">
        <v>1347</v>
      </c>
      <c r="E16395">
        <v>241</v>
      </c>
      <c r="F16395">
        <v>713</v>
      </c>
      <c r="G16395">
        <v>225</v>
      </c>
      <c r="H16395" s="4">
        <v>4.0208000000000004</v>
      </c>
      <c r="I16395" s="4">
        <v>155700</v>
      </c>
      <c r="J16395" s="1" t="s">
        <v>12</v>
      </c>
      <c r="L16395" s="7" t="str">
        <f>IF(housing[[#This Row],[housing_median_age]]&lt;=30,"A","B")</f>
        <v>A</v>
      </c>
      <c r="M16395" s="7" t="str">
        <f>IF(L16395="A",IF(housing[[#This Row],[median_income]]&lt;=5,"AA","AB"),IF(housing[[#This Row],[median_house_value]]&lt;=100000,"BA","BB"))</f>
        <v>AA</v>
      </c>
      <c r="N16395" s="7" t="str">
        <f>IF(M16395="AA",IF(housing[[#This Row],[median_income]]&lt;=10,"AAA","AAB"),IF(housing[[#This Row],[median_house_value]]&lt;=150000,"BBA","BBB"))</f>
        <v>AAA</v>
      </c>
      <c r="O16395" s="7" t="str">
        <f t="shared" si="256"/>
        <v>Compra</v>
      </c>
    </row>
    <row r="16396" spans="1:15" x14ac:dyDescent="0.25">
      <c r="A16396">
        <v>-121.24</v>
      </c>
      <c r="B16396">
        <v>37.82</v>
      </c>
      <c r="C16396" s="4">
        <v>9</v>
      </c>
      <c r="D16396">
        <v>6169</v>
      </c>
      <c r="E16396">
        <v>959</v>
      </c>
      <c r="F16396">
        <v>3378</v>
      </c>
      <c r="G16396">
        <v>945</v>
      </c>
      <c r="H16396" s="4">
        <v>5.1047000000000002</v>
      </c>
      <c r="I16396" s="4">
        <v>157900</v>
      </c>
      <c r="J16396" s="1" t="s">
        <v>12</v>
      </c>
      <c r="L16396" s="7" t="str">
        <f>IF(housing[[#This Row],[housing_median_age]]&lt;=30,"A","B")</f>
        <v>A</v>
      </c>
      <c r="M16396" s="7" t="str">
        <f>IF(L16396="A",IF(housing[[#This Row],[median_income]]&lt;=5,"AA","AB"),IF(housing[[#This Row],[median_house_value]]&lt;=100000,"BA","BB"))</f>
        <v>AB</v>
      </c>
      <c r="N16396" s="7" t="str">
        <f>IF(M16396="AA",IF(housing[[#This Row],[median_income]]&lt;=10,"AAA","AAB"),IF(housing[[#This Row],[median_house_value]]&lt;=150000,"BBA","BBB"))</f>
        <v>BBB</v>
      </c>
      <c r="O16396" s="7" t="str">
        <f t="shared" si="256"/>
        <v>No compra</v>
      </c>
    </row>
    <row r="16397" spans="1:15" x14ac:dyDescent="0.25">
      <c r="A16397">
        <v>-121.3</v>
      </c>
      <c r="B16397">
        <v>37.85</v>
      </c>
      <c r="C16397" s="4">
        <v>35</v>
      </c>
      <c r="D16397">
        <v>1034</v>
      </c>
      <c r="E16397">
        <v>206</v>
      </c>
      <c r="F16397">
        <v>604</v>
      </c>
      <c r="G16397">
        <v>192</v>
      </c>
      <c r="H16397" s="4">
        <v>2.2391000000000001</v>
      </c>
      <c r="I16397" s="4">
        <v>120000</v>
      </c>
      <c r="J16397" s="1" t="s">
        <v>12</v>
      </c>
      <c r="L16397" s="7" t="str">
        <f>IF(housing[[#This Row],[housing_median_age]]&lt;=30,"A","B")</f>
        <v>B</v>
      </c>
      <c r="M16397" s="7" t="str">
        <f>IF(L16397="A",IF(housing[[#This Row],[median_income]]&lt;=5,"AA","AB"),IF(housing[[#This Row],[median_house_value]]&lt;=100000,"BA","BB"))</f>
        <v>BB</v>
      </c>
      <c r="N16397" s="7" t="str">
        <f>IF(M16397="AA",IF(housing[[#This Row],[median_income]]&lt;=10,"AAA","AAB"),IF(housing[[#This Row],[median_house_value]]&lt;=150000,"BBA","BBB"))</f>
        <v>BBA</v>
      </c>
      <c r="O16397" s="7" t="str">
        <f t="shared" si="256"/>
        <v>Compra</v>
      </c>
    </row>
    <row r="16398" spans="1:15" x14ac:dyDescent="0.25">
      <c r="A16398">
        <v>-121.31</v>
      </c>
      <c r="B16398">
        <v>37.81</v>
      </c>
      <c r="C16398" s="4">
        <v>36</v>
      </c>
      <c r="D16398">
        <v>284</v>
      </c>
      <c r="E16398">
        <v>53</v>
      </c>
      <c r="F16398">
        <v>130</v>
      </c>
      <c r="G16398">
        <v>47</v>
      </c>
      <c r="H16398" s="4">
        <v>3.1429</v>
      </c>
      <c r="I16398" s="4">
        <v>179200</v>
      </c>
      <c r="J16398" s="1" t="s">
        <v>12</v>
      </c>
      <c r="L16398" s="7" t="str">
        <f>IF(housing[[#This Row],[housing_median_age]]&lt;=30,"A","B")</f>
        <v>B</v>
      </c>
      <c r="M16398" s="7" t="str">
        <f>IF(L16398="A",IF(housing[[#This Row],[median_income]]&lt;=5,"AA","AB"),IF(housing[[#This Row],[median_house_value]]&lt;=100000,"BA","BB"))</f>
        <v>BB</v>
      </c>
      <c r="N16398" s="7" t="str">
        <f>IF(M16398="AA",IF(housing[[#This Row],[median_income]]&lt;=10,"AAA","AAB"),IF(housing[[#This Row],[median_house_value]]&lt;=150000,"BBA","BBB"))</f>
        <v>BBB</v>
      </c>
      <c r="O16398" s="7" t="str">
        <f t="shared" si="256"/>
        <v>No compra</v>
      </c>
    </row>
    <row r="16399" spans="1:15" x14ac:dyDescent="0.25">
      <c r="A16399">
        <v>-121.29</v>
      </c>
      <c r="B16399">
        <v>37.799999999999997</v>
      </c>
      <c r="C16399" s="4">
        <v>6</v>
      </c>
      <c r="D16399">
        <v>110</v>
      </c>
      <c r="E16399">
        <v>26</v>
      </c>
      <c r="F16399">
        <v>69</v>
      </c>
      <c r="G16399">
        <v>24</v>
      </c>
      <c r="H16399" s="4">
        <v>3.7292000000000001</v>
      </c>
      <c r="I16399" s="4">
        <v>475000</v>
      </c>
      <c r="J16399" s="1" t="s">
        <v>12</v>
      </c>
      <c r="L16399" s="7" t="str">
        <f>IF(housing[[#This Row],[housing_median_age]]&lt;=30,"A","B")</f>
        <v>A</v>
      </c>
      <c r="M16399" s="7" t="str">
        <f>IF(L16399="A",IF(housing[[#This Row],[median_income]]&lt;=5,"AA","AB"),IF(housing[[#This Row],[median_house_value]]&lt;=100000,"BA","BB"))</f>
        <v>AA</v>
      </c>
      <c r="N16399" s="7" t="str">
        <f>IF(M16399="AA",IF(housing[[#This Row],[median_income]]&lt;=10,"AAA","AAB"),IF(housing[[#This Row],[median_house_value]]&lt;=150000,"BBA","BBB"))</f>
        <v>AAA</v>
      </c>
      <c r="O16399" s="7" t="str">
        <f t="shared" si="256"/>
        <v>Compra</v>
      </c>
    </row>
    <row r="16400" spans="1:15" x14ac:dyDescent="0.25">
      <c r="A16400">
        <v>-121.27</v>
      </c>
      <c r="B16400">
        <v>37.82</v>
      </c>
      <c r="C16400" s="4">
        <v>26</v>
      </c>
      <c r="D16400">
        <v>1170</v>
      </c>
      <c r="E16400">
        <v>238</v>
      </c>
      <c r="F16400">
        <v>830</v>
      </c>
      <c r="G16400">
        <v>216</v>
      </c>
      <c r="H16400" s="4">
        <v>2.6457999999999999</v>
      </c>
      <c r="I16400" s="4">
        <v>127500</v>
      </c>
      <c r="J16400" s="1" t="s">
        <v>12</v>
      </c>
      <c r="L16400" s="7" t="str">
        <f>IF(housing[[#This Row],[housing_median_age]]&lt;=30,"A","B")</f>
        <v>A</v>
      </c>
      <c r="M16400" s="7" t="str">
        <f>IF(L16400="A",IF(housing[[#This Row],[median_income]]&lt;=5,"AA","AB"),IF(housing[[#This Row],[median_house_value]]&lt;=100000,"BA","BB"))</f>
        <v>AA</v>
      </c>
      <c r="N16400" s="7" t="str">
        <f>IF(M16400="AA",IF(housing[[#This Row],[median_income]]&lt;=10,"AAA","AAB"),IF(housing[[#This Row],[median_house_value]]&lt;=150000,"BBA","BBB"))</f>
        <v>AAA</v>
      </c>
      <c r="O16400" s="7" t="str">
        <f t="shared" si="256"/>
        <v>Compra</v>
      </c>
    </row>
    <row r="16401" spans="1:15" x14ac:dyDescent="0.25">
      <c r="A16401">
        <v>-121.28</v>
      </c>
      <c r="B16401">
        <v>37.83</v>
      </c>
      <c r="C16401" s="4">
        <v>32</v>
      </c>
      <c r="D16401">
        <v>696</v>
      </c>
      <c r="E16401">
        <v>151</v>
      </c>
      <c r="F16401">
        <v>443</v>
      </c>
      <c r="G16401">
        <v>144</v>
      </c>
      <c r="H16401" s="4">
        <v>2.5156000000000001</v>
      </c>
      <c r="I16401" s="4">
        <v>86300</v>
      </c>
      <c r="J16401" s="1" t="s">
        <v>12</v>
      </c>
      <c r="L16401" s="7" t="str">
        <f>IF(housing[[#This Row],[housing_median_age]]&lt;=30,"A","B")</f>
        <v>B</v>
      </c>
      <c r="M16401" s="7" t="str">
        <f>IF(L16401="A",IF(housing[[#This Row],[median_income]]&lt;=5,"AA","AB"),IF(housing[[#This Row],[median_house_value]]&lt;=100000,"BA","BB"))</f>
        <v>BA</v>
      </c>
      <c r="N16401" s="7" t="str">
        <f>IF(M16401="AA",IF(housing[[#This Row],[median_income]]&lt;=10,"AAA","AAB"),IF(housing[[#This Row],[median_house_value]]&lt;=150000,"BBA","BBB"))</f>
        <v>BBA</v>
      </c>
      <c r="O16401" s="7" t="str">
        <f t="shared" si="256"/>
        <v>No compra</v>
      </c>
    </row>
    <row r="16402" spans="1:15" x14ac:dyDescent="0.25">
      <c r="A16402">
        <v>-121.28</v>
      </c>
      <c r="B16402">
        <v>37.82</v>
      </c>
      <c r="C16402" s="4">
        <v>10</v>
      </c>
      <c r="D16402">
        <v>9205</v>
      </c>
      <c r="E16402">
        <v>1774</v>
      </c>
      <c r="F16402">
        <v>5935</v>
      </c>
      <c r="G16402">
        <v>1673</v>
      </c>
      <c r="H16402" s="4">
        <v>3.65</v>
      </c>
      <c r="I16402" s="4">
        <v>119400</v>
      </c>
      <c r="J16402" s="1" t="s">
        <v>12</v>
      </c>
      <c r="L16402" s="7" t="str">
        <f>IF(housing[[#This Row],[housing_median_age]]&lt;=30,"A","B")</f>
        <v>A</v>
      </c>
      <c r="M16402" s="7" t="str">
        <f>IF(L16402="A",IF(housing[[#This Row],[median_income]]&lt;=5,"AA","AB"),IF(housing[[#This Row],[median_house_value]]&lt;=100000,"BA","BB"))</f>
        <v>AA</v>
      </c>
      <c r="N16402" s="7" t="str">
        <f>IF(M16402="AA",IF(housing[[#This Row],[median_income]]&lt;=10,"AAA","AAB"),IF(housing[[#This Row],[median_house_value]]&lt;=150000,"BBA","BBB"))</f>
        <v>AAA</v>
      </c>
      <c r="O16402" s="7" t="str">
        <f t="shared" si="256"/>
        <v>Compra</v>
      </c>
    </row>
    <row r="16403" spans="1:15" x14ac:dyDescent="0.25">
      <c r="A16403">
        <v>-121.37</v>
      </c>
      <c r="B16403">
        <v>37.770000000000003</v>
      </c>
      <c r="C16403" s="4">
        <v>19</v>
      </c>
      <c r="D16403">
        <v>2610</v>
      </c>
      <c r="E16403">
        <v>474</v>
      </c>
      <c r="F16403">
        <v>1290</v>
      </c>
      <c r="G16403">
        <v>452</v>
      </c>
      <c r="H16403" s="4">
        <v>4.1298000000000004</v>
      </c>
      <c r="I16403" s="4">
        <v>222800</v>
      </c>
      <c r="J16403" s="1" t="s">
        <v>12</v>
      </c>
      <c r="L16403" s="7" t="str">
        <f>IF(housing[[#This Row],[housing_median_age]]&lt;=30,"A","B")</f>
        <v>A</v>
      </c>
      <c r="M16403" s="7" t="str">
        <f>IF(L16403="A",IF(housing[[#This Row],[median_income]]&lt;=5,"AA","AB"),IF(housing[[#This Row],[median_house_value]]&lt;=100000,"BA","BB"))</f>
        <v>AA</v>
      </c>
      <c r="N16403" s="7" t="str">
        <f>IF(M16403="AA",IF(housing[[#This Row],[median_income]]&lt;=10,"AAA","AAB"),IF(housing[[#This Row],[median_house_value]]&lt;=150000,"BBA","BBB"))</f>
        <v>AAA</v>
      </c>
      <c r="O16403" s="7" t="str">
        <f t="shared" si="256"/>
        <v>Compra</v>
      </c>
    </row>
    <row r="16404" spans="1:15" x14ac:dyDescent="0.25">
      <c r="A16404">
        <v>-121.4</v>
      </c>
      <c r="B16404">
        <v>37.74</v>
      </c>
      <c r="C16404" s="4">
        <v>20</v>
      </c>
      <c r="D16404">
        <v>2706</v>
      </c>
      <c r="E16404">
        <v>477</v>
      </c>
      <c r="F16404">
        <v>1236</v>
      </c>
      <c r="G16404">
        <v>474</v>
      </c>
      <c r="H16404" s="4">
        <v>4.1500000000000004</v>
      </c>
      <c r="I16404" s="4">
        <v>322400</v>
      </c>
      <c r="J16404" s="1" t="s">
        <v>12</v>
      </c>
      <c r="L16404" s="7" t="str">
        <f>IF(housing[[#This Row],[housing_median_age]]&lt;=30,"A","B")</f>
        <v>A</v>
      </c>
      <c r="M16404" s="7" t="str">
        <f>IF(L16404="A",IF(housing[[#This Row],[median_income]]&lt;=5,"AA","AB"),IF(housing[[#This Row],[median_house_value]]&lt;=100000,"BA","BB"))</f>
        <v>AA</v>
      </c>
      <c r="N16404" s="7" t="str">
        <f>IF(M16404="AA",IF(housing[[#This Row],[median_income]]&lt;=10,"AAA","AAB"),IF(housing[[#This Row],[median_house_value]]&lt;=150000,"BBA","BBB"))</f>
        <v>AAA</v>
      </c>
      <c r="O16404" s="7" t="str">
        <f t="shared" si="256"/>
        <v>Compra</v>
      </c>
    </row>
    <row r="16405" spans="1:15" x14ac:dyDescent="0.25">
      <c r="A16405">
        <v>-121.43</v>
      </c>
      <c r="B16405">
        <v>37.78</v>
      </c>
      <c r="C16405" s="4">
        <v>24</v>
      </c>
      <c r="D16405">
        <v>807</v>
      </c>
      <c r="E16405">
        <v>174</v>
      </c>
      <c r="F16405">
        <v>585</v>
      </c>
      <c r="G16405">
        <v>166</v>
      </c>
      <c r="H16405" s="4">
        <v>2.6181000000000001</v>
      </c>
      <c r="I16405" s="4">
        <v>163500</v>
      </c>
      <c r="J16405" s="1" t="s">
        <v>12</v>
      </c>
      <c r="L16405" s="7" t="str">
        <f>IF(housing[[#This Row],[housing_median_age]]&lt;=30,"A","B")</f>
        <v>A</v>
      </c>
      <c r="M16405" s="7" t="str">
        <f>IF(L16405="A",IF(housing[[#This Row],[median_income]]&lt;=5,"AA","AB"),IF(housing[[#This Row],[median_house_value]]&lt;=100000,"BA","BB"))</f>
        <v>AA</v>
      </c>
      <c r="N16405" s="7" t="str">
        <f>IF(M16405="AA",IF(housing[[#This Row],[median_income]]&lt;=10,"AAA","AAB"),IF(housing[[#This Row],[median_house_value]]&lt;=150000,"BBA","BBB"))</f>
        <v>AAA</v>
      </c>
      <c r="O16405" s="7" t="str">
        <f t="shared" si="256"/>
        <v>Compra</v>
      </c>
    </row>
    <row r="16406" spans="1:15" x14ac:dyDescent="0.25">
      <c r="A16406">
        <v>-121.48</v>
      </c>
      <c r="B16406">
        <v>37.770000000000003</v>
      </c>
      <c r="C16406" s="4">
        <v>19</v>
      </c>
      <c r="D16406">
        <v>2364</v>
      </c>
      <c r="E16406">
        <v>373</v>
      </c>
      <c r="F16406">
        <v>1264</v>
      </c>
      <c r="G16406">
        <v>390</v>
      </c>
      <c r="H16406" s="4">
        <v>5.0175999999999998</v>
      </c>
      <c r="I16406" s="4">
        <v>274200</v>
      </c>
      <c r="J16406" s="1" t="s">
        <v>12</v>
      </c>
      <c r="L16406" s="7" t="str">
        <f>IF(housing[[#This Row],[housing_median_age]]&lt;=30,"A","B")</f>
        <v>A</v>
      </c>
      <c r="M16406" s="7" t="str">
        <f>IF(L16406="A",IF(housing[[#This Row],[median_income]]&lt;=5,"AA","AB"),IF(housing[[#This Row],[median_house_value]]&lt;=100000,"BA","BB"))</f>
        <v>AB</v>
      </c>
      <c r="N16406" s="7" t="str">
        <f>IF(M16406="AA",IF(housing[[#This Row],[median_income]]&lt;=10,"AAA","AAB"),IF(housing[[#This Row],[median_house_value]]&lt;=150000,"BBA","BBB"))</f>
        <v>BBB</v>
      </c>
      <c r="O16406" s="7" t="str">
        <f t="shared" si="256"/>
        <v>No compra</v>
      </c>
    </row>
    <row r="16407" spans="1:15" x14ac:dyDescent="0.25">
      <c r="A16407">
        <v>-121.52</v>
      </c>
      <c r="B16407">
        <v>37.75</v>
      </c>
      <c r="C16407" s="4">
        <v>18</v>
      </c>
      <c r="D16407">
        <v>1544</v>
      </c>
      <c r="E16407">
        <v>272</v>
      </c>
      <c r="F16407">
        <v>825</v>
      </c>
      <c r="G16407">
        <v>286</v>
      </c>
      <c r="H16407" s="4">
        <v>4.3228999999999997</v>
      </c>
      <c r="I16407" s="4">
        <v>327300</v>
      </c>
      <c r="J16407" s="1" t="s">
        <v>12</v>
      </c>
      <c r="L16407" s="7" t="str">
        <f>IF(housing[[#This Row],[housing_median_age]]&lt;=30,"A","B")</f>
        <v>A</v>
      </c>
      <c r="M16407" s="7" t="str">
        <f>IF(L16407="A",IF(housing[[#This Row],[median_income]]&lt;=5,"AA","AB"),IF(housing[[#This Row],[median_house_value]]&lt;=100000,"BA","BB"))</f>
        <v>AA</v>
      </c>
      <c r="N16407" s="7" t="str">
        <f>IF(M16407="AA",IF(housing[[#This Row],[median_income]]&lt;=10,"AAA","AAB"),IF(housing[[#This Row],[median_house_value]]&lt;=150000,"BBA","BBB"))</f>
        <v>AAA</v>
      </c>
      <c r="O16407" s="7" t="str">
        <f t="shared" si="256"/>
        <v>Compra</v>
      </c>
    </row>
    <row r="16408" spans="1:15" x14ac:dyDescent="0.25">
      <c r="A16408">
        <v>-121.46</v>
      </c>
      <c r="B16408">
        <v>37.729999999999997</v>
      </c>
      <c r="C16408" s="4">
        <v>20</v>
      </c>
      <c r="D16408">
        <v>2039</v>
      </c>
      <c r="E16408">
        <v>373</v>
      </c>
      <c r="F16408">
        <v>862</v>
      </c>
      <c r="G16408">
        <v>330</v>
      </c>
      <c r="H16408" s="4">
        <v>5.1628999999999996</v>
      </c>
      <c r="I16408" s="4">
        <v>222900</v>
      </c>
      <c r="J16408" s="1" t="s">
        <v>12</v>
      </c>
      <c r="L16408" s="7" t="str">
        <f>IF(housing[[#This Row],[housing_median_age]]&lt;=30,"A","B")</f>
        <v>A</v>
      </c>
      <c r="M16408" s="7" t="str">
        <f>IF(L16408="A",IF(housing[[#This Row],[median_income]]&lt;=5,"AA","AB"),IF(housing[[#This Row],[median_house_value]]&lt;=100000,"BA","BB"))</f>
        <v>AB</v>
      </c>
      <c r="N16408" s="7" t="str">
        <f>IF(M16408="AA",IF(housing[[#This Row],[median_income]]&lt;=10,"AAA","AAB"),IF(housing[[#This Row],[median_house_value]]&lt;=150000,"BBA","BBB"))</f>
        <v>BBB</v>
      </c>
      <c r="O16408" s="7" t="str">
        <f t="shared" si="256"/>
        <v>No compra</v>
      </c>
    </row>
    <row r="16409" spans="1:15" x14ac:dyDescent="0.25">
      <c r="A16409">
        <v>-121.45</v>
      </c>
      <c r="B16409">
        <v>37.72</v>
      </c>
      <c r="C16409" s="4">
        <v>2</v>
      </c>
      <c r="D16409">
        <v>2239</v>
      </c>
      <c r="E16409">
        <v>321</v>
      </c>
      <c r="F16409">
        <v>766</v>
      </c>
      <c r="G16409">
        <v>219</v>
      </c>
      <c r="H16409" s="4">
        <v>5.75</v>
      </c>
      <c r="I16409" s="4">
        <v>240200</v>
      </c>
      <c r="J16409" s="1" t="s">
        <v>12</v>
      </c>
      <c r="L16409" s="7" t="str">
        <f>IF(housing[[#This Row],[housing_median_age]]&lt;=30,"A","B")</f>
        <v>A</v>
      </c>
      <c r="M16409" s="7" t="str">
        <f>IF(L16409="A",IF(housing[[#This Row],[median_income]]&lt;=5,"AA","AB"),IF(housing[[#This Row],[median_house_value]]&lt;=100000,"BA","BB"))</f>
        <v>AB</v>
      </c>
      <c r="N16409" s="7" t="str">
        <f>IF(M16409="AA",IF(housing[[#This Row],[median_income]]&lt;=10,"AAA","AAB"),IF(housing[[#This Row],[median_house_value]]&lt;=150000,"BBA","BBB"))</f>
        <v>BBB</v>
      </c>
      <c r="O16409" s="7" t="str">
        <f t="shared" si="256"/>
        <v>No compra</v>
      </c>
    </row>
    <row r="16410" spans="1:15" x14ac:dyDescent="0.25">
      <c r="A16410">
        <v>-121.44</v>
      </c>
      <c r="B16410">
        <v>37.700000000000003</v>
      </c>
      <c r="C16410" s="4">
        <v>5</v>
      </c>
      <c r="D16410">
        <v>1365</v>
      </c>
      <c r="E16410">
        <v>196</v>
      </c>
      <c r="F16410">
        <v>591</v>
      </c>
      <c r="G16410">
        <v>156</v>
      </c>
      <c r="H16410" s="4">
        <v>6.0388999999999999</v>
      </c>
      <c r="I16410" s="4">
        <v>215100</v>
      </c>
      <c r="J16410" s="1" t="s">
        <v>12</v>
      </c>
      <c r="L16410" s="7" t="str">
        <f>IF(housing[[#This Row],[housing_median_age]]&lt;=30,"A","B")</f>
        <v>A</v>
      </c>
      <c r="M16410" s="7" t="str">
        <f>IF(L16410="A",IF(housing[[#This Row],[median_income]]&lt;=5,"AA","AB"),IF(housing[[#This Row],[median_house_value]]&lt;=100000,"BA","BB"))</f>
        <v>AB</v>
      </c>
      <c r="N16410" s="7" t="str">
        <f>IF(M16410="AA",IF(housing[[#This Row],[median_income]]&lt;=10,"AAA","AAB"),IF(housing[[#This Row],[median_house_value]]&lt;=150000,"BBA","BBB"))</f>
        <v>BBB</v>
      </c>
      <c r="O16410" s="7" t="str">
        <f t="shared" si="256"/>
        <v>No compra</v>
      </c>
    </row>
    <row r="16411" spans="1:15" x14ac:dyDescent="0.25">
      <c r="A16411">
        <v>-121.42</v>
      </c>
      <c r="B16411">
        <v>37.71</v>
      </c>
      <c r="C16411" s="4">
        <v>7</v>
      </c>
      <c r="D16411">
        <v>8297</v>
      </c>
      <c r="E16411">
        <v>1433</v>
      </c>
      <c r="F16411">
        <v>4189</v>
      </c>
      <c r="G16411">
        <v>1271</v>
      </c>
      <c r="H16411" s="4">
        <v>4.3696000000000002</v>
      </c>
      <c r="I16411" s="4">
        <v>170700</v>
      </c>
      <c r="J16411" s="1" t="s">
        <v>12</v>
      </c>
      <c r="L16411" s="7" t="str">
        <f>IF(housing[[#This Row],[housing_median_age]]&lt;=30,"A","B")</f>
        <v>A</v>
      </c>
      <c r="M16411" s="7" t="str">
        <f>IF(L16411="A",IF(housing[[#This Row],[median_income]]&lt;=5,"AA","AB"),IF(housing[[#This Row],[median_house_value]]&lt;=100000,"BA","BB"))</f>
        <v>AA</v>
      </c>
      <c r="N16411" s="7" t="str">
        <f>IF(M16411="AA",IF(housing[[#This Row],[median_income]]&lt;=10,"AAA","AAB"),IF(housing[[#This Row],[median_house_value]]&lt;=150000,"BBA","BBB"))</f>
        <v>AAA</v>
      </c>
      <c r="O16411" s="7" t="str">
        <f t="shared" si="256"/>
        <v>Compra</v>
      </c>
    </row>
    <row r="16412" spans="1:15" x14ac:dyDescent="0.25">
      <c r="A16412">
        <v>-121.42</v>
      </c>
      <c r="B16412">
        <v>37.76</v>
      </c>
      <c r="C16412" s="4">
        <v>18</v>
      </c>
      <c r="D16412">
        <v>5501</v>
      </c>
      <c r="E16412">
        <v>1051</v>
      </c>
      <c r="F16412">
        <v>2964</v>
      </c>
      <c r="G16412">
        <v>1009</v>
      </c>
      <c r="H16412" s="4">
        <v>4.1855000000000002</v>
      </c>
      <c r="I16412" s="4">
        <v>162100</v>
      </c>
      <c r="J16412" s="1" t="s">
        <v>12</v>
      </c>
      <c r="L16412" s="7" t="str">
        <f>IF(housing[[#This Row],[housing_median_age]]&lt;=30,"A","B")</f>
        <v>A</v>
      </c>
      <c r="M16412" s="7" t="str">
        <f>IF(L16412="A",IF(housing[[#This Row],[median_income]]&lt;=5,"AA","AB"),IF(housing[[#This Row],[median_house_value]]&lt;=100000,"BA","BB"))</f>
        <v>AA</v>
      </c>
      <c r="N16412" s="7" t="str">
        <f>IF(M16412="AA",IF(housing[[#This Row],[median_income]]&lt;=10,"AAA","AAB"),IF(housing[[#This Row],[median_house_value]]&lt;=150000,"BBA","BBB"))</f>
        <v>AAA</v>
      </c>
      <c r="O16412" s="7" t="str">
        <f t="shared" si="256"/>
        <v>Compra</v>
      </c>
    </row>
    <row r="16413" spans="1:15" x14ac:dyDescent="0.25">
      <c r="A16413">
        <v>-121.42</v>
      </c>
      <c r="B16413">
        <v>37.75</v>
      </c>
      <c r="C16413" s="4">
        <v>33</v>
      </c>
      <c r="D16413">
        <v>1999</v>
      </c>
      <c r="E16413">
        <v>368</v>
      </c>
      <c r="F16413">
        <v>1061</v>
      </c>
      <c r="G16413">
        <v>390</v>
      </c>
      <c r="H16413" s="4">
        <v>3.5242</v>
      </c>
      <c r="I16413" s="4">
        <v>121400</v>
      </c>
      <c r="J16413" s="1" t="s">
        <v>12</v>
      </c>
      <c r="L16413" s="7" t="str">
        <f>IF(housing[[#This Row],[housing_median_age]]&lt;=30,"A","B")</f>
        <v>B</v>
      </c>
      <c r="M16413" s="7" t="str">
        <f>IF(L16413="A",IF(housing[[#This Row],[median_income]]&lt;=5,"AA","AB"),IF(housing[[#This Row],[median_house_value]]&lt;=100000,"BA","BB"))</f>
        <v>BB</v>
      </c>
      <c r="N16413" s="7" t="str">
        <f>IF(M16413="AA",IF(housing[[#This Row],[median_income]]&lt;=10,"AAA","AAB"),IF(housing[[#This Row],[median_house_value]]&lt;=150000,"BBA","BBB"))</f>
        <v>BBA</v>
      </c>
      <c r="O16413" s="7" t="str">
        <f t="shared" si="256"/>
        <v>Compra</v>
      </c>
    </row>
    <row r="16414" spans="1:15" x14ac:dyDescent="0.25">
      <c r="A16414">
        <v>-121.42</v>
      </c>
      <c r="B16414">
        <v>37.74</v>
      </c>
      <c r="C16414" s="4">
        <v>45</v>
      </c>
      <c r="D16414">
        <v>818</v>
      </c>
      <c r="E16414">
        <v>144</v>
      </c>
      <c r="F16414">
        <v>340</v>
      </c>
      <c r="G16414">
        <v>138</v>
      </c>
      <c r="H16414" s="4">
        <v>4.8021000000000003</v>
      </c>
      <c r="I16414" s="4">
        <v>133500</v>
      </c>
      <c r="J16414" s="1" t="s">
        <v>12</v>
      </c>
      <c r="L16414" s="7" t="str">
        <f>IF(housing[[#This Row],[housing_median_age]]&lt;=30,"A","B")</f>
        <v>B</v>
      </c>
      <c r="M16414" s="7" t="str">
        <f>IF(L16414="A",IF(housing[[#This Row],[median_income]]&lt;=5,"AA","AB"),IF(housing[[#This Row],[median_house_value]]&lt;=100000,"BA","BB"))</f>
        <v>BB</v>
      </c>
      <c r="N16414" s="7" t="str">
        <f>IF(M16414="AA",IF(housing[[#This Row],[median_income]]&lt;=10,"AAA","AAB"),IF(housing[[#This Row],[median_house_value]]&lt;=150000,"BBA","BBB"))</f>
        <v>BBA</v>
      </c>
      <c r="O16414" s="7" t="str">
        <f t="shared" si="256"/>
        <v>Compra</v>
      </c>
    </row>
    <row r="16415" spans="1:15" x14ac:dyDescent="0.25">
      <c r="A16415">
        <v>-121.42</v>
      </c>
      <c r="B16415">
        <v>37.74</v>
      </c>
      <c r="C16415" s="4">
        <v>38</v>
      </c>
      <c r="D16415">
        <v>773</v>
      </c>
      <c r="E16415">
        <v>147</v>
      </c>
      <c r="F16415">
        <v>320</v>
      </c>
      <c r="G16415">
        <v>134</v>
      </c>
      <c r="H16415" s="4">
        <v>2.8250000000000002</v>
      </c>
      <c r="I16415" s="4">
        <v>152500</v>
      </c>
      <c r="J16415" s="1" t="s">
        <v>12</v>
      </c>
      <c r="L16415" s="7" t="str">
        <f>IF(housing[[#This Row],[housing_median_age]]&lt;=30,"A","B")</f>
        <v>B</v>
      </c>
      <c r="M16415" s="7" t="str">
        <f>IF(L16415="A",IF(housing[[#This Row],[median_income]]&lt;=5,"AA","AB"),IF(housing[[#This Row],[median_house_value]]&lt;=100000,"BA","BB"))</f>
        <v>BB</v>
      </c>
      <c r="N16415" s="7" t="str">
        <f>IF(M16415="AA",IF(housing[[#This Row],[median_income]]&lt;=10,"AAA","AAB"),IF(housing[[#This Row],[median_house_value]]&lt;=150000,"BBA","BBB"))</f>
        <v>BBB</v>
      </c>
      <c r="O16415" s="7" t="str">
        <f t="shared" si="256"/>
        <v>No compra</v>
      </c>
    </row>
    <row r="16416" spans="1:15" x14ac:dyDescent="0.25">
      <c r="A16416">
        <v>-121.42</v>
      </c>
      <c r="B16416">
        <v>37.74</v>
      </c>
      <c r="C16416" s="4">
        <v>35</v>
      </c>
      <c r="D16416">
        <v>796</v>
      </c>
      <c r="E16416">
        <v>132</v>
      </c>
      <c r="F16416">
        <v>313</v>
      </c>
      <c r="G16416">
        <v>152</v>
      </c>
      <c r="H16416" s="4">
        <v>3.15</v>
      </c>
      <c r="I16416" s="4">
        <v>153200</v>
      </c>
      <c r="J16416" s="1" t="s">
        <v>12</v>
      </c>
      <c r="L16416" s="7" t="str">
        <f>IF(housing[[#This Row],[housing_median_age]]&lt;=30,"A","B")</f>
        <v>B</v>
      </c>
      <c r="M16416" s="7" t="str">
        <f>IF(L16416="A",IF(housing[[#This Row],[median_income]]&lt;=5,"AA","AB"),IF(housing[[#This Row],[median_house_value]]&lt;=100000,"BA","BB"))</f>
        <v>BB</v>
      </c>
      <c r="N16416" s="7" t="str">
        <f>IF(M16416="AA",IF(housing[[#This Row],[median_income]]&lt;=10,"AAA","AAB"),IF(housing[[#This Row],[median_house_value]]&lt;=150000,"BBA","BBB"))</f>
        <v>BBB</v>
      </c>
      <c r="O16416" s="7" t="str">
        <f t="shared" si="256"/>
        <v>No compra</v>
      </c>
    </row>
    <row r="16417" spans="1:15" x14ac:dyDescent="0.25">
      <c r="A16417">
        <v>-121.42</v>
      </c>
      <c r="B16417">
        <v>37.75</v>
      </c>
      <c r="C16417" s="4">
        <v>33</v>
      </c>
      <c r="D16417">
        <v>1329</v>
      </c>
      <c r="E16417">
        <v>266</v>
      </c>
      <c r="F16417">
        <v>683</v>
      </c>
      <c r="G16417">
        <v>233</v>
      </c>
      <c r="H16417" s="4">
        <v>4.3686999999999996</v>
      </c>
      <c r="I16417" s="4">
        <v>128700</v>
      </c>
      <c r="J16417" s="1" t="s">
        <v>12</v>
      </c>
      <c r="L16417" s="7" t="str">
        <f>IF(housing[[#This Row],[housing_median_age]]&lt;=30,"A","B")</f>
        <v>B</v>
      </c>
      <c r="M16417" s="7" t="str">
        <f>IF(L16417="A",IF(housing[[#This Row],[median_income]]&lt;=5,"AA","AB"),IF(housing[[#This Row],[median_house_value]]&lt;=100000,"BA","BB"))</f>
        <v>BB</v>
      </c>
      <c r="N16417" s="7" t="str">
        <f>IF(M16417="AA",IF(housing[[#This Row],[median_income]]&lt;=10,"AAA","AAB"),IF(housing[[#This Row],[median_house_value]]&lt;=150000,"BBA","BBB"))</f>
        <v>BBA</v>
      </c>
      <c r="O16417" s="7" t="str">
        <f t="shared" si="256"/>
        <v>Compra</v>
      </c>
    </row>
    <row r="16418" spans="1:15" x14ac:dyDescent="0.25">
      <c r="A16418">
        <v>-121.43</v>
      </c>
      <c r="B16418">
        <v>37.75</v>
      </c>
      <c r="C16418" s="4">
        <v>34</v>
      </c>
      <c r="D16418">
        <v>1280</v>
      </c>
      <c r="E16418">
        <v>268</v>
      </c>
      <c r="F16418">
        <v>754</v>
      </c>
      <c r="G16418">
        <v>294</v>
      </c>
      <c r="H16418" s="4">
        <v>3.1333000000000002</v>
      </c>
      <c r="I16418" s="4">
        <v>132000</v>
      </c>
      <c r="J16418" s="1" t="s">
        <v>12</v>
      </c>
      <c r="L16418" s="7" t="str">
        <f>IF(housing[[#This Row],[housing_median_age]]&lt;=30,"A","B")</f>
        <v>B</v>
      </c>
      <c r="M16418" s="7" t="str">
        <f>IF(L16418="A",IF(housing[[#This Row],[median_income]]&lt;=5,"AA","AB"),IF(housing[[#This Row],[median_house_value]]&lt;=100000,"BA","BB"))</f>
        <v>BB</v>
      </c>
      <c r="N16418" s="7" t="str">
        <f>IF(M16418="AA",IF(housing[[#This Row],[median_income]]&lt;=10,"AAA","AAB"),IF(housing[[#This Row],[median_house_value]]&lt;=150000,"BBA","BBB"))</f>
        <v>BBA</v>
      </c>
      <c r="O16418" s="7" t="str">
        <f t="shared" si="256"/>
        <v>Compra</v>
      </c>
    </row>
    <row r="16419" spans="1:15" x14ac:dyDescent="0.25">
      <c r="A16419">
        <v>-121.43</v>
      </c>
      <c r="B16419">
        <v>37.75</v>
      </c>
      <c r="C16419" s="4">
        <v>41</v>
      </c>
      <c r="D16419">
        <v>1717</v>
      </c>
      <c r="E16419">
        <v>325</v>
      </c>
      <c r="F16419">
        <v>855</v>
      </c>
      <c r="G16419">
        <v>303</v>
      </c>
      <c r="H16419" s="4">
        <v>2.75</v>
      </c>
      <c r="I16419" s="4">
        <v>127300</v>
      </c>
      <c r="J16419" s="1" t="s">
        <v>12</v>
      </c>
      <c r="L16419" s="7" t="str">
        <f>IF(housing[[#This Row],[housing_median_age]]&lt;=30,"A","B")</f>
        <v>B</v>
      </c>
      <c r="M16419" s="7" t="str">
        <f>IF(L16419="A",IF(housing[[#This Row],[median_income]]&lt;=5,"AA","AB"),IF(housing[[#This Row],[median_house_value]]&lt;=100000,"BA","BB"))</f>
        <v>BB</v>
      </c>
      <c r="N16419" s="7" t="str">
        <f>IF(M16419="AA",IF(housing[[#This Row],[median_income]]&lt;=10,"AAA","AAB"),IF(housing[[#This Row],[median_house_value]]&lt;=150000,"BBA","BBB"))</f>
        <v>BBA</v>
      </c>
      <c r="O16419" s="7" t="str">
        <f t="shared" si="256"/>
        <v>Compra</v>
      </c>
    </row>
    <row r="16420" spans="1:15" x14ac:dyDescent="0.25">
      <c r="A16420">
        <v>-121.43</v>
      </c>
      <c r="B16420">
        <v>37.75</v>
      </c>
      <c r="C16420" s="4">
        <v>42</v>
      </c>
      <c r="D16420">
        <v>1207</v>
      </c>
      <c r="E16420">
        <v>278</v>
      </c>
      <c r="F16420">
        <v>699</v>
      </c>
      <c r="G16420">
        <v>279</v>
      </c>
      <c r="H16420" s="4">
        <v>3.3611</v>
      </c>
      <c r="I16420" s="4">
        <v>117600</v>
      </c>
      <c r="J16420" s="1" t="s">
        <v>12</v>
      </c>
      <c r="L16420" s="7" t="str">
        <f>IF(housing[[#This Row],[housing_median_age]]&lt;=30,"A","B")</f>
        <v>B</v>
      </c>
      <c r="M16420" s="7" t="str">
        <f>IF(L16420="A",IF(housing[[#This Row],[median_income]]&lt;=5,"AA","AB"),IF(housing[[#This Row],[median_house_value]]&lt;=100000,"BA","BB"))</f>
        <v>BB</v>
      </c>
      <c r="N16420" s="7" t="str">
        <f>IF(M16420="AA",IF(housing[[#This Row],[median_income]]&lt;=10,"AAA","AAB"),IF(housing[[#This Row],[median_house_value]]&lt;=150000,"BBA","BBB"))</f>
        <v>BBA</v>
      </c>
      <c r="O16420" s="7" t="str">
        <f t="shared" si="256"/>
        <v>Compra</v>
      </c>
    </row>
    <row r="16421" spans="1:15" x14ac:dyDescent="0.25">
      <c r="A16421">
        <v>-121.43</v>
      </c>
      <c r="B16421">
        <v>37.74</v>
      </c>
      <c r="C16421" s="4">
        <v>52</v>
      </c>
      <c r="D16421">
        <v>876</v>
      </c>
      <c r="E16421">
        <v>170</v>
      </c>
      <c r="F16421">
        <v>426</v>
      </c>
      <c r="G16421">
        <v>179</v>
      </c>
      <c r="H16421" s="4">
        <v>3.0865</v>
      </c>
      <c r="I16421" s="4">
        <v>119800</v>
      </c>
      <c r="J16421" s="1" t="s">
        <v>12</v>
      </c>
      <c r="L16421" s="7" t="str">
        <f>IF(housing[[#This Row],[housing_median_age]]&lt;=30,"A","B")</f>
        <v>B</v>
      </c>
      <c r="M16421" s="7" t="str">
        <f>IF(L16421="A",IF(housing[[#This Row],[median_income]]&lt;=5,"AA","AB"),IF(housing[[#This Row],[median_house_value]]&lt;=100000,"BA","BB"))</f>
        <v>BB</v>
      </c>
      <c r="N16421" s="7" t="str">
        <f>IF(M16421="AA",IF(housing[[#This Row],[median_income]]&lt;=10,"AAA","AAB"),IF(housing[[#This Row],[median_house_value]]&lt;=150000,"BBA","BBB"))</f>
        <v>BBA</v>
      </c>
      <c r="O16421" s="7" t="str">
        <f t="shared" si="256"/>
        <v>Compra</v>
      </c>
    </row>
    <row r="16422" spans="1:15" x14ac:dyDescent="0.25">
      <c r="A16422">
        <v>-121.43</v>
      </c>
      <c r="B16422">
        <v>37.74</v>
      </c>
      <c r="C16422" s="4">
        <v>40</v>
      </c>
      <c r="D16422">
        <v>859</v>
      </c>
      <c r="E16422">
        <v>196</v>
      </c>
      <c r="F16422">
        <v>427</v>
      </c>
      <c r="G16422">
        <v>176</v>
      </c>
      <c r="H16422" s="4">
        <v>3.5789</v>
      </c>
      <c r="I16422" s="4">
        <v>110400</v>
      </c>
      <c r="J16422" s="1" t="s">
        <v>12</v>
      </c>
      <c r="L16422" s="7" t="str">
        <f>IF(housing[[#This Row],[housing_median_age]]&lt;=30,"A","B")</f>
        <v>B</v>
      </c>
      <c r="M16422" s="7" t="str">
        <f>IF(L16422="A",IF(housing[[#This Row],[median_income]]&lt;=5,"AA","AB"),IF(housing[[#This Row],[median_house_value]]&lt;=100000,"BA","BB"))</f>
        <v>BB</v>
      </c>
      <c r="N16422" s="7" t="str">
        <f>IF(M16422="AA",IF(housing[[#This Row],[median_income]]&lt;=10,"AAA","AAB"),IF(housing[[#This Row],[median_house_value]]&lt;=150000,"BBA","BBB"))</f>
        <v>BBA</v>
      </c>
      <c r="O16422" s="7" t="str">
        <f t="shared" si="256"/>
        <v>Compra</v>
      </c>
    </row>
    <row r="16423" spans="1:15" x14ac:dyDescent="0.25">
      <c r="A16423">
        <v>-121.43</v>
      </c>
      <c r="B16423">
        <v>37.75</v>
      </c>
      <c r="C16423" s="4">
        <v>30</v>
      </c>
      <c r="D16423">
        <v>1912</v>
      </c>
      <c r="E16423">
        <v>451</v>
      </c>
      <c r="F16423">
        <v>1065</v>
      </c>
      <c r="G16423">
        <v>388</v>
      </c>
      <c r="H16423" s="4">
        <v>2.1423999999999999</v>
      </c>
      <c r="I16423" s="4">
        <v>125000</v>
      </c>
      <c r="J16423" s="1" t="s">
        <v>12</v>
      </c>
      <c r="L16423" s="7" t="str">
        <f>IF(housing[[#This Row],[housing_median_age]]&lt;=30,"A","B")</f>
        <v>A</v>
      </c>
      <c r="M16423" s="7" t="str">
        <f>IF(L16423="A",IF(housing[[#This Row],[median_income]]&lt;=5,"AA","AB"),IF(housing[[#This Row],[median_house_value]]&lt;=100000,"BA","BB"))</f>
        <v>AA</v>
      </c>
      <c r="N16423" s="7" t="str">
        <f>IF(M16423="AA",IF(housing[[#This Row],[median_income]]&lt;=10,"AAA","AAB"),IF(housing[[#This Row],[median_house_value]]&lt;=150000,"BBA","BBB"))</f>
        <v>AAA</v>
      </c>
      <c r="O16423" s="7" t="str">
        <f t="shared" si="256"/>
        <v>Compra</v>
      </c>
    </row>
    <row r="16424" spans="1:15" x14ac:dyDescent="0.25">
      <c r="A16424">
        <v>-121.43</v>
      </c>
      <c r="B16424">
        <v>37.76</v>
      </c>
      <c r="C16424" s="4">
        <v>7</v>
      </c>
      <c r="D16424">
        <v>2125</v>
      </c>
      <c r="E16424">
        <v>508</v>
      </c>
      <c r="F16424">
        <v>1358</v>
      </c>
      <c r="G16424">
        <v>464</v>
      </c>
      <c r="H16424" s="4">
        <v>3.6312000000000002</v>
      </c>
      <c r="I16424" s="4">
        <v>147600</v>
      </c>
      <c r="J16424" s="1" t="s">
        <v>12</v>
      </c>
      <c r="L16424" s="7" t="str">
        <f>IF(housing[[#This Row],[housing_median_age]]&lt;=30,"A","B")</f>
        <v>A</v>
      </c>
      <c r="M16424" s="7" t="str">
        <f>IF(L16424="A",IF(housing[[#This Row],[median_income]]&lt;=5,"AA","AB"),IF(housing[[#This Row],[median_house_value]]&lt;=100000,"BA","BB"))</f>
        <v>AA</v>
      </c>
      <c r="N16424" s="7" t="str">
        <f>IF(M16424="AA",IF(housing[[#This Row],[median_income]]&lt;=10,"AAA","AAB"),IF(housing[[#This Row],[median_house_value]]&lt;=150000,"BBA","BBB"))</f>
        <v>AAA</v>
      </c>
      <c r="O16424" s="7" t="str">
        <f t="shared" si="256"/>
        <v>Compra</v>
      </c>
    </row>
    <row r="16425" spans="1:15" x14ac:dyDescent="0.25">
      <c r="A16425">
        <v>-121.44</v>
      </c>
      <c r="B16425">
        <v>37.76</v>
      </c>
      <c r="C16425" s="4">
        <v>5</v>
      </c>
      <c r="D16425">
        <v>7264</v>
      </c>
      <c r="E16425">
        <v>1285</v>
      </c>
      <c r="F16425">
        <v>3670</v>
      </c>
      <c r="G16425">
        <v>1146</v>
      </c>
      <c r="H16425" s="4">
        <v>5.0442999999999998</v>
      </c>
      <c r="I16425" s="4">
        <v>194800</v>
      </c>
      <c r="J16425" s="1" t="s">
        <v>12</v>
      </c>
      <c r="L16425" s="7" t="str">
        <f>IF(housing[[#This Row],[housing_median_age]]&lt;=30,"A","B")</f>
        <v>A</v>
      </c>
      <c r="M16425" s="7" t="str">
        <f>IF(L16425="A",IF(housing[[#This Row],[median_income]]&lt;=5,"AA","AB"),IF(housing[[#This Row],[median_house_value]]&lt;=100000,"BA","BB"))</f>
        <v>AB</v>
      </c>
      <c r="N16425" s="7" t="str">
        <f>IF(M16425="AA",IF(housing[[#This Row],[median_income]]&lt;=10,"AAA","AAB"),IF(housing[[#This Row],[median_house_value]]&lt;=150000,"BBA","BBB"))</f>
        <v>BBB</v>
      </c>
      <c r="O16425" s="7" t="str">
        <f t="shared" si="256"/>
        <v>No compra</v>
      </c>
    </row>
    <row r="16426" spans="1:15" x14ac:dyDescent="0.25">
      <c r="A16426">
        <v>-121.45</v>
      </c>
      <c r="B16426">
        <v>37.75</v>
      </c>
      <c r="C16426" s="4">
        <v>15</v>
      </c>
      <c r="D16426">
        <v>3846</v>
      </c>
      <c r="E16426">
        <v>677</v>
      </c>
      <c r="F16426">
        <v>2360</v>
      </c>
      <c r="G16426">
        <v>635</v>
      </c>
      <c r="H16426" s="4">
        <v>4.6173000000000002</v>
      </c>
      <c r="I16426" s="4">
        <v>164800</v>
      </c>
      <c r="J16426" s="1" t="s">
        <v>12</v>
      </c>
      <c r="L16426" s="7" t="str">
        <f>IF(housing[[#This Row],[housing_median_age]]&lt;=30,"A","B")</f>
        <v>A</v>
      </c>
      <c r="M16426" s="7" t="str">
        <f>IF(L16426="A",IF(housing[[#This Row],[median_income]]&lt;=5,"AA","AB"),IF(housing[[#This Row],[median_house_value]]&lt;=100000,"BA","BB"))</f>
        <v>AA</v>
      </c>
      <c r="N16426" s="7" t="str">
        <f>IF(M16426="AA",IF(housing[[#This Row],[median_income]]&lt;=10,"AAA","AAB"),IF(housing[[#This Row],[median_house_value]]&lt;=150000,"BBA","BBB"))</f>
        <v>AAA</v>
      </c>
      <c r="O16426" s="7" t="str">
        <f t="shared" si="256"/>
        <v>Compra</v>
      </c>
    </row>
    <row r="16427" spans="1:15" x14ac:dyDescent="0.25">
      <c r="A16427">
        <v>-121.44</v>
      </c>
      <c r="B16427">
        <v>37.74</v>
      </c>
      <c r="C16427" s="4">
        <v>33</v>
      </c>
      <c r="D16427">
        <v>1875</v>
      </c>
      <c r="E16427">
        <v>363</v>
      </c>
      <c r="F16427">
        <v>970</v>
      </c>
      <c r="G16427">
        <v>381</v>
      </c>
      <c r="H16427" s="4">
        <v>3.5095999999999998</v>
      </c>
      <c r="I16427" s="4">
        <v>141700</v>
      </c>
      <c r="J16427" s="1" t="s">
        <v>12</v>
      </c>
      <c r="L16427" s="7" t="str">
        <f>IF(housing[[#This Row],[housing_median_age]]&lt;=30,"A","B")</f>
        <v>B</v>
      </c>
      <c r="M16427" s="7" t="str">
        <f>IF(L16427="A",IF(housing[[#This Row],[median_income]]&lt;=5,"AA","AB"),IF(housing[[#This Row],[median_house_value]]&lt;=100000,"BA","BB"))</f>
        <v>BB</v>
      </c>
      <c r="N16427" s="7" t="str">
        <f>IF(M16427="AA",IF(housing[[#This Row],[median_income]]&lt;=10,"AAA","AAB"),IF(housing[[#This Row],[median_house_value]]&lt;=150000,"BBA","BBB"))</f>
        <v>BBA</v>
      </c>
      <c r="O16427" s="7" t="str">
        <f t="shared" si="256"/>
        <v>Compra</v>
      </c>
    </row>
    <row r="16428" spans="1:15" x14ac:dyDescent="0.25">
      <c r="A16428">
        <v>-121.44</v>
      </c>
      <c r="B16428">
        <v>37.75</v>
      </c>
      <c r="C16428" s="4">
        <v>29</v>
      </c>
      <c r="D16428">
        <v>918</v>
      </c>
      <c r="E16428">
        <v>159</v>
      </c>
      <c r="F16428">
        <v>417</v>
      </c>
      <c r="G16428">
        <v>166</v>
      </c>
      <c r="H16428" s="4">
        <v>4.2767999999999997</v>
      </c>
      <c r="I16428" s="4">
        <v>151300</v>
      </c>
      <c r="J16428" s="1" t="s">
        <v>12</v>
      </c>
      <c r="L16428" s="7" t="str">
        <f>IF(housing[[#This Row],[housing_median_age]]&lt;=30,"A","B")</f>
        <v>A</v>
      </c>
      <c r="M16428" s="7" t="str">
        <f>IF(L16428="A",IF(housing[[#This Row],[median_income]]&lt;=5,"AA","AB"),IF(housing[[#This Row],[median_house_value]]&lt;=100000,"BA","BB"))</f>
        <v>AA</v>
      </c>
      <c r="N16428" s="7" t="str">
        <f>IF(M16428="AA",IF(housing[[#This Row],[median_income]]&lt;=10,"AAA","AAB"),IF(housing[[#This Row],[median_house_value]]&lt;=150000,"BBA","BBB"))</f>
        <v>AAA</v>
      </c>
      <c r="O16428" s="7" t="str">
        <f t="shared" si="256"/>
        <v>Compra</v>
      </c>
    </row>
    <row r="16429" spans="1:15" x14ac:dyDescent="0.25">
      <c r="A16429">
        <v>-121.44</v>
      </c>
      <c r="B16429">
        <v>37.75</v>
      </c>
      <c r="C16429" s="4">
        <v>16</v>
      </c>
      <c r="D16429">
        <v>2229</v>
      </c>
      <c r="E16429">
        <v>458</v>
      </c>
      <c r="F16429">
        <v>1199</v>
      </c>
      <c r="G16429">
        <v>445</v>
      </c>
      <c r="H16429" s="4">
        <v>3.4821</v>
      </c>
      <c r="I16429" s="4">
        <v>170600</v>
      </c>
      <c r="J16429" s="1" t="s">
        <v>12</v>
      </c>
      <c r="L16429" s="7" t="str">
        <f>IF(housing[[#This Row],[housing_median_age]]&lt;=30,"A","B")</f>
        <v>A</v>
      </c>
      <c r="M16429" s="7" t="str">
        <f>IF(L16429="A",IF(housing[[#This Row],[median_income]]&lt;=5,"AA","AB"),IF(housing[[#This Row],[median_house_value]]&lt;=100000,"BA","BB"))</f>
        <v>AA</v>
      </c>
      <c r="N16429" s="7" t="str">
        <f>IF(M16429="AA",IF(housing[[#This Row],[median_income]]&lt;=10,"AAA","AAB"),IF(housing[[#This Row],[median_house_value]]&lt;=150000,"BBA","BBB"))</f>
        <v>AAA</v>
      </c>
      <c r="O16429" s="7" t="str">
        <f t="shared" si="256"/>
        <v>Compra</v>
      </c>
    </row>
    <row r="16430" spans="1:15" x14ac:dyDescent="0.25">
      <c r="A16430">
        <v>-121.42</v>
      </c>
      <c r="B16430">
        <v>37.74</v>
      </c>
      <c r="C16430" s="4">
        <v>19</v>
      </c>
      <c r="D16430">
        <v>1393</v>
      </c>
      <c r="E16430">
        <v>367</v>
      </c>
      <c r="F16430">
        <v>915</v>
      </c>
      <c r="G16430">
        <v>355</v>
      </c>
      <c r="H16430" s="4">
        <v>1.1957</v>
      </c>
      <c r="I16430" s="4">
        <v>103100</v>
      </c>
      <c r="J16430" s="1" t="s">
        <v>12</v>
      </c>
      <c r="L16430" s="7" t="str">
        <f>IF(housing[[#This Row],[housing_median_age]]&lt;=30,"A","B")</f>
        <v>A</v>
      </c>
      <c r="M16430" s="7" t="str">
        <f>IF(L16430="A",IF(housing[[#This Row],[median_income]]&lt;=5,"AA","AB"),IF(housing[[#This Row],[median_house_value]]&lt;=100000,"BA","BB"))</f>
        <v>AA</v>
      </c>
      <c r="N16430" s="7" t="str">
        <f>IF(M16430="AA",IF(housing[[#This Row],[median_income]]&lt;=10,"AAA","AAB"),IF(housing[[#This Row],[median_house_value]]&lt;=150000,"BBA","BBB"))</f>
        <v>AAA</v>
      </c>
      <c r="O16430" s="7" t="str">
        <f t="shared" si="256"/>
        <v>Compra</v>
      </c>
    </row>
    <row r="16431" spans="1:15" x14ac:dyDescent="0.25">
      <c r="A16431">
        <v>-121.43</v>
      </c>
      <c r="B16431">
        <v>37.74</v>
      </c>
      <c r="C16431" s="4">
        <v>52</v>
      </c>
      <c r="D16431">
        <v>966</v>
      </c>
      <c r="E16431">
        <v>247</v>
      </c>
      <c r="F16431">
        <v>589</v>
      </c>
      <c r="G16431">
        <v>228</v>
      </c>
      <c r="H16431" s="4">
        <v>1.6937</v>
      </c>
      <c r="I16431" s="4">
        <v>108300</v>
      </c>
      <c r="J16431" s="1" t="s">
        <v>12</v>
      </c>
      <c r="L16431" s="7" t="str">
        <f>IF(housing[[#This Row],[housing_median_age]]&lt;=30,"A","B")</f>
        <v>B</v>
      </c>
      <c r="M16431" s="7" t="str">
        <f>IF(L16431="A",IF(housing[[#This Row],[median_income]]&lt;=5,"AA","AB"),IF(housing[[#This Row],[median_house_value]]&lt;=100000,"BA","BB"))</f>
        <v>BB</v>
      </c>
      <c r="N16431" s="7" t="str">
        <f>IF(M16431="AA",IF(housing[[#This Row],[median_income]]&lt;=10,"AAA","AAB"),IF(housing[[#This Row],[median_house_value]]&lt;=150000,"BBA","BBB"))</f>
        <v>BBA</v>
      </c>
      <c r="O16431" s="7" t="str">
        <f t="shared" si="256"/>
        <v>Compra</v>
      </c>
    </row>
    <row r="16432" spans="1:15" x14ac:dyDescent="0.25">
      <c r="A16432">
        <v>-121.43</v>
      </c>
      <c r="B16432">
        <v>37.74</v>
      </c>
      <c r="C16432" s="4">
        <v>52</v>
      </c>
      <c r="D16432">
        <v>994</v>
      </c>
      <c r="E16432">
        <v>258</v>
      </c>
      <c r="F16432">
        <v>623</v>
      </c>
      <c r="G16432">
        <v>264</v>
      </c>
      <c r="H16432" s="4">
        <v>1.7250000000000001</v>
      </c>
      <c r="I16432" s="4">
        <v>111500</v>
      </c>
      <c r="J16432" s="1" t="s">
        <v>12</v>
      </c>
      <c r="L16432" s="7" t="str">
        <f>IF(housing[[#This Row],[housing_median_age]]&lt;=30,"A","B")</f>
        <v>B</v>
      </c>
      <c r="M16432" s="7" t="str">
        <f>IF(L16432="A",IF(housing[[#This Row],[median_income]]&lt;=5,"AA","AB"),IF(housing[[#This Row],[median_house_value]]&lt;=100000,"BA","BB"))</f>
        <v>BB</v>
      </c>
      <c r="N16432" s="7" t="str">
        <f>IF(M16432="AA",IF(housing[[#This Row],[median_income]]&lt;=10,"AAA","AAB"),IF(housing[[#This Row],[median_house_value]]&lt;=150000,"BBA","BBB"))</f>
        <v>BBA</v>
      </c>
      <c r="O16432" s="7" t="str">
        <f t="shared" si="256"/>
        <v>Compra</v>
      </c>
    </row>
    <row r="16433" spans="1:15" x14ac:dyDescent="0.25">
      <c r="A16433">
        <v>-121.44</v>
      </c>
      <c r="B16433">
        <v>37.74</v>
      </c>
      <c r="C16433" s="4">
        <v>25</v>
      </c>
      <c r="D16433">
        <v>456</v>
      </c>
      <c r="E16433">
        <v>116</v>
      </c>
      <c r="F16433">
        <v>370</v>
      </c>
      <c r="G16433">
        <v>106</v>
      </c>
      <c r="H16433" s="4">
        <v>3.1318999999999999</v>
      </c>
      <c r="I16433" s="4">
        <v>112500</v>
      </c>
      <c r="J16433" s="1" t="s">
        <v>12</v>
      </c>
      <c r="L16433" s="7" t="str">
        <f>IF(housing[[#This Row],[housing_median_age]]&lt;=30,"A","B")</f>
        <v>A</v>
      </c>
      <c r="M16433" s="7" t="str">
        <f>IF(L16433="A",IF(housing[[#This Row],[median_income]]&lt;=5,"AA","AB"),IF(housing[[#This Row],[median_house_value]]&lt;=100000,"BA","BB"))</f>
        <v>AA</v>
      </c>
      <c r="N16433" s="7" t="str">
        <f>IF(M16433="AA",IF(housing[[#This Row],[median_income]]&lt;=10,"AAA","AAB"),IF(housing[[#This Row],[median_house_value]]&lt;=150000,"BBA","BBB"))</f>
        <v>AAA</v>
      </c>
      <c r="O16433" s="7" t="str">
        <f t="shared" si="256"/>
        <v>Compra</v>
      </c>
    </row>
    <row r="16434" spans="1:15" x14ac:dyDescent="0.25">
      <c r="A16434">
        <v>-121.44</v>
      </c>
      <c r="B16434">
        <v>37.729999999999997</v>
      </c>
      <c r="C16434" s="4">
        <v>7</v>
      </c>
      <c r="D16434">
        <v>8363</v>
      </c>
      <c r="E16434">
        <v>1314</v>
      </c>
      <c r="F16434">
        <v>3907</v>
      </c>
      <c r="G16434">
        <v>1068</v>
      </c>
      <c r="H16434" s="4">
        <v>5.3320999999999996</v>
      </c>
      <c r="I16434" s="4">
        <v>208100</v>
      </c>
      <c r="J16434" s="1" t="s">
        <v>12</v>
      </c>
      <c r="L16434" s="7" t="str">
        <f>IF(housing[[#This Row],[housing_median_age]]&lt;=30,"A","B")</f>
        <v>A</v>
      </c>
      <c r="M16434" s="7" t="str">
        <f>IF(L16434="A",IF(housing[[#This Row],[median_income]]&lt;=5,"AA","AB"),IF(housing[[#This Row],[median_house_value]]&lt;=100000,"BA","BB"))</f>
        <v>AB</v>
      </c>
      <c r="N16434" s="7" t="str">
        <f>IF(M16434="AA",IF(housing[[#This Row],[median_income]]&lt;=10,"AAA","AAB"),IF(housing[[#This Row],[median_house_value]]&lt;=150000,"BBA","BBB"))</f>
        <v>BBB</v>
      </c>
      <c r="O16434" s="7" t="str">
        <f t="shared" si="256"/>
        <v>No compra</v>
      </c>
    </row>
    <row r="16435" spans="1:15" x14ac:dyDescent="0.25">
      <c r="A16435">
        <v>-121.43</v>
      </c>
      <c r="B16435">
        <v>37.729999999999997</v>
      </c>
      <c r="C16435" s="4">
        <v>40</v>
      </c>
      <c r="D16435">
        <v>1718</v>
      </c>
      <c r="E16435">
        <v>391</v>
      </c>
      <c r="F16435">
        <v>1312</v>
      </c>
      <c r="G16435">
        <v>388</v>
      </c>
      <c r="H16435" s="4">
        <v>2.9954999999999998</v>
      </c>
      <c r="I16435" s="4">
        <v>134700</v>
      </c>
      <c r="J16435" s="1" t="s">
        <v>12</v>
      </c>
      <c r="L16435" s="7" t="str">
        <f>IF(housing[[#This Row],[housing_median_age]]&lt;=30,"A","B")</f>
        <v>B</v>
      </c>
      <c r="M16435" s="7" t="str">
        <f>IF(L16435="A",IF(housing[[#This Row],[median_income]]&lt;=5,"AA","AB"),IF(housing[[#This Row],[median_house_value]]&lt;=100000,"BA","BB"))</f>
        <v>BB</v>
      </c>
      <c r="N16435" s="7" t="str">
        <f>IF(M16435="AA",IF(housing[[#This Row],[median_income]]&lt;=10,"AAA","AAB"),IF(housing[[#This Row],[median_house_value]]&lt;=150000,"BBA","BBB"))</f>
        <v>BBA</v>
      </c>
      <c r="O16435" s="7" t="str">
        <f t="shared" si="256"/>
        <v>Compra</v>
      </c>
    </row>
    <row r="16436" spans="1:15" x14ac:dyDescent="0.25">
      <c r="A16436">
        <v>-121.42</v>
      </c>
      <c r="B16436">
        <v>37.729999999999997</v>
      </c>
      <c r="C16436" s="4">
        <v>2</v>
      </c>
      <c r="D16436">
        <v>2682</v>
      </c>
      <c r="E16436">
        <v>393</v>
      </c>
      <c r="F16436">
        <v>883</v>
      </c>
      <c r="G16436">
        <v>271</v>
      </c>
      <c r="H16436" s="4">
        <v>5.9934000000000003</v>
      </c>
      <c r="I16436" s="4">
        <v>196700</v>
      </c>
      <c r="J16436" s="1" t="s">
        <v>12</v>
      </c>
      <c r="L16436" s="7" t="str">
        <f>IF(housing[[#This Row],[housing_median_age]]&lt;=30,"A","B")</f>
        <v>A</v>
      </c>
      <c r="M16436" s="7" t="str">
        <f>IF(L16436="A",IF(housing[[#This Row],[median_income]]&lt;=5,"AA","AB"),IF(housing[[#This Row],[median_house_value]]&lt;=100000,"BA","BB"))</f>
        <v>AB</v>
      </c>
      <c r="N16436" s="7" t="str">
        <f>IF(M16436="AA",IF(housing[[#This Row],[median_income]]&lt;=10,"AAA","AAB"),IF(housing[[#This Row],[median_house_value]]&lt;=150000,"BBA","BBB"))</f>
        <v>BBB</v>
      </c>
      <c r="O16436" s="7" t="str">
        <f t="shared" si="256"/>
        <v>No compra</v>
      </c>
    </row>
    <row r="16437" spans="1:15" x14ac:dyDescent="0.25">
      <c r="A16437">
        <v>-121.29</v>
      </c>
      <c r="B16437">
        <v>37.72</v>
      </c>
      <c r="C16437" s="4">
        <v>22</v>
      </c>
      <c r="D16437">
        <v>1630</v>
      </c>
      <c r="E16437">
        <v>404</v>
      </c>
      <c r="F16437">
        <v>4402</v>
      </c>
      <c r="G16437">
        <v>358</v>
      </c>
      <c r="H16437" s="4">
        <v>1.9792000000000001</v>
      </c>
      <c r="I16437" s="4">
        <v>63000</v>
      </c>
      <c r="J16437" s="1" t="s">
        <v>12</v>
      </c>
      <c r="L16437" s="7" t="str">
        <f>IF(housing[[#This Row],[housing_median_age]]&lt;=30,"A","B")</f>
        <v>A</v>
      </c>
      <c r="M16437" s="7" t="str">
        <f>IF(L16437="A",IF(housing[[#This Row],[median_income]]&lt;=5,"AA","AB"),IF(housing[[#This Row],[median_house_value]]&lt;=100000,"BA","BB"))</f>
        <v>AA</v>
      </c>
      <c r="N16437" s="7" t="str">
        <f>IF(M16437="AA",IF(housing[[#This Row],[median_income]]&lt;=10,"AAA","AAB"),IF(housing[[#This Row],[median_house_value]]&lt;=150000,"BBA","BBB"))</f>
        <v>AAA</v>
      </c>
      <c r="O16437" s="7" t="str">
        <f t="shared" si="256"/>
        <v>Compra</v>
      </c>
    </row>
    <row r="16438" spans="1:15" x14ac:dyDescent="0.25">
      <c r="A16438">
        <v>-121.32</v>
      </c>
      <c r="B16438">
        <v>37.67</v>
      </c>
      <c r="C16438" s="4">
        <v>21</v>
      </c>
      <c r="D16438">
        <v>1494</v>
      </c>
      <c r="E16438">
        <v>271</v>
      </c>
      <c r="F16438">
        <v>781</v>
      </c>
      <c r="G16438">
        <v>255</v>
      </c>
      <c r="H16438" s="4">
        <v>4.3014999999999999</v>
      </c>
      <c r="I16438" s="4">
        <v>250000</v>
      </c>
      <c r="J16438" s="1" t="s">
        <v>12</v>
      </c>
      <c r="L16438" s="7" t="str">
        <f>IF(housing[[#This Row],[housing_median_age]]&lt;=30,"A","B")</f>
        <v>A</v>
      </c>
      <c r="M16438" s="7" t="str">
        <f>IF(L16438="A",IF(housing[[#This Row],[median_income]]&lt;=5,"AA","AB"),IF(housing[[#This Row],[median_house_value]]&lt;=100000,"BA","BB"))</f>
        <v>AA</v>
      </c>
      <c r="N16438" s="7" t="str">
        <f>IF(M16438="AA",IF(housing[[#This Row],[median_income]]&lt;=10,"AAA","AAB"),IF(housing[[#This Row],[median_house_value]]&lt;=150000,"BBA","BBB"))</f>
        <v>AAA</v>
      </c>
      <c r="O16438" s="7" t="str">
        <f t="shared" si="256"/>
        <v>Compra</v>
      </c>
    </row>
    <row r="16439" spans="1:15" x14ac:dyDescent="0.25">
      <c r="A16439">
        <v>-121.47</v>
      </c>
      <c r="B16439">
        <v>37.58</v>
      </c>
      <c r="C16439" s="4">
        <v>14</v>
      </c>
      <c r="D16439">
        <v>1594</v>
      </c>
      <c r="E16439">
        <v>292</v>
      </c>
      <c r="F16439">
        <v>887</v>
      </c>
      <c r="G16439">
        <v>287</v>
      </c>
      <c r="H16439" s="4">
        <v>4.6624999999999996</v>
      </c>
      <c r="I16439" s="4">
        <v>294000</v>
      </c>
      <c r="J16439" s="1" t="s">
        <v>12</v>
      </c>
      <c r="L16439" s="7" t="str">
        <f>IF(housing[[#This Row],[housing_median_age]]&lt;=30,"A","B")</f>
        <v>A</v>
      </c>
      <c r="M16439" s="7" t="str">
        <f>IF(L16439="A",IF(housing[[#This Row],[median_income]]&lt;=5,"AA","AB"),IF(housing[[#This Row],[median_house_value]]&lt;=100000,"BA","BB"))</f>
        <v>AA</v>
      </c>
      <c r="N16439" s="7" t="str">
        <f>IF(M16439="AA",IF(housing[[#This Row],[median_income]]&lt;=10,"AAA","AAB"),IF(housing[[#This Row],[median_house_value]]&lt;=150000,"BBA","BBB"))</f>
        <v>AAA</v>
      </c>
      <c r="O16439" s="7" t="str">
        <f t="shared" si="256"/>
        <v>Compra</v>
      </c>
    </row>
    <row r="16440" spans="1:15" x14ac:dyDescent="0.25">
      <c r="A16440">
        <v>-120.9</v>
      </c>
      <c r="B16440">
        <v>35.69</v>
      </c>
      <c r="C16440" s="4">
        <v>14</v>
      </c>
      <c r="D16440">
        <v>5020</v>
      </c>
      <c r="E16440">
        <v>909</v>
      </c>
      <c r="F16440">
        <v>2105</v>
      </c>
      <c r="G16440">
        <v>796</v>
      </c>
      <c r="H16440" s="4">
        <v>3.8157999999999999</v>
      </c>
      <c r="I16440" s="4">
        <v>248700</v>
      </c>
      <c r="J16440" s="1" t="s">
        <v>11</v>
      </c>
      <c r="L16440" s="7" t="str">
        <f>IF(housing[[#This Row],[housing_median_age]]&lt;=30,"A","B")</f>
        <v>A</v>
      </c>
      <c r="M16440" s="7" t="str">
        <f>IF(L16440="A",IF(housing[[#This Row],[median_income]]&lt;=5,"AA","AB"),IF(housing[[#This Row],[median_house_value]]&lt;=100000,"BA","BB"))</f>
        <v>AA</v>
      </c>
      <c r="N16440" s="7" t="str">
        <f>IF(M16440="AA",IF(housing[[#This Row],[median_income]]&lt;=10,"AAA","AAB"),IF(housing[[#This Row],[median_house_value]]&lt;=150000,"BBA","BBB"))</f>
        <v>AAA</v>
      </c>
      <c r="O16440" s="7" t="str">
        <f t="shared" si="256"/>
        <v>Compra</v>
      </c>
    </row>
    <row r="16441" spans="1:15" x14ac:dyDescent="0.25">
      <c r="A16441">
        <v>-120.93</v>
      </c>
      <c r="B16441">
        <v>35.76</v>
      </c>
      <c r="C16441" s="4">
        <v>11</v>
      </c>
      <c r="D16441">
        <v>8997</v>
      </c>
      <c r="E16441">
        <v>1698</v>
      </c>
      <c r="F16441">
        <v>1825</v>
      </c>
      <c r="G16441">
        <v>756</v>
      </c>
      <c r="H16441" s="4">
        <v>3.23</v>
      </c>
      <c r="I16441" s="4">
        <v>154300</v>
      </c>
      <c r="J16441" s="1" t="s">
        <v>11</v>
      </c>
      <c r="L16441" s="7" t="str">
        <f>IF(housing[[#This Row],[housing_median_age]]&lt;=30,"A","B")</f>
        <v>A</v>
      </c>
      <c r="M16441" s="7" t="str">
        <f>IF(L16441="A",IF(housing[[#This Row],[median_income]]&lt;=5,"AA","AB"),IF(housing[[#This Row],[median_house_value]]&lt;=100000,"BA","BB"))</f>
        <v>AA</v>
      </c>
      <c r="N16441" s="7" t="str">
        <f>IF(M16441="AA",IF(housing[[#This Row],[median_income]]&lt;=10,"AAA","AAB"),IF(housing[[#This Row],[median_house_value]]&lt;=150000,"BBA","BBB"))</f>
        <v>AAA</v>
      </c>
      <c r="O16441" s="7" t="str">
        <f t="shared" si="256"/>
        <v>Compra</v>
      </c>
    </row>
    <row r="16442" spans="1:15" x14ac:dyDescent="0.25">
      <c r="A16442">
        <v>-120.7</v>
      </c>
      <c r="B16442">
        <v>35.76</v>
      </c>
      <c r="C16442" s="4">
        <v>15</v>
      </c>
      <c r="D16442">
        <v>1914</v>
      </c>
      <c r="E16442">
        <v>425</v>
      </c>
      <c r="F16442">
        <v>1130</v>
      </c>
      <c r="G16442">
        <v>421</v>
      </c>
      <c r="H16442" s="4">
        <v>2.2164999999999999</v>
      </c>
      <c r="I16442" s="4">
        <v>90600</v>
      </c>
      <c r="J16442" s="1" t="s">
        <v>11</v>
      </c>
      <c r="L16442" s="7" t="str">
        <f>IF(housing[[#This Row],[housing_median_age]]&lt;=30,"A","B")</f>
        <v>A</v>
      </c>
      <c r="M16442" s="7" t="str">
        <f>IF(L16442="A",IF(housing[[#This Row],[median_income]]&lt;=5,"AA","AB"),IF(housing[[#This Row],[median_house_value]]&lt;=100000,"BA","BB"))</f>
        <v>AA</v>
      </c>
      <c r="N16442" s="7" t="str">
        <f>IF(M16442="AA",IF(housing[[#This Row],[median_income]]&lt;=10,"AAA","AAB"),IF(housing[[#This Row],[median_house_value]]&lt;=150000,"BBA","BBB"))</f>
        <v>AAA</v>
      </c>
      <c r="O16442" s="7" t="str">
        <f t="shared" si="256"/>
        <v>Compra</v>
      </c>
    </row>
    <row r="16443" spans="1:15" x14ac:dyDescent="0.25">
      <c r="A16443">
        <v>-120.69</v>
      </c>
      <c r="B16443">
        <v>35.65</v>
      </c>
      <c r="C16443" s="4">
        <v>14</v>
      </c>
      <c r="D16443">
        <v>3487</v>
      </c>
      <c r="E16443">
        <v>889</v>
      </c>
      <c r="F16443">
        <v>2352</v>
      </c>
      <c r="G16443">
        <v>796</v>
      </c>
      <c r="H16443" s="4">
        <v>1.6303000000000001</v>
      </c>
      <c r="I16443" s="4">
        <v>144900</v>
      </c>
      <c r="J16443" s="1" t="s">
        <v>11</v>
      </c>
      <c r="L16443" s="7" t="str">
        <f>IF(housing[[#This Row],[housing_median_age]]&lt;=30,"A","B")</f>
        <v>A</v>
      </c>
      <c r="M16443" s="7" t="str">
        <f>IF(L16443="A",IF(housing[[#This Row],[median_income]]&lt;=5,"AA","AB"),IF(housing[[#This Row],[median_house_value]]&lt;=100000,"BA","BB"))</f>
        <v>AA</v>
      </c>
      <c r="N16443" s="7" t="str">
        <f>IF(M16443="AA",IF(housing[[#This Row],[median_income]]&lt;=10,"AAA","AAB"),IF(housing[[#This Row],[median_house_value]]&lt;=150000,"BBA","BBB"))</f>
        <v>AAA</v>
      </c>
      <c r="O16443" s="7" t="str">
        <f t="shared" si="256"/>
        <v>Compra</v>
      </c>
    </row>
    <row r="16444" spans="1:15" x14ac:dyDescent="0.25">
      <c r="A16444">
        <v>-120.69</v>
      </c>
      <c r="B16444">
        <v>35.64</v>
      </c>
      <c r="C16444" s="4">
        <v>38</v>
      </c>
      <c r="D16444">
        <v>2564</v>
      </c>
      <c r="E16444">
        <v>546</v>
      </c>
      <c r="F16444">
        <v>1301</v>
      </c>
      <c r="G16444">
        <v>481</v>
      </c>
      <c r="H16444" s="4">
        <v>2.0076000000000001</v>
      </c>
      <c r="I16444" s="4">
        <v>114000</v>
      </c>
      <c r="J16444" s="1" t="s">
        <v>11</v>
      </c>
      <c r="L16444" s="7" t="str">
        <f>IF(housing[[#This Row],[housing_median_age]]&lt;=30,"A","B")</f>
        <v>B</v>
      </c>
      <c r="M16444" s="7" t="str">
        <f>IF(L16444="A",IF(housing[[#This Row],[median_income]]&lt;=5,"AA","AB"),IF(housing[[#This Row],[median_house_value]]&lt;=100000,"BA","BB"))</f>
        <v>BB</v>
      </c>
      <c r="N16444" s="7" t="str">
        <f>IF(M16444="AA",IF(housing[[#This Row],[median_income]]&lt;=10,"AAA","AAB"),IF(housing[[#This Row],[median_house_value]]&lt;=150000,"BBA","BBB"))</f>
        <v>BBA</v>
      </c>
      <c r="O16444" s="7" t="str">
        <f t="shared" si="256"/>
        <v>Compra</v>
      </c>
    </row>
    <row r="16445" spans="1:15" x14ac:dyDescent="0.25">
      <c r="A16445">
        <v>-120.69</v>
      </c>
      <c r="B16445">
        <v>35.619999999999997</v>
      </c>
      <c r="C16445" s="4">
        <v>43</v>
      </c>
      <c r="D16445">
        <v>3044</v>
      </c>
      <c r="E16445">
        <v>652</v>
      </c>
      <c r="F16445">
        <v>1456</v>
      </c>
      <c r="G16445">
        <v>608</v>
      </c>
      <c r="H16445" s="4">
        <v>2.4567000000000001</v>
      </c>
      <c r="I16445" s="4">
        <v>140000</v>
      </c>
      <c r="J16445" s="1" t="s">
        <v>11</v>
      </c>
      <c r="L16445" s="7" t="str">
        <f>IF(housing[[#This Row],[housing_median_age]]&lt;=30,"A","B")</f>
        <v>B</v>
      </c>
      <c r="M16445" s="7" t="str">
        <f>IF(L16445="A",IF(housing[[#This Row],[median_income]]&lt;=5,"AA","AB"),IF(housing[[#This Row],[median_house_value]]&lt;=100000,"BA","BB"))</f>
        <v>BB</v>
      </c>
      <c r="N16445" s="7" t="str">
        <f>IF(M16445="AA",IF(housing[[#This Row],[median_income]]&lt;=10,"AAA","AAB"),IF(housing[[#This Row],[median_house_value]]&lt;=150000,"BBA","BBB"))</f>
        <v>BBA</v>
      </c>
      <c r="O16445" s="7" t="str">
        <f t="shared" si="256"/>
        <v>Compra</v>
      </c>
    </row>
    <row r="16446" spans="1:15" x14ac:dyDescent="0.25">
      <c r="A16446">
        <v>-120.69</v>
      </c>
      <c r="B16446">
        <v>35.619999999999997</v>
      </c>
      <c r="C16446" s="4">
        <v>35</v>
      </c>
      <c r="D16446">
        <v>3451</v>
      </c>
      <c r="E16446">
        <v>713</v>
      </c>
      <c r="F16446">
        <v>1550</v>
      </c>
      <c r="G16446">
        <v>653</v>
      </c>
      <c r="H16446" s="4">
        <v>2.9167000000000001</v>
      </c>
      <c r="I16446" s="4">
        <v>161700</v>
      </c>
      <c r="J16446" s="1" t="s">
        <v>11</v>
      </c>
      <c r="L16446" s="7" t="str">
        <f>IF(housing[[#This Row],[housing_median_age]]&lt;=30,"A","B")</f>
        <v>B</v>
      </c>
      <c r="M16446" s="7" t="str">
        <f>IF(L16446="A",IF(housing[[#This Row],[median_income]]&lt;=5,"AA","AB"),IF(housing[[#This Row],[median_house_value]]&lt;=100000,"BA","BB"))</f>
        <v>BB</v>
      </c>
      <c r="N16446" s="7" t="str">
        <f>IF(M16446="AA",IF(housing[[#This Row],[median_income]]&lt;=10,"AAA","AAB"),IF(housing[[#This Row],[median_house_value]]&lt;=150000,"BBA","BBB"))</f>
        <v>BBB</v>
      </c>
      <c r="O16446" s="7" t="str">
        <f t="shared" si="256"/>
        <v>No compra</v>
      </c>
    </row>
    <row r="16447" spans="1:15" x14ac:dyDescent="0.25">
      <c r="A16447">
        <v>-120.72</v>
      </c>
      <c r="B16447">
        <v>35.630000000000003</v>
      </c>
      <c r="C16447" s="4">
        <v>31</v>
      </c>
      <c r="D16447">
        <v>3476</v>
      </c>
      <c r="E16447">
        <v>644</v>
      </c>
      <c r="F16447">
        <v>1476</v>
      </c>
      <c r="G16447">
        <v>567</v>
      </c>
      <c r="H16447" s="4">
        <v>3.3472</v>
      </c>
      <c r="I16447" s="4">
        <v>195200</v>
      </c>
      <c r="J16447" s="1" t="s">
        <v>11</v>
      </c>
      <c r="L16447" s="7" t="str">
        <f>IF(housing[[#This Row],[housing_median_age]]&lt;=30,"A","B")</f>
        <v>B</v>
      </c>
      <c r="M16447" s="7" t="str">
        <f>IF(L16447="A",IF(housing[[#This Row],[median_income]]&lt;=5,"AA","AB"),IF(housing[[#This Row],[median_house_value]]&lt;=100000,"BA","BB"))</f>
        <v>BB</v>
      </c>
      <c r="N16447" s="7" t="str">
        <f>IF(M16447="AA",IF(housing[[#This Row],[median_income]]&lt;=10,"AAA","AAB"),IF(housing[[#This Row],[median_house_value]]&lt;=150000,"BBA","BBB"))</f>
        <v>BBB</v>
      </c>
      <c r="O16447" s="7" t="str">
        <f t="shared" si="256"/>
        <v>No compra</v>
      </c>
    </row>
    <row r="16448" spans="1:15" x14ac:dyDescent="0.25">
      <c r="A16448">
        <v>-120.67</v>
      </c>
      <c r="B16448">
        <v>35.630000000000003</v>
      </c>
      <c r="C16448" s="4">
        <v>8</v>
      </c>
      <c r="D16448">
        <v>2690</v>
      </c>
      <c r="E16448">
        <v>410</v>
      </c>
      <c r="F16448">
        <v>1085</v>
      </c>
      <c r="G16448">
        <v>381</v>
      </c>
      <c r="H16448" s="4">
        <v>4.2840999999999996</v>
      </c>
      <c r="I16448" s="4">
        <v>256700</v>
      </c>
      <c r="J16448" s="1" t="s">
        <v>11</v>
      </c>
      <c r="L16448" s="7" t="str">
        <f>IF(housing[[#This Row],[housing_median_age]]&lt;=30,"A","B")</f>
        <v>A</v>
      </c>
      <c r="M16448" s="7" t="str">
        <f>IF(L16448="A",IF(housing[[#This Row],[median_income]]&lt;=5,"AA","AB"),IF(housing[[#This Row],[median_house_value]]&lt;=100000,"BA","BB"))</f>
        <v>AA</v>
      </c>
      <c r="N16448" s="7" t="str">
        <f>IF(M16448="AA",IF(housing[[#This Row],[median_income]]&lt;=10,"AAA","AAB"),IF(housing[[#This Row],[median_house_value]]&lt;=150000,"BBA","BBB"))</f>
        <v>AAA</v>
      </c>
      <c r="O16448" s="7" t="str">
        <f t="shared" si="256"/>
        <v>Compra</v>
      </c>
    </row>
    <row r="16449" spans="1:15" x14ac:dyDescent="0.25">
      <c r="A16449">
        <v>-120.67</v>
      </c>
      <c r="B16449">
        <v>35.619999999999997</v>
      </c>
      <c r="C16449" s="4">
        <v>6</v>
      </c>
      <c r="D16449">
        <v>12779</v>
      </c>
      <c r="E16449">
        <v>2441</v>
      </c>
      <c r="F16449">
        <v>6085</v>
      </c>
      <c r="G16449">
        <v>2157</v>
      </c>
      <c r="H16449" s="4">
        <v>3.8660999999999999</v>
      </c>
      <c r="I16449" s="4">
        <v>168100</v>
      </c>
      <c r="J16449" s="1" t="s">
        <v>11</v>
      </c>
      <c r="L16449" s="7" t="str">
        <f>IF(housing[[#This Row],[housing_median_age]]&lt;=30,"A","B")</f>
        <v>A</v>
      </c>
      <c r="M16449" s="7" t="str">
        <f>IF(L16449="A",IF(housing[[#This Row],[median_income]]&lt;=5,"AA","AB"),IF(housing[[#This Row],[median_house_value]]&lt;=100000,"BA","BB"))</f>
        <v>AA</v>
      </c>
      <c r="N16449" s="7" t="str">
        <f>IF(M16449="AA",IF(housing[[#This Row],[median_income]]&lt;=10,"AAA","AAB"),IF(housing[[#This Row],[median_house_value]]&lt;=150000,"BBA","BBB"))</f>
        <v>AAA</v>
      </c>
      <c r="O16449" s="7" t="str">
        <f t="shared" si="256"/>
        <v>Compra</v>
      </c>
    </row>
    <row r="16450" spans="1:15" x14ac:dyDescent="0.25">
      <c r="A16450">
        <v>-120.63</v>
      </c>
      <c r="B16450">
        <v>35.590000000000003</v>
      </c>
      <c r="C16450" s="4">
        <v>9</v>
      </c>
      <c r="D16450">
        <v>5782</v>
      </c>
      <c r="E16450">
        <v>1184</v>
      </c>
      <c r="F16450">
        <v>3026</v>
      </c>
      <c r="G16450">
        <v>1130</v>
      </c>
      <c r="H16450" s="4">
        <v>2.6528</v>
      </c>
      <c r="I16450" s="4">
        <v>113500</v>
      </c>
      <c r="J16450" s="1" t="s">
        <v>11</v>
      </c>
      <c r="L16450" s="7" t="str">
        <f>IF(housing[[#This Row],[housing_median_age]]&lt;=30,"A","B")</f>
        <v>A</v>
      </c>
      <c r="M16450" s="7" t="str">
        <f>IF(L16450="A",IF(housing[[#This Row],[median_income]]&lt;=5,"AA","AB"),IF(housing[[#This Row],[median_house_value]]&lt;=100000,"BA","BB"))</f>
        <v>AA</v>
      </c>
      <c r="N16450" s="7" t="str">
        <f>IF(M16450="AA",IF(housing[[#This Row],[median_income]]&lt;=10,"AAA","AAB"),IF(housing[[#This Row],[median_house_value]]&lt;=150000,"BBA","BBB"))</f>
        <v>AAA</v>
      </c>
      <c r="O16450" s="7" t="str">
        <f t="shared" si="256"/>
        <v>Compra</v>
      </c>
    </row>
    <row r="16451" spans="1:15" x14ac:dyDescent="0.25">
      <c r="A16451">
        <v>-120.64</v>
      </c>
      <c r="B16451">
        <v>35.65</v>
      </c>
      <c r="C16451" s="4">
        <v>9</v>
      </c>
      <c r="D16451">
        <v>3466</v>
      </c>
      <c r="E16451">
        <v>673</v>
      </c>
      <c r="F16451">
        <v>2356</v>
      </c>
      <c r="G16451">
        <v>619</v>
      </c>
      <c r="H16451" s="4">
        <v>2.9925999999999999</v>
      </c>
      <c r="I16451" s="4">
        <v>158200</v>
      </c>
      <c r="J16451" s="1" t="s">
        <v>11</v>
      </c>
      <c r="L16451" s="7" t="str">
        <f>IF(housing[[#This Row],[housing_median_age]]&lt;=30,"A","B")</f>
        <v>A</v>
      </c>
      <c r="M16451" s="7" t="str">
        <f>IF(L16451="A",IF(housing[[#This Row],[median_income]]&lt;=5,"AA","AB"),IF(housing[[#This Row],[median_house_value]]&lt;=100000,"BA","BB"))</f>
        <v>AA</v>
      </c>
      <c r="N16451" s="7" t="str">
        <f>IF(M16451="AA",IF(housing[[#This Row],[median_income]]&lt;=10,"AAA","AAB"),IF(housing[[#This Row],[median_house_value]]&lt;=150000,"BBA","BBB"))</f>
        <v>AAA</v>
      </c>
      <c r="O16451" s="7" t="str">
        <f t="shared" ref="O16451:O16514" si="257">IF(N16451="AAA","Compra",IF(N16451="AAB","Compra",IF(M16451="AB","No compra",IF(M16451="BA","No compra",IF(N16451="BBA","Compra",IF(N16451="BBB","No compra",""))))))</f>
        <v>Compra</v>
      </c>
    </row>
    <row r="16452" spans="1:15" x14ac:dyDescent="0.25">
      <c r="A16452">
        <v>-120.47</v>
      </c>
      <c r="B16452">
        <v>35.74</v>
      </c>
      <c r="C16452" s="4">
        <v>9</v>
      </c>
      <c r="D16452">
        <v>4267</v>
      </c>
      <c r="E16452">
        <v>785</v>
      </c>
      <c r="F16452">
        <v>2065</v>
      </c>
      <c r="G16452">
        <v>691</v>
      </c>
      <c r="H16452" s="4">
        <v>3.7303000000000002</v>
      </c>
      <c r="I16452" s="4">
        <v>162700</v>
      </c>
      <c r="J16452" s="1" t="s">
        <v>11</v>
      </c>
      <c r="L16452" s="7" t="str">
        <f>IF(housing[[#This Row],[housing_median_age]]&lt;=30,"A","B")</f>
        <v>A</v>
      </c>
      <c r="M16452" s="7" t="str">
        <f>IF(L16452="A",IF(housing[[#This Row],[median_income]]&lt;=5,"AA","AB"),IF(housing[[#This Row],[median_house_value]]&lt;=100000,"BA","BB"))</f>
        <v>AA</v>
      </c>
      <c r="N16452" s="7" t="str">
        <f>IF(M16452="AA",IF(housing[[#This Row],[median_income]]&lt;=10,"AAA","AAB"),IF(housing[[#This Row],[median_house_value]]&lt;=150000,"BBA","BBB"))</f>
        <v>AAA</v>
      </c>
      <c r="O16452" s="7" t="str">
        <f t="shared" si="257"/>
        <v>Compra</v>
      </c>
    </row>
    <row r="16453" spans="1:15" x14ac:dyDescent="0.25">
      <c r="A16453">
        <v>-120.29</v>
      </c>
      <c r="B16453">
        <v>35.56</v>
      </c>
      <c r="C16453" s="4">
        <v>15</v>
      </c>
      <c r="D16453">
        <v>4760</v>
      </c>
      <c r="E16453">
        <v>871</v>
      </c>
      <c r="F16453">
        <v>2459</v>
      </c>
      <c r="G16453">
        <v>734</v>
      </c>
      <c r="H16453" s="4">
        <v>2.8109999999999999</v>
      </c>
      <c r="I16453" s="4">
        <v>142100</v>
      </c>
      <c r="J16453" s="1" t="s">
        <v>11</v>
      </c>
      <c r="L16453" s="7" t="str">
        <f>IF(housing[[#This Row],[housing_median_age]]&lt;=30,"A","B")</f>
        <v>A</v>
      </c>
      <c r="M16453" s="7" t="str">
        <f>IF(L16453="A",IF(housing[[#This Row],[median_income]]&lt;=5,"AA","AB"),IF(housing[[#This Row],[median_house_value]]&lt;=100000,"BA","BB"))</f>
        <v>AA</v>
      </c>
      <c r="N16453" s="7" t="str">
        <f>IF(M16453="AA",IF(housing[[#This Row],[median_income]]&lt;=10,"AAA","AAB"),IF(housing[[#This Row],[median_house_value]]&lt;=150000,"BBA","BBB"))</f>
        <v>AAA</v>
      </c>
      <c r="O16453" s="7" t="str">
        <f t="shared" si="257"/>
        <v>Compra</v>
      </c>
    </row>
    <row r="16454" spans="1:15" x14ac:dyDescent="0.25">
      <c r="A16454">
        <v>-120.6</v>
      </c>
      <c r="B16454">
        <v>35.6</v>
      </c>
      <c r="C16454" s="4">
        <v>13</v>
      </c>
      <c r="D16454">
        <v>4461</v>
      </c>
      <c r="E16454">
        <v>764</v>
      </c>
      <c r="F16454">
        <v>1795</v>
      </c>
      <c r="G16454">
        <v>640</v>
      </c>
      <c r="H16454" s="4">
        <v>4.4749999999999996</v>
      </c>
      <c r="I16454" s="4">
        <v>206900</v>
      </c>
      <c r="J16454" s="1" t="s">
        <v>11</v>
      </c>
      <c r="L16454" s="7" t="str">
        <f>IF(housing[[#This Row],[housing_median_age]]&lt;=30,"A","B")</f>
        <v>A</v>
      </c>
      <c r="M16454" s="7" t="str">
        <f>IF(L16454="A",IF(housing[[#This Row],[median_income]]&lt;=5,"AA","AB"),IF(housing[[#This Row],[median_house_value]]&lt;=100000,"BA","BB"))</f>
        <v>AA</v>
      </c>
      <c r="N16454" s="7" t="str">
        <f>IF(M16454="AA",IF(housing[[#This Row],[median_income]]&lt;=10,"AAA","AAB"),IF(housing[[#This Row],[median_house_value]]&lt;=150000,"BBA","BBB"))</f>
        <v>AAA</v>
      </c>
      <c r="O16454" s="7" t="str">
        <f t="shared" si="257"/>
        <v>Compra</v>
      </c>
    </row>
    <row r="16455" spans="1:15" x14ac:dyDescent="0.25">
      <c r="A16455">
        <v>-121.11</v>
      </c>
      <c r="B16455">
        <v>35.520000000000003</v>
      </c>
      <c r="C16455" s="4">
        <v>9</v>
      </c>
      <c r="D16455">
        <v>6044</v>
      </c>
      <c r="E16455">
        <v>1222</v>
      </c>
      <c r="F16455">
        <v>2239</v>
      </c>
      <c r="G16455">
        <v>972</v>
      </c>
      <c r="H16455" s="4">
        <v>3.24</v>
      </c>
      <c r="I16455" s="4">
        <v>264600</v>
      </c>
      <c r="J16455" s="1" t="s">
        <v>13</v>
      </c>
      <c r="L16455" s="7" t="str">
        <f>IF(housing[[#This Row],[housing_median_age]]&lt;=30,"A","B")</f>
        <v>A</v>
      </c>
      <c r="M16455" s="7" t="str">
        <f>IF(L16455="A",IF(housing[[#This Row],[median_income]]&lt;=5,"AA","AB"),IF(housing[[#This Row],[median_house_value]]&lt;=100000,"BA","BB"))</f>
        <v>AA</v>
      </c>
      <c r="N16455" s="7" t="str">
        <f>IF(M16455="AA",IF(housing[[#This Row],[median_income]]&lt;=10,"AAA","AAB"),IF(housing[[#This Row],[median_house_value]]&lt;=150000,"BBA","BBB"))</f>
        <v>AAA</v>
      </c>
      <c r="O16455" s="7" t="str">
        <f t="shared" si="257"/>
        <v>Compra</v>
      </c>
    </row>
    <row r="16456" spans="1:15" x14ac:dyDescent="0.25">
      <c r="A16456">
        <v>-121.14</v>
      </c>
      <c r="B16456">
        <v>35.549999999999997</v>
      </c>
      <c r="C16456" s="4">
        <v>13</v>
      </c>
      <c r="D16456">
        <v>5383</v>
      </c>
      <c r="E16456">
        <v>1070</v>
      </c>
      <c r="F16456">
        <v>1880</v>
      </c>
      <c r="G16456">
        <v>796</v>
      </c>
      <c r="H16456" s="4">
        <v>3.8018999999999998</v>
      </c>
      <c r="I16456" s="4">
        <v>271200</v>
      </c>
      <c r="J16456" s="1" t="s">
        <v>13</v>
      </c>
      <c r="L16456" s="7" t="str">
        <f>IF(housing[[#This Row],[housing_median_age]]&lt;=30,"A","B")</f>
        <v>A</v>
      </c>
      <c r="M16456" s="7" t="str">
        <f>IF(L16456="A",IF(housing[[#This Row],[median_income]]&lt;=5,"AA","AB"),IF(housing[[#This Row],[median_house_value]]&lt;=100000,"BA","BB"))</f>
        <v>AA</v>
      </c>
      <c r="N16456" s="7" t="str">
        <f>IF(M16456="AA",IF(housing[[#This Row],[median_income]]&lt;=10,"AAA","AAB"),IF(housing[[#This Row],[median_house_value]]&lt;=150000,"BBA","BBB"))</f>
        <v>AAA</v>
      </c>
      <c r="O16456" s="7" t="str">
        <f t="shared" si="257"/>
        <v>Compra</v>
      </c>
    </row>
    <row r="16457" spans="1:15" x14ac:dyDescent="0.25">
      <c r="A16457">
        <v>-121.12</v>
      </c>
      <c r="B16457">
        <v>35.58</v>
      </c>
      <c r="C16457" s="4">
        <v>16</v>
      </c>
      <c r="D16457">
        <v>4109</v>
      </c>
      <c r="E16457">
        <v>798</v>
      </c>
      <c r="F16457">
        <v>1298</v>
      </c>
      <c r="G16457">
        <v>626</v>
      </c>
      <c r="H16457" s="4">
        <v>3.4799000000000002</v>
      </c>
      <c r="I16457" s="4">
        <v>320800</v>
      </c>
      <c r="J16457" s="1" t="s">
        <v>13</v>
      </c>
      <c r="L16457" s="7" t="str">
        <f>IF(housing[[#This Row],[housing_median_age]]&lt;=30,"A","B")</f>
        <v>A</v>
      </c>
      <c r="M16457" s="7" t="str">
        <f>IF(L16457="A",IF(housing[[#This Row],[median_income]]&lt;=5,"AA","AB"),IF(housing[[#This Row],[median_house_value]]&lt;=100000,"BA","BB"))</f>
        <v>AA</v>
      </c>
      <c r="N16457" s="7" t="str">
        <f>IF(M16457="AA",IF(housing[[#This Row],[median_income]]&lt;=10,"AAA","AAB"),IF(housing[[#This Row],[median_house_value]]&lt;=150000,"BBA","BBB"))</f>
        <v>AAA</v>
      </c>
      <c r="O16457" s="7" t="str">
        <f t="shared" si="257"/>
        <v>Compra</v>
      </c>
    </row>
    <row r="16458" spans="1:15" x14ac:dyDescent="0.25">
      <c r="A16458">
        <v>-120.92</v>
      </c>
      <c r="B16458">
        <v>35.4</v>
      </c>
      <c r="C16458" s="4">
        <v>23</v>
      </c>
      <c r="D16458">
        <v>2059</v>
      </c>
      <c r="E16458">
        <v>354</v>
      </c>
      <c r="F16458">
        <v>636</v>
      </c>
      <c r="G16458">
        <v>278</v>
      </c>
      <c r="H16458" s="4">
        <v>3.6907999999999999</v>
      </c>
      <c r="I16458" s="4">
        <v>278800</v>
      </c>
      <c r="J16458" s="1" t="s">
        <v>13</v>
      </c>
      <c r="L16458" s="7" t="str">
        <f>IF(housing[[#This Row],[housing_median_age]]&lt;=30,"A","B")</f>
        <v>A</v>
      </c>
      <c r="M16458" s="7" t="str">
        <f>IF(L16458="A",IF(housing[[#This Row],[median_income]]&lt;=5,"AA","AB"),IF(housing[[#This Row],[median_house_value]]&lt;=100000,"BA","BB"))</f>
        <v>AA</v>
      </c>
      <c r="N16458" s="7" t="str">
        <f>IF(M16458="AA",IF(housing[[#This Row],[median_income]]&lt;=10,"AAA","AAB"),IF(housing[[#This Row],[median_house_value]]&lt;=150000,"BBA","BBB"))</f>
        <v>AAA</v>
      </c>
      <c r="O16458" s="7" t="str">
        <f t="shared" si="257"/>
        <v>Compra</v>
      </c>
    </row>
    <row r="16459" spans="1:15" x14ac:dyDescent="0.25">
      <c r="A16459">
        <v>-120.85</v>
      </c>
      <c r="B16459">
        <v>35.380000000000003</v>
      </c>
      <c r="C16459" s="4">
        <v>27</v>
      </c>
      <c r="D16459">
        <v>3493</v>
      </c>
      <c r="E16459">
        <v>909</v>
      </c>
      <c r="F16459">
        <v>1481</v>
      </c>
      <c r="G16459">
        <v>666</v>
      </c>
      <c r="H16459" s="4">
        <v>2.3075000000000001</v>
      </c>
      <c r="I16459" s="4">
        <v>184200</v>
      </c>
      <c r="J16459" s="1" t="s">
        <v>13</v>
      </c>
      <c r="L16459" s="7" t="str">
        <f>IF(housing[[#This Row],[housing_median_age]]&lt;=30,"A","B")</f>
        <v>A</v>
      </c>
      <c r="M16459" s="7" t="str">
        <f>IF(L16459="A",IF(housing[[#This Row],[median_income]]&lt;=5,"AA","AB"),IF(housing[[#This Row],[median_house_value]]&lt;=100000,"BA","BB"))</f>
        <v>AA</v>
      </c>
      <c r="N16459" s="7" t="str">
        <f>IF(M16459="AA",IF(housing[[#This Row],[median_income]]&lt;=10,"AAA","AAB"),IF(housing[[#This Row],[median_house_value]]&lt;=150000,"BBA","BBB"))</f>
        <v>AAA</v>
      </c>
      <c r="O16459" s="7" t="str">
        <f t="shared" si="257"/>
        <v>Compra</v>
      </c>
    </row>
    <row r="16460" spans="1:15" x14ac:dyDescent="0.25">
      <c r="A16460">
        <v>-120.86</v>
      </c>
      <c r="B16460">
        <v>35.39</v>
      </c>
      <c r="C16460" s="4">
        <v>23</v>
      </c>
      <c r="D16460">
        <v>1664</v>
      </c>
      <c r="E16460">
        <v>355</v>
      </c>
      <c r="F16460">
        <v>629</v>
      </c>
      <c r="G16460">
        <v>279</v>
      </c>
      <c r="H16460" s="4">
        <v>2.7343999999999999</v>
      </c>
      <c r="I16460" s="4">
        <v>188300</v>
      </c>
      <c r="J16460" s="1" t="s">
        <v>13</v>
      </c>
      <c r="L16460" s="7" t="str">
        <f>IF(housing[[#This Row],[housing_median_age]]&lt;=30,"A","B")</f>
        <v>A</v>
      </c>
      <c r="M16460" s="7" t="str">
        <f>IF(L16460="A",IF(housing[[#This Row],[median_income]]&lt;=5,"AA","AB"),IF(housing[[#This Row],[median_house_value]]&lt;=100000,"BA","BB"))</f>
        <v>AA</v>
      </c>
      <c r="N16460" s="7" t="str">
        <f>IF(M16460="AA",IF(housing[[#This Row],[median_income]]&lt;=10,"AAA","AAB"),IF(housing[[#This Row],[median_house_value]]&lt;=150000,"BBA","BBB"))</f>
        <v>AAA</v>
      </c>
      <c r="O16460" s="7" t="str">
        <f t="shared" si="257"/>
        <v>Compra</v>
      </c>
    </row>
    <row r="16461" spans="1:15" x14ac:dyDescent="0.25">
      <c r="A16461">
        <v>-120.86</v>
      </c>
      <c r="B16461">
        <v>35.4</v>
      </c>
      <c r="C16461" s="4">
        <v>21</v>
      </c>
      <c r="D16461">
        <v>2787</v>
      </c>
      <c r="E16461">
        <v>641</v>
      </c>
      <c r="F16461">
        <v>1106</v>
      </c>
      <c r="G16461">
        <v>501</v>
      </c>
      <c r="H16461" s="4">
        <v>2.7042999999999999</v>
      </c>
      <c r="I16461" s="4">
        <v>186200</v>
      </c>
      <c r="J16461" s="1" t="s">
        <v>13</v>
      </c>
      <c r="L16461" s="7" t="str">
        <f>IF(housing[[#This Row],[housing_median_age]]&lt;=30,"A","B")</f>
        <v>A</v>
      </c>
      <c r="M16461" s="7" t="str">
        <f>IF(L16461="A",IF(housing[[#This Row],[median_income]]&lt;=5,"AA","AB"),IF(housing[[#This Row],[median_house_value]]&lt;=100000,"BA","BB"))</f>
        <v>AA</v>
      </c>
      <c r="N16461" s="7" t="str">
        <f>IF(M16461="AA",IF(housing[[#This Row],[median_income]]&lt;=10,"AAA","AAB"),IF(housing[[#This Row],[median_house_value]]&lt;=150000,"BBA","BBB"))</f>
        <v>AAA</v>
      </c>
      <c r="O16461" s="7" t="str">
        <f t="shared" si="257"/>
        <v>Compra</v>
      </c>
    </row>
    <row r="16462" spans="1:15" x14ac:dyDescent="0.25">
      <c r="A16462">
        <v>-120.87</v>
      </c>
      <c r="B16462">
        <v>35.409999999999997</v>
      </c>
      <c r="C16462" s="4">
        <v>16</v>
      </c>
      <c r="D16462">
        <v>2168</v>
      </c>
      <c r="E16462">
        <v>444</v>
      </c>
      <c r="F16462">
        <v>782</v>
      </c>
      <c r="G16462">
        <v>374</v>
      </c>
      <c r="H16462" s="4">
        <v>3.0186999999999999</v>
      </c>
      <c r="I16462" s="4">
        <v>278100</v>
      </c>
      <c r="J16462" s="1" t="s">
        <v>13</v>
      </c>
      <c r="L16462" s="7" t="str">
        <f>IF(housing[[#This Row],[housing_median_age]]&lt;=30,"A","B")</f>
        <v>A</v>
      </c>
      <c r="M16462" s="7" t="str">
        <f>IF(L16462="A",IF(housing[[#This Row],[median_income]]&lt;=5,"AA","AB"),IF(housing[[#This Row],[median_house_value]]&lt;=100000,"BA","BB"))</f>
        <v>AA</v>
      </c>
      <c r="N16462" s="7" t="str">
        <f>IF(M16462="AA",IF(housing[[#This Row],[median_income]]&lt;=10,"AAA","AAB"),IF(housing[[#This Row],[median_house_value]]&lt;=150000,"BBA","BBB"))</f>
        <v>AAA</v>
      </c>
      <c r="O16462" s="7" t="str">
        <f t="shared" si="257"/>
        <v>Compra</v>
      </c>
    </row>
    <row r="16463" spans="1:15" x14ac:dyDescent="0.25">
      <c r="A16463">
        <v>-120.94</v>
      </c>
      <c r="B16463">
        <v>35.42</v>
      </c>
      <c r="C16463" s="4">
        <v>18</v>
      </c>
      <c r="D16463">
        <v>3418</v>
      </c>
      <c r="E16463">
        <v>686</v>
      </c>
      <c r="F16463">
        <v>970</v>
      </c>
      <c r="G16463">
        <v>453</v>
      </c>
      <c r="H16463" s="4">
        <v>3.7738</v>
      </c>
      <c r="I16463" s="4">
        <v>279400</v>
      </c>
      <c r="J16463" s="1" t="s">
        <v>13</v>
      </c>
      <c r="L16463" s="7" t="str">
        <f>IF(housing[[#This Row],[housing_median_age]]&lt;=30,"A","B")</f>
        <v>A</v>
      </c>
      <c r="M16463" s="7" t="str">
        <f>IF(L16463="A",IF(housing[[#This Row],[median_income]]&lt;=5,"AA","AB"),IF(housing[[#This Row],[median_house_value]]&lt;=100000,"BA","BB"))</f>
        <v>AA</v>
      </c>
      <c r="N16463" s="7" t="str">
        <f>IF(M16463="AA",IF(housing[[#This Row],[median_income]]&lt;=10,"AAA","AAB"),IF(housing[[#This Row],[median_house_value]]&lt;=150000,"BBA","BBB"))</f>
        <v>AAA</v>
      </c>
      <c r="O16463" s="7" t="str">
        <f t="shared" si="257"/>
        <v>Compra</v>
      </c>
    </row>
    <row r="16464" spans="1:15" x14ac:dyDescent="0.25">
      <c r="A16464">
        <v>-120.95</v>
      </c>
      <c r="B16464">
        <v>35.44</v>
      </c>
      <c r="C16464" s="4">
        <v>30</v>
      </c>
      <c r="D16464">
        <v>6346</v>
      </c>
      <c r="E16464">
        <v>1410</v>
      </c>
      <c r="F16464">
        <v>1769</v>
      </c>
      <c r="G16464">
        <v>887</v>
      </c>
      <c r="H16464" s="4">
        <v>2.6863999999999999</v>
      </c>
      <c r="I16464" s="4">
        <v>283600</v>
      </c>
      <c r="J16464" s="1" t="s">
        <v>13</v>
      </c>
      <c r="L16464" s="7" t="str">
        <f>IF(housing[[#This Row],[housing_median_age]]&lt;=30,"A","B")</f>
        <v>A</v>
      </c>
      <c r="M16464" s="7" t="str">
        <f>IF(L16464="A",IF(housing[[#This Row],[median_income]]&lt;=5,"AA","AB"),IF(housing[[#This Row],[median_house_value]]&lt;=100000,"BA","BB"))</f>
        <v>AA</v>
      </c>
      <c r="N16464" s="7" t="str">
        <f>IF(M16464="AA",IF(housing[[#This Row],[median_income]]&lt;=10,"AAA","AAB"),IF(housing[[#This Row],[median_house_value]]&lt;=150000,"BBA","BBB"))</f>
        <v>AAA</v>
      </c>
      <c r="O16464" s="7" t="str">
        <f t="shared" si="257"/>
        <v>Compra</v>
      </c>
    </row>
    <row r="16465" spans="1:15" x14ac:dyDescent="0.25">
      <c r="A16465">
        <v>-120.85</v>
      </c>
      <c r="B16465">
        <v>35.369999999999997</v>
      </c>
      <c r="C16465" s="4">
        <v>21</v>
      </c>
      <c r="D16465">
        <v>1033</v>
      </c>
      <c r="E16465">
        <v>195</v>
      </c>
      <c r="F16465">
        <v>588</v>
      </c>
      <c r="G16465">
        <v>187</v>
      </c>
      <c r="H16465" s="4">
        <v>2.8172999999999999</v>
      </c>
      <c r="I16465" s="4">
        <v>226900</v>
      </c>
      <c r="J16465" s="1" t="s">
        <v>13</v>
      </c>
      <c r="L16465" s="7" t="str">
        <f>IF(housing[[#This Row],[housing_median_age]]&lt;=30,"A","B")</f>
        <v>A</v>
      </c>
      <c r="M16465" s="7" t="str">
        <f>IF(L16465="A",IF(housing[[#This Row],[median_income]]&lt;=5,"AA","AB"),IF(housing[[#This Row],[median_house_value]]&lt;=100000,"BA","BB"))</f>
        <v>AA</v>
      </c>
      <c r="N16465" s="7" t="str">
        <f>IF(M16465="AA",IF(housing[[#This Row],[median_income]]&lt;=10,"AAA","AAB"),IF(housing[[#This Row],[median_house_value]]&lt;=150000,"BBA","BBB"))</f>
        <v>AAA</v>
      </c>
      <c r="O16465" s="7" t="str">
        <f t="shared" si="257"/>
        <v>Compra</v>
      </c>
    </row>
    <row r="16466" spans="1:15" x14ac:dyDescent="0.25">
      <c r="A16466">
        <v>-120.83</v>
      </c>
      <c r="B16466">
        <v>35.36</v>
      </c>
      <c r="C16466" s="4">
        <v>28</v>
      </c>
      <c r="D16466">
        <v>4323</v>
      </c>
      <c r="E16466">
        <v>886</v>
      </c>
      <c r="F16466">
        <v>1650</v>
      </c>
      <c r="G16466">
        <v>705</v>
      </c>
      <c r="H16466" s="4">
        <v>2.7265999999999999</v>
      </c>
      <c r="I16466" s="4">
        <v>266800</v>
      </c>
      <c r="J16466" s="1" t="s">
        <v>13</v>
      </c>
      <c r="L16466" s="7" t="str">
        <f>IF(housing[[#This Row],[housing_median_age]]&lt;=30,"A","B")</f>
        <v>A</v>
      </c>
      <c r="M16466" s="7" t="str">
        <f>IF(L16466="A",IF(housing[[#This Row],[median_income]]&lt;=5,"AA","AB"),IF(housing[[#This Row],[median_house_value]]&lt;=100000,"BA","BB"))</f>
        <v>AA</v>
      </c>
      <c r="N16466" s="7" t="str">
        <f>IF(M16466="AA",IF(housing[[#This Row],[median_income]]&lt;=10,"AAA","AAB"),IF(housing[[#This Row],[median_house_value]]&lt;=150000,"BBA","BBB"))</f>
        <v>AAA</v>
      </c>
      <c r="O16466" s="7" t="str">
        <f t="shared" si="257"/>
        <v>Compra</v>
      </c>
    </row>
    <row r="16467" spans="1:15" x14ac:dyDescent="0.25">
      <c r="A16467">
        <v>-120.84</v>
      </c>
      <c r="B16467">
        <v>35.35</v>
      </c>
      <c r="C16467" s="4">
        <v>27</v>
      </c>
      <c r="D16467">
        <v>2863</v>
      </c>
      <c r="E16467">
        <v>711</v>
      </c>
      <c r="F16467">
        <v>930</v>
      </c>
      <c r="G16467">
        <v>533</v>
      </c>
      <c r="H16467" s="4">
        <v>2.6204999999999998</v>
      </c>
      <c r="I16467" s="4">
        <v>221100</v>
      </c>
      <c r="J16467" s="1" t="s">
        <v>13</v>
      </c>
      <c r="L16467" s="7" t="str">
        <f>IF(housing[[#This Row],[housing_median_age]]&lt;=30,"A","B")</f>
        <v>A</v>
      </c>
      <c r="M16467" s="7" t="str">
        <f>IF(L16467="A",IF(housing[[#This Row],[median_income]]&lt;=5,"AA","AB"),IF(housing[[#This Row],[median_house_value]]&lt;=100000,"BA","BB"))</f>
        <v>AA</v>
      </c>
      <c r="N16467" s="7" t="str">
        <f>IF(M16467="AA",IF(housing[[#This Row],[median_income]]&lt;=10,"AAA","AAB"),IF(housing[[#This Row],[median_house_value]]&lt;=150000,"BBA","BBB"))</f>
        <v>AAA</v>
      </c>
      <c r="O16467" s="7" t="str">
        <f t="shared" si="257"/>
        <v>Compra</v>
      </c>
    </row>
    <row r="16468" spans="1:15" x14ac:dyDescent="0.25">
      <c r="A16468">
        <v>-120.84</v>
      </c>
      <c r="B16468">
        <v>35.369999999999997</v>
      </c>
      <c r="C16468" s="4">
        <v>34</v>
      </c>
      <c r="D16468">
        <v>3279</v>
      </c>
      <c r="E16468">
        <v>714</v>
      </c>
      <c r="F16468">
        <v>1397</v>
      </c>
      <c r="G16468">
        <v>646</v>
      </c>
      <c r="H16468" s="4">
        <v>2.5552000000000001</v>
      </c>
      <c r="I16468" s="4">
        <v>200000</v>
      </c>
      <c r="J16468" s="1" t="s">
        <v>13</v>
      </c>
      <c r="L16468" s="7" t="str">
        <f>IF(housing[[#This Row],[housing_median_age]]&lt;=30,"A","B")</f>
        <v>B</v>
      </c>
      <c r="M16468" s="7" t="str">
        <f>IF(L16468="A",IF(housing[[#This Row],[median_income]]&lt;=5,"AA","AB"),IF(housing[[#This Row],[median_house_value]]&lt;=100000,"BA","BB"))</f>
        <v>BB</v>
      </c>
      <c r="N16468" s="7" t="str">
        <f>IF(M16468="AA",IF(housing[[#This Row],[median_income]]&lt;=10,"AAA","AAB"),IF(housing[[#This Row],[median_house_value]]&lt;=150000,"BBA","BBB"))</f>
        <v>BBB</v>
      </c>
      <c r="O16468" s="7" t="str">
        <f t="shared" si="257"/>
        <v>No compra</v>
      </c>
    </row>
    <row r="16469" spans="1:15" x14ac:dyDescent="0.25">
      <c r="A16469">
        <v>-120.89</v>
      </c>
      <c r="B16469">
        <v>35.369999999999997</v>
      </c>
      <c r="C16469" s="4">
        <v>29</v>
      </c>
      <c r="D16469">
        <v>2046</v>
      </c>
      <c r="E16469">
        <v>588</v>
      </c>
      <c r="F16469">
        <v>846</v>
      </c>
      <c r="G16469">
        <v>410</v>
      </c>
      <c r="H16469" s="4">
        <v>1.65</v>
      </c>
      <c r="I16469" s="4">
        <v>227300</v>
      </c>
      <c r="J16469" s="1" t="s">
        <v>13</v>
      </c>
      <c r="L16469" s="7" t="str">
        <f>IF(housing[[#This Row],[housing_median_age]]&lt;=30,"A","B")</f>
        <v>A</v>
      </c>
      <c r="M16469" s="7" t="str">
        <f>IF(L16469="A",IF(housing[[#This Row],[median_income]]&lt;=5,"AA","AB"),IF(housing[[#This Row],[median_house_value]]&lt;=100000,"BA","BB"))</f>
        <v>AA</v>
      </c>
      <c r="N16469" s="7" t="str">
        <f>IF(M16469="AA",IF(housing[[#This Row],[median_income]]&lt;=10,"AAA","AAB"),IF(housing[[#This Row],[median_house_value]]&lt;=150000,"BBA","BBB"))</f>
        <v>AAA</v>
      </c>
      <c r="O16469" s="7" t="str">
        <f t="shared" si="257"/>
        <v>Compra</v>
      </c>
    </row>
    <row r="16470" spans="1:15" x14ac:dyDescent="0.25">
      <c r="A16470">
        <v>-120.84</v>
      </c>
      <c r="B16470">
        <v>35.33</v>
      </c>
      <c r="C16470" s="4">
        <v>15</v>
      </c>
      <c r="D16470">
        <v>3276</v>
      </c>
      <c r="E16470">
        <v>670</v>
      </c>
      <c r="F16470">
        <v>1520</v>
      </c>
      <c r="G16470">
        <v>613</v>
      </c>
      <c r="H16470" s="4">
        <v>3.6412</v>
      </c>
      <c r="I16470" s="4">
        <v>207800</v>
      </c>
      <c r="J16470" s="1" t="s">
        <v>13</v>
      </c>
      <c r="L16470" s="7" t="str">
        <f>IF(housing[[#This Row],[housing_median_age]]&lt;=30,"A","B")</f>
        <v>A</v>
      </c>
      <c r="M16470" s="7" t="str">
        <f>IF(L16470="A",IF(housing[[#This Row],[median_income]]&lt;=5,"AA","AB"),IF(housing[[#This Row],[median_house_value]]&lt;=100000,"BA","BB"))</f>
        <v>AA</v>
      </c>
      <c r="N16470" s="7" t="str">
        <f>IF(M16470="AA",IF(housing[[#This Row],[median_income]]&lt;=10,"AAA","AAB"),IF(housing[[#This Row],[median_house_value]]&lt;=150000,"BBA","BBB"))</f>
        <v>AAA</v>
      </c>
      <c r="O16470" s="7" t="str">
        <f t="shared" si="257"/>
        <v>Compra</v>
      </c>
    </row>
    <row r="16471" spans="1:15" x14ac:dyDescent="0.25">
      <c r="A16471">
        <v>-120.83</v>
      </c>
      <c r="B16471">
        <v>35.33</v>
      </c>
      <c r="C16471" s="4">
        <v>14</v>
      </c>
      <c r="D16471">
        <v>4155</v>
      </c>
      <c r="E16471">
        <v>787</v>
      </c>
      <c r="F16471">
        <v>2112</v>
      </c>
      <c r="G16471">
        <v>755</v>
      </c>
      <c r="H16471" s="4">
        <v>4.4766000000000004</v>
      </c>
      <c r="I16471" s="4">
        <v>192700</v>
      </c>
      <c r="J16471" s="1" t="s">
        <v>13</v>
      </c>
      <c r="L16471" s="7" t="str">
        <f>IF(housing[[#This Row],[housing_median_age]]&lt;=30,"A","B")</f>
        <v>A</v>
      </c>
      <c r="M16471" s="7" t="str">
        <f>IF(L16471="A",IF(housing[[#This Row],[median_income]]&lt;=5,"AA","AB"),IF(housing[[#This Row],[median_house_value]]&lt;=100000,"BA","BB"))</f>
        <v>AA</v>
      </c>
      <c r="N16471" s="7" t="str">
        <f>IF(M16471="AA",IF(housing[[#This Row],[median_income]]&lt;=10,"AAA","AAB"),IF(housing[[#This Row],[median_house_value]]&lt;=150000,"BBA","BBB"))</f>
        <v>AAA</v>
      </c>
      <c r="O16471" s="7" t="str">
        <f t="shared" si="257"/>
        <v>Compra</v>
      </c>
    </row>
    <row r="16472" spans="1:15" x14ac:dyDescent="0.25">
      <c r="A16472">
        <v>-120.82</v>
      </c>
      <c r="B16472">
        <v>35.32</v>
      </c>
      <c r="C16472" s="4">
        <v>12</v>
      </c>
      <c r="D16472">
        <v>3522</v>
      </c>
      <c r="E16472">
        <v>683</v>
      </c>
      <c r="F16472">
        <v>1780</v>
      </c>
      <c r="G16472">
        <v>662</v>
      </c>
      <c r="H16472" s="4">
        <v>3.3957999999999999</v>
      </c>
      <c r="I16472" s="4">
        <v>215800</v>
      </c>
      <c r="J16472" s="1" t="s">
        <v>13</v>
      </c>
      <c r="L16472" s="7" t="str">
        <f>IF(housing[[#This Row],[housing_median_age]]&lt;=30,"A","B")</f>
        <v>A</v>
      </c>
      <c r="M16472" s="7" t="str">
        <f>IF(L16472="A",IF(housing[[#This Row],[median_income]]&lt;=5,"AA","AB"),IF(housing[[#This Row],[median_house_value]]&lt;=100000,"BA","BB"))</f>
        <v>AA</v>
      </c>
      <c r="N16472" s="7" t="str">
        <f>IF(M16472="AA",IF(housing[[#This Row],[median_income]]&lt;=10,"AAA","AAB"),IF(housing[[#This Row],[median_house_value]]&lt;=150000,"BBA","BBB"))</f>
        <v>AAA</v>
      </c>
      <c r="O16472" s="7" t="str">
        <f t="shared" si="257"/>
        <v>Compra</v>
      </c>
    </row>
    <row r="16473" spans="1:15" x14ac:dyDescent="0.25">
      <c r="A16473">
        <v>-120.83</v>
      </c>
      <c r="B16473">
        <v>35.32</v>
      </c>
      <c r="C16473" s="4">
        <v>11</v>
      </c>
      <c r="D16473">
        <v>3252</v>
      </c>
      <c r="E16473">
        <v>701</v>
      </c>
      <c r="F16473">
        <v>1814</v>
      </c>
      <c r="G16473">
        <v>660</v>
      </c>
      <c r="H16473" s="4">
        <v>3.2225999999999999</v>
      </c>
      <c r="I16473" s="4">
        <v>183200</v>
      </c>
      <c r="J16473" s="1" t="s">
        <v>13</v>
      </c>
      <c r="L16473" s="7" t="str">
        <f>IF(housing[[#This Row],[housing_median_age]]&lt;=30,"A","B")</f>
        <v>A</v>
      </c>
      <c r="M16473" s="7" t="str">
        <f>IF(L16473="A",IF(housing[[#This Row],[median_income]]&lt;=5,"AA","AB"),IF(housing[[#This Row],[median_house_value]]&lt;=100000,"BA","BB"))</f>
        <v>AA</v>
      </c>
      <c r="N16473" s="7" t="str">
        <f>IF(M16473="AA",IF(housing[[#This Row],[median_income]]&lt;=10,"AAA","AAB"),IF(housing[[#This Row],[median_house_value]]&lt;=150000,"BBA","BBB"))</f>
        <v>AAA</v>
      </c>
      <c r="O16473" s="7" t="str">
        <f t="shared" si="257"/>
        <v>Compra</v>
      </c>
    </row>
    <row r="16474" spans="1:15" x14ac:dyDescent="0.25">
      <c r="A16474">
        <v>-120.84</v>
      </c>
      <c r="B16474">
        <v>35.32</v>
      </c>
      <c r="C16474" s="4">
        <v>15</v>
      </c>
      <c r="D16474">
        <v>2419</v>
      </c>
      <c r="E16474">
        <v>538</v>
      </c>
      <c r="F16474">
        <v>1279</v>
      </c>
      <c r="G16474">
        <v>522</v>
      </c>
      <c r="H16474" s="4">
        <v>3.4762</v>
      </c>
      <c r="I16474" s="4">
        <v>189600</v>
      </c>
      <c r="J16474" s="1" t="s">
        <v>13</v>
      </c>
      <c r="L16474" s="7" t="str">
        <f>IF(housing[[#This Row],[housing_median_age]]&lt;=30,"A","B")</f>
        <v>A</v>
      </c>
      <c r="M16474" s="7" t="str">
        <f>IF(L16474="A",IF(housing[[#This Row],[median_income]]&lt;=5,"AA","AB"),IF(housing[[#This Row],[median_house_value]]&lt;=100000,"BA","BB"))</f>
        <v>AA</v>
      </c>
      <c r="N16474" s="7" t="str">
        <f>IF(M16474="AA",IF(housing[[#This Row],[median_income]]&lt;=10,"AAA","AAB"),IF(housing[[#This Row],[median_house_value]]&lt;=150000,"BBA","BBB"))</f>
        <v>AAA</v>
      </c>
      <c r="O16474" s="7" t="str">
        <f t="shared" si="257"/>
        <v>Compra</v>
      </c>
    </row>
    <row r="16475" spans="1:15" x14ac:dyDescent="0.25">
      <c r="A16475">
        <v>-120.9</v>
      </c>
      <c r="B16475">
        <v>35.33</v>
      </c>
      <c r="C16475" s="4">
        <v>16</v>
      </c>
      <c r="D16475">
        <v>1576</v>
      </c>
      <c r="E16475">
        <v>287</v>
      </c>
      <c r="F16475">
        <v>595</v>
      </c>
      <c r="G16475">
        <v>262</v>
      </c>
      <c r="H16475" s="4">
        <v>3.5880000000000001</v>
      </c>
      <c r="I16475" s="4">
        <v>266300</v>
      </c>
      <c r="J16475" s="1" t="s">
        <v>13</v>
      </c>
      <c r="L16475" s="7" t="str">
        <f>IF(housing[[#This Row],[housing_median_age]]&lt;=30,"A","B")</f>
        <v>A</v>
      </c>
      <c r="M16475" s="7" t="str">
        <f>IF(L16475="A",IF(housing[[#This Row],[median_income]]&lt;=5,"AA","AB"),IF(housing[[#This Row],[median_house_value]]&lt;=100000,"BA","BB"))</f>
        <v>AA</v>
      </c>
      <c r="N16475" s="7" t="str">
        <f>IF(M16475="AA",IF(housing[[#This Row],[median_income]]&lt;=10,"AAA","AAB"),IF(housing[[#This Row],[median_house_value]]&lt;=150000,"BBA","BBB"))</f>
        <v>AAA</v>
      </c>
      <c r="O16475" s="7" t="str">
        <f t="shared" si="257"/>
        <v>Compra</v>
      </c>
    </row>
    <row r="16476" spans="1:15" x14ac:dyDescent="0.25">
      <c r="A16476">
        <v>-120.84</v>
      </c>
      <c r="B16476">
        <v>35.32</v>
      </c>
      <c r="C16476" s="4">
        <v>17</v>
      </c>
      <c r="D16476">
        <v>4197</v>
      </c>
      <c r="E16476">
        <v>802</v>
      </c>
      <c r="F16476">
        <v>1656</v>
      </c>
      <c r="G16476">
        <v>732</v>
      </c>
      <c r="H16476" s="4">
        <v>3.5259999999999998</v>
      </c>
      <c r="I16476" s="4">
        <v>183900</v>
      </c>
      <c r="J16476" s="1" t="s">
        <v>13</v>
      </c>
      <c r="L16476" s="7" t="str">
        <f>IF(housing[[#This Row],[housing_median_age]]&lt;=30,"A","B")</f>
        <v>A</v>
      </c>
      <c r="M16476" s="7" t="str">
        <f>IF(L16476="A",IF(housing[[#This Row],[median_income]]&lt;=5,"AA","AB"),IF(housing[[#This Row],[median_house_value]]&lt;=100000,"BA","BB"))</f>
        <v>AA</v>
      </c>
      <c r="N16476" s="7" t="str">
        <f>IF(M16476="AA",IF(housing[[#This Row],[median_income]]&lt;=10,"AAA","AAB"),IF(housing[[#This Row],[median_house_value]]&lt;=150000,"BBA","BBB"))</f>
        <v>AAA</v>
      </c>
      <c r="O16476" s="7" t="str">
        <f t="shared" si="257"/>
        <v>Compra</v>
      </c>
    </row>
    <row r="16477" spans="1:15" x14ac:dyDescent="0.25">
      <c r="A16477">
        <v>-120.84</v>
      </c>
      <c r="B16477">
        <v>35.31</v>
      </c>
      <c r="C16477" s="4">
        <v>23</v>
      </c>
      <c r="D16477">
        <v>3100</v>
      </c>
      <c r="E16477">
        <v>603</v>
      </c>
      <c r="F16477">
        <v>1515</v>
      </c>
      <c r="G16477">
        <v>609</v>
      </c>
      <c r="H16477" s="4">
        <v>2.8492999999999999</v>
      </c>
      <c r="I16477" s="4">
        <v>196100</v>
      </c>
      <c r="J16477" s="1" t="s">
        <v>13</v>
      </c>
      <c r="L16477" s="7" t="str">
        <f>IF(housing[[#This Row],[housing_median_age]]&lt;=30,"A","B")</f>
        <v>A</v>
      </c>
      <c r="M16477" s="7" t="str">
        <f>IF(L16477="A",IF(housing[[#This Row],[median_income]]&lt;=5,"AA","AB"),IF(housing[[#This Row],[median_house_value]]&lt;=100000,"BA","BB"))</f>
        <v>AA</v>
      </c>
      <c r="N16477" s="7" t="str">
        <f>IF(M16477="AA",IF(housing[[#This Row],[median_income]]&lt;=10,"AAA","AAB"),IF(housing[[#This Row],[median_house_value]]&lt;=150000,"BBA","BBB"))</f>
        <v>AAA</v>
      </c>
      <c r="O16477" s="7" t="str">
        <f t="shared" si="257"/>
        <v>Compra</v>
      </c>
    </row>
    <row r="16478" spans="1:15" x14ac:dyDescent="0.25">
      <c r="A16478">
        <v>-120.84</v>
      </c>
      <c r="B16478">
        <v>35.299999999999997</v>
      </c>
      <c r="C16478" s="4">
        <v>15</v>
      </c>
      <c r="D16478">
        <v>2062</v>
      </c>
      <c r="E16478">
        <v>327</v>
      </c>
      <c r="F16478">
        <v>781</v>
      </c>
      <c r="G16478">
        <v>316</v>
      </c>
      <c r="H16478" s="4">
        <v>4.9359000000000002</v>
      </c>
      <c r="I16478" s="4">
        <v>317700</v>
      </c>
      <c r="J16478" s="1" t="s">
        <v>13</v>
      </c>
      <c r="L16478" s="7" t="str">
        <f>IF(housing[[#This Row],[housing_median_age]]&lt;=30,"A","B")</f>
        <v>A</v>
      </c>
      <c r="M16478" s="7" t="str">
        <f>IF(L16478="A",IF(housing[[#This Row],[median_income]]&lt;=5,"AA","AB"),IF(housing[[#This Row],[median_house_value]]&lt;=100000,"BA","BB"))</f>
        <v>AA</v>
      </c>
      <c r="N16478" s="7" t="str">
        <f>IF(M16478="AA",IF(housing[[#This Row],[median_income]]&lt;=10,"AAA","AAB"),IF(housing[[#This Row],[median_house_value]]&lt;=150000,"BBA","BBB"))</f>
        <v>AAA</v>
      </c>
      <c r="O16478" s="7" t="str">
        <f t="shared" si="257"/>
        <v>Compra</v>
      </c>
    </row>
    <row r="16479" spans="1:15" x14ac:dyDescent="0.25">
      <c r="A16479">
        <v>-120.82</v>
      </c>
      <c r="B16479">
        <v>35.31</v>
      </c>
      <c r="C16479" s="4">
        <v>16</v>
      </c>
      <c r="D16479">
        <v>3924</v>
      </c>
      <c r="E16479">
        <v>699</v>
      </c>
      <c r="F16479">
        <v>1325</v>
      </c>
      <c r="G16479">
        <v>638</v>
      </c>
      <c r="H16479" s="4">
        <v>2.5171999999999999</v>
      </c>
      <c r="I16479" s="4">
        <v>293900</v>
      </c>
      <c r="J16479" s="1" t="s">
        <v>13</v>
      </c>
      <c r="L16479" s="7" t="str">
        <f>IF(housing[[#This Row],[housing_median_age]]&lt;=30,"A","B")</f>
        <v>A</v>
      </c>
      <c r="M16479" s="7" t="str">
        <f>IF(L16479="A",IF(housing[[#This Row],[median_income]]&lt;=5,"AA","AB"),IF(housing[[#This Row],[median_house_value]]&lt;=100000,"BA","BB"))</f>
        <v>AA</v>
      </c>
      <c r="N16479" s="7" t="str">
        <f>IF(M16479="AA",IF(housing[[#This Row],[median_income]]&lt;=10,"AAA","AAB"),IF(housing[[#This Row],[median_house_value]]&lt;=150000,"BBA","BBB"))</f>
        <v>AAA</v>
      </c>
      <c r="O16479" s="7" t="str">
        <f t="shared" si="257"/>
        <v>Compra</v>
      </c>
    </row>
    <row r="16480" spans="1:15" x14ac:dyDescent="0.25">
      <c r="A16480">
        <v>-120.8</v>
      </c>
      <c r="B16480">
        <v>35.33</v>
      </c>
      <c r="C16480" s="4">
        <v>20</v>
      </c>
      <c r="D16480">
        <v>2200</v>
      </c>
      <c r="E16480">
        <v>393</v>
      </c>
      <c r="F16480">
        <v>996</v>
      </c>
      <c r="G16480">
        <v>365</v>
      </c>
      <c r="H16480" s="4">
        <v>3.5870000000000002</v>
      </c>
      <c r="I16480" s="4">
        <v>330000</v>
      </c>
      <c r="J16480" s="1" t="s">
        <v>13</v>
      </c>
      <c r="L16480" s="7" t="str">
        <f>IF(housing[[#This Row],[housing_median_age]]&lt;=30,"A","B")</f>
        <v>A</v>
      </c>
      <c r="M16480" s="7" t="str">
        <f>IF(L16480="A",IF(housing[[#This Row],[median_income]]&lt;=5,"AA","AB"),IF(housing[[#This Row],[median_house_value]]&lt;=100000,"BA","BB"))</f>
        <v>AA</v>
      </c>
      <c r="N16480" s="7" t="str">
        <f>IF(M16480="AA",IF(housing[[#This Row],[median_income]]&lt;=10,"AAA","AAB"),IF(housing[[#This Row],[median_house_value]]&lt;=150000,"BBA","BBB"))</f>
        <v>AAA</v>
      </c>
      <c r="O16480" s="7" t="str">
        <f t="shared" si="257"/>
        <v>Compra</v>
      </c>
    </row>
    <row r="16481" spans="1:15" x14ac:dyDescent="0.25">
      <c r="A16481">
        <v>-121.1</v>
      </c>
      <c r="B16481">
        <v>35.6</v>
      </c>
      <c r="C16481" s="4">
        <v>20</v>
      </c>
      <c r="D16481">
        <v>3389</v>
      </c>
      <c r="E16481">
        <v>704</v>
      </c>
      <c r="F16481">
        <v>1309</v>
      </c>
      <c r="G16481">
        <v>520</v>
      </c>
      <c r="H16481" s="4">
        <v>3.2111999999999998</v>
      </c>
      <c r="I16481" s="4">
        <v>204500</v>
      </c>
      <c r="J16481" s="1" t="s">
        <v>13</v>
      </c>
      <c r="L16481" s="7" t="str">
        <f>IF(housing[[#This Row],[housing_median_age]]&lt;=30,"A","B")</f>
        <v>A</v>
      </c>
      <c r="M16481" s="7" t="str">
        <f>IF(L16481="A",IF(housing[[#This Row],[median_income]]&lt;=5,"AA","AB"),IF(housing[[#This Row],[median_house_value]]&lt;=100000,"BA","BB"))</f>
        <v>AA</v>
      </c>
      <c r="N16481" s="7" t="str">
        <f>IF(M16481="AA",IF(housing[[#This Row],[median_income]]&lt;=10,"AAA","AAB"),IF(housing[[#This Row],[median_house_value]]&lt;=150000,"BBA","BBB"))</f>
        <v>AAA</v>
      </c>
      <c r="O16481" s="7" t="str">
        <f t="shared" si="257"/>
        <v>Compra</v>
      </c>
    </row>
    <row r="16482" spans="1:15" x14ac:dyDescent="0.25">
      <c r="A16482">
        <v>-120.65</v>
      </c>
      <c r="B16482">
        <v>35.29</v>
      </c>
      <c r="C16482" s="4">
        <v>36</v>
      </c>
      <c r="D16482">
        <v>1940</v>
      </c>
      <c r="E16482">
        <v>315</v>
      </c>
      <c r="F16482">
        <v>850</v>
      </c>
      <c r="G16482">
        <v>298</v>
      </c>
      <c r="H16482" s="4">
        <v>3.1818</v>
      </c>
      <c r="I16482" s="4">
        <v>249600</v>
      </c>
      <c r="J16482" s="1" t="s">
        <v>13</v>
      </c>
      <c r="L16482" s="7" t="str">
        <f>IF(housing[[#This Row],[housing_median_age]]&lt;=30,"A","B")</f>
        <v>B</v>
      </c>
      <c r="M16482" s="7" t="str">
        <f>IF(L16482="A",IF(housing[[#This Row],[median_income]]&lt;=5,"AA","AB"),IF(housing[[#This Row],[median_house_value]]&lt;=100000,"BA","BB"))</f>
        <v>BB</v>
      </c>
      <c r="N16482" s="7" t="str">
        <f>IF(M16482="AA",IF(housing[[#This Row],[median_income]]&lt;=10,"AAA","AAB"),IF(housing[[#This Row],[median_house_value]]&lt;=150000,"BBA","BBB"))</f>
        <v>BBB</v>
      </c>
      <c r="O16482" s="7" t="str">
        <f t="shared" si="257"/>
        <v>No compra</v>
      </c>
    </row>
    <row r="16483" spans="1:15" x14ac:dyDescent="0.25">
      <c r="A16483">
        <v>-120.66</v>
      </c>
      <c r="B16483">
        <v>35.29</v>
      </c>
      <c r="C16483" s="4">
        <v>23</v>
      </c>
      <c r="D16483">
        <v>1932</v>
      </c>
      <c r="E16483">
        <v>487</v>
      </c>
      <c r="F16483">
        <v>1380</v>
      </c>
      <c r="G16483">
        <v>472</v>
      </c>
      <c r="H16483" s="4">
        <v>1.9646999999999999</v>
      </c>
      <c r="I16483" s="4">
        <v>253600</v>
      </c>
      <c r="J16483" s="1" t="s">
        <v>13</v>
      </c>
      <c r="L16483" s="7" t="str">
        <f>IF(housing[[#This Row],[housing_median_age]]&lt;=30,"A","B")</f>
        <v>A</v>
      </c>
      <c r="M16483" s="7" t="str">
        <f>IF(L16483="A",IF(housing[[#This Row],[median_income]]&lt;=5,"AA","AB"),IF(housing[[#This Row],[median_house_value]]&lt;=100000,"BA","BB"))</f>
        <v>AA</v>
      </c>
      <c r="N16483" s="7" t="str">
        <f>IF(M16483="AA",IF(housing[[#This Row],[median_income]]&lt;=10,"AAA","AAB"),IF(housing[[#This Row],[median_house_value]]&lt;=150000,"BBA","BBB"))</f>
        <v>AAA</v>
      </c>
      <c r="O16483" s="7" t="str">
        <f t="shared" si="257"/>
        <v>Compra</v>
      </c>
    </row>
    <row r="16484" spans="1:15" x14ac:dyDescent="0.25">
      <c r="A16484">
        <v>-120.66</v>
      </c>
      <c r="B16484">
        <v>35.29</v>
      </c>
      <c r="C16484" s="4">
        <v>16</v>
      </c>
      <c r="D16484">
        <v>2272</v>
      </c>
      <c r="E16484">
        <v>629</v>
      </c>
      <c r="F16484">
        <v>1689</v>
      </c>
      <c r="G16484">
        <v>649</v>
      </c>
      <c r="H16484" s="4">
        <v>1.7031000000000001</v>
      </c>
      <c r="I16484" s="4">
        <v>195000</v>
      </c>
      <c r="J16484" s="1" t="s">
        <v>13</v>
      </c>
      <c r="L16484" s="7" t="str">
        <f>IF(housing[[#This Row],[housing_median_age]]&lt;=30,"A","B")</f>
        <v>A</v>
      </c>
      <c r="M16484" s="7" t="str">
        <f>IF(L16484="A",IF(housing[[#This Row],[median_income]]&lt;=5,"AA","AB"),IF(housing[[#This Row],[median_house_value]]&lt;=100000,"BA","BB"))</f>
        <v>AA</v>
      </c>
      <c r="N16484" s="7" t="str">
        <f>IF(M16484="AA",IF(housing[[#This Row],[median_income]]&lt;=10,"AAA","AAB"),IF(housing[[#This Row],[median_house_value]]&lt;=150000,"BBA","BBB"))</f>
        <v>AAA</v>
      </c>
      <c r="O16484" s="7" t="str">
        <f t="shared" si="257"/>
        <v>Compra</v>
      </c>
    </row>
    <row r="16485" spans="1:15" x14ac:dyDescent="0.25">
      <c r="A16485">
        <v>-120.67</v>
      </c>
      <c r="B16485">
        <v>35.299999999999997</v>
      </c>
      <c r="C16485" s="4">
        <v>19</v>
      </c>
      <c r="D16485">
        <v>1540</v>
      </c>
      <c r="E16485">
        <v>715</v>
      </c>
      <c r="F16485">
        <v>1799</v>
      </c>
      <c r="G16485">
        <v>635</v>
      </c>
      <c r="H16485" s="4">
        <v>0.70250000000000001</v>
      </c>
      <c r="I16485" s="4">
        <v>500001</v>
      </c>
      <c r="J16485" s="1" t="s">
        <v>13</v>
      </c>
      <c r="L16485" s="7" t="str">
        <f>IF(housing[[#This Row],[housing_median_age]]&lt;=30,"A","B")</f>
        <v>A</v>
      </c>
      <c r="M16485" s="7" t="str">
        <f>IF(L16485="A",IF(housing[[#This Row],[median_income]]&lt;=5,"AA","AB"),IF(housing[[#This Row],[median_house_value]]&lt;=100000,"BA","BB"))</f>
        <v>AA</v>
      </c>
      <c r="N16485" s="7" t="str">
        <f>IF(M16485="AA",IF(housing[[#This Row],[median_income]]&lt;=10,"AAA","AAB"),IF(housing[[#This Row],[median_house_value]]&lt;=150000,"BBA","BBB"))</f>
        <v>AAA</v>
      </c>
      <c r="O16485" s="7" t="str">
        <f t="shared" si="257"/>
        <v>Compra</v>
      </c>
    </row>
    <row r="16486" spans="1:15" x14ac:dyDescent="0.25">
      <c r="A16486">
        <v>-120.65</v>
      </c>
      <c r="B16486">
        <v>35.32</v>
      </c>
      <c r="C16486" s="4">
        <v>20</v>
      </c>
      <c r="D16486">
        <v>626</v>
      </c>
      <c r="E16486">
        <v>212</v>
      </c>
      <c r="F16486">
        <v>3574</v>
      </c>
      <c r="G16486">
        <v>261</v>
      </c>
      <c r="H16486" s="4">
        <v>1.0298</v>
      </c>
      <c r="I16486" s="4">
        <v>300000</v>
      </c>
      <c r="J16486" s="1" t="s">
        <v>13</v>
      </c>
      <c r="L16486" s="7" t="str">
        <f>IF(housing[[#This Row],[housing_median_age]]&lt;=30,"A","B")</f>
        <v>A</v>
      </c>
      <c r="M16486" s="7" t="str">
        <f>IF(L16486="A",IF(housing[[#This Row],[median_income]]&lt;=5,"AA","AB"),IF(housing[[#This Row],[median_house_value]]&lt;=100000,"BA","BB"))</f>
        <v>AA</v>
      </c>
      <c r="N16486" s="7" t="str">
        <f>IF(M16486="AA",IF(housing[[#This Row],[median_income]]&lt;=10,"AAA","AAB"),IF(housing[[#This Row],[median_house_value]]&lt;=150000,"BBA","BBB"))</f>
        <v>AAA</v>
      </c>
      <c r="O16486" s="7" t="str">
        <f t="shared" si="257"/>
        <v>Compra</v>
      </c>
    </row>
    <row r="16487" spans="1:15" x14ac:dyDescent="0.25">
      <c r="A16487">
        <v>-120.62</v>
      </c>
      <c r="B16487">
        <v>35.28</v>
      </c>
      <c r="C16487" s="4">
        <v>28</v>
      </c>
      <c r="D16487">
        <v>3952</v>
      </c>
      <c r="E16487">
        <v>592</v>
      </c>
      <c r="F16487">
        <v>1469</v>
      </c>
      <c r="G16487">
        <v>571</v>
      </c>
      <c r="H16487" s="4">
        <v>6.3144</v>
      </c>
      <c r="I16487" s="4">
        <v>328800</v>
      </c>
      <c r="J16487" s="1" t="s">
        <v>13</v>
      </c>
      <c r="L16487" s="7" t="str">
        <f>IF(housing[[#This Row],[housing_median_age]]&lt;=30,"A","B")</f>
        <v>A</v>
      </c>
      <c r="M16487" s="7" t="str">
        <f>IF(L16487="A",IF(housing[[#This Row],[median_income]]&lt;=5,"AA","AB"),IF(housing[[#This Row],[median_house_value]]&lt;=100000,"BA","BB"))</f>
        <v>AB</v>
      </c>
      <c r="N16487" s="7" t="str">
        <f>IF(M16487="AA",IF(housing[[#This Row],[median_income]]&lt;=10,"AAA","AAB"),IF(housing[[#This Row],[median_house_value]]&lt;=150000,"BBA","BBB"))</f>
        <v>BBB</v>
      </c>
      <c r="O16487" s="7" t="str">
        <f t="shared" si="257"/>
        <v>No compra</v>
      </c>
    </row>
    <row r="16488" spans="1:15" x14ac:dyDescent="0.25">
      <c r="A16488">
        <v>-120.65</v>
      </c>
      <c r="B16488">
        <v>35.29</v>
      </c>
      <c r="C16488" s="4">
        <v>29</v>
      </c>
      <c r="D16488">
        <v>1785</v>
      </c>
      <c r="E16488">
        <v>481</v>
      </c>
      <c r="F16488">
        <v>1344</v>
      </c>
      <c r="G16488">
        <v>472</v>
      </c>
      <c r="H16488" s="4">
        <v>1.4492</v>
      </c>
      <c r="I16488" s="4">
        <v>222900</v>
      </c>
      <c r="J16488" s="1" t="s">
        <v>13</v>
      </c>
      <c r="L16488" s="7" t="str">
        <f>IF(housing[[#This Row],[housing_median_age]]&lt;=30,"A","B")</f>
        <v>A</v>
      </c>
      <c r="M16488" s="7" t="str">
        <f>IF(L16488="A",IF(housing[[#This Row],[median_income]]&lt;=5,"AA","AB"),IF(housing[[#This Row],[median_house_value]]&lt;=100000,"BA","BB"))</f>
        <v>AA</v>
      </c>
      <c r="N16488" s="7" t="str">
        <f>IF(M16488="AA",IF(housing[[#This Row],[median_income]]&lt;=10,"AAA","AAB"),IF(housing[[#This Row],[median_house_value]]&lt;=150000,"BBA","BBB"))</f>
        <v>AAA</v>
      </c>
      <c r="O16488" s="7" t="str">
        <f t="shared" si="257"/>
        <v>Compra</v>
      </c>
    </row>
    <row r="16489" spans="1:15" x14ac:dyDescent="0.25">
      <c r="A16489">
        <v>-120.65</v>
      </c>
      <c r="B16489">
        <v>35.28</v>
      </c>
      <c r="C16489" s="4">
        <v>32</v>
      </c>
      <c r="D16489">
        <v>896</v>
      </c>
      <c r="E16489">
        <v>240</v>
      </c>
      <c r="F16489">
        <v>548</v>
      </c>
      <c r="G16489">
        <v>231</v>
      </c>
      <c r="H16489" s="4">
        <v>2.5455000000000001</v>
      </c>
      <c r="I16489" s="4">
        <v>165900</v>
      </c>
      <c r="J16489" s="1" t="s">
        <v>13</v>
      </c>
      <c r="L16489" s="7" t="str">
        <f>IF(housing[[#This Row],[housing_median_age]]&lt;=30,"A","B")</f>
        <v>B</v>
      </c>
      <c r="M16489" s="7" t="str">
        <f>IF(L16489="A",IF(housing[[#This Row],[median_income]]&lt;=5,"AA","AB"),IF(housing[[#This Row],[median_house_value]]&lt;=100000,"BA","BB"))</f>
        <v>BB</v>
      </c>
      <c r="N16489" s="7" t="str">
        <f>IF(M16489="AA",IF(housing[[#This Row],[median_income]]&lt;=10,"AAA","AAB"),IF(housing[[#This Row],[median_house_value]]&lt;=150000,"BBA","BBB"))</f>
        <v>BBB</v>
      </c>
      <c r="O16489" s="7" t="str">
        <f t="shared" si="257"/>
        <v>No compra</v>
      </c>
    </row>
    <row r="16490" spans="1:15" x14ac:dyDescent="0.25">
      <c r="A16490">
        <v>-120.65</v>
      </c>
      <c r="B16490">
        <v>35.270000000000003</v>
      </c>
      <c r="C16490" s="4">
        <v>27</v>
      </c>
      <c r="D16490">
        <v>2034</v>
      </c>
      <c r="E16490">
        <v>341</v>
      </c>
      <c r="F16490">
        <v>768</v>
      </c>
      <c r="G16490">
        <v>316</v>
      </c>
      <c r="H16490" s="4">
        <v>4.2411000000000003</v>
      </c>
      <c r="I16490" s="4">
        <v>258900</v>
      </c>
      <c r="J16490" s="1" t="s">
        <v>13</v>
      </c>
      <c r="L16490" s="7" t="str">
        <f>IF(housing[[#This Row],[housing_median_age]]&lt;=30,"A","B")</f>
        <v>A</v>
      </c>
      <c r="M16490" s="7" t="str">
        <f>IF(L16490="A",IF(housing[[#This Row],[median_income]]&lt;=5,"AA","AB"),IF(housing[[#This Row],[median_house_value]]&lt;=100000,"BA","BB"))</f>
        <v>AA</v>
      </c>
      <c r="N16490" s="7" t="str">
        <f>IF(M16490="AA",IF(housing[[#This Row],[median_income]]&lt;=10,"AAA","AAB"),IF(housing[[#This Row],[median_house_value]]&lt;=150000,"BBA","BBB"))</f>
        <v>AAA</v>
      </c>
      <c r="O16490" s="7" t="str">
        <f t="shared" si="257"/>
        <v>Compra</v>
      </c>
    </row>
    <row r="16491" spans="1:15" x14ac:dyDescent="0.25">
      <c r="A16491">
        <v>-120.65</v>
      </c>
      <c r="B16491">
        <v>35.270000000000003</v>
      </c>
      <c r="C16491" s="4">
        <v>15</v>
      </c>
      <c r="D16491">
        <v>2365</v>
      </c>
      <c r="E16491">
        <v>538</v>
      </c>
      <c r="F16491">
        <v>1446</v>
      </c>
      <c r="G16491">
        <v>490</v>
      </c>
      <c r="H16491" s="4">
        <v>2.5129000000000001</v>
      </c>
      <c r="I16491" s="4">
        <v>225900</v>
      </c>
      <c r="J16491" s="1" t="s">
        <v>13</v>
      </c>
      <c r="L16491" s="7" t="str">
        <f>IF(housing[[#This Row],[housing_median_age]]&lt;=30,"A","B")</f>
        <v>A</v>
      </c>
      <c r="M16491" s="7" t="str">
        <f>IF(L16491="A",IF(housing[[#This Row],[median_income]]&lt;=5,"AA","AB"),IF(housing[[#This Row],[median_house_value]]&lt;=100000,"BA","BB"))</f>
        <v>AA</v>
      </c>
      <c r="N16491" s="7" t="str">
        <f>IF(M16491="AA",IF(housing[[#This Row],[median_income]]&lt;=10,"AAA","AAB"),IF(housing[[#This Row],[median_house_value]]&lt;=150000,"BBA","BBB"))</f>
        <v>AAA</v>
      </c>
      <c r="O16491" s="7" t="str">
        <f t="shared" si="257"/>
        <v>Compra</v>
      </c>
    </row>
    <row r="16492" spans="1:15" x14ac:dyDescent="0.25">
      <c r="A16492">
        <v>-120.64</v>
      </c>
      <c r="B16492">
        <v>35.26</v>
      </c>
      <c r="C16492" s="4">
        <v>21</v>
      </c>
      <c r="D16492">
        <v>3298</v>
      </c>
      <c r="E16492">
        <v>716</v>
      </c>
      <c r="F16492">
        <v>1862</v>
      </c>
      <c r="G16492">
        <v>687</v>
      </c>
      <c r="H16492" s="4">
        <v>2.1507000000000001</v>
      </c>
      <c r="I16492" s="4">
        <v>221500</v>
      </c>
      <c r="J16492" s="1" t="s">
        <v>13</v>
      </c>
      <c r="L16492" s="7" t="str">
        <f>IF(housing[[#This Row],[housing_median_age]]&lt;=30,"A","B")</f>
        <v>A</v>
      </c>
      <c r="M16492" s="7" t="str">
        <f>IF(L16492="A",IF(housing[[#This Row],[median_income]]&lt;=5,"AA","AB"),IF(housing[[#This Row],[median_house_value]]&lt;=100000,"BA","BB"))</f>
        <v>AA</v>
      </c>
      <c r="N16492" s="7" t="str">
        <f>IF(M16492="AA",IF(housing[[#This Row],[median_income]]&lt;=10,"AAA","AAB"),IF(housing[[#This Row],[median_house_value]]&lt;=150000,"BBA","BBB"))</f>
        <v>AAA</v>
      </c>
      <c r="O16492" s="7" t="str">
        <f t="shared" si="257"/>
        <v>Compra</v>
      </c>
    </row>
    <row r="16493" spans="1:15" x14ac:dyDescent="0.25">
      <c r="A16493">
        <v>-120.63</v>
      </c>
      <c r="B16493">
        <v>35.270000000000003</v>
      </c>
      <c r="C16493" s="4">
        <v>23</v>
      </c>
      <c r="D16493">
        <v>1630</v>
      </c>
      <c r="E16493">
        <v>253</v>
      </c>
      <c r="F16493">
        <v>704</v>
      </c>
      <c r="G16493">
        <v>263</v>
      </c>
      <c r="H16493" s="4">
        <v>5.1559999999999997</v>
      </c>
      <c r="I16493" s="4">
        <v>251300</v>
      </c>
      <c r="J16493" s="1" t="s">
        <v>13</v>
      </c>
      <c r="L16493" s="7" t="str">
        <f>IF(housing[[#This Row],[housing_median_age]]&lt;=30,"A","B")</f>
        <v>A</v>
      </c>
      <c r="M16493" s="7" t="str">
        <f>IF(L16493="A",IF(housing[[#This Row],[median_income]]&lt;=5,"AA","AB"),IF(housing[[#This Row],[median_house_value]]&lt;=100000,"BA","BB"))</f>
        <v>AB</v>
      </c>
      <c r="N16493" s="7" t="str">
        <f>IF(M16493="AA",IF(housing[[#This Row],[median_income]]&lt;=10,"AAA","AAB"),IF(housing[[#This Row],[median_house_value]]&lt;=150000,"BBA","BBB"))</f>
        <v>BBB</v>
      </c>
      <c r="O16493" s="7" t="str">
        <f t="shared" si="257"/>
        <v>No compra</v>
      </c>
    </row>
    <row r="16494" spans="1:15" x14ac:dyDescent="0.25">
      <c r="A16494">
        <v>-120.66</v>
      </c>
      <c r="B16494">
        <v>35.29</v>
      </c>
      <c r="C16494" s="4">
        <v>39</v>
      </c>
      <c r="D16494">
        <v>2163</v>
      </c>
      <c r="E16494">
        <v>652</v>
      </c>
      <c r="F16494">
        <v>1153</v>
      </c>
      <c r="G16494">
        <v>599</v>
      </c>
      <c r="H16494" s="4">
        <v>2.0840000000000001</v>
      </c>
      <c r="I16494" s="4">
        <v>233300</v>
      </c>
      <c r="J16494" s="1" t="s">
        <v>13</v>
      </c>
      <c r="L16494" s="7" t="str">
        <f>IF(housing[[#This Row],[housing_median_age]]&lt;=30,"A","B")</f>
        <v>B</v>
      </c>
      <c r="M16494" s="7" t="str">
        <f>IF(L16494="A",IF(housing[[#This Row],[median_income]]&lt;=5,"AA","AB"),IF(housing[[#This Row],[median_house_value]]&lt;=100000,"BA","BB"))</f>
        <v>BB</v>
      </c>
      <c r="N16494" s="7" t="str">
        <f>IF(M16494="AA",IF(housing[[#This Row],[median_income]]&lt;=10,"AAA","AAB"),IF(housing[[#This Row],[median_house_value]]&lt;=150000,"BBA","BBB"))</f>
        <v>BBB</v>
      </c>
      <c r="O16494" s="7" t="str">
        <f t="shared" si="257"/>
        <v>No compra</v>
      </c>
    </row>
    <row r="16495" spans="1:15" x14ac:dyDescent="0.25">
      <c r="A16495">
        <v>-120.66</v>
      </c>
      <c r="B16495">
        <v>35.28</v>
      </c>
      <c r="C16495" s="4">
        <v>31</v>
      </c>
      <c r="D16495">
        <v>2773</v>
      </c>
      <c r="E16495">
        <v>844</v>
      </c>
      <c r="F16495">
        <v>1358</v>
      </c>
      <c r="G16495">
        <v>794</v>
      </c>
      <c r="H16495" s="4">
        <v>1.4036</v>
      </c>
      <c r="I16495" s="4">
        <v>209600</v>
      </c>
      <c r="J16495" s="1" t="s">
        <v>13</v>
      </c>
      <c r="L16495" s="7" t="str">
        <f>IF(housing[[#This Row],[housing_median_age]]&lt;=30,"A","B")</f>
        <v>B</v>
      </c>
      <c r="M16495" s="7" t="str">
        <f>IF(L16495="A",IF(housing[[#This Row],[median_income]]&lt;=5,"AA","AB"),IF(housing[[#This Row],[median_house_value]]&lt;=100000,"BA","BB"))</f>
        <v>BB</v>
      </c>
      <c r="N16495" s="7" t="str">
        <f>IF(M16495="AA",IF(housing[[#This Row],[median_income]]&lt;=10,"AAA","AAB"),IF(housing[[#This Row],[median_house_value]]&lt;=150000,"BBA","BBB"))</f>
        <v>BBB</v>
      </c>
      <c r="O16495" s="7" t="str">
        <f t="shared" si="257"/>
        <v>No compra</v>
      </c>
    </row>
    <row r="16496" spans="1:15" x14ac:dyDescent="0.25">
      <c r="A16496">
        <v>-120.66</v>
      </c>
      <c r="B16496">
        <v>35.28</v>
      </c>
      <c r="C16496" s="4">
        <v>46</v>
      </c>
      <c r="D16496">
        <v>2054</v>
      </c>
      <c r="E16496">
        <v>502</v>
      </c>
      <c r="F16496">
        <v>1170</v>
      </c>
      <c r="G16496">
        <v>494</v>
      </c>
      <c r="H16496" s="4">
        <v>2.1785999999999999</v>
      </c>
      <c r="I16496" s="4">
        <v>206300</v>
      </c>
      <c r="J16496" s="1" t="s">
        <v>13</v>
      </c>
      <c r="L16496" s="7" t="str">
        <f>IF(housing[[#This Row],[housing_median_age]]&lt;=30,"A","B")</f>
        <v>B</v>
      </c>
      <c r="M16496" s="7" t="str">
        <f>IF(L16496="A",IF(housing[[#This Row],[median_income]]&lt;=5,"AA","AB"),IF(housing[[#This Row],[median_house_value]]&lt;=100000,"BA","BB"))</f>
        <v>BB</v>
      </c>
      <c r="N16496" s="7" t="str">
        <f>IF(M16496="AA",IF(housing[[#This Row],[median_income]]&lt;=10,"AAA","AAB"),IF(housing[[#This Row],[median_house_value]]&lt;=150000,"BBA","BBB"))</f>
        <v>BBB</v>
      </c>
      <c r="O16496" s="7" t="str">
        <f t="shared" si="257"/>
        <v>No compra</v>
      </c>
    </row>
    <row r="16497" spans="1:15" x14ac:dyDescent="0.25">
      <c r="A16497">
        <v>-120.65</v>
      </c>
      <c r="B16497">
        <v>35.270000000000003</v>
      </c>
      <c r="C16497" s="4">
        <v>52</v>
      </c>
      <c r="D16497">
        <v>2254</v>
      </c>
      <c r="E16497">
        <v>642</v>
      </c>
      <c r="F16497">
        <v>1237</v>
      </c>
      <c r="G16497">
        <v>590</v>
      </c>
      <c r="H16497" s="4">
        <v>2.6208</v>
      </c>
      <c r="I16497" s="4">
        <v>227100</v>
      </c>
      <c r="J16497" s="1" t="s">
        <v>13</v>
      </c>
      <c r="L16497" s="7" t="str">
        <f>IF(housing[[#This Row],[housing_median_age]]&lt;=30,"A","B")</f>
        <v>B</v>
      </c>
      <c r="M16497" s="7" t="str">
        <f>IF(L16497="A",IF(housing[[#This Row],[median_income]]&lt;=5,"AA","AB"),IF(housing[[#This Row],[median_house_value]]&lt;=100000,"BA","BB"))</f>
        <v>BB</v>
      </c>
      <c r="N16497" s="7" t="str">
        <f>IF(M16497="AA",IF(housing[[#This Row],[median_income]]&lt;=10,"AAA","AAB"),IF(housing[[#This Row],[median_house_value]]&lt;=150000,"BBA","BBB"))</f>
        <v>BBB</v>
      </c>
      <c r="O16497" s="7" t="str">
        <f t="shared" si="257"/>
        <v>No compra</v>
      </c>
    </row>
    <row r="16498" spans="1:15" x14ac:dyDescent="0.25">
      <c r="A16498">
        <v>-120.66</v>
      </c>
      <c r="B16498">
        <v>35.270000000000003</v>
      </c>
      <c r="C16498" s="4">
        <v>46</v>
      </c>
      <c r="D16498">
        <v>2217</v>
      </c>
      <c r="E16498">
        <v>544</v>
      </c>
      <c r="F16498">
        <v>1107</v>
      </c>
      <c r="G16498">
        <v>527</v>
      </c>
      <c r="H16498" s="4">
        <v>2.8008999999999999</v>
      </c>
      <c r="I16498" s="4">
        <v>192600</v>
      </c>
      <c r="J16498" s="1" t="s">
        <v>13</v>
      </c>
      <c r="L16498" s="7" t="str">
        <f>IF(housing[[#This Row],[housing_median_age]]&lt;=30,"A","B")</f>
        <v>B</v>
      </c>
      <c r="M16498" s="7" t="str">
        <f>IF(L16498="A",IF(housing[[#This Row],[median_income]]&lt;=5,"AA","AB"),IF(housing[[#This Row],[median_house_value]]&lt;=100000,"BA","BB"))</f>
        <v>BB</v>
      </c>
      <c r="N16498" s="7" t="str">
        <f>IF(M16498="AA",IF(housing[[#This Row],[median_income]]&lt;=10,"AAA","AAB"),IF(housing[[#This Row],[median_house_value]]&lt;=150000,"BBA","BBB"))</f>
        <v>BBB</v>
      </c>
      <c r="O16498" s="7" t="str">
        <f t="shared" si="257"/>
        <v>No compra</v>
      </c>
    </row>
    <row r="16499" spans="1:15" x14ac:dyDescent="0.25">
      <c r="A16499">
        <v>-120.66</v>
      </c>
      <c r="B16499">
        <v>35.270000000000003</v>
      </c>
      <c r="C16499" s="4">
        <v>33</v>
      </c>
      <c r="D16499">
        <v>1664</v>
      </c>
      <c r="E16499">
        <v>455</v>
      </c>
      <c r="F16499">
        <v>1077</v>
      </c>
      <c r="G16499">
        <v>461</v>
      </c>
      <c r="H16499" s="4">
        <v>1.6875</v>
      </c>
      <c r="I16499" s="4">
        <v>174200</v>
      </c>
      <c r="J16499" s="1" t="s">
        <v>13</v>
      </c>
      <c r="L16499" s="7" t="str">
        <f>IF(housing[[#This Row],[housing_median_age]]&lt;=30,"A","B")</f>
        <v>B</v>
      </c>
      <c r="M16499" s="7" t="str">
        <f>IF(L16499="A",IF(housing[[#This Row],[median_income]]&lt;=5,"AA","AB"),IF(housing[[#This Row],[median_house_value]]&lt;=100000,"BA","BB"))</f>
        <v>BB</v>
      </c>
      <c r="N16499" s="7" t="str">
        <f>IF(M16499="AA",IF(housing[[#This Row],[median_income]]&lt;=10,"AAA","AAB"),IF(housing[[#This Row],[median_house_value]]&lt;=150000,"BBA","BBB"))</f>
        <v>BBB</v>
      </c>
      <c r="O16499" s="7" t="str">
        <f t="shared" si="257"/>
        <v>No compra</v>
      </c>
    </row>
    <row r="16500" spans="1:15" x14ac:dyDescent="0.25">
      <c r="A16500">
        <v>-120.66</v>
      </c>
      <c r="B16500">
        <v>35.270000000000003</v>
      </c>
      <c r="C16500" s="4">
        <v>17</v>
      </c>
      <c r="D16500">
        <v>2719</v>
      </c>
      <c r="E16500">
        <v>589</v>
      </c>
      <c r="F16500">
        <v>1386</v>
      </c>
      <c r="G16500">
        <v>570</v>
      </c>
      <c r="H16500" s="4">
        <v>3.7336999999999998</v>
      </c>
      <c r="I16500" s="4">
        <v>208200</v>
      </c>
      <c r="J16500" s="1" t="s">
        <v>13</v>
      </c>
      <c r="L16500" s="7" t="str">
        <f>IF(housing[[#This Row],[housing_median_age]]&lt;=30,"A","B")</f>
        <v>A</v>
      </c>
      <c r="M16500" s="7" t="str">
        <f>IF(L16500="A",IF(housing[[#This Row],[median_income]]&lt;=5,"AA","AB"),IF(housing[[#This Row],[median_house_value]]&lt;=100000,"BA","BB"))</f>
        <v>AA</v>
      </c>
      <c r="N16500" s="7" t="str">
        <f>IF(M16500="AA",IF(housing[[#This Row],[median_income]]&lt;=10,"AAA","AAB"),IF(housing[[#This Row],[median_house_value]]&lt;=150000,"BBA","BBB"))</f>
        <v>AAA</v>
      </c>
      <c r="O16500" s="7" t="str">
        <f t="shared" si="257"/>
        <v>Compra</v>
      </c>
    </row>
    <row r="16501" spans="1:15" x14ac:dyDescent="0.25">
      <c r="A16501">
        <v>-120.66</v>
      </c>
      <c r="B16501">
        <v>35.26</v>
      </c>
      <c r="C16501" s="4">
        <v>15</v>
      </c>
      <c r="D16501">
        <v>5540</v>
      </c>
      <c r="E16501">
        <v>1319</v>
      </c>
      <c r="F16501">
        <v>2383</v>
      </c>
      <c r="G16501">
        <v>1165</v>
      </c>
      <c r="H16501" s="4">
        <v>2.2656000000000001</v>
      </c>
      <c r="I16501" s="4">
        <v>226200</v>
      </c>
      <c r="J16501" s="1" t="s">
        <v>13</v>
      </c>
      <c r="L16501" s="7" t="str">
        <f>IF(housing[[#This Row],[housing_median_age]]&lt;=30,"A","B")</f>
        <v>A</v>
      </c>
      <c r="M16501" s="7" t="str">
        <f>IF(L16501="A",IF(housing[[#This Row],[median_income]]&lt;=5,"AA","AB"),IF(housing[[#This Row],[median_house_value]]&lt;=100000,"BA","BB"))</f>
        <v>AA</v>
      </c>
      <c r="N16501" s="7" t="str">
        <f>IF(M16501="AA",IF(housing[[#This Row],[median_income]]&lt;=10,"AAA","AAB"),IF(housing[[#This Row],[median_house_value]]&lt;=150000,"BBA","BBB"))</f>
        <v>AAA</v>
      </c>
      <c r="O16501" s="7" t="str">
        <f t="shared" si="257"/>
        <v>Compra</v>
      </c>
    </row>
    <row r="16502" spans="1:15" x14ac:dyDescent="0.25">
      <c r="A16502">
        <v>-120.67</v>
      </c>
      <c r="B16502">
        <v>35.299999999999997</v>
      </c>
      <c r="C16502" s="4">
        <v>32</v>
      </c>
      <c r="D16502">
        <v>4202</v>
      </c>
      <c r="E16502">
        <v>986</v>
      </c>
      <c r="F16502">
        <v>2309</v>
      </c>
      <c r="G16502">
        <v>956</v>
      </c>
      <c r="H16502" s="4">
        <v>2.2164999999999999</v>
      </c>
      <c r="I16502" s="4">
        <v>231700</v>
      </c>
      <c r="J16502" s="1" t="s">
        <v>13</v>
      </c>
      <c r="L16502" s="7" t="str">
        <f>IF(housing[[#This Row],[housing_median_age]]&lt;=30,"A","B")</f>
        <v>B</v>
      </c>
      <c r="M16502" s="7" t="str">
        <f>IF(L16502="A",IF(housing[[#This Row],[median_income]]&lt;=5,"AA","AB"),IF(housing[[#This Row],[median_house_value]]&lt;=100000,"BA","BB"))</f>
        <v>BB</v>
      </c>
      <c r="N16502" s="7" t="str">
        <f>IF(M16502="AA",IF(housing[[#This Row],[median_income]]&lt;=10,"AAA","AAB"),IF(housing[[#This Row],[median_house_value]]&lt;=150000,"BBA","BBB"))</f>
        <v>BBB</v>
      </c>
      <c r="O16502" s="7" t="str">
        <f t="shared" si="257"/>
        <v>No compra</v>
      </c>
    </row>
    <row r="16503" spans="1:15" x14ac:dyDescent="0.25">
      <c r="A16503">
        <v>-120.7</v>
      </c>
      <c r="B16503">
        <v>35.31</v>
      </c>
      <c r="C16503" s="4">
        <v>24</v>
      </c>
      <c r="D16503">
        <v>3504</v>
      </c>
      <c r="E16503">
        <v>521</v>
      </c>
      <c r="F16503">
        <v>1490</v>
      </c>
      <c r="G16503">
        <v>506</v>
      </c>
      <c r="H16503" s="4">
        <v>4.6718999999999999</v>
      </c>
      <c r="I16503" s="4">
        <v>337000</v>
      </c>
      <c r="J16503" s="1" t="s">
        <v>13</v>
      </c>
      <c r="L16503" s="7" t="str">
        <f>IF(housing[[#This Row],[housing_median_age]]&lt;=30,"A","B")</f>
        <v>A</v>
      </c>
      <c r="M16503" s="7" t="str">
        <f>IF(L16503="A",IF(housing[[#This Row],[median_income]]&lt;=5,"AA","AB"),IF(housing[[#This Row],[median_house_value]]&lt;=100000,"BA","BB"))</f>
        <v>AA</v>
      </c>
      <c r="N16503" s="7" t="str">
        <f>IF(M16503="AA",IF(housing[[#This Row],[median_income]]&lt;=10,"AAA","AAB"),IF(housing[[#This Row],[median_house_value]]&lt;=150000,"BBA","BBB"))</f>
        <v>AAA</v>
      </c>
      <c r="O16503" s="7" t="str">
        <f t="shared" si="257"/>
        <v>Compra</v>
      </c>
    </row>
    <row r="16504" spans="1:15" x14ac:dyDescent="0.25">
      <c r="A16504">
        <v>-120.68</v>
      </c>
      <c r="B16504">
        <v>35.29</v>
      </c>
      <c r="C16504" s="4">
        <v>37</v>
      </c>
      <c r="D16504">
        <v>1354</v>
      </c>
      <c r="E16504">
        <v>293</v>
      </c>
      <c r="F16504">
        <v>753</v>
      </c>
      <c r="G16504">
        <v>290</v>
      </c>
      <c r="H16504" s="4">
        <v>3.25</v>
      </c>
      <c r="I16504" s="4">
        <v>225000</v>
      </c>
      <c r="J16504" s="1" t="s">
        <v>13</v>
      </c>
      <c r="L16504" s="7" t="str">
        <f>IF(housing[[#This Row],[housing_median_age]]&lt;=30,"A","B")</f>
        <v>B</v>
      </c>
      <c r="M16504" s="7" t="str">
        <f>IF(L16504="A",IF(housing[[#This Row],[median_income]]&lt;=5,"AA","AB"),IF(housing[[#This Row],[median_house_value]]&lt;=100000,"BA","BB"))</f>
        <v>BB</v>
      </c>
      <c r="N16504" s="7" t="str">
        <f>IF(M16504="AA",IF(housing[[#This Row],[median_income]]&lt;=10,"AAA","AAB"),IF(housing[[#This Row],[median_house_value]]&lt;=150000,"BBA","BBB"))</f>
        <v>BBB</v>
      </c>
      <c r="O16504" s="7" t="str">
        <f t="shared" si="257"/>
        <v>No compra</v>
      </c>
    </row>
    <row r="16505" spans="1:15" x14ac:dyDescent="0.25">
      <c r="A16505">
        <v>-120.69</v>
      </c>
      <c r="B16505">
        <v>35.28</v>
      </c>
      <c r="C16505" s="4">
        <v>26</v>
      </c>
      <c r="D16505">
        <v>4225</v>
      </c>
      <c r="E16505">
        <v>886</v>
      </c>
      <c r="F16505">
        <v>1795</v>
      </c>
      <c r="G16505">
        <v>704</v>
      </c>
      <c r="H16505" s="4">
        <v>2.2847</v>
      </c>
      <c r="I16505" s="4">
        <v>247000</v>
      </c>
      <c r="J16505" s="1" t="s">
        <v>13</v>
      </c>
      <c r="L16505" s="7" t="str">
        <f>IF(housing[[#This Row],[housing_median_age]]&lt;=30,"A","B")</f>
        <v>A</v>
      </c>
      <c r="M16505" s="7" t="str">
        <f>IF(L16505="A",IF(housing[[#This Row],[median_income]]&lt;=5,"AA","AB"),IF(housing[[#This Row],[median_house_value]]&lt;=100000,"BA","BB"))</f>
        <v>AA</v>
      </c>
      <c r="N16505" s="7" t="str">
        <f>IF(M16505="AA",IF(housing[[#This Row],[median_income]]&lt;=10,"AAA","AAB"),IF(housing[[#This Row],[median_house_value]]&lt;=150000,"BBA","BBB"))</f>
        <v>AAA</v>
      </c>
      <c r="O16505" s="7" t="str">
        <f t="shared" si="257"/>
        <v>Compra</v>
      </c>
    </row>
    <row r="16506" spans="1:15" x14ac:dyDescent="0.25">
      <c r="A16506">
        <v>-120.67</v>
      </c>
      <c r="B16506">
        <v>35.29</v>
      </c>
      <c r="C16506" s="4">
        <v>44</v>
      </c>
      <c r="D16506">
        <v>2236</v>
      </c>
      <c r="E16506">
        <v>411</v>
      </c>
      <c r="F16506">
        <v>1036</v>
      </c>
      <c r="G16506">
        <v>437</v>
      </c>
      <c r="H16506" s="4">
        <v>3.0832999999999999</v>
      </c>
      <c r="I16506" s="4">
        <v>219300</v>
      </c>
      <c r="J16506" s="1" t="s">
        <v>13</v>
      </c>
      <c r="L16506" s="7" t="str">
        <f>IF(housing[[#This Row],[housing_median_age]]&lt;=30,"A","B")</f>
        <v>B</v>
      </c>
      <c r="M16506" s="7" t="str">
        <f>IF(L16506="A",IF(housing[[#This Row],[median_income]]&lt;=5,"AA","AB"),IF(housing[[#This Row],[median_house_value]]&lt;=100000,"BA","BB"))</f>
        <v>BB</v>
      </c>
      <c r="N16506" s="7" t="str">
        <f>IF(M16506="AA",IF(housing[[#This Row],[median_income]]&lt;=10,"AAA","AAB"),IF(housing[[#This Row],[median_house_value]]&lt;=150000,"BBA","BBB"))</f>
        <v>BBB</v>
      </c>
      <c r="O16506" s="7" t="str">
        <f t="shared" si="257"/>
        <v>No compra</v>
      </c>
    </row>
    <row r="16507" spans="1:15" x14ac:dyDescent="0.25">
      <c r="A16507">
        <v>-120.69</v>
      </c>
      <c r="B16507">
        <v>35.26</v>
      </c>
      <c r="C16507" s="4">
        <v>20</v>
      </c>
      <c r="D16507">
        <v>1248</v>
      </c>
      <c r="E16507">
        <v>231</v>
      </c>
      <c r="F16507">
        <v>722</v>
      </c>
      <c r="G16507">
        <v>225</v>
      </c>
      <c r="H16507" s="4">
        <v>4.625</v>
      </c>
      <c r="I16507" s="4">
        <v>221800</v>
      </c>
      <c r="J16507" s="1" t="s">
        <v>13</v>
      </c>
      <c r="L16507" s="7" t="str">
        <f>IF(housing[[#This Row],[housing_median_age]]&lt;=30,"A","B")</f>
        <v>A</v>
      </c>
      <c r="M16507" s="7" t="str">
        <f>IF(L16507="A",IF(housing[[#This Row],[median_income]]&lt;=5,"AA","AB"),IF(housing[[#This Row],[median_house_value]]&lt;=100000,"BA","BB"))</f>
        <v>AA</v>
      </c>
      <c r="N16507" s="7" t="str">
        <f>IF(M16507="AA",IF(housing[[#This Row],[median_income]]&lt;=10,"AAA","AAB"),IF(housing[[#This Row],[median_house_value]]&lt;=150000,"BBA","BBB"))</f>
        <v>AAA</v>
      </c>
      <c r="O16507" s="7" t="str">
        <f t="shared" si="257"/>
        <v>Compra</v>
      </c>
    </row>
    <row r="16508" spans="1:15" x14ac:dyDescent="0.25">
      <c r="A16508">
        <v>-120.7</v>
      </c>
      <c r="B16508">
        <v>35.28</v>
      </c>
      <c r="C16508" s="4">
        <v>14</v>
      </c>
      <c r="D16508">
        <v>3768</v>
      </c>
      <c r="E16508">
        <v>682</v>
      </c>
      <c r="F16508">
        <v>1884</v>
      </c>
      <c r="G16508">
        <v>664</v>
      </c>
      <c r="H16508" s="4">
        <v>4.6071</v>
      </c>
      <c r="I16508" s="4">
        <v>239900</v>
      </c>
      <c r="J16508" s="1" t="s">
        <v>13</v>
      </c>
      <c r="L16508" s="7" t="str">
        <f>IF(housing[[#This Row],[housing_median_age]]&lt;=30,"A","B")</f>
        <v>A</v>
      </c>
      <c r="M16508" s="7" t="str">
        <f>IF(L16508="A",IF(housing[[#This Row],[median_income]]&lt;=5,"AA","AB"),IF(housing[[#This Row],[median_house_value]]&lt;=100000,"BA","BB"))</f>
        <v>AA</v>
      </c>
      <c r="N16508" s="7" t="str">
        <f>IF(M16508="AA",IF(housing[[#This Row],[median_income]]&lt;=10,"AAA","AAB"),IF(housing[[#This Row],[median_house_value]]&lt;=150000,"BBA","BBB"))</f>
        <v>AAA</v>
      </c>
      <c r="O16508" s="7" t="str">
        <f t="shared" si="257"/>
        <v>Compra</v>
      </c>
    </row>
    <row r="16509" spans="1:15" x14ac:dyDescent="0.25">
      <c r="A16509">
        <v>-120.71</v>
      </c>
      <c r="B16509">
        <v>35.270000000000003</v>
      </c>
      <c r="C16509" s="4">
        <v>9</v>
      </c>
      <c r="D16509">
        <v>2568</v>
      </c>
      <c r="E16509">
        <v>421</v>
      </c>
      <c r="F16509">
        <v>1149</v>
      </c>
      <c r="G16509">
        <v>398</v>
      </c>
      <c r="H16509" s="4">
        <v>5.4287000000000001</v>
      </c>
      <c r="I16509" s="4">
        <v>331600</v>
      </c>
      <c r="J16509" s="1" t="s">
        <v>13</v>
      </c>
      <c r="L16509" s="7" t="str">
        <f>IF(housing[[#This Row],[housing_median_age]]&lt;=30,"A","B")</f>
        <v>A</v>
      </c>
      <c r="M16509" s="7" t="str">
        <f>IF(L16509="A",IF(housing[[#This Row],[median_income]]&lt;=5,"AA","AB"),IF(housing[[#This Row],[median_house_value]]&lt;=100000,"BA","BB"))</f>
        <v>AB</v>
      </c>
      <c r="N16509" s="7" t="str">
        <f>IF(M16509="AA",IF(housing[[#This Row],[median_income]]&lt;=10,"AAA","AAB"),IF(housing[[#This Row],[median_house_value]]&lt;=150000,"BBA","BBB"))</f>
        <v>BBB</v>
      </c>
      <c r="O16509" s="7" t="str">
        <f t="shared" si="257"/>
        <v>No compra</v>
      </c>
    </row>
    <row r="16510" spans="1:15" x14ac:dyDescent="0.25">
      <c r="A16510">
        <v>-120.68</v>
      </c>
      <c r="B16510">
        <v>35.26</v>
      </c>
      <c r="C16510" s="4">
        <v>26</v>
      </c>
      <c r="D16510">
        <v>1704</v>
      </c>
      <c r="E16510">
        <v>315</v>
      </c>
      <c r="F16510">
        <v>918</v>
      </c>
      <c r="G16510">
        <v>310</v>
      </c>
      <c r="H16510" s="4">
        <v>3.2464</v>
      </c>
      <c r="I16510" s="4">
        <v>208000</v>
      </c>
      <c r="J16510" s="1" t="s">
        <v>13</v>
      </c>
      <c r="L16510" s="7" t="str">
        <f>IF(housing[[#This Row],[housing_median_age]]&lt;=30,"A","B")</f>
        <v>A</v>
      </c>
      <c r="M16510" s="7" t="str">
        <f>IF(L16510="A",IF(housing[[#This Row],[median_income]]&lt;=5,"AA","AB"),IF(housing[[#This Row],[median_house_value]]&lt;=100000,"BA","BB"))</f>
        <v>AA</v>
      </c>
      <c r="N16510" s="7" t="str">
        <f>IF(M16510="AA",IF(housing[[#This Row],[median_income]]&lt;=10,"AAA","AAB"),IF(housing[[#This Row],[median_house_value]]&lt;=150000,"BBA","BBB"))</f>
        <v>AAA</v>
      </c>
      <c r="O16510" s="7" t="str">
        <f t="shared" si="257"/>
        <v>Compra</v>
      </c>
    </row>
    <row r="16511" spans="1:15" x14ac:dyDescent="0.25">
      <c r="A16511">
        <v>-120.69</v>
      </c>
      <c r="B16511">
        <v>35.25</v>
      </c>
      <c r="C16511" s="4">
        <v>15</v>
      </c>
      <c r="D16511">
        <v>4210</v>
      </c>
      <c r="E16511">
        <v>899</v>
      </c>
      <c r="F16511">
        <v>1933</v>
      </c>
      <c r="G16511">
        <v>867</v>
      </c>
      <c r="H16511" s="4">
        <v>2.794</v>
      </c>
      <c r="I16511" s="4">
        <v>262500</v>
      </c>
      <c r="J16511" s="1" t="s">
        <v>13</v>
      </c>
      <c r="L16511" s="7" t="str">
        <f>IF(housing[[#This Row],[housing_median_age]]&lt;=30,"A","B")</f>
        <v>A</v>
      </c>
      <c r="M16511" s="7" t="str">
        <f>IF(L16511="A",IF(housing[[#This Row],[median_income]]&lt;=5,"AA","AB"),IF(housing[[#This Row],[median_house_value]]&lt;=100000,"BA","BB"))</f>
        <v>AA</v>
      </c>
      <c r="N16511" s="7" t="str">
        <f>IF(M16511="AA",IF(housing[[#This Row],[median_income]]&lt;=10,"AAA","AAB"),IF(housing[[#This Row],[median_house_value]]&lt;=150000,"BBA","BBB"))</f>
        <v>AAA</v>
      </c>
      <c r="O16511" s="7" t="str">
        <f t="shared" si="257"/>
        <v>Compra</v>
      </c>
    </row>
    <row r="16512" spans="1:15" x14ac:dyDescent="0.25">
      <c r="A16512">
        <v>-120.7</v>
      </c>
      <c r="B16512">
        <v>35.32</v>
      </c>
      <c r="C16512" s="4">
        <v>46</v>
      </c>
      <c r="D16512">
        <v>118</v>
      </c>
      <c r="E16512">
        <v>17</v>
      </c>
      <c r="F16512">
        <v>6532</v>
      </c>
      <c r="G16512">
        <v>13</v>
      </c>
      <c r="H16512" s="4">
        <v>4.2638999999999996</v>
      </c>
      <c r="I16512" s="4">
        <v>350000</v>
      </c>
      <c r="J16512" s="1" t="s">
        <v>13</v>
      </c>
      <c r="L16512" s="7" t="str">
        <f>IF(housing[[#This Row],[housing_median_age]]&lt;=30,"A","B")</f>
        <v>B</v>
      </c>
      <c r="M16512" s="7" t="str">
        <f>IF(L16512="A",IF(housing[[#This Row],[median_income]]&lt;=5,"AA","AB"),IF(housing[[#This Row],[median_house_value]]&lt;=100000,"BA","BB"))</f>
        <v>BB</v>
      </c>
      <c r="N16512" s="7" t="str">
        <f>IF(M16512="AA",IF(housing[[#This Row],[median_income]]&lt;=10,"AAA","AAB"),IF(housing[[#This Row],[median_house_value]]&lt;=150000,"BBA","BBB"))</f>
        <v>BBB</v>
      </c>
      <c r="O16512" s="7" t="str">
        <f t="shared" si="257"/>
        <v>No compra</v>
      </c>
    </row>
    <row r="16513" spans="1:15" x14ac:dyDescent="0.25">
      <c r="A16513">
        <v>-120.52</v>
      </c>
      <c r="B16513">
        <v>35.24</v>
      </c>
      <c r="C16513" s="4">
        <v>5</v>
      </c>
      <c r="D16513">
        <v>4413</v>
      </c>
      <c r="E16513">
        <v>804</v>
      </c>
      <c r="F16513">
        <v>2003</v>
      </c>
      <c r="G16513">
        <v>725</v>
      </c>
      <c r="H16513" s="4">
        <v>5.0266999999999999</v>
      </c>
      <c r="I16513" s="4">
        <v>253300</v>
      </c>
      <c r="J16513" s="1" t="s">
        <v>11</v>
      </c>
      <c r="L16513" s="7" t="str">
        <f>IF(housing[[#This Row],[housing_median_age]]&lt;=30,"A","B")</f>
        <v>A</v>
      </c>
      <c r="M16513" s="7" t="str">
        <f>IF(L16513="A",IF(housing[[#This Row],[median_income]]&lt;=5,"AA","AB"),IF(housing[[#This Row],[median_house_value]]&lt;=100000,"BA","BB"))</f>
        <v>AB</v>
      </c>
      <c r="N16513" s="7" t="str">
        <f>IF(M16513="AA",IF(housing[[#This Row],[median_income]]&lt;=10,"AAA","AAB"),IF(housing[[#This Row],[median_house_value]]&lt;=150000,"BBA","BBB"))</f>
        <v>BBB</v>
      </c>
      <c r="O16513" s="7" t="str">
        <f t="shared" si="257"/>
        <v>No compra</v>
      </c>
    </row>
    <row r="16514" spans="1:15" x14ac:dyDescent="0.25">
      <c r="A16514">
        <v>-120.68</v>
      </c>
      <c r="B16514">
        <v>35.25</v>
      </c>
      <c r="C16514" s="4">
        <v>16</v>
      </c>
      <c r="D16514">
        <v>4208</v>
      </c>
      <c r="E16514">
        <v>897</v>
      </c>
      <c r="F16514">
        <v>1634</v>
      </c>
      <c r="G16514">
        <v>806</v>
      </c>
      <c r="H16514" s="4">
        <v>2.2867999999999999</v>
      </c>
      <c r="I16514" s="4">
        <v>233700</v>
      </c>
      <c r="J16514" s="1" t="s">
        <v>13</v>
      </c>
      <c r="L16514" s="7" t="str">
        <f>IF(housing[[#This Row],[housing_median_age]]&lt;=30,"A","B")</f>
        <v>A</v>
      </c>
      <c r="M16514" s="7" t="str">
        <f>IF(L16514="A",IF(housing[[#This Row],[median_income]]&lt;=5,"AA","AB"),IF(housing[[#This Row],[median_house_value]]&lt;=100000,"BA","BB"))</f>
        <v>AA</v>
      </c>
      <c r="N16514" s="7" t="str">
        <f>IF(M16514="AA",IF(housing[[#This Row],[median_income]]&lt;=10,"AAA","AAB"),IF(housing[[#This Row],[median_house_value]]&lt;=150000,"BBA","BBB"))</f>
        <v>AAA</v>
      </c>
      <c r="O16514" s="7" t="str">
        <f t="shared" si="257"/>
        <v>Compra</v>
      </c>
    </row>
    <row r="16515" spans="1:15" x14ac:dyDescent="0.25">
      <c r="A16515">
        <v>-120.69</v>
      </c>
      <c r="B16515">
        <v>35.340000000000003</v>
      </c>
      <c r="C16515" s="4">
        <v>16</v>
      </c>
      <c r="D16515">
        <v>164</v>
      </c>
      <c r="E16515">
        <v>30</v>
      </c>
      <c r="F16515">
        <v>542</v>
      </c>
      <c r="G16515">
        <v>32</v>
      </c>
      <c r="H16515" s="4">
        <v>1.6563000000000001</v>
      </c>
      <c r="I16515" s="4">
        <v>42500</v>
      </c>
      <c r="J16515" s="1" t="s">
        <v>13</v>
      </c>
      <c r="L16515" s="7" t="str">
        <f>IF(housing[[#This Row],[housing_median_age]]&lt;=30,"A","B")</f>
        <v>A</v>
      </c>
      <c r="M16515" s="7" t="str">
        <f>IF(L16515="A",IF(housing[[#This Row],[median_income]]&lt;=5,"AA","AB"),IF(housing[[#This Row],[median_house_value]]&lt;=100000,"BA","BB"))</f>
        <v>AA</v>
      </c>
      <c r="N16515" s="7" t="str">
        <f>IF(M16515="AA",IF(housing[[#This Row],[median_income]]&lt;=10,"AAA","AAB"),IF(housing[[#This Row],[median_house_value]]&lt;=150000,"BBA","BBB"))</f>
        <v>AAA</v>
      </c>
      <c r="O16515" s="7" t="str">
        <f t="shared" ref="O16515:O16578" si="258">IF(N16515="AAA","Compra",IF(N16515="AAB","Compra",IF(M16515="AB","No compra",IF(M16515="BA","No compra",IF(N16515="BBA","Compra",IF(N16515="BBB","No compra",""))))))</f>
        <v>Compra</v>
      </c>
    </row>
    <row r="16516" spans="1:15" x14ac:dyDescent="0.25">
      <c r="A16516">
        <v>-120.81</v>
      </c>
      <c r="B16516">
        <v>35.19</v>
      </c>
      <c r="C16516" s="4">
        <v>14</v>
      </c>
      <c r="D16516">
        <v>3414</v>
      </c>
      <c r="E16516">
        <v>802</v>
      </c>
      <c r="F16516">
        <v>1236</v>
      </c>
      <c r="G16516">
        <v>632</v>
      </c>
      <c r="H16516" s="4">
        <v>3.7635000000000001</v>
      </c>
      <c r="I16516" s="4">
        <v>336200</v>
      </c>
      <c r="J16516" s="1" t="s">
        <v>13</v>
      </c>
      <c r="L16516" s="7" t="str">
        <f>IF(housing[[#This Row],[housing_median_age]]&lt;=30,"A","B")</f>
        <v>A</v>
      </c>
      <c r="M16516" s="7" t="str">
        <f>IF(L16516="A",IF(housing[[#This Row],[median_income]]&lt;=5,"AA","AB"),IF(housing[[#This Row],[median_house_value]]&lt;=100000,"BA","BB"))</f>
        <v>AA</v>
      </c>
      <c r="N16516" s="7" t="str">
        <f>IF(M16516="AA",IF(housing[[#This Row],[median_income]]&lt;=10,"AAA","AAB"),IF(housing[[#This Row],[median_house_value]]&lt;=150000,"BBA","BBB"))</f>
        <v>AAA</v>
      </c>
      <c r="O16516" s="7" t="str">
        <f t="shared" si="258"/>
        <v>Compra</v>
      </c>
    </row>
    <row r="16517" spans="1:15" x14ac:dyDescent="0.25">
      <c r="A16517">
        <v>-120.66</v>
      </c>
      <c r="B16517">
        <v>35.200000000000003</v>
      </c>
      <c r="C16517" s="4">
        <v>13</v>
      </c>
      <c r="D16517">
        <v>5138</v>
      </c>
      <c r="E16517">
        <v>713</v>
      </c>
      <c r="F16517">
        <v>1838</v>
      </c>
      <c r="G16517">
        <v>645</v>
      </c>
      <c r="H16517" s="4">
        <v>5.9676</v>
      </c>
      <c r="I16517" s="4">
        <v>380000</v>
      </c>
      <c r="J16517" s="1" t="s">
        <v>13</v>
      </c>
      <c r="L16517" s="7" t="str">
        <f>IF(housing[[#This Row],[housing_median_age]]&lt;=30,"A","B")</f>
        <v>A</v>
      </c>
      <c r="M16517" s="7" t="str">
        <f>IF(L16517="A",IF(housing[[#This Row],[median_income]]&lt;=5,"AA","AB"),IF(housing[[#This Row],[median_house_value]]&lt;=100000,"BA","BB"))</f>
        <v>AB</v>
      </c>
      <c r="N16517" s="7" t="str">
        <f>IF(M16517="AA",IF(housing[[#This Row],[median_income]]&lt;=10,"AAA","AAB"),IF(housing[[#This Row],[median_house_value]]&lt;=150000,"BBA","BBB"))</f>
        <v>BBB</v>
      </c>
      <c r="O16517" s="7" t="str">
        <f t="shared" si="258"/>
        <v>No compra</v>
      </c>
    </row>
    <row r="16518" spans="1:15" x14ac:dyDescent="0.25">
      <c r="A16518">
        <v>-120.7</v>
      </c>
      <c r="B16518">
        <v>35.14</v>
      </c>
      <c r="C16518" s="4">
        <v>17</v>
      </c>
      <c r="D16518">
        <v>5805</v>
      </c>
      <c r="E16518">
        <v>1097</v>
      </c>
      <c r="F16518">
        <v>1919</v>
      </c>
      <c r="G16518">
        <v>932</v>
      </c>
      <c r="H16518" s="4">
        <v>3.5352000000000001</v>
      </c>
      <c r="I16518" s="4">
        <v>357800</v>
      </c>
      <c r="J16518" s="1" t="s">
        <v>13</v>
      </c>
      <c r="L16518" s="7" t="str">
        <f>IF(housing[[#This Row],[housing_median_age]]&lt;=30,"A","B")</f>
        <v>A</v>
      </c>
      <c r="M16518" s="7" t="str">
        <f>IF(L16518="A",IF(housing[[#This Row],[median_income]]&lt;=5,"AA","AB"),IF(housing[[#This Row],[median_house_value]]&lt;=100000,"BA","BB"))</f>
        <v>AA</v>
      </c>
      <c r="N16518" s="7" t="str">
        <f>IF(M16518="AA",IF(housing[[#This Row],[median_income]]&lt;=10,"AAA","AAB"),IF(housing[[#This Row],[median_house_value]]&lt;=150000,"BBA","BBB"))</f>
        <v>AAA</v>
      </c>
      <c r="O16518" s="7" t="str">
        <f t="shared" si="258"/>
        <v>Compra</v>
      </c>
    </row>
    <row r="16519" spans="1:15" x14ac:dyDescent="0.25">
      <c r="A16519">
        <v>-120.68</v>
      </c>
      <c r="B16519">
        <v>35.14</v>
      </c>
      <c r="C16519" s="4">
        <v>34</v>
      </c>
      <c r="D16519">
        <v>3100</v>
      </c>
      <c r="E16519">
        <v>617</v>
      </c>
      <c r="F16519">
        <v>1155</v>
      </c>
      <c r="G16519">
        <v>542</v>
      </c>
      <c r="H16519" s="4">
        <v>3.0937999999999999</v>
      </c>
      <c r="I16519" s="4">
        <v>245900</v>
      </c>
      <c r="J16519" s="1" t="s">
        <v>13</v>
      </c>
      <c r="L16519" s="7" t="str">
        <f>IF(housing[[#This Row],[housing_median_age]]&lt;=30,"A","B")</f>
        <v>B</v>
      </c>
      <c r="M16519" s="7" t="str">
        <f>IF(L16519="A",IF(housing[[#This Row],[median_income]]&lt;=5,"AA","AB"),IF(housing[[#This Row],[median_house_value]]&lt;=100000,"BA","BB"))</f>
        <v>BB</v>
      </c>
      <c r="N16519" s="7" t="str">
        <f>IF(M16519="AA",IF(housing[[#This Row],[median_income]]&lt;=10,"AAA","AAB"),IF(housing[[#This Row],[median_house_value]]&lt;=150000,"BBA","BBB"))</f>
        <v>BBB</v>
      </c>
      <c r="O16519" s="7" t="str">
        <f t="shared" si="258"/>
        <v>No compra</v>
      </c>
    </row>
    <row r="16520" spans="1:15" x14ac:dyDescent="0.25">
      <c r="A16520">
        <v>-120.66</v>
      </c>
      <c r="B16520">
        <v>35.130000000000003</v>
      </c>
      <c r="C16520" s="4">
        <v>41</v>
      </c>
      <c r="D16520">
        <v>2666</v>
      </c>
      <c r="E16520">
        <v>751</v>
      </c>
      <c r="F16520">
        <v>940</v>
      </c>
      <c r="G16520">
        <v>507</v>
      </c>
      <c r="H16520" s="4">
        <v>1.9653</v>
      </c>
      <c r="I16520" s="4">
        <v>236100</v>
      </c>
      <c r="J16520" s="1" t="s">
        <v>11</v>
      </c>
      <c r="L16520" s="7" t="str">
        <f>IF(housing[[#This Row],[housing_median_age]]&lt;=30,"A","B")</f>
        <v>B</v>
      </c>
      <c r="M16520" s="7" t="str">
        <f>IF(L16520="A",IF(housing[[#This Row],[median_income]]&lt;=5,"AA","AB"),IF(housing[[#This Row],[median_house_value]]&lt;=100000,"BA","BB"))</f>
        <v>BB</v>
      </c>
      <c r="N16520" s="7" t="str">
        <f>IF(M16520="AA",IF(housing[[#This Row],[median_income]]&lt;=10,"AAA","AAB"),IF(housing[[#This Row],[median_house_value]]&lt;=150000,"BBA","BBB"))</f>
        <v>BBB</v>
      </c>
      <c r="O16520" s="7" t="str">
        <f t="shared" si="258"/>
        <v>No compra</v>
      </c>
    </row>
    <row r="16521" spans="1:15" x14ac:dyDescent="0.25">
      <c r="A16521">
        <v>-120.63</v>
      </c>
      <c r="B16521">
        <v>35.130000000000003</v>
      </c>
      <c r="C16521" s="4">
        <v>16</v>
      </c>
      <c r="D16521">
        <v>2680</v>
      </c>
      <c r="E16521">
        <v>704</v>
      </c>
      <c r="F16521">
        <v>975</v>
      </c>
      <c r="G16521">
        <v>619</v>
      </c>
      <c r="H16521" s="4">
        <v>1.7878000000000001</v>
      </c>
      <c r="I16521" s="4">
        <v>55000</v>
      </c>
      <c r="J16521" s="1" t="s">
        <v>11</v>
      </c>
      <c r="L16521" s="7" t="str">
        <f>IF(housing[[#This Row],[housing_median_age]]&lt;=30,"A","B")</f>
        <v>A</v>
      </c>
      <c r="M16521" s="7" t="str">
        <f>IF(L16521="A",IF(housing[[#This Row],[median_income]]&lt;=5,"AA","AB"),IF(housing[[#This Row],[median_house_value]]&lt;=100000,"BA","BB"))</f>
        <v>AA</v>
      </c>
      <c r="N16521" s="7" t="str">
        <f>IF(M16521="AA",IF(housing[[#This Row],[median_income]]&lt;=10,"AAA","AAB"),IF(housing[[#This Row],[median_house_value]]&lt;=150000,"BBA","BBB"))</f>
        <v>AAA</v>
      </c>
      <c r="O16521" s="7" t="str">
        <f t="shared" si="258"/>
        <v>Compra</v>
      </c>
    </row>
    <row r="16522" spans="1:15" x14ac:dyDescent="0.25">
      <c r="A16522">
        <v>-120.64</v>
      </c>
      <c r="B16522">
        <v>35.15</v>
      </c>
      <c r="C16522" s="4">
        <v>7</v>
      </c>
      <c r="D16522">
        <v>7922</v>
      </c>
      <c r="E16522">
        <v>1442</v>
      </c>
      <c r="F16522">
        <v>2863</v>
      </c>
      <c r="G16522">
        <v>1197</v>
      </c>
      <c r="H16522" s="4">
        <v>4.8490000000000002</v>
      </c>
      <c r="I16522" s="4">
        <v>275000</v>
      </c>
      <c r="J16522" s="1" t="s">
        <v>11</v>
      </c>
      <c r="L16522" s="7" t="str">
        <f>IF(housing[[#This Row],[housing_median_age]]&lt;=30,"A","B")</f>
        <v>A</v>
      </c>
      <c r="M16522" s="7" t="str">
        <f>IF(L16522="A",IF(housing[[#This Row],[median_income]]&lt;=5,"AA","AB"),IF(housing[[#This Row],[median_house_value]]&lt;=100000,"BA","BB"))</f>
        <v>AA</v>
      </c>
      <c r="N16522" s="7" t="str">
        <f>IF(M16522="AA",IF(housing[[#This Row],[median_income]]&lt;=10,"AAA","AAB"),IF(housing[[#This Row],[median_house_value]]&lt;=150000,"BBA","BBB"))</f>
        <v>AAA</v>
      </c>
      <c r="O16522" s="7" t="str">
        <f t="shared" si="258"/>
        <v>Compra</v>
      </c>
    </row>
    <row r="16523" spans="1:15" x14ac:dyDescent="0.25">
      <c r="A16523">
        <v>-120.59</v>
      </c>
      <c r="B16523">
        <v>35.130000000000003</v>
      </c>
      <c r="C16523" s="4">
        <v>8</v>
      </c>
      <c r="D16523">
        <v>6638</v>
      </c>
      <c r="E16523">
        <v>1054</v>
      </c>
      <c r="F16523">
        <v>2710</v>
      </c>
      <c r="G16523">
        <v>966</v>
      </c>
      <c r="H16523" s="4">
        <v>4.6776</v>
      </c>
      <c r="I16523" s="4">
        <v>295500</v>
      </c>
      <c r="J16523" s="1" t="s">
        <v>11</v>
      </c>
      <c r="L16523" s="7" t="str">
        <f>IF(housing[[#This Row],[housing_median_age]]&lt;=30,"A","B")</f>
        <v>A</v>
      </c>
      <c r="M16523" s="7" t="str">
        <f>IF(L16523="A",IF(housing[[#This Row],[median_income]]&lt;=5,"AA","AB"),IF(housing[[#This Row],[median_house_value]]&lt;=100000,"BA","BB"))</f>
        <v>AA</v>
      </c>
      <c r="N16523" s="7" t="str">
        <f>IF(M16523="AA",IF(housing[[#This Row],[median_income]]&lt;=10,"AAA","AAB"),IF(housing[[#This Row],[median_house_value]]&lt;=150000,"BBA","BBB"))</f>
        <v>AAA</v>
      </c>
      <c r="O16523" s="7" t="str">
        <f t="shared" si="258"/>
        <v>Compra</v>
      </c>
    </row>
    <row r="16524" spans="1:15" x14ac:dyDescent="0.25">
      <c r="A16524">
        <v>-120.56</v>
      </c>
      <c r="B16524">
        <v>35.130000000000003</v>
      </c>
      <c r="C16524" s="4">
        <v>15</v>
      </c>
      <c r="D16524">
        <v>5818</v>
      </c>
      <c r="E16524">
        <v>924</v>
      </c>
      <c r="F16524">
        <v>2324</v>
      </c>
      <c r="G16524">
        <v>845</v>
      </c>
      <c r="H16524" s="4">
        <v>4.4032999999999998</v>
      </c>
      <c r="I16524" s="4">
        <v>267600</v>
      </c>
      <c r="J16524" s="1" t="s">
        <v>11</v>
      </c>
      <c r="L16524" s="7" t="str">
        <f>IF(housing[[#This Row],[housing_median_age]]&lt;=30,"A","B")</f>
        <v>A</v>
      </c>
      <c r="M16524" s="7" t="str">
        <f>IF(L16524="A",IF(housing[[#This Row],[median_income]]&lt;=5,"AA","AB"),IF(housing[[#This Row],[median_house_value]]&lt;=100000,"BA","BB"))</f>
        <v>AA</v>
      </c>
      <c r="N16524" s="7" t="str">
        <f>IF(M16524="AA",IF(housing[[#This Row],[median_income]]&lt;=10,"AAA","AAB"),IF(housing[[#This Row],[median_house_value]]&lt;=150000,"BBA","BBB"))</f>
        <v>AAA</v>
      </c>
      <c r="O16524" s="7" t="str">
        <f t="shared" si="258"/>
        <v>Compra</v>
      </c>
    </row>
    <row r="16525" spans="1:15" x14ac:dyDescent="0.25">
      <c r="A16525">
        <v>-120.57</v>
      </c>
      <c r="B16525">
        <v>35.119999999999997</v>
      </c>
      <c r="C16525" s="4">
        <v>39</v>
      </c>
      <c r="D16525">
        <v>1656</v>
      </c>
      <c r="E16525">
        <v>333</v>
      </c>
      <c r="F16525">
        <v>866</v>
      </c>
      <c r="G16525">
        <v>317</v>
      </c>
      <c r="H16525" s="4">
        <v>2.8824000000000001</v>
      </c>
      <c r="I16525" s="4">
        <v>195200</v>
      </c>
      <c r="J16525" s="1" t="s">
        <v>11</v>
      </c>
      <c r="L16525" s="7" t="str">
        <f>IF(housing[[#This Row],[housing_median_age]]&lt;=30,"A","B")</f>
        <v>B</v>
      </c>
      <c r="M16525" s="7" t="str">
        <f>IF(L16525="A",IF(housing[[#This Row],[median_income]]&lt;=5,"AA","AB"),IF(housing[[#This Row],[median_house_value]]&lt;=100000,"BA","BB"))</f>
        <v>BB</v>
      </c>
      <c r="N16525" s="7" t="str">
        <f>IF(M16525="AA",IF(housing[[#This Row],[median_income]]&lt;=10,"AAA","AAB"),IF(housing[[#This Row],[median_house_value]]&lt;=150000,"BBA","BBB"))</f>
        <v>BBB</v>
      </c>
      <c r="O16525" s="7" t="str">
        <f t="shared" si="258"/>
        <v>No compra</v>
      </c>
    </row>
    <row r="16526" spans="1:15" x14ac:dyDescent="0.25">
      <c r="A16526">
        <v>-120.57</v>
      </c>
      <c r="B16526">
        <v>35.11</v>
      </c>
      <c r="C16526" s="4">
        <v>18</v>
      </c>
      <c r="D16526">
        <v>2920</v>
      </c>
      <c r="E16526">
        <v>556</v>
      </c>
      <c r="F16526">
        <v>1068</v>
      </c>
      <c r="G16526">
        <v>552</v>
      </c>
      <c r="H16526" s="4">
        <v>3.5242</v>
      </c>
      <c r="I16526" s="4">
        <v>156800</v>
      </c>
      <c r="J16526" s="1" t="s">
        <v>11</v>
      </c>
      <c r="L16526" s="7" t="str">
        <f>IF(housing[[#This Row],[housing_median_age]]&lt;=30,"A","B")</f>
        <v>A</v>
      </c>
      <c r="M16526" s="7" t="str">
        <f>IF(L16526="A",IF(housing[[#This Row],[median_income]]&lt;=5,"AA","AB"),IF(housing[[#This Row],[median_house_value]]&lt;=100000,"BA","BB"))</f>
        <v>AA</v>
      </c>
      <c r="N16526" s="7" t="str">
        <f>IF(M16526="AA",IF(housing[[#This Row],[median_income]]&lt;=10,"AAA","AAB"),IF(housing[[#This Row],[median_house_value]]&lt;=150000,"BBA","BBB"))</f>
        <v>AAA</v>
      </c>
      <c r="O16526" s="7" t="str">
        <f t="shared" si="258"/>
        <v>Compra</v>
      </c>
    </row>
    <row r="16527" spans="1:15" x14ac:dyDescent="0.25">
      <c r="A16527">
        <v>-120.59</v>
      </c>
      <c r="B16527">
        <v>35.11</v>
      </c>
      <c r="C16527" s="4">
        <v>25</v>
      </c>
      <c r="D16527">
        <v>3642</v>
      </c>
      <c r="E16527">
        <v>726</v>
      </c>
      <c r="F16527">
        <v>1729</v>
      </c>
      <c r="G16527">
        <v>673</v>
      </c>
      <c r="H16527" s="4">
        <v>3.1549999999999998</v>
      </c>
      <c r="I16527" s="4">
        <v>205400</v>
      </c>
      <c r="J16527" s="1" t="s">
        <v>11</v>
      </c>
      <c r="L16527" s="7" t="str">
        <f>IF(housing[[#This Row],[housing_median_age]]&lt;=30,"A","B")</f>
        <v>A</v>
      </c>
      <c r="M16527" s="7" t="str">
        <f>IF(L16527="A",IF(housing[[#This Row],[median_income]]&lt;=5,"AA","AB"),IF(housing[[#This Row],[median_house_value]]&lt;=100000,"BA","BB"))</f>
        <v>AA</v>
      </c>
      <c r="N16527" s="7" t="str">
        <f>IF(M16527="AA",IF(housing[[#This Row],[median_income]]&lt;=10,"AAA","AAB"),IF(housing[[#This Row],[median_house_value]]&lt;=150000,"BBA","BBB"))</f>
        <v>AAA</v>
      </c>
      <c r="O16527" s="7" t="str">
        <f t="shared" si="258"/>
        <v>Compra</v>
      </c>
    </row>
    <row r="16528" spans="1:15" x14ac:dyDescent="0.25">
      <c r="A16528">
        <v>-120.6</v>
      </c>
      <c r="B16528">
        <v>35.119999999999997</v>
      </c>
      <c r="C16528" s="4">
        <v>22</v>
      </c>
      <c r="D16528">
        <v>3342</v>
      </c>
      <c r="E16528">
        <v>644</v>
      </c>
      <c r="F16528">
        <v>1342</v>
      </c>
      <c r="G16528">
        <v>593</v>
      </c>
      <c r="H16528" s="4">
        <v>3.4508999999999999</v>
      </c>
      <c r="I16528" s="4">
        <v>217700</v>
      </c>
      <c r="J16528" s="1" t="s">
        <v>11</v>
      </c>
      <c r="L16528" s="7" t="str">
        <f>IF(housing[[#This Row],[housing_median_age]]&lt;=30,"A","B")</f>
        <v>A</v>
      </c>
      <c r="M16528" s="7" t="str">
        <f>IF(L16528="A",IF(housing[[#This Row],[median_income]]&lt;=5,"AA","AB"),IF(housing[[#This Row],[median_house_value]]&lt;=100000,"BA","BB"))</f>
        <v>AA</v>
      </c>
      <c r="N16528" s="7" t="str">
        <f>IF(M16528="AA",IF(housing[[#This Row],[median_income]]&lt;=10,"AAA","AAB"),IF(housing[[#This Row],[median_house_value]]&lt;=150000,"BBA","BBB"))</f>
        <v>AAA</v>
      </c>
      <c r="O16528" s="7" t="str">
        <f t="shared" si="258"/>
        <v>Compra</v>
      </c>
    </row>
    <row r="16529" spans="1:15" x14ac:dyDescent="0.25">
      <c r="A16529">
        <v>-120.61</v>
      </c>
      <c r="B16529">
        <v>35.119999999999997</v>
      </c>
      <c r="C16529" s="4">
        <v>16</v>
      </c>
      <c r="D16529">
        <v>1671</v>
      </c>
      <c r="E16529">
        <v>354</v>
      </c>
      <c r="F16529">
        <v>935</v>
      </c>
      <c r="G16529">
        <v>340</v>
      </c>
      <c r="H16529" s="4">
        <v>2.5792000000000002</v>
      </c>
      <c r="I16529" s="4">
        <v>163800</v>
      </c>
      <c r="J16529" s="1" t="s">
        <v>11</v>
      </c>
      <c r="L16529" s="7" t="str">
        <f>IF(housing[[#This Row],[housing_median_age]]&lt;=30,"A","B")</f>
        <v>A</v>
      </c>
      <c r="M16529" s="7" t="str">
        <f>IF(L16529="A",IF(housing[[#This Row],[median_income]]&lt;=5,"AA","AB"),IF(housing[[#This Row],[median_house_value]]&lt;=100000,"BA","BB"))</f>
        <v>AA</v>
      </c>
      <c r="N16529" s="7" t="str">
        <f>IF(M16529="AA",IF(housing[[#This Row],[median_income]]&lt;=10,"AAA","AAB"),IF(housing[[#This Row],[median_house_value]]&lt;=150000,"BBA","BBB"))</f>
        <v>AAA</v>
      </c>
      <c r="O16529" s="7" t="str">
        <f t="shared" si="258"/>
        <v>Compra</v>
      </c>
    </row>
    <row r="16530" spans="1:15" x14ac:dyDescent="0.25">
      <c r="A16530">
        <v>-120.59</v>
      </c>
      <c r="B16530">
        <v>35.119999999999997</v>
      </c>
      <c r="C16530" s="4">
        <v>27</v>
      </c>
      <c r="D16530">
        <v>3055</v>
      </c>
      <c r="E16530">
        <v>677</v>
      </c>
      <c r="F16530">
        <v>1407</v>
      </c>
      <c r="G16530">
        <v>610</v>
      </c>
      <c r="H16530" s="4">
        <v>2.1701999999999999</v>
      </c>
      <c r="I16530" s="4">
        <v>179700</v>
      </c>
      <c r="J16530" s="1" t="s">
        <v>11</v>
      </c>
      <c r="L16530" s="7" t="str">
        <f>IF(housing[[#This Row],[housing_median_age]]&lt;=30,"A","B")</f>
        <v>A</v>
      </c>
      <c r="M16530" s="7" t="str">
        <f>IF(L16530="A",IF(housing[[#This Row],[median_income]]&lt;=5,"AA","AB"),IF(housing[[#This Row],[median_house_value]]&lt;=100000,"BA","BB"))</f>
        <v>AA</v>
      </c>
      <c r="N16530" s="7" t="str">
        <f>IF(M16530="AA",IF(housing[[#This Row],[median_income]]&lt;=10,"AAA","AAB"),IF(housing[[#This Row],[median_house_value]]&lt;=150000,"BBA","BBB"))</f>
        <v>AAA</v>
      </c>
      <c r="O16530" s="7" t="str">
        <f t="shared" si="258"/>
        <v>Compra</v>
      </c>
    </row>
    <row r="16531" spans="1:15" x14ac:dyDescent="0.25">
      <c r="A16531">
        <v>-120.6</v>
      </c>
      <c r="B16531">
        <v>35.11</v>
      </c>
      <c r="C16531" s="4">
        <v>17</v>
      </c>
      <c r="D16531">
        <v>2495</v>
      </c>
      <c r="E16531">
        <v>524</v>
      </c>
      <c r="F16531">
        <v>1292</v>
      </c>
      <c r="G16531">
        <v>501</v>
      </c>
      <c r="H16531" s="4">
        <v>2.2625000000000002</v>
      </c>
      <c r="I16531" s="4">
        <v>153000</v>
      </c>
      <c r="J16531" s="1" t="s">
        <v>11</v>
      </c>
      <c r="L16531" s="7" t="str">
        <f>IF(housing[[#This Row],[housing_median_age]]&lt;=30,"A","B")</f>
        <v>A</v>
      </c>
      <c r="M16531" s="7" t="str">
        <f>IF(L16531="A",IF(housing[[#This Row],[median_income]]&lt;=5,"AA","AB"),IF(housing[[#This Row],[median_house_value]]&lt;=100000,"BA","BB"))</f>
        <v>AA</v>
      </c>
      <c r="N16531" s="7" t="str">
        <f>IF(M16531="AA",IF(housing[[#This Row],[median_income]]&lt;=10,"AAA","AAB"),IF(housing[[#This Row],[median_house_value]]&lt;=150000,"BBA","BBB"))</f>
        <v>AAA</v>
      </c>
      <c r="O16531" s="7" t="str">
        <f t="shared" si="258"/>
        <v>Compra</v>
      </c>
    </row>
    <row r="16532" spans="1:15" x14ac:dyDescent="0.25">
      <c r="A16532">
        <v>-120.59</v>
      </c>
      <c r="B16532">
        <v>35.11</v>
      </c>
      <c r="C16532" s="4">
        <v>20</v>
      </c>
      <c r="D16532">
        <v>3098</v>
      </c>
      <c r="E16532">
        <v>571</v>
      </c>
      <c r="F16532">
        <v>1449</v>
      </c>
      <c r="G16532">
        <v>611</v>
      </c>
      <c r="H16532" s="4">
        <v>3.5743999999999998</v>
      </c>
      <c r="I16532" s="4">
        <v>197800</v>
      </c>
      <c r="J16532" s="1" t="s">
        <v>11</v>
      </c>
      <c r="L16532" s="7" t="str">
        <f>IF(housing[[#This Row],[housing_median_age]]&lt;=30,"A","B")</f>
        <v>A</v>
      </c>
      <c r="M16532" s="7" t="str">
        <f>IF(L16532="A",IF(housing[[#This Row],[median_income]]&lt;=5,"AA","AB"),IF(housing[[#This Row],[median_house_value]]&lt;=100000,"BA","BB"))</f>
        <v>AA</v>
      </c>
      <c r="N16532" s="7" t="str">
        <f>IF(M16532="AA",IF(housing[[#This Row],[median_income]]&lt;=10,"AAA","AAB"),IF(housing[[#This Row],[median_house_value]]&lt;=150000,"BBA","BBB"))</f>
        <v>AAA</v>
      </c>
      <c r="O16532" s="7" t="str">
        <f t="shared" si="258"/>
        <v>Compra</v>
      </c>
    </row>
    <row r="16533" spans="1:15" x14ac:dyDescent="0.25">
      <c r="A16533">
        <v>-120.61</v>
      </c>
      <c r="B16533">
        <v>35.119999999999997</v>
      </c>
      <c r="C16533" s="4">
        <v>31</v>
      </c>
      <c r="D16533">
        <v>1486</v>
      </c>
      <c r="E16533">
        <v>345</v>
      </c>
      <c r="F16533">
        <v>823</v>
      </c>
      <c r="G16533">
        <v>322</v>
      </c>
      <c r="H16533" s="4">
        <v>2.6974</v>
      </c>
      <c r="I16533" s="4">
        <v>165400</v>
      </c>
      <c r="J16533" s="1" t="s">
        <v>11</v>
      </c>
      <c r="L16533" s="7" t="str">
        <f>IF(housing[[#This Row],[housing_median_age]]&lt;=30,"A","B")</f>
        <v>B</v>
      </c>
      <c r="M16533" s="7" t="str">
        <f>IF(L16533="A",IF(housing[[#This Row],[median_income]]&lt;=5,"AA","AB"),IF(housing[[#This Row],[median_house_value]]&lt;=100000,"BA","BB"))</f>
        <v>BB</v>
      </c>
      <c r="N16533" s="7" t="str">
        <f>IF(M16533="AA",IF(housing[[#This Row],[median_income]]&lt;=10,"AAA","AAB"),IF(housing[[#This Row],[median_house_value]]&lt;=150000,"BBA","BBB"))</f>
        <v>BBB</v>
      </c>
      <c r="O16533" s="7" t="str">
        <f t="shared" si="258"/>
        <v>No compra</v>
      </c>
    </row>
    <row r="16534" spans="1:15" x14ac:dyDescent="0.25">
      <c r="A16534">
        <v>-120.61</v>
      </c>
      <c r="B16534">
        <v>35.130000000000003</v>
      </c>
      <c r="C16534" s="4">
        <v>16</v>
      </c>
      <c r="D16534">
        <v>3431</v>
      </c>
      <c r="E16534">
        <v>721</v>
      </c>
      <c r="F16534">
        <v>1777</v>
      </c>
      <c r="G16534">
        <v>701</v>
      </c>
      <c r="H16534" s="4">
        <v>2.7301000000000002</v>
      </c>
      <c r="I16534" s="4">
        <v>190400</v>
      </c>
      <c r="J16534" s="1" t="s">
        <v>11</v>
      </c>
      <c r="L16534" s="7" t="str">
        <f>IF(housing[[#This Row],[housing_median_age]]&lt;=30,"A","B")</f>
        <v>A</v>
      </c>
      <c r="M16534" s="7" t="str">
        <f>IF(L16534="A",IF(housing[[#This Row],[median_income]]&lt;=5,"AA","AB"),IF(housing[[#This Row],[median_house_value]]&lt;=100000,"BA","BB"))</f>
        <v>AA</v>
      </c>
      <c r="N16534" s="7" t="str">
        <f>IF(M16534="AA",IF(housing[[#This Row],[median_income]]&lt;=10,"AAA","AAB"),IF(housing[[#This Row],[median_house_value]]&lt;=150000,"BBA","BBB"))</f>
        <v>AAA</v>
      </c>
      <c r="O16534" s="7" t="str">
        <f t="shared" si="258"/>
        <v>Compra</v>
      </c>
    </row>
    <row r="16535" spans="1:15" x14ac:dyDescent="0.25">
      <c r="A16535">
        <v>-120.61</v>
      </c>
      <c r="B16535">
        <v>35.119999999999997</v>
      </c>
      <c r="C16535" s="4">
        <v>12</v>
      </c>
      <c r="D16535">
        <v>3430</v>
      </c>
      <c r="E16535">
        <v>793</v>
      </c>
      <c r="F16535">
        <v>1840</v>
      </c>
      <c r="G16535">
        <v>720</v>
      </c>
      <c r="H16535" s="4">
        <v>2.9821</v>
      </c>
      <c r="I16535" s="4">
        <v>162000</v>
      </c>
      <c r="J16535" s="1" t="s">
        <v>11</v>
      </c>
      <c r="L16535" s="7" t="str">
        <f>IF(housing[[#This Row],[housing_median_age]]&lt;=30,"A","B")</f>
        <v>A</v>
      </c>
      <c r="M16535" s="7" t="str">
        <f>IF(L16535="A",IF(housing[[#This Row],[median_income]]&lt;=5,"AA","AB"),IF(housing[[#This Row],[median_house_value]]&lt;=100000,"BA","BB"))</f>
        <v>AA</v>
      </c>
      <c r="N16535" s="7" t="str">
        <f>IF(M16535="AA",IF(housing[[#This Row],[median_income]]&lt;=10,"AAA","AAB"),IF(housing[[#This Row],[median_house_value]]&lt;=150000,"BBA","BBB"))</f>
        <v>AAA</v>
      </c>
      <c r="O16535" s="7" t="str">
        <f t="shared" si="258"/>
        <v>Compra</v>
      </c>
    </row>
    <row r="16536" spans="1:15" x14ac:dyDescent="0.25">
      <c r="A16536">
        <v>-120.61</v>
      </c>
      <c r="B16536">
        <v>35.11</v>
      </c>
      <c r="C16536" s="4">
        <v>11</v>
      </c>
      <c r="D16536">
        <v>3733</v>
      </c>
      <c r="E16536">
        <v>831</v>
      </c>
      <c r="F16536">
        <v>1839</v>
      </c>
      <c r="G16536">
        <v>739</v>
      </c>
      <c r="H16536" s="4">
        <v>3.3062</v>
      </c>
      <c r="I16536" s="4">
        <v>158500</v>
      </c>
      <c r="J16536" s="1" t="s">
        <v>11</v>
      </c>
      <c r="L16536" s="7" t="str">
        <f>IF(housing[[#This Row],[housing_median_age]]&lt;=30,"A","B")</f>
        <v>A</v>
      </c>
      <c r="M16536" s="7" t="str">
        <f>IF(L16536="A",IF(housing[[#This Row],[median_income]]&lt;=5,"AA","AB"),IF(housing[[#This Row],[median_house_value]]&lt;=100000,"BA","BB"))</f>
        <v>AA</v>
      </c>
      <c r="N16536" s="7" t="str">
        <f>IF(M16536="AA",IF(housing[[#This Row],[median_income]]&lt;=10,"AAA","AAB"),IF(housing[[#This Row],[median_house_value]]&lt;=150000,"BBA","BBB"))</f>
        <v>AAA</v>
      </c>
      <c r="O16536" s="7" t="str">
        <f t="shared" si="258"/>
        <v>Compra</v>
      </c>
    </row>
    <row r="16537" spans="1:15" x14ac:dyDescent="0.25">
      <c r="A16537">
        <v>-120.65</v>
      </c>
      <c r="B16537">
        <v>35.119999999999997</v>
      </c>
      <c r="C16537" s="4">
        <v>19</v>
      </c>
      <c r="D16537">
        <v>2949</v>
      </c>
      <c r="E16537">
        <v>662</v>
      </c>
      <c r="F16537">
        <v>1425</v>
      </c>
      <c r="G16537">
        <v>548</v>
      </c>
      <c r="H16537" s="4">
        <v>2.9615</v>
      </c>
      <c r="I16537" s="4">
        <v>178100</v>
      </c>
      <c r="J16537" s="1" t="s">
        <v>11</v>
      </c>
      <c r="L16537" s="7" t="str">
        <f>IF(housing[[#This Row],[housing_median_age]]&lt;=30,"A","B")</f>
        <v>A</v>
      </c>
      <c r="M16537" s="7" t="str">
        <f>IF(L16537="A",IF(housing[[#This Row],[median_income]]&lt;=5,"AA","AB"),IF(housing[[#This Row],[median_house_value]]&lt;=100000,"BA","BB"))</f>
        <v>AA</v>
      </c>
      <c r="N16537" s="7" t="str">
        <f>IF(M16537="AA",IF(housing[[#This Row],[median_income]]&lt;=10,"AAA","AAB"),IF(housing[[#This Row],[median_house_value]]&lt;=150000,"BBA","BBB"))</f>
        <v>AAA</v>
      </c>
      <c r="O16537" s="7" t="str">
        <f t="shared" si="258"/>
        <v>Compra</v>
      </c>
    </row>
    <row r="16538" spans="1:15" x14ac:dyDescent="0.25">
      <c r="A16538">
        <v>-120.62</v>
      </c>
      <c r="B16538">
        <v>35.130000000000003</v>
      </c>
      <c r="C16538" s="4">
        <v>26</v>
      </c>
      <c r="D16538">
        <v>3971</v>
      </c>
      <c r="E16538">
        <v>803</v>
      </c>
      <c r="F16538">
        <v>1792</v>
      </c>
      <c r="G16538">
        <v>723</v>
      </c>
      <c r="H16538" s="4">
        <v>2.7128000000000001</v>
      </c>
      <c r="I16538" s="4">
        <v>209900</v>
      </c>
      <c r="J16538" s="1" t="s">
        <v>11</v>
      </c>
      <c r="L16538" s="7" t="str">
        <f>IF(housing[[#This Row],[housing_median_age]]&lt;=30,"A","B")</f>
        <v>A</v>
      </c>
      <c r="M16538" s="7" t="str">
        <f>IF(L16538="A",IF(housing[[#This Row],[median_income]]&lt;=5,"AA","AB"),IF(housing[[#This Row],[median_house_value]]&lt;=100000,"BA","BB"))</f>
        <v>AA</v>
      </c>
      <c r="N16538" s="7" t="str">
        <f>IF(M16538="AA",IF(housing[[#This Row],[median_income]]&lt;=10,"AAA","AAB"),IF(housing[[#This Row],[median_house_value]]&lt;=150000,"BBA","BBB"))</f>
        <v>AAA</v>
      </c>
      <c r="O16538" s="7" t="str">
        <f t="shared" si="258"/>
        <v>Compra</v>
      </c>
    </row>
    <row r="16539" spans="1:15" x14ac:dyDescent="0.25">
      <c r="A16539">
        <v>-120.62</v>
      </c>
      <c r="B16539">
        <v>35.11</v>
      </c>
      <c r="C16539" s="4">
        <v>18</v>
      </c>
      <c r="D16539">
        <v>2241</v>
      </c>
      <c r="E16539">
        <v>544</v>
      </c>
      <c r="F16539">
        <v>1521</v>
      </c>
      <c r="G16539">
        <v>509</v>
      </c>
      <c r="H16539" s="4">
        <v>2.0291999999999999</v>
      </c>
      <c r="I16539" s="4">
        <v>155800</v>
      </c>
      <c r="J16539" s="1" t="s">
        <v>11</v>
      </c>
      <c r="L16539" s="7" t="str">
        <f>IF(housing[[#This Row],[housing_median_age]]&lt;=30,"A","B")</f>
        <v>A</v>
      </c>
      <c r="M16539" s="7" t="str">
        <f>IF(L16539="A",IF(housing[[#This Row],[median_income]]&lt;=5,"AA","AB"),IF(housing[[#This Row],[median_house_value]]&lt;=100000,"BA","BB"))</f>
        <v>AA</v>
      </c>
      <c r="N16539" s="7" t="str">
        <f>IF(M16539="AA",IF(housing[[#This Row],[median_income]]&lt;=10,"AAA","AAB"),IF(housing[[#This Row],[median_house_value]]&lt;=150000,"BBA","BBB"))</f>
        <v>AAA</v>
      </c>
      <c r="O16539" s="7" t="str">
        <f t="shared" si="258"/>
        <v>Compra</v>
      </c>
    </row>
    <row r="16540" spans="1:15" x14ac:dyDescent="0.25">
      <c r="A16540">
        <v>-120.62</v>
      </c>
      <c r="B16540">
        <v>35.119999999999997</v>
      </c>
      <c r="C16540" s="4">
        <v>22</v>
      </c>
      <c r="D16540">
        <v>1240</v>
      </c>
      <c r="E16540">
        <v>294</v>
      </c>
      <c r="F16540">
        <v>768</v>
      </c>
      <c r="G16540">
        <v>288</v>
      </c>
      <c r="H16540" s="4">
        <v>2.6549999999999998</v>
      </c>
      <c r="I16540" s="4">
        <v>160000</v>
      </c>
      <c r="J16540" s="1" t="s">
        <v>11</v>
      </c>
      <c r="L16540" s="7" t="str">
        <f>IF(housing[[#This Row],[housing_median_age]]&lt;=30,"A","B")</f>
        <v>A</v>
      </c>
      <c r="M16540" s="7" t="str">
        <f>IF(L16540="A",IF(housing[[#This Row],[median_income]]&lt;=5,"AA","AB"),IF(housing[[#This Row],[median_house_value]]&lt;=100000,"BA","BB"))</f>
        <v>AA</v>
      </c>
      <c r="N16540" s="7" t="str">
        <f>IF(M16540="AA",IF(housing[[#This Row],[median_income]]&lt;=10,"AAA","AAB"),IF(housing[[#This Row],[median_house_value]]&lt;=150000,"BBA","BBB"))</f>
        <v>AAA</v>
      </c>
      <c r="O16540" s="7" t="str">
        <f t="shared" si="258"/>
        <v>Compra</v>
      </c>
    </row>
    <row r="16541" spans="1:15" x14ac:dyDescent="0.25">
      <c r="A16541">
        <v>-120.66</v>
      </c>
      <c r="B16541">
        <v>35.1</v>
      </c>
      <c r="C16541" s="4">
        <v>19</v>
      </c>
      <c r="D16541">
        <v>1583</v>
      </c>
      <c r="E16541">
        <v>392</v>
      </c>
      <c r="F16541">
        <v>704</v>
      </c>
      <c r="G16541">
        <v>269</v>
      </c>
      <c r="H16541" s="4">
        <v>2.1042000000000001</v>
      </c>
      <c r="I16541" s="4">
        <v>268300</v>
      </c>
      <c r="J16541" s="1" t="s">
        <v>11</v>
      </c>
      <c r="L16541" s="7" t="str">
        <f>IF(housing[[#This Row],[housing_median_age]]&lt;=30,"A","B")</f>
        <v>A</v>
      </c>
      <c r="M16541" s="7" t="str">
        <f>IF(L16541="A",IF(housing[[#This Row],[median_income]]&lt;=5,"AA","AB"),IF(housing[[#This Row],[median_house_value]]&lt;=100000,"BA","BB"))</f>
        <v>AA</v>
      </c>
      <c r="N16541" s="7" t="str">
        <f>IF(M16541="AA",IF(housing[[#This Row],[median_income]]&lt;=10,"AAA","AAB"),IF(housing[[#This Row],[median_house_value]]&lt;=150000,"BBA","BBB"))</f>
        <v>AAA</v>
      </c>
      <c r="O16541" s="7" t="str">
        <f t="shared" si="258"/>
        <v>Compra</v>
      </c>
    </row>
    <row r="16542" spans="1:15" x14ac:dyDescent="0.25">
      <c r="A16542">
        <v>-120.61</v>
      </c>
      <c r="B16542">
        <v>35.1</v>
      </c>
      <c r="C16542" s="4">
        <v>14</v>
      </c>
      <c r="D16542">
        <v>2919</v>
      </c>
      <c r="E16542">
        <v>691</v>
      </c>
      <c r="F16542">
        <v>1896</v>
      </c>
      <c r="G16542">
        <v>577</v>
      </c>
      <c r="H16542" s="4">
        <v>2.4003000000000001</v>
      </c>
      <c r="I16542" s="4">
        <v>142100</v>
      </c>
      <c r="J16542" s="1" t="s">
        <v>11</v>
      </c>
      <c r="L16542" s="7" t="str">
        <f>IF(housing[[#This Row],[housing_median_age]]&lt;=30,"A","B")</f>
        <v>A</v>
      </c>
      <c r="M16542" s="7" t="str">
        <f>IF(L16542="A",IF(housing[[#This Row],[median_income]]&lt;=5,"AA","AB"),IF(housing[[#This Row],[median_house_value]]&lt;=100000,"BA","BB"))</f>
        <v>AA</v>
      </c>
      <c r="N16542" s="7" t="str">
        <f>IF(M16542="AA",IF(housing[[#This Row],[median_income]]&lt;=10,"AAA","AAB"),IF(housing[[#This Row],[median_house_value]]&lt;=150000,"BBA","BBB"))</f>
        <v>AAA</v>
      </c>
      <c r="O16542" s="7" t="str">
        <f t="shared" si="258"/>
        <v>Compra</v>
      </c>
    </row>
    <row r="16543" spans="1:15" x14ac:dyDescent="0.25">
      <c r="A16543">
        <v>-120.61</v>
      </c>
      <c r="B16543">
        <v>35.1</v>
      </c>
      <c r="C16543" s="4">
        <v>17</v>
      </c>
      <c r="D16543">
        <v>2799</v>
      </c>
      <c r="E16543">
        <v>637</v>
      </c>
      <c r="F16543">
        <v>2015</v>
      </c>
      <c r="G16543">
        <v>592</v>
      </c>
      <c r="H16543" s="4">
        <v>3.0535999999999999</v>
      </c>
      <c r="I16543" s="4">
        <v>143600</v>
      </c>
      <c r="J16543" s="1" t="s">
        <v>11</v>
      </c>
      <c r="L16543" s="7" t="str">
        <f>IF(housing[[#This Row],[housing_median_age]]&lt;=30,"A","B")</f>
        <v>A</v>
      </c>
      <c r="M16543" s="7" t="str">
        <f>IF(L16543="A",IF(housing[[#This Row],[median_income]]&lt;=5,"AA","AB"),IF(housing[[#This Row],[median_house_value]]&lt;=100000,"BA","BB"))</f>
        <v>AA</v>
      </c>
      <c r="N16543" s="7" t="str">
        <f>IF(M16543="AA",IF(housing[[#This Row],[median_income]]&lt;=10,"AAA","AAB"),IF(housing[[#This Row],[median_house_value]]&lt;=150000,"BBA","BBB"))</f>
        <v>AAA</v>
      </c>
      <c r="O16543" s="7" t="str">
        <f t="shared" si="258"/>
        <v>Compra</v>
      </c>
    </row>
    <row r="16544" spans="1:15" x14ac:dyDescent="0.25">
      <c r="A16544">
        <v>-120.6</v>
      </c>
      <c r="B16544">
        <v>35.1</v>
      </c>
      <c r="C16544" s="4">
        <v>16</v>
      </c>
      <c r="D16544">
        <v>3290</v>
      </c>
      <c r="E16544">
        <v>686</v>
      </c>
      <c r="F16544">
        <v>1497</v>
      </c>
      <c r="G16544">
        <v>655</v>
      </c>
      <c r="H16544" s="4">
        <v>2.6875</v>
      </c>
      <c r="I16544" s="4">
        <v>178200</v>
      </c>
      <c r="J16544" s="1" t="s">
        <v>11</v>
      </c>
      <c r="L16544" s="7" t="str">
        <f>IF(housing[[#This Row],[housing_median_age]]&lt;=30,"A","B")</f>
        <v>A</v>
      </c>
      <c r="M16544" s="7" t="str">
        <f>IF(L16544="A",IF(housing[[#This Row],[median_income]]&lt;=5,"AA","AB"),IF(housing[[#This Row],[median_house_value]]&lt;=100000,"BA","BB"))</f>
        <v>AA</v>
      </c>
      <c r="N16544" s="7" t="str">
        <f>IF(M16544="AA",IF(housing[[#This Row],[median_income]]&lt;=10,"AAA","AAB"),IF(housing[[#This Row],[median_house_value]]&lt;=150000,"BBA","BBB"))</f>
        <v>AAA</v>
      </c>
      <c r="O16544" s="7" t="str">
        <f t="shared" si="258"/>
        <v>Compra</v>
      </c>
    </row>
    <row r="16545" spans="1:15" x14ac:dyDescent="0.25">
      <c r="A16545">
        <v>-120.58</v>
      </c>
      <c r="B16545">
        <v>35</v>
      </c>
      <c r="C16545" s="4">
        <v>37</v>
      </c>
      <c r="D16545">
        <v>523</v>
      </c>
      <c r="E16545">
        <v>119</v>
      </c>
      <c r="F16545">
        <v>374</v>
      </c>
      <c r="G16545">
        <v>95</v>
      </c>
      <c r="H16545" s="4">
        <v>1.4725999999999999</v>
      </c>
      <c r="I16545" s="4">
        <v>106300</v>
      </c>
      <c r="J16545" s="1" t="s">
        <v>11</v>
      </c>
      <c r="L16545" s="7" t="str">
        <f>IF(housing[[#This Row],[housing_median_age]]&lt;=30,"A","B")</f>
        <v>B</v>
      </c>
      <c r="M16545" s="7" t="str">
        <f>IF(L16545="A",IF(housing[[#This Row],[median_income]]&lt;=5,"AA","AB"),IF(housing[[#This Row],[median_house_value]]&lt;=100000,"BA","BB"))</f>
        <v>BB</v>
      </c>
      <c r="N16545" s="7" t="str">
        <f>IF(M16545="AA",IF(housing[[#This Row],[median_income]]&lt;=10,"AAA","AAB"),IF(housing[[#This Row],[median_house_value]]&lt;=150000,"BBA","BBB"))</f>
        <v>BBA</v>
      </c>
      <c r="O16545" s="7" t="str">
        <f t="shared" si="258"/>
        <v>Compra</v>
      </c>
    </row>
    <row r="16546" spans="1:15" x14ac:dyDescent="0.25">
      <c r="A16546">
        <v>-120.61</v>
      </c>
      <c r="B16546">
        <v>35.06</v>
      </c>
      <c r="C16546" s="4">
        <v>13</v>
      </c>
      <c r="D16546">
        <v>2364</v>
      </c>
      <c r="E16546">
        <v>421</v>
      </c>
      <c r="F16546">
        <v>1257</v>
      </c>
      <c r="G16546">
        <v>380</v>
      </c>
      <c r="H16546" s="4">
        <v>4.6166999999999998</v>
      </c>
      <c r="I16546" s="4">
        <v>273100</v>
      </c>
      <c r="J16546" s="1" t="s">
        <v>11</v>
      </c>
      <c r="L16546" s="7" t="str">
        <f>IF(housing[[#This Row],[housing_median_age]]&lt;=30,"A","B")</f>
        <v>A</v>
      </c>
      <c r="M16546" s="7" t="str">
        <f>IF(L16546="A",IF(housing[[#This Row],[median_income]]&lt;=5,"AA","AB"),IF(housing[[#This Row],[median_house_value]]&lt;=100000,"BA","BB"))</f>
        <v>AA</v>
      </c>
      <c r="N16546" s="7" t="str">
        <f>IF(M16546="AA",IF(housing[[#This Row],[median_income]]&lt;=10,"AAA","AAB"),IF(housing[[#This Row],[median_house_value]]&lt;=150000,"BBA","BBB"))</f>
        <v>AAA</v>
      </c>
      <c r="O16546" s="7" t="str">
        <f t="shared" si="258"/>
        <v>Compra</v>
      </c>
    </row>
    <row r="16547" spans="1:15" x14ac:dyDescent="0.25">
      <c r="A16547">
        <v>-120.56</v>
      </c>
      <c r="B16547">
        <v>35.07</v>
      </c>
      <c r="C16547" s="4">
        <v>14</v>
      </c>
      <c r="D16547">
        <v>6788</v>
      </c>
      <c r="E16547">
        <v>1216</v>
      </c>
      <c r="F16547">
        <v>2866</v>
      </c>
      <c r="G16547">
        <v>1036</v>
      </c>
      <c r="H16547" s="4">
        <v>3.3603000000000001</v>
      </c>
      <c r="I16547" s="4">
        <v>280200</v>
      </c>
      <c r="J16547" s="1" t="s">
        <v>11</v>
      </c>
      <c r="L16547" s="7" t="str">
        <f>IF(housing[[#This Row],[housing_median_age]]&lt;=30,"A","B")</f>
        <v>A</v>
      </c>
      <c r="M16547" s="7" t="str">
        <f>IF(L16547="A",IF(housing[[#This Row],[median_income]]&lt;=5,"AA","AB"),IF(housing[[#This Row],[median_house_value]]&lt;=100000,"BA","BB"))</f>
        <v>AA</v>
      </c>
      <c r="N16547" s="7" t="str">
        <f>IF(M16547="AA",IF(housing[[#This Row],[median_income]]&lt;=10,"AAA","AAB"),IF(housing[[#This Row],[median_house_value]]&lt;=150000,"BBA","BBB"))</f>
        <v>AAA</v>
      </c>
      <c r="O16547" s="7" t="str">
        <f t="shared" si="258"/>
        <v>Compra</v>
      </c>
    </row>
    <row r="16548" spans="1:15" x14ac:dyDescent="0.25">
      <c r="A16548">
        <v>-120.52</v>
      </c>
      <c r="B16548">
        <v>35.06</v>
      </c>
      <c r="C16548" s="4">
        <v>11</v>
      </c>
      <c r="D16548">
        <v>1317</v>
      </c>
      <c r="E16548">
        <v>234</v>
      </c>
      <c r="F16548">
        <v>655</v>
      </c>
      <c r="G16548">
        <v>243</v>
      </c>
      <c r="H16548" s="4">
        <v>4.3611000000000004</v>
      </c>
      <c r="I16548" s="4">
        <v>329700</v>
      </c>
      <c r="J16548" s="1" t="s">
        <v>11</v>
      </c>
      <c r="L16548" s="7" t="str">
        <f>IF(housing[[#This Row],[housing_median_age]]&lt;=30,"A","B")</f>
        <v>A</v>
      </c>
      <c r="M16548" s="7" t="str">
        <f>IF(L16548="A",IF(housing[[#This Row],[median_income]]&lt;=5,"AA","AB"),IF(housing[[#This Row],[median_house_value]]&lt;=100000,"BA","BB"))</f>
        <v>AA</v>
      </c>
      <c r="N16548" s="7" t="str">
        <f>IF(M16548="AA",IF(housing[[#This Row],[median_income]]&lt;=10,"AAA","AAB"),IF(housing[[#This Row],[median_house_value]]&lt;=150000,"BBA","BBB"))</f>
        <v>AAA</v>
      </c>
      <c r="O16548" s="7" t="str">
        <f t="shared" si="258"/>
        <v>Compra</v>
      </c>
    </row>
    <row r="16549" spans="1:15" x14ac:dyDescent="0.25">
      <c r="A16549">
        <v>-120.3</v>
      </c>
      <c r="B16549">
        <v>35.1</v>
      </c>
      <c r="C16549" s="4">
        <v>16</v>
      </c>
      <c r="D16549">
        <v>2819</v>
      </c>
      <c r="E16549">
        <v>479</v>
      </c>
      <c r="F16549">
        <v>1068</v>
      </c>
      <c r="G16549">
        <v>365</v>
      </c>
      <c r="H16549" s="4">
        <v>4.5461</v>
      </c>
      <c r="I16549" s="4">
        <v>270800</v>
      </c>
      <c r="J16549" s="1" t="s">
        <v>11</v>
      </c>
      <c r="L16549" s="7" t="str">
        <f>IF(housing[[#This Row],[housing_median_age]]&lt;=30,"A","B")</f>
        <v>A</v>
      </c>
      <c r="M16549" s="7" t="str">
        <f>IF(L16549="A",IF(housing[[#This Row],[median_income]]&lt;=5,"AA","AB"),IF(housing[[#This Row],[median_house_value]]&lt;=100000,"BA","BB"))</f>
        <v>AA</v>
      </c>
      <c r="N16549" s="7" t="str">
        <f>IF(M16549="AA",IF(housing[[#This Row],[median_income]]&lt;=10,"AAA","AAB"),IF(housing[[#This Row],[median_house_value]]&lt;=150000,"BBA","BBB"))</f>
        <v>AAA</v>
      </c>
      <c r="O16549" s="7" t="str">
        <f t="shared" si="258"/>
        <v>Compra</v>
      </c>
    </row>
    <row r="16550" spans="1:15" x14ac:dyDescent="0.25">
      <c r="A16550">
        <v>-120.43</v>
      </c>
      <c r="B16550">
        <v>35.17</v>
      </c>
      <c r="C16550" s="4">
        <v>16</v>
      </c>
      <c r="D16550">
        <v>947</v>
      </c>
      <c r="E16550">
        <v>163</v>
      </c>
      <c r="F16550">
        <v>477</v>
      </c>
      <c r="G16550">
        <v>137</v>
      </c>
      <c r="H16550" s="4">
        <v>3.851</v>
      </c>
      <c r="I16550" s="4">
        <v>315000</v>
      </c>
      <c r="J16550" s="1" t="s">
        <v>11</v>
      </c>
      <c r="L16550" s="7" t="str">
        <f>IF(housing[[#This Row],[housing_median_age]]&lt;=30,"A","B")</f>
        <v>A</v>
      </c>
      <c r="M16550" s="7" t="str">
        <f>IF(L16550="A",IF(housing[[#This Row],[median_income]]&lt;=5,"AA","AB"),IF(housing[[#This Row],[median_house_value]]&lt;=100000,"BA","BB"))</f>
        <v>AA</v>
      </c>
      <c r="N16550" s="7" t="str">
        <f>IF(M16550="AA",IF(housing[[#This Row],[median_income]]&lt;=10,"AAA","AAB"),IF(housing[[#This Row],[median_house_value]]&lt;=150000,"BBA","BBB"))</f>
        <v>AAA</v>
      </c>
      <c r="O16550" s="7" t="str">
        <f t="shared" si="258"/>
        <v>Compra</v>
      </c>
    </row>
    <row r="16551" spans="1:15" x14ac:dyDescent="0.25">
      <c r="A16551">
        <v>-120.57</v>
      </c>
      <c r="B16551">
        <v>35.18</v>
      </c>
      <c r="C16551" s="4">
        <v>16</v>
      </c>
      <c r="D16551">
        <v>5209</v>
      </c>
      <c r="E16551">
        <v>917</v>
      </c>
      <c r="F16551">
        <v>2284</v>
      </c>
      <c r="G16551">
        <v>809</v>
      </c>
      <c r="H16551" s="4">
        <v>4.0403000000000002</v>
      </c>
      <c r="I16551" s="4">
        <v>346100</v>
      </c>
      <c r="J16551" s="1" t="s">
        <v>11</v>
      </c>
      <c r="L16551" s="7" t="str">
        <f>IF(housing[[#This Row],[housing_median_age]]&lt;=30,"A","B")</f>
        <v>A</v>
      </c>
      <c r="M16551" s="7" t="str">
        <f>IF(L16551="A",IF(housing[[#This Row],[median_income]]&lt;=5,"AA","AB"),IF(housing[[#This Row],[median_house_value]]&lt;=100000,"BA","BB"))</f>
        <v>AA</v>
      </c>
      <c r="N16551" s="7" t="str">
        <f>IF(M16551="AA",IF(housing[[#This Row],[median_income]]&lt;=10,"AAA","AAB"),IF(housing[[#This Row],[median_house_value]]&lt;=150000,"BBA","BBB"))</f>
        <v>AAA</v>
      </c>
      <c r="O16551" s="7" t="str">
        <f t="shared" si="258"/>
        <v>Compra</v>
      </c>
    </row>
    <row r="16552" spans="1:15" x14ac:dyDescent="0.25">
      <c r="A16552">
        <v>-120.48</v>
      </c>
      <c r="B16552">
        <v>35.049999999999997</v>
      </c>
      <c r="C16552" s="4">
        <v>24</v>
      </c>
      <c r="D16552">
        <v>2314</v>
      </c>
      <c r="E16552">
        <v>468</v>
      </c>
      <c r="F16552">
        <v>1549</v>
      </c>
      <c r="G16552">
        <v>463</v>
      </c>
      <c r="H16552" s="4">
        <v>2.8203</v>
      </c>
      <c r="I16552" s="4">
        <v>152600</v>
      </c>
      <c r="J16552" s="1" t="s">
        <v>11</v>
      </c>
      <c r="L16552" s="7" t="str">
        <f>IF(housing[[#This Row],[housing_median_age]]&lt;=30,"A","B")</f>
        <v>A</v>
      </c>
      <c r="M16552" s="7" t="str">
        <f>IF(L16552="A",IF(housing[[#This Row],[median_income]]&lt;=5,"AA","AB"),IF(housing[[#This Row],[median_house_value]]&lt;=100000,"BA","BB"))</f>
        <v>AA</v>
      </c>
      <c r="N16552" s="7" t="str">
        <f>IF(M16552="AA",IF(housing[[#This Row],[median_income]]&lt;=10,"AAA","AAB"),IF(housing[[#This Row],[median_house_value]]&lt;=150000,"BBA","BBB"))</f>
        <v>AAA</v>
      </c>
      <c r="O16552" s="7" t="str">
        <f t="shared" si="258"/>
        <v>Compra</v>
      </c>
    </row>
    <row r="16553" spans="1:15" x14ac:dyDescent="0.25">
      <c r="A16553">
        <v>-120.47</v>
      </c>
      <c r="B16553">
        <v>35.04</v>
      </c>
      <c r="C16553" s="4">
        <v>29</v>
      </c>
      <c r="D16553">
        <v>1315</v>
      </c>
      <c r="E16553">
        <v>279</v>
      </c>
      <c r="F16553">
        <v>926</v>
      </c>
      <c r="G16553">
        <v>249</v>
      </c>
      <c r="H16553" s="4">
        <v>2.9375</v>
      </c>
      <c r="I16553" s="4">
        <v>144800</v>
      </c>
      <c r="J16553" s="1" t="s">
        <v>11</v>
      </c>
      <c r="L16553" s="7" t="str">
        <f>IF(housing[[#This Row],[housing_median_age]]&lt;=30,"A","B")</f>
        <v>A</v>
      </c>
      <c r="M16553" s="7" t="str">
        <f>IF(L16553="A",IF(housing[[#This Row],[median_income]]&lt;=5,"AA","AB"),IF(housing[[#This Row],[median_house_value]]&lt;=100000,"BA","BB"))</f>
        <v>AA</v>
      </c>
      <c r="N16553" s="7" t="str">
        <f>IF(M16553="AA",IF(housing[[#This Row],[median_income]]&lt;=10,"AAA","AAB"),IF(housing[[#This Row],[median_house_value]]&lt;=150000,"BBA","BBB"))</f>
        <v>AAA</v>
      </c>
      <c r="O16553" s="7" t="str">
        <f t="shared" si="258"/>
        <v>Compra</v>
      </c>
    </row>
    <row r="16554" spans="1:15" x14ac:dyDescent="0.25">
      <c r="A16554">
        <v>-120.5</v>
      </c>
      <c r="B16554">
        <v>35.03</v>
      </c>
      <c r="C16554" s="4">
        <v>10</v>
      </c>
      <c r="D16554">
        <v>10463</v>
      </c>
      <c r="E16554">
        <v>1756</v>
      </c>
      <c r="F16554">
        <v>4660</v>
      </c>
      <c r="G16554">
        <v>1715</v>
      </c>
      <c r="H16554" s="4">
        <v>3.5682</v>
      </c>
      <c r="I16554" s="4">
        <v>277300</v>
      </c>
      <c r="J16554" s="1" t="s">
        <v>11</v>
      </c>
      <c r="L16554" s="7" t="str">
        <f>IF(housing[[#This Row],[housing_median_age]]&lt;=30,"A","B")</f>
        <v>A</v>
      </c>
      <c r="M16554" s="7" t="str">
        <f>IF(L16554="A",IF(housing[[#This Row],[median_income]]&lt;=5,"AA","AB"),IF(housing[[#This Row],[median_house_value]]&lt;=100000,"BA","BB"))</f>
        <v>AA</v>
      </c>
      <c r="N16554" s="7" t="str">
        <f>IF(M16554="AA",IF(housing[[#This Row],[median_income]]&lt;=10,"AAA","AAB"),IF(housing[[#This Row],[median_house_value]]&lt;=150000,"BBA","BBB"))</f>
        <v>AAA</v>
      </c>
      <c r="O16554" s="7" t="str">
        <f t="shared" si="258"/>
        <v>Compra</v>
      </c>
    </row>
    <row r="16555" spans="1:15" x14ac:dyDescent="0.25">
      <c r="A16555">
        <v>-120.48</v>
      </c>
      <c r="B16555">
        <v>35.020000000000003</v>
      </c>
      <c r="C16555" s="4">
        <v>17</v>
      </c>
      <c r="D16555">
        <v>2721</v>
      </c>
      <c r="E16555">
        <v>477</v>
      </c>
      <c r="F16555">
        <v>1672</v>
      </c>
      <c r="G16555">
        <v>492</v>
      </c>
      <c r="H16555" s="4">
        <v>2.9798</v>
      </c>
      <c r="I16555" s="4">
        <v>204800</v>
      </c>
      <c r="J16555" s="1" t="s">
        <v>11</v>
      </c>
      <c r="L16555" s="7" t="str">
        <f>IF(housing[[#This Row],[housing_median_age]]&lt;=30,"A","B")</f>
        <v>A</v>
      </c>
      <c r="M16555" s="7" t="str">
        <f>IF(L16555="A",IF(housing[[#This Row],[median_income]]&lt;=5,"AA","AB"),IF(housing[[#This Row],[median_house_value]]&lt;=100000,"BA","BB"))</f>
        <v>AA</v>
      </c>
      <c r="N16555" s="7" t="str">
        <f>IF(M16555="AA",IF(housing[[#This Row],[median_income]]&lt;=10,"AAA","AAB"),IF(housing[[#This Row],[median_house_value]]&lt;=150000,"BBA","BBB"))</f>
        <v>AAA</v>
      </c>
      <c r="O16555" s="7" t="str">
        <f t="shared" si="258"/>
        <v>Compra</v>
      </c>
    </row>
    <row r="16556" spans="1:15" x14ac:dyDescent="0.25">
      <c r="A16556">
        <v>-120.69</v>
      </c>
      <c r="B16556">
        <v>35.520000000000003</v>
      </c>
      <c r="C16556" s="4">
        <v>26</v>
      </c>
      <c r="D16556">
        <v>2758</v>
      </c>
      <c r="E16556">
        <v>571</v>
      </c>
      <c r="F16556">
        <v>1291</v>
      </c>
      <c r="G16556">
        <v>522</v>
      </c>
      <c r="H16556" s="4">
        <v>2.9249999999999998</v>
      </c>
      <c r="I16556" s="4">
        <v>181400</v>
      </c>
      <c r="J16556" s="1" t="s">
        <v>11</v>
      </c>
      <c r="L16556" s="7" t="str">
        <f>IF(housing[[#This Row],[housing_median_age]]&lt;=30,"A","B")</f>
        <v>A</v>
      </c>
      <c r="M16556" s="7" t="str">
        <f>IF(L16556="A",IF(housing[[#This Row],[median_income]]&lt;=5,"AA","AB"),IF(housing[[#This Row],[median_house_value]]&lt;=100000,"BA","BB"))</f>
        <v>AA</v>
      </c>
      <c r="N16556" s="7" t="str">
        <f>IF(M16556="AA",IF(housing[[#This Row],[median_income]]&lt;=10,"AAA","AAB"),IF(housing[[#This Row],[median_house_value]]&lt;=150000,"BBA","BBB"))</f>
        <v>AAA</v>
      </c>
      <c r="O16556" s="7" t="str">
        <f t="shared" si="258"/>
        <v>Compra</v>
      </c>
    </row>
    <row r="16557" spans="1:15" x14ac:dyDescent="0.25">
      <c r="A16557">
        <v>-120.68</v>
      </c>
      <c r="B16557">
        <v>35.51</v>
      </c>
      <c r="C16557" s="4">
        <v>17</v>
      </c>
      <c r="D16557">
        <v>1701</v>
      </c>
      <c r="E16557">
        <v>298</v>
      </c>
      <c r="F16557">
        <v>941</v>
      </c>
      <c r="G16557">
        <v>293</v>
      </c>
      <c r="H16557" s="4">
        <v>4.3217999999999996</v>
      </c>
      <c r="I16557" s="4">
        <v>209100</v>
      </c>
      <c r="J16557" s="1" t="s">
        <v>11</v>
      </c>
      <c r="L16557" s="7" t="str">
        <f>IF(housing[[#This Row],[housing_median_age]]&lt;=30,"A","B")</f>
        <v>A</v>
      </c>
      <c r="M16557" s="7" t="str">
        <f>IF(L16557="A",IF(housing[[#This Row],[median_income]]&lt;=5,"AA","AB"),IF(housing[[#This Row],[median_house_value]]&lt;=100000,"BA","BB"))</f>
        <v>AA</v>
      </c>
      <c r="N16557" s="7" t="str">
        <f>IF(M16557="AA",IF(housing[[#This Row],[median_income]]&lt;=10,"AAA","AAB"),IF(housing[[#This Row],[median_house_value]]&lt;=150000,"BBA","BBB"))</f>
        <v>AAA</v>
      </c>
      <c r="O16557" s="7" t="str">
        <f t="shared" si="258"/>
        <v>Compra</v>
      </c>
    </row>
    <row r="16558" spans="1:15" x14ac:dyDescent="0.25">
      <c r="A16558">
        <v>-120.68</v>
      </c>
      <c r="B16558">
        <v>35.5</v>
      </c>
      <c r="C16558" s="4">
        <v>19</v>
      </c>
      <c r="D16558">
        <v>3369</v>
      </c>
      <c r="E16558">
        <v>673</v>
      </c>
      <c r="F16558">
        <v>1834</v>
      </c>
      <c r="G16558">
        <v>646</v>
      </c>
      <c r="H16558" s="4">
        <v>3.7671999999999999</v>
      </c>
      <c r="I16558" s="4">
        <v>173800</v>
      </c>
      <c r="J16558" s="1" t="s">
        <v>11</v>
      </c>
      <c r="L16558" s="7" t="str">
        <f>IF(housing[[#This Row],[housing_median_age]]&lt;=30,"A","B")</f>
        <v>A</v>
      </c>
      <c r="M16558" s="7" t="str">
        <f>IF(L16558="A",IF(housing[[#This Row],[median_income]]&lt;=5,"AA","AB"),IF(housing[[#This Row],[median_house_value]]&lt;=100000,"BA","BB"))</f>
        <v>AA</v>
      </c>
      <c r="N16558" s="7" t="str">
        <f>IF(M16558="AA",IF(housing[[#This Row],[median_income]]&lt;=10,"AAA","AAB"),IF(housing[[#This Row],[median_house_value]]&lt;=150000,"BBA","BBB"))</f>
        <v>AAA</v>
      </c>
      <c r="O16558" s="7" t="str">
        <f t="shared" si="258"/>
        <v>Compra</v>
      </c>
    </row>
    <row r="16559" spans="1:15" x14ac:dyDescent="0.25">
      <c r="A16559">
        <v>-120.67</v>
      </c>
      <c r="B16559">
        <v>35.5</v>
      </c>
      <c r="C16559" s="4">
        <v>15</v>
      </c>
      <c r="D16559">
        <v>2752</v>
      </c>
      <c r="E16559">
        <v>546</v>
      </c>
      <c r="F16559">
        <v>1422</v>
      </c>
      <c r="G16559">
        <v>545</v>
      </c>
      <c r="H16559" s="4">
        <v>3.2812999999999999</v>
      </c>
      <c r="I16559" s="4">
        <v>175000</v>
      </c>
      <c r="J16559" s="1" t="s">
        <v>11</v>
      </c>
      <c r="L16559" s="7" t="str">
        <f>IF(housing[[#This Row],[housing_median_age]]&lt;=30,"A","B")</f>
        <v>A</v>
      </c>
      <c r="M16559" s="7" t="str">
        <f>IF(L16559="A",IF(housing[[#This Row],[median_income]]&lt;=5,"AA","AB"),IF(housing[[#This Row],[median_house_value]]&lt;=100000,"BA","BB"))</f>
        <v>AA</v>
      </c>
      <c r="N16559" s="7" t="str">
        <f>IF(M16559="AA",IF(housing[[#This Row],[median_income]]&lt;=10,"AAA","AAB"),IF(housing[[#This Row],[median_house_value]]&lt;=150000,"BBA","BBB"))</f>
        <v>AAA</v>
      </c>
      <c r="O16559" s="7" t="str">
        <f t="shared" si="258"/>
        <v>Compra</v>
      </c>
    </row>
    <row r="16560" spans="1:15" x14ac:dyDescent="0.25">
      <c r="A16560">
        <v>-120.66</v>
      </c>
      <c r="B16560">
        <v>35.5</v>
      </c>
      <c r="C16560" s="4">
        <v>19</v>
      </c>
      <c r="D16560">
        <v>1861</v>
      </c>
      <c r="E16560">
        <v>364</v>
      </c>
      <c r="F16560">
        <v>1040</v>
      </c>
      <c r="G16560">
        <v>363</v>
      </c>
      <c r="H16560" s="4">
        <v>3.3125</v>
      </c>
      <c r="I16560" s="4">
        <v>163900</v>
      </c>
      <c r="J16560" s="1" t="s">
        <v>11</v>
      </c>
      <c r="L16560" s="7" t="str">
        <f>IF(housing[[#This Row],[housing_median_age]]&lt;=30,"A","B")</f>
        <v>A</v>
      </c>
      <c r="M16560" s="7" t="str">
        <f>IF(L16560="A",IF(housing[[#This Row],[median_income]]&lt;=5,"AA","AB"),IF(housing[[#This Row],[median_house_value]]&lt;=100000,"BA","BB"))</f>
        <v>AA</v>
      </c>
      <c r="N16560" s="7" t="str">
        <f>IF(M16560="AA",IF(housing[[#This Row],[median_income]]&lt;=10,"AAA","AAB"),IF(housing[[#This Row],[median_house_value]]&lt;=150000,"BBA","BBB"))</f>
        <v>AAA</v>
      </c>
      <c r="O16560" s="7" t="str">
        <f t="shared" si="258"/>
        <v>Compra</v>
      </c>
    </row>
    <row r="16561" spans="1:15" x14ac:dyDescent="0.25">
      <c r="A16561">
        <v>-120.66</v>
      </c>
      <c r="B16561">
        <v>35.49</v>
      </c>
      <c r="C16561" s="4">
        <v>17</v>
      </c>
      <c r="D16561">
        <v>4422</v>
      </c>
      <c r="E16561">
        <v>945</v>
      </c>
      <c r="F16561">
        <v>2307</v>
      </c>
      <c r="G16561">
        <v>885</v>
      </c>
      <c r="H16561" s="4">
        <v>2.8285</v>
      </c>
      <c r="I16561" s="4">
        <v>171300</v>
      </c>
      <c r="J16561" s="1" t="s">
        <v>11</v>
      </c>
      <c r="L16561" s="7" t="str">
        <f>IF(housing[[#This Row],[housing_median_age]]&lt;=30,"A","B")</f>
        <v>A</v>
      </c>
      <c r="M16561" s="7" t="str">
        <f>IF(L16561="A",IF(housing[[#This Row],[median_income]]&lt;=5,"AA","AB"),IF(housing[[#This Row],[median_house_value]]&lt;=100000,"BA","BB"))</f>
        <v>AA</v>
      </c>
      <c r="N16561" s="7" t="str">
        <f>IF(M16561="AA",IF(housing[[#This Row],[median_income]]&lt;=10,"AAA","AAB"),IF(housing[[#This Row],[median_house_value]]&lt;=150000,"BBA","BBB"))</f>
        <v>AAA</v>
      </c>
      <c r="O16561" s="7" t="str">
        <f t="shared" si="258"/>
        <v>Compra</v>
      </c>
    </row>
    <row r="16562" spans="1:15" x14ac:dyDescent="0.25">
      <c r="A16562">
        <v>-120.65</v>
      </c>
      <c r="B16562">
        <v>35.479999999999997</v>
      </c>
      <c r="C16562" s="4">
        <v>19</v>
      </c>
      <c r="D16562">
        <v>2310</v>
      </c>
      <c r="E16562">
        <v>471</v>
      </c>
      <c r="F16562">
        <v>1341</v>
      </c>
      <c r="G16562">
        <v>441</v>
      </c>
      <c r="H16562" s="4">
        <v>3.2250000000000001</v>
      </c>
      <c r="I16562" s="4">
        <v>166900</v>
      </c>
      <c r="J16562" s="1" t="s">
        <v>11</v>
      </c>
      <c r="L16562" s="7" t="str">
        <f>IF(housing[[#This Row],[housing_median_age]]&lt;=30,"A","B")</f>
        <v>A</v>
      </c>
      <c r="M16562" s="7" t="str">
        <f>IF(L16562="A",IF(housing[[#This Row],[median_income]]&lt;=5,"AA","AB"),IF(housing[[#This Row],[median_house_value]]&lt;=100000,"BA","BB"))</f>
        <v>AA</v>
      </c>
      <c r="N16562" s="7" t="str">
        <f>IF(M16562="AA",IF(housing[[#This Row],[median_income]]&lt;=10,"AAA","AAB"),IF(housing[[#This Row],[median_house_value]]&lt;=150000,"BBA","BBB"))</f>
        <v>AAA</v>
      </c>
      <c r="O16562" s="7" t="str">
        <f t="shared" si="258"/>
        <v>Compra</v>
      </c>
    </row>
    <row r="16563" spans="1:15" x14ac:dyDescent="0.25">
      <c r="A16563">
        <v>-120.64</v>
      </c>
      <c r="B16563">
        <v>35.46</v>
      </c>
      <c r="C16563" s="4">
        <v>6</v>
      </c>
      <c r="D16563">
        <v>5876</v>
      </c>
      <c r="E16563">
        <v>1406</v>
      </c>
      <c r="F16563">
        <v>2877</v>
      </c>
      <c r="G16563">
        <v>1304</v>
      </c>
      <c r="H16563" s="4">
        <v>2.5436999999999999</v>
      </c>
      <c r="I16563" s="4">
        <v>146400</v>
      </c>
      <c r="J16563" s="1" t="s">
        <v>11</v>
      </c>
      <c r="L16563" s="7" t="str">
        <f>IF(housing[[#This Row],[housing_median_age]]&lt;=30,"A","B")</f>
        <v>A</v>
      </c>
      <c r="M16563" s="7" t="str">
        <f>IF(L16563="A",IF(housing[[#This Row],[median_income]]&lt;=5,"AA","AB"),IF(housing[[#This Row],[median_house_value]]&lt;=100000,"BA","BB"))</f>
        <v>AA</v>
      </c>
      <c r="N16563" s="7" t="str">
        <f>IF(M16563="AA",IF(housing[[#This Row],[median_income]]&lt;=10,"AAA","AAB"),IF(housing[[#This Row],[median_house_value]]&lt;=150000,"BBA","BBB"))</f>
        <v>AAA</v>
      </c>
      <c r="O16563" s="7" t="str">
        <f t="shared" si="258"/>
        <v>Compra</v>
      </c>
    </row>
    <row r="16564" spans="1:15" x14ac:dyDescent="0.25">
      <c r="A16564">
        <v>-120.69</v>
      </c>
      <c r="B16564">
        <v>35.49</v>
      </c>
      <c r="C16564" s="4">
        <v>16</v>
      </c>
      <c r="D16564">
        <v>2666</v>
      </c>
      <c r="E16564">
        <v>450</v>
      </c>
      <c r="F16564">
        <v>1203</v>
      </c>
      <c r="G16564">
        <v>429</v>
      </c>
      <c r="H16564" s="4">
        <v>4.1375000000000002</v>
      </c>
      <c r="I16564" s="4">
        <v>222400</v>
      </c>
      <c r="J16564" s="1" t="s">
        <v>11</v>
      </c>
      <c r="L16564" s="7" t="str">
        <f>IF(housing[[#This Row],[housing_median_age]]&lt;=30,"A","B")</f>
        <v>A</v>
      </c>
      <c r="M16564" s="7" t="str">
        <f>IF(L16564="A",IF(housing[[#This Row],[median_income]]&lt;=5,"AA","AB"),IF(housing[[#This Row],[median_house_value]]&lt;=100000,"BA","BB"))</f>
        <v>AA</v>
      </c>
      <c r="N16564" s="7" t="str">
        <f>IF(M16564="AA",IF(housing[[#This Row],[median_income]]&lt;=10,"AAA","AAB"),IF(housing[[#This Row],[median_house_value]]&lt;=150000,"BBA","BBB"))</f>
        <v>AAA</v>
      </c>
      <c r="O16564" s="7" t="str">
        <f t="shared" si="258"/>
        <v>Compra</v>
      </c>
    </row>
    <row r="16565" spans="1:15" x14ac:dyDescent="0.25">
      <c r="A16565">
        <v>-120.68</v>
      </c>
      <c r="B16565">
        <v>35.479999999999997</v>
      </c>
      <c r="C16565" s="4">
        <v>15</v>
      </c>
      <c r="D16565">
        <v>2608</v>
      </c>
      <c r="E16565">
        <v>525</v>
      </c>
      <c r="F16565">
        <v>1351</v>
      </c>
      <c r="G16565">
        <v>502</v>
      </c>
      <c r="H16565" s="4">
        <v>2.7797999999999998</v>
      </c>
      <c r="I16565" s="4">
        <v>205800</v>
      </c>
      <c r="J16565" s="1" t="s">
        <v>11</v>
      </c>
      <c r="L16565" s="7" t="str">
        <f>IF(housing[[#This Row],[housing_median_age]]&lt;=30,"A","B")</f>
        <v>A</v>
      </c>
      <c r="M16565" s="7" t="str">
        <f>IF(L16565="A",IF(housing[[#This Row],[median_income]]&lt;=5,"AA","AB"),IF(housing[[#This Row],[median_house_value]]&lt;=100000,"BA","BB"))</f>
        <v>AA</v>
      </c>
      <c r="N16565" s="7" t="str">
        <f>IF(M16565="AA",IF(housing[[#This Row],[median_income]]&lt;=10,"AAA","AAB"),IF(housing[[#This Row],[median_house_value]]&lt;=150000,"BBA","BBB"))</f>
        <v>AAA</v>
      </c>
      <c r="O16565" s="7" t="str">
        <f t="shared" si="258"/>
        <v>Compra</v>
      </c>
    </row>
    <row r="16566" spans="1:15" x14ac:dyDescent="0.25">
      <c r="A16566">
        <v>-120.67</v>
      </c>
      <c r="B16566">
        <v>35.479999999999997</v>
      </c>
      <c r="C16566" s="4">
        <v>18</v>
      </c>
      <c r="D16566">
        <v>2339</v>
      </c>
      <c r="E16566">
        <v>443</v>
      </c>
      <c r="F16566">
        <v>1097</v>
      </c>
      <c r="G16566">
        <v>416</v>
      </c>
      <c r="H16566" s="4">
        <v>3.3437999999999999</v>
      </c>
      <c r="I16566" s="4">
        <v>176100</v>
      </c>
      <c r="J16566" s="1" t="s">
        <v>11</v>
      </c>
      <c r="L16566" s="7" t="str">
        <f>IF(housing[[#This Row],[housing_median_age]]&lt;=30,"A","B")</f>
        <v>A</v>
      </c>
      <c r="M16566" s="7" t="str">
        <f>IF(L16566="A",IF(housing[[#This Row],[median_income]]&lt;=5,"AA","AB"),IF(housing[[#This Row],[median_house_value]]&lt;=100000,"BA","BB"))</f>
        <v>AA</v>
      </c>
      <c r="N16566" s="7" t="str">
        <f>IF(M16566="AA",IF(housing[[#This Row],[median_income]]&lt;=10,"AAA","AAB"),IF(housing[[#This Row],[median_house_value]]&lt;=150000,"BBA","BBB"))</f>
        <v>AAA</v>
      </c>
      <c r="O16566" s="7" t="str">
        <f t="shared" si="258"/>
        <v>Compra</v>
      </c>
    </row>
    <row r="16567" spans="1:15" x14ac:dyDescent="0.25">
      <c r="A16567">
        <v>-120.66</v>
      </c>
      <c r="B16567">
        <v>35.47</v>
      </c>
      <c r="C16567" s="4">
        <v>18</v>
      </c>
      <c r="D16567">
        <v>2474</v>
      </c>
      <c r="E16567">
        <v>449</v>
      </c>
      <c r="F16567">
        <v>1269</v>
      </c>
      <c r="G16567">
        <v>431</v>
      </c>
      <c r="H16567" s="4">
        <v>3.9062999999999999</v>
      </c>
      <c r="I16567" s="4">
        <v>184800</v>
      </c>
      <c r="J16567" s="1" t="s">
        <v>11</v>
      </c>
      <c r="L16567" s="7" t="str">
        <f>IF(housing[[#This Row],[housing_median_age]]&lt;=30,"A","B")</f>
        <v>A</v>
      </c>
      <c r="M16567" s="7" t="str">
        <f>IF(L16567="A",IF(housing[[#This Row],[median_income]]&lt;=5,"AA","AB"),IF(housing[[#This Row],[median_house_value]]&lt;=100000,"BA","BB"))</f>
        <v>AA</v>
      </c>
      <c r="N16567" s="7" t="str">
        <f>IF(M16567="AA",IF(housing[[#This Row],[median_income]]&lt;=10,"AAA","AAB"),IF(housing[[#This Row],[median_house_value]]&lt;=150000,"BBA","BBB"))</f>
        <v>AAA</v>
      </c>
      <c r="O16567" s="7" t="str">
        <f t="shared" si="258"/>
        <v>Compra</v>
      </c>
    </row>
    <row r="16568" spans="1:15" x14ac:dyDescent="0.25">
      <c r="A16568">
        <v>-120.66</v>
      </c>
      <c r="B16568">
        <v>35.46</v>
      </c>
      <c r="C16568" s="4">
        <v>17</v>
      </c>
      <c r="D16568">
        <v>3748</v>
      </c>
      <c r="E16568">
        <v>609</v>
      </c>
      <c r="F16568">
        <v>1860</v>
      </c>
      <c r="G16568">
        <v>612</v>
      </c>
      <c r="H16568" s="4">
        <v>4.5179</v>
      </c>
      <c r="I16568" s="4">
        <v>225600</v>
      </c>
      <c r="J16568" s="1" t="s">
        <v>11</v>
      </c>
      <c r="L16568" s="7" t="str">
        <f>IF(housing[[#This Row],[housing_median_age]]&lt;=30,"A","B")</f>
        <v>A</v>
      </c>
      <c r="M16568" s="7" t="str">
        <f>IF(L16568="A",IF(housing[[#This Row],[median_income]]&lt;=5,"AA","AB"),IF(housing[[#This Row],[median_house_value]]&lt;=100000,"BA","BB"))</f>
        <v>AA</v>
      </c>
      <c r="N16568" s="7" t="str">
        <f>IF(M16568="AA",IF(housing[[#This Row],[median_income]]&lt;=10,"AAA","AAB"),IF(housing[[#This Row],[median_house_value]]&lt;=150000,"BBA","BBB"))</f>
        <v>AAA</v>
      </c>
      <c r="O16568" s="7" t="str">
        <f t="shared" si="258"/>
        <v>Compra</v>
      </c>
    </row>
    <row r="16569" spans="1:15" x14ac:dyDescent="0.25">
      <c r="A16569">
        <v>-120.7</v>
      </c>
      <c r="B16569">
        <v>35.549999999999997</v>
      </c>
      <c r="C16569" s="4">
        <v>10</v>
      </c>
      <c r="D16569">
        <v>3979</v>
      </c>
      <c r="E16569">
        <v>761</v>
      </c>
      <c r="F16569">
        <v>1834</v>
      </c>
      <c r="G16569">
        <v>671</v>
      </c>
      <c r="H16569" s="4">
        <v>3.5</v>
      </c>
      <c r="I16569" s="4">
        <v>172100</v>
      </c>
      <c r="J16569" s="1" t="s">
        <v>11</v>
      </c>
      <c r="L16569" s="7" t="str">
        <f>IF(housing[[#This Row],[housing_median_age]]&lt;=30,"A","B")</f>
        <v>A</v>
      </c>
      <c r="M16569" s="7" t="str">
        <f>IF(L16569="A",IF(housing[[#This Row],[median_income]]&lt;=5,"AA","AB"),IF(housing[[#This Row],[median_house_value]]&lt;=100000,"BA","BB"))</f>
        <v>AA</v>
      </c>
      <c r="N16569" s="7" t="str">
        <f>IF(M16569="AA",IF(housing[[#This Row],[median_income]]&lt;=10,"AAA","AAB"),IF(housing[[#This Row],[median_house_value]]&lt;=150000,"BBA","BBB"))</f>
        <v>AAA</v>
      </c>
      <c r="O16569" s="7" t="str">
        <f t="shared" si="258"/>
        <v>Compra</v>
      </c>
    </row>
    <row r="16570" spans="1:15" x14ac:dyDescent="0.25">
      <c r="A16570">
        <v>-120.76</v>
      </c>
      <c r="B16570">
        <v>35.520000000000003</v>
      </c>
      <c r="C16570" s="4">
        <v>7</v>
      </c>
      <c r="D16570">
        <v>9613</v>
      </c>
      <c r="E16570">
        <v>1666</v>
      </c>
      <c r="F16570">
        <v>4487</v>
      </c>
      <c r="G16570">
        <v>1653</v>
      </c>
      <c r="H16570" s="4">
        <v>3.6667000000000001</v>
      </c>
      <c r="I16570" s="4">
        <v>250600</v>
      </c>
      <c r="J16570" s="1" t="s">
        <v>11</v>
      </c>
      <c r="L16570" s="7" t="str">
        <f>IF(housing[[#This Row],[housing_median_age]]&lt;=30,"A","B")</f>
        <v>A</v>
      </c>
      <c r="M16570" s="7" t="str">
        <f>IF(L16570="A",IF(housing[[#This Row],[median_income]]&lt;=5,"AA","AB"),IF(housing[[#This Row],[median_house_value]]&lt;=100000,"BA","BB"))</f>
        <v>AA</v>
      </c>
      <c r="N16570" s="7" t="str">
        <f>IF(M16570="AA",IF(housing[[#This Row],[median_income]]&lt;=10,"AAA","AAB"),IF(housing[[#This Row],[median_house_value]]&lt;=150000,"BBA","BBB"))</f>
        <v>AAA</v>
      </c>
      <c r="O16570" s="7" t="str">
        <f t="shared" si="258"/>
        <v>Compra</v>
      </c>
    </row>
    <row r="16571" spans="1:15" x14ac:dyDescent="0.25">
      <c r="A16571">
        <v>-120.71</v>
      </c>
      <c r="B16571">
        <v>35.5</v>
      </c>
      <c r="C16571" s="4">
        <v>12</v>
      </c>
      <c r="D16571">
        <v>3098</v>
      </c>
      <c r="E16571">
        <v>453</v>
      </c>
      <c r="F16571">
        <v>1433</v>
      </c>
      <c r="G16571">
        <v>434</v>
      </c>
      <c r="H16571" s="4">
        <v>5.2507999999999999</v>
      </c>
      <c r="I16571" s="4">
        <v>292900</v>
      </c>
      <c r="J16571" s="1" t="s">
        <v>11</v>
      </c>
      <c r="L16571" s="7" t="str">
        <f>IF(housing[[#This Row],[housing_median_age]]&lt;=30,"A","B")</f>
        <v>A</v>
      </c>
      <c r="M16571" s="7" t="str">
        <f>IF(L16571="A",IF(housing[[#This Row],[median_income]]&lt;=5,"AA","AB"),IF(housing[[#This Row],[median_house_value]]&lt;=100000,"BA","BB"))</f>
        <v>AB</v>
      </c>
      <c r="N16571" s="7" t="str">
        <f>IF(M16571="AA",IF(housing[[#This Row],[median_income]]&lt;=10,"AAA","AAB"),IF(housing[[#This Row],[median_house_value]]&lt;=150000,"BBA","BBB"))</f>
        <v>BBB</v>
      </c>
      <c r="O16571" s="7" t="str">
        <f t="shared" si="258"/>
        <v>No compra</v>
      </c>
    </row>
    <row r="16572" spans="1:15" x14ac:dyDescent="0.25">
      <c r="A16572">
        <v>-120.56</v>
      </c>
      <c r="B16572">
        <v>35.479999999999997</v>
      </c>
      <c r="C16572" s="4">
        <v>12</v>
      </c>
      <c r="D16572">
        <v>4161</v>
      </c>
      <c r="E16572">
        <v>731</v>
      </c>
      <c r="F16572">
        <v>1609</v>
      </c>
      <c r="G16572">
        <v>615</v>
      </c>
      <c r="H16572" s="4">
        <v>5.0946999999999996</v>
      </c>
      <c r="I16572" s="4">
        <v>267500</v>
      </c>
      <c r="J16572" s="1" t="s">
        <v>11</v>
      </c>
      <c r="L16572" s="7" t="str">
        <f>IF(housing[[#This Row],[housing_median_age]]&lt;=30,"A","B")</f>
        <v>A</v>
      </c>
      <c r="M16572" s="7" t="str">
        <f>IF(L16572="A",IF(housing[[#This Row],[median_income]]&lt;=5,"AA","AB"),IF(housing[[#This Row],[median_house_value]]&lt;=100000,"BA","BB"))</f>
        <v>AB</v>
      </c>
      <c r="N16572" s="7" t="str">
        <f>IF(M16572="AA",IF(housing[[#This Row],[median_income]]&lt;=10,"AAA","AAB"),IF(housing[[#This Row],[median_house_value]]&lt;=150000,"BBA","BBB"))</f>
        <v>BBB</v>
      </c>
      <c r="O16572" s="7" t="str">
        <f t="shared" si="258"/>
        <v>No compra</v>
      </c>
    </row>
    <row r="16573" spans="1:15" x14ac:dyDescent="0.25">
      <c r="A16573">
        <v>-119.93</v>
      </c>
      <c r="B16573">
        <v>35.200000000000003</v>
      </c>
      <c r="C16573" s="4">
        <v>29</v>
      </c>
      <c r="D16573">
        <v>1649</v>
      </c>
      <c r="E16573">
        <v>342</v>
      </c>
      <c r="F16573">
        <v>671</v>
      </c>
      <c r="G16573">
        <v>264</v>
      </c>
      <c r="H16573" s="4">
        <v>3.0602</v>
      </c>
      <c r="I16573" s="4">
        <v>69800</v>
      </c>
      <c r="J16573" s="1" t="s">
        <v>12</v>
      </c>
      <c r="L16573" s="7" t="str">
        <f>IF(housing[[#This Row],[housing_median_age]]&lt;=30,"A","B")</f>
        <v>A</v>
      </c>
      <c r="M16573" s="7" t="str">
        <f>IF(L16573="A",IF(housing[[#This Row],[median_income]]&lt;=5,"AA","AB"),IF(housing[[#This Row],[median_house_value]]&lt;=100000,"BA","BB"))</f>
        <v>AA</v>
      </c>
      <c r="N16573" s="7" t="str">
        <f>IF(M16573="AA",IF(housing[[#This Row],[median_income]]&lt;=10,"AAA","AAB"),IF(housing[[#This Row],[median_house_value]]&lt;=150000,"BBA","BBB"))</f>
        <v>AAA</v>
      </c>
      <c r="O16573" s="7" t="str">
        <f t="shared" si="258"/>
        <v>Compra</v>
      </c>
    </row>
    <row r="16574" spans="1:15" x14ac:dyDescent="0.25">
      <c r="A16574">
        <v>-120.49</v>
      </c>
      <c r="B16574">
        <v>35.35</v>
      </c>
      <c r="C16574" s="4">
        <v>17</v>
      </c>
      <c r="D16574">
        <v>3043</v>
      </c>
      <c r="E16574">
        <v>608</v>
      </c>
      <c r="F16574">
        <v>1457</v>
      </c>
      <c r="G16574">
        <v>545</v>
      </c>
      <c r="H16574" s="4">
        <v>3.1640999999999999</v>
      </c>
      <c r="I16574" s="4">
        <v>158600</v>
      </c>
      <c r="J16574" s="1" t="s">
        <v>11</v>
      </c>
      <c r="L16574" s="7" t="str">
        <f>IF(housing[[#This Row],[housing_median_age]]&lt;=30,"A","B")</f>
        <v>A</v>
      </c>
      <c r="M16574" s="7" t="str">
        <f>IF(L16574="A",IF(housing[[#This Row],[median_income]]&lt;=5,"AA","AB"),IF(housing[[#This Row],[median_house_value]]&lt;=100000,"BA","BB"))</f>
        <v>AA</v>
      </c>
      <c r="N16574" s="7" t="str">
        <f>IF(M16574="AA",IF(housing[[#This Row],[median_income]]&lt;=10,"AAA","AAB"),IF(housing[[#This Row],[median_house_value]]&lt;=150000,"BBA","BBB"))</f>
        <v>AAA</v>
      </c>
      <c r="O16574" s="7" t="str">
        <f t="shared" si="258"/>
        <v>Compra</v>
      </c>
    </row>
    <row r="16575" spans="1:15" x14ac:dyDescent="0.25">
      <c r="A16575">
        <v>-120.65</v>
      </c>
      <c r="B16575">
        <v>35.409999999999997</v>
      </c>
      <c r="C16575" s="4">
        <v>15</v>
      </c>
      <c r="D16575">
        <v>6725</v>
      </c>
      <c r="E16575">
        <v>1111</v>
      </c>
      <c r="F16575">
        <v>3139</v>
      </c>
      <c r="G16575">
        <v>1029</v>
      </c>
      <c r="H16575" s="4">
        <v>4.1875</v>
      </c>
      <c r="I16575" s="4">
        <v>261600</v>
      </c>
      <c r="J16575" s="1" t="s">
        <v>11</v>
      </c>
      <c r="L16575" s="7" t="str">
        <f>IF(housing[[#This Row],[housing_median_age]]&lt;=30,"A","B")</f>
        <v>A</v>
      </c>
      <c r="M16575" s="7" t="str">
        <f>IF(L16575="A",IF(housing[[#This Row],[median_income]]&lt;=5,"AA","AB"),IF(housing[[#This Row],[median_house_value]]&lt;=100000,"BA","BB"))</f>
        <v>AA</v>
      </c>
      <c r="N16575" s="7" t="str">
        <f>IF(M16575="AA",IF(housing[[#This Row],[median_income]]&lt;=10,"AAA","AAB"),IF(housing[[#This Row],[median_house_value]]&lt;=150000,"BBA","BBB"))</f>
        <v>AAA</v>
      </c>
      <c r="O16575" s="7" t="str">
        <f t="shared" si="258"/>
        <v>Compra</v>
      </c>
    </row>
    <row r="16576" spans="1:15" x14ac:dyDescent="0.25">
      <c r="A16576">
        <v>-120.64</v>
      </c>
      <c r="B16576">
        <v>35.47</v>
      </c>
      <c r="C16576" s="4">
        <v>8</v>
      </c>
      <c r="D16576">
        <v>416</v>
      </c>
      <c r="E16576">
        <v>121</v>
      </c>
      <c r="F16576">
        <v>936</v>
      </c>
      <c r="G16576">
        <v>97</v>
      </c>
      <c r="H16576" s="4">
        <v>2.1154000000000002</v>
      </c>
      <c r="I16576" s="4">
        <v>117200</v>
      </c>
      <c r="J16576" s="1" t="s">
        <v>11</v>
      </c>
      <c r="L16576" s="7" t="str">
        <f>IF(housing[[#This Row],[housing_median_age]]&lt;=30,"A","B")</f>
        <v>A</v>
      </c>
      <c r="M16576" s="7" t="str">
        <f>IF(L16576="A",IF(housing[[#This Row],[median_income]]&lt;=5,"AA","AB"),IF(housing[[#This Row],[median_house_value]]&lt;=100000,"BA","BB"))</f>
        <v>AA</v>
      </c>
      <c r="N16576" s="7" t="str">
        <f>IF(M16576="AA",IF(housing[[#This Row],[median_income]]&lt;=10,"AAA","AAB"),IF(housing[[#This Row],[median_house_value]]&lt;=150000,"BBA","BBB"))</f>
        <v>AAA</v>
      </c>
      <c r="O16576" s="7" t="str">
        <f t="shared" si="258"/>
        <v>Compra</v>
      </c>
    </row>
    <row r="16577" spans="1:15" x14ac:dyDescent="0.25">
      <c r="A16577">
        <v>-122.4</v>
      </c>
      <c r="B16577">
        <v>37.68</v>
      </c>
      <c r="C16577" s="4">
        <v>36</v>
      </c>
      <c r="D16577">
        <v>3595</v>
      </c>
      <c r="E16577">
        <v>815</v>
      </c>
      <c r="F16577">
        <v>1649</v>
      </c>
      <c r="G16577">
        <v>755</v>
      </c>
      <c r="H16577" s="4">
        <v>3.3816000000000002</v>
      </c>
      <c r="I16577" s="4">
        <v>253400</v>
      </c>
      <c r="J16577" s="1" t="s">
        <v>10</v>
      </c>
      <c r="L16577" s="7" t="str">
        <f>IF(housing[[#This Row],[housing_median_age]]&lt;=30,"A","B")</f>
        <v>B</v>
      </c>
      <c r="M16577" s="7" t="str">
        <f>IF(L16577="A",IF(housing[[#This Row],[median_income]]&lt;=5,"AA","AB"),IF(housing[[#This Row],[median_house_value]]&lt;=100000,"BA","BB"))</f>
        <v>BB</v>
      </c>
      <c r="N16577" s="7" t="str">
        <f>IF(M16577="AA",IF(housing[[#This Row],[median_income]]&lt;=10,"AAA","AAB"),IF(housing[[#This Row],[median_house_value]]&lt;=150000,"BBA","BBB"))</f>
        <v>BBB</v>
      </c>
      <c r="O16577" s="7" t="str">
        <f t="shared" si="258"/>
        <v>No compra</v>
      </c>
    </row>
    <row r="16578" spans="1:15" x14ac:dyDescent="0.25">
      <c r="A16578">
        <v>-122.4</v>
      </c>
      <c r="B16578">
        <v>37.68</v>
      </c>
      <c r="C16578" s="4">
        <v>41</v>
      </c>
      <c r="D16578">
        <v>2267</v>
      </c>
      <c r="E16578">
        <v>486</v>
      </c>
      <c r="F16578">
        <v>1045</v>
      </c>
      <c r="G16578">
        <v>459</v>
      </c>
      <c r="H16578" s="4">
        <v>4.1146000000000003</v>
      </c>
      <c r="I16578" s="4">
        <v>272200</v>
      </c>
      <c r="J16578" s="1" t="s">
        <v>10</v>
      </c>
      <c r="L16578" s="7" t="str">
        <f>IF(housing[[#This Row],[housing_median_age]]&lt;=30,"A","B")</f>
        <v>B</v>
      </c>
      <c r="M16578" s="7" t="str">
        <f>IF(L16578="A",IF(housing[[#This Row],[median_income]]&lt;=5,"AA","AB"),IF(housing[[#This Row],[median_house_value]]&lt;=100000,"BA","BB"))</f>
        <v>BB</v>
      </c>
      <c r="N16578" s="7" t="str">
        <f>IF(M16578="AA",IF(housing[[#This Row],[median_income]]&lt;=10,"AAA","AAB"),IF(housing[[#This Row],[median_house_value]]&lt;=150000,"BBA","BBB"))</f>
        <v>BBB</v>
      </c>
      <c r="O16578" s="7" t="str">
        <f t="shared" si="258"/>
        <v>No compra</v>
      </c>
    </row>
    <row r="16579" spans="1:15" x14ac:dyDescent="0.25">
      <c r="A16579">
        <v>-122.32</v>
      </c>
      <c r="B16579">
        <v>37.69</v>
      </c>
      <c r="C16579" s="4">
        <v>48</v>
      </c>
      <c r="D16579">
        <v>592</v>
      </c>
      <c r="E16579">
        <v>122</v>
      </c>
      <c r="F16579">
        <v>340</v>
      </c>
      <c r="G16579">
        <v>143</v>
      </c>
      <c r="H16579" s="4">
        <v>5.9660000000000002</v>
      </c>
      <c r="I16579" s="4">
        <v>315200</v>
      </c>
      <c r="J16579" s="1" t="s">
        <v>10</v>
      </c>
      <c r="L16579" s="7" t="str">
        <f>IF(housing[[#This Row],[housing_median_age]]&lt;=30,"A","B")</f>
        <v>B</v>
      </c>
      <c r="M16579" s="7" t="str">
        <f>IF(L16579="A",IF(housing[[#This Row],[median_income]]&lt;=5,"AA","AB"),IF(housing[[#This Row],[median_house_value]]&lt;=100000,"BA","BB"))</f>
        <v>BB</v>
      </c>
      <c r="N16579" s="7" t="str">
        <f>IF(M16579="AA",IF(housing[[#This Row],[median_income]]&lt;=10,"AAA","AAB"),IF(housing[[#This Row],[median_house_value]]&lt;=150000,"BBA","BBB"))</f>
        <v>BBB</v>
      </c>
      <c r="O16579" s="7" t="str">
        <f t="shared" ref="O16579:O16642" si="259">IF(N16579="AAA","Compra",IF(N16579="AAB","Compra",IF(M16579="AB","No compra",IF(M16579="BA","No compra",IF(N16579="BBA","Compra",IF(N16579="BBB","No compra",""))))))</f>
        <v>No compra</v>
      </c>
    </row>
    <row r="16580" spans="1:15" x14ac:dyDescent="0.25">
      <c r="A16580">
        <v>-122.41</v>
      </c>
      <c r="B16580">
        <v>37.700000000000003</v>
      </c>
      <c r="C16580" s="4">
        <v>23</v>
      </c>
      <c r="D16580">
        <v>1817</v>
      </c>
      <c r="E16580">
        <v>400</v>
      </c>
      <c r="F16580">
        <v>1376</v>
      </c>
      <c r="G16580">
        <v>382</v>
      </c>
      <c r="H16580" s="4">
        <v>2.4113000000000002</v>
      </c>
      <c r="I16580" s="4">
        <v>214200</v>
      </c>
      <c r="J16580" s="1" t="s">
        <v>10</v>
      </c>
      <c r="L16580" s="7" t="str">
        <f>IF(housing[[#This Row],[housing_median_age]]&lt;=30,"A","B")</f>
        <v>A</v>
      </c>
      <c r="M16580" s="7" t="str">
        <f>IF(L16580="A",IF(housing[[#This Row],[median_income]]&lt;=5,"AA","AB"),IF(housing[[#This Row],[median_house_value]]&lt;=100000,"BA","BB"))</f>
        <v>AA</v>
      </c>
      <c r="N16580" s="7" t="str">
        <f>IF(M16580="AA",IF(housing[[#This Row],[median_income]]&lt;=10,"AAA","AAB"),IF(housing[[#This Row],[median_house_value]]&lt;=150000,"BBA","BBB"))</f>
        <v>AAA</v>
      </c>
      <c r="O16580" s="7" t="str">
        <f t="shared" si="259"/>
        <v>Compra</v>
      </c>
    </row>
    <row r="16581" spans="1:15" x14ac:dyDescent="0.25">
      <c r="A16581">
        <v>-122.42</v>
      </c>
      <c r="B16581">
        <v>37.71</v>
      </c>
      <c r="C16581" s="4">
        <v>44</v>
      </c>
      <c r="D16581">
        <v>2080</v>
      </c>
      <c r="E16581">
        <v>489</v>
      </c>
      <c r="F16581">
        <v>1781</v>
      </c>
      <c r="G16581">
        <v>478</v>
      </c>
      <c r="H16581" s="4">
        <v>3.6827000000000001</v>
      </c>
      <c r="I16581" s="4">
        <v>215300</v>
      </c>
      <c r="J16581" s="1" t="s">
        <v>10</v>
      </c>
      <c r="L16581" s="7" t="str">
        <f>IF(housing[[#This Row],[housing_median_age]]&lt;=30,"A","B")</f>
        <v>B</v>
      </c>
      <c r="M16581" s="7" t="str">
        <f>IF(L16581="A",IF(housing[[#This Row],[median_income]]&lt;=5,"AA","AB"),IF(housing[[#This Row],[median_house_value]]&lt;=100000,"BA","BB"))</f>
        <v>BB</v>
      </c>
      <c r="N16581" s="7" t="str">
        <f>IF(M16581="AA",IF(housing[[#This Row],[median_income]]&lt;=10,"AAA","AAB"),IF(housing[[#This Row],[median_house_value]]&lt;=150000,"BBA","BBB"))</f>
        <v>BBB</v>
      </c>
      <c r="O16581" s="7" t="str">
        <f t="shared" si="259"/>
        <v>No compra</v>
      </c>
    </row>
    <row r="16582" spans="1:15" x14ac:dyDescent="0.25">
      <c r="A16582">
        <v>-122.43</v>
      </c>
      <c r="B16582">
        <v>37.71</v>
      </c>
      <c r="C16582" s="4">
        <v>24</v>
      </c>
      <c r="D16582">
        <v>4299</v>
      </c>
      <c r="E16582">
        <v>857</v>
      </c>
      <c r="F16582">
        <v>2249</v>
      </c>
      <c r="G16582">
        <v>788</v>
      </c>
      <c r="H16582" s="4">
        <v>4.6097999999999999</v>
      </c>
      <c r="I16582" s="4">
        <v>290400</v>
      </c>
      <c r="J16582" s="1" t="s">
        <v>10</v>
      </c>
      <c r="L16582" s="7" t="str">
        <f>IF(housing[[#This Row],[housing_median_age]]&lt;=30,"A","B")</f>
        <v>A</v>
      </c>
      <c r="M16582" s="7" t="str">
        <f>IF(L16582="A",IF(housing[[#This Row],[median_income]]&lt;=5,"AA","AB"),IF(housing[[#This Row],[median_house_value]]&lt;=100000,"BA","BB"))</f>
        <v>AA</v>
      </c>
      <c r="N16582" s="7" t="str">
        <f>IF(M16582="AA",IF(housing[[#This Row],[median_income]]&lt;=10,"AAA","AAB"),IF(housing[[#This Row],[median_house_value]]&lt;=150000,"BBA","BBB"))</f>
        <v>AAA</v>
      </c>
      <c r="O16582" s="7" t="str">
        <f t="shared" si="259"/>
        <v>Compra</v>
      </c>
    </row>
    <row r="16583" spans="1:15" x14ac:dyDescent="0.25">
      <c r="A16583">
        <v>-122.43</v>
      </c>
      <c r="B16583">
        <v>37.700000000000003</v>
      </c>
      <c r="C16583" s="4">
        <v>19</v>
      </c>
      <c r="D16583">
        <v>1733</v>
      </c>
      <c r="E16583">
        <v>354</v>
      </c>
      <c r="F16583">
        <v>959</v>
      </c>
      <c r="G16583">
        <v>348</v>
      </c>
      <c r="H16583" s="4">
        <v>4.7708000000000004</v>
      </c>
      <c r="I16583" s="4">
        <v>281700</v>
      </c>
      <c r="J16583" s="1" t="s">
        <v>10</v>
      </c>
      <c r="L16583" s="7" t="str">
        <f>IF(housing[[#This Row],[housing_median_age]]&lt;=30,"A","B")</f>
        <v>A</v>
      </c>
      <c r="M16583" s="7" t="str">
        <f>IF(L16583="A",IF(housing[[#This Row],[median_income]]&lt;=5,"AA","AB"),IF(housing[[#This Row],[median_house_value]]&lt;=100000,"BA","BB"))</f>
        <v>AA</v>
      </c>
      <c r="N16583" s="7" t="str">
        <f>IF(M16583="AA",IF(housing[[#This Row],[median_income]]&lt;=10,"AAA","AAB"),IF(housing[[#This Row],[median_house_value]]&lt;=150000,"BBA","BBB"))</f>
        <v>AAA</v>
      </c>
      <c r="O16583" s="7" t="str">
        <f t="shared" si="259"/>
        <v>Compra</v>
      </c>
    </row>
    <row r="16584" spans="1:15" x14ac:dyDescent="0.25">
      <c r="A16584">
        <v>-122.44</v>
      </c>
      <c r="B16584">
        <v>37.700000000000003</v>
      </c>
      <c r="C16584" s="4">
        <v>6</v>
      </c>
      <c r="D16584">
        <v>3523</v>
      </c>
      <c r="E16584">
        <v>664</v>
      </c>
      <c r="F16584">
        <v>1705</v>
      </c>
      <c r="G16584">
        <v>608</v>
      </c>
      <c r="H16584" s="4">
        <v>4.9318</v>
      </c>
      <c r="I16584" s="4">
        <v>258100</v>
      </c>
      <c r="J16584" s="1" t="s">
        <v>13</v>
      </c>
      <c r="L16584" s="7" t="str">
        <f>IF(housing[[#This Row],[housing_median_age]]&lt;=30,"A","B")</f>
        <v>A</v>
      </c>
      <c r="M16584" s="7" t="str">
        <f>IF(L16584="A",IF(housing[[#This Row],[median_income]]&lt;=5,"AA","AB"),IF(housing[[#This Row],[median_house_value]]&lt;=100000,"BA","BB"))</f>
        <v>AA</v>
      </c>
      <c r="N16584" s="7" t="str">
        <f>IF(M16584="AA",IF(housing[[#This Row],[median_income]]&lt;=10,"AAA","AAB"),IF(housing[[#This Row],[median_house_value]]&lt;=150000,"BBA","BBB"))</f>
        <v>AAA</v>
      </c>
      <c r="O16584" s="7" t="str">
        <f t="shared" si="259"/>
        <v>Compra</v>
      </c>
    </row>
    <row r="16585" spans="1:15" x14ac:dyDescent="0.25">
      <c r="A16585">
        <v>-122.45</v>
      </c>
      <c r="B16585">
        <v>37.700000000000003</v>
      </c>
      <c r="C16585" s="4">
        <v>46</v>
      </c>
      <c r="D16585">
        <v>2193</v>
      </c>
      <c r="E16585">
        <v>499</v>
      </c>
      <c r="F16585">
        <v>1814</v>
      </c>
      <c r="G16585">
        <v>489</v>
      </c>
      <c r="H16585" s="4">
        <v>4.0125000000000002</v>
      </c>
      <c r="I16585" s="4">
        <v>230100</v>
      </c>
      <c r="J16585" s="1" t="s">
        <v>13</v>
      </c>
      <c r="L16585" s="7" t="str">
        <f>IF(housing[[#This Row],[housing_median_age]]&lt;=30,"A","B")</f>
        <v>B</v>
      </c>
      <c r="M16585" s="7" t="str">
        <f>IF(L16585="A",IF(housing[[#This Row],[median_income]]&lt;=5,"AA","AB"),IF(housing[[#This Row],[median_house_value]]&lt;=100000,"BA","BB"))</f>
        <v>BB</v>
      </c>
      <c r="N16585" s="7" t="str">
        <f>IF(M16585="AA",IF(housing[[#This Row],[median_income]]&lt;=10,"AAA","AAB"),IF(housing[[#This Row],[median_house_value]]&lt;=150000,"BBA","BBB"))</f>
        <v>BBB</v>
      </c>
      <c r="O16585" s="7" t="str">
        <f t="shared" si="259"/>
        <v>No compra</v>
      </c>
    </row>
    <row r="16586" spans="1:15" x14ac:dyDescent="0.25">
      <c r="A16586">
        <v>-122.45</v>
      </c>
      <c r="B16586">
        <v>37.71</v>
      </c>
      <c r="C16586" s="4">
        <v>50</v>
      </c>
      <c r="D16586">
        <v>1441</v>
      </c>
      <c r="E16586">
        <v>283</v>
      </c>
      <c r="F16586">
        <v>1159</v>
      </c>
      <c r="G16586">
        <v>286</v>
      </c>
      <c r="H16586" s="4">
        <v>4.5416999999999996</v>
      </c>
      <c r="I16586" s="4">
        <v>233700</v>
      </c>
      <c r="J16586" s="1" t="s">
        <v>13</v>
      </c>
      <c r="L16586" s="7" t="str">
        <f>IF(housing[[#This Row],[housing_median_age]]&lt;=30,"A","B")</f>
        <v>B</v>
      </c>
      <c r="M16586" s="7" t="str">
        <f>IF(L16586="A",IF(housing[[#This Row],[median_income]]&lt;=5,"AA","AB"),IF(housing[[#This Row],[median_house_value]]&lt;=100000,"BA","BB"))</f>
        <v>BB</v>
      </c>
      <c r="N16586" s="7" t="str">
        <f>IF(M16586="AA",IF(housing[[#This Row],[median_income]]&lt;=10,"AAA","AAB"),IF(housing[[#This Row],[median_house_value]]&lt;=150000,"BBA","BBB"))</f>
        <v>BBB</v>
      </c>
      <c r="O16586" s="7" t="str">
        <f t="shared" si="259"/>
        <v>No compra</v>
      </c>
    </row>
    <row r="16587" spans="1:15" x14ac:dyDescent="0.25">
      <c r="A16587">
        <v>-122.45</v>
      </c>
      <c r="B16587">
        <v>37.71</v>
      </c>
      <c r="C16587" s="4">
        <v>49</v>
      </c>
      <c r="D16587">
        <v>2244</v>
      </c>
      <c r="E16587">
        <v>442</v>
      </c>
      <c r="F16587">
        <v>1948</v>
      </c>
      <c r="G16587">
        <v>423</v>
      </c>
      <c r="H16587" s="4">
        <v>4.7638999999999996</v>
      </c>
      <c r="I16587" s="4">
        <v>251500</v>
      </c>
      <c r="J16587" s="1" t="s">
        <v>13</v>
      </c>
      <c r="L16587" s="7" t="str">
        <f>IF(housing[[#This Row],[housing_median_age]]&lt;=30,"A","B")</f>
        <v>B</v>
      </c>
      <c r="M16587" s="7" t="str">
        <f>IF(L16587="A",IF(housing[[#This Row],[median_income]]&lt;=5,"AA","AB"),IF(housing[[#This Row],[median_house_value]]&lt;=100000,"BA","BB"))</f>
        <v>BB</v>
      </c>
      <c r="N16587" s="7" t="str">
        <f>IF(M16587="AA",IF(housing[[#This Row],[median_income]]&lt;=10,"AAA","AAB"),IF(housing[[#This Row],[median_house_value]]&lt;=150000,"BBA","BBB"))</f>
        <v>BBB</v>
      </c>
      <c r="O16587" s="7" t="str">
        <f t="shared" si="259"/>
        <v>No compra</v>
      </c>
    </row>
    <row r="16588" spans="1:15" x14ac:dyDescent="0.25">
      <c r="A16588">
        <v>-122.45</v>
      </c>
      <c r="B16588">
        <v>37.700000000000003</v>
      </c>
      <c r="C16588" s="4">
        <v>16</v>
      </c>
      <c r="D16588">
        <v>6457</v>
      </c>
      <c r="E16588">
        <v>1336</v>
      </c>
      <c r="F16588">
        <v>4375</v>
      </c>
      <c r="G16588">
        <v>1231</v>
      </c>
      <c r="H16588" s="4">
        <v>5.1787999999999998</v>
      </c>
      <c r="I16588" s="4">
        <v>267000</v>
      </c>
      <c r="J16588" s="1" t="s">
        <v>13</v>
      </c>
      <c r="L16588" s="7" t="str">
        <f>IF(housing[[#This Row],[housing_median_age]]&lt;=30,"A","B")</f>
        <v>A</v>
      </c>
      <c r="M16588" s="7" t="str">
        <f>IF(L16588="A",IF(housing[[#This Row],[median_income]]&lt;=5,"AA","AB"),IF(housing[[#This Row],[median_house_value]]&lt;=100000,"BA","BB"))</f>
        <v>AB</v>
      </c>
      <c r="N16588" s="7" t="str">
        <f>IF(M16588="AA",IF(housing[[#This Row],[median_income]]&lt;=10,"AAA","AAB"),IF(housing[[#This Row],[median_house_value]]&lt;=150000,"BBA","BBB"))</f>
        <v>BBB</v>
      </c>
      <c r="O16588" s="7" t="str">
        <f t="shared" si="259"/>
        <v>No compra</v>
      </c>
    </row>
    <row r="16589" spans="1:15" x14ac:dyDescent="0.25">
      <c r="A16589">
        <v>-122.46</v>
      </c>
      <c r="B16589">
        <v>37.700000000000003</v>
      </c>
      <c r="C16589" s="4">
        <v>37</v>
      </c>
      <c r="D16589">
        <v>1028</v>
      </c>
      <c r="E16589">
        <v>275</v>
      </c>
      <c r="F16589">
        <v>904</v>
      </c>
      <c r="G16589">
        <v>261</v>
      </c>
      <c r="H16589" s="4">
        <v>3.5034999999999998</v>
      </c>
      <c r="I16589" s="4">
        <v>238600</v>
      </c>
      <c r="J16589" s="1" t="s">
        <v>13</v>
      </c>
      <c r="L16589" s="7" t="str">
        <f>IF(housing[[#This Row],[housing_median_age]]&lt;=30,"A","B")</f>
        <v>B</v>
      </c>
      <c r="M16589" s="7" t="str">
        <f>IF(L16589="A",IF(housing[[#This Row],[median_income]]&lt;=5,"AA","AB"),IF(housing[[#This Row],[median_house_value]]&lt;=100000,"BA","BB"))</f>
        <v>BB</v>
      </c>
      <c r="N16589" s="7" t="str">
        <f>IF(M16589="AA",IF(housing[[#This Row],[median_income]]&lt;=10,"AAA","AAB"),IF(housing[[#This Row],[median_house_value]]&lt;=150000,"BBA","BBB"))</f>
        <v>BBB</v>
      </c>
      <c r="O16589" s="7" t="str">
        <f t="shared" si="259"/>
        <v>No compra</v>
      </c>
    </row>
    <row r="16590" spans="1:15" x14ac:dyDescent="0.25">
      <c r="A16590">
        <v>-122.46</v>
      </c>
      <c r="B16590">
        <v>37.69</v>
      </c>
      <c r="C16590" s="4">
        <v>35</v>
      </c>
      <c r="D16590">
        <v>1983</v>
      </c>
      <c r="E16590">
        <v>385</v>
      </c>
      <c r="F16590">
        <v>1577</v>
      </c>
      <c r="G16590">
        <v>414</v>
      </c>
      <c r="H16590" s="4">
        <v>4.0833000000000004</v>
      </c>
      <c r="I16590" s="4">
        <v>266700</v>
      </c>
      <c r="J16590" s="1" t="s">
        <v>13</v>
      </c>
      <c r="L16590" s="7" t="str">
        <f>IF(housing[[#This Row],[housing_median_age]]&lt;=30,"A","B")</f>
        <v>B</v>
      </c>
      <c r="M16590" s="7" t="str">
        <f>IF(L16590="A",IF(housing[[#This Row],[median_income]]&lt;=5,"AA","AB"),IF(housing[[#This Row],[median_house_value]]&lt;=100000,"BA","BB"))</f>
        <v>BB</v>
      </c>
      <c r="N16590" s="7" t="str">
        <f>IF(M16590="AA",IF(housing[[#This Row],[median_income]]&lt;=10,"AAA","AAB"),IF(housing[[#This Row],[median_house_value]]&lt;=150000,"BBA","BBB"))</f>
        <v>BBB</v>
      </c>
      <c r="O16590" s="7" t="str">
        <f t="shared" si="259"/>
        <v>No compra</v>
      </c>
    </row>
    <row r="16591" spans="1:15" x14ac:dyDescent="0.25">
      <c r="A16591">
        <v>-122.46</v>
      </c>
      <c r="B16591">
        <v>37.700000000000003</v>
      </c>
      <c r="C16591" s="4">
        <v>37</v>
      </c>
      <c r="D16591">
        <v>3029</v>
      </c>
      <c r="E16591">
        <v>738</v>
      </c>
      <c r="F16591">
        <v>2436</v>
      </c>
      <c r="G16591">
        <v>700</v>
      </c>
      <c r="H16591" s="4">
        <v>3.3214000000000001</v>
      </c>
      <c r="I16591" s="4">
        <v>243200</v>
      </c>
      <c r="J16591" s="1" t="s">
        <v>13</v>
      </c>
      <c r="L16591" s="7" t="str">
        <f>IF(housing[[#This Row],[housing_median_age]]&lt;=30,"A","B")</f>
        <v>B</v>
      </c>
      <c r="M16591" s="7" t="str">
        <f>IF(L16591="A",IF(housing[[#This Row],[median_income]]&lt;=5,"AA","AB"),IF(housing[[#This Row],[median_house_value]]&lt;=100000,"BA","BB"))</f>
        <v>BB</v>
      </c>
      <c r="N16591" s="7" t="str">
        <f>IF(M16591="AA",IF(housing[[#This Row],[median_income]]&lt;=10,"AAA","AAB"),IF(housing[[#This Row],[median_house_value]]&lt;=150000,"BBA","BBB"))</f>
        <v>BBB</v>
      </c>
      <c r="O16591" s="7" t="str">
        <f t="shared" si="259"/>
        <v>No compra</v>
      </c>
    </row>
    <row r="16592" spans="1:15" x14ac:dyDescent="0.25">
      <c r="A16592">
        <v>-122.47</v>
      </c>
      <c r="B16592">
        <v>37.700000000000003</v>
      </c>
      <c r="C16592" s="4">
        <v>45</v>
      </c>
      <c r="D16592">
        <v>3290</v>
      </c>
      <c r="E16592">
        <v>693</v>
      </c>
      <c r="F16592">
        <v>2466</v>
      </c>
      <c r="G16592">
        <v>666</v>
      </c>
      <c r="H16592" s="4">
        <v>3.6587999999999998</v>
      </c>
      <c r="I16592" s="4">
        <v>238600</v>
      </c>
      <c r="J16592" s="1" t="s">
        <v>13</v>
      </c>
      <c r="L16592" s="7" t="str">
        <f>IF(housing[[#This Row],[housing_median_age]]&lt;=30,"A","B")</f>
        <v>B</v>
      </c>
      <c r="M16592" s="7" t="str">
        <f>IF(L16592="A",IF(housing[[#This Row],[median_income]]&lt;=5,"AA","AB"),IF(housing[[#This Row],[median_house_value]]&lt;=100000,"BA","BB"))</f>
        <v>BB</v>
      </c>
      <c r="N16592" s="7" t="str">
        <f>IF(M16592="AA",IF(housing[[#This Row],[median_income]]&lt;=10,"AAA","AAB"),IF(housing[[#This Row],[median_house_value]]&lt;=150000,"BBA","BBB"))</f>
        <v>BBB</v>
      </c>
      <c r="O16592" s="7" t="str">
        <f t="shared" si="259"/>
        <v>No compra</v>
      </c>
    </row>
    <row r="16593" spans="1:15" x14ac:dyDescent="0.25">
      <c r="A16593">
        <v>-122.46</v>
      </c>
      <c r="B16593">
        <v>37.71</v>
      </c>
      <c r="C16593" s="4">
        <v>44</v>
      </c>
      <c r="D16593">
        <v>364</v>
      </c>
      <c r="E16593">
        <v>102</v>
      </c>
      <c r="F16593">
        <v>339</v>
      </c>
      <c r="G16593">
        <v>98</v>
      </c>
      <c r="H16593" s="4">
        <v>2.4830000000000001</v>
      </c>
      <c r="I16593" s="4">
        <v>214300</v>
      </c>
      <c r="J16593" s="1" t="s">
        <v>13</v>
      </c>
      <c r="L16593" s="7" t="str">
        <f>IF(housing[[#This Row],[housing_median_age]]&lt;=30,"A","B")</f>
        <v>B</v>
      </c>
      <c r="M16593" s="7" t="str">
        <f>IF(L16593="A",IF(housing[[#This Row],[median_income]]&lt;=5,"AA","AB"),IF(housing[[#This Row],[median_house_value]]&lt;=100000,"BA","BB"))</f>
        <v>BB</v>
      </c>
      <c r="N16593" s="7" t="str">
        <f>IF(M16593="AA",IF(housing[[#This Row],[median_income]]&lt;=10,"AAA","AAB"),IF(housing[[#This Row],[median_house_value]]&lt;=150000,"BBA","BBB"))</f>
        <v>BBB</v>
      </c>
      <c r="O16593" s="7" t="str">
        <f t="shared" si="259"/>
        <v>No compra</v>
      </c>
    </row>
    <row r="16594" spans="1:15" x14ac:dyDescent="0.25">
      <c r="A16594">
        <v>-122.46</v>
      </c>
      <c r="B16594">
        <v>37.71</v>
      </c>
      <c r="C16594" s="4">
        <v>45</v>
      </c>
      <c r="D16594">
        <v>1799</v>
      </c>
      <c r="E16594">
        <v>394</v>
      </c>
      <c r="F16594">
        <v>1436</v>
      </c>
      <c r="G16594">
        <v>389</v>
      </c>
      <c r="H16594" s="4">
        <v>3.65</v>
      </c>
      <c r="I16594" s="4">
        <v>239900</v>
      </c>
      <c r="J16594" s="1" t="s">
        <v>13</v>
      </c>
      <c r="L16594" s="7" t="str">
        <f>IF(housing[[#This Row],[housing_median_age]]&lt;=30,"A","B")</f>
        <v>B</v>
      </c>
      <c r="M16594" s="7" t="str">
        <f>IF(L16594="A",IF(housing[[#This Row],[median_income]]&lt;=5,"AA","AB"),IF(housing[[#This Row],[median_house_value]]&lt;=100000,"BA","BB"))</f>
        <v>BB</v>
      </c>
      <c r="N16594" s="7" t="str">
        <f>IF(M16594="AA",IF(housing[[#This Row],[median_income]]&lt;=10,"AAA","AAB"),IF(housing[[#This Row],[median_house_value]]&lt;=150000,"BBA","BBB"))</f>
        <v>BBB</v>
      </c>
      <c r="O16594" s="7" t="str">
        <f t="shared" si="259"/>
        <v>No compra</v>
      </c>
    </row>
    <row r="16595" spans="1:15" x14ac:dyDescent="0.25">
      <c r="A16595">
        <v>-122.46</v>
      </c>
      <c r="B16595">
        <v>37.700000000000003</v>
      </c>
      <c r="C16595" s="4">
        <v>42</v>
      </c>
      <c r="D16595">
        <v>876</v>
      </c>
      <c r="E16595">
        <v>216</v>
      </c>
      <c r="F16595">
        <v>713</v>
      </c>
      <c r="G16595">
        <v>203</v>
      </c>
      <c r="H16595" s="4">
        <v>3.84</v>
      </c>
      <c r="I16595" s="4">
        <v>235900</v>
      </c>
      <c r="J16595" s="1" t="s">
        <v>13</v>
      </c>
      <c r="L16595" s="7" t="str">
        <f>IF(housing[[#This Row],[housing_median_age]]&lt;=30,"A","B")</f>
        <v>B</v>
      </c>
      <c r="M16595" s="7" t="str">
        <f>IF(L16595="A",IF(housing[[#This Row],[median_income]]&lt;=5,"AA","AB"),IF(housing[[#This Row],[median_house_value]]&lt;=100000,"BA","BB"))</f>
        <v>BB</v>
      </c>
      <c r="N16595" s="7" t="str">
        <f>IF(M16595="AA",IF(housing[[#This Row],[median_income]]&lt;=10,"AAA","AAB"),IF(housing[[#This Row],[median_house_value]]&lt;=150000,"BBA","BBB"))</f>
        <v>BBB</v>
      </c>
      <c r="O16595" s="7" t="str">
        <f t="shared" si="259"/>
        <v>No compra</v>
      </c>
    </row>
    <row r="16596" spans="1:15" x14ac:dyDescent="0.25">
      <c r="A16596">
        <v>-122.47</v>
      </c>
      <c r="B16596">
        <v>37.700000000000003</v>
      </c>
      <c r="C16596" s="4">
        <v>44</v>
      </c>
      <c r="D16596">
        <v>2034</v>
      </c>
      <c r="E16596">
        <v>423</v>
      </c>
      <c r="F16596">
        <v>1491</v>
      </c>
      <c r="G16596">
        <v>373</v>
      </c>
      <c r="H16596" s="4">
        <v>4.5340999999999996</v>
      </c>
      <c r="I16596" s="4">
        <v>236500</v>
      </c>
      <c r="J16596" s="1" t="s">
        <v>13</v>
      </c>
      <c r="L16596" s="7" t="str">
        <f>IF(housing[[#This Row],[housing_median_age]]&lt;=30,"A","B")</f>
        <v>B</v>
      </c>
      <c r="M16596" s="7" t="str">
        <f>IF(L16596="A",IF(housing[[#This Row],[median_income]]&lt;=5,"AA","AB"),IF(housing[[#This Row],[median_house_value]]&lt;=100000,"BA","BB"))</f>
        <v>BB</v>
      </c>
      <c r="N16596" s="7" t="str">
        <f>IF(M16596="AA",IF(housing[[#This Row],[median_income]]&lt;=10,"AAA","AAB"),IF(housing[[#This Row],[median_house_value]]&lt;=150000,"BBA","BBB"))</f>
        <v>BBB</v>
      </c>
      <c r="O16596" s="7" t="str">
        <f t="shared" si="259"/>
        <v>No compra</v>
      </c>
    </row>
    <row r="16597" spans="1:15" x14ac:dyDescent="0.25">
      <c r="A16597">
        <v>-122.47</v>
      </c>
      <c r="B16597">
        <v>37.71</v>
      </c>
      <c r="C16597" s="4">
        <v>37</v>
      </c>
      <c r="D16597">
        <v>1046</v>
      </c>
      <c r="E16597">
        <v>251</v>
      </c>
      <c r="F16597">
        <v>822</v>
      </c>
      <c r="G16597">
        <v>239</v>
      </c>
      <c r="H16597" s="4">
        <v>3.5</v>
      </c>
      <c r="I16597" s="4">
        <v>224400</v>
      </c>
      <c r="J16597" s="1" t="s">
        <v>13</v>
      </c>
      <c r="L16597" s="7" t="str">
        <f>IF(housing[[#This Row],[housing_median_age]]&lt;=30,"A","B")</f>
        <v>B</v>
      </c>
      <c r="M16597" s="7" t="str">
        <f>IF(L16597="A",IF(housing[[#This Row],[median_income]]&lt;=5,"AA","AB"),IF(housing[[#This Row],[median_house_value]]&lt;=100000,"BA","BB"))</f>
        <v>BB</v>
      </c>
      <c r="N16597" s="7" t="str">
        <f>IF(M16597="AA",IF(housing[[#This Row],[median_income]]&lt;=10,"AAA","AAB"),IF(housing[[#This Row],[median_house_value]]&lt;=150000,"BBA","BBB"))</f>
        <v>BBB</v>
      </c>
      <c r="O16597" s="7" t="str">
        <f t="shared" si="259"/>
        <v>No compra</v>
      </c>
    </row>
    <row r="16598" spans="1:15" x14ac:dyDescent="0.25">
      <c r="A16598">
        <v>-122.46</v>
      </c>
      <c r="B16598">
        <v>37.71</v>
      </c>
      <c r="C16598" s="4">
        <v>39</v>
      </c>
      <c r="D16598">
        <v>2076</v>
      </c>
      <c r="E16598">
        <v>482</v>
      </c>
      <c r="F16598">
        <v>1738</v>
      </c>
      <c r="G16598">
        <v>445</v>
      </c>
      <c r="H16598" s="4">
        <v>3.1958000000000002</v>
      </c>
      <c r="I16598" s="4">
        <v>232100</v>
      </c>
      <c r="J16598" s="1" t="s">
        <v>13</v>
      </c>
      <c r="L16598" s="7" t="str">
        <f>IF(housing[[#This Row],[housing_median_age]]&lt;=30,"A","B")</f>
        <v>B</v>
      </c>
      <c r="M16598" s="7" t="str">
        <f>IF(L16598="A",IF(housing[[#This Row],[median_income]]&lt;=5,"AA","AB"),IF(housing[[#This Row],[median_house_value]]&lt;=100000,"BA","BB"))</f>
        <v>BB</v>
      </c>
      <c r="N16598" s="7" t="str">
        <f>IF(M16598="AA",IF(housing[[#This Row],[median_income]]&lt;=10,"AAA","AAB"),IF(housing[[#This Row],[median_house_value]]&lt;=150000,"BBA","BBB"))</f>
        <v>BBB</v>
      </c>
      <c r="O16598" s="7" t="str">
        <f t="shared" si="259"/>
        <v>No compra</v>
      </c>
    </row>
    <row r="16599" spans="1:15" x14ac:dyDescent="0.25">
      <c r="A16599">
        <v>-122.48</v>
      </c>
      <c r="B16599">
        <v>37.700000000000003</v>
      </c>
      <c r="C16599" s="4">
        <v>33</v>
      </c>
      <c r="D16599">
        <v>4167</v>
      </c>
      <c r="E16599">
        <v>1398</v>
      </c>
      <c r="F16599">
        <v>2923</v>
      </c>
      <c r="G16599">
        <v>1314</v>
      </c>
      <c r="H16599" s="4">
        <v>3.0489999999999999</v>
      </c>
      <c r="I16599" s="4">
        <v>307000</v>
      </c>
      <c r="J16599" s="1" t="s">
        <v>13</v>
      </c>
      <c r="L16599" s="7" t="str">
        <f>IF(housing[[#This Row],[housing_median_age]]&lt;=30,"A","B")</f>
        <v>B</v>
      </c>
      <c r="M16599" s="7" t="str">
        <f>IF(L16599="A",IF(housing[[#This Row],[median_income]]&lt;=5,"AA","AB"),IF(housing[[#This Row],[median_house_value]]&lt;=100000,"BA","BB"))</f>
        <v>BB</v>
      </c>
      <c r="N16599" s="7" t="str">
        <f>IF(M16599="AA",IF(housing[[#This Row],[median_income]]&lt;=10,"AAA","AAB"),IF(housing[[#This Row],[median_house_value]]&lt;=150000,"BBA","BBB"))</f>
        <v>BBB</v>
      </c>
      <c r="O16599" s="7" t="str">
        <f t="shared" si="259"/>
        <v>No compra</v>
      </c>
    </row>
    <row r="16600" spans="1:15" x14ac:dyDescent="0.25">
      <c r="A16600">
        <v>-122.48</v>
      </c>
      <c r="B16600">
        <v>37.71</v>
      </c>
      <c r="C16600" s="4">
        <v>39</v>
      </c>
      <c r="D16600">
        <v>3615</v>
      </c>
      <c r="E16600">
        <v>632</v>
      </c>
      <c r="F16600">
        <v>1571</v>
      </c>
      <c r="G16600">
        <v>615</v>
      </c>
      <c r="H16600" s="4">
        <v>5.1148999999999996</v>
      </c>
      <c r="I16600" s="4">
        <v>314200</v>
      </c>
      <c r="J16600" s="1" t="s">
        <v>13</v>
      </c>
      <c r="L16600" s="7" t="str">
        <f>IF(housing[[#This Row],[housing_median_age]]&lt;=30,"A","B")</f>
        <v>B</v>
      </c>
      <c r="M16600" s="7" t="str">
        <f>IF(L16600="A",IF(housing[[#This Row],[median_income]]&lt;=5,"AA","AB"),IF(housing[[#This Row],[median_house_value]]&lt;=100000,"BA","BB"))</f>
        <v>BB</v>
      </c>
      <c r="N16600" s="7" t="str">
        <f>IF(M16600="AA",IF(housing[[#This Row],[median_income]]&lt;=10,"AAA","AAB"),IF(housing[[#This Row],[median_house_value]]&lt;=150000,"BBA","BBB"))</f>
        <v>BBB</v>
      </c>
      <c r="O16600" s="7" t="str">
        <f t="shared" si="259"/>
        <v>No compra</v>
      </c>
    </row>
    <row r="16601" spans="1:15" x14ac:dyDescent="0.25">
      <c r="A16601">
        <v>-122.48</v>
      </c>
      <c r="B16601">
        <v>37.71</v>
      </c>
      <c r="C16601" s="4">
        <v>29</v>
      </c>
      <c r="D16601">
        <v>1048</v>
      </c>
      <c r="E16601">
        <v>150</v>
      </c>
      <c r="F16601">
        <v>455</v>
      </c>
      <c r="G16601">
        <v>152</v>
      </c>
      <c r="H16601" s="4">
        <v>6.1277999999999997</v>
      </c>
      <c r="I16601" s="4">
        <v>417600</v>
      </c>
      <c r="J16601" s="1" t="s">
        <v>13</v>
      </c>
      <c r="L16601" s="7" t="str">
        <f>IF(housing[[#This Row],[housing_median_age]]&lt;=30,"A","B")</f>
        <v>A</v>
      </c>
      <c r="M16601" s="7" t="str">
        <f>IF(L16601="A",IF(housing[[#This Row],[median_income]]&lt;=5,"AA","AB"),IF(housing[[#This Row],[median_house_value]]&lt;=100000,"BA","BB"))</f>
        <v>AB</v>
      </c>
      <c r="N16601" s="7" t="str">
        <f>IF(M16601="AA",IF(housing[[#This Row],[median_income]]&lt;=10,"AAA","AAB"),IF(housing[[#This Row],[median_house_value]]&lt;=150000,"BBA","BBB"))</f>
        <v>BBB</v>
      </c>
      <c r="O16601" s="7" t="str">
        <f t="shared" si="259"/>
        <v>No compra</v>
      </c>
    </row>
    <row r="16602" spans="1:15" x14ac:dyDescent="0.25">
      <c r="A16602">
        <v>-122.54</v>
      </c>
      <c r="B16602">
        <v>37.700000000000003</v>
      </c>
      <c r="C16602" s="4">
        <v>36</v>
      </c>
      <c r="D16602">
        <v>3988</v>
      </c>
      <c r="E16602">
        <v>732</v>
      </c>
      <c r="F16602">
        <v>1793</v>
      </c>
      <c r="G16602">
        <v>708</v>
      </c>
      <c r="H16602" s="4">
        <v>4.2472000000000003</v>
      </c>
      <c r="I16602" s="4">
        <v>292500</v>
      </c>
      <c r="J16602" s="1" t="s">
        <v>13</v>
      </c>
      <c r="L16602" s="7" t="str">
        <f>IF(housing[[#This Row],[housing_median_age]]&lt;=30,"A","B")</f>
        <v>B</v>
      </c>
      <c r="M16602" s="7" t="str">
        <f>IF(L16602="A",IF(housing[[#This Row],[median_income]]&lt;=5,"AA","AB"),IF(housing[[#This Row],[median_house_value]]&lt;=100000,"BA","BB"))</f>
        <v>BB</v>
      </c>
      <c r="N16602" s="7" t="str">
        <f>IF(M16602="AA",IF(housing[[#This Row],[median_income]]&lt;=10,"AAA","AAB"),IF(housing[[#This Row],[median_house_value]]&lt;=150000,"BBA","BBB"))</f>
        <v>BBB</v>
      </c>
      <c r="O16602" s="7" t="str">
        <f t="shared" si="259"/>
        <v>No compra</v>
      </c>
    </row>
    <row r="16603" spans="1:15" x14ac:dyDescent="0.25">
      <c r="A16603">
        <v>-122.49</v>
      </c>
      <c r="B16603">
        <v>37.67</v>
      </c>
      <c r="C16603" s="4">
        <v>35</v>
      </c>
      <c r="D16603">
        <v>5275</v>
      </c>
      <c r="E16603">
        <v>903</v>
      </c>
      <c r="F16603">
        <v>2892</v>
      </c>
      <c r="G16603">
        <v>842</v>
      </c>
      <c r="H16603" s="4">
        <v>4.6771000000000003</v>
      </c>
      <c r="I16603" s="4">
        <v>266400</v>
      </c>
      <c r="J16603" s="1" t="s">
        <v>13</v>
      </c>
      <c r="L16603" s="7" t="str">
        <f>IF(housing[[#This Row],[housing_median_age]]&lt;=30,"A","B")</f>
        <v>B</v>
      </c>
      <c r="M16603" s="7" t="str">
        <f>IF(L16603="A",IF(housing[[#This Row],[median_income]]&lt;=5,"AA","AB"),IF(housing[[#This Row],[median_house_value]]&lt;=100000,"BA","BB"))</f>
        <v>BB</v>
      </c>
      <c r="N16603" s="7" t="str">
        <f>IF(M16603="AA",IF(housing[[#This Row],[median_income]]&lt;=10,"AAA","AAB"),IF(housing[[#This Row],[median_house_value]]&lt;=150000,"BBA","BBB"))</f>
        <v>BBB</v>
      </c>
      <c r="O16603" s="7" t="str">
        <f t="shared" si="259"/>
        <v>No compra</v>
      </c>
    </row>
    <row r="16604" spans="1:15" x14ac:dyDescent="0.25">
      <c r="A16604">
        <v>-122.49</v>
      </c>
      <c r="B16604">
        <v>37.68</v>
      </c>
      <c r="C16604" s="4">
        <v>35</v>
      </c>
      <c r="D16604">
        <v>2405</v>
      </c>
      <c r="E16604">
        <v>461</v>
      </c>
      <c r="F16604">
        <v>1583</v>
      </c>
      <c r="G16604">
        <v>471</v>
      </c>
      <c r="H16604" s="4">
        <v>5.0659000000000001</v>
      </c>
      <c r="I16604" s="4">
        <v>238000</v>
      </c>
      <c r="J16604" s="1" t="s">
        <v>13</v>
      </c>
      <c r="L16604" s="7" t="str">
        <f>IF(housing[[#This Row],[housing_median_age]]&lt;=30,"A","B")</f>
        <v>B</v>
      </c>
      <c r="M16604" s="7" t="str">
        <f>IF(L16604="A",IF(housing[[#This Row],[median_income]]&lt;=5,"AA","AB"),IF(housing[[#This Row],[median_house_value]]&lt;=100000,"BA","BB"))</f>
        <v>BB</v>
      </c>
      <c r="N16604" s="7" t="str">
        <f>IF(M16604="AA",IF(housing[[#This Row],[median_income]]&lt;=10,"AAA","AAB"),IF(housing[[#This Row],[median_house_value]]&lt;=150000,"BBA","BBB"))</f>
        <v>BBB</v>
      </c>
      <c r="O16604" s="7" t="str">
        <f t="shared" si="259"/>
        <v>No compra</v>
      </c>
    </row>
    <row r="16605" spans="1:15" x14ac:dyDescent="0.25">
      <c r="A16605">
        <v>-122.49</v>
      </c>
      <c r="B16605">
        <v>37.67</v>
      </c>
      <c r="C16605" s="4">
        <v>29</v>
      </c>
      <c r="D16605">
        <v>3795</v>
      </c>
      <c r="E16605">
        <v>675</v>
      </c>
      <c r="F16605">
        <v>2494</v>
      </c>
      <c r="G16605">
        <v>696</v>
      </c>
      <c r="H16605" s="4">
        <v>5.2847999999999997</v>
      </c>
      <c r="I16605" s="4">
        <v>260300</v>
      </c>
      <c r="J16605" s="1" t="s">
        <v>13</v>
      </c>
      <c r="L16605" s="7" t="str">
        <f>IF(housing[[#This Row],[housing_median_age]]&lt;=30,"A","B")</f>
        <v>A</v>
      </c>
      <c r="M16605" s="7" t="str">
        <f>IF(L16605="A",IF(housing[[#This Row],[median_income]]&lt;=5,"AA","AB"),IF(housing[[#This Row],[median_house_value]]&lt;=100000,"BA","BB"))</f>
        <v>AB</v>
      </c>
      <c r="N16605" s="7" t="str">
        <f>IF(M16605="AA",IF(housing[[#This Row],[median_income]]&lt;=10,"AAA","AAB"),IF(housing[[#This Row],[median_house_value]]&lt;=150000,"BBA","BBB"))</f>
        <v>BBB</v>
      </c>
      <c r="O16605" s="7" t="str">
        <f t="shared" si="259"/>
        <v>No compra</v>
      </c>
    </row>
    <row r="16606" spans="1:15" x14ac:dyDescent="0.25">
      <c r="A16606">
        <v>-122.49</v>
      </c>
      <c r="B16606">
        <v>37.700000000000003</v>
      </c>
      <c r="C16606" s="4">
        <v>36</v>
      </c>
      <c r="D16606">
        <v>1946</v>
      </c>
      <c r="E16606">
        <v>340</v>
      </c>
      <c r="F16606">
        <v>828</v>
      </c>
      <c r="G16606">
        <v>313</v>
      </c>
      <c r="H16606" s="4">
        <v>5.2811000000000003</v>
      </c>
      <c r="I16606" s="4">
        <v>287700</v>
      </c>
      <c r="J16606" s="1" t="s">
        <v>13</v>
      </c>
      <c r="L16606" s="7" t="str">
        <f>IF(housing[[#This Row],[housing_median_age]]&lt;=30,"A","B")</f>
        <v>B</v>
      </c>
      <c r="M16606" s="7" t="str">
        <f>IF(L16606="A",IF(housing[[#This Row],[median_income]]&lt;=5,"AA","AB"),IF(housing[[#This Row],[median_house_value]]&lt;=100000,"BA","BB"))</f>
        <v>BB</v>
      </c>
      <c r="N16606" s="7" t="str">
        <f>IF(M16606="AA",IF(housing[[#This Row],[median_income]]&lt;=10,"AAA","AAB"),IF(housing[[#This Row],[median_house_value]]&lt;=150000,"BBA","BBB"))</f>
        <v>BBB</v>
      </c>
      <c r="O16606" s="7" t="str">
        <f t="shared" si="259"/>
        <v>No compra</v>
      </c>
    </row>
    <row r="16607" spans="1:15" x14ac:dyDescent="0.25">
      <c r="A16607">
        <v>-122.49</v>
      </c>
      <c r="B16607">
        <v>37.69</v>
      </c>
      <c r="C16607" s="4">
        <v>36</v>
      </c>
      <c r="D16607">
        <v>1344</v>
      </c>
      <c r="E16607">
        <v>258</v>
      </c>
      <c r="F16607">
        <v>782</v>
      </c>
      <c r="G16607">
        <v>265</v>
      </c>
      <c r="H16607" s="4">
        <v>4.5</v>
      </c>
      <c r="I16607" s="4">
        <v>275600</v>
      </c>
      <c r="J16607" s="1" t="s">
        <v>13</v>
      </c>
      <c r="L16607" s="7" t="str">
        <f>IF(housing[[#This Row],[housing_median_age]]&lt;=30,"A","B")</f>
        <v>B</v>
      </c>
      <c r="M16607" s="7" t="str">
        <f>IF(L16607="A",IF(housing[[#This Row],[median_income]]&lt;=5,"AA","AB"),IF(housing[[#This Row],[median_house_value]]&lt;=100000,"BA","BB"))</f>
        <v>BB</v>
      </c>
      <c r="N16607" s="7" t="str">
        <f>IF(M16607="AA",IF(housing[[#This Row],[median_income]]&lt;=10,"AAA","AAB"),IF(housing[[#This Row],[median_house_value]]&lt;=150000,"BBA","BBB"))</f>
        <v>BBB</v>
      </c>
      <c r="O16607" s="7" t="str">
        <f t="shared" si="259"/>
        <v>No compra</v>
      </c>
    </row>
    <row r="16608" spans="1:15" x14ac:dyDescent="0.25">
      <c r="A16608">
        <v>-122.48</v>
      </c>
      <c r="B16608">
        <v>37.69</v>
      </c>
      <c r="C16608" s="4">
        <v>33</v>
      </c>
      <c r="D16608">
        <v>2347</v>
      </c>
      <c r="E16608">
        <v>512</v>
      </c>
      <c r="F16608">
        <v>1259</v>
      </c>
      <c r="G16608">
        <v>481</v>
      </c>
      <c r="H16608" s="4">
        <v>3.4491999999999998</v>
      </c>
      <c r="I16608" s="4">
        <v>264300</v>
      </c>
      <c r="J16608" s="1" t="s">
        <v>13</v>
      </c>
      <c r="L16608" s="7" t="str">
        <f>IF(housing[[#This Row],[housing_median_age]]&lt;=30,"A","B")</f>
        <v>B</v>
      </c>
      <c r="M16608" s="7" t="str">
        <f>IF(L16608="A",IF(housing[[#This Row],[median_income]]&lt;=5,"AA","AB"),IF(housing[[#This Row],[median_house_value]]&lt;=100000,"BA","BB"))</f>
        <v>BB</v>
      </c>
      <c r="N16608" s="7" t="str">
        <f>IF(M16608="AA",IF(housing[[#This Row],[median_income]]&lt;=10,"AAA","AAB"),IF(housing[[#This Row],[median_house_value]]&lt;=150000,"BBA","BBB"))</f>
        <v>BBB</v>
      </c>
      <c r="O16608" s="7" t="str">
        <f t="shared" si="259"/>
        <v>No compra</v>
      </c>
    </row>
    <row r="16609" spans="1:15" x14ac:dyDescent="0.25">
      <c r="A16609">
        <v>-122.49</v>
      </c>
      <c r="B16609">
        <v>37.69</v>
      </c>
      <c r="C16609" s="4">
        <v>35</v>
      </c>
      <c r="D16609">
        <v>2644</v>
      </c>
      <c r="E16609">
        <v>456</v>
      </c>
      <c r="F16609">
        <v>1465</v>
      </c>
      <c r="G16609">
        <v>430</v>
      </c>
      <c r="H16609" s="4">
        <v>4.9375</v>
      </c>
      <c r="I16609" s="4">
        <v>277000</v>
      </c>
      <c r="J16609" s="1" t="s">
        <v>13</v>
      </c>
      <c r="L16609" s="7" t="str">
        <f>IF(housing[[#This Row],[housing_median_age]]&lt;=30,"A","B")</f>
        <v>B</v>
      </c>
      <c r="M16609" s="7" t="str">
        <f>IF(L16609="A",IF(housing[[#This Row],[median_income]]&lt;=5,"AA","AB"),IF(housing[[#This Row],[median_house_value]]&lt;=100000,"BA","BB"))</f>
        <v>BB</v>
      </c>
      <c r="N16609" s="7" t="str">
        <f>IF(M16609="AA",IF(housing[[#This Row],[median_income]]&lt;=10,"AAA","AAB"),IF(housing[[#This Row],[median_house_value]]&lt;=150000,"BBA","BBB"))</f>
        <v>BBB</v>
      </c>
      <c r="O16609" s="7" t="str">
        <f t="shared" si="259"/>
        <v>No compra</v>
      </c>
    </row>
    <row r="16610" spans="1:15" x14ac:dyDescent="0.25">
      <c r="A16610">
        <v>-122.49</v>
      </c>
      <c r="B16610">
        <v>37.69</v>
      </c>
      <c r="C16610" s="4">
        <v>35</v>
      </c>
      <c r="D16610">
        <v>2576</v>
      </c>
      <c r="E16610">
        <v>443</v>
      </c>
      <c r="F16610">
        <v>1273</v>
      </c>
      <c r="G16610">
        <v>433</v>
      </c>
      <c r="H16610" s="4">
        <v>4.7390999999999996</v>
      </c>
      <c r="I16610" s="4">
        <v>272800</v>
      </c>
      <c r="J16610" s="1" t="s">
        <v>13</v>
      </c>
      <c r="L16610" s="7" t="str">
        <f>IF(housing[[#This Row],[housing_median_age]]&lt;=30,"A","B")</f>
        <v>B</v>
      </c>
      <c r="M16610" s="7" t="str">
        <f>IF(L16610="A",IF(housing[[#This Row],[median_income]]&lt;=5,"AA","AB"),IF(housing[[#This Row],[median_house_value]]&lt;=100000,"BA","BB"))</f>
        <v>BB</v>
      </c>
      <c r="N16610" s="7" t="str">
        <f>IF(M16610="AA",IF(housing[[#This Row],[median_income]]&lt;=10,"AAA","AAB"),IF(housing[[#This Row],[median_house_value]]&lt;=150000,"BBA","BBB"))</f>
        <v>BBB</v>
      </c>
      <c r="O16610" s="7" t="str">
        <f t="shared" si="259"/>
        <v>No compra</v>
      </c>
    </row>
    <row r="16611" spans="1:15" x14ac:dyDescent="0.25">
      <c r="A16611">
        <v>-122.47</v>
      </c>
      <c r="B16611">
        <v>37.700000000000003</v>
      </c>
      <c r="C16611" s="4">
        <v>47</v>
      </c>
      <c r="D16611">
        <v>737</v>
      </c>
      <c r="E16611">
        <v>126</v>
      </c>
      <c r="F16611">
        <v>370</v>
      </c>
      <c r="G16611">
        <v>136</v>
      </c>
      <c r="H16611" s="4">
        <v>3.7749999999999999</v>
      </c>
      <c r="I16611" s="4">
        <v>281300</v>
      </c>
      <c r="J16611" s="1" t="s">
        <v>13</v>
      </c>
      <c r="L16611" s="7" t="str">
        <f>IF(housing[[#This Row],[housing_median_age]]&lt;=30,"A","B")</f>
        <v>B</v>
      </c>
      <c r="M16611" s="7" t="str">
        <f>IF(L16611="A",IF(housing[[#This Row],[median_income]]&lt;=5,"AA","AB"),IF(housing[[#This Row],[median_house_value]]&lt;=100000,"BA","BB"))</f>
        <v>BB</v>
      </c>
      <c r="N16611" s="7" t="str">
        <f>IF(M16611="AA",IF(housing[[#This Row],[median_income]]&lt;=10,"AAA","AAB"),IF(housing[[#This Row],[median_house_value]]&lt;=150000,"BBA","BBB"))</f>
        <v>BBB</v>
      </c>
      <c r="O16611" s="7" t="str">
        <f t="shared" si="259"/>
        <v>No compra</v>
      </c>
    </row>
    <row r="16612" spans="1:15" x14ac:dyDescent="0.25">
      <c r="A16612">
        <v>-122.47</v>
      </c>
      <c r="B16612">
        <v>37.69</v>
      </c>
      <c r="C16612" s="4">
        <v>27</v>
      </c>
      <c r="D16612">
        <v>2447</v>
      </c>
      <c r="E16612">
        <v>720</v>
      </c>
      <c r="F16612">
        <v>2104</v>
      </c>
      <c r="G16612">
        <v>657</v>
      </c>
      <c r="H16612" s="4">
        <v>3.4489999999999998</v>
      </c>
      <c r="I16612" s="4">
        <v>239100</v>
      </c>
      <c r="J16612" s="1" t="s">
        <v>13</v>
      </c>
      <c r="L16612" s="7" t="str">
        <f>IF(housing[[#This Row],[housing_median_age]]&lt;=30,"A","B")</f>
        <v>A</v>
      </c>
      <c r="M16612" s="7" t="str">
        <f>IF(L16612="A",IF(housing[[#This Row],[median_income]]&lt;=5,"AA","AB"),IF(housing[[#This Row],[median_house_value]]&lt;=100000,"BA","BB"))</f>
        <v>AA</v>
      </c>
      <c r="N16612" s="7" t="str">
        <f>IF(M16612="AA",IF(housing[[#This Row],[median_income]]&lt;=10,"AAA","AAB"),IF(housing[[#This Row],[median_house_value]]&lt;=150000,"BBA","BBB"))</f>
        <v>AAA</v>
      </c>
      <c r="O16612" s="7" t="str">
        <f t="shared" si="259"/>
        <v>Compra</v>
      </c>
    </row>
    <row r="16613" spans="1:15" x14ac:dyDescent="0.25">
      <c r="A16613">
        <v>-122.47</v>
      </c>
      <c r="B16613">
        <v>37.69</v>
      </c>
      <c r="C16613" s="4">
        <v>30</v>
      </c>
      <c r="D16613">
        <v>837</v>
      </c>
      <c r="E16613">
        <v>213</v>
      </c>
      <c r="F16613">
        <v>606</v>
      </c>
      <c r="G16613">
        <v>199</v>
      </c>
      <c r="H16613" s="4">
        <v>4.875</v>
      </c>
      <c r="I16613" s="4">
        <v>258800</v>
      </c>
      <c r="J16613" s="1" t="s">
        <v>13</v>
      </c>
      <c r="L16613" s="7" t="str">
        <f>IF(housing[[#This Row],[housing_median_age]]&lt;=30,"A","B")</f>
        <v>A</v>
      </c>
      <c r="M16613" s="7" t="str">
        <f>IF(L16613="A",IF(housing[[#This Row],[median_income]]&lt;=5,"AA","AB"),IF(housing[[#This Row],[median_house_value]]&lt;=100000,"BA","BB"))</f>
        <v>AA</v>
      </c>
      <c r="N16613" s="7" t="str">
        <f>IF(M16613="AA",IF(housing[[#This Row],[median_income]]&lt;=10,"AAA","AAB"),IF(housing[[#This Row],[median_house_value]]&lt;=150000,"BBA","BBB"))</f>
        <v>AAA</v>
      </c>
      <c r="O16613" s="7" t="str">
        <f t="shared" si="259"/>
        <v>Compra</v>
      </c>
    </row>
    <row r="16614" spans="1:15" x14ac:dyDescent="0.25">
      <c r="A16614">
        <v>-122.48</v>
      </c>
      <c r="B16614">
        <v>37.69</v>
      </c>
      <c r="C16614" s="4">
        <v>42</v>
      </c>
      <c r="D16614">
        <v>2993</v>
      </c>
      <c r="E16614">
        <v>512</v>
      </c>
      <c r="F16614">
        <v>1594</v>
      </c>
      <c r="G16614">
        <v>546</v>
      </c>
      <c r="H16614" s="4">
        <v>4.4821</v>
      </c>
      <c r="I16614" s="4">
        <v>252400</v>
      </c>
      <c r="J16614" s="1" t="s">
        <v>13</v>
      </c>
      <c r="L16614" s="7" t="str">
        <f>IF(housing[[#This Row],[housing_median_age]]&lt;=30,"A","B")</f>
        <v>B</v>
      </c>
      <c r="M16614" s="7" t="str">
        <f>IF(L16614="A",IF(housing[[#This Row],[median_income]]&lt;=5,"AA","AB"),IF(housing[[#This Row],[median_house_value]]&lt;=100000,"BA","BB"))</f>
        <v>BB</v>
      </c>
      <c r="N16614" s="7" t="str">
        <f>IF(M16614="AA",IF(housing[[#This Row],[median_income]]&lt;=10,"AAA","AAB"),IF(housing[[#This Row],[median_house_value]]&lt;=150000,"BBA","BBB"))</f>
        <v>BBB</v>
      </c>
      <c r="O16614" s="7" t="str">
        <f t="shared" si="259"/>
        <v>No compra</v>
      </c>
    </row>
    <row r="16615" spans="1:15" x14ac:dyDescent="0.25">
      <c r="A16615">
        <v>-122.48</v>
      </c>
      <c r="B16615">
        <v>37.69</v>
      </c>
      <c r="C16615" s="4">
        <v>43</v>
      </c>
      <c r="D16615">
        <v>2661</v>
      </c>
      <c r="E16615">
        <v>455</v>
      </c>
      <c r="F16615">
        <v>1384</v>
      </c>
      <c r="G16615">
        <v>456</v>
      </c>
      <c r="H16615" s="4">
        <v>4.2420999999999998</v>
      </c>
      <c r="I16615" s="4">
        <v>257500</v>
      </c>
      <c r="J16615" s="1" t="s">
        <v>13</v>
      </c>
      <c r="L16615" s="7" t="str">
        <f>IF(housing[[#This Row],[housing_median_age]]&lt;=30,"A","B")</f>
        <v>B</v>
      </c>
      <c r="M16615" s="7" t="str">
        <f>IF(L16615="A",IF(housing[[#This Row],[median_income]]&lt;=5,"AA","AB"),IF(housing[[#This Row],[median_house_value]]&lt;=100000,"BA","BB"))</f>
        <v>BB</v>
      </c>
      <c r="N16615" s="7" t="str">
        <f>IF(M16615="AA",IF(housing[[#This Row],[median_income]]&lt;=10,"AAA","AAB"),IF(housing[[#This Row],[median_house_value]]&lt;=150000,"BBA","BBB"))</f>
        <v>BBB</v>
      </c>
      <c r="O16615" s="7" t="str">
        <f t="shared" si="259"/>
        <v>No compra</v>
      </c>
    </row>
    <row r="16616" spans="1:15" x14ac:dyDescent="0.25">
      <c r="A16616">
        <v>-122.46</v>
      </c>
      <c r="B16616">
        <v>37.69</v>
      </c>
      <c r="C16616" s="4">
        <v>26</v>
      </c>
      <c r="D16616">
        <v>4302</v>
      </c>
      <c r="E16616">
        <v>1125</v>
      </c>
      <c r="F16616">
        <v>3320</v>
      </c>
      <c r="G16616">
        <v>1100</v>
      </c>
      <c r="H16616" s="4">
        <v>3.4375</v>
      </c>
      <c r="I16616" s="4">
        <v>277700</v>
      </c>
      <c r="J16616" s="1" t="s">
        <v>13</v>
      </c>
      <c r="L16616" s="7" t="str">
        <f>IF(housing[[#This Row],[housing_median_age]]&lt;=30,"A","B")</f>
        <v>A</v>
      </c>
      <c r="M16616" s="7" t="str">
        <f>IF(L16616="A",IF(housing[[#This Row],[median_income]]&lt;=5,"AA","AB"),IF(housing[[#This Row],[median_house_value]]&lt;=100000,"BA","BB"))</f>
        <v>AA</v>
      </c>
      <c r="N16616" s="7" t="str">
        <f>IF(M16616="AA",IF(housing[[#This Row],[median_income]]&lt;=10,"AAA","AAB"),IF(housing[[#This Row],[median_house_value]]&lt;=150000,"BBA","BBB"))</f>
        <v>AAA</v>
      </c>
      <c r="O16616" s="7" t="str">
        <f t="shared" si="259"/>
        <v>Compra</v>
      </c>
    </row>
    <row r="16617" spans="1:15" x14ac:dyDescent="0.25">
      <c r="A16617">
        <v>-122.46</v>
      </c>
      <c r="B16617">
        <v>37.68</v>
      </c>
      <c r="C16617" s="4">
        <v>23</v>
      </c>
      <c r="D16617">
        <v>2812</v>
      </c>
      <c r="E16617">
        <v>769</v>
      </c>
      <c r="F16617">
        <v>1983</v>
      </c>
      <c r="G16617">
        <v>681</v>
      </c>
      <c r="H16617" s="4">
        <v>2.9413</v>
      </c>
      <c r="I16617" s="4">
        <v>229400</v>
      </c>
      <c r="J16617" s="1" t="s">
        <v>13</v>
      </c>
      <c r="L16617" s="7" t="str">
        <f>IF(housing[[#This Row],[housing_median_age]]&lt;=30,"A","B")</f>
        <v>A</v>
      </c>
      <c r="M16617" s="7" t="str">
        <f>IF(L16617="A",IF(housing[[#This Row],[median_income]]&lt;=5,"AA","AB"),IF(housing[[#This Row],[median_house_value]]&lt;=100000,"BA","BB"))</f>
        <v>AA</v>
      </c>
      <c r="N16617" s="7" t="str">
        <f>IF(M16617="AA",IF(housing[[#This Row],[median_income]]&lt;=10,"AAA","AAB"),IF(housing[[#This Row],[median_house_value]]&lt;=150000,"BBA","BBB"))</f>
        <v>AAA</v>
      </c>
      <c r="O16617" s="7" t="str">
        <f t="shared" si="259"/>
        <v>Compra</v>
      </c>
    </row>
    <row r="16618" spans="1:15" x14ac:dyDescent="0.25">
      <c r="A16618">
        <v>-122.47</v>
      </c>
      <c r="B16618">
        <v>37.69</v>
      </c>
      <c r="C16618" s="4">
        <v>35</v>
      </c>
      <c r="D16618">
        <v>1720</v>
      </c>
      <c r="E16618">
        <v>421</v>
      </c>
      <c r="F16618">
        <v>1452</v>
      </c>
      <c r="G16618">
        <v>425</v>
      </c>
      <c r="H16618" s="4">
        <v>3.5909</v>
      </c>
      <c r="I16618" s="4">
        <v>256100</v>
      </c>
      <c r="J16618" s="1" t="s">
        <v>13</v>
      </c>
      <c r="L16618" s="7" t="str">
        <f>IF(housing[[#This Row],[housing_median_age]]&lt;=30,"A","B")</f>
        <v>B</v>
      </c>
      <c r="M16618" s="7" t="str">
        <f>IF(L16618="A",IF(housing[[#This Row],[median_income]]&lt;=5,"AA","AB"),IF(housing[[#This Row],[median_house_value]]&lt;=100000,"BA","BB"))</f>
        <v>BB</v>
      </c>
      <c r="N16618" s="7" t="str">
        <f>IF(M16618="AA",IF(housing[[#This Row],[median_income]]&lt;=10,"AAA","AAB"),IF(housing[[#This Row],[median_house_value]]&lt;=150000,"BBA","BBB"))</f>
        <v>BBB</v>
      </c>
      <c r="O16618" s="7" t="str">
        <f t="shared" si="259"/>
        <v>No compra</v>
      </c>
    </row>
    <row r="16619" spans="1:15" x14ac:dyDescent="0.25">
      <c r="A16619">
        <v>-122.47</v>
      </c>
      <c r="B16619">
        <v>37.69</v>
      </c>
      <c r="C16619" s="4">
        <v>34</v>
      </c>
      <c r="D16619">
        <v>1954</v>
      </c>
      <c r="E16619">
        <v>357</v>
      </c>
      <c r="F16619">
        <v>1130</v>
      </c>
      <c r="G16619">
        <v>367</v>
      </c>
      <c r="H16619" s="4">
        <v>4.6447000000000003</v>
      </c>
      <c r="I16619" s="4">
        <v>304500</v>
      </c>
      <c r="J16619" s="1" t="s">
        <v>13</v>
      </c>
      <c r="L16619" s="7" t="str">
        <f>IF(housing[[#This Row],[housing_median_age]]&lt;=30,"A","B")</f>
        <v>B</v>
      </c>
      <c r="M16619" s="7" t="str">
        <f>IF(L16619="A",IF(housing[[#This Row],[median_income]]&lt;=5,"AA","AB"),IF(housing[[#This Row],[median_house_value]]&lt;=100000,"BA","BB"))</f>
        <v>BB</v>
      </c>
      <c r="N16619" s="7" t="str">
        <f>IF(M16619="AA",IF(housing[[#This Row],[median_income]]&lt;=10,"AAA","AAB"),IF(housing[[#This Row],[median_house_value]]&lt;=150000,"BBA","BBB"))</f>
        <v>BBB</v>
      </c>
      <c r="O16619" s="7" t="str">
        <f t="shared" si="259"/>
        <v>No compra</v>
      </c>
    </row>
    <row r="16620" spans="1:15" x14ac:dyDescent="0.25">
      <c r="A16620">
        <v>-122.47</v>
      </c>
      <c r="B16620">
        <v>37.68</v>
      </c>
      <c r="C16620" s="4">
        <v>31</v>
      </c>
      <c r="D16620">
        <v>4077</v>
      </c>
      <c r="E16620">
        <v>777</v>
      </c>
      <c r="F16620">
        <v>2544</v>
      </c>
      <c r="G16620">
        <v>738</v>
      </c>
      <c r="H16620" s="4">
        <v>4.5336999999999996</v>
      </c>
      <c r="I16620" s="4">
        <v>306700</v>
      </c>
      <c r="J16620" s="1" t="s">
        <v>13</v>
      </c>
      <c r="L16620" s="7" t="str">
        <f>IF(housing[[#This Row],[housing_median_age]]&lt;=30,"A","B")</f>
        <v>B</v>
      </c>
      <c r="M16620" s="7" t="str">
        <f>IF(L16620="A",IF(housing[[#This Row],[median_income]]&lt;=5,"AA","AB"),IF(housing[[#This Row],[median_house_value]]&lt;=100000,"BA","BB"))</f>
        <v>BB</v>
      </c>
      <c r="N16620" s="7" t="str">
        <f>IF(M16620="AA",IF(housing[[#This Row],[median_income]]&lt;=10,"AAA","AAB"),IF(housing[[#This Row],[median_house_value]]&lt;=150000,"BBA","BBB"))</f>
        <v>BBB</v>
      </c>
      <c r="O16620" s="7" t="str">
        <f t="shared" si="259"/>
        <v>No compra</v>
      </c>
    </row>
    <row r="16621" spans="1:15" x14ac:dyDescent="0.25">
      <c r="A16621">
        <v>-122.48</v>
      </c>
      <c r="B16621">
        <v>37.68</v>
      </c>
      <c r="C16621" s="4">
        <v>31</v>
      </c>
      <c r="D16621">
        <v>3506</v>
      </c>
      <c r="E16621">
        <v>653</v>
      </c>
      <c r="F16621">
        <v>2296</v>
      </c>
      <c r="G16621">
        <v>645</v>
      </c>
      <c r="H16621" s="4">
        <v>5.5647000000000002</v>
      </c>
      <c r="I16621" s="4">
        <v>268700</v>
      </c>
      <c r="J16621" s="1" t="s">
        <v>13</v>
      </c>
      <c r="L16621" s="7" t="str">
        <f>IF(housing[[#This Row],[housing_median_age]]&lt;=30,"A","B")</f>
        <v>B</v>
      </c>
      <c r="M16621" s="7" t="str">
        <f>IF(L16621="A",IF(housing[[#This Row],[median_income]]&lt;=5,"AA","AB"),IF(housing[[#This Row],[median_house_value]]&lt;=100000,"BA","BB"))</f>
        <v>BB</v>
      </c>
      <c r="N16621" s="7" t="str">
        <f>IF(M16621="AA",IF(housing[[#This Row],[median_income]]&lt;=10,"AAA","AAB"),IF(housing[[#This Row],[median_house_value]]&lt;=150000,"BBA","BBB"))</f>
        <v>BBB</v>
      </c>
      <c r="O16621" s="7" t="str">
        <f t="shared" si="259"/>
        <v>No compra</v>
      </c>
    </row>
    <row r="16622" spans="1:15" x14ac:dyDescent="0.25">
      <c r="A16622">
        <v>-122.48</v>
      </c>
      <c r="B16622">
        <v>37.67</v>
      </c>
      <c r="C16622" s="4">
        <v>15</v>
      </c>
      <c r="D16622">
        <v>2897</v>
      </c>
      <c r="E16622">
        <v>728</v>
      </c>
      <c r="F16622">
        <v>2340</v>
      </c>
      <c r="G16622">
        <v>720</v>
      </c>
      <c r="H16622" s="4">
        <v>3.3906000000000001</v>
      </c>
      <c r="I16622" s="4">
        <v>303700</v>
      </c>
      <c r="J16622" s="1" t="s">
        <v>13</v>
      </c>
      <c r="L16622" s="7" t="str">
        <f>IF(housing[[#This Row],[housing_median_age]]&lt;=30,"A","B")</f>
        <v>A</v>
      </c>
      <c r="M16622" s="7" t="str">
        <f>IF(L16622="A",IF(housing[[#This Row],[median_income]]&lt;=5,"AA","AB"),IF(housing[[#This Row],[median_house_value]]&lt;=100000,"BA","BB"))</f>
        <v>AA</v>
      </c>
      <c r="N16622" s="7" t="str">
        <f>IF(M16622="AA",IF(housing[[#This Row],[median_income]]&lt;=10,"AAA","AAB"),IF(housing[[#This Row],[median_house_value]]&lt;=150000,"BBA","BBB"))</f>
        <v>AAA</v>
      </c>
      <c r="O16622" s="7" t="str">
        <f t="shared" si="259"/>
        <v>Compra</v>
      </c>
    </row>
    <row r="16623" spans="1:15" x14ac:dyDescent="0.25">
      <c r="A16623">
        <v>-122.48</v>
      </c>
      <c r="B16623">
        <v>37.67</v>
      </c>
      <c r="C16623" s="4">
        <v>31</v>
      </c>
      <c r="D16623">
        <v>2609</v>
      </c>
      <c r="E16623">
        <v>433</v>
      </c>
      <c r="F16623">
        <v>1746</v>
      </c>
      <c r="G16623">
        <v>464</v>
      </c>
      <c r="H16623" s="4">
        <v>5.1054000000000004</v>
      </c>
      <c r="I16623" s="4">
        <v>294500</v>
      </c>
      <c r="J16623" s="1" t="s">
        <v>13</v>
      </c>
      <c r="L16623" s="7" t="str">
        <f>IF(housing[[#This Row],[housing_median_age]]&lt;=30,"A","B")</f>
        <v>B</v>
      </c>
      <c r="M16623" s="7" t="str">
        <f>IF(L16623="A",IF(housing[[#This Row],[median_income]]&lt;=5,"AA","AB"),IF(housing[[#This Row],[median_house_value]]&lt;=100000,"BA","BB"))</f>
        <v>BB</v>
      </c>
      <c r="N16623" s="7" t="str">
        <f>IF(M16623="AA",IF(housing[[#This Row],[median_income]]&lt;=10,"AAA","AAB"),IF(housing[[#This Row],[median_house_value]]&lt;=150000,"BBA","BBB"))</f>
        <v>BBB</v>
      </c>
      <c r="O16623" s="7" t="str">
        <f t="shared" si="259"/>
        <v>No compra</v>
      </c>
    </row>
    <row r="16624" spans="1:15" x14ac:dyDescent="0.25">
      <c r="A16624">
        <v>-122.49</v>
      </c>
      <c r="B16624">
        <v>37.68</v>
      </c>
      <c r="C16624" s="4">
        <v>34</v>
      </c>
      <c r="D16624">
        <v>3718</v>
      </c>
      <c r="E16624">
        <v>676</v>
      </c>
      <c r="F16624">
        <v>2510</v>
      </c>
      <c r="G16624">
        <v>632</v>
      </c>
      <c r="H16624" s="4">
        <v>5.3311000000000002</v>
      </c>
      <c r="I16624" s="4">
        <v>270800</v>
      </c>
      <c r="J16624" s="1" t="s">
        <v>13</v>
      </c>
      <c r="L16624" s="7" t="str">
        <f>IF(housing[[#This Row],[housing_median_age]]&lt;=30,"A","B")</f>
        <v>B</v>
      </c>
      <c r="M16624" s="7" t="str">
        <f>IF(L16624="A",IF(housing[[#This Row],[median_income]]&lt;=5,"AA","AB"),IF(housing[[#This Row],[median_house_value]]&lt;=100000,"BA","BB"))</f>
        <v>BB</v>
      </c>
      <c r="N16624" s="7" t="str">
        <f>IF(M16624="AA",IF(housing[[#This Row],[median_income]]&lt;=10,"AAA","AAB"),IF(housing[[#This Row],[median_house_value]]&lt;=150000,"BBA","BBB"))</f>
        <v>BBB</v>
      </c>
      <c r="O16624" s="7" t="str">
        <f t="shared" si="259"/>
        <v>No compra</v>
      </c>
    </row>
    <row r="16625" spans="1:15" x14ac:dyDescent="0.25">
      <c r="A16625">
        <v>-122.48</v>
      </c>
      <c r="B16625">
        <v>37.67</v>
      </c>
      <c r="C16625" s="4">
        <v>14</v>
      </c>
      <c r="D16625">
        <v>3395</v>
      </c>
      <c r="E16625">
        <v>1059</v>
      </c>
      <c r="F16625">
        <v>2258</v>
      </c>
      <c r="G16625">
        <v>945</v>
      </c>
      <c r="H16625" s="4">
        <v>2.964</v>
      </c>
      <c r="I16625" s="4">
        <v>319700</v>
      </c>
      <c r="J16625" s="1" t="s">
        <v>13</v>
      </c>
      <c r="L16625" s="7" t="str">
        <f>IF(housing[[#This Row],[housing_median_age]]&lt;=30,"A","B")</f>
        <v>A</v>
      </c>
      <c r="M16625" s="7" t="str">
        <f>IF(L16625="A",IF(housing[[#This Row],[median_income]]&lt;=5,"AA","AB"),IF(housing[[#This Row],[median_house_value]]&lt;=100000,"BA","BB"))</f>
        <v>AA</v>
      </c>
      <c r="N16625" s="7" t="str">
        <f>IF(M16625="AA",IF(housing[[#This Row],[median_income]]&lt;=10,"AAA","AAB"),IF(housing[[#This Row],[median_house_value]]&lt;=150000,"BBA","BBB"))</f>
        <v>AAA</v>
      </c>
      <c r="O16625" s="7" t="str">
        <f t="shared" si="259"/>
        <v>Compra</v>
      </c>
    </row>
    <row r="16626" spans="1:15" x14ac:dyDescent="0.25">
      <c r="A16626">
        <v>-122.45</v>
      </c>
      <c r="B16626">
        <v>37.69</v>
      </c>
      <c r="C16626" s="4">
        <v>17</v>
      </c>
      <c r="D16626">
        <v>2359</v>
      </c>
      <c r="E16626">
        <v>501</v>
      </c>
      <c r="F16626">
        <v>884</v>
      </c>
      <c r="G16626">
        <v>504</v>
      </c>
      <c r="H16626" s="4">
        <v>3.0625</v>
      </c>
      <c r="I16626" s="4">
        <v>87500</v>
      </c>
      <c r="J16626" s="1" t="s">
        <v>13</v>
      </c>
      <c r="L16626" s="7" t="str">
        <f>IF(housing[[#This Row],[housing_median_age]]&lt;=30,"A","B")</f>
        <v>A</v>
      </c>
      <c r="M16626" s="7" t="str">
        <f>IF(L16626="A",IF(housing[[#This Row],[median_income]]&lt;=5,"AA","AB"),IF(housing[[#This Row],[median_house_value]]&lt;=100000,"BA","BB"))</f>
        <v>AA</v>
      </c>
      <c r="N16626" s="7" t="str">
        <f>IF(M16626="AA",IF(housing[[#This Row],[median_income]]&lt;=10,"AAA","AAB"),IF(housing[[#This Row],[median_house_value]]&lt;=150000,"BBA","BBB"))</f>
        <v>AAA</v>
      </c>
      <c r="O16626" s="7" t="str">
        <f t="shared" si="259"/>
        <v>Compra</v>
      </c>
    </row>
    <row r="16627" spans="1:15" x14ac:dyDescent="0.25">
      <c r="A16627">
        <v>-122.45</v>
      </c>
      <c r="B16627">
        <v>37.67</v>
      </c>
      <c r="C16627" s="4">
        <v>35</v>
      </c>
      <c r="D16627">
        <v>491</v>
      </c>
      <c r="E16627">
        <v>98</v>
      </c>
      <c r="F16627">
        <v>274</v>
      </c>
      <c r="G16627">
        <v>97</v>
      </c>
      <c r="H16627" s="4">
        <v>4.4286000000000003</v>
      </c>
      <c r="I16627" s="4">
        <v>238600</v>
      </c>
      <c r="J16627" s="1" t="s">
        <v>13</v>
      </c>
      <c r="L16627" s="7" t="str">
        <f>IF(housing[[#This Row],[housing_median_age]]&lt;=30,"A","B")</f>
        <v>B</v>
      </c>
      <c r="M16627" s="7" t="str">
        <f>IF(L16627="A",IF(housing[[#This Row],[median_income]]&lt;=5,"AA","AB"),IF(housing[[#This Row],[median_house_value]]&lt;=100000,"BA","BB"))</f>
        <v>BB</v>
      </c>
      <c r="N16627" s="7" t="str">
        <f>IF(M16627="AA",IF(housing[[#This Row],[median_income]]&lt;=10,"AAA","AAB"),IF(housing[[#This Row],[median_house_value]]&lt;=150000,"BBA","BBB"))</f>
        <v>BBB</v>
      </c>
      <c r="O16627" s="7" t="str">
        <f t="shared" si="259"/>
        <v>No compra</v>
      </c>
    </row>
    <row r="16628" spans="1:15" x14ac:dyDescent="0.25">
      <c r="A16628">
        <v>-122.47</v>
      </c>
      <c r="B16628">
        <v>37.67</v>
      </c>
      <c r="C16628" s="4">
        <v>20</v>
      </c>
      <c r="D16628">
        <v>5689</v>
      </c>
      <c r="E16628">
        <v>992</v>
      </c>
      <c r="F16628">
        <v>3752</v>
      </c>
      <c r="G16628">
        <v>1002</v>
      </c>
      <c r="H16628" s="4">
        <v>5.5845000000000002</v>
      </c>
      <c r="I16628" s="4">
        <v>304300</v>
      </c>
      <c r="J16628" s="1" t="s">
        <v>13</v>
      </c>
      <c r="L16628" s="7" t="str">
        <f>IF(housing[[#This Row],[housing_median_age]]&lt;=30,"A","B")</f>
        <v>A</v>
      </c>
      <c r="M16628" s="7" t="str">
        <f>IF(L16628="A",IF(housing[[#This Row],[median_income]]&lt;=5,"AA","AB"),IF(housing[[#This Row],[median_house_value]]&lt;=100000,"BA","BB"))</f>
        <v>AB</v>
      </c>
      <c r="N16628" s="7" t="str">
        <f>IF(M16628="AA",IF(housing[[#This Row],[median_income]]&lt;=10,"AAA","AAB"),IF(housing[[#This Row],[median_house_value]]&lt;=150000,"BBA","BBB"))</f>
        <v>BBB</v>
      </c>
      <c r="O16628" s="7" t="str">
        <f t="shared" si="259"/>
        <v>No compra</v>
      </c>
    </row>
    <row r="16629" spans="1:15" x14ac:dyDescent="0.25">
      <c r="A16629">
        <v>-122.47</v>
      </c>
      <c r="B16629">
        <v>37.659999999999997</v>
      </c>
      <c r="C16629" s="4">
        <v>18</v>
      </c>
      <c r="D16629">
        <v>4172</v>
      </c>
      <c r="E16629">
        <v>806</v>
      </c>
      <c r="F16629">
        <v>3226</v>
      </c>
      <c r="G16629">
        <v>790</v>
      </c>
      <c r="H16629" s="4">
        <v>5.7534999999999998</v>
      </c>
      <c r="I16629" s="4">
        <v>297900</v>
      </c>
      <c r="J16629" s="1" t="s">
        <v>13</v>
      </c>
      <c r="L16629" s="7" t="str">
        <f>IF(housing[[#This Row],[housing_median_age]]&lt;=30,"A","B")</f>
        <v>A</v>
      </c>
      <c r="M16629" s="7" t="str">
        <f>IF(L16629="A",IF(housing[[#This Row],[median_income]]&lt;=5,"AA","AB"),IF(housing[[#This Row],[median_house_value]]&lt;=100000,"BA","BB"))</f>
        <v>AB</v>
      </c>
      <c r="N16629" s="7" t="str">
        <f>IF(M16629="AA",IF(housing[[#This Row],[median_income]]&lt;=10,"AAA","AAB"),IF(housing[[#This Row],[median_house_value]]&lt;=150000,"BBA","BBB"))</f>
        <v>BBB</v>
      </c>
      <c r="O16629" s="7" t="str">
        <f t="shared" si="259"/>
        <v>No compra</v>
      </c>
    </row>
    <row r="16630" spans="1:15" x14ac:dyDescent="0.25">
      <c r="A16630">
        <v>-122.46</v>
      </c>
      <c r="B16630">
        <v>37.67</v>
      </c>
      <c r="C16630" s="4">
        <v>16</v>
      </c>
      <c r="D16630">
        <v>3372</v>
      </c>
      <c r="E16630">
        <v>1101</v>
      </c>
      <c r="F16630">
        <v>2049</v>
      </c>
      <c r="G16630">
        <v>1021</v>
      </c>
      <c r="H16630" s="4">
        <v>4.1303000000000001</v>
      </c>
      <c r="I16630" s="4">
        <v>146500</v>
      </c>
      <c r="J16630" s="1" t="s">
        <v>13</v>
      </c>
      <c r="L16630" s="7" t="str">
        <f>IF(housing[[#This Row],[housing_median_age]]&lt;=30,"A","B")</f>
        <v>A</v>
      </c>
      <c r="M16630" s="7" t="str">
        <f>IF(L16630="A",IF(housing[[#This Row],[median_income]]&lt;=5,"AA","AB"),IF(housing[[#This Row],[median_house_value]]&lt;=100000,"BA","BB"))</f>
        <v>AA</v>
      </c>
      <c r="N16630" s="7" t="str">
        <f>IF(M16630="AA",IF(housing[[#This Row],[median_income]]&lt;=10,"AAA","AAB"),IF(housing[[#This Row],[median_house_value]]&lt;=150000,"BBA","BBB"))</f>
        <v>AAA</v>
      </c>
      <c r="O16630" s="7" t="str">
        <f t="shared" si="259"/>
        <v>Compra</v>
      </c>
    </row>
    <row r="16631" spans="1:15" x14ac:dyDescent="0.25">
      <c r="A16631">
        <v>-122.46</v>
      </c>
      <c r="B16631">
        <v>37.659999999999997</v>
      </c>
      <c r="C16631" s="4">
        <v>15</v>
      </c>
      <c r="D16631">
        <v>6082</v>
      </c>
      <c r="E16631">
        <v>1284</v>
      </c>
      <c r="F16631">
        <v>3861</v>
      </c>
      <c r="G16631">
        <v>1198</v>
      </c>
      <c r="H16631" s="4">
        <v>5.4221000000000004</v>
      </c>
      <c r="I16631" s="4">
        <v>284700</v>
      </c>
      <c r="J16631" s="1" t="s">
        <v>13</v>
      </c>
      <c r="L16631" s="7" t="str">
        <f>IF(housing[[#This Row],[housing_median_age]]&lt;=30,"A","B")</f>
        <v>A</v>
      </c>
      <c r="M16631" s="7" t="str">
        <f>IF(L16631="A",IF(housing[[#This Row],[median_income]]&lt;=5,"AA","AB"),IF(housing[[#This Row],[median_house_value]]&lt;=100000,"BA","BB"))</f>
        <v>AB</v>
      </c>
      <c r="N16631" s="7" t="str">
        <f>IF(M16631="AA",IF(housing[[#This Row],[median_income]]&lt;=10,"AAA","AAB"),IF(housing[[#This Row],[median_house_value]]&lt;=150000,"BBA","BBB"))</f>
        <v>BBB</v>
      </c>
      <c r="O16631" s="7" t="str">
        <f t="shared" si="259"/>
        <v>No compra</v>
      </c>
    </row>
    <row r="16632" spans="1:15" x14ac:dyDescent="0.25">
      <c r="A16632">
        <v>-122.46</v>
      </c>
      <c r="B16632">
        <v>37.65</v>
      </c>
      <c r="C16632" s="4">
        <v>21</v>
      </c>
      <c r="D16632">
        <v>2751</v>
      </c>
      <c r="E16632">
        <v>502</v>
      </c>
      <c r="F16632">
        <v>2027</v>
      </c>
      <c r="G16632">
        <v>491</v>
      </c>
      <c r="H16632" s="4">
        <v>5.2572999999999999</v>
      </c>
      <c r="I16632" s="4">
        <v>322900</v>
      </c>
      <c r="J16632" s="1" t="s">
        <v>13</v>
      </c>
      <c r="L16632" s="7" t="str">
        <f>IF(housing[[#This Row],[housing_median_age]]&lt;=30,"A","B")</f>
        <v>A</v>
      </c>
      <c r="M16632" s="7" t="str">
        <f>IF(L16632="A",IF(housing[[#This Row],[median_income]]&lt;=5,"AA","AB"),IF(housing[[#This Row],[median_house_value]]&lt;=100000,"BA","BB"))</f>
        <v>AB</v>
      </c>
      <c r="N16632" s="7" t="str">
        <f>IF(M16632="AA",IF(housing[[#This Row],[median_income]]&lt;=10,"AAA","AAB"),IF(housing[[#This Row],[median_house_value]]&lt;=150000,"BBA","BBB"))</f>
        <v>BBB</v>
      </c>
      <c r="O16632" s="7" t="str">
        <f t="shared" si="259"/>
        <v>No compra</v>
      </c>
    </row>
    <row r="16633" spans="1:15" x14ac:dyDescent="0.25">
      <c r="A16633">
        <v>-122.45</v>
      </c>
      <c r="B16633">
        <v>37.67</v>
      </c>
      <c r="C16633" s="4">
        <v>36</v>
      </c>
      <c r="D16633">
        <v>1664</v>
      </c>
      <c r="E16633">
        <v>326</v>
      </c>
      <c r="F16633">
        <v>963</v>
      </c>
      <c r="G16633">
        <v>322</v>
      </c>
      <c r="H16633" s="4">
        <v>4.7812999999999999</v>
      </c>
      <c r="I16633" s="4">
        <v>246400</v>
      </c>
      <c r="J16633" s="1" t="s">
        <v>13</v>
      </c>
      <c r="L16633" s="7" t="str">
        <f>IF(housing[[#This Row],[housing_median_age]]&lt;=30,"A","B")</f>
        <v>B</v>
      </c>
      <c r="M16633" s="7" t="str">
        <f>IF(L16633="A",IF(housing[[#This Row],[median_income]]&lt;=5,"AA","AB"),IF(housing[[#This Row],[median_house_value]]&lt;=100000,"BA","BB"))</f>
        <v>BB</v>
      </c>
      <c r="N16633" s="7" t="str">
        <f>IF(M16633="AA",IF(housing[[#This Row],[median_income]]&lt;=10,"AAA","AAB"),IF(housing[[#This Row],[median_house_value]]&lt;=150000,"BBA","BBB"))</f>
        <v>BBB</v>
      </c>
      <c r="O16633" s="7" t="str">
        <f t="shared" si="259"/>
        <v>No compra</v>
      </c>
    </row>
    <row r="16634" spans="1:15" x14ac:dyDescent="0.25">
      <c r="A16634">
        <v>-122.45</v>
      </c>
      <c r="B16634">
        <v>37.659999999999997</v>
      </c>
      <c r="C16634" s="4">
        <v>35</v>
      </c>
      <c r="D16634">
        <v>2738</v>
      </c>
      <c r="E16634">
        <v>509</v>
      </c>
      <c r="F16634">
        <v>1545</v>
      </c>
      <c r="G16634">
        <v>493</v>
      </c>
      <c r="H16634" s="4">
        <v>5.3445999999999998</v>
      </c>
      <c r="I16634" s="4">
        <v>263300</v>
      </c>
      <c r="J16634" s="1" t="s">
        <v>13</v>
      </c>
      <c r="L16634" s="7" t="str">
        <f>IF(housing[[#This Row],[housing_median_age]]&lt;=30,"A","B")</f>
        <v>B</v>
      </c>
      <c r="M16634" s="7" t="str">
        <f>IF(L16634="A",IF(housing[[#This Row],[median_income]]&lt;=5,"AA","AB"),IF(housing[[#This Row],[median_house_value]]&lt;=100000,"BA","BB"))</f>
        <v>BB</v>
      </c>
      <c r="N16634" s="7" t="str">
        <f>IF(M16634="AA",IF(housing[[#This Row],[median_income]]&lt;=10,"AAA","AAB"),IF(housing[[#This Row],[median_house_value]]&lt;=150000,"BBA","BBB"))</f>
        <v>BBB</v>
      </c>
      <c r="O16634" s="7" t="str">
        <f t="shared" si="259"/>
        <v>No compra</v>
      </c>
    </row>
    <row r="16635" spans="1:15" x14ac:dyDescent="0.25">
      <c r="A16635">
        <v>-122.46</v>
      </c>
      <c r="B16635">
        <v>37.659999999999997</v>
      </c>
      <c r="C16635" s="4">
        <v>36</v>
      </c>
      <c r="D16635">
        <v>2535</v>
      </c>
      <c r="E16635">
        <v>451</v>
      </c>
      <c r="F16635">
        <v>1390</v>
      </c>
      <c r="G16635">
        <v>436</v>
      </c>
      <c r="H16635" s="4">
        <v>5.3398000000000003</v>
      </c>
      <c r="I16635" s="4">
        <v>260900</v>
      </c>
      <c r="J16635" s="1" t="s">
        <v>13</v>
      </c>
      <c r="L16635" s="7" t="str">
        <f>IF(housing[[#This Row],[housing_median_age]]&lt;=30,"A","B")</f>
        <v>B</v>
      </c>
      <c r="M16635" s="7" t="str">
        <f>IF(L16635="A",IF(housing[[#This Row],[median_income]]&lt;=5,"AA","AB"),IF(housing[[#This Row],[median_house_value]]&lt;=100000,"BA","BB"))</f>
        <v>BB</v>
      </c>
      <c r="N16635" s="7" t="str">
        <f>IF(M16635="AA",IF(housing[[#This Row],[median_income]]&lt;=10,"AAA","AAB"),IF(housing[[#This Row],[median_house_value]]&lt;=150000,"BBA","BBB"))</f>
        <v>BBB</v>
      </c>
      <c r="O16635" s="7" t="str">
        <f t="shared" si="259"/>
        <v>No compra</v>
      </c>
    </row>
    <row r="16636" spans="1:15" x14ac:dyDescent="0.25">
      <c r="A16636">
        <v>-122.45</v>
      </c>
      <c r="B16636">
        <v>37.659999999999997</v>
      </c>
      <c r="C16636" s="4">
        <v>36</v>
      </c>
      <c r="D16636">
        <v>5456</v>
      </c>
      <c r="E16636">
        <v>926</v>
      </c>
      <c r="F16636">
        <v>2761</v>
      </c>
      <c r="G16636">
        <v>916</v>
      </c>
      <c r="H16636" s="4">
        <v>4.7755000000000001</v>
      </c>
      <c r="I16636" s="4">
        <v>280700</v>
      </c>
      <c r="J16636" s="1" t="s">
        <v>13</v>
      </c>
      <c r="L16636" s="7" t="str">
        <f>IF(housing[[#This Row],[housing_median_age]]&lt;=30,"A","B")</f>
        <v>B</v>
      </c>
      <c r="M16636" s="7" t="str">
        <f>IF(L16636="A",IF(housing[[#This Row],[median_income]]&lt;=5,"AA","AB"),IF(housing[[#This Row],[median_house_value]]&lt;=100000,"BA","BB"))</f>
        <v>BB</v>
      </c>
      <c r="N16636" s="7" t="str">
        <f>IF(M16636="AA",IF(housing[[#This Row],[median_income]]&lt;=10,"AAA","AAB"),IF(housing[[#This Row],[median_house_value]]&lt;=150000,"BBA","BBB"))</f>
        <v>BBB</v>
      </c>
      <c r="O16636" s="7" t="str">
        <f t="shared" si="259"/>
        <v>No compra</v>
      </c>
    </row>
    <row r="16637" spans="1:15" x14ac:dyDescent="0.25">
      <c r="A16637">
        <v>-122.44</v>
      </c>
      <c r="B16637">
        <v>37.65</v>
      </c>
      <c r="C16637" s="4">
        <v>38</v>
      </c>
      <c r="D16637">
        <v>5277</v>
      </c>
      <c r="E16637">
        <v>1008</v>
      </c>
      <c r="F16637">
        <v>2695</v>
      </c>
      <c r="G16637">
        <v>997</v>
      </c>
      <c r="H16637" s="4">
        <v>3.9722</v>
      </c>
      <c r="I16637" s="4">
        <v>276200</v>
      </c>
      <c r="J16637" s="1" t="s">
        <v>13</v>
      </c>
      <c r="L16637" s="7" t="str">
        <f>IF(housing[[#This Row],[housing_median_age]]&lt;=30,"A","B")</f>
        <v>B</v>
      </c>
      <c r="M16637" s="7" t="str">
        <f>IF(L16637="A",IF(housing[[#This Row],[median_income]]&lt;=5,"AA","AB"),IF(housing[[#This Row],[median_house_value]]&lt;=100000,"BA","BB"))</f>
        <v>BB</v>
      </c>
      <c r="N16637" s="7" t="str">
        <f>IF(M16637="AA",IF(housing[[#This Row],[median_income]]&lt;=10,"AAA","AAB"),IF(housing[[#This Row],[median_house_value]]&lt;=150000,"BBA","BBB"))</f>
        <v>BBB</v>
      </c>
      <c r="O16637" s="7" t="str">
        <f t="shared" si="259"/>
        <v>No compra</v>
      </c>
    </row>
    <row r="16638" spans="1:15" x14ac:dyDescent="0.25">
      <c r="A16638">
        <v>-122.43</v>
      </c>
      <c r="B16638">
        <v>37.659999999999997</v>
      </c>
      <c r="C16638" s="4">
        <v>29</v>
      </c>
      <c r="D16638">
        <v>3541</v>
      </c>
      <c r="E16638">
        <v>786</v>
      </c>
      <c r="F16638">
        <v>2259</v>
      </c>
      <c r="G16638">
        <v>770</v>
      </c>
      <c r="H16638" s="4">
        <v>4.3038999999999996</v>
      </c>
      <c r="I16638" s="4">
        <v>278400</v>
      </c>
      <c r="J16638" s="1" t="s">
        <v>13</v>
      </c>
      <c r="L16638" s="7" t="str">
        <f>IF(housing[[#This Row],[housing_median_age]]&lt;=30,"A","B")</f>
        <v>A</v>
      </c>
      <c r="M16638" s="7" t="str">
        <f>IF(L16638="A",IF(housing[[#This Row],[median_income]]&lt;=5,"AA","AB"),IF(housing[[#This Row],[median_house_value]]&lt;=100000,"BA","BB"))</f>
        <v>AA</v>
      </c>
      <c r="N16638" s="7" t="str">
        <f>IF(M16638="AA",IF(housing[[#This Row],[median_income]]&lt;=10,"AAA","AAB"),IF(housing[[#This Row],[median_house_value]]&lt;=150000,"BBA","BBB"))</f>
        <v>AAA</v>
      </c>
      <c r="O16638" s="7" t="str">
        <f t="shared" si="259"/>
        <v>Compra</v>
      </c>
    </row>
    <row r="16639" spans="1:15" x14ac:dyDescent="0.25">
      <c r="A16639">
        <v>-122.44</v>
      </c>
      <c r="B16639">
        <v>37.659999999999997</v>
      </c>
      <c r="C16639" s="4">
        <v>21</v>
      </c>
      <c r="D16639">
        <v>5108</v>
      </c>
      <c r="E16639">
        <v>1510</v>
      </c>
      <c r="F16639">
        <v>3288</v>
      </c>
      <c r="G16639">
        <v>1405</v>
      </c>
      <c r="H16639" s="4">
        <v>3.1926999999999999</v>
      </c>
      <c r="I16639" s="4">
        <v>252600</v>
      </c>
      <c r="J16639" s="1" t="s">
        <v>13</v>
      </c>
      <c r="L16639" s="7" t="str">
        <f>IF(housing[[#This Row],[housing_median_age]]&lt;=30,"A","B")</f>
        <v>A</v>
      </c>
      <c r="M16639" s="7" t="str">
        <f>IF(L16639="A",IF(housing[[#This Row],[median_income]]&lt;=5,"AA","AB"),IF(housing[[#This Row],[median_house_value]]&lt;=100000,"BA","BB"))</f>
        <v>AA</v>
      </c>
      <c r="N16639" s="7" t="str">
        <f>IF(M16639="AA",IF(housing[[#This Row],[median_income]]&lt;=10,"AAA","AAB"),IF(housing[[#This Row],[median_house_value]]&lt;=150000,"BBA","BBB"))</f>
        <v>AAA</v>
      </c>
      <c r="O16639" s="7" t="str">
        <f t="shared" si="259"/>
        <v>Compra</v>
      </c>
    </row>
    <row r="16640" spans="1:15" x14ac:dyDescent="0.25">
      <c r="A16640">
        <v>-122.44</v>
      </c>
      <c r="B16640">
        <v>37.659999999999997</v>
      </c>
      <c r="C16640" s="4">
        <v>36</v>
      </c>
      <c r="D16640">
        <v>1447</v>
      </c>
      <c r="E16640">
        <v>276</v>
      </c>
      <c r="F16640">
        <v>799</v>
      </c>
      <c r="G16640">
        <v>275</v>
      </c>
      <c r="H16640" s="4">
        <v>4.7638999999999996</v>
      </c>
      <c r="I16640" s="4">
        <v>265600</v>
      </c>
      <c r="J16640" s="1" t="s">
        <v>13</v>
      </c>
      <c r="L16640" s="7" t="str">
        <f>IF(housing[[#This Row],[housing_median_age]]&lt;=30,"A","B")</f>
        <v>B</v>
      </c>
      <c r="M16640" s="7" t="str">
        <f>IF(L16640="A",IF(housing[[#This Row],[median_income]]&lt;=5,"AA","AB"),IF(housing[[#This Row],[median_house_value]]&lt;=100000,"BA","BB"))</f>
        <v>BB</v>
      </c>
      <c r="N16640" s="7" t="str">
        <f>IF(M16640="AA",IF(housing[[#This Row],[median_income]]&lt;=10,"AAA","AAB"),IF(housing[[#This Row],[median_house_value]]&lt;=150000,"BBA","BBB"))</f>
        <v>BBB</v>
      </c>
      <c r="O16640" s="7" t="str">
        <f t="shared" si="259"/>
        <v>No compra</v>
      </c>
    </row>
    <row r="16641" spans="1:15" x14ac:dyDescent="0.25">
      <c r="A16641">
        <v>-122.44</v>
      </c>
      <c r="B16641">
        <v>37.67</v>
      </c>
      <c r="C16641" s="4">
        <v>35</v>
      </c>
      <c r="D16641">
        <v>1814</v>
      </c>
      <c r="E16641">
        <v>365</v>
      </c>
      <c r="F16641">
        <v>1025</v>
      </c>
      <c r="G16641">
        <v>384</v>
      </c>
      <c r="H16641" s="4">
        <v>4.4249999999999998</v>
      </c>
      <c r="I16641" s="4">
        <v>268400</v>
      </c>
      <c r="J16641" s="1" t="s">
        <v>13</v>
      </c>
      <c r="L16641" s="7" t="str">
        <f>IF(housing[[#This Row],[housing_median_age]]&lt;=30,"A","B")</f>
        <v>B</v>
      </c>
      <c r="M16641" s="7" t="str">
        <f>IF(L16641="A",IF(housing[[#This Row],[median_income]]&lt;=5,"AA","AB"),IF(housing[[#This Row],[median_house_value]]&lt;=100000,"BA","BB"))</f>
        <v>BB</v>
      </c>
      <c r="N16641" s="7" t="str">
        <f>IF(M16641="AA",IF(housing[[#This Row],[median_income]]&lt;=10,"AAA","AAB"),IF(housing[[#This Row],[median_house_value]]&lt;=150000,"BBA","BBB"))</f>
        <v>BBB</v>
      </c>
      <c r="O16641" s="7" t="str">
        <f t="shared" si="259"/>
        <v>No compra</v>
      </c>
    </row>
    <row r="16642" spans="1:15" x14ac:dyDescent="0.25">
      <c r="A16642">
        <v>-122.42</v>
      </c>
      <c r="B16642">
        <v>37.67</v>
      </c>
      <c r="C16642" s="4">
        <v>42</v>
      </c>
      <c r="D16642">
        <v>2274</v>
      </c>
      <c r="E16642">
        <v>429</v>
      </c>
      <c r="F16642">
        <v>1255</v>
      </c>
      <c r="G16642">
        <v>397</v>
      </c>
      <c r="H16642" s="4">
        <v>5.1204999999999998</v>
      </c>
      <c r="I16642" s="4">
        <v>226300</v>
      </c>
      <c r="J16642" s="1" t="s">
        <v>13</v>
      </c>
      <c r="L16642" s="7" t="str">
        <f>IF(housing[[#This Row],[housing_median_age]]&lt;=30,"A","B")</f>
        <v>B</v>
      </c>
      <c r="M16642" s="7" t="str">
        <f>IF(L16642="A",IF(housing[[#This Row],[median_income]]&lt;=5,"AA","AB"),IF(housing[[#This Row],[median_house_value]]&lt;=100000,"BA","BB"))</f>
        <v>BB</v>
      </c>
      <c r="N16642" s="7" t="str">
        <f>IF(M16642="AA",IF(housing[[#This Row],[median_income]]&lt;=10,"AAA","AAB"),IF(housing[[#This Row],[median_house_value]]&lt;=150000,"BBA","BBB"))</f>
        <v>BBB</v>
      </c>
      <c r="O16642" s="7" t="str">
        <f t="shared" si="259"/>
        <v>No compra</v>
      </c>
    </row>
    <row r="16643" spans="1:15" x14ac:dyDescent="0.25">
      <c r="A16643">
        <v>-122.41</v>
      </c>
      <c r="B16643">
        <v>37.659999999999997</v>
      </c>
      <c r="C16643" s="4">
        <v>37</v>
      </c>
      <c r="D16643">
        <v>2155</v>
      </c>
      <c r="E16643">
        <v>446</v>
      </c>
      <c r="F16643">
        <v>1255</v>
      </c>
      <c r="G16643">
        <v>428</v>
      </c>
      <c r="H16643" s="4">
        <v>3.8437999999999999</v>
      </c>
      <c r="I16643" s="4">
        <v>250700</v>
      </c>
      <c r="J16643" s="1" t="s">
        <v>13</v>
      </c>
      <c r="L16643" s="7" t="str">
        <f>IF(housing[[#This Row],[housing_median_age]]&lt;=30,"A","B")</f>
        <v>B</v>
      </c>
      <c r="M16643" s="7" t="str">
        <f>IF(L16643="A",IF(housing[[#This Row],[median_income]]&lt;=5,"AA","AB"),IF(housing[[#This Row],[median_house_value]]&lt;=100000,"BA","BB"))</f>
        <v>BB</v>
      </c>
      <c r="N16643" s="7" t="str">
        <f>IF(M16643="AA",IF(housing[[#This Row],[median_income]]&lt;=10,"AAA","AAB"),IF(housing[[#This Row],[median_house_value]]&lt;=150000,"BBA","BBB"))</f>
        <v>BBB</v>
      </c>
      <c r="O16643" s="7" t="str">
        <f t="shared" ref="O16643:O16706" si="260">IF(N16643="AAA","Compra",IF(N16643="AAB","Compra",IF(M16643="AB","No compra",IF(M16643="BA","No compra",IF(N16643="BBA","Compra",IF(N16643="BBB","No compra",""))))))</f>
        <v>No compra</v>
      </c>
    </row>
    <row r="16644" spans="1:15" x14ac:dyDescent="0.25">
      <c r="A16644">
        <v>-122.42</v>
      </c>
      <c r="B16644">
        <v>37.659999999999997</v>
      </c>
      <c r="C16644" s="4">
        <v>41</v>
      </c>
      <c r="D16644">
        <v>2189</v>
      </c>
      <c r="E16644">
        <v>414</v>
      </c>
      <c r="F16644">
        <v>1063</v>
      </c>
      <c r="G16644">
        <v>409</v>
      </c>
      <c r="H16644" s="4">
        <v>4.7361000000000004</v>
      </c>
      <c r="I16644" s="4">
        <v>302600</v>
      </c>
      <c r="J16644" s="1" t="s">
        <v>13</v>
      </c>
      <c r="L16644" s="7" t="str">
        <f>IF(housing[[#This Row],[housing_median_age]]&lt;=30,"A","B")</f>
        <v>B</v>
      </c>
      <c r="M16644" s="7" t="str">
        <f>IF(L16644="A",IF(housing[[#This Row],[median_income]]&lt;=5,"AA","AB"),IF(housing[[#This Row],[median_house_value]]&lt;=100000,"BA","BB"))</f>
        <v>BB</v>
      </c>
      <c r="N16644" s="7" t="str">
        <f>IF(M16644="AA",IF(housing[[#This Row],[median_income]]&lt;=10,"AAA","AAB"),IF(housing[[#This Row],[median_house_value]]&lt;=150000,"BBA","BBB"))</f>
        <v>BBB</v>
      </c>
      <c r="O16644" s="7" t="str">
        <f t="shared" si="260"/>
        <v>No compra</v>
      </c>
    </row>
    <row r="16645" spans="1:15" x14ac:dyDescent="0.25">
      <c r="A16645">
        <v>-122.42</v>
      </c>
      <c r="B16645">
        <v>37.659999999999997</v>
      </c>
      <c r="C16645" s="4">
        <v>28</v>
      </c>
      <c r="D16645">
        <v>3520</v>
      </c>
      <c r="E16645">
        <v>672</v>
      </c>
      <c r="F16645">
        <v>1746</v>
      </c>
      <c r="G16645">
        <v>602</v>
      </c>
      <c r="H16645" s="4">
        <v>4.9236000000000004</v>
      </c>
      <c r="I16645" s="4">
        <v>273500</v>
      </c>
      <c r="J16645" s="1" t="s">
        <v>13</v>
      </c>
      <c r="L16645" s="7" t="str">
        <f>IF(housing[[#This Row],[housing_median_age]]&lt;=30,"A","B")</f>
        <v>A</v>
      </c>
      <c r="M16645" s="7" t="str">
        <f>IF(L16645="A",IF(housing[[#This Row],[median_income]]&lt;=5,"AA","AB"),IF(housing[[#This Row],[median_house_value]]&lt;=100000,"BA","BB"))</f>
        <v>AA</v>
      </c>
      <c r="N16645" s="7" t="str">
        <f>IF(M16645="AA",IF(housing[[#This Row],[median_income]]&lt;=10,"AAA","AAB"),IF(housing[[#This Row],[median_house_value]]&lt;=150000,"BBA","BBB"))</f>
        <v>AAA</v>
      </c>
      <c r="O16645" s="7" t="str">
        <f t="shared" si="260"/>
        <v>Compra</v>
      </c>
    </row>
    <row r="16646" spans="1:15" x14ac:dyDescent="0.25">
      <c r="A16646">
        <v>-122.42</v>
      </c>
      <c r="B16646">
        <v>37.659999999999997</v>
      </c>
      <c r="C16646" s="4">
        <v>36</v>
      </c>
      <c r="D16646">
        <v>725</v>
      </c>
      <c r="E16646">
        <v>121</v>
      </c>
      <c r="F16646">
        <v>335</v>
      </c>
      <c r="G16646">
        <v>140</v>
      </c>
      <c r="H16646" s="4">
        <v>4.125</v>
      </c>
      <c r="I16646" s="4">
        <v>327600</v>
      </c>
      <c r="J16646" s="1" t="s">
        <v>13</v>
      </c>
      <c r="L16646" s="7" t="str">
        <f>IF(housing[[#This Row],[housing_median_age]]&lt;=30,"A","B")</f>
        <v>B</v>
      </c>
      <c r="M16646" s="7" t="str">
        <f>IF(L16646="A",IF(housing[[#This Row],[median_income]]&lt;=5,"AA","AB"),IF(housing[[#This Row],[median_house_value]]&lt;=100000,"BA","BB"))</f>
        <v>BB</v>
      </c>
      <c r="N16646" s="7" t="str">
        <f>IF(M16646="AA",IF(housing[[#This Row],[median_income]]&lt;=10,"AAA","AAB"),IF(housing[[#This Row],[median_house_value]]&lt;=150000,"BBA","BBB"))</f>
        <v>BBB</v>
      </c>
      <c r="O16646" s="7" t="str">
        <f t="shared" si="260"/>
        <v>No compra</v>
      </c>
    </row>
    <row r="16647" spans="1:15" x14ac:dyDescent="0.25">
      <c r="A16647">
        <v>-122.41</v>
      </c>
      <c r="B16647">
        <v>37.659999999999997</v>
      </c>
      <c r="C16647" s="4">
        <v>32</v>
      </c>
      <c r="D16647">
        <v>1385</v>
      </c>
      <c r="E16647">
        <v>356</v>
      </c>
      <c r="F16647">
        <v>1096</v>
      </c>
      <c r="G16647">
        <v>353</v>
      </c>
      <c r="H16647" s="4">
        <v>4.4749999999999996</v>
      </c>
      <c r="I16647" s="4">
        <v>246700</v>
      </c>
      <c r="J16647" s="1" t="s">
        <v>13</v>
      </c>
      <c r="L16647" s="7" t="str">
        <f>IF(housing[[#This Row],[housing_median_age]]&lt;=30,"A","B")</f>
        <v>B</v>
      </c>
      <c r="M16647" s="7" t="str">
        <f>IF(L16647="A",IF(housing[[#This Row],[median_income]]&lt;=5,"AA","AB"),IF(housing[[#This Row],[median_house_value]]&lt;=100000,"BA","BB"))</f>
        <v>BB</v>
      </c>
      <c r="N16647" s="7" t="str">
        <f>IF(M16647="AA",IF(housing[[#This Row],[median_income]]&lt;=10,"AAA","AAB"),IF(housing[[#This Row],[median_house_value]]&lt;=150000,"BBA","BBB"))</f>
        <v>BBB</v>
      </c>
      <c r="O16647" s="7" t="str">
        <f t="shared" si="260"/>
        <v>No compra</v>
      </c>
    </row>
    <row r="16648" spans="1:15" x14ac:dyDescent="0.25">
      <c r="A16648">
        <v>-122.41</v>
      </c>
      <c r="B16648">
        <v>37.659999999999997</v>
      </c>
      <c r="C16648" s="4">
        <v>34</v>
      </c>
      <c r="D16648">
        <v>1075</v>
      </c>
      <c r="E16648">
        <v>318</v>
      </c>
      <c r="F16648">
        <v>906</v>
      </c>
      <c r="G16648">
        <v>294</v>
      </c>
      <c r="H16648" s="4">
        <v>3.0051999999999999</v>
      </c>
      <c r="I16648" s="4">
        <v>242500</v>
      </c>
      <c r="J16648" s="1" t="s">
        <v>13</v>
      </c>
      <c r="L16648" s="7" t="str">
        <f>IF(housing[[#This Row],[housing_median_age]]&lt;=30,"A","B")</f>
        <v>B</v>
      </c>
      <c r="M16648" s="7" t="str">
        <f>IF(L16648="A",IF(housing[[#This Row],[median_income]]&lt;=5,"AA","AB"),IF(housing[[#This Row],[median_house_value]]&lt;=100000,"BA","BB"))</f>
        <v>BB</v>
      </c>
      <c r="N16648" s="7" t="str">
        <f>IF(M16648="AA",IF(housing[[#This Row],[median_income]]&lt;=10,"AAA","AAB"),IF(housing[[#This Row],[median_house_value]]&lt;=150000,"BBA","BBB"))</f>
        <v>BBB</v>
      </c>
      <c r="O16648" s="7" t="str">
        <f t="shared" si="260"/>
        <v>No compra</v>
      </c>
    </row>
    <row r="16649" spans="1:15" x14ac:dyDescent="0.25">
      <c r="A16649">
        <v>-122.41</v>
      </c>
      <c r="B16649">
        <v>37.659999999999997</v>
      </c>
      <c r="C16649" s="4">
        <v>40</v>
      </c>
      <c r="D16649">
        <v>1294</v>
      </c>
      <c r="E16649">
        <v>308</v>
      </c>
      <c r="F16649">
        <v>1177</v>
      </c>
      <c r="G16649">
        <v>301</v>
      </c>
      <c r="H16649" s="4">
        <v>3.6667000000000001</v>
      </c>
      <c r="I16649" s="4">
        <v>218800</v>
      </c>
      <c r="J16649" s="1" t="s">
        <v>13</v>
      </c>
      <c r="L16649" s="7" t="str">
        <f>IF(housing[[#This Row],[housing_median_age]]&lt;=30,"A","B")</f>
        <v>B</v>
      </c>
      <c r="M16649" s="7" t="str">
        <f>IF(L16649="A",IF(housing[[#This Row],[median_income]]&lt;=5,"AA","AB"),IF(housing[[#This Row],[median_house_value]]&lt;=100000,"BA","BB"))</f>
        <v>BB</v>
      </c>
      <c r="N16649" s="7" t="str">
        <f>IF(M16649="AA",IF(housing[[#This Row],[median_income]]&lt;=10,"AAA","AAB"),IF(housing[[#This Row],[median_house_value]]&lt;=150000,"BBA","BBB"))</f>
        <v>BBB</v>
      </c>
      <c r="O16649" s="7" t="str">
        <f t="shared" si="260"/>
        <v>No compra</v>
      </c>
    </row>
    <row r="16650" spans="1:15" x14ac:dyDescent="0.25">
      <c r="A16650">
        <v>-122.41</v>
      </c>
      <c r="B16650">
        <v>37.659999999999997</v>
      </c>
      <c r="C16650" s="4">
        <v>37</v>
      </c>
      <c r="D16650">
        <v>694</v>
      </c>
      <c r="E16650">
        <v>188</v>
      </c>
      <c r="F16650">
        <v>658</v>
      </c>
      <c r="G16650">
        <v>225</v>
      </c>
      <c r="H16650" s="4">
        <v>4.6102999999999996</v>
      </c>
      <c r="I16650" s="4">
        <v>237500</v>
      </c>
      <c r="J16650" s="1" t="s">
        <v>13</v>
      </c>
      <c r="L16650" s="7" t="str">
        <f>IF(housing[[#This Row],[housing_median_age]]&lt;=30,"A","B")</f>
        <v>B</v>
      </c>
      <c r="M16650" s="7" t="str">
        <f>IF(L16650="A",IF(housing[[#This Row],[median_income]]&lt;=5,"AA","AB"),IF(housing[[#This Row],[median_house_value]]&lt;=100000,"BA","BB"))</f>
        <v>BB</v>
      </c>
      <c r="N16650" s="7" t="str">
        <f>IF(M16650="AA",IF(housing[[#This Row],[median_income]]&lt;=10,"AAA","AAB"),IF(housing[[#This Row],[median_house_value]]&lt;=150000,"BBA","BBB"))</f>
        <v>BBB</v>
      </c>
      <c r="O16650" s="7" t="str">
        <f t="shared" si="260"/>
        <v>No compra</v>
      </c>
    </row>
    <row r="16651" spans="1:15" x14ac:dyDescent="0.25">
      <c r="A16651">
        <v>-122.41</v>
      </c>
      <c r="B16651">
        <v>37.659999999999997</v>
      </c>
      <c r="C16651" s="4">
        <v>44</v>
      </c>
      <c r="D16651">
        <v>431</v>
      </c>
      <c r="E16651">
        <v>195</v>
      </c>
      <c r="F16651">
        <v>682</v>
      </c>
      <c r="G16651">
        <v>212</v>
      </c>
      <c r="H16651" s="4">
        <v>3.2833000000000001</v>
      </c>
      <c r="I16651" s="4">
        <v>233300</v>
      </c>
      <c r="J16651" s="1" t="s">
        <v>13</v>
      </c>
      <c r="L16651" s="7" t="str">
        <f>IF(housing[[#This Row],[housing_median_age]]&lt;=30,"A","B")</f>
        <v>B</v>
      </c>
      <c r="M16651" s="7" t="str">
        <f>IF(L16651="A",IF(housing[[#This Row],[median_income]]&lt;=5,"AA","AB"),IF(housing[[#This Row],[median_house_value]]&lt;=100000,"BA","BB"))</f>
        <v>BB</v>
      </c>
      <c r="N16651" s="7" t="str">
        <f>IF(M16651="AA",IF(housing[[#This Row],[median_income]]&lt;=10,"AAA","AAB"),IF(housing[[#This Row],[median_house_value]]&lt;=150000,"BBA","BBB"))</f>
        <v>BBB</v>
      </c>
      <c r="O16651" s="7" t="str">
        <f t="shared" si="260"/>
        <v>No compra</v>
      </c>
    </row>
    <row r="16652" spans="1:15" x14ac:dyDescent="0.25">
      <c r="A16652">
        <v>-122.41</v>
      </c>
      <c r="B16652">
        <v>37.65</v>
      </c>
      <c r="C16652" s="4">
        <v>32</v>
      </c>
      <c r="D16652">
        <v>3436</v>
      </c>
      <c r="E16652">
        <v>868</v>
      </c>
      <c r="F16652">
        <v>2583</v>
      </c>
      <c r="G16652">
        <v>817</v>
      </c>
      <c r="H16652" s="4">
        <v>3.5038999999999998</v>
      </c>
      <c r="I16652" s="4">
        <v>232400</v>
      </c>
      <c r="J16652" s="1" t="s">
        <v>13</v>
      </c>
      <c r="L16652" s="7" t="str">
        <f>IF(housing[[#This Row],[housing_median_age]]&lt;=30,"A","B")</f>
        <v>B</v>
      </c>
      <c r="M16652" s="7" t="str">
        <f>IF(L16652="A",IF(housing[[#This Row],[median_income]]&lt;=5,"AA","AB"),IF(housing[[#This Row],[median_house_value]]&lt;=100000,"BA","BB"))</f>
        <v>BB</v>
      </c>
      <c r="N16652" s="7" t="str">
        <f>IF(M16652="AA",IF(housing[[#This Row],[median_income]]&lt;=10,"AAA","AAB"),IF(housing[[#This Row],[median_house_value]]&lt;=150000,"BBA","BBB"))</f>
        <v>BBB</v>
      </c>
      <c r="O16652" s="7" t="str">
        <f t="shared" si="260"/>
        <v>No compra</v>
      </c>
    </row>
    <row r="16653" spans="1:15" x14ac:dyDescent="0.25">
      <c r="A16653">
        <v>-122.42</v>
      </c>
      <c r="B16653">
        <v>37.659999999999997</v>
      </c>
      <c r="C16653" s="4">
        <v>26</v>
      </c>
      <c r="D16653">
        <v>3253</v>
      </c>
      <c r="E16653">
        <v>932</v>
      </c>
      <c r="F16653">
        <v>2246</v>
      </c>
      <c r="G16653">
        <v>855</v>
      </c>
      <c r="H16653" s="4">
        <v>2.6631</v>
      </c>
      <c r="I16653" s="4">
        <v>244000</v>
      </c>
      <c r="J16653" s="1" t="s">
        <v>13</v>
      </c>
      <c r="L16653" s="7" t="str">
        <f>IF(housing[[#This Row],[housing_median_age]]&lt;=30,"A","B")</f>
        <v>A</v>
      </c>
      <c r="M16653" s="7" t="str">
        <f>IF(L16653="A",IF(housing[[#This Row],[median_income]]&lt;=5,"AA","AB"),IF(housing[[#This Row],[median_house_value]]&lt;=100000,"BA","BB"))</f>
        <v>AA</v>
      </c>
      <c r="N16653" s="7" t="str">
        <f>IF(M16653="AA",IF(housing[[#This Row],[median_income]]&lt;=10,"AAA","AAB"),IF(housing[[#This Row],[median_house_value]]&lt;=150000,"BBA","BBB"))</f>
        <v>AAA</v>
      </c>
      <c r="O16653" s="7" t="str">
        <f t="shared" si="260"/>
        <v>Compra</v>
      </c>
    </row>
    <row r="16654" spans="1:15" x14ac:dyDescent="0.25">
      <c r="A16654">
        <v>-122.43</v>
      </c>
      <c r="B16654">
        <v>37.659999999999997</v>
      </c>
      <c r="C16654" s="4">
        <v>43</v>
      </c>
      <c r="D16654">
        <v>1769</v>
      </c>
      <c r="E16654">
        <v>387</v>
      </c>
      <c r="F16654">
        <v>1102</v>
      </c>
      <c r="G16654">
        <v>377</v>
      </c>
      <c r="H16654" s="4">
        <v>4.5492999999999997</v>
      </c>
      <c r="I16654" s="4">
        <v>281500</v>
      </c>
      <c r="J16654" s="1" t="s">
        <v>13</v>
      </c>
      <c r="L16654" s="7" t="str">
        <f>IF(housing[[#This Row],[housing_median_age]]&lt;=30,"A","B")</f>
        <v>B</v>
      </c>
      <c r="M16654" s="7" t="str">
        <f>IF(L16654="A",IF(housing[[#This Row],[median_income]]&lt;=5,"AA","AB"),IF(housing[[#This Row],[median_house_value]]&lt;=100000,"BA","BB"))</f>
        <v>BB</v>
      </c>
      <c r="N16654" s="7" t="str">
        <f>IF(M16654="AA",IF(housing[[#This Row],[median_income]]&lt;=10,"AAA","AAB"),IF(housing[[#This Row],[median_house_value]]&lt;=150000,"BBA","BBB"))</f>
        <v>BBB</v>
      </c>
      <c r="O16654" s="7" t="str">
        <f t="shared" si="260"/>
        <v>No compra</v>
      </c>
    </row>
    <row r="16655" spans="1:15" x14ac:dyDescent="0.25">
      <c r="A16655">
        <v>-122.42</v>
      </c>
      <c r="B16655">
        <v>37.65</v>
      </c>
      <c r="C16655" s="4">
        <v>39</v>
      </c>
      <c r="D16655">
        <v>4402</v>
      </c>
      <c r="E16655">
        <v>894</v>
      </c>
      <c r="F16655">
        <v>2941</v>
      </c>
      <c r="G16655">
        <v>887</v>
      </c>
      <c r="H16655" s="4">
        <v>3.8565</v>
      </c>
      <c r="I16655" s="4">
        <v>239800</v>
      </c>
      <c r="J16655" s="1" t="s">
        <v>13</v>
      </c>
      <c r="L16655" s="7" t="str">
        <f>IF(housing[[#This Row],[housing_median_age]]&lt;=30,"A","B")</f>
        <v>B</v>
      </c>
      <c r="M16655" s="7" t="str">
        <f>IF(L16655="A",IF(housing[[#This Row],[median_income]]&lt;=5,"AA","AB"),IF(housing[[#This Row],[median_house_value]]&lt;=100000,"BA","BB"))</f>
        <v>BB</v>
      </c>
      <c r="N16655" s="7" t="str">
        <f>IF(M16655="AA",IF(housing[[#This Row],[median_income]]&lt;=10,"AAA","AAB"),IF(housing[[#This Row],[median_house_value]]&lt;=150000,"BBA","BBB"))</f>
        <v>BBB</v>
      </c>
      <c r="O16655" s="7" t="str">
        <f t="shared" si="260"/>
        <v>No compra</v>
      </c>
    </row>
    <row r="16656" spans="1:15" x14ac:dyDescent="0.25">
      <c r="A16656">
        <v>-122.43</v>
      </c>
      <c r="B16656">
        <v>37.64</v>
      </c>
      <c r="C16656" s="4">
        <v>34</v>
      </c>
      <c r="D16656">
        <v>8400</v>
      </c>
      <c r="E16656">
        <v>1812</v>
      </c>
      <c r="F16656">
        <v>4101</v>
      </c>
      <c r="G16656">
        <v>1717</v>
      </c>
      <c r="H16656" s="4">
        <v>4.1032999999999999</v>
      </c>
      <c r="I16656" s="4">
        <v>301000</v>
      </c>
      <c r="J16656" s="1" t="s">
        <v>13</v>
      </c>
      <c r="L16656" s="7" t="str">
        <f>IF(housing[[#This Row],[housing_median_age]]&lt;=30,"A","B")</f>
        <v>B</v>
      </c>
      <c r="M16656" s="7" t="str">
        <f>IF(L16656="A",IF(housing[[#This Row],[median_income]]&lt;=5,"AA","AB"),IF(housing[[#This Row],[median_house_value]]&lt;=100000,"BA","BB"))</f>
        <v>BB</v>
      </c>
      <c r="N16656" s="7" t="str">
        <f>IF(M16656="AA",IF(housing[[#This Row],[median_income]]&lt;=10,"AAA","AAB"),IF(housing[[#This Row],[median_house_value]]&lt;=150000,"BBA","BBB"))</f>
        <v>BBB</v>
      </c>
      <c r="O16656" s="7" t="str">
        <f t="shared" si="260"/>
        <v>No compra</v>
      </c>
    </row>
    <row r="16657" spans="1:15" x14ac:dyDescent="0.25">
      <c r="A16657">
        <v>-122.43</v>
      </c>
      <c r="B16657">
        <v>37.64</v>
      </c>
      <c r="C16657" s="4">
        <v>42</v>
      </c>
      <c r="D16657">
        <v>4091</v>
      </c>
      <c r="E16657">
        <v>757</v>
      </c>
      <c r="F16657">
        <v>1861</v>
      </c>
      <c r="G16657">
        <v>771</v>
      </c>
      <c r="H16657" s="4">
        <v>4.2069999999999999</v>
      </c>
      <c r="I16657" s="4">
        <v>272700</v>
      </c>
      <c r="J16657" s="1" t="s">
        <v>13</v>
      </c>
      <c r="L16657" s="7" t="str">
        <f>IF(housing[[#This Row],[housing_median_age]]&lt;=30,"A","B")</f>
        <v>B</v>
      </c>
      <c r="M16657" s="7" t="str">
        <f>IF(L16657="A",IF(housing[[#This Row],[median_income]]&lt;=5,"AA","AB"),IF(housing[[#This Row],[median_house_value]]&lt;=100000,"BA","BB"))</f>
        <v>BB</v>
      </c>
      <c r="N16657" s="7" t="str">
        <f>IF(M16657="AA",IF(housing[[#This Row],[median_income]]&lt;=10,"AAA","AAB"),IF(housing[[#This Row],[median_house_value]]&lt;=150000,"BBA","BBB"))</f>
        <v>BBB</v>
      </c>
      <c r="O16657" s="7" t="str">
        <f t="shared" si="260"/>
        <v>No compra</v>
      </c>
    </row>
    <row r="16658" spans="1:15" x14ac:dyDescent="0.25">
      <c r="A16658">
        <v>-122.45</v>
      </c>
      <c r="B16658">
        <v>37.64</v>
      </c>
      <c r="C16658" s="4">
        <v>19</v>
      </c>
      <c r="D16658">
        <v>6326</v>
      </c>
      <c r="E16658">
        <v>1025</v>
      </c>
      <c r="F16658">
        <v>3444</v>
      </c>
      <c r="G16658">
        <v>984</v>
      </c>
      <c r="H16658" s="4">
        <v>6.2497999999999996</v>
      </c>
      <c r="I16658" s="4">
        <v>353300</v>
      </c>
      <c r="J16658" s="1" t="s">
        <v>13</v>
      </c>
      <c r="L16658" s="7" t="str">
        <f>IF(housing[[#This Row],[housing_median_age]]&lt;=30,"A","B")</f>
        <v>A</v>
      </c>
      <c r="M16658" s="7" t="str">
        <f>IF(L16658="A",IF(housing[[#This Row],[median_income]]&lt;=5,"AA","AB"),IF(housing[[#This Row],[median_house_value]]&lt;=100000,"BA","BB"))</f>
        <v>AB</v>
      </c>
      <c r="N16658" s="7" t="str">
        <f>IF(M16658="AA",IF(housing[[#This Row],[median_income]]&lt;=10,"AAA","AAB"),IF(housing[[#This Row],[median_house_value]]&lt;=150000,"BBA","BBB"))</f>
        <v>BBB</v>
      </c>
      <c r="O16658" s="7" t="str">
        <f t="shared" si="260"/>
        <v>No compra</v>
      </c>
    </row>
    <row r="16659" spans="1:15" x14ac:dyDescent="0.25">
      <c r="A16659">
        <v>-122.46</v>
      </c>
      <c r="B16659">
        <v>37.64</v>
      </c>
      <c r="C16659" s="4">
        <v>26</v>
      </c>
      <c r="D16659">
        <v>2806</v>
      </c>
      <c r="E16659">
        <v>375</v>
      </c>
      <c r="F16659">
        <v>1617</v>
      </c>
      <c r="G16659">
        <v>396</v>
      </c>
      <c r="H16659" s="4">
        <v>5.3921999999999999</v>
      </c>
      <c r="I16659" s="4">
        <v>353700</v>
      </c>
      <c r="J16659" s="1" t="s">
        <v>13</v>
      </c>
      <c r="L16659" s="7" t="str">
        <f>IF(housing[[#This Row],[housing_median_age]]&lt;=30,"A","B")</f>
        <v>A</v>
      </c>
      <c r="M16659" s="7" t="str">
        <f>IF(L16659="A",IF(housing[[#This Row],[median_income]]&lt;=5,"AA","AB"),IF(housing[[#This Row],[median_house_value]]&lt;=100000,"BA","BB"))</f>
        <v>AB</v>
      </c>
      <c r="N16659" s="7" t="str">
        <f>IF(M16659="AA",IF(housing[[#This Row],[median_income]]&lt;=10,"AAA","AAB"),IF(housing[[#This Row],[median_house_value]]&lt;=150000,"BBA","BBB"))</f>
        <v>BBB</v>
      </c>
      <c r="O16659" s="7" t="str">
        <f t="shared" si="260"/>
        <v>No compra</v>
      </c>
    </row>
    <row r="16660" spans="1:15" x14ac:dyDescent="0.25">
      <c r="A16660">
        <v>-122.46</v>
      </c>
      <c r="B16660">
        <v>37.65</v>
      </c>
      <c r="C16660" s="4">
        <v>16</v>
      </c>
      <c r="D16660">
        <v>8676</v>
      </c>
      <c r="E16660">
        <v>1633</v>
      </c>
      <c r="F16660">
        <v>5130</v>
      </c>
      <c r="G16660">
        <v>1574</v>
      </c>
      <c r="H16660" s="4">
        <v>4.8095999999999997</v>
      </c>
      <c r="I16660" s="4">
        <v>262000</v>
      </c>
      <c r="J16660" s="1" t="s">
        <v>13</v>
      </c>
      <c r="L16660" s="7" t="str">
        <f>IF(housing[[#This Row],[housing_median_age]]&lt;=30,"A","B")</f>
        <v>A</v>
      </c>
      <c r="M16660" s="7" t="str">
        <f>IF(L16660="A",IF(housing[[#This Row],[median_income]]&lt;=5,"AA","AB"),IF(housing[[#This Row],[median_house_value]]&lt;=100000,"BA","BB"))</f>
        <v>AA</v>
      </c>
      <c r="N16660" s="7" t="str">
        <f>IF(M16660="AA",IF(housing[[#This Row],[median_income]]&lt;=10,"AAA","AAB"),IF(housing[[#This Row],[median_house_value]]&lt;=150000,"BBA","BBB"))</f>
        <v>AAA</v>
      </c>
      <c r="O16660" s="7" t="str">
        <f t="shared" si="260"/>
        <v>Compra</v>
      </c>
    </row>
    <row r="16661" spans="1:15" x14ac:dyDescent="0.25">
      <c r="A16661">
        <v>-122.46</v>
      </c>
      <c r="B16661">
        <v>37.64</v>
      </c>
      <c r="C16661" s="4">
        <v>17</v>
      </c>
      <c r="D16661">
        <v>3523</v>
      </c>
      <c r="E16661">
        <v>669</v>
      </c>
      <c r="F16661">
        <v>2150</v>
      </c>
      <c r="G16661">
        <v>666</v>
      </c>
      <c r="H16661" s="4">
        <v>4.5937999999999999</v>
      </c>
      <c r="I16661" s="4">
        <v>251200</v>
      </c>
      <c r="J16661" s="1" t="s">
        <v>13</v>
      </c>
      <c r="L16661" s="7" t="str">
        <f>IF(housing[[#This Row],[housing_median_age]]&lt;=30,"A","B")</f>
        <v>A</v>
      </c>
      <c r="M16661" s="7" t="str">
        <f>IF(L16661="A",IF(housing[[#This Row],[median_income]]&lt;=5,"AA","AB"),IF(housing[[#This Row],[median_house_value]]&lt;=100000,"BA","BB"))</f>
        <v>AA</v>
      </c>
      <c r="N16661" s="7" t="str">
        <f>IF(M16661="AA",IF(housing[[#This Row],[median_income]]&lt;=10,"AAA","AAB"),IF(housing[[#This Row],[median_house_value]]&lt;=150000,"BBA","BBB"))</f>
        <v>AAA</v>
      </c>
      <c r="O16661" s="7" t="str">
        <f t="shared" si="260"/>
        <v>Compra</v>
      </c>
    </row>
    <row r="16662" spans="1:15" x14ac:dyDescent="0.25">
      <c r="A16662">
        <v>-122.47</v>
      </c>
      <c r="B16662">
        <v>37.65</v>
      </c>
      <c r="C16662" s="4">
        <v>27</v>
      </c>
      <c r="D16662">
        <v>8103</v>
      </c>
      <c r="E16662">
        <v>1655</v>
      </c>
      <c r="F16662">
        <v>5023</v>
      </c>
      <c r="G16662">
        <v>1605</v>
      </c>
      <c r="H16662" s="4">
        <v>4.6452</v>
      </c>
      <c r="I16662" s="4">
        <v>236200</v>
      </c>
      <c r="J16662" s="1" t="s">
        <v>13</v>
      </c>
      <c r="L16662" s="7" t="str">
        <f>IF(housing[[#This Row],[housing_median_age]]&lt;=30,"A","B")</f>
        <v>A</v>
      </c>
      <c r="M16662" s="7" t="str">
        <f>IF(L16662="A",IF(housing[[#This Row],[median_income]]&lt;=5,"AA","AB"),IF(housing[[#This Row],[median_house_value]]&lt;=100000,"BA","BB"))</f>
        <v>AA</v>
      </c>
      <c r="N16662" s="7" t="str">
        <f>IF(M16662="AA",IF(housing[[#This Row],[median_income]]&lt;=10,"AAA","AAB"),IF(housing[[#This Row],[median_house_value]]&lt;=150000,"BBA","BBB"))</f>
        <v>AAA</v>
      </c>
      <c r="O16662" s="7" t="str">
        <f t="shared" si="260"/>
        <v>Compra</v>
      </c>
    </row>
    <row r="16663" spans="1:15" x14ac:dyDescent="0.25">
      <c r="A16663">
        <v>-122.53</v>
      </c>
      <c r="B16663">
        <v>37.659999999999997</v>
      </c>
      <c r="C16663" s="4">
        <v>25</v>
      </c>
      <c r="D16663">
        <v>7778</v>
      </c>
      <c r="E16663">
        <v>1493</v>
      </c>
      <c r="F16663">
        <v>4674</v>
      </c>
      <c r="G16663">
        <v>1451</v>
      </c>
      <c r="H16663" s="4">
        <v>5.4694000000000003</v>
      </c>
      <c r="I16663" s="4">
        <v>272400</v>
      </c>
      <c r="J16663" s="1" t="s">
        <v>13</v>
      </c>
      <c r="L16663" s="7" t="str">
        <f>IF(housing[[#This Row],[housing_median_age]]&lt;=30,"A","B")</f>
        <v>A</v>
      </c>
      <c r="M16663" s="7" t="str">
        <f>IF(L16663="A",IF(housing[[#This Row],[median_income]]&lt;=5,"AA","AB"),IF(housing[[#This Row],[median_house_value]]&lt;=100000,"BA","BB"))</f>
        <v>AB</v>
      </c>
      <c r="N16663" s="7" t="str">
        <f>IF(M16663="AA",IF(housing[[#This Row],[median_income]]&lt;=10,"AAA","AAB"),IF(housing[[#This Row],[median_house_value]]&lt;=150000,"BBA","BBB"))</f>
        <v>BBB</v>
      </c>
      <c r="O16663" s="7" t="str">
        <f t="shared" si="260"/>
        <v>No compra</v>
      </c>
    </row>
    <row r="16664" spans="1:15" x14ac:dyDescent="0.25">
      <c r="A16664">
        <v>-122.53</v>
      </c>
      <c r="B16664">
        <v>37.65</v>
      </c>
      <c r="C16664" s="4">
        <v>20</v>
      </c>
      <c r="D16664">
        <v>4582</v>
      </c>
      <c r="E16664">
        <v>1124</v>
      </c>
      <c r="F16664">
        <v>2325</v>
      </c>
      <c r="G16664">
        <v>1040</v>
      </c>
      <c r="H16664" s="4">
        <v>4.0556000000000001</v>
      </c>
      <c r="I16664" s="4">
        <v>275000</v>
      </c>
      <c r="J16664" s="1" t="s">
        <v>13</v>
      </c>
      <c r="L16664" s="7" t="str">
        <f>IF(housing[[#This Row],[housing_median_age]]&lt;=30,"A","B")</f>
        <v>A</v>
      </c>
      <c r="M16664" s="7" t="str">
        <f>IF(L16664="A",IF(housing[[#This Row],[median_income]]&lt;=5,"AA","AB"),IF(housing[[#This Row],[median_house_value]]&lt;=100000,"BA","BB"))</f>
        <v>AA</v>
      </c>
      <c r="N16664" s="7" t="str">
        <f>IF(M16664="AA",IF(housing[[#This Row],[median_income]]&lt;=10,"AAA","AAB"),IF(housing[[#This Row],[median_house_value]]&lt;=150000,"BBA","BBB"))</f>
        <v>AAA</v>
      </c>
      <c r="O16664" s="7" t="str">
        <f t="shared" si="260"/>
        <v>Compra</v>
      </c>
    </row>
    <row r="16665" spans="1:15" x14ac:dyDescent="0.25">
      <c r="A16665">
        <v>-122.48</v>
      </c>
      <c r="B16665">
        <v>37.65</v>
      </c>
      <c r="C16665" s="4">
        <v>39</v>
      </c>
      <c r="D16665">
        <v>3348</v>
      </c>
      <c r="E16665">
        <v>666</v>
      </c>
      <c r="F16665">
        <v>1817</v>
      </c>
      <c r="G16665">
        <v>668</v>
      </c>
      <c r="H16665" s="4">
        <v>4.2592999999999996</v>
      </c>
      <c r="I16665" s="4">
        <v>227400</v>
      </c>
      <c r="J16665" s="1" t="s">
        <v>13</v>
      </c>
      <c r="L16665" s="7" t="str">
        <f>IF(housing[[#This Row],[housing_median_age]]&lt;=30,"A","B")</f>
        <v>B</v>
      </c>
      <c r="M16665" s="7" t="str">
        <f>IF(L16665="A",IF(housing[[#This Row],[median_income]]&lt;=5,"AA","AB"),IF(housing[[#This Row],[median_house_value]]&lt;=100000,"BA","BB"))</f>
        <v>BB</v>
      </c>
      <c r="N16665" s="7" t="str">
        <f>IF(M16665="AA",IF(housing[[#This Row],[median_income]]&lt;=10,"AAA","AAB"),IF(housing[[#This Row],[median_house_value]]&lt;=150000,"BBA","BBB"))</f>
        <v>BBB</v>
      </c>
      <c r="O16665" s="7" t="str">
        <f t="shared" si="260"/>
        <v>No compra</v>
      </c>
    </row>
    <row r="16666" spans="1:15" x14ac:dyDescent="0.25">
      <c r="A16666">
        <v>-122.49</v>
      </c>
      <c r="B16666">
        <v>37.630000000000003</v>
      </c>
      <c r="C16666" s="4">
        <v>31</v>
      </c>
      <c r="D16666">
        <v>3109</v>
      </c>
      <c r="E16666">
        <v>621</v>
      </c>
      <c r="F16666">
        <v>1472</v>
      </c>
      <c r="G16666">
        <v>618</v>
      </c>
      <c r="H16666" s="4">
        <v>5.1550000000000002</v>
      </c>
      <c r="I16666" s="4">
        <v>263900</v>
      </c>
      <c r="J16666" s="1" t="s">
        <v>13</v>
      </c>
      <c r="L16666" s="7" t="str">
        <f>IF(housing[[#This Row],[housing_median_age]]&lt;=30,"A","B")</f>
        <v>B</v>
      </c>
      <c r="M16666" s="7" t="str">
        <f>IF(L16666="A",IF(housing[[#This Row],[median_income]]&lt;=5,"AA","AB"),IF(housing[[#This Row],[median_house_value]]&lt;=100000,"BA","BB"))</f>
        <v>BB</v>
      </c>
      <c r="N16666" s="7" t="str">
        <f>IF(M16666="AA",IF(housing[[#This Row],[median_income]]&lt;=10,"AAA","AAB"),IF(housing[[#This Row],[median_house_value]]&lt;=150000,"BBA","BBB"))</f>
        <v>BBB</v>
      </c>
      <c r="O16666" s="7" t="str">
        <f t="shared" si="260"/>
        <v>No compra</v>
      </c>
    </row>
    <row r="16667" spans="1:15" x14ac:dyDescent="0.25">
      <c r="A16667">
        <v>-122.49</v>
      </c>
      <c r="B16667">
        <v>37.630000000000003</v>
      </c>
      <c r="C16667" s="4">
        <v>34</v>
      </c>
      <c r="D16667">
        <v>696</v>
      </c>
      <c r="E16667">
        <v>145</v>
      </c>
      <c r="F16667">
        <v>398</v>
      </c>
      <c r="G16667">
        <v>162</v>
      </c>
      <c r="H16667" s="4">
        <v>3.5249999999999999</v>
      </c>
      <c r="I16667" s="4">
        <v>254100</v>
      </c>
      <c r="J16667" s="1" t="s">
        <v>13</v>
      </c>
      <c r="L16667" s="7" t="str">
        <f>IF(housing[[#This Row],[housing_median_age]]&lt;=30,"A","B")</f>
        <v>B</v>
      </c>
      <c r="M16667" s="7" t="str">
        <f>IF(L16667="A",IF(housing[[#This Row],[median_income]]&lt;=5,"AA","AB"),IF(housing[[#This Row],[median_house_value]]&lt;=100000,"BA","BB"))</f>
        <v>BB</v>
      </c>
      <c r="N16667" s="7" t="str">
        <f>IF(M16667="AA",IF(housing[[#This Row],[median_income]]&lt;=10,"AAA","AAB"),IF(housing[[#This Row],[median_house_value]]&lt;=150000,"BBA","BBB"))</f>
        <v>BBB</v>
      </c>
      <c r="O16667" s="7" t="str">
        <f t="shared" si="260"/>
        <v>No compra</v>
      </c>
    </row>
    <row r="16668" spans="1:15" x14ac:dyDescent="0.25">
      <c r="A16668">
        <v>-122.49</v>
      </c>
      <c r="B16668">
        <v>37.630000000000003</v>
      </c>
      <c r="C16668" s="4">
        <v>31</v>
      </c>
      <c r="D16668">
        <v>1256</v>
      </c>
      <c r="E16668">
        <v>328</v>
      </c>
      <c r="F16668">
        <v>785</v>
      </c>
      <c r="G16668">
        <v>297</v>
      </c>
      <c r="H16668" s="4">
        <v>3.2446000000000002</v>
      </c>
      <c r="I16668" s="4">
        <v>234600</v>
      </c>
      <c r="J16668" s="1" t="s">
        <v>13</v>
      </c>
      <c r="L16668" s="7" t="str">
        <f>IF(housing[[#This Row],[housing_median_age]]&lt;=30,"A","B")</f>
        <v>B</v>
      </c>
      <c r="M16668" s="7" t="str">
        <f>IF(L16668="A",IF(housing[[#This Row],[median_income]]&lt;=5,"AA","AB"),IF(housing[[#This Row],[median_house_value]]&lt;=100000,"BA","BB"))</f>
        <v>BB</v>
      </c>
      <c r="N16668" s="7" t="str">
        <f>IF(M16668="AA",IF(housing[[#This Row],[median_income]]&lt;=10,"AAA","AAB"),IF(housing[[#This Row],[median_house_value]]&lt;=150000,"BBA","BBB"))</f>
        <v>BBB</v>
      </c>
      <c r="O16668" s="7" t="str">
        <f t="shared" si="260"/>
        <v>No compra</v>
      </c>
    </row>
    <row r="16669" spans="1:15" x14ac:dyDescent="0.25">
      <c r="A16669">
        <v>-122.53</v>
      </c>
      <c r="B16669">
        <v>37.630000000000003</v>
      </c>
      <c r="C16669" s="4">
        <v>27</v>
      </c>
      <c r="D16669">
        <v>2589</v>
      </c>
      <c r="E16669">
        <v>658</v>
      </c>
      <c r="F16669">
        <v>1386</v>
      </c>
      <c r="G16669">
        <v>608</v>
      </c>
      <c r="H16669" s="4">
        <v>2.9087000000000001</v>
      </c>
      <c r="I16669" s="4">
        <v>228200</v>
      </c>
      <c r="J16669" s="1" t="s">
        <v>13</v>
      </c>
      <c r="L16669" s="7" t="str">
        <f>IF(housing[[#This Row],[housing_median_age]]&lt;=30,"A","B")</f>
        <v>A</v>
      </c>
      <c r="M16669" s="7" t="str">
        <f>IF(L16669="A",IF(housing[[#This Row],[median_income]]&lt;=5,"AA","AB"),IF(housing[[#This Row],[median_house_value]]&lt;=100000,"BA","BB"))</f>
        <v>AA</v>
      </c>
      <c r="N16669" s="7" t="str">
        <f>IF(M16669="AA",IF(housing[[#This Row],[median_income]]&lt;=10,"AAA","AAB"),IF(housing[[#This Row],[median_house_value]]&lt;=150000,"BBA","BBB"))</f>
        <v>AAA</v>
      </c>
      <c r="O16669" s="7" t="str">
        <f t="shared" si="260"/>
        <v>Compra</v>
      </c>
    </row>
    <row r="16670" spans="1:15" x14ac:dyDescent="0.25">
      <c r="A16670">
        <v>-122.48</v>
      </c>
      <c r="B16670">
        <v>37.64</v>
      </c>
      <c r="C16670" s="4">
        <v>7</v>
      </c>
      <c r="D16670">
        <v>120</v>
      </c>
      <c r="E16670">
        <v>21</v>
      </c>
      <c r="F16670">
        <v>50</v>
      </c>
      <c r="G16670">
        <v>27</v>
      </c>
      <c r="H16670" s="4">
        <v>12.5</v>
      </c>
      <c r="I16670" s="4">
        <v>281000</v>
      </c>
      <c r="J16670" s="1" t="s">
        <v>13</v>
      </c>
      <c r="L16670" s="7" t="str">
        <f>IF(housing[[#This Row],[housing_median_age]]&lt;=30,"A","B")</f>
        <v>A</v>
      </c>
      <c r="M16670" s="7" t="str">
        <f>IF(L16670="A",IF(housing[[#This Row],[median_income]]&lt;=5,"AA","AB"),IF(housing[[#This Row],[median_house_value]]&lt;=100000,"BA","BB"))</f>
        <v>AB</v>
      </c>
      <c r="N16670" s="7" t="str">
        <f>IF(M16670="AA",IF(housing[[#This Row],[median_income]]&lt;=10,"AAA","AAB"),IF(housing[[#This Row],[median_house_value]]&lt;=150000,"BBA","BBB"))</f>
        <v>BBB</v>
      </c>
      <c r="O16670" s="7" t="str">
        <f t="shared" si="260"/>
        <v>No compra</v>
      </c>
    </row>
    <row r="16671" spans="1:15" x14ac:dyDescent="0.25">
      <c r="A16671">
        <v>-122.47</v>
      </c>
      <c r="B16671">
        <v>37.61</v>
      </c>
      <c r="C16671" s="4">
        <v>34</v>
      </c>
      <c r="D16671">
        <v>4551</v>
      </c>
      <c r="E16671">
        <v>837</v>
      </c>
      <c r="F16671">
        <v>2208</v>
      </c>
      <c r="G16671">
        <v>834</v>
      </c>
      <c r="H16671" s="4">
        <v>5.4363999999999999</v>
      </c>
      <c r="I16671" s="4">
        <v>279300</v>
      </c>
      <c r="J16671" s="1" t="s">
        <v>13</v>
      </c>
      <c r="L16671" s="7" t="str">
        <f>IF(housing[[#This Row],[housing_median_age]]&lt;=30,"A","B")</f>
        <v>B</v>
      </c>
      <c r="M16671" s="7" t="str">
        <f>IF(L16671="A",IF(housing[[#This Row],[median_income]]&lt;=5,"AA","AB"),IF(housing[[#This Row],[median_house_value]]&lt;=100000,"BA","BB"))</f>
        <v>BB</v>
      </c>
      <c r="N16671" s="7" t="str">
        <f>IF(M16671="AA",IF(housing[[#This Row],[median_income]]&lt;=10,"AAA","AAB"),IF(housing[[#This Row],[median_house_value]]&lt;=150000,"BBA","BBB"))</f>
        <v>BBB</v>
      </c>
      <c r="O16671" s="7" t="str">
        <f t="shared" si="260"/>
        <v>No compra</v>
      </c>
    </row>
    <row r="16672" spans="1:15" x14ac:dyDescent="0.25">
      <c r="A16672">
        <v>-122.54</v>
      </c>
      <c r="B16672">
        <v>37.619999999999997</v>
      </c>
      <c r="C16672" s="4">
        <v>35</v>
      </c>
      <c r="D16672">
        <v>1481</v>
      </c>
      <c r="E16672">
        <v>277</v>
      </c>
      <c r="F16672">
        <v>747</v>
      </c>
      <c r="G16672">
        <v>254</v>
      </c>
      <c r="H16672" s="4">
        <v>4.4286000000000003</v>
      </c>
      <c r="I16672" s="4">
        <v>262100</v>
      </c>
      <c r="J16672" s="1" t="s">
        <v>13</v>
      </c>
      <c r="L16672" s="7" t="str">
        <f>IF(housing[[#This Row],[housing_median_age]]&lt;=30,"A","B")</f>
        <v>B</v>
      </c>
      <c r="M16672" s="7" t="str">
        <f>IF(L16672="A",IF(housing[[#This Row],[median_income]]&lt;=5,"AA","AB"),IF(housing[[#This Row],[median_house_value]]&lt;=100000,"BA","BB"))</f>
        <v>BB</v>
      </c>
      <c r="N16672" s="7" t="str">
        <f>IF(M16672="AA",IF(housing[[#This Row],[median_income]]&lt;=10,"AAA","AAB"),IF(housing[[#This Row],[median_house_value]]&lt;=150000,"BBA","BBB"))</f>
        <v>BBB</v>
      </c>
      <c r="O16672" s="7" t="str">
        <f t="shared" si="260"/>
        <v>No compra</v>
      </c>
    </row>
    <row r="16673" spans="1:15" x14ac:dyDescent="0.25">
      <c r="A16673">
        <v>-122.49</v>
      </c>
      <c r="B16673">
        <v>37.590000000000003</v>
      </c>
      <c r="C16673" s="4">
        <v>35</v>
      </c>
      <c r="D16673">
        <v>2683</v>
      </c>
      <c r="E16673">
        <v>475</v>
      </c>
      <c r="F16673">
        <v>1498</v>
      </c>
      <c r="G16673">
        <v>484</v>
      </c>
      <c r="H16673" s="4">
        <v>5.1281999999999996</v>
      </c>
      <c r="I16673" s="4">
        <v>262500</v>
      </c>
      <c r="J16673" s="1" t="s">
        <v>13</v>
      </c>
      <c r="L16673" s="7" t="str">
        <f>IF(housing[[#This Row],[housing_median_age]]&lt;=30,"A","B")</f>
        <v>B</v>
      </c>
      <c r="M16673" s="7" t="str">
        <f>IF(L16673="A",IF(housing[[#This Row],[median_income]]&lt;=5,"AA","AB"),IF(housing[[#This Row],[median_house_value]]&lt;=100000,"BA","BB"))</f>
        <v>BB</v>
      </c>
      <c r="N16673" s="7" t="str">
        <f>IF(M16673="AA",IF(housing[[#This Row],[median_income]]&lt;=10,"AAA","AAB"),IF(housing[[#This Row],[median_house_value]]&lt;=150000,"BBA","BBB"))</f>
        <v>BBB</v>
      </c>
      <c r="O16673" s="7" t="str">
        <f t="shared" si="260"/>
        <v>No compra</v>
      </c>
    </row>
    <row r="16674" spans="1:15" x14ac:dyDescent="0.25">
      <c r="A16674">
        <v>-122.5</v>
      </c>
      <c r="B16674">
        <v>37.590000000000003</v>
      </c>
      <c r="C16674" s="4">
        <v>36</v>
      </c>
      <c r="D16674">
        <v>1521</v>
      </c>
      <c r="E16674">
        <v>253</v>
      </c>
      <c r="F16674">
        <v>736</v>
      </c>
      <c r="G16674">
        <v>241</v>
      </c>
      <c r="H16674" s="4">
        <v>4.3541999999999996</v>
      </c>
      <c r="I16674" s="4">
        <v>237500</v>
      </c>
      <c r="J16674" s="1" t="s">
        <v>13</v>
      </c>
      <c r="L16674" s="7" t="str">
        <f>IF(housing[[#This Row],[housing_median_age]]&lt;=30,"A","B")</f>
        <v>B</v>
      </c>
      <c r="M16674" s="7" t="str">
        <f>IF(L16674="A",IF(housing[[#This Row],[median_income]]&lt;=5,"AA","AB"),IF(housing[[#This Row],[median_house_value]]&lt;=100000,"BA","BB"))</f>
        <v>BB</v>
      </c>
      <c r="N16674" s="7" t="str">
        <f>IF(M16674="AA",IF(housing[[#This Row],[median_income]]&lt;=10,"AAA","AAB"),IF(housing[[#This Row],[median_house_value]]&lt;=150000,"BBA","BBB"))</f>
        <v>BBB</v>
      </c>
      <c r="O16674" s="7" t="str">
        <f t="shared" si="260"/>
        <v>No compra</v>
      </c>
    </row>
    <row r="16675" spans="1:15" x14ac:dyDescent="0.25">
      <c r="A16675">
        <v>-122.5</v>
      </c>
      <c r="B16675">
        <v>37.6</v>
      </c>
      <c r="C16675" s="4">
        <v>35</v>
      </c>
      <c r="D16675">
        <v>2197</v>
      </c>
      <c r="E16675">
        <v>369</v>
      </c>
      <c r="F16675">
        <v>971</v>
      </c>
      <c r="G16675">
        <v>326</v>
      </c>
      <c r="H16675" s="4">
        <v>4.25</v>
      </c>
      <c r="I16675" s="4">
        <v>241700</v>
      </c>
      <c r="J16675" s="1" t="s">
        <v>13</v>
      </c>
      <c r="L16675" s="7" t="str">
        <f>IF(housing[[#This Row],[housing_median_age]]&lt;=30,"A","B")</f>
        <v>B</v>
      </c>
      <c r="M16675" s="7" t="str">
        <f>IF(L16675="A",IF(housing[[#This Row],[median_income]]&lt;=5,"AA","AB"),IF(housing[[#This Row],[median_house_value]]&lt;=100000,"BA","BB"))</f>
        <v>BB</v>
      </c>
      <c r="N16675" s="7" t="str">
        <f>IF(M16675="AA",IF(housing[[#This Row],[median_income]]&lt;=10,"AAA","AAB"),IF(housing[[#This Row],[median_house_value]]&lt;=150000,"BBA","BBB"))</f>
        <v>BBB</v>
      </c>
      <c r="O16675" s="7" t="str">
        <f t="shared" si="260"/>
        <v>No compra</v>
      </c>
    </row>
    <row r="16676" spans="1:15" x14ac:dyDescent="0.25">
      <c r="A16676">
        <v>-122.55</v>
      </c>
      <c r="B16676">
        <v>37.590000000000003</v>
      </c>
      <c r="C16676" s="4">
        <v>31</v>
      </c>
      <c r="D16676">
        <v>1331</v>
      </c>
      <c r="E16676">
        <v>245</v>
      </c>
      <c r="F16676">
        <v>598</v>
      </c>
      <c r="G16676">
        <v>225</v>
      </c>
      <c r="H16676" s="4">
        <v>4.1826999999999996</v>
      </c>
      <c r="I16676" s="4">
        <v>345500</v>
      </c>
      <c r="J16676" s="1" t="s">
        <v>13</v>
      </c>
      <c r="L16676" s="7" t="str">
        <f>IF(housing[[#This Row],[housing_median_age]]&lt;=30,"A","B")</f>
        <v>B</v>
      </c>
      <c r="M16676" s="7" t="str">
        <f>IF(L16676="A",IF(housing[[#This Row],[median_income]]&lt;=5,"AA","AB"),IF(housing[[#This Row],[median_house_value]]&lt;=100000,"BA","BB"))</f>
        <v>BB</v>
      </c>
      <c r="N16676" s="7" t="str">
        <f>IF(M16676="AA",IF(housing[[#This Row],[median_income]]&lt;=10,"AAA","AAB"),IF(housing[[#This Row],[median_house_value]]&lt;=150000,"BBA","BBB"))</f>
        <v>BBB</v>
      </c>
      <c r="O16676" s="7" t="str">
        <f t="shared" si="260"/>
        <v>No compra</v>
      </c>
    </row>
    <row r="16677" spans="1:15" x14ac:dyDescent="0.25">
      <c r="A16677">
        <v>-122.51</v>
      </c>
      <c r="B16677">
        <v>37.58</v>
      </c>
      <c r="C16677" s="4">
        <v>20</v>
      </c>
      <c r="D16677">
        <v>64</v>
      </c>
      <c r="E16677">
        <v>21</v>
      </c>
      <c r="F16677">
        <v>59</v>
      </c>
      <c r="G16677">
        <v>21</v>
      </c>
      <c r="H16677" s="4">
        <v>2.2374999999999998</v>
      </c>
      <c r="I16677" s="4">
        <v>450000</v>
      </c>
      <c r="J16677" s="1" t="s">
        <v>13</v>
      </c>
      <c r="L16677" s="7" t="str">
        <f>IF(housing[[#This Row],[housing_median_age]]&lt;=30,"A","B")</f>
        <v>A</v>
      </c>
      <c r="M16677" s="7" t="str">
        <f>IF(L16677="A",IF(housing[[#This Row],[median_income]]&lt;=5,"AA","AB"),IF(housing[[#This Row],[median_house_value]]&lt;=100000,"BA","BB"))</f>
        <v>AA</v>
      </c>
      <c r="N16677" s="7" t="str">
        <f>IF(M16677="AA",IF(housing[[#This Row],[median_income]]&lt;=10,"AAA","AAB"),IF(housing[[#This Row],[median_house_value]]&lt;=150000,"BBA","BBB"))</f>
        <v>AAA</v>
      </c>
      <c r="O16677" s="7" t="str">
        <f t="shared" si="260"/>
        <v>Compra</v>
      </c>
    </row>
    <row r="16678" spans="1:15" x14ac:dyDescent="0.25">
      <c r="A16678">
        <v>-122.49</v>
      </c>
      <c r="B16678">
        <v>37.6</v>
      </c>
      <c r="C16678" s="4">
        <v>33</v>
      </c>
      <c r="D16678">
        <v>3507</v>
      </c>
      <c r="E16678">
        <v>669</v>
      </c>
      <c r="F16678">
        <v>1697</v>
      </c>
      <c r="G16678">
        <v>660</v>
      </c>
      <c r="H16678" s="4">
        <v>4.0795000000000003</v>
      </c>
      <c r="I16678" s="4">
        <v>270600</v>
      </c>
      <c r="J16678" s="1" t="s">
        <v>13</v>
      </c>
      <c r="L16678" s="7" t="str">
        <f>IF(housing[[#This Row],[housing_median_age]]&lt;=30,"A","B")</f>
        <v>B</v>
      </c>
      <c r="M16678" s="7" t="str">
        <f>IF(L16678="A",IF(housing[[#This Row],[median_income]]&lt;=5,"AA","AB"),IF(housing[[#This Row],[median_house_value]]&lt;=100000,"BA","BB"))</f>
        <v>BB</v>
      </c>
      <c r="N16678" s="7" t="str">
        <f>IF(M16678="AA",IF(housing[[#This Row],[median_income]]&lt;=10,"AAA","AAB"),IF(housing[[#This Row],[median_house_value]]&lt;=150000,"BBA","BBB"))</f>
        <v>BBB</v>
      </c>
      <c r="O16678" s="7" t="str">
        <f t="shared" si="260"/>
        <v>No compra</v>
      </c>
    </row>
    <row r="16679" spans="1:15" x14ac:dyDescent="0.25">
      <c r="A16679">
        <v>-122.48</v>
      </c>
      <c r="B16679">
        <v>37.590000000000003</v>
      </c>
      <c r="C16679" s="4">
        <v>29</v>
      </c>
      <c r="D16679">
        <v>5889</v>
      </c>
      <c r="E16679">
        <v>959</v>
      </c>
      <c r="F16679">
        <v>2784</v>
      </c>
      <c r="G16679">
        <v>923</v>
      </c>
      <c r="H16679" s="4">
        <v>5.3990999999999998</v>
      </c>
      <c r="I16679" s="4">
        <v>273000</v>
      </c>
      <c r="J16679" s="1" t="s">
        <v>13</v>
      </c>
      <c r="L16679" s="7" t="str">
        <f>IF(housing[[#This Row],[housing_median_age]]&lt;=30,"A","B")</f>
        <v>A</v>
      </c>
      <c r="M16679" s="7" t="str">
        <f>IF(L16679="A",IF(housing[[#This Row],[median_income]]&lt;=5,"AA","AB"),IF(housing[[#This Row],[median_house_value]]&lt;=100000,"BA","BB"))</f>
        <v>AB</v>
      </c>
      <c r="N16679" s="7" t="str">
        <f>IF(M16679="AA",IF(housing[[#This Row],[median_income]]&lt;=10,"AAA","AAB"),IF(housing[[#This Row],[median_house_value]]&lt;=150000,"BBA","BBB"))</f>
        <v>BBB</v>
      </c>
      <c r="O16679" s="7" t="str">
        <f t="shared" si="260"/>
        <v>No compra</v>
      </c>
    </row>
    <row r="16680" spans="1:15" x14ac:dyDescent="0.25">
      <c r="A16680">
        <v>-122.48</v>
      </c>
      <c r="B16680">
        <v>37.57</v>
      </c>
      <c r="C16680" s="4">
        <v>34</v>
      </c>
      <c r="D16680">
        <v>4648</v>
      </c>
      <c r="E16680">
        <v>806</v>
      </c>
      <c r="F16680">
        <v>2282</v>
      </c>
      <c r="G16680">
        <v>814</v>
      </c>
      <c r="H16680" s="4">
        <v>4.5556000000000001</v>
      </c>
      <c r="I16680" s="4">
        <v>249000</v>
      </c>
      <c r="J16680" s="1" t="s">
        <v>13</v>
      </c>
      <c r="L16680" s="7" t="str">
        <f>IF(housing[[#This Row],[housing_median_age]]&lt;=30,"A","B")</f>
        <v>B</v>
      </c>
      <c r="M16680" s="7" t="str">
        <f>IF(L16680="A",IF(housing[[#This Row],[median_income]]&lt;=5,"AA","AB"),IF(housing[[#This Row],[median_house_value]]&lt;=100000,"BA","BB"))</f>
        <v>BB</v>
      </c>
      <c r="N16680" s="7" t="str">
        <f>IF(M16680="AA",IF(housing[[#This Row],[median_income]]&lt;=10,"AAA","AAB"),IF(housing[[#This Row],[median_house_value]]&lt;=150000,"BBA","BBB"))</f>
        <v>BBB</v>
      </c>
      <c r="O16680" s="7" t="str">
        <f t="shared" si="260"/>
        <v>No compra</v>
      </c>
    </row>
    <row r="16681" spans="1:15" x14ac:dyDescent="0.25">
      <c r="A16681">
        <v>-122.46</v>
      </c>
      <c r="B16681">
        <v>37.590000000000003</v>
      </c>
      <c r="C16681" s="4">
        <v>21</v>
      </c>
      <c r="D16681">
        <v>12902</v>
      </c>
      <c r="E16681">
        <v>2118</v>
      </c>
      <c r="F16681">
        <v>6160</v>
      </c>
      <c r="G16681">
        <v>2082</v>
      </c>
      <c r="H16681" s="4">
        <v>5.7652999999999999</v>
      </c>
      <c r="I16681" s="4">
        <v>325800</v>
      </c>
      <c r="J16681" s="1" t="s">
        <v>13</v>
      </c>
      <c r="L16681" s="7" t="str">
        <f>IF(housing[[#This Row],[housing_median_age]]&lt;=30,"A","B")</f>
        <v>A</v>
      </c>
      <c r="M16681" s="7" t="str">
        <f>IF(L16681="A",IF(housing[[#This Row],[median_income]]&lt;=5,"AA","AB"),IF(housing[[#This Row],[median_house_value]]&lt;=100000,"BA","BB"))</f>
        <v>AB</v>
      </c>
      <c r="N16681" s="7" t="str">
        <f>IF(M16681="AA",IF(housing[[#This Row],[median_income]]&lt;=10,"AAA","AAB"),IF(housing[[#This Row],[median_house_value]]&lt;=150000,"BBA","BBB"))</f>
        <v>BBB</v>
      </c>
      <c r="O16681" s="7" t="str">
        <f t="shared" si="260"/>
        <v>No compra</v>
      </c>
    </row>
    <row r="16682" spans="1:15" x14ac:dyDescent="0.25">
      <c r="A16682">
        <v>-122.46</v>
      </c>
      <c r="B16682">
        <v>37.630000000000003</v>
      </c>
      <c r="C16682" s="4">
        <v>22</v>
      </c>
      <c r="D16682">
        <v>6728</v>
      </c>
      <c r="E16682">
        <v>1382</v>
      </c>
      <c r="F16682">
        <v>3783</v>
      </c>
      <c r="G16682">
        <v>1310</v>
      </c>
      <c r="H16682" s="4">
        <v>5.0479000000000003</v>
      </c>
      <c r="I16682" s="4">
        <v>280400</v>
      </c>
      <c r="J16682" s="1" t="s">
        <v>13</v>
      </c>
      <c r="L16682" s="7" t="str">
        <f>IF(housing[[#This Row],[housing_median_age]]&lt;=30,"A","B")</f>
        <v>A</v>
      </c>
      <c r="M16682" s="7" t="str">
        <f>IF(L16682="A",IF(housing[[#This Row],[median_income]]&lt;=5,"AA","AB"),IF(housing[[#This Row],[median_house_value]]&lt;=100000,"BA","BB"))</f>
        <v>AB</v>
      </c>
      <c r="N16682" s="7" t="str">
        <f>IF(M16682="AA",IF(housing[[#This Row],[median_income]]&lt;=10,"AAA","AAB"),IF(housing[[#This Row],[median_house_value]]&lt;=150000,"BBA","BBB"))</f>
        <v>BBB</v>
      </c>
      <c r="O16682" s="7" t="str">
        <f t="shared" si="260"/>
        <v>No compra</v>
      </c>
    </row>
    <row r="16683" spans="1:15" x14ac:dyDescent="0.25">
      <c r="A16683">
        <v>-122.45</v>
      </c>
      <c r="B16683">
        <v>37.619999999999997</v>
      </c>
      <c r="C16683" s="4">
        <v>26</v>
      </c>
      <c r="D16683">
        <v>3507</v>
      </c>
      <c r="E16683">
        <v>512</v>
      </c>
      <c r="F16683">
        <v>1712</v>
      </c>
      <c r="G16683">
        <v>509</v>
      </c>
      <c r="H16683" s="4">
        <v>6.7206000000000001</v>
      </c>
      <c r="I16683" s="4">
        <v>344600</v>
      </c>
      <c r="J16683" s="1" t="s">
        <v>13</v>
      </c>
      <c r="L16683" s="7" t="str">
        <f>IF(housing[[#This Row],[housing_median_age]]&lt;=30,"A","B")</f>
        <v>A</v>
      </c>
      <c r="M16683" s="7" t="str">
        <f>IF(L16683="A",IF(housing[[#This Row],[median_income]]&lt;=5,"AA","AB"),IF(housing[[#This Row],[median_house_value]]&lt;=100000,"BA","BB"))</f>
        <v>AB</v>
      </c>
      <c r="N16683" s="7" t="str">
        <f>IF(M16683="AA",IF(housing[[#This Row],[median_income]]&lt;=10,"AAA","AAB"),IF(housing[[#This Row],[median_house_value]]&lt;=150000,"BBA","BBB"))</f>
        <v>BBB</v>
      </c>
      <c r="O16683" s="7" t="str">
        <f t="shared" si="260"/>
        <v>No compra</v>
      </c>
    </row>
    <row r="16684" spans="1:15" x14ac:dyDescent="0.25">
      <c r="A16684">
        <v>-122.45</v>
      </c>
      <c r="B16684">
        <v>37.630000000000003</v>
      </c>
      <c r="C16684" s="4">
        <v>28</v>
      </c>
      <c r="D16684">
        <v>4946</v>
      </c>
      <c r="E16684">
        <v>848</v>
      </c>
      <c r="F16684">
        <v>2683</v>
      </c>
      <c r="G16684">
        <v>824</v>
      </c>
      <c r="H16684" s="4">
        <v>5.7480000000000002</v>
      </c>
      <c r="I16684" s="4">
        <v>302100</v>
      </c>
      <c r="J16684" s="1" t="s">
        <v>13</v>
      </c>
      <c r="L16684" s="7" t="str">
        <f>IF(housing[[#This Row],[housing_median_age]]&lt;=30,"A","B")</f>
        <v>A</v>
      </c>
      <c r="M16684" s="7" t="str">
        <f>IF(L16684="A",IF(housing[[#This Row],[median_income]]&lt;=5,"AA","AB"),IF(housing[[#This Row],[median_house_value]]&lt;=100000,"BA","BB"))</f>
        <v>AB</v>
      </c>
      <c r="N16684" s="7" t="str">
        <f>IF(M16684="AA",IF(housing[[#This Row],[median_income]]&lt;=10,"AAA","AAB"),IF(housing[[#This Row],[median_house_value]]&lt;=150000,"BBA","BBB"))</f>
        <v>BBB</v>
      </c>
      <c r="O16684" s="7" t="str">
        <f t="shared" si="260"/>
        <v>No compra</v>
      </c>
    </row>
    <row r="16685" spans="1:15" x14ac:dyDescent="0.25">
      <c r="A16685">
        <v>-122.44</v>
      </c>
      <c r="B16685">
        <v>37.630000000000003</v>
      </c>
      <c r="C16685" s="4">
        <v>35</v>
      </c>
      <c r="D16685">
        <v>5113</v>
      </c>
      <c r="E16685">
        <v>959</v>
      </c>
      <c r="F16685">
        <v>3004</v>
      </c>
      <c r="G16685">
        <v>964</v>
      </c>
      <c r="H16685" s="4">
        <v>4.7625000000000002</v>
      </c>
      <c r="I16685" s="4">
        <v>281300</v>
      </c>
      <c r="J16685" s="1" t="s">
        <v>13</v>
      </c>
      <c r="L16685" s="7" t="str">
        <f>IF(housing[[#This Row],[housing_median_age]]&lt;=30,"A","B")</f>
        <v>B</v>
      </c>
      <c r="M16685" s="7" t="str">
        <f>IF(L16685="A",IF(housing[[#This Row],[median_income]]&lt;=5,"AA","AB"),IF(housing[[#This Row],[median_house_value]]&lt;=100000,"BA","BB"))</f>
        <v>BB</v>
      </c>
      <c r="N16685" s="7" t="str">
        <f>IF(M16685="AA",IF(housing[[#This Row],[median_income]]&lt;=10,"AAA","AAB"),IF(housing[[#This Row],[median_house_value]]&lt;=150000,"BBA","BBB"))</f>
        <v>BBB</v>
      </c>
      <c r="O16685" s="7" t="str">
        <f t="shared" si="260"/>
        <v>No compra</v>
      </c>
    </row>
    <row r="16686" spans="1:15" x14ac:dyDescent="0.25">
      <c r="A16686">
        <v>-122.43</v>
      </c>
      <c r="B16686">
        <v>37.630000000000003</v>
      </c>
      <c r="C16686" s="4">
        <v>34</v>
      </c>
      <c r="D16686">
        <v>4135</v>
      </c>
      <c r="E16686">
        <v>687</v>
      </c>
      <c r="F16686">
        <v>2154</v>
      </c>
      <c r="G16686">
        <v>742</v>
      </c>
      <c r="H16686" s="4">
        <v>4.9732000000000003</v>
      </c>
      <c r="I16686" s="4">
        <v>342300</v>
      </c>
      <c r="J16686" s="1" t="s">
        <v>13</v>
      </c>
      <c r="L16686" s="7" t="str">
        <f>IF(housing[[#This Row],[housing_median_age]]&lt;=30,"A","B")</f>
        <v>B</v>
      </c>
      <c r="M16686" s="7" t="str">
        <f>IF(L16686="A",IF(housing[[#This Row],[median_income]]&lt;=5,"AA","AB"),IF(housing[[#This Row],[median_house_value]]&lt;=100000,"BA","BB"))</f>
        <v>BB</v>
      </c>
      <c r="N16686" s="7" t="str">
        <f>IF(M16686="AA",IF(housing[[#This Row],[median_income]]&lt;=10,"AAA","AAB"),IF(housing[[#This Row],[median_house_value]]&lt;=150000,"BBA","BBB"))</f>
        <v>BBB</v>
      </c>
      <c r="O16686" s="7" t="str">
        <f t="shared" si="260"/>
        <v>No compra</v>
      </c>
    </row>
    <row r="16687" spans="1:15" x14ac:dyDescent="0.25">
      <c r="A16687">
        <v>-122.43</v>
      </c>
      <c r="B16687">
        <v>37.61</v>
      </c>
      <c r="C16687" s="4">
        <v>21</v>
      </c>
      <c r="D16687">
        <v>10252</v>
      </c>
      <c r="E16687">
        <v>2595</v>
      </c>
      <c r="F16687">
        <v>4790</v>
      </c>
      <c r="G16687">
        <v>2428</v>
      </c>
      <c r="H16687" s="4">
        <v>4.1692</v>
      </c>
      <c r="I16687" s="4">
        <v>344500</v>
      </c>
      <c r="J16687" s="1" t="s">
        <v>13</v>
      </c>
      <c r="L16687" s="7" t="str">
        <f>IF(housing[[#This Row],[housing_median_age]]&lt;=30,"A","B")</f>
        <v>A</v>
      </c>
      <c r="M16687" s="7" t="str">
        <f>IF(L16687="A",IF(housing[[#This Row],[median_income]]&lt;=5,"AA","AB"),IF(housing[[#This Row],[median_house_value]]&lt;=100000,"BA","BB"))</f>
        <v>AA</v>
      </c>
      <c r="N16687" s="7" t="str">
        <f>IF(M16687="AA",IF(housing[[#This Row],[median_income]]&lt;=10,"AAA","AAB"),IF(housing[[#This Row],[median_house_value]]&lt;=150000,"BBA","BBB"))</f>
        <v>AAA</v>
      </c>
      <c r="O16687" s="7" t="str">
        <f t="shared" si="260"/>
        <v>Compra</v>
      </c>
    </row>
    <row r="16688" spans="1:15" x14ac:dyDescent="0.25">
      <c r="A16688">
        <v>-122.41</v>
      </c>
      <c r="B16688">
        <v>37.619999999999997</v>
      </c>
      <c r="C16688" s="4">
        <v>49</v>
      </c>
      <c r="D16688">
        <v>1464</v>
      </c>
      <c r="E16688">
        <v>302</v>
      </c>
      <c r="F16688">
        <v>636</v>
      </c>
      <c r="G16688">
        <v>259</v>
      </c>
      <c r="H16688" s="4">
        <v>4.25</v>
      </c>
      <c r="I16688" s="4">
        <v>284100</v>
      </c>
      <c r="J16688" s="1" t="s">
        <v>13</v>
      </c>
      <c r="L16688" s="7" t="str">
        <f>IF(housing[[#This Row],[housing_median_age]]&lt;=30,"A","B")</f>
        <v>B</v>
      </c>
      <c r="M16688" s="7" t="str">
        <f>IF(L16688="A",IF(housing[[#This Row],[median_income]]&lt;=5,"AA","AB"),IF(housing[[#This Row],[median_house_value]]&lt;=100000,"BA","BB"))</f>
        <v>BB</v>
      </c>
      <c r="N16688" s="7" t="str">
        <f>IF(M16688="AA",IF(housing[[#This Row],[median_income]]&lt;=10,"AAA","AAB"),IF(housing[[#This Row],[median_house_value]]&lt;=150000,"BBA","BBB"))</f>
        <v>BBB</v>
      </c>
      <c r="O16688" s="7" t="str">
        <f t="shared" si="260"/>
        <v>No compra</v>
      </c>
    </row>
    <row r="16689" spans="1:15" x14ac:dyDescent="0.25">
      <c r="A16689">
        <v>-122.41</v>
      </c>
      <c r="B16689">
        <v>37.61</v>
      </c>
      <c r="C16689" s="4">
        <v>46</v>
      </c>
      <c r="D16689">
        <v>2975</v>
      </c>
      <c r="E16689">
        <v>643</v>
      </c>
      <c r="F16689">
        <v>1479</v>
      </c>
      <c r="G16689">
        <v>577</v>
      </c>
      <c r="H16689" s="4">
        <v>3.8214000000000001</v>
      </c>
      <c r="I16689" s="4">
        <v>273600</v>
      </c>
      <c r="J16689" s="1" t="s">
        <v>13</v>
      </c>
      <c r="L16689" s="7" t="str">
        <f>IF(housing[[#This Row],[housing_median_age]]&lt;=30,"A","B")</f>
        <v>B</v>
      </c>
      <c r="M16689" s="7" t="str">
        <f>IF(L16689="A",IF(housing[[#This Row],[median_income]]&lt;=5,"AA","AB"),IF(housing[[#This Row],[median_house_value]]&lt;=100000,"BA","BB"))</f>
        <v>BB</v>
      </c>
      <c r="N16689" s="7" t="str">
        <f>IF(M16689="AA",IF(housing[[#This Row],[median_income]]&lt;=10,"AAA","AAB"),IF(housing[[#This Row],[median_house_value]]&lt;=150000,"BBA","BBB"))</f>
        <v>BBB</v>
      </c>
      <c r="O16689" s="7" t="str">
        <f t="shared" si="260"/>
        <v>No compra</v>
      </c>
    </row>
    <row r="16690" spans="1:15" x14ac:dyDescent="0.25">
      <c r="A16690">
        <v>-122.42</v>
      </c>
      <c r="B16690">
        <v>37.61</v>
      </c>
      <c r="C16690" s="4">
        <v>37</v>
      </c>
      <c r="D16690">
        <v>1866</v>
      </c>
      <c r="E16690">
        <v>300</v>
      </c>
      <c r="F16690">
        <v>822</v>
      </c>
      <c r="G16690">
        <v>305</v>
      </c>
      <c r="H16690" s="4">
        <v>4.7</v>
      </c>
      <c r="I16690" s="4">
        <v>341300</v>
      </c>
      <c r="J16690" s="1" t="s">
        <v>13</v>
      </c>
      <c r="L16690" s="7" t="str">
        <f>IF(housing[[#This Row],[housing_median_age]]&lt;=30,"A","B")</f>
        <v>B</v>
      </c>
      <c r="M16690" s="7" t="str">
        <f>IF(L16690="A",IF(housing[[#This Row],[median_income]]&lt;=5,"AA","AB"),IF(housing[[#This Row],[median_house_value]]&lt;=100000,"BA","BB"))</f>
        <v>BB</v>
      </c>
      <c r="N16690" s="7" t="str">
        <f>IF(M16690="AA",IF(housing[[#This Row],[median_income]]&lt;=10,"AAA","AAB"),IF(housing[[#This Row],[median_house_value]]&lt;=150000,"BBA","BBB"))</f>
        <v>BBB</v>
      </c>
      <c r="O16690" s="7" t="str">
        <f t="shared" si="260"/>
        <v>No compra</v>
      </c>
    </row>
    <row r="16691" spans="1:15" x14ac:dyDescent="0.25">
      <c r="A16691">
        <v>-122.42</v>
      </c>
      <c r="B16691">
        <v>37.619999999999997</v>
      </c>
      <c r="C16691" s="4">
        <v>39</v>
      </c>
      <c r="D16691">
        <v>1355</v>
      </c>
      <c r="E16691">
        <v>214</v>
      </c>
      <c r="F16691">
        <v>682</v>
      </c>
      <c r="G16691">
        <v>246</v>
      </c>
      <c r="H16691" s="4">
        <v>6.3442999999999996</v>
      </c>
      <c r="I16691" s="4">
        <v>324700</v>
      </c>
      <c r="J16691" s="1" t="s">
        <v>13</v>
      </c>
      <c r="L16691" s="7" t="str">
        <f>IF(housing[[#This Row],[housing_median_age]]&lt;=30,"A","B")</f>
        <v>B</v>
      </c>
      <c r="M16691" s="7" t="str">
        <f>IF(L16691="A",IF(housing[[#This Row],[median_income]]&lt;=5,"AA","AB"),IF(housing[[#This Row],[median_house_value]]&lt;=100000,"BA","BB"))</f>
        <v>BB</v>
      </c>
      <c r="N16691" s="7" t="str">
        <f>IF(M16691="AA",IF(housing[[#This Row],[median_income]]&lt;=10,"AAA","AAB"),IF(housing[[#This Row],[median_house_value]]&lt;=150000,"BBA","BBB"))</f>
        <v>BBB</v>
      </c>
      <c r="O16691" s="7" t="str">
        <f t="shared" si="260"/>
        <v>No compra</v>
      </c>
    </row>
    <row r="16692" spans="1:15" x14ac:dyDescent="0.25">
      <c r="A16692">
        <v>-122.42</v>
      </c>
      <c r="B16692">
        <v>37.619999999999997</v>
      </c>
      <c r="C16692" s="4">
        <v>40</v>
      </c>
      <c r="D16692">
        <v>1545</v>
      </c>
      <c r="E16692">
        <v>264</v>
      </c>
      <c r="F16692">
        <v>756</v>
      </c>
      <c r="G16692">
        <v>282</v>
      </c>
      <c r="H16692" s="4">
        <v>4.4642999999999997</v>
      </c>
      <c r="I16692" s="4">
        <v>308100</v>
      </c>
      <c r="J16692" s="1" t="s">
        <v>13</v>
      </c>
      <c r="L16692" s="7" t="str">
        <f>IF(housing[[#This Row],[housing_median_age]]&lt;=30,"A","B")</f>
        <v>B</v>
      </c>
      <c r="M16692" s="7" t="str">
        <f>IF(L16692="A",IF(housing[[#This Row],[median_income]]&lt;=5,"AA","AB"),IF(housing[[#This Row],[median_house_value]]&lt;=100000,"BA","BB"))</f>
        <v>BB</v>
      </c>
      <c r="N16692" s="7" t="str">
        <f>IF(M16692="AA",IF(housing[[#This Row],[median_income]]&lt;=10,"AAA","AAB"),IF(housing[[#This Row],[median_house_value]]&lt;=150000,"BBA","BBB"))</f>
        <v>BBB</v>
      </c>
      <c r="O16692" s="7" t="str">
        <f t="shared" si="260"/>
        <v>No compra</v>
      </c>
    </row>
    <row r="16693" spans="1:15" x14ac:dyDescent="0.25">
      <c r="A16693">
        <v>-122.42</v>
      </c>
      <c r="B16693">
        <v>37.61</v>
      </c>
      <c r="C16693" s="4">
        <v>17</v>
      </c>
      <c r="D16693">
        <v>1040</v>
      </c>
      <c r="E16693">
        <v>432</v>
      </c>
      <c r="F16693">
        <v>669</v>
      </c>
      <c r="G16693">
        <v>405</v>
      </c>
      <c r="H16693" s="4">
        <v>4.1513</v>
      </c>
      <c r="I16693" s="4">
        <v>137500</v>
      </c>
      <c r="J16693" s="1" t="s">
        <v>13</v>
      </c>
      <c r="L16693" s="7" t="str">
        <f>IF(housing[[#This Row],[housing_median_age]]&lt;=30,"A","B")</f>
        <v>A</v>
      </c>
      <c r="M16693" s="7" t="str">
        <f>IF(L16693="A",IF(housing[[#This Row],[median_income]]&lt;=5,"AA","AB"),IF(housing[[#This Row],[median_house_value]]&lt;=100000,"BA","BB"))</f>
        <v>AA</v>
      </c>
      <c r="N16693" s="7" t="str">
        <f>IF(M16693="AA",IF(housing[[#This Row],[median_income]]&lt;=10,"AAA","AAB"),IF(housing[[#This Row],[median_house_value]]&lt;=150000,"BBA","BBB"))</f>
        <v>AAA</v>
      </c>
      <c r="O16693" s="7" t="str">
        <f t="shared" si="260"/>
        <v>Compra</v>
      </c>
    </row>
    <row r="16694" spans="1:15" x14ac:dyDescent="0.25">
      <c r="A16694">
        <v>-122.42</v>
      </c>
      <c r="B16694">
        <v>37.630000000000003</v>
      </c>
      <c r="C16694" s="4">
        <v>46</v>
      </c>
      <c r="D16694">
        <v>1811</v>
      </c>
      <c r="E16694">
        <v>337</v>
      </c>
      <c r="F16694">
        <v>796</v>
      </c>
      <c r="G16694">
        <v>333</v>
      </c>
      <c r="H16694" s="4">
        <v>3.43</v>
      </c>
      <c r="I16694" s="4">
        <v>292900</v>
      </c>
      <c r="J16694" s="1" t="s">
        <v>13</v>
      </c>
      <c r="L16694" s="7" t="str">
        <f>IF(housing[[#This Row],[housing_median_age]]&lt;=30,"A","B")</f>
        <v>B</v>
      </c>
      <c r="M16694" s="7" t="str">
        <f>IF(L16694="A",IF(housing[[#This Row],[median_income]]&lt;=5,"AA","AB"),IF(housing[[#This Row],[median_house_value]]&lt;=100000,"BA","BB"))</f>
        <v>BB</v>
      </c>
      <c r="N16694" s="7" t="str">
        <f>IF(M16694="AA",IF(housing[[#This Row],[median_income]]&lt;=10,"AAA","AAB"),IF(housing[[#This Row],[median_house_value]]&lt;=150000,"BBA","BBB"))</f>
        <v>BBB</v>
      </c>
      <c r="O16694" s="7" t="str">
        <f t="shared" si="260"/>
        <v>No compra</v>
      </c>
    </row>
    <row r="16695" spans="1:15" x14ac:dyDescent="0.25">
      <c r="A16695">
        <v>-122.42</v>
      </c>
      <c r="B16695">
        <v>37.619999999999997</v>
      </c>
      <c r="C16695" s="4">
        <v>43</v>
      </c>
      <c r="D16695">
        <v>2367</v>
      </c>
      <c r="E16695">
        <v>409</v>
      </c>
      <c r="F16695">
        <v>1141</v>
      </c>
      <c r="G16695">
        <v>400</v>
      </c>
      <c r="H16695" s="4">
        <v>4.8295000000000003</v>
      </c>
      <c r="I16695" s="4">
        <v>319000</v>
      </c>
      <c r="J16695" s="1" t="s">
        <v>13</v>
      </c>
      <c r="L16695" s="7" t="str">
        <f>IF(housing[[#This Row],[housing_median_age]]&lt;=30,"A","B")</f>
        <v>B</v>
      </c>
      <c r="M16695" s="7" t="str">
        <f>IF(L16695="A",IF(housing[[#This Row],[median_income]]&lt;=5,"AA","AB"),IF(housing[[#This Row],[median_house_value]]&lt;=100000,"BA","BB"))</f>
        <v>BB</v>
      </c>
      <c r="N16695" s="7" t="str">
        <f>IF(M16695="AA",IF(housing[[#This Row],[median_income]]&lt;=10,"AAA","AAB"),IF(housing[[#This Row],[median_house_value]]&lt;=150000,"BBA","BBB"))</f>
        <v>BBB</v>
      </c>
      <c r="O16695" s="7" t="str">
        <f t="shared" si="260"/>
        <v>No compra</v>
      </c>
    </row>
    <row r="16696" spans="1:15" x14ac:dyDescent="0.25">
      <c r="A16696">
        <v>-122.42</v>
      </c>
      <c r="B16696">
        <v>37.619999999999997</v>
      </c>
      <c r="C16696" s="4">
        <v>36</v>
      </c>
      <c r="D16696">
        <v>1017</v>
      </c>
      <c r="E16696">
        <v>165</v>
      </c>
      <c r="F16696">
        <v>407</v>
      </c>
      <c r="G16696">
        <v>159</v>
      </c>
      <c r="H16696" s="4">
        <v>4.8</v>
      </c>
      <c r="I16696" s="4">
        <v>306800</v>
      </c>
      <c r="J16696" s="1" t="s">
        <v>13</v>
      </c>
      <c r="L16696" s="7" t="str">
        <f>IF(housing[[#This Row],[housing_median_age]]&lt;=30,"A","B")</f>
        <v>B</v>
      </c>
      <c r="M16696" s="7" t="str">
        <f>IF(L16696="A",IF(housing[[#This Row],[median_income]]&lt;=5,"AA","AB"),IF(housing[[#This Row],[median_house_value]]&lt;=100000,"BA","BB"))</f>
        <v>BB</v>
      </c>
      <c r="N16696" s="7" t="str">
        <f>IF(M16696="AA",IF(housing[[#This Row],[median_income]]&lt;=10,"AAA","AAB"),IF(housing[[#This Row],[median_house_value]]&lt;=150000,"BBA","BBB"))</f>
        <v>BBB</v>
      </c>
      <c r="O16696" s="7" t="str">
        <f t="shared" si="260"/>
        <v>No compra</v>
      </c>
    </row>
    <row r="16697" spans="1:15" x14ac:dyDescent="0.25">
      <c r="A16697">
        <v>-122.42</v>
      </c>
      <c r="B16697">
        <v>37.619999999999997</v>
      </c>
      <c r="C16697" s="4">
        <v>36</v>
      </c>
      <c r="D16697">
        <v>1538</v>
      </c>
      <c r="E16697">
        <v>256</v>
      </c>
      <c r="F16697">
        <v>671</v>
      </c>
      <c r="G16697">
        <v>247</v>
      </c>
      <c r="H16697" s="4">
        <v>4.4090999999999996</v>
      </c>
      <c r="I16697" s="4">
        <v>317900</v>
      </c>
      <c r="J16697" s="1" t="s">
        <v>13</v>
      </c>
      <c r="L16697" s="7" t="str">
        <f>IF(housing[[#This Row],[housing_median_age]]&lt;=30,"A","B")</f>
        <v>B</v>
      </c>
      <c r="M16697" s="7" t="str">
        <f>IF(L16697="A",IF(housing[[#This Row],[median_income]]&lt;=5,"AA","AB"),IF(housing[[#This Row],[median_house_value]]&lt;=100000,"BA","BB"))</f>
        <v>BB</v>
      </c>
      <c r="N16697" s="7" t="str">
        <f>IF(M16697="AA",IF(housing[[#This Row],[median_income]]&lt;=10,"AAA","AAB"),IF(housing[[#This Row],[median_house_value]]&lt;=150000,"BBA","BBB"))</f>
        <v>BBB</v>
      </c>
      <c r="O16697" s="7" t="str">
        <f t="shared" si="260"/>
        <v>No compra</v>
      </c>
    </row>
    <row r="16698" spans="1:15" x14ac:dyDescent="0.25">
      <c r="A16698">
        <v>-122.41</v>
      </c>
      <c r="B16698">
        <v>37.619999999999997</v>
      </c>
      <c r="C16698" s="4">
        <v>39</v>
      </c>
      <c r="D16698">
        <v>3119</v>
      </c>
      <c r="E16698">
        <v>758</v>
      </c>
      <c r="F16698">
        <v>1807</v>
      </c>
      <c r="G16698">
        <v>696</v>
      </c>
      <c r="H16698" s="4">
        <v>3.2216</v>
      </c>
      <c r="I16698" s="4">
        <v>242700</v>
      </c>
      <c r="J16698" s="1" t="s">
        <v>13</v>
      </c>
      <c r="L16698" s="7" t="str">
        <f>IF(housing[[#This Row],[housing_median_age]]&lt;=30,"A","B")</f>
        <v>B</v>
      </c>
      <c r="M16698" s="7" t="str">
        <f>IF(L16698="A",IF(housing[[#This Row],[median_income]]&lt;=5,"AA","AB"),IF(housing[[#This Row],[median_house_value]]&lt;=100000,"BA","BB"))</f>
        <v>BB</v>
      </c>
      <c r="N16698" s="7" t="str">
        <f>IF(M16698="AA",IF(housing[[#This Row],[median_income]]&lt;=10,"AAA","AAB"),IF(housing[[#This Row],[median_house_value]]&lt;=150000,"BBA","BBB"))</f>
        <v>BBB</v>
      </c>
      <c r="O16698" s="7" t="str">
        <f t="shared" si="260"/>
        <v>No compra</v>
      </c>
    </row>
    <row r="16699" spans="1:15" x14ac:dyDescent="0.25">
      <c r="A16699">
        <v>-122.4</v>
      </c>
      <c r="B16699">
        <v>37.619999999999997</v>
      </c>
      <c r="C16699" s="4">
        <v>32</v>
      </c>
      <c r="D16699">
        <v>3586</v>
      </c>
      <c r="E16699">
        <v>921</v>
      </c>
      <c r="F16699">
        <v>2249</v>
      </c>
      <c r="G16699">
        <v>911</v>
      </c>
      <c r="H16699" s="4">
        <v>3.1057999999999999</v>
      </c>
      <c r="I16699" s="4">
        <v>253000</v>
      </c>
      <c r="J16699" s="1" t="s">
        <v>13</v>
      </c>
      <c r="L16699" s="7" t="str">
        <f>IF(housing[[#This Row],[housing_median_age]]&lt;=30,"A","B")</f>
        <v>B</v>
      </c>
      <c r="M16699" s="7" t="str">
        <f>IF(L16699="A",IF(housing[[#This Row],[median_income]]&lt;=5,"AA","AB"),IF(housing[[#This Row],[median_house_value]]&lt;=100000,"BA","BB"))</f>
        <v>BB</v>
      </c>
      <c r="N16699" s="7" t="str">
        <f>IF(M16699="AA",IF(housing[[#This Row],[median_income]]&lt;=10,"AAA","AAB"),IF(housing[[#This Row],[median_house_value]]&lt;=150000,"BBA","BBB"))</f>
        <v>BBB</v>
      </c>
      <c r="O16699" s="7" t="str">
        <f t="shared" si="260"/>
        <v>No compra</v>
      </c>
    </row>
    <row r="16700" spans="1:15" x14ac:dyDescent="0.25">
      <c r="A16700">
        <v>-122.41</v>
      </c>
      <c r="B16700">
        <v>37.630000000000003</v>
      </c>
      <c r="C16700" s="4">
        <v>39</v>
      </c>
      <c r="D16700">
        <v>4220</v>
      </c>
      <c r="E16700">
        <v>1055</v>
      </c>
      <c r="F16700">
        <v>2720</v>
      </c>
      <c r="G16700">
        <v>1046</v>
      </c>
      <c r="H16700" s="4">
        <v>2.6389999999999998</v>
      </c>
      <c r="I16700" s="4">
        <v>242500</v>
      </c>
      <c r="J16700" s="1" t="s">
        <v>13</v>
      </c>
      <c r="L16700" s="7" t="str">
        <f>IF(housing[[#This Row],[housing_median_age]]&lt;=30,"A","B")</f>
        <v>B</v>
      </c>
      <c r="M16700" s="7" t="str">
        <f>IF(L16700="A",IF(housing[[#This Row],[median_income]]&lt;=5,"AA","AB"),IF(housing[[#This Row],[median_house_value]]&lt;=100000,"BA","BB"))</f>
        <v>BB</v>
      </c>
      <c r="N16700" s="7" t="str">
        <f>IF(M16700="AA",IF(housing[[#This Row],[median_income]]&lt;=10,"AAA","AAB"),IF(housing[[#This Row],[median_house_value]]&lt;=150000,"BBA","BBB"))</f>
        <v>BBB</v>
      </c>
      <c r="O16700" s="7" t="str">
        <f t="shared" si="260"/>
        <v>No compra</v>
      </c>
    </row>
    <row r="16701" spans="1:15" x14ac:dyDescent="0.25">
      <c r="A16701">
        <v>-122.42</v>
      </c>
      <c r="B16701">
        <v>37.64</v>
      </c>
      <c r="C16701" s="4">
        <v>41</v>
      </c>
      <c r="D16701">
        <v>98</v>
      </c>
      <c r="E16701">
        <v>20</v>
      </c>
      <c r="F16701">
        <v>68</v>
      </c>
      <c r="G16701">
        <v>19</v>
      </c>
      <c r="H16701" s="4">
        <v>2.2250000000000001</v>
      </c>
      <c r="I16701" s="4">
        <v>212500</v>
      </c>
      <c r="J16701" s="1" t="s">
        <v>13</v>
      </c>
      <c r="L16701" s="7" t="str">
        <f>IF(housing[[#This Row],[housing_median_age]]&lt;=30,"A","B")</f>
        <v>B</v>
      </c>
      <c r="M16701" s="7" t="str">
        <f>IF(L16701="A",IF(housing[[#This Row],[median_income]]&lt;=5,"AA","AB"),IF(housing[[#This Row],[median_house_value]]&lt;=100000,"BA","BB"))</f>
        <v>BB</v>
      </c>
      <c r="N16701" s="7" t="str">
        <f>IF(M16701="AA",IF(housing[[#This Row],[median_income]]&lt;=10,"AAA","AAB"),IF(housing[[#This Row],[median_house_value]]&lt;=150000,"BBA","BBB"))</f>
        <v>BBB</v>
      </c>
      <c r="O16701" s="7" t="str">
        <f t="shared" si="260"/>
        <v>No compra</v>
      </c>
    </row>
    <row r="16702" spans="1:15" x14ac:dyDescent="0.25">
      <c r="A16702">
        <v>-122.43</v>
      </c>
      <c r="B16702">
        <v>37.630000000000003</v>
      </c>
      <c r="C16702" s="4">
        <v>15</v>
      </c>
      <c r="D16702">
        <v>2748</v>
      </c>
      <c r="E16702">
        <v>997</v>
      </c>
      <c r="F16702">
        <v>1447</v>
      </c>
      <c r="G16702">
        <v>901</v>
      </c>
      <c r="H16702" s="4">
        <v>3.5213999999999999</v>
      </c>
      <c r="I16702" s="4">
        <v>144200</v>
      </c>
      <c r="J16702" s="1" t="s">
        <v>13</v>
      </c>
      <c r="L16702" s="7" t="str">
        <f>IF(housing[[#This Row],[housing_median_age]]&lt;=30,"A","B")</f>
        <v>A</v>
      </c>
      <c r="M16702" s="7" t="str">
        <f>IF(L16702="A",IF(housing[[#This Row],[median_income]]&lt;=5,"AA","AB"),IF(housing[[#This Row],[median_house_value]]&lt;=100000,"BA","BB"))</f>
        <v>AA</v>
      </c>
      <c r="N16702" s="7" t="str">
        <f>IF(M16702="AA",IF(housing[[#This Row],[median_income]]&lt;=10,"AAA","AAB"),IF(housing[[#This Row],[median_house_value]]&lt;=150000,"BBA","BBB"))</f>
        <v>AAA</v>
      </c>
      <c r="O16702" s="7" t="str">
        <f t="shared" si="260"/>
        <v>Compra</v>
      </c>
    </row>
    <row r="16703" spans="1:15" x14ac:dyDescent="0.25">
      <c r="A16703">
        <v>-122.42</v>
      </c>
      <c r="B16703">
        <v>37.630000000000003</v>
      </c>
      <c r="C16703" s="4">
        <v>46</v>
      </c>
      <c r="D16703">
        <v>66</v>
      </c>
      <c r="E16703">
        <v>11</v>
      </c>
      <c r="F16703">
        <v>30</v>
      </c>
      <c r="G16703">
        <v>12</v>
      </c>
      <c r="H16703" s="4">
        <v>2.375</v>
      </c>
      <c r="I16703" s="4">
        <v>275000</v>
      </c>
      <c r="J16703" s="1" t="s">
        <v>13</v>
      </c>
      <c r="L16703" s="7" t="str">
        <f>IF(housing[[#This Row],[housing_median_age]]&lt;=30,"A","B")</f>
        <v>B</v>
      </c>
      <c r="M16703" s="7" t="str">
        <f>IF(L16703="A",IF(housing[[#This Row],[median_income]]&lt;=5,"AA","AB"),IF(housing[[#This Row],[median_house_value]]&lt;=100000,"BA","BB"))</f>
        <v>BB</v>
      </c>
      <c r="N16703" s="7" t="str">
        <f>IF(M16703="AA",IF(housing[[#This Row],[median_income]]&lt;=10,"AAA","AAB"),IF(housing[[#This Row],[median_house_value]]&lt;=150000,"BBA","BBB"))</f>
        <v>BBB</v>
      </c>
      <c r="O16703" s="7" t="str">
        <f t="shared" si="260"/>
        <v>No compra</v>
      </c>
    </row>
    <row r="16704" spans="1:15" x14ac:dyDescent="0.25">
      <c r="A16704">
        <v>-122.41</v>
      </c>
      <c r="B16704">
        <v>37.630000000000003</v>
      </c>
      <c r="C16704" s="4">
        <v>37</v>
      </c>
      <c r="D16704">
        <v>1252</v>
      </c>
      <c r="E16704">
        <v>275</v>
      </c>
      <c r="F16704">
        <v>878</v>
      </c>
      <c r="G16704">
        <v>287</v>
      </c>
      <c r="H16704" s="4">
        <v>4.2262000000000004</v>
      </c>
      <c r="I16704" s="4">
        <v>228500</v>
      </c>
      <c r="J16704" s="1" t="s">
        <v>13</v>
      </c>
      <c r="L16704" s="7" t="str">
        <f>IF(housing[[#This Row],[housing_median_age]]&lt;=30,"A","B")</f>
        <v>B</v>
      </c>
      <c r="M16704" s="7" t="str">
        <f>IF(L16704="A",IF(housing[[#This Row],[median_income]]&lt;=5,"AA","AB"),IF(housing[[#This Row],[median_house_value]]&lt;=100000,"BA","BB"))</f>
        <v>BB</v>
      </c>
      <c r="N16704" s="7" t="str">
        <f>IF(M16704="AA",IF(housing[[#This Row],[median_income]]&lt;=10,"AAA","AAB"),IF(housing[[#This Row],[median_house_value]]&lt;=150000,"BBA","BBB"))</f>
        <v>BBB</v>
      </c>
      <c r="O16704" s="7" t="str">
        <f t="shared" si="260"/>
        <v>No compra</v>
      </c>
    </row>
    <row r="16705" spans="1:15" x14ac:dyDescent="0.25">
      <c r="A16705">
        <v>-122.41</v>
      </c>
      <c r="B16705">
        <v>37.630000000000003</v>
      </c>
      <c r="C16705" s="4">
        <v>35</v>
      </c>
      <c r="D16705">
        <v>865</v>
      </c>
      <c r="E16705">
        <v>226</v>
      </c>
      <c r="F16705">
        <v>602</v>
      </c>
      <c r="G16705">
        <v>217</v>
      </c>
      <c r="H16705" s="4">
        <v>3</v>
      </c>
      <c r="I16705" s="4">
        <v>229100</v>
      </c>
      <c r="J16705" s="1" t="s">
        <v>13</v>
      </c>
      <c r="L16705" s="7" t="str">
        <f>IF(housing[[#This Row],[housing_median_age]]&lt;=30,"A","B")</f>
        <v>B</v>
      </c>
      <c r="M16705" s="7" t="str">
        <f>IF(L16705="A",IF(housing[[#This Row],[median_income]]&lt;=5,"AA","AB"),IF(housing[[#This Row],[median_house_value]]&lt;=100000,"BA","BB"))</f>
        <v>BB</v>
      </c>
      <c r="N16705" s="7" t="str">
        <f>IF(M16705="AA",IF(housing[[#This Row],[median_income]]&lt;=10,"AAA","AAB"),IF(housing[[#This Row],[median_house_value]]&lt;=150000,"BBA","BBB"))</f>
        <v>BBB</v>
      </c>
      <c r="O16705" s="7" t="str">
        <f t="shared" si="260"/>
        <v>No compra</v>
      </c>
    </row>
    <row r="16706" spans="1:15" x14ac:dyDescent="0.25">
      <c r="A16706">
        <v>-122.4</v>
      </c>
      <c r="B16706">
        <v>37.619999999999997</v>
      </c>
      <c r="C16706" s="4">
        <v>44</v>
      </c>
      <c r="D16706">
        <v>1619</v>
      </c>
      <c r="E16706">
        <v>362</v>
      </c>
      <c r="F16706">
        <v>1064</v>
      </c>
      <c r="G16706">
        <v>335</v>
      </c>
      <c r="H16706" s="4">
        <v>4.0237999999999996</v>
      </c>
      <c r="I16706" s="4">
        <v>224200</v>
      </c>
      <c r="J16706" s="1" t="s">
        <v>13</v>
      </c>
      <c r="L16706" s="7" t="str">
        <f>IF(housing[[#This Row],[housing_median_age]]&lt;=30,"A","B")</f>
        <v>B</v>
      </c>
      <c r="M16706" s="7" t="str">
        <f>IF(L16706="A",IF(housing[[#This Row],[median_income]]&lt;=5,"AA","AB"),IF(housing[[#This Row],[median_house_value]]&lt;=100000,"BA","BB"))</f>
        <v>BB</v>
      </c>
      <c r="N16706" s="7" t="str">
        <f>IF(M16706="AA",IF(housing[[#This Row],[median_income]]&lt;=10,"AAA","AAB"),IF(housing[[#This Row],[median_house_value]]&lt;=150000,"BBA","BBB"))</f>
        <v>BBB</v>
      </c>
      <c r="O16706" s="7" t="str">
        <f t="shared" si="260"/>
        <v>No compra</v>
      </c>
    </row>
    <row r="16707" spans="1:15" x14ac:dyDescent="0.25">
      <c r="A16707">
        <v>-122.41</v>
      </c>
      <c r="B16707">
        <v>37.64</v>
      </c>
      <c r="C16707" s="4">
        <v>38</v>
      </c>
      <c r="D16707">
        <v>1204</v>
      </c>
      <c r="E16707">
        <v>268</v>
      </c>
      <c r="F16707">
        <v>921</v>
      </c>
      <c r="G16707">
        <v>247</v>
      </c>
      <c r="H16707" s="4">
        <v>4.4463999999999997</v>
      </c>
      <c r="I16707" s="4">
        <v>215400</v>
      </c>
      <c r="J16707" s="1" t="s">
        <v>13</v>
      </c>
      <c r="L16707" s="7" t="str">
        <f>IF(housing[[#This Row],[housing_median_age]]&lt;=30,"A","B")</f>
        <v>B</v>
      </c>
      <c r="M16707" s="7" t="str">
        <f>IF(L16707="A",IF(housing[[#This Row],[median_income]]&lt;=5,"AA","AB"),IF(housing[[#This Row],[median_house_value]]&lt;=100000,"BA","BB"))</f>
        <v>BB</v>
      </c>
      <c r="N16707" s="7" t="str">
        <f>IF(M16707="AA",IF(housing[[#This Row],[median_income]]&lt;=10,"AAA","AAB"),IF(housing[[#This Row],[median_house_value]]&lt;=150000,"BBA","BBB"))</f>
        <v>BBB</v>
      </c>
      <c r="O16707" s="7" t="str">
        <f t="shared" ref="O16707:O16770" si="261">IF(N16707="AAA","Compra",IF(N16707="AAB","Compra",IF(M16707="AB","No compra",IF(M16707="BA","No compra",IF(N16707="BBA","Compra",IF(N16707="BBB","No compra",""))))))</f>
        <v>No compra</v>
      </c>
    </row>
    <row r="16708" spans="1:15" x14ac:dyDescent="0.25">
      <c r="A16708">
        <v>-122.4</v>
      </c>
      <c r="B16708">
        <v>37.61</v>
      </c>
      <c r="C16708" s="4">
        <v>35</v>
      </c>
      <c r="D16708">
        <v>2084</v>
      </c>
      <c r="E16708">
        <v>549</v>
      </c>
      <c r="F16708">
        <v>1077</v>
      </c>
      <c r="G16708">
        <v>545</v>
      </c>
      <c r="H16708" s="4">
        <v>3.1627999999999998</v>
      </c>
      <c r="I16708" s="4">
        <v>318400</v>
      </c>
      <c r="J16708" s="1" t="s">
        <v>13</v>
      </c>
      <c r="L16708" s="7" t="str">
        <f>IF(housing[[#This Row],[housing_median_age]]&lt;=30,"A","B")</f>
        <v>B</v>
      </c>
      <c r="M16708" s="7" t="str">
        <f>IF(L16708="A",IF(housing[[#This Row],[median_income]]&lt;=5,"AA","AB"),IF(housing[[#This Row],[median_house_value]]&lt;=100000,"BA","BB"))</f>
        <v>BB</v>
      </c>
      <c r="N16708" s="7" t="str">
        <f>IF(M16708="AA",IF(housing[[#This Row],[median_income]]&lt;=10,"AAA","AAB"),IF(housing[[#This Row],[median_house_value]]&lt;=150000,"BBA","BBB"))</f>
        <v>BBB</v>
      </c>
      <c r="O16708" s="7" t="str">
        <f t="shared" si="261"/>
        <v>No compra</v>
      </c>
    </row>
    <row r="16709" spans="1:15" x14ac:dyDescent="0.25">
      <c r="A16709">
        <v>-122.38</v>
      </c>
      <c r="B16709">
        <v>37.6</v>
      </c>
      <c r="C16709" s="4">
        <v>33</v>
      </c>
      <c r="D16709">
        <v>2577</v>
      </c>
      <c r="E16709">
        <v>590</v>
      </c>
      <c r="F16709">
        <v>1867</v>
      </c>
      <c r="G16709">
        <v>566</v>
      </c>
      <c r="H16709" s="4">
        <v>3.3632</v>
      </c>
      <c r="I16709" s="4">
        <v>265100</v>
      </c>
      <c r="J16709" s="1" t="s">
        <v>13</v>
      </c>
      <c r="L16709" s="7" t="str">
        <f>IF(housing[[#This Row],[housing_median_age]]&lt;=30,"A","B")</f>
        <v>B</v>
      </c>
      <c r="M16709" s="7" t="str">
        <f>IF(L16709="A",IF(housing[[#This Row],[median_income]]&lt;=5,"AA","AB"),IF(housing[[#This Row],[median_house_value]]&lt;=100000,"BA","BB"))</f>
        <v>BB</v>
      </c>
      <c r="N16709" s="7" t="str">
        <f>IF(M16709="AA",IF(housing[[#This Row],[median_income]]&lt;=10,"AAA","AAB"),IF(housing[[#This Row],[median_house_value]]&lt;=150000,"BBA","BBB"))</f>
        <v>BBB</v>
      </c>
      <c r="O16709" s="7" t="str">
        <f t="shared" si="261"/>
        <v>No compra</v>
      </c>
    </row>
    <row r="16710" spans="1:15" x14ac:dyDescent="0.25">
      <c r="A16710">
        <v>-122.39</v>
      </c>
      <c r="B16710">
        <v>37.6</v>
      </c>
      <c r="C16710" s="4">
        <v>36</v>
      </c>
      <c r="D16710">
        <v>1770</v>
      </c>
      <c r="E16710">
        <v>499</v>
      </c>
      <c r="F16710">
        <v>1225</v>
      </c>
      <c r="G16710">
        <v>459</v>
      </c>
      <c r="H16710" s="4">
        <v>2.56</v>
      </c>
      <c r="I16710" s="4">
        <v>273100</v>
      </c>
      <c r="J16710" s="1" t="s">
        <v>13</v>
      </c>
      <c r="L16710" s="7" t="str">
        <f>IF(housing[[#This Row],[housing_median_age]]&lt;=30,"A","B")</f>
        <v>B</v>
      </c>
      <c r="M16710" s="7" t="str">
        <f>IF(L16710="A",IF(housing[[#This Row],[median_income]]&lt;=5,"AA","AB"),IF(housing[[#This Row],[median_house_value]]&lt;=100000,"BA","BB"))</f>
        <v>BB</v>
      </c>
      <c r="N16710" s="7" t="str">
        <f>IF(M16710="AA",IF(housing[[#This Row],[median_income]]&lt;=10,"AAA","AAB"),IF(housing[[#This Row],[median_house_value]]&lt;=150000,"BBA","BBB"))</f>
        <v>BBB</v>
      </c>
      <c r="O16710" s="7" t="str">
        <f t="shared" si="261"/>
        <v>No compra</v>
      </c>
    </row>
    <row r="16711" spans="1:15" x14ac:dyDescent="0.25">
      <c r="A16711">
        <v>-122.41</v>
      </c>
      <c r="B16711">
        <v>37.61</v>
      </c>
      <c r="C16711" s="4">
        <v>42</v>
      </c>
      <c r="D16711">
        <v>1602</v>
      </c>
      <c r="E16711">
        <v>262</v>
      </c>
      <c r="F16711">
        <v>705</v>
      </c>
      <c r="G16711">
        <v>255</v>
      </c>
      <c r="H16711" s="4">
        <v>5.7397999999999998</v>
      </c>
      <c r="I16711" s="4">
        <v>336400</v>
      </c>
      <c r="J16711" s="1" t="s">
        <v>13</v>
      </c>
      <c r="L16711" s="7" t="str">
        <f>IF(housing[[#This Row],[housing_median_age]]&lt;=30,"A","B")</f>
        <v>B</v>
      </c>
      <c r="M16711" s="7" t="str">
        <f>IF(L16711="A",IF(housing[[#This Row],[median_income]]&lt;=5,"AA","AB"),IF(housing[[#This Row],[median_house_value]]&lt;=100000,"BA","BB"))</f>
        <v>BB</v>
      </c>
      <c r="N16711" s="7" t="str">
        <f>IF(M16711="AA",IF(housing[[#This Row],[median_income]]&lt;=10,"AAA","AAB"),IF(housing[[#This Row],[median_house_value]]&lt;=150000,"BBA","BBB"))</f>
        <v>BBB</v>
      </c>
      <c r="O16711" s="7" t="str">
        <f t="shared" si="261"/>
        <v>No compra</v>
      </c>
    </row>
    <row r="16712" spans="1:15" x14ac:dyDescent="0.25">
      <c r="A16712">
        <v>-122.41</v>
      </c>
      <c r="B16712">
        <v>37.61</v>
      </c>
      <c r="C16712" s="4">
        <v>43</v>
      </c>
      <c r="D16712">
        <v>1934</v>
      </c>
      <c r="E16712">
        <v>303</v>
      </c>
      <c r="F16712">
        <v>847</v>
      </c>
      <c r="G16712">
        <v>300</v>
      </c>
      <c r="H16712" s="4">
        <v>4.7381000000000002</v>
      </c>
      <c r="I16712" s="4">
        <v>347400</v>
      </c>
      <c r="J16712" s="1" t="s">
        <v>13</v>
      </c>
      <c r="L16712" s="7" t="str">
        <f>IF(housing[[#This Row],[housing_median_age]]&lt;=30,"A","B")</f>
        <v>B</v>
      </c>
      <c r="M16712" s="7" t="str">
        <f>IF(L16712="A",IF(housing[[#This Row],[median_income]]&lt;=5,"AA","AB"),IF(housing[[#This Row],[median_house_value]]&lt;=100000,"BA","BB"))</f>
        <v>BB</v>
      </c>
      <c r="N16712" s="7" t="str">
        <f>IF(M16712="AA",IF(housing[[#This Row],[median_income]]&lt;=10,"AAA","AAB"),IF(housing[[#This Row],[median_house_value]]&lt;=150000,"BBA","BBB"))</f>
        <v>BBB</v>
      </c>
      <c r="O16712" s="7" t="str">
        <f t="shared" si="261"/>
        <v>No compra</v>
      </c>
    </row>
    <row r="16713" spans="1:15" x14ac:dyDescent="0.25">
      <c r="A16713">
        <v>-122.41</v>
      </c>
      <c r="B16713">
        <v>37.6</v>
      </c>
      <c r="C16713" s="4">
        <v>31</v>
      </c>
      <c r="D16713">
        <v>4424</v>
      </c>
      <c r="E16713">
        <v>834</v>
      </c>
      <c r="F16713">
        <v>1915</v>
      </c>
      <c r="G16713">
        <v>817</v>
      </c>
      <c r="H16713" s="4">
        <v>4.1364000000000001</v>
      </c>
      <c r="I16713" s="4">
        <v>412000</v>
      </c>
      <c r="J16713" s="1" t="s">
        <v>13</v>
      </c>
      <c r="L16713" s="7" t="str">
        <f>IF(housing[[#This Row],[housing_median_age]]&lt;=30,"A","B")</f>
        <v>B</v>
      </c>
      <c r="M16713" s="7" t="str">
        <f>IF(L16713="A",IF(housing[[#This Row],[median_income]]&lt;=5,"AA","AB"),IF(housing[[#This Row],[median_house_value]]&lt;=100000,"BA","BB"))</f>
        <v>BB</v>
      </c>
      <c r="N16713" s="7" t="str">
        <f>IF(M16713="AA",IF(housing[[#This Row],[median_income]]&lt;=10,"AAA","AAB"),IF(housing[[#This Row],[median_house_value]]&lt;=150000,"BBA","BBB"))</f>
        <v>BBB</v>
      </c>
      <c r="O16713" s="7" t="str">
        <f t="shared" si="261"/>
        <v>No compra</v>
      </c>
    </row>
    <row r="16714" spans="1:15" x14ac:dyDescent="0.25">
      <c r="A16714">
        <v>-122.42</v>
      </c>
      <c r="B16714">
        <v>37.6</v>
      </c>
      <c r="C16714" s="4">
        <v>34</v>
      </c>
      <c r="D16714">
        <v>3562</v>
      </c>
      <c r="E16714">
        <v>565</v>
      </c>
      <c r="F16714">
        <v>1542</v>
      </c>
      <c r="G16714">
        <v>563</v>
      </c>
      <c r="H16714" s="4">
        <v>5.8783000000000003</v>
      </c>
      <c r="I16714" s="4">
        <v>405100</v>
      </c>
      <c r="J16714" s="1" t="s">
        <v>13</v>
      </c>
      <c r="L16714" s="7" t="str">
        <f>IF(housing[[#This Row],[housing_median_age]]&lt;=30,"A","B")</f>
        <v>B</v>
      </c>
      <c r="M16714" s="7" t="str">
        <f>IF(L16714="A",IF(housing[[#This Row],[median_income]]&lt;=5,"AA","AB"),IF(housing[[#This Row],[median_house_value]]&lt;=100000,"BA","BB"))</f>
        <v>BB</v>
      </c>
      <c r="N16714" s="7" t="str">
        <f>IF(M16714="AA",IF(housing[[#This Row],[median_income]]&lt;=10,"AAA","AAB"),IF(housing[[#This Row],[median_house_value]]&lt;=150000,"BBA","BBB"))</f>
        <v>BBB</v>
      </c>
      <c r="O16714" s="7" t="str">
        <f t="shared" si="261"/>
        <v>No compra</v>
      </c>
    </row>
    <row r="16715" spans="1:15" x14ac:dyDescent="0.25">
      <c r="A16715">
        <v>-122.41</v>
      </c>
      <c r="B16715">
        <v>37.6</v>
      </c>
      <c r="C16715" s="4">
        <v>26</v>
      </c>
      <c r="D16715">
        <v>2754</v>
      </c>
      <c r="E16715">
        <v>402</v>
      </c>
      <c r="F16715">
        <v>1128</v>
      </c>
      <c r="G16715">
        <v>395</v>
      </c>
      <c r="H16715" s="4">
        <v>6.3719000000000001</v>
      </c>
      <c r="I16715" s="4">
        <v>466900</v>
      </c>
      <c r="J16715" s="1" t="s">
        <v>13</v>
      </c>
      <c r="L16715" s="7" t="str">
        <f>IF(housing[[#This Row],[housing_median_age]]&lt;=30,"A","B")</f>
        <v>A</v>
      </c>
      <c r="M16715" s="7" t="str">
        <f>IF(L16715="A",IF(housing[[#This Row],[median_income]]&lt;=5,"AA","AB"),IF(housing[[#This Row],[median_house_value]]&lt;=100000,"BA","BB"))</f>
        <v>AB</v>
      </c>
      <c r="N16715" s="7" t="str">
        <f>IF(M16715="AA",IF(housing[[#This Row],[median_income]]&lt;=10,"AAA","AAB"),IF(housing[[#This Row],[median_house_value]]&lt;=150000,"BBA","BBB"))</f>
        <v>BBB</v>
      </c>
      <c r="O16715" s="7" t="str">
        <f t="shared" si="261"/>
        <v>No compra</v>
      </c>
    </row>
    <row r="16716" spans="1:15" x14ac:dyDescent="0.25">
      <c r="A16716">
        <v>-122.41</v>
      </c>
      <c r="B16716">
        <v>37.590000000000003</v>
      </c>
      <c r="C16716" s="4">
        <v>34</v>
      </c>
      <c r="D16716">
        <v>3931</v>
      </c>
      <c r="E16716">
        <v>622</v>
      </c>
      <c r="F16716">
        <v>1717</v>
      </c>
      <c r="G16716">
        <v>621</v>
      </c>
      <c r="H16716" s="4">
        <v>6.2946</v>
      </c>
      <c r="I16716" s="4">
        <v>450000</v>
      </c>
      <c r="J16716" s="1" t="s">
        <v>13</v>
      </c>
      <c r="L16716" s="7" t="str">
        <f>IF(housing[[#This Row],[housing_median_age]]&lt;=30,"A","B")</f>
        <v>B</v>
      </c>
      <c r="M16716" s="7" t="str">
        <f>IF(L16716="A",IF(housing[[#This Row],[median_income]]&lt;=5,"AA","AB"),IF(housing[[#This Row],[median_house_value]]&lt;=100000,"BA","BB"))</f>
        <v>BB</v>
      </c>
      <c r="N16716" s="7" t="str">
        <f>IF(M16716="AA",IF(housing[[#This Row],[median_income]]&lt;=10,"AAA","AAB"),IF(housing[[#This Row],[median_house_value]]&lt;=150000,"BBA","BBB"))</f>
        <v>BBB</v>
      </c>
      <c r="O16716" s="7" t="str">
        <f t="shared" si="261"/>
        <v>No compra</v>
      </c>
    </row>
    <row r="16717" spans="1:15" x14ac:dyDescent="0.25">
      <c r="A16717">
        <v>-122.41</v>
      </c>
      <c r="B16717">
        <v>37.590000000000003</v>
      </c>
      <c r="C16717" s="4">
        <v>40</v>
      </c>
      <c r="D16717">
        <v>2401</v>
      </c>
      <c r="E16717">
        <v>383</v>
      </c>
      <c r="F16717">
        <v>894</v>
      </c>
      <c r="G16717">
        <v>356</v>
      </c>
      <c r="H16717" s="4">
        <v>5.6493000000000002</v>
      </c>
      <c r="I16717" s="4">
        <v>422400</v>
      </c>
      <c r="J16717" s="1" t="s">
        <v>13</v>
      </c>
      <c r="L16717" s="7" t="str">
        <f>IF(housing[[#This Row],[housing_median_age]]&lt;=30,"A","B")</f>
        <v>B</v>
      </c>
      <c r="M16717" s="7" t="str">
        <f>IF(L16717="A",IF(housing[[#This Row],[median_income]]&lt;=5,"AA","AB"),IF(housing[[#This Row],[median_house_value]]&lt;=100000,"BA","BB"))</f>
        <v>BB</v>
      </c>
      <c r="N16717" s="7" t="str">
        <f>IF(M16717="AA",IF(housing[[#This Row],[median_income]]&lt;=10,"AAA","AAB"),IF(housing[[#This Row],[median_house_value]]&lt;=150000,"BBA","BBB"))</f>
        <v>BBB</v>
      </c>
      <c r="O16717" s="7" t="str">
        <f t="shared" si="261"/>
        <v>No compra</v>
      </c>
    </row>
    <row r="16718" spans="1:15" x14ac:dyDescent="0.25">
      <c r="A16718">
        <v>-122.4</v>
      </c>
      <c r="B16718">
        <v>37.6</v>
      </c>
      <c r="C16718" s="4">
        <v>30</v>
      </c>
      <c r="D16718">
        <v>5351</v>
      </c>
      <c r="E16718">
        <v>1134</v>
      </c>
      <c r="F16718">
        <v>2558</v>
      </c>
      <c r="G16718">
        <v>1074</v>
      </c>
      <c r="H16718" s="4">
        <v>3.5817000000000001</v>
      </c>
      <c r="I16718" s="4">
        <v>369300</v>
      </c>
      <c r="J16718" s="1" t="s">
        <v>13</v>
      </c>
      <c r="L16718" s="7" t="str">
        <f>IF(housing[[#This Row],[housing_median_age]]&lt;=30,"A","B")</f>
        <v>A</v>
      </c>
      <c r="M16718" s="7" t="str">
        <f>IF(L16718="A",IF(housing[[#This Row],[median_income]]&lt;=5,"AA","AB"),IF(housing[[#This Row],[median_house_value]]&lt;=100000,"BA","BB"))</f>
        <v>AA</v>
      </c>
      <c r="N16718" s="7" t="str">
        <f>IF(M16718="AA",IF(housing[[#This Row],[median_income]]&lt;=10,"AAA","AAB"),IF(housing[[#This Row],[median_house_value]]&lt;=150000,"BBA","BBB"))</f>
        <v>AAA</v>
      </c>
      <c r="O16718" s="7" t="str">
        <f t="shared" si="261"/>
        <v>Compra</v>
      </c>
    </row>
    <row r="16719" spans="1:15" x14ac:dyDescent="0.25">
      <c r="A16719">
        <v>-122.4</v>
      </c>
      <c r="B16719">
        <v>37.6</v>
      </c>
      <c r="C16719" s="4">
        <v>52</v>
      </c>
      <c r="D16719">
        <v>1380</v>
      </c>
      <c r="E16719">
        <v>203</v>
      </c>
      <c r="F16719">
        <v>530</v>
      </c>
      <c r="G16719">
        <v>210</v>
      </c>
      <c r="H16719" s="4">
        <v>6.2210000000000001</v>
      </c>
      <c r="I16719" s="4">
        <v>420300</v>
      </c>
      <c r="J16719" s="1" t="s">
        <v>13</v>
      </c>
      <c r="L16719" s="7" t="str">
        <f>IF(housing[[#This Row],[housing_median_age]]&lt;=30,"A","B")</f>
        <v>B</v>
      </c>
      <c r="M16719" s="7" t="str">
        <f>IF(L16719="A",IF(housing[[#This Row],[median_income]]&lt;=5,"AA","AB"),IF(housing[[#This Row],[median_house_value]]&lt;=100000,"BA","BB"))</f>
        <v>BB</v>
      </c>
      <c r="N16719" s="7" t="str">
        <f>IF(M16719="AA",IF(housing[[#This Row],[median_income]]&lt;=10,"AAA","AAB"),IF(housing[[#This Row],[median_house_value]]&lt;=150000,"BBA","BBB"))</f>
        <v>BBB</v>
      </c>
      <c r="O16719" s="7" t="str">
        <f t="shared" si="261"/>
        <v>No compra</v>
      </c>
    </row>
    <row r="16720" spans="1:15" x14ac:dyDescent="0.25">
      <c r="A16720">
        <v>-122.39</v>
      </c>
      <c r="B16720">
        <v>37.6</v>
      </c>
      <c r="C16720" s="4">
        <v>44</v>
      </c>
      <c r="D16720">
        <v>2304</v>
      </c>
      <c r="E16720">
        <v>384</v>
      </c>
      <c r="F16720">
        <v>986</v>
      </c>
      <c r="G16720">
        <v>379</v>
      </c>
      <c r="H16720" s="4">
        <v>4.6520000000000001</v>
      </c>
      <c r="I16720" s="4">
        <v>387100</v>
      </c>
      <c r="J16720" s="1" t="s">
        <v>13</v>
      </c>
      <c r="L16720" s="7" t="str">
        <f>IF(housing[[#This Row],[housing_median_age]]&lt;=30,"A","B")</f>
        <v>B</v>
      </c>
      <c r="M16720" s="7" t="str">
        <f>IF(L16720="A",IF(housing[[#This Row],[median_income]]&lt;=5,"AA","AB"),IF(housing[[#This Row],[median_house_value]]&lt;=100000,"BA","BB"))</f>
        <v>BB</v>
      </c>
      <c r="N16720" s="7" t="str">
        <f>IF(M16720="AA",IF(housing[[#This Row],[median_income]]&lt;=10,"AAA","AAB"),IF(housing[[#This Row],[median_house_value]]&lt;=150000,"BBA","BBB"))</f>
        <v>BBB</v>
      </c>
      <c r="O16720" s="7" t="str">
        <f t="shared" si="261"/>
        <v>No compra</v>
      </c>
    </row>
    <row r="16721" spans="1:15" x14ac:dyDescent="0.25">
      <c r="A16721">
        <v>-122.4</v>
      </c>
      <c r="B16721">
        <v>37.590000000000003</v>
      </c>
      <c r="C16721" s="4">
        <v>22</v>
      </c>
      <c r="D16721">
        <v>2754</v>
      </c>
      <c r="E16721">
        <v>477</v>
      </c>
      <c r="F16721">
        <v>1163</v>
      </c>
      <c r="G16721">
        <v>479</v>
      </c>
      <c r="H16721" s="4">
        <v>6.2305999999999999</v>
      </c>
      <c r="I16721" s="4">
        <v>500001</v>
      </c>
      <c r="J16721" s="1" t="s">
        <v>13</v>
      </c>
      <c r="L16721" s="7" t="str">
        <f>IF(housing[[#This Row],[housing_median_age]]&lt;=30,"A","B")</f>
        <v>A</v>
      </c>
      <c r="M16721" s="7" t="str">
        <f>IF(L16721="A",IF(housing[[#This Row],[median_income]]&lt;=5,"AA","AB"),IF(housing[[#This Row],[median_house_value]]&lt;=100000,"BA","BB"))</f>
        <v>AB</v>
      </c>
      <c r="N16721" s="7" t="str">
        <f>IF(M16721="AA",IF(housing[[#This Row],[median_income]]&lt;=10,"AAA","AAB"),IF(housing[[#This Row],[median_house_value]]&lt;=150000,"BBA","BBB"))</f>
        <v>BBB</v>
      </c>
      <c r="O16721" s="7" t="str">
        <f t="shared" si="261"/>
        <v>No compra</v>
      </c>
    </row>
    <row r="16722" spans="1:15" x14ac:dyDescent="0.25">
      <c r="A16722">
        <v>-122.38</v>
      </c>
      <c r="B16722">
        <v>37.590000000000003</v>
      </c>
      <c r="C16722" s="4">
        <v>31</v>
      </c>
      <c r="D16722">
        <v>3052</v>
      </c>
      <c r="E16722">
        <v>844</v>
      </c>
      <c r="F16722">
        <v>1581</v>
      </c>
      <c r="G16722">
        <v>788</v>
      </c>
      <c r="H16722" s="4">
        <v>3.0743999999999998</v>
      </c>
      <c r="I16722" s="4">
        <v>457700</v>
      </c>
      <c r="J16722" s="1" t="s">
        <v>13</v>
      </c>
      <c r="L16722" s="7" t="str">
        <f>IF(housing[[#This Row],[housing_median_age]]&lt;=30,"A","B")</f>
        <v>B</v>
      </c>
      <c r="M16722" s="7" t="str">
        <f>IF(L16722="A",IF(housing[[#This Row],[median_income]]&lt;=5,"AA","AB"),IF(housing[[#This Row],[median_house_value]]&lt;=100000,"BA","BB"))</f>
        <v>BB</v>
      </c>
      <c r="N16722" s="7" t="str">
        <f>IF(M16722="AA",IF(housing[[#This Row],[median_income]]&lt;=10,"AAA","AAB"),IF(housing[[#This Row],[median_house_value]]&lt;=150000,"BBA","BBB"))</f>
        <v>BBB</v>
      </c>
      <c r="O16722" s="7" t="str">
        <f t="shared" si="261"/>
        <v>No compra</v>
      </c>
    </row>
    <row r="16723" spans="1:15" x14ac:dyDescent="0.25">
      <c r="A16723">
        <v>-122.38</v>
      </c>
      <c r="B16723">
        <v>37.590000000000003</v>
      </c>
      <c r="C16723" s="4">
        <v>44</v>
      </c>
      <c r="D16723">
        <v>2089</v>
      </c>
      <c r="E16723">
        <v>348</v>
      </c>
      <c r="F16723">
        <v>837</v>
      </c>
      <c r="G16723">
        <v>317</v>
      </c>
      <c r="H16723" s="4">
        <v>4.6627999999999998</v>
      </c>
      <c r="I16723" s="4">
        <v>459200</v>
      </c>
      <c r="J16723" s="1" t="s">
        <v>13</v>
      </c>
      <c r="L16723" s="7" t="str">
        <f>IF(housing[[#This Row],[housing_median_age]]&lt;=30,"A","B")</f>
        <v>B</v>
      </c>
      <c r="M16723" s="7" t="str">
        <f>IF(L16723="A",IF(housing[[#This Row],[median_income]]&lt;=5,"AA","AB"),IF(housing[[#This Row],[median_house_value]]&lt;=100000,"BA","BB"))</f>
        <v>BB</v>
      </c>
      <c r="N16723" s="7" t="str">
        <f>IF(M16723="AA",IF(housing[[#This Row],[median_income]]&lt;=10,"AAA","AAB"),IF(housing[[#This Row],[median_house_value]]&lt;=150000,"BBA","BBB"))</f>
        <v>BBB</v>
      </c>
      <c r="O16723" s="7" t="str">
        <f t="shared" si="261"/>
        <v>No compra</v>
      </c>
    </row>
    <row r="16724" spans="1:15" x14ac:dyDescent="0.25">
      <c r="A16724">
        <v>-122.39</v>
      </c>
      <c r="B16724">
        <v>37.58</v>
      </c>
      <c r="C16724" s="4">
        <v>36</v>
      </c>
      <c r="D16724">
        <v>6026</v>
      </c>
      <c r="E16724">
        <v>852</v>
      </c>
      <c r="F16724">
        <v>2314</v>
      </c>
      <c r="G16724">
        <v>892</v>
      </c>
      <c r="H16724" s="4">
        <v>7.8997000000000002</v>
      </c>
      <c r="I16724" s="4">
        <v>500001</v>
      </c>
      <c r="J16724" s="1" t="s">
        <v>13</v>
      </c>
      <c r="L16724" s="7" t="str">
        <f>IF(housing[[#This Row],[housing_median_age]]&lt;=30,"A","B")</f>
        <v>B</v>
      </c>
      <c r="M16724" s="7" t="str">
        <f>IF(L16724="A",IF(housing[[#This Row],[median_income]]&lt;=5,"AA","AB"),IF(housing[[#This Row],[median_house_value]]&lt;=100000,"BA","BB"))</f>
        <v>BB</v>
      </c>
      <c r="N16724" s="7" t="str">
        <f>IF(M16724="AA",IF(housing[[#This Row],[median_income]]&lt;=10,"AAA","AAB"),IF(housing[[#This Row],[median_house_value]]&lt;=150000,"BBA","BBB"))</f>
        <v>BBB</v>
      </c>
      <c r="O16724" s="7" t="str">
        <f t="shared" si="261"/>
        <v>No compra</v>
      </c>
    </row>
    <row r="16725" spans="1:15" x14ac:dyDescent="0.25">
      <c r="A16725">
        <v>-122.39</v>
      </c>
      <c r="B16725">
        <v>37.590000000000003</v>
      </c>
      <c r="C16725" s="4">
        <v>33</v>
      </c>
      <c r="D16725">
        <v>2064</v>
      </c>
      <c r="E16725">
        <v>299</v>
      </c>
      <c r="F16725">
        <v>813</v>
      </c>
      <c r="G16725">
        <v>303</v>
      </c>
      <c r="H16725" s="4">
        <v>6.0373999999999999</v>
      </c>
      <c r="I16725" s="4">
        <v>500001</v>
      </c>
      <c r="J16725" s="1" t="s">
        <v>13</v>
      </c>
      <c r="L16725" s="7" t="str">
        <f>IF(housing[[#This Row],[housing_median_age]]&lt;=30,"A","B")</f>
        <v>B</v>
      </c>
      <c r="M16725" s="7" t="str">
        <f>IF(L16725="A",IF(housing[[#This Row],[median_income]]&lt;=5,"AA","AB"),IF(housing[[#This Row],[median_house_value]]&lt;=100000,"BA","BB"))</f>
        <v>BB</v>
      </c>
      <c r="N16725" s="7" t="str">
        <f>IF(M16725="AA",IF(housing[[#This Row],[median_income]]&lt;=10,"AAA","AAB"),IF(housing[[#This Row],[median_house_value]]&lt;=150000,"BBA","BBB"))</f>
        <v>BBB</v>
      </c>
      <c r="O16725" s="7" t="str">
        <f t="shared" si="261"/>
        <v>No compra</v>
      </c>
    </row>
    <row r="16726" spans="1:15" x14ac:dyDescent="0.25">
      <c r="A16726">
        <v>-122.39</v>
      </c>
      <c r="B16726">
        <v>37.57</v>
      </c>
      <c r="C16726" s="4">
        <v>35</v>
      </c>
      <c r="D16726">
        <v>520</v>
      </c>
      <c r="E16726">
        <v>83</v>
      </c>
      <c r="F16726">
        <v>185</v>
      </c>
      <c r="G16726">
        <v>76</v>
      </c>
      <c r="H16726" s="4">
        <v>6.4865000000000004</v>
      </c>
      <c r="I16726" s="4">
        <v>450000</v>
      </c>
      <c r="J16726" s="1" t="s">
        <v>13</v>
      </c>
      <c r="L16726" s="7" t="str">
        <f>IF(housing[[#This Row],[housing_median_age]]&lt;=30,"A","B")</f>
        <v>B</v>
      </c>
      <c r="M16726" s="7" t="str">
        <f>IF(L16726="A",IF(housing[[#This Row],[median_income]]&lt;=5,"AA","AB"),IF(housing[[#This Row],[median_house_value]]&lt;=100000,"BA","BB"))</f>
        <v>BB</v>
      </c>
      <c r="N16726" s="7" t="str">
        <f>IF(M16726="AA",IF(housing[[#This Row],[median_income]]&lt;=10,"AAA","AAB"),IF(housing[[#This Row],[median_house_value]]&lt;=150000,"BBA","BBB"))</f>
        <v>BBB</v>
      </c>
      <c r="O16726" s="7" t="str">
        <f t="shared" si="261"/>
        <v>No compra</v>
      </c>
    </row>
    <row r="16727" spans="1:15" x14ac:dyDescent="0.25">
      <c r="A16727">
        <v>-122.37</v>
      </c>
      <c r="B16727">
        <v>37.6</v>
      </c>
      <c r="C16727" s="4">
        <v>26</v>
      </c>
      <c r="D16727">
        <v>15</v>
      </c>
      <c r="E16727">
        <v>3</v>
      </c>
      <c r="F16727">
        <v>11</v>
      </c>
      <c r="G16727">
        <v>3</v>
      </c>
      <c r="H16727" s="4">
        <v>5.048</v>
      </c>
      <c r="I16727" s="4">
        <v>350000</v>
      </c>
      <c r="J16727" s="1" t="s">
        <v>13</v>
      </c>
      <c r="L16727" s="7" t="str">
        <f>IF(housing[[#This Row],[housing_median_age]]&lt;=30,"A","B")</f>
        <v>A</v>
      </c>
      <c r="M16727" s="7" t="str">
        <f>IF(L16727="A",IF(housing[[#This Row],[median_income]]&lt;=5,"AA","AB"),IF(housing[[#This Row],[median_house_value]]&lt;=100000,"BA","BB"))</f>
        <v>AB</v>
      </c>
      <c r="N16727" s="7" t="str">
        <f>IF(M16727="AA",IF(housing[[#This Row],[median_income]]&lt;=10,"AAA","AAB"),IF(housing[[#This Row],[median_house_value]]&lt;=150000,"BBA","BBB"))</f>
        <v>BBB</v>
      </c>
      <c r="O16727" s="7" t="str">
        <f t="shared" si="261"/>
        <v>No compra</v>
      </c>
    </row>
    <row r="16728" spans="1:15" x14ac:dyDescent="0.25">
      <c r="A16728">
        <v>-122.37</v>
      </c>
      <c r="B16728">
        <v>37.590000000000003</v>
      </c>
      <c r="C16728" s="4">
        <v>39</v>
      </c>
      <c r="D16728">
        <v>4645</v>
      </c>
      <c r="E16728">
        <v>1196</v>
      </c>
      <c r="F16728">
        <v>2156</v>
      </c>
      <c r="G16728">
        <v>1113</v>
      </c>
      <c r="H16728" s="4">
        <v>3.4411999999999998</v>
      </c>
      <c r="I16728" s="4">
        <v>353800</v>
      </c>
      <c r="J16728" s="1" t="s">
        <v>13</v>
      </c>
      <c r="L16728" s="7" t="str">
        <f>IF(housing[[#This Row],[housing_median_age]]&lt;=30,"A","B")</f>
        <v>B</v>
      </c>
      <c r="M16728" s="7" t="str">
        <f>IF(L16728="A",IF(housing[[#This Row],[median_income]]&lt;=5,"AA","AB"),IF(housing[[#This Row],[median_house_value]]&lt;=100000,"BA","BB"))</f>
        <v>BB</v>
      </c>
      <c r="N16728" s="7" t="str">
        <f>IF(M16728="AA",IF(housing[[#This Row],[median_income]]&lt;=10,"AAA","AAB"),IF(housing[[#This Row],[median_house_value]]&lt;=150000,"BBA","BBB"))</f>
        <v>BBB</v>
      </c>
      <c r="O16728" s="7" t="str">
        <f t="shared" si="261"/>
        <v>No compra</v>
      </c>
    </row>
    <row r="16729" spans="1:15" x14ac:dyDescent="0.25">
      <c r="A16729">
        <v>-122.38</v>
      </c>
      <c r="B16729">
        <v>37.590000000000003</v>
      </c>
      <c r="C16729" s="4">
        <v>49</v>
      </c>
      <c r="D16729">
        <v>1657</v>
      </c>
      <c r="E16729">
        <v>266</v>
      </c>
      <c r="F16729">
        <v>613</v>
      </c>
      <c r="G16729">
        <v>270</v>
      </c>
      <c r="H16729" s="4">
        <v>5.7836999999999996</v>
      </c>
      <c r="I16729" s="4">
        <v>378100</v>
      </c>
      <c r="J16729" s="1" t="s">
        <v>13</v>
      </c>
      <c r="L16729" s="7" t="str">
        <f>IF(housing[[#This Row],[housing_median_age]]&lt;=30,"A","B")</f>
        <v>B</v>
      </c>
      <c r="M16729" s="7" t="str">
        <f>IF(L16729="A",IF(housing[[#This Row],[median_income]]&lt;=5,"AA","AB"),IF(housing[[#This Row],[median_house_value]]&lt;=100000,"BA","BB"))</f>
        <v>BB</v>
      </c>
      <c r="N16729" s="7" t="str">
        <f>IF(M16729="AA",IF(housing[[#This Row],[median_income]]&lt;=10,"AAA","AAB"),IF(housing[[#This Row],[median_house_value]]&lt;=150000,"BBA","BBB"))</f>
        <v>BBB</v>
      </c>
      <c r="O16729" s="7" t="str">
        <f t="shared" si="261"/>
        <v>No compra</v>
      </c>
    </row>
    <row r="16730" spans="1:15" x14ac:dyDescent="0.25">
      <c r="A16730">
        <v>-122.37</v>
      </c>
      <c r="B16730">
        <v>37.590000000000003</v>
      </c>
      <c r="C16730" s="4">
        <v>52</v>
      </c>
      <c r="D16730">
        <v>2272</v>
      </c>
      <c r="E16730">
        <v>403</v>
      </c>
      <c r="F16730">
        <v>963</v>
      </c>
      <c r="G16730">
        <v>376</v>
      </c>
      <c r="H16730" s="4">
        <v>5.7244999999999999</v>
      </c>
      <c r="I16730" s="4">
        <v>500000</v>
      </c>
      <c r="J16730" s="1" t="s">
        <v>13</v>
      </c>
      <c r="L16730" s="7" t="str">
        <f>IF(housing[[#This Row],[housing_median_age]]&lt;=30,"A","B")</f>
        <v>B</v>
      </c>
      <c r="M16730" s="7" t="str">
        <f>IF(L16730="A",IF(housing[[#This Row],[median_income]]&lt;=5,"AA","AB"),IF(housing[[#This Row],[median_house_value]]&lt;=100000,"BA","BB"))</f>
        <v>BB</v>
      </c>
      <c r="N16730" s="7" t="str">
        <f>IF(M16730="AA",IF(housing[[#This Row],[median_income]]&lt;=10,"AAA","AAB"),IF(housing[[#This Row],[median_house_value]]&lt;=150000,"BBA","BBB"))</f>
        <v>BBB</v>
      </c>
      <c r="O16730" s="7" t="str">
        <f t="shared" si="261"/>
        <v>No compra</v>
      </c>
    </row>
    <row r="16731" spans="1:15" x14ac:dyDescent="0.25">
      <c r="A16731">
        <v>-122.37</v>
      </c>
      <c r="B16731">
        <v>37.58</v>
      </c>
      <c r="C16731" s="4">
        <v>52</v>
      </c>
      <c r="D16731">
        <v>2188</v>
      </c>
      <c r="E16731">
        <v>361</v>
      </c>
      <c r="F16731">
        <v>917</v>
      </c>
      <c r="G16731">
        <v>357</v>
      </c>
      <c r="H16731" s="4">
        <v>4.4000000000000004</v>
      </c>
      <c r="I16731" s="4">
        <v>500000</v>
      </c>
      <c r="J16731" s="1" t="s">
        <v>13</v>
      </c>
      <c r="L16731" s="7" t="str">
        <f>IF(housing[[#This Row],[housing_median_age]]&lt;=30,"A","B")</f>
        <v>B</v>
      </c>
      <c r="M16731" s="7" t="str">
        <f>IF(L16731="A",IF(housing[[#This Row],[median_income]]&lt;=5,"AA","AB"),IF(housing[[#This Row],[median_house_value]]&lt;=100000,"BA","BB"))</f>
        <v>BB</v>
      </c>
      <c r="N16731" s="7" t="str">
        <f>IF(M16731="AA",IF(housing[[#This Row],[median_income]]&lt;=10,"AAA","AAB"),IF(housing[[#This Row],[median_house_value]]&lt;=150000,"BBA","BBB"))</f>
        <v>BBB</v>
      </c>
      <c r="O16731" s="7" t="str">
        <f t="shared" si="261"/>
        <v>No compra</v>
      </c>
    </row>
    <row r="16732" spans="1:15" x14ac:dyDescent="0.25">
      <c r="A16732">
        <v>-122.38</v>
      </c>
      <c r="B16732">
        <v>37.58</v>
      </c>
      <c r="C16732" s="4">
        <v>52</v>
      </c>
      <c r="D16732">
        <v>1704</v>
      </c>
      <c r="E16732">
        <v>226</v>
      </c>
      <c r="F16732">
        <v>671</v>
      </c>
      <c r="G16732">
        <v>243</v>
      </c>
      <c r="H16732" s="4">
        <v>8.4703999999999997</v>
      </c>
      <c r="I16732" s="4">
        <v>500001</v>
      </c>
      <c r="J16732" s="1" t="s">
        <v>13</v>
      </c>
      <c r="L16732" s="7" t="str">
        <f>IF(housing[[#This Row],[housing_median_age]]&lt;=30,"A","B")</f>
        <v>B</v>
      </c>
      <c r="M16732" s="7" t="str">
        <f>IF(L16732="A",IF(housing[[#This Row],[median_income]]&lt;=5,"AA","AB"),IF(housing[[#This Row],[median_house_value]]&lt;=100000,"BA","BB"))</f>
        <v>BB</v>
      </c>
      <c r="N16732" s="7" t="str">
        <f>IF(M16732="AA",IF(housing[[#This Row],[median_income]]&lt;=10,"AAA","AAB"),IF(housing[[#This Row],[median_house_value]]&lt;=150000,"BBA","BBB"))</f>
        <v>BBB</v>
      </c>
      <c r="O16732" s="7" t="str">
        <f t="shared" si="261"/>
        <v>No compra</v>
      </c>
    </row>
    <row r="16733" spans="1:15" x14ac:dyDescent="0.25">
      <c r="A16733">
        <v>-122.38</v>
      </c>
      <c r="B16733">
        <v>37.58</v>
      </c>
      <c r="C16733" s="4">
        <v>52</v>
      </c>
      <c r="D16733">
        <v>2039</v>
      </c>
      <c r="E16733">
        <v>299</v>
      </c>
      <c r="F16733">
        <v>772</v>
      </c>
      <c r="G16733">
        <v>303</v>
      </c>
      <c r="H16733" s="4">
        <v>6.4710000000000001</v>
      </c>
      <c r="I16733" s="4">
        <v>500001</v>
      </c>
      <c r="J16733" s="1" t="s">
        <v>13</v>
      </c>
      <c r="L16733" s="7" t="str">
        <f>IF(housing[[#This Row],[housing_median_age]]&lt;=30,"A","B")</f>
        <v>B</v>
      </c>
      <c r="M16733" s="7" t="str">
        <f>IF(L16733="A",IF(housing[[#This Row],[median_income]]&lt;=5,"AA","AB"),IF(housing[[#This Row],[median_house_value]]&lt;=100000,"BA","BB"))</f>
        <v>BB</v>
      </c>
      <c r="N16733" s="7" t="str">
        <f>IF(M16733="AA",IF(housing[[#This Row],[median_income]]&lt;=10,"AAA","AAB"),IF(housing[[#This Row],[median_house_value]]&lt;=150000,"BBA","BBB"))</f>
        <v>BBB</v>
      </c>
      <c r="O16733" s="7" t="str">
        <f t="shared" si="261"/>
        <v>No compra</v>
      </c>
    </row>
    <row r="16734" spans="1:15" x14ac:dyDescent="0.25">
      <c r="A16734">
        <v>-122.36</v>
      </c>
      <c r="B16734">
        <v>37.58</v>
      </c>
      <c r="C16734" s="4">
        <v>52</v>
      </c>
      <c r="D16734">
        <v>3084</v>
      </c>
      <c r="E16734">
        <v>595</v>
      </c>
      <c r="F16734">
        <v>1324</v>
      </c>
      <c r="G16734">
        <v>571</v>
      </c>
      <c r="H16734" s="4">
        <v>5.0755999999999997</v>
      </c>
      <c r="I16734" s="4">
        <v>374200</v>
      </c>
      <c r="J16734" s="1" t="s">
        <v>13</v>
      </c>
      <c r="L16734" s="7" t="str">
        <f>IF(housing[[#This Row],[housing_median_age]]&lt;=30,"A","B")</f>
        <v>B</v>
      </c>
      <c r="M16734" s="7" t="str">
        <f>IF(L16734="A",IF(housing[[#This Row],[median_income]]&lt;=5,"AA","AB"),IF(housing[[#This Row],[median_house_value]]&lt;=100000,"BA","BB"))</f>
        <v>BB</v>
      </c>
      <c r="N16734" s="7" t="str">
        <f>IF(M16734="AA",IF(housing[[#This Row],[median_income]]&lt;=10,"AAA","AAB"),IF(housing[[#This Row],[median_house_value]]&lt;=150000,"BBA","BBB"))</f>
        <v>BBB</v>
      </c>
      <c r="O16734" s="7" t="str">
        <f t="shared" si="261"/>
        <v>No compra</v>
      </c>
    </row>
    <row r="16735" spans="1:15" x14ac:dyDescent="0.25">
      <c r="A16735">
        <v>-122.36</v>
      </c>
      <c r="B16735">
        <v>37.58</v>
      </c>
      <c r="C16735" s="4">
        <v>37</v>
      </c>
      <c r="D16735">
        <v>3325</v>
      </c>
      <c r="E16735">
        <v>734</v>
      </c>
      <c r="F16735">
        <v>1468</v>
      </c>
      <c r="G16735">
        <v>692</v>
      </c>
      <c r="H16735" s="4">
        <v>4.0987</v>
      </c>
      <c r="I16735" s="4">
        <v>434000</v>
      </c>
      <c r="J16735" s="1" t="s">
        <v>13</v>
      </c>
      <c r="L16735" s="7" t="str">
        <f>IF(housing[[#This Row],[housing_median_age]]&lt;=30,"A","B")</f>
        <v>B</v>
      </c>
      <c r="M16735" s="7" t="str">
        <f>IF(L16735="A",IF(housing[[#This Row],[median_income]]&lt;=5,"AA","AB"),IF(housing[[#This Row],[median_house_value]]&lt;=100000,"BA","BB"))</f>
        <v>BB</v>
      </c>
      <c r="N16735" s="7" t="str">
        <f>IF(M16735="AA",IF(housing[[#This Row],[median_income]]&lt;=10,"AAA","AAB"),IF(housing[[#This Row],[median_house_value]]&lt;=150000,"BBA","BBB"))</f>
        <v>BBB</v>
      </c>
      <c r="O16735" s="7" t="str">
        <f t="shared" si="261"/>
        <v>No compra</v>
      </c>
    </row>
    <row r="16736" spans="1:15" x14ac:dyDescent="0.25">
      <c r="A16736">
        <v>-122.37</v>
      </c>
      <c r="B16736">
        <v>37.58</v>
      </c>
      <c r="C16736" s="4">
        <v>43</v>
      </c>
      <c r="D16736">
        <v>2506</v>
      </c>
      <c r="E16736">
        <v>432</v>
      </c>
      <c r="F16736">
        <v>967</v>
      </c>
      <c r="G16736">
        <v>428</v>
      </c>
      <c r="H16736" s="4">
        <v>4.7404000000000002</v>
      </c>
      <c r="I16736" s="4">
        <v>500001</v>
      </c>
      <c r="J16736" s="1" t="s">
        <v>13</v>
      </c>
      <c r="L16736" s="7" t="str">
        <f>IF(housing[[#This Row],[housing_median_age]]&lt;=30,"A","B")</f>
        <v>B</v>
      </c>
      <c r="M16736" s="7" t="str">
        <f>IF(L16736="A",IF(housing[[#This Row],[median_income]]&lt;=5,"AA","AB"),IF(housing[[#This Row],[median_house_value]]&lt;=100000,"BA","BB"))</f>
        <v>BB</v>
      </c>
      <c r="N16736" s="7" t="str">
        <f>IF(M16736="AA",IF(housing[[#This Row],[median_income]]&lt;=10,"AAA","AAB"),IF(housing[[#This Row],[median_house_value]]&lt;=150000,"BBA","BBB"))</f>
        <v>BBB</v>
      </c>
      <c r="O16736" s="7" t="str">
        <f t="shared" si="261"/>
        <v>No compra</v>
      </c>
    </row>
    <row r="16737" spans="1:15" x14ac:dyDescent="0.25">
      <c r="A16737">
        <v>-122.37</v>
      </c>
      <c r="B16737">
        <v>37.58</v>
      </c>
      <c r="C16737" s="4">
        <v>52</v>
      </c>
      <c r="D16737">
        <v>1900</v>
      </c>
      <c r="E16737">
        <v>290</v>
      </c>
      <c r="F16737">
        <v>665</v>
      </c>
      <c r="G16737">
        <v>276</v>
      </c>
      <c r="H16737" s="4">
        <v>4.5486000000000004</v>
      </c>
      <c r="I16737" s="4">
        <v>500001</v>
      </c>
      <c r="J16737" s="1" t="s">
        <v>13</v>
      </c>
      <c r="L16737" s="7" t="str">
        <f>IF(housing[[#This Row],[housing_median_age]]&lt;=30,"A","B")</f>
        <v>B</v>
      </c>
      <c r="M16737" s="7" t="str">
        <f>IF(L16737="A",IF(housing[[#This Row],[median_income]]&lt;=5,"AA","AB"),IF(housing[[#This Row],[median_house_value]]&lt;=100000,"BA","BB"))</f>
        <v>BB</v>
      </c>
      <c r="N16737" s="7" t="str">
        <f>IF(M16737="AA",IF(housing[[#This Row],[median_income]]&lt;=10,"AAA","AAB"),IF(housing[[#This Row],[median_house_value]]&lt;=150000,"BBA","BBB"))</f>
        <v>BBB</v>
      </c>
      <c r="O16737" s="7" t="str">
        <f t="shared" si="261"/>
        <v>No compra</v>
      </c>
    </row>
    <row r="16738" spans="1:15" x14ac:dyDescent="0.25">
      <c r="A16738">
        <v>-122.34</v>
      </c>
      <c r="B16738">
        <v>37.590000000000003</v>
      </c>
      <c r="C16738" s="4">
        <v>44</v>
      </c>
      <c r="D16738">
        <v>1395</v>
      </c>
      <c r="E16738">
        <v>269</v>
      </c>
      <c r="F16738">
        <v>736</v>
      </c>
      <c r="G16738">
        <v>288</v>
      </c>
      <c r="H16738" s="4">
        <v>5.6205999999999996</v>
      </c>
      <c r="I16738" s="4">
        <v>386400</v>
      </c>
      <c r="J16738" s="1" t="s">
        <v>13</v>
      </c>
      <c r="L16738" s="7" t="str">
        <f>IF(housing[[#This Row],[housing_median_age]]&lt;=30,"A","B")</f>
        <v>B</v>
      </c>
      <c r="M16738" s="7" t="str">
        <f>IF(L16738="A",IF(housing[[#This Row],[median_income]]&lt;=5,"AA","AB"),IF(housing[[#This Row],[median_house_value]]&lt;=100000,"BA","BB"))</f>
        <v>BB</v>
      </c>
      <c r="N16738" s="7" t="str">
        <f>IF(M16738="AA",IF(housing[[#This Row],[median_income]]&lt;=10,"AAA","AAB"),IF(housing[[#This Row],[median_house_value]]&lt;=150000,"BBA","BBB"))</f>
        <v>BBB</v>
      </c>
      <c r="O16738" s="7" t="str">
        <f t="shared" si="261"/>
        <v>No compra</v>
      </c>
    </row>
    <row r="16739" spans="1:15" x14ac:dyDescent="0.25">
      <c r="A16739">
        <v>-122.33</v>
      </c>
      <c r="B16739">
        <v>37.58</v>
      </c>
      <c r="C16739" s="4">
        <v>40</v>
      </c>
      <c r="D16739">
        <v>2362</v>
      </c>
      <c r="E16739">
        <v>468</v>
      </c>
      <c r="F16739">
        <v>992</v>
      </c>
      <c r="G16739">
        <v>425</v>
      </c>
      <c r="H16739" s="4">
        <v>4.7916999999999996</v>
      </c>
      <c r="I16739" s="4">
        <v>359900</v>
      </c>
      <c r="J16739" s="1" t="s">
        <v>13</v>
      </c>
      <c r="L16739" s="7" t="str">
        <f>IF(housing[[#This Row],[housing_median_age]]&lt;=30,"A","B")</f>
        <v>B</v>
      </c>
      <c r="M16739" s="7" t="str">
        <f>IF(L16739="A",IF(housing[[#This Row],[median_income]]&lt;=5,"AA","AB"),IF(housing[[#This Row],[median_house_value]]&lt;=100000,"BA","BB"))</f>
        <v>BB</v>
      </c>
      <c r="N16739" s="7" t="str">
        <f>IF(M16739="AA",IF(housing[[#This Row],[median_income]]&lt;=10,"AAA","AAB"),IF(housing[[#This Row],[median_house_value]]&lt;=150000,"BBA","BBB"))</f>
        <v>BBB</v>
      </c>
      <c r="O16739" s="7" t="str">
        <f t="shared" si="261"/>
        <v>No compra</v>
      </c>
    </row>
    <row r="16740" spans="1:15" x14ac:dyDescent="0.25">
      <c r="A16740">
        <v>-122.34</v>
      </c>
      <c r="B16740">
        <v>37.58</v>
      </c>
      <c r="C16740" s="4">
        <v>50</v>
      </c>
      <c r="D16740">
        <v>2784</v>
      </c>
      <c r="E16740">
        <v>743</v>
      </c>
      <c r="F16740">
        <v>1622</v>
      </c>
      <c r="G16740">
        <v>698</v>
      </c>
      <c r="H16740" s="4">
        <v>3.8412999999999999</v>
      </c>
      <c r="I16740" s="4">
        <v>372200</v>
      </c>
      <c r="J16740" s="1" t="s">
        <v>13</v>
      </c>
      <c r="L16740" s="7" t="str">
        <f>IF(housing[[#This Row],[housing_median_age]]&lt;=30,"A","B")</f>
        <v>B</v>
      </c>
      <c r="M16740" s="7" t="str">
        <f>IF(L16740="A",IF(housing[[#This Row],[median_income]]&lt;=5,"AA","AB"),IF(housing[[#This Row],[median_house_value]]&lt;=100000,"BA","BB"))</f>
        <v>BB</v>
      </c>
      <c r="N16740" s="7" t="str">
        <f>IF(M16740="AA",IF(housing[[#This Row],[median_income]]&lt;=10,"AAA","AAB"),IF(housing[[#This Row],[median_house_value]]&lt;=150000,"BBA","BBB"))</f>
        <v>BBB</v>
      </c>
      <c r="O16740" s="7" t="str">
        <f t="shared" si="261"/>
        <v>No compra</v>
      </c>
    </row>
    <row r="16741" spans="1:15" x14ac:dyDescent="0.25">
      <c r="A16741">
        <v>-122.35</v>
      </c>
      <c r="B16741">
        <v>37.58</v>
      </c>
      <c r="C16741" s="4">
        <v>52</v>
      </c>
      <c r="D16741">
        <v>2495</v>
      </c>
      <c r="E16741">
        <v>458</v>
      </c>
      <c r="F16741">
        <v>1081</v>
      </c>
      <c r="G16741">
        <v>471</v>
      </c>
      <c r="H16741" s="4">
        <v>4.0854999999999997</v>
      </c>
      <c r="I16741" s="4">
        <v>410800</v>
      </c>
      <c r="J16741" s="1" t="s">
        <v>13</v>
      </c>
      <c r="L16741" s="7" t="str">
        <f>IF(housing[[#This Row],[housing_median_age]]&lt;=30,"A","B")</f>
        <v>B</v>
      </c>
      <c r="M16741" s="7" t="str">
        <f>IF(L16741="A",IF(housing[[#This Row],[median_income]]&lt;=5,"AA","AB"),IF(housing[[#This Row],[median_house_value]]&lt;=100000,"BA","BB"))</f>
        <v>BB</v>
      </c>
      <c r="N16741" s="7" t="str">
        <f>IF(M16741="AA",IF(housing[[#This Row],[median_income]]&lt;=10,"AAA","AAB"),IF(housing[[#This Row],[median_house_value]]&lt;=150000,"BBA","BBB"))</f>
        <v>BBB</v>
      </c>
      <c r="O16741" s="7" t="str">
        <f t="shared" si="261"/>
        <v>No compra</v>
      </c>
    </row>
    <row r="16742" spans="1:15" x14ac:dyDescent="0.25">
      <c r="A16742">
        <v>-122.36</v>
      </c>
      <c r="B16742">
        <v>37.590000000000003</v>
      </c>
      <c r="C16742" s="4">
        <v>20</v>
      </c>
      <c r="D16742">
        <v>2638</v>
      </c>
      <c r="E16742">
        <v>854</v>
      </c>
      <c r="F16742">
        <v>1352</v>
      </c>
      <c r="G16742">
        <v>718</v>
      </c>
      <c r="H16742" s="4">
        <v>3.5125000000000002</v>
      </c>
      <c r="I16742" s="4">
        <v>350600</v>
      </c>
      <c r="J16742" s="1" t="s">
        <v>13</v>
      </c>
      <c r="L16742" s="7" t="str">
        <f>IF(housing[[#This Row],[housing_median_age]]&lt;=30,"A","B")</f>
        <v>A</v>
      </c>
      <c r="M16742" s="7" t="str">
        <f>IF(L16742="A",IF(housing[[#This Row],[median_income]]&lt;=5,"AA","AB"),IF(housing[[#This Row],[median_house_value]]&lt;=100000,"BA","BB"))</f>
        <v>AA</v>
      </c>
      <c r="N16742" s="7" t="str">
        <f>IF(M16742="AA",IF(housing[[#This Row],[median_income]]&lt;=10,"AAA","AAB"),IF(housing[[#This Row],[median_house_value]]&lt;=150000,"BBA","BBB"))</f>
        <v>AAA</v>
      </c>
      <c r="O16742" s="7" t="str">
        <f t="shared" si="261"/>
        <v>Compra</v>
      </c>
    </row>
    <row r="16743" spans="1:15" x14ac:dyDescent="0.25">
      <c r="A16743">
        <v>-122.35</v>
      </c>
      <c r="B16743">
        <v>37.58</v>
      </c>
      <c r="C16743" s="4">
        <v>30</v>
      </c>
      <c r="D16743">
        <v>5039</v>
      </c>
      <c r="E16743">
        <v>1564</v>
      </c>
      <c r="F16743">
        <v>2129</v>
      </c>
      <c r="G16743">
        <v>1536</v>
      </c>
      <c r="H16743" s="4">
        <v>3.3469000000000002</v>
      </c>
      <c r="I16743" s="4">
        <v>345000</v>
      </c>
      <c r="J16743" s="1" t="s">
        <v>13</v>
      </c>
      <c r="L16743" s="7" t="str">
        <f>IF(housing[[#This Row],[housing_median_age]]&lt;=30,"A","B")</f>
        <v>A</v>
      </c>
      <c r="M16743" s="7" t="str">
        <f>IF(L16743="A",IF(housing[[#This Row],[median_income]]&lt;=5,"AA","AB"),IF(housing[[#This Row],[median_house_value]]&lt;=100000,"BA","BB"))</f>
        <v>AA</v>
      </c>
      <c r="N16743" s="7" t="str">
        <f>IF(M16743="AA",IF(housing[[#This Row],[median_income]]&lt;=10,"AAA","AAB"),IF(housing[[#This Row],[median_house_value]]&lt;=150000,"BBA","BBB"))</f>
        <v>AAA</v>
      </c>
      <c r="O16743" s="7" t="str">
        <f t="shared" si="261"/>
        <v>Compra</v>
      </c>
    </row>
    <row r="16744" spans="1:15" x14ac:dyDescent="0.25">
      <c r="A16744">
        <v>-122.35</v>
      </c>
      <c r="B16744">
        <v>37.58</v>
      </c>
      <c r="C16744" s="4">
        <v>26</v>
      </c>
      <c r="D16744">
        <v>854</v>
      </c>
      <c r="E16744">
        <v>246</v>
      </c>
      <c r="F16744">
        <v>396</v>
      </c>
      <c r="G16744">
        <v>231</v>
      </c>
      <c r="H16744" s="4">
        <v>2.8393000000000002</v>
      </c>
      <c r="I16744" s="4">
        <v>375000</v>
      </c>
      <c r="J16744" s="1" t="s">
        <v>13</v>
      </c>
      <c r="L16744" s="7" t="str">
        <f>IF(housing[[#This Row],[housing_median_age]]&lt;=30,"A","B")</f>
        <v>A</v>
      </c>
      <c r="M16744" s="7" t="str">
        <f>IF(L16744="A",IF(housing[[#This Row],[median_income]]&lt;=5,"AA","AB"),IF(housing[[#This Row],[median_house_value]]&lt;=100000,"BA","BB"))</f>
        <v>AA</v>
      </c>
      <c r="N16744" s="7" t="str">
        <f>IF(M16744="AA",IF(housing[[#This Row],[median_income]]&lt;=10,"AAA","AAB"),IF(housing[[#This Row],[median_house_value]]&lt;=150000,"BBA","BBB"))</f>
        <v>AAA</v>
      </c>
      <c r="O16744" s="7" t="str">
        <f t="shared" si="261"/>
        <v>Compra</v>
      </c>
    </row>
    <row r="16745" spans="1:15" x14ac:dyDescent="0.25">
      <c r="A16745">
        <v>-122.34</v>
      </c>
      <c r="B16745">
        <v>37.57</v>
      </c>
      <c r="C16745" s="4">
        <v>39</v>
      </c>
      <c r="D16745">
        <v>2647</v>
      </c>
      <c r="E16745">
        <v>616</v>
      </c>
      <c r="F16745">
        <v>1254</v>
      </c>
      <c r="G16745">
        <v>555</v>
      </c>
      <c r="H16745" s="4">
        <v>4.2407000000000004</v>
      </c>
      <c r="I16745" s="4">
        <v>433800</v>
      </c>
      <c r="J16745" s="1" t="s">
        <v>13</v>
      </c>
      <c r="L16745" s="7" t="str">
        <f>IF(housing[[#This Row],[housing_median_age]]&lt;=30,"A","B")</f>
        <v>B</v>
      </c>
      <c r="M16745" s="7" t="str">
        <f>IF(L16745="A",IF(housing[[#This Row],[median_income]]&lt;=5,"AA","AB"),IF(housing[[#This Row],[median_house_value]]&lt;=100000,"BA","BB"))</f>
        <v>BB</v>
      </c>
      <c r="N16745" s="7" t="str">
        <f>IF(M16745="AA",IF(housing[[#This Row],[median_income]]&lt;=10,"AAA","AAB"),IF(housing[[#This Row],[median_house_value]]&lt;=150000,"BBA","BBB"))</f>
        <v>BBB</v>
      </c>
      <c r="O16745" s="7" t="str">
        <f t="shared" si="261"/>
        <v>No compra</v>
      </c>
    </row>
    <row r="16746" spans="1:15" x14ac:dyDescent="0.25">
      <c r="A16746">
        <v>-122.35</v>
      </c>
      <c r="B16746">
        <v>37.57</v>
      </c>
      <c r="C16746" s="4">
        <v>52</v>
      </c>
      <c r="D16746">
        <v>2059</v>
      </c>
      <c r="E16746">
        <v>345</v>
      </c>
      <c r="F16746">
        <v>800</v>
      </c>
      <c r="G16746">
        <v>308</v>
      </c>
      <c r="H16746" s="4">
        <v>4.97</v>
      </c>
      <c r="I16746" s="4">
        <v>500001</v>
      </c>
      <c r="J16746" s="1" t="s">
        <v>13</v>
      </c>
      <c r="L16746" s="7" t="str">
        <f>IF(housing[[#This Row],[housing_median_age]]&lt;=30,"A","B")</f>
        <v>B</v>
      </c>
      <c r="M16746" s="7" t="str">
        <f>IF(L16746="A",IF(housing[[#This Row],[median_income]]&lt;=5,"AA","AB"),IF(housing[[#This Row],[median_house_value]]&lt;=100000,"BA","BB"))</f>
        <v>BB</v>
      </c>
      <c r="N16746" s="7" t="str">
        <f>IF(M16746="AA",IF(housing[[#This Row],[median_income]]&lt;=10,"AAA","AAB"),IF(housing[[#This Row],[median_house_value]]&lt;=150000,"BBA","BBB"))</f>
        <v>BBB</v>
      </c>
      <c r="O16746" s="7" t="str">
        <f t="shared" si="261"/>
        <v>No compra</v>
      </c>
    </row>
    <row r="16747" spans="1:15" x14ac:dyDescent="0.25">
      <c r="A16747">
        <v>-122.37</v>
      </c>
      <c r="B16747">
        <v>37.58</v>
      </c>
      <c r="C16747" s="4">
        <v>34</v>
      </c>
      <c r="D16747">
        <v>2697</v>
      </c>
      <c r="E16747">
        <v>313</v>
      </c>
      <c r="F16747">
        <v>810</v>
      </c>
      <c r="G16747">
        <v>279</v>
      </c>
      <c r="H16747" s="4">
        <v>12.4291</v>
      </c>
      <c r="I16747" s="4">
        <v>500001</v>
      </c>
      <c r="J16747" s="1" t="s">
        <v>13</v>
      </c>
      <c r="L16747" s="7" t="str">
        <f>IF(housing[[#This Row],[housing_median_age]]&lt;=30,"A","B")</f>
        <v>B</v>
      </c>
      <c r="M16747" s="7" t="str">
        <f>IF(L16747="A",IF(housing[[#This Row],[median_income]]&lt;=5,"AA","AB"),IF(housing[[#This Row],[median_house_value]]&lt;=100000,"BA","BB"))</f>
        <v>BB</v>
      </c>
      <c r="N16747" s="7" t="str">
        <f>IF(M16747="AA",IF(housing[[#This Row],[median_income]]&lt;=10,"AAA","AAB"),IF(housing[[#This Row],[median_house_value]]&lt;=150000,"BBA","BBB"))</f>
        <v>BBB</v>
      </c>
      <c r="O16747" s="7" t="str">
        <f t="shared" si="261"/>
        <v>No compra</v>
      </c>
    </row>
    <row r="16748" spans="1:15" x14ac:dyDescent="0.25">
      <c r="A16748">
        <v>-122.36</v>
      </c>
      <c r="B16748">
        <v>37.57</v>
      </c>
      <c r="C16748" s="4">
        <v>35</v>
      </c>
      <c r="D16748">
        <v>1774</v>
      </c>
      <c r="E16748">
        <v>205</v>
      </c>
      <c r="F16748">
        <v>588</v>
      </c>
      <c r="G16748">
        <v>207</v>
      </c>
      <c r="H16748" s="4">
        <v>10.7339</v>
      </c>
      <c r="I16748" s="4">
        <v>500001</v>
      </c>
      <c r="J16748" s="1" t="s">
        <v>13</v>
      </c>
      <c r="L16748" s="7" t="str">
        <f>IF(housing[[#This Row],[housing_median_age]]&lt;=30,"A","B")</f>
        <v>B</v>
      </c>
      <c r="M16748" s="7" t="str">
        <f>IF(L16748="A",IF(housing[[#This Row],[median_income]]&lt;=5,"AA","AB"),IF(housing[[#This Row],[median_house_value]]&lt;=100000,"BA","BB"))</f>
        <v>BB</v>
      </c>
      <c r="N16748" s="7" t="str">
        <f>IF(M16748="AA",IF(housing[[#This Row],[median_income]]&lt;=10,"AAA","AAB"),IF(housing[[#This Row],[median_house_value]]&lt;=150000,"BBA","BBB"))</f>
        <v>BBB</v>
      </c>
      <c r="O16748" s="7" t="str">
        <f t="shared" si="261"/>
        <v>No compra</v>
      </c>
    </row>
    <row r="16749" spans="1:15" x14ac:dyDescent="0.25">
      <c r="A16749">
        <v>-122.36</v>
      </c>
      <c r="B16749">
        <v>37.56</v>
      </c>
      <c r="C16749" s="4">
        <v>32</v>
      </c>
      <c r="D16749">
        <v>4684</v>
      </c>
      <c r="E16749">
        <v>540</v>
      </c>
      <c r="F16749">
        <v>1512</v>
      </c>
      <c r="G16749">
        <v>511</v>
      </c>
      <c r="H16749" s="4">
        <v>15.0001</v>
      </c>
      <c r="I16749" s="4">
        <v>500001</v>
      </c>
      <c r="J16749" s="1" t="s">
        <v>13</v>
      </c>
      <c r="L16749" s="7" t="str">
        <f>IF(housing[[#This Row],[housing_median_age]]&lt;=30,"A","B")</f>
        <v>B</v>
      </c>
      <c r="M16749" s="7" t="str">
        <f>IF(L16749="A",IF(housing[[#This Row],[median_income]]&lt;=5,"AA","AB"),IF(housing[[#This Row],[median_house_value]]&lt;=100000,"BA","BB"))</f>
        <v>BB</v>
      </c>
      <c r="N16749" s="7" t="str">
        <f>IF(M16749="AA",IF(housing[[#This Row],[median_income]]&lt;=10,"AAA","AAB"),IF(housing[[#This Row],[median_house_value]]&lt;=150000,"BBA","BBB"))</f>
        <v>BBB</v>
      </c>
      <c r="O16749" s="7" t="str">
        <f t="shared" si="261"/>
        <v>No compra</v>
      </c>
    </row>
    <row r="16750" spans="1:15" x14ac:dyDescent="0.25">
      <c r="A16750">
        <v>-122.37</v>
      </c>
      <c r="B16750">
        <v>37.56</v>
      </c>
      <c r="C16750" s="4">
        <v>21</v>
      </c>
      <c r="D16750">
        <v>7189</v>
      </c>
      <c r="E16750">
        <v>874</v>
      </c>
      <c r="F16750">
        <v>2440</v>
      </c>
      <c r="G16750">
        <v>846</v>
      </c>
      <c r="H16750" s="4">
        <v>11.683299999999999</v>
      </c>
      <c r="I16750" s="4">
        <v>500001</v>
      </c>
      <c r="J16750" s="1" t="s">
        <v>13</v>
      </c>
      <c r="L16750" s="7" t="str">
        <f>IF(housing[[#This Row],[housing_median_age]]&lt;=30,"A","B")</f>
        <v>A</v>
      </c>
      <c r="M16750" s="7" t="str">
        <f>IF(L16750="A",IF(housing[[#This Row],[median_income]]&lt;=5,"AA","AB"),IF(housing[[#This Row],[median_house_value]]&lt;=100000,"BA","BB"))</f>
        <v>AB</v>
      </c>
      <c r="N16750" s="7" t="str">
        <f>IF(M16750="AA",IF(housing[[#This Row],[median_income]]&lt;=10,"AAA","AAB"),IF(housing[[#This Row],[median_house_value]]&lt;=150000,"BBA","BBB"))</f>
        <v>BBB</v>
      </c>
      <c r="O16750" s="7" t="str">
        <f t="shared" si="261"/>
        <v>No compra</v>
      </c>
    </row>
    <row r="16751" spans="1:15" x14ac:dyDescent="0.25">
      <c r="A16751">
        <v>-122.34</v>
      </c>
      <c r="B16751">
        <v>37.56</v>
      </c>
      <c r="C16751" s="4">
        <v>39</v>
      </c>
      <c r="D16751">
        <v>3562</v>
      </c>
      <c r="E16751">
        <v>391</v>
      </c>
      <c r="F16751">
        <v>1139</v>
      </c>
      <c r="G16751">
        <v>391</v>
      </c>
      <c r="H16751" s="4">
        <v>12.6417</v>
      </c>
      <c r="I16751" s="4">
        <v>500001</v>
      </c>
      <c r="J16751" s="1" t="s">
        <v>13</v>
      </c>
      <c r="L16751" s="7" t="str">
        <f>IF(housing[[#This Row],[housing_median_age]]&lt;=30,"A","B")</f>
        <v>B</v>
      </c>
      <c r="M16751" s="7" t="str">
        <f>IF(L16751="A",IF(housing[[#This Row],[median_income]]&lt;=5,"AA","AB"),IF(housing[[#This Row],[median_house_value]]&lt;=100000,"BA","BB"))</f>
        <v>BB</v>
      </c>
      <c r="N16751" s="7" t="str">
        <f>IF(M16751="AA",IF(housing[[#This Row],[median_income]]&lt;=10,"AAA","AAB"),IF(housing[[#This Row],[median_house_value]]&lt;=150000,"BBA","BBB"))</f>
        <v>BBB</v>
      </c>
      <c r="O16751" s="7" t="str">
        <f t="shared" si="261"/>
        <v>No compra</v>
      </c>
    </row>
    <row r="16752" spans="1:15" x14ac:dyDescent="0.25">
      <c r="A16752">
        <v>-122.34</v>
      </c>
      <c r="B16752">
        <v>37.549999999999997</v>
      </c>
      <c r="C16752" s="4">
        <v>25</v>
      </c>
      <c r="D16752">
        <v>4470</v>
      </c>
      <c r="E16752">
        <v>518</v>
      </c>
      <c r="F16752">
        <v>1507</v>
      </c>
      <c r="G16752">
        <v>504</v>
      </c>
      <c r="H16752" s="4">
        <v>13.391299999999999</v>
      </c>
      <c r="I16752" s="4">
        <v>500001</v>
      </c>
      <c r="J16752" s="1" t="s">
        <v>13</v>
      </c>
      <c r="L16752" s="7" t="str">
        <f>IF(housing[[#This Row],[housing_median_age]]&lt;=30,"A","B")</f>
        <v>A</v>
      </c>
      <c r="M16752" s="7" t="str">
        <f>IF(L16752="A",IF(housing[[#This Row],[median_income]]&lt;=5,"AA","AB"),IF(housing[[#This Row],[median_house_value]]&lt;=100000,"BA","BB"))</f>
        <v>AB</v>
      </c>
      <c r="N16752" s="7" t="str">
        <f>IF(M16752="AA",IF(housing[[#This Row],[median_income]]&lt;=10,"AAA","AAB"),IF(housing[[#This Row],[median_house_value]]&lt;=150000,"BBA","BBB"))</f>
        <v>BBB</v>
      </c>
      <c r="O16752" s="7" t="str">
        <f t="shared" si="261"/>
        <v>No compra</v>
      </c>
    </row>
    <row r="16753" spans="1:15" x14ac:dyDescent="0.25">
      <c r="A16753">
        <v>-122.36</v>
      </c>
      <c r="B16753">
        <v>37.54</v>
      </c>
      <c r="C16753" s="4">
        <v>23</v>
      </c>
      <c r="D16753">
        <v>6184</v>
      </c>
      <c r="E16753">
        <v>747</v>
      </c>
      <c r="F16753">
        <v>2165</v>
      </c>
      <c r="G16753">
        <v>700</v>
      </c>
      <c r="H16753" s="4">
        <v>10.1675</v>
      </c>
      <c r="I16753" s="4">
        <v>500001</v>
      </c>
      <c r="J16753" s="1" t="s">
        <v>13</v>
      </c>
      <c r="L16753" s="7" t="str">
        <f>IF(housing[[#This Row],[housing_median_age]]&lt;=30,"A","B")</f>
        <v>A</v>
      </c>
      <c r="M16753" s="7" t="str">
        <f>IF(L16753="A",IF(housing[[#This Row],[median_income]]&lt;=5,"AA","AB"),IF(housing[[#This Row],[median_house_value]]&lt;=100000,"BA","BB"))</f>
        <v>AB</v>
      </c>
      <c r="N16753" s="7" t="str">
        <f>IF(M16753="AA",IF(housing[[#This Row],[median_income]]&lt;=10,"AAA","AAB"),IF(housing[[#This Row],[median_house_value]]&lt;=150000,"BBA","BBB"))</f>
        <v>BBB</v>
      </c>
      <c r="O16753" s="7" t="str">
        <f t="shared" si="261"/>
        <v>No compra</v>
      </c>
    </row>
    <row r="16754" spans="1:15" x14ac:dyDescent="0.25">
      <c r="A16754">
        <v>-122.35</v>
      </c>
      <c r="B16754">
        <v>37.56</v>
      </c>
      <c r="C16754" s="4">
        <v>52</v>
      </c>
      <c r="D16754">
        <v>1659</v>
      </c>
      <c r="E16754">
        <v>191</v>
      </c>
      <c r="F16754">
        <v>519</v>
      </c>
      <c r="G16754">
        <v>201</v>
      </c>
      <c r="H16754" s="4">
        <v>14.421900000000001</v>
      </c>
      <c r="I16754" s="4">
        <v>500001</v>
      </c>
      <c r="J16754" s="1" t="s">
        <v>13</v>
      </c>
      <c r="L16754" s="7" t="str">
        <f>IF(housing[[#This Row],[housing_median_age]]&lt;=30,"A","B")</f>
        <v>B</v>
      </c>
      <c r="M16754" s="7" t="str">
        <f>IF(L16754="A",IF(housing[[#This Row],[median_income]]&lt;=5,"AA","AB"),IF(housing[[#This Row],[median_house_value]]&lt;=100000,"BA","BB"))</f>
        <v>BB</v>
      </c>
      <c r="N16754" s="7" t="str">
        <f>IF(M16754="AA",IF(housing[[#This Row],[median_income]]&lt;=10,"AAA","AAB"),IF(housing[[#This Row],[median_house_value]]&lt;=150000,"BBA","BBB"))</f>
        <v>BBB</v>
      </c>
      <c r="O16754" s="7" t="str">
        <f t="shared" si="261"/>
        <v>No compra</v>
      </c>
    </row>
    <row r="16755" spans="1:15" x14ac:dyDescent="0.25">
      <c r="A16755">
        <v>-122.34</v>
      </c>
      <c r="B16755">
        <v>37.57</v>
      </c>
      <c r="C16755" s="4">
        <v>52</v>
      </c>
      <c r="D16755">
        <v>2635</v>
      </c>
      <c r="E16755">
        <v>408</v>
      </c>
      <c r="F16755">
        <v>967</v>
      </c>
      <c r="G16755">
        <v>374</v>
      </c>
      <c r="H16755" s="4">
        <v>7.0422000000000002</v>
      </c>
      <c r="I16755" s="4">
        <v>500001</v>
      </c>
      <c r="J16755" s="1" t="s">
        <v>13</v>
      </c>
      <c r="L16755" s="7" t="str">
        <f>IF(housing[[#This Row],[housing_median_age]]&lt;=30,"A","B")</f>
        <v>B</v>
      </c>
      <c r="M16755" s="7" t="str">
        <f>IF(L16755="A",IF(housing[[#This Row],[median_income]]&lt;=5,"AA","AB"),IF(housing[[#This Row],[median_house_value]]&lt;=100000,"BA","BB"))</f>
        <v>BB</v>
      </c>
      <c r="N16755" s="7" t="str">
        <f>IF(M16755="AA",IF(housing[[#This Row],[median_income]]&lt;=10,"AAA","AAB"),IF(housing[[#This Row],[median_house_value]]&lt;=150000,"BBA","BBB"))</f>
        <v>BBB</v>
      </c>
      <c r="O16755" s="7" t="str">
        <f t="shared" si="261"/>
        <v>No compra</v>
      </c>
    </row>
    <row r="16756" spans="1:15" x14ac:dyDescent="0.25">
      <c r="A16756">
        <v>-122.34</v>
      </c>
      <c r="B16756">
        <v>37.57</v>
      </c>
      <c r="C16756" s="4">
        <v>52</v>
      </c>
      <c r="D16756">
        <v>2547</v>
      </c>
      <c r="E16756">
        <v>373</v>
      </c>
      <c r="F16756">
        <v>876</v>
      </c>
      <c r="G16756">
        <v>359</v>
      </c>
      <c r="H16756" s="4">
        <v>8.2598000000000003</v>
      </c>
      <c r="I16756" s="4">
        <v>500001</v>
      </c>
      <c r="J16756" s="1" t="s">
        <v>13</v>
      </c>
      <c r="L16756" s="7" t="str">
        <f>IF(housing[[#This Row],[housing_median_age]]&lt;=30,"A","B")</f>
        <v>B</v>
      </c>
      <c r="M16756" s="7" t="str">
        <f>IF(L16756="A",IF(housing[[#This Row],[median_income]]&lt;=5,"AA","AB"),IF(housing[[#This Row],[median_house_value]]&lt;=100000,"BA","BB"))</f>
        <v>BB</v>
      </c>
      <c r="N16756" s="7" t="str">
        <f>IF(M16756="AA",IF(housing[[#This Row],[median_income]]&lt;=10,"AAA","AAB"),IF(housing[[#This Row],[median_house_value]]&lt;=150000,"BBA","BBB"))</f>
        <v>BBB</v>
      </c>
      <c r="O16756" s="7" t="str">
        <f t="shared" si="261"/>
        <v>No compra</v>
      </c>
    </row>
    <row r="16757" spans="1:15" x14ac:dyDescent="0.25">
      <c r="A16757">
        <v>-122.35</v>
      </c>
      <c r="B16757">
        <v>37.57</v>
      </c>
      <c r="C16757" s="4">
        <v>52</v>
      </c>
      <c r="D16757">
        <v>2170</v>
      </c>
      <c r="E16757">
        <v>269</v>
      </c>
      <c r="F16757">
        <v>784</v>
      </c>
      <c r="G16757">
        <v>274</v>
      </c>
      <c r="H16757" s="4">
        <v>10.428599999999999</v>
      </c>
      <c r="I16757" s="4">
        <v>500001</v>
      </c>
      <c r="J16757" s="1" t="s">
        <v>13</v>
      </c>
      <c r="L16757" s="7" t="str">
        <f>IF(housing[[#This Row],[housing_median_age]]&lt;=30,"A","B")</f>
        <v>B</v>
      </c>
      <c r="M16757" s="7" t="str">
        <f>IF(L16757="A",IF(housing[[#This Row],[median_income]]&lt;=5,"AA","AB"),IF(housing[[#This Row],[median_house_value]]&lt;=100000,"BA","BB"))</f>
        <v>BB</v>
      </c>
      <c r="N16757" s="7" t="str">
        <f>IF(M16757="AA",IF(housing[[#This Row],[median_income]]&lt;=10,"AAA","AAB"),IF(housing[[#This Row],[median_house_value]]&lt;=150000,"BBA","BBB"))</f>
        <v>BBB</v>
      </c>
      <c r="O16757" s="7" t="str">
        <f t="shared" si="261"/>
        <v>No compra</v>
      </c>
    </row>
    <row r="16758" spans="1:15" x14ac:dyDescent="0.25">
      <c r="A16758">
        <v>-122.34</v>
      </c>
      <c r="B16758">
        <v>37.57</v>
      </c>
      <c r="C16758" s="4">
        <v>28</v>
      </c>
      <c r="D16758">
        <v>3751</v>
      </c>
      <c r="E16758">
        <v>949</v>
      </c>
      <c r="F16758">
        <v>1691</v>
      </c>
      <c r="G16758">
        <v>846</v>
      </c>
      <c r="H16758" s="4">
        <v>3.9727999999999999</v>
      </c>
      <c r="I16758" s="4">
        <v>300000</v>
      </c>
      <c r="J16758" s="1" t="s">
        <v>13</v>
      </c>
      <c r="L16758" s="7" t="str">
        <f>IF(housing[[#This Row],[housing_median_age]]&lt;=30,"A","B")</f>
        <v>A</v>
      </c>
      <c r="M16758" s="7" t="str">
        <f>IF(L16758="A",IF(housing[[#This Row],[median_income]]&lt;=5,"AA","AB"),IF(housing[[#This Row],[median_house_value]]&lt;=100000,"BA","BB"))</f>
        <v>AA</v>
      </c>
      <c r="N16758" s="7" t="str">
        <f>IF(M16758="AA",IF(housing[[#This Row],[median_income]]&lt;=10,"AAA","AAB"),IF(housing[[#This Row],[median_house_value]]&lt;=150000,"BBA","BBB"))</f>
        <v>AAA</v>
      </c>
      <c r="O16758" s="7" t="str">
        <f t="shared" si="261"/>
        <v>Compra</v>
      </c>
    </row>
    <row r="16759" spans="1:15" x14ac:dyDescent="0.25">
      <c r="A16759">
        <v>-122.33</v>
      </c>
      <c r="B16759">
        <v>37.57</v>
      </c>
      <c r="C16759" s="4">
        <v>43</v>
      </c>
      <c r="D16759">
        <v>2543</v>
      </c>
      <c r="E16759">
        <v>621</v>
      </c>
      <c r="F16759">
        <v>1301</v>
      </c>
      <c r="G16759">
        <v>606</v>
      </c>
      <c r="H16759" s="4">
        <v>3.1111</v>
      </c>
      <c r="I16759" s="4">
        <v>318400</v>
      </c>
      <c r="J16759" s="1" t="s">
        <v>13</v>
      </c>
      <c r="L16759" s="7" t="str">
        <f>IF(housing[[#This Row],[housing_median_age]]&lt;=30,"A","B")</f>
        <v>B</v>
      </c>
      <c r="M16759" s="7" t="str">
        <f>IF(L16759="A",IF(housing[[#This Row],[median_income]]&lt;=5,"AA","AB"),IF(housing[[#This Row],[median_house_value]]&lt;=100000,"BA","BB"))</f>
        <v>BB</v>
      </c>
      <c r="N16759" s="7" t="str">
        <f>IF(M16759="AA",IF(housing[[#This Row],[median_income]]&lt;=10,"AAA","AAB"),IF(housing[[#This Row],[median_house_value]]&lt;=150000,"BBA","BBB"))</f>
        <v>BBB</v>
      </c>
      <c r="O16759" s="7" t="str">
        <f t="shared" si="261"/>
        <v>No compra</v>
      </c>
    </row>
    <row r="16760" spans="1:15" x14ac:dyDescent="0.25">
      <c r="A16760">
        <v>-122.33</v>
      </c>
      <c r="B16760">
        <v>37.57</v>
      </c>
      <c r="C16760" s="4">
        <v>27</v>
      </c>
      <c r="D16760">
        <v>3085</v>
      </c>
      <c r="E16760">
        <v>876</v>
      </c>
      <c r="F16760">
        <v>1453</v>
      </c>
      <c r="G16760">
        <v>896</v>
      </c>
      <c r="H16760" s="4">
        <v>3.4333</v>
      </c>
      <c r="I16760" s="4">
        <v>290000</v>
      </c>
      <c r="J16760" s="1" t="s">
        <v>13</v>
      </c>
      <c r="L16760" s="7" t="str">
        <f>IF(housing[[#This Row],[housing_median_age]]&lt;=30,"A","B")</f>
        <v>A</v>
      </c>
      <c r="M16760" s="7" t="str">
        <f>IF(L16760="A",IF(housing[[#This Row],[median_income]]&lt;=5,"AA","AB"),IF(housing[[#This Row],[median_house_value]]&lt;=100000,"BA","BB"))</f>
        <v>AA</v>
      </c>
      <c r="N16760" s="7" t="str">
        <f>IF(M16760="AA",IF(housing[[#This Row],[median_income]]&lt;=10,"AAA","AAB"),IF(housing[[#This Row],[median_house_value]]&lt;=150000,"BBA","BBB"))</f>
        <v>AAA</v>
      </c>
      <c r="O16760" s="7" t="str">
        <f t="shared" si="261"/>
        <v>Compra</v>
      </c>
    </row>
    <row r="16761" spans="1:15" x14ac:dyDescent="0.25">
      <c r="A16761">
        <v>-122.33</v>
      </c>
      <c r="B16761">
        <v>37.58</v>
      </c>
      <c r="C16761" s="4">
        <v>27</v>
      </c>
      <c r="D16761">
        <v>5144</v>
      </c>
      <c r="E16761">
        <v>1481</v>
      </c>
      <c r="F16761">
        <v>2518</v>
      </c>
      <c r="G16761">
        <v>1447</v>
      </c>
      <c r="H16761" s="4">
        <v>3.4836</v>
      </c>
      <c r="I16761" s="4">
        <v>287900</v>
      </c>
      <c r="J16761" s="1" t="s">
        <v>13</v>
      </c>
      <c r="L16761" s="7" t="str">
        <f>IF(housing[[#This Row],[housing_median_age]]&lt;=30,"A","B")</f>
        <v>A</v>
      </c>
      <c r="M16761" s="7" t="str">
        <f>IF(L16761="A",IF(housing[[#This Row],[median_income]]&lt;=5,"AA","AB"),IF(housing[[#This Row],[median_house_value]]&lt;=100000,"BA","BB"))</f>
        <v>AA</v>
      </c>
      <c r="N16761" s="7" t="str">
        <f>IF(M16761="AA",IF(housing[[#This Row],[median_income]]&lt;=10,"AAA","AAB"),IF(housing[[#This Row],[median_house_value]]&lt;=150000,"BBA","BBB"))</f>
        <v>AAA</v>
      </c>
      <c r="O16761" s="7" t="str">
        <f t="shared" si="261"/>
        <v>Compra</v>
      </c>
    </row>
    <row r="16762" spans="1:15" x14ac:dyDescent="0.25">
      <c r="A16762">
        <v>-122.33</v>
      </c>
      <c r="B16762">
        <v>37.58</v>
      </c>
      <c r="C16762" s="4">
        <v>28</v>
      </c>
      <c r="D16762">
        <v>2784</v>
      </c>
      <c r="E16762">
        <v>736</v>
      </c>
      <c r="F16762">
        <v>1534</v>
      </c>
      <c r="G16762">
        <v>685</v>
      </c>
      <c r="H16762" s="4">
        <v>3.38</v>
      </c>
      <c r="I16762" s="4">
        <v>285400</v>
      </c>
      <c r="J16762" s="1" t="s">
        <v>13</v>
      </c>
      <c r="L16762" s="7" t="str">
        <f>IF(housing[[#This Row],[housing_median_age]]&lt;=30,"A","B")</f>
        <v>A</v>
      </c>
      <c r="M16762" s="7" t="str">
        <f>IF(L16762="A",IF(housing[[#This Row],[median_income]]&lt;=5,"AA","AB"),IF(housing[[#This Row],[median_house_value]]&lt;=100000,"BA","BB"))</f>
        <v>AA</v>
      </c>
      <c r="N16762" s="7" t="str">
        <f>IF(M16762="AA",IF(housing[[#This Row],[median_income]]&lt;=10,"AAA","AAB"),IF(housing[[#This Row],[median_house_value]]&lt;=150000,"BBA","BBB"))</f>
        <v>AAA</v>
      </c>
      <c r="O16762" s="7" t="str">
        <f t="shared" si="261"/>
        <v>Compra</v>
      </c>
    </row>
    <row r="16763" spans="1:15" x14ac:dyDescent="0.25">
      <c r="A16763">
        <v>-122.31</v>
      </c>
      <c r="B16763">
        <v>37.6</v>
      </c>
      <c r="C16763" s="4">
        <v>34</v>
      </c>
      <c r="D16763">
        <v>3225</v>
      </c>
      <c r="E16763">
        <v>726</v>
      </c>
      <c r="F16763">
        <v>1958</v>
      </c>
      <c r="G16763">
        <v>656</v>
      </c>
      <c r="H16763" s="4">
        <v>3.6810999999999998</v>
      </c>
      <c r="I16763" s="4">
        <v>273000</v>
      </c>
      <c r="J16763" s="1" t="s">
        <v>10</v>
      </c>
      <c r="L16763" s="7" t="str">
        <f>IF(housing[[#This Row],[housing_median_age]]&lt;=30,"A","B")</f>
        <v>B</v>
      </c>
      <c r="M16763" s="7" t="str">
        <f>IF(L16763="A",IF(housing[[#This Row],[median_income]]&lt;=5,"AA","AB"),IF(housing[[#This Row],[median_house_value]]&lt;=100000,"BA","BB"))</f>
        <v>BB</v>
      </c>
      <c r="N16763" s="7" t="str">
        <f>IF(M16763="AA",IF(housing[[#This Row],[median_income]]&lt;=10,"AAA","AAB"),IF(housing[[#This Row],[median_house_value]]&lt;=150000,"BBA","BBB"))</f>
        <v>BBB</v>
      </c>
      <c r="O16763" s="7" t="str">
        <f t="shared" si="261"/>
        <v>No compra</v>
      </c>
    </row>
    <row r="16764" spans="1:15" x14ac:dyDescent="0.25">
      <c r="A16764">
        <v>-122.31</v>
      </c>
      <c r="B16764">
        <v>37.58</v>
      </c>
      <c r="C16764" s="4">
        <v>44</v>
      </c>
      <c r="D16764">
        <v>1990</v>
      </c>
      <c r="E16764">
        <v>442</v>
      </c>
      <c r="F16764">
        <v>1141</v>
      </c>
      <c r="G16764">
        <v>424</v>
      </c>
      <c r="H16764" s="4">
        <v>3.9695999999999998</v>
      </c>
      <c r="I16764" s="4">
        <v>258300</v>
      </c>
      <c r="J16764" s="1" t="s">
        <v>10</v>
      </c>
      <c r="L16764" s="7" t="str">
        <f>IF(housing[[#This Row],[housing_median_age]]&lt;=30,"A","B")</f>
        <v>B</v>
      </c>
      <c r="M16764" s="7" t="str">
        <f>IF(L16764="A",IF(housing[[#This Row],[median_income]]&lt;=5,"AA","AB"),IF(housing[[#This Row],[median_house_value]]&lt;=100000,"BA","BB"))</f>
        <v>BB</v>
      </c>
      <c r="N16764" s="7" t="str">
        <f>IF(M16764="AA",IF(housing[[#This Row],[median_income]]&lt;=10,"AAA","AAB"),IF(housing[[#This Row],[median_house_value]]&lt;=150000,"BBA","BBB"))</f>
        <v>BBB</v>
      </c>
      <c r="O16764" s="7" t="str">
        <f t="shared" si="261"/>
        <v>No compra</v>
      </c>
    </row>
    <row r="16765" spans="1:15" x14ac:dyDescent="0.25">
      <c r="A16765">
        <v>-122.31</v>
      </c>
      <c r="B16765">
        <v>37.57</v>
      </c>
      <c r="C16765" s="4">
        <v>45</v>
      </c>
      <c r="D16765">
        <v>1165</v>
      </c>
      <c r="E16765">
        <v>236</v>
      </c>
      <c r="F16765">
        <v>845</v>
      </c>
      <c r="G16765">
        <v>251</v>
      </c>
      <c r="H16765" s="4">
        <v>4.1875</v>
      </c>
      <c r="I16765" s="4">
        <v>267300</v>
      </c>
      <c r="J16765" s="1" t="s">
        <v>13</v>
      </c>
      <c r="L16765" s="7" t="str">
        <f>IF(housing[[#This Row],[housing_median_age]]&lt;=30,"A","B")</f>
        <v>B</v>
      </c>
      <c r="M16765" s="7" t="str">
        <f>IF(L16765="A",IF(housing[[#This Row],[median_income]]&lt;=5,"AA","AB"),IF(housing[[#This Row],[median_house_value]]&lt;=100000,"BA","BB"))</f>
        <v>BB</v>
      </c>
      <c r="N16765" s="7" t="str">
        <f>IF(M16765="AA",IF(housing[[#This Row],[median_income]]&lt;=10,"AAA","AAB"),IF(housing[[#This Row],[median_house_value]]&lt;=150000,"BBA","BBB"))</f>
        <v>BBB</v>
      </c>
      <c r="O16765" s="7" t="str">
        <f t="shared" si="261"/>
        <v>No compra</v>
      </c>
    </row>
    <row r="16766" spans="1:15" x14ac:dyDescent="0.25">
      <c r="A16766">
        <v>-122.33</v>
      </c>
      <c r="B16766">
        <v>37.58</v>
      </c>
      <c r="C16766" s="4">
        <v>43</v>
      </c>
      <c r="D16766">
        <v>1772</v>
      </c>
      <c r="E16766">
        <v>422</v>
      </c>
      <c r="F16766">
        <v>1573</v>
      </c>
      <c r="G16766">
        <v>401</v>
      </c>
      <c r="H16766" s="4">
        <v>2.7473999999999998</v>
      </c>
      <c r="I16766" s="4">
        <v>233100</v>
      </c>
      <c r="J16766" s="1" t="s">
        <v>13</v>
      </c>
      <c r="L16766" s="7" t="str">
        <f>IF(housing[[#This Row],[housing_median_age]]&lt;=30,"A","B")</f>
        <v>B</v>
      </c>
      <c r="M16766" s="7" t="str">
        <f>IF(L16766="A",IF(housing[[#This Row],[median_income]]&lt;=5,"AA","AB"),IF(housing[[#This Row],[median_house_value]]&lt;=100000,"BA","BB"))</f>
        <v>BB</v>
      </c>
      <c r="N16766" s="7" t="str">
        <f>IF(M16766="AA",IF(housing[[#This Row],[median_income]]&lt;=10,"AAA","AAB"),IF(housing[[#This Row],[median_house_value]]&lt;=150000,"BBA","BBB"))</f>
        <v>BBB</v>
      </c>
      <c r="O16766" s="7" t="str">
        <f t="shared" si="261"/>
        <v>No compra</v>
      </c>
    </row>
    <row r="16767" spans="1:15" x14ac:dyDescent="0.25">
      <c r="A16767">
        <v>-122.32</v>
      </c>
      <c r="B16767">
        <v>37.57</v>
      </c>
      <c r="C16767" s="4">
        <v>42</v>
      </c>
      <c r="D16767">
        <v>2574</v>
      </c>
      <c r="E16767">
        <v>614</v>
      </c>
      <c r="F16767">
        <v>2377</v>
      </c>
      <c r="G16767">
        <v>588</v>
      </c>
      <c r="H16767" s="4">
        <v>3.2890999999999999</v>
      </c>
      <c r="I16767" s="4">
        <v>237900</v>
      </c>
      <c r="J16767" s="1" t="s">
        <v>13</v>
      </c>
      <c r="L16767" s="7" t="str">
        <f>IF(housing[[#This Row],[housing_median_age]]&lt;=30,"A","B")</f>
        <v>B</v>
      </c>
      <c r="M16767" s="7" t="str">
        <f>IF(L16767="A",IF(housing[[#This Row],[median_income]]&lt;=5,"AA","AB"),IF(housing[[#This Row],[median_house_value]]&lt;=100000,"BA","BB"))</f>
        <v>BB</v>
      </c>
      <c r="N16767" s="7" t="str">
        <f>IF(M16767="AA",IF(housing[[#This Row],[median_income]]&lt;=10,"AAA","AAB"),IF(housing[[#This Row],[median_house_value]]&lt;=150000,"BBA","BBB"))</f>
        <v>BBB</v>
      </c>
      <c r="O16767" s="7" t="str">
        <f t="shared" si="261"/>
        <v>No compra</v>
      </c>
    </row>
    <row r="16768" spans="1:15" x14ac:dyDescent="0.25">
      <c r="A16768">
        <v>-122.32</v>
      </c>
      <c r="B16768">
        <v>37.57</v>
      </c>
      <c r="C16768" s="4">
        <v>33</v>
      </c>
      <c r="D16768">
        <v>3384</v>
      </c>
      <c r="E16768">
        <v>819</v>
      </c>
      <c r="F16768">
        <v>2626</v>
      </c>
      <c r="G16768">
        <v>793</v>
      </c>
      <c r="H16768" s="4">
        <v>3.2284999999999999</v>
      </c>
      <c r="I16768" s="4">
        <v>234800</v>
      </c>
      <c r="J16768" s="1" t="s">
        <v>13</v>
      </c>
      <c r="L16768" s="7" t="str">
        <f>IF(housing[[#This Row],[housing_median_age]]&lt;=30,"A","B")</f>
        <v>B</v>
      </c>
      <c r="M16768" s="7" t="str">
        <f>IF(L16768="A",IF(housing[[#This Row],[median_income]]&lt;=5,"AA","AB"),IF(housing[[#This Row],[median_house_value]]&lt;=100000,"BA","BB"))</f>
        <v>BB</v>
      </c>
      <c r="N16768" s="7" t="str">
        <f>IF(M16768="AA",IF(housing[[#This Row],[median_income]]&lt;=10,"AAA","AAB"),IF(housing[[#This Row],[median_house_value]]&lt;=150000,"BBA","BBB"))</f>
        <v>BBB</v>
      </c>
      <c r="O16768" s="7" t="str">
        <f t="shared" si="261"/>
        <v>No compra</v>
      </c>
    </row>
    <row r="16769" spans="1:15" x14ac:dyDescent="0.25">
      <c r="A16769">
        <v>-122.32</v>
      </c>
      <c r="B16769">
        <v>37.57</v>
      </c>
      <c r="C16769" s="4">
        <v>52</v>
      </c>
      <c r="D16769">
        <v>499</v>
      </c>
      <c r="E16769">
        <v>148</v>
      </c>
      <c r="F16769">
        <v>318</v>
      </c>
      <c r="G16769">
        <v>145</v>
      </c>
      <c r="H16769" s="4">
        <v>2.9933999999999998</v>
      </c>
      <c r="I16769" s="4">
        <v>256300</v>
      </c>
      <c r="J16769" s="1" t="s">
        <v>13</v>
      </c>
      <c r="L16769" s="7" t="str">
        <f>IF(housing[[#This Row],[housing_median_age]]&lt;=30,"A","B")</f>
        <v>B</v>
      </c>
      <c r="M16769" s="7" t="str">
        <f>IF(L16769="A",IF(housing[[#This Row],[median_income]]&lt;=5,"AA","AB"),IF(housing[[#This Row],[median_house_value]]&lt;=100000,"BA","BB"))</f>
        <v>BB</v>
      </c>
      <c r="N16769" s="7" t="str">
        <f>IF(M16769="AA",IF(housing[[#This Row],[median_income]]&lt;=10,"AAA","AAB"),IF(housing[[#This Row],[median_house_value]]&lt;=150000,"BBA","BBB"))</f>
        <v>BBB</v>
      </c>
      <c r="O16769" s="7" t="str">
        <f t="shared" si="261"/>
        <v>No compra</v>
      </c>
    </row>
    <row r="16770" spans="1:15" x14ac:dyDescent="0.25">
      <c r="A16770">
        <v>-122.31</v>
      </c>
      <c r="B16770">
        <v>37.57</v>
      </c>
      <c r="C16770" s="4">
        <v>42</v>
      </c>
      <c r="D16770">
        <v>3157</v>
      </c>
      <c r="E16770">
        <v>676</v>
      </c>
      <c r="F16770">
        <v>1603</v>
      </c>
      <c r="G16770">
        <v>629</v>
      </c>
      <c r="H16770" s="4">
        <v>3.7422</v>
      </c>
      <c r="I16770" s="4">
        <v>292600</v>
      </c>
      <c r="J16770" s="1" t="s">
        <v>13</v>
      </c>
      <c r="L16770" s="7" t="str">
        <f>IF(housing[[#This Row],[housing_median_age]]&lt;=30,"A","B")</f>
        <v>B</v>
      </c>
      <c r="M16770" s="7" t="str">
        <f>IF(L16770="A",IF(housing[[#This Row],[median_income]]&lt;=5,"AA","AB"),IF(housing[[#This Row],[median_house_value]]&lt;=100000,"BA","BB"))</f>
        <v>BB</v>
      </c>
      <c r="N16770" s="7" t="str">
        <f>IF(M16770="AA",IF(housing[[#This Row],[median_income]]&lt;=10,"AAA","AAB"),IF(housing[[#This Row],[median_house_value]]&lt;=150000,"BBA","BBB"))</f>
        <v>BBB</v>
      </c>
      <c r="O16770" s="7" t="str">
        <f t="shared" si="261"/>
        <v>No compra</v>
      </c>
    </row>
    <row r="16771" spans="1:15" x14ac:dyDescent="0.25">
      <c r="A16771">
        <v>-122.32</v>
      </c>
      <c r="B16771">
        <v>37.56</v>
      </c>
      <c r="C16771" s="4">
        <v>44</v>
      </c>
      <c r="D16771">
        <v>537</v>
      </c>
      <c r="E16771">
        <v>173</v>
      </c>
      <c r="F16771">
        <v>355</v>
      </c>
      <c r="G16771">
        <v>194</v>
      </c>
      <c r="H16771" s="4">
        <v>2.8571</v>
      </c>
      <c r="I16771" s="4">
        <v>250000</v>
      </c>
      <c r="J16771" s="1" t="s">
        <v>13</v>
      </c>
      <c r="L16771" s="7" t="str">
        <f>IF(housing[[#This Row],[housing_median_age]]&lt;=30,"A","B")</f>
        <v>B</v>
      </c>
      <c r="M16771" s="7" t="str">
        <f>IF(L16771="A",IF(housing[[#This Row],[median_income]]&lt;=5,"AA","AB"),IF(housing[[#This Row],[median_house_value]]&lt;=100000,"BA","BB"))</f>
        <v>BB</v>
      </c>
      <c r="N16771" s="7" t="str">
        <f>IF(M16771="AA",IF(housing[[#This Row],[median_income]]&lt;=10,"AAA","AAB"),IF(housing[[#This Row],[median_house_value]]&lt;=150000,"BBA","BBB"))</f>
        <v>BBB</v>
      </c>
      <c r="O16771" s="7" t="str">
        <f t="shared" ref="O16771:O16834" si="262">IF(N16771="AAA","Compra",IF(N16771="AAB","Compra",IF(M16771="AB","No compra",IF(M16771="BA","No compra",IF(N16771="BBA","Compra",IF(N16771="BBB","No compra",""))))))</f>
        <v>No compra</v>
      </c>
    </row>
    <row r="16772" spans="1:15" x14ac:dyDescent="0.25">
      <c r="A16772">
        <v>-122.33</v>
      </c>
      <c r="B16772">
        <v>37.57</v>
      </c>
      <c r="C16772" s="4">
        <v>20</v>
      </c>
      <c r="D16772">
        <v>2126</v>
      </c>
      <c r="E16772">
        <v>643</v>
      </c>
      <c r="F16772">
        <v>1112</v>
      </c>
      <c r="G16772">
        <v>597</v>
      </c>
      <c r="H16772" s="4">
        <v>3.625</v>
      </c>
      <c r="I16772" s="4">
        <v>283300</v>
      </c>
      <c r="J16772" s="1" t="s">
        <v>13</v>
      </c>
      <c r="L16772" s="7" t="str">
        <f>IF(housing[[#This Row],[housing_median_age]]&lt;=30,"A","B")</f>
        <v>A</v>
      </c>
      <c r="M16772" s="7" t="str">
        <f>IF(L16772="A",IF(housing[[#This Row],[median_income]]&lt;=5,"AA","AB"),IF(housing[[#This Row],[median_house_value]]&lt;=100000,"BA","BB"))</f>
        <v>AA</v>
      </c>
      <c r="N16772" s="7" t="str">
        <f>IF(M16772="AA",IF(housing[[#This Row],[median_income]]&lt;=10,"AAA","AAB"),IF(housing[[#This Row],[median_house_value]]&lt;=150000,"BBA","BBB"))</f>
        <v>AAA</v>
      </c>
      <c r="O16772" s="7" t="str">
        <f t="shared" si="262"/>
        <v>Compra</v>
      </c>
    </row>
    <row r="16773" spans="1:15" x14ac:dyDescent="0.25">
      <c r="A16773">
        <v>-122.32</v>
      </c>
      <c r="B16773">
        <v>37.56</v>
      </c>
      <c r="C16773" s="4">
        <v>9</v>
      </c>
      <c r="D16773">
        <v>1150</v>
      </c>
      <c r="E16773">
        <v>287</v>
      </c>
      <c r="F16773">
        <v>377</v>
      </c>
      <c r="G16773">
        <v>243</v>
      </c>
      <c r="H16773" s="4">
        <v>3.8317000000000001</v>
      </c>
      <c r="I16773" s="4">
        <v>237500</v>
      </c>
      <c r="J16773" s="1" t="s">
        <v>13</v>
      </c>
      <c r="L16773" s="7" t="str">
        <f>IF(housing[[#This Row],[housing_median_age]]&lt;=30,"A","B")</f>
        <v>A</v>
      </c>
      <c r="M16773" s="7" t="str">
        <f>IF(L16773="A",IF(housing[[#This Row],[median_income]]&lt;=5,"AA","AB"),IF(housing[[#This Row],[median_house_value]]&lt;=100000,"BA","BB"))</f>
        <v>AA</v>
      </c>
      <c r="N16773" s="7" t="str">
        <f>IF(M16773="AA",IF(housing[[#This Row],[median_income]]&lt;=10,"AAA","AAB"),IF(housing[[#This Row],[median_house_value]]&lt;=150000,"BBA","BBB"))</f>
        <v>AAA</v>
      </c>
      <c r="O16773" s="7" t="str">
        <f t="shared" si="262"/>
        <v>Compra</v>
      </c>
    </row>
    <row r="16774" spans="1:15" x14ac:dyDescent="0.25">
      <c r="A16774">
        <v>-122.33</v>
      </c>
      <c r="B16774">
        <v>37.56</v>
      </c>
      <c r="C16774" s="4">
        <v>34</v>
      </c>
      <c r="D16774">
        <v>6394</v>
      </c>
      <c r="E16774">
        <v>1619</v>
      </c>
      <c r="F16774">
        <v>2400</v>
      </c>
      <c r="G16774">
        <v>1496</v>
      </c>
      <c r="H16774" s="4">
        <v>3.4902000000000002</v>
      </c>
      <c r="I16774" s="4">
        <v>500001</v>
      </c>
      <c r="J16774" s="1" t="s">
        <v>13</v>
      </c>
      <c r="L16774" s="7" t="str">
        <f>IF(housing[[#This Row],[housing_median_age]]&lt;=30,"A","B")</f>
        <v>B</v>
      </c>
      <c r="M16774" s="7" t="str">
        <f>IF(L16774="A",IF(housing[[#This Row],[median_income]]&lt;=5,"AA","AB"),IF(housing[[#This Row],[median_house_value]]&lt;=100000,"BA","BB"))</f>
        <v>BB</v>
      </c>
      <c r="N16774" s="7" t="str">
        <f>IF(M16774="AA",IF(housing[[#This Row],[median_income]]&lt;=10,"AAA","AAB"),IF(housing[[#This Row],[median_house_value]]&lt;=150000,"BBA","BBB"))</f>
        <v>BBB</v>
      </c>
      <c r="O16774" s="7" t="str">
        <f t="shared" si="262"/>
        <v>No compra</v>
      </c>
    </row>
    <row r="16775" spans="1:15" x14ac:dyDescent="0.25">
      <c r="A16775">
        <v>-122.32</v>
      </c>
      <c r="B16775">
        <v>37.56</v>
      </c>
      <c r="C16775" s="4">
        <v>49</v>
      </c>
      <c r="D16775">
        <v>2016</v>
      </c>
      <c r="E16775">
        <v>299</v>
      </c>
      <c r="F16775">
        <v>691</v>
      </c>
      <c r="G16775">
        <v>288</v>
      </c>
      <c r="H16775" s="4">
        <v>5.5490000000000004</v>
      </c>
      <c r="I16775" s="4">
        <v>500001</v>
      </c>
      <c r="J16775" s="1" t="s">
        <v>13</v>
      </c>
      <c r="L16775" s="7" t="str">
        <f>IF(housing[[#This Row],[housing_median_age]]&lt;=30,"A","B")</f>
        <v>B</v>
      </c>
      <c r="M16775" s="7" t="str">
        <f>IF(L16775="A",IF(housing[[#This Row],[median_income]]&lt;=5,"AA","AB"),IF(housing[[#This Row],[median_house_value]]&lt;=100000,"BA","BB"))</f>
        <v>BB</v>
      </c>
      <c r="N16775" s="7" t="str">
        <f>IF(M16775="AA",IF(housing[[#This Row],[median_income]]&lt;=10,"AAA","AAB"),IF(housing[[#This Row],[median_house_value]]&lt;=150000,"BBA","BBB"))</f>
        <v>BBB</v>
      </c>
      <c r="O16775" s="7" t="str">
        <f t="shared" si="262"/>
        <v>No compra</v>
      </c>
    </row>
    <row r="16776" spans="1:15" x14ac:dyDescent="0.25">
      <c r="A16776">
        <v>-122.32</v>
      </c>
      <c r="B16776">
        <v>37.56</v>
      </c>
      <c r="C16776" s="4">
        <v>26</v>
      </c>
      <c r="D16776">
        <v>2339</v>
      </c>
      <c r="E16776">
        <v>704</v>
      </c>
      <c r="F16776">
        <v>1283</v>
      </c>
      <c r="G16776">
        <v>654</v>
      </c>
      <c r="H16776" s="4">
        <v>3.1619999999999999</v>
      </c>
      <c r="I16776" s="4">
        <v>415000</v>
      </c>
      <c r="J16776" s="1" t="s">
        <v>13</v>
      </c>
      <c r="L16776" s="7" t="str">
        <f>IF(housing[[#This Row],[housing_median_age]]&lt;=30,"A","B")</f>
        <v>A</v>
      </c>
      <c r="M16776" s="7" t="str">
        <f>IF(L16776="A",IF(housing[[#This Row],[median_income]]&lt;=5,"AA","AB"),IF(housing[[#This Row],[median_house_value]]&lt;=100000,"BA","BB"))</f>
        <v>AA</v>
      </c>
      <c r="N16776" s="7" t="str">
        <f>IF(M16776="AA",IF(housing[[#This Row],[median_income]]&lt;=10,"AAA","AAB"),IF(housing[[#This Row],[median_house_value]]&lt;=150000,"BBA","BBB"))</f>
        <v>AAA</v>
      </c>
      <c r="O16776" s="7" t="str">
        <f t="shared" si="262"/>
        <v>Compra</v>
      </c>
    </row>
    <row r="16777" spans="1:15" x14ac:dyDescent="0.25">
      <c r="A16777">
        <v>-122.33</v>
      </c>
      <c r="B16777">
        <v>37.56</v>
      </c>
      <c r="C16777" s="4">
        <v>50</v>
      </c>
      <c r="D16777">
        <v>1975</v>
      </c>
      <c r="E16777">
        <v>245</v>
      </c>
      <c r="F16777">
        <v>644</v>
      </c>
      <c r="G16777">
        <v>251</v>
      </c>
      <c r="H16777" s="4">
        <v>10.074299999999999</v>
      </c>
      <c r="I16777" s="4">
        <v>500001</v>
      </c>
      <c r="J16777" s="1" t="s">
        <v>13</v>
      </c>
      <c r="L16777" s="7" t="str">
        <f>IF(housing[[#This Row],[housing_median_age]]&lt;=30,"A","B")</f>
        <v>B</v>
      </c>
      <c r="M16777" s="7" t="str">
        <f>IF(L16777="A",IF(housing[[#This Row],[median_income]]&lt;=5,"AA","AB"),IF(housing[[#This Row],[median_house_value]]&lt;=100000,"BA","BB"))</f>
        <v>BB</v>
      </c>
      <c r="N16777" s="7" t="str">
        <f>IF(M16777="AA",IF(housing[[#This Row],[median_income]]&lt;=10,"AAA","AAB"),IF(housing[[#This Row],[median_house_value]]&lt;=150000,"BBA","BBB"))</f>
        <v>BBB</v>
      </c>
      <c r="O16777" s="7" t="str">
        <f t="shared" si="262"/>
        <v>No compra</v>
      </c>
    </row>
    <row r="16778" spans="1:15" x14ac:dyDescent="0.25">
      <c r="A16778">
        <v>-122.32</v>
      </c>
      <c r="B16778">
        <v>37.549999999999997</v>
      </c>
      <c r="C16778" s="4">
        <v>50</v>
      </c>
      <c r="D16778">
        <v>2501</v>
      </c>
      <c r="E16778">
        <v>433</v>
      </c>
      <c r="F16778">
        <v>1050</v>
      </c>
      <c r="G16778">
        <v>410</v>
      </c>
      <c r="H16778" s="4">
        <v>4.6406000000000001</v>
      </c>
      <c r="I16778" s="4">
        <v>500001</v>
      </c>
      <c r="J16778" s="1" t="s">
        <v>13</v>
      </c>
      <c r="L16778" s="7" t="str">
        <f>IF(housing[[#This Row],[housing_median_age]]&lt;=30,"A","B")</f>
        <v>B</v>
      </c>
      <c r="M16778" s="7" t="str">
        <f>IF(L16778="A",IF(housing[[#This Row],[median_income]]&lt;=5,"AA","AB"),IF(housing[[#This Row],[median_house_value]]&lt;=100000,"BA","BB"))</f>
        <v>BB</v>
      </c>
      <c r="N16778" s="7" t="str">
        <f>IF(M16778="AA",IF(housing[[#This Row],[median_income]]&lt;=10,"AAA","AAB"),IF(housing[[#This Row],[median_house_value]]&lt;=150000,"BBA","BBB"))</f>
        <v>BBB</v>
      </c>
      <c r="O16778" s="7" t="str">
        <f t="shared" si="262"/>
        <v>No compra</v>
      </c>
    </row>
    <row r="16779" spans="1:15" x14ac:dyDescent="0.25">
      <c r="A16779">
        <v>-122.33</v>
      </c>
      <c r="B16779">
        <v>37.549999999999997</v>
      </c>
      <c r="C16779" s="4">
        <v>51</v>
      </c>
      <c r="D16779">
        <v>2565</v>
      </c>
      <c r="E16779">
        <v>332</v>
      </c>
      <c r="F16779">
        <v>870</v>
      </c>
      <c r="G16779">
        <v>309</v>
      </c>
      <c r="H16779" s="4">
        <v>9.3694000000000006</v>
      </c>
      <c r="I16779" s="4">
        <v>500001</v>
      </c>
      <c r="J16779" s="1" t="s">
        <v>13</v>
      </c>
      <c r="L16779" s="7" t="str">
        <f>IF(housing[[#This Row],[housing_median_age]]&lt;=30,"A","B")</f>
        <v>B</v>
      </c>
      <c r="M16779" s="7" t="str">
        <f>IF(L16779="A",IF(housing[[#This Row],[median_income]]&lt;=5,"AA","AB"),IF(housing[[#This Row],[median_house_value]]&lt;=100000,"BA","BB"))</f>
        <v>BB</v>
      </c>
      <c r="N16779" s="7" t="str">
        <f>IF(M16779="AA",IF(housing[[#This Row],[median_income]]&lt;=10,"AAA","AAB"),IF(housing[[#This Row],[median_house_value]]&lt;=150000,"BBA","BBB"))</f>
        <v>BBB</v>
      </c>
      <c r="O16779" s="7" t="str">
        <f t="shared" si="262"/>
        <v>No compra</v>
      </c>
    </row>
    <row r="16780" spans="1:15" x14ac:dyDescent="0.25">
      <c r="A16780">
        <v>-122.34</v>
      </c>
      <c r="B16780">
        <v>37.549999999999997</v>
      </c>
      <c r="C16780" s="4">
        <v>44</v>
      </c>
      <c r="D16780">
        <v>2465</v>
      </c>
      <c r="E16780">
        <v>328</v>
      </c>
      <c r="F16780">
        <v>843</v>
      </c>
      <c r="G16780">
        <v>324</v>
      </c>
      <c r="H16780" s="4">
        <v>6.9532999999999996</v>
      </c>
      <c r="I16780" s="4">
        <v>500001</v>
      </c>
      <c r="J16780" s="1" t="s">
        <v>13</v>
      </c>
      <c r="L16780" s="7" t="str">
        <f>IF(housing[[#This Row],[housing_median_age]]&lt;=30,"A","B")</f>
        <v>B</v>
      </c>
      <c r="M16780" s="7" t="str">
        <f>IF(L16780="A",IF(housing[[#This Row],[median_income]]&lt;=5,"AA","AB"),IF(housing[[#This Row],[median_house_value]]&lt;=100000,"BA","BB"))</f>
        <v>BB</v>
      </c>
      <c r="N16780" s="7" t="str">
        <f>IF(M16780="AA",IF(housing[[#This Row],[median_income]]&lt;=10,"AAA","AAB"),IF(housing[[#This Row],[median_house_value]]&lt;=150000,"BBA","BBB"))</f>
        <v>BBB</v>
      </c>
      <c r="O16780" s="7" t="str">
        <f t="shared" si="262"/>
        <v>No compra</v>
      </c>
    </row>
    <row r="16781" spans="1:15" x14ac:dyDescent="0.25">
      <c r="A16781">
        <v>-122.31</v>
      </c>
      <c r="B16781">
        <v>37.56</v>
      </c>
      <c r="C16781" s="4">
        <v>52</v>
      </c>
      <c r="D16781">
        <v>2351</v>
      </c>
      <c r="E16781">
        <v>494</v>
      </c>
      <c r="F16781">
        <v>1126</v>
      </c>
      <c r="G16781">
        <v>482</v>
      </c>
      <c r="H16781" s="4">
        <v>3.9687999999999999</v>
      </c>
      <c r="I16781" s="4">
        <v>356900</v>
      </c>
      <c r="J16781" s="1" t="s">
        <v>13</v>
      </c>
      <c r="L16781" s="7" t="str">
        <f>IF(housing[[#This Row],[housing_median_age]]&lt;=30,"A","B")</f>
        <v>B</v>
      </c>
      <c r="M16781" s="7" t="str">
        <f>IF(L16781="A",IF(housing[[#This Row],[median_income]]&lt;=5,"AA","AB"),IF(housing[[#This Row],[median_house_value]]&lt;=100000,"BA","BB"))</f>
        <v>BB</v>
      </c>
      <c r="N16781" s="7" t="str">
        <f>IF(M16781="AA",IF(housing[[#This Row],[median_income]]&lt;=10,"AAA","AAB"),IF(housing[[#This Row],[median_house_value]]&lt;=150000,"BBA","BBB"))</f>
        <v>BBB</v>
      </c>
      <c r="O16781" s="7" t="str">
        <f t="shared" si="262"/>
        <v>No compra</v>
      </c>
    </row>
    <row r="16782" spans="1:15" x14ac:dyDescent="0.25">
      <c r="A16782">
        <v>-122.31</v>
      </c>
      <c r="B16782">
        <v>37.549999999999997</v>
      </c>
      <c r="C16782" s="4">
        <v>52</v>
      </c>
      <c r="D16782">
        <v>900</v>
      </c>
      <c r="E16782">
        <v>183</v>
      </c>
      <c r="F16782">
        <v>371</v>
      </c>
      <c r="G16782">
        <v>166</v>
      </c>
      <c r="H16782" s="4">
        <v>3.25</v>
      </c>
      <c r="I16782" s="4">
        <v>296400</v>
      </c>
      <c r="J16782" s="1" t="s">
        <v>13</v>
      </c>
      <c r="L16782" s="7" t="str">
        <f>IF(housing[[#This Row],[housing_median_age]]&lt;=30,"A","B")</f>
        <v>B</v>
      </c>
      <c r="M16782" s="7" t="str">
        <f>IF(L16782="A",IF(housing[[#This Row],[median_income]]&lt;=5,"AA","AB"),IF(housing[[#This Row],[median_house_value]]&lt;=100000,"BA","BB"))</f>
        <v>BB</v>
      </c>
      <c r="N16782" s="7" t="str">
        <f>IF(M16782="AA",IF(housing[[#This Row],[median_income]]&lt;=10,"AAA","AAB"),IF(housing[[#This Row],[median_house_value]]&lt;=150000,"BBA","BBB"))</f>
        <v>BBB</v>
      </c>
      <c r="O16782" s="7" t="str">
        <f t="shared" si="262"/>
        <v>No compra</v>
      </c>
    </row>
    <row r="16783" spans="1:15" x14ac:dyDescent="0.25">
      <c r="A16783">
        <v>-122.32</v>
      </c>
      <c r="B16783">
        <v>37.549999999999997</v>
      </c>
      <c r="C16783" s="4">
        <v>46</v>
      </c>
      <c r="D16783">
        <v>1437</v>
      </c>
      <c r="E16783">
        <v>266</v>
      </c>
      <c r="F16783">
        <v>607</v>
      </c>
      <c r="G16783">
        <v>263</v>
      </c>
      <c r="H16783" s="4">
        <v>4.8068</v>
      </c>
      <c r="I16783" s="4">
        <v>369700</v>
      </c>
      <c r="J16783" s="1" t="s">
        <v>13</v>
      </c>
      <c r="L16783" s="7" t="str">
        <f>IF(housing[[#This Row],[housing_median_age]]&lt;=30,"A","B")</f>
        <v>B</v>
      </c>
      <c r="M16783" s="7" t="str">
        <f>IF(L16783="A",IF(housing[[#This Row],[median_income]]&lt;=5,"AA","AB"),IF(housing[[#This Row],[median_house_value]]&lt;=100000,"BA","BB"))</f>
        <v>BB</v>
      </c>
      <c r="N16783" s="7" t="str">
        <f>IF(M16783="AA",IF(housing[[#This Row],[median_income]]&lt;=10,"AAA","AAB"),IF(housing[[#This Row],[median_house_value]]&lt;=150000,"BBA","BBB"))</f>
        <v>BBB</v>
      </c>
      <c r="O16783" s="7" t="str">
        <f t="shared" si="262"/>
        <v>No compra</v>
      </c>
    </row>
    <row r="16784" spans="1:15" x14ac:dyDescent="0.25">
      <c r="A16784">
        <v>-122.32</v>
      </c>
      <c r="B16784">
        <v>37.549999999999997</v>
      </c>
      <c r="C16784" s="4">
        <v>44</v>
      </c>
      <c r="D16784">
        <v>2151</v>
      </c>
      <c r="E16784">
        <v>411</v>
      </c>
      <c r="F16784">
        <v>849</v>
      </c>
      <c r="G16784">
        <v>370</v>
      </c>
      <c r="H16784" s="4">
        <v>4.4583000000000004</v>
      </c>
      <c r="I16784" s="4">
        <v>397100</v>
      </c>
      <c r="J16784" s="1" t="s">
        <v>13</v>
      </c>
      <c r="L16784" s="7" t="str">
        <f>IF(housing[[#This Row],[housing_median_age]]&lt;=30,"A","B")</f>
        <v>B</v>
      </c>
      <c r="M16784" s="7" t="str">
        <f>IF(L16784="A",IF(housing[[#This Row],[median_income]]&lt;=5,"AA","AB"),IF(housing[[#This Row],[median_house_value]]&lt;=100000,"BA","BB"))</f>
        <v>BB</v>
      </c>
      <c r="N16784" s="7" t="str">
        <f>IF(M16784="AA",IF(housing[[#This Row],[median_income]]&lt;=10,"AAA","AAB"),IF(housing[[#This Row],[median_house_value]]&lt;=150000,"BBA","BBB"))</f>
        <v>BBB</v>
      </c>
      <c r="O16784" s="7" t="str">
        <f t="shared" si="262"/>
        <v>No compra</v>
      </c>
    </row>
    <row r="16785" spans="1:15" x14ac:dyDescent="0.25">
      <c r="A16785">
        <v>-122.33</v>
      </c>
      <c r="B16785">
        <v>37.549999999999997</v>
      </c>
      <c r="C16785" s="4">
        <v>33</v>
      </c>
      <c r="D16785">
        <v>2199</v>
      </c>
      <c r="E16785">
        <v>312</v>
      </c>
      <c r="F16785">
        <v>827</v>
      </c>
      <c r="G16785">
        <v>319</v>
      </c>
      <c r="H16785" s="4">
        <v>6.1349</v>
      </c>
      <c r="I16785" s="4">
        <v>500001</v>
      </c>
      <c r="J16785" s="1" t="s">
        <v>13</v>
      </c>
      <c r="L16785" s="7" t="str">
        <f>IF(housing[[#This Row],[housing_median_age]]&lt;=30,"A","B")</f>
        <v>B</v>
      </c>
      <c r="M16785" s="7" t="str">
        <f>IF(L16785="A",IF(housing[[#This Row],[median_income]]&lt;=5,"AA","AB"),IF(housing[[#This Row],[median_house_value]]&lt;=100000,"BA","BB"))</f>
        <v>BB</v>
      </c>
      <c r="N16785" s="7" t="str">
        <f>IF(M16785="AA",IF(housing[[#This Row],[median_income]]&lt;=10,"AAA","AAB"),IF(housing[[#This Row],[median_house_value]]&lt;=150000,"BBA","BBB"))</f>
        <v>BBB</v>
      </c>
      <c r="O16785" s="7" t="str">
        <f t="shared" si="262"/>
        <v>No compra</v>
      </c>
    </row>
    <row r="16786" spans="1:15" x14ac:dyDescent="0.25">
      <c r="A16786">
        <v>-122.32</v>
      </c>
      <c r="B16786">
        <v>37.54</v>
      </c>
      <c r="C16786" s="4">
        <v>34</v>
      </c>
      <c r="D16786">
        <v>3661</v>
      </c>
      <c r="E16786">
        <v>692</v>
      </c>
      <c r="F16786">
        <v>1608</v>
      </c>
      <c r="G16786">
        <v>656</v>
      </c>
      <c r="H16786" s="4">
        <v>5.0773999999999999</v>
      </c>
      <c r="I16786" s="4">
        <v>407200</v>
      </c>
      <c r="J16786" s="1" t="s">
        <v>13</v>
      </c>
      <c r="L16786" s="7" t="str">
        <f>IF(housing[[#This Row],[housing_median_age]]&lt;=30,"A","B")</f>
        <v>B</v>
      </c>
      <c r="M16786" s="7" t="str">
        <f>IF(L16786="A",IF(housing[[#This Row],[median_income]]&lt;=5,"AA","AB"),IF(housing[[#This Row],[median_house_value]]&lt;=100000,"BA","BB"))</f>
        <v>BB</v>
      </c>
      <c r="N16786" s="7" t="str">
        <f>IF(M16786="AA",IF(housing[[#This Row],[median_income]]&lt;=10,"AAA","AAB"),IF(housing[[#This Row],[median_house_value]]&lt;=150000,"BBA","BBB"))</f>
        <v>BBB</v>
      </c>
      <c r="O16786" s="7" t="str">
        <f t="shared" si="262"/>
        <v>No compra</v>
      </c>
    </row>
    <row r="16787" spans="1:15" x14ac:dyDescent="0.25">
      <c r="A16787">
        <v>-122.34</v>
      </c>
      <c r="B16787">
        <v>37.53</v>
      </c>
      <c r="C16787" s="4">
        <v>27</v>
      </c>
      <c r="D16787">
        <v>3339</v>
      </c>
      <c r="E16787">
        <v>481</v>
      </c>
      <c r="F16787">
        <v>1354</v>
      </c>
      <c r="G16787">
        <v>458</v>
      </c>
      <c r="H16787" s="4">
        <v>7.3080999999999996</v>
      </c>
      <c r="I16787" s="4">
        <v>464600</v>
      </c>
      <c r="J16787" s="1" t="s">
        <v>13</v>
      </c>
      <c r="L16787" s="7" t="str">
        <f>IF(housing[[#This Row],[housing_median_age]]&lt;=30,"A","B")</f>
        <v>A</v>
      </c>
      <c r="M16787" s="7" t="str">
        <f>IF(L16787="A",IF(housing[[#This Row],[median_income]]&lt;=5,"AA","AB"),IF(housing[[#This Row],[median_house_value]]&lt;=100000,"BA","BB"))</f>
        <v>AB</v>
      </c>
      <c r="N16787" s="7" t="str">
        <f>IF(M16787="AA",IF(housing[[#This Row],[median_income]]&lt;=10,"AAA","AAB"),IF(housing[[#This Row],[median_house_value]]&lt;=150000,"BBA","BBB"))</f>
        <v>BBB</v>
      </c>
      <c r="O16787" s="7" t="str">
        <f t="shared" si="262"/>
        <v>No compra</v>
      </c>
    </row>
    <row r="16788" spans="1:15" x14ac:dyDescent="0.25">
      <c r="A16788">
        <v>-122.33</v>
      </c>
      <c r="B16788">
        <v>37.53</v>
      </c>
      <c r="C16788" s="4">
        <v>18</v>
      </c>
      <c r="D16788">
        <v>4493</v>
      </c>
      <c r="E16788">
        <v>760</v>
      </c>
      <c r="F16788">
        <v>1784</v>
      </c>
      <c r="G16788">
        <v>725</v>
      </c>
      <c r="H16788" s="4">
        <v>6.7042000000000002</v>
      </c>
      <c r="I16788" s="4">
        <v>413000</v>
      </c>
      <c r="J16788" s="1" t="s">
        <v>13</v>
      </c>
      <c r="L16788" s="7" t="str">
        <f>IF(housing[[#This Row],[housing_median_age]]&lt;=30,"A","B")</f>
        <v>A</v>
      </c>
      <c r="M16788" s="7" t="str">
        <f>IF(L16788="A",IF(housing[[#This Row],[median_income]]&lt;=5,"AA","AB"),IF(housing[[#This Row],[median_house_value]]&lt;=100000,"BA","BB"))</f>
        <v>AB</v>
      </c>
      <c r="N16788" s="7" t="str">
        <f>IF(M16788="AA",IF(housing[[#This Row],[median_income]]&lt;=10,"AAA","AAB"),IF(housing[[#This Row],[median_house_value]]&lt;=150000,"BBA","BBB"))</f>
        <v>BBB</v>
      </c>
      <c r="O16788" s="7" t="str">
        <f t="shared" si="262"/>
        <v>No compra</v>
      </c>
    </row>
    <row r="16789" spans="1:15" x14ac:dyDescent="0.25">
      <c r="A16789">
        <v>-122.35</v>
      </c>
      <c r="B16789">
        <v>37.53</v>
      </c>
      <c r="C16789" s="4">
        <v>27</v>
      </c>
      <c r="D16789">
        <v>2169</v>
      </c>
      <c r="E16789">
        <v>305</v>
      </c>
      <c r="F16789">
        <v>905</v>
      </c>
      <c r="G16789">
        <v>319</v>
      </c>
      <c r="H16789" s="4">
        <v>7.7743000000000002</v>
      </c>
      <c r="I16789" s="4">
        <v>453100</v>
      </c>
      <c r="J16789" s="1" t="s">
        <v>13</v>
      </c>
      <c r="L16789" s="7" t="str">
        <f>IF(housing[[#This Row],[housing_median_age]]&lt;=30,"A","B")</f>
        <v>A</v>
      </c>
      <c r="M16789" s="7" t="str">
        <f>IF(L16789="A",IF(housing[[#This Row],[median_income]]&lt;=5,"AA","AB"),IF(housing[[#This Row],[median_house_value]]&lt;=100000,"BA","BB"))</f>
        <v>AB</v>
      </c>
      <c r="N16789" s="7" t="str">
        <f>IF(M16789="AA",IF(housing[[#This Row],[median_income]]&lt;=10,"AAA","AAB"),IF(housing[[#This Row],[median_house_value]]&lt;=150000,"BBA","BBB"))</f>
        <v>BBB</v>
      </c>
      <c r="O16789" s="7" t="str">
        <f t="shared" si="262"/>
        <v>No compra</v>
      </c>
    </row>
    <row r="16790" spans="1:15" x14ac:dyDescent="0.25">
      <c r="A16790">
        <v>-122.34</v>
      </c>
      <c r="B16790">
        <v>37.520000000000003</v>
      </c>
      <c r="C16790" s="4">
        <v>34</v>
      </c>
      <c r="D16790">
        <v>3559</v>
      </c>
      <c r="E16790">
        <v>560</v>
      </c>
      <c r="F16790">
        <v>1747</v>
      </c>
      <c r="G16790">
        <v>550</v>
      </c>
      <c r="H16790" s="4">
        <v>6.6959</v>
      </c>
      <c r="I16790" s="4">
        <v>411200</v>
      </c>
      <c r="J16790" s="1" t="s">
        <v>13</v>
      </c>
      <c r="L16790" s="7" t="str">
        <f>IF(housing[[#This Row],[housing_median_age]]&lt;=30,"A","B")</f>
        <v>B</v>
      </c>
      <c r="M16790" s="7" t="str">
        <f>IF(L16790="A",IF(housing[[#This Row],[median_income]]&lt;=5,"AA","AB"),IF(housing[[#This Row],[median_house_value]]&lt;=100000,"BA","BB"))</f>
        <v>BB</v>
      </c>
      <c r="N16790" s="7" t="str">
        <f>IF(M16790="AA",IF(housing[[#This Row],[median_income]]&lt;=10,"AAA","AAB"),IF(housing[[#This Row],[median_house_value]]&lt;=150000,"BBA","BBB"))</f>
        <v>BBB</v>
      </c>
      <c r="O16790" s="7" t="str">
        <f t="shared" si="262"/>
        <v>No compra</v>
      </c>
    </row>
    <row r="16791" spans="1:15" x14ac:dyDescent="0.25">
      <c r="A16791">
        <v>-122.33</v>
      </c>
      <c r="B16791">
        <v>37.53</v>
      </c>
      <c r="C16791" s="4">
        <v>25</v>
      </c>
      <c r="D16791">
        <v>1729</v>
      </c>
      <c r="E16791">
        <v>383</v>
      </c>
      <c r="F16791">
        <v>769</v>
      </c>
      <c r="G16791">
        <v>352</v>
      </c>
      <c r="H16791" s="4">
        <v>4.0416999999999996</v>
      </c>
      <c r="I16791" s="4">
        <v>458500</v>
      </c>
      <c r="J16791" s="1" t="s">
        <v>13</v>
      </c>
      <c r="L16791" s="7" t="str">
        <f>IF(housing[[#This Row],[housing_median_age]]&lt;=30,"A","B")</f>
        <v>A</v>
      </c>
      <c r="M16791" s="7" t="str">
        <f>IF(L16791="A",IF(housing[[#This Row],[median_income]]&lt;=5,"AA","AB"),IF(housing[[#This Row],[median_house_value]]&lt;=100000,"BA","BB"))</f>
        <v>AA</v>
      </c>
      <c r="N16791" s="7" t="str">
        <f>IF(M16791="AA",IF(housing[[#This Row],[median_income]]&lt;=10,"AAA","AAB"),IF(housing[[#This Row],[median_house_value]]&lt;=150000,"BBA","BBB"))</f>
        <v>AAA</v>
      </c>
      <c r="O16791" s="7" t="str">
        <f t="shared" si="262"/>
        <v>Compra</v>
      </c>
    </row>
    <row r="16792" spans="1:15" x14ac:dyDescent="0.25">
      <c r="A16792">
        <v>-122.32</v>
      </c>
      <c r="B16792">
        <v>37.520000000000003</v>
      </c>
      <c r="C16792" s="4">
        <v>17</v>
      </c>
      <c r="D16792">
        <v>6645</v>
      </c>
      <c r="E16792">
        <v>1034</v>
      </c>
      <c r="F16792">
        <v>2557</v>
      </c>
      <c r="G16792">
        <v>1032</v>
      </c>
      <c r="H16792" s="4">
        <v>6.3891999999999998</v>
      </c>
      <c r="I16792" s="4">
        <v>480800</v>
      </c>
      <c r="J16792" s="1" t="s">
        <v>13</v>
      </c>
      <c r="L16792" s="7" t="str">
        <f>IF(housing[[#This Row],[housing_median_age]]&lt;=30,"A","B")</f>
        <v>A</v>
      </c>
      <c r="M16792" s="7" t="str">
        <f>IF(L16792="A",IF(housing[[#This Row],[median_income]]&lt;=5,"AA","AB"),IF(housing[[#This Row],[median_house_value]]&lt;=100000,"BA","BB"))</f>
        <v>AB</v>
      </c>
      <c r="N16792" s="7" t="str">
        <f>IF(M16792="AA",IF(housing[[#This Row],[median_income]]&lt;=10,"AAA","AAB"),IF(housing[[#This Row],[median_house_value]]&lt;=150000,"BBA","BBB"))</f>
        <v>BBB</v>
      </c>
      <c r="O16792" s="7" t="str">
        <f t="shared" si="262"/>
        <v>No compra</v>
      </c>
    </row>
    <row r="16793" spans="1:15" x14ac:dyDescent="0.25">
      <c r="A16793">
        <v>-122.3</v>
      </c>
      <c r="B16793">
        <v>37.53</v>
      </c>
      <c r="C16793" s="4">
        <v>37</v>
      </c>
      <c r="D16793">
        <v>1338</v>
      </c>
      <c r="E16793">
        <v>215</v>
      </c>
      <c r="F16793">
        <v>535</v>
      </c>
      <c r="G16793">
        <v>221</v>
      </c>
      <c r="H16793" s="4">
        <v>5.4351000000000003</v>
      </c>
      <c r="I16793" s="4">
        <v>376600</v>
      </c>
      <c r="J16793" s="1" t="s">
        <v>13</v>
      </c>
      <c r="L16793" s="7" t="str">
        <f>IF(housing[[#This Row],[housing_median_age]]&lt;=30,"A","B")</f>
        <v>B</v>
      </c>
      <c r="M16793" s="7" t="str">
        <f>IF(L16793="A",IF(housing[[#This Row],[median_income]]&lt;=5,"AA","AB"),IF(housing[[#This Row],[median_house_value]]&lt;=100000,"BA","BB"))</f>
        <v>BB</v>
      </c>
      <c r="N16793" s="7" t="str">
        <f>IF(M16793="AA",IF(housing[[#This Row],[median_income]]&lt;=10,"AAA","AAB"),IF(housing[[#This Row],[median_house_value]]&lt;=150000,"BBA","BBB"))</f>
        <v>BBB</v>
      </c>
      <c r="O16793" s="7" t="str">
        <f t="shared" si="262"/>
        <v>No compra</v>
      </c>
    </row>
    <row r="16794" spans="1:15" x14ac:dyDescent="0.25">
      <c r="A16794">
        <v>-122.3</v>
      </c>
      <c r="B16794">
        <v>37.53</v>
      </c>
      <c r="C16794" s="4">
        <v>40</v>
      </c>
      <c r="D16794">
        <v>1833</v>
      </c>
      <c r="E16794">
        <v>308</v>
      </c>
      <c r="F16794">
        <v>751</v>
      </c>
      <c r="G16794">
        <v>306</v>
      </c>
      <c r="H16794" s="4">
        <v>6</v>
      </c>
      <c r="I16794" s="4">
        <v>384200</v>
      </c>
      <c r="J16794" s="1" t="s">
        <v>13</v>
      </c>
      <c r="L16794" s="7" t="str">
        <f>IF(housing[[#This Row],[housing_median_age]]&lt;=30,"A","B")</f>
        <v>B</v>
      </c>
      <c r="M16794" s="7" t="str">
        <f>IF(L16794="A",IF(housing[[#This Row],[median_income]]&lt;=5,"AA","AB"),IF(housing[[#This Row],[median_house_value]]&lt;=100000,"BA","BB"))</f>
        <v>BB</v>
      </c>
      <c r="N16794" s="7" t="str">
        <f>IF(M16794="AA",IF(housing[[#This Row],[median_income]]&lt;=10,"AAA","AAB"),IF(housing[[#This Row],[median_house_value]]&lt;=150000,"BBA","BBB"))</f>
        <v>BBB</v>
      </c>
      <c r="O16794" s="7" t="str">
        <f t="shared" si="262"/>
        <v>No compra</v>
      </c>
    </row>
    <row r="16795" spans="1:15" x14ac:dyDescent="0.25">
      <c r="A16795">
        <v>-122.3</v>
      </c>
      <c r="B16795">
        <v>37.53</v>
      </c>
      <c r="C16795" s="4">
        <v>38</v>
      </c>
      <c r="D16795">
        <v>984</v>
      </c>
      <c r="E16795">
        <v>171</v>
      </c>
      <c r="F16795">
        <v>429</v>
      </c>
      <c r="G16795">
        <v>157</v>
      </c>
      <c r="H16795" s="4">
        <v>5.3261000000000003</v>
      </c>
      <c r="I16795" s="4">
        <v>376800</v>
      </c>
      <c r="J16795" s="1" t="s">
        <v>13</v>
      </c>
      <c r="L16795" s="7" t="str">
        <f>IF(housing[[#This Row],[housing_median_age]]&lt;=30,"A","B")</f>
        <v>B</v>
      </c>
      <c r="M16795" s="7" t="str">
        <f>IF(L16795="A",IF(housing[[#This Row],[median_income]]&lt;=5,"AA","AB"),IF(housing[[#This Row],[median_house_value]]&lt;=100000,"BA","BB"))</f>
        <v>BB</v>
      </c>
      <c r="N16795" s="7" t="str">
        <f>IF(M16795="AA",IF(housing[[#This Row],[median_income]]&lt;=10,"AAA","AAB"),IF(housing[[#This Row],[median_house_value]]&lt;=150000,"BBA","BBB"))</f>
        <v>BBB</v>
      </c>
      <c r="O16795" s="7" t="str">
        <f t="shared" si="262"/>
        <v>No compra</v>
      </c>
    </row>
    <row r="16796" spans="1:15" x14ac:dyDescent="0.25">
      <c r="A16796">
        <v>-122.31</v>
      </c>
      <c r="B16796">
        <v>37.520000000000003</v>
      </c>
      <c r="C16796" s="4">
        <v>35</v>
      </c>
      <c r="D16796">
        <v>1817</v>
      </c>
      <c r="E16796">
        <v>262</v>
      </c>
      <c r="F16796">
        <v>659</v>
      </c>
      <c r="G16796">
        <v>262</v>
      </c>
      <c r="H16796" s="4">
        <v>6.8335999999999997</v>
      </c>
      <c r="I16796" s="4">
        <v>457200</v>
      </c>
      <c r="J16796" s="1" t="s">
        <v>13</v>
      </c>
      <c r="L16796" s="7" t="str">
        <f>IF(housing[[#This Row],[housing_median_age]]&lt;=30,"A","B")</f>
        <v>B</v>
      </c>
      <c r="M16796" s="7" t="str">
        <f>IF(L16796="A",IF(housing[[#This Row],[median_income]]&lt;=5,"AA","AB"),IF(housing[[#This Row],[median_house_value]]&lt;=100000,"BA","BB"))</f>
        <v>BB</v>
      </c>
      <c r="N16796" s="7" t="str">
        <f>IF(M16796="AA",IF(housing[[#This Row],[median_income]]&lt;=10,"AAA","AAB"),IF(housing[[#This Row],[median_house_value]]&lt;=150000,"BBA","BBB"))</f>
        <v>BBB</v>
      </c>
      <c r="O16796" s="7" t="str">
        <f t="shared" si="262"/>
        <v>No compra</v>
      </c>
    </row>
    <row r="16797" spans="1:15" x14ac:dyDescent="0.25">
      <c r="A16797">
        <v>-122.31</v>
      </c>
      <c r="B16797">
        <v>37.53</v>
      </c>
      <c r="C16797" s="4">
        <v>39</v>
      </c>
      <c r="D16797">
        <v>1160</v>
      </c>
      <c r="E16797">
        <v>191</v>
      </c>
      <c r="F16797">
        <v>508</v>
      </c>
      <c r="G16797">
        <v>185</v>
      </c>
      <c r="H16797" s="4">
        <v>5.9539</v>
      </c>
      <c r="I16797" s="4">
        <v>379100</v>
      </c>
      <c r="J16797" s="1" t="s">
        <v>13</v>
      </c>
      <c r="L16797" s="7" t="str">
        <f>IF(housing[[#This Row],[housing_median_age]]&lt;=30,"A","B")</f>
        <v>B</v>
      </c>
      <c r="M16797" s="7" t="str">
        <f>IF(L16797="A",IF(housing[[#This Row],[median_income]]&lt;=5,"AA","AB"),IF(housing[[#This Row],[median_house_value]]&lt;=100000,"BA","BB"))</f>
        <v>BB</v>
      </c>
      <c r="N16797" s="7" t="str">
        <f>IF(M16797="AA",IF(housing[[#This Row],[median_income]]&lt;=10,"AAA","AAB"),IF(housing[[#This Row],[median_house_value]]&lt;=150000,"BBA","BBB"))</f>
        <v>BBB</v>
      </c>
      <c r="O16797" s="7" t="str">
        <f t="shared" si="262"/>
        <v>No compra</v>
      </c>
    </row>
    <row r="16798" spans="1:15" x14ac:dyDescent="0.25">
      <c r="A16798">
        <v>-122.3</v>
      </c>
      <c r="B16798">
        <v>37.54</v>
      </c>
      <c r="C16798" s="4">
        <v>39</v>
      </c>
      <c r="D16798">
        <v>4292</v>
      </c>
      <c r="E16798">
        <v>1097</v>
      </c>
      <c r="F16798">
        <v>1758</v>
      </c>
      <c r="G16798">
        <v>987</v>
      </c>
      <c r="H16798" s="4">
        <v>2.9405000000000001</v>
      </c>
      <c r="I16798" s="4">
        <v>340500</v>
      </c>
      <c r="J16798" s="1" t="s">
        <v>13</v>
      </c>
      <c r="L16798" s="7" t="str">
        <f>IF(housing[[#This Row],[housing_median_age]]&lt;=30,"A","B")</f>
        <v>B</v>
      </c>
      <c r="M16798" s="7" t="str">
        <f>IF(L16798="A",IF(housing[[#This Row],[median_income]]&lt;=5,"AA","AB"),IF(housing[[#This Row],[median_house_value]]&lt;=100000,"BA","BB"))</f>
        <v>BB</v>
      </c>
      <c r="N16798" s="7" t="str">
        <f>IF(M16798="AA",IF(housing[[#This Row],[median_income]]&lt;=10,"AAA","AAB"),IF(housing[[#This Row],[median_house_value]]&lt;=150000,"BBA","BBB"))</f>
        <v>BBB</v>
      </c>
      <c r="O16798" s="7" t="str">
        <f t="shared" si="262"/>
        <v>No compra</v>
      </c>
    </row>
    <row r="16799" spans="1:15" x14ac:dyDescent="0.25">
      <c r="A16799">
        <v>-122.3</v>
      </c>
      <c r="B16799">
        <v>37.53</v>
      </c>
      <c r="C16799" s="4">
        <v>43</v>
      </c>
      <c r="D16799">
        <v>1748</v>
      </c>
      <c r="E16799">
        <v>366</v>
      </c>
      <c r="F16799">
        <v>984</v>
      </c>
      <c r="G16799">
        <v>371</v>
      </c>
      <c r="H16799" s="4">
        <v>4.5115999999999996</v>
      </c>
      <c r="I16799" s="4">
        <v>337800</v>
      </c>
      <c r="J16799" s="1" t="s">
        <v>13</v>
      </c>
      <c r="L16799" s="7" t="str">
        <f>IF(housing[[#This Row],[housing_median_age]]&lt;=30,"A","B")</f>
        <v>B</v>
      </c>
      <c r="M16799" s="7" t="str">
        <f>IF(L16799="A",IF(housing[[#This Row],[median_income]]&lt;=5,"AA","AB"),IF(housing[[#This Row],[median_house_value]]&lt;=100000,"BA","BB"))</f>
        <v>BB</v>
      </c>
      <c r="N16799" s="7" t="str">
        <f>IF(M16799="AA",IF(housing[[#This Row],[median_income]]&lt;=10,"AAA","AAB"),IF(housing[[#This Row],[median_house_value]]&lt;=150000,"BBA","BBB"))</f>
        <v>BBB</v>
      </c>
      <c r="O16799" s="7" t="str">
        <f t="shared" si="262"/>
        <v>No compra</v>
      </c>
    </row>
    <row r="16800" spans="1:15" x14ac:dyDescent="0.25">
      <c r="A16800">
        <v>-122.29</v>
      </c>
      <c r="B16800">
        <v>37.53</v>
      </c>
      <c r="C16800" s="4">
        <v>41</v>
      </c>
      <c r="D16800">
        <v>839</v>
      </c>
      <c r="E16800">
        <v>190</v>
      </c>
      <c r="F16800">
        <v>419</v>
      </c>
      <c r="G16800">
        <v>215</v>
      </c>
      <c r="H16800" s="4">
        <v>5.0119999999999996</v>
      </c>
      <c r="I16800" s="4">
        <v>368200</v>
      </c>
      <c r="J16800" s="1" t="s">
        <v>13</v>
      </c>
      <c r="L16800" s="7" t="str">
        <f>IF(housing[[#This Row],[housing_median_age]]&lt;=30,"A","B")</f>
        <v>B</v>
      </c>
      <c r="M16800" s="7" t="str">
        <f>IF(L16800="A",IF(housing[[#This Row],[median_income]]&lt;=5,"AA","AB"),IF(housing[[#This Row],[median_house_value]]&lt;=100000,"BA","BB"))</f>
        <v>BB</v>
      </c>
      <c r="N16800" s="7" t="str">
        <f>IF(M16800="AA",IF(housing[[#This Row],[median_income]]&lt;=10,"AAA","AAB"),IF(housing[[#This Row],[median_house_value]]&lt;=150000,"BBA","BBB"))</f>
        <v>BBB</v>
      </c>
      <c r="O16800" s="7" t="str">
        <f t="shared" si="262"/>
        <v>No compra</v>
      </c>
    </row>
    <row r="16801" spans="1:15" x14ac:dyDescent="0.25">
      <c r="A16801">
        <v>-122.31</v>
      </c>
      <c r="B16801">
        <v>37.54</v>
      </c>
      <c r="C16801" s="4">
        <v>45</v>
      </c>
      <c r="D16801">
        <v>1222</v>
      </c>
      <c r="E16801">
        <v>220</v>
      </c>
      <c r="F16801">
        <v>492</v>
      </c>
      <c r="G16801">
        <v>205</v>
      </c>
      <c r="H16801" s="4">
        <v>5.5389999999999997</v>
      </c>
      <c r="I16801" s="4">
        <v>396900</v>
      </c>
      <c r="J16801" s="1" t="s">
        <v>13</v>
      </c>
      <c r="L16801" s="7" t="str">
        <f>IF(housing[[#This Row],[housing_median_age]]&lt;=30,"A","B")</f>
        <v>B</v>
      </c>
      <c r="M16801" s="7" t="str">
        <f>IF(L16801="A",IF(housing[[#This Row],[median_income]]&lt;=5,"AA","AB"),IF(housing[[#This Row],[median_house_value]]&lt;=100000,"BA","BB"))</f>
        <v>BB</v>
      </c>
      <c r="N16801" s="7" t="str">
        <f>IF(M16801="AA",IF(housing[[#This Row],[median_income]]&lt;=10,"AAA","AAB"),IF(housing[[#This Row],[median_house_value]]&lt;=150000,"BBA","BBB"))</f>
        <v>BBB</v>
      </c>
      <c r="O16801" s="7" t="str">
        <f t="shared" si="262"/>
        <v>No compra</v>
      </c>
    </row>
    <row r="16802" spans="1:15" x14ac:dyDescent="0.25">
      <c r="A16802">
        <v>-122.31</v>
      </c>
      <c r="B16802">
        <v>37.54</v>
      </c>
      <c r="C16802" s="4">
        <v>46</v>
      </c>
      <c r="D16802">
        <v>2444</v>
      </c>
      <c r="E16802">
        <v>397</v>
      </c>
      <c r="F16802">
        <v>952</v>
      </c>
      <c r="G16802">
        <v>402</v>
      </c>
      <c r="H16802" s="4">
        <v>4.75</v>
      </c>
      <c r="I16802" s="4">
        <v>388200</v>
      </c>
      <c r="J16802" s="1" t="s">
        <v>13</v>
      </c>
      <c r="L16802" s="7" t="str">
        <f>IF(housing[[#This Row],[housing_median_age]]&lt;=30,"A","B")</f>
        <v>B</v>
      </c>
      <c r="M16802" s="7" t="str">
        <f>IF(L16802="A",IF(housing[[#This Row],[median_income]]&lt;=5,"AA","AB"),IF(housing[[#This Row],[median_house_value]]&lt;=100000,"BA","BB"))</f>
        <v>BB</v>
      </c>
      <c r="N16802" s="7" t="str">
        <f>IF(M16802="AA",IF(housing[[#This Row],[median_income]]&lt;=10,"AAA","AAB"),IF(housing[[#This Row],[median_house_value]]&lt;=150000,"BBA","BBB"))</f>
        <v>BBB</v>
      </c>
      <c r="O16802" s="7" t="str">
        <f t="shared" si="262"/>
        <v>No compra</v>
      </c>
    </row>
    <row r="16803" spans="1:15" x14ac:dyDescent="0.25">
      <c r="A16803">
        <v>-122.31</v>
      </c>
      <c r="B16803">
        <v>37.53</v>
      </c>
      <c r="C16803" s="4">
        <v>41</v>
      </c>
      <c r="D16803">
        <v>1608</v>
      </c>
      <c r="E16803">
        <v>269</v>
      </c>
      <c r="F16803">
        <v>676</v>
      </c>
      <c r="G16803">
        <v>267</v>
      </c>
      <c r="H16803" s="4">
        <v>4.6124999999999998</v>
      </c>
      <c r="I16803" s="4">
        <v>361700</v>
      </c>
      <c r="J16803" s="1" t="s">
        <v>13</v>
      </c>
      <c r="L16803" s="7" t="str">
        <f>IF(housing[[#This Row],[housing_median_age]]&lt;=30,"A","B")</f>
        <v>B</v>
      </c>
      <c r="M16803" s="7" t="str">
        <f>IF(L16803="A",IF(housing[[#This Row],[median_income]]&lt;=5,"AA","AB"),IF(housing[[#This Row],[median_house_value]]&lt;=100000,"BA","BB"))</f>
        <v>BB</v>
      </c>
      <c r="N16803" s="7" t="str">
        <f>IF(M16803="AA",IF(housing[[#This Row],[median_income]]&lt;=10,"AAA","AAB"),IF(housing[[#This Row],[median_house_value]]&lt;=150000,"BBA","BBB"))</f>
        <v>BBB</v>
      </c>
      <c r="O16803" s="7" t="str">
        <f t="shared" si="262"/>
        <v>No compra</v>
      </c>
    </row>
    <row r="16804" spans="1:15" x14ac:dyDescent="0.25">
      <c r="A16804">
        <v>-122.32</v>
      </c>
      <c r="B16804">
        <v>37.53</v>
      </c>
      <c r="C16804" s="4">
        <v>39</v>
      </c>
      <c r="D16804">
        <v>2795</v>
      </c>
      <c r="E16804">
        <v>464</v>
      </c>
      <c r="F16804">
        <v>1183</v>
      </c>
      <c r="G16804">
        <v>443</v>
      </c>
      <c r="H16804" s="4">
        <v>5.7789999999999999</v>
      </c>
      <c r="I16804" s="4">
        <v>387100</v>
      </c>
      <c r="J16804" s="1" t="s">
        <v>13</v>
      </c>
      <c r="L16804" s="7" t="str">
        <f>IF(housing[[#This Row],[housing_median_age]]&lt;=30,"A","B")</f>
        <v>B</v>
      </c>
      <c r="M16804" s="7" t="str">
        <f>IF(L16804="A",IF(housing[[#This Row],[median_income]]&lt;=5,"AA","AB"),IF(housing[[#This Row],[median_house_value]]&lt;=100000,"BA","BB"))</f>
        <v>BB</v>
      </c>
      <c r="N16804" s="7" t="str">
        <f>IF(M16804="AA",IF(housing[[#This Row],[median_income]]&lt;=10,"AAA","AAB"),IF(housing[[#This Row],[median_house_value]]&lt;=150000,"BBA","BBB"))</f>
        <v>BBB</v>
      </c>
      <c r="O16804" s="7" t="str">
        <f t="shared" si="262"/>
        <v>No compra</v>
      </c>
    </row>
    <row r="16805" spans="1:15" x14ac:dyDescent="0.25">
      <c r="A16805">
        <v>-122.31</v>
      </c>
      <c r="B16805">
        <v>37.549999999999997</v>
      </c>
      <c r="C16805" s="4">
        <v>27</v>
      </c>
      <c r="D16805">
        <v>3931</v>
      </c>
      <c r="E16805">
        <v>933</v>
      </c>
      <c r="F16805">
        <v>1877</v>
      </c>
      <c r="G16805">
        <v>851</v>
      </c>
      <c r="H16805" s="4">
        <v>3.9722</v>
      </c>
      <c r="I16805" s="4">
        <v>354100</v>
      </c>
      <c r="J16805" s="1" t="s">
        <v>13</v>
      </c>
      <c r="L16805" s="7" t="str">
        <f>IF(housing[[#This Row],[housing_median_age]]&lt;=30,"A","B")</f>
        <v>A</v>
      </c>
      <c r="M16805" s="7" t="str">
        <f>IF(L16805="A",IF(housing[[#This Row],[median_income]]&lt;=5,"AA","AB"),IF(housing[[#This Row],[median_house_value]]&lt;=100000,"BA","BB"))</f>
        <v>AA</v>
      </c>
      <c r="N16805" s="7" t="str">
        <f>IF(M16805="AA",IF(housing[[#This Row],[median_income]]&lt;=10,"AAA","AAB"),IF(housing[[#This Row],[median_house_value]]&lt;=150000,"BBA","BBB"))</f>
        <v>AAA</v>
      </c>
      <c r="O16805" s="7" t="str">
        <f t="shared" si="262"/>
        <v>Compra</v>
      </c>
    </row>
    <row r="16806" spans="1:15" x14ac:dyDescent="0.25">
      <c r="A16806">
        <v>-122.31</v>
      </c>
      <c r="B16806">
        <v>37.54</v>
      </c>
      <c r="C16806" s="4">
        <v>49</v>
      </c>
      <c r="D16806">
        <v>1340</v>
      </c>
      <c r="E16806">
        <v>281</v>
      </c>
      <c r="F16806">
        <v>660</v>
      </c>
      <c r="G16806">
        <v>284</v>
      </c>
      <c r="H16806" s="4">
        <v>4.1630000000000003</v>
      </c>
      <c r="I16806" s="4">
        <v>393800</v>
      </c>
      <c r="J16806" s="1" t="s">
        <v>13</v>
      </c>
      <c r="L16806" s="7" t="str">
        <f>IF(housing[[#This Row],[housing_median_age]]&lt;=30,"A","B")</f>
        <v>B</v>
      </c>
      <c r="M16806" s="7" t="str">
        <f>IF(L16806="A",IF(housing[[#This Row],[median_income]]&lt;=5,"AA","AB"),IF(housing[[#This Row],[median_house_value]]&lt;=100000,"BA","BB"))</f>
        <v>BB</v>
      </c>
      <c r="N16806" s="7" t="str">
        <f>IF(M16806="AA",IF(housing[[#This Row],[median_income]]&lt;=10,"AAA","AAB"),IF(housing[[#This Row],[median_house_value]]&lt;=150000,"BBA","BBB"))</f>
        <v>BBB</v>
      </c>
      <c r="O16806" s="7" t="str">
        <f t="shared" si="262"/>
        <v>No compra</v>
      </c>
    </row>
    <row r="16807" spans="1:15" x14ac:dyDescent="0.25">
      <c r="A16807">
        <v>-122.31</v>
      </c>
      <c r="B16807">
        <v>37.54</v>
      </c>
      <c r="C16807" s="4">
        <v>38</v>
      </c>
      <c r="D16807">
        <v>1946</v>
      </c>
      <c r="E16807">
        <v>407</v>
      </c>
      <c r="F16807">
        <v>975</v>
      </c>
      <c r="G16807">
        <v>417</v>
      </c>
      <c r="H16807" s="4">
        <v>4.0726000000000004</v>
      </c>
      <c r="I16807" s="4">
        <v>385400</v>
      </c>
      <c r="J16807" s="1" t="s">
        <v>13</v>
      </c>
      <c r="L16807" s="7" t="str">
        <f>IF(housing[[#This Row],[housing_median_age]]&lt;=30,"A","B")</f>
        <v>B</v>
      </c>
      <c r="M16807" s="7" t="str">
        <f>IF(L16807="A",IF(housing[[#This Row],[median_income]]&lt;=5,"AA","AB"),IF(housing[[#This Row],[median_house_value]]&lt;=100000,"BA","BB"))</f>
        <v>BB</v>
      </c>
      <c r="N16807" s="7" t="str">
        <f>IF(M16807="AA",IF(housing[[#This Row],[median_income]]&lt;=10,"AAA","AAB"),IF(housing[[#This Row],[median_house_value]]&lt;=150000,"BBA","BBB"))</f>
        <v>BBB</v>
      </c>
      <c r="O16807" s="7" t="str">
        <f t="shared" si="262"/>
        <v>No compra</v>
      </c>
    </row>
    <row r="16808" spans="1:15" x14ac:dyDescent="0.25">
      <c r="A16808">
        <v>-122.31</v>
      </c>
      <c r="B16808">
        <v>37.54</v>
      </c>
      <c r="C16808" s="4">
        <v>42</v>
      </c>
      <c r="D16808">
        <v>1159</v>
      </c>
      <c r="E16808">
        <v>261</v>
      </c>
      <c r="F16808">
        <v>465</v>
      </c>
      <c r="G16808">
        <v>247</v>
      </c>
      <c r="H16808" s="4">
        <v>3.1842000000000001</v>
      </c>
      <c r="I16808" s="4">
        <v>352800</v>
      </c>
      <c r="J16808" s="1" t="s">
        <v>13</v>
      </c>
      <c r="L16808" s="7" t="str">
        <f>IF(housing[[#This Row],[housing_median_age]]&lt;=30,"A","B")</f>
        <v>B</v>
      </c>
      <c r="M16808" s="7" t="str">
        <f>IF(L16808="A",IF(housing[[#This Row],[median_income]]&lt;=5,"AA","AB"),IF(housing[[#This Row],[median_house_value]]&lt;=100000,"BA","BB"))</f>
        <v>BB</v>
      </c>
      <c r="N16808" s="7" t="str">
        <f>IF(M16808="AA",IF(housing[[#This Row],[median_income]]&lt;=10,"AAA","AAB"),IF(housing[[#This Row],[median_house_value]]&lt;=150000,"BBA","BBB"))</f>
        <v>BBB</v>
      </c>
      <c r="O16808" s="7" t="str">
        <f t="shared" si="262"/>
        <v>No compra</v>
      </c>
    </row>
    <row r="16809" spans="1:15" x14ac:dyDescent="0.25">
      <c r="A16809">
        <v>-122.3</v>
      </c>
      <c r="B16809">
        <v>37.549999999999997</v>
      </c>
      <c r="C16809" s="4">
        <v>35</v>
      </c>
      <c r="D16809">
        <v>3675</v>
      </c>
      <c r="E16809">
        <v>735</v>
      </c>
      <c r="F16809">
        <v>1930</v>
      </c>
      <c r="G16809">
        <v>715</v>
      </c>
      <c r="H16809" s="4">
        <v>3.9832999999999998</v>
      </c>
      <c r="I16809" s="4">
        <v>342800</v>
      </c>
      <c r="J16809" s="1" t="s">
        <v>13</v>
      </c>
      <c r="L16809" s="7" t="str">
        <f>IF(housing[[#This Row],[housing_median_age]]&lt;=30,"A","B")</f>
        <v>B</v>
      </c>
      <c r="M16809" s="7" t="str">
        <f>IF(L16809="A",IF(housing[[#This Row],[median_income]]&lt;=5,"AA","AB"),IF(housing[[#This Row],[median_house_value]]&lt;=100000,"BA","BB"))</f>
        <v>BB</v>
      </c>
      <c r="N16809" s="7" t="str">
        <f>IF(M16809="AA",IF(housing[[#This Row],[median_income]]&lt;=10,"AAA","AAB"),IF(housing[[#This Row],[median_house_value]]&lt;=150000,"BBA","BBB"))</f>
        <v>BBB</v>
      </c>
      <c r="O16809" s="7" t="str">
        <f t="shared" si="262"/>
        <v>No compra</v>
      </c>
    </row>
    <row r="16810" spans="1:15" x14ac:dyDescent="0.25">
      <c r="A16810">
        <v>-122.31</v>
      </c>
      <c r="B16810">
        <v>37.549999999999997</v>
      </c>
      <c r="C16810" s="4">
        <v>45</v>
      </c>
      <c r="D16810">
        <v>507</v>
      </c>
      <c r="E16810">
        <v>140</v>
      </c>
      <c r="F16810">
        <v>305</v>
      </c>
      <c r="G16810">
        <v>139</v>
      </c>
      <c r="H16810" s="4">
        <v>2.6158999999999999</v>
      </c>
      <c r="I16810" s="4">
        <v>272900</v>
      </c>
      <c r="J16810" s="1" t="s">
        <v>13</v>
      </c>
      <c r="L16810" s="7" t="str">
        <f>IF(housing[[#This Row],[housing_median_age]]&lt;=30,"A","B")</f>
        <v>B</v>
      </c>
      <c r="M16810" s="7" t="str">
        <f>IF(L16810="A",IF(housing[[#This Row],[median_income]]&lt;=5,"AA","AB"),IF(housing[[#This Row],[median_house_value]]&lt;=100000,"BA","BB"))</f>
        <v>BB</v>
      </c>
      <c r="N16810" s="7" t="str">
        <f>IF(M16810="AA",IF(housing[[#This Row],[median_income]]&lt;=10,"AAA","AAB"),IF(housing[[#This Row],[median_house_value]]&lt;=150000,"BBA","BBB"))</f>
        <v>BBB</v>
      </c>
      <c r="O16810" s="7" t="str">
        <f t="shared" si="262"/>
        <v>No compra</v>
      </c>
    </row>
    <row r="16811" spans="1:15" x14ac:dyDescent="0.25">
      <c r="A16811">
        <v>-122.31</v>
      </c>
      <c r="B16811">
        <v>37.56</v>
      </c>
      <c r="C16811" s="4">
        <v>45</v>
      </c>
      <c r="D16811">
        <v>1685</v>
      </c>
      <c r="E16811">
        <v>321</v>
      </c>
      <c r="F16811">
        <v>815</v>
      </c>
      <c r="G16811">
        <v>314</v>
      </c>
      <c r="H16811" s="4">
        <v>4.2954999999999997</v>
      </c>
      <c r="I16811" s="4">
        <v>309700</v>
      </c>
      <c r="J16811" s="1" t="s">
        <v>13</v>
      </c>
      <c r="L16811" s="7" t="str">
        <f>IF(housing[[#This Row],[housing_median_age]]&lt;=30,"A","B")</f>
        <v>B</v>
      </c>
      <c r="M16811" s="7" t="str">
        <f>IF(L16811="A",IF(housing[[#This Row],[median_income]]&lt;=5,"AA","AB"),IF(housing[[#This Row],[median_house_value]]&lt;=100000,"BA","BB"))</f>
        <v>BB</v>
      </c>
      <c r="N16811" s="7" t="str">
        <f>IF(M16811="AA",IF(housing[[#This Row],[median_income]]&lt;=10,"AAA","AAB"),IF(housing[[#This Row],[median_house_value]]&lt;=150000,"BBA","BBB"))</f>
        <v>BBB</v>
      </c>
      <c r="O16811" s="7" t="str">
        <f t="shared" si="262"/>
        <v>No compra</v>
      </c>
    </row>
    <row r="16812" spans="1:15" x14ac:dyDescent="0.25">
      <c r="A16812">
        <v>-122.31</v>
      </c>
      <c r="B16812">
        <v>37.56</v>
      </c>
      <c r="C16812" s="4">
        <v>36</v>
      </c>
      <c r="D16812">
        <v>1727</v>
      </c>
      <c r="E16812">
        <v>340</v>
      </c>
      <c r="F16812">
        <v>952</v>
      </c>
      <c r="G16812">
        <v>337</v>
      </c>
      <c r="H16812" s="4">
        <v>4.7916999999999996</v>
      </c>
      <c r="I16812" s="4">
        <v>316000</v>
      </c>
      <c r="J16812" s="1" t="s">
        <v>13</v>
      </c>
      <c r="L16812" s="7" t="str">
        <f>IF(housing[[#This Row],[housing_median_age]]&lt;=30,"A","B")</f>
        <v>B</v>
      </c>
      <c r="M16812" s="7" t="str">
        <f>IF(L16812="A",IF(housing[[#This Row],[median_income]]&lt;=5,"AA","AB"),IF(housing[[#This Row],[median_house_value]]&lt;=100000,"BA","BB"))</f>
        <v>BB</v>
      </c>
      <c r="N16812" s="7" t="str">
        <f>IF(M16812="AA",IF(housing[[#This Row],[median_income]]&lt;=10,"AAA","AAB"),IF(housing[[#This Row],[median_house_value]]&lt;=150000,"BBA","BBB"))</f>
        <v>BBB</v>
      </c>
      <c r="O16812" s="7" t="str">
        <f t="shared" si="262"/>
        <v>No compra</v>
      </c>
    </row>
    <row r="16813" spans="1:15" x14ac:dyDescent="0.25">
      <c r="A16813">
        <v>-122.31</v>
      </c>
      <c r="B16813">
        <v>37.56</v>
      </c>
      <c r="C16813" s="4">
        <v>45</v>
      </c>
      <c r="D16813">
        <v>1792</v>
      </c>
      <c r="E16813">
        <v>301</v>
      </c>
      <c r="F16813">
        <v>829</v>
      </c>
      <c r="G16813">
        <v>318</v>
      </c>
      <c r="H16813" s="4">
        <v>4.9013</v>
      </c>
      <c r="I16813" s="4">
        <v>330100</v>
      </c>
      <c r="J16813" s="1" t="s">
        <v>13</v>
      </c>
      <c r="L16813" s="7" t="str">
        <f>IF(housing[[#This Row],[housing_median_age]]&lt;=30,"A","B")</f>
        <v>B</v>
      </c>
      <c r="M16813" s="7" t="str">
        <f>IF(L16813="A",IF(housing[[#This Row],[median_income]]&lt;=5,"AA","AB"),IF(housing[[#This Row],[median_house_value]]&lt;=100000,"BA","BB"))</f>
        <v>BB</v>
      </c>
      <c r="N16813" s="7" t="str">
        <f>IF(M16813="AA",IF(housing[[#This Row],[median_income]]&lt;=10,"AAA","AAB"),IF(housing[[#This Row],[median_house_value]]&lt;=150000,"BBA","BBB"))</f>
        <v>BBB</v>
      </c>
      <c r="O16813" s="7" t="str">
        <f t="shared" si="262"/>
        <v>No compra</v>
      </c>
    </row>
    <row r="16814" spans="1:15" x14ac:dyDescent="0.25">
      <c r="A16814">
        <v>-122.31</v>
      </c>
      <c r="B16814">
        <v>37.56</v>
      </c>
      <c r="C16814" s="4">
        <v>40</v>
      </c>
      <c r="D16814">
        <v>1351</v>
      </c>
      <c r="E16814">
        <v>330</v>
      </c>
      <c r="F16814">
        <v>701</v>
      </c>
      <c r="G16814">
        <v>297</v>
      </c>
      <c r="H16814" s="4">
        <v>3.32</v>
      </c>
      <c r="I16814" s="4">
        <v>292900</v>
      </c>
      <c r="J16814" s="1" t="s">
        <v>13</v>
      </c>
      <c r="L16814" s="7" t="str">
        <f>IF(housing[[#This Row],[housing_median_age]]&lt;=30,"A","B")</f>
        <v>B</v>
      </c>
      <c r="M16814" s="7" t="str">
        <f>IF(L16814="A",IF(housing[[#This Row],[median_income]]&lt;=5,"AA","AB"),IF(housing[[#This Row],[median_house_value]]&lt;=100000,"BA","BB"))</f>
        <v>BB</v>
      </c>
      <c r="N16814" s="7" t="str">
        <f>IF(M16814="AA",IF(housing[[#This Row],[median_income]]&lt;=10,"AAA","AAB"),IF(housing[[#This Row],[median_house_value]]&lt;=150000,"BBA","BBB"))</f>
        <v>BBB</v>
      </c>
      <c r="O16814" s="7" t="str">
        <f t="shared" si="262"/>
        <v>No compra</v>
      </c>
    </row>
    <row r="16815" spans="1:15" x14ac:dyDescent="0.25">
      <c r="A16815">
        <v>-122.31</v>
      </c>
      <c r="B16815">
        <v>37.57</v>
      </c>
      <c r="C16815" s="4">
        <v>37</v>
      </c>
      <c r="D16815">
        <v>1437</v>
      </c>
      <c r="E16815">
        <v>305</v>
      </c>
      <c r="F16815">
        <v>979</v>
      </c>
      <c r="G16815">
        <v>331</v>
      </c>
      <c r="H16815" s="4">
        <v>4</v>
      </c>
      <c r="I16815" s="4">
        <v>273700</v>
      </c>
      <c r="J16815" s="1" t="s">
        <v>13</v>
      </c>
      <c r="L16815" s="7" t="str">
        <f>IF(housing[[#This Row],[housing_median_age]]&lt;=30,"A","B")</f>
        <v>B</v>
      </c>
      <c r="M16815" s="7" t="str">
        <f>IF(L16815="A",IF(housing[[#This Row],[median_income]]&lt;=5,"AA","AB"),IF(housing[[#This Row],[median_house_value]]&lt;=100000,"BA","BB"))</f>
        <v>BB</v>
      </c>
      <c r="N16815" s="7" t="str">
        <f>IF(M16815="AA",IF(housing[[#This Row],[median_income]]&lt;=10,"AAA","AAB"),IF(housing[[#This Row],[median_house_value]]&lt;=150000,"BBA","BBB"))</f>
        <v>BBB</v>
      </c>
      <c r="O16815" s="7" t="str">
        <f t="shared" si="262"/>
        <v>No compra</v>
      </c>
    </row>
    <row r="16816" spans="1:15" x14ac:dyDescent="0.25">
      <c r="A16816">
        <v>-122.31</v>
      </c>
      <c r="B16816">
        <v>37.57</v>
      </c>
      <c r="C16816" s="4">
        <v>31</v>
      </c>
      <c r="D16816">
        <v>2197</v>
      </c>
      <c r="E16816">
        <v>477</v>
      </c>
      <c r="F16816">
        <v>1193</v>
      </c>
      <c r="G16816">
        <v>394</v>
      </c>
      <c r="H16816" s="4">
        <v>4.6371000000000002</v>
      </c>
      <c r="I16816" s="4">
        <v>271100</v>
      </c>
      <c r="J16816" s="1" t="s">
        <v>13</v>
      </c>
      <c r="L16816" s="7" t="str">
        <f>IF(housing[[#This Row],[housing_median_age]]&lt;=30,"A","B")</f>
        <v>B</v>
      </c>
      <c r="M16816" s="7" t="str">
        <f>IF(L16816="A",IF(housing[[#This Row],[median_income]]&lt;=5,"AA","AB"),IF(housing[[#This Row],[median_house_value]]&lt;=100000,"BA","BB"))</f>
        <v>BB</v>
      </c>
      <c r="N16816" s="7" t="str">
        <f>IF(M16816="AA",IF(housing[[#This Row],[median_income]]&lt;=10,"AAA","AAB"),IF(housing[[#This Row],[median_house_value]]&lt;=150000,"BBA","BBB"))</f>
        <v>BBB</v>
      </c>
      <c r="O16816" s="7" t="str">
        <f t="shared" si="262"/>
        <v>No compra</v>
      </c>
    </row>
    <row r="16817" spans="1:15" x14ac:dyDescent="0.25">
      <c r="A16817">
        <v>-122.3</v>
      </c>
      <c r="B16817">
        <v>37.57</v>
      </c>
      <c r="C16817" s="4">
        <v>36</v>
      </c>
      <c r="D16817">
        <v>1973</v>
      </c>
      <c r="E16817">
        <v>352</v>
      </c>
      <c r="F16817">
        <v>1169</v>
      </c>
      <c r="G16817">
        <v>370</v>
      </c>
      <c r="H16817" s="4">
        <v>5.0330000000000004</v>
      </c>
      <c r="I16817" s="4">
        <v>270900</v>
      </c>
      <c r="J16817" s="1" t="s">
        <v>10</v>
      </c>
      <c r="L16817" s="7" t="str">
        <f>IF(housing[[#This Row],[housing_median_age]]&lt;=30,"A","B")</f>
        <v>B</v>
      </c>
      <c r="M16817" s="7" t="str">
        <f>IF(L16817="A",IF(housing[[#This Row],[median_income]]&lt;=5,"AA","AB"),IF(housing[[#This Row],[median_house_value]]&lt;=100000,"BA","BB"))</f>
        <v>BB</v>
      </c>
      <c r="N16817" s="7" t="str">
        <f>IF(M16817="AA",IF(housing[[#This Row],[median_income]]&lt;=10,"AAA","AAB"),IF(housing[[#This Row],[median_house_value]]&lt;=150000,"BBA","BBB"))</f>
        <v>BBB</v>
      </c>
      <c r="O16817" s="7" t="str">
        <f t="shared" si="262"/>
        <v>No compra</v>
      </c>
    </row>
    <row r="16818" spans="1:15" x14ac:dyDescent="0.25">
      <c r="A16818">
        <v>-122.3</v>
      </c>
      <c r="B16818">
        <v>37.56</v>
      </c>
      <c r="C16818" s="4">
        <v>37</v>
      </c>
      <c r="D16818">
        <v>1962</v>
      </c>
      <c r="E16818">
        <v>367</v>
      </c>
      <c r="F16818">
        <v>1267</v>
      </c>
      <c r="G16818">
        <v>382</v>
      </c>
      <c r="H16818" s="4">
        <v>4.7343999999999999</v>
      </c>
      <c r="I16818" s="4">
        <v>271800</v>
      </c>
      <c r="J16818" s="1" t="s">
        <v>13</v>
      </c>
      <c r="L16818" s="7" t="str">
        <f>IF(housing[[#This Row],[housing_median_age]]&lt;=30,"A","B")</f>
        <v>B</v>
      </c>
      <c r="M16818" s="7" t="str">
        <f>IF(L16818="A",IF(housing[[#This Row],[median_income]]&lt;=5,"AA","AB"),IF(housing[[#This Row],[median_house_value]]&lt;=100000,"BA","BB"))</f>
        <v>BB</v>
      </c>
      <c r="N16818" s="7" t="str">
        <f>IF(M16818="AA",IF(housing[[#This Row],[median_income]]&lt;=10,"AAA","AAB"),IF(housing[[#This Row],[median_house_value]]&lt;=150000,"BBA","BBB"))</f>
        <v>BBB</v>
      </c>
      <c r="O16818" s="7" t="str">
        <f t="shared" si="262"/>
        <v>No compra</v>
      </c>
    </row>
    <row r="16819" spans="1:15" x14ac:dyDescent="0.25">
      <c r="A16819">
        <v>-122.3</v>
      </c>
      <c r="B16819">
        <v>37.57</v>
      </c>
      <c r="C16819" s="4">
        <v>36</v>
      </c>
      <c r="D16819">
        <v>2406</v>
      </c>
      <c r="E16819">
        <v>436</v>
      </c>
      <c r="F16819">
        <v>1189</v>
      </c>
      <c r="G16819">
        <v>403</v>
      </c>
      <c r="H16819" s="4">
        <v>4.7916999999999996</v>
      </c>
      <c r="I16819" s="4">
        <v>276100</v>
      </c>
      <c r="J16819" s="1" t="s">
        <v>10</v>
      </c>
      <c r="L16819" s="7" t="str">
        <f>IF(housing[[#This Row],[housing_median_age]]&lt;=30,"A","B")</f>
        <v>B</v>
      </c>
      <c r="M16819" s="7" t="str">
        <f>IF(L16819="A",IF(housing[[#This Row],[median_income]]&lt;=5,"AA","AB"),IF(housing[[#This Row],[median_house_value]]&lt;=100000,"BA","BB"))</f>
        <v>BB</v>
      </c>
      <c r="N16819" s="7" t="str">
        <f>IF(M16819="AA",IF(housing[[#This Row],[median_income]]&lt;=10,"AAA","AAB"),IF(housing[[#This Row],[median_house_value]]&lt;=150000,"BBA","BBB"))</f>
        <v>BBB</v>
      </c>
      <c r="O16819" s="7" t="str">
        <f t="shared" si="262"/>
        <v>No compra</v>
      </c>
    </row>
    <row r="16820" spans="1:15" x14ac:dyDescent="0.25">
      <c r="A16820">
        <v>-122.29</v>
      </c>
      <c r="B16820">
        <v>37.56</v>
      </c>
      <c r="C16820" s="4">
        <v>34</v>
      </c>
      <c r="D16820">
        <v>1693</v>
      </c>
      <c r="E16820">
        <v>281</v>
      </c>
      <c r="F16820">
        <v>846</v>
      </c>
      <c r="G16820">
        <v>291</v>
      </c>
      <c r="H16820" s="4">
        <v>5.3682999999999996</v>
      </c>
      <c r="I16820" s="4">
        <v>339400</v>
      </c>
      <c r="J16820" s="1" t="s">
        <v>10</v>
      </c>
      <c r="L16820" s="7" t="str">
        <f>IF(housing[[#This Row],[housing_median_age]]&lt;=30,"A","B")</f>
        <v>B</v>
      </c>
      <c r="M16820" s="7" t="str">
        <f>IF(L16820="A",IF(housing[[#This Row],[median_income]]&lt;=5,"AA","AB"),IF(housing[[#This Row],[median_house_value]]&lt;=100000,"BA","BB"))</f>
        <v>BB</v>
      </c>
      <c r="N16820" s="7" t="str">
        <f>IF(M16820="AA",IF(housing[[#This Row],[median_income]]&lt;=10,"AAA","AAB"),IF(housing[[#This Row],[median_house_value]]&lt;=150000,"BBA","BBB"))</f>
        <v>BBB</v>
      </c>
      <c r="O16820" s="7" t="str">
        <f t="shared" si="262"/>
        <v>No compra</v>
      </c>
    </row>
    <row r="16821" spans="1:15" x14ac:dyDescent="0.25">
      <c r="A16821">
        <v>-122.3</v>
      </c>
      <c r="B16821">
        <v>37.56</v>
      </c>
      <c r="C16821" s="4">
        <v>36</v>
      </c>
      <c r="D16821">
        <v>1379</v>
      </c>
      <c r="E16821">
        <v>228</v>
      </c>
      <c r="F16821">
        <v>750</v>
      </c>
      <c r="G16821">
        <v>227</v>
      </c>
      <c r="H16821" s="4">
        <v>5.5381</v>
      </c>
      <c r="I16821" s="4">
        <v>282000</v>
      </c>
      <c r="J16821" s="1" t="s">
        <v>13</v>
      </c>
      <c r="L16821" s="7" t="str">
        <f>IF(housing[[#This Row],[housing_median_age]]&lt;=30,"A","B")</f>
        <v>B</v>
      </c>
      <c r="M16821" s="7" t="str">
        <f>IF(L16821="A",IF(housing[[#This Row],[median_income]]&lt;=5,"AA","AB"),IF(housing[[#This Row],[median_house_value]]&lt;=100000,"BA","BB"))</f>
        <v>BB</v>
      </c>
      <c r="N16821" s="7" t="str">
        <f>IF(M16821="AA",IF(housing[[#This Row],[median_income]]&lt;=10,"AAA","AAB"),IF(housing[[#This Row],[median_house_value]]&lt;=150000,"BBA","BBB"))</f>
        <v>BBB</v>
      </c>
      <c r="O16821" s="7" t="str">
        <f t="shared" si="262"/>
        <v>No compra</v>
      </c>
    </row>
    <row r="16822" spans="1:15" x14ac:dyDescent="0.25">
      <c r="A16822">
        <v>-122.29</v>
      </c>
      <c r="B16822">
        <v>37.56</v>
      </c>
      <c r="C16822" s="4">
        <v>36</v>
      </c>
      <c r="D16822">
        <v>805</v>
      </c>
      <c r="E16822">
        <v>140</v>
      </c>
      <c r="F16822">
        <v>445</v>
      </c>
      <c r="G16822">
        <v>139</v>
      </c>
      <c r="H16822" s="4">
        <v>5.8220999999999998</v>
      </c>
      <c r="I16822" s="4">
        <v>289400</v>
      </c>
      <c r="J16822" s="1" t="s">
        <v>10</v>
      </c>
      <c r="L16822" s="7" t="str">
        <f>IF(housing[[#This Row],[housing_median_age]]&lt;=30,"A","B")</f>
        <v>B</v>
      </c>
      <c r="M16822" s="7" t="str">
        <f>IF(L16822="A",IF(housing[[#This Row],[median_income]]&lt;=5,"AA","AB"),IF(housing[[#This Row],[median_house_value]]&lt;=100000,"BA","BB"))</f>
        <v>BB</v>
      </c>
      <c r="N16822" s="7" t="str">
        <f>IF(M16822="AA",IF(housing[[#This Row],[median_income]]&lt;=10,"AAA","AAB"),IF(housing[[#This Row],[median_house_value]]&lt;=150000,"BBA","BBB"))</f>
        <v>BBB</v>
      </c>
      <c r="O16822" s="7" t="str">
        <f t="shared" si="262"/>
        <v>No compra</v>
      </c>
    </row>
    <row r="16823" spans="1:15" x14ac:dyDescent="0.25">
      <c r="A16823">
        <v>-122.3</v>
      </c>
      <c r="B16823">
        <v>37.56</v>
      </c>
      <c r="C16823" s="4">
        <v>35</v>
      </c>
      <c r="D16823">
        <v>1873</v>
      </c>
      <c r="E16823">
        <v>351</v>
      </c>
      <c r="F16823">
        <v>945</v>
      </c>
      <c r="G16823">
        <v>333</v>
      </c>
      <c r="H16823" s="4">
        <v>5.5183999999999997</v>
      </c>
      <c r="I16823" s="4">
        <v>274800</v>
      </c>
      <c r="J16823" s="1" t="s">
        <v>13</v>
      </c>
      <c r="L16823" s="7" t="str">
        <f>IF(housing[[#This Row],[housing_median_age]]&lt;=30,"A","B")</f>
        <v>B</v>
      </c>
      <c r="M16823" s="7" t="str">
        <f>IF(L16823="A",IF(housing[[#This Row],[median_income]]&lt;=5,"AA","AB"),IF(housing[[#This Row],[median_house_value]]&lt;=100000,"BA","BB"))</f>
        <v>BB</v>
      </c>
      <c r="N16823" s="7" t="str">
        <f>IF(M16823="AA",IF(housing[[#This Row],[median_income]]&lt;=10,"AAA","AAB"),IF(housing[[#This Row],[median_house_value]]&lt;=150000,"BBA","BBB"))</f>
        <v>BBB</v>
      </c>
      <c r="O16823" s="7" t="str">
        <f t="shared" si="262"/>
        <v>No compra</v>
      </c>
    </row>
    <row r="16824" spans="1:15" x14ac:dyDescent="0.25">
      <c r="A16824">
        <v>-122.29</v>
      </c>
      <c r="B16824">
        <v>37.56</v>
      </c>
      <c r="C16824" s="4">
        <v>12</v>
      </c>
      <c r="D16824">
        <v>6474</v>
      </c>
      <c r="E16824">
        <v>1467</v>
      </c>
      <c r="F16824">
        <v>2516</v>
      </c>
      <c r="G16824">
        <v>1390</v>
      </c>
      <c r="H16824" s="4">
        <v>5.0353000000000003</v>
      </c>
      <c r="I16824" s="4">
        <v>305800</v>
      </c>
      <c r="J16824" s="1" t="s">
        <v>10</v>
      </c>
      <c r="L16824" s="7" t="str">
        <f>IF(housing[[#This Row],[housing_median_age]]&lt;=30,"A","B")</f>
        <v>A</v>
      </c>
      <c r="M16824" s="7" t="str">
        <f>IF(L16824="A",IF(housing[[#This Row],[median_income]]&lt;=5,"AA","AB"),IF(housing[[#This Row],[median_house_value]]&lt;=100000,"BA","BB"))</f>
        <v>AB</v>
      </c>
      <c r="N16824" s="7" t="str">
        <f>IF(M16824="AA",IF(housing[[#This Row],[median_income]]&lt;=10,"AAA","AAB"),IF(housing[[#This Row],[median_house_value]]&lt;=150000,"BBA","BBB"))</f>
        <v>BBB</v>
      </c>
      <c r="O16824" s="7" t="str">
        <f t="shared" si="262"/>
        <v>No compra</v>
      </c>
    </row>
    <row r="16825" spans="1:15" x14ac:dyDescent="0.25">
      <c r="A16825">
        <v>-122.26</v>
      </c>
      <c r="B16825">
        <v>37.549999999999997</v>
      </c>
      <c r="C16825" s="4">
        <v>17</v>
      </c>
      <c r="D16825">
        <v>4576</v>
      </c>
      <c r="E16825">
        <v>814</v>
      </c>
      <c r="F16825">
        <v>1941</v>
      </c>
      <c r="G16825">
        <v>807</v>
      </c>
      <c r="H16825" s="4">
        <v>5.9572000000000003</v>
      </c>
      <c r="I16825" s="4">
        <v>443800</v>
      </c>
      <c r="J16825" s="1" t="s">
        <v>10</v>
      </c>
      <c r="L16825" s="7" t="str">
        <f>IF(housing[[#This Row],[housing_median_age]]&lt;=30,"A","B")</f>
        <v>A</v>
      </c>
      <c r="M16825" s="7" t="str">
        <f>IF(L16825="A",IF(housing[[#This Row],[median_income]]&lt;=5,"AA","AB"),IF(housing[[#This Row],[median_house_value]]&lt;=100000,"BA","BB"))</f>
        <v>AB</v>
      </c>
      <c r="N16825" s="7" t="str">
        <f>IF(M16825="AA",IF(housing[[#This Row],[median_income]]&lt;=10,"AAA","AAB"),IF(housing[[#This Row],[median_house_value]]&lt;=150000,"BBA","BBB"))</f>
        <v>BBB</v>
      </c>
      <c r="O16825" s="7" t="str">
        <f t="shared" si="262"/>
        <v>No compra</v>
      </c>
    </row>
    <row r="16826" spans="1:15" x14ac:dyDescent="0.25">
      <c r="A16826">
        <v>-122.26</v>
      </c>
      <c r="B16826">
        <v>37.549999999999997</v>
      </c>
      <c r="C16826" s="4">
        <v>17</v>
      </c>
      <c r="D16826">
        <v>1321</v>
      </c>
      <c r="E16826">
        <v>425</v>
      </c>
      <c r="F16826">
        <v>683</v>
      </c>
      <c r="G16826">
        <v>408</v>
      </c>
      <c r="H16826" s="4">
        <v>4.7045000000000003</v>
      </c>
      <c r="I16826" s="4">
        <v>500001</v>
      </c>
      <c r="J16826" s="1" t="s">
        <v>10</v>
      </c>
      <c r="L16826" s="7" t="str">
        <f>IF(housing[[#This Row],[housing_median_age]]&lt;=30,"A","B")</f>
        <v>A</v>
      </c>
      <c r="M16826" s="7" t="str">
        <f>IF(L16826="A",IF(housing[[#This Row],[median_income]]&lt;=5,"AA","AB"),IF(housing[[#This Row],[median_house_value]]&lt;=100000,"BA","BB"))</f>
        <v>AA</v>
      </c>
      <c r="N16826" s="7" t="str">
        <f>IF(M16826="AA",IF(housing[[#This Row],[median_income]]&lt;=10,"AAA","AAB"),IF(housing[[#This Row],[median_house_value]]&lt;=150000,"BBA","BBB"))</f>
        <v>AAA</v>
      </c>
      <c r="O16826" s="7" t="str">
        <f t="shared" si="262"/>
        <v>Compra</v>
      </c>
    </row>
    <row r="16827" spans="1:15" x14ac:dyDescent="0.25">
      <c r="A16827">
        <v>-122.27</v>
      </c>
      <c r="B16827">
        <v>37.549999999999997</v>
      </c>
      <c r="C16827" s="4">
        <v>16</v>
      </c>
      <c r="D16827">
        <v>4789</v>
      </c>
      <c r="E16827">
        <v>816</v>
      </c>
      <c r="F16827">
        <v>1840</v>
      </c>
      <c r="G16827">
        <v>763</v>
      </c>
      <c r="H16827" s="4">
        <v>6.7473999999999998</v>
      </c>
      <c r="I16827" s="4">
        <v>338200</v>
      </c>
      <c r="J16827" s="1" t="s">
        <v>10</v>
      </c>
      <c r="L16827" s="7" t="str">
        <f>IF(housing[[#This Row],[housing_median_age]]&lt;=30,"A","B")</f>
        <v>A</v>
      </c>
      <c r="M16827" s="7" t="str">
        <f>IF(L16827="A",IF(housing[[#This Row],[median_income]]&lt;=5,"AA","AB"),IF(housing[[#This Row],[median_house_value]]&lt;=100000,"BA","BB"))</f>
        <v>AB</v>
      </c>
      <c r="N16827" s="7" t="str">
        <f>IF(M16827="AA",IF(housing[[#This Row],[median_income]]&lt;=10,"AAA","AAB"),IF(housing[[#This Row],[median_house_value]]&lt;=150000,"BBA","BBB"))</f>
        <v>BBB</v>
      </c>
      <c r="O16827" s="7" t="str">
        <f t="shared" si="262"/>
        <v>No compra</v>
      </c>
    </row>
    <row r="16828" spans="1:15" x14ac:dyDescent="0.25">
      <c r="A16828">
        <v>-122.26</v>
      </c>
      <c r="B16828">
        <v>37.54</v>
      </c>
      <c r="C16828" s="4">
        <v>16</v>
      </c>
      <c r="D16828">
        <v>2118</v>
      </c>
      <c r="E16828">
        <v>333</v>
      </c>
      <c r="F16828">
        <v>770</v>
      </c>
      <c r="G16828">
        <v>318</v>
      </c>
      <c r="H16828" s="4">
        <v>7.2477</v>
      </c>
      <c r="I16828" s="4">
        <v>376000</v>
      </c>
      <c r="J16828" s="1" t="s">
        <v>10</v>
      </c>
      <c r="L16828" s="7" t="str">
        <f>IF(housing[[#This Row],[housing_median_age]]&lt;=30,"A","B")</f>
        <v>A</v>
      </c>
      <c r="M16828" s="7" t="str">
        <f>IF(L16828="A",IF(housing[[#This Row],[median_income]]&lt;=5,"AA","AB"),IF(housing[[#This Row],[median_house_value]]&lt;=100000,"BA","BB"))</f>
        <v>AB</v>
      </c>
      <c r="N16828" s="7" t="str">
        <f>IF(M16828="AA",IF(housing[[#This Row],[median_income]]&lt;=10,"AAA","AAB"),IF(housing[[#This Row],[median_house_value]]&lt;=150000,"BBA","BBB"))</f>
        <v>BBB</v>
      </c>
      <c r="O16828" s="7" t="str">
        <f t="shared" si="262"/>
        <v>No compra</v>
      </c>
    </row>
    <row r="16829" spans="1:15" x14ac:dyDescent="0.25">
      <c r="A16829">
        <v>-122.27</v>
      </c>
      <c r="B16829">
        <v>37.549999999999997</v>
      </c>
      <c r="C16829" s="4">
        <v>15</v>
      </c>
      <c r="D16829">
        <v>1958</v>
      </c>
      <c r="E16829">
        <v>282</v>
      </c>
      <c r="F16829">
        <v>811</v>
      </c>
      <c r="G16829">
        <v>284</v>
      </c>
      <c r="H16829" s="4">
        <v>8.1220999999999997</v>
      </c>
      <c r="I16829" s="4">
        <v>483300</v>
      </c>
      <c r="J16829" s="1" t="s">
        <v>10</v>
      </c>
      <c r="L16829" s="7" t="str">
        <f>IF(housing[[#This Row],[housing_median_age]]&lt;=30,"A","B")</f>
        <v>A</v>
      </c>
      <c r="M16829" s="7" t="str">
        <f>IF(L16829="A",IF(housing[[#This Row],[median_income]]&lt;=5,"AA","AB"),IF(housing[[#This Row],[median_house_value]]&lt;=100000,"BA","BB"))</f>
        <v>AB</v>
      </c>
      <c r="N16829" s="7" t="str">
        <f>IF(M16829="AA",IF(housing[[#This Row],[median_income]]&lt;=10,"AAA","AAB"),IF(housing[[#This Row],[median_house_value]]&lt;=150000,"BBA","BBB"))</f>
        <v>BBB</v>
      </c>
      <c r="O16829" s="7" t="str">
        <f t="shared" si="262"/>
        <v>No compra</v>
      </c>
    </row>
    <row r="16830" spans="1:15" x14ac:dyDescent="0.25">
      <c r="A16830">
        <v>-122.28</v>
      </c>
      <c r="B16830">
        <v>37.549999999999997</v>
      </c>
      <c r="C16830" s="4">
        <v>17</v>
      </c>
      <c r="D16830">
        <v>4199</v>
      </c>
      <c r="E16830">
        <v>629</v>
      </c>
      <c r="F16830">
        <v>2020</v>
      </c>
      <c r="G16830">
        <v>630</v>
      </c>
      <c r="H16830" s="4">
        <v>6.1227999999999998</v>
      </c>
      <c r="I16830" s="4">
        <v>375700</v>
      </c>
      <c r="J16830" s="1" t="s">
        <v>10</v>
      </c>
      <c r="L16830" s="7" t="str">
        <f>IF(housing[[#This Row],[housing_median_age]]&lt;=30,"A","B")</f>
        <v>A</v>
      </c>
      <c r="M16830" s="7" t="str">
        <f>IF(L16830="A",IF(housing[[#This Row],[median_income]]&lt;=5,"AA","AB"),IF(housing[[#This Row],[median_house_value]]&lt;=100000,"BA","BB"))</f>
        <v>AB</v>
      </c>
      <c r="N16830" s="7" t="str">
        <f>IF(M16830="AA",IF(housing[[#This Row],[median_income]]&lt;=10,"AAA","AAB"),IF(housing[[#This Row],[median_house_value]]&lt;=150000,"BBA","BBB"))</f>
        <v>BBB</v>
      </c>
      <c r="O16830" s="7" t="str">
        <f t="shared" si="262"/>
        <v>No compra</v>
      </c>
    </row>
    <row r="16831" spans="1:15" x14ac:dyDescent="0.25">
      <c r="A16831">
        <v>-122.27</v>
      </c>
      <c r="B16831">
        <v>37.56</v>
      </c>
      <c r="C16831" s="4">
        <v>17</v>
      </c>
      <c r="D16831">
        <v>3211</v>
      </c>
      <c r="E16831">
        <v>847</v>
      </c>
      <c r="F16831">
        <v>1553</v>
      </c>
      <c r="G16831">
        <v>812</v>
      </c>
      <c r="H16831" s="4">
        <v>4.9433999999999996</v>
      </c>
      <c r="I16831" s="4">
        <v>292100</v>
      </c>
      <c r="J16831" s="1" t="s">
        <v>10</v>
      </c>
      <c r="L16831" s="7" t="str">
        <f>IF(housing[[#This Row],[housing_median_age]]&lt;=30,"A","B")</f>
        <v>A</v>
      </c>
      <c r="M16831" s="7" t="str">
        <f>IF(L16831="A",IF(housing[[#This Row],[median_income]]&lt;=5,"AA","AB"),IF(housing[[#This Row],[median_house_value]]&lt;=100000,"BA","BB"))</f>
        <v>AA</v>
      </c>
      <c r="N16831" s="7" t="str">
        <f>IF(M16831="AA",IF(housing[[#This Row],[median_income]]&lt;=10,"AAA","AAB"),IF(housing[[#This Row],[median_house_value]]&lt;=150000,"BBA","BBB"))</f>
        <v>AAA</v>
      </c>
      <c r="O16831" s="7" t="str">
        <f t="shared" si="262"/>
        <v>Compra</v>
      </c>
    </row>
    <row r="16832" spans="1:15" x14ac:dyDescent="0.25">
      <c r="A16832">
        <v>-122.27</v>
      </c>
      <c r="B16832">
        <v>37.56</v>
      </c>
      <c r="C16832" s="4">
        <v>5</v>
      </c>
      <c r="D16832">
        <v>4921</v>
      </c>
      <c r="E16832">
        <v>1179</v>
      </c>
      <c r="F16832">
        <v>1810</v>
      </c>
      <c r="G16832">
        <v>1073</v>
      </c>
      <c r="H16832" s="4">
        <v>5.6936</v>
      </c>
      <c r="I16832" s="4">
        <v>322200</v>
      </c>
      <c r="J16832" s="1" t="s">
        <v>10</v>
      </c>
      <c r="L16832" s="7" t="str">
        <f>IF(housing[[#This Row],[housing_median_age]]&lt;=30,"A","B")</f>
        <v>A</v>
      </c>
      <c r="M16832" s="7" t="str">
        <f>IF(L16832="A",IF(housing[[#This Row],[median_income]]&lt;=5,"AA","AB"),IF(housing[[#This Row],[median_house_value]]&lt;=100000,"BA","BB"))</f>
        <v>AB</v>
      </c>
      <c r="N16832" s="7" t="str">
        <f>IF(M16832="AA",IF(housing[[#This Row],[median_income]]&lt;=10,"AAA","AAB"),IF(housing[[#This Row],[median_house_value]]&lt;=150000,"BBA","BBB"))</f>
        <v>BBB</v>
      </c>
      <c r="O16832" s="7" t="str">
        <f t="shared" si="262"/>
        <v>No compra</v>
      </c>
    </row>
    <row r="16833" spans="1:15" x14ac:dyDescent="0.25">
      <c r="A16833">
        <v>-122.26</v>
      </c>
      <c r="B16833">
        <v>37.54</v>
      </c>
      <c r="C16833" s="4">
        <v>13</v>
      </c>
      <c r="D16833">
        <v>1422</v>
      </c>
      <c r="E16833">
        <v>295</v>
      </c>
      <c r="F16833">
        <v>395</v>
      </c>
      <c r="G16833">
        <v>195</v>
      </c>
      <c r="H16833" s="4">
        <v>5.3247</v>
      </c>
      <c r="I16833" s="4">
        <v>327800</v>
      </c>
      <c r="J16833" s="1" t="s">
        <v>10</v>
      </c>
      <c r="L16833" s="7" t="str">
        <f>IF(housing[[#This Row],[housing_median_age]]&lt;=30,"A","B")</f>
        <v>A</v>
      </c>
      <c r="M16833" s="7" t="str">
        <f>IF(L16833="A",IF(housing[[#This Row],[median_income]]&lt;=5,"AA","AB"),IF(housing[[#This Row],[median_house_value]]&lt;=100000,"BA","BB"))</f>
        <v>AB</v>
      </c>
      <c r="N16833" s="7" t="str">
        <f>IF(M16833="AA",IF(housing[[#This Row],[median_income]]&lt;=10,"AAA","AAB"),IF(housing[[#This Row],[median_house_value]]&lt;=150000,"BBA","BBB"))</f>
        <v>BBB</v>
      </c>
      <c r="O16833" s="7" t="str">
        <f t="shared" si="262"/>
        <v>No compra</v>
      </c>
    </row>
    <row r="16834" spans="1:15" x14ac:dyDescent="0.25">
      <c r="A16834">
        <v>-122.26</v>
      </c>
      <c r="B16834">
        <v>37.54</v>
      </c>
      <c r="C16834" s="4">
        <v>5</v>
      </c>
      <c r="D16834">
        <v>3264</v>
      </c>
      <c r="E16834">
        <v>442</v>
      </c>
      <c r="F16834">
        <v>1607</v>
      </c>
      <c r="G16834">
        <v>453</v>
      </c>
      <c r="H16834" s="4">
        <v>9.1415000000000006</v>
      </c>
      <c r="I16834" s="4">
        <v>500001</v>
      </c>
      <c r="J16834" s="1" t="s">
        <v>10</v>
      </c>
      <c r="L16834" s="7" t="str">
        <f>IF(housing[[#This Row],[housing_median_age]]&lt;=30,"A","B")</f>
        <v>A</v>
      </c>
      <c r="M16834" s="7" t="str">
        <f>IF(L16834="A",IF(housing[[#This Row],[median_income]]&lt;=5,"AA","AB"),IF(housing[[#This Row],[median_house_value]]&lt;=100000,"BA","BB"))</f>
        <v>AB</v>
      </c>
      <c r="N16834" s="7" t="str">
        <f>IF(M16834="AA",IF(housing[[#This Row],[median_income]]&lt;=10,"AAA","AAB"),IF(housing[[#This Row],[median_house_value]]&lt;=150000,"BBA","BBB"))</f>
        <v>BBB</v>
      </c>
      <c r="O16834" s="7" t="str">
        <f t="shared" si="262"/>
        <v>No compra</v>
      </c>
    </row>
    <row r="16835" spans="1:15" x14ac:dyDescent="0.25">
      <c r="A16835">
        <v>-122.26</v>
      </c>
      <c r="B16835">
        <v>37.54</v>
      </c>
      <c r="C16835" s="4">
        <v>5</v>
      </c>
      <c r="D16835">
        <v>1649</v>
      </c>
      <c r="E16835">
        <v>388</v>
      </c>
      <c r="F16835">
        <v>779</v>
      </c>
      <c r="G16835">
        <v>376</v>
      </c>
      <c r="H16835" s="4">
        <v>6.9634999999999998</v>
      </c>
      <c r="I16835" s="4">
        <v>417300</v>
      </c>
      <c r="J16835" s="1" t="s">
        <v>10</v>
      </c>
      <c r="L16835" s="7" t="str">
        <f>IF(housing[[#This Row],[housing_median_age]]&lt;=30,"A","B")</f>
        <v>A</v>
      </c>
      <c r="M16835" s="7" t="str">
        <f>IF(L16835="A",IF(housing[[#This Row],[median_income]]&lt;=5,"AA","AB"),IF(housing[[#This Row],[median_house_value]]&lt;=100000,"BA","BB"))</f>
        <v>AB</v>
      </c>
      <c r="N16835" s="7" t="str">
        <f>IF(M16835="AA",IF(housing[[#This Row],[median_income]]&lt;=10,"AAA","AAB"),IF(housing[[#This Row],[median_house_value]]&lt;=150000,"BBA","BBB"))</f>
        <v>BBB</v>
      </c>
      <c r="O16835" s="7" t="str">
        <f t="shared" ref="O16835:O16898" si="263">IF(N16835="AAA","Compra",IF(N16835="AAB","Compra",IF(M16835="AB","No compra",IF(M16835="BA","No compra",IF(N16835="BBA","Compra",IF(N16835="BBB","No compra",""))))))</f>
        <v>No compra</v>
      </c>
    </row>
    <row r="16836" spans="1:15" x14ac:dyDescent="0.25">
      <c r="A16836">
        <v>-122.27</v>
      </c>
      <c r="B16836">
        <v>37.54</v>
      </c>
      <c r="C16836" s="4">
        <v>5</v>
      </c>
      <c r="D16836">
        <v>2140</v>
      </c>
      <c r="E16836">
        <v>420</v>
      </c>
      <c r="F16836">
        <v>990</v>
      </c>
      <c r="G16836">
        <v>394</v>
      </c>
      <c r="H16836" s="4">
        <v>6.0350000000000001</v>
      </c>
      <c r="I16836" s="4">
        <v>438800</v>
      </c>
      <c r="J16836" s="1" t="s">
        <v>10</v>
      </c>
      <c r="L16836" s="7" t="str">
        <f>IF(housing[[#This Row],[housing_median_age]]&lt;=30,"A","B")</f>
        <v>A</v>
      </c>
      <c r="M16836" s="7" t="str">
        <f>IF(L16836="A",IF(housing[[#This Row],[median_income]]&lt;=5,"AA","AB"),IF(housing[[#This Row],[median_house_value]]&lt;=100000,"BA","BB"))</f>
        <v>AB</v>
      </c>
      <c r="N16836" s="7" t="str">
        <f>IF(M16836="AA",IF(housing[[#This Row],[median_income]]&lt;=10,"AAA","AAB"),IF(housing[[#This Row],[median_house_value]]&lt;=150000,"BBA","BBB"))</f>
        <v>BBB</v>
      </c>
      <c r="O16836" s="7" t="str">
        <f t="shared" si="263"/>
        <v>No compra</v>
      </c>
    </row>
    <row r="16837" spans="1:15" x14ac:dyDescent="0.25">
      <c r="A16837">
        <v>-122.27</v>
      </c>
      <c r="B16837">
        <v>37.54</v>
      </c>
      <c r="C16837" s="4">
        <v>16</v>
      </c>
      <c r="D16837">
        <v>3913</v>
      </c>
      <c r="E16837">
        <v>565</v>
      </c>
      <c r="F16837">
        <v>1752</v>
      </c>
      <c r="G16837">
        <v>557</v>
      </c>
      <c r="H16837" s="4">
        <v>7.3643999999999998</v>
      </c>
      <c r="I16837" s="4">
        <v>419700</v>
      </c>
      <c r="J16837" s="1" t="s">
        <v>10</v>
      </c>
      <c r="L16837" s="7" t="str">
        <f>IF(housing[[#This Row],[housing_median_age]]&lt;=30,"A","B")</f>
        <v>A</v>
      </c>
      <c r="M16837" s="7" t="str">
        <f>IF(L16837="A",IF(housing[[#This Row],[median_income]]&lt;=5,"AA","AB"),IF(housing[[#This Row],[median_house_value]]&lt;=100000,"BA","BB"))</f>
        <v>AB</v>
      </c>
      <c r="N16837" s="7" t="str">
        <f>IF(M16837="AA",IF(housing[[#This Row],[median_income]]&lt;=10,"AAA","AAB"),IF(housing[[#This Row],[median_house_value]]&lt;=150000,"BBA","BBB"))</f>
        <v>BBB</v>
      </c>
      <c r="O16837" s="7" t="str">
        <f t="shared" si="263"/>
        <v>No compra</v>
      </c>
    </row>
    <row r="16838" spans="1:15" x14ac:dyDescent="0.25">
      <c r="A16838">
        <v>-122.27</v>
      </c>
      <c r="B16838">
        <v>37.54</v>
      </c>
      <c r="C16838" s="4">
        <v>15</v>
      </c>
      <c r="D16838">
        <v>2126</v>
      </c>
      <c r="E16838">
        <v>310</v>
      </c>
      <c r="F16838">
        <v>905</v>
      </c>
      <c r="G16838">
        <v>306</v>
      </c>
      <c r="H16838" s="4">
        <v>8.9083000000000006</v>
      </c>
      <c r="I16838" s="4">
        <v>500001</v>
      </c>
      <c r="J16838" s="1" t="s">
        <v>10</v>
      </c>
      <c r="L16838" s="7" t="str">
        <f>IF(housing[[#This Row],[housing_median_age]]&lt;=30,"A","B")</f>
        <v>A</v>
      </c>
      <c r="M16838" s="7" t="str">
        <f>IF(L16838="A",IF(housing[[#This Row],[median_income]]&lt;=5,"AA","AB"),IF(housing[[#This Row],[median_house_value]]&lt;=100000,"BA","BB"))</f>
        <v>AB</v>
      </c>
      <c r="N16838" s="7" t="str">
        <f>IF(M16838="AA",IF(housing[[#This Row],[median_income]]&lt;=10,"AAA","AAB"),IF(housing[[#This Row],[median_house_value]]&lt;=150000,"BBA","BBB"))</f>
        <v>BBB</v>
      </c>
      <c r="O16838" s="7" t="str">
        <f t="shared" si="263"/>
        <v>No compra</v>
      </c>
    </row>
    <row r="16839" spans="1:15" x14ac:dyDescent="0.25">
      <c r="A16839">
        <v>-122.26</v>
      </c>
      <c r="B16839">
        <v>37.56</v>
      </c>
      <c r="C16839" s="4">
        <v>23</v>
      </c>
      <c r="D16839">
        <v>7283</v>
      </c>
      <c r="E16839">
        <v>1342</v>
      </c>
      <c r="F16839">
        <v>3399</v>
      </c>
      <c r="G16839">
        <v>1298</v>
      </c>
      <c r="H16839" s="4">
        <v>5.6683000000000003</v>
      </c>
      <c r="I16839" s="4">
        <v>391000</v>
      </c>
      <c r="J16839" s="1" t="s">
        <v>10</v>
      </c>
      <c r="L16839" s="7" t="str">
        <f>IF(housing[[#This Row],[housing_median_age]]&lt;=30,"A","B")</f>
        <v>A</v>
      </c>
      <c r="M16839" s="7" t="str">
        <f>IF(L16839="A",IF(housing[[#This Row],[median_income]]&lt;=5,"AA","AB"),IF(housing[[#This Row],[median_house_value]]&lt;=100000,"BA","BB"))</f>
        <v>AB</v>
      </c>
      <c r="N16839" s="7" t="str">
        <f>IF(M16839="AA",IF(housing[[#This Row],[median_income]]&lt;=10,"AAA","AAB"),IF(housing[[#This Row],[median_house_value]]&lt;=150000,"BBA","BBB"))</f>
        <v>BBB</v>
      </c>
      <c r="O16839" s="7" t="str">
        <f t="shared" si="263"/>
        <v>No compra</v>
      </c>
    </row>
    <row r="16840" spans="1:15" x14ac:dyDescent="0.25">
      <c r="A16840">
        <v>-122.26</v>
      </c>
      <c r="B16840">
        <v>37.57</v>
      </c>
      <c r="C16840" s="4">
        <v>23</v>
      </c>
      <c r="D16840">
        <v>7995</v>
      </c>
      <c r="E16840">
        <v>1254</v>
      </c>
      <c r="F16840">
        <v>3484</v>
      </c>
      <c r="G16840">
        <v>1198</v>
      </c>
      <c r="H16840" s="4">
        <v>6.5948000000000002</v>
      </c>
      <c r="I16840" s="4">
        <v>404000</v>
      </c>
      <c r="J16840" s="1" t="s">
        <v>10</v>
      </c>
      <c r="L16840" s="7" t="str">
        <f>IF(housing[[#This Row],[housing_median_age]]&lt;=30,"A","B")</f>
        <v>A</v>
      </c>
      <c r="M16840" s="7" t="str">
        <f>IF(L16840="A",IF(housing[[#This Row],[median_income]]&lt;=5,"AA","AB"),IF(housing[[#This Row],[median_house_value]]&lt;=100000,"BA","BB"))</f>
        <v>AB</v>
      </c>
      <c r="N16840" s="7" t="str">
        <f>IF(M16840="AA",IF(housing[[#This Row],[median_income]]&lt;=10,"AAA","AAB"),IF(housing[[#This Row],[median_house_value]]&lt;=150000,"BBA","BBB"))</f>
        <v>BBB</v>
      </c>
      <c r="O16840" s="7" t="str">
        <f t="shared" si="263"/>
        <v>No compra</v>
      </c>
    </row>
    <row r="16841" spans="1:15" x14ac:dyDescent="0.25">
      <c r="A16841">
        <v>-122.25</v>
      </c>
      <c r="B16841">
        <v>37.56</v>
      </c>
      <c r="C16841" s="4">
        <v>19</v>
      </c>
      <c r="D16841">
        <v>7976</v>
      </c>
      <c r="E16841">
        <v>1406</v>
      </c>
      <c r="F16841">
        <v>3437</v>
      </c>
      <c r="G16841">
        <v>1338</v>
      </c>
      <c r="H16841" s="4">
        <v>5.6395999999999997</v>
      </c>
      <c r="I16841" s="4">
        <v>430300</v>
      </c>
      <c r="J16841" s="1" t="s">
        <v>10</v>
      </c>
      <c r="L16841" s="7" t="str">
        <f>IF(housing[[#This Row],[housing_median_age]]&lt;=30,"A","B")</f>
        <v>A</v>
      </c>
      <c r="M16841" s="7" t="str">
        <f>IF(L16841="A",IF(housing[[#This Row],[median_income]]&lt;=5,"AA","AB"),IF(housing[[#This Row],[median_house_value]]&lt;=100000,"BA","BB"))</f>
        <v>AB</v>
      </c>
      <c r="N16841" s="7" t="str">
        <f>IF(M16841="AA",IF(housing[[#This Row],[median_income]]&lt;=10,"AAA","AAB"),IF(housing[[#This Row],[median_house_value]]&lt;=150000,"BBA","BBB"))</f>
        <v>BBB</v>
      </c>
      <c r="O16841" s="7" t="str">
        <f t="shared" si="263"/>
        <v>No compra</v>
      </c>
    </row>
    <row r="16842" spans="1:15" x14ac:dyDescent="0.25">
      <c r="A16842">
        <v>-122.29</v>
      </c>
      <c r="B16842">
        <v>37.549999999999997</v>
      </c>
      <c r="C16842" s="4">
        <v>27</v>
      </c>
      <c r="D16842">
        <v>3789</v>
      </c>
      <c r="E16842">
        <v>874</v>
      </c>
      <c r="F16842">
        <v>2243</v>
      </c>
      <c r="G16842">
        <v>866</v>
      </c>
      <c r="H16842" s="4">
        <v>4.3899999999999997</v>
      </c>
      <c r="I16842" s="4">
        <v>270100</v>
      </c>
      <c r="J16842" s="1" t="s">
        <v>13</v>
      </c>
      <c r="L16842" s="7" t="str">
        <f>IF(housing[[#This Row],[housing_median_age]]&lt;=30,"A","B")</f>
        <v>A</v>
      </c>
      <c r="M16842" s="7" t="str">
        <f>IF(L16842="A",IF(housing[[#This Row],[median_income]]&lt;=5,"AA","AB"),IF(housing[[#This Row],[median_house_value]]&lt;=100000,"BA","BB"))</f>
        <v>AA</v>
      </c>
      <c r="N16842" s="7" t="str">
        <f>IF(M16842="AA",IF(housing[[#This Row],[median_income]]&lt;=10,"AAA","AAB"),IF(housing[[#This Row],[median_house_value]]&lt;=150000,"BBA","BBB"))</f>
        <v>AAA</v>
      </c>
      <c r="O16842" s="7" t="str">
        <f t="shared" si="263"/>
        <v>Compra</v>
      </c>
    </row>
    <row r="16843" spans="1:15" x14ac:dyDescent="0.25">
      <c r="A16843">
        <v>-122.28</v>
      </c>
      <c r="B16843">
        <v>37.54</v>
      </c>
      <c r="C16843" s="4">
        <v>24</v>
      </c>
      <c r="D16843">
        <v>5114</v>
      </c>
      <c r="E16843">
        <v>1357</v>
      </c>
      <c r="F16843">
        <v>3169</v>
      </c>
      <c r="G16843">
        <v>1268</v>
      </c>
      <c r="H16843" s="4">
        <v>3.9699</v>
      </c>
      <c r="I16843" s="4">
        <v>293200</v>
      </c>
      <c r="J16843" s="1" t="s">
        <v>13</v>
      </c>
      <c r="L16843" s="7" t="str">
        <f>IF(housing[[#This Row],[housing_median_age]]&lt;=30,"A","B")</f>
        <v>A</v>
      </c>
      <c r="M16843" s="7" t="str">
        <f>IF(L16843="A",IF(housing[[#This Row],[median_income]]&lt;=5,"AA","AB"),IF(housing[[#This Row],[median_house_value]]&lt;=100000,"BA","BB"))</f>
        <v>AA</v>
      </c>
      <c r="N16843" s="7" t="str">
        <f>IF(M16843="AA",IF(housing[[#This Row],[median_income]]&lt;=10,"AAA","AAB"),IF(housing[[#This Row],[median_house_value]]&lt;=150000,"BBA","BBB"))</f>
        <v>AAA</v>
      </c>
      <c r="O16843" s="7" t="str">
        <f t="shared" si="263"/>
        <v>Compra</v>
      </c>
    </row>
    <row r="16844" spans="1:15" x14ac:dyDescent="0.25">
      <c r="A16844">
        <v>-122.29</v>
      </c>
      <c r="B16844">
        <v>37.54</v>
      </c>
      <c r="C16844" s="4">
        <v>43</v>
      </c>
      <c r="D16844">
        <v>2268</v>
      </c>
      <c r="E16844">
        <v>438</v>
      </c>
      <c r="F16844">
        <v>1151</v>
      </c>
      <c r="G16844">
        <v>449</v>
      </c>
      <c r="H16844" s="4">
        <v>4.9090999999999996</v>
      </c>
      <c r="I16844" s="4">
        <v>293200</v>
      </c>
      <c r="J16844" s="1" t="s">
        <v>13</v>
      </c>
      <c r="L16844" s="7" t="str">
        <f>IF(housing[[#This Row],[housing_median_age]]&lt;=30,"A","B")</f>
        <v>B</v>
      </c>
      <c r="M16844" s="7" t="str">
        <f>IF(L16844="A",IF(housing[[#This Row],[median_income]]&lt;=5,"AA","AB"),IF(housing[[#This Row],[median_house_value]]&lt;=100000,"BA","BB"))</f>
        <v>BB</v>
      </c>
      <c r="N16844" s="7" t="str">
        <f>IF(M16844="AA",IF(housing[[#This Row],[median_income]]&lt;=10,"AAA","AAB"),IF(housing[[#This Row],[median_house_value]]&lt;=150000,"BBA","BBB"))</f>
        <v>BBB</v>
      </c>
      <c r="O16844" s="7" t="str">
        <f t="shared" si="263"/>
        <v>No compra</v>
      </c>
    </row>
    <row r="16845" spans="1:15" x14ac:dyDescent="0.25">
      <c r="A16845">
        <v>-122.28</v>
      </c>
      <c r="B16845">
        <v>37.54</v>
      </c>
      <c r="C16845" s="4">
        <v>37</v>
      </c>
      <c r="D16845">
        <v>991</v>
      </c>
      <c r="E16845">
        <v>180</v>
      </c>
      <c r="F16845">
        <v>463</v>
      </c>
      <c r="G16845">
        <v>177</v>
      </c>
      <c r="H16845" s="4">
        <v>5.1700999999999997</v>
      </c>
      <c r="I16845" s="4">
        <v>294200</v>
      </c>
      <c r="J16845" s="1" t="s">
        <v>13</v>
      </c>
      <c r="L16845" s="7" t="str">
        <f>IF(housing[[#This Row],[housing_median_age]]&lt;=30,"A","B")</f>
        <v>B</v>
      </c>
      <c r="M16845" s="7" t="str">
        <f>IF(L16845="A",IF(housing[[#This Row],[median_income]]&lt;=5,"AA","AB"),IF(housing[[#This Row],[median_house_value]]&lt;=100000,"BA","BB"))</f>
        <v>BB</v>
      </c>
      <c r="N16845" s="7" t="str">
        <f>IF(M16845="AA",IF(housing[[#This Row],[median_income]]&lt;=10,"AAA","AAB"),IF(housing[[#This Row],[median_house_value]]&lt;=150000,"BBA","BBB"))</f>
        <v>BBB</v>
      </c>
      <c r="O16845" s="7" t="str">
        <f t="shared" si="263"/>
        <v>No compra</v>
      </c>
    </row>
    <row r="16846" spans="1:15" x14ac:dyDescent="0.25">
      <c r="A16846">
        <v>-122.29</v>
      </c>
      <c r="B16846">
        <v>37.54</v>
      </c>
      <c r="C16846" s="4">
        <v>39</v>
      </c>
      <c r="D16846">
        <v>1459</v>
      </c>
      <c r="E16846">
        <v>285</v>
      </c>
      <c r="F16846">
        <v>761</v>
      </c>
      <c r="G16846">
        <v>291</v>
      </c>
      <c r="H16846" s="4">
        <v>5.0080999999999998</v>
      </c>
      <c r="I16846" s="4">
        <v>298100</v>
      </c>
      <c r="J16846" s="1" t="s">
        <v>13</v>
      </c>
      <c r="L16846" s="7" t="str">
        <f>IF(housing[[#This Row],[housing_median_age]]&lt;=30,"A","B")</f>
        <v>B</v>
      </c>
      <c r="M16846" s="7" t="str">
        <f>IF(L16846="A",IF(housing[[#This Row],[median_income]]&lt;=5,"AA","AB"),IF(housing[[#This Row],[median_house_value]]&lt;=100000,"BA","BB"))</f>
        <v>BB</v>
      </c>
      <c r="N16846" s="7" t="str">
        <f>IF(M16846="AA",IF(housing[[#This Row],[median_income]]&lt;=10,"AAA","AAB"),IF(housing[[#This Row],[median_house_value]]&lt;=150000,"BBA","BBB"))</f>
        <v>BBB</v>
      </c>
      <c r="O16846" s="7" t="str">
        <f t="shared" si="263"/>
        <v>No compra</v>
      </c>
    </row>
    <row r="16847" spans="1:15" x14ac:dyDescent="0.25">
      <c r="A16847">
        <v>-122.29</v>
      </c>
      <c r="B16847">
        <v>37.54</v>
      </c>
      <c r="C16847" s="4">
        <v>41</v>
      </c>
      <c r="D16847">
        <v>1743</v>
      </c>
      <c r="E16847">
        <v>349</v>
      </c>
      <c r="F16847">
        <v>811</v>
      </c>
      <c r="G16847">
        <v>349</v>
      </c>
      <c r="H16847" s="4">
        <v>4.9463999999999997</v>
      </c>
      <c r="I16847" s="4">
        <v>282400</v>
      </c>
      <c r="J16847" s="1" t="s">
        <v>13</v>
      </c>
      <c r="L16847" s="7" t="str">
        <f>IF(housing[[#This Row],[housing_median_age]]&lt;=30,"A","B")</f>
        <v>B</v>
      </c>
      <c r="M16847" s="7" t="str">
        <f>IF(L16847="A",IF(housing[[#This Row],[median_income]]&lt;=5,"AA","AB"),IF(housing[[#This Row],[median_house_value]]&lt;=100000,"BA","BB"))</f>
        <v>BB</v>
      </c>
      <c r="N16847" s="7" t="str">
        <f>IF(M16847="AA",IF(housing[[#This Row],[median_income]]&lt;=10,"AAA","AAB"),IF(housing[[#This Row],[median_house_value]]&lt;=150000,"BBA","BBB"))</f>
        <v>BBB</v>
      </c>
      <c r="O16847" s="7" t="str">
        <f t="shared" si="263"/>
        <v>No compra</v>
      </c>
    </row>
    <row r="16848" spans="1:15" x14ac:dyDescent="0.25">
      <c r="A16848">
        <v>-122.29</v>
      </c>
      <c r="B16848">
        <v>37.53</v>
      </c>
      <c r="C16848" s="4">
        <v>35</v>
      </c>
      <c r="D16848">
        <v>2043</v>
      </c>
      <c r="E16848">
        <v>511</v>
      </c>
      <c r="F16848">
        <v>1089</v>
      </c>
      <c r="G16848">
        <v>504</v>
      </c>
      <c r="H16848" s="4">
        <v>3.0278</v>
      </c>
      <c r="I16848" s="4">
        <v>310600</v>
      </c>
      <c r="J16848" s="1" t="s">
        <v>13</v>
      </c>
      <c r="L16848" s="7" t="str">
        <f>IF(housing[[#This Row],[housing_median_age]]&lt;=30,"A","B")</f>
        <v>B</v>
      </c>
      <c r="M16848" s="7" t="str">
        <f>IF(L16848="A",IF(housing[[#This Row],[median_income]]&lt;=5,"AA","AB"),IF(housing[[#This Row],[median_house_value]]&lt;=100000,"BA","BB"))</f>
        <v>BB</v>
      </c>
      <c r="N16848" s="7" t="str">
        <f>IF(M16848="AA",IF(housing[[#This Row],[median_income]]&lt;=10,"AAA","AAB"),IF(housing[[#This Row],[median_house_value]]&lt;=150000,"BBA","BBB"))</f>
        <v>BBB</v>
      </c>
      <c r="O16848" s="7" t="str">
        <f t="shared" si="263"/>
        <v>No compra</v>
      </c>
    </row>
    <row r="16849" spans="1:15" x14ac:dyDescent="0.25">
      <c r="A16849">
        <v>-122.28</v>
      </c>
      <c r="B16849">
        <v>37.53</v>
      </c>
      <c r="C16849" s="4">
        <v>15</v>
      </c>
      <c r="D16849">
        <v>5417</v>
      </c>
      <c r="E16849">
        <v>1199</v>
      </c>
      <c r="F16849">
        <v>2593</v>
      </c>
      <c r="G16849">
        <v>1098</v>
      </c>
      <c r="H16849" s="4">
        <v>4.8047000000000004</v>
      </c>
      <c r="I16849" s="4">
        <v>438000</v>
      </c>
      <c r="J16849" s="1" t="s">
        <v>13</v>
      </c>
      <c r="L16849" s="7" t="str">
        <f>IF(housing[[#This Row],[housing_median_age]]&lt;=30,"A","B")</f>
        <v>A</v>
      </c>
      <c r="M16849" s="7" t="str">
        <f>IF(L16849="A",IF(housing[[#This Row],[median_income]]&lt;=5,"AA","AB"),IF(housing[[#This Row],[median_house_value]]&lt;=100000,"BA","BB"))</f>
        <v>AA</v>
      </c>
      <c r="N16849" s="7" t="str">
        <f>IF(M16849="AA",IF(housing[[#This Row],[median_income]]&lt;=10,"AAA","AAB"),IF(housing[[#This Row],[median_house_value]]&lt;=150000,"BBA","BBB"))</f>
        <v>AAA</v>
      </c>
      <c r="O16849" s="7" t="str">
        <f t="shared" si="263"/>
        <v>Compra</v>
      </c>
    </row>
    <row r="16850" spans="1:15" x14ac:dyDescent="0.25">
      <c r="A16850">
        <v>-122.28</v>
      </c>
      <c r="B16850">
        <v>37.53</v>
      </c>
      <c r="C16850" s="4">
        <v>34</v>
      </c>
      <c r="D16850">
        <v>1980</v>
      </c>
      <c r="E16850">
        <v>385</v>
      </c>
      <c r="F16850">
        <v>970</v>
      </c>
      <c r="G16850">
        <v>391</v>
      </c>
      <c r="H16850" s="4">
        <v>5.1207000000000003</v>
      </c>
      <c r="I16850" s="4">
        <v>310900</v>
      </c>
      <c r="J16850" s="1" t="s">
        <v>13</v>
      </c>
      <c r="L16850" s="7" t="str">
        <f>IF(housing[[#This Row],[housing_median_age]]&lt;=30,"A","B")</f>
        <v>B</v>
      </c>
      <c r="M16850" s="7" t="str">
        <f>IF(L16850="A",IF(housing[[#This Row],[median_income]]&lt;=5,"AA","AB"),IF(housing[[#This Row],[median_house_value]]&lt;=100000,"BA","BB"))</f>
        <v>BB</v>
      </c>
      <c r="N16850" s="7" t="str">
        <f>IF(M16850="AA",IF(housing[[#This Row],[median_income]]&lt;=10,"AAA","AAB"),IF(housing[[#This Row],[median_house_value]]&lt;=150000,"BBA","BBB"))</f>
        <v>BBB</v>
      </c>
      <c r="O16850" s="7" t="str">
        <f t="shared" si="263"/>
        <v>No compra</v>
      </c>
    </row>
    <row r="16851" spans="1:15" x14ac:dyDescent="0.25">
      <c r="A16851">
        <v>-122.27</v>
      </c>
      <c r="B16851">
        <v>37.53</v>
      </c>
      <c r="C16851" s="4">
        <v>43</v>
      </c>
      <c r="D16851">
        <v>1145</v>
      </c>
      <c r="E16851">
        <v>230</v>
      </c>
      <c r="F16851">
        <v>586</v>
      </c>
      <c r="G16851">
        <v>254</v>
      </c>
      <c r="H16851" s="4">
        <v>3.5</v>
      </c>
      <c r="I16851" s="4">
        <v>267400</v>
      </c>
      <c r="J16851" s="1" t="s">
        <v>13</v>
      </c>
      <c r="L16851" s="7" t="str">
        <f>IF(housing[[#This Row],[housing_median_age]]&lt;=30,"A","B")</f>
        <v>B</v>
      </c>
      <c r="M16851" s="7" t="str">
        <f>IF(L16851="A",IF(housing[[#This Row],[median_income]]&lt;=5,"AA","AB"),IF(housing[[#This Row],[median_house_value]]&lt;=100000,"BA","BB"))</f>
        <v>BB</v>
      </c>
      <c r="N16851" s="7" t="str">
        <f>IF(M16851="AA",IF(housing[[#This Row],[median_income]]&lt;=10,"AAA","AAB"),IF(housing[[#This Row],[median_house_value]]&lt;=150000,"BBA","BBB"))</f>
        <v>BBB</v>
      </c>
      <c r="O16851" s="7" t="str">
        <f t="shared" si="263"/>
        <v>No compra</v>
      </c>
    </row>
    <row r="16852" spans="1:15" x14ac:dyDescent="0.25">
      <c r="A16852">
        <v>-122.28</v>
      </c>
      <c r="B16852">
        <v>37.53</v>
      </c>
      <c r="C16852" s="4">
        <v>25</v>
      </c>
      <c r="D16852">
        <v>3710</v>
      </c>
      <c r="E16852">
        <v>1015</v>
      </c>
      <c r="F16852">
        <v>2068</v>
      </c>
      <c r="G16852">
        <v>958</v>
      </c>
      <c r="H16852" s="4">
        <v>3.5445000000000002</v>
      </c>
      <c r="I16852" s="4">
        <v>286700</v>
      </c>
      <c r="J16852" s="1" t="s">
        <v>13</v>
      </c>
      <c r="L16852" s="7" t="str">
        <f>IF(housing[[#This Row],[housing_median_age]]&lt;=30,"A","B")</f>
        <v>A</v>
      </c>
      <c r="M16852" s="7" t="str">
        <f>IF(L16852="A",IF(housing[[#This Row],[median_income]]&lt;=5,"AA","AB"),IF(housing[[#This Row],[median_house_value]]&lt;=100000,"BA","BB"))</f>
        <v>AA</v>
      </c>
      <c r="N16852" s="7" t="str">
        <f>IF(M16852="AA",IF(housing[[#This Row],[median_income]]&lt;=10,"AAA","AAB"),IF(housing[[#This Row],[median_house_value]]&lt;=150000,"BBA","BBB"))</f>
        <v>AAA</v>
      </c>
      <c r="O16852" s="7" t="str">
        <f t="shared" si="263"/>
        <v>Compra</v>
      </c>
    </row>
    <row r="16853" spans="1:15" x14ac:dyDescent="0.25">
      <c r="A16853">
        <v>-122.29</v>
      </c>
      <c r="B16853">
        <v>37.520000000000003</v>
      </c>
      <c r="C16853" s="4">
        <v>33</v>
      </c>
      <c r="D16853">
        <v>4104</v>
      </c>
      <c r="E16853">
        <v>751</v>
      </c>
      <c r="F16853">
        <v>1837</v>
      </c>
      <c r="G16853">
        <v>771</v>
      </c>
      <c r="H16853" s="4">
        <v>5.3506</v>
      </c>
      <c r="I16853" s="4">
        <v>388100</v>
      </c>
      <c r="J16853" s="1" t="s">
        <v>13</v>
      </c>
      <c r="L16853" s="7" t="str">
        <f>IF(housing[[#This Row],[housing_median_age]]&lt;=30,"A","B")</f>
        <v>B</v>
      </c>
      <c r="M16853" s="7" t="str">
        <f>IF(L16853="A",IF(housing[[#This Row],[median_income]]&lt;=5,"AA","AB"),IF(housing[[#This Row],[median_house_value]]&lt;=100000,"BA","BB"))</f>
        <v>BB</v>
      </c>
      <c r="N16853" s="7" t="str">
        <f>IF(M16853="AA",IF(housing[[#This Row],[median_income]]&lt;=10,"AAA","AAB"),IF(housing[[#This Row],[median_house_value]]&lt;=150000,"BBA","BBB"))</f>
        <v>BBB</v>
      </c>
      <c r="O16853" s="7" t="str">
        <f t="shared" si="263"/>
        <v>No compra</v>
      </c>
    </row>
    <row r="16854" spans="1:15" x14ac:dyDescent="0.25">
      <c r="A16854">
        <v>-122.28</v>
      </c>
      <c r="B16854">
        <v>37.520000000000003</v>
      </c>
      <c r="C16854" s="4">
        <v>27</v>
      </c>
      <c r="D16854">
        <v>2958</v>
      </c>
      <c r="E16854">
        <v>655</v>
      </c>
      <c r="F16854">
        <v>1285</v>
      </c>
      <c r="G16854">
        <v>577</v>
      </c>
      <c r="H16854" s="4">
        <v>4.0800999999999998</v>
      </c>
      <c r="I16854" s="4">
        <v>397800</v>
      </c>
      <c r="J16854" s="1" t="s">
        <v>13</v>
      </c>
      <c r="L16854" s="7" t="str">
        <f>IF(housing[[#This Row],[housing_median_age]]&lt;=30,"A","B")</f>
        <v>A</v>
      </c>
      <c r="M16854" s="7" t="str">
        <f>IF(L16854="A",IF(housing[[#This Row],[median_income]]&lt;=5,"AA","AB"),IF(housing[[#This Row],[median_house_value]]&lt;=100000,"BA","BB"))</f>
        <v>AA</v>
      </c>
      <c r="N16854" s="7" t="str">
        <f>IF(M16854="AA",IF(housing[[#This Row],[median_income]]&lt;=10,"AAA","AAB"),IF(housing[[#This Row],[median_house_value]]&lt;=150000,"BBA","BBB"))</f>
        <v>AAA</v>
      </c>
      <c r="O16854" s="7" t="str">
        <f t="shared" si="263"/>
        <v>Compra</v>
      </c>
    </row>
    <row r="16855" spans="1:15" x14ac:dyDescent="0.25">
      <c r="A16855">
        <v>-122.28</v>
      </c>
      <c r="B16855">
        <v>37.520000000000003</v>
      </c>
      <c r="C16855" s="4">
        <v>29</v>
      </c>
      <c r="D16855">
        <v>1526</v>
      </c>
      <c r="E16855">
        <v>355</v>
      </c>
      <c r="F16855">
        <v>724</v>
      </c>
      <c r="G16855">
        <v>315</v>
      </c>
      <c r="H16855" s="4">
        <v>4.0312999999999999</v>
      </c>
      <c r="I16855" s="4">
        <v>435200</v>
      </c>
      <c r="J16855" s="1" t="s">
        <v>13</v>
      </c>
      <c r="L16855" s="7" t="str">
        <f>IF(housing[[#This Row],[housing_median_age]]&lt;=30,"A","B")</f>
        <v>A</v>
      </c>
      <c r="M16855" s="7" t="str">
        <f>IF(L16855="A",IF(housing[[#This Row],[median_income]]&lt;=5,"AA","AB"),IF(housing[[#This Row],[median_house_value]]&lt;=100000,"BA","BB"))</f>
        <v>AA</v>
      </c>
      <c r="N16855" s="7" t="str">
        <f>IF(M16855="AA",IF(housing[[#This Row],[median_income]]&lt;=10,"AAA","AAB"),IF(housing[[#This Row],[median_house_value]]&lt;=150000,"BBA","BBB"))</f>
        <v>AAA</v>
      </c>
      <c r="O16855" s="7" t="str">
        <f t="shared" si="263"/>
        <v>Compra</v>
      </c>
    </row>
    <row r="16856" spans="1:15" x14ac:dyDescent="0.25">
      <c r="A16856">
        <v>-122.28</v>
      </c>
      <c r="B16856">
        <v>37.520000000000003</v>
      </c>
      <c r="C16856" s="4">
        <v>38</v>
      </c>
      <c r="D16856">
        <v>2197</v>
      </c>
      <c r="E16856">
        <v>357</v>
      </c>
      <c r="F16856">
        <v>1228</v>
      </c>
      <c r="G16856">
        <v>373</v>
      </c>
      <c r="H16856" s="4">
        <v>5.4718999999999998</v>
      </c>
      <c r="I16856" s="4">
        <v>397900</v>
      </c>
      <c r="J16856" s="1" t="s">
        <v>13</v>
      </c>
      <c r="L16856" s="7" t="str">
        <f>IF(housing[[#This Row],[housing_median_age]]&lt;=30,"A","B")</f>
        <v>B</v>
      </c>
      <c r="M16856" s="7" t="str">
        <f>IF(L16856="A",IF(housing[[#This Row],[median_income]]&lt;=5,"AA","AB"),IF(housing[[#This Row],[median_house_value]]&lt;=100000,"BA","BB"))</f>
        <v>BB</v>
      </c>
      <c r="N16856" s="7" t="str">
        <f>IF(M16856="AA",IF(housing[[#This Row],[median_income]]&lt;=10,"AAA","AAB"),IF(housing[[#This Row],[median_house_value]]&lt;=150000,"BBA","BBB"))</f>
        <v>BBB</v>
      </c>
      <c r="O16856" s="7" t="str">
        <f t="shared" si="263"/>
        <v>No compra</v>
      </c>
    </row>
    <row r="16857" spans="1:15" x14ac:dyDescent="0.25">
      <c r="A16857">
        <v>-122.29</v>
      </c>
      <c r="B16857">
        <v>37.520000000000003</v>
      </c>
      <c r="C16857" s="4">
        <v>38</v>
      </c>
      <c r="D16857">
        <v>3767</v>
      </c>
      <c r="E16857">
        <v>603</v>
      </c>
      <c r="F16857">
        <v>1455</v>
      </c>
      <c r="G16857">
        <v>615</v>
      </c>
      <c r="H16857" s="4">
        <v>6.8787000000000003</v>
      </c>
      <c r="I16857" s="4">
        <v>386800</v>
      </c>
      <c r="J16857" s="1" t="s">
        <v>13</v>
      </c>
      <c r="L16857" s="7" t="str">
        <f>IF(housing[[#This Row],[housing_median_age]]&lt;=30,"A","B")</f>
        <v>B</v>
      </c>
      <c r="M16857" s="7" t="str">
        <f>IF(L16857="A",IF(housing[[#This Row],[median_income]]&lt;=5,"AA","AB"),IF(housing[[#This Row],[median_house_value]]&lt;=100000,"BA","BB"))</f>
        <v>BB</v>
      </c>
      <c r="N16857" s="7" t="str">
        <f>IF(M16857="AA",IF(housing[[#This Row],[median_income]]&lt;=10,"AAA","AAB"),IF(housing[[#This Row],[median_house_value]]&lt;=150000,"BBA","BBB"))</f>
        <v>BBB</v>
      </c>
      <c r="O16857" s="7" t="str">
        <f t="shared" si="263"/>
        <v>No compra</v>
      </c>
    </row>
    <row r="16858" spans="1:15" x14ac:dyDescent="0.25">
      <c r="A16858">
        <v>-122.3</v>
      </c>
      <c r="B16858">
        <v>37.520000000000003</v>
      </c>
      <c r="C16858" s="4">
        <v>38</v>
      </c>
      <c r="D16858">
        <v>2769</v>
      </c>
      <c r="E16858">
        <v>387</v>
      </c>
      <c r="F16858">
        <v>994</v>
      </c>
      <c r="G16858">
        <v>395</v>
      </c>
      <c r="H16858" s="4">
        <v>5.5902000000000003</v>
      </c>
      <c r="I16858" s="4">
        <v>417000</v>
      </c>
      <c r="J16858" s="1" t="s">
        <v>13</v>
      </c>
      <c r="L16858" s="7" t="str">
        <f>IF(housing[[#This Row],[housing_median_age]]&lt;=30,"A","B")</f>
        <v>B</v>
      </c>
      <c r="M16858" s="7" t="str">
        <f>IF(L16858="A",IF(housing[[#This Row],[median_income]]&lt;=5,"AA","AB"),IF(housing[[#This Row],[median_house_value]]&lt;=100000,"BA","BB"))</f>
        <v>BB</v>
      </c>
      <c r="N16858" s="7" t="str">
        <f>IF(M16858="AA",IF(housing[[#This Row],[median_income]]&lt;=10,"AAA","AAB"),IF(housing[[#This Row],[median_house_value]]&lt;=150000,"BBA","BBB"))</f>
        <v>BBB</v>
      </c>
      <c r="O16858" s="7" t="str">
        <f t="shared" si="263"/>
        <v>No compra</v>
      </c>
    </row>
    <row r="16859" spans="1:15" x14ac:dyDescent="0.25">
      <c r="A16859">
        <v>-122.3</v>
      </c>
      <c r="B16859">
        <v>37.51</v>
      </c>
      <c r="C16859" s="4">
        <v>35</v>
      </c>
      <c r="D16859">
        <v>2789</v>
      </c>
      <c r="E16859">
        <v>445</v>
      </c>
      <c r="F16859">
        <v>1156</v>
      </c>
      <c r="G16859">
        <v>404</v>
      </c>
      <c r="H16859" s="4">
        <v>5.4321999999999999</v>
      </c>
      <c r="I16859" s="4">
        <v>391000</v>
      </c>
      <c r="J16859" s="1" t="s">
        <v>13</v>
      </c>
      <c r="L16859" s="7" t="str">
        <f>IF(housing[[#This Row],[housing_median_age]]&lt;=30,"A","B")</f>
        <v>B</v>
      </c>
      <c r="M16859" s="7" t="str">
        <f>IF(L16859="A",IF(housing[[#This Row],[median_income]]&lt;=5,"AA","AB"),IF(housing[[#This Row],[median_house_value]]&lt;=100000,"BA","BB"))</f>
        <v>BB</v>
      </c>
      <c r="N16859" s="7" t="str">
        <f>IF(M16859="AA",IF(housing[[#This Row],[median_income]]&lt;=10,"AAA","AAB"),IF(housing[[#This Row],[median_house_value]]&lt;=150000,"BBA","BBB"))</f>
        <v>BBB</v>
      </c>
      <c r="O16859" s="7" t="str">
        <f t="shared" si="263"/>
        <v>No compra</v>
      </c>
    </row>
    <row r="16860" spans="1:15" x14ac:dyDescent="0.25">
      <c r="A16860">
        <v>-122.3</v>
      </c>
      <c r="B16860">
        <v>37.520000000000003</v>
      </c>
      <c r="C16860" s="4">
        <v>32</v>
      </c>
      <c r="D16860">
        <v>2297</v>
      </c>
      <c r="E16860">
        <v>347</v>
      </c>
      <c r="F16860">
        <v>871</v>
      </c>
      <c r="G16860">
        <v>342</v>
      </c>
      <c r="H16860" s="4">
        <v>8.1038999999999994</v>
      </c>
      <c r="I16860" s="4">
        <v>382200</v>
      </c>
      <c r="J16860" s="1" t="s">
        <v>13</v>
      </c>
      <c r="L16860" s="7" t="str">
        <f>IF(housing[[#This Row],[housing_median_age]]&lt;=30,"A","B")</f>
        <v>B</v>
      </c>
      <c r="M16860" s="7" t="str">
        <f>IF(L16860="A",IF(housing[[#This Row],[median_income]]&lt;=5,"AA","AB"),IF(housing[[#This Row],[median_house_value]]&lt;=100000,"BA","BB"))</f>
        <v>BB</v>
      </c>
      <c r="N16860" s="7" t="str">
        <f>IF(M16860="AA",IF(housing[[#This Row],[median_income]]&lt;=10,"AAA","AAB"),IF(housing[[#This Row],[median_house_value]]&lt;=150000,"BBA","BBB"))</f>
        <v>BBB</v>
      </c>
      <c r="O16860" s="7" t="str">
        <f t="shared" si="263"/>
        <v>No compra</v>
      </c>
    </row>
    <row r="16861" spans="1:15" x14ac:dyDescent="0.25">
      <c r="A16861">
        <v>-122.31</v>
      </c>
      <c r="B16861">
        <v>37.520000000000003</v>
      </c>
      <c r="C16861" s="4">
        <v>24</v>
      </c>
      <c r="D16861">
        <v>2328</v>
      </c>
      <c r="E16861">
        <v>335</v>
      </c>
      <c r="F16861">
        <v>969</v>
      </c>
      <c r="G16861">
        <v>354</v>
      </c>
      <c r="H16861" s="4">
        <v>7.7363999999999997</v>
      </c>
      <c r="I16861" s="4">
        <v>435800</v>
      </c>
      <c r="J16861" s="1" t="s">
        <v>13</v>
      </c>
      <c r="L16861" s="7" t="str">
        <f>IF(housing[[#This Row],[housing_median_age]]&lt;=30,"A","B")</f>
        <v>A</v>
      </c>
      <c r="M16861" s="7" t="str">
        <f>IF(L16861="A",IF(housing[[#This Row],[median_income]]&lt;=5,"AA","AB"),IF(housing[[#This Row],[median_house_value]]&lt;=100000,"BA","BB"))</f>
        <v>AB</v>
      </c>
      <c r="N16861" s="7" t="str">
        <f>IF(M16861="AA",IF(housing[[#This Row],[median_income]]&lt;=10,"AAA","AAB"),IF(housing[[#This Row],[median_house_value]]&lt;=150000,"BBA","BBB"))</f>
        <v>BBB</v>
      </c>
      <c r="O16861" s="7" t="str">
        <f t="shared" si="263"/>
        <v>No compra</v>
      </c>
    </row>
    <row r="16862" spans="1:15" x14ac:dyDescent="0.25">
      <c r="A16862">
        <v>-122.32</v>
      </c>
      <c r="B16862">
        <v>37.520000000000003</v>
      </c>
      <c r="C16862" s="4">
        <v>26</v>
      </c>
      <c r="D16862">
        <v>4042</v>
      </c>
      <c r="E16862">
        <v>591</v>
      </c>
      <c r="F16862">
        <v>1611</v>
      </c>
      <c r="G16862">
        <v>578</v>
      </c>
      <c r="H16862" s="4">
        <v>8.4693000000000005</v>
      </c>
      <c r="I16862" s="4">
        <v>419200</v>
      </c>
      <c r="J16862" s="1" t="s">
        <v>13</v>
      </c>
      <c r="L16862" s="7" t="str">
        <f>IF(housing[[#This Row],[housing_median_age]]&lt;=30,"A","B")</f>
        <v>A</v>
      </c>
      <c r="M16862" s="7" t="str">
        <f>IF(L16862="A",IF(housing[[#This Row],[median_income]]&lt;=5,"AA","AB"),IF(housing[[#This Row],[median_house_value]]&lt;=100000,"BA","BB"))</f>
        <v>AB</v>
      </c>
      <c r="N16862" s="7" t="str">
        <f>IF(M16862="AA",IF(housing[[#This Row],[median_income]]&lt;=10,"AAA","AAB"),IF(housing[[#This Row],[median_house_value]]&lt;=150000,"BBA","BBB"))</f>
        <v>BBB</v>
      </c>
      <c r="O16862" s="7" t="str">
        <f t="shared" si="263"/>
        <v>No compra</v>
      </c>
    </row>
    <row r="16863" spans="1:15" x14ac:dyDescent="0.25">
      <c r="A16863">
        <v>-122.31</v>
      </c>
      <c r="B16863">
        <v>37.5</v>
      </c>
      <c r="C16863" s="4">
        <v>22</v>
      </c>
      <c r="D16863">
        <v>14034</v>
      </c>
      <c r="E16863">
        <v>3020</v>
      </c>
      <c r="F16863">
        <v>6266</v>
      </c>
      <c r="G16863">
        <v>2952</v>
      </c>
      <c r="H16863" s="4">
        <v>4.3939000000000004</v>
      </c>
      <c r="I16863" s="4">
        <v>491200</v>
      </c>
      <c r="J16863" s="1" t="s">
        <v>13</v>
      </c>
      <c r="L16863" s="7" t="str">
        <f>IF(housing[[#This Row],[housing_median_age]]&lt;=30,"A","B")</f>
        <v>A</v>
      </c>
      <c r="M16863" s="7" t="str">
        <f>IF(L16863="A",IF(housing[[#This Row],[median_income]]&lt;=5,"AA","AB"),IF(housing[[#This Row],[median_house_value]]&lt;=100000,"BA","BB"))</f>
        <v>AA</v>
      </c>
      <c r="N16863" s="7" t="str">
        <f>IF(M16863="AA",IF(housing[[#This Row],[median_income]]&lt;=10,"AAA","AAB"),IF(housing[[#This Row],[median_house_value]]&lt;=150000,"BBA","BBB"))</f>
        <v>AAA</v>
      </c>
      <c r="O16863" s="7" t="str">
        <f t="shared" si="263"/>
        <v>Compra</v>
      </c>
    </row>
    <row r="16864" spans="1:15" x14ac:dyDescent="0.25">
      <c r="A16864">
        <v>-122.27</v>
      </c>
      <c r="B16864">
        <v>37.520000000000003</v>
      </c>
      <c r="C16864" s="4">
        <v>35</v>
      </c>
      <c r="D16864">
        <v>1051</v>
      </c>
      <c r="E16864">
        <v>259</v>
      </c>
      <c r="F16864">
        <v>517</v>
      </c>
      <c r="G16864">
        <v>234</v>
      </c>
      <c r="H16864" s="4">
        <v>3.7</v>
      </c>
      <c r="I16864" s="4">
        <v>339700</v>
      </c>
      <c r="J16864" s="1" t="s">
        <v>13</v>
      </c>
      <c r="L16864" s="7" t="str">
        <f>IF(housing[[#This Row],[housing_median_age]]&lt;=30,"A","B")</f>
        <v>B</v>
      </c>
      <c r="M16864" s="7" t="str">
        <f>IF(L16864="A",IF(housing[[#This Row],[median_income]]&lt;=5,"AA","AB"),IF(housing[[#This Row],[median_house_value]]&lt;=100000,"BA","BB"))</f>
        <v>BB</v>
      </c>
      <c r="N16864" s="7" t="str">
        <f>IF(M16864="AA",IF(housing[[#This Row],[median_income]]&lt;=10,"AAA","AAB"),IF(housing[[#This Row],[median_house_value]]&lt;=150000,"BBA","BBB"))</f>
        <v>BBB</v>
      </c>
      <c r="O16864" s="7" t="str">
        <f t="shared" si="263"/>
        <v>No compra</v>
      </c>
    </row>
    <row r="16865" spans="1:15" x14ac:dyDescent="0.25">
      <c r="A16865">
        <v>-122.27</v>
      </c>
      <c r="B16865">
        <v>37.51</v>
      </c>
      <c r="C16865" s="4">
        <v>36</v>
      </c>
      <c r="D16865">
        <v>1406</v>
      </c>
      <c r="E16865">
        <v>224</v>
      </c>
      <c r="F16865">
        <v>598</v>
      </c>
      <c r="G16865">
        <v>237</v>
      </c>
      <c r="H16865" s="4">
        <v>5.8963999999999999</v>
      </c>
      <c r="I16865" s="4">
        <v>414800</v>
      </c>
      <c r="J16865" s="1" t="s">
        <v>13</v>
      </c>
      <c r="L16865" s="7" t="str">
        <f>IF(housing[[#This Row],[housing_median_age]]&lt;=30,"A","B")</f>
        <v>B</v>
      </c>
      <c r="M16865" s="7" t="str">
        <f>IF(L16865="A",IF(housing[[#This Row],[median_income]]&lt;=5,"AA","AB"),IF(housing[[#This Row],[median_house_value]]&lt;=100000,"BA","BB"))</f>
        <v>BB</v>
      </c>
      <c r="N16865" s="7" t="str">
        <f>IF(M16865="AA",IF(housing[[#This Row],[median_income]]&lt;=10,"AAA","AAB"),IF(housing[[#This Row],[median_house_value]]&lt;=150000,"BBA","BBB"))</f>
        <v>BBB</v>
      </c>
      <c r="O16865" s="7" t="str">
        <f t="shared" si="263"/>
        <v>No compra</v>
      </c>
    </row>
    <row r="16866" spans="1:15" x14ac:dyDescent="0.25">
      <c r="A16866">
        <v>-122.29</v>
      </c>
      <c r="B16866">
        <v>37.51</v>
      </c>
      <c r="C16866" s="4">
        <v>35</v>
      </c>
      <c r="D16866">
        <v>3040</v>
      </c>
      <c r="E16866">
        <v>520</v>
      </c>
      <c r="F16866">
        <v>1374</v>
      </c>
      <c r="G16866">
        <v>518</v>
      </c>
      <c r="H16866" s="4">
        <v>6.1003999999999996</v>
      </c>
      <c r="I16866" s="4">
        <v>426400</v>
      </c>
      <c r="J16866" s="1" t="s">
        <v>13</v>
      </c>
      <c r="L16866" s="7" t="str">
        <f>IF(housing[[#This Row],[housing_median_age]]&lt;=30,"A","B")</f>
        <v>B</v>
      </c>
      <c r="M16866" s="7" t="str">
        <f>IF(L16866="A",IF(housing[[#This Row],[median_income]]&lt;=5,"AA","AB"),IF(housing[[#This Row],[median_house_value]]&lt;=100000,"BA","BB"))</f>
        <v>BB</v>
      </c>
      <c r="N16866" s="7" t="str">
        <f>IF(M16866="AA",IF(housing[[#This Row],[median_income]]&lt;=10,"AAA","AAB"),IF(housing[[#This Row],[median_house_value]]&lt;=150000,"BBA","BBB"))</f>
        <v>BBB</v>
      </c>
      <c r="O16866" s="7" t="str">
        <f t="shared" si="263"/>
        <v>No compra</v>
      </c>
    </row>
    <row r="16867" spans="1:15" x14ac:dyDescent="0.25">
      <c r="A16867">
        <v>-122.26</v>
      </c>
      <c r="B16867">
        <v>37.520000000000003</v>
      </c>
      <c r="C16867" s="4">
        <v>34</v>
      </c>
      <c r="D16867">
        <v>483</v>
      </c>
      <c r="E16867">
        <v>131</v>
      </c>
      <c r="F16867">
        <v>291</v>
      </c>
      <c r="G16867">
        <v>157</v>
      </c>
      <c r="H16867" s="4">
        <v>3.0832999999999999</v>
      </c>
      <c r="I16867" s="4">
        <v>256300</v>
      </c>
      <c r="J16867" s="1" t="s">
        <v>13</v>
      </c>
      <c r="L16867" s="7" t="str">
        <f>IF(housing[[#This Row],[housing_median_age]]&lt;=30,"A","B")</f>
        <v>B</v>
      </c>
      <c r="M16867" s="7" t="str">
        <f>IF(L16867="A",IF(housing[[#This Row],[median_income]]&lt;=5,"AA","AB"),IF(housing[[#This Row],[median_house_value]]&lt;=100000,"BA","BB"))</f>
        <v>BB</v>
      </c>
      <c r="N16867" s="7" t="str">
        <f>IF(M16867="AA",IF(housing[[#This Row],[median_income]]&lt;=10,"AAA","AAB"),IF(housing[[#This Row],[median_house_value]]&lt;=150000,"BBA","BBB"))</f>
        <v>BBB</v>
      </c>
      <c r="O16867" s="7" t="str">
        <f t="shared" si="263"/>
        <v>No compra</v>
      </c>
    </row>
    <row r="16868" spans="1:15" x14ac:dyDescent="0.25">
      <c r="A16868">
        <v>-122.26</v>
      </c>
      <c r="B16868">
        <v>37.51</v>
      </c>
      <c r="C16868" s="4">
        <v>46</v>
      </c>
      <c r="D16868">
        <v>672</v>
      </c>
      <c r="E16868">
        <v>149</v>
      </c>
      <c r="F16868">
        <v>351</v>
      </c>
      <c r="G16868">
        <v>136</v>
      </c>
      <c r="H16868" s="4">
        <v>5.3263999999999996</v>
      </c>
      <c r="I16868" s="4">
        <v>258100</v>
      </c>
      <c r="J16868" s="1" t="s">
        <v>13</v>
      </c>
      <c r="L16868" s="7" t="str">
        <f>IF(housing[[#This Row],[housing_median_age]]&lt;=30,"A","B")</f>
        <v>B</v>
      </c>
      <c r="M16868" s="7" t="str">
        <f>IF(L16868="A",IF(housing[[#This Row],[median_income]]&lt;=5,"AA","AB"),IF(housing[[#This Row],[median_house_value]]&lt;=100000,"BA","BB"))</f>
        <v>BB</v>
      </c>
      <c r="N16868" s="7" t="str">
        <f>IF(M16868="AA",IF(housing[[#This Row],[median_income]]&lt;=10,"AAA","AAB"),IF(housing[[#This Row],[median_house_value]]&lt;=150000,"BBA","BBB"))</f>
        <v>BBB</v>
      </c>
      <c r="O16868" s="7" t="str">
        <f t="shared" si="263"/>
        <v>No compra</v>
      </c>
    </row>
    <row r="16869" spans="1:15" x14ac:dyDescent="0.25">
      <c r="A16869">
        <v>-122.25</v>
      </c>
      <c r="B16869">
        <v>37.51</v>
      </c>
      <c r="C16869" s="4">
        <v>45</v>
      </c>
      <c r="D16869">
        <v>989</v>
      </c>
      <c r="E16869">
        <v>174</v>
      </c>
      <c r="F16869">
        <v>504</v>
      </c>
      <c r="G16869">
        <v>180</v>
      </c>
      <c r="H16869" s="4">
        <v>4.8381999999999996</v>
      </c>
      <c r="I16869" s="4">
        <v>289400</v>
      </c>
      <c r="J16869" s="1" t="s">
        <v>13</v>
      </c>
      <c r="L16869" s="7" t="str">
        <f>IF(housing[[#This Row],[housing_median_age]]&lt;=30,"A","B")</f>
        <v>B</v>
      </c>
      <c r="M16869" s="7" t="str">
        <f>IF(L16869="A",IF(housing[[#This Row],[median_income]]&lt;=5,"AA","AB"),IF(housing[[#This Row],[median_house_value]]&lt;=100000,"BA","BB"))</f>
        <v>BB</v>
      </c>
      <c r="N16869" s="7" t="str">
        <f>IF(M16869="AA",IF(housing[[#This Row],[median_income]]&lt;=10,"AAA","AAB"),IF(housing[[#This Row],[median_house_value]]&lt;=150000,"BBA","BBB"))</f>
        <v>BBB</v>
      </c>
      <c r="O16869" s="7" t="str">
        <f t="shared" si="263"/>
        <v>No compra</v>
      </c>
    </row>
    <row r="16870" spans="1:15" x14ac:dyDescent="0.25">
      <c r="A16870">
        <v>-122.25</v>
      </c>
      <c r="B16870">
        <v>37.5</v>
      </c>
      <c r="C16870" s="4">
        <v>44</v>
      </c>
      <c r="D16870">
        <v>348</v>
      </c>
      <c r="E16870">
        <v>79</v>
      </c>
      <c r="F16870">
        <v>154</v>
      </c>
      <c r="G16870">
        <v>73</v>
      </c>
      <c r="H16870" s="4">
        <v>4.7708000000000004</v>
      </c>
      <c r="I16870" s="4">
        <v>253800</v>
      </c>
      <c r="J16870" s="1" t="s">
        <v>13</v>
      </c>
      <c r="L16870" s="7" t="str">
        <f>IF(housing[[#This Row],[housing_median_age]]&lt;=30,"A","B")</f>
        <v>B</v>
      </c>
      <c r="M16870" s="7" t="str">
        <f>IF(L16870="A",IF(housing[[#This Row],[median_income]]&lt;=5,"AA","AB"),IF(housing[[#This Row],[median_house_value]]&lt;=100000,"BA","BB"))</f>
        <v>BB</v>
      </c>
      <c r="N16870" s="7" t="str">
        <f>IF(M16870="AA",IF(housing[[#This Row],[median_income]]&lt;=10,"AAA","AAB"),IF(housing[[#This Row],[median_house_value]]&lt;=150000,"BBA","BBB"))</f>
        <v>BBB</v>
      </c>
      <c r="O16870" s="7" t="str">
        <f t="shared" si="263"/>
        <v>No compra</v>
      </c>
    </row>
    <row r="16871" spans="1:15" x14ac:dyDescent="0.25">
      <c r="A16871">
        <v>-122.27</v>
      </c>
      <c r="B16871">
        <v>37.51</v>
      </c>
      <c r="C16871" s="4">
        <v>39</v>
      </c>
      <c r="D16871">
        <v>3996</v>
      </c>
      <c r="E16871">
        <v>793</v>
      </c>
      <c r="F16871">
        <v>1744</v>
      </c>
      <c r="G16871">
        <v>761</v>
      </c>
      <c r="H16871" s="4">
        <v>4.5075000000000003</v>
      </c>
      <c r="I16871" s="4">
        <v>364900</v>
      </c>
      <c r="J16871" s="1" t="s">
        <v>13</v>
      </c>
      <c r="L16871" s="7" t="str">
        <f>IF(housing[[#This Row],[housing_median_age]]&lt;=30,"A","B")</f>
        <v>B</v>
      </c>
      <c r="M16871" s="7" t="str">
        <f>IF(L16871="A",IF(housing[[#This Row],[median_income]]&lt;=5,"AA","AB"),IF(housing[[#This Row],[median_house_value]]&lt;=100000,"BA","BB"))</f>
        <v>BB</v>
      </c>
      <c r="N16871" s="7" t="str">
        <f>IF(M16871="AA",IF(housing[[#This Row],[median_income]]&lt;=10,"AAA","AAB"),IF(housing[[#This Row],[median_house_value]]&lt;=150000,"BBA","BBB"))</f>
        <v>BBB</v>
      </c>
      <c r="O16871" s="7" t="str">
        <f t="shared" si="263"/>
        <v>No compra</v>
      </c>
    </row>
    <row r="16872" spans="1:15" x14ac:dyDescent="0.25">
      <c r="A16872">
        <v>-122.26</v>
      </c>
      <c r="B16872">
        <v>37.51</v>
      </c>
      <c r="C16872" s="4">
        <v>29</v>
      </c>
      <c r="D16872">
        <v>3703</v>
      </c>
      <c r="E16872">
        <v>1075</v>
      </c>
      <c r="F16872">
        <v>1611</v>
      </c>
      <c r="G16872">
        <v>1025</v>
      </c>
      <c r="H16872" s="4">
        <v>2.7075</v>
      </c>
      <c r="I16872" s="4">
        <v>323800</v>
      </c>
      <c r="J16872" s="1" t="s">
        <v>13</v>
      </c>
      <c r="L16872" s="7" t="str">
        <f>IF(housing[[#This Row],[housing_median_age]]&lt;=30,"A","B")</f>
        <v>A</v>
      </c>
      <c r="M16872" s="7" t="str">
        <f>IF(L16872="A",IF(housing[[#This Row],[median_income]]&lt;=5,"AA","AB"),IF(housing[[#This Row],[median_house_value]]&lt;=100000,"BA","BB"))</f>
        <v>AA</v>
      </c>
      <c r="N16872" s="7" t="str">
        <f>IF(M16872="AA",IF(housing[[#This Row],[median_income]]&lt;=10,"AAA","AAB"),IF(housing[[#This Row],[median_house_value]]&lt;=150000,"BBA","BBB"))</f>
        <v>AAA</v>
      </c>
      <c r="O16872" s="7" t="str">
        <f t="shared" si="263"/>
        <v>Compra</v>
      </c>
    </row>
    <row r="16873" spans="1:15" x14ac:dyDescent="0.25">
      <c r="A16873">
        <v>-122.26</v>
      </c>
      <c r="B16873">
        <v>37.5</v>
      </c>
      <c r="C16873" s="4">
        <v>24</v>
      </c>
      <c r="D16873">
        <v>2307</v>
      </c>
      <c r="E16873">
        <v>510</v>
      </c>
      <c r="F16873">
        <v>842</v>
      </c>
      <c r="G16873">
        <v>507</v>
      </c>
      <c r="H16873" s="4">
        <v>3.6111</v>
      </c>
      <c r="I16873" s="4">
        <v>341500</v>
      </c>
      <c r="J16873" s="1" t="s">
        <v>13</v>
      </c>
      <c r="L16873" s="7" t="str">
        <f>IF(housing[[#This Row],[housing_median_age]]&lt;=30,"A","B")</f>
        <v>A</v>
      </c>
      <c r="M16873" s="7" t="str">
        <f>IF(L16873="A",IF(housing[[#This Row],[median_income]]&lt;=5,"AA","AB"),IF(housing[[#This Row],[median_house_value]]&lt;=100000,"BA","BB"))</f>
        <v>AA</v>
      </c>
      <c r="N16873" s="7" t="str">
        <f>IF(M16873="AA",IF(housing[[#This Row],[median_income]]&lt;=10,"AAA","AAB"),IF(housing[[#This Row],[median_house_value]]&lt;=150000,"BBA","BBB"))</f>
        <v>AAA</v>
      </c>
      <c r="O16873" s="7" t="str">
        <f t="shared" si="263"/>
        <v>Compra</v>
      </c>
    </row>
    <row r="16874" spans="1:15" x14ac:dyDescent="0.25">
      <c r="A16874">
        <v>-122.26</v>
      </c>
      <c r="B16874">
        <v>37.5</v>
      </c>
      <c r="C16874" s="4">
        <v>52</v>
      </c>
      <c r="D16874">
        <v>878</v>
      </c>
      <c r="E16874">
        <v>186</v>
      </c>
      <c r="F16874">
        <v>393</v>
      </c>
      <c r="G16874">
        <v>186</v>
      </c>
      <c r="H16874" s="4">
        <v>3.7044999999999999</v>
      </c>
      <c r="I16874" s="4">
        <v>360500</v>
      </c>
      <c r="J16874" s="1" t="s">
        <v>13</v>
      </c>
      <c r="L16874" s="7" t="str">
        <f>IF(housing[[#This Row],[housing_median_age]]&lt;=30,"A","B")</f>
        <v>B</v>
      </c>
      <c r="M16874" s="7" t="str">
        <f>IF(L16874="A",IF(housing[[#This Row],[median_income]]&lt;=5,"AA","AB"),IF(housing[[#This Row],[median_house_value]]&lt;=100000,"BA","BB"))</f>
        <v>BB</v>
      </c>
      <c r="N16874" s="7" t="str">
        <f>IF(M16874="AA",IF(housing[[#This Row],[median_income]]&lt;=10,"AAA","AAB"),IF(housing[[#This Row],[median_house_value]]&lt;=150000,"BBA","BBB"))</f>
        <v>BBB</v>
      </c>
      <c r="O16874" s="7" t="str">
        <f t="shared" si="263"/>
        <v>No compra</v>
      </c>
    </row>
    <row r="16875" spans="1:15" x14ac:dyDescent="0.25">
      <c r="A16875">
        <v>-122.25</v>
      </c>
      <c r="B16875">
        <v>37.5</v>
      </c>
      <c r="C16875" s="4">
        <v>45</v>
      </c>
      <c r="D16875">
        <v>1812</v>
      </c>
      <c r="E16875">
        <v>336</v>
      </c>
      <c r="F16875">
        <v>752</v>
      </c>
      <c r="G16875">
        <v>329</v>
      </c>
      <c r="H16875" s="4">
        <v>4.95</v>
      </c>
      <c r="I16875" s="4">
        <v>345000</v>
      </c>
      <c r="J16875" s="1" t="s">
        <v>13</v>
      </c>
      <c r="L16875" s="7" t="str">
        <f>IF(housing[[#This Row],[housing_median_age]]&lt;=30,"A","B")</f>
        <v>B</v>
      </c>
      <c r="M16875" s="7" t="str">
        <f>IF(L16875="A",IF(housing[[#This Row],[median_income]]&lt;=5,"AA","AB"),IF(housing[[#This Row],[median_house_value]]&lt;=100000,"BA","BB"))</f>
        <v>BB</v>
      </c>
      <c r="N16875" s="7" t="str">
        <f>IF(M16875="AA",IF(housing[[#This Row],[median_income]]&lt;=10,"AAA","AAB"),IF(housing[[#This Row],[median_house_value]]&lt;=150000,"BBA","BBB"))</f>
        <v>BBB</v>
      </c>
      <c r="O16875" s="7" t="str">
        <f t="shared" si="263"/>
        <v>No compra</v>
      </c>
    </row>
    <row r="16876" spans="1:15" x14ac:dyDescent="0.25">
      <c r="A16876">
        <v>-122.25</v>
      </c>
      <c r="B16876">
        <v>37.49</v>
      </c>
      <c r="C16876" s="4">
        <v>43</v>
      </c>
      <c r="D16876">
        <v>2607</v>
      </c>
      <c r="E16876">
        <v>477</v>
      </c>
      <c r="F16876">
        <v>1225</v>
      </c>
      <c r="G16876">
        <v>461</v>
      </c>
      <c r="H16876" s="4">
        <v>4.2240000000000002</v>
      </c>
      <c r="I16876" s="4">
        <v>349600</v>
      </c>
      <c r="J16876" s="1" t="s">
        <v>13</v>
      </c>
      <c r="L16876" s="7" t="str">
        <f>IF(housing[[#This Row],[housing_median_age]]&lt;=30,"A","B")</f>
        <v>B</v>
      </c>
      <c r="M16876" s="7" t="str">
        <f>IF(L16876="A",IF(housing[[#This Row],[median_income]]&lt;=5,"AA","AB"),IF(housing[[#This Row],[median_house_value]]&lt;=100000,"BA","BB"))</f>
        <v>BB</v>
      </c>
      <c r="N16876" s="7" t="str">
        <f>IF(M16876="AA",IF(housing[[#This Row],[median_income]]&lt;=10,"AAA","AAB"),IF(housing[[#This Row],[median_house_value]]&lt;=150000,"BBA","BBB"))</f>
        <v>BBB</v>
      </c>
      <c r="O16876" s="7" t="str">
        <f t="shared" si="263"/>
        <v>No compra</v>
      </c>
    </row>
    <row r="16877" spans="1:15" x14ac:dyDescent="0.25">
      <c r="A16877">
        <v>-122.25</v>
      </c>
      <c r="B16877">
        <v>37.49</v>
      </c>
      <c r="C16877" s="4">
        <v>40</v>
      </c>
      <c r="D16877">
        <v>2709</v>
      </c>
      <c r="E16877">
        <v>521</v>
      </c>
      <c r="F16877">
        <v>1156</v>
      </c>
      <c r="G16877">
        <v>510</v>
      </c>
      <c r="H16877" s="4">
        <v>4.6365999999999996</v>
      </c>
      <c r="I16877" s="4">
        <v>395500</v>
      </c>
      <c r="J16877" s="1" t="s">
        <v>13</v>
      </c>
      <c r="L16877" s="7" t="str">
        <f>IF(housing[[#This Row],[housing_median_age]]&lt;=30,"A","B")</f>
        <v>B</v>
      </c>
      <c r="M16877" s="7" t="str">
        <f>IF(L16877="A",IF(housing[[#This Row],[median_income]]&lt;=5,"AA","AB"),IF(housing[[#This Row],[median_house_value]]&lt;=100000,"BA","BB"))</f>
        <v>BB</v>
      </c>
      <c r="N16877" s="7" t="str">
        <f>IF(M16877="AA",IF(housing[[#This Row],[median_income]]&lt;=10,"AAA","AAB"),IF(housing[[#This Row],[median_house_value]]&lt;=150000,"BBA","BBB"))</f>
        <v>BBB</v>
      </c>
      <c r="O16877" s="7" t="str">
        <f t="shared" si="263"/>
        <v>No compra</v>
      </c>
    </row>
    <row r="16878" spans="1:15" x14ac:dyDescent="0.25">
      <c r="A16878">
        <v>-122.25</v>
      </c>
      <c r="B16878">
        <v>37.49</v>
      </c>
      <c r="C16878" s="4">
        <v>44</v>
      </c>
      <c r="D16878">
        <v>4420</v>
      </c>
      <c r="E16878">
        <v>743</v>
      </c>
      <c r="F16878">
        <v>1790</v>
      </c>
      <c r="G16878">
        <v>735</v>
      </c>
      <c r="H16878" s="4">
        <v>6.1420000000000003</v>
      </c>
      <c r="I16878" s="4">
        <v>394700</v>
      </c>
      <c r="J16878" s="1" t="s">
        <v>13</v>
      </c>
      <c r="L16878" s="7" t="str">
        <f>IF(housing[[#This Row],[housing_median_age]]&lt;=30,"A","B")</f>
        <v>B</v>
      </c>
      <c r="M16878" s="7" t="str">
        <f>IF(L16878="A",IF(housing[[#This Row],[median_income]]&lt;=5,"AA","AB"),IF(housing[[#This Row],[median_house_value]]&lt;=100000,"BA","BB"))</f>
        <v>BB</v>
      </c>
      <c r="N16878" s="7" t="str">
        <f>IF(M16878="AA",IF(housing[[#This Row],[median_income]]&lt;=10,"AAA","AAB"),IF(housing[[#This Row],[median_house_value]]&lt;=150000,"BBA","BBB"))</f>
        <v>BBB</v>
      </c>
      <c r="O16878" s="7" t="str">
        <f t="shared" si="263"/>
        <v>No compra</v>
      </c>
    </row>
    <row r="16879" spans="1:15" x14ac:dyDescent="0.25">
      <c r="A16879">
        <v>-122.26</v>
      </c>
      <c r="B16879">
        <v>37.5</v>
      </c>
      <c r="C16879" s="4">
        <v>44</v>
      </c>
      <c r="D16879">
        <v>6983</v>
      </c>
      <c r="E16879">
        <v>1131</v>
      </c>
      <c r="F16879">
        <v>2818</v>
      </c>
      <c r="G16879">
        <v>1115</v>
      </c>
      <c r="H16879" s="4">
        <v>5.6271000000000004</v>
      </c>
      <c r="I16879" s="4">
        <v>374800</v>
      </c>
      <c r="J16879" s="1" t="s">
        <v>13</v>
      </c>
      <c r="L16879" s="7" t="str">
        <f>IF(housing[[#This Row],[housing_median_age]]&lt;=30,"A","B")</f>
        <v>B</v>
      </c>
      <c r="M16879" s="7" t="str">
        <f>IF(L16879="A",IF(housing[[#This Row],[median_income]]&lt;=5,"AA","AB"),IF(housing[[#This Row],[median_house_value]]&lt;=100000,"BA","BB"))</f>
        <v>BB</v>
      </c>
      <c r="N16879" s="7" t="str">
        <f>IF(M16879="AA",IF(housing[[#This Row],[median_income]]&lt;=10,"AAA","AAB"),IF(housing[[#This Row],[median_house_value]]&lt;=150000,"BBA","BBB"))</f>
        <v>BBB</v>
      </c>
      <c r="O16879" s="7" t="str">
        <f t="shared" si="263"/>
        <v>No compra</v>
      </c>
    </row>
    <row r="16880" spans="1:15" x14ac:dyDescent="0.25">
      <c r="A16880">
        <v>-122.28</v>
      </c>
      <c r="B16880">
        <v>37.5</v>
      </c>
      <c r="C16880" s="4">
        <v>33</v>
      </c>
      <c r="D16880">
        <v>6499</v>
      </c>
      <c r="E16880">
        <v>998</v>
      </c>
      <c r="F16880">
        <v>2694</v>
      </c>
      <c r="G16880">
        <v>957</v>
      </c>
      <c r="H16880" s="4">
        <v>7.4786999999999999</v>
      </c>
      <c r="I16880" s="4">
        <v>431300</v>
      </c>
      <c r="J16880" s="1" t="s">
        <v>13</v>
      </c>
      <c r="L16880" s="7" t="str">
        <f>IF(housing[[#This Row],[housing_median_age]]&lt;=30,"A","B")</f>
        <v>B</v>
      </c>
      <c r="M16880" s="7" t="str">
        <f>IF(L16880="A",IF(housing[[#This Row],[median_income]]&lt;=5,"AA","AB"),IF(housing[[#This Row],[median_house_value]]&lt;=100000,"BA","BB"))</f>
        <v>BB</v>
      </c>
      <c r="N16880" s="7" t="str">
        <f>IF(M16880="AA",IF(housing[[#This Row],[median_income]]&lt;=10,"AAA","AAB"),IF(housing[[#This Row],[median_house_value]]&lt;=150000,"BBA","BBB"))</f>
        <v>BBB</v>
      </c>
      <c r="O16880" s="7" t="str">
        <f t="shared" si="263"/>
        <v>No compra</v>
      </c>
    </row>
    <row r="16881" spans="1:15" x14ac:dyDescent="0.25">
      <c r="A16881">
        <v>-122.28</v>
      </c>
      <c r="B16881">
        <v>37.49</v>
      </c>
      <c r="C16881" s="4">
        <v>25</v>
      </c>
      <c r="D16881">
        <v>7335</v>
      </c>
      <c r="E16881">
        <v>1157</v>
      </c>
      <c r="F16881">
        <v>2626</v>
      </c>
      <c r="G16881">
        <v>1049</v>
      </c>
      <c r="H16881" s="4">
        <v>6.5475000000000003</v>
      </c>
      <c r="I16881" s="4">
        <v>500001</v>
      </c>
      <c r="J16881" s="1" t="s">
        <v>13</v>
      </c>
      <c r="L16881" s="7" t="str">
        <f>IF(housing[[#This Row],[housing_median_age]]&lt;=30,"A","B")</f>
        <v>A</v>
      </c>
      <c r="M16881" s="7" t="str">
        <f>IF(L16881="A",IF(housing[[#This Row],[median_income]]&lt;=5,"AA","AB"),IF(housing[[#This Row],[median_house_value]]&lt;=100000,"BA","BB"))</f>
        <v>AB</v>
      </c>
      <c r="N16881" s="7" t="str">
        <f>IF(M16881="AA",IF(housing[[#This Row],[median_income]]&lt;=10,"AAA","AAB"),IF(housing[[#This Row],[median_house_value]]&lt;=150000,"BBA","BBB"))</f>
        <v>BBB</v>
      </c>
      <c r="O16881" s="7" t="str">
        <f t="shared" si="263"/>
        <v>No compra</v>
      </c>
    </row>
    <row r="16882" spans="1:15" x14ac:dyDescent="0.25">
      <c r="A16882">
        <v>-122.28</v>
      </c>
      <c r="B16882">
        <v>37.49</v>
      </c>
      <c r="C16882" s="4">
        <v>29</v>
      </c>
      <c r="D16882">
        <v>4148</v>
      </c>
      <c r="E16882">
        <v>635</v>
      </c>
      <c r="F16882">
        <v>1638</v>
      </c>
      <c r="G16882">
        <v>627</v>
      </c>
      <c r="H16882" s="4">
        <v>6.9119999999999999</v>
      </c>
      <c r="I16882" s="4">
        <v>457200</v>
      </c>
      <c r="J16882" s="1" t="s">
        <v>13</v>
      </c>
      <c r="L16882" s="7" t="str">
        <f>IF(housing[[#This Row],[housing_median_age]]&lt;=30,"A","B")</f>
        <v>A</v>
      </c>
      <c r="M16882" s="7" t="str">
        <f>IF(L16882="A",IF(housing[[#This Row],[median_income]]&lt;=5,"AA","AB"),IF(housing[[#This Row],[median_house_value]]&lt;=100000,"BA","BB"))</f>
        <v>AB</v>
      </c>
      <c r="N16882" s="7" t="str">
        <f>IF(M16882="AA",IF(housing[[#This Row],[median_income]]&lt;=10,"AAA","AAB"),IF(housing[[#This Row],[median_house_value]]&lt;=150000,"BBA","BBB"))</f>
        <v>BBB</v>
      </c>
      <c r="O16882" s="7" t="str">
        <f t="shared" si="263"/>
        <v>No compra</v>
      </c>
    </row>
    <row r="16883" spans="1:15" x14ac:dyDescent="0.25">
      <c r="A16883">
        <v>-122.27</v>
      </c>
      <c r="B16883">
        <v>37.479999999999997</v>
      </c>
      <c r="C16883" s="4">
        <v>26</v>
      </c>
      <c r="D16883">
        <v>3542</v>
      </c>
      <c r="E16883">
        <v>507</v>
      </c>
      <c r="F16883">
        <v>1392</v>
      </c>
      <c r="G16883">
        <v>524</v>
      </c>
      <c r="H16883" s="4">
        <v>8.5183999999999997</v>
      </c>
      <c r="I16883" s="4">
        <v>500001</v>
      </c>
      <c r="J16883" s="1" t="s">
        <v>13</v>
      </c>
      <c r="L16883" s="7" t="str">
        <f>IF(housing[[#This Row],[housing_median_age]]&lt;=30,"A","B")</f>
        <v>A</v>
      </c>
      <c r="M16883" s="7" t="str">
        <f>IF(L16883="A",IF(housing[[#This Row],[median_income]]&lt;=5,"AA","AB"),IF(housing[[#This Row],[median_house_value]]&lt;=100000,"BA","BB"))</f>
        <v>AB</v>
      </c>
      <c r="N16883" s="7" t="str">
        <f>IF(M16883="AA",IF(housing[[#This Row],[median_income]]&lt;=10,"AAA","AAB"),IF(housing[[#This Row],[median_house_value]]&lt;=150000,"BBA","BBB"))</f>
        <v>BBB</v>
      </c>
      <c r="O16883" s="7" t="str">
        <f t="shared" si="263"/>
        <v>No compra</v>
      </c>
    </row>
    <row r="16884" spans="1:15" x14ac:dyDescent="0.25">
      <c r="A16884">
        <v>-122.26</v>
      </c>
      <c r="B16884">
        <v>37.479999999999997</v>
      </c>
      <c r="C16884" s="4">
        <v>34</v>
      </c>
      <c r="D16884">
        <v>4453</v>
      </c>
      <c r="E16884">
        <v>682</v>
      </c>
      <c r="F16884">
        <v>1805</v>
      </c>
      <c r="G16884">
        <v>672</v>
      </c>
      <c r="H16884" s="4">
        <v>5.6037999999999997</v>
      </c>
      <c r="I16884" s="4">
        <v>451300</v>
      </c>
      <c r="J16884" s="1" t="s">
        <v>13</v>
      </c>
      <c r="L16884" s="7" t="str">
        <f>IF(housing[[#This Row],[housing_median_age]]&lt;=30,"A","B")</f>
        <v>B</v>
      </c>
      <c r="M16884" s="7" t="str">
        <f>IF(L16884="A",IF(housing[[#This Row],[median_income]]&lt;=5,"AA","AB"),IF(housing[[#This Row],[median_house_value]]&lt;=100000,"BA","BB"))</f>
        <v>BB</v>
      </c>
      <c r="N16884" s="7" t="str">
        <f>IF(M16884="AA",IF(housing[[#This Row],[median_income]]&lt;=10,"AAA","AAB"),IF(housing[[#This Row],[median_house_value]]&lt;=150000,"BBA","BBB"))</f>
        <v>BBB</v>
      </c>
      <c r="O16884" s="7" t="str">
        <f t="shared" si="263"/>
        <v>No compra</v>
      </c>
    </row>
    <row r="16885" spans="1:15" x14ac:dyDescent="0.25">
      <c r="A16885">
        <v>-122.29</v>
      </c>
      <c r="B16885">
        <v>37.479999999999997</v>
      </c>
      <c r="C16885" s="4">
        <v>15</v>
      </c>
      <c r="D16885">
        <v>5480</v>
      </c>
      <c r="E16885">
        <v>892</v>
      </c>
      <c r="F16885">
        <v>2009</v>
      </c>
      <c r="G16885">
        <v>831</v>
      </c>
      <c r="H16885" s="4">
        <v>7.4678000000000004</v>
      </c>
      <c r="I16885" s="4">
        <v>500001</v>
      </c>
      <c r="J16885" s="1" t="s">
        <v>13</v>
      </c>
      <c r="L16885" s="7" t="str">
        <f>IF(housing[[#This Row],[housing_median_age]]&lt;=30,"A","B")</f>
        <v>A</v>
      </c>
      <c r="M16885" s="7" t="str">
        <f>IF(L16885="A",IF(housing[[#This Row],[median_income]]&lt;=5,"AA","AB"),IF(housing[[#This Row],[median_house_value]]&lt;=100000,"BA","BB"))</f>
        <v>AB</v>
      </c>
      <c r="N16885" s="7" t="str">
        <f>IF(M16885="AA",IF(housing[[#This Row],[median_income]]&lt;=10,"AAA","AAB"),IF(housing[[#This Row],[median_house_value]]&lt;=150000,"BBA","BBB"))</f>
        <v>BBB</v>
      </c>
      <c r="O16885" s="7" t="str">
        <f t="shared" si="263"/>
        <v>No compra</v>
      </c>
    </row>
    <row r="16886" spans="1:15" x14ac:dyDescent="0.25">
      <c r="A16886">
        <v>-122.27</v>
      </c>
      <c r="B16886">
        <v>37.47</v>
      </c>
      <c r="C16886" s="4">
        <v>44</v>
      </c>
      <c r="D16886">
        <v>3022</v>
      </c>
      <c r="E16886">
        <v>473</v>
      </c>
      <c r="F16886">
        <v>1235</v>
      </c>
      <c r="G16886">
        <v>477</v>
      </c>
      <c r="H16886" s="4">
        <v>6.7058</v>
      </c>
      <c r="I16886" s="4">
        <v>495900</v>
      </c>
      <c r="J16886" s="1" t="s">
        <v>13</v>
      </c>
      <c r="L16886" s="7" t="str">
        <f>IF(housing[[#This Row],[housing_median_age]]&lt;=30,"A","B")</f>
        <v>B</v>
      </c>
      <c r="M16886" s="7" t="str">
        <f>IF(L16886="A",IF(housing[[#This Row],[median_income]]&lt;=5,"AA","AB"),IF(housing[[#This Row],[median_house_value]]&lt;=100000,"BA","BB"))</f>
        <v>BB</v>
      </c>
      <c r="N16886" s="7" t="str">
        <f>IF(M16886="AA",IF(housing[[#This Row],[median_income]]&lt;=10,"AAA","AAB"),IF(housing[[#This Row],[median_house_value]]&lt;=150000,"BBA","BBB"))</f>
        <v>BBB</v>
      </c>
      <c r="O16886" s="7" t="str">
        <f t="shared" si="263"/>
        <v>No compra</v>
      </c>
    </row>
    <row r="16887" spans="1:15" x14ac:dyDescent="0.25">
      <c r="A16887">
        <v>-122.26</v>
      </c>
      <c r="B16887">
        <v>37.46</v>
      </c>
      <c r="C16887" s="4">
        <v>26</v>
      </c>
      <c r="D16887">
        <v>5067</v>
      </c>
      <c r="E16887">
        <v>750</v>
      </c>
      <c r="F16887">
        <v>1996</v>
      </c>
      <c r="G16887">
        <v>728</v>
      </c>
      <c r="H16887" s="4">
        <v>7.0000999999999998</v>
      </c>
      <c r="I16887" s="4">
        <v>500001</v>
      </c>
      <c r="J16887" s="1" t="s">
        <v>13</v>
      </c>
      <c r="L16887" s="7" t="str">
        <f>IF(housing[[#This Row],[housing_median_age]]&lt;=30,"A","B")</f>
        <v>A</v>
      </c>
      <c r="M16887" s="7" t="str">
        <f>IF(L16887="A",IF(housing[[#This Row],[median_income]]&lt;=5,"AA","AB"),IF(housing[[#This Row],[median_house_value]]&lt;=100000,"BA","BB"))</f>
        <v>AB</v>
      </c>
      <c r="N16887" s="7" t="str">
        <f>IF(M16887="AA",IF(housing[[#This Row],[median_income]]&lt;=10,"AAA","AAB"),IF(housing[[#This Row],[median_house_value]]&lt;=150000,"BBA","BBB"))</f>
        <v>BBB</v>
      </c>
      <c r="O16887" s="7" t="str">
        <f t="shared" si="263"/>
        <v>No compra</v>
      </c>
    </row>
    <row r="16888" spans="1:15" x14ac:dyDescent="0.25">
      <c r="A16888">
        <v>-122.28</v>
      </c>
      <c r="B16888">
        <v>37.47</v>
      </c>
      <c r="C16888" s="4">
        <v>44</v>
      </c>
      <c r="D16888">
        <v>863</v>
      </c>
      <c r="E16888">
        <v>114</v>
      </c>
      <c r="F16888">
        <v>281</v>
      </c>
      <c r="G16888">
        <v>99</v>
      </c>
      <c r="H16888" s="4">
        <v>6.8879000000000001</v>
      </c>
      <c r="I16888" s="4">
        <v>500001</v>
      </c>
      <c r="J16888" s="1" t="s">
        <v>13</v>
      </c>
      <c r="L16888" s="7" t="str">
        <f>IF(housing[[#This Row],[housing_median_age]]&lt;=30,"A","B")</f>
        <v>B</v>
      </c>
      <c r="M16888" s="7" t="str">
        <f>IF(L16888="A",IF(housing[[#This Row],[median_income]]&lt;=5,"AA","AB"),IF(housing[[#This Row],[median_house_value]]&lt;=100000,"BA","BB"))</f>
        <v>BB</v>
      </c>
      <c r="N16888" s="7" t="str">
        <f>IF(M16888="AA",IF(housing[[#This Row],[median_income]]&lt;=10,"AAA","AAB"),IF(housing[[#This Row],[median_house_value]]&lt;=150000,"BBA","BBB"))</f>
        <v>BBB</v>
      </c>
      <c r="O16888" s="7" t="str">
        <f t="shared" si="263"/>
        <v>No compra</v>
      </c>
    </row>
    <row r="16889" spans="1:15" x14ac:dyDescent="0.25">
      <c r="A16889">
        <v>-122.24</v>
      </c>
      <c r="B16889">
        <v>37.47</v>
      </c>
      <c r="C16889" s="4">
        <v>41</v>
      </c>
      <c r="D16889">
        <v>1183</v>
      </c>
      <c r="E16889">
        <v>203</v>
      </c>
      <c r="F16889">
        <v>455</v>
      </c>
      <c r="G16889">
        <v>171</v>
      </c>
      <c r="H16889" s="4">
        <v>5.1071</v>
      </c>
      <c r="I16889" s="4">
        <v>314100</v>
      </c>
      <c r="J16889" s="1" t="s">
        <v>13</v>
      </c>
      <c r="L16889" s="7" t="str">
        <f>IF(housing[[#This Row],[housing_median_age]]&lt;=30,"A","B")</f>
        <v>B</v>
      </c>
      <c r="M16889" s="7" t="str">
        <f>IF(L16889="A",IF(housing[[#This Row],[median_income]]&lt;=5,"AA","AB"),IF(housing[[#This Row],[median_house_value]]&lt;=100000,"BA","BB"))</f>
        <v>BB</v>
      </c>
      <c r="N16889" s="7" t="str">
        <f>IF(M16889="AA",IF(housing[[#This Row],[median_income]]&lt;=10,"AAA","AAB"),IF(housing[[#This Row],[median_house_value]]&lt;=150000,"BBA","BBB"))</f>
        <v>BBB</v>
      </c>
      <c r="O16889" s="7" t="str">
        <f t="shared" si="263"/>
        <v>No compra</v>
      </c>
    </row>
    <row r="16890" spans="1:15" x14ac:dyDescent="0.25">
      <c r="A16890">
        <v>-122.25</v>
      </c>
      <c r="B16890">
        <v>37.479999999999997</v>
      </c>
      <c r="C16890" s="4">
        <v>37</v>
      </c>
      <c r="D16890">
        <v>3507</v>
      </c>
      <c r="E16890">
        <v>569</v>
      </c>
      <c r="F16890">
        <v>1663</v>
      </c>
      <c r="G16890">
        <v>608</v>
      </c>
      <c r="H16890" s="4">
        <v>5.0862999999999996</v>
      </c>
      <c r="I16890" s="4">
        <v>440300</v>
      </c>
      <c r="J16890" s="1" t="s">
        <v>13</v>
      </c>
      <c r="L16890" s="7" t="str">
        <f>IF(housing[[#This Row],[housing_median_age]]&lt;=30,"A","B")</f>
        <v>B</v>
      </c>
      <c r="M16890" s="7" t="str">
        <f>IF(L16890="A",IF(housing[[#This Row],[median_income]]&lt;=5,"AA","AB"),IF(housing[[#This Row],[median_house_value]]&lt;=100000,"BA","BB"))</f>
        <v>BB</v>
      </c>
      <c r="N16890" s="7" t="str">
        <f>IF(M16890="AA",IF(housing[[#This Row],[median_income]]&lt;=10,"AAA","AAB"),IF(housing[[#This Row],[median_house_value]]&lt;=150000,"BBA","BBB"))</f>
        <v>BBB</v>
      </c>
      <c r="O16890" s="7" t="str">
        <f t="shared" si="263"/>
        <v>No compra</v>
      </c>
    </row>
    <row r="16891" spans="1:15" x14ac:dyDescent="0.25">
      <c r="A16891">
        <v>-122.24</v>
      </c>
      <c r="B16891">
        <v>37.47</v>
      </c>
      <c r="C16891" s="4">
        <v>40</v>
      </c>
      <c r="D16891">
        <v>1504</v>
      </c>
      <c r="E16891">
        <v>270</v>
      </c>
      <c r="F16891">
        <v>689</v>
      </c>
      <c r="G16891">
        <v>287</v>
      </c>
      <c r="H16891" s="4">
        <v>6.1243999999999996</v>
      </c>
      <c r="I16891" s="4">
        <v>308800</v>
      </c>
      <c r="J16891" s="1" t="s">
        <v>13</v>
      </c>
      <c r="L16891" s="7" t="str">
        <f>IF(housing[[#This Row],[housing_median_age]]&lt;=30,"A","B")</f>
        <v>B</v>
      </c>
      <c r="M16891" s="7" t="str">
        <f>IF(L16891="A",IF(housing[[#This Row],[median_income]]&lt;=5,"AA","AB"),IF(housing[[#This Row],[median_house_value]]&lt;=100000,"BA","BB"))</f>
        <v>BB</v>
      </c>
      <c r="N16891" s="7" t="str">
        <f>IF(M16891="AA",IF(housing[[#This Row],[median_income]]&lt;=10,"AAA","AAB"),IF(housing[[#This Row],[median_house_value]]&lt;=150000,"BBA","BBB"))</f>
        <v>BBB</v>
      </c>
      <c r="O16891" s="7" t="str">
        <f t="shared" si="263"/>
        <v>No compra</v>
      </c>
    </row>
    <row r="16892" spans="1:15" x14ac:dyDescent="0.25">
      <c r="A16892">
        <v>-122.25</v>
      </c>
      <c r="B16892">
        <v>37.47</v>
      </c>
      <c r="C16892" s="4">
        <v>38</v>
      </c>
      <c r="D16892">
        <v>645</v>
      </c>
      <c r="E16892">
        <v>124</v>
      </c>
      <c r="F16892">
        <v>265</v>
      </c>
      <c r="G16892">
        <v>103</v>
      </c>
      <c r="H16892" s="4">
        <v>5.4687999999999999</v>
      </c>
      <c r="I16892" s="4">
        <v>305000</v>
      </c>
      <c r="J16892" s="1" t="s">
        <v>13</v>
      </c>
      <c r="L16892" s="7" t="str">
        <f>IF(housing[[#This Row],[housing_median_age]]&lt;=30,"A","B")</f>
        <v>B</v>
      </c>
      <c r="M16892" s="7" t="str">
        <f>IF(L16892="A",IF(housing[[#This Row],[median_income]]&lt;=5,"AA","AB"),IF(housing[[#This Row],[median_house_value]]&lt;=100000,"BA","BB"))</f>
        <v>BB</v>
      </c>
      <c r="N16892" s="7" t="str">
        <f>IF(M16892="AA",IF(housing[[#This Row],[median_income]]&lt;=10,"AAA","AAB"),IF(housing[[#This Row],[median_house_value]]&lt;=150000,"BBA","BBB"))</f>
        <v>BBB</v>
      </c>
      <c r="O16892" s="7" t="str">
        <f t="shared" si="263"/>
        <v>No compra</v>
      </c>
    </row>
    <row r="16893" spans="1:15" x14ac:dyDescent="0.25">
      <c r="A16893">
        <v>-122.25</v>
      </c>
      <c r="B16893">
        <v>37.47</v>
      </c>
      <c r="C16893" s="4">
        <v>35</v>
      </c>
      <c r="D16893">
        <v>3183</v>
      </c>
      <c r="E16893">
        <v>515</v>
      </c>
      <c r="F16893">
        <v>1313</v>
      </c>
      <c r="G16893">
        <v>487</v>
      </c>
      <c r="H16893" s="4">
        <v>5.9062000000000001</v>
      </c>
      <c r="I16893" s="4">
        <v>383200</v>
      </c>
      <c r="J16893" s="1" t="s">
        <v>13</v>
      </c>
      <c r="L16893" s="7" t="str">
        <f>IF(housing[[#This Row],[housing_median_age]]&lt;=30,"A","B")</f>
        <v>B</v>
      </c>
      <c r="M16893" s="7" t="str">
        <f>IF(L16893="A",IF(housing[[#This Row],[median_income]]&lt;=5,"AA","AB"),IF(housing[[#This Row],[median_house_value]]&lt;=100000,"BA","BB"))</f>
        <v>BB</v>
      </c>
      <c r="N16893" s="7" t="str">
        <f>IF(M16893="AA",IF(housing[[#This Row],[median_income]]&lt;=10,"AAA","AAB"),IF(housing[[#This Row],[median_house_value]]&lt;=150000,"BBA","BBB"))</f>
        <v>BBB</v>
      </c>
      <c r="O16893" s="7" t="str">
        <f t="shared" si="263"/>
        <v>No compra</v>
      </c>
    </row>
    <row r="16894" spans="1:15" x14ac:dyDescent="0.25">
      <c r="A16894">
        <v>-122.25</v>
      </c>
      <c r="B16894">
        <v>37.479999999999997</v>
      </c>
      <c r="C16894" s="4">
        <v>45</v>
      </c>
      <c r="D16894">
        <v>2743</v>
      </c>
      <c r="E16894">
        <v>390</v>
      </c>
      <c r="F16894">
        <v>974</v>
      </c>
      <c r="G16894">
        <v>400</v>
      </c>
      <c r="H16894" s="4">
        <v>7.1620999999999997</v>
      </c>
      <c r="I16894" s="4">
        <v>500001</v>
      </c>
      <c r="J16894" s="1" t="s">
        <v>13</v>
      </c>
      <c r="L16894" s="7" t="str">
        <f>IF(housing[[#This Row],[housing_median_age]]&lt;=30,"A","B")</f>
        <v>B</v>
      </c>
      <c r="M16894" s="7" t="str">
        <f>IF(L16894="A",IF(housing[[#This Row],[median_income]]&lt;=5,"AA","AB"),IF(housing[[#This Row],[median_house_value]]&lt;=100000,"BA","BB"))</f>
        <v>BB</v>
      </c>
      <c r="N16894" s="7" t="str">
        <f>IF(M16894="AA",IF(housing[[#This Row],[median_income]]&lt;=10,"AAA","AAB"),IF(housing[[#This Row],[median_house_value]]&lt;=150000,"BBA","BBB"))</f>
        <v>BBB</v>
      </c>
      <c r="O16894" s="7" t="str">
        <f t="shared" si="263"/>
        <v>No compra</v>
      </c>
    </row>
    <row r="16895" spans="1:15" x14ac:dyDescent="0.25">
      <c r="A16895">
        <v>-122.24</v>
      </c>
      <c r="B16895">
        <v>37.479999999999997</v>
      </c>
      <c r="C16895" s="4">
        <v>45</v>
      </c>
      <c r="D16895">
        <v>4126</v>
      </c>
      <c r="E16895">
        <v>696</v>
      </c>
      <c r="F16895">
        <v>1722</v>
      </c>
      <c r="G16895">
        <v>668</v>
      </c>
      <c r="H16895" s="4">
        <v>4.8966000000000003</v>
      </c>
      <c r="I16895" s="4">
        <v>362100</v>
      </c>
      <c r="J16895" s="1" t="s">
        <v>13</v>
      </c>
      <c r="L16895" s="7" t="str">
        <f>IF(housing[[#This Row],[housing_median_age]]&lt;=30,"A","B")</f>
        <v>B</v>
      </c>
      <c r="M16895" s="7" t="str">
        <f>IF(L16895="A",IF(housing[[#This Row],[median_income]]&lt;=5,"AA","AB"),IF(housing[[#This Row],[median_house_value]]&lt;=100000,"BA","BB"))</f>
        <v>BB</v>
      </c>
      <c r="N16895" s="7" t="str">
        <f>IF(M16895="AA",IF(housing[[#This Row],[median_income]]&lt;=10,"AAA","AAB"),IF(housing[[#This Row],[median_house_value]]&lt;=150000,"BBA","BBB"))</f>
        <v>BBB</v>
      </c>
      <c r="O16895" s="7" t="str">
        <f t="shared" si="263"/>
        <v>No compra</v>
      </c>
    </row>
    <row r="16896" spans="1:15" x14ac:dyDescent="0.25">
      <c r="A16896">
        <v>-122.24</v>
      </c>
      <c r="B16896">
        <v>37.479999999999997</v>
      </c>
      <c r="C16896" s="4">
        <v>40</v>
      </c>
      <c r="D16896">
        <v>4459</v>
      </c>
      <c r="E16896">
        <v>1027</v>
      </c>
      <c r="F16896">
        <v>2080</v>
      </c>
      <c r="G16896">
        <v>982</v>
      </c>
      <c r="H16896" s="4">
        <v>3.5322</v>
      </c>
      <c r="I16896" s="4">
        <v>361900</v>
      </c>
      <c r="J16896" s="1" t="s">
        <v>13</v>
      </c>
      <c r="L16896" s="7" t="str">
        <f>IF(housing[[#This Row],[housing_median_age]]&lt;=30,"A","B")</f>
        <v>B</v>
      </c>
      <c r="M16896" s="7" t="str">
        <f>IF(L16896="A",IF(housing[[#This Row],[median_income]]&lt;=5,"AA","AB"),IF(housing[[#This Row],[median_house_value]]&lt;=100000,"BA","BB"))</f>
        <v>BB</v>
      </c>
      <c r="N16896" s="7" t="str">
        <f>IF(M16896="AA",IF(housing[[#This Row],[median_income]]&lt;=10,"AAA","AAB"),IF(housing[[#This Row],[median_house_value]]&lt;=150000,"BBA","BBB"))</f>
        <v>BBB</v>
      </c>
      <c r="O16896" s="7" t="str">
        <f t="shared" si="263"/>
        <v>No compra</v>
      </c>
    </row>
    <row r="16897" spans="1:15" x14ac:dyDescent="0.25">
      <c r="A16897">
        <v>-122.24</v>
      </c>
      <c r="B16897">
        <v>37.479999999999997</v>
      </c>
      <c r="C16897" s="4">
        <v>47</v>
      </c>
      <c r="D16897">
        <v>2423</v>
      </c>
      <c r="E16897">
        <v>407</v>
      </c>
      <c r="F16897">
        <v>1010</v>
      </c>
      <c r="G16897">
        <v>407</v>
      </c>
      <c r="H16897" s="4">
        <v>6.2153999999999998</v>
      </c>
      <c r="I16897" s="4">
        <v>362700</v>
      </c>
      <c r="J16897" s="1" t="s">
        <v>13</v>
      </c>
      <c r="L16897" s="7" t="str">
        <f>IF(housing[[#This Row],[housing_median_age]]&lt;=30,"A","B")</f>
        <v>B</v>
      </c>
      <c r="M16897" s="7" t="str">
        <f>IF(L16897="A",IF(housing[[#This Row],[median_income]]&lt;=5,"AA","AB"),IF(housing[[#This Row],[median_house_value]]&lt;=100000,"BA","BB"))</f>
        <v>BB</v>
      </c>
      <c r="N16897" s="7" t="str">
        <f>IF(M16897="AA",IF(housing[[#This Row],[median_income]]&lt;=10,"AAA","AAB"),IF(housing[[#This Row],[median_house_value]]&lt;=150000,"BBA","BBB"))</f>
        <v>BBB</v>
      </c>
      <c r="O16897" s="7" t="str">
        <f t="shared" si="263"/>
        <v>No compra</v>
      </c>
    </row>
    <row r="16898" spans="1:15" x14ac:dyDescent="0.25">
      <c r="A16898">
        <v>-122.24</v>
      </c>
      <c r="B16898">
        <v>37.49</v>
      </c>
      <c r="C16898" s="4">
        <v>30</v>
      </c>
      <c r="D16898">
        <v>2956</v>
      </c>
      <c r="E16898">
        <v>590</v>
      </c>
      <c r="F16898">
        <v>1191</v>
      </c>
      <c r="G16898">
        <v>594</v>
      </c>
      <c r="H16898" s="4">
        <v>3.7463000000000002</v>
      </c>
      <c r="I16898" s="4">
        <v>427600</v>
      </c>
      <c r="J16898" s="1" t="s">
        <v>13</v>
      </c>
      <c r="L16898" s="7" t="str">
        <f>IF(housing[[#This Row],[housing_median_age]]&lt;=30,"A","B")</f>
        <v>A</v>
      </c>
      <c r="M16898" s="7" t="str">
        <f>IF(L16898="A",IF(housing[[#This Row],[median_income]]&lt;=5,"AA","AB"),IF(housing[[#This Row],[median_house_value]]&lt;=100000,"BA","BB"))</f>
        <v>AA</v>
      </c>
      <c r="N16898" s="7" t="str">
        <f>IF(M16898="AA",IF(housing[[#This Row],[median_income]]&lt;=10,"AAA","AAB"),IF(housing[[#This Row],[median_house_value]]&lt;=150000,"BBA","BBB"))</f>
        <v>AAA</v>
      </c>
      <c r="O16898" s="7" t="str">
        <f t="shared" si="263"/>
        <v>Compra</v>
      </c>
    </row>
    <row r="16899" spans="1:15" x14ac:dyDescent="0.25">
      <c r="A16899">
        <v>-122.24</v>
      </c>
      <c r="B16899">
        <v>37.49</v>
      </c>
      <c r="C16899" s="4">
        <v>38</v>
      </c>
      <c r="D16899">
        <v>4105</v>
      </c>
      <c r="E16899">
        <v>950</v>
      </c>
      <c r="F16899">
        <v>2561</v>
      </c>
      <c r="G16899">
        <v>909</v>
      </c>
      <c r="H16899" s="4">
        <v>3.8683999999999998</v>
      </c>
      <c r="I16899" s="4">
        <v>265600</v>
      </c>
      <c r="J16899" s="1" t="s">
        <v>13</v>
      </c>
      <c r="L16899" s="7" t="str">
        <f>IF(housing[[#This Row],[housing_median_age]]&lt;=30,"A","B")</f>
        <v>B</v>
      </c>
      <c r="M16899" s="7" t="str">
        <f>IF(L16899="A",IF(housing[[#This Row],[median_income]]&lt;=5,"AA","AB"),IF(housing[[#This Row],[median_house_value]]&lt;=100000,"BA","BB"))</f>
        <v>BB</v>
      </c>
      <c r="N16899" s="7" t="str">
        <f>IF(M16899="AA",IF(housing[[#This Row],[median_income]]&lt;=10,"AAA","AAB"),IF(housing[[#This Row],[median_house_value]]&lt;=150000,"BBA","BBB"))</f>
        <v>BBB</v>
      </c>
      <c r="O16899" s="7" t="str">
        <f t="shared" ref="O16899:O16962" si="264">IF(N16899="AAA","Compra",IF(N16899="AAB","Compra",IF(M16899="AB","No compra",IF(M16899="BA","No compra",IF(N16899="BBA","Compra",IF(N16899="BBB","No compra",""))))))</f>
        <v>No compra</v>
      </c>
    </row>
    <row r="16900" spans="1:15" x14ac:dyDescent="0.25">
      <c r="A16900">
        <v>-122.21</v>
      </c>
      <c r="B16900">
        <v>37.479999999999997</v>
      </c>
      <c r="C16900" s="4">
        <v>39</v>
      </c>
      <c r="D16900">
        <v>1535</v>
      </c>
      <c r="E16900">
        <v>340</v>
      </c>
      <c r="F16900">
        <v>1204</v>
      </c>
      <c r="G16900">
        <v>370</v>
      </c>
      <c r="H16900" s="4">
        <v>2.8481999999999998</v>
      </c>
      <c r="I16900" s="4">
        <v>247200</v>
      </c>
      <c r="J16900" s="1" t="s">
        <v>10</v>
      </c>
      <c r="L16900" s="7" t="str">
        <f>IF(housing[[#This Row],[housing_median_age]]&lt;=30,"A","B")</f>
        <v>B</v>
      </c>
      <c r="M16900" s="7" t="str">
        <f>IF(L16900="A",IF(housing[[#This Row],[median_income]]&lt;=5,"AA","AB"),IF(housing[[#This Row],[median_house_value]]&lt;=100000,"BA","BB"))</f>
        <v>BB</v>
      </c>
      <c r="N16900" s="7" t="str">
        <f>IF(M16900="AA",IF(housing[[#This Row],[median_income]]&lt;=10,"AAA","AAB"),IF(housing[[#This Row],[median_house_value]]&lt;=150000,"BBA","BBB"))</f>
        <v>BBB</v>
      </c>
      <c r="O16900" s="7" t="str">
        <f t="shared" si="264"/>
        <v>No compra</v>
      </c>
    </row>
    <row r="16901" spans="1:15" x14ac:dyDescent="0.25">
      <c r="A16901">
        <v>-122.23</v>
      </c>
      <c r="B16901">
        <v>37.49</v>
      </c>
      <c r="C16901" s="4">
        <v>11</v>
      </c>
      <c r="D16901">
        <v>840</v>
      </c>
      <c r="E16901">
        <v>329</v>
      </c>
      <c r="F16901">
        <v>1338</v>
      </c>
      <c r="G16901">
        <v>345</v>
      </c>
      <c r="H16901" s="4">
        <v>2.3332999999999999</v>
      </c>
      <c r="I16901" s="4">
        <v>241700</v>
      </c>
      <c r="J16901" s="1" t="s">
        <v>13</v>
      </c>
      <c r="L16901" s="7" t="str">
        <f>IF(housing[[#This Row],[housing_median_age]]&lt;=30,"A","B")</f>
        <v>A</v>
      </c>
      <c r="M16901" s="7" t="str">
        <f>IF(L16901="A",IF(housing[[#This Row],[median_income]]&lt;=5,"AA","AB"),IF(housing[[#This Row],[median_house_value]]&lt;=100000,"BA","BB"))</f>
        <v>AA</v>
      </c>
      <c r="N16901" s="7" t="str">
        <f>IF(M16901="AA",IF(housing[[#This Row],[median_income]]&lt;=10,"AAA","AAB"),IF(housing[[#This Row],[median_house_value]]&lt;=150000,"BBA","BBB"))</f>
        <v>AAA</v>
      </c>
      <c r="O16901" s="7" t="str">
        <f t="shared" si="264"/>
        <v>Compra</v>
      </c>
    </row>
    <row r="16902" spans="1:15" x14ac:dyDescent="0.25">
      <c r="A16902">
        <v>-122.21</v>
      </c>
      <c r="B16902">
        <v>37.49</v>
      </c>
      <c r="C16902" s="4">
        <v>24</v>
      </c>
      <c r="D16902">
        <v>2528</v>
      </c>
      <c r="E16902">
        <v>947</v>
      </c>
      <c r="F16902">
        <v>2437</v>
      </c>
      <c r="G16902">
        <v>861</v>
      </c>
      <c r="H16902" s="4">
        <v>2.2746</v>
      </c>
      <c r="I16902" s="4">
        <v>225000</v>
      </c>
      <c r="J16902" s="1" t="s">
        <v>10</v>
      </c>
      <c r="L16902" s="7" t="str">
        <f>IF(housing[[#This Row],[housing_median_age]]&lt;=30,"A","B")</f>
        <v>A</v>
      </c>
      <c r="M16902" s="7" t="str">
        <f>IF(L16902="A",IF(housing[[#This Row],[median_income]]&lt;=5,"AA","AB"),IF(housing[[#This Row],[median_house_value]]&lt;=100000,"BA","BB"))</f>
        <v>AA</v>
      </c>
      <c r="N16902" s="7" t="str">
        <f>IF(M16902="AA",IF(housing[[#This Row],[median_income]]&lt;=10,"AAA","AAB"),IF(housing[[#This Row],[median_house_value]]&lt;=150000,"BBA","BBB"))</f>
        <v>AAA</v>
      </c>
      <c r="O16902" s="7" t="str">
        <f t="shared" si="264"/>
        <v>Compra</v>
      </c>
    </row>
    <row r="16903" spans="1:15" x14ac:dyDescent="0.25">
      <c r="A16903">
        <v>-122.22</v>
      </c>
      <c r="B16903">
        <v>37.479999999999997</v>
      </c>
      <c r="C16903" s="4">
        <v>47</v>
      </c>
      <c r="D16903">
        <v>2570</v>
      </c>
      <c r="E16903">
        <v>783</v>
      </c>
      <c r="F16903">
        <v>3107</v>
      </c>
      <c r="G16903">
        <v>724</v>
      </c>
      <c r="H16903" s="4">
        <v>2.8058000000000001</v>
      </c>
      <c r="I16903" s="4">
        <v>229500</v>
      </c>
      <c r="J16903" s="1" t="s">
        <v>13</v>
      </c>
      <c r="L16903" s="7" t="str">
        <f>IF(housing[[#This Row],[housing_median_age]]&lt;=30,"A","B")</f>
        <v>B</v>
      </c>
      <c r="M16903" s="7" t="str">
        <f>IF(L16903="A",IF(housing[[#This Row],[median_income]]&lt;=5,"AA","AB"),IF(housing[[#This Row],[median_house_value]]&lt;=100000,"BA","BB"))</f>
        <v>BB</v>
      </c>
      <c r="N16903" s="7" t="str">
        <f>IF(M16903="AA",IF(housing[[#This Row],[median_income]]&lt;=10,"AAA","AAB"),IF(housing[[#This Row],[median_house_value]]&lt;=150000,"BBA","BBB"))</f>
        <v>BBB</v>
      </c>
      <c r="O16903" s="7" t="str">
        <f t="shared" si="264"/>
        <v>No compra</v>
      </c>
    </row>
    <row r="16904" spans="1:15" x14ac:dyDescent="0.25">
      <c r="A16904">
        <v>-122.22</v>
      </c>
      <c r="B16904">
        <v>37.479999999999997</v>
      </c>
      <c r="C16904" s="4">
        <v>34</v>
      </c>
      <c r="D16904">
        <v>1541</v>
      </c>
      <c r="E16904">
        <v>584</v>
      </c>
      <c r="F16904">
        <v>1564</v>
      </c>
      <c r="G16904">
        <v>558</v>
      </c>
      <c r="H16904" s="4">
        <v>2.56</v>
      </c>
      <c r="I16904" s="4">
        <v>250000</v>
      </c>
      <c r="J16904" s="1" t="s">
        <v>13</v>
      </c>
      <c r="L16904" s="7" t="str">
        <f>IF(housing[[#This Row],[housing_median_age]]&lt;=30,"A","B")</f>
        <v>B</v>
      </c>
      <c r="M16904" s="7" t="str">
        <f>IF(L16904="A",IF(housing[[#This Row],[median_income]]&lt;=5,"AA","AB"),IF(housing[[#This Row],[median_house_value]]&lt;=100000,"BA","BB"))</f>
        <v>BB</v>
      </c>
      <c r="N16904" s="7" t="str">
        <f>IF(M16904="AA",IF(housing[[#This Row],[median_income]]&lt;=10,"AAA","AAB"),IF(housing[[#This Row],[median_house_value]]&lt;=150000,"BBA","BBB"))</f>
        <v>BBB</v>
      </c>
      <c r="O16904" s="7" t="str">
        <f t="shared" si="264"/>
        <v>No compra</v>
      </c>
    </row>
    <row r="16905" spans="1:15" x14ac:dyDescent="0.25">
      <c r="A16905">
        <v>-122.24</v>
      </c>
      <c r="B16905">
        <v>37.49</v>
      </c>
      <c r="C16905" s="4">
        <v>19</v>
      </c>
      <c r="D16905">
        <v>322</v>
      </c>
      <c r="E16905">
        <v>112</v>
      </c>
      <c r="F16905">
        <v>191</v>
      </c>
      <c r="G16905">
        <v>102</v>
      </c>
      <c r="H16905" s="4">
        <v>2.5832999999999999</v>
      </c>
      <c r="I16905" s="4">
        <v>500001</v>
      </c>
      <c r="J16905" s="1" t="s">
        <v>13</v>
      </c>
      <c r="L16905" s="7" t="str">
        <f>IF(housing[[#This Row],[housing_median_age]]&lt;=30,"A","B")</f>
        <v>A</v>
      </c>
      <c r="M16905" s="7" t="str">
        <f>IF(L16905="A",IF(housing[[#This Row],[median_income]]&lt;=5,"AA","AB"),IF(housing[[#This Row],[median_house_value]]&lt;=100000,"BA","BB"))</f>
        <v>AA</v>
      </c>
      <c r="N16905" s="7" t="str">
        <f>IF(M16905="AA",IF(housing[[#This Row],[median_income]]&lt;=10,"AAA","AAB"),IF(housing[[#This Row],[median_house_value]]&lt;=150000,"BBA","BBB"))</f>
        <v>AAA</v>
      </c>
      <c r="O16905" s="7" t="str">
        <f t="shared" si="264"/>
        <v>Compra</v>
      </c>
    </row>
    <row r="16906" spans="1:15" x14ac:dyDescent="0.25">
      <c r="A16906">
        <v>-122.24</v>
      </c>
      <c r="B16906">
        <v>37.549999999999997</v>
      </c>
      <c r="C16906" s="4">
        <v>3</v>
      </c>
      <c r="D16906">
        <v>6164</v>
      </c>
      <c r="E16906">
        <v>1175</v>
      </c>
      <c r="F16906">
        <v>2198</v>
      </c>
      <c r="G16906">
        <v>975</v>
      </c>
      <c r="H16906" s="4">
        <v>6.7412999999999998</v>
      </c>
      <c r="I16906" s="4">
        <v>435900</v>
      </c>
      <c r="J16906" s="1" t="s">
        <v>10</v>
      </c>
      <c r="L16906" s="7" t="str">
        <f>IF(housing[[#This Row],[housing_median_age]]&lt;=30,"A","B")</f>
        <v>A</v>
      </c>
      <c r="M16906" s="7" t="str">
        <f>IF(L16906="A",IF(housing[[#This Row],[median_income]]&lt;=5,"AA","AB"),IF(housing[[#This Row],[median_house_value]]&lt;=100000,"BA","BB"))</f>
        <v>AB</v>
      </c>
      <c r="N16906" s="7" t="str">
        <f>IF(M16906="AA",IF(housing[[#This Row],[median_income]]&lt;=10,"AAA","AAB"),IF(housing[[#This Row],[median_house_value]]&lt;=150000,"BBA","BBB"))</f>
        <v>BBB</v>
      </c>
      <c r="O16906" s="7" t="str">
        <f t="shared" si="264"/>
        <v>No compra</v>
      </c>
    </row>
    <row r="16907" spans="1:15" x14ac:dyDescent="0.25">
      <c r="A16907">
        <v>-122.25</v>
      </c>
      <c r="B16907">
        <v>37.53</v>
      </c>
      <c r="C16907" s="4">
        <v>16</v>
      </c>
      <c r="D16907">
        <v>4428</v>
      </c>
      <c r="E16907">
        <v>664</v>
      </c>
      <c r="F16907">
        <v>1677</v>
      </c>
      <c r="G16907">
        <v>623</v>
      </c>
      <c r="H16907" s="4">
        <v>7.6863999999999999</v>
      </c>
      <c r="I16907" s="4">
        <v>422500</v>
      </c>
      <c r="J16907" s="1" t="s">
        <v>10</v>
      </c>
      <c r="L16907" s="7" t="str">
        <f>IF(housing[[#This Row],[housing_median_age]]&lt;=30,"A","B")</f>
        <v>A</v>
      </c>
      <c r="M16907" s="7" t="str">
        <f>IF(L16907="A",IF(housing[[#This Row],[median_income]]&lt;=5,"AA","AB"),IF(housing[[#This Row],[median_house_value]]&lt;=100000,"BA","BB"))</f>
        <v>AB</v>
      </c>
      <c r="N16907" s="7" t="str">
        <f>IF(M16907="AA",IF(housing[[#This Row],[median_income]]&lt;=10,"AAA","AAB"),IF(housing[[#This Row],[median_house_value]]&lt;=150000,"BBA","BBB"))</f>
        <v>BBB</v>
      </c>
      <c r="O16907" s="7" t="str">
        <f t="shared" si="264"/>
        <v>No compra</v>
      </c>
    </row>
    <row r="16908" spans="1:15" x14ac:dyDescent="0.25">
      <c r="A16908">
        <v>-122.26</v>
      </c>
      <c r="B16908">
        <v>37.53</v>
      </c>
      <c r="C16908" s="4">
        <v>4</v>
      </c>
      <c r="D16908">
        <v>5233</v>
      </c>
      <c r="E16908">
        <v>1109</v>
      </c>
      <c r="F16908">
        <v>1690</v>
      </c>
      <c r="G16908">
        <v>907</v>
      </c>
      <c r="H16908" s="4">
        <v>6.2007000000000003</v>
      </c>
      <c r="I16908" s="4">
        <v>311800</v>
      </c>
      <c r="J16908" s="1" t="s">
        <v>10</v>
      </c>
      <c r="L16908" s="7" t="str">
        <f>IF(housing[[#This Row],[housing_median_age]]&lt;=30,"A","B")</f>
        <v>A</v>
      </c>
      <c r="M16908" s="7" t="str">
        <f>IF(L16908="A",IF(housing[[#This Row],[median_income]]&lt;=5,"AA","AB"),IF(housing[[#This Row],[median_house_value]]&lt;=100000,"BA","BB"))</f>
        <v>AB</v>
      </c>
      <c r="N16908" s="7" t="str">
        <f>IF(M16908="AA",IF(housing[[#This Row],[median_income]]&lt;=10,"AAA","AAB"),IF(housing[[#This Row],[median_house_value]]&lt;=150000,"BBA","BBB"))</f>
        <v>BBB</v>
      </c>
      <c r="O16908" s="7" t="str">
        <f t="shared" si="264"/>
        <v>No compra</v>
      </c>
    </row>
    <row r="16909" spans="1:15" x14ac:dyDescent="0.25">
      <c r="A16909">
        <v>-122.25</v>
      </c>
      <c r="B16909">
        <v>37.520000000000003</v>
      </c>
      <c r="C16909" s="4">
        <v>14</v>
      </c>
      <c r="D16909">
        <v>1472</v>
      </c>
      <c r="E16909">
        <v>291</v>
      </c>
      <c r="F16909">
        <v>876</v>
      </c>
      <c r="G16909">
        <v>292</v>
      </c>
      <c r="H16909" s="4">
        <v>4.3593999999999999</v>
      </c>
      <c r="I16909" s="4">
        <v>366000</v>
      </c>
      <c r="J16909" s="1" t="s">
        <v>10</v>
      </c>
      <c r="L16909" s="7" t="str">
        <f>IF(housing[[#This Row],[housing_median_age]]&lt;=30,"A","B")</f>
        <v>A</v>
      </c>
      <c r="M16909" s="7" t="str">
        <f>IF(L16909="A",IF(housing[[#This Row],[median_income]]&lt;=5,"AA","AB"),IF(housing[[#This Row],[median_house_value]]&lt;=100000,"BA","BB"))</f>
        <v>AA</v>
      </c>
      <c r="N16909" s="7" t="str">
        <f>IF(M16909="AA",IF(housing[[#This Row],[median_income]]&lt;=10,"AAA","AAB"),IF(housing[[#This Row],[median_house_value]]&lt;=150000,"BBA","BBB"))</f>
        <v>AAA</v>
      </c>
      <c r="O16909" s="7" t="str">
        <f t="shared" si="264"/>
        <v>Compra</v>
      </c>
    </row>
    <row r="16910" spans="1:15" x14ac:dyDescent="0.25">
      <c r="A16910">
        <v>-122.21</v>
      </c>
      <c r="B16910">
        <v>37.520000000000003</v>
      </c>
      <c r="C16910" s="4">
        <v>18</v>
      </c>
      <c r="D16910">
        <v>2962</v>
      </c>
      <c r="E16910">
        <v>945</v>
      </c>
      <c r="F16910">
        <v>1639</v>
      </c>
      <c r="G16910">
        <v>851</v>
      </c>
      <c r="H16910" s="4">
        <v>2.7399</v>
      </c>
      <c r="I16910" s="4">
        <v>87500</v>
      </c>
      <c r="J16910" s="1" t="s">
        <v>10</v>
      </c>
      <c r="L16910" s="7" t="str">
        <f>IF(housing[[#This Row],[housing_median_age]]&lt;=30,"A","B")</f>
        <v>A</v>
      </c>
      <c r="M16910" s="7" t="str">
        <f>IF(L16910="A",IF(housing[[#This Row],[median_income]]&lt;=5,"AA","AB"),IF(housing[[#This Row],[median_house_value]]&lt;=100000,"BA","BB"))</f>
        <v>AA</v>
      </c>
      <c r="N16910" s="7" t="str">
        <f>IF(M16910="AA",IF(housing[[#This Row],[median_income]]&lt;=10,"AAA","AAB"),IF(housing[[#This Row],[median_house_value]]&lt;=150000,"BBA","BBB"))</f>
        <v>AAA</v>
      </c>
      <c r="O16910" s="7" t="str">
        <f t="shared" si="264"/>
        <v>Compra</v>
      </c>
    </row>
    <row r="16911" spans="1:15" x14ac:dyDescent="0.25">
      <c r="A16911">
        <v>-122.19</v>
      </c>
      <c r="B16911">
        <v>37.479999999999997</v>
      </c>
      <c r="C16911" s="4">
        <v>35</v>
      </c>
      <c r="D16911">
        <v>7067</v>
      </c>
      <c r="E16911">
        <v>1646</v>
      </c>
      <c r="F16911">
        <v>5380</v>
      </c>
      <c r="G16911">
        <v>1597</v>
      </c>
      <c r="H16911" s="4">
        <v>4.1776</v>
      </c>
      <c r="I16911" s="4">
        <v>265300</v>
      </c>
      <c r="J16911" s="1" t="s">
        <v>10</v>
      </c>
      <c r="L16911" s="7" t="str">
        <f>IF(housing[[#This Row],[housing_median_age]]&lt;=30,"A","B")</f>
        <v>B</v>
      </c>
      <c r="M16911" s="7" t="str">
        <f>IF(L16911="A",IF(housing[[#This Row],[median_income]]&lt;=5,"AA","AB"),IF(housing[[#This Row],[median_house_value]]&lt;=100000,"BA","BB"))</f>
        <v>BB</v>
      </c>
      <c r="N16911" s="7" t="str">
        <f>IF(M16911="AA",IF(housing[[#This Row],[median_income]]&lt;=10,"AAA","AAB"),IF(housing[[#This Row],[median_house_value]]&lt;=150000,"BBA","BBB"))</f>
        <v>BBB</v>
      </c>
      <c r="O16911" s="7" t="str">
        <f t="shared" si="264"/>
        <v>No compra</v>
      </c>
    </row>
    <row r="16912" spans="1:15" x14ac:dyDescent="0.25">
      <c r="A16912">
        <v>-122.21</v>
      </c>
      <c r="B16912">
        <v>37.479999999999997</v>
      </c>
      <c r="C16912" s="4">
        <v>20</v>
      </c>
      <c r="D16912">
        <v>505</v>
      </c>
      <c r="E16912">
        <v>216</v>
      </c>
      <c r="F16912">
        <v>326</v>
      </c>
      <c r="G16912">
        <v>216</v>
      </c>
      <c r="H16912" s="4">
        <v>2.9285999999999999</v>
      </c>
      <c r="I16912" s="4">
        <v>237500</v>
      </c>
      <c r="J16912" s="1" t="s">
        <v>10</v>
      </c>
      <c r="L16912" s="7" t="str">
        <f>IF(housing[[#This Row],[housing_median_age]]&lt;=30,"A","B")</f>
        <v>A</v>
      </c>
      <c r="M16912" s="7" t="str">
        <f>IF(L16912="A",IF(housing[[#This Row],[median_income]]&lt;=5,"AA","AB"),IF(housing[[#This Row],[median_house_value]]&lt;=100000,"BA","BB"))</f>
        <v>AA</v>
      </c>
      <c r="N16912" s="7" t="str">
        <f>IF(M16912="AA",IF(housing[[#This Row],[median_income]]&lt;=10,"AAA","AAB"),IF(housing[[#This Row],[median_house_value]]&lt;=150000,"BBA","BBB"))</f>
        <v>AAA</v>
      </c>
      <c r="O16912" s="7" t="str">
        <f t="shared" si="264"/>
        <v>Compra</v>
      </c>
    </row>
    <row r="16913" spans="1:15" x14ac:dyDescent="0.25">
      <c r="A16913">
        <v>-122.21</v>
      </c>
      <c r="B16913">
        <v>37.479999999999997</v>
      </c>
      <c r="C16913" s="4">
        <v>37</v>
      </c>
      <c r="D16913">
        <v>1326</v>
      </c>
      <c r="E16913">
        <v>335</v>
      </c>
      <c r="F16913">
        <v>1771</v>
      </c>
      <c r="G16913">
        <v>335</v>
      </c>
      <c r="H16913" s="4">
        <v>3.0146999999999999</v>
      </c>
      <c r="I16913" s="4">
        <v>218100</v>
      </c>
      <c r="J16913" s="1" t="s">
        <v>10</v>
      </c>
      <c r="L16913" s="7" t="str">
        <f>IF(housing[[#This Row],[housing_median_age]]&lt;=30,"A","B")</f>
        <v>B</v>
      </c>
      <c r="M16913" s="7" t="str">
        <f>IF(L16913="A",IF(housing[[#This Row],[median_income]]&lt;=5,"AA","AB"),IF(housing[[#This Row],[median_house_value]]&lt;=100000,"BA","BB"))</f>
        <v>BB</v>
      </c>
      <c r="N16913" s="7" t="str">
        <f>IF(M16913="AA",IF(housing[[#This Row],[median_income]]&lt;=10,"AAA","AAB"),IF(housing[[#This Row],[median_house_value]]&lt;=150000,"BBA","BBB"))</f>
        <v>BBB</v>
      </c>
      <c r="O16913" s="7" t="str">
        <f t="shared" si="264"/>
        <v>No compra</v>
      </c>
    </row>
    <row r="16914" spans="1:15" x14ac:dyDescent="0.25">
      <c r="A16914">
        <v>-122.2</v>
      </c>
      <c r="B16914">
        <v>37.479999999999997</v>
      </c>
      <c r="C16914" s="4">
        <v>32</v>
      </c>
      <c r="D16914">
        <v>640</v>
      </c>
      <c r="E16914">
        <v>166</v>
      </c>
      <c r="F16914">
        <v>991</v>
      </c>
      <c r="G16914">
        <v>160</v>
      </c>
      <c r="H16914" s="4">
        <v>1.9843999999999999</v>
      </c>
      <c r="I16914" s="4">
        <v>270000</v>
      </c>
      <c r="J16914" s="1" t="s">
        <v>10</v>
      </c>
      <c r="L16914" s="7" t="str">
        <f>IF(housing[[#This Row],[housing_median_age]]&lt;=30,"A","B")</f>
        <v>B</v>
      </c>
      <c r="M16914" s="7" t="str">
        <f>IF(L16914="A",IF(housing[[#This Row],[median_income]]&lt;=5,"AA","AB"),IF(housing[[#This Row],[median_house_value]]&lt;=100000,"BA","BB"))</f>
        <v>BB</v>
      </c>
      <c r="N16914" s="7" t="str">
        <f>IF(M16914="AA",IF(housing[[#This Row],[median_income]]&lt;=10,"AAA","AAB"),IF(housing[[#This Row],[median_house_value]]&lt;=150000,"BBA","BBB"))</f>
        <v>BBB</v>
      </c>
      <c r="O16914" s="7" t="str">
        <f t="shared" si="264"/>
        <v>No compra</v>
      </c>
    </row>
    <row r="16915" spans="1:15" x14ac:dyDescent="0.25">
      <c r="A16915">
        <v>-122.2</v>
      </c>
      <c r="B16915">
        <v>37.479999999999997</v>
      </c>
      <c r="C16915" s="4">
        <v>41</v>
      </c>
      <c r="D16915">
        <v>733</v>
      </c>
      <c r="E16915">
        <v>155</v>
      </c>
      <c r="F16915">
        <v>652</v>
      </c>
      <c r="G16915">
        <v>140</v>
      </c>
      <c r="H16915" s="4">
        <v>5.1654</v>
      </c>
      <c r="I16915" s="4">
        <v>233600</v>
      </c>
      <c r="J16915" s="1" t="s">
        <v>10</v>
      </c>
      <c r="L16915" s="7" t="str">
        <f>IF(housing[[#This Row],[housing_median_age]]&lt;=30,"A","B")</f>
        <v>B</v>
      </c>
      <c r="M16915" s="7" t="str">
        <f>IF(L16915="A",IF(housing[[#This Row],[median_income]]&lt;=5,"AA","AB"),IF(housing[[#This Row],[median_house_value]]&lt;=100000,"BA","BB"))</f>
        <v>BB</v>
      </c>
      <c r="N16915" s="7" t="str">
        <f>IF(M16915="AA",IF(housing[[#This Row],[median_income]]&lt;=10,"AAA","AAB"),IF(housing[[#This Row],[median_house_value]]&lt;=150000,"BBA","BBB"))</f>
        <v>BBB</v>
      </c>
      <c r="O16915" s="7" t="str">
        <f t="shared" si="264"/>
        <v>No compra</v>
      </c>
    </row>
    <row r="16916" spans="1:15" x14ac:dyDescent="0.25">
      <c r="A16916">
        <v>-122.2</v>
      </c>
      <c r="B16916">
        <v>37.479999999999997</v>
      </c>
      <c r="C16916" s="4">
        <v>30</v>
      </c>
      <c r="D16916">
        <v>1170</v>
      </c>
      <c r="E16916">
        <v>258</v>
      </c>
      <c r="F16916">
        <v>610</v>
      </c>
      <c r="G16916">
        <v>243</v>
      </c>
      <c r="H16916" s="4">
        <v>3.4426999999999999</v>
      </c>
      <c r="I16916" s="4">
        <v>263500</v>
      </c>
      <c r="J16916" s="1" t="s">
        <v>10</v>
      </c>
      <c r="L16916" s="7" t="str">
        <f>IF(housing[[#This Row],[housing_median_age]]&lt;=30,"A","B")</f>
        <v>A</v>
      </c>
      <c r="M16916" s="7" t="str">
        <f>IF(L16916="A",IF(housing[[#This Row],[median_income]]&lt;=5,"AA","AB"),IF(housing[[#This Row],[median_house_value]]&lt;=100000,"BA","BB"))</f>
        <v>AA</v>
      </c>
      <c r="N16916" s="7" t="str">
        <f>IF(M16916="AA",IF(housing[[#This Row],[median_income]]&lt;=10,"AAA","AAB"),IF(housing[[#This Row],[median_house_value]]&lt;=150000,"BBA","BBB"))</f>
        <v>AAA</v>
      </c>
      <c r="O16916" s="7" t="str">
        <f t="shared" si="264"/>
        <v>Compra</v>
      </c>
    </row>
    <row r="16917" spans="1:15" x14ac:dyDescent="0.25">
      <c r="A16917">
        <v>-122.19</v>
      </c>
      <c r="B16917">
        <v>37.479999999999997</v>
      </c>
      <c r="C16917" s="4">
        <v>45</v>
      </c>
      <c r="D16917">
        <v>886</v>
      </c>
      <c r="E16917">
        <v>165</v>
      </c>
      <c r="F16917">
        <v>492</v>
      </c>
      <c r="G16917">
        <v>173</v>
      </c>
      <c r="H16917" s="4">
        <v>4.2708000000000004</v>
      </c>
      <c r="I16917" s="4">
        <v>267000</v>
      </c>
      <c r="J16917" s="1" t="s">
        <v>10</v>
      </c>
      <c r="L16917" s="7" t="str">
        <f>IF(housing[[#This Row],[housing_median_age]]&lt;=30,"A","B")</f>
        <v>B</v>
      </c>
      <c r="M16917" s="7" t="str">
        <f>IF(L16917="A",IF(housing[[#This Row],[median_income]]&lt;=5,"AA","AB"),IF(housing[[#This Row],[median_house_value]]&lt;=100000,"BA","BB"))</f>
        <v>BB</v>
      </c>
      <c r="N16917" s="7" t="str">
        <f>IF(M16917="AA",IF(housing[[#This Row],[median_income]]&lt;=10,"AAA","AAB"),IF(housing[[#This Row],[median_house_value]]&lt;=150000,"BBA","BBB"))</f>
        <v>BBB</v>
      </c>
      <c r="O16917" s="7" t="str">
        <f t="shared" si="264"/>
        <v>No compra</v>
      </c>
    </row>
    <row r="16918" spans="1:15" x14ac:dyDescent="0.25">
      <c r="A16918">
        <v>-122.19</v>
      </c>
      <c r="B16918">
        <v>37.479999999999997</v>
      </c>
      <c r="C16918" s="4">
        <v>38</v>
      </c>
      <c r="D16918">
        <v>1300</v>
      </c>
      <c r="E16918">
        <v>269</v>
      </c>
      <c r="F16918">
        <v>608</v>
      </c>
      <c r="G16918">
        <v>292</v>
      </c>
      <c r="H16918" s="4">
        <v>4.5568</v>
      </c>
      <c r="I16918" s="4">
        <v>286900</v>
      </c>
      <c r="J16918" s="1" t="s">
        <v>10</v>
      </c>
      <c r="L16918" s="7" t="str">
        <f>IF(housing[[#This Row],[housing_median_age]]&lt;=30,"A","B")</f>
        <v>B</v>
      </c>
      <c r="M16918" s="7" t="str">
        <f>IF(L16918="A",IF(housing[[#This Row],[median_income]]&lt;=5,"AA","AB"),IF(housing[[#This Row],[median_house_value]]&lt;=100000,"BA","BB"))</f>
        <v>BB</v>
      </c>
      <c r="N16918" s="7" t="str">
        <f>IF(M16918="AA",IF(housing[[#This Row],[median_income]]&lt;=10,"AAA","AAB"),IF(housing[[#This Row],[median_house_value]]&lt;=150000,"BBA","BBB"))</f>
        <v>BBB</v>
      </c>
      <c r="O16918" s="7" t="str">
        <f t="shared" si="264"/>
        <v>No compra</v>
      </c>
    </row>
    <row r="16919" spans="1:15" x14ac:dyDescent="0.25">
      <c r="A16919">
        <v>-122.19</v>
      </c>
      <c r="B16919">
        <v>37.47</v>
      </c>
      <c r="C16919" s="4">
        <v>44</v>
      </c>
      <c r="D16919">
        <v>1371</v>
      </c>
      <c r="E16919">
        <v>263</v>
      </c>
      <c r="F16919">
        <v>589</v>
      </c>
      <c r="G16919">
        <v>301</v>
      </c>
      <c r="H16919" s="4">
        <v>4.8068</v>
      </c>
      <c r="I16919" s="4">
        <v>312300</v>
      </c>
      <c r="J16919" s="1" t="s">
        <v>10</v>
      </c>
      <c r="L16919" s="7" t="str">
        <f>IF(housing[[#This Row],[housing_median_age]]&lt;=30,"A","B")</f>
        <v>B</v>
      </c>
      <c r="M16919" s="7" t="str">
        <f>IF(L16919="A",IF(housing[[#This Row],[median_income]]&lt;=5,"AA","AB"),IF(housing[[#This Row],[median_house_value]]&lt;=100000,"BA","BB"))</f>
        <v>BB</v>
      </c>
      <c r="N16919" s="7" t="str">
        <f>IF(M16919="AA",IF(housing[[#This Row],[median_income]]&lt;=10,"AAA","AAB"),IF(housing[[#This Row],[median_house_value]]&lt;=150000,"BBA","BBB"))</f>
        <v>BBB</v>
      </c>
      <c r="O16919" s="7" t="str">
        <f t="shared" si="264"/>
        <v>No compra</v>
      </c>
    </row>
    <row r="16920" spans="1:15" x14ac:dyDescent="0.25">
      <c r="A16920">
        <v>-122.2</v>
      </c>
      <c r="B16920">
        <v>37.47</v>
      </c>
      <c r="C16920" s="4">
        <v>44</v>
      </c>
      <c r="D16920">
        <v>1927</v>
      </c>
      <c r="E16920">
        <v>332</v>
      </c>
      <c r="F16920">
        <v>846</v>
      </c>
      <c r="G16920">
        <v>362</v>
      </c>
      <c r="H16920" s="4">
        <v>4.2083000000000004</v>
      </c>
      <c r="I16920" s="4">
        <v>278200</v>
      </c>
      <c r="J16920" s="1" t="s">
        <v>10</v>
      </c>
      <c r="L16920" s="7" t="str">
        <f>IF(housing[[#This Row],[housing_median_age]]&lt;=30,"A","B")</f>
        <v>B</v>
      </c>
      <c r="M16920" s="7" t="str">
        <f>IF(L16920="A",IF(housing[[#This Row],[median_income]]&lt;=5,"AA","AB"),IF(housing[[#This Row],[median_house_value]]&lt;=100000,"BA","BB"))</f>
        <v>BB</v>
      </c>
      <c r="N16920" s="7" t="str">
        <f>IF(M16920="AA",IF(housing[[#This Row],[median_income]]&lt;=10,"AAA","AAB"),IF(housing[[#This Row],[median_house_value]]&lt;=150000,"BBA","BBB"))</f>
        <v>BBB</v>
      </c>
      <c r="O16920" s="7" t="str">
        <f t="shared" si="264"/>
        <v>No compra</v>
      </c>
    </row>
    <row r="16921" spans="1:15" x14ac:dyDescent="0.25">
      <c r="A16921">
        <v>-122.2</v>
      </c>
      <c r="B16921">
        <v>37.47</v>
      </c>
      <c r="C16921" s="4">
        <v>37</v>
      </c>
      <c r="D16921">
        <v>1053</v>
      </c>
      <c r="E16921">
        <v>266</v>
      </c>
      <c r="F16921">
        <v>939</v>
      </c>
      <c r="G16921">
        <v>267</v>
      </c>
      <c r="H16921" s="4">
        <v>3.1989000000000001</v>
      </c>
      <c r="I16921" s="4">
        <v>320800</v>
      </c>
      <c r="J16921" s="1" t="s">
        <v>10</v>
      </c>
      <c r="L16921" s="7" t="str">
        <f>IF(housing[[#This Row],[housing_median_age]]&lt;=30,"A","B")</f>
        <v>B</v>
      </c>
      <c r="M16921" s="7" t="str">
        <f>IF(L16921="A",IF(housing[[#This Row],[median_income]]&lt;=5,"AA","AB"),IF(housing[[#This Row],[median_house_value]]&lt;=100000,"BA","BB"))</f>
        <v>BB</v>
      </c>
      <c r="N16921" s="7" t="str">
        <f>IF(M16921="AA",IF(housing[[#This Row],[median_income]]&lt;=10,"AAA","AAB"),IF(housing[[#This Row],[median_house_value]]&lt;=150000,"BBA","BBB"))</f>
        <v>BBB</v>
      </c>
      <c r="O16921" s="7" t="str">
        <f t="shared" si="264"/>
        <v>No compra</v>
      </c>
    </row>
    <row r="16922" spans="1:15" x14ac:dyDescent="0.25">
      <c r="A16922">
        <v>-122.2</v>
      </c>
      <c r="B16922">
        <v>37.47</v>
      </c>
      <c r="C16922" s="4">
        <v>37</v>
      </c>
      <c r="D16922">
        <v>1403</v>
      </c>
      <c r="E16922">
        <v>369</v>
      </c>
      <c r="F16922">
        <v>1587</v>
      </c>
      <c r="G16922">
        <v>331</v>
      </c>
      <c r="H16922" s="4">
        <v>2.8258000000000001</v>
      </c>
      <c r="I16922" s="4">
        <v>232800</v>
      </c>
      <c r="J16922" s="1" t="s">
        <v>10</v>
      </c>
      <c r="L16922" s="7" t="str">
        <f>IF(housing[[#This Row],[housing_median_age]]&lt;=30,"A","B")</f>
        <v>B</v>
      </c>
      <c r="M16922" s="7" t="str">
        <f>IF(L16922="A",IF(housing[[#This Row],[median_income]]&lt;=5,"AA","AB"),IF(housing[[#This Row],[median_house_value]]&lt;=100000,"BA","BB"))</f>
        <v>BB</v>
      </c>
      <c r="N16922" s="7" t="str">
        <f>IF(M16922="AA",IF(housing[[#This Row],[median_income]]&lt;=10,"AAA","AAB"),IF(housing[[#This Row],[median_house_value]]&lt;=150000,"BBA","BBB"))</f>
        <v>BBB</v>
      </c>
      <c r="O16922" s="7" t="str">
        <f t="shared" si="264"/>
        <v>No compra</v>
      </c>
    </row>
    <row r="16923" spans="1:15" x14ac:dyDescent="0.25">
      <c r="A16923">
        <v>-122.21</v>
      </c>
      <c r="B16923">
        <v>37.47</v>
      </c>
      <c r="C16923" s="4">
        <v>33</v>
      </c>
      <c r="D16923">
        <v>1266</v>
      </c>
      <c r="E16923">
        <v>415</v>
      </c>
      <c r="F16923">
        <v>1991</v>
      </c>
      <c r="G16923">
        <v>334</v>
      </c>
      <c r="H16923" s="4">
        <v>2.92</v>
      </c>
      <c r="I16923" s="4">
        <v>202800</v>
      </c>
      <c r="J16923" s="1" t="s">
        <v>13</v>
      </c>
      <c r="L16923" s="7" t="str">
        <f>IF(housing[[#This Row],[housing_median_age]]&lt;=30,"A","B")</f>
        <v>B</v>
      </c>
      <c r="M16923" s="7" t="str">
        <f>IF(L16923="A",IF(housing[[#This Row],[median_income]]&lt;=5,"AA","AB"),IF(housing[[#This Row],[median_house_value]]&lt;=100000,"BA","BB"))</f>
        <v>BB</v>
      </c>
      <c r="N16923" s="7" t="str">
        <f>IF(M16923="AA",IF(housing[[#This Row],[median_income]]&lt;=10,"AAA","AAB"),IF(housing[[#This Row],[median_house_value]]&lt;=150000,"BBA","BBB"))</f>
        <v>BBB</v>
      </c>
      <c r="O16923" s="7" t="str">
        <f t="shared" si="264"/>
        <v>No compra</v>
      </c>
    </row>
    <row r="16924" spans="1:15" x14ac:dyDescent="0.25">
      <c r="A16924">
        <v>-122.21</v>
      </c>
      <c r="B16924">
        <v>37.47</v>
      </c>
      <c r="C16924" s="4">
        <v>26</v>
      </c>
      <c r="D16924">
        <v>1777</v>
      </c>
      <c r="E16924">
        <v>555</v>
      </c>
      <c r="F16924">
        <v>1966</v>
      </c>
      <c r="G16924">
        <v>497</v>
      </c>
      <c r="H16924" s="4">
        <v>3.0472000000000001</v>
      </c>
      <c r="I16924" s="4">
        <v>211000</v>
      </c>
      <c r="J16924" s="1" t="s">
        <v>13</v>
      </c>
      <c r="L16924" s="7" t="str">
        <f>IF(housing[[#This Row],[housing_median_age]]&lt;=30,"A","B")</f>
        <v>A</v>
      </c>
      <c r="M16924" s="7" t="str">
        <f>IF(L16924="A",IF(housing[[#This Row],[median_income]]&lt;=5,"AA","AB"),IF(housing[[#This Row],[median_house_value]]&lt;=100000,"BA","BB"))</f>
        <v>AA</v>
      </c>
      <c r="N16924" s="7" t="str">
        <f>IF(M16924="AA",IF(housing[[#This Row],[median_income]]&lt;=10,"AAA","AAB"),IF(housing[[#This Row],[median_house_value]]&lt;=150000,"BBA","BBB"))</f>
        <v>AAA</v>
      </c>
      <c r="O16924" s="7" t="str">
        <f t="shared" si="264"/>
        <v>Compra</v>
      </c>
    </row>
    <row r="16925" spans="1:15" x14ac:dyDescent="0.25">
      <c r="A16925">
        <v>-122.21</v>
      </c>
      <c r="B16925">
        <v>37.47</v>
      </c>
      <c r="C16925" s="4">
        <v>43</v>
      </c>
      <c r="D16925">
        <v>733</v>
      </c>
      <c r="E16925">
        <v>162</v>
      </c>
      <c r="F16925">
        <v>497</v>
      </c>
      <c r="G16925">
        <v>175</v>
      </c>
      <c r="H16925" s="4">
        <v>3.2707999999999999</v>
      </c>
      <c r="I16925" s="4">
        <v>255300</v>
      </c>
      <c r="J16925" s="1" t="s">
        <v>13</v>
      </c>
      <c r="L16925" s="7" t="str">
        <f>IF(housing[[#This Row],[housing_median_age]]&lt;=30,"A","B")</f>
        <v>B</v>
      </c>
      <c r="M16925" s="7" t="str">
        <f>IF(L16925="A",IF(housing[[#This Row],[median_income]]&lt;=5,"AA","AB"),IF(housing[[#This Row],[median_house_value]]&lt;=100000,"BA","BB"))</f>
        <v>BB</v>
      </c>
      <c r="N16925" s="7" t="str">
        <f>IF(M16925="AA",IF(housing[[#This Row],[median_income]]&lt;=10,"AAA","AAB"),IF(housing[[#This Row],[median_house_value]]&lt;=150000,"BBA","BBB"))</f>
        <v>BBB</v>
      </c>
      <c r="O16925" s="7" t="str">
        <f t="shared" si="264"/>
        <v>No compra</v>
      </c>
    </row>
    <row r="16926" spans="1:15" x14ac:dyDescent="0.25">
      <c r="A16926">
        <v>-122.22</v>
      </c>
      <c r="B16926">
        <v>37.47</v>
      </c>
      <c r="C16926" s="4">
        <v>23</v>
      </c>
      <c r="D16926">
        <v>7740</v>
      </c>
      <c r="E16926">
        <v>1943</v>
      </c>
      <c r="F16926">
        <v>4124</v>
      </c>
      <c r="G16926">
        <v>1743</v>
      </c>
      <c r="H16926" s="4">
        <v>3.3268</v>
      </c>
      <c r="I16926" s="4">
        <v>322800</v>
      </c>
      <c r="J16926" s="1" t="s">
        <v>13</v>
      </c>
      <c r="L16926" s="7" t="str">
        <f>IF(housing[[#This Row],[housing_median_age]]&lt;=30,"A","B")</f>
        <v>A</v>
      </c>
      <c r="M16926" s="7" t="str">
        <f>IF(L16926="A",IF(housing[[#This Row],[median_income]]&lt;=5,"AA","AB"),IF(housing[[#This Row],[median_house_value]]&lt;=100000,"BA","BB"))</f>
        <v>AA</v>
      </c>
      <c r="N16926" s="7" t="str">
        <f>IF(M16926="AA",IF(housing[[#This Row],[median_income]]&lt;=10,"AAA","AAB"),IF(housing[[#This Row],[median_house_value]]&lt;=150000,"BBA","BBB"))</f>
        <v>AAA</v>
      </c>
      <c r="O16926" s="7" t="str">
        <f t="shared" si="264"/>
        <v>Compra</v>
      </c>
    </row>
    <row r="16927" spans="1:15" x14ac:dyDescent="0.25">
      <c r="A16927">
        <v>-122.22</v>
      </c>
      <c r="B16927">
        <v>37.47</v>
      </c>
      <c r="C16927" s="4">
        <v>35</v>
      </c>
      <c r="D16927">
        <v>367</v>
      </c>
      <c r="E16927">
        <v>113</v>
      </c>
      <c r="F16927">
        <v>398</v>
      </c>
      <c r="G16927">
        <v>109</v>
      </c>
      <c r="H16927" s="4">
        <v>2.5</v>
      </c>
      <c r="I16927" s="4">
        <v>166700</v>
      </c>
      <c r="J16927" s="1" t="s">
        <v>13</v>
      </c>
      <c r="L16927" s="7" t="str">
        <f>IF(housing[[#This Row],[housing_median_age]]&lt;=30,"A","B")</f>
        <v>B</v>
      </c>
      <c r="M16927" s="7" t="str">
        <f>IF(L16927="A",IF(housing[[#This Row],[median_income]]&lt;=5,"AA","AB"),IF(housing[[#This Row],[median_house_value]]&lt;=100000,"BA","BB"))</f>
        <v>BB</v>
      </c>
      <c r="N16927" s="7" t="str">
        <f>IF(M16927="AA",IF(housing[[#This Row],[median_income]]&lt;=10,"AAA","AAB"),IF(housing[[#This Row],[median_house_value]]&lt;=150000,"BBA","BBB"))</f>
        <v>BBB</v>
      </c>
      <c r="O16927" s="7" t="str">
        <f t="shared" si="264"/>
        <v>No compra</v>
      </c>
    </row>
    <row r="16928" spans="1:15" x14ac:dyDescent="0.25">
      <c r="A16928">
        <v>-122.22</v>
      </c>
      <c r="B16928">
        <v>37.47</v>
      </c>
      <c r="C16928" s="4">
        <v>28</v>
      </c>
      <c r="D16928">
        <v>5956</v>
      </c>
      <c r="E16928">
        <v>1612</v>
      </c>
      <c r="F16928">
        <v>3571</v>
      </c>
      <c r="G16928">
        <v>1549</v>
      </c>
      <c r="H16928" s="4">
        <v>3.1863999999999999</v>
      </c>
      <c r="I16928" s="4">
        <v>272800</v>
      </c>
      <c r="J16928" s="1" t="s">
        <v>13</v>
      </c>
      <c r="L16928" s="7" t="str">
        <f>IF(housing[[#This Row],[housing_median_age]]&lt;=30,"A","B")</f>
        <v>A</v>
      </c>
      <c r="M16928" s="7" t="str">
        <f>IF(L16928="A",IF(housing[[#This Row],[median_income]]&lt;=5,"AA","AB"),IF(housing[[#This Row],[median_house_value]]&lt;=100000,"BA","BB"))</f>
        <v>AA</v>
      </c>
      <c r="N16928" s="7" t="str">
        <f>IF(M16928="AA",IF(housing[[#This Row],[median_income]]&lt;=10,"AAA","AAB"),IF(housing[[#This Row],[median_house_value]]&lt;=150000,"BBA","BBB"))</f>
        <v>AAA</v>
      </c>
      <c r="O16928" s="7" t="str">
        <f t="shared" si="264"/>
        <v>Compra</v>
      </c>
    </row>
    <row r="16929" spans="1:15" x14ac:dyDescent="0.25">
      <c r="A16929">
        <v>-122.23</v>
      </c>
      <c r="B16929">
        <v>37.479999999999997</v>
      </c>
      <c r="C16929" s="4">
        <v>33</v>
      </c>
      <c r="D16929">
        <v>3108</v>
      </c>
      <c r="E16929">
        <v>805</v>
      </c>
      <c r="F16929">
        <v>1895</v>
      </c>
      <c r="G16929">
        <v>717</v>
      </c>
      <c r="H16929" s="4">
        <v>3.3014999999999999</v>
      </c>
      <c r="I16929" s="4">
        <v>267700</v>
      </c>
      <c r="J16929" s="1" t="s">
        <v>13</v>
      </c>
      <c r="L16929" s="7" t="str">
        <f>IF(housing[[#This Row],[housing_median_age]]&lt;=30,"A","B")</f>
        <v>B</v>
      </c>
      <c r="M16929" s="7" t="str">
        <f>IF(L16929="A",IF(housing[[#This Row],[median_income]]&lt;=5,"AA","AB"),IF(housing[[#This Row],[median_house_value]]&lt;=100000,"BA","BB"))</f>
        <v>BB</v>
      </c>
      <c r="N16929" s="7" t="str">
        <f>IF(M16929="AA",IF(housing[[#This Row],[median_income]]&lt;=10,"AAA","AAB"),IF(housing[[#This Row],[median_house_value]]&lt;=150000,"BBA","BBB"))</f>
        <v>BBB</v>
      </c>
      <c r="O16929" s="7" t="str">
        <f t="shared" si="264"/>
        <v>No compra</v>
      </c>
    </row>
    <row r="16930" spans="1:15" x14ac:dyDescent="0.25">
      <c r="A16930">
        <v>-122.23</v>
      </c>
      <c r="B16930">
        <v>37.47</v>
      </c>
      <c r="C16930" s="4">
        <v>39</v>
      </c>
      <c r="D16930">
        <v>5264</v>
      </c>
      <c r="E16930">
        <v>1259</v>
      </c>
      <c r="F16930">
        <v>3057</v>
      </c>
      <c r="G16930">
        <v>1265</v>
      </c>
      <c r="H16930" s="4">
        <v>3.6230000000000002</v>
      </c>
      <c r="I16930" s="4">
        <v>276600</v>
      </c>
      <c r="J16930" s="1" t="s">
        <v>13</v>
      </c>
      <c r="L16930" s="7" t="str">
        <f>IF(housing[[#This Row],[housing_median_age]]&lt;=30,"A","B")</f>
        <v>B</v>
      </c>
      <c r="M16930" s="7" t="str">
        <f>IF(L16930="A",IF(housing[[#This Row],[median_income]]&lt;=5,"AA","AB"),IF(housing[[#This Row],[median_house_value]]&lt;=100000,"BA","BB"))</f>
        <v>BB</v>
      </c>
      <c r="N16930" s="7" t="str">
        <f>IF(M16930="AA",IF(housing[[#This Row],[median_income]]&lt;=10,"AAA","AAB"),IF(housing[[#This Row],[median_house_value]]&lt;=150000,"BBA","BBB"))</f>
        <v>BBB</v>
      </c>
      <c r="O16930" s="7" t="str">
        <f t="shared" si="264"/>
        <v>No compra</v>
      </c>
    </row>
    <row r="16931" spans="1:15" x14ac:dyDescent="0.25">
      <c r="A16931">
        <v>-122.23</v>
      </c>
      <c r="B16931">
        <v>37.479999999999997</v>
      </c>
      <c r="C16931" s="4">
        <v>38</v>
      </c>
      <c r="D16931">
        <v>1578</v>
      </c>
      <c r="E16931">
        <v>399</v>
      </c>
      <c r="F16931">
        <v>879</v>
      </c>
      <c r="G16931">
        <v>388</v>
      </c>
      <c r="H16931" s="4">
        <v>2.7968999999999999</v>
      </c>
      <c r="I16931" s="4">
        <v>298400</v>
      </c>
      <c r="J16931" s="1" t="s">
        <v>13</v>
      </c>
      <c r="L16931" s="7" t="str">
        <f>IF(housing[[#This Row],[housing_median_age]]&lt;=30,"A","B")</f>
        <v>B</v>
      </c>
      <c r="M16931" s="7" t="str">
        <f>IF(L16931="A",IF(housing[[#This Row],[median_income]]&lt;=5,"AA","AB"),IF(housing[[#This Row],[median_house_value]]&lt;=100000,"BA","BB"))</f>
        <v>BB</v>
      </c>
      <c r="N16931" s="7" t="str">
        <f>IF(M16931="AA",IF(housing[[#This Row],[median_income]]&lt;=10,"AAA","AAB"),IF(housing[[#This Row],[median_house_value]]&lt;=150000,"BBA","BBB"))</f>
        <v>BBB</v>
      </c>
      <c r="O16931" s="7" t="str">
        <f t="shared" si="264"/>
        <v>No compra</v>
      </c>
    </row>
    <row r="16932" spans="1:15" x14ac:dyDescent="0.25">
      <c r="A16932">
        <v>-122.24</v>
      </c>
      <c r="B16932">
        <v>37.47</v>
      </c>
      <c r="C16932" s="4">
        <v>35</v>
      </c>
      <c r="D16932">
        <v>2283</v>
      </c>
      <c r="E16932">
        <v>491</v>
      </c>
      <c r="F16932">
        <v>1148</v>
      </c>
      <c r="G16932">
        <v>436</v>
      </c>
      <c r="H16932" s="4">
        <v>4.5556000000000001</v>
      </c>
      <c r="I16932" s="4">
        <v>318600</v>
      </c>
      <c r="J16932" s="1" t="s">
        <v>13</v>
      </c>
      <c r="L16932" s="7" t="str">
        <f>IF(housing[[#This Row],[housing_median_age]]&lt;=30,"A","B")</f>
        <v>B</v>
      </c>
      <c r="M16932" s="7" t="str">
        <f>IF(L16932="A",IF(housing[[#This Row],[median_income]]&lt;=5,"AA","AB"),IF(housing[[#This Row],[median_house_value]]&lt;=100000,"BA","BB"))</f>
        <v>BB</v>
      </c>
      <c r="N16932" s="7" t="str">
        <f>IF(M16932="AA",IF(housing[[#This Row],[median_income]]&lt;=10,"AAA","AAB"),IF(housing[[#This Row],[median_house_value]]&lt;=150000,"BBA","BBB"))</f>
        <v>BBB</v>
      </c>
      <c r="O16932" s="7" t="str">
        <f t="shared" si="264"/>
        <v>No compra</v>
      </c>
    </row>
    <row r="16933" spans="1:15" x14ac:dyDescent="0.25">
      <c r="A16933">
        <v>-122.24</v>
      </c>
      <c r="B16933">
        <v>37.47</v>
      </c>
      <c r="C16933" s="4">
        <v>36</v>
      </c>
      <c r="D16933">
        <v>2021</v>
      </c>
      <c r="E16933">
        <v>433</v>
      </c>
      <c r="F16933">
        <v>1117</v>
      </c>
      <c r="G16933">
        <v>432</v>
      </c>
      <c r="H16933" s="4">
        <v>3.9289999999999998</v>
      </c>
      <c r="I16933" s="4">
        <v>303100</v>
      </c>
      <c r="J16933" s="1" t="s">
        <v>13</v>
      </c>
      <c r="L16933" s="7" t="str">
        <f>IF(housing[[#This Row],[housing_median_age]]&lt;=30,"A","B")</f>
        <v>B</v>
      </c>
      <c r="M16933" s="7" t="str">
        <f>IF(L16933="A",IF(housing[[#This Row],[median_income]]&lt;=5,"AA","AB"),IF(housing[[#This Row],[median_house_value]]&lt;=100000,"BA","BB"))</f>
        <v>BB</v>
      </c>
      <c r="N16933" s="7" t="str">
        <f>IF(M16933="AA",IF(housing[[#This Row],[median_income]]&lt;=10,"AAA","AAB"),IF(housing[[#This Row],[median_house_value]]&lt;=150000,"BBA","BBB"))</f>
        <v>BBB</v>
      </c>
      <c r="O16933" s="7" t="str">
        <f t="shared" si="264"/>
        <v>No compra</v>
      </c>
    </row>
    <row r="16934" spans="1:15" x14ac:dyDescent="0.25">
      <c r="A16934">
        <v>-122.23</v>
      </c>
      <c r="B16934">
        <v>37.46</v>
      </c>
      <c r="C16934" s="4">
        <v>33</v>
      </c>
      <c r="D16934">
        <v>2643</v>
      </c>
      <c r="E16934">
        <v>464</v>
      </c>
      <c r="F16934">
        <v>1015</v>
      </c>
      <c r="G16934">
        <v>427</v>
      </c>
      <c r="H16934" s="4">
        <v>4.2232000000000003</v>
      </c>
      <c r="I16934" s="4">
        <v>363700</v>
      </c>
      <c r="J16934" s="1" t="s">
        <v>13</v>
      </c>
      <c r="L16934" s="7" t="str">
        <f>IF(housing[[#This Row],[housing_median_age]]&lt;=30,"A","B")</f>
        <v>B</v>
      </c>
      <c r="M16934" s="7" t="str">
        <f>IF(L16934="A",IF(housing[[#This Row],[median_income]]&lt;=5,"AA","AB"),IF(housing[[#This Row],[median_house_value]]&lt;=100000,"BA","BB"))</f>
        <v>BB</v>
      </c>
      <c r="N16934" s="7" t="str">
        <f>IF(M16934="AA",IF(housing[[#This Row],[median_income]]&lt;=10,"AAA","AAB"),IF(housing[[#This Row],[median_house_value]]&lt;=150000,"BBA","BBB"))</f>
        <v>BBB</v>
      </c>
      <c r="O16934" s="7" t="str">
        <f t="shared" si="264"/>
        <v>No compra</v>
      </c>
    </row>
    <row r="16935" spans="1:15" x14ac:dyDescent="0.25">
      <c r="A16935">
        <v>-122.23</v>
      </c>
      <c r="B16935">
        <v>37.46</v>
      </c>
      <c r="C16935" s="4">
        <v>26</v>
      </c>
      <c r="D16935">
        <v>4670</v>
      </c>
      <c r="E16935">
        <v>1039</v>
      </c>
      <c r="F16935">
        <v>2103</v>
      </c>
      <c r="G16935">
        <v>933</v>
      </c>
      <c r="H16935" s="4">
        <v>4.4166999999999996</v>
      </c>
      <c r="I16935" s="4">
        <v>333800</v>
      </c>
      <c r="J16935" s="1" t="s">
        <v>13</v>
      </c>
      <c r="L16935" s="7" t="str">
        <f>IF(housing[[#This Row],[housing_median_age]]&lt;=30,"A","B")</f>
        <v>A</v>
      </c>
      <c r="M16935" s="7" t="str">
        <f>IF(L16935="A",IF(housing[[#This Row],[median_income]]&lt;=5,"AA","AB"),IF(housing[[#This Row],[median_house_value]]&lt;=100000,"BA","BB"))</f>
        <v>AA</v>
      </c>
      <c r="N16935" s="7" t="str">
        <f>IF(M16935="AA",IF(housing[[#This Row],[median_income]]&lt;=10,"AAA","AAB"),IF(housing[[#This Row],[median_house_value]]&lt;=150000,"BBA","BBB"))</f>
        <v>AAA</v>
      </c>
      <c r="O16935" s="7" t="str">
        <f t="shared" si="264"/>
        <v>Compra</v>
      </c>
    </row>
    <row r="16936" spans="1:15" x14ac:dyDescent="0.25">
      <c r="A16936">
        <v>-122.25</v>
      </c>
      <c r="B16936">
        <v>37.46</v>
      </c>
      <c r="C16936" s="4">
        <v>33</v>
      </c>
      <c r="D16936">
        <v>6841</v>
      </c>
      <c r="E16936">
        <v>950</v>
      </c>
      <c r="F16936">
        <v>2681</v>
      </c>
      <c r="G16936">
        <v>980</v>
      </c>
      <c r="H16936" s="4">
        <v>7.1087999999999996</v>
      </c>
      <c r="I16936" s="4">
        <v>443300</v>
      </c>
      <c r="J16936" s="1" t="s">
        <v>13</v>
      </c>
      <c r="L16936" s="7" t="str">
        <f>IF(housing[[#This Row],[housing_median_age]]&lt;=30,"A","B")</f>
        <v>B</v>
      </c>
      <c r="M16936" s="7" t="str">
        <f>IF(L16936="A",IF(housing[[#This Row],[median_income]]&lt;=5,"AA","AB"),IF(housing[[#This Row],[median_house_value]]&lt;=100000,"BA","BB"))</f>
        <v>BB</v>
      </c>
      <c r="N16936" s="7" t="str">
        <f>IF(M16936="AA",IF(housing[[#This Row],[median_income]]&lt;=10,"AAA","AAB"),IF(housing[[#This Row],[median_house_value]]&lt;=150000,"BBA","BBB"))</f>
        <v>BBB</v>
      </c>
      <c r="O16936" s="7" t="str">
        <f t="shared" si="264"/>
        <v>No compra</v>
      </c>
    </row>
    <row r="16937" spans="1:15" x14ac:dyDescent="0.25">
      <c r="A16937">
        <v>-122.24</v>
      </c>
      <c r="B16937">
        <v>37.46</v>
      </c>
      <c r="C16937" s="4">
        <v>36</v>
      </c>
      <c r="D16937">
        <v>4686</v>
      </c>
      <c r="E16937">
        <v>781</v>
      </c>
      <c r="F16937">
        <v>2254</v>
      </c>
      <c r="G16937">
        <v>845</v>
      </c>
      <c r="H16937" s="4">
        <v>6.1043000000000003</v>
      </c>
      <c r="I16937" s="4">
        <v>343500</v>
      </c>
      <c r="J16937" s="1" t="s">
        <v>13</v>
      </c>
      <c r="L16937" s="7" t="str">
        <f>IF(housing[[#This Row],[housing_median_age]]&lt;=30,"A","B")</f>
        <v>B</v>
      </c>
      <c r="M16937" s="7" t="str">
        <f>IF(L16937="A",IF(housing[[#This Row],[median_income]]&lt;=5,"AA","AB"),IF(housing[[#This Row],[median_house_value]]&lt;=100000,"BA","BB"))</f>
        <v>BB</v>
      </c>
      <c r="N16937" s="7" t="str">
        <f>IF(M16937="AA",IF(housing[[#This Row],[median_income]]&lt;=10,"AAA","AAB"),IF(housing[[#This Row],[median_house_value]]&lt;=150000,"BBA","BBB"))</f>
        <v>BBB</v>
      </c>
      <c r="O16937" s="7" t="str">
        <f t="shared" si="264"/>
        <v>No compra</v>
      </c>
    </row>
    <row r="16938" spans="1:15" x14ac:dyDescent="0.25">
      <c r="A16938">
        <v>-122.26</v>
      </c>
      <c r="B16938">
        <v>37.450000000000003</v>
      </c>
      <c r="C16938" s="4">
        <v>17</v>
      </c>
      <c r="D16938">
        <v>2742</v>
      </c>
      <c r="E16938">
        <v>441</v>
      </c>
      <c r="F16938">
        <v>986</v>
      </c>
      <c r="G16938">
        <v>421</v>
      </c>
      <c r="H16938" s="4">
        <v>5.9284999999999997</v>
      </c>
      <c r="I16938" s="4">
        <v>496000</v>
      </c>
      <c r="J16938" s="1" t="s">
        <v>13</v>
      </c>
      <c r="L16938" s="7" t="str">
        <f>IF(housing[[#This Row],[housing_median_age]]&lt;=30,"A","B")</f>
        <v>A</v>
      </c>
      <c r="M16938" s="7" t="str">
        <f>IF(L16938="A",IF(housing[[#This Row],[median_income]]&lt;=5,"AA","AB"),IF(housing[[#This Row],[median_house_value]]&lt;=100000,"BA","BB"))</f>
        <v>AB</v>
      </c>
      <c r="N16938" s="7" t="str">
        <f>IF(M16938="AA",IF(housing[[#This Row],[median_income]]&lt;=10,"AAA","AAB"),IF(housing[[#This Row],[median_house_value]]&lt;=150000,"BBA","BBB"))</f>
        <v>BBB</v>
      </c>
      <c r="O16938" s="7" t="str">
        <f t="shared" si="264"/>
        <v>No compra</v>
      </c>
    </row>
    <row r="16939" spans="1:15" x14ac:dyDescent="0.25">
      <c r="A16939">
        <v>-122.23</v>
      </c>
      <c r="B16939">
        <v>37.46</v>
      </c>
      <c r="C16939" s="4">
        <v>36</v>
      </c>
      <c r="D16939">
        <v>6090</v>
      </c>
      <c r="E16939">
        <v>1057</v>
      </c>
      <c r="F16939">
        <v>3081</v>
      </c>
      <c r="G16939">
        <v>1075</v>
      </c>
      <c r="H16939" s="4">
        <v>5.6628999999999996</v>
      </c>
      <c r="I16939" s="4">
        <v>343600</v>
      </c>
      <c r="J16939" s="1" t="s">
        <v>13</v>
      </c>
      <c r="L16939" s="7" t="str">
        <f>IF(housing[[#This Row],[housing_median_age]]&lt;=30,"A","B")</f>
        <v>B</v>
      </c>
      <c r="M16939" s="7" t="str">
        <f>IF(L16939="A",IF(housing[[#This Row],[median_income]]&lt;=5,"AA","AB"),IF(housing[[#This Row],[median_house_value]]&lt;=100000,"BA","BB"))</f>
        <v>BB</v>
      </c>
      <c r="N16939" s="7" t="str">
        <f>IF(M16939="AA",IF(housing[[#This Row],[median_income]]&lt;=10,"AAA","AAB"),IF(housing[[#This Row],[median_house_value]]&lt;=150000,"BBA","BBB"))</f>
        <v>BBB</v>
      </c>
      <c r="O16939" s="7" t="str">
        <f t="shared" si="264"/>
        <v>No compra</v>
      </c>
    </row>
    <row r="16940" spans="1:15" x14ac:dyDescent="0.25">
      <c r="A16940">
        <v>-122.22</v>
      </c>
      <c r="B16940">
        <v>37.46</v>
      </c>
      <c r="C16940" s="4">
        <v>37</v>
      </c>
      <c r="D16940">
        <v>2586</v>
      </c>
      <c r="E16940">
        <v>495</v>
      </c>
      <c r="F16940">
        <v>1208</v>
      </c>
      <c r="G16940">
        <v>502</v>
      </c>
      <c r="H16940" s="4">
        <v>4.3213999999999997</v>
      </c>
      <c r="I16940" s="4">
        <v>342700</v>
      </c>
      <c r="J16940" s="1" t="s">
        <v>13</v>
      </c>
      <c r="L16940" s="7" t="str">
        <f>IF(housing[[#This Row],[housing_median_age]]&lt;=30,"A","B")</f>
        <v>B</v>
      </c>
      <c r="M16940" s="7" t="str">
        <f>IF(L16940="A",IF(housing[[#This Row],[median_income]]&lt;=5,"AA","AB"),IF(housing[[#This Row],[median_house_value]]&lt;=100000,"BA","BB"))</f>
        <v>BB</v>
      </c>
      <c r="N16940" s="7" t="str">
        <f>IF(M16940="AA",IF(housing[[#This Row],[median_income]]&lt;=10,"AAA","AAB"),IF(housing[[#This Row],[median_house_value]]&lt;=150000,"BBA","BBB"))</f>
        <v>BBB</v>
      </c>
      <c r="O16940" s="7" t="str">
        <f t="shared" si="264"/>
        <v>No compra</v>
      </c>
    </row>
    <row r="16941" spans="1:15" x14ac:dyDescent="0.25">
      <c r="A16941">
        <v>-122.23</v>
      </c>
      <c r="B16941">
        <v>37.450000000000003</v>
      </c>
      <c r="C16941" s="4">
        <v>34</v>
      </c>
      <c r="D16941">
        <v>4177</v>
      </c>
      <c r="E16941">
        <v>723</v>
      </c>
      <c r="F16941">
        <v>1586</v>
      </c>
      <c r="G16941">
        <v>660</v>
      </c>
      <c r="H16941" s="4">
        <v>5.0457000000000001</v>
      </c>
      <c r="I16941" s="4">
        <v>395100</v>
      </c>
      <c r="J16941" s="1" t="s">
        <v>13</v>
      </c>
      <c r="L16941" s="7" t="str">
        <f>IF(housing[[#This Row],[housing_median_age]]&lt;=30,"A","B")</f>
        <v>B</v>
      </c>
      <c r="M16941" s="7" t="str">
        <f>IF(L16941="A",IF(housing[[#This Row],[median_income]]&lt;=5,"AA","AB"),IF(housing[[#This Row],[median_house_value]]&lt;=100000,"BA","BB"))</f>
        <v>BB</v>
      </c>
      <c r="N16941" s="7" t="str">
        <f>IF(M16941="AA",IF(housing[[#This Row],[median_income]]&lt;=10,"AAA","AAB"),IF(housing[[#This Row],[median_house_value]]&lt;=150000,"BBA","BBB"))</f>
        <v>BBB</v>
      </c>
      <c r="O16941" s="7" t="str">
        <f t="shared" si="264"/>
        <v>No compra</v>
      </c>
    </row>
    <row r="16942" spans="1:15" x14ac:dyDescent="0.25">
      <c r="A16942">
        <v>-122.23</v>
      </c>
      <c r="B16942">
        <v>37.450000000000003</v>
      </c>
      <c r="C16942" s="4">
        <v>29</v>
      </c>
      <c r="D16942">
        <v>1617</v>
      </c>
      <c r="E16942">
        <v>235</v>
      </c>
      <c r="F16942">
        <v>758</v>
      </c>
      <c r="G16942">
        <v>246</v>
      </c>
      <c r="H16942" s="4">
        <v>7.7931999999999997</v>
      </c>
      <c r="I16942" s="4">
        <v>469900</v>
      </c>
      <c r="J16942" s="1" t="s">
        <v>13</v>
      </c>
      <c r="L16942" s="7" t="str">
        <f>IF(housing[[#This Row],[housing_median_age]]&lt;=30,"A","B")</f>
        <v>A</v>
      </c>
      <c r="M16942" s="7" t="str">
        <f>IF(L16942="A",IF(housing[[#This Row],[median_income]]&lt;=5,"AA","AB"),IF(housing[[#This Row],[median_house_value]]&lt;=100000,"BA","BB"))</f>
        <v>AB</v>
      </c>
      <c r="N16942" s="7" t="str">
        <f>IF(M16942="AA",IF(housing[[#This Row],[median_income]]&lt;=10,"AAA","AAB"),IF(housing[[#This Row],[median_house_value]]&lt;=150000,"BBA","BBB"))</f>
        <v>BBB</v>
      </c>
      <c r="O16942" s="7" t="str">
        <f t="shared" si="264"/>
        <v>No compra</v>
      </c>
    </row>
    <row r="16943" spans="1:15" x14ac:dyDescent="0.25">
      <c r="A16943">
        <v>-122.22</v>
      </c>
      <c r="B16943">
        <v>37.46</v>
      </c>
      <c r="C16943" s="4">
        <v>13</v>
      </c>
      <c r="D16943">
        <v>2888</v>
      </c>
      <c r="E16943">
        <v>546</v>
      </c>
      <c r="F16943">
        <v>1182</v>
      </c>
      <c r="G16943">
        <v>504</v>
      </c>
      <c r="H16943" s="4">
        <v>6.0255000000000001</v>
      </c>
      <c r="I16943" s="4">
        <v>409300</v>
      </c>
      <c r="J16943" s="1" t="s">
        <v>13</v>
      </c>
      <c r="L16943" s="7" t="str">
        <f>IF(housing[[#This Row],[housing_median_age]]&lt;=30,"A","B")</f>
        <v>A</v>
      </c>
      <c r="M16943" s="7" t="str">
        <f>IF(L16943="A",IF(housing[[#This Row],[median_income]]&lt;=5,"AA","AB"),IF(housing[[#This Row],[median_house_value]]&lt;=100000,"BA","BB"))</f>
        <v>AB</v>
      </c>
      <c r="N16943" s="7" t="str">
        <f>IF(M16943="AA",IF(housing[[#This Row],[median_income]]&lt;=10,"AAA","AAB"),IF(housing[[#This Row],[median_house_value]]&lt;=150000,"BBA","BBB"))</f>
        <v>BBB</v>
      </c>
      <c r="O16943" s="7" t="str">
        <f t="shared" si="264"/>
        <v>No compra</v>
      </c>
    </row>
    <row r="16944" spans="1:15" x14ac:dyDescent="0.25">
      <c r="A16944">
        <v>-122.2</v>
      </c>
      <c r="B16944">
        <v>37.46</v>
      </c>
      <c r="C16944" s="4">
        <v>40</v>
      </c>
      <c r="D16944">
        <v>1723</v>
      </c>
      <c r="E16944">
        <v>208</v>
      </c>
      <c r="F16944">
        <v>976</v>
      </c>
      <c r="G16944">
        <v>209</v>
      </c>
      <c r="H16944" s="4">
        <v>9.8892000000000007</v>
      </c>
      <c r="I16944" s="4">
        <v>500001</v>
      </c>
      <c r="J16944" s="1" t="s">
        <v>13</v>
      </c>
      <c r="L16944" s="7" t="str">
        <f>IF(housing[[#This Row],[housing_median_age]]&lt;=30,"A","B")</f>
        <v>B</v>
      </c>
      <c r="M16944" s="7" t="str">
        <f>IF(L16944="A",IF(housing[[#This Row],[median_income]]&lt;=5,"AA","AB"),IF(housing[[#This Row],[median_house_value]]&lt;=100000,"BA","BB"))</f>
        <v>BB</v>
      </c>
      <c r="N16944" s="7" t="str">
        <f>IF(M16944="AA",IF(housing[[#This Row],[median_income]]&lt;=10,"AAA","AAB"),IF(housing[[#This Row],[median_house_value]]&lt;=150000,"BBA","BBB"))</f>
        <v>BBB</v>
      </c>
      <c r="O16944" s="7" t="str">
        <f t="shared" si="264"/>
        <v>No compra</v>
      </c>
    </row>
    <row r="16945" spans="1:15" x14ac:dyDescent="0.25">
      <c r="A16945">
        <v>-122.2</v>
      </c>
      <c r="B16945">
        <v>37.44</v>
      </c>
      <c r="C16945" s="4">
        <v>31</v>
      </c>
      <c r="D16945">
        <v>2328</v>
      </c>
      <c r="E16945">
        <v>270</v>
      </c>
      <c r="F16945">
        <v>722</v>
      </c>
      <c r="G16945">
        <v>247</v>
      </c>
      <c r="H16945" s="4">
        <v>15.0001</v>
      </c>
      <c r="I16945" s="4">
        <v>500001</v>
      </c>
      <c r="J16945" s="1" t="s">
        <v>13</v>
      </c>
      <c r="L16945" s="7" t="str">
        <f>IF(housing[[#This Row],[housing_median_age]]&lt;=30,"A","B")</f>
        <v>B</v>
      </c>
      <c r="M16945" s="7" t="str">
        <f>IF(L16945="A",IF(housing[[#This Row],[median_income]]&lt;=5,"AA","AB"),IF(housing[[#This Row],[median_house_value]]&lt;=100000,"BA","BB"))</f>
        <v>BB</v>
      </c>
      <c r="N16945" s="7" t="str">
        <f>IF(M16945="AA",IF(housing[[#This Row],[median_income]]&lt;=10,"AAA","AAB"),IF(housing[[#This Row],[median_house_value]]&lt;=150000,"BBA","BBB"))</f>
        <v>BBB</v>
      </c>
      <c r="O16945" s="7" t="str">
        <f t="shared" si="264"/>
        <v>No compra</v>
      </c>
    </row>
    <row r="16946" spans="1:15" x14ac:dyDescent="0.25">
      <c r="A16946">
        <v>-122.22</v>
      </c>
      <c r="B16946">
        <v>37.44</v>
      </c>
      <c r="C16946" s="4">
        <v>32</v>
      </c>
      <c r="D16946">
        <v>4281</v>
      </c>
      <c r="E16946">
        <v>501</v>
      </c>
      <c r="F16946">
        <v>1318</v>
      </c>
      <c r="G16946">
        <v>484</v>
      </c>
      <c r="H16946" s="4">
        <v>15.0001</v>
      </c>
      <c r="I16946" s="4">
        <v>500001</v>
      </c>
      <c r="J16946" s="1" t="s">
        <v>13</v>
      </c>
      <c r="L16946" s="7" t="str">
        <f>IF(housing[[#This Row],[housing_median_age]]&lt;=30,"A","B")</f>
        <v>B</v>
      </c>
      <c r="M16946" s="7" t="str">
        <f>IF(L16946="A",IF(housing[[#This Row],[median_income]]&lt;=5,"AA","AB"),IF(housing[[#This Row],[median_house_value]]&lt;=100000,"BA","BB"))</f>
        <v>BB</v>
      </c>
      <c r="N16946" s="7" t="str">
        <f>IF(M16946="AA",IF(housing[[#This Row],[median_income]]&lt;=10,"AAA","AAB"),IF(housing[[#This Row],[median_house_value]]&lt;=150000,"BBA","BBB"))</f>
        <v>BBB</v>
      </c>
      <c r="O16946" s="7" t="str">
        <f t="shared" si="264"/>
        <v>No compra</v>
      </c>
    </row>
    <row r="16947" spans="1:15" x14ac:dyDescent="0.25">
      <c r="A16947">
        <v>-122.21</v>
      </c>
      <c r="B16947">
        <v>37.46</v>
      </c>
      <c r="C16947" s="4">
        <v>48</v>
      </c>
      <c r="D16947">
        <v>2560</v>
      </c>
      <c r="E16947">
        <v>322</v>
      </c>
      <c r="F16947">
        <v>921</v>
      </c>
      <c r="G16947">
        <v>301</v>
      </c>
      <c r="H16947" s="4">
        <v>10.8758</v>
      </c>
      <c r="I16947" s="4">
        <v>500001</v>
      </c>
      <c r="J16947" s="1" t="s">
        <v>13</v>
      </c>
      <c r="L16947" s="7" t="str">
        <f>IF(housing[[#This Row],[housing_median_age]]&lt;=30,"A","B")</f>
        <v>B</v>
      </c>
      <c r="M16947" s="7" t="str">
        <f>IF(L16947="A",IF(housing[[#This Row],[median_income]]&lt;=5,"AA","AB"),IF(housing[[#This Row],[median_house_value]]&lt;=100000,"BA","BB"))</f>
        <v>BB</v>
      </c>
      <c r="N16947" s="7" t="str">
        <f>IF(M16947="AA",IF(housing[[#This Row],[median_income]]&lt;=10,"AAA","AAB"),IF(housing[[#This Row],[median_house_value]]&lt;=150000,"BBA","BBB"))</f>
        <v>BBB</v>
      </c>
      <c r="O16947" s="7" t="str">
        <f t="shared" si="264"/>
        <v>No compra</v>
      </c>
    </row>
    <row r="16948" spans="1:15" x14ac:dyDescent="0.25">
      <c r="A16948">
        <v>-122.21</v>
      </c>
      <c r="B16948">
        <v>37.46</v>
      </c>
      <c r="C16948" s="4">
        <v>40</v>
      </c>
      <c r="D16948">
        <v>1777</v>
      </c>
      <c r="E16948">
        <v>207</v>
      </c>
      <c r="F16948">
        <v>577</v>
      </c>
      <c r="G16948">
        <v>207</v>
      </c>
      <c r="H16948" s="4">
        <v>15.0001</v>
      </c>
      <c r="I16948" s="4">
        <v>500001</v>
      </c>
      <c r="J16948" s="1" t="s">
        <v>13</v>
      </c>
      <c r="L16948" s="7" t="str">
        <f>IF(housing[[#This Row],[housing_median_age]]&lt;=30,"A","B")</f>
        <v>B</v>
      </c>
      <c r="M16948" s="7" t="str">
        <f>IF(L16948="A",IF(housing[[#This Row],[median_income]]&lt;=5,"AA","AB"),IF(housing[[#This Row],[median_house_value]]&lt;=100000,"BA","BB"))</f>
        <v>BB</v>
      </c>
      <c r="N16948" s="7" t="str">
        <f>IF(M16948="AA",IF(housing[[#This Row],[median_income]]&lt;=10,"AAA","AAB"),IF(housing[[#This Row],[median_house_value]]&lt;=150000,"BBA","BBB"))</f>
        <v>BBB</v>
      </c>
      <c r="O16948" s="7" t="str">
        <f t="shared" si="264"/>
        <v>No compra</v>
      </c>
    </row>
    <row r="16949" spans="1:15" x14ac:dyDescent="0.25">
      <c r="A16949">
        <v>-122.18</v>
      </c>
      <c r="B16949">
        <v>37.46</v>
      </c>
      <c r="C16949" s="4">
        <v>40</v>
      </c>
      <c r="D16949">
        <v>2529</v>
      </c>
      <c r="E16949">
        <v>293</v>
      </c>
      <c r="F16949">
        <v>831</v>
      </c>
      <c r="G16949">
        <v>258</v>
      </c>
      <c r="H16949" s="4">
        <v>15.0001</v>
      </c>
      <c r="I16949" s="4">
        <v>500001</v>
      </c>
      <c r="J16949" s="1" t="s">
        <v>10</v>
      </c>
      <c r="L16949" s="7" t="str">
        <f>IF(housing[[#This Row],[housing_median_age]]&lt;=30,"A","B")</f>
        <v>B</v>
      </c>
      <c r="M16949" s="7" t="str">
        <f>IF(L16949="A",IF(housing[[#This Row],[median_income]]&lt;=5,"AA","AB"),IF(housing[[#This Row],[median_house_value]]&lt;=100000,"BA","BB"))</f>
        <v>BB</v>
      </c>
      <c r="N16949" s="7" t="str">
        <f>IF(M16949="AA",IF(housing[[#This Row],[median_income]]&lt;=10,"AAA","AAB"),IF(housing[[#This Row],[median_house_value]]&lt;=150000,"BBA","BBB"))</f>
        <v>BBB</v>
      </c>
      <c r="O16949" s="7" t="str">
        <f t="shared" si="264"/>
        <v>No compra</v>
      </c>
    </row>
    <row r="16950" spans="1:15" x14ac:dyDescent="0.25">
      <c r="A16950">
        <v>-122.2</v>
      </c>
      <c r="B16950">
        <v>37.47</v>
      </c>
      <c r="C16950" s="4">
        <v>40</v>
      </c>
      <c r="D16950">
        <v>2959</v>
      </c>
      <c r="E16950">
        <v>389</v>
      </c>
      <c r="F16950">
        <v>985</v>
      </c>
      <c r="G16950">
        <v>365</v>
      </c>
      <c r="H16950" s="4">
        <v>9.9024999999999999</v>
      </c>
      <c r="I16950" s="4">
        <v>500001</v>
      </c>
      <c r="J16950" s="1" t="s">
        <v>10</v>
      </c>
      <c r="L16950" s="7" t="str">
        <f>IF(housing[[#This Row],[housing_median_age]]&lt;=30,"A","B")</f>
        <v>B</v>
      </c>
      <c r="M16950" s="7" t="str">
        <f>IF(L16950="A",IF(housing[[#This Row],[median_income]]&lt;=5,"AA","AB"),IF(housing[[#This Row],[median_house_value]]&lt;=100000,"BA","BB"))</f>
        <v>BB</v>
      </c>
      <c r="N16950" s="7" t="str">
        <f>IF(M16950="AA",IF(housing[[#This Row],[median_income]]&lt;=10,"AAA","AAB"),IF(housing[[#This Row],[median_house_value]]&lt;=150000,"BBA","BBB"))</f>
        <v>BBB</v>
      </c>
      <c r="O16950" s="7" t="str">
        <f t="shared" si="264"/>
        <v>No compra</v>
      </c>
    </row>
    <row r="16951" spans="1:15" x14ac:dyDescent="0.25">
      <c r="A16951">
        <v>-122.18</v>
      </c>
      <c r="B16951">
        <v>37.47</v>
      </c>
      <c r="C16951" s="4">
        <v>37</v>
      </c>
      <c r="D16951">
        <v>2848</v>
      </c>
      <c r="E16951">
        <v>328</v>
      </c>
      <c r="F16951">
        <v>852</v>
      </c>
      <c r="G16951">
        <v>327</v>
      </c>
      <c r="H16951" s="4">
        <v>13.367000000000001</v>
      </c>
      <c r="I16951" s="4">
        <v>500001</v>
      </c>
      <c r="J16951" s="1" t="s">
        <v>10</v>
      </c>
      <c r="L16951" s="7" t="str">
        <f>IF(housing[[#This Row],[housing_median_age]]&lt;=30,"A","B")</f>
        <v>B</v>
      </c>
      <c r="M16951" s="7" t="str">
        <f>IF(L16951="A",IF(housing[[#This Row],[median_income]]&lt;=5,"AA","AB"),IF(housing[[#This Row],[median_house_value]]&lt;=100000,"BA","BB"))</f>
        <v>BB</v>
      </c>
      <c r="N16951" s="7" t="str">
        <f>IF(M16951="AA",IF(housing[[#This Row],[median_income]]&lt;=10,"AAA","AAB"),IF(housing[[#This Row],[median_house_value]]&lt;=150000,"BBA","BBB"))</f>
        <v>BBB</v>
      </c>
      <c r="O16951" s="7" t="str">
        <f t="shared" si="264"/>
        <v>No compra</v>
      </c>
    </row>
    <row r="16952" spans="1:15" x14ac:dyDescent="0.25">
      <c r="A16952">
        <v>-122.16</v>
      </c>
      <c r="B16952">
        <v>37.47</v>
      </c>
      <c r="C16952" s="4">
        <v>44</v>
      </c>
      <c r="D16952">
        <v>2581</v>
      </c>
      <c r="E16952">
        <v>437</v>
      </c>
      <c r="F16952">
        <v>1006</v>
      </c>
      <c r="G16952">
        <v>414</v>
      </c>
      <c r="H16952" s="4">
        <v>5.3970000000000002</v>
      </c>
      <c r="I16952" s="4">
        <v>341700</v>
      </c>
      <c r="J16952" s="1" t="s">
        <v>10</v>
      </c>
      <c r="L16952" s="7" t="str">
        <f>IF(housing[[#This Row],[housing_median_age]]&lt;=30,"A","B")</f>
        <v>B</v>
      </c>
      <c r="M16952" s="7" t="str">
        <f>IF(L16952="A",IF(housing[[#This Row],[median_income]]&lt;=5,"AA","AB"),IF(housing[[#This Row],[median_house_value]]&lt;=100000,"BA","BB"))</f>
        <v>BB</v>
      </c>
      <c r="N16952" s="7" t="str">
        <f>IF(M16952="AA",IF(housing[[#This Row],[median_income]]&lt;=10,"AAA","AAB"),IF(housing[[#This Row],[median_house_value]]&lt;=150000,"BBA","BBB"))</f>
        <v>BBB</v>
      </c>
      <c r="O16952" s="7" t="str">
        <f t="shared" si="264"/>
        <v>No compra</v>
      </c>
    </row>
    <row r="16953" spans="1:15" x14ac:dyDescent="0.25">
      <c r="A16953">
        <v>-122.17</v>
      </c>
      <c r="B16953">
        <v>37.479999999999997</v>
      </c>
      <c r="C16953" s="4">
        <v>39</v>
      </c>
      <c r="D16953">
        <v>2427</v>
      </c>
      <c r="E16953">
        <v>401</v>
      </c>
      <c r="F16953">
        <v>1178</v>
      </c>
      <c r="G16953">
        <v>408</v>
      </c>
      <c r="H16953" s="4">
        <v>5.9629000000000003</v>
      </c>
      <c r="I16953" s="4">
        <v>352700</v>
      </c>
      <c r="J16953" s="1" t="s">
        <v>10</v>
      </c>
      <c r="L16953" s="7" t="str">
        <f>IF(housing[[#This Row],[housing_median_age]]&lt;=30,"A","B")</f>
        <v>B</v>
      </c>
      <c r="M16953" s="7" t="str">
        <f>IF(L16953="A",IF(housing[[#This Row],[median_income]]&lt;=5,"AA","AB"),IF(housing[[#This Row],[median_house_value]]&lt;=100000,"BA","BB"))</f>
        <v>BB</v>
      </c>
      <c r="N16953" s="7" t="str">
        <f>IF(M16953="AA",IF(housing[[#This Row],[median_income]]&lt;=10,"AAA","AAB"),IF(housing[[#This Row],[median_house_value]]&lt;=150000,"BBA","BBB"))</f>
        <v>BBB</v>
      </c>
      <c r="O16953" s="7" t="str">
        <f t="shared" si="264"/>
        <v>No compra</v>
      </c>
    </row>
    <row r="16954" spans="1:15" x14ac:dyDescent="0.25">
      <c r="A16954">
        <v>-122.16</v>
      </c>
      <c r="B16954">
        <v>37.47</v>
      </c>
      <c r="C16954" s="4">
        <v>33</v>
      </c>
      <c r="D16954">
        <v>3687</v>
      </c>
      <c r="E16954">
        <v>852</v>
      </c>
      <c r="F16954">
        <v>3091</v>
      </c>
      <c r="G16954">
        <v>852</v>
      </c>
      <c r="H16954" s="4">
        <v>2.6505999999999998</v>
      </c>
      <c r="I16954" s="4">
        <v>162600</v>
      </c>
      <c r="J16954" s="1" t="s">
        <v>10</v>
      </c>
      <c r="L16954" s="7" t="str">
        <f>IF(housing[[#This Row],[housing_median_age]]&lt;=30,"A","B")</f>
        <v>B</v>
      </c>
      <c r="M16954" s="7" t="str">
        <f>IF(L16954="A",IF(housing[[#This Row],[median_income]]&lt;=5,"AA","AB"),IF(housing[[#This Row],[median_house_value]]&lt;=100000,"BA","BB"))</f>
        <v>BB</v>
      </c>
      <c r="N16954" s="7" t="str">
        <f>IF(M16954="AA",IF(housing[[#This Row],[median_income]]&lt;=10,"AAA","AAB"),IF(housing[[#This Row],[median_house_value]]&lt;=150000,"BBA","BBB"))</f>
        <v>BBB</v>
      </c>
      <c r="O16954" s="7" t="str">
        <f t="shared" si="264"/>
        <v>No compra</v>
      </c>
    </row>
    <row r="16955" spans="1:15" x14ac:dyDescent="0.25">
      <c r="A16955">
        <v>-122.16</v>
      </c>
      <c r="B16955">
        <v>37.479999999999997</v>
      </c>
      <c r="C16955" s="4">
        <v>36</v>
      </c>
      <c r="D16955">
        <v>2238</v>
      </c>
      <c r="E16955">
        <v>479</v>
      </c>
      <c r="F16955">
        <v>1949</v>
      </c>
      <c r="G16955">
        <v>457</v>
      </c>
      <c r="H16955" s="4">
        <v>2.3769</v>
      </c>
      <c r="I16955" s="4">
        <v>157300</v>
      </c>
      <c r="J16955" s="1" t="s">
        <v>10</v>
      </c>
      <c r="L16955" s="7" t="str">
        <f>IF(housing[[#This Row],[housing_median_age]]&lt;=30,"A","B")</f>
        <v>B</v>
      </c>
      <c r="M16955" s="7" t="str">
        <f>IF(L16955="A",IF(housing[[#This Row],[median_income]]&lt;=5,"AA","AB"),IF(housing[[#This Row],[median_house_value]]&lt;=100000,"BA","BB"))</f>
        <v>BB</v>
      </c>
      <c r="N16955" s="7" t="str">
        <f>IF(M16955="AA",IF(housing[[#This Row],[median_income]]&lt;=10,"AAA","AAB"),IF(housing[[#This Row],[median_house_value]]&lt;=150000,"BBA","BBB"))</f>
        <v>BBB</v>
      </c>
      <c r="O16955" s="7" t="str">
        <f t="shared" si="264"/>
        <v>No compra</v>
      </c>
    </row>
    <row r="16956" spans="1:15" x14ac:dyDescent="0.25">
      <c r="A16956">
        <v>-122.14</v>
      </c>
      <c r="B16956">
        <v>37.5</v>
      </c>
      <c r="C16956" s="4">
        <v>46</v>
      </c>
      <c r="D16956">
        <v>30</v>
      </c>
      <c r="E16956">
        <v>4</v>
      </c>
      <c r="F16956">
        <v>13</v>
      </c>
      <c r="G16956">
        <v>5</v>
      </c>
      <c r="H16956" s="4">
        <v>15.0001</v>
      </c>
      <c r="I16956" s="4">
        <v>500001</v>
      </c>
      <c r="J16956" s="1" t="s">
        <v>10</v>
      </c>
      <c r="L16956" s="7" t="str">
        <f>IF(housing[[#This Row],[housing_median_age]]&lt;=30,"A","B")</f>
        <v>B</v>
      </c>
      <c r="M16956" s="7" t="str">
        <f>IF(L16956="A",IF(housing[[#This Row],[median_income]]&lt;=5,"AA","AB"),IF(housing[[#This Row],[median_house_value]]&lt;=100000,"BA","BB"))</f>
        <v>BB</v>
      </c>
      <c r="N16956" s="7" t="str">
        <f>IF(M16956="AA",IF(housing[[#This Row],[median_income]]&lt;=10,"AAA","AAB"),IF(housing[[#This Row],[median_house_value]]&lt;=150000,"BBA","BBB"))</f>
        <v>BBB</v>
      </c>
      <c r="O16956" s="7" t="str">
        <f t="shared" si="264"/>
        <v>No compra</v>
      </c>
    </row>
    <row r="16957" spans="1:15" x14ac:dyDescent="0.25">
      <c r="A16957">
        <v>-122.14</v>
      </c>
      <c r="B16957">
        <v>37.479999999999997</v>
      </c>
      <c r="C16957" s="4">
        <v>36</v>
      </c>
      <c r="D16957">
        <v>1210</v>
      </c>
      <c r="E16957">
        <v>236</v>
      </c>
      <c r="F16957">
        <v>981</v>
      </c>
      <c r="G16957">
        <v>239</v>
      </c>
      <c r="H16957" s="4">
        <v>4.0038999999999998</v>
      </c>
      <c r="I16957" s="4">
        <v>148900</v>
      </c>
      <c r="J16957" s="1" t="s">
        <v>10</v>
      </c>
      <c r="L16957" s="7" t="str">
        <f>IF(housing[[#This Row],[housing_median_age]]&lt;=30,"A","B")</f>
        <v>B</v>
      </c>
      <c r="M16957" s="7" t="str">
        <f>IF(L16957="A",IF(housing[[#This Row],[median_income]]&lt;=5,"AA","AB"),IF(housing[[#This Row],[median_house_value]]&lt;=100000,"BA","BB"))</f>
        <v>BB</v>
      </c>
      <c r="N16957" s="7" t="str">
        <f>IF(M16957="AA",IF(housing[[#This Row],[median_income]]&lt;=10,"AAA","AAB"),IF(housing[[#This Row],[median_house_value]]&lt;=150000,"BBA","BBB"))</f>
        <v>BBA</v>
      </c>
      <c r="O16957" s="7" t="str">
        <f t="shared" si="264"/>
        <v>Compra</v>
      </c>
    </row>
    <row r="16958" spans="1:15" x14ac:dyDescent="0.25">
      <c r="A16958">
        <v>-122.14</v>
      </c>
      <c r="B16958">
        <v>37.47</v>
      </c>
      <c r="C16958" s="4">
        <v>36</v>
      </c>
      <c r="D16958">
        <v>2081</v>
      </c>
      <c r="E16958">
        <v>412</v>
      </c>
      <c r="F16958">
        <v>1931</v>
      </c>
      <c r="G16958">
        <v>373</v>
      </c>
      <c r="H16958" s="4">
        <v>3.7917000000000001</v>
      </c>
      <c r="I16958" s="4">
        <v>160600</v>
      </c>
      <c r="J16958" s="1" t="s">
        <v>10</v>
      </c>
      <c r="L16958" s="7" t="str">
        <f>IF(housing[[#This Row],[housing_median_age]]&lt;=30,"A","B")</f>
        <v>B</v>
      </c>
      <c r="M16958" s="7" t="str">
        <f>IF(L16958="A",IF(housing[[#This Row],[median_income]]&lt;=5,"AA","AB"),IF(housing[[#This Row],[median_house_value]]&lt;=100000,"BA","BB"))</f>
        <v>BB</v>
      </c>
      <c r="N16958" s="7" t="str">
        <f>IF(M16958="AA",IF(housing[[#This Row],[median_income]]&lt;=10,"AAA","AAB"),IF(housing[[#This Row],[median_house_value]]&lt;=150000,"BBA","BBB"))</f>
        <v>BBB</v>
      </c>
      <c r="O16958" s="7" t="str">
        <f t="shared" si="264"/>
        <v>No compra</v>
      </c>
    </row>
    <row r="16959" spans="1:15" x14ac:dyDescent="0.25">
      <c r="A16959">
        <v>-122.12</v>
      </c>
      <c r="B16959">
        <v>37.479999999999997</v>
      </c>
      <c r="C16959" s="4">
        <v>36</v>
      </c>
      <c r="D16959">
        <v>880</v>
      </c>
      <c r="E16959">
        <v>177</v>
      </c>
      <c r="F16959">
        <v>795</v>
      </c>
      <c r="G16959">
        <v>188</v>
      </c>
      <c r="H16959" s="4">
        <v>3.8193999999999999</v>
      </c>
      <c r="I16959" s="4">
        <v>159400</v>
      </c>
      <c r="J16959" s="1" t="s">
        <v>10</v>
      </c>
      <c r="L16959" s="7" t="str">
        <f>IF(housing[[#This Row],[housing_median_age]]&lt;=30,"A","B")</f>
        <v>B</v>
      </c>
      <c r="M16959" s="7" t="str">
        <f>IF(L16959="A",IF(housing[[#This Row],[median_income]]&lt;=5,"AA","AB"),IF(housing[[#This Row],[median_house_value]]&lt;=100000,"BA","BB"))</f>
        <v>BB</v>
      </c>
      <c r="N16959" s="7" t="str">
        <f>IF(M16959="AA",IF(housing[[#This Row],[median_income]]&lt;=10,"AAA","AAB"),IF(housing[[#This Row],[median_house_value]]&lt;=150000,"BBA","BBB"))</f>
        <v>BBB</v>
      </c>
      <c r="O16959" s="7" t="str">
        <f t="shared" si="264"/>
        <v>No compra</v>
      </c>
    </row>
    <row r="16960" spans="1:15" x14ac:dyDescent="0.25">
      <c r="A16960">
        <v>-122.13</v>
      </c>
      <c r="B16960">
        <v>37.47</v>
      </c>
      <c r="C16960" s="4">
        <v>25</v>
      </c>
      <c r="D16960">
        <v>1630</v>
      </c>
      <c r="E16960">
        <v>353</v>
      </c>
      <c r="F16960">
        <v>1546</v>
      </c>
      <c r="G16960">
        <v>371</v>
      </c>
      <c r="H16960" s="4">
        <v>5.0892999999999997</v>
      </c>
      <c r="I16960" s="4">
        <v>173400</v>
      </c>
      <c r="J16960" s="1" t="s">
        <v>10</v>
      </c>
      <c r="L16960" s="7" t="str">
        <f>IF(housing[[#This Row],[housing_median_age]]&lt;=30,"A","B")</f>
        <v>A</v>
      </c>
      <c r="M16960" s="7" t="str">
        <f>IF(L16960="A",IF(housing[[#This Row],[median_income]]&lt;=5,"AA","AB"),IF(housing[[#This Row],[median_house_value]]&lt;=100000,"BA","BB"))</f>
        <v>AB</v>
      </c>
      <c r="N16960" s="7" t="str">
        <f>IF(M16960="AA",IF(housing[[#This Row],[median_income]]&lt;=10,"AAA","AAB"),IF(housing[[#This Row],[median_house_value]]&lt;=150000,"BBA","BBB"))</f>
        <v>BBB</v>
      </c>
      <c r="O16960" s="7" t="str">
        <f t="shared" si="264"/>
        <v>No compra</v>
      </c>
    </row>
    <row r="16961" spans="1:15" x14ac:dyDescent="0.25">
      <c r="A16961">
        <v>-122.13</v>
      </c>
      <c r="B16961">
        <v>37.46</v>
      </c>
      <c r="C16961" s="4">
        <v>37</v>
      </c>
      <c r="D16961">
        <v>1576</v>
      </c>
      <c r="E16961">
        <v>334</v>
      </c>
      <c r="F16961">
        <v>1385</v>
      </c>
      <c r="G16961">
        <v>323</v>
      </c>
      <c r="H16961" s="4">
        <v>2.5293999999999999</v>
      </c>
      <c r="I16961" s="4">
        <v>159400</v>
      </c>
      <c r="J16961" s="1" t="s">
        <v>10</v>
      </c>
      <c r="L16961" s="7" t="str">
        <f>IF(housing[[#This Row],[housing_median_age]]&lt;=30,"A","B")</f>
        <v>B</v>
      </c>
      <c r="M16961" s="7" t="str">
        <f>IF(L16961="A",IF(housing[[#This Row],[median_income]]&lt;=5,"AA","AB"),IF(housing[[#This Row],[median_house_value]]&lt;=100000,"BA","BB"))</f>
        <v>BB</v>
      </c>
      <c r="N16961" s="7" t="str">
        <f>IF(M16961="AA",IF(housing[[#This Row],[median_income]]&lt;=10,"AAA","AAB"),IF(housing[[#This Row],[median_house_value]]&lt;=150000,"BBA","BBB"))</f>
        <v>BBB</v>
      </c>
      <c r="O16961" s="7" t="str">
        <f t="shared" si="264"/>
        <v>No compra</v>
      </c>
    </row>
    <row r="16962" spans="1:15" x14ac:dyDescent="0.25">
      <c r="A16962">
        <v>-122.13</v>
      </c>
      <c r="B16962">
        <v>37.46</v>
      </c>
      <c r="C16962" s="4">
        <v>35</v>
      </c>
      <c r="D16962">
        <v>1321</v>
      </c>
      <c r="E16962">
        <v>300</v>
      </c>
      <c r="F16962">
        <v>1133</v>
      </c>
      <c r="G16962">
        <v>287</v>
      </c>
      <c r="H16962" s="4">
        <v>3.7311999999999999</v>
      </c>
      <c r="I16962" s="4">
        <v>159600</v>
      </c>
      <c r="J16962" s="1" t="s">
        <v>10</v>
      </c>
      <c r="L16962" s="7" t="str">
        <f>IF(housing[[#This Row],[housing_median_age]]&lt;=30,"A","B")</f>
        <v>B</v>
      </c>
      <c r="M16962" s="7" t="str">
        <f>IF(L16962="A",IF(housing[[#This Row],[median_income]]&lt;=5,"AA","AB"),IF(housing[[#This Row],[median_house_value]]&lt;=100000,"BA","BB"))</f>
        <v>BB</v>
      </c>
      <c r="N16962" s="7" t="str">
        <f>IF(M16962="AA",IF(housing[[#This Row],[median_income]]&lt;=10,"AAA","AAB"),IF(housing[[#This Row],[median_house_value]]&lt;=150000,"BBA","BBB"))</f>
        <v>BBB</v>
      </c>
      <c r="O16962" s="7" t="str">
        <f t="shared" si="264"/>
        <v>No compra</v>
      </c>
    </row>
    <row r="16963" spans="1:15" x14ac:dyDescent="0.25">
      <c r="A16963">
        <v>-122.12</v>
      </c>
      <c r="B16963">
        <v>37.450000000000003</v>
      </c>
      <c r="C16963" s="4">
        <v>38</v>
      </c>
      <c r="D16963">
        <v>1276</v>
      </c>
      <c r="E16963">
        <v>314</v>
      </c>
      <c r="F16963">
        <v>955</v>
      </c>
      <c r="G16963">
        <v>287</v>
      </c>
      <c r="H16963" s="4">
        <v>2.0095999999999998</v>
      </c>
      <c r="I16963" s="4">
        <v>155700</v>
      </c>
      <c r="J16963" s="1" t="s">
        <v>10</v>
      </c>
      <c r="L16963" s="7" t="str">
        <f>IF(housing[[#This Row],[housing_median_age]]&lt;=30,"A","B")</f>
        <v>B</v>
      </c>
      <c r="M16963" s="7" t="str">
        <f>IF(L16963="A",IF(housing[[#This Row],[median_income]]&lt;=5,"AA","AB"),IF(housing[[#This Row],[median_house_value]]&lt;=100000,"BA","BB"))</f>
        <v>BB</v>
      </c>
      <c r="N16963" s="7" t="str">
        <f>IF(M16963="AA",IF(housing[[#This Row],[median_income]]&lt;=10,"AAA","AAB"),IF(housing[[#This Row],[median_house_value]]&lt;=150000,"BBA","BBB"))</f>
        <v>BBB</v>
      </c>
      <c r="O16963" s="7" t="str">
        <f t="shared" ref="O16963:O17026" si="265">IF(N16963="AAA","Compra",IF(N16963="AAB","Compra",IF(M16963="AB","No compra",IF(M16963="BA","No compra",IF(N16963="BBA","Compra",IF(N16963="BBB","No compra",""))))))</f>
        <v>No compra</v>
      </c>
    </row>
    <row r="16964" spans="1:15" x14ac:dyDescent="0.25">
      <c r="A16964">
        <v>-122.13</v>
      </c>
      <c r="B16964">
        <v>37.46</v>
      </c>
      <c r="C16964" s="4">
        <v>31</v>
      </c>
      <c r="D16964">
        <v>2247</v>
      </c>
      <c r="E16964">
        <v>573</v>
      </c>
      <c r="F16964">
        <v>1711</v>
      </c>
      <c r="G16964">
        <v>511</v>
      </c>
      <c r="H16964" s="4">
        <v>3.2642000000000002</v>
      </c>
      <c r="I16964" s="4">
        <v>185600</v>
      </c>
      <c r="J16964" s="1" t="s">
        <v>10</v>
      </c>
      <c r="L16964" s="7" t="str">
        <f>IF(housing[[#This Row],[housing_median_age]]&lt;=30,"A","B")</f>
        <v>B</v>
      </c>
      <c r="M16964" s="7" t="str">
        <f>IF(L16964="A",IF(housing[[#This Row],[median_income]]&lt;=5,"AA","AB"),IF(housing[[#This Row],[median_house_value]]&lt;=100000,"BA","BB"))</f>
        <v>BB</v>
      </c>
      <c r="N16964" s="7" t="str">
        <f>IF(M16964="AA",IF(housing[[#This Row],[median_income]]&lt;=10,"AAA","AAB"),IF(housing[[#This Row],[median_house_value]]&lt;=150000,"BBA","BBB"))</f>
        <v>BBB</v>
      </c>
      <c r="O16964" s="7" t="str">
        <f t="shared" si="265"/>
        <v>No compra</v>
      </c>
    </row>
    <row r="16965" spans="1:15" x14ac:dyDescent="0.25">
      <c r="A16965">
        <v>-122.13</v>
      </c>
      <c r="B16965">
        <v>37.47</v>
      </c>
      <c r="C16965" s="4">
        <v>30</v>
      </c>
      <c r="D16965">
        <v>1480</v>
      </c>
      <c r="E16965">
        <v>294</v>
      </c>
      <c r="F16965">
        <v>1126</v>
      </c>
      <c r="G16965">
        <v>301</v>
      </c>
      <c r="H16965" s="4">
        <v>4.9829999999999997</v>
      </c>
      <c r="I16965" s="4">
        <v>166700</v>
      </c>
      <c r="J16965" s="1" t="s">
        <v>10</v>
      </c>
      <c r="L16965" s="7" t="str">
        <f>IF(housing[[#This Row],[housing_median_age]]&lt;=30,"A","B")</f>
        <v>A</v>
      </c>
      <c r="M16965" s="7" t="str">
        <f>IF(L16965="A",IF(housing[[#This Row],[median_income]]&lt;=5,"AA","AB"),IF(housing[[#This Row],[median_house_value]]&lt;=100000,"BA","BB"))</f>
        <v>AA</v>
      </c>
      <c r="N16965" s="7" t="str">
        <f>IF(M16965="AA",IF(housing[[#This Row],[median_income]]&lt;=10,"AAA","AAB"),IF(housing[[#This Row],[median_house_value]]&lt;=150000,"BBA","BBB"))</f>
        <v>AAA</v>
      </c>
      <c r="O16965" s="7" t="str">
        <f t="shared" si="265"/>
        <v>Compra</v>
      </c>
    </row>
    <row r="16966" spans="1:15" x14ac:dyDescent="0.25">
      <c r="A16966">
        <v>-122.14</v>
      </c>
      <c r="B16966">
        <v>37.47</v>
      </c>
      <c r="C16966" s="4">
        <v>37</v>
      </c>
      <c r="D16966">
        <v>3373</v>
      </c>
      <c r="E16966">
        <v>815</v>
      </c>
      <c r="F16966">
        <v>2909</v>
      </c>
      <c r="G16966">
        <v>705</v>
      </c>
      <c r="H16966" s="4">
        <v>2.8868</v>
      </c>
      <c r="I16966" s="4">
        <v>156600</v>
      </c>
      <c r="J16966" s="1" t="s">
        <v>10</v>
      </c>
      <c r="L16966" s="7" t="str">
        <f>IF(housing[[#This Row],[housing_median_age]]&lt;=30,"A","B")</f>
        <v>B</v>
      </c>
      <c r="M16966" s="7" t="str">
        <f>IF(L16966="A",IF(housing[[#This Row],[median_income]]&lt;=5,"AA","AB"),IF(housing[[#This Row],[median_house_value]]&lt;=100000,"BA","BB"))</f>
        <v>BB</v>
      </c>
      <c r="N16966" s="7" t="str">
        <f>IF(M16966="AA",IF(housing[[#This Row],[median_income]]&lt;=10,"AAA","AAB"),IF(housing[[#This Row],[median_house_value]]&lt;=150000,"BBA","BBB"))</f>
        <v>BBB</v>
      </c>
      <c r="O16966" s="7" t="str">
        <f t="shared" si="265"/>
        <v>No compra</v>
      </c>
    </row>
    <row r="16967" spans="1:15" x14ac:dyDescent="0.25">
      <c r="A16967">
        <v>-122.15</v>
      </c>
      <c r="B16967">
        <v>37.47</v>
      </c>
      <c r="C16967" s="4">
        <v>37</v>
      </c>
      <c r="D16967">
        <v>1844</v>
      </c>
      <c r="E16967">
        <v>382</v>
      </c>
      <c r="F16967">
        <v>1634</v>
      </c>
      <c r="G16967">
        <v>417</v>
      </c>
      <c r="H16967" s="4">
        <v>2.7993000000000001</v>
      </c>
      <c r="I16967" s="4">
        <v>145500</v>
      </c>
      <c r="J16967" s="1" t="s">
        <v>10</v>
      </c>
      <c r="L16967" s="7" t="str">
        <f>IF(housing[[#This Row],[housing_median_age]]&lt;=30,"A","B")</f>
        <v>B</v>
      </c>
      <c r="M16967" s="7" t="str">
        <f>IF(L16967="A",IF(housing[[#This Row],[median_income]]&lt;=5,"AA","AB"),IF(housing[[#This Row],[median_house_value]]&lt;=100000,"BA","BB"))</f>
        <v>BB</v>
      </c>
      <c r="N16967" s="7" t="str">
        <f>IF(M16967="AA",IF(housing[[#This Row],[median_income]]&lt;=10,"AAA","AAB"),IF(housing[[#This Row],[median_house_value]]&lt;=150000,"BBA","BBB"))</f>
        <v>BBA</v>
      </c>
      <c r="O16967" s="7" t="str">
        <f t="shared" si="265"/>
        <v>Compra</v>
      </c>
    </row>
    <row r="16968" spans="1:15" x14ac:dyDescent="0.25">
      <c r="A16968">
        <v>-122.15</v>
      </c>
      <c r="B16968">
        <v>37.47</v>
      </c>
      <c r="C16968" s="4">
        <v>38</v>
      </c>
      <c r="D16968">
        <v>1560</v>
      </c>
      <c r="E16968">
        <v>301</v>
      </c>
      <c r="F16968">
        <v>1331</v>
      </c>
      <c r="G16968">
        <v>316</v>
      </c>
      <c r="H16968" s="4">
        <v>3.0520999999999998</v>
      </c>
      <c r="I16968" s="4">
        <v>151500</v>
      </c>
      <c r="J16968" s="1" t="s">
        <v>10</v>
      </c>
      <c r="L16968" s="7" t="str">
        <f>IF(housing[[#This Row],[housing_median_age]]&lt;=30,"A","B")</f>
        <v>B</v>
      </c>
      <c r="M16968" s="7" t="str">
        <f>IF(L16968="A",IF(housing[[#This Row],[median_income]]&lt;=5,"AA","AB"),IF(housing[[#This Row],[median_house_value]]&lt;=100000,"BA","BB"))</f>
        <v>BB</v>
      </c>
      <c r="N16968" s="7" t="str">
        <f>IF(M16968="AA",IF(housing[[#This Row],[median_income]]&lt;=10,"AAA","AAB"),IF(housing[[#This Row],[median_house_value]]&lt;=150000,"BBA","BBB"))</f>
        <v>BBB</v>
      </c>
      <c r="O16968" s="7" t="str">
        <f t="shared" si="265"/>
        <v>No compra</v>
      </c>
    </row>
    <row r="16969" spans="1:15" x14ac:dyDescent="0.25">
      <c r="A16969">
        <v>-122.15</v>
      </c>
      <c r="B16969">
        <v>37.46</v>
      </c>
      <c r="C16969" s="4">
        <v>30</v>
      </c>
      <c r="D16969">
        <v>4198</v>
      </c>
      <c r="E16969">
        <v>1244</v>
      </c>
      <c r="F16969">
        <v>2678</v>
      </c>
      <c r="G16969">
        <v>1147</v>
      </c>
      <c r="H16969" s="4">
        <v>3.6711999999999998</v>
      </c>
      <c r="I16969" s="4">
        <v>308600</v>
      </c>
      <c r="J16969" s="1" t="s">
        <v>10</v>
      </c>
      <c r="L16969" s="7" t="str">
        <f>IF(housing[[#This Row],[housing_median_age]]&lt;=30,"A","B")</f>
        <v>A</v>
      </c>
      <c r="M16969" s="7" t="str">
        <f>IF(L16969="A",IF(housing[[#This Row],[median_income]]&lt;=5,"AA","AB"),IF(housing[[#This Row],[median_house_value]]&lt;=100000,"BA","BB"))</f>
        <v>AA</v>
      </c>
      <c r="N16969" s="7" t="str">
        <f>IF(M16969="AA",IF(housing[[#This Row],[median_income]]&lt;=10,"AAA","AAB"),IF(housing[[#This Row],[median_house_value]]&lt;=150000,"BBA","BBB"))</f>
        <v>AAA</v>
      </c>
      <c r="O16969" s="7" t="str">
        <f t="shared" si="265"/>
        <v>Compra</v>
      </c>
    </row>
    <row r="16970" spans="1:15" x14ac:dyDescent="0.25">
      <c r="A16970">
        <v>-122.14</v>
      </c>
      <c r="B16970">
        <v>37.46</v>
      </c>
      <c r="C16970" s="4">
        <v>27</v>
      </c>
      <c r="D16970">
        <v>5580</v>
      </c>
      <c r="E16970">
        <v>2009</v>
      </c>
      <c r="F16970">
        <v>4165</v>
      </c>
      <c r="G16970">
        <v>1763</v>
      </c>
      <c r="H16970" s="4">
        <v>2.4375</v>
      </c>
      <c r="I16970" s="4">
        <v>189000</v>
      </c>
      <c r="J16970" s="1" t="s">
        <v>10</v>
      </c>
      <c r="L16970" s="7" t="str">
        <f>IF(housing[[#This Row],[housing_median_age]]&lt;=30,"A","B")</f>
        <v>A</v>
      </c>
      <c r="M16970" s="7" t="str">
        <f>IF(L16970="A",IF(housing[[#This Row],[median_income]]&lt;=5,"AA","AB"),IF(housing[[#This Row],[median_house_value]]&lt;=100000,"BA","BB"))</f>
        <v>AA</v>
      </c>
      <c r="N16970" s="7" t="str">
        <f>IF(M16970="AA",IF(housing[[#This Row],[median_income]]&lt;=10,"AAA","AAB"),IF(housing[[#This Row],[median_house_value]]&lt;=150000,"BBA","BBB"))</f>
        <v>AAA</v>
      </c>
      <c r="O16970" s="7" t="str">
        <f t="shared" si="265"/>
        <v>Compra</v>
      </c>
    </row>
    <row r="16971" spans="1:15" x14ac:dyDescent="0.25">
      <c r="A16971">
        <v>-122.15</v>
      </c>
      <c r="B16971">
        <v>37.47</v>
      </c>
      <c r="C16971" s="4">
        <v>39</v>
      </c>
      <c r="D16971">
        <v>1295</v>
      </c>
      <c r="E16971">
        <v>239</v>
      </c>
      <c r="F16971">
        <v>566</v>
      </c>
      <c r="G16971">
        <v>242</v>
      </c>
      <c r="H16971" s="4">
        <v>5.6406999999999998</v>
      </c>
      <c r="I16971" s="4">
        <v>326400</v>
      </c>
      <c r="J16971" s="1" t="s">
        <v>10</v>
      </c>
      <c r="L16971" s="7" t="str">
        <f>IF(housing[[#This Row],[housing_median_age]]&lt;=30,"A","B")</f>
        <v>B</v>
      </c>
      <c r="M16971" s="7" t="str">
        <f>IF(L16971="A",IF(housing[[#This Row],[median_income]]&lt;=5,"AA","AB"),IF(housing[[#This Row],[median_house_value]]&lt;=100000,"BA","BB"))</f>
        <v>BB</v>
      </c>
      <c r="N16971" s="7" t="str">
        <f>IF(M16971="AA",IF(housing[[#This Row],[median_income]]&lt;=10,"AAA","AAB"),IF(housing[[#This Row],[median_house_value]]&lt;=150000,"BBA","BBB"))</f>
        <v>BBB</v>
      </c>
      <c r="O16971" s="7" t="str">
        <f t="shared" si="265"/>
        <v>No compra</v>
      </c>
    </row>
    <row r="16972" spans="1:15" x14ac:dyDescent="0.25">
      <c r="A16972">
        <v>-122.15</v>
      </c>
      <c r="B16972">
        <v>37.46</v>
      </c>
      <c r="C16972" s="4">
        <v>42</v>
      </c>
      <c r="D16972">
        <v>1995</v>
      </c>
      <c r="E16972">
        <v>412</v>
      </c>
      <c r="F16972">
        <v>794</v>
      </c>
      <c r="G16972">
        <v>374</v>
      </c>
      <c r="H16972" s="4">
        <v>5.6234000000000002</v>
      </c>
      <c r="I16972" s="4">
        <v>379600</v>
      </c>
      <c r="J16972" s="1" t="s">
        <v>10</v>
      </c>
      <c r="L16972" s="7" t="str">
        <f>IF(housing[[#This Row],[housing_median_age]]&lt;=30,"A","B")</f>
        <v>B</v>
      </c>
      <c r="M16972" s="7" t="str">
        <f>IF(L16972="A",IF(housing[[#This Row],[median_income]]&lt;=5,"AA","AB"),IF(housing[[#This Row],[median_house_value]]&lt;=100000,"BA","BB"))</f>
        <v>BB</v>
      </c>
      <c r="N16972" s="7" t="str">
        <f>IF(M16972="AA",IF(housing[[#This Row],[median_income]]&lt;=10,"AAA","AAB"),IF(housing[[#This Row],[median_house_value]]&lt;=150000,"BBA","BBB"))</f>
        <v>BBB</v>
      </c>
      <c r="O16972" s="7" t="str">
        <f t="shared" si="265"/>
        <v>No compra</v>
      </c>
    </row>
    <row r="16973" spans="1:15" x14ac:dyDescent="0.25">
      <c r="A16973">
        <v>-122.16</v>
      </c>
      <c r="B16973">
        <v>37.46</v>
      </c>
      <c r="C16973" s="4">
        <v>45</v>
      </c>
      <c r="D16973">
        <v>2068</v>
      </c>
      <c r="E16973">
        <v>348</v>
      </c>
      <c r="F16973">
        <v>844</v>
      </c>
      <c r="G16973">
        <v>366</v>
      </c>
      <c r="H16973" s="4">
        <v>6.2270000000000003</v>
      </c>
      <c r="I16973" s="4">
        <v>417800</v>
      </c>
      <c r="J16973" s="1" t="s">
        <v>10</v>
      </c>
      <c r="L16973" s="7" t="str">
        <f>IF(housing[[#This Row],[housing_median_age]]&lt;=30,"A","B")</f>
        <v>B</v>
      </c>
      <c r="M16973" s="7" t="str">
        <f>IF(L16973="A",IF(housing[[#This Row],[median_income]]&lt;=5,"AA","AB"),IF(housing[[#This Row],[median_house_value]]&lt;=100000,"BA","BB"))</f>
        <v>BB</v>
      </c>
      <c r="N16973" s="7" t="str">
        <f>IF(M16973="AA",IF(housing[[#This Row],[median_income]]&lt;=10,"AAA","AAB"),IF(housing[[#This Row],[median_house_value]]&lt;=150000,"BBA","BBB"))</f>
        <v>BBB</v>
      </c>
      <c r="O16973" s="7" t="str">
        <f t="shared" si="265"/>
        <v>No compra</v>
      </c>
    </row>
    <row r="16974" spans="1:15" x14ac:dyDescent="0.25">
      <c r="A16974">
        <v>-122.16</v>
      </c>
      <c r="B16974">
        <v>37.450000000000003</v>
      </c>
      <c r="C16974" s="4">
        <v>50</v>
      </c>
      <c r="D16974">
        <v>196</v>
      </c>
      <c r="E16974">
        <v>41</v>
      </c>
      <c r="F16974">
        <v>76</v>
      </c>
      <c r="G16974">
        <v>42</v>
      </c>
      <c r="H16974" s="4">
        <v>7.6128999999999998</v>
      </c>
      <c r="I16974" s="4">
        <v>412500</v>
      </c>
      <c r="J16974" s="1" t="s">
        <v>10</v>
      </c>
      <c r="L16974" s="7" t="str">
        <f>IF(housing[[#This Row],[housing_median_age]]&lt;=30,"A","B")</f>
        <v>B</v>
      </c>
      <c r="M16974" s="7" t="str">
        <f>IF(L16974="A",IF(housing[[#This Row],[median_income]]&lt;=5,"AA","AB"),IF(housing[[#This Row],[median_house_value]]&lt;=100000,"BA","BB"))</f>
        <v>BB</v>
      </c>
      <c r="N16974" s="7" t="str">
        <f>IF(M16974="AA",IF(housing[[#This Row],[median_income]]&lt;=10,"AAA","AAB"),IF(housing[[#This Row],[median_house_value]]&lt;=150000,"BBA","BBB"))</f>
        <v>BBB</v>
      </c>
      <c r="O16974" s="7" t="str">
        <f t="shared" si="265"/>
        <v>No compra</v>
      </c>
    </row>
    <row r="16975" spans="1:15" x14ac:dyDescent="0.25">
      <c r="A16975">
        <v>-122.16</v>
      </c>
      <c r="B16975">
        <v>37.46</v>
      </c>
      <c r="C16975" s="4">
        <v>32</v>
      </c>
      <c r="D16975">
        <v>2663</v>
      </c>
      <c r="E16975">
        <v>661</v>
      </c>
      <c r="F16975">
        <v>1403</v>
      </c>
      <c r="G16975">
        <v>733</v>
      </c>
      <c r="H16975" s="4">
        <v>4.2667000000000002</v>
      </c>
      <c r="I16975" s="4">
        <v>410200</v>
      </c>
      <c r="J16975" s="1" t="s">
        <v>10</v>
      </c>
      <c r="L16975" s="7" t="str">
        <f>IF(housing[[#This Row],[housing_median_age]]&lt;=30,"A","B")</f>
        <v>B</v>
      </c>
      <c r="M16975" s="7" t="str">
        <f>IF(L16975="A",IF(housing[[#This Row],[median_income]]&lt;=5,"AA","AB"),IF(housing[[#This Row],[median_house_value]]&lt;=100000,"BA","BB"))</f>
        <v>BB</v>
      </c>
      <c r="N16975" s="7" t="str">
        <f>IF(M16975="AA",IF(housing[[#This Row],[median_income]]&lt;=10,"AAA","AAB"),IF(housing[[#This Row],[median_house_value]]&lt;=150000,"BBA","BBB"))</f>
        <v>BBB</v>
      </c>
      <c r="O16975" s="7" t="str">
        <f t="shared" si="265"/>
        <v>No compra</v>
      </c>
    </row>
    <row r="16976" spans="1:15" x14ac:dyDescent="0.25">
      <c r="A16976">
        <v>-122.17</v>
      </c>
      <c r="B16976">
        <v>37.46</v>
      </c>
      <c r="C16976" s="4">
        <v>47</v>
      </c>
      <c r="D16976">
        <v>2312</v>
      </c>
      <c r="E16976">
        <v>332</v>
      </c>
      <c r="F16976">
        <v>1044</v>
      </c>
      <c r="G16976">
        <v>282</v>
      </c>
      <c r="H16976" s="4">
        <v>9.4589999999999996</v>
      </c>
      <c r="I16976" s="4">
        <v>500001</v>
      </c>
      <c r="J16976" s="1" t="s">
        <v>10</v>
      </c>
      <c r="L16976" s="7" t="str">
        <f>IF(housing[[#This Row],[housing_median_age]]&lt;=30,"A","B")</f>
        <v>B</v>
      </c>
      <c r="M16976" s="7" t="str">
        <f>IF(L16976="A",IF(housing[[#This Row],[median_income]]&lt;=5,"AA","AB"),IF(housing[[#This Row],[median_house_value]]&lt;=100000,"BA","BB"))</f>
        <v>BB</v>
      </c>
      <c r="N16976" s="7" t="str">
        <f>IF(M16976="AA",IF(housing[[#This Row],[median_income]]&lt;=10,"AAA","AAB"),IF(housing[[#This Row],[median_house_value]]&lt;=150000,"BBA","BBB"))</f>
        <v>BBB</v>
      </c>
      <c r="O16976" s="7" t="str">
        <f t="shared" si="265"/>
        <v>No compra</v>
      </c>
    </row>
    <row r="16977" spans="1:15" x14ac:dyDescent="0.25">
      <c r="A16977">
        <v>-122.19</v>
      </c>
      <c r="B16977">
        <v>37.46</v>
      </c>
      <c r="C16977" s="4">
        <v>34</v>
      </c>
      <c r="D16977">
        <v>5419</v>
      </c>
      <c r="E16977">
        <v>1183</v>
      </c>
      <c r="F16977">
        <v>2002</v>
      </c>
      <c r="G16977">
        <v>1138</v>
      </c>
      <c r="H16977" s="4">
        <v>4.1985000000000001</v>
      </c>
      <c r="I16977" s="4">
        <v>500001</v>
      </c>
      <c r="J16977" s="1" t="s">
        <v>10</v>
      </c>
      <c r="L16977" s="7" t="str">
        <f>IF(housing[[#This Row],[housing_median_age]]&lt;=30,"A","B")</f>
        <v>B</v>
      </c>
      <c r="M16977" s="7" t="str">
        <f>IF(L16977="A",IF(housing[[#This Row],[median_income]]&lt;=5,"AA","AB"),IF(housing[[#This Row],[median_house_value]]&lt;=100000,"BA","BB"))</f>
        <v>BB</v>
      </c>
      <c r="N16977" s="7" t="str">
        <f>IF(M16977="AA",IF(housing[[#This Row],[median_income]]&lt;=10,"AAA","AAB"),IF(housing[[#This Row],[median_house_value]]&lt;=150000,"BBA","BBB"))</f>
        <v>BBB</v>
      </c>
      <c r="O16977" s="7" t="str">
        <f t="shared" si="265"/>
        <v>No compra</v>
      </c>
    </row>
    <row r="16978" spans="1:15" x14ac:dyDescent="0.25">
      <c r="A16978">
        <v>-122.17</v>
      </c>
      <c r="B16978">
        <v>37.450000000000003</v>
      </c>
      <c r="C16978" s="4">
        <v>33</v>
      </c>
      <c r="D16978">
        <v>1828</v>
      </c>
      <c r="E16978">
        <v>396</v>
      </c>
      <c r="F16978">
        <v>766</v>
      </c>
      <c r="G16978">
        <v>378</v>
      </c>
      <c r="H16978" s="4">
        <v>4.4531000000000001</v>
      </c>
      <c r="I16978" s="4">
        <v>500001</v>
      </c>
      <c r="J16978" s="1" t="s">
        <v>10</v>
      </c>
      <c r="L16978" s="7" t="str">
        <f>IF(housing[[#This Row],[housing_median_age]]&lt;=30,"A","B")</f>
        <v>B</v>
      </c>
      <c r="M16978" s="7" t="str">
        <f>IF(L16978="A",IF(housing[[#This Row],[median_income]]&lt;=5,"AA","AB"),IF(housing[[#This Row],[median_house_value]]&lt;=100000,"BA","BB"))</f>
        <v>BB</v>
      </c>
      <c r="N16978" s="7" t="str">
        <f>IF(M16978="AA",IF(housing[[#This Row],[median_income]]&lt;=10,"AAA","AAB"),IF(housing[[#This Row],[median_house_value]]&lt;=150000,"BBA","BBB"))</f>
        <v>BBB</v>
      </c>
      <c r="O16978" s="7" t="str">
        <f t="shared" si="265"/>
        <v>No compra</v>
      </c>
    </row>
    <row r="16979" spans="1:15" x14ac:dyDescent="0.25">
      <c r="A16979">
        <v>-122.17</v>
      </c>
      <c r="B16979">
        <v>37.450000000000003</v>
      </c>
      <c r="C16979" s="4">
        <v>35</v>
      </c>
      <c r="D16979">
        <v>1025</v>
      </c>
      <c r="E16979">
        <v>242</v>
      </c>
      <c r="F16979">
        <v>388</v>
      </c>
      <c r="G16979">
        <v>232</v>
      </c>
      <c r="H16979" s="4">
        <v>5.1994999999999996</v>
      </c>
      <c r="I16979" s="4">
        <v>500001</v>
      </c>
      <c r="J16979" s="1" t="s">
        <v>10</v>
      </c>
      <c r="L16979" s="7" t="str">
        <f>IF(housing[[#This Row],[housing_median_age]]&lt;=30,"A","B")</f>
        <v>B</v>
      </c>
      <c r="M16979" s="7" t="str">
        <f>IF(L16979="A",IF(housing[[#This Row],[median_income]]&lt;=5,"AA","AB"),IF(housing[[#This Row],[median_house_value]]&lt;=100000,"BA","BB"))</f>
        <v>BB</v>
      </c>
      <c r="N16979" s="7" t="str">
        <f>IF(M16979="AA",IF(housing[[#This Row],[median_income]]&lt;=10,"AAA","AAB"),IF(housing[[#This Row],[median_house_value]]&lt;=150000,"BBA","BBB"))</f>
        <v>BBB</v>
      </c>
      <c r="O16979" s="7" t="str">
        <f t="shared" si="265"/>
        <v>No compra</v>
      </c>
    </row>
    <row r="16980" spans="1:15" x14ac:dyDescent="0.25">
      <c r="A16980">
        <v>-122.18</v>
      </c>
      <c r="B16980">
        <v>37.450000000000003</v>
      </c>
      <c r="C16980" s="4">
        <v>43</v>
      </c>
      <c r="D16980">
        <v>2061</v>
      </c>
      <c r="E16980">
        <v>437</v>
      </c>
      <c r="F16980">
        <v>817</v>
      </c>
      <c r="G16980">
        <v>385</v>
      </c>
      <c r="H16980" s="4">
        <v>4.4687999999999999</v>
      </c>
      <c r="I16980" s="4">
        <v>460200</v>
      </c>
      <c r="J16980" s="1" t="s">
        <v>10</v>
      </c>
      <c r="L16980" s="7" t="str">
        <f>IF(housing[[#This Row],[housing_median_age]]&lt;=30,"A","B")</f>
        <v>B</v>
      </c>
      <c r="M16980" s="7" t="str">
        <f>IF(L16980="A",IF(housing[[#This Row],[median_income]]&lt;=5,"AA","AB"),IF(housing[[#This Row],[median_house_value]]&lt;=100000,"BA","BB"))</f>
        <v>BB</v>
      </c>
      <c r="N16980" s="7" t="str">
        <f>IF(M16980="AA",IF(housing[[#This Row],[median_income]]&lt;=10,"AAA","AAB"),IF(housing[[#This Row],[median_house_value]]&lt;=150000,"BBA","BBB"))</f>
        <v>BBB</v>
      </c>
      <c r="O16980" s="7" t="str">
        <f t="shared" si="265"/>
        <v>No compra</v>
      </c>
    </row>
    <row r="16981" spans="1:15" x14ac:dyDescent="0.25">
      <c r="A16981">
        <v>-122.18</v>
      </c>
      <c r="B16981">
        <v>37.450000000000003</v>
      </c>
      <c r="C16981" s="4">
        <v>37</v>
      </c>
      <c r="D16981">
        <v>5257</v>
      </c>
      <c r="E16981">
        <v>1360</v>
      </c>
      <c r="F16981">
        <v>2128</v>
      </c>
      <c r="G16981">
        <v>1264</v>
      </c>
      <c r="H16981" s="4">
        <v>4</v>
      </c>
      <c r="I16981" s="4">
        <v>394300</v>
      </c>
      <c r="J16981" s="1" t="s">
        <v>10</v>
      </c>
      <c r="L16981" s="7" t="str">
        <f>IF(housing[[#This Row],[housing_median_age]]&lt;=30,"A","B")</f>
        <v>B</v>
      </c>
      <c r="M16981" s="7" t="str">
        <f>IF(L16981="A",IF(housing[[#This Row],[median_income]]&lt;=5,"AA","AB"),IF(housing[[#This Row],[median_house_value]]&lt;=100000,"BA","BB"))</f>
        <v>BB</v>
      </c>
      <c r="N16981" s="7" t="str">
        <f>IF(M16981="AA",IF(housing[[#This Row],[median_income]]&lt;=10,"AAA","AAB"),IF(housing[[#This Row],[median_house_value]]&lt;=150000,"BBA","BBB"))</f>
        <v>BBB</v>
      </c>
      <c r="O16981" s="7" t="str">
        <f t="shared" si="265"/>
        <v>No compra</v>
      </c>
    </row>
    <row r="16982" spans="1:15" x14ac:dyDescent="0.25">
      <c r="A16982">
        <v>-122.19</v>
      </c>
      <c r="B16982">
        <v>37.450000000000003</v>
      </c>
      <c r="C16982" s="4">
        <v>18</v>
      </c>
      <c r="D16982">
        <v>1636</v>
      </c>
      <c r="E16982">
        <v>414</v>
      </c>
      <c r="F16982">
        <v>853</v>
      </c>
      <c r="G16982">
        <v>439</v>
      </c>
      <c r="H16982" s="4">
        <v>5.1032000000000002</v>
      </c>
      <c r="I16982" s="4">
        <v>464600</v>
      </c>
      <c r="J16982" s="1" t="s">
        <v>13</v>
      </c>
      <c r="L16982" s="7" t="str">
        <f>IF(housing[[#This Row],[housing_median_age]]&lt;=30,"A","B")</f>
        <v>A</v>
      </c>
      <c r="M16982" s="7" t="str">
        <f>IF(L16982="A",IF(housing[[#This Row],[median_income]]&lt;=5,"AA","AB"),IF(housing[[#This Row],[median_house_value]]&lt;=100000,"BA","BB"))</f>
        <v>AB</v>
      </c>
      <c r="N16982" s="7" t="str">
        <f>IF(M16982="AA",IF(housing[[#This Row],[median_income]]&lt;=10,"AAA","AAB"),IF(housing[[#This Row],[median_house_value]]&lt;=150000,"BBA","BBB"))</f>
        <v>BBB</v>
      </c>
      <c r="O16982" s="7" t="str">
        <f t="shared" si="265"/>
        <v>No compra</v>
      </c>
    </row>
    <row r="16983" spans="1:15" x14ac:dyDescent="0.25">
      <c r="A16983">
        <v>-122.18</v>
      </c>
      <c r="B16983">
        <v>37.44</v>
      </c>
      <c r="C16983" s="4">
        <v>44</v>
      </c>
      <c r="D16983">
        <v>2237</v>
      </c>
      <c r="E16983">
        <v>347</v>
      </c>
      <c r="F16983">
        <v>948</v>
      </c>
      <c r="G16983">
        <v>346</v>
      </c>
      <c r="H16983" s="4">
        <v>8.2436000000000007</v>
      </c>
      <c r="I16983" s="4">
        <v>500001</v>
      </c>
      <c r="J16983" s="1" t="s">
        <v>13</v>
      </c>
      <c r="L16983" s="7" t="str">
        <f>IF(housing[[#This Row],[housing_median_age]]&lt;=30,"A","B")</f>
        <v>B</v>
      </c>
      <c r="M16983" s="7" t="str">
        <f>IF(L16983="A",IF(housing[[#This Row],[median_income]]&lt;=5,"AA","AB"),IF(housing[[#This Row],[median_house_value]]&lt;=100000,"BA","BB"))</f>
        <v>BB</v>
      </c>
      <c r="N16983" s="7" t="str">
        <f>IF(M16983="AA",IF(housing[[#This Row],[median_income]]&lt;=10,"AAA","AAB"),IF(housing[[#This Row],[median_house_value]]&lt;=150000,"BBA","BBB"))</f>
        <v>BBB</v>
      </c>
      <c r="O16983" s="7" t="str">
        <f t="shared" si="265"/>
        <v>No compra</v>
      </c>
    </row>
    <row r="16984" spans="1:15" x14ac:dyDescent="0.25">
      <c r="A16984">
        <v>-122.19</v>
      </c>
      <c r="B16984">
        <v>37.44</v>
      </c>
      <c r="C16984" s="4">
        <v>38</v>
      </c>
      <c r="D16984">
        <v>3383</v>
      </c>
      <c r="E16984">
        <v>456</v>
      </c>
      <c r="F16984">
        <v>1203</v>
      </c>
      <c r="G16984">
        <v>465</v>
      </c>
      <c r="H16984" s="4">
        <v>9.3198000000000008</v>
      </c>
      <c r="I16984" s="4">
        <v>500001</v>
      </c>
      <c r="J16984" s="1" t="s">
        <v>13</v>
      </c>
      <c r="L16984" s="7" t="str">
        <f>IF(housing[[#This Row],[housing_median_age]]&lt;=30,"A","B")</f>
        <v>B</v>
      </c>
      <c r="M16984" s="7" t="str">
        <f>IF(L16984="A",IF(housing[[#This Row],[median_income]]&lt;=5,"AA","AB"),IF(housing[[#This Row],[median_house_value]]&lt;=100000,"BA","BB"))</f>
        <v>BB</v>
      </c>
      <c r="N16984" s="7" t="str">
        <f>IF(M16984="AA",IF(housing[[#This Row],[median_income]]&lt;=10,"AAA","AAB"),IF(housing[[#This Row],[median_house_value]]&lt;=150000,"BBA","BBB"))</f>
        <v>BBB</v>
      </c>
      <c r="O16984" s="7" t="str">
        <f t="shared" si="265"/>
        <v>No compra</v>
      </c>
    </row>
    <row r="16985" spans="1:15" x14ac:dyDescent="0.25">
      <c r="A16985">
        <v>-122.19</v>
      </c>
      <c r="B16985">
        <v>37.44</v>
      </c>
      <c r="C16985" s="4">
        <v>39</v>
      </c>
      <c r="D16985">
        <v>4402</v>
      </c>
      <c r="E16985">
        <v>618</v>
      </c>
      <c r="F16985">
        <v>1616</v>
      </c>
      <c r="G16985">
        <v>631</v>
      </c>
      <c r="H16985" s="4">
        <v>8.9954999999999998</v>
      </c>
      <c r="I16985" s="4">
        <v>500001</v>
      </c>
      <c r="J16985" s="1" t="s">
        <v>13</v>
      </c>
      <c r="L16985" s="7" t="str">
        <f>IF(housing[[#This Row],[housing_median_age]]&lt;=30,"A","B")</f>
        <v>B</v>
      </c>
      <c r="M16985" s="7" t="str">
        <f>IF(L16985="A",IF(housing[[#This Row],[median_income]]&lt;=5,"AA","AB"),IF(housing[[#This Row],[median_house_value]]&lt;=100000,"BA","BB"))</f>
        <v>BB</v>
      </c>
      <c r="N16985" s="7" t="str">
        <f>IF(M16985="AA",IF(housing[[#This Row],[median_income]]&lt;=10,"AAA","AAB"),IF(housing[[#This Row],[median_house_value]]&lt;=150000,"BBA","BBB"))</f>
        <v>BBB</v>
      </c>
      <c r="O16985" s="7" t="str">
        <f t="shared" si="265"/>
        <v>No compra</v>
      </c>
    </row>
    <row r="16986" spans="1:15" x14ac:dyDescent="0.25">
      <c r="A16986">
        <v>-122.2</v>
      </c>
      <c r="B16986">
        <v>37.43</v>
      </c>
      <c r="C16986" s="4">
        <v>38</v>
      </c>
      <c r="D16986">
        <v>3626</v>
      </c>
      <c r="E16986">
        <v>528</v>
      </c>
      <c r="F16986">
        <v>1350</v>
      </c>
      <c r="G16986">
        <v>532</v>
      </c>
      <c r="H16986" s="4">
        <v>7.3681000000000001</v>
      </c>
      <c r="I16986" s="4">
        <v>500001</v>
      </c>
      <c r="J16986" s="1" t="s">
        <v>13</v>
      </c>
      <c r="L16986" s="7" t="str">
        <f>IF(housing[[#This Row],[housing_median_age]]&lt;=30,"A","B")</f>
        <v>B</v>
      </c>
      <c r="M16986" s="7" t="str">
        <f>IF(L16986="A",IF(housing[[#This Row],[median_income]]&lt;=5,"AA","AB"),IF(housing[[#This Row],[median_house_value]]&lt;=100000,"BA","BB"))</f>
        <v>BB</v>
      </c>
      <c r="N16986" s="7" t="str">
        <f>IF(M16986="AA",IF(housing[[#This Row],[median_income]]&lt;=10,"AAA","AAB"),IF(housing[[#This Row],[median_house_value]]&lt;=150000,"BBA","BBB"))</f>
        <v>BBB</v>
      </c>
      <c r="O16986" s="7" t="str">
        <f t="shared" si="265"/>
        <v>No compra</v>
      </c>
    </row>
    <row r="16987" spans="1:15" x14ac:dyDescent="0.25">
      <c r="A16987">
        <v>-122.21</v>
      </c>
      <c r="B16987">
        <v>37.44</v>
      </c>
      <c r="C16987" s="4">
        <v>35</v>
      </c>
      <c r="D16987">
        <v>1140</v>
      </c>
      <c r="E16987">
        <v>193</v>
      </c>
      <c r="F16987">
        <v>486</v>
      </c>
      <c r="G16987">
        <v>199</v>
      </c>
      <c r="H16987" s="4">
        <v>4.6908000000000003</v>
      </c>
      <c r="I16987" s="4">
        <v>500001</v>
      </c>
      <c r="J16987" s="1" t="s">
        <v>13</v>
      </c>
      <c r="L16987" s="7" t="str">
        <f>IF(housing[[#This Row],[housing_median_age]]&lt;=30,"A","B")</f>
        <v>B</v>
      </c>
      <c r="M16987" s="7" t="str">
        <f>IF(L16987="A",IF(housing[[#This Row],[median_income]]&lt;=5,"AA","AB"),IF(housing[[#This Row],[median_house_value]]&lt;=100000,"BA","BB"))</f>
        <v>BB</v>
      </c>
      <c r="N16987" s="7" t="str">
        <f>IF(M16987="AA",IF(housing[[#This Row],[median_income]]&lt;=10,"AAA","AAB"),IF(housing[[#This Row],[median_house_value]]&lt;=150000,"BBA","BBB"))</f>
        <v>BBB</v>
      </c>
      <c r="O16987" s="7" t="str">
        <f t="shared" si="265"/>
        <v>No compra</v>
      </c>
    </row>
    <row r="16988" spans="1:15" x14ac:dyDescent="0.25">
      <c r="A16988">
        <v>-122.2</v>
      </c>
      <c r="B16988">
        <v>37.43</v>
      </c>
      <c r="C16988" s="4">
        <v>40</v>
      </c>
      <c r="D16988">
        <v>2223</v>
      </c>
      <c r="E16988">
        <v>412</v>
      </c>
      <c r="F16988">
        <v>1050</v>
      </c>
      <c r="G16988">
        <v>417</v>
      </c>
      <c r="H16988" s="4">
        <v>5.2420999999999998</v>
      </c>
      <c r="I16988" s="4">
        <v>444500</v>
      </c>
      <c r="J16988" s="1" t="s">
        <v>13</v>
      </c>
      <c r="L16988" s="7" t="str">
        <f>IF(housing[[#This Row],[housing_median_age]]&lt;=30,"A","B")</f>
        <v>B</v>
      </c>
      <c r="M16988" s="7" t="str">
        <f>IF(L16988="A",IF(housing[[#This Row],[median_income]]&lt;=5,"AA","AB"),IF(housing[[#This Row],[median_house_value]]&lt;=100000,"BA","BB"))</f>
        <v>BB</v>
      </c>
      <c r="N16988" s="7" t="str">
        <f>IF(M16988="AA",IF(housing[[#This Row],[median_income]]&lt;=10,"AAA","AAB"),IF(housing[[#This Row],[median_house_value]]&lt;=150000,"BBA","BBB"))</f>
        <v>BBB</v>
      </c>
      <c r="O16988" s="7" t="str">
        <f t="shared" si="265"/>
        <v>No compra</v>
      </c>
    </row>
    <row r="16989" spans="1:15" x14ac:dyDescent="0.25">
      <c r="A16989">
        <v>-122.19</v>
      </c>
      <c r="B16989">
        <v>37.43</v>
      </c>
      <c r="C16989" s="4">
        <v>39</v>
      </c>
      <c r="D16989">
        <v>2392</v>
      </c>
      <c r="E16989">
        <v>420</v>
      </c>
      <c r="F16989">
        <v>937</v>
      </c>
      <c r="G16989">
        <v>406</v>
      </c>
      <c r="H16989" s="4">
        <v>6.6135999999999999</v>
      </c>
      <c r="I16989" s="4">
        <v>472800</v>
      </c>
      <c r="J16989" s="1" t="s">
        <v>13</v>
      </c>
      <c r="L16989" s="7" t="str">
        <f>IF(housing[[#This Row],[housing_median_age]]&lt;=30,"A","B")</f>
        <v>B</v>
      </c>
      <c r="M16989" s="7" t="str">
        <f>IF(L16989="A",IF(housing[[#This Row],[median_income]]&lt;=5,"AA","AB"),IF(housing[[#This Row],[median_house_value]]&lt;=100000,"BA","BB"))</f>
        <v>BB</v>
      </c>
      <c r="N16989" s="7" t="str">
        <f>IF(M16989="AA",IF(housing[[#This Row],[median_income]]&lt;=10,"AAA","AAB"),IF(housing[[#This Row],[median_house_value]]&lt;=150000,"BBA","BBB"))</f>
        <v>BBB</v>
      </c>
      <c r="O16989" s="7" t="str">
        <f t="shared" si="265"/>
        <v>No compra</v>
      </c>
    </row>
    <row r="16990" spans="1:15" x14ac:dyDescent="0.25">
      <c r="A16990">
        <v>-122.2</v>
      </c>
      <c r="B16990">
        <v>37.43</v>
      </c>
      <c r="C16990" s="4">
        <v>22</v>
      </c>
      <c r="D16990">
        <v>3294</v>
      </c>
      <c r="E16990">
        <v>744</v>
      </c>
      <c r="F16990">
        <v>1337</v>
      </c>
      <c r="G16990">
        <v>655</v>
      </c>
      <c r="H16990" s="4">
        <v>5.2390999999999996</v>
      </c>
      <c r="I16990" s="4">
        <v>500001</v>
      </c>
      <c r="J16990" s="1" t="s">
        <v>13</v>
      </c>
      <c r="L16990" s="7" t="str">
        <f>IF(housing[[#This Row],[housing_median_age]]&lt;=30,"A","B")</f>
        <v>A</v>
      </c>
      <c r="M16990" s="7" t="str">
        <f>IF(L16990="A",IF(housing[[#This Row],[median_income]]&lt;=5,"AA","AB"),IF(housing[[#This Row],[median_house_value]]&lt;=100000,"BA","BB"))</f>
        <v>AB</v>
      </c>
      <c r="N16990" s="7" t="str">
        <f>IF(M16990="AA",IF(housing[[#This Row],[median_income]]&lt;=10,"AAA","AAB"),IF(housing[[#This Row],[median_house_value]]&lt;=150000,"BBA","BBB"))</f>
        <v>BBB</v>
      </c>
      <c r="O16990" s="7" t="str">
        <f t="shared" si="265"/>
        <v>No compra</v>
      </c>
    </row>
    <row r="16991" spans="1:15" x14ac:dyDescent="0.25">
      <c r="A16991">
        <v>-122.21</v>
      </c>
      <c r="B16991">
        <v>37.43</v>
      </c>
      <c r="C16991" s="4">
        <v>33</v>
      </c>
      <c r="D16991">
        <v>1606</v>
      </c>
      <c r="E16991">
        <v>254</v>
      </c>
      <c r="F16991">
        <v>727</v>
      </c>
      <c r="G16991">
        <v>271</v>
      </c>
      <c r="H16991" s="4">
        <v>8.6963000000000008</v>
      </c>
      <c r="I16991" s="4">
        <v>500001</v>
      </c>
      <c r="J16991" s="1" t="s">
        <v>13</v>
      </c>
      <c r="L16991" s="7" t="str">
        <f>IF(housing[[#This Row],[housing_median_age]]&lt;=30,"A","B")</f>
        <v>B</v>
      </c>
      <c r="M16991" s="7" t="str">
        <f>IF(L16991="A",IF(housing[[#This Row],[median_income]]&lt;=5,"AA","AB"),IF(housing[[#This Row],[median_house_value]]&lt;=100000,"BA","BB"))</f>
        <v>BB</v>
      </c>
      <c r="N16991" s="7" t="str">
        <f>IF(M16991="AA",IF(housing[[#This Row],[median_income]]&lt;=10,"AAA","AAB"),IF(housing[[#This Row],[median_house_value]]&lt;=150000,"BBA","BBB"))</f>
        <v>BBB</v>
      </c>
      <c r="O16991" s="7" t="str">
        <f t="shared" si="265"/>
        <v>No compra</v>
      </c>
    </row>
    <row r="16992" spans="1:15" x14ac:dyDescent="0.25">
      <c r="A16992">
        <v>-122.21</v>
      </c>
      <c r="B16992">
        <v>37.43</v>
      </c>
      <c r="C16992" s="4">
        <v>23</v>
      </c>
      <c r="D16992">
        <v>5741</v>
      </c>
      <c r="E16992">
        <v>1012</v>
      </c>
      <c r="F16992">
        <v>1843</v>
      </c>
      <c r="G16992">
        <v>888</v>
      </c>
      <c r="H16992" s="4">
        <v>5.7210999999999999</v>
      </c>
      <c r="I16992" s="4">
        <v>500001</v>
      </c>
      <c r="J16992" s="1" t="s">
        <v>13</v>
      </c>
      <c r="L16992" s="7" t="str">
        <f>IF(housing[[#This Row],[housing_median_age]]&lt;=30,"A","B")</f>
        <v>A</v>
      </c>
      <c r="M16992" s="7" t="str">
        <f>IF(L16992="A",IF(housing[[#This Row],[median_income]]&lt;=5,"AA","AB"),IF(housing[[#This Row],[median_house_value]]&lt;=100000,"BA","BB"))</f>
        <v>AB</v>
      </c>
      <c r="N16992" s="7" t="str">
        <f>IF(M16992="AA",IF(housing[[#This Row],[median_income]]&lt;=10,"AAA","AAB"),IF(housing[[#This Row],[median_house_value]]&lt;=150000,"BBA","BBB"))</f>
        <v>BBB</v>
      </c>
      <c r="O16992" s="7" t="str">
        <f t="shared" si="265"/>
        <v>No compra</v>
      </c>
    </row>
    <row r="16993" spans="1:15" x14ac:dyDescent="0.25">
      <c r="A16993">
        <v>-122.23</v>
      </c>
      <c r="B16993">
        <v>37.42</v>
      </c>
      <c r="C16993" s="4">
        <v>16</v>
      </c>
      <c r="D16993">
        <v>1945</v>
      </c>
      <c r="E16993">
        <v>320</v>
      </c>
      <c r="F16993">
        <v>512</v>
      </c>
      <c r="G16993">
        <v>300</v>
      </c>
      <c r="H16993" s="4">
        <v>7.4542000000000002</v>
      </c>
      <c r="I16993" s="4">
        <v>500001</v>
      </c>
      <c r="J16993" s="1" t="s">
        <v>13</v>
      </c>
      <c r="L16993" s="7" t="str">
        <f>IF(housing[[#This Row],[housing_median_age]]&lt;=30,"A","B")</f>
        <v>A</v>
      </c>
      <c r="M16993" s="7" t="str">
        <f>IF(L16993="A",IF(housing[[#This Row],[median_income]]&lt;=5,"AA","AB"),IF(housing[[#This Row],[median_house_value]]&lt;=100000,"BA","BB"))</f>
        <v>AB</v>
      </c>
      <c r="N16993" s="7" t="str">
        <f>IF(M16993="AA",IF(housing[[#This Row],[median_income]]&lt;=10,"AAA","AAB"),IF(housing[[#This Row],[median_house_value]]&lt;=150000,"BBA","BBB"))</f>
        <v>BBB</v>
      </c>
      <c r="O16993" s="7" t="str">
        <f t="shared" si="265"/>
        <v>No compra</v>
      </c>
    </row>
    <row r="16994" spans="1:15" x14ac:dyDescent="0.25">
      <c r="A16994">
        <v>-122.19</v>
      </c>
      <c r="B16994">
        <v>37.42</v>
      </c>
      <c r="C16994" s="4">
        <v>47</v>
      </c>
      <c r="D16994">
        <v>932</v>
      </c>
      <c r="E16994">
        <v>167</v>
      </c>
      <c r="F16994">
        <v>295</v>
      </c>
      <c r="G16994">
        <v>116</v>
      </c>
      <c r="H16994" s="4">
        <v>8.4375</v>
      </c>
      <c r="I16994" s="4">
        <v>500001</v>
      </c>
      <c r="J16994" s="1" t="s">
        <v>13</v>
      </c>
      <c r="L16994" s="7" t="str">
        <f>IF(housing[[#This Row],[housing_median_age]]&lt;=30,"A","B")</f>
        <v>B</v>
      </c>
      <c r="M16994" s="7" t="str">
        <f>IF(L16994="A",IF(housing[[#This Row],[median_income]]&lt;=5,"AA","AB"),IF(housing[[#This Row],[median_house_value]]&lt;=100000,"BA","BB"))</f>
        <v>BB</v>
      </c>
      <c r="N16994" s="7" t="str">
        <f>IF(M16994="AA",IF(housing[[#This Row],[median_income]]&lt;=10,"AAA","AAB"),IF(housing[[#This Row],[median_house_value]]&lt;=150000,"BBA","BBB"))</f>
        <v>BBB</v>
      </c>
      <c r="O16994" s="7" t="str">
        <f t="shared" si="265"/>
        <v>No compra</v>
      </c>
    </row>
    <row r="16995" spans="1:15" x14ac:dyDescent="0.25">
      <c r="A16995">
        <v>-122.21</v>
      </c>
      <c r="B16995">
        <v>37.43</v>
      </c>
      <c r="C16995" s="4">
        <v>20</v>
      </c>
      <c r="D16995">
        <v>975</v>
      </c>
      <c r="E16995">
        <v>134</v>
      </c>
      <c r="F16995">
        <v>324</v>
      </c>
      <c r="G16995">
        <v>146</v>
      </c>
      <c r="H16995" s="4">
        <v>9.7796000000000003</v>
      </c>
      <c r="I16995" s="4">
        <v>500001</v>
      </c>
      <c r="J16995" s="1" t="s">
        <v>13</v>
      </c>
      <c r="L16995" s="7" t="str">
        <f>IF(housing[[#This Row],[housing_median_age]]&lt;=30,"A","B")</f>
        <v>A</v>
      </c>
      <c r="M16995" s="7" t="str">
        <f>IF(L16995="A",IF(housing[[#This Row],[median_income]]&lt;=5,"AA","AB"),IF(housing[[#This Row],[median_house_value]]&lt;=100000,"BA","BB"))</f>
        <v>AB</v>
      </c>
      <c r="N16995" s="7" t="str">
        <f>IF(M16995="AA",IF(housing[[#This Row],[median_income]]&lt;=10,"AAA","AAB"),IF(housing[[#This Row],[median_house_value]]&lt;=150000,"BBA","BBB"))</f>
        <v>BBB</v>
      </c>
      <c r="O16995" s="7" t="str">
        <f t="shared" si="265"/>
        <v>No compra</v>
      </c>
    </row>
    <row r="16996" spans="1:15" x14ac:dyDescent="0.25">
      <c r="A16996">
        <v>-122.21</v>
      </c>
      <c r="B16996">
        <v>37.42</v>
      </c>
      <c r="C16996" s="4">
        <v>28</v>
      </c>
      <c r="D16996">
        <v>564</v>
      </c>
      <c r="E16996">
        <v>72</v>
      </c>
      <c r="F16996">
        <v>191</v>
      </c>
      <c r="G16996">
        <v>79</v>
      </c>
      <c r="H16996" s="4">
        <v>11.9666</v>
      </c>
      <c r="I16996" s="4">
        <v>500001</v>
      </c>
      <c r="J16996" s="1" t="s">
        <v>13</v>
      </c>
      <c r="L16996" s="7" t="str">
        <f>IF(housing[[#This Row],[housing_median_age]]&lt;=30,"A","B")</f>
        <v>A</v>
      </c>
      <c r="M16996" s="7" t="str">
        <f>IF(L16996="A",IF(housing[[#This Row],[median_income]]&lt;=5,"AA","AB"),IF(housing[[#This Row],[median_house_value]]&lt;=100000,"BA","BB"))</f>
        <v>AB</v>
      </c>
      <c r="N16996" s="7" t="str">
        <f>IF(M16996="AA",IF(housing[[#This Row],[median_income]]&lt;=10,"AAA","AAB"),IF(housing[[#This Row],[median_house_value]]&lt;=150000,"BBA","BBB"))</f>
        <v>BBB</v>
      </c>
      <c r="O16996" s="7" t="str">
        <f t="shared" si="265"/>
        <v>No compra</v>
      </c>
    </row>
    <row r="16997" spans="1:15" x14ac:dyDescent="0.25">
      <c r="A16997">
        <v>-122.2</v>
      </c>
      <c r="B16997">
        <v>37.4</v>
      </c>
      <c r="C16997" s="4">
        <v>37</v>
      </c>
      <c r="D16997">
        <v>1296</v>
      </c>
      <c r="E16997">
        <v>194</v>
      </c>
      <c r="F16997">
        <v>540</v>
      </c>
      <c r="G16997">
        <v>192</v>
      </c>
      <c r="H16997" s="4">
        <v>8.2782</v>
      </c>
      <c r="I16997" s="4">
        <v>500001</v>
      </c>
      <c r="J16997" s="1" t="s">
        <v>13</v>
      </c>
      <c r="L16997" s="7" t="str">
        <f>IF(housing[[#This Row],[housing_median_age]]&lt;=30,"A","B")</f>
        <v>B</v>
      </c>
      <c r="M16997" s="7" t="str">
        <f>IF(L16997="A",IF(housing[[#This Row],[median_income]]&lt;=5,"AA","AB"),IF(housing[[#This Row],[median_house_value]]&lt;=100000,"BA","BB"))</f>
        <v>BB</v>
      </c>
      <c r="N16997" s="7" t="str">
        <f>IF(M16997="AA",IF(housing[[#This Row],[median_income]]&lt;=10,"AAA","AAB"),IF(housing[[#This Row],[median_house_value]]&lt;=150000,"BBA","BBB"))</f>
        <v>BBB</v>
      </c>
      <c r="O16997" s="7" t="str">
        <f t="shared" si="265"/>
        <v>No compra</v>
      </c>
    </row>
    <row r="16998" spans="1:15" x14ac:dyDescent="0.25">
      <c r="A16998">
        <v>-122.2</v>
      </c>
      <c r="B16998">
        <v>37.4</v>
      </c>
      <c r="C16998" s="4">
        <v>30</v>
      </c>
      <c r="D16998">
        <v>2612</v>
      </c>
      <c r="E16998">
        <v>338</v>
      </c>
      <c r="F16998">
        <v>980</v>
      </c>
      <c r="G16998">
        <v>324</v>
      </c>
      <c r="H16998" s="4">
        <v>10.0481</v>
      </c>
      <c r="I16998" s="4">
        <v>500001</v>
      </c>
      <c r="J16998" s="1" t="s">
        <v>13</v>
      </c>
      <c r="L16998" s="7" t="str">
        <f>IF(housing[[#This Row],[housing_median_age]]&lt;=30,"A","B")</f>
        <v>A</v>
      </c>
      <c r="M16998" s="7" t="str">
        <f>IF(L16998="A",IF(housing[[#This Row],[median_income]]&lt;=5,"AA","AB"),IF(housing[[#This Row],[median_house_value]]&lt;=100000,"BA","BB"))</f>
        <v>AB</v>
      </c>
      <c r="N16998" s="7" t="str">
        <f>IF(M16998="AA",IF(housing[[#This Row],[median_income]]&lt;=10,"AAA","AAB"),IF(housing[[#This Row],[median_house_value]]&lt;=150000,"BBA","BBB"))</f>
        <v>BBB</v>
      </c>
      <c r="O16998" s="7" t="str">
        <f t="shared" si="265"/>
        <v>No compra</v>
      </c>
    </row>
    <row r="16999" spans="1:15" x14ac:dyDescent="0.25">
      <c r="A16999">
        <v>-122.21</v>
      </c>
      <c r="B16999">
        <v>37.380000000000003</v>
      </c>
      <c r="C16999" s="4">
        <v>28</v>
      </c>
      <c r="D16999">
        <v>4518</v>
      </c>
      <c r="E16999">
        <v>578</v>
      </c>
      <c r="F16999">
        <v>1489</v>
      </c>
      <c r="G16999">
        <v>559</v>
      </c>
      <c r="H16999" s="4">
        <v>11.317600000000001</v>
      </c>
      <c r="I16999" s="4">
        <v>500001</v>
      </c>
      <c r="J16999" s="1" t="s">
        <v>13</v>
      </c>
      <c r="L16999" s="7" t="str">
        <f>IF(housing[[#This Row],[housing_median_age]]&lt;=30,"A","B")</f>
        <v>A</v>
      </c>
      <c r="M16999" s="7" t="str">
        <f>IF(L16999="A",IF(housing[[#This Row],[median_income]]&lt;=5,"AA","AB"),IF(housing[[#This Row],[median_house_value]]&lt;=100000,"BA","BB"))</f>
        <v>AB</v>
      </c>
      <c r="N16999" s="7" t="str">
        <f>IF(M16999="AA",IF(housing[[#This Row],[median_income]]&lt;=10,"AAA","AAB"),IF(housing[[#This Row],[median_house_value]]&lt;=150000,"BBA","BBB"))</f>
        <v>BBB</v>
      </c>
      <c r="O16999" s="7" t="str">
        <f t="shared" si="265"/>
        <v>No compra</v>
      </c>
    </row>
    <row r="17000" spans="1:15" x14ac:dyDescent="0.25">
      <c r="A17000">
        <v>-122.2</v>
      </c>
      <c r="B17000">
        <v>37.35</v>
      </c>
      <c r="C17000" s="4">
        <v>17</v>
      </c>
      <c r="D17000">
        <v>3095</v>
      </c>
      <c r="E17000">
        <v>442</v>
      </c>
      <c r="F17000">
        <v>1173</v>
      </c>
      <c r="G17000">
        <v>424</v>
      </c>
      <c r="H17000" s="4">
        <v>13.2986</v>
      </c>
      <c r="I17000" s="4">
        <v>500001</v>
      </c>
      <c r="J17000" s="1" t="s">
        <v>10</v>
      </c>
      <c r="L17000" s="7" t="str">
        <f>IF(housing[[#This Row],[housing_median_age]]&lt;=30,"A","B")</f>
        <v>A</v>
      </c>
      <c r="M17000" s="7" t="str">
        <f>IF(L17000="A",IF(housing[[#This Row],[median_income]]&lt;=5,"AA","AB"),IF(housing[[#This Row],[median_house_value]]&lt;=100000,"BA","BB"))</f>
        <v>AB</v>
      </c>
      <c r="N17000" s="7" t="str">
        <f>IF(M17000="AA",IF(housing[[#This Row],[median_income]]&lt;=10,"AAA","AAB"),IF(housing[[#This Row],[median_house_value]]&lt;=150000,"BBA","BBB"))</f>
        <v>BBB</v>
      </c>
      <c r="O17000" s="7" t="str">
        <f t="shared" si="265"/>
        <v>No compra</v>
      </c>
    </row>
    <row r="17001" spans="1:15" x14ac:dyDescent="0.25">
      <c r="A17001">
        <v>-122.21</v>
      </c>
      <c r="B17001">
        <v>37.369999999999997</v>
      </c>
      <c r="C17001" s="4">
        <v>34</v>
      </c>
      <c r="D17001">
        <v>1476</v>
      </c>
      <c r="E17001">
        <v>217</v>
      </c>
      <c r="F17001">
        <v>613</v>
      </c>
      <c r="G17001">
        <v>223</v>
      </c>
      <c r="H17001" s="4">
        <v>8.2882999999999996</v>
      </c>
      <c r="I17001" s="4">
        <v>500001</v>
      </c>
      <c r="J17001" s="1" t="s">
        <v>13</v>
      </c>
      <c r="L17001" s="7" t="str">
        <f>IF(housing[[#This Row],[housing_median_age]]&lt;=30,"A","B")</f>
        <v>B</v>
      </c>
      <c r="M17001" s="7" t="str">
        <f>IF(L17001="A",IF(housing[[#This Row],[median_income]]&lt;=5,"AA","AB"),IF(housing[[#This Row],[median_house_value]]&lt;=100000,"BA","BB"))</f>
        <v>BB</v>
      </c>
      <c r="N17001" s="7" t="str">
        <f>IF(M17001="AA",IF(housing[[#This Row],[median_income]]&lt;=10,"AAA","AAB"),IF(housing[[#This Row],[median_house_value]]&lt;=150000,"BBA","BBB"))</f>
        <v>BBB</v>
      </c>
      <c r="O17001" s="7" t="str">
        <f t="shared" si="265"/>
        <v>No compra</v>
      </c>
    </row>
    <row r="17002" spans="1:15" x14ac:dyDescent="0.25">
      <c r="A17002">
        <v>-122.22</v>
      </c>
      <c r="B17002">
        <v>37.369999999999997</v>
      </c>
      <c r="C17002" s="4">
        <v>26</v>
      </c>
      <c r="D17002">
        <v>440</v>
      </c>
      <c r="E17002">
        <v>202</v>
      </c>
      <c r="F17002">
        <v>322</v>
      </c>
      <c r="G17002">
        <v>218</v>
      </c>
      <c r="H17002" s="4">
        <v>5.1830999999999996</v>
      </c>
      <c r="I17002" s="4">
        <v>350000</v>
      </c>
      <c r="J17002" s="1" t="s">
        <v>13</v>
      </c>
      <c r="L17002" s="7" t="str">
        <f>IF(housing[[#This Row],[housing_median_age]]&lt;=30,"A","B")</f>
        <v>A</v>
      </c>
      <c r="M17002" s="7" t="str">
        <f>IF(L17002="A",IF(housing[[#This Row],[median_income]]&lt;=5,"AA","AB"),IF(housing[[#This Row],[median_house_value]]&lt;=100000,"BA","BB"))</f>
        <v>AB</v>
      </c>
      <c r="N17002" s="7" t="str">
        <f>IF(M17002="AA",IF(housing[[#This Row],[median_income]]&lt;=10,"AAA","AAB"),IF(housing[[#This Row],[median_house_value]]&lt;=150000,"BBA","BBB"))</f>
        <v>BBB</v>
      </c>
      <c r="O17002" s="7" t="str">
        <f t="shared" si="265"/>
        <v>No compra</v>
      </c>
    </row>
    <row r="17003" spans="1:15" x14ac:dyDescent="0.25">
      <c r="A17003">
        <v>-122.22</v>
      </c>
      <c r="B17003">
        <v>37.36</v>
      </c>
      <c r="C17003" s="4">
        <v>34</v>
      </c>
      <c r="D17003">
        <v>1559</v>
      </c>
      <c r="E17003">
        <v>243</v>
      </c>
      <c r="F17003">
        <v>600</v>
      </c>
      <c r="G17003">
        <v>242</v>
      </c>
      <c r="H17003" s="4">
        <v>8.7382000000000009</v>
      </c>
      <c r="I17003" s="4">
        <v>500001</v>
      </c>
      <c r="J17003" s="1" t="s">
        <v>13</v>
      </c>
      <c r="L17003" s="7" t="str">
        <f>IF(housing[[#This Row],[housing_median_age]]&lt;=30,"A","B")</f>
        <v>B</v>
      </c>
      <c r="M17003" s="7" t="str">
        <f>IF(L17003="A",IF(housing[[#This Row],[median_income]]&lt;=5,"AA","AB"),IF(housing[[#This Row],[median_house_value]]&lt;=100000,"BA","BB"))</f>
        <v>BB</v>
      </c>
      <c r="N17003" s="7" t="str">
        <f>IF(M17003="AA",IF(housing[[#This Row],[median_income]]&lt;=10,"AAA","AAB"),IF(housing[[#This Row],[median_house_value]]&lt;=150000,"BBA","BBB"))</f>
        <v>BBB</v>
      </c>
      <c r="O17003" s="7" t="str">
        <f t="shared" si="265"/>
        <v>No compra</v>
      </c>
    </row>
    <row r="17004" spans="1:15" x14ac:dyDescent="0.25">
      <c r="A17004">
        <v>-122.22</v>
      </c>
      <c r="B17004">
        <v>37.4</v>
      </c>
      <c r="C17004" s="4">
        <v>32</v>
      </c>
      <c r="D17004">
        <v>2297</v>
      </c>
      <c r="E17004">
        <v>287</v>
      </c>
      <c r="F17004">
        <v>814</v>
      </c>
      <c r="G17004">
        <v>283</v>
      </c>
      <c r="H17004" s="4">
        <v>15.0001</v>
      </c>
      <c r="I17004" s="4">
        <v>500001</v>
      </c>
      <c r="J17004" s="1" t="s">
        <v>13</v>
      </c>
      <c r="L17004" s="7" t="str">
        <f>IF(housing[[#This Row],[housing_median_age]]&lt;=30,"A","B")</f>
        <v>B</v>
      </c>
      <c r="M17004" s="7" t="str">
        <f>IF(L17004="A",IF(housing[[#This Row],[median_income]]&lt;=5,"AA","AB"),IF(housing[[#This Row],[median_house_value]]&lt;=100000,"BA","BB"))</f>
        <v>BB</v>
      </c>
      <c r="N17004" s="7" t="str">
        <f>IF(M17004="AA",IF(housing[[#This Row],[median_income]]&lt;=10,"AAA","AAB"),IF(housing[[#This Row],[median_house_value]]&lt;=150000,"BBA","BBB"))</f>
        <v>BBB</v>
      </c>
      <c r="O17004" s="7" t="str">
        <f t="shared" si="265"/>
        <v>No compra</v>
      </c>
    </row>
    <row r="17005" spans="1:15" x14ac:dyDescent="0.25">
      <c r="A17005">
        <v>-122.25</v>
      </c>
      <c r="B17005">
        <v>37.450000000000003</v>
      </c>
      <c r="C17005" s="4">
        <v>34</v>
      </c>
      <c r="D17005">
        <v>2999</v>
      </c>
      <c r="E17005">
        <v>365</v>
      </c>
      <c r="F17005">
        <v>927</v>
      </c>
      <c r="G17005">
        <v>369</v>
      </c>
      <c r="H17005" s="4">
        <v>10.2811</v>
      </c>
      <c r="I17005" s="4">
        <v>500001</v>
      </c>
      <c r="J17005" s="1" t="s">
        <v>13</v>
      </c>
      <c r="L17005" s="7" t="str">
        <f>IF(housing[[#This Row],[housing_median_age]]&lt;=30,"A","B")</f>
        <v>B</v>
      </c>
      <c r="M17005" s="7" t="str">
        <f>IF(L17005="A",IF(housing[[#This Row],[median_income]]&lt;=5,"AA","AB"),IF(housing[[#This Row],[median_house_value]]&lt;=100000,"BA","BB"))</f>
        <v>BB</v>
      </c>
      <c r="N17005" s="7" t="str">
        <f>IF(M17005="AA",IF(housing[[#This Row],[median_income]]&lt;=10,"AAA","AAB"),IF(housing[[#This Row],[median_house_value]]&lt;=150000,"BBA","BBB"))</f>
        <v>BBB</v>
      </c>
      <c r="O17005" s="7" t="str">
        <f t="shared" si="265"/>
        <v>No compra</v>
      </c>
    </row>
    <row r="17006" spans="1:15" x14ac:dyDescent="0.25">
      <c r="A17006">
        <v>-122.27</v>
      </c>
      <c r="B17006">
        <v>37.450000000000003</v>
      </c>
      <c r="C17006" s="4">
        <v>41</v>
      </c>
      <c r="D17006">
        <v>830</v>
      </c>
      <c r="E17006">
        <v>136</v>
      </c>
      <c r="F17006">
        <v>353</v>
      </c>
      <c r="G17006">
        <v>153</v>
      </c>
      <c r="H17006" s="4">
        <v>6.3823999999999996</v>
      </c>
      <c r="I17006" s="4">
        <v>500001</v>
      </c>
      <c r="J17006" s="1" t="s">
        <v>13</v>
      </c>
      <c r="L17006" s="7" t="str">
        <f>IF(housing[[#This Row],[housing_median_age]]&lt;=30,"A","B")</f>
        <v>B</v>
      </c>
      <c r="M17006" s="7" t="str">
        <f>IF(L17006="A",IF(housing[[#This Row],[median_income]]&lt;=5,"AA","AB"),IF(housing[[#This Row],[median_house_value]]&lt;=100000,"BA","BB"))</f>
        <v>BB</v>
      </c>
      <c r="N17006" s="7" t="str">
        <f>IF(M17006="AA",IF(housing[[#This Row],[median_income]]&lt;=10,"AAA","AAB"),IF(housing[[#This Row],[median_house_value]]&lt;=150000,"BBA","BBB"))</f>
        <v>BBB</v>
      </c>
      <c r="O17006" s="7" t="str">
        <f t="shared" si="265"/>
        <v>No compra</v>
      </c>
    </row>
    <row r="17007" spans="1:15" x14ac:dyDescent="0.25">
      <c r="A17007">
        <v>-122.24</v>
      </c>
      <c r="B17007">
        <v>37.43</v>
      </c>
      <c r="C17007" s="4">
        <v>36</v>
      </c>
      <c r="D17007">
        <v>2410</v>
      </c>
      <c r="E17007">
        <v>361</v>
      </c>
      <c r="F17007">
        <v>934</v>
      </c>
      <c r="G17007">
        <v>377</v>
      </c>
      <c r="H17007" s="4">
        <v>7.6520000000000001</v>
      </c>
      <c r="I17007" s="4">
        <v>500001</v>
      </c>
      <c r="J17007" s="1" t="s">
        <v>13</v>
      </c>
      <c r="L17007" s="7" t="str">
        <f>IF(housing[[#This Row],[housing_median_age]]&lt;=30,"A","B")</f>
        <v>B</v>
      </c>
      <c r="M17007" s="7" t="str">
        <f>IF(L17007="A",IF(housing[[#This Row],[median_income]]&lt;=5,"AA","AB"),IF(housing[[#This Row],[median_house_value]]&lt;=100000,"BA","BB"))</f>
        <v>BB</v>
      </c>
      <c r="N17007" s="7" t="str">
        <f>IF(M17007="AA",IF(housing[[#This Row],[median_income]]&lt;=10,"AAA","AAB"),IF(housing[[#This Row],[median_house_value]]&lt;=150000,"BBA","BBB"))</f>
        <v>BBB</v>
      </c>
      <c r="O17007" s="7" t="str">
        <f t="shared" si="265"/>
        <v>No compra</v>
      </c>
    </row>
    <row r="17008" spans="1:15" x14ac:dyDescent="0.25">
      <c r="A17008">
        <v>-122.27</v>
      </c>
      <c r="B17008">
        <v>37.43</v>
      </c>
      <c r="C17008" s="4">
        <v>33</v>
      </c>
      <c r="D17008">
        <v>1601</v>
      </c>
      <c r="E17008">
        <v>223</v>
      </c>
      <c r="F17008">
        <v>629</v>
      </c>
      <c r="G17008">
        <v>215</v>
      </c>
      <c r="H17008" s="4">
        <v>15.0001</v>
      </c>
      <c r="I17008" s="4">
        <v>500001</v>
      </c>
      <c r="J17008" s="1" t="s">
        <v>13</v>
      </c>
      <c r="L17008" s="7" t="str">
        <f>IF(housing[[#This Row],[housing_median_age]]&lt;=30,"A","B")</f>
        <v>B</v>
      </c>
      <c r="M17008" s="7" t="str">
        <f>IF(L17008="A",IF(housing[[#This Row],[median_income]]&lt;=5,"AA","AB"),IF(housing[[#This Row],[median_house_value]]&lt;=100000,"BA","BB"))</f>
        <v>BB</v>
      </c>
      <c r="N17008" s="7" t="str">
        <f>IF(M17008="AA",IF(housing[[#This Row],[median_income]]&lt;=10,"AAA","AAB"),IF(housing[[#This Row],[median_house_value]]&lt;=150000,"BBA","BBB"))</f>
        <v>BBB</v>
      </c>
      <c r="O17008" s="7" t="str">
        <f t="shared" si="265"/>
        <v>No compra</v>
      </c>
    </row>
    <row r="17009" spans="1:15" x14ac:dyDescent="0.25">
      <c r="A17009">
        <v>-122.25</v>
      </c>
      <c r="B17009">
        <v>37.39</v>
      </c>
      <c r="C17009" s="4">
        <v>33</v>
      </c>
      <c r="D17009">
        <v>370</v>
      </c>
      <c r="E17009">
        <v>42</v>
      </c>
      <c r="F17009">
        <v>153</v>
      </c>
      <c r="G17009">
        <v>53</v>
      </c>
      <c r="H17009" s="4">
        <v>10.651400000000001</v>
      </c>
      <c r="I17009" s="4">
        <v>500001</v>
      </c>
      <c r="J17009" s="1" t="s">
        <v>13</v>
      </c>
      <c r="L17009" s="7" t="str">
        <f>IF(housing[[#This Row],[housing_median_age]]&lt;=30,"A","B")</f>
        <v>B</v>
      </c>
      <c r="M17009" s="7" t="str">
        <f>IF(L17009="A",IF(housing[[#This Row],[median_income]]&lt;=5,"AA","AB"),IF(housing[[#This Row],[median_house_value]]&lt;=100000,"BA","BB"))</f>
        <v>BB</v>
      </c>
      <c r="N17009" s="7" t="str">
        <f>IF(M17009="AA",IF(housing[[#This Row],[median_income]]&lt;=10,"AAA","AAB"),IF(housing[[#This Row],[median_house_value]]&lt;=150000,"BBA","BBB"))</f>
        <v>BBB</v>
      </c>
      <c r="O17009" s="7" t="str">
        <f t="shared" si="265"/>
        <v>No compra</v>
      </c>
    </row>
    <row r="17010" spans="1:15" x14ac:dyDescent="0.25">
      <c r="A17010">
        <v>-122.26</v>
      </c>
      <c r="B17010">
        <v>37.380000000000003</v>
      </c>
      <c r="C17010" s="4">
        <v>28</v>
      </c>
      <c r="D17010">
        <v>1103</v>
      </c>
      <c r="E17010">
        <v>164</v>
      </c>
      <c r="F17010">
        <v>415</v>
      </c>
      <c r="G17010">
        <v>154</v>
      </c>
      <c r="H17010" s="4">
        <v>7.8632999999999997</v>
      </c>
      <c r="I17010" s="4">
        <v>500001</v>
      </c>
      <c r="J17010" s="1" t="s">
        <v>13</v>
      </c>
      <c r="L17010" s="7" t="str">
        <f>IF(housing[[#This Row],[housing_median_age]]&lt;=30,"A","B")</f>
        <v>A</v>
      </c>
      <c r="M17010" s="7" t="str">
        <f>IF(L17010="A",IF(housing[[#This Row],[median_income]]&lt;=5,"AA","AB"),IF(housing[[#This Row],[median_house_value]]&lt;=100000,"BA","BB"))</f>
        <v>AB</v>
      </c>
      <c r="N17010" s="7" t="str">
        <f>IF(M17010="AA",IF(housing[[#This Row],[median_income]]&lt;=10,"AAA","AAB"),IF(housing[[#This Row],[median_house_value]]&lt;=150000,"BBA","BBB"))</f>
        <v>BBB</v>
      </c>
      <c r="O17010" s="7" t="str">
        <f t="shared" si="265"/>
        <v>No compra</v>
      </c>
    </row>
    <row r="17011" spans="1:15" x14ac:dyDescent="0.25">
      <c r="A17011">
        <v>-122.29</v>
      </c>
      <c r="B17011">
        <v>37.409999999999997</v>
      </c>
      <c r="C17011" s="4">
        <v>30</v>
      </c>
      <c r="D17011">
        <v>6373</v>
      </c>
      <c r="E17011">
        <v>854</v>
      </c>
      <c r="F17011">
        <v>2149</v>
      </c>
      <c r="G17011">
        <v>798</v>
      </c>
      <c r="H17011" s="4">
        <v>10.6868</v>
      </c>
      <c r="I17011" s="4">
        <v>500001</v>
      </c>
      <c r="J17011" s="1" t="s">
        <v>13</v>
      </c>
      <c r="L17011" s="7" t="str">
        <f>IF(housing[[#This Row],[housing_median_age]]&lt;=30,"A","B")</f>
        <v>A</v>
      </c>
      <c r="M17011" s="7" t="str">
        <f>IF(L17011="A",IF(housing[[#This Row],[median_income]]&lt;=5,"AA","AB"),IF(housing[[#This Row],[median_house_value]]&lt;=100000,"BA","BB"))</f>
        <v>AB</v>
      </c>
      <c r="N17011" s="7" t="str">
        <f>IF(M17011="AA",IF(housing[[#This Row],[median_income]]&lt;=10,"AAA","AAB"),IF(housing[[#This Row],[median_house_value]]&lt;=150000,"BBA","BBB"))</f>
        <v>BBB</v>
      </c>
      <c r="O17011" s="7" t="str">
        <f t="shared" si="265"/>
        <v>No compra</v>
      </c>
    </row>
    <row r="17012" spans="1:15" x14ac:dyDescent="0.25">
      <c r="A17012">
        <v>-122.46</v>
      </c>
      <c r="B17012">
        <v>37.51</v>
      </c>
      <c r="C17012" s="4">
        <v>23</v>
      </c>
      <c r="D17012">
        <v>949</v>
      </c>
      <c r="E17012">
        <v>151</v>
      </c>
      <c r="F17012">
        <v>399</v>
      </c>
      <c r="G17012">
        <v>149</v>
      </c>
      <c r="H17012" s="4">
        <v>5.6285999999999996</v>
      </c>
      <c r="I17012" s="4">
        <v>411300</v>
      </c>
      <c r="J17012" s="1" t="s">
        <v>13</v>
      </c>
      <c r="L17012" s="7" t="str">
        <f>IF(housing[[#This Row],[housing_median_age]]&lt;=30,"A","B")</f>
        <v>A</v>
      </c>
      <c r="M17012" s="7" t="str">
        <f>IF(L17012="A",IF(housing[[#This Row],[median_income]]&lt;=5,"AA","AB"),IF(housing[[#This Row],[median_house_value]]&lt;=100000,"BA","BB"))</f>
        <v>AB</v>
      </c>
      <c r="N17012" s="7" t="str">
        <f>IF(M17012="AA",IF(housing[[#This Row],[median_income]]&lt;=10,"AAA","AAB"),IF(housing[[#This Row],[median_house_value]]&lt;=150000,"BBA","BBB"))</f>
        <v>BBB</v>
      </c>
      <c r="O17012" s="7" t="str">
        <f t="shared" si="265"/>
        <v>No compra</v>
      </c>
    </row>
    <row r="17013" spans="1:15" x14ac:dyDescent="0.25">
      <c r="A17013">
        <v>-122.47</v>
      </c>
      <c r="B17013">
        <v>37.5</v>
      </c>
      <c r="C17013" s="4">
        <v>18</v>
      </c>
      <c r="D17013">
        <v>2297</v>
      </c>
      <c r="E17013">
        <v>416</v>
      </c>
      <c r="F17013">
        <v>1086</v>
      </c>
      <c r="G17013">
        <v>381</v>
      </c>
      <c r="H17013" s="4">
        <v>4.875</v>
      </c>
      <c r="I17013" s="4">
        <v>334600</v>
      </c>
      <c r="J17013" s="1" t="s">
        <v>13</v>
      </c>
      <c r="L17013" s="7" t="str">
        <f>IF(housing[[#This Row],[housing_median_age]]&lt;=30,"A","B")</f>
        <v>A</v>
      </c>
      <c r="M17013" s="7" t="str">
        <f>IF(L17013="A",IF(housing[[#This Row],[median_income]]&lt;=5,"AA","AB"),IF(housing[[#This Row],[median_house_value]]&lt;=100000,"BA","BB"))</f>
        <v>AA</v>
      </c>
      <c r="N17013" s="7" t="str">
        <f>IF(M17013="AA",IF(housing[[#This Row],[median_income]]&lt;=10,"AAA","AAB"),IF(housing[[#This Row],[median_house_value]]&lt;=150000,"BBA","BBB"))</f>
        <v>AAA</v>
      </c>
      <c r="O17013" s="7" t="str">
        <f t="shared" si="265"/>
        <v>Compra</v>
      </c>
    </row>
    <row r="17014" spans="1:15" x14ac:dyDescent="0.25">
      <c r="A17014">
        <v>-122.47</v>
      </c>
      <c r="B17014">
        <v>37.5</v>
      </c>
      <c r="C17014" s="4">
        <v>25</v>
      </c>
      <c r="D17014">
        <v>950</v>
      </c>
      <c r="E17014">
        <v>259</v>
      </c>
      <c r="F17014">
        <v>404</v>
      </c>
      <c r="G17014">
        <v>195</v>
      </c>
      <c r="H17014" s="4">
        <v>3.1937000000000002</v>
      </c>
      <c r="I17014" s="4">
        <v>319200</v>
      </c>
      <c r="J17014" s="1" t="s">
        <v>13</v>
      </c>
      <c r="L17014" s="7" t="str">
        <f>IF(housing[[#This Row],[housing_median_age]]&lt;=30,"A","B")</f>
        <v>A</v>
      </c>
      <c r="M17014" s="7" t="str">
        <f>IF(L17014="A",IF(housing[[#This Row],[median_income]]&lt;=5,"AA","AB"),IF(housing[[#This Row],[median_house_value]]&lt;=100000,"BA","BB"))</f>
        <v>AA</v>
      </c>
      <c r="N17014" s="7" t="str">
        <f>IF(M17014="AA",IF(housing[[#This Row],[median_income]]&lt;=10,"AAA","AAB"),IF(housing[[#This Row],[median_house_value]]&lt;=150000,"BBA","BBB"))</f>
        <v>AAA</v>
      </c>
      <c r="O17014" s="7" t="str">
        <f t="shared" si="265"/>
        <v>Compra</v>
      </c>
    </row>
    <row r="17015" spans="1:15" x14ac:dyDescent="0.25">
      <c r="A17015">
        <v>-122.48</v>
      </c>
      <c r="B17015">
        <v>37.51</v>
      </c>
      <c r="C17015" s="4">
        <v>22</v>
      </c>
      <c r="D17015">
        <v>1564</v>
      </c>
      <c r="E17015">
        <v>278</v>
      </c>
      <c r="F17015">
        <v>761</v>
      </c>
      <c r="G17015">
        <v>270</v>
      </c>
      <c r="H17015" s="4">
        <v>4.7577999999999996</v>
      </c>
      <c r="I17015" s="4">
        <v>318500</v>
      </c>
      <c r="J17015" s="1" t="s">
        <v>13</v>
      </c>
      <c r="L17015" s="7" t="str">
        <f>IF(housing[[#This Row],[housing_median_age]]&lt;=30,"A","B")</f>
        <v>A</v>
      </c>
      <c r="M17015" s="7" t="str">
        <f>IF(L17015="A",IF(housing[[#This Row],[median_income]]&lt;=5,"AA","AB"),IF(housing[[#This Row],[median_house_value]]&lt;=100000,"BA","BB"))</f>
        <v>AA</v>
      </c>
      <c r="N17015" s="7" t="str">
        <f>IF(M17015="AA",IF(housing[[#This Row],[median_income]]&lt;=10,"AAA","AAB"),IF(housing[[#This Row],[median_house_value]]&lt;=150000,"BBA","BBB"))</f>
        <v>AAA</v>
      </c>
      <c r="O17015" s="7" t="str">
        <f t="shared" si="265"/>
        <v>Compra</v>
      </c>
    </row>
    <row r="17016" spans="1:15" x14ac:dyDescent="0.25">
      <c r="A17016">
        <v>-122.47</v>
      </c>
      <c r="B17016">
        <v>37.51</v>
      </c>
      <c r="C17016" s="4">
        <v>15</v>
      </c>
      <c r="D17016">
        <v>4974</v>
      </c>
      <c r="E17016">
        <v>764</v>
      </c>
      <c r="F17016">
        <v>2222</v>
      </c>
      <c r="G17016">
        <v>774</v>
      </c>
      <c r="H17016" s="4">
        <v>6.7606000000000002</v>
      </c>
      <c r="I17016" s="4">
        <v>364300</v>
      </c>
      <c r="J17016" s="1" t="s">
        <v>13</v>
      </c>
      <c r="L17016" s="7" t="str">
        <f>IF(housing[[#This Row],[housing_median_age]]&lt;=30,"A","B")</f>
        <v>A</v>
      </c>
      <c r="M17016" s="7" t="str">
        <f>IF(L17016="A",IF(housing[[#This Row],[median_income]]&lt;=5,"AA","AB"),IF(housing[[#This Row],[median_house_value]]&lt;=100000,"BA","BB"))</f>
        <v>AB</v>
      </c>
      <c r="N17016" s="7" t="str">
        <f>IF(M17016="AA",IF(housing[[#This Row],[median_income]]&lt;=10,"AAA","AAB"),IF(housing[[#This Row],[median_house_value]]&lt;=150000,"BBA","BBB"))</f>
        <v>BBB</v>
      </c>
      <c r="O17016" s="7" t="str">
        <f t="shared" si="265"/>
        <v>No compra</v>
      </c>
    </row>
    <row r="17017" spans="1:15" x14ac:dyDescent="0.25">
      <c r="A17017">
        <v>-122.44</v>
      </c>
      <c r="B17017">
        <v>37.520000000000003</v>
      </c>
      <c r="C17017" s="4">
        <v>16</v>
      </c>
      <c r="D17017">
        <v>7077</v>
      </c>
      <c r="E17017">
        <v>1179</v>
      </c>
      <c r="F17017">
        <v>3502</v>
      </c>
      <c r="G17017">
        <v>1148</v>
      </c>
      <c r="H17017" s="4">
        <v>5.9919000000000002</v>
      </c>
      <c r="I17017" s="4">
        <v>345100</v>
      </c>
      <c r="J17017" s="1" t="s">
        <v>13</v>
      </c>
      <c r="L17017" s="7" t="str">
        <f>IF(housing[[#This Row],[housing_median_age]]&lt;=30,"A","B")</f>
        <v>A</v>
      </c>
      <c r="M17017" s="7" t="str">
        <f>IF(L17017="A",IF(housing[[#This Row],[median_income]]&lt;=5,"AA","AB"),IF(housing[[#This Row],[median_house_value]]&lt;=100000,"BA","BB"))</f>
        <v>AB</v>
      </c>
      <c r="N17017" s="7" t="str">
        <f>IF(M17017="AA",IF(housing[[#This Row],[median_income]]&lt;=10,"AAA","AAB"),IF(housing[[#This Row],[median_house_value]]&lt;=150000,"BBA","BBB"))</f>
        <v>BBB</v>
      </c>
      <c r="O17017" s="7" t="str">
        <f t="shared" si="265"/>
        <v>No compra</v>
      </c>
    </row>
    <row r="17018" spans="1:15" x14ac:dyDescent="0.25">
      <c r="A17018">
        <v>-122.53</v>
      </c>
      <c r="B17018">
        <v>37.5</v>
      </c>
      <c r="C17018" s="4">
        <v>19</v>
      </c>
      <c r="D17018">
        <v>4768</v>
      </c>
      <c r="E17018">
        <v>807</v>
      </c>
      <c r="F17018">
        <v>2199</v>
      </c>
      <c r="G17018">
        <v>805</v>
      </c>
      <c r="H17018" s="4">
        <v>6.1896000000000004</v>
      </c>
      <c r="I17018" s="4">
        <v>331100</v>
      </c>
      <c r="J17018" s="1" t="s">
        <v>13</v>
      </c>
      <c r="L17018" s="7" t="str">
        <f>IF(housing[[#This Row],[housing_median_age]]&lt;=30,"A","B")</f>
        <v>A</v>
      </c>
      <c r="M17018" s="7" t="str">
        <f>IF(L17018="A",IF(housing[[#This Row],[median_income]]&lt;=5,"AA","AB"),IF(housing[[#This Row],[median_house_value]]&lt;=100000,"BA","BB"))</f>
        <v>AB</v>
      </c>
      <c r="N17018" s="7" t="str">
        <f>IF(M17018="AA",IF(housing[[#This Row],[median_income]]&lt;=10,"AAA","AAB"),IF(housing[[#This Row],[median_house_value]]&lt;=150000,"BBA","BBB"))</f>
        <v>BBB</v>
      </c>
      <c r="O17018" s="7" t="str">
        <f t="shared" si="265"/>
        <v>No compra</v>
      </c>
    </row>
    <row r="17019" spans="1:15" x14ac:dyDescent="0.25">
      <c r="A17019">
        <v>-122.49</v>
      </c>
      <c r="B17019">
        <v>37.54</v>
      </c>
      <c r="C17019" s="4">
        <v>15</v>
      </c>
      <c r="D17019">
        <v>3456</v>
      </c>
      <c r="E17019">
        <v>545</v>
      </c>
      <c r="F17019">
        <v>1527</v>
      </c>
      <c r="G17019">
        <v>535</v>
      </c>
      <c r="H17019" s="4">
        <v>6.3255999999999997</v>
      </c>
      <c r="I17019" s="4">
        <v>368000</v>
      </c>
      <c r="J17019" s="1" t="s">
        <v>13</v>
      </c>
      <c r="L17019" s="7" t="str">
        <f>IF(housing[[#This Row],[housing_median_age]]&lt;=30,"A","B")</f>
        <v>A</v>
      </c>
      <c r="M17019" s="7" t="str">
        <f>IF(L17019="A",IF(housing[[#This Row],[median_income]]&lt;=5,"AA","AB"),IF(housing[[#This Row],[median_house_value]]&lt;=100000,"BA","BB"))</f>
        <v>AB</v>
      </c>
      <c r="N17019" s="7" t="str">
        <f>IF(M17019="AA",IF(housing[[#This Row],[median_income]]&lt;=10,"AAA","AAB"),IF(housing[[#This Row],[median_house_value]]&lt;=150000,"BBA","BBB"))</f>
        <v>BBB</v>
      </c>
      <c r="O17019" s="7" t="str">
        <f t="shared" si="265"/>
        <v>No compra</v>
      </c>
    </row>
    <row r="17020" spans="1:15" x14ac:dyDescent="0.25">
      <c r="A17020">
        <v>-122.51</v>
      </c>
      <c r="B17020">
        <v>37.53</v>
      </c>
      <c r="C17020" s="4">
        <v>17</v>
      </c>
      <c r="D17020">
        <v>1574</v>
      </c>
      <c r="E17020">
        <v>262</v>
      </c>
      <c r="F17020">
        <v>672</v>
      </c>
      <c r="G17020">
        <v>241</v>
      </c>
      <c r="H17020" s="4">
        <v>7.2929000000000004</v>
      </c>
      <c r="I17020" s="4">
        <v>355800</v>
      </c>
      <c r="J17020" s="1" t="s">
        <v>13</v>
      </c>
      <c r="L17020" s="7" t="str">
        <f>IF(housing[[#This Row],[housing_median_age]]&lt;=30,"A","B")</f>
        <v>A</v>
      </c>
      <c r="M17020" s="7" t="str">
        <f>IF(L17020="A",IF(housing[[#This Row],[median_income]]&lt;=5,"AA","AB"),IF(housing[[#This Row],[median_house_value]]&lt;=100000,"BA","BB"))</f>
        <v>AB</v>
      </c>
      <c r="N17020" s="7" t="str">
        <f>IF(M17020="AA",IF(housing[[#This Row],[median_income]]&lt;=10,"AAA","AAB"),IF(housing[[#This Row],[median_house_value]]&lt;=150000,"BBA","BBB"))</f>
        <v>BBB</v>
      </c>
      <c r="O17020" s="7" t="str">
        <f t="shared" si="265"/>
        <v>No compra</v>
      </c>
    </row>
    <row r="17021" spans="1:15" x14ac:dyDescent="0.25">
      <c r="A17021">
        <v>-122.5</v>
      </c>
      <c r="B17021">
        <v>37.51</v>
      </c>
      <c r="C17021" s="4">
        <v>11</v>
      </c>
      <c r="D17021">
        <v>749</v>
      </c>
      <c r="E17021">
        <v>137</v>
      </c>
      <c r="F17021">
        <v>355</v>
      </c>
      <c r="G17021">
        <v>124</v>
      </c>
      <c r="H17021" s="4">
        <v>8.2363999999999997</v>
      </c>
      <c r="I17021" s="4">
        <v>371800</v>
      </c>
      <c r="J17021" s="1" t="s">
        <v>13</v>
      </c>
      <c r="L17021" s="7" t="str">
        <f>IF(housing[[#This Row],[housing_median_age]]&lt;=30,"A","B")</f>
        <v>A</v>
      </c>
      <c r="M17021" s="7" t="str">
        <f>IF(L17021="A",IF(housing[[#This Row],[median_income]]&lt;=5,"AA","AB"),IF(housing[[#This Row],[median_house_value]]&lt;=100000,"BA","BB"))</f>
        <v>AB</v>
      </c>
      <c r="N17021" s="7" t="str">
        <f>IF(M17021="AA",IF(housing[[#This Row],[median_income]]&lt;=10,"AAA","AAB"),IF(housing[[#This Row],[median_house_value]]&lt;=150000,"BBA","BBB"))</f>
        <v>BBB</v>
      </c>
      <c r="O17021" s="7" t="str">
        <f t="shared" si="265"/>
        <v>No compra</v>
      </c>
    </row>
    <row r="17022" spans="1:15" x14ac:dyDescent="0.25">
      <c r="A17022">
        <v>-122.49</v>
      </c>
      <c r="B17022">
        <v>37.5</v>
      </c>
      <c r="C17022" s="4">
        <v>21</v>
      </c>
      <c r="D17022">
        <v>1209</v>
      </c>
      <c r="E17022">
        <v>309</v>
      </c>
      <c r="F17022">
        <v>801</v>
      </c>
      <c r="G17022">
        <v>259</v>
      </c>
      <c r="H17022" s="4">
        <v>4.5625</v>
      </c>
      <c r="I17022" s="4">
        <v>500000</v>
      </c>
      <c r="J17022" s="1" t="s">
        <v>13</v>
      </c>
      <c r="L17022" s="7" t="str">
        <f>IF(housing[[#This Row],[housing_median_age]]&lt;=30,"A","B")</f>
        <v>A</v>
      </c>
      <c r="M17022" s="7" t="str">
        <f>IF(L17022="A",IF(housing[[#This Row],[median_income]]&lt;=5,"AA","AB"),IF(housing[[#This Row],[median_house_value]]&lt;=100000,"BA","BB"))</f>
        <v>AA</v>
      </c>
      <c r="N17022" s="7" t="str">
        <f>IF(M17022="AA",IF(housing[[#This Row],[median_income]]&lt;=10,"AAA","AAB"),IF(housing[[#This Row],[median_house_value]]&lt;=150000,"BBA","BBB"))</f>
        <v>AAA</v>
      </c>
      <c r="O17022" s="7" t="str">
        <f t="shared" si="265"/>
        <v>Compra</v>
      </c>
    </row>
    <row r="17023" spans="1:15" x14ac:dyDescent="0.25">
      <c r="A17023">
        <v>-122.43</v>
      </c>
      <c r="B17023">
        <v>37.43</v>
      </c>
      <c r="C17023" s="4">
        <v>17</v>
      </c>
      <c r="D17023">
        <v>11999</v>
      </c>
      <c r="E17023">
        <v>2249</v>
      </c>
      <c r="F17023">
        <v>5467</v>
      </c>
      <c r="G17023">
        <v>1989</v>
      </c>
      <c r="H17023" s="4">
        <v>4.8404999999999996</v>
      </c>
      <c r="I17023" s="4">
        <v>354300</v>
      </c>
      <c r="J17023" s="1" t="s">
        <v>13</v>
      </c>
      <c r="L17023" s="7" t="str">
        <f>IF(housing[[#This Row],[housing_median_age]]&lt;=30,"A","B")</f>
        <v>A</v>
      </c>
      <c r="M17023" s="7" t="str">
        <f>IF(L17023="A",IF(housing[[#This Row],[median_income]]&lt;=5,"AA","AB"),IF(housing[[#This Row],[median_house_value]]&lt;=100000,"BA","BB"))</f>
        <v>AA</v>
      </c>
      <c r="N17023" s="7" t="str">
        <f>IF(M17023="AA",IF(housing[[#This Row],[median_income]]&lt;=10,"AAA","AAB"),IF(housing[[#This Row],[median_house_value]]&lt;=150000,"BBA","BBB"))</f>
        <v>AAA</v>
      </c>
      <c r="O17023" s="7" t="str">
        <f t="shared" si="265"/>
        <v>Compra</v>
      </c>
    </row>
    <row r="17024" spans="1:15" x14ac:dyDescent="0.25">
      <c r="A17024">
        <v>-122.34</v>
      </c>
      <c r="B17024">
        <v>37.46</v>
      </c>
      <c r="C17024" s="4">
        <v>21</v>
      </c>
      <c r="D17024">
        <v>1799</v>
      </c>
      <c r="E17024">
        <v>293</v>
      </c>
      <c r="F17024">
        <v>576</v>
      </c>
      <c r="G17024">
        <v>277</v>
      </c>
      <c r="H17024" s="4">
        <v>7.4390000000000001</v>
      </c>
      <c r="I17024" s="4">
        <v>500001</v>
      </c>
      <c r="J17024" s="1" t="s">
        <v>13</v>
      </c>
      <c r="L17024" s="7" t="str">
        <f>IF(housing[[#This Row],[housing_median_age]]&lt;=30,"A","B")</f>
        <v>A</v>
      </c>
      <c r="M17024" s="7" t="str">
        <f>IF(L17024="A",IF(housing[[#This Row],[median_income]]&lt;=5,"AA","AB"),IF(housing[[#This Row],[median_house_value]]&lt;=100000,"BA","BB"))</f>
        <v>AB</v>
      </c>
      <c r="N17024" s="7" t="str">
        <f>IF(M17024="AA",IF(housing[[#This Row],[median_income]]&lt;=10,"AAA","AAB"),IF(housing[[#This Row],[median_house_value]]&lt;=150000,"BBA","BBB"))</f>
        <v>BBB</v>
      </c>
      <c r="O17024" s="7" t="str">
        <f t="shared" si="265"/>
        <v>No compra</v>
      </c>
    </row>
    <row r="17025" spans="1:15" x14ac:dyDescent="0.25">
      <c r="A17025">
        <v>-122.38</v>
      </c>
      <c r="B17025">
        <v>37.340000000000003</v>
      </c>
      <c r="C17025" s="4">
        <v>33</v>
      </c>
      <c r="D17025">
        <v>1054</v>
      </c>
      <c r="E17025">
        <v>209</v>
      </c>
      <c r="F17025">
        <v>400</v>
      </c>
      <c r="G17025">
        <v>161</v>
      </c>
      <c r="H17025" s="4">
        <v>7.7773000000000003</v>
      </c>
      <c r="I17025" s="4">
        <v>456300</v>
      </c>
      <c r="J17025" s="1" t="s">
        <v>13</v>
      </c>
      <c r="L17025" s="7" t="str">
        <f>IF(housing[[#This Row],[housing_median_age]]&lt;=30,"A","B")</f>
        <v>B</v>
      </c>
      <c r="M17025" s="7" t="str">
        <f>IF(L17025="A",IF(housing[[#This Row],[median_income]]&lt;=5,"AA","AB"),IF(housing[[#This Row],[median_house_value]]&lt;=100000,"BA","BB"))</f>
        <v>BB</v>
      </c>
      <c r="N17025" s="7" t="str">
        <f>IF(M17025="AA",IF(housing[[#This Row],[median_income]]&lt;=10,"AAA","AAB"),IF(housing[[#This Row],[median_house_value]]&lt;=150000,"BBA","BBB"))</f>
        <v>BBB</v>
      </c>
      <c r="O17025" s="7" t="str">
        <f t="shared" si="265"/>
        <v>No compra</v>
      </c>
    </row>
    <row r="17026" spans="1:15" x14ac:dyDescent="0.25">
      <c r="A17026">
        <v>-122.33</v>
      </c>
      <c r="B17026">
        <v>37.39</v>
      </c>
      <c r="C17026" s="4">
        <v>52</v>
      </c>
      <c r="D17026">
        <v>573</v>
      </c>
      <c r="E17026">
        <v>102</v>
      </c>
      <c r="F17026">
        <v>232</v>
      </c>
      <c r="G17026">
        <v>92</v>
      </c>
      <c r="H17026" s="4">
        <v>6.2263000000000002</v>
      </c>
      <c r="I17026" s="4">
        <v>500001</v>
      </c>
      <c r="J17026" s="1" t="s">
        <v>13</v>
      </c>
      <c r="L17026" s="7" t="str">
        <f>IF(housing[[#This Row],[housing_median_age]]&lt;=30,"A","B")</f>
        <v>B</v>
      </c>
      <c r="M17026" s="7" t="str">
        <f>IF(L17026="A",IF(housing[[#This Row],[median_income]]&lt;=5,"AA","AB"),IF(housing[[#This Row],[median_house_value]]&lt;=100000,"BA","BB"))</f>
        <v>BB</v>
      </c>
      <c r="N17026" s="7" t="str">
        <f>IF(M17026="AA",IF(housing[[#This Row],[median_income]]&lt;=10,"AAA","AAB"),IF(housing[[#This Row],[median_house_value]]&lt;=150000,"BBA","BBB"))</f>
        <v>BBB</v>
      </c>
      <c r="O17026" s="7" t="str">
        <f t="shared" si="265"/>
        <v>No compra</v>
      </c>
    </row>
    <row r="17027" spans="1:15" x14ac:dyDescent="0.25">
      <c r="A17027">
        <v>-122.27</v>
      </c>
      <c r="B17027">
        <v>37.32</v>
      </c>
      <c r="C17027" s="4">
        <v>37</v>
      </c>
      <c r="D17027">
        <v>2607</v>
      </c>
      <c r="E17027">
        <v>534</v>
      </c>
      <c r="F17027">
        <v>1346</v>
      </c>
      <c r="G17027">
        <v>507</v>
      </c>
      <c r="H17027" s="4">
        <v>5.3951000000000002</v>
      </c>
      <c r="I17027" s="4">
        <v>277700</v>
      </c>
      <c r="J17027" s="1" t="s">
        <v>13</v>
      </c>
      <c r="L17027" s="7" t="str">
        <f>IF(housing[[#This Row],[housing_median_age]]&lt;=30,"A","B")</f>
        <v>B</v>
      </c>
      <c r="M17027" s="7" t="str">
        <f>IF(L17027="A",IF(housing[[#This Row],[median_income]]&lt;=5,"AA","AB"),IF(housing[[#This Row],[median_house_value]]&lt;=100000,"BA","BB"))</f>
        <v>BB</v>
      </c>
      <c r="N17027" s="7" t="str">
        <f>IF(M17027="AA",IF(housing[[#This Row],[median_income]]&lt;=10,"AAA","AAB"),IF(housing[[#This Row],[median_house_value]]&lt;=150000,"BBA","BBB"))</f>
        <v>BBB</v>
      </c>
      <c r="O17027" s="7" t="str">
        <f t="shared" ref="O17027:O17090" si="266">IF(N17027="AAA","Compra",IF(N17027="AAB","Compra",IF(M17027="AB","No compra",IF(M17027="BA","No compra",IF(N17027="BBA","Compra",IF(N17027="BBB","No compra",""))))))</f>
        <v>No compra</v>
      </c>
    </row>
    <row r="17028" spans="1:15" x14ac:dyDescent="0.25">
      <c r="A17028">
        <v>-122.27</v>
      </c>
      <c r="B17028">
        <v>37.24</v>
      </c>
      <c r="C17028" s="4">
        <v>30</v>
      </c>
      <c r="D17028">
        <v>2762</v>
      </c>
      <c r="E17028">
        <v>593</v>
      </c>
      <c r="F17028">
        <v>1581</v>
      </c>
      <c r="G17028">
        <v>502</v>
      </c>
      <c r="H17028" s="4">
        <v>5.1002000000000001</v>
      </c>
      <c r="I17028" s="4">
        <v>319400</v>
      </c>
      <c r="J17028" s="1" t="s">
        <v>13</v>
      </c>
      <c r="L17028" s="7" t="str">
        <f>IF(housing[[#This Row],[housing_median_age]]&lt;=30,"A","B")</f>
        <v>A</v>
      </c>
      <c r="M17028" s="7" t="str">
        <f>IF(L17028="A",IF(housing[[#This Row],[median_income]]&lt;=5,"AA","AB"),IF(housing[[#This Row],[median_house_value]]&lt;=100000,"BA","BB"))</f>
        <v>AB</v>
      </c>
      <c r="N17028" s="7" t="str">
        <f>IF(M17028="AA",IF(housing[[#This Row],[median_income]]&lt;=10,"AAA","AAB"),IF(housing[[#This Row],[median_house_value]]&lt;=150000,"BBA","BBB"))</f>
        <v>BBB</v>
      </c>
      <c r="O17028" s="7" t="str">
        <f t="shared" si="266"/>
        <v>No compra</v>
      </c>
    </row>
    <row r="17029" spans="1:15" x14ac:dyDescent="0.25">
      <c r="A17029">
        <v>-122.38</v>
      </c>
      <c r="B17029">
        <v>37.18</v>
      </c>
      <c r="C17029" s="4">
        <v>52</v>
      </c>
      <c r="D17029">
        <v>1746</v>
      </c>
      <c r="E17029">
        <v>315</v>
      </c>
      <c r="F17029">
        <v>941</v>
      </c>
      <c r="G17029">
        <v>220</v>
      </c>
      <c r="H17029" s="4">
        <v>3.3047</v>
      </c>
      <c r="I17029" s="4">
        <v>286100</v>
      </c>
      <c r="J17029" s="1" t="s">
        <v>13</v>
      </c>
      <c r="L17029" s="7" t="str">
        <f>IF(housing[[#This Row],[housing_median_age]]&lt;=30,"A","B")</f>
        <v>B</v>
      </c>
      <c r="M17029" s="7" t="str">
        <f>IF(L17029="A",IF(housing[[#This Row],[median_income]]&lt;=5,"AA","AB"),IF(housing[[#This Row],[median_house_value]]&lt;=100000,"BA","BB"))</f>
        <v>BB</v>
      </c>
      <c r="N17029" s="7" t="str">
        <f>IF(M17029="AA",IF(housing[[#This Row],[median_income]]&lt;=10,"AAA","AAB"),IF(housing[[#This Row],[median_house_value]]&lt;=150000,"BBA","BBB"))</f>
        <v>BBB</v>
      </c>
      <c r="O17029" s="7" t="str">
        <f t="shared" si="266"/>
        <v>No compra</v>
      </c>
    </row>
    <row r="17030" spans="1:15" x14ac:dyDescent="0.25">
      <c r="A17030">
        <v>-119.77</v>
      </c>
      <c r="B17030">
        <v>34.44</v>
      </c>
      <c r="C17030" s="4">
        <v>24</v>
      </c>
      <c r="D17030">
        <v>5652</v>
      </c>
      <c r="E17030">
        <v>1313</v>
      </c>
      <c r="F17030">
        <v>2312</v>
      </c>
      <c r="G17030">
        <v>1294</v>
      </c>
      <c r="H17030" s="4">
        <v>2.4716999999999998</v>
      </c>
      <c r="I17030" s="4">
        <v>295300</v>
      </c>
      <c r="J17030" s="1" t="s">
        <v>13</v>
      </c>
      <c r="L17030" s="7" t="str">
        <f>IF(housing[[#This Row],[housing_median_age]]&lt;=30,"A","B")</f>
        <v>A</v>
      </c>
      <c r="M17030" s="7" t="str">
        <f>IF(L17030="A",IF(housing[[#This Row],[median_income]]&lt;=5,"AA","AB"),IF(housing[[#This Row],[median_house_value]]&lt;=100000,"BA","BB"))</f>
        <v>AA</v>
      </c>
      <c r="N17030" s="7" t="str">
        <f>IF(M17030="AA",IF(housing[[#This Row],[median_income]]&lt;=10,"AAA","AAB"),IF(housing[[#This Row],[median_house_value]]&lt;=150000,"BBA","BBB"))</f>
        <v>AAA</v>
      </c>
      <c r="O17030" s="7" t="str">
        <f t="shared" si="266"/>
        <v>Compra</v>
      </c>
    </row>
    <row r="17031" spans="1:15" x14ac:dyDescent="0.25">
      <c r="A17031">
        <v>-119.78</v>
      </c>
      <c r="B17031">
        <v>34.450000000000003</v>
      </c>
      <c r="C17031" s="4">
        <v>9</v>
      </c>
      <c r="D17031">
        <v>1830</v>
      </c>
      <c r="E17031">
        <v>353</v>
      </c>
      <c r="F17031">
        <v>1515</v>
      </c>
      <c r="G17031">
        <v>220</v>
      </c>
      <c r="H17031" s="4">
        <v>4.2108999999999996</v>
      </c>
      <c r="I17031" s="4">
        <v>450000</v>
      </c>
      <c r="J17031" s="1" t="s">
        <v>13</v>
      </c>
      <c r="L17031" s="7" t="str">
        <f>IF(housing[[#This Row],[housing_median_age]]&lt;=30,"A","B")</f>
        <v>A</v>
      </c>
      <c r="M17031" s="7" t="str">
        <f>IF(L17031="A",IF(housing[[#This Row],[median_income]]&lt;=5,"AA","AB"),IF(housing[[#This Row],[median_house_value]]&lt;=100000,"BA","BB"))</f>
        <v>AA</v>
      </c>
      <c r="N17031" s="7" t="str">
        <f>IF(M17031="AA",IF(housing[[#This Row],[median_income]]&lt;=10,"AAA","AAB"),IF(housing[[#This Row],[median_house_value]]&lt;=150000,"BBA","BBB"))</f>
        <v>AAA</v>
      </c>
      <c r="O17031" s="7" t="str">
        <f t="shared" si="266"/>
        <v>Compra</v>
      </c>
    </row>
    <row r="17032" spans="1:15" x14ac:dyDescent="0.25">
      <c r="A17032">
        <v>-119.79</v>
      </c>
      <c r="B17032">
        <v>34.450000000000003</v>
      </c>
      <c r="C17032" s="4">
        <v>24</v>
      </c>
      <c r="D17032">
        <v>2746</v>
      </c>
      <c r="E17032">
        <v>433</v>
      </c>
      <c r="F17032">
        <v>1076</v>
      </c>
      <c r="G17032">
        <v>380</v>
      </c>
      <c r="H17032" s="4">
        <v>5.8635000000000002</v>
      </c>
      <c r="I17032" s="4">
        <v>348700</v>
      </c>
      <c r="J17032" s="1" t="s">
        <v>13</v>
      </c>
      <c r="L17032" s="7" t="str">
        <f>IF(housing[[#This Row],[housing_median_age]]&lt;=30,"A","B")</f>
        <v>A</v>
      </c>
      <c r="M17032" s="7" t="str">
        <f>IF(L17032="A",IF(housing[[#This Row],[median_income]]&lt;=5,"AA","AB"),IF(housing[[#This Row],[median_house_value]]&lt;=100000,"BA","BB"))</f>
        <v>AB</v>
      </c>
      <c r="N17032" s="7" t="str">
        <f>IF(M17032="AA",IF(housing[[#This Row],[median_income]]&lt;=10,"AAA","AAB"),IF(housing[[#This Row],[median_house_value]]&lt;=150000,"BBA","BBB"))</f>
        <v>BBB</v>
      </c>
      <c r="O17032" s="7" t="str">
        <f t="shared" si="266"/>
        <v>No compra</v>
      </c>
    </row>
    <row r="17033" spans="1:15" x14ac:dyDescent="0.25">
      <c r="A17033">
        <v>-119.75</v>
      </c>
      <c r="B17033">
        <v>34.450000000000003</v>
      </c>
      <c r="C17033" s="4">
        <v>26</v>
      </c>
      <c r="D17033">
        <v>3578</v>
      </c>
      <c r="E17033">
        <v>677</v>
      </c>
      <c r="F17033">
        <v>1504</v>
      </c>
      <c r="G17033">
        <v>618</v>
      </c>
      <c r="H17033" s="4">
        <v>4.1375000000000002</v>
      </c>
      <c r="I17033" s="4">
        <v>395000</v>
      </c>
      <c r="J17033" s="1" t="s">
        <v>13</v>
      </c>
      <c r="L17033" s="7" t="str">
        <f>IF(housing[[#This Row],[housing_median_age]]&lt;=30,"A","B")</f>
        <v>A</v>
      </c>
      <c r="M17033" s="7" t="str">
        <f>IF(L17033="A",IF(housing[[#This Row],[median_income]]&lt;=5,"AA","AB"),IF(housing[[#This Row],[median_house_value]]&lt;=100000,"BA","BB"))</f>
        <v>AA</v>
      </c>
      <c r="N17033" s="7" t="str">
        <f>IF(M17033="AA",IF(housing[[#This Row],[median_income]]&lt;=10,"AAA","AAB"),IF(housing[[#This Row],[median_house_value]]&lt;=150000,"BBA","BBB"))</f>
        <v>AAA</v>
      </c>
      <c r="O17033" s="7" t="str">
        <f t="shared" si="266"/>
        <v>Compra</v>
      </c>
    </row>
    <row r="17034" spans="1:15" x14ac:dyDescent="0.25">
      <c r="A17034">
        <v>-119.75</v>
      </c>
      <c r="B17034">
        <v>34.44</v>
      </c>
      <c r="C17034" s="4">
        <v>28</v>
      </c>
      <c r="D17034">
        <v>1080</v>
      </c>
      <c r="E17034">
        <v>298</v>
      </c>
      <c r="F17034">
        <v>524</v>
      </c>
      <c r="G17034">
        <v>251</v>
      </c>
      <c r="H17034" s="4">
        <v>1.8431999999999999</v>
      </c>
      <c r="I17034" s="4">
        <v>327300</v>
      </c>
      <c r="J17034" s="1" t="s">
        <v>13</v>
      </c>
      <c r="L17034" s="7" t="str">
        <f>IF(housing[[#This Row],[housing_median_age]]&lt;=30,"A","B")</f>
        <v>A</v>
      </c>
      <c r="M17034" s="7" t="str">
        <f>IF(L17034="A",IF(housing[[#This Row],[median_income]]&lt;=5,"AA","AB"),IF(housing[[#This Row],[median_house_value]]&lt;=100000,"BA","BB"))</f>
        <v>AA</v>
      </c>
      <c r="N17034" s="7" t="str">
        <f>IF(M17034="AA",IF(housing[[#This Row],[median_income]]&lt;=10,"AAA","AAB"),IF(housing[[#This Row],[median_house_value]]&lt;=150000,"BBA","BBB"))</f>
        <v>AAA</v>
      </c>
      <c r="O17034" s="7" t="str">
        <f t="shared" si="266"/>
        <v>Compra</v>
      </c>
    </row>
    <row r="17035" spans="1:15" x14ac:dyDescent="0.25">
      <c r="A17035">
        <v>-119.76</v>
      </c>
      <c r="B17035">
        <v>34.44</v>
      </c>
      <c r="C17035" s="4">
        <v>28</v>
      </c>
      <c r="D17035">
        <v>1985</v>
      </c>
      <c r="E17035">
        <v>582</v>
      </c>
      <c r="F17035">
        <v>1092</v>
      </c>
      <c r="G17035">
        <v>548</v>
      </c>
      <c r="H17035" s="4">
        <v>2.4701</v>
      </c>
      <c r="I17035" s="4">
        <v>290900</v>
      </c>
      <c r="J17035" s="1" t="s">
        <v>13</v>
      </c>
      <c r="L17035" s="7" t="str">
        <f>IF(housing[[#This Row],[housing_median_age]]&lt;=30,"A","B")</f>
        <v>A</v>
      </c>
      <c r="M17035" s="7" t="str">
        <f>IF(L17035="A",IF(housing[[#This Row],[median_income]]&lt;=5,"AA","AB"),IF(housing[[#This Row],[median_house_value]]&lt;=100000,"BA","BB"))</f>
        <v>AA</v>
      </c>
      <c r="N17035" s="7" t="str">
        <f>IF(M17035="AA",IF(housing[[#This Row],[median_income]]&lt;=10,"AAA","AAB"),IF(housing[[#This Row],[median_house_value]]&lt;=150000,"BBA","BBB"))</f>
        <v>AAA</v>
      </c>
      <c r="O17035" s="7" t="str">
        <f t="shared" si="266"/>
        <v>Compra</v>
      </c>
    </row>
    <row r="17036" spans="1:15" x14ac:dyDescent="0.25">
      <c r="A17036">
        <v>-119.78</v>
      </c>
      <c r="B17036">
        <v>34.479999999999997</v>
      </c>
      <c r="C17036" s="4">
        <v>21</v>
      </c>
      <c r="D17036">
        <v>2377</v>
      </c>
      <c r="E17036">
        <v>322</v>
      </c>
      <c r="F17036">
        <v>1007</v>
      </c>
      <c r="G17036">
        <v>328</v>
      </c>
      <c r="H17036" s="4">
        <v>7.9248000000000003</v>
      </c>
      <c r="I17036" s="4">
        <v>500001</v>
      </c>
      <c r="J17036" s="1" t="s">
        <v>13</v>
      </c>
      <c r="L17036" s="7" t="str">
        <f>IF(housing[[#This Row],[housing_median_age]]&lt;=30,"A","B")</f>
        <v>A</v>
      </c>
      <c r="M17036" s="7" t="str">
        <f>IF(L17036="A",IF(housing[[#This Row],[median_income]]&lt;=5,"AA","AB"),IF(housing[[#This Row],[median_house_value]]&lt;=100000,"BA","BB"))</f>
        <v>AB</v>
      </c>
      <c r="N17036" s="7" t="str">
        <f>IF(M17036="AA",IF(housing[[#This Row],[median_income]]&lt;=10,"AAA","AAB"),IF(housing[[#This Row],[median_house_value]]&lt;=150000,"BBA","BBB"))</f>
        <v>BBB</v>
      </c>
      <c r="O17036" s="7" t="str">
        <f t="shared" si="266"/>
        <v>No compra</v>
      </c>
    </row>
    <row r="17037" spans="1:15" x14ac:dyDescent="0.25">
      <c r="A17037">
        <v>-119.75</v>
      </c>
      <c r="B17037">
        <v>34.5</v>
      </c>
      <c r="C17037" s="4">
        <v>26</v>
      </c>
      <c r="D17037">
        <v>3563</v>
      </c>
      <c r="E17037">
        <v>579</v>
      </c>
      <c r="F17037">
        <v>1479</v>
      </c>
      <c r="G17037">
        <v>575</v>
      </c>
      <c r="H17037" s="4">
        <v>5.9522000000000004</v>
      </c>
      <c r="I17037" s="4">
        <v>438400</v>
      </c>
      <c r="J17037" s="1" t="s">
        <v>11</v>
      </c>
      <c r="L17037" s="7" t="str">
        <f>IF(housing[[#This Row],[housing_median_age]]&lt;=30,"A","B")</f>
        <v>A</v>
      </c>
      <c r="M17037" s="7" t="str">
        <f>IF(L17037="A",IF(housing[[#This Row],[median_income]]&lt;=5,"AA","AB"),IF(housing[[#This Row],[median_house_value]]&lt;=100000,"BA","BB"))</f>
        <v>AB</v>
      </c>
      <c r="N17037" s="7" t="str">
        <f>IF(M17037="AA",IF(housing[[#This Row],[median_income]]&lt;=10,"AAA","AAB"),IF(housing[[#This Row],[median_house_value]]&lt;=150000,"BBA","BBB"))</f>
        <v>BBB</v>
      </c>
      <c r="O17037" s="7" t="str">
        <f t="shared" si="266"/>
        <v>No compra</v>
      </c>
    </row>
    <row r="17038" spans="1:15" x14ac:dyDescent="0.25">
      <c r="A17038">
        <v>-119.78</v>
      </c>
      <c r="B17038">
        <v>34.450000000000003</v>
      </c>
      <c r="C17038" s="4">
        <v>23</v>
      </c>
      <c r="D17038">
        <v>2077</v>
      </c>
      <c r="E17038">
        <v>306</v>
      </c>
      <c r="F17038">
        <v>705</v>
      </c>
      <c r="G17038">
        <v>256</v>
      </c>
      <c r="H17038" s="4">
        <v>6.4744000000000002</v>
      </c>
      <c r="I17038" s="4">
        <v>500001</v>
      </c>
      <c r="J17038" s="1" t="s">
        <v>13</v>
      </c>
      <c r="L17038" s="7" t="str">
        <f>IF(housing[[#This Row],[housing_median_age]]&lt;=30,"A","B")</f>
        <v>A</v>
      </c>
      <c r="M17038" s="7" t="str">
        <f>IF(L17038="A",IF(housing[[#This Row],[median_income]]&lt;=5,"AA","AB"),IF(housing[[#This Row],[median_house_value]]&lt;=100000,"BA","BB"))</f>
        <v>AB</v>
      </c>
      <c r="N17038" s="7" t="str">
        <f>IF(M17038="AA",IF(housing[[#This Row],[median_income]]&lt;=10,"AAA","AAB"),IF(housing[[#This Row],[median_house_value]]&lt;=150000,"BBA","BBB"))</f>
        <v>BBB</v>
      </c>
      <c r="O17038" s="7" t="str">
        <f t="shared" si="266"/>
        <v>No compra</v>
      </c>
    </row>
    <row r="17039" spans="1:15" x14ac:dyDescent="0.25">
      <c r="A17039">
        <v>-119.73</v>
      </c>
      <c r="B17039">
        <v>34.43</v>
      </c>
      <c r="C17039" s="4">
        <v>35</v>
      </c>
      <c r="D17039">
        <v>2703</v>
      </c>
      <c r="E17039">
        <v>654</v>
      </c>
      <c r="F17039">
        <v>1383</v>
      </c>
      <c r="G17039">
        <v>631</v>
      </c>
      <c r="H17039" s="4">
        <v>4.5278</v>
      </c>
      <c r="I17039" s="4">
        <v>340400</v>
      </c>
      <c r="J17039" s="1" t="s">
        <v>13</v>
      </c>
      <c r="L17039" s="7" t="str">
        <f>IF(housing[[#This Row],[housing_median_age]]&lt;=30,"A","B")</f>
        <v>B</v>
      </c>
      <c r="M17039" s="7" t="str">
        <f>IF(L17039="A",IF(housing[[#This Row],[median_income]]&lt;=5,"AA","AB"),IF(housing[[#This Row],[median_house_value]]&lt;=100000,"BA","BB"))</f>
        <v>BB</v>
      </c>
      <c r="N17039" s="7" t="str">
        <f>IF(M17039="AA",IF(housing[[#This Row],[median_income]]&lt;=10,"AAA","AAB"),IF(housing[[#This Row],[median_house_value]]&lt;=150000,"BBA","BBB"))</f>
        <v>BBB</v>
      </c>
      <c r="O17039" s="7" t="str">
        <f t="shared" si="266"/>
        <v>No compra</v>
      </c>
    </row>
    <row r="17040" spans="1:15" x14ac:dyDescent="0.25">
      <c r="A17040">
        <v>-119.74</v>
      </c>
      <c r="B17040">
        <v>34.44</v>
      </c>
      <c r="C17040" s="4">
        <v>26</v>
      </c>
      <c r="D17040">
        <v>4257</v>
      </c>
      <c r="E17040">
        <v>1031</v>
      </c>
      <c r="F17040">
        <v>1861</v>
      </c>
      <c r="G17040">
        <v>950</v>
      </c>
      <c r="H17040" s="4">
        <v>3.4047000000000001</v>
      </c>
      <c r="I17040" s="4">
        <v>294500</v>
      </c>
      <c r="J17040" s="1" t="s">
        <v>13</v>
      </c>
      <c r="L17040" s="7" t="str">
        <f>IF(housing[[#This Row],[housing_median_age]]&lt;=30,"A","B")</f>
        <v>A</v>
      </c>
      <c r="M17040" s="7" t="str">
        <f>IF(L17040="A",IF(housing[[#This Row],[median_income]]&lt;=5,"AA","AB"),IF(housing[[#This Row],[median_house_value]]&lt;=100000,"BA","BB"))</f>
        <v>AA</v>
      </c>
      <c r="N17040" s="7" t="str">
        <f>IF(M17040="AA",IF(housing[[#This Row],[median_income]]&lt;=10,"AAA","AAB"),IF(housing[[#This Row],[median_house_value]]&lt;=150000,"BBA","BBB"))</f>
        <v>AAA</v>
      </c>
      <c r="O17040" s="7" t="str">
        <f t="shared" si="266"/>
        <v>Compra</v>
      </c>
    </row>
    <row r="17041" spans="1:15" x14ac:dyDescent="0.25">
      <c r="A17041">
        <v>-119.72</v>
      </c>
      <c r="B17041">
        <v>34.43</v>
      </c>
      <c r="C17041" s="4">
        <v>30</v>
      </c>
      <c r="D17041">
        <v>2491</v>
      </c>
      <c r="E17041">
        <v>656</v>
      </c>
      <c r="F17041">
        <v>1091</v>
      </c>
      <c r="G17041">
        <v>576</v>
      </c>
      <c r="H17041" s="4">
        <v>2.5139</v>
      </c>
      <c r="I17041" s="4">
        <v>279500</v>
      </c>
      <c r="J17041" s="1" t="s">
        <v>11</v>
      </c>
      <c r="L17041" s="7" t="str">
        <f>IF(housing[[#This Row],[housing_median_age]]&lt;=30,"A","B")</f>
        <v>A</v>
      </c>
      <c r="M17041" s="7" t="str">
        <f>IF(L17041="A",IF(housing[[#This Row],[median_income]]&lt;=5,"AA","AB"),IF(housing[[#This Row],[median_house_value]]&lt;=100000,"BA","BB"))</f>
        <v>AA</v>
      </c>
      <c r="N17041" s="7" t="str">
        <f>IF(M17041="AA",IF(housing[[#This Row],[median_income]]&lt;=10,"AAA","AAB"),IF(housing[[#This Row],[median_house_value]]&lt;=150000,"BBA","BBB"))</f>
        <v>AAA</v>
      </c>
      <c r="O17041" s="7" t="str">
        <f t="shared" si="266"/>
        <v>Compra</v>
      </c>
    </row>
    <row r="17042" spans="1:15" x14ac:dyDescent="0.25">
      <c r="A17042">
        <v>-119.72</v>
      </c>
      <c r="B17042">
        <v>34.43</v>
      </c>
      <c r="C17042" s="4">
        <v>27</v>
      </c>
      <c r="D17042">
        <v>984</v>
      </c>
      <c r="E17042">
        <v>299</v>
      </c>
      <c r="F17042">
        <v>777</v>
      </c>
      <c r="G17042">
        <v>313</v>
      </c>
      <c r="H17042" s="4">
        <v>2.5693999999999999</v>
      </c>
      <c r="I17042" s="4">
        <v>275000</v>
      </c>
      <c r="J17042" s="1" t="s">
        <v>11</v>
      </c>
      <c r="L17042" s="7" t="str">
        <f>IF(housing[[#This Row],[housing_median_age]]&lt;=30,"A","B")</f>
        <v>A</v>
      </c>
      <c r="M17042" s="7" t="str">
        <f>IF(L17042="A",IF(housing[[#This Row],[median_income]]&lt;=5,"AA","AB"),IF(housing[[#This Row],[median_house_value]]&lt;=100000,"BA","BB"))</f>
        <v>AA</v>
      </c>
      <c r="N17042" s="7" t="str">
        <f>IF(M17042="AA",IF(housing[[#This Row],[median_income]]&lt;=10,"AAA","AAB"),IF(housing[[#This Row],[median_house_value]]&lt;=150000,"BBA","BBB"))</f>
        <v>AAA</v>
      </c>
      <c r="O17042" s="7" t="str">
        <f t="shared" si="266"/>
        <v>Compra</v>
      </c>
    </row>
    <row r="17043" spans="1:15" x14ac:dyDescent="0.25">
      <c r="A17043">
        <v>-119.72</v>
      </c>
      <c r="B17043">
        <v>34.43</v>
      </c>
      <c r="C17043" s="4">
        <v>46</v>
      </c>
      <c r="D17043">
        <v>1332</v>
      </c>
      <c r="E17043">
        <v>329</v>
      </c>
      <c r="F17043">
        <v>746</v>
      </c>
      <c r="G17043">
        <v>310</v>
      </c>
      <c r="H17043" s="4">
        <v>3.6718999999999999</v>
      </c>
      <c r="I17043" s="4">
        <v>357400</v>
      </c>
      <c r="J17043" s="1" t="s">
        <v>11</v>
      </c>
      <c r="L17043" s="7" t="str">
        <f>IF(housing[[#This Row],[housing_median_age]]&lt;=30,"A","B")</f>
        <v>B</v>
      </c>
      <c r="M17043" s="7" t="str">
        <f>IF(L17043="A",IF(housing[[#This Row],[median_income]]&lt;=5,"AA","AB"),IF(housing[[#This Row],[median_house_value]]&lt;=100000,"BA","BB"))</f>
        <v>BB</v>
      </c>
      <c r="N17043" s="7" t="str">
        <f>IF(M17043="AA",IF(housing[[#This Row],[median_income]]&lt;=10,"AAA","AAB"),IF(housing[[#This Row],[median_house_value]]&lt;=150000,"BBA","BBB"))</f>
        <v>BBB</v>
      </c>
      <c r="O17043" s="7" t="str">
        <f t="shared" si="266"/>
        <v>No compra</v>
      </c>
    </row>
    <row r="17044" spans="1:15" x14ac:dyDescent="0.25">
      <c r="A17044">
        <v>-119.72</v>
      </c>
      <c r="B17044">
        <v>34.43</v>
      </c>
      <c r="C17044" s="4">
        <v>36</v>
      </c>
      <c r="D17044">
        <v>1156</v>
      </c>
      <c r="E17044">
        <v>309</v>
      </c>
      <c r="F17044">
        <v>521</v>
      </c>
      <c r="G17044">
        <v>304</v>
      </c>
      <c r="H17044" s="4">
        <v>2.6013999999999999</v>
      </c>
      <c r="I17044" s="4">
        <v>320600</v>
      </c>
      <c r="J17044" s="1" t="s">
        <v>11</v>
      </c>
      <c r="L17044" s="7" t="str">
        <f>IF(housing[[#This Row],[housing_median_age]]&lt;=30,"A","B")</f>
        <v>B</v>
      </c>
      <c r="M17044" s="7" t="str">
        <f>IF(L17044="A",IF(housing[[#This Row],[median_income]]&lt;=5,"AA","AB"),IF(housing[[#This Row],[median_house_value]]&lt;=100000,"BA","BB"))</f>
        <v>BB</v>
      </c>
      <c r="N17044" s="7" t="str">
        <f>IF(M17044="AA",IF(housing[[#This Row],[median_income]]&lt;=10,"AAA","AAB"),IF(housing[[#This Row],[median_house_value]]&lt;=150000,"BBA","BBB"))</f>
        <v>BBB</v>
      </c>
      <c r="O17044" s="7" t="str">
        <f t="shared" si="266"/>
        <v>No compra</v>
      </c>
    </row>
    <row r="17045" spans="1:15" x14ac:dyDescent="0.25">
      <c r="A17045">
        <v>-119.72</v>
      </c>
      <c r="B17045">
        <v>34.43</v>
      </c>
      <c r="C17045" s="4">
        <v>33</v>
      </c>
      <c r="D17045">
        <v>1028</v>
      </c>
      <c r="E17045">
        <v>377</v>
      </c>
      <c r="F17045">
        <v>753</v>
      </c>
      <c r="G17045">
        <v>356</v>
      </c>
      <c r="H17045" s="4">
        <v>2.3454000000000002</v>
      </c>
      <c r="I17045" s="4">
        <v>243800</v>
      </c>
      <c r="J17045" s="1" t="s">
        <v>11</v>
      </c>
      <c r="L17045" s="7" t="str">
        <f>IF(housing[[#This Row],[housing_median_age]]&lt;=30,"A","B")</f>
        <v>B</v>
      </c>
      <c r="M17045" s="7" t="str">
        <f>IF(L17045="A",IF(housing[[#This Row],[median_income]]&lt;=5,"AA","AB"),IF(housing[[#This Row],[median_house_value]]&lt;=100000,"BA","BB"))</f>
        <v>BB</v>
      </c>
      <c r="N17045" s="7" t="str">
        <f>IF(M17045="AA",IF(housing[[#This Row],[median_income]]&lt;=10,"AAA","AAB"),IF(housing[[#This Row],[median_house_value]]&lt;=150000,"BBA","BBB"))</f>
        <v>BBB</v>
      </c>
      <c r="O17045" s="7" t="str">
        <f t="shared" si="266"/>
        <v>No compra</v>
      </c>
    </row>
    <row r="17046" spans="1:15" x14ac:dyDescent="0.25">
      <c r="A17046">
        <v>-119.71</v>
      </c>
      <c r="B17046">
        <v>34.43</v>
      </c>
      <c r="C17046" s="4">
        <v>18</v>
      </c>
      <c r="D17046">
        <v>1170</v>
      </c>
      <c r="E17046">
        <v>372</v>
      </c>
      <c r="F17046">
        <v>681</v>
      </c>
      <c r="G17046">
        <v>346</v>
      </c>
      <c r="H17046" s="4">
        <v>2.1974</v>
      </c>
      <c r="I17046" s="4">
        <v>255000</v>
      </c>
      <c r="J17046" s="1" t="s">
        <v>11</v>
      </c>
      <c r="L17046" s="7" t="str">
        <f>IF(housing[[#This Row],[housing_median_age]]&lt;=30,"A","B")</f>
        <v>A</v>
      </c>
      <c r="M17046" s="7" t="str">
        <f>IF(L17046="A",IF(housing[[#This Row],[median_income]]&lt;=5,"AA","AB"),IF(housing[[#This Row],[median_house_value]]&lt;=100000,"BA","BB"))</f>
        <v>AA</v>
      </c>
      <c r="N17046" s="7" t="str">
        <f>IF(M17046="AA",IF(housing[[#This Row],[median_income]]&lt;=10,"AAA","AAB"),IF(housing[[#This Row],[median_house_value]]&lt;=150000,"BBA","BBB"))</f>
        <v>AAA</v>
      </c>
      <c r="O17046" s="7" t="str">
        <f t="shared" si="266"/>
        <v>Compra</v>
      </c>
    </row>
    <row r="17047" spans="1:15" x14ac:dyDescent="0.25">
      <c r="A17047">
        <v>-119.71</v>
      </c>
      <c r="B17047">
        <v>34.42</v>
      </c>
      <c r="C17047" s="4">
        <v>31</v>
      </c>
      <c r="D17047">
        <v>1643</v>
      </c>
      <c r="E17047">
        <v>499</v>
      </c>
      <c r="F17047">
        <v>1253</v>
      </c>
      <c r="G17047">
        <v>499</v>
      </c>
      <c r="H17047" s="4">
        <v>3.1562999999999999</v>
      </c>
      <c r="I17047" s="4">
        <v>267000</v>
      </c>
      <c r="J17047" s="1" t="s">
        <v>11</v>
      </c>
      <c r="L17047" s="7" t="str">
        <f>IF(housing[[#This Row],[housing_median_age]]&lt;=30,"A","B")</f>
        <v>B</v>
      </c>
      <c r="M17047" s="7" t="str">
        <f>IF(L17047="A",IF(housing[[#This Row],[median_income]]&lt;=5,"AA","AB"),IF(housing[[#This Row],[median_house_value]]&lt;=100000,"BA","BB"))</f>
        <v>BB</v>
      </c>
      <c r="N17047" s="7" t="str">
        <f>IF(M17047="AA",IF(housing[[#This Row],[median_income]]&lt;=10,"AAA","AAB"),IF(housing[[#This Row],[median_house_value]]&lt;=150000,"BBA","BBB"))</f>
        <v>BBB</v>
      </c>
      <c r="O17047" s="7" t="str">
        <f t="shared" si="266"/>
        <v>No compra</v>
      </c>
    </row>
    <row r="17048" spans="1:15" x14ac:dyDescent="0.25">
      <c r="A17048">
        <v>-119.71</v>
      </c>
      <c r="B17048">
        <v>34.43</v>
      </c>
      <c r="C17048" s="4">
        <v>47</v>
      </c>
      <c r="D17048">
        <v>1572</v>
      </c>
      <c r="E17048">
        <v>417</v>
      </c>
      <c r="F17048">
        <v>790</v>
      </c>
      <c r="G17048">
        <v>384</v>
      </c>
      <c r="H17048" s="4">
        <v>2.6429</v>
      </c>
      <c r="I17048" s="4">
        <v>279200</v>
      </c>
      <c r="J17048" s="1" t="s">
        <v>11</v>
      </c>
      <c r="L17048" s="7" t="str">
        <f>IF(housing[[#This Row],[housing_median_age]]&lt;=30,"A","B")</f>
        <v>B</v>
      </c>
      <c r="M17048" s="7" t="str">
        <f>IF(L17048="A",IF(housing[[#This Row],[median_income]]&lt;=5,"AA","AB"),IF(housing[[#This Row],[median_house_value]]&lt;=100000,"BA","BB"))</f>
        <v>BB</v>
      </c>
      <c r="N17048" s="7" t="str">
        <f>IF(M17048="AA",IF(housing[[#This Row],[median_income]]&lt;=10,"AAA","AAB"),IF(housing[[#This Row],[median_house_value]]&lt;=150000,"BBA","BBB"))</f>
        <v>BBB</v>
      </c>
      <c r="O17048" s="7" t="str">
        <f t="shared" si="266"/>
        <v>No compra</v>
      </c>
    </row>
    <row r="17049" spans="1:15" x14ac:dyDescent="0.25">
      <c r="A17049">
        <v>-119.72</v>
      </c>
      <c r="B17049">
        <v>34.44</v>
      </c>
      <c r="C17049" s="4">
        <v>50</v>
      </c>
      <c r="D17049">
        <v>3265</v>
      </c>
      <c r="E17049">
        <v>509</v>
      </c>
      <c r="F17049">
        <v>1256</v>
      </c>
      <c r="G17049">
        <v>443</v>
      </c>
      <c r="H17049" s="4">
        <v>6.3997000000000002</v>
      </c>
      <c r="I17049" s="4">
        <v>500001</v>
      </c>
      <c r="J17049" s="1" t="s">
        <v>11</v>
      </c>
      <c r="L17049" s="7" t="str">
        <f>IF(housing[[#This Row],[housing_median_age]]&lt;=30,"A","B")</f>
        <v>B</v>
      </c>
      <c r="M17049" s="7" t="str">
        <f>IF(L17049="A",IF(housing[[#This Row],[median_income]]&lt;=5,"AA","AB"),IF(housing[[#This Row],[median_house_value]]&lt;=100000,"BA","BB"))</f>
        <v>BB</v>
      </c>
      <c r="N17049" s="7" t="str">
        <f>IF(M17049="AA",IF(housing[[#This Row],[median_income]]&lt;=10,"AAA","AAB"),IF(housing[[#This Row],[median_house_value]]&lt;=150000,"BBA","BBB"))</f>
        <v>BBB</v>
      </c>
      <c r="O17049" s="7" t="str">
        <f t="shared" si="266"/>
        <v>No compra</v>
      </c>
    </row>
    <row r="17050" spans="1:15" x14ac:dyDescent="0.25">
      <c r="A17050">
        <v>-119.71</v>
      </c>
      <c r="B17050">
        <v>34.44</v>
      </c>
      <c r="C17050" s="4">
        <v>52</v>
      </c>
      <c r="D17050">
        <v>1837</v>
      </c>
      <c r="E17050">
        <v>343</v>
      </c>
      <c r="F17050">
        <v>711</v>
      </c>
      <c r="G17050">
        <v>355</v>
      </c>
      <c r="H17050" s="4">
        <v>4.1315999999999997</v>
      </c>
      <c r="I17050" s="4">
        <v>443000</v>
      </c>
      <c r="J17050" s="1" t="s">
        <v>11</v>
      </c>
      <c r="L17050" s="7" t="str">
        <f>IF(housing[[#This Row],[housing_median_age]]&lt;=30,"A","B")</f>
        <v>B</v>
      </c>
      <c r="M17050" s="7" t="str">
        <f>IF(L17050="A",IF(housing[[#This Row],[median_income]]&lt;=5,"AA","AB"),IF(housing[[#This Row],[median_house_value]]&lt;=100000,"BA","BB"))</f>
        <v>BB</v>
      </c>
      <c r="N17050" s="7" t="str">
        <f>IF(M17050="AA",IF(housing[[#This Row],[median_income]]&lt;=10,"AAA","AAB"),IF(housing[[#This Row],[median_house_value]]&lt;=150000,"BBA","BBB"))</f>
        <v>BBB</v>
      </c>
      <c r="O17050" s="7" t="str">
        <f t="shared" si="266"/>
        <v>No compra</v>
      </c>
    </row>
    <row r="17051" spans="1:15" x14ac:dyDescent="0.25">
      <c r="A17051">
        <v>-119.7</v>
      </c>
      <c r="B17051">
        <v>34.43</v>
      </c>
      <c r="C17051" s="4">
        <v>37</v>
      </c>
      <c r="D17051">
        <v>1462</v>
      </c>
      <c r="E17051">
        <v>306</v>
      </c>
      <c r="F17051">
        <v>678</v>
      </c>
      <c r="G17051">
        <v>322</v>
      </c>
      <c r="H17051" s="4">
        <v>5.1544999999999996</v>
      </c>
      <c r="I17051" s="4">
        <v>418400</v>
      </c>
      <c r="J17051" s="1" t="s">
        <v>11</v>
      </c>
      <c r="L17051" s="7" t="str">
        <f>IF(housing[[#This Row],[housing_median_age]]&lt;=30,"A","B")</f>
        <v>B</v>
      </c>
      <c r="M17051" s="7" t="str">
        <f>IF(L17051="A",IF(housing[[#This Row],[median_income]]&lt;=5,"AA","AB"),IF(housing[[#This Row],[median_house_value]]&lt;=100000,"BA","BB"))</f>
        <v>BB</v>
      </c>
      <c r="N17051" s="7" t="str">
        <f>IF(M17051="AA",IF(housing[[#This Row],[median_income]]&lt;=10,"AAA","AAB"),IF(housing[[#This Row],[median_house_value]]&lt;=150000,"BBA","BBB"))</f>
        <v>BBB</v>
      </c>
      <c r="O17051" s="7" t="str">
        <f t="shared" si="266"/>
        <v>No compra</v>
      </c>
    </row>
    <row r="17052" spans="1:15" x14ac:dyDescent="0.25">
      <c r="A17052">
        <v>-119.71</v>
      </c>
      <c r="B17052">
        <v>34.43</v>
      </c>
      <c r="C17052" s="4">
        <v>48</v>
      </c>
      <c r="D17052">
        <v>2408</v>
      </c>
      <c r="E17052">
        <v>536</v>
      </c>
      <c r="F17052">
        <v>1005</v>
      </c>
      <c r="G17052">
        <v>497</v>
      </c>
      <c r="H17052" s="4">
        <v>3.5213000000000001</v>
      </c>
      <c r="I17052" s="4">
        <v>458600</v>
      </c>
      <c r="J17052" s="1" t="s">
        <v>11</v>
      </c>
      <c r="L17052" s="7" t="str">
        <f>IF(housing[[#This Row],[housing_median_age]]&lt;=30,"A","B")</f>
        <v>B</v>
      </c>
      <c r="M17052" s="7" t="str">
        <f>IF(L17052="A",IF(housing[[#This Row],[median_income]]&lt;=5,"AA","AB"),IF(housing[[#This Row],[median_house_value]]&lt;=100000,"BA","BB"))</f>
        <v>BB</v>
      </c>
      <c r="N17052" s="7" t="str">
        <f>IF(M17052="AA",IF(housing[[#This Row],[median_income]]&lt;=10,"AAA","AAB"),IF(housing[[#This Row],[median_house_value]]&lt;=150000,"BBA","BBB"))</f>
        <v>BBB</v>
      </c>
      <c r="O17052" s="7" t="str">
        <f t="shared" si="266"/>
        <v>No compra</v>
      </c>
    </row>
    <row r="17053" spans="1:15" x14ac:dyDescent="0.25">
      <c r="A17053">
        <v>-119.7</v>
      </c>
      <c r="B17053">
        <v>34.43</v>
      </c>
      <c r="C17053" s="4">
        <v>39</v>
      </c>
      <c r="D17053">
        <v>1486</v>
      </c>
      <c r="E17053">
        <v>467</v>
      </c>
      <c r="F17053">
        <v>758</v>
      </c>
      <c r="G17053">
        <v>409</v>
      </c>
      <c r="H17053" s="4">
        <v>2.6875</v>
      </c>
      <c r="I17053" s="4">
        <v>320600</v>
      </c>
      <c r="J17053" s="1" t="s">
        <v>11</v>
      </c>
      <c r="L17053" s="7" t="str">
        <f>IF(housing[[#This Row],[housing_median_age]]&lt;=30,"A","B")</f>
        <v>B</v>
      </c>
      <c r="M17053" s="7" t="str">
        <f>IF(L17053="A",IF(housing[[#This Row],[median_income]]&lt;=5,"AA","AB"),IF(housing[[#This Row],[median_house_value]]&lt;=100000,"BA","BB"))</f>
        <v>BB</v>
      </c>
      <c r="N17053" s="7" t="str">
        <f>IF(M17053="AA",IF(housing[[#This Row],[median_income]]&lt;=10,"AAA","AAB"),IF(housing[[#This Row],[median_house_value]]&lt;=150000,"BBA","BBB"))</f>
        <v>BBB</v>
      </c>
      <c r="O17053" s="7" t="str">
        <f t="shared" si="266"/>
        <v>No compra</v>
      </c>
    </row>
    <row r="17054" spans="1:15" x14ac:dyDescent="0.25">
      <c r="A17054">
        <v>-119.7</v>
      </c>
      <c r="B17054">
        <v>34.43</v>
      </c>
      <c r="C17054" s="4">
        <v>52</v>
      </c>
      <c r="D17054">
        <v>977</v>
      </c>
      <c r="E17054">
        <v>289</v>
      </c>
      <c r="F17054">
        <v>412</v>
      </c>
      <c r="G17054">
        <v>272</v>
      </c>
      <c r="H17054" s="4">
        <v>2.125</v>
      </c>
      <c r="I17054" s="4">
        <v>300000</v>
      </c>
      <c r="J17054" s="1" t="s">
        <v>11</v>
      </c>
      <c r="L17054" s="7" t="str">
        <f>IF(housing[[#This Row],[housing_median_age]]&lt;=30,"A","B")</f>
        <v>B</v>
      </c>
      <c r="M17054" s="7" t="str">
        <f>IF(L17054="A",IF(housing[[#This Row],[median_income]]&lt;=5,"AA","AB"),IF(housing[[#This Row],[median_house_value]]&lt;=100000,"BA","BB"))</f>
        <v>BB</v>
      </c>
      <c r="N17054" s="7" t="str">
        <f>IF(M17054="AA",IF(housing[[#This Row],[median_income]]&lt;=10,"AAA","AAB"),IF(housing[[#This Row],[median_house_value]]&lt;=150000,"BBA","BBB"))</f>
        <v>BBB</v>
      </c>
      <c r="O17054" s="7" t="str">
        <f t="shared" si="266"/>
        <v>No compra</v>
      </c>
    </row>
    <row r="17055" spans="1:15" x14ac:dyDescent="0.25">
      <c r="A17055">
        <v>-119.7</v>
      </c>
      <c r="B17055">
        <v>34.47</v>
      </c>
      <c r="C17055" s="4">
        <v>32</v>
      </c>
      <c r="D17055">
        <v>3725</v>
      </c>
      <c r="E17055">
        <v>569</v>
      </c>
      <c r="F17055">
        <v>1304</v>
      </c>
      <c r="G17055">
        <v>527</v>
      </c>
      <c r="H17055" s="4">
        <v>7.7260999999999997</v>
      </c>
      <c r="I17055" s="4">
        <v>500001</v>
      </c>
      <c r="J17055" s="1" t="s">
        <v>11</v>
      </c>
      <c r="L17055" s="7" t="str">
        <f>IF(housing[[#This Row],[housing_median_age]]&lt;=30,"A","B")</f>
        <v>B</v>
      </c>
      <c r="M17055" s="7" t="str">
        <f>IF(L17055="A",IF(housing[[#This Row],[median_income]]&lt;=5,"AA","AB"),IF(housing[[#This Row],[median_house_value]]&lt;=100000,"BA","BB"))</f>
        <v>BB</v>
      </c>
      <c r="N17055" s="7" t="str">
        <f>IF(M17055="AA",IF(housing[[#This Row],[median_income]]&lt;=10,"AAA","AAB"),IF(housing[[#This Row],[median_house_value]]&lt;=150000,"BBA","BBB"))</f>
        <v>BBB</v>
      </c>
      <c r="O17055" s="7" t="str">
        <f t="shared" si="266"/>
        <v>No compra</v>
      </c>
    </row>
    <row r="17056" spans="1:15" x14ac:dyDescent="0.25">
      <c r="A17056">
        <v>-119.72</v>
      </c>
      <c r="B17056">
        <v>34.47</v>
      </c>
      <c r="C17056" s="4">
        <v>34</v>
      </c>
      <c r="D17056">
        <v>3262</v>
      </c>
      <c r="E17056">
        <v>533</v>
      </c>
      <c r="F17056">
        <v>1265</v>
      </c>
      <c r="G17056">
        <v>502</v>
      </c>
      <c r="H17056" s="4">
        <v>5.8411</v>
      </c>
      <c r="I17056" s="4">
        <v>381800</v>
      </c>
      <c r="J17056" s="1" t="s">
        <v>11</v>
      </c>
      <c r="L17056" s="7" t="str">
        <f>IF(housing[[#This Row],[housing_median_age]]&lt;=30,"A","B")</f>
        <v>B</v>
      </c>
      <c r="M17056" s="7" t="str">
        <f>IF(L17056="A",IF(housing[[#This Row],[median_income]]&lt;=5,"AA","AB"),IF(housing[[#This Row],[median_house_value]]&lt;=100000,"BA","BB"))</f>
        <v>BB</v>
      </c>
      <c r="N17056" s="7" t="str">
        <f>IF(M17056="AA",IF(housing[[#This Row],[median_income]]&lt;=10,"AAA","AAB"),IF(housing[[#This Row],[median_house_value]]&lt;=150000,"BBA","BBB"))</f>
        <v>BBB</v>
      </c>
      <c r="O17056" s="7" t="str">
        <f t="shared" si="266"/>
        <v>No compra</v>
      </c>
    </row>
    <row r="17057" spans="1:15" x14ac:dyDescent="0.25">
      <c r="A17057">
        <v>-119.71</v>
      </c>
      <c r="B17057">
        <v>34.450000000000003</v>
      </c>
      <c r="C17057" s="4">
        <v>35</v>
      </c>
      <c r="D17057">
        <v>2183</v>
      </c>
      <c r="E17057">
        <v>363</v>
      </c>
      <c r="F17057">
        <v>988</v>
      </c>
      <c r="G17057">
        <v>351</v>
      </c>
      <c r="H17057" s="4">
        <v>5.5922000000000001</v>
      </c>
      <c r="I17057" s="4">
        <v>384400</v>
      </c>
      <c r="J17057" s="1" t="s">
        <v>11</v>
      </c>
      <c r="L17057" s="7" t="str">
        <f>IF(housing[[#This Row],[housing_median_age]]&lt;=30,"A","B")</f>
        <v>B</v>
      </c>
      <c r="M17057" s="7" t="str">
        <f>IF(L17057="A",IF(housing[[#This Row],[median_income]]&lt;=5,"AA","AB"),IF(housing[[#This Row],[median_house_value]]&lt;=100000,"BA","BB"))</f>
        <v>BB</v>
      </c>
      <c r="N17057" s="7" t="str">
        <f>IF(M17057="AA",IF(housing[[#This Row],[median_income]]&lt;=10,"AAA","AAB"),IF(housing[[#This Row],[median_house_value]]&lt;=150000,"BBA","BBB"))</f>
        <v>BBB</v>
      </c>
      <c r="O17057" s="7" t="str">
        <f t="shared" si="266"/>
        <v>No compra</v>
      </c>
    </row>
    <row r="17058" spans="1:15" x14ac:dyDescent="0.25">
      <c r="A17058">
        <v>-119.71</v>
      </c>
      <c r="B17058">
        <v>34.44</v>
      </c>
      <c r="C17058" s="4">
        <v>41</v>
      </c>
      <c r="D17058">
        <v>2220</v>
      </c>
      <c r="E17058">
        <v>367</v>
      </c>
      <c r="F17058">
        <v>927</v>
      </c>
      <c r="G17058">
        <v>355</v>
      </c>
      <c r="H17058" s="4">
        <v>5.3183999999999996</v>
      </c>
      <c r="I17058" s="4">
        <v>376000</v>
      </c>
      <c r="J17058" s="1" t="s">
        <v>11</v>
      </c>
      <c r="L17058" s="7" t="str">
        <f>IF(housing[[#This Row],[housing_median_age]]&lt;=30,"A","B")</f>
        <v>B</v>
      </c>
      <c r="M17058" s="7" t="str">
        <f>IF(L17058="A",IF(housing[[#This Row],[median_income]]&lt;=5,"AA","AB"),IF(housing[[#This Row],[median_house_value]]&lt;=100000,"BA","BB"))</f>
        <v>BB</v>
      </c>
      <c r="N17058" s="7" t="str">
        <f>IF(M17058="AA",IF(housing[[#This Row],[median_income]]&lt;=10,"AAA","AAB"),IF(housing[[#This Row],[median_house_value]]&lt;=150000,"BBA","BBB"))</f>
        <v>BBB</v>
      </c>
      <c r="O17058" s="7" t="str">
        <f t="shared" si="266"/>
        <v>No compra</v>
      </c>
    </row>
    <row r="17059" spans="1:15" x14ac:dyDescent="0.25">
      <c r="A17059">
        <v>-119.72</v>
      </c>
      <c r="B17059">
        <v>34.44</v>
      </c>
      <c r="C17059" s="4">
        <v>43</v>
      </c>
      <c r="D17059">
        <v>1781</v>
      </c>
      <c r="E17059">
        <v>342</v>
      </c>
      <c r="F17059">
        <v>663</v>
      </c>
      <c r="G17059">
        <v>358</v>
      </c>
      <c r="H17059" s="4">
        <v>4.7</v>
      </c>
      <c r="I17059" s="4">
        <v>293800</v>
      </c>
      <c r="J17059" s="1" t="s">
        <v>11</v>
      </c>
      <c r="L17059" s="7" t="str">
        <f>IF(housing[[#This Row],[housing_median_age]]&lt;=30,"A","B")</f>
        <v>B</v>
      </c>
      <c r="M17059" s="7" t="str">
        <f>IF(L17059="A",IF(housing[[#This Row],[median_income]]&lt;=5,"AA","AB"),IF(housing[[#This Row],[median_house_value]]&lt;=100000,"BA","BB"))</f>
        <v>BB</v>
      </c>
      <c r="N17059" s="7" t="str">
        <f>IF(M17059="AA",IF(housing[[#This Row],[median_income]]&lt;=10,"AAA","AAB"),IF(housing[[#This Row],[median_house_value]]&lt;=150000,"BBA","BBB"))</f>
        <v>BBB</v>
      </c>
      <c r="O17059" s="7" t="str">
        <f t="shared" si="266"/>
        <v>No compra</v>
      </c>
    </row>
    <row r="17060" spans="1:15" x14ac:dyDescent="0.25">
      <c r="A17060">
        <v>-119.72</v>
      </c>
      <c r="B17060">
        <v>34.44</v>
      </c>
      <c r="C17060" s="4">
        <v>39</v>
      </c>
      <c r="D17060">
        <v>1489</v>
      </c>
      <c r="E17060">
        <v>304</v>
      </c>
      <c r="F17060">
        <v>700</v>
      </c>
      <c r="G17060">
        <v>268</v>
      </c>
      <c r="H17060" s="4">
        <v>3.8818999999999999</v>
      </c>
      <c r="I17060" s="4">
        <v>289900</v>
      </c>
      <c r="J17060" s="1" t="s">
        <v>11</v>
      </c>
      <c r="L17060" s="7" t="str">
        <f>IF(housing[[#This Row],[housing_median_age]]&lt;=30,"A","B")</f>
        <v>B</v>
      </c>
      <c r="M17060" s="7" t="str">
        <f>IF(L17060="A",IF(housing[[#This Row],[median_income]]&lt;=5,"AA","AB"),IF(housing[[#This Row],[median_house_value]]&lt;=100000,"BA","BB"))</f>
        <v>BB</v>
      </c>
      <c r="N17060" s="7" t="str">
        <f>IF(M17060="AA",IF(housing[[#This Row],[median_income]]&lt;=10,"AAA","AAB"),IF(housing[[#This Row],[median_house_value]]&lt;=150000,"BBA","BBB"))</f>
        <v>BBB</v>
      </c>
      <c r="O17060" s="7" t="str">
        <f t="shared" si="266"/>
        <v>No compra</v>
      </c>
    </row>
    <row r="17061" spans="1:15" x14ac:dyDescent="0.25">
      <c r="A17061">
        <v>-119.73</v>
      </c>
      <c r="B17061">
        <v>34.44</v>
      </c>
      <c r="C17061" s="4">
        <v>48</v>
      </c>
      <c r="D17061">
        <v>2114</v>
      </c>
      <c r="E17061">
        <v>390</v>
      </c>
      <c r="F17061">
        <v>973</v>
      </c>
      <c r="G17061">
        <v>367</v>
      </c>
      <c r="H17061" s="4">
        <v>4.8021000000000003</v>
      </c>
      <c r="I17061" s="4">
        <v>351100</v>
      </c>
      <c r="J17061" s="1" t="s">
        <v>13</v>
      </c>
      <c r="L17061" s="7" t="str">
        <f>IF(housing[[#This Row],[housing_median_age]]&lt;=30,"A","B")</f>
        <v>B</v>
      </c>
      <c r="M17061" s="7" t="str">
        <f>IF(L17061="A",IF(housing[[#This Row],[median_income]]&lt;=5,"AA","AB"),IF(housing[[#This Row],[median_house_value]]&lt;=100000,"BA","BB"))</f>
        <v>BB</v>
      </c>
      <c r="N17061" s="7" t="str">
        <f>IF(M17061="AA",IF(housing[[#This Row],[median_income]]&lt;=10,"AAA","AAB"),IF(housing[[#This Row],[median_house_value]]&lt;=150000,"BBA","BBB"))</f>
        <v>BBB</v>
      </c>
      <c r="O17061" s="7" t="str">
        <f t="shared" si="266"/>
        <v>No compra</v>
      </c>
    </row>
    <row r="17062" spans="1:15" x14ac:dyDescent="0.25">
      <c r="A17062">
        <v>-119.73</v>
      </c>
      <c r="B17062">
        <v>34.450000000000003</v>
      </c>
      <c r="C17062" s="4">
        <v>44</v>
      </c>
      <c r="D17062">
        <v>2261</v>
      </c>
      <c r="E17062">
        <v>328</v>
      </c>
      <c r="F17062">
        <v>763</v>
      </c>
      <c r="G17062">
        <v>294</v>
      </c>
      <c r="H17062" s="4">
        <v>6.7449000000000003</v>
      </c>
      <c r="I17062" s="4">
        <v>415600</v>
      </c>
      <c r="J17062" s="1" t="s">
        <v>11</v>
      </c>
      <c r="L17062" s="7" t="str">
        <f>IF(housing[[#This Row],[housing_median_age]]&lt;=30,"A","B")</f>
        <v>B</v>
      </c>
      <c r="M17062" s="7" t="str">
        <f>IF(L17062="A",IF(housing[[#This Row],[median_income]]&lt;=5,"AA","AB"),IF(housing[[#This Row],[median_house_value]]&lt;=100000,"BA","BB"))</f>
        <v>BB</v>
      </c>
      <c r="N17062" s="7" t="str">
        <f>IF(M17062="AA",IF(housing[[#This Row],[median_income]]&lt;=10,"AAA","AAB"),IF(housing[[#This Row],[median_house_value]]&lt;=150000,"BBA","BBB"))</f>
        <v>BBB</v>
      </c>
      <c r="O17062" s="7" t="str">
        <f t="shared" si="266"/>
        <v>No compra</v>
      </c>
    </row>
    <row r="17063" spans="1:15" x14ac:dyDescent="0.25">
      <c r="A17063">
        <v>-119.74</v>
      </c>
      <c r="B17063">
        <v>34.44</v>
      </c>
      <c r="C17063" s="4">
        <v>27</v>
      </c>
      <c r="D17063">
        <v>1251</v>
      </c>
      <c r="E17063">
        <v>282</v>
      </c>
      <c r="F17063">
        <v>503</v>
      </c>
      <c r="G17063">
        <v>283</v>
      </c>
      <c r="H17063" s="4">
        <v>2.8</v>
      </c>
      <c r="I17063" s="4">
        <v>353000</v>
      </c>
      <c r="J17063" s="1" t="s">
        <v>13</v>
      </c>
      <c r="L17063" s="7" t="str">
        <f>IF(housing[[#This Row],[housing_median_age]]&lt;=30,"A","B")</f>
        <v>A</v>
      </c>
      <c r="M17063" s="7" t="str">
        <f>IF(L17063="A",IF(housing[[#This Row],[median_income]]&lt;=5,"AA","AB"),IF(housing[[#This Row],[median_house_value]]&lt;=100000,"BA","BB"))</f>
        <v>AA</v>
      </c>
      <c r="N17063" s="7" t="str">
        <f>IF(M17063="AA",IF(housing[[#This Row],[median_income]]&lt;=10,"AAA","AAB"),IF(housing[[#This Row],[median_house_value]]&lt;=150000,"BBA","BBB"))</f>
        <v>AAA</v>
      </c>
      <c r="O17063" s="7" t="str">
        <f t="shared" si="266"/>
        <v>Compra</v>
      </c>
    </row>
    <row r="17064" spans="1:15" x14ac:dyDescent="0.25">
      <c r="A17064">
        <v>-119.74</v>
      </c>
      <c r="B17064">
        <v>34.450000000000003</v>
      </c>
      <c r="C17064" s="4">
        <v>29</v>
      </c>
      <c r="D17064">
        <v>2526</v>
      </c>
      <c r="E17064">
        <v>388</v>
      </c>
      <c r="F17064">
        <v>1092</v>
      </c>
      <c r="G17064">
        <v>409</v>
      </c>
      <c r="H17064" s="4">
        <v>6.0597000000000003</v>
      </c>
      <c r="I17064" s="4">
        <v>383100</v>
      </c>
      <c r="J17064" s="1" t="s">
        <v>11</v>
      </c>
      <c r="L17064" s="7" t="str">
        <f>IF(housing[[#This Row],[housing_median_age]]&lt;=30,"A","B")</f>
        <v>A</v>
      </c>
      <c r="M17064" s="7" t="str">
        <f>IF(L17064="A",IF(housing[[#This Row],[median_income]]&lt;=5,"AA","AB"),IF(housing[[#This Row],[median_house_value]]&lt;=100000,"BA","BB"))</f>
        <v>AB</v>
      </c>
      <c r="N17064" s="7" t="str">
        <f>IF(M17064="AA",IF(housing[[#This Row],[median_income]]&lt;=10,"AAA","AAB"),IF(housing[[#This Row],[median_house_value]]&lt;=150000,"BBA","BBB"))</f>
        <v>BBB</v>
      </c>
      <c r="O17064" s="7" t="str">
        <f t="shared" si="266"/>
        <v>No compra</v>
      </c>
    </row>
    <row r="17065" spans="1:15" x14ac:dyDescent="0.25">
      <c r="A17065">
        <v>-119.69</v>
      </c>
      <c r="B17065">
        <v>34.44</v>
      </c>
      <c r="C17065" s="4">
        <v>41</v>
      </c>
      <c r="D17065">
        <v>1989</v>
      </c>
      <c r="E17065">
        <v>271</v>
      </c>
      <c r="F17065">
        <v>666</v>
      </c>
      <c r="G17065">
        <v>269</v>
      </c>
      <c r="H17065" s="4">
        <v>6.8406000000000002</v>
      </c>
      <c r="I17065" s="4">
        <v>500001</v>
      </c>
      <c r="J17065" s="1" t="s">
        <v>11</v>
      </c>
      <c r="L17065" s="7" t="str">
        <f>IF(housing[[#This Row],[housing_median_age]]&lt;=30,"A","B")</f>
        <v>B</v>
      </c>
      <c r="M17065" s="7" t="str">
        <f>IF(L17065="A",IF(housing[[#This Row],[median_income]]&lt;=5,"AA","AB"),IF(housing[[#This Row],[median_house_value]]&lt;=100000,"BA","BB"))</f>
        <v>BB</v>
      </c>
      <c r="N17065" s="7" t="str">
        <f>IF(M17065="AA",IF(housing[[#This Row],[median_income]]&lt;=10,"AAA","AAB"),IF(housing[[#This Row],[median_house_value]]&lt;=150000,"BBA","BBB"))</f>
        <v>BBB</v>
      </c>
      <c r="O17065" s="7" t="str">
        <f t="shared" si="266"/>
        <v>No compra</v>
      </c>
    </row>
    <row r="17066" spans="1:15" x14ac:dyDescent="0.25">
      <c r="A17066">
        <v>-119.69</v>
      </c>
      <c r="B17066">
        <v>34.43</v>
      </c>
      <c r="C17066" s="4">
        <v>44</v>
      </c>
      <c r="D17066">
        <v>2440</v>
      </c>
      <c r="E17066">
        <v>485</v>
      </c>
      <c r="F17066">
        <v>1011</v>
      </c>
      <c r="G17066">
        <v>442</v>
      </c>
      <c r="H17066" s="4">
        <v>4.149</v>
      </c>
      <c r="I17066" s="4">
        <v>443600</v>
      </c>
      <c r="J17066" s="1" t="s">
        <v>11</v>
      </c>
      <c r="L17066" s="7" t="str">
        <f>IF(housing[[#This Row],[housing_median_age]]&lt;=30,"A","B")</f>
        <v>B</v>
      </c>
      <c r="M17066" s="7" t="str">
        <f>IF(L17066="A",IF(housing[[#This Row],[median_income]]&lt;=5,"AA","AB"),IF(housing[[#This Row],[median_house_value]]&lt;=100000,"BA","BB"))</f>
        <v>BB</v>
      </c>
      <c r="N17066" s="7" t="str">
        <f>IF(M17066="AA",IF(housing[[#This Row],[median_income]]&lt;=10,"AAA","AAB"),IF(housing[[#This Row],[median_house_value]]&lt;=150000,"BBA","BBB"))</f>
        <v>BBB</v>
      </c>
      <c r="O17066" s="7" t="str">
        <f t="shared" si="266"/>
        <v>No compra</v>
      </c>
    </row>
    <row r="17067" spans="1:15" x14ac:dyDescent="0.25">
      <c r="A17067">
        <v>-119.7</v>
      </c>
      <c r="B17067">
        <v>34.43</v>
      </c>
      <c r="C17067" s="4">
        <v>35</v>
      </c>
      <c r="D17067">
        <v>1402</v>
      </c>
      <c r="E17067">
        <v>369</v>
      </c>
      <c r="F17067">
        <v>654</v>
      </c>
      <c r="G17067">
        <v>385</v>
      </c>
      <c r="H17067" s="4">
        <v>2.6204999999999998</v>
      </c>
      <c r="I17067" s="4">
        <v>318800</v>
      </c>
      <c r="J17067" s="1" t="s">
        <v>11</v>
      </c>
      <c r="L17067" s="7" t="str">
        <f>IF(housing[[#This Row],[housing_median_age]]&lt;=30,"A","B")</f>
        <v>B</v>
      </c>
      <c r="M17067" s="7" t="str">
        <f>IF(L17067="A",IF(housing[[#This Row],[median_income]]&lt;=5,"AA","AB"),IF(housing[[#This Row],[median_house_value]]&lt;=100000,"BA","BB"))</f>
        <v>BB</v>
      </c>
      <c r="N17067" s="7" t="str">
        <f>IF(M17067="AA",IF(housing[[#This Row],[median_income]]&lt;=10,"AAA","AAB"),IF(housing[[#This Row],[median_house_value]]&lt;=150000,"BBA","BBB"))</f>
        <v>BBB</v>
      </c>
      <c r="O17067" s="7" t="str">
        <f t="shared" si="266"/>
        <v>No compra</v>
      </c>
    </row>
    <row r="17068" spans="1:15" x14ac:dyDescent="0.25">
      <c r="A17068">
        <v>-119.69</v>
      </c>
      <c r="B17068">
        <v>34.43</v>
      </c>
      <c r="C17068" s="4">
        <v>43</v>
      </c>
      <c r="D17068">
        <v>1257</v>
      </c>
      <c r="E17068">
        <v>311</v>
      </c>
      <c r="F17068">
        <v>671</v>
      </c>
      <c r="G17068">
        <v>263</v>
      </c>
      <c r="H17068" s="4">
        <v>2.875</v>
      </c>
      <c r="I17068" s="4">
        <v>280600</v>
      </c>
      <c r="J17068" s="1" t="s">
        <v>11</v>
      </c>
      <c r="L17068" s="7" t="str">
        <f>IF(housing[[#This Row],[housing_median_age]]&lt;=30,"A","B")</f>
        <v>B</v>
      </c>
      <c r="M17068" s="7" t="str">
        <f>IF(L17068="A",IF(housing[[#This Row],[median_income]]&lt;=5,"AA","AB"),IF(housing[[#This Row],[median_house_value]]&lt;=100000,"BA","BB"))</f>
        <v>BB</v>
      </c>
      <c r="N17068" s="7" t="str">
        <f>IF(M17068="AA",IF(housing[[#This Row],[median_income]]&lt;=10,"AAA","AAB"),IF(housing[[#This Row],[median_house_value]]&lt;=150000,"BBA","BBB"))</f>
        <v>BBB</v>
      </c>
      <c r="O17068" s="7" t="str">
        <f t="shared" si="266"/>
        <v>No compra</v>
      </c>
    </row>
    <row r="17069" spans="1:15" x14ac:dyDescent="0.25">
      <c r="A17069">
        <v>-119.69</v>
      </c>
      <c r="B17069">
        <v>34.43</v>
      </c>
      <c r="C17069" s="4">
        <v>37</v>
      </c>
      <c r="D17069">
        <v>2801</v>
      </c>
      <c r="E17069">
        <v>497</v>
      </c>
      <c r="F17069">
        <v>1150</v>
      </c>
      <c r="G17069">
        <v>476</v>
      </c>
      <c r="H17069" s="4">
        <v>5.8311000000000002</v>
      </c>
      <c r="I17069" s="4">
        <v>387700</v>
      </c>
      <c r="J17069" s="1" t="s">
        <v>11</v>
      </c>
      <c r="L17069" s="7" t="str">
        <f>IF(housing[[#This Row],[housing_median_age]]&lt;=30,"A","B")</f>
        <v>B</v>
      </c>
      <c r="M17069" s="7" t="str">
        <f>IF(L17069="A",IF(housing[[#This Row],[median_income]]&lt;=5,"AA","AB"),IF(housing[[#This Row],[median_house_value]]&lt;=100000,"BA","BB"))</f>
        <v>BB</v>
      </c>
      <c r="N17069" s="7" t="str">
        <f>IF(M17069="AA",IF(housing[[#This Row],[median_income]]&lt;=10,"AAA","AAB"),IF(housing[[#This Row],[median_house_value]]&lt;=150000,"BBA","BBB"))</f>
        <v>BBB</v>
      </c>
      <c r="O17069" s="7" t="str">
        <f t="shared" si="266"/>
        <v>No compra</v>
      </c>
    </row>
    <row r="17070" spans="1:15" x14ac:dyDescent="0.25">
      <c r="A17070">
        <v>-119.68</v>
      </c>
      <c r="B17070">
        <v>34.44</v>
      </c>
      <c r="C17070" s="4">
        <v>23</v>
      </c>
      <c r="D17070">
        <v>2600</v>
      </c>
      <c r="E17070">
        <v>398</v>
      </c>
      <c r="F17070">
        <v>917</v>
      </c>
      <c r="G17070">
        <v>374</v>
      </c>
      <c r="H17070" s="4">
        <v>8.7393999999999998</v>
      </c>
      <c r="I17070" s="4">
        <v>500001</v>
      </c>
      <c r="J17070" s="1" t="s">
        <v>11</v>
      </c>
      <c r="L17070" s="7" t="str">
        <f>IF(housing[[#This Row],[housing_median_age]]&lt;=30,"A","B")</f>
        <v>A</v>
      </c>
      <c r="M17070" s="7" t="str">
        <f>IF(L17070="A",IF(housing[[#This Row],[median_income]]&lt;=5,"AA","AB"),IF(housing[[#This Row],[median_house_value]]&lt;=100000,"BA","BB"))</f>
        <v>AB</v>
      </c>
      <c r="N17070" s="7" t="str">
        <f>IF(M17070="AA",IF(housing[[#This Row],[median_income]]&lt;=10,"AAA","AAB"),IF(housing[[#This Row],[median_house_value]]&lt;=150000,"BBA","BBB"))</f>
        <v>BBB</v>
      </c>
      <c r="O17070" s="7" t="str">
        <f t="shared" si="266"/>
        <v>No compra</v>
      </c>
    </row>
    <row r="17071" spans="1:15" x14ac:dyDescent="0.25">
      <c r="A17071">
        <v>-119.67</v>
      </c>
      <c r="B17071">
        <v>34.47</v>
      </c>
      <c r="C17071" s="4">
        <v>35</v>
      </c>
      <c r="D17071">
        <v>2700</v>
      </c>
      <c r="E17071">
        <v>422</v>
      </c>
      <c r="F17071">
        <v>1995</v>
      </c>
      <c r="G17071">
        <v>383</v>
      </c>
      <c r="H17071" s="4">
        <v>4.9756999999999998</v>
      </c>
      <c r="I17071" s="4">
        <v>500001</v>
      </c>
      <c r="J17071" s="1" t="s">
        <v>11</v>
      </c>
      <c r="L17071" s="7" t="str">
        <f>IF(housing[[#This Row],[housing_median_age]]&lt;=30,"A","B")</f>
        <v>B</v>
      </c>
      <c r="M17071" s="7" t="str">
        <f>IF(L17071="A",IF(housing[[#This Row],[median_income]]&lt;=5,"AA","AB"),IF(housing[[#This Row],[median_house_value]]&lt;=100000,"BA","BB"))</f>
        <v>BB</v>
      </c>
      <c r="N17071" s="7" t="str">
        <f>IF(M17071="AA",IF(housing[[#This Row],[median_income]]&lt;=10,"AAA","AAB"),IF(housing[[#This Row],[median_house_value]]&lt;=150000,"BBA","BBB"))</f>
        <v>BBB</v>
      </c>
      <c r="O17071" s="7" t="str">
        <f t="shared" si="266"/>
        <v>No compra</v>
      </c>
    </row>
    <row r="17072" spans="1:15" x14ac:dyDescent="0.25">
      <c r="A17072">
        <v>-119.66</v>
      </c>
      <c r="B17072">
        <v>34.44</v>
      </c>
      <c r="C17072" s="4">
        <v>26</v>
      </c>
      <c r="D17072">
        <v>2790</v>
      </c>
      <c r="E17072">
        <v>413</v>
      </c>
      <c r="F17072">
        <v>1014</v>
      </c>
      <c r="G17072">
        <v>397</v>
      </c>
      <c r="H17072" s="4">
        <v>6.5631000000000004</v>
      </c>
      <c r="I17072" s="4">
        <v>500001</v>
      </c>
      <c r="J17072" s="1" t="s">
        <v>11</v>
      </c>
      <c r="L17072" s="7" t="str">
        <f>IF(housing[[#This Row],[housing_median_age]]&lt;=30,"A","B")</f>
        <v>A</v>
      </c>
      <c r="M17072" s="7" t="str">
        <f>IF(L17072="A",IF(housing[[#This Row],[median_income]]&lt;=5,"AA","AB"),IF(housing[[#This Row],[median_house_value]]&lt;=100000,"BA","BB"))</f>
        <v>AB</v>
      </c>
      <c r="N17072" s="7" t="str">
        <f>IF(M17072="AA",IF(housing[[#This Row],[median_income]]&lt;=10,"AAA","AAB"),IF(housing[[#This Row],[median_house_value]]&lt;=150000,"BBA","BBB"))</f>
        <v>BBB</v>
      </c>
      <c r="O17072" s="7" t="str">
        <f t="shared" si="266"/>
        <v>No compra</v>
      </c>
    </row>
    <row r="17073" spans="1:15" x14ac:dyDescent="0.25">
      <c r="A17073">
        <v>-119.66</v>
      </c>
      <c r="B17073">
        <v>34.43</v>
      </c>
      <c r="C17073" s="4">
        <v>27</v>
      </c>
      <c r="D17073">
        <v>5509</v>
      </c>
      <c r="E17073">
        <v>1059</v>
      </c>
      <c r="F17073">
        <v>2591</v>
      </c>
      <c r="G17073">
        <v>979</v>
      </c>
      <c r="H17073" s="4">
        <v>3.8456000000000001</v>
      </c>
      <c r="I17073" s="4">
        <v>500001</v>
      </c>
      <c r="J17073" s="1" t="s">
        <v>11</v>
      </c>
      <c r="L17073" s="7" t="str">
        <f>IF(housing[[#This Row],[housing_median_age]]&lt;=30,"A","B")</f>
        <v>A</v>
      </c>
      <c r="M17073" s="7" t="str">
        <f>IF(L17073="A",IF(housing[[#This Row],[median_income]]&lt;=5,"AA","AB"),IF(housing[[#This Row],[median_house_value]]&lt;=100000,"BA","BB"))</f>
        <v>AA</v>
      </c>
      <c r="N17073" s="7" t="str">
        <f>IF(M17073="AA",IF(housing[[#This Row],[median_income]]&lt;=10,"AAA","AAB"),IF(housing[[#This Row],[median_house_value]]&lt;=150000,"BBA","BBB"))</f>
        <v>AAA</v>
      </c>
      <c r="O17073" s="7" t="str">
        <f t="shared" si="266"/>
        <v>Compra</v>
      </c>
    </row>
    <row r="17074" spans="1:15" x14ac:dyDescent="0.25">
      <c r="A17074">
        <v>-119.67</v>
      </c>
      <c r="B17074">
        <v>34.44</v>
      </c>
      <c r="C17074" s="4">
        <v>32</v>
      </c>
      <c r="D17074">
        <v>3202</v>
      </c>
      <c r="E17074">
        <v>537</v>
      </c>
      <c r="F17074">
        <v>1316</v>
      </c>
      <c r="G17074">
        <v>538</v>
      </c>
      <c r="H17074" s="4">
        <v>5.2888000000000002</v>
      </c>
      <c r="I17074" s="4">
        <v>463800</v>
      </c>
      <c r="J17074" s="1" t="s">
        <v>11</v>
      </c>
      <c r="L17074" s="7" t="str">
        <f>IF(housing[[#This Row],[housing_median_age]]&lt;=30,"A","B")</f>
        <v>B</v>
      </c>
      <c r="M17074" s="7" t="str">
        <f>IF(L17074="A",IF(housing[[#This Row],[median_income]]&lt;=5,"AA","AB"),IF(housing[[#This Row],[median_house_value]]&lt;=100000,"BA","BB"))</f>
        <v>BB</v>
      </c>
      <c r="N17074" s="7" t="str">
        <f>IF(M17074="AA",IF(housing[[#This Row],[median_income]]&lt;=10,"AAA","AAB"),IF(housing[[#This Row],[median_house_value]]&lt;=150000,"BBA","BBB"))</f>
        <v>BBB</v>
      </c>
      <c r="O17074" s="7" t="str">
        <f t="shared" si="266"/>
        <v>No compra</v>
      </c>
    </row>
    <row r="17075" spans="1:15" x14ac:dyDescent="0.25">
      <c r="A17075">
        <v>-119.69</v>
      </c>
      <c r="B17075">
        <v>34.43</v>
      </c>
      <c r="C17075" s="4">
        <v>30</v>
      </c>
      <c r="D17075">
        <v>1273</v>
      </c>
      <c r="E17075">
        <v>343</v>
      </c>
      <c r="F17075">
        <v>1082</v>
      </c>
      <c r="G17075">
        <v>325</v>
      </c>
      <c r="H17075" s="4">
        <v>2.5104000000000002</v>
      </c>
      <c r="I17075" s="4">
        <v>228100</v>
      </c>
      <c r="J17075" s="1" t="s">
        <v>11</v>
      </c>
      <c r="L17075" s="7" t="str">
        <f>IF(housing[[#This Row],[housing_median_age]]&lt;=30,"A","B")</f>
        <v>A</v>
      </c>
      <c r="M17075" s="7" t="str">
        <f>IF(L17075="A",IF(housing[[#This Row],[median_income]]&lt;=5,"AA","AB"),IF(housing[[#This Row],[median_house_value]]&lt;=100000,"BA","BB"))</f>
        <v>AA</v>
      </c>
      <c r="N17075" s="7" t="str">
        <f>IF(M17075="AA",IF(housing[[#This Row],[median_income]]&lt;=10,"AAA","AAB"),IF(housing[[#This Row],[median_house_value]]&lt;=150000,"BBA","BBB"))</f>
        <v>AAA</v>
      </c>
      <c r="O17075" s="7" t="str">
        <f t="shared" si="266"/>
        <v>Compra</v>
      </c>
    </row>
    <row r="17076" spans="1:15" x14ac:dyDescent="0.25">
      <c r="A17076">
        <v>-119.68</v>
      </c>
      <c r="B17076">
        <v>34.43</v>
      </c>
      <c r="C17076" s="4">
        <v>33</v>
      </c>
      <c r="D17076">
        <v>1961</v>
      </c>
      <c r="E17076">
        <v>462</v>
      </c>
      <c r="F17076">
        <v>1693</v>
      </c>
      <c r="G17076">
        <v>445</v>
      </c>
      <c r="H17076" s="4">
        <v>2.9895999999999998</v>
      </c>
      <c r="I17076" s="4">
        <v>236000</v>
      </c>
      <c r="J17076" s="1" t="s">
        <v>11</v>
      </c>
      <c r="L17076" s="7" t="str">
        <f>IF(housing[[#This Row],[housing_median_age]]&lt;=30,"A","B")</f>
        <v>B</v>
      </c>
      <c r="M17076" s="7" t="str">
        <f>IF(L17076="A",IF(housing[[#This Row],[median_income]]&lt;=5,"AA","AB"),IF(housing[[#This Row],[median_house_value]]&lt;=100000,"BA","BB"))</f>
        <v>BB</v>
      </c>
      <c r="N17076" s="7" t="str">
        <f>IF(M17076="AA",IF(housing[[#This Row],[median_income]]&lt;=10,"AAA","AAB"),IF(housing[[#This Row],[median_house_value]]&lt;=150000,"BBA","BBB"))</f>
        <v>BBB</v>
      </c>
      <c r="O17076" s="7" t="str">
        <f t="shared" si="266"/>
        <v>No compra</v>
      </c>
    </row>
    <row r="17077" spans="1:15" x14ac:dyDescent="0.25">
      <c r="A17077">
        <v>-119.68</v>
      </c>
      <c r="B17077">
        <v>34.43</v>
      </c>
      <c r="C17077" s="4">
        <v>49</v>
      </c>
      <c r="D17077">
        <v>1785</v>
      </c>
      <c r="E17077">
        <v>386</v>
      </c>
      <c r="F17077">
        <v>1267</v>
      </c>
      <c r="G17077">
        <v>380</v>
      </c>
      <c r="H17077" s="4">
        <v>3.5207999999999999</v>
      </c>
      <c r="I17077" s="4">
        <v>251200</v>
      </c>
      <c r="J17077" s="1" t="s">
        <v>11</v>
      </c>
      <c r="L17077" s="7" t="str">
        <f>IF(housing[[#This Row],[housing_median_age]]&lt;=30,"A","B")</f>
        <v>B</v>
      </c>
      <c r="M17077" s="7" t="str">
        <f>IF(L17077="A",IF(housing[[#This Row],[median_income]]&lt;=5,"AA","AB"),IF(housing[[#This Row],[median_house_value]]&lt;=100000,"BA","BB"))</f>
        <v>BB</v>
      </c>
      <c r="N17077" s="7" t="str">
        <f>IF(M17077="AA",IF(housing[[#This Row],[median_income]]&lt;=10,"AAA","AAB"),IF(housing[[#This Row],[median_house_value]]&lt;=150000,"BBA","BBB"))</f>
        <v>BBB</v>
      </c>
      <c r="O17077" s="7" t="str">
        <f t="shared" si="266"/>
        <v>No compra</v>
      </c>
    </row>
    <row r="17078" spans="1:15" x14ac:dyDescent="0.25">
      <c r="A17078">
        <v>-119.67</v>
      </c>
      <c r="B17078">
        <v>34.380000000000003</v>
      </c>
      <c r="C17078" s="4">
        <v>28</v>
      </c>
      <c r="D17078">
        <v>1814</v>
      </c>
      <c r="E17078">
        <v>526</v>
      </c>
      <c r="F17078">
        <v>849</v>
      </c>
      <c r="G17078">
        <v>420</v>
      </c>
      <c r="H17078" s="4">
        <v>3.1625000000000001</v>
      </c>
      <c r="I17078" s="4">
        <v>364300</v>
      </c>
      <c r="J17078" s="1" t="s">
        <v>11</v>
      </c>
      <c r="L17078" s="7" t="str">
        <f>IF(housing[[#This Row],[housing_median_age]]&lt;=30,"A","B")</f>
        <v>A</v>
      </c>
      <c r="M17078" s="7" t="str">
        <f>IF(L17078="A",IF(housing[[#This Row],[median_income]]&lt;=5,"AA","AB"),IF(housing[[#This Row],[median_house_value]]&lt;=100000,"BA","BB"))</f>
        <v>AA</v>
      </c>
      <c r="N17078" s="7" t="str">
        <f>IF(M17078="AA",IF(housing[[#This Row],[median_income]]&lt;=10,"AAA","AAB"),IF(housing[[#This Row],[median_house_value]]&lt;=150000,"BBA","BBB"))</f>
        <v>AAA</v>
      </c>
      <c r="O17078" s="7" t="str">
        <f t="shared" si="266"/>
        <v>Compra</v>
      </c>
    </row>
    <row r="17079" spans="1:15" x14ac:dyDescent="0.25">
      <c r="A17079">
        <v>-119.68</v>
      </c>
      <c r="B17079">
        <v>34.42</v>
      </c>
      <c r="C17079" s="4">
        <v>38</v>
      </c>
      <c r="D17079">
        <v>1452</v>
      </c>
      <c r="E17079">
        <v>354</v>
      </c>
      <c r="F17079">
        <v>1139</v>
      </c>
      <c r="G17079">
        <v>340</v>
      </c>
      <c r="H17079" s="4">
        <v>2.7069999999999999</v>
      </c>
      <c r="I17079" s="4">
        <v>236800</v>
      </c>
      <c r="J17079" s="1" t="s">
        <v>11</v>
      </c>
      <c r="L17079" s="7" t="str">
        <f>IF(housing[[#This Row],[housing_median_age]]&lt;=30,"A","B")</f>
        <v>B</v>
      </c>
      <c r="M17079" s="7" t="str">
        <f>IF(L17079="A",IF(housing[[#This Row],[median_income]]&lt;=5,"AA","AB"),IF(housing[[#This Row],[median_house_value]]&lt;=100000,"BA","BB"))</f>
        <v>BB</v>
      </c>
      <c r="N17079" s="7" t="str">
        <f>IF(M17079="AA",IF(housing[[#This Row],[median_income]]&lt;=10,"AAA","AAB"),IF(housing[[#This Row],[median_house_value]]&lt;=150000,"BBA","BBB"))</f>
        <v>BBB</v>
      </c>
      <c r="O17079" s="7" t="str">
        <f t="shared" si="266"/>
        <v>No compra</v>
      </c>
    </row>
    <row r="17080" spans="1:15" x14ac:dyDescent="0.25">
      <c r="A17080">
        <v>-119.67</v>
      </c>
      <c r="B17080">
        <v>34.43</v>
      </c>
      <c r="C17080" s="4">
        <v>39</v>
      </c>
      <c r="D17080">
        <v>1467</v>
      </c>
      <c r="E17080">
        <v>381</v>
      </c>
      <c r="F17080">
        <v>1404</v>
      </c>
      <c r="G17080">
        <v>374</v>
      </c>
      <c r="H17080" s="4">
        <v>2.3681000000000001</v>
      </c>
      <c r="I17080" s="4">
        <v>241400</v>
      </c>
      <c r="J17080" s="1" t="s">
        <v>11</v>
      </c>
      <c r="L17080" s="7" t="str">
        <f>IF(housing[[#This Row],[housing_median_age]]&lt;=30,"A","B")</f>
        <v>B</v>
      </c>
      <c r="M17080" s="7" t="str">
        <f>IF(L17080="A",IF(housing[[#This Row],[median_income]]&lt;=5,"AA","AB"),IF(housing[[#This Row],[median_house_value]]&lt;=100000,"BA","BB"))</f>
        <v>BB</v>
      </c>
      <c r="N17080" s="7" t="str">
        <f>IF(M17080="AA",IF(housing[[#This Row],[median_income]]&lt;=10,"AAA","AAB"),IF(housing[[#This Row],[median_house_value]]&lt;=150000,"BBA","BBB"))</f>
        <v>BBB</v>
      </c>
      <c r="O17080" s="7" t="str">
        <f t="shared" si="266"/>
        <v>No compra</v>
      </c>
    </row>
    <row r="17081" spans="1:15" x14ac:dyDescent="0.25">
      <c r="A17081">
        <v>-119.67</v>
      </c>
      <c r="B17081">
        <v>34.42</v>
      </c>
      <c r="C17081" s="4">
        <v>37</v>
      </c>
      <c r="D17081">
        <v>1673</v>
      </c>
      <c r="E17081">
        <v>444</v>
      </c>
      <c r="F17081">
        <v>1477</v>
      </c>
      <c r="G17081">
        <v>446</v>
      </c>
      <c r="H17081" s="4">
        <v>2.0642999999999998</v>
      </c>
      <c r="I17081" s="4">
        <v>246700</v>
      </c>
      <c r="J17081" s="1" t="s">
        <v>11</v>
      </c>
      <c r="L17081" s="7" t="str">
        <f>IF(housing[[#This Row],[housing_median_age]]&lt;=30,"A","B")</f>
        <v>B</v>
      </c>
      <c r="M17081" s="7" t="str">
        <f>IF(L17081="A",IF(housing[[#This Row],[median_income]]&lt;=5,"AA","AB"),IF(housing[[#This Row],[median_house_value]]&lt;=100000,"BA","BB"))</f>
        <v>BB</v>
      </c>
      <c r="N17081" s="7" t="str">
        <f>IF(M17081="AA",IF(housing[[#This Row],[median_income]]&lt;=10,"AAA","AAB"),IF(housing[[#This Row],[median_house_value]]&lt;=150000,"BBA","BBB"))</f>
        <v>BBB</v>
      </c>
      <c r="O17081" s="7" t="str">
        <f t="shared" si="266"/>
        <v>No compra</v>
      </c>
    </row>
    <row r="17082" spans="1:15" x14ac:dyDescent="0.25">
      <c r="A17082">
        <v>-119.67</v>
      </c>
      <c r="B17082">
        <v>34.42</v>
      </c>
      <c r="C17082" s="4">
        <v>23</v>
      </c>
      <c r="D17082">
        <v>1333</v>
      </c>
      <c r="E17082">
        <v>393</v>
      </c>
      <c r="F17082">
        <v>1369</v>
      </c>
      <c r="G17082">
        <v>381</v>
      </c>
      <c r="H17082" s="4">
        <v>2.5947</v>
      </c>
      <c r="I17082" s="4">
        <v>232600</v>
      </c>
      <c r="J17082" s="1" t="s">
        <v>11</v>
      </c>
      <c r="L17082" s="7" t="str">
        <f>IF(housing[[#This Row],[housing_median_age]]&lt;=30,"A","B")</f>
        <v>A</v>
      </c>
      <c r="M17082" s="7" t="str">
        <f>IF(L17082="A",IF(housing[[#This Row],[median_income]]&lt;=5,"AA","AB"),IF(housing[[#This Row],[median_house_value]]&lt;=100000,"BA","BB"))</f>
        <v>AA</v>
      </c>
      <c r="N17082" s="7" t="str">
        <f>IF(M17082="AA",IF(housing[[#This Row],[median_income]]&lt;=10,"AAA","AAB"),IF(housing[[#This Row],[median_house_value]]&lt;=150000,"BBA","BBB"))</f>
        <v>AAA</v>
      </c>
      <c r="O17082" s="7" t="str">
        <f t="shared" si="266"/>
        <v>Compra</v>
      </c>
    </row>
    <row r="17083" spans="1:15" x14ac:dyDescent="0.25">
      <c r="A17083">
        <v>-119.7</v>
      </c>
      <c r="B17083">
        <v>34.43</v>
      </c>
      <c r="C17083" s="4">
        <v>52</v>
      </c>
      <c r="D17083">
        <v>1364</v>
      </c>
      <c r="E17083">
        <v>460</v>
      </c>
      <c r="F17083">
        <v>804</v>
      </c>
      <c r="G17083">
        <v>400</v>
      </c>
      <c r="H17083" s="4">
        <v>2.375</v>
      </c>
      <c r="I17083" s="4">
        <v>293800</v>
      </c>
      <c r="J17083" s="1" t="s">
        <v>11</v>
      </c>
      <c r="L17083" s="7" t="str">
        <f>IF(housing[[#This Row],[housing_median_age]]&lt;=30,"A","B")</f>
        <v>B</v>
      </c>
      <c r="M17083" s="7" t="str">
        <f>IF(L17083="A",IF(housing[[#This Row],[median_income]]&lt;=5,"AA","AB"),IF(housing[[#This Row],[median_house_value]]&lt;=100000,"BA","BB"))</f>
        <v>BB</v>
      </c>
      <c r="N17083" s="7" t="str">
        <f>IF(M17083="AA",IF(housing[[#This Row],[median_income]]&lt;=10,"AAA","AAB"),IF(housing[[#This Row],[median_house_value]]&lt;=150000,"BBA","BBB"))</f>
        <v>BBB</v>
      </c>
      <c r="O17083" s="7" t="str">
        <f t="shared" si="266"/>
        <v>No compra</v>
      </c>
    </row>
    <row r="17084" spans="1:15" x14ac:dyDescent="0.25">
      <c r="A17084">
        <v>-119.7</v>
      </c>
      <c r="B17084">
        <v>34.42</v>
      </c>
      <c r="C17084" s="4">
        <v>52</v>
      </c>
      <c r="D17084">
        <v>329</v>
      </c>
      <c r="E17084">
        <v>109</v>
      </c>
      <c r="F17084">
        <v>291</v>
      </c>
      <c r="G17084">
        <v>102</v>
      </c>
      <c r="H17084" s="4">
        <v>1.4722</v>
      </c>
      <c r="I17084" s="4">
        <v>350000</v>
      </c>
      <c r="J17084" s="1" t="s">
        <v>11</v>
      </c>
      <c r="L17084" s="7" t="str">
        <f>IF(housing[[#This Row],[housing_median_age]]&lt;=30,"A","B")</f>
        <v>B</v>
      </c>
      <c r="M17084" s="7" t="str">
        <f>IF(L17084="A",IF(housing[[#This Row],[median_income]]&lt;=5,"AA","AB"),IF(housing[[#This Row],[median_house_value]]&lt;=100000,"BA","BB"))</f>
        <v>BB</v>
      </c>
      <c r="N17084" s="7" t="str">
        <f>IF(M17084="AA",IF(housing[[#This Row],[median_income]]&lt;=10,"AAA","AAB"),IF(housing[[#This Row],[median_house_value]]&lt;=150000,"BBA","BBB"))</f>
        <v>BBB</v>
      </c>
      <c r="O17084" s="7" t="str">
        <f t="shared" si="266"/>
        <v>No compra</v>
      </c>
    </row>
    <row r="17085" spans="1:15" x14ac:dyDescent="0.25">
      <c r="A17085">
        <v>-119.7</v>
      </c>
      <c r="B17085">
        <v>34.42</v>
      </c>
      <c r="C17085" s="4">
        <v>41</v>
      </c>
      <c r="D17085">
        <v>725</v>
      </c>
      <c r="E17085">
        <v>239</v>
      </c>
      <c r="F17085">
        <v>582</v>
      </c>
      <c r="G17085">
        <v>214</v>
      </c>
      <c r="H17085" s="4">
        <v>3.1667000000000001</v>
      </c>
      <c r="I17085" s="4">
        <v>362500</v>
      </c>
      <c r="J17085" s="1" t="s">
        <v>11</v>
      </c>
      <c r="L17085" s="7" t="str">
        <f>IF(housing[[#This Row],[housing_median_age]]&lt;=30,"A","B")</f>
        <v>B</v>
      </c>
      <c r="M17085" s="7" t="str">
        <f>IF(L17085="A",IF(housing[[#This Row],[median_income]]&lt;=5,"AA","AB"),IF(housing[[#This Row],[median_house_value]]&lt;=100000,"BA","BB"))</f>
        <v>BB</v>
      </c>
      <c r="N17085" s="7" t="str">
        <f>IF(M17085="AA",IF(housing[[#This Row],[median_income]]&lt;=10,"AAA","AAB"),IF(housing[[#This Row],[median_house_value]]&lt;=150000,"BBA","BBB"))</f>
        <v>BBB</v>
      </c>
      <c r="O17085" s="7" t="str">
        <f t="shared" si="266"/>
        <v>No compra</v>
      </c>
    </row>
    <row r="17086" spans="1:15" x14ac:dyDescent="0.25">
      <c r="A17086">
        <v>-119.69</v>
      </c>
      <c r="B17086">
        <v>34.42</v>
      </c>
      <c r="C17086" s="4">
        <v>17</v>
      </c>
      <c r="D17086">
        <v>1826</v>
      </c>
      <c r="E17086">
        <v>544</v>
      </c>
      <c r="F17086">
        <v>1325</v>
      </c>
      <c r="G17086">
        <v>532</v>
      </c>
      <c r="H17086" s="4">
        <v>1.2762</v>
      </c>
      <c r="I17086" s="4">
        <v>253600</v>
      </c>
      <c r="J17086" s="1" t="s">
        <v>11</v>
      </c>
      <c r="L17086" s="7" t="str">
        <f>IF(housing[[#This Row],[housing_median_age]]&lt;=30,"A","B")</f>
        <v>A</v>
      </c>
      <c r="M17086" s="7" t="str">
        <f>IF(L17086="A",IF(housing[[#This Row],[median_income]]&lt;=5,"AA","AB"),IF(housing[[#This Row],[median_house_value]]&lt;=100000,"BA","BB"))</f>
        <v>AA</v>
      </c>
      <c r="N17086" s="7" t="str">
        <f>IF(M17086="AA",IF(housing[[#This Row],[median_income]]&lt;=10,"AAA","AAB"),IF(housing[[#This Row],[median_house_value]]&lt;=150000,"BBA","BBB"))</f>
        <v>AAA</v>
      </c>
      <c r="O17086" s="7" t="str">
        <f t="shared" si="266"/>
        <v>Compra</v>
      </c>
    </row>
    <row r="17087" spans="1:15" x14ac:dyDescent="0.25">
      <c r="A17087">
        <v>-119.69</v>
      </c>
      <c r="B17087">
        <v>34.42</v>
      </c>
      <c r="C17087" s="4">
        <v>52</v>
      </c>
      <c r="D17087">
        <v>302</v>
      </c>
      <c r="E17087">
        <v>112</v>
      </c>
      <c r="F17087">
        <v>392</v>
      </c>
      <c r="G17087">
        <v>114</v>
      </c>
      <c r="H17087" s="4">
        <v>2.5977999999999999</v>
      </c>
      <c r="I17087" s="4">
        <v>258300</v>
      </c>
      <c r="J17087" s="1" t="s">
        <v>11</v>
      </c>
      <c r="L17087" s="7" t="str">
        <f>IF(housing[[#This Row],[housing_median_age]]&lt;=30,"A","B")</f>
        <v>B</v>
      </c>
      <c r="M17087" s="7" t="str">
        <f>IF(L17087="A",IF(housing[[#This Row],[median_income]]&lt;=5,"AA","AB"),IF(housing[[#This Row],[median_house_value]]&lt;=100000,"BA","BB"))</f>
        <v>BB</v>
      </c>
      <c r="N17087" s="7" t="str">
        <f>IF(M17087="AA",IF(housing[[#This Row],[median_income]]&lt;=10,"AAA","AAB"),IF(housing[[#This Row],[median_house_value]]&lt;=150000,"BBA","BBB"))</f>
        <v>BBB</v>
      </c>
      <c r="O17087" s="7" t="str">
        <f t="shared" si="266"/>
        <v>No compra</v>
      </c>
    </row>
    <row r="17088" spans="1:15" x14ac:dyDescent="0.25">
      <c r="A17088">
        <v>-119.71</v>
      </c>
      <c r="B17088">
        <v>34.42</v>
      </c>
      <c r="C17088" s="4">
        <v>52</v>
      </c>
      <c r="D17088">
        <v>1838</v>
      </c>
      <c r="E17088">
        <v>692</v>
      </c>
      <c r="F17088">
        <v>851</v>
      </c>
      <c r="G17088">
        <v>576</v>
      </c>
      <c r="H17088" s="4">
        <v>1.4851000000000001</v>
      </c>
      <c r="I17088" s="4">
        <v>237500</v>
      </c>
      <c r="J17088" s="1" t="s">
        <v>11</v>
      </c>
      <c r="L17088" s="7" t="str">
        <f>IF(housing[[#This Row],[housing_median_age]]&lt;=30,"A","B")</f>
        <v>B</v>
      </c>
      <c r="M17088" s="7" t="str">
        <f>IF(L17088="A",IF(housing[[#This Row],[median_income]]&lt;=5,"AA","AB"),IF(housing[[#This Row],[median_house_value]]&lt;=100000,"BA","BB"))</f>
        <v>BB</v>
      </c>
      <c r="N17088" s="7" t="str">
        <f>IF(M17088="AA",IF(housing[[#This Row],[median_income]]&lt;=10,"AAA","AAB"),IF(housing[[#This Row],[median_house_value]]&lt;=150000,"BBA","BBB"))</f>
        <v>BBB</v>
      </c>
      <c r="O17088" s="7" t="str">
        <f t="shared" si="266"/>
        <v>No compra</v>
      </c>
    </row>
    <row r="17089" spans="1:15" x14ac:dyDescent="0.25">
      <c r="A17089">
        <v>-119.71</v>
      </c>
      <c r="B17089">
        <v>34.42</v>
      </c>
      <c r="C17089" s="4">
        <v>49</v>
      </c>
      <c r="D17089">
        <v>1560</v>
      </c>
      <c r="E17089">
        <v>436</v>
      </c>
      <c r="F17089">
        <v>1041</v>
      </c>
      <c r="G17089">
        <v>411</v>
      </c>
      <c r="H17089" s="4">
        <v>2.9249999999999998</v>
      </c>
      <c r="I17089" s="4">
        <v>246900</v>
      </c>
      <c r="J17089" s="1" t="s">
        <v>11</v>
      </c>
      <c r="L17089" s="7" t="str">
        <f>IF(housing[[#This Row],[housing_median_age]]&lt;=30,"A","B")</f>
        <v>B</v>
      </c>
      <c r="M17089" s="7" t="str">
        <f>IF(L17089="A",IF(housing[[#This Row],[median_income]]&lt;=5,"AA","AB"),IF(housing[[#This Row],[median_house_value]]&lt;=100000,"BA","BB"))</f>
        <v>BB</v>
      </c>
      <c r="N17089" s="7" t="str">
        <f>IF(M17089="AA",IF(housing[[#This Row],[median_income]]&lt;=10,"AAA","AAB"),IF(housing[[#This Row],[median_house_value]]&lt;=150000,"BBA","BBB"))</f>
        <v>BBB</v>
      </c>
      <c r="O17089" s="7" t="str">
        <f t="shared" si="266"/>
        <v>No compra</v>
      </c>
    </row>
    <row r="17090" spans="1:15" x14ac:dyDescent="0.25">
      <c r="A17090">
        <v>-119.71</v>
      </c>
      <c r="B17090">
        <v>34.42</v>
      </c>
      <c r="C17090" s="4">
        <v>39</v>
      </c>
      <c r="D17090">
        <v>1172</v>
      </c>
      <c r="E17090">
        <v>322</v>
      </c>
      <c r="F17090">
        <v>606</v>
      </c>
      <c r="G17090">
        <v>316</v>
      </c>
      <c r="H17090" s="4">
        <v>2.16</v>
      </c>
      <c r="I17090" s="4">
        <v>259100</v>
      </c>
      <c r="J17090" s="1" t="s">
        <v>11</v>
      </c>
      <c r="L17090" s="7" t="str">
        <f>IF(housing[[#This Row],[housing_median_age]]&lt;=30,"A","B")</f>
        <v>B</v>
      </c>
      <c r="M17090" s="7" t="str">
        <f>IF(L17090="A",IF(housing[[#This Row],[median_income]]&lt;=5,"AA","AB"),IF(housing[[#This Row],[median_house_value]]&lt;=100000,"BA","BB"))</f>
        <v>BB</v>
      </c>
      <c r="N17090" s="7" t="str">
        <f>IF(M17090="AA",IF(housing[[#This Row],[median_income]]&lt;=10,"AAA","AAB"),IF(housing[[#This Row],[median_house_value]]&lt;=150000,"BBA","BBB"))</f>
        <v>BBB</v>
      </c>
      <c r="O17090" s="7" t="str">
        <f t="shared" si="266"/>
        <v>No compra</v>
      </c>
    </row>
    <row r="17091" spans="1:15" x14ac:dyDescent="0.25">
      <c r="A17091">
        <v>-119.71</v>
      </c>
      <c r="B17091">
        <v>34.42</v>
      </c>
      <c r="C17091" s="4">
        <v>50</v>
      </c>
      <c r="D17091">
        <v>840</v>
      </c>
      <c r="E17091">
        <v>279</v>
      </c>
      <c r="F17091">
        <v>488</v>
      </c>
      <c r="G17091">
        <v>270</v>
      </c>
      <c r="H17091" s="4">
        <v>2.2097000000000002</v>
      </c>
      <c r="I17091" s="4">
        <v>258300</v>
      </c>
      <c r="J17091" s="1" t="s">
        <v>11</v>
      </c>
      <c r="L17091" s="7" t="str">
        <f>IF(housing[[#This Row],[housing_median_age]]&lt;=30,"A","B")</f>
        <v>B</v>
      </c>
      <c r="M17091" s="7" t="str">
        <f>IF(L17091="A",IF(housing[[#This Row],[median_income]]&lt;=5,"AA","AB"),IF(housing[[#This Row],[median_house_value]]&lt;=100000,"BA","BB"))</f>
        <v>BB</v>
      </c>
      <c r="N17091" s="7" t="str">
        <f>IF(M17091="AA",IF(housing[[#This Row],[median_income]]&lt;=10,"AAA","AAB"),IF(housing[[#This Row],[median_house_value]]&lt;=150000,"BBA","BBB"))</f>
        <v>BBB</v>
      </c>
      <c r="O17091" s="7" t="str">
        <f t="shared" ref="O17091:O17154" si="267">IF(N17091="AAA","Compra",IF(N17091="AAB","Compra",IF(M17091="AB","No compra",IF(M17091="BA","No compra",IF(N17091="BBA","Compra",IF(N17091="BBB","No compra",""))))))</f>
        <v>No compra</v>
      </c>
    </row>
    <row r="17092" spans="1:15" x14ac:dyDescent="0.25">
      <c r="A17092">
        <v>-119.7</v>
      </c>
      <c r="B17092">
        <v>34.42</v>
      </c>
      <c r="C17092" s="4">
        <v>43</v>
      </c>
      <c r="D17092">
        <v>1802</v>
      </c>
      <c r="E17092">
        <v>557</v>
      </c>
      <c r="F17092">
        <v>1490</v>
      </c>
      <c r="G17092">
        <v>538</v>
      </c>
      <c r="H17092" s="4">
        <v>2.6749999999999998</v>
      </c>
      <c r="I17092" s="4">
        <v>247900</v>
      </c>
      <c r="J17092" s="1" t="s">
        <v>11</v>
      </c>
      <c r="L17092" s="7" t="str">
        <f>IF(housing[[#This Row],[housing_median_age]]&lt;=30,"A","B")</f>
        <v>B</v>
      </c>
      <c r="M17092" s="7" t="str">
        <f>IF(L17092="A",IF(housing[[#This Row],[median_income]]&lt;=5,"AA","AB"),IF(housing[[#This Row],[median_house_value]]&lt;=100000,"BA","BB"))</f>
        <v>BB</v>
      </c>
      <c r="N17092" s="7" t="str">
        <f>IF(M17092="AA",IF(housing[[#This Row],[median_income]]&lt;=10,"AAA","AAB"),IF(housing[[#This Row],[median_house_value]]&lt;=150000,"BBA","BBB"))</f>
        <v>BBB</v>
      </c>
      <c r="O17092" s="7" t="str">
        <f t="shared" si="267"/>
        <v>No compra</v>
      </c>
    </row>
    <row r="17093" spans="1:15" x14ac:dyDescent="0.25">
      <c r="A17093">
        <v>-119.7</v>
      </c>
      <c r="B17093">
        <v>34.409999999999997</v>
      </c>
      <c r="C17093" s="4">
        <v>52</v>
      </c>
      <c r="D17093">
        <v>1526</v>
      </c>
      <c r="E17093">
        <v>458</v>
      </c>
      <c r="F17093">
        <v>1633</v>
      </c>
      <c r="G17093">
        <v>449</v>
      </c>
      <c r="H17093" s="4">
        <v>2.2069000000000001</v>
      </c>
      <c r="I17093" s="4">
        <v>226500</v>
      </c>
      <c r="J17093" s="1" t="s">
        <v>13</v>
      </c>
      <c r="L17093" s="7" t="str">
        <f>IF(housing[[#This Row],[housing_median_age]]&lt;=30,"A","B")</f>
        <v>B</v>
      </c>
      <c r="M17093" s="7" t="str">
        <f>IF(L17093="A",IF(housing[[#This Row],[median_income]]&lt;=5,"AA","AB"),IF(housing[[#This Row],[median_house_value]]&lt;=100000,"BA","BB"))</f>
        <v>BB</v>
      </c>
      <c r="N17093" s="7" t="str">
        <f>IF(M17093="AA",IF(housing[[#This Row],[median_income]]&lt;=10,"AAA","AAB"),IF(housing[[#This Row],[median_house_value]]&lt;=150000,"BBA","BBB"))</f>
        <v>BBB</v>
      </c>
      <c r="O17093" s="7" t="str">
        <f t="shared" si="267"/>
        <v>No compra</v>
      </c>
    </row>
    <row r="17094" spans="1:15" x14ac:dyDescent="0.25">
      <c r="A17094">
        <v>-119.72</v>
      </c>
      <c r="B17094">
        <v>34.42</v>
      </c>
      <c r="C17094" s="4">
        <v>37</v>
      </c>
      <c r="D17094">
        <v>1635</v>
      </c>
      <c r="E17094">
        <v>427</v>
      </c>
      <c r="F17094">
        <v>1027</v>
      </c>
      <c r="G17094">
        <v>408</v>
      </c>
      <c r="H17094" s="4">
        <v>3.5905</v>
      </c>
      <c r="I17094" s="4">
        <v>264700</v>
      </c>
      <c r="J17094" s="1" t="s">
        <v>13</v>
      </c>
      <c r="L17094" s="7" t="str">
        <f>IF(housing[[#This Row],[housing_median_age]]&lt;=30,"A","B")</f>
        <v>B</v>
      </c>
      <c r="M17094" s="7" t="str">
        <f>IF(L17094="A",IF(housing[[#This Row],[median_income]]&lt;=5,"AA","AB"),IF(housing[[#This Row],[median_house_value]]&lt;=100000,"BA","BB"))</f>
        <v>BB</v>
      </c>
      <c r="N17094" s="7" t="str">
        <f>IF(M17094="AA",IF(housing[[#This Row],[median_income]]&lt;=10,"AAA","AAB"),IF(housing[[#This Row],[median_house_value]]&lt;=150000,"BBA","BBB"))</f>
        <v>BBB</v>
      </c>
      <c r="O17094" s="7" t="str">
        <f t="shared" si="267"/>
        <v>No compra</v>
      </c>
    </row>
    <row r="17095" spans="1:15" x14ac:dyDescent="0.25">
      <c r="A17095">
        <v>-119.72</v>
      </c>
      <c r="B17095">
        <v>34.42</v>
      </c>
      <c r="C17095" s="4">
        <v>31</v>
      </c>
      <c r="D17095">
        <v>1524</v>
      </c>
      <c r="E17095">
        <v>383</v>
      </c>
      <c r="F17095">
        <v>1257</v>
      </c>
      <c r="G17095">
        <v>398</v>
      </c>
      <c r="H17095" s="4">
        <v>2.6019000000000001</v>
      </c>
      <c r="I17095" s="4">
        <v>250000</v>
      </c>
      <c r="J17095" s="1" t="s">
        <v>13</v>
      </c>
      <c r="L17095" s="7" t="str">
        <f>IF(housing[[#This Row],[housing_median_age]]&lt;=30,"A","B")</f>
        <v>B</v>
      </c>
      <c r="M17095" s="7" t="str">
        <f>IF(L17095="A",IF(housing[[#This Row],[median_income]]&lt;=5,"AA","AB"),IF(housing[[#This Row],[median_house_value]]&lt;=100000,"BA","BB"))</f>
        <v>BB</v>
      </c>
      <c r="N17095" s="7" t="str">
        <f>IF(M17095="AA",IF(housing[[#This Row],[median_income]]&lt;=10,"AAA","AAB"),IF(housing[[#This Row],[median_house_value]]&lt;=150000,"BBA","BBB"))</f>
        <v>BBB</v>
      </c>
      <c r="O17095" s="7" t="str">
        <f t="shared" si="267"/>
        <v>No compra</v>
      </c>
    </row>
    <row r="17096" spans="1:15" x14ac:dyDescent="0.25">
      <c r="A17096">
        <v>-119.72</v>
      </c>
      <c r="B17096">
        <v>34.42</v>
      </c>
      <c r="C17096" s="4">
        <v>49</v>
      </c>
      <c r="D17096">
        <v>1610</v>
      </c>
      <c r="E17096">
        <v>370</v>
      </c>
      <c r="F17096">
        <v>961</v>
      </c>
      <c r="G17096">
        <v>351</v>
      </c>
      <c r="H17096" s="4">
        <v>2.6983000000000001</v>
      </c>
      <c r="I17096" s="4">
        <v>260100</v>
      </c>
      <c r="J17096" s="1" t="s">
        <v>13</v>
      </c>
      <c r="L17096" s="7" t="str">
        <f>IF(housing[[#This Row],[housing_median_age]]&lt;=30,"A","B")</f>
        <v>B</v>
      </c>
      <c r="M17096" s="7" t="str">
        <f>IF(L17096="A",IF(housing[[#This Row],[median_income]]&lt;=5,"AA","AB"),IF(housing[[#This Row],[median_house_value]]&lt;=100000,"BA","BB"))</f>
        <v>BB</v>
      </c>
      <c r="N17096" s="7" t="str">
        <f>IF(M17096="AA",IF(housing[[#This Row],[median_income]]&lt;=10,"AAA","AAB"),IF(housing[[#This Row],[median_house_value]]&lt;=150000,"BBA","BBB"))</f>
        <v>BBB</v>
      </c>
      <c r="O17096" s="7" t="str">
        <f t="shared" si="267"/>
        <v>No compra</v>
      </c>
    </row>
    <row r="17097" spans="1:15" x14ac:dyDescent="0.25">
      <c r="A17097">
        <v>-119.72</v>
      </c>
      <c r="B17097">
        <v>34.42</v>
      </c>
      <c r="C17097" s="4">
        <v>52</v>
      </c>
      <c r="D17097">
        <v>1759</v>
      </c>
      <c r="E17097">
        <v>387</v>
      </c>
      <c r="F17097">
        <v>980</v>
      </c>
      <c r="G17097">
        <v>402</v>
      </c>
      <c r="H17097" s="4">
        <v>4.0125000000000002</v>
      </c>
      <c r="I17097" s="4">
        <v>261000</v>
      </c>
      <c r="J17097" s="1" t="s">
        <v>13</v>
      </c>
      <c r="L17097" s="7" t="str">
        <f>IF(housing[[#This Row],[housing_median_age]]&lt;=30,"A","B")</f>
        <v>B</v>
      </c>
      <c r="M17097" s="7" t="str">
        <f>IF(L17097="A",IF(housing[[#This Row],[median_income]]&lt;=5,"AA","AB"),IF(housing[[#This Row],[median_house_value]]&lt;=100000,"BA","BB"))</f>
        <v>BB</v>
      </c>
      <c r="N17097" s="7" t="str">
        <f>IF(M17097="AA",IF(housing[[#This Row],[median_income]]&lt;=10,"AAA","AAB"),IF(housing[[#This Row],[median_house_value]]&lt;=150000,"BBA","BBB"))</f>
        <v>BBB</v>
      </c>
      <c r="O17097" s="7" t="str">
        <f t="shared" si="267"/>
        <v>No compra</v>
      </c>
    </row>
    <row r="17098" spans="1:15" x14ac:dyDescent="0.25">
      <c r="A17098">
        <v>-119.71</v>
      </c>
      <c r="B17098">
        <v>34.42</v>
      </c>
      <c r="C17098" s="4">
        <v>52</v>
      </c>
      <c r="D17098">
        <v>1411</v>
      </c>
      <c r="E17098">
        <v>324</v>
      </c>
      <c r="F17098">
        <v>1091</v>
      </c>
      <c r="G17098">
        <v>306</v>
      </c>
      <c r="H17098" s="4">
        <v>4.1062000000000003</v>
      </c>
      <c r="I17098" s="4">
        <v>252900</v>
      </c>
      <c r="J17098" s="1" t="s">
        <v>11</v>
      </c>
      <c r="L17098" s="7" t="str">
        <f>IF(housing[[#This Row],[housing_median_age]]&lt;=30,"A","B")</f>
        <v>B</v>
      </c>
      <c r="M17098" s="7" t="str">
        <f>IF(L17098="A",IF(housing[[#This Row],[median_income]]&lt;=5,"AA","AB"),IF(housing[[#This Row],[median_house_value]]&lt;=100000,"BA","BB"))</f>
        <v>BB</v>
      </c>
      <c r="N17098" s="7" t="str">
        <f>IF(M17098="AA",IF(housing[[#This Row],[median_income]]&lt;=10,"AAA","AAB"),IF(housing[[#This Row],[median_house_value]]&lt;=150000,"BBA","BBB"))</f>
        <v>BBB</v>
      </c>
      <c r="O17098" s="7" t="str">
        <f t="shared" si="267"/>
        <v>No compra</v>
      </c>
    </row>
    <row r="17099" spans="1:15" x14ac:dyDescent="0.25">
      <c r="A17099">
        <v>-119.71</v>
      </c>
      <c r="B17099">
        <v>34.42</v>
      </c>
      <c r="C17099" s="4">
        <v>23</v>
      </c>
      <c r="D17099">
        <v>2068</v>
      </c>
      <c r="E17099">
        <v>658</v>
      </c>
      <c r="F17099">
        <v>1898</v>
      </c>
      <c r="G17099">
        <v>570</v>
      </c>
      <c r="H17099" s="4">
        <v>2.5506000000000002</v>
      </c>
      <c r="I17099" s="4">
        <v>230800</v>
      </c>
      <c r="J17099" s="1" t="s">
        <v>11</v>
      </c>
      <c r="L17099" s="7" t="str">
        <f>IF(housing[[#This Row],[housing_median_age]]&lt;=30,"A","B")</f>
        <v>A</v>
      </c>
      <c r="M17099" s="7" t="str">
        <f>IF(L17099="A",IF(housing[[#This Row],[median_income]]&lt;=5,"AA","AB"),IF(housing[[#This Row],[median_house_value]]&lt;=100000,"BA","BB"))</f>
        <v>AA</v>
      </c>
      <c r="N17099" s="7" t="str">
        <f>IF(M17099="AA",IF(housing[[#This Row],[median_income]]&lt;=10,"AAA","AAB"),IF(housing[[#This Row],[median_house_value]]&lt;=150000,"BBA","BBB"))</f>
        <v>AAA</v>
      </c>
      <c r="O17099" s="7" t="str">
        <f t="shared" si="267"/>
        <v>Compra</v>
      </c>
    </row>
    <row r="17100" spans="1:15" x14ac:dyDescent="0.25">
      <c r="A17100">
        <v>-119.71</v>
      </c>
      <c r="B17100">
        <v>34.409999999999997</v>
      </c>
      <c r="C17100" s="4">
        <v>31</v>
      </c>
      <c r="D17100">
        <v>1034</v>
      </c>
      <c r="E17100">
        <v>319</v>
      </c>
      <c r="F17100">
        <v>997</v>
      </c>
      <c r="G17100">
        <v>308</v>
      </c>
      <c r="H17100" s="4">
        <v>2.6537999999999999</v>
      </c>
      <c r="I17100" s="4">
        <v>231800</v>
      </c>
      <c r="J17100" s="1" t="s">
        <v>13</v>
      </c>
      <c r="L17100" s="7" t="str">
        <f>IF(housing[[#This Row],[housing_median_age]]&lt;=30,"A","B")</f>
        <v>B</v>
      </c>
      <c r="M17100" s="7" t="str">
        <f>IF(L17100="A",IF(housing[[#This Row],[median_income]]&lt;=5,"AA","AB"),IF(housing[[#This Row],[median_house_value]]&lt;=100000,"BA","BB"))</f>
        <v>BB</v>
      </c>
      <c r="N17100" s="7" t="str">
        <f>IF(M17100="AA",IF(housing[[#This Row],[median_income]]&lt;=10,"AAA","AAB"),IF(housing[[#This Row],[median_house_value]]&lt;=150000,"BBA","BBB"))</f>
        <v>BBB</v>
      </c>
      <c r="O17100" s="7" t="str">
        <f t="shared" si="267"/>
        <v>No compra</v>
      </c>
    </row>
    <row r="17101" spans="1:15" x14ac:dyDescent="0.25">
      <c r="A17101">
        <v>-119.73</v>
      </c>
      <c r="B17101">
        <v>34.35</v>
      </c>
      <c r="C17101" s="4">
        <v>20</v>
      </c>
      <c r="D17101">
        <v>1648</v>
      </c>
      <c r="E17101">
        <v>319</v>
      </c>
      <c r="F17101">
        <v>905</v>
      </c>
      <c r="G17101">
        <v>307</v>
      </c>
      <c r="H17101" s="4">
        <v>4.375</v>
      </c>
      <c r="I17101" s="4">
        <v>335200</v>
      </c>
      <c r="J17101" s="1" t="s">
        <v>13</v>
      </c>
      <c r="L17101" s="7" t="str">
        <f>IF(housing[[#This Row],[housing_median_age]]&lt;=30,"A","B")</f>
        <v>A</v>
      </c>
      <c r="M17101" s="7" t="str">
        <f>IF(L17101="A",IF(housing[[#This Row],[median_income]]&lt;=5,"AA","AB"),IF(housing[[#This Row],[median_house_value]]&lt;=100000,"BA","BB"))</f>
        <v>AA</v>
      </c>
      <c r="N17101" s="7" t="str">
        <f>IF(M17101="AA",IF(housing[[#This Row],[median_income]]&lt;=10,"AAA","AAB"),IF(housing[[#This Row],[median_house_value]]&lt;=150000,"BBA","BBB"))</f>
        <v>AAA</v>
      </c>
      <c r="O17101" s="7" t="str">
        <f t="shared" si="267"/>
        <v>Compra</v>
      </c>
    </row>
    <row r="17102" spans="1:15" x14ac:dyDescent="0.25">
      <c r="A17102">
        <v>-119.71</v>
      </c>
      <c r="B17102">
        <v>34.36</v>
      </c>
      <c r="C17102" s="4">
        <v>34</v>
      </c>
      <c r="D17102">
        <v>1706</v>
      </c>
      <c r="E17102">
        <v>276</v>
      </c>
      <c r="F17102">
        <v>628</v>
      </c>
      <c r="G17102">
        <v>243</v>
      </c>
      <c r="H17102" s="4">
        <v>4.1841999999999997</v>
      </c>
      <c r="I17102" s="4">
        <v>364000</v>
      </c>
      <c r="J17102" s="1" t="s">
        <v>13</v>
      </c>
      <c r="L17102" s="7" t="str">
        <f>IF(housing[[#This Row],[housing_median_age]]&lt;=30,"A","B")</f>
        <v>B</v>
      </c>
      <c r="M17102" s="7" t="str">
        <f>IF(L17102="A",IF(housing[[#This Row],[median_income]]&lt;=5,"AA","AB"),IF(housing[[#This Row],[median_house_value]]&lt;=100000,"BA","BB"))</f>
        <v>BB</v>
      </c>
      <c r="N17102" s="7" t="str">
        <f>IF(M17102="AA",IF(housing[[#This Row],[median_income]]&lt;=10,"AAA","AAB"),IF(housing[[#This Row],[median_house_value]]&lt;=150000,"BBA","BBB"))</f>
        <v>BBB</v>
      </c>
      <c r="O17102" s="7" t="str">
        <f t="shared" si="267"/>
        <v>No compra</v>
      </c>
    </row>
    <row r="17103" spans="1:15" x14ac:dyDescent="0.25">
      <c r="A17103">
        <v>-119.7</v>
      </c>
      <c r="B17103">
        <v>34.36</v>
      </c>
      <c r="C17103" s="4">
        <v>35</v>
      </c>
      <c r="D17103">
        <v>1604</v>
      </c>
      <c r="E17103">
        <v>334</v>
      </c>
      <c r="F17103">
        <v>904</v>
      </c>
      <c r="G17103">
        <v>337</v>
      </c>
      <c r="H17103" s="4">
        <v>4.7411000000000003</v>
      </c>
      <c r="I17103" s="4">
        <v>336400</v>
      </c>
      <c r="J17103" s="1" t="s">
        <v>13</v>
      </c>
      <c r="L17103" s="7" t="str">
        <f>IF(housing[[#This Row],[housing_median_age]]&lt;=30,"A","B")</f>
        <v>B</v>
      </c>
      <c r="M17103" s="7" t="str">
        <f>IF(L17103="A",IF(housing[[#This Row],[median_income]]&lt;=5,"AA","AB"),IF(housing[[#This Row],[median_house_value]]&lt;=100000,"BA","BB"))</f>
        <v>BB</v>
      </c>
      <c r="N17103" s="7" t="str">
        <f>IF(M17103="AA",IF(housing[[#This Row],[median_income]]&lt;=10,"AAA","AAB"),IF(housing[[#This Row],[median_house_value]]&lt;=150000,"BBA","BBB"))</f>
        <v>BBB</v>
      </c>
      <c r="O17103" s="7" t="str">
        <f t="shared" si="267"/>
        <v>No compra</v>
      </c>
    </row>
    <row r="17104" spans="1:15" x14ac:dyDescent="0.25">
      <c r="A17104">
        <v>-119.71</v>
      </c>
      <c r="B17104">
        <v>34.4</v>
      </c>
      <c r="C17104" s="4">
        <v>36</v>
      </c>
      <c r="D17104">
        <v>1846</v>
      </c>
      <c r="E17104">
        <v>358</v>
      </c>
      <c r="F17104">
        <v>748</v>
      </c>
      <c r="G17104">
        <v>329</v>
      </c>
      <c r="H17104" s="4">
        <v>4.2282999999999999</v>
      </c>
      <c r="I17104" s="4">
        <v>326800</v>
      </c>
      <c r="J17104" s="1" t="s">
        <v>13</v>
      </c>
      <c r="L17104" s="7" t="str">
        <f>IF(housing[[#This Row],[housing_median_age]]&lt;=30,"A","B")</f>
        <v>B</v>
      </c>
      <c r="M17104" s="7" t="str">
        <f>IF(L17104="A",IF(housing[[#This Row],[median_income]]&lt;=5,"AA","AB"),IF(housing[[#This Row],[median_house_value]]&lt;=100000,"BA","BB"))</f>
        <v>BB</v>
      </c>
      <c r="N17104" s="7" t="str">
        <f>IF(M17104="AA",IF(housing[[#This Row],[median_income]]&lt;=10,"AAA","AAB"),IF(housing[[#This Row],[median_house_value]]&lt;=150000,"BBA","BBB"))</f>
        <v>BBB</v>
      </c>
      <c r="O17104" s="7" t="str">
        <f t="shared" si="267"/>
        <v>No compra</v>
      </c>
    </row>
    <row r="17105" spans="1:15" x14ac:dyDescent="0.25">
      <c r="A17105">
        <v>-119.7</v>
      </c>
      <c r="B17105">
        <v>34.4</v>
      </c>
      <c r="C17105" s="4">
        <v>25</v>
      </c>
      <c r="D17105">
        <v>1858</v>
      </c>
      <c r="E17105">
        <v>493</v>
      </c>
      <c r="F17105">
        <v>865</v>
      </c>
      <c r="G17105">
        <v>460</v>
      </c>
      <c r="H17105" s="4">
        <v>3.0937999999999999</v>
      </c>
      <c r="I17105" s="4">
        <v>312500</v>
      </c>
      <c r="J17105" s="1" t="s">
        <v>13</v>
      </c>
      <c r="L17105" s="7" t="str">
        <f>IF(housing[[#This Row],[housing_median_age]]&lt;=30,"A","B")</f>
        <v>A</v>
      </c>
      <c r="M17105" s="7" t="str">
        <f>IF(L17105="A",IF(housing[[#This Row],[median_income]]&lt;=5,"AA","AB"),IF(housing[[#This Row],[median_house_value]]&lt;=100000,"BA","BB"))</f>
        <v>AA</v>
      </c>
      <c r="N17105" s="7" t="str">
        <f>IF(M17105="AA",IF(housing[[#This Row],[median_income]]&lt;=10,"AAA","AAB"),IF(housing[[#This Row],[median_house_value]]&lt;=150000,"BBA","BBB"))</f>
        <v>AAA</v>
      </c>
      <c r="O17105" s="7" t="str">
        <f t="shared" si="267"/>
        <v>Compra</v>
      </c>
    </row>
    <row r="17106" spans="1:15" x14ac:dyDescent="0.25">
      <c r="A17106">
        <v>-119.72</v>
      </c>
      <c r="B17106">
        <v>34.409999999999997</v>
      </c>
      <c r="C17106" s="4">
        <v>35</v>
      </c>
      <c r="D17106">
        <v>871</v>
      </c>
      <c r="E17106">
        <v>145</v>
      </c>
      <c r="F17106">
        <v>354</v>
      </c>
      <c r="G17106">
        <v>154</v>
      </c>
      <c r="H17106" s="4">
        <v>4.3213999999999997</v>
      </c>
      <c r="I17106" s="4">
        <v>341800</v>
      </c>
      <c r="J17106" s="1" t="s">
        <v>13</v>
      </c>
      <c r="L17106" s="7" t="str">
        <f>IF(housing[[#This Row],[housing_median_age]]&lt;=30,"A","B")</f>
        <v>B</v>
      </c>
      <c r="M17106" s="7" t="str">
        <f>IF(L17106="A",IF(housing[[#This Row],[median_income]]&lt;=5,"AA","AB"),IF(housing[[#This Row],[median_house_value]]&lt;=100000,"BA","BB"))</f>
        <v>BB</v>
      </c>
      <c r="N17106" s="7" t="str">
        <f>IF(M17106="AA",IF(housing[[#This Row],[median_income]]&lt;=10,"AAA","AAB"),IF(housing[[#This Row],[median_house_value]]&lt;=150000,"BBA","BBB"))</f>
        <v>BBB</v>
      </c>
      <c r="O17106" s="7" t="str">
        <f t="shared" si="267"/>
        <v>No compra</v>
      </c>
    </row>
    <row r="17107" spans="1:15" x14ac:dyDescent="0.25">
      <c r="A17107">
        <v>-119.71</v>
      </c>
      <c r="B17107">
        <v>34.4</v>
      </c>
      <c r="C17107" s="4">
        <v>27</v>
      </c>
      <c r="D17107">
        <v>3782</v>
      </c>
      <c r="E17107">
        <v>771</v>
      </c>
      <c r="F17107">
        <v>1742</v>
      </c>
      <c r="G17107">
        <v>751</v>
      </c>
      <c r="H17107" s="4">
        <v>4.0450999999999997</v>
      </c>
      <c r="I17107" s="4">
        <v>395100</v>
      </c>
      <c r="J17107" s="1" t="s">
        <v>13</v>
      </c>
      <c r="L17107" s="7" t="str">
        <f>IF(housing[[#This Row],[housing_median_age]]&lt;=30,"A","B")</f>
        <v>A</v>
      </c>
      <c r="M17107" s="7" t="str">
        <f>IF(L17107="A",IF(housing[[#This Row],[median_income]]&lt;=5,"AA","AB"),IF(housing[[#This Row],[median_house_value]]&lt;=100000,"BA","BB"))</f>
        <v>AA</v>
      </c>
      <c r="N17107" s="7" t="str">
        <f>IF(M17107="AA",IF(housing[[#This Row],[median_income]]&lt;=10,"AAA","AAB"),IF(housing[[#This Row],[median_house_value]]&lt;=150000,"BBA","BBB"))</f>
        <v>AAA</v>
      </c>
      <c r="O17107" s="7" t="str">
        <f t="shared" si="267"/>
        <v>Compra</v>
      </c>
    </row>
    <row r="17108" spans="1:15" x14ac:dyDescent="0.25">
      <c r="A17108">
        <v>-119.71</v>
      </c>
      <c r="B17108">
        <v>34.409999999999997</v>
      </c>
      <c r="C17108" s="4">
        <v>18</v>
      </c>
      <c r="D17108">
        <v>1225</v>
      </c>
      <c r="E17108">
        <v>317</v>
      </c>
      <c r="F17108">
        <v>694</v>
      </c>
      <c r="G17108">
        <v>306</v>
      </c>
      <c r="H17108" s="4">
        <v>3.6823000000000001</v>
      </c>
      <c r="I17108" s="4">
        <v>255000</v>
      </c>
      <c r="J17108" s="1" t="s">
        <v>13</v>
      </c>
      <c r="L17108" s="7" t="str">
        <f>IF(housing[[#This Row],[housing_median_age]]&lt;=30,"A","B")</f>
        <v>A</v>
      </c>
      <c r="M17108" s="7" t="str">
        <f>IF(L17108="A",IF(housing[[#This Row],[median_income]]&lt;=5,"AA","AB"),IF(housing[[#This Row],[median_house_value]]&lt;=100000,"BA","BB"))</f>
        <v>AA</v>
      </c>
      <c r="N17108" s="7" t="str">
        <f>IF(M17108="AA",IF(housing[[#This Row],[median_income]]&lt;=10,"AAA","AAB"),IF(housing[[#This Row],[median_house_value]]&lt;=150000,"BBA","BBB"))</f>
        <v>AAA</v>
      </c>
      <c r="O17108" s="7" t="str">
        <f t="shared" si="267"/>
        <v>Compra</v>
      </c>
    </row>
    <row r="17109" spans="1:15" x14ac:dyDescent="0.25">
      <c r="A17109">
        <v>-119.7</v>
      </c>
      <c r="B17109">
        <v>34.409999999999997</v>
      </c>
      <c r="C17109" s="4">
        <v>19</v>
      </c>
      <c r="D17109">
        <v>1215</v>
      </c>
      <c r="E17109">
        <v>360</v>
      </c>
      <c r="F17109">
        <v>1349</v>
      </c>
      <c r="G17109">
        <v>423</v>
      </c>
      <c r="H17109" s="4">
        <v>2.6606999999999998</v>
      </c>
      <c r="I17109" s="4">
        <v>226500</v>
      </c>
      <c r="J17109" s="1" t="s">
        <v>13</v>
      </c>
      <c r="L17109" s="7" t="str">
        <f>IF(housing[[#This Row],[housing_median_age]]&lt;=30,"A","B")</f>
        <v>A</v>
      </c>
      <c r="M17109" s="7" t="str">
        <f>IF(L17109="A",IF(housing[[#This Row],[median_income]]&lt;=5,"AA","AB"),IF(housing[[#This Row],[median_house_value]]&lt;=100000,"BA","BB"))</f>
        <v>AA</v>
      </c>
      <c r="N17109" s="7" t="str">
        <f>IF(M17109="AA",IF(housing[[#This Row],[median_income]]&lt;=10,"AAA","AAB"),IF(housing[[#This Row],[median_house_value]]&lt;=150000,"BBA","BBB"))</f>
        <v>AAA</v>
      </c>
      <c r="O17109" s="7" t="str">
        <f t="shared" si="267"/>
        <v>Compra</v>
      </c>
    </row>
    <row r="17110" spans="1:15" x14ac:dyDescent="0.25">
      <c r="A17110">
        <v>-119.7</v>
      </c>
      <c r="B17110">
        <v>34.409999999999997</v>
      </c>
      <c r="C17110" s="4">
        <v>19</v>
      </c>
      <c r="D17110">
        <v>2086</v>
      </c>
      <c r="E17110">
        <v>575</v>
      </c>
      <c r="F17110">
        <v>1701</v>
      </c>
      <c r="G17110">
        <v>530</v>
      </c>
      <c r="H17110" s="4">
        <v>2.8041999999999998</v>
      </c>
      <c r="I17110" s="4">
        <v>236100</v>
      </c>
      <c r="J17110" s="1" t="s">
        <v>13</v>
      </c>
      <c r="L17110" s="7" t="str">
        <f>IF(housing[[#This Row],[housing_median_age]]&lt;=30,"A","B")</f>
        <v>A</v>
      </c>
      <c r="M17110" s="7" t="str">
        <f>IF(L17110="A",IF(housing[[#This Row],[median_income]]&lt;=5,"AA","AB"),IF(housing[[#This Row],[median_house_value]]&lt;=100000,"BA","BB"))</f>
        <v>AA</v>
      </c>
      <c r="N17110" s="7" t="str">
        <f>IF(M17110="AA",IF(housing[[#This Row],[median_income]]&lt;=10,"AAA","AAB"),IF(housing[[#This Row],[median_house_value]]&lt;=150000,"BBA","BBB"))</f>
        <v>AAA</v>
      </c>
      <c r="O17110" s="7" t="str">
        <f t="shared" si="267"/>
        <v>Compra</v>
      </c>
    </row>
    <row r="17111" spans="1:15" x14ac:dyDescent="0.25">
      <c r="A17111">
        <v>-119.69</v>
      </c>
      <c r="B17111">
        <v>34.380000000000003</v>
      </c>
      <c r="C17111" s="4">
        <v>39</v>
      </c>
      <c r="D17111">
        <v>1383</v>
      </c>
      <c r="E17111">
        <v>459</v>
      </c>
      <c r="F17111">
        <v>677</v>
      </c>
      <c r="G17111">
        <v>362</v>
      </c>
      <c r="H17111" s="4">
        <v>2.25</v>
      </c>
      <c r="I17111" s="4">
        <v>281300</v>
      </c>
      <c r="J17111" s="1" t="s">
        <v>13</v>
      </c>
      <c r="L17111" s="7" t="str">
        <f>IF(housing[[#This Row],[housing_median_age]]&lt;=30,"A","B")</f>
        <v>B</v>
      </c>
      <c r="M17111" s="7" t="str">
        <f>IF(L17111="A",IF(housing[[#This Row],[median_income]]&lt;=5,"AA","AB"),IF(housing[[#This Row],[median_house_value]]&lt;=100000,"BA","BB"))</f>
        <v>BB</v>
      </c>
      <c r="N17111" s="7" t="str">
        <f>IF(M17111="AA",IF(housing[[#This Row],[median_income]]&lt;=10,"AAA","AAB"),IF(housing[[#This Row],[median_house_value]]&lt;=150000,"BBA","BBB"))</f>
        <v>BBB</v>
      </c>
      <c r="O17111" s="7" t="str">
        <f t="shared" si="267"/>
        <v>No compra</v>
      </c>
    </row>
    <row r="17112" spans="1:15" x14ac:dyDescent="0.25">
      <c r="A17112">
        <v>-119.69</v>
      </c>
      <c r="B17112">
        <v>34.409999999999997</v>
      </c>
      <c r="C17112" s="4">
        <v>44</v>
      </c>
      <c r="D17112">
        <v>1208</v>
      </c>
      <c r="E17112">
        <v>357</v>
      </c>
      <c r="F17112">
        <v>603</v>
      </c>
      <c r="G17112">
        <v>297</v>
      </c>
      <c r="H17112" s="4">
        <v>2.6103000000000001</v>
      </c>
      <c r="I17112" s="4">
        <v>500000</v>
      </c>
      <c r="J17112" s="1" t="s">
        <v>11</v>
      </c>
      <c r="L17112" s="7" t="str">
        <f>IF(housing[[#This Row],[housing_median_age]]&lt;=30,"A","B")</f>
        <v>B</v>
      </c>
      <c r="M17112" s="7" t="str">
        <f>IF(L17112="A",IF(housing[[#This Row],[median_income]]&lt;=5,"AA","AB"),IF(housing[[#This Row],[median_house_value]]&lt;=100000,"BA","BB"))</f>
        <v>BB</v>
      </c>
      <c r="N17112" s="7" t="str">
        <f>IF(M17112="AA",IF(housing[[#This Row],[median_income]]&lt;=10,"AAA","AAB"),IF(housing[[#This Row],[median_house_value]]&lt;=150000,"BBA","BBB"))</f>
        <v>BBB</v>
      </c>
      <c r="O17112" s="7" t="str">
        <f t="shared" si="267"/>
        <v>No compra</v>
      </c>
    </row>
    <row r="17113" spans="1:15" x14ac:dyDescent="0.25">
      <c r="A17113">
        <v>-119.75</v>
      </c>
      <c r="B17113">
        <v>34.43</v>
      </c>
      <c r="C17113" s="4">
        <v>23</v>
      </c>
      <c r="D17113">
        <v>2982</v>
      </c>
      <c r="E17113">
        <v>837</v>
      </c>
      <c r="F17113">
        <v>1317</v>
      </c>
      <c r="G17113">
        <v>787</v>
      </c>
      <c r="H17113" s="4">
        <v>3.3776000000000002</v>
      </c>
      <c r="I17113" s="4">
        <v>283200</v>
      </c>
      <c r="J17113" s="1" t="s">
        <v>13</v>
      </c>
      <c r="L17113" s="7" t="str">
        <f>IF(housing[[#This Row],[housing_median_age]]&lt;=30,"A","B")</f>
        <v>A</v>
      </c>
      <c r="M17113" s="7" t="str">
        <f>IF(L17113="A",IF(housing[[#This Row],[median_income]]&lt;=5,"AA","AB"),IF(housing[[#This Row],[median_house_value]]&lt;=100000,"BA","BB"))</f>
        <v>AA</v>
      </c>
      <c r="N17113" s="7" t="str">
        <f>IF(M17113="AA",IF(housing[[#This Row],[median_income]]&lt;=10,"AAA","AAB"),IF(housing[[#This Row],[median_house_value]]&lt;=150000,"BBA","BBB"))</f>
        <v>AAA</v>
      </c>
      <c r="O17113" s="7" t="str">
        <f t="shared" si="267"/>
        <v>Compra</v>
      </c>
    </row>
    <row r="17114" spans="1:15" x14ac:dyDescent="0.25">
      <c r="A17114">
        <v>-119.74</v>
      </c>
      <c r="B17114">
        <v>34.43</v>
      </c>
      <c r="C17114" s="4">
        <v>26</v>
      </c>
      <c r="D17114">
        <v>3119</v>
      </c>
      <c r="E17114">
        <v>562</v>
      </c>
      <c r="F17114">
        <v>1459</v>
      </c>
      <c r="G17114">
        <v>562</v>
      </c>
      <c r="H17114" s="4">
        <v>5.0434000000000001</v>
      </c>
      <c r="I17114" s="4">
        <v>340400</v>
      </c>
      <c r="J17114" s="1" t="s">
        <v>13</v>
      </c>
      <c r="L17114" s="7" t="str">
        <f>IF(housing[[#This Row],[housing_median_age]]&lt;=30,"A","B")</f>
        <v>A</v>
      </c>
      <c r="M17114" s="7" t="str">
        <f>IF(L17114="A",IF(housing[[#This Row],[median_income]]&lt;=5,"AA","AB"),IF(housing[[#This Row],[median_house_value]]&lt;=100000,"BA","BB"))</f>
        <v>AB</v>
      </c>
      <c r="N17114" s="7" t="str">
        <f>IF(M17114="AA",IF(housing[[#This Row],[median_income]]&lt;=10,"AAA","AAB"),IF(housing[[#This Row],[median_house_value]]&lt;=150000,"BBA","BBB"))</f>
        <v>BBB</v>
      </c>
      <c r="O17114" s="7" t="str">
        <f t="shared" si="267"/>
        <v>No compra</v>
      </c>
    </row>
    <row r="17115" spans="1:15" x14ac:dyDescent="0.25">
      <c r="A17115">
        <v>-119.75</v>
      </c>
      <c r="B17115">
        <v>34.4</v>
      </c>
      <c r="C17115" s="4">
        <v>31</v>
      </c>
      <c r="D17115">
        <v>1997</v>
      </c>
      <c r="E17115">
        <v>299</v>
      </c>
      <c r="F17115">
        <v>826</v>
      </c>
      <c r="G17115">
        <v>301</v>
      </c>
      <c r="H17115" s="4">
        <v>6.8926999999999996</v>
      </c>
      <c r="I17115" s="4">
        <v>500001</v>
      </c>
      <c r="J17115" s="1" t="s">
        <v>13</v>
      </c>
      <c r="L17115" s="7" t="str">
        <f>IF(housing[[#This Row],[housing_median_age]]&lt;=30,"A","B")</f>
        <v>B</v>
      </c>
      <c r="M17115" s="7" t="str">
        <f>IF(L17115="A",IF(housing[[#This Row],[median_income]]&lt;=5,"AA","AB"),IF(housing[[#This Row],[median_house_value]]&lt;=100000,"BA","BB"))</f>
        <v>BB</v>
      </c>
      <c r="N17115" s="7" t="str">
        <f>IF(M17115="AA",IF(housing[[#This Row],[median_income]]&lt;=10,"AAA","AAB"),IF(housing[[#This Row],[median_house_value]]&lt;=150000,"BBA","BBB"))</f>
        <v>BBB</v>
      </c>
      <c r="O17115" s="7" t="str">
        <f t="shared" si="267"/>
        <v>No compra</v>
      </c>
    </row>
    <row r="17116" spans="1:15" x14ac:dyDescent="0.25">
      <c r="A17116">
        <v>-119.73</v>
      </c>
      <c r="B17116">
        <v>34.43</v>
      </c>
      <c r="C17116" s="4">
        <v>27</v>
      </c>
      <c r="D17116">
        <v>1448</v>
      </c>
      <c r="E17116">
        <v>404</v>
      </c>
      <c r="F17116">
        <v>978</v>
      </c>
      <c r="G17116">
        <v>338</v>
      </c>
      <c r="H17116" s="4">
        <v>2.3029999999999999</v>
      </c>
      <c r="I17116" s="4">
        <v>261000</v>
      </c>
      <c r="J17116" s="1" t="s">
        <v>13</v>
      </c>
      <c r="L17116" s="7" t="str">
        <f>IF(housing[[#This Row],[housing_median_age]]&lt;=30,"A","B")</f>
        <v>A</v>
      </c>
      <c r="M17116" s="7" t="str">
        <f>IF(L17116="A",IF(housing[[#This Row],[median_income]]&lt;=5,"AA","AB"),IF(housing[[#This Row],[median_house_value]]&lt;=100000,"BA","BB"))</f>
        <v>AA</v>
      </c>
      <c r="N17116" s="7" t="str">
        <f>IF(M17116="AA",IF(housing[[#This Row],[median_income]]&lt;=10,"AAA","AAB"),IF(housing[[#This Row],[median_house_value]]&lt;=150000,"BBA","BBB"))</f>
        <v>AAA</v>
      </c>
      <c r="O17116" s="7" t="str">
        <f t="shared" si="267"/>
        <v>Compra</v>
      </c>
    </row>
    <row r="17117" spans="1:15" x14ac:dyDescent="0.25">
      <c r="A17117">
        <v>-119.73</v>
      </c>
      <c r="B17117">
        <v>34.42</v>
      </c>
      <c r="C17117" s="4">
        <v>23</v>
      </c>
      <c r="D17117">
        <v>1364</v>
      </c>
      <c r="E17117">
        <v>227</v>
      </c>
      <c r="F17117">
        <v>638</v>
      </c>
      <c r="G17117">
        <v>238</v>
      </c>
      <c r="H17117" s="4">
        <v>5.3278999999999996</v>
      </c>
      <c r="I17117" s="4">
        <v>413900</v>
      </c>
      <c r="J17117" s="1" t="s">
        <v>13</v>
      </c>
      <c r="L17117" s="7" t="str">
        <f>IF(housing[[#This Row],[housing_median_age]]&lt;=30,"A","B")</f>
        <v>A</v>
      </c>
      <c r="M17117" s="7" t="str">
        <f>IF(L17117="A",IF(housing[[#This Row],[median_income]]&lt;=5,"AA","AB"),IF(housing[[#This Row],[median_house_value]]&lt;=100000,"BA","BB"))</f>
        <v>AB</v>
      </c>
      <c r="N17117" s="7" t="str">
        <f>IF(M17117="AA",IF(housing[[#This Row],[median_income]]&lt;=10,"AAA","AAB"),IF(housing[[#This Row],[median_house_value]]&lt;=150000,"BBA","BBB"))</f>
        <v>BBB</v>
      </c>
      <c r="O17117" s="7" t="str">
        <f t="shared" si="267"/>
        <v>No compra</v>
      </c>
    </row>
    <row r="17118" spans="1:15" x14ac:dyDescent="0.25">
      <c r="A17118">
        <v>-119.73</v>
      </c>
      <c r="B17118">
        <v>34.42</v>
      </c>
      <c r="C17118" s="4">
        <v>25</v>
      </c>
      <c r="D17118">
        <v>2024</v>
      </c>
      <c r="E17118">
        <v>312</v>
      </c>
      <c r="F17118">
        <v>907</v>
      </c>
      <c r="G17118">
        <v>335</v>
      </c>
      <c r="H17118" s="4">
        <v>5.4127000000000001</v>
      </c>
      <c r="I17118" s="4">
        <v>392800</v>
      </c>
      <c r="J17118" s="1" t="s">
        <v>13</v>
      </c>
      <c r="L17118" s="7" t="str">
        <f>IF(housing[[#This Row],[housing_median_age]]&lt;=30,"A","B")</f>
        <v>A</v>
      </c>
      <c r="M17118" s="7" t="str">
        <f>IF(L17118="A",IF(housing[[#This Row],[median_income]]&lt;=5,"AA","AB"),IF(housing[[#This Row],[median_house_value]]&lt;=100000,"BA","BB"))</f>
        <v>AB</v>
      </c>
      <c r="N17118" s="7" t="str">
        <f>IF(M17118="AA",IF(housing[[#This Row],[median_income]]&lt;=10,"AAA","AAB"),IF(housing[[#This Row],[median_house_value]]&lt;=150000,"BBA","BBB"))</f>
        <v>BBB</v>
      </c>
      <c r="O17118" s="7" t="str">
        <f t="shared" si="267"/>
        <v>No compra</v>
      </c>
    </row>
    <row r="17119" spans="1:15" x14ac:dyDescent="0.25">
      <c r="A17119">
        <v>-119.72</v>
      </c>
      <c r="B17119">
        <v>34.409999999999997</v>
      </c>
      <c r="C17119" s="4">
        <v>35</v>
      </c>
      <c r="D17119">
        <v>1853</v>
      </c>
      <c r="E17119">
        <v>375</v>
      </c>
      <c r="F17119">
        <v>878</v>
      </c>
      <c r="G17119">
        <v>338</v>
      </c>
      <c r="H17119" s="4">
        <v>4.9043999999999999</v>
      </c>
      <c r="I17119" s="4">
        <v>335300</v>
      </c>
      <c r="J17119" s="1" t="s">
        <v>13</v>
      </c>
      <c r="L17119" s="7" t="str">
        <f>IF(housing[[#This Row],[housing_median_age]]&lt;=30,"A","B")</f>
        <v>B</v>
      </c>
      <c r="M17119" s="7" t="str">
        <f>IF(L17119="A",IF(housing[[#This Row],[median_income]]&lt;=5,"AA","AB"),IF(housing[[#This Row],[median_house_value]]&lt;=100000,"BA","BB"))</f>
        <v>BB</v>
      </c>
      <c r="N17119" s="7" t="str">
        <f>IF(M17119="AA",IF(housing[[#This Row],[median_income]]&lt;=10,"AAA","AAB"),IF(housing[[#This Row],[median_house_value]]&lt;=150000,"BBA","BBB"))</f>
        <v>BBB</v>
      </c>
      <c r="O17119" s="7" t="str">
        <f t="shared" si="267"/>
        <v>No compra</v>
      </c>
    </row>
    <row r="17120" spans="1:15" x14ac:dyDescent="0.25">
      <c r="A17120">
        <v>-119.74</v>
      </c>
      <c r="B17120">
        <v>34.409999999999997</v>
      </c>
      <c r="C17120" s="4">
        <v>30</v>
      </c>
      <c r="D17120">
        <v>2365</v>
      </c>
      <c r="E17120">
        <v>417</v>
      </c>
      <c r="F17120">
        <v>1053</v>
      </c>
      <c r="G17120">
        <v>409</v>
      </c>
      <c r="H17120" s="4">
        <v>5.5959000000000003</v>
      </c>
      <c r="I17120" s="4">
        <v>346200</v>
      </c>
      <c r="J17120" s="1" t="s">
        <v>13</v>
      </c>
      <c r="L17120" s="7" t="str">
        <f>IF(housing[[#This Row],[housing_median_age]]&lt;=30,"A","B")</f>
        <v>A</v>
      </c>
      <c r="M17120" s="7" t="str">
        <f>IF(L17120="A",IF(housing[[#This Row],[median_income]]&lt;=5,"AA","AB"),IF(housing[[#This Row],[median_house_value]]&lt;=100000,"BA","BB"))</f>
        <v>AB</v>
      </c>
      <c r="N17120" s="7" t="str">
        <f>IF(M17120="AA",IF(housing[[#This Row],[median_income]]&lt;=10,"AAA","AAB"),IF(housing[[#This Row],[median_house_value]]&lt;=150000,"BBA","BBB"))</f>
        <v>BBB</v>
      </c>
      <c r="O17120" s="7" t="str">
        <f t="shared" si="267"/>
        <v>No compra</v>
      </c>
    </row>
    <row r="17121" spans="1:15" x14ac:dyDescent="0.25">
      <c r="A17121">
        <v>-119.73</v>
      </c>
      <c r="B17121">
        <v>34.409999999999997</v>
      </c>
      <c r="C17121" s="4">
        <v>29</v>
      </c>
      <c r="D17121">
        <v>1769</v>
      </c>
      <c r="E17121">
        <v>297</v>
      </c>
      <c r="F17121">
        <v>703</v>
      </c>
      <c r="G17121">
        <v>269</v>
      </c>
      <c r="H17121" s="4">
        <v>4.4375</v>
      </c>
      <c r="I17121" s="4">
        <v>350000</v>
      </c>
      <c r="J17121" s="1" t="s">
        <v>13</v>
      </c>
      <c r="L17121" s="7" t="str">
        <f>IF(housing[[#This Row],[housing_median_age]]&lt;=30,"A","B")</f>
        <v>A</v>
      </c>
      <c r="M17121" s="7" t="str">
        <f>IF(L17121="A",IF(housing[[#This Row],[median_income]]&lt;=5,"AA","AB"),IF(housing[[#This Row],[median_house_value]]&lt;=100000,"BA","BB"))</f>
        <v>AA</v>
      </c>
      <c r="N17121" s="7" t="str">
        <f>IF(M17121="AA",IF(housing[[#This Row],[median_income]]&lt;=10,"AAA","AAB"),IF(housing[[#This Row],[median_house_value]]&lt;=150000,"BBA","BBB"))</f>
        <v>AAA</v>
      </c>
      <c r="O17121" s="7" t="str">
        <f t="shared" si="267"/>
        <v>Compra</v>
      </c>
    </row>
    <row r="17122" spans="1:15" x14ac:dyDescent="0.25">
      <c r="A17122">
        <v>-119.72</v>
      </c>
      <c r="B17122">
        <v>34.409999999999997</v>
      </c>
      <c r="C17122" s="4">
        <v>26</v>
      </c>
      <c r="D17122">
        <v>1648</v>
      </c>
      <c r="E17122">
        <v>378</v>
      </c>
      <c r="F17122">
        <v>954</v>
      </c>
      <c r="G17122">
        <v>405</v>
      </c>
      <c r="H17122" s="4">
        <v>3.2894999999999999</v>
      </c>
      <c r="I17122" s="4">
        <v>335000</v>
      </c>
      <c r="J17122" s="1" t="s">
        <v>13</v>
      </c>
      <c r="L17122" s="7" t="str">
        <f>IF(housing[[#This Row],[housing_median_age]]&lt;=30,"A","B")</f>
        <v>A</v>
      </c>
      <c r="M17122" s="7" t="str">
        <f>IF(L17122="A",IF(housing[[#This Row],[median_income]]&lt;=5,"AA","AB"),IF(housing[[#This Row],[median_house_value]]&lt;=100000,"BA","BB"))</f>
        <v>AA</v>
      </c>
      <c r="N17122" s="7" t="str">
        <f>IF(M17122="AA",IF(housing[[#This Row],[median_income]]&lt;=10,"AAA","AAB"),IF(housing[[#This Row],[median_house_value]]&lt;=150000,"BBA","BBB"))</f>
        <v>AAA</v>
      </c>
      <c r="O17122" s="7" t="str">
        <f t="shared" si="267"/>
        <v>Compra</v>
      </c>
    </row>
    <row r="17123" spans="1:15" x14ac:dyDescent="0.25">
      <c r="A17123">
        <v>-119.74</v>
      </c>
      <c r="B17123">
        <v>34.35</v>
      </c>
      <c r="C17123" s="4">
        <v>34</v>
      </c>
      <c r="D17123">
        <v>1664</v>
      </c>
      <c r="E17123">
        <v>292</v>
      </c>
      <c r="F17123">
        <v>705</v>
      </c>
      <c r="G17123">
        <v>257</v>
      </c>
      <c r="H17123" s="4">
        <v>5</v>
      </c>
      <c r="I17123" s="4">
        <v>329400</v>
      </c>
      <c r="J17123" s="1" t="s">
        <v>13</v>
      </c>
      <c r="L17123" s="7" t="str">
        <f>IF(housing[[#This Row],[housing_median_age]]&lt;=30,"A","B")</f>
        <v>B</v>
      </c>
      <c r="M17123" s="7" t="str">
        <f>IF(L17123="A",IF(housing[[#This Row],[median_income]]&lt;=5,"AA","AB"),IF(housing[[#This Row],[median_house_value]]&lt;=100000,"BA","BB"))</f>
        <v>BB</v>
      </c>
      <c r="N17123" s="7" t="str">
        <f>IF(M17123="AA",IF(housing[[#This Row],[median_income]]&lt;=10,"AAA","AAB"),IF(housing[[#This Row],[median_house_value]]&lt;=150000,"BBA","BBB"))</f>
        <v>BBB</v>
      </c>
      <c r="O17123" s="7" t="str">
        <f t="shared" si="267"/>
        <v>No compra</v>
      </c>
    </row>
    <row r="17124" spans="1:15" x14ac:dyDescent="0.25">
      <c r="A17124">
        <v>-119.74</v>
      </c>
      <c r="B17124">
        <v>34.380000000000003</v>
      </c>
      <c r="C17124" s="4">
        <v>32</v>
      </c>
      <c r="D17124">
        <v>1479</v>
      </c>
      <c r="E17124">
        <v>287</v>
      </c>
      <c r="F17124">
        <v>830</v>
      </c>
      <c r="G17124">
        <v>288</v>
      </c>
      <c r="H17124" s="4">
        <v>5.3449999999999998</v>
      </c>
      <c r="I17124" s="4">
        <v>322600</v>
      </c>
      <c r="J17124" s="1" t="s">
        <v>13</v>
      </c>
      <c r="L17124" s="7" t="str">
        <f>IF(housing[[#This Row],[housing_median_age]]&lt;=30,"A","B")</f>
        <v>B</v>
      </c>
      <c r="M17124" s="7" t="str">
        <f>IF(L17124="A",IF(housing[[#This Row],[median_income]]&lt;=5,"AA","AB"),IF(housing[[#This Row],[median_house_value]]&lt;=100000,"BA","BB"))</f>
        <v>BB</v>
      </c>
      <c r="N17124" s="7" t="str">
        <f>IF(M17124="AA",IF(housing[[#This Row],[median_income]]&lt;=10,"AAA","AAB"),IF(housing[[#This Row],[median_house_value]]&lt;=150000,"BBA","BBB"))</f>
        <v>BBB</v>
      </c>
      <c r="O17124" s="7" t="str">
        <f t="shared" si="267"/>
        <v>No compra</v>
      </c>
    </row>
    <row r="17125" spans="1:15" x14ac:dyDescent="0.25">
      <c r="A17125">
        <v>-119.63</v>
      </c>
      <c r="B17125">
        <v>34.42</v>
      </c>
      <c r="C17125" s="4">
        <v>42</v>
      </c>
      <c r="D17125">
        <v>1765</v>
      </c>
      <c r="E17125">
        <v>263</v>
      </c>
      <c r="F17125">
        <v>753</v>
      </c>
      <c r="G17125">
        <v>260</v>
      </c>
      <c r="H17125" s="4">
        <v>8.5608000000000004</v>
      </c>
      <c r="I17125" s="4">
        <v>500001</v>
      </c>
      <c r="J17125" s="1" t="s">
        <v>11</v>
      </c>
      <c r="L17125" s="7" t="str">
        <f>IF(housing[[#This Row],[housing_median_age]]&lt;=30,"A","B")</f>
        <v>B</v>
      </c>
      <c r="M17125" s="7" t="str">
        <f>IF(L17125="A",IF(housing[[#This Row],[median_income]]&lt;=5,"AA","AB"),IF(housing[[#This Row],[median_house_value]]&lt;=100000,"BA","BB"))</f>
        <v>BB</v>
      </c>
      <c r="N17125" s="7" t="str">
        <f>IF(M17125="AA",IF(housing[[#This Row],[median_income]]&lt;=10,"AAA","AAB"),IF(housing[[#This Row],[median_house_value]]&lt;=150000,"BBA","BBB"))</f>
        <v>BBB</v>
      </c>
      <c r="O17125" s="7" t="str">
        <f t="shared" si="267"/>
        <v>No compra</v>
      </c>
    </row>
    <row r="17126" spans="1:15" x14ac:dyDescent="0.25">
      <c r="A17126">
        <v>-119.64</v>
      </c>
      <c r="B17126">
        <v>34.43</v>
      </c>
      <c r="C17126" s="4">
        <v>34</v>
      </c>
      <c r="D17126">
        <v>3045</v>
      </c>
      <c r="E17126">
        <v>570</v>
      </c>
      <c r="F17126">
        <v>1002</v>
      </c>
      <c r="G17126">
        <v>488</v>
      </c>
      <c r="H17126" s="4">
        <v>5.6230000000000002</v>
      </c>
      <c r="I17126" s="4">
        <v>500001</v>
      </c>
      <c r="J17126" s="1" t="s">
        <v>11</v>
      </c>
      <c r="L17126" s="7" t="str">
        <f>IF(housing[[#This Row],[housing_median_age]]&lt;=30,"A","B")</f>
        <v>B</v>
      </c>
      <c r="M17126" s="7" t="str">
        <f>IF(L17126="A",IF(housing[[#This Row],[median_income]]&lt;=5,"AA","AB"),IF(housing[[#This Row],[median_house_value]]&lt;=100000,"BA","BB"))</f>
        <v>BB</v>
      </c>
      <c r="N17126" s="7" t="str">
        <f>IF(M17126="AA",IF(housing[[#This Row],[median_income]]&lt;=10,"AAA","AAB"),IF(housing[[#This Row],[median_house_value]]&lt;=150000,"BBA","BBB"))</f>
        <v>BBB</v>
      </c>
      <c r="O17126" s="7" t="str">
        <f t="shared" si="267"/>
        <v>No compra</v>
      </c>
    </row>
    <row r="17127" spans="1:15" x14ac:dyDescent="0.25">
      <c r="A17127">
        <v>-119.63</v>
      </c>
      <c r="B17127">
        <v>34.4</v>
      </c>
      <c r="C17127" s="4">
        <v>29</v>
      </c>
      <c r="D17127">
        <v>3865</v>
      </c>
      <c r="E17127">
        <v>814</v>
      </c>
      <c r="F17127">
        <v>1266</v>
      </c>
      <c r="G17127">
        <v>613</v>
      </c>
      <c r="H17127" s="4">
        <v>6.0068999999999999</v>
      </c>
      <c r="I17127" s="4">
        <v>500001</v>
      </c>
      <c r="J17127" s="1" t="s">
        <v>11</v>
      </c>
      <c r="L17127" s="7" t="str">
        <f>IF(housing[[#This Row],[housing_median_age]]&lt;=30,"A","B")</f>
        <v>A</v>
      </c>
      <c r="M17127" s="7" t="str">
        <f>IF(L17127="A",IF(housing[[#This Row],[median_income]]&lt;=5,"AA","AB"),IF(housing[[#This Row],[median_house_value]]&lt;=100000,"BA","BB"))</f>
        <v>AB</v>
      </c>
      <c r="N17127" s="7" t="str">
        <f>IF(M17127="AA",IF(housing[[#This Row],[median_income]]&lt;=10,"AAA","AAB"),IF(housing[[#This Row],[median_house_value]]&lt;=150000,"BBA","BBB"))</f>
        <v>BBB</v>
      </c>
      <c r="O17127" s="7" t="str">
        <f t="shared" si="267"/>
        <v>No compra</v>
      </c>
    </row>
    <row r="17128" spans="1:15" x14ac:dyDescent="0.25">
      <c r="A17128">
        <v>-119.64</v>
      </c>
      <c r="B17128">
        <v>34.43</v>
      </c>
      <c r="C17128" s="4">
        <v>32</v>
      </c>
      <c r="D17128">
        <v>1872</v>
      </c>
      <c r="E17128">
        <v>318</v>
      </c>
      <c r="F17128">
        <v>749</v>
      </c>
      <c r="G17128">
        <v>296</v>
      </c>
      <c r="H17128" s="4">
        <v>4.625</v>
      </c>
      <c r="I17128" s="4">
        <v>500001</v>
      </c>
      <c r="J17128" s="1" t="s">
        <v>11</v>
      </c>
      <c r="L17128" s="7" t="str">
        <f>IF(housing[[#This Row],[housing_median_age]]&lt;=30,"A","B")</f>
        <v>B</v>
      </c>
      <c r="M17128" s="7" t="str">
        <f>IF(L17128="A",IF(housing[[#This Row],[median_income]]&lt;=5,"AA","AB"),IF(housing[[#This Row],[median_house_value]]&lt;=100000,"BA","BB"))</f>
        <v>BB</v>
      </c>
      <c r="N17128" s="7" t="str">
        <f>IF(M17128="AA",IF(housing[[#This Row],[median_income]]&lt;=10,"AAA","AAB"),IF(housing[[#This Row],[median_house_value]]&lt;=150000,"BBA","BBB"))</f>
        <v>BBB</v>
      </c>
      <c r="O17128" s="7" t="str">
        <f t="shared" si="267"/>
        <v>No compra</v>
      </c>
    </row>
    <row r="17129" spans="1:15" x14ac:dyDescent="0.25">
      <c r="A17129">
        <v>-119.61</v>
      </c>
      <c r="B17129">
        <v>34.450000000000003</v>
      </c>
      <c r="C17129" s="4">
        <v>33</v>
      </c>
      <c r="D17129">
        <v>3597</v>
      </c>
      <c r="E17129">
        <v>519</v>
      </c>
      <c r="F17129">
        <v>1207</v>
      </c>
      <c r="G17129">
        <v>479</v>
      </c>
      <c r="H17129" s="4">
        <v>5.3963000000000001</v>
      </c>
      <c r="I17129" s="4">
        <v>500001</v>
      </c>
      <c r="J17129" s="1" t="s">
        <v>11</v>
      </c>
      <c r="L17129" s="7" t="str">
        <f>IF(housing[[#This Row],[housing_median_age]]&lt;=30,"A","B")</f>
        <v>B</v>
      </c>
      <c r="M17129" s="7" t="str">
        <f>IF(L17129="A",IF(housing[[#This Row],[median_income]]&lt;=5,"AA","AB"),IF(housing[[#This Row],[median_house_value]]&lt;=100000,"BA","BB"))</f>
        <v>BB</v>
      </c>
      <c r="N17129" s="7" t="str">
        <f>IF(M17129="AA",IF(housing[[#This Row],[median_income]]&lt;=10,"AAA","AAB"),IF(housing[[#This Row],[median_house_value]]&lt;=150000,"BBA","BBB"))</f>
        <v>BBB</v>
      </c>
      <c r="O17129" s="7" t="str">
        <f t="shared" si="267"/>
        <v>No compra</v>
      </c>
    </row>
    <row r="17130" spans="1:15" x14ac:dyDescent="0.25">
      <c r="A17130">
        <v>-119.63</v>
      </c>
      <c r="B17130">
        <v>34.44</v>
      </c>
      <c r="C17130" s="4">
        <v>37</v>
      </c>
      <c r="D17130">
        <v>3188</v>
      </c>
      <c r="E17130">
        <v>442</v>
      </c>
      <c r="F17130">
        <v>984</v>
      </c>
      <c r="G17130">
        <v>376</v>
      </c>
      <c r="H17130" s="4">
        <v>9.4521999999999995</v>
      </c>
      <c r="I17130" s="4">
        <v>500001</v>
      </c>
      <c r="J17130" s="1" t="s">
        <v>11</v>
      </c>
      <c r="L17130" s="7" t="str">
        <f>IF(housing[[#This Row],[housing_median_age]]&lt;=30,"A","B")</f>
        <v>B</v>
      </c>
      <c r="M17130" s="7" t="str">
        <f>IF(L17130="A",IF(housing[[#This Row],[median_income]]&lt;=5,"AA","AB"),IF(housing[[#This Row],[median_house_value]]&lt;=100000,"BA","BB"))</f>
        <v>BB</v>
      </c>
      <c r="N17130" s="7" t="str">
        <f>IF(M17130="AA",IF(housing[[#This Row],[median_income]]&lt;=10,"AAA","AAB"),IF(housing[[#This Row],[median_house_value]]&lt;=150000,"BBA","BBB"))</f>
        <v>BBB</v>
      </c>
      <c r="O17130" s="7" t="str">
        <f t="shared" si="267"/>
        <v>No compra</v>
      </c>
    </row>
    <row r="17131" spans="1:15" x14ac:dyDescent="0.25">
      <c r="A17131">
        <v>-119.61</v>
      </c>
      <c r="B17131">
        <v>34.43</v>
      </c>
      <c r="C17131" s="4">
        <v>16</v>
      </c>
      <c r="D17131">
        <v>2665</v>
      </c>
      <c r="E17131">
        <v>391</v>
      </c>
      <c r="F17131">
        <v>794</v>
      </c>
      <c r="G17131">
        <v>311</v>
      </c>
      <c r="H17131" s="4">
        <v>9.0266999999999999</v>
      </c>
      <c r="I17131" s="4">
        <v>500001</v>
      </c>
      <c r="J17131" s="1" t="s">
        <v>11</v>
      </c>
      <c r="L17131" s="7" t="str">
        <f>IF(housing[[#This Row],[housing_median_age]]&lt;=30,"A","B")</f>
        <v>A</v>
      </c>
      <c r="M17131" s="7" t="str">
        <f>IF(L17131="A",IF(housing[[#This Row],[median_income]]&lt;=5,"AA","AB"),IF(housing[[#This Row],[median_house_value]]&lt;=100000,"BA","BB"))</f>
        <v>AB</v>
      </c>
      <c r="N17131" s="7" t="str">
        <f>IF(M17131="AA",IF(housing[[#This Row],[median_income]]&lt;=10,"AAA","AAB"),IF(housing[[#This Row],[median_house_value]]&lt;=150000,"BBA","BBB"))</f>
        <v>BBB</v>
      </c>
      <c r="O17131" s="7" t="str">
        <f t="shared" si="267"/>
        <v>No compra</v>
      </c>
    </row>
    <row r="17132" spans="1:15" x14ac:dyDescent="0.25">
      <c r="A17132">
        <v>-119.53</v>
      </c>
      <c r="B17132">
        <v>34.409999999999997</v>
      </c>
      <c r="C17132" s="4">
        <v>8</v>
      </c>
      <c r="D17132">
        <v>1705</v>
      </c>
      <c r="E17132">
        <v>400</v>
      </c>
      <c r="F17132">
        <v>886</v>
      </c>
      <c r="G17132">
        <v>391</v>
      </c>
      <c r="H17132" s="4">
        <v>3.9659</v>
      </c>
      <c r="I17132" s="4">
        <v>297400</v>
      </c>
      <c r="J17132" s="1" t="s">
        <v>11</v>
      </c>
      <c r="L17132" s="7" t="str">
        <f>IF(housing[[#This Row],[housing_median_age]]&lt;=30,"A","B")</f>
        <v>A</v>
      </c>
      <c r="M17132" s="7" t="str">
        <f>IF(L17132="A",IF(housing[[#This Row],[median_income]]&lt;=5,"AA","AB"),IF(housing[[#This Row],[median_house_value]]&lt;=100000,"BA","BB"))</f>
        <v>AA</v>
      </c>
      <c r="N17132" s="7" t="str">
        <f>IF(M17132="AA",IF(housing[[#This Row],[median_income]]&lt;=10,"AAA","AAB"),IF(housing[[#This Row],[median_house_value]]&lt;=150000,"BBA","BBB"))</f>
        <v>AAA</v>
      </c>
      <c r="O17132" s="7" t="str">
        <f t="shared" si="267"/>
        <v>Compra</v>
      </c>
    </row>
    <row r="17133" spans="1:15" x14ac:dyDescent="0.25">
      <c r="A17133">
        <v>-119.52</v>
      </c>
      <c r="B17133">
        <v>34.409999999999997</v>
      </c>
      <c r="C17133" s="4">
        <v>20</v>
      </c>
      <c r="D17133">
        <v>4489</v>
      </c>
      <c r="E17133">
        <v>800</v>
      </c>
      <c r="F17133">
        <v>2867</v>
      </c>
      <c r="G17133">
        <v>765</v>
      </c>
      <c r="H17133" s="4">
        <v>4.806</v>
      </c>
      <c r="I17133" s="4">
        <v>279700</v>
      </c>
      <c r="J17133" s="1" t="s">
        <v>11</v>
      </c>
      <c r="L17133" s="7" t="str">
        <f>IF(housing[[#This Row],[housing_median_age]]&lt;=30,"A","B")</f>
        <v>A</v>
      </c>
      <c r="M17133" s="7" t="str">
        <f>IF(L17133="A",IF(housing[[#This Row],[median_income]]&lt;=5,"AA","AB"),IF(housing[[#This Row],[median_house_value]]&lt;=100000,"BA","BB"))</f>
        <v>AA</v>
      </c>
      <c r="N17133" s="7" t="str">
        <f>IF(M17133="AA",IF(housing[[#This Row],[median_income]]&lt;=10,"AAA","AAB"),IF(housing[[#This Row],[median_house_value]]&lt;=150000,"BBA","BBB"))</f>
        <v>AAA</v>
      </c>
      <c r="O17133" s="7" t="str">
        <f t="shared" si="267"/>
        <v>Compra</v>
      </c>
    </row>
    <row r="17134" spans="1:15" x14ac:dyDescent="0.25">
      <c r="A17134">
        <v>-119.51</v>
      </c>
      <c r="B17134">
        <v>34.4</v>
      </c>
      <c r="C17134" s="4">
        <v>24</v>
      </c>
      <c r="D17134">
        <v>3422</v>
      </c>
      <c r="E17134">
        <v>596</v>
      </c>
      <c r="F17134">
        <v>1763</v>
      </c>
      <c r="G17134">
        <v>601</v>
      </c>
      <c r="H17134" s="4">
        <v>5.2039</v>
      </c>
      <c r="I17134" s="4">
        <v>301300</v>
      </c>
      <c r="J17134" s="1" t="s">
        <v>13</v>
      </c>
      <c r="L17134" s="7" t="str">
        <f>IF(housing[[#This Row],[housing_median_age]]&lt;=30,"A","B")</f>
        <v>A</v>
      </c>
      <c r="M17134" s="7" t="str">
        <f>IF(L17134="A",IF(housing[[#This Row],[median_income]]&lt;=5,"AA","AB"),IF(housing[[#This Row],[median_house_value]]&lt;=100000,"BA","BB"))</f>
        <v>AB</v>
      </c>
      <c r="N17134" s="7" t="str">
        <f>IF(M17134="AA",IF(housing[[#This Row],[median_income]]&lt;=10,"AAA","AAB"),IF(housing[[#This Row],[median_house_value]]&lt;=150000,"BBA","BBB"))</f>
        <v>BBB</v>
      </c>
      <c r="O17134" s="7" t="str">
        <f t="shared" si="267"/>
        <v>No compra</v>
      </c>
    </row>
    <row r="17135" spans="1:15" x14ac:dyDescent="0.25">
      <c r="A17135">
        <v>-119.51</v>
      </c>
      <c r="B17135">
        <v>34.4</v>
      </c>
      <c r="C17135" s="4">
        <v>15</v>
      </c>
      <c r="D17135">
        <v>1112</v>
      </c>
      <c r="E17135">
        <v>256</v>
      </c>
      <c r="F17135">
        <v>411</v>
      </c>
      <c r="G17135">
        <v>245</v>
      </c>
      <c r="H17135" s="4">
        <v>2.0625</v>
      </c>
      <c r="I17135" s="4">
        <v>314300</v>
      </c>
      <c r="J17135" s="1" t="s">
        <v>13</v>
      </c>
      <c r="L17135" s="7" t="str">
        <f>IF(housing[[#This Row],[housing_median_age]]&lt;=30,"A","B")</f>
        <v>A</v>
      </c>
      <c r="M17135" s="7" t="str">
        <f>IF(L17135="A",IF(housing[[#This Row],[median_income]]&lt;=5,"AA","AB"),IF(housing[[#This Row],[median_house_value]]&lt;=100000,"BA","BB"))</f>
        <v>AA</v>
      </c>
      <c r="N17135" s="7" t="str">
        <f>IF(M17135="AA",IF(housing[[#This Row],[median_income]]&lt;=10,"AAA","AAB"),IF(housing[[#This Row],[median_house_value]]&lt;=150000,"BBA","BBB"))</f>
        <v>AAA</v>
      </c>
      <c r="O17135" s="7" t="str">
        <f t="shared" si="267"/>
        <v>Compra</v>
      </c>
    </row>
    <row r="17136" spans="1:15" x14ac:dyDescent="0.25">
      <c r="A17136">
        <v>-119.52</v>
      </c>
      <c r="B17136">
        <v>34.39</v>
      </c>
      <c r="C17136" s="4">
        <v>23</v>
      </c>
      <c r="D17136">
        <v>1414</v>
      </c>
      <c r="E17136">
        <v>365</v>
      </c>
      <c r="F17136">
        <v>889</v>
      </c>
      <c r="G17136">
        <v>345</v>
      </c>
      <c r="H17136" s="4">
        <v>2.6396999999999999</v>
      </c>
      <c r="I17136" s="4">
        <v>250000</v>
      </c>
      <c r="J17136" s="1" t="s">
        <v>13</v>
      </c>
      <c r="L17136" s="7" t="str">
        <f>IF(housing[[#This Row],[housing_median_age]]&lt;=30,"A","B")</f>
        <v>A</v>
      </c>
      <c r="M17136" s="7" t="str">
        <f>IF(L17136="A",IF(housing[[#This Row],[median_income]]&lt;=5,"AA","AB"),IF(housing[[#This Row],[median_house_value]]&lt;=100000,"BA","BB"))</f>
        <v>AA</v>
      </c>
      <c r="N17136" s="7" t="str">
        <f>IF(M17136="AA",IF(housing[[#This Row],[median_income]]&lt;=10,"AAA","AAB"),IF(housing[[#This Row],[median_house_value]]&lt;=150000,"BBA","BBB"))</f>
        <v>AAA</v>
      </c>
      <c r="O17136" s="7" t="str">
        <f t="shared" si="267"/>
        <v>Compra</v>
      </c>
    </row>
    <row r="17137" spans="1:15" x14ac:dyDescent="0.25">
      <c r="A17137">
        <v>-119.51</v>
      </c>
      <c r="B17137">
        <v>34.39</v>
      </c>
      <c r="C17137" s="4">
        <v>32</v>
      </c>
      <c r="D17137">
        <v>1921</v>
      </c>
      <c r="E17137">
        <v>394</v>
      </c>
      <c r="F17137">
        <v>951</v>
      </c>
      <c r="G17137">
        <v>334</v>
      </c>
      <c r="H17137" s="4">
        <v>3.2330000000000001</v>
      </c>
      <c r="I17137" s="4">
        <v>346000</v>
      </c>
      <c r="J17137" s="1" t="s">
        <v>13</v>
      </c>
      <c r="L17137" s="7" t="str">
        <f>IF(housing[[#This Row],[housing_median_age]]&lt;=30,"A","B")</f>
        <v>B</v>
      </c>
      <c r="M17137" s="7" t="str">
        <f>IF(L17137="A",IF(housing[[#This Row],[median_income]]&lt;=5,"AA","AB"),IF(housing[[#This Row],[median_house_value]]&lt;=100000,"BA","BB"))</f>
        <v>BB</v>
      </c>
      <c r="N17137" s="7" t="str">
        <f>IF(M17137="AA",IF(housing[[#This Row],[median_income]]&lt;=10,"AAA","AAB"),IF(housing[[#This Row],[median_house_value]]&lt;=150000,"BBA","BBB"))</f>
        <v>BBB</v>
      </c>
      <c r="O17137" s="7" t="str">
        <f t="shared" si="267"/>
        <v>No compra</v>
      </c>
    </row>
    <row r="17138" spans="1:15" x14ac:dyDescent="0.25">
      <c r="A17138">
        <v>-119.52</v>
      </c>
      <c r="B17138">
        <v>34.4</v>
      </c>
      <c r="C17138" s="4">
        <v>20</v>
      </c>
      <c r="D17138">
        <v>1834</v>
      </c>
      <c r="E17138">
        <v>477</v>
      </c>
      <c r="F17138">
        <v>1305</v>
      </c>
      <c r="G17138">
        <v>417</v>
      </c>
      <c r="H17138" s="4">
        <v>3.2124999999999999</v>
      </c>
      <c r="I17138" s="4">
        <v>251000</v>
      </c>
      <c r="J17138" s="1" t="s">
        <v>13</v>
      </c>
      <c r="L17138" s="7" t="str">
        <f>IF(housing[[#This Row],[housing_median_age]]&lt;=30,"A","B")</f>
        <v>A</v>
      </c>
      <c r="M17138" s="7" t="str">
        <f>IF(L17138="A",IF(housing[[#This Row],[median_income]]&lt;=5,"AA","AB"),IF(housing[[#This Row],[median_house_value]]&lt;=100000,"BA","BB"))</f>
        <v>AA</v>
      </c>
      <c r="N17138" s="7" t="str">
        <f>IF(M17138="AA",IF(housing[[#This Row],[median_income]]&lt;=10,"AAA","AAB"),IF(housing[[#This Row],[median_house_value]]&lt;=150000,"BBA","BBB"))</f>
        <v>AAA</v>
      </c>
      <c r="O17138" s="7" t="str">
        <f t="shared" si="267"/>
        <v>Compra</v>
      </c>
    </row>
    <row r="17139" spans="1:15" x14ac:dyDescent="0.25">
      <c r="A17139">
        <v>-119.53</v>
      </c>
      <c r="B17139">
        <v>34.380000000000003</v>
      </c>
      <c r="C17139" s="4">
        <v>22</v>
      </c>
      <c r="D17139">
        <v>2323</v>
      </c>
      <c r="E17139">
        <v>727</v>
      </c>
      <c r="F17139">
        <v>1301</v>
      </c>
      <c r="G17139">
        <v>478</v>
      </c>
      <c r="H17139" s="4">
        <v>2.7864</v>
      </c>
      <c r="I17139" s="4">
        <v>300000</v>
      </c>
      <c r="J17139" s="1" t="s">
        <v>13</v>
      </c>
      <c r="L17139" s="7" t="str">
        <f>IF(housing[[#This Row],[housing_median_age]]&lt;=30,"A","B")</f>
        <v>A</v>
      </c>
      <c r="M17139" s="7" t="str">
        <f>IF(L17139="A",IF(housing[[#This Row],[median_income]]&lt;=5,"AA","AB"),IF(housing[[#This Row],[median_house_value]]&lt;=100000,"BA","BB"))</f>
        <v>AA</v>
      </c>
      <c r="N17139" s="7" t="str">
        <f>IF(M17139="AA",IF(housing[[#This Row],[median_income]]&lt;=10,"AAA","AAB"),IF(housing[[#This Row],[median_house_value]]&lt;=150000,"BBA","BBB"))</f>
        <v>AAA</v>
      </c>
      <c r="O17139" s="7" t="str">
        <f t="shared" si="267"/>
        <v>Compra</v>
      </c>
    </row>
    <row r="17140" spans="1:15" x14ac:dyDescent="0.25">
      <c r="A17140">
        <v>-119.53</v>
      </c>
      <c r="B17140">
        <v>34.4</v>
      </c>
      <c r="C17140" s="4">
        <v>14</v>
      </c>
      <c r="D17140">
        <v>1671</v>
      </c>
      <c r="E17140">
        <v>383</v>
      </c>
      <c r="F17140">
        <v>1079</v>
      </c>
      <c r="G17140">
        <v>365</v>
      </c>
      <c r="H17140" s="4">
        <v>3.1389</v>
      </c>
      <c r="I17140" s="4">
        <v>248700</v>
      </c>
      <c r="J17140" s="1" t="s">
        <v>11</v>
      </c>
      <c r="L17140" s="7" t="str">
        <f>IF(housing[[#This Row],[housing_median_age]]&lt;=30,"A","B")</f>
        <v>A</v>
      </c>
      <c r="M17140" s="7" t="str">
        <f>IF(L17140="A",IF(housing[[#This Row],[median_income]]&lt;=5,"AA","AB"),IF(housing[[#This Row],[median_house_value]]&lt;=100000,"BA","BB"))</f>
        <v>AA</v>
      </c>
      <c r="N17140" s="7" t="str">
        <f>IF(M17140="AA",IF(housing[[#This Row],[median_income]]&lt;=10,"AAA","AAB"),IF(housing[[#This Row],[median_house_value]]&lt;=150000,"BBA","BBB"))</f>
        <v>AAA</v>
      </c>
      <c r="O17140" s="7" t="str">
        <f t="shared" si="267"/>
        <v>Compra</v>
      </c>
    </row>
    <row r="17141" spans="1:15" x14ac:dyDescent="0.25">
      <c r="A17141">
        <v>-119.51</v>
      </c>
      <c r="B17141">
        <v>34.46</v>
      </c>
      <c r="C17141" s="4">
        <v>28</v>
      </c>
      <c r="D17141">
        <v>3506</v>
      </c>
      <c r="E17141">
        <v>563</v>
      </c>
      <c r="F17141">
        <v>1362</v>
      </c>
      <c r="G17141">
        <v>483</v>
      </c>
      <c r="H17141" s="4">
        <v>6.0910000000000002</v>
      </c>
      <c r="I17141" s="4">
        <v>500001</v>
      </c>
      <c r="J17141" s="1" t="s">
        <v>11</v>
      </c>
      <c r="L17141" s="7" t="str">
        <f>IF(housing[[#This Row],[housing_median_age]]&lt;=30,"A","B")</f>
        <v>A</v>
      </c>
      <c r="M17141" s="7" t="str">
        <f>IF(L17141="A",IF(housing[[#This Row],[median_income]]&lt;=5,"AA","AB"),IF(housing[[#This Row],[median_house_value]]&lt;=100000,"BA","BB"))</f>
        <v>AB</v>
      </c>
      <c r="N17141" s="7" t="str">
        <f>IF(M17141="AA",IF(housing[[#This Row],[median_income]]&lt;=10,"AAA","AAB"),IF(housing[[#This Row],[median_house_value]]&lt;=150000,"BBA","BBB"))</f>
        <v>BBB</v>
      </c>
      <c r="O17141" s="7" t="str">
        <f t="shared" si="267"/>
        <v>No compra</v>
      </c>
    </row>
    <row r="17142" spans="1:15" x14ac:dyDescent="0.25">
      <c r="A17142">
        <v>-119.55</v>
      </c>
      <c r="B17142">
        <v>34.380000000000003</v>
      </c>
      <c r="C17142" s="4">
        <v>17</v>
      </c>
      <c r="D17142">
        <v>1951</v>
      </c>
      <c r="E17142">
        <v>368</v>
      </c>
      <c r="F17142">
        <v>681</v>
      </c>
      <c r="G17142">
        <v>350</v>
      </c>
      <c r="H17142" s="4">
        <v>2.7275</v>
      </c>
      <c r="I17142" s="4">
        <v>500001</v>
      </c>
      <c r="J17142" s="1" t="s">
        <v>11</v>
      </c>
      <c r="L17142" s="7" t="str">
        <f>IF(housing[[#This Row],[housing_median_age]]&lt;=30,"A","B")</f>
        <v>A</v>
      </c>
      <c r="M17142" s="7" t="str">
        <f>IF(L17142="A",IF(housing[[#This Row],[median_income]]&lt;=5,"AA","AB"),IF(housing[[#This Row],[median_house_value]]&lt;=100000,"BA","BB"))</f>
        <v>AA</v>
      </c>
      <c r="N17142" s="7" t="str">
        <f>IF(M17142="AA",IF(housing[[#This Row],[median_income]]&lt;=10,"AAA","AAB"),IF(housing[[#This Row],[median_house_value]]&lt;=150000,"BBA","BBB"))</f>
        <v>AAA</v>
      </c>
      <c r="O17142" s="7" t="str">
        <f t="shared" si="267"/>
        <v>Compra</v>
      </c>
    </row>
    <row r="17143" spans="1:15" x14ac:dyDescent="0.25">
      <c r="A17143">
        <v>-119.57</v>
      </c>
      <c r="B17143">
        <v>34.380000000000003</v>
      </c>
      <c r="C17143" s="4">
        <v>22</v>
      </c>
      <c r="D17143">
        <v>2512</v>
      </c>
      <c r="E17143">
        <v>426</v>
      </c>
      <c r="F17143">
        <v>919</v>
      </c>
      <c r="G17143">
        <v>341</v>
      </c>
      <c r="H17143" s="4">
        <v>5.7590000000000003</v>
      </c>
      <c r="I17143" s="4">
        <v>425000</v>
      </c>
      <c r="J17143" s="1" t="s">
        <v>11</v>
      </c>
      <c r="L17143" s="7" t="str">
        <f>IF(housing[[#This Row],[housing_median_age]]&lt;=30,"A","B")</f>
        <v>A</v>
      </c>
      <c r="M17143" s="7" t="str">
        <f>IF(L17143="A",IF(housing[[#This Row],[median_income]]&lt;=5,"AA","AB"),IF(housing[[#This Row],[median_house_value]]&lt;=100000,"BA","BB"))</f>
        <v>AB</v>
      </c>
      <c r="N17143" s="7" t="str">
        <f>IF(M17143="AA",IF(housing[[#This Row],[median_income]]&lt;=10,"AAA","AAB"),IF(housing[[#This Row],[median_house_value]]&lt;=150000,"BBA","BBB"))</f>
        <v>BBB</v>
      </c>
      <c r="O17143" s="7" t="str">
        <f t="shared" si="267"/>
        <v>No compra</v>
      </c>
    </row>
    <row r="17144" spans="1:15" x14ac:dyDescent="0.25">
      <c r="A17144">
        <v>-119.59</v>
      </c>
      <c r="B17144">
        <v>34.43</v>
      </c>
      <c r="C17144" s="4">
        <v>28</v>
      </c>
      <c r="D17144">
        <v>2718</v>
      </c>
      <c r="E17144">
        <v>542</v>
      </c>
      <c r="F17144">
        <v>1066</v>
      </c>
      <c r="G17144">
        <v>442</v>
      </c>
      <c r="H17144" s="4">
        <v>4.2058999999999997</v>
      </c>
      <c r="I17144" s="4">
        <v>500001</v>
      </c>
      <c r="J17144" s="1" t="s">
        <v>11</v>
      </c>
      <c r="L17144" s="7" t="str">
        <f>IF(housing[[#This Row],[housing_median_age]]&lt;=30,"A","B")</f>
        <v>A</v>
      </c>
      <c r="M17144" s="7" t="str">
        <f>IF(L17144="A",IF(housing[[#This Row],[median_income]]&lt;=5,"AA","AB"),IF(housing[[#This Row],[median_house_value]]&lt;=100000,"BA","BB"))</f>
        <v>AA</v>
      </c>
      <c r="N17144" s="7" t="str">
        <f>IF(M17144="AA",IF(housing[[#This Row],[median_income]]&lt;=10,"AAA","AAB"),IF(housing[[#This Row],[median_house_value]]&lt;=150000,"BBA","BBB"))</f>
        <v>AAA</v>
      </c>
      <c r="O17144" s="7" t="str">
        <f t="shared" si="267"/>
        <v>Compra</v>
      </c>
    </row>
    <row r="17145" spans="1:15" x14ac:dyDescent="0.25">
      <c r="A17145">
        <v>-119.59</v>
      </c>
      <c r="B17145">
        <v>34.39</v>
      </c>
      <c r="C17145" s="4">
        <v>35</v>
      </c>
      <c r="D17145">
        <v>622</v>
      </c>
      <c r="E17145">
        <v>170</v>
      </c>
      <c r="F17145">
        <v>278</v>
      </c>
      <c r="G17145">
        <v>139</v>
      </c>
      <c r="H17145" s="4">
        <v>3.6968999999999999</v>
      </c>
      <c r="I17145" s="4">
        <v>335000</v>
      </c>
      <c r="J17145" s="1" t="s">
        <v>11</v>
      </c>
      <c r="L17145" s="7" t="str">
        <f>IF(housing[[#This Row],[housing_median_age]]&lt;=30,"A","B")</f>
        <v>B</v>
      </c>
      <c r="M17145" s="7" t="str">
        <f>IF(L17145="A",IF(housing[[#This Row],[median_income]]&lt;=5,"AA","AB"),IF(housing[[#This Row],[median_house_value]]&lt;=100000,"BA","BB"))</f>
        <v>BB</v>
      </c>
      <c r="N17145" s="7" t="str">
        <f>IF(M17145="AA",IF(housing[[#This Row],[median_income]]&lt;=10,"AAA","AAB"),IF(housing[[#This Row],[median_house_value]]&lt;=150000,"BBA","BBB"))</f>
        <v>BBB</v>
      </c>
      <c r="O17145" s="7" t="str">
        <f t="shared" si="267"/>
        <v>No compra</v>
      </c>
    </row>
    <row r="17146" spans="1:15" x14ac:dyDescent="0.25">
      <c r="A17146">
        <v>-119.5</v>
      </c>
      <c r="B17146">
        <v>34.35</v>
      </c>
      <c r="C17146" s="4">
        <v>39</v>
      </c>
      <c r="D17146">
        <v>308</v>
      </c>
      <c r="E17146">
        <v>38</v>
      </c>
      <c r="F17146">
        <v>59</v>
      </c>
      <c r="G17146">
        <v>21</v>
      </c>
      <c r="H17146" s="4">
        <v>11.779400000000001</v>
      </c>
      <c r="I17146" s="4">
        <v>500001</v>
      </c>
      <c r="J17146" s="1" t="s">
        <v>13</v>
      </c>
      <c r="L17146" s="7" t="str">
        <f>IF(housing[[#This Row],[housing_median_age]]&lt;=30,"A","B")</f>
        <v>B</v>
      </c>
      <c r="M17146" s="7" t="str">
        <f>IF(L17146="A",IF(housing[[#This Row],[median_income]]&lt;=5,"AA","AB"),IF(housing[[#This Row],[median_house_value]]&lt;=100000,"BA","BB"))</f>
        <v>BB</v>
      </c>
      <c r="N17146" s="7" t="str">
        <f>IF(M17146="AA",IF(housing[[#This Row],[median_income]]&lt;=10,"AAA","AAB"),IF(housing[[#This Row],[median_house_value]]&lt;=150000,"BBA","BBB"))</f>
        <v>BBB</v>
      </c>
      <c r="O17146" s="7" t="str">
        <f t="shared" si="267"/>
        <v>No compra</v>
      </c>
    </row>
    <row r="17147" spans="1:15" x14ac:dyDescent="0.25">
      <c r="A17147">
        <v>-119.49</v>
      </c>
      <c r="B17147">
        <v>34.39</v>
      </c>
      <c r="C17147" s="4">
        <v>17</v>
      </c>
      <c r="D17147">
        <v>4617</v>
      </c>
      <c r="E17147">
        <v>982</v>
      </c>
      <c r="F17147">
        <v>2303</v>
      </c>
      <c r="G17147">
        <v>923</v>
      </c>
      <c r="H17147" s="4">
        <v>3.9224000000000001</v>
      </c>
      <c r="I17147" s="4">
        <v>230600</v>
      </c>
      <c r="J17147" s="1" t="s">
        <v>13</v>
      </c>
      <c r="L17147" s="7" t="str">
        <f>IF(housing[[#This Row],[housing_median_age]]&lt;=30,"A","B")</f>
        <v>A</v>
      </c>
      <c r="M17147" s="7" t="str">
        <f>IF(L17147="A",IF(housing[[#This Row],[median_income]]&lt;=5,"AA","AB"),IF(housing[[#This Row],[median_house_value]]&lt;=100000,"BA","BB"))</f>
        <v>AA</v>
      </c>
      <c r="N17147" s="7" t="str">
        <f>IF(M17147="AA",IF(housing[[#This Row],[median_income]]&lt;=10,"AAA","AAB"),IF(housing[[#This Row],[median_house_value]]&lt;=150000,"BBA","BBB"))</f>
        <v>AAA</v>
      </c>
      <c r="O17147" s="7" t="str">
        <f t="shared" si="267"/>
        <v>Compra</v>
      </c>
    </row>
    <row r="17148" spans="1:15" x14ac:dyDescent="0.25">
      <c r="A17148">
        <v>-119.72</v>
      </c>
      <c r="B17148">
        <v>34.770000000000003</v>
      </c>
      <c r="C17148" s="4">
        <v>35</v>
      </c>
      <c r="D17148">
        <v>2469</v>
      </c>
      <c r="E17148">
        <v>553</v>
      </c>
      <c r="F17148">
        <v>1168</v>
      </c>
      <c r="G17148">
        <v>427</v>
      </c>
      <c r="H17148" s="4">
        <v>2.4582999999999999</v>
      </c>
      <c r="I17148" s="4">
        <v>62100</v>
      </c>
      <c r="J17148" s="1" t="s">
        <v>11</v>
      </c>
      <c r="L17148" s="7" t="str">
        <f>IF(housing[[#This Row],[housing_median_age]]&lt;=30,"A","B")</f>
        <v>B</v>
      </c>
      <c r="M17148" s="7" t="str">
        <f>IF(L17148="A",IF(housing[[#This Row],[median_income]]&lt;=5,"AA","AB"),IF(housing[[#This Row],[median_house_value]]&lt;=100000,"BA","BB"))</f>
        <v>BA</v>
      </c>
      <c r="N17148" s="7" t="str">
        <f>IF(M17148="AA",IF(housing[[#This Row],[median_income]]&lt;=10,"AAA","AAB"),IF(housing[[#This Row],[median_house_value]]&lt;=150000,"BBA","BBB"))</f>
        <v>BBA</v>
      </c>
      <c r="O17148" s="7" t="str">
        <f t="shared" si="267"/>
        <v>No compra</v>
      </c>
    </row>
    <row r="17149" spans="1:15" x14ac:dyDescent="0.25">
      <c r="A17149">
        <v>-120.18</v>
      </c>
      <c r="B17149">
        <v>34.75</v>
      </c>
      <c r="C17149" s="4">
        <v>17</v>
      </c>
      <c r="D17149">
        <v>2074</v>
      </c>
      <c r="E17149">
        <v>382</v>
      </c>
      <c r="F17149">
        <v>1035</v>
      </c>
      <c r="G17149">
        <v>359</v>
      </c>
      <c r="H17149" s="4">
        <v>3.7957999999999998</v>
      </c>
      <c r="I17149" s="4">
        <v>400000</v>
      </c>
      <c r="J17149" s="1" t="s">
        <v>11</v>
      </c>
      <c r="L17149" s="7" t="str">
        <f>IF(housing[[#This Row],[housing_median_age]]&lt;=30,"A","B")</f>
        <v>A</v>
      </c>
      <c r="M17149" s="7" t="str">
        <f>IF(L17149="A",IF(housing[[#This Row],[median_income]]&lt;=5,"AA","AB"),IF(housing[[#This Row],[median_house_value]]&lt;=100000,"BA","BB"))</f>
        <v>AA</v>
      </c>
      <c r="N17149" s="7" t="str">
        <f>IF(M17149="AA",IF(housing[[#This Row],[median_income]]&lt;=10,"AAA","AAB"),IF(housing[[#This Row],[median_house_value]]&lt;=150000,"BBA","BBB"))</f>
        <v>AAA</v>
      </c>
      <c r="O17149" s="7" t="str">
        <f t="shared" si="267"/>
        <v>Compra</v>
      </c>
    </row>
    <row r="17150" spans="1:15" x14ac:dyDescent="0.25">
      <c r="A17150">
        <v>-120.27</v>
      </c>
      <c r="B17150">
        <v>34.72</v>
      </c>
      <c r="C17150" s="4">
        <v>14</v>
      </c>
      <c r="D17150">
        <v>1289</v>
      </c>
      <c r="E17150">
        <v>277</v>
      </c>
      <c r="F17150">
        <v>693</v>
      </c>
      <c r="G17150">
        <v>237</v>
      </c>
      <c r="H17150" s="4">
        <v>3.2568999999999999</v>
      </c>
      <c r="I17150" s="4">
        <v>230800</v>
      </c>
      <c r="J17150" s="1" t="s">
        <v>11</v>
      </c>
      <c r="L17150" s="7" t="str">
        <f>IF(housing[[#This Row],[housing_median_age]]&lt;=30,"A","B")</f>
        <v>A</v>
      </c>
      <c r="M17150" s="7" t="str">
        <f>IF(L17150="A",IF(housing[[#This Row],[median_income]]&lt;=5,"AA","AB"),IF(housing[[#This Row],[median_house_value]]&lt;=100000,"BA","BB"))</f>
        <v>AA</v>
      </c>
      <c r="N17150" s="7" t="str">
        <f>IF(M17150="AA",IF(housing[[#This Row],[median_income]]&lt;=10,"AAA","AAB"),IF(housing[[#This Row],[median_house_value]]&lt;=150000,"BBA","BBB"))</f>
        <v>AAA</v>
      </c>
      <c r="O17150" s="7" t="str">
        <f t="shared" si="267"/>
        <v>Compra</v>
      </c>
    </row>
    <row r="17151" spans="1:15" x14ac:dyDescent="0.25">
      <c r="A17151">
        <v>-120.18</v>
      </c>
      <c r="B17151">
        <v>34.619999999999997</v>
      </c>
      <c r="C17151" s="4">
        <v>25</v>
      </c>
      <c r="D17151">
        <v>1337</v>
      </c>
      <c r="E17151">
        <v>219</v>
      </c>
      <c r="F17151">
        <v>671</v>
      </c>
      <c r="G17151">
        <v>225</v>
      </c>
      <c r="H17151" s="4">
        <v>3.1911999999999998</v>
      </c>
      <c r="I17151" s="4">
        <v>226400</v>
      </c>
      <c r="J17151" s="1" t="s">
        <v>13</v>
      </c>
      <c r="L17151" s="7" t="str">
        <f>IF(housing[[#This Row],[housing_median_age]]&lt;=30,"A","B")</f>
        <v>A</v>
      </c>
      <c r="M17151" s="7" t="str">
        <f>IF(L17151="A",IF(housing[[#This Row],[median_income]]&lt;=5,"AA","AB"),IF(housing[[#This Row],[median_house_value]]&lt;=100000,"BA","BB"))</f>
        <v>AA</v>
      </c>
      <c r="N17151" s="7" t="str">
        <f>IF(M17151="AA",IF(housing[[#This Row],[median_income]]&lt;=10,"AAA","AAB"),IF(housing[[#This Row],[median_house_value]]&lt;=150000,"BBA","BBB"))</f>
        <v>AAA</v>
      </c>
      <c r="O17151" s="7" t="str">
        <f t="shared" si="267"/>
        <v>Compra</v>
      </c>
    </row>
    <row r="17152" spans="1:15" x14ac:dyDescent="0.25">
      <c r="A17152">
        <v>-120.2</v>
      </c>
      <c r="B17152">
        <v>34.630000000000003</v>
      </c>
      <c r="C17152" s="4">
        <v>14</v>
      </c>
      <c r="D17152">
        <v>2647</v>
      </c>
      <c r="E17152">
        <v>515</v>
      </c>
      <c r="F17152">
        <v>1487</v>
      </c>
      <c r="G17152">
        <v>488</v>
      </c>
      <c r="H17152" s="4">
        <v>4.4519000000000002</v>
      </c>
      <c r="I17152" s="4">
        <v>227900</v>
      </c>
      <c r="J17152" s="1" t="s">
        <v>13</v>
      </c>
      <c r="L17152" s="7" t="str">
        <f>IF(housing[[#This Row],[housing_median_age]]&lt;=30,"A","B")</f>
        <v>A</v>
      </c>
      <c r="M17152" s="7" t="str">
        <f>IF(L17152="A",IF(housing[[#This Row],[median_income]]&lt;=5,"AA","AB"),IF(housing[[#This Row],[median_house_value]]&lt;=100000,"BA","BB"))</f>
        <v>AA</v>
      </c>
      <c r="N17152" s="7" t="str">
        <f>IF(M17152="AA",IF(housing[[#This Row],[median_income]]&lt;=10,"AAA","AAB"),IF(housing[[#This Row],[median_house_value]]&lt;=150000,"BBA","BBB"))</f>
        <v>AAA</v>
      </c>
      <c r="O17152" s="7" t="str">
        <f t="shared" si="267"/>
        <v>Compra</v>
      </c>
    </row>
    <row r="17153" spans="1:15" x14ac:dyDescent="0.25">
      <c r="A17153">
        <v>-120.2</v>
      </c>
      <c r="B17153">
        <v>34.61</v>
      </c>
      <c r="C17153" s="4">
        <v>15</v>
      </c>
      <c r="D17153">
        <v>2958</v>
      </c>
      <c r="E17153">
        <v>690</v>
      </c>
      <c r="F17153">
        <v>1348</v>
      </c>
      <c r="G17153">
        <v>617</v>
      </c>
      <c r="H17153" s="4">
        <v>3.8582000000000001</v>
      </c>
      <c r="I17153" s="4">
        <v>215200</v>
      </c>
      <c r="J17153" s="1" t="s">
        <v>13</v>
      </c>
      <c r="L17153" s="7" t="str">
        <f>IF(housing[[#This Row],[housing_median_age]]&lt;=30,"A","B")</f>
        <v>A</v>
      </c>
      <c r="M17153" s="7" t="str">
        <f>IF(L17153="A",IF(housing[[#This Row],[median_income]]&lt;=5,"AA","AB"),IF(housing[[#This Row],[median_house_value]]&lt;=100000,"BA","BB"))</f>
        <v>AA</v>
      </c>
      <c r="N17153" s="7" t="str">
        <f>IF(M17153="AA",IF(housing[[#This Row],[median_income]]&lt;=10,"AAA","AAB"),IF(housing[[#This Row],[median_house_value]]&lt;=150000,"BBA","BBB"))</f>
        <v>AAA</v>
      </c>
      <c r="O17153" s="7" t="str">
        <f t="shared" si="267"/>
        <v>Compra</v>
      </c>
    </row>
    <row r="17154" spans="1:15" x14ac:dyDescent="0.25">
      <c r="A17154">
        <v>-120.13</v>
      </c>
      <c r="B17154">
        <v>34.630000000000003</v>
      </c>
      <c r="C17154" s="4">
        <v>11</v>
      </c>
      <c r="D17154">
        <v>2137</v>
      </c>
      <c r="E17154">
        <v>339</v>
      </c>
      <c r="F17154">
        <v>916</v>
      </c>
      <c r="G17154">
        <v>338</v>
      </c>
      <c r="H17154" s="4">
        <v>5.5221</v>
      </c>
      <c r="I17154" s="4">
        <v>394900</v>
      </c>
      <c r="J17154" s="1" t="s">
        <v>13</v>
      </c>
      <c r="L17154" s="7" t="str">
        <f>IF(housing[[#This Row],[housing_median_age]]&lt;=30,"A","B")</f>
        <v>A</v>
      </c>
      <c r="M17154" s="7" t="str">
        <f>IF(L17154="A",IF(housing[[#This Row],[median_income]]&lt;=5,"AA","AB"),IF(housing[[#This Row],[median_house_value]]&lt;=100000,"BA","BB"))</f>
        <v>AB</v>
      </c>
      <c r="N17154" s="7" t="str">
        <f>IF(M17154="AA",IF(housing[[#This Row],[median_income]]&lt;=10,"AAA","AAB"),IF(housing[[#This Row],[median_house_value]]&lt;=150000,"BBA","BBB"))</f>
        <v>BBB</v>
      </c>
      <c r="O17154" s="7" t="str">
        <f t="shared" si="267"/>
        <v>No compra</v>
      </c>
    </row>
    <row r="17155" spans="1:15" x14ac:dyDescent="0.25">
      <c r="A17155">
        <v>-120.12</v>
      </c>
      <c r="B17155">
        <v>34.6</v>
      </c>
      <c r="C17155" s="4">
        <v>10</v>
      </c>
      <c r="D17155">
        <v>2426</v>
      </c>
      <c r="E17155">
        <v>426</v>
      </c>
      <c r="F17155">
        <v>966</v>
      </c>
      <c r="G17155">
        <v>419</v>
      </c>
      <c r="H17155" s="4">
        <v>5.5106000000000002</v>
      </c>
      <c r="I17155" s="4">
        <v>290900</v>
      </c>
      <c r="J17155" s="1" t="s">
        <v>13</v>
      </c>
      <c r="L17155" s="7" t="str">
        <f>IF(housing[[#This Row],[housing_median_age]]&lt;=30,"A","B")</f>
        <v>A</v>
      </c>
      <c r="M17155" s="7" t="str">
        <f>IF(L17155="A",IF(housing[[#This Row],[median_income]]&lt;=5,"AA","AB"),IF(housing[[#This Row],[median_house_value]]&lt;=100000,"BA","BB"))</f>
        <v>AB</v>
      </c>
      <c r="N17155" s="7" t="str">
        <f>IF(M17155="AA",IF(housing[[#This Row],[median_income]]&lt;=10,"AAA","AAB"),IF(housing[[#This Row],[median_house_value]]&lt;=150000,"BBA","BBB"))</f>
        <v>BBB</v>
      </c>
      <c r="O17155" s="7" t="str">
        <f t="shared" ref="O17155:O17218" si="268">IF(N17155="AAA","Compra",IF(N17155="AAB","Compra",IF(M17155="AB","No compra",IF(M17155="BA","No compra",IF(N17155="BBA","Compra",IF(N17155="BBB","No compra",""))))))</f>
        <v>No compra</v>
      </c>
    </row>
    <row r="17156" spans="1:15" x14ac:dyDescent="0.25">
      <c r="A17156">
        <v>-120.14</v>
      </c>
      <c r="B17156">
        <v>34.6</v>
      </c>
      <c r="C17156" s="4">
        <v>22</v>
      </c>
      <c r="D17156">
        <v>2136</v>
      </c>
      <c r="E17156">
        <v>465</v>
      </c>
      <c r="F17156">
        <v>1143</v>
      </c>
      <c r="G17156">
        <v>409</v>
      </c>
      <c r="H17156" s="4">
        <v>2.9479000000000002</v>
      </c>
      <c r="I17156" s="4">
        <v>243100</v>
      </c>
      <c r="J17156" s="1" t="s">
        <v>13</v>
      </c>
      <c r="L17156" s="7" t="str">
        <f>IF(housing[[#This Row],[housing_median_age]]&lt;=30,"A","B")</f>
        <v>A</v>
      </c>
      <c r="M17156" s="7" t="str">
        <f>IF(L17156="A",IF(housing[[#This Row],[median_income]]&lt;=5,"AA","AB"),IF(housing[[#This Row],[median_house_value]]&lt;=100000,"BA","BB"))</f>
        <v>AA</v>
      </c>
      <c r="N17156" s="7" t="str">
        <f>IF(M17156="AA",IF(housing[[#This Row],[median_income]]&lt;=10,"AAA","AAB"),IF(housing[[#This Row],[median_house_value]]&lt;=150000,"BBA","BBB"))</f>
        <v>AAA</v>
      </c>
      <c r="O17156" s="7" t="str">
        <f t="shared" si="268"/>
        <v>Compra</v>
      </c>
    </row>
    <row r="17157" spans="1:15" x14ac:dyDescent="0.25">
      <c r="A17157">
        <v>-120.16</v>
      </c>
      <c r="B17157">
        <v>34.61</v>
      </c>
      <c r="C17157" s="4">
        <v>17</v>
      </c>
      <c r="D17157">
        <v>921</v>
      </c>
      <c r="E17157">
        <v>189</v>
      </c>
      <c r="F17157">
        <v>434</v>
      </c>
      <c r="G17157">
        <v>219</v>
      </c>
      <c r="H17157" s="4">
        <v>3.0185</v>
      </c>
      <c r="I17157" s="4">
        <v>500001</v>
      </c>
      <c r="J17157" s="1" t="s">
        <v>13</v>
      </c>
      <c r="L17157" s="7" t="str">
        <f>IF(housing[[#This Row],[housing_median_age]]&lt;=30,"A","B")</f>
        <v>A</v>
      </c>
      <c r="M17157" s="7" t="str">
        <f>IF(L17157="A",IF(housing[[#This Row],[median_income]]&lt;=5,"AA","AB"),IF(housing[[#This Row],[median_house_value]]&lt;=100000,"BA","BB"))</f>
        <v>AA</v>
      </c>
      <c r="N17157" s="7" t="str">
        <f>IF(M17157="AA",IF(housing[[#This Row],[median_income]]&lt;=10,"AAA","AAB"),IF(housing[[#This Row],[median_house_value]]&lt;=150000,"BBA","BBB"))</f>
        <v>AAA</v>
      </c>
      <c r="O17157" s="7" t="str">
        <f t="shared" si="268"/>
        <v>Compra</v>
      </c>
    </row>
    <row r="17158" spans="1:15" x14ac:dyDescent="0.25">
      <c r="A17158">
        <v>-120.14</v>
      </c>
      <c r="B17158">
        <v>34.590000000000003</v>
      </c>
      <c r="C17158" s="4">
        <v>9</v>
      </c>
      <c r="D17158">
        <v>2536</v>
      </c>
      <c r="E17158">
        <v>499</v>
      </c>
      <c r="F17158">
        <v>832</v>
      </c>
      <c r="G17158">
        <v>385</v>
      </c>
      <c r="H17158" s="4">
        <v>2.5743</v>
      </c>
      <c r="I17158" s="4">
        <v>309800</v>
      </c>
      <c r="J17158" s="1" t="s">
        <v>13</v>
      </c>
      <c r="L17158" s="7" t="str">
        <f>IF(housing[[#This Row],[housing_median_age]]&lt;=30,"A","B")</f>
        <v>A</v>
      </c>
      <c r="M17158" s="7" t="str">
        <f>IF(L17158="A",IF(housing[[#This Row],[median_income]]&lt;=5,"AA","AB"),IF(housing[[#This Row],[median_house_value]]&lt;=100000,"BA","BB"))</f>
        <v>AA</v>
      </c>
      <c r="N17158" s="7" t="str">
        <f>IF(M17158="AA",IF(housing[[#This Row],[median_income]]&lt;=10,"AAA","AAB"),IF(housing[[#This Row],[median_house_value]]&lt;=150000,"BBA","BBB"))</f>
        <v>AAA</v>
      </c>
      <c r="O17158" s="7" t="str">
        <f t="shared" si="268"/>
        <v>Compra</v>
      </c>
    </row>
    <row r="17159" spans="1:15" x14ac:dyDescent="0.25">
      <c r="A17159">
        <v>-120.14</v>
      </c>
      <c r="B17159">
        <v>34.590000000000003</v>
      </c>
      <c r="C17159" s="4">
        <v>24</v>
      </c>
      <c r="D17159">
        <v>1601</v>
      </c>
      <c r="E17159">
        <v>282</v>
      </c>
      <c r="F17159">
        <v>731</v>
      </c>
      <c r="G17159">
        <v>285</v>
      </c>
      <c r="H17159" s="4">
        <v>4.2026000000000003</v>
      </c>
      <c r="I17159" s="4">
        <v>259800</v>
      </c>
      <c r="J17159" s="1" t="s">
        <v>13</v>
      </c>
      <c r="L17159" s="7" t="str">
        <f>IF(housing[[#This Row],[housing_median_age]]&lt;=30,"A","B")</f>
        <v>A</v>
      </c>
      <c r="M17159" s="7" t="str">
        <f>IF(L17159="A",IF(housing[[#This Row],[median_income]]&lt;=5,"AA","AB"),IF(housing[[#This Row],[median_house_value]]&lt;=100000,"BA","BB"))</f>
        <v>AA</v>
      </c>
      <c r="N17159" s="7" t="str">
        <f>IF(M17159="AA",IF(housing[[#This Row],[median_income]]&lt;=10,"AAA","AAB"),IF(housing[[#This Row],[median_house_value]]&lt;=150000,"BBA","BBB"))</f>
        <v>AAA</v>
      </c>
      <c r="O17159" s="7" t="str">
        <f t="shared" si="268"/>
        <v>Compra</v>
      </c>
    </row>
    <row r="17160" spans="1:15" x14ac:dyDescent="0.25">
      <c r="A17160">
        <v>-120.04</v>
      </c>
      <c r="B17160">
        <v>34.72</v>
      </c>
      <c r="C17160" s="4">
        <v>13</v>
      </c>
      <c r="D17160">
        <v>3942</v>
      </c>
      <c r="E17160">
        <v>585</v>
      </c>
      <c r="F17160">
        <v>1542</v>
      </c>
      <c r="G17160">
        <v>515</v>
      </c>
      <c r="H17160" s="4">
        <v>6.6054000000000004</v>
      </c>
      <c r="I17160" s="4">
        <v>500001</v>
      </c>
      <c r="J17160" s="1" t="s">
        <v>13</v>
      </c>
      <c r="L17160" s="7" t="str">
        <f>IF(housing[[#This Row],[housing_median_age]]&lt;=30,"A","B")</f>
        <v>A</v>
      </c>
      <c r="M17160" s="7" t="str">
        <f>IF(L17160="A",IF(housing[[#This Row],[median_income]]&lt;=5,"AA","AB"),IF(housing[[#This Row],[median_house_value]]&lt;=100000,"BA","BB"))</f>
        <v>AB</v>
      </c>
      <c r="N17160" s="7" t="str">
        <f>IF(M17160="AA",IF(housing[[#This Row],[median_income]]&lt;=10,"AAA","AAB"),IF(housing[[#This Row],[median_house_value]]&lt;=150000,"BBA","BBB"))</f>
        <v>BBB</v>
      </c>
      <c r="O17160" s="7" t="str">
        <f t="shared" si="268"/>
        <v>No compra</v>
      </c>
    </row>
    <row r="17161" spans="1:15" x14ac:dyDescent="0.25">
      <c r="A17161">
        <v>-120.11</v>
      </c>
      <c r="B17161">
        <v>34.659999999999997</v>
      </c>
      <c r="C17161" s="4">
        <v>18</v>
      </c>
      <c r="D17161">
        <v>1348</v>
      </c>
      <c r="E17161">
        <v>238</v>
      </c>
      <c r="F17161">
        <v>631</v>
      </c>
      <c r="G17161">
        <v>247</v>
      </c>
      <c r="H17161" s="4">
        <v>5.3154000000000003</v>
      </c>
      <c r="I17161" s="4">
        <v>289400</v>
      </c>
      <c r="J17161" s="1" t="s">
        <v>13</v>
      </c>
      <c r="L17161" s="7" t="str">
        <f>IF(housing[[#This Row],[housing_median_age]]&lt;=30,"A","B")</f>
        <v>A</v>
      </c>
      <c r="M17161" s="7" t="str">
        <f>IF(L17161="A",IF(housing[[#This Row],[median_income]]&lt;=5,"AA","AB"),IF(housing[[#This Row],[median_house_value]]&lt;=100000,"BA","BB"))</f>
        <v>AB</v>
      </c>
      <c r="N17161" s="7" t="str">
        <f>IF(M17161="AA",IF(housing[[#This Row],[median_income]]&lt;=10,"AAA","AAB"),IF(housing[[#This Row],[median_house_value]]&lt;=150000,"BBA","BBB"))</f>
        <v>BBB</v>
      </c>
      <c r="O17161" s="7" t="str">
        <f t="shared" si="268"/>
        <v>No compra</v>
      </c>
    </row>
    <row r="17162" spans="1:15" x14ac:dyDescent="0.25">
      <c r="A17162">
        <v>-120.08</v>
      </c>
      <c r="B17162">
        <v>34.64</v>
      </c>
      <c r="C17162" s="4">
        <v>18</v>
      </c>
      <c r="D17162">
        <v>2375</v>
      </c>
      <c r="E17162">
        <v>429</v>
      </c>
      <c r="F17162">
        <v>1048</v>
      </c>
      <c r="G17162">
        <v>369</v>
      </c>
      <c r="H17162" s="4">
        <v>4.2222</v>
      </c>
      <c r="I17162" s="4">
        <v>375000</v>
      </c>
      <c r="J17162" s="1" t="s">
        <v>13</v>
      </c>
      <c r="L17162" s="7" t="str">
        <f>IF(housing[[#This Row],[housing_median_age]]&lt;=30,"A","B")</f>
        <v>A</v>
      </c>
      <c r="M17162" s="7" t="str">
        <f>IF(L17162="A",IF(housing[[#This Row],[median_income]]&lt;=5,"AA","AB"),IF(housing[[#This Row],[median_house_value]]&lt;=100000,"BA","BB"))</f>
        <v>AA</v>
      </c>
      <c r="N17162" s="7" t="str">
        <f>IF(M17162="AA",IF(housing[[#This Row],[median_income]]&lt;=10,"AAA","AAB"),IF(housing[[#This Row],[median_house_value]]&lt;=150000,"BBA","BBB"))</f>
        <v>AAA</v>
      </c>
      <c r="O17162" s="7" t="str">
        <f t="shared" si="268"/>
        <v>Compra</v>
      </c>
    </row>
    <row r="17163" spans="1:15" x14ac:dyDescent="0.25">
      <c r="A17163">
        <v>-120.08</v>
      </c>
      <c r="B17163">
        <v>34.619999999999997</v>
      </c>
      <c r="C17163" s="4">
        <v>11</v>
      </c>
      <c r="D17163">
        <v>3478</v>
      </c>
      <c r="E17163">
        <v>588</v>
      </c>
      <c r="F17163">
        <v>1693</v>
      </c>
      <c r="G17163">
        <v>582</v>
      </c>
      <c r="H17163" s="4">
        <v>4.6554000000000002</v>
      </c>
      <c r="I17163" s="4">
        <v>272300</v>
      </c>
      <c r="J17163" s="1" t="s">
        <v>13</v>
      </c>
      <c r="L17163" s="7" t="str">
        <f>IF(housing[[#This Row],[housing_median_age]]&lt;=30,"A","B")</f>
        <v>A</v>
      </c>
      <c r="M17163" s="7" t="str">
        <f>IF(L17163="A",IF(housing[[#This Row],[median_income]]&lt;=5,"AA","AB"),IF(housing[[#This Row],[median_house_value]]&lt;=100000,"BA","BB"))</f>
        <v>AA</v>
      </c>
      <c r="N17163" s="7" t="str">
        <f>IF(M17163="AA",IF(housing[[#This Row],[median_income]]&lt;=10,"AAA","AAB"),IF(housing[[#This Row],[median_house_value]]&lt;=150000,"BBA","BBB"))</f>
        <v>AAA</v>
      </c>
      <c r="O17163" s="7" t="str">
        <f t="shared" si="268"/>
        <v>Compra</v>
      </c>
    </row>
    <row r="17164" spans="1:15" x14ac:dyDescent="0.25">
      <c r="A17164">
        <v>-120.09</v>
      </c>
      <c r="B17164">
        <v>34.619999999999997</v>
      </c>
      <c r="C17164" s="4">
        <v>18</v>
      </c>
      <c r="D17164">
        <v>2708</v>
      </c>
      <c r="E17164">
        <v>382</v>
      </c>
      <c r="F17164">
        <v>988</v>
      </c>
      <c r="G17164">
        <v>359</v>
      </c>
      <c r="H17164" s="4">
        <v>5.5194000000000001</v>
      </c>
      <c r="I17164" s="4">
        <v>367000</v>
      </c>
      <c r="J17164" s="1" t="s">
        <v>13</v>
      </c>
      <c r="L17164" s="7" t="str">
        <f>IF(housing[[#This Row],[housing_median_age]]&lt;=30,"A","B")</f>
        <v>A</v>
      </c>
      <c r="M17164" s="7" t="str">
        <f>IF(L17164="A",IF(housing[[#This Row],[median_income]]&lt;=5,"AA","AB"),IF(housing[[#This Row],[median_house_value]]&lt;=100000,"BA","BB"))</f>
        <v>AB</v>
      </c>
      <c r="N17164" s="7" t="str">
        <f>IF(M17164="AA",IF(housing[[#This Row],[median_income]]&lt;=10,"AAA","AAB"),IF(housing[[#This Row],[median_house_value]]&lt;=150000,"BBA","BBB"))</f>
        <v>BBB</v>
      </c>
      <c r="O17164" s="7" t="str">
        <f t="shared" si="268"/>
        <v>No compra</v>
      </c>
    </row>
    <row r="17165" spans="1:15" x14ac:dyDescent="0.25">
      <c r="A17165">
        <v>-120.11</v>
      </c>
      <c r="B17165">
        <v>34.619999999999997</v>
      </c>
      <c r="C17165" s="4">
        <v>16</v>
      </c>
      <c r="D17165">
        <v>2943</v>
      </c>
      <c r="E17165">
        <v>394</v>
      </c>
      <c r="F17165">
        <v>959</v>
      </c>
      <c r="G17165">
        <v>359</v>
      </c>
      <c r="H17165" s="4">
        <v>6.2093999999999996</v>
      </c>
      <c r="I17165" s="4">
        <v>440000</v>
      </c>
      <c r="J17165" s="1" t="s">
        <v>13</v>
      </c>
      <c r="L17165" s="7" t="str">
        <f>IF(housing[[#This Row],[housing_median_age]]&lt;=30,"A","B")</f>
        <v>A</v>
      </c>
      <c r="M17165" s="7" t="str">
        <f>IF(L17165="A",IF(housing[[#This Row],[median_income]]&lt;=5,"AA","AB"),IF(housing[[#This Row],[median_house_value]]&lt;=100000,"BA","BB"))</f>
        <v>AB</v>
      </c>
      <c r="N17165" s="7" t="str">
        <f>IF(M17165="AA",IF(housing[[#This Row],[median_income]]&lt;=10,"AAA","AAB"),IF(housing[[#This Row],[median_house_value]]&lt;=150000,"BBA","BBB"))</f>
        <v>BBB</v>
      </c>
      <c r="O17165" s="7" t="str">
        <f t="shared" si="268"/>
        <v>No compra</v>
      </c>
    </row>
    <row r="17166" spans="1:15" x14ac:dyDescent="0.25">
      <c r="A17166">
        <v>-120.09</v>
      </c>
      <c r="B17166">
        <v>34.61</v>
      </c>
      <c r="C17166" s="4">
        <v>11</v>
      </c>
      <c r="D17166">
        <v>586</v>
      </c>
      <c r="E17166">
        <v>125</v>
      </c>
      <c r="F17166">
        <v>317</v>
      </c>
      <c r="G17166">
        <v>74</v>
      </c>
      <c r="H17166" s="4">
        <v>2.8906000000000001</v>
      </c>
      <c r="I17166" s="4">
        <v>84400</v>
      </c>
      <c r="J17166" s="1" t="s">
        <v>13</v>
      </c>
      <c r="L17166" s="7" t="str">
        <f>IF(housing[[#This Row],[housing_median_age]]&lt;=30,"A","B")</f>
        <v>A</v>
      </c>
      <c r="M17166" s="7" t="str">
        <f>IF(L17166="A",IF(housing[[#This Row],[median_income]]&lt;=5,"AA","AB"),IF(housing[[#This Row],[median_house_value]]&lt;=100000,"BA","BB"))</f>
        <v>AA</v>
      </c>
      <c r="N17166" s="7" t="str">
        <f>IF(M17166="AA",IF(housing[[#This Row],[median_income]]&lt;=10,"AAA","AAB"),IF(housing[[#This Row],[median_house_value]]&lt;=150000,"BBA","BBB"))</f>
        <v>AAA</v>
      </c>
      <c r="O17166" s="7" t="str">
        <f t="shared" si="268"/>
        <v>Compra</v>
      </c>
    </row>
    <row r="17167" spans="1:15" x14ac:dyDescent="0.25">
      <c r="A17167">
        <v>-120.08</v>
      </c>
      <c r="B17167">
        <v>34.590000000000003</v>
      </c>
      <c r="C17167" s="4">
        <v>24</v>
      </c>
      <c r="D17167">
        <v>1874</v>
      </c>
      <c r="E17167">
        <v>319</v>
      </c>
      <c r="F17167">
        <v>820</v>
      </c>
      <c r="G17167">
        <v>315</v>
      </c>
      <c r="H17167" s="4">
        <v>5.1909000000000001</v>
      </c>
      <c r="I17167" s="4">
        <v>390200</v>
      </c>
      <c r="J17167" s="1" t="s">
        <v>13</v>
      </c>
      <c r="L17167" s="7" t="str">
        <f>IF(housing[[#This Row],[housing_median_age]]&lt;=30,"A","B")</f>
        <v>A</v>
      </c>
      <c r="M17167" s="7" t="str">
        <f>IF(L17167="A",IF(housing[[#This Row],[median_income]]&lt;=5,"AA","AB"),IF(housing[[#This Row],[median_house_value]]&lt;=100000,"BA","BB"))</f>
        <v>AB</v>
      </c>
      <c r="N17167" s="7" t="str">
        <f>IF(M17167="AA",IF(housing[[#This Row],[median_income]]&lt;=10,"AAA","AAB"),IF(housing[[#This Row],[median_house_value]]&lt;=150000,"BBA","BBB"))</f>
        <v>BBB</v>
      </c>
      <c r="O17167" s="7" t="str">
        <f t="shared" si="268"/>
        <v>No compra</v>
      </c>
    </row>
    <row r="17168" spans="1:15" x14ac:dyDescent="0.25">
      <c r="A17168">
        <v>-120.01</v>
      </c>
      <c r="B17168">
        <v>34.54</v>
      </c>
      <c r="C17168" s="4">
        <v>30</v>
      </c>
      <c r="D17168">
        <v>2992</v>
      </c>
      <c r="E17168">
        <v>609</v>
      </c>
      <c r="F17168">
        <v>1288</v>
      </c>
      <c r="G17168">
        <v>465</v>
      </c>
      <c r="H17168" s="4">
        <v>3.9375</v>
      </c>
      <c r="I17168" s="4">
        <v>292900</v>
      </c>
      <c r="J17168" s="1" t="s">
        <v>13</v>
      </c>
      <c r="L17168" s="7" t="str">
        <f>IF(housing[[#This Row],[housing_median_age]]&lt;=30,"A","B")</f>
        <v>A</v>
      </c>
      <c r="M17168" s="7" t="str">
        <f>IF(L17168="A",IF(housing[[#This Row],[median_income]]&lt;=5,"AA","AB"),IF(housing[[#This Row],[median_house_value]]&lt;=100000,"BA","BB"))</f>
        <v>AA</v>
      </c>
      <c r="N17168" s="7" t="str">
        <f>IF(M17168="AA",IF(housing[[#This Row],[median_income]]&lt;=10,"AAA","AAB"),IF(housing[[#This Row],[median_house_value]]&lt;=150000,"BBA","BBB"))</f>
        <v>AAA</v>
      </c>
      <c r="O17168" s="7" t="str">
        <f t="shared" si="268"/>
        <v>Compra</v>
      </c>
    </row>
    <row r="17169" spans="1:15" x14ac:dyDescent="0.25">
      <c r="A17169">
        <v>-120.44</v>
      </c>
      <c r="B17169">
        <v>34.909999999999997</v>
      </c>
      <c r="C17169" s="4">
        <v>12</v>
      </c>
      <c r="D17169">
        <v>3189</v>
      </c>
      <c r="E17169">
        <v>463</v>
      </c>
      <c r="F17169">
        <v>1200</v>
      </c>
      <c r="G17169">
        <v>442</v>
      </c>
      <c r="H17169" s="4">
        <v>5.2990000000000004</v>
      </c>
      <c r="I17169" s="4">
        <v>226800</v>
      </c>
      <c r="J17169" s="1" t="s">
        <v>11</v>
      </c>
      <c r="L17169" s="7" t="str">
        <f>IF(housing[[#This Row],[housing_median_age]]&lt;=30,"A","B")</f>
        <v>A</v>
      </c>
      <c r="M17169" s="7" t="str">
        <f>IF(L17169="A",IF(housing[[#This Row],[median_income]]&lt;=5,"AA","AB"),IF(housing[[#This Row],[median_house_value]]&lt;=100000,"BA","BB"))</f>
        <v>AB</v>
      </c>
      <c r="N17169" s="7" t="str">
        <f>IF(M17169="AA",IF(housing[[#This Row],[median_income]]&lt;=10,"AAA","AAB"),IF(housing[[#This Row],[median_house_value]]&lt;=150000,"BBA","BBB"))</f>
        <v>BBB</v>
      </c>
      <c r="O17169" s="7" t="str">
        <f t="shared" si="268"/>
        <v>No compra</v>
      </c>
    </row>
    <row r="17170" spans="1:15" x14ac:dyDescent="0.25">
      <c r="A17170">
        <v>-120.45</v>
      </c>
      <c r="B17170">
        <v>34.909999999999997</v>
      </c>
      <c r="C17170" s="4">
        <v>16</v>
      </c>
      <c r="D17170">
        <v>712</v>
      </c>
      <c r="E17170">
        <v>147</v>
      </c>
      <c r="F17170">
        <v>355</v>
      </c>
      <c r="G17170">
        <v>162</v>
      </c>
      <c r="H17170" s="4">
        <v>2.56</v>
      </c>
      <c r="I17170" s="4">
        <v>150000</v>
      </c>
      <c r="J17170" s="1" t="s">
        <v>11</v>
      </c>
      <c r="L17170" s="7" t="str">
        <f>IF(housing[[#This Row],[housing_median_age]]&lt;=30,"A","B")</f>
        <v>A</v>
      </c>
      <c r="M17170" s="7" t="str">
        <f>IF(L17170="A",IF(housing[[#This Row],[median_income]]&lt;=5,"AA","AB"),IF(housing[[#This Row],[median_house_value]]&lt;=100000,"BA","BB"))</f>
        <v>AA</v>
      </c>
      <c r="N17170" s="7" t="str">
        <f>IF(M17170="AA",IF(housing[[#This Row],[median_income]]&lt;=10,"AAA","AAB"),IF(housing[[#This Row],[median_house_value]]&lt;=150000,"BBA","BBB"))</f>
        <v>AAA</v>
      </c>
      <c r="O17170" s="7" t="str">
        <f t="shared" si="268"/>
        <v>Compra</v>
      </c>
    </row>
    <row r="17171" spans="1:15" x14ac:dyDescent="0.25">
      <c r="A17171">
        <v>-120.48</v>
      </c>
      <c r="B17171">
        <v>34.9</v>
      </c>
      <c r="C17171" s="4">
        <v>20</v>
      </c>
      <c r="D17171">
        <v>3842</v>
      </c>
      <c r="E17171">
        <v>630</v>
      </c>
      <c r="F17171">
        <v>2490</v>
      </c>
      <c r="G17171">
        <v>662</v>
      </c>
      <c r="H17171" s="4">
        <v>3.0558999999999998</v>
      </c>
      <c r="I17171" s="4">
        <v>120100</v>
      </c>
      <c r="J17171" s="1" t="s">
        <v>11</v>
      </c>
      <c r="L17171" s="7" t="str">
        <f>IF(housing[[#This Row],[housing_median_age]]&lt;=30,"A","B")</f>
        <v>A</v>
      </c>
      <c r="M17171" s="7" t="str">
        <f>IF(L17171="A",IF(housing[[#This Row],[median_income]]&lt;=5,"AA","AB"),IF(housing[[#This Row],[median_house_value]]&lt;=100000,"BA","BB"))</f>
        <v>AA</v>
      </c>
      <c r="N17171" s="7" t="str">
        <f>IF(M17171="AA",IF(housing[[#This Row],[median_income]]&lt;=10,"AAA","AAB"),IF(housing[[#This Row],[median_house_value]]&lt;=150000,"BBA","BBB"))</f>
        <v>AAA</v>
      </c>
      <c r="O17171" s="7" t="str">
        <f t="shared" si="268"/>
        <v>Compra</v>
      </c>
    </row>
    <row r="17172" spans="1:15" x14ac:dyDescent="0.25">
      <c r="A17172">
        <v>-120.45</v>
      </c>
      <c r="B17172">
        <v>34.880000000000003</v>
      </c>
      <c r="C17172" s="4">
        <v>15</v>
      </c>
      <c r="D17172">
        <v>2143</v>
      </c>
      <c r="E17172">
        <v>286</v>
      </c>
      <c r="F17172">
        <v>929</v>
      </c>
      <c r="G17172">
        <v>315</v>
      </c>
      <c r="H17172" s="4">
        <v>5.7305999999999999</v>
      </c>
      <c r="I17172" s="4">
        <v>269700</v>
      </c>
      <c r="J17172" s="1" t="s">
        <v>11</v>
      </c>
      <c r="L17172" s="7" t="str">
        <f>IF(housing[[#This Row],[housing_median_age]]&lt;=30,"A","B")</f>
        <v>A</v>
      </c>
      <c r="M17172" s="7" t="str">
        <f>IF(L17172="A",IF(housing[[#This Row],[median_income]]&lt;=5,"AA","AB"),IF(housing[[#This Row],[median_house_value]]&lt;=100000,"BA","BB"))</f>
        <v>AB</v>
      </c>
      <c r="N17172" s="7" t="str">
        <f>IF(M17172="AA",IF(housing[[#This Row],[median_income]]&lt;=10,"AAA","AAB"),IF(housing[[#This Row],[median_house_value]]&lt;=150000,"BBA","BBB"))</f>
        <v>BBB</v>
      </c>
      <c r="O17172" s="7" t="str">
        <f t="shared" si="268"/>
        <v>No compra</v>
      </c>
    </row>
    <row r="17173" spans="1:15" x14ac:dyDescent="0.25">
      <c r="A17173">
        <v>-120.44</v>
      </c>
      <c r="B17173">
        <v>34.880000000000003</v>
      </c>
      <c r="C17173" s="4">
        <v>9</v>
      </c>
      <c r="D17173">
        <v>3124</v>
      </c>
      <c r="E17173">
        <v>415</v>
      </c>
      <c r="F17173">
        <v>1169</v>
      </c>
      <c r="G17173">
        <v>407</v>
      </c>
      <c r="H17173" s="4">
        <v>6.7694000000000001</v>
      </c>
      <c r="I17173" s="4">
        <v>275100</v>
      </c>
      <c r="J17173" s="1" t="s">
        <v>11</v>
      </c>
      <c r="L17173" s="7" t="str">
        <f>IF(housing[[#This Row],[housing_median_age]]&lt;=30,"A","B")</f>
        <v>A</v>
      </c>
      <c r="M17173" s="7" t="str">
        <f>IF(L17173="A",IF(housing[[#This Row],[median_income]]&lt;=5,"AA","AB"),IF(housing[[#This Row],[median_house_value]]&lt;=100000,"BA","BB"))</f>
        <v>AB</v>
      </c>
      <c r="N17173" s="7" t="str">
        <f>IF(M17173="AA",IF(housing[[#This Row],[median_income]]&lt;=10,"AAA","AAB"),IF(housing[[#This Row],[median_house_value]]&lt;=150000,"BBA","BBB"))</f>
        <v>BBB</v>
      </c>
      <c r="O17173" s="7" t="str">
        <f t="shared" si="268"/>
        <v>No compra</v>
      </c>
    </row>
    <row r="17174" spans="1:15" x14ac:dyDescent="0.25">
      <c r="A17174">
        <v>-120.45</v>
      </c>
      <c r="B17174">
        <v>34.869999999999997</v>
      </c>
      <c r="C17174" s="4">
        <v>4</v>
      </c>
      <c r="D17174">
        <v>1533</v>
      </c>
      <c r="E17174">
        <v>221</v>
      </c>
      <c r="F17174">
        <v>545</v>
      </c>
      <c r="G17174">
        <v>191</v>
      </c>
      <c r="H17174" s="4">
        <v>7.5696000000000003</v>
      </c>
      <c r="I17174" s="4">
        <v>328700</v>
      </c>
      <c r="J17174" s="1" t="s">
        <v>11</v>
      </c>
      <c r="L17174" s="7" t="str">
        <f>IF(housing[[#This Row],[housing_median_age]]&lt;=30,"A","B")</f>
        <v>A</v>
      </c>
      <c r="M17174" s="7" t="str">
        <f>IF(L17174="A",IF(housing[[#This Row],[median_income]]&lt;=5,"AA","AB"),IF(housing[[#This Row],[median_house_value]]&lt;=100000,"BA","BB"))</f>
        <v>AB</v>
      </c>
      <c r="N17174" s="7" t="str">
        <f>IF(M17174="AA",IF(housing[[#This Row],[median_income]]&lt;=10,"AAA","AAB"),IF(housing[[#This Row],[median_house_value]]&lt;=150000,"BBA","BBB"))</f>
        <v>BBB</v>
      </c>
      <c r="O17174" s="7" t="str">
        <f t="shared" si="268"/>
        <v>No compra</v>
      </c>
    </row>
    <row r="17175" spans="1:15" x14ac:dyDescent="0.25">
      <c r="A17175">
        <v>-120.44</v>
      </c>
      <c r="B17175">
        <v>34.869999999999997</v>
      </c>
      <c r="C17175" s="4">
        <v>13</v>
      </c>
      <c r="D17175">
        <v>2312</v>
      </c>
      <c r="E17175">
        <v>352</v>
      </c>
      <c r="F17175">
        <v>1084</v>
      </c>
      <c r="G17175">
        <v>388</v>
      </c>
      <c r="H17175" s="4">
        <v>5.0380000000000003</v>
      </c>
      <c r="I17175" s="4">
        <v>194000</v>
      </c>
      <c r="J17175" s="1" t="s">
        <v>11</v>
      </c>
      <c r="L17175" s="7" t="str">
        <f>IF(housing[[#This Row],[housing_median_age]]&lt;=30,"A","B")</f>
        <v>A</v>
      </c>
      <c r="M17175" s="7" t="str">
        <f>IF(L17175="A",IF(housing[[#This Row],[median_income]]&lt;=5,"AA","AB"),IF(housing[[#This Row],[median_house_value]]&lt;=100000,"BA","BB"))</f>
        <v>AB</v>
      </c>
      <c r="N17175" s="7" t="str">
        <f>IF(M17175="AA",IF(housing[[#This Row],[median_income]]&lt;=10,"AAA","AAB"),IF(housing[[#This Row],[median_house_value]]&lt;=150000,"BBA","BBB"))</f>
        <v>BBB</v>
      </c>
      <c r="O17175" s="7" t="str">
        <f t="shared" si="268"/>
        <v>No compra</v>
      </c>
    </row>
    <row r="17176" spans="1:15" x14ac:dyDescent="0.25">
      <c r="A17176">
        <v>-120.45</v>
      </c>
      <c r="B17176">
        <v>34.86</v>
      </c>
      <c r="C17176" s="4">
        <v>23</v>
      </c>
      <c r="D17176">
        <v>3415</v>
      </c>
      <c r="E17176">
        <v>778</v>
      </c>
      <c r="F17176">
        <v>1492</v>
      </c>
      <c r="G17176">
        <v>633</v>
      </c>
      <c r="H17176" s="4">
        <v>2.2791000000000001</v>
      </c>
      <c r="I17176" s="4">
        <v>114800</v>
      </c>
      <c r="J17176" s="1" t="s">
        <v>13</v>
      </c>
      <c r="L17176" s="7" t="str">
        <f>IF(housing[[#This Row],[housing_median_age]]&lt;=30,"A","B")</f>
        <v>A</v>
      </c>
      <c r="M17176" s="7" t="str">
        <f>IF(L17176="A",IF(housing[[#This Row],[median_income]]&lt;=5,"AA","AB"),IF(housing[[#This Row],[median_house_value]]&lt;=100000,"BA","BB"))</f>
        <v>AA</v>
      </c>
      <c r="N17176" s="7" t="str">
        <f>IF(M17176="AA",IF(housing[[#This Row],[median_income]]&lt;=10,"AAA","AAB"),IF(housing[[#This Row],[median_house_value]]&lt;=150000,"BBA","BBB"))</f>
        <v>AAA</v>
      </c>
      <c r="O17176" s="7" t="str">
        <f t="shared" si="268"/>
        <v>Compra</v>
      </c>
    </row>
    <row r="17177" spans="1:15" x14ac:dyDescent="0.25">
      <c r="A17177">
        <v>-120.4</v>
      </c>
      <c r="B17177">
        <v>34.86</v>
      </c>
      <c r="C17177" s="4">
        <v>11</v>
      </c>
      <c r="D17177">
        <v>1633</v>
      </c>
      <c r="E17177">
        <v>348</v>
      </c>
      <c r="F17177">
        <v>504</v>
      </c>
      <c r="G17177">
        <v>327</v>
      </c>
      <c r="H17177" s="4">
        <v>2.0508000000000002</v>
      </c>
      <c r="I17177" s="4">
        <v>275000</v>
      </c>
      <c r="J17177" s="1" t="s">
        <v>11</v>
      </c>
      <c r="L17177" s="7" t="str">
        <f>IF(housing[[#This Row],[housing_median_age]]&lt;=30,"A","B")</f>
        <v>A</v>
      </c>
      <c r="M17177" s="7" t="str">
        <f>IF(L17177="A",IF(housing[[#This Row],[median_income]]&lt;=5,"AA","AB"),IF(housing[[#This Row],[median_house_value]]&lt;=100000,"BA","BB"))</f>
        <v>AA</v>
      </c>
      <c r="N17177" s="7" t="str">
        <f>IF(M17177="AA",IF(housing[[#This Row],[median_income]]&lt;=10,"AAA","AAB"),IF(housing[[#This Row],[median_house_value]]&lt;=150000,"BBA","BBB"))</f>
        <v>AAA</v>
      </c>
      <c r="O17177" s="7" t="str">
        <f t="shared" si="268"/>
        <v>Compra</v>
      </c>
    </row>
    <row r="17178" spans="1:15" x14ac:dyDescent="0.25">
      <c r="A17178">
        <v>-120.4</v>
      </c>
      <c r="B17178">
        <v>34.85</v>
      </c>
      <c r="C17178" s="4">
        <v>26</v>
      </c>
      <c r="D17178">
        <v>2384</v>
      </c>
      <c r="E17178">
        <v>385</v>
      </c>
      <c r="F17178">
        <v>1323</v>
      </c>
      <c r="G17178">
        <v>400</v>
      </c>
      <c r="H17178" s="4">
        <v>4.8185000000000002</v>
      </c>
      <c r="I17178" s="4">
        <v>157900</v>
      </c>
      <c r="J17178" s="1" t="s">
        <v>11</v>
      </c>
      <c r="L17178" s="7" t="str">
        <f>IF(housing[[#This Row],[housing_median_age]]&lt;=30,"A","B")</f>
        <v>A</v>
      </c>
      <c r="M17178" s="7" t="str">
        <f>IF(L17178="A",IF(housing[[#This Row],[median_income]]&lt;=5,"AA","AB"),IF(housing[[#This Row],[median_house_value]]&lt;=100000,"BA","BB"))</f>
        <v>AA</v>
      </c>
      <c r="N17178" s="7" t="str">
        <f>IF(M17178="AA",IF(housing[[#This Row],[median_income]]&lt;=10,"AAA","AAB"),IF(housing[[#This Row],[median_house_value]]&lt;=150000,"BBA","BBB"))</f>
        <v>AAA</v>
      </c>
      <c r="O17178" s="7" t="str">
        <f t="shared" si="268"/>
        <v>Compra</v>
      </c>
    </row>
    <row r="17179" spans="1:15" x14ac:dyDescent="0.25">
      <c r="A17179">
        <v>-120.41</v>
      </c>
      <c r="B17179">
        <v>34.86</v>
      </c>
      <c r="C17179" s="4">
        <v>15</v>
      </c>
      <c r="D17179">
        <v>978</v>
      </c>
      <c r="E17179">
        <v>187</v>
      </c>
      <c r="F17179">
        <v>407</v>
      </c>
      <c r="G17179">
        <v>182</v>
      </c>
      <c r="H17179" s="4">
        <v>4.375</v>
      </c>
      <c r="I17179" s="4">
        <v>158000</v>
      </c>
      <c r="J17179" s="1" t="s">
        <v>11</v>
      </c>
      <c r="L17179" s="7" t="str">
        <f>IF(housing[[#This Row],[housing_median_age]]&lt;=30,"A","B")</f>
        <v>A</v>
      </c>
      <c r="M17179" s="7" t="str">
        <f>IF(L17179="A",IF(housing[[#This Row],[median_income]]&lt;=5,"AA","AB"),IF(housing[[#This Row],[median_house_value]]&lt;=100000,"BA","BB"))</f>
        <v>AA</v>
      </c>
      <c r="N17179" s="7" t="str">
        <f>IF(M17179="AA",IF(housing[[#This Row],[median_income]]&lt;=10,"AAA","AAB"),IF(housing[[#This Row],[median_house_value]]&lt;=150000,"BBA","BBB"))</f>
        <v>AAA</v>
      </c>
      <c r="O17179" s="7" t="str">
        <f t="shared" si="268"/>
        <v>Compra</v>
      </c>
    </row>
    <row r="17180" spans="1:15" x14ac:dyDescent="0.25">
      <c r="A17180">
        <v>-120.43</v>
      </c>
      <c r="B17180">
        <v>34.86</v>
      </c>
      <c r="C17180" s="4">
        <v>17</v>
      </c>
      <c r="D17180">
        <v>3172</v>
      </c>
      <c r="E17180">
        <v>506</v>
      </c>
      <c r="F17180">
        <v>1538</v>
      </c>
      <c r="G17180">
        <v>473</v>
      </c>
      <c r="H17180" s="4">
        <v>4.3125</v>
      </c>
      <c r="I17180" s="4">
        <v>168100</v>
      </c>
      <c r="J17180" s="1" t="s">
        <v>11</v>
      </c>
      <c r="L17180" s="7" t="str">
        <f>IF(housing[[#This Row],[housing_median_age]]&lt;=30,"A","B")</f>
        <v>A</v>
      </c>
      <c r="M17180" s="7" t="str">
        <f>IF(L17180="A",IF(housing[[#This Row],[median_income]]&lt;=5,"AA","AB"),IF(housing[[#This Row],[median_house_value]]&lt;=100000,"BA","BB"))</f>
        <v>AA</v>
      </c>
      <c r="N17180" s="7" t="str">
        <f>IF(M17180="AA",IF(housing[[#This Row],[median_income]]&lt;=10,"AAA","AAB"),IF(housing[[#This Row],[median_house_value]]&lt;=150000,"BBA","BBB"))</f>
        <v>AAA</v>
      </c>
      <c r="O17180" s="7" t="str">
        <f t="shared" si="268"/>
        <v>Compra</v>
      </c>
    </row>
    <row r="17181" spans="1:15" x14ac:dyDescent="0.25">
      <c r="A17181">
        <v>-120.43</v>
      </c>
      <c r="B17181">
        <v>34.86</v>
      </c>
      <c r="C17181" s="4">
        <v>17</v>
      </c>
      <c r="D17181">
        <v>1932</v>
      </c>
      <c r="E17181">
        <v>347</v>
      </c>
      <c r="F17181">
        <v>874</v>
      </c>
      <c r="G17181">
        <v>312</v>
      </c>
      <c r="H17181" s="4">
        <v>3.8203</v>
      </c>
      <c r="I17181" s="4">
        <v>141500</v>
      </c>
      <c r="J17181" s="1" t="s">
        <v>11</v>
      </c>
      <c r="L17181" s="7" t="str">
        <f>IF(housing[[#This Row],[housing_median_age]]&lt;=30,"A","B")</f>
        <v>A</v>
      </c>
      <c r="M17181" s="7" t="str">
        <f>IF(L17181="A",IF(housing[[#This Row],[median_income]]&lt;=5,"AA","AB"),IF(housing[[#This Row],[median_house_value]]&lt;=100000,"BA","BB"))</f>
        <v>AA</v>
      </c>
      <c r="N17181" s="7" t="str">
        <f>IF(M17181="AA",IF(housing[[#This Row],[median_income]]&lt;=10,"AAA","AAB"),IF(housing[[#This Row],[median_house_value]]&lt;=150000,"BBA","BBB"))</f>
        <v>AAA</v>
      </c>
      <c r="O17181" s="7" t="str">
        <f t="shared" si="268"/>
        <v>Compra</v>
      </c>
    </row>
    <row r="17182" spans="1:15" x14ac:dyDescent="0.25">
      <c r="A17182">
        <v>-120.37</v>
      </c>
      <c r="B17182">
        <v>34.9</v>
      </c>
      <c r="C17182" s="4">
        <v>17</v>
      </c>
      <c r="D17182">
        <v>2649</v>
      </c>
      <c r="E17182">
        <v>386</v>
      </c>
      <c r="F17182">
        <v>1057</v>
      </c>
      <c r="G17182">
        <v>362</v>
      </c>
      <c r="H17182" s="4">
        <v>4.7812999999999999</v>
      </c>
      <c r="I17182" s="4">
        <v>326800</v>
      </c>
      <c r="J17182" s="1" t="s">
        <v>11</v>
      </c>
      <c r="L17182" s="7" t="str">
        <f>IF(housing[[#This Row],[housing_median_age]]&lt;=30,"A","B")</f>
        <v>A</v>
      </c>
      <c r="M17182" s="7" t="str">
        <f>IF(L17182="A",IF(housing[[#This Row],[median_income]]&lt;=5,"AA","AB"),IF(housing[[#This Row],[median_house_value]]&lt;=100000,"BA","BB"))</f>
        <v>AA</v>
      </c>
      <c r="N17182" s="7" t="str">
        <f>IF(M17182="AA",IF(housing[[#This Row],[median_income]]&lt;=10,"AAA","AAB"),IF(housing[[#This Row],[median_house_value]]&lt;=150000,"BBA","BBB"))</f>
        <v>AAA</v>
      </c>
      <c r="O17182" s="7" t="str">
        <f t="shared" si="268"/>
        <v>Compra</v>
      </c>
    </row>
    <row r="17183" spans="1:15" x14ac:dyDescent="0.25">
      <c r="A17183">
        <v>-120.33</v>
      </c>
      <c r="B17183">
        <v>34.869999999999997</v>
      </c>
      <c r="C17183" s="4">
        <v>24</v>
      </c>
      <c r="D17183">
        <v>2590</v>
      </c>
      <c r="E17183">
        <v>404</v>
      </c>
      <c r="F17183">
        <v>1093</v>
      </c>
      <c r="G17183">
        <v>338</v>
      </c>
      <c r="H17183" s="4">
        <v>3.9375</v>
      </c>
      <c r="I17183" s="4">
        <v>341200</v>
      </c>
      <c r="J17183" s="1" t="s">
        <v>11</v>
      </c>
      <c r="L17183" s="7" t="str">
        <f>IF(housing[[#This Row],[housing_median_age]]&lt;=30,"A","B")</f>
        <v>A</v>
      </c>
      <c r="M17183" s="7" t="str">
        <f>IF(L17183="A",IF(housing[[#This Row],[median_income]]&lt;=5,"AA","AB"),IF(housing[[#This Row],[median_house_value]]&lt;=100000,"BA","BB"))</f>
        <v>AA</v>
      </c>
      <c r="N17183" s="7" t="str">
        <f>IF(M17183="AA",IF(housing[[#This Row],[median_income]]&lt;=10,"AAA","AAB"),IF(housing[[#This Row],[median_house_value]]&lt;=150000,"BBA","BBB"))</f>
        <v>AAA</v>
      </c>
      <c r="O17183" s="7" t="str">
        <f t="shared" si="268"/>
        <v>Compra</v>
      </c>
    </row>
    <row r="17184" spans="1:15" x14ac:dyDescent="0.25">
      <c r="A17184">
        <v>-120.42</v>
      </c>
      <c r="B17184">
        <v>34.909999999999997</v>
      </c>
      <c r="C17184" s="4">
        <v>4</v>
      </c>
      <c r="D17184">
        <v>6986</v>
      </c>
      <c r="E17184">
        <v>1217</v>
      </c>
      <c r="F17184">
        <v>2801</v>
      </c>
      <c r="G17184">
        <v>1212</v>
      </c>
      <c r="H17184" s="4">
        <v>3.2134999999999998</v>
      </c>
      <c r="I17184" s="4">
        <v>212700</v>
      </c>
      <c r="J17184" s="1" t="s">
        <v>11</v>
      </c>
      <c r="L17184" s="7" t="str">
        <f>IF(housing[[#This Row],[housing_median_age]]&lt;=30,"A","B")</f>
        <v>A</v>
      </c>
      <c r="M17184" s="7" t="str">
        <f>IF(L17184="A",IF(housing[[#This Row],[median_income]]&lt;=5,"AA","AB"),IF(housing[[#This Row],[median_house_value]]&lt;=100000,"BA","BB"))</f>
        <v>AA</v>
      </c>
      <c r="N17184" s="7" t="str">
        <f>IF(M17184="AA",IF(housing[[#This Row],[median_income]]&lt;=10,"AAA","AAB"),IF(housing[[#This Row],[median_house_value]]&lt;=150000,"BBA","BBB"))</f>
        <v>AAA</v>
      </c>
      <c r="O17184" s="7" t="str">
        <f t="shared" si="268"/>
        <v>Compra</v>
      </c>
    </row>
    <row r="17185" spans="1:15" x14ac:dyDescent="0.25">
      <c r="A17185">
        <v>-120.43</v>
      </c>
      <c r="B17185">
        <v>34.9</v>
      </c>
      <c r="C17185" s="4">
        <v>27</v>
      </c>
      <c r="D17185">
        <v>2019</v>
      </c>
      <c r="E17185">
        <v>354</v>
      </c>
      <c r="F17185">
        <v>1029</v>
      </c>
      <c r="G17185">
        <v>346</v>
      </c>
      <c r="H17185" s="4">
        <v>3.5390999999999999</v>
      </c>
      <c r="I17185" s="4">
        <v>144700</v>
      </c>
      <c r="J17185" s="1" t="s">
        <v>11</v>
      </c>
      <c r="L17185" s="7" t="str">
        <f>IF(housing[[#This Row],[housing_median_age]]&lt;=30,"A","B")</f>
        <v>A</v>
      </c>
      <c r="M17185" s="7" t="str">
        <f>IF(L17185="A",IF(housing[[#This Row],[median_income]]&lt;=5,"AA","AB"),IF(housing[[#This Row],[median_house_value]]&lt;=100000,"BA","BB"))</f>
        <v>AA</v>
      </c>
      <c r="N17185" s="7" t="str">
        <f>IF(M17185="AA",IF(housing[[#This Row],[median_income]]&lt;=10,"AAA","AAB"),IF(housing[[#This Row],[median_house_value]]&lt;=150000,"BBA","BBB"))</f>
        <v>AAA</v>
      </c>
      <c r="O17185" s="7" t="str">
        <f t="shared" si="268"/>
        <v>Compra</v>
      </c>
    </row>
    <row r="17186" spans="1:15" x14ac:dyDescent="0.25">
      <c r="A17186">
        <v>-120.43</v>
      </c>
      <c r="B17186">
        <v>34.9</v>
      </c>
      <c r="C17186" s="4">
        <v>30</v>
      </c>
      <c r="D17186">
        <v>2388</v>
      </c>
      <c r="E17186">
        <v>393</v>
      </c>
      <c r="F17186">
        <v>1117</v>
      </c>
      <c r="G17186">
        <v>375</v>
      </c>
      <c r="H17186" s="4">
        <v>4.1058000000000003</v>
      </c>
      <c r="I17186" s="4">
        <v>164000</v>
      </c>
      <c r="J17186" s="1" t="s">
        <v>11</v>
      </c>
      <c r="L17186" s="7" t="str">
        <f>IF(housing[[#This Row],[housing_median_age]]&lt;=30,"A","B")</f>
        <v>A</v>
      </c>
      <c r="M17186" s="7" t="str">
        <f>IF(L17186="A",IF(housing[[#This Row],[median_income]]&lt;=5,"AA","AB"),IF(housing[[#This Row],[median_house_value]]&lt;=100000,"BA","BB"))</f>
        <v>AA</v>
      </c>
      <c r="N17186" s="7" t="str">
        <f>IF(M17186="AA",IF(housing[[#This Row],[median_income]]&lt;=10,"AAA","AAB"),IF(housing[[#This Row],[median_house_value]]&lt;=150000,"BBA","BBB"))</f>
        <v>AAA</v>
      </c>
      <c r="O17186" s="7" t="str">
        <f t="shared" si="268"/>
        <v>Compra</v>
      </c>
    </row>
    <row r="17187" spans="1:15" x14ac:dyDescent="0.25">
      <c r="A17187">
        <v>-120.41</v>
      </c>
      <c r="B17187">
        <v>34.880000000000003</v>
      </c>
      <c r="C17187" s="4">
        <v>8</v>
      </c>
      <c r="D17187">
        <v>3119</v>
      </c>
      <c r="E17187">
        <v>620</v>
      </c>
      <c r="F17187">
        <v>1159</v>
      </c>
      <c r="G17187">
        <v>544</v>
      </c>
      <c r="H17187" s="4">
        <v>3.5287999999999999</v>
      </c>
      <c r="I17187" s="4">
        <v>165500</v>
      </c>
      <c r="J17187" s="1" t="s">
        <v>11</v>
      </c>
      <c r="L17187" s="7" t="str">
        <f>IF(housing[[#This Row],[housing_median_age]]&lt;=30,"A","B")</f>
        <v>A</v>
      </c>
      <c r="M17187" s="7" t="str">
        <f>IF(L17187="A",IF(housing[[#This Row],[median_income]]&lt;=5,"AA","AB"),IF(housing[[#This Row],[median_house_value]]&lt;=100000,"BA","BB"))</f>
        <v>AA</v>
      </c>
      <c r="N17187" s="7" t="str">
        <f>IF(M17187="AA",IF(housing[[#This Row],[median_income]]&lt;=10,"AAA","AAB"),IF(housing[[#This Row],[median_house_value]]&lt;=150000,"BBA","BBB"))</f>
        <v>AAA</v>
      </c>
      <c r="O17187" s="7" t="str">
        <f t="shared" si="268"/>
        <v>Compra</v>
      </c>
    </row>
    <row r="17188" spans="1:15" x14ac:dyDescent="0.25">
      <c r="A17188">
        <v>-120.42</v>
      </c>
      <c r="B17188">
        <v>34.89</v>
      </c>
      <c r="C17188" s="4">
        <v>24</v>
      </c>
      <c r="D17188">
        <v>2020</v>
      </c>
      <c r="E17188">
        <v>307</v>
      </c>
      <c r="F17188">
        <v>855</v>
      </c>
      <c r="G17188">
        <v>283</v>
      </c>
      <c r="H17188" s="4">
        <v>5.0099</v>
      </c>
      <c r="I17188" s="4">
        <v>162500</v>
      </c>
      <c r="J17188" s="1" t="s">
        <v>11</v>
      </c>
      <c r="L17188" s="7" t="str">
        <f>IF(housing[[#This Row],[housing_median_age]]&lt;=30,"A","B")</f>
        <v>A</v>
      </c>
      <c r="M17188" s="7" t="str">
        <f>IF(L17188="A",IF(housing[[#This Row],[median_income]]&lt;=5,"AA","AB"),IF(housing[[#This Row],[median_house_value]]&lt;=100000,"BA","BB"))</f>
        <v>AB</v>
      </c>
      <c r="N17188" s="7" t="str">
        <f>IF(M17188="AA",IF(housing[[#This Row],[median_income]]&lt;=10,"AAA","AAB"),IF(housing[[#This Row],[median_house_value]]&lt;=150000,"BBA","BBB"))</f>
        <v>BBB</v>
      </c>
      <c r="O17188" s="7" t="str">
        <f t="shared" si="268"/>
        <v>No compra</v>
      </c>
    </row>
    <row r="17189" spans="1:15" x14ac:dyDescent="0.25">
      <c r="A17189">
        <v>-120.43</v>
      </c>
      <c r="B17189">
        <v>34.89</v>
      </c>
      <c r="C17189" s="4">
        <v>30</v>
      </c>
      <c r="D17189">
        <v>1979</v>
      </c>
      <c r="E17189">
        <v>342</v>
      </c>
      <c r="F17189">
        <v>999</v>
      </c>
      <c r="G17189">
        <v>320</v>
      </c>
      <c r="H17189" s="4">
        <v>5.0286</v>
      </c>
      <c r="I17189" s="4">
        <v>158000</v>
      </c>
      <c r="J17189" s="1" t="s">
        <v>11</v>
      </c>
      <c r="L17189" s="7" t="str">
        <f>IF(housing[[#This Row],[housing_median_age]]&lt;=30,"A","B")</f>
        <v>A</v>
      </c>
      <c r="M17189" s="7" t="str">
        <f>IF(L17189="A",IF(housing[[#This Row],[median_income]]&lt;=5,"AA","AB"),IF(housing[[#This Row],[median_house_value]]&lt;=100000,"BA","BB"))</f>
        <v>AB</v>
      </c>
      <c r="N17189" s="7" t="str">
        <f>IF(M17189="AA",IF(housing[[#This Row],[median_income]]&lt;=10,"AAA","AAB"),IF(housing[[#This Row],[median_house_value]]&lt;=150000,"BBA","BBB"))</f>
        <v>BBB</v>
      </c>
      <c r="O17189" s="7" t="str">
        <f t="shared" si="268"/>
        <v>No compra</v>
      </c>
    </row>
    <row r="17190" spans="1:15" x14ac:dyDescent="0.25">
      <c r="A17190">
        <v>-120.43</v>
      </c>
      <c r="B17190">
        <v>34.89</v>
      </c>
      <c r="C17190" s="4">
        <v>28</v>
      </c>
      <c r="D17190">
        <v>2862</v>
      </c>
      <c r="E17190">
        <v>478</v>
      </c>
      <c r="F17190">
        <v>1384</v>
      </c>
      <c r="G17190">
        <v>463</v>
      </c>
      <c r="H17190" s="4">
        <v>4.6694000000000004</v>
      </c>
      <c r="I17190" s="4">
        <v>158200</v>
      </c>
      <c r="J17190" s="1" t="s">
        <v>11</v>
      </c>
      <c r="L17190" s="7" t="str">
        <f>IF(housing[[#This Row],[housing_median_age]]&lt;=30,"A","B")</f>
        <v>A</v>
      </c>
      <c r="M17190" s="7" t="str">
        <f>IF(L17190="A",IF(housing[[#This Row],[median_income]]&lt;=5,"AA","AB"),IF(housing[[#This Row],[median_house_value]]&lt;=100000,"BA","BB"))</f>
        <v>AA</v>
      </c>
      <c r="N17190" s="7" t="str">
        <f>IF(M17190="AA",IF(housing[[#This Row],[median_income]]&lt;=10,"AAA","AAB"),IF(housing[[#This Row],[median_house_value]]&lt;=150000,"BBA","BBB"))</f>
        <v>AAA</v>
      </c>
      <c r="O17190" s="7" t="str">
        <f t="shared" si="268"/>
        <v>Compra</v>
      </c>
    </row>
    <row r="17191" spans="1:15" x14ac:dyDescent="0.25">
      <c r="A17191">
        <v>-120.43</v>
      </c>
      <c r="B17191">
        <v>34.880000000000003</v>
      </c>
      <c r="C17191" s="4">
        <v>22</v>
      </c>
      <c r="D17191">
        <v>2580</v>
      </c>
      <c r="E17191">
        <v>381</v>
      </c>
      <c r="F17191">
        <v>1149</v>
      </c>
      <c r="G17191">
        <v>372</v>
      </c>
      <c r="H17191" s="4">
        <v>5.0113000000000003</v>
      </c>
      <c r="I17191" s="4">
        <v>158600</v>
      </c>
      <c r="J17191" s="1" t="s">
        <v>11</v>
      </c>
      <c r="L17191" s="7" t="str">
        <f>IF(housing[[#This Row],[housing_median_age]]&lt;=30,"A","B")</f>
        <v>A</v>
      </c>
      <c r="M17191" s="7" t="str">
        <f>IF(L17191="A",IF(housing[[#This Row],[median_income]]&lt;=5,"AA","AB"),IF(housing[[#This Row],[median_house_value]]&lt;=100000,"BA","BB"))</f>
        <v>AB</v>
      </c>
      <c r="N17191" s="7" t="str">
        <f>IF(M17191="AA",IF(housing[[#This Row],[median_income]]&lt;=10,"AAA","AAB"),IF(housing[[#This Row],[median_house_value]]&lt;=150000,"BBA","BBB"))</f>
        <v>BBB</v>
      </c>
      <c r="O17191" s="7" t="str">
        <f t="shared" si="268"/>
        <v>No compra</v>
      </c>
    </row>
    <row r="17192" spans="1:15" x14ac:dyDescent="0.25">
      <c r="A17192">
        <v>-120.42</v>
      </c>
      <c r="B17192">
        <v>34.869999999999997</v>
      </c>
      <c r="C17192" s="4">
        <v>18</v>
      </c>
      <c r="D17192">
        <v>2505</v>
      </c>
      <c r="E17192">
        <v>376</v>
      </c>
      <c r="F17192">
        <v>1162</v>
      </c>
      <c r="G17192">
        <v>382</v>
      </c>
      <c r="H17192" s="4">
        <v>4.8358999999999996</v>
      </c>
      <c r="I17192" s="4">
        <v>195700</v>
      </c>
      <c r="J17192" s="1" t="s">
        <v>11</v>
      </c>
      <c r="L17192" s="7" t="str">
        <f>IF(housing[[#This Row],[housing_median_age]]&lt;=30,"A","B")</f>
        <v>A</v>
      </c>
      <c r="M17192" s="7" t="str">
        <f>IF(L17192="A",IF(housing[[#This Row],[median_income]]&lt;=5,"AA","AB"),IF(housing[[#This Row],[median_house_value]]&lt;=100000,"BA","BB"))</f>
        <v>AA</v>
      </c>
      <c r="N17192" s="7" t="str">
        <f>IF(M17192="AA",IF(housing[[#This Row],[median_income]]&lt;=10,"AAA","AAB"),IF(housing[[#This Row],[median_house_value]]&lt;=150000,"BBA","BBB"))</f>
        <v>AAA</v>
      </c>
      <c r="O17192" s="7" t="str">
        <f t="shared" si="268"/>
        <v>Compra</v>
      </c>
    </row>
    <row r="17193" spans="1:15" x14ac:dyDescent="0.25">
      <c r="A17193">
        <v>-120.43</v>
      </c>
      <c r="B17193">
        <v>34.869999999999997</v>
      </c>
      <c r="C17193" s="4">
        <v>21</v>
      </c>
      <c r="D17193">
        <v>2131</v>
      </c>
      <c r="E17193">
        <v>329</v>
      </c>
      <c r="F17193">
        <v>1094</v>
      </c>
      <c r="G17193">
        <v>353</v>
      </c>
      <c r="H17193" s="4">
        <v>4.6647999999999996</v>
      </c>
      <c r="I17193" s="4">
        <v>193000</v>
      </c>
      <c r="J17193" s="1" t="s">
        <v>11</v>
      </c>
      <c r="L17193" s="7" t="str">
        <f>IF(housing[[#This Row],[housing_median_age]]&lt;=30,"A","B")</f>
        <v>A</v>
      </c>
      <c r="M17193" s="7" t="str">
        <f>IF(L17193="A",IF(housing[[#This Row],[median_income]]&lt;=5,"AA","AB"),IF(housing[[#This Row],[median_house_value]]&lt;=100000,"BA","BB"))</f>
        <v>AA</v>
      </c>
      <c r="N17193" s="7" t="str">
        <f>IF(M17193="AA",IF(housing[[#This Row],[median_income]]&lt;=10,"AAA","AAB"),IF(housing[[#This Row],[median_house_value]]&lt;=150000,"BBA","BBB"))</f>
        <v>AAA</v>
      </c>
      <c r="O17193" s="7" t="str">
        <f t="shared" si="268"/>
        <v>Compra</v>
      </c>
    </row>
    <row r="17194" spans="1:15" x14ac:dyDescent="0.25">
      <c r="A17194">
        <v>-120.43</v>
      </c>
      <c r="B17194">
        <v>34.869999999999997</v>
      </c>
      <c r="C17194" s="4">
        <v>26</v>
      </c>
      <c r="D17194">
        <v>1699</v>
      </c>
      <c r="E17194">
        <v>272</v>
      </c>
      <c r="F17194">
        <v>799</v>
      </c>
      <c r="G17194">
        <v>266</v>
      </c>
      <c r="H17194" s="4">
        <v>3.9870999999999999</v>
      </c>
      <c r="I17194" s="4">
        <v>157700</v>
      </c>
      <c r="J17194" s="1" t="s">
        <v>11</v>
      </c>
      <c r="L17194" s="7" t="str">
        <f>IF(housing[[#This Row],[housing_median_age]]&lt;=30,"A","B")</f>
        <v>A</v>
      </c>
      <c r="M17194" s="7" t="str">
        <f>IF(L17194="A",IF(housing[[#This Row],[median_income]]&lt;=5,"AA","AB"),IF(housing[[#This Row],[median_house_value]]&lt;=100000,"BA","BB"))</f>
        <v>AA</v>
      </c>
      <c r="N17194" s="7" t="str">
        <f>IF(M17194="AA",IF(housing[[#This Row],[median_income]]&lt;=10,"AAA","AAB"),IF(housing[[#This Row],[median_house_value]]&lt;=150000,"BBA","BBB"))</f>
        <v>AAA</v>
      </c>
      <c r="O17194" s="7" t="str">
        <f t="shared" si="268"/>
        <v>Compra</v>
      </c>
    </row>
    <row r="17195" spans="1:15" x14ac:dyDescent="0.25">
      <c r="A17195">
        <v>-120.41</v>
      </c>
      <c r="B17195">
        <v>34.880000000000003</v>
      </c>
      <c r="C17195" s="4">
        <v>4</v>
      </c>
      <c r="D17195">
        <v>3680</v>
      </c>
      <c r="E17195">
        <v>559</v>
      </c>
      <c r="F17195">
        <v>1678</v>
      </c>
      <c r="G17195">
        <v>569</v>
      </c>
      <c r="H17195" s="4">
        <v>5.0639000000000003</v>
      </c>
      <c r="I17195" s="4">
        <v>201700</v>
      </c>
      <c r="J17195" s="1" t="s">
        <v>11</v>
      </c>
      <c r="L17195" s="7" t="str">
        <f>IF(housing[[#This Row],[housing_median_age]]&lt;=30,"A","B")</f>
        <v>A</v>
      </c>
      <c r="M17195" s="7" t="str">
        <f>IF(L17195="A",IF(housing[[#This Row],[median_income]]&lt;=5,"AA","AB"),IF(housing[[#This Row],[median_house_value]]&lt;=100000,"BA","BB"))</f>
        <v>AB</v>
      </c>
      <c r="N17195" s="7" t="str">
        <f>IF(M17195="AA",IF(housing[[#This Row],[median_income]]&lt;=10,"AAA","AAB"),IF(housing[[#This Row],[median_house_value]]&lt;=150000,"BBA","BBB"))</f>
        <v>BBB</v>
      </c>
      <c r="O17195" s="7" t="str">
        <f t="shared" si="268"/>
        <v>No compra</v>
      </c>
    </row>
    <row r="17196" spans="1:15" x14ac:dyDescent="0.25">
      <c r="A17196">
        <v>-120.4</v>
      </c>
      <c r="B17196">
        <v>34.869999999999997</v>
      </c>
      <c r="C17196" s="4">
        <v>10</v>
      </c>
      <c r="D17196">
        <v>2197</v>
      </c>
      <c r="E17196">
        <v>329</v>
      </c>
      <c r="F17196">
        <v>1064</v>
      </c>
      <c r="G17196">
        <v>319</v>
      </c>
      <c r="H17196" s="4">
        <v>4.9766000000000004</v>
      </c>
      <c r="I17196" s="4">
        <v>199600</v>
      </c>
      <c r="J17196" s="1" t="s">
        <v>11</v>
      </c>
      <c r="L17196" s="7" t="str">
        <f>IF(housing[[#This Row],[housing_median_age]]&lt;=30,"A","B")</f>
        <v>A</v>
      </c>
      <c r="M17196" s="7" t="str">
        <f>IF(L17196="A",IF(housing[[#This Row],[median_income]]&lt;=5,"AA","AB"),IF(housing[[#This Row],[median_house_value]]&lt;=100000,"BA","BB"))</f>
        <v>AA</v>
      </c>
      <c r="N17196" s="7" t="str">
        <f>IF(M17196="AA",IF(housing[[#This Row],[median_income]]&lt;=10,"AAA","AAB"),IF(housing[[#This Row],[median_house_value]]&lt;=150000,"BBA","BBB"))</f>
        <v>AAA</v>
      </c>
      <c r="O17196" s="7" t="str">
        <f t="shared" si="268"/>
        <v>Compra</v>
      </c>
    </row>
    <row r="17197" spans="1:15" x14ac:dyDescent="0.25">
      <c r="A17197">
        <v>-120.41</v>
      </c>
      <c r="B17197">
        <v>34.869999999999997</v>
      </c>
      <c r="C17197" s="4">
        <v>32</v>
      </c>
      <c r="D17197">
        <v>1997</v>
      </c>
      <c r="E17197">
        <v>317</v>
      </c>
      <c r="F17197">
        <v>866</v>
      </c>
      <c r="G17197">
        <v>281</v>
      </c>
      <c r="H17197" s="4">
        <v>5.0620000000000003</v>
      </c>
      <c r="I17197" s="4">
        <v>158900</v>
      </c>
      <c r="J17197" s="1" t="s">
        <v>11</v>
      </c>
      <c r="L17197" s="7" t="str">
        <f>IF(housing[[#This Row],[housing_median_age]]&lt;=30,"A","B")</f>
        <v>B</v>
      </c>
      <c r="M17197" s="7" t="str">
        <f>IF(L17197="A",IF(housing[[#This Row],[median_income]]&lt;=5,"AA","AB"),IF(housing[[#This Row],[median_house_value]]&lt;=100000,"BA","BB"))</f>
        <v>BB</v>
      </c>
      <c r="N17197" s="7" t="str">
        <f>IF(M17197="AA",IF(housing[[#This Row],[median_income]]&lt;=10,"AAA","AAB"),IF(housing[[#This Row],[median_house_value]]&lt;=150000,"BBA","BBB"))</f>
        <v>BBB</v>
      </c>
      <c r="O17197" s="7" t="str">
        <f t="shared" si="268"/>
        <v>No compra</v>
      </c>
    </row>
    <row r="17198" spans="1:15" x14ac:dyDescent="0.25">
      <c r="A17198">
        <v>-120.41</v>
      </c>
      <c r="B17198">
        <v>34.869999999999997</v>
      </c>
      <c r="C17198" s="4">
        <v>15</v>
      </c>
      <c r="D17198">
        <v>1534</v>
      </c>
      <c r="E17198">
        <v>251</v>
      </c>
      <c r="F17198">
        <v>761</v>
      </c>
      <c r="G17198">
        <v>240</v>
      </c>
      <c r="H17198" s="4">
        <v>4.9028</v>
      </c>
      <c r="I17198" s="4">
        <v>193600</v>
      </c>
      <c r="J17198" s="1" t="s">
        <v>11</v>
      </c>
      <c r="L17198" s="7" t="str">
        <f>IF(housing[[#This Row],[housing_median_age]]&lt;=30,"A","B")</f>
        <v>A</v>
      </c>
      <c r="M17198" s="7" t="str">
        <f>IF(L17198="A",IF(housing[[#This Row],[median_income]]&lt;=5,"AA","AB"),IF(housing[[#This Row],[median_house_value]]&lt;=100000,"BA","BB"))</f>
        <v>AA</v>
      </c>
      <c r="N17198" s="7" t="str">
        <f>IF(M17198="AA",IF(housing[[#This Row],[median_income]]&lt;=10,"AAA","AAB"),IF(housing[[#This Row],[median_house_value]]&lt;=150000,"BBA","BBB"))</f>
        <v>AAA</v>
      </c>
      <c r="O17198" s="7" t="str">
        <f t="shared" si="268"/>
        <v>Compra</v>
      </c>
    </row>
    <row r="17199" spans="1:15" x14ac:dyDescent="0.25">
      <c r="A17199">
        <v>-120.42</v>
      </c>
      <c r="B17199">
        <v>34.950000000000003</v>
      </c>
      <c r="C17199" s="4">
        <v>52</v>
      </c>
      <c r="D17199">
        <v>1391</v>
      </c>
      <c r="E17199">
        <v>287</v>
      </c>
      <c r="F17199">
        <v>632</v>
      </c>
      <c r="G17199">
        <v>276</v>
      </c>
      <c r="H17199" s="4">
        <v>1.7431000000000001</v>
      </c>
      <c r="I17199" s="4">
        <v>131500</v>
      </c>
      <c r="J17199" s="1" t="s">
        <v>11</v>
      </c>
      <c r="L17199" s="7" t="str">
        <f>IF(housing[[#This Row],[housing_median_age]]&lt;=30,"A","B")</f>
        <v>B</v>
      </c>
      <c r="M17199" s="7" t="str">
        <f>IF(L17199="A",IF(housing[[#This Row],[median_income]]&lt;=5,"AA","AB"),IF(housing[[#This Row],[median_house_value]]&lt;=100000,"BA","BB"))</f>
        <v>BB</v>
      </c>
      <c r="N17199" s="7" t="str">
        <f>IF(M17199="AA",IF(housing[[#This Row],[median_income]]&lt;=10,"AAA","AAB"),IF(housing[[#This Row],[median_house_value]]&lt;=150000,"BBA","BBB"))</f>
        <v>BBA</v>
      </c>
      <c r="O17199" s="7" t="str">
        <f t="shared" si="268"/>
        <v>Compra</v>
      </c>
    </row>
    <row r="17200" spans="1:15" x14ac:dyDescent="0.25">
      <c r="A17200">
        <v>-120.42</v>
      </c>
      <c r="B17200">
        <v>34.950000000000003</v>
      </c>
      <c r="C17200" s="4">
        <v>33</v>
      </c>
      <c r="D17200">
        <v>3404</v>
      </c>
      <c r="E17200">
        <v>711</v>
      </c>
      <c r="F17200">
        <v>1579</v>
      </c>
      <c r="G17200">
        <v>639</v>
      </c>
      <c r="H17200" s="4">
        <v>3.1078000000000001</v>
      </c>
      <c r="I17200" s="4">
        <v>146700</v>
      </c>
      <c r="J17200" s="1" t="s">
        <v>11</v>
      </c>
      <c r="L17200" s="7" t="str">
        <f>IF(housing[[#This Row],[housing_median_age]]&lt;=30,"A","B")</f>
        <v>B</v>
      </c>
      <c r="M17200" s="7" t="str">
        <f>IF(L17200="A",IF(housing[[#This Row],[median_income]]&lt;=5,"AA","AB"),IF(housing[[#This Row],[median_house_value]]&lt;=100000,"BA","BB"))</f>
        <v>BB</v>
      </c>
      <c r="N17200" s="7" t="str">
        <f>IF(M17200="AA",IF(housing[[#This Row],[median_income]]&lt;=10,"AAA","AAB"),IF(housing[[#This Row],[median_house_value]]&lt;=150000,"BBA","BBB"))</f>
        <v>BBA</v>
      </c>
      <c r="O17200" s="7" t="str">
        <f t="shared" si="268"/>
        <v>Compra</v>
      </c>
    </row>
    <row r="17201" spans="1:15" x14ac:dyDescent="0.25">
      <c r="A17201">
        <v>-120.43</v>
      </c>
      <c r="B17201">
        <v>34.950000000000003</v>
      </c>
      <c r="C17201" s="4">
        <v>50</v>
      </c>
      <c r="D17201">
        <v>1966</v>
      </c>
      <c r="E17201">
        <v>413</v>
      </c>
      <c r="F17201">
        <v>985</v>
      </c>
      <c r="G17201">
        <v>403</v>
      </c>
      <c r="H17201" s="4">
        <v>2.3506</v>
      </c>
      <c r="I17201" s="4">
        <v>136100</v>
      </c>
      <c r="J17201" s="1" t="s">
        <v>11</v>
      </c>
      <c r="L17201" s="7" t="str">
        <f>IF(housing[[#This Row],[housing_median_age]]&lt;=30,"A","B")</f>
        <v>B</v>
      </c>
      <c r="M17201" s="7" t="str">
        <f>IF(L17201="A",IF(housing[[#This Row],[median_income]]&lt;=5,"AA","AB"),IF(housing[[#This Row],[median_house_value]]&lt;=100000,"BA","BB"))</f>
        <v>BB</v>
      </c>
      <c r="N17201" s="7" t="str">
        <f>IF(M17201="AA",IF(housing[[#This Row],[median_income]]&lt;=10,"AAA","AAB"),IF(housing[[#This Row],[median_house_value]]&lt;=150000,"BBA","BBB"))</f>
        <v>BBA</v>
      </c>
      <c r="O17201" s="7" t="str">
        <f t="shared" si="268"/>
        <v>Compra</v>
      </c>
    </row>
    <row r="17202" spans="1:15" x14ac:dyDescent="0.25">
      <c r="A17202">
        <v>-120.43</v>
      </c>
      <c r="B17202">
        <v>34.950000000000003</v>
      </c>
      <c r="C17202" s="4">
        <v>43</v>
      </c>
      <c r="D17202">
        <v>2020</v>
      </c>
      <c r="E17202">
        <v>344</v>
      </c>
      <c r="F17202">
        <v>692</v>
      </c>
      <c r="G17202">
        <v>310</v>
      </c>
      <c r="H17202" s="4">
        <v>3.6815000000000002</v>
      </c>
      <c r="I17202" s="4">
        <v>181800</v>
      </c>
      <c r="J17202" s="1" t="s">
        <v>11</v>
      </c>
      <c r="L17202" s="7" t="str">
        <f>IF(housing[[#This Row],[housing_median_age]]&lt;=30,"A","B")</f>
        <v>B</v>
      </c>
      <c r="M17202" s="7" t="str">
        <f>IF(L17202="A",IF(housing[[#This Row],[median_income]]&lt;=5,"AA","AB"),IF(housing[[#This Row],[median_house_value]]&lt;=100000,"BA","BB"))</f>
        <v>BB</v>
      </c>
      <c r="N17202" s="7" t="str">
        <f>IF(M17202="AA",IF(housing[[#This Row],[median_income]]&lt;=10,"AAA","AAB"),IF(housing[[#This Row],[median_house_value]]&lt;=150000,"BBA","BBB"))</f>
        <v>BBB</v>
      </c>
      <c r="O17202" s="7" t="str">
        <f t="shared" si="268"/>
        <v>No compra</v>
      </c>
    </row>
    <row r="17203" spans="1:15" x14ac:dyDescent="0.25">
      <c r="A17203">
        <v>-120.42</v>
      </c>
      <c r="B17203">
        <v>34.94</v>
      </c>
      <c r="C17203" s="4">
        <v>32</v>
      </c>
      <c r="D17203">
        <v>2844</v>
      </c>
      <c r="E17203">
        <v>551</v>
      </c>
      <c r="F17203">
        <v>1337</v>
      </c>
      <c r="G17203">
        <v>516</v>
      </c>
      <c r="H17203" s="4">
        <v>2.7187999999999999</v>
      </c>
      <c r="I17203" s="4">
        <v>133700</v>
      </c>
      <c r="J17203" s="1" t="s">
        <v>11</v>
      </c>
      <c r="L17203" s="7" t="str">
        <f>IF(housing[[#This Row],[housing_median_age]]&lt;=30,"A","B")</f>
        <v>B</v>
      </c>
      <c r="M17203" s="7" t="str">
        <f>IF(L17203="A",IF(housing[[#This Row],[median_income]]&lt;=5,"AA","AB"),IF(housing[[#This Row],[median_house_value]]&lt;=100000,"BA","BB"))</f>
        <v>BB</v>
      </c>
      <c r="N17203" s="7" t="str">
        <f>IF(M17203="AA",IF(housing[[#This Row],[median_income]]&lt;=10,"AAA","AAB"),IF(housing[[#This Row],[median_house_value]]&lt;=150000,"BBA","BBB"))</f>
        <v>BBA</v>
      </c>
      <c r="O17203" s="7" t="str">
        <f t="shared" si="268"/>
        <v>Compra</v>
      </c>
    </row>
    <row r="17204" spans="1:15" x14ac:dyDescent="0.25">
      <c r="A17204">
        <v>-120.43</v>
      </c>
      <c r="B17204">
        <v>34.93</v>
      </c>
      <c r="C17204" s="4">
        <v>4</v>
      </c>
      <c r="D17204">
        <v>2866</v>
      </c>
      <c r="E17204">
        <v>648</v>
      </c>
      <c r="F17204">
        <v>1311</v>
      </c>
      <c r="G17204">
        <v>578</v>
      </c>
      <c r="H17204" s="4">
        <v>2.8649</v>
      </c>
      <c r="I17204" s="4">
        <v>186500</v>
      </c>
      <c r="J17204" s="1" t="s">
        <v>11</v>
      </c>
      <c r="L17204" s="7" t="str">
        <f>IF(housing[[#This Row],[housing_median_age]]&lt;=30,"A","B")</f>
        <v>A</v>
      </c>
      <c r="M17204" s="7" t="str">
        <f>IF(L17204="A",IF(housing[[#This Row],[median_income]]&lt;=5,"AA","AB"),IF(housing[[#This Row],[median_house_value]]&lt;=100000,"BA","BB"))</f>
        <v>AA</v>
      </c>
      <c r="N17204" s="7" t="str">
        <f>IF(M17204="AA",IF(housing[[#This Row],[median_income]]&lt;=10,"AAA","AAB"),IF(housing[[#This Row],[median_house_value]]&lt;=150000,"BBA","BBB"))</f>
        <v>AAA</v>
      </c>
      <c r="O17204" s="7" t="str">
        <f t="shared" si="268"/>
        <v>Compra</v>
      </c>
    </row>
    <row r="17205" spans="1:15" x14ac:dyDescent="0.25">
      <c r="A17205">
        <v>-120.43</v>
      </c>
      <c r="B17205">
        <v>34.93</v>
      </c>
      <c r="C17205" s="4">
        <v>10</v>
      </c>
      <c r="D17205">
        <v>2980</v>
      </c>
      <c r="E17205">
        <v>585</v>
      </c>
      <c r="F17205">
        <v>1593</v>
      </c>
      <c r="G17205">
        <v>562</v>
      </c>
      <c r="H17205" s="4">
        <v>3.2850000000000001</v>
      </c>
      <c r="I17205" s="4">
        <v>218300</v>
      </c>
      <c r="J17205" s="1" t="s">
        <v>11</v>
      </c>
      <c r="L17205" s="7" t="str">
        <f>IF(housing[[#This Row],[housing_median_age]]&lt;=30,"A","B")</f>
        <v>A</v>
      </c>
      <c r="M17205" s="7" t="str">
        <f>IF(L17205="A",IF(housing[[#This Row],[median_income]]&lt;=5,"AA","AB"),IF(housing[[#This Row],[median_house_value]]&lt;=100000,"BA","BB"))</f>
        <v>AA</v>
      </c>
      <c r="N17205" s="7" t="str">
        <f>IF(M17205="AA",IF(housing[[#This Row],[median_income]]&lt;=10,"AAA","AAB"),IF(housing[[#This Row],[median_house_value]]&lt;=150000,"BBA","BBB"))</f>
        <v>AAA</v>
      </c>
      <c r="O17205" s="7" t="str">
        <f t="shared" si="268"/>
        <v>Compra</v>
      </c>
    </row>
    <row r="17206" spans="1:15" x14ac:dyDescent="0.25">
      <c r="A17206">
        <v>-120.43</v>
      </c>
      <c r="B17206">
        <v>34.979999999999997</v>
      </c>
      <c r="C17206" s="4">
        <v>21</v>
      </c>
      <c r="D17206">
        <v>2725</v>
      </c>
      <c r="E17206">
        <v>514</v>
      </c>
      <c r="F17206">
        <v>1466</v>
      </c>
      <c r="G17206">
        <v>488</v>
      </c>
      <c r="H17206" s="4">
        <v>3.6638999999999999</v>
      </c>
      <c r="I17206" s="4">
        <v>128600</v>
      </c>
      <c r="J17206" s="1" t="s">
        <v>11</v>
      </c>
      <c r="L17206" s="7" t="str">
        <f>IF(housing[[#This Row],[housing_median_age]]&lt;=30,"A","B")</f>
        <v>A</v>
      </c>
      <c r="M17206" s="7" t="str">
        <f>IF(L17206="A",IF(housing[[#This Row],[median_income]]&lt;=5,"AA","AB"),IF(housing[[#This Row],[median_house_value]]&lt;=100000,"BA","BB"))</f>
        <v>AA</v>
      </c>
      <c r="N17206" s="7" t="str">
        <f>IF(M17206="AA",IF(housing[[#This Row],[median_income]]&lt;=10,"AAA","AAB"),IF(housing[[#This Row],[median_house_value]]&lt;=150000,"BBA","BBB"))</f>
        <v>AAA</v>
      </c>
      <c r="O17206" s="7" t="str">
        <f t="shared" si="268"/>
        <v>Compra</v>
      </c>
    </row>
    <row r="17207" spans="1:15" x14ac:dyDescent="0.25">
      <c r="A17207">
        <v>-120.43</v>
      </c>
      <c r="B17207">
        <v>34.97</v>
      </c>
      <c r="C17207" s="4">
        <v>28</v>
      </c>
      <c r="D17207">
        <v>1433</v>
      </c>
      <c r="E17207">
        <v>270</v>
      </c>
      <c r="F17207">
        <v>1001</v>
      </c>
      <c r="G17207">
        <v>278</v>
      </c>
      <c r="H17207" s="4">
        <v>4.0125000000000002</v>
      </c>
      <c r="I17207" s="4">
        <v>130100</v>
      </c>
      <c r="J17207" s="1" t="s">
        <v>11</v>
      </c>
      <c r="L17207" s="7" t="str">
        <f>IF(housing[[#This Row],[housing_median_age]]&lt;=30,"A","B")</f>
        <v>A</v>
      </c>
      <c r="M17207" s="7" t="str">
        <f>IF(L17207="A",IF(housing[[#This Row],[median_income]]&lt;=5,"AA","AB"),IF(housing[[#This Row],[median_house_value]]&lt;=100000,"BA","BB"))</f>
        <v>AA</v>
      </c>
      <c r="N17207" s="7" t="str">
        <f>IF(M17207="AA",IF(housing[[#This Row],[median_income]]&lt;=10,"AAA","AAB"),IF(housing[[#This Row],[median_house_value]]&lt;=150000,"BBA","BBB"))</f>
        <v>AAA</v>
      </c>
      <c r="O17207" s="7" t="str">
        <f t="shared" si="268"/>
        <v>Compra</v>
      </c>
    </row>
    <row r="17208" spans="1:15" x14ac:dyDescent="0.25">
      <c r="A17208">
        <v>-120.42</v>
      </c>
      <c r="B17208">
        <v>34.96</v>
      </c>
      <c r="C17208" s="4">
        <v>20</v>
      </c>
      <c r="D17208">
        <v>1678</v>
      </c>
      <c r="E17208">
        <v>307</v>
      </c>
      <c r="F17208">
        <v>840</v>
      </c>
      <c r="G17208">
        <v>316</v>
      </c>
      <c r="H17208" s="4">
        <v>4.4341999999999997</v>
      </c>
      <c r="I17208" s="4">
        <v>160700</v>
      </c>
      <c r="J17208" s="1" t="s">
        <v>11</v>
      </c>
      <c r="L17208" s="7" t="str">
        <f>IF(housing[[#This Row],[housing_median_age]]&lt;=30,"A","B")</f>
        <v>A</v>
      </c>
      <c r="M17208" s="7" t="str">
        <f>IF(L17208="A",IF(housing[[#This Row],[median_income]]&lt;=5,"AA","AB"),IF(housing[[#This Row],[median_house_value]]&lt;=100000,"BA","BB"))</f>
        <v>AA</v>
      </c>
      <c r="N17208" s="7" t="str">
        <f>IF(M17208="AA",IF(housing[[#This Row],[median_income]]&lt;=10,"AAA","AAB"),IF(housing[[#This Row],[median_house_value]]&lt;=150000,"BBA","BBB"))</f>
        <v>AAA</v>
      </c>
      <c r="O17208" s="7" t="str">
        <f t="shared" si="268"/>
        <v>Compra</v>
      </c>
    </row>
    <row r="17209" spans="1:15" x14ac:dyDescent="0.25">
      <c r="A17209">
        <v>-120.43</v>
      </c>
      <c r="B17209">
        <v>34.96</v>
      </c>
      <c r="C17209" s="4">
        <v>24</v>
      </c>
      <c r="D17209">
        <v>2739</v>
      </c>
      <c r="E17209">
        <v>414</v>
      </c>
      <c r="F17209">
        <v>1171</v>
      </c>
      <c r="G17209">
        <v>413</v>
      </c>
      <c r="H17209" s="4">
        <v>4.8155000000000001</v>
      </c>
      <c r="I17209" s="4">
        <v>162900</v>
      </c>
      <c r="J17209" s="1" t="s">
        <v>11</v>
      </c>
      <c r="L17209" s="7" t="str">
        <f>IF(housing[[#This Row],[housing_median_age]]&lt;=30,"A","B")</f>
        <v>A</v>
      </c>
      <c r="M17209" s="7" t="str">
        <f>IF(L17209="A",IF(housing[[#This Row],[median_income]]&lt;=5,"AA","AB"),IF(housing[[#This Row],[median_house_value]]&lt;=100000,"BA","BB"))</f>
        <v>AA</v>
      </c>
      <c r="N17209" s="7" t="str">
        <f>IF(M17209="AA",IF(housing[[#This Row],[median_income]]&lt;=10,"AAA","AAB"),IF(housing[[#This Row],[median_house_value]]&lt;=150000,"BBA","BBB"))</f>
        <v>AAA</v>
      </c>
      <c r="O17209" s="7" t="str">
        <f t="shared" si="268"/>
        <v>Compra</v>
      </c>
    </row>
    <row r="17210" spans="1:15" x14ac:dyDescent="0.25">
      <c r="A17210">
        <v>-120.43</v>
      </c>
      <c r="B17210">
        <v>34.96</v>
      </c>
      <c r="C17210" s="4">
        <v>24</v>
      </c>
      <c r="D17210">
        <v>1799</v>
      </c>
      <c r="E17210">
        <v>470</v>
      </c>
      <c r="F17210">
        <v>1416</v>
      </c>
      <c r="G17210">
        <v>408</v>
      </c>
      <c r="H17210" s="4">
        <v>2.0672999999999999</v>
      </c>
      <c r="I17210" s="4">
        <v>136900</v>
      </c>
      <c r="J17210" s="1" t="s">
        <v>11</v>
      </c>
      <c r="L17210" s="7" t="str">
        <f>IF(housing[[#This Row],[housing_median_age]]&lt;=30,"A","B")</f>
        <v>A</v>
      </c>
      <c r="M17210" s="7" t="str">
        <f>IF(L17210="A",IF(housing[[#This Row],[median_income]]&lt;=5,"AA","AB"),IF(housing[[#This Row],[median_house_value]]&lt;=100000,"BA","BB"))</f>
        <v>AA</v>
      </c>
      <c r="N17210" s="7" t="str">
        <f>IF(M17210="AA",IF(housing[[#This Row],[median_income]]&lt;=10,"AAA","AAB"),IF(housing[[#This Row],[median_house_value]]&lt;=150000,"BBA","BBB"))</f>
        <v>AAA</v>
      </c>
      <c r="O17210" s="7" t="str">
        <f t="shared" si="268"/>
        <v>Compra</v>
      </c>
    </row>
    <row r="17211" spans="1:15" x14ac:dyDescent="0.25">
      <c r="A17211">
        <v>-120.42</v>
      </c>
      <c r="B17211">
        <v>34.96</v>
      </c>
      <c r="C17211" s="4">
        <v>31</v>
      </c>
      <c r="D17211">
        <v>3518</v>
      </c>
      <c r="E17211">
        <v>608</v>
      </c>
      <c r="F17211">
        <v>1386</v>
      </c>
      <c r="G17211">
        <v>572</v>
      </c>
      <c r="H17211" s="4">
        <v>3.6212</v>
      </c>
      <c r="I17211" s="4">
        <v>151400</v>
      </c>
      <c r="J17211" s="1" t="s">
        <v>11</v>
      </c>
      <c r="L17211" s="7" t="str">
        <f>IF(housing[[#This Row],[housing_median_age]]&lt;=30,"A","B")</f>
        <v>B</v>
      </c>
      <c r="M17211" s="7" t="str">
        <f>IF(L17211="A",IF(housing[[#This Row],[median_income]]&lt;=5,"AA","AB"),IF(housing[[#This Row],[median_house_value]]&lt;=100000,"BA","BB"))</f>
        <v>BB</v>
      </c>
      <c r="N17211" s="7" t="str">
        <f>IF(M17211="AA",IF(housing[[#This Row],[median_income]]&lt;=10,"AAA","AAB"),IF(housing[[#This Row],[median_house_value]]&lt;=150000,"BBA","BBB"))</f>
        <v>BBB</v>
      </c>
      <c r="O17211" s="7" t="str">
        <f t="shared" si="268"/>
        <v>No compra</v>
      </c>
    </row>
    <row r="17212" spans="1:15" x14ac:dyDescent="0.25">
      <c r="A17212">
        <v>-120.42</v>
      </c>
      <c r="B17212">
        <v>34.96</v>
      </c>
      <c r="C17212" s="4">
        <v>19</v>
      </c>
      <c r="D17212">
        <v>2298</v>
      </c>
      <c r="E17212">
        <v>511</v>
      </c>
      <c r="F17212">
        <v>1246</v>
      </c>
      <c r="G17212">
        <v>513</v>
      </c>
      <c r="H17212" s="4">
        <v>2.2120000000000002</v>
      </c>
      <c r="I17212" s="4">
        <v>132000</v>
      </c>
      <c r="J17212" s="1" t="s">
        <v>11</v>
      </c>
      <c r="L17212" s="7" t="str">
        <f>IF(housing[[#This Row],[housing_median_age]]&lt;=30,"A","B")</f>
        <v>A</v>
      </c>
      <c r="M17212" s="7" t="str">
        <f>IF(L17212="A",IF(housing[[#This Row],[median_income]]&lt;=5,"AA","AB"),IF(housing[[#This Row],[median_house_value]]&lt;=100000,"BA","BB"))</f>
        <v>AA</v>
      </c>
      <c r="N17212" s="7" t="str">
        <f>IF(M17212="AA",IF(housing[[#This Row],[median_income]]&lt;=10,"AAA","AAB"),IF(housing[[#This Row],[median_house_value]]&lt;=150000,"BBA","BBB"))</f>
        <v>AAA</v>
      </c>
      <c r="O17212" s="7" t="str">
        <f t="shared" si="268"/>
        <v>Compra</v>
      </c>
    </row>
    <row r="17213" spans="1:15" x14ac:dyDescent="0.25">
      <c r="A17213">
        <v>-120.43</v>
      </c>
      <c r="B17213">
        <v>34.96</v>
      </c>
      <c r="C17213" s="4">
        <v>19</v>
      </c>
      <c r="D17213">
        <v>2350</v>
      </c>
      <c r="E17213">
        <v>631</v>
      </c>
      <c r="F17213">
        <v>1291</v>
      </c>
      <c r="G17213">
        <v>515</v>
      </c>
      <c r="H17213" s="4">
        <v>1.0348999999999999</v>
      </c>
      <c r="I17213" s="4">
        <v>130800</v>
      </c>
      <c r="J17213" s="1" t="s">
        <v>11</v>
      </c>
      <c r="L17213" s="7" t="str">
        <f>IF(housing[[#This Row],[housing_median_age]]&lt;=30,"A","B")</f>
        <v>A</v>
      </c>
      <c r="M17213" s="7" t="str">
        <f>IF(L17213="A",IF(housing[[#This Row],[median_income]]&lt;=5,"AA","AB"),IF(housing[[#This Row],[median_house_value]]&lt;=100000,"BA","BB"))</f>
        <v>AA</v>
      </c>
      <c r="N17213" s="7" t="str">
        <f>IF(M17213="AA",IF(housing[[#This Row],[median_income]]&lt;=10,"AAA","AAB"),IF(housing[[#This Row],[median_house_value]]&lt;=150000,"BBA","BBB"))</f>
        <v>AAA</v>
      </c>
      <c r="O17213" s="7" t="str">
        <f t="shared" si="268"/>
        <v>Compra</v>
      </c>
    </row>
    <row r="17214" spans="1:15" x14ac:dyDescent="0.25">
      <c r="A17214">
        <v>-120.42</v>
      </c>
      <c r="B17214">
        <v>34.97</v>
      </c>
      <c r="C17214" s="4">
        <v>18</v>
      </c>
      <c r="D17214">
        <v>1932</v>
      </c>
      <c r="E17214">
        <v>350</v>
      </c>
      <c r="F17214">
        <v>1071</v>
      </c>
      <c r="G17214">
        <v>346</v>
      </c>
      <c r="H17214" s="4">
        <v>4.125</v>
      </c>
      <c r="I17214" s="4">
        <v>139800</v>
      </c>
      <c r="J17214" s="1" t="s">
        <v>11</v>
      </c>
      <c r="L17214" s="7" t="str">
        <f>IF(housing[[#This Row],[housing_median_age]]&lt;=30,"A","B")</f>
        <v>A</v>
      </c>
      <c r="M17214" s="7" t="str">
        <f>IF(L17214="A",IF(housing[[#This Row],[median_income]]&lt;=5,"AA","AB"),IF(housing[[#This Row],[median_house_value]]&lt;=100000,"BA","BB"))</f>
        <v>AA</v>
      </c>
      <c r="N17214" s="7" t="str">
        <f>IF(M17214="AA",IF(housing[[#This Row],[median_income]]&lt;=10,"AAA","AAB"),IF(housing[[#This Row],[median_house_value]]&lt;=150000,"BBA","BBB"))</f>
        <v>AAA</v>
      </c>
      <c r="O17214" s="7" t="str">
        <f t="shared" si="268"/>
        <v>Compra</v>
      </c>
    </row>
    <row r="17215" spans="1:15" x14ac:dyDescent="0.25">
      <c r="A17215">
        <v>-120.41</v>
      </c>
      <c r="B17215">
        <v>34.96</v>
      </c>
      <c r="C17215" s="4">
        <v>16</v>
      </c>
      <c r="D17215">
        <v>2299</v>
      </c>
      <c r="E17215">
        <v>403</v>
      </c>
      <c r="F17215">
        <v>1245</v>
      </c>
      <c r="G17215">
        <v>395</v>
      </c>
      <c r="H17215" s="4">
        <v>4.2125000000000004</v>
      </c>
      <c r="I17215" s="4">
        <v>148300</v>
      </c>
      <c r="J17215" s="1" t="s">
        <v>11</v>
      </c>
      <c r="L17215" s="7" t="str">
        <f>IF(housing[[#This Row],[housing_median_age]]&lt;=30,"A","B")</f>
        <v>A</v>
      </c>
      <c r="M17215" s="7" t="str">
        <f>IF(L17215="A",IF(housing[[#This Row],[median_income]]&lt;=5,"AA","AB"),IF(housing[[#This Row],[median_house_value]]&lt;=100000,"BA","BB"))</f>
        <v>AA</v>
      </c>
      <c r="N17215" s="7" t="str">
        <f>IF(M17215="AA",IF(housing[[#This Row],[median_income]]&lt;=10,"AAA","AAB"),IF(housing[[#This Row],[median_house_value]]&lt;=150000,"BBA","BBB"))</f>
        <v>AAA</v>
      </c>
      <c r="O17215" s="7" t="str">
        <f t="shared" si="268"/>
        <v>Compra</v>
      </c>
    </row>
    <row r="17216" spans="1:15" x14ac:dyDescent="0.25">
      <c r="A17216">
        <v>-120.42</v>
      </c>
      <c r="B17216">
        <v>34.96</v>
      </c>
      <c r="C17216" s="4">
        <v>14</v>
      </c>
      <c r="D17216">
        <v>2069</v>
      </c>
      <c r="E17216">
        <v>343</v>
      </c>
      <c r="F17216">
        <v>1240</v>
      </c>
      <c r="G17216">
        <v>338</v>
      </c>
      <c r="H17216" s="4">
        <v>4.5065999999999997</v>
      </c>
      <c r="I17216" s="4">
        <v>149800</v>
      </c>
      <c r="J17216" s="1" t="s">
        <v>11</v>
      </c>
      <c r="L17216" s="7" t="str">
        <f>IF(housing[[#This Row],[housing_median_age]]&lt;=30,"A","B")</f>
        <v>A</v>
      </c>
      <c r="M17216" s="7" t="str">
        <f>IF(L17216="A",IF(housing[[#This Row],[median_income]]&lt;=5,"AA","AB"),IF(housing[[#This Row],[median_house_value]]&lt;=100000,"BA","BB"))</f>
        <v>AA</v>
      </c>
      <c r="N17216" s="7" t="str">
        <f>IF(M17216="AA",IF(housing[[#This Row],[median_income]]&lt;=10,"AAA","AAB"),IF(housing[[#This Row],[median_house_value]]&lt;=150000,"BBA","BBB"))</f>
        <v>AAA</v>
      </c>
      <c r="O17216" s="7" t="str">
        <f t="shared" si="268"/>
        <v>Compra</v>
      </c>
    </row>
    <row r="17217" spans="1:15" x14ac:dyDescent="0.25">
      <c r="A17217">
        <v>-120.38</v>
      </c>
      <c r="B17217">
        <v>34.96</v>
      </c>
      <c r="C17217" s="4">
        <v>9</v>
      </c>
      <c r="D17217">
        <v>2813</v>
      </c>
      <c r="E17217">
        <v>492</v>
      </c>
      <c r="F17217">
        <v>1144</v>
      </c>
      <c r="G17217">
        <v>490</v>
      </c>
      <c r="H17217" s="4">
        <v>4.0430999999999999</v>
      </c>
      <c r="I17217" s="4">
        <v>226800</v>
      </c>
      <c r="J17217" s="1" t="s">
        <v>11</v>
      </c>
      <c r="L17217" s="7" t="str">
        <f>IF(housing[[#This Row],[housing_median_age]]&lt;=30,"A","B")</f>
        <v>A</v>
      </c>
      <c r="M17217" s="7" t="str">
        <f>IF(L17217="A",IF(housing[[#This Row],[median_income]]&lt;=5,"AA","AB"),IF(housing[[#This Row],[median_house_value]]&lt;=100000,"BA","BB"))</f>
        <v>AA</v>
      </c>
      <c r="N17217" s="7" t="str">
        <f>IF(M17217="AA",IF(housing[[#This Row],[median_income]]&lt;=10,"AAA","AAB"),IF(housing[[#This Row],[median_house_value]]&lt;=150000,"BBA","BBB"))</f>
        <v>AAA</v>
      </c>
      <c r="O17217" s="7" t="str">
        <f t="shared" si="268"/>
        <v>Compra</v>
      </c>
    </row>
    <row r="17218" spans="1:15" x14ac:dyDescent="0.25">
      <c r="A17218">
        <v>-120.41</v>
      </c>
      <c r="B17218">
        <v>34.96</v>
      </c>
      <c r="C17218" s="4">
        <v>21</v>
      </c>
      <c r="D17218">
        <v>1774</v>
      </c>
      <c r="E17218">
        <v>263</v>
      </c>
      <c r="F17218">
        <v>724</v>
      </c>
      <c r="G17218">
        <v>237</v>
      </c>
      <c r="H17218" s="4">
        <v>4.6500000000000004</v>
      </c>
      <c r="I17218" s="4">
        <v>152500</v>
      </c>
      <c r="J17218" s="1" t="s">
        <v>11</v>
      </c>
      <c r="L17218" s="7" t="str">
        <f>IF(housing[[#This Row],[housing_median_age]]&lt;=30,"A","B")</f>
        <v>A</v>
      </c>
      <c r="M17218" s="7" t="str">
        <f>IF(L17218="A",IF(housing[[#This Row],[median_income]]&lt;=5,"AA","AB"),IF(housing[[#This Row],[median_house_value]]&lt;=100000,"BA","BB"))</f>
        <v>AA</v>
      </c>
      <c r="N17218" s="7" t="str">
        <f>IF(M17218="AA",IF(housing[[#This Row],[median_income]]&lt;=10,"AAA","AAB"),IF(housing[[#This Row],[median_house_value]]&lt;=150000,"BBA","BBB"))</f>
        <v>AAA</v>
      </c>
      <c r="O17218" s="7" t="str">
        <f t="shared" si="268"/>
        <v>Compra</v>
      </c>
    </row>
    <row r="17219" spans="1:15" x14ac:dyDescent="0.25">
      <c r="A17219">
        <v>-120.41</v>
      </c>
      <c r="B17219">
        <v>34.96</v>
      </c>
      <c r="C17219" s="4">
        <v>9</v>
      </c>
      <c r="D17219">
        <v>2712</v>
      </c>
      <c r="E17219">
        <v>428</v>
      </c>
      <c r="F17219">
        <v>1116</v>
      </c>
      <c r="G17219">
        <v>415</v>
      </c>
      <c r="H17219" s="4">
        <v>4.5536000000000003</v>
      </c>
      <c r="I17219" s="4">
        <v>190100</v>
      </c>
      <c r="J17219" s="1" t="s">
        <v>11</v>
      </c>
      <c r="L17219" s="7" t="str">
        <f>IF(housing[[#This Row],[housing_median_age]]&lt;=30,"A","B")</f>
        <v>A</v>
      </c>
      <c r="M17219" s="7" t="str">
        <f>IF(L17219="A",IF(housing[[#This Row],[median_income]]&lt;=5,"AA","AB"),IF(housing[[#This Row],[median_house_value]]&lt;=100000,"BA","BB"))</f>
        <v>AA</v>
      </c>
      <c r="N17219" s="7" t="str">
        <f>IF(M17219="AA",IF(housing[[#This Row],[median_income]]&lt;=10,"AAA","AAB"),IF(housing[[#This Row],[median_house_value]]&lt;=150000,"BBA","BBB"))</f>
        <v>AAA</v>
      </c>
      <c r="O17219" s="7" t="str">
        <f t="shared" ref="O17219:O17282" si="269">IF(N17219="AAA","Compra",IF(N17219="AAB","Compra",IF(M17219="AB","No compra",IF(M17219="BA","No compra",IF(N17219="BBA","Compra",IF(N17219="BBB","No compra",""))))))</f>
        <v>Compra</v>
      </c>
    </row>
    <row r="17220" spans="1:15" x14ac:dyDescent="0.25">
      <c r="A17220">
        <v>-120.4</v>
      </c>
      <c r="B17220">
        <v>34.950000000000003</v>
      </c>
      <c r="C17220" s="4">
        <v>8</v>
      </c>
      <c r="D17220">
        <v>1885</v>
      </c>
      <c r="E17220">
        <v>286</v>
      </c>
      <c r="F17220">
        <v>835</v>
      </c>
      <c r="G17220">
        <v>290</v>
      </c>
      <c r="H17220" s="4">
        <v>5.0206</v>
      </c>
      <c r="I17220" s="4">
        <v>261000</v>
      </c>
      <c r="J17220" s="1" t="s">
        <v>11</v>
      </c>
      <c r="L17220" s="7" t="str">
        <f>IF(housing[[#This Row],[housing_median_age]]&lt;=30,"A","B")</f>
        <v>A</v>
      </c>
      <c r="M17220" s="7" t="str">
        <f>IF(L17220="A",IF(housing[[#This Row],[median_income]]&lt;=5,"AA","AB"),IF(housing[[#This Row],[median_house_value]]&lt;=100000,"BA","BB"))</f>
        <v>AB</v>
      </c>
      <c r="N17220" s="7" t="str">
        <f>IF(M17220="AA",IF(housing[[#This Row],[median_income]]&lt;=10,"AAA","AAB"),IF(housing[[#This Row],[median_house_value]]&lt;=150000,"BBA","BBB"))</f>
        <v>BBB</v>
      </c>
      <c r="O17220" s="7" t="str">
        <f t="shared" si="269"/>
        <v>No compra</v>
      </c>
    </row>
    <row r="17221" spans="1:15" x14ac:dyDescent="0.25">
      <c r="A17221">
        <v>-120.47</v>
      </c>
      <c r="B17221">
        <v>34.979999999999997</v>
      </c>
      <c r="C17221" s="4">
        <v>6</v>
      </c>
      <c r="D17221">
        <v>5762</v>
      </c>
      <c r="E17221">
        <v>1115</v>
      </c>
      <c r="F17221">
        <v>2551</v>
      </c>
      <c r="G17221">
        <v>919</v>
      </c>
      <c r="H17221" s="4">
        <v>3.0722999999999998</v>
      </c>
      <c r="I17221" s="4">
        <v>137300</v>
      </c>
      <c r="J17221" s="1" t="s">
        <v>11</v>
      </c>
      <c r="L17221" s="7" t="str">
        <f>IF(housing[[#This Row],[housing_median_age]]&lt;=30,"A","B")</f>
        <v>A</v>
      </c>
      <c r="M17221" s="7" t="str">
        <f>IF(L17221="A",IF(housing[[#This Row],[median_income]]&lt;=5,"AA","AB"),IF(housing[[#This Row],[median_house_value]]&lt;=100000,"BA","BB"))</f>
        <v>AA</v>
      </c>
      <c r="N17221" s="7" t="str">
        <f>IF(M17221="AA",IF(housing[[#This Row],[median_income]]&lt;=10,"AAA","AAB"),IF(housing[[#This Row],[median_house_value]]&lt;=150000,"BBA","BBB"))</f>
        <v>AAA</v>
      </c>
      <c r="O17221" s="7" t="str">
        <f t="shared" si="269"/>
        <v>Compra</v>
      </c>
    </row>
    <row r="17222" spans="1:15" x14ac:dyDescent="0.25">
      <c r="A17222">
        <v>-120.44</v>
      </c>
      <c r="B17222">
        <v>34.97</v>
      </c>
      <c r="C17222" s="4">
        <v>22</v>
      </c>
      <c r="D17222">
        <v>1619</v>
      </c>
      <c r="E17222">
        <v>360</v>
      </c>
      <c r="F17222">
        <v>1509</v>
      </c>
      <c r="G17222">
        <v>384</v>
      </c>
      <c r="H17222" s="4">
        <v>1.7941</v>
      </c>
      <c r="I17222" s="4">
        <v>110300</v>
      </c>
      <c r="J17222" s="1" t="s">
        <v>11</v>
      </c>
      <c r="L17222" s="7" t="str">
        <f>IF(housing[[#This Row],[housing_median_age]]&lt;=30,"A","B")</f>
        <v>A</v>
      </c>
      <c r="M17222" s="7" t="str">
        <f>IF(L17222="A",IF(housing[[#This Row],[median_income]]&lt;=5,"AA","AB"),IF(housing[[#This Row],[median_house_value]]&lt;=100000,"BA","BB"))</f>
        <v>AA</v>
      </c>
      <c r="N17222" s="7" t="str">
        <f>IF(M17222="AA",IF(housing[[#This Row],[median_income]]&lt;=10,"AAA","AAB"),IF(housing[[#This Row],[median_house_value]]&lt;=150000,"BBA","BBB"))</f>
        <v>AAA</v>
      </c>
      <c r="O17222" s="7" t="str">
        <f t="shared" si="269"/>
        <v>Compra</v>
      </c>
    </row>
    <row r="17223" spans="1:15" x14ac:dyDescent="0.25">
      <c r="A17223">
        <v>-120.44</v>
      </c>
      <c r="B17223">
        <v>34.97</v>
      </c>
      <c r="C17223" s="4">
        <v>26</v>
      </c>
      <c r="D17223">
        <v>1705</v>
      </c>
      <c r="E17223">
        <v>344</v>
      </c>
      <c r="F17223">
        <v>1605</v>
      </c>
      <c r="G17223">
        <v>307</v>
      </c>
      <c r="H17223" s="4">
        <v>3.7589000000000001</v>
      </c>
      <c r="I17223" s="4">
        <v>113700</v>
      </c>
      <c r="J17223" s="1" t="s">
        <v>11</v>
      </c>
      <c r="L17223" s="7" t="str">
        <f>IF(housing[[#This Row],[housing_median_age]]&lt;=30,"A","B")</f>
        <v>A</v>
      </c>
      <c r="M17223" s="7" t="str">
        <f>IF(L17223="A",IF(housing[[#This Row],[median_income]]&lt;=5,"AA","AB"),IF(housing[[#This Row],[median_house_value]]&lt;=100000,"BA","BB"))</f>
        <v>AA</v>
      </c>
      <c r="N17223" s="7" t="str">
        <f>IF(M17223="AA",IF(housing[[#This Row],[median_income]]&lt;=10,"AAA","AAB"),IF(housing[[#This Row],[median_house_value]]&lt;=150000,"BBA","BBB"))</f>
        <v>AAA</v>
      </c>
      <c r="O17223" s="7" t="str">
        <f t="shared" si="269"/>
        <v>Compra</v>
      </c>
    </row>
    <row r="17224" spans="1:15" x14ac:dyDescent="0.25">
      <c r="A17224">
        <v>-120.45</v>
      </c>
      <c r="B17224">
        <v>34.97</v>
      </c>
      <c r="C17224" s="4">
        <v>25</v>
      </c>
      <c r="D17224">
        <v>1920</v>
      </c>
      <c r="E17224">
        <v>380</v>
      </c>
      <c r="F17224">
        <v>1434</v>
      </c>
      <c r="G17224">
        <v>388</v>
      </c>
      <c r="H17224" s="4">
        <v>3.0367999999999999</v>
      </c>
      <c r="I17224" s="4">
        <v>129300</v>
      </c>
      <c r="J17224" s="1" t="s">
        <v>11</v>
      </c>
      <c r="L17224" s="7" t="str">
        <f>IF(housing[[#This Row],[housing_median_age]]&lt;=30,"A","B")</f>
        <v>A</v>
      </c>
      <c r="M17224" s="7" t="str">
        <f>IF(L17224="A",IF(housing[[#This Row],[median_income]]&lt;=5,"AA","AB"),IF(housing[[#This Row],[median_house_value]]&lt;=100000,"BA","BB"))</f>
        <v>AA</v>
      </c>
      <c r="N17224" s="7" t="str">
        <f>IF(M17224="AA",IF(housing[[#This Row],[median_income]]&lt;=10,"AAA","AAB"),IF(housing[[#This Row],[median_house_value]]&lt;=150000,"BBA","BBB"))</f>
        <v>AAA</v>
      </c>
      <c r="O17224" s="7" t="str">
        <f t="shared" si="269"/>
        <v>Compra</v>
      </c>
    </row>
    <row r="17225" spans="1:15" x14ac:dyDescent="0.25">
      <c r="A17225">
        <v>-120.45</v>
      </c>
      <c r="B17225">
        <v>34.97</v>
      </c>
      <c r="C17225" s="4">
        <v>10</v>
      </c>
      <c r="D17225">
        <v>1897</v>
      </c>
      <c r="E17225">
        <v>354</v>
      </c>
      <c r="F17225">
        <v>1353</v>
      </c>
      <c r="G17225">
        <v>357</v>
      </c>
      <c r="H17225" s="4">
        <v>3.7679</v>
      </c>
      <c r="I17225" s="4">
        <v>131300</v>
      </c>
      <c r="J17225" s="1" t="s">
        <v>11</v>
      </c>
      <c r="L17225" s="7" t="str">
        <f>IF(housing[[#This Row],[housing_median_age]]&lt;=30,"A","B")</f>
        <v>A</v>
      </c>
      <c r="M17225" s="7" t="str">
        <f>IF(L17225="A",IF(housing[[#This Row],[median_income]]&lt;=5,"AA","AB"),IF(housing[[#This Row],[median_house_value]]&lt;=100000,"BA","BB"))</f>
        <v>AA</v>
      </c>
      <c r="N17225" s="7" t="str">
        <f>IF(M17225="AA",IF(housing[[#This Row],[median_income]]&lt;=10,"AAA","AAB"),IF(housing[[#This Row],[median_house_value]]&lt;=150000,"BBA","BBB"))</f>
        <v>AAA</v>
      </c>
      <c r="O17225" s="7" t="str">
        <f t="shared" si="269"/>
        <v>Compra</v>
      </c>
    </row>
    <row r="17226" spans="1:15" x14ac:dyDescent="0.25">
      <c r="A17226">
        <v>-120.44</v>
      </c>
      <c r="B17226">
        <v>34.96</v>
      </c>
      <c r="C17226" s="4">
        <v>29</v>
      </c>
      <c r="D17226">
        <v>2374</v>
      </c>
      <c r="E17226">
        <v>562</v>
      </c>
      <c r="F17226">
        <v>1617</v>
      </c>
      <c r="G17226">
        <v>463</v>
      </c>
      <c r="H17226" s="4">
        <v>2.6530999999999998</v>
      </c>
      <c r="I17226" s="4">
        <v>108300</v>
      </c>
      <c r="J17226" s="1" t="s">
        <v>11</v>
      </c>
      <c r="L17226" s="7" t="str">
        <f>IF(housing[[#This Row],[housing_median_age]]&lt;=30,"A","B")</f>
        <v>A</v>
      </c>
      <c r="M17226" s="7" t="str">
        <f>IF(L17226="A",IF(housing[[#This Row],[median_income]]&lt;=5,"AA","AB"),IF(housing[[#This Row],[median_house_value]]&lt;=100000,"BA","BB"))</f>
        <v>AA</v>
      </c>
      <c r="N17226" s="7" t="str">
        <f>IF(M17226="AA",IF(housing[[#This Row],[median_income]]&lt;=10,"AAA","AAB"),IF(housing[[#This Row],[median_house_value]]&lt;=150000,"BBA","BBB"))</f>
        <v>AAA</v>
      </c>
      <c r="O17226" s="7" t="str">
        <f t="shared" si="269"/>
        <v>Compra</v>
      </c>
    </row>
    <row r="17227" spans="1:15" x14ac:dyDescent="0.25">
      <c r="A17227">
        <v>-120.44</v>
      </c>
      <c r="B17227">
        <v>34.96</v>
      </c>
      <c r="C17227" s="4">
        <v>30</v>
      </c>
      <c r="D17227">
        <v>1685</v>
      </c>
      <c r="E17227">
        <v>315</v>
      </c>
      <c r="F17227">
        <v>1290</v>
      </c>
      <c r="G17227">
        <v>368</v>
      </c>
      <c r="H17227" s="4">
        <v>3.4722</v>
      </c>
      <c r="I17227" s="4">
        <v>112500</v>
      </c>
      <c r="J17227" s="1" t="s">
        <v>11</v>
      </c>
      <c r="L17227" s="7" t="str">
        <f>IF(housing[[#This Row],[housing_median_age]]&lt;=30,"A","B")</f>
        <v>A</v>
      </c>
      <c r="M17227" s="7" t="str">
        <f>IF(L17227="A",IF(housing[[#This Row],[median_income]]&lt;=5,"AA","AB"),IF(housing[[#This Row],[median_house_value]]&lt;=100000,"BA","BB"))</f>
        <v>AA</v>
      </c>
      <c r="N17227" s="7" t="str">
        <f>IF(M17227="AA",IF(housing[[#This Row],[median_income]]&lt;=10,"AAA","AAB"),IF(housing[[#This Row],[median_house_value]]&lt;=150000,"BBA","BBB"))</f>
        <v>AAA</v>
      </c>
      <c r="O17227" s="7" t="str">
        <f t="shared" si="269"/>
        <v>Compra</v>
      </c>
    </row>
    <row r="17228" spans="1:15" x14ac:dyDescent="0.25">
      <c r="A17228">
        <v>-120.45</v>
      </c>
      <c r="B17228">
        <v>34.96</v>
      </c>
      <c r="C17228" s="4">
        <v>21</v>
      </c>
      <c r="D17228">
        <v>2121</v>
      </c>
      <c r="E17228">
        <v>445</v>
      </c>
      <c r="F17228">
        <v>2211</v>
      </c>
      <c r="G17228">
        <v>463</v>
      </c>
      <c r="H17228" s="4">
        <v>4.0602999999999998</v>
      </c>
      <c r="I17228" s="4">
        <v>117600</v>
      </c>
      <c r="J17228" s="1" t="s">
        <v>11</v>
      </c>
      <c r="L17228" s="7" t="str">
        <f>IF(housing[[#This Row],[housing_median_age]]&lt;=30,"A","B")</f>
        <v>A</v>
      </c>
      <c r="M17228" s="7" t="str">
        <f>IF(L17228="A",IF(housing[[#This Row],[median_income]]&lt;=5,"AA","AB"),IF(housing[[#This Row],[median_house_value]]&lt;=100000,"BA","BB"))</f>
        <v>AA</v>
      </c>
      <c r="N17228" s="7" t="str">
        <f>IF(M17228="AA",IF(housing[[#This Row],[median_income]]&lt;=10,"AAA","AAB"),IF(housing[[#This Row],[median_house_value]]&lt;=150000,"BBA","BBB"))</f>
        <v>AAA</v>
      </c>
      <c r="O17228" s="7" t="str">
        <f t="shared" si="269"/>
        <v>Compra</v>
      </c>
    </row>
    <row r="17229" spans="1:15" x14ac:dyDescent="0.25">
      <c r="A17229">
        <v>-120.45</v>
      </c>
      <c r="B17229">
        <v>34.96</v>
      </c>
      <c r="C17229" s="4">
        <v>11</v>
      </c>
      <c r="D17229">
        <v>1299</v>
      </c>
      <c r="E17229">
        <v>280</v>
      </c>
      <c r="F17229">
        <v>1158</v>
      </c>
      <c r="G17229">
        <v>223</v>
      </c>
      <c r="H17229" s="4">
        <v>2.5556000000000001</v>
      </c>
      <c r="I17229" s="4">
        <v>129200</v>
      </c>
      <c r="J17229" s="1" t="s">
        <v>11</v>
      </c>
      <c r="L17229" s="7" t="str">
        <f>IF(housing[[#This Row],[housing_median_age]]&lt;=30,"A","B")</f>
        <v>A</v>
      </c>
      <c r="M17229" s="7" t="str">
        <f>IF(L17229="A",IF(housing[[#This Row],[median_income]]&lt;=5,"AA","AB"),IF(housing[[#This Row],[median_house_value]]&lt;=100000,"BA","BB"))</f>
        <v>AA</v>
      </c>
      <c r="N17229" s="7" t="str">
        <f>IF(M17229="AA",IF(housing[[#This Row],[median_income]]&lt;=10,"AAA","AAB"),IF(housing[[#This Row],[median_house_value]]&lt;=150000,"BBA","BBB"))</f>
        <v>AAA</v>
      </c>
      <c r="O17229" s="7" t="str">
        <f t="shared" si="269"/>
        <v>Compra</v>
      </c>
    </row>
    <row r="17230" spans="1:15" x14ac:dyDescent="0.25">
      <c r="A17230">
        <v>-120.44</v>
      </c>
      <c r="B17230">
        <v>34.96</v>
      </c>
      <c r="C17230" s="4">
        <v>39</v>
      </c>
      <c r="D17230">
        <v>1228</v>
      </c>
      <c r="E17230">
        <v>379</v>
      </c>
      <c r="F17230">
        <v>851</v>
      </c>
      <c r="G17230">
        <v>341</v>
      </c>
      <c r="H17230" s="4">
        <v>1.899</v>
      </c>
      <c r="I17230" s="4">
        <v>113300</v>
      </c>
      <c r="J17230" s="1" t="s">
        <v>11</v>
      </c>
      <c r="L17230" s="7" t="str">
        <f>IF(housing[[#This Row],[housing_median_age]]&lt;=30,"A","B")</f>
        <v>B</v>
      </c>
      <c r="M17230" s="7" t="str">
        <f>IF(L17230="A",IF(housing[[#This Row],[median_income]]&lt;=5,"AA","AB"),IF(housing[[#This Row],[median_house_value]]&lt;=100000,"BA","BB"))</f>
        <v>BB</v>
      </c>
      <c r="N17230" s="7" t="str">
        <f>IF(M17230="AA",IF(housing[[#This Row],[median_income]]&lt;=10,"AAA","AAB"),IF(housing[[#This Row],[median_house_value]]&lt;=150000,"BBA","BBB"))</f>
        <v>BBA</v>
      </c>
      <c r="O17230" s="7" t="str">
        <f t="shared" si="269"/>
        <v>Compra</v>
      </c>
    </row>
    <row r="17231" spans="1:15" x14ac:dyDescent="0.25">
      <c r="A17231">
        <v>-120.44</v>
      </c>
      <c r="B17231">
        <v>34.96</v>
      </c>
      <c r="C17231" s="4">
        <v>34</v>
      </c>
      <c r="D17231">
        <v>1248</v>
      </c>
      <c r="E17231">
        <v>284</v>
      </c>
      <c r="F17231">
        <v>986</v>
      </c>
      <c r="G17231">
        <v>272</v>
      </c>
      <c r="H17231" s="4">
        <v>2.9167000000000001</v>
      </c>
      <c r="I17231" s="4">
        <v>104200</v>
      </c>
      <c r="J17231" s="1" t="s">
        <v>11</v>
      </c>
      <c r="L17231" s="7" t="str">
        <f>IF(housing[[#This Row],[housing_median_age]]&lt;=30,"A","B")</f>
        <v>B</v>
      </c>
      <c r="M17231" s="7" t="str">
        <f>IF(L17231="A",IF(housing[[#This Row],[median_income]]&lt;=5,"AA","AB"),IF(housing[[#This Row],[median_house_value]]&lt;=100000,"BA","BB"))</f>
        <v>BB</v>
      </c>
      <c r="N17231" s="7" t="str">
        <f>IF(M17231="AA",IF(housing[[#This Row],[median_income]]&lt;=10,"AAA","AAB"),IF(housing[[#This Row],[median_house_value]]&lt;=150000,"BBA","BBB"))</f>
        <v>BBA</v>
      </c>
      <c r="O17231" s="7" t="str">
        <f t="shared" si="269"/>
        <v>Compra</v>
      </c>
    </row>
    <row r="17232" spans="1:15" x14ac:dyDescent="0.25">
      <c r="A17232">
        <v>-120.45</v>
      </c>
      <c r="B17232">
        <v>34.96</v>
      </c>
      <c r="C17232" s="4">
        <v>26</v>
      </c>
      <c r="D17232">
        <v>1949</v>
      </c>
      <c r="E17232">
        <v>396</v>
      </c>
      <c r="F17232">
        <v>1575</v>
      </c>
      <c r="G17232">
        <v>377</v>
      </c>
      <c r="H17232" s="4">
        <v>2.875</v>
      </c>
      <c r="I17232" s="4">
        <v>121400</v>
      </c>
      <c r="J17232" s="1" t="s">
        <v>11</v>
      </c>
      <c r="L17232" s="7" t="str">
        <f>IF(housing[[#This Row],[housing_median_age]]&lt;=30,"A","B")</f>
        <v>A</v>
      </c>
      <c r="M17232" s="7" t="str">
        <f>IF(L17232="A",IF(housing[[#This Row],[median_income]]&lt;=5,"AA","AB"),IF(housing[[#This Row],[median_house_value]]&lt;=100000,"BA","BB"))</f>
        <v>AA</v>
      </c>
      <c r="N17232" s="7" t="str">
        <f>IF(M17232="AA",IF(housing[[#This Row],[median_income]]&lt;=10,"AAA","AAB"),IF(housing[[#This Row],[median_house_value]]&lt;=150000,"BBA","BBB"))</f>
        <v>AAA</v>
      </c>
      <c r="O17232" s="7" t="str">
        <f t="shared" si="269"/>
        <v>Compra</v>
      </c>
    </row>
    <row r="17233" spans="1:15" x14ac:dyDescent="0.25">
      <c r="A17233">
        <v>-120.45</v>
      </c>
      <c r="B17233">
        <v>34.950000000000003</v>
      </c>
      <c r="C17233" s="4">
        <v>32</v>
      </c>
      <c r="D17233">
        <v>1574</v>
      </c>
      <c r="E17233">
        <v>447</v>
      </c>
      <c r="F17233">
        <v>1772</v>
      </c>
      <c r="G17233">
        <v>463</v>
      </c>
      <c r="H17233" s="4">
        <v>1.8625</v>
      </c>
      <c r="I17233" s="4">
        <v>90200</v>
      </c>
      <c r="J17233" s="1" t="s">
        <v>11</v>
      </c>
      <c r="L17233" s="7" t="str">
        <f>IF(housing[[#This Row],[housing_median_age]]&lt;=30,"A","B")</f>
        <v>B</v>
      </c>
      <c r="M17233" s="7" t="str">
        <f>IF(L17233="A",IF(housing[[#This Row],[median_income]]&lt;=5,"AA","AB"),IF(housing[[#This Row],[median_house_value]]&lt;=100000,"BA","BB"))</f>
        <v>BA</v>
      </c>
      <c r="N17233" s="7" t="str">
        <f>IF(M17233="AA",IF(housing[[#This Row],[median_income]]&lt;=10,"AAA","AAB"),IF(housing[[#This Row],[median_house_value]]&lt;=150000,"BBA","BBB"))</f>
        <v>BBA</v>
      </c>
      <c r="O17233" s="7" t="str">
        <f t="shared" si="269"/>
        <v>No compra</v>
      </c>
    </row>
    <row r="17234" spans="1:15" x14ac:dyDescent="0.25">
      <c r="A17234">
        <v>-120.44</v>
      </c>
      <c r="B17234">
        <v>34.94</v>
      </c>
      <c r="C17234" s="4">
        <v>24</v>
      </c>
      <c r="D17234">
        <v>2481</v>
      </c>
      <c r="E17234">
        <v>476</v>
      </c>
      <c r="F17234">
        <v>1101</v>
      </c>
      <c r="G17234">
        <v>474</v>
      </c>
      <c r="H17234" s="4">
        <v>3.1576</v>
      </c>
      <c r="I17234" s="4">
        <v>147200</v>
      </c>
      <c r="J17234" s="1" t="s">
        <v>11</v>
      </c>
      <c r="L17234" s="7" t="str">
        <f>IF(housing[[#This Row],[housing_median_age]]&lt;=30,"A","B")</f>
        <v>A</v>
      </c>
      <c r="M17234" s="7" t="str">
        <f>IF(L17234="A",IF(housing[[#This Row],[median_income]]&lt;=5,"AA","AB"),IF(housing[[#This Row],[median_house_value]]&lt;=100000,"BA","BB"))</f>
        <v>AA</v>
      </c>
      <c r="N17234" s="7" t="str">
        <f>IF(M17234="AA",IF(housing[[#This Row],[median_income]]&lt;=10,"AAA","AAB"),IF(housing[[#This Row],[median_house_value]]&lt;=150000,"BBA","BBB"))</f>
        <v>AAA</v>
      </c>
      <c r="O17234" s="7" t="str">
        <f t="shared" si="269"/>
        <v>Compra</v>
      </c>
    </row>
    <row r="17235" spans="1:15" x14ac:dyDescent="0.25">
      <c r="A17235">
        <v>-120.47</v>
      </c>
      <c r="B17235">
        <v>34.94</v>
      </c>
      <c r="C17235" s="4">
        <v>17</v>
      </c>
      <c r="D17235">
        <v>1368</v>
      </c>
      <c r="E17235">
        <v>308</v>
      </c>
      <c r="F17235">
        <v>642</v>
      </c>
      <c r="G17235">
        <v>303</v>
      </c>
      <c r="H17235" s="4">
        <v>1.8633</v>
      </c>
      <c r="I17235" s="4">
        <v>109400</v>
      </c>
      <c r="J17235" s="1" t="s">
        <v>11</v>
      </c>
      <c r="L17235" s="7" t="str">
        <f>IF(housing[[#This Row],[housing_median_age]]&lt;=30,"A","B")</f>
        <v>A</v>
      </c>
      <c r="M17235" s="7" t="str">
        <f>IF(L17235="A",IF(housing[[#This Row],[median_income]]&lt;=5,"AA","AB"),IF(housing[[#This Row],[median_house_value]]&lt;=100000,"BA","BB"))</f>
        <v>AA</v>
      </c>
      <c r="N17235" s="7" t="str">
        <f>IF(M17235="AA",IF(housing[[#This Row],[median_income]]&lt;=10,"AAA","AAB"),IF(housing[[#This Row],[median_house_value]]&lt;=150000,"BBA","BBB"))</f>
        <v>AAA</v>
      </c>
      <c r="O17235" s="7" t="str">
        <f t="shared" si="269"/>
        <v>Compra</v>
      </c>
    </row>
    <row r="17236" spans="1:15" x14ac:dyDescent="0.25">
      <c r="A17236">
        <v>-120.44</v>
      </c>
      <c r="B17236">
        <v>34.93</v>
      </c>
      <c r="C17236" s="4">
        <v>15</v>
      </c>
      <c r="D17236">
        <v>868</v>
      </c>
      <c r="E17236">
        <v>244</v>
      </c>
      <c r="F17236">
        <v>1133</v>
      </c>
      <c r="G17236">
        <v>253</v>
      </c>
      <c r="H17236" s="4">
        <v>2.0994999999999999</v>
      </c>
      <c r="I17236" s="4">
        <v>87500</v>
      </c>
      <c r="J17236" s="1" t="s">
        <v>11</v>
      </c>
      <c r="L17236" s="7" t="str">
        <f>IF(housing[[#This Row],[housing_median_age]]&lt;=30,"A","B")</f>
        <v>A</v>
      </c>
      <c r="M17236" s="7" t="str">
        <f>IF(L17236="A",IF(housing[[#This Row],[median_income]]&lt;=5,"AA","AB"),IF(housing[[#This Row],[median_house_value]]&lt;=100000,"BA","BB"))</f>
        <v>AA</v>
      </c>
      <c r="N17236" s="7" t="str">
        <f>IF(M17236="AA",IF(housing[[#This Row],[median_income]]&lt;=10,"AAA","AAB"),IF(housing[[#This Row],[median_house_value]]&lt;=150000,"BBA","BBB"))</f>
        <v>AAA</v>
      </c>
      <c r="O17236" s="7" t="str">
        <f t="shared" si="269"/>
        <v>Compra</v>
      </c>
    </row>
    <row r="17237" spans="1:15" x14ac:dyDescent="0.25">
      <c r="A17237">
        <v>-120.44</v>
      </c>
      <c r="B17237">
        <v>34.93</v>
      </c>
      <c r="C17237" s="4">
        <v>16</v>
      </c>
      <c r="D17237">
        <v>2098</v>
      </c>
      <c r="E17237">
        <v>558</v>
      </c>
      <c r="F17237">
        <v>1252</v>
      </c>
      <c r="G17237">
        <v>492</v>
      </c>
      <c r="H17237" s="4">
        <v>2.1509</v>
      </c>
      <c r="I17237" s="4">
        <v>67500</v>
      </c>
      <c r="J17237" s="1" t="s">
        <v>11</v>
      </c>
      <c r="L17237" s="7" t="str">
        <f>IF(housing[[#This Row],[housing_median_age]]&lt;=30,"A","B")</f>
        <v>A</v>
      </c>
      <c r="M17237" s="7" t="str">
        <f>IF(L17237="A",IF(housing[[#This Row],[median_income]]&lt;=5,"AA","AB"),IF(housing[[#This Row],[median_house_value]]&lt;=100000,"BA","BB"))</f>
        <v>AA</v>
      </c>
      <c r="N17237" s="7" t="str">
        <f>IF(M17237="AA",IF(housing[[#This Row],[median_income]]&lt;=10,"AAA","AAB"),IF(housing[[#This Row],[median_house_value]]&lt;=150000,"BBA","BBB"))</f>
        <v>AAA</v>
      </c>
      <c r="O17237" s="7" t="str">
        <f t="shared" si="269"/>
        <v>Compra</v>
      </c>
    </row>
    <row r="17238" spans="1:15" x14ac:dyDescent="0.25">
      <c r="A17238">
        <v>-120.44</v>
      </c>
      <c r="B17238">
        <v>34.950000000000003</v>
      </c>
      <c r="C17238" s="4">
        <v>38</v>
      </c>
      <c r="D17238">
        <v>3004</v>
      </c>
      <c r="E17238">
        <v>794</v>
      </c>
      <c r="F17238">
        <v>2601</v>
      </c>
      <c r="G17238">
        <v>747</v>
      </c>
      <c r="H17238" s="4">
        <v>2.2743000000000002</v>
      </c>
      <c r="I17238" s="4">
        <v>106400</v>
      </c>
      <c r="J17238" s="1" t="s">
        <v>11</v>
      </c>
      <c r="L17238" s="7" t="str">
        <f>IF(housing[[#This Row],[housing_median_age]]&lt;=30,"A","B")</f>
        <v>B</v>
      </c>
      <c r="M17238" s="7" t="str">
        <f>IF(L17238="A",IF(housing[[#This Row],[median_income]]&lt;=5,"AA","AB"),IF(housing[[#This Row],[median_house_value]]&lt;=100000,"BA","BB"))</f>
        <v>BB</v>
      </c>
      <c r="N17238" s="7" t="str">
        <f>IF(M17238="AA",IF(housing[[#This Row],[median_income]]&lt;=10,"AAA","AAB"),IF(housing[[#This Row],[median_house_value]]&lt;=150000,"BBA","BBB"))</f>
        <v>BBA</v>
      </c>
      <c r="O17238" s="7" t="str">
        <f t="shared" si="269"/>
        <v>Compra</v>
      </c>
    </row>
    <row r="17239" spans="1:15" x14ac:dyDescent="0.25">
      <c r="A17239">
        <v>-120.45</v>
      </c>
      <c r="B17239">
        <v>34.950000000000003</v>
      </c>
      <c r="C17239" s="4">
        <v>10</v>
      </c>
      <c r="D17239">
        <v>2207</v>
      </c>
      <c r="E17239">
        <v>644</v>
      </c>
      <c r="F17239">
        <v>2232</v>
      </c>
      <c r="G17239">
        <v>543</v>
      </c>
      <c r="H17239" s="4">
        <v>2.375</v>
      </c>
      <c r="I17239" s="4">
        <v>98500</v>
      </c>
      <c r="J17239" s="1" t="s">
        <v>11</v>
      </c>
      <c r="L17239" s="7" t="str">
        <f>IF(housing[[#This Row],[housing_median_age]]&lt;=30,"A","B")</f>
        <v>A</v>
      </c>
      <c r="M17239" s="7" t="str">
        <f>IF(L17239="A",IF(housing[[#This Row],[median_income]]&lt;=5,"AA","AB"),IF(housing[[#This Row],[median_house_value]]&lt;=100000,"BA","BB"))</f>
        <v>AA</v>
      </c>
      <c r="N17239" s="7" t="str">
        <f>IF(M17239="AA",IF(housing[[#This Row],[median_income]]&lt;=10,"AAA","AAB"),IF(housing[[#This Row],[median_house_value]]&lt;=150000,"BBA","BBB"))</f>
        <v>AAA</v>
      </c>
      <c r="O17239" s="7" t="str">
        <f t="shared" si="269"/>
        <v>Compra</v>
      </c>
    </row>
    <row r="17240" spans="1:15" x14ac:dyDescent="0.25">
      <c r="A17240">
        <v>-120.44</v>
      </c>
      <c r="B17240">
        <v>34.94</v>
      </c>
      <c r="C17240" s="4">
        <v>29</v>
      </c>
      <c r="D17240">
        <v>1877</v>
      </c>
      <c r="E17240">
        <v>516</v>
      </c>
      <c r="F17240">
        <v>1634</v>
      </c>
      <c r="G17240">
        <v>492</v>
      </c>
      <c r="H17240" s="4">
        <v>1.6875</v>
      </c>
      <c r="I17240" s="4">
        <v>122700</v>
      </c>
      <c r="J17240" s="1" t="s">
        <v>11</v>
      </c>
      <c r="L17240" s="7" t="str">
        <f>IF(housing[[#This Row],[housing_median_age]]&lt;=30,"A","B")</f>
        <v>A</v>
      </c>
      <c r="M17240" s="7" t="str">
        <f>IF(L17240="A",IF(housing[[#This Row],[median_income]]&lt;=5,"AA","AB"),IF(housing[[#This Row],[median_house_value]]&lt;=100000,"BA","BB"))</f>
        <v>AA</v>
      </c>
      <c r="N17240" s="7" t="str">
        <f>IF(M17240="AA",IF(housing[[#This Row],[median_income]]&lt;=10,"AAA","AAB"),IF(housing[[#This Row],[median_house_value]]&lt;=150000,"BBA","BBB"))</f>
        <v>AAA</v>
      </c>
      <c r="O17240" s="7" t="str">
        <f t="shared" si="269"/>
        <v>Compra</v>
      </c>
    </row>
    <row r="17241" spans="1:15" x14ac:dyDescent="0.25">
      <c r="A17241">
        <v>-120.45</v>
      </c>
      <c r="B17241">
        <v>34.950000000000003</v>
      </c>
      <c r="C17241" s="4">
        <v>7</v>
      </c>
      <c r="D17241">
        <v>1479</v>
      </c>
      <c r="E17241">
        <v>532</v>
      </c>
      <c r="F17241">
        <v>1057</v>
      </c>
      <c r="G17241">
        <v>459</v>
      </c>
      <c r="H17241" s="4">
        <v>2.2538</v>
      </c>
      <c r="I17241" s="4">
        <v>162500</v>
      </c>
      <c r="J17241" s="1" t="s">
        <v>11</v>
      </c>
      <c r="L17241" s="7" t="str">
        <f>IF(housing[[#This Row],[housing_median_age]]&lt;=30,"A","B")</f>
        <v>A</v>
      </c>
      <c r="M17241" s="7" t="str">
        <f>IF(L17241="A",IF(housing[[#This Row],[median_income]]&lt;=5,"AA","AB"),IF(housing[[#This Row],[median_house_value]]&lt;=100000,"BA","BB"))</f>
        <v>AA</v>
      </c>
      <c r="N17241" s="7" t="str">
        <f>IF(M17241="AA",IF(housing[[#This Row],[median_income]]&lt;=10,"AAA","AAB"),IF(housing[[#This Row],[median_house_value]]&lt;=150000,"BBA","BBB"))</f>
        <v>AAA</v>
      </c>
      <c r="O17241" s="7" t="str">
        <f t="shared" si="269"/>
        <v>Compra</v>
      </c>
    </row>
    <row r="17242" spans="1:15" x14ac:dyDescent="0.25">
      <c r="A17242">
        <v>-120.45</v>
      </c>
      <c r="B17242">
        <v>34.94</v>
      </c>
      <c r="C17242" s="4">
        <v>26</v>
      </c>
      <c r="D17242">
        <v>1058</v>
      </c>
      <c r="E17242">
        <v>232</v>
      </c>
      <c r="F17242">
        <v>891</v>
      </c>
      <c r="G17242">
        <v>243</v>
      </c>
      <c r="H17242" s="4">
        <v>3.6421999999999999</v>
      </c>
      <c r="I17242" s="4">
        <v>120600</v>
      </c>
      <c r="J17242" s="1" t="s">
        <v>11</v>
      </c>
      <c r="L17242" s="7" t="str">
        <f>IF(housing[[#This Row],[housing_median_age]]&lt;=30,"A","B")</f>
        <v>A</v>
      </c>
      <c r="M17242" s="7" t="str">
        <f>IF(L17242="A",IF(housing[[#This Row],[median_income]]&lt;=5,"AA","AB"),IF(housing[[#This Row],[median_house_value]]&lt;=100000,"BA","BB"))</f>
        <v>AA</v>
      </c>
      <c r="N17242" s="7" t="str">
        <f>IF(M17242="AA",IF(housing[[#This Row],[median_income]]&lt;=10,"AAA","AAB"),IF(housing[[#This Row],[median_house_value]]&lt;=150000,"BBA","BBB"))</f>
        <v>AAA</v>
      </c>
      <c r="O17242" s="7" t="str">
        <f t="shared" si="269"/>
        <v>Compra</v>
      </c>
    </row>
    <row r="17243" spans="1:15" x14ac:dyDescent="0.25">
      <c r="A17243">
        <v>-120.45</v>
      </c>
      <c r="B17243">
        <v>34.94</v>
      </c>
      <c r="C17243" s="4">
        <v>24</v>
      </c>
      <c r="D17243">
        <v>1702</v>
      </c>
      <c r="E17243">
        <v>447</v>
      </c>
      <c r="F17243">
        <v>1240</v>
      </c>
      <c r="G17243">
        <v>417</v>
      </c>
      <c r="H17243" s="4">
        <v>2.4091</v>
      </c>
      <c r="I17243" s="4">
        <v>115500</v>
      </c>
      <c r="J17243" s="1" t="s">
        <v>11</v>
      </c>
      <c r="L17243" s="7" t="str">
        <f>IF(housing[[#This Row],[housing_median_age]]&lt;=30,"A","B")</f>
        <v>A</v>
      </c>
      <c r="M17243" s="7" t="str">
        <f>IF(L17243="A",IF(housing[[#This Row],[median_income]]&lt;=5,"AA","AB"),IF(housing[[#This Row],[median_house_value]]&lt;=100000,"BA","BB"))</f>
        <v>AA</v>
      </c>
      <c r="N17243" s="7" t="str">
        <f>IF(M17243="AA",IF(housing[[#This Row],[median_income]]&lt;=10,"AAA","AAB"),IF(housing[[#This Row],[median_house_value]]&lt;=150000,"BBA","BBB"))</f>
        <v>AAA</v>
      </c>
      <c r="O17243" s="7" t="str">
        <f t="shared" si="269"/>
        <v>Compra</v>
      </c>
    </row>
    <row r="17244" spans="1:15" x14ac:dyDescent="0.25">
      <c r="A17244">
        <v>-120.54</v>
      </c>
      <c r="B17244">
        <v>34.97</v>
      </c>
      <c r="C17244" s="4">
        <v>23</v>
      </c>
      <c r="D17244">
        <v>1353</v>
      </c>
      <c r="E17244">
        <v>345</v>
      </c>
      <c r="F17244">
        <v>1322</v>
      </c>
      <c r="G17244">
        <v>336</v>
      </c>
      <c r="H17244" s="4">
        <v>1.8185</v>
      </c>
      <c r="I17244" s="4">
        <v>97800</v>
      </c>
      <c r="J17244" s="1" t="s">
        <v>11</v>
      </c>
      <c r="L17244" s="7" t="str">
        <f>IF(housing[[#This Row],[housing_median_age]]&lt;=30,"A","B")</f>
        <v>A</v>
      </c>
      <c r="M17244" s="7" t="str">
        <f>IF(L17244="A",IF(housing[[#This Row],[median_income]]&lt;=5,"AA","AB"),IF(housing[[#This Row],[median_house_value]]&lt;=100000,"BA","BB"))</f>
        <v>AA</v>
      </c>
      <c r="N17244" s="7" t="str">
        <f>IF(M17244="AA",IF(housing[[#This Row],[median_income]]&lt;=10,"AAA","AAB"),IF(housing[[#This Row],[median_house_value]]&lt;=150000,"BBA","BBB"))</f>
        <v>AAA</v>
      </c>
      <c r="O17244" s="7" t="str">
        <f t="shared" si="269"/>
        <v>Compra</v>
      </c>
    </row>
    <row r="17245" spans="1:15" x14ac:dyDescent="0.25">
      <c r="A17245">
        <v>-120.57</v>
      </c>
      <c r="B17245">
        <v>34.96</v>
      </c>
      <c r="C17245" s="4">
        <v>27</v>
      </c>
      <c r="D17245">
        <v>1401</v>
      </c>
      <c r="E17245">
        <v>294</v>
      </c>
      <c r="F17245">
        <v>1306</v>
      </c>
      <c r="G17245">
        <v>286</v>
      </c>
      <c r="H17245" s="4">
        <v>2.5809000000000002</v>
      </c>
      <c r="I17245" s="4">
        <v>83200</v>
      </c>
      <c r="J17245" s="1" t="s">
        <v>13</v>
      </c>
      <c r="L17245" s="7" t="str">
        <f>IF(housing[[#This Row],[housing_median_age]]&lt;=30,"A","B")</f>
        <v>A</v>
      </c>
      <c r="M17245" s="7" t="str">
        <f>IF(L17245="A",IF(housing[[#This Row],[median_income]]&lt;=5,"AA","AB"),IF(housing[[#This Row],[median_house_value]]&lt;=100000,"BA","BB"))</f>
        <v>AA</v>
      </c>
      <c r="N17245" s="7" t="str">
        <f>IF(M17245="AA",IF(housing[[#This Row],[median_income]]&lt;=10,"AAA","AAB"),IF(housing[[#This Row],[median_house_value]]&lt;=150000,"BBA","BBB"))</f>
        <v>AAA</v>
      </c>
      <c r="O17245" s="7" t="str">
        <f t="shared" si="269"/>
        <v>Compra</v>
      </c>
    </row>
    <row r="17246" spans="1:15" x14ac:dyDescent="0.25">
      <c r="A17246">
        <v>-120.57</v>
      </c>
      <c r="B17246">
        <v>34.96</v>
      </c>
      <c r="C17246" s="4">
        <v>38</v>
      </c>
      <c r="D17246">
        <v>1145</v>
      </c>
      <c r="E17246">
        <v>297</v>
      </c>
      <c r="F17246">
        <v>1107</v>
      </c>
      <c r="G17246">
        <v>296</v>
      </c>
      <c r="H17246" s="4">
        <v>2.1776</v>
      </c>
      <c r="I17246" s="4">
        <v>89100</v>
      </c>
      <c r="J17246" s="1" t="s">
        <v>13</v>
      </c>
      <c r="L17246" s="7" t="str">
        <f>IF(housing[[#This Row],[housing_median_age]]&lt;=30,"A","B")</f>
        <v>B</v>
      </c>
      <c r="M17246" s="7" t="str">
        <f>IF(L17246="A",IF(housing[[#This Row],[median_income]]&lt;=5,"AA","AB"),IF(housing[[#This Row],[median_house_value]]&lt;=100000,"BA","BB"))</f>
        <v>BA</v>
      </c>
      <c r="N17246" s="7" t="str">
        <f>IF(M17246="AA",IF(housing[[#This Row],[median_income]]&lt;=10,"AAA","AAB"),IF(housing[[#This Row],[median_house_value]]&lt;=150000,"BBA","BBB"))</f>
        <v>BBA</v>
      </c>
      <c r="O17246" s="7" t="str">
        <f t="shared" si="269"/>
        <v>No compra</v>
      </c>
    </row>
    <row r="17247" spans="1:15" x14ac:dyDescent="0.25">
      <c r="A17247">
        <v>-120.64</v>
      </c>
      <c r="B17247">
        <v>34.97</v>
      </c>
      <c r="C17247" s="4">
        <v>5</v>
      </c>
      <c r="D17247">
        <v>2090</v>
      </c>
      <c r="E17247">
        <v>469</v>
      </c>
      <c r="F17247">
        <v>1911</v>
      </c>
      <c r="G17247">
        <v>482</v>
      </c>
      <c r="H17247" s="4">
        <v>2.4318</v>
      </c>
      <c r="I17247" s="4">
        <v>86100</v>
      </c>
      <c r="J17247" s="1" t="s">
        <v>13</v>
      </c>
      <c r="L17247" s="7" t="str">
        <f>IF(housing[[#This Row],[housing_median_age]]&lt;=30,"A","B")</f>
        <v>A</v>
      </c>
      <c r="M17247" s="7" t="str">
        <f>IF(L17247="A",IF(housing[[#This Row],[median_income]]&lt;=5,"AA","AB"),IF(housing[[#This Row],[median_house_value]]&lt;=100000,"BA","BB"))</f>
        <v>AA</v>
      </c>
      <c r="N17247" s="7" t="str">
        <f>IF(M17247="AA",IF(housing[[#This Row],[median_income]]&lt;=10,"AAA","AAB"),IF(housing[[#This Row],[median_house_value]]&lt;=150000,"BBA","BBB"))</f>
        <v>AAA</v>
      </c>
      <c r="O17247" s="7" t="str">
        <f t="shared" si="269"/>
        <v>Compra</v>
      </c>
    </row>
    <row r="17248" spans="1:15" x14ac:dyDescent="0.25">
      <c r="A17248">
        <v>-120.6</v>
      </c>
      <c r="B17248">
        <v>34.909999999999997</v>
      </c>
      <c r="C17248" s="4">
        <v>44</v>
      </c>
      <c r="D17248">
        <v>711</v>
      </c>
      <c r="E17248">
        <v>140</v>
      </c>
      <c r="F17248">
        <v>384</v>
      </c>
      <c r="G17248">
        <v>116</v>
      </c>
      <c r="H17248" s="4">
        <v>2.1093999999999999</v>
      </c>
      <c r="I17248" s="4">
        <v>73800</v>
      </c>
      <c r="J17248" s="1" t="s">
        <v>13</v>
      </c>
      <c r="L17248" s="7" t="str">
        <f>IF(housing[[#This Row],[housing_median_age]]&lt;=30,"A","B")</f>
        <v>B</v>
      </c>
      <c r="M17248" s="7" t="str">
        <f>IF(L17248="A",IF(housing[[#This Row],[median_income]]&lt;=5,"AA","AB"),IF(housing[[#This Row],[median_house_value]]&lt;=100000,"BA","BB"))</f>
        <v>BA</v>
      </c>
      <c r="N17248" s="7" t="str">
        <f>IF(M17248="AA",IF(housing[[#This Row],[median_income]]&lt;=10,"AAA","AAB"),IF(housing[[#This Row],[median_house_value]]&lt;=150000,"BBA","BBB"))</f>
        <v>BBA</v>
      </c>
      <c r="O17248" s="7" t="str">
        <f t="shared" si="269"/>
        <v>No compra</v>
      </c>
    </row>
    <row r="17249" spans="1:15" x14ac:dyDescent="0.25">
      <c r="A17249">
        <v>-120.59</v>
      </c>
      <c r="B17249">
        <v>34.700000000000003</v>
      </c>
      <c r="C17249" s="4">
        <v>29</v>
      </c>
      <c r="D17249">
        <v>17738</v>
      </c>
      <c r="E17249">
        <v>3114</v>
      </c>
      <c r="F17249">
        <v>12427</v>
      </c>
      <c r="G17249">
        <v>2826</v>
      </c>
      <c r="H17249" s="4">
        <v>2.7376999999999998</v>
      </c>
      <c r="I17249" s="4">
        <v>28300</v>
      </c>
      <c r="J17249" s="1" t="s">
        <v>13</v>
      </c>
      <c r="L17249" s="7" t="str">
        <f>IF(housing[[#This Row],[housing_median_age]]&lt;=30,"A","B")</f>
        <v>A</v>
      </c>
      <c r="M17249" s="7" t="str">
        <f>IF(L17249="A",IF(housing[[#This Row],[median_income]]&lt;=5,"AA","AB"),IF(housing[[#This Row],[median_house_value]]&lt;=100000,"BA","BB"))</f>
        <v>AA</v>
      </c>
      <c r="N17249" s="7" t="str">
        <f>IF(M17249="AA",IF(housing[[#This Row],[median_income]]&lt;=10,"AAA","AAB"),IF(housing[[#This Row],[median_house_value]]&lt;=150000,"BBA","BBB"))</f>
        <v>AAA</v>
      </c>
      <c r="O17249" s="7" t="str">
        <f t="shared" si="269"/>
        <v>Compra</v>
      </c>
    </row>
    <row r="17250" spans="1:15" x14ac:dyDescent="0.25">
      <c r="A17250">
        <v>-120.48</v>
      </c>
      <c r="B17250">
        <v>34.700000000000003</v>
      </c>
      <c r="C17250" s="4">
        <v>26</v>
      </c>
      <c r="D17250">
        <v>3069</v>
      </c>
      <c r="E17250">
        <v>518</v>
      </c>
      <c r="F17250">
        <v>1524</v>
      </c>
      <c r="G17250">
        <v>539</v>
      </c>
      <c r="H17250" s="4">
        <v>4.3162000000000003</v>
      </c>
      <c r="I17250" s="4">
        <v>136400</v>
      </c>
      <c r="J17250" s="1" t="s">
        <v>13</v>
      </c>
      <c r="L17250" s="7" t="str">
        <f>IF(housing[[#This Row],[housing_median_age]]&lt;=30,"A","B")</f>
        <v>A</v>
      </c>
      <c r="M17250" s="7" t="str">
        <f>IF(L17250="A",IF(housing[[#This Row],[median_income]]&lt;=5,"AA","AB"),IF(housing[[#This Row],[median_house_value]]&lt;=100000,"BA","BB"))</f>
        <v>AA</v>
      </c>
      <c r="N17250" s="7" t="str">
        <f>IF(M17250="AA",IF(housing[[#This Row],[median_income]]&lt;=10,"AAA","AAB"),IF(housing[[#This Row],[median_house_value]]&lt;=150000,"BBA","BBB"))</f>
        <v>AAA</v>
      </c>
      <c r="O17250" s="7" t="str">
        <f t="shared" si="269"/>
        <v>Compra</v>
      </c>
    </row>
    <row r="17251" spans="1:15" x14ac:dyDescent="0.25">
      <c r="A17251">
        <v>-120.46</v>
      </c>
      <c r="B17251">
        <v>34.64</v>
      </c>
      <c r="C17251" s="4">
        <v>11</v>
      </c>
      <c r="D17251">
        <v>562</v>
      </c>
      <c r="E17251">
        <v>164</v>
      </c>
      <c r="F17251">
        <v>504</v>
      </c>
      <c r="G17251">
        <v>147</v>
      </c>
      <c r="H17251" s="4">
        <v>2.0160999999999998</v>
      </c>
      <c r="I17251" s="4">
        <v>118800</v>
      </c>
      <c r="J17251" s="1" t="s">
        <v>13</v>
      </c>
      <c r="L17251" s="7" t="str">
        <f>IF(housing[[#This Row],[housing_median_age]]&lt;=30,"A","B")</f>
        <v>A</v>
      </c>
      <c r="M17251" s="7" t="str">
        <f>IF(L17251="A",IF(housing[[#This Row],[median_income]]&lt;=5,"AA","AB"),IF(housing[[#This Row],[median_house_value]]&lt;=100000,"BA","BB"))</f>
        <v>AA</v>
      </c>
      <c r="N17251" s="7" t="str">
        <f>IF(M17251="AA",IF(housing[[#This Row],[median_income]]&lt;=10,"AAA","AAB"),IF(housing[[#This Row],[median_house_value]]&lt;=150000,"BBA","BBB"))</f>
        <v>AAA</v>
      </c>
      <c r="O17251" s="7" t="str">
        <f t="shared" si="269"/>
        <v>Compra</v>
      </c>
    </row>
    <row r="17252" spans="1:15" x14ac:dyDescent="0.25">
      <c r="A17252">
        <v>-120.46</v>
      </c>
      <c r="B17252">
        <v>34.65</v>
      </c>
      <c r="C17252" s="4">
        <v>22</v>
      </c>
      <c r="D17252">
        <v>1298</v>
      </c>
      <c r="E17252">
        <v>358</v>
      </c>
      <c r="F17252">
        <v>1272</v>
      </c>
      <c r="G17252">
        <v>363</v>
      </c>
      <c r="H17252" s="4">
        <v>1.6488</v>
      </c>
      <c r="I17252" s="4">
        <v>117500</v>
      </c>
      <c r="J17252" s="1" t="s">
        <v>13</v>
      </c>
      <c r="L17252" s="7" t="str">
        <f>IF(housing[[#This Row],[housing_median_age]]&lt;=30,"A","B")</f>
        <v>A</v>
      </c>
      <c r="M17252" s="7" t="str">
        <f>IF(L17252="A",IF(housing[[#This Row],[median_income]]&lt;=5,"AA","AB"),IF(housing[[#This Row],[median_house_value]]&lt;=100000,"BA","BB"))</f>
        <v>AA</v>
      </c>
      <c r="N17252" s="7" t="str">
        <f>IF(M17252="AA",IF(housing[[#This Row],[median_income]]&lt;=10,"AAA","AAB"),IF(housing[[#This Row],[median_house_value]]&lt;=150000,"BBA","BBB"))</f>
        <v>AAA</v>
      </c>
      <c r="O17252" s="7" t="str">
        <f t="shared" si="269"/>
        <v>Compra</v>
      </c>
    </row>
    <row r="17253" spans="1:15" x14ac:dyDescent="0.25">
      <c r="A17253">
        <v>-120.46</v>
      </c>
      <c r="B17253">
        <v>34.64</v>
      </c>
      <c r="C17253" s="4">
        <v>26</v>
      </c>
      <c r="D17253">
        <v>2364</v>
      </c>
      <c r="E17253">
        <v>604</v>
      </c>
      <c r="F17253">
        <v>1520</v>
      </c>
      <c r="G17253">
        <v>529</v>
      </c>
      <c r="H17253" s="4">
        <v>1.9443999999999999</v>
      </c>
      <c r="I17253" s="4">
        <v>129400</v>
      </c>
      <c r="J17253" s="1" t="s">
        <v>13</v>
      </c>
      <c r="L17253" s="7" t="str">
        <f>IF(housing[[#This Row],[housing_median_age]]&lt;=30,"A","B")</f>
        <v>A</v>
      </c>
      <c r="M17253" s="7" t="str">
        <f>IF(L17253="A",IF(housing[[#This Row],[median_income]]&lt;=5,"AA","AB"),IF(housing[[#This Row],[median_house_value]]&lt;=100000,"BA","BB"))</f>
        <v>AA</v>
      </c>
      <c r="N17253" s="7" t="str">
        <f>IF(M17253="AA",IF(housing[[#This Row],[median_income]]&lt;=10,"AAA","AAB"),IF(housing[[#This Row],[median_house_value]]&lt;=150000,"BBA","BBB"))</f>
        <v>AAA</v>
      </c>
      <c r="O17253" s="7" t="str">
        <f t="shared" si="269"/>
        <v>Compra</v>
      </c>
    </row>
    <row r="17254" spans="1:15" x14ac:dyDescent="0.25">
      <c r="A17254">
        <v>-120.47</v>
      </c>
      <c r="B17254">
        <v>34.64</v>
      </c>
      <c r="C17254" s="4">
        <v>8</v>
      </c>
      <c r="D17254">
        <v>2482</v>
      </c>
      <c r="E17254">
        <v>586</v>
      </c>
      <c r="F17254">
        <v>1427</v>
      </c>
      <c r="G17254">
        <v>540</v>
      </c>
      <c r="H17254" s="4">
        <v>3.0710000000000002</v>
      </c>
      <c r="I17254" s="4">
        <v>120400</v>
      </c>
      <c r="J17254" s="1" t="s">
        <v>13</v>
      </c>
      <c r="L17254" s="7" t="str">
        <f>IF(housing[[#This Row],[housing_median_age]]&lt;=30,"A","B")</f>
        <v>A</v>
      </c>
      <c r="M17254" s="7" t="str">
        <f>IF(L17254="A",IF(housing[[#This Row],[median_income]]&lt;=5,"AA","AB"),IF(housing[[#This Row],[median_house_value]]&lt;=100000,"BA","BB"))</f>
        <v>AA</v>
      </c>
      <c r="N17254" s="7" t="str">
        <f>IF(M17254="AA",IF(housing[[#This Row],[median_income]]&lt;=10,"AAA","AAB"),IF(housing[[#This Row],[median_house_value]]&lt;=150000,"BBA","BBB"))</f>
        <v>AAA</v>
      </c>
      <c r="O17254" s="7" t="str">
        <f t="shared" si="269"/>
        <v>Compra</v>
      </c>
    </row>
    <row r="17255" spans="1:15" x14ac:dyDescent="0.25">
      <c r="A17255">
        <v>-120.47</v>
      </c>
      <c r="B17255">
        <v>34.65</v>
      </c>
      <c r="C17255" s="4">
        <v>31</v>
      </c>
      <c r="D17255">
        <v>1438</v>
      </c>
      <c r="E17255">
        <v>320</v>
      </c>
      <c r="F17255">
        <v>816</v>
      </c>
      <c r="G17255">
        <v>270</v>
      </c>
      <c r="H17255" s="4">
        <v>2.4582999999999999</v>
      </c>
      <c r="I17255" s="4">
        <v>128100</v>
      </c>
      <c r="J17255" s="1" t="s">
        <v>13</v>
      </c>
      <c r="L17255" s="7" t="str">
        <f>IF(housing[[#This Row],[housing_median_age]]&lt;=30,"A","B")</f>
        <v>B</v>
      </c>
      <c r="M17255" s="7" t="str">
        <f>IF(L17255="A",IF(housing[[#This Row],[median_income]]&lt;=5,"AA","AB"),IF(housing[[#This Row],[median_house_value]]&lt;=100000,"BA","BB"))</f>
        <v>BB</v>
      </c>
      <c r="N17255" s="7" t="str">
        <f>IF(M17255="AA",IF(housing[[#This Row],[median_income]]&lt;=10,"AAA","AAB"),IF(housing[[#This Row],[median_house_value]]&lt;=150000,"BBA","BBB"))</f>
        <v>BBA</v>
      </c>
      <c r="O17255" s="7" t="str">
        <f t="shared" si="269"/>
        <v>Compra</v>
      </c>
    </row>
    <row r="17256" spans="1:15" x14ac:dyDescent="0.25">
      <c r="A17256">
        <v>-120.46</v>
      </c>
      <c r="B17256">
        <v>34.64</v>
      </c>
      <c r="C17256" s="4">
        <v>16</v>
      </c>
      <c r="D17256">
        <v>686</v>
      </c>
      <c r="E17256">
        <v>217</v>
      </c>
      <c r="F17256">
        <v>614</v>
      </c>
      <c r="G17256">
        <v>200</v>
      </c>
      <c r="H17256" s="4">
        <v>0.81059999999999999</v>
      </c>
      <c r="I17256" s="4">
        <v>83300</v>
      </c>
      <c r="J17256" s="1" t="s">
        <v>13</v>
      </c>
      <c r="L17256" s="7" t="str">
        <f>IF(housing[[#This Row],[housing_median_age]]&lt;=30,"A","B")</f>
        <v>A</v>
      </c>
      <c r="M17256" s="7" t="str">
        <f>IF(L17256="A",IF(housing[[#This Row],[median_income]]&lt;=5,"AA","AB"),IF(housing[[#This Row],[median_house_value]]&lt;=100000,"BA","BB"))</f>
        <v>AA</v>
      </c>
      <c r="N17256" s="7" t="str">
        <f>IF(M17256="AA",IF(housing[[#This Row],[median_income]]&lt;=10,"AAA","AAB"),IF(housing[[#This Row],[median_house_value]]&lt;=150000,"BBA","BBB"))</f>
        <v>AAA</v>
      </c>
      <c r="O17256" s="7" t="str">
        <f t="shared" si="269"/>
        <v>Compra</v>
      </c>
    </row>
    <row r="17257" spans="1:15" x14ac:dyDescent="0.25">
      <c r="A17257">
        <v>-120.44</v>
      </c>
      <c r="B17257">
        <v>34.64</v>
      </c>
      <c r="C17257" s="4">
        <v>8</v>
      </c>
      <c r="D17257">
        <v>787</v>
      </c>
      <c r="E17257">
        <v>126</v>
      </c>
      <c r="F17257">
        <v>446</v>
      </c>
      <c r="G17257">
        <v>133</v>
      </c>
      <c r="H17257" s="4">
        <v>4.6022999999999996</v>
      </c>
      <c r="I17257" s="4">
        <v>163400</v>
      </c>
      <c r="J17257" s="1" t="s">
        <v>13</v>
      </c>
      <c r="L17257" s="7" t="str">
        <f>IF(housing[[#This Row],[housing_median_age]]&lt;=30,"A","B")</f>
        <v>A</v>
      </c>
      <c r="M17257" s="7" t="str">
        <f>IF(L17257="A",IF(housing[[#This Row],[median_income]]&lt;=5,"AA","AB"),IF(housing[[#This Row],[median_house_value]]&lt;=100000,"BA","BB"))</f>
        <v>AA</v>
      </c>
      <c r="N17257" s="7" t="str">
        <f>IF(M17257="AA",IF(housing[[#This Row],[median_income]]&lt;=10,"AAA","AAB"),IF(housing[[#This Row],[median_house_value]]&lt;=150000,"BBA","BBB"))</f>
        <v>AAA</v>
      </c>
      <c r="O17257" s="7" t="str">
        <f t="shared" si="269"/>
        <v>Compra</v>
      </c>
    </row>
    <row r="17258" spans="1:15" x14ac:dyDescent="0.25">
      <c r="A17258">
        <v>-120.45</v>
      </c>
      <c r="B17258">
        <v>34.64</v>
      </c>
      <c r="C17258" s="4">
        <v>30</v>
      </c>
      <c r="D17258">
        <v>2330</v>
      </c>
      <c r="E17258">
        <v>422</v>
      </c>
      <c r="F17258">
        <v>1255</v>
      </c>
      <c r="G17258">
        <v>449</v>
      </c>
      <c r="H17258" s="4">
        <v>3.8512</v>
      </c>
      <c r="I17258" s="4">
        <v>134600</v>
      </c>
      <c r="J17258" s="1" t="s">
        <v>13</v>
      </c>
      <c r="L17258" s="7" t="str">
        <f>IF(housing[[#This Row],[housing_median_age]]&lt;=30,"A","B")</f>
        <v>A</v>
      </c>
      <c r="M17258" s="7" t="str">
        <f>IF(L17258="A",IF(housing[[#This Row],[median_income]]&lt;=5,"AA","AB"),IF(housing[[#This Row],[median_house_value]]&lt;=100000,"BA","BB"))</f>
        <v>AA</v>
      </c>
      <c r="N17258" s="7" t="str">
        <f>IF(M17258="AA",IF(housing[[#This Row],[median_income]]&lt;=10,"AAA","AAB"),IF(housing[[#This Row],[median_house_value]]&lt;=150000,"BBA","BBB"))</f>
        <v>AAA</v>
      </c>
      <c r="O17258" s="7" t="str">
        <f t="shared" si="269"/>
        <v>Compra</v>
      </c>
    </row>
    <row r="17259" spans="1:15" x14ac:dyDescent="0.25">
      <c r="A17259">
        <v>-120.45</v>
      </c>
      <c r="B17259">
        <v>34.64</v>
      </c>
      <c r="C17259" s="4">
        <v>27</v>
      </c>
      <c r="D17259">
        <v>2696</v>
      </c>
      <c r="E17259">
        <v>622</v>
      </c>
      <c r="F17259">
        <v>1322</v>
      </c>
      <c r="G17259">
        <v>543</v>
      </c>
      <c r="H17259" s="4">
        <v>3.0352000000000001</v>
      </c>
      <c r="I17259" s="4">
        <v>135400</v>
      </c>
      <c r="J17259" s="1" t="s">
        <v>13</v>
      </c>
      <c r="L17259" s="7" t="str">
        <f>IF(housing[[#This Row],[housing_median_age]]&lt;=30,"A","B")</f>
        <v>A</v>
      </c>
      <c r="M17259" s="7" t="str">
        <f>IF(L17259="A",IF(housing[[#This Row],[median_income]]&lt;=5,"AA","AB"),IF(housing[[#This Row],[median_house_value]]&lt;=100000,"BA","BB"))</f>
        <v>AA</v>
      </c>
      <c r="N17259" s="7" t="str">
        <f>IF(M17259="AA",IF(housing[[#This Row],[median_income]]&lt;=10,"AAA","AAB"),IF(housing[[#This Row],[median_house_value]]&lt;=150000,"BBA","BBB"))</f>
        <v>AAA</v>
      </c>
      <c r="O17259" s="7" t="str">
        <f t="shared" si="269"/>
        <v>Compra</v>
      </c>
    </row>
    <row r="17260" spans="1:15" x14ac:dyDescent="0.25">
      <c r="A17260">
        <v>-120.45</v>
      </c>
      <c r="B17260">
        <v>34.64</v>
      </c>
      <c r="C17260" s="4">
        <v>40</v>
      </c>
      <c r="D17260">
        <v>1051</v>
      </c>
      <c r="E17260">
        <v>235</v>
      </c>
      <c r="F17260">
        <v>574</v>
      </c>
      <c r="G17260">
        <v>201</v>
      </c>
      <c r="H17260" s="4">
        <v>2.0865</v>
      </c>
      <c r="I17260" s="4">
        <v>111500</v>
      </c>
      <c r="J17260" s="1" t="s">
        <v>13</v>
      </c>
      <c r="L17260" s="7" t="str">
        <f>IF(housing[[#This Row],[housing_median_age]]&lt;=30,"A","B")</f>
        <v>B</v>
      </c>
      <c r="M17260" s="7" t="str">
        <f>IF(L17260="A",IF(housing[[#This Row],[median_income]]&lt;=5,"AA","AB"),IF(housing[[#This Row],[median_house_value]]&lt;=100000,"BA","BB"))</f>
        <v>BB</v>
      </c>
      <c r="N17260" s="7" t="str">
        <f>IF(M17260="AA",IF(housing[[#This Row],[median_income]]&lt;=10,"AAA","AAB"),IF(housing[[#This Row],[median_house_value]]&lt;=150000,"BBA","BBB"))</f>
        <v>BBA</v>
      </c>
      <c r="O17260" s="7" t="str">
        <f t="shared" si="269"/>
        <v>Compra</v>
      </c>
    </row>
    <row r="17261" spans="1:15" x14ac:dyDescent="0.25">
      <c r="A17261">
        <v>-120.46</v>
      </c>
      <c r="B17261">
        <v>34.65</v>
      </c>
      <c r="C17261" s="4">
        <v>10</v>
      </c>
      <c r="D17261">
        <v>2143</v>
      </c>
      <c r="E17261">
        <v>593</v>
      </c>
      <c r="F17261">
        <v>1167</v>
      </c>
      <c r="G17261">
        <v>548</v>
      </c>
      <c r="H17261" s="4">
        <v>2.0819000000000001</v>
      </c>
      <c r="I17261" s="4">
        <v>103300</v>
      </c>
      <c r="J17261" s="1" t="s">
        <v>13</v>
      </c>
      <c r="L17261" s="7" t="str">
        <f>IF(housing[[#This Row],[housing_median_age]]&lt;=30,"A","B")</f>
        <v>A</v>
      </c>
      <c r="M17261" s="7" t="str">
        <f>IF(L17261="A",IF(housing[[#This Row],[median_income]]&lt;=5,"AA","AB"),IF(housing[[#This Row],[median_house_value]]&lt;=100000,"BA","BB"))</f>
        <v>AA</v>
      </c>
      <c r="N17261" s="7" t="str">
        <f>IF(M17261="AA",IF(housing[[#This Row],[median_income]]&lt;=10,"AAA","AAB"),IF(housing[[#This Row],[median_house_value]]&lt;=150000,"BBA","BBB"))</f>
        <v>AAA</v>
      </c>
      <c r="O17261" s="7" t="str">
        <f t="shared" si="269"/>
        <v>Compra</v>
      </c>
    </row>
    <row r="17262" spans="1:15" x14ac:dyDescent="0.25">
      <c r="A17262">
        <v>-120.46</v>
      </c>
      <c r="B17262">
        <v>34.65</v>
      </c>
      <c r="C17262" s="4">
        <v>14</v>
      </c>
      <c r="D17262">
        <v>885</v>
      </c>
      <c r="E17262">
        <v>223</v>
      </c>
      <c r="F17262">
        <v>533</v>
      </c>
      <c r="G17262">
        <v>224</v>
      </c>
      <c r="H17262" s="4">
        <v>2.5966</v>
      </c>
      <c r="I17262" s="4">
        <v>109300</v>
      </c>
      <c r="J17262" s="1" t="s">
        <v>13</v>
      </c>
      <c r="L17262" s="7" t="str">
        <f>IF(housing[[#This Row],[housing_median_age]]&lt;=30,"A","B")</f>
        <v>A</v>
      </c>
      <c r="M17262" s="7" t="str">
        <f>IF(L17262="A",IF(housing[[#This Row],[median_income]]&lt;=5,"AA","AB"),IF(housing[[#This Row],[median_house_value]]&lt;=100000,"BA","BB"))</f>
        <v>AA</v>
      </c>
      <c r="N17262" s="7" t="str">
        <f>IF(M17262="AA",IF(housing[[#This Row],[median_income]]&lt;=10,"AAA","AAB"),IF(housing[[#This Row],[median_house_value]]&lt;=150000,"BBA","BBB"))</f>
        <v>AAA</v>
      </c>
      <c r="O17262" s="7" t="str">
        <f t="shared" si="269"/>
        <v>Compra</v>
      </c>
    </row>
    <row r="17263" spans="1:15" x14ac:dyDescent="0.25">
      <c r="A17263">
        <v>-120.47</v>
      </c>
      <c r="B17263">
        <v>34.65</v>
      </c>
      <c r="C17263" s="4">
        <v>32</v>
      </c>
      <c r="D17263">
        <v>2193</v>
      </c>
      <c r="E17263">
        <v>430</v>
      </c>
      <c r="F17263">
        <v>1074</v>
      </c>
      <c r="G17263">
        <v>377</v>
      </c>
      <c r="H17263" s="4">
        <v>2.3332999999999999</v>
      </c>
      <c r="I17263" s="4">
        <v>130200</v>
      </c>
      <c r="J17263" s="1" t="s">
        <v>13</v>
      </c>
      <c r="L17263" s="7" t="str">
        <f>IF(housing[[#This Row],[housing_median_age]]&lt;=30,"A","B")</f>
        <v>B</v>
      </c>
      <c r="M17263" s="7" t="str">
        <f>IF(L17263="A",IF(housing[[#This Row],[median_income]]&lt;=5,"AA","AB"),IF(housing[[#This Row],[median_house_value]]&lt;=100000,"BA","BB"))</f>
        <v>BB</v>
      </c>
      <c r="N17263" s="7" t="str">
        <f>IF(M17263="AA",IF(housing[[#This Row],[median_income]]&lt;=10,"AAA","AAB"),IF(housing[[#This Row],[median_house_value]]&lt;=150000,"BBA","BBB"))</f>
        <v>BBA</v>
      </c>
      <c r="O17263" s="7" t="str">
        <f t="shared" si="269"/>
        <v>Compra</v>
      </c>
    </row>
    <row r="17264" spans="1:15" x14ac:dyDescent="0.25">
      <c r="A17264">
        <v>-120.47</v>
      </c>
      <c r="B17264">
        <v>34.65</v>
      </c>
      <c r="C17264" s="4">
        <v>16</v>
      </c>
      <c r="D17264">
        <v>2549</v>
      </c>
      <c r="E17264">
        <v>428</v>
      </c>
      <c r="F17264">
        <v>1486</v>
      </c>
      <c r="G17264">
        <v>432</v>
      </c>
      <c r="H17264" s="4">
        <v>4.2874999999999996</v>
      </c>
      <c r="I17264" s="4">
        <v>150700</v>
      </c>
      <c r="J17264" s="1" t="s">
        <v>13</v>
      </c>
      <c r="L17264" s="7" t="str">
        <f>IF(housing[[#This Row],[housing_median_age]]&lt;=30,"A","B")</f>
        <v>A</v>
      </c>
      <c r="M17264" s="7" t="str">
        <f>IF(L17264="A",IF(housing[[#This Row],[median_income]]&lt;=5,"AA","AB"),IF(housing[[#This Row],[median_house_value]]&lt;=100000,"BA","BB"))</f>
        <v>AA</v>
      </c>
      <c r="N17264" s="7" t="str">
        <f>IF(M17264="AA",IF(housing[[#This Row],[median_income]]&lt;=10,"AAA","AAB"),IF(housing[[#This Row],[median_house_value]]&lt;=150000,"BBA","BBB"))</f>
        <v>AAA</v>
      </c>
      <c r="O17264" s="7" t="str">
        <f t="shared" si="269"/>
        <v>Compra</v>
      </c>
    </row>
    <row r="17265" spans="1:15" x14ac:dyDescent="0.25">
      <c r="A17265">
        <v>-120.45</v>
      </c>
      <c r="B17265">
        <v>34.65</v>
      </c>
      <c r="C17265" s="4">
        <v>27</v>
      </c>
      <c r="D17265">
        <v>2253</v>
      </c>
      <c r="E17265">
        <v>382</v>
      </c>
      <c r="F17265">
        <v>1197</v>
      </c>
      <c r="G17265">
        <v>384</v>
      </c>
      <c r="H17265" s="4">
        <v>3.3203</v>
      </c>
      <c r="I17265" s="4">
        <v>134700</v>
      </c>
      <c r="J17265" s="1" t="s">
        <v>13</v>
      </c>
      <c r="L17265" s="7" t="str">
        <f>IF(housing[[#This Row],[housing_median_age]]&lt;=30,"A","B")</f>
        <v>A</v>
      </c>
      <c r="M17265" s="7" t="str">
        <f>IF(L17265="A",IF(housing[[#This Row],[median_income]]&lt;=5,"AA","AB"),IF(housing[[#This Row],[median_house_value]]&lt;=100000,"BA","BB"))</f>
        <v>AA</v>
      </c>
      <c r="N17265" s="7" t="str">
        <f>IF(M17265="AA",IF(housing[[#This Row],[median_income]]&lt;=10,"AAA","AAB"),IF(housing[[#This Row],[median_house_value]]&lt;=150000,"BBA","BBB"))</f>
        <v>AAA</v>
      </c>
      <c r="O17265" s="7" t="str">
        <f t="shared" si="269"/>
        <v>Compra</v>
      </c>
    </row>
    <row r="17266" spans="1:15" x14ac:dyDescent="0.25">
      <c r="A17266">
        <v>-120.44</v>
      </c>
      <c r="B17266">
        <v>34.65</v>
      </c>
      <c r="C17266" s="4">
        <v>30</v>
      </c>
      <c r="D17266">
        <v>2265</v>
      </c>
      <c r="E17266">
        <v>512</v>
      </c>
      <c r="F17266">
        <v>1402</v>
      </c>
      <c r="G17266">
        <v>471</v>
      </c>
      <c r="H17266" s="4">
        <v>1.9750000000000001</v>
      </c>
      <c r="I17266" s="4">
        <v>134000</v>
      </c>
      <c r="J17266" s="1" t="s">
        <v>13</v>
      </c>
      <c r="L17266" s="7" t="str">
        <f>IF(housing[[#This Row],[housing_median_age]]&lt;=30,"A","B")</f>
        <v>A</v>
      </c>
      <c r="M17266" s="7" t="str">
        <f>IF(L17266="A",IF(housing[[#This Row],[median_income]]&lt;=5,"AA","AB"),IF(housing[[#This Row],[median_house_value]]&lt;=100000,"BA","BB"))</f>
        <v>AA</v>
      </c>
      <c r="N17266" s="7" t="str">
        <f>IF(M17266="AA",IF(housing[[#This Row],[median_income]]&lt;=10,"AAA","AAB"),IF(housing[[#This Row],[median_house_value]]&lt;=150000,"BBA","BBB"))</f>
        <v>AAA</v>
      </c>
      <c r="O17266" s="7" t="str">
        <f t="shared" si="269"/>
        <v>Compra</v>
      </c>
    </row>
    <row r="17267" spans="1:15" x14ac:dyDescent="0.25">
      <c r="A17267">
        <v>-120.45</v>
      </c>
      <c r="B17267">
        <v>34.65</v>
      </c>
      <c r="C17267" s="4">
        <v>27</v>
      </c>
      <c r="D17267">
        <v>2215</v>
      </c>
      <c r="E17267">
        <v>578</v>
      </c>
      <c r="F17267">
        <v>1544</v>
      </c>
      <c r="G17267">
        <v>527</v>
      </c>
      <c r="H17267" s="4">
        <v>1.9257</v>
      </c>
      <c r="I17267" s="4">
        <v>135300</v>
      </c>
      <c r="J17267" s="1" t="s">
        <v>13</v>
      </c>
      <c r="L17267" s="7" t="str">
        <f>IF(housing[[#This Row],[housing_median_age]]&lt;=30,"A","B")</f>
        <v>A</v>
      </c>
      <c r="M17267" s="7" t="str">
        <f>IF(L17267="A",IF(housing[[#This Row],[median_income]]&lt;=5,"AA","AB"),IF(housing[[#This Row],[median_house_value]]&lt;=100000,"BA","BB"))</f>
        <v>AA</v>
      </c>
      <c r="N17267" s="7" t="str">
        <f>IF(M17267="AA",IF(housing[[#This Row],[median_income]]&lt;=10,"AAA","AAB"),IF(housing[[#This Row],[median_house_value]]&lt;=150000,"BBA","BBB"))</f>
        <v>AAA</v>
      </c>
      <c r="O17267" s="7" t="str">
        <f t="shared" si="269"/>
        <v>Compra</v>
      </c>
    </row>
    <row r="17268" spans="1:15" x14ac:dyDescent="0.25">
      <c r="A17268">
        <v>-120.45</v>
      </c>
      <c r="B17268">
        <v>34.65</v>
      </c>
      <c r="C17268" s="4">
        <v>21</v>
      </c>
      <c r="D17268">
        <v>1182</v>
      </c>
      <c r="E17268">
        <v>243</v>
      </c>
      <c r="F17268">
        <v>733</v>
      </c>
      <c r="G17268">
        <v>251</v>
      </c>
      <c r="H17268" s="4">
        <v>3.1442000000000001</v>
      </c>
      <c r="I17268" s="4">
        <v>131600</v>
      </c>
      <c r="J17268" s="1" t="s">
        <v>13</v>
      </c>
      <c r="L17268" s="7" t="str">
        <f>IF(housing[[#This Row],[housing_median_age]]&lt;=30,"A","B")</f>
        <v>A</v>
      </c>
      <c r="M17268" s="7" t="str">
        <f>IF(L17268="A",IF(housing[[#This Row],[median_income]]&lt;=5,"AA","AB"),IF(housing[[#This Row],[median_house_value]]&lt;=100000,"BA","BB"))</f>
        <v>AA</v>
      </c>
      <c r="N17268" s="7" t="str">
        <f>IF(M17268="AA",IF(housing[[#This Row],[median_income]]&lt;=10,"AAA","AAB"),IF(housing[[#This Row],[median_house_value]]&lt;=150000,"BBA","BBB"))</f>
        <v>AAA</v>
      </c>
      <c r="O17268" s="7" t="str">
        <f t="shared" si="269"/>
        <v>Compra</v>
      </c>
    </row>
    <row r="17269" spans="1:15" x14ac:dyDescent="0.25">
      <c r="A17269">
        <v>-120.45</v>
      </c>
      <c r="B17269">
        <v>34.65</v>
      </c>
      <c r="C17269" s="4">
        <v>25</v>
      </c>
      <c r="D17269">
        <v>980</v>
      </c>
      <c r="E17269">
        <v>276</v>
      </c>
      <c r="F17269">
        <v>896</v>
      </c>
      <c r="G17269">
        <v>245</v>
      </c>
      <c r="H17269" s="4">
        <v>2</v>
      </c>
      <c r="I17269" s="4">
        <v>87500</v>
      </c>
      <c r="J17269" s="1" t="s">
        <v>13</v>
      </c>
      <c r="L17269" s="7" t="str">
        <f>IF(housing[[#This Row],[housing_median_age]]&lt;=30,"A","B")</f>
        <v>A</v>
      </c>
      <c r="M17269" s="7" t="str">
        <f>IF(L17269="A",IF(housing[[#This Row],[median_income]]&lt;=5,"AA","AB"),IF(housing[[#This Row],[median_house_value]]&lt;=100000,"BA","BB"))</f>
        <v>AA</v>
      </c>
      <c r="N17269" s="7" t="str">
        <f>IF(M17269="AA",IF(housing[[#This Row],[median_income]]&lt;=10,"AAA","AAB"),IF(housing[[#This Row],[median_house_value]]&lt;=150000,"BBA","BBB"))</f>
        <v>AAA</v>
      </c>
      <c r="O17269" s="7" t="str">
        <f t="shared" si="269"/>
        <v>Compra</v>
      </c>
    </row>
    <row r="17270" spans="1:15" x14ac:dyDescent="0.25">
      <c r="A17270">
        <v>-120.46</v>
      </c>
      <c r="B17270">
        <v>34.630000000000003</v>
      </c>
      <c r="C17270" s="4">
        <v>48</v>
      </c>
      <c r="D17270">
        <v>1408</v>
      </c>
      <c r="E17270">
        <v>301</v>
      </c>
      <c r="F17270">
        <v>682</v>
      </c>
      <c r="G17270">
        <v>279</v>
      </c>
      <c r="H17270" s="4">
        <v>2.9270999999999998</v>
      </c>
      <c r="I17270" s="4">
        <v>146600</v>
      </c>
      <c r="J17270" s="1" t="s">
        <v>13</v>
      </c>
      <c r="L17270" s="7" t="str">
        <f>IF(housing[[#This Row],[housing_median_age]]&lt;=30,"A","B")</f>
        <v>B</v>
      </c>
      <c r="M17270" s="7" t="str">
        <f>IF(L17270="A",IF(housing[[#This Row],[median_income]]&lt;=5,"AA","AB"),IF(housing[[#This Row],[median_house_value]]&lt;=100000,"BA","BB"))</f>
        <v>BB</v>
      </c>
      <c r="N17270" s="7" t="str">
        <f>IF(M17270="AA",IF(housing[[#This Row],[median_income]]&lt;=10,"AAA","AAB"),IF(housing[[#This Row],[median_house_value]]&lt;=150000,"BBA","BBB"))</f>
        <v>BBA</v>
      </c>
      <c r="O17270" s="7" t="str">
        <f t="shared" si="269"/>
        <v>Compra</v>
      </c>
    </row>
    <row r="17271" spans="1:15" x14ac:dyDescent="0.25">
      <c r="A17271">
        <v>-120.46</v>
      </c>
      <c r="B17271">
        <v>34.64</v>
      </c>
      <c r="C17271" s="4">
        <v>37</v>
      </c>
      <c r="D17271">
        <v>1697</v>
      </c>
      <c r="E17271">
        <v>334</v>
      </c>
      <c r="F17271">
        <v>740</v>
      </c>
      <c r="G17271">
        <v>272</v>
      </c>
      <c r="H17271" s="4">
        <v>2.3803999999999998</v>
      </c>
      <c r="I17271" s="4">
        <v>148000</v>
      </c>
      <c r="J17271" s="1" t="s">
        <v>13</v>
      </c>
      <c r="L17271" s="7" t="str">
        <f>IF(housing[[#This Row],[housing_median_age]]&lt;=30,"A","B")</f>
        <v>B</v>
      </c>
      <c r="M17271" s="7" t="str">
        <f>IF(L17271="A",IF(housing[[#This Row],[median_income]]&lt;=5,"AA","AB"),IF(housing[[#This Row],[median_house_value]]&lt;=100000,"BA","BB"))</f>
        <v>BB</v>
      </c>
      <c r="N17271" s="7" t="str">
        <f>IF(M17271="AA",IF(housing[[#This Row],[median_income]]&lt;=10,"AAA","AAB"),IF(housing[[#This Row],[median_house_value]]&lt;=150000,"BBA","BBB"))</f>
        <v>BBA</v>
      </c>
      <c r="O17271" s="7" t="str">
        <f t="shared" si="269"/>
        <v>Compra</v>
      </c>
    </row>
    <row r="17272" spans="1:15" x14ac:dyDescent="0.25">
      <c r="A17272">
        <v>-120.47</v>
      </c>
      <c r="B17272">
        <v>34.64</v>
      </c>
      <c r="C17272" s="4">
        <v>16</v>
      </c>
      <c r="D17272">
        <v>1912</v>
      </c>
      <c r="E17272">
        <v>406</v>
      </c>
      <c r="F17272">
        <v>1009</v>
      </c>
      <c r="G17272">
        <v>417</v>
      </c>
      <c r="H17272" s="4">
        <v>3.4062999999999999</v>
      </c>
      <c r="I17272" s="4">
        <v>138000</v>
      </c>
      <c r="J17272" s="1" t="s">
        <v>13</v>
      </c>
      <c r="L17272" s="7" t="str">
        <f>IF(housing[[#This Row],[housing_median_age]]&lt;=30,"A","B")</f>
        <v>A</v>
      </c>
      <c r="M17272" s="7" t="str">
        <f>IF(L17272="A",IF(housing[[#This Row],[median_income]]&lt;=5,"AA","AB"),IF(housing[[#This Row],[median_house_value]]&lt;=100000,"BA","BB"))</f>
        <v>AA</v>
      </c>
      <c r="N17272" s="7" t="str">
        <f>IF(M17272="AA",IF(housing[[#This Row],[median_income]]&lt;=10,"AAA","AAB"),IF(housing[[#This Row],[median_house_value]]&lt;=150000,"BBA","BBB"))</f>
        <v>AAA</v>
      </c>
      <c r="O17272" s="7" t="str">
        <f t="shared" si="269"/>
        <v>Compra</v>
      </c>
    </row>
    <row r="17273" spans="1:15" x14ac:dyDescent="0.25">
      <c r="A17273">
        <v>-120.45</v>
      </c>
      <c r="B17273">
        <v>34.64</v>
      </c>
      <c r="C17273" s="4">
        <v>17</v>
      </c>
      <c r="D17273">
        <v>1226</v>
      </c>
      <c r="E17273">
        <v>277</v>
      </c>
      <c r="F17273">
        <v>484</v>
      </c>
      <c r="G17273">
        <v>224</v>
      </c>
      <c r="H17273" s="4">
        <v>3.2166999999999999</v>
      </c>
      <c r="I17273" s="4">
        <v>112500</v>
      </c>
      <c r="J17273" s="1" t="s">
        <v>13</v>
      </c>
      <c r="L17273" s="7" t="str">
        <f>IF(housing[[#This Row],[housing_median_age]]&lt;=30,"A","B")</f>
        <v>A</v>
      </c>
      <c r="M17273" s="7" t="str">
        <f>IF(L17273="A",IF(housing[[#This Row],[median_income]]&lt;=5,"AA","AB"),IF(housing[[#This Row],[median_house_value]]&lt;=100000,"BA","BB"))</f>
        <v>AA</v>
      </c>
      <c r="N17273" s="7" t="str">
        <f>IF(M17273="AA",IF(housing[[#This Row],[median_income]]&lt;=10,"AAA","AAB"),IF(housing[[#This Row],[median_house_value]]&lt;=150000,"BBA","BBB"))</f>
        <v>AAA</v>
      </c>
      <c r="O17273" s="7" t="str">
        <f t="shared" si="269"/>
        <v>Compra</v>
      </c>
    </row>
    <row r="17274" spans="1:15" x14ac:dyDescent="0.25">
      <c r="A17274">
        <v>-120.45</v>
      </c>
      <c r="B17274">
        <v>34.64</v>
      </c>
      <c r="C17274" s="4">
        <v>34</v>
      </c>
      <c r="D17274">
        <v>2571</v>
      </c>
      <c r="E17274">
        <v>499</v>
      </c>
      <c r="F17274">
        <v>1105</v>
      </c>
      <c r="G17274">
        <v>451</v>
      </c>
      <c r="H17274" s="4">
        <v>3.7778</v>
      </c>
      <c r="I17274" s="4">
        <v>150000</v>
      </c>
      <c r="J17274" s="1" t="s">
        <v>13</v>
      </c>
      <c r="L17274" s="7" t="str">
        <f>IF(housing[[#This Row],[housing_median_age]]&lt;=30,"A","B")</f>
        <v>B</v>
      </c>
      <c r="M17274" s="7" t="str">
        <f>IF(L17274="A",IF(housing[[#This Row],[median_income]]&lt;=5,"AA","AB"),IF(housing[[#This Row],[median_house_value]]&lt;=100000,"BA","BB"))</f>
        <v>BB</v>
      </c>
      <c r="N17274" s="7" t="str">
        <f>IF(M17274="AA",IF(housing[[#This Row],[median_income]]&lt;=10,"AAA","AAB"),IF(housing[[#This Row],[median_house_value]]&lt;=150000,"BBA","BBB"))</f>
        <v>BBA</v>
      </c>
      <c r="O17274" s="7" t="str">
        <f t="shared" si="269"/>
        <v>Compra</v>
      </c>
    </row>
    <row r="17275" spans="1:15" x14ac:dyDescent="0.25">
      <c r="A17275">
        <v>-120.45</v>
      </c>
      <c r="B17275">
        <v>34.630000000000003</v>
      </c>
      <c r="C17275" s="4">
        <v>32</v>
      </c>
      <c r="D17275">
        <v>1840</v>
      </c>
      <c r="E17275">
        <v>309</v>
      </c>
      <c r="F17275">
        <v>828</v>
      </c>
      <c r="G17275">
        <v>333</v>
      </c>
      <c r="H17275" s="4">
        <v>4.5486000000000004</v>
      </c>
      <c r="I17275" s="4">
        <v>172400</v>
      </c>
      <c r="J17275" s="1" t="s">
        <v>13</v>
      </c>
      <c r="L17275" s="7" t="str">
        <f>IF(housing[[#This Row],[housing_median_age]]&lt;=30,"A","B")</f>
        <v>B</v>
      </c>
      <c r="M17275" s="7" t="str">
        <f>IF(L17275="A",IF(housing[[#This Row],[median_income]]&lt;=5,"AA","AB"),IF(housing[[#This Row],[median_house_value]]&lt;=100000,"BA","BB"))</f>
        <v>BB</v>
      </c>
      <c r="N17275" s="7" t="str">
        <f>IF(M17275="AA",IF(housing[[#This Row],[median_income]]&lt;=10,"AAA","AAB"),IF(housing[[#This Row],[median_house_value]]&lt;=150000,"BBA","BBB"))</f>
        <v>BBB</v>
      </c>
      <c r="O17275" s="7" t="str">
        <f t="shared" si="269"/>
        <v>No compra</v>
      </c>
    </row>
    <row r="17276" spans="1:15" x14ac:dyDescent="0.25">
      <c r="A17276">
        <v>-120.44</v>
      </c>
      <c r="B17276">
        <v>34.659999999999997</v>
      </c>
      <c r="C17276" s="4">
        <v>22</v>
      </c>
      <c r="D17276">
        <v>3231</v>
      </c>
      <c r="E17276">
        <v>549</v>
      </c>
      <c r="F17276">
        <v>1739</v>
      </c>
      <c r="G17276">
        <v>581</v>
      </c>
      <c r="H17276" s="4">
        <v>4.5416999999999996</v>
      </c>
      <c r="I17276" s="4">
        <v>142400</v>
      </c>
      <c r="J17276" s="1" t="s">
        <v>13</v>
      </c>
      <c r="L17276" s="7" t="str">
        <f>IF(housing[[#This Row],[housing_median_age]]&lt;=30,"A","B")</f>
        <v>A</v>
      </c>
      <c r="M17276" s="7" t="str">
        <f>IF(L17276="A",IF(housing[[#This Row],[median_income]]&lt;=5,"AA","AB"),IF(housing[[#This Row],[median_house_value]]&lt;=100000,"BA","BB"))</f>
        <v>AA</v>
      </c>
      <c r="N17276" s="7" t="str">
        <f>IF(M17276="AA",IF(housing[[#This Row],[median_income]]&lt;=10,"AAA","AAB"),IF(housing[[#This Row],[median_house_value]]&lt;=150000,"BBA","BBB"))</f>
        <v>AAA</v>
      </c>
      <c r="O17276" s="7" t="str">
        <f t="shared" si="269"/>
        <v>Compra</v>
      </c>
    </row>
    <row r="17277" spans="1:15" x14ac:dyDescent="0.25">
      <c r="A17277">
        <v>-120.45</v>
      </c>
      <c r="B17277">
        <v>34.659999999999997</v>
      </c>
      <c r="C17277" s="4">
        <v>7</v>
      </c>
      <c r="D17277">
        <v>3329</v>
      </c>
      <c r="E17277">
        <v>504</v>
      </c>
      <c r="F17277">
        <v>1462</v>
      </c>
      <c r="G17277">
        <v>452</v>
      </c>
      <c r="H17277" s="4">
        <v>4.7874999999999996</v>
      </c>
      <c r="I17277" s="4">
        <v>198300</v>
      </c>
      <c r="J17277" s="1" t="s">
        <v>13</v>
      </c>
      <c r="L17277" s="7" t="str">
        <f>IF(housing[[#This Row],[housing_median_age]]&lt;=30,"A","B")</f>
        <v>A</v>
      </c>
      <c r="M17277" s="7" t="str">
        <f>IF(L17277="A",IF(housing[[#This Row],[median_income]]&lt;=5,"AA","AB"),IF(housing[[#This Row],[median_house_value]]&lt;=100000,"BA","BB"))</f>
        <v>AA</v>
      </c>
      <c r="N17277" s="7" t="str">
        <f>IF(M17277="AA",IF(housing[[#This Row],[median_income]]&lt;=10,"AAA","AAB"),IF(housing[[#This Row],[median_house_value]]&lt;=150000,"BBA","BBB"))</f>
        <v>AAA</v>
      </c>
      <c r="O17277" s="7" t="str">
        <f t="shared" si="269"/>
        <v>Compra</v>
      </c>
    </row>
    <row r="17278" spans="1:15" x14ac:dyDescent="0.25">
      <c r="A17278">
        <v>-120.46</v>
      </c>
      <c r="B17278">
        <v>34.659999999999997</v>
      </c>
      <c r="C17278" s="4">
        <v>5</v>
      </c>
      <c r="D17278">
        <v>2904</v>
      </c>
      <c r="E17278">
        <v>702</v>
      </c>
      <c r="F17278">
        <v>1302</v>
      </c>
      <c r="G17278">
        <v>618</v>
      </c>
      <c r="H17278" s="4">
        <v>3.0081000000000002</v>
      </c>
      <c r="I17278" s="4">
        <v>135200</v>
      </c>
      <c r="J17278" s="1" t="s">
        <v>13</v>
      </c>
      <c r="L17278" s="7" t="str">
        <f>IF(housing[[#This Row],[housing_median_age]]&lt;=30,"A","B")</f>
        <v>A</v>
      </c>
      <c r="M17278" s="7" t="str">
        <f>IF(L17278="A",IF(housing[[#This Row],[median_income]]&lt;=5,"AA","AB"),IF(housing[[#This Row],[median_house_value]]&lt;=100000,"BA","BB"))</f>
        <v>AA</v>
      </c>
      <c r="N17278" s="7" t="str">
        <f>IF(M17278="AA",IF(housing[[#This Row],[median_income]]&lt;=10,"AAA","AAB"),IF(housing[[#This Row],[median_house_value]]&lt;=150000,"BBA","BBB"))</f>
        <v>AAA</v>
      </c>
      <c r="O17278" s="7" t="str">
        <f t="shared" si="269"/>
        <v>Compra</v>
      </c>
    </row>
    <row r="17279" spans="1:15" x14ac:dyDescent="0.25">
      <c r="A17279">
        <v>-120.47</v>
      </c>
      <c r="B17279">
        <v>34.659999999999997</v>
      </c>
      <c r="C17279" s="4">
        <v>4</v>
      </c>
      <c r="D17279">
        <v>3376</v>
      </c>
      <c r="E17279">
        <v>525</v>
      </c>
      <c r="F17279">
        <v>1684</v>
      </c>
      <c r="G17279">
        <v>535</v>
      </c>
      <c r="H17279" s="4">
        <v>4.9237000000000002</v>
      </c>
      <c r="I17279" s="4">
        <v>166600</v>
      </c>
      <c r="J17279" s="1" t="s">
        <v>13</v>
      </c>
      <c r="L17279" s="7" t="str">
        <f>IF(housing[[#This Row],[housing_median_age]]&lt;=30,"A","B")</f>
        <v>A</v>
      </c>
      <c r="M17279" s="7" t="str">
        <f>IF(L17279="A",IF(housing[[#This Row],[median_income]]&lt;=5,"AA","AB"),IF(housing[[#This Row],[median_house_value]]&lt;=100000,"BA","BB"))</f>
        <v>AA</v>
      </c>
      <c r="N17279" s="7" t="str">
        <f>IF(M17279="AA",IF(housing[[#This Row],[median_income]]&lt;=10,"AAA","AAB"),IF(housing[[#This Row],[median_house_value]]&lt;=150000,"BBA","BBB"))</f>
        <v>AAA</v>
      </c>
      <c r="O17279" s="7" t="str">
        <f t="shared" si="269"/>
        <v>Compra</v>
      </c>
    </row>
    <row r="17280" spans="1:15" x14ac:dyDescent="0.25">
      <c r="A17280">
        <v>-120.39</v>
      </c>
      <c r="B17280">
        <v>34.520000000000003</v>
      </c>
      <c r="C17280" s="4">
        <v>40</v>
      </c>
      <c r="D17280">
        <v>2162</v>
      </c>
      <c r="E17280">
        <v>395</v>
      </c>
      <c r="F17280">
        <v>1010</v>
      </c>
      <c r="G17280">
        <v>332</v>
      </c>
      <c r="H17280" s="4">
        <v>2.5667</v>
      </c>
      <c r="I17280" s="4">
        <v>239300</v>
      </c>
      <c r="J17280" s="1" t="s">
        <v>13</v>
      </c>
      <c r="L17280" s="7" t="str">
        <f>IF(housing[[#This Row],[housing_median_age]]&lt;=30,"A","B")</f>
        <v>B</v>
      </c>
      <c r="M17280" s="7" t="str">
        <f>IF(L17280="A",IF(housing[[#This Row],[median_income]]&lt;=5,"AA","AB"),IF(housing[[#This Row],[median_house_value]]&lt;=100000,"BA","BB"))</f>
        <v>BB</v>
      </c>
      <c r="N17280" s="7" t="str">
        <f>IF(M17280="AA",IF(housing[[#This Row],[median_income]]&lt;=10,"AAA","AAB"),IF(housing[[#This Row],[median_house_value]]&lt;=150000,"BBA","BBB"))</f>
        <v>BBB</v>
      </c>
      <c r="O17280" s="7" t="str">
        <f t="shared" si="269"/>
        <v>No compra</v>
      </c>
    </row>
    <row r="17281" spans="1:15" x14ac:dyDescent="0.25">
      <c r="A17281">
        <v>-120.48</v>
      </c>
      <c r="B17281">
        <v>34.659999999999997</v>
      </c>
      <c r="C17281" s="4">
        <v>4</v>
      </c>
      <c r="D17281">
        <v>1897</v>
      </c>
      <c r="E17281">
        <v>331</v>
      </c>
      <c r="F17281">
        <v>915</v>
      </c>
      <c r="G17281">
        <v>336</v>
      </c>
      <c r="H17281" s="4">
        <v>4.1562999999999999</v>
      </c>
      <c r="I17281" s="4">
        <v>172600</v>
      </c>
      <c r="J17281" s="1" t="s">
        <v>13</v>
      </c>
      <c r="L17281" s="7" t="str">
        <f>IF(housing[[#This Row],[housing_median_age]]&lt;=30,"A","B")</f>
        <v>A</v>
      </c>
      <c r="M17281" s="7" t="str">
        <f>IF(L17281="A",IF(housing[[#This Row],[median_income]]&lt;=5,"AA","AB"),IF(housing[[#This Row],[median_house_value]]&lt;=100000,"BA","BB"))</f>
        <v>AA</v>
      </c>
      <c r="N17281" s="7" t="str">
        <f>IF(M17281="AA",IF(housing[[#This Row],[median_income]]&lt;=10,"AAA","AAB"),IF(housing[[#This Row],[median_house_value]]&lt;=150000,"BBA","BBB"))</f>
        <v>AAA</v>
      </c>
      <c r="O17281" s="7" t="str">
        <f t="shared" si="269"/>
        <v>Compra</v>
      </c>
    </row>
    <row r="17282" spans="1:15" x14ac:dyDescent="0.25">
      <c r="A17282">
        <v>-120.48</v>
      </c>
      <c r="B17282">
        <v>34.65</v>
      </c>
      <c r="C17282" s="4">
        <v>26</v>
      </c>
      <c r="D17282">
        <v>1933</v>
      </c>
      <c r="E17282">
        <v>316</v>
      </c>
      <c r="F17282">
        <v>1001</v>
      </c>
      <c r="G17282">
        <v>319</v>
      </c>
      <c r="H17282" s="4">
        <v>4.4627999999999997</v>
      </c>
      <c r="I17282" s="4">
        <v>134400</v>
      </c>
      <c r="J17282" s="1" t="s">
        <v>13</v>
      </c>
      <c r="L17282" s="7" t="str">
        <f>IF(housing[[#This Row],[housing_median_age]]&lt;=30,"A","B")</f>
        <v>A</v>
      </c>
      <c r="M17282" s="7" t="str">
        <f>IF(L17282="A",IF(housing[[#This Row],[median_income]]&lt;=5,"AA","AB"),IF(housing[[#This Row],[median_house_value]]&lt;=100000,"BA","BB"))</f>
        <v>AA</v>
      </c>
      <c r="N17282" s="7" t="str">
        <f>IF(M17282="AA",IF(housing[[#This Row],[median_income]]&lt;=10,"AAA","AAB"),IF(housing[[#This Row],[median_house_value]]&lt;=150000,"BBA","BBB"))</f>
        <v>AAA</v>
      </c>
      <c r="O17282" s="7" t="str">
        <f t="shared" si="269"/>
        <v>Compra</v>
      </c>
    </row>
    <row r="17283" spans="1:15" x14ac:dyDescent="0.25">
      <c r="A17283">
        <v>-120.45</v>
      </c>
      <c r="B17283">
        <v>34.630000000000003</v>
      </c>
      <c r="C17283" s="4">
        <v>25</v>
      </c>
      <c r="D17283">
        <v>2445</v>
      </c>
      <c r="E17283">
        <v>368</v>
      </c>
      <c r="F17283">
        <v>983</v>
      </c>
      <c r="G17283">
        <v>363</v>
      </c>
      <c r="H17283" s="4">
        <v>4.9286000000000003</v>
      </c>
      <c r="I17283" s="4">
        <v>180100</v>
      </c>
      <c r="J17283" s="1" t="s">
        <v>13</v>
      </c>
      <c r="L17283" s="7" t="str">
        <f>IF(housing[[#This Row],[housing_median_age]]&lt;=30,"A","B")</f>
        <v>A</v>
      </c>
      <c r="M17283" s="7" t="str">
        <f>IF(L17283="A",IF(housing[[#This Row],[median_income]]&lt;=5,"AA","AB"),IF(housing[[#This Row],[median_house_value]]&lt;=100000,"BA","BB"))</f>
        <v>AA</v>
      </c>
      <c r="N17283" s="7" t="str">
        <f>IF(M17283="AA",IF(housing[[#This Row],[median_income]]&lt;=10,"AAA","AAB"),IF(housing[[#This Row],[median_house_value]]&lt;=150000,"BBA","BBB"))</f>
        <v>AAA</v>
      </c>
      <c r="O17283" s="7" t="str">
        <f t="shared" ref="O17283:O17346" si="270">IF(N17283="AAA","Compra",IF(N17283="AAB","Compra",IF(M17283="AB","No compra",IF(M17283="BA","No compra",IF(N17283="BBA","Compra",IF(N17283="BBB","No compra",""))))))</f>
        <v>Compra</v>
      </c>
    </row>
    <row r="17284" spans="1:15" x14ac:dyDescent="0.25">
      <c r="A17284">
        <v>-120.47</v>
      </c>
      <c r="B17284">
        <v>34.630000000000003</v>
      </c>
      <c r="C17284" s="4">
        <v>23</v>
      </c>
      <c r="D17284">
        <v>2441</v>
      </c>
      <c r="E17284">
        <v>463</v>
      </c>
      <c r="F17284">
        <v>1392</v>
      </c>
      <c r="G17284">
        <v>434</v>
      </c>
      <c r="H17284" s="4">
        <v>3.7917000000000001</v>
      </c>
      <c r="I17284" s="4">
        <v>142200</v>
      </c>
      <c r="J17284" s="1" t="s">
        <v>13</v>
      </c>
      <c r="L17284" s="7" t="str">
        <f>IF(housing[[#This Row],[housing_median_age]]&lt;=30,"A","B")</f>
        <v>A</v>
      </c>
      <c r="M17284" s="7" t="str">
        <f>IF(L17284="A",IF(housing[[#This Row],[median_income]]&lt;=5,"AA","AB"),IF(housing[[#This Row],[median_house_value]]&lt;=100000,"BA","BB"))</f>
        <v>AA</v>
      </c>
      <c r="N17284" s="7" t="str">
        <f>IF(M17284="AA",IF(housing[[#This Row],[median_income]]&lt;=10,"AAA","AAB"),IF(housing[[#This Row],[median_house_value]]&lt;=150000,"BBA","BBB"))</f>
        <v>AAA</v>
      </c>
      <c r="O17284" s="7" t="str">
        <f t="shared" si="270"/>
        <v>Compra</v>
      </c>
    </row>
    <row r="17285" spans="1:15" x14ac:dyDescent="0.25">
      <c r="A17285">
        <v>-120.46</v>
      </c>
      <c r="B17285">
        <v>34.74</v>
      </c>
      <c r="C17285" s="4">
        <v>15</v>
      </c>
      <c r="D17285">
        <v>2185</v>
      </c>
      <c r="E17285">
        <v>386</v>
      </c>
      <c r="F17285">
        <v>827</v>
      </c>
      <c r="G17285">
        <v>336</v>
      </c>
      <c r="H17285" s="4">
        <v>5.3765000000000001</v>
      </c>
      <c r="I17285" s="4">
        <v>223100</v>
      </c>
      <c r="J17285" s="1" t="s">
        <v>13</v>
      </c>
      <c r="L17285" s="7" t="str">
        <f>IF(housing[[#This Row],[housing_median_age]]&lt;=30,"A","B")</f>
        <v>A</v>
      </c>
      <c r="M17285" s="7" t="str">
        <f>IF(L17285="A",IF(housing[[#This Row],[median_income]]&lt;=5,"AA","AB"),IF(housing[[#This Row],[median_house_value]]&lt;=100000,"BA","BB"))</f>
        <v>AB</v>
      </c>
      <c r="N17285" s="7" t="str">
        <f>IF(M17285="AA",IF(housing[[#This Row],[median_income]]&lt;=10,"AAA","AAB"),IF(housing[[#This Row],[median_house_value]]&lt;=150000,"BBA","BBB"))</f>
        <v>BBB</v>
      </c>
      <c r="O17285" s="7" t="str">
        <f t="shared" si="270"/>
        <v>No compra</v>
      </c>
    </row>
    <row r="17286" spans="1:15" x14ac:dyDescent="0.25">
      <c r="A17286">
        <v>-120.45</v>
      </c>
      <c r="B17286">
        <v>34.71</v>
      </c>
      <c r="C17286" s="4">
        <v>21</v>
      </c>
      <c r="D17286">
        <v>1868</v>
      </c>
      <c r="E17286">
        <v>268</v>
      </c>
      <c r="F17286">
        <v>522</v>
      </c>
      <c r="G17286">
        <v>255</v>
      </c>
      <c r="H17286" s="4">
        <v>6.4678000000000004</v>
      </c>
      <c r="I17286" s="4">
        <v>249300</v>
      </c>
      <c r="J17286" s="1" t="s">
        <v>13</v>
      </c>
      <c r="L17286" s="7" t="str">
        <f>IF(housing[[#This Row],[housing_median_age]]&lt;=30,"A","B")</f>
        <v>A</v>
      </c>
      <c r="M17286" s="7" t="str">
        <f>IF(L17286="A",IF(housing[[#This Row],[median_income]]&lt;=5,"AA","AB"),IF(housing[[#This Row],[median_house_value]]&lt;=100000,"BA","BB"))</f>
        <v>AB</v>
      </c>
      <c r="N17286" s="7" t="str">
        <f>IF(M17286="AA",IF(housing[[#This Row],[median_income]]&lt;=10,"AAA","AAB"),IF(housing[[#This Row],[median_house_value]]&lt;=150000,"BBA","BBB"))</f>
        <v>BBB</v>
      </c>
      <c r="O17286" s="7" t="str">
        <f t="shared" si="270"/>
        <v>No compra</v>
      </c>
    </row>
    <row r="17287" spans="1:15" x14ac:dyDescent="0.25">
      <c r="A17287">
        <v>-120.46</v>
      </c>
      <c r="B17287">
        <v>34.71</v>
      </c>
      <c r="C17287" s="4">
        <v>17</v>
      </c>
      <c r="D17287">
        <v>2830</v>
      </c>
      <c r="E17287">
        <v>430</v>
      </c>
      <c r="F17287">
        <v>1035</v>
      </c>
      <c r="G17287">
        <v>416</v>
      </c>
      <c r="H17287" s="4">
        <v>4.9291999999999998</v>
      </c>
      <c r="I17287" s="4">
        <v>207200</v>
      </c>
      <c r="J17287" s="1" t="s">
        <v>13</v>
      </c>
      <c r="L17287" s="7" t="str">
        <f>IF(housing[[#This Row],[housing_median_age]]&lt;=30,"A","B")</f>
        <v>A</v>
      </c>
      <c r="M17287" s="7" t="str">
        <f>IF(L17287="A",IF(housing[[#This Row],[median_income]]&lt;=5,"AA","AB"),IF(housing[[#This Row],[median_house_value]]&lt;=100000,"BA","BB"))</f>
        <v>AA</v>
      </c>
      <c r="N17287" s="7" t="str">
        <f>IF(M17287="AA",IF(housing[[#This Row],[median_income]]&lt;=10,"AAA","AAB"),IF(housing[[#This Row],[median_house_value]]&lt;=150000,"BBA","BBB"))</f>
        <v>AAA</v>
      </c>
      <c r="O17287" s="7" t="str">
        <f t="shared" si="270"/>
        <v>Compra</v>
      </c>
    </row>
    <row r="17288" spans="1:15" x14ac:dyDescent="0.25">
      <c r="A17288">
        <v>-120.47</v>
      </c>
      <c r="B17288">
        <v>34.700000000000003</v>
      </c>
      <c r="C17288" s="4">
        <v>24</v>
      </c>
      <c r="D17288">
        <v>2387</v>
      </c>
      <c r="E17288">
        <v>385</v>
      </c>
      <c r="F17288">
        <v>1051</v>
      </c>
      <c r="G17288">
        <v>382</v>
      </c>
      <c r="H17288" s="4">
        <v>4.4595000000000002</v>
      </c>
      <c r="I17288" s="4">
        <v>152700</v>
      </c>
      <c r="J17288" s="1" t="s">
        <v>13</v>
      </c>
      <c r="L17288" s="7" t="str">
        <f>IF(housing[[#This Row],[housing_median_age]]&lt;=30,"A","B")</f>
        <v>A</v>
      </c>
      <c r="M17288" s="7" t="str">
        <f>IF(L17288="A",IF(housing[[#This Row],[median_income]]&lt;=5,"AA","AB"),IF(housing[[#This Row],[median_house_value]]&lt;=100000,"BA","BB"))</f>
        <v>AA</v>
      </c>
      <c r="N17288" s="7" t="str">
        <f>IF(M17288="AA",IF(housing[[#This Row],[median_income]]&lt;=10,"AAA","AAB"),IF(housing[[#This Row],[median_house_value]]&lt;=150000,"BBA","BBB"))</f>
        <v>AAA</v>
      </c>
      <c r="O17288" s="7" t="str">
        <f t="shared" si="270"/>
        <v>Compra</v>
      </c>
    </row>
    <row r="17289" spans="1:15" x14ac:dyDescent="0.25">
      <c r="A17289">
        <v>-120.47</v>
      </c>
      <c r="B17289">
        <v>34.71</v>
      </c>
      <c r="C17289" s="4">
        <v>21</v>
      </c>
      <c r="D17289">
        <v>2535</v>
      </c>
      <c r="E17289">
        <v>383</v>
      </c>
      <c r="F17289">
        <v>1012</v>
      </c>
      <c r="G17289">
        <v>368</v>
      </c>
      <c r="H17289" s="4">
        <v>5.6177000000000001</v>
      </c>
      <c r="I17289" s="4">
        <v>183800</v>
      </c>
      <c r="J17289" s="1" t="s">
        <v>13</v>
      </c>
      <c r="L17289" s="7" t="str">
        <f>IF(housing[[#This Row],[housing_median_age]]&lt;=30,"A","B")</f>
        <v>A</v>
      </c>
      <c r="M17289" s="7" t="str">
        <f>IF(L17289="A",IF(housing[[#This Row],[median_income]]&lt;=5,"AA","AB"),IF(housing[[#This Row],[median_house_value]]&lt;=100000,"BA","BB"))</f>
        <v>AB</v>
      </c>
      <c r="N17289" s="7" t="str">
        <f>IF(M17289="AA",IF(housing[[#This Row],[median_income]]&lt;=10,"AAA","AAB"),IF(housing[[#This Row],[median_house_value]]&lt;=150000,"BBA","BBB"))</f>
        <v>BBB</v>
      </c>
      <c r="O17289" s="7" t="str">
        <f t="shared" si="270"/>
        <v>No compra</v>
      </c>
    </row>
    <row r="17290" spans="1:15" x14ac:dyDescent="0.25">
      <c r="A17290">
        <v>-120.37</v>
      </c>
      <c r="B17290">
        <v>34.69</v>
      </c>
      <c r="C17290" s="4">
        <v>18</v>
      </c>
      <c r="D17290">
        <v>1868</v>
      </c>
      <c r="E17290">
        <v>315</v>
      </c>
      <c r="F17290">
        <v>747</v>
      </c>
      <c r="G17290">
        <v>265</v>
      </c>
      <c r="H17290" s="4">
        <v>4.7946</v>
      </c>
      <c r="I17290" s="4">
        <v>290600</v>
      </c>
      <c r="J17290" s="1" t="s">
        <v>13</v>
      </c>
      <c r="L17290" s="7" t="str">
        <f>IF(housing[[#This Row],[housing_median_age]]&lt;=30,"A","B")</f>
        <v>A</v>
      </c>
      <c r="M17290" s="7" t="str">
        <f>IF(L17290="A",IF(housing[[#This Row],[median_income]]&lt;=5,"AA","AB"),IF(housing[[#This Row],[median_house_value]]&lt;=100000,"BA","BB"))</f>
        <v>AA</v>
      </c>
      <c r="N17290" s="7" t="str">
        <f>IF(M17290="AA",IF(housing[[#This Row],[median_income]]&lt;=10,"AAA","AAB"),IF(housing[[#This Row],[median_house_value]]&lt;=150000,"BBA","BBB"))</f>
        <v>AAA</v>
      </c>
      <c r="O17290" s="7" t="str">
        <f t="shared" si="270"/>
        <v>Compra</v>
      </c>
    </row>
    <row r="17291" spans="1:15" x14ac:dyDescent="0.25">
      <c r="A17291">
        <v>-120.43</v>
      </c>
      <c r="B17291">
        <v>34.700000000000003</v>
      </c>
      <c r="C17291" s="4">
        <v>26</v>
      </c>
      <c r="D17291">
        <v>2353</v>
      </c>
      <c r="E17291">
        <v>389</v>
      </c>
      <c r="F17291">
        <v>1420</v>
      </c>
      <c r="G17291">
        <v>389</v>
      </c>
      <c r="H17291" s="4">
        <v>3.87</v>
      </c>
      <c r="I17291" s="4">
        <v>125800</v>
      </c>
      <c r="J17291" s="1" t="s">
        <v>13</v>
      </c>
      <c r="L17291" s="7" t="str">
        <f>IF(housing[[#This Row],[housing_median_age]]&lt;=30,"A","B")</f>
        <v>A</v>
      </c>
      <c r="M17291" s="7" t="str">
        <f>IF(L17291="A",IF(housing[[#This Row],[median_income]]&lt;=5,"AA","AB"),IF(housing[[#This Row],[median_house_value]]&lt;=100000,"BA","BB"))</f>
        <v>AA</v>
      </c>
      <c r="N17291" s="7" t="str">
        <f>IF(M17291="AA",IF(housing[[#This Row],[median_income]]&lt;=10,"AAA","AAB"),IF(housing[[#This Row],[median_house_value]]&lt;=150000,"BBA","BBB"))</f>
        <v>AAA</v>
      </c>
      <c r="O17291" s="7" t="str">
        <f t="shared" si="270"/>
        <v>Compra</v>
      </c>
    </row>
    <row r="17292" spans="1:15" x14ac:dyDescent="0.25">
      <c r="A17292">
        <v>-120.43</v>
      </c>
      <c r="B17292">
        <v>34.69</v>
      </c>
      <c r="C17292" s="4">
        <v>33</v>
      </c>
      <c r="D17292">
        <v>2054</v>
      </c>
      <c r="E17292">
        <v>373</v>
      </c>
      <c r="F17292">
        <v>1067</v>
      </c>
      <c r="G17292">
        <v>358</v>
      </c>
      <c r="H17292" s="4">
        <v>3.6023000000000001</v>
      </c>
      <c r="I17292" s="4">
        <v>128300</v>
      </c>
      <c r="J17292" s="1" t="s">
        <v>13</v>
      </c>
      <c r="L17292" s="7" t="str">
        <f>IF(housing[[#This Row],[housing_median_age]]&lt;=30,"A","B")</f>
        <v>B</v>
      </c>
      <c r="M17292" s="7" t="str">
        <f>IF(L17292="A",IF(housing[[#This Row],[median_income]]&lt;=5,"AA","AB"),IF(housing[[#This Row],[median_house_value]]&lt;=100000,"BA","BB"))</f>
        <v>BB</v>
      </c>
      <c r="N17292" s="7" t="str">
        <f>IF(M17292="AA",IF(housing[[#This Row],[median_income]]&lt;=10,"AAA","AAB"),IF(housing[[#This Row],[median_house_value]]&lt;=150000,"BBA","BBB"))</f>
        <v>BBA</v>
      </c>
      <c r="O17292" s="7" t="str">
        <f t="shared" si="270"/>
        <v>Compra</v>
      </c>
    </row>
    <row r="17293" spans="1:15" x14ac:dyDescent="0.25">
      <c r="A17293">
        <v>-120.44</v>
      </c>
      <c r="B17293">
        <v>34.68</v>
      </c>
      <c r="C17293" s="4">
        <v>6</v>
      </c>
      <c r="D17293">
        <v>2187</v>
      </c>
      <c r="E17293">
        <v>277</v>
      </c>
      <c r="F17293">
        <v>697</v>
      </c>
      <c r="G17293">
        <v>273</v>
      </c>
      <c r="H17293" s="4">
        <v>6.2685000000000004</v>
      </c>
      <c r="I17293" s="4">
        <v>307400</v>
      </c>
      <c r="J17293" s="1" t="s">
        <v>13</v>
      </c>
      <c r="L17293" s="7" t="str">
        <f>IF(housing[[#This Row],[housing_median_age]]&lt;=30,"A","B")</f>
        <v>A</v>
      </c>
      <c r="M17293" s="7" t="str">
        <f>IF(L17293="A",IF(housing[[#This Row],[median_income]]&lt;=5,"AA","AB"),IF(housing[[#This Row],[median_house_value]]&lt;=100000,"BA","BB"))</f>
        <v>AB</v>
      </c>
      <c r="N17293" s="7" t="str">
        <f>IF(M17293="AA",IF(housing[[#This Row],[median_income]]&lt;=10,"AAA","AAB"),IF(housing[[#This Row],[median_house_value]]&lt;=150000,"BBA","BBB"))</f>
        <v>BBB</v>
      </c>
      <c r="O17293" s="7" t="str">
        <f t="shared" si="270"/>
        <v>No compra</v>
      </c>
    </row>
    <row r="17294" spans="1:15" x14ac:dyDescent="0.25">
      <c r="A17294">
        <v>-119.86</v>
      </c>
      <c r="B17294">
        <v>34.42</v>
      </c>
      <c r="C17294" s="4">
        <v>23</v>
      </c>
      <c r="D17294">
        <v>1450</v>
      </c>
      <c r="E17294">
        <v>642</v>
      </c>
      <c r="F17294">
        <v>1258</v>
      </c>
      <c r="G17294">
        <v>607</v>
      </c>
      <c r="H17294" s="4">
        <v>1.179</v>
      </c>
      <c r="I17294" s="4">
        <v>225000</v>
      </c>
      <c r="J17294" s="1" t="s">
        <v>13</v>
      </c>
      <c r="L17294" s="7" t="str">
        <f>IF(housing[[#This Row],[housing_median_age]]&lt;=30,"A","B")</f>
        <v>A</v>
      </c>
      <c r="M17294" s="7" t="str">
        <f>IF(L17294="A",IF(housing[[#This Row],[median_income]]&lt;=5,"AA","AB"),IF(housing[[#This Row],[median_house_value]]&lt;=100000,"BA","BB"))</f>
        <v>AA</v>
      </c>
      <c r="N17294" s="7" t="str">
        <f>IF(M17294="AA",IF(housing[[#This Row],[median_income]]&lt;=10,"AAA","AAB"),IF(housing[[#This Row],[median_house_value]]&lt;=150000,"BBA","BBB"))</f>
        <v>AAA</v>
      </c>
      <c r="O17294" s="7" t="str">
        <f t="shared" si="270"/>
        <v>Compra</v>
      </c>
    </row>
    <row r="17295" spans="1:15" x14ac:dyDescent="0.25">
      <c r="A17295">
        <v>-119.88</v>
      </c>
      <c r="B17295">
        <v>34.4</v>
      </c>
      <c r="C17295" s="4">
        <v>25</v>
      </c>
      <c r="D17295">
        <v>2741</v>
      </c>
      <c r="E17295">
        <v>623</v>
      </c>
      <c r="F17295">
        <v>2272</v>
      </c>
      <c r="G17295">
        <v>624</v>
      </c>
      <c r="H17295" s="4">
        <v>2.2646999999999999</v>
      </c>
      <c r="I17295" s="4">
        <v>216700</v>
      </c>
      <c r="J17295" s="1" t="s">
        <v>13</v>
      </c>
      <c r="L17295" s="7" t="str">
        <f>IF(housing[[#This Row],[housing_median_age]]&lt;=30,"A","B")</f>
        <v>A</v>
      </c>
      <c r="M17295" s="7" t="str">
        <f>IF(L17295="A",IF(housing[[#This Row],[median_income]]&lt;=5,"AA","AB"),IF(housing[[#This Row],[median_house_value]]&lt;=100000,"BA","BB"))</f>
        <v>AA</v>
      </c>
      <c r="N17295" s="7" t="str">
        <f>IF(M17295="AA",IF(housing[[#This Row],[median_income]]&lt;=10,"AAA","AAB"),IF(housing[[#This Row],[median_house_value]]&lt;=150000,"BBA","BBB"))</f>
        <v>AAA</v>
      </c>
      <c r="O17295" s="7" t="str">
        <f t="shared" si="270"/>
        <v>Compra</v>
      </c>
    </row>
    <row r="17296" spans="1:15" x14ac:dyDescent="0.25">
      <c r="A17296">
        <v>-119.85</v>
      </c>
      <c r="B17296">
        <v>34.4</v>
      </c>
      <c r="C17296" s="4">
        <v>14</v>
      </c>
      <c r="D17296">
        <v>2307</v>
      </c>
      <c r="E17296">
        <v>650</v>
      </c>
      <c r="F17296">
        <v>5723</v>
      </c>
      <c r="G17296">
        <v>615</v>
      </c>
      <c r="H17296" s="4">
        <v>2.1652</v>
      </c>
      <c r="I17296" s="4">
        <v>37500</v>
      </c>
      <c r="J17296" s="1" t="s">
        <v>13</v>
      </c>
      <c r="L17296" s="7" t="str">
        <f>IF(housing[[#This Row],[housing_median_age]]&lt;=30,"A","B")</f>
        <v>A</v>
      </c>
      <c r="M17296" s="7" t="str">
        <f>IF(L17296="A",IF(housing[[#This Row],[median_income]]&lt;=5,"AA","AB"),IF(housing[[#This Row],[median_house_value]]&lt;=100000,"BA","BB"))</f>
        <v>AA</v>
      </c>
      <c r="N17296" s="7" t="str">
        <f>IF(M17296="AA",IF(housing[[#This Row],[median_income]]&lt;=10,"AAA","AAB"),IF(housing[[#This Row],[median_house_value]]&lt;=150000,"BBA","BBB"))</f>
        <v>AAA</v>
      </c>
      <c r="O17296" s="7" t="str">
        <f t="shared" si="270"/>
        <v>Compra</v>
      </c>
    </row>
    <row r="17297" spans="1:15" x14ac:dyDescent="0.25">
      <c r="A17297">
        <v>-119.88</v>
      </c>
      <c r="B17297">
        <v>34.43</v>
      </c>
      <c r="C17297" s="4">
        <v>14</v>
      </c>
      <c r="D17297">
        <v>2472</v>
      </c>
      <c r="E17297">
        <v>685</v>
      </c>
      <c r="F17297">
        <v>1292</v>
      </c>
      <c r="G17297">
        <v>621</v>
      </c>
      <c r="H17297" s="4">
        <v>3.3026</v>
      </c>
      <c r="I17297" s="4">
        <v>229500</v>
      </c>
      <c r="J17297" s="1" t="s">
        <v>13</v>
      </c>
      <c r="L17297" s="7" t="str">
        <f>IF(housing[[#This Row],[housing_median_age]]&lt;=30,"A","B")</f>
        <v>A</v>
      </c>
      <c r="M17297" s="7" t="str">
        <f>IF(L17297="A",IF(housing[[#This Row],[median_income]]&lt;=5,"AA","AB"),IF(housing[[#This Row],[median_house_value]]&lt;=100000,"BA","BB"))</f>
        <v>AA</v>
      </c>
      <c r="N17297" s="7" t="str">
        <f>IF(M17297="AA",IF(housing[[#This Row],[median_income]]&lt;=10,"AAA","AAB"),IF(housing[[#This Row],[median_house_value]]&lt;=150000,"BBA","BBB"))</f>
        <v>AAA</v>
      </c>
      <c r="O17297" s="7" t="str">
        <f t="shared" si="270"/>
        <v>Compra</v>
      </c>
    </row>
    <row r="17298" spans="1:15" x14ac:dyDescent="0.25">
      <c r="A17298">
        <v>-119.88</v>
      </c>
      <c r="B17298">
        <v>34.43</v>
      </c>
      <c r="C17298" s="4">
        <v>16</v>
      </c>
      <c r="D17298">
        <v>1734</v>
      </c>
      <c r="E17298">
        <v>365</v>
      </c>
      <c r="F17298">
        <v>962</v>
      </c>
      <c r="G17298">
        <v>391</v>
      </c>
      <c r="H17298" s="4">
        <v>4.4776999999999996</v>
      </c>
      <c r="I17298" s="4">
        <v>282500</v>
      </c>
      <c r="J17298" s="1" t="s">
        <v>13</v>
      </c>
      <c r="L17298" s="7" t="str">
        <f>IF(housing[[#This Row],[housing_median_age]]&lt;=30,"A","B")</f>
        <v>A</v>
      </c>
      <c r="M17298" s="7" t="str">
        <f>IF(L17298="A",IF(housing[[#This Row],[median_income]]&lt;=5,"AA","AB"),IF(housing[[#This Row],[median_house_value]]&lt;=100000,"BA","BB"))</f>
        <v>AA</v>
      </c>
      <c r="N17298" s="7" t="str">
        <f>IF(M17298="AA",IF(housing[[#This Row],[median_income]]&lt;=10,"AAA","AAB"),IF(housing[[#This Row],[median_house_value]]&lt;=150000,"BBA","BBB"))</f>
        <v>AAA</v>
      </c>
      <c r="O17298" s="7" t="str">
        <f t="shared" si="270"/>
        <v>Compra</v>
      </c>
    </row>
    <row r="17299" spans="1:15" x14ac:dyDescent="0.25">
      <c r="A17299">
        <v>-119.88</v>
      </c>
      <c r="B17299">
        <v>34.43</v>
      </c>
      <c r="C17299" s="4">
        <v>16</v>
      </c>
      <c r="D17299">
        <v>2206</v>
      </c>
      <c r="E17299">
        <v>541</v>
      </c>
      <c r="F17299">
        <v>1227</v>
      </c>
      <c r="G17299">
        <v>554</v>
      </c>
      <c r="H17299" s="4">
        <v>3.75</v>
      </c>
      <c r="I17299" s="4">
        <v>223100</v>
      </c>
      <c r="J17299" s="1" t="s">
        <v>13</v>
      </c>
      <c r="L17299" s="7" t="str">
        <f>IF(housing[[#This Row],[housing_median_age]]&lt;=30,"A","B")</f>
        <v>A</v>
      </c>
      <c r="M17299" s="7" t="str">
        <f>IF(L17299="A",IF(housing[[#This Row],[median_income]]&lt;=5,"AA","AB"),IF(housing[[#This Row],[median_house_value]]&lt;=100000,"BA","BB"))</f>
        <v>AA</v>
      </c>
      <c r="N17299" s="7" t="str">
        <f>IF(M17299="AA",IF(housing[[#This Row],[median_income]]&lt;=10,"AAA","AAB"),IF(housing[[#This Row],[median_house_value]]&lt;=150000,"BBA","BBB"))</f>
        <v>AAA</v>
      </c>
      <c r="O17299" s="7" t="str">
        <f t="shared" si="270"/>
        <v>Compra</v>
      </c>
    </row>
    <row r="17300" spans="1:15" x14ac:dyDescent="0.25">
      <c r="A17300">
        <v>-119.88</v>
      </c>
      <c r="B17300">
        <v>34.42</v>
      </c>
      <c r="C17300" s="4">
        <v>22</v>
      </c>
      <c r="D17300">
        <v>2367</v>
      </c>
      <c r="E17300">
        <v>492</v>
      </c>
      <c r="F17300">
        <v>1333</v>
      </c>
      <c r="G17300">
        <v>488</v>
      </c>
      <c r="H17300" s="4">
        <v>3.6303999999999998</v>
      </c>
      <c r="I17300" s="4">
        <v>312200</v>
      </c>
      <c r="J17300" s="1" t="s">
        <v>13</v>
      </c>
      <c r="L17300" s="7" t="str">
        <f>IF(housing[[#This Row],[housing_median_age]]&lt;=30,"A","B")</f>
        <v>A</v>
      </c>
      <c r="M17300" s="7" t="str">
        <f>IF(L17300="A",IF(housing[[#This Row],[median_income]]&lt;=5,"AA","AB"),IF(housing[[#This Row],[median_house_value]]&lt;=100000,"BA","BB"))</f>
        <v>AA</v>
      </c>
      <c r="N17300" s="7" t="str">
        <f>IF(M17300="AA",IF(housing[[#This Row],[median_income]]&lt;=10,"AAA","AAB"),IF(housing[[#This Row],[median_house_value]]&lt;=150000,"BBA","BBB"))</f>
        <v>AAA</v>
      </c>
      <c r="O17300" s="7" t="str">
        <f t="shared" si="270"/>
        <v>Compra</v>
      </c>
    </row>
    <row r="17301" spans="1:15" x14ac:dyDescent="0.25">
      <c r="A17301">
        <v>-119.91</v>
      </c>
      <c r="B17301">
        <v>34.4</v>
      </c>
      <c r="C17301" s="4">
        <v>24</v>
      </c>
      <c r="D17301">
        <v>2001</v>
      </c>
      <c r="E17301">
        <v>365</v>
      </c>
      <c r="F17301">
        <v>1170</v>
      </c>
      <c r="G17301">
        <v>330</v>
      </c>
      <c r="H17301" s="4">
        <v>6.0991999999999997</v>
      </c>
      <c r="I17301" s="4">
        <v>268800</v>
      </c>
      <c r="J17301" s="1" t="s">
        <v>13</v>
      </c>
      <c r="L17301" s="7" t="str">
        <f>IF(housing[[#This Row],[housing_median_age]]&lt;=30,"A","B")</f>
        <v>A</v>
      </c>
      <c r="M17301" s="7" t="str">
        <f>IF(L17301="A",IF(housing[[#This Row],[median_income]]&lt;=5,"AA","AB"),IF(housing[[#This Row],[median_house_value]]&lt;=100000,"BA","BB"))</f>
        <v>AB</v>
      </c>
      <c r="N17301" s="7" t="str">
        <f>IF(M17301="AA",IF(housing[[#This Row],[median_income]]&lt;=10,"AAA","AAB"),IF(housing[[#This Row],[median_house_value]]&lt;=150000,"BBA","BBB"))</f>
        <v>BBB</v>
      </c>
      <c r="O17301" s="7" t="str">
        <f t="shared" si="270"/>
        <v>No compra</v>
      </c>
    </row>
    <row r="17302" spans="1:15" x14ac:dyDescent="0.25">
      <c r="A17302">
        <v>-119.83</v>
      </c>
      <c r="B17302">
        <v>34.450000000000003</v>
      </c>
      <c r="C17302" s="4">
        <v>24</v>
      </c>
      <c r="D17302">
        <v>2168</v>
      </c>
      <c r="E17302">
        <v>373</v>
      </c>
      <c r="F17302">
        <v>934</v>
      </c>
      <c r="G17302">
        <v>366</v>
      </c>
      <c r="H17302" s="4">
        <v>5.4196999999999997</v>
      </c>
      <c r="I17302" s="4">
        <v>280900</v>
      </c>
      <c r="J17302" s="1" t="s">
        <v>13</v>
      </c>
      <c r="L17302" s="7" t="str">
        <f>IF(housing[[#This Row],[housing_median_age]]&lt;=30,"A","B")</f>
        <v>A</v>
      </c>
      <c r="M17302" s="7" t="str">
        <f>IF(L17302="A",IF(housing[[#This Row],[median_income]]&lt;=5,"AA","AB"),IF(housing[[#This Row],[median_house_value]]&lt;=100000,"BA","BB"))</f>
        <v>AB</v>
      </c>
      <c r="N17302" s="7" t="str">
        <f>IF(M17302="AA",IF(housing[[#This Row],[median_income]]&lt;=10,"AAA","AAB"),IF(housing[[#This Row],[median_house_value]]&lt;=150000,"BBA","BBB"))</f>
        <v>BBB</v>
      </c>
      <c r="O17302" s="7" t="str">
        <f t="shared" si="270"/>
        <v>No compra</v>
      </c>
    </row>
    <row r="17303" spans="1:15" x14ac:dyDescent="0.25">
      <c r="A17303">
        <v>-119.84</v>
      </c>
      <c r="B17303">
        <v>34.44</v>
      </c>
      <c r="C17303" s="4">
        <v>28</v>
      </c>
      <c r="D17303">
        <v>977</v>
      </c>
      <c r="E17303">
        <v>162</v>
      </c>
      <c r="F17303">
        <v>537</v>
      </c>
      <c r="G17303">
        <v>159</v>
      </c>
      <c r="H17303" s="4">
        <v>4.2404000000000002</v>
      </c>
      <c r="I17303" s="4">
        <v>274300</v>
      </c>
      <c r="J17303" s="1" t="s">
        <v>13</v>
      </c>
      <c r="L17303" s="7" t="str">
        <f>IF(housing[[#This Row],[housing_median_age]]&lt;=30,"A","B")</f>
        <v>A</v>
      </c>
      <c r="M17303" s="7" t="str">
        <f>IF(L17303="A",IF(housing[[#This Row],[median_income]]&lt;=5,"AA","AB"),IF(housing[[#This Row],[median_house_value]]&lt;=100000,"BA","BB"))</f>
        <v>AA</v>
      </c>
      <c r="N17303" s="7" t="str">
        <f>IF(M17303="AA",IF(housing[[#This Row],[median_income]]&lt;=10,"AAA","AAB"),IF(housing[[#This Row],[median_house_value]]&lt;=150000,"BBA","BBB"))</f>
        <v>AAA</v>
      </c>
      <c r="O17303" s="7" t="str">
        <f t="shared" si="270"/>
        <v>Compra</v>
      </c>
    </row>
    <row r="17304" spans="1:15" x14ac:dyDescent="0.25">
      <c r="A17304">
        <v>-119.84</v>
      </c>
      <c r="B17304">
        <v>34.450000000000003</v>
      </c>
      <c r="C17304" s="4">
        <v>26</v>
      </c>
      <c r="D17304">
        <v>4424</v>
      </c>
      <c r="E17304">
        <v>616</v>
      </c>
      <c r="F17304">
        <v>1839</v>
      </c>
      <c r="G17304">
        <v>601</v>
      </c>
      <c r="H17304" s="4">
        <v>6.3654000000000002</v>
      </c>
      <c r="I17304" s="4">
        <v>331200</v>
      </c>
      <c r="J17304" s="1" t="s">
        <v>13</v>
      </c>
      <c r="L17304" s="7" t="str">
        <f>IF(housing[[#This Row],[housing_median_age]]&lt;=30,"A","B")</f>
        <v>A</v>
      </c>
      <c r="M17304" s="7" t="str">
        <f>IF(L17304="A",IF(housing[[#This Row],[median_income]]&lt;=5,"AA","AB"),IF(housing[[#This Row],[median_house_value]]&lt;=100000,"BA","BB"))</f>
        <v>AB</v>
      </c>
      <c r="N17304" s="7" t="str">
        <f>IF(M17304="AA",IF(housing[[#This Row],[median_income]]&lt;=10,"AAA","AAB"),IF(housing[[#This Row],[median_house_value]]&lt;=150000,"BBA","BBB"))</f>
        <v>BBB</v>
      </c>
      <c r="O17304" s="7" t="str">
        <f t="shared" si="270"/>
        <v>No compra</v>
      </c>
    </row>
    <row r="17305" spans="1:15" x14ac:dyDescent="0.25">
      <c r="A17305">
        <v>-119.85</v>
      </c>
      <c r="B17305">
        <v>34.44</v>
      </c>
      <c r="C17305" s="4">
        <v>28</v>
      </c>
      <c r="D17305">
        <v>1765</v>
      </c>
      <c r="E17305">
        <v>301</v>
      </c>
      <c r="F17305">
        <v>1173</v>
      </c>
      <c r="G17305">
        <v>297</v>
      </c>
      <c r="H17305" s="4">
        <v>6.0255999999999998</v>
      </c>
      <c r="I17305" s="4">
        <v>276800</v>
      </c>
      <c r="J17305" s="1" t="s">
        <v>13</v>
      </c>
      <c r="L17305" s="7" t="str">
        <f>IF(housing[[#This Row],[housing_median_age]]&lt;=30,"A","B")</f>
        <v>A</v>
      </c>
      <c r="M17305" s="7" t="str">
        <f>IF(L17305="A",IF(housing[[#This Row],[median_income]]&lt;=5,"AA","AB"),IF(housing[[#This Row],[median_house_value]]&lt;=100000,"BA","BB"))</f>
        <v>AB</v>
      </c>
      <c r="N17305" s="7" t="str">
        <f>IF(M17305="AA",IF(housing[[#This Row],[median_income]]&lt;=10,"AAA","AAB"),IF(housing[[#This Row],[median_house_value]]&lt;=150000,"BBA","BBB"))</f>
        <v>BBB</v>
      </c>
      <c r="O17305" s="7" t="str">
        <f t="shared" si="270"/>
        <v>No compra</v>
      </c>
    </row>
    <row r="17306" spans="1:15" x14ac:dyDescent="0.25">
      <c r="A17306">
        <v>-119.81</v>
      </c>
      <c r="B17306">
        <v>34.47</v>
      </c>
      <c r="C17306" s="4">
        <v>26</v>
      </c>
      <c r="D17306">
        <v>4382</v>
      </c>
      <c r="E17306">
        <v>618</v>
      </c>
      <c r="F17306">
        <v>1728</v>
      </c>
      <c r="G17306">
        <v>587</v>
      </c>
      <c r="H17306" s="4">
        <v>7.4733999999999998</v>
      </c>
      <c r="I17306" s="4">
        <v>432200</v>
      </c>
      <c r="J17306" s="1" t="s">
        <v>13</v>
      </c>
      <c r="L17306" s="7" t="str">
        <f>IF(housing[[#This Row],[housing_median_age]]&lt;=30,"A","B")</f>
        <v>A</v>
      </c>
      <c r="M17306" s="7" t="str">
        <f>IF(L17306="A",IF(housing[[#This Row],[median_income]]&lt;=5,"AA","AB"),IF(housing[[#This Row],[median_house_value]]&lt;=100000,"BA","BB"))</f>
        <v>AB</v>
      </c>
      <c r="N17306" s="7" t="str">
        <f>IF(M17306="AA",IF(housing[[#This Row],[median_income]]&lt;=10,"AAA","AAB"),IF(housing[[#This Row],[median_house_value]]&lt;=150000,"BBA","BBB"))</f>
        <v>BBB</v>
      </c>
      <c r="O17306" s="7" t="str">
        <f t="shared" si="270"/>
        <v>No compra</v>
      </c>
    </row>
    <row r="17307" spans="1:15" x14ac:dyDescent="0.25">
      <c r="A17307">
        <v>-119.81</v>
      </c>
      <c r="B17307">
        <v>34.46</v>
      </c>
      <c r="C17307" s="4">
        <v>22</v>
      </c>
      <c r="D17307">
        <v>3488</v>
      </c>
      <c r="E17307">
        <v>452</v>
      </c>
      <c r="F17307">
        <v>1479</v>
      </c>
      <c r="G17307">
        <v>458</v>
      </c>
      <c r="H17307" s="4">
        <v>7.1687000000000003</v>
      </c>
      <c r="I17307" s="4">
        <v>384400</v>
      </c>
      <c r="J17307" s="1" t="s">
        <v>13</v>
      </c>
      <c r="L17307" s="7" t="str">
        <f>IF(housing[[#This Row],[housing_median_age]]&lt;=30,"A","B")</f>
        <v>A</v>
      </c>
      <c r="M17307" s="7" t="str">
        <f>IF(L17307="A",IF(housing[[#This Row],[median_income]]&lt;=5,"AA","AB"),IF(housing[[#This Row],[median_house_value]]&lt;=100000,"BA","BB"))</f>
        <v>AB</v>
      </c>
      <c r="N17307" s="7" t="str">
        <f>IF(M17307="AA",IF(housing[[#This Row],[median_income]]&lt;=10,"AAA","AAB"),IF(housing[[#This Row],[median_house_value]]&lt;=150000,"BBA","BBB"))</f>
        <v>BBB</v>
      </c>
      <c r="O17307" s="7" t="str">
        <f t="shared" si="270"/>
        <v>No compra</v>
      </c>
    </row>
    <row r="17308" spans="1:15" x14ac:dyDescent="0.25">
      <c r="A17308">
        <v>-119.85</v>
      </c>
      <c r="B17308">
        <v>34.479999999999997</v>
      </c>
      <c r="C17308" s="4">
        <v>23</v>
      </c>
      <c r="D17308">
        <v>1915</v>
      </c>
      <c r="E17308">
        <v>277</v>
      </c>
      <c r="F17308">
        <v>724</v>
      </c>
      <c r="G17308">
        <v>267</v>
      </c>
      <c r="H17308" s="4">
        <v>6.2987000000000002</v>
      </c>
      <c r="I17308" s="4">
        <v>348200</v>
      </c>
      <c r="J17308" s="1" t="s">
        <v>13</v>
      </c>
      <c r="L17308" s="7" t="str">
        <f>IF(housing[[#This Row],[housing_median_age]]&lt;=30,"A","B")</f>
        <v>A</v>
      </c>
      <c r="M17308" s="7" t="str">
        <f>IF(L17308="A",IF(housing[[#This Row],[median_income]]&lt;=5,"AA","AB"),IF(housing[[#This Row],[median_house_value]]&lt;=100000,"BA","BB"))</f>
        <v>AB</v>
      </c>
      <c r="N17308" s="7" t="str">
        <f>IF(M17308="AA",IF(housing[[#This Row],[median_income]]&lt;=10,"AAA","AAB"),IF(housing[[#This Row],[median_house_value]]&lt;=150000,"BBA","BBB"))</f>
        <v>BBB</v>
      </c>
      <c r="O17308" s="7" t="str">
        <f t="shared" si="270"/>
        <v>No compra</v>
      </c>
    </row>
    <row r="17309" spans="1:15" x14ac:dyDescent="0.25">
      <c r="A17309">
        <v>-119.88</v>
      </c>
      <c r="B17309">
        <v>34.44</v>
      </c>
      <c r="C17309" s="4">
        <v>27</v>
      </c>
      <c r="D17309">
        <v>4724</v>
      </c>
      <c r="E17309">
        <v>793</v>
      </c>
      <c r="F17309">
        <v>2394</v>
      </c>
      <c r="G17309">
        <v>738</v>
      </c>
      <c r="H17309" s="4">
        <v>5.5953999999999997</v>
      </c>
      <c r="I17309" s="4">
        <v>261400</v>
      </c>
      <c r="J17309" s="1" t="s">
        <v>13</v>
      </c>
      <c r="L17309" s="7" t="str">
        <f>IF(housing[[#This Row],[housing_median_age]]&lt;=30,"A","B")</f>
        <v>A</v>
      </c>
      <c r="M17309" s="7" t="str">
        <f>IF(L17309="A",IF(housing[[#This Row],[median_income]]&lt;=5,"AA","AB"),IF(housing[[#This Row],[median_house_value]]&lt;=100000,"BA","BB"))</f>
        <v>AB</v>
      </c>
      <c r="N17309" s="7" t="str">
        <f>IF(M17309="AA",IF(housing[[#This Row],[median_income]]&lt;=10,"AAA","AAB"),IF(housing[[#This Row],[median_house_value]]&lt;=150000,"BBA","BBB"))</f>
        <v>BBB</v>
      </c>
      <c r="O17309" s="7" t="str">
        <f t="shared" si="270"/>
        <v>No compra</v>
      </c>
    </row>
    <row r="17310" spans="1:15" x14ac:dyDescent="0.25">
      <c r="A17310">
        <v>-119.89</v>
      </c>
      <c r="B17310">
        <v>34.44</v>
      </c>
      <c r="C17310" s="4">
        <v>25</v>
      </c>
      <c r="D17310">
        <v>2786</v>
      </c>
      <c r="E17310">
        <v>470</v>
      </c>
      <c r="F17310">
        <v>1669</v>
      </c>
      <c r="G17310">
        <v>462</v>
      </c>
      <c r="H17310" s="4">
        <v>5.5183999999999997</v>
      </c>
      <c r="I17310" s="4">
        <v>268300</v>
      </c>
      <c r="J17310" s="1" t="s">
        <v>13</v>
      </c>
      <c r="L17310" s="7" t="str">
        <f>IF(housing[[#This Row],[housing_median_age]]&lt;=30,"A","B")</f>
        <v>A</v>
      </c>
      <c r="M17310" s="7" t="str">
        <f>IF(L17310="A",IF(housing[[#This Row],[median_income]]&lt;=5,"AA","AB"),IF(housing[[#This Row],[median_house_value]]&lt;=100000,"BA","BB"))</f>
        <v>AB</v>
      </c>
      <c r="N17310" s="7" t="str">
        <f>IF(M17310="AA",IF(housing[[#This Row],[median_income]]&lt;=10,"AAA","AAB"),IF(housing[[#This Row],[median_house_value]]&lt;=150000,"BBA","BBB"))</f>
        <v>BBB</v>
      </c>
      <c r="O17310" s="7" t="str">
        <f t="shared" si="270"/>
        <v>No compra</v>
      </c>
    </row>
    <row r="17311" spans="1:15" x14ac:dyDescent="0.25">
      <c r="A17311">
        <v>-119.89</v>
      </c>
      <c r="B17311">
        <v>34.44</v>
      </c>
      <c r="C17311" s="4">
        <v>25</v>
      </c>
      <c r="D17311">
        <v>3160</v>
      </c>
      <c r="E17311">
        <v>507</v>
      </c>
      <c r="F17311">
        <v>1514</v>
      </c>
      <c r="G17311">
        <v>523</v>
      </c>
      <c r="H17311" s="4">
        <v>5.0766999999999998</v>
      </c>
      <c r="I17311" s="4">
        <v>271200</v>
      </c>
      <c r="J17311" s="1" t="s">
        <v>13</v>
      </c>
      <c r="L17311" s="7" t="str">
        <f>IF(housing[[#This Row],[housing_median_age]]&lt;=30,"A","B")</f>
        <v>A</v>
      </c>
      <c r="M17311" s="7" t="str">
        <f>IF(L17311="A",IF(housing[[#This Row],[median_income]]&lt;=5,"AA","AB"),IF(housing[[#This Row],[median_house_value]]&lt;=100000,"BA","BB"))</f>
        <v>AB</v>
      </c>
      <c r="N17311" s="7" t="str">
        <f>IF(M17311="AA",IF(housing[[#This Row],[median_income]]&lt;=10,"AAA","AAB"),IF(housing[[#This Row],[median_house_value]]&lt;=150000,"BBA","BBB"))</f>
        <v>BBB</v>
      </c>
      <c r="O17311" s="7" t="str">
        <f t="shared" si="270"/>
        <v>No compra</v>
      </c>
    </row>
    <row r="17312" spans="1:15" x14ac:dyDescent="0.25">
      <c r="A17312">
        <v>-119.92</v>
      </c>
      <c r="B17312">
        <v>34.44</v>
      </c>
      <c r="C17312" s="4">
        <v>17</v>
      </c>
      <c r="D17312">
        <v>2143</v>
      </c>
      <c r="E17312">
        <v>324</v>
      </c>
      <c r="F17312">
        <v>1073</v>
      </c>
      <c r="G17312">
        <v>330</v>
      </c>
      <c r="H17312" s="4">
        <v>6.0320999999999998</v>
      </c>
      <c r="I17312" s="4">
        <v>402600</v>
      </c>
      <c r="J17312" s="1" t="s">
        <v>13</v>
      </c>
      <c r="L17312" s="7" t="str">
        <f>IF(housing[[#This Row],[housing_median_age]]&lt;=30,"A","B")</f>
        <v>A</v>
      </c>
      <c r="M17312" s="7" t="str">
        <f>IF(L17312="A",IF(housing[[#This Row],[median_income]]&lt;=5,"AA","AB"),IF(housing[[#This Row],[median_house_value]]&lt;=100000,"BA","BB"))</f>
        <v>AB</v>
      </c>
      <c r="N17312" s="7" t="str">
        <f>IF(M17312="AA",IF(housing[[#This Row],[median_income]]&lt;=10,"AAA","AAB"),IF(housing[[#This Row],[median_house_value]]&lt;=150000,"BBA","BBB"))</f>
        <v>BBB</v>
      </c>
      <c r="O17312" s="7" t="str">
        <f t="shared" si="270"/>
        <v>No compra</v>
      </c>
    </row>
    <row r="17313" spans="1:15" x14ac:dyDescent="0.25">
      <c r="A17313">
        <v>-120.05</v>
      </c>
      <c r="B17313">
        <v>34.47</v>
      </c>
      <c r="C17313" s="4">
        <v>21</v>
      </c>
      <c r="D17313">
        <v>1241</v>
      </c>
      <c r="E17313">
        <v>248</v>
      </c>
      <c r="F17313">
        <v>746</v>
      </c>
      <c r="G17313">
        <v>211</v>
      </c>
      <c r="H17313" s="4">
        <v>3.8056000000000001</v>
      </c>
      <c r="I17313" s="4">
        <v>425000</v>
      </c>
      <c r="J17313" s="1" t="s">
        <v>13</v>
      </c>
      <c r="L17313" s="7" t="str">
        <f>IF(housing[[#This Row],[housing_median_age]]&lt;=30,"A","B")</f>
        <v>A</v>
      </c>
      <c r="M17313" s="7" t="str">
        <f>IF(L17313="A",IF(housing[[#This Row],[median_income]]&lt;=5,"AA","AB"),IF(housing[[#This Row],[median_house_value]]&lt;=100000,"BA","BB"))</f>
        <v>AA</v>
      </c>
      <c r="N17313" s="7" t="str">
        <f>IF(M17313="AA",IF(housing[[#This Row],[median_income]]&lt;=10,"AAA","AAB"),IF(housing[[#This Row],[median_house_value]]&lt;=150000,"BBA","BBB"))</f>
        <v>AAA</v>
      </c>
      <c r="O17313" s="7" t="str">
        <f t="shared" si="270"/>
        <v>Compra</v>
      </c>
    </row>
    <row r="17314" spans="1:15" x14ac:dyDescent="0.25">
      <c r="A17314">
        <v>-119.86</v>
      </c>
      <c r="B17314">
        <v>34.380000000000003</v>
      </c>
      <c r="C17314" s="4">
        <v>28</v>
      </c>
      <c r="D17314">
        <v>1062</v>
      </c>
      <c r="E17314">
        <v>309</v>
      </c>
      <c r="F17314">
        <v>1058</v>
      </c>
      <c r="G17314">
        <v>305</v>
      </c>
      <c r="H17314" s="4">
        <v>1.5071000000000001</v>
      </c>
      <c r="I17314" s="4">
        <v>316700</v>
      </c>
      <c r="J17314" s="1" t="s">
        <v>13</v>
      </c>
      <c r="L17314" s="7" t="str">
        <f>IF(housing[[#This Row],[housing_median_age]]&lt;=30,"A","B")</f>
        <v>A</v>
      </c>
      <c r="M17314" s="7" t="str">
        <f>IF(L17314="A",IF(housing[[#This Row],[median_income]]&lt;=5,"AA","AB"),IF(housing[[#This Row],[median_house_value]]&lt;=100000,"BA","BB"))</f>
        <v>AA</v>
      </c>
      <c r="N17314" s="7" t="str">
        <f>IF(M17314="AA",IF(housing[[#This Row],[median_income]]&lt;=10,"AAA","AAB"),IF(housing[[#This Row],[median_house_value]]&lt;=150000,"BBA","BBB"))</f>
        <v>AAA</v>
      </c>
      <c r="O17314" s="7" t="str">
        <f t="shared" si="270"/>
        <v>Compra</v>
      </c>
    </row>
    <row r="17315" spans="1:15" x14ac:dyDescent="0.25">
      <c r="A17315">
        <v>-119.86</v>
      </c>
      <c r="B17315">
        <v>34.409999999999997</v>
      </c>
      <c r="C17315" s="4">
        <v>24</v>
      </c>
      <c r="D17315">
        <v>1576</v>
      </c>
      <c r="E17315">
        <v>580</v>
      </c>
      <c r="F17315">
        <v>1630</v>
      </c>
      <c r="G17315">
        <v>531</v>
      </c>
      <c r="H17315" s="4">
        <v>1.24</v>
      </c>
      <c r="I17315" s="4">
        <v>325000</v>
      </c>
      <c r="J17315" s="1" t="s">
        <v>13</v>
      </c>
      <c r="L17315" s="7" t="str">
        <f>IF(housing[[#This Row],[housing_median_age]]&lt;=30,"A","B")</f>
        <v>A</v>
      </c>
      <c r="M17315" s="7" t="str">
        <f>IF(L17315="A",IF(housing[[#This Row],[median_income]]&lt;=5,"AA","AB"),IF(housing[[#This Row],[median_house_value]]&lt;=100000,"BA","BB"))</f>
        <v>AA</v>
      </c>
      <c r="N17315" s="7" t="str">
        <f>IF(M17315="AA",IF(housing[[#This Row],[median_income]]&lt;=10,"AAA","AAB"),IF(housing[[#This Row],[median_house_value]]&lt;=150000,"BBA","BBB"))</f>
        <v>AAA</v>
      </c>
      <c r="O17315" s="7" t="str">
        <f t="shared" si="270"/>
        <v>Compra</v>
      </c>
    </row>
    <row r="17316" spans="1:15" x14ac:dyDescent="0.25">
      <c r="A17316">
        <v>-119.86</v>
      </c>
      <c r="B17316">
        <v>34.380000000000003</v>
      </c>
      <c r="C17316" s="4">
        <v>26</v>
      </c>
      <c r="D17316">
        <v>1626</v>
      </c>
      <c r="E17316">
        <v>375</v>
      </c>
      <c r="F17316">
        <v>1580</v>
      </c>
      <c r="G17316">
        <v>359</v>
      </c>
      <c r="H17316" s="4">
        <v>2.1471</v>
      </c>
      <c r="I17316" s="4">
        <v>187500</v>
      </c>
      <c r="J17316" s="1" t="s">
        <v>13</v>
      </c>
      <c r="L17316" s="7" t="str">
        <f>IF(housing[[#This Row],[housing_median_age]]&lt;=30,"A","B")</f>
        <v>A</v>
      </c>
      <c r="M17316" s="7" t="str">
        <f>IF(L17316="A",IF(housing[[#This Row],[median_income]]&lt;=5,"AA","AB"),IF(housing[[#This Row],[median_house_value]]&lt;=100000,"BA","BB"))</f>
        <v>AA</v>
      </c>
      <c r="N17316" s="7" t="str">
        <f>IF(M17316="AA",IF(housing[[#This Row],[median_income]]&lt;=10,"AAA","AAB"),IF(housing[[#This Row],[median_house_value]]&lt;=150000,"BBA","BBB"))</f>
        <v>AAA</v>
      </c>
      <c r="O17316" s="7" t="str">
        <f t="shared" si="270"/>
        <v>Compra</v>
      </c>
    </row>
    <row r="17317" spans="1:15" x14ac:dyDescent="0.25">
      <c r="A17317">
        <v>-119.81</v>
      </c>
      <c r="B17317">
        <v>34.450000000000003</v>
      </c>
      <c r="C17317" s="4">
        <v>24</v>
      </c>
      <c r="D17317">
        <v>3678</v>
      </c>
      <c r="E17317">
        <v>567</v>
      </c>
      <c r="F17317">
        <v>1554</v>
      </c>
      <c r="G17317">
        <v>570</v>
      </c>
      <c r="H17317" s="4">
        <v>6.5172999999999996</v>
      </c>
      <c r="I17317" s="4">
        <v>334000</v>
      </c>
      <c r="J17317" s="1" t="s">
        <v>13</v>
      </c>
      <c r="L17317" s="7" t="str">
        <f>IF(housing[[#This Row],[housing_median_age]]&lt;=30,"A","B")</f>
        <v>A</v>
      </c>
      <c r="M17317" s="7" t="str">
        <f>IF(L17317="A",IF(housing[[#This Row],[median_income]]&lt;=5,"AA","AB"),IF(housing[[#This Row],[median_house_value]]&lt;=100000,"BA","BB"))</f>
        <v>AB</v>
      </c>
      <c r="N17317" s="7" t="str">
        <f>IF(M17317="AA",IF(housing[[#This Row],[median_income]]&lt;=10,"AAA","AAB"),IF(housing[[#This Row],[median_house_value]]&lt;=150000,"BBA","BBB"))</f>
        <v>BBB</v>
      </c>
      <c r="O17317" s="7" t="str">
        <f t="shared" si="270"/>
        <v>No compra</v>
      </c>
    </row>
    <row r="17318" spans="1:15" x14ac:dyDescent="0.25">
      <c r="A17318">
        <v>-119.81</v>
      </c>
      <c r="B17318">
        <v>34.44</v>
      </c>
      <c r="C17318" s="4">
        <v>23</v>
      </c>
      <c r="D17318">
        <v>3172</v>
      </c>
      <c r="E17318">
        <v>588</v>
      </c>
      <c r="F17318">
        <v>1467</v>
      </c>
      <c r="G17318">
        <v>559</v>
      </c>
      <c r="H17318" s="4">
        <v>4.6806000000000001</v>
      </c>
      <c r="I17318" s="4">
        <v>288900</v>
      </c>
      <c r="J17318" s="1" t="s">
        <v>13</v>
      </c>
      <c r="L17318" s="7" t="str">
        <f>IF(housing[[#This Row],[housing_median_age]]&lt;=30,"A","B")</f>
        <v>A</v>
      </c>
      <c r="M17318" s="7" t="str">
        <f>IF(L17318="A",IF(housing[[#This Row],[median_income]]&lt;=5,"AA","AB"),IF(housing[[#This Row],[median_house_value]]&lt;=100000,"BA","BB"))</f>
        <v>AA</v>
      </c>
      <c r="N17318" s="7" t="str">
        <f>IF(M17318="AA",IF(housing[[#This Row],[median_income]]&lt;=10,"AAA","AAB"),IF(housing[[#This Row],[median_house_value]]&lt;=150000,"BBA","BBB"))</f>
        <v>AAA</v>
      </c>
      <c r="O17318" s="7" t="str">
        <f t="shared" si="270"/>
        <v>Compra</v>
      </c>
    </row>
    <row r="17319" spans="1:15" x14ac:dyDescent="0.25">
      <c r="A17319">
        <v>-119.82</v>
      </c>
      <c r="B17319">
        <v>34.450000000000003</v>
      </c>
      <c r="C17319" s="4">
        <v>24</v>
      </c>
      <c r="D17319">
        <v>3592</v>
      </c>
      <c r="E17319">
        <v>533</v>
      </c>
      <c r="F17319">
        <v>1683</v>
      </c>
      <c r="G17319">
        <v>528</v>
      </c>
      <c r="H17319" s="4">
        <v>6.7247000000000003</v>
      </c>
      <c r="I17319" s="4">
        <v>333800</v>
      </c>
      <c r="J17319" s="1" t="s">
        <v>13</v>
      </c>
      <c r="L17319" s="7" t="str">
        <f>IF(housing[[#This Row],[housing_median_age]]&lt;=30,"A","B")</f>
        <v>A</v>
      </c>
      <c r="M17319" s="7" t="str">
        <f>IF(L17319="A",IF(housing[[#This Row],[median_income]]&lt;=5,"AA","AB"),IF(housing[[#This Row],[median_house_value]]&lt;=100000,"BA","BB"))</f>
        <v>AB</v>
      </c>
      <c r="N17319" s="7" t="str">
        <f>IF(M17319="AA",IF(housing[[#This Row],[median_income]]&lt;=10,"AAA","AAB"),IF(housing[[#This Row],[median_house_value]]&lt;=150000,"BBA","BBB"))</f>
        <v>BBB</v>
      </c>
      <c r="O17319" s="7" t="str">
        <f t="shared" si="270"/>
        <v>No compra</v>
      </c>
    </row>
    <row r="17320" spans="1:15" x14ac:dyDescent="0.25">
      <c r="A17320">
        <v>-119.83</v>
      </c>
      <c r="B17320">
        <v>34.44</v>
      </c>
      <c r="C17320" s="4">
        <v>26</v>
      </c>
      <c r="D17320">
        <v>1739</v>
      </c>
      <c r="E17320">
        <v>402</v>
      </c>
      <c r="F17320">
        <v>599</v>
      </c>
      <c r="G17320">
        <v>368</v>
      </c>
      <c r="H17320" s="4">
        <v>3.0874999999999999</v>
      </c>
      <c r="I17320" s="4">
        <v>198400</v>
      </c>
      <c r="J17320" s="1" t="s">
        <v>13</v>
      </c>
      <c r="L17320" s="7" t="str">
        <f>IF(housing[[#This Row],[housing_median_age]]&lt;=30,"A","B")</f>
        <v>A</v>
      </c>
      <c r="M17320" s="7" t="str">
        <f>IF(L17320="A",IF(housing[[#This Row],[median_income]]&lt;=5,"AA","AB"),IF(housing[[#This Row],[median_house_value]]&lt;=100000,"BA","BB"))</f>
        <v>AA</v>
      </c>
      <c r="N17320" s="7" t="str">
        <f>IF(M17320="AA",IF(housing[[#This Row],[median_income]]&lt;=10,"AAA","AAB"),IF(housing[[#This Row],[median_house_value]]&lt;=150000,"BBA","BBB"))</f>
        <v>AAA</v>
      </c>
      <c r="O17320" s="7" t="str">
        <f t="shared" si="270"/>
        <v>Compra</v>
      </c>
    </row>
    <row r="17321" spans="1:15" x14ac:dyDescent="0.25">
      <c r="A17321">
        <v>-119.82</v>
      </c>
      <c r="B17321">
        <v>34.44</v>
      </c>
      <c r="C17321" s="4">
        <v>22</v>
      </c>
      <c r="D17321">
        <v>2239</v>
      </c>
      <c r="E17321">
        <v>475</v>
      </c>
      <c r="F17321">
        <v>1016</v>
      </c>
      <c r="G17321">
        <v>434</v>
      </c>
      <c r="H17321" s="4">
        <v>4.875</v>
      </c>
      <c r="I17321" s="4">
        <v>295400</v>
      </c>
      <c r="J17321" s="1" t="s">
        <v>13</v>
      </c>
      <c r="L17321" s="7" t="str">
        <f>IF(housing[[#This Row],[housing_median_age]]&lt;=30,"A","B")</f>
        <v>A</v>
      </c>
      <c r="M17321" s="7" t="str">
        <f>IF(L17321="A",IF(housing[[#This Row],[median_income]]&lt;=5,"AA","AB"),IF(housing[[#This Row],[median_house_value]]&lt;=100000,"BA","BB"))</f>
        <v>AA</v>
      </c>
      <c r="N17321" s="7" t="str">
        <f>IF(M17321="AA",IF(housing[[#This Row],[median_income]]&lt;=10,"AAA","AAB"),IF(housing[[#This Row],[median_house_value]]&lt;=150000,"BBA","BBB"))</f>
        <v>AAA</v>
      </c>
      <c r="O17321" s="7" t="str">
        <f t="shared" si="270"/>
        <v>Compra</v>
      </c>
    </row>
    <row r="17322" spans="1:15" x14ac:dyDescent="0.25">
      <c r="A17322">
        <v>-119.81</v>
      </c>
      <c r="B17322">
        <v>34.44</v>
      </c>
      <c r="C17322" s="4">
        <v>14</v>
      </c>
      <c r="D17322">
        <v>961</v>
      </c>
      <c r="E17322">
        <v>305</v>
      </c>
      <c r="F17322">
        <v>662</v>
      </c>
      <c r="G17322">
        <v>286</v>
      </c>
      <c r="H17322" s="4">
        <v>3.2115</v>
      </c>
      <c r="I17322" s="4">
        <v>206300</v>
      </c>
      <c r="J17322" s="1" t="s">
        <v>13</v>
      </c>
      <c r="L17322" s="7" t="str">
        <f>IF(housing[[#This Row],[housing_median_age]]&lt;=30,"A","B")</f>
        <v>A</v>
      </c>
      <c r="M17322" s="7" t="str">
        <f>IF(L17322="A",IF(housing[[#This Row],[median_income]]&lt;=5,"AA","AB"),IF(housing[[#This Row],[median_house_value]]&lt;=100000,"BA","BB"))</f>
        <v>AA</v>
      </c>
      <c r="N17322" s="7" t="str">
        <f>IF(M17322="AA",IF(housing[[#This Row],[median_income]]&lt;=10,"AAA","AAB"),IF(housing[[#This Row],[median_house_value]]&lt;=150000,"BBA","BBB"))</f>
        <v>AAA</v>
      </c>
      <c r="O17322" s="7" t="str">
        <f t="shared" si="270"/>
        <v>Compra</v>
      </c>
    </row>
    <row r="17323" spans="1:15" x14ac:dyDescent="0.25">
      <c r="A17323">
        <v>-119.82</v>
      </c>
      <c r="B17323">
        <v>34.43</v>
      </c>
      <c r="C17323" s="4">
        <v>15</v>
      </c>
      <c r="D17323">
        <v>1482</v>
      </c>
      <c r="E17323">
        <v>345</v>
      </c>
      <c r="F17323">
        <v>669</v>
      </c>
      <c r="G17323">
        <v>379</v>
      </c>
      <c r="H17323" s="4">
        <v>3.0773000000000001</v>
      </c>
      <c r="I17323" s="4">
        <v>112500</v>
      </c>
      <c r="J17323" s="1" t="s">
        <v>13</v>
      </c>
      <c r="L17323" s="7" t="str">
        <f>IF(housing[[#This Row],[housing_median_age]]&lt;=30,"A","B")</f>
        <v>A</v>
      </c>
      <c r="M17323" s="7" t="str">
        <f>IF(L17323="A",IF(housing[[#This Row],[median_income]]&lt;=5,"AA","AB"),IF(housing[[#This Row],[median_house_value]]&lt;=100000,"BA","BB"))</f>
        <v>AA</v>
      </c>
      <c r="N17323" s="7" t="str">
        <f>IF(M17323="AA",IF(housing[[#This Row],[median_income]]&lt;=10,"AAA","AAB"),IF(housing[[#This Row],[median_house_value]]&lt;=150000,"BBA","BBB"))</f>
        <v>AAA</v>
      </c>
      <c r="O17323" s="7" t="str">
        <f t="shared" si="270"/>
        <v>Compra</v>
      </c>
    </row>
    <row r="17324" spans="1:15" x14ac:dyDescent="0.25">
      <c r="A17324">
        <v>-119.82</v>
      </c>
      <c r="B17324">
        <v>34.44</v>
      </c>
      <c r="C17324" s="4">
        <v>16</v>
      </c>
      <c r="D17324">
        <v>1414</v>
      </c>
      <c r="E17324">
        <v>463</v>
      </c>
      <c r="F17324">
        <v>793</v>
      </c>
      <c r="G17324">
        <v>439</v>
      </c>
      <c r="H17324" s="4">
        <v>3.6034000000000002</v>
      </c>
      <c r="I17324" s="4">
        <v>150000</v>
      </c>
      <c r="J17324" s="1" t="s">
        <v>13</v>
      </c>
      <c r="L17324" s="7" t="str">
        <f>IF(housing[[#This Row],[housing_median_age]]&lt;=30,"A","B")</f>
        <v>A</v>
      </c>
      <c r="M17324" s="7" t="str">
        <f>IF(L17324="A",IF(housing[[#This Row],[median_income]]&lt;=5,"AA","AB"),IF(housing[[#This Row],[median_house_value]]&lt;=100000,"BA","BB"))</f>
        <v>AA</v>
      </c>
      <c r="N17324" s="7" t="str">
        <f>IF(M17324="AA",IF(housing[[#This Row],[median_income]]&lt;=10,"AAA","AAB"),IF(housing[[#This Row],[median_house_value]]&lt;=150000,"BBA","BBB"))</f>
        <v>AAA</v>
      </c>
      <c r="O17324" s="7" t="str">
        <f t="shared" si="270"/>
        <v>Compra</v>
      </c>
    </row>
    <row r="17325" spans="1:15" x14ac:dyDescent="0.25">
      <c r="A17325">
        <v>-119.82</v>
      </c>
      <c r="B17325">
        <v>34.44</v>
      </c>
      <c r="C17325" s="4">
        <v>28</v>
      </c>
      <c r="D17325">
        <v>1992</v>
      </c>
      <c r="E17325">
        <v>531</v>
      </c>
      <c r="F17325">
        <v>1622</v>
      </c>
      <c r="G17325">
        <v>509</v>
      </c>
      <c r="H17325" s="4">
        <v>2.7688999999999999</v>
      </c>
      <c r="I17325" s="4">
        <v>228200</v>
      </c>
      <c r="J17325" s="1" t="s">
        <v>13</v>
      </c>
      <c r="L17325" s="7" t="str">
        <f>IF(housing[[#This Row],[housing_median_age]]&lt;=30,"A","B")</f>
        <v>A</v>
      </c>
      <c r="M17325" s="7" t="str">
        <f>IF(L17325="A",IF(housing[[#This Row],[median_income]]&lt;=5,"AA","AB"),IF(housing[[#This Row],[median_house_value]]&lt;=100000,"BA","BB"))</f>
        <v>AA</v>
      </c>
      <c r="N17325" s="7" t="str">
        <f>IF(M17325="AA",IF(housing[[#This Row],[median_income]]&lt;=10,"AAA","AAB"),IF(housing[[#This Row],[median_house_value]]&lt;=150000,"BBA","BBB"))</f>
        <v>AAA</v>
      </c>
      <c r="O17325" s="7" t="str">
        <f t="shared" si="270"/>
        <v>Compra</v>
      </c>
    </row>
    <row r="17326" spans="1:15" x14ac:dyDescent="0.25">
      <c r="A17326">
        <v>-119.83</v>
      </c>
      <c r="B17326">
        <v>34.44</v>
      </c>
      <c r="C17326" s="4">
        <v>35</v>
      </c>
      <c r="D17326">
        <v>796</v>
      </c>
      <c r="E17326">
        <v>281</v>
      </c>
      <c r="F17326">
        <v>567</v>
      </c>
      <c r="G17326">
        <v>257</v>
      </c>
      <c r="H17326" s="4">
        <v>2.1389</v>
      </c>
      <c r="I17326" s="4">
        <v>260000</v>
      </c>
      <c r="J17326" s="1" t="s">
        <v>13</v>
      </c>
      <c r="L17326" s="7" t="str">
        <f>IF(housing[[#This Row],[housing_median_age]]&lt;=30,"A","B")</f>
        <v>B</v>
      </c>
      <c r="M17326" s="7" t="str">
        <f>IF(L17326="A",IF(housing[[#This Row],[median_income]]&lt;=5,"AA","AB"),IF(housing[[#This Row],[median_house_value]]&lt;=100000,"BA","BB"))</f>
        <v>BB</v>
      </c>
      <c r="N17326" s="7" t="str">
        <f>IF(M17326="AA",IF(housing[[#This Row],[median_income]]&lt;=10,"AAA","AAB"),IF(housing[[#This Row],[median_house_value]]&lt;=150000,"BBA","BBB"))</f>
        <v>BBB</v>
      </c>
      <c r="O17326" s="7" t="str">
        <f t="shared" si="270"/>
        <v>No compra</v>
      </c>
    </row>
    <row r="17327" spans="1:15" x14ac:dyDescent="0.25">
      <c r="A17327">
        <v>-119.83</v>
      </c>
      <c r="B17327">
        <v>34.43</v>
      </c>
      <c r="C17327" s="4">
        <v>31</v>
      </c>
      <c r="D17327">
        <v>798</v>
      </c>
      <c r="E17327">
        <v>346</v>
      </c>
      <c r="F17327">
        <v>699</v>
      </c>
      <c r="G17327">
        <v>301</v>
      </c>
      <c r="H17327" s="4">
        <v>2.1417000000000002</v>
      </c>
      <c r="I17327" s="4">
        <v>205000</v>
      </c>
      <c r="J17327" s="1" t="s">
        <v>13</v>
      </c>
      <c r="L17327" s="7" t="str">
        <f>IF(housing[[#This Row],[housing_median_age]]&lt;=30,"A","B")</f>
        <v>B</v>
      </c>
      <c r="M17327" s="7" t="str">
        <f>IF(L17327="A",IF(housing[[#This Row],[median_income]]&lt;=5,"AA","AB"),IF(housing[[#This Row],[median_house_value]]&lt;=100000,"BA","BB"))</f>
        <v>BB</v>
      </c>
      <c r="N17327" s="7" t="str">
        <f>IF(M17327="AA",IF(housing[[#This Row],[median_income]]&lt;=10,"AAA","AAB"),IF(housing[[#This Row],[median_house_value]]&lt;=150000,"BBA","BBB"))</f>
        <v>BBB</v>
      </c>
      <c r="O17327" s="7" t="str">
        <f t="shared" si="270"/>
        <v>No compra</v>
      </c>
    </row>
    <row r="17328" spans="1:15" x14ac:dyDescent="0.25">
      <c r="A17328">
        <v>-119.77</v>
      </c>
      <c r="B17328">
        <v>34.43</v>
      </c>
      <c r="C17328" s="4">
        <v>22</v>
      </c>
      <c r="D17328">
        <v>2552</v>
      </c>
      <c r="E17328">
        <v>443</v>
      </c>
      <c r="F17328">
        <v>1066</v>
      </c>
      <c r="G17328">
        <v>424</v>
      </c>
      <c r="H17328" s="4">
        <v>5.1271000000000004</v>
      </c>
      <c r="I17328" s="4">
        <v>342500</v>
      </c>
      <c r="J17328" s="1" t="s">
        <v>13</v>
      </c>
      <c r="L17328" s="7" t="str">
        <f>IF(housing[[#This Row],[housing_median_age]]&lt;=30,"A","B")</f>
        <v>A</v>
      </c>
      <c r="M17328" s="7" t="str">
        <f>IF(L17328="A",IF(housing[[#This Row],[median_income]]&lt;=5,"AA","AB"),IF(housing[[#This Row],[median_house_value]]&lt;=100000,"BA","BB"))</f>
        <v>AB</v>
      </c>
      <c r="N17328" s="7" t="str">
        <f>IF(M17328="AA",IF(housing[[#This Row],[median_income]]&lt;=10,"AAA","AAB"),IF(housing[[#This Row],[median_house_value]]&lt;=150000,"BBA","BBB"))</f>
        <v>BBB</v>
      </c>
      <c r="O17328" s="7" t="str">
        <f t="shared" si="270"/>
        <v>No compra</v>
      </c>
    </row>
    <row r="17329" spans="1:15" x14ac:dyDescent="0.25">
      <c r="A17329">
        <v>-119.77</v>
      </c>
      <c r="B17329">
        <v>34.43</v>
      </c>
      <c r="C17329" s="4">
        <v>28</v>
      </c>
      <c r="D17329">
        <v>3318</v>
      </c>
      <c r="E17329">
        <v>441</v>
      </c>
      <c r="F17329">
        <v>1604</v>
      </c>
      <c r="G17329">
        <v>404</v>
      </c>
      <c r="H17329" s="4">
        <v>9.7820999999999998</v>
      </c>
      <c r="I17329" s="4">
        <v>500001</v>
      </c>
      <c r="J17329" s="1" t="s">
        <v>13</v>
      </c>
      <c r="L17329" s="7" t="str">
        <f>IF(housing[[#This Row],[housing_median_age]]&lt;=30,"A","B")</f>
        <v>A</v>
      </c>
      <c r="M17329" s="7" t="str">
        <f>IF(L17329="A",IF(housing[[#This Row],[median_income]]&lt;=5,"AA","AB"),IF(housing[[#This Row],[median_house_value]]&lt;=100000,"BA","BB"))</f>
        <v>AB</v>
      </c>
      <c r="N17329" s="7" t="str">
        <f>IF(M17329="AA",IF(housing[[#This Row],[median_income]]&lt;=10,"AAA","AAB"),IF(housing[[#This Row],[median_house_value]]&lt;=150000,"BBA","BBB"))</f>
        <v>BBB</v>
      </c>
      <c r="O17329" s="7" t="str">
        <f t="shared" si="270"/>
        <v>No compra</v>
      </c>
    </row>
    <row r="17330" spans="1:15" x14ac:dyDescent="0.25">
      <c r="A17330">
        <v>-119.79</v>
      </c>
      <c r="B17330">
        <v>34.4</v>
      </c>
      <c r="C17330" s="4">
        <v>20</v>
      </c>
      <c r="D17330">
        <v>3104</v>
      </c>
      <c r="E17330">
        <v>415</v>
      </c>
      <c r="F17330">
        <v>1061</v>
      </c>
      <c r="G17330">
        <v>380</v>
      </c>
      <c r="H17330" s="4">
        <v>9.6884999999999994</v>
      </c>
      <c r="I17330" s="4">
        <v>500001</v>
      </c>
      <c r="J17330" s="1" t="s">
        <v>13</v>
      </c>
      <c r="L17330" s="7" t="str">
        <f>IF(housing[[#This Row],[housing_median_age]]&lt;=30,"A","B")</f>
        <v>A</v>
      </c>
      <c r="M17330" s="7" t="str">
        <f>IF(L17330="A",IF(housing[[#This Row],[median_income]]&lt;=5,"AA","AB"),IF(housing[[#This Row],[median_house_value]]&lt;=100000,"BA","BB"))</f>
        <v>AB</v>
      </c>
      <c r="N17330" s="7" t="str">
        <f>IF(M17330="AA",IF(housing[[#This Row],[median_income]]&lt;=10,"AAA","AAB"),IF(housing[[#This Row],[median_house_value]]&lt;=150000,"BBA","BBB"))</f>
        <v>BBB</v>
      </c>
      <c r="O17330" s="7" t="str">
        <f t="shared" si="270"/>
        <v>No compra</v>
      </c>
    </row>
    <row r="17331" spans="1:15" x14ac:dyDescent="0.25">
      <c r="A17331">
        <v>-119.8</v>
      </c>
      <c r="B17331">
        <v>34.44</v>
      </c>
      <c r="C17331" s="4">
        <v>27</v>
      </c>
      <c r="D17331">
        <v>2674</v>
      </c>
      <c r="E17331">
        <v>419</v>
      </c>
      <c r="F17331">
        <v>1176</v>
      </c>
      <c r="G17331">
        <v>416</v>
      </c>
      <c r="H17331" s="4">
        <v>5.0293999999999999</v>
      </c>
      <c r="I17331" s="4">
        <v>280200</v>
      </c>
      <c r="J17331" s="1" t="s">
        <v>13</v>
      </c>
      <c r="L17331" s="7" t="str">
        <f>IF(housing[[#This Row],[housing_median_age]]&lt;=30,"A","B")</f>
        <v>A</v>
      </c>
      <c r="M17331" s="7" t="str">
        <f>IF(L17331="A",IF(housing[[#This Row],[median_income]]&lt;=5,"AA","AB"),IF(housing[[#This Row],[median_house_value]]&lt;=100000,"BA","BB"))</f>
        <v>AB</v>
      </c>
      <c r="N17331" s="7" t="str">
        <f>IF(M17331="AA",IF(housing[[#This Row],[median_income]]&lt;=10,"AAA","AAB"),IF(housing[[#This Row],[median_house_value]]&lt;=150000,"BBA","BBB"))</f>
        <v>BBB</v>
      </c>
      <c r="O17331" s="7" t="str">
        <f t="shared" si="270"/>
        <v>No compra</v>
      </c>
    </row>
    <row r="17332" spans="1:15" x14ac:dyDescent="0.25">
      <c r="A17332">
        <v>-119.8</v>
      </c>
      <c r="B17332">
        <v>34.43</v>
      </c>
      <c r="C17332" s="4">
        <v>27</v>
      </c>
      <c r="D17332">
        <v>3143</v>
      </c>
      <c r="E17332">
        <v>537</v>
      </c>
      <c r="F17332">
        <v>1760</v>
      </c>
      <c r="G17332">
        <v>570</v>
      </c>
      <c r="H17332" s="4">
        <v>4.6957000000000004</v>
      </c>
      <c r="I17332" s="4">
        <v>271500</v>
      </c>
      <c r="J17332" s="1" t="s">
        <v>13</v>
      </c>
      <c r="L17332" s="7" t="str">
        <f>IF(housing[[#This Row],[housing_median_age]]&lt;=30,"A","B")</f>
        <v>A</v>
      </c>
      <c r="M17332" s="7" t="str">
        <f>IF(L17332="A",IF(housing[[#This Row],[median_income]]&lt;=5,"AA","AB"),IF(housing[[#This Row],[median_house_value]]&lt;=100000,"BA","BB"))</f>
        <v>AA</v>
      </c>
      <c r="N17332" s="7" t="str">
        <f>IF(M17332="AA",IF(housing[[#This Row],[median_income]]&lt;=10,"AAA","AAB"),IF(housing[[#This Row],[median_house_value]]&lt;=150000,"BBA","BBB"))</f>
        <v>AAA</v>
      </c>
      <c r="O17332" s="7" t="str">
        <f t="shared" si="270"/>
        <v>Compra</v>
      </c>
    </row>
    <row r="17333" spans="1:15" x14ac:dyDescent="0.25">
      <c r="A17333">
        <v>-119.8</v>
      </c>
      <c r="B17333">
        <v>34.43</v>
      </c>
      <c r="C17333" s="4">
        <v>22</v>
      </c>
      <c r="D17333">
        <v>2845</v>
      </c>
      <c r="E17333">
        <v>500</v>
      </c>
      <c r="F17333">
        <v>1456</v>
      </c>
      <c r="G17333">
        <v>454</v>
      </c>
      <c r="H17333" s="4">
        <v>5.6604000000000001</v>
      </c>
      <c r="I17333" s="4">
        <v>276400</v>
      </c>
      <c r="J17333" s="1" t="s">
        <v>13</v>
      </c>
      <c r="L17333" s="7" t="str">
        <f>IF(housing[[#This Row],[housing_median_age]]&lt;=30,"A","B")</f>
        <v>A</v>
      </c>
      <c r="M17333" s="7" t="str">
        <f>IF(L17333="A",IF(housing[[#This Row],[median_income]]&lt;=5,"AA","AB"),IF(housing[[#This Row],[median_house_value]]&lt;=100000,"BA","BB"))</f>
        <v>AB</v>
      </c>
      <c r="N17333" s="7" t="str">
        <f>IF(M17333="AA",IF(housing[[#This Row],[median_income]]&lt;=10,"AAA","AAB"),IF(housing[[#This Row],[median_house_value]]&lt;=150000,"BBA","BBB"))</f>
        <v>BBB</v>
      </c>
      <c r="O17333" s="7" t="str">
        <f t="shared" si="270"/>
        <v>No compra</v>
      </c>
    </row>
    <row r="17334" spans="1:15" x14ac:dyDescent="0.25">
      <c r="A17334">
        <v>-119.79</v>
      </c>
      <c r="B17334">
        <v>34.44</v>
      </c>
      <c r="C17334" s="4">
        <v>25</v>
      </c>
      <c r="D17334">
        <v>1479</v>
      </c>
      <c r="E17334">
        <v>314</v>
      </c>
      <c r="F17334">
        <v>977</v>
      </c>
      <c r="G17334">
        <v>309</v>
      </c>
      <c r="H17334" s="4">
        <v>4.1797000000000004</v>
      </c>
      <c r="I17334" s="4">
        <v>271800</v>
      </c>
      <c r="J17334" s="1" t="s">
        <v>13</v>
      </c>
      <c r="L17334" s="7" t="str">
        <f>IF(housing[[#This Row],[housing_median_age]]&lt;=30,"A","B")</f>
        <v>A</v>
      </c>
      <c r="M17334" s="7" t="str">
        <f>IF(L17334="A",IF(housing[[#This Row],[median_income]]&lt;=5,"AA","AB"),IF(housing[[#This Row],[median_house_value]]&lt;=100000,"BA","BB"))</f>
        <v>AA</v>
      </c>
      <c r="N17334" s="7" t="str">
        <f>IF(M17334="AA",IF(housing[[#This Row],[median_income]]&lt;=10,"AAA","AAB"),IF(housing[[#This Row],[median_house_value]]&lt;=150000,"BBA","BBB"))</f>
        <v>AAA</v>
      </c>
      <c r="O17334" s="7" t="str">
        <f t="shared" si="270"/>
        <v>Compra</v>
      </c>
    </row>
    <row r="17335" spans="1:15" x14ac:dyDescent="0.25">
      <c r="A17335">
        <v>-119.78</v>
      </c>
      <c r="B17335">
        <v>34.44</v>
      </c>
      <c r="C17335" s="4">
        <v>28</v>
      </c>
      <c r="D17335">
        <v>2864</v>
      </c>
      <c r="E17335">
        <v>495</v>
      </c>
      <c r="F17335">
        <v>1364</v>
      </c>
      <c r="G17335">
        <v>482</v>
      </c>
      <c r="H17335" s="4">
        <v>4.835</v>
      </c>
      <c r="I17335" s="4">
        <v>353400</v>
      </c>
      <c r="J17335" s="1" t="s">
        <v>13</v>
      </c>
      <c r="L17335" s="7" t="str">
        <f>IF(housing[[#This Row],[housing_median_age]]&lt;=30,"A","B")</f>
        <v>A</v>
      </c>
      <c r="M17335" s="7" t="str">
        <f>IF(L17335="A",IF(housing[[#This Row],[median_income]]&lt;=5,"AA","AB"),IF(housing[[#This Row],[median_house_value]]&lt;=100000,"BA","BB"))</f>
        <v>AA</v>
      </c>
      <c r="N17335" s="7" t="str">
        <f>IF(M17335="AA",IF(housing[[#This Row],[median_income]]&lt;=10,"AAA","AAB"),IF(housing[[#This Row],[median_house_value]]&lt;=150000,"BBA","BBB"))</f>
        <v>AAA</v>
      </c>
      <c r="O17335" s="7" t="str">
        <f t="shared" si="270"/>
        <v>Compra</v>
      </c>
    </row>
    <row r="17336" spans="1:15" x14ac:dyDescent="0.25">
      <c r="A17336">
        <v>-119.79</v>
      </c>
      <c r="B17336">
        <v>34.43</v>
      </c>
      <c r="C17336" s="4">
        <v>26</v>
      </c>
      <c r="D17336">
        <v>3611</v>
      </c>
      <c r="E17336">
        <v>563</v>
      </c>
      <c r="F17336">
        <v>2089</v>
      </c>
      <c r="G17336">
        <v>540</v>
      </c>
      <c r="H17336" s="4">
        <v>5.1615000000000002</v>
      </c>
      <c r="I17336" s="4">
        <v>276200</v>
      </c>
      <c r="J17336" s="1" t="s">
        <v>13</v>
      </c>
      <c r="L17336" s="7" t="str">
        <f>IF(housing[[#This Row],[housing_median_age]]&lt;=30,"A","B")</f>
        <v>A</v>
      </c>
      <c r="M17336" s="7" t="str">
        <f>IF(L17336="A",IF(housing[[#This Row],[median_income]]&lt;=5,"AA","AB"),IF(housing[[#This Row],[median_house_value]]&lt;=100000,"BA","BB"))</f>
        <v>AB</v>
      </c>
      <c r="N17336" s="7" t="str">
        <f>IF(M17336="AA",IF(housing[[#This Row],[median_income]]&lt;=10,"AAA","AAB"),IF(housing[[#This Row],[median_house_value]]&lt;=150000,"BBA","BBB"))</f>
        <v>BBB</v>
      </c>
      <c r="O17336" s="7" t="str">
        <f t="shared" si="270"/>
        <v>No compra</v>
      </c>
    </row>
    <row r="17337" spans="1:15" x14ac:dyDescent="0.25">
      <c r="A17337">
        <v>-121.9</v>
      </c>
      <c r="B17337">
        <v>37.36</v>
      </c>
      <c r="C17337" s="4">
        <v>38</v>
      </c>
      <c r="D17337">
        <v>1141</v>
      </c>
      <c r="E17337">
        <v>333</v>
      </c>
      <c r="F17337">
        <v>1028</v>
      </c>
      <c r="G17337">
        <v>291</v>
      </c>
      <c r="H17337" s="4">
        <v>2.7332999999999998</v>
      </c>
      <c r="I17337" s="4">
        <v>182500</v>
      </c>
      <c r="J17337" s="1" t="s">
        <v>11</v>
      </c>
      <c r="L17337" s="7" t="str">
        <f>IF(housing[[#This Row],[housing_median_age]]&lt;=30,"A","B")</f>
        <v>B</v>
      </c>
      <c r="M17337" s="7" t="str">
        <f>IF(L17337="A",IF(housing[[#This Row],[median_income]]&lt;=5,"AA","AB"),IF(housing[[#This Row],[median_house_value]]&lt;=100000,"BA","BB"))</f>
        <v>BB</v>
      </c>
      <c r="N17337" s="7" t="str">
        <f>IF(M17337="AA",IF(housing[[#This Row],[median_income]]&lt;=10,"AAA","AAB"),IF(housing[[#This Row],[median_house_value]]&lt;=150000,"BBA","BBB"))</f>
        <v>BBB</v>
      </c>
      <c r="O17337" s="7" t="str">
        <f t="shared" si="270"/>
        <v>No compra</v>
      </c>
    </row>
    <row r="17338" spans="1:15" x14ac:dyDescent="0.25">
      <c r="A17338">
        <v>-121.89</v>
      </c>
      <c r="B17338">
        <v>37.36</v>
      </c>
      <c r="C17338" s="4">
        <v>37</v>
      </c>
      <c r="D17338">
        <v>1525</v>
      </c>
      <c r="E17338">
        <v>363</v>
      </c>
      <c r="F17338">
        <v>1075</v>
      </c>
      <c r="G17338">
        <v>374</v>
      </c>
      <c r="H17338" s="4">
        <v>2.8971</v>
      </c>
      <c r="I17338" s="4">
        <v>186100</v>
      </c>
      <c r="J17338" s="1" t="s">
        <v>11</v>
      </c>
      <c r="L17338" s="7" t="str">
        <f>IF(housing[[#This Row],[housing_median_age]]&lt;=30,"A","B")</f>
        <v>B</v>
      </c>
      <c r="M17338" s="7" t="str">
        <f>IF(L17338="A",IF(housing[[#This Row],[median_income]]&lt;=5,"AA","AB"),IF(housing[[#This Row],[median_house_value]]&lt;=100000,"BA","BB"))</f>
        <v>BB</v>
      </c>
      <c r="N17338" s="7" t="str">
        <f>IF(M17338="AA",IF(housing[[#This Row],[median_income]]&lt;=10,"AAA","AAB"),IF(housing[[#This Row],[median_house_value]]&lt;=150000,"BBA","BBB"))</f>
        <v>BBB</v>
      </c>
      <c r="O17338" s="7" t="str">
        <f t="shared" si="270"/>
        <v>No compra</v>
      </c>
    </row>
    <row r="17339" spans="1:15" x14ac:dyDescent="0.25">
      <c r="A17339">
        <v>-121.88</v>
      </c>
      <c r="B17339">
        <v>37.36</v>
      </c>
      <c r="C17339" s="4">
        <v>30</v>
      </c>
      <c r="D17339">
        <v>2453</v>
      </c>
      <c r="E17339">
        <v>573</v>
      </c>
      <c r="F17339">
        <v>1845</v>
      </c>
      <c r="G17339">
        <v>530</v>
      </c>
      <c r="H17339" s="4">
        <v>3.7395999999999998</v>
      </c>
      <c r="I17339" s="4">
        <v>210700</v>
      </c>
      <c r="J17339" s="1" t="s">
        <v>11</v>
      </c>
      <c r="L17339" s="7" t="str">
        <f>IF(housing[[#This Row],[housing_median_age]]&lt;=30,"A","B")</f>
        <v>A</v>
      </c>
      <c r="M17339" s="7" t="str">
        <f>IF(L17339="A",IF(housing[[#This Row],[median_income]]&lt;=5,"AA","AB"),IF(housing[[#This Row],[median_house_value]]&lt;=100000,"BA","BB"))</f>
        <v>AA</v>
      </c>
      <c r="N17339" s="7" t="str">
        <f>IF(M17339="AA",IF(housing[[#This Row],[median_income]]&lt;=10,"AAA","AAB"),IF(housing[[#This Row],[median_house_value]]&lt;=150000,"BBA","BBB"))</f>
        <v>AAA</v>
      </c>
      <c r="O17339" s="7" t="str">
        <f t="shared" si="270"/>
        <v>Compra</v>
      </c>
    </row>
    <row r="17340" spans="1:15" x14ac:dyDescent="0.25">
      <c r="A17340">
        <v>-121.89</v>
      </c>
      <c r="B17340">
        <v>37.35</v>
      </c>
      <c r="C17340" s="4">
        <v>44</v>
      </c>
      <c r="D17340">
        <v>1668</v>
      </c>
      <c r="E17340">
        <v>380</v>
      </c>
      <c r="F17340">
        <v>1143</v>
      </c>
      <c r="G17340">
        <v>365</v>
      </c>
      <c r="H17340" s="4">
        <v>3.2082999999999999</v>
      </c>
      <c r="I17340" s="4">
        <v>181900</v>
      </c>
      <c r="J17340" s="1" t="s">
        <v>11</v>
      </c>
      <c r="L17340" s="7" t="str">
        <f>IF(housing[[#This Row],[housing_median_age]]&lt;=30,"A","B")</f>
        <v>B</v>
      </c>
      <c r="M17340" s="7" t="str">
        <f>IF(L17340="A",IF(housing[[#This Row],[median_income]]&lt;=5,"AA","AB"),IF(housing[[#This Row],[median_house_value]]&lt;=100000,"BA","BB"))</f>
        <v>BB</v>
      </c>
      <c r="N17340" s="7" t="str">
        <f>IF(M17340="AA",IF(housing[[#This Row],[median_income]]&lt;=10,"AAA","AAB"),IF(housing[[#This Row],[median_house_value]]&lt;=150000,"BBA","BBB"))</f>
        <v>BBB</v>
      </c>
      <c r="O17340" s="7" t="str">
        <f t="shared" si="270"/>
        <v>No compra</v>
      </c>
    </row>
    <row r="17341" spans="1:15" x14ac:dyDescent="0.25">
      <c r="A17341">
        <v>-121.9</v>
      </c>
      <c r="B17341">
        <v>37.36</v>
      </c>
      <c r="C17341" s="4">
        <v>47</v>
      </c>
      <c r="D17341">
        <v>1007</v>
      </c>
      <c r="E17341">
        <v>245</v>
      </c>
      <c r="F17341">
        <v>581</v>
      </c>
      <c r="G17341">
        <v>240</v>
      </c>
      <c r="H17341" s="4">
        <v>2.9544999999999999</v>
      </c>
      <c r="I17341" s="4">
        <v>237500</v>
      </c>
      <c r="J17341" s="1" t="s">
        <v>11</v>
      </c>
      <c r="L17341" s="7" t="str">
        <f>IF(housing[[#This Row],[housing_median_age]]&lt;=30,"A","B")</f>
        <v>B</v>
      </c>
      <c r="M17341" s="7" t="str">
        <f>IF(L17341="A",IF(housing[[#This Row],[median_income]]&lt;=5,"AA","AB"),IF(housing[[#This Row],[median_house_value]]&lt;=100000,"BA","BB"))</f>
        <v>BB</v>
      </c>
      <c r="N17341" s="7" t="str">
        <f>IF(M17341="AA",IF(housing[[#This Row],[median_income]]&lt;=10,"AAA","AAB"),IF(housing[[#This Row],[median_house_value]]&lt;=150000,"BBA","BBB"))</f>
        <v>BBB</v>
      </c>
      <c r="O17341" s="7" t="str">
        <f t="shared" si="270"/>
        <v>No compra</v>
      </c>
    </row>
    <row r="17342" spans="1:15" x14ac:dyDescent="0.25">
      <c r="A17342">
        <v>-121.9</v>
      </c>
      <c r="B17342">
        <v>37.35</v>
      </c>
      <c r="C17342" s="4">
        <v>52</v>
      </c>
      <c r="D17342">
        <v>1034</v>
      </c>
      <c r="E17342">
        <v>239</v>
      </c>
      <c r="F17342">
        <v>531</v>
      </c>
      <c r="G17342">
        <v>223</v>
      </c>
      <c r="H17342" s="4">
        <v>2.7410999999999999</v>
      </c>
      <c r="I17342" s="4">
        <v>227100</v>
      </c>
      <c r="J17342" s="1" t="s">
        <v>11</v>
      </c>
      <c r="L17342" s="7" t="str">
        <f>IF(housing[[#This Row],[housing_median_age]]&lt;=30,"A","B")</f>
        <v>B</v>
      </c>
      <c r="M17342" s="7" t="str">
        <f>IF(L17342="A",IF(housing[[#This Row],[median_income]]&lt;=5,"AA","AB"),IF(housing[[#This Row],[median_house_value]]&lt;=100000,"BA","BB"))</f>
        <v>BB</v>
      </c>
      <c r="N17342" s="7" t="str">
        <f>IF(M17342="AA",IF(housing[[#This Row],[median_income]]&lt;=10,"AAA","AAB"),IF(housing[[#This Row],[median_house_value]]&lt;=150000,"BBA","BBB"))</f>
        <v>BBB</v>
      </c>
      <c r="O17342" s="7" t="str">
        <f t="shared" si="270"/>
        <v>No compra</v>
      </c>
    </row>
    <row r="17343" spans="1:15" x14ac:dyDescent="0.25">
      <c r="A17343">
        <v>-121.9</v>
      </c>
      <c r="B17343">
        <v>37.35</v>
      </c>
      <c r="C17343" s="4">
        <v>42</v>
      </c>
      <c r="D17343">
        <v>2082</v>
      </c>
      <c r="E17343">
        <v>626</v>
      </c>
      <c r="F17343">
        <v>1396</v>
      </c>
      <c r="G17343">
        <v>610</v>
      </c>
      <c r="H17343" s="4">
        <v>3.25</v>
      </c>
      <c r="I17343" s="4">
        <v>185300</v>
      </c>
      <c r="J17343" s="1" t="s">
        <v>11</v>
      </c>
      <c r="L17343" s="7" t="str">
        <f>IF(housing[[#This Row],[housing_median_age]]&lt;=30,"A","B")</f>
        <v>B</v>
      </c>
      <c r="M17343" s="7" t="str">
        <f>IF(L17343="A",IF(housing[[#This Row],[median_income]]&lt;=5,"AA","AB"),IF(housing[[#This Row],[median_house_value]]&lt;=100000,"BA","BB"))</f>
        <v>BB</v>
      </c>
      <c r="N17343" s="7" t="str">
        <f>IF(M17343="AA",IF(housing[[#This Row],[median_income]]&lt;=10,"AAA","AAB"),IF(housing[[#This Row],[median_house_value]]&lt;=150000,"BBA","BBB"))</f>
        <v>BBB</v>
      </c>
      <c r="O17343" s="7" t="str">
        <f t="shared" si="270"/>
        <v>No compra</v>
      </c>
    </row>
    <row r="17344" spans="1:15" x14ac:dyDescent="0.25">
      <c r="A17344">
        <v>-121.9</v>
      </c>
      <c r="B17344">
        <v>37.340000000000003</v>
      </c>
      <c r="C17344" s="4">
        <v>50</v>
      </c>
      <c r="D17344">
        <v>1345</v>
      </c>
      <c r="E17344">
        <v>287</v>
      </c>
      <c r="F17344">
        <v>791</v>
      </c>
      <c r="G17344">
        <v>254</v>
      </c>
      <c r="H17344" s="4">
        <v>3.5966</v>
      </c>
      <c r="I17344" s="4">
        <v>245800</v>
      </c>
      <c r="J17344" s="1" t="s">
        <v>11</v>
      </c>
      <c r="L17344" s="7" t="str">
        <f>IF(housing[[#This Row],[housing_median_age]]&lt;=30,"A","B")</f>
        <v>B</v>
      </c>
      <c r="M17344" s="7" t="str">
        <f>IF(L17344="A",IF(housing[[#This Row],[median_income]]&lt;=5,"AA","AB"),IF(housing[[#This Row],[median_house_value]]&lt;=100000,"BA","BB"))</f>
        <v>BB</v>
      </c>
      <c r="N17344" s="7" t="str">
        <f>IF(M17344="AA",IF(housing[[#This Row],[median_income]]&lt;=10,"AAA","AAB"),IF(housing[[#This Row],[median_house_value]]&lt;=150000,"BBA","BBB"))</f>
        <v>BBB</v>
      </c>
      <c r="O17344" s="7" t="str">
        <f t="shared" si="270"/>
        <v>No compra</v>
      </c>
    </row>
    <row r="17345" spans="1:15" x14ac:dyDescent="0.25">
      <c r="A17345">
        <v>-121.9</v>
      </c>
      <c r="B17345">
        <v>37.340000000000003</v>
      </c>
      <c r="C17345" s="4">
        <v>52</v>
      </c>
      <c r="D17345">
        <v>241</v>
      </c>
      <c r="E17345">
        <v>69</v>
      </c>
      <c r="F17345">
        <v>385</v>
      </c>
      <c r="G17345">
        <v>64</v>
      </c>
      <c r="H17345" s="4">
        <v>2.6190000000000002</v>
      </c>
      <c r="I17345" s="4">
        <v>212500</v>
      </c>
      <c r="J17345" s="1" t="s">
        <v>11</v>
      </c>
      <c r="L17345" s="7" t="str">
        <f>IF(housing[[#This Row],[housing_median_age]]&lt;=30,"A","B")</f>
        <v>B</v>
      </c>
      <c r="M17345" s="7" t="str">
        <f>IF(L17345="A",IF(housing[[#This Row],[median_income]]&lt;=5,"AA","AB"),IF(housing[[#This Row],[median_house_value]]&lt;=100000,"BA","BB"))</f>
        <v>BB</v>
      </c>
      <c r="N17345" s="7" t="str">
        <f>IF(M17345="AA",IF(housing[[#This Row],[median_income]]&lt;=10,"AAA","AAB"),IF(housing[[#This Row],[median_house_value]]&lt;=150000,"BBA","BBB"))</f>
        <v>BBB</v>
      </c>
      <c r="O17345" s="7" t="str">
        <f t="shared" si="270"/>
        <v>No compra</v>
      </c>
    </row>
    <row r="17346" spans="1:15" x14ac:dyDescent="0.25">
      <c r="A17346">
        <v>-121.92</v>
      </c>
      <c r="B17346">
        <v>37.340000000000003</v>
      </c>
      <c r="C17346" s="4">
        <v>35</v>
      </c>
      <c r="D17346">
        <v>357</v>
      </c>
      <c r="E17346">
        <v>120</v>
      </c>
      <c r="F17346">
        <v>377</v>
      </c>
      <c r="G17346">
        <v>99</v>
      </c>
      <c r="H17346" s="4">
        <v>3.0139</v>
      </c>
      <c r="I17346" s="4">
        <v>204200</v>
      </c>
      <c r="J17346" s="1" t="s">
        <v>11</v>
      </c>
      <c r="L17346" s="7" t="str">
        <f>IF(housing[[#This Row],[housing_median_age]]&lt;=30,"A","B")</f>
        <v>B</v>
      </c>
      <c r="M17346" s="7" t="str">
        <f>IF(L17346="A",IF(housing[[#This Row],[median_income]]&lt;=5,"AA","AB"),IF(housing[[#This Row],[median_house_value]]&lt;=100000,"BA","BB"))</f>
        <v>BB</v>
      </c>
      <c r="N17346" s="7" t="str">
        <f>IF(M17346="AA",IF(housing[[#This Row],[median_income]]&lt;=10,"AAA","AAB"),IF(housing[[#This Row],[median_house_value]]&lt;=150000,"BBA","BBB"))</f>
        <v>BBB</v>
      </c>
      <c r="O17346" s="7" t="str">
        <f t="shared" si="270"/>
        <v>No compra</v>
      </c>
    </row>
    <row r="17347" spans="1:15" x14ac:dyDescent="0.25">
      <c r="A17347">
        <v>-121.92</v>
      </c>
      <c r="B17347">
        <v>37.340000000000003</v>
      </c>
      <c r="C17347" s="4">
        <v>42</v>
      </c>
      <c r="D17347">
        <v>2101</v>
      </c>
      <c r="E17347">
        <v>524</v>
      </c>
      <c r="F17347">
        <v>1212</v>
      </c>
      <c r="G17347">
        <v>526</v>
      </c>
      <c r="H17347" s="4">
        <v>3.6389</v>
      </c>
      <c r="I17347" s="4">
        <v>239200</v>
      </c>
      <c r="J17347" s="1" t="s">
        <v>11</v>
      </c>
      <c r="L17347" s="7" t="str">
        <f>IF(housing[[#This Row],[housing_median_age]]&lt;=30,"A","B")</f>
        <v>B</v>
      </c>
      <c r="M17347" s="7" t="str">
        <f>IF(L17347="A",IF(housing[[#This Row],[median_income]]&lt;=5,"AA","AB"),IF(housing[[#This Row],[median_house_value]]&lt;=100000,"BA","BB"))</f>
        <v>BB</v>
      </c>
      <c r="N17347" s="7" t="str">
        <f>IF(M17347="AA",IF(housing[[#This Row],[median_income]]&lt;=10,"AAA","AAB"),IF(housing[[#This Row],[median_house_value]]&lt;=150000,"BBA","BBB"))</f>
        <v>BBB</v>
      </c>
      <c r="O17347" s="7" t="str">
        <f t="shared" ref="O17347:O17410" si="271">IF(N17347="AAA","Compra",IF(N17347="AAB","Compra",IF(M17347="AB","No compra",IF(M17347="BA","No compra",IF(N17347="BBA","Compra",IF(N17347="BBB","No compra",""))))))</f>
        <v>No compra</v>
      </c>
    </row>
    <row r="17348" spans="1:15" x14ac:dyDescent="0.25">
      <c r="A17348">
        <v>-121.92</v>
      </c>
      <c r="B17348">
        <v>37.340000000000003</v>
      </c>
      <c r="C17348" s="4">
        <v>52</v>
      </c>
      <c r="D17348">
        <v>2584</v>
      </c>
      <c r="E17348">
        <v>491</v>
      </c>
      <c r="F17348">
        <v>1087</v>
      </c>
      <c r="G17348">
        <v>433</v>
      </c>
      <c r="H17348" s="4">
        <v>4.4000000000000004</v>
      </c>
      <c r="I17348" s="4">
        <v>391300</v>
      </c>
      <c r="J17348" s="1" t="s">
        <v>11</v>
      </c>
      <c r="L17348" s="7" t="str">
        <f>IF(housing[[#This Row],[housing_median_age]]&lt;=30,"A","B")</f>
        <v>B</v>
      </c>
      <c r="M17348" s="7" t="str">
        <f>IF(L17348="A",IF(housing[[#This Row],[median_income]]&lt;=5,"AA","AB"),IF(housing[[#This Row],[median_house_value]]&lt;=100000,"BA","BB"))</f>
        <v>BB</v>
      </c>
      <c r="N17348" s="7" t="str">
        <f>IF(M17348="AA",IF(housing[[#This Row],[median_income]]&lt;=10,"AAA","AAB"),IF(housing[[#This Row],[median_house_value]]&lt;=150000,"BBA","BBB"))</f>
        <v>BBB</v>
      </c>
      <c r="O17348" s="7" t="str">
        <f t="shared" si="271"/>
        <v>No compra</v>
      </c>
    </row>
    <row r="17349" spans="1:15" x14ac:dyDescent="0.25">
      <c r="A17349">
        <v>-121.92</v>
      </c>
      <c r="B17349">
        <v>37.33</v>
      </c>
      <c r="C17349" s="4">
        <v>52</v>
      </c>
      <c r="D17349">
        <v>2009</v>
      </c>
      <c r="E17349">
        <v>338</v>
      </c>
      <c r="F17349">
        <v>841</v>
      </c>
      <c r="G17349">
        <v>338</v>
      </c>
      <c r="H17349" s="4">
        <v>5.5259</v>
      </c>
      <c r="I17349" s="4">
        <v>295800</v>
      </c>
      <c r="J17349" s="1" t="s">
        <v>11</v>
      </c>
      <c r="L17349" s="7" t="str">
        <f>IF(housing[[#This Row],[housing_median_age]]&lt;=30,"A","B")</f>
        <v>B</v>
      </c>
      <c r="M17349" s="7" t="str">
        <f>IF(L17349="A",IF(housing[[#This Row],[median_income]]&lt;=5,"AA","AB"),IF(housing[[#This Row],[median_house_value]]&lt;=100000,"BA","BB"))</f>
        <v>BB</v>
      </c>
      <c r="N17349" s="7" t="str">
        <f>IF(M17349="AA",IF(housing[[#This Row],[median_income]]&lt;=10,"AAA","AAB"),IF(housing[[#This Row],[median_house_value]]&lt;=150000,"BBA","BBB"))</f>
        <v>BBB</v>
      </c>
      <c r="O17349" s="7" t="str">
        <f t="shared" si="271"/>
        <v>No compra</v>
      </c>
    </row>
    <row r="17350" spans="1:15" x14ac:dyDescent="0.25">
      <c r="A17350">
        <v>-121.92</v>
      </c>
      <c r="B17350">
        <v>37.33</v>
      </c>
      <c r="C17350" s="4">
        <v>52</v>
      </c>
      <c r="D17350">
        <v>2962</v>
      </c>
      <c r="E17350">
        <v>557</v>
      </c>
      <c r="F17350">
        <v>1215</v>
      </c>
      <c r="G17350">
        <v>506</v>
      </c>
      <c r="H17350" s="4">
        <v>4.7767999999999997</v>
      </c>
      <c r="I17350" s="4">
        <v>301100</v>
      </c>
      <c r="J17350" s="1" t="s">
        <v>11</v>
      </c>
      <c r="L17350" s="7" t="str">
        <f>IF(housing[[#This Row],[housing_median_age]]&lt;=30,"A","B")</f>
        <v>B</v>
      </c>
      <c r="M17350" s="7" t="str">
        <f>IF(L17350="A",IF(housing[[#This Row],[median_income]]&lt;=5,"AA","AB"),IF(housing[[#This Row],[median_house_value]]&lt;=100000,"BA","BB"))</f>
        <v>BB</v>
      </c>
      <c r="N17350" s="7" t="str">
        <f>IF(M17350="AA",IF(housing[[#This Row],[median_income]]&lt;=10,"AAA","AAB"),IF(housing[[#This Row],[median_house_value]]&lt;=150000,"BBA","BBB"))</f>
        <v>BBB</v>
      </c>
      <c r="O17350" s="7" t="str">
        <f t="shared" si="271"/>
        <v>No compra</v>
      </c>
    </row>
    <row r="17351" spans="1:15" x14ac:dyDescent="0.25">
      <c r="A17351">
        <v>-121.93</v>
      </c>
      <c r="B17351">
        <v>37.33</v>
      </c>
      <c r="C17351" s="4">
        <v>44</v>
      </c>
      <c r="D17351">
        <v>1449</v>
      </c>
      <c r="E17351">
        <v>291</v>
      </c>
      <c r="F17351">
        <v>676</v>
      </c>
      <c r="G17351">
        <v>282</v>
      </c>
      <c r="H17351" s="4">
        <v>3.5750000000000002</v>
      </c>
      <c r="I17351" s="4">
        <v>292200</v>
      </c>
      <c r="J17351" s="1" t="s">
        <v>11</v>
      </c>
      <c r="L17351" s="7" t="str">
        <f>IF(housing[[#This Row],[housing_median_age]]&lt;=30,"A","B")</f>
        <v>B</v>
      </c>
      <c r="M17351" s="7" t="str">
        <f>IF(L17351="A",IF(housing[[#This Row],[median_income]]&lt;=5,"AA","AB"),IF(housing[[#This Row],[median_house_value]]&lt;=100000,"BA","BB"))</f>
        <v>BB</v>
      </c>
      <c r="N17351" s="7" t="str">
        <f>IF(M17351="AA",IF(housing[[#This Row],[median_income]]&lt;=10,"AAA","AAB"),IF(housing[[#This Row],[median_house_value]]&lt;=150000,"BBA","BBB"))</f>
        <v>BBB</v>
      </c>
      <c r="O17351" s="7" t="str">
        <f t="shared" si="271"/>
        <v>No compra</v>
      </c>
    </row>
    <row r="17352" spans="1:15" x14ac:dyDescent="0.25">
      <c r="A17352">
        <v>-121.93</v>
      </c>
      <c r="B17352">
        <v>37.33</v>
      </c>
      <c r="C17352" s="4">
        <v>44</v>
      </c>
      <c r="D17352">
        <v>2142</v>
      </c>
      <c r="E17352">
        <v>358</v>
      </c>
      <c r="F17352">
        <v>846</v>
      </c>
      <c r="G17352">
        <v>375</v>
      </c>
      <c r="H17352" s="4">
        <v>5.4272999999999998</v>
      </c>
      <c r="I17352" s="4">
        <v>421000</v>
      </c>
      <c r="J17352" s="1" t="s">
        <v>11</v>
      </c>
      <c r="L17352" s="7" t="str">
        <f>IF(housing[[#This Row],[housing_median_age]]&lt;=30,"A","B")</f>
        <v>B</v>
      </c>
      <c r="M17352" s="7" t="str">
        <f>IF(L17352="A",IF(housing[[#This Row],[median_income]]&lt;=5,"AA","AB"),IF(housing[[#This Row],[median_house_value]]&lt;=100000,"BA","BB"))</f>
        <v>BB</v>
      </c>
      <c r="N17352" s="7" t="str">
        <f>IF(M17352="AA",IF(housing[[#This Row],[median_income]]&lt;=10,"AAA","AAB"),IF(housing[[#This Row],[median_house_value]]&lt;=150000,"BBA","BBB"))</f>
        <v>BBB</v>
      </c>
      <c r="O17352" s="7" t="str">
        <f t="shared" si="271"/>
        <v>No compra</v>
      </c>
    </row>
    <row r="17353" spans="1:15" x14ac:dyDescent="0.25">
      <c r="A17353">
        <v>-121.94</v>
      </c>
      <c r="B17353">
        <v>37.33</v>
      </c>
      <c r="C17353" s="4">
        <v>34</v>
      </c>
      <c r="D17353">
        <v>1809</v>
      </c>
      <c r="E17353">
        <v>317</v>
      </c>
      <c r="F17353">
        <v>863</v>
      </c>
      <c r="G17353">
        <v>302</v>
      </c>
      <c r="H17353" s="4">
        <v>4.3</v>
      </c>
      <c r="I17353" s="4">
        <v>330500</v>
      </c>
      <c r="J17353" s="1" t="s">
        <v>11</v>
      </c>
      <c r="L17353" s="7" t="str">
        <f>IF(housing[[#This Row],[housing_median_age]]&lt;=30,"A","B")</f>
        <v>B</v>
      </c>
      <c r="M17353" s="7" t="str">
        <f>IF(L17353="A",IF(housing[[#This Row],[median_income]]&lt;=5,"AA","AB"),IF(housing[[#This Row],[median_house_value]]&lt;=100000,"BA","BB"))</f>
        <v>BB</v>
      </c>
      <c r="N17353" s="7" t="str">
        <f>IF(M17353="AA",IF(housing[[#This Row],[median_income]]&lt;=10,"AAA","AAB"),IF(housing[[#This Row],[median_house_value]]&lt;=150000,"BBA","BBB"))</f>
        <v>BBB</v>
      </c>
      <c r="O17353" s="7" t="str">
        <f t="shared" si="271"/>
        <v>No compra</v>
      </c>
    </row>
    <row r="17354" spans="1:15" x14ac:dyDescent="0.25">
      <c r="A17354">
        <v>-121.91</v>
      </c>
      <c r="B17354">
        <v>37.340000000000003</v>
      </c>
      <c r="C17354" s="4">
        <v>35</v>
      </c>
      <c r="D17354">
        <v>2189</v>
      </c>
      <c r="E17354">
        <v>607</v>
      </c>
      <c r="F17354">
        <v>1193</v>
      </c>
      <c r="G17354">
        <v>562</v>
      </c>
      <c r="H17354" s="4">
        <v>2.8041999999999998</v>
      </c>
      <c r="I17354" s="4">
        <v>240900</v>
      </c>
      <c r="J17354" s="1" t="s">
        <v>11</v>
      </c>
      <c r="L17354" s="7" t="str">
        <f>IF(housing[[#This Row],[housing_median_age]]&lt;=30,"A","B")</f>
        <v>B</v>
      </c>
      <c r="M17354" s="7" t="str">
        <f>IF(L17354="A",IF(housing[[#This Row],[median_income]]&lt;=5,"AA","AB"),IF(housing[[#This Row],[median_house_value]]&lt;=100000,"BA","BB"))</f>
        <v>BB</v>
      </c>
      <c r="N17354" s="7" t="str">
        <f>IF(M17354="AA",IF(housing[[#This Row],[median_income]]&lt;=10,"AAA","AAB"),IF(housing[[#This Row],[median_house_value]]&lt;=150000,"BBA","BBB"))</f>
        <v>BBB</v>
      </c>
      <c r="O17354" s="7" t="str">
        <f t="shared" si="271"/>
        <v>No compra</v>
      </c>
    </row>
    <row r="17355" spans="1:15" x14ac:dyDescent="0.25">
      <c r="A17355">
        <v>-121.91</v>
      </c>
      <c r="B17355">
        <v>37.33</v>
      </c>
      <c r="C17355" s="4">
        <v>28</v>
      </c>
      <c r="D17355">
        <v>454</v>
      </c>
      <c r="E17355">
        <v>147</v>
      </c>
      <c r="F17355">
        <v>366</v>
      </c>
      <c r="G17355">
        <v>140</v>
      </c>
      <c r="H17355" s="4">
        <v>2.9853000000000001</v>
      </c>
      <c r="I17355" s="4">
        <v>187500</v>
      </c>
      <c r="J17355" s="1" t="s">
        <v>11</v>
      </c>
      <c r="L17355" s="7" t="str">
        <f>IF(housing[[#This Row],[housing_median_age]]&lt;=30,"A","B")</f>
        <v>A</v>
      </c>
      <c r="M17355" s="7" t="str">
        <f>IF(L17355="A",IF(housing[[#This Row],[median_income]]&lt;=5,"AA","AB"),IF(housing[[#This Row],[median_house_value]]&lt;=100000,"BA","BB"))</f>
        <v>AA</v>
      </c>
      <c r="N17355" s="7" t="str">
        <f>IF(M17355="AA",IF(housing[[#This Row],[median_income]]&lt;=10,"AAA","AAB"),IF(housing[[#This Row],[median_house_value]]&lt;=150000,"BBA","BBB"))</f>
        <v>AAA</v>
      </c>
      <c r="O17355" s="7" t="str">
        <f t="shared" si="271"/>
        <v>Compra</v>
      </c>
    </row>
    <row r="17356" spans="1:15" x14ac:dyDescent="0.25">
      <c r="A17356">
        <v>-121.91</v>
      </c>
      <c r="B17356">
        <v>37.33</v>
      </c>
      <c r="C17356" s="4">
        <v>52</v>
      </c>
      <c r="D17356">
        <v>2562</v>
      </c>
      <c r="E17356">
        <v>410</v>
      </c>
      <c r="F17356">
        <v>973</v>
      </c>
      <c r="G17356">
        <v>398</v>
      </c>
      <c r="H17356" s="4">
        <v>4.8853999999999997</v>
      </c>
      <c r="I17356" s="4">
        <v>330600</v>
      </c>
      <c r="J17356" s="1" t="s">
        <v>11</v>
      </c>
      <c r="L17356" s="7" t="str">
        <f>IF(housing[[#This Row],[housing_median_age]]&lt;=30,"A","B")</f>
        <v>B</v>
      </c>
      <c r="M17356" s="7" t="str">
        <f>IF(L17356="A",IF(housing[[#This Row],[median_income]]&lt;=5,"AA","AB"),IF(housing[[#This Row],[median_house_value]]&lt;=100000,"BA","BB"))</f>
        <v>BB</v>
      </c>
      <c r="N17356" s="7" t="str">
        <f>IF(M17356="AA",IF(housing[[#This Row],[median_income]]&lt;=10,"AAA","AAB"),IF(housing[[#This Row],[median_house_value]]&lt;=150000,"BBA","BBB"))</f>
        <v>BBB</v>
      </c>
      <c r="O17356" s="7" t="str">
        <f t="shared" si="271"/>
        <v>No compra</v>
      </c>
    </row>
    <row r="17357" spans="1:15" x14ac:dyDescent="0.25">
      <c r="A17357">
        <v>-121.92</v>
      </c>
      <c r="B17357">
        <v>37.33</v>
      </c>
      <c r="C17357" s="4">
        <v>52</v>
      </c>
      <c r="D17357">
        <v>2125</v>
      </c>
      <c r="E17357">
        <v>382</v>
      </c>
      <c r="F17357">
        <v>930</v>
      </c>
      <c r="G17357">
        <v>387</v>
      </c>
      <c r="H17357" s="4">
        <v>5.2831000000000001</v>
      </c>
      <c r="I17357" s="4">
        <v>299500</v>
      </c>
      <c r="J17357" s="1" t="s">
        <v>11</v>
      </c>
      <c r="L17357" s="7" t="str">
        <f>IF(housing[[#This Row],[housing_median_age]]&lt;=30,"A","B")</f>
        <v>B</v>
      </c>
      <c r="M17357" s="7" t="str">
        <f>IF(L17357="A",IF(housing[[#This Row],[median_income]]&lt;=5,"AA","AB"),IF(housing[[#This Row],[median_house_value]]&lt;=100000,"BA","BB"))</f>
        <v>BB</v>
      </c>
      <c r="N17357" s="7" t="str">
        <f>IF(M17357="AA",IF(housing[[#This Row],[median_income]]&lt;=10,"AAA","AAB"),IF(housing[[#This Row],[median_house_value]]&lt;=150000,"BBA","BBB"))</f>
        <v>BBB</v>
      </c>
      <c r="O17357" s="7" t="str">
        <f t="shared" si="271"/>
        <v>No compra</v>
      </c>
    </row>
    <row r="17358" spans="1:15" x14ac:dyDescent="0.25">
      <c r="A17358">
        <v>-121.9</v>
      </c>
      <c r="B17358">
        <v>37.33</v>
      </c>
      <c r="C17358" s="4">
        <v>34</v>
      </c>
      <c r="D17358">
        <v>197</v>
      </c>
      <c r="E17358">
        <v>44</v>
      </c>
      <c r="F17358">
        <v>152</v>
      </c>
      <c r="G17358">
        <v>47</v>
      </c>
      <c r="H17358" s="4">
        <v>4.05</v>
      </c>
      <c r="I17358" s="4">
        <v>200000</v>
      </c>
      <c r="J17358" s="1" t="s">
        <v>11</v>
      </c>
      <c r="L17358" s="7" t="str">
        <f>IF(housing[[#This Row],[housing_median_age]]&lt;=30,"A","B")</f>
        <v>B</v>
      </c>
      <c r="M17358" s="7" t="str">
        <f>IF(L17358="A",IF(housing[[#This Row],[median_income]]&lt;=5,"AA","AB"),IF(housing[[#This Row],[median_house_value]]&lt;=100000,"BA","BB"))</f>
        <v>BB</v>
      </c>
      <c r="N17358" s="7" t="str">
        <f>IF(M17358="AA",IF(housing[[#This Row],[median_income]]&lt;=10,"AAA","AAB"),IF(housing[[#This Row],[median_house_value]]&lt;=150000,"BBA","BBB"))</f>
        <v>BBB</v>
      </c>
      <c r="O17358" s="7" t="str">
        <f t="shared" si="271"/>
        <v>No compra</v>
      </c>
    </row>
    <row r="17359" spans="1:15" x14ac:dyDescent="0.25">
      <c r="A17359">
        <v>-121.91</v>
      </c>
      <c r="B17359">
        <v>37.33</v>
      </c>
      <c r="C17359" s="4">
        <v>52</v>
      </c>
      <c r="D17359">
        <v>2212</v>
      </c>
      <c r="E17359">
        <v>563</v>
      </c>
      <c r="F17359">
        <v>1195</v>
      </c>
      <c r="G17359">
        <v>532</v>
      </c>
      <c r="H17359" s="4">
        <v>2.8940000000000001</v>
      </c>
      <c r="I17359" s="4">
        <v>209500</v>
      </c>
      <c r="J17359" s="1" t="s">
        <v>11</v>
      </c>
      <c r="L17359" s="7" t="str">
        <f>IF(housing[[#This Row],[housing_median_age]]&lt;=30,"A","B")</f>
        <v>B</v>
      </c>
      <c r="M17359" s="7" t="str">
        <f>IF(L17359="A",IF(housing[[#This Row],[median_income]]&lt;=5,"AA","AB"),IF(housing[[#This Row],[median_house_value]]&lt;=100000,"BA","BB"))</f>
        <v>BB</v>
      </c>
      <c r="N17359" s="7" t="str">
        <f>IF(M17359="AA",IF(housing[[#This Row],[median_income]]&lt;=10,"AAA","AAB"),IF(housing[[#This Row],[median_house_value]]&lt;=150000,"BBA","BBB"))</f>
        <v>BBB</v>
      </c>
      <c r="O17359" s="7" t="str">
        <f t="shared" si="271"/>
        <v>No compra</v>
      </c>
    </row>
    <row r="17360" spans="1:15" x14ac:dyDescent="0.25">
      <c r="A17360">
        <v>-121.89</v>
      </c>
      <c r="B17360">
        <v>37.33</v>
      </c>
      <c r="C17360" s="4">
        <v>49</v>
      </c>
      <c r="D17360">
        <v>658</v>
      </c>
      <c r="E17360">
        <v>318</v>
      </c>
      <c r="F17360">
        <v>467</v>
      </c>
      <c r="G17360">
        <v>316</v>
      </c>
      <c r="H17360" s="4">
        <v>0.70679999999999998</v>
      </c>
      <c r="I17360" s="4">
        <v>200000</v>
      </c>
      <c r="J17360" s="1" t="s">
        <v>11</v>
      </c>
      <c r="L17360" s="7" t="str">
        <f>IF(housing[[#This Row],[housing_median_age]]&lt;=30,"A","B")</f>
        <v>B</v>
      </c>
      <c r="M17360" s="7" t="str">
        <f>IF(L17360="A",IF(housing[[#This Row],[median_income]]&lt;=5,"AA","AB"),IF(housing[[#This Row],[median_house_value]]&lt;=100000,"BA","BB"))</f>
        <v>BB</v>
      </c>
      <c r="N17360" s="7" t="str">
        <f>IF(M17360="AA",IF(housing[[#This Row],[median_income]]&lt;=10,"AAA","AAB"),IF(housing[[#This Row],[median_house_value]]&lt;=150000,"BBA","BBB"))</f>
        <v>BBB</v>
      </c>
      <c r="O17360" s="7" t="str">
        <f t="shared" si="271"/>
        <v>No compra</v>
      </c>
    </row>
    <row r="17361" spans="1:15" x14ac:dyDescent="0.25">
      <c r="A17361">
        <v>-121.9</v>
      </c>
      <c r="B17361">
        <v>37.33</v>
      </c>
      <c r="C17361" s="4">
        <v>11</v>
      </c>
      <c r="D17361">
        <v>1283</v>
      </c>
      <c r="E17361">
        <v>390</v>
      </c>
      <c r="F17361">
        <v>718</v>
      </c>
      <c r="G17361">
        <v>345</v>
      </c>
      <c r="H17361" s="4">
        <v>4.226</v>
      </c>
      <c r="I17361" s="4">
        <v>166700</v>
      </c>
      <c r="J17361" s="1" t="s">
        <v>11</v>
      </c>
      <c r="L17361" s="7" t="str">
        <f>IF(housing[[#This Row],[housing_median_age]]&lt;=30,"A","B")</f>
        <v>A</v>
      </c>
      <c r="M17361" s="7" t="str">
        <f>IF(L17361="A",IF(housing[[#This Row],[median_income]]&lt;=5,"AA","AB"),IF(housing[[#This Row],[median_house_value]]&lt;=100000,"BA","BB"))</f>
        <v>AA</v>
      </c>
      <c r="N17361" s="7" t="str">
        <f>IF(M17361="AA",IF(housing[[#This Row],[median_income]]&lt;=10,"AAA","AAB"),IF(housing[[#This Row],[median_house_value]]&lt;=150000,"BBA","BBB"))</f>
        <v>AAA</v>
      </c>
      <c r="O17361" s="7" t="str">
        <f t="shared" si="271"/>
        <v>Compra</v>
      </c>
    </row>
    <row r="17362" spans="1:15" x14ac:dyDescent="0.25">
      <c r="A17362">
        <v>-121.9</v>
      </c>
      <c r="B17362">
        <v>37.33</v>
      </c>
      <c r="C17362" s="4">
        <v>52</v>
      </c>
      <c r="D17362">
        <v>1009</v>
      </c>
      <c r="E17362">
        <v>231</v>
      </c>
      <c r="F17362">
        <v>929</v>
      </c>
      <c r="G17362">
        <v>210</v>
      </c>
      <c r="H17362" s="4">
        <v>2.5</v>
      </c>
      <c r="I17362" s="4">
        <v>162500</v>
      </c>
      <c r="J17362" s="1" t="s">
        <v>11</v>
      </c>
      <c r="L17362" s="7" t="str">
        <f>IF(housing[[#This Row],[housing_median_age]]&lt;=30,"A","B")</f>
        <v>B</v>
      </c>
      <c r="M17362" s="7" t="str">
        <f>IF(L17362="A",IF(housing[[#This Row],[median_income]]&lt;=5,"AA","AB"),IF(housing[[#This Row],[median_house_value]]&lt;=100000,"BA","BB"))</f>
        <v>BB</v>
      </c>
      <c r="N17362" s="7" t="str">
        <f>IF(M17362="AA",IF(housing[[#This Row],[median_income]]&lt;=10,"AAA","AAB"),IF(housing[[#This Row],[median_house_value]]&lt;=150000,"BBA","BBB"))</f>
        <v>BBB</v>
      </c>
      <c r="O17362" s="7" t="str">
        <f t="shared" si="271"/>
        <v>No compra</v>
      </c>
    </row>
    <row r="17363" spans="1:15" x14ac:dyDescent="0.25">
      <c r="A17363">
        <v>-121.88</v>
      </c>
      <c r="B17363">
        <v>37.340000000000003</v>
      </c>
      <c r="C17363" s="4">
        <v>40</v>
      </c>
      <c r="D17363">
        <v>1547</v>
      </c>
      <c r="E17363">
        <v>625</v>
      </c>
      <c r="F17363">
        <v>1493</v>
      </c>
      <c r="G17363">
        <v>543</v>
      </c>
      <c r="H17363" s="4">
        <v>1.2887</v>
      </c>
      <c r="I17363" s="4">
        <v>212500</v>
      </c>
      <c r="J17363" s="1" t="s">
        <v>11</v>
      </c>
      <c r="L17363" s="7" t="str">
        <f>IF(housing[[#This Row],[housing_median_age]]&lt;=30,"A","B")</f>
        <v>B</v>
      </c>
      <c r="M17363" s="7" t="str">
        <f>IF(L17363="A",IF(housing[[#This Row],[median_income]]&lt;=5,"AA","AB"),IF(housing[[#This Row],[median_house_value]]&lt;=100000,"BA","BB"))</f>
        <v>BB</v>
      </c>
      <c r="N17363" s="7" t="str">
        <f>IF(M17363="AA",IF(housing[[#This Row],[median_income]]&lt;=10,"AAA","AAB"),IF(housing[[#This Row],[median_house_value]]&lt;=150000,"BBA","BBB"))</f>
        <v>BBB</v>
      </c>
      <c r="O17363" s="7" t="str">
        <f t="shared" si="271"/>
        <v>No compra</v>
      </c>
    </row>
    <row r="17364" spans="1:15" x14ac:dyDescent="0.25">
      <c r="A17364">
        <v>-121.89</v>
      </c>
      <c r="B17364">
        <v>37.33</v>
      </c>
      <c r="C17364" s="4">
        <v>6</v>
      </c>
      <c r="D17364">
        <v>1495</v>
      </c>
      <c r="E17364">
        <v>552</v>
      </c>
      <c r="F17364">
        <v>1087</v>
      </c>
      <c r="G17364">
        <v>557</v>
      </c>
      <c r="H17364" s="4">
        <v>2.8797999999999999</v>
      </c>
      <c r="I17364" s="4">
        <v>225000</v>
      </c>
      <c r="J17364" s="1" t="s">
        <v>11</v>
      </c>
      <c r="L17364" s="7" t="str">
        <f>IF(housing[[#This Row],[housing_median_age]]&lt;=30,"A","B")</f>
        <v>A</v>
      </c>
      <c r="M17364" s="7" t="str">
        <f>IF(L17364="A",IF(housing[[#This Row],[median_income]]&lt;=5,"AA","AB"),IF(housing[[#This Row],[median_house_value]]&lt;=100000,"BA","BB"))</f>
        <v>AA</v>
      </c>
      <c r="N17364" s="7" t="str">
        <f>IF(M17364="AA",IF(housing[[#This Row],[median_income]]&lt;=10,"AAA","AAB"),IF(housing[[#This Row],[median_house_value]]&lt;=150000,"BBA","BBB"))</f>
        <v>AAA</v>
      </c>
      <c r="O17364" s="7" t="str">
        <f t="shared" si="271"/>
        <v>Compra</v>
      </c>
    </row>
    <row r="17365" spans="1:15" x14ac:dyDescent="0.25">
      <c r="A17365">
        <v>-121.88</v>
      </c>
      <c r="B17365">
        <v>37.33</v>
      </c>
      <c r="C17365" s="4">
        <v>36</v>
      </c>
      <c r="D17365">
        <v>1904</v>
      </c>
      <c r="E17365">
        <v>689</v>
      </c>
      <c r="F17365">
        <v>3561</v>
      </c>
      <c r="G17365">
        <v>632</v>
      </c>
      <c r="H17365" s="4">
        <v>2.0972</v>
      </c>
      <c r="I17365" s="4">
        <v>187500</v>
      </c>
      <c r="J17365" s="1" t="s">
        <v>11</v>
      </c>
      <c r="L17365" s="7" t="str">
        <f>IF(housing[[#This Row],[housing_median_age]]&lt;=30,"A","B")</f>
        <v>B</v>
      </c>
      <c r="M17365" s="7" t="str">
        <f>IF(L17365="A",IF(housing[[#This Row],[median_income]]&lt;=5,"AA","AB"),IF(housing[[#This Row],[median_house_value]]&lt;=100000,"BA","BB"))</f>
        <v>BB</v>
      </c>
      <c r="N17365" s="7" t="str">
        <f>IF(M17365="AA",IF(housing[[#This Row],[median_income]]&lt;=10,"AAA","AAB"),IF(housing[[#This Row],[median_house_value]]&lt;=150000,"BBA","BBB"))</f>
        <v>BBB</v>
      </c>
      <c r="O17365" s="7" t="str">
        <f t="shared" si="271"/>
        <v>No compra</v>
      </c>
    </row>
    <row r="17366" spans="1:15" x14ac:dyDescent="0.25">
      <c r="A17366">
        <v>-121.89</v>
      </c>
      <c r="B17366">
        <v>37.35</v>
      </c>
      <c r="C17366" s="4">
        <v>48</v>
      </c>
      <c r="D17366">
        <v>1562</v>
      </c>
      <c r="E17366">
        <v>439</v>
      </c>
      <c r="F17366">
        <v>1469</v>
      </c>
      <c r="G17366">
        <v>424</v>
      </c>
      <c r="H17366" s="4">
        <v>2.5672999999999999</v>
      </c>
      <c r="I17366" s="4">
        <v>177500</v>
      </c>
      <c r="J17366" s="1" t="s">
        <v>11</v>
      </c>
      <c r="L17366" s="7" t="str">
        <f>IF(housing[[#This Row],[housing_median_age]]&lt;=30,"A","B")</f>
        <v>B</v>
      </c>
      <c r="M17366" s="7" t="str">
        <f>IF(L17366="A",IF(housing[[#This Row],[median_income]]&lt;=5,"AA","AB"),IF(housing[[#This Row],[median_house_value]]&lt;=100000,"BA","BB"))</f>
        <v>BB</v>
      </c>
      <c r="N17366" s="7" t="str">
        <f>IF(M17366="AA",IF(housing[[#This Row],[median_income]]&lt;=10,"AAA","AAB"),IF(housing[[#This Row],[median_house_value]]&lt;=150000,"BBA","BBB"))</f>
        <v>BBB</v>
      </c>
      <c r="O17366" s="7" t="str">
        <f t="shared" si="271"/>
        <v>No compra</v>
      </c>
    </row>
    <row r="17367" spans="1:15" x14ac:dyDescent="0.25">
      <c r="A17367">
        <v>-121.89</v>
      </c>
      <c r="B17367">
        <v>37.340000000000003</v>
      </c>
      <c r="C17367" s="4">
        <v>46</v>
      </c>
      <c r="D17367">
        <v>1197</v>
      </c>
      <c r="E17367">
        <v>416</v>
      </c>
      <c r="F17367">
        <v>898</v>
      </c>
      <c r="G17367">
        <v>370</v>
      </c>
      <c r="H17367" s="4">
        <v>2.1714000000000002</v>
      </c>
      <c r="I17367" s="4">
        <v>190600</v>
      </c>
      <c r="J17367" s="1" t="s">
        <v>11</v>
      </c>
      <c r="L17367" s="7" t="str">
        <f>IF(housing[[#This Row],[housing_median_age]]&lt;=30,"A","B")</f>
        <v>B</v>
      </c>
      <c r="M17367" s="7" t="str">
        <f>IF(L17367="A",IF(housing[[#This Row],[median_income]]&lt;=5,"AA","AB"),IF(housing[[#This Row],[median_house_value]]&lt;=100000,"BA","BB"))</f>
        <v>BB</v>
      </c>
      <c r="N17367" s="7" t="str">
        <f>IF(M17367="AA",IF(housing[[#This Row],[median_income]]&lt;=10,"AAA","AAB"),IF(housing[[#This Row],[median_house_value]]&lt;=150000,"BBA","BBB"))</f>
        <v>BBB</v>
      </c>
      <c r="O17367" s="7" t="str">
        <f t="shared" si="271"/>
        <v>No compra</v>
      </c>
    </row>
    <row r="17368" spans="1:15" x14ac:dyDescent="0.25">
      <c r="A17368">
        <v>-121.89</v>
      </c>
      <c r="B17368">
        <v>37.340000000000003</v>
      </c>
      <c r="C17368" s="4">
        <v>20</v>
      </c>
      <c r="D17368">
        <v>1106</v>
      </c>
      <c r="E17368">
        <v>494</v>
      </c>
      <c r="F17368">
        <v>851</v>
      </c>
      <c r="G17368">
        <v>448</v>
      </c>
      <c r="H17368" s="4">
        <v>0.88939999999999997</v>
      </c>
      <c r="I17368" s="4">
        <v>350000</v>
      </c>
      <c r="J17368" s="1" t="s">
        <v>11</v>
      </c>
      <c r="L17368" s="7" t="str">
        <f>IF(housing[[#This Row],[housing_median_age]]&lt;=30,"A","B")</f>
        <v>A</v>
      </c>
      <c r="M17368" s="7" t="str">
        <f>IF(L17368="A",IF(housing[[#This Row],[median_income]]&lt;=5,"AA","AB"),IF(housing[[#This Row],[median_house_value]]&lt;=100000,"BA","BB"))</f>
        <v>AA</v>
      </c>
      <c r="N17368" s="7" t="str">
        <f>IF(M17368="AA",IF(housing[[#This Row],[median_income]]&lt;=10,"AAA","AAB"),IF(housing[[#This Row],[median_house_value]]&lt;=150000,"BBA","BBB"))</f>
        <v>AAA</v>
      </c>
      <c r="O17368" s="7" t="str">
        <f t="shared" si="271"/>
        <v>Compra</v>
      </c>
    </row>
    <row r="17369" spans="1:15" x14ac:dyDescent="0.25">
      <c r="A17369">
        <v>-121.89</v>
      </c>
      <c r="B17369">
        <v>37.340000000000003</v>
      </c>
      <c r="C17369" s="4">
        <v>43</v>
      </c>
      <c r="D17369">
        <v>1423</v>
      </c>
      <c r="E17369">
        <v>467</v>
      </c>
      <c r="F17369">
        <v>1013</v>
      </c>
      <c r="G17369">
        <v>428</v>
      </c>
      <c r="H17369" s="4">
        <v>1.6708000000000001</v>
      </c>
      <c r="I17369" s="4">
        <v>204200</v>
      </c>
      <c r="J17369" s="1" t="s">
        <v>11</v>
      </c>
      <c r="L17369" s="7" t="str">
        <f>IF(housing[[#This Row],[housing_median_age]]&lt;=30,"A","B")</f>
        <v>B</v>
      </c>
      <c r="M17369" s="7" t="str">
        <f>IF(L17369="A",IF(housing[[#This Row],[median_income]]&lt;=5,"AA","AB"),IF(housing[[#This Row],[median_house_value]]&lt;=100000,"BA","BB"))</f>
        <v>BB</v>
      </c>
      <c r="N17369" s="7" t="str">
        <f>IF(M17369="AA",IF(housing[[#This Row],[median_income]]&lt;=10,"AAA","AAB"),IF(housing[[#This Row],[median_house_value]]&lt;=150000,"BBA","BBB"))</f>
        <v>BBB</v>
      </c>
      <c r="O17369" s="7" t="str">
        <f t="shared" si="271"/>
        <v>No compra</v>
      </c>
    </row>
    <row r="17370" spans="1:15" x14ac:dyDescent="0.25">
      <c r="A17370">
        <v>-121.88</v>
      </c>
      <c r="B17370">
        <v>37.340000000000003</v>
      </c>
      <c r="C17370" s="4">
        <v>52</v>
      </c>
      <c r="D17370">
        <v>1390</v>
      </c>
      <c r="E17370">
        <v>365</v>
      </c>
      <c r="F17370">
        <v>921</v>
      </c>
      <c r="G17370">
        <v>352</v>
      </c>
      <c r="H17370" s="4">
        <v>2.1442000000000001</v>
      </c>
      <c r="I17370" s="4">
        <v>188900</v>
      </c>
      <c r="J17370" s="1" t="s">
        <v>11</v>
      </c>
      <c r="L17370" s="7" t="str">
        <f>IF(housing[[#This Row],[housing_median_age]]&lt;=30,"A","B")</f>
        <v>B</v>
      </c>
      <c r="M17370" s="7" t="str">
        <f>IF(L17370="A",IF(housing[[#This Row],[median_income]]&lt;=5,"AA","AB"),IF(housing[[#This Row],[median_house_value]]&lt;=100000,"BA","BB"))</f>
        <v>BB</v>
      </c>
      <c r="N17370" s="7" t="str">
        <f>IF(M17370="AA",IF(housing[[#This Row],[median_income]]&lt;=10,"AAA","AAB"),IF(housing[[#This Row],[median_house_value]]&lt;=150000,"BBA","BBB"))</f>
        <v>BBB</v>
      </c>
      <c r="O17370" s="7" t="str">
        <f t="shared" si="271"/>
        <v>No compra</v>
      </c>
    </row>
    <row r="17371" spans="1:15" x14ac:dyDescent="0.25">
      <c r="A17371">
        <v>-121.88</v>
      </c>
      <c r="B17371">
        <v>37.36</v>
      </c>
      <c r="C17371" s="4">
        <v>42</v>
      </c>
      <c r="D17371">
        <v>2087</v>
      </c>
      <c r="E17371">
        <v>402</v>
      </c>
      <c r="F17371">
        <v>1342</v>
      </c>
      <c r="G17371">
        <v>423</v>
      </c>
      <c r="H17371" s="4">
        <v>4.2149000000000001</v>
      </c>
      <c r="I17371" s="4">
        <v>199000</v>
      </c>
      <c r="J17371" s="1" t="s">
        <v>11</v>
      </c>
      <c r="L17371" s="7" t="str">
        <f>IF(housing[[#This Row],[housing_median_age]]&lt;=30,"A","B")</f>
        <v>B</v>
      </c>
      <c r="M17371" s="7" t="str">
        <f>IF(L17371="A",IF(housing[[#This Row],[median_income]]&lt;=5,"AA","AB"),IF(housing[[#This Row],[median_house_value]]&lt;=100000,"BA","BB"))</f>
        <v>BB</v>
      </c>
      <c r="N17371" s="7" t="str">
        <f>IF(M17371="AA",IF(housing[[#This Row],[median_income]]&lt;=10,"AAA","AAB"),IF(housing[[#This Row],[median_house_value]]&lt;=150000,"BBA","BBB"))</f>
        <v>BBB</v>
      </c>
      <c r="O17371" s="7" t="str">
        <f t="shared" si="271"/>
        <v>No compra</v>
      </c>
    </row>
    <row r="17372" spans="1:15" x14ac:dyDescent="0.25">
      <c r="A17372">
        <v>-121.88</v>
      </c>
      <c r="B17372">
        <v>37.35</v>
      </c>
      <c r="C17372" s="4">
        <v>49</v>
      </c>
      <c r="D17372">
        <v>1728</v>
      </c>
      <c r="E17372">
        <v>350</v>
      </c>
      <c r="F17372">
        <v>1146</v>
      </c>
      <c r="G17372">
        <v>391</v>
      </c>
      <c r="H17372" s="4">
        <v>3.5781000000000001</v>
      </c>
      <c r="I17372" s="4">
        <v>193000</v>
      </c>
      <c r="J17372" s="1" t="s">
        <v>11</v>
      </c>
      <c r="L17372" s="7" t="str">
        <f>IF(housing[[#This Row],[housing_median_age]]&lt;=30,"A","B")</f>
        <v>B</v>
      </c>
      <c r="M17372" s="7" t="str">
        <f>IF(L17372="A",IF(housing[[#This Row],[median_income]]&lt;=5,"AA","AB"),IF(housing[[#This Row],[median_house_value]]&lt;=100000,"BA","BB"))</f>
        <v>BB</v>
      </c>
      <c r="N17372" s="7" t="str">
        <f>IF(M17372="AA",IF(housing[[#This Row],[median_income]]&lt;=10,"AAA","AAB"),IF(housing[[#This Row],[median_house_value]]&lt;=150000,"BBA","BBB"))</f>
        <v>BBB</v>
      </c>
      <c r="O17372" s="7" t="str">
        <f t="shared" si="271"/>
        <v>No compra</v>
      </c>
    </row>
    <row r="17373" spans="1:15" x14ac:dyDescent="0.25">
      <c r="A17373">
        <v>-121.89</v>
      </c>
      <c r="B17373">
        <v>37.35</v>
      </c>
      <c r="C17373" s="4">
        <v>47</v>
      </c>
      <c r="D17373">
        <v>2879</v>
      </c>
      <c r="E17373">
        <v>631</v>
      </c>
      <c r="F17373">
        <v>2229</v>
      </c>
      <c r="G17373">
        <v>606</v>
      </c>
      <c r="H17373" s="4">
        <v>3.2599</v>
      </c>
      <c r="I17373" s="4">
        <v>183100</v>
      </c>
      <c r="J17373" s="1" t="s">
        <v>11</v>
      </c>
      <c r="L17373" s="7" t="str">
        <f>IF(housing[[#This Row],[housing_median_age]]&lt;=30,"A","B")</f>
        <v>B</v>
      </c>
      <c r="M17373" s="7" t="str">
        <f>IF(L17373="A",IF(housing[[#This Row],[median_income]]&lt;=5,"AA","AB"),IF(housing[[#This Row],[median_house_value]]&lt;=100000,"BA","BB"))</f>
        <v>BB</v>
      </c>
      <c r="N17373" s="7" t="str">
        <f>IF(M17373="AA",IF(housing[[#This Row],[median_income]]&lt;=10,"AAA","AAB"),IF(housing[[#This Row],[median_house_value]]&lt;=150000,"BBA","BBB"))</f>
        <v>BBB</v>
      </c>
      <c r="O17373" s="7" t="str">
        <f t="shared" si="271"/>
        <v>No compra</v>
      </c>
    </row>
    <row r="17374" spans="1:15" x14ac:dyDescent="0.25">
      <c r="A17374">
        <v>-121.89</v>
      </c>
      <c r="B17374">
        <v>37.35</v>
      </c>
      <c r="C17374" s="4">
        <v>43</v>
      </c>
      <c r="D17374">
        <v>1185</v>
      </c>
      <c r="E17374">
        <v>296</v>
      </c>
      <c r="F17374">
        <v>933</v>
      </c>
      <c r="G17374">
        <v>244</v>
      </c>
      <c r="H17374" s="4">
        <v>2.9249999999999998</v>
      </c>
      <c r="I17374" s="4">
        <v>170800</v>
      </c>
      <c r="J17374" s="1" t="s">
        <v>11</v>
      </c>
      <c r="L17374" s="7" t="str">
        <f>IF(housing[[#This Row],[housing_median_age]]&lt;=30,"A","B")</f>
        <v>B</v>
      </c>
      <c r="M17374" s="7" t="str">
        <f>IF(L17374="A",IF(housing[[#This Row],[median_income]]&lt;=5,"AA","AB"),IF(housing[[#This Row],[median_house_value]]&lt;=100000,"BA","BB"))</f>
        <v>BB</v>
      </c>
      <c r="N17374" s="7" t="str">
        <f>IF(M17374="AA",IF(housing[[#This Row],[median_income]]&lt;=10,"AAA","AAB"),IF(housing[[#This Row],[median_house_value]]&lt;=150000,"BBA","BBB"))</f>
        <v>BBB</v>
      </c>
      <c r="O17374" s="7" t="str">
        <f t="shared" si="271"/>
        <v>No compra</v>
      </c>
    </row>
    <row r="17375" spans="1:15" x14ac:dyDescent="0.25">
      <c r="A17375">
        <v>-121.89</v>
      </c>
      <c r="B17375">
        <v>37.35</v>
      </c>
      <c r="C17375" s="4">
        <v>44</v>
      </c>
      <c r="D17375">
        <v>2019</v>
      </c>
      <c r="E17375">
        <v>615</v>
      </c>
      <c r="F17375">
        <v>1243</v>
      </c>
      <c r="G17375">
        <v>518</v>
      </c>
      <c r="H17375" s="4">
        <v>2.0548999999999999</v>
      </c>
      <c r="I17375" s="4">
        <v>193800</v>
      </c>
      <c r="J17375" s="1" t="s">
        <v>11</v>
      </c>
      <c r="L17375" s="7" t="str">
        <f>IF(housing[[#This Row],[housing_median_age]]&lt;=30,"A","B")</f>
        <v>B</v>
      </c>
      <c r="M17375" s="7" t="str">
        <f>IF(L17375="A",IF(housing[[#This Row],[median_income]]&lt;=5,"AA","AB"),IF(housing[[#This Row],[median_house_value]]&lt;=100000,"BA","BB"))</f>
        <v>BB</v>
      </c>
      <c r="N17375" s="7" t="str">
        <f>IF(M17375="AA",IF(housing[[#This Row],[median_income]]&lt;=10,"AAA","AAB"),IF(housing[[#This Row],[median_house_value]]&lt;=150000,"BBA","BBB"))</f>
        <v>BBB</v>
      </c>
      <c r="O17375" s="7" t="str">
        <f t="shared" si="271"/>
        <v>No compra</v>
      </c>
    </row>
    <row r="17376" spans="1:15" x14ac:dyDescent="0.25">
      <c r="A17376">
        <v>-121.88</v>
      </c>
      <c r="B17376">
        <v>37.35</v>
      </c>
      <c r="C17376" s="4">
        <v>43</v>
      </c>
      <c r="D17376">
        <v>1086</v>
      </c>
      <c r="E17376">
        <v>219</v>
      </c>
      <c r="F17376">
        <v>715</v>
      </c>
      <c r="G17376">
        <v>226</v>
      </c>
      <c r="H17376" s="4">
        <v>4.2381000000000002</v>
      </c>
      <c r="I17376" s="4">
        <v>193500</v>
      </c>
      <c r="J17376" s="1" t="s">
        <v>11</v>
      </c>
      <c r="L17376" s="7" t="str">
        <f>IF(housing[[#This Row],[housing_median_age]]&lt;=30,"A","B")</f>
        <v>B</v>
      </c>
      <c r="M17376" s="7" t="str">
        <f>IF(L17376="A",IF(housing[[#This Row],[median_income]]&lt;=5,"AA","AB"),IF(housing[[#This Row],[median_house_value]]&lt;=100000,"BA","BB"))</f>
        <v>BB</v>
      </c>
      <c r="N17376" s="7" t="str">
        <f>IF(M17376="AA",IF(housing[[#This Row],[median_income]]&lt;=10,"AAA","AAB"),IF(housing[[#This Row],[median_house_value]]&lt;=150000,"BBA","BBB"))</f>
        <v>BBB</v>
      </c>
      <c r="O17376" s="7" t="str">
        <f t="shared" si="271"/>
        <v>No compra</v>
      </c>
    </row>
    <row r="17377" spans="1:15" x14ac:dyDescent="0.25">
      <c r="A17377">
        <v>-121.87</v>
      </c>
      <c r="B17377">
        <v>37.35</v>
      </c>
      <c r="C17377" s="4">
        <v>37</v>
      </c>
      <c r="D17377">
        <v>1566</v>
      </c>
      <c r="E17377">
        <v>375</v>
      </c>
      <c r="F17377">
        <v>1223</v>
      </c>
      <c r="G17377">
        <v>346</v>
      </c>
      <c r="H17377" s="4">
        <v>3.2793000000000001</v>
      </c>
      <c r="I17377" s="4">
        <v>174500</v>
      </c>
      <c r="J17377" s="1" t="s">
        <v>11</v>
      </c>
      <c r="L17377" s="7" t="str">
        <f>IF(housing[[#This Row],[housing_median_age]]&lt;=30,"A","B")</f>
        <v>B</v>
      </c>
      <c r="M17377" s="7" t="str">
        <f>IF(L17377="A",IF(housing[[#This Row],[median_income]]&lt;=5,"AA","AB"),IF(housing[[#This Row],[median_house_value]]&lt;=100000,"BA","BB"))</f>
        <v>BB</v>
      </c>
      <c r="N17377" s="7" t="str">
        <f>IF(M17377="AA",IF(housing[[#This Row],[median_income]]&lt;=10,"AAA","AAB"),IF(housing[[#This Row],[median_house_value]]&lt;=150000,"BBA","BBB"))</f>
        <v>BBB</v>
      </c>
      <c r="O17377" s="7" t="str">
        <f t="shared" si="271"/>
        <v>No compra</v>
      </c>
    </row>
    <row r="17378" spans="1:15" x14ac:dyDescent="0.25">
      <c r="A17378">
        <v>-121.88</v>
      </c>
      <c r="B17378">
        <v>37.340000000000003</v>
      </c>
      <c r="C17378" s="4">
        <v>44</v>
      </c>
      <c r="D17378">
        <v>1267</v>
      </c>
      <c r="E17378">
        <v>353</v>
      </c>
      <c r="F17378">
        <v>1018</v>
      </c>
      <c r="G17378">
        <v>327</v>
      </c>
      <c r="H17378" s="4">
        <v>2.4196</v>
      </c>
      <c r="I17378" s="4">
        <v>194400</v>
      </c>
      <c r="J17378" s="1" t="s">
        <v>11</v>
      </c>
      <c r="L17378" s="7" t="str">
        <f>IF(housing[[#This Row],[housing_median_age]]&lt;=30,"A","B")</f>
        <v>B</v>
      </c>
      <c r="M17378" s="7" t="str">
        <f>IF(L17378="A",IF(housing[[#This Row],[median_income]]&lt;=5,"AA","AB"),IF(housing[[#This Row],[median_house_value]]&lt;=100000,"BA","BB"))</f>
        <v>BB</v>
      </c>
      <c r="N17378" s="7" t="str">
        <f>IF(M17378="AA",IF(housing[[#This Row],[median_income]]&lt;=10,"AAA","AAB"),IF(housing[[#This Row],[median_house_value]]&lt;=150000,"BBA","BBB"))</f>
        <v>BBB</v>
      </c>
      <c r="O17378" s="7" t="str">
        <f t="shared" si="271"/>
        <v>No compra</v>
      </c>
    </row>
    <row r="17379" spans="1:15" x14ac:dyDescent="0.25">
      <c r="A17379">
        <v>-121.88</v>
      </c>
      <c r="B17379">
        <v>37.35</v>
      </c>
      <c r="C17379" s="4">
        <v>52</v>
      </c>
      <c r="D17379">
        <v>1704</v>
      </c>
      <c r="E17379">
        <v>418</v>
      </c>
      <c r="F17379">
        <v>1336</v>
      </c>
      <c r="G17379">
        <v>411</v>
      </c>
      <c r="H17379" s="4">
        <v>2.8167</v>
      </c>
      <c r="I17379" s="4">
        <v>183500</v>
      </c>
      <c r="J17379" s="1" t="s">
        <v>11</v>
      </c>
      <c r="L17379" s="7" t="str">
        <f>IF(housing[[#This Row],[housing_median_age]]&lt;=30,"A","B")</f>
        <v>B</v>
      </c>
      <c r="M17379" s="7" t="str">
        <f>IF(L17379="A",IF(housing[[#This Row],[median_income]]&lt;=5,"AA","AB"),IF(housing[[#This Row],[median_house_value]]&lt;=100000,"BA","BB"))</f>
        <v>BB</v>
      </c>
      <c r="N17379" s="7" t="str">
        <f>IF(M17379="AA",IF(housing[[#This Row],[median_income]]&lt;=10,"AAA","AAB"),IF(housing[[#This Row],[median_house_value]]&lt;=150000,"BBA","BBB"))</f>
        <v>BBB</v>
      </c>
      <c r="O17379" s="7" t="str">
        <f t="shared" si="271"/>
        <v>No compra</v>
      </c>
    </row>
    <row r="17380" spans="1:15" x14ac:dyDescent="0.25">
      <c r="A17380">
        <v>-121.87</v>
      </c>
      <c r="B17380">
        <v>37.340000000000003</v>
      </c>
      <c r="C17380" s="4">
        <v>52</v>
      </c>
      <c r="D17380">
        <v>1170</v>
      </c>
      <c r="E17380">
        <v>215</v>
      </c>
      <c r="F17380">
        <v>604</v>
      </c>
      <c r="G17380">
        <v>207</v>
      </c>
      <c r="H17380" s="4">
        <v>2.6667000000000001</v>
      </c>
      <c r="I17380" s="4">
        <v>325900</v>
      </c>
      <c r="J17380" s="1" t="s">
        <v>11</v>
      </c>
      <c r="L17380" s="7" t="str">
        <f>IF(housing[[#This Row],[housing_median_age]]&lt;=30,"A","B")</f>
        <v>B</v>
      </c>
      <c r="M17380" s="7" t="str">
        <f>IF(L17380="A",IF(housing[[#This Row],[median_income]]&lt;=5,"AA","AB"),IF(housing[[#This Row],[median_house_value]]&lt;=100000,"BA","BB"))</f>
        <v>BB</v>
      </c>
      <c r="N17380" s="7" t="str">
        <f>IF(M17380="AA",IF(housing[[#This Row],[median_income]]&lt;=10,"AAA","AAB"),IF(housing[[#This Row],[median_house_value]]&lt;=150000,"BBA","BBB"))</f>
        <v>BBB</v>
      </c>
      <c r="O17380" s="7" t="str">
        <f t="shared" si="271"/>
        <v>No compra</v>
      </c>
    </row>
    <row r="17381" spans="1:15" x14ac:dyDescent="0.25">
      <c r="A17381">
        <v>-121.87</v>
      </c>
      <c r="B17381">
        <v>37.340000000000003</v>
      </c>
      <c r="C17381" s="4">
        <v>52</v>
      </c>
      <c r="D17381">
        <v>1087</v>
      </c>
      <c r="E17381">
        <v>166</v>
      </c>
      <c r="F17381">
        <v>650</v>
      </c>
      <c r="G17381">
        <v>194</v>
      </c>
      <c r="H17381" s="4">
        <v>6.6345000000000001</v>
      </c>
      <c r="I17381" s="4">
        <v>309000</v>
      </c>
      <c r="J17381" s="1" t="s">
        <v>11</v>
      </c>
      <c r="L17381" s="7" t="str">
        <f>IF(housing[[#This Row],[housing_median_age]]&lt;=30,"A","B")</f>
        <v>B</v>
      </c>
      <c r="M17381" s="7" t="str">
        <f>IF(L17381="A",IF(housing[[#This Row],[median_income]]&lt;=5,"AA","AB"),IF(housing[[#This Row],[median_house_value]]&lt;=100000,"BA","BB"))</f>
        <v>BB</v>
      </c>
      <c r="N17381" s="7" t="str">
        <f>IF(M17381="AA",IF(housing[[#This Row],[median_income]]&lt;=10,"AAA","AAB"),IF(housing[[#This Row],[median_house_value]]&lt;=150000,"BBA","BBB"))</f>
        <v>BBB</v>
      </c>
      <c r="O17381" s="7" t="str">
        <f t="shared" si="271"/>
        <v>No compra</v>
      </c>
    </row>
    <row r="17382" spans="1:15" x14ac:dyDescent="0.25">
      <c r="A17382">
        <v>-121.87</v>
      </c>
      <c r="B17382">
        <v>37.340000000000003</v>
      </c>
      <c r="C17382" s="4">
        <v>39</v>
      </c>
      <c r="D17382">
        <v>2479</v>
      </c>
      <c r="E17382">
        <v>541</v>
      </c>
      <c r="F17382">
        <v>1990</v>
      </c>
      <c r="G17382">
        <v>506</v>
      </c>
      <c r="H17382" s="4">
        <v>2.4306000000000001</v>
      </c>
      <c r="I17382" s="4">
        <v>289100</v>
      </c>
      <c r="J17382" s="1" t="s">
        <v>11</v>
      </c>
      <c r="L17382" s="7" t="str">
        <f>IF(housing[[#This Row],[housing_median_age]]&lt;=30,"A","B")</f>
        <v>B</v>
      </c>
      <c r="M17382" s="7" t="str">
        <f>IF(L17382="A",IF(housing[[#This Row],[median_income]]&lt;=5,"AA","AB"),IF(housing[[#This Row],[median_house_value]]&lt;=100000,"BA","BB"))</f>
        <v>BB</v>
      </c>
      <c r="N17382" s="7" t="str">
        <f>IF(M17382="AA",IF(housing[[#This Row],[median_income]]&lt;=10,"AAA","AAB"),IF(housing[[#This Row],[median_house_value]]&lt;=150000,"BBA","BBB"))</f>
        <v>BBB</v>
      </c>
      <c r="O17382" s="7" t="str">
        <f t="shared" si="271"/>
        <v>No compra</v>
      </c>
    </row>
    <row r="17383" spans="1:15" x14ac:dyDescent="0.25">
      <c r="A17383">
        <v>-121.88</v>
      </c>
      <c r="B17383">
        <v>37.340000000000003</v>
      </c>
      <c r="C17383" s="4">
        <v>52</v>
      </c>
      <c r="D17383">
        <v>867</v>
      </c>
      <c r="E17383">
        <v>232</v>
      </c>
      <c r="F17383">
        <v>1264</v>
      </c>
      <c r="G17383">
        <v>227</v>
      </c>
      <c r="H17383" s="4">
        <v>2.6312000000000002</v>
      </c>
      <c r="I17383" s="4">
        <v>302900</v>
      </c>
      <c r="J17383" s="1" t="s">
        <v>11</v>
      </c>
      <c r="L17383" s="7" t="str">
        <f>IF(housing[[#This Row],[housing_median_age]]&lt;=30,"A","B")</f>
        <v>B</v>
      </c>
      <c r="M17383" s="7" t="str">
        <f>IF(L17383="A",IF(housing[[#This Row],[median_income]]&lt;=5,"AA","AB"),IF(housing[[#This Row],[median_house_value]]&lt;=100000,"BA","BB"))</f>
        <v>BB</v>
      </c>
      <c r="N17383" s="7" t="str">
        <f>IF(M17383="AA",IF(housing[[#This Row],[median_income]]&lt;=10,"AAA","AAB"),IF(housing[[#This Row],[median_house_value]]&lt;=150000,"BBA","BBB"))</f>
        <v>BBB</v>
      </c>
      <c r="O17383" s="7" t="str">
        <f t="shared" si="271"/>
        <v>No compra</v>
      </c>
    </row>
    <row r="17384" spans="1:15" x14ac:dyDescent="0.25">
      <c r="A17384">
        <v>-121.87</v>
      </c>
      <c r="B17384">
        <v>37.35</v>
      </c>
      <c r="C17384" s="4">
        <v>27</v>
      </c>
      <c r="D17384">
        <v>3500</v>
      </c>
      <c r="E17384">
        <v>1036</v>
      </c>
      <c r="F17384">
        <v>3019</v>
      </c>
      <c r="G17384">
        <v>955</v>
      </c>
      <c r="H17384" s="4">
        <v>2.9222000000000001</v>
      </c>
      <c r="I17384" s="4">
        <v>153700</v>
      </c>
      <c r="J17384" s="1" t="s">
        <v>11</v>
      </c>
      <c r="L17384" s="7" t="str">
        <f>IF(housing[[#This Row],[housing_median_age]]&lt;=30,"A","B")</f>
        <v>A</v>
      </c>
      <c r="M17384" s="7" t="str">
        <f>IF(L17384="A",IF(housing[[#This Row],[median_income]]&lt;=5,"AA","AB"),IF(housing[[#This Row],[median_house_value]]&lt;=100000,"BA","BB"))</f>
        <v>AA</v>
      </c>
      <c r="N17384" s="7" t="str">
        <f>IF(M17384="AA",IF(housing[[#This Row],[median_income]]&lt;=10,"AAA","AAB"),IF(housing[[#This Row],[median_house_value]]&lt;=150000,"BBA","BBB"))</f>
        <v>AAA</v>
      </c>
      <c r="O17384" s="7" t="str">
        <f t="shared" si="271"/>
        <v>Compra</v>
      </c>
    </row>
    <row r="17385" spans="1:15" x14ac:dyDescent="0.25">
      <c r="A17385">
        <v>-121.86</v>
      </c>
      <c r="B17385">
        <v>37.35</v>
      </c>
      <c r="C17385" s="4">
        <v>46</v>
      </c>
      <c r="D17385">
        <v>1448</v>
      </c>
      <c r="E17385">
        <v>330</v>
      </c>
      <c r="F17385">
        <v>1094</v>
      </c>
      <c r="G17385">
        <v>331</v>
      </c>
      <c r="H17385" s="4">
        <v>2.4967999999999999</v>
      </c>
      <c r="I17385" s="4">
        <v>174100</v>
      </c>
      <c r="J17385" s="1" t="s">
        <v>11</v>
      </c>
      <c r="L17385" s="7" t="str">
        <f>IF(housing[[#This Row],[housing_median_age]]&lt;=30,"A","B")</f>
        <v>B</v>
      </c>
      <c r="M17385" s="7" t="str">
        <f>IF(L17385="A",IF(housing[[#This Row],[median_income]]&lt;=5,"AA","AB"),IF(housing[[#This Row],[median_house_value]]&lt;=100000,"BA","BB"))</f>
        <v>BB</v>
      </c>
      <c r="N17385" s="7" t="str">
        <f>IF(M17385="AA",IF(housing[[#This Row],[median_income]]&lt;=10,"AAA","AAB"),IF(housing[[#This Row],[median_house_value]]&lt;=150000,"BBA","BBB"))</f>
        <v>BBB</v>
      </c>
      <c r="O17385" s="7" t="str">
        <f t="shared" si="271"/>
        <v>No compra</v>
      </c>
    </row>
    <row r="17386" spans="1:15" x14ac:dyDescent="0.25">
      <c r="A17386">
        <v>-121.87</v>
      </c>
      <c r="B17386">
        <v>37.35</v>
      </c>
      <c r="C17386" s="4">
        <v>52</v>
      </c>
      <c r="D17386">
        <v>1557</v>
      </c>
      <c r="E17386">
        <v>424</v>
      </c>
      <c r="F17386">
        <v>1580</v>
      </c>
      <c r="G17386">
        <v>434</v>
      </c>
      <c r="H17386" s="4">
        <v>2.3277000000000001</v>
      </c>
      <c r="I17386" s="4">
        <v>183700</v>
      </c>
      <c r="J17386" s="1" t="s">
        <v>11</v>
      </c>
      <c r="L17386" s="7" t="str">
        <f>IF(housing[[#This Row],[housing_median_age]]&lt;=30,"A","B")</f>
        <v>B</v>
      </c>
      <c r="M17386" s="7" t="str">
        <f>IF(L17386="A",IF(housing[[#This Row],[median_income]]&lt;=5,"AA","AB"),IF(housing[[#This Row],[median_house_value]]&lt;=100000,"BA","BB"))</f>
        <v>BB</v>
      </c>
      <c r="N17386" s="7" t="str">
        <f>IF(M17386="AA",IF(housing[[#This Row],[median_income]]&lt;=10,"AAA","AAB"),IF(housing[[#This Row],[median_house_value]]&lt;=150000,"BBA","BBB"))</f>
        <v>BBB</v>
      </c>
      <c r="O17386" s="7" t="str">
        <f t="shared" si="271"/>
        <v>No compra</v>
      </c>
    </row>
    <row r="17387" spans="1:15" x14ac:dyDescent="0.25">
      <c r="A17387">
        <v>-121.86</v>
      </c>
      <c r="B17387">
        <v>37.340000000000003</v>
      </c>
      <c r="C17387" s="4">
        <v>29</v>
      </c>
      <c r="D17387">
        <v>5274</v>
      </c>
      <c r="E17387">
        <v>1625</v>
      </c>
      <c r="F17387">
        <v>6234</v>
      </c>
      <c r="G17387">
        <v>1639</v>
      </c>
      <c r="H17387" s="4">
        <v>2.5947</v>
      </c>
      <c r="I17387" s="4">
        <v>177300</v>
      </c>
      <c r="J17387" s="1" t="s">
        <v>11</v>
      </c>
      <c r="L17387" s="7" t="str">
        <f>IF(housing[[#This Row],[housing_median_age]]&lt;=30,"A","B")</f>
        <v>A</v>
      </c>
      <c r="M17387" s="7" t="str">
        <f>IF(L17387="A",IF(housing[[#This Row],[median_income]]&lt;=5,"AA","AB"),IF(housing[[#This Row],[median_house_value]]&lt;=100000,"BA","BB"))</f>
        <v>AA</v>
      </c>
      <c r="N17387" s="7" t="str">
        <f>IF(M17387="AA",IF(housing[[#This Row],[median_income]]&lt;=10,"AAA","AAB"),IF(housing[[#This Row],[median_house_value]]&lt;=150000,"BBA","BBB"))</f>
        <v>AAA</v>
      </c>
      <c r="O17387" s="7" t="str">
        <f t="shared" si="271"/>
        <v>Compra</v>
      </c>
    </row>
    <row r="17388" spans="1:15" x14ac:dyDescent="0.25">
      <c r="A17388">
        <v>-121.86</v>
      </c>
      <c r="B17388">
        <v>37.340000000000003</v>
      </c>
      <c r="C17388" s="4">
        <v>40</v>
      </c>
      <c r="D17388">
        <v>2277</v>
      </c>
      <c r="E17388">
        <v>508</v>
      </c>
      <c r="F17388">
        <v>1718</v>
      </c>
      <c r="G17388">
        <v>434</v>
      </c>
      <c r="H17388" s="4">
        <v>3.0089000000000001</v>
      </c>
      <c r="I17388" s="4">
        <v>185200</v>
      </c>
      <c r="J17388" s="1" t="s">
        <v>11</v>
      </c>
      <c r="L17388" s="7" t="str">
        <f>IF(housing[[#This Row],[housing_median_age]]&lt;=30,"A","B")</f>
        <v>B</v>
      </c>
      <c r="M17388" s="7" t="str">
        <f>IF(L17388="A",IF(housing[[#This Row],[median_income]]&lt;=5,"AA","AB"),IF(housing[[#This Row],[median_house_value]]&lt;=100000,"BA","BB"))</f>
        <v>BB</v>
      </c>
      <c r="N17388" s="7" t="str">
        <f>IF(M17388="AA",IF(housing[[#This Row],[median_income]]&lt;=10,"AAA","AAB"),IF(housing[[#This Row],[median_house_value]]&lt;=150000,"BBA","BBB"))</f>
        <v>BBB</v>
      </c>
      <c r="O17388" s="7" t="str">
        <f t="shared" si="271"/>
        <v>No compra</v>
      </c>
    </row>
    <row r="17389" spans="1:15" x14ac:dyDescent="0.25">
      <c r="A17389">
        <v>-121.88</v>
      </c>
      <c r="B17389">
        <v>37.33</v>
      </c>
      <c r="C17389" s="4">
        <v>41</v>
      </c>
      <c r="D17389">
        <v>395</v>
      </c>
      <c r="E17389">
        <v>164</v>
      </c>
      <c r="F17389">
        <v>549</v>
      </c>
      <c r="G17389">
        <v>184</v>
      </c>
      <c r="H17389" s="4">
        <v>2.375</v>
      </c>
      <c r="I17389" s="4">
        <v>175000</v>
      </c>
      <c r="J17389" s="1" t="s">
        <v>11</v>
      </c>
      <c r="L17389" s="7" t="str">
        <f>IF(housing[[#This Row],[housing_median_age]]&lt;=30,"A","B")</f>
        <v>B</v>
      </c>
      <c r="M17389" s="7" t="str">
        <f>IF(L17389="A",IF(housing[[#This Row],[median_income]]&lt;=5,"AA","AB"),IF(housing[[#This Row],[median_house_value]]&lt;=100000,"BA","BB"))</f>
        <v>BB</v>
      </c>
      <c r="N17389" s="7" t="str">
        <f>IF(M17389="AA",IF(housing[[#This Row],[median_income]]&lt;=10,"AAA","AAB"),IF(housing[[#This Row],[median_house_value]]&lt;=150000,"BBA","BBB"))</f>
        <v>BBB</v>
      </c>
      <c r="O17389" s="7" t="str">
        <f t="shared" si="271"/>
        <v>No compra</v>
      </c>
    </row>
    <row r="17390" spans="1:15" x14ac:dyDescent="0.25">
      <c r="A17390">
        <v>-121.88</v>
      </c>
      <c r="B17390">
        <v>37.33</v>
      </c>
      <c r="C17390" s="4">
        <v>35</v>
      </c>
      <c r="D17390">
        <v>3300</v>
      </c>
      <c r="E17390">
        <v>1154</v>
      </c>
      <c r="F17390">
        <v>3120</v>
      </c>
      <c r="G17390">
        <v>1075</v>
      </c>
      <c r="H17390" s="4">
        <v>1.4730000000000001</v>
      </c>
      <c r="I17390" s="4">
        <v>213600</v>
      </c>
      <c r="J17390" s="1" t="s">
        <v>11</v>
      </c>
      <c r="L17390" s="7" t="str">
        <f>IF(housing[[#This Row],[housing_median_age]]&lt;=30,"A","B")</f>
        <v>B</v>
      </c>
      <c r="M17390" s="7" t="str">
        <f>IF(L17390="A",IF(housing[[#This Row],[median_income]]&lt;=5,"AA","AB"),IF(housing[[#This Row],[median_house_value]]&lt;=100000,"BA","BB"))</f>
        <v>BB</v>
      </c>
      <c r="N17390" s="7" t="str">
        <f>IF(M17390="AA",IF(housing[[#This Row],[median_income]]&lt;=10,"AAA","AAB"),IF(housing[[#This Row],[median_house_value]]&lt;=150000,"BBA","BBB"))</f>
        <v>BBB</v>
      </c>
      <c r="O17390" s="7" t="str">
        <f t="shared" si="271"/>
        <v>No compra</v>
      </c>
    </row>
    <row r="17391" spans="1:15" x14ac:dyDescent="0.25">
      <c r="A17391">
        <v>-121.87</v>
      </c>
      <c r="B17391">
        <v>37.33</v>
      </c>
      <c r="C17391" s="4">
        <v>37</v>
      </c>
      <c r="D17391">
        <v>3137</v>
      </c>
      <c r="E17391">
        <v>685</v>
      </c>
      <c r="F17391">
        <v>2048</v>
      </c>
      <c r="G17391">
        <v>651</v>
      </c>
      <c r="H17391" s="4">
        <v>3.0156000000000001</v>
      </c>
      <c r="I17391" s="4">
        <v>270300</v>
      </c>
      <c r="J17391" s="1" t="s">
        <v>11</v>
      </c>
      <c r="L17391" s="7" t="str">
        <f>IF(housing[[#This Row],[housing_median_age]]&lt;=30,"A","B")</f>
        <v>B</v>
      </c>
      <c r="M17391" s="7" t="str">
        <f>IF(L17391="A",IF(housing[[#This Row],[median_income]]&lt;=5,"AA","AB"),IF(housing[[#This Row],[median_house_value]]&lt;=100000,"BA","BB"))</f>
        <v>BB</v>
      </c>
      <c r="N17391" s="7" t="str">
        <f>IF(M17391="AA",IF(housing[[#This Row],[median_income]]&lt;=10,"AAA","AAB"),IF(housing[[#This Row],[median_house_value]]&lt;=150000,"BBA","BBB"))</f>
        <v>BBB</v>
      </c>
      <c r="O17391" s="7" t="str">
        <f t="shared" si="271"/>
        <v>No compra</v>
      </c>
    </row>
    <row r="17392" spans="1:15" x14ac:dyDescent="0.25">
      <c r="A17392">
        <v>-121.88</v>
      </c>
      <c r="B17392">
        <v>37.33</v>
      </c>
      <c r="C17392" s="4">
        <v>45</v>
      </c>
      <c r="D17392">
        <v>1192</v>
      </c>
      <c r="E17392">
        <v>371</v>
      </c>
      <c r="F17392">
        <v>1084</v>
      </c>
      <c r="G17392">
        <v>345</v>
      </c>
      <c r="H17392" s="4">
        <v>2.8593999999999999</v>
      </c>
      <c r="I17392" s="4">
        <v>205900</v>
      </c>
      <c r="J17392" s="1" t="s">
        <v>11</v>
      </c>
      <c r="L17392" s="7" t="str">
        <f>IF(housing[[#This Row],[housing_median_age]]&lt;=30,"A","B")</f>
        <v>B</v>
      </c>
      <c r="M17392" s="7" t="str">
        <f>IF(L17392="A",IF(housing[[#This Row],[median_income]]&lt;=5,"AA","AB"),IF(housing[[#This Row],[median_house_value]]&lt;=100000,"BA","BB"))</f>
        <v>BB</v>
      </c>
      <c r="N17392" s="7" t="str">
        <f>IF(M17392="AA",IF(housing[[#This Row],[median_income]]&lt;=10,"AAA","AAB"),IF(housing[[#This Row],[median_house_value]]&lt;=150000,"BBA","BBB"))</f>
        <v>BBB</v>
      </c>
      <c r="O17392" s="7" t="str">
        <f t="shared" si="271"/>
        <v>No compra</v>
      </c>
    </row>
    <row r="17393" spans="1:15" x14ac:dyDescent="0.25">
      <c r="A17393">
        <v>-121.89</v>
      </c>
      <c r="B17393">
        <v>37.33</v>
      </c>
      <c r="C17393" s="4">
        <v>42</v>
      </c>
      <c r="D17393">
        <v>1279</v>
      </c>
      <c r="E17393">
        <v>358</v>
      </c>
      <c r="F17393">
        <v>1254</v>
      </c>
      <c r="G17393">
        <v>340</v>
      </c>
      <c r="H17393" s="4">
        <v>2.2583000000000002</v>
      </c>
      <c r="I17393" s="4">
        <v>192500</v>
      </c>
      <c r="J17393" s="1" t="s">
        <v>11</v>
      </c>
      <c r="L17393" s="7" t="str">
        <f>IF(housing[[#This Row],[housing_median_age]]&lt;=30,"A","B")</f>
        <v>B</v>
      </c>
      <c r="M17393" s="7" t="str">
        <f>IF(L17393="A",IF(housing[[#This Row],[median_income]]&lt;=5,"AA","AB"),IF(housing[[#This Row],[median_house_value]]&lt;=100000,"BA","BB"))</f>
        <v>BB</v>
      </c>
      <c r="N17393" s="7" t="str">
        <f>IF(M17393="AA",IF(housing[[#This Row],[median_income]]&lt;=10,"AAA","AAB"),IF(housing[[#This Row],[median_house_value]]&lt;=150000,"BBA","BBB"))</f>
        <v>BBB</v>
      </c>
      <c r="O17393" s="7" t="str">
        <f t="shared" si="271"/>
        <v>No compra</v>
      </c>
    </row>
    <row r="17394" spans="1:15" x14ac:dyDescent="0.25">
      <c r="A17394">
        <v>-121.89</v>
      </c>
      <c r="B17394">
        <v>37.32</v>
      </c>
      <c r="C17394" s="4">
        <v>34</v>
      </c>
      <c r="D17394">
        <v>1014</v>
      </c>
      <c r="E17394">
        <v>246</v>
      </c>
      <c r="F17394">
        <v>952</v>
      </c>
      <c r="G17394">
        <v>215</v>
      </c>
      <c r="H17394" s="4">
        <v>2.8864000000000001</v>
      </c>
      <c r="I17394" s="4">
        <v>172500</v>
      </c>
      <c r="J17394" s="1" t="s">
        <v>11</v>
      </c>
      <c r="L17394" s="7" t="str">
        <f>IF(housing[[#This Row],[housing_median_age]]&lt;=30,"A","B")</f>
        <v>B</v>
      </c>
      <c r="M17394" s="7" t="str">
        <f>IF(L17394="A",IF(housing[[#This Row],[median_income]]&lt;=5,"AA","AB"),IF(housing[[#This Row],[median_house_value]]&lt;=100000,"BA","BB"))</f>
        <v>BB</v>
      </c>
      <c r="N17394" s="7" t="str">
        <f>IF(M17394="AA",IF(housing[[#This Row],[median_income]]&lt;=10,"AAA","AAB"),IF(housing[[#This Row],[median_house_value]]&lt;=150000,"BBA","BBB"))</f>
        <v>BBB</v>
      </c>
      <c r="O17394" s="7" t="str">
        <f t="shared" si="271"/>
        <v>No compra</v>
      </c>
    </row>
    <row r="17395" spans="1:15" x14ac:dyDescent="0.25">
      <c r="A17395">
        <v>-121.88</v>
      </c>
      <c r="B17395">
        <v>37.32</v>
      </c>
      <c r="C17395" s="4">
        <v>30</v>
      </c>
      <c r="D17395">
        <v>1242</v>
      </c>
      <c r="E17395">
        <v>338</v>
      </c>
      <c r="F17395">
        <v>1438</v>
      </c>
      <c r="G17395">
        <v>325</v>
      </c>
      <c r="H17395" s="4">
        <v>2.6606999999999998</v>
      </c>
      <c r="I17395" s="4">
        <v>169300</v>
      </c>
      <c r="J17395" s="1" t="s">
        <v>11</v>
      </c>
      <c r="L17395" s="7" t="str">
        <f>IF(housing[[#This Row],[housing_median_age]]&lt;=30,"A","B")</f>
        <v>A</v>
      </c>
      <c r="M17395" s="7" t="str">
        <f>IF(L17395="A",IF(housing[[#This Row],[median_income]]&lt;=5,"AA","AB"),IF(housing[[#This Row],[median_house_value]]&lt;=100000,"BA","BB"))</f>
        <v>AA</v>
      </c>
      <c r="N17395" s="7" t="str">
        <f>IF(M17395="AA",IF(housing[[#This Row],[median_income]]&lt;=10,"AAA","AAB"),IF(housing[[#This Row],[median_house_value]]&lt;=150000,"BBA","BBB"))</f>
        <v>AAA</v>
      </c>
      <c r="O17395" s="7" t="str">
        <f t="shared" si="271"/>
        <v>Compra</v>
      </c>
    </row>
    <row r="17396" spans="1:15" x14ac:dyDescent="0.25">
      <c r="A17396">
        <v>-121.88</v>
      </c>
      <c r="B17396">
        <v>37.32</v>
      </c>
      <c r="C17396" s="4">
        <v>40</v>
      </c>
      <c r="D17396">
        <v>1331</v>
      </c>
      <c r="E17396">
        <v>374</v>
      </c>
      <c r="F17396">
        <v>1276</v>
      </c>
      <c r="G17396">
        <v>389</v>
      </c>
      <c r="H17396" s="4">
        <v>2.7545999999999999</v>
      </c>
      <c r="I17396" s="4">
        <v>172500</v>
      </c>
      <c r="J17396" s="1" t="s">
        <v>11</v>
      </c>
      <c r="L17396" s="7" t="str">
        <f>IF(housing[[#This Row],[housing_median_age]]&lt;=30,"A","B")</f>
        <v>B</v>
      </c>
      <c r="M17396" s="7" t="str">
        <f>IF(L17396="A",IF(housing[[#This Row],[median_income]]&lt;=5,"AA","AB"),IF(housing[[#This Row],[median_house_value]]&lt;=100000,"BA","BB"))</f>
        <v>BB</v>
      </c>
      <c r="N17396" s="7" t="str">
        <f>IF(M17396="AA",IF(housing[[#This Row],[median_income]]&lt;=10,"AAA","AAB"),IF(housing[[#This Row],[median_house_value]]&lt;=150000,"BBA","BBB"))</f>
        <v>BBB</v>
      </c>
      <c r="O17396" s="7" t="str">
        <f t="shared" si="271"/>
        <v>No compra</v>
      </c>
    </row>
    <row r="17397" spans="1:15" x14ac:dyDescent="0.25">
      <c r="A17397">
        <v>-121.89</v>
      </c>
      <c r="B17397">
        <v>37.32</v>
      </c>
      <c r="C17397" s="4">
        <v>43</v>
      </c>
      <c r="D17397">
        <v>1105</v>
      </c>
      <c r="E17397">
        <v>241</v>
      </c>
      <c r="F17397">
        <v>982</v>
      </c>
      <c r="G17397">
        <v>206</v>
      </c>
      <c r="H17397" s="4">
        <v>2.1149</v>
      </c>
      <c r="I17397" s="4">
        <v>184900</v>
      </c>
      <c r="J17397" s="1" t="s">
        <v>11</v>
      </c>
      <c r="L17397" s="7" t="str">
        <f>IF(housing[[#This Row],[housing_median_age]]&lt;=30,"A","B")</f>
        <v>B</v>
      </c>
      <c r="M17397" s="7" t="str">
        <f>IF(L17397="A",IF(housing[[#This Row],[median_income]]&lt;=5,"AA","AB"),IF(housing[[#This Row],[median_house_value]]&lt;=100000,"BA","BB"))</f>
        <v>BB</v>
      </c>
      <c r="N17397" s="7" t="str">
        <f>IF(M17397="AA",IF(housing[[#This Row],[median_income]]&lt;=10,"AAA","AAB"),IF(housing[[#This Row],[median_house_value]]&lt;=150000,"BBA","BBB"))</f>
        <v>BBB</v>
      </c>
      <c r="O17397" s="7" t="str">
        <f t="shared" si="271"/>
        <v>No compra</v>
      </c>
    </row>
    <row r="17398" spans="1:15" x14ac:dyDescent="0.25">
      <c r="A17398">
        <v>-121.89</v>
      </c>
      <c r="B17398">
        <v>37.32</v>
      </c>
      <c r="C17398" s="4">
        <v>41</v>
      </c>
      <c r="D17398">
        <v>977</v>
      </c>
      <c r="E17398">
        <v>265</v>
      </c>
      <c r="F17398">
        <v>865</v>
      </c>
      <c r="G17398">
        <v>253</v>
      </c>
      <c r="H17398" s="4">
        <v>3.2317</v>
      </c>
      <c r="I17398" s="4">
        <v>184800</v>
      </c>
      <c r="J17398" s="1" t="s">
        <v>11</v>
      </c>
      <c r="L17398" s="7" t="str">
        <f>IF(housing[[#This Row],[housing_median_age]]&lt;=30,"A","B")</f>
        <v>B</v>
      </c>
      <c r="M17398" s="7" t="str">
        <f>IF(L17398="A",IF(housing[[#This Row],[median_income]]&lt;=5,"AA","AB"),IF(housing[[#This Row],[median_house_value]]&lt;=100000,"BA","BB"))</f>
        <v>BB</v>
      </c>
      <c r="N17398" s="7" t="str">
        <f>IF(M17398="AA",IF(housing[[#This Row],[median_income]]&lt;=10,"AAA","AAB"),IF(housing[[#This Row],[median_house_value]]&lt;=150000,"BBA","BBB"))</f>
        <v>BBB</v>
      </c>
      <c r="O17398" s="7" t="str">
        <f t="shared" si="271"/>
        <v>No compra</v>
      </c>
    </row>
    <row r="17399" spans="1:15" x14ac:dyDescent="0.25">
      <c r="A17399">
        <v>-121.89</v>
      </c>
      <c r="B17399">
        <v>37.31</v>
      </c>
      <c r="C17399" s="4">
        <v>52</v>
      </c>
      <c r="D17399">
        <v>1994</v>
      </c>
      <c r="E17399">
        <v>404</v>
      </c>
      <c r="F17399">
        <v>1014</v>
      </c>
      <c r="G17399">
        <v>389</v>
      </c>
      <c r="H17399" s="4">
        <v>4.3882000000000003</v>
      </c>
      <c r="I17399" s="4">
        <v>223600</v>
      </c>
      <c r="J17399" s="1" t="s">
        <v>11</v>
      </c>
      <c r="L17399" s="7" t="str">
        <f>IF(housing[[#This Row],[housing_median_age]]&lt;=30,"A","B")</f>
        <v>B</v>
      </c>
      <c r="M17399" s="7" t="str">
        <f>IF(L17399="A",IF(housing[[#This Row],[median_income]]&lt;=5,"AA","AB"),IF(housing[[#This Row],[median_house_value]]&lt;=100000,"BA","BB"))</f>
        <v>BB</v>
      </c>
      <c r="N17399" s="7" t="str">
        <f>IF(M17399="AA",IF(housing[[#This Row],[median_income]]&lt;=10,"AAA","AAB"),IF(housing[[#This Row],[median_house_value]]&lt;=150000,"BBA","BBB"))</f>
        <v>BBB</v>
      </c>
      <c r="O17399" s="7" t="str">
        <f t="shared" si="271"/>
        <v>No compra</v>
      </c>
    </row>
    <row r="17400" spans="1:15" x14ac:dyDescent="0.25">
      <c r="A17400">
        <v>-121.9</v>
      </c>
      <c r="B17400">
        <v>37.31</v>
      </c>
      <c r="C17400" s="4">
        <v>52</v>
      </c>
      <c r="D17400">
        <v>2125</v>
      </c>
      <c r="E17400">
        <v>431</v>
      </c>
      <c r="F17400">
        <v>1014</v>
      </c>
      <c r="G17400">
        <v>443</v>
      </c>
      <c r="H17400" s="4">
        <v>5.8186</v>
      </c>
      <c r="I17400" s="4">
        <v>281100</v>
      </c>
      <c r="J17400" s="1" t="s">
        <v>11</v>
      </c>
      <c r="L17400" s="7" t="str">
        <f>IF(housing[[#This Row],[housing_median_age]]&lt;=30,"A","B")</f>
        <v>B</v>
      </c>
      <c r="M17400" s="7" t="str">
        <f>IF(L17400="A",IF(housing[[#This Row],[median_income]]&lt;=5,"AA","AB"),IF(housing[[#This Row],[median_house_value]]&lt;=100000,"BA","BB"))</f>
        <v>BB</v>
      </c>
      <c r="N17400" s="7" t="str">
        <f>IF(M17400="AA",IF(housing[[#This Row],[median_income]]&lt;=10,"AAA","AAB"),IF(housing[[#This Row],[median_house_value]]&lt;=150000,"BBA","BBB"))</f>
        <v>BBB</v>
      </c>
      <c r="O17400" s="7" t="str">
        <f t="shared" si="271"/>
        <v>No compra</v>
      </c>
    </row>
    <row r="17401" spans="1:15" x14ac:dyDescent="0.25">
      <c r="A17401">
        <v>-121.9</v>
      </c>
      <c r="B17401">
        <v>37.32</v>
      </c>
      <c r="C17401" s="4">
        <v>48</v>
      </c>
      <c r="D17401">
        <v>1274</v>
      </c>
      <c r="E17401">
        <v>313</v>
      </c>
      <c r="F17401">
        <v>971</v>
      </c>
      <c r="G17401">
        <v>291</v>
      </c>
      <c r="H17401" s="4">
        <v>3.7738</v>
      </c>
      <c r="I17401" s="4">
        <v>220600</v>
      </c>
      <c r="J17401" s="1" t="s">
        <v>11</v>
      </c>
      <c r="L17401" s="7" t="str">
        <f>IF(housing[[#This Row],[housing_median_age]]&lt;=30,"A","B")</f>
        <v>B</v>
      </c>
      <c r="M17401" s="7" t="str">
        <f>IF(L17401="A",IF(housing[[#This Row],[median_income]]&lt;=5,"AA","AB"),IF(housing[[#This Row],[median_house_value]]&lt;=100000,"BA","BB"))</f>
        <v>BB</v>
      </c>
      <c r="N17401" s="7" t="str">
        <f>IF(M17401="AA",IF(housing[[#This Row],[median_income]]&lt;=10,"AAA","AAB"),IF(housing[[#This Row],[median_house_value]]&lt;=150000,"BBA","BBB"))</f>
        <v>BBB</v>
      </c>
      <c r="O17401" s="7" t="str">
        <f t="shared" si="271"/>
        <v>No compra</v>
      </c>
    </row>
    <row r="17402" spans="1:15" x14ac:dyDescent="0.25">
      <c r="A17402">
        <v>-121.91</v>
      </c>
      <c r="B17402">
        <v>37.32</v>
      </c>
      <c r="C17402" s="4">
        <v>42</v>
      </c>
      <c r="D17402">
        <v>1067</v>
      </c>
      <c r="E17402">
        <v>256</v>
      </c>
      <c r="F17402">
        <v>608</v>
      </c>
      <c r="G17402">
        <v>280</v>
      </c>
      <c r="H17402" s="4">
        <v>3.0095999999999998</v>
      </c>
      <c r="I17402" s="4">
        <v>180800</v>
      </c>
      <c r="J17402" s="1" t="s">
        <v>11</v>
      </c>
      <c r="L17402" s="7" t="str">
        <f>IF(housing[[#This Row],[housing_median_age]]&lt;=30,"A","B")</f>
        <v>B</v>
      </c>
      <c r="M17402" s="7" t="str">
        <f>IF(L17402="A",IF(housing[[#This Row],[median_income]]&lt;=5,"AA","AB"),IF(housing[[#This Row],[median_house_value]]&lt;=100000,"BA","BB"))</f>
        <v>BB</v>
      </c>
      <c r="N17402" s="7" t="str">
        <f>IF(M17402="AA",IF(housing[[#This Row],[median_income]]&lt;=10,"AAA","AAB"),IF(housing[[#This Row],[median_house_value]]&lt;=150000,"BBA","BBB"))</f>
        <v>BBB</v>
      </c>
      <c r="O17402" s="7" t="str">
        <f t="shared" si="271"/>
        <v>No compra</v>
      </c>
    </row>
    <row r="17403" spans="1:15" x14ac:dyDescent="0.25">
      <c r="A17403">
        <v>-121.91</v>
      </c>
      <c r="B17403">
        <v>37.31</v>
      </c>
      <c r="C17403" s="4">
        <v>16</v>
      </c>
      <c r="D17403">
        <v>2962</v>
      </c>
      <c r="E17403">
        <v>898</v>
      </c>
      <c r="F17403">
        <v>1555</v>
      </c>
      <c r="G17403">
        <v>795</v>
      </c>
      <c r="H17403" s="4">
        <v>2.5804</v>
      </c>
      <c r="I17403" s="4">
        <v>216300</v>
      </c>
      <c r="J17403" s="1" t="s">
        <v>11</v>
      </c>
      <c r="L17403" s="7" t="str">
        <f>IF(housing[[#This Row],[housing_median_age]]&lt;=30,"A","B")</f>
        <v>A</v>
      </c>
      <c r="M17403" s="7" t="str">
        <f>IF(L17403="A",IF(housing[[#This Row],[median_income]]&lt;=5,"AA","AB"),IF(housing[[#This Row],[median_house_value]]&lt;=100000,"BA","BB"))</f>
        <v>AA</v>
      </c>
      <c r="N17403" s="7" t="str">
        <f>IF(M17403="AA",IF(housing[[#This Row],[median_income]]&lt;=10,"AAA","AAB"),IF(housing[[#This Row],[median_house_value]]&lt;=150000,"BBA","BBB"))</f>
        <v>AAA</v>
      </c>
      <c r="O17403" s="7" t="str">
        <f t="shared" si="271"/>
        <v>Compra</v>
      </c>
    </row>
    <row r="17404" spans="1:15" x14ac:dyDescent="0.25">
      <c r="A17404">
        <v>-121.93</v>
      </c>
      <c r="B17404">
        <v>37.32</v>
      </c>
      <c r="C17404" s="4">
        <v>52</v>
      </c>
      <c r="D17404">
        <v>1460</v>
      </c>
      <c r="E17404">
        <v>492</v>
      </c>
      <c r="F17404">
        <v>1165</v>
      </c>
      <c r="G17404">
        <v>455</v>
      </c>
      <c r="H17404" s="4">
        <v>2.5832999999999999</v>
      </c>
      <c r="I17404" s="4">
        <v>167500</v>
      </c>
      <c r="J17404" s="1" t="s">
        <v>11</v>
      </c>
      <c r="L17404" s="7" t="str">
        <f>IF(housing[[#This Row],[housing_median_age]]&lt;=30,"A","B")</f>
        <v>B</v>
      </c>
      <c r="M17404" s="7" t="str">
        <f>IF(L17404="A",IF(housing[[#This Row],[median_income]]&lt;=5,"AA","AB"),IF(housing[[#This Row],[median_house_value]]&lt;=100000,"BA","BB"))</f>
        <v>BB</v>
      </c>
      <c r="N17404" s="7" t="str">
        <f>IF(M17404="AA",IF(housing[[#This Row],[median_income]]&lt;=10,"AAA","AAB"),IF(housing[[#This Row],[median_house_value]]&lt;=150000,"BBA","BBB"))</f>
        <v>BBB</v>
      </c>
      <c r="O17404" s="7" t="str">
        <f t="shared" si="271"/>
        <v>No compra</v>
      </c>
    </row>
    <row r="17405" spans="1:15" x14ac:dyDescent="0.25">
      <c r="A17405">
        <v>-121.94</v>
      </c>
      <c r="B17405">
        <v>37.33</v>
      </c>
      <c r="C17405" s="4">
        <v>37</v>
      </c>
      <c r="D17405">
        <v>818</v>
      </c>
      <c r="E17405">
        <v>269</v>
      </c>
      <c r="F17405">
        <v>576</v>
      </c>
      <c r="G17405">
        <v>261</v>
      </c>
      <c r="H17405" s="4">
        <v>2.1901999999999999</v>
      </c>
      <c r="I17405" s="4">
        <v>250000</v>
      </c>
      <c r="J17405" s="1" t="s">
        <v>11</v>
      </c>
      <c r="L17405" s="7" t="str">
        <f>IF(housing[[#This Row],[housing_median_age]]&lt;=30,"A","B")</f>
        <v>B</v>
      </c>
      <c r="M17405" s="7" t="str">
        <f>IF(L17405="A",IF(housing[[#This Row],[median_income]]&lt;=5,"AA","AB"),IF(housing[[#This Row],[median_house_value]]&lt;=100000,"BA","BB"))</f>
        <v>BB</v>
      </c>
      <c r="N17405" s="7" t="str">
        <f>IF(M17405="AA",IF(housing[[#This Row],[median_income]]&lt;=10,"AAA","AAB"),IF(housing[[#This Row],[median_house_value]]&lt;=150000,"BBA","BBB"))</f>
        <v>BBB</v>
      </c>
      <c r="O17405" s="7" t="str">
        <f t="shared" si="271"/>
        <v>No compra</v>
      </c>
    </row>
    <row r="17406" spans="1:15" x14ac:dyDescent="0.25">
      <c r="A17406">
        <v>-121.94</v>
      </c>
      <c r="B17406">
        <v>37.32</v>
      </c>
      <c r="C17406" s="4">
        <v>46</v>
      </c>
      <c r="D17406">
        <v>2451</v>
      </c>
      <c r="E17406">
        <v>472</v>
      </c>
      <c r="F17406">
        <v>1163</v>
      </c>
      <c r="G17406">
        <v>448</v>
      </c>
      <c r="H17406" s="4">
        <v>4.8518999999999997</v>
      </c>
      <c r="I17406" s="4">
        <v>225800</v>
      </c>
      <c r="J17406" s="1" t="s">
        <v>11</v>
      </c>
      <c r="L17406" s="7" t="str">
        <f>IF(housing[[#This Row],[housing_median_age]]&lt;=30,"A","B")</f>
        <v>B</v>
      </c>
      <c r="M17406" s="7" t="str">
        <f>IF(L17406="A",IF(housing[[#This Row],[median_income]]&lt;=5,"AA","AB"),IF(housing[[#This Row],[median_house_value]]&lt;=100000,"BA","BB"))</f>
        <v>BB</v>
      </c>
      <c r="N17406" s="7" t="str">
        <f>IF(M17406="AA",IF(housing[[#This Row],[median_income]]&lt;=10,"AAA","AAB"),IF(housing[[#This Row],[median_house_value]]&lt;=150000,"BBA","BBB"))</f>
        <v>BBB</v>
      </c>
      <c r="O17406" s="7" t="str">
        <f t="shared" si="271"/>
        <v>No compra</v>
      </c>
    </row>
    <row r="17407" spans="1:15" x14ac:dyDescent="0.25">
      <c r="A17407">
        <v>-121.93</v>
      </c>
      <c r="B17407">
        <v>37.32</v>
      </c>
      <c r="C17407" s="4">
        <v>51</v>
      </c>
      <c r="D17407">
        <v>2711</v>
      </c>
      <c r="E17407">
        <v>728</v>
      </c>
      <c r="F17407">
        <v>1607</v>
      </c>
      <c r="G17407">
        <v>724</v>
      </c>
      <c r="H17407" s="4">
        <v>3</v>
      </c>
      <c r="I17407" s="4">
        <v>184700</v>
      </c>
      <c r="J17407" s="1" t="s">
        <v>11</v>
      </c>
      <c r="L17407" s="7" t="str">
        <f>IF(housing[[#This Row],[housing_median_age]]&lt;=30,"A","B")</f>
        <v>B</v>
      </c>
      <c r="M17407" s="7" t="str">
        <f>IF(L17407="A",IF(housing[[#This Row],[median_income]]&lt;=5,"AA","AB"),IF(housing[[#This Row],[median_house_value]]&lt;=100000,"BA","BB"))</f>
        <v>BB</v>
      </c>
      <c r="N17407" s="7" t="str">
        <f>IF(M17407="AA",IF(housing[[#This Row],[median_income]]&lt;=10,"AAA","AAB"),IF(housing[[#This Row],[median_house_value]]&lt;=150000,"BBA","BBB"))</f>
        <v>BBB</v>
      </c>
      <c r="O17407" s="7" t="str">
        <f t="shared" si="271"/>
        <v>No compra</v>
      </c>
    </row>
    <row r="17408" spans="1:15" x14ac:dyDescent="0.25">
      <c r="A17408">
        <v>-121.92</v>
      </c>
      <c r="B17408">
        <v>37.32</v>
      </c>
      <c r="C17408" s="4">
        <v>39</v>
      </c>
      <c r="D17408">
        <v>836</v>
      </c>
      <c r="E17408">
        <v>254</v>
      </c>
      <c r="F17408">
        <v>704</v>
      </c>
      <c r="G17408">
        <v>272</v>
      </c>
      <c r="H17408" s="4">
        <v>3.5255999999999998</v>
      </c>
      <c r="I17408" s="4">
        <v>192600</v>
      </c>
      <c r="J17408" s="1" t="s">
        <v>11</v>
      </c>
      <c r="L17408" s="7" t="str">
        <f>IF(housing[[#This Row],[housing_median_age]]&lt;=30,"A","B")</f>
        <v>B</v>
      </c>
      <c r="M17408" s="7" t="str">
        <f>IF(L17408="A",IF(housing[[#This Row],[median_income]]&lt;=5,"AA","AB"),IF(housing[[#This Row],[median_house_value]]&lt;=100000,"BA","BB"))</f>
        <v>BB</v>
      </c>
      <c r="N17408" s="7" t="str">
        <f>IF(M17408="AA",IF(housing[[#This Row],[median_income]]&lt;=10,"AAA","AAB"),IF(housing[[#This Row],[median_house_value]]&lt;=150000,"BBA","BBB"))</f>
        <v>BBB</v>
      </c>
      <c r="O17408" s="7" t="str">
        <f t="shared" si="271"/>
        <v>No compra</v>
      </c>
    </row>
    <row r="17409" spans="1:15" x14ac:dyDescent="0.25">
      <c r="A17409">
        <v>-121.92</v>
      </c>
      <c r="B17409">
        <v>37.32</v>
      </c>
      <c r="C17409" s="4">
        <v>31</v>
      </c>
      <c r="D17409">
        <v>1902</v>
      </c>
      <c r="E17409">
        <v>554</v>
      </c>
      <c r="F17409">
        <v>1485</v>
      </c>
      <c r="G17409">
        <v>494</v>
      </c>
      <c r="H17409" s="4">
        <v>2.4207000000000001</v>
      </c>
      <c r="I17409" s="4">
        <v>165600</v>
      </c>
      <c r="J17409" s="1" t="s">
        <v>11</v>
      </c>
      <c r="L17409" s="7" t="str">
        <f>IF(housing[[#This Row],[housing_median_age]]&lt;=30,"A","B")</f>
        <v>B</v>
      </c>
      <c r="M17409" s="7" t="str">
        <f>IF(L17409="A",IF(housing[[#This Row],[median_income]]&lt;=5,"AA","AB"),IF(housing[[#This Row],[median_house_value]]&lt;=100000,"BA","BB"))</f>
        <v>BB</v>
      </c>
      <c r="N17409" s="7" t="str">
        <f>IF(M17409="AA",IF(housing[[#This Row],[median_income]]&lt;=10,"AAA","AAB"),IF(housing[[#This Row],[median_house_value]]&lt;=150000,"BBA","BBB"))</f>
        <v>BBB</v>
      </c>
      <c r="O17409" s="7" t="str">
        <f t="shared" si="271"/>
        <v>No compra</v>
      </c>
    </row>
    <row r="17410" spans="1:15" x14ac:dyDescent="0.25">
      <c r="A17410">
        <v>-121.92</v>
      </c>
      <c r="B17410">
        <v>37.32</v>
      </c>
      <c r="C17410" s="4">
        <v>28</v>
      </c>
      <c r="D17410">
        <v>2089</v>
      </c>
      <c r="E17410">
        <v>641</v>
      </c>
      <c r="F17410">
        <v>1666</v>
      </c>
      <c r="G17410">
        <v>587</v>
      </c>
      <c r="H17410" s="4">
        <v>2.3633000000000002</v>
      </c>
      <c r="I17410" s="4">
        <v>198400</v>
      </c>
      <c r="J17410" s="1" t="s">
        <v>11</v>
      </c>
      <c r="L17410" s="7" t="str">
        <f>IF(housing[[#This Row],[housing_median_age]]&lt;=30,"A","B")</f>
        <v>A</v>
      </c>
      <c r="M17410" s="7" t="str">
        <f>IF(L17410="A",IF(housing[[#This Row],[median_income]]&lt;=5,"AA","AB"),IF(housing[[#This Row],[median_house_value]]&lt;=100000,"BA","BB"))</f>
        <v>AA</v>
      </c>
      <c r="N17410" s="7" t="str">
        <f>IF(M17410="AA",IF(housing[[#This Row],[median_income]]&lt;=10,"AAA","AAB"),IF(housing[[#This Row],[median_house_value]]&lt;=150000,"BBA","BBB"))</f>
        <v>AAA</v>
      </c>
      <c r="O17410" s="7" t="str">
        <f t="shared" si="271"/>
        <v>Compra</v>
      </c>
    </row>
    <row r="17411" spans="1:15" x14ac:dyDescent="0.25">
      <c r="A17411">
        <v>-121.93</v>
      </c>
      <c r="B17411">
        <v>37.32</v>
      </c>
      <c r="C17411" s="4">
        <v>50</v>
      </c>
      <c r="D17411">
        <v>1135</v>
      </c>
      <c r="E17411">
        <v>215</v>
      </c>
      <c r="F17411">
        <v>500</v>
      </c>
      <c r="G17411">
        <v>207</v>
      </c>
      <c r="H17411" s="4">
        <v>4.2614000000000001</v>
      </c>
      <c r="I17411" s="4">
        <v>211300</v>
      </c>
      <c r="J17411" s="1" t="s">
        <v>11</v>
      </c>
      <c r="L17411" s="7" t="str">
        <f>IF(housing[[#This Row],[housing_median_age]]&lt;=30,"A","B")</f>
        <v>B</v>
      </c>
      <c r="M17411" s="7" t="str">
        <f>IF(L17411="A",IF(housing[[#This Row],[median_income]]&lt;=5,"AA","AB"),IF(housing[[#This Row],[median_house_value]]&lt;=100000,"BA","BB"))</f>
        <v>BB</v>
      </c>
      <c r="N17411" s="7" t="str">
        <f>IF(M17411="AA",IF(housing[[#This Row],[median_income]]&lt;=10,"AAA","AAB"),IF(housing[[#This Row],[median_house_value]]&lt;=150000,"BBA","BBB"))</f>
        <v>BBB</v>
      </c>
      <c r="O17411" s="7" t="str">
        <f t="shared" ref="O17411:O17474" si="272">IF(N17411="AAA","Compra",IF(N17411="AAB","Compra",IF(M17411="AB","No compra",IF(M17411="BA","No compra",IF(N17411="BBA","Compra",IF(N17411="BBB","No compra",""))))))</f>
        <v>No compra</v>
      </c>
    </row>
    <row r="17412" spans="1:15" x14ac:dyDescent="0.25">
      <c r="A17412">
        <v>-121.94</v>
      </c>
      <c r="B17412">
        <v>37.31</v>
      </c>
      <c r="C17412" s="4">
        <v>5</v>
      </c>
      <c r="D17412">
        <v>2364</v>
      </c>
      <c r="E17412">
        <v>578</v>
      </c>
      <c r="F17412">
        <v>1102</v>
      </c>
      <c r="G17412">
        <v>502</v>
      </c>
      <c r="H17412" s="4">
        <v>5.2641999999999998</v>
      </c>
      <c r="I17412" s="4">
        <v>246400</v>
      </c>
      <c r="J17412" s="1" t="s">
        <v>11</v>
      </c>
      <c r="L17412" s="7" t="str">
        <f>IF(housing[[#This Row],[housing_median_age]]&lt;=30,"A","B")</f>
        <v>A</v>
      </c>
      <c r="M17412" s="7" t="str">
        <f>IF(L17412="A",IF(housing[[#This Row],[median_income]]&lt;=5,"AA","AB"),IF(housing[[#This Row],[median_house_value]]&lt;=100000,"BA","BB"))</f>
        <v>AB</v>
      </c>
      <c r="N17412" s="7" t="str">
        <f>IF(M17412="AA",IF(housing[[#This Row],[median_income]]&lt;=10,"AAA","AAB"),IF(housing[[#This Row],[median_house_value]]&lt;=150000,"BBA","BBB"))</f>
        <v>BBB</v>
      </c>
      <c r="O17412" s="7" t="str">
        <f t="shared" si="272"/>
        <v>No compra</v>
      </c>
    </row>
    <row r="17413" spans="1:15" x14ac:dyDescent="0.25">
      <c r="A17413">
        <v>-121.94</v>
      </c>
      <c r="B17413">
        <v>37.31</v>
      </c>
      <c r="C17413" s="4">
        <v>30</v>
      </c>
      <c r="D17413">
        <v>1680</v>
      </c>
      <c r="E17413">
        <v>312</v>
      </c>
      <c r="F17413">
        <v>858</v>
      </c>
      <c r="G17413">
        <v>310</v>
      </c>
      <c r="H17413" s="4">
        <v>4.0473999999999997</v>
      </c>
      <c r="I17413" s="4">
        <v>280500</v>
      </c>
      <c r="J17413" s="1" t="s">
        <v>11</v>
      </c>
      <c r="L17413" s="7" t="str">
        <f>IF(housing[[#This Row],[housing_median_age]]&lt;=30,"A","B")</f>
        <v>A</v>
      </c>
      <c r="M17413" s="7" t="str">
        <f>IF(L17413="A",IF(housing[[#This Row],[median_income]]&lt;=5,"AA","AB"),IF(housing[[#This Row],[median_house_value]]&lt;=100000,"BA","BB"))</f>
        <v>AA</v>
      </c>
      <c r="N17413" s="7" t="str">
        <f>IF(M17413="AA",IF(housing[[#This Row],[median_income]]&lt;=10,"AAA","AAB"),IF(housing[[#This Row],[median_house_value]]&lt;=150000,"BBA","BBB"))</f>
        <v>AAA</v>
      </c>
      <c r="O17413" s="7" t="str">
        <f t="shared" si="272"/>
        <v>Compra</v>
      </c>
    </row>
    <row r="17414" spans="1:15" x14ac:dyDescent="0.25">
      <c r="A17414">
        <v>-121.94</v>
      </c>
      <c r="B17414">
        <v>37.299999999999997</v>
      </c>
      <c r="C17414" s="4">
        <v>26</v>
      </c>
      <c r="D17414">
        <v>4348</v>
      </c>
      <c r="E17414">
        <v>814</v>
      </c>
      <c r="F17414">
        <v>2347</v>
      </c>
      <c r="G17414">
        <v>810</v>
      </c>
      <c r="H17414" s="4">
        <v>4.7275</v>
      </c>
      <c r="I17414" s="4">
        <v>293000</v>
      </c>
      <c r="J17414" s="1" t="s">
        <v>11</v>
      </c>
      <c r="L17414" s="7" t="str">
        <f>IF(housing[[#This Row],[housing_median_age]]&lt;=30,"A","B")</f>
        <v>A</v>
      </c>
      <c r="M17414" s="7" t="str">
        <f>IF(L17414="A",IF(housing[[#This Row],[median_income]]&lt;=5,"AA","AB"),IF(housing[[#This Row],[median_house_value]]&lt;=100000,"BA","BB"))</f>
        <v>AA</v>
      </c>
      <c r="N17414" s="7" t="str">
        <f>IF(M17414="AA",IF(housing[[#This Row],[median_income]]&lt;=10,"AAA","AAB"),IF(housing[[#This Row],[median_house_value]]&lt;=150000,"BBA","BBB"))</f>
        <v>AAA</v>
      </c>
      <c r="O17414" s="7" t="str">
        <f t="shared" si="272"/>
        <v>Compra</v>
      </c>
    </row>
    <row r="17415" spans="1:15" x14ac:dyDescent="0.25">
      <c r="A17415">
        <v>-121.93</v>
      </c>
      <c r="B17415">
        <v>37.299999999999997</v>
      </c>
      <c r="C17415" s="4">
        <v>16</v>
      </c>
      <c r="D17415">
        <v>1111</v>
      </c>
      <c r="E17415">
        <v>226</v>
      </c>
      <c r="F17415">
        <v>317</v>
      </c>
      <c r="G17415">
        <v>199</v>
      </c>
      <c r="H17415" s="4">
        <v>2.7153</v>
      </c>
      <c r="I17415" s="4">
        <v>233300</v>
      </c>
      <c r="J17415" s="1" t="s">
        <v>11</v>
      </c>
      <c r="L17415" s="7" t="str">
        <f>IF(housing[[#This Row],[housing_median_age]]&lt;=30,"A","B")</f>
        <v>A</v>
      </c>
      <c r="M17415" s="7" t="str">
        <f>IF(L17415="A",IF(housing[[#This Row],[median_income]]&lt;=5,"AA","AB"),IF(housing[[#This Row],[median_house_value]]&lt;=100000,"BA","BB"))</f>
        <v>AA</v>
      </c>
      <c r="N17415" s="7" t="str">
        <f>IF(M17415="AA",IF(housing[[#This Row],[median_income]]&lt;=10,"AAA","AAB"),IF(housing[[#This Row],[median_house_value]]&lt;=150000,"BBA","BBB"))</f>
        <v>AAA</v>
      </c>
      <c r="O17415" s="7" t="str">
        <f t="shared" si="272"/>
        <v>Compra</v>
      </c>
    </row>
    <row r="17416" spans="1:15" x14ac:dyDescent="0.25">
      <c r="A17416">
        <v>-121.93</v>
      </c>
      <c r="B17416">
        <v>37.31</v>
      </c>
      <c r="C17416" s="4">
        <v>26</v>
      </c>
      <c r="D17416">
        <v>2182</v>
      </c>
      <c r="E17416">
        <v>704</v>
      </c>
      <c r="F17416">
        <v>1638</v>
      </c>
      <c r="G17416">
        <v>704</v>
      </c>
      <c r="H17416" s="4">
        <v>2.8980999999999999</v>
      </c>
      <c r="I17416" s="4">
        <v>229800</v>
      </c>
      <c r="J17416" s="1" t="s">
        <v>11</v>
      </c>
      <c r="L17416" s="7" t="str">
        <f>IF(housing[[#This Row],[housing_median_age]]&lt;=30,"A","B")</f>
        <v>A</v>
      </c>
      <c r="M17416" s="7" t="str">
        <f>IF(L17416="A",IF(housing[[#This Row],[median_income]]&lt;=5,"AA","AB"),IF(housing[[#This Row],[median_house_value]]&lt;=100000,"BA","BB"))</f>
        <v>AA</v>
      </c>
      <c r="N17416" s="7" t="str">
        <f>IF(M17416="AA",IF(housing[[#This Row],[median_income]]&lt;=10,"AAA","AAB"),IF(housing[[#This Row],[median_house_value]]&lt;=150000,"BBA","BBB"))</f>
        <v>AAA</v>
      </c>
      <c r="O17416" s="7" t="str">
        <f t="shared" si="272"/>
        <v>Compra</v>
      </c>
    </row>
    <row r="17417" spans="1:15" x14ac:dyDescent="0.25">
      <c r="A17417">
        <v>-121.92</v>
      </c>
      <c r="B17417">
        <v>37.31</v>
      </c>
      <c r="C17417" s="4">
        <v>34</v>
      </c>
      <c r="D17417">
        <v>876</v>
      </c>
      <c r="E17417">
        <v>150</v>
      </c>
      <c r="F17417">
        <v>424</v>
      </c>
      <c r="G17417">
        <v>163</v>
      </c>
      <c r="H17417" s="4">
        <v>5.2769000000000004</v>
      </c>
      <c r="I17417" s="4">
        <v>241100</v>
      </c>
      <c r="J17417" s="1" t="s">
        <v>11</v>
      </c>
      <c r="L17417" s="7" t="str">
        <f>IF(housing[[#This Row],[housing_median_age]]&lt;=30,"A","B")</f>
        <v>B</v>
      </c>
      <c r="M17417" s="7" t="str">
        <f>IF(L17417="A",IF(housing[[#This Row],[median_income]]&lt;=5,"AA","AB"),IF(housing[[#This Row],[median_house_value]]&lt;=100000,"BA","BB"))</f>
        <v>BB</v>
      </c>
      <c r="N17417" s="7" t="str">
        <f>IF(M17417="AA",IF(housing[[#This Row],[median_income]]&lt;=10,"AAA","AAB"),IF(housing[[#This Row],[median_house_value]]&lt;=150000,"BBA","BBB"))</f>
        <v>BBB</v>
      </c>
      <c r="O17417" s="7" t="str">
        <f t="shared" si="272"/>
        <v>No compra</v>
      </c>
    </row>
    <row r="17418" spans="1:15" x14ac:dyDescent="0.25">
      <c r="A17418">
        <v>-121.92</v>
      </c>
      <c r="B17418">
        <v>37.31</v>
      </c>
      <c r="C17418" s="4">
        <v>26</v>
      </c>
      <c r="D17418">
        <v>3242</v>
      </c>
      <c r="E17418">
        <v>780</v>
      </c>
      <c r="F17418">
        <v>2100</v>
      </c>
      <c r="G17418">
        <v>741</v>
      </c>
      <c r="H17418" s="4">
        <v>3.1107</v>
      </c>
      <c r="I17418" s="4">
        <v>247900</v>
      </c>
      <c r="J17418" s="1" t="s">
        <v>11</v>
      </c>
      <c r="L17418" s="7" t="str">
        <f>IF(housing[[#This Row],[housing_median_age]]&lt;=30,"A","B")</f>
        <v>A</v>
      </c>
      <c r="M17418" s="7" t="str">
        <f>IF(L17418="A",IF(housing[[#This Row],[median_income]]&lt;=5,"AA","AB"),IF(housing[[#This Row],[median_house_value]]&lt;=100000,"BA","BB"))</f>
        <v>AA</v>
      </c>
      <c r="N17418" s="7" t="str">
        <f>IF(M17418="AA",IF(housing[[#This Row],[median_income]]&lt;=10,"AAA","AAB"),IF(housing[[#This Row],[median_house_value]]&lt;=150000,"BBA","BBB"))</f>
        <v>AAA</v>
      </c>
      <c r="O17418" s="7" t="str">
        <f t="shared" si="272"/>
        <v>Compra</v>
      </c>
    </row>
    <row r="17419" spans="1:15" x14ac:dyDescent="0.25">
      <c r="A17419">
        <v>-121.93</v>
      </c>
      <c r="B17419">
        <v>37.299999999999997</v>
      </c>
      <c r="C17419" s="4">
        <v>16</v>
      </c>
      <c r="D17419">
        <v>2111</v>
      </c>
      <c r="E17419">
        <v>485</v>
      </c>
      <c r="F17419">
        <v>1285</v>
      </c>
      <c r="G17419">
        <v>499</v>
      </c>
      <c r="H17419" s="4">
        <v>5.0476999999999999</v>
      </c>
      <c r="I17419" s="4">
        <v>292500</v>
      </c>
      <c r="J17419" s="1" t="s">
        <v>11</v>
      </c>
      <c r="L17419" s="7" t="str">
        <f>IF(housing[[#This Row],[housing_median_age]]&lt;=30,"A","B")</f>
        <v>A</v>
      </c>
      <c r="M17419" s="7" t="str">
        <f>IF(L17419="A",IF(housing[[#This Row],[median_income]]&lt;=5,"AA","AB"),IF(housing[[#This Row],[median_house_value]]&lt;=100000,"BA","BB"))</f>
        <v>AB</v>
      </c>
      <c r="N17419" s="7" t="str">
        <f>IF(M17419="AA",IF(housing[[#This Row],[median_income]]&lt;=10,"AAA","AAB"),IF(housing[[#This Row],[median_house_value]]&lt;=150000,"BBA","BBB"))</f>
        <v>BBB</v>
      </c>
      <c r="O17419" s="7" t="str">
        <f t="shared" si="272"/>
        <v>No compra</v>
      </c>
    </row>
    <row r="17420" spans="1:15" x14ac:dyDescent="0.25">
      <c r="A17420">
        <v>-121.93</v>
      </c>
      <c r="B17420">
        <v>37.31</v>
      </c>
      <c r="C17420" s="4">
        <v>29</v>
      </c>
      <c r="D17420">
        <v>1377</v>
      </c>
      <c r="E17420">
        <v>430</v>
      </c>
      <c r="F17420">
        <v>969</v>
      </c>
      <c r="G17420">
        <v>399</v>
      </c>
      <c r="H17420" s="4">
        <v>2.6573000000000002</v>
      </c>
      <c r="I17420" s="4">
        <v>252800</v>
      </c>
      <c r="J17420" s="1" t="s">
        <v>11</v>
      </c>
      <c r="L17420" s="7" t="str">
        <f>IF(housing[[#This Row],[housing_median_age]]&lt;=30,"A","B")</f>
        <v>A</v>
      </c>
      <c r="M17420" s="7" t="str">
        <f>IF(L17420="A",IF(housing[[#This Row],[median_income]]&lt;=5,"AA","AB"),IF(housing[[#This Row],[median_house_value]]&lt;=100000,"BA","BB"))</f>
        <v>AA</v>
      </c>
      <c r="N17420" s="7" t="str">
        <f>IF(M17420="AA",IF(housing[[#This Row],[median_income]]&lt;=10,"AAA","AAB"),IF(housing[[#This Row],[median_house_value]]&lt;=150000,"BBA","BBB"))</f>
        <v>AAA</v>
      </c>
      <c r="O17420" s="7" t="str">
        <f t="shared" si="272"/>
        <v>Compra</v>
      </c>
    </row>
    <row r="17421" spans="1:15" x14ac:dyDescent="0.25">
      <c r="A17421">
        <v>-121.92</v>
      </c>
      <c r="B17421">
        <v>37.31</v>
      </c>
      <c r="C17421" s="4">
        <v>13</v>
      </c>
      <c r="D17421">
        <v>6035</v>
      </c>
      <c r="E17421">
        <v>1551</v>
      </c>
      <c r="F17421">
        <v>2946</v>
      </c>
      <c r="G17421">
        <v>1481</v>
      </c>
      <c r="H17421" s="4">
        <v>4.0523999999999996</v>
      </c>
      <c r="I17421" s="4">
        <v>213900</v>
      </c>
      <c r="J17421" s="1" t="s">
        <v>11</v>
      </c>
      <c r="L17421" s="7" t="str">
        <f>IF(housing[[#This Row],[housing_median_age]]&lt;=30,"A","B")</f>
        <v>A</v>
      </c>
      <c r="M17421" s="7" t="str">
        <f>IF(L17421="A",IF(housing[[#This Row],[median_income]]&lt;=5,"AA","AB"),IF(housing[[#This Row],[median_house_value]]&lt;=100000,"BA","BB"))</f>
        <v>AA</v>
      </c>
      <c r="N17421" s="7" t="str">
        <f>IF(M17421="AA",IF(housing[[#This Row],[median_income]]&lt;=10,"AAA","AAB"),IF(housing[[#This Row],[median_house_value]]&lt;=150000,"BBA","BBB"))</f>
        <v>AAA</v>
      </c>
      <c r="O17421" s="7" t="str">
        <f t="shared" si="272"/>
        <v>Compra</v>
      </c>
    </row>
    <row r="17422" spans="1:15" x14ac:dyDescent="0.25">
      <c r="A17422">
        <v>-121.93</v>
      </c>
      <c r="B17422">
        <v>37.299999999999997</v>
      </c>
      <c r="C17422" s="4">
        <v>14</v>
      </c>
      <c r="D17422">
        <v>6277</v>
      </c>
      <c r="E17422">
        <v>1742</v>
      </c>
      <c r="F17422">
        <v>3025</v>
      </c>
      <c r="G17422">
        <v>1630</v>
      </c>
      <c r="H17422" s="4">
        <v>4.0652999999999997</v>
      </c>
      <c r="I17422" s="4">
        <v>234200</v>
      </c>
      <c r="J17422" s="1" t="s">
        <v>11</v>
      </c>
      <c r="L17422" s="7" t="str">
        <f>IF(housing[[#This Row],[housing_median_age]]&lt;=30,"A","B")</f>
        <v>A</v>
      </c>
      <c r="M17422" s="7" t="str">
        <f>IF(L17422="A",IF(housing[[#This Row],[median_income]]&lt;=5,"AA","AB"),IF(housing[[#This Row],[median_house_value]]&lt;=100000,"BA","BB"))</f>
        <v>AA</v>
      </c>
      <c r="N17422" s="7" t="str">
        <f>IF(M17422="AA",IF(housing[[#This Row],[median_income]]&lt;=10,"AAA","AAB"),IF(housing[[#This Row],[median_house_value]]&lt;=150000,"BBA","BBB"))</f>
        <v>AAA</v>
      </c>
      <c r="O17422" s="7" t="str">
        <f t="shared" si="272"/>
        <v>Compra</v>
      </c>
    </row>
    <row r="17423" spans="1:15" x14ac:dyDescent="0.25">
      <c r="A17423">
        <v>-121.92</v>
      </c>
      <c r="B17423">
        <v>37.299999999999997</v>
      </c>
      <c r="C17423" s="4">
        <v>36</v>
      </c>
      <c r="D17423">
        <v>2088</v>
      </c>
      <c r="E17423">
        <v>358</v>
      </c>
      <c r="F17423">
        <v>772</v>
      </c>
      <c r="G17423">
        <v>347</v>
      </c>
      <c r="H17423" s="4">
        <v>4.2762000000000002</v>
      </c>
      <c r="I17423" s="4">
        <v>310100</v>
      </c>
      <c r="J17423" s="1" t="s">
        <v>11</v>
      </c>
      <c r="L17423" s="7" t="str">
        <f>IF(housing[[#This Row],[housing_median_age]]&lt;=30,"A","B")</f>
        <v>B</v>
      </c>
      <c r="M17423" s="7" t="str">
        <f>IF(L17423="A",IF(housing[[#This Row],[median_income]]&lt;=5,"AA","AB"),IF(housing[[#This Row],[median_house_value]]&lt;=100000,"BA","BB"))</f>
        <v>BB</v>
      </c>
      <c r="N17423" s="7" t="str">
        <f>IF(M17423="AA",IF(housing[[#This Row],[median_income]]&lt;=10,"AAA","AAB"),IF(housing[[#This Row],[median_house_value]]&lt;=150000,"BBA","BBB"))</f>
        <v>BBB</v>
      </c>
      <c r="O17423" s="7" t="str">
        <f t="shared" si="272"/>
        <v>No compra</v>
      </c>
    </row>
    <row r="17424" spans="1:15" x14ac:dyDescent="0.25">
      <c r="A17424">
        <v>-121.92</v>
      </c>
      <c r="B17424">
        <v>37.299999999999997</v>
      </c>
      <c r="C17424" s="4">
        <v>35</v>
      </c>
      <c r="D17424">
        <v>1335</v>
      </c>
      <c r="E17424">
        <v>296</v>
      </c>
      <c r="F17424">
        <v>635</v>
      </c>
      <c r="G17424">
        <v>296</v>
      </c>
      <c r="H17424" s="4">
        <v>3.6053000000000002</v>
      </c>
      <c r="I17424" s="4">
        <v>345800</v>
      </c>
      <c r="J17424" s="1" t="s">
        <v>11</v>
      </c>
      <c r="L17424" s="7" t="str">
        <f>IF(housing[[#This Row],[housing_median_age]]&lt;=30,"A","B")</f>
        <v>B</v>
      </c>
      <c r="M17424" s="7" t="str">
        <f>IF(L17424="A",IF(housing[[#This Row],[median_income]]&lt;=5,"AA","AB"),IF(housing[[#This Row],[median_house_value]]&lt;=100000,"BA","BB"))</f>
        <v>BB</v>
      </c>
      <c r="N17424" s="7" t="str">
        <f>IF(M17424="AA",IF(housing[[#This Row],[median_income]]&lt;=10,"AAA","AAB"),IF(housing[[#This Row],[median_house_value]]&lt;=150000,"BBA","BBB"))</f>
        <v>BBB</v>
      </c>
      <c r="O17424" s="7" t="str">
        <f t="shared" si="272"/>
        <v>No compra</v>
      </c>
    </row>
    <row r="17425" spans="1:15" x14ac:dyDescent="0.25">
      <c r="A17425">
        <v>-121.91</v>
      </c>
      <c r="B17425">
        <v>37.31</v>
      </c>
      <c r="C17425" s="4">
        <v>28</v>
      </c>
      <c r="D17425">
        <v>3104</v>
      </c>
      <c r="E17425">
        <v>811</v>
      </c>
      <c r="F17425">
        <v>1488</v>
      </c>
      <c r="G17425">
        <v>754</v>
      </c>
      <c r="H17425" s="4">
        <v>3.6429</v>
      </c>
      <c r="I17425" s="4">
        <v>332600</v>
      </c>
      <c r="J17425" s="1" t="s">
        <v>11</v>
      </c>
      <c r="L17425" s="7" t="str">
        <f>IF(housing[[#This Row],[housing_median_age]]&lt;=30,"A","B")</f>
        <v>A</v>
      </c>
      <c r="M17425" s="7" t="str">
        <f>IF(L17425="A",IF(housing[[#This Row],[median_income]]&lt;=5,"AA","AB"),IF(housing[[#This Row],[median_house_value]]&lt;=100000,"BA","BB"))</f>
        <v>AA</v>
      </c>
      <c r="N17425" s="7" t="str">
        <f>IF(M17425="AA",IF(housing[[#This Row],[median_income]]&lt;=10,"AAA","AAB"),IF(housing[[#This Row],[median_house_value]]&lt;=150000,"BBA","BBB"))</f>
        <v>AAA</v>
      </c>
      <c r="O17425" s="7" t="str">
        <f t="shared" si="272"/>
        <v>Compra</v>
      </c>
    </row>
    <row r="17426" spans="1:15" x14ac:dyDescent="0.25">
      <c r="A17426">
        <v>-121.91</v>
      </c>
      <c r="B17426">
        <v>37.31</v>
      </c>
      <c r="C17426" s="4">
        <v>46</v>
      </c>
      <c r="D17426">
        <v>3052</v>
      </c>
      <c r="E17426">
        <v>587</v>
      </c>
      <c r="F17426">
        <v>1373</v>
      </c>
      <c r="G17426">
        <v>590</v>
      </c>
      <c r="H17426" s="4">
        <v>4.7286999999999999</v>
      </c>
      <c r="I17426" s="4">
        <v>340000</v>
      </c>
      <c r="J17426" s="1" t="s">
        <v>11</v>
      </c>
      <c r="L17426" s="7" t="str">
        <f>IF(housing[[#This Row],[housing_median_age]]&lt;=30,"A","B")</f>
        <v>B</v>
      </c>
      <c r="M17426" s="7" t="str">
        <f>IF(L17426="A",IF(housing[[#This Row],[median_income]]&lt;=5,"AA","AB"),IF(housing[[#This Row],[median_house_value]]&lt;=100000,"BA","BB"))</f>
        <v>BB</v>
      </c>
      <c r="N17426" s="7" t="str">
        <f>IF(M17426="AA",IF(housing[[#This Row],[median_income]]&lt;=10,"AAA","AAB"),IF(housing[[#This Row],[median_house_value]]&lt;=150000,"BBA","BBB"))</f>
        <v>BBB</v>
      </c>
      <c r="O17426" s="7" t="str">
        <f t="shared" si="272"/>
        <v>No compra</v>
      </c>
    </row>
    <row r="17427" spans="1:15" x14ac:dyDescent="0.25">
      <c r="A17427">
        <v>-121.9</v>
      </c>
      <c r="B17427">
        <v>37.299999999999997</v>
      </c>
      <c r="C17427" s="4">
        <v>39</v>
      </c>
      <c r="D17427">
        <v>3627</v>
      </c>
      <c r="E17427">
        <v>666</v>
      </c>
      <c r="F17427">
        <v>1531</v>
      </c>
      <c r="G17427">
        <v>635</v>
      </c>
      <c r="H17427" s="4">
        <v>4.5369999999999999</v>
      </c>
      <c r="I17427" s="4">
        <v>345900</v>
      </c>
      <c r="J17427" s="1" t="s">
        <v>11</v>
      </c>
      <c r="L17427" s="7" t="str">
        <f>IF(housing[[#This Row],[housing_median_age]]&lt;=30,"A","B")</f>
        <v>B</v>
      </c>
      <c r="M17427" s="7" t="str">
        <f>IF(L17427="A",IF(housing[[#This Row],[median_income]]&lt;=5,"AA","AB"),IF(housing[[#This Row],[median_house_value]]&lt;=100000,"BA","BB"))</f>
        <v>BB</v>
      </c>
      <c r="N17427" s="7" t="str">
        <f>IF(M17427="AA",IF(housing[[#This Row],[median_income]]&lt;=10,"AAA","AAB"),IF(housing[[#This Row],[median_house_value]]&lt;=150000,"BBA","BBB"))</f>
        <v>BBB</v>
      </c>
      <c r="O17427" s="7" t="str">
        <f t="shared" si="272"/>
        <v>No compra</v>
      </c>
    </row>
    <row r="17428" spans="1:15" x14ac:dyDescent="0.25">
      <c r="A17428">
        <v>-121.91</v>
      </c>
      <c r="B17428">
        <v>37.299999999999997</v>
      </c>
      <c r="C17428" s="4">
        <v>43</v>
      </c>
      <c r="D17428">
        <v>828</v>
      </c>
      <c r="E17428">
        <v>151</v>
      </c>
      <c r="F17428">
        <v>446</v>
      </c>
      <c r="G17428">
        <v>145</v>
      </c>
      <c r="H17428" s="4">
        <v>4.4375</v>
      </c>
      <c r="I17428" s="4">
        <v>327600</v>
      </c>
      <c r="J17428" s="1" t="s">
        <v>11</v>
      </c>
      <c r="L17428" s="7" t="str">
        <f>IF(housing[[#This Row],[housing_median_age]]&lt;=30,"A","B")</f>
        <v>B</v>
      </c>
      <c r="M17428" s="7" t="str">
        <f>IF(L17428="A",IF(housing[[#This Row],[median_income]]&lt;=5,"AA","AB"),IF(housing[[#This Row],[median_house_value]]&lt;=100000,"BA","BB"))</f>
        <v>BB</v>
      </c>
      <c r="N17428" s="7" t="str">
        <f>IF(M17428="AA",IF(housing[[#This Row],[median_income]]&lt;=10,"AAA","AAB"),IF(housing[[#This Row],[median_house_value]]&lt;=150000,"BBA","BBB"))</f>
        <v>BBB</v>
      </c>
      <c r="O17428" s="7" t="str">
        <f t="shared" si="272"/>
        <v>No compra</v>
      </c>
    </row>
    <row r="17429" spans="1:15" x14ac:dyDescent="0.25">
      <c r="A17429">
        <v>-121.91</v>
      </c>
      <c r="B17429">
        <v>37.299999999999997</v>
      </c>
      <c r="C17429" s="4">
        <v>31</v>
      </c>
      <c r="D17429">
        <v>2095</v>
      </c>
      <c r="E17429">
        <v>427</v>
      </c>
      <c r="F17429">
        <v>829</v>
      </c>
      <c r="G17429">
        <v>405</v>
      </c>
      <c r="H17429" s="4">
        <v>3.6562999999999999</v>
      </c>
      <c r="I17429" s="4">
        <v>344700</v>
      </c>
      <c r="J17429" s="1" t="s">
        <v>11</v>
      </c>
      <c r="L17429" s="7" t="str">
        <f>IF(housing[[#This Row],[housing_median_age]]&lt;=30,"A","B")</f>
        <v>B</v>
      </c>
      <c r="M17429" s="7" t="str">
        <f>IF(L17429="A",IF(housing[[#This Row],[median_income]]&lt;=5,"AA","AB"),IF(housing[[#This Row],[median_house_value]]&lt;=100000,"BA","BB"))</f>
        <v>BB</v>
      </c>
      <c r="N17429" s="7" t="str">
        <f>IF(M17429="AA",IF(housing[[#This Row],[median_income]]&lt;=10,"AAA","AAB"),IF(housing[[#This Row],[median_house_value]]&lt;=150000,"BBA","BBB"))</f>
        <v>BBB</v>
      </c>
      <c r="O17429" s="7" t="str">
        <f t="shared" si="272"/>
        <v>No compra</v>
      </c>
    </row>
    <row r="17430" spans="1:15" x14ac:dyDescent="0.25">
      <c r="A17430">
        <v>-121.91</v>
      </c>
      <c r="B17430">
        <v>37.299999999999997</v>
      </c>
      <c r="C17430" s="4">
        <v>31</v>
      </c>
      <c r="D17430">
        <v>616</v>
      </c>
      <c r="E17430">
        <v>131</v>
      </c>
      <c r="F17430">
        <v>185</v>
      </c>
      <c r="G17430">
        <v>107</v>
      </c>
      <c r="H17430" s="4">
        <v>3.625</v>
      </c>
      <c r="I17430" s="4">
        <v>265000</v>
      </c>
      <c r="J17430" s="1" t="s">
        <v>11</v>
      </c>
      <c r="L17430" s="7" t="str">
        <f>IF(housing[[#This Row],[housing_median_age]]&lt;=30,"A","B")</f>
        <v>B</v>
      </c>
      <c r="M17430" s="7" t="str">
        <f>IF(L17430="A",IF(housing[[#This Row],[median_income]]&lt;=5,"AA","AB"),IF(housing[[#This Row],[median_house_value]]&lt;=100000,"BA","BB"))</f>
        <v>BB</v>
      </c>
      <c r="N17430" s="7" t="str">
        <f>IF(M17430="AA",IF(housing[[#This Row],[median_income]]&lt;=10,"AAA","AAB"),IF(housing[[#This Row],[median_house_value]]&lt;=150000,"BBA","BBB"))</f>
        <v>BBB</v>
      </c>
      <c r="O17430" s="7" t="str">
        <f t="shared" si="272"/>
        <v>No compra</v>
      </c>
    </row>
    <row r="17431" spans="1:15" x14ac:dyDescent="0.25">
      <c r="A17431">
        <v>-121.89</v>
      </c>
      <c r="B17431">
        <v>37.31</v>
      </c>
      <c r="C17431" s="4">
        <v>40</v>
      </c>
      <c r="D17431">
        <v>1844</v>
      </c>
      <c r="E17431">
        <v>340</v>
      </c>
      <c r="F17431">
        <v>719</v>
      </c>
      <c r="G17431">
        <v>305</v>
      </c>
      <c r="H17431" s="4">
        <v>3.3681999999999999</v>
      </c>
      <c r="I17431" s="4">
        <v>235200</v>
      </c>
      <c r="J17431" s="1" t="s">
        <v>11</v>
      </c>
      <c r="L17431" s="7" t="str">
        <f>IF(housing[[#This Row],[housing_median_age]]&lt;=30,"A","B")</f>
        <v>B</v>
      </c>
      <c r="M17431" s="7" t="str">
        <f>IF(L17431="A",IF(housing[[#This Row],[median_income]]&lt;=5,"AA","AB"),IF(housing[[#This Row],[median_house_value]]&lt;=100000,"BA","BB"))</f>
        <v>BB</v>
      </c>
      <c r="N17431" s="7" t="str">
        <f>IF(M17431="AA",IF(housing[[#This Row],[median_income]]&lt;=10,"AAA","AAB"),IF(housing[[#This Row],[median_house_value]]&lt;=150000,"BBA","BBB"))</f>
        <v>BBB</v>
      </c>
      <c r="O17431" s="7" t="str">
        <f t="shared" si="272"/>
        <v>No compra</v>
      </c>
    </row>
    <row r="17432" spans="1:15" x14ac:dyDescent="0.25">
      <c r="A17432">
        <v>-121.88</v>
      </c>
      <c r="B17432">
        <v>37.31</v>
      </c>
      <c r="C17432" s="4">
        <v>28</v>
      </c>
      <c r="D17432">
        <v>3085</v>
      </c>
      <c r="E17432">
        <v>552</v>
      </c>
      <c r="F17432">
        <v>1277</v>
      </c>
      <c r="G17432">
        <v>512</v>
      </c>
      <c r="H17432" s="4">
        <v>4.5795000000000003</v>
      </c>
      <c r="I17432" s="4">
        <v>262800</v>
      </c>
      <c r="J17432" s="1" t="s">
        <v>11</v>
      </c>
      <c r="L17432" s="7" t="str">
        <f>IF(housing[[#This Row],[housing_median_age]]&lt;=30,"A","B")</f>
        <v>A</v>
      </c>
      <c r="M17432" s="7" t="str">
        <f>IF(L17432="A",IF(housing[[#This Row],[median_income]]&lt;=5,"AA","AB"),IF(housing[[#This Row],[median_house_value]]&lt;=100000,"BA","BB"))</f>
        <v>AA</v>
      </c>
      <c r="N17432" s="7" t="str">
        <f>IF(M17432="AA",IF(housing[[#This Row],[median_income]]&lt;=10,"AAA","AAB"),IF(housing[[#This Row],[median_house_value]]&lt;=150000,"BBA","BBB"))</f>
        <v>AAA</v>
      </c>
      <c r="O17432" s="7" t="str">
        <f t="shared" si="272"/>
        <v>Compra</v>
      </c>
    </row>
    <row r="17433" spans="1:15" x14ac:dyDescent="0.25">
      <c r="A17433">
        <v>-121.89</v>
      </c>
      <c r="B17433">
        <v>37.299999999999997</v>
      </c>
      <c r="C17433" s="4">
        <v>47</v>
      </c>
      <c r="D17433">
        <v>1604</v>
      </c>
      <c r="E17433">
        <v>284</v>
      </c>
      <c r="F17433">
        <v>639</v>
      </c>
      <c r="G17433">
        <v>278</v>
      </c>
      <c r="H17433" s="4">
        <v>5.8414999999999999</v>
      </c>
      <c r="I17433" s="4">
        <v>283300</v>
      </c>
      <c r="J17433" s="1" t="s">
        <v>11</v>
      </c>
      <c r="L17433" s="7" t="str">
        <f>IF(housing[[#This Row],[housing_median_age]]&lt;=30,"A","B")</f>
        <v>B</v>
      </c>
      <c r="M17433" s="7" t="str">
        <f>IF(L17433="A",IF(housing[[#This Row],[median_income]]&lt;=5,"AA","AB"),IF(housing[[#This Row],[median_house_value]]&lt;=100000,"BA","BB"))</f>
        <v>BB</v>
      </c>
      <c r="N17433" s="7" t="str">
        <f>IF(M17433="AA",IF(housing[[#This Row],[median_income]]&lt;=10,"AAA","AAB"),IF(housing[[#This Row],[median_house_value]]&lt;=150000,"BBA","BBB"))</f>
        <v>BBB</v>
      </c>
      <c r="O17433" s="7" t="str">
        <f t="shared" si="272"/>
        <v>No compra</v>
      </c>
    </row>
    <row r="17434" spans="1:15" x14ac:dyDescent="0.25">
      <c r="A17434">
        <v>-121.89</v>
      </c>
      <c r="B17434">
        <v>37.299999999999997</v>
      </c>
      <c r="C17434" s="4">
        <v>52</v>
      </c>
      <c r="D17434">
        <v>2071</v>
      </c>
      <c r="E17434">
        <v>362</v>
      </c>
      <c r="F17434">
        <v>825</v>
      </c>
      <c r="G17434">
        <v>364</v>
      </c>
      <c r="H17434" s="4">
        <v>4.2413999999999996</v>
      </c>
      <c r="I17434" s="4">
        <v>284800</v>
      </c>
      <c r="J17434" s="1" t="s">
        <v>11</v>
      </c>
      <c r="L17434" s="7" t="str">
        <f>IF(housing[[#This Row],[housing_median_age]]&lt;=30,"A","B")</f>
        <v>B</v>
      </c>
      <c r="M17434" s="7" t="str">
        <f>IF(L17434="A",IF(housing[[#This Row],[median_income]]&lt;=5,"AA","AB"),IF(housing[[#This Row],[median_house_value]]&lt;=100000,"BA","BB"))</f>
        <v>BB</v>
      </c>
      <c r="N17434" s="7" t="str">
        <f>IF(M17434="AA",IF(housing[[#This Row],[median_income]]&lt;=10,"AAA","AAB"),IF(housing[[#This Row],[median_house_value]]&lt;=150000,"BBA","BBB"))</f>
        <v>BBB</v>
      </c>
      <c r="O17434" s="7" t="str">
        <f t="shared" si="272"/>
        <v>No compra</v>
      </c>
    </row>
    <row r="17435" spans="1:15" x14ac:dyDescent="0.25">
      <c r="A17435">
        <v>-121.89</v>
      </c>
      <c r="B17435">
        <v>37.31</v>
      </c>
      <c r="C17435" s="4">
        <v>47</v>
      </c>
      <c r="D17435">
        <v>2986</v>
      </c>
      <c r="E17435">
        <v>627</v>
      </c>
      <c r="F17435">
        <v>1399</v>
      </c>
      <c r="G17435">
        <v>613</v>
      </c>
      <c r="H17435" s="4">
        <v>3.7454999999999998</v>
      </c>
      <c r="I17435" s="4">
        <v>247400</v>
      </c>
      <c r="J17435" s="1" t="s">
        <v>11</v>
      </c>
      <c r="L17435" s="7" t="str">
        <f>IF(housing[[#This Row],[housing_median_age]]&lt;=30,"A","B")</f>
        <v>B</v>
      </c>
      <c r="M17435" s="7" t="str">
        <f>IF(L17435="A",IF(housing[[#This Row],[median_income]]&lt;=5,"AA","AB"),IF(housing[[#This Row],[median_house_value]]&lt;=100000,"BA","BB"))</f>
        <v>BB</v>
      </c>
      <c r="N17435" s="7" t="str">
        <f>IF(M17435="AA",IF(housing[[#This Row],[median_income]]&lt;=10,"AAA","AAB"),IF(housing[[#This Row],[median_house_value]]&lt;=150000,"BBA","BBB"))</f>
        <v>BBB</v>
      </c>
      <c r="O17435" s="7" t="str">
        <f t="shared" si="272"/>
        <v>No compra</v>
      </c>
    </row>
    <row r="17436" spans="1:15" x14ac:dyDescent="0.25">
      <c r="A17436">
        <v>-121.9</v>
      </c>
      <c r="B17436">
        <v>37.299999999999997</v>
      </c>
      <c r="C17436" s="4">
        <v>52</v>
      </c>
      <c r="D17436">
        <v>1456</v>
      </c>
      <c r="E17436">
        <v>269</v>
      </c>
      <c r="F17436">
        <v>582</v>
      </c>
      <c r="G17436">
        <v>277</v>
      </c>
      <c r="H17436" s="4">
        <v>5.0359999999999996</v>
      </c>
      <c r="I17436" s="4">
        <v>296600</v>
      </c>
      <c r="J17436" s="1" t="s">
        <v>11</v>
      </c>
      <c r="L17436" s="7" t="str">
        <f>IF(housing[[#This Row],[housing_median_age]]&lt;=30,"A","B")</f>
        <v>B</v>
      </c>
      <c r="M17436" s="7" t="str">
        <f>IF(L17436="A",IF(housing[[#This Row],[median_income]]&lt;=5,"AA","AB"),IF(housing[[#This Row],[median_house_value]]&lt;=100000,"BA","BB"))</f>
        <v>BB</v>
      </c>
      <c r="N17436" s="7" t="str">
        <f>IF(M17436="AA",IF(housing[[#This Row],[median_income]]&lt;=10,"AAA","AAB"),IF(housing[[#This Row],[median_house_value]]&lt;=150000,"BBA","BBB"))</f>
        <v>BBB</v>
      </c>
      <c r="O17436" s="7" t="str">
        <f t="shared" si="272"/>
        <v>No compra</v>
      </c>
    </row>
    <row r="17437" spans="1:15" x14ac:dyDescent="0.25">
      <c r="A17437">
        <v>-121.9</v>
      </c>
      <c r="B17437">
        <v>37.299999999999997</v>
      </c>
      <c r="C17437" s="4">
        <v>52</v>
      </c>
      <c r="D17437">
        <v>1575</v>
      </c>
      <c r="E17437">
        <v>284</v>
      </c>
      <c r="F17437">
        <v>629</v>
      </c>
      <c r="G17437">
        <v>284</v>
      </c>
      <c r="H17437" s="4">
        <v>5.6436999999999999</v>
      </c>
      <c r="I17437" s="4">
        <v>312000</v>
      </c>
      <c r="J17437" s="1" t="s">
        <v>11</v>
      </c>
      <c r="L17437" s="7" t="str">
        <f>IF(housing[[#This Row],[housing_median_age]]&lt;=30,"A","B")</f>
        <v>B</v>
      </c>
      <c r="M17437" s="7" t="str">
        <f>IF(L17437="A",IF(housing[[#This Row],[median_income]]&lt;=5,"AA","AB"),IF(housing[[#This Row],[median_house_value]]&lt;=100000,"BA","BB"))</f>
        <v>BB</v>
      </c>
      <c r="N17437" s="7" t="str">
        <f>IF(M17437="AA",IF(housing[[#This Row],[median_income]]&lt;=10,"AAA","AAB"),IF(housing[[#This Row],[median_house_value]]&lt;=150000,"BBA","BBB"))</f>
        <v>BBB</v>
      </c>
      <c r="O17437" s="7" t="str">
        <f t="shared" si="272"/>
        <v>No compra</v>
      </c>
    </row>
    <row r="17438" spans="1:15" x14ac:dyDescent="0.25">
      <c r="A17438">
        <v>-121.88</v>
      </c>
      <c r="B17438">
        <v>37.299999999999997</v>
      </c>
      <c r="C17438" s="4">
        <v>42</v>
      </c>
      <c r="D17438">
        <v>1867</v>
      </c>
      <c r="E17438">
        <v>398</v>
      </c>
      <c r="F17438">
        <v>927</v>
      </c>
      <c r="G17438">
        <v>389</v>
      </c>
      <c r="H17438" s="4">
        <v>4.3250000000000002</v>
      </c>
      <c r="I17438" s="4">
        <v>247000</v>
      </c>
      <c r="J17438" s="1" t="s">
        <v>11</v>
      </c>
      <c r="L17438" s="7" t="str">
        <f>IF(housing[[#This Row],[housing_median_age]]&lt;=30,"A","B")</f>
        <v>B</v>
      </c>
      <c r="M17438" s="7" t="str">
        <f>IF(L17438="A",IF(housing[[#This Row],[median_income]]&lt;=5,"AA","AB"),IF(housing[[#This Row],[median_house_value]]&lt;=100000,"BA","BB"))</f>
        <v>BB</v>
      </c>
      <c r="N17438" s="7" t="str">
        <f>IF(M17438="AA",IF(housing[[#This Row],[median_income]]&lt;=10,"AAA","AAB"),IF(housing[[#This Row],[median_house_value]]&lt;=150000,"BBA","BBB"))</f>
        <v>BBB</v>
      </c>
      <c r="O17438" s="7" t="str">
        <f t="shared" si="272"/>
        <v>No compra</v>
      </c>
    </row>
    <row r="17439" spans="1:15" x14ac:dyDescent="0.25">
      <c r="A17439">
        <v>-121.88</v>
      </c>
      <c r="B17439">
        <v>37.29</v>
      </c>
      <c r="C17439" s="4">
        <v>44</v>
      </c>
      <c r="D17439">
        <v>2026</v>
      </c>
      <c r="E17439">
        <v>396</v>
      </c>
      <c r="F17439">
        <v>908</v>
      </c>
      <c r="G17439">
        <v>383</v>
      </c>
      <c r="H17439" s="4">
        <v>4.1406000000000001</v>
      </c>
      <c r="I17439" s="4">
        <v>274100</v>
      </c>
      <c r="J17439" s="1" t="s">
        <v>11</v>
      </c>
      <c r="L17439" s="7" t="str">
        <f>IF(housing[[#This Row],[housing_median_age]]&lt;=30,"A","B")</f>
        <v>B</v>
      </c>
      <c r="M17439" s="7" t="str">
        <f>IF(L17439="A",IF(housing[[#This Row],[median_income]]&lt;=5,"AA","AB"),IF(housing[[#This Row],[median_house_value]]&lt;=100000,"BA","BB"))</f>
        <v>BB</v>
      </c>
      <c r="N17439" s="7" t="str">
        <f>IF(M17439="AA",IF(housing[[#This Row],[median_income]]&lt;=10,"AAA","AAB"),IF(housing[[#This Row],[median_house_value]]&lt;=150000,"BBA","BBB"))</f>
        <v>BBB</v>
      </c>
      <c r="O17439" s="7" t="str">
        <f t="shared" si="272"/>
        <v>No compra</v>
      </c>
    </row>
    <row r="17440" spans="1:15" x14ac:dyDescent="0.25">
      <c r="A17440">
        <v>-121.89</v>
      </c>
      <c r="B17440">
        <v>37.299999999999997</v>
      </c>
      <c r="C17440" s="4">
        <v>47</v>
      </c>
      <c r="D17440">
        <v>2355</v>
      </c>
      <c r="E17440">
        <v>426</v>
      </c>
      <c r="F17440">
        <v>961</v>
      </c>
      <c r="G17440">
        <v>428</v>
      </c>
      <c r="H17440" s="4">
        <v>5.3955000000000002</v>
      </c>
      <c r="I17440" s="4">
        <v>282300</v>
      </c>
      <c r="J17440" s="1" t="s">
        <v>11</v>
      </c>
      <c r="L17440" s="7" t="str">
        <f>IF(housing[[#This Row],[housing_median_age]]&lt;=30,"A","B")</f>
        <v>B</v>
      </c>
      <c r="M17440" s="7" t="str">
        <f>IF(L17440="A",IF(housing[[#This Row],[median_income]]&lt;=5,"AA","AB"),IF(housing[[#This Row],[median_house_value]]&lt;=100000,"BA","BB"))</f>
        <v>BB</v>
      </c>
      <c r="N17440" s="7" t="str">
        <f>IF(M17440="AA",IF(housing[[#This Row],[median_income]]&lt;=10,"AAA","AAB"),IF(housing[[#This Row],[median_house_value]]&lt;=150000,"BBA","BBB"))</f>
        <v>BBB</v>
      </c>
      <c r="O17440" s="7" t="str">
        <f t="shared" si="272"/>
        <v>No compra</v>
      </c>
    </row>
    <row r="17441" spans="1:15" x14ac:dyDescent="0.25">
      <c r="A17441">
        <v>-121.89</v>
      </c>
      <c r="B17441">
        <v>37.299999999999997</v>
      </c>
      <c r="C17441" s="4">
        <v>46</v>
      </c>
      <c r="D17441">
        <v>2639</v>
      </c>
      <c r="E17441">
        <v>448</v>
      </c>
      <c r="F17441">
        <v>938</v>
      </c>
      <c r="G17441">
        <v>424</v>
      </c>
      <c r="H17441" s="4">
        <v>5.0662000000000003</v>
      </c>
      <c r="I17441" s="4">
        <v>331600</v>
      </c>
      <c r="J17441" s="1" t="s">
        <v>11</v>
      </c>
      <c r="L17441" s="7" t="str">
        <f>IF(housing[[#This Row],[housing_median_age]]&lt;=30,"A","B")</f>
        <v>B</v>
      </c>
      <c r="M17441" s="7" t="str">
        <f>IF(L17441="A",IF(housing[[#This Row],[median_income]]&lt;=5,"AA","AB"),IF(housing[[#This Row],[median_house_value]]&lt;=100000,"BA","BB"))</f>
        <v>BB</v>
      </c>
      <c r="N17441" s="7" t="str">
        <f>IF(M17441="AA",IF(housing[[#This Row],[median_income]]&lt;=10,"AAA","AAB"),IF(housing[[#This Row],[median_house_value]]&lt;=150000,"BBA","BBB"))</f>
        <v>BBB</v>
      </c>
      <c r="O17441" s="7" t="str">
        <f t="shared" si="272"/>
        <v>No compra</v>
      </c>
    </row>
    <row r="17442" spans="1:15" x14ac:dyDescent="0.25">
      <c r="A17442">
        <v>-121.89</v>
      </c>
      <c r="B17442">
        <v>37.29</v>
      </c>
      <c r="C17442" s="4">
        <v>38</v>
      </c>
      <c r="D17442">
        <v>1568</v>
      </c>
      <c r="E17442">
        <v>351</v>
      </c>
      <c r="F17442">
        <v>710</v>
      </c>
      <c r="G17442">
        <v>339</v>
      </c>
      <c r="H17442" s="4">
        <v>2.7042000000000002</v>
      </c>
      <c r="I17442" s="4">
        <v>286600</v>
      </c>
      <c r="J17442" s="1" t="s">
        <v>11</v>
      </c>
      <c r="L17442" s="7" t="str">
        <f>IF(housing[[#This Row],[housing_median_age]]&lt;=30,"A","B")</f>
        <v>B</v>
      </c>
      <c r="M17442" s="7" t="str">
        <f>IF(L17442="A",IF(housing[[#This Row],[median_income]]&lt;=5,"AA","AB"),IF(housing[[#This Row],[median_house_value]]&lt;=100000,"BA","BB"))</f>
        <v>BB</v>
      </c>
      <c r="N17442" s="7" t="str">
        <f>IF(M17442="AA",IF(housing[[#This Row],[median_income]]&lt;=10,"AAA","AAB"),IF(housing[[#This Row],[median_house_value]]&lt;=150000,"BBA","BBB"))</f>
        <v>BBB</v>
      </c>
      <c r="O17442" s="7" t="str">
        <f t="shared" si="272"/>
        <v>No compra</v>
      </c>
    </row>
    <row r="17443" spans="1:15" x14ac:dyDescent="0.25">
      <c r="A17443">
        <v>-121.9</v>
      </c>
      <c r="B17443">
        <v>37.29</v>
      </c>
      <c r="C17443" s="4">
        <v>26</v>
      </c>
      <c r="D17443">
        <v>1797</v>
      </c>
      <c r="E17443">
        <v>244</v>
      </c>
      <c r="F17443">
        <v>626</v>
      </c>
      <c r="G17443">
        <v>244</v>
      </c>
      <c r="H17443" s="4">
        <v>7.8574999999999999</v>
      </c>
      <c r="I17443" s="4">
        <v>424600</v>
      </c>
      <c r="J17443" s="1" t="s">
        <v>11</v>
      </c>
      <c r="L17443" s="7" t="str">
        <f>IF(housing[[#This Row],[housing_median_age]]&lt;=30,"A","B")</f>
        <v>A</v>
      </c>
      <c r="M17443" s="7" t="str">
        <f>IF(L17443="A",IF(housing[[#This Row],[median_income]]&lt;=5,"AA","AB"),IF(housing[[#This Row],[median_house_value]]&lt;=100000,"BA","BB"))</f>
        <v>AB</v>
      </c>
      <c r="N17443" s="7" t="str">
        <f>IF(M17443="AA",IF(housing[[#This Row],[median_income]]&lt;=10,"AAA","AAB"),IF(housing[[#This Row],[median_house_value]]&lt;=150000,"BBA","BBB"))</f>
        <v>BBB</v>
      </c>
      <c r="O17443" s="7" t="str">
        <f t="shared" si="272"/>
        <v>No compra</v>
      </c>
    </row>
    <row r="17444" spans="1:15" x14ac:dyDescent="0.25">
      <c r="A17444">
        <v>-121.9</v>
      </c>
      <c r="B17444">
        <v>37.29</v>
      </c>
      <c r="C17444" s="4">
        <v>36</v>
      </c>
      <c r="D17444">
        <v>1389</v>
      </c>
      <c r="E17444">
        <v>225</v>
      </c>
      <c r="F17444">
        <v>623</v>
      </c>
      <c r="G17444">
        <v>223</v>
      </c>
      <c r="H17444" s="4">
        <v>6.6330999999999998</v>
      </c>
      <c r="I17444" s="4">
        <v>283300</v>
      </c>
      <c r="J17444" s="1" t="s">
        <v>11</v>
      </c>
      <c r="L17444" s="7" t="str">
        <f>IF(housing[[#This Row],[housing_median_age]]&lt;=30,"A","B")</f>
        <v>B</v>
      </c>
      <c r="M17444" s="7" t="str">
        <f>IF(L17444="A",IF(housing[[#This Row],[median_income]]&lt;=5,"AA","AB"),IF(housing[[#This Row],[median_house_value]]&lt;=100000,"BA","BB"))</f>
        <v>BB</v>
      </c>
      <c r="N17444" s="7" t="str">
        <f>IF(M17444="AA",IF(housing[[#This Row],[median_income]]&lt;=10,"AAA","AAB"),IF(housing[[#This Row],[median_house_value]]&lt;=150000,"BBA","BBB"))</f>
        <v>BBB</v>
      </c>
      <c r="O17444" s="7" t="str">
        <f t="shared" si="272"/>
        <v>No compra</v>
      </c>
    </row>
    <row r="17445" spans="1:15" x14ac:dyDescent="0.25">
      <c r="A17445">
        <v>-121.92</v>
      </c>
      <c r="B17445">
        <v>37.29</v>
      </c>
      <c r="C17445" s="4">
        <v>34</v>
      </c>
      <c r="D17445">
        <v>943</v>
      </c>
      <c r="E17445">
        <v>135</v>
      </c>
      <c r="F17445">
        <v>378</v>
      </c>
      <c r="G17445">
        <v>139</v>
      </c>
      <c r="H17445" s="4">
        <v>5.1764999999999999</v>
      </c>
      <c r="I17445" s="4">
        <v>344600</v>
      </c>
      <c r="J17445" s="1" t="s">
        <v>11</v>
      </c>
      <c r="L17445" s="7" t="str">
        <f>IF(housing[[#This Row],[housing_median_age]]&lt;=30,"A","B")</f>
        <v>B</v>
      </c>
      <c r="M17445" s="7" t="str">
        <f>IF(L17445="A",IF(housing[[#This Row],[median_income]]&lt;=5,"AA","AB"),IF(housing[[#This Row],[median_house_value]]&lt;=100000,"BA","BB"))</f>
        <v>BB</v>
      </c>
      <c r="N17445" s="7" t="str">
        <f>IF(M17445="AA",IF(housing[[#This Row],[median_income]]&lt;=10,"AAA","AAB"),IF(housing[[#This Row],[median_house_value]]&lt;=150000,"BBA","BBB"))</f>
        <v>BBB</v>
      </c>
      <c r="O17445" s="7" t="str">
        <f t="shared" si="272"/>
        <v>No compra</v>
      </c>
    </row>
    <row r="17446" spans="1:15" x14ac:dyDescent="0.25">
      <c r="A17446">
        <v>-121.91</v>
      </c>
      <c r="B17446">
        <v>37.29</v>
      </c>
      <c r="C17446" s="4">
        <v>36</v>
      </c>
      <c r="D17446">
        <v>945</v>
      </c>
      <c r="E17446">
        <v>149</v>
      </c>
      <c r="F17446">
        <v>371</v>
      </c>
      <c r="G17446">
        <v>158</v>
      </c>
      <c r="H17446" s="4">
        <v>5.6265999999999998</v>
      </c>
      <c r="I17446" s="4">
        <v>320500</v>
      </c>
      <c r="J17446" s="1" t="s">
        <v>11</v>
      </c>
      <c r="L17446" s="7" t="str">
        <f>IF(housing[[#This Row],[housing_median_age]]&lt;=30,"A","B")</f>
        <v>B</v>
      </c>
      <c r="M17446" s="7" t="str">
        <f>IF(L17446="A",IF(housing[[#This Row],[median_income]]&lt;=5,"AA","AB"),IF(housing[[#This Row],[median_house_value]]&lt;=100000,"BA","BB"))</f>
        <v>BB</v>
      </c>
      <c r="N17446" s="7" t="str">
        <f>IF(M17446="AA",IF(housing[[#This Row],[median_income]]&lt;=10,"AAA","AAB"),IF(housing[[#This Row],[median_house_value]]&lt;=150000,"BBA","BBB"))</f>
        <v>BBB</v>
      </c>
      <c r="O17446" s="7" t="str">
        <f t="shared" si="272"/>
        <v>No compra</v>
      </c>
    </row>
    <row r="17447" spans="1:15" x14ac:dyDescent="0.25">
      <c r="A17447">
        <v>-121.92</v>
      </c>
      <c r="B17447">
        <v>37.29</v>
      </c>
      <c r="C17447" s="4">
        <v>35</v>
      </c>
      <c r="D17447">
        <v>2189</v>
      </c>
      <c r="E17447">
        <v>307</v>
      </c>
      <c r="F17447">
        <v>800</v>
      </c>
      <c r="G17447">
        <v>320</v>
      </c>
      <c r="H17447" s="4">
        <v>7.6658999999999997</v>
      </c>
      <c r="I17447" s="4">
        <v>426900</v>
      </c>
      <c r="J17447" s="1" t="s">
        <v>11</v>
      </c>
      <c r="L17447" s="7" t="str">
        <f>IF(housing[[#This Row],[housing_median_age]]&lt;=30,"A","B")</f>
        <v>B</v>
      </c>
      <c r="M17447" s="7" t="str">
        <f>IF(L17447="A",IF(housing[[#This Row],[median_income]]&lt;=5,"AA","AB"),IF(housing[[#This Row],[median_house_value]]&lt;=100000,"BA","BB"))</f>
        <v>BB</v>
      </c>
      <c r="N17447" s="7" t="str">
        <f>IF(M17447="AA",IF(housing[[#This Row],[median_income]]&lt;=10,"AAA","AAB"),IF(housing[[#This Row],[median_house_value]]&lt;=150000,"BBA","BBB"))</f>
        <v>BBB</v>
      </c>
      <c r="O17447" s="7" t="str">
        <f t="shared" si="272"/>
        <v>No compra</v>
      </c>
    </row>
    <row r="17448" spans="1:15" x14ac:dyDescent="0.25">
      <c r="A17448">
        <v>-121.91</v>
      </c>
      <c r="B17448">
        <v>37.29</v>
      </c>
      <c r="C17448" s="4">
        <v>18</v>
      </c>
      <c r="D17448">
        <v>3597</v>
      </c>
      <c r="E17448">
        <v>664</v>
      </c>
      <c r="F17448">
        <v>1321</v>
      </c>
      <c r="G17448">
        <v>593</v>
      </c>
      <c r="H17448" s="4">
        <v>5.3076999999999996</v>
      </c>
      <c r="I17448" s="4">
        <v>351400</v>
      </c>
      <c r="J17448" s="1" t="s">
        <v>11</v>
      </c>
      <c r="L17448" s="7" t="str">
        <f>IF(housing[[#This Row],[housing_median_age]]&lt;=30,"A","B")</f>
        <v>A</v>
      </c>
      <c r="M17448" s="7" t="str">
        <f>IF(L17448="A",IF(housing[[#This Row],[median_income]]&lt;=5,"AA","AB"),IF(housing[[#This Row],[median_house_value]]&lt;=100000,"BA","BB"))</f>
        <v>AB</v>
      </c>
      <c r="N17448" s="7" t="str">
        <f>IF(M17448="AA",IF(housing[[#This Row],[median_income]]&lt;=10,"AAA","AAB"),IF(housing[[#This Row],[median_house_value]]&lt;=150000,"BBA","BBB"))</f>
        <v>BBB</v>
      </c>
      <c r="O17448" s="7" t="str">
        <f t="shared" si="272"/>
        <v>No compra</v>
      </c>
    </row>
    <row r="17449" spans="1:15" x14ac:dyDescent="0.25">
      <c r="A17449">
        <v>-121.93</v>
      </c>
      <c r="B17449">
        <v>37.29</v>
      </c>
      <c r="C17449" s="4">
        <v>36</v>
      </c>
      <c r="D17449">
        <v>2241</v>
      </c>
      <c r="E17449">
        <v>437</v>
      </c>
      <c r="F17449">
        <v>989</v>
      </c>
      <c r="G17449">
        <v>442</v>
      </c>
      <c r="H17449" s="4">
        <v>3.9624999999999999</v>
      </c>
      <c r="I17449" s="4">
        <v>288200</v>
      </c>
      <c r="J17449" s="1" t="s">
        <v>11</v>
      </c>
      <c r="L17449" s="7" t="str">
        <f>IF(housing[[#This Row],[housing_median_age]]&lt;=30,"A","B")</f>
        <v>B</v>
      </c>
      <c r="M17449" s="7" t="str">
        <f>IF(L17449="A",IF(housing[[#This Row],[median_income]]&lt;=5,"AA","AB"),IF(housing[[#This Row],[median_house_value]]&lt;=100000,"BA","BB"))</f>
        <v>BB</v>
      </c>
      <c r="N17449" s="7" t="str">
        <f>IF(M17449="AA",IF(housing[[#This Row],[median_income]]&lt;=10,"AAA","AAB"),IF(housing[[#This Row],[median_house_value]]&lt;=150000,"BBA","BBB"))</f>
        <v>BBB</v>
      </c>
      <c r="O17449" s="7" t="str">
        <f t="shared" si="272"/>
        <v>No compra</v>
      </c>
    </row>
    <row r="17450" spans="1:15" x14ac:dyDescent="0.25">
      <c r="A17450">
        <v>-121.92</v>
      </c>
      <c r="B17450">
        <v>37.29</v>
      </c>
      <c r="C17450" s="4">
        <v>32</v>
      </c>
      <c r="D17450">
        <v>1260</v>
      </c>
      <c r="E17450">
        <v>199</v>
      </c>
      <c r="F17450">
        <v>560</v>
      </c>
      <c r="G17450">
        <v>207</v>
      </c>
      <c r="H17450" s="4">
        <v>6.5857999999999999</v>
      </c>
      <c r="I17450" s="4">
        <v>346700</v>
      </c>
      <c r="J17450" s="1" t="s">
        <v>11</v>
      </c>
      <c r="L17450" s="7" t="str">
        <f>IF(housing[[#This Row],[housing_median_age]]&lt;=30,"A","B")</f>
        <v>B</v>
      </c>
      <c r="M17450" s="7" t="str">
        <f>IF(L17450="A",IF(housing[[#This Row],[median_income]]&lt;=5,"AA","AB"),IF(housing[[#This Row],[median_house_value]]&lt;=100000,"BA","BB"))</f>
        <v>BB</v>
      </c>
      <c r="N17450" s="7" t="str">
        <f>IF(M17450="AA",IF(housing[[#This Row],[median_income]]&lt;=10,"AAA","AAB"),IF(housing[[#This Row],[median_house_value]]&lt;=150000,"BBA","BBB"))</f>
        <v>BBB</v>
      </c>
      <c r="O17450" s="7" t="str">
        <f t="shared" si="272"/>
        <v>No compra</v>
      </c>
    </row>
    <row r="17451" spans="1:15" x14ac:dyDescent="0.25">
      <c r="A17451">
        <v>-121.93</v>
      </c>
      <c r="B17451">
        <v>37.28</v>
      </c>
      <c r="C17451" s="4">
        <v>34</v>
      </c>
      <c r="D17451">
        <v>2422</v>
      </c>
      <c r="E17451">
        <v>370</v>
      </c>
      <c r="F17451">
        <v>1010</v>
      </c>
      <c r="G17451">
        <v>395</v>
      </c>
      <c r="H17451" s="4">
        <v>5.6494</v>
      </c>
      <c r="I17451" s="4">
        <v>376200</v>
      </c>
      <c r="J17451" s="1" t="s">
        <v>11</v>
      </c>
      <c r="L17451" s="7" t="str">
        <f>IF(housing[[#This Row],[housing_median_age]]&lt;=30,"A","B")</f>
        <v>B</v>
      </c>
      <c r="M17451" s="7" t="str">
        <f>IF(L17451="A",IF(housing[[#This Row],[median_income]]&lt;=5,"AA","AB"),IF(housing[[#This Row],[median_house_value]]&lt;=100000,"BA","BB"))</f>
        <v>BB</v>
      </c>
      <c r="N17451" s="7" t="str">
        <f>IF(M17451="AA",IF(housing[[#This Row],[median_income]]&lt;=10,"AAA","AAB"),IF(housing[[#This Row],[median_house_value]]&lt;=150000,"BBA","BBB"))</f>
        <v>BBB</v>
      </c>
      <c r="O17451" s="7" t="str">
        <f t="shared" si="272"/>
        <v>No compra</v>
      </c>
    </row>
    <row r="17452" spans="1:15" x14ac:dyDescent="0.25">
      <c r="A17452">
        <v>-121.93</v>
      </c>
      <c r="B17452">
        <v>37.28</v>
      </c>
      <c r="C17452" s="4">
        <v>10</v>
      </c>
      <c r="D17452">
        <v>3163</v>
      </c>
      <c r="E17452">
        <v>832</v>
      </c>
      <c r="F17452">
        <v>1537</v>
      </c>
      <c r="G17452">
        <v>797</v>
      </c>
      <c r="H17452" s="4">
        <v>4.1673999999999998</v>
      </c>
      <c r="I17452" s="4">
        <v>214000</v>
      </c>
      <c r="J17452" s="1" t="s">
        <v>11</v>
      </c>
      <c r="L17452" s="7" t="str">
        <f>IF(housing[[#This Row],[housing_median_age]]&lt;=30,"A","B")</f>
        <v>A</v>
      </c>
      <c r="M17452" s="7" t="str">
        <f>IF(L17452="A",IF(housing[[#This Row],[median_income]]&lt;=5,"AA","AB"),IF(housing[[#This Row],[median_house_value]]&lt;=100000,"BA","BB"))</f>
        <v>AA</v>
      </c>
      <c r="N17452" s="7" t="str">
        <f>IF(M17452="AA",IF(housing[[#This Row],[median_income]]&lt;=10,"AAA","AAB"),IF(housing[[#This Row],[median_house_value]]&lt;=150000,"BBA","BBB"))</f>
        <v>AAA</v>
      </c>
      <c r="O17452" s="7" t="str">
        <f t="shared" si="272"/>
        <v>Compra</v>
      </c>
    </row>
    <row r="17453" spans="1:15" x14ac:dyDescent="0.25">
      <c r="A17453">
        <v>-121.94</v>
      </c>
      <c r="B17453">
        <v>37.28</v>
      </c>
      <c r="C17453" s="4">
        <v>18</v>
      </c>
      <c r="D17453">
        <v>4356</v>
      </c>
      <c r="E17453">
        <v>1334</v>
      </c>
      <c r="F17453">
        <v>1968</v>
      </c>
      <c r="G17453">
        <v>1245</v>
      </c>
      <c r="H17453" s="4">
        <v>3.6294</v>
      </c>
      <c r="I17453" s="4">
        <v>240000</v>
      </c>
      <c r="J17453" s="1" t="s">
        <v>11</v>
      </c>
      <c r="L17453" s="7" t="str">
        <f>IF(housing[[#This Row],[housing_median_age]]&lt;=30,"A","B")</f>
        <v>A</v>
      </c>
      <c r="M17453" s="7" t="str">
        <f>IF(L17453="A",IF(housing[[#This Row],[median_income]]&lt;=5,"AA","AB"),IF(housing[[#This Row],[median_house_value]]&lt;=100000,"BA","BB"))</f>
        <v>AA</v>
      </c>
      <c r="N17453" s="7" t="str">
        <f>IF(M17453="AA",IF(housing[[#This Row],[median_income]]&lt;=10,"AAA","AAB"),IF(housing[[#This Row],[median_house_value]]&lt;=150000,"BBA","BBB"))</f>
        <v>AAA</v>
      </c>
      <c r="O17453" s="7" t="str">
        <f t="shared" si="272"/>
        <v>Compra</v>
      </c>
    </row>
    <row r="17454" spans="1:15" x14ac:dyDescent="0.25">
      <c r="A17454">
        <v>-121.94</v>
      </c>
      <c r="B17454">
        <v>37.28</v>
      </c>
      <c r="C17454" s="4">
        <v>27</v>
      </c>
      <c r="D17454">
        <v>2859</v>
      </c>
      <c r="E17454">
        <v>464</v>
      </c>
      <c r="F17454">
        <v>1144</v>
      </c>
      <c r="G17454">
        <v>430</v>
      </c>
      <c r="H17454" s="4">
        <v>5.0822000000000003</v>
      </c>
      <c r="I17454" s="4">
        <v>327500</v>
      </c>
      <c r="J17454" s="1" t="s">
        <v>11</v>
      </c>
      <c r="L17454" s="7" t="str">
        <f>IF(housing[[#This Row],[housing_median_age]]&lt;=30,"A","B")</f>
        <v>A</v>
      </c>
      <c r="M17454" s="7" t="str">
        <f>IF(L17454="A",IF(housing[[#This Row],[median_income]]&lt;=5,"AA","AB"),IF(housing[[#This Row],[median_house_value]]&lt;=100000,"BA","BB"))</f>
        <v>AB</v>
      </c>
      <c r="N17454" s="7" t="str">
        <f>IF(M17454="AA",IF(housing[[#This Row],[median_income]]&lt;=10,"AAA","AAB"),IF(housing[[#This Row],[median_house_value]]&lt;=150000,"BBA","BBB"))</f>
        <v>BBB</v>
      </c>
      <c r="O17454" s="7" t="str">
        <f t="shared" si="272"/>
        <v>No compra</v>
      </c>
    </row>
    <row r="17455" spans="1:15" x14ac:dyDescent="0.25">
      <c r="A17455">
        <v>-121.93</v>
      </c>
      <c r="B17455">
        <v>37.270000000000003</v>
      </c>
      <c r="C17455" s="4">
        <v>30</v>
      </c>
      <c r="D17455">
        <v>2862</v>
      </c>
      <c r="E17455">
        <v>544</v>
      </c>
      <c r="F17455">
        <v>1387</v>
      </c>
      <c r="G17455">
        <v>542</v>
      </c>
      <c r="H17455" s="4">
        <v>5.1104000000000003</v>
      </c>
      <c r="I17455" s="4">
        <v>278100</v>
      </c>
      <c r="J17455" s="1" t="s">
        <v>11</v>
      </c>
      <c r="L17455" s="7" t="str">
        <f>IF(housing[[#This Row],[housing_median_age]]&lt;=30,"A","B")</f>
        <v>A</v>
      </c>
      <c r="M17455" s="7" t="str">
        <f>IF(L17455="A",IF(housing[[#This Row],[median_income]]&lt;=5,"AA","AB"),IF(housing[[#This Row],[median_house_value]]&lt;=100000,"BA","BB"))</f>
        <v>AB</v>
      </c>
      <c r="N17455" s="7" t="str">
        <f>IF(M17455="AA",IF(housing[[#This Row],[median_income]]&lt;=10,"AAA","AAB"),IF(housing[[#This Row],[median_house_value]]&lt;=150000,"BBA","BBB"))</f>
        <v>BBB</v>
      </c>
      <c r="O17455" s="7" t="str">
        <f t="shared" si="272"/>
        <v>No compra</v>
      </c>
    </row>
    <row r="17456" spans="1:15" x14ac:dyDescent="0.25">
      <c r="A17456">
        <v>-121.94</v>
      </c>
      <c r="B17456">
        <v>37.270000000000003</v>
      </c>
      <c r="C17456" s="4">
        <v>23</v>
      </c>
      <c r="D17456">
        <v>1932</v>
      </c>
      <c r="E17456">
        <v>552</v>
      </c>
      <c r="F17456">
        <v>997</v>
      </c>
      <c r="G17456">
        <v>482</v>
      </c>
      <c r="H17456" s="4">
        <v>3.6619999999999999</v>
      </c>
      <c r="I17456" s="4">
        <v>211900</v>
      </c>
      <c r="J17456" s="1" t="s">
        <v>11</v>
      </c>
      <c r="L17456" s="7" t="str">
        <f>IF(housing[[#This Row],[housing_median_age]]&lt;=30,"A","B")</f>
        <v>A</v>
      </c>
      <c r="M17456" s="7" t="str">
        <f>IF(L17456="A",IF(housing[[#This Row],[median_income]]&lt;=5,"AA","AB"),IF(housing[[#This Row],[median_house_value]]&lt;=100000,"BA","BB"))</f>
        <v>AA</v>
      </c>
      <c r="N17456" s="7" t="str">
        <f>IF(M17456="AA",IF(housing[[#This Row],[median_income]]&lt;=10,"AAA","AAB"),IF(housing[[#This Row],[median_house_value]]&lt;=150000,"BBA","BBB"))</f>
        <v>AAA</v>
      </c>
      <c r="O17456" s="7" t="str">
        <f t="shared" si="272"/>
        <v>Compra</v>
      </c>
    </row>
    <row r="17457" spans="1:15" x14ac:dyDescent="0.25">
      <c r="A17457">
        <v>-121.94</v>
      </c>
      <c r="B17457">
        <v>37.270000000000003</v>
      </c>
      <c r="C17457" s="4">
        <v>39</v>
      </c>
      <c r="D17457">
        <v>1030</v>
      </c>
      <c r="E17457">
        <v>191</v>
      </c>
      <c r="F17457">
        <v>537</v>
      </c>
      <c r="G17457">
        <v>175</v>
      </c>
      <c r="H17457" s="4">
        <v>3.9264999999999999</v>
      </c>
      <c r="I17457" s="4">
        <v>236900</v>
      </c>
      <c r="J17457" s="1" t="s">
        <v>11</v>
      </c>
      <c r="L17457" s="7" t="str">
        <f>IF(housing[[#This Row],[housing_median_age]]&lt;=30,"A","B")</f>
        <v>B</v>
      </c>
      <c r="M17457" s="7" t="str">
        <f>IF(L17457="A",IF(housing[[#This Row],[median_income]]&lt;=5,"AA","AB"),IF(housing[[#This Row],[median_house_value]]&lt;=100000,"BA","BB"))</f>
        <v>BB</v>
      </c>
      <c r="N17457" s="7" t="str">
        <f>IF(M17457="AA",IF(housing[[#This Row],[median_income]]&lt;=10,"AAA","AAB"),IF(housing[[#This Row],[median_house_value]]&lt;=150000,"BBA","BBB"))</f>
        <v>BBB</v>
      </c>
      <c r="O17457" s="7" t="str">
        <f t="shared" si="272"/>
        <v>No compra</v>
      </c>
    </row>
    <row r="17458" spans="1:15" x14ac:dyDescent="0.25">
      <c r="A17458">
        <v>-121.94</v>
      </c>
      <c r="B17458">
        <v>37.26</v>
      </c>
      <c r="C17458" s="4">
        <v>43</v>
      </c>
      <c r="D17458">
        <v>2104</v>
      </c>
      <c r="E17458">
        <v>388</v>
      </c>
      <c r="F17458">
        <v>1137</v>
      </c>
      <c r="G17458">
        <v>403</v>
      </c>
      <c r="H17458" s="4">
        <v>4.9236000000000004</v>
      </c>
      <c r="I17458" s="4">
        <v>238000</v>
      </c>
      <c r="J17458" s="1" t="s">
        <v>11</v>
      </c>
      <c r="L17458" s="7" t="str">
        <f>IF(housing[[#This Row],[housing_median_age]]&lt;=30,"A","B")</f>
        <v>B</v>
      </c>
      <c r="M17458" s="7" t="str">
        <f>IF(L17458="A",IF(housing[[#This Row],[median_income]]&lt;=5,"AA","AB"),IF(housing[[#This Row],[median_house_value]]&lt;=100000,"BA","BB"))</f>
        <v>BB</v>
      </c>
      <c r="N17458" s="7" t="str">
        <f>IF(M17458="AA",IF(housing[[#This Row],[median_income]]&lt;=10,"AAA","AAB"),IF(housing[[#This Row],[median_house_value]]&lt;=150000,"BBA","BBB"))</f>
        <v>BBB</v>
      </c>
      <c r="O17458" s="7" t="str">
        <f t="shared" si="272"/>
        <v>No compra</v>
      </c>
    </row>
    <row r="17459" spans="1:15" x14ac:dyDescent="0.25">
      <c r="A17459">
        <v>-121.94</v>
      </c>
      <c r="B17459">
        <v>37.26</v>
      </c>
      <c r="C17459" s="4">
        <v>21</v>
      </c>
      <c r="D17459">
        <v>3843</v>
      </c>
      <c r="E17459">
        <v>716</v>
      </c>
      <c r="F17459">
        <v>1850</v>
      </c>
      <c r="G17459">
        <v>705</v>
      </c>
      <c r="H17459" s="4">
        <v>4.6757999999999997</v>
      </c>
      <c r="I17459" s="4">
        <v>264200</v>
      </c>
      <c r="J17459" s="1" t="s">
        <v>11</v>
      </c>
      <c r="L17459" s="7" t="str">
        <f>IF(housing[[#This Row],[housing_median_age]]&lt;=30,"A","B")</f>
        <v>A</v>
      </c>
      <c r="M17459" s="7" t="str">
        <f>IF(L17459="A",IF(housing[[#This Row],[median_income]]&lt;=5,"AA","AB"),IF(housing[[#This Row],[median_house_value]]&lt;=100000,"BA","BB"))</f>
        <v>AA</v>
      </c>
      <c r="N17459" s="7" t="str">
        <f>IF(M17459="AA",IF(housing[[#This Row],[median_income]]&lt;=10,"AAA","AAB"),IF(housing[[#This Row],[median_house_value]]&lt;=150000,"BBA","BBB"))</f>
        <v>AAA</v>
      </c>
      <c r="O17459" s="7" t="str">
        <f t="shared" si="272"/>
        <v>Compra</v>
      </c>
    </row>
    <row r="17460" spans="1:15" x14ac:dyDescent="0.25">
      <c r="A17460">
        <v>-121.95</v>
      </c>
      <c r="B17460">
        <v>37.26</v>
      </c>
      <c r="C17460" s="4">
        <v>10</v>
      </c>
      <c r="D17460">
        <v>3611</v>
      </c>
      <c r="E17460">
        <v>803</v>
      </c>
      <c r="F17460">
        <v>1599</v>
      </c>
      <c r="G17460">
        <v>716</v>
      </c>
      <c r="H17460" s="4">
        <v>5.2</v>
      </c>
      <c r="I17460" s="4">
        <v>248700</v>
      </c>
      <c r="J17460" s="1" t="s">
        <v>11</v>
      </c>
      <c r="L17460" s="7" t="str">
        <f>IF(housing[[#This Row],[housing_median_age]]&lt;=30,"A","B")</f>
        <v>A</v>
      </c>
      <c r="M17460" s="7" t="str">
        <f>IF(L17460="A",IF(housing[[#This Row],[median_income]]&lt;=5,"AA","AB"),IF(housing[[#This Row],[median_house_value]]&lt;=100000,"BA","BB"))</f>
        <v>AB</v>
      </c>
      <c r="N17460" s="7" t="str">
        <f>IF(M17460="AA",IF(housing[[#This Row],[median_income]]&lt;=10,"AAA","AAB"),IF(housing[[#This Row],[median_house_value]]&lt;=150000,"BBA","BBB"))</f>
        <v>BBB</v>
      </c>
      <c r="O17460" s="7" t="str">
        <f t="shared" si="272"/>
        <v>No compra</v>
      </c>
    </row>
    <row r="17461" spans="1:15" x14ac:dyDescent="0.25">
      <c r="A17461">
        <v>-121.95</v>
      </c>
      <c r="B17461">
        <v>37.26</v>
      </c>
      <c r="C17461" s="4">
        <v>34</v>
      </c>
      <c r="D17461">
        <v>1482</v>
      </c>
      <c r="E17461">
        <v>255</v>
      </c>
      <c r="F17461">
        <v>584</v>
      </c>
      <c r="G17461">
        <v>246</v>
      </c>
      <c r="H17461" s="4">
        <v>5.5121000000000002</v>
      </c>
      <c r="I17461" s="4">
        <v>264700</v>
      </c>
      <c r="J17461" s="1" t="s">
        <v>11</v>
      </c>
      <c r="L17461" s="7" t="str">
        <f>IF(housing[[#This Row],[housing_median_age]]&lt;=30,"A","B")</f>
        <v>B</v>
      </c>
      <c r="M17461" s="7" t="str">
        <f>IF(L17461="A",IF(housing[[#This Row],[median_income]]&lt;=5,"AA","AB"),IF(housing[[#This Row],[median_house_value]]&lt;=100000,"BA","BB"))</f>
        <v>BB</v>
      </c>
      <c r="N17461" s="7" t="str">
        <f>IF(M17461="AA",IF(housing[[#This Row],[median_income]]&lt;=10,"AAA","AAB"),IF(housing[[#This Row],[median_house_value]]&lt;=150000,"BBA","BBB"))</f>
        <v>BBB</v>
      </c>
      <c r="O17461" s="7" t="str">
        <f t="shared" si="272"/>
        <v>No compra</v>
      </c>
    </row>
    <row r="17462" spans="1:15" x14ac:dyDescent="0.25">
      <c r="A17462">
        <v>-121.94</v>
      </c>
      <c r="B17462">
        <v>37.25</v>
      </c>
      <c r="C17462" s="4">
        <v>16</v>
      </c>
      <c r="D17462">
        <v>3942</v>
      </c>
      <c r="E17462">
        <v>749</v>
      </c>
      <c r="F17462">
        <v>1894</v>
      </c>
      <c r="G17462">
        <v>737</v>
      </c>
      <c r="H17462" s="4">
        <v>5.2893999999999997</v>
      </c>
      <c r="I17462" s="4">
        <v>332800</v>
      </c>
      <c r="J17462" s="1" t="s">
        <v>11</v>
      </c>
      <c r="L17462" s="7" t="str">
        <f>IF(housing[[#This Row],[housing_median_age]]&lt;=30,"A","B")</f>
        <v>A</v>
      </c>
      <c r="M17462" s="7" t="str">
        <f>IF(L17462="A",IF(housing[[#This Row],[median_income]]&lt;=5,"AA","AB"),IF(housing[[#This Row],[median_house_value]]&lt;=100000,"BA","BB"))</f>
        <v>AB</v>
      </c>
      <c r="N17462" s="7" t="str">
        <f>IF(M17462="AA",IF(housing[[#This Row],[median_income]]&lt;=10,"AAA","AAB"),IF(housing[[#This Row],[median_house_value]]&lt;=150000,"BBA","BBB"))</f>
        <v>BBB</v>
      </c>
      <c r="O17462" s="7" t="str">
        <f t="shared" si="272"/>
        <v>No compra</v>
      </c>
    </row>
    <row r="17463" spans="1:15" x14ac:dyDescent="0.25">
      <c r="A17463">
        <v>-121.93</v>
      </c>
      <c r="B17463">
        <v>37.26</v>
      </c>
      <c r="C17463" s="4">
        <v>39</v>
      </c>
      <c r="D17463">
        <v>1103</v>
      </c>
      <c r="E17463">
        <v>175</v>
      </c>
      <c r="F17463">
        <v>446</v>
      </c>
      <c r="G17463">
        <v>163</v>
      </c>
      <c r="H17463" s="4">
        <v>2.8125</v>
      </c>
      <c r="I17463" s="4">
        <v>291300</v>
      </c>
      <c r="J17463" s="1" t="s">
        <v>11</v>
      </c>
      <c r="L17463" s="7" t="str">
        <f>IF(housing[[#This Row],[housing_median_age]]&lt;=30,"A","B")</f>
        <v>B</v>
      </c>
      <c r="M17463" s="7" t="str">
        <f>IF(L17463="A",IF(housing[[#This Row],[median_income]]&lt;=5,"AA","AB"),IF(housing[[#This Row],[median_house_value]]&lt;=100000,"BA","BB"))</f>
        <v>BB</v>
      </c>
      <c r="N17463" s="7" t="str">
        <f>IF(M17463="AA",IF(housing[[#This Row],[median_income]]&lt;=10,"AAA","AAB"),IF(housing[[#This Row],[median_house_value]]&lt;=150000,"BBA","BBB"))</f>
        <v>BBB</v>
      </c>
      <c r="O17463" s="7" t="str">
        <f t="shared" si="272"/>
        <v>No compra</v>
      </c>
    </row>
    <row r="17464" spans="1:15" x14ac:dyDescent="0.25">
      <c r="A17464">
        <v>-121.92</v>
      </c>
      <c r="B17464">
        <v>37.26</v>
      </c>
      <c r="C17464" s="4">
        <v>33</v>
      </c>
      <c r="D17464">
        <v>1306</v>
      </c>
      <c r="E17464">
        <v>259</v>
      </c>
      <c r="F17464">
        <v>762</v>
      </c>
      <c r="G17464">
        <v>237</v>
      </c>
      <c r="H17464" s="4">
        <v>4.5208000000000004</v>
      </c>
      <c r="I17464" s="4">
        <v>230700</v>
      </c>
      <c r="J17464" s="1" t="s">
        <v>11</v>
      </c>
      <c r="L17464" s="7" t="str">
        <f>IF(housing[[#This Row],[housing_median_age]]&lt;=30,"A","B")</f>
        <v>B</v>
      </c>
      <c r="M17464" s="7" t="str">
        <f>IF(L17464="A",IF(housing[[#This Row],[median_income]]&lt;=5,"AA","AB"),IF(housing[[#This Row],[median_house_value]]&lt;=100000,"BA","BB"))</f>
        <v>BB</v>
      </c>
      <c r="N17464" s="7" t="str">
        <f>IF(M17464="AA",IF(housing[[#This Row],[median_income]]&lt;=10,"AAA","AAB"),IF(housing[[#This Row],[median_house_value]]&lt;=150000,"BBA","BBB"))</f>
        <v>BBB</v>
      </c>
      <c r="O17464" s="7" t="str">
        <f t="shared" si="272"/>
        <v>No compra</v>
      </c>
    </row>
    <row r="17465" spans="1:15" x14ac:dyDescent="0.25">
      <c r="A17465">
        <v>-121.92</v>
      </c>
      <c r="B17465">
        <v>37.25</v>
      </c>
      <c r="C17465" s="4">
        <v>36</v>
      </c>
      <c r="D17465">
        <v>3874</v>
      </c>
      <c r="E17465">
        <v>656</v>
      </c>
      <c r="F17465">
        <v>1826</v>
      </c>
      <c r="G17465">
        <v>639</v>
      </c>
      <c r="H17465" s="4">
        <v>4.9661999999999997</v>
      </c>
      <c r="I17465" s="4">
        <v>258500</v>
      </c>
      <c r="J17465" s="1" t="s">
        <v>11</v>
      </c>
      <c r="L17465" s="7" t="str">
        <f>IF(housing[[#This Row],[housing_median_age]]&lt;=30,"A","B")</f>
        <v>B</v>
      </c>
      <c r="M17465" s="7" t="str">
        <f>IF(L17465="A",IF(housing[[#This Row],[median_income]]&lt;=5,"AA","AB"),IF(housing[[#This Row],[median_house_value]]&lt;=100000,"BA","BB"))</f>
        <v>BB</v>
      </c>
      <c r="N17465" s="7" t="str">
        <f>IF(M17465="AA",IF(housing[[#This Row],[median_income]]&lt;=10,"AAA","AAB"),IF(housing[[#This Row],[median_house_value]]&lt;=150000,"BBA","BBB"))</f>
        <v>BBB</v>
      </c>
      <c r="O17465" s="7" t="str">
        <f t="shared" si="272"/>
        <v>No compra</v>
      </c>
    </row>
    <row r="17466" spans="1:15" x14ac:dyDescent="0.25">
      <c r="A17466">
        <v>-121.91</v>
      </c>
      <c r="B17466">
        <v>37.25</v>
      </c>
      <c r="C17466" s="4">
        <v>31</v>
      </c>
      <c r="D17466">
        <v>1944</v>
      </c>
      <c r="E17466">
        <v>343</v>
      </c>
      <c r="F17466">
        <v>975</v>
      </c>
      <c r="G17466">
        <v>334</v>
      </c>
      <c r="H17466" s="4">
        <v>4.9204999999999997</v>
      </c>
      <c r="I17466" s="4">
        <v>240500</v>
      </c>
      <c r="J17466" s="1" t="s">
        <v>11</v>
      </c>
      <c r="L17466" s="7" t="str">
        <f>IF(housing[[#This Row],[housing_median_age]]&lt;=30,"A","B")</f>
        <v>B</v>
      </c>
      <c r="M17466" s="7" t="str">
        <f>IF(L17466="A",IF(housing[[#This Row],[median_income]]&lt;=5,"AA","AB"),IF(housing[[#This Row],[median_house_value]]&lt;=100000,"BA","BB"))</f>
        <v>BB</v>
      </c>
      <c r="N17466" s="7" t="str">
        <f>IF(M17466="AA",IF(housing[[#This Row],[median_income]]&lt;=10,"AAA","AAB"),IF(housing[[#This Row],[median_house_value]]&lt;=150000,"BBA","BBB"))</f>
        <v>BBB</v>
      </c>
      <c r="O17466" s="7" t="str">
        <f t="shared" si="272"/>
        <v>No compra</v>
      </c>
    </row>
    <row r="17467" spans="1:15" x14ac:dyDescent="0.25">
      <c r="A17467">
        <v>-121.92</v>
      </c>
      <c r="B17467">
        <v>37.28</v>
      </c>
      <c r="C17467" s="4">
        <v>27</v>
      </c>
      <c r="D17467">
        <v>3028</v>
      </c>
      <c r="E17467">
        <v>486</v>
      </c>
      <c r="F17467">
        <v>1284</v>
      </c>
      <c r="G17467">
        <v>498</v>
      </c>
      <c r="H17467" s="4">
        <v>4.5833000000000004</v>
      </c>
      <c r="I17467" s="4">
        <v>308800</v>
      </c>
      <c r="J17467" s="1" t="s">
        <v>11</v>
      </c>
      <c r="L17467" s="7" t="str">
        <f>IF(housing[[#This Row],[housing_median_age]]&lt;=30,"A","B")</f>
        <v>A</v>
      </c>
      <c r="M17467" s="7" t="str">
        <f>IF(L17467="A",IF(housing[[#This Row],[median_income]]&lt;=5,"AA","AB"),IF(housing[[#This Row],[median_house_value]]&lt;=100000,"BA","BB"))</f>
        <v>AA</v>
      </c>
      <c r="N17467" s="7" t="str">
        <f>IF(M17467="AA",IF(housing[[#This Row],[median_income]]&lt;=10,"AAA","AAB"),IF(housing[[#This Row],[median_house_value]]&lt;=150000,"BBA","BBB"))</f>
        <v>AAA</v>
      </c>
      <c r="O17467" s="7" t="str">
        <f t="shared" si="272"/>
        <v>Compra</v>
      </c>
    </row>
    <row r="17468" spans="1:15" x14ac:dyDescent="0.25">
      <c r="A17468">
        <v>-121.92</v>
      </c>
      <c r="B17468">
        <v>37.270000000000003</v>
      </c>
      <c r="C17468" s="4">
        <v>33</v>
      </c>
      <c r="D17468">
        <v>3280</v>
      </c>
      <c r="E17468">
        <v>569</v>
      </c>
      <c r="F17468">
        <v>1583</v>
      </c>
      <c r="G17468">
        <v>559</v>
      </c>
      <c r="H17468" s="4">
        <v>4.5625</v>
      </c>
      <c r="I17468" s="4">
        <v>253500</v>
      </c>
      <c r="J17468" s="1" t="s">
        <v>11</v>
      </c>
      <c r="L17468" s="7" t="str">
        <f>IF(housing[[#This Row],[housing_median_age]]&lt;=30,"A","B")</f>
        <v>B</v>
      </c>
      <c r="M17468" s="7" t="str">
        <f>IF(L17468="A",IF(housing[[#This Row],[median_income]]&lt;=5,"AA","AB"),IF(housing[[#This Row],[median_house_value]]&lt;=100000,"BA","BB"))</f>
        <v>BB</v>
      </c>
      <c r="N17468" s="7" t="str">
        <f>IF(M17468="AA",IF(housing[[#This Row],[median_income]]&lt;=10,"AAA","AAB"),IF(housing[[#This Row],[median_house_value]]&lt;=150000,"BBA","BBB"))</f>
        <v>BBB</v>
      </c>
      <c r="O17468" s="7" t="str">
        <f t="shared" si="272"/>
        <v>No compra</v>
      </c>
    </row>
    <row r="17469" spans="1:15" x14ac:dyDescent="0.25">
      <c r="A17469">
        <v>-121.93</v>
      </c>
      <c r="B17469">
        <v>37.270000000000003</v>
      </c>
      <c r="C17469" s="4">
        <v>35</v>
      </c>
      <c r="D17469">
        <v>1855</v>
      </c>
      <c r="E17469">
        <v>345</v>
      </c>
      <c r="F17469">
        <v>985</v>
      </c>
      <c r="G17469">
        <v>329</v>
      </c>
      <c r="H17469" s="4">
        <v>6.0195999999999996</v>
      </c>
      <c r="I17469" s="4">
        <v>255100</v>
      </c>
      <c r="J17469" s="1" t="s">
        <v>11</v>
      </c>
      <c r="L17469" s="7" t="str">
        <f>IF(housing[[#This Row],[housing_median_age]]&lt;=30,"A","B")</f>
        <v>B</v>
      </c>
      <c r="M17469" s="7" t="str">
        <f>IF(L17469="A",IF(housing[[#This Row],[median_income]]&lt;=5,"AA","AB"),IF(housing[[#This Row],[median_house_value]]&lt;=100000,"BA","BB"))</f>
        <v>BB</v>
      </c>
      <c r="N17469" s="7" t="str">
        <f>IF(M17469="AA",IF(housing[[#This Row],[median_income]]&lt;=10,"AAA","AAB"),IF(housing[[#This Row],[median_house_value]]&lt;=150000,"BBA","BBB"))</f>
        <v>BBB</v>
      </c>
      <c r="O17469" s="7" t="str">
        <f t="shared" si="272"/>
        <v>No compra</v>
      </c>
    </row>
    <row r="17470" spans="1:15" x14ac:dyDescent="0.25">
      <c r="A17470">
        <v>-121.93</v>
      </c>
      <c r="B17470">
        <v>37.270000000000003</v>
      </c>
      <c r="C17470" s="4">
        <v>28</v>
      </c>
      <c r="D17470">
        <v>3428</v>
      </c>
      <c r="E17470">
        <v>753</v>
      </c>
      <c r="F17470">
        <v>1753</v>
      </c>
      <c r="G17470">
        <v>729</v>
      </c>
      <c r="H17470" s="4">
        <v>4.1032999999999999</v>
      </c>
      <c r="I17470" s="4">
        <v>281000</v>
      </c>
      <c r="J17470" s="1" t="s">
        <v>11</v>
      </c>
      <c r="L17470" s="7" t="str">
        <f>IF(housing[[#This Row],[housing_median_age]]&lt;=30,"A","B")</f>
        <v>A</v>
      </c>
      <c r="M17470" s="7" t="str">
        <f>IF(L17470="A",IF(housing[[#This Row],[median_income]]&lt;=5,"AA","AB"),IF(housing[[#This Row],[median_house_value]]&lt;=100000,"BA","BB"))</f>
        <v>AA</v>
      </c>
      <c r="N17470" s="7" t="str">
        <f>IF(M17470="AA",IF(housing[[#This Row],[median_income]]&lt;=10,"AAA","AAB"),IF(housing[[#This Row],[median_house_value]]&lt;=150000,"BBA","BBB"))</f>
        <v>AAA</v>
      </c>
      <c r="O17470" s="7" t="str">
        <f t="shared" si="272"/>
        <v>Compra</v>
      </c>
    </row>
    <row r="17471" spans="1:15" x14ac:dyDescent="0.25">
      <c r="A17471">
        <v>-121.92</v>
      </c>
      <c r="B17471">
        <v>37.28</v>
      </c>
      <c r="C17471" s="4">
        <v>26</v>
      </c>
      <c r="D17471">
        <v>6201</v>
      </c>
      <c r="E17471">
        <v>783</v>
      </c>
      <c r="F17471">
        <v>2381</v>
      </c>
      <c r="G17471">
        <v>819</v>
      </c>
      <c r="H17471" s="4">
        <v>7.9819000000000004</v>
      </c>
      <c r="I17471" s="4">
        <v>397000</v>
      </c>
      <c r="J17471" s="1" t="s">
        <v>11</v>
      </c>
      <c r="L17471" s="7" t="str">
        <f>IF(housing[[#This Row],[housing_median_age]]&lt;=30,"A","B")</f>
        <v>A</v>
      </c>
      <c r="M17471" s="7" t="str">
        <f>IF(L17471="A",IF(housing[[#This Row],[median_income]]&lt;=5,"AA","AB"),IF(housing[[#This Row],[median_house_value]]&lt;=100000,"BA","BB"))</f>
        <v>AB</v>
      </c>
      <c r="N17471" s="7" t="str">
        <f>IF(M17471="AA",IF(housing[[#This Row],[median_income]]&lt;=10,"AAA","AAB"),IF(housing[[#This Row],[median_house_value]]&lt;=150000,"BBA","BBB"))</f>
        <v>BBB</v>
      </c>
      <c r="O17471" s="7" t="str">
        <f t="shared" si="272"/>
        <v>No compra</v>
      </c>
    </row>
    <row r="17472" spans="1:15" x14ac:dyDescent="0.25">
      <c r="A17472">
        <v>-121.92</v>
      </c>
      <c r="B17472">
        <v>37.270000000000003</v>
      </c>
      <c r="C17472" s="4">
        <v>29</v>
      </c>
      <c r="D17472">
        <v>5536</v>
      </c>
      <c r="E17472">
        <v>862</v>
      </c>
      <c r="F17472">
        <v>2651</v>
      </c>
      <c r="G17472">
        <v>881</v>
      </c>
      <c r="H17472" s="4">
        <v>5.6357999999999997</v>
      </c>
      <c r="I17472" s="4">
        <v>282100</v>
      </c>
      <c r="J17472" s="1" t="s">
        <v>11</v>
      </c>
      <c r="L17472" s="7" t="str">
        <f>IF(housing[[#This Row],[housing_median_age]]&lt;=30,"A","B")</f>
        <v>A</v>
      </c>
      <c r="M17472" s="7" t="str">
        <f>IF(L17472="A",IF(housing[[#This Row],[median_income]]&lt;=5,"AA","AB"),IF(housing[[#This Row],[median_house_value]]&lt;=100000,"BA","BB"))</f>
        <v>AB</v>
      </c>
      <c r="N17472" s="7" t="str">
        <f>IF(M17472="AA",IF(housing[[#This Row],[median_income]]&lt;=10,"AAA","AAB"),IF(housing[[#This Row],[median_house_value]]&lt;=150000,"BBA","BBB"))</f>
        <v>BBB</v>
      </c>
      <c r="O17472" s="7" t="str">
        <f t="shared" si="272"/>
        <v>No compra</v>
      </c>
    </row>
    <row r="17473" spans="1:15" x14ac:dyDescent="0.25">
      <c r="A17473">
        <v>-121.91</v>
      </c>
      <c r="B17473">
        <v>37.270000000000003</v>
      </c>
      <c r="C17473" s="4">
        <v>30</v>
      </c>
      <c r="D17473">
        <v>4412</v>
      </c>
      <c r="E17473">
        <v>862</v>
      </c>
      <c r="F17473">
        <v>2168</v>
      </c>
      <c r="G17473">
        <v>772</v>
      </c>
      <c r="H17473" s="4">
        <v>5.0061999999999998</v>
      </c>
      <c r="I17473" s="4">
        <v>232000</v>
      </c>
      <c r="J17473" s="1" t="s">
        <v>11</v>
      </c>
      <c r="L17473" s="7" t="str">
        <f>IF(housing[[#This Row],[housing_median_age]]&lt;=30,"A","B")</f>
        <v>A</v>
      </c>
      <c r="M17473" s="7" t="str">
        <f>IF(L17473="A",IF(housing[[#This Row],[median_income]]&lt;=5,"AA","AB"),IF(housing[[#This Row],[median_house_value]]&lt;=100000,"BA","BB"))</f>
        <v>AB</v>
      </c>
      <c r="N17473" s="7" t="str">
        <f>IF(M17473="AA",IF(housing[[#This Row],[median_income]]&lt;=10,"AAA","AAB"),IF(housing[[#This Row],[median_house_value]]&lt;=150000,"BBA","BBB"))</f>
        <v>BBB</v>
      </c>
      <c r="O17473" s="7" t="str">
        <f t="shared" si="272"/>
        <v>No compra</v>
      </c>
    </row>
    <row r="17474" spans="1:15" x14ac:dyDescent="0.25">
      <c r="A17474">
        <v>-121.91</v>
      </c>
      <c r="B17474">
        <v>37.28</v>
      </c>
      <c r="C17474" s="4">
        <v>29</v>
      </c>
      <c r="D17474">
        <v>5650</v>
      </c>
      <c r="E17474">
        <v>817</v>
      </c>
      <c r="F17474">
        <v>2098</v>
      </c>
      <c r="G17474">
        <v>813</v>
      </c>
      <c r="H17474" s="4">
        <v>6.4284999999999997</v>
      </c>
      <c r="I17474" s="4">
        <v>337300</v>
      </c>
      <c r="J17474" s="1" t="s">
        <v>11</v>
      </c>
      <c r="L17474" s="7" t="str">
        <f>IF(housing[[#This Row],[housing_median_age]]&lt;=30,"A","B")</f>
        <v>A</v>
      </c>
      <c r="M17474" s="7" t="str">
        <f>IF(L17474="A",IF(housing[[#This Row],[median_income]]&lt;=5,"AA","AB"),IF(housing[[#This Row],[median_house_value]]&lt;=100000,"BA","BB"))</f>
        <v>AB</v>
      </c>
      <c r="N17474" s="7" t="str">
        <f>IF(M17474="AA",IF(housing[[#This Row],[median_income]]&lt;=10,"AAA","AAB"),IF(housing[[#This Row],[median_house_value]]&lt;=150000,"BBA","BBB"))</f>
        <v>BBB</v>
      </c>
      <c r="O17474" s="7" t="str">
        <f t="shared" si="272"/>
        <v>No compra</v>
      </c>
    </row>
    <row r="17475" spans="1:15" x14ac:dyDescent="0.25">
      <c r="A17475">
        <v>-121.9</v>
      </c>
      <c r="B17475">
        <v>37.270000000000003</v>
      </c>
      <c r="C17475" s="4">
        <v>33</v>
      </c>
      <c r="D17475">
        <v>3410</v>
      </c>
      <c r="E17475">
        <v>583</v>
      </c>
      <c r="F17475">
        <v>1739</v>
      </c>
      <c r="G17475">
        <v>588</v>
      </c>
      <c r="H17475" s="4">
        <v>5.0713999999999997</v>
      </c>
      <c r="I17475" s="4">
        <v>255600</v>
      </c>
      <c r="J17475" s="1" t="s">
        <v>11</v>
      </c>
      <c r="L17475" s="7" t="str">
        <f>IF(housing[[#This Row],[housing_median_age]]&lt;=30,"A","B")</f>
        <v>B</v>
      </c>
      <c r="M17475" s="7" t="str">
        <f>IF(L17475="A",IF(housing[[#This Row],[median_income]]&lt;=5,"AA","AB"),IF(housing[[#This Row],[median_house_value]]&lt;=100000,"BA","BB"))</f>
        <v>BB</v>
      </c>
      <c r="N17475" s="7" t="str">
        <f>IF(M17475="AA",IF(housing[[#This Row],[median_income]]&lt;=10,"AAA","AAB"),IF(housing[[#This Row],[median_house_value]]&lt;=150000,"BBA","BBB"))</f>
        <v>BBB</v>
      </c>
      <c r="O17475" s="7" t="str">
        <f t="shared" ref="O17475:O17538" si="273">IF(N17475="AAA","Compra",IF(N17475="AAB","Compra",IF(M17475="AB","No compra",IF(M17475="BA","No compra",IF(N17475="BBA","Compra",IF(N17475="BBB","No compra",""))))))</f>
        <v>No compra</v>
      </c>
    </row>
    <row r="17476" spans="1:15" x14ac:dyDescent="0.25">
      <c r="A17476">
        <v>-121.9</v>
      </c>
      <c r="B17476">
        <v>37.25</v>
      </c>
      <c r="C17476" s="4">
        <v>28</v>
      </c>
      <c r="D17476">
        <v>2714</v>
      </c>
      <c r="E17476">
        <v>502</v>
      </c>
      <c r="F17476">
        <v>1389</v>
      </c>
      <c r="G17476">
        <v>490</v>
      </c>
      <c r="H17476" s="4">
        <v>5.7385000000000002</v>
      </c>
      <c r="I17476" s="4">
        <v>240400</v>
      </c>
      <c r="J17476" s="1" t="s">
        <v>11</v>
      </c>
      <c r="L17476" s="7" t="str">
        <f>IF(housing[[#This Row],[housing_median_age]]&lt;=30,"A","B")</f>
        <v>A</v>
      </c>
      <c r="M17476" s="7" t="str">
        <f>IF(L17476="A",IF(housing[[#This Row],[median_income]]&lt;=5,"AA","AB"),IF(housing[[#This Row],[median_house_value]]&lt;=100000,"BA","BB"))</f>
        <v>AB</v>
      </c>
      <c r="N17476" s="7" t="str">
        <f>IF(M17476="AA",IF(housing[[#This Row],[median_income]]&lt;=10,"AAA","AAB"),IF(housing[[#This Row],[median_house_value]]&lt;=150000,"BBA","BBB"))</f>
        <v>BBB</v>
      </c>
      <c r="O17476" s="7" t="str">
        <f t="shared" si="273"/>
        <v>No compra</v>
      </c>
    </row>
    <row r="17477" spans="1:15" x14ac:dyDescent="0.25">
      <c r="A17477">
        <v>-121.9</v>
      </c>
      <c r="B17477">
        <v>37.25</v>
      </c>
      <c r="C17477" s="4">
        <v>20</v>
      </c>
      <c r="D17477">
        <v>5483</v>
      </c>
      <c r="E17477">
        <v>1079</v>
      </c>
      <c r="F17477">
        <v>2892</v>
      </c>
      <c r="G17477">
        <v>1057</v>
      </c>
      <c r="H17477" s="4">
        <v>4.6844999999999999</v>
      </c>
      <c r="I17477" s="4">
        <v>250000</v>
      </c>
      <c r="J17477" s="1" t="s">
        <v>11</v>
      </c>
      <c r="L17477" s="7" t="str">
        <f>IF(housing[[#This Row],[housing_median_age]]&lt;=30,"A","B")</f>
        <v>A</v>
      </c>
      <c r="M17477" s="7" t="str">
        <f>IF(L17477="A",IF(housing[[#This Row],[median_income]]&lt;=5,"AA","AB"),IF(housing[[#This Row],[median_house_value]]&lt;=100000,"BA","BB"))</f>
        <v>AA</v>
      </c>
      <c r="N17477" s="7" t="str">
        <f>IF(M17477="AA",IF(housing[[#This Row],[median_income]]&lt;=10,"AAA","AAB"),IF(housing[[#This Row],[median_house_value]]&lt;=150000,"BBA","BBB"))</f>
        <v>AAA</v>
      </c>
      <c r="O17477" s="7" t="str">
        <f t="shared" si="273"/>
        <v>Compra</v>
      </c>
    </row>
    <row r="17478" spans="1:15" x14ac:dyDescent="0.25">
      <c r="A17478">
        <v>-121.9</v>
      </c>
      <c r="B17478">
        <v>37.270000000000003</v>
      </c>
      <c r="C17478" s="4">
        <v>28</v>
      </c>
      <c r="D17478">
        <v>4538</v>
      </c>
      <c r="E17478">
        <v>685</v>
      </c>
      <c r="F17478">
        <v>1996</v>
      </c>
      <c r="G17478">
        <v>667</v>
      </c>
      <c r="H17478" s="4">
        <v>5.4608999999999996</v>
      </c>
      <c r="I17478" s="4">
        <v>263600</v>
      </c>
      <c r="J17478" s="1" t="s">
        <v>11</v>
      </c>
      <c r="L17478" s="7" t="str">
        <f>IF(housing[[#This Row],[housing_median_age]]&lt;=30,"A","B")</f>
        <v>A</v>
      </c>
      <c r="M17478" s="7" t="str">
        <f>IF(L17478="A",IF(housing[[#This Row],[median_income]]&lt;=5,"AA","AB"),IF(housing[[#This Row],[median_house_value]]&lt;=100000,"BA","BB"))</f>
        <v>AB</v>
      </c>
      <c r="N17478" s="7" t="str">
        <f>IF(M17478="AA",IF(housing[[#This Row],[median_income]]&lt;=10,"AAA","AAB"),IF(housing[[#This Row],[median_house_value]]&lt;=150000,"BBA","BBB"))</f>
        <v>BBB</v>
      </c>
      <c r="O17478" s="7" t="str">
        <f t="shared" si="273"/>
        <v>No compra</v>
      </c>
    </row>
    <row r="17479" spans="1:15" x14ac:dyDescent="0.25">
      <c r="A17479">
        <v>-121.9</v>
      </c>
      <c r="B17479">
        <v>37.26</v>
      </c>
      <c r="C17479" s="4">
        <v>20</v>
      </c>
      <c r="D17479">
        <v>4447</v>
      </c>
      <c r="E17479">
        <v>661</v>
      </c>
      <c r="F17479">
        <v>2062</v>
      </c>
      <c r="G17479">
        <v>660</v>
      </c>
      <c r="H17479" s="4">
        <v>6.8087999999999997</v>
      </c>
      <c r="I17479" s="4">
        <v>283300</v>
      </c>
      <c r="J17479" s="1" t="s">
        <v>11</v>
      </c>
      <c r="L17479" s="7" t="str">
        <f>IF(housing[[#This Row],[housing_median_age]]&lt;=30,"A","B")</f>
        <v>A</v>
      </c>
      <c r="M17479" s="7" t="str">
        <f>IF(L17479="A",IF(housing[[#This Row],[median_income]]&lt;=5,"AA","AB"),IF(housing[[#This Row],[median_house_value]]&lt;=100000,"BA","BB"))</f>
        <v>AB</v>
      </c>
      <c r="N17479" s="7" t="str">
        <f>IF(M17479="AA",IF(housing[[#This Row],[median_income]]&lt;=10,"AAA","AAB"),IF(housing[[#This Row],[median_house_value]]&lt;=150000,"BBA","BBB"))</f>
        <v>BBB</v>
      </c>
      <c r="O17479" s="7" t="str">
        <f t="shared" si="273"/>
        <v>No compra</v>
      </c>
    </row>
    <row r="17480" spans="1:15" x14ac:dyDescent="0.25">
      <c r="A17480">
        <v>-121.91</v>
      </c>
      <c r="B17480">
        <v>37.26</v>
      </c>
      <c r="C17480" s="4">
        <v>25</v>
      </c>
      <c r="D17480">
        <v>4258</v>
      </c>
      <c r="E17480">
        <v>719</v>
      </c>
      <c r="F17480">
        <v>2290</v>
      </c>
      <c r="G17480">
        <v>743</v>
      </c>
      <c r="H17480" s="4">
        <v>5.1460999999999997</v>
      </c>
      <c r="I17480" s="4">
        <v>267200</v>
      </c>
      <c r="J17480" s="1" t="s">
        <v>11</v>
      </c>
      <c r="L17480" s="7" t="str">
        <f>IF(housing[[#This Row],[housing_median_age]]&lt;=30,"A","B")</f>
        <v>A</v>
      </c>
      <c r="M17480" s="7" t="str">
        <f>IF(L17480="A",IF(housing[[#This Row],[median_income]]&lt;=5,"AA","AB"),IF(housing[[#This Row],[median_house_value]]&lt;=100000,"BA","BB"))</f>
        <v>AB</v>
      </c>
      <c r="N17480" s="7" t="str">
        <f>IF(M17480="AA",IF(housing[[#This Row],[median_income]]&lt;=10,"AAA","AAB"),IF(housing[[#This Row],[median_house_value]]&lt;=150000,"BBA","BBB"))</f>
        <v>BBB</v>
      </c>
      <c r="O17480" s="7" t="str">
        <f t="shared" si="273"/>
        <v>No compra</v>
      </c>
    </row>
    <row r="17481" spans="1:15" x14ac:dyDescent="0.25">
      <c r="A17481">
        <v>-121.91</v>
      </c>
      <c r="B17481">
        <v>37.26</v>
      </c>
      <c r="C17481" s="4">
        <v>32</v>
      </c>
      <c r="D17481">
        <v>3776</v>
      </c>
      <c r="E17481">
        <v>620</v>
      </c>
      <c r="F17481">
        <v>1790</v>
      </c>
      <c r="G17481">
        <v>612</v>
      </c>
      <c r="H17481" s="4">
        <v>5.4675000000000002</v>
      </c>
      <c r="I17481" s="4">
        <v>261100</v>
      </c>
      <c r="J17481" s="1" t="s">
        <v>11</v>
      </c>
      <c r="L17481" s="7" t="str">
        <f>IF(housing[[#This Row],[housing_median_age]]&lt;=30,"A","B")</f>
        <v>B</v>
      </c>
      <c r="M17481" s="7" t="str">
        <f>IF(L17481="A",IF(housing[[#This Row],[median_income]]&lt;=5,"AA","AB"),IF(housing[[#This Row],[median_house_value]]&lt;=100000,"BA","BB"))</f>
        <v>BB</v>
      </c>
      <c r="N17481" s="7" t="str">
        <f>IF(M17481="AA",IF(housing[[#This Row],[median_income]]&lt;=10,"AAA","AAB"),IF(housing[[#This Row],[median_house_value]]&lt;=150000,"BBA","BBB"))</f>
        <v>BBB</v>
      </c>
      <c r="O17481" s="7" t="str">
        <f t="shared" si="273"/>
        <v>No compra</v>
      </c>
    </row>
    <row r="17482" spans="1:15" x14ac:dyDescent="0.25">
      <c r="A17482">
        <v>-121.91</v>
      </c>
      <c r="B17482">
        <v>37.26</v>
      </c>
      <c r="C17482" s="4">
        <v>32</v>
      </c>
      <c r="D17482">
        <v>3983</v>
      </c>
      <c r="E17482">
        <v>876</v>
      </c>
      <c r="F17482">
        <v>1989</v>
      </c>
      <c r="G17482">
        <v>794</v>
      </c>
      <c r="H17482" s="4">
        <v>3.5625</v>
      </c>
      <c r="I17482" s="4">
        <v>255200</v>
      </c>
      <c r="J17482" s="1" t="s">
        <v>11</v>
      </c>
      <c r="L17482" s="7" t="str">
        <f>IF(housing[[#This Row],[housing_median_age]]&lt;=30,"A","B")</f>
        <v>B</v>
      </c>
      <c r="M17482" s="7" t="str">
        <f>IF(L17482="A",IF(housing[[#This Row],[median_income]]&lt;=5,"AA","AB"),IF(housing[[#This Row],[median_house_value]]&lt;=100000,"BA","BB"))</f>
        <v>BB</v>
      </c>
      <c r="N17482" s="7" t="str">
        <f>IF(M17482="AA",IF(housing[[#This Row],[median_income]]&lt;=10,"AAA","AAB"),IF(housing[[#This Row],[median_house_value]]&lt;=150000,"BBA","BBB"))</f>
        <v>BBB</v>
      </c>
      <c r="O17482" s="7" t="str">
        <f t="shared" si="273"/>
        <v>No compra</v>
      </c>
    </row>
    <row r="17483" spans="1:15" x14ac:dyDescent="0.25">
      <c r="A17483">
        <v>-121.89</v>
      </c>
      <c r="B17483">
        <v>37.25</v>
      </c>
      <c r="C17483" s="4">
        <v>23</v>
      </c>
      <c r="D17483">
        <v>2705</v>
      </c>
      <c r="E17483">
        <v>449</v>
      </c>
      <c r="F17483">
        <v>1180</v>
      </c>
      <c r="G17483">
        <v>442</v>
      </c>
      <c r="H17483" s="4">
        <v>6.0791000000000004</v>
      </c>
      <c r="I17483" s="4">
        <v>316500</v>
      </c>
      <c r="J17483" s="1" t="s">
        <v>11</v>
      </c>
      <c r="L17483" s="7" t="str">
        <f>IF(housing[[#This Row],[housing_median_age]]&lt;=30,"A","B")</f>
        <v>A</v>
      </c>
      <c r="M17483" s="7" t="str">
        <f>IF(L17483="A",IF(housing[[#This Row],[median_income]]&lt;=5,"AA","AB"),IF(housing[[#This Row],[median_house_value]]&lt;=100000,"BA","BB"))</f>
        <v>AB</v>
      </c>
      <c r="N17483" s="7" t="str">
        <f>IF(M17483="AA",IF(housing[[#This Row],[median_income]]&lt;=10,"AAA","AAB"),IF(housing[[#This Row],[median_house_value]]&lt;=150000,"BBA","BBB"))</f>
        <v>BBB</v>
      </c>
      <c r="O17483" s="7" t="str">
        <f t="shared" si="273"/>
        <v>No compra</v>
      </c>
    </row>
    <row r="17484" spans="1:15" x14ac:dyDescent="0.25">
      <c r="A17484">
        <v>-121.89</v>
      </c>
      <c r="B17484">
        <v>37.26</v>
      </c>
      <c r="C17484" s="4">
        <v>26</v>
      </c>
      <c r="D17484">
        <v>1864</v>
      </c>
      <c r="E17484">
        <v>331</v>
      </c>
      <c r="F17484">
        <v>956</v>
      </c>
      <c r="G17484">
        <v>325</v>
      </c>
      <c r="H17484" s="4">
        <v>5.5</v>
      </c>
      <c r="I17484" s="4">
        <v>231700</v>
      </c>
      <c r="J17484" s="1" t="s">
        <v>11</v>
      </c>
      <c r="L17484" s="7" t="str">
        <f>IF(housing[[#This Row],[housing_median_age]]&lt;=30,"A","B")</f>
        <v>A</v>
      </c>
      <c r="M17484" s="7" t="str">
        <f>IF(L17484="A",IF(housing[[#This Row],[median_income]]&lt;=5,"AA","AB"),IF(housing[[#This Row],[median_house_value]]&lt;=100000,"BA","BB"))</f>
        <v>AB</v>
      </c>
      <c r="N17484" s="7" t="str">
        <f>IF(M17484="AA",IF(housing[[#This Row],[median_income]]&lt;=10,"AAA","AAB"),IF(housing[[#This Row],[median_house_value]]&lt;=150000,"BBA","BBB"))</f>
        <v>BBB</v>
      </c>
      <c r="O17484" s="7" t="str">
        <f t="shared" si="273"/>
        <v>No compra</v>
      </c>
    </row>
    <row r="17485" spans="1:15" x14ac:dyDescent="0.25">
      <c r="A17485">
        <v>-121.88</v>
      </c>
      <c r="B17485">
        <v>37.26</v>
      </c>
      <c r="C17485" s="4">
        <v>25</v>
      </c>
      <c r="D17485">
        <v>3025</v>
      </c>
      <c r="E17485">
        <v>689</v>
      </c>
      <c r="F17485">
        <v>1755</v>
      </c>
      <c r="G17485">
        <v>661</v>
      </c>
      <c r="H17485" s="4">
        <v>3.8893</v>
      </c>
      <c r="I17485" s="4">
        <v>218600</v>
      </c>
      <c r="J17485" s="1" t="s">
        <v>11</v>
      </c>
      <c r="L17485" s="7" t="str">
        <f>IF(housing[[#This Row],[housing_median_age]]&lt;=30,"A","B")</f>
        <v>A</v>
      </c>
      <c r="M17485" s="7" t="str">
        <f>IF(L17485="A",IF(housing[[#This Row],[median_income]]&lt;=5,"AA","AB"),IF(housing[[#This Row],[median_house_value]]&lt;=100000,"BA","BB"))</f>
        <v>AA</v>
      </c>
      <c r="N17485" s="7" t="str">
        <f>IF(M17485="AA",IF(housing[[#This Row],[median_income]]&lt;=10,"AAA","AAB"),IF(housing[[#This Row],[median_house_value]]&lt;=150000,"BBA","BBB"))</f>
        <v>AAA</v>
      </c>
      <c r="O17485" s="7" t="str">
        <f t="shared" si="273"/>
        <v>Compra</v>
      </c>
    </row>
    <row r="17486" spans="1:15" x14ac:dyDescent="0.25">
      <c r="A17486">
        <v>-121.88</v>
      </c>
      <c r="B17486">
        <v>37.26</v>
      </c>
      <c r="C17486" s="4">
        <v>13</v>
      </c>
      <c r="D17486">
        <v>1893</v>
      </c>
      <c r="E17486">
        <v>487</v>
      </c>
      <c r="F17486">
        <v>1018</v>
      </c>
      <c r="G17486">
        <v>464</v>
      </c>
      <c r="H17486" s="4">
        <v>3.8047</v>
      </c>
      <c r="I17486" s="4">
        <v>204700</v>
      </c>
      <c r="J17486" s="1" t="s">
        <v>11</v>
      </c>
      <c r="L17486" s="7" t="str">
        <f>IF(housing[[#This Row],[housing_median_age]]&lt;=30,"A","B")</f>
        <v>A</v>
      </c>
      <c r="M17486" s="7" t="str">
        <f>IF(L17486="A",IF(housing[[#This Row],[median_income]]&lt;=5,"AA","AB"),IF(housing[[#This Row],[median_house_value]]&lt;=100000,"BA","BB"))</f>
        <v>AA</v>
      </c>
      <c r="N17486" s="7" t="str">
        <f>IF(M17486="AA",IF(housing[[#This Row],[median_income]]&lt;=10,"AAA","AAB"),IF(housing[[#This Row],[median_house_value]]&lt;=150000,"BBA","BBB"))</f>
        <v>AAA</v>
      </c>
      <c r="O17486" s="7" t="str">
        <f t="shared" si="273"/>
        <v>Compra</v>
      </c>
    </row>
    <row r="17487" spans="1:15" x14ac:dyDescent="0.25">
      <c r="A17487">
        <v>-121.88</v>
      </c>
      <c r="B17487">
        <v>37.26</v>
      </c>
      <c r="C17487" s="4">
        <v>13</v>
      </c>
      <c r="D17487">
        <v>1676</v>
      </c>
      <c r="E17487">
        <v>471</v>
      </c>
      <c r="F17487">
        <v>710</v>
      </c>
      <c r="G17487">
        <v>406</v>
      </c>
      <c r="H17487" s="4">
        <v>3.8936000000000002</v>
      </c>
      <c r="I17487" s="4">
        <v>225900</v>
      </c>
      <c r="J17487" s="1" t="s">
        <v>11</v>
      </c>
      <c r="L17487" s="7" t="str">
        <f>IF(housing[[#This Row],[housing_median_age]]&lt;=30,"A","B")</f>
        <v>A</v>
      </c>
      <c r="M17487" s="7" t="str">
        <f>IF(L17487="A",IF(housing[[#This Row],[median_income]]&lt;=5,"AA","AB"),IF(housing[[#This Row],[median_house_value]]&lt;=100000,"BA","BB"))</f>
        <v>AA</v>
      </c>
      <c r="N17487" s="7" t="str">
        <f>IF(M17487="AA",IF(housing[[#This Row],[median_income]]&lt;=10,"AAA","AAB"),IF(housing[[#This Row],[median_house_value]]&lt;=150000,"BBA","BBB"))</f>
        <v>AAA</v>
      </c>
      <c r="O17487" s="7" t="str">
        <f t="shared" si="273"/>
        <v>Compra</v>
      </c>
    </row>
    <row r="17488" spans="1:15" x14ac:dyDescent="0.25">
      <c r="A17488">
        <v>-121.88</v>
      </c>
      <c r="B17488">
        <v>37.25</v>
      </c>
      <c r="C17488" s="4">
        <v>24</v>
      </c>
      <c r="D17488">
        <v>968</v>
      </c>
      <c r="E17488">
        <v>240</v>
      </c>
      <c r="F17488">
        <v>631</v>
      </c>
      <c r="G17488">
        <v>250</v>
      </c>
      <c r="H17488" s="4">
        <v>2.8635999999999999</v>
      </c>
      <c r="I17488" s="4">
        <v>240300</v>
      </c>
      <c r="J17488" s="1" t="s">
        <v>11</v>
      </c>
      <c r="L17488" s="7" t="str">
        <f>IF(housing[[#This Row],[housing_median_age]]&lt;=30,"A","B")</f>
        <v>A</v>
      </c>
      <c r="M17488" s="7" t="str">
        <f>IF(L17488="A",IF(housing[[#This Row],[median_income]]&lt;=5,"AA","AB"),IF(housing[[#This Row],[median_house_value]]&lt;=100000,"BA","BB"))</f>
        <v>AA</v>
      </c>
      <c r="N17488" s="7" t="str">
        <f>IF(M17488="AA",IF(housing[[#This Row],[median_income]]&lt;=10,"AAA","AAB"),IF(housing[[#This Row],[median_house_value]]&lt;=150000,"BBA","BBB"))</f>
        <v>AAA</v>
      </c>
      <c r="O17488" s="7" t="str">
        <f t="shared" si="273"/>
        <v>Compra</v>
      </c>
    </row>
    <row r="17489" spans="1:15" x14ac:dyDescent="0.25">
      <c r="A17489">
        <v>-121.89</v>
      </c>
      <c r="B17489">
        <v>37.25</v>
      </c>
      <c r="C17489" s="4">
        <v>21</v>
      </c>
      <c r="D17489">
        <v>2080</v>
      </c>
      <c r="E17489">
        <v>352</v>
      </c>
      <c r="F17489">
        <v>1040</v>
      </c>
      <c r="G17489">
        <v>325</v>
      </c>
      <c r="H17489" s="4">
        <v>5.2887000000000004</v>
      </c>
      <c r="I17489" s="4">
        <v>264500</v>
      </c>
      <c r="J17489" s="1" t="s">
        <v>11</v>
      </c>
      <c r="L17489" s="7" t="str">
        <f>IF(housing[[#This Row],[housing_median_age]]&lt;=30,"A","B")</f>
        <v>A</v>
      </c>
      <c r="M17489" s="7" t="str">
        <f>IF(L17489="A",IF(housing[[#This Row],[median_income]]&lt;=5,"AA","AB"),IF(housing[[#This Row],[median_house_value]]&lt;=100000,"BA","BB"))</f>
        <v>AB</v>
      </c>
      <c r="N17489" s="7" t="str">
        <f>IF(M17489="AA",IF(housing[[#This Row],[median_income]]&lt;=10,"AAA","AAB"),IF(housing[[#This Row],[median_house_value]]&lt;=150000,"BBA","BBB"))</f>
        <v>BBB</v>
      </c>
      <c r="O17489" s="7" t="str">
        <f t="shared" si="273"/>
        <v>No compra</v>
      </c>
    </row>
    <row r="17490" spans="1:15" x14ac:dyDescent="0.25">
      <c r="A17490">
        <v>-121.89</v>
      </c>
      <c r="B17490">
        <v>37.25</v>
      </c>
      <c r="C17490" s="4">
        <v>26</v>
      </c>
      <c r="D17490">
        <v>1741</v>
      </c>
      <c r="E17490">
        <v>323</v>
      </c>
      <c r="F17490">
        <v>1007</v>
      </c>
      <c r="G17490">
        <v>339</v>
      </c>
      <c r="H17490" s="4">
        <v>4.7069000000000001</v>
      </c>
      <c r="I17490" s="4">
        <v>234800</v>
      </c>
      <c r="J17490" s="1" t="s">
        <v>11</v>
      </c>
      <c r="L17490" s="7" t="str">
        <f>IF(housing[[#This Row],[housing_median_age]]&lt;=30,"A","B")</f>
        <v>A</v>
      </c>
      <c r="M17490" s="7" t="str">
        <f>IF(L17490="A",IF(housing[[#This Row],[median_income]]&lt;=5,"AA","AB"),IF(housing[[#This Row],[median_house_value]]&lt;=100000,"BA","BB"))</f>
        <v>AA</v>
      </c>
      <c r="N17490" s="7" t="str">
        <f>IF(M17490="AA",IF(housing[[#This Row],[median_income]]&lt;=10,"AAA","AAB"),IF(housing[[#This Row],[median_house_value]]&lt;=150000,"BBA","BBB"))</f>
        <v>AAA</v>
      </c>
      <c r="O17490" s="7" t="str">
        <f t="shared" si="273"/>
        <v>Compra</v>
      </c>
    </row>
    <row r="17491" spans="1:15" x14ac:dyDescent="0.25">
      <c r="A17491">
        <v>-121.89</v>
      </c>
      <c r="B17491">
        <v>37.29</v>
      </c>
      <c r="C17491" s="4">
        <v>36</v>
      </c>
      <c r="D17491">
        <v>2959</v>
      </c>
      <c r="E17491">
        <v>529</v>
      </c>
      <c r="F17491">
        <v>1125</v>
      </c>
      <c r="G17491">
        <v>520</v>
      </c>
      <c r="H17491" s="4">
        <v>4.2614000000000001</v>
      </c>
      <c r="I17491" s="4">
        <v>268800</v>
      </c>
      <c r="J17491" s="1" t="s">
        <v>11</v>
      </c>
      <c r="L17491" s="7" t="str">
        <f>IF(housing[[#This Row],[housing_median_age]]&lt;=30,"A","B")</f>
        <v>B</v>
      </c>
      <c r="M17491" s="7" t="str">
        <f>IF(L17491="A",IF(housing[[#This Row],[median_income]]&lt;=5,"AA","AB"),IF(housing[[#This Row],[median_house_value]]&lt;=100000,"BA","BB"))</f>
        <v>BB</v>
      </c>
      <c r="N17491" s="7" t="str">
        <f>IF(M17491="AA",IF(housing[[#This Row],[median_income]]&lt;=10,"AAA","AAB"),IF(housing[[#This Row],[median_house_value]]&lt;=150000,"BBA","BBB"))</f>
        <v>BBB</v>
      </c>
      <c r="O17491" s="7" t="str">
        <f t="shared" si="273"/>
        <v>No compra</v>
      </c>
    </row>
    <row r="17492" spans="1:15" x14ac:dyDescent="0.25">
      <c r="A17492">
        <v>-121.89</v>
      </c>
      <c r="B17492">
        <v>37.28</v>
      </c>
      <c r="C17492" s="4">
        <v>35</v>
      </c>
      <c r="D17492">
        <v>2418</v>
      </c>
      <c r="E17492">
        <v>375</v>
      </c>
      <c r="F17492">
        <v>988</v>
      </c>
      <c r="G17492">
        <v>374</v>
      </c>
      <c r="H17492" s="4">
        <v>6.0936000000000003</v>
      </c>
      <c r="I17492" s="4">
        <v>365400</v>
      </c>
      <c r="J17492" s="1" t="s">
        <v>11</v>
      </c>
      <c r="L17492" s="7" t="str">
        <f>IF(housing[[#This Row],[housing_median_age]]&lt;=30,"A","B")</f>
        <v>B</v>
      </c>
      <c r="M17492" s="7" t="str">
        <f>IF(L17492="A",IF(housing[[#This Row],[median_income]]&lt;=5,"AA","AB"),IF(housing[[#This Row],[median_house_value]]&lt;=100000,"BA","BB"))</f>
        <v>BB</v>
      </c>
      <c r="N17492" s="7" t="str">
        <f>IF(M17492="AA",IF(housing[[#This Row],[median_income]]&lt;=10,"AAA","AAB"),IF(housing[[#This Row],[median_house_value]]&lt;=150000,"BBA","BBB"))</f>
        <v>BBB</v>
      </c>
      <c r="O17492" s="7" t="str">
        <f t="shared" si="273"/>
        <v>No compra</v>
      </c>
    </row>
    <row r="17493" spans="1:15" x14ac:dyDescent="0.25">
      <c r="A17493">
        <v>-121.9</v>
      </c>
      <c r="B17493">
        <v>37.28</v>
      </c>
      <c r="C17493" s="4">
        <v>34</v>
      </c>
      <c r="D17493">
        <v>4613</v>
      </c>
      <c r="E17493">
        <v>749</v>
      </c>
      <c r="F17493">
        <v>2050</v>
      </c>
      <c r="G17493">
        <v>725</v>
      </c>
      <c r="H17493" s="4">
        <v>5.3921999999999999</v>
      </c>
      <c r="I17493" s="4">
        <v>302900</v>
      </c>
      <c r="J17493" s="1" t="s">
        <v>11</v>
      </c>
      <c r="L17493" s="7" t="str">
        <f>IF(housing[[#This Row],[housing_median_age]]&lt;=30,"A","B")</f>
        <v>B</v>
      </c>
      <c r="M17493" s="7" t="str">
        <f>IF(L17493="A",IF(housing[[#This Row],[median_income]]&lt;=5,"AA","AB"),IF(housing[[#This Row],[median_house_value]]&lt;=100000,"BA","BB"))</f>
        <v>BB</v>
      </c>
      <c r="N17493" s="7" t="str">
        <f>IF(M17493="AA",IF(housing[[#This Row],[median_income]]&lt;=10,"AAA","AAB"),IF(housing[[#This Row],[median_house_value]]&lt;=150000,"BBA","BBB"))</f>
        <v>BBB</v>
      </c>
      <c r="O17493" s="7" t="str">
        <f t="shared" si="273"/>
        <v>No compra</v>
      </c>
    </row>
    <row r="17494" spans="1:15" x14ac:dyDescent="0.25">
      <c r="A17494">
        <v>-121.88</v>
      </c>
      <c r="B17494">
        <v>37.28</v>
      </c>
      <c r="C17494" s="4">
        <v>33</v>
      </c>
      <c r="D17494">
        <v>2951</v>
      </c>
      <c r="E17494">
        <v>529</v>
      </c>
      <c r="F17494">
        <v>1288</v>
      </c>
      <c r="G17494">
        <v>521</v>
      </c>
      <c r="H17494" s="4">
        <v>4.1554000000000002</v>
      </c>
      <c r="I17494" s="4">
        <v>313100</v>
      </c>
      <c r="J17494" s="1" t="s">
        <v>11</v>
      </c>
      <c r="L17494" s="7" t="str">
        <f>IF(housing[[#This Row],[housing_median_age]]&lt;=30,"A","B")</f>
        <v>B</v>
      </c>
      <c r="M17494" s="7" t="str">
        <f>IF(L17494="A",IF(housing[[#This Row],[median_income]]&lt;=5,"AA","AB"),IF(housing[[#This Row],[median_house_value]]&lt;=100000,"BA","BB"))</f>
        <v>BB</v>
      </c>
      <c r="N17494" s="7" t="str">
        <f>IF(M17494="AA",IF(housing[[#This Row],[median_income]]&lt;=10,"AAA","AAB"),IF(housing[[#This Row],[median_house_value]]&lt;=150000,"BBA","BBB"))</f>
        <v>BBB</v>
      </c>
      <c r="O17494" s="7" t="str">
        <f t="shared" si="273"/>
        <v>No compra</v>
      </c>
    </row>
    <row r="17495" spans="1:15" x14ac:dyDescent="0.25">
      <c r="A17495">
        <v>-121.89</v>
      </c>
      <c r="B17495">
        <v>37.28</v>
      </c>
      <c r="C17495" s="4">
        <v>32</v>
      </c>
      <c r="D17495">
        <v>4308</v>
      </c>
      <c r="E17495">
        <v>717</v>
      </c>
      <c r="F17495">
        <v>2002</v>
      </c>
      <c r="G17495">
        <v>695</v>
      </c>
      <c r="H17495" s="4">
        <v>4.1645000000000003</v>
      </c>
      <c r="I17495" s="4">
        <v>281900</v>
      </c>
      <c r="J17495" s="1" t="s">
        <v>11</v>
      </c>
      <c r="L17495" s="7" t="str">
        <f>IF(housing[[#This Row],[housing_median_age]]&lt;=30,"A","B")</f>
        <v>B</v>
      </c>
      <c r="M17495" s="7" t="str">
        <f>IF(L17495="A",IF(housing[[#This Row],[median_income]]&lt;=5,"AA","AB"),IF(housing[[#This Row],[median_house_value]]&lt;=100000,"BA","BB"))</f>
        <v>BB</v>
      </c>
      <c r="N17495" s="7" t="str">
        <f>IF(M17495="AA",IF(housing[[#This Row],[median_income]]&lt;=10,"AAA","AAB"),IF(housing[[#This Row],[median_house_value]]&lt;=150000,"BBA","BBB"))</f>
        <v>BBB</v>
      </c>
      <c r="O17495" s="7" t="str">
        <f t="shared" si="273"/>
        <v>No compra</v>
      </c>
    </row>
    <row r="17496" spans="1:15" x14ac:dyDescent="0.25">
      <c r="A17496">
        <v>-121.88</v>
      </c>
      <c r="B17496">
        <v>37.270000000000003</v>
      </c>
      <c r="C17496" s="4">
        <v>27</v>
      </c>
      <c r="D17496">
        <v>2019</v>
      </c>
      <c r="E17496">
        <v>335</v>
      </c>
      <c r="F17496">
        <v>1020</v>
      </c>
      <c r="G17496">
        <v>351</v>
      </c>
      <c r="H17496" s="4">
        <v>5.8178000000000001</v>
      </c>
      <c r="I17496" s="4">
        <v>267400</v>
      </c>
      <c r="J17496" s="1" t="s">
        <v>11</v>
      </c>
      <c r="L17496" s="7" t="str">
        <f>IF(housing[[#This Row],[housing_median_age]]&lt;=30,"A","B")</f>
        <v>A</v>
      </c>
      <c r="M17496" s="7" t="str">
        <f>IF(L17496="A",IF(housing[[#This Row],[median_income]]&lt;=5,"AA","AB"),IF(housing[[#This Row],[median_house_value]]&lt;=100000,"BA","BB"))</f>
        <v>AB</v>
      </c>
      <c r="N17496" s="7" t="str">
        <f>IF(M17496="AA",IF(housing[[#This Row],[median_income]]&lt;=10,"AAA","AAB"),IF(housing[[#This Row],[median_house_value]]&lt;=150000,"BBA","BBB"))</f>
        <v>BBB</v>
      </c>
      <c r="O17496" s="7" t="str">
        <f t="shared" si="273"/>
        <v>No compra</v>
      </c>
    </row>
    <row r="17497" spans="1:15" x14ac:dyDescent="0.25">
      <c r="A17497">
        <v>-121.88</v>
      </c>
      <c r="B17497">
        <v>37.270000000000003</v>
      </c>
      <c r="C17497" s="4">
        <v>24</v>
      </c>
      <c r="D17497">
        <v>4567</v>
      </c>
      <c r="E17497">
        <v>688</v>
      </c>
      <c r="F17497">
        <v>2102</v>
      </c>
      <c r="G17497">
        <v>695</v>
      </c>
      <c r="H17497" s="4">
        <v>5.6894999999999998</v>
      </c>
      <c r="I17497" s="4">
        <v>289000</v>
      </c>
      <c r="J17497" s="1" t="s">
        <v>11</v>
      </c>
      <c r="L17497" s="7" t="str">
        <f>IF(housing[[#This Row],[housing_median_age]]&lt;=30,"A","B")</f>
        <v>A</v>
      </c>
      <c r="M17497" s="7" t="str">
        <f>IF(L17497="A",IF(housing[[#This Row],[median_income]]&lt;=5,"AA","AB"),IF(housing[[#This Row],[median_house_value]]&lt;=100000,"BA","BB"))</f>
        <v>AB</v>
      </c>
      <c r="N17497" s="7" t="str">
        <f>IF(M17497="AA",IF(housing[[#This Row],[median_income]]&lt;=10,"AAA","AAB"),IF(housing[[#This Row],[median_house_value]]&lt;=150000,"BBA","BBB"))</f>
        <v>BBB</v>
      </c>
      <c r="O17497" s="7" t="str">
        <f t="shared" si="273"/>
        <v>No compra</v>
      </c>
    </row>
    <row r="17498" spans="1:15" x14ac:dyDescent="0.25">
      <c r="A17498">
        <v>-121.89</v>
      </c>
      <c r="B17498">
        <v>37.26</v>
      </c>
      <c r="C17498" s="4">
        <v>25</v>
      </c>
      <c r="D17498">
        <v>3319</v>
      </c>
      <c r="E17498">
        <v>531</v>
      </c>
      <c r="F17498">
        <v>1560</v>
      </c>
      <c r="G17498">
        <v>502</v>
      </c>
      <c r="H17498" s="4">
        <v>5.8479000000000001</v>
      </c>
      <c r="I17498" s="4">
        <v>263300</v>
      </c>
      <c r="J17498" s="1" t="s">
        <v>11</v>
      </c>
      <c r="L17498" s="7" t="str">
        <f>IF(housing[[#This Row],[housing_median_age]]&lt;=30,"A","B")</f>
        <v>A</v>
      </c>
      <c r="M17498" s="7" t="str">
        <f>IF(L17498="A",IF(housing[[#This Row],[median_income]]&lt;=5,"AA","AB"),IF(housing[[#This Row],[median_house_value]]&lt;=100000,"BA","BB"))</f>
        <v>AB</v>
      </c>
      <c r="N17498" s="7" t="str">
        <f>IF(M17498="AA",IF(housing[[#This Row],[median_income]]&lt;=10,"AAA","AAB"),IF(housing[[#This Row],[median_house_value]]&lt;=150000,"BBA","BBB"))</f>
        <v>BBB</v>
      </c>
      <c r="O17498" s="7" t="str">
        <f t="shared" si="273"/>
        <v>No compra</v>
      </c>
    </row>
    <row r="17499" spans="1:15" x14ac:dyDescent="0.25">
      <c r="A17499">
        <v>-121.89</v>
      </c>
      <c r="B17499">
        <v>37.270000000000003</v>
      </c>
      <c r="C17499" s="4">
        <v>28</v>
      </c>
      <c r="D17499">
        <v>1481</v>
      </c>
      <c r="E17499">
        <v>256</v>
      </c>
      <c r="F17499">
        <v>688</v>
      </c>
      <c r="G17499">
        <v>221</v>
      </c>
      <c r="H17499" s="4">
        <v>5.2088000000000001</v>
      </c>
      <c r="I17499" s="4">
        <v>240900</v>
      </c>
      <c r="J17499" s="1" t="s">
        <v>11</v>
      </c>
      <c r="L17499" s="7" t="str">
        <f>IF(housing[[#This Row],[housing_median_age]]&lt;=30,"A","B")</f>
        <v>A</v>
      </c>
      <c r="M17499" s="7" t="str">
        <f>IF(L17499="A",IF(housing[[#This Row],[median_income]]&lt;=5,"AA","AB"),IF(housing[[#This Row],[median_house_value]]&lt;=100000,"BA","BB"))</f>
        <v>AB</v>
      </c>
      <c r="N17499" s="7" t="str">
        <f>IF(M17499="AA",IF(housing[[#This Row],[median_income]]&lt;=10,"AAA","AAB"),IF(housing[[#This Row],[median_house_value]]&lt;=150000,"BBA","BBB"))</f>
        <v>BBB</v>
      </c>
      <c r="O17499" s="7" t="str">
        <f t="shared" si="273"/>
        <v>No compra</v>
      </c>
    </row>
    <row r="17500" spans="1:15" x14ac:dyDescent="0.25">
      <c r="A17500">
        <v>-121.87</v>
      </c>
      <c r="B17500">
        <v>37.32</v>
      </c>
      <c r="C17500" s="4">
        <v>39</v>
      </c>
      <c r="D17500">
        <v>1839</v>
      </c>
      <c r="E17500">
        <v>471</v>
      </c>
      <c r="F17500">
        <v>1528</v>
      </c>
      <c r="G17500">
        <v>456</v>
      </c>
      <c r="H17500" s="4">
        <v>2.6818</v>
      </c>
      <c r="I17500" s="4">
        <v>184900</v>
      </c>
      <c r="J17500" s="1" t="s">
        <v>11</v>
      </c>
      <c r="L17500" s="7" t="str">
        <f>IF(housing[[#This Row],[housing_median_age]]&lt;=30,"A","B")</f>
        <v>B</v>
      </c>
      <c r="M17500" s="7" t="str">
        <f>IF(L17500="A",IF(housing[[#This Row],[median_income]]&lt;=5,"AA","AB"),IF(housing[[#This Row],[median_house_value]]&lt;=100000,"BA","BB"))</f>
        <v>BB</v>
      </c>
      <c r="N17500" s="7" t="str">
        <f>IF(M17500="AA",IF(housing[[#This Row],[median_income]]&lt;=10,"AAA","AAB"),IF(housing[[#This Row],[median_house_value]]&lt;=150000,"BBA","BBB"))</f>
        <v>BBB</v>
      </c>
      <c r="O17500" s="7" t="str">
        <f t="shared" si="273"/>
        <v>No compra</v>
      </c>
    </row>
    <row r="17501" spans="1:15" x14ac:dyDescent="0.25">
      <c r="A17501">
        <v>-121.87</v>
      </c>
      <c r="B17501">
        <v>37.32</v>
      </c>
      <c r="C17501" s="4">
        <v>36</v>
      </c>
      <c r="D17501">
        <v>1471</v>
      </c>
      <c r="E17501">
        <v>360</v>
      </c>
      <c r="F17501">
        <v>1182</v>
      </c>
      <c r="G17501">
        <v>326</v>
      </c>
      <c r="H17501" s="4">
        <v>2.7031000000000001</v>
      </c>
      <c r="I17501" s="4">
        <v>175800</v>
      </c>
      <c r="J17501" s="1" t="s">
        <v>11</v>
      </c>
      <c r="L17501" s="7" t="str">
        <f>IF(housing[[#This Row],[housing_median_age]]&lt;=30,"A","B")</f>
        <v>B</v>
      </c>
      <c r="M17501" s="7" t="str">
        <f>IF(L17501="A",IF(housing[[#This Row],[median_income]]&lt;=5,"AA","AB"),IF(housing[[#This Row],[median_house_value]]&lt;=100000,"BA","BB"))</f>
        <v>BB</v>
      </c>
      <c r="N17501" s="7" t="str">
        <f>IF(M17501="AA",IF(housing[[#This Row],[median_income]]&lt;=10,"AAA","AAB"),IF(housing[[#This Row],[median_house_value]]&lt;=150000,"BBA","BBB"))</f>
        <v>BBB</v>
      </c>
      <c r="O17501" s="7" t="str">
        <f t="shared" si="273"/>
        <v>No compra</v>
      </c>
    </row>
    <row r="17502" spans="1:15" x14ac:dyDescent="0.25">
      <c r="A17502">
        <v>-121.88</v>
      </c>
      <c r="B17502">
        <v>37.32</v>
      </c>
      <c r="C17502" s="4">
        <v>38</v>
      </c>
      <c r="D17502">
        <v>1787</v>
      </c>
      <c r="E17502">
        <v>508</v>
      </c>
      <c r="F17502">
        <v>2113</v>
      </c>
      <c r="G17502">
        <v>530</v>
      </c>
      <c r="H17502" s="4">
        <v>2.6385999999999998</v>
      </c>
      <c r="I17502" s="4">
        <v>177600</v>
      </c>
      <c r="J17502" s="1" t="s">
        <v>11</v>
      </c>
      <c r="L17502" s="7" t="str">
        <f>IF(housing[[#This Row],[housing_median_age]]&lt;=30,"A","B")</f>
        <v>B</v>
      </c>
      <c r="M17502" s="7" t="str">
        <f>IF(L17502="A",IF(housing[[#This Row],[median_income]]&lt;=5,"AA","AB"),IF(housing[[#This Row],[median_house_value]]&lt;=100000,"BA","BB"))</f>
        <v>BB</v>
      </c>
      <c r="N17502" s="7" t="str">
        <f>IF(M17502="AA",IF(housing[[#This Row],[median_income]]&lt;=10,"AAA","AAB"),IF(housing[[#This Row],[median_house_value]]&lt;=150000,"BBA","BBB"))</f>
        <v>BBB</v>
      </c>
      <c r="O17502" s="7" t="str">
        <f t="shared" si="273"/>
        <v>No compra</v>
      </c>
    </row>
    <row r="17503" spans="1:15" x14ac:dyDescent="0.25">
      <c r="A17503">
        <v>-121.88</v>
      </c>
      <c r="B17503">
        <v>37.32</v>
      </c>
      <c r="C17503" s="4">
        <v>45</v>
      </c>
      <c r="D17503">
        <v>2213</v>
      </c>
      <c r="E17503">
        <v>564</v>
      </c>
      <c r="F17503">
        <v>1920</v>
      </c>
      <c r="G17503">
        <v>514</v>
      </c>
      <c r="H17503" s="4">
        <v>3.2806000000000002</v>
      </c>
      <c r="I17503" s="4">
        <v>164200</v>
      </c>
      <c r="J17503" s="1" t="s">
        <v>11</v>
      </c>
      <c r="L17503" s="7" t="str">
        <f>IF(housing[[#This Row],[housing_median_age]]&lt;=30,"A","B")</f>
        <v>B</v>
      </c>
      <c r="M17503" s="7" t="str">
        <f>IF(L17503="A",IF(housing[[#This Row],[median_income]]&lt;=5,"AA","AB"),IF(housing[[#This Row],[median_house_value]]&lt;=100000,"BA","BB"))</f>
        <v>BB</v>
      </c>
      <c r="N17503" s="7" t="str">
        <f>IF(M17503="AA",IF(housing[[#This Row],[median_income]]&lt;=10,"AAA","AAB"),IF(housing[[#This Row],[median_house_value]]&lt;=150000,"BBA","BBB"))</f>
        <v>BBB</v>
      </c>
      <c r="O17503" s="7" t="str">
        <f t="shared" si="273"/>
        <v>No compra</v>
      </c>
    </row>
    <row r="17504" spans="1:15" x14ac:dyDescent="0.25">
      <c r="A17504">
        <v>-121.86</v>
      </c>
      <c r="B17504">
        <v>37.31</v>
      </c>
      <c r="C17504" s="4">
        <v>24</v>
      </c>
      <c r="D17504">
        <v>1939</v>
      </c>
      <c r="E17504">
        <v>652</v>
      </c>
      <c r="F17504">
        <v>1808</v>
      </c>
      <c r="G17504">
        <v>625</v>
      </c>
      <c r="H17504" s="4">
        <v>2.2259000000000002</v>
      </c>
      <c r="I17504" s="4">
        <v>112500</v>
      </c>
      <c r="J17504" s="1" t="s">
        <v>11</v>
      </c>
      <c r="L17504" s="7" t="str">
        <f>IF(housing[[#This Row],[housing_median_age]]&lt;=30,"A","B")</f>
        <v>A</v>
      </c>
      <c r="M17504" s="7" t="str">
        <f>IF(L17504="A",IF(housing[[#This Row],[median_income]]&lt;=5,"AA","AB"),IF(housing[[#This Row],[median_house_value]]&lt;=100000,"BA","BB"))</f>
        <v>AA</v>
      </c>
      <c r="N17504" s="7" t="str">
        <f>IF(M17504="AA",IF(housing[[#This Row],[median_income]]&lt;=10,"AAA","AAB"),IF(housing[[#This Row],[median_house_value]]&lt;=150000,"BBA","BBB"))</f>
        <v>AAA</v>
      </c>
      <c r="O17504" s="7" t="str">
        <f t="shared" si="273"/>
        <v>Compra</v>
      </c>
    </row>
    <row r="17505" spans="1:15" x14ac:dyDescent="0.25">
      <c r="A17505">
        <v>-121.87</v>
      </c>
      <c r="B17505">
        <v>37.299999999999997</v>
      </c>
      <c r="C17505" s="4">
        <v>28</v>
      </c>
      <c r="D17505">
        <v>859</v>
      </c>
      <c r="E17505">
        <v>199</v>
      </c>
      <c r="F17505">
        <v>455</v>
      </c>
      <c r="G17505">
        <v>211</v>
      </c>
      <c r="H17505" s="4">
        <v>2.3292999999999999</v>
      </c>
      <c r="I17505" s="4">
        <v>215900</v>
      </c>
      <c r="J17505" s="1" t="s">
        <v>11</v>
      </c>
      <c r="L17505" s="7" t="str">
        <f>IF(housing[[#This Row],[housing_median_age]]&lt;=30,"A","B")</f>
        <v>A</v>
      </c>
      <c r="M17505" s="7" t="str">
        <f>IF(L17505="A",IF(housing[[#This Row],[median_income]]&lt;=5,"AA","AB"),IF(housing[[#This Row],[median_house_value]]&lt;=100000,"BA","BB"))</f>
        <v>AA</v>
      </c>
      <c r="N17505" s="7" t="str">
        <f>IF(M17505="AA",IF(housing[[#This Row],[median_income]]&lt;=10,"AAA","AAB"),IF(housing[[#This Row],[median_house_value]]&lt;=150000,"BBA","BBB"))</f>
        <v>AAA</v>
      </c>
      <c r="O17505" s="7" t="str">
        <f t="shared" si="273"/>
        <v>Compra</v>
      </c>
    </row>
    <row r="17506" spans="1:15" x14ac:dyDescent="0.25">
      <c r="A17506">
        <v>-121.87</v>
      </c>
      <c r="B17506">
        <v>37.31</v>
      </c>
      <c r="C17506" s="4">
        <v>6</v>
      </c>
      <c r="D17506">
        <v>3797</v>
      </c>
      <c r="E17506">
        <v>984</v>
      </c>
      <c r="F17506">
        <v>2437</v>
      </c>
      <c r="G17506">
        <v>904</v>
      </c>
      <c r="H17506" s="4">
        <v>3.6802000000000001</v>
      </c>
      <c r="I17506" s="4">
        <v>152400</v>
      </c>
      <c r="J17506" s="1" t="s">
        <v>11</v>
      </c>
      <c r="L17506" s="7" t="str">
        <f>IF(housing[[#This Row],[housing_median_age]]&lt;=30,"A","B")</f>
        <v>A</v>
      </c>
      <c r="M17506" s="7" t="str">
        <f>IF(L17506="A",IF(housing[[#This Row],[median_income]]&lt;=5,"AA","AB"),IF(housing[[#This Row],[median_house_value]]&lt;=100000,"BA","BB"))</f>
        <v>AA</v>
      </c>
      <c r="N17506" s="7" t="str">
        <f>IF(M17506="AA",IF(housing[[#This Row],[median_income]]&lt;=10,"AAA","AAB"),IF(housing[[#This Row],[median_house_value]]&lt;=150000,"BBA","BBB"))</f>
        <v>AAA</v>
      </c>
      <c r="O17506" s="7" t="str">
        <f t="shared" si="273"/>
        <v>Compra</v>
      </c>
    </row>
    <row r="17507" spans="1:15" x14ac:dyDescent="0.25">
      <c r="A17507">
        <v>-121.87</v>
      </c>
      <c r="B17507">
        <v>37.299999999999997</v>
      </c>
      <c r="C17507" s="4">
        <v>14</v>
      </c>
      <c r="D17507">
        <v>360</v>
      </c>
      <c r="E17507">
        <v>124</v>
      </c>
      <c r="F17507">
        <v>134</v>
      </c>
      <c r="G17507">
        <v>84</v>
      </c>
      <c r="H17507" s="4">
        <v>2.7410999999999999</v>
      </c>
      <c r="I17507" s="4">
        <v>112500</v>
      </c>
      <c r="J17507" s="1" t="s">
        <v>11</v>
      </c>
      <c r="L17507" s="7" t="str">
        <f>IF(housing[[#This Row],[housing_median_age]]&lt;=30,"A","B")</f>
        <v>A</v>
      </c>
      <c r="M17507" s="7" t="str">
        <f>IF(L17507="A",IF(housing[[#This Row],[median_income]]&lt;=5,"AA","AB"),IF(housing[[#This Row],[median_house_value]]&lt;=100000,"BA","BB"))</f>
        <v>AA</v>
      </c>
      <c r="N17507" s="7" t="str">
        <f>IF(M17507="AA",IF(housing[[#This Row],[median_income]]&lt;=10,"AAA","AAB"),IF(housing[[#This Row],[median_house_value]]&lt;=150000,"BBA","BBB"))</f>
        <v>AAA</v>
      </c>
      <c r="O17507" s="7" t="str">
        <f t="shared" si="273"/>
        <v>Compra</v>
      </c>
    </row>
    <row r="17508" spans="1:15" x14ac:dyDescent="0.25">
      <c r="A17508">
        <v>-121.88</v>
      </c>
      <c r="B17508">
        <v>37.299999999999997</v>
      </c>
      <c r="C17508" s="4">
        <v>16</v>
      </c>
      <c r="D17508">
        <v>2692</v>
      </c>
      <c r="E17508">
        <v>749</v>
      </c>
      <c r="F17508">
        <v>1674</v>
      </c>
      <c r="G17508">
        <v>681</v>
      </c>
      <c r="H17508" s="4">
        <v>2.6762999999999999</v>
      </c>
      <c r="I17508" s="4">
        <v>191100</v>
      </c>
      <c r="J17508" s="1" t="s">
        <v>11</v>
      </c>
      <c r="L17508" s="7" t="str">
        <f>IF(housing[[#This Row],[housing_median_age]]&lt;=30,"A","B")</f>
        <v>A</v>
      </c>
      <c r="M17508" s="7" t="str">
        <f>IF(L17508="A",IF(housing[[#This Row],[median_income]]&lt;=5,"AA","AB"),IF(housing[[#This Row],[median_house_value]]&lt;=100000,"BA","BB"))</f>
        <v>AA</v>
      </c>
      <c r="N17508" s="7" t="str">
        <f>IF(M17508="AA",IF(housing[[#This Row],[median_income]]&lt;=10,"AAA","AAB"),IF(housing[[#This Row],[median_house_value]]&lt;=150000,"BBA","BBB"))</f>
        <v>AAA</v>
      </c>
      <c r="O17508" s="7" t="str">
        <f t="shared" si="273"/>
        <v>Compra</v>
      </c>
    </row>
    <row r="17509" spans="1:15" x14ac:dyDescent="0.25">
      <c r="A17509">
        <v>-121.86</v>
      </c>
      <c r="B17509">
        <v>37.32</v>
      </c>
      <c r="C17509" s="4">
        <v>13</v>
      </c>
      <c r="D17509">
        <v>2519</v>
      </c>
      <c r="E17509">
        <v>581</v>
      </c>
      <c r="F17509">
        <v>2094</v>
      </c>
      <c r="G17509">
        <v>530</v>
      </c>
      <c r="H17509" s="4">
        <v>4.3620999999999999</v>
      </c>
      <c r="I17509" s="4">
        <v>173400</v>
      </c>
      <c r="J17509" s="1" t="s">
        <v>11</v>
      </c>
      <c r="L17509" s="7" t="str">
        <f>IF(housing[[#This Row],[housing_median_age]]&lt;=30,"A","B")</f>
        <v>A</v>
      </c>
      <c r="M17509" s="7" t="str">
        <f>IF(L17509="A",IF(housing[[#This Row],[median_income]]&lt;=5,"AA","AB"),IF(housing[[#This Row],[median_house_value]]&lt;=100000,"BA","BB"))</f>
        <v>AA</v>
      </c>
      <c r="N17509" s="7" t="str">
        <f>IF(M17509="AA",IF(housing[[#This Row],[median_income]]&lt;=10,"AAA","AAB"),IF(housing[[#This Row],[median_house_value]]&lt;=150000,"BBA","BBB"))</f>
        <v>AAA</v>
      </c>
      <c r="O17509" s="7" t="str">
        <f t="shared" si="273"/>
        <v>Compra</v>
      </c>
    </row>
    <row r="17510" spans="1:15" x14ac:dyDescent="0.25">
      <c r="A17510">
        <v>-121.85</v>
      </c>
      <c r="B17510">
        <v>37.33</v>
      </c>
      <c r="C17510" s="4">
        <v>19</v>
      </c>
      <c r="D17510">
        <v>2228</v>
      </c>
      <c r="E17510">
        <v>559</v>
      </c>
      <c r="F17510">
        <v>2845</v>
      </c>
      <c r="G17510">
        <v>551</v>
      </c>
      <c r="H17510" s="4">
        <v>2.6</v>
      </c>
      <c r="I17510" s="4">
        <v>172800</v>
      </c>
      <c r="J17510" s="1" t="s">
        <v>11</v>
      </c>
      <c r="L17510" s="7" t="str">
        <f>IF(housing[[#This Row],[housing_median_age]]&lt;=30,"A","B")</f>
        <v>A</v>
      </c>
      <c r="M17510" s="7" t="str">
        <f>IF(L17510="A",IF(housing[[#This Row],[median_income]]&lt;=5,"AA","AB"),IF(housing[[#This Row],[median_house_value]]&lt;=100000,"BA","BB"))</f>
        <v>AA</v>
      </c>
      <c r="N17510" s="7" t="str">
        <f>IF(M17510="AA",IF(housing[[#This Row],[median_income]]&lt;=10,"AAA","AAB"),IF(housing[[#This Row],[median_house_value]]&lt;=150000,"BBA","BBB"))</f>
        <v>AAA</v>
      </c>
      <c r="O17510" s="7" t="str">
        <f t="shared" si="273"/>
        <v>Compra</v>
      </c>
    </row>
    <row r="17511" spans="1:15" x14ac:dyDescent="0.25">
      <c r="A17511">
        <v>-121.84</v>
      </c>
      <c r="B17511">
        <v>37.32</v>
      </c>
      <c r="C17511" s="4">
        <v>14</v>
      </c>
      <c r="D17511">
        <v>5762</v>
      </c>
      <c r="E17511">
        <v>1538</v>
      </c>
      <c r="F17511">
        <v>3979</v>
      </c>
      <c r="G17511">
        <v>1389</v>
      </c>
      <c r="H17511" s="4">
        <v>3.6953</v>
      </c>
      <c r="I17511" s="4">
        <v>192600</v>
      </c>
      <c r="J17511" s="1" t="s">
        <v>11</v>
      </c>
      <c r="L17511" s="7" t="str">
        <f>IF(housing[[#This Row],[housing_median_age]]&lt;=30,"A","B")</f>
        <v>A</v>
      </c>
      <c r="M17511" s="7" t="str">
        <f>IF(L17511="A",IF(housing[[#This Row],[median_income]]&lt;=5,"AA","AB"),IF(housing[[#This Row],[median_house_value]]&lt;=100000,"BA","BB"))</f>
        <v>AA</v>
      </c>
      <c r="N17511" s="7" t="str">
        <f>IF(M17511="AA",IF(housing[[#This Row],[median_income]]&lt;=10,"AAA","AAB"),IF(housing[[#This Row],[median_house_value]]&lt;=150000,"BBA","BBB"))</f>
        <v>AAA</v>
      </c>
      <c r="O17511" s="7" t="str">
        <f t="shared" si="273"/>
        <v>Compra</v>
      </c>
    </row>
    <row r="17512" spans="1:15" x14ac:dyDescent="0.25">
      <c r="A17512">
        <v>-121.85</v>
      </c>
      <c r="B17512">
        <v>37.33</v>
      </c>
      <c r="C17512" s="4">
        <v>16</v>
      </c>
      <c r="D17512">
        <v>2987</v>
      </c>
      <c r="E17512">
        <v>874</v>
      </c>
      <c r="F17512">
        <v>4241</v>
      </c>
      <c r="G17512">
        <v>841</v>
      </c>
      <c r="H17512" s="4">
        <v>2.8024</v>
      </c>
      <c r="I17512" s="4">
        <v>127900</v>
      </c>
      <c r="J17512" s="1" t="s">
        <v>11</v>
      </c>
      <c r="L17512" s="7" t="str">
        <f>IF(housing[[#This Row],[housing_median_age]]&lt;=30,"A","B")</f>
        <v>A</v>
      </c>
      <c r="M17512" s="7" t="str">
        <f>IF(L17512="A",IF(housing[[#This Row],[median_income]]&lt;=5,"AA","AB"),IF(housing[[#This Row],[median_house_value]]&lt;=100000,"BA","BB"))</f>
        <v>AA</v>
      </c>
      <c r="N17512" s="7" t="str">
        <f>IF(M17512="AA",IF(housing[[#This Row],[median_income]]&lt;=10,"AAA","AAB"),IF(housing[[#This Row],[median_house_value]]&lt;=150000,"BBA","BBB"))</f>
        <v>AAA</v>
      </c>
      <c r="O17512" s="7" t="str">
        <f t="shared" si="273"/>
        <v>Compra</v>
      </c>
    </row>
    <row r="17513" spans="1:15" x14ac:dyDescent="0.25">
      <c r="A17513">
        <v>-121.85</v>
      </c>
      <c r="B17513">
        <v>37.33</v>
      </c>
      <c r="C17513" s="4">
        <v>19</v>
      </c>
      <c r="D17513">
        <v>735</v>
      </c>
      <c r="E17513">
        <v>158</v>
      </c>
      <c r="F17513">
        <v>597</v>
      </c>
      <c r="G17513">
        <v>134</v>
      </c>
      <c r="H17513" s="4">
        <v>4.5208000000000004</v>
      </c>
      <c r="I17513" s="4">
        <v>188100</v>
      </c>
      <c r="J17513" s="1" t="s">
        <v>11</v>
      </c>
      <c r="L17513" s="7" t="str">
        <f>IF(housing[[#This Row],[housing_median_age]]&lt;=30,"A","B")</f>
        <v>A</v>
      </c>
      <c r="M17513" s="7" t="str">
        <f>IF(L17513="A",IF(housing[[#This Row],[median_income]]&lt;=5,"AA","AB"),IF(housing[[#This Row],[median_house_value]]&lt;=100000,"BA","BB"))</f>
        <v>AA</v>
      </c>
      <c r="N17513" s="7" t="str">
        <f>IF(M17513="AA",IF(housing[[#This Row],[median_income]]&lt;=10,"AAA","AAB"),IF(housing[[#This Row],[median_house_value]]&lt;=150000,"BBA","BBB"))</f>
        <v>AAA</v>
      </c>
      <c r="O17513" s="7" t="str">
        <f t="shared" si="273"/>
        <v>Compra</v>
      </c>
    </row>
    <row r="17514" spans="1:15" x14ac:dyDescent="0.25">
      <c r="A17514">
        <v>-121.84</v>
      </c>
      <c r="B17514">
        <v>37.32</v>
      </c>
      <c r="C17514" s="4">
        <v>22</v>
      </c>
      <c r="D17514">
        <v>3015</v>
      </c>
      <c r="E17514">
        <v>581</v>
      </c>
      <c r="F17514">
        <v>2491</v>
      </c>
      <c r="G17514">
        <v>530</v>
      </c>
      <c r="H17514" s="4">
        <v>4.3418999999999999</v>
      </c>
      <c r="I17514" s="4">
        <v>176300</v>
      </c>
      <c r="J17514" s="1" t="s">
        <v>11</v>
      </c>
      <c r="L17514" s="7" t="str">
        <f>IF(housing[[#This Row],[housing_median_age]]&lt;=30,"A","B")</f>
        <v>A</v>
      </c>
      <c r="M17514" s="7" t="str">
        <f>IF(L17514="A",IF(housing[[#This Row],[median_income]]&lt;=5,"AA","AB"),IF(housing[[#This Row],[median_house_value]]&lt;=100000,"BA","BB"))</f>
        <v>AA</v>
      </c>
      <c r="N17514" s="7" t="str">
        <f>IF(M17514="AA",IF(housing[[#This Row],[median_income]]&lt;=10,"AAA","AAB"),IF(housing[[#This Row],[median_house_value]]&lt;=150000,"BBA","BBB"))</f>
        <v>AAA</v>
      </c>
      <c r="O17514" s="7" t="str">
        <f t="shared" si="273"/>
        <v>Compra</v>
      </c>
    </row>
    <row r="17515" spans="1:15" x14ac:dyDescent="0.25">
      <c r="A17515">
        <v>-121.84</v>
      </c>
      <c r="B17515">
        <v>37.32</v>
      </c>
      <c r="C17515" s="4">
        <v>16</v>
      </c>
      <c r="D17515">
        <v>1866</v>
      </c>
      <c r="E17515">
        <v>364</v>
      </c>
      <c r="F17515">
        <v>1835</v>
      </c>
      <c r="G17515">
        <v>412</v>
      </c>
      <c r="H17515" s="4">
        <v>5.3362999999999996</v>
      </c>
      <c r="I17515" s="4">
        <v>212800</v>
      </c>
      <c r="J17515" s="1" t="s">
        <v>11</v>
      </c>
      <c r="L17515" s="7" t="str">
        <f>IF(housing[[#This Row],[housing_median_age]]&lt;=30,"A","B")</f>
        <v>A</v>
      </c>
      <c r="M17515" s="7" t="str">
        <f>IF(L17515="A",IF(housing[[#This Row],[median_income]]&lt;=5,"AA","AB"),IF(housing[[#This Row],[median_house_value]]&lt;=100000,"BA","BB"))</f>
        <v>AB</v>
      </c>
      <c r="N17515" s="7" t="str">
        <f>IF(M17515="AA",IF(housing[[#This Row],[median_income]]&lt;=10,"AAA","AAB"),IF(housing[[#This Row],[median_house_value]]&lt;=150000,"BBA","BBB"))</f>
        <v>BBB</v>
      </c>
      <c r="O17515" s="7" t="str">
        <f t="shared" si="273"/>
        <v>No compra</v>
      </c>
    </row>
    <row r="17516" spans="1:15" x14ac:dyDescent="0.25">
      <c r="A17516">
        <v>-121.87</v>
      </c>
      <c r="B17516">
        <v>37.29</v>
      </c>
      <c r="C17516" s="4">
        <v>18</v>
      </c>
      <c r="D17516">
        <v>1892</v>
      </c>
      <c r="E17516">
        <v>568</v>
      </c>
      <c r="F17516">
        <v>974</v>
      </c>
      <c r="G17516">
        <v>553</v>
      </c>
      <c r="H17516" s="4">
        <v>2.3715000000000002</v>
      </c>
      <c r="I17516" s="4">
        <v>228000</v>
      </c>
      <c r="J17516" s="1" t="s">
        <v>11</v>
      </c>
      <c r="L17516" s="7" t="str">
        <f>IF(housing[[#This Row],[housing_median_age]]&lt;=30,"A","B")</f>
        <v>A</v>
      </c>
      <c r="M17516" s="7" t="str">
        <f>IF(L17516="A",IF(housing[[#This Row],[median_income]]&lt;=5,"AA","AB"),IF(housing[[#This Row],[median_house_value]]&lt;=100000,"BA","BB"))</f>
        <v>AA</v>
      </c>
      <c r="N17516" s="7" t="str">
        <f>IF(M17516="AA",IF(housing[[#This Row],[median_income]]&lt;=10,"AAA","AAB"),IF(housing[[#This Row],[median_house_value]]&lt;=150000,"BBA","BBB"))</f>
        <v>AAA</v>
      </c>
      <c r="O17516" s="7" t="str">
        <f t="shared" si="273"/>
        <v>Compra</v>
      </c>
    </row>
    <row r="17517" spans="1:15" x14ac:dyDescent="0.25">
      <c r="A17517">
        <v>-121.87</v>
      </c>
      <c r="B17517">
        <v>37.28</v>
      </c>
      <c r="C17517" s="4">
        <v>21</v>
      </c>
      <c r="D17517">
        <v>3305</v>
      </c>
      <c r="E17517">
        <v>749</v>
      </c>
      <c r="F17517">
        <v>2459</v>
      </c>
      <c r="G17517">
        <v>701</v>
      </c>
      <c r="H17517" s="4">
        <v>3.9687999999999999</v>
      </c>
      <c r="I17517" s="4">
        <v>249600</v>
      </c>
      <c r="J17517" s="1" t="s">
        <v>11</v>
      </c>
      <c r="L17517" s="7" t="str">
        <f>IF(housing[[#This Row],[housing_median_age]]&lt;=30,"A","B")</f>
        <v>A</v>
      </c>
      <c r="M17517" s="7" t="str">
        <f>IF(L17517="A",IF(housing[[#This Row],[median_income]]&lt;=5,"AA","AB"),IF(housing[[#This Row],[median_house_value]]&lt;=100000,"BA","BB"))</f>
        <v>AA</v>
      </c>
      <c r="N17517" s="7" t="str">
        <f>IF(M17517="AA",IF(housing[[#This Row],[median_income]]&lt;=10,"AAA","AAB"),IF(housing[[#This Row],[median_house_value]]&lt;=150000,"BBA","BBB"))</f>
        <v>AAA</v>
      </c>
      <c r="O17517" s="7" t="str">
        <f t="shared" si="273"/>
        <v>Compra</v>
      </c>
    </row>
    <row r="17518" spans="1:15" x14ac:dyDescent="0.25">
      <c r="A17518">
        <v>-121.86</v>
      </c>
      <c r="B17518">
        <v>37.29</v>
      </c>
      <c r="C17518" s="4">
        <v>14</v>
      </c>
      <c r="D17518">
        <v>6160</v>
      </c>
      <c r="E17518">
        <v>1222</v>
      </c>
      <c r="F17518">
        <v>2472</v>
      </c>
      <c r="G17518">
        <v>1204</v>
      </c>
      <c r="H17518" s="4">
        <v>4.1444000000000001</v>
      </c>
      <c r="I17518" s="4">
        <v>178400</v>
      </c>
      <c r="J17518" s="1" t="s">
        <v>11</v>
      </c>
      <c r="L17518" s="7" t="str">
        <f>IF(housing[[#This Row],[housing_median_age]]&lt;=30,"A","B")</f>
        <v>A</v>
      </c>
      <c r="M17518" s="7" t="str">
        <f>IF(L17518="A",IF(housing[[#This Row],[median_income]]&lt;=5,"AA","AB"),IF(housing[[#This Row],[median_house_value]]&lt;=100000,"BA","BB"))</f>
        <v>AA</v>
      </c>
      <c r="N17518" s="7" t="str">
        <f>IF(M17518="AA",IF(housing[[#This Row],[median_income]]&lt;=10,"AAA","AAB"),IF(housing[[#This Row],[median_house_value]]&lt;=150000,"BBA","BBB"))</f>
        <v>AAA</v>
      </c>
      <c r="O17518" s="7" t="str">
        <f t="shared" si="273"/>
        <v>Compra</v>
      </c>
    </row>
    <row r="17519" spans="1:15" x14ac:dyDescent="0.25">
      <c r="A17519">
        <v>-121.85</v>
      </c>
      <c r="B17519">
        <v>37.28</v>
      </c>
      <c r="C17519" s="4">
        <v>17</v>
      </c>
      <c r="D17519">
        <v>4208</v>
      </c>
      <c r="E17519">
        <v>954</v>
      </c>
      <c r="F17519">
        <v>1476</v>
      </c>
      <c r="G17519">
        <v>904</v>
      </c>
      <c r="H17519" s="4">
        <v>2.3971</v>
      </c>
      <c r="I17519" s="4">
        <v>87500</v>
      </c>
      <c r="J17519" s="1" t="s">
        <v>11</v>
      </c>
      <c r="L17519" s="7" t="str">
        <f>IF(housing[[#This Row],[housing_median_age]]&lt;=30,"A","B")</f>
        <v>A</v>
      </c>
      <c r="M17519" s="7" t="str">
        <f>IF(L17519="A",IF(housing[[#This Row],[median_income]]&lt;=5,"AA","AB"),IF(housing[[#This Row],[median_house_value]]&lt;=100000,"BA","BB"))</f>
        <v>AA</v>
      </c>
      <c r="N17519" s="7" t="str">
        <f>IF(M17519="AA",IF(housing[[#This Row],[median_income]]&lt;=10,"AAA","AAB"),IF(housing[[#This Row],[median_house_value]]&lt;=150000,"BBA","BBB"))</f>
        <v>AAA</v>
      </c>
      <c r="O17519" s="7" t="str">
        <f t="shared" si="273"/>
        <v>Compra</v>
      </c>
    </row>
    <row r="17520" spans="1:15" x14ac:dyDescent="0.25">
      <c r="A17520">
        <v>-121.83</v>
      </c>
      <c r="B17520">
        <v>37.299999999999997</v>
      </c>
      <c r="C17520" s="4">
        <v>16</v>
      </c>
      <c r="D17520">
        <v>5684</v>
      </c>
      <c r="E17520">
        <v>1386</v>
      </c>
      <c r="F17520">
        <v>4203</v>
      </c>
      <c r="G17520">
        <v>1318</v>
      </c>
      <c r="H17520" s="4">
        <v>3.1964000000000001</v>
      </c>
      <c r="I17520" s="4">
        <v>185800</v>
      </c>
      <c r="J17520" s="1" t="s">
        <v>11</v>
      </c>
      <c r="L17520" s="7" t="str">
        <f>IF(housing[[#This Row],[housing_median_age]]&lt;=30,"A","B")</f>
        <v>A</v>
      </c>
      <c r="M17520" s="7" t="str">
        <f>IF(L17520="A",IF(housing[[#This Row],[median_income]]&lt;=5,"AA","AB"),IF(housing[[#This Row],[median_house_value]]&lt;=100000,"BA","BB"))</f>
        <v>AA</v>
      </c>
      <c r="N17520" s="7" t="str">
        <f>IF(M17520="AA",IF(housing[[#This Row],[median_income]]&lt;=10,"AAA","AAB"),IF(housing[[#This Row],[median_house_value]]&lt;=150000,"BBA","BBB"))</f>
        <v>AAA</v>
      </c>
      <c r="O17520" s="7" t="str">
        <f t="shared" si="273"/>
        <v>Compra</v>
      </c>
    </row>
    <row r="17521" spans="1:15" x14ac:dyDescent="0.25">
      <c r="A17521">
        <v>-121.85</v>
      </c>
      <c r="B17521">
        <v>37.299999999999997</v>
      </c>
      <c r="C17521" s="4">
        <v>19</v>
      </c>
      <c r="D17521">
        <v>6275</v>
      </c>
      <c r="E17521">
        <v>1546</v>
      </c>
      <c r="F17521">
        <v>4312</v>
      </c>
      <c r="G17521">
        <v>1466</v>
      </c>
      <c r="H17521" s="4">
        <v>2.7768000000000002</v>
      </c>
      <c r="I17521" s="4">
        <v>178600</v>
      </c>
      <c r="J17521" s="1" t="s">
        <v>11</v>
      </c>
      <c r="L17521" s="7" t="str">
        <f>IF(housing[[#This Row],[housing_median_age]]&lt;=30,"A","B")</f>
        <v>A</v>
      </c>
      <c r="M17521" s="7" t="str">
        <f>IF(L17521="A",IF(housing[[#This Row],[median_income]]&lt;=5,"AA","AB"),IF(housing[[#This Row],[median_house_value]]&lt;=100000,"BA","BB"))</f>
        <v>AA</v>
      </c>
      <c r="N17521" s="7" t="str">
        <f>IF(M17521="AA",IF(housing[[#This Row],[median_income]]&lt;=10,"AAA","AAB"),IF(housing[[#This Row],[median_house_value]]&lt;=150000,"BBA","BBB"))</f>
        <v>AAA</v>
      </c>
      <c r="O17521" s="7" t="str">
        <f t="shared" si="273"/>
        <v>Compra</v>
      </c>
    </row>
    <row r="17522" spans="1:15" x14ac:dyDescent="0.25">
      <c r="A17522">
        <v>-121.84</v>
      </c>
      <c r="B17522">
        <v>37.29</v>
      </c>
      <c r="C17522" s="4">
        <v>24</v>
      </c>
      <c r="D17522">
        <v>3403</v>
      </c>
      <c r="E17522">
        <v>656</v>
      </c>
      <c r="F17522">
        <v>2829</v>
      </c>
      <c r="G17522">
        <v>612</v>
      </c>
      <c r="H17522" s="4">
        <v>4.7750000000000004</v>
      </c>
      <c r="I17522" s="4">
        <v>191900</v>
      </c>
      <c r="J17522" s="1" t="s">
        <v>11</v>
      </c>
      <c r="L17522" s="7" t="str">
        <f>IF(housing[[#This Row],[housing_median_age]]&lt;=30,"A","B")</f>
        <v>A</v>
      </c>
      <c r="M17522" s="7" t="str">
        <f>IF(L17522="A",IF(housing[[#This Row],[median_income]]&lt;=5,"AA","AB"),IF(housing[[#This Row],[median_house_value]]&lt;=100000,"BA","BB"))</f>
        <v>AA</v>
      </c>
      <c r="N17522" s="7" t="str">
        <f>IF(M17522="AA",IF(housing[[#This Row],[median_income]]&lt;=10,"AAA","AAB"),IF(housing[[#This Row],[median_house_value]]&lt;=150000,"BBA","BBB"))</f>
        <v>AAA</v>
      </c>
      <c r="O17522" s="7" t="str">
        <f t="shared" si="273"/>
        <v>Compra</v>
      </c>
    </row>
    <row r="17523" spans="1:15" x14ac:dyDescent="0.25">
      <c r="A17523">
        <v>-121.84</v>
      </c>
      <c r="B17523">
        <v>37.29</v>
      </c>
      <c r="C17523" s="4">
        <v>4</v>
      </c>
      <c r="D17523">
        <v>2937</v>
      </c>
      <c r="E17523">
        <v>648</v>
      </c>
      <c r="F17523">
        <v>1780</v>
      </c>
      <c r="G17523">
        <v>665</v>
      </c>
      <c r="H17523" s="4">
        <v>4.3851000000000004</v>
      </c>
      <c r="I17523" s="4">
        <v>160400</v>
      </c>
      <c r="J17523" s="1" t="s">
        <v>11</v>
      </c>
      <c r="L17523" s="7" t="str">
        <f>IF(housing[[#This Row],[housing_median_age]]&lt;=30,"A","B")</f>
        <v>A</v>
      </c>
      <c r="M17523" s="7" t="str">
        <f>IF(L17523="A",IF(housing[[#This Row],[median_income]]&lt;=5,"AA","AB"),IF(housing[[#This Row],[median_house_value]]&lt;=100000,"BA","BB"))</f>
        <v>AA</v>
      </c>
      <c r="N17523" s="7" t="str">
        <f>IF(M17523="AA",IF(housing[[#This Row],[median_income]]&lt;=10,"AAA","AAB"),IF(housing[[#This Row],[median_house_value]]&lt;=150000,"BBA","BBB"))</f>
        <v>AAA</v>
      </c>
      <c r="O17523" s="7" t="str">
        <f t="shared" si="273"/>
        <v>Compra</v>
      </c>
    </row>
    <row r="17524" spans="1:15" x14ac:dyDescent="0.25">
      <c r="A17524">
        <v>-121.84</v>
      </c>
      <c r="B17524">
        <v>37.28</v>
      </c>
      <c r="C17524" s="4">
        <v>18</v>
      </c>
      <c r="D17524">
        <v>2749</v>
      </c>
      <c r="E17524">
        <v>633</v>
      </c>
      <c r="F17524">
        <v>1779</v>
      </c>
      <c r="G17524">
        <v>561</v>
      </c>
      <c r="H17524" s="4">
        <v>3.9249999999999998</v>
      </c>
      <c r="I17524" s="4">
        <v>166100</v>
      </c>
      <c r="J17524" s="1" t="s">
        <v>11</v>
      </c>
      <c r="L17524" s="7" t="str">
        <f>IF(housing[[#This Row],[housing_median_age]]&lt;=30,"A","B")</f>
        <v>A</v>
      </c>
      <c r="M17524" s="7" t="str">
        <f>IF(L17524="A",IF(housing[[#This Row],[median_income]]&lt;=5,"AA","AB"),IF(housing[[#This Row],[median_house_value]]&lt;=100000,"BA","BB"))</f>
        <v>AA</v>
      </c>
      <c r="N17524" s="7" t="str">
        <f>IF(M17524="AA",IF(housing[[#This Row],[median_income]]&lt;=10,"AAA","AAB"),IF(housing[[#This Row],[median_house_value]]&lt;=150000,"BBA","BBB"))</f>
        <v>AAA</v>
      </c>
      <c r="O17524" s="7" t="str">
        <f t="shared" si="273"/>
        <v>Compra</v>
      </c>
    </row>
    <row r="17525" spans="1:15" x14ac:dyDescent="0.25">
      <c r="A17525">
        <v>-121.83</v>
      </c>
      <c r="B17525">
        <v>37.31</v>
      </c>
      <c r="C17525" s="4">
        <v>19</v>
      </c>
      <c r="D17525">
        <v>11181</v>
      </c>
      <c r="E17525">
        <v>1895</v>
      </c>
      <c r="F17525">
        <v>7817</v>
      </c>
      <c r="G17525">
        <v>1853</v>
      </c>
      <c r="H17525" s="4">
        <v>5.6058000000000003</v>
      </c>
      <c r="I17525" s="4">
        <v>232700</v>
      </c>
      <c r="J17525" s="1" t="s">
        <v>11</v>
      </c>
      <c r="L17525" s="7" t="str">
        <f>IF(housing[[#This Row],[housing_median_age]]&lt;=30,"A","B")</f>
        <v>A</v>
      </c>
      <c r="M17525" s="7" t="str">
        <f>IF(L17525="A",IF(housing[[#This Row],[median_income]]&lt;=5,"AA","AB"),IF(housing[[#This Row],[median_house_value]]&lt;=100000,"BA","BB"))</f>
        <v>AB</v>
      </c>
      <c r="N17525" s="7" t="str">
        <f>IF(M17525="AA",IF(housing[[#This Row],[median_income]]&lt;=10,"AAA","AAB"),IF(housing[[#This Row],[median_house_value]]&lt;=150000,"BBA","BBB"))</f>
        <v>BBB</v>
      </c>
      <c r="O17525" s="7" t="str">
        <f t="shared" si="273"/>
        <v>No compra</v>
      </c>
    </row>
    <row r="17526" spans="1:15" x14ac:dyDescent="0.25">
      <c r="A17526">
        <v>-121.83</v>
      </c>
      <c r="B17526">
        <v>37.299999999999997</v>
      </c>
      <c r="C17526" s="4">
        <v>17</v>
      </c>
      <c r="D17526">
        <v>1299</v>
      </c>
      <c r="E17526">
        <v>211</v>
      </c>
      <c r="F17526">
        <v>825</v>
      </c>
      <c r="G17526">
        <v>217</v>
      </c>
      <c r="H17526" s="4">
        <v>4.5</v>
      </c>
      <c r="I17526" s="4">
        <v>235800</v>
      </c>
      <c r="J17526" s="1" t="s">
        <v>11</v>
      </c>
      <c r="L17526" s="7" t="str">
        <f>IF(housing[[#This Row],[housing_median_age]]&lt;=30,"A","B")</f>
        <v>A</v>
      </c>
      <c r="M17526" s="7" t="str">
        <f>IF(L17526="A",IF(housing[[#This Row],[median_income]]&lt;=5,"AA","AB"),IF(housing[[#This Row],[median_house_value]]&lt;=100000,"BA","BB"))</f>
        <v>AA</v>
      </c>
      <c r="N17526" s="7" t="str">
        <f>IF(M17526="AA",IF(housing[[#This Row],[median_income]]&lt;=10,"AAA","AAB"),IF(housing[[#This Row],[median_house_value]]&lt;=150000,"BBA","BBB"))</f>
        <v>AAA</v>
      </c>
      <c r="O17526" s="7" t="str">
        <f t="shared" si="273"/>
        <v>Compra</v>
      </c>
    </row>
    <row r="17527" spans="1:15" x14ac:dyDescent="0.25">
      <c r="A17527">
        <v>-121.81</v>
      </c>
      <c r="B17527">
        <v>37.29</v>
      </c>
      <c r="C17527" s="4">
        <v>15</v>
      </c>
      <c r="D17527">
        <v>5957</v>
      </c>
      <c r="E17527">
        <v>1037</v>
      </c>
      <c r="F17527">
        <v>3838</v>
      </c>
      <c r="G17527">
        <v>997</v>
      </c>
      <c r="H17527" s="4">
        <v>6.2907000000000002</v>
      </c>
      <c r="I17527" s="4">
        <v>253100</v>
      </c>
      <c r="J17527" s="1" t="s">
        <v>11</v>
      </c>
      <c r="L17527" s="7" t="str">
        <f>IF(housing[[#This Row],[housing_median_age]]&lt;=30,"A","B")</f>
        <v>A</v>
      </c>
      <c r="M17527" s="7" t="str">
        <f>IF(L17527="A",IF(housing[[#This Row],[median_income]]&lt;=5,"AA","AB"),IF(housing[[#This Row],[median_house_value]]&lt;=100000,"BA","BB"))</f>
        <v>AB</v>
      </c>
      <c r="N17527" s="7" t="str">
        <f>IF(M17527="AA",IF(housing[[#This Row],[median_income]]&lt;=10,"AAA","AAB"),IF(housing[[#This Row],[median_house_value]]&lt;=150000,"BBA","BBB"))</f>
        <v>BBB</v>
      </c>
      <c r="O17527" s="7" t="str">
        <f t="shared" si="273"/>
        <v>No compra</v>
      </c>
    </row>
    <row r="17528" spans="1:15" x14ac:dyDescent="0.25">
      <c r="A17528">
        <v>-121.81</v>
      </c>
      <c r="B17528">
        <v>37.28</v>
      </c>
      <c r="C17528" s="4">
        <v>17</v>
      </c>
      <c r="D17528">
        <v>2277</v>
      </c>
      <c r="E17528">
        <v>428</v>
      </c>
      <c r="F17528">
        <v>1887</v>
      </c>
      <c r="G17528">
        <v>422</v>
      </c>
      <c r="H17528" s="4">
        <v>5.7077999999999998</v>
      </c>
      <c r="I17528" s="4">
        <v>217000</v>
      </c>
      <c r="J17528" s="1" t="s">
        <v>11</v>
      </c>
      <c r="L17528" s="7" t="str">
        <f>IF(housing[[#This Row],[housing_median_age]]&lt;=30,"A","B")</f>
        <v>A</v>
      </c>
      <c r="M17528" s="7" t="str">
        <f>IF(L17528="A",IF(housing[[#This Row],[median_income]]&lt;=5,"AA","AB"),IF(housing[[#This Row],[median_house_value]]&lt;=100000,"BA","BB"))</f>
        <v>AB</v>
      </c>
      <c r="N17528" s="7" t="str">
        <f>IF(M17528="AA",IF(housing[[#This Row],[median_income]]&lt;=10,"AAA","AAB"),IF(housing[[#This Row],[median_house_value]]&lt;=150000,"BBA","BBB"))</f>
        <v>BBB</v>
      </c>
      <c r="O17528" s="7" t="str">
        <f t="shared" si="273"/>
        <v>No compra</v>
      </c>
    </row>
    <row r="17529" spans="1:15" x14ac:dyDescent="0.25">
      <c r="A17529">
        <v>-121.82</v>
      </c>
      <c r="B17529">
        <v>37.28</v>
      </c>
      <c r="C17529" s="4">
        <v>33</v>
      </c>
      <c r="D17529">
        <v>2873</v>
      </c>
      <c r="E17529">
        <v>489</v>
      </c>
      <c r="F17529">
        <v>1946</v>
      </c>
      <c r="G17529">
        <v>475</v>
      </c>
      <c r="H17529" s="4">
        <v>5.0709</v>
      </c>
      <c r="I17529" s="4">
        <v>176400</v>
      </c>
      <c r="J17529" s="1" t="s">
        <v>11</v>
      </c>
      <c r="L17529" s="7" t="str">
        <f>IF(housing[[#This Row],[housing_median_age]]&lt;=30,"A","B")</f>
        <v>B</v>
      </c>
      <c r="M17529" s="7" t="str">
        <f>IF(L17529="A",IF(housing[[#This Row],[median_income]]&lt;=5,"AA","AB"),IF(housing[[#This Row],[median_house_value]]&lt;=100000,"BA","BB"))</f>
        <v>BB</v>
      </c>
      <c r="N17529" s="7" t="str">
        <f>IF(M17529="AA",IF(housing[[#This Row],[median_income]]&lt;=10,"AAA","AAB"),IF(housing[[#This Row],[median_house_value]]&lt;=150000,"BBA","BBB"))</f>
        <v>BBB</v>
      </c>
      <c r="O17529" s="7" t="str">
        <f t="shared" si="273"/>
        <v>No compra</v>
      </c>
    </row>
    <row r="17530" spans="1:15" x14ac:dyDescent="0.25">
      <c r="A17530">
        <v>-121.83</v>
      </c>
      <c r="B17530">
        <v>37.29</v>
      </c>
      <c r="C17530" s="4">
        <v>10</v>
      </c>
      <c r="D17530">
        <v>1828</v>
      </c>
      <c r="E17530">
        <v>453</v>
      </c>
      <c r="F17530">
        <v>1356</v>
      </c>
      <c r="G17530">
        <v>409</v>
      </c>
      <c r="H17530" s="4">
        <v>4.5942999999999996</v>
      </c>
      <c r="I17530" s="4">
        <v>123500</v>
      </c>
      <c r="J17530" s="1" t="s">
        <v>11</v>
      </c>
      <c r="L17530" s="7" t="str">
        <f>IF(housing[[#This Row],[housing_median_age]]&lt;=30,"A","B")</f>
        <v>A</v>
      </c>
      <c r="M17530" s="7" t="str">
        <f>IF(L17530="A",IF(housing[[#This Row],[median_income]]&lt;=5,"AA","AB"),IF(housing[[#This Row],[median_house_value]]&lt;=100000,"BA","BB"))</f>
        <v>AA</v>
      </c>
      <c r="N17530" s="7" t="str">
        <f>IF(M17530="AA",IF(housing[[#This Row],[median_income]]&lt;=10,"AAA","AAB"),IF(housing[[#This Row],[median_house_value]]&lt;=150000,"BBA","BBB"))</f>
        <v>AAA</v>
      </c>
      <c r="O17530" s="7" t="str">
        <f t="shared" si="273"/>
        <v>Compra</v>
      </c>
    </row>
    <row r="17531" spans="1:15" x14ac:dyDescent="0.25">
      <c r="A17531">
        <v>-121.83</v>
      </c>
      <c r="B17531">
        <v>37.29</v>
      </c>
      <c r="C17531" s="4">
        <v>20</v>
      </c>
      <c r="D17531">
        <v>1649</v>
      </c>
      <c r="E17531">
        <v>408</v>
      </c>
      <c r="F17531">
        <v>1729</v>
      </c>
      <c r="G17531">
        <v>362</v>
      </c>
      <c r="H17531" s="4">
        <v>3.3833000000000002</v>
      </c>
      <c r="I17531" s="4">
        <v>115200</v>
      </c>
      <c r="J17531" s="1" t="s">
        <v>11</v>
      </c>
      <c r="L17531" s="7" t="str">
        <f>IF(housing[[#This Row],[housing_median_age]]&lt;=30,"A","B")</f>
        <v>A</v>
      </c>
      <c r="M17531" s="7" t="str">
        <f>IF(L17531="A",IF(housing[[#This Row],[median_income]]&lt;=5,"AA","AB"),IF(housing[[#This Row],[median_house_value]]&lt;=100000,"BA","BB"))</f>
        <v>AA</v>
      </c>
      <c r="N17531" s="7" t="str">
        <f>IF(M17531="AA",IF(housing[[#This Row],[median_income]]&lt;=10,"AAA","AAB"),IF(housing[[#This Row],[median_house_value]]&lt;=150000,"BBA","BBB"))</f>
        <v>AAA</v>
      </c>
      <c r="O17531" s="7" t="str">
        <f t="shared" si="273"/>
        <v>Compra</v>
      </c>
    </row>
    <row r="17532" spans="1:15" x14ac:dyDescent="0.25">
      <c r="A17532">
        <v>-121.83</v>
      </c>
      <c r="B17532">
        <v>37.28</v>
      </c>
      <c r="C17532" s="4">
        <v>33</v>
      </c>
      <c r="D17532">
        <v>1115</v>
      </c>
      <c r="E17532">
        <v>250</v>
      </c>
      <c r="F17532">
        <v>1168</v>
      </c>
      <c r="G17532">
        <v>261</v>
      </c>
      <c r="H17532" s="4">
        <v>3.9009</v>
      </c>
      <c r="I17532" s="4">
        <v>178600</v>
      </c>
      <c r="J17532" s="1" t="s">
        <v>11</v>
      </c>
      <c r="L17532" s="7" t="str">
        <f>IF(housing[[#This Row],[housing_median_age]]&lt;=30,"A","B")</f>
        <v>B</v>
      </c>
      <c r="M17532" s="7" t="str">
        <f>IF(L17532="A",IF(housing[[#This Row],[median_income]]&lt;=5,"AA","AB"),IF(housing[[#This Row],[median_house_value]]&lt;=100000,"BA","BB"))</f>
        <v>BB</v>
      </c>
      <c r="N17532" s="7" t="str">
        <f>IF(M17532="AA",IF(housing[[#This Row],[median_income]]&lt;=10,"AAA","AAB"),IF(housing[[#This Row],[median_house_value]]&lt;=150000,"BBA","BBB"))</f>
        <v>BBB</v>
      </c>
      <c r="O17532" s="7" t="str">
        <f t="shared" si="273"/>
        <v>No compra</v>
      </c>
    </row>
    <row r="17533" spans="1:15" x14ac:dyDescent="0.25">
      <c r="A17533">
        <v>-121.83</v>
      </c>
      <c r="B17533">
        <v>37.28</v>
      </c>
      <c r="C17533" s="4">
        <v>19</v>
      </c>
      <c r="D17533">
        <v>2644</v>
      </c>
      <c r="E17533">
        <v>833</v>
      </c>
      <c r="F17533">
        <v>2317</v>
      </c>
      <c r="G17533">
        <v>780</v>
      </c>
      <c r="H17533" s="4">
        <v>3.1042000000000001</v>
      </c>
      <c r="I17533" s="4">
        <v>183100</v>
      </c>
      <c r="J17533" s="1" t="s">
        <v>11</v>
      </c>
      <c r="L17533" s="7" t="str">
        <f>IF(housing[[#This Row],[housing_median_age]]&lt;=30,"A","B")</f>
        <v>A</v>
      </c>
      <c r="M17533" s="7" t="str">
        <f>IF(L17533="A",IF(housing[[#This Row],[median_income]]&lt;=5,"AA","AB"),IF(housing[[#This Row],[median_house_value]]&lt;=100000,"BA","BB"))</f>
        <v>AA</v>
      </c>
      <c r="N17533" s="7" t="str">
        <f>IF(M17533="AA",IF(housing[[#This Row],[median_income]]&lt;=10,"AAA","AAB"),IF(housing[[#This Row],[median_house_value]]&lt;=150000,"BBA","BBB"))</f>
        <v>AAA</v>
      </c>
      <c r="O17533" s="7" t="str">
        <f t="shared" si="273"/>
        <v>Compra</v>
      </c>
    </row>
    <row r="17534" spans="1:15" x14ac:dyDescent="0.25">
      <c r="A17534">
        <v>-121.82</v>
      </c>
      <c r="B17534">
        <v>37.28</v>
      </c>
      <c r="C17534" s="4">
        <v>31</v>
      </c>
      <c r="D17534">
        <v>1340</v>
      </c>
      <c r="E17534">
        <v>235</v>
      </c>
      <c r="F17534">
        <v>1336</v>
      </c>
      <c r="G17534">
        <v>270</v>
      </c>
      <c r="H17534" s="4">
        <v>4.2361000000000004</v>
      </c>
      <c r="I17534" s="4">
        <v>179500</v>
      </c>
      <c r="J17534" s="1" t="s">
        <v>11</v>
      </c>
      <c r="L17534" s="7" t="str">
        <f>IF(housing[[#This Row],[housing_median_age]]&lt;=30,"A","B")</f>
        <v>B</v>
      </c>
      <c r="M17534" s="7" t="str">
        <f>IF(L17534="A",IF(housing[[#This Row],[median_income]]&lt;=5,"AA","AB"),IF(housing[[#This Row],[median_house_value]]&lt;=100000,"BA","BB"))</f>
        <v>BB</v>
      </c>
      <c r="N17534" s="7" t="str">
        <f>IF(M17534="AA",IF(housing[[#This Row],[median_income]]&lt;=10,"AAA","AAB"),IF(housing[[#This Row],[median_house_value]]&lt;=150000,"BBA","BBB"))</f>
        <v>BBB</v>
      </c>
      <c r="O17534" s="7" t="str">
        <f t="shared" si="273"/>
        <v>No compra</v>
      </c>
    </row>
    <row r="17535" spans="1:15" x14ac:dyDescent="0.25">
      <c r="A17535">
        <v>-121.83</v>
      </c>
      <c r="B17535">
        <v>37.29</v>
      </c>
      <c r="C17535" s="4">
        <v>20</v>
      </c>
      <c r="D17535">
        <v>2308</v>
      </c>
      <c r="E17535">
        <v>461</v>
      </c>
      <c r="F17535">
        <v>2223</v>
      </c>
      <c r="G17535">
        <v>456</v>
      </c>
      <c r="H17535" s="4">
        <v>4.2588999999999997</v>
      </c>
      <c r="I17535" s="4">
        <v>191000</v>
      </c>
      <c r="J17535" s="1" t="s">
        <v>11</v>
      </c>
      <c r="L17535" s="7" t="str">
        <f>IF(housing[[#This Row],[housing_median_age]]&lt;=30,"A","B")</f>
        <v>A</v>
      </c>
      <c r="M17535" s="7" t="str">
        <f>IF(L17535="A",IF(housing[[#This Row],[median_income]]&lt;=5,"AA","AB"),IF(housing[[#This Row],[median_house_value]]&lt;=100000,"BA","BB"))</f>
        <v>AA</v>
      </c>
      <c r="N17535" s="7" t="str">
        <f>IF(M17535="AA",IF(housing[[#This Row],[median_income]]&lt;=10,"AAA","AAB"),IF(housing[[#This Row],[median_house_value]]&lt;=150000,"BBA","BBB"))</f>
        <v>AAA</v>
      </c>
      <c r="O17535" s="7" t="str">
        <f t="shared" si="273"/>
        <v>Compra</v>
      </c>
    </row>
    <row r="17536" spans="1:15" x14ac:dyDescent="0.25">
      <c r="A17536">
        <v>-121.82</v>
      </c>
      <c r="B17536">
        <v>37.29</v>
      </c>
      <c r="C17536" s="4">
        <v>16</v>
      </c>
      <c r="D17536">
        <v>2085</v>
      </c>
      <c r="E17536">
        <v>394</v>
      </c>
      <c r="F17536">
        <v>1705</v>
      </c>
      <c r="G17536">
        <v>391</v>
      </c>
      <c r="H17536" s="4">
        <v>5.0225</v>
      </c>
      <c r="I17536" s="4">
        <v>222800</v>
      </c>
      <c r="J17536" s="1" t="s">
        <v>11</v>
      </c>
      <c r="L17536" s="7" t="str">
        <f>IF(housing[[#This Row],[housing_median_age]]&lt;=30,"A","B")</f>
        <v>A</v>
      </c>
      <c r="M17536" s="7" t="str">
        <f>IF(L17536="A",IF(housing[[#This Row],[median_income]]&lt;=5,"AA","AB"),IF(housing[[#This Row],[median_house_value]]&lt;=100000,"BA","BB"))</f>
        <v>AB</v>
      </c>
      <c r="N17536" s="7" t="str">
        <f>IF(M17536="AA",IF(housing[[#This Row],[median_income]]&lt;=10,"AAA","AAB"),IF(housing[[#This Row],[median_house_value]]&lt;=150000,"BBA","BBB"))</f>
        <v>BBB</v>
      </c>
      <c r="O17536" s="7" t="str">
        <f t="shared" si="273"/>
        <v>No compra</v>
      </c>
    </row>
    <row r="17537" spans="1:15" x14ac:dyDescent="0.25">
      <c r="A17537">
        <v>-121.83</v>
      </c>
      <c r="B17537">
        <v>37.32</v>
      </c>
      <c r="C17537" s="4">
        <v>17</v>
      </c>
      <c r="D17537">
        <v>1887</v>
      </c>
      <c r="E17537">
        <v>664</v>
      </c>
      <c r="F17537">
        <v>1906</v>
      </c>
      <c r="G17537">
        <v>597</v>
      </c>
      <c r="H17537" s="4">
        <v>2.5651999999999999</v>
      </c>
      <c r="I17537" s="4">
        <v>165300</v>
      </c>
      <c r="J17537" s="1" t="s">
        <v>11</v>
      </c>
      <c r="L17537" s="7" t="str">
        <f>IF(housing[[#This Row],[housing_median_age]]&lt;=30,"A","B")</f>
        <v>A</v>
      </c>
      <c r="M17537" s="7" t="str">
        <f>IF(L17537="A",IF(housing[[#This Row],[median_income]]&lt;=5,"AA","AB"),IF(housing[[#This Row],[median_house_value]]&lt;=100000,"BA","BB"))</f>
        <v>AA</v>
      </c>
      <c r="N17537" s="7" t="str">
        <f>IF(M17537="AA",IF(housing[[#This Row],[median_income]]&lt;=10,"AAA","AAB"),IF(housing[[#This Row],[median_house_value]]&lt;=150000,"BBA","BBB"))</f>
        <v>AAA</v>
      </c>
      <c r="O17537" s="7" t="str">
        <f t="shared" si="273"/>
        <v>Compra</v>
      </c>
    </row>
    <row r="17538" spans="1:15" x14ac:dyDescent="0.25">
      <c r="A17538">
        <v>-121.82</v>
      </c>
      <c r="B17538">
        <v>37.31</v>
      </c>
      <c r="C17538" s="4">
        <v>22</v>
      </c>
      <c r="D17538">
        <v>2044</v>
      </c>
      <c r="E17538">
        <v>402</v>
      </c>
      <c r="F17538">
        <v>1925</v>
      </c>
      <c r="G17538">
        <v>429</v>
      </c>
      <c r="H17538" s="4">
        <v>3.7101999999999999</v>
      </c>
      <c r="I17538" s="4">
        <v>177500</v>
      </c>
      <c r="J17538" s="1" t="s">
        <v>11</v>
      </c>
      <c r="L17538" s="7" t="str">
        <f>IF(housing[[#This Row],[housing_median_age]]&lt;=30,"A","B")</f>
        <v>A</v>
      </c>
      <c r="M17538" s="7" t="str">
        <f>IF(L17538="A",IF(housing[[#This Row],[median_income]]&lt;=5,"AA","AB"),IF(housing[[#This Row],[median_house_value]]&lt;=100000,"BA","BB"))</f>
        <v>AA</v>
      </c>
      <c r="N17538" s="7" t="str">
        <f>IF(M17538="AA",IF(housing[[#This Row],[median_income]]&lt;=10,"AAA","AAB"),IF(housing[[#This Row],[median_house_value]]&lt;=150000,"BBA","BBB"))</f>
        <v>AAA</v>
      </c>
      <c r="O17538" s="7" t="str">
        <f t="shared" si="273"/>
        <v>Compra</v>
      </c>
    </row>
    <row r="17539" spans="1:15" x14ac:dyDescent="0.25">
      <c r="A17539">
        <v>-121.82</v>
      </c>
      <c r="B17539">
        <v>37.31</v>
      </c>
      <c r="C17539" s="4">
        <v>15</v>
      </c>
      <c r="D17539">
        <v>1504</v>
      </c>
      <c r="E17539">
        <v>294</v>
      </c>
      <c r="F17539">
        <v>1267</v>
      </c>
      <c r="G17539">
        <v>291</v>
      </c>
      <c r="H17539" s="4">
        <v>5.5145</v>
      </c>
      <c r="I17539" s="4">
        <v>219400</v>
      </c>
      <c r="J17539" s="1" t="s">
        <v>11</v>
      </c>
      <c r="L17539" s="7" t="str">
        <f>IF(housing[[#This Row],[housing_median_age]]&lt;=30,"A","B")</f>
        <v>A</v>
      </c>
      <c r="M17539" s="7" t="str">
        <f>IF(L17539="A",IF(housing[[#This Row],[median_income]]&lt;=5,"AA","AB"),IF(housing[[#This Row],[median_house_value]]&lt;=100000,"BA","BB"))</f>
        <v>AB</v>
      </c>
      <c r="N17539" s="7" t="str">
        <f>IF(M17539="AA",IF(housing[[#This Row],[median_income]]&lt;=10,"AAA","AAB"),IF(housing[[#This Row],[median_house_value]]&lt;=150000,"BBA","BBB"))</f>
        <v>BBB</v>
      </c>
      <c r="O17539" s="7" t="str">
        <f t="shared" ref="O17539:O17602" si="274">IF(N17539="AAA","Compra",IF(N17539="AAB","Compra",IF(M17539="AB","No compra",IF(M17539="BA","No compra",IF(N17539="BBA","Compra",IF(N17539="BBB","No compra",""))))))</f>
        <v>No compra</v>
      </c>
    </row>
    <row r="17540" spans="1:15" x14ac:dyDescent="0.25">
      <c r="A17540">
        <v>-121.81</v>
      </c>
      <c r="B17540">
        <v>37.31</v>
      </c>
      <c r="C17540" s="4">
        <v>14</v>
      </c>
      <c r="D17540">
        <v>2731</v>
      </c>
      <c r="E17540">
        <v>578</v>
      </c>
      <c r="F17540">
        <v>1109</v>
      </c>
      <c r="G17540">
        <v>551</v>
      </c>
      <c r="H17540" s="4">
        <v>3.1381999999999999</v>
      </c>
      <c r="I17540" s="4">
        <v>139700</v>
      </c>
      <c r="J17540" s="1" t="s">
        <v>11</v>
      </c>
      <c r="L17540" s="7" t="str">
        <f>IF(housing[[#This Row],[housing_median_age]]&lt;=30,"A","B")</f>
        <v>A</v>
      </c>
      <c r="M17540" s="7" t="str">
        <f>IF(L17540="A",IF(housing[[#This Row],[median_income]]&lt;=5,"AA","AB"),IF(housing[[#This Row],[median_house_value]]&lt;=100000,"BA","BB"))</f>
        <v>AA</v>
      </c>
      <c r="N17540" s="7" t="str">
        <f>IF(M17540="AA",IF(housing[[#This Row],[median_income]]&lt;=10,"AAA","AAB"),IF(housing[[#This Row],[median_house_value]]&lt;=150000,"BBA","BBB"))</f>
        <v>AAA</v>
      </c>
      <c r="O17540" s="7" t="str">
        <f t="shared" si="274"/>
        <v>Compra</v>
      </c>
    </row>
    <row r="17541" spans="1:15" x14ac:dyDescent="0.25">
      <c r="A17541">
        <v>-121.81</v>
      </c>
      <c r="B17541">
        <v>37.31</v>
      </c>
      <c r="C17541" s="4">
        <v>15</v>
      </c>
      <c r="D17541">
        <v>1898</v>
      </c>
      <c r="E17541">
        <v>395</v>
      </c>
      <c r="F17541">
        <v>1527</v>
      </c>
      <c r="G17541">
        <v>381</v>
      </c>
      <c r="H17541" s="4">
        <v>4.4791999999999996</v>
      </c>
      <c r="I17541" s="4">
        <v>212500</v>
      </c>
      <c r="J17541" s="1" t="s">
        <v>11</v>
      </c>
      <c r="L17541" s="7" t="str">
        <f>IF(housing[[#This Row],[housing_median_age]]&lt;=30,"A","B")</f>
        <v>A</v>
      </c>
      <c r="M17541" s="7" t="str">
        <f>IF(L17541="A",IF(housing[[#This Row],[median_income]]&lt;=5,"AA","AB"),IF(housing[[#This Row],[median_house_value]]&lt;=100000,"BA","BB"))</f>
        <v>AA</v>
      </c>
      <c r="N17541" s="7" t="str">
        <f>IF(M17541="AA",IF(housing[[#This Row],[median_income]]&lt;=10,"AAA","AAB"),IF(housing[[#This Row],[median_house_value]]&lt;=150000,"BBA","BBB"))</f>
        <v>AAA</v>
      </c>
      <c r="O17541" s="7" t="str">
        <f t="shared" si="274"/>
        <v>Compra</v>
      </c>
    </row>
    <row r="17542" spans="1:15" x14ac:dyDescent="0.25">
      <c r="A17542">
        <v>-121.81</v>
      </c>
      <c r="B17542">
        <v>37.32</v>
      </c>
      <c r="C17542" s="4">
        <v>26</v>
      </c>
      <c r="D17542">
        <v>2528</v>
      </c>
      <c r="E17542">
        <v>511</v>
      </c>
      <c r="F17542">
        <v>2677</v>
      </c>
      <c r="G17542">
        <v>512</v>
      </c>
      <c r="H17542" s="4">
        <v>4.1165000000000003</v>
      </c>
      <c r="I17542" s="4">
        <v>164900</v>
      </c>
      <c r="J17542" s="1" t="s">
        <v>11</v>
      </c>
      <c r="L17542" s="7" t="str">
        <f>IF(housing[[#This Row],[housing_median_age]]&lt;=30,"A","B")</f>
        <v>A</v>
      </c>
      <c r="M17542" s="7" t="str">
        <f>IF(L17542="A",IF(housing[[#This Row],[median_income]]&lt;=5,"AA","AB"),IF(housing[[#This Row],[median_house_value]]&lt;=100000,"BA","BB"))</f>
        <v>AA</v>
      </c>
      <c r="N17542" s="7" t="str">
        <f>IF(M17542="AA",IF(housing[[#This Row],[median_income]]&lt;=10,"AAA","AAB"),IF(housing[[#This Row],[median_house_value]]&lt;=150000,"BBA","BBB"))</f>
        <v>AAA</v>
      </c>
      <c r="O17542" s="7" t="str">
        <f t="shared" si="274"/>
        <v>Compra</v>
      </c>
    </row>
    <row r="17543" spans="1:15" x14ac:dyDescent="0.25">
      <c r="A17543">
        <v>-121.82</v>
      </c>
      <c r="B17543">
        <v>37.32</v>
      </c>
      <c r="C17543" s="4">
        <v>10</v>
      </c>
      <c r="D17543">
        <v>2506</v>
      </c>
      <c r="E17543">
        <v>623</v>
      </c>
      <c r="F17543">
        <v>2634</v>
      </c>
      <c r="G17543">
        <v>622</v>
      </c>
      <c r="H17543" s="4">
        <v>3.1349999999999998</v>
      </c>
      <c r="I17543" s="4">
        <v>231400</v>
      </c>
      <c r="J17543" s="1" t="s">
        <v>11</v>
      </c>
      <c r="L17543" s="7" t="str">
        <f>IF(housing[[#This Row],[housing_median_age]]&lt;=30,"A","B")</f>
        <v>A</v>
      </c>
      <c r="M17543" s="7" t="str">
        <f>IF(L17543="A",IF(housing[[#This Row],[median_income]]&lt;=5,"AA","AB"),IF(housing[[#This Row],[median_house_value]]&lt;=100000,"BA","BB"))</f>
        <v>AA</v>
      </c>
      <c r="N17543" s="7" t="str">
        <f>IF(M17543="AA",IF(housing[[#This Row],[median_income]]&lt;=10,"AAA","AAB"),IF(housing[[#This Row],[median_house_value]]&lt;=150000,"BBA","BBB"))</f>
        <v>AAA</v>
      </c>
      <c r="O17543" s="7" t="str">
        <f t="shared" si="274"/>
        <v>Compra</v>
      </c>
    </row>
    <row r="17544" spans="1:15" x14ac:dyDescent="0.25">
      <c r="A17544">
        <v>-121.82</v>
      </c>
      <c r="B17544">
        <v>37.33</v>
      </c>
      <c r="C17544" s="4">
        <v>23</v>
      </c>
      <c r="D17544">
        <v>3279</v>
      </c>
      <c r="E17544">
        <v>647</v>
      </c>
      <c r="F17544">
        <v>2582</v>
      </c>
      <c r="G17544">
        <v>630</v>
      </c>
      <c r="H17544" s="4">
        <v>4.3781999999999996</v>
      </c>
      <c r="I17544" s="4">
        <v>175800</v>
      </c>
      <c r="J17544" s="1" t="s">
        <v>11</v>
      </c>
      <c r="L17544" s="7" t="str">
        <f>IF(housing[[#This Row],[housing_median_age]]&lt;=30,"A","B")</f>
        <v>A</v>
      </c>
      <c r="M17544" s="7" t="str">
        <f>IF(L17544="A",IF(housing[[#This Row],[median_income]]&lt;=5,"AA","AB"),IF(housing[[#This Row],[median_house_value]]&lt;=100000,"BA","BB"))</f>
        <v>AA</v>
      </c>
      <c r="N17544" s="7" t="str">
        <f>IF(M17544="AA",IF(housing[[#This Row],[median_income]]&lt;=10,"AAA","AAB"),IF(housing[[#This Row],[median_house_value]]&lt;=150000,"BBA","BBB"))</f>
        <v>AAA</v>
      </c>
      <c r="O17544" s="7" t="str">
        <f t="shared" si="274"/>
        <v>Compra</v>
      </c>
    </row>
    <row r="17545" spans="1:15" x14ac:dyDescent="0.25">
      <c r="A17545">
        <v>-121.83</v>
      </c>
      <c r="B17545">
        <v>37.32</v>
      </c>
      <c r="C17545" s="4">
        <v>26</v>
      </c>
      <c r="D17545">
        <v>1125</v>
      </c>
      <c r="E17545">
        <v>210</v>
      </c>
      <c r="F17545">
        <v>943</v>
      </c>
      <c r="G17545">
        <v>214</v>
      </c>
      <c r="H17545" s="4">
        <v>4.8250000000000002</v>
      </c>
      <c r="I17545" s="4">
        <v>181000</v>
      </c>
      <c r="J17545" s="1" t="s">
        <v>11</v>
      </c>
      <c r="L17545" s="7" t="str">
        <f>IF(housing[[#This Row],[housing_median_age]]&lt;=30,"A","B")</f>
        <v>A</v>
      </c>
      <c r="M17545" s="7" t="str">
        <f>IF(L17545="A",IF(housing[[#This Row],[median_income]]&lt;=5,"AA","AB"),IF(housing[[#This Row],[median_house_value]]&lt;=100000,"BA","BB"))</f>
        <v>AA</v>
      </c>
      <c r="N17545" s="7" t="str">
        <f>IF(M17545="AA",IF(housing[[#This Row],[median_income]]&lt;=10,"AAA","AAB"),IF(housing[[#This Row],[median_house_value]]&lt;=150000,"BBA","BBB"))</f>
        <v>AAA</v>
      </c>
      <c r="O17545" s="7" t="str">
        <f t="shared" si="274"/>
        <v>Compra</v>
      </c>
    </row>
    <row r="17546" spans="1:15" x14ac:dyDescent="0.25">
      <c r="A17546">
        <v>-121.81</v>
      </c>
      <c r="B17546">
        <v>37.33</v>
      </c>
      <c r="C17546" s="4">
        <v>4</v>
      </c>
      <c r="D17546">
        <v>5532</v>
      </c>
      <c r="E17546">
        <v>778</v>
      </c>
      <c r="F17546">
        <v>3651</v>
      </c>
      <c r="G17546">
        <v>770</v>
      </c>
      <c r="H17546" s="4">
        <v>7.2981999999999996</v>
      </c>
      <c r="I17546" s="4">
        <v>343000</v>
      </c>
      <c r="J17546" s="1" t="s">
        <v>11</v>
      </c>
      <c r="L17546" s="7" t="str">
        <f>IF(housing[[#This Row],[housing_median_age]]&lt;=30,"A","B")</f>
        <v>A</v>
      </c>
      <c r="M17546" s="7" t="str">
        <f>IF(L17546="A",IF(housing[[#This Row],[median_income]]&lt;=5,"AA","AB"),IF(housing[[#This Row],[median_house_value]]&lt;=100000,"BA","BB"))</f>
        <v>AB</v>
      </c>
      <c r="N17546" s="7" t="str">
        <f>IF(M17546="AA",IF(housing[[#This Row],[median_income]]&lt;=10,"AAA","AAB"),IF(housing[[#This Row],[median_house_value]]&lt;=150000,"BBA","BBB"))</f>
        <v>BBB</v>
      </c>
      <c r="O17546" s="7" t="str">
        <f t="shared" si="274"/>
        <v>No compra</v>
      </c>
    </row>
    <row r="17547" spans="1:15" x14ac:dyDescent="0.25">
      <c r="A17547">
        <v>-121.8</v>
      </c>
      <c r="B17547">
        <v>37.340000000000003</v>
      </c>
      <c r="C17547" s="4">
        <v>25</v>
      </c>
      <c r="D17547">
        <v>1642</v>
      </c>
      <c r="E17547">
        <v>297</v>
      </c>
      <c r="F17547">
        <v>1146</v>
      </c>
      <c r="G17547">
        <v>279</v>
      </c>
      <c r="H17547" s="4">
        <v>5.2088000000000001</v>
      </c>
      <c r="I17547" s="4">
        <v>231400</v>
      </c>
      <c r="J17547" s="1" t="s">
        <v>11</v>
      </c>
      <c r="L17547" s="7" t="str">
        <f>IF(housing[[#This Row],[housing_median_age]]&lt;=30,"A","B")</f>
        <v>A</v>
      </c>
      <c r="M17547" s="7" t="str">
        <f>IF(L17547="A",IF(housing[[#This Row],[median_income]]&lt;=5,"AA","AB"),IF(housing[[#This Row],[median_house_value]]&lt;=100000,"BA","BB"))</f>
        <v>AB</v>
      </c>
      <c r="N17547" s="7" t="str">
        <f>IF(M17547="AA",IF(housing[[#This Row],[median_income]]&lt;=10,"AAA","AAB"),IF(housing[[#This Row],[median_house_value]]&lt;=150000,"BBA","BBB"))</f>
        <v>BBB</v>
      </c>
      <c r="O17547" s="7" t="str">
        <f t="shared" si="274"/>
        <v>No compra</v>
      </c>
    </row>
    <row r="17548" spans="1:15" x14ac:dyDescent="0.25">
      <c r="A17548">
        <v>-121.8</v>
      </c>
      <c r="B17548">
        <v>37.340000000000003</v>
      </c>
      <c r="C17548" s="4">
        <v>20</v>
      </c>
      <c r="D17548">
        <v>2686</v>
      </c>
      <c r="E17548">
        <v>414</v>
      </c>
      <c r="F17548">
        <v>1507</v>
      </c>
      <c r="G17548">
        <v>405</v>
      </c>
      <c r="H17548" s="4">
        <v>5.8068</v>
      </c>
      <c r="I17548" s="4">
        <v>263900</v>
      </c>
      <c r="J17548" s="1" t="s">
        <v>11</v>
      </c>
      <c r="L17548" s="7" t="str">
        <f>IF(housing[[#This Row],[housing_median_age]]&lt;=30,"A","B")</f>
        <v>A</v>
      </c>
      <c r="M17548" s="7" t="str">
        <f>IF(L17548="A",IF(housing[[#This Row],[median_income]]&lt;=5,"AA","AB"),IF(housing[[#This Row],[median_house_value]]&lt;=100000,"BA","BB"))</f>
        <v>AB</v>
      </c>
      <c r="N17548" s="7" t="str">
        <f>IF(M17548="AA",IF(housing[[#This Row],[median_income]]&lt;=10,"AAA","AAB"),IF(housing[[#This Row],[median_house_value]]&lt;=150000,"BBA","BBB"))</f>
        <v>BBB</v>
      </c>
      <c r="O17548" s="7" t="str">
        <f t="shared" si="274"/>
        <v>No compra</v>
      </c>
    </row>
    <row r="17549" spans="1:15" x14ac:dyDescent="0.25">
      <c r="A17549">
        <v>-121.79</v>
      </c>
      <c r="B17549">
        <v>37.340000000000003</v>
      </c>
      <c r="C17549" s="4">
        <v>20</v>
      </c>
      <c r="D17549">
        <v>2018</v>
      </c>
      <c r="E17549">
        <v>328</v>
      </c>
      <c r="F17549">
        <v>1196</v>
      </c>
      <c r="G17549">
        <v>323</v>
      </c>
      <c r="H17549" s="4">
        <v>4.9318</v>
      </c>
      <c r="I17549" s="4">
        <v>262400</v>
      </c>
      <c r="J17549" s="1" t="s">
        <v>11</v>
      </c>
      <c r="L17549" s="7" t="str">
        <f>IF(housing[[#This Row],[housing_median_age]]&lt;=30,"A","B")</f>
        <v>A</v>
      </c>
      <c r="M17549" s="7" t="str">
        <f>IF(L17549="A",IF(housing[[#This Row],[median_income]]&lt;=5,"AA","AB"),IF(housing[[#This Row],[median_house_value]]&lt;=100000,"BA","BB"))</f>
        <v>AA</v>
      </c>
      <c r="N17549" s="7" t="str">
        <f>IF(M17549="AA",IF(housing[[#This Row],[median_income]]&lt;=10,"AAA","AAB"),IF(housing[[#This Row],[median_house_value]]&lt;=150000,"BBA","BBB"))</f>
        <v>AAA</v>
      </c>
      <c r="O17549" s="7" t="str">
        <f t="shared" si="274"/>
        <v>Compra</v>
      </c>
    </row>
    <row r="17550" spans="1:15" x14ac:dyDescent="0.25">
      <c r="A17550">
        <v>-121.8</v>
      </c>
      <c r="B17550">
        <v>37.35</v>
      </c>
      <c r="C17550" s="4">
        <v>15</v>
      </c>
      <c r="D17550">
        <v>2781</v>
      </c>
      <c r="E17550">
        <v>498</v>
      </c>
      <c r="F17550">
        <v>1389</v>
      </c>
      <c r="G17550">
        <v>475</v>
      </c>
      <c r="H17550" s="4">
        <v>5.6139999999999999</v>
      </c>
      <c r="I17550" s="4">
        <v>223300</v>
      </c>
      <c r="J17550" s="1" t="s">
        <v>11</v>
      </c>
      <c r="L17550" s="7" t="str">
        <f>IF(housing[[#This Row],[housing_median_age]]&lt;=30,"A","B")</f>
        <v>A</v>
      </c>
      <c r="M17550" s="7" t="str">
        <f>IF(L17550="A",IF(housing[[#This Row],[median_income]]&lt;=5,"AA","AB"),IF(housing[[#This Row],[median_house_value]]&lt;=100000,"BA","BB"))</f>
        <v>AB</v>
      </c>
      <c r="N17550" s="7" t="str">
        <f>IF(M17550="AA",IF(housing[[#This Row],[median_income]]&lt;=10,"AAA","AAB"),IF(housing[[#This Row],[median_house_value]]&lt;=150000,"BBA","BBB"))</f>
        <v>BBB</v>
      </c>
      <c r="O17550" s="7" t="str">
        <f t="shared" si="274"/>
        <v>No compra</v>
      </c>
    </row>
    <row r="17551" spans="1:15" x14ac:dyDescent="0.25">
      <c r="A17551">
        <v>-121.78</v>
      </c>
      <c r="B17551">
        <v>37.340000000000003</v>
      </c>
      <c r="C17551" s="4">
        <v>21</v>
      </c>
      <c r="D17551">
        <v>1959</v>
      </c>
      <c r="E17551">
        <v>292</v>
      </c>
      <c r="F17551">
        <v>891</v>
      </c>
      <c r="G17551">
        <v>300</v>
      </c>
      <c r="H17551" s="4">
        <v>7.375</v>
      </c>
      <c r="I17551" s="4">
        <v>338400</v>
      </c>
      <c r="J17551" s="1" t="s">
        <v>11</v>
      </c>
      <c r="L17551" s="7" t="str">
        <f>IF(housing[[#This Row],[housing_median_age]]&lt;=30,"A","B")</f>
        <v>A</v>
      </c>
      <c r="M17551" s="7" t="str">
        <f>IF(L17551="A",IF(housing[[#This Row],[median_income]]&lt;=5,"AA","AB"),IF(housing[[#This Row],[median_house_value]]&lt;=100000,"BA","BB"))</f>
        <v>AB</v>
      </c>
      <c r="N17551" s="7" t="str">
        <f>IF(M17551="AA",IF(housing[[#This Row],[median_income]]&lt;=10,"AAA","AAB"),IF(housing[[#This Row],[median_house_value]]&lt;=150000,"BBA","BBB"))</f>
        <v>BBB</v>
      </c>
      <c r="O17551" s="7" t="str">
        <f t="shared" si="274"/>
        <v>No compra</v>
      </c>
    </row>
    <row r="17552" spans="1:15" x14ac:dyDescent="0.25">
      <c r="A17552">
        <v>-121.75</v>
      </c>
      <c r="B17552">
        <v>37.35</v>
      </c>
      <c r="C17552" s="4">
        <v>18</v>
      </c>
      <c r="D17552">
        <v>1947</v>
      </c>
      <c r="E17552">
        <v>250</v>
      </c>
      <c r="F17552">
        <v>605</v>
      </c>
      <c r="G17552">
        <v>184</v>
      </c>
      <c r="H17552" s="4">
        <v>8.1870999999999992</v>
      </c>
      <c r="I17552" s="4">
        <v>500001</v>
      </c>
      <c r="J17552" s="1" t="s">
        <v>11</v>
      </c>
      <c r="L17552" s="7" t="str">
        <f>IF(housing[[#This Row],[housing_median_age]]&lt;=30,"A","B")</f>
        <v>A</v>
      </c>
      <c r="M17552" s="7" t="str">
        <f>IF(L17552="A",IF(housing[[#This Row],[median_income]]&lt;=5,"AA","AB"),IF(housing[[#This Row],[median_house_value]]&lt;=100000,"BA","BB"))</f>
        <v>AB</v>
      </c>
      <c r="N17552" s="7" t="str">
        <f>IF(M17552="AA",IF(housing[[#This Row],[median_income]]&lt;=10,"AAA","AAB"),IF(housing[[#This Row],[median_house_value]]&lt;=150000,"BBA","BBB"))</f>
        <v>BBB</v>
      </c>
      <c r="O17552" s="7" t="str">
        <f t="shared" si="274"/>
        <v>No compra</v>
      </c>
    </row>
    <row r="17553" spans="1:15" x14ac:dyDescent="0.25">
      <c r="A17553">
        <v>-121.77</v>
      </c>
      <c r="B17553">
        <v>37.33</v>
      </c>
      <c r="C17553" s="4">
        <v>8</v>
      </c>
      <c r="D17553">
        <v>3088</v>
      </c>
      <c r="E17553">
        <v>474</v>
      </c>
      <c r="F17553">
        <v>1799</v>
      </c>
      <c r="G17553">
        <v>456</v>
      </c>
      <c r="H17553" s="4">
        <v>7.2706999999999997</v>
      </c>
      <c r="I17553" s="4">
        <v>355300</v>
      </c>
      <c r="J17553" s="1" t="s">
        <v>11</v>
      </c>
      <c r="L17553" s="7" t="str">
        <f>IF(housing[[#This Row],[housing_median_age]]&lt;=30,"A","B")</f>
        <v>A</v>
      </c>
      <c r="M17553" s="7" t="str">
        <f>IF(L17553="A",IF(housing[[#This Row],[median_income]]&lt;=5,"AA","AB"),IF(housing[[#This Row],[median_house_value]]&lt;=100000,"BA","BB"))</f>
        <v>AB</v>
      </c>
      <c r="N17553" s="7" t="str">
        <f>IF(M17553="AA",IF(housing[[#This Row],[median_income]]&lt;=10,"AAA","AAB"),IF(housing[[#This Row],[median_house_value]]&lt;=150000,"BBA","BBB"))</f>
        <v>BBB</v>
      </c>
      <c r="O17553" s="7" t="str">
        <f t="shared" si="274"/>
        <v>No compra</v>
      </c>
    </row>
    <row r="17554" spans="1:15" x14ac:dyDescent="0.25">
      <c r="A17554">
        <v>-121.77</v>
      </c>
      <c r="B17554">
        <v>37.33</v>
      </c>
      <c r="C17554" s="4">
        <v>9</v>
      </c>
      <c r="D17554">
        <v>3160</v>
      </c>
      <c r="E17554">
        <v>468</v>
      </c>
      <c r="F17554">
        <v>1675</v>
      </c>
      <c r="G17554">
        <v>470</v>
      </c>
      <c r="H17554" s="4">
        <v>7.5442999999999998</v>
      </c>
      <c r="I17554" s="4">
        <v>348400</v>
      </c>
      <c r="J17554" s="1" t="s">
        <v>11</v>
      </c>
      <c r="L17554" s="7" t="str">
        <f>IF(housing[[#This Row],[housing_median_age]]&lt;=30,"A","B")</f>
        <v>A</v>
      </c>
      <c r="M17554" s="7" t="str">
        <f>IF(L17554="A",IF(housing[[#This Row],[median_income]]&lt;=5,"AA","AB"),IF(housing[[#This Row],[median_house_value]]&lt;=100000,"BA","BB"))</f>
        <v>AB</v>
      </c>
      <c r="N17554" s="7" t="str">
        <f>IF(M17554="AA",IF(housing[[#This Row],[median_income]]&lt;=10,"AAA","AAB"),IF(housing[[#This Row],[median_house_value]]&lt;=150000,"BBA","BBB"))</f>
        <v>BBB</v>
      </c>
      <c r="O17554" s="7" t="str">
        <f t="shared" si="274"/>
        <v>No compra</v>
      </c>
    </row>
    <row r="17555" spans="1:15" x14ac:dyDescent="0.25">
      <c r="A17555">
        <v>-121.78</v>
      </c>
      <c r="B17555">
        <v>37.340000000000003</v>
      </c>
      <c r="C17555" s="4">
        <v>11</v>
      </c>
      <c r="D17555">
        <v>3195</v>
      </c>
      <c r="E17555">
        <v>410</v>
      </c>
      <c r="F17555">
        <v>1774</v>
      </c>
      <c r="G17555">
        <v>418</v>
      </c>
      <c r="H17555" s="4">
        <v>7.0670999999999999</v>
      </c>
      <c r="I17555" s="4">
        <v>378200</v>
      </c>
      <c r="J17555" s="1" t="s">
        <v>11</v>
      </c>
      <c r="L17555" s="7" t="str">
        <f>IF(housing[[#This Row],[housing_median_age]]&lt;=30,"A","B")</f>
        <v>A</v>
      </c>
      <c r="M17555" s="7" t="str">
        <f>IF(L17555="A",IF(housing[[#This Row],[median_income]]&lt;=5,"AA","AB"),IF(housing[[#This Row],[median_house_value]]&lt;=100000,"BA","BB"))</f>
        <v>AB</v>
      </c>
      <c r="N17555" s="7" t="str">
        <f>IF(M17555="AA",IF(housing[[#This Row],[median_income]]&lt;=10,"AAA","AAB"),IF(housing[[#This Row],[median_house_value]]&lt;=150000,"BBA","BBB"))</f>
        <v>BBB</v>
      </c>
      <c r="O17555" s="7" t="str">
        <f t="shared" si="274"/>
        <v>No compra</v>
      </c>
    </row>
    <row r="17556" spans="1:15" x14ac:dyDescent="0.25">
      <c r="A17556">
        <v>-121.79</v>
      </c>
      <c r="B17556">
        <v>37.33</v>
      </c>
      <c r="C17556" s="4">
        <v>13</v>
      </c>
      <c r="D17556">
        <v>2978</v>
      </c>
      <c r="E17556">
        <v>505</v>
      </c>
      <c r="F17556">
        <v>1794</v>
      </c>
      <c r="G17556">
        <v>485</v>
      </c>
      <c r="H17556" s="4">
        <v>6.6813000000000002</v>
      </c>
      <c r="I17556" s="4">
        <v>277800</v>
      </c>
      <c r="J17556" s="1" t="s">
        <v>11</v>
      </c>
      <c r="L17556" s="7" t="str">
        <f>IF(housing[[#This Row],[housing_median_age]]&lt;=30,"A","B")</f>
        <v>A</v>
      </c>
      <c r="M17556" s="7" t="str">
        <f>IF(L17556="A",IF(housing[[#This Row],[median_income]]&lt;=5,"AA","AB"),IF(housing[[#This Row],[median_house_value]]&lt;=100000,"BA","BB"))</f>
        <v>AB</v>
      </c>
      <c r="N17556" s="7" t="str">
        <f>IF(M17556="AA",IF(housing[[#This Row],[median_income]]&lt;=10,"AAA","AAB"),IF(housing[[#This Row],[median_house_value]]&lt;=150000,"BBA","BBB"))</f>
        <v>BBB</v>
      </c>
      <c r="O17556" s="7" t="str">
        <f t="shared" si="274"/>
        <v>No compra</v>
      </c>
    </row>
    <row r="17557" spans="1:15" x14ac:dyDescent="0.25">
      <c r="A17557">
        <v>-121.79</v>
      </c>
      <c r="B17557">
        <v>37.33</v>
      </c>
      <c r="C17557" s="4">
        <v>18</v>
      </c>
      <c r="D17557">
        <v>3611</v>
      </c>
      <c r="E17557">
        <v>614</v>
      </c>
      <c r="F17557">
        <v>2381</v>
      </c>
      <c r="G17557">
        <v>642</v>
      </c>
      <c r="H17557" s="4">
        <v>5.6345000000000001</v>
      </c>
      <c r="I17557" s="4">
        <v>231000</v>
      </c>
      <c r="J17557" s="1" t="s">
        <v>11</v>
      </c>
      <c r="L17557" s="7" t="str">
        <f>IF(housing[[#This Row],[housing_median_age]]&lt;=30,"A","B")</f>
        <v>A</v>
      </c>
      <c r="M17557" s="7" t="str">
        <f>IF(L17557="A",IF(housing[[#This Row],[median_income]]&lt;=5,"AA","AB"),IF(housing[[#This Row],[median_house_value]]&lt;=100000,"BA","BB"))</f>
        <v>AB</v>
      </c>
      <c r="N17557" s="7" t="str">
        <f>IF(M17557="AA",IF(housing[[#This Row],[median_income]]&lt;=10,"AAA","AAB"),IF(housing[[#This Row],[median_house_value]]&lt;=150000,"BBA","BBB"))</f>
        <v>BBB</v>
      </c>
      <c r="O17557" s="7" t="str">
        <f t="shared" si="274"/>
        <v>No compra</v>
      </c>
    </row>
    <row r="17558" spans="1:15" x14ac:dyDescent="0.25">
      <c r="A17558">
        <v>-121.79</v>
      </c>
      <c r="B17558">
        <v>37.33</v>
      </c>
      <c r="C17558" s="4">
        <v>10</v>
      </c>
      <c r="D17558">
        <v>3283</v>
      </c>
      <c r="E17558">
        <v>550</v>
      </c>
      <c r="F17558">
        <v>2491</v>
      </c>
      <c r="G17558">
        <v>522</v>
      </c>
      <c r="H17558" s="4">
        <v>6.6632999999999996</v>
      </c>
      <c r="I17558" s="4">
        <v>283700</v>
      </c>
      <c r="J17558" s="1" t="s">
        <v>11</v>
      </c>
      <c r="L17558" s="7" t="str">
        <f>IF(housing[[#This Row],[housing_median_age]]&lt;=30,"A","B")</f>
        <v>A</v>
      </c>
      <c r="M17558" s="7" t="str">
        <f>IF(L17558="A",IF(housing[[#This Row],[median_income]]&lt;=5,"AA","AB"),IF(housing[[#This Row],[median_house_value]]&lt;=100000,"BA","BB"))</f>
        <v>AB</v>
      </c>
      <c r="N17558" s="7" t="str">
        <f>IF(M17558="AA",IF(housing[[#This Row],[median_income]]&lt;=10,"AAA","AAB"),IF(housing[[#This Row],[median_house_value]]&lt;=150000,"BBA","BBB"))</f>
        <v>BBB</v>
      </c>
      <c r="O17558" s="7" t="str">
        <f t="shared" si="274"/>
        <v>No compra</v>
      </c>
    </row>
    <row r="17559" spans="1:15" x14ac:dyDescent="0.25">
      <c r="A17559">
        <v>-121.78</v>
      </c>
      <c r="B17559">
        <v>37.33</v>
      </c>
      <c r="C17559" s="4">
        <v>10</v>
      </c>
      <c r="D17559">
        <v>2829</v>
      </c>
      <c r="E17559">
        <v>394</v>
      </c>
      <c r="F17559">
        <v>1510</v>
      </c>
      <c r="G17559">
        <v>386</v>
      </c>
      <c r="H17559" s="4">
        <v>6.68</v>
      </c>
      <c r="I17559" s="4">
        <v>359500</v>
      </c>
      <c r="J17559" s="1" t="s">
        <v>11</v>
      </c>
      <c r="L17559" s="7" t="str">
        <f>IF(housing[[#This Row],[housing_median_age]]&lt;=30,"A","B")</f>
        <v>A</v>
      </c>
      <c r="M17559" s="7" t="str">
        <f>IF(L17559="A",IF(housing[[#This Row],[median_income]]&lt;=5,"AA","AB"),IF(housing[[#This Row],[median_house_value]]&lt;=100000,"BA","BB"))</f>
        <v>AB</v>
      </c>
      <c r="N17559" s="7" t="str">
        <f>IF(M17559="AA",IF(housing[[#This Row],[median_income]]&lt;=10,"AAA","AAB"),IF(housing[[#This Row],[median_house_value]]&lt;=150000,"BBA","BBB"))</f>
        <v>BBB</v>
      </c>
      <c r="O17559" s="7" t="str">
        <f t="shared" si="274"/>
        <v>No compra</v>
      </c>
    </row>
    <row r="17560" spans="1:15" x14ac:dyDescent="0.25">
      <c r="A17560">
        <v>-121.8</v>
      </c>
      <c r="B17560">
        <v>37.32</v>
      </c>
      <c r="C17560" s="4">
        <v>20</v>
      </c>
      <c r="D17560">
        <v>2473</v>
      </c>
      <c r="E17560">
        <v>476</v>
      </c>
      <c r="F17560">
        <v>2228</v>
      </c>
      <c r="G17560">
        <v>501</v>
      </c>
      <c r="H17560" s="4">
        <v>5.6817000000000002</v>
      </c>
      <c r="I17560" s="4">
        <v>224200</v>
      </c>
      <c r="J17560" s="1" t="s">
        <v>11</v>
      </c>
      <c r="L17560" s="7" t="str">
        <f>IF(housing[[#This Row],[housing_median_age]]&lt;=30,"A","B")</f>
        <v>A</v>
      </c>
      <c r="M17560" s="7" t="str">
        <f>IF(L17560="A",IF(housing[[#This Row],[median_income]]&lt;=5,"AA","AB"),IF(housing[[#This Row],[median_house_value]]&lt;=100000,"BA","BB"))</f>
        <v>AB</v>
      </c>
      <c r="N17560" s="7" t="str">
        <f>IF(M17560="AA",IF(housing[[#This Row],[median_income]]&lt;=10,"AAA","AAB"),IF(housing[[#This Row],[median_house_value]]&lt;=150000,"BBA","BBB"))</f>
        <v>BBB</v>
      </c>
      <c r="O17560" s="7" t="str">
        <f t="shared" si="274"/>
        <v>No compra</v>
      </c>
    </row>
    <row r="17561" spans="1:15" x14ac:dyDescent="0.25">
      <c r="A17561">
        <v>-121.8</v>
      </c>
      <c r="B17561">
        <v>37.32</v>
      </c>
      <c r="C17561" s="4">
        <v>23</v>
      </c>
      <c r="D17561">
        <v>1829</v>
      </c>
      <c r="E17561">
        <v>346</v>
      </c>
      <c r="F17561">
        <v>1277</v>
      </c>
      <c r="G17561">
        <v>324</v>
      </c>
      <c r="H17561" s="4">
        <v>4.8091999999999997</v>
      </c>
      <c r="I17561" s="4">
        <v>217400</v>
      </c>
      <c r="J17561" s="1" t="s">
        <v>11</v>
      </c>
      <c r="L17561" s="7" t="str">
        <f>IF(housing[[#This Row],[housing_median_age]]&lt;=30,"A","B")</f>
        <v>A</v>
      </c>
      <c r="M17561" s="7" t="str">
        <f>IF(L17561="A",IF(housing[[#This Row],[median_income]]&lt;=5,"AA","AB"),IF(housing[[#This Row],[median_house_value]]&lt;=100000,"BA","BB"))</f>
        <v>AA</v>
      </c>
      <c r="N17561" s="7" t="str">
        <f>IF(M17561="AA",IF(housing[[#This Row],[median_income]]&lt;=10,"AAA","AAB"),IF(housing[[#This Row],[median_house_value]]&lt;=150000,"BBA","BBB"))</f>
        <v>AAA</v>
      </c>
      <c r="O17561" s="7" t="str">
        <f t="shared" si="274"/>
        <v>Compra</v>
      </c>
    </row>
    <row r="17562" spans="1:15" x14ac:dyDescent="0.25">
      <c r="A17562">
        <v>-121.8</v>
      </c>
      <c r="B17562">
        <v>37.32</v>
      </c>
      <c r="C17562" s="4">
        <v>14</v>
      </c>
      <c r="D17562">
        <v>4412</v>
      </c>
      <c r="E17562">
        <v>924</v>
      </c>
      <c r="F17562">
        <v>2698</v>
      </c>
      <c r="G17562">
        <v>891</v>
      </c>
      <c r="H17562" s="4">
        <v>4.7027000000000001</v>
      </c>
      <c r="I17562" s="4">
        <v>227600</v>
      </c>
      <c r="J17562" s="1" t="s">
        <v>11</v>
      </c>
      <c r="L17562" s="7" t="str">
        <f>IF(housing[[#This Row],[housing_median_age]]&lt;=30,"A","B")</f>
        <v>A</v>
      </c>
      <c r="M17562" s="7" t="str">
        <f>IF(L17562="A",IF(housing[[#This Row],[median_income]]&lt;=5,"AA","AB"),IF(housing[[#This Row],[median_house_value]]&lt;=100000,"BA","BB"))</f>
        <v>AA</v>
      </c>
      <c r="N17562" s="7" t="str">
        <f>IF(M17562="AA",IF(housing[[#This Row],[median_income]]&lt;=10,"AAA","AAB"),IF(housing[[#This Row],[median_house_value]]&lt;=150000,"BBA","BBB"))</f>
        <v>AAA</v>
      </c>
      <c r="O17562" s="7" t="str">
        <f t="shared" si="274"/>
        <v>Compra</v>
      </c>
    </row>
    <row r="17563" spans="1:15" x14ac:dyDescent="0.25">
      <c r="A17563">
        <v>-121.79</v>
      </c>
      <c r="B17563">
        <v>37.32</v>
      </c>
      <c r="C17563" s="4">
        <v>6</v>
      </c>
      <c r="D17563">
        <v>2850</v>
      </c>
      <c r="E17563">
        <v>561</v>
      </c>
      <c r="F17563">
        <v>2160</v>
      </c>
      <c r="G17563">
        <v>581</v>
      </c>
      <c r="H17563" s="4">
        <v>5.5335999999999999</v>
      </c>
      <c r="I17563" s="4">
        <v>241900</v>
      </c>
      <c r="J17563" s="1" t="s">
        <v>11</v>
      </c>
      <c r="L17563" s="7" t="str">
        <f>IF(housing[[#This Row],[housing_median_age]]&lt;=30,"A","B")</f>
        <v>A</v>
      </c>
      <c r="M17563" s="7" t="str">
        <f>IF(L17563="A",IF(housing[[#This Row],[median_income]]&lt;=5,"AA","AB"),IF(housing[[#This Row],[median_house_value]]&lt;=100000,"BA","BB"))</f>
        <v>AB</v>
      </c>
      <c r="N17563" s="7" t="str">
        <f>IF(M17563="AA",IF(housing[[#This Row],[median_income]]&lt;=10,"AAA","AAB"),IF(housing[[#This Row],[median_house_value]]&lt;=150000,"BBA","BBB"))</f>
        <v>BBB</v>
      </c>
      <c r="O17563" s="7" t="str">
        <f t="shared" si="274"/>
        <v>No compra</v>
      </c>
    </row>
    <row r="17564" spans="1:15" x14ac:dyDescent="0.25">
      <c r="A17564">
        <v>-121.79</v>
      </c>
      <c r="B17564">
        <v>37.32</v>
      </c>
      <c r="C17564" s="4">
        <v>20</v>
      </c>
      <c r="D17564">
        <v>3034</v>
      </c>
      <c r="E17564">
        <v>451</v>
      </c>
      <c r="F17564">
        <v>1669</v>
      </c>
      <c r="G17564">
        <v>430</v>
      </c>
      <c r="H17564" s="4">
        <v>6.2742000000000004</v>
      </c>
      <c r="I17564" s="4">
        <v>241300</v>
      </c>
      <c r="J17564" s="1" t="s">
        <v>11</v>
      </c>
      <c r="L17564" s="7" t="str">
        <f>IF(housing[[#This Row],[housing_median_age]]&lt;=30,"A","B")</f>
        <v>A</v>
      </c>
      <c r="M17564" s="7" t="str">
        <f>IF(L17564="A",IF(housing[[#This Row],[median_income]]&lt;=5,"AA","AB"),IF(housing[[#This Row],[median_house_value]]&lt;=100000,"BA","BB"))</f>
        <v>AB</v>
      </c>
      <c r="N17564" s="7" t="str">
        <f>IF(M17564="AA",IF(housing[[#This Row],[median_income]]&lt;=10,"AAA","AAB"),IF(housing[[#This Row],[median_house_value]]&lt;=150000,"BBA","BBB"))</f>
        <v>BBB</v>
      </c>
      <c r="O17564" s="7" t="str">
        <f t="shared" si="274"/>
        <v>No compra</v>
      </c>
    </row>
    <row r="17565" spans="1:15" x14ac:dyDescent="0.25">
      <c r="A17565">
        <v>-121.76</v>
      </c>
      <c r="B17565">
        <v>37.33</v>
      </c>
      <c r="C17565" s="4">
        <v>5</v>
      </c>
      <c r="D17565">
        <v>4153</v>
      </c>
      <c r="E17565">
        <v>719</v>
      </c>
      <c r="F17565">
        <v>2435</v>
      </c>
      <c r="G17565">
        <v>697</v>
      </c>
      <c r="H17565" s="4">
        <v>5.6306000000000003</v>
      </c>
      <c r="I17565" s="4">
        <v>286200</v>
      </c>
      <c r="J17565" s="1" t="s">
        <v>11</v>
      </c>
      <c r="L17565" s="7" t="str">
        <f>IF(housing[[#This Row],[housing_median_age]]&lt;=30,"A","B")</f>
        <v>A</v>
      </c>
      <c r="M17565" s="7" t="str">
        <f>IF(L17565="A",IF(housing[[#This Row],[median_income]]&lt;=5,"AA","AB"),IF(housing[[#This Row],[median_house_value]]&lt;=100000,"BA","BB"))</f>
        <v>AB</v>
      </c>
      <c r="N17565" s="7" t="str">
        <f>IF(M17565="AA",IF(housing[[#This Row],[median_income]]&lt;=10,"AAA","AAB"),IF(housing[[#This Row],[median_house_value]]&lt;=150000,"BBA","BBB"))</f>
        <v>BBB</v>
      </c>
      <c r="O17565" s="7" t="str">
        <f t="shared" si="274"/>
        <v>No compra</v>
      </c>
    </row>
    <row r="17566" spans="1:15" x14ac:dyDescent="0.25">
      <c r="A17566">
        <v>-121.81</v>
      </c>
      <c r="B17566">
        <v>37.299999999999997</v>
      </c>
      <c r="C17566" s="4">
        <v>14</v>
      </c>
      <c r="D17566">
        <v>1870</v>
      </c>
      <c r="E17566">
        <v>348</v>
      </c>
      <c r="F17566">
        <v>1214</v>
      </c>
      <c r="G17566">
        <v>347</v>
      </c>
      <c r="H17566" s="4">
        <v>4.9768999999999997</v>
      </c>
      <c r="I17566" s="4">
        <v>186500</v>
      </c>
      <c r="J17566" s="1" t="s">
        <v>11</v>
      </c>
      <c r="L17566" s="7" t="str">
        <f>IF(housing[[#This Row],[housing_median_age]]&lt;=30,"A","B")</f>
        <v>A</v>
      </c>
      <c r="M17566" s="7" t="str">
        <f>IF(L17566="A",IF(housing[[#This Row],[median_income]]&lt;=5,"AA","AB"),IF(housing[[#This Row],[median_house_value]]&lt;=100000,"BA","BB"))</f>
        <v>AA</v>
      </c>
      <c r="N17566" s="7" t="str">
        <f>IF(M17566="AA",IF(housing[[#This Row],[median_income]]&lt;=10,"AAA","AAB"),IF(housing[[#This Row],[median_house_value]]&lt;=150000,"BBA","BBB"))</f>
        <v>AAA</v>
      </c>
      <c r="O17566" s="7" t="str">
        <f t="shared" si="274"/>
        <v>Compra</v>
      </c>
    </row>
    <row r="17567" spans="1:15" x14ac:dyDescent="0.25">
      <c r="A17567">
        <v>-121.81</v>
      </c>
      <c r="B17567">
        <v>37.31</v>
      </c>
      <c r="C17567" s="4">
        <v>15</v>
      </c>
      <c r="D17567">
        <v>1794</v>
      </c>
      <c r="E17567">
        <v>366</v>
      </c>
      <c r="F17567">
        <v>1533</v>
      </c>
      <c r="G17567">
        <v>371</v>
      </c>
      <c r="H17567" s="4">
        <v>5.7843</v>
      </c>
      <c r="I17567" s="4">
        <v>209900</v>
      </c>
      <c r="J17567" s="1" t="s">
        <v>11</v>
      </c>
      <c r="L17567" s="7" t="str">
        <f>IF(housing[[#This Row],[housing_median_age]]&lt;=30,"A","B")</f>
        <v>A</v>
      </c>
      <c r="M17567" s="7" t="str">
        <f>IF(L17567="A",IF(housing[[#This Row],[median_income]]&lt;=5,"AA","AB"),IF(housing[[#This Row],[median_house_value]]&lt;=100000,"BA","BB"))</f>
        <v>AB</v>
      </c>
      <c r="N17567" s="7" t="str">
        <f>IF(M17567="AA",IF(housing[[#This Row],[median_income]]&lt;=10,"AAA","AAB"),IF(housing[[#This Row],[median_house_value]]&lt;=150000,"BBA","BBB"))</f>
        <v>BBB</v>
      </c>
      <c r="O17567" s="7" t="str">
        <f t="shared" si="274"/>
        <v>No compra</v>
      </c>
    </row>
    <row r="17568" spans="1:15" x14ac:dyDescent="0.25">
      <c r="A17568">
        <v>-121.8</v>
      </c>
      <c r="B17568">
        <v>37.31</v>
      </c>
      <c r="C17568" s="4">
        <v>15</v>
      </c>
      <c r="D17568">
        <v>1807</v>
      </c>
      <c r="E17568">
        <v>378</v>
      </c>
      <c r="F17568">
        <v>1277</v>
      </c>
      <c r="G17568">
        <v>341</v>
      </c>
      <c r="H17568" s="4">
        <v>4.5045000000000002</v>
      </c>
      <c r="I17568" s="4">
        <v>164500</v>
      </c>
      <c r="J17568" s="1" t="s">
        <v>11</v>
      </c>
      <c r="L17568" s="7" t="str">
        <f>IF(housing[[#This Row],[housing_median_age]]&lt;=30,"A","B")</f>
        <v>A</v>
      </c>
      <c r="M17568" s="7" t="str">
        <f>IF(L17568="A",IF(housing[[#This Row],[median_income]]&lt;=5,"AA","AB"),IF(housing[[#This Row],[median_house_value]]&lt;=100000,"BA","BB"))</f>
        <v>AA</v>
      </c>
      <c r="N17568" s="7" t="str">
        <f>IF(M17568="AA",IF(housing[[#This Row],[median_income]]&lt;=10,"AAA","AAB"),IF(housing[[#This Row],[median_house_value]]&lt;=150000,"BBA","BBB"))</f>
        <v>AAA</v>
      </c>
      <c r="O17568" s="7" t="str">
        <f t="shared" si="274"/>
        <v>Compra</v>
      </c>
    </row>
    <row r="17569" spans="1:15" x14ac:dyDescent="0.25">
      <c r="A17569">
        <v>-121.8</v>
      </c>
      <c r="B17569">
        <v>37.299999999999997</v>
      </c>
      <c r="C17569" s="4">
        <v>16</v>
      </c>
      <c r="D17569">
        <v>906</v>
      </c>
      <c r="E17569">
        <v>149</v>
      </c>
      <c r="F17569">
        <v>605</v>
      </c>
      <c r="G17569">
        <v>148</v>
      </c>
      <c r="H17569" s="4">
        <v>4.8173000000000004</v>
      </c>
      <c r="I17569" s="4">
        <v>235600</v>
      </c>
      <c r="J17569" s="1" t="s">
        <v>11</v>
      </c>
      <c r="L17569" s="7" t="str">
        <f>IF(housing[[#This Row],[housing_median_age]]&lt;=30,"A","B")</f>
        <v>A</v>
      </c>
      <c r="M17569" s="7" t="str">
        <f>IF(L17569="A",IF(housing[[#This Row],[median_income]]&lt;=5,"AA","AB"),IF(housing[[#This Row],[median_house_value]]&lt;=100000,"BA","BB"))</f>
        <v>AA</v>
      </c>
      <c r="N17569" s="7" t="str">
        <f>IF(M17569="AA",IF(housing[[#This Row],[median_income]]&lt;=10,"AAA","AAB"),IF(housing[[#This Row],[median_house_value]]&lt;=150000,"BBA","BBB"))</f>
        <v>AAA</v>
      </c>
      <c r="O17569" s="7" t="str">
        <f t="shared" si="274"/>
        <v>Compra</v>
      </c>
    </row>
    <row r="17570" spans="1:15" x14ac:dyDescent="0.25">
      <c r="A17570">
        <v>-121.81</v>
      </c>
      <c r="B17570">
        <v>37.299999999999997</v>
      </c>
      <c r="C17570" s="4">
        <v>15</v>
      </c>
      <c r="D17570">
        <v>1929</v>
      </c>
      <c r="E17570">
        <v>345</v>
      </c>
      <c r="F17570">
        <v>1683</v>
      </c>
      <c r="G17570">
        <v>347</v>
      </c>
      <c r="H17570" s="4">
        <v>5.5247999999999999</v>
      </c>
      <c r="I17570" s="4">
        <v>235600</v>
      </c>
      <c r="J17570" s="1" t="s">
        <v>11</v>
      </c>
      <c r="L17570" s="7" t="str">
        <f>IF(housing[[#This Row],[housing_median_age]]&lt;=30,"A","B")</f>
        <v>A</v>
      </c>
      <c r="M17570" s="7" t="str">
        <f>IF(L17570="A",IF(housing[[#This Row],[median_income]]&lt;=5,"AA","AB"),IF(housing[[#This Row],[median_house_value]]&lt;=100000,"BA","BB"))</f>
        <v>AB</v>
      </c>
      <c r="N17570" s="7" t="str">
        <f>IF(M17570="AA",IF(housing[[#This Row],[median_income]]&lt;=10,"AAA","AAB"),IF(housing[[#This Row],[median_house_value]]&lt;=150000,"BBA","BBB"))</f>
        <v>BBB</v>
      </c>
      <c r="O17570" s="7" t="str">
        <f t="shared" si="274"/>
        <v>No compra</v>
      </c>
    </row>
    <row r="17571" spans="1:15" x14ac:dyDescent="0.25">
      <c r="A17571">
        <v>-121.8</v>
      </c>
      <c r="B17571">
        <v>37.31</v>
      </c>
      <c r="C17571" s="4">
        <v>21</v>
      </c>
      <c r="D17571">
        <v>2630</v>
      </c>
      <c r="E17571">
        <v>446</v>
      </c>
      <c r="F17571">
        <v>1789</v>
      </c>
      <c r="G17571">
        <v>389</v>
      </c>
      <c r="H17571" s="4">
        <v>5.0542999999999996</v>
      </c>
      <c r="I17571" s="4">
        <v>232000</v>
      </c>
      <c r="J17571" s="1" t="s">
        <v>11</v>
      </c>
      <c r="L17571" s="7" t="str">
        <f>IF(housing[[#This Row],[housing_median_age]]&lt;=30,"A","B")</f>
        <v>A</v>
      </c>
      <c r="M17571" s="7" t="str">
        <f>IF(L17571="A",IF(housing[[#This Row],[median_income]]&lt;=5,"AA","AB"),IF(housing[[#This Row],[median_house_value]]&lt;=100000,"BA","BB"))</f>
        <v>AB</v>
      </c>
      <c r="N17571" s="7" t="str">
        <f>IF(M17571="AA",IF(housing[[#This Row],[median_income]]&lt;=10,"AAA","AAB"),IF(housing[[#This Row],[median_house_value]]&lt;=150000,"BBA","BBB"))</f>
        <v>BBB</v>
      </c>
      <c r="O17571" s="7" t="str">
        <f t="shared" si="274"/>
        <v>No compra</v>
      </c>
    </row>
    <row r="17572" spans="1:15" x14ac:dyDescent="0.25">
      <c r="A17572">
        <v>-121.79</v>
      </c>
      <c r="B17572">
        <v>37.31</v>
      </c>
      <c r="C17572" s="4">
        <v>22</v>
      </c>
      <c r="D17572">
        <v>2199</v>
      </c>
      <c r="E17572">
        <v>361</v>
      </c>
      <c r="F17572">
        <v>1270</v>
      </c>
      <c r="G17572">
        <v>386</v>
      </c>
      <c r="H17572" s="4">
        <v>5.1148999999999996</v>
      </c>
      <c r="I17572" s="4">
        <v>235700</v>
      </c>
      <c r="J17572" s="1" t="s">
        <v>11</v>
      </c>
      <c r="L17572" s="7" t="str">
        <f>IF(housing[[#This Row],[housing_median_age]]&lt;=30,"A","B")</f>
        <v>A</v>
      </c>
      <c r="M17572" s="7" t="str">
        <f>IF(L17572="A",IF(housing[[#This Row],[median_income]]&lt;=5,"AA","AB"),IF(housing[[#This Row],[median_house_value]]&lt;=100000,"BA","BB"))</f>
        <v>AB</v>
      </c>
      <c r="N17572" s="7" t="str">
        <f>IF(M17572="AA",IF(housing[[#This Row],[median_income]]&lt;=10,"AAA","AAB"),IF(housing[[#This Row],[median_house_value]]&lt;=150000,"BBA","BBB"))</f>
        <v>BBB</v>
      </c>
      <c r="O17572" s="7" t="str">
        <f t="shared" si="274"/>
        <v>No compra</v>
      </c>
    </row>
    <row r="17573" spans="1:15" x14ac:dyDescent="0.25">
      <c r="A17573">
        <v>-121.78</v>
      </c>
      <c r="B17573">
        <v>37.31</v>
      </c>
      <c r="C17573" s="4">
        <v>25</v>
      </c>
      <c r="D17573">
        <v>2093</v>
      </c>
      <c r="E17573">
        <v>297</v>
      </c>
      <c r="F17573">
        <v>983</v>
      </c>
      <c r="G17573">
        <v>338</v>
      </c>
      <c r="H17573" s="4">
        <v>6.4664000000000001</v>
      </c>
      <c r="I17573" s="4">
        <v>271500</v>
      </c>
      <c r="J17573" s="1" t="s">
        <v>11</v>
      </c>
      <c r="L17573" s="7" t="str">
        <f>IF(housing[[#This Row],[housing_median_age]]&lt;=30,"A","B")</f>
        <v>A</v>
      </c>
      <c r="M17573" s="7" t="str">
        <f>IF(L17573="A",IF(housing[[#This Row],[median_income]]&lt;=5,"AA","AB"),IF(housing[[#This Row],[median_house_value]]&lt;=100000,"BA","BB"))</f>
        <v>AB</v>
      </c>
      <c r="N17573" s="7" t="str">
        <f>IF(M17573="AA",IF(housing[[#This Row],[median_income]]&lt;=10,"AAA","AAB"),IF(housing[[#This Row],[median_house_value]]&lt;=150000,"BBA","BBB"))</f>
        <v>BBB</v>
      </c>
      <c r="O17573" s="7" t="str">
        <f t="shared" si="274"/>
        <v>No compra</v>
      </c>
    </row>
    <row r="17574" spans="1:15" x14ac:dyDescent="0.25">
      <c r="A17574">
        <v>-121.79</v>
      </c>
      <c r="B17574">
        <v>37.299999999999997</v>
      </c>
      <c r="C17574" s="4">
        <v>10</v>
      </c>
      <c r="D17574">
        <v>5469</v>
      </c>
      <c r="E17574">
        <v>950</v>
      </c>
      <c r="F17574">
        <v>3083</v>
      </c>
      <c r="G17574">
        <v>906</v>
      </c>
      <c r="H17574" s="4">
        <v>5.9398999999999997</v>
      </c>
      <c r="I17574" s="4">
        <v>241900</v>
      </c>
      <c r="J17574" s="1" t="s">
        <v>11</v>
      </c>
      <c r="L17574" s="7" t="str">
        <f>IF(housing[[#This Row],[housing_median_age]]&lt;=30,"A","B")</f>
        <v>A</v>
      </c>
      <c r="M17574" s="7" t="str">
        <f>IF(L17574="A",IF(housing[[#This Row],[median_income]]&lt;=5,"AA","AB"),IF(housing[[#This Row],[median_house_value]]&lt;=100000,"BA","BB"))</f>
        <v>AB</v>
      </c>
      <c r="N17574" s="7" t="str">
        <f>IF(M17574="AA",IF(housing[[#This Row],[median_income]]&lt;=10,"AAA","AAB"),IF(housing[[#This Row],[median_house_value]]&lt;=150000,"BBA","BBB"))</f>
        <v>BBB</v>
      </c>
      <c r="O17574" s="7" t="str">
        <f t="shared" si="274"/>
        <v>No compra</v>
      </c>
    </row>
    <row r="17575" spans="1:15" x14ac:dyDescent="0.25">
      <c r="A17575">
        <v>-121.76</v>
      </c>
      <c r="B17575">
        <v>37.28</v>
      </c>
      <c r="C17575" s="4">
        <v>17</v>
      </c>
      <c r="D17575">
        <v>660</v>
      </c>
      <c r="E17575">
        <v>129</v>
      </c>
      <c r="F17575">
        <v>431</v>
      </c>
      <c r="G17575">
        <v>123</v>
      </c>
      <c r="H17575" s="4">
        <v>4.9097</v>
      </c>
      <c r="I17575" s="4">
        <v>241000</v>
      </c>
      <c r="J17575" s="1" t="s">
        <v>11</v>
      </c>
      <c r="L17575" s="7" t="str">
        <f>IF(housing[[#This Row],[housing_median_age]]&lt;=30,"A","B")</f>
        <v>A</v>
      </c>
      <c r="M17575" s="7" t="str">
        <f>IF(L17575="A",IF(housing[[#This Row],[median_income]]&lt;=5,"AA","AB"),IF(housing[[#This Row],[median_house_value]]&lt;=100000,"BA","BB"))</f>
        <v>AA</v>
      </c>
      <c r="N17575" s="7" t="str">
        <f>IF(M17575="AA",IF(housing[[#This Row],[median_income]]&lt;=10,"AAA","AAB"),IF(housing[[#This Row],[median_house_value]]&lt;=150000,"BBA","BBB"))</f>
        <v>AAA</v>
      </c>
      <c r="O17575" s="7" t="str">
        <f t="shared" si="274"/>
        <v>Compra</v>
      </c>
    </row>
    <row r="17576" spans="1:15" x14ac:dyDescent="0.25">
      <c r="A17576">
        <v>-121.74</v>
      </c>
      <c r="B17576">
        <v>37.299999999999997</v>
      </c>
      <c r="C17576" s="4">
        <v>12</v>
      </c>
      <c r="D17576">
        <v>1961</v>
      </c>
      <c r="E17576">
        <v>280</v>
      </c>
      <c r="F17576">
        <v>985</v>
      </c>
      <c r="G17576">
        <v>269</v>
      </c>
      <c r="H17576" s="4">
        <v>6.7159000000000004</v>
      </c>
      <c r="I17576" s="4">
        <v>362700</v>
      </c>
      <c r="J17576" s="1" t="s">
        <v>11</v>
      </c>
      <c r="L17576" s="7" t="str">
        <f>IF(housing[[#This Row],[housing_median_age]]&lt;=30,"A","B")</f>
        <v>A</v>
      </c>
      <c r="M17576" s="7" t="str">
        <f>IF(L17576="A",IF(housing[[#This Row],[median_income]]&lt;=5,"AA","AB"),IF(housing[[#This Row],[median_house_value]]&lt;=100000,"BA","BB"))</f>
        <v>AB</v>
      </c>
      <c r="N17576" s="7" t="str">
        <f>IF(M17576="AA",IF(housing[[#This Row],[median_income]]&lt;=10,"AAA","AAB"),IF(housing[[#This Row],[median_house_value]]&lt;=150000,"BBA","BBB"))</f>
        <v>BBB</v>
      </c>
      <c r="O17576" s="7" t="str">
        <f t="shared" si="274"/>
        <v>No compra</v>
      </c>
    </row>
    <row r="17577" spans="1:15" x14ac:dyDescent="0.25">
      <c r="A17577">
        <v>-121.78</v>
      </c>
      <c r="B17577">
        <v>37.31</v>
      </c>
      <c r="C17577" s="4">
        <v>7</v>
      </c>
      <c r="D17577">
        <v>1973</v>
      </c>
      <c r="E17577">
        <v>328</v>
      </c>
      <c r="F17577">
        <v>1047</v>
      </c>
      <c r="G17577">
        <v>303</v>
      </c>
      <c r="H17577" s="4">
        <v>6.234</v>
      </c>
      <c r="I17577" s="4">
        <v>292200</v>
      </c>
      <c r="J17577" s="1" t="s">
        <v>11</v>
      </c>
      <c r="L17577" s="7" t="str">
        <f>IF(housing[[#This Row],[housing_median_age]]&lt;=30,"A","B")</f>
        <v>A</v>
      </c>
      <c r="M17577" s="7" t="str">
        <f>IF(L17577="A",IF(housing[[#This Row],[median_income]]&lt;=5,"AA","AB"),IF(housing[[#This Row],[median_house_value]]&lt;=100000,"BA","BB"))</f>
        <v>AB</v>
      </c>
      <c r="N17577" s="7" t="str">
        <f>IF(M17577="AA",IF(housing[[#This Row],[median_income]]&lt;=10,"AAA","AAB"),IF(housing[[#This Row],[median_house_value]]&lt;=150000,"BBA","BBB"))</f>
        <v>BBB</v>
      </c>
      <c r="O17577" s="7" t="str">
        <f t="shared" si="274"/>
        <v>No compra</v>
      </c>
    </row>
    <row r="17578" spans="1:15" x14ac:dyDescent="0.25">
      <c r="A17578">
        <v>-121.77</v>
      </c>
      <c r="B17578">
        <v>37.31</v>
      </c>
      <c r="C17578" s="4">
        <v>16</v>
      </c>
      <c r="D17578">
        <v>1649</v>
      </c>
      <c r="E17578">
        <v>228</v>
      </c>
      <c r="F17578">
        <v>769</v>
      </c>
      <c r="G17578">
        <v>230</v>
      </c>
      <c r="H17578" s="4">
        <v>6.6455000000000002</v>
      </c>
      <c r="I17578" s="4">
        <v>302600</v>
      </c>
      <c r="J17578" s="1" t="s">
        <v>11</v>
      </c>
      <c r="L17578" s="7" t="str">
        <f>IF(housing[[#This Row],[housing_median_age]]&lt;=30,"A","B")</f>
        <v>A</v>
      </c>
      <c r="M17578" s="7" t="str">
        <f>IF(L17578="A",IF(housing[[#This Row],[median_income]]&lt;=5,"AA","AB"),IF(housing[[#This Row],[median_house_value]]&lt;=100000,"BA","BB"))</f>
        <v>AB</v>
      </c>
      <c r="N17578" s="7" t="str">
        <f>IF(M17578="AA",IF(housing[[#This Row],[median_income]]&lt;=10,"AAA","AAB"),IF(housing[[#This Row],[median_house_value]]&lt;=150000,"BBA","BBB"))</f>
        <v>BBB</v>
      </c>
      <c r="O17578" s="7" t="str">
        <f t="shared" si="274"/>
        <v>No compra</v>
      </c>
    </row>
    <row r="17579" spans="1:15" x14ac:dyDescent="0.25">
      <c r="A17579">
        <v>-121.76</v>
      </c>
      <c r="B17579">
        <v>37.29</v>
      </c>
      <c r="C17579" s="4">
        <v>15</v>
      </c>
      <c r="D17579">
        <v>2267</v>
      </c>
      <c r="E17579">
        <v>348</v>
      </c>
      <c r="F17579">
        <v>1150</v>
      </c>
      <c r="G17579">
        <v>327</v>
      </c>
      <c r="H17579" s="4">
        <v>7.1266999999999996</v>
      </c>
      <c r="I17579" s="4">
        <v>277900</v>
      </c>
      <c r="J17579" s="1" t="s">
        <v>11</v>
      </c>
      <c r="L17579" s="7" t="str">
        <f>IF(housing[[#This Row],[housing_median_age]]&lt;=30,"A","B")</f>
        <v>A</v>
      </c>
      <c r="M17579" s="7" t="str">
        <f>IF(L17579="A",IF(housing[[#This Row],[median_income]]&lt;=5,"AA","AB"),IF(housing[[#This Row],[median_house_value]]&lt;=100000,"BA","BB"))</f>
        <v>AB</v>
      </c>
      <c r="N17579" s="7" t="str">
        <f>IF(M17579="AA",IF(housing[[#This Row],[median_income]]&lt;=10,"AAA","AAB"),IF(housing[[#This Row],[median_house_value]]&lt;=150000,"BBA","BBB"))</f>
        <v>BBB</v>
      </c>
      <c r="O17579" s="7" t="str">
        <f t="shared" si="274"/>
        <v>No compra</v>
      </c>
    </row>
    <row r="17580" spans="1:15" x14ac:dyDescent="0.25">
      <c r="A17580">
        <v>-121.76</v>
      </c>
      <c r="B17580">
        <v>37.299999999999997</v>
      </c>
      <c r="C17580" s="4">
        <v>6</v>
      </c>
      <c r="D17580">
        <v>3526</v>
      </c>
      <c r="E17580">
        <v>559</v>
      </c>
      <c r="F17580">
        <v>1378</v>
      </c>
      <c r="G17580">
        <v>491</v>
      </c>
      <c r="H17580" s="4">
        <v>6.1463000000000001</v>
      </c>
      <c r="I17580" s="4">
        <v>335500</v>
      </c>
      <c r="J17580" s="1" t="s">
        <v>11</v>
      </c>
      <c r="L17580" s="7" t="str">
        <f>IF(housing[[#This Row],[housing_median_age]]&lt;=30,"A","B")</f>
        <v>A</v>
      </c>
      <c r="M17580" s="7" t="str">
        <f>IF(L17580="A",IF(housing[[#This Row],[median_income]]&lt;=5,"AA","AB"),IF(housing[[#This Row],[median_house_value]]&lt;=100000,"BA","BB"))</f>
        <v>AB</v>
      </c>
      <c r="N17580" s="7" t="str">
        <f>IF(M17580="AA",IF(housing[[#This Row],[median_income]]&lt;=10,"AAA","AAB"),IF(housing[[#This Row],[median_house_value]]&lt;=150000,"BBA","BBB"))</f>
        <v>BBB</v>
      </c>
      <c r="O17580" s="7" t="str">
        <f t="shared" si="274"/>
        <v>No compra</v>
      </c>
    </row>
    <row r="17581" spans="1:15" x14ac:dyDescent="0.25">
      <c r="A17581">
        <v>-121.75</v>
      </c>
      <c r="B17581">
        <v>37.299999999999997</v>
      </c>
      <c r="C17581" s="4">
        <v>23</v>
      </c>
      <c r="D17581">
        <v>1801</v>
      </c>
      <c r="E17581">
        <v>415</v>
      </c>
      <c r="F17581">
        <v>548</v>
      </c>
      <c r="G17581">
        <v>393</v>
      </c>
      <c r="H17581" s="4">
        <v>2.5051999999999999</v>
      </c>
      <c r="I17581" s="4">
        <v>133700</v>
      </c>
      <c r="J17581" s="1" t="s">
        <v>11</v>
      </c>
      <c r="L17581" s="7" t="str">
        <f>IF(housing[[#This Row],[housing_median_age]]&lt;=30,"A","B")</f>
        <v>A</v>
      </c>
      <c r="M17581" s="7" t="str">
        <f>IF(L17581="A",IF(housing[[#This Row],[median_income]]&lt;=5,"AA","AB"),IF(housing[[#This Row],[median_house_value]]&lt;=100000,"BA","BB"))</f>
        <v>AA</v>
      </c>
      <c r="N17581" s="7" t="str">
        <f>IF(M17581="AA",IF(housing[[#This Row],[median_income]]&lt;=10,"AAA","AAB"),IF(housing[[#This Row],[median_house_value]]&lt;=150000,"BBA","BBB"))</f>
        <v>AAA</v>
      </c>
      <c r="O17581" s="7" t="str">
        <f t="shared" si="274"/>
        <v>Compra</v>
      </c>
    </row>
    <row r="17582" spans="1:15" x14ac:dyDescent="0.25">
      <c r="A17582">
        <v>-121.74</v>
      </c>
      <c r="B17582">
        <v>37.29</v>
      </c>
      <c r="C17582" s="4">
        <v>6</v>
      </c>
      <c r="D17582">
        <v>7292</v>
      </c>
      <c r="E17582">
        <v>1295</v>
      </c>
      <c r="F17582">
        <v>2468</v>
      </c>
      <c r="G17582">
        <v>1262</v>
      </c>
      <c r="H17582" s="4">
        <v>5.6410999999999998</v>
      </c>
      <c r="I17582" s="4">
        <v>294700</v>
      </c>
      <c r="J17582" s="1" t="s">
        <v>11</v>
      </c>
      <c r="L17582" s="7" t="str">
        <f>IF(housing[[#This Row],[housing_median_age]]&lt;=30,"A","B")</f>
        <v>A</v>
      </c>
      <c r="M17582" s="7" t="str">
        <f>IF(L17582="A",IF(housing[[#This Row],[median_income]]&lt;=5,"AA","AB"),IF(housing[[#This Row],[median_house_value]]&lt;=100000,"BA","BB"))</f>
        <v>AB</v>
      </c>
      <c r="N17582" s="7" t="str">
        <f>IF(M17582="AA",IF(housing[[#This Row],[median_income]]&lt;=10,"AAA","AAB"),IF(housing[[#This Row],[median_house_value]]&lt;=150000,"BBA","BBB"))</f>
        <v>BBB</v>
      </c>
      <c r="O17582" s="7" t="str">
        <f t="shared" si="274"/>
        <v>No compra</v>
      </c>
    </row>
    <row r="17583" spans="1:15" x14ac:dyDescent="0.25">
      <c r="A17583">
        <v>-121.75</v>
      </c>
      <c r="B17583">
        <v>37.29</v>
      </c>
      <c r="C17583" s="4">
        <v>15</v>
      </c>
      <c r="D17583">
        <v>1486</v>
      </c>
      <c r="E17583">
        <v>310</v>
      </c>
      <c r="F17583">
        <v>455</v>
      </c>
      <c r="G17583">
        <v>296</v>
      </c>
      <c r="H17583" s="4">
        <v>4.3365</v>
      </c>
      <c r="I17583" s="4">
        <v>221000</v>
      </c>
      <c r="J17583" s="1" t="s">
        <v>11</v>
      </c>
      <c r="L17583" s="7" t="str">
        <f>IF(housing[[#This Row],[housing_median_age]]&lt;=30,"A","B")</f>
        <v>A</v>
      </c>
      <c r="M17583" s="7" t="str">
        <f>IF(L17583="A",IF(housing[[#This Row],[median_income]]&lt;=5,"AA","AB"),IF(housing[[#This Row],[median_house_value]]&lt;=100000,"BA","BB"))</f>
        <v>AA</v>
      </c>
      <c r="N17583" s="7" t="str">
        <f>IF(M17583="AA",IF(housing[[#This Row],[median_income]]&lt;=10,"AAA","AAB"),IF(housing[[#This Row],[median_house_value]]&lt;=150000,"BBA","BBB"))</f>
        <v>AAA</v>
      </c>
      <c r="O17583" s="7" t="str">
        <f t="shared" si="274"/>
        <v>Compra</v>
      </c>
    </row>
    <row r="17584" spans="1:15" x14ac:dyDescent="0.25">
      <c r="A17584">
        <v>-121.84</v>
      </c>
      <c r="B17584">
        <v>37.340000000000003</v>
      </c>
      <c r="C17584" s="4">
        <v>33</v>
      </c>
      <c r="D17584">
        <v>1019</v>
      </c>
      <c r="E17584">
        <v>191</v>
      </c>
      <c r="F17584">
        <v>938</v>
      </c>
      <c r="G17584">
        <v>215</v>
      </c>
      <c r="H17584" s="4">
        <v>4.0929000000000002</v>
      </c>
      <c r="I17584" s="4">
        <v>165000</v>
      </c>
      <c r="J17584" s="1" t="s">
        <v>11</v>
      </c>
      <c r="L17584" s="7" t="str">
        <f>IF(housing[[#This Row],[housing_median_age]]&lt;=30,"A","B")</f>
        <v>B</v>
      </c>
      <c r="M17584" s="7" t="str">
        <f>IF(L17584="A",IF(housing[[#This Row],[median_income]]&lt;=5,"AA","AB"),IF(housing[[#This Row],[median_house_value]]&lt;=100000,"BA","BB"))</f>
        <v>BB</v>
      </c>
      <c r="N17584" s="7" t="str">
        <f>IF(M17584="AA",IF(housing[[#This Row],[median_income]]&lt;=10,"AAA","AAB"),IF(housing[[#This Row],[median_house_value]]&lt;=150000,"BBA","BBB"))</f>
        <v>BBB</v>
      </c>
      <c r="O17584" s="7" t="str">
        <f t="shared" si="274"/>
        <v>No compra</v>
      </c>
    </row>
    <row r="17585" spans="1:15" x14ac:dyDescent="0.25">
      <c r="A17585">
        <v>-121.84</v>
      </c>
      <c r="B17585">
        <v>37.33</v>
      </c>
      <c r="C17585" s="4">
        <v>28</v>
      </c>
      <c r="D17585">
        <v>1535</v>
      </c>
      <c r="E17585">
        <v>330</v>
      </c>
      <c r="F17585">
        <v>1937</v>
      </c>
      <c r="G17585">
        <v>317</v>
      </c>
      <c r="H17585" s="4">
        <v>4.1146000000000003</v>
      </c>
      <c r="I17585" s="4">
        <v>160100</v>
      </c>
      <c r="J17585" s="1" t="s">
        <v>11</v>
      </c>
      <c r="L17585" s="7" t="str">
        <f>IF(housing[[#This Row],[housing_median_age]]&lt;=30,"A","B")</f>
        <v>A</v>
      </c>
      <c r="M17585" s="7" t="str">
        <f>IF(L17585="A",IF(housing[[#This Row],[median_income]]&lt;=5,"AA","AB"),IF(housing[[#This Row],[median_house_value]]&lt;=100000,"BA","BB"))</f>
        <v>AA</v>
      </c>
      <c r="N17585" s="7" t="str">
        <f>IF(M17585="AA",IF(housing[[#This Row],[median_income]]&lt;=10,"AAA","AAB"),IF(housing[[#This Row],[median_house_value]]&lt;=150000,"BBA","BBB"))</f>
        <v>AAA</v>
      </c>
      <c r="O17585" s="7" t="str">
        <f t="shared" si="274"/>
        <v>Compra</v>
      </c>
    </row>
    <row r="17586" spans="1:15" x14ac:dyDescent="0.25">
      <c r="A17586">
        <v>-121.84</v>
      </c>
      <c r="B17586">
        <v>37.33</v>
      </c>
      <c r="C17586" s="4">
        <v>26</v>
      </c>
      <c r="D17586">
        <v>1934</v>
      </c>
      <c r="E17586">
        <v>408</v>
      </c>
      <c r="F17586">
        <v>2059</v>
      </c>
      <c r="G17586">
        <v>416</v>
      </c>
      <c r="H17586" s="4">
        <v>3.6764999999999999</v>
      </c>
      <c r="I17586" s="4">
        <v>163600</v>
      </c>
      <c r="J17586" s="1" t="s">
        <v>11</v>
      </c>
      <c r="L17586" s="7" t="str">
        <f>IF(housing[[#This Row],[housing_median_age]]&lt;=30,"A","B")</f>
        <v>A</v>
      </c>
      <c r="M17586" s="7" t="str">
        <f>IF(L17586="A",IF(housing[[#This Row],[median_income]]&lt;=5,"AA","AB"),IF(housing[[#This Row],[median_house_value]]&lt;=100000,"BA","BB"))</f>
        <v>AA</v>
      </c>
      <c r="N17586" s="7" t="str">
        <f>IF(M17586="AA",IF(housing[[#This Row],[median_income]]&lt;=10,"AAA","AAB"),IF(housing[[#This Row],[median_house_value]]&lt;=150000,"BBA","BBB"))</f>
        <v>AAA</v>
      </c>
      <c r="O17586" s="7" t="str">
        <f t="shared" si="274"/>
        <v>Compra</v>
      </c>
    </row>
    <row r="17587" spans="1:15" x14ac:dyDescent="0.25">
      <c r="A17587">
        <v>-121.83</v>
      </c>
      <c r="B17587">
        <v>37.32</v>
      </c>
      <c r="C17587" s="4">
        <v>21</v>
      </c>
      <c r="D17587">
        <v>4559</v>
      </c>
      <c r="E17587">
        <v>1163</v>
      </c>
      <c r="F17587">
        <v>5124</v>
      </c>
      <c r="G17587">
        <v>1124</v>
      </c>
      <c r="H17587" s="4">
        <v>3.2052</v>
      </c>
      <c r="I17587" s="4">
        <v>179000</v>
      </c>
      <c r="J17587" s="1" t="s">
        <v>11</v>
      </c>
      <c r="L17587" s="7" t="str">
        <f>IF(housing[[#This Row],[housing_median_age]]&lt;=30,"A","B")</f>
        <v>A</v>
      </c>
      <c r="M17587" s="7" t="str">
        <f>IF(L17587="A",IF(housing[[#This Row],[median_income]]&lt;=5,"AA","AB"),IF(housing[[#This Row],[median_house_value]]&lt;=100000,"BA","BB"))</f>
        <v>AA</v>
      </c>
      <c r="N17587" s="7" t="str">
        <f>IF(M17587="AA",IF(housing[[#This Row],[median_income]]&lt;=10,"AAA","AAB"),IF(housing[[#This Row],[median_house_value]]&lt;=150000,"BBA","BBB"))</f>
        <v>AAA</v>
      </c>
      <c r="O17587" s="7" t="str">
        <f t="shared" si="274"/>
        <v>Compra</v>
      </c>
    </row>
    <row r="17588" spans="1:15" x14ac:dyDescent="0.25">
      <c r="A17588">
        <v>-121.82</v>
      </c>
      <c r="B17588">
        <v>37.35</v>
      </c>
      <c r="C17588" s="4">
        <v>24</v>
      </c>
      <c r="D17588">
        <v>2298</v>
      </c>
      <c r="E17588">
        <v>575</v>
      </c>
      <c r="F17588">
        <v>2409</v>
      </c>
      <c r="G17588">
        <v>569</v>
      </c>
      <c r="H17588" s="4">
        <v>3.4508999999999999</v>
      </c>
      <c r="I17588" s="4">
        <v>182400</v>
      </c>
      <c r="J17588" s="1" t="s">
        <v>11</v>
      </c>
      <c r="L17588" s="7" t="str">
        <f>IF(housing[[#This Row],[housing_median_age]]&lt;=30,"A","B")</f>
        <v>A</v>
      </c>
      <c r="M17588" s="7" t="str">
        <f>IF(L17588="A",IF(housing[[#This Row],[median_income]]&lt;=5,"AA","AB"),IF(housing[[#This Row],[median_house_value]]&lt;=100000,"BA","BB"))</f>
        <v>AA</v>
      </c>
      <c r="N17588" s="7" t="str">
        <f>IF(M17588="AA",IF(housing[[#This Row],[median_income]]&lt;=10,"AAA","AAB"),IF(housing[[#This Row],[median_house_value]]&lt;=150000,"BBA","BBB"))</f>
        <v>AAA</v>
      </c>
      <c r="O17588" s="7" t="str">
        <f t="shared" si="274"/>
        <v>Compra</v>
      </c>
    </row>
    <row r="17589" spans="1:15" x14ac:dyDescent="0.25">
      <c r="A17589">
        <v>-121.82</v>
      </c>
      <c r="B17589">
        <v>37.340000000000003</v>
      </c>
      <c r="C17589" s="4">
        <v>23</v>
      </c>
      <c r="D17589">
        <v>7609</v>
      </c>
      <c r="E17589">
        <v>1446</v>
      </c>
      <c r="F17589">
        <v>6034</v>
      </c>
      <c r="G17589">
        <v>1414</v>
      </c>
      <c r="H17589" s="4">
        <v>4.8423999999999996</v>
      </c>
      <c r="I17589" s="4">
        <v>195300</v>
      </c>
      <c r="J17589" s="1" t="s">
        <v>11</v>
      </c>
      <c r="L17589" s="7" t="str">
        <f>IF(housing[[#This Row],[housing_median_age]]&lt;=30,"A","B")</f>
        <v>A</v>
      </c>
      <c r="M17589" s="7" t="str">
        <f>IF(L17589="A",IF(housing[[#This Row],[median_income]]&lt;=5,"AA","AB"),IF(housing[[#This Row],[median_house_value]]&lt;=100000,"BA","BB"))</f>
        <v>AA</v>
      </c>
      <c r="N17589" s="7" t="str">
        <f>IF(M17589="AA",IF(housing[[#This Row],[median_income]]&lt;=10,"AAA","AAB"),IF(housing[[#This Row],[median_house_value]]&lt;=150000,"BBA","BBB"))</f>
        <v>AAA</v>
      </c>
      <c r="O17589" s="7" t="str">
        <f t="shared" si="274"/>
        <v>Compra</v>
      </c>
    </row>
    <row r="17590" spans="1:15" x14ac:dyDescent="0.25">
      <c r="A17590">
        <v>-121.81</v>
      </c>
      <c r="B17590">
        <v>37.35</v>
      </c>
      <c r="C17590" s="4">
        <v>28</v>
      </c>
      <c r="D17590">
        <v>3477</v>
      </c>
      <c r="E17590">
        <v>671</v>
      </c>
      <c r="F17590">
        <v>2990</v>
      </c>
      <c r="G17590">
        <v>648</v>
      </c>
      <c r="H17590" s="4">
        <v>4.4671000000000003</v>
      </c>
      <c r="I17590" s="4">
        <v>172600</v>
      </c>
      <c r="J17590" s="1" t="s">
        <v>11</v>
      </c>
      <c r="L17590" s="7" t="str">
        <f>IF(housing[[#This Row],[housing_median_age]]&lt;=30,"A","B")</f>
        <v>A</v>
      </c>
      <c r="M17590" s="7" t="str">
        <f>IF(L17590="A",IF(housing[[#This Row],[median_income]]&lt;=5,"AA","AB"),IF(housing[[#This Row],[median_house_value]]&lt;=100000,"BA","BB"))</f>
        <v>AA</v>
      </c>
      <c r="N17590" s="7" t="str">
        <f>IF(M17590="AA",IF(housing[[#This Row],[median_income]]&lt;=10,"AAA","AAB"),IF(housing[[#This Row],[median_house_value]]&lt;=150000,"BBA","BBB"))</f>
        <v>AAA</v>
      </c>
      <c r="O17590" s="7" t="str">
        <f t="shared" si="274"/>
        <v>Compra</v>
      </c>
    </row>
    <row r="17591" spans="1:15" x14ac:dyDescent="0.25">
      <c r="A17591">
        <v>-121.81</v>
      </c>
      <c r="B17591">
        <v>37.35</v>
      </c>
      <c r="C17591" s="4">
        <v>29</v>
      </c>
      <c r="D17591">
        <v>2396</v>
      </c>
      <c r="E17591">
        <v>452</v>
      </c>
      <c r="F17591">
        <v>2000</v>
      </c>
      <c r="G17591">
        <v>481</v>
      </c>
      <c r="H17591" s="4">
        <v>4.375</v>
      </c>
      <c r="I17591" s="4">
        <v>185500</v>
      </c>
      <c r="J17591" s="1" t="s">
        <v>11</v>
      </c>
      <c r="L17591" s="7" t="str">
        <f>IF(housing[[#This Row],[housing_median_age]]&lt;=30,"A","B")</f>
        <v>A</v>
      </c>
      <c r="M17591" s="7" t="str">
        <f>IF(L17591="A",IF(housing[[#This Row],[median_income]]&lt;=5,"AA","AB"),IF(housing[[#This Row],[median_house_value]]&lt;=100000,"BA","BB"))</f>
        <v>AA</v>
      </c>
      <c r="N17591" s="7" t="str">
        <f>IF(M17591="AA",IF(housing[[#This Row],[median_income]]&lt;=10,"AAA","AAB"),IF(housing[[#This Row],[median_house_value]]&lt;=150000,"BBA","BBB"))</f>
        <v>AAA</v>
      </c>
      <c r="O17591" s="7" t="str">
        <f t="shared" si="274"/>
        <v>Compra</v>
      </c>
    </row>
    <row r="17592" spans="1:15" x14ac:dyDescent="0.25">
      <c r="A17592">
        <v>-121.8</v>
      </c>
      <c r="B17592">
        <v>37.35</v>
      </c>
      <c r="C17592" s="4">
        <v>27</v>
      </c>
      <c r="D17592">
        <v>2358</v>
      </c>
      <c r="E17592">
        <v>415</v>
      </c>
      <c r="F17592">
        <v>1562</v>
      </c>
      <c r="G17592">
        <v>383</v>
      </c>
      <c r="H17592" s="4">
        <v>5.2297000000000002</v>
      </c>
      <c r="I17592" s="4">
        <v>192800</v>
      </c>
      <c r="J17592" s="1" t="s">
        <v>11</v>
      </c>
      <c r="L17592" s="7" t="str">
        <f>IF(housing[[#This Row],[housing_median_age]]&lt;=30,"A","B")</f>
        <v>A</v>
      </c>
      <c r="M17592" s="7" t="str">
        <f>IF(L17592="A",IF(housing[[#This Row],[median_income]]&lt;=5,"AA","AB"),IF(housing[[#This Row],[median_house_value]]&lt;=100000,"BA","BB"))</f>
        <v>AB</v>
      </c>
      <c r="N17592" s="7" t="str">
        <f>IF(M17592="AA",IF(housing[[#This Row],[median_income]]&lt;=10,"AAA","AAB"),IF(housing[[#This Row],[median_house_value]]&lt;=150000,"BBA","BBB"))</f>
        <v>BBB</v>
      </c>
      <c r="O17592" s="7" t="str">
        <f t="shared" si="274"/>
        <v>No compra</v>
      </c>
    </row>
    <row r="17593" spans="1:15" x14ac:dyDescent="0.25">
      <c r="A17593">
        <v>-121.8</v>
      </c>
      <c r="B17593">
        <v>37.35</v>
      </c>
      <c r="C17593" s="4">
        <v>17</v>
      </c>
      <c r="D17593">
        <v>2529</v>
      </c>
      <c r="E17593">
        <v>423</v>
      </c>
      <c r="F17593">
        <v>1756</v>
      </c>
      <c r="G17593">
        <v>429</v>
      </c>
      <c r="H17593" s="4">
        <v>5.1017000000000001</v>
      </c>
      <c r="I17593" s="4">
        <v>240700</v>
      </c>
      <c r="J17593" s="1" t="s">
        <v>11</v>
      </c>
      <c r="L17593" s="7" t="str">
        <f>IF(housing[[#This Row],[housing_median_age]]&lt;=30,"A","B")</f>
        <v>A</v>
      </c>
      <c r="M17593" s="7" t="str">
        <f>IF(L17593="A",IF(housing[[#This Row],[median_income]]&lt;=5,"AA","AB"),IF(housing[[#This Row],[median_house_value]]&lt;=100000,"BA","BB"))</f>
        <v>AB</v>
      </c>
      <c r="N17593" s="7" t="str">
        <f>IF(M17593="AA",IF(housing[[#This Row],[median_income]]&lt;=10,"AAA","AAB"),IF(housing[[#This Row],[median_house_value]]&lt;=150000,"BBA","BBB"))</f>
        <v>BBB</v>
      </c>
      <c r="O17593" s="7" t="str">
        <f t="shared" si="274"/>
        <v>No compra</v>
      </c>
    </row>
    <row r="17594" spans="1:15" x14ac:dyDescent="0.25">
      <c r="A17594">
        <v>-121.84</v>
      </c>
      <c r="B17594">
        <v>37.340000000000003</v>
      </c>
      <c r="C17594" s="4">
        <v>27</v>
      </c>
      <c r="D17594">
        <v>2512</v>
      </c>
      <c r="E17594">
        <v>526</v>
      </c>
      <c r="F17594">
        <v>3033</v>
      </c>
      <c r="G17594">
        <v>526</v>
      </c>
      <c r="H17594" s="4">
        <v>4.25</v>
      </c>
      <c r="I17594" s="4">
        <v>162900</v>
      </c>
      <c r="J17594" s="1" t="s">
        <v>11</v>
      </c>
      <c r="L17594" s="7" t="str">
        <f>IF(housing[[#This Row],[housing_median_age]]&lt;=30,"A","B")</f>
        <v>A</v>
      </c>
      <c r="M17594" s="7" t="str">
        <f>IF(L17594="A",IF(housing[[#This Row],[median_income]]&lt;=5,"AA","AB"),IF(housing[[#This Row],[median_house_value]]&lt;=100000,"BA","BB"))</f>
        <v>AA</v>
      </c>
      <c r="N17594" s="7" t="str">
        <f>IF(M17594="AA",IF(housing[[#This Row],[median_income]]&lt;=10,"AAA","AAB"),IF(housing[[#This Row],[median_house_value]]&lt;=150000,"BBA","BBB"))</f>
        <v>AAA</v>
      </c>
      <c r="O17594" s="7" t="str">
        <f t="shared" si="274"/>
        <v>Compra</v>
      </c>
    </row>
    <row r="17595" spans="1:15" x14ac:dyDescent="0.25">
      <c r="A17595">
        <v>-121.83</v>
      </c>
      <c r="B17595">
        <v>37.33</v>
      </c>
      <c r="C17595" s="4">
        <v>27</v>
      </c>
      <c r="D17595">
        <v>3127</v>
      </c>
      <c r="E17595">
        <v>610</v>
      </c>
      <c r="F17595">
        <v>3257</v>
      </c>
      <c r="G17595">
        <v>604</v>
      </c>
      <c r="H17595" s="4">
        <v>4.6333000000000002</v>
      </c>
      <c r="I17595" s="4">
        <v>173600</v>
      </c>
      <c r="J17595" s="1" t="s">
        <v>11</v>
      </c>
      <c r="L17595" s="7" t="str">
        <f>IF(housing[[#This Row],[housing_median_age]]&lt;=30,"A","B")</f>
        <v>A</v>
      </c>
      <c r="M17595" s="7" t="str">
        <f>IF(L17595="A",IF(housing[[#This Row],[median_income]]&lt;=5,"AA","AB"),IF(housing[[#This Row],[median_house_value]]&lt;=100000,"BA","BB"))</f>
        <v>AA</v>
      </c>
      <c r="N17595" s="7" t="str">
        <f>IF(M17595="AA",IF(housing[[#This Row],[median_income]]&lt;=10,"AAA","AAB"),IF(housing[[#This Row],[median_house_value]]&lt;=150000,"BBA","BBB"))</f>
        <v>AAA</v>
      </c>
      <c r="O17595" s="7" t="str">
        <f t="shared" si="274"/>
        <v>Compra</v>
      </c>
    </row>
    <row r="17596" spans="1:15" x14ac:dyDescent="0.25">
      <c r="A17596">
        <v>-121.83</v>
      </c>
      <c r="B17596">
        <v>37.340000000000003</v>
      </c>
      <c r="C17596" s="4">
        <v>21</v>
      </c>
      <c r="D17596">
        <v>6404</v>
      </c>
      <c r="E17596">
        <v>1232</v>
      </c>
      <c r="F17596">
        <v>6047</v>
      </c>
      <c r="G17596">
        <v>1235</v>
      </c>
      <c r="H17596" s="4">
        <v>4.2098000000000004</v>
      </c>
      <c r="I17596" s="4">
        <v>193400</v>
      </c>
      <c r="J17596" s="1" t="s">
        <v>11</v>
      </c>
      <c r="L17596" s="7" t="str">
        <f>IF(housing[[#This Row],[housing_median_age]]&lt;=30,"A","B")</f>
        <v>A</v>
      </c>
      <c r="M17596" s="7" t="str">
        <f>IF(L17596="A",IF(housing[[#This Row],[median_income]]&lt;=5,"AA","AB"),IF(housing[[#This Row],[median_house_value]]&lt;=100000,"BA","BB"))</f>
        <v>AA</v>
      </c>
      <c r="N17596" s="7" t="str">
        <f>IF(M17596="AA",IF(housing[[#This Row],[median_income]]&lt;=10,"AAA","AAB"),IF(housing[[#This Row],[median_house_value]]&lt;=150000,"BBA","BBB"))</f>
        <v>AAA</v>
      </c>
      <c r="O17596" s="7" t="str">
        <f t="shared" si="274"/>
        <v>Compra</v>
      </c>
    </row>
    <row r="17597" spans="1:15" x14ac:dyDescent="0.25">
      <c r="A17597">
        <v>-121.83</v>
      </c>
      <c r="B17597">
        <v>37.340000000000003</v>
      </c>
      <c r="C17597" s="4">
        <v>26</v>
      </c>
      <c r="D17597">
        <v>1848</v>
      </c>
      <c r="E17597">
        <v>339</v>
      </c>
      <c r="F17597">
        <v>1952</v>
      </c>
      <c r="G17597">
        <v>327</v>
      </c>
      <c r="H17597" s="4">
        <v>4.0869999999999997</v>
      </c>
      <c r="I17597" s="4">
        <v>182500</v>
      </c>
      <c r="J17597" s="1" t="s">
        <v>11</v>
      </c>
      <c r="L17597" s="7" t="str">
        <f>IF(housing[[#This Row],[housing_median_age]]&lt;=30,"A","B")</f>
        <v>A</v>
      </c>
      <c r="M17597" s="7" t="str">
        <f>IF(L17597="A",IF(housing[[#This Row],[median_income]]&lt;=5,"AA","AB"),IF(housing[[#This Row],[median_house_value]]&lt;=100000,"BA","BB"))</f>
        <v>AA</v>
      </c>
      <c r="N17597" s="7" t="str">
        <f>IF(M17597="AA",IF(housing[[#This Row],[median_income]]&lt;=10,"AAA","AAB"),IF(housing[[#This Row],[median_house_value]]&lt;=150000,"BBA","BBB"))</f>
        <v>AAA</v>
      </c>
      <c r="O17597" s="7" t="str">
        <f t="shared" si="274"/>
        <v>Compra</v>
      </c>
    </row>
    <row r="17598" spans="1:15" x14ac:dyDescent="0.25">
      <c r="A17598">
        <v>-121.87</v>
      </c>
      <c r="B17598">
        <v>37.36</v>
      </c>
      <c r="C17598" s="4">
        <v>34</v>
      </c>
      <c r="D17598">
        <v>938</v>
      </c>
      <c r="E17598">
        <v>242</v>
      </c>
      <c r="F17598">
        <v>769</v>
      </c>
      <c r="G17598">
        <v>226</v>
      </c>
      <c r="H17598" s="4">
        <v>3.5625</v>
      </c>
      <c r="I17598" s="4">
        <v>194500</v>
      </c>
      <c r="J17598" s="1" t="s">
        <v>11</v>
      </c>
      <c r="L17598" s="7" t="str">
        <f>IF(housing[[#This Row],[housing_median_age]]&lt;=30,"A","B")</f>
        <v>B</v>
      </c>
      <c r="M17598" s="7" t="str">
        <f>IF(L17598="A",IF(housing[[#This Row],[median_income]]&lt;=5,"AA","AB"),IF(housing[[#This Row],[median_house_value]]&lt;=100000,"BA","BB"))</f>
        <v>BB</v>
      </c>
      <c r="N17598" s="7" t="str">
        <f>IF(M17598="AA",IF(housing[[#This Row],[median_income]]&lt;=10,"AAA","AAB"),IF(housing[[#This Row],[median_house_value]]&lt;=150000,"BBA","BBB"))</f>
        <v>BBB</v>
      </c>
      <c r="O17598" s="7" t="str">
        <f t="shared" si="274"/>
        <v>No compra</v>
      </c>
    </row>
    <row r="17599" spans="1:15" x14ac:dyDescent="0.25">
      <c r="A17599">
        <v>-121.86</v>
      </c>
      <c r="B17599">
        <v>37.35</v>
      </c>
      <c r="C17599" s="4">
        <v>35</v>
      </c>
      <c r="D17599">
        <v>2391</v>
      </c>
      <c r="E17599">
        <v>605</v>
      </c>
      <c r="F17599">
        <v>1886</v>
      </c>
      <c r="G17599">
        <v>595</v>
      </c>
      <c r="H17599" s="4">
        <v>2.5550999999999999</v>
      </c>
      <c r="I17599" s="4">
        <v>182100</v>
      </c>
      <c r="J17599" s="1" t="s">
        <v>11</v>
      </c>
      <c r="L17599" s="7" t="str">
        <f>IF(housing[[#This Row],[housing_median_age]]&lt;=30,"A","B")</f>
        <v>B</v>
      </c>
      <c r="M17599" s="7" t="str">
        <f>IF(L17599="A",IF(housing[[#This Row],[median_income]]&lt;=5,"AA","AB"),IF(housing[[#This Row],[median_house_value]]&lt;=100000,"BA","BB"))</f>
        <v>BB</v>
      </c>
      <c r="N17599" s="7" t="str">
        <f>IF(M17599="AA",IF(housing[[#This Row],[median_income]]&lt;=10,"AAA","AAB"),IF(housing[[#This Row],[median_house_value]]&lt;=150000,"BBA","BBB"))</f>
        <v>BBB</v>
      </c>
      <c r="O17599" s="7" t="str">
        <f t="shared" si="274"/>
        <v>No compra</v>
      </c>
    </row>
    <row r="17600" spans="1:15" x14ac:dyDescent="0.25">
      <c r="A17600">
        <v>-121.86</v>
      </c>
      <c r="B17600">
        <v>37.35</v>
      </c>
      <c r="C17600" s="4">
        <v>43</v>
      </c>
      <c r="D17600">
        <v>1536</v>
      </c>
      <c r="E17600">
        <v>371</v>
      </c>
      <c r="F17600">
        <v>1256</v>
      </c>
      <c r="G17600">
        <v>357</v>
      </c>
      <c r="H17600" s="4">
        <v>2.8</v>
      </c>
      <c r="I17600" s="4">
        <v>153300</v>
      </c>
      <c r="J17600" s="1" t="s">
        <v>11</v>
      </c>
      <c r="L17600" s="7" t="str">
        <f>IF(housing[[#This Row],[housing_median_age]]&lt;=30,"A","B")</f>
        <v>B</v>
      </c>
      <c r="M17600" s="7" t="str">
        <f>IF(L17600="A",IF(housing[[#This Row],[median_income]]&lt;=5,"AA","AB"),IF(housing[[#This Row],[median_house_value]]&lt;=100000,"BA","BB"))</f>
        <v>BB</v>
      </c>
      <c r="N17600" s="7" t="str">
        <f>IF(M17600="AA",IF(housing[[#This Row],[median_income]]&lt;=10,"AAA","AAB"),IF(housing[[#This Row],[median_house_value]]&lt;=150000,"BBA","BBB"))</f>
        <v>BBB</v>
      </c>
      <c r="O17600" s="7" t="str">
        <f t="shared" si="274"/>
        <v>No compra</v>
      </c>
    </row>
    <row r="17601" spans="1:15" x14ac:dyDescent="0.25">
      <c r="A17601">
        <v>-121.85</v>
      </c>
      <c r="B17601">
        <v>37.340000000000003</v>
      </c>
      <c r="C17601" s="4">
        <v>27</v>
      </c>
      <c r="D17601">
        <v>1481</v>
      </c>
      <c r="E17601">
        <v>409</v>
      </c>
      <c r="F17601">
        <v>1505</v>
      </c>
      <c r="G17601">
        <v>391</v>
      </c>
      <c r="H17601" s="4">
        <v>2.5769000000000002</v>
      </c>
      <c r="I17601" s="4">
        <v>137500</v>
      </c>
      <c r="J17601" s="1" t="s">
        <v>11</v>
      </c>
      <c r="L17601" s="7" t="str">
        <f>IF(housing[[#This Row],[housing_median_age]]&lt;=30,"A","B")</f>
        <v>A</v>
      </c>
      <c r="M17601" s="7" t="str">
        <f>IF(L17601="A",IF(housing[[#This Row],[median_income]]&lt;=5,"AA","AB"),IF(housing[[#This Row],[median_house_value]]&lt;=100000,"BA","BB"))</f>
        <v>AA</v>
      </c>
      <c r="N17601" s="7" t="str">
        <f>IF(M17601="AA",IF(housing[[#This Row],[median_income]]&lt;=10,"AAA","AAB"),IF(housing[[#This Row],[median_house_value]]&lt;=150000,"BBA","BBB"))</f>
        <v>AAA</v>
      </c>
      <c r="O17601" s="7" t="str">
        <f t="shared" si="274"/>
        <v>Compra</v>
      </c>
    </row>
    <row r="17602" spans="1:15" x14ac:dyDescent="0.25">
      <c r="A17602">
        <v>-121.84</v>
      </c>
      <c r="B17602">
        <v>37.35</v>
      </c>
      <c r="C17602" s="4">
        <v>22</v>
      </c>
      <c r="D17602">
        <v>2914</v>
      </c>
      <c r="E17602">
        <v>768</v>
      </c>
      <c r="F17602">
        <v>2962</v>
      </c>
      <c r="G17602">
        <v>762</v>
      </c>
      <c r="H17602" s="4">
        <v>2.2031000000000001</v>
      </c>
      <c r="I17602" s="4">
        <v>164000</v>
      </c>
      <c r="J17602" s="1" t="s">
        <v>11</v>
      </c>
      <c r="L17602" s="7" t="str">
        <f>IF(housing[[#This Row],[housing_median_age]]&lt;=30,"A","B")</f>
        <v>A</v>
      </c>
      <c r="M17602" s="7" t="str">
        <f>IF(L17602="A",IF(housing[[#This Row],[median_income]]&lt;=5,"AA","AB"),IF(housing[[#This Row],[median_house_value]]&lt;=100000,"BA","BB"))</f>
        <v>AA</v>
      </c>
      <c r="N17602" s="7" t="str">
        <f>IF(M17602="AA",IF(housing[[#This Row],[median_income]]&lt;=10,"AAA","AAB"),IF(housing[[#This Row],[median_house_value]]&lt;=150000,"BBA","BBB"))</f>
        <v>AAA</v>
      </c>
      <c r="O17602" s="7" t="str">
        <f t="shared" si="274"/>
        <v>Compra</v>
      </c>
    </row>
    <row r="17603" spans="1:15" x14ac:dyDescent="0.25">
      <c r="A17603">
        <v>-121.85</v>
      </c>
      <c r="B17603">
        <v>37.35</v>
      </c>
      <c r="C17603" s="4">
        <v>29</v>
      </c>
      <c r="D17603">
        <v>3515</v>
      </c>
      <c r="E17603">
        <v>807</v>
      </c>
      <c r="F17603">
        <v>3572</v>
      </c>
      <c r="G17603">
        <v>776</v>
      </c>
      <c r="H17603" s="4">
        <v>2.7562000000000002</v>
      </c>
      <c r="I17603" s="4">
        <v>160100</v>
      </c>
      <c r="J17603" s="1" t="s">
        <v>11</v>
      </c>
      <c r="L17603" s="7" t="str">
        <f>IF(housing[[#This Row],[housing_median_age]]&lt;=30,"A","B")</f>
        <v>A</v>
      </c>
      <c r="M17603" s="7" t="str">
        <f>IF(L17603="A",IF(housing[[#This Row],[median_income]]&lt;=5,"AA","AB"),IF(housing[[#This Row],[median_house_value]]&lt;=100000,"BA","BB"))</f>
        <v>AA</v>
      </c>
      <c r="N17603" s="7" t="str">
        <f>IF(M17603="AA",IF(housing[[#This Row],[median_income]]&lt;=10,"AAA","AAB"),IF(housing[[#This Row],[median_house_value]]&lt;=150000,"BBA","BBB"))</f>
        <v>AAA</v>
      </c>
      <c r="O17603" s="7" t="str">
        <f t="shared" ref="O17603:O17666" si="275">IF(N17603="AAA","Compra",IF(N17603="AAB","Compra",IF(M17603="AB","No compra",IF(M17603="BA","No compra",IF(N17603="BBA","Compra",IF(N17603="BBB","No compra",""))))))</f>
        <v>Compra</v>
      </c>
    </row>
    <row r="17604" spans="1:15" x14ac:dyDescent="0.25">
      <c r="A17604">
        <v>-121.84</v>
      </c>
      <c r="B17604">
        <v>37.35</v>
      </c>
      <c r="C17604" s="4">
        <v>20</v>
      </c>
      <c r="D17604">
        <v>3375</v>
      </c>
      <c r="E17604">
        <v>867</v>
      </c>
      <c r="F17604">
        <v>4610</v>
      </c>
      <c r="G17604">
        <v>860</v>
      </c>
      <c r="H17604" s="4">
        <v>2.6894</v>
      </c>
      <c r="I17604" s="4">
        <v>182200</v>
      </c>
      <c r="J17604" s="1" t="s">
        <v>11</v>
      </c>
      <c r="L17604" s="7" t="str">
        <f>IF(housing[[#This Row],[housing_median_age]]&lt;=30,"A","B")</f>
        <v>A</v>
      </c>
      <c r="M17604" s="7" t="str">
        <f>IF(L17604="A",IF(housing[[#This Row],[median_income]]&lt;=5,"AA","AB"),IF(housing[[#This Row],[median_house_value]]&lt;=100000,"BA","BB"))</f>
        <v>AA</v>
      </c>
      <c r="N17604" s="7" t="str">
        <f>IF(M17604="AA",IF(housing[[#This Row],[median_income]]&lt;=10,"AAA","AAB"),IF(housing[[#This Row],[median_house_value]]&lt;=150000,"BBA","BBB"))</f>
        <v>AAA</v>
      </c>
      <c r="O17604" s="7" t="str">
        <f t="shared" si="275"/>
        <v>Compra</v>
      </c>
    </row>
    <row r="17605" spans="1:15" x14ac:dyDescent="0.25">
      <c r="A17605">
        <v>-121.86</v>
      </c>
      <c r="B17605">
        <v>37.369999999999997</v>
      </c>
      <c r="C17605" s="4">
        <v>15</v>
      </c>
      <c r="D17605">
        <v>8162</v>
      </c>
      <c r="E17605">
        <v>2124</v>
      </c>
      <c r="F17605">
        <v>8793</v>
      </c>
      <c r="G17605">
        <v>2086</v>
      </c>
      <c r="H17605" s="4">
        <v>3.3306</v>
      </c>
      <c r="I17605" s="4">
        <v>210300</v>
      </c>
      <c r="J17605" s="1" t="s">
        <v>11</v>
      </c>
      <c r="L17605" s="7" t="str">
        <f>IF(housing[[#This Row],[housing_median_age]]&lt;=30,"A","B")</f>
        <v>A</v>
      </c>
      <c r="M17605" s="7" t="str">
        <f>IF(L17605="A",IF(housing[[#This Row],[median_income]]&lt;=5,"AA","AB"),IF(housing[[#This Row],[median_house_value]]&lt;=100000,"BA","BB"))</f>
        <v>AA</v>
      </c>
      <c r="N17605" s="7" t="str">
        <f>IF(M17605="AA",IF(housing[[#This Row],[median_income]]&lt;=10,"AAA","AAB"),IF(housing[[#This Row],[median_house_value]]&lt;=150000,"BBA","BBB"))</f>
        <v>AAA</v>
      </c>
      <c r="O17605" s="7" t="str">
        <f t="shared" si="275"/>
        <v>Compra</v>
      </c>
    </row>
    <row r="17606" spans="1:15" x14ac:dyDescent="0.25">
      <c r="A17606">
        <v>-121.84</v>
      </c>
      <c r="B17606">
        <v>37.369999999999997</v>
      </c>
      <c r="C17606" s="4">
        <v>15</v>
      </c>
      <c r="D17606">
        <v>3315</v>
      </c>
      <c r="E17606">
        <v>1042</v>
      </c>
      <c r="F17606">
        <v>2749</v>
      </c>
      <c r="G17606">
        <v>1059</v>
      </c>
      <c r="H17606" s="4">
        <v>2.3199000000000001</v>
      </c>
      <c r="I17606" s="4">
        <v>140100</v>
      </c>
      <c r="J17606" s="1" t="s">
        <v>11</v>
      </c>
      <c r="L17606" s="7" t="str">
        <f>IF(housing[[#This Row],[housing_median_age]]&lt;=30,"A","B")</f>
        <v>A</v>
      </c>
      <c r="M17606" s="7" t="str">
        <f>IF(L17606="A",IF(housing[[#This Row],[median_income]]&lt;=5,"AA","AB"),IF(housing[[#This Row],[median_house_value]]&lt;=100000,"BA","BB"))</f>
        <v>AA</v>
      </c>
      <c r="N17606" s="7" t="str">
        <f>IF(M17606="AA",IF(housing[[#This Row],[median_income]]&lt;=10,"AAA","AAB"),IF(housing[[#This Row],[median_house_value]]&lt;=150000,"BBA","BBB"))</f>
        <v>AAA</v>
      </c>
      <c r="O17606" s="7" t="str">
        <f t="shared" si="275"/>
        <v>Compra</v>
      </c>
    </row>
    <row r="17607" spans="1:15" x14ac:dyDescent="0.25">
      <c r="A17607">
        <v>-121.85</v>
      </c>
      <c r="B17607">
        <v>37.36</v>
      </c>
      <c r="C17607" s="4">
        <v>15</v>
      </c>
      <c r="D17607">
        <v>3148</v>
      </c>
      <c r="E17607">
        <v>1116</v>
      </c>
      <c r="F17607">
        <v>3556</v>
      </c>
      <c r="G17607">
        <v>1037</v>
      </c>
      <c r="H17607" s="4">
        <v>3.0466000000000002</v>
      </c>
      <c r="I17607" s="4">
        <v>159600</v>
      </c>
      <c r="J17607" s="1" t="s">
        <v>11</v>
      </c>
      <c r="L17607" s="7" t="str">
        <f>IF(housing[[#This Row],[housing_median_age]]&lt;=30,"A","B")</f>
        <v>A</v>
      </c>
      <c r="M17607" s="7" t="str">
        <f>IF(L17607="A",IF(housing[[#This Row],[median_income]]&lt;=5,"AA","AB"),IF(housing[[#This Row],[median_house_value]]&lt;=100000,"BA","BB"))</f>
        <v>AA</v>
      </c>
      <c r="N17607" s="7" t="str">
        <f>IF(M17607="AA",IF(housing[[#This Row],[median_income]]&lt;=10,"AAA","AAB"),IF(housing[[#This Row],[median_house_value]]&lt;=150000,"BBA","BBB"))</f>
        <v>AAA</v>
      </c>
      <c r="O17607" s="7" t="str">
        <f t="shared" si="275"/>
        <v>Compra</v>
      </c>
    </row>
    <row r="17608" spans="1:15" x14ac:dyDescent="0.25">
      <c r="A17608">
        <v>-121.85</v>
      </c>
      <c r="B17608">
        <v>37.36</v>
      </c>
      <c r="C17608" s="4">
        <v>18</v>
      </c>
      <c r="D17608">
        <v>1525</v>
      </c>
      <c r="E17608">
        <v>485</v>
      </c>
      <c r="F17608">
        <v>1705</v>
      </c>
      <c r="G17608">
        <v>448</v>
      </c>
      <c r="H17608" s="4">
        <v>3.7198000000000002</v>
      </c>
      <c r="I17608" s="4">
        <v>128600</v>
      </c>
      <c r="J17608" s="1" t="s">
        <v>11</v>
      </c>
      <c r="L17608" s="7" t="str">
        <f>IF(housing[[#This Row],[housing_median_age]]&lt;=30,"A","B")</f>
        <v>A</v>
      </c>
      <c r="M17608" s="7" t="str">
        <f>IF(L17608="A",IF(housing[[#This Row],[median_income]]&lt;=5,"AA","AB"),IF(housing[[#This Row],[median_house_value]]&lt;=100000,"BA","BB"))</f>
        <v>AA</v>
      </c>
      <c r="N17608" s="7" t="str">
        <f>IF(M17608="AA",IF(housing[[#This Row],[median_income]]&lt;=10,"AAA","AAB"),IF(housing[[#This Row],[median_house_value]]&lt;=150000,"BBA","BBB"))</f>
        <v>AAA</v>
      </c>
      <c r="O17608" s="7" t="str">
        <f t="shared" si="275"/>
        <v>Compra</v>
      </c>
    </row>
    <row r="17609" spans="1:15" x14ac:dyDescent="0.25">
      <c r="A17609">
        <v>-121.85</v>
      </c>
      <c r="B17609">
        <v>37.36</v>
      </c>
      <c r="C17609" s="4">
        <v>11</v>
      </c>
      <c r="D17609">
        <v>2109</v>
      </c>
      <c r="E17609">
        <v>592</v>
      </c>
      <c r="F17609">
        <v>2744</v>
      </c>
      <c r="G17609">
        <v>607</v>
      </c>
      <c r="H17609" s="4">
        <v>4.0452000000000004</v>
      </c>
      <c r="I17609" s="4">
        <v>205900</v>
      </c>
      <c r="J17609" s="1" t="s">
        <v>11</v>
      </c>
      <c r="L17609" s="7" t="str">
        <f>IF(housing[[#This Row],[housing_median_age]]&lt;=30,"A","B")</f>
        <v>A</v>
      </c>
      <c r="M17609" s="7" t="str">
        <f>IF(L17609="A",IF(housing[[#This Row],[median_income]]&lt;=5,"AA","AB"),IF(housing[[#This Row],[median_house_value]]&lt;=100000,"BA","BB"))</f>
        <v>AA</v>
      </c>
      <c r="N17609" s="7" t="str">
        <f>IF(M17609="AA",IF(housing[[#This Row],[median_income]]&lt;=10,"AAA","AAB"),IF(housing[[#This Row],[median_house_value]]&lt;=150000,"BBA","BBB"))</f>
        <v>AAA</v>
      </c>
      <c r="O17609" s="7" t="str">
        <f t="shared" si="275"/>
        <v>Compra</v>
      </c>
    </row>
    <row r="17610" spans="1:15" x14ac:dyDescent="0.25">
      <c r="A17610">
        <v>-121.86</v>
      </c>
      <c r="B17610">
        <v>37.36</v>
      </c>
      <c r="C17610" s="4">
        <v>31</v>
      </c>
      <c r="D17610">
        <v>1602</v>
      </c>
      <c r="E17610">
        <v>358</v>
      </c>
      <c r="F17610">
        <v>1179</v>
      </c>
      <c r="G17610">
        <v>354</v>
      </c>
      <c r="H17610" s="4">
        <v>4.4896000000000003</v>
      </c>
      <c r="I17610" s="4">
        <v>156800</v>
      </c>
      <c r="J17610" s="1" t="s">
        <v>11</v>
      </c>
      <c r="L17610" s="7" t="str">
        <f>IF(housing[[#This Row],[housing_median_age]]&lt;=30,"A","B")</f>
        <v>B</v>
      </c>
      <c r="M17610" s="7" t="str">
        <f>IF(L17610="A",IF(housing[[#This Row],[median_income]]&lt;=5,"AA","AB"),IF(housing[[#This Row],[median_house_value]]&lt;=100000,"BA","BB"))</f>
        <v>BB</v>
      </c>
      <c r="N17610" s="7" t="str">
        <f>IF(M17610="AA",IF(housing[[#This Row],[median_income]]&lt;=10,"AAA","AAB"),IF(housing[[#This Row],[median_house_value]]&lt;=150000,"BBA","BBB"))</f>
        <v>BBB</v>
      </c>
      <c r="O17610" s="7" t="str">
        <f t="shared" si="275"/>
        <v>No compra</v>
      </c>
    </row>
    <row r="17611" spans="1:15" x14ac:dyDescent="0.25">
      <c r="A17611">
        <v>-121.84</v>
      </c>
      <c r="B17611">
        <v>37.380000000000003</v>
      </c>
      <c r="C17611" s="4">
        <v>34</v>
      </c>
      <c r="D17611">
        <v>762</v>
      </c>
      <c r="E17611">
        <v>182</v>
      </c>
      <c r="F17611">
        <v>611</v>
      </c>
      <c r="G17611">
        <v>193</v>
      </c>
      <c r="H17611" s="4">
        <v>3.5625</v>
      </c>
      <c r="I17611" s="4">
        <v>201800</v>
      </c>
      <c r="J17611" s="1" t="s">
        <v>11</v>
      </c>
      <c r="L17611" s="7" t="str">
        <f>IF(housing[[#This Row],[housing_median_age]]&lt;=30,"A","B")</f>
        <v>B</v>
      </c>
      <c r="M17611" s="7" t="str">
        <f>IF(L17611="A",IF(housing[[#This Row],[median_income]]&lt;=5,"AA","AB"),IF(housing[[#This Row],[median_house_value]]&lt;=100000,"BA","BB"))</f>
        <v>BB</v>
      </c>
      <c r="N17611" s="7" t="str">
        <f>IF(M17611="AA",IF(housing[[#This Row],[median_income]]&lt;=10,"AAA","AAB"),IF(housing[[#This Row],[median_house_value]]&lt;=150000,"BBA","BBB"))</f>
        <v>BBB</v>
      </c>
      <c r="O17611" s="7" t="str">
        <f t="shared" si="275"/>
        <v>No compra</v>
      </c>
    </row>
    <row r="17612" spans="1:15" x14ac:dyDescent="0.25">
      <c r="A17612">
        <v>-121.85</v>
      </c>
      <c r="B17612">
        <v>37.380000000000003</v>
      </c>
      <c r="C17612" s="4">
        <v>12</v>
      </c>
      <c r="D17612">
        <v>12980</v>
      </c>
      <c r="E17612">
        <v>2568</v>
      </c>
      <c r="F17612">
        <v>8190</v>
      </c>
      <c r="G17612">
        <v>2515</v>
      </c>
      <c r="H17612" s="4">
        <v>5.2415000000000003</v>
      </c>
      <c r="I17612" s="4">
        <v>286500</v>
      </c>
      <c r="J17612" s="1" t="s">
        <v>11</v>
      </c>
      <c r="L17612" s="7" t="str">
        <f>IF(housing[[#This Row],[housing_median_age]]&lt;=30,"A","B")</f>
        <v>A</v>
      </c>
      <c r="M17612" s="7" t="str">
        <f>IF(L17612="A",IF(housing[[#This Row],[median_income]]&lt;=5,"AA","AB"),IF(housing[[#This Row],[median_house_value]]&lt;=100000,"BA","BB"))</f>
        <v>AB</v>
      </c>
      <c r="N17612" s="7" t="str">
        <f>IF(M17612="AA",IF(housing[[#This Row],[median_income]]&lt;=10,"AAA","AAB"),IF(housing[[#This Row],[median_house_value]]&lt;=150000,"BBA","BBB"))</f>
        <v>BBB</v>
      </c>
      <c r="O17612" s="7" t="str">
        <f t="shared" si="275"/>
        <v>No compra</v>
      </c>
    </row>
    <row r="17613" spans="1:15" x14ac:dyDescent="0.25">
      <c r="A17613">
        <v>-121.84</v>
      </c>
      <c r="B17613">
        <v>37.39</v>
      </c>
      <c r="C17613" s="4">
        <v>31</v>
      </c>
      <c r="D17613">
        <v>5524</v>
      </c>
      <c r="E17613">
        <v>914</v>
      </c>
      <c r="F17613">
        <v>2848</v>
      </c>
      <c r="G17613">
        <v>879</v>
      </c>
      <c r="H17613" s="4">
        <v>5.5591999999999997</v>
      </c>
      <c r="I17613" s="4">
        <v>229900</v>
      </c>
      <c r="J17613" s="1" t="s">
        <v>11</v>
      </c>
      <c r="L17613" s="7" t="str">
        <f>IF(housing[[#This Row],[housing_median_age]]&lt;=30,"A","B")</f>
        <v>B</v>
      </c>
      <c r="M17613" s="7" t="str">
        <f>IF(L17613="A",IF(housing[[#This Row],[median_income]]&lt;=5,"AA","AB"),IF(housing[[#This Row],[median_house_value]]&lt;=100000,"BA","BB"))</f>
        <v>BB</v>
      </c>
      <c r="N17613" s="7" t="str">
        <f>IF(M17613="AA",IF(housing[[#This Row],[median_income]]&lt;=10,"AAA","AAB"),IF(housing[[#This Row],[median_house_value]]&lt;=150000,"BBA","BBB"))</f>
        <v>BBB</v>
      </c>
      <c r="O17613" s="7" t="str">
        <f t="shared" si="275"/>
        <v>No compra</v>
      </c>
    </row>
    <row r="17614" spans="1:15" x14ac:dyDescent="0.25">
      <c r="A17614">
        <v>-121.83</v>
      </c>
      <c r="B17614">
        <v>37.380000000000003</v>
      </c>
      <c r="C17614" s="4">
        <v>15</v>
      </c>
      <c r="D17614">
        <v>4430</v>
      </c>
      <c r="E17614">
        <v>992</v>
      </c>
      <c r="F17614">
        <v>3278</v>
      </c>
      <c r="G17614">
        <v>1018</v>
      </c>
      <c r="H17614" s="4">
        <v>4.5533000000000001</v>
      </c>
      <c r="I17614" s="4">
        <v>209900</v>
      </c>
      <c r="J17614" s="1" t="s">
        <v>11</v>
      </c>
      <c r="L17614" s="7" t="str">
        <f>IF(housing[[#This Row],[housing_median_age]]&lt;=30,"A","B")</f>
        <v>A</v>
      </c>
      <c r="M17614" s="7" t="str">
        <f>IF(L17614="A",IF(housing[[#This Row],[median_income]]&lt;=5,"AA","AB"),IF(housing[[#This Row],[median_house_value]]&lt;=100000,"BA","BB"))</f>
        <v>AA</v>
      </c>
      <c r="N17614" s="7" t="str">
        <f>IF(M17614="AA",IF(housing[[#This Row],[median_income]]&lt;=10,"AAA","AAB"),IF(housing[[#This Row],[median_house_value]]&lt;=150000,"BBA","BBB"))</f>
        <v>AAA</v>
      </c>
      <c r="O17614" s="7" t="str">
        <f t="shared" si="275"/>
        <v>Compra</v>
      </c>
    </row>
    <row r="17615" spans="1:15" x14ac:dyDescent="0.25">
      <c r="A17615">
        <v>-121.84</v>
      </c>
      <c r="B17615">
        <v>37.380000000000003</v>
      </c>
      <c r="C17615" s="4">
        <v>33</v>
      </c>
      <c r="D17615">
        <v>835</v>
      </c>
      <c r="E17615">
        <v>181</v>
      </c>
      <c r="F17615">
        <v>781</v>
      </c>
      <c r="G17615">
        <v>169</v>
      </c>
      <c r="H17615" s="4">
        <v>5.1082000000000001</v>
      </c>
      <c r="I17615" s="4">
        <v>195800</v>
      </c>
      <c r="J17615" s="1" t="s">
        <v>11</v>
      </c>
      <c r="L17615" s="7" t="str">
        <f>IF(housing[[#This Row],[housing_median_age]]&lt;=30,"A","B")</f>
        <v>B</v>
      </c>
      <c r="M17615" s="7" t="str">
        <f>IF(L17615="A",IF(housing[[#This Row],[median_income]]&lt;=5,"AA","AB"),IF(housing[[#This Row],[median_house_value]]&lt;=100000,"BA","BB"))</f>
        <v>BB</v>
      </c>
      <c r="N17615" s="7" t="str">
        <f>IF(M17615="AA",IF(housing[[#This Row],[median_income]]&lt;=10,"AAA","AAB"),IF(housing[[#This Row],[median_house_value]]&lt;=150000,"BBA","BBB"))</f>
        <v>BBB</v>
      </c>
      <c r="O17615" s="7" t="str">
        <f t="shared" si="275"/>
        <v>No compra</v>
      </c>
    </row>
    <row r="17616" spans="1:15" x14ac:dyDescent="0.25">
      <c r="A17616">
        <v>-121.83</v>
      </c>
      <c r="B17616">
        <v>37.380000000000003</v>
      </c>
      <c r="C17616" s="4">
        <v>31</v>
      </c>
      <c r="D17616">
        <v>3633</v>
      </c>
      <c r="E17616">
        <v>843</v>
      </c>
      <c r="F17616">
        <v>2677</v>
      </c>
      <c r="G17616">
        <v>797</v>
      </c>
      <c r="H17616" s="4">
        <v>3.2222</v>
      </c>
      <c r="I17616" s="4">
        <v>184800</v>
      </c>
      <c r="J17616" s="1" t="s">
        <v>11</v>
      </c>
      <c r="L17616" s="7" t="str">
        <f>IF(housing[[#This Row],[housing_median_age]]&lt;=30,"A","B")</f>
        <v>B</v>
      </c>
      <c r="M17616" s="7" t="str">
        <f>IF(L17616="A",IF(housing[[#This Row],[median_income]]&lt;=5,"AA","AB"),IF(housing[[#This Row],[median_house_value]]&lt;=100000,"BA","BB"))</f>
        <v>BB</v>
      </c>
      <c r="N17616" s="7" t="str">
        <f>IF(M17616="AA",IF(housing[[#This Row],[median_income]]&lt;=10,"AAA","AAB"),IF(housing[[#This Row],[median_house_value]]&lt;=150000,"BBA","BBB"))</f>
        <v>BBB</v>
      </c>
      <c r="O17616" s="7" t="str">
        <f t="shared" si="275"/>
        <v>No compra</v>
      </c>
    </row>
    <row r="17617" spans="1:15" x14ac:dyDescent="0.25">
      <c r="A17617">
        <v>-121.83</v>
      </c>
      <c r="B17617">
        <v>37.369999999999997</v>
      </c>
      <c r="C17617" s="4">
        <v>43</v>
      </c>
      <c r="D17617">
        <v>821</v>
      </c>
      <c r="E17617">
        <v>149</v>
      </c>
      <c r="F17617">
        <v>370</v>
      </c>
      <c r="G17617">
        <v>135</v>
      </c>
      <c r="H17617" s="4">
        <v>4.25</v>
      </c>
      <c r="I17617" s="4">
        <v>209100</v>
      </c>
      <c r="J17617" s="1" t="s">
        <v>11</v>
      </c>
      <c r="L17617" s="7" t="str">
        <f>IF(housing[[#This Row],[housing_median_age]]&lt;=30,"A","B")</f>
        <v>B</v>
      </c>
      <c r="M17617" s="7" t="str">
        <f>IF(L17617="A",IF(housing[[#This Row],[median_income]]&lt;=5,"AA","AB"),IF(housing[[#This Row],[median_house_value]]&lt;=100000,"BA","BB"))</f>
        <v>BB</v>
      </c>
      <c r="N17617" s="7" t="str">
        <f>IF(M17617="AA",IF(housing[[#This Row],[median_income]]&lt;=10,"AAA","AAB"),IF(housing[[#This Row],[median_house_value]]&lt;=150000,"BBA","BBB"))</f>
        <v>BBB</v>
      </c>
      <c r="O17617" s="7" t="str">
        <f t="shared" si="275"/>
        <v>No compra</v>
      </c>
    </row>
    <row r="17618" spans="1:15" x14ac:dyDescent="0.25">
      <c r="A17618">
        <v>-121.83</v>
      </c>
      <c r="B17618">
        <v>37.369999999999997</v>
      </c>
      <c r="C17618" s="4">
        <v>43</v>
      </c>
      <c r="D17618">
        <v>1461</v>
      </c>
      <c r="E17618">
        <v>284</v>
      </c>
      <c r="F17618">
        <v>800</v>
      </c>
      <c r="G17618">
        <v>258</v>
      </c>
      <c r="H17618" s="4">
        <v>3.2279</v>
      </c>
      <c r="I17618" s="4">
        <v>182400</v>
      </c>
      <c r="J17618" s="1" t="s">
        <v>11</v>
      </c>
      <c r="L17618" s="7" t="str">
        <f>IF(housing[[#This Row],[housing_median_age]]&lt;=30,"A","B")</f>
        <v>B</v>
      </c>
      <c r="M17618" s="7" t="str">
        <f>IF(L17618="A",IF(housing[[#This Row],[median_income]]&lt;=5,"AA","AB"),IF(housing[[#This Row],[median_house_value]]&lt;=100000,"BA","BB"))</f>
        <v>BB</v>
      </c>
      <c r="N17618" s="7" t="str">
        <f>IF(M17618="AA",IF(housing[[#This Row],[median_income]]&lt;=10,"AAA","AAB"),IF(housing[[#This Row],[median_house_value]]&lt;=150000,"BBA","BBB"))</f>
        <v>BBB</v>
      </c>
      <c r="O17618" s="7" t="str">
        <f t="shared" si="275"/>
        <v>No compra</v>
      </c>
    </row>
    <row r="17619" spans="1:15" x14ac:dyDescent="0.25">
      <c r="A17619">
        <v>-121.84</v>
      </c>
      <c r="B17619">
        <v>37.369999999999997</v>
      </c>
      <c r="C17619" s="4">
        <v>42</v>
      </c>
      <c r="D17619">
        <v>1237</v>
      </c>
      <c r="E17619">
        <v>232</v>
      </c>
      <c r="F17619">
        <v>900</v>
      </c>
      <c r="G17619">
        <v>241</v>
      </c>
      <c r="H17619" s="4">
        <v>3.8571</v>
      </c>
      <c r="I17619" s="4">
        <v>187500</v>
      </c>
      <c r="J17619" s="1" t="s">
        <v>11</v>
      </c>
      <c r="L17619" s="7" t="str">
        <f>IF(housing[[#This Row],[housing_median_age]]&lt;=30,"A","B")</f>
        <v>B</v>
      </c>
      <c r="M17619" s="7" t="str">
        <f>IF(L17619="A",IF(housing[[#This Row],[median_income]]&lt;=5,"AA","AB"),IF(housing[[#This Row],[median_house_value]]&lt;=100000,"BA","BB"))</f>
        <v>BB</v>
      </c>
      <c r="N17619" s="7" t="str">
        <f>IF(M17619="AA",IF(housing[[#This Row],[median_income]]&lt;=10,"AAA","AAB"),IF(housing[[#This Row],[median_house_value]]&lt;=150000,"BBA","BBB"))</f>
        <v>BBB</v>
      </c>
      <c r="O17619" s="7" t="str">
        <f t="shared" si="275"/>
        <v>No compra</v>
      </c>
    </row>
    <row r="17620" spans="1:15" x14ac:dyDescent="0.25">
      <c r="A17620">
        <v>-121.84</v>
      </c>
      <c r="B17620">
        <v>37.369999999999997</v>
      </c>
      <c r="C17620" s="4">
        <v>28</v>
      </c>
      <c r="D17620">
        <v>1579</v>
      </c>
      <c r="E17620">
        <v>339</v>
      </c>
      <c r="F17620">
        <v>1252</v>
      </c>
      <c r="G17620">
        <v>353</v>
      </c>
      <c r="H17620" s="4">
        <v>4.1615000000000002</v>
      </c>
      <c r="I17620" s="4">
        <v>214800</v>
      </c>
      <c r="J17620" s="1" t="s">
        <v>11</v>
      </c>
      <c r="L17620" s="7" t="str">
        <f>IF(housing[[#This Row],[housing_median_age]]&lt;=30,"A","B")</f>
        <v>A</v>
      </c>
      <c r="M17620" s="7" t="str">
        <f>IF(L17620="A",IF(housing[[#This Row],[median_income]]&lt;=5,"AA","AB"),IF(housing[[#This Row],[median_house_value]]&lt;=100000,"BA","BB"))</f>
        <v>AA</v>
      </c>
      <c r="N17620" s="7" t="str">
        <f>IF(M17620="AA",IF(housing[[#This Row],[median_income]]&lt;=10,"AAA","AAB"),IF(housing[[#This Row],[median_house_value]]&lt;=150000,"BBA","BBB"))</f>
        <v>AAA</v>
      </c>
      <c r="O17620" s="7" t="str">
        <f t="shared" si="275"/>
        <v>Compra</v>
      </c>
    </row>
    <row r="17621" spans="1:15" x14ac:dyDescent="0.25">
      <c r="A17621">
        <v>-121.82</v>
      </c>
      <c r="B17621">
        <v>37.369999999999997</v>
      </c>
      <c r="C17621" s="4">
        <v>40</v>
      </c>
      <c r="D17621">
        <v>802</v>
      </c>
      <c r="E17621">
        <v>149</v>
      </c>
      <c r="F17621">
        <v>445</v>
      </c>
      <c r="G17621">
        <v>143</v>
      </c>
      <c r="H17621" s="4">
        <v>4.0446</v>
      </c>
      <c r="I17621" s="4">
        <v>196300</v>
      </c>
      <c r="J17621" s="1" t="s">
        <v>11</v>
      </c>
      <c r="L17621" s="7" t="str">
        <f>IF(housing[[#This Row],[housing_median_age]]&lt;=30,"A","B")</f>
        <v>B</v>
      </c>
      <c r="M17621" s="7" t="str">
        <f>IF(L17621="A",IF(housing[[#This Row],[median_income]]&lt;=5,"AA","AB"),IF(housing[[#This Row],[median_house_value]]&lt;=100000,"BA","BB"))</f>
        <v>BB</v>
      </c>
      <c r="N17621" s="7" t="str">
        <f>IF(M17621="AA",IF(housing[[#This Row],[median_income]]&lt;=10,"AAA","AAB"),IF(housing[[#This Row],[median_house_value]]&lt;=150000,"BBA","BBB"))</f>
        <v>BBB</v>
      </c>
      <c r="O17621" s="7" t="str">
        <f t="shared" si="275"/>
        <v>No compra</v>
      </c>
    </row>
    <row r="17622" spans="1:15" x14ac:dyDescent="0.25">
      <c r="A17622">
        <v>-121.83</v>
      </c>
      <c r="B17622">
        <v>37.36</v>
      </c>
      <c r="C17622" s="4">
        <v>29</v>
      </c>
      <c r="D17622">
        <v>4045</v>
      </c>
      <c r="E17622">
        <v>885</v>
      </c>
      <c r="F17622">
        <v>3036</v>
      </c>
      <c r="G17622">
        <v>845</v>
      </c>
      <c r="H17622" s="4">
        <v>3.1981999999999999</v>
      </c>
      <c r="I17622" s="4">
        <v>171700</v>
      </c>
      <c r="J17622" s="1" t="s">
        <v>11</v>
      </c>
      <c r="L17622" s="7" t="str">
        <f>IF(housing[[#This Row],[housing_median_age]]&lt;=30,"A","B")</f>
        <v>A</v>
      </c>
      <c r="M17622" s="7" t="str">
        <f>IF(L17622="A",IF(housing[[#This Row],[median_income]]&lt;=5,"AA","AB"),IF(housing[[#This Row],[median_house_value]]&lt;=100000,"BA","BB"))</f>
        <v>AA</v>
      </c>
      <c r="N17622" s="7" t="str">
        <f>IF(M17622="AA",IF(housing[[#This Row],[median_income]]&lt;=10,"AAA","AAB"),IF(housing[[#This Row],[median_house_value]]&lt;=150000,"BBA","BBB"))</f>
        <v>AAA</v>
      </c>
      <c r="O17622" s="7" t="str">
        <f t="shared" si="275"/>
        <v>Compra</v>
      </c>
    </row>
    <row r="17623" spans="1:15" x14ac:dyDescent="0.25">
      <c r="A17623">
        <v>-121.83</v>
      </c>
      <c r="B17623">
        <v>37.36</v>
      </c>
      <c r="C17623" s="4">
        <v>22</v>
      </c>
      <c r="D17623">
        <v>3936</v>
      </c>
      <c r="E17623">
        <v>860</v>
      </c>
      <c r="F17623">
        <v>3508</v>
      </c>
      <c r="G17623">
        <v>877</v>
      </c>
      <c r="H17623" s="4">
        <v>4.2312000000000003</v>
      </c>
      <c r="I17623" s="4">
        <v>183800</v>
      </c>
      <c r="J17623" s="1" t="s">
        <v>11</v>
      </c>
      <c r="L17623" s="7" t="str">
        <f>IF(housing[[#This Row],[housing_median_age]]&lt;=30,"A","B")</f>
        <v>A</v>
      </c>
      <c r="M17623" s="7" t="str">
        <f>IF(L17623="A",IF(housing[[#This Row],[median_income]]&lt;=5,"AA","AB"),IF(housing[[#This Row],[median_house_value]]&lt;=100000,"BA","BB"))</f>
        <v>AA</v>
      </c>
      <c r="N17623" s="7" t="str">
        <f>IF(M17623="AA",IF(housing[[#This Row],[median_income]]&lt;=10,"AAA","AAB"),IF(housing[[#This Row],[median_house_value]]&lt;=150000,"BBA","BBB"))</f>
        <v>AAA</v>
      </c>
      <c r="O17623" s="7" t="str">
        <f t="shared" si="275"/>
        <v>Compra</v>
      </c>
    </row>
    <row r="17624" spans="1:15" x14ac:dyDescent="0.25">
      <c r="A17624">
        <v>-121.83</v>
      </c>
      <c r="B17624">
        <v>37.35</v>
      </c>
      <c r="C17624" s="4">
        <v>31</v>
      </c>
      <c r="D17624">
        <v>2914</v>
      </c>
      <c r="E17624">
        <v>715</v>
      </c>
      <c r="F17624">
        <v>3547</v>
      </c>
      <c r="G17624">
        <v>645</v>
      </c>
      <c r="H17624" s="4">
        <v>3.7143000000000002</v>
      </c>
      <c r="I17624" s="4">
        <v>178600</v>
      </c>
      <c r="J17624" s="1" t="s">
        <v>11</v>
      </c>
      <c r="L17624" s="7" t="str">
        <f>IF(housing[[#This Row],[housing_median_age]]&lt;=30,"A","B")</f>
        <v>B</v>
      </c>
      <c r="M17624" s="7" t="str">
        <f>IF(L17624="A",IF(housing[[#This Row],[median_income]]&lt;=5,"AA","AB"),IF(housing[[#This Row],[median_house_value]]&lt;=100000,"BA","BB"))</f>
        <v>BB</v>
      </c>
      <c r="N17624" s="7" t="str">
        <f>IF(M17624="AA",IF(housing[[#This Row],[median_income]]&lt;=10,"AAA","AAB"),IF(housing[[#This Row],[median_house_value]]&lt;=150000,"BBA","BBB"))</f>
        <v>BBB</v>
      </c>
      <c r="O17624" s="7" t="str">
        <f t="shared" si="275"/>
        <v>No compra</v>
      </c>
    </row>
    <row r="17625" spans="1:15" x14ac:dyDescent="0.25">
      <c r="A17625">
        <v>-121.82</v>
      </c>
      <c r="B17625">
        <v>37.369999999999997</v>
      </c>
      <c r="C17625" s="4">
        <v>41</v>
      </c>
      <c r="D17625">
        <v>1558</v>
      </c>
      <c r="E17625">
        <v>281</v>
      </c>
      <c r="F17625">
        <v>970</v>
      </c>
      <c r="G17625">
        <v>304</v>
      </c>
      <c r="H17625" s="4">
        <v>4.4166999999999996</v>
      </c>
      <c r="I17625" s="4">
        <v>215200</v>
      </c>
      <c r="J17625" s="1" t="s">
        <v>11</v>
      </c>
      <c r="L17625" s="7" t="str">
        <f>IF(housing[[#This Row],[housing_median_age]]&lt;=30,"A","B")</f>
        <v>B</v>
      </c>
      <c r="M17625" s="7" t="str">
        <f>IF(L17625="A",IF(housing[[#This Row],[median_income]]&lt;=5,"AA","AB"),IF(housing[[#This Row],[median_house_value]]&lt;=100000,"BA","BB"))</f>
        <v>BB</v>
      </c>
      <c r="N17625" s="7" t="str">
        <f>IF(M17625="AA",IF(housing[[#This Row],[median_income]]&lt;=10,"AAA","AAB"),IF(housing[[#This Row],[median_house_value]]&lt;=150000,"BBA","BBB"))</f>
        <v>BBB</v>
      </c>
      <c r="O17625" s="7" t="str">
        <f t="shared" si="275"/>
        <v>No compra</v>
      </c>
    </row>
    <row r="17626" spans="1:15" x14ac:dyDescent="0.25">
      <c r="A17626">
        <v>-121.81</v>
      </c>
      <c r="B17626">
        <v>37.369999999999997</v>
      </c>
      <c r="C17626" s="4">
        <v>26</v>
      </c>
      <c r="D17626">
        <v>2987</v>
      </c>
      <c r="E17626">
        <v>539</v>
      </c>
      <c r="F17626">
        <v>1931</v>
      </c>
      <c r="G17626">
        <v>518</v>
      </c>
      <c r="H17626" s="4">
        <v>5.1098999999999997</v>
      </c>
      <c r="I17626" s="4">
        <v>213100</v>
      </c>
      <c r="J17626" s="1" t="s">
        <v>11</v>
      </c>
      <c r="L17626" s="7" t="str">
        <f>IF(housing[[#This Row],[housing_median_age]]&lt;=30,"A","B")</f>
        <v>A</v>
      </c>
      <c r="M17626" s="7" t="str">
        <f>IF(L17626="A",IF(housing[[#This Row],[median_income]]&lt;=5,"AA","AB"),IF(housing[[#This Row],[median_house_value]]&lt;=100000,"BA","BB"))</f>
        <v>AB</v>
      </c>
      <c r="N17626" s="7" t="str">
        <f>IF(M17626="AA",IF(housing[[#This Row],[median_income]]&lt;=10,"AAA","AAB"),IF(housing[[#This Row],[median_house_value]]&lt;=150000,"BBA","BBB"))</f>
        <v>BBB</v>
      </c>
      <c r="O17626" s="7" t="str">
        <f t="shared" si="275"/>
        <v>No compra</v>
      </c>
    </row>
    <row r="17627" spans="1:15" x14ac:dyDescent="0.25">
      <c r="A17627">
        <v>-121.82</v>
      </c>
      <c r="B17627">
        <v>37.36</v>
      </c>
      <c r="C17627" s="4">
        <v>33</v>
      </c>
      <c r="D17627">
        <v>1624</v>
      </c>
      <c r="E17627">
        <v>337</v>
      </c>
      <c r="F17627">
        <v>1412</v>
      </c>
      <c r="G17627">
        <v>323</v>
      </c>
      <c r="H17627" s="4">
        <v>4.0385</v>
      </c>
      <c r="I17627" s="4">
        <v>167600</v>
      </c>
      <c r="J17627" s="1" t="s">
        <v>11</v>
      </c>
      <c r="L17627" s="7" t="str">
        <f>IF(housing[[#This Row],[housing_median_age]]&lt;=30,"A","B")</f>
        <v>B</v>
      </c>
      <c r="M17627" s="7" t="str">
        <f>IF(L17627="A",IF(housing[[#This Row],[median_income]]&lt;=5,"AA","AB"),IF(housing[[#This Row],[median_house_value]]&lt;=100000,"BA","BB"))</f>
        <v>BB</v>
      </c>
      <c r="N17627" s="7" t="str">
        <f>IF(M17627="AA",IF(housing[[#This Row],[median_income]]&lt;=10,"AAA","AAB"),IF(housing[[#This Row],[median_house_value]]&lt;=150000,"BBA","BBB"))</f>
        <v>BBB</v>
      </c>
      <c r="O17627" s="7" t="str">
        <f t="shared" si="275"/>
        <v>No compra</v>
      </c>
    </row>
    <row r="17628" spans="1:15" x14ac:dyDescent="0.25">
      <c r="A17628">
        <v>-121.82</v>
      </c>
      <c r="B17628">
        <v>37.36</v>
      </c>
      <c r="C17628" s="4">
        <v>34</v>
      </c>
      <c r="D17628">
        <v>1834</v>
      </c>
      <c r="E17628">
        <v>377</v>
      </c>
      <c r="F17628">
        <v>1450</v>
      </c>
      <c r="G17628">
        <v>347</v>
      </c>
      <c r="H17628" s="4">
        <v>3.7187999999999999</v>
      </c>
      <c r="I17628" s="4">
        <v>161500</v>
      </c>
      <c r="J17628" s="1" t="s">
        <v>11</v>
      </c>
      <c r="L17628" s="7" t="str">
        <f>IF(housing[[#This Row],[housing_median_age]]&lt;=30,"A","B")</f>
        <v>B</v>
      </c>
      <c r="M17628" s="7" t="str">
        <f>IF(L17628="A",IF(housing[[#This Row],[median_income]]&lt;=5,"AA","AB"),IF(housing[[#This Row],[median_house_value]]&lt;=100000,"BA","BB"))</f>
        <v>BB</v>
      </c>
      <c r="N17628" s="7" t="str">
        <f>IF(M17628="AA",IF(housing[[#This Row],[median_income]]&lt;=10,"AAA","AAB"),IF(housing[[#This Row],[median_house_value]]&lt;=150000,"BBA","BBB"))</f>
        <v>BBB</v>
      </c>
      <c r="O17628" s="7" t="str">
        <f t="shared" si="275"/>
        <v>No compra</v>
      </c>
    </row>
    <row r="17629" spans="1:15" x14ac:dyDescent="0.25">
      <c r="A17629">
        <v>-121.82</v>
      </c>
      <c r="B17629">
        <v>37.369999999999997</v>
      </c>
      <c r="C17629" s="4">
        <v>42</v>
      </c>
      <c r="D17629">
        <v>2913</v>
      </c>
      <c r="E17629">
        <v>577</v>
      </c>
      <c r="F17629">
        <v>1873</v>
      </c>
      <c r="G17629">
        <v>580</v>
      </c>
      <c r="H17629" s="4">
        <v>3.7214</v>
      </c>
      <c r="I17629" s="4">
        <v>167900</v>
      </c>
      <c r="J17629" s="1" t="s">
        <v>11</v>
      </c>
      <c r="L17629" s="7" t="str">
        <f>IF(housing[[#This Row],[housing_median_age]]&lt;=30,"A","B")</f>
        <v>B</v>
      </c>
      <c r="M17629" s="7" t="str">
        <f>IF(L17629="A",IF(housing[[#This Row],[median_income]]&lt;=5,"AA","AB"),IF(housing[[#This Row],[median_house_value]]&lt;=100000,"BA","BB"))</f>
        <v>BB</v>
      </c>
      <c r="N17629" s="7" t="str">
        <f>IF(M17629="AA",IF(housing[[#This Row],[median_income]]&lt;=10,"AAA","AAB"),IF(housing[[#This Row],[median_house_value]]&lt;=150000,"BBA","BBB"))</f>
        <v>BBB</v>
      </c>
      <c r="O17629" s="7" t="str">
        <f t="shared" si="275"/>
        <v>No compra</v>
      </c>
    </row>
    <row r="17630" spans="1:15" x14ac:dyDescent="0.25">
      <c r="A17630">
        <v>-121.81</v>
      </c>
      <c r="B17630">
        <v>37.39</v>
      </c>
      <c r="C17630" s="4">
        <v>34</v>
      </c>
      <c r="D17630">
        <v>2218</v>
      </c>
      <c r="E17630">
        <v>286</v>
      </c>
      <c r="F17630">
        <v>827</v>
      </c>
      <c r="G17630">
        <v>299</v>
      </c>
      <c r="H17630" s="4">
        <v>7.4558999999999997</v>
      </c>
      <c r="I17630" s="4">
        <v>456500</v>
      </c>
      <c r="J17630" s="1" t="s">
        <v>11</v>
      </c>
      <c r="L17630" s="7" t="str">
        <f>IF(housing[[#This Row],[housing_median_age]]&lt;=30,"A","B")</f>
        <v>B</v>
      </c>
      <c r="M17630" s="7" t="str">
        <f>IF(L17630="A",IF(housing[[#This Row],[median_income]]&lt;=5,"AA","AB"),IF(housing[[#This Row],[median_house_value]]&lt;=100000,"BA","BB"))</f>
        <v>BB</v>
      </c>
      <c r="N17630" s="7" t="str">
        <f>IF(M17630="AA",IF(housing[[#This Row],[median_income]]&lt;=10,"AAA","AAB"),IF(housing[[#This Row],[median_house_value]]&lt;=150000,"BBA","BBB"))</f>
        <v>BBB</v>
      </c>
      <c r="O17630" s="7" t="str">
        <f t="shared" si="275"/>
        <v>No compra</v>
      </c>
    </row>
    <row r="17631" spans="1:15" x14ac:dyDescent="0.25">
      <c r="A17631">
        <v>-121.82</v>
      </c>
      <c r="B17631">
        <v>37.39</v>
      </c>
      <c r="C17631" s="4">
        <v>37</v>
      </c>
      <c r="D17631">
        <v>4137</v>
      </c>
      <c r="E17631">
        <v>636</v>
      </c>
      <c r="F17631">
        <v>1569</v>
      </c>
      <c r="G17631">
        <v>578</v>
      </c>
      <c r="H17631" s="4">
        <v>6.1007999999999996</v>
      </c>
      <c r="I17631" s="4">
        <v>286200</v>
      </c>
      <c r="J17631" s="1" t="s">
        <v>11</v>
      </c>
      <c r="L17631" s="7" t="str">
        <f>IF(housing[[#This Row],[housing_median_age]]&lt;=30,"A","B")</f>
        <v>B</v>
      </c>
      <c r="M17631" s="7" t="str">
        <f>IF(L17631="A",IF(housing[[#This Row],[median_income]]&lt;=5,"AA","AB"),IF(housing[[#This Row],[median_house_value]]&lt;=100000,"BA","BB"))</f>
        <v>BB</v>
      </c>
      <c r="N17631" s="7" t="str">
        <f>IF(M17631="AA",IF(housing[[#This Row],[median_income]]&lt;=10,"AAA","AAB"),IF(housing[[#This Row],[median_house_value]]&lt;=150000,"BBA","BBB"))</f>
        <v>BBB</v>
      </c>
      <c r="O17631" s="7" t="str">
        <f t="shared" si="275"/>
        <v>No compra</v>
      </c>
    </row>
    <row r="17632" spans="1:15" x14ac:dyDescent="0.25">
      <c r="A17632">
        <v>-121.82</v>
      </c>
      <c r="B17632">
        <v>37.380000000000003</v>
      </c>
      <c r="C17632" s="4">
        <v>32</v>
      </c>
      <c r="D17632">
        <v>3747</v>
      </c>
      <c r="E17632">
        <v>665</v>
      </c>
      <c r="F17632">
        <v>1687</v>
      </c>
      <c r="G17632">
        <v>649</v>
      </c>
      <c r="H17632" s="4">
        <v>5.4949000000000003</v>
      </c>
      <c r="I17632" s="4">
        <v>330800</v>
      </c>
      <c r="J17632" s="1" t="s">
        <v>11</v>
      </c>
      <c r="L17632" s="7" t="str">
        <f>IF(housing[[#This Row],[housing_median_age]]&lt;=30,"A","B")</f>
        <v>B</v>
      </c>
      <c r="M17632" s="7" t="str">
        <f>IF(L17632="A",IF(housing[[#This Row],[median_income]]&lt;=5,"AA","AB"),IF(housing[[#This Row],[median_house_value]]&lt;=100000,"BA","BB"))</f>
        <v>BB</v>
      </c>
      <c r="N17632" s="7" t="str">
        <f>IF(M17632="AA",IF(housing[[#This Row],[median_income]]&lt;=10,"AAA","AAB"),IF(housing[[#This Row],[median_house_value]]&lt;=150000,"BBA","BBB"))</f>
        <v>BBB</v>
      </c>
      <c r="O17632" s="7" t="str">
        <f t="shared" si="275"/>
        <v>No compra</v>
      </c>
    </row>
    <row r="17633" spans="1:15" x14ac:dyDescent="0.25">
      <c r="A17633">
        <v>-121.81</v>
      </c>
      <c r="B17633">
        <v>37.380000000000003</v>
      </c>
      <c r="C17633" s="4">
        <v>29</v>
      </c>
      <c r="D17633">
        <v>570</v>
      </c>
      <c r="E17633">
        <v>76</v>
      </c>
      <c r="F17633">
        <v>244</v>
      </c>
      <c r="G17633">
        <v>72</v>
      </c>
      <c r="H17633" s="4">
        <v>12.3292</v>
      </c>
      <c r="I17633" s="4">
        <v>416700</v>
      </c>
      <c r="J17633" s="1" t="s">
        <v>11</v>
      </c>
      <c r="L17633" s="7" t="str">
        <f>IF(housing[[#This Row],[housing_median_age]]&lt;=30,"A","B")</f>
        <v>A</v>
      </c>
      <c r="M17633" s="7" t="str">
        <f>IF(L17633="A",IF(housing[[#This Row],[median_income]]&lt;=5,"AA","AB"),IF(housing[[#This Row],[median_house_value]]&lt;=100000,"BA","BB"))</f>
        <v>AB</v>
      </c>
      <c r="N17633" s="7" t="str">
        <f>IF(M17633="AA",IF(housing[[#This Row],[median_income]]&lt;=10,"AAA","AAB"),IF(housing[[#This Row],[median_house_value]]&lt;=150000,"BBA","BBB"))</f>
        <v>BBB</v>
      </c>
      <c r="O17633" s="7" t="str">
        <f t="shared" si="275"/>
        <v>No compra</v>
      </c>
    </row>
    <row r="17634" spans="1:15" x14ac:dyDescent="0.25">
      <c r="A17634">
        <v>-121.82</v>
      </c>
      <c r="B17634">
        <v>37.380000000000003</v>
      </c>
      <c r="C17634" s="4">
        <v>32</v>
      </c>
      <c r="D17634">
        <v>1650</v>
      </c>
      <c r="E17634">
        <v>246</v>
      </c>
      <c r="F17634">
        <v>768</v>
      </c>
      <c r="G17634">
        <v>263</v>
      </c>
      <c r="H17634" s="4">
        <v>6.8461999999999996</v>
      </c>
      <c r="I17634" s="4">
        <v>320900</v>
      </c>
      <c r="J17634" s="1" t="s">
        <v>11</v>
      </c>
      <c r="L17634" s="7" t="str">
        <f>IF(housing[[#This Row],[housing_median_age]]&lt;=30,"A","B")</f>
        <v>B</v>
      </c>
      <c r="M17634" s="7" t="str">
        <f>IF(L17634="A",IF(housing[[#This Row],[median_income]]&lt;=5,"AA","AB"),IF(housing[[#This Row],[median_house_value]]&lt;=100000,"BA","BB"))</f>
        <v>BB</v>
      </c>
      <c r="N17634" s="7" t="str">
        <f>IF(M17634="AA",IF(housing[[#This Row],[median_income]]&lt;=10,"AAA","AAB"),IF(housing[[#This Row],[median_house_value]]&lt;=150000,"BBA","BBB"))</f>
        <v>BBB</v>
      </c>
      <c r="O17634" s="7" t="str">
        <f t="shared" si="275"/>
        <v>No compra</v>
      </c>
    </row>
    <row r="17635" spans="1:15" x14ac:dyDescent="0.25">
      <c r="A17635">
        <v>-121.81</v>
      </c>
      <c r="B17635">
        <v>37.369999999999997</v>
      </c>
      <c r="C17635" s="4">
        <v>24</v>
      </c>
      <c r="D17635">
        <v>962</v>
      </c>
      <c r="E17635">
        <v>146</v>
      </c>
      <c r="F17635">
        <v>492</v>
      </c>
      <c r="G17635">
        <v>155</v>
      </c>
      <c r="H17635" s="4">
        <v>7.2861000000000002</v>
      </c>
      <c r="I17635" s="4">
        <v>328000</v>
      </c>
      <c r="J17635" s="1" t="s">
        <v>11</v>
      </c>
      <c r="L17635" s="7" t="str">
        <f>IF(housing[[#This Row],[housing_median_age]]&lt;=30,"A","B")</f>
        <v>A</v>
      </c>
      <c r="M17635" s="7" t="str">
        <f>IF(L17635="A",IF(housing[[#This Row],[median_income]]&lt;=5,"AA","AB"),IF(housing[[#This Row],[median_house_value]]&lt;=100000,"BA","BB"))</f>
        <v>AB</v>
      </c>
      <c r="N17635" s="7" t="str">
        <f>IF(M17635="AA",IF(housing[[#This Row],[median_income]]&lt;=10,"AAA","AAB"),IF(housing[[#This Row],[median_house_value]]&lt;=150000,"BBA","BBB"))</f>
        <v>BBB</v>
      </c>
      <c r="O17635" s="7" t="str">
        <f t="shared" si="275"/>
        <v>No compra</v>
      </c>
    </row>
    <row r="17636" spans="1:15" x14ac:dyDescent="0.25">
      <c r="A17636">
        <v>-121.79</v>
      </c>
      <c r="B17636">
        <v>37.380000000000003</v>
      </c>
      <c r="C17636" s="4">
        <v>22</v>
      </c>
      <c r="D17636">
        <v>3650</v>
      </c>
      <c r="E17636">
        <v>527</v>
      </c>
      <c r="F17636">
        <v>1637</v>
      </c>
      <c r="G17636">
        <v>520</v>
      </c>
      <c r="H17636" s="4">
        <v>5.3773999999999997</v>
      </c>
      <c r="I17636" s="4">
        <v>325600</v>
      </c>
      <c r="J17636" s="1" t="s">
        <v>11</v>
      </c>
      <c r="L17636" s="7" t="str">
        <f>IF(housing[[#This Row],[housing_median_age]]&lt;=30,"A","B")</f>
        <v>A</v>
      </c>
      <c r="M17636" s="7" t="str">
        <f>IF(L17636="A",IF(housing[[#This Row],[median_income]]&lt;=5,"AA","AB"),IF(housing[[#This Row],[median_house_value]]&lt;=100000,"BA","BB"))</f>
        <v>AB</v>
      </c>
      <c r="N17636" s="7" t="str">
        <f>IF(M17636="AA",IF(housing[[#This Row],[median_income]]&lt;=10,"AAA","AAB"),IF(housing[[#This Row],[median_house_value]]&lt;=150000,"BBA","BBB"))</f>
        <v>BBB</v>
      </c>
      <c r="O17636" s="7" t="str">
        <f t="shared" si="275"/>
        <v>No compra</v>
      </c>
    </row>
    <row r="17637" spans="1:15" x14ac:dyDescent="0.25">
      <c r="A17637">
        <v>-121.81</v>
      </c>
      <c r="B17637">
        <v>37.36</v>
      </c>
      <c r="C17637" s="4">
        <v>20</v>
      </c>
      <c r="D17637">
        <v>3189</v>
      </c>
      <c r="E17637">
        <v>420</v>
      </c>
      <c r="F17637">
        <v>1234</v>
      </c>
      <c r="G17637">
        <v>389</v>
      </c>
      <c r="H17637" s="4">
        <v>7.5812999999999997</v>
      </c>
      <c r="I17637" s="4">
        <v>374100</v>
      </c>
      <c r="J17637" s="1" t="s">
        <v>11</v>
      </c>
      <c r="L17637" s="7" t="str">
        <f>IF(housing[[#This Row],[housing_median_age]]&lt;=30,"A","B")</f>
        <v>A</v>
      </c>
      <c r="M17637" s="7" t="str">
        <f>IF(L17637="A",IF(housing[[#This Row],[median_income]]&lt;=5,"AA","AB"),IF(housing[[#This Row],[median_house_value]]&lt;=100000,"BA","BB"))</f>
        <v>AB</v>
      </c>
      <c r="N17637" s="7" t="str">
        <f>IF(M17637="AA",IF(housing[[#This Row],[median_income]]&lt;=10,"AAA","AAB"),IF(housing[[#This Row],[median_house_value]]&lt;=150000,"BBA","BBB"))</f>
        <v>BBB</v>
      </c>
      <c r="O17637" s="7" t="str">
        <f t="shared" si="275"/>
        <v>No compra</v>
      </c>
    </row>
    <row r="17638" spans="1:15" x14ac:dyDescent="0.25">
      <c r="A17638">
        <v>-121.87</v>
      </c>
      <c r="B17638">
        <v>37.39</v>
      </c>
      <c r="C17638" s="4">
        <v>9</v>
      </c>
      <c r="D17638">
        <v>2522</v>
      </c>
      <c r="E17638">
        <v>547</v>
      </c>
      <c r="F17638">
        <v>1591</v>
      </c>
      <c r="G17638">
        <v>481</v>
      </c>
      <c r="H17638" s="4">
        <v>4.9090999999999996</v>
      </c>
      <c r="I17638" s="4">
        <v>259700</v>
      </c>
      <c r="J17638" s="1" t="s">
        <v>11</v>
      </c>
      <c r="L17638" s="7" t="str">
        <f>IF(housing[[#This Row],[housing_median_age]]&lt;=30,"A","B")</f>
        <v>A</v>
      </c>
      <c r="M17638" s="7" t="str">
        <f>IF(L17638="A",IF(housing[[#This Row],[median_income]]&lt;=5,"AA","AB"),IF(housing[[#This Row],[median_house_value]]&lt;=100000,"BA","BB"))</f>
        <v>AA</v>
      </c>
      <c r="N17638" s="7" t="str">
        <f>IF(M17638="AA",IF(housing[[#This Row],[median_income]]&lt;=10,"AAA","AAB"),IF(housing[[#This Row],[median_house_value]]&lt;=150000,"BBA","BBB"))</f>
        <v>AAA</v>
      </c>
      <c r="O17638" s="7" t="str">
        <f t="shared" si="275"/>
        <v>Compra</v>
      </c>
    </row>
    <row r="17639" spans="1:15" x14ac:dyDescent="0.25">
      <c r="A17639">
        <v>-121.87</v>
      </c>
      <c r="B17639">
        <v>37.39</v>
      </c>
      <c r="C17639" s="4">
        <v>16</v>
      </c>
      <c r="D17639">
        <v>2655</v>
      </c>
      <c r="E17639">
        <v>487</v>
      </c>
      <c r="F17639">
        <v>1862</v>
      </c>
      <c r="G17639">
        <v>448</v>
      </c>
      <c r="H17639" s="4">
        <v>6.0570000000000004</v>
      </c>
      <c r="I17639" s="4">
        <v>246800</v>
      </c>
      <c r="J17639" s="1" t="s">
        <v>11</v>
      </c>
      <c r="L17639" s="7" t="str">
        <f>IF(housing[[#This Row],[housing_median_age]]&lt;=30,"A","B")</f>
        <v>A</v>
      </c>
      <c r="M17639" s="7" t="str">
        <f>IF(L17639="A",IF(housing[[#This Row],[median_income]]&lt;=5,"AA","AB"),IF(housing[[#This Row],[median_house_value]]&lt;=100000,"BA","BB"))</f>
        <v>AB</v>
      </c>
      <c r="N17639" s="7" t="str">
        <f>IF(M17639="AA",IF(housing[[#This Row],[median_income]]&lt;=10,"AAA","AAB"),IF(housing[[#This Row],[median_house_value]]&lt;=150000,"BBA","BBB"))</f>
        <v>BBB</v>
      </c>
      <c r="O17639" s="7" t="str">
        <f t="shared" si="275"/>
        <v>No compra</v>
      </c>
    </row>
    <row r="17640" spans="1:15" x14ac:dyDescent="0.25">
      <c r="A17640">
        <v>-121.87</v>
      </c>
      <c r="B17640">
        <v>37.380000000000003</v>
      </c>
      <c r="C17640" s="4">
        <v>16</v>
      </c>
      <c r="D17640">
        <v>1050</v>
      </c>
      <c r="E17640">
        <v>245</v>
      </c>
      <c r="F17640">
        <v>722</v>
      </c>
      <c r="G17640">
        <v>228</v>
      </c>
      <c r="H17640" s="4">
        <v>4.5186999999999999</v>
      </c>
      <c r="I17640" s="4">
        <v>163500</v>
      </c>
      <c r="J17640" s="1" t="s">
        <v>11</v>
      </c>
      <c r="L17640" s="7" t="str">
        <f>IF(housing[[#This Row],[housing_median_age]]&lt;=30,"A","B")</f>
        <v>A</v>
      </c>
      <c r="M17640" s="7" t="str">
        <f>IF(L17640="A",IF(housing[[#This Row],[median_income]]&lt;=5,"AA","AB"),IF(housing[[#This Row],[median_house_value]]&lt;=100000,"BA","BB"))</f>
        <v>AA</v>
      </c>
      <c r="N17640" s="7" t="str">
        <f>IF(M17640="AA",IF(housing[[#This Row],[median_income]]&lt;=10,"AAA","AAB"),IF(housing[[#This Row],[median_house_value]]&lt;=150000,"BBA","BBB"))</f>
        <v>AAA</v>
      </c>
      <c r="O17640" s="7" t="str">
        <f t="shared" si="275"/>
        <v>Compra</v>
      </c>
    </row>
    <row r="17641" spans="1:15" x14ac:dyDescent="0.25">
      <c r="A17641">
        <v>-121.87</v>
      </c>
      <c r="B17641">
        <v>37.380000000000003</v>
      </c>
      <c r="C17641" s="4">
        <v>16</v>
      </c>
      <c r="D17641">
        <v>3275</v>
      </c>
      <c r="E17641">
        <v>529</v>
      </c>
      <c r="F17641">
        <v>1863</v>
      </c>
      <c r="G17641">
        <v>527</v>
      </c>
      <c r="H17641" s="4">
        <v>5.5429000000000004</v>
      </c>
      <c r="I17641" s="4">
        <v>269100</v>
      </c>
      <c r="J17641" s="1" t="s">
        <v>11</v>
      </c>
      <c r="L17641" s="7" t="str">
        <f>IF(housing[[#This Row],[housing_median_age]]&lt;=30,"A","B")</f>
        <v>A</v>
      </c>
      <c r="M17641" s="7" t="str">
        <f>IF(L17641="A",IF(housing[[#This Row],[median_income]]&lt;=5,"AA","AB"),IF(housing[[#This Row],[median_house_value]]&lt;=100000,"BA","BB"))</f>
        <v>AB</v>
      </c>
      <c r="N17641" s="7" t="str">
        <f>IF(M17641="AA",IF(housing[[#This Row],[median_income]]&lt;=10,"AAA","AAB"),IF(housing[[#This Row],[median_house_value]]&lt;=150000,"BBA","BBB"))</f>
        <v>BBB</v>
      </c>
      <c r="O17641" s="7" t="str">
        <f t="shared" si="275"/>
        <v>No compra</v>
      </c>
    </row>
    <row r="17642" spans="1:15" x14ac:dyDescent="0.25">
      <c r="A17642">
        <v>-121.88</v>
      </c>
      <c r="B17642">
        <v>37.39</v>
      </c>
      <c r="C17642" s="4">
        <v>13</v>
      </c>
      <c r="D17642">
        <v>3334</v>
      </c>
      <c r="E17642">
        <v>565</v>
      </c>
      <c r="F17642">
        <v>2240</v>
      </c>
      <c r="G17642">
        <v>561</v>
      </c>
      <c r="H17642" s="4">
        <v>7.1050000000000004</v>
      </c>
      <c r="I17642" s="4">
        <v>273900</v>
      </c>
      <c r="J17642" s="1" t="s">
        <v>11</v>
      </c>
      <c r="L17642" s="7" t="str">
        <f>IF(housing[[#This Row],[housing_median_age]]&lt;=30,"A","B")</f>
        <v>A</v>
      </c>
      <c r="M17642" s="7" t="str">
        <f>IF(L17642="A",IF(housing[[#This Row],[median_income]]&lt;=5,"AA","AB"),IF(housing[[#This Row],[median_house_value]]&lt;=100000,"BA","BB"))</f>
        <v>AB</v>
      </c>
      <c r="N17642" s="7" t="str">
        <f>IF(M17642="AA",IF(housing[[#This Row],[median_income]]&lt;=10,"AAA","AAB"),IF(housing[[#This Row],[median_house_value]]&lt;=150000,"BBA","BBB"))</f>
        <v>BBB</v>
      </c>
      <c r="O17642" s="7" t="str">
        <f t="shared" si="275"/>
        <v>No compra</v>
      </c>
    </row>
    <row r="17643" spans="1:15" x14ac:dyDescent="0.25">
      <c r="A17643">
        <v>-121.87</v>
      </c>
      <c r="B17643">
        <v>37.409999999999997</v>
      </c>
      <c r="C17643" s="4">
        <v>17</v>
      </c>
      <c r="D17643">
        <v>3719</v>
      </c>
      <c r="E17643">
        <v>588</v>
      </c>
      <c r="F17643">
        <v>2089</v>
      </c>
      <c r="G17643">
        <v>561</v>
      </c>
      <c r="H17643" s="4">
        <v>6.7866999999999997</v>
      </c>
      <c r="I17643" s="4">
        <v>273700</v>
      </c>
      <c r="J17643" s="1" t="s">
        <v>11</v>
      </c>
      <c r="L17643" s="7" t="str">
        <f>IF(housing[[#This Row],[housing_median_age]]&lt;=30,"A","B")</f>
        <v>A</v>
      </c>
      <c r="M17643" s="7" t="str">
        <f>IF(L17643="A",IF(housing[[#This Row],[median_income]]&lt;=5,"AA","AB"),IF(housing[[#This Row],[median_house_value]]&lt;=100000,"BA","BB"))</f>
        <v>AB</v>
      </c>
      <c r="N17643" s="7" t="str">
        <f>IF(M17643="AA",IF(housing[[#This Row],[median_income]]&lt;=10,"AAA","AAB"),IF(housing[[#This Row],[median_house_value]]&lt;=150000,"BBA","BBB"))</f>
        <v>BBB</v>
      </c>
      <c r="O17643" s="7" t="str">
        <f t="shared" si="275"/>
        <v>No compra</v>
      </c>
    </row>
    <row r="17644" spans="1:15" x14ac:dyDescent="0.25">
      <c r="A17644">
        <v>-121.87</v>
      </c>
      <c r="B17644">
        <v>37.4</v>
      </c>
      <c r="C17644" s="4">
        <v>16</v>
      </c>
      <c r="D17644">
        <v>1767</v>
      </c>
      <c r="E17644">
        <v>268</v>
      </c>
      <c r="F17644">
        <v>1061</v>
      </c>
      <c r="G17644">
        <v>280</v>
      </c>
      <c r="H17644" s="4">
        <v>6.9584000000000001</v>
      </c>
      <c r="I17644" s="4">
        <v>351600</v>
      </c>
      <c r="J17644" s="1" t="s">
        <v>11</v>
      </c>
      <c r="L17644" s="7" t="str">
        <f>IF(housing[[#This Row],[housing_median_age]]&lt;=30,"A","B")</f>
        <v>A</v>
      </c>
      <c r="M17644" s="7" t="str">
        <f>IF(L17644="A",IF(housing[[#This Row],[median_income]]&lt;=5,"AA","AB"),IF(housing[[#This Row],[median_house_value]]&lt;=100000,"BA","BB"))</f>
        <v>AB</v>
      </c>
      <c r="N17644" s="7" t="str">
        <f>IF(M17644="AA",IF(housing[[#This Row],[median_income]]&lt;=10,"AAA","AAB"),IF(housing[[#This Row],[median_house_value]]&lt;=150000,"BBA","BBB"))</f>
        <v>BBB</v>
      </c>
      <c r="O17644" s="7" t="str">
        <f t="shared" si="275"/>
        <v>No compra</v>
      </c>
    </row>
    <row r="17645" spans="1:15" x14ac:dyDescent="0.25">
      <c r="A17645">
        <v>-121.86</v>
      </c>
      <c r="B17645">
        <v>37.4</v>
      </c>
      <c r="C17645" s="4">
        <v>19</v>
      </c>
      <c r="D17645">
        <v>4043</v>
      </c>
      <c r="E17645">
        <v>764</v>
      </c>
      <c r="F17645">
        <v>2196</v>
      </c>
      <c r="G17645">
        <v>708</v>
      </c>
      <c r="H17645" s="4">
        <v>6.1504000000000003</v>
      </c>
      <c r="I17645" s="4">
        <v>268400</v>
      </c>
      <c r="J17645" s="1" t="s">
        <v>11</v>
      </c>
      <c r="L17645" s="7" t="str">
        <f>IF(housing[[#This Row],[housing_median_age]]&lt;=30,"A","B")</f>
        <v>A</v>
      </c>
      <c r="M17645" s="7" t="str">
        <f>IF(L17645="A",IF(housing[[#This Row],[median_income]]&lt;=5,"AA","AB"),IF(housing[[#This Row],[median_house_value]]&lt;=100000,"BA","BB"))</f>
        <v>AB</v>
      </c>
      <c r="N17645" s="7" t="str">
        <f>IF(M17645="AA",IF(housing[[#This Row],[median_income]]&lt;=10,"AAA","AAB"),IF(housing[[#This Row],[median_house_value]]&lt;=150000,"BBA","BBB"))</f>
        <v>BBB</v>
      </c>
      <c r="O17645" s="7" t="str">
        <f t="shared" si="275"/>
        <v>No compra</v>
      </c>
    </row>
    <row r="17646" spans="1:15" x14ac:dyDescent="0.25">
      <c r="A17646">
        <v>-121.87</v>
      </c>
      <c r="B17646">
        <v>37.39</v>
      </c>
      <c r="C17646" s="4">
        <v>16</v>
      </c>
      <c r="D17646">
        <v>1334</v>
      </c>
      <c r="E17646">
        <v>389</v>
      </c>
      <c r="F17646">
        <v>1103</v>
      </c>
      <c r="G17646">
        <v>415</v>
      </c>
      <c r="H17646" s="4">
        <v>3.7153</v>
      </c>
      <c r="I17646" s="4">
        <v>229800</v>
      </c>
      <c r="J17646" s="1" t="s">
        <v>11</v>
      </c>
      <c r="L17646" s="7" t="str">
        <f>IF(housing[[#This Row],[housing_median_age]]&lt;=30,"A","B")</f>
        <v>A</v>
      </c>
      <c r="M17646" s="7" t="str">
        <f>IF(L17646="A",IF(housing[[#This Row],[median_income]]&lt;=5,"AA","AB"),IF(housing[[#This Row],[median_house_value]]&lt;=100000,"BA","BB"))</f>
        <v>AA</v>
      </c>
      <c r="N17646" s="7" t="str">
        <f>IF(M17646="AA",IF(housing[[#This Row],[median_income]]&lt;=10,"AAA","AAB"),IF(housing[[#This Row],[median_house_value]]&lt;=150000,"BBA","BBB"))</f>
        <v>AAA</v>
      </c>
      <c r="O17646" s="7" t="str">
        <f t="shared" si="275"/>
        <v>Compra</v>
      </c>
    </row>
    <row r="17647" spans="1:15" x14ac:dyDescent="0.25">
      <c r="A17647">
        <v>-121.86</v>
      </c>
      <c r="B17647">
        <v>37.39</v>
      </c>
      <c r="C17647" s="4">
        <v>17</v>
      </c>
      <c r="D17647">
        <v>1777</v>
      </c>
      <c r="E17647">
        <v>328</v>
      </c>
      <c r="F17647">
        <v>1235</v>
      </c>
      <c r="G17647">
        <v>329</v>
      </c>
      <c r="H17647" s="4">
        <v>5.4225000000000003</v>
      </c>
      <c r="I17647" s="4">
        <v>258100</v>
      </c>
      <c r="J17647" s="1" t="s">
        <v>11</v>
      </c>
      <c r="L17647" s="7" t="str">
        <f>IF(housing[[#This Row],[housing_median_age]]&lt;=30,"A","B")</f>
        <v>A</v>
      </c>
      <c r="M17647" s="7" t="str">
        <f>IF(L17647="A",IF(housing[[#This Row],[median_income]]&lt;=5,"AA","AB"),IF(housing[[#This Row],[median_house_value]]&lt;=100000,"BA","BB"))</f>
        <v>AB</v>
      </c>
      <c r="N17647" s="7" t="str">
        <f>IF(M17647="AA",IF(housing[[#This Row],[median_income]]&lt;=10,"AAA","AAB"),IF(housing[[#This Row],[median_house_value]]&lt;=150000,"BBA","BBB"))</f>
        <v>BBB</v>
      </c>
      <c r="O17647" s="7" t="str">
        <f t="shared" si="275"/>
        <v>No compra</v>
      </c>
    </row>
    <row r="17648" spans="1:15" x14ac:dyDescent="0.25">
      <c r="A17648">
        <v>-121.85</v>
      </c>
      <c r="B17648">
        <v>37.39</v>
      </c>
      <c r="C17648" s="4">
        <v>15</v>
      </c>
      <c r="D17648">
        <v>8748</v>
      </c>
      <c r="E17648">
        <v>1547</v>
      </c>
      <c r="F17648">
        <v>4784</v>
      </c>
      <c r="G17648">
        <v>1524</v>
      </c>
      <c r="H17648" s="4">
        <v>5.8322000000000003</v>
      </c>
      <c r="I17648" s="4">
        <v>276600</v>
      </c>
      <c r="J17648" s="1" t="s">
        <v>11</v>
      </c>
      <c r="L17648" s="7" t="str">
        <f>IF(housing[[#This Row],[housing_median_age]]&lt;=30,"A","B")</f>
        <v>A</v>
      </c>
      <c r="M17648" s="7" t="str">
        <f>IF(L17648="A",IF(housing[[#This Row],[median_income]]&lt;=5,"AA","AB"),IF(housing[[#This Row],[median_house_value]]&lt;=100000,"BA","BB"))</f>
        <v>AB</v>
      </c>
      <c r="N17648" s="7" t="str">
        <f>IF(M17648="AA",IF(housing[[#This Row],[median_income]]&lt;=10,"AAA","AAB"),IF(housing[[#This Row],[median_house_value]]&lt;=150000,"BBA","BBB"))</f>
        <v>BBB</v>
      </c>
      <c r="O17648" s="7" t="str">
        <f t="shared" si="275"/>
        <v>No compra</v>
      </c>
    </row>
    <row r="17649" spans="1:15" x14ac:dyDescent="0.25">
      <c r="A17649">
        <v>-121.82</v>
      </c>
      <c r="B17649">
        <v>37.42</v>
      </c>
      <c r="C17649" s="4">
        <v>13</v>
      </c>
      <c r="D17649">
        <v>3752</v>
      </c>
      <c r="E17649">
        <v>572</v>
      </c>
      <c r="F17649">
        <v>1581</v>
      </c>
      <c r="G17649">
        <v>526</v>
      </c>
      <c r="H17649" s="4">
        <v>6.1090999999999998</v>
      </c>
      <c r="I17649" s="4">
        <v>329400</v>
      </c>
      <c r="J17649" s="1" t="s">
        <v>11</v>
      </c>
      <c r="L17649" s="7" t="str">
        <f>IF(housing[[#This Row],[housing_median_age]]&lt;=30,"A","B")</f>
        <v>A</v>
      </c>
      <c r="M17649" s="7" t="str">
        <f>IF(L17649="A",IF(housing[[#This Row],[median_income]]&lt;=5,"AA","AB"),IF(housing[[#This Row],[median_house_value]]&lt;=100000,"BA","BB"))</f>
        <v>AB</v>
      </c>
      <c r="N17649" s="7" t="str">
        <f>IF(M17649="AA",IF(housing[[#This Row],[median_income]]&lt;=10,"AAA","AAB"),IF(housing[[#This Row],[median_house_value]]&lt;=150000,"BBA","BBB"))</f>
        <v>BBB</v>
      </c>
      <c r="O17649" s="7" t="str">
        <f t="shared" si="275"/>
        <v>No compra</v>
      </c>
    </row>
    <row r="17650" spans="1:15" x14ac:dyDescent="0.25">
      <c r="A17650">
        <v>-121.81</v>
      </c>
      <c r="B17650">
        <v>37.409999999999997</v>
      </c>
      <c r="C17650" s="4">
        <v>25</v>
      </c>
      <c r="D17650">
        <v>2496</v>
      </c>
      <c r="E17650">
        <v>351</v>
      </c>
      <c r="F17650">
        <v>1034</v>
      </c>
      <c r="G17650">
        <v>367</v>
      </c>
      <c r="H17650" s="4">
        <v>7.0544000000000002</v>
      </c>
      <c r="I17650" s="4">
        <v>320700</v>
      </c>
      <c r="J17650" s="1" t="s">
        <v>11</v>
      </c>
      <c r="L17650" s="7" t="str">
        <f>IF(housing[[#This Row],[housing_median_age]]&lt;=30,"A","B")</f>
        <v>A</v>
      </c>
      <c r="M17650" s="7" t="str">
        <f>IF(L17650="A",IF(housing[[#This Row],[median_income]]&lt;=5,"AA","AB"),IF(housing[[#This Row],[median_house_value]]&lt;=100000,"BA","BB"))</f>
        <v>AB</v>
      </c>
      <c r="N17650" s="7" t="str">
        <f>IF(M17650="AA",IF(housing[[#This Row],[median_income]]&lt;=10,"AAA","AAB"),IF(housing[[#This Row],[median_house_value]]&lt;=150000,"BBA","BBB"))</f>
        <v>BBB</v>
      </c>
      <c r="O17650" s="7" t="str">
        <f t="shared" si="275"/>
        <v>No compra</v>
      </c>
    </row>
    <row r="17651" spans="1:15" x14ac:dyDescent="0.25">
      <c r="A17651">
        <v>-121.84</v>
      </c>
      <c r="B17651">
        <v>37.4</v>
      </c>
      <c r="C17651" s="4">
        <v>25</v>
      </c>
      <c r="D17651">
        <v>1866</v>
      </c>
      <c r="E17651">
        <v>271</v>
      </c>
      <c r="F17651">
        <v>840</v>
      </c>
      <c r="G17651">
        <v>275</v>
      </c>
      <c r="H17651" s="4">
        <v>6.8677000000000001</v>
      </c>
      <c r="I17651" s="4">
        <v>288500</v>
      </c>
      <c r="J17651" s="1" t="s">
        <v>11</v>
      </c>
      <c r="L17651" s="7" t="str">
        <f>IF(housing[[#This Row],[housing_median_age]]&lt;=30,"A","B")</f>
        <v>A</v>
      </c>
      <c r="M17651" s="7" t="str">
        <f>IF(L17651="A",IF(housing[[#This Row],[median_income]]&lt;=5,"AA","AB"),IF(housing[[#This Row],[median_house_value]]&lt;=100000,"BA","BB"))</f>
        <v>AB</v>
      </c>
      <c r="N17651" s="7" t="str">
        <f>IF(M17651="AA",IF(housing[[#This Row],[median_income]]&lt;=10,"AAA","AAB"),IF(housing[[#This Row],[median_house_value]]&lt;=150000,"BBA","BBB"))</f>
        <v>BBB</v>
      </c>
      <c r="O17651" s="7" t="str">
        <f t="shared" si="275"/>
        <v>No compra</v>
      </c>
    </row>
    <row r="17652" spans="1:15" x14ac:dyDescent="0.25">
      <c r="A17652">
        <v>-121.83</v>
      </c>
      <c r="B17652">
        <v>37.4</v>
      </c>
      <c r="C17652" s="4">
        <v>27</v>
      </c>
      <c r="D17652">
        <v>1145</v>
      </c>
      <c r="E17652">
        <v>150</v>
      </c>
      <c r="F17652">
        <v>492</v>
      </c>
      <c r="G17652">
        <v>160</v>
      </c>
      <c r="H17652" s="4">
        <v>5.7160000000000002</v>
      </c>
      <c r="I17652" s="4">
        <v>348300</v>
      </c>
      <c r="J17652" s="1" t="s">
        <v>11</v>
      </c>
      <c r="L17652" s="7" t="str">
        <f>IF(housing[[#This Row],[housing_median_age]]&lt;=30,"A","B")</f>
        <v>A</v>
      </c>
      <c r="M17652" s="7" t="str">
        <f>IF(L17652="A",IF(housing[[#This Row],[median_income]]&lt;=5,"AA","AB"),IF(housing[[#This Row],[median_house_value]]&lt;=100000,"BA","BB"))</f>
        <v>AB</v>
      </c>
      <c r="N17652" s="7" t="str">
        <f>IF(M17652="AA",IF(housing[[#This Row],[median_income]]&lt;=10,"AAA","AAB"),IF(housing[[#This Row],[median_house_value]]&lt;=150000,"BBA","BBB"))</f>
        <v>BBB</v>
      </c>
      <c r="O17652" s="7" t="str">
        <f t="shared" si="275"/>
        <v>No compra</v>
      </c>
    </row>
    <row r="17653" spans="1:15" x14ac:dyDescent="0.25">
      <c r="A17653">
        <v>-121.9</v>
      </c>
      <c r="B17653">
        <v>37.4</v>
      </c>
      <c r="C17653" s="4">
        <v>16</v>
      </c>
      <c r="D17653">
        <v>2998</v>
      </c>
      <c r="E17653">
        <v>603</v>
      </c>
      <c r="F17653">
        <v>1606</v>
      </c>
      <c r="G17653">
        <v>615</v>
      </c>
      <c r="H17653" s="4">
        <v>3.7622</v>
      </c>
      <c r="I17653" s="4">
        <v>150000</v>
      </c>
      <c r="J17653" s="1" t="s">
        <v>11</v>
      </c>
      <c r="L17653" s="7" t="str">
        <f>IF(housing[[#This Row],[housing_median_age]]&lt;=30,"A","B")</f>
        <v>A</v>
      </c>
      <c r="M17653" s="7" t="str">
        <f>IF(L17653="A",IF(housing[[#This Row],[median_income]]&lt;=5,"AA","AB"),IF(housing[[#This Row],[median_house_value]]&lt;=100000,"BA","BB"))</f>
        <v>AA</v>
      </c>
      <c r="N17653" s="7" t="str">
        <f>IF(M17653="AA",IF(housing[[#This Row],[median_income]]&lt;=10,"AAA","AAB"),IF(housing[[#This Row],[median_house_value]]&lt;=150000,"BBA","BBB"))</f>
        <v>AAA</v>
      </c>
      <c r="O17653" s="7" t="str">
        <f t="shared" si="275"/>
        <v>Compra</v>
      </c>
    </row>
    <row r="17654" spans="1:15" x14ac:dyDescent="0.25">
      <c r="A17654">
        <v>-121.9</v>
      </c>
      <c r="B17654">
        <v>37.39</v>
      </c>
      <c r="C17654" s="4">
        <v>42</v>
      </c>
      <c r="D17654">
        <v>42</v>
      </c>
      <c r="E17654">
        <v>14</v>
      </c>
      <c r="F17654">
        <v>26</v>
      </c>
      <c r="G17654">
        <v>14</v>
      </c>
      <c r="H17654" s="4">
        <v>1.7361</v>
      </c>
      <c r="I17654" s="4">
        <v>500001</v>
      </c>
      <c r="J17654" s="1" t="s">
        <v>11</v>
      </c>
      <c r="L17654" s="7" t="str">
        <f>IF(housing[[#This Row],[housing_median_age]]&lt;=30,"A","B")</f>
        <v>B</v>
      </c>
      <c r="M17654" s="7" t="str">
        <f>IF(L17654="A",IF(housing[[#This Row],[median_income]]&lt;=5,"AA","AB"),IF(housing[[#This Row],[median_house_value]]&lt;=100000,"BA","BB"))</f>
        <v>BB</v>
      </c>
      <c r="N17654" s="7" t="str">
        <f>IF(M17654="AA",IF(housing[[#This Row],[median_income]]&lt;=10,"AAA","AAB"),IF(housing[[#This Row],[median_house_value]]&lt;=150000,"BBA","BBB"))</f>
        <v>BBB</v>
      </c>
      <c r="O17654" s="7" t="str">
        <f t="shared" si="275"/>
        <v>No compra</v>
      </c>
    </row>
    <row r="17655" spans="1:15" x14ac:dyDescent="0.25">
      <c r="A17655">
        <v>-121.9</v>
      </c>
      <c r="B17655">
        <v>37.369999999999997</v>
      </c>
      <c r="C17655" s="4">
        <v>20</v>
      </c>
      <c r="D17655">
        <v>78</v>
      </c>
      <c r="E17655">
        <v>72</v>
      </c>
      <c r="F17655">
        <v>120</v>
      </c>
      <c r="G17655">
        <v>69</v>
      </c>
      <c r="H17655" s="4">
        <v>1.0938000000000001</v>
      </c>
      <c r="I17655" s="4">
        <v>187500</v>
      </c>
      <c r="J17655" s="1" t="s">
        <v>11</v>
      </c>
      <c r="L17655" s="7" t="str">
        <f>IF(housing[[#This Row],[housing_median_age]]&lt;=30,"A","B")</f>
        <v>A</v>
      </c>
      <c r="M17655" s="7" t="str">
        <f>IF(L17655="A",IF(housing[[#This Row],[median_income]]&lt;=5,"AA","AB"),IF(housing[[#This Row],[median_house_value]]&lt;=100000,"BA","BB"))</f>
        <v>AA</v>
      </c>
      <c r="N17655" s="7" t="str">
        <f>IF(M17655="AA",IF(housing[[#This Row],[median_income]]&lt;=10,"AAA","AAB"),IF(housing[[#This Row],[median_house_value]]&lt;=150000,"BBA","BBB"))</f>
        <v>AAA</v>
      </c>
      <c r="O17655" s="7" t="str">
        <f t="shared" si="275"/>
        <v>Compra</v>
      </c>
    </row>
    <row r="17656" spans="1:15" x14ac:dyDescent="0.25">
      <c r="A17656">
        <v>-121.88</v>
      </c>
      <c r="B17656">
        <v>37.369999999999997</v>
      </c>
      <c r="C17656" s="4">
        <v>14</v>
      </c>
      <c r="D17656">
        <v>6016</v>
      </c>
      <c r="E17656">
        <v>1404</v>
      </c>
      <c r="F17656">
        <v>3258</v>
      </c>
      <c r="G17656">
        <v>1316</v>
      </c>
      <c r="H17656" s="4">
        <v>3.5745</v>
      </c>
      <c r="I17656" s="4">
        <v>333700</v>
      </c>
      <c r="J17656" s="1" t="s">
        <v>11</v>
      </c>
      <c r="L17656" s="7" t="str">
        <f>IF(housing[[#This Row],[housing_median_age]]&lt;=30,"A","B")</f>
        <v>A</v>
      </c>
      <c r="M17656" s="7" t="str">
        <f>IF(L17656="A",IF(housing[[#This Row],[median_income]]&lt;=5,"AA","AB"),IF(housing[[#This Row],[median_house_value]]&lt;=100000,"BA","BB"))</f>
        <v>AA</v>
      </c>
      <c r="N17656" s="7" t="str">
        <f>IF(M17656="AA",IF(housing[[#This Row],[median_income]]&lt;=10,"AAA","AAB"),IF(housing[[#This Row],[median_house_value]]&lt;=150000,"BBA","BBB"))</f>
        <v>AAA</v>
      </c>
      <c r="O17656" s="7" t="str">
        <f t="shared" si="275"/>
        <v>Compra</v>
      </c>
    </row>
    <row r="17657" spans="1:15" x14ac:dyDescent="0.25">
      <c r="A17657">
        <v>-121.87</v>
      </c>
      <c r="B17657">
        <v>37.380000000000003</v>
      </c>
      <c r="C17657" s="4">
        <v>14</v>
      </c>
      <c r="D17657">
        <v>3851</v>
      </c>
      <c r="E17657">
        <v>534</v>
      </c>
      <c r="F17657">
        <v>2052</v>
      </c>
      <c r="G17657">
        <v>478</v>
      </c>
      <c r="H17657" s="4">
        <v>7.0735000000000001</v>
      </c>
      <c r="I17657" s="4">
        <v>335600</v>
      </c>
      <c r="J17657" s="1" t="s">
        <v>11</v>
      </c>
      <c r="L17657" s="7" t="str">
        <f>IF(housing[[#This Row],[housing_median_age]]&lt;=30,"A","B")</f>
        <v>A</v>
      </c>
      <c r="M17657" s="7" t="str">
        <f>IF(L17657="A",IF(housing[[#This Row],[median_income]]&lt;=5,"AA","AB"),IF(housing[[#This Row],[median_house_value]]&lt;=100000,"BA","BB"))</f>
        <v>AB</v>
      </c>
      <c r="N17657" s="7" t="str">
        <f>IF(M17657="AA",IF(housing[[#This Row],[median_income]]&lt;=10,"AAA","AAB"),IF(housing[[#This Row],[median_house_value]]&lt;=150000,"BBA","BBB"))</f>
        <v>BBB</v>
      </c>
      <c r="O17657" s="7" t="str">
        <f t="shared" si="275"/>
        <v>No compra</v>
      </c>
    </row>
    <row r="17658" spans="1:15" x14ac:dyDescent="0.25">
      <c r="A17658">
        <v>-121.86</v>
      </c>
      <c r="B17658">
        <v>37.380000000000003</v>
      </c>
      <c r="C17658" s="4">
        <v>15</v>
      </c>
      <c r="D17658">
        <v>2052</v>
      </c>
      <c r="E17658">
        <v>405</v>
      </c>
      <c r="F17658">
        <v>1380</v>
      </c>
      <c r="G17658">
        <v>409</v>
      </c>
      <c r="H17658" s="4">
        <v>5.8685999999999998</v>
      </c>
      <c r="I17658" s="4">
        <v>181100</v>
      </c>
      <c r="J17658" s="1" t="s">
        <v>11</v>
      </c>
      <c r="L17658" s="7" t="str">
        <f>IF(housing[[#This Row],[housing_median_age]]&lt;=30,"A","B")</f>
        <v>A</v>
      </c>
      <c r="M17658" s="7" t="str">
        <f>IF(L17658="A",IF(housing[[#This Row],[median_income]]&lt;=5,"AA","AB"),IF(housing[[#This Row],[median_house_value]]&lt;=100000,"BA","BB"))</f>
        <v>AB</v>
      </c>
      <c r="N17658" s="7" t="str">
        <f>IF(M17658="AA",IF(housing[[#This Row],[median_income]]&lt;=10,"AAA","AAB"),IF(housing[[#This Row],[median_house_value]]&lt;=150000,"BBA","BBB"))</f>
        <v>BBB</v>
      </c>
      <c r="O17658" s="7" t="str">
        <f t="shared" si="275"/>
        <v>No compra</v>
      </c>
    </row>
    <row r="17659" spans="1:15" x14ac:dyDescent="0.25">
      <c r="A17659">
        <v>-121.89</v>
      </c>
      <c r="B17659">
        <v>37.39</v>
      </c>
      <c r="C17659" s="4">
        <v>2</v>
      </c>
      <c r="D17659">
        <v>1136</v>
      </c>
      <c r="E17659">
        <v>365</v>
      </c>
      <c r="F17659">
        <v>535</v>
      </c>
      <c r="G17659">
        <v>257</v>
      </c>
      <c r="H17659" s="4">
        <v>4.375</v>
      </c>
      <c r="I17659" s="4">
        <v>425000</v>
      </c>
      <c r="J17659" s="1" t="s">
        <v>11</v>
      </c>
      <c r="L17659" s="7" t="str">
        <f>IF(housing[[#This Row],[housing_median_age]]&lt;=30,"A","B")</f>
        <v>A</v>
      </c>
      <c r="M17659" s="7" t="str">
        <f>IF(L17659="A",IF(housing[[#This Row],[median_income]]&lt;=5,"AA","AB"),IF(housing[[#This Row],[median_house_value]]&lt;=100000,"BA","BB"))</f>
        <v>AA</v>
      </c>
      <c r="N17659" s="7" t="str">
        <f>IF(M17659="AA",IF(housing[[#This Row],[median_income]]&lt;=10,"AAA","AAB"),IF(housing[[#This Row],[median_house_value]]&lt;=150000,"BBA","BBB"))</f>
        <v>AAA</v>
      </c>
      <c r="O17659" s="7" t="str">
        <f t="shared" si="275"/>
        <v>Compra</v>
      </c>
    </row>
    <row r="17660" spans="1:15" x14ac:dyDescent="0.25">
      <c r="A17660">
        <v>-121.89</v>
      </c>
      <c r="B17660">
        <v>37.380000000000003</v>
      </c>
      <c r="C17660" s="4">
        <v>3</v>
      </c>
      <c r="D17660">
        <v>4778</v>
      </c>
      <c r="E17660">
        <v>1047</v>
      </c>
      <c r="F17660">
        <v>2522</v>
      </c>
      <c r="G17660">
        <v>990</v>
      </c>
      <c r="H17660" s="4">
        <v>5.7694999999999999</v>
      </c>
      <c r="I17660" s="4">
        <v>271400</v>
      </c>
      <c r="J17660" s="1" t="s">
        <v>11</v>
      </c>
      <c r="L17660" s="7" t="str">
        <f>IF(housing[[#This Row],[housing_median_age]]&lt;=30,"A","B")</f>
        <v>A</v>
      </c>
      <c r="M17660" s="7" t="str">
        <f>IF(L17660="A",IF(housing[[#This Row],[median_income]]&lt;=5,"AA","AB"),IF(housing[[#This Row],[median_house_value]]&lt;=100000,"BA","BB"))</f>
        <v>AB</v>
      </c>
      <c r="N17660" s="7" t="str">
        <f>IF(M17660="AA",IF(housing[[#This Row],[median_income]]&lt;=10,"AAA","AAB"),IF(housing[[#This Row],[median_house_value]]&lt;=150000,"BBA","BBB"))</f>
        <v>BBB</v>
      </c>
      <c r="O17660" s="7" t="str">
        <f t="shared" si="275"/>
        <v>No compra</v>
      </c>
    </row>
    <row r="17661" spans="1:15" x14ac:dyDescent="0.25">
      <c r="A17661">
        <v>-121.88</v>
      </c>
      <c r="B17661">
        <v>37.369999999999997</v>
      </c>
      <c r="C17661" s="4">
        <v>3</v>
      </c>
      <c r="D17661">
        <v>4430</v>
      </c>
      <c r="E17661">
        <v>841</v>
      </c>
      <c r="F17661">
        <v>2559</v>
      </c>
      <c r="G17661">
        <v>801</v>
      </c>
      <c r="H17661" s="4">
        <v>6.0959000000000003</v>
      </c>
      <c r="I17661" s="4">
        <v>272700</v>
      </c>
      <c r="J17661" s="1" t="s">
        <v>11</v>
      </c>
      <c r="L17661" s="7" t="str">
        <f>IF(housing[[#This Row],[housing_median_age]]&lt;=30,"A","B")</f>
        <v>A</v>
      </c>
      <c r="M17661" s="7" t="str">
        <f>IF(L17661="A",IF(housing[[#This Row],[median_income]]&lt;=5,"AA","AB"),IF(housing[[#This Row],[median_house_value]]&lt;=100000,"BA","BB"))</f>
        <v>AB</v>
      </c>
      <c r="N17661" s="7" t="str">
        <f>IF(M17661="AA",IF(housing[[#This Row],[median_income]]&lt;=10,"AAA","AAB"),IF(housing[[#This Row],[median_house_value]]&lt;=150000,"BBA","BBB"))</f>
        <v>BBB</v>
      </c>
      <c r="O17661" s="7" t="str">
        <f t="shared" si="275"/>
        <v>No compra</v>
      </c>
    </row>
    <row r="17662" spans="1:15" x14ac:dyDescent="0.25">
      <c r="A17662">
        <v>-121.86</v>
      </c>
      <c r="B17662">
        <v>37.4</v>
      </c>
      <c r="C17662" s="4">
        <v>16</v>
      </c>
      <c r="D17662">
        <v>2391</v>
      </c>
      <c r="E17662">
        <v>369</v>
      </c>
      <c r="F17662">
        <v>1419</v>
      </c>
      <c r="G17662">
        <v>373</v>
      </c>
      <c r="H17662" s="4">
        <v>5.8720999999999997</v>
      </c>
      <c r="I17662" s="4">
        <v>267800</v>
      </c>
      <c r="J17662" s="1" t="s">
        <v>11</v>
      </c>
      <c r="L17662" s="7" t="str">
        <f>IF(housing[[#This Row],[housing_median_age]]&lt;=30,"A","B")</f>
        <v>A</v>
      </c>
      <c r="M17662" s="7" t="str">
        <f>IF(L17662="A",IF(housing[[#This Row],[median_income]]&lt;=5,"AA","AB"),IF(housing[[#This Row],[median_house_value]]&lt;=100000,"BA","BB"))</f>
        <v>AB</v>
      </c>
      <c r="N17662" s="7" t="str">
        <f>IF(M17662="AA",IF(housing[[#This Row],[median_income]]&lt;=10,"AAA","AAB"),IF(housing[[#This Row],[median_house_value]]&lt;=150000,"BBA","BBB"))</f>
        <v>BBB</v>
      </c>
      <c r="O17662" s="7" t="str">
        <f t="shared" si="275"/>
        <v>No compra</v>
      </c>
    </row>
    <row r="17663" spans="1:15" x14ac:dyDescent="0.25">
      <c r="A17663">
        <v>-121.86</v>
      </c>
      <c r="B17663">
        <v>37.4</v>
      </c>
      <c r="C17663" s="4">
        <v>21</v>
      </c>
      <c r="D17663">
        <v>1386</v>
      </c>
      <c r="E17663">
        <v>260</v>
      </c>
      <c r="F17663">
        <v>946</v>
      </c>
      <c r="G17663">
        <v>257</v>
      </c>
      <c r="H17663" s="4">
        <v>6.5225999999999997</v>
      </c>
      <c r="I17663" s="4">
        <v>258500</v>
      </c>
      <c r="J17663" s="1" t="s">
        <v>11</v>
      </c>
      <c r="L17663" s="7" t="str">
        <f>IF(housing[[#This Row],[housing_median_age]]&lt;=30,"A","B")</f>
        <v>A</v>
      </c>
      <c r="M17663" s="7" t="str">
        <f>IF(L17663="A",IF(housing[[#This Row],[median_income]]&lt;=5,"AA","AB"),IF(housing[[#This Row],[median_house_value]]&lt;=100000,"BA","BB"))</f>
        <v>AB</v>
      </c>
      <c r="N17663" s="7" t="str">
        <f>IF(M17663="AA",IF(housing[[#This Row],[median_income]]&lt;=10,"AAA","AAB"),IF(housing[[#This Row],[median_house_value]]&lt;=150000,"BBA","BBB"))</f>
        <v>BBB</v>
      </c>
      <c r="O17663" s="7" t="str">
        <f t="shared" si="275"/>
        <v>No compra</v>
      </c>
    </row>
    <row r="17664" spans="1:15" x14ac:dyDescent="0.25">
      <c r="A17664">
        <v>-121.85</v>
      </c>
      <c r="B17664">
        <v>37.409999999999997</v>
      </c>
      <c r="C17664" s="4">
        <v>25</v>
      </c>
      <c r="D17664">
        <v>1837</v>
      </c>
      <c r="E17664">
        <v>278</v>
      </c>
      <c r="F17664">
        <v>1006</v>
      </c>
      <c r="G17664">
        <v>271</v>
      </c>
      <c r="H17664" s="4">
        <v>6.6841999999999997</v>
      </c>
      <c r="I17664" s="4">
        <v>265300</v>
      </c>
      <c r="J17664" s="1" t="s">
        <v>11</v>
      </c>
      <c r="L17664" s="7" t="str">
        <f>IF(housing[[#This Row],[housing_median_age]]&lt;=30,"A","B")</f>
        <v>A</v>
      </c>
      <c r="M17664" s="7" t="str">
        <f>IF(L17664="A",IF(housing[[#This Row],[median_income]]&lt;=5,"AA","AB"),IF(housing[[#This Row],[median_house_value]]&lt;=100000,"BA","BB"))</f>
        <v>AB</v>
      </c>
      <c r="N17664" s="7" t="str">
        <f>IF(M17664="AA",IF(housing[[#This Row],[median_income]]&lt;=10,"AAA","AAB"),IF(housing[[#This Row],[median_house_value]]&lt;=150000,"BBA","BBB"))</f>
        <v>BBB</v>
      </c>
      <c r="O17664" s="7" t="str">
        <f t="shared" si="275"/>
        <v>No compra</v>
      </c>
    </row>
    <row r="17665" spans="1:15" x14ac:dyDescent="0.25">
      <c r="A17665">
        <v>-121.85</v>
      </c>
      <c r="B17665">
        <v>37.4</v>
      </c>
      <c r="C17665" s="4">
        <v>23</v>
      </c>
      <c r="D17665">
        <v>1793</v>
      </c>
      <c r="E17665">
        <v>319</v>
      </c>
      <c r="F17665">
        <v>1145</v>
      </c>
      <c r="G17665">
        <v>310</v>
      </c>
      <c r="H17665" s="4">
        <v>5.5968</v>
      </c>
      <c r="I17665" s="4">
        <v>243200</v>
      </c>
      <c r="J17665" s="1" t="s">
        <v>11</v>
      </c>
      <c r="L17665" s="7" t="str">
        <f>IF(housing[[#This Row],[housing_median_age]]&lt;=30,"A","B")</f>
        <v>A</v>
      </c>
      <c r="M17665" s="7" t="str">
        <f>IF(L17665="A",IF(housing[[#This Row],[median_income]]&lt;=5,"AA","AB"),IF(housing[[#This Row],[median_house_value]]&lt;=100000,"BA","BB"))</f>
        <v>AB</v>
      </c>
      <c r="N17665" s="7" t="str">
        <f>IF(M17665="AA",IF(housing[[#This Row],[median_income]]&lt;=10,"AAA","AAB"),IF(housing[[#This Row],[median_house_value]]&lt;=150000,"BBA","BBB"))</f>
        <v>BBB</v>
      </c>
      <c r="O17665" s="7" t="str">
        <f t="shared" si="275"/>
        <v>No compra</v>
      </c>
    </row>
    <row r="17666" spans="1:15" x14ac:dyDescent="0.25">
      <c r="A17666">
        <v>-121.86</v>
      </c>
      <c r="B17666">
        <v>37.409999999999997</v>
      </c>
      <c r="C17666" s="4">
        <v>16</v>
      </c>
      <c r="D17666">
        <v>2938</v>
      </c>
      <c r="E17666">
        <v>589</v>
      </c>
      <c r="F17666">
        <v>1718</v>
      </c>
      <c r="G17666">
        <v>568</v>
      </c>
      <c r="H17666" s="4">
        <v>5.5072999999999999</v>
      </c>
      <c r="I17666" s="4">
        <v>178900</v>
      </c>
      <c r="J17666" s="1" t="s">
        <v>11</v>
      </c>
      <c r="L17666" s="7" t="str">
        <f>IF(housing[[#This Row],[housing_median_age]]&lt;=30,"A","B")</f>
        <v>A</v>
      </c>
      <c r="M17666" s="7" t="str">
        <f>IF(L17666="A",IF(housing[[#This Row],[median_income]]&lt;=5,"AA","AB"),IF(housing[[#This Row],[median_house_value]]&lt;=100000,"BA","BB"))</f>
        <v>AB</v>
      </c>
      <c r="N17666" s="7" t="str">
        <f>IF(M17666="AA",IF(housing[[#This Row],[median_income]]&lt;=10,"AAA","AAB"),IF(housing[[#This Row],[median_house_value]]&lt;=150000,"BBA","BBB"))</f>
        <v>BBB</v>
      </c>
      <c r="O17666" s="7" t="str">
        <f t="shared" si="275"/>
        <v>No compra</v>
      </c>
    </row>
    <row r="17667" spans="1:15" x14ac:dyDescent="0.25">
      <c r="A17667">
        <v>-121.85</v>
      </c>
      <c r="B17667">
        <v>37.409999999999997</v>
      </c>
      <c r="C17667" s="4">
        <v>17</v>
      </c>
      <c r="D17667">
        <v>2156</v>
      </c>
      <c r="E17667">
        <v>435</v>
      </c>
      <c r="F17667">
        <v>1400</v>
      </c>
      <c r="G17667">
        <v>393</v>
      </c>
      <c r="H17667" s="4">
        <v>5.6096000000000004</v>
      </c>
      <c r="I17667" s="4">
        <v>199100</v>
      </c>
      <c r="J17667" s="1" t="s">
        <v>11</v>
      </c>
      <c r="L17667" s="7" t="str">
        <f>IF(housing[[#This Row],[housing_median_age]]&lt;=30,"A","B")</f>
        <v>A</v>
      </c>
      <c r="M17667" s="7" t="str">
        <f>IF(L17667="A",IF(housing[[#This Row],[median_income]]&lt;=5,"AA","AB"),IF(housing[[#This Row],[median_house_value]]&lt;=100000,"BA","BB"))</f>
        <v>AB</v>
      </c>
      <c r="N17667" s="7" t="str">
        <f>IF(M17667="AA",IF(housing[[#This Row],[median_income]]&lt;=10,"AAA","AAB"),IF(housing[[#This Row],[median_house_value]]&lt;=150000,"BBA","BBB"))</f>
        <v>BBB</v>
      </c>
      <c r="O17667" s="7" t="str">
        <f t="shared" ref="O17667:O17730" si="276">IF(N17667="AAA","Compra",IF(N17667="AAB","Compra",IF(M17667="AB","No compra",IF(M17667="BA","No compra",IF(N17667="BBA","Compra",IF(N17667="BBB","No compra",""))))))</f>
        <v>No compra</v>
      </c>
    </row>
    <row r="17668" spans="1:15" x14ac:dyDescent="0.25">
      <c r="A17668">
        <v>-121.86</v>
      </c>
      <c r="B17668">
        <v>37.409999999999997</v>
      </c>
      <c r="C17668" s="4">
        <v>16</v>
      </c>
      <c r="D17668">
        <v>1603</v>
      </c>
      <c r="E17668">
        <v>287</v>
      </c>
      <c r="F17668">
        <v>1080</v>
      </c>
      <c r="G17668">
        <v>296</v>
      </c>
      <c r="H17668" s="4">
        <v>6.1256000000000004</v>
      </c>
      <c r="I17668" s="4">
        <v>266900</v>
      </c>
      <c r="J17668" s="1" t="s">
        <v>11</v>
      </c>
      <c r="L17668" s="7" t="str">
        <f>IF(housing[[#This Row],[housing_median_age]]&lt;=30,"A","B")</f>
        <v>A</v>
      </c>
      <c r="M17668" s="7" t="str">
        <f>IF(L17668="A",IF(housing[[#This Row],[median_income]]&lt;=5,"AA","AB"),IF(housing[[#This Row],[median_house_value]]&lt;=100000,"BA","BB"))</f>
        <v>AB</v>
      </c>
      <c r="N17668" s="7" t="str">
        <f>IF(M17668="AA",IF(housing[[#This Row],[median_income]]&lt;=10,"AAA","AAB"),IF(housing[[#This Row],[median_house_value]]&lt;=150000,"BBA","BBB"))</f>
        <v>BBB</v>
      </c>
      <c r="O17668" s="7" t="str">
        <f t="shared" si="276"/>
        <v>No compra</v>
      </c>
    </row>
    <row r="17669" spans="1:15" x14ac:dyDescent="0.25">
      <c r="A17669">
        <v>-121.86</v>
      </c>
      <c r="B17669">
        <v>37.409999999999997</v>
      </c>
      <c r="C17669" s="4">
        <v>16</v>
      </c>
      <c r="D17669">
        <v>1489</v>
      </c>
      <c r="E17669">
        <v>262</v>
      </c>
      <c r="F17669">
        <v>945</v>
      </c>
      <c r="G17669">
        <v>263</v>
      </c>
      <c r="H17669" s="4">
        <v>7.3860999999999999</v>
      </c>
      <c r="I17669" s="4">
        <v>267000</v>
      </c>
      <c r="J17669" s="1" t="s">
        <v>11</v>
      </c>
      <c r="L17669" s="7" t="str">
        <f>IF(housing[[#This Row],[housing_median_age]]&lt;=30,"A","B")</f>
        <v>A</v>
      </c>
      <c r="M17669" s="7" t="str">
        <f>IF(L17669="A",IF(housing[[#This Row],[median_income]]&lt;=5,"AA","AB"),IF(housing[[#This Row],[median_house_value]]&lt;=100000,"BA","BB"))</f>
        <v>AB</v>
      </c>
      <c r="N17669" s="7" t="str">
        <f>IF(M17669="AA",IF(housing[[#This Row],[median_income]]&lt;=10,"AAA","AAB"),IF(housing[[#This Row],[median_house_value]]&lt;=150000,"BBA","BBB"))</f>
        <v>BBB</v>
      </c>
      <c r="O17669" s="7" t="str">
        <f t="shared" si="276"/>
        <v>No compra</v>
      </c>
    </row>
    <row r="17670" spans="1:15" x14ac:dyDescent="0.25">
      <c r="A17670">
        <v>-121.86</v>
      </c>
      <c r="B17670">
        <v>37.409999999999997</v>
      </c>
      <c r="C17670" s="4">
        <v>16</v>
      </c>
      <c r="D17670">
        <v>2411</v>
      </c>
      <c r="E17670">
        <v>420</v>
      </c>
      <c r="F17670">
        <v>1671</v>
      </c>
      <c r="G17670">
        <v>442</v>
      </c>
      <c r="H17670" s="4">
        <v>6.5004</v>
      </c>
      <c r="I17670" s="4">
        <v>263600</v>
      </c>
      <c r="J17670" s="1" t="s">
        <v>11</v>
      </c>
      <c r="L17670" s="7" t="str">
        <f>IF(housing[[#This Row],[housing_median_age]]&lt;=30,"A","B")</f>
        <v>A</v>
      </c>
      <c r="M17670" s="7" t="str">
        <f>IF(L17670="A",IF(housing[[#This Row],[median_income]]&lt;=5,"AA","AB"),IF(housing[[#This Row],[median_house_value]]&lt;=100000,"BA","BB"))</f>
        <v>AB</v>
      </c>
      <c r="N17670" s="7" t="str">
        <f>IF(M17670="AA",IF(housing[[#This Row],[median_income]]&lt;=10,"AAA","AAB"),IF(housing[[#This Row],[median_house_value]]&lt;=150000,"BBA","BBB"))</f>
        <v>BBB</v>
      </c>
      <c r="O17670" s="7" t="str">
        <f t="shared" si="276"/>
        <v>No compra</v>
      </c>
    </row>
    <row r="17671" spans="1:15" x14ac:dyDescent="0.25">
      <c r="A17671">
        <v>-121.9</v>
      </c>
      <c r="B17671">
        <v>37.44</v>
      </c>
      <c r="C17671" s="4">
        <v>12</v>
      </c>
      <c r="D17671">
        <v>4228</v>
      </c>
      <c r="E17671">
        <v>734</v>
      </c>
      <c r="F17671">
        <v>2594</v>
      </c>
      <c r="G17671">
        <v>732</v>
      </c>
      <c r="H17671" s="4">
        <v>6.6086</v>
      </c>
      <c r="I17671" s="4">
        <v>299400</v>
      </c>
      <c r="J17671" s="1" t="s">
        <v>11</v>
      </c>
      <c r="L17671" s="7" t="str">
        <f>IF(housing[[#This Row],[housing_median_age]]&lt;=30,"A","B")</f>
        <v>A</v>
      </c>
      <c r="M17671" s="7" t="str">
        <f>IF(L17671="A",IF(housing[[#This Row],[median_income]]&lt;=5,"AA","AB"),IF(housing[[#This Row],[median_house_value]]&lt;=100000,"BA","BB"))</f>
        <v>AB</v>
      </c>
      <c r="N17671" s="7" t="str">
        <f>IF(M17671="AA",IF(housing[[#This Row],[median_income]]&lt;=10,"AAA","AAB"),IF(housing[[#This Row],[median_house_value]]&lt;=150000,"BBA","BBB"))</f>
        <v>BBB</v>
      </c>
      <c r="O17671" s="7" t="str">
        <f t="shared" si="276"/>
        <v>No compra</v>
      </c>
    </row>
    <row r="17672" spans="1:15" x14ac:dyDescent="0.25">
      <c r="A17672">
        <v>-121.9</v>
      </c>
      <c r="B17672">
        <v>37.44</v>
      </c>
      <c r="C17672" s="4">
        <v>4</v>
      </c>
      <c r="D17672">
        <v>1646</v>
      </c>
      <c r="E17672">
        <v>408</v>
      </c>
      <c r="F17672">
        <v>853</v>
      </c>
      <c r="G17672">
        <v>410</v>
      </c>
      <c r="H17672" s="4">
        <v>5.0820999999999996</v>
      </c>
      <c r="I17672" s="4">
        <v>265500</v>
      </c>
      <c r="J17672" s="1" t="s">
        <v>11</v>
      </c>
      <c r="L17672" s="7" t="str">
        <f>IF(housing[[#This Row],[housing_median_age]]&lt;=30,"A","B")</f>
        <v>A</v>
      </c>
      <c r="M17672" s="7" t="str">
        <f>IF(L17672="A",IF(housing[[#This Row],[median_income]]&lt;=5,"AA","AB"),IF(housing[[#This Row],[median_house_value]]&lt;=100000,"BA","BB"))</f>
        <v>AB</v>
      </c>
      <c r="N17672" s="7" t="str">
        <f>IF(M17672="AA",IF(housing[[#This Row],[median_income]]&lt;=10,"AAA","AAB"),IF(housing[[#This Row],[median_house_value]]&lt;=150000,"BBA","BBB"))</f>
        <v>BBB</v>
      </c>
      <c r="O17672" s="7" t="str">
        <f t="shared" si="276"/>
        <v>No compra</v>
      </c>
    </row>
    <row r="17673" spans="1:15" x14ac:dyDescent="0.25">
      <c r="A17673">
        <v>-121.9</v>
      </c>
      <c r="B17673">
        <v>37.44</v>
      </c>
      <c r="C17673" s="4">
        <v>9</v>
      </c>
      <c r="D17673">
        <v>957</v>
      </c>
      <c r="E17673">
        <v>139</v>
      </c>
      <c r="F17673">
        <v>532</v>
      </c>
      <c r="G17673">
        <v>142</v>
      </c>
      <c r="H17673" s="4">
        <v>8.6675000000000004</v>
      </c>
      <c r="I17673" s="4">
        <v>441000</v>
      </c>
      <c r="J17673" s="1" t="s">
        <v>11</v>
      </c>
      <c r="L17673" s="7" t="str">
        <f>IF(housing[[#This Row],[housing_median_age]]&lt;=30,"A","B")</f>
        <v>A</v>
      </c>
      <c r="M17673" s="7" t="str">
        <f>IF(L17673="A",IF(housing[[#This Row],[median_income]]&lt;=5,"AA","AB"),IF(housing[[#This Row],[median_house_value]]&lt;=100000,"BA","BB"))</f>
        <v>AB</v>
      </c>
      <c r="N17673" s="7" t="str">
        <f>IF(M17673="AA",IF(housing[[#This Row],[median_income]]&lt;=10,"AAA","AAB"),IF(housing[[#This Row],[median_house_value]]&lt;=150000,"BBA","BBB"))</f>
        <v>BBB</v>
      </c>
      <c r="O17673" s="7" t="str">
        <f t="shared" si="276"/>
        <v>No compra</v>
      </c>
    </row>
    <row r="17674" spans="1:15" x14ac:dyDescent="0.25">
      <c r="A17674">
        <v>-121.88</v>
      </c>
      <c r="B17674">
        <v>37.43</v>
      </c>
      <c r="C17674" s="4">
        <v>17</v>
      </c>
      <c r="D17674">
        <v>3469</v>
      </c>
      <c r="E17674">
        <v>896</v>
      </c>
      <c r="F17674">
        <v>2762</v>
      </c>
      <c r="G17674">
        <v>808</v>
      </c>
      <c r="H17674" s="4">
        <v>3.3883999999999999</v>
      </c>
      <c r="I17674" s="4">
        <v>245800</v>
      </c>
      <c r="J17674" s="1" t="s">
        <v>11</v>
      </c>
      <c r="L17674" s="7" t="str">
        <f>IF(housing[[#This Row],[housing_median_age]]&lt;=30,"A","B")</f>
        <v>A</v>
      </c>
      <c r="M17674" s="7" t="str">
        <f>IF(L17674="A",IF(housing[[#This Row],[median_income]]&lt;=5,"AA","AB"),IF(housing[[#This Row],[median_house_value]]&lt;=100000,"BA","BB"))</f>
        <v>AA</v>
      </c>
      <c r="N17674" s="7" t="str">
        <f>IF(M17674="AA",IF(housing[[#This Row],[median_income]]&lt;=10,"AAA","AAB"),IF(housing[[#This Row],[median_house_value]]&lt;=150000,"BBA","BBB"))</f>
        <v>AAA</v>
      </c>
      <c r="O17674" s="7" t="str">
        <f t="shared" si="276"/>
        <v>Compra</v>
      </c>
    </row>
    <row r="17675" spans="1:15" x14ac:dyDescent="0.25">
      <c r="A17675">
        <v>-121.88</v>
      </c>
      <c r="B17675">
        <v>37.43</v>
      </c>
      <c r="C17675" s="4">
        <v>31</v>
      </c>
      <c r="D17675">
        <v>2573</v>
      </c>
      <c r="E17675">
        <v>474</v>
      </c>
      <c r="F17675">
        <v>1898</v>
      </c>
      <c r="G17675">
        <v>475</v>
      </c>
      <c r="H17675" s="4">
        <v>5.6650999999999998</v>
      </c>
      <c r="I17675" s="4">
        <v>204100</v>
      </c>
      <c r="J17675" s="1" t="s">
        <v>11</v>
      </c>
      <c r="L17675" s="7" t="str">
        <f>IF(housing[[#This Row],[housing_median_age]]&lt;=30,"A","B")</f>
        <v>B</v>
      </c>
      <c r="M17675" s="7" t="str">
        <f>IF(L17675="A",IF(housing[[#This Row],[median_income]]&lt;=5,"AA","AB"),IF(housing[[#This Row],[median_house_value]]&lt;=100000,"BA","BB"))</f>
        <v>BB</v>
      </c>
      <c r="N17675" s="7" t="str">
        <f>IF(M17675="AA",IF(housing[[#This Row],[median_income]]&lt;=10,"AAA","AAB"),IF(housing[[#This Row],[median_house_value]]&lt;=150000,"BBA","BBB"))</f>
        <v>BBB</v>
      </c>
      <c r="O17675" s="7" t="str">
        <f t="shared" si="276"/>
        <v>No compra</v>
      </c>
    </row>
    <row r="17676" spans="1:15" x14ac:dyDescent="0.25">
      <c r="A17676">
        <v>-121.87</v>
      </c>
      <c r="B17676">
        <v>37.43</v>
      </c>
      <c r="C17676" s="4">
        <v>22</v>
      </c>
      <c r="D17676">
        <v>3805</v>
      </c>
      <c r="E17676">
        <v>596</v>
      </c>
      <c r="F17676">
        <v>2118</v>
      </c>
      <c r="G17676">
        <v>621</v>
      </c>
      <c r="H17676" s="4">
        <v>6.2892000000000001</v>
      </c>
      <c r="I17676" s="4">
        <v>254200</v>
      </c>
      <c r="J17676" s="1" t="s">
        <v>11</v>
      </c>
      <c r="L17676" s="7" t="str">
        <f>IF(housing[[#This Row],[housing_median_age]]&lt;=30,"A","B")</f>
        <v>A</v>
      </c>
      <c r="M17676" s="7" t="str">
        <f>IF(L17676="A",IF(housing[[#This Row],[median_income]]&lt;=5,"AA","AB"),IF(housing[[#This Row],[median_house_value]]&lt;=100000,"BA","BB"))</f>
        <v>AB</v>
      </c>
      <c r="N17676" s="7" t="str">
        <f>IF(M17676="AA",IF(housing[[#This Row],[median_income]]&lt;=10,"AAA","AAB"),IF(housing[[#This Row],[median_house_value]]&lt;=150000,"BBA","BBB"))</f>
        <v>BBB</v>
      </c>
      <c r="O17676" s="7" t="str">
        <f t="shared" si="276"/>
        <v>No compra</v>
      </c>
    </row>
    <row r="17677" spans="1:15" x14ac:dyDescent="0.25">
      <c r="A17677">
        <v>-121.85</v>
      </c>
      <c r="B17677">
        <v>37.44</v>
      </c>
      <c r="C17677" s="4">
        <v>8</v>
      </c>
      <c r="D17677">
        <v>426</v>
      </c>
      <c r="E17677">
        <v>61</v>
      </c>
      <c r="F17677">
        <v>241</v>
      </c>
      <c r="G17677">
        <v>55</v>
      </c>
      <c r="H17677" s="4">
        <v>7.3090000000000002</v>
      </c>
      <c r="I17677" s="4">
        <v>367900</v>
      </c>
      <c r="J17677" s="1" t="s">
        <v>11</v>
      </c>
      <c r="L17677" s="7" t="str">
        <f>IF(housing[[#This Row],[housing_median_age]]&lt;=30,"A","B")</f>
        <v>A</v>
      </c>
      <c r="M17677" s="7" t="str">
        <f>IF(L17677="A",IF(housing[[#This Row],[median_income]]&lt;=5,"AA","AB"),IF(housing[[#This Row],[median_house_value]]&lt;=100000,"BA","BB"))</f>
        <v>AB</v>
      </c>
      <c r="N17677" s="7" t="str">
        <f>IF(M17677="AA",IF(housing[[#This Row],[median_income]]&lt;=10,"AAA","AAB"),IF(housing[[#This Row],[median_house_value]]&lt;=150000,"BBA","BBB"))</f>
        <v>BBB</v>
      </c>
      <c r="O17677" s="7" t="str">
        <f t="shared" si="276"/>
        <v>No compra</v>
      </c>
    </row>
    <row r="17678" spans="1:15" x14ac:dyDescent="0.25">
      <c r="A17678">
        <v>-121.87</v>
      </c>
      <c r="B17678">
        <v>37.42</v>
      </c>
      <c r="C17678" s="4">
        <v>19</v>
      </c>
      <c r="D17678">
        <v>12128</v>
      </c>
      <c r="E17678">
        <v>2112</v>
      </c>
      <c r="F17678">
        <v>6810</v>
      </c>
      <c r="G17678">
        <v>2040</v>
      </c>
      <c r="H17678" s="4">
        <v>6.4419000000000004</v>
      </c>
      <c r="I17678" s="4">
        <v>264500</v>
      </c>
      <c r="J17678" s="1" t="s">
        <v>11</v>
      </c>
      <c r="L17678" s="7" t="str">
        <f>IF(housing[[#This Row],[housing_median_age]]&lt;=30,"A","B")</f>
        <v>A</v>
      </c>
      <c r="M17678" s="7" t="str">
        <f>IF(L17678="A",IF(housing[[#This Row],[median_income]]&lt;=5,"AA","AB"),IF(housing[[#This Row],[median_house_value]]&lt;=100000,"BA","BB"))</f>
        <v>AB</v>
      </c>
      <c r="N17678" s="7" t="str">
        <f>IF(M17678="AA",IF(housing[[#This Row],[median_income]]&lt;=10,"AAA","AAB"),IF(housing[[#This Row],[median_house_value]]&lt;=150000,"BBA","BBB"))</f>
        <v>BBB</v>
      </c>
      <c r="O17678" s="7" t="str">
        <f t="shared" si="276"/>
        <v>No compra</v>
      </c>
    </row>
    <row r="17679" spans="1:15" x14ac:dyDescent="0.25">
      <c r="A17679">
        <v>-121.87</v>
      </c>
      <c r="B17679">
        <v>37.409999999999997</v>
      </c>
      <c r="C17679" s="4">
        <v>24</v>
      </c>
      <c r="D17679">
        <v>3308</v>
      </c>
      <c r="E17679">
        <v>548</v>
      </c>
      <c r="F17679">
        <v>1891</v>
      </c>
      <c r="G17679">
        <v>544</v>
      </c>
      <c r="H17679" s="4">
        <v>5.6683000000000003</v>
      </c>
      <c r="I17679" s="4">
        <v>248700</v>
      </c>
      <c r="J17679" s="1" t="s">
        <v>11</v>
      </c>
      <c r="L17679" s="7" t="str">
        <f>IF(housing[[#This Row],[housing_median_age]]&lt;=30,"A","B")</f>
        <v>A</v>
      </c>
      <c r="M17679" s="7" t="str">
        <f>IF(L17679="A",IF(housing[[#This Row],[median_income]]&lt;=5,"AA","AB"),IF(housing[[#This Row],[median_house_value]]&lt;=100000,"BA","BB"))</f>
        <v>AB</v>
      </c>
      <c r="N17679" s="7" t="str">
        <f>IF(M17679="AA",IF(housing[[#This Row],[median_income]]&lt;=10,"AAA","AAB"),IF(housing[[#This Row],[median_house_value]]&lt;=150000,"BBA","BBB"))</f>
        <v>BBB</v>
      </c>
      <c r="O17679" s="7" t="str">
        <f t="shared" si="276"/>
        <v>No compra</v>
      </c>
    </row>
    <row r="17680" spans="1:15" x14ac:dyDescent="0.25">
      <c r="A17680">
        <v>-121.88</v>
      </c>
      <c r="B17680">
        <v>37.409999999999997</v>
      </c>
      <c r="C17680" s="4">
        <v>23</v>
      </c>
      <c r="D17680">
        <v>3224</v>
      </c>
      <c r="E17680">
        <v>652</v>
      </c>
      <c r="F17680">
        <v>2183</v>
      </c>
      <c r="G17680">
        <v>655</v>
      </c>
      <c r="H17680" s="4">
        <v>4.3807</v>
      </c>
      <c r="I17680" s="4">
        <v>226900</v>
      </c>
      <c r="J17680" s="1" t="s">
        <v>11</v>
      </c>
      <c r="L17680" s="7" t="str">
        <f>IF(housing[[#This Row],[housing_median_age]]&lt;=30,"A","B")</f>
        <v>A</v>
      </c>
      <c r="M17680" s="7" t="str">
        <f>IF(L17680="A",IF(housing[[#This Row],[median_income]]&lt;=5,"AA","AB"),IF(housing[[#This Row],[median_house_value]]&lt;=100000,"BA","BB"))</f>
        <v>AA</v>
      </c>
      <c r="N17680" s="7" t="str">
        <f>IF(M17680="AA",IF(housing[[#This Row],[median_income]]&lt;=10,"AAA","AAB"),IF(housing[[#This Row],[median_house_value]]&lt;=150000,"BBA","BBB"))</f>
        <v>AAA</v>
      </c>
      <c r="O17680" s="7" t="str">
        <f t="shared" si="276"/>
        <v>Compra</v>
      </c>
    </row>
    <row r="17681" spans="1:15" x14ac:dyDescent="0.25">
      <c r="A17681">
        <v>-121.86</v>
      </c>
      <c r="B17681">
        <v>37.42</v>
      </c>
      <c r="C17681" s="4">
        <v>20</v>
      </c>
      <c r="D17681">
        <v>5032</v>
      </c>
      <c r="E17681">
        <v>808</v>
      </c>
      <c r="F17681">
        <v>2695</v>
      </c>
      <c r="G17681">
        <v>801</v>
      </c>
      <c r="H17681" s="4">
        <v>6.6227</v>
      </c>
      <c r="I17681" s="4">
        <v>264800</v>
      </c>
      <c r="J17681" s="1" t="s">
        <v>11</v>
      </c>
      <c r="L17681" s="7" t="str">
        <f>IF(housing[[#This Row],[housing_median_age]]&lt;=30,"A","B")</f>
        <v>A</v>
      </c>
      <c r="M17681" s="7" t="str">
        <f>IF(L17681="A",IF(housing[[#This Row],[median_income]]&lt;=5,"AA","AB"),IF(housing[[#This Row],[median_house_value]]&lt;=100000,"BA","BB"))</f>
        <v>AB</v>
      </c>
      <c r="N17681" s="7" t="str">
        <f>IF(M17681="AA",IF(housing[[#This Row],[median_income]]&lt;=10,"AAA","AAB"),IF(housing[[#This Row],[median_house_value]]&lt;=150000,"BBA","BBB"))</f>
        <v>BBB</v>
      </c>
      <c r="O17681" s="7" t="str">
        <f t="shared" si="276"/>
        <v>No compra</v>
      </c>
    </row>
    <row r="17682" spans="1:15" x14ac:dyDescent="0.25">
      <c r="A17682">
        <v>-121.87</v>
      </c>
      <c r="B17682">
        <v>37.42</v>
      </c>
      <c r="C17682" s="4">
        <v>25</v>
      </c>
      <c r="D17682">
        <v>4430</v>
      </c>
      <c r="E17682">
        <v>729</v>
      </c>
      <c r="F17682">
        <v>2685</v>
      </c>
      <c r="G17682">
        <v>721</v>
      </c>
      <c r="H17682" s="4">
        <v>5.6965000000000003</v>
      </c>
      <c r="I17682" s="4">
        <v>261100</v>
      </c>
      <c r="J17682" s="1" t="s">
        <v>11</v>
      </c>
      <c r="L17682" s="7" t="str">
        <f>IF(housing[[#This Row],[housing_median_age]]&lt;=30,"A","B")</f>
        <v>A</v>
      </c>
      <c r="M17682" s="7" t="str">
        <f>IF(L17682="A",IF(housing[[#This Row],[median_income]]&lt;=5,"AA","AB"),IF(housing[[#This Row],[median_house_value]]&lt;=100000,"BA","BB"))</f>
        <v>AB</v>
      </c>
      <c r="N17682" s="7" t="str">
        <f>IF(M17682="AA",IF(housing[[#This Row],[median_income]]&lt;=10,"AAA","AAB"),IF(housing[[#This Row],[median_house_value]]&lt;=150000,"BBA","BBB"))</f>
        <v>BBB</v>
      </c>
      <c r="O17682" s="7" t="str">
        <f t="shared" si="276"/>
        <v>No compra</v>
      </c>
    </row>
    <row r="17683" spans="1:15" x14ac:dyDescent="0.25">
      <c r="A17683">
        <v>-121.88</v>
      </c>
      <c r="B17683">
        <v>37.44</v>
      </c>
      <c r="C17683" s="4">
        <v>17</v>
      </c>
      <c r="D17683">
        <v>1621</v>
      </c>
      <c r="E17683">
        <v>299</v>
      </c>
      <c r="F17683">
        <v>1028</v>
      </c>
      <c r="G17683">
        <v>293</v>
      </c>
      <c r="H17683" s="4">
        <v>5.2721999999999998</v>
      </c>
      <c r="I17683" s="4">
        <v>186900</v>
      </c>
      <c r="J17683" s="1" t="s">
        <v>11</v>
      </c>
      <c r="L17683" s="7" t="str">
        <f>IF(housing[[#This Row],[housing_median_age]]&lt;=30,"A","B")</f>
        <v>A</v>
      </c>
      <c r="M17683" s="7" t="str">
        <f>IF(L17683="A",IF(housing[[#This Row],[median_income]]&lt;=5,"AA","AB"),IF(housing[[#This Row],[median_house_value]]&lt;=100000,"BA","BB"))</f>
        <v>AB</v>
      </c>
      <c r="N17683" s="7" t="str">
        <f>IF(M17683="AA",IF(housing[[#This Row],[median_income]]&lt;=10,"AAA","AAB"),IF(housing[[#This Row],[median_house_value]]&lt;=150000,"BBA","BBB"))</f>
        <v>BBB</v>
      </c>
      <c r="O17683" s="7" t="str">
        <f t="shared" si="276"/>
        <v>No compra</v>
      </c>
    </row>
    <row r="17684" spans="1:15" x14ac:dyDescent="0.25">
      <c r="A17684">
        <v>-121.88</v>
      </c>
      <c r="B17684">
        <v>37.44</v>
      </c>
      <c r="C17684" s="4">
        <v>20</v>
      </c>
      <c r="D17684">
        <v>1351</v>
      </c>
      <c r="E17684">
        <v>372</v>
      </c>
      <c r="F17684">
        <v>1427</v>
      </c>
      <c r="G17684">
        <v>394</v>
      </c>
      <c r="H17684" s="4">
        <v>4.4711999999999996</v>
      </c>
      <c r="I17684" s="4">
        <v>144000</v>
      </c>
      <c r="J17684" s="1" t="s">
        <v>11</v>
      </c>
      <c r="L17684" s="7" t="str">
        <f>IF(housing[[#This Row],[housing_median_age]]&lt;=30,"A","B")</f>
        <v>A</v>
      </c>
      <c r="M17684" s="7" t="str">
        <f>IF(L17684="A",IF(housing[[#This Row],[median_income]]&lt;=5,"AA","AB"),IF(housing[[#This Row],[median_house_value]]&lt;=100000,"BA","BB"))</f>
        <v>AA</v>
      </c>
      <c r="N17684" s="7" t="str">
        <f>IF(M17684="AA",IF(housing[[#This Row],[median_income]]&lt;=10,"AAA","AAB"),IF(housing[[#This Row],[median_house_value]]&lt;=150000,"BBA","BBB"))</f>
        <v>AAA</v>
      </c>
      <c r="O17684" s="7" t="str">
        <f t="shared" si="276"/>
        <v>Compra</v>
      </c>
    </row>
    <row r="17685" spans="1:15" x14ac:dyDescent="0.25">
      <c r="A17685">
        <v>-121.88</v>
      </c>
      <c r="B17685">
        <v>37.44</v>
      </c>
      <c r="C17685" s="4">
        <v>26</v>
      </c>
      <c r="D17685">
        <v>1471</v>
      </c>
      <c r="E17685">
        <v>348</v>
      </c>
      <c r="F17685">
        <v>1089</v>
      </c>
      <c r="G17685">
        <v>320</v>
      </c>
      <c r="H17685" s="4">
        <v>5.3056999999999999</v>
      </c>
      <c r="I17685" s="4">
        <v>226400</v>
      </c>
      <c r="J17685" s="1" t="s">
        <v>11</v>
      </c>
      <c r="L17685" s="7" t="str">
        <f>IF(housing[[#This Row],[housing_median_age]]&lt;=30,"A","B")</f>
        <v>A</v>
      </c>
      <c r="M17685" s="7" t="str">
        <f>IF(L17685="A",IF(housing[[#This Row],[median_income]]&lt;=5,"AA","AB"),IF(housing[[#This Row],[median_house_value]]&lt;=100000,"BA","BB"))</f>
        <v>AB</v>
      </c>
      <c r="N17685" s="7" t="str">
        <f>IF(M17685="AA",IF(housing[[#This Row],[median_income]]&lt;=10,"AAA","AAB"),IF(housing[[#This Row],[median_house_value]]&lt;=150000,"BBA","BBB"))</f>
        <v>BBB</v>
      </c>
      <c r="O17685" s="7" t="str">
        <f t="shared" si="276"/>
        <v>No compra</v>
      </c>
    </row>
    <row r="17686" spans="1:15" x14ac:dyDescent="0.25">
      <c r="A17686">
        <v>-121.88</v>
      </c>
      <c r="B17686">
        <v>37.44</v>
      </c>
      <c r="C17686" s="4">
        <v>23</v>
      </c>
      <c r="D17686">
        <v>1310</v>
      </c>
      <c r="E17686">
        <v>267</v>
      </c>
      <c r="F17686">
        <v>910</v>
      </c>
      <c r="G17686">
        <v>261</v>
      </c>
      <c r="H17686" s="4">
        <v>5.3994</v>
      </c>
      <c r="I17686" s="4">
        <v>237900</v>
      </c>
      <c r="J17686" s="1" t="s">
        <v>11</v>
      </c>
      <c r="L17686" s="7" t="str">
        <f>IF(housing[[#This Row],[housing_median_age]]&lt;=30,"A","B")</f>
        <v>A</v>
      </c>
      <c r="M17686" s="7" t="str">
        <f>IF(L17686="A",IF(housing[[#This Row],[median_income]]&lt;=5,"AA","AB"),IF(housing[[#This Row],[median_house_value]]&lt;=100000,"BA","BB"))</f>
        <v>AB</v>
      </c>
      <c r="N17686" s="7" t="str">
        <f>IF(M17686="AA",IF(housing[[#This Row],[median_income]]&lt;=10,"AAA","AAB"),IF(housing[[#This Row],[median_house_value]]&lt;=150000,"BBA","BBB"))</f>
        <v>BBB</v>
      </c>
      <c r="O17686" s="7" t="str">
        <f t="shared" si="276"/>
        <v>No compra</v>
      </c>
    </row>
    <row r="17687" spans="1:15" x14ac:dyDescent="0.25">
      <c r="A17687">
        <v>-121.89</v>
      </c>
      <c r="B17687">
        <v>37.46</v>
      </c>
      <c r="C17687" s="4">
        <v>5</v>
      </c>
      <c r="D17687">
        <v>1519</v>
      </c>
      <c r="E17687">
        <v>186</v>
      </c>
      <c r="F17687">
        <v>705</v>
      </c>
      <c r="G17687">
        <v>186</v>
      </c>
      <c r="H17687" s="4">
        <v>10.379799999999999</v>
      </c>
      <c r="I17687" s="4">
        <v>500001</v>
      </c>
      <c r="J17687" s="1" t="s">
        <v>11</v>
      </c>
      <c r="L17687" s="7" t="str">
        <f>IF(housing[[#This Row],[housing_median_age]]&lt;=30,"A","B")</f>
        <v>A</v>
      </c>
      <c r="M17687" s="7" t="str">
        <f>IF(L17687="A",IF(housing[[#This Row],[median_income]]&lt;=5,"AA","AB"),IF(housing[[#This Row],[median_house_value]]&lt;=100000,"BA","BB"))</f>
        <v>AB</v>
      </c>
      <c r="N17687" s="7" t="str">
        <f>IF(M17687="AA",IF(housing[[#This Row],[median_income]]&lt;=10,"AAA","AAB"),IF(housing[[#This Row],[median_house_value]]&lt;=150000,"BBA","BBB"))</f>
        <v>BBB</v>
      </c>
      <c r="O17687" s="7" t="str">
        <f t="shared" si="276"/>
        <v>No compra</v>
      </c>
    </row>
    <row r="17688" spans="1:15" x14ac:dyDescent="0.25">
      <c r="A17688">
        <v>-121.88</v>
      </c>
      <c r="B17688">
        <v>37.46</v>
      </c>
      <c r="C17688" s="4">
        <v>5</v>
      </c>
      <c r="D17688">
        <v>1819</v>
      </c>
      <c r="E17688">
        <v>245</v>
      </c>
      <c r="F17688">
        <v>802</v>
      </c>
      <c r="G17688">
        <v>228</v>
      </c>
      <c r="H17688" s="4">
        <v>10.972200000000001</v>
      </c>
      <c r="I17688" s="4">
        <v>500001</v>
      </c>
      <c r="J17688" s="1" t="s">
        <v>11</v>
      </c>
      <c r="L17688" s="7" t="str">
        <f>IF(housing[[#This Row],[housing_median_age]]&lt;=30,"A","B")</f>
        <v>A</v>
      </c>
      <c r="M17688" s="7" t="str">
        <f>IF(L17688="A",IF(housing[[#This Row],[median_income]]&lt;=5,"AA","AB"),IF(housing[[#This Row],[median_house_value]]&lt;=100000,"BA","BB"))</f>
        <v>AB</v>
      </c>
      <c r="N17688" s="7" t="str">
        <f>IF(M17688="AA",IF(housing[[#This Row],[median_income]]&lt;=10,"AAA","AAB"),IF(housing[[#This Row],[median_house_value]]&lt;=150000,"BBA","BBB"))</f>
        <v>BBB</v>
      </c>
      <c r="O17688" s="7" t="str">
        <f t="shared" si="276"/>
        <v>No compra</v>
      </c>
    </row>
    <row r="17689" spans="1:15" x14ac:dyDescent="0.25">
      <c r="A17689">
        <v>-121.89</v>
      </c>
      <c r="B17689">
        <v>37.450000000000003</v>
      </c>
      <c r="C17689" s="4">
        <v>15</v>
      </c>
      <c r="D17689">
        <v>2428</v>
      </c>
      <c r="E17689">
        <v>513</v>
      </c>
      <c r="F17689">
        <v>1687</v>
      </c>
      <c r="G17689">
        <v>519</v>
      </c>
      <c r="H17689" s="4">
        <v>4.75</v>
      </c>
      <c r="I17689" s="4">
        <v>254400</v>
      </c>
      <c r="J17689" s="1" t="s">
        <v>11</v>
      </c>
      <c r="L17689" s="7" t="str">
        <f>IF(housing[[#This Row],[housing_median_age]]&lt;=30,"A","B")</f>
        <v>A</v>
      </c>
      <c r="M17689" s="7" t="str">
        <f>IF(L17689="A",IF(housing[[#This Row],[median_income]]&lt;=5,"AA","AB"),IF(housing[[#This Row],[median_house_value]]&lt;=100000,"BA","BB"))</f>
        <v>AA</v>
      </c>
      <c r="N17689" s="7" t="str">
        <f>IF(M17689="AA",IF(housing[[#This Row],[median_income]]&lt;=10,"AAA","AAB"),IF(housing[[#This Row],[median_house_value]]&lt;=150000,"BBA","BBB"))</f>
        <v>AAA</v>
      </c>
      <c r="O17689" s="7" t="str">
        <f t="shared" si="276"/>
        <v>Compra</v>
      </c>
    </row>
    <row r="17690" spans="1:15" x14ac:dyDescent="0.25">
      <c r="A17690">
        <v>-121.88</v>
      </c>
      <c r="B17690">
        <v>37.44</v>
      </c>
      <c r="C17690" s="4">
        <v>14</v>
      </c>
      <c r="D17690">
        <v>2073</v>
      </c>
      <c r="E17690">
        <v>343</v>
      </c>
      <c r="F17690">
        <v>1107</v>
      </c>
      <c r="G17690">
        <v>330</v>
      </c>
      <c r="H17690" s="4">
        <v>6.7092999999999998</v>
      </c>
      <c r="I17690" s="4">
        <v>311200</v>
      </c>
      <c r="J17690" s="1" t="s">
        <v>11</v>
      </c>
      <c r="L17690" s="7" t="str">
        <f>IF(housing[[#This Row],[housing_median_age]]&lt;=30,"A","B")</f>
        <v>A</v>
      </c>
      <c r="M17690" s="7" t="str">
        <f>IF(L17690="A",IF(housing[[#This Row],[median_income]]&lt;=5,"AA","AB"),IF(housing[[#This Row],[median_house_value]]&lt;=100000,"BA","BB"))</f>
        <v>AB</v>
      </c>
      <c r="N17690" s="7" t="str">
        <f>IF(M17690="AA",IF(housing[[#This Row],[median_income]]&lt;=10,"AAA","AAB"),IF(housing[[#This Row],[median_house_value]]&lt;=150000,"BBA","BBB"))</f>
        <v>BBB</v>
      </c>
      <c r="O17690" s="7" t="str">
        <f t="shared" si="276"/>
        <v>No compra</v>
      </c>
    </row>
    <row r="17691" spans="1:15" x14ac:dyDescent="0.25">
      <c r="A17691">
        <v>-121.87</v>
      </c>
      <c r="B17691">
        <v>37.46</v>
      </c>
      <c r="C17691" s="4">
        <v>43</v>
      </c>
      <c r="D17691">
        <v>91</v>
      </c>
      <c r="E17691">
        <v>12</v>
      </c>
      <c r="F17691">
        <v>58</v>
      </c>
      <c r="G17691">
        <v>16</v>
      </c>
      <c r="H17691" s="4">
        <v>15.0001</v>
      </c>
      <c r="I17691" s="4">
        <v>500001</v>
      </c>
      <c r="J17691" s="1" t="s">
        <v>11</v>
      </c>
      <c r="L17691" s="7" t="str">
        <f>IF(housing[[#This Row],[housing_median_age]]&lt;=30,"A","B")</f>
        <v>B</v>
      </c>
      <c r="M17691" s="7" t="str">
        <f>IF(L17691="A",IF(housing[[#This Row],[median_income]]&lt;=5,"AA","AB"),IF(housing[[#This Row],[median_house_value]]&lt;=100000,"BA","BB"))</f>
        <v>BB</v>
      </c>
      <c r="N17691" s="7" t="str">
        <f>IF(M17691="AA",IF(housing[[#This Row],[median_income]]&lt;=10,"AAA","AAB"),IF(housing[[#This Row],[median_house_value]]&lt;=150000,"BBA","BBB"))</f>
        <v>BBB</v>
      </c>
      <c r="O17691" s="7" t="str">
        <f t="shared" si="276"/>
        <v>No compra</v>
      </c>
    </row>
    <row r="17692" spans="1:15" x14ac:dyDescent="0.25">
      <c r="A17692">
        <v>-121.9</v>
      </c>
      <c r="B17692">
        <v>37.46</v>
      </c>
      <c r="C17692" s="4">
        <v>29</v>
      </c>
      <c r="D17692">
        <v>2385</v>
      </c>
      <c r="E17692">
        <v>513</v>
      </c>
      <c r="F17692">
        <v>1788</v>
      </c>
      <c r="G17692">
        <v>510</v>
      </c>
      <c r="H17692" s="4">
        <v>3.8420999999999998</v>
      </c>
      <c r="I17692" s="4">
        <v>220700</v>
      </c>
      <c r="J17692" s="1" t="s">
        <v>11</v>
      </c>
      <c r="L17692" s="7" t="str">
        <f>IF(housing[[#This Row],[housing_median_age]]&lt;=30,"A","B")</f>
        <v>A</v>
      </c>
      <c r="M17692" s="7" t="str">
        <f>IF(L17692="A",IF(housing[[#This Row],[median_income]]&lt;=5,"AA","AB"),IF(housing[[#This Row],[median_house_value]]&lt;=100000,"BA","BB"))</f>
        <v>AA</v>
      </c>
      <c r="N17692" s="7" t="str">
        <f>IF(M17692="AA",IF(housing[[#This Row],[median_income]]&lt;=10,"AAA","AAB"),IF(housing[[#This Row],[median_house_value]]&lt;=150000,"BBA","BBB"))</f>
        <v>AAA</v>
      </c>
      <c r="O17692" s="7" t="str">
        <f t="shared" si="276"/>
        <v>Compra</v>
      </c>
    </row>
    <row r="17693" spans="1:15" x14ac:dyDescent="0.25">
      <c r="A17693">
        <v>-121.91</v>
      </c>
      <c r="B17693">
        <v>37.46</v>
      </c>
      <c r="C17693" s="4">
        <v>26</v>
      </c>
      <c r="D17693">
        <v>2762</v>
      </c>
      <c r="E17693">
        <v>496</v>
      </c>
      <c r="F17693">
        <v>1716</v>
      </c>
      <c r="G17693">
        <v>459</v>
      </c>
      <c r="H17693" s="4">
        <v>5.6062000000000003</v>
      </c>
      <c r="I17693" s="4">
        <v>226800</v>
      </c>
      <c r="J17693" s="1" t="s">
        <v>11</v>
      </c>
      <c r="L17693" s="7" t="str">
        <f>IF(housing[[#This Row],[housing_median_age]]&lt;=30,"A","B")</f>
        <v>A</v>
      </c>
      <c r="M17693" s="7" t="str">
        <f>IF(L17693="A",IF(housing[[#This Row],[median_income]]&lt;=5,"AA","AB"),IF(housing[[#This Row],[median_house_value]]&lt;=100000,"BA","BB"))</f>
        <v>AB</v>
      </c>
      <c r="N17693" s="7" t="str">
        <f>IF(M17693="AA",IF(housing[[#This Row],[median_income]]&lt;=10,"AAA","AAB"),IF(housing[[#This Row],[median_house_value]]&lt;=150000,"BBA","BBB"))</f>
        <v>BBB</v>
      </c>
      <c r="O17693" s="7" t="str">
        <f t="shared" si="276"/>
        <v>No compra</v>
      </c>
    </row>
    <row r="17694" spans="1:15" x14ac:dyDescent="0.25">
      <c r="A17694">
        <v>-121.9</v>
      </c>
      <c r="B17694">
        <v>37.450000000000003</v>
      </c>
      <c r="C17694" s="4">
        <v>18</v>
      </c>
      <c r="D17694">
        <v>4900</v>
      </c>
      <c r="E17694">
        <v>814</v>
      </c>
      <c r="F17694">
        <v>2984</v>
      </c>
      <c r="G17694">
        <v>758</v>
      </c>
      <c r="H17694" s="4">
        <v>6.6176000000000004</v>
      </c>
      <c r="I17694" s="4">
        <v>276200</v>
      </c>
      <c r="J17694" s="1" t="s">
        <v>11</v>
      </c>
      <c r="L17694" s="7" t="str">
        <f>IF(housing[[#This Row],[housing_median_age]]&lt;=30,"A","B")</f>
        <v>A</v>
      </c>
      <c r="M17694" s="7" t="str">
        <f>IF(L17694="A",IF(housing[[#This Row],[median_income]]&lt;=5,"AA","AB"),IF(housing[[#This Row],[median_house_value]]&lt;=100000,"BA","BB"))</f>
        <v>AB</v>
      </c>
      <c r="N17694" s="7" t="str">
        <f>IF(M17694="AA",IF(housing[[#This Row],[median_income]]&lt;=10,"AAA","AAB"),IF(housing[[#This Row],[median_house_value]]&lt;=150000,"BBA","BBB"))</f>
        <v>BBB</v>
      </c>
      <c r="O17694" s="7" t="str">
        <f t="shared" si="276"/>
        <v>No compra</v>
      </c>
    </row>
    <row r="17695" spans="1:15" x14ac:dyDescent="0.25">
      <c r="A17695">
        <v>-121.9</v>
      </c>
      <c r="B17695">
        <v>37.450000000000003</v>
      </c>
      <c r="C17695" s="4">
        <v>16</v>
      </c>
      <c r="D17695">
        <v>2952</v>
      </c>
      <c r="E17695">
        <v>446</v>
      </c>
      <c r="F17695">
        <v>1525</v>
      </c>
      <c r="G17695">
        <v>460</v>
      </c>
      <c r="H17695" s="4">
        <v>5.6063000000000001</v>
      </c>
      <c r="I17695" s="4">
        <v>320500</v>
      </c>
      <c r="J17695" s="1" t="s">
        <v>11</v>
      </c>
      <c r="L17695" s="7" t="str">
        <f>IF(housing[[#This Row],[housing_median_age]]&lt;=30,"A","B")</f>
        <v>A</v>
      </c>
      <c r="M17695" s="7" t="str">
        <f>IF(L17695="A",IF(housing[[#This Row],[median_income]]&lt;=5,"AA","AB"),IF(housing[[#This Row],[median_house_value]]&lt;=100000,"BA","BB"))</f>
        <v>AB</v>
      </c>
      <c r="N17695" s="7" t="str">
        <f>IF(M17695="AA",IF(housing[[#This Row],[median_income]]&lt;=10,"AAA","AAB"),IF(housing[[#This Row],[median_house_value]]&lt;=150000,"BBA","BBB"))</f>
        <v>BBB</v>
      </c>
      <c r="O17695" s="7" t="str">
        <f t="shared" si="276"/>
        <v>No compra</v>
      </c>
    </row>
    <row r="17696" spans="1:15" x14ac:dyDescent="0.25">
      <c r="A17696">
        <v>-121.91</v>
      </c>
      <c r="B17696">
        <v>37.42</v>
      </c>
      <c r="C17696" s="4">
        <v>19</v>
      </c>
      <c r="D17696">
        <v>1684</v>
      </c>
      <c r="E17696">
        <v>387</v>
      </c>
      <c r="F17696">
        <v>1224</v>
      </c>
      <c r="G17696">
        <v>376</v>
      </c>
      <c r="H17696" s="4">
        <v>4.1388999999999996</v>
      </c>
      <c r="I17696" s="4">
        <v>174100</v>
      </c>
      <c r="J17696" s="1" t="s">
        <v>11</v>
      </c>
      <c r="L17696" s="7" t="str">
        <f>IF(housing[[#This Row],[housing_median_age]]&lt;=30,"A","B")</f>
        <v>A</v>
      </c>
      <c r="M17696" s="7" t="str">
        <f>IF(L17696="A",IF(housing[[#This Row],[median_income]]&lt;=5,"AA","AB"),IF(housing[[#This Row],[median_house_value]]&lt;=100000,"BA","BB"))</f>
        <v>AA</v>
      </c>
      <c r="N17696" s="7" t="str">
        <f>IF(M17696="AA",IF(housing[[#This Row],[median_income]]&lt;=10,"AAA","AAB"),IF(housing[[#This Row],[median_house_value]]&lt;=150000,"BBA","BBB"))</f>
        <v>AAA</v>
      </c>
      <c r="O17696" s="7" t="str">
        <f t="shared" si="276"/>
        <v>Compra</v>
      </c>
    </row>
    <row r="17697" spans="1:15" x14ac:dyDescent="0.25">
      <c r="A17697">
        <v>-121.9</v>
      </c>
      <c r="B17697">
        <v>37.409999999999997</v>
      </c>
      <c r="C17697" s="4">
        <v>24</v>
      </c>
      <c r="D17697">
        <v>4759</v>
      </c>
      <c r="E17697">
        <v>921</v>
      </c>
      <c r="F17697">
        <v>3188</v>
      </c>
      <c r="G17697">
        <v>902</v>
      </c>
      <c r="H17697" s="4">
        <v>5.6344000000000003</v>
      </c>
      <c r="I17697" s="4">
        <v>228700</v>
      </c>
      <c r="J17697" s="1" t="s">
        <v>11</v>
      </c>
      <c r="L17697" s="7" t="str">
        <f>IF(housing[[#This Row],[housing_median_age]]&lt;=30,"A","B")</f>
        <v>A</v>
      </c>
      <c r="M17697" s="7" t="str">
        <f>IF(L17697="A",IF(housing[[#This Row],[median_income]]&lt;=5,"AA","AB"),IF(housing[[#This Row],[median_house_value]]&lt;=100000,"BA","BB"))</f>
        <v>AB</v>
      </c>
      <c r="N17697" s="7" t="str">
        <f>IF(M17697="AA",IF(housing[[#This Row],[median_income]]&lt;=10,"AAA","AAB"),IF(housing[[#This Row],[median_house_value]]&lt;=150000,"BBA","BBB"))</f>
        <v>BBB</v>
      </c>
      <c r="O17697" s="7" t="str">
        <f t="shared" si="276"/>
        <v>No compra</v>
      </c>
    </row>
    <row r="17698" spans="1:15" x14ac:dyDescent="0.25">
      <c r="A17698">
        <v>-121.89</v>
      </c>
      <c r="B17698">
        <v>37.42</v>
      </c>
      <c r="C17698" s="4">
        <v>26</v>
      </c>
      <c r="D17698">
        <v>40</v>
      </c>
      <c r="E17698">
        <v>8</v>
      </c>
      <c r="F17698">
        <v>52</v>
      </c>
      <c r="G17698">
        <v>7</v>
      </c>
      <c r="H17698" s="4">
        <v>7.7196999999999996</v>
      </c>
      <c r="I17698" s="4">
        <v>225000</v>
      </c>
      <c r="J17698" s="1" t="s">
        <v>11</v>
      </c>
      <c r="L17698" s="7" t="str">
        <f>IF(housing[[#This Row],[housing_median_age]]&lt;=30,"A","B")</f>
        <v>A</v>
      </c>
      <c r="M17698" s="7" t="str">
        <f>IF(L17698="A",IF(housing[[#This Row],[median_income]]&lt;=5,"AA","AB"),IF(housing[[#This Row],[median_house_value]]&lt;=100000,"BA","BB"))</f>
        <v>AB</v>
      </c>
      <c r="N17698" s="7" t="str">
        <f>IF(M17698="AA",IF(housing[[#This Row],[median_income]]&lt;=10,"AAA","AAB"),IF(housing[[#This Row],[median_house_value]]&lt;=150000,"BBA","BBB"))</f>
        <v>BBB</v>
      </c>
      <c r="O17698" s="7" t="str">
        <f t="shared" si="276"/>
        <v>No compra</v>
      </c>
    </row>
    <row r="17699" spans="1:15" x14ac:dyDescent="0.25">
      <c r="A17699">
        <v>-121.92</v>
      </c>
      <c r="B17699">
        <v>37.450000000000003</v>
      </c>
      <c r="C17699" s="4">
        <v>10</v>
      </c>
      <c r="D17699">
        <v>3937</v>
      </c>
      <c r="E17699">
        <v>1054</v>
      </c>
      <c r="F17699">
        <v>2032</v>
      </c>
      <c r="G17699">
        <v>1002</v>
      </c>
      <c r="H17699" s="4">
        <v>3.2616999999999998</v>
      </c>
      <c r="I17699" s="4">
        <v>252200</v>
      </c>
      <c r="J17699" s="1" t="s">
        <v>11</v>
      </c>
      <c r="L17699" s="7" t="str">
        <f>IF(housing[[#This Row],[housing_median_age]]&lt;=30,"A","B")</f>
        <v>A</v>
      </c>
      <c r="M17699" s="7" t="str">
        <f>IF(L17699="A",IF(housing[[#This Row],[median_income]]&lt;=5,"AA","AB"),IF(housing[[#This Row],[median_house_value]]&lt;=100000,"BA","BB"))</f>
        <v>AA</v>
      </c>
      <c r="N17699" s="7" t="str">
        <f>IF(M17699="AA",IF(housing[[#This Row],[median_income]]&lt;=10,"AAA","AAB"),IF(housing[[#This Row],[median_house_value]]&lt;=150000,"BBA","BBB"))</f>
        <v>AAA</v>
      </c>
      <c r="O17699" s="7" t="str">
        <f t="shared" si="276"/>
        <v>Compra</v>
      </c>
    </row>
    <row r="17700" spans="1:15" x14ac:dyDescent="0.25">
      <c r="A17700">
        <v>-121.91</v>
      </c>
      <c r="B17700">
        <v>37.44</v>
      </c>
      <c r="C17700" s="4">
        <v>26</v>
      </c>
      <c r="D17700">
        <v>1669</v>
      </c>
      <c r="E17700">
        <v>276</v>
      </c>
      <c r="F17700">
        <v>951</v>
      </c>
      <c r="G17700">
        <v>278</v>
      </c>
      <c r="H17700" s="4">
        <v>4.7793999999999999</v>
      </c>
      <c r="I17700" s="4">
        <v>225800</v>
      </c>
      <c r="J17700" s="1" t="s">
        <v>11</v>
      </c>
      <c r="L17700" s="7" t="str">
        <f>IF(housing[[#This Row],[housing_median_age]]&lt;=30,"A","B")</f>
        <v>A</v>
      </c>
      <c r="M17700" s="7" t="str">
        <f>IF(L17700="A",IF(housing[[#This Row],[median_income]]&lt;=5,"AA","AB"),IF(housing[[#This Row],[median_house_value]]&lt;=100000,"BA","BB"))</f>
        <v>AA</v>
      </c>
      <c r="N17700" s="7" t="str">
        <f>IF(M17700="AA",IF(housing[[#This Row],[median_income]]&lt;=10,"AAA","AAB"),IF(housing[[#This Row],[median_house_value]]&lt;=150000,"BBA","BBB"))</f>
        <v>AAA</v>
      </c>
      <c r="O17700" s="7" t="str">
        <f t="shared" si="276"/>
        <v>Compra</v>
      </c>
    </row>
    <row r="17701" spans="1:15" x14ac:dyDescent="0.25">
      <c r="A17701">
        <v>-121.91</v>
      </c>
      <c r="B17701">
        <v>37.44</v>
      </c>
      <c r="C17701" s="4">
        <v>19</v>
      </c>
      <c r="D17701">
        <v>2174</v>
      </c>
      <c r="E17701">
        <v>484</v>
      </c>
      <c r="F17701">
        <v>1645</v>
      </c>
      <c r="G17701">
        <v>484</v>
      </c>
      <c r="H17701" s="4">
        <v>5.0362</v>
      </c>
      <c r="I17701" s="4">
        <v>255100</v>
      </c>
      <c r="J17701" s="1" t="s">
        <v>11</v>
      </c>
      <c r="L17701" s="7" t="str">
        <f>IF(housing[[#This Row],[housing_median_age]]&lt;=30,"A","B")</f>
        <v>A</v>
      </c>
      <c r="M17701" s="7" t="str">
        <f>IF(L17701="A",IF(housing[[#This Row],[median_income]]&lt;=5,"AA","AB"),IF(housing[[#This Row],[median_house_value]]&lt;=100000,"BA","BB"))</f>
        <v>AB</v>
      </c>
      <c r="N17701" s="7" t="str">
        <f>IF(M17701="AA",IF(housing[[#This Row],[median_income]]&lt;=10,"AAA","AAB"),IF(housing[[#This Row],[median_house_value]]&lt;=150000,"BBA","BBB"))</f>
        <v>BBB</v>
      </c>
      <c r="O17701" s="7" t="str">
        <f t="shared" si="276"/>
        <v>No compra</v>
      </c>
    </row>
    <row r="17702" spans="1:15" x14ac:dyDescent="0.25">
      <c r="A17702">
        <v>-121.91</v>
      </c>
      <c r="B17702">
        <v>37.44</v>
      </c>
      <c r="C17702" s="4">
        <v>24</v>
      </c>
      <c r="D17702">
        <v>1212</v>
      </c>
      <c r="E17702">
        <v>251</v>
      </c>
      <c r="F17702">
        <v>799</v>
      </c>
      <c r="G17702">
        <v>242</v>
      </c>
      <c r="H17702" s="4">
        <v>5.0808</v>
      </c>
      <c r="I17702" s="4">
        <v>212500</v>
      </c>
      <c r="J17702" s="1" t="s">
        <v>11</v>
      </c>
      <c r="L17702" s="7" t="str">
        <f>IF(housing[[#This Row],[housing_median_age]]&lt;=30,"A","B")</f>
        <v>A</v>
      </c>
      <c r="M17702" s="7" t="str">
        <f>IF(L17702="A",IF(housing[[#This Row],[median_income]]&lt;=5,"AA","AB"),IF(housing[[#This Row],[median_house_value]]&lt;=100000,"BA","BB"))</f>
        <v>AB</v>
      </c>
      <c r="N17702" s="7" t="str">
        <f>IF(M17702="AA",IF(housing[[#This Row],[median_income]]&lt;=10,"AAA","AAB"),IF(housing[[#This Row],[median_house_value]]&lt;=150000,"BBA","BBB"))</f>
        <v>BBB</v>
      </c>
      <c r="O17702" s="7" t="str">
        <f t="shared" si="276"/>
        <v>No compra</v>
      </c>
    </row>
    <row r="17703" spans="1:15" x14ac:dyDescent="0.25">
      <c r="A17703">
        <v>-121.91</v>
      </c>
      <c r="B17703">
        <v>37.43</v>
      </c>
      <c r="C17703" s="4">
        <v>33</v>
      </c>
      <c r="D17703">
        <v>2791</v>
      </c>
      <c r="E17703">
        <v>496</v>
      </c>
      <c r="F17703">
        <v>1714</v>
      </c>
      <c r="G17703">
        <v>485</v>
      </c>
      <c r="H17703" s="4">
        <v>4.8304</v>
      </c>
      <c r="I17703" s="4">
        <v>224900</v>
      </c>
      <c r="J17703" s="1" t="s">
        <v>11</v>
      </c>
      <c r="L17703" s="7" t="str">
        <f>IF(housing[[#This Row],[housing_median_age]]&lt;=30,"A","B")</f>
        <v>B</v>
      </c>
      <c r="M17703" s="7" t="str">
        <f>IF(L17703="A",IF(housing[[#This Row],[median_income]]&lt;=5,"AA","AB"),IF(housing[[#This Row],[median_house_value]]&lt;=100000,"BA","BB"))</f>
        <v>BB</v>
      </c>
      <c r="N17703" s="7" t="str">
        <f>IF(M17703="AA",IF(housing[[#This Row],[median_income]]&lt;=10,"AAA","AAB"),IF(housing[[#This Row],[median_house_value]]&lt;=150000,"BBA","BBB"))</f>
        <v>BBB</v>
      </c>
      <c r="O17703" s="7" t="str">
        <f t="shared" si="276"/>
        <v>No compra</v>
      </c>
    </row>
    <row r="17704" spans="1:15" x14ac:dyDescent="0.25">
      <c r="A17704">
        <v>-122.07</v>
      </c>
      <c r="B17704">
        <v>37.44</v>
      </c>
      <c r="C17704" s="4">
        <v>21</v>
      </c>
      <c r="D17704">
        <v>4599</v>
      </c>
      <c r="E17704">
        <v>986</v>
      </c>
      <c r="F17704">
        <v>2756</v>
      </c>
      <c r="G17704">
        <v>943</v>
      </c>
      <c r="H17704" s="4">
        <v>2.9817</v>
      </c>
      <c r="I17704" s="4">
        <v>225000</v>
      </c>
      <c r="J17704" s="1" t="s">
        <v>10</v>
      </c>
      <c r="L17704" s="7" t="str">
        <f>IF(housing[[#This Row],[housing_median_age]]&lt;=30,"A","B")</f>
        <v>A</v>
      </c>
      <c r="M17704" s="7" t="str">
        <f>IF(L17704="A",IF(housing[[#This Row],[median_income]]&lt;=5,"AA","AB"),IF(housing[[#This Row],[median_house_value]]&lt;=100000,"BA","BB"))</f>
        <v>AA</v>
      </c>
      <c r="N17704" s="7" t="str">
        <f>IF(M17704="AA",IF(housing[[#This Row],[median_income]]&lt;=10,"AAA","AAB"),IF(housing[[#This Row],[median_house_value]]&lt;=150000,"BBA","BBB"))</f>
        <v>AAA</v>
      </c>
      <c r="O17704" s="7" t="str">
        <f t="shared" si="276"/>
        <v>Compra</v>
      </c>
    </row>
    <row r="17705" spans="1:15" x14ac:dyDescent="0.25">
      <c r="A17705">
        <v>-121.96</v>
      </c>
      <c r="B17705">
        <v>37.43</v>
      </c>
      <c r="C17705" s="4">
        <v>18</v>
      </c>
      <c r="D17705">
        <v>2514</v>
      </c>
      <c r="E17705">
        <v>578</v>
      </c>
      <c r="F17705">
        <v>2205</v>
      </c>
      <c r="G17705">
        <v>545</v>
      </c>
      <c r="H17705" s="4">
        <v>3.3858999999999999</v>
      </c>
      <c r="I17705" s="4">
        <v>158000</v>
      </c>
      <c r="J17705" s="1" t="s">
        <v>11</v>
      </c>
      <c r="L17705" s="7" t="str">
        <f>IF(housing[[#This Row],[housing_median_age]]&lt;=30,"A","B")</f>
        <v>A</v>
      </c>
      <c r="M17705" s="7" t="str">
        <f>IF(L17705="A",IF(housing[[#This Row],[median_income]]&lt;=5,"AA","AB"),IF(housing[[#This Row],[median_house_value]]&lt;=100000,"BA","BB"))</f>
        <v>AA</v>
      </c>
      <c r="N17705" s="7" t="str">
        <f>IF(M17705="AA",IF(housing[[#This Row],[median_income]]&lt;=10,"AAA","AAB"),IF(housing[[#This Row],[median_house_value]]&lt;=150000,"BBA","BBB"))</f>
        <v>AAA</v>
      </c>
      <c r="O17705" s="7" t="str">
        <f t="shared" si="276"/>
        <v>Compra</v>
      </c>
    </row>
    <row r="17706" spans="1:15" x14ac:dyDescent="0.25">
      <c r="A17706">
        <v>-121.97</v>
      </c>
      <c r="B17706">
        <v>37.44</v>
      </c>
      <c r="C17706" s="4">
        <v>17</v>
      </c>
      <c r="D17706">
        <v>127</v>
      </c>
      <c r="E17706">
        <v>28</v>
      </c>
      <c r="F17706">
        <v>219</v>
      </c>
      <c r="G17706">
        <v>22</v>
      </c>
      <c r="H17706" s="4">
        <v>4.5179</v>
      </c>
      <c r="I17706" s="4">
        <v>112500</v>
      </c>
      <c r="J17706" s="1" t="s">
        <v>11</v>
      </c>
      <c r="L17706" s="7" t="str">
        <f>IF(housing[[#This Row],[housing_median_age]]&lt;=30,"A","B")</f>
        <v>A</v>
      </c>
      <c r="M17706" s="7" t="str">
        <f>IF(L17706="A",IF(housing[[#This Row],[median_income]]&lt;=5,"AA","AB"),IF(housing[[#This Row],[median_house_value]]&lt;=100000,"BA","BB"))</f>
        <v>AA</v>
      </c>
      <c r="N17706" s="7" t="str">
        <f>IF(M17706="AA",IF(housing[[#This Row],[median_income]]&lt;=10,"AAA","AAB"),IF(housing[[#This Row],[median_house_value]]&lt;=150000,"BBA","BBB"))</f>
        <v>AAA</v>
      </c>
      <c r="O17706" s="7" t="str">
        <f t="shared" si="276"/>
        <v>Compra</v>
      </c>
    </row>
    <row r="17707" spans="1:15" x14ac:dyDescent="0.25">
      <c r="A17707">
        <v>-121.99</v>
      </c>
      <c r="B17707">
        <v>37.4</v>
      </c>
      <c r="C17707" s="4">
        <v>24</v>
      </c>
      <c r="D17707">
        <v>3217</v>
      </c>
      <c r="E17707">
        <v>689</v>
      </c>
      <c r="F17707">
        <v>1196</v>
      </c>
      <c r="G17707">
        <v>684</v>
      </c>
      <c r="H17707" s="4">
        <v>3.4895999999999998</v>
      </c>
      <c r="I17707" s="4">
        <v>226700</v>
      </c>
      <c r="J17707" s="1" t="s">
        <v>11</v>
      </c>
      <c r="L17707" s="7" t="str">
        <f>IF(housing[[#This Row],[housing_median_age]]&lt;=30,"A","B")</f>
        <v>A</v>
      </c>
      <c r="M17707" s="7" t="str">
        <f>IF(L17707="A",IF(housing[[#This Row],[median_income]]&lt;=5,"AA","AB"),IF(housing[[#This Row],[median_house_value]]&lt;=100000,"BA","BB"))</f>
        <v>AA</v>
      </c>
      <c r="N17707" s="7" t="str">
        <f>IF(M17707="AA",IF(housing[[#This Row],[median_income]]&lt;=10,"AAA","AAB"),IF(housing[[#This Row],[median_house_value]]&lt;=150000,"BBA","BBB"))</f>
        <v>AAA</v>
      </c>
      <c r="O17707" s="7" t="str">
        <f t="shared" si="276"/>
        <v>Compra</v>
      </c>
    </row>
    <row r="17708" spans="1:15" x14ac:dyDescent="0.25">
      <c r="A17708">
        <v>-121.99</v>
      </c>
      <c r="B17708">
        <v>37.4</v>
      </c>
      <c r="C17708" s="4">
        <v>35</v>
      </c>
      <c r="D17708">
        <v>1845</v>
      </c>
      <c r="E17708">
        <v>325</v>
      </c>
      <c r="F17708">
        <v>1343</v>
      </c>
      <c r="G17708">
        <v>317</v>
      </c>
      <c r="H17708" s="4">
        <v>5.3912000000000004</v>
      </c>
      <c r="I17708" s="4">
        <v>235300</v>
      </c>
      <c r="J17708" s="1" t="s">
        <v>11</v>
      </c>
      <c r="L17708" s="7" t="str">
        <f>IF(housing[[#This Row],[housing_median_age]]&lt;=30,"A","B")</f>
        <v>B</v>
      </c>
      <c r="M17708" s="7" t="str">
        <f>IF(L17708="A",IF(housing[[#This Row],[median_income]]&lt;=5,"AA","AB"),IF(housing[[#This Row],[median_house_value]]&lt;=100000,"BA","BB"))</f>
        <v>BB</v>
      </c>
      <c r="N17708" s="7" t="str">
        <f>IF(M17708="AA",IF(housing[[#This Row],[median_income]]&lt;=10,"AAA","AAB"),IF(housing[[#This Row],[median_house_value]]&lt;=150000,"BBA","BBB"))</f>
        <v>BBB</v>
      </c>
      <c r="O17708" s="7" t="str">
        <f t="shared" si="276"/>
        <v>No compra</v>
      </c>
    </row>
    <row r="17709" spans="1:15" x14ac:dyDescent="0.25">
      <c r="A17709">
        <v>-121.99</v>
      </c>
      <c r="B17709">
        <v>37.39</v>
      </c>
      <c r="C17709" s="4">
        <v>25</v>
      </c>
      <c r="D17709">
        <v>3495</v>
      </c>
      <c r="E17709">
        <v>834</v>
      </c>
      <c r="F17709">
        <v>2484</v>
      </c>
      <c r="G17709">
        <v>797</v>
      </c>
      <c r="H17709" s="4">
        <v>4.8144999999999998</v>
      </c>
      <c r="I17709" s="4">
        <v>230700</v>
      </c>
      <c r="J17709" s="1" t="s">
        <v>11</v>
      </c>
      <c r="L17709" s="7" t="str">
        <f>IF(housing[[#This Row],[housing_median_age]]&lt;=30,"A","B")</f>
        <v>A</v>
      </c>
      <c r="M17709" s="7" t="str">
        <f>IF(L17709="A",IF(housing[[#This Row],[median_income]]&lt;=5,"AA","AB"),IF(housing[[#This Row],[median_house_value]]&lt;=100000,"BA","BB"))</f>
        <v>AA</v>
      </c>
      <c r="N17709" s="7" t="str">
        <f>IF(M17709="AA",IF(housing[[#This Row],[median_income]]&lt;=10,"AAA","AAB"),IF(housing[[#This Row],[median_house_value]]&lt;=150000,"BBA","BBB"))</f>
        <v>AAA</v>
      </c>
      <c r="O17709" s="7" t="str">
        <f t="shared" si="276"/>
        <v>Compra</v>
      </c>
    </row>
    <row r="17710" spans="1:15" x14ac:dyDescent="0.25">
      <c r="A17710">
        <v>-122.02</v>
      </c>
      <c r="B17710">
        <v>37.4</v>
      </c>
      <c r="C17710" s="4">
        <v>33</v>
      </c>
      <c r="D17710">
        <v>2015</v>
      </c>
      <c r="E17710">
        <v>484</v>
      </c>
      <c r="F17710">
        <v>1285</v>
      </c>
      <c r="G17710">
        <v>419</v>
      </c>
      <c r="H17710" s="4">
        <v>4.0655000000000001</v>
      </c>
      <c r="I17710" s="4">
        <v>226800</v>
      </c>
      <c r="J17710" s="1" t="s">
        <v>11</v>
      </c>
      <c r="L17710" s="7" t="str">
        <f>IF(housing[[#This Row],[housing_median_age]]&lt;=30,"A","B")</f>
        <v>B</v>
      </c>
      <c r="M17710" s="7" t="str">
        <f>IF(L17710="A",IF(housing[[#This Row],[median_income]]&lt;=5,"AA","AB"),IF(housing[[#This Row],[median_house_value]]&lt;=100000,"BA","BB"))</f>
        <v>BB</v>
      </c>
      <c r="N17710" s="7" t="str">
        <f>IF(M17710="AA",IF(housing[[#This Row],[median_income]]&lt;=10,"AAA","AAB"),IF(housing[[#This Row],[median_house_value]]&lt;=150000,"BBA","BBB"))</f>
        <v>BBB</v>
      </c>
      <c r="O17710" s="7" t="str">
        <f t="shared" si="276"/>
        <v>No compra</v>
      </c>
    </row>
    <row r="17711" spans="1:15" x14ac:dyDescent="0.25">
      <c r="A17711">
        <v>-122.01</v>
      </c>
      <c r="B17711">
        <v>37.4</v>
      </c>
      <c r="C17711" s="4">
        <v>14</v>
      </c>
      <c r="D17711">
        <v>4841</v>
      </c>
      <c r="E17711">
        <v>1130</v>
      </c>
      <c r="F17711">
        <v>813</v>
      </c>
      <c r="G17711">
        <v>517</v>
      </c>
      <c r="H17711" s="4">
        <v>3.7614000000000001</v>
      </c>
      <c r="I17711" s="4">
        <v>137500</v>
      </c>
      <c r="J17711" s="1" t="s">
        <v>11</v>
      </c>
      <c r="L17711" s="7" t="str">
        <f>IF(housing[[#This Row],[housing_median_age]]&lt;=30,"A","B")</f>
        <v>A</v>
      </c>
      <c r="M17711" s="7" t="str">
        <f>IF(L17711="A",IF(housing[[#This Row],[median_income]]&lt;=5,"AA","AB"),IF(housing[[#This Row],[median_house_value]]&lt;=100000,"BA","BB"))</f>
        <v>AA</v>
      </c>
      <c r="N17711" s="7" t="str">
        <f>IF(M17711="AA",IF(housing[[#This Row],[median_income]]&lt;=10,"AAA","AAB"),IF(housing[[#This Row],[median_house_value]]&lt;=150000,"BBA","BBB"))</f>
        <v>AAA</v>
      </c>
      <c r="O17711" s="7" t="str">
        <f t="shared" si="276"/>
        <v>Compra</v>
      </c>
    </row>
    <row r="17712" spans="1:15" x14ac:dyDescent="0.25">
      <c r="A17712">
        <v>-122</v>
      </c>
      <c r="B17712">
        <v>37.4</v>
      </c>
      <c r="C17712" s="4">
        <v>17</v>
      </c>
      <c r="D17712">
        <v>5121</v>
      </c>
      <c r="E17712">
        <v>1017</v>
      </c>
      <c r="F17712">
        <v>1470</v>
      </c>
      <c r="G17712">
        <v>968</v>
      </c>
      <c r="H17712" s="4">
        <v>2.9706000000000001</v>
      </c>
      <c r="I17712" s="4">
        <v>81300</v>
      </c>
      <c r="J17712" s="1" t="s">
        <v>11</v>
      </c>
      <c r="L17712" s="7" t="str">
        <f>IF(housing[[#This Row],[housing_median_age]]&lt;=30,"A","B")</f>
        <v>A</v>
      </c>
      <c r="M17712" s="7" t="str">
        <f>IF(L17712="A",IF(housing[[#This Row],[median_income]]&lt;=5,"AA","AB"),IF(housing[[#This Row],[median_house_value]]&lt;=100000,"BA","BB"))</f>
        <v>AA</v>
      </c>
      <c r="N17712" s="7" t="str">
        <f>IF(M17712="AA",IF(housing[[#This Row],[median_income]]&lt;=10,"AAA","AAB"),IF(housing[[#This Row],[median_house_value]]&lt;=150000,"BBA","BBB"))</f>
        <v>AAA</v>
      </c>
      <c r="O17712" s="7" t="str">
        <f t="shared" si="276"/>
        <v>Compra</v>
      </c>
    </row>
    <row r="17713" spans="1:15" x14ac:dyDescent="0.25">
      <c r="A17713">
        <v>-122</v>
      </c>
      <c r="B17713">
        <v>37.4</v>
      </c>
      <c r="C17713" s="4">
        <v>17</v>
      </c>
      <c r="D17713">
        <v>4324</v>
      </c>
      <c r="E17713">
        <v>854</v>
      </c>
      <c r="F17713">
        <v>1656</v>
      </c>
      <c r="G17713">
        <v>885</v>
      </c>
      <c r="H17713" s="4">
        <v>3.6619000000000002</v>
      </c>
      <c r="I17713" s="4">
        <v>232400</v>
      </c>
      <c r="J17713" s="1" t="s">
        <v>11</v>
      </c>
      <c r="L17713" s="7" t="str">
        <f>IF(housing[[#This Row],[housing_median_age]]&lt;=30,"A","B")</f>
        <v>A</v>
      </c>
      <c r="M17713" s="7" t="str">
        <f>IF(L17713="A",IF(housing[[#This Row],[median_income]]&lt;=5,"AA","AB"),IF(housing[[#This Row],[median_house_value]]&lt;=100000,"BA","BB"))</f>
        <v>AA</v>
      </c>
      <c r="N17713" s="7" t="str">
        <f>IF(M17713="AA",IF(housing[[#This Row],[median_income]]&lt;=10,"AAA","AAB"),IF(housing[[#This Row],[median_house_value]]&lt;=150000,"BBA","BBB"))</f>
        <v>AAA</v>
      </c>
      <c r="O17713" s="7" t="str">
        <f t="shared" si="276"/>
        <v>Compra</v>
      </c>
    </row>
    <row r="17714" spans="1:15" x14ac:dyDescent="0.25">
      <c r="A17714">
        <v>-122</v>
      </c>
      <c r="B17714">
        <v>37.4</v>
      </c>
      <c r="C17714" s="4">
        <v>35</v>
      </c>
      <c r="D17714">
        <v>1542</v>
      </c>
      <c r="E17714">
        <v>298</v>
      </c>
      <c r="F17714">
        <v>1164</v>
      </c>
      <c r="G17714">
        <v>318</v>
      </c>
      <c r="H17714" s="4">
        <v>5.9145000000000003</v>
      </c>
      <c r="I17714" s="4">
        <v>236900</v>
      </c>
      <c r="J17714" s="1" t="s">
        <v>11</v>
      </c>
      <c r="L17714" s="7" t="str">
        <f>IF(housing[[#This Row],[housing_median_age]]&lt;=30,"A","B")</f>
        <v>B</v>
      </c>
      <c r="M17714" s="7" t="str">
        <f>IF(L17714="A",IF(housing[[#This Row],[median_income]]&lt;=5,"AA","AB"),IF(housing[[#This Row],[median_house_value]]&lt;=100000,"BA","BB"))</f>
        <v>BB</v>
      </c>
      <c r="N17714" s="7" t="str">
        <f>IF(M17714="AA",IF(housing[[#This Row],[median_income]]&lt;=10,"AAA","AAB"),IF(housing[[#This Row],[median_house_value]]&lt;=150000,"BBA","BBB"))</f>
        <v>BBB</v>
      </c>
      <c r="O17714" s="7" t="str">
        <f t="shared" si="276"/>
        <v>No compra</v>
      </c>
    </row>
    <row r="17715" spans="1:15" x14ac:dyDescent="0.25">
      <c r="A17715">
        <v>-122.01</v>
      </c>
      <c r="B17715">
        <v>37.4</v>
      </c>
      <c r="C17715" s="4">
        <v>24</v>
      </c>
      <c r="D17715">
        <v>1297</v>
      </c>
      <c r="E17715">
        <v>297</v>
      </c>
      <c r="F17715">
        <v>441</v>
      </c>
      <c r="G17715">
        <v>282</v>
      </c>
      <c r="H17715" s="4">
        <v>3.1438999999999999</v>
      </c>
      <c r="I17715" s="4">
        <v>47500</v>
      </c>
      <c r="J17715" s="1" t="s">
        <v>11</v>
      </c>
      <c r="L17715" s="7" t="str">
        <f>IF(housing[[#This Row],[housing_median_age]]&lt;=30,"A","B")</f>
        <v>A</v>
      </c>
      <c r="M17715" s="7" t="str">
        <f>IF(L17715="A",IF(housing[[#This Row],[median_income]]&lt;=5,"AA","AB"),IF(housing[[#This Row],[median_house_value]]&lt;=100000,"BA","BB"))</f>
        <v>AA</v>
      </c>
      <c r="N17715" s="7" t="str">
        <f>IF(M17715="AA",IF(housing[[#This Row],[median_income]]&lt;=10,"AAA","AAB"),IF(housing[[#This Row],[median_house_value]]&lt;=150000,"BBA","BBB"))</f>
        <v>AAA</v>
      </c>
      <c r="O17715" s="7" t="str">
        <f t="shared" si="276"/>
        <v>Compra</v>
      </c>
    </row>
    <row r="17716" spans="1:15" x14ac:dyDescent="0.25">
      <c r="A17716">
        <v>-122</v>
      </c>
      <c r="B17716">
        <v>37.39</v>
      </c>
      <c r="C17716" s="4">
        <v>33</v>
      </c>
      <c r="D17716">
        <v>2154</v>
      </c>
      <c r="E17716">
        <v>405</v>
      </c>
      <c r="F17716">
        <v>1655</v>
      </c>
      <c r="G17716">
        <v>434</v>
      </c>
      <c r="H17716" s="4">
        <v>5.7961999999999998</v>
      </c>
      <c r="I17716" s="4">
        <v>229800</v>
      </c>
      <c r="J17716" s="1" t="s">
        <v>11</v>
      </c>
      <c r="L17716" s="7" t="str">
        <f>IF(housing[[#This Row],[housing_median_age]]&lt;=30,"A","B")</f>
        <v>B</v>
      </c>
      <c r="M17716" s="7" t="str">
        <f>IF(L17716="A",IF(housing[[#This Row],[median_income]]&lt;=5,"AA","AB"),IF(housing[[#This Row],[median_house_value]]&lt;=100000,"BA","BB"))</f>
        <v>BB</v>
      </c>
      <c r="N17716" s="7" t="str">
        <f>IF(M17716="AA",IF(housing[[#This Row],[median_income]]&lt;=10,"AAA","AAB"),IF(housing[[#This Row],[median_house_value]]&lt;=150000,"BBA","BBB"))</f>
        <v>BBB</v>
      </c>
      <c r="O17716" s="7" t="str">
        <f t="shared" si="276"/>
        <v>No compra</v>
      </c>
    </row>
    <row r="17717" spans="1:15" x14ac:dyDescent="0.25">
      <c r="A17717">
        <v>-121.96</v>
      </c>
      <c r="B17717">
        <v>37.409999999999997</v>
      </c>
      <c r="C17717" s="4">
        <v>17</v>
      </c>
      <c r="D17717">
        <v>3208</v>
      </c>
      <c r="E17717">
        <v>617</v>
      </c>
      <c r="F17717">
        <v>2286</v>
      </c>
      <c r="G17717">
        <v>602</v>
      </c>
      <c r="H17717" s="4">
        <v>5.2937000000000003</v>
      </c>
      <c r="I17717" s="4">
        <v>238000</v>
      </c>
      <c r="J17717" s="1" t="s">
        <v>11</v>
      </c>
      <c r="L17717" s="7" t="str">
        <f>IF(housing[[#This Row],[housing_median_age]]&lt;=30,"A","B")</f>
        <v>A</v>
      </c>
      <c r="M17717" s="7" t="str">
        <f>IF(L17717="A",IF(housing[[#This Row],[median_income]]&lt;=5,"AA","AB"),IF(housing[[#This Row],[median_house_value]]&lt;=100000,"BA","BB"))</f>
        <v>AB</v>
      </c>
      <c r="N17717" s="7" t="str">
        <f>IF(M17717="AA",IF(housing[[#This Row],[median_income]]&lt;=10,"AAA","AAB"),IF(housing[[#This Row],[median_house_value]]&lt;=150000,"BBA","BBB"))</f>
        <v>BBB</v>
      </c>
      <c r="O17717" s="7" t="str">
        <f t="shared" si="276"/>
        <v>No compra</v>
      </c>
    </row>
    <row r="17718" spans="1:15" x14ac:dyDescent="0.25">
      <c r="A17718">
        <v>-121.97</v>
      </c>
      <c r="B17718">
        <v>37.4</v>
      </c>
      <c r="C17718" s="4">
        <v>17</v>
      </c>
      <c r="D17718">
        <v>2937</v>
      </c>
      <c r="E17718">
        <v>558</v>
      </c>
      <c r="F17718">
        <v>1662</v>
      </c>
      <c r="G17718">
        <v>533</v>
      </c>
      <c r="H17718" s="4">
        <v>5.8792</v>
      </c>
      <c r="I17718" s="4">
        <v>255500</v>
      </c>
      <c r="J17718" s="1" t="s">
        <v>11</v>
      </c>
      <c r="L17718" s="7" t="str">
        <f>IF(housing[[#This Row],[housing_median_age]]&lt;=30,"A","B")</f>
        <v>A</v>
      </c>
      <c r="M17718" s="7" t="str">
        <f>IF(L17718="A",IF(housing[[#This Row],[median_income]]&lt;=5,"AA","AB"),IF(housing[[#This Row],[median_house_value]]&lt;=100000,"BA","BB"))</f>
        <v>AB</v>
      </c>
      <c r="N17718" s="7" t="str">
        <f>IF(M17718="AA",IF(housing[[#This Row],[median_income]]&lt;=10,"AAA","AAB"),IF(housing[[#This Row],[median_house_value]]&lt;=150000,"BBA","BBB"))</f>
        <v>BBB</v>
      </c>
      <c r="O17718" s="7" t="str">
        <f t="shared" si="276"/>
        <v>No compra</v>
      </c>
    </row>
    <row r="17719" spans="1:15" x14ac:dyDescent="0.25">
      <c r="A17719">
        <v>-121.96</v>
      </c>
      <c r="B17719">
        <v>37.39</v>
      </c>
      <c r="C17719" s="4">
        <v>20</v>
      </c>
      <c r="D17719">
        <v>1032</v>
      </c>
      <c r="E17719">
        <v>229</v>
      </c>
      <c r="F17719">
        <v>658</v>
      </c>
      <c r="G17719">
        <v>238</v>
      </c>
      <c r="H17719" s="4">
        <v>4.5061999999999998</v>
      </c>
      <c r="I17719" s="4">
        <v>219300</v>
      </c>
      <c r="J17719" s="1" t="s">
        <v>11</v>
      </c>
      <c r="L17719" s="7" t="str">
        <f>IF(housing[[#This Row],[housing_median_age]]&lt;=30,"A","B")</f>
        <v>A</v>
      </c>
      <c r="M17719" s="7" t="str">
        <f>IF(L17719="A",IF(housing[[#This Row],[median_income]]&lt;=5,"AA","AB"),IF(housing[[#This Row],[median_house_value]]&lt;=100000,"BA","BB"))</f>
        <v>AA</v>
      </c>
      <c r="N17719" s="7" t="str">
        <f>IF(M17719="AA",IF(housing[[#This Row],[median_income]]&lt;=10,"AAA","AAB"),IF(housing[[#This Row],[median_house_value]]&lt;=150000,"BBA","BBB"))</f>
        <v>AAA</v>
      </c>
      <c r="O17719" s="7" t="str">
        <f t="shared" si="276"/>
        <v>Compra</v>
      </c>
    </row>
    <row r="17720" spans="1:15" x14ac:dyDescent="0.25">
      <c r="A17720">
        <v>-121.95</v>
      </c>
      <c r="B17720">
        <v>37.39</v>
      </c>
      <c r="C17720" s="4">
        <v>24</v>
      </c>
      <c r="D17720">
        <v>5230</v>
      </c>
      <c r="E17720">
        <v>934</v>
      </c>
      <c r="F17720">
        <v>3795</v>
      </c>
      <c r="G17720">
        <v>970</v>
      </c>
      <c r="H17720" s="4">
        <v>5.4227999999999996</v>
      </c>
      <c r="I17720" s="4">
        <v>264100</v>
      </c>
      <c r="J17720" s="1" t="s">
        <v>11</v>
      </c>
      <c r="L17720" s="7" t="str">
        <f>IF(housing[[#This Row],[housing_median_age]]&lt;=30,"A","B")</f>
        <v>A</v>
      </c>
      <c r="M17720" s="7" t="str">
        <f>IF(L17720="A",IF(housing[[#This Row],[median_income]]&lt;=5,"AA","AB"),IF(housing[[#This Row],[median_house_value]]&lt;=100000,"BA","BB"))</f>
        <v>AB</v>
      </c>
      <c r="N17720" s="7" t="str">
        <f>IF(M17720="AA",IF(housing[[#This Row],[median_income]]&lt;=10,"AAA","AAB"),IF(housing[[#This Row],[median_house_value]]&lt;=150000,"BBA","BBB"))</f>
        <v>BBB</v>
      </c>
      <c r="O17720" s="7" t="str">
        <f t="shared" si="276"/>
        <v>No compra</v>
      </c>
    </row>
    <row r="17721" spans="1:15" x14ac:dyDescent="0.25">
      <c r="A17721">
        <v>-121.95</v>
      </c>
      <c r="B17721">
        <v>37.380000000000003</v>
      </c>
      <c r="C17721" s="4">
        <v>22</v>
      </c>
      <c r="D17721">
        <v>765</v>
      </c>
      <c r="E17721">
        <v>198</v>
      </c>
      <c r="F17721">
        <v>390</v>
      </c>
      <c r="G17721">
        <v>176</v>
      </c>
      <c r="H17721" s="4">
        <v>3.1812</v>
      </c>
      <c r="I17721" s="4">
        <v>87500</v>
      </c>
      <c r="J17721" s="1" t="s">
        <v>11</v>
      </c>
      <c r="L17721" s="7" t="str">
        <f>IF(housing[[#This Row],[housing_median_age]]&lt;=30,"A","B")</f>
        <v>A</v>
      </c>
      <c r="M17721" s="7" t="str">
        <f>IF(L17721="A",IF(housing[[#This Row],[median_income]]&lt;=5,"AA","AB"),IF(housing[[#This Row],[median_house_value]]&lt;=100000,"BA","BB"))</f>
        <v>AA</v>
      </c>
      <c r="N17721" s="7" t="str">
        <f>IF(M17721="AA",IF(housing[[#This Row],[median_income]]&lt;=10,"AAA","AAB"),IF(housing[[#This Row],[median_house_value]]&lt;=150000,"BBA","BBB"))</f>
        <v>AAA</v>
      </c>
      <c r="O17721" s="7" t="str">
        <f t="shared" si="276"/>
        <v>Compra</v>
      </c>
    </row>
    <row r="17722" spans="1:15" x14ac:dyDescent="0.25">
      <c r="A17722">
        <v>-121.95</v>
      </c>
      <c r="B17722">
        <v>37.409999999999997</v>
      </c>
      <c r="C17722" s="4">
        <v>13</v>
      </c>
      <c r="D17722">
        <v>2164</v>
      </c>
      <c r="E17722">
        <v>412</v>
      </c>
      <c r="F17722">
        <v>1087</v>
      </c>
      <c r="G17722">
        <v>411</v>
      </c>
      <c r="H17722" s="4">
        <v>4.7625000000000002</v>
      </c>
      <c r="I17722" s="4">
        <v>137500</v>
      </c>
      <c r="J17722" s="1" t="s">
        <v>11</v>
      </c>
      <c r="L17722" s="7" t="str">
        <f>IF(housing[[#This Row],[housing_median_age]]&lt;=30,"A","B")</f>
        <v>A</v>
      </c>
      <c r="M17722" s="7" t="str">
        <f>IF(L17722="A",IF(housing[[#This Row],[median_income]]&lt;=5,"AA","AB"),IF(housing[[#This Row],[median_house_value]]&lt;=100000,"BA","BB"))</f>
        <v>AA</v>
      </c>
      <c r="N17722" s="7" t="str">
        <f>IF(M17722="AA",IF(housing[[#This Row],[median_income]]&lt;=10,"AAA","AAB"),IF(housing[[#This Row],[median_house_value]]&lt;=150000,"BBA","BBB"))</f>
        <v>AAA</v>
      </c>
      <c r="O17722" s="7" t="str">
        <f t="shared" si="276"/>
        <v>Compra</v>
      </c>
    </row>
    <row r="17723" spans="1:15" x14ac:dyDescent="0.25">
      <c r="A17723">
        <v>-121.94</v>
      </c>
      <c r="B17723">
        <v>37.42</v>
      </c>
      <c r="C17723" s="4">
        <v>16</v>
      </c>
      <c r="D17723">
        <v>3936</v>
      </c>
      <c r="E17723">
        <v>788</v>
      </c>
      <c r="F17723">
        <v>1910</v>
      </c>
      <c r="G17723">
        <v>769</v>
      </c>
      <c r="H17723" s="4">
        <v>4.7049000000000003</v>
      </c>
      <c r="I17723" s="4">
        <v>112500</v>
      </c>
      <c r="J17723" s="1" t="s">
        <v>11</v>
      </c>
      <c r="L17723" s="7" t="str">
        <f>IF(housing[[#This Row],[housing_median_age]]&lt;=30,"A","B")</f>
        <v>A</v>
      </c>
      <c r="M17723" s="7" t="str">
        <f>IF(L17723="A",IF(housing[[#This Row],[median_income]]&lt;=5,"AA","AB"),IF(housing[[#This Row],[median_house_value]]&lt;=100000,"BA","BB"))</f>
        <v>AA</v>
      </c>
      <c r="N17723" s="7" t="str">
        <f>IF(M17723="AA",IF(housing[[#This Row],[median_income]]&lt;=10,"AAA","AAB"),IF(housing[[#This Row],[median_house_value]]&lt;=150000,"BBA","BBB"))</f>
        <v>AAA</v>
      </c>
      <c r="O17723" s="7" t="str">
        <f t="shared" si="276"/>
        <v>Compra</v>
      </c>
    </row>
    <row r="17724" spans="1:15" x14ac:dyDescent="0.25">
      <c r="A17724">
        <v>-121.93</v>
      </c>
      <c r="B17724">
        <v>37.4</v>
      </c>
      <c r="C17724" s="4">
        <v>34</v>
      </c>
      <c r="D17724">
        <v>148</v>
      </c>
      <c r="E17724">
        <v>28</v>
      </c>
      <c r="F17724">
        <v>132</v>
      </c>
      <c r="G17724">
        <v>13</v>
      </c>
      <c r="H17724" s="4">
        <v>3.375</v>
      </c>
      <c r="I17724" s="4">
        <v>67500</v>
      </c>
      <c r="J17724" s="1" t="s">
        <v>11</v>
      </c>
      <c r="L17724" s="7" t="str">
        <f>IF(housing[[#This Row],[housing_median_age]]&lt;=30,"A","B")</f>
        <v>B</v>
      </c>
      <c r="M17724" s="7" t="str">
        <f>IF(L17724="A",IF(housing[[#This Row],[median_income]]&lt;=5,"AA","AB"),IF(housing[[#This Row],[median_house_value]]&lt;=100000,"BA","BB"))</f>
        <v>BA</v>
      </c>
      <c r="N17724" s="7" t="str">
        <f>IF(M17724="AA",IF(housing[[#This Row],[median_income]]&lt;=10,"AAA","AAB"),IF(housing[[#This Row],[median_house_value]]&lt;=150000,"BBA","BBB"))</f>
        <v>BBA</v>
      </c>
      <c r="O17724" s="7" t="str">
        <f t="shared" si="276"/>
        <v>No compra</v>
      </c>
    </row>
    <row r="17725" spans="1:15" x14ac:dyDescent="0.25">
      <c r="A17725">
        <v>-121.91</v>
      </c>
      <c r="B17725">
        <v>37.36</v>
      </c>
      <c r="C17725" s="4">
        <v>42</v>
      </c>
      <c r="D17725">
        <v>3224</v>
      </c>
      <c r="E17725">
        <v>708</v>
      </c>
      <c r="F17725">
        <v>1940</v>
      </c>
      <c r="G17725">
        <v>674</v>
      </c>
      <c r="H17725" s="4">
        <v>3.2153</v>
      </c>
      <c r="I17725" s="4">
        <v>199700</v>
      </c>
      <c r="J17725" s="1" t="s">
        <v>11</v>
      </c>
      <c r="L17725" s="7" t="str">
        <f>IF(housing[[#This Row],[housing_median_age]]&lt;=30,"A","B")</f>
        <v>B</v>
      </c>
      <c r="M17725" s="7" t="str">
        <f>IF(L17725="A",IF(housing[[#This Row],[median_income]]&lt;=5,"AA","AB"),IF(housing[[#This Row],[median_house_value]]&lt;=100000,"BA","BB"))</f>
        <v>BB</v>
      </c>
      <c r="N17725" s="7" t="str">
        <f>IF(M17725="AA",IF(housing[[#This Row],[median_income]]&lt;=10,"AAA","AAB"),IF(housing[[#This Row],[median_house_value]]&lt;=150000,"BBA","BBB"))</f>
        <v>BBB</v>
      </c>
      <c r="O17725" s="7" t="str">
        <f t="shared" si="276"/>
        <v>No compra</v>
      </c>
    </row>
    <row r="17726" spans="1:15" x14ac:dyDescent="0.25">
      <c r="A17726">
        <v>-121.92</v>
      </c>
      <c r="B17726">
        <v>37.36</v>
      </c>
      <c r="C17726" s="4">
        <v>42</v>
      </c>
      <c r="D17726">
        <v>198</v>
      </c>
      <c r="E17726">
        <v>32</v>
      </c>
      <c r="F17726">
        <v>158</v>
      </c>
      <c r="G17726">
        <v>32</v>
      </c>
      <c r="H17726" s="4">
        <v>3.1562999999999999</v>
      </c>
      <c r="I17726" s="4">
        <v>137500</v>
      </c>
      <c r="J17726" s="1" t="s">
        <v>11</v>
      </c>
      <c r="L17726" s="7" t="str">
        <f>IF(housing[[#This Row],[housing_median_age]]&lt;=30,"A","B")</f>
        <v>B</v>
      </c>
      <c r="M17726" s="7" t="str">
        <f>IF(L17726="A",IF(housing[[#This Row],[median_income]]&lt;=5,"AA","AB"),IF(housing[[#This Row],[median_house_value]]&lt;=100000,"BA","BB"))</f>
        <v>BB</v>
      </c>
      <c r="N17726" s="7" t="str">
        <f>IF(M17726="AA",IF(housing[[#This Row],[median_income]]&lt;=10,"AAA","AAB"),IF(housing[[#This Row],[median_house_value]]&lt;=150000,"BBA","BBB"))</f>
        <v>BBA</v>
      </c>
      <c r="O17726" s="7" t="str">
        <f t="shared" si="276"/>
        <v>Compra</v>
      </c>
    </row>
    <row r="17727" spans="1:15" x14ac:dyDescent="0.25">
      <c r="A17727">
        <v>-121.95</v>
      </c>
      <c r="B17727">
        <v>37.369999999999997</v>
      </c>
      <c r="C17727" s="4">
        <v>39</v>
      </c>
      <c r="D17727">
        <v>446</v>
      </c>
      <c r="E17727">
        <v>129</v>
      </c>
      <c r="F17727">
        <v>317</v>
      </c>
      <c r="G17727">
        <v>127</v>
      </c>
      <c r="H17727" s="4">
        <v>3.0356999999999998</v>
      </c>
      <c r="I17727" s="4">
        <v>208300</v>
      </c>
      <c r="J17727" s="1" t="s">
        <v>11</v>
      </c>
      <c r="L17727" s="7" t="str">
        <f>IF(housing[[#This Row],[housing_median_age]]&lt;=30,"A","B")</f>
        <v>B</v>
      </c>
      <c r="M17727" s="7" t="str">
        <f>IF(L17727="A",IF(housing[[#This Row],[median_income]]&lt;=5,"AA","AB"),IF(housing[[#This Row],[median_house_value]]&lt;=100000,"BA","BB"))</f>
        <v>BB</v>
      </c>
      <c r="N17727" s="7" t="str">
        <f>IF(M17727="AA",IF(housing[[#This Row],[median_income]]&lt;=10,"AAA","AAB"),IF(housing[[#This Row],[median_house_value]]&lt;=150000,"BBA","BBB"))</f>
        <v>BBB</v>
      </c>
      <c r="O17727" s="7" t="str">
        <f t="shared" si="276"/>
        <v>No compra</v>
      </c>
    </row>
    <row r="17728" spans="1:15" x14ac:dyDescent="0.25">
      <c r="A17728">
        <v>-121.95</v>
      </c>
      <c r="B17728">
        <v>37.36</v>
      </c>
      <c r="C17728" s="4">
        <v>27</v>
      </c>
      <c r="D17728">
        <v>3236</v>
      </c>
      <c r="E17728">
        <v>832</v>
      </c>
      <c r="F17728">
        <v>2230</v>
      </c>
      <c r="G17728">
        <v>798</v>
      </c>
      <c r="H17728" s="4">
        <v>3.5625</v>
      </c>
      <c r="I17728" s="4">
        <v>208600</v>
      </c>
      <c r="J17728" s="1" t="s">
        <v>11</v>
      </c>
      <c r="L17728" s="7" t="str">
        <f>IF(housing[[#This Row],[housing_median_age]]&lt;=30,"A","B")</f>
        <v>A</v>
      </c>
      <c r="M17728" s="7" t="str">
        <f>IF(L17728="A",IF(housing[[#This Row],[median_income]]&lt;=5,"AA","AB"),IF(housing[[#This Row],[median_house_value]]&lt;=100000,"BA","BB"))</f>
        <v>AA</v>
      </c>
      <c r="N17728" s="7" t="str">
        <f>IF(M17728="AA",IF(housing[[#This Row],[median_income]]&lt;=10,"AAA","AAB"),IF(housing[[#This Row],[median_house_value]]&lt;=150000,"BBA","BBB"))</f>
        <v>AAA</v>
      </c>
      <c r="O17728" s="7" t="str">
        <f t="shared" si="276"/>
        <v>Compra</v>
      </c>
    </row>
    <row r="17729" spans="1:15" x14ac:dyDescent="0.25">
      <c r="A17729">
        <v>-121.95</v>
      </c>
      <c r="B17729">
        <v>37.36</v>
      </c>
      <c r="C17729" s="4">
        <v>25</v>
      </c>
      <c r="D17729">
        <v>3472</v>
      </c>
      <c r="E17729">
        <v>956</v>
      </c>
      <c r="F17729">
        <v>2267</v>
      </c>
      <c r="G17729">
        <v>944</v>
      </c>
      <c r="H17729" s="4">
        <v>2.7726999999999999</v>
      </c>
      <c r="I17729" s="4">
        <v>235600</v>
      </c>
      <c r="J17729" s="1" t="s">
        <v>11</v>
      </c>
      <c r="L17729" s="7" t="str">
        <f>IF(housing[[#This Row],[housing_median_age]]&lt;=30,"A","B")</f>
        <v>A</v>
      </c>
      <c r="M17729" s="7" t="str">
        <f>IF(L17729="A",IF(housing[[#This Row],[median_income]]&lt;=5,"AA","AB"),IF(housing[[#This Row],[median_house_value]]&lt;=100000,"BA","BB"))</f>
        <v>AA</v>
      </c>
      <c r="N17729" s="7" t="str">
        <f>IF(M17729="AA",IF(housing[[#This Row],[median_income]]&lt;=10,"AAA","AAB"),IF(housing[[#This Row],[median_house_value]]&lt;=150000,"BBA","BBB"))</f>
        <v>AAA</v>
      </c>
      <c r="O17729" s="7" t="str">
        <f t="shared" si="276"/>
        <v>Compra</v>
      </c>
    </row>
    <row r="17730" spans="1:15" x14ac:dyDescent="0.25">
      <c r="A17730">
        <v>-121.93</v>
      </c>
      <c r="B17730">
        <v>37.35</v>
      </c>
      <c r="C17730" s="4">
        <v>36</v>
      </c>
      <c r="D17730">
        <v>1823</v>
      </c>
      <c r="E17730">
        <v>410</v>
      </c>
      <c r="F17730">
        <v>1589</v>
      </c>
      <c r="G17730">
        <v>387</v>
      </c>
      <c r="H17730" s="4">
        <v>3.1065</v>
      </c>
      <c r="I17730" s="4">
        <v>234100</v>
      </c>
      <c r="J17730" s="1" t="s">
        <v>11</v>
      </c>
      <c r="L17730" s="7" t="str">
        <f>IF(housing[[#This Row],[housing_median_age]]&lt;=30,"A","B")</f>
        <v>B</v>
      </c>
      <c r="M17730" s="7" t="str">
        <f>IF(L17730="A",IF(housing[[#This Row],[median_income]]&lt;=5,"AA","AB"),IF(housing[[#This Row],[median_house_value]]&lt;=100000,"BA","BB"))</f>
        <v>BB</v>
      </c>
      <c r="N17730" s="7" t="str">
        <f>IF(M17730="AA",IF(housing[[#This Row],[median_income]]&lt;=10,"AAA","AAB"),IF(housing[[#This Row],[median_house_value]]&lt;=150000,"BBA","BBB"))</f>
        <v>BBB</v>
      </c>
      <c r="O17730" s="7" t="str">
        <f t="shared" si="276"/>
        <v>No compra</v>
      </c>
    </row>
    <row r="17731" spans="1:15" x14ac:dyDescent="0.25">
      <c r="A17731">
        <v>-121.93</v>
      </c>
      <c r="B17731">
        <v>37.340000000000003</v>
      </c>
      <c r="C17731" s="4">
        <v>48</v>
      </c>
      <c r="D17731">
        <v>2068</v>
      </c>
      <c r="E17731">
        <v>495</v>
      </c>
      <c r="F17731">
        <v>946</v>
      </c>
      <c r="G17731">
        <v>452</v>
      </c>
      <c r="H17731" s="4">
        <v>3.0375000000000001</v>
      </c>
      <c r="I17731" s="4">
        <v>218500</v>
      </c>
      <c r="J17731" s="1" t="s">
        <v>11</v>
      </c>
      <c r="L17731" s="7" t="str">
        <f>IF(housing[[#This Row],[housing_median_age]]&lt;=30,"A","B")</f>
        <v>B</v>
      </c>
      <c r="M17731" s="7" t="str">
        <f>IF(L17731="A",IF(housing[[#This Row],[median_income]]&lt;=5,"AA","AB"),IF(housing[[#This Row],[median_house_value]]&lt;=100000,"BA","BB"))</f>
        <v>BB</v>
      </c>
      <c r="N17731" s="7" t="str">
        <f>IF(M17731="AA",IF(housing[[#This Row],[median_income]]&lt;=10,"AAA","AAB"),IF(housing[[#This Row],[median_house_value]]&lt;=150000,"BBA","BBB"))</f>
        <v>BBB</v>
      </c>
      <c r="O17731" s="7" t="str">
        <f t="shared" ref="O17731:O17794" si="277">IF(N17731="AAA","Compra",IF(N17731="AAB","Compra",IF(M17731="AB","No compra",IF(M17731="BA","No compra",IF(N17731="BBA","Compra",IF(N17731="BBB","No compra",""))))))</f>
        <v>No compra</v>
      </c>
    </row>
    <row r="17732" spans="1:15" x14ac:dyDescent="0.25">
      <c r="A17732">
        <v>-121.98</v>
      </c>
      <c r="B17732">
        <v>37.369999999999997</v>
      </c>
      <c r="C17732" s="4">
        <v>36</v>
      </c>
      <c r="D17732">
        <v>1651</v>
      </c>
      <c r="E17732">
        <v>344</v>
      </c>
      <c r="F17732">
        <v>1062</v>
      </c>
      <c r="G17732">
        <v>331</v>
      </c>
      <c r="H17732" s="4">
        <v>4.5750000000000002</v>
      </c>
      <c r="I17732" s="4">
        <v>215400</v>
      </c>
      <c r="J17732" s="1" t="s">
        <v>11</v>
      </c>
      <c r="L17732" s="7" t="str">
        <f>IF(housing[[#This Row],[housing_median_age]]&lt;=30,"A","B")</f>
        <v>B</v>
      </c>
      <c r="M17732" s="7" t="str">
        <f>IF(L17732="A",IF(housing[[#This Row],[median_income]]&lt;=5,"AA","AB"),IF(housing[[#This Row],[median_house_value]]&lt;=100000,"BA","BB"))</f>
        <v>BB</v>
      </c>
      <c r="N17732" s="7" t="str">
        <f>IF(M17732="AA",IF(housing[[#This Row],[median_income]]&lt;=10,"AAA","AAB"),IF(housing[[#This Row],[median_house_value]]&lt;=150000,"BBA","BBB"))</f>
        <v>BBB</v>
      </c>
      <c r="O17732" s="7" t="str">
        <f t="shared" si="277"/>
        <v>No compra</v>
      </c>
    </row>
    <row r="17733" spans="1:15" x14ac:dyDescent="0.25">
      <c r="A17733">
        <v>-121.98</v>
      </c>
      <c r="B17733">
        <v>37.36</v>
      </c>
      <c r="C17733" s="4">
        <v>32</v>
      </c>
      <c r="D17733">
        <v>1199</v>
      </c>
      <c r="E17733">
        <v>229</v>
      </c>
      <c r="F17733">
        <v>814</v>
      </c>
      <c r="G17733">
        <v>238</v>
      </c>
      <c r="H17733" s="4">
        <v>4.6718999999999999</v>
      </c>
      <c r="I17733" s="4">
        <v>252100</v>
      </c>
      <c r="J17733" s="1" t="s">
        <v>11</v>
      </c>
      <c r="L17733" s="7" t="str">
        <f>IF(housing[[#This Row],[housing_median_age]]&lt;=30,"A","B")</f>
        <v>B</v>
      </c>
      <c r="M17733" s="7" t="str">
        <f>IF(L17733="A",IF(housing[[#This Row],[median_income]]&lt;=5,"AA","AB"),IF(housing[[#This Row],[median_house_value]]&lt;=100000,"BA","BB"))</f>
        <v>BB</v>
      </c>
      <c r="N17733" s="7" t="str">
        <f>IF(M17733="AA",IF(housing[[#This Row],[median_income]]&lt;=10,"AAA","AAB"),IF(housing[[#This Row],[median_house_value]]&lt;=150000,"BBA","BBB"))</f>
        <v>BBB</v>
      </c>
      <c r="O17733" s="7" t="str">
        <f t="shared" si="277"/>
        <v>No compra</v>
      </c>
    </row>
    <row r="17734" spans="1:15" x14ac:dyDescent="0.25">
      <c r="A17734">
        <v>-121.98</v>
      </c>
      <c r="B17734">
        <v>37.369999999999997</v>
      </c>
      <c r="C17734" s="4">
        <v>35</v>
      </c>
      <c r="D17734">
        <v>995</v>
      </c>
      <c r="E17734">
        <v>202</v>
      </c>
      <c r="F17734">
        <v>615</v>
      </c>
      <c r="G17734">
        <v>199</v>
      </c>
      <c r="H17734" s="4">
        <v>5.0941999999999998</v>
      </c>
      <c r="I17734" s="4">
        <v>217500</v>
      </c>
      <c r="J17734" s="1" t="s">
        <v>11</v>
      </c>
      <c r="L17734" s="7" t="str">
        <f>IF(housing[[#This Row],[housing_median_age]]&lt;=30,"A","B")</f>
        <v>B</v>
      </c>
      <c r="M17734" s="7" t="str">
        <f>IF(L17734="A",IF(housing[[#This Row],[median_income]]&lt;=5,"AA","AB"),IF(housing[[#This Row],[median_house_value]]&lt;=100000,"BA","BB"))</f>
        <v>BB</v>
      </c>
      <c r="N17734" s="7" t="str">
        <f>IF(M17734="AA",IF(housing[[#This Row],[median_income]]&lt;=10,"AAA","AAB"),IF(housing[[#This Row],[median_house_value]]&lt;=150000,"BBA","BBB"))</f>
        <v>BBB</v>
      </c>
      <c r="O17734" s="7" t="str">
        <f t="shared" si="277"/>
        <v>No compra</v>
      </c>
    </row>
    <row r="17735" spans="1:15" x14ac:dyDescent="0.25">
      <c r="A17735">
        <v>-121.99</v>
      </c>
      <c r="B17735">
        <v>37.369999999999997</v>
      </c>
      <c r="C17735" s="4">
        <v>27</v>
      </c>
      <c r="D17735">
        <v>1797</v>
      </c>
      <c r="E17735">
        <v>538</v>
      </c>
      <c r="F17735">
        <v>1610</v>
      </c>
      <c r="G17735">
        <v>531</v>
      </c>
      <c r="H17735" s="4">
        <v>4.2422000000000004</v>
      </c>
      <c r="I17735" s="4">
        <v>237500</v>
      </c>
      <c r="J17735" s="1" t="s">
        <v>11</v>
      </c>
      <c r="L17735" s="7" t="str">
        <f>IF(housing[[#This Row],[housing_median_age]]&lt;=30,"A","B")</f>
        <v>A</v>
      </c>
      <c r="M17735" s="7" t="str">
        <f>IF(L17735="A",IF(housing[[#This Row],[median_income]]&lt;=5,"AA","AB"),IF(housing[[#This Row],[median_house_value]]&lt;=100000,"BA","BB"))</f>
        <v>AA</v>
      </c>
      <c r="N17735" s="7" t="str">
        <f>IF(M17735="AA",IF(housing[[#This Row],[median_income]]&lt;=10,"AAA","AAB"),IF(housing[[#This Row],[median_house_value]]&lt;=150000,"BBA","BBB"))</f>
        <v>AAA</v>
      </c>
      <c r="O17735" s="7" t="str">
        <f t="shared" si="277"/>
        <v>Compra</v>
      </c>
    </row>
    <row r="17736" spans="1:15" x14ac:dyDescent="0.25">
      <c r="A17736">
        <v>-121.97</v>
      </c>
      <c r="B17736">
        <v>37.36</v>
      </c>
      <c r="C17736" s="4">
        <v>24</v>
      </c>
      <c r="D17736">
        <v>4841</v>
      </c>
      <c r="E17736">
        <v>894</v>
      </c>
      <c r="F17736">
        <v>2656</v>
      </c>
      <c r="G17736">
        <v>920</v>
      </c>
      <c r="H17736" s="4">
        <v>6.0572999999999997</v>
      </c>
      <c r="I17736" s="4">
        <v>254500</v>
      </c>
      <c r="J17736" s="1" t="s">
        <v>11</v>
      </c>
      <c r="L17736" s="7" t="str">
        <f>IF(housing[[#This Row],[housing_median_age]]&lt;=30,"A","B")</f>
        <v>A</v>
      </c>
      <c r="M17736" s="7" t="str">
        <f>IF(L17736="A",IF(housing[[#This Row],[median_income]]&lt;=5,"AA","AB"),IF(housing[[#This Row],[median_house_value]]&lt;=100000,"BA","BB"))</f>
        <v>AB</v>
      </c>
      <c r="N17736" s="7" t="str">
        <f>IF(M17736="AA",IF(housing[[#This Row],[median_income]]&lt;=10,"AAA","AAB"),IF(housing[[#This Row],[median_house_value]]&lt;=150000,"BBA","BBB"))</f>
        <v>BBB</v>
      </c>
      <c r="O17736" s="7" t="str">
        <f t="shared" si="277"/>
        <v>No compra</v>
      </c>
    </row>
    <row r="17737" spans="1:15" x14ac:dyDescent="0.25">
      <c r="A17737">
        <v>-121.97</v>
      </c>
      <c r="B17737">
        <v>37.36</v>
      </c>
      <c r="C17737" s="4">
        <v>34</v>
      </c>
      <c r="D17737">
        <v>884</v>
      </c>
      <c r="E17737">
        <v>153</v>
      </c>
      <c r="F17737">
        <v>534</v>
      </c>
      <c r="G17737">
        <v>154</v>
      </c>
      <c r="H17737" s="4">
        <v>6.0115999999999996</v>
      </c>
      <c r="I17737" s="4">
        <v>271200</v>
      </c>
      <c r="J17737" s="1" t="s">
        <v>11</v>
      </c>
      <c r="L17737" s="7" t="str">
        <f>IF(housing[[#This Row],[housing_median_age]]&lt;=30,"A","B")</f>
        <v>B</v>
      </c>
      <c r="M17737" s="7" t="str">
        <f>IF(L17737="A",IF(housing[[#This Row],[median_income]]&lt;=5,"AA","AB"),IF(housing[[#This Row],[median_house_value]]&lt;=100000,"BA","BB"))</f>
        <v>BB</v>
      </c>
      <c r="N17737" s="7" t="str">
        <f>IF(M17737="AA",IF(housing[[#This Row],[median_income]]&lt;=10,"AAA","AAB"),IF(housing[[#This Row],[median_house_value]]&lt;=150000,"BBA","BBB"))</f>
        <v>BBB</v>
      </c>
      <c r="O17737" s="7" t="str">
        <f t="shared" si="277"/>
        <v>No compra</v>
      </c>
    </row>
    <row r="17738" spans="1:15" x14ac:dyDescent="0.25">
      <c r="A17738">
        <v>-121.97</v>
      </c>
      <c r="B17738">
        <v>37.35</v>
      </c>
      <c r="C17738" s="4">
        <v>35</v>
      </c>
      <c r="D17738">
        <v>1880</v>
      </c>
      <c r="E17738">
        <v>370</v>
      </c>
      <c r="F17738">
        <v>926</v>
      </c>
      <c r="G17738">
        <v>321</v>
      </c>
      <c r="H17738" s="4">
        <v>4.2272999999999996</v>
      </c>
      <c r="I17738" s="4">
        <v>269900</v>
      </c>
      <c r="J17738" s="1" t="s">
        <v>11</v>
      </c>
      <c r="L17738" s="7" t="str">
        <f>IF(housing[[#This Row],[housing_median_age]]&lt;=30,"A","B")</f>
        <v>B</v>
      </c>
      <c r="M17738" s="7" t="str">
        <f>IF(L17738="A",IF(housing[[#This Row],[median_income]]&lt;=5,"AA","AB"),IF(housing[[#This Row],[median_house_value]]&lt;=100000,"BA","BB"))</f>
        <v>BB</v>
      </c>
      <c r="N17738" s="7" t="str">
        <f>IF(M17738="AA",IF(housing[[#This Row],[median_income]]&lt;=10,"AAA","AAB"),IF(housing[[#This Row],[median_house_value]]&lt;=150000,"BBA","BBB"))</f>
        <v>BBB</v>
      </c>
      <c r="O17738" s="7" t="str">
        <f t="shared" si="277"/>
        <v>No compra</v>
      </c>
    </row>
    <row r="17739" spans="1:15" x14ac:dyDescent="0.25">
      <c r="A17739">
        <v>-121.96</v>
      </c>
      <c r="B17739">
        <v>37.36</v>
      </c>
      <c r="C17739" s="4">
        <v>16</v>
      </c>
      <c r="D17739">
        <v>5040</v>
      </c>
      <c r="E17739">
        <v>1325</v>
      </c>
      <c r="F17739">
        <v>3150</v>
      </c>
      <c r="G17739">
        <v>1196</v>
      </c>
      <c r="H17739" s="4">
        <v>4.2836999999999996</v>
      </c>
      <c r="I17739" s="4">
        <v>264500</v>
      </c>
      <c r="J17739" s="1" t="s">
        <v>11</v>
      </c>
      <c r="L17739" s="7" t="str">
        <f>IF(housing[[#This Row],[housing_median_age]]&lt;=30,"A","B")</f>
        <v>A</v>
      </c>
      <c r="M17739" s="7" t="str">
        <f>IF(L17739="A",IF(housing[[#This Row],[median_income]]&lt;=5,"AA","AB"),IF(housing[[#This Row],[median_house_value]]&lt;=100000,"BA","BB"))</f>
        <v>AA</v>
      </c>
      <c r="N17739" s="7" t="str">
        <f>IF(M17739="AA",IF(housing[[#This Row],[median_income]]&lt;=10,"AAA","AAB"),IF(housing[[#This Row],[median_house_value]]&lt;=150000,"BBA","BBB"))</f>
        <v>AAA</v>
      </c>
      <c r="O17739" s="7" t="str">
        <f t="shared" si="277"/>
        <v>Compra</v>
      </c>
    </row>
    <row r="17740" spans="1:15" x14ac:dyDescent="0.25">
      <c r="A17740">
        <v>-121.96</v>
      </c>
      <c r="B17740">
        <v>37.36</v>
      </c>
      <c r="C17740" s="4">
        <v>33</v>
      </c>
      <c r="D17740">
        <v>2581</v>
      </c>
      <c r="E17740">
        <v>623</v>
      </c>
      <c r="F17740">
        <v>1598</v>
      </c>
      <c r="G17740">
        <v>628</v>
      </c>
      <c r="H17740" s="4">
        <v>3.5198999999999998</v>
      </c>
      <c r="I17740" s="4">
        <v>261400</v>
      </c>
      <c r="J17740" s="1" t="s">
        <v>11</v>
      </c>
      <c r="L17740" s="7" t="str">
        <f>IF(housing[[#This Row],[housing_median_age]]&lt;=30,"A","B")</f>
        <v>B</v>
      </c>
      <c r="M17740" s="7" t="str">
        <f>IF(L17740="A",IF(housing[[#This Row],[median_income]]&lt;=5,"AA","AB"),IF(housing[[#This Row],[median_house_value]]&lt;=100000,"BA","BB"))</f>
        <v>BB</v>
      </c>
      <c r="N17740" s="7" t="str">
        <f>IF(M17740="AA",IF(housing[[#This Row],[median_income]]&lt;=10,"AAA","AAB"),IF(housing[[#This Row],[median_house_value]]&lt;=150000,"BBA","BBB"))</f>
        <v>BBB</v>
      </c>
      <c r="O17740" s="7" t="str">
        <f t="shared" si="277"/>
        <v>No compra</v>
      </c>
    </row>
    <row r="17741" spans="1:15" x14ac:dyDescent="0.25">
      <c r="A17741">
        <v>-121.97</v>
      </c>
      <c r="B17741">
        <v>37.35</v>
      </c>
      <c r="C17741" s="4">
        <v>36</v>
      </c>
      <c r="D17741">
        <v>815</v>
      </c>
      <c r="E17741">
        <v>126</v>
      </c>
      <c r="F17741">
        <v>353</v>
      </c>
      <c r="G17741">
        <v>122</v>
      </c>
      <c r="H17741" s="4">
        <v>6.3190999999999997</v>
      </c>
      <c r="I17741" s="4">
        <v>258300</v>
      </c>
      <c r="J17741" s="1" t="s">
        <v>11</v>
      </c>
      <c r="L17741" s="7" t="str">
        <f>IF(housing[[#This Row],[housing_median_age]]&lt;=30,"A","B")</f>
        <v>B</v>
      </c>
      <c r="M17741" s="7" t="str">
        <f>IF(L17741="A",IF(housing[[#This Row],[median_income]]&lt;=5,"AA","AB"),IF(housing[[#This Row],[median_house_value]]&lt;=100000,"BA","BB"))</f>
        <v>BB</v>
      </c>
      <c r="N17741" s="7" t="str">
        <f>IF(M17741="AA",IF(housing[[#This Row],[median_income]]&lt;=10,"AAA","AAB"),IF(housing[[#This Row],[median_house_value]]&lt;=150000,"BBA","BBB"))</f>
        <v>BBB</v>
      </c>
      <c r="O17741" s="7" t="str">
        <f t="shared" si="277"/>
        <v>No compra</v>
      </c>
    </row>
    <row r="17742" spans="1:15" x14ac:dyDescent="0.25">
      <c r="A17742">
        <v>-121.97</v>
      </c>
      <c r="B17742">
        <v>37.36</v>
      </c>
      <c r="C17742" s="4">
        <v>36</v>
      </c>
      <c r="D17742">
        <v>765</v>
      </c>
      <c r="E17742">
        <v>134</v>
      </c>
      <c r="F17742">
        <v>306</v>
      </c>
      <c r="G17742">
        <v>136</v>
      </c>
      <c r="H17742" s="4">
        <v>4.5750000000000002</v>
      </c>
      <c r="I17742" s="4">
        <v>247600</v>
      </c>
      <c r="J17742" s="1" t="s">
        <v>11</v>
      </c>
      <c r="L17742" s="7" t="str">
        <f>IF(housing[[#This Row],[housing_median_age]]&lt;=30,"A","B")</f>
        <v>B</v>
      </c>
      <c r="M17742" s="7" t="str">
        <f>IF(L17742="A",IF(housing[[#This Row],[median_income]]&lt;=5,"AA","AB"),IF(housing[[#This Row],[median_house_value]]&lt;=100000,"BA","BB"))</f>
        <v>BB</v>
      </c>
      <c r="N17742" s="7" t="str">
        <f>IF(M17742="AA",IF(housing[[#This Row],[median_income]]&lt;=10,"AAA","AAB"),IF(housing[[#This Row],[median_house_value]]&lt;=150000,"BBA","BBB"))</f>
        <v>BBB</v>
      </c>
      <c r="O17742" s="7" t="str">
        <f t="shared" si="277"/>
        <v>No compra</v>
      </c>
    </row>
    <row r="17743" spans="1:15" x14ac:dyDescent="0.25">
      <c r="A17743">
        <v>-121.98</v>
      </c>
      <c r="B17743">
        <v>37.36</v>
      </c>
      <c r="C17743" s="4">
        <v>34</v>
      </c>
      <c r="D17743">
        <v>1735</v>
      </c>
      <c r="E17743">
        <v>318</v>
      </c>
      <c r="F17743">
        <v>1019</v>
      </c>
      <c r="G17743">
        <v>301</v>
      </c>
      <c r="H17743" s="4">
        <v>4.5625</v>
      </c>
      <c r="I17743" s="4">
        <v>242700</v>
      </c>
      <c r="J17743" s="1" t="s">
        <v>11</v>
      </c>
      <c r="L17743" s="7" t="str">
        <f>IF(housing[[#This Row],[housing_median_age]]&lt;=30,"A","B")</f>
        <v>B</v>
      </c>
      <c r="M17743" s="7" t="str">
        <f>IF(L17743="A",IF(housing[[#This Row],[median_income]]&lt;=5,"AA","AB"),IF(housing[[#This Row],[median_house_value]]&lt;=100000,"BA","BB"))</f>
        <v>BB</v>
      </c>
      <c r="N17743" s="7" t="str">
        <f>IF(M17743="AA",IF(housing[[#This Row],[median_income]]&lt;=10,"AAA","AAB"),IF(housing[[#This Row],[median_house_value]]&lt;=150000,"BBA","BBB"))</f>
        <v>BBB</v>
      </c>
      <c r="O17743" s="7" t="str">
        <f t="shared" si="277"/>
        <v>No compra</v>
      </c>
    </row>
    <row r="17744" spans="1:15" x14ac:dyDescent="0.25">
      <c r="A17744">
        <v>-121.98</v>
      </c>
      <c r="B17744">
        <v>37.36</v>
      </c>
      <c r="C17744" s="4">
        <v>33</v>
      </c>
      <c r="D17744">
        <v>1582</v>
      </c>
      <c r="E17744">
        <v>272</v>
      </c>
      <c r="F17744">
        <v>809</v>
      </c>
      <c r="G17744">
        <v>267</v>
      </c>
      <c r="H17744" s="4">
        <v>5.7058999999999997</v>
      </c>
      <c r="I17744" s="4">
        <v>287200</v>
      </c>
      <c r="J17744" s="1" t="s">
        <v>11</v>
      </c>
      <c r="L17744" s="7" t="str">
        <f>IF(housing[[#This Row],[housing_median_age]]&lt;=30,"A","B")</f>
        <v>B</v>
      </c>
      <c r="M17744" s="7" t="str">
        <f>IF(L17744="A",IF(housing[[#This Row],[median_income]]&lt;=5,"AA","AB"),IF(housing[[#This Row],[median_house_value]]&lt;=100000,"BA","BB"))</f>
        <v>BB</v>
      </c>
      <c r="N17744" s="7" t="str">
        <f>IF(M17744="AA",IF(housing[[#This Row],[median_income]]&lt;=10,"AAA","AAB"),IF(housing[[#This Row],[median_house_value]]&lt;=150000,"BBA","BBB"))</f>
        <v>BBB</v>
      </c>
      <c r="O17744" s="7" t="str">
        <f t="shared" si="277"/>
        <v>No compra</v>
      </c>
    </row>
    <row r="17745" spans="1:15" x14ac:dyDescent="0.25">
      <c r="A17745">
        <v>-121.98</v>
      </c>
      <c r="B17745">
        <v>37.36</v>
      </c>
      <c r="C17745" s="4">
        <v>35</v>
      </c>
      <c r="D17745">
        <v>1293</v>
      </c>
      <c r="E17745">
        <v>223</v>
      </c>
      <c r="F17745">
        <v>701</v>
      </c>
      <c r="G17745">
        <v>216</v>
      </c>
      <c r="H17745" s="4">
        <v>7.8543000000000003</v>
      </c>
      <c r="I17745" s="4">
        <v>281900</v>
      </c>
      <c r="J17745" s="1" t="s">
        <v>11</v>
      </c>
      <c r="L17745" s="7" t="str">
        <f>IF(housing[[#This Row],[housing_median_age]]&lt;=30,"A","B")</f>
        <v>B</v>
      </c>
      <c r="M17745" s="7" t="str">
        <f>IF(L17745="A",IF(housing[[#This Row],[median_income]]&lt;=5,"AA","AB"),IF(housing[[#This Row],[median_house_value]]&lt;=100000,"BA","BB"))</f>
        <v>BB</v>
      </c>
      <c r="N17745" s="7" t="str">
        <f>IF(M17745="AA",IF(housing[[#This Row],[median_income]]&lt;=10,"AAA","AAB"),IF(housing[[#This Row],[median_house_value]]&lt;=150000,"BBA","BBB"))</f>
        <v>BBB</v>
      </c>
      <c r="O17745" s="7" t="str">
        <f t="shared" si="277"/>
        <v>No compra</v>
      </c>
    </row>
    <row r="17746" spans="1:15" x14ac:dyDescent="0.25">
      <c r="A17746">
        <v>-121.98</v>
      </c>
      <c r="B17746">
        <v>37.36</v>
      </c>
      <c r="C17746" s="4">
        <v>35</v>
      </c>
      <c r="D17746">
        <v>1440</v>
      </c>
      <c r="E17746">
        <v>267</v>
      </c>
      <c r="F17746">
        <v>743</v>
      </c>
      <c r="G17746">
        <v>259</v>
      </c>
      <c r="H17746" s="4">
        <v>5.0865999999999998</v>
      </c>
      <c r="I17746" s="4">
        <v>254600</v>
      </c>
      <c r="J17746" s="1" t="s">
        <v>11</v>
      </c>
      <c r="L17746" s="7" t="str">
        <f>IF(housing[[#This Row],[housing_median_age]]&lt;=30,"A","B")</f>
        <v>B</v>
      </c>
      <c r="M17746" s="7" t="str">
        <f>IF(L17746="A",IF(housing[[#This Row],[median_income]]&lt;=5,"AA","AB"),IF(housing[[#This Row],[median_house_value]]&lt;=100000,"BA","BB"))</f>
        <v>BB</v>
      </c>
      <c r="N17746" s="7" t="str">
        <f>IF(M17746="AA",IF(housing[[#This Row],[median_income]]&lt;=10,"AAA","AAB"),IF(housing[[#This Row],[median_house_value]]&lt;=150000,"BBA","BBB"))</f>
        <v>BBB</v>
      </c>
      <c r="O17746" s="7" t="str">
        <f t="shared" si="277"/>
        <v>No compra</v>
      </c>
    </row>
    <row r="17747" spans="1:15" x14ac:dyDescent="0.25">
      <c r="A17747">
        <v>-121.99</v>
      </c>
      <c r="B17747">
        <v>37.36</v>
      </c>
      <c r="C17747" s="4">
        <v>32</v>
      </c>
      <c r="D17747">
        <v>1754</v>
      </c>
      <c r="E17747">
        <v>324</v>
      </c>
      <c r="F17747">
        <v>917</v>
      </c>
      <c r="G17747">
        <v>330</v>
      </c>
      <c r="H17747" s="4">
        <v>4.6760999999999999</v>
      </c>
      <c r="I17747" s="4">
        <v>298300</v>
      </c>
      <c r="J17747" s="1" t="s">
        <v>11</v>
      </c>
      <c r="L17747" s="7" t="str">
        <f>IF(housing[[#This Row],[housing_median_age]]&lt;=30,"A","B")</f>
        <v>B</v>
      </c>
      <c r="M17747" s="7" t="str">
        <f>IF(L17747="A",IF(housing[[#This Row],[median_income]]&lt;=5,"AA","AB"),IF(housing[[#This Row],[median_house_value]]&lt;=100000,"BA","BB"))</f>
        <v>BB</v>
      </c>
      <c r="N17747" s="7" t="str">
        <f>IF(M17747="AA",IF(housing[[#This Row],[median_income]]&lt;=10,"AAA","AAB"),IF(housing[[#This Row],[median_house_value]]&lt;=150000,"BBA","BBB"))</f>
        <v>BBB</v>
      </c>
      <c r="O17747" s="7" t="str">
        <f t="shared" si="277"/>
        <v>No compra</v>
      </c>
    </row>
    <row r="17748" spans="1:15" x14ac:dyDescent="0.25">
      <c r="A17748">
        <v>-121.99</v>
      </c>
      <c r="B17748">
        <v>37.36</v>
      </c>
      <c r="C17748" s="4">
        <v>33</v>
      </c>
      <c r="D17748">
        <v>2321</v>
      </c>
      <c r="E17748">
        <v>480</v>
      </c>
      <c r="F17748">
        <v>1230</v>
      </c>
      <c r="G17748">
        <v>451</v>
      </c>
      <c r="H17748" s="4">
        <v>4.9090999999999996</v>
      </c>
      <c r="I17748" s="4">
        <v>270300</v>
      </c>
      <c r="J17748" s="1" t="s">
        <v>11</v>
      </c>
      <c r="L17748" s="7" t="str">
        <f>IF(housing[[#This Row],[housing_median_age]]&lt;=30,"A","B")</f>
        <v>B</v>
      </c>
      <c r="M17748" s="7" t="str">
        <f>IF(L17748="A",IF(housing[[#This Row],[median_income]]&lt;=5,"AA","AB"),IF(housing[[#This Row],[median_house_value]]&lt;=100000,"BA","BB"))</f>
        <v>BB</v>
      </c>
      <c r="N17748" s="7" t="str">
        <f>IF(M17748="AA",IF(housing[[#This Row],[median_income]]&lt;=10,"AAA","AAB"),IF(housing[[#This Row],[median_house_value]]&lt;=150000,"BBA","BBB"))</f>
        <v>BBB</v>
      </c>
      <c r="O17748" s="7" t="str">
        <f t="shared" si="277"/>
        <v>No compra</v>
      </c>
    </row>
    <row r="17749" spans="1:15" x14ac:dyDescent="0.25">
      <c r="A17749">
        <v>-121.99</v>
      </c>
      <c r="B17749">
        <v>37.36</v>
      </c>
      <c r="C17749" s="4">
        <v>33</v>
      </c>
      <c r="D17749">
        <v>2677</v>
      </c>
      <c r="E17749">
        <v>644</v>
      </c>
      <c r="F17749">
        <v>1469</v>
      </c>
      <c r="G17749">
        <v>633</v>
      </c>
      <c r="H17749" s="4">
        <v>3.2048000000000001</v>
      </c>
      <c r="I17749" s="4">
        <v>261800</v>
      </c>
      <c r="J17749" s="1" t="s">
        <v>11</v>
      </c>
      <c r="L17749" s="7" t="str">
        <f>IF(housing[[#This Row],[housing_median_age]]&lt;=30,"A","B")</f>
        <v>B</v>
      </c>
      <c r="M17749" s="7" t="str">
        <f>IF(L17749="A",IF(housing[[#This Row],[median_income]]&lt;=5,"AA","AB"),IF(housing[[#This Row],[median_house_value]]&lt;=100000,"BA","BB"))</f>
        <v>BB</v>
      </c>
      <c r="N17749" s="7" t="str">
        <f>IF(M17749="AA",IF(housing[[#This Row],[median_income]]&lt;=10,"AAA","AAB"),IF(housing[[#This Row],[median_house_value]]&lt;=150000,"BBA","BBB"))</f>
        <v>BBB</v>
      </c>
      <c r="O17749" s="7" t="str">
        <f t="shared" si="277"/>
        <v>No compra</v>
      </c>
    </row>
    <row r="17750" spans="1:15" x14ac:dyDescent="0.25">
      <c r="A17750">
        <v>-121.99</v>
      </c>
      <c r="B17750">
        <v>37.36</v>
      </c>
      <c r="C17750" s="4">
        <v>33</v>
      </c>
      <c r="D17750">
        <v>2545</v>
      </c>
      <c r="E17750">
        <v>467</v>
      </c>
      <c r="F17750">
        <v>1287</v>
      </c>
      <c r="G17750">
        <v>458</v>
      </c>
      <c r="H17750" s="4">
        <v>5.5</v>
      </c>
      <c r="I17750" s="4">
        <v>282200</v>
      </c>
      <c r="J17750" s="1" t="s">
        <v>11</v>
      </c>
      <c r="L17750" s="7" t="str">
        <f>IF(housing[[#This Row],[housing_median_age]]&lt;=30,"A","B")</f>
        <v>B</v>
      </c>
      <c r="M17750" s="7" t="str">
        <f>IF(L17750="A",IF(housing[[#This Row],[median_income]]&lt;=5,"AA","AB"),IF(housing[[#This Row],[median_house_value]]&lt;=100000,"BA","BB"))</f>
        <v>BB</v>
      </c>
      <c r="N17750" s="7" t="str">
        <f>IF(M17750="AA",IF(housing[[#This Row],[median_income]]&lt;=10,"AAA","AAB"),IF(housing[[#This Row],[median_house_value]]&lt;=150000,"BBA","BBB"))</f>
        <v>BBB</v>
      </c>
      <c r="O17750" s="7" t="str">
        <f t="shared" si="277"/>
        <v>No compra</v>
      </c>
    </row>
    <row r="17751" spans="1:15" x14ac:dyDescent="0.25">
      <c r="A17751">
        <v>-121.98</v>
      </c>
      <c r="B17751">
        <v>37.35</v>
      </c>
      <c r="C17751" s="4">
        <v>41</v>
      </c>
      <c r="D17751">
        <v>1150</v>
      </c>
      <c r="E17751">
        <v>249</v>
      </c>
      <c r="F17751">
        <v>729</v>
      </c>
      <c r="G17751">
        <v>260</v>
      </c>
      <c r="H17751" s="4">
        <v>3.5491000000000001</v>
      </c>
      <c r="I17751" s="4">
        <v>261100</v>
      </c>
      <c r="J17751" s="1" t="s">
        <v>11</v>
      </c>
      <c r="L17751" s="7" t="str">
        <f>IF(housing[[#This Row],[housing_median_age]]&lt;=30,"A","B")</f>
        <v>B</v>
      </c>
      <c r="M17751" s="7" t="str">
        <f>IF(L17751="A",IF(housing[[#This Row],[median_income]]&lt;=5,"AA","AB"),IF(housing[[#This Row],[median_house_value]]&lt;=100000,"BA","BB"))</f>
        <v>BB</v>
      </c>
      <c r="N17751" s="7" t="str">
        <f>IF(M17751="AA",IF(housing[[#This Row],[median_income]]&lt;=10,"AAA","AAB"),IF(housing[[#This Row],[median_house_value]]&lt;=150000,"BBA","BBB"))</f>
        <v>BBB</v>
      </c>
      <c r="O17751" s="7" t="str">
        <f t="shared" si="277"/>
        <v>No compra</v>
      </c>
    </row>
    <row r="17752" spans="1:15" x14ac:dyDescent="0.25">
      <c r="A17752">
        <v>-121.99</v>
      </c>
      <c r="B17752">
        <v>37.35</v>
      </c>
      <c r="C17752" s="4">
        <v>18</v>
      </c>
      <c r="D17752">
        <v>1712</v>
      </c>
      <c r="E17752">
        <v>509</v>
      </c>
      <c r="F17752">
        <v>972</v>
      </c>
      <c r="G17752">
        <v>467</v>
      </c>
      <c r="H17752" s="4">
        <v>4.3971</v>
      </c>
      <c r="I17752" s="4">
        <v>238900</v>
      </c>
      <c r="J17752" s="1" t="s">
        <v>11</v>
      </c>
      <c r="L17752" s="7" t="str">
        <f>IF(housing[[#This Row],[housing_median_age]]&lt;=30,"A","B")</f>
        <v>A</v>
      </c>
      <c r="M17752" s="7" t="str">
        <f>IF(L17752="A",IF(housing[[#This Row],[median_income]]&lt;=5,"AA","AB"),IF(housing[[#This Row],[median_house_value]]&lt;=100000,"BA","BB"))</f>
        <v>AA</v>
      </c>
      <c r="N17752" s="7" t="str">
        <f>IF(M17752="AA",IF(housing[[#This Row],[median_income]]&lt;=10,"AAA","AAB"),IF(housing[[#This Row],[median_house_value]]&lt;=150000,"BBA","BBB"))</f>
        <v>AAA</v>
      </c>
      <c r="O17752" s="7" t="str">
        <f t="shared" si="277"/>
        <v>Compra</v>
      </c>
    </row>
    <row r="17753" spans="1:15" x14ac:dyDescent="0.25">
      <c r="A17753">
        <v>-121.99</v>
      </c>
      <c r="B17753">
        <v>37.35</v>
      </c>
      <c r="C17753" s="4">
        <v>16</v>
      </c>
      <c r="D17753">
        <v>3249</v>
      </c>
      <c r="E17753">
        <v>947</v>
      </c>
      <c r="F17753">
        <v>1637</v>
      </c>
      <c r="G17753">
        <v>841</v>
      </c>
      <c r="H17753" s="4">
        <v>4.5427</v>
      </c>
      <c r="I17753" s="4">
        <v>198400</v>
      </c>
      <c r="J17753" s="1" t="s">
        <v>11</v>
      </c>
      <c r="L17753" s="7" t="str">
        <f>IF(housing[[#This Row],[housing_median_age]]&lt;=30,"A","B")</f>
        <v>A</v>
      </c>
      <c r="M17753" s="7" t="str">
        <f>IF(L17753="A",IF(housing[[#This Row],[median_income]]&lt;=5,"AA","AB"),IF(housing[[#This Row],[median_house_value]]&lt;=100000,"BA","BB"))</f>
        <v>AA</v>
      </c>
      <c r="N17753" s="7" t="str">
        <f>IF(M17753="AA",IF(housing[[#This Row],[median_income]]&lt;=10,"AAA","AAB"),IF(housing[[#This Row],[median_house_value]]&lt;=150000,"BBA","BBB"))</f>
        <v>AAA</v>
      </c>
      <c r="O17753" s="7" t="str">
        <f t="shared" si="277"/>
        <v>Compra</v>
      </c>
    </row>
    <row r="17754" spans="1:15" x14ac:dyDescent="0.25">
      <c r="A17754">
        <v>-121.99</v>
      </c>
      <c r="B17754">
        <v>37.35</v>
      </c>
      <c r="C17754" s="4">
        <v>25</v>
      </c>
      <c r="D17754">
        <v>1527</v>
      </c>
      <c r="E17754">
        <v>325</v>
      </c>
      <c r="F17754">
        <v>707</v>
      </c>
      <c r="G17754">
        <v>339</v>
      </c>
      <c r="H17754" s="4">
        <v>4.375</v>
      </c>
      <c r="I17754" s="4">
        <v>212200</v>
      </c>
      <c r="J17754" s="1" t="s">
        <v>11</v>
      </c>
      <c r="L17754" s="7" t="str">
        <f>IF(housing[[#This Row],[housing_median_age]]&lt;=30,"A","B")</f>
        <v>A</v>
      </c>
      <c r="M17754" s="7" t="str">
        <f>IF(L17754="A",IF(housing[[#This Row],[median_income]]&lt;=5,"AA","AB"),IF(housing[[#This Row],[median_house_value]]&lt;=100000,"BA","BB"))</f>
        <v>AA</v>
      </c>
      <c r="N17754" s="7" t="str">
        <f>IF(M17754="AA",IF(housing[[#This Row],[median_income]]&lt;=10,"AAA","AAB"),IF(housing[[#This Row],[median_house_value]]&lt;=150000,"BBA","BBB"))</f>
        <v>AAA</v>
      </c>
      <c r="O17754" s="7" t="str">
        <f t="shared" si="277"/>
        <v>Compra</v>
      </c>
    </row>
    <row r="17755" spans="1:15" x14ac:dyDescent="0.25">
      <c r="A17755">
        <v>-121.98</v>
      </c>
      <c r="B17755">
        <v>37.35</v>
      </c>
      <c r="C17755" s="4">
        <v>36</v>
      </c>
      <c r="D17755">
        <v>1054</v>
      </c>
      <c r="E17755">
        <v>193</v>
      </c>
      <c r="F17755">
        <v>546</v>
      </c>
      <c r="G17755">
        <v>187</v>
      </c>
      <c r="H17755" s="4">
        <v>4.5625</v>
      </c>
      <c r="I17755" s="4">
        <v>240000</v>
      </c>
      <c r="J17755" s="1" t="s">
        <v>11</v>
      </c>
      <c r="L17755" s="7" t="str">
        <f>IF(housing[[#This Row],[housing_median_age]]&lt;=30,"A","B")</f>
        <v>B</v>
      </c>
      <c r="M17755" s="7" t="str">
        <f>IF(L17755="A",IF(housing[[#This Row],[median_income]]&lt;=5,"AA","AB"),IF(housing[[#This Row],[median_house_value]]&lt;=100000,"BA","BB"))</f>
        <v>BB</v>
      </c>
      <c r="N17755" s="7" t="str">
        <f>IF(M17755="AA",IF(housing[[#This Row],[median_income]]&lt;=10,"AAA","AAB"),IF(housing[[#This Row],[median_house_value]]&lt;=150000,"BBA","BBB"))</f>
        <v>BBB</v>
      </c>
      <c r="O17755" s="7" t="str">
        <f t="shared" si="277"/>
        <v>No compra</v>
      </c>
    </row>
    <row r="17756" spans="1:15" x14ac:dyDescent="0.25">
      <c r="A17756">
        <v>-121.98</v>
      </c>
      <c r="B17756">
        <v>37.340000000000003</v>
      </c>
      <c r="C17756" s="4">
        <v>33</v>
      </c>
      <c r="D17756">
        <v>3570</v>
      </c>
      <c r="E17756">
        <v>776</v>
      </c>
      <c r="F17756">
        <v>1922</v>
      </c>
      <c r="G17756">
        <v>761</v>
      </c>
      <c r="H17756" s="4">
        <v>4.9561999999999999</v>
      </c>
      <c r="I17756" s="4">
        <v>238700</v>
      </c>
      <c r="J17756" s="1" t="s">
        <v>11</v>
      </c>
      <c r="L17756" s="7" t="str">
        <f>IF(housing[[#This Row],[housing_median_age]]&lt;=30,"A","B")</f>
        <v>B</v>
      </c>
      <c r="M17756" s="7" t="str">
        <f>IF(L17756="A",IF(housing[[#This Row],[median_income]]&lt;=5,"AA","AB"),IF(housing[[#This Row],[median_house_value]]&lt;=100000,"BA","BB"))</f>
        <v>BB</v>
      </c>
      <c r="N17756" s="7" t="str">
        <f>IF(M17756="AA",IF(housing[[#This Row],[median_income]]&lt;=10,"AAA","AAB"),IF(housing[[#This Row],[median_house_value]]&lt;=150000,"BBA","BBB"))</f>
        <v>BBB</v>
      </c>
      <c r="O17756" s="7" t="str">
        <f t="shared" si="277"/>
        <v>No compra</v>
      </c>
    </row>
    <row r="17757" spans="1:15" x14ac:dyDescent="0.25">
      <c r="A17757">
        <v>-121.98</v>
      </c>
      <c r="B17757">
        <v>37.340000000000003</v>
      </c>
      <c r="C17757" s="4">
        <v>18</v>
      </c>
      <c r="D17757">
        <v>6649</v>
      </c>
      <c r="E17757">
        <v>1712</v>
      </c>
      <c r="F17757">
        <v>3604</v>
      </c>
      <c r="G17757">
        <v>1651</v>
      </c>
      <c r="H17757" s="4">
        <v>4.5368000000000004</v>
      </c>
      <c r="I17757" s="4">
        <v>307400</v>
      </c>
      <c r="J17757" s="1" t="s">
        <v>11</v>
      </c>
      <c r="L17757" s="7" t="str">
        <f>IF(housing[[#This Row],[housing_median_age]]&lt;=30,"A","B")</f>
        <v>A</v>
      </c>
      <c r="M17757" s="7" t="str">
        <f>IF(L17757="A",IF(housing[[#This Row],[median_income]]&lt;=5,"AA","AB"),IF(housing[[#This Row],[median_house_value]]&lt;=100000,"BA","BB"))</f>
        <v>AA</v>
      </c>
      <c r="N17757" s="7" t="str">
        <f>IF(M17757="AA",IF(housing[[#This Row],[median_income]]&lt;=10,"AAA","AAB"),IF(housing[[#This Row],[median_house_value]]&lt;=150000,"BBA","BBB"))</f>
        <v>AAA</v>
      </c>
      <c r="O17757" s="7" t="str">
        <f t="shared" si="277"/>
        <v>Compra</v>
      </c>
    </row>
    <row r="17758" spans="1:15" x14ac:dyDescent="0.25">
      <c r="A17758">
        <v>-121.99</v>
      </c>
      <c r="B17758">
        <v>37.340000000000003</v>
      </c>
      <c r="C17758" s="4">
        <v>26</v>
      </c>
      <c r="D17758">
        <v>3637</v>
      </c>
      <c r="E17758">
        <v>933</v>
      </c>
      <c r="F17758">
        <v>2249</v>
      </c>
      <c r="G17758">
        <v>905</v>
      </c>
      <c r="H17758" s="4">
        <v>3.9624999999999999</v>
      </c>
      <c r="I17758" s="4">
        <v>262900</v>
      </c>
      <c r="J17758" s="1" t="s">
        <v>11</v>
      </c>
      <c r="L17758" s="7" t="str">
        <f>IF(housing[[#This Row],[housing_median_age]]&lt;=30,"A","B")</f>
        <v>A</v>
      </c>
      <c r="M17758" s="7" t="str">
        <f>IF(L17758="A",IF(housing[[#This Row],[median_income]]&lt;=5,"AA","AB"),IF(housing[[#This Row],[median_house_value]]&lt;=100000,"BA","BB"))</f>
        <v>AA</v>
      </c>
      <c r="N17758" s="7" t="str">
        <f>IF(M17758="AA",IF(housing[[#This Row],[median_income]]&lt;=10,"AAA","AAB"),IF(housing[[#This Row],[median_house_value]]&lt;=150000,"BBA","BBB"))</f>
        <v>AAA</v>
      </c>
      <c r="O17758" s="7" t="str">
        <f t="shared" si="277"/>
        <v>Compra</v>
      </c>
    </row>
    <row r="17759" spans="1:15" x14ac:dyDescent="0.25">
      <c r="A17759">
        <v>-121.96</v>
      </c>
      <c r="B17759">
        <v>37.35</v>
      </c>
      <c r="C17759" s="4">
        <v>37</v>
      </c>
      <c r="D17759">
        <v>1755</v>
      </c>
      <c r="E17759">
        <v>325</v>
      </c>
      <c r="F17759">
        <v>699</v>
      </c>
      <c r="G17759">
        <v>321</v>
      </c>
      <c r="H17759" s="4">
        <v>3.9249999999999998</v>
      </c>
      <c r="I17759" s="4">
        <v>251300</v>
      </c>
      <c r="J17759" s="1" t="s">
        <v>11</v>
      </c>
      <c r="L17759" s="7" t="str">
        <f>IF(housing[[#This Row],[housing_median_age]]&lt;=30,"A","B")</f>
        <v>B</v>
      </c>
      <c r="M17759" s="7" t="str">
        <f>IF(L17759="A",IF(housing[[#This Row],[median_income]]&lt;=5,"AA","AB"),IF(housing[[#This Row],[median_house_value]]&lt;=100000,"BA","BB"))</f>
        <v>BB</v>
      </c>
      <c r="N17759" s="7" t="str">
        <f>IF(M17759="AA",IF(housing[[#This Row],[median_income]]&lt;=10,"AAA","AAB"),IF(housing[[#This Row],[median_house_value]]&lt;=150000,"BBA","BBB"))</f>
        <v>BBB</v>
      </c>
      <c r="O17759" s="7" t="str">
        <f t="shared" si="277"/>
        <v>No compra</v>
      </c>
    </row>
    <row r="17760" spans="1:15" x14ac:dyDescent="0.25">
      <c r="A17760">
        <v>-121.97</v>
      </c>
      <c r="B17760">
        <v>37.35</v>
      </c>
      <c r="C17760" s="4">
        <v>35</v>
      </c>
      <c r="D17760">
        <v>1249</v>
      </c>
      <c r="E17760">
        <v>232</v>
      </c>
      <c r="F17760">
        <v>556</v>
      </c>
      <c r="G17760">
        <v>247</v>
      </c>
      <c r="H17760" s="4">
        <v>3.9249999999999998</v>
      </c>
      <c r="I17760" s="4">
        <v>287100</v>
      </c>
      <c r="J17760" s="1" t="s">
        <v>11</v>
      </c>
      <c r="L17760" s="7" t="str">
        <f>IF(housing[[#This Row],[housing_median_age]]&lt;=30,"A","B")</f>
        <v>B</v>
      </c>
      <c r="M17760" s="7" t="str">
        <f>IF(L17760="A",IF(housing[[#This Row],[median_income]]&lt;=5,"AA","AB"),IF(housing[[#This Row],[median_house_value]]&lt;=100000,"BA","BB"))</f>
        <v>BB</v>
      </c>
      <c r="N17760" s="7" t="str">
        <f>IF(M17760="AA",IF(housing[[#This Row],[median_income]]&lt;=10,"AAA","AAB"),IF(housing[[#This Row],[median_house_value]]&lt;=150000,"BBA","BBB"))</f>
        <v>BBB</v>
      </c>
      <c r="O17760" s="7" t="str">
        <f t="shared" si="277"/>
        <v>No compra</v>
      </c>
    </row>
    <row r="17761" spans="1:15" x14ac:dyDescent="0.25">
      <c r="A17761">
        <v>-121.96</v>
      </c>
      <c r="B17761">
        <v>37.35</v>
      </c>
      <c r="C17761" s="4">
        <v>32</v>
      </c>
      <c r="D17761">
        <v>1484</v>
      </c>
      <c r="E17761">
        <v>274</v>
      </c>
      <c r="F17761">
        <v>673</v>
      </c>
      <c r="G17761">
        <v>272</v>
      </c>
      <c r="H17761" s="4">
        <v>5.2019000000000002</v>
      </c>
      <c r="I17761" s="4">
        <v>279900</v>
      </c>
      <c r="J17761" s="1" t="s">
        <v>11</v>
      </c>
      <c r="L17761" s="7" t="str">
        <f>IF(housing[[#This Row],[housing_median_age]]&lt;=30,"A","B")</f>
        <v>B</v>
      </c>
      <c r="M17761" s="7" t="str">
        <f>IF(L17761="A",IF(housing[[#This Row],[median_income]]&lt;=5,"AA","AB"),IF(housing[[#This Row],[median_house_value]]&lt;=100000,"BA","BB"))</f>
        <v>BB</v>
      </c>
      <c r="N17761" s="7" t="str">
        <f>IF(M17761="AA",IF(housing[[#This Row],[median_income]]&lt;=10,"AAA","AAB"),IF(housing[[#This Row],[median_house_value]]&lt;=150000,"BBA","BBB"))</f>
        <v>BBB</v>
      </c>
      <c r="O17761" s="7" t="str">
        <f t="shared" si="277"/>
        <v>No compra</v>
      </c>
    </row>
    <row r="17762" spans="1:15" x14ac:dyDescent="0.25">
      <c r="A17762">
        <v>-121.95</v>
      </c>
      <c r="B17762">
        <v>37.35</v>
      </c>
      <c r="C17762" s="4">
        <v>36</v>
      </c>
      <c r="D17762">
        <v>832</v>
      </c>
      <c r="E17762">
        <v>211</v>
      </c>
      <c r="F17762">
        <v>545</v>
      </c>
      <c r="G17762">
        <v>211</v>
      </c>
      <c r="H17762" s="4">
        <v>3.2812999999999999</v>
      </c>
      <c r="I17762" s="4">
        <v>244400</v>
      </c>
      <c r="J17762" s="1" t="s">
        <v>11</v>
      </c>
      <c r="L17762" s="7" t="str">
        <f>IF(housing[[#This Row],[housing_median_age]]&lt;=30,"A","B")</f>
        <v>B</v>
      </c>
      <c r="M17762" s="7" t="str">
        <f>IF(L17762="A",IF(housing[[#This Row],[median_income]]&lt;=5,"AA","AB"),IF(housing[[#This Row],[median_house_value]]&lt;=100000,"BA","BB"))</f>
        <v>BB</v>
      </c>
      <c r="N17762" s="7" t="str">
        <f>IF(M17762="AA",IF(housing[[#This Row],[median_income]]&lt;=10,"AAA","AAB"),IF(housing[[#This Row],[median_house_value]]&lt;=150000,"BBA","BBB"))</f>
        <v>BBB</v>
      </c>
      <c r="O17762" s="7" t="str">
        <f t="shared" si="277"/>
        <v>No compra</v>
      </c>
    </row>
    <row r="17763" spans="1:15" x14ac:dyDescent="0.25">
      <c r="A17763">
        <v>-121.94</v>
      </c>
      <c r="B17763">
        <v>37.35</v>
      </c>
      <c r="C17763" s="4">
        <v>52</v>
      </c>
      <c r="D17763">
        <v>906</v>
      </c>
      <c r="E17763">
        <v>227</v>
      </c>
      <c r="F17763">
        <v>1662</v>
      </c>
      <c r="G17763">
        <v>219</v>
      </c>
      <c r="H17763" s="4">
        <v>3.1667000000000001</v>
      </c>
      <c r="I17763" s="4">
        <v>231600</v>
      </c>
      <c r="J17763" s="1" t="s">
        <v>11</v>
      </c>
      <c r="L17763" s="7" t="str">
        <f>IF(housing[[#This Row],[housing_median_age]]&lt;=30,"A","B")</f>
        <v>B</v>
      </c>
      <c r="M17763" s="7" t="str">
        <f>IF(L17763="A",IF(housing[[#This Row],[median_income]]&lt;=5,"AA","AB"),IF(housing[[#This Row],[median_house_value]]&lt;=100000,"BA","BB"))</f>
        <v>BB</v>
      </c>
      <c r="N17763" s="7" t="str">
        <f>IF(M17763="AA",IF(housing[[#This Row],[median_income]]&lt;=10,"AAA","AAB"),IF(housing[[#This Row],[median_house_value]]&lt;=150000,"BBA","BBB"))</f>
        <v>BBB</v>
      </c>
      <c r="O17763" s="7" t="str">
        <f t="shared" si="277"/>
        <v>No compra</v>
      </c>
    </row>
    <row r="17764" spans="1:15" x14ac:dyDescent="0.25">
      <c r="A17764">
        <v>-121.94</v>
      </c>
      <c r="B17764">
        <v>37.35</v>
      </c>
      <c r="C17764" s="4">
        <v>18</v>
      </c>
      <c r="D17764">
        <v>1922</v>
      </c>
      <c r="E17764">
        <v>561</v>
      </c>
      <c r="F17764">
        <v>1096</v>
      </c>
      <c r="G17764">
        <v>545</v>
      </c>
      <c r="H17764" s="4">
        <v>2.3713000000000002</v>
      </c>
      <c r="I17764" s="4">
        <v>244000</v>
      </c>
      <c r="J17764" s="1" t="s">
        <v>11</v>
      </c>
      <c r="L17764" s="7" t="str">
        <f>IF(housing[[#This Row],[housing_median_age]]&lt;=30,"A","B")</f>
        <v>A</v>
      </c>
      <c r="M17764" s="7" t="str">
        <f>IF(L17764="A",IF(housing[[#This Row],[median_income]]&lt;=5,"AA","AB"),IF(housing[[#This Row],[median_house_value]]&lt;=100000,"BA","BB"))</f>
        <v>AA</v>
      </c>
      <c r="N17764" s="7" t="str">
        <f>IF(M17764="AA",IF(housing[[#This Row],[median_income]]&lt;=10,"AAA","AAB"),IF(housing[[#This Row],[median_house_value]]&lt;=150000,"BBA","BBB"))</f>
        <v>AAA</v>
      </c>
      <c r="O17764" s="7" t="str">
        <f t="shared" si="277"/>
        <v>Compra</v>
      </c>
    </row>
    <row r="17765" spans="1:15" x14ac:dyDescent="0.25">
      <c r="A17765">
        <v>-121.95</v>
      </c>
      <c r="B17765">
        <v>37.35</v>
      </c>
      <c r="C17765" s="4">
        <v>48</v>
      </c>
      <c r="D17765">
        <v>1246</v>
      </c>
      <c r="E17765">
        <v>294</v>
      </c>
      <c r="F17765">
        <v>697</v>
      </c>
      <c r="G17765">
        <v>284</v>
      </c>
      <c r="H17765" s="4">
        <v>3.6118000000000001</v>
      </c>
      <c r="I17765" s="4">
        <v>235500</v>
      </c>
      <c r="J17765" s="1" t="s">
        <v>11</v>
      </c>
      <c r="L17765" s="7" t="str">
        <f>IF(housing[[#This Row],[housing_median_age]]&lt;=30,"A","B")</f>
        <v>B</v>
      </c>
      <c r="M17765" s="7" t="str">
        <f>IF(L17765="A",IF(housing[[#This Row],[median_income]]&lt;=5,"AA","AB"),IF(housing[[#This Row],[median_house_value]]&lt;=100000,"BA","BB"))</f>
        <v>BB</v>
      </c>
      <c r="N17765" s="7" t="str">
        <f>IF(M17765="AA",IF(housing[[#This Row],[median_income]]&lt;=10,"AAA","AAB"),IF(housing[[#This Row],[median_house_value]]&lt;=150000,"BBA","BBB"))</f>
        <v>BBB</v>
      </c>
      <c r="O17765" s="7" t="str">
        <f t="shared" si="277"/>
        <v>No compra</v>
      </c>
    </row>
    <row r="17766" spans="1:15" x14ac:dyDescent="0.25">
      <c r="A17766">
        <v>-121.95</v>
      </c>
      <c r="B17766">
        <v>37.35</v>
      </c>
      <c r="C17766" s="4">
        <v>42</v>
      </c>
      <c r="D17766">
        <v>1421</v>
      </c>
      <c r="E17766">
        <v>330</v>
      </c>
      <c r="F17766">
        <v>659</v>
      </c>
      <c r="G17766">
        <v>303</v>
      </c>
      <c r="H17766" s="4">
        <v>3.3332999999999999</v>
      </c>
      <c r="I17766" s="4">
        <v>237900</v>
      </c>
      <c r="J17766" s="1" t="s">
        <v>11</v>
      </c>
      <c r="L17766" s="7" t="str">
        <f>IF(housing[[#This Row],[housing_median_age]]&lt;=30,"A","B")</f>
        <v>B</v>
      </c>
      <c r="M17766" s="7" t="str">
        <f>IF(L17766="A",IF(housing[[#This Row],[median_income]]&lt;=5,"AA","AB"),IF(housing[[#This Row],[median_house_value]]&lt;=100000,"BA","BB"))</f>
        <v>BB</v>
      </c>
      <c r="N17766" s="7" t="str">
        <f>IF(M17766="AA",IF(housing[[#This Row],[median_income]]&lt;=10,"AAA","AAB"),IF(housing[[#This Row],[median_house_value]]&lt;=150000,"BBA","BBB"))</f>
        <v>BBB</v>
      </c>
      <c r="O17766" s="7" t="str">
        <f t="shared" si="277"/>
        <v>No compra</v>
      </c>
    </row>
    <row r="17767" spans="1:15" x14ac:dyDescent="0.25">
      <c r="A17767">
        <v>-121.95</v>
      </c>
      <c r="B17767">
        <v>37.35</v>
      </c>
      <c r="C17767" s="4">
        <v>52</v>
      </c>
      <c r="D17767">
        <v>2382</v>
      </c>
      <c r="E17767">
        <v>523</v>
      </c>
      <c r="F17767">
        <v>1096</v>
      </c>
      <c r="G17767">
        <v>492</v>
      </c>
      <c r="H17767" s="4">
        <v>4.2656000000000001</v>
      </c>
      <c r="I17767" s="4">
        <v>236100</v>
      </c>
      <c r="J17767" s="1" t="s">
        <v>11</v>
      </c>
      <c r="L17767" s="7" t="str">
        <f>IF(housing[[#This Row],[housing_median_age]]&lt;=30,"A","B")</f>
        <v>B</v>
      </c>
      <c r="M17767" s="7" t="str">
        <f>IF(L17767="A",IF(housing[[#This Row],[median_income]]&lt;=5,"AA","AB"),IF(housing[[#This Row],[median_house_value]]&lt;=100000,"BA","BB"))</f>
        <v>BB</v>
      </c>
      <c r="N17767" s="7" t="str">
        <f>IF(M17767="AA",IF(housing[[#This Row],[median_income]]&lt;=10,"AAA","AAB"),IF(housing[[#This Row],[median_house_value]]&lt;=150000,"BBA","BBB"))</f>
        <v>BBB</v>
      </c>
      <c r="O17767" s="7" t="str">
        <f t="shared" si="277"/>
        <v>No compra</v>
      </c>
    </row>
    <row r="17768" spans="1:15" x14ac:dyDescent="0.25">
      <c r="A17768">
        <v>-121.94</v>
      </c>
      <c r="B17768">
        <v>37.340000000000003</v>
      </c>
      <c r="C17768" s="4">
        <v>42</v>
      </c>
      <c r="D17768">
        <v>2174</v>
      </c>
      <c r="E17768">
        <v>420</v>
      </c>
      <c r="F17768">
        <v>1304</v>
      </c>
      <c r="G17768">
        <v>464</v>
      </c>
      <c r="H17768" s="4">
        <v>3.1429</v>
      </c>
      <c r="I17768" s="4">
        <v>286500</v>
      </c>
      <c r="J17768" s="1" t="s">
        <v>11</v>
      </c>
      <c r="L17768" s="7" t="str">
        <f>IF(housing[[#This Row],[housing_median_age]]&lt;=30,"A","B")</f>
        <v>B</v>
      </c>
      <c r="M17768" s="7" t="str">
        <f>IF(L17768="A",IF(housing[[#This Row],[median_income]]&lt;=5,"AA","AB"),IF(housing[[#This Row],[median_house_value]]&lt;=100000,"BA","BB"))</f>
        <v>BB</v>
      </c>
      <c r="N17768" s="7" t="str">
        <f>IF(M17768="AA",IF(housing[[#This Row],[median_income]]&lt;=10,"AAA","AAB"),IF(housing[[#This Row],[median_house_value]]&lt;=150000,"BBA","BBB"))</f>
        <v>BBB</v>
      </c>
      <c r="O17768" s="7" t="str">
        <f t="shared" si="277"/>
        <v>No compra</v>
      </c>
    </row>
    <row r="17769" spans="1:15" x14ac:dyDescent="0.25">
      <c r="A17769">
        <v>-121.94</v>
      </c>
      <c r="B17769">
        <v>37.340000000000003</v>
      </c>
      <c r="C17769" s="4">
        <v>29</v>
      </c>
      <c r="D17769">
        <v>3377</v>
      </c>
      <c r="E17769">
        <v>853</v>
      </c>
      <c r="F17769">
        <v>1674</v>
      </c>
      <c r="G17769">
        <v>792</v>
      </c>
      <c r="H17769" s="4">
        <v>3.4232999999999998</v>
      </c>
      <c r="I17769" s="4">
        <v>229300</v>
      </c>
      <c r="J17769" s="1" t="s">
        <v>11</v>
      </c>
      <c r="L17769" s="7" t="str">
        <f>IF(housing[[#This Row],[housing_median_age]]&lt;=30,"A","B")</f>
        <v>A</v>
      </c>
      <c r="M17769" s="7" t="str">
        <f>IF(L17769="A",IF(housing[[#This Row],[median_income]]&lt;=5,"AA","AB"),IF(housing[[#This Row],[median_house_value]]&lt;=100000,"BA","BB"))</f>
        <v>AA</v>
      </c>
      <c r="N17769" s="7" t="str">
        <f>IF(M17769="AA",IF(housing[[#This Row],[median_income]]&lt;=10,"AAA","AAB"),IF(housing[[#This Row],[median_house_value]]&lt;=150000,"BBA","BBB"))</f>
        <v>AAA</v>
      </c>
      <c r="O17769" s="7" t="str">
        <f t="shared" si="277"/>
        <v>Compra</v>
      </c>
    </row>
    <row r="17770" spans="1:15" x14ac:dyDescent="0.25">
      <c r="A17770">
        <v>-121.94</v>
      </c>
      <c r="B17770">
        <v>37.340000000000003</v>
      </c>
      <c r="C17770" s="4">
        <v>41</v>
      </c>
      <c r="D17770">
        <v>2151</v>
      </c>
      <c r="E17770">
        <v>473</v>
      </c>
      <c r="F17770">
        <v>1092</v>
      </c>
      <c r="G17770">
        <v>469</v>
      </c>
      <c r="H17770" s="4">
        <v>3.7321</v>
      </c>
      <c r="I17770" s="4">
        <v>250000</v>
      </c>
      <c r="J17770" s="1" t="s">
        <v>11</v>
      </c>
      <c r="L17770" s="7" t="str">
        <f>IF(housing[[#This Row],[housing_median_age]]&lt;=30,"A","B")</f>
        <v>B</v>
      </c>
      <c r="M17770" s="7" t="str">
        <f>IF(L17770="A",IF(housing[[#This Row],[median_income]]&lt;=5,"AA","AB"),IF(housing[[#This Row],[median_house_value]]&lt;=100000,"BA","BB"))</f>
        <v>BB</v>
      </c>
      <c r="N17770" s="7" t="str">
        <f>IF(M17770="AA",IF(housing[[#This Row],[median_income]]&lt;=10,"AAA","AAB"),IF(housing[[#This Row],[median_house_value]]&lt;=150000,"BBA","BBB"))</f>
        <v>BBB</v>
      </c>
      <c r="O17770" s="7" t="str">
        <f t="shared" si="277"/>
        <v>No compra</v>
      </c>
    </row>
    <row r="17771" spans="1:15" x14ac:dyDescent="0.25">
      <c r="A17771">
        <v>-121.94</v>
      </c>
      <c r="B17771">
        <v>37.33</v>
      </c>
      <c r="C17771" s="4">
        <v>36</v>
      </c>
      <c r="D17771">
        <v>1893</v>
      </c>
      <c r="E17771">
        <v>359</v>
      </c>
      <c r="F17771">
        <v>797</v>
      </c>
      <c r="G17771">
        <v>360</v>
      </c>
      <c r="H17771" s="4">
        <v>3.6818</v>
      </c>
      <c r="I17771" s="4">
        <v>257600</v>
      </c>
      <c r="J17771" s="1" t="s">
        <v>11</v>
      </c>
      <c r="L17771" s="7" t="str">
        <f>IF(housing[[#This Row],[housing_median_age]]&lt;=30,"A","B")</f>
        <v>B</v>
      </c>
      <c r="M17771" s="7" t="str">
        <f>IF(L17771="A",IF(housing[[#This Row],[median_income]]&lt;=5,"AA","AB"),IF(housing[[#This Row],[median_house_value]]&lt;=100000,"BA","BB"))</f>
        <v>BB</v>
      </c>
      <c r="N17771" s="7" t="str">
        <f>IF(M17771="AA",IF(housing[[#This Row],[median_income]]&lt;=10,"AAA","AAB"),IF(housing[[#This Row],[median_house_value]]&lt;=150000,"BBA","BBB"))</f>
        <v>BBB</v>
      </c>
      <c r="O17771" s="7" t="str">
        <f t="shared" si="277"/>
        <v>No compra</v>
      </c>
    </row>
    <row r="17772" spans="1:15" x14ac:dyDescent="0.25">
      <c r="A17772">
        <v>-121.94</v>
      </c>
      <c r="B17772">
        <v>37.33</v>
      </c>
      <c r="C17772" s="4">
        <v>37</v>
      </c>
      <c r="D17772">
        <v>1822</v>
      </c>
      <c r="E17772">
        <v>329</v>
      </c>
      <c r="F17772">
        <v>845</v>
      </c>
      <c r="G17772">
        <v>348</v>
      </c>
      <c r="H17772" s="4">
        <v>4.75</v>
      </c>
      <c r="I17772" s="4">
        <v>251100</v>
      </c>
      <c r="J17772" s="1" t="s">
        <v>11</v>
      </c>
      <c r="L17772" s="7" t="str">
        <f>IF(housing[[#This Row],[housing_median_age]]&lt;=30,"A","B")</f>
        <v>B</v>
      </c>
      <c r="M17772" s="7" t="str">
        <f>IF(L17772="A",IF(housing[[#This Row],[median_income]]&lt;=5,"AA","AB"),IF(housing[[#This Row],[median_house_value]]&lt;=100000,"BA","BB"))</f>
        <v>BB</v>
      </c>
      <c r="N17772" s="7" t="str">
        <f>IF(M17772="AA",IF(housing[[#This Row],[median_income]]&lt;=10,"AAA","AAB"),IF(housing[[#This Row],[median_house_value]]&lt;=150000,"BBA","BBB"))</f>
        <v>BBB</v>
      </c>
      <c r="O17772" s="7" t="str">
        <f t="shared" si="277"/>
        <v>No compra</v>
      </c>
    </row>
    <row r="17773" spans="1:15" x14ac:dyDescent="0.25">
      <c r="A17773">
        <v>-121.94</v>
      </c>
      <c r="B17773">
        <v>37.340000000000003</v>
      </c>
      <c r="C17773" s="4">
        <v>36</v>
      </c>
      <c r="D17773">
        <v>3142</v>
      </c>
      <c r="E17773">
        <v>632</v>
      </c>
      <c r="F17773">
        <v>1372</v>
      </c>
      <c r="G17773">
        <v>560</v>
      </c>
      <c r="H17773" s="4">
        <v>5.0175000000000001</v>
      </c>
      <c r="I17773" s="4">
        <v>246100</v>
      </c>
      <c r="J17773" s="1" t="s">
        <v>11</v>
      </c>
      <c r="L17773" s="7" t="str">
        <f>IF(housing[[#This Row],[housing_median_age]]&lt;=30,"A","B")</f>
        <v>B</v>
      </c>
      <c r="M17773" s="7" t="str">
        <f>IF(L17773="A",IF(housing[[#This Row],[median_income]]&lt;=5,"AA","AB"),IF(housing[[#This Row],[median_house_value]]&lt;=100000,"BA","BB"))</f>
        <v>BB</v>
      </c>
      <c r="N17773" s="7" t="str">
        <f>IF(M17773="AA",IF(housing[[#This Row],[median_income]]&lt;=10,"AAA","AAB"),IF(housing[[#This Row],[median_house_value]]&lt;=150000,"BBA","BBB"))</f>
        <v>BBB</v>
      </c>
      <c r="O17773" s="7" t="str">
        <f t="shared" si="277"/>
        <v>No compra</v>
      </c>
    </row>
    <row r="17774" spans="1:15" x14ac:dyDescent="0.25">
      <c r="A17774">
        <v>-121.95</v>
      </c>
      <c r="B17774">
        <v>37.340000000000003</v>
      </c>
      <c r="C17774" s="4">
        <v>25</v>
      </c>
      <c r="D17774">
        <v>5236</v>
      </c>
      <c r="E17774">
        <v>1320</v>
      </c>
      <c r="F17774">
        <v>2529</v>
      </c>
      <c r="G17774">
        <v>1213</v>
      </c>
      <c r="H17774" s="4">
        <v>3.1701999999999999</v>
      </c>
      <c r="I17774" s="4">
        <v>256100</v>
      </c>
      <c r="J17774" s="1" t="s">
        <v>11</v>
      </c>
      <c r="L17774" s="7" t="str">
        <f>IF(housing[[#This Row],[housing_median_age]]&lt;=30,"A","B")</f>
        <v>A</v>
      </c>
      <c r="M17774" s="7" t="str">
        <f>IF(L17774="A",IF(housing[[#This Row],[median_income]]&lt;=5,"AA","AB"),IF(housing[[#This Row],[median_house_value]]&lt;=100000,"BA","BB"))</f>
        <v>AA</v>
      </c>
      <c r="N17774" s="7" t="str">
        <f>IF(M17774="AA",IF(housing[[#This Row],[median_income]]&lt;=10,"AAA","AAB"),IF(housing[[#This Row],[median_house_value]]&lt;=150000,"BBA","BBB"))</f>
        <v>AAA</v>
      </c>
      <c r="O17774" s="7" t="str">
        <f t="shared" si="277"/>
        <v>Compra</v>
      </c>
    </row>
    <row r="17775" spans="1:15" x14ac:dyDescent="0.25">
      <c r="A17775">
        <v>-121.95</v>
      </c>
      <c r="B17775">
        <v>37.33</v>
      </c>
      <c r="C17775" s="4">
        <v>31</v>
      </c>
      <c r="D17775">
        <v>1866</v>
      </c>
      <c r="E17775">
        <v>465</v>
      </c>
      <c r="F17775">
        <v>821</v>
      </c>
      <c r="G17775">
        <v>447</v>
      </c>
      <c r="H17775" s="4">
        <v>2.3546999999999998</v>
      </c>
      <c r="I17775" s="4">
        <v>275900</v>
      </c>
      <c r="J17775" s="1" t="s">
        <v>11</v>
      </c>
      <c r="L17775" s="7" t="str">
        <f>IF(housing[[#This Row],[housing_median_age]]&lt;=30,"A","B")</f>
        <v>B</v>
      </c>
      <c r="M17775" s="7" t="str">
        <f>IF(L17775="A",IF(housing[[#This Row],[median_income]]&lt;=5,"AA","AB"),IF(housing[[#This Row],[median_house_value]]&lt;=100000,"BA","BB"))</f>
        <v>BB</v>
      </c>
      <c r="N17775" s="7" t="str">
        <f>IF(M17775="AA",IF(housing[[#This Row],[median_income]]&lt;=10,"AAA","AAB"),IF(housing[[#This Row],[median_house_value]]&lt;=150000,"BBA","BBB"))</f>
        <v>BBB</v>
      </c>
      <c r="O17775" s="7" t="str">
        <f t="shared" si="277"/>
        <v>No compra</v>
      </c>
    </row>
    <row r="17776" spans="1:15" x14ac:dyDescent="0.25">
      <c r="A17776">
        <v>-121.95</v>
      </c>
      <c r="B17776">
        <v>37.33</v>
      </c>
      <c r="C17776" s="4">
        <v>36</v>
      </c>
      <c r="D17776">
        <v>1683</v>
      </c>
      <c r="E17776">
        <v>286</v>
      </c>
      <c r="F17776">
        <v>740</v>
      </c>
      <c r="G17776">
        <v>324</v>
      </c>
      <c r="H17776" s="4">
        <v>4.7603999999999997</v>
      </c>
      <c r="I17776" s="4">
        <v>294700</v>
      </c>
      <c r="J17776" s="1" t="s">
        <v>11</v>
      </c>
      <c r="L17776" s="7" t="str">
        <f>IF(housing[[#This Row],[housing_median_age]]&lt;=30,"A","B")</f>
        <v>B</v>
      </c>
      <c r="M17776" s="7" t="str">
        <f>IF(L17776="A",IF(housing[[#This Row],[median_income]]&lt;=5,"AA","AB"),IF(housing[[#This Row],[median_house_value]]&lt;=100000,"BA","BB"))</f>
        <v>BB</v>
      </c>
      <c r="N17776" s="7" t="str">
        <f>IF(M17776="AA",IF(housing[[#This Row],[median_income]]&lt;=10,"AAA","AAB"),IF(housing[[#This Row],[median_house_value]]&lt;=150000,"BBA","BBB"))</f>
        <v>BBB</v>
      </c>
      <c r="O17776" s="7" t="str">
        <f t="shared" si="277"/>
        <v>No compra</v>
      </c>
    </row>
    <row r="17777" spans="1:15" x14ac:dyDescent="0.25">
      <c r="A17777">
        <v>-121.96</v>
      </c>
      <c r="B17777">
        <v>37.33</v>
      </c>
      <c r="C17777" s="4">
        <v>26</v>
      </c>
      <c r="D17777">
        <v>3269</v>
      </c>
      <c r="E17777">
        <v>788</v>
      </c>
      <c r="F17777">
        <v>1427</v>
      </c>
      <c r="G17777">
        <v>696</v>
      </c>
      <c r="H17777" s="4">
        <v>4.2135999999999996</v>
      </c>
      <c r="I17777" s="4">
        <v>288300</v>
      </c>
      <c r="J17777" s="1" t="s">
        <v>11</v>
      </c>
      <c r="L17777" s="7" t="str">
        <f>IF(housing[[#This Row],[housing_median_age]]&lt;=30,"A","B")</f>
        <v>A</v>
      </c>
      <c r="M17777" s="7" t="str">
        <f>IF(L17777="A",IF(housing[[#This Row],[median_income]]&lt;=5,"AA","AB"),IF(housing[[#This Row],[median_house_value]]&lt;=100000,"BA","BB"))</f>
        <v>AA</v>
      </c>
      <c r="N17777" s="7" t="str">
        <f>IF(M17777="AA",IF(housing[[#This Row],[median_income]]&lt;=10,"AAA","AAB"),IF(housing[[#This Row],[median_house_value]]&lt;=150000,"BBA","BBB"))</f>
        <v>AAA</v>
      </c>
      <c r="O17777" s="7" t="str">
        <f t="shared" si="277"/>
        <v>Compra</v>
      </c>
    </row>
    <row r="17778" spans="1:15" x14ac:dyDescent="0.25">
      <c r="A17778">
        <v>-121.96</v>
      </c>
      <c r="B17778">
        <v>37.33</v>
      </c>
      <c r="C17778" s="4">
        <v>35</v>
      </c>
      <c r="D17778">
        <v>2294</v>
      </c>
      <c r="E17778">
        <v>411</v>
      </c>
      <c r="F17778">
        <v>1054</v>
      </c>
      <c r="G17778">
        <v>449</v>
      </c>
      <c r="H17778" s="4">
        <v>4.0667</v>
      </c>
      <c r="I17778" s="4">
        <v>276900</v>
      </c>
      <c r="J17778" s="1" t="s">
        <v>11</v>
      </c>
      <c r="L17778" s="7" t="str">
        <f>IF(housing[[#This Row],[housing_median_age]]&lt;=30,"A","B")</f>
        <v>B</v>
      </c>
      <c r="M17778" s="7" t="str">
        <f>IF(L17778="A",IF(housing[[#This Row],[median_income]]&lt;=5,"AA","AB"),IF(housing[[#This Row],[median_house_value]]&lt;=100000,"BA","BB"))</f>
        <v>BB</v>
      </c>
      <c r="N17778" s="7" t="str">
        <f>IF(M17778="AA",IF(housing[[#This Row],[median_income]]&lt;=10,"AAA","AAB"),IF(housing[[#This Row],[median_house_value]]&lt;=150000,"BBA","BBB"))</f>
        <v>BBB</v>
      </c>
      <c r="O17778" s="7" t="str">
        <f t="shared" si="277"/>
        <v>No compra</v>
      </c>
    </row>
    <row r="17779" spans="1:15" x14ac:dyDescent="0.25">
      <c r="A17779">
        <v>-121.96</v>
      </c>
      <c r="B17779">
        <v>37.340000000000003</v>
      </c>
      <c r="C17779" s="4">
        <v>42</v>
      </c>
      <c r="D17779">
        <v>2001</v>
      </c>
      <c r="E17779">
        <v>402</v>
      </c>
      <c r="F17779">
        <v>942</v>
      </c>
      <c r="G17779">
        <v>375</v>
      </c>
      <c r="H17779" s="4">
        <v>4.4452999999999996</v>
      </c>
      <c r="I17779" s="4">
        <v>255400</v>
      </c>
      <c r="J17779" s="1" t="s">
        <v>11</v>
      </c>
      <c r="L17779" s="7" t="str">
        <f>IF(housing[[#This Row],[housing_median_age]]&lt;=30,"A","B")</f>
        <v>B</v>
      </c>
      <c r="M17779" s="7" t="str">
        <f>IF(L17779="A",IF(housing[[#This Row],[median_income]]&lt;=5,"AA","AB"),IF(housing[[#This Row],[median_house_value]]&lt;=100000,"BA","BB"))</f>
        <v>BB</v>
      </c>
      <c r="N17779" s="7" t="str">
        <f>IF(M17779="AA",IF(housing[[#This Row],[median_income]]&lt;=10,"AAA","AAB"),IF(housing[[#This Row],[median_house_value]]&lt;=150000,"BBA","BBB"))</f>
        <v>BBB</v>
      </c>
      <c r="O17779" s="7" t="str">
        <f t="shared" si="277"/>
        <v>No compra</v>
      </c>
    </row>
    <row r="17780" spans="1:15" x14ac:dyDescent="0.25">
      <c r="A17780">
        <v>-121.96</v>
      </c>
      <c r="B17780">
        <v>37.340000000000003</v>
      </c>
      <c r="C17780" s="4">
        <v>36</v>
      </c>
      <c r="D17780">
        <v>844</v>
      </c>
      <c r="E17780">
        <v>153</v>
      </c>
      <c r="F17780">
        <v>373</v>
      </c>
      <c r="G17780">
        <v>160</v>
      </c>
      <c r="H17780" s="4">
        <v>5.7910000000000004</v>
      </c>
      <c r="I17780" s="4">
        <v>254100</v>
      </c>
      <c r="J17780" s="1" t="s">
        <v>11</v>
      </c>
      <c r="L17780" s="7" t="str">
        <f>IF(housing[[#This Row],[housing_median_age]]&lt;=30,"A","B")</f>
        <v>B</v>
      </c>
      <c r="M17780" s="7" t="str">
        <f>IF(L17780="A",IF(housing[[#This Row],[median_income]]&lt;=5,"AA","AB"),IF(housing[[#This Row],[median_house_value]]&lt;=100000,"BA","BB"))</f>
        <v>BB</v>
      </c>
      <c r="N17780" s="7" t="str">
        <f>IF(M17780="AA",IF(housing[[#This Row],[median_income]]&lt;=10,"AAA","AAB"),IF(housing[[#This Row],[median_house_value]]&lt;=150000,"BBA","BBB"))</f>
        <v>BBB</v>
      </c>
      <c r="O17780" s="7" t="str">
        <f t="shared" si="277"/>
        <v>No compra</v>
      </c>
    </row>
    <row r="17781" spans="1:15" x14ac:dyDescent="0.25">
      <c r="A17781">
        <v>-121.96</v>
      </c>
      <c r="B17781">
        <v>37.340000000000003</v>
      </c>
      <c r="C17781" s="4">
        <v>18</v>
      </c>
      <c r="D17781">
        <v>4438</v>
      </c>
      <c r="E17781">
        <v>939</v>
      </c>
      <c r="F17781">
        <v>1901</v>
      </c>
      <c r="G17781">
        <v>895</v>
      </c>
      <c r="H17781" s="4">
        <v>5.3872999999999998</v>
      </c>
      <c r="I17781" s="4">
        <v>288300</v>
      </c>
      <c r="J17781" s="1" t="s">
        <v>11</v>
      </c>
      <c r="L17781" s="7" t="str">
        <f>IF(housing[[#This Row],[housing_median_age]]&lt;=30,"A","B")</f>
        <v>A</v>
      </c>
      <c r="M17781" s="7" t="str">
        <f>IF(L17781="A",IF(housing[[#This Row],[median_income]]&lt;=5,"AA","AB"),IF(housing[[#This Row],[median_house_value]]&lt;=100000,"BA","BB"))</f>
        <v>AB</v>
      </c>
      <c r="N17781" s="7" t="str">
        <f>IF(M17781="AA",IF(housing[[#This Row],[median_income]]&lt;=10,"AAA","AAB"),IF(housing[[#This Row],[median_house_value]]&lt;=150000,"BBA","BBB"))</f>
        <v>BBB</v>
      </c>
      <c r="O17781" s="7" t="str">
        <f t="shared" si="277"/>
        <v>No compra</v>
      </c>
    </row>
    <row r="17782" spans="1:15" x14ac:dyDescent="0.25">
      <c r="A17782">
        <v>-121.96</v>
      </c>
      <c r="B17782">
        <v>37.340000000000003</v>
      </c>
      <c r="C17782" s="4">
        <v>34</v>
      </c>
      <c r="D17782">
        <v>1461</v>
      </c>
      <c r="E17782">
        <v>299</v>
      </c>
      <c r="F17782">
        <v>739</v>
      </c>
      <c r="G17782">
        <v>276</v>
      </c>
      <c r="H17782" s="4">
        <v>3.4375</v>
      </c>
      <c r="I17782" s="4">
        <v>252600</v>
      </c>
      <c r="J17782" s="1" t="s">
        <v>11</v>
      </c>
      <c r="L17782" s="7" t="str">
        <f>IF(housing[[#This Row],[housing_median_age]]&lt;=30,"A","B")</f>
        <v>B</v>
      </c>
      <c r="M17782" s="7" t="str">
        <f>IF(L17782="A",IF(housing[[#This Row],[median_income]]&lt;=5,"AA","AB"),IF(housing[[#This Row],[median_house_value]]&lt;=100000,"BA","BB"))</f>
        <v>BB</v>
      </c>
      <c r="N17782" s="7" t="str">
        <f>IF(M17782="AA",IF(housing[[#This Row],[median_income]]&lt;=10,"AAA","AAB"),IF(housing[[#This Row],[median_house_value]]&lt;=150000,"BBA","BBB"))</f>
        <v>BBB</v>
      </c>
      <c r="O17782" s="7" t="str">
        <f t="shared" si="277"/>
        <v>No compra</v>
      </c>
    </row>
    <row r="17783" spans="1:15" x14ac:dyDescent="0.25">
      <c r="A17783">
        <v>-121.96</v>
      </c>
      <c r="B17783">
        <v>37.340000000000003</v>
      </c>
      <c r="C17783" s="4">
        <v>37</v>
      </c>
      <c r="D17783">
        <v>663</v>
      </c>
      <c r="E17783">
        <v>127</v>
      </c>
      <c r="F17783">
        <v>293</v>
      </c>
      <c r="G17783">
        <v>132</v>
      </c>
      <c r="H17783" s="4">
        <v>3.7812999999999999</v>
      </c>
      <c r="I17783" s="4">
        <v>247800</v>
      </c>
      <c r="J17783" s="1" t="s">
        <v>11</v>
      </c>
      <c r="L17783" s="7" t="str">
        <f>IF(housing[[#This Row],[housing_median_age]]&lt;=30,"A","B")</f>
        <v>B</v>
      </c>
      <c r="M17783" s="7" t="str">
        <f>IF(L17783="A",IF(housing[[#This Row],[median_income]]&lt;=5,"AA","AB"),IF(housing[[#This Row],[median_house_value]]&lt;=100000,"BA","BB"))</f>
        <v>BB</v>
      </c>
      <c r="N17783" s="7" t="str">
        <f>IF(M17783="AA",IF(housing[[#This Row],[median_income]]&lt;=10,"AAA","AAB"),IF(housing[[#This Row],[median_house_value]]&lt;=150000,"BBA","BBB"))</f>
        <v>BBB</v>
      </c>
      <c r="O17783" s="7" t="str">
        <f t="shared" si="277"/>
        <v>No compra</v>
      </c>
    </row>
    <row r="17784" spans="1:15" x14ac:dyDescent="0.25">
      <c r="A17784">
        <v>-121.98</v>
      </c>
      <c r="B17784">
        <v>37.33</v>
      </c>
      <c r="C17784" s="4">
        <v>30</v>
      </c>
      <c r="D17784">
        <v>2645</v>
      </c>
      <c r="E17784">
        <v>462</v>
      </c>
      <c r="F17784">
        <v>1506</v>
      </c>
      <c r="G17784">
        <v>480</v>
      </c>
      <c r="H17784" s="4">
        <v>6.3715999999999999</v>
      </c>
      <c r="I17784" s="4">
        <v>330500</v>
      </c>
      <c r="J17784" s="1" t="s">
        <v>11</v>
      </c>
      <c r="L17784" s="7" t="str">
        <f>IF(housing[[#This Row],[housing_median_age]]&lt;=30,"A","B")</f>
        <v>A</v>
      </c>
      <c r="M17784" s="7" t="str">
        <f>IF(L17784="A",IF(housing[[#This Row],[median_income]]&lt;=5,"AA","AB"),IF(housing[[#This Row],[median_house_value]]&lt;=100000,"BA","BB"))</f>
        <v>AB</v>
      </c>
      <c r="N17784" s="7" t="str">
        <f>IF(M17784="AA",IF(housing[[#This Row],[median_income]]&lt;=10,"AAA","AAB"),IF(housing[[#This Row],[median_house_value]]&lt;=150000,"BBA","BBB"))</f>
        <v>BBB</v>
      </c>
      <c r="O17784" s="7" t="str">
        <f t="shared" si="277"/>
        <v>No compra</v>
      </c>
    </row>
    <row r="17785" spans="1:15" x14ac:dyDescent="0.25">
      <c r="A17785">
        <v>-121.98</v>
      </c>
      <c r="B17785">
        <v>37.33</v>
      </c>
      <c r="C17785" s="4">
        <v>30</v>
      </c>
      <c r="D17785">
        <v>3742</v>
      </c>
      <c r="E17785">
        <v>633</v>
      </c>
      <c r="F17785">
        <v>1721</v>
      </c>
      <c r="G17785">
        <v>631</v>
      </c>
      <c r="H17785" s="4">
        <v>6.1387999999999998</v>
      </c>
      <c r="I17785" s="4">
        <v>302400</v>
      </c>
      <c r="J17785" s="1" t="s">
        <v>11</v>
      </c>
      <c r="L17785" s="7" t="str">
        <f>IF(housing[[#This Row],[housing_median_age]]&lt;=30,"A","B")</f>
        <v>A</v>
      </c>
      <c r="M17785" s="7" t="str">
        <f>IF(L17785="A",IF(housing[[#This Row],[median_income]]&lt;=5,"AA","AB"),IF(housing[[#This Row],[median_house_value]]&lt;=100000,"BA","BB"))</f>
        <v>AB</v>
      </c>
      <c r="N17785" s="7" t="str">
        <f>IF(M17785="AA",IF(housing[[#This Row],[median_income]]&lt;=10,"AAA","AAB"),IF(housing[[#This Row],[median_house_value]]&lt;=150000,"BBA","BBB"))</f>
        <v>BBB</v>
      </c>
      <c r="O17785" s="7" t="str">
        <f t="shared" si="277"/>
        <v>No compra</v>
      </c>
    </row>
    <row r="17786" spans="1:15" x14ac:dyDescent="0.25">
      <c r="A17786">
        <v>-121.99</v>
      </c>
      <c r="B17786">
        <v>37.340000000000003</v>
      </c>
      <c r="C17786" s="4">
        <v>27</v>
      </c>
      <c r="D17786">
        <v>3353</v>
      </c>
      <c r="E17786">
        <v>653</v>
      </c>
      <c r="F17786">
        <v>1571</v>
      </c>
      <c r="G17786">
        <v>621</v>
      </c>
      <c r="H17786" s="4">
        <v>5.2729999999999997</v>
      </c>
      <c r="I17786" s="4">
        <v>315600</v>
      </c>
      <c r="J17786" s="1" t="s">
        <v>11</v>
      </c>
      <c r="L17786" s="7" t="str">
        <f>IF(housing[[#This Row],[housing_median_age]]&lt;=30,"A","B")</f>
        <v>A</v>
      </c>
      <c r="M17786" s="7" t="str">
        <f>IF(L17786="A",IF(housing[[#This Row],[median_income]]&lt;=5,"AA","AB"),IF(housing[[#This Row],[median_house_value]]&lt;=100000,"BA","BB"))</f>
        <v>AB</v>
      </c>
      <c r="N17786" s="7" t="str">
        <f>IF(M17786="AA",IF(housing[[#This Row],[median_income]]&lt;=10,"AAA","AAB"),IF(housing[[#This Row],[median_house_value]]&lt;=150000,"BBA","BBB"))</f>
        <v>BBB</v>
      </c>
      <c r="O17786" s="7" t="str">
        <f t="shared" si="277"/>
        <v>No compra</v>
      </c>
    </row>
    <row r="17787" spans="1:15" x14ac:dyDescent="0.25">
      <c r="A17787">
        <v>-121.97</v>
      </c>
      <c r="B17787">
        <v>37.33</v>
      </c>
      <c r="C17787" s="4">
        <v>21</v>
      </c>
      <c r="D17787">
        <v>8275</v>
      </c>
      <c r="E17787">
        <v>1566</v>
      </c>
      <c r="F17787">
        <v>3636</v>
      </c>
      <c r="G17787">
        <v>1524</v>
      </c>
      <c r="H17787" s="4">
        <v>5.1505999999999998</v>
      </c>
      <c r="I17787" s="4">
        <v>302100</v>
      </c>
      <c r="J17787" s="1" t="s">
        <v>11</v>
      </c>
      <c r="L17787" s="7" t="str">
        <f>IF(housing[[#This Row],[housing_median_age]]&lt;=30,"A","B")</f>
        <v>A</v>
      </c>
      <c r="M17787" s="7" t="str">
        <f>IF(L17787="A",IF(housing[[#This Row],[median_income]]&lt;=5,"AA","AB"),IF(housing[[#This Row],[median_house_value]]&lt;=100000,"BA","BB"))</f>
        <v>AB</v>
      </c>
      <c r="N17787" s="7" t="str">
        <f>IF(M17787="AA",IF(housing[[#This Row],[median_income]]&lt;=10,"AAA","AAB"),IF(housing[[#This Row],[median_house_value]]&lt;=150000,"BBA","BBB"))</f>
        <v>BBB</v>
      </c>
      <c r="O17787" s="7" t="str">
        <f t="shared" si="277"/>
        <v>No compra</v>
      </c>
    </row>
    <row r="17788" spans="1:15" x14ac:dyDescent="0.25">
      <c r="A17788">
        <v>-121.98</v>
      </c>
      <c r="B17788">
        <v>37.33</v>
      </c>
      <c r="C17788" s="4">
        <v>25</v>
      </c>
      <c r="D17788">
        <v>3223</v>
      </c>
      <c r="E17788">
        <v>612</v>
      </c>
      <c r="F17788">
        <v>1529</v>
      </c>
      <c r="G17788">
        <v>602</v>
      </c>
      <c r="H17788" s="4">
        <v>5.1210000000000004</v>
      </c>
      <c r="I17788" s="4">
        <v>287600</v>
      </c>
      <c r="J17788" s="1" t="s">
        <v>11</v>
      </c>
      <c r="L17788" s="7" t="str">
        <f>IF(housing[[#This Row],[housing_median_age]]&lt;=30,"A","B")</f>
        <v>A</v>
      </c>
      <c r="M17788" s="7" t="str">
        <f>IF(L17788="A",IF(housing[[#This Row],[median_income]]&lt;=5,"AA","AB"),IF(housing[[#This Row],[median_house_value]]&lt;=100000,"BA","BB"))</f>
        <v>AB</v>
      </c>
      <c r="N17788" s="7" t="str">
        <f>IF(M17788="AA",IF(housing[[#This Row],[median_income]]&lt;=10,"AAA","AAB"),IF(housing[[#This Row],[median_house_value]]&lt;=150000,"BBA","BBB"))</f>
        <v>BBB</v>
      </c>
      <c r="O17788" s="7" t="str">
        <f t="shared" si="277"/>
        <v>No compra</v>
      </c>
    </row>
    <row r="17789" spans="1:15" x14ac:dyDescent="0.25">
      <c r="A17789">
        <v>-121.98</v>
      </c>
      <c r="B17789">
        <v>37.33</v>
      </c>
      <c r="C17789" s="4">
        <v>35</v>
      </c>
      <c r="D17789">
        <v>1907</v>
      </c>
      <c r="E17789">
        <v>326</v>
      </c>
      <c r="F17789">
        <v>912</v>
      </c>
      <c r="G17789">
        <v>313</v>
      </c>
      <c r="H17789" s="4">
        <v>5.9566999999999997</v>
      </c>
      <c r="I17789" s="4">
        <v>294300</v>
      </c>
      <c r="J17789" s="1" t="s">
        <v>11</v>
      </c>
      <c r="L17789" s="7" t="str">
        <f>IF(housing[[#This Row],[housing_median_age]]&lt;=30,"A","B")</f>
        <v>B</v>
      </c>
      <c r="M17789" s="7" t="str">
        <f>IF(L17789="A",IF(housing[[#This Row],[median_income]]&lt;=5,"AA","AB"),IF(housing[[#This Row],[median_house_value]]&lt;=100000,"BA","BB"))</f>
        <v>BB</v>
      </c>
      <c r="N17789" s="7" t="str">
        <f>IF(M17789="AA",IF(housing[[#This Row],[median_income]]&lt;=10,"AAA","AAB"),IF(housing[[#This Row],[median_house_value]]&lt;=150000,"BBA","BBB"))</f>
        <v>BBB</v>
      </c>
      <c r="O17789" s="7" t="str">
        <f t="shared" si="277"/>
        <v>No compra</v>
      </c>
    </row>
    <row r="17790" spans="1:15" x14ac:dyDescent="0.25">
      <c r="A17790">
        <v>-121.99</v>
      </c>
      <c r="B17790">
        <v>37.33</v>
      </c>
      <c r="C17790" s="4">
        <v>35</v>
      </c>
      <c r="D17790">
        <v>1802</v>
      </c>
      <c r="E17790">
        <v>291</v>
      </c>
      <c r="F17790">
        <v>841</v>
      </c>
      <c r="G17790">
        <v>315</v>
      </c>
      <c r="H17790" s="4">
        <v>4.8365</v>
      </c>
      <c r="I17790" s="4">
        <v>313900</v>
      </c>
      <c r="J17790" s="1" t="s">
        <v>11</v>
      </c>
      <c r="L17790" s="7" t="str">
        <f>IF(housing[[#This Row],[housing_median_age]]&lt;=30,"A","B")</f>
        <v>B</v>
      </c>
      <c r="M17790" s="7" t="str">
        <f>IF(L17790="A",IF(housing[[#This Row],[median_income]]&lt;=5,"AA","AB"),IF(housing[[#This Row],[median_house_value]]&lt;=100000,"BA","BB"))</f>
        <v>BB</v>
      </c>
      <c r="N17790" s="7" t="str">
        <f>IF(M17790="AA",IF(housing[[#This Row],[median_income]]&lt;=10,"AAA","AAB"),IF(housing[[#This Row],[median_house_value]]&lt;=150000,"BBA","BBB"))</f>
        <v>BBB</v>
      </c>
      <c r="O17790" s="7" t="str">
        <f t="shared" si="277"/>
        <v>No compra</v>
      </c>
    </row>
    <row r="17791" spans="1:15" x14ac:dyDescent="0.25">
      <c r="A17791">
        <v>-121.99</v>
      </c>
      <c r="B17791">
        <v>37.33</v>
      </c>
      <c r="C17791" s="4">
        <v>33</v>
      </c>
      <c r="D17791">
        <v>2023</v>
      </c>
      <c r="E17791">
        <v>425</v>
      </c>
      <c r="F17791">
        <v>1016</v>
      </c>
      <c r="G17791">
        <v>405</v>
      </c>
      <c r="H17791" s="4">
        <v>3.9417</v>
      </c>
      <c r="I17791" s="4">
        <v>285800</v>
      </c>
      <c r="J17791" s="1" t="s">
        <v>11</v>
      </c>
      <c r="L17791" s="7" t="str">
        <f>IF(housing[[#This Row],[housing_median_age]]&lt;=30,"A","B")</f>
        <v>B</v>
      </c>
      <c r="M17791" s="7" t="str">
        <f>IF(L17791="A",IF(housing[[#This Row],[median_income]]&lt;=5,"AA","AB"),IF(housing[[#This Row],[median_house_value]]&lt;=100000,"BA","BB"))</f>
        <v>BB</v>
      </c>
      <c r="N17791" s="7" t="str">
        <f>IF(M17791="AA",IF(housing[[#This Row],[median_income]]&lt;=10,"AAA","AAB"),IF(housing[[#This Row],[median_house_value]]&lt;=150000,"BBA","BBB"))</f>
        <v>BBB</v>
      </c>
      <c r="O17791" s="7" t="str">
        <f t="shared" si="277"/>
        <v>No compra</v>
      </c>
    </row>
    <row r="17792" spans="1:15" x14ac:dyDescent="0.25">
      <c r="A17792">
        <v>-121.98</v>
      </c>
      <c r="B17792">
        <v>37.31</v>
      </c>
      <c r="C17792" s="4">
        <v>28</v>
      </c>
      <c r="D17792">
        <v>3840</v>
      </c>
      <c r="E17792">
        <v>629</v>
      </c>
      <c r="F17792">
        <v>1883</v>
      </c>
      <c r="G17792">
        <v>662</v>
      </c>
      <c r="H17792" s="4">
        <v>6.4095000000000004</v>
      </c>
      <c r="I17792" s="4">
        <v>335900</v>
      </c>
      <c r="J17792" s="1" t="s">
        <v>11</v>
      </c>
      <c r="L17792" s="7" t="str">
        <f>IF(housing[[#This Row],[housing_median_age]]&lt;=30,"A","B")</f>
        <v>A</v>
      </c>
      <c r="M17792" s="7" t="str">
        <f>IF(L17792="A",IF(housing[[#This Row],[median_income]]&lt;=5,"AA","AB"),IF(housing[[#This Row],[median_house_value]]&lt;=100000,"BA","BB"))</f>
        <v>AB</v>
      </c>
      <c r="N17792" s="7" t="str">
        <f>IF(M17792="AA",IF(housing[[#This Row],[median_income]]&lt;=10,"AAA","AAB"),IF(housing[[#This Row],[median_house_value]]&lt;=150000,"BBA","BBB"))</f>
        <v>BBB</v>
      </c>
      <c r="O17792" s="7" t="str">
        <f t="shared" si="277"/>
        <v>No compra</v>
      </c>
    </row>
    <row r="17793" spans="1:15" x14ac:dyDescent="0.25">
      <c r="A17793">
        <v>-121.99</v>
      </c>
      <c r="B17793">
        <v>37.299999999999997</v>
      </c>
      <c r="C17793" s="4">
        <v>28</v>
      </c>
      <c r="D17793">
        <v>4863</v>
      </c>
      <c r="E17793">
        <v>901</v>
      </c>
      <c r="F17793">
        <v>2110</v>
      </c>
      <c r="G17793">
        <v>868</v>
      </c>
      <c r="H17793" s="4">
        <v>5.1482999999999999</v>
      </c>
      <c r="I17793" s="4">
        <v>342000</v>
      </c>
      <c r="J17793" s="1" t="s">
        <v>11</v>
      </c>
      <c r="L17793" s="7" t="str">
        <f>IF(housing[[#This Row],[housing_median_age]]&lt;=30,"A","B")</f>
        <v>A</v>
      </c>
      <c r="M17793" s="7" t="str">
        <f>IF(L17793="A",IF(housing[[#This Row],[median_income]]&lt;=5,"AA","AB"),IF(housing[[#This Row],[median_house_value]]&lt;=100000,"BA","BB"))</f>
        <v>AB</v>
      </c>
      <c r="N17793" s="7" t="str">
        <f>IF(M17793="AA",IF(housing[[#This Row],[median_income]]&lt;=10,"AAA","AAB"),IF(housing[[#This Row],[median_house_value]]&lt;=150000,"BBA","BBB"))</f>
        <v>BBB</v>
      </c>
      <c r="O17793" s="7" t="str">
        <f t="shared" si="277"/>
        <v>No compra</v>
      </c>
    </row>
    <row r="17794" spans="1:15" x14ac:dyDescent="0.25">
      <c r="A17794">
        <v>-122</v>
      </c>
      <c r="B17794">
        <v>37.299999999999997</v>
      </c>
      <c r="C17794" s="4">
        <v>28</v>
      </c>
      <c r="D17794">
        <v>5096</v>
      </c>
      <c r="E17794">
        <v>1011</v>
      </c>
      <c r="F17794">
        <v>2588</v>
      </c>
      <c r="G17794">
        <v>954</v>
      </c>
      <c r="H17794" s="4">
        <v>5.3570000000000002</v>
      </c>
      <c r="I17794" s="4">
        <v>355200</v>
      </c>
      <c r="J17794" s="1" t="s">
        <v>11</v>
      </c>
      <c r="L17794" s="7" t="str">
        <f>IF(housing[[#This Row],[housing_median_age]]&lt;=30,"A","B")</f>
        <v>A</v>
      </c>
      <c r="M17794" s="7" t="str">
        <f>IF(L17794="A",IF(housing[[#This Row],[median_income]]&lt;=5,"AA","AB"),IF(housing[[#This Row],[median_house_value]]&lt;=100000,"BA","BB"))</f>
        <v>AB</v>
      </c>
      <c r="N17794" s="7" t="str">
        <f>IF(M17794="AA",IF(housing[[#This Row],[median_income]]&lt;=10,"AAA","AAB"),IF(housing[[#This Row],[median_house_value]]&lt;=150000,"BBA","BBB"))</f>
        <v>BBB</v>
      </c>
      <c r="O17794" s="7" t="str">
        <f t="shared" si="277"/>
        <v>No compra</v>
      </c>
    </row>
    <row r="17795" spans="1:15" x14ac:dyDescent="0.25">
      <c r="A17795">
        <v>-121.98</v>
      </c>
      <c r="B17795">
        <v>37.32</v>
      </c>
      <c r="C17795" s="4">
        <v>17</v>
      </c>
      <c r="D17795">
        <v>9789</v>
      </c>
      <c r="E17795">
        <v>2552</v>
      </c>
      <c r="F17795">
        <v>4748</v>
      </c>
      <c r="G17795">
        <v>2206</v>
      </c>
      <c r="H17795" s="4">
        <v>4.2530999999999999</v>
      </c>
      <c r="I17795" s="4">
        <v>279800</v>
      </c>
      <c r="J17795" s="1" t="s">
        <v>11</v>
      </c>
      <c r="L17795" s="7" t="str">
        <f>IF(housing[[#This Row],[housing_median_age]]&lt;=30,"A","B")</f>
        <v>A</v>
      </c>
      <c r="M17795" s="7" t="str">
        <f>IF(L17795="A",IF(housing[[#This Row],[median_income]]&lt;=5,"AA","AB"),IF(housing[[#This Row],[median_house_value]]&lt;=100000,"BA","BB"))</f>
        <v>AA</v>
      </c>
      <c r="N17795" s="7" t="str">
        <f>IF(M17795="AA",IF(housing[[#This Row],[median_income]]&lt;=10,"AAA","AAB"),IF(housing[[#This Row],[median_house_value]]&lt;=150000,"BBA","BBB"))</f>
        <v>AAA</v>
      </c>
      <c r="O17795" s="7" t="str">
        <f t="shared" ref="O17795:O17858" si="278">IF(N17795="AAA","Compra",IF(N17795="AAB","Compra",IF(M17795="AB","No compra",IF(M17795="BA","No compra",IF(N17795="BBA","Compra",IF(N17795="BBB","No compra",""))))))</f>
        <v>Compra</v>
      </c>
    </row>
    <row r="17796" spans="1:15" x14ac:dyDescent="0.25">
      <c r="A17796">
        <v>-121.99</v>
      </c>
      <c r="B17796">
        <v>37.32</v>
      </c>
      <c r="C17796" s="4">
        <v>20</v>
      </c>
      <c r="D17796">
        <v>4461</v>
      </c>
      <c r="E17796">
        <v>864</v>
      </c>
      <c r="F17796">
        <v>2042</v>
      </c>
      <c r="G17796">
        <v>808</v>
      </c>
      <c r="H17796" s="4">
        <v>4.7083000000000004</v>
      </c>
      <c r="I17796" s="4">
        <v>217700</v>
      </c>
      <c r="J17796" s="1" t="s">
        <v>11</v>
      </c>
      <c r="L17796" s="7" t="str">
        <f>IF(housing[[#This Row],[housing_median_age]]&lt;=30,"A","B")</f>
        <v>A</v>
      </c>
      <c r="M17796" s="7" t="str">
        <f>IF(L17796="A",IF(housing[[#This Row],[median_income]]&lt;=5,"AA","AB"),IF(housing[[#This Row],[median_house_value]]&lt;=100000,"BA","BB"))</f>
        <v>AA</v>
      </c>
      <c r="N17796" s="7" t="str">
        <f>IF(M17796="AA",IF(housing[[#This Row],[median_income]]&lt;=10,"AAA","AAB"),IF(housing[[#This Row],[median_house_value]]&lt;=150000,"BBA","BBB"))</f>
        <v>AAA</v>
      </c>
      <c r="O17796" s="7" t="str">
        <f t="shared" si="278"/>
        <v>Compra</v>
      </c>
    </row>
    <row r="17797" spans="1:15" x14ac:dyDescent="0.25">
      <c r="A17797">
        <v>-121.98</v>
      </c>
      <c r="B17797">
        <v>37.31</v>
      </c>
      <c r="C17797" s="4">
        <v>32</v>
      </c>
      <c r="D17797">
        <v>2248</v>
      </c>
      <c r="E17797">
        <v>460</v>
      </c>
      <c r="F17797">
        <v>1191</v>
      </c>
      <c r="G17797">
        <v>419</v>
      </c>
      <c r="H17797" s="4">
        <v>5.6059999999999999</v>
      </c>
      <c r="I17797" s="4">
        <v>288900</v>
      </c>
      <c r="J17797" s="1" t="s">
        <v>11</v>
      </c>
      <c r="L17797" s="7" t="str">
        <f>IF(housing[[#This Row],[housing_median_age]]&lt;=30,"A","B")</f>
        <v>B</v>
      </c>
      <c r="M17797" s="7" t="str">
        <f>IF(L17797="A",IF(housing[[#This Row],[median_income]]&lt;=5,"AA","AB"),IF(housing[[#This Row],[median_house_value]]&lt;=100000,"BA","BB"))</f>
        <v>BB</v>
      </c>
      <c r="N17797" s="7" t="str">
        <f>IF(M17797="AA",IF(housing[[#This Row],[median_income]]&lt;=10,"AAA","AAB"),IF(housing[[#This Row],[median_house_value]]&lt;=150000,"BBA","BBB"))</f>
        <v>BBB</v>
      </c>
      <c r="O17797" s="7" t="str">
        <f t="shared" si="278"/>
        <v>No compra</v>
      </c>
    </row>
    <row r="17798" spans="1:15" x14ac:dyDescent="0.25">
      <c r="A17798">
        <v>-121.98</v>
      </c>
      <c r="B17798">
        <v>37.31</v>
      </c>
      <c r="C17798" s="4">
        <v>34</v>
      </c>
      <c r="D17798">
        <v>2034</v>
      </c>
      <c r="E17798">
        <v>359</v>
      </c>
      <c r="F17798">
        <v>1016</v>
      </c>
      <c r="G17798">
        <v>375</v>
      </c>
      <c r="H17798" s="4">
        <v>5.8127000000000004</v>
      </c>
      <c r="I17798" s="4">
        <v>288300</v>
      </c>
      <c r="J17798" s="1" t="s">
        <v>11</v>
      </c>
      <c r="L17798" s="7" t="str">
        <f>IF(housing[[#This Row],[housing_median_age]]&lt;=30,"A","B")</f>
        <v>B</v>
      </c>
      <c r="M17798" s="7" t="str">
        <f>IF(L17798="A",IF(housing[[#This Row],[median_income]]&lt;=5,"AA","AB"),IF(housing[[#This Row],[median_house_value]]&lt;=100000,"BA","BB"))</f>
        <v>BB</v>
      </c>
      <c r="N17798" s="7" t="str">
        <f>IF(M17798="AA",IF(housing[[#This Row],[median_income]]&lt;=10,"AAA","AAB"),IF(housing[[#This Row],[median_house_value]]&lt;=150000,"BBA","BBB"))</f>
        <v>BBB</v>
      </c>
      <c r="O17798" s="7" t="str">
        <f t="shared" si="278"/>
        <v>No compra</v>
      </c>
    </row>
    <row r="17799" spans="1:15" x14ac:dyDescent="0.25">
      <c r="A17799">
        <v>-121.99</v>
      </c>
      <c r="B17799">
        <v>37.31</v>
      </c>
      <c r="C17799" s="4">
        <v>26</v>
      </c>
      <c r="D17799">
        <v>3285</v>
      </c>
      <c r="E17799">
        <v>502</v>
      </c>
      <c r="F17799">
        <v>1443</v>
      </c>
      <c r="G17799">
        <v>530</v>
      </c>
      <c r="H17799" s="4">
        <v>5.7832999999999997</v>
      </c>
      <c r="I17799" s="4">
        <v>339600</v>
      </c>
      <c r="J17799" s="1" t="s">
        <v>11</v>
      </c>
      <c r="L17799" s="7" t="str">
        <f>IF(housing[[#This Row],[housing_median_age]]&lt;=30,"A","B")</f>
        <v>A</v>
      </c>
      <c r="M17799" s="7" t="str">
        <f>IF(L17799="A",IF(housing[[#This Row],[median_income]]&lt;=5,"AA","AB"),IF(housing[[#This Row],[median_house_value]]&lt;=100000,"BA","BB"))</f>
        <v>AB</v>
      </c>
      <c r="N17799" s="7" t="str">
        <f>IF(M17799="AA",IF(housing[[#This Row],[median_income]]&lt;=10,"AAA","AAB"),IF(housing[[#This Row],[median_house_value]]&lt;=150000,"BBA","BBB"))</f>
        <v>BBB</v>
      </c>
      <c r="O17799" s="7" t="str">
        <f t="shared" si="278"/>
        <v>No compra</v>
      </c>
    </row>
    <row r="17800" spans="1:15" x14ac:dyDescent="0.25">
      <c r="A17800">
        <v>-121.97</v>
      </c>
      <c r="B17800">
        <v>37.32</v>
      </c>
      <c r="C17800" s="4">
        <v>19</v>
      </c>
      <c r="D17800">
        <v>4620</v>
      </c>
      <c r="E17800">
        <v>1404</v>
      </c>
      <c r="F17800">
        <v>2672</v>
      </c>
      <c r="G17800">
        <v>1308</v>
      </c>
      <c r="H17800" s="4">
        <v>3.6989999999999998</v>
      </c>
      <c r="I17800" s="4">
        <v>237500</v>
      </c>
      <c r="J17800" s="1" t="s">
        <v>11</v>
      </c>
      <c r="L17800" s="7" t="str">
        <f>IF(housing[[#This Row],[housing_median_age]]&lt;=30,"A","B")</f>
        <v>A</v>
      </c>
      <c r="M17800" s="7" t="str">
        <f>IF(L17800="A",IF(housing[[#This Row],[median_income]]&lt;=5,"AA","AB"),IF(housing[[#This Row],[median_house_value]]&lt;=100000,"BA","BB"))</f>
        <v>AA</v>
      </c>
      <c r="N17800" s="7" t="str">
        <f>IF(M17800="AA",IF(housing[[#This Row],[median_income]]&lt;=10,"AAA","AAB"),IF(housing[[#This Row],[median_house_value]]&lt;=150000,"BBA","BBB"))</f>
        <v>AAA</v>
      </c>
      <c r="O17800" s="7" t="str">
        <f t="shared" si="278"/>
        <v>Compra</v>
      </c>
    </row>
    <row r="17801" spans="1:15" x14ac:dyDescent="0.25">
      <c r="A17801">
        <v>-121.96</v>
      </c>
      <c r="B17801">
        <v>37.32</v>
      </c>
      <c r="C17801" s="4">
        <v>11</v>
      </c>
      <c r="D17801">
        <v>1711</v>
      </c>
      <c r="E17801">
        <v>493</v>
      </c>
      <c r="F17801">
        <v>1094</v>
      </c>
      <c r="G17801">
        <v>543</v>
      </c>
      <c r="H17801" s="4">
        <v>3.73</v>
      </c>
      <c r="I17801" s="4">
        <v>227700</v>
      </c>
      <c r="J17801" s="1" t="s">
        <v>11</v>
      </c>
      <c r="L17801" s="7" t="str">
        <f>IF(housing[[#This Row],[housing_median_age]]&lt;=30,"A","B")</f>
        <v>A</v>
      </c>
      <c r="M17801" s="7" t="str">
        <f>IF(L17801="A",IF(housing[[#This Row],[median_income]]&lt;=5,"AA","AB"),IF(housing[[#This Row],[median_house_value]]&lt;=100000,"BA","BB"))</f>
        <v>AA</v>
      </c>
      <c r="N17801" s="7" t="str">
        <f>IF(M17801="AA",IF(housing[[#This Row],[median_income]]&lt;=10,"AAA","AAB"),IF(housing[[#This Row],[median_house_value]]&lt;=150000,"BBA","BBB"))</f>
        <v>AAA</v>
      </c>
      <c r="O17801" s="7" t="str">
        <f t="shared" si="278"/>
        <v>Compra</v>
      </c>
    </row>
    <row r="17802" spans="1:15" x14ac:dyDescent="0.25">
      <c r="A17802">
        <v>-121.95</v>
      </c>
      <c r="B17802">
        <v>37.32</v>
      </c>
      <c r="C17802" s="4">
        <v>39</v>
      </c>
      <c r="D17802">
        <v>1164</v>
      </c>
      <c r="E17802">
        <v>199</v>
      </c>
      <c r="F17802">
        <v>619</v>
      </c>
      <c r="G17802">
        <v>231</v>
      </c>
      <c r="H17802" s="4">
        <v>4.6303999999999998</v>
      </c>
      <c r="I17802" s="4">
        <v>263200</v>
      </c>
      <c r="J17802" s="1" t="s">
        <v>11</v>
      </c>
      <c r="L17802" s="7" t="str">
        <f>IF(housing[[#This Row],[housing_median_age]]&lt;=30,"A","B")</f>
        <v>B</v>
      </c>
      <c r="M17802" s="7" t="str">
        <f>IF(L17802="A",IF(housing[[#This Row],[median_income]]&lt;=5,"AA","AB"),IF(housing[[#This Row],[median_house_value]]&lt;=100000,"BA","BB"))</f>
        <v>BB</v>
      </c>
      <c r="N17802" s="7" t="str">
        <f>IF(M17802="AA",IF(housing[[#This Row],[median_income]]&lt;=10,"AAA","AAB"),IF(housing[[#This Row],[median_house_value]]&lt;=150000,"BBA","BBB"))</f>
        <v>BBB</v>
      </c>
      <c r="O17802" s="7" t="str">
        <f t="shared" si="278"/>
        <v>No compra</v>
      </c>
    </row>
    <row r="17803" spans="1:15" x14ac:dyDescent="0.25">
      <c r="A17803">
        <v>-121.95</v>
      </c>
      <c r="B17803">
        <v>37.32</v>
      </c>
      <c r="C17803" s="4">
        <v>20</v>
      </c>
      <c r="D17803">
        <v>1145</v>
      </c>
      <c r="E17803">
        <v>198</v>
      </c>
      <c r="F17803">
        <v>431</v>
      </c>
      <c r="G17803">
        <v>173</v>
      </c>
      <c r="H17803" s="4">
        <v>3.1103000000000001</v>
      </c>
      <c r="I17803" s="4">
        <v>281900</v>
      </c>
      <c r="J17803" s="1" t="s">
        <v>11</v>
      </c>
      <c r="L17803" s="7" t="str">
        <f>IF(housing[[#This Row],[housing_median_age]]&lt;=30,"A","B")</f>
        <v>A</v>
      </c>
      <c r="M17803" s="7" t="str">
        <f>IF(L17803="A",IF(housing[[#This Row],[median_income]]&lt;=5,"AA","AB"),IF(housing[[#This Row],[median_house_value]]&lt;=100000,"BA","BB"))</f>
        <v>AA</v>
      </c>
      <c r="N17803" s="7" t="str">
        <f>IF(M17803="AA",IF(housing[[#This Row],[median_income]]&lt;=10,"AAA","AAB"),IF(housing[[#This Row],[median_house_value]]&lt;=150000,"BBA","BBB"))</f>
        <v>AAA</v>
      </c>
      <c r="O17803" s="7" t="str">
        <f t="shared" si="278"/>
        <v>Compra</v>
      </c>
    </row>
    <row r="17804" spans="1:15" x14ac:dyDescent="0.25">
      <c r="A17804">
        <v>-121.96</v>
      </c>
      <c r="B17804">
        <v>37.31</v>
      </c>
      <c r="C17804" s="4">
        <v>26</v>
      </c>
      <c r="D17804">
        <v>4310</v>
      </c>
      <c r="E17804">
        <v>678</v>
      </c>
      <c r="F17804">
        <v>1819</v>
      </c>
      <c r="G17804">
        <v>686</v>
      </c>
      <c r="H17804" s="4">
        <v>7.0468999999999999</v>
      </c>
      <c r="I17804" s="4">
        <v>365500</v>
      </c>
      <c r="J17804" s="1" t="s">
        <v>11</v>
      </c>
      <c r="L17804" s="7" t="str">
        <f>IF(housing[[#This Row],[housing_median_age]]&lt;=30,"A","B")</f>
        <v>A</v>
      </c>
      <c r="M17804" s="7" t="str">
        <f>IF(L17804="A",IF(housing[[#This Row],[median_income]]&lt;=5,"AA","AB"),IF(housing[[#This Row],[median_house_value]]&lt;=100000,"BA","BB"))</f>
        <v>AB</v>
      </c>
      <c r="N17804" s="7" t="str">
        <f>IF(M17804="AA",IF(housing[[#This Row],[median_income]]&lt;=10,"AAA","AAB"),IF(housing[[#This Row],[median_house_value]]&lt;=150000,"BBA","BBB"))</f>
        <v>BBB</v>
      </c>
      <c r="O17804" s="7" t="str">
        <f t="shared" si="278"/>
        <v>No compra</v>
      </c>
    </row>
    <row r="17805" spans="1:15" x14ac:dyDescent="0.25">
      <c r="A17805">
        <v>-121.96</v>
      </c>
      <c r="B17805">
        <v>37.31</v>
      </c>
      <c r="C17805" s="4">
        <v>31</v>
      </c>
      <c r="D17805">
        <v>3890</v>
      </c>
      <c r="E17805">
        <v>711</v>
      </c>
      <c r="F17805">
        <v>1898</v>
      </c>
      <c r="G17805">
        <v>717</v>
      </c>
      <c r="H17805" s="4">
        <v>5.2534000000000001</v>
      </c>
      <c r="I17805" s="4">
        <v>290900</v>
      </c>
      <c r="J17805" s="1" t="s">
        <v>11</v>
      </c>
      <c r="L17805" s="7" t="str">
        <f>IF(housing[[#This Row],[housing_median_age]]&lt;=30,"A","B")</f>
        <v>B</v>
      </c>
      <c r="M17805" s="7" t="str">
        <f>IF(L17805="A",IF(housing[[#This Row],[median_income]]&lt;=5,"AA","AB"),IF(housing[[#This Row],[median_house_value]]&lt;=100000,"BA","BB"))</f>
        <v>BB</v>
      </c>
      <c r="N17805" s="7" t="str">
        <f>IF(M17805="AA",IF(housing[[#This Row],[median_income]]&lt;=10,"AAA","AAB"),IF(housing[[#This Row],[median_house_value]]&lt;=150000,"BBA","BBB"))</f>
        <v>BBB</v>
      </c>
      <c r="O17805" s="7" t="str">
        <f t="shared" si="278"/>
        <v>No compra</v>
      </c>
    </row>
    <row r="17806" spans="1:15" x14ac:dyDescent="0.25">
      <c r="A17806">
        <v>-121.97</v>
      </c>
      <c r="B17806">
        <v>37.31</v>
      </c>
      <c r="C17806" s="4">
        <v>21</v>
      </c>
      <c r="D17806">
        <v>7628</v>
      </c>
      <c r="E17806">
        <v>2166</v>
      </c>
      <c r="F17806">
        <v>3637</v>
      </c>
      <c r="G17806">
        <v>1749</v>
      </c>
      <c r="H17806" s="4">
        <v>3.6400999999999999</v>
      </c>
      <c r="I17806" s="4">
        <v>267500</v>
      </c>
      <c r="J17806" s="1" t="s">
        <v>11</v>
      </c>
      <c r="L17806" s="7" t="str">
        <f>IF(housing[[#This Row],[housing_median_age]]&lt;=30,"A","B")</f>
        <v>A</v>
      </c>
      <c r="M17806" s="7" t="str">
        <f>IF(L17806="A",IF(housing[[#This Row],[median_income]]&lt;=5,"AA","AB"),IF(housing[[#This Row],[median_house_value]]&lt;=100000,"BA","BB"))</f>
        <v>AA</v>
      </c>
      <c r="N17806" s="7" t="str">
        <f>IF(M17806="AA",IF(housing[[#This Row],[median_income]]&lt;=10,"AAA","AAB"),IF(housing[[#This Row],[median_house_value]]&lt;=150000,"BBA","BBB"))</f>
        <v>AAA</v>
      </c>
      <c r="O17806" s="7" t="str">
        <f t="shared" si="278"/>
        <v>Compra</v>
      </c>
    </row>
    <row r="17807" spans="1:15" x14ac:dyDescent="0.25">
      <c r="A17807">
        <v>-121.97</v>
      </c>
      <c r="B17807">
        <v>37.31</v>
      </c>
      <c r="C17807" s="4">
        <v>25</v>
      </c>
      <c r="D17807">
        <v>5775</v>
      </c>
      <c r="E17807">
        <v>1225</v>
      </c>
      <c r="F17807">
        <v>3580</v>
      </c>
      <c r="G17807">
        <v>1138</v>
      </c>
      <c r="H17807" s="4">
        <v>3.9186999999999999</v>
      </c>
      <c r="I17807" s="4">
        <v>314900</v>
      </c>
      <c r="J17807" s="1" t="s">
        <v>11</v>
      </c>
      <c r="L17807" s="7" t="str">
        <f>IF(housing[[#This Row],[housing_median_age]]&lt;=30,"A","B")</f>
        <v>A</v>
      </c>
      <c r="M17807" s="7" t="str">
        <f>IF(L17807="A",IF(housing[[#This Row],[median_income]]&lt;=5,"AA","AB"),IF(housing[[#This Row],[median_house_value]]&lt;=100000,"BA","BB"))</f>
        <v>AA</v>
      </c>
      <c r="N17807" s="7" t="str">
        <f>IF(M17807="AA",IF(housing[[#This Row],[median_income]]&lt;=10,"AAA","AAB"),IF(housing[[#This Row],[median_house_value]]&lt;=150000,"BBA","BBB"))</f>
        <v>AAA</v>
      </c>
      <c r="O17807" s="7" t="str">
        <f t="shared" si="278"/>
        <v>Compra</v>
      </c>
    </row>
    <row r="17808" spans="1:15" x14ac:dyDescent="0.25">
      <c r="A17808">
        <v>-121.97</v>
      </c>
      <c r="B17808">
        <v>37.299999999999997</v>
      </c>
      <c r="C17808" s="4">
        <v>25</v>
      </c>
      <c r="D17808">
        <v>5463</v>
      </c>
      <c r="E17808">
        <v>1351</v>
      </c>
      <c r="F17808">
        <v>2758</v>
      </c>
      <c r="G17808">
        <v>1310</v>
      </c>
      <c r="H17808" s="4">
        <v>3.0078999999999998</v>
      </c>
      <c r="I17808" s="4">
        <v>277300</v>
      </c>
      <c r="J17808" s="1" t="s">
        <v>11</v>
      </c>
      <c r="L17808" s="7" t="str">
        <f>IF(housing[[#This Row],[housing_median_age]]&lt;=30,"A","B")</f>
        <v>A</v>
      </c>
      <c r="M17808" s="7" t="str">
        <f>IF(L17808="A",IF(housing[[#This Row],[median_income]]&lt;=5,"AA","AB"),IF(housing[[#This Row],[median_house_value]]&lt;=100000,"BA","BB"))</f>
        <v>AA</v>
      </c>
      <c r="N17808" s="7" t="str">
        <f>IF(M17808="AA",IF(housing[[#This Row],[median_income]]&lt;=10,"AAA","AAB"),IF(housing[[#This Row],[median_house_value]]&lt;=150000,"BBA","BBB"))</f>
        <v>AAA</v>
      </c>
      <c r="O17808" s="7" t="str">
        <f t="shared" si="278"/>
        <v>Compra</v>
      </c>
    </row>
    <row r="17809" spans="1:15" x14ac:dyDescent="0.25">
      <c r="A17809">
        <v>-121.95</v>
      </c>
      <c r="B17809">
        <v>37.32</v>
      </c>
      <c r="C17809" s="4">
        <v>33</v>
      </c>
      <c r="D17809">
        <v>726</v>
      </c>
      <c r="E17809">
        <v>168</v>
      </c>
      <c r="F17809">
        <v>351</v>
      </c>
      <c r="G17809">
        <v>147</v>
      </c>
      <c r="H17809" s="4">
        <v>3.1457999999999999</v>
      </c>
      <c r="I17809" s="4">
        <v>270500</v>
      </c>
      <c r="J17809" s="1" t="s">
        <v>11</v>
      </c>
      <c r="L17809" s="7" t="str">
        <f>IF(housing[[#This Row],[housing_median_age]]&lt;=30,"A","B")</f>
        <v>B</v>
      </c>
      <c r="M17809" s="7" t="str">
        <f>IF(L17809="A",IF(housing[[#This Row],[median_income]]&lt;=5,"AA","AB"),IF(housing[[#This Row],[median_house_value]]&lt;=100000,"BA","BB"))</f>
        <v>BB</v>
      </c>
      <c r="N17809" s="7" t="str">
        <f>IF(M17809="AA",IF(housing[[#This Row],[median_income]]&lt;=10,"AAA","AAB"),IF(housing[[#This Row],[median_house_value]]&lt;=150000,"BBA","BBB"))</f>
        <v>BBB</v>
      </c>
      <c r="O17809" s="7" t="str">
        <f t="shared" si="278"/>
        <v>No compra</v>
      </c>
    </row>
    <row r="17810" spans="1:15" x14ac:dyDescent="0.25">
      <c r="A17810">
        <v>-121.94</v>
      </c>
      <c r="B17810">
        <v>37.31</v>
      </c>
      <c r="C17810" s="4">
        <v>30</v>
      </c>
      <c r="D17810">
        <v>4238</v>
      </c>
      <c r="E17810">
        <v>1010</v>
      </c>
      <c r="F17810">
        <v>1914</v>
      </c>
      <c r="G17810">
        <v>972</v>
      </c>
      <c r="H17810" s="4">
        <v>3.7631999999999999</v>
      </c>
      <c r="I17810" s="4">
        <v>307000</v>
      </c>
      <c r="J17810" s="1" t="s">
        <v>11</v>
      </c>
      <c r="L17810" s="7" t="str">
        <f>IF(housing[[#This Row],[housing_median_age]]&lt;=30,"A","B")</f>
        <v>A</v>
      </c>
      <c r="M17810" s="7" t="str">
        <f>IF(L17810="A",IF(housing[[#This Row],[median_income]]&lt;=5,"AA","AB"),IF(housing[[#This Row],[median_house_value]]&lt;=100000,"BA","BB"))</f>
        <v>AA</v>
      </c>
      <c r="N17810" s="7" t="str">
        <f>IF(M17810="AA",IF(housing[[#This Row],[median_income]]&lt;=10,"AAA","AAB"),IF(housing[[#This Row],[median_house_value]]&lt;=150000,"BBA","BBB"))</f>
        <v>AAA</v>
      </c>
      <c r="O17810" s="7" t="str">
        <f t="shared" si="278"/>
        <v>Compra</v>
      </c>
    </row>
    <row r="17811" spans="1:15" x14ac:dyDescent="0.25">
      <c r="A17811">
        <v>-121.95</v>
      </c>
      <c r="B17811">
        <v>37.31</v>
      </c>
      <c r="C17811" s="4">
        <v>27</v>
      </c>
      <c r="D17811">
        <v>2462</v>
      </c>
      <c r="E17811">
        <v>570</v>
      </c>
      <c r="F17811">
        <v>1278</v>
      </c>
      <c r="G17811">
        <v>565</v>
      </c>
      <c r="H17811" s="4">
        <v>3.5651999999999999</v>
      </c>
      <c r="I17811" s="4">
        <v>329500</v>
      </c>
      <c r="J17811" s="1" t="s">
        <v>11</v>
      </c>
      <c r="L17811" s="7" t="str">
        <f>IF(housing[[#This Row],[housing_median_age]]&lt;=30,"A","B")</f>
        <v>A</v>
      </c>
      <c r="M17811" s="7" t="str">
        <f>IF(L17811="A",IF(housing[[#This Row],[median_income]]&lt;=5,"AA","AB"),IF(housing[[#This Row],[median_house_value]]&lt;=100000,"BA","BB"))</f>
        <v>AA</v>
      </c>
      <c r="N17811" s="7" t="str">
        <f>IF(M17811="AA",IF(housing[[#This Row],[median_income]]&lt;=10,"AAA","AAB"),IF(housing[[#This Row],[median_house_value]]&lt;=150000,"BBA","BBB"))</f>
        <v>AAA</v>
      </c>
      <c r="O17811" s="7" t="str">
        <f t="shared" si="278"/>
        <v>Compra</v>
      </c>
    </row>
    <row r="17812" spans="1:15" x14ac:dyDescent="0.25">
      <c r="A17812">
        <v>-121.94</v>
      </c>
      <c r="B17812">
        <v>37.299999999999997</v>
      </c>
      <c r="C17812" s="4">
        <v>30</v>
      </c>
      <c r="D17812">
        <v>1758</v>
      </c>
      <c r="E17812">
        <v>248</v>
      </c>
      <c r="F17812">
        <v>814</v>
      </c>
      <c r="G17812">
        <v>256</v>
      </c>
      <c r="H17812" s="4">
        <v>6.6230000000000002</v>
      </c>
      <c r="I17812" s="4">
        <v>332500</v>
      </c>
      <c r="J17812" s="1" t="s">
        <v>11</v>
      </c>
      <c r="L17812" s="7" t="str">
        <f>IF(housing[[#This Row],[housing_median_age]]&lt;=30,"A","B")</f>
        <v>A</v>
      </c>
      <c r="M17812" s="7" t="str">
        <f>IF(L17812="A",IF(housing[[#This Row],[median_income]]&lt;=5,"AA","AB"),IF(housing[[#This Row],[median_house_value]]&lt;=100000,"BA","BB"))</f>
        <v>AB</v>
      </c>
      <c r="N17812" s="7" t="str">
        <f>IF(M17812="AA",IF(housing[[#This Row],[median_income]]&lt;=10,"AAA","AAB"),IF(housing[[#This Row],[median_house_value]]&lt;=150000,"BBA","BBB"))</f>
        <v>BBB</v>
      </c>
      <c r="O17812" s="7" t="str">
        <f t="shared" si="278"/>
        <v>No compra</v>
      </c>
    </row>
    <row r="17813" spans="1:15" x14ac:dyDescent="0.25">
      <c r="A17813">
        <v>-121.95</v>
      </c>
      <c r="B17813">
        <v>37.299999999999997</v>
      </c>
      <c r="C17813" s="4">
        <v>21</v>
      </c>
      <c r="D17813">
        <v>4193</v>
      </c>
      <c r="E17813">
        <v>1068</v>
      </c>
      <c r="F17813">
        <v>2487</v>
      </c>
      <c r="G17813">
        <v>1011</v>
      </c>
      <c r="H17813" s="4">
        <v>3.7187999999999999</v>
      </c>
      <c r="I17813" s="4">
        <v>293000</v>
      </c>
      <c r="J17813" s="1" t="s">
        <v>11</v>
      </c>
      <c r="L17813" s="7" t="str">
        <f>IF(housing[[#This Row],[housing_median_age]]&lt;=30,"A","B")</f>
        <v>A</v>
      </c>
      <c r="M17813" s="7" t="str">
        <f>IF(L17813="A",IF(housing[[#This Row],[median_income]]&lt;=5,"AA","AB"),IF(housing[[#This Row],[median_house_value]]&lt;=100000,"BA","BB"))</f>
        <v>AA</v>
      </c>
      <c r="N17813" s="7" t="str">
        <f>IF(M17813="AA",IF(housing[[#This Row],[median_income]]&lt;=10,"AAA","AAB"),IF(housing[[#This Row],[median_house_value]]&lt;=150000,"BBA","BBB"))</f>
        <v>AAA</v>
      </c>
      <c r="O17813" s="7" t="str">
        <f t="shared" si="278"/>
        <v>Compra</v>
      </c>
    </row>
    <row r="17814" spans="1:15" x14ac:dyDescent="0.25">
      <c r="A17814">
        <v>-121.94</v>
      </c>
      <c r="B17814">
        <v>37.299999999999997</v>
      </c>
      <c r="C17814" s="4">
        <v>25</v>
      </c>
      <c r="D17814">
        <v>1455</v>
      </c>
      <c r="E17814">
        <v>370</v>
      </c>
      <c r="F17814">
        <v>734</v>
      </c>
      <c r="G17814">
        <v>331</v>
      </c>
      <c r="H17814" s="4">
        <v>3.2726999999999999</v>
      </c>
      <c r="I17814" s="4">
        <v>262500</v>
      </c>
      <c r="J17814" s="1" t="s">
        <v>11</v>
      </c>
      <c r="L17814" s="7" t="str">
        <f>IF(housing[[#This Row],[housing_median_age]]&lt;=30,"A","B")</f>
        <v>A</v>
      </c>
      <c r="M17814" s="7" t="str">
        <f>IF(L17814="A",IF(housing[[#This Row],[median_income]]&lt;=5,"AA","AB"),IF(housing[[#This Row],[median_house_value]]&lt;=100000,"BA","BB"))</f>
        <v>AA</v>
      </c>
      <c r="N17814" s="7" t="str">
        <f>IF(M17814="AA",IF(housing[[#This Row],[median_income]]&lt;=10,"AAA","AAB"),IF(housing[[#This Row],[median_house_value]]&lt;=150000,"BBA","BBB"))</f>
        <v>AAA</v>
      </c>
      <c r="O17814" s="7" t="str">
        <f t="shared" si="278"/>
        <v>Compra</v>
      </c>
    </row>
    <row r="17815" spans="1:15" x14ac:dyDescent="0.25">
      <c r="A17815">
        <v>-121.95</v>
      </c>
      <c r="B17815">
        <v>37.299999999999997</v>
      </c>
      <c r="C17815" s="4">
        <v>25</v>
      </c>
      <c r="D17815">
        <v>5641</v>
      </c>
      <c r="E17815">
        <v>1517</v>
      </c>
      <c r="F17815">
        <v>3786</v>
      </c>
      <c r="G17815">
        <v>1410</v>
      </c>
      <c r="H17815" s="4">
        <v>3.3957999999999999</v>
      </c>
      <c r="I17815" s="4">
        <v>267500</v>
      </c>
      <c r="J17815" s="1" t="s">
        <v>11</v>
      </c>
      <c r="L17815" s="7" t="str">
        <f>IF(housing[[#This Row],[housing_median_age]]&lt;=30,"A","B")</f>
        <v>A</v>
      </c>
      <c r="M17815" s="7" t="str">
        <f>IF(L17815="A",IF(housing[[#This Row],[median_income]]&lt;=5,"AA","AB"),IF(housing[[#This Row],[median_house_value]]&lt;=100000,"BA","BB"))</f>
        <v>AA</v>
      </c>
      <c r="N17815" s="7" t="str">
        <f>IF(M17815="AA",IF(housing[[#This Row],[median_income]]&lt;=10,"AAA","AAB"),IF(housing[[#This Row],[median_house_value]]&lt;=150000,"BBA","BBB"))</f>
        <v>AAA</v>
      </c>
      <c r="O17815" s="7" t="str">
        <f t="shared" si="278"/>
        <v>Compra</v>
      </c>
    </row>
    <row r="17816" spans="1:15" x14ac:dyDescent="0.25">
      <c r="A17816">
        <v>-121.96</v>
      </c>
      <c r="B17816">
        <v>37.299999999999997</v>
      </c>
      <c r="C17816" s="4">
        <v>20</v>
      </c>
      <c r="D17816">
        <v>4228</v>
      </c>
      <c r="E17816">
        <v>1006</v>
      </c>
      <c r="F17816">
        <v>2334</v>
      </c>
      <c r="G17816">
        <v>1007</v>
      </c>
      <c r="H17816" s="4">
        <v>4.3080999999999996</v>
      </c>
      <c r="I17816" s="4">
        <v>227300</v>
      </c>
      <c r="J17816" s="1" t="s">
        <v>11</v>
      </c>
      <c r="L17816" s="7" t="str">
        <f>IF(housing[[#This Row],[housing_median_age]]&lt;=30,"A","B")</f>
        <v>A</v>
      </c>
      <c r="M17816" s="7" t="str">
        <f>IF(L17816="A",IF(housing[[#This Row],[median_income]]&lt;=5,"AA","AB"),IF(housing[[#This Row],[median_house_value]]&lt;=100000,"BA","BB"))</f>
        <v>AA</v>
      </c>
      <c r="N17816" s="7" t="str">
        <f>IF(M17816="AA",IF(housing[[#This Row],[median_income]]&lt;=10,"AAA","AAB"),IF(housing[[#This Row],[median_house_value]]&lt;=150000,"BBA","BBB"))</f>
        <v>AAA</v>
      </c>
      <c r="O17816" s="7" t="str">
        <f t="shared" si="278"/>
        <v>Compra</v>
      </c>
    </row>
    <row r="17817" spans="1:15" x14ac:dyDescent="0.25">
      <c r="A17817">
        <v>-121.94</v>
      </c>
      <c r="B17817">
        <v>37.29</v>
      </c>
      <c r="C17817" s="4">
        <v>22</v>
      </c>
      <c r="D17817">
        <v>2593</v>
      </c>
      <c r="E17817">
        <v>637</v>
      </c>
      <c r="F17817">
        <v>1249</v>
      </c>
      <c r="G17817">
        <v>623</v>
      </c>
      <c r="H17817" s="4">
        <v>3.75</v>
      </c>
      <c r="I17817" s="4">
        <v>212500</v>
      </c>
      <c r="J17817" s="1" t="s">
        <v>11</v>
      </c>
      <c r="L17817" s="7" t="str">
        <f>IF(housing[[#This Row],[housing_median_age]]&lt;=30,"A","B")</f>
        <v>A</v>
      </c>
      <c r="M17817" s="7" t="str">
        <f>IF(L17817="A",IF(housing[[#This Row],[median_income]]&lt;=5,"AA","AB"),IF(housing[[#This Row],[median_house_value]]&lt;=100000,"BA","BB"))</f>
        <v>AA</v>
      </c>
      <c r="N17817" s="7" t="str">
        <f>IF(M17817="AA",IF(housing[[#This Row],[median_income]]&lt;=10,"AAA","AAB"),IF(housing[[#This Row],[median_house_value]]&lt;=150000,"BBA","BBB"))</f>
        <v>AAA</v>
      </c>
      <c r="O17817" s="7" t="str">
        <f t="shared" si="278"/>
        <v>Compra</v>
      </c>
    </row>
    <row r="17818" spans="1:15" x14ac:dyDescent="0.25">
      <c r="A17818">
        <v>-121.94</v>
      </c>
      <c r="B17818">
        <v>37.29</v>
      </c>
      <c r="C17818" s="4">
        <v>20</v>
      </c>
      <c r="D17818">
        <v>710</v>
      </c>
      <c r="E17818">
        <v>188</v>
      </c>
      <c r="F17818">
        <v>363</v>
      </c>
      <c r="G17818">
        <v>176</v>
      </c>
      <c r="H17818" s="4">
        <v>4.0961999999999996</v>
      </c>
      <c r="I17818" s="4">
        <v>214100</v>
      </c>
      <c r="J17818" s="1" t="s">
        <v>11</v>
      </c>
      <c r="L17818" s="7" t="str">
        <f>IF(housing[[#This Row],[housing_median_age]]&lt;=30,"A","B")</f>
        <v>A</v>
      </c>
      <c r="M17818" s="7" t="str">
        <f>IF(L17818="A",IF(housing[[#This Row],[median_income]]&lt;=5,"AA","AB"),IF(housing[[#This Row],[median_house_value]]&lt;=100000,"BA","BB"))</f>
        <v>AA</v>
      </c>
      <c r="N17818" s="7" t="str">
        <f>IF(M17818="AA",IF(housing[[#This Row],[median_income]]&lt;=10,"AAA","AAB"),IF(housing[[#This Row],[median_house_value]]&lt;=150000,"BBA","BBB"))</f>
        <v>AAA</v>
      </c>
      <c r="O17818" s="7" t="str">
        <f t="shared" si="278"/>
        <v>Compra</v>
      </c>
    </row>
    <row r="17819" spans="1:15" x14ac:dyDescent="0.25">
      <c r="A17819">
        <v>-121.95</v>
      </c>
      <c r="B17819">
        <v>37.270000000000003</v>
      </c>
      <c r="C17819" s="4">
        <v>17</v>
      </c>
      <c r="D17819">
        <v>1330</v>
      </c>
      <c r="E17819">
        <v>271</v>
      </c>
      <c r="F17819">
        <v>408</v>
      </c>
      <c r="G17819">
        <v>258</v>
      </c>
      <c r="H17819" s="4">
        <v>1.7171000000000001</v>
      </c>
      <c r="I17819" s="4">
        <v>181300</v>
      </c>
      <c r="J17819" s="1" t="s">
        <v>11</v>
      </c>
      <c r="L17819" s="7" t="str">
        <f>IF(housing[[#This Row],[housing_median_age]]&lt;=30,"A","B")</f>
        <v>A</v>
      </c>
      <c r="M17819" s="7" t="str">
        <f>IF(L17819="A",IF(housing[[#This Row],[median_income]]&lt;=5,"AA","AB"),IF(housing[[#This Row],[median_house_value]]&lt;=100000,"BA","BB"))</f>
        <v>AA</v>
      </c>
      <c r="N17819" s="7" t="str">
        <f>IF(M17819="AA",IF(housing[[#This Row],[median_income]]&lt;=10,"AAA","AAB"),IF(housing[[#This Row],[median_house_value]]&lt;=150000,"BBA","BBB"))</f>
        <v>AAA</v>
      </c>
      <c r="O17819" s="7" t="str">
        <f t="shared" si="278"/>
        <v>Compra</v>
      </c>
    </row>
    <row r="17820" spans="1:15" x14ac:dyDescent="0.25">
      <c r="A17820">
        <v>-121.95</v>
      </c>
      <c r="B17820">
        <v>37.28</v>
      </c>
      <c r="C17820" s="4">
        <v>52</v>
      </c>
      <c r="D17820">
        <v>777</v>
      </c>
      <c r="E17820">
        <v>148</v>
      </c>
      <c r="F17820">
        <v>362</v>
      </c>
      <c r="G17820">
        <v>144</v>
      </c>
      <c r="H17820" s="4">
        <v>4.0208000000000004</v>
      </c>
      <c r="I17820" s="4">
        <v>262500</v>
      </c>
      <c r="J17820" s="1" t="s">
        <v>11</v>
      </c>
      <c r="L17820" s="7" t="str">
        <f>IF(housing[[#This Row],[housing_median_age]]&lt;=30,"A","B")</f>
        <v>B</v>
      </c>
      <c r="M17820" s="7" t="str">
        <f>IF(L17820="A",IF(housing[[#This Row],[median_income]]&lt;=5,"AA","AB"),IF(housing[[#This Row],[median_house_value]]&lt;=100000,"BA","BB"))</f>
        <v>BB</v>
      </c>
      <c r="N17820" s="7" t="str">
        <f>IF(M17820="AA",IF(housing[[#This Row],[median_income]]&lt;=10,"AAA","AAB"),IF(housing[[#This Row],[median_house_value]]&lt;=150000,"BBA","BBB"))</f>
        <v>BBB</v>
      </c>
      <c r="O17820" s="7" t="str">
        <f t="shared" si="278"/>
        <v>No compra</v>
      </c>
    </row>
    <row r="17821" spans="1:15" x14ac:dyDescent="0.25">
      <c r="A17821">
        <v>-121.95</v>
      </c>
      <c r="B17821">
        <v>37.29</v>
      </c>
      <c r="C17821" s="4">
        <v>9</v>
      </c>
      <c r="D17821">
        <v>1503</v>
      </c>
      <c r="E17821">
        <v>381</v>
      </c>
      <c r="F17821">
        <v>715</v>
      </c>
      <c r="G17821">
        <v>349</v>
      </c>
      <c r="H17821" s="4">
        <v>4.6371000000000002</v>
      </c>
      <c r="I17821" s="4">
        <v>234300</v>
      </c>
      <c r="J17821" s="1" t="s">
        <v>11</v>
      </c>
      <c r="L17821" s="7" t="str">
        <f>IF(housing[[#This Row],[housing_median_age]]&lt;=30,"A","B")</f>
        <v>A</v>
      </c>
      <c r="M17821" s="7" t="str">
        <f>IF(L17821="A",IF(housing[[#This Row],[median_income]]&lt;=5,"AA","AB"),IF(housing[[#This Row],[median_house_value]]&lt;=100000,"BA","BB"))</f>
        <v>AA</v>
      </c>
      <c r="N17821" s="7" t="str">
        <f>IF(M17821="AA",IF(housing[[#This Row],[median_income]]&lt;=10,"AAA","AAB"),IF(housing[[#This Row],[median_house_value]]&lt;=150000,"BBA","BBB"))</f>
        <v>AAA</v>
      </c>
      <c r="O17821" s="7" t="str">
        <f t="shared" si="278"/>
        <v>Compra</v>
      </c>
    </row>
    <row r="17822" spans="1:15" x14ac:dyDescent="0.25">
      <c r="A17822">
        <v>-121.95</v>
      </c>
      <c r="B17822">
        <v>37.29</v>
      </c>
      <c r="C17822" s="4">
        <v>30</v>
      </c>
      <c r="D17822">
        <v>3734</v>
      </c>
      <c r="E17822">
        <v>813</v>
      </c>
      <c r="F17822">
        <v>1834</v>
      </c>
      <c r="G17822">
        <v>824</v>
      </c>
      <c r="H17822" s="4">
        <v>3.4504999999999999</v>
      </c>
      <c r="I17822" s="4">
        <v>260000</v>
      </c>
      <c r="J17822" s="1" t="s">
        <v>11</v>
      </c>
      <c r="L17822" s="7" t="str">
        <f>IF(housing[[#This Row],[housing_median_age]]&lt;=30,"A","B")</f>
        <v>A</v>
      </c>
      <c r="M17822" s="7" t="str">
        <f>IF(L17822="A",IF(housing[[#This Row],[median_income]]&lt;=5,"AA","AB"),IF(housing[[#This Row],[median_house_value]]&lt;=100000,"BA","BB"))</f>
        <v>AA</v>
      </c>
      <c r="N17822" s="7" t="str">
        <f>IF(M17822="AA",IF(housing[[#This Row],[median_income]]&lt;=10,"AAA","AAB"),IF(housing[[#This Row],[median_house_value]]&lt;=150000,"BBA","BBB"))</f>
        <v>AAA</v>
      </c>
      <c r="O17822" s="7" t="str">
        <f t="shared" si="278"/>
        <v>Compra</v>
      </c>
    </row>
    <row r="17823" spans="1:15" x14ac:dyDescent="0.25">
      <c r="A17823">
        <v>-121.95</v>
      </c>
      <c r="B17823">
        <v>37.28</v>
      </c>
      <c r="C17823" s="4">
        <v>19</v>
      </c>
      <c r="D17823">
        <v>7027</v>
      </c>
      <c r="E17823">
        <v>1847</v>
      </c>
      <c r="F17823">
        <v>3759</v>
      </c>
      <c r="G17823">
        <v>1753</v>
      </c>
      <c r="H17823" s="4">
        <v>3.1509</v>
      </c>
      <c r="I17823" s="4">
        <v>242900</v>
      </c>
      <c r="J17823" s="1" t="s">
        <v>11</v>
      </c>
      <c r="L17823" s="7" t="str">
        <f>IF(housing[[#This Row],[housing_median_age]]&lt;=30,"A","B")</f>
        <v>A</v>
      </c>
      <c r="M17823" s="7" t="str">
        <f>IF(L17823="A",IF(housing[[#This Row],[median_income]]&lt;=5,"AA","AB"),IF(housing[[#This Row],[median_house_value]]&lt;=100000,"BA","BB"))</f>
        <v>AA</v>
      </c>
      <c r="N17823" s="7" t="str">
        <f>IF(M17823="AA",IF(housing[[#This Row],[median_income]]&lt;=10,"AAA","AAB"),IF(housing[[#This Row],[median_house_value]]&lt;=150000,"BBA","BBB"))</f>
        <v>AAA</v>
      </c>
      <c r="O17823" s="7" t="str">
        <f t="shared" si="278"/>
        <v>Compra</v>
      </c>
    </row>
    <row r="17824" spans="1:15" x14ac:dyDescent="0.25">
      <c r="A17824">
        <v>-121.98</v>
      </c>
      <c r="B17824">
        <v>37.299999999999997</v>
      </c>
      <c r="C17824" s="4">
        <v>30</v>
      </c>
      <c r="D17824">
        <v>3404</v>
      </c>
      <c r="E17824">
        <v>693</v>
      </c>
      <c r="F17824">
        <v>1794</v>
      </c>
      <c r="G17824">
        <v>633</v>
      </c>
      <c r="H17824" s="4">
        <v>4.6311999999999998</v>
      </c>
      <c r="I17824" s="4">
        <v>283200</v>
      </c>
      <c r="J17824" s="1" t="s">
        <v>11</v>
      </c>
      <c r="L17824" s="7" t="str">
        <f>IF(housing[[#This Row],[housing_median_age]]&lt;=30,"A","B")</f>
        <v>A</v>
      </c>
      <c r="M17824" s="7" t="str">
        <f>IF(L17824="A",IF(housing[[#This Row],[median_income]]&lt;=5,"AA","AB"),IF(housing[[#This Row],[median_house_value]]&lt;=100000,"BA","BB"))</f>
        <v>AA</v>
      </c>
      <c r="N17824" s="7" t="str">
        <f>IF(M17824="AA",IF(housing[[#This Row],[median_income]]&lt;=10,"AAA","AAB"),IF(housing[[#This Row],[median_house_value]]&lt;=150000,"BBA","BBB"))</f>
        <v>AAA</v>
      </c>
      <c r="O17824" s="7" t="str">
        <f t="shared" si="278"/>
        <v>Compra</v>
      </c>
    </row>
    <row r="17825" spans="1:15" x14ac:dyDescent="0.25">
      <c r="A17825">
        <v>-121.98</v>
      </c>
      <c r="B17825">
        <v>37.29</v>
      </c>
      <c r="C17825" s="4">
        <v>33</v>
      </c>
      <c r="D17825">
        <v>2120</v>
      </c>
      <c r="E17825">
        <v>349</v>
      </c>
      <c r="F17825">
        <v>907</v>
      </c>
      <c r="G17825">
        <v>336</v>
      </c>
      <c r="H17825" s="4">
        <v>7.5442999999999998</v>
      </c>
      <c r="I17825" s="4">
        <v>283000</v>
      </c>
      <c r="J17825" s="1" t="s">
        <v>11</v>
      </c>
      <c r="L17825" s="7" t="str">
        <f>IF(housing[[#This Row],[housing_median_age]]&lt;=30,"A","B")</f>
        <v>B</v>
      </c>
      <c r="M17825" s="7" t="str">
        <f>IF(L17825="A",IF(housing[[#This Row],[median_income]]&lt;=5,"AA","AB"),IF(housing[[#This Row],[median_house_value]]&lt;=100000,"BA","BB"))</f>
        <v>BB</v>
      </c>
      <c r="N17825" s="7" t="str">
        <f>IF(M17825="AA",IF(housing[[#This Row],[median_income]]&lt;=10,"AAA","AAB"),IF(housing[[#This Row],[median_house_value]]&lt;=150000,"BBA","BBB"))</f>
        <v>BBB</v>
      </c>
      <c r="O17825" s="7" t="str">
        <f t="shared" si="278"/>
        <v>No compra</v>
      </c>
    </row>
    <row r="17826" spans="1:15" x14ac:dyDescent="0.25">
      <c r="A17826">
        <v>-121.98</v>
      </c>
      <c r="B17826">
        <v>37.29</v>
      </c>
      <c r="C17826" s="4">
        <v>31</v>
      </c>
      <c r="D17826">
        <v>2750</v>
      </c>
      <c r="E17826">
        <v>664</v>
      </c>
      <c r="F17826">
        <v>1459</v>
      </c>
      <c r="G17826">
        <v>660</v>
      </c>
      <c r="H17826" s="4">
        <v>3.2286999999999999</v>
      </c>
      <c r="I17826" s="4">
        <v>264900</v>
      </c>
      <c r="J17826" s="1" t="s">
        <v>11</v>
      </c>
      <c r="L17826" s="7" t="str">
        <f>IF(housing[[#This Row],[housing_median_age]]&lt;=30,"A","B")</f>
        <v>B</v>
      </c>
      <c r="M17826" s="7" t="str">
        <f>IF(L17826="A",IF(housing[[#This Row],[median_income]]&lt;=5,"AA","AB"),IF(housing[[#This Row],[median_house_value]]&lt;=100000,"BA","BB"))</f>
        <v>BB</v>
      </c>
      <c r="N17826" s="7" t="str">
        <f>IF(M17826="AA",IF(housing[[#This Row],[median_income]]&lt;=10,"AAA","AAB"),IF(housing[[#This Row],[median_house_value]]&lt;=150000,"BBA","BBB"))</f>
        <v>BBB</v>
      </c>
      <c r="O17826" s="7" t="str">
        <f t="shared" si="278"/>
        <v>No compra</v>
      </c>
    </row>
    <row r="17827" spans="1:15" x14ac:dyDescent="0.25">
      <c r="A17827">
        <v>-121.96</v>
      </c>
      <c r="B17827">
        <v>37.28</v>
      </c>
      <c r="C17827" s="4">
        <v>33</v>
      </c>
      <c r="D17827">
        <v>1940</v>
      </c>
      <c r="E17827">
        <v>327</v>
      </c>
      <c r="F17827">
        <v>877</v>
      </c>
      <c r="G17827">
        <v>314</v>
      </c>
      <c r="H17827" s="4">
        <v>5.4386000000000001</v>
      </c>
      <c r="I17827" s="4">
        <v>280400</v>
      </c>
      <c r="J17827" s="1" t="s">
        <v>11</v>
      </c>
      <c r="L17827" s="7" t="str">
        <f>IF(housing[[#This Row],[housing_median_age]]&lt;=30,"A","B")</f>
        <v>B</v>
      </c>
      <c r="M17827" s="7" t="str">
        <f>IF(L17827="A",IF(housing[[#This Row],[median_income]]&lt;=5,"AA","AB"),IF(housing[[#This Row],[median_house_value]]&lt;=100000,"BA","BB"))</f>
        <v>BB</v>
      </c>
      <c r="N17827" s="7" t="str">
        <f>IF(M17827="AA",IF(housing[[#This Row],[median_income]]&lt;=10,"AAA","AAB"),IF(housing[[#This Row],[median_house_value]]&lt;=150000,"BBA","BBB"))</f>
        <v>BBB</v>
      </c>
      <c r="O17827" s="7" t="str">
        <f t="shared" si="278"/>
        <v>No compra</v>
      </c>
    </row>
    <row r="17828" spans="1:15" x14ac:dyDescent="0.25">
      <c r="A17828">
        <v>-121.97</v>
      </c>
      <c r="B17828">
        <v>37.28</v>
      </c>
      <c r="C17828" s="4">
        <v>25</v>
      </c>
      <c r="D17828">
        <v>4707</v>
      </c>
      <c r="E17828">
        <v>695</v>
      </c>
      <c r="F17828">
        <v>1995</v>
      </c>
      <c r="G17828">
        <v>642</v>
      </c>
      <c r="H17828" s="4">
        <v>6.6436999999999999</v>
      </c>
      <c r="I17828" s="4">
        <v>296100</v>
      </c>
      <c r="J17828" s="1" t="s">
        <v>11</v>
      </c>
      <c r="L17828" s="7" t="str">
        <f>IF(housing[[#This Row],[housing_median_age]]&lt;=30,"A","B")</f>
        <v>A</v>
      </c>
      <c r="M17828" s="7" t="str">
        <f>IF(L17828="A",IF(housing[[#This Row],[median_income]]&lt;=5,"AA","AB"),IF(housing[[#This Row],[median_house_value]]&lt;=100000,"BA","BB"))</f>
        <v>AB</v>
      </c>
      <c r="N17828" s="7" t="str">
        <f>IF(M17828="AA",IF(housing[[#This Row],[median_income]]&lt;=10,"AAA","AAB"),IF(housing[[#This Row],[median_house_value]]&lt;=150000,"BBA","BBB"))</f>
        <v>BBB</v>
      </c>
      <c r="O17828" s="7" t="str">
        <f t="shared" si="278"/>
        <v>No compra</v>
      </c>
    </row>
    <row r="17829" spans="1:15" x14ac:dyDescent="0.25">
      <c r="A17829">
        <v>-121.97</v>
      </c>
      <c r="B17829">
        <v>37.28</v>
      </c>
      <c r="C17829" s="4">
        <v>27</v>
      </c>
      <c r="D17829">
        <v>2427</v>
      </c>
      <c r="E17829">
        <v>403</v>
      </c>
      <c r="F17829">
        <v>1301</v>
      </c>
      <c r="G17829">
        <v>438</v>
      </c>
      <c r="H17829" s="4">
        <v>5.0385</v>
      </c>
      <c r="I17829" s="4">
        <v>277300</v>
      </c>
      <c r="J17829" s="1" t="s">
        <v>11</v>
      </c>
      <c r="L17829" s="7" t="str">
        <f>IF(housing[[#This Row],[housing_median_age]]&lt;=30,"A","B")</f>
        <v>A</v>
      </c>
      <c r="M17829" s="7" t="str">
        <f>IF(L17829="A",IF(housing[[#This Row],[median_income]]&lt;=5,"AA","AB"),IF(housing[[#This Row],[median_house_value]]&lt;=100000,"BA","BB"))</f>
        <v>AB</v>
      </c>
      <c r="N17829" s="7" t="str">
        <f>IF(M17829="AA",IF(housing[[#This Row],[median_income]]&lt;=10,"AAA","AAB"),IF(housing[[#This Row],[median_house_value]]&lt;=150000,"BBA","BBB"))</f>
        <v>BBB</v>
      </c>
      <c r="O17829" s="7" t="str">
        <f t="shared" si="278"/>
        <v>No compra</v>
      </c>
    </row>
    <row r="17830" spans="1:15" x14ac:dyDescent="0.25">
      <c r="A17830">
        <v>-121.98</v>
      </c>
      <c r="B17830">
        <v>37.28</v>
      </c>
      <c r="C17830" s="4">
        <v>26</v>
      </c>
      <c r="D17830">
        <v>1182</v>
      </c>
      <c r="E17830">
        <v>309</v>
      </c>
      <c r="F17830">
        <v>620</v>
      </c>
      <c r="G17830">
        <v>306</v>
      </c>
      <c r="H17830" s="4">
        <v>3.3921999999999999</v>
      </c>
      <c r="I17830" s="4">
        <v>269100</v>
      </c>
      <c r="J17830" s="1" t="s">
        <v>11</v>
      </c>
      <c r="L17830" s="7" t="str">
        <f>IF(housing[[#This Row],[housing_median_age]]&lt;=30,"A","B")</f>
        <v>A</v>
      </c>
      <c r="M17830" s="7" t="str">
        <f>IF(L17830="A",IF(housing[[#This Row],[median_income]]&lt;=5,"AA","AB"),IF(housing[[#This Row],[median_house_value]]&lt;=100000,"BA","BB"))</f>
        <v>AA</v>
      </c>
      <c r="N17830" s="7" t="str">
        <f>IF(M17830="AA",IF(housing[[#This Row],[median_income]]&lt;=10,"AAA","AAB"),IF(housing[[#This Row],[median_house_value]]&lt;=150000,"BBA","BBB"))</f>
        <v>AAA</v>
      </c>
      <c r="O17830" s="7" t="str">
        <f t="shared" si="278"/>
        <v>Compra</v>
      </c>
    </row>
    <row r="17831" spans="1:15" x14ac:dyDescent="0.25">
      <c r="A17831">
        <v>-121.98</v>
      </c>
      <c r="B17831">
        <v>37.28</v>
      </c>
      <c r="C17831" s="4">
        <v>28</v>
      </c>
      <c r="D17831">
        <v>3688</v>
      </c>
      <c r="E17831">
        <v>633</v>
      </c>
      <c r="F17831">
        <v>1877</v>
      </c>
      <c r="G17831">
        <v>620</v>
      </c>
      <c r="H17831" s="4">
        <v>5.7251000000000003</v>
      </c>
      <c r="I17831" s="4">
        <v>272600</v>
      </c>
      <c r="J17831" s="1" t="s">
        <v>11</v>
      </c>
      <c r="L17831" s="7" t="str">
        <f>IF(housing[[#This Row],[housing_median_age]]&lt;=30,"A","B")</f>
        <v>A</v>
      </c>
      <c r="M17831" s="7" t="str">
        <f>IF(L17831="A",IF(housing[[#This Row],[median_income]]&lt;=5,"AA","AB"),IF(housing[[#This Row],[median_house_value]]&lt;=100000,"BA","BB"))</f>
        <v>AB</v>
      </c>
      <c r="N17831" s="7" t="str">
        <f>IF(M17831="AA",IF(housing[[#This Row],[median_income]]&lt;=10,"AAA","AAB"),IF(housing[[#This Row],[median_house_value]]&lt;=150000,"BBA","BBB"))</f>
        <v>BBB</v>
      </c>
      <c r="O17831" s="7" t="str">
        <f t="shared" si="278"/>
        <v>No compra</v>
      </c>
    </row>
    <row r="17832" spans="1:15" x14ac:dyDescent="0.25">
      <c r="A17832">
        <v>-121.98</v>
      </c>
      <c r="B17832">
        <v>37.28</v>
      </c>
      <c r="C17832" s="4">
        <v>27</v>
      </c>
      <c r="D17832">
        <v>3526</v>
      </c>
      <c r="E17832">
        <v>589</v>
      </c>
      <c r="F17832">
        <v>1725</v>
      </c>
      <c r="G17832">
        <v>553</v>
      </c>
      <c r="H17832" s="4">
        <v>5.7812000000000001</v>
      </c>
      <c r="I17832" s="4">
        <v>275000</v>
      </c>
      <c r="J17832" s="1" t="s">
        <v>11</v>
      </c>
      <c r="L17832" s="7" t="str">
        <f>IF(housing[[#This Row],[housing_median_age]]&lt;=30,"A","B")</f>
        <v>A</v>
      </c>
      <c r="M17832" s="7" t="str">
        <f>IF(L17832="A",IF(housing[[#This Row],[median_income]]&lt;=5,"AA","AB"),IF(housing[[#This Row],[median_house_value]]&lt;=100000,"BA","BB"))</f>
        <v>AB</v>
      </c>
      <c r="N17832" s="7" t="str">
        <f>IF(M17832="AA",IF(housing[[#This Row],[median_income]]&lt;=10,"AAA","AAB"),IF(housing[[#This Row],[median_house_value]]&lt;=150000,"BBA","BBB"))</f>
        <v>BBB</v>
      </c>
      <c r="O17832" s="7" t="str">
        <f t="shared" si="278"/>
        <v>No compra</v>
      </c>
    </row>
    <row r="17833" spans="1:15" x14ac:dyDescent="0.25">
      <c r="A17833">
        <v>-121.99</v>
      </c>
      <c r="B17833">
        <v>37.270000000000003</v>
      </c>
      <c r="C17833" s="4">
        <v>27</v>
      </c>
      <c r="D17833">
        <v>2937</v>
      </c>
      <c r="E17833">
        <v>497</v>
      </c>
      <c r="F17833">
        <v>1454</v>
      </c>
      <c r="G17833">
        <v>511</v>
      </c>
      <c r="H17833" s="4">
        <v>5.4051</v>
      </c>
      <c r="I17833" s="4">
        <v>273500</v>
      </c>
      <c r="J17833" s="1" t="s">
        <v>11</v>
      </c>
      <c r="L17833" s="7" t="str">
        <f>IF(housing[[#This Row],[housing_median_age]]&lt;=30,"A","B")</f>
        <v>A</v>
      </c>
      <c r="M17833" s="7" t="str">
        <f>IF(L17833="A",IF(housing[[#This Row],[median_income]]&lt;=5,"AA","AB"),IF(housing[[#This Row],[median_house_value]]&lt;=100000,"BA","BB"))</f>
        <v>AB</v>
      </c>
      <c r="N17833" s="7" t="str">
        <f>IF(M17833="AA",IF(housing[[#This Row],[median_income]]&lt;=10,"AAA","AAB"),IF(housing[[#This Row],[median_house_value]]&lt;=150000,"BBA","BBB"))</f>
        <v>BBB</v>
      </c>
      <c r="O17833" s="7" t="str">
        <f t="shared" si="278"/>
        <v>No compra</v>
      </c>
    </row>
    <row r="17834" spans="1:15" x14ac:dyDescent="0.25">
      <c r="A17834">
        <v>-121.99</v>
      </c>
      <c r="B17834">
        <v>37.29</v>
      </c>
      <c r="C17834" s="4">
        <v>32</v>
      </c>
      <c r="D17834">
        <v>2930</v>
      </c>
      <c r="E17834">
        <v>481</v>
      </c>
      <c r="F17834">
        <v>1336</v>
      </c>
      <c r="G17834">
        <v>481</v>
      </c>
      <c r="H17834" s="4">
        <v>6.4630999999999998</v>
      </c>
      <c r="I17834" s="4">
        <v>344100</v>
      </c>
      <c r="J17834" s="1" t="s">
        <v>11</v>
      </c>
      <c r="L17834" s="7" t="str">
        <f>IF(housing[[#This Row],[housing_median_age]]&lt;=30,"A","B")</f>
        <v>B</v>
      </c>
      <c r="M17834" s="7" t="str">
        <f>IF(L17834="A",IF(housing[[#This Row],[median_income]]&lt;=5,"AA","AB"),IF(housing[[#This Row],[median_house_value]]&lt;=100000,"BA","BB"))</f>
        <v>BB</v>
      </c>
      <c r="N17834" s="7" t="str">
        <f>IF(M17834="AA",IF(housing[[#This Row],[median_income]]&lt;=10,"AAA","AAB"),IF(housing[[#This Row],[median_house_value]]&lt;=150000,"BBA","BBB"))</f>
        <v>BBB</v>
      </c>
      <c r="O17834" s="7" t="str">
        <f t="shared" si="278"/>
        <v>No compra</v>
      </c>
    </row>
    <row r="17835" spans="1:15" x14ac:dyDescent="0.25">
      <c r="A17835">
        <v>-121.96</v>
      </c>
      <c r="B17835">
        <v>37.299999999999997</v>
      </c>
      <c r="C17835" s="4">
        <v>23</v>
      </c>
      <c r="D17835">
        <v>4040</v>
      </c>
      <c r="E17835">
        <v>843</v>
      </c>
      <c r="F17835">
        <v>2181</v>
      </c>
      <c r="G17835">
        <v>843</v>
      </c>
      <c r="H17835" s="4">
        <v>4.0403000000000002</v>
      </c>
      <c r="I17835" s="4">
        <v>303400</v>
      </c>
      <c r="J17835" s="1" t="s">
        <v>11</v>
      </c>
      <c r="L17835" s="7" t="str">
        <f>IF(housing[[#This Row],[housing_median_age]]&lt;=30,"A","B")</f>
        <v>A</v>
      </c>
      <c r="M17835" s="7" t="str">
        <f>IF(L17835="A",IF(housing[[#This Row],[median_income]]&lt;=5,"AA","AB"),IF(housing[[#This Row],[median_house_value]]&lt;=100000,"BA","BB"))</f>
        <v>AA</v>
      </c>
      <c r="N17835" s="7" t="str">
        <f>IF(M17835="AA",IF(housing[[#This Row],[median_income]]&lt;=10,"AAA","AAB"),IF(housing[[#This Row],[median_house_value]]&lt;=150000,"BBA","BBB"))</f>
        <v>AAA</v>
      </c>
      <c r="O17835" s="7" t="str">
        <f t="shared" si="278"/>
        <v>Compra</v>
      </c>
    </row>
    <row r="17836" spans="1:15" x14ac:dyDescent="0.25">
      <c r="A17836">
        <v>-121.97</v>
      </c>
      <c r="B17836">
        <v>37.299999999999997</v>
      </c>
      <c r="C17836" s="4">
        <v>31</v>
      </c>
      <c r="D17836">
        <v>3340</v>
      </c>
      <c r="E17836">
        <v>735</v>
      </c>
      <c r="F17836">
        <v>1891</v>
      </c>
      <c r="G17836">
        <v>686</v>
      </c>
      <c r="H17836" s="4">
        <v>4.8541999999999996</v>
      </c>
      <c r="I17836" s="4">
        <v>275000</v>
      </c>
      <c r="J17836" s="1" t="s">
        <v>11</v>
      </c>
      <c r="L17836" s="7" t="str">
        <f>IF(housing[[#This Row],[housing_median_age]]&lt;=30,"A","B")</f>
        <v>B</v>
      </c>
      <c r="M17836" s="7" t="str">
        <f>IF(L17836="A",IF(housing[[#This Row],[median_income]]&lt;=5,"AA","AB"),IF(housing[[#This Row],[median_house_value]]&lt;=100000,"BA","BB"))</f>
        <v>BB</v>
      </c>
      <c r="N17836" s="7" t="str">
        <f>IF(M17836="AA",IF(housing[[#This Row],[median_income]]&lt;=10,"AAA","AAB"),IF(housing[[#This Row],[median_house_value]]&lt;=150000,"BBA","BBB"))</f>
        <v>BBB</v>
      </c>
      <c r="O17836" s="7" t="str">
        <f t="shared" si="278"/>
        <v>No compra</v>
      </c>
    </row>
    <row r="17837" spans="1:15" x14ac:dyDescent="0.25">
      <c r="A17837">
        <v>-121.96</v>
      </c>
      <c r="B17837">
        <v>37.29</v>
      </c>
      <c r="C17837" s="4">
        <v>24</v>
      </c>
      <c r="D17837">
        <v>1240</v>
      </c>
      <c r="E17837">
        <v>263</v>
      </c>
      <c r="F17837">
        <v>690</v>
      </c>
      <c r="G17837">
        <v>276</v>
      </c>
      <c r="H17837" s="4">
        <v>5</v>
      </c>
      <c r="I17837" s="4">
        <v>283000</v>
      </c>
      <c r="J17837" s="1" t="s">
        <v>11</v>
      </c>
      <c r="L17837" s="7" t="str">
        <f>IF(housing[[#This Row],[housing_median_age]]&lt;=30,"A","B")</f>
        <v>A</v>
      </c>
      <c r="M17837" s="7" t="str">
        <f>IF(L17837="A",IF(housing[[#This Row],[median_income]]&lt;=5,"AA","AB"),IF(housing[[#This Row],[median_house_value]]&lt;=100000,"BA","BB"))</f>
        <v>AA</v>
      </c>
      <c r="N17837" s="7" t="str">
        <f>IF(M17837="AA",IF(housing[[#This Row],[median_income]]&lt;=10,"AAA","AAB"),IF(housing[[#This Row],[median_house_value]]&lt;=150000,"BBA","BBB"))</f>
        <v>AAA</v>
      </c>
      <c r="O17837" s="7" t="str">
        <f t="shared" si="278"/>
        <v>Compra</v>
      </c>
    </row>
    <row r="17838" spans="1:15" x14ac:dyDescent="0.25">
      <c r="A17838">
        <v>-121.97</v>
      </c>
      <c r="B17838">
        <v>37.29</v>
      </c>
      <c r="C17838" s="4">
        <v>25</v>
      </c>
      <c r="D17838">
        <v>4096</v>
      </c>
      <c r="E17838">
        <v>743</v>
      </c>
      <c r="F17838">
        <v>2027</v>
      </c>
      <c r="G17838">
        <v>741</v>
      </c>
      <c r="H17838" s="4">
        <v>5.3293999999999997</v>
      </c>
      <c r="I17838" s="4">
        <v>300300</v>
      </c>
      <c r="J17838" s="1" t="s">
        <v>11</v>
      </c>
      <c r="L17838" s="7" t="str">
        <f>IF(housing[[#This Row],[housing_median_age]]&lt;=30,"A","B")</f>
        <v>A</v>
      </c>
      <c r="M17838" s="7" t="str">
        <f>IF(L17838="A",IF(housing[[#This Row],[median_income]]&lt;=5,"AA","AB"),IF(housing[[#This Row],[median_house_value]]&lt;=100000,"BA","BB"))</f>
        <v>AB</v>
      </c>
      <c r="N17838" s="7" t="str">
        <f>IF(M17838="AA",IF(housing[[#This Row],[median_income]]&lt;=10,"AAA","AAB"),IF(housing[[#This Row],[median_house_value]]&lt;=150000,"BBA","BBB"))</f>
        <v>BBB</v>
      </c>
      <c r="O17838" s="7" t="str">
        <f t="shared" si="278"/>
        <v>No compra</v>
      </c>
    </row>
    <row r="17839" spans="1:15" x14ac:dyDescent="0.25">
      <c r="A17839">
        <v>-121.97</v>
      </c>
      <c r="B17839">
        <v>37.29</v>
      </c>
      <c r="C17839" s="4">
        <v>29</v>
      </c>
      <c r="D17839">
        <v>2721</v>
      </c>
      <c r="E17839">
        <v>682</v>
      </c>
      <c r="F17839">
        <v>1602</v>
      </c>
      <c r="G17839">
        <v>646</v>
      </c>
      <c r="H17839" s="4">
        <v>3.3370000000000002</v>
      </c>
      <c r="I17839" s="4">
        <v>265300</v>
      </c>
      <c r="J17839" s="1" t="s">
        <v>11</v>
      </c>
      <c r="L17839" s="7" t="str">
        <f>IF(housing[[#This Row],[housing_median_age]]&lt;=30,"A","B")</f>
        <v>A</v>
      </c>
      <c r="M17839" s="7" t="str">
        <f>IF(L17839="A",IF(housing[[#This Row],[median_income]]&lt;=5,"AA","AB"),IF(housing[[#This Row],[median_house_value]]&lt;=100000,"BA","BB"))</f>
        <v>AA</v>
      </c>
      <c r="N17839" s="7" t="str">
        <f>IF(M17839="AA",IF(housing[[#This Row],[median_income]]&lt;=10,"AAA","AAB"),IF(housing[[#This Row],[median_house_value]]&lt;=150000,"BBA","BBB"))</f>
        <v>AAA</v>
      </c>
      <c r="O17839" s="7" t="str">
        <f t="shared" si="278"/>
        <v>Compra</v>
      </c>
    </row>
    <row r="17840" spans="1:15" x14ac:dyDescent="0.25">
      <c r="A17840">
        <v>-121.99</v>
      </c>
      <c r="B17840">
        <v>37.270000000000003</v>
      </c>
      <c r="C17840" s="4">
        <v>17</v>
      </c>
      <c r="D17840">
        <v>1527</v>
      </c>
      <c r="E17840">
        <v>267</v>
      </c>
      <c r="F17840">
        <v>775</v>
      </c>
      <c r="G17840">
        <v>260</v>
      </c>
      <c r="H17840" s="4">
        <v>5.9657999999999998</v>
      </c>
      <c r="I17840" s="4">
        <v>278000</v>
      </c>
      <c r="J17840" s="1" t="s">
        <v>11</v>
      </c>
      <c r="L17840" s="7" t="str">
        <f>IF(housing[[#This Row],[housing_median_age]]&lt;=30,"A","B")</f>
        <v>A</v>
      </c>
      <c r="M17840" s="7" t="str">
        <f>IF(L17840="A",IF(housing[[#This Row],[median_income]]&lt;=5,"AA","AB"),IF(housing[[#This Row],[median_house_value]]&lt;=100000,"BA","BB"))</f>
        <v>AB</v>
      </c>
      <c r="N17840" s="7" t="str">
        <f>IF(M17840="AA",IF(housing[[#This Row],[median_income]]&lt;=10,"AAA","AAB"),IF(housing[[#This Row],[median_house_value]]&lt;=150000,"BBA","BBB"))</f>
        <v>BBB</v>
      </c>
      <c r="O17840" s="7" t="str">
        <f t="shared" si="278"/>
        <v>No compra</v>
      </c>
    </row>
    <row r="17841" spans="1:15" x14ac:dyDescent="0.25">
      <c r="A17841">
        <v>-121.98</v>
      </c>
      <c r="B17841">
        <v>37.270000000000003</v>
      </c>
      <c r="C17841" s="4">
        <v>25</v>
      </c>
      <c r="D17841">
        <v>3075</v>
      </c>
      <c r="E17841">
        <v>564</v>
      </c>
      <c r="F17841">
        <v>1633</v>
      </c>
      <c r="G17841">
        <v>543</v>
      </c>
      <c r="H17841" s="4">
        <v>5.2527999999999997</v>
      </c>
      <c r="I17841" s="4">
        <v>269400</v>
      </c>
      <c r="J17841" s="1" t="s">
        <v>11</v>
      </c>
      <c r="L17841" s="7" t="str">
        <f>IF(housing[[#This Row],[housing_median_age]]&lt;=30,"A","B")</f>
        <v>A</v>
      </c>
      <c r="M17841" s="7" t="str">
        <f>IF(L17841="A",IF(housing[[#This Row],[median_income]]&lt;=5,"AA","AB"),IF(housing[[#This Row],[median_house_value]]&lt;=100000,"BA","BB"))</f>
        <v>AB</v>
      </c>
      <c r="N17841" s="7" t="str">
        <f>IF(M17841="AA",IF(housing[[#This Row],[median_income]]&lt;=10,"AAA","AAB"),IF(housing[[#This Row],[median_house_value]]&lt;=150000,"BBA","BBB"))</f>
        <v>BBB</v>
      </c>
      <c r="O17841" s="7" t="str">
        <f t="shared" si="278"/>
        <v>No compra</v>
      </c>
    </row>
    <row r="17842" spans="1:15" x14ac:dyDescent="0.25">
      <c r="A17842">
        <v>-121.98</v>
      </c>
      <c r="B17842">
        <v>37.270000000000003</v>
      </c>
      <c r="C17842" s="4">
        <v>29</v>
      </c>
      <c r="D17842">
        <v>2658</v>
      </c>
      <c r="E17842">
        <v>484</v>
      </c>
      <c r="F17842">
        <v>1318</v>
      </c>
      <c r="G17842">
        <v>498</v>
      </c>
      <c r="H17842" s="4">
        <v>5.3560999999999996</v>
      </c>
      <c r="I17842" s="4">
        <v>298900</v>
      </c>
      <c r="J17842" s="1" t="s">
        <v>11</v>
      </c>
      <c r="L17842" s="7" t="str">
        <f>IF(housing[[#This Row],[housing_median_age]]&lt;=30,"A","B")</f>
        <v>A</v>
      </c>
      <c r="M17842" s="7" t="str">
        <f>IF(L17842="A",IF(housing[[#This Row],[median_income]]&lt;=5,"AA","AB"),IF(housing[[#This Row],[median_house_value]]&lt;=100000,"BA","BB"))</f>
        <v>AB</v>
      </c>
      <c r="N17842" s="7" t="str">
        <f>IF(M17842="AA",IF(housing[[#This Row],[median_income]]&lt;=10,"AAA","AAB"),IF(housing[[#This Row],[median_house_value]]&lt;=150000,"BBA","BBB"))</f>
        <v>BBB</v>
      </c>
      <c r="O17842" s="7" t="str">
        <f t="shared" si="278"/>
        <v>No compra</v>
      </c>
    </row>
    <row r="17843" spans="1:15" x14ac:dyDescent="0.25">
      <c r="A17843">
        <v>-121.96</v>
      </c>
      <c r="B17843">
        <v>37.28</v>
      </c>
      <c r="C17843" s="4">
        <v>28</v>
      </c>
      <c r="D17843">
        <v>5018</v>
      </c>
      <c r="E17843">
        <v>1066</v>
      </c>
      <c r="F17843">
        <v>2846</v>
      </c>
      <c r="G17843">
        <v>998</v>
      </c>
      <c r="H17843" s="4">
        <v>4.0174000000000003</v>
      </c>
      <c r="I17843" s="4">
        <v>273900</v>
      </c>
      <c r="J17843" s="1" t="s">
        <v>11</v>
      </c>
      <c r="L17843" s="7" t="str">
        <f>IF(housing[[#This Row],[housing_median_age]]&lt;=30,"A","B")</f>
        <v>A</v>
      </c>
      <c r="M17843" s="7" t="str">
        <f>IF(L17843="A",IF(housing[[#This Row],[median_income]]&lt;=5,"AA","AB"),IF(housing[[#This Row],[median_house_value]]&lt;=100000,"BA","BB"))</f>
        <v>AA</v>
      </c>
      <c r="N17843" s="7" t="str">
        <f>IF(M17843="AA",IF(housing[[#This Row],[median_income]]&lt;=10,"AAA","AAB"),IF(housing[[#This Row],[median_house_value]]&lt;=150000,"BBA","BBB"))</f>
        <v>AAA</v>
      </c>
      <c r="O17843" s="7" t="str">
        <f t="shared" si="278"/>
        <v>Compra</v>
      </c>
    </row>
    <row r="17844" spans="1:15" x14ac:dyDescent="0.25">
      <c r="A17844">
        <v>-121.96</v>
      </c>
      <c r="B17844">
        <v>37.270000000000003</v>
      </c>
      <c r="C17844" s="4">
        <v>22</v>
      </c>
      <c r="D17844">
        <v>6114</v>
      </c>
      <c r="E17844">
        <v>1211</v>
      </c>
      <c r="F17844">
        <v>2983</v>
      </c>
      <c r="G17844">
        <v>1163</v>
      </c>
      <c r="H17844" s="4">
        <v>5.2533000000000003</v>
      </c>
      <c r="I17844" s="4">
        <v>269100</v>
      </c>
      <c r="J17844" s="1" t="s">
        <v>11</v>
      </c>
      <c r="L17844" s="7" t="str">
        <f>IF(housing[[#This Row],[housing_median_age]]&lt;=30,"A","B")</f>
        <v>A</v>
      </c>
      <c r="M17844" s="7" t="str">
        <f>IF(L17844="A",IF(housing[[#This Row],[median_income]]&lt;=5,"AA","AB"),IF(housing[[#This Row],[median_house_value]]&lt;=100000,"BA","BB"))</f>
        <v>AB</v>
      </c>
      <c r="N17844" s="7" t="str">
        <f>IF(M17844="AA",IF(housing[[#This Row],[median_income]]&lt;=10,"AAA","AAB"),IF(housing[[#This Row],[median_house_value]]&lt;=150000,"BBA","BBB"))</f>
        <v>BBB</v>
      </c>
      <c r="O17844" s="7" t="str">
        <f t="shared" si="278"/>
        <v>No compra</v>
      </c>
    </row>
    <row r="17845" spans="1:15" x14ac:dyDescent="0.25">
      <c r="A17845">
        <v>-121.96</v>
      </c>
      <c r="B17845">
        <v>37.270000000000003</v>
      </c>
      <c r="C17845" s="4">
        <v>31</v>
      </c>
      <c r="D17845">
        <v>3347</v>
      </c>
      <c r="E17845">
        <v>589</v>
      </c>
      <c r="F17845">
        <v>1566</v>
      </c>
      <c r="G17845">
        <v>597</v>
      </c>
      <c r="H17845" s="4">
        <v>5.5151000000000003</v>
      </c>
      <c r="I17845" s="4">
        <v>286800</v>
      </c>
      <c r="J17845" s="1" t="s">
        <v>11</v>
      </c>
      <c r="L17845" s="7" t="str">
        <f>IF(housing[[#This Row],[housing_median_age]]&lt;=30,"A","B")</f>
        <v>B</v>
      </c>
      <c r="M17845" s="7" t="str">
        <f>IF(L17845="A",IF(housing[[#This Row],[median_income]]&lt;=5,"AA","AB"),IF(housing[[#This Row],[median_house_value]]&lt;=100000,"BA","BB"))</f>
        <v>BB</v>
      </c>
      <c r="N17845" s="7" t="str">
        <f>IF(M17845="AA",IF(housing[[#This Row],[median_income]]&lt;=10,"AAA","AAB"),IF(housing[[#This Row],[median_house_value]]&lt;=150000,"BBA","BBB"))</f>
        <v>BBB</v>
      </c>
      <c r="O17845" s="7" t="str">
        <f t="shared" si="278"/>
        <v>No compra</v>
      </c>
    </row>
    <row r="17846" spans="1:15" x14ac:dyDescent="0.25">
      <c r="A17846">
        <v>-121.97</v>
      </c>
      <c r="B17846">
        <v>37.26</v>
      </c>
      <c r="C17846" s="4">
        <v>19</v>
      </c>
      <c r="D17846">
        <v>2174</v>
      </c>
      <c r="E17846">
        <v>454</v>
      </c>
      <c r="F17846">
        <v>998</v>
      </c>
      <c r="G17846">
        <v>426</v>
      </c>
      <c r="H17846" s="4">
        <v>4.6826999999999996</v>
      </c>
      <c r="I17846" s="4">
        <v>255100</v>
      </c>
      <c r="J17846" s="1" t="s">
        <v>11</v>
      </c>
      <c r="L17846" s="7" t="str">
        <f>IF(housing[[#This Row],[housing_median_age]]&lt;=30,"A","B")</f>
        <v>A</v>
      </c>
      <c r="M17846" s="7" t="str">
        <f>IF(L17846="A",IF(housing[[#This Row],[median_income]]&lt;=5,"AA","AB"),IF(housing[[#This Row],[median_house_value]]&lt;=100000,"BA","BB"))</f>
        <v>AA</v>
      </c>
      <c r="N17846" s="7" t="str">
        <f>IF(M17846="AA",IF(housing[[#This Row],[median_income]]&lt;=10,"AAA","AAB"),IF(housing[[#This Row],[median_house_value]]&lt;=150000,"BBA","BBB"))</f>
        <v>AAA</v>
      </c>
      <c r="O17846" s="7" t="str">
        <f t="shared" si="278"/>
        <v>Compra</v>
      </c>
    </row>
    <row r="17847" spans="1:15" x14ac:dyDescent="0.25">
      <c r="A17847">
        <v>-121.96</v>
      </c>
      <c r="B17847">
        <v>37.26</v>
      </c>
      <c r="C17847" s="4">
        <v>22</v>
      </c>
      <c r="D17847">
        <v>1408</v>
      </c>
      <c r="E17847">
        <v>351</v>
      </c>
      <c r="F17847">
        <v>636</v>
      </c>
      <c r="G17847">
        <v>294</v>
      </c>
      <c r="H17847" s="4">
        <v>1.8542000000000001</v>
      </c>
      <c r="I17847" s="4">
        <v>333300</v>
      </c>
      <c r="J17847" s="1" t="s">
        <v>11</v>
      </c>
      <c r="L17847" s="7" t="str">
        <f>IF(housing[[#This Row],[housing_median_age]]&lt;=30,"A","B")</f>
        <v>A</v>
      </c>
      <c r="M17847" s="7" t="str">
        <f>IF(L17847="A",IF(housing[[#This Row],[median_income]]&lt;=5,"AA","AB"),IF(housing[[#This Row],[median_house_value]]&lt;=100000,"BA","BB"))</f>
        <v>AA</v>
      </c>
      <c r="N17847" s="7" t="str">
        <f>IF(M17847="AA",IF(housing[[#This Row],[median_income]]&lt;=10,"AAA","AAB"),IF(housing[[#This Row],[median_house_value]]&lt;=150000,"BBA","BBB"))</f>
        <v>AAA</v>
      </c>
      <c r="O17847" s="7" t="str">
        <f t="shared" si="278"/>
        <v>Compra</v>
      </c>
    </row>
    <row r="17848" spans="1:15" x14ac:dyDescent="0.25">
      <c r="A17848">
        <v>-121.95</v>
      </c>
      <c r="B17848">
        <v>37.25</v>
      </c>
      <c r="C17848" s="4">
        <v>30</v>
      </c>
      <c r="D17848">
        <v>3298</v>
      </c>
      <c r="E17848">
        <v>634</v>
      </c>
      <c r="F17848">
        <v>1532</v>
      </c>
      <c r="G17848">
        <v>602</v>
      </c>
      <c r="H17848" s="4">
        <v>5.0862999999999996</v>
      </c>
      <c r="I17848" s="4">
        <v>332000</v>
      </c>
      <c r="J17848" s="1" t="s">
        <v>11</v>
      </c>
      <c r="L17848" s="7" t="str">
        <f>IF(housing[[#This Row],[housing_median_age]]&lt;=30,"A","B")</f>
        <v>A</v>
      </c>
      <c r="M17848" s="7" t="str">
        <f>IF(L17848="A",IF(housing[[#This Row],[median_income]]&lt;=5,"AA","AB"),IF(housing[[#This Row],[median_house_value]]&lt;=100000,"BA","BB"))</f>
        <v>AB</v>
      </c>
      <c r="N17848" s="7" t="str">
        <f>IF(M17848="AA",IF(housing[[#This Row],[median_income]]&lt;=10,"AAA","AAB"),IF(housing[[#This Row],[median_house_value]]&lt;=150000,"BBA","BBB"))</f>
        <v>BBB</v>
      </c>
      <c r="O17848" s="7" t="str">
        <f t="shared" si="278"/>
        <v>No compra</v>
      </c>
    </row>
    <row r="17849" spans="1:15" x14ac:dyDescent="0.25">
      <c r="A17849">
        <v>-121.95</v>
      </c>
      <c r="B17849">
        <v>37.24</v>
      </c>
      <c r="C17849" s="4">
        <v>37</v>
      </c>
      <c r="D17849">
        <v>3109</v>
      </c>
      <c r="E17849">
        <v>541</v>
      </c>
      <c r="F17849">
        <v>1566</v>
      </c>
      <c r="G17849">
        <v>544</v>
      </c>
      <c r="H17849" s="4">
        <v>6.0235000000000003</v>
      </c>
      <c r="I17849" s="4">
        <v>413500</v>
      </c>
      <c r="J17849" s="1" t="s">
        <v>11</v>
      </c>
      <c r="L17849" s="7" t="str">
        <f>IF(housing[[#This Row],[housing_median_age]]&lt;=30,"A","B")</f>
        <v>B</v>
      </c>
      <c r="M17849" s="7" t="str">
        <f>IF(L17849="A",IF(housing[[#This Row],[median_income]]&lt;=5,"AA","AB"),IF(housing[[#This Row],[median_house_value]]&lt;=100000,"BA","BB"))</f>
        <v>BB</v>
      </c>
      <c r="N17849" s="7" t="str">
        <f>IF(M17849="AA",IF(housing[[#This Row],[median_income]]&lt;=10,"AAA","AAB"),IF(housing[[#This Row],[median_house_value]]&lt;=150000,"BBA","BBB"))</f>
        <v>BBB</v>
      </c>
      <c r="O17849" s="7" t="str">
        <f t="shared" si="278"/>
        <v>No compra</v>
      </c>
    </row>
    <row r="17850" spans="1:15" x14ac:dyDescent="0.25">
      <c r="A17850">
        <v>-121.95</v>
      </c>
      <c r="B17850">
        <v>37.24</v>
      </c>
      <c r="C17850" s="4">
        <v>32</v>
      </c>
      <c r="D17850">
        <v>1382</v>
      </c>
      <c r="E17850">
        <v>239</v>
      </c>
      <c r="F17850">
        <v>705</v>
      </c>
      <c r="G17850">
        <v>251</v>
      </c>
      <c r="H17850" s="4">
        <v>6.0956999999999999</v>
      </c>
      <c r="I17850" s="4">
        <v>405400</v>
      </c>
      <c r="J17850" s="1" t="s">
        <v>11</v>
      </c>
      <c r="L17850" s="7" t="str">
        <f>IF(housing[[#This Row],[housing_median_age]]&lt;=30,"A","B")</f>
        <v>B</v>
      </c>
      <c r="M17850" s="7" t="str">
        <f>IF(L17850="A",IF(housing[[#This Row],[median_income]]&lt;=5,"AA","AB"),IF(housing[[#This Row],[median_house_value]]&lt;=100000,"BA","BB"))</f>
        <v>BB</v>
      </c>
      <c r="N17850" s="7" t="str">
        <f>IF(M17850="AA",IF(housing[[#This Row],[median_income]]&lt;=10,"AAA","AAB"),IF(housing[[#This Row],[median_house_value]]&lt;=150000,"BBA","BBB"))</f>
        <v>BBB</v>
      </c>
      <c r="O17850" s="7" t="str">
        <f t="shared" si="278"/>
        <v>No compra</v>
      </c>
    </row>
    <row r="17851" spans="1:15" x14ac:dyDescent="0.25">
      <c r="A17851">
        <v>-121.96</v>
      </c>
      <c r="B17851">
        <v>37.24</v>
      </c>
      <c r="C17851" s="4">
        <v>26</v>
      </c>
      <c r="D17851">
        <v>3032</v>
      </c>
      <c r="E17851">
        <v>605</v>
      </c>
      <c r="F17851">
        <v>1208</v>
      </c>
      <c r="G17851">
        <v>562</v>
      </c>
      <c r="H17851" s="4">
        <v>5.4683000000000002</v>
      </c>
      <c r="I17851" s="4">
        <v>430900</v>
      </c>
      <c r="J17851" s="1" t="s">
        <v>11</v>
      </c>
      <c r="L17851" s="7" t="str">
        <f>IF(housing[[#This Row],[housing_median_age]]&lt;=30,"A","B")</f>
        <v>A</v>
      </c>
      <c r="M17851" s="7" t="str">
        <f>IF(L17851="A",IF(housing[[#This Row],[median_income]]&lt;=5,"AA","AB"),IF(housing[[#This Row],[median_house_value]]&lt;=100000,"BA","BB"))</f>
        <v>AB</v>
      </c>
      <c r="N17851" s="7" t="str">
        <f>IF(M17851="AA",IF(housing[[#This Row],[median_income]]&lt;=10,"AAA","AAB"),IF(housing[[#This Row],[median_house_value]]&lt;=150000,"BBA","BBB"))</f>
        <v>BBB</v>
      </c>
      <c r="O17851" s="7" t="str">
        <f t="shared" si="278"/>
        <v>No compra</v>
      </c>
    </row>
    <row r="17852" spans="1:15" x14ac:dyDescent="0.25">
      <c r="A17852">
        <v>-121.96</v>
      </c>
      <c r="B17852">
        <v>37.25</v>
      </c>
      <c r="C17852" s="4">
        <v>35</v>
      </c>
      <c r="D17852">
        <v>1018</v>
      </c>
      <c r="E17852">
        <v>169</v>
      </c>
      <c r="F17852">
        <v>484</v>
      </c>
      <c r="G17852">
        <v>174</v>
      </c>
      <c r="H17852" s="4">
        <v>6.1647999999999996</v>
      </c>
      <c r="I17852" s="4">
        <v>371900</v>
      </c>
      <c r="J17852" s="1" t="s">
        <v>11</v>
      </c>
      <c r="L17852" s="7" t="str">
        <f>IF(housing[[#This Row],[housing_median_age]]&lt;=30,"A","B")</f>
        <v>B</v>
      </c>
      <c r="M17852" s="7" t="str">
        <f>IF(L17852="A",IF(housing[[#This Row],[median_income]]&lt;=5,"AA","AB"),IF(housing[[#This Row],[median_house_value]]&lt;=100000,"BA","BB"))</f>
        <v>BB</v>
      </c>
      <c r="N17852" s="7" t="str">
        <f>IF(M17852="AA",IF(housing[[#This Row],[median_income]]&lt;=10,"AAA","AAB"),IF(housing[[#This Row],[median_house_value]]&lt;=150000,"BBA","BBB"))</f>
        <v>BBB</v>
      </c>
      <c r="O17852" s="7" t="str">
        <f t="shared" si="278"/>
        <v>No compra</v>
      </c>
    </row>
    <row r="17853" spans="1:15" x14ac:dyDescent="0.25">
      <c r="A17853">
        <v>-121.95</v>
      </c>
      <c r="B17853">
        <v>37.25</v>
      </c>
      <c r="C17853" s="4">
        <v>34</v>
      </c>
      <c r="D17853">
        <v>2906</v>
      </c>
      <c r="E17853">
        <v>544</v>
      </c>
      <c r="F17853">
        <v>1282</v>
      </c>
      <c r="G17853">
        <v>522</v>
      </c>
      <c r="H17853" s="4">
        <v>5.5126999999999997</v>
      </c>
      <c r="I17853" s="4">
        <v>268200</v>
      </c>
      <c r="J17853" s="1" t="s">
        <v>11</v>
      </c>
      <c r="L17853" s="7" t="str">
        <f>IF(housing[[#This Row],[housing_median_age]]&lt;=30,"A","B")</f>
        <v>B</v>
      </c>
      <c r="M17853" s="7" t="str">
        <f>IF(L17853="A",IF(housing[[#This Row],[median_income]]&lt;=5,"AA","AB"),IF(housing[[#This Row],[median_house_value]]&lt;=100000,"BA","BB"))</f>
        <v>BB</v>
      </c>
      <c r="N17853" s="7" t="str">
        <f>IF(M17853="AA",IF(housing[[#This Row],[median_income]]&lt;=10,"AAA","AAB"),IF(housing[[#This Row],[median_house_value]]&lt;=150000,"BBA","BBB"))</f>
        <v>BBB</v>
      </c>
      <c r="O17853" s="7" t="str">
        <f t="shared" si="278"/>
        <v>No compra</v>
      </c>
    </row>
    <row r="17854" spans="1:15" x14ac:dyDescent="0.25">
      <c r="A17854">
        <v>-121.93</v>
      </c>
      <c r="B17854">
        <v>37.25</v>
      </c>
      <c r="C17854" s="4">
        <v>36</v>
      </c>
      <c r="D17854">
        <v>1089</v>
      </c>
      <c r="E17854">
        <v>182</v>
      </c>
      <c r="F17854">
        <v>535</v>
      </c>
      <c r="G17854">
        <v>170</v>
      </c>
      <c r="H17854" s="4">
        <v>4.6900000000000004</v>
      </c>
      <c r="I17854" s="4">
        <v>252600</v>
      </c>
      <c r="J17854" s="1" t="s">
        <v>11</v>
      </c>
      <c r="L17854" s="7" t="str">
        <f>IF(housing[[#This Row],[housing_median_age]]&lt;=30,"A","B")</f>
        <v>B</v>
      </c>
      <c r="M17854" s="7" t="str">
        <f>IF(L17854="A",IF(housing[[#This Row],[median_income]]&lt;=5,"AA","AB"),IF(housing[[#This Row],[median_house_value]]&lt;=100000,"BA","BB"))</f>
        <v>BB</v>
      </c>
      <c r="N17854" s="7" t="str">
        <f>IF(M17854="AA",IF(housing[[#This Row],[median_income]]&lt;=10,"AAA","AAB"),IF(housing[[#This Row],[median_house_value]]&lt;=150000,"BBA","BBB"))</f>
        <v>BBB</v>
      </c>
      <c r="O17854" s="7" t="str">
        <f t="shared" si="278"/>
        <v>No compra</v>
      </c>
    </row>
    <row r="17855" spans="1:15" x14ac:dyDescent="0.25">
      <c r="A17855">
        <v>-121.93</v>
      </c>
      <c r="B17855">
        <v>37.25</v>
      </c>
      <c r="C17855" s="4">
        <v>21</v>
      </c>
      <c r="D17855">
        <v>1354</v>
      </c>
      <c r="E17855">
        <v>289</v>
      </c>
      <c r="F17855">
        <v>639</v>
      </c>
      <c r="G17855">
        <v>273</v>
      </c>
      <c r="H17855" s="4">
        <v>4.5332999999999997</v>
      </c>
      <c r="I17855" s="4">
        <v>234200</v>
      </c>
      <c r="J17855" s="1" t="s">
        <v>11</v>
      </c>
      <c r="L17855" s="7" t="str">
        <f>IF(housing[[#This Row],[housing_median_age]]&lt;=30,"A","B")</f>
        <v>A</v>
      </c>
      <c r="M17855" s="7" t="str">
        <f>IF(L17855="A",IF(housing[[#This Row],[median_income]]&lt;=5,"AA","AB"),IF(housing[[#This Row],[median_house_value]]&lt;=100000,"BA","BB"))</f>
        <v>AA</v>
      </c>
      <c r="N17855" s="7" t="str">
        <f>IF(M17855="AA",IF(housing[[#This Row],[median_income]]&lt;=10,"AAA","AAB"),IF(housing[[#This Row],[median_house_value]]&lt;=150000,"BBA","BBB"))</f>
        <v>AAA</v>
      </c>
      <c r="O17855" s="7" t="str">
        <f t="shared" si="278"/>
        <v>Compra</v>
      </c>
    </row>
    <row r="17856" spans="1:15" x14ac:dyDescent="0.25">
      <c r="A17856">
        <v>-121.92</v>
      </c>
      <c r="B17856">
        <v>37.25</v>
      </c>
      <c r="C17856" s="4">
        <v>34</v>
      </c>
      <c r="D17856">
        <v>2231</v>
      </c>
      <c r="E17856">
        <v>360</v>
      </c>
      <c r="F17856">
        <v>1035</v>
      </c>
      <c r="G17856">
        <v>365</v>
      </c>
      <c r="H17856" s="4">
        <v>4.7916999999999996</v>
      </c>
      <c r="I17856" s="4">
        <v>243200</v>
      </c>
      <c r="J17856" s="1" t="s">
        <v>11</v>
      </c>
      <c r="L17856" s="7" t="str">
        <f>IF(housing[[#This Row],[housing_median_age]]&lt;=30,"A","B")</f>
        <v>B</v>
      </c>
      <c r="M17856" s="7" t="str">
        <f>IF(L17856="A",IF(housing[[#This Row],[median_income]]&lt;=5,"AA","AB"),IF(housing[[#This Row],[median_house_value]]&lt;=100000,"BA","BB"))</f>
        <v>BB</v>
      </c>
      <c r="N17856" s="7" t="str">
        <f>IF(M17856="AA",IF(housing[[#This Row],[median_income]]&lt;=10,"AAA","AAB"),IF(housing[[#This Row],[median_house_value]]&lt;=150000,"BBA","BBB"))</f>
        <v>BBB</v>
      </c>
      <c r="O17856" s="7" t="str">
        <f t="shared" si="278"/>
        <v>No compra</v>
      </c>
    </row>
    <row r="17857" spans="1:15" x14ac:dyDescent="0.25">
      <c r="A17857">
        <v>-121.93</v>
      </c>
      <c r="B17857">
        <v>37.25</v>
      </c>
      <c r="C17857" s="4">
        <v>32</v>
      </c>
      <c r="D17857">
        <v>1555</v>
      </c>
      <c r="E17857">
        <v>287</v>
      </c>
      <c r="F17857">
        <v>779</v>
      </c>
      <c r="G17857">
        <v>284</v>
      </c>
      <c r="H17857" s="4">
        <v>6.0358000000000001</v>
      </c>
      <c r="I17857" s="4">
        <v>260100</v>
      </c>
      <c r="J17857" s="1" t="s">
        <v>11</v>
      </c>
      <c r="L17857" s="7" t="str">
        <f>IF(housing[[#This Row],[housing_median_age]]&lt;=30,"A","B")</f>
        <v>B</v>
      </c>
      <c r="M17857" s="7" t="str">
        <f>IF(L17857="A",IF(housing[[#This Row],[median_income]]&lt;=5,"AA","AB"),IF(housing[[#This Row],[median_house_value]]&lt;=100000,"BA","BB"))</f>
        <v>BB</v>
      </c>
      <c r="N17857" s="7" t="str">
        <f>IF(M17857="AA",IF(housing[[#This Row],[median_income]]&lt;=10,"AAA","AAB"),IF(housing[[#This Row],[median_house_value]]&lt;=150000,"BBA","BBB"))</f>
        <v>BBB</v>
      </c>
      <c r="O17857" s="7" t="str">
        <f t="shared" si="278"/>
        <v>No compra</v>
      </c>
    </row>
    <row r="17858" spans="1:15" x14ac:dyDescent="0.25">
      <c r="A17858">
        <v>-121.94</v>
      </c>
      <c r="B17858">
        <v>37.24</v>
      </c>
      <c r="C17858" s="4">
        <v>35</v>
      </c>
      <c r="D17858">
        <v>1484</v>
      </c>
      <c r="E17858">
        <v>244</v>
      </c>
      <c r="F17858">
        <v>664</v>
      </c>
      <c r="G17858">
        <v>238</v>
      </c>
      <c r="H17858" s="4">
        <v>4.6749999999999998</v>
      </c>
      <c r="I17858" s="4">
        <v>245300</v>
      </c>
      <c r="J17858" s="1" t="s">
        <v>11</v>
      </c>
      <c r="L17858" s="7" t="str">
        <f>IF(housing[[#This Row],[housing_median_age]]&lt;=30,"A","B")</f>
        <v>B</v>
      </c>
      <c r="M17858" s="7" t="str">
        <f>IF(L17858="A",IF(housing[[#This Row],[median_income]]&lt;=5,"AA","AB"),IF(housing[[#This Row],[median_house_value]]&lt;=100000,"BA","BB"))</f>
        <v>BB</v>
      </c>
      <c r="N17858" s="7" t="str">
        <f>IF(M17858="AA",IF(housing[[#This Row],[median_income]]&lt;=10,"AAA","AAB"),IF(housing[[#This Row],[median_house_value]]&lt;=150000,"BBA","BBB"))</f>
        <v>BBB</v>
      </c>
      <c r="O17858" s="7" t="str">
        <f t="shared" si="278"/>
        <v>No compra</v>
      </c>
    </row>
    <row r="17859" spans="1:15" x14ac:dyDescent="0.25">
      <c r="A17859">
        <v>-121.91</v>
      </c>
      <c r="B17859">
        <v>37.24</v>
      </c>
      <c r="C17859" s="4">
        <v>24</v>
      </c>
      <c r="D17859">
        <v>5046</v>
      </c>
      <c r="E17859">
        <v>1001</v>
      </c>
      <c r="F17859">
        <v>2449</v>
      </c>
      <c r="G17859">
        <v>968</v>
      </c>
      <c r="H17859" s="4">
        <v>4.7118000000000002</v>
      </c>
      <c r="I17859" s="4">
        <v>274600</v>
      </c>
      <c r="J17859" s="1" t="s">
        <v>11</v>
      </c>
      <c r="L17859" s="7" t="str">
        <f>IF(housing[[#This Row],[housing_median_age]]&lt;=30,"A","B")</f>
        <v>A</v>
      </c>
      <c r="M17859" s="7" t="str">
        <f>IF(L17859="A",IF(housing[[#This Row],[median_income]]&lt;=5,"AA","AB"),IF(housing[[#This Row],[median_house_value]]&lt;=100000,"BA","BB"))</f>
        <v>AA</v>
      </c>
      <c r="N17859" s="7" t="str">
        <f>IF(M17859="AA",IF(housing[[#This Row],[median_income]]&lt;=10,"AAA","AAB"),IF(housing[[#This Row],[median_house_value]]&lt;=150000,"BBA","BBB"))</f>
        <v>AAA</v>
      </c>
      <c r="O17859" s="7" t="str">
        <f t="shared" ref="O17859:O17922" si="279">IF(N17859="AAA","Compra",IF(N17859="AAB","Compra",IF(M17859="AB","No compra",IF(M17859="BA","No compra",IF(N17859="BBA","Compra",IF(N17859="BBB","No compra",""))))))</f>
        <v>Compra</v>
      </c>
    </row>
    <row r="17860" spans="1:15" x14ac:dyDescent="0.25">
      <c r="A17860">
        <v>-121.91</v>
      </c>
      <c r="B17860">
        <v>37.24</v>
      </c>
      <c r="C17860" s="4">
        <v>30</v>
      </c>
      <c r="D17860">
        <v>2327</v>
      </c>
      <c r="E17860">
        <v>419</v>
      </c>
      <c r="F17860">
        <v>1114</v>
      </c>
      <c r="G17860">
        <v>372</v>
      </c>
      <c r="H17860" s="4">
        <v>4.7279</v>
      </c>
      <c r="I17860" s="4">
        <v>272000</v>
      </c>
      <c r="J17860" s="1" t="s">
        <v>11</v>
      </c>
      <c r="L17860" s="7" t="str">
        <f>IF(housing[[#This Row],[housing_median_age]]&lt;=30,"A","B")</f>
        <v>A</v>
      </c>
      <c r="M17860" s="7" t="str">
        <f>IF(L17860="A",IF(housing[[#This Row],[median_income]]&lt;=5,"AA","AB"),IF(housing[[#This Row],[median_house_value]]&lt;=100000,"BA","BB"))</f>
        <v>AA</v>
      </c>
      <c r="N17860" s="7" t="str">
        <f>IF(M17860="AA",IF(housing[[#This Row],[median_income]]&lt;=10,"AAA","AAB"),IF(housing[[#This Row],[median_house_value]]&lt;=150000,"BBA","BBB"))</f>
        <v>AAA</v>
      </c>
      <c r="O17860" s="7" t="str">
        <f t="shared" si="279"/>
        <v>Compra</v>
      </c>
    </row>
    <row r="17861" spans="1:15" x14ac:dyDescent="0.25">
      <c r="A17861">
        <v>-121.92</v>
      </c>
      <c r="B17861">
        <v>37.24</v>
      </c>
      <c r="C17861" s="4">
        <v>26</v>
      </c>
      <c r="D17861">
        <v>6777</v>
      </c>
      <c r="E17861">
        <v>1051</v>
      </c>
      <c r="F17861">
        <v>3319</v>
      </c>
      <c r="G17861">
        <v>1061</v>
      </c>
      <c r="H17861" s="4">
        <v>6.3662999999999998</v>
      </c>
      <c r="I17861" s="4">
        <v>279400</v>
      </c>
      <c r="J17861" s="1" t="s">
        <v>11</v>
      </c>
      <c r="L17861" s="7" t="str">
        <f>IF(housing[[#This Row],[housing_median_age]]&lt;=30,"A","B")</f>
        <v>A</v>
      </c>
      <c r="M17861" s="7" t="str">
        <f>IF(L17861="A",IF(housing[[#This Row],[median_income]]&lt;=5,"AA","AB"),IF(housing[[#This Row],[median_house_value]]&lt;=100000,"BA","BB"))</f>
        <v>AB</v>
      </c>
      <c r="N17861" s="7" t="str">
        <f>IF(M17861="AA",IF(housing[[#This Row],[median_income]]&lt;=10,"AAA","AAB"),IF(housing[[#This Row],[median_house_value]]&lt;=150000,"BBA","BBB"))</f>
        <v>BBB</v>
      </c>
      <c r="O17861" s="7" t="str">
        <f t="shared" si="279"/>
        <v>No compra</v>
      </c>
    </row>
    <row r="17862" spans="1:15" x14ac:dyDescent="0.25">
      <c r="A17862">
        <v>-121.94</v>
      </c>
      <c r="B17862">
        <v>37.24</v>
      </c>
      <c r="C17862" s="4">
        <v>19</v>
      </c>
      <c r="D17862">
        <v>1741</v>
      </c>
      <c r="E17862">
        <v>294</v>
      </c>
      <c r="F17862">
        <v>632</v>
      </c>
      <c r="G17862">
        <v>279</v>
      </c>
      <c r="H17862" s="4">
        <v>5.5944000000000003</v>
      </c>
      <c r="I17862" s="4">
        <v>290500</v>
      </c>
      <c r="J17862" s="1" t="s">
        <v>11</v>
      </c>
      <c r="L17862" s="7" t="str">
        <f>IF(housing[[#This Row],[housing_median_age]]&lt;=30,"A","B")</f>
        <v>A</v>
      </c>
      <c r="M17862" s="7" t="str">
        <f>IF(L17862="A",IF(housing[[#This Row],[median_income]]&lt;=5,"AA","AB"),IF(housing[[#This Row],[median_house_value]]&lt;=100000,"BA","BB"))</f>
        <v>AB</v>
      </c>
      <c r="N17862" s="7" t="str">
        <f>IF(M17862="AA",IF(housing[[#This Row],[median_income]]&lt;=10,"AAA","AAB"),IF(housing[[#This Row],[median_house_value]]&lt;=150000,"BBA","BBB"))</f>
        <v>BBB</v>
      </c>
      <c r="O17862" s="7" t="str">
        <f t="shared" si="279"/>
        <v>No compra</v>
      </c>
    </row>
    <row r="17863" spans="1:15" x14ac:dyDescent="0.25">
      <c r="A17863">
        <v>-121.94</v>
      </c>
      <c r="B17863">
        <v>37.24</v>
      </c>
      <c r="C17863" s="4">
        <v>26</v>
      </c>
      <c r="D17863">
        <v>2561</v>
      </c>
      <c r="E17863">
        <v>388</v>
      </c>
      <c r="F17863">
        <v>1165</v>
      </c>
      <c r="G17863">
        <v>393</v>
      </c>
      <c r="H17863" s="4">
        <v>7.3521999999999998</v>
      </c>
      <c r="I17863" s="4">
        <v>363800</v>
      </c>
      <c r="J17863" s="1" t="s">
        <v>11</v>
      </c>
      <c r="L17863" s="7" t="str">
        <f>IF(housing[[#This Row],[housing_median_age]]&lt;=30,"A","B")</f>
        <v>A</v>
      </c>
      <c r="M17863" s="7" t="str">
        <f>IF(L17863="A",IF(housing[[#This Row],[median_income]]&lt;=5,"AA","AB"),IF(housing[[#This Row],[median_house_value]]&lt;=100000,"BA","BB"))</f>
        <v>AB</v>
      </c>
      <c r="N17863" s="7" t="str">
        <f>IF(M17863="AA",IF(housing[[#This Row],[median_income]]&lt;=10,"AAA","AAB"),IF(housing[[#This Row],[median_house_value]]&lt;=150000,"BBA","BBB"))</f>
        <v>BBB</v>
      </c>
      <c r="O17863" s="7" t="str">
        <f t="shared" si="279"/>
        <v>No compra</v>
      </c>
    </row>
    <row r="17864" spans="1:15" x14ac:dyDescent="0.25">
      <c r="A17864">
        <v>-121.93</v>
      </c>
      <c r="B17864">
        <v>37.24</v>
      </c>
      <c r="C17864" s="4">
        <v>26</v>
      </c>
      <c r="D17864">
        <v>2574</v>
      </c>
      <c r="E17864">
        <v>414</v>
      </c>
      <c r="F17864">
        <v>1096</v>
      </c>
      <c r="G17864">
        <v>428</v>
      </c>
      <c r="H17864" s="4">
        <v>6.0738000000000003</v>
      </c>
      <c r="I17864" s="4">
        <v>335900</v>
      </c>
      <c r="J17864" s="1" t="s">
        <v>11</v>
      </c>
      <c r="L17864" s="7" t="str">
        <f>IF(housing[[#This Row],[housing_median_age]]&lt;=30,"A","B")</f>
        <v>A</v>
      </c>
      <c r="M17864" s="7" t="str">
        <f>IF(L17864="A",IF(housing[[#This Row],[median_income]]&lt;=5,"AA","AB"),IF(housing[[#This Row],[median_house_value]]&lt;=100000,"BA","BB"))</f>
        <v>AB</v>
      </c>
      <c r="N17864" s="7" t="str">
        <f>IF(M17864="AA",IF(housing[[#This Row],[median_income]]&lt;=10,"AAA","AAB"),IF(housing[[#This Row],[median_house_value]]&lt;=150000,"BBA","BBB"))</f>
        <v>BBB</v>
      </c>
      <c r="O17864" s="7" t="str">
        <f t="shared" si="279"/>
        <v>No compra</v>
      </c>
    </row>
    <row r="17865" spans="1:15" x14ac:dyDescent="0.25">
      <c r="A17865">
        <v>-121.92</v>
      </c>
      <c r="B17865">
        <v>37.24</v>
      </c>
      <c r="C17865" s="4">
        <v>27</v>
      </c>
      <c r="D17865">
        <v>1265</v>
      </c>
      <c r="E17865">
        <v>216</v>
      </c>
      <c r="F17865">
        <v>660</v>
      </c>
      <c r="G17865">
        <v>232</v>
      </c>
      <c r="H17865" s="4">
        <v>5.3910999999999998</v>
      </c>
      <c r="I17865" s="4">
        <v>281200</v>
      </c>
      <c r="J17865" s="1" t="s">
        <v>11</v>
      </c>
      <c r="L17865" s="7" t="str">
        <f>IF(housing[[#This Row],[housing_median_age]]&lt;=30,"A","B")</f>
        <v>A</v>
      </c>
      <c r="M17865" s="7" t="str">
        <f>IF(L17865="A",IF(housing[[#This Row],[median_income]]&lt;=5,"AA","AB"),IF(housing[[#This Row],[median_house_value]]&lt;=100000,"BA","BB"))</f>
        <v>AB</v>
      </c>
      <c r="N17865" s="7" t="str">
        <f>IF(M17865="AA",IF(housing[[#This Row],[median_income]]&lt;=10,"AAA","AAB"),IF(housing[[#This Row],[median_house_value]]&lt;=150000,"BBA","BBB"))</f>
        <v>BBB</v>
      </c>
      <c r="O17865" s="7" t="str">
        <f t="shared" si="279"/>
        <v>No compra</v>
      </c>
    </row>
    <row r="17866" spans="1:15" x14ac:dyDescent="0.25">
      <c r="A17866">
        <v>-121.91</v>
      </c>
      <c r="B17866">
        <v>37.229999999999997</v>
      </c>
      <c r="C17866" s="4">
        <v>22</v>
      </c>
      <c r="D17866">
        <v>2614</v>
      </c>
      <c r="E17866">
        <v>453</v>
      </c>
      <c r="F17866">
        <v>1240</v>
      </c>
      <c r="G17866">
        <v>462</v>
      </c>
      <c r="H17866" s="4">
        <v>6.0712000000000002</v>
      </c>
      <c r="I17866" s="4">
        <v>271800</v>
      </c>
      <c r="J17866" s="1" t="s">
        <v>11</v>
      </c>
      <c r="L17866" s="7" t="str">
        <f>IF(housing[[#This Row],[housing_median_age]]&lt;=30,"A","B")</f>
        <v>A</v>
      </c>
      <c r="M17866" s="7" t="str">
        <f>IF(L17866="A",IF(housing[[#This Row],[median_income]]&lt;=5,"AA","AB"),IF(housing[[#This Row],[median_house_value]]&lt;=100000,"BA","BB"))</f>
        <v>AB</v>
      </c>
      <c r="N17866" s="7" t="str">
        <f>IF(M17866="AA",IF(housing[[#This Row],[median_income]]&lt;=10,"AAA","AAB"),IF(housing[[#This Row],[median_house_value]]&lt;=150000,"BBA","BBB"))</f>
        <v>BBB</v>
      </c>
      <c r="O17866" s="7" t="str">
        <f t="shared" si="279"/>
        <v>No compra</v>
      </c>
    </row>
    <row r="17867" spans="1:15" x14ac:dyDescent="0.25">
      <c r="A17867">
        <v>-121.91</v>
      </c>
      <c r="B17867">
        <v>37.229999999999997</v>
      </c>
      <c r="C17867" s="4">
        <v>27</v>
      </c>
      <c r="D17867">
        <v>4866</v>
      </c>
      <c r="E17867">
        <v>668</v>
      </c>
      <c r="F17867">
        <v>1956</v>
      </c>
      <c r="G17867">
        <v>659</v>
      </c>
      <c r="H17867" s="4">
        <v>7.3842999999999996</v>
      </c>
      <c r="I17867" s="4">
        <v>405000</v>
      </c>
      <c r="J17867" s="1" t="s">
        <v>11</v>
      </c>
      <c r="L17867" s="7" t="str">
        <f>IF(housing[[#This Row],[housing_median_age]]&lt;=30,"A","B")</f>
        <v>A</v>
      </c>
      <c r="M17867" s="7" t="str">
        <f>IF(L17867="A",IF(housing[[#This Row],[median_income]]&lt;=5,"AA","AB"),IF(housing[[#This Row],[median_house_value]]&lt;=100000,"BA","BB"))</f>
        <v>AB</v>
      </c>
      <c r="N17867" s="7" t="str">
        <f>IF(M17867="AA",IF(housing[[#This Row],[median_income]]&lt;=10,"AAA","AAB"),IF(housing[[#This Row],[median_house_value]]&lt;=150000,"BBA","BBB"))</f>
        <v>BBB</v>
      </c>
      <c r="O17867" s="7" t="str">
        <f t="shared" si="279"/>
        <v>No compra</v>
      </c>
    </row>
    <row r="17868" spans="1:15" x14ac:dyDescent="0.25">
      <c r="A17868">
        <v>-121.93</v>
      </c>
      <c r="B17868">
        <v>37.22</v>
      </c>
      <c r="C17868" s="4">
        <v>21</v>
      </c>
      <c r="D17868">
        <v>4872</v>
      </c>
      <c r="E17868">
        <v>594</v>
      </c>
      <c r="F17868">
        <v>1811</v>
      </c>
      <c r="G17868">
        <v>560</v>
      </c>
      <c r="H17868" s="4">
        <v>9.3834</v>
      </c>
      <c r="I17868" s="4">
        <v>500001</v>
      </c>
      <c r="J17868" s="1" t="s">
        <v>11</v>
      </c>
      <c r="L17868" s="7" t="str">
        <f>IF(housing[[#This Row],[housing_median_age]]&lt;=30,"A","B")</f>
        <v>A</v>
      </c>
      <c r="M17868" s="7" t="str">
        <f>IF(L17868="A",IF(housing[[#This Row],[median_income]]&lt;=5,"AA","AB"),IF(housing[[#This Row],[median_house_value]]&lt;=100000,"BA","BB"))</f>
        <v>AB</v>
      </c>
      <c r="N17868" s="7" t="str">
        <f>IF(M17868="AA",IF(housing[[#This Row],[median_income]]&lt;=10,"AAA","AAB"),IF(housing[[#This Row],[median_house_value]]&lt;=150000,"BBA","BBB"))</f>
        <v>BBB</v>
      </c>
      <c r="O17868" s="7" t="str">
        <f t="shared" si="279"/>
        <v>No compra</v>
      </c>
    </row>
    <row r="17869" spans="1:15" x14ac:dyDescent="0.25">
      <c r="A17869">
        <v>-121.96</v>
      </c>
      <c r="B17869">
        <v>37.229999999999997</v>
      </c>
      <c r="C17869" s="4">
        <v>36</v>
      </c>
      <c r="D17869">
        <v>4423</v>
      </c>
      <c r="E17869">
        <v>632</v>
      </c>
      <c r="F17869">
        <v>1719</v>
      </c>
      <c r="G17869">
        <v>608</v>
      </c>
      <c r="H17869" s="4">
        <v>7.8407</v>
      </c>
      <c r="I17869" s="4">
        <v>476400</v>
      </c>
      <c r="J17869" s="1" t="s">
        <v>11</v>
      </c>
      <c r="L17869" s="7" t="str">
        <f>IF(housing[[#This Row],[housing_median_age]]&lt;=30,"A","B")</f>
        <v>B</v>
      </c>
      <c r="M17869" s="7" t="str">
        <f>IF(L17869="A",IF(housing[[#This Row],[median_income]]&lt;=5,"AA","AB"),IF(housing[[#This Row],[median_house_value]]&lt;=100000,"BA","BB"))</f>
        <v>BB</v>
      </c>
      <c r="N17869" s="7" t="str">
        <f>IF(M17869="AA",IF(housing[[#This Row],[median_income]]&lt;=10,"AAA","AAB"),IF(housing[[#This Row],[median_house_value]]&lt;=150000,"BBA","BBB"))</f>
        <v>BBB</v>
      </c>
      <c r="O17869" s="7" t="str">
        <f t="shared" si="279"/>
        <v>No compra</v>
      </c>
    </row>
    <row r="17870" spans="1:15" x14ac:dyDescent="0.25">
      <c r="A17870">
        <v>-121.97</v>
      </c>
      <c r="B17870">
        <v>37.229999999999997</v>
      </c>
      <c r="C17870" s="4">
        <v>22</v>
      </c>
      <c r="D17870">
        <v>2781</v>
      </c>
      <c r="E17870">
        <v>523</v>
      </c>
      <c r="F17870">
        <v>1291</v>
      </c>
      <c r="G17870">
        <v>516</v>
      </c>
      <c r="H17870" s="4">
        <v>4.6064999999999996</v>
      </c>
      <c r="I17870" s="4">
        <v>445900</v>
      </c>
      <c r="J17870" s="1" t="s">
        <v>11</v>
      </c>
      <c r="L17870" s="7" t="str">
        <f>IF(housing[[#This Row],[housing_median_age]]&lt;=30,"A","B")</f>
        <v>A</v>
      </c>
      <c r="M17870" s="7" t="str">
        <f>IF(L17870="A",IF(housing[[#This Row],[median_income]]&lt;=5,"AA","AB"),IF(housing[[#This Row],[median_house_value]]&lt;=100000,"BA","BB"))</f>
        <v>AA</v>
      </c>
      <c r="N17870" s="7" t="str">
        <f>IF(M17870="AA",IF(housing[[#This Row],[median_income]]&lt;=10,"AAA","AAB"),IF(housing[[#This Row],[median_house_value]]&lt;=150000,"BBA","BBB"))</f>
        <v>AAA</v>
      </c>
      <c r="O17870" s="7" t="str">
        <f t="shared" si="279"/>
        <v>Compra</v>
      </c>
    </row>
    <row r="17871" spans="1:15" x14ac:dyDescent="0.25">
      <c r="A17871">
        <v>-121.98</v>
      </c>
      <c r="B17871">
        <v>37.22</v>
      </c>
      <c r="C17871" s="4">
        <v>46</v>
      </c>
      <c r="D17871">
        <v>10088</v>
      </c>
      <c r="E17871">
        <v>1910</v>
      </c>
      <c r="F17871">
        <v>3728</v>
      </c>
      <c r="G17871">
        <v>1781</v>
      </c>
      <c r="H17871" s="4">
        <v>5.2321</v>
      </c>
      <c r="I17871" s="4">
        <v>500001</v>
      </c>
      <c r="J17871" s="1" t="s">
        <v>11</v>
      </c>
      <c r="L17871" s="7" t="str">
        <f>IF(housing[[#This Row],[housing_median_age]]&lt;=30,"A","B")</f>
        <v>B</v>
      </c>
      <c r="M17871" s="7" t="str">
        <f>IF(L17871="A",IF(housing[[#This Row],[median_income]]&lt;=5,"AA","AB"),IF(housing[[#This Row],[median_house_value]]&lt;=100000,"BA","BB"))</f>
        <v>BB</v>
      </c>
      <c r="N17871" s="7" t="str">
        <f>IF(M17871="AA",IF(housing[[#This Row],[median_income]]&lt;=10,"AAA","AAB"),IF(housing[[#This Row],[median_house_value]]&lt;=150000,"BBA","BBB"))</f>
        <v>BBB</v>
      </c>
      <c r="O17871" s="7" t="str">
        <f t="shared" si="279"/>
        <v>No compra</v>
      </c>
    </row>
    <row r="17872" spans="1:15" x14ac:dyDescent="0.25">
      <c r="A17872">
        <v>-121.96</v>
      </c>
      <c r="B17872">
        <v>37.22</v>
      </c>
      <c r="C17872" s="4">
        <v>35</v>
      </c>
      <c r="D17872">
        <v>4709</v>
      </c>
      <c r="E17872">
        <v>723</v>
      </c>
      <c r="F17872">
        <v>1866</v>
      </c>
      <c r="G17872">
        <v>694</v>
      </c>
      <c r="H17872" s="4">
        <v>8.4920000000000009</v>
      </c>
      <c r="I17872" s="4">
        <v>500001</v>
      </c>
      <c r="J17872" s="1" t="s">
        <v>11</v>
      </c>
      <c r="L17872" s="7" t="str">
        <f>IF(housing[[#This Row],[housing_median_age]]&lt;=30,"A","B")</f>
        <v>B</v>
      </c>
      <c r="M17872" s="7" t="str">
        <f>IF(L17872="A",IF(housing[[#This Row],[median_income]]&lt;=5,"AA","AB"),IF(housing[[#This Row],[median_house_value]]&lt;=100000,"BA","BB"))</f>
        <v>BB</v>
      </c>
      <c r="N17872" s="7" t="str">
        <f>IF(M17872="AA",IF(housing[[#This Row],[median_income]]&lt;=10,"AAA","AAB"),IF(housing[[#This Row],[median_house_value]]&lt;=150000,"BBA","BBB"))</f>
        <v>BBB</v>
      </c>
      <c r="O17872" s="7" t="str">
        <f t="shared" si="279"/>
        <v>No compra</v>
      </c>
    </row>
    <row r="17873" spans="1:15" x14ac:dyDescent="0.25">
      <c r="A17873">
        <v>-121.95</v>
      </c>
      <c r="B17873">
        <v>37.21</v>
      </c>
      <c r="C17873" s="4">
        <v>20</v>
      </c>
      <c r="D17873">
        <v>2345</v>
      </c>
      <c r="E17873">
        <v>322</v>
      </c>
      <c r="F17873">
        <v>890</v>
      </c>
      <c r="G17873">
        <v>276</v>
      </c>
      <c r="H17873" s="4">
        <v>10.018700000000001</v>
      </c>
      <c r="I17873" s="4">
        <v>500001</v>
      </c>
      <c r="J17873" s="1" t="s">
        <v>11</v>
      </c>
      <c r="L17873" s="7" t="str">
        <f>IF(housing[[#This Row],[housing_median_age]]&lt;=30,"A","B")</f>
        <v>A</v>
      </c>
      <c r="M17873" s="7" t="str">
        <f>IF(L17873="A",IF(housing[[#This Row],[median_income]]&lt;=5,"AA","AB"),IF(housing[[#This Row],[median_house_value]]&lt;=100000,"BA","BB"))</f>
        <v>AB</v>
      </c>
      <c r="N17873" s="7" t="str">
        <f>IF(M17873="AA",IF(housing[[#This Row],[median_income]]&lt;=10,"AAA","AAB"),IF(housing[[#This Row],[median_house_value]]&lt;=150000,"BBA","BBB"))</f>
        <v>BBB</v>
      </c>
      <c r="O17873" s="7" t="str">
        <f t="shared" si="279"/>
        <v>No compra</v>
      </c>
    </row>
    <row r="17874" spans="1:15" x14ac:dyDescent="0.25">
      <c r="A17874">
        <v>-121.97</v>
      </c>
      <c r="B17874">
        <v>37.24</v>
      </c>
      <c r="C17874" s="4">
        <v>35</v>
      </c>
      <c r="D17874">
        <v>2553</v>
      </c>
      <c r="E17874">
        <v>533</v>
      </c>
      <c r="F17874">
        <v>1117</v>
      </c>
      <c r="G17874">
        <v>498</v>
      </c>
      <c r="H17874" s="4">
        <v>4.4062999999999999</v>
      </c>
      <c r="I17874" s="4">
        <v>436100</v>
      </c>
      <c r="J17874" s="1" t="s">
        <v>11</v>
      </c>
      <c r="L17874" s="7" t="str">
        <f>IF(housing[[#This Row],[housing_median_age]]&lt;=30,"A","B")</f>
        <v>B</v>
      </c>
      <c r="M17874" s="7" t="str">
        <f>IF(L17874="A",IF(housing[[#This Row],[median_income]]&lt;=5,"AA","AB"),IF(housing[[#This Row],[median_house_value]]&lt;=100000,"BA","BB"))</f>
        <v>BB</v>
      </c>
      <c r="N17874" s="7" t="str">
        <f>IF(M17874="AA",IF(housing[[#This Row],[median_income]]&lt;=10,"AAA","AAB"),IF(housing[[#This Row],[median_house_value]]&lt;=150000,"BBA","BBB"))</f>
        <v>BBB</v>
      </c>
      <c r="O17874" s="7" t="str">
        <f t="shared" si="279"/>
        <v>No compra</v>
      </c>
    </row>
    <row r="17875" spans="1:15" x14ac:dyDescent="0.25">
      <c r="A17875">
        <v>-121.98</v>
      </c>
      <c r="B17875">
        <v>37.229999999999997</v>
      </c>
      <c r="C17875" s="4">
        <v>33</v>
      </c>
      <c r="D17875">
        <v>3585</v>
      </c>
      <c r="E17875">
        <v>935</v>
      </c>
      <c r="F17875">
        <v>1511</v>
      </c>
      <c r="G17875">
        <v>835</v>
      </c>
      <c r="H17875" s="4">
        <v>3.1175999999999999</v>
      </c>
      <c r="I17875" s="4">
        <v>396300</v>
      </c>
      <c r="J17875" s="1" t="s">
        <v>11</v>
      </c>
      <c r="L17875" s="7" t="str">
        <f>IF(housing[[#This Row],[housing_median_age]]&lt;=30,"A","B")</f>
        <v>B</v>
      </c>
      <c r="M17875" s="7" t="str">
        <f>IF(L17875="A",IF(housing[[#This Row],[median_income]]&lt;=5,"AA","AB"),IF(housing[[#This Row],[median_house_value]]&lt;=100000,"BA","BB"))</f>
        <v>BB</v>
      </c>
      <c r="N17875" s="7" t="str">
        <f>IF(M17875="AA",IF(housing[[#This Row],[median_income]]&lt;=10,"AAA","AAB"),IF(housing[[#This Row],[median_house_value]]&lt;=150000,"BBA","BBB"))</f>
        <v>BBB</v>
      </c>
      <c r="O17875" s="7" t="str">
        <f t="shared" si="279"/>
        <v>No compra</v>
      </c>
    </row>
    <row r="17876" spans="1:15" x14ac:dyDescent="0.25">
      <c r="A17876">
        <v>-122</v>
      </c>
      <c r="B17876">
        <v>37.229999999999997</v>
      </c>
      <c r="C17876" s="4">
        <v>36</v>
      </c>
      <c r="D17876">
        <v>3191</v>
      </c>
      <c r="E17876">
        <v>430</v>
      </c>
      <c r="F17876">
        <v>1234</v>
      </c>
      <c r="G17876">
        <v>440</v>
      </c>
      <c r="H17876" s="4">
        <v>9.0703999999999994</v>
      </c>
      <c r="I17876" s="4">
        <v>500001</v>
      </c>
      <c r="J17876" s="1" t="s">
        <v>11</v>
      </c>
      <c r="L17876" s="7" t="str">
        <f>IF(housing[[#This Row],[housing_median_age]]&lt;=30,"A","B")</f>
        <v>B</v>
      </c>
      <c r="M17876" s="7" t="str">
        <f>IF(L17876="A",IF(housing[[#This Row],[median_income]]&lt;=5,"AA","AB"),IF(housing[[#This Row],[median_house_value]]&lt;=100000,"BA","BB"))</f>
        <v>BB</v>
      </c>
      <c r="N17876" s="7" t="str">
        <f>IF(M17876="AA",IF(housing[[#This Row],[median_income]]&lt;=10,"AAA","AAB"),IF(housing[[#This Row],[median_house_value]]&lt;=150000,"BBA","BBB"))</f>
        <v>BBB</v>
      </c>
      <c r="O17876" s="7" t="str">
        <f t="shared" si="279"/>
        <v>No compra</v>
      </c>
    </row>
    <row r="17877" spans="1:15" x14ac:dyDescent="0.25">
      <c r="A17877">
        <v>-121.96</v>
      </c>
      <c r="B17877">
        <v>37.25</v>
      </c>
      <c r="C17877" s="4">
        <v>19</v>
      </c>
      <c r="D17877">
        <v>1858</v>
      </c>
      <c r="E17877">
        <v>359</v>
      </c>
      <c r="F17877">
        <v>790</v>
      </c>
      <c r="G17877">
        <v>347</v>
      </c>
      <c r="H17877" s="4">
        <v>4.5156000000000001</v>
      </c>
      <c r="I17877" s="4">
        <v>339300</v>
      </c>
      <c r="J17877" s="1" t="s">
        <v>11</v>
      </c>
      <c r="L17877" s="7" t="str">
        <f>IF(housing[[#This Row],[housing_median_age]]&lt;=30,"A","B")</f>
        <v>A</v>
      </c>
      <c r="M17877" s="7" t="str">
        <f>IF(L17877="A",IF(housing[[#This Row],[median_income]]&lt;=5,"AA","AB"),IF(housing[[#This Row],[median_house_value]]&lt;=100000,"BA","BB"))</f>
        <v>AA</v>
      </c>
      <c r="N17877" s="7" t="str">
        <f>IF(M17877="AA",IF(housing[[#This Row],[median_income]]&lt;=10,"AAA","AAB"),IF(housing[[#This Row],[median_house_value]]&lt;=150000,"BBA","BBB"))</f>
        <v>AAA</v>
      </c>
      <c r="O17877" s="7" t="str">
        <f t="shared" si="279"/>
        <v>Compra</v>
      </c>
    </row>
    <row r="17878" spans="1:15" x14ac:dyDescent="0.25">
      <c r="A17878">
        <v>-121.97</v>
      </c>
      <c r="B17878">
        <v>37.25</v>
      </c>
      <c r="C17878" s="4">
        <v>32</v>
      </c>
      <c r="D17878">
        <v>2892</v>
      </c>
      <c r="E17878">
        <v>496</v>
      </c>
      <c r="F17878">
        <v>1193</v>
      </c>
      <c r="G17878">
        <v>492</v>
      </c>
      <c r="H17878" s="4">
        <v>6.1310000000000002</v>
      </c>
      <c r="I17878" s="4">
        <v>367800</v>
      </c>
      <c r="J17878" s="1" t="s">
        <v>11</v>
      </c>
      <c r="L17878" s="7" t="str">
        <f>IF(housing[[#This Row],[housing_median_age]]&lt;=30,"A","B")</f>
        <v>B</v>
      </c>
      <c r="M17878" s="7" t="str">
        <f>IF(L17878="A",IF(housing[[#This Row],[median_income]]&lt;=5,"AA","AB"),IF(housing[[#This Row],[median_house_value]]&lt;=100000,"BA","BB"))</f>
        <v>BB</v>
      </c>
      <c r="N17878" s="7" t="str">
        <f>IF(M17878="AA",IF(housing[[#This Row],[median_income]]&lt;=10,"AAA","AAB"),IF(housing[[#This Row],[median_house_value]]&lt;=150000,"BBA","BBB"))</f>
        <v>BBB</v>
      </c>
      <c r="O17878" s="7" t="str">
        <f t="shared" si="279"/>
        <v>No compra</v>
      </c>
    </row>
    <row r="17879" spans="1:15" x14ac:dyDescent="0.25">
      <c r="A17879">
        <v>-121.98</v>
      </c>
      <c r="B17879">
        <v>37.26</v>
      </c>
      <c r="C17879" s="4">
        <v>27</v>
      </c>
      <c r="D17879">
        <v>2331</v>
      </c>
      <c r="E17879">
        <v>461</v>
      </c>
      <c r="F17879">
        <v>1178</v>
      </c>
      <c r="G17879">
        <v>447</v>
      </c>
      <c r="H17879" s="4">
        <v>4.6654</v>
      </c>
      <c r="I17879" s="4">
        <v>340700</v>
      </c>
      <c r="J17879" s="1" t="s">
        <v>11</v>
      </c>
      <c r="L17879" s="7" t="str">
        <f>IF(housing[[#This Row],[housing_median_age]]&lt;=30,"A","B")</f>
        <v>A</v>
      </c>
      <c r="M17879" s="7" t="str">
        <f>IF(L17879="A",IF(housing[[#This Row],[median_income]]&lt;=5,"AA","AB"),IF(housing[[#This Row],[median_house_value]]&lt;=100000,"BA","BB"))</f>
        <v>AA</v>
      </c>
      <c r="N17879" s="7" t="str">
        <f>IF(M17879="AA",IF(housing[[#This Row],[median_income]]&lt;=10,"AAA","AAB"),IF(housing[[#This Row],[median_house_value]]&lt;=150000,"BBA","BBB"))</f>
        <v>AAA</v>
      </c>
      <c r="O17879" s="7" t="str">
        <f t="shared" si="279"/>
        <v>Compra</v>
      </c>
    </row>
    <row r="17880" spans="1:15" x14ac:dyDescent="0.25">
      <c r="A17880">
        <v>-121.99</v>
      </c>
      <c r="B17880">
        <v>37.270000000000003</v>
      </c>
      <c r="C17880" s="4">
        <v>21</v>
      </c>
      <c r="D17880">
        <v>1214</v>
      </c>
      <c r="E17880">
        <v>192</v>
      </c>
      <c r="F17880">
        <v>500</v>
      </c>
      <c r="G17880">
        <v>185</v>
      </c>
      <c r="H17880" s="4">
        <v>7.5979999999999999</v>
      </c>
      <c r="I17880" s="4">
        <v>347800</v>
      </c>
      <c r="J17880" s="1" t="s">
        <v>11</v>
      </c>
      <c r="L17880" s="7" t="str">
        <f>IF(housing[[#This Row],[housing_median_age]]&lt;=30,"A","B")</f>
        <v>A</v>
      </c>
      <c r="M17880" s="7" t="str">
        <f>IF(L17880="A",IF(housing[[#This Row],[median_income]]&lt;=5,"AA","AB"),IF(housing[[#This Row],[median_house_value]]&lt;=100000,"BA","BB"))</f>
        <v>AB</v>
      </c>
      <c r="N17880" s="7" t="str">
        <f>IF(M17880="AA",IF(housing[[#This Row],[median_income]]&lt;=10,"AAA","AAB"),IF(housing[[#This Row],[median_house_value]]&lt;=150000,"BBA","BBB"))</f>
        <v>BBB</v>
      </c>
      <c r="O17880" s="7" t="str">
        <f t="shared" si="279"/>
        <v>No compra</v>
      </c>
    </row>
    <row r="17881" spans="1:15" x14ac:dyDescent="0.25">
      <c r="A17881">
        <v>-121.99</v>
      </c>
      <c r="B17881">
        <v>37.26</v>
      </c>
      <c r="C17881" s="4">
        <v>17</v>
      </c>
      <c r="D17881">
        <v>4034</v>
      </c>
      <c r="E17881">
        <v>611</v>
      </c>
      <c r="F17881">
        <v>1158</v>
      </c>
      <c r="G17881">
        <v>560</v>
      </c>
      <c r="H17881" s="4">
        <v>8.2068999999999992</v>
      </c>
      <c r="I17881" s="4">
        <v>442500</v>
      </c>
      <c r="J17881" s="1" t="s">
        <v>11</v>
      </c>
      <c r="L17881" s="7" t="str">
        <f>IF(housing[[#This Row],[housing_median_age]]&lt;=30,"A","B")</f>
        <v>A</v>
      </c>
      <c r="M17881" s="7" t="str">
        <f>IF(L17881="A",IF(housing[[#This Row],[median_income]]&lt;=5,"AA","AB"),IF(housing[[#This Row],[median_house_value]]&lt;=100000,"BA","BB"))</f>
        <v>AB</v>
      </c>
      <c r="N17881" s="7" t="str">
        <f>IF(M17881="AA",IF(housing[[#This Row],[median_income]]&lt;=10,"AAA","AAB"),IF(housing[[#This Row],[median_house_value]]&lt;=150000,"BBA","BBB"))</f>
        <v>BBB</v>
      </c>
      <c r="O17881" s="7" t="str">
        <f t="shared" si="279"/>
        <v>No compra</v>
      </c>
    </row>
    <row r="17882" spans="1:15" x14ac:dyDescent="0.25">
      <c r="A17882">
        <v>-121.98</v>
      </c>
      <c r="B17882">
        <v>37.25</v>
      </c>
      <c r="C17882" s="4">
        <v>19</v>
      </c>
      <c r="D17882">
        <v>755</v>
      </c>
      <c r="E17882">
        <v>93</v>
      </c>
      <c r="F17882">
        <v>267</v>
      </c>
      <c r="G17882">
        <v>99</v>
      </c>
      <c r="H17882" s="4">
        <v>15</v>
      </c>
      <c r="I17882" s="4">
        <v>500001</v>
      </c>
      <c r="J17882" s="1" t="s">
        <v>11</v>
      </c>
      <c r="L17882" s="7" t="str">
        <f>IF(housing[[#This Row],[housing_median_age]]&lt;=30,"A","B")</f>
        <v>A</v>
      </c>
      <c r="M17882" s="7" t="str">
        <f>IF(L17882="A",IF(housing[[#This Row],[median_income]]&lt;=5,"AA","AB"),IF(housing[[#This Row],[median_house_value]]&lt;=100000,"BA","BB"))</f>
        <v>AB</v>
      </c>
      <c r="N17882" s="7" t="str">
        <f>IF(M17882="AA",IF(housing[[#This Row],[median_income]]&lt;=10,"AAA","AAB"),IF(housing[[#This Row],[median_house_value]]&lt;=150000,"BBA","BBB"))</f>
        <v>BBB</v>
      </c>
      <c r="O17882" s="7" t="str">
        <f t="shared" si="279"/>
        <v>No compra</v>
      </c>
    </row>
    <row r="17883" spans="1:15" x14ac:dyDescent="0.25">
      <c r="A17883">
        <v>-121.99</v>
      </c>
      <c r="B17883">
        <v>37.25</v>
      </c>
      <c r="C17883" s="4">
        <v>25</v>
      </c>
      <c r="D17883">
        <v>1743</v>
      </c>
      <c r="E17883">
        <v>212</v>
      </c>
      <c r="F17883">
        <v>604</v>
      </c>
      <c r="G17883">
        <v>200</v>
      </c>
      <c r="H17883" s="4">
        <v>10.7582</v>
      </c>
      <c r="I17883" s="4">
        <v>500001</v>
      </c>
      <c r="J17883" s="1" t="s">
        <v>11</v>
      </c>
      <c r="L17883" s="7" t="str">
        <f>IF(housing[[#This Row],[housing_median_age]]&lt;=30,"A","B")</f>
        <v>A</v>
      </c>
      <c r="M17883" s="7" t="str">
        <f>IF(L17883="A",IF(housing[[#This Row],[median_income]]&lt;=5,"AA","AB"),IF(housing[[#This Row],[median_house_value]]&lt;=100000,"BA","BB"))</f>
        <v>AB</v>
      </c>
      <c r="N17883" s="7" t="str">
        <f>IF(M17883="AA",IF(housing[[#This Row],[median_income]]&lt;=10,"AAA","AAB"),IF(housing[[#This Row],[median_house_value]]&lt;=150000,"BBA","BBB"))</f>
        <v>BBB</v>
      </c>
      <c r="O17883" s="7" t="str">
        <f t="shared" si="279"/>
        <v>No compra</v>
      </c>
    </row>
    <row r="17884" spans="1:15" x14ac:dyDescent="0.25">
      <c r="A17884">
        <v>-121.97</v>
      </c>
      <c r="B17884">
        <v>37.25</v>
      </c>
      <c r="C17884" s="4">
        <v>21</v>
      </c>
      <c r="D17884">
        <v>2775</v>
      </c>
      <c r="E17884">
        <v>389</v>
      </c>
      <c r="F17884">
        <v>856</v>
      </c>
      <c r="G17884">
        <v>350</v>
      </c>
      <c r="H17884" s="4">
        <v>7.9135</v>
      </c>
      <c r="I17884" s="4">
        <v>496400</v>
      </c>
      <c r="J17884" s="1" t="s">
        <v>11</v>
      </c>
      <c r="L17884" s="7" t="str">
        <f>IF(housing[[#This Row],[housing_median_age]]&lt;=30,"A","B")</f>
        <v>A</v>
      </c>
      <c r="M17884" s="7" t="str">
        <f>IF(L17884="A",IF(housing[[#This Row],[median_income]]&lt;=5,"AA","AB"),IF(housing[[#This Row],[median_house_value]]&lt;=100000,"BA","BB"))</f>
        <v>AB</v>
      </c>
      <c r="N17884" s="7" t="str">
        <f>IF(M17884="AA",IF(housing[[#This Row],[median_income]]&lt;=10,"AAA","AAB"),IF(housing[[#This Row],[median_house_value]]&lt;=150000,"BBA","BBB"))</f>
        <v>BBB</v>
      </c>
      <c r="O17884" s="7" t="str">
        <f t="shared" si="279"/>
        <v>No compra</v>
      </c>
    </row>
    <row r="17885" spans="1:15" x14ac:dyDescent="0.25">
      <c r="A17885">
        <v>-121.99</v>
      </c>
      <c r="B17885">
        <v>37.25</v>
      </c>
      <c r="C17885" s="4">
        <v>22</v>
      </c>
      <c r="D17885">
        <v>4240</v>
      </c>
      <c r="E17885">
        <v>532</v>
      </c>
      <c r="F17885">
        <v>1480</v>
      </c>
      <c r="G17885">
        <v>514</v>
      </c>
      <c r="H17885" s="4">
        <v>11.2463</v>
      </c>
      <c r="I17885" s="4">
        <v>500001</v>
      </c>
      <c r="J17885" s="1" t="s">
        <v>11</v>
      </c>
      <c r="L17885" s="7" t="str">
        <f>IF(housing[[#This Row],[housing_median_age]]&lt;=30,"A","B")</f>
        <v>A</v>
      </c>
      <c r="M17885" s="7" t="str">
        <f>IF(L17885="A",IF(housing[[#This Row],[median_income]]&lt;=5,"AA","AB"),IF(housing[[#This Row],[median_house_value]]&lt;=100000,"BA","BB"))</f>
        <v>AB</v>
      </c>
      <c r="N17885" s="7" t="str">
        <f>IF(M17885="AA",IF(housing[[#This Row],[median_income]]&lt;=10,"AAA","AAB"),IF(housing[[#This Row],[median_house_value]]&lt;=150000,"BBA","BBB"))</f>
        <v>BBB</v>
      </c>
      <c r="O17885" s="7" t="str">
        <f t="shared" si="279"/>
        <v>No compra</v>
      </c>
    </row>
    <row r="17886" spans="1:15" x14ac:dyDescent="0.25">
      <c r="A17886">
        <v>-121.98</v>
      </c>
      <c r="B17886">
        <v>37.24</v>
      </c>
      <c r="C17886" s="4">
        <v>35</v>
      </c>
      <c r="D17886">
        <v>3574</v>
      </c>
      <c r="E17886">
        <v>485</v>
      </c>
      <c r="F17886">
        <v>1325</v>
      </c>
      <c r="G17886">
        <v>476</v>
      </c>
      <c r="H17886" s="4">
        <v>8.5425000000000004</v>
      </c>
      <c r="I17886" s="4">
        <v>500001</v>
      </c>
      <c r="J17886" s="1" t="s">
        <v>11</v>
      </c>
      <c r="L17886" s="7" t="str">
        <f>IF(housing[[#This Row],[housing_median_age]]&lt;=30,"A","B")</f>
        <v>B</v>
      </c>
      <c r="M17886" s="7" t="str">
        <f>IF(L17886="A",IF(housing[[#This Row],[median_income]]&lt;=5,"AA","AB"),IF(housing[[#This Row],[median_house_value]]&lt;=100000,"BA","BB"))</f>
        <v>BB</v>
      </c>
      <c r="N17886" s="7" t="str">
        <f>IF(M17886="AA",IF(housing[[#This Row],[median_income]]&lt;=10,"AAA","AAB"),IF(housing[[#This Row],[median_house_value]]&lt;=150000,"BBA","BBB"))</f>
        <v>BBB</v>
      </c>
      <c r="O17886" s="7" t="str">
        <f t="shared" si="279"/>
        <v>No compra</v>
      </c>
    </row>
    <row r="17887" spans="1:15" x14ac:dyDescent="0.25">
      <c r="A17887">
        <v>-122</v>
      </c>
      <c r="B17887">
        <v>37.270000000000003</v>
      </c>
      <c r="C17887" s="4">
        <v>33</v>
      </c>
      <c r="D17887">
        <v>1664</v>
      </c>
      <c r="E17887">
        <v>271</v>
      </c>
      <c r="F17887">
        <v>759</v>
      </c>
      <c r="G17887">
        <v>272</v>
      </c>
      <c r="H17887" s="4">
        <v>5.7876000000000003</v>
      </c>
      <c r="I17887" s="4">
        <v>415800</v>
      </c>
      <c r="J17887" s="1" t="s">
        <v>11</v>
      </c>
      <c r="L17887" s="7" t="str">
        <f>IF(housing[[#This Row],[housing_median_age]]&lt;=30,"A","B")</f>
        <v>B</v>
      </c>
      <c r="M17887" s="7" t="str">
        <f>IF(L17887="A",IF(housing[[#This Row],[median_income]]&lt;=5,"AA","AB"),IF(housing[[#This Row],[median_house_value]]&lt;=100000,"BA","BB"))</f>
        <v>BB</v>
      </c>
      <c r="N17887" s="7" t="str">
        <f>IF(M17887="AA",IF(housing[[#This Row],[median_income]]&lt;=10,"AAA","AAB"),IF(housing[[#This Row],[median_house_value]]&lt;=150000,"BBA","BBB"))</f>
        <v>BBB</v>
      </c>
      <c r="O17887" s="7" t="str">
        <f t="shared" si="279"/>
        <v>No compra</v>
      </c>
    </row>
    <row r="17888" spans="1:15" x14ac:dyDescent="0.25">
      <c r="A17888">
        <v>-122.01</v>
      </c>
      <c r="B17888">
        <v>37.270000000000003</v>
      </c>
      <c r="C17888" s="4">
        <v>27</v>
      </c>
      <c r="D17888">
        <v>3340</v>
      </c>
      <c r="E17888">
        <v>451</v>
      </c>
      <c r="F17888">
        <v>1220</v>
      </c>
      <c r="G17888">
        <v>447</v>
      </c>
      <c r="H17888" s="4">
        <v>8.8178000000000001</v>
      </c>
      <c r="I17888" s="4">
        <v>500001</v>
      </c>
      <c r="J17888" s="1" t="s">
        <v>11</v>
      </c>
      <c r="L17888" s="7" t="str">
        <f>IF(housing[[#This Row],[housing_median_age]]&lt;=30,"A","B")</f>
        <v>A</v>
      </c>
      <c r="M17888" s="7" t="str">
        <f>IF(L17888="A",IF(housing[[#This Row],[median_income]]&lt;=5,"AA","AB"),IF(housing[[#This Row],[median_house_value]]&lt;=100000,"BA","BB"))</f>
        <v>AB</v>
      </c>
      <c r="N17888" s="7" t="str">
        <f>IF(M17888="AA",IF(housing[[#This Row],[median_income]]&lt;=10,"AAA","AAB"),IF(housing[[#This Row],[median_house_value]]&lt;=150000,"BBA","BBB"))</f>
        <v>BBB</v>
      </c>
      <c r="O17888" s="7" t="str">
        <f t="shared" si="279"/>
        <v>No compra</v>
      </c>
    </row>
    <row r="17889" spans="1:15" x14ac:dyDescent="0.25">
      <c r="A17889">
        <v>-122.02</v>
      </c>
      <c r="B17889">
        <v>37.26</v>
      </c>
      <c r="C17889" s="4">
        <v>24</v>
      </c>
      <c r="D17889">
        <v>2411</v>
      </c>
      <c r="E17889">
        <v>299</v>
      </c>
      <c r="F17889">
        <v>847</v>
      </c>
      <c r="G17889">
        <v>299</v>
      </c>
      <c r="H17889" s="4">
        <v>10.2666</v>
      </c>
      <c r="I17889" s="4">
        <v>500001</v>
      </c>
      <c r="J17889" s="1" t="s">
        <v>11</v>
      </c>
      <c r="L17889" s="7" t="str">
        <f>IF(housing[[#This Row],[housing_median_age]]&lt;=30,"A","B")</f>
        <v>A</v>
      </c>
      <c r="M17889" s="7" t="str">
        <f>IF(L17889="A",IF(housing[[#This Row],[median_income]]&lt;=5,"AA","AB"),IF(housing[[#This Row],[median_house_value]]&lt;=100000,"BA","BB"))</f>
        <v>AB</v>
      </c>
      <c r="N17889" s="7" t="str">
        <f>IF(M17889="AA",IF(housing[[#This Row],[median_income]]&lt;=10,"AAA","AAB"),IF(housing[[#This Row],[median_house_value]]&lt;=150000,"BBA","BBB"))</f>
        <v>BBB</v>
      </c>
      <c r="O17889" s="7" t="str">
        <f t="shared" si="279"/>
        <v>No compra</v>
      </c>
    </row>
    <row r="17890" spans="1:15" x14ac:dyDescent="0.25">
      <c r="A17890">
        <v>-122.02</v>
      </c>
      <c r="B17890">
        <v>37.26</v>
      </c>
      <c r="C17890" s="4">
        <v>34</v>
      </c>
      <c r="D17890">
        <v>1764</v>
      </c>
      <c r="E17890">
        <v>243</v>
      </c>
      <c r="F17890">
        <v>692</v>
      </c>
      <c r="G17890">
        <v>223</v>
      </c>
      <c r="H17890" s="4">
        <v>8.0330999999999992</v>
      </c>
      <c r="I17890" s="4">
        <v>500001</v>
      </c>
      <c r="J17890" s="1" t="s">
        <v>11</v>
      </c>
      <c r="L17890" s="7" t="str">
        <f>IF(housing[[#This Row],[housing_median_age]]&lt;=30,"A","B")</f>
        <v>B</v>
      </c>
      <c r="M17890" s="7" t="str">
        <f>IF(L17890="A",IF(housing[[#This Row],[median_income]]&lt;=5,"AA","AB"),IF(housing[[#This Row],[median_house_value]]&lt;=100000,"BA","BB"))</f>
        <v>BB</v>
      </c>
      <c r="N17890" s="7" t="str">
        <f>IF(M17890="AA",IF(housing[[#This Row],[median_income]]&lt;=10,"AAA","AAB"),IF(housing[[#This Row],[median_house_value]]&lt;=150000,"BBA","BBB"))</f>
        <v>BBB</v>
      </c>
      <c r="O17890" s="7" t="str">
        <f t="shared" si="279"/>
        <v>No compra</v>
      </c>
    </row>
    <row r="17891" spans="1:15" x14ac:dyDescent="0.25">
      <c r="A17891">
        <v>-122.01</v>
      </c>
      <c r="B17891">
        <v>37.25</v>
      </c>
      <c r="C17891" s="4">
        <v>31</v>
      </c>
      <c r="D17891">
        <v>1574</v>
      </c>
      <c r="E17891">
        <v>193</v>
      </c>
      <c r="F17891">
        <v>551</v>
      </c>
      <c r="G17891">
        <v>191</v>
      </c>
      <c r="H17891" s="4">
        <v>10.2311</v>
      </c>
      <c r="I17891" s="4">
        <v>500001</v>
      </c>
      <c r="J17891" s="1" t="s">
        <v>11</v>
      </c>
      <c r="L17891" s="7" t="str">
        <f>IF(housing[[#This Row],[housing_median_age]]&lt;=30,"A","B")</f>
        <v>B</v>
      </c>
      <c r="M17891" s="7" t="str">
        <f>IF(L17891="A",IF(housing[[#This Row],[median_income]]&lt;=5,"AA","AB"),IF(housing[[#This Row],[median_house_value]]&lt;=100000,"BA","BB"))</f>
        <v>BB</v>
      </c>
      <c r="N17891" s="7" t="str">
        <f>IF(M17891="AA",IF(housing[[#This Row],[median_income]]&lt;=10,"AAA","AAB"),IF(housing[[#This Row],[median_house_value]]&lt;=150000,"BBA","BBB"))</f>
        <v>BBB</v>
      </c>
      <c r="O17891" s="7" t="str">
        <f t="shared" si="279"/>
        <v>No compra</v>
      </c>
    </row>
    <row r="17892" spans="1:15" x14ac:dyDescent="0.25">
      <c r="A17892">
        <v>-121.99</v>
      </c>
      <c r="B17892">
        <v>37.26</v>
      </c>
      <c r="C17892" s="4">
        <v>29</v>
      </c>
      <c r="D17892">
        <v>2718</v>
      </c>
      <c r="E17892">
        <v>365</v>
      </c>
      <c r="F17892">
        <v>982</v>
      </c>
      <c r="G17892">
        <v>339</v>
      </c>
      <c r="H17892" s="4">
        <v>7.9234</v>
      </c>
      <c r="I17892" s="4">
        <v>500001</v>
      </c>
      <c r="J17892" s="1" t="s">
        <v>11</v>
      </c>
      <c r="L17892" s="7" t="str">
        <f>IF(housing[[#This Row],[housing_median_age]]&lt;=30,"A","B")</f>
        <v>A</v>
      </c>
      <c r="M17892" s="7" t="str">
        <f>IF(L17892="A",IF(housing[[#This Row],[median_income]]&lt;=5,"AA","AB"),IF(housing[[#This Row],[median_house_value]]&lt;=100000,"BA","BB"))</f>
        <v>AB</v>
      </c>
      <c r="N17892" s="7" t="str">
        <f>IF(M17892="AA",IF(housing[[#This Row],[median_income]]&lt;=10,"AAA","AAB"),IF(housing[[#This Row],[median_house_value]]&lt;=150000,"BBA","BBB"))</f>
        <v>BBB</v>
      </c>
      <c r="O17892" s="7" t="str">
        <f t="shared" si="279"/>
        <v>No compra</v>
      </c>
    </row>
    <row r="17893" spans="1:15" x14ac:dyDescent="0.25">
      <c r="A17893">
        <v>-122.01</v>
      </c>
      <c r="B17893">
        <v>37.26</v>
      </c>
      <c r="C17893" s="4">
        <v>14</v>
      </c>
      <c r="D17893">
        <v>2561</v>
      </c>
      <c r="E17893">
        <v>404</v>
      </c>
      <c r="F17893">
        <v>1172</v>
      </c>
      <c r="G17893">
        <v>378</v>
      </c>
      <c r="H17893" s="4">
        <v>7.6106999999999996</v>
      </c>
      <c r="I17893" s="4">
        <v>500001</v>
      </c>
      <c r="J17893" s="1" t="s">
        <v>11</v>
      </c>
      <c r="L17893" s="7" t="str">
        <f>IF(housing[[#This Row],[housing_median_age]]&lt;=30,"A","B")</f>
        <v>A</v>
      </c>
      <c r="M17893" s="7" t="str">
        <f>IF(L17893="A",IF(housing[[#This Row],[median_income]]&lt;=5,"AA","AB"),IF(housing[[#This Row],[median_house_value]]&lt;=100000,"BA","BB"))</f>
        <v>AB</v>
      </c>
      <c r="N17893" s="7" t="str">
        <f>IF(M17893="AA",IF(housing[[#This Row],[median_income]]&lt;=10,"AAA","AAB"),IF(housing[[#This Row],[median_house_value]]&lt;=150000,"BBA","BBB"))</f>
        <v>BBB</v>
      </c>
      <c r="O17893" s="7" t="str">
        <f t="shared" si="279"/>
        <v>No compra</v>
      </c>
    </row>
    <row r="17894" spans="1:15" x14ac:dyDescent="0.25">
      <c r="A17894">
        <v>-122.03</v>
      </c>
      <c r="B17894">
        <v>37.25</v>
      </c>
      <c r="C17894" s="4">
        <v>34</v>
      </c>
      <c r="D17894">
        <v>2892</v>
      </c>
      <c r="E17894">
        <v>413</v>
      </c>
      <c r="F17894">
        <v>903</v>
      </c>
      <c r="G17894">
        <v>365</v>
      </c>
      <c r="H17894" s="4">
        <v>7.8711000000000002</v>
      </c>
      <c r="I17894" s="4">
        <v>500001</v>
      </c>
      <c r="J17894" s="1" t="s">
        <v>11</v>
      </c>
      <c r="L17894" s="7" t="str">
        <f>IF(housing[[#This Row],[housing_median_age]]&lt;=30,"A","B")</f>
        <v>B</v>
      </c>
      <c r="M17894" s="7" t="str">
        <f>IF(L17894="A",IF(housing[[#This Row],[median_income]]&lt;=5,"AA","AB"),IF(housing[[#This Row],[median_house_value]]&lt;=100000,"BA","BB"))</f>
        <v>BB</v>
      </c>
      <c r="N17894" s="7" t="str">
        <f>IF(M17894="AA",IF(housing[[#This Row],[median_income]]&lt;=10,"AAA","AAB"),IF(housing[[#This Row],[median_house_value]]&lt;=150000,"BBA","BBB"))</f>
        <v>BBB</v>
      </c>
      <c r="O17894" s="7" t="str">
        <f t="shared" si="279"/>
        <v>No compra</v>
      </c>
    </row>
    <row r="17895" spans="1:15" x14ac:dyDescent="0.25">
      <c r="A17895">
        <v>-122.04</v>
      </c>
      <c r="B17895">
        <v>37.24</v>
      </c>
      <c r="C17895" s="4">
        <v>24</v>
      </c>
      <c r="D17895">
        <v>1521</v>
      </c>
      <c r="E17895">
        <v>209</v>
      </c>
      <c r="F17895">
        <v>539</v>
      </c>
      <c r="G17895">
        <v>192</v>
      </c>
      <c r="H17895" s="4">
        <v>11.1557</v>
      </c>
      <c r="I17895" s="4">
        <v>500001</v>
      </c>
      <c r="J17895" s="1" t="s">
        <v>11</v>
      </c>
      <c r="L17895" s="7" t="str">
        <f>IF(housing[[#This Row],[housing_median_age]]&lt;=30,"A","B")</f>
        <v>A</v>
      </c>
      <c r="M17895" s="7" t="str">
        <f>IF(L17895="A",IF(housing[[#This Row],[median_income]]&lt;=5,"AA","AB"),IF(housing[[#This Row],[median_house_value]]&lt;=100000,"BA","BB"))</f>
        <v>AB</v>
      </c>
      <c r="N17895" s="7" t="str">
        <f>IF(M17895="AA",IF(housing[[#This Row],[median_income]]&lt;=10,"AAA","AAB"),IF(housing[[#This Row],[median_house_value]]&lt;=150000,"BBA","BBB"))</f>
        <v>BBB</v>
      </c>
      <c r="O17895" s="7" t="str">
        <f t="shared" si="279"/>
        <v>No compra</v>
      </c>
    </row>
    <row r="17896" spans="1:15" x14ac:dyDescent="0.25">
      <c r="A17896">
        <v>-122.02</v>
      </c>
      <c r="B17896">
        <v>37.24</v>
      </c>
      <c r="C17896" s="4">
        <v>28</v>
      </c>
      <c r="D17896">
        <v>2796</v>
      </c>
      <c r="E17896">
        <v>365</v>
      </c>
      <c r="F17896">
        <v>1085</v>
      </c>
      <c r="G17896">
        <v>363</v>
      </c>
      <c r="H17896" s="4">
        <v>10.683400000000001</v>
      </c>
      <c r="I17896" s="4">
        <v>500001</v>
      </c>
      <c r="J17896" s="1" t="s">
        <v>11</v>
      </c>
      <c r="L17896" s="7" t="str">
        <f>IF(housing[[#This Row],[housing_median_age]]&lt;=30,"A","B")</f>
        <v>A</v>
      </c>
      <c r="M17896" s="7" t="str">
        <f>IF(L17896="A",IF(housing[[#This Row],[median_income]]&lt;=5,"AA","AB"),IF(housing[[#This Row],[median_house_value]]&lt;=100000,"BA","BB"))</f>
        <v>AB</v>
      </c>
      <c r="N17896" s="7" t="str">
        <f>IF(M17896="AA",IF(housing[[#This Row],[median_income]]&lt;=10,"AAA","AAB"),IF(housing[[#This Row],[median_house_value]]&lt;=150000,"BBA","BBB"))</f>
        <v>BBB</v>
      </c>
      <c r="O17896" s="7" t="str">
        <f t="shared" si="279"/>
        <v>No compra</v>
      </c>
    </row>
    <row r="17897" spans="1:15" x14ac:dyDescent="0.25">
      <c r="A17897">
        <v>-122.03</v>
      </c>
      <c r="B17897">
        <v>37.29</v>
      </c>
      <c r="C17897" s="4">
        <v>22</v>
      </c>
      <c r="D17897">
        <v>3118</v>
      </c>
      <c r="E17897">
        <v>438</v>
      </c>
      <c r="F17897">
        <v>1147</v>
      </c>
      <c r="G17897">
        <v>425</v>
      </c>
      <c r="H17897" s="4">
        <v>10.3653</v>
      </c>
      <c r="I17897" s="4">
        <v>500001</v>
      </c>
      <c r="J17897" s="1" t="s">
        <v>11</v>
      </c>
      <c r="L17897" s="7" t="str">
        <f>IF(housing[[#This Row],[housing_median_age]]&lt;=30,"A","B")</f>
        <v>A</v>
      </c>
      <c r="M17897" s="7" t="str">
        <f>IF(L17897="A",IF(housing[[#This Row],[median_income]]&lt;=5,"AA","AB"),IF(housing[[#This Row],[median_house_value]]&lt;=100000,"BA","BB"))</f>
        <v>AB</v>
      </c>
      <c r="N17897" s="7" t="str">
        <f>IF(M17897="AA",IF(housing[[#This Row],[median_income]]&lt;=10,"AAA","AAB"),IF(housing[[#This Row],[median_house_value]]&lt;=150000,"BBA","BBB"))</f>
        <v>BBB</v>
      </c>
      <c r="O17897" s="7" t="str">
        <f t="shared" si="279"/>
        <v>No compra</v>
      </c>
    </row>
    <row r="17898" spans="1:15" x14ac:dyDescent="0.25">
      <c r="A17898">
        <v>-122.02</v>
      </c>
      <c r="B17898">
        <v>37.29</v>
      </c>
      <c r="C17898" s="4">
        <v>18</v>
      </c>
      <c r="D17898">
        <v>2550</v>
      </c>
      <c r="E17898">
        <v>312</v>
      </c>
      <c r="F17898">
        <v>999</v>
      </c>
      <c r="G17898">
        <v>320</v>
      </c>
      <c r="H17898" s="4">
        <v>8.7939000000000007</v>
      </c>
      <c r="I17898" s="4">
        <v>500001</v>
      </c>
      <c r="J17898" s="1" t="s">
        <v>11</v>
      </c>
      <c r="L17898" s="7" t="str">
        <f>IF(housing[[#This Row],[housing_median_age]]&lt;=30,"A","B")</f>
        <v>A</v>
      </c>
      <c r="M17898" s="7" t="str">
        <f>IF(L17898="A",IF(housing[[#This Row],[median_income]]&lt;=5,"AA","AB"),IF(housing[[#This Row],[median_house_value]]&lt;=100000,"BA","BB"))</f>
        <v>AB</v>
      </c>
      <c r="N17898" s="7" t="str">
        <f>IF(M17898="AA",IF(housing[[#This Row],[median_income]]&lt;=10,"AAA","AAB"),IF(housing[[#This Row],[median_house_value]]&lt;=150000,"BBA","BBB"))</f>
        <v>BBB</v>
      </c>
      <c r="O17898" s="7" t="str">
        <f t="shared" si="279"/>
        <v>No compra</v>
      </c>
    </row>
    <row r="17899" spans="1:15" x14ac:dyDescent="0.25">
      <c r="A17899">
        <v>-122.02</v>
      </c>
      <c r="B17899">
        <v>37.29</v>
      </c>
      <c r="C17899" s="4">
        <v>25</v>
      </c>
      <c r="D17899">
        <v>3845</v>
      </c>
      <c r="E17899">
        <v>492</v>
      </c>
      <c r="F17899">
        <v>1461</v>
      </c>
      <c r="G17899">
        <v>475</v>
      </c>
      <c r="H17899" s="4">
        <v>10.3979</v>
      </c>
      <c r="I17899" s="4">
        <v>500001</v>
      </c>
      <c r="J17899" s="1" t="s">
        <v>11</v>
      </c>
      <c r="L17899" s="7" t="str">
        <f>IF(housing[[#This Row],[housing_median_age]]&lt;=30,"A","B")</f>
        <v>A</v>
      </c>
      <c r="M17899" s="7" t="str">
        <f>IF(L17899="A",IF(housing[[#This Row],[median_income]]&lt;=5,"AA","AB"),IF(housing[[#This Row],[median_house_value]]&lt;=100000,"BA","BB"))</f>
        <v>AB</v>
      </c>
      <c r="N17899" s="7" t="str">
        <f>IF(M17899="AA",IF(housing[[#This Row],[median_income]]&lt;=10,"AAA","AAB"),IF(housing[[#This Row],[median_house_value]]&lt;=150000,"BBA","BBB"))</f>
        <v>BBB</v>
      </c>
      <c r="O17899" s="7" t="str">
        <f t="shared" si="279"/>
        <v>No compra</v>
      </c>
    </row>
    <row r="17900" spans="1:15" x14ac:dyDescent="0.25">
      <c r="A17900">
        <v>-122.01</v>
      </c>
      <c r="B17900">
        <v>37.29</v>
      </c>
      <c r="C17900" s="4">
        <v>31</v>
      </c>
      <c r="D17900">
        <v>3136</v>
      </c>
      <c r="E17900">
        <v>431</v>
      </c>
      <c r="F17900">
        <v>1190</v>
      </c>
      <c r="G17900">
        <v>412</v>
      </c>
      <c r="H17900" s="4">
        <v>7.5</v>
      </c>
      <c r="I17900" s="4">
        <v>500001</v>
      </c>
      <c r="J17900" s="1" t="s">
        <v>11</v>
      </c>
      <c r="L17900" s="7" t="str">
        <f>IF(housing[[#This Row],[housing_median_age]]&lt;=30,"A","B")</f>
        <v>B</v>
      </c>
      <c r="M17900" s="7" t="str">
        <f>IF(L17900="A",IF(housing[[#This Row],[median_income]]&lt;=5,"AA","AB"),IF(housing[[#This Row],[median_house_value]]&lt;=100000,"BA","BB"))</f>
        <v>BB</v>
      </c>
      <c r="N17900" s="7" t="str">
        <f>IF(M17900="AA",IF(housing[[#This Row],[median_income]]&lt;=10,"AAA","AAB"),IF(housing[[#This Row],[median_house_value]]&lt;=150000,"BBA","BBB"))</f>
        <v>BBB</v>
      </c>
      <c r="O17900" s="7" t="str">
        <f t="shared" si="279"/>
        <v>No compra</v>
      </c>
    </row>
    <row r="17901" spans="1:15" x14ac:dyDescent="0.25">
      <c r="A17901">
        <v>-122.01</v>
      </c>
      <c r="B17901">
        <v>37.28</v>
      </c>
      <c r="C17901" s="4">
        <v>22</v>
      </c>
      <c r="D17901">
        <v>2038</v>
      </c>
      <c r="E17901">
        <v>260</v>
      </c>
      <c r="F17901">
        <v>773</v>
      </c>
      <c r="G17901">
        <v>281</v>
      </c>
      <c r="H17901" s="4">
        <v>9.1569000000000003</v>
      </c>
      <c r="I17901" s="4">
        <v>500001</v>
      </c>
      <c r="J17901" s="1" t="s">
        <v>11</v>
      </c>
      <c r="L17901" s="7" t="str">
        <f>IF(housing[[#This Row],[housing_median_age]]&lt;=30,"A","B")</f>
        <v>A</v>
      </c>
      <c r="M17901" s="7" t="str">
        <f>IF(L17901="A",IF(housing[[#This Row],[median_income]]&lt;=5,"AA","AB"),IF(housing[[#This Row],[median_house_value]]&lt;=100000,"BA","BB"))</f>
        <v>AB</v>
      </c>
      <c r="N17901" s="7" t="str">
        <f>IF(M17901="AA",IF(housing[[#This Row],[median_income]]&lt;=10,"AAA","AAB"),IF(housing[[#This Row],[median_house_value]]&lt;=150000,"BBA","BBB"))</f>
        <v>BBB</v>
      </c>
      <c r="O17901" s="7" t="str">
        <f t="shared" si="279"/>
        <v>No compra</v>
      </c>
    </row>
    <row r="17902" spans="1:15" x14ac:dyDescent="0.25">
      <c r="A17902">
        <v>-122</v>
      </c>
      <c r="B17902">
        <v>37.28</v>
      </c>
      <c r="C17902" s="4">
        <v>35</v>
      </c>
      <c r="D17902">
        <v>3133</v>
      </c>
      <c r="E17902">
        <v>541</v>
      </c>
      <c r="F17902">
        <v>1449</v>
      </c>
      <c r="G17902">
        <v>555</v>
      </c>
      <c r="H17902" s="4">
        <v>5.7294999999999998</v>
      </c>
      <c r="I17902" s="4">
        <v>346100</v>
      </c>
      <c r="J17902" s="1" t="s">
        <v>11</v>
      </c>
      <c r="L17902" s="7" t="str">
        <f>IF(housing[[#This Row],[housing_median_age]]&lt;=30,"A","B")</f>
        <v>B</v>
      </c>
      <c r="M17902" s="7" t="str">
        <f>IF(L17902="A",IF(housing[[#This Row],[median_income]]&lt;=5,"AA","AB"),IF(housing[[#This Row],[median_house_value]]&lt;=100000,"BA","BB"))</f>
        <v>BB</v>
      </c>
      <c r="N17902" s="7" t="str">
        <f>IF(M17902="AA",IF(housing[[#This Row],[median_income]]&lt;=10,"AAA","AAB"),IF(housing[[#This Row],[median_house_value]]&lt;=150000,"BBA","BBB"))</f>
        <v>BBB</v>
      </c>
      <c r="O17902" s="7" t="str">
        <f t="shared" si="279"/>
        <v>No compra</v>
      </c>
    </row>
    <row r="17903" spans="1:15" x14ac:dyDescent="0.25">
      <c r="A17903">
        <v>-122</v>
      </c>
      <c r="B17903">
        <v>37.28</v>
      </c>
      <c r="C17903" s="4">
        <v>33</v>
      </c>
      <c r="D17903">
        <v>2170</v>
      </c>
      <c r="E17903">
        <v>311</v>
      </c>
      <c r="F17903">
        <v>854</v>
      </c>
      <c r="G17903">
        <v>303</v>
      </c>
      <c r="H17903" s="4">
        <v>8.3605</v>
      </c>
      <c r="I17903" s="4">
        <v>500001</v>
      </c>
      <c r="J17903" s="1" t="s">
        <v>11</v>
      </c>
      <c r="L17903" s="7" t="str">
        <f>IF(housing[[#This Row],[housing_median_age]]&lt;=30,"A","B")</f>
        <v>B</v>
      </c>
      <c r="M17903" s="7" t="str">
        <f>IF(L17903="A",IF(housing[[#This Row],[median_income]]&lt;=5,"AA","AB"),IF(housing[[#This Row],[median_house_value]]&lt;=100000,"BA","BB"))</f>
        <v>BB</v>
      </c>
      <c r="N17903" s="7" t="str">
        <f>IF(M17903="AA",IF(housing[[#This Row],[median_income]]&lt;=10,"AAA","AAB"),IF(housing[[#This Row],[median_house_value]]&lt;=150000,"BBA","BBB"))</f>
        <v>BBB</v>
      </c>
      <c r="O17903" s="7" t="str">
        <f t="shared" si="279"/>
        <v>No compra</v>
      </c>
    </row>
    <row r="17904" spans="1:15" x14ac:dyDescent="0.25">
      <c r="A17904">
        <v>-122</v>
      </c>
      <c r="B17904">
        <v>37.28</v>
      </c>
      <c r="C17904" s="4">
        <v>32</v>
      </c>
      <c r="D17904">
        <v>2782</v>
      </c>
      <c r="E17904">
        <v>495</v>
      </c>
      <c r="F17904">
        <v>1092</v>
      </c>
      <c r="G17904">
        <v>455</v>
      </c>
      <c r="H17904" s="4">
        <v>5.4103000000000003</v>
      </c>
      <c r="I17904" s="4">
        <v>335900</v>
      </c>
      <c r="J17904" s="1" t="s">
        <v>11</v>
      </c>
      <c r="L17904" s="7" t="str">
        <f>IF(housing[[#This Row],[housing_median_age]]&lt;=30,"A","B")</f>
        <v>B</v>
      </c>
      <c r="M17904" s="7" t="str">
        <f>IF(L17904="A",IF(housing[[#This Row],[median_income]]&lt;=5,"AA","AB"),IF(housing[[#This Row],[median_house_value]]&lt;=100000,"BA","BB"))</f>
        <v>BB</v>
      </c>
      <c r="N17904" s="7" t="str">
        <f>IF(M17904="AA",IF(housing[[#This Row],[median_income]]&lt;=10,"AAA","AAB"),IF(housing[[#This Row],[median_house_value]]&lt;=150000,"BBA","BBB"))</f>
        <v>BBB</v>
      </c>
      <c r="O17904" s="7" t="str">
        <f t="shared" si="279"/>
        <v>No compra</v>
      </c>
    </row>
    <row r="17905" spans="1:15" x14ac:dyDescent="0.25">
      <c r="A17905">
        <v>-122.03</v>
      </c>
      <c r="B17905">
        <v>37.270000000000003</v>
      </c>
      <c r="C17905" s="4">
        <v>32</v>
      </c>
      <c r="D17905">
        <v>4350</v>
      </c>
      <c r="E17905">
        <v>645</v>
      </c>
      <c r="F17905">
        <v>1551</v>
      </c>
      <c r="G17905">
        <v>609</v>
      </c>
      <c r="H17905" s="4">
        <v>7.8278999999999996</v>
      </c>
      <c r="I17905" s="4">
        <v>500001</v>
      </c>
      <c r="J17905" s="1" t="s">
        <v>11</v>
      </c>
      <c r="L17905" s="7" t="str">
        <f>IF(housing[[#This Row],[housing_median_age]]&lt;=30,"A","B")</f>
        <v>B</v>
      </c>
      <c r="M17905" s="7" t="str">
        <f>IF(L17905="A",IF(housing[[#This Row],[median_income]]&lt;=5,"AA","AB"),IF(housing[[#This Row],[median_house_value]]&lt;=100000,"BA","BB"))</f>
        <v>BB</v>
      </c>
      <c r="N17905" s="7" t="str">
        <f>IF(M17905="AA",IF(housing[[#This Row],[median_income]]&lt;=10,"AAA","AAB"),IF(housing[[#This Row],[median_house_value]]&lt;=150000,"BBA","BBB"))</f>
        <v>BBB</v>
      </c>
      <c r="O17905" s="7" t="str">
        <f t="shared" si="279"/>
        <v>No compra</v>
      </c>
    </row>
    <row r="17906" spans="1:15" x14ac:dyDescent="0.25">
      <c r="A17906">
        <v>-122.03</v>
      </c>
      <c r="B17906">
        <v>37.28</v>
      </c>
      <c r="C17906" s="4">
        <v>29</v>
      </c>
      <c r="D17906">
        <v>3752</v>
      </c>
      <c r="E17906">
        <v>468</v>
      </c>
      <c r="F17906">
        <v>1320</v>
      </c>
      <c r="G17906">
        <v>471</v>
      </c>
      <c r="H17906" s="4">
        <v>9.8937000000000008</v>
      </c>
      <c r="I17906" s="4">
        <v>500001</v>
      </c>
      <c r="J17906" s="1" t="s">
        <v>11</v>
      </c>
      <c r="L17906" s="7" t="str">
        <f>IF(housing[[#This Row],[housing_median_age]]&lt;=30,"A","B")</f>
        <v>A</v>
      </c>
      <c r="M17906" s="7" t="str">
        <f>IF(L17906="A",IF(housing[[#This Row],[median_income]]&lt;=5,"AA","AB"),IF(housing[[#This Row],[median_house_value]]&lt;=100000,"BA","BB"))</f>
        <v>AB</v>
      </c>
      <c r="N17906" s="7" t="str">
        <f>IF(M17906="AA",IF(housing[[#This Row],[median_income]]&lt;=10,"AAA","AAB"),IF(housing[[#This Row],[median_house_value]]&lt;=150000,"BBA","BBB"))</f>
        <v>BBB</v>
      </c>
      <c r="O17906" s="7" t="str">
        <f t="shared" si="279"/>
        <v>No compra</v>
      </c>
    </row>
    <row r="17907" spans="1:15" x14ac:dyDescent="0.25">
      <c r="A17907">
        <v>-122.02</v>
      </c>
      <c r="B17907">
        <v>37.28</v>
      </c>
      <c r="C17907" s="4">
        <v>25</v>
      </c>
      <c r="D17907">
        <v>3437</v>
      </c>
      <c r="E17907">
        <v>428</v>
      </c>
      <c r="F17907">
        <v>1198</v>
      </c>
      <c r="G17907">
        <v>411</v>
      </c>
      <c r="H17907" s="4">
        <v>9.3463999999999992</v>
      </c>
      <c r="I17907" s="4">
        <v>500001</v>
      </c>
      <c r="J17907" s="1" t="s">
        <v>11</v>
      </c>
      <c r="L17907" s="7" t="str">
        <f>IF(housing[[#This Row],[housing_median_age]]&lt;=30,"A","B")</f>
        <v>A</v>
      </c>
      <c r="M17907" s="7" t="str">
        <f>IF(L17907="A",IF(housing[[#This Row],[median_income]]&lt;=5,"AA","AB"),IF(housing[[#This Row],[median_house_value]]&lt;=100000,"BA","BB"))</f>
        <v>AB</v>
      </c>
      <c r="N17907" s="7" t="str">
        <f>IF(M17907="AA",IF(housing[[#This Row],[median_income]]&lt;=10,"AAA","AAB"),IF(housing[[#This Row],[median_house_value]]&lt;=150000,"BBA","BBB"))</f>
        <v>BBB</v>
      </c>
      <c r="O17907" s="7" t="str">
        <f t="shared" si="279"/>
        <v>No compra</v>
      </c>
    </row>
    <row r="17908" spans="1:15" x14ac:dyDescent="0.25">
      <c r="A17908">
        <v>-122.01</v>
      </c>
      <c r="B17908">
        <v>37.270000000000003</v>
      </c>
      <c r="C17908" s="4">
        <v>28</v>
      </c>
      <c r="D17908">
        <v>3825</v>
      </c>
      <c r="E17908">
        <v>473</v>
      </c>
      <c r="F17908">
        <v>1415</v>
      </c>
      <c r="G17908">
        <v>480</v>
      </c>
      <c r="H17908" s="4">
        <v>10.675000000000001</v>
      </c>
      <c r="I17908" s="4">
        <v>500001</v>
      </c>
      <c r="J17908" s="1" t="s">
        <v>11</v>
      </c>
      <c r="L17908" s="7" t="str">
        <f>IF(housing[[#This Row],[housing_median_age]]&lt;=30,"A","B")</f>
        <v>A</v>
      </c>
      <c r="M17908" s="7" t="str">
        <f>IF(L17908="A",IF(housing[[#This Row],[median_income]]&lt;=5,"AA","AB"),IF(housing[[#This Row],[median_house_value]]&lt;=100000,"BA","BB"))</f>
        <v>AB</v>
      </c>
      <c r="N17908" s="7" t="str">
        <f>IF(M17908="AA",IF(housing[[#This Row],[median_income]]&lt;=10,"AAA","AAB"),IF(housing[[#This Row],[median_house_value]]&lt;=150000,"BBA","BBB"))</f>
        <v>BBB</v>
      </c>
      <c r="O17908" s="7" t="str">
        <f t="shared" si="279"/>
        <v>No compra</v>
      </c>
    </row>
    <row r="17909" spans="1:15" x14ac:dyDescent="0.25">
      <c r="A17909">
        <v>-122.06</v>
      </c>
      <c r="B17909">
        <v>37.270000000000003</v>
      </c>
      <c r="C17909" s="4">
        <v>16</v>
      </c>
      <c r="D17909">
        <v>1612</v>
      </c>
      <c r="E17909">
        <v>221</v>
      </c>
      <c r="F17909">
        <v>567</v>
      </c>
      <c r="G17909">
        <v>208</v>
      </c>
      <c r="H17909" s="4">
        <v>10.5793</v>
      </c>
      <c r="I17909" s="4">
        <v>500001</v>
      </c>
      <c r="J17909" s="1" t="s">
        <v>11</v>
      </c>
      <c r="L17909" s="7" t="str">
        <f>IF(housing[[#This Row],[housing_median_age]]&lt;=30,"A","B")</f>
        <v>A</v>
      </c>
      <c r="M17909" s="7" t="str">
        <f>IF(L17909="A",IF(housing[[#This Row],[median_income]]&lt;=5,"AA","AB"),IF(housing[[#This Row],[median_house_value]]&lt;=100000,"BA","BB"))</f>
        <v>AB</v>
      </c>
      <c r="N17909" s="7" t="str">
        <f>IF(M17909="AA",IF(housing[[#This Row],[median_income]]&lt;=10,"AAA","AAB"),IF(housing[[#This Row],[median_house_value]]&lt;=150000,"BBA","BBB"))</f>
        <v>BBB</v>
      </c>
      <c r="O17909" s="7" t="str">
        <f t="shared" si="279"/>
        <v>No compra</v>
      </c>
    </row>
    <row r="17910" spans="1:15" x14ac:dyDescent="0.25">
      <c r="A17910">
        <v>-122.04</v>
      </c>
      <c r="B17910">
        <v>37.29</v>
      </c>
      <c r="C17910" s="4">
        <v>19</v>
      </c>
      <c r="D17910">
        <v>3625</v>
      </c>
      <c r="E17910">
        <v>432</v>
      </c>
      <c r="F17910">
        <v>1252</v>
      </c>
      <c r="G17910">
        <v>409</v>
      </c>
      <c r="H17910" s="4">
        <v>12.214499999999999</v>
      </c>
      <c r="I17910" s="4">
        <v>500001</v>
      </c>
      <c r="J17910" s="1" t="s">
        <v>11</v>
      </c>
      <c r="L17910" s="7" t="str">
        <f>IF(housing[[#This Row],[housing_median_age]]&lt;=30,"A","B")</f>
        <v>A</v>
      </c>
      <c r="M17910" s="7" t="str">
        <f>IF(L17910="A",IF(housing[[#This Row],[median_income]]&lt;=5,"AA","AB"),IF(housing[[#This Row],[median_house_value]]&lt;=100000,"BA","BB"))</f>
        <v>AB</v>
      </c>
      <c r="N17910" s="7" t="str">
        <f>IF(M17910="AA",IF(housing[[#This Row],[median_income]]&lt;=10,"AAA","AAB"),IF(housing[[#This Row],[median_house_value]]&lt;=150000,"BBA","BBB"))</f>
        <v>BBB</v>
      </c>
      <c r="O17910" s="7" t="str">
        <f t="shared" si="279"/>
        <v>No compra</v>
      </c>
    </row>
    <row r="17911" spans="1:15" x14ac:dyDescent="0.25">
      <c r="A17911">
        <v>-122.03</v>
      </c>
      <c r="B17911">
        <v>37.270000000000003</v>
      </c>
      <c r="C17911" s="4">
        <v>25</v>
      </c>
      <c r="D17911">
        <v>4460</v>
      </c>
      <c r="E17911">
        <v>553</v>
      </c>
      <c r="F17911">
        <v>1608</v>
      </c>
      <c r="G17911">
        <v>561</v>
      </c>
      <c r="H17911" s="4">
        <v>10.7958</v>
      </c>
      <c r="I17911" s="4">
        <v>500001</v>
      </c>
      <c r="J17911" s="1" t="s">
        <v>11</v>
      </c>
      <c r="L17911" s="7" t="str">
        <f>IF(housing[[#This Row],[housing_median_age]]&lt;=30,"A","B")</f>
        <v>A</v>
      </c>
      <c r="M17911" s="7" t="str">
        <f>IF(L17911="A",IF(housing[[#This Row],[median_income]]&lt;=5,"AA","AB"),IF(housing[[#This Row],[median_house_value]]&lt;=100000,"BA","BB"))</f>
        <v>AB</v>
      </c>
      <c r="N17911" s="7" t="str">
        <f>IF(M17911="AA",IF(housing[[#This Row],[median_income]]&lt;=10,"AAA","AAB"),IF(housing[[#This Row],[median_house_value]]&lt;=150000,"BBA","BBB"))</f>
        <v>BBB</v>
      </c>
      <c r="O17911" s="7" t="str">
        <f t="shared" si="279"/>
        <v>No compra</v>
      </c>
    </row>
    <row r="17912" spans="1:15" x14ac:dyDescent="0.25">
      <c r="A17912">
        <v>-122.04</v>
      </c>
      <c r="B17912">
        <v>37.26</v>
      </c>
      <c r="C17912" s="4">
        <v>24</v>
      </c>
      <c r="D17912">
        <v>4973</v>
      </c>
      <c r="E17912">
        <v>709</v>
      </c>
      <c r="F17912">
        <v>1692</v>
      </c>
      <c r="G17912">
        <v>696</v>
      </c>
      <c r="H17912" s="4">
        <v>7.8627000000000002</v>
      </c>
      <c r="I17912" s="4">
        <v>500001</v>
      </c>
      <c r="J17912" s="1" t="s">
        <v>11</v>
      </c>
      <c r="L17912" s="7" t="str">
        <f>IF(housing[[#This Row],[housing_median_age]]&lt;=30,"A","B")</f>
        <v>A</v>
      </c>
      <c r="M17912" s="7" t="str">
        <f>IF(L17912="A",IF(housing[[#This Row],[median_income]]&lt;=5,"AA","AB"),IF(housing[[#This Row],[median_house_value]]&lt;=100000,"BA","BB"))</f>
        <v>AB</v>
      </c>
      <c r="N17912" s="7" t="str">
        <f>IF(M17912="AA",IF(housing[[#This Row],[median_income]]&lt;=10,"AAA","AAB"),IF(housing[[#This Row],[median_house_value]]&lt;=150000,"BBA","BBB"))</f>
        <v>BBB</v>
      </c>
      <c r="O17912" s="7" t="str">
        <f t="shared" si="279"/>
        <v>No compra</v>
      </c>
    </row>
    <row r="17913" spans="1:15" x14ac:dyDescent="0.25">
      <c r="A17913">
        <v>-122.06</v>
      </c>
      <c r="B17913">
        <v>37.33</v>
      </c>
      <c r="C17913" s="4">
        <v>29</v>
      </c>
      <c r="D17913">
        <v>1945</v>
      </c>
      <c r="E17913">
        <v>269</v>
      </c>
      <c r="F17913">
        <v>826</v>
      </c>
      <c r="G17913">
        <v>275</v>
      </c>
      <c r="H17913" s="4">
        <v>8.2479999999999993</v>
      </c>
      <c r="I17913" s="4">
        <v>498800</v>
      </c>
      <c r="J17913" s="1" t="s">
        <v>11</v>
      </c>
      <c r="L17913" s="7" t="str">
        <f>IF(housing[[#This Row],[housing_median_age]]&lt;=30,"A","B")</f>
        <v>A</v>
      </c>
      <c r="M17913" s="7" t="str">
        <f>IF(L17913="A",IF(housing[[#This Row],[median_income]]&lt;=5,"AA","AB"),IF(housing[[#This Row],[median_house_value]]&lt;=100000,"BA","BB"))</f>
        <v>AB</v>
      </c>
      <c r="N17913" s="7" t="str">
        <f>IF(M17913="AA",IF(housing[[#This Row],[median_income]]&lt;=10,"AAA","AAB"),IF(housing[[#This Row],[median_house_value]]&lt;=150000,"BBA","BBB"))</f>
        <v>BBB</v>
      </c>
      <c r="O17913" s="7" t="str">
        <f t="shared" si="279"/>
        <v>No compra</v>
      </c>
    </row>
    <row r="17914" spans="1:15" x14ac:dyDescent="0.25">
      <c r="A17914">
        <v>-122.06</v>
      </c>
      <c r="B17914">
        <v>37.32</v>
      </c>
      <c r="C17914" s="4">
        <v>30</v>
      </c>
      <c r="D17914">
        <v>3033</v>
      </c>
      <c r="E17914">
        <v>540</v>
      </c>
      <c r="F17914">
        <v>1440</v>
      </c>
      <c r="G17914">
        <v>507</v>
      </c>
      <c r="H17914" s="4">
        <v>6.2182000000000004</v>
      </c>
      <c r="I17914" s="4">
        <v>380800</v>
      </c>
      <c r="J17914" s="1" t="s">
        <v>11</v>
      </c>
      <c r="L17914" s="7" t="str">
        <f>IF(housing[[#This Row],[housing_median_age]]&lt;=30,"A","B")</f>
        <v>A</v>
      </c>
      <c r="M17914" s="7" t="str">
        <f>IF(L17914="A",IF(housing[[#This Row],[median_income]]&lt;=5,"AA","AB"),IF(housing[[#This Row],[median_house_value]]&lt;=100000,"BA","BB"))</f>
        <v>AB</v>
      </c>
      <c r="N17914" s="7" t="str">
        <f>IF(M17914="AA",IF(housing[[#This Row],[median_income]]&lt;=10,"AAA","AAB"),IF(housing[[#This Row],[median_house_value]]&lt;=150000,"BBA","BBB"))</f>
        <v>BBB</v>
      </c>
      <c r="O17914" s="7" t="str">
        <f t="shared" si="279"/>
        <v>No compra</v>
      </c>
    </row>
    <row r="17915" spans="1:15" x14ac:dyDescent="0.25">
      <c r="A17915">
        <v>-122.05</v>
      </c>
      <c r="B17915">
        <v>37.31</v>
      </c>
      <c r="C17915" s="4">
        <v>25</v>
      </c>
      <c r="D17915">
        <v>4601</v>
      </c>
      <c r="E17915">
        <v>696</v>
      </c>
      <c r="F17915">
        <v>2003</v>
      </c>
      <c r="G17915">
        <v>666</v>
      </c>
      <c r="H17915" s="4">
        <v>8.0726999999999993</v>
      </c>
      <c r="I17915" s="4">
        <v>455500</v>
      </c>
      <c r="J17915" s="1" t="s">
        <v>11</v>
      </c>
      <c r="L17915" s="7" t="str">
        <f>IF(housing[[#This Row],[housing_median_age]]&lt;=30,"A","B")</f>
        <v>A</v>
      </c>
      <c r="M17915" s="7" t="str">
        <f>IF(L17915="A",IF(housing[[#This Row],[median_income]]&lt;=5,"AA","AB"),IF(housing[[#This Row],[median_house_value]]&lt;=100000,"BA","BB"))</f>
        <v>AB</v>
      </c>
      <c r="N17915" s="7" t="str">
        <f>IF(M17915="AA",IF(housing[[#This Row],[median_income]]&lt;=10,"AAA","AAB"),IF(housing[[#This Row],[median_house_value]]&lt;=150000,"BBA","BBB"))</f>
        <v>BBB</v>
      </c>
      <c r="O17915" s="7" t="str">
        <f t="shared" si="279"/>
        <v>No compra</v>
      </c>
    </row>
    <row r="17916" spans="1:15" x14ac:dyDescent="0.25">
      <c r="A17916">
        <v>-122.05</v>
      </c>
      <c r="B17916">
        <v>37.31</v>
      </c>
      <c r="C17916" s="4">
        <v>25</v>
      </c>
      <c r="D17916">
        <v>4111</v>
      </c>
      <c r="E17916">
        <v>538</v>
      </c>
      <c r="F17916">
        <v>1585</v>
      </c>
      <c r="G17916">
        <v>568</v>
      </c>
      <c r="H17916" s="4">
        <v>9.2297999999999991</v>
      </c>
      <c r="I17916" s="4">
        <v>500001</v>
      </c>
      <c r="J17916" s="1" t="s">
        <v>11</v>
      </c>
      <c r="L17916" s="7" t="str">
        <f>IF(housing[[#This Row],[housing_median_age]]&lt;=30,"A","B")</f>
        <v>A</v>
      </c>
      <c r="M17916" s="7" t="str">
        <f>IF(L17916="A",IF(housing[[#This Row],[median_income]]&lt;=5,"AA","AB"),IF(housing[[#This Row],[median_house_value]]&lt;=100000,"BA","BB"))</f>
        <v>AB</v>
      </c>
      <c r="N17916" s="7" t="str">
        <f>IF(M17916="AA",IF(housing[[#This Row],[median_income]]&lt;=10,"AAA","AAB"),IF(housing[[#This Row],[median_house_value]]&lt;=150000,"BBA","BBB"))</f>
        <v>BBB</v>
      </c>
      <c r="O17916" s="7" t="str">
        <f t="shared" si="279"/>
        <v>No compra</v>
      </c>
    </row>
    <row r="17917" spans="1:15" x14ac:dyDescent="0.25">
      <c r="A17917">
        <v>-122.06</v>
      </c>
      <c r="B17917">
        <v>37.299999999999997</v>
      </c>
      <c r="C17917" s="4">
        <v>11</v>
      </c>
      <c r="D17917">
        <v>5488</v>
      </c>
      <c r="E17917">
        <v>706</v>
      </c>
      <c r="F17917">
        <v>1947</v>
      </c>
      <c r="G17917">
        <v>641</v>
      </c>
      <c r="H17917" s="4">
        <v>10.7326</v>
      </c>
      <c r="I17917" s="4">
        <v>500001</v>
      </c>
      <c r="J17917" s="1" t="s">
        <v>11</v>
      </c>
      <c r="L17917" s="7" t="str">
        <f>IF(housing[[#This Row],[housing_median_age]]&lt;=30,"A","B")</f>
        <v>A</v>
      </c>
      <c r="M17917" s="7" t="str">
        <f>IF(L17917="A",IF(housing[[#This Row],[median_income]]&lt;=5,"AA","AB"),IF(housing[[#This Row],[median_house_value]]&lt;=100000,"BA","BB"))</f>
        <v>AB</v>
      </c>
      <c r="N17917" s="7" t="str">
        <f>IF(M17917="AA",IF(housing[[#This Row],[median_income]]&lt;=10,"AAA","AAB"),IF(housing[[#This Row],[median_house_value]]&lt;=150000,"BBA","BBB"))</f>
        <v>BBB</v>
      </c>
      <c r="O17917" s="7" t="str">
        <f t="shared" si="279"/>
        <v>No compra</v>
      </c>
    </row>
    <row r="17918" spans="1:15" x14ac:dyDescent="0.25">
      <c r="A17918">
        <v>-122.07</v>
      </c>
      <c r="B17918">
        <v>37.33</v>
      </c>
      <c r="C17918" s="4">
        <v>13</v>
      </c>
      <c r="D17918">
        <v>2173</v>
      </c>
      <c r="E17918">
        <v>349</v>
      </c>
      <c r="F17918">
        <v>891</v>
      </c>
      <c r="G17918">
        <v>345</v>
      </c>
      <c r="H17918" s="4">
        <v>8.0158000000000005</v>
      </c>
      <c r="I17918" s="4">
        <v>420000</v>
      </c>
      <c r="J17918" s="1" t="s">
        <v>11</v>
      </c>
      <c r="L17918" s="7" t="str">
        <f>IF(housing[[#This Row],[housing_median_age]]&lt;=30,"A","B")</f>
        <v>A</v>
      </c>
      <c r="M17918" s="7" t="str">
        <f>IF(L17918="A",IF(housing[[#This Row],[median_income]]&lt;=5,"AA","AB"),IF(housing[[#This Row],[median_house_value]]&lt;=100000,"BA","BB"))</f>
        <v>AB</v>
      </c>
      <c r="N17918" s="7" t="str">
        <f>IF(M17918="AA",IF(housing[[#This Row],[median_income]]&lt;=10,"AAA","AAB"),IF(housing[[#This Row],[median_house_value]]&lt;=150000,"BBA","BBB"))</f>
        <v>BBB</v>
      </c>
      <c r="O17918" s="7" t="str">
        <f t="shared" si="279"/>
        <v>No compra</v>
      </c>
    </row>
    <row r="17919" spans="1:15" x14ac:dyDescent="0.25">
      <c r="A17919">
        <v>-122.06</v>
      </c>
      <c r="B17919">
        <v>37.33</v>
      </c>
      <c r="C17919" s="4">
        <v>23</v>
      </c>
      <c r="D17919">
        <v>4507</v>
      </c>
      <c r="E17919">
        <v>751</v>
      </c>
      <c r="F17919">
        <v>2167</v>
      </c>
      <c r="G17919">
        <v>722</v>
      </c>
      <c r="H17919" s="4">
        <v>7.0102000000000002</v>
      </c>
      <c r="I17919" s="4">
        <v>500001</v>
      </c>
      <c r="J17919" s="1" t="s">
        <v>11</v>
      </c>
      <c r="L17919" s="7" t="str">
        <f>IF(housing[[#This Row],[housing_median_age]]&lt;=30,"A","B")</f>
        <v>A</v>
      </c>
      <c r="M17919" s="7" t="str">
        <f>IF(L17919="A",IF(housing[[#This Row],[median_income]]&lt;=5,"AA","AB"),IF(housing[[#This Row],[median_house_value]]&lt;=100000,"BA","BB"))</f>
        <v>AB</v>
      </c>
      <c r="N17919" s="7" t="str">
        <f>IF(M17919="AA",IF(housing[[#This Row],[median_income]]&lt;=10,"AAA","AAB"),IF(housing[[#This Row],[median_house_value]]&lt;=150000,"BBA","BBB"))</f>
        <v>BBB</v>
      </c>
      <c r="O17919" s="7" t="str">
        <f t="shared" si="279"/>
        <v>No compra</v>
      </c>
    </row>
    <row r="17920" spans="1:15" x14ac:dyDescent="0.25">
      <c r="A17920">
        <v>-122.07</v>
      </c>
      <c r="B17920">
        <v>37.31</v>
      </c>
      <c r="C17920" s="4">
        <v>24</v>
      </c>
      <c r="D17920">
        <v>4401</v>
      </c>
      <c r="E17920">
        <v>698</v>
      </c>
      <c r="F17920">
        <v>1818</v>
      </c>
      <c r="G17920">
        <v>685</v>
      </c>
      <c r="H17920" s="4">
        <v>7.2986000000000004</v>
      </c>
      <c r="I17920" s="4">
        <v>500001</v>
      </c>
      <c r="J17920" s="1" t="s">
        <v>11</v>
      </c>
      <c r="L17920" s="7" t="str">
        <f>IF(housing[[#This Row],[housing_median_age]]&lt;=30,"A","B")</f>
        <v>A</v>
      </c>
      <c r="M17920" s="7" t="str">
        <f>IF(L17920="A",IF(housing[[#This Row],[median_income]]&lt;=5,"AA","AB"),IF(housing[[#This Row],[median_house_value]]&lt;=100000,"BA","BB"))</f>
        <v>AB</v>
      </c>
      <c r="N17920" s="7" t="str">
        <f>IF(M17920="AA",IF(housing[[#This Row],[median_income]]&lt;=10,"AAA","AAB"),IF(housing[[#This Row],[median_house_value]]&lt;=150000,"BBA","BBB"))</f>
        <v>BBB</v>
      </c>
      <c r="O17920" s="7" t="str">
        <f t="shared" si="279"/>
        <v>No compra</v>
      </c>
    </row>
    <row r="17921" spans="1:15" x14ac:dyDescent="0.25">
      <c r="A17921">
        <v>-122.08</v>
      </c>
      <c r="B17921">
        <v>37.299999999999997</v>
      </c>
      <c r="C17921" s="4">
        <v>30</v>
      </c>
      <c r="D17921">
        <v>2268</v>
      </c>
      <c r="E17921">
        <v>404</v>
      </c>
      <c r="F17921">
        <v>1197</v>
      </c>
      <c r="G17921">
        <v>372</v>
      </c>
      <c r="H17921" s="4">
        <v>7.0812999999999997</v>
      </c>
      <c r="I17921" s="4">
        <v>485300</v>
      </c>
      <c r="J17921" s="1" t="s">
        <v>11</v>
      </c>
      <c r="L17921" s="7" t="str">
        <f>IF(housing[[#This Row],[housing_median_age]]&lt;=30,"A","B")</f>
        <v>A</v>
      </c>
      <c r="M17921" s="7" t="str">
        <f>IF(L17921="A",IF(housing[[#This Row],[median_income]]&lt;=5,"AA","AB"),IF(housing[[#This Row],[median_house_value]]&lt;=100000,"BA","BB"))</f>
        <v>AB</v>
      </c>
      <c r="N17921" s="7" t="str">
        <f>IF(M17921="AA",IF(housing[[#This Row],[median_income]]&lt;=10,"AAA","AAB"),IF(housing[[#This Row],[median_house_value]]&lt;=150000,"BBA","BBB"))</f>
        <v>BBB</v>
      </c>
      <c r="O17921" s="7" t="str">
        <f t="shared" si="279"/>
        <v>No compra</v>
      </c>
    </row>
    <row r="17922" spans="1:15" x14ac:dyDescent="0.25">
      <c r="A17922">
        <v>-122.08</v>
      </c>
      <c r="B17922">
        <v>37.31</v>
      </c>
      <c r="C17922" s="4">
        <v>17</v>
      </c>
      <c r="D17922">
        <v>2560</v>
      </c>
      <c r="E17922">
        <v>396</v>
      </c>
      <c r="F17922">
        <v>959</v>
      </c>
      <c r="G17922">
        <v>400</v>
      </c>
      <c r="H17922" s="4">
        <v>7.8528000000000002</v>
      </c>
      <c r="I17922" s="4">
        <v>368900</v>
      </c>
      <c r="J17922" s="1" t="s">
        <v>11</v>
      </c>
      <c r="L17922" s="7" t="str">
        <f>IF(housing[[#This Row],[housing_median_age]]&lt;=30,"A","B")</f>
        <v>A</v>
      </c>
      <c r="M17922" s="7" t="str">
        <f>IF(L17922="A",IF(housing[[#This Row],[median_income]]&lt;=5,"AA","AB"),IF(housing[[#This Row],[median_house_value]]&lt;=100000,"BA","BB"))</f>
        <v>AB</v>
      </c>
      <c r="N17922" s="7" t="str">
        <f>IF(M17922="AA",IF(housing[[#This Row],[median_income]]&lt;=10,"AAA","AAB"),IF(housing[[#This Row],[median_house_value]]&lt;=150000,"BBA","BBB"))</f>
        <v>BBB</v>
      </c>
      <c r="O17922" s="7" t="str">
        <f t="shared" si="279"/>
        <v>No compra</v>
      </c>
    </row>
    <row r="17923" spans="1:15" x14ac:dyDescent="0.25">
      <c r="A17923">
        <v>-122.04</v>
      </c>
      <c r="B17923">
        <v>37.340000000000003</v>
      </c>
      <c r="C17923" s="4">
        <v>20</v>
      </c>
      <c r="D17923">
        <v>4475</v>
      </c>
      <c r="E17923">
        <v>1048</v>
      </c>
      <c r="F17923">
        <v>2271</v>
      </c>
      <c r="G17923">
        <v>1021</v>
      </c>
      <c r="H17923" s="4">
        <v>4.8836000000000004</v>
      </c>
      <c r="I17923" s="4">
        <v>396200</v>
      </c>
      <c r="J17923" s="1" t="s">
        <v>11</v>
      </c>
      <c r="L17923" s="7" t="str">
        <f>IF(housing[[#This Row],[housing_median_age]]&lt;=30,"A","B")</f>
        <v>A</v>
      </c>
      <c r="M17923" s="7" t="str">
        <f>IF(L17923="A",IF(housing[[#This Row],[median_income]]&lt;=5,"AA","AB"),IF(housing[[#This Row],[median_house_value]]&lt;=100000,"BA","BB"))</f>
        <v>AA</v>
      </c>
      <c r="N17923" s="7" t="str">
        <f>IF(M17923="AA",IF(housing[[#This Row],[median_income]]&lt;=10,"AAA","AAB"),IF(housing[[#This Row],[median_house_value]]&lt;=150000,"BBA","BBB"))</f>
        <v>AAA</v>
      </c>
      <c r="O17923" s="7" t="str">
        <f t="shared" ref="O17923:O17986" si="280">IF(N17923="AAA","Compra",IF(N17923="AAB","Compra",IF(M17923="AB","No compra",IF(M17923="BA","No compra",IF(N17923="BBA","Compra",IF(N17923="BBB","No compra",""))))))</f>
        <v>Compra</v>
      </c>
    </row>
    <row r="17924" spans="1:15" x14ac:dyDescent="0.25">
      <c r="A17924">
        <v>-122.06</v>
      </c>
      <c r="B17924">
        <v>37.340000000000003</v>
      </c>
      <c r="C17924" s="4">
        <v>13</v>
      </c>
      <c r="D17924">
        <v>2057</v>
      </c>
      <c r="E17924">
        <v>466</v>
      </c>
      <c r="F17924">
        <v>790</v>
      </c>
      <c r="G17924">
        <v>436</v>
      </c>
      <c r="H17924" s="4">
        <v>5.0080999999999998</v>
      </c>
      <c r="I17924" s="4">
        <v>288300</v>
      </c>
      <c r="J17924" s="1" t="s">
        <v>11</v>
      </c>
      <c r="L17924" s="7" t="str">
        <f>IF(housing[[#This Row],[housing_median_age]]&lt;=30,"A","B")</f>
        <v>A</v>
      </c>
      <c r="M17924" s="7" t="str">
        <f>IF(L17924="A",IF(housing[[#This Row],[median_income]]&lt;=5,"AA","AB"),IF(housing[[#This Row],[median_house_value]]&lt;=100000,"BA","BB"))</f>
        <v>AB</v>
      </c>
      <c r="N17924" s="7" t="str">
        <f>IF(M17924="AA",IF(housing[[#This Row],[median_income]]&lt;=10,"AAA","AAB"),IF(housing[[#This Row],[median_house_value]]&lt;=150000,"BBA","BBB"))</f>
        <v>BBB</v>
      </c>
      <c r="O17924" s="7" t="str">
        <f t="shared" si="280"/>
        <v>No compra</v>
      </c>
    </row>
    <row r="17925" spans="1:15" x14ac:dyDescent="0.25">
      <c r="A17925">
        <v>-122.05</v>
      </c>
      <c r="B17925">
        <v>37.33</v>
      </c>
      <c r="C17925" s="4">
        <v>21</v>
      </c>
      <c r="D17925">
        <v>2052</v>
      </c>
      <c r="E17925">
        <v>346</v>
      </c>
      <c r="F17925">
        <v>933</v>
      </c>
      <c r="G17925">
        <v>351</v>
      </c>
      <c r="H17925" s="4">
        <v>5.3167</v>
      </c>
      <c r="I17925" s="4">
        <v>416300</v>
      </c>
      <c r="J17925" s="1" t="s">
        <v>11</v>
      </c>
      <c r="L17925" s="7" t="str">
        <f>IF(housing[[#This Row],[housing_median_age]]&lt;=30,"A","B")</f>
        <v>A</v>
      </c>
      <c r="M17925" s="7" t="str">
        <f>IF(L17925="A",IF(housing[[#This Row],[median_income]]&lt;=5,"AA","AB"),IF(housing[[#This Row],[median_house_value]]&lt;=100000,"BA","BB"))</f>
        <v>AB</v>
      </c>
      <c r="N17925" s="7" t="str">
        <f>IF(M17925="AA",IF(housing[[#This Row],[median_income]]&lt;=10,"AAA","AAB"),IF(housing[[#This Row],[median_house_value]]&lt;=150000,"BBA","BBB"))</f>
        <v>BBB</v>
      </c>
      <c r="O17925" s="7" t="str">
        <f t="shared" si="280"/>
        <v>No compra</v>
      </c>
    </row>
    <row r="17926" spans="1:15" x14ac:dyDescent="0.25">
      <c r="A17926">
        <v>-122.04</v>
      </c>
      <c r="B17926">
        <v>37.33</v>
      </c>
      <c r="C17926" s="4">
        <v>26</v>
      </c>
      <c r="D17926">
        <v>2690</v>
      </c>
      <c r="E17926">
        <v>401</v>
      </c>
      <c r="F17926">
        <v>1264</v>
      </c>
      <c r="G17926">
        <v>429</v>
      </c>
      <c r="H17926" s="4">
        <v>7.7643000000000004</v>
      </c>
      <c r="I17926" s="4">
        <v>474700</v>
      </c>
      <c r="J17926" s="1" t="s">
        <v>11</v>
      </c>
      <c r="L17926" s="7" t="str">
        <f>IF(housing[[#This Row],[housing_median_age]]&lt;=30,"A","B")</f>
        <v>A</v>
      </c>
      <c r="M17926" s="7" t="str">
        <f>IF(L17926="A",IF(housing[[#This Row],[median_income]]&lt;=5,"AA","AB"),IF(housing[[#This Row],[median_house_value]]&lt;=100000,"BA","BB"))</f>
        <v>AB</v>
      </c>
      <c r="N17926" s="7" t="str">
        <f>IF(M17926="AA",IF(housing[[#This Row],[median_income]]&lt;=10,"AAA","AAB"),IF(housing[[#This Row],[median_house_value]]&lt;=150000,"BBA","BBB"))</f>
        <v>BBB</v>
      </c>
      <c r="O17926" s="7" t="str">
        <f t="shared" si="280"/>
        <v>No compra</v>
      </c>
    </row>
    <row r="17927" spans="1:15" x14ac:dyDescent="0.25">
      <c r="A17927">
        <v>-122.05</v>
      </c>
      <c r="B17927">
        <v>37.33</v>
      </c>
      <c r="C17927" s="4">
        <v>17</v>
      </c>
      <c r="D17927">
        <v>3674</v>
      </c>
      <c r="E17927">
        <v>824</v>
      </c>
      <c r="F17927">
        <v>1364</v>
      </c>
      <c r="G17927">
        <v>694</v>
      </c>
      <c r="H17927" s="4">
        <v>6.3131000000000004</v>
      </c>
      <c r="I17927" s="4">
        <v>436400</v>
      </c>
      <c r="J17927" s="1" t="s">
        <v>11</v>
      </c>
      <c r="L17927" s="7" t="str">
        <f>IF(housing[[#This Row],[housing_median_age]]&lt;=30,"A","B")</f>
        <v>A</v>
      </c>
      <c r="M17927" s="7" t="str">
        <f>IF(L17927="A",IF(housing[[#This Row],[median_income]]&lt;=5,"AA","AB"),IF(housing[[#This Row],[median_house_value]]&lt;=100000,"BA","BB"))</f>
        <v>AB</v>
      </c>
      <c r="N17927" s="7" t="str">
        <f>IF(M17927="AA",IF(housing[[#This Row],[median_income]]&lt;=10,"AAA","AAB"),IF(housing[[#This Row],[median_house_value]]&lt;=150000,"BBA","BBB"))</f>
        <v>BBB</v>
      </c>
      <c r="O17927" s="7" t="str">
        <f t="shared" si="280"/>
        <v>No compra</v>
      </c>
    </row>
    <row r="17928" spans="1:15" x14ac:dyDescent="0.25">
      <c r="A17928">
        <v>-122.04</v>
      </c>
      <c r="B17928">
        <v>37.33</v>
      </c>
      <c r="C17928" s="4">
        <v>22</v>
      </c>
      <c r="D17928">
        <v>4011</v>
      </c>
      <c r="E17928">
        <v>963</v>
      </c>
      <c r="F17928">
        <v>2206</v>
      </c>
      <c r="G17928">
        <v>879</v>
      </c>
      <c r="H17928" s="4">
        <v>4.5720999999999998</v>
      </c>
      <c r="I17928" s="4">
        <v>351200</v>
      </c>
      <c r="J17928" s="1" t="s">
        <v>11</v>
      </c>
      <c r="L17928" s="7" t="str">
        <f>IF(housing[[#This Row],[housing_median_age]]&lt;=30,"A","B")</f>
        <v>A</v>
      </c>
      <c r="M17928" s="7" t="str">
        <f>IF(L17928="A",IF(housing[[#This Row],[median_income]]&lt;=5,"AA","AB"),IF(housing[[#This Row],[median_house_value]]&lt;=100000,"BA","BB"))</f>
        <v>AA</v>
      </c>
      <c r="N17928" s="7" t="str">
        <f>IF(M17928="AA",IF(housing[[#This Row],[median_income]]&lt;=10,"AAA","AAB"),IF(housing[[#This Row],[median_house_value]]&lt;=150000,"BBA","BBB"))</f>
        <v>AAA</v>
      </c>
      <c r="O17928" s="7" t="str">
        <f t="shared" si="280"/>
        <v>Compra</v>
      </c>
    </row>
    <row r="17929" spans="1:15" x14ac:dyDescent="0.25">
      <c r="A17929">
        <v>-122.04</v>
      </c>
      <c r="B17929">
        <v>37.32</v>
      </c>
      <c r="C17929" s="4">
        <v>27</v>
      </c>
      <c r="D17929">
        <v>2826</v>
      </c>
      <c r="E17929">
        <v>451</v>
      </c>
      <c r="F17929">
        <v>1259</v>
      </c>
      <c r="G17929">
        <v>439</v>
      </c>
      <c r="H17929" s="4">
        <v>5.7527999999999997</v>
      </c>
      <c r="I17929" s="4">
        <v>431400</v>
      </c>
      <c r="J17929" s="1" t="s">
        <v>11</v>
      </c>
      <c r="L17929" s="7" t="str">
        <f>IF(housing[[#This Row],[housing_median_age]]&lt;=30,"A","B")</f>
        <v>A</v>
      </c>
      <c r="M17929" s="7" t="str">
        <f>IF(L17929="A",IF(housing[[#This Row],[median_income]]&lt;=5,"AA","AB"),IF(housing[[#This Row],[median_house_value]]&lt;=100000,"BA","BB"))</f>
        <v>AB</v>
      </c>
      <c r="N17929" s="7" t="str">
        <f>IF(M17929="AA",IF(housing[[#This Row],[median_income]]&lt;=10,"AAA","AAB"),IF(housing[[#This Row],[median_house_value]]&lt;=150000,"BBA","BBB"))</f>
        <v>BBB</v>
      </c>
      <c r="O17929" s="7" t="str">
        <f t="shared" si="280"/>
        <v>No compra</v>
      </c>
    </row>
    <row r="17930" spans="1:15" x14ac:dyDescent="0.25">
      <c r="A17930">
        <v>-122.04</v>
      </c>
      <c r="B17930">
        <v>37.31</v>
      </c>
      <c r="C17930" s="4">
        <v>29</v>
      </c>
      <c r="D17930">
        <v>2476</v>
      </c>
      <c r="E17930">
        <v>434</v>
      </c>
      <c r="F17930">
        <v>1217</v>
      </c>
      <c r="G17930">
        <v>416</v>
      </c>
      <c r="H17930" s="4">
        <v>6.2045000000000003</v>
      </c>
      <c r="I17930" s="4">
        <v>393800</v>
      </c>
      <c r="J17930" s="1" t="s">
        <v>11</v>
      </c>
      <c r="L17930" s="7" t="str">
        <f>IF(housing[[#This Row],[housing_median_age]]&lt;=30,"A","B")</f>
        <v>A</v>
      </c>
      <c r="M17930" s="7" t="str">
        <f>IF(L17930="A",IF(housing[[#This Row],[median_income]]&lt;=5,"AA","AB"),IF(housing[[#This Row],[median_house_value]]&lt;=100000,"BA","BB"))</f>
        <v>AB</v>
      </c>
      <c r="N17930" s="7" t="str">
        <f>IF(M17930="AA",IF(housing[[#This Row],[median_income]]&lt;=10,"AAA","AAB"),IF(housing[[#This Row],[median_house_value]]&lt;=150000,"BBA","BBB"))</f>
        <v>BBB</v>
      </c>
      <c r="O17930" s="7" t="str">
        <f t="shared" si="280"/>
        <v>No compra</v>
      </c>
    </row>
    <row r="17931" spans="1:15" x14ac:dyDescent="0.25">
      <c r="A17931">
        <v>-122.04</v>
      </c>
      <c r="B17931">
        <v>37.31</v>
      </c>
      <c r="C17931" s="4">
        <v>24</v>
      </c>
      <c r="D17931">
        <v>3388</v>
      </c>
      <c r="E17931">
        <v>633</v>
      </c>
      <c r="F17931">
        <v>1627</v>
      </c>
      <c r="G17931">
        <v>585</v>
      </c>
      <c r="H17931" s="4">
        <v>5.1539999999999999</v>
      </c>
      <c r="I17931" s="4">
        <v>355100</v>
      </c>
      <c r="J17931" s="1" t="s">
        <v>11</v>
      </c>
      <c r="L17931" s="7" t="str">
        <f>IF(housing[[#This Row],[housing_median_age]]&lt;=30,"A","B")</f>
        <v>A</v>
      </c>
      <c r="M17931" s="7" t="str">
        <f>IF(L17931="A",IF(housing[[#This Row],[median_income]]&lt;=5,"AA","AB"),IF(housing[[#This Row],[median_house_value]]&lt;=100000,"BA","BB"))</f>
        <v>AB</v>
      </c>
      <c r="N17931" s="7" t="str">
        <f>IF(M17931="AA",IF(housing[[#This Row],[median_income]]&lt;=10,"AAA","AAB"),IF(housing[[#This Row],[median_house_value]]&lt;=150000,"BBA","BBB"))</f>
        <v>BBB</v>
      </c>
      <c r="O17931" s="7" t="str">
        <f t="shared" si="280"/>
        <v>No compra</v>
      </c>
    </row>
    <row r="17932" spans="1:15" x14ac:dyDescent="0.25">
      <c r="A17932">
        <v>-122.04</v>
      </c>
      <c r="B17932">
        <v>37.299999999999997</v>
      </c>
      <c r="C17932" s="4">
        <v>26</v>
      </c>
      <c r="D17932">
        <v>1714</v>
      </c>
      <c r="E17932">
        <v>270</v>
      </c>
      <c r="F17932">
        <v>778</v>
      </c>
      <c r="G17932">
        <v>262</v>
      </c>
      <c r="H17932" s="4">
        <v>6.0750000000000002</v>
      </c>
      <c r="I17932" s="4">
        <v>417000</v>
      </c>
      <c r="J17932" s="1" t="s">
        <v>11</v>
      </c>
      <c r="L17932" s="7" t="str">
        <f>IF(housing[[#This Row],[housing_median_age]]&lt;=30,"A","B")</f>
        <v>A</v>
      </c>
      <c r="M17932" s="7" t="str">
        <f>IF(L17932="A",IF(housing[[#This Row],[median_income]]&lt;=5,"AA","AB"),IF(housing[[#This Row],[median_house_value]]&lt;=100000,"BA","BB"))</f>
        <v>AB</v>
      </c>
      <c r="N17932" s="7" t="str">
        <f>IF(M17932="AA",IF(housing[[#This Row],[median_income]]&lt;=10,"AAA","AAB"),IF(housing[[#This Row],[median_house_value]]&lt;=150000,"BBA","BBB"))</f>
        <v>BBB</v>
      </c>
      <c r="O17932" s="7" t="str">
        <f t="shared" si="280"/>
        <v>No compra</v>
      </c>
    </row>
    <row r="17933" spans="1:15" x14ac:dyDescent="0.25">
      <c r="A17933">
        <v>-122.04</v>
      </c>
      <c r="B17933">
        <v>37.299999999999997</v>
      </c>
      <c r="C17933" s="4">
        <v>25</v>
      </c>
      <c r="D17933">
        <v>2366</v>
      </c>
      <c r="E17933">
        <v>417</v>
      </c>
      <c r="F17933">
        <v>1076</v>
      </c>
      <c r="G17933">
        <v>398</v>
      </c>
      <c r="H17933" s="4">
        <v>6.9238</v>
      </c>
      <c r="I17933" s="4">
        <v>345900</v>
      </c>
      <c r="J17933" s="1" t="s">
        <v>11</v>
      </c>
      <c r="L17933" s="7" t="str">
        <f>IF(housing[[#This Row],[housing_median_age]]&lt;=30,"A","B")</f>
        <v>A</v>
      </c>
      <c r="M17933" s="7" t="str">
        <f>IF(L17933="A",IF(housing[[#This Row],[median_income]]&lt;=5,"AA","AB"),IF(housing[[#This Row],[median_house_value]]&lt;=100000,"BA","BB"))</f>
        <v>AB</v>
      </c>
      <c r="N17933" s="7" t="str">
        <f>IF(M17933="AA",IF(housing[[#This Row],[median_income]]&lt;=10,"AAA","AAB"),IF(housing[[#This Row],[median_house_value]]&lt;=150000,"BBA","BBB"))</f>
        <v>BBB</v>
      </c>
      <c r="O17933" s="7" t="str">
        <f t="shared" si="280"/>
        <v>No compra</v>
      </c>
    </row>
    <row r="17934" spans="1:15" x14ac:dyDescent="0.25">
      <c r="A17934">
        <v>-122.03</v>
      </c>
      <c r="B17934">
        <v>37.31</v>
      </c>
      <c r="C17934" s="4">
        <v>25</v>
      </c>
      <c r="D17934">
        <v>2131</v>
      </c>
      <c r="E17934">
        <v>410</v>
      </c>
      <c r="F17934">
        <v>1132</v>
      </c>
      <c r="G17934">
        <v>395</v>
      </c>
      <c r="H17934" s="4">
        <v>5.3507999999999996</v>
      </c>
      <c r="I17934" s="4">
        <v>409100</v>
      </c>
      <c r="J17934" s="1" t="s">
        <v>11</v>
      </c>
      <c r="L17934" s="7" t="str">
        <f>IF(housing[[#This Row],[housing_median_age]]&lt;=30,"A","B")</f>
        <v>A</v>
      </c>
      <c r="M17934" s="7" t="str">
        <f>IF(L17934="A",IF(housing[[#This Row],[median_income]]&lt;=5,"AA","AB"),IF(housing[[#This Row],[median_house_value]]&lt;=100000,"BA","BB"))</f>
        <v>AB</v>
      </c>
      <c r="N17934" s="7" t="str">
        <f>IF(M17934="AA",IF(housing[[#This Row],[median_income]]&lt;=10,"AAA","AAB"),IF(housing[[#This Row],[median_house_value]]&lt;=150000,"BBA","BBB"))</f>
        <v>BBB</v>
      </c>
      <c r="O17934" s="7" t="str">
        <f t="shared" si="280"/>
        <v>No compra</v>
      </c>
    </row>
    <row r="17935" spans="1:15" x14ac:dyDescent="0.25">
      <c r="A17935">
        <v>-122.04</v>
      </c>
      <c r="B17935">
        <v>37.299999999999997</v>
      </c>
      <c r="C17935" s="4">
        <v>25</v>
      </c>
      <c r="D17935">
        <v>3807</v>
      </c>
      <c r="E17935">
        <v>600</v>
      </c>
      <c r="F17935">
        <v>1678</v>
      </c>
      <c r="G17935">
        <v>600</v>
      </c>
      <c r="H17935" s="4">
        <v>6.6818</v>
      </c>
      <c r="I17935" s="4">
        <v>411300</v>
      </c>
      <c r="J17935" s="1" t="s">
        <v>11</v>
      </c>
      <c r="L17935" s="7" t="str">
        <f>IF(housing[[#This Row],[housing_median_age]]&lt;=30,"A","B")</f>
        <v>A</v>
      </c>
      <c r="M17935" s="7" t="str">
        <f>IF(L17935="A",IF(housing[[#This Row],[median_income]]&lt;=5,"AA","AB"),IF(housing[[#This Row],[median_house_value]]&lt;=100000,"BA","BB"))</f>
        <v>AB</v>
      </c>
      <c r="N17935" s="7" t="str">
        <f>IF(M17935="AA",IF(housing[[#This Row],[median_income]]&lt;=10,"AAA","AAB"),IF(housing[[#This Row],[median_house_value]]&lt;=150000,"BBA","BBB"))</f>
        <v>BBB</v>
      </c>
      <c r="O17935" s="7" t="str">
        <f t="shared" si="280"/>
        <v>No compra</v>
      </c>
    </row>
    <row r="17936" spans="1:15" x14ac:dyDescent="0.25">
      <c r="A17936">
        <v>-122.01</v>
      </c>
      <c r="B17936">
        <v>37.299999999999997</v>
      </c>
      <c r="C17936" s="4">
        <v>25</v>
      </c>
      <c r="D17936">
        <v>4044</v>
      </c>
      <c r="E17936">
        <v>551</v>
      </c>
      <c r="F17936">
        <v>1699</v>
      </c>
      <c r="G17936">
        <v>533</v>
      </c>
      <c r="H17936" s="4">
        <v>8.0837000000000003</v>
      </c>
      <c r="I17936" s="4">
        <v>380600</v>
      </c>
      <c r="J17936" s="1" t="s">
        <v>11</v>
      </c>
      <c r="L17936" s="7" t="str">
        <f>IF(housing[[#This Row],[housing_median_age]]&lt;=30,"A","B")</f>
        <v>A</v>
      </c>
      <c r="M17936" s="7" t="str">
        <f>IF(L17936="A",IF(housing[[#This Row],[median_income]]&lt;=5,"AA","AB"),IF(housing[[#This Row],[median_house_value]]&lt;=100000,"BA","BB"))</f>
        <v>AB</v>
      </c>
      <c r="N17936" s="7" t="str">
        <f>IF(M17936="AA",IF(housing[[#This Row],[median_income]]&lt;=10,"AAA","AAB"),IF(housing[[#This Row],[median_house_value]]&lt;=150000,"BBA","BBB"))</f>
        <v>BBB</v>
      </c>
      <c r="O17936" s="7" t="str">
        <f t="shared" si="280"/>
        <v>No compra</v>
      </c>
    </row>
    <row r="17937" spans="1:15" x14ac:dyDescent="0.25">
      <c r="A17937">
        <v>-122.01</v>
      </c>
      <c r="B17937">
        <v>37.31</v>
      </c>
      <c r="C17937" s="4">
        <v>23</v>
      </c>
      <c r="D17937">
        <v>6846</v>
      </c>
      <c r="E17937">
        <v>1078</v>
      </c>
      <c r="F17937">
        <v>2951</v>
      </c>
      <c r="G17937">
        <v>1063</v>
      </c>
      <c r="H17937" s="4">
        <v>6.3701999999999996</v>
      </c>
      <c r="I17937" s="4">
        <v>332000</v>
      </c>
      <c r="J17937" s="1" t="s">
        <v>11</v>
      </c>
      <c r="L17937" s="7" t="str">
        <f>IF(housing[[#This Row],[housing_median_age]]&lt;=30,"A","B")</f>
        <v>A</v>
      </c>
      <c r="M17937" s="7" t="str">
        <f>IF(L17937="A",IF(housing[[#This Row],[median_income]]&lt;=5,"AA","AB"),IF(housing[[#This Row],[median_house_value]]&lt;=100000,"BA","BB"))</f>
        <v>AB</v>
      </c>
      <c r="N17937" s="7" t="str">
        <f>IF(M17937="AA",IF(housing[[#This Row],[median_income]]&lt;=10,"AAA","AAB"),IF(housing[[#This Row],[median_house_value]]&lt;=150000,"BBA","BBB"))</f>
        <v>BBB</v>
      </c>
      <c r="O17937" s="7" t="str">
        <f t="shared" si="280"/>
        <v>No compra</v>
      </c>
    </row>
    <row r="17938" spans="1:15" x14ac:dyDescent="0.25">
      <c r="A17938">
        <v>-122</v>
      </c>
      <c r="B17938">
        <v>37.31</v>
      </c>
      <c r="C17938" s="4">
        <v>28</v>
      </c>
      <c r="D17938">
        <v>3811</v>
      </c>
      <c r="E17938">
        <v>585</v>
      </c>
      <c r="F17938">
        <v>1795</v>
      </c>
      <c r="G17938">
        <v>581</v>
      </c>
      <c r="H17938" s="4">
        <v>7.8383000000000003</v>
      </c>
      <c r="I17938" s="4">
        <v>372700</v>
      </c>
      <c r="J17938" s="1" t="s">
        <v>11</v>
      </c>
      <c r="L17938" s="7" t="str">
        <f>IF(housing[[#This Row],[housing_median_age]]&lt;=30,"A","B")</f>
        <v>A</v>
      </c>
      <c r="M17938" s="7" t="str">
        <f>IF(L17938="A",IF(housing[[#This Row],[median_income]]&lt;=5,"AA","AB"),IF(housing[[#This Row],[median_house_value]]&lt;=100000,"BA","BB"))</f>
        <v>AB</v>
      </c>
      <c r="N17938" s="7" t="str">
        <f>IF(M17938="AA",IF(housing[[#This Row],[median_income]]&lt;=10,"AAA","AAB"),IF(housing[[#This Row],[median_house_value]]&lt;=150000,"BBA","BBB"))</f>
        <v>BBB</v>
      </c>
      <c r="O17938" s="7" t="str">
        <f t="shared" si="280"/>
        <v>No compra</v>
      </c>
    </row>
    <row r="17939" spans="1:15" x14ac:dyDescent="0.25">
      <c r="A17939">
        <v>-122</v>
      </c>
      <c r="B17939">
        <v>37.299999999999997</v>
      </c>
      <c r="C17939" s="4">
        <v>29</v>
      </c>
      <c r="D17939">
        <v>3429</v>
      </c>
      <c r="E17939">
        <v>524</v>
      </c>
      <c r="F17939">
        <v>1518</v>
      </c>
      <c r="G17939">
        <v>520</v>
      </c>
      <c r="H17939" s="4">
        <v>7.218</v>
      </c>
      <c r="I17939" s="4">
        <v>400700</v>
      </c>
      <c r="J17939" s="1" t="s">
        <v>11</v>
      </c>
      <c r="L17939" s="7" t="str">
        <f>IF(housing[[#This Row],[housing_median_age]]&lt;=30,"A","B")</f>
        <v>A</v>
      </c>
      <c r="M17939" s="7" t="str">
        <f>IF(L17939="A",IF(housing[[#This Row],[median_income]]&lt;=5,"AA","AB"),IF(housing[[#This Row],[median_house_value]]&lt;=100000,"BA","BB"))</f>
        <v>AB</v>
      </c>
      <c r="N17939" s="7" t="str">
        <f>IF(M17939="AA",IF(housing[[#This Row],[median_income]]&lt;=10,"AAA","AAB"),IF(housing[[#This Row],[median_house_value]]&lt;=150000,"BBA","BBB"))</f>
        <v>BBB</v>
      </c>
      <c r="O17939" s="7" t="str">
        <f t="shared" si="280"/>
        <v>No compra</v>
      </c>
    </row>
    <row r="17940" spans="1:15" x14ac:dyDescent="0.25">
      <c r="A17940">
        <v>-122.03</v>
      </c>
      <c r="B17940">
        <v>37.31</v>
      </c>
      <c r="C17940" s="4">
        <v>19</v>
      </c>
      <c r="D17940">
        <v>2885</v>
      </c>
      <c r="E17940">
        <v>859</v>
      </c>
      <c r="F17940">
        <v>1520</v>
      </c>
      <c r="G17940">
        <v>784</v>
      </c>
      <c r="H17940" s="4">
        <v>3.375</v>
      </c>
      <c r="I17940" s="4">
        <v>275700</v>
      </c>
      <c r="J17940" s="1" t="s">
        <v>11</v>
      </c>
      <c r="L17940" s="7" t="str">
        <f>IF(housing[[#This Row],[housing_median_age]]&lt;=30,"A","B")</f>
        <v>A</v>
      </c>
      <c r="M17940" s="7" t="str">
        <f>IF(L17940="A",IF(housing[[#This Row],[median_income]]&lt;=5,"AA","AB"),IF(housing[[#This Row],[median_house_value]]&lt;=100000,"BA","BB"))</f>
        <v>AA</v>
      </c>
      <c r="N17940" s="7" t="str">
        <f>IF(M17940="AA",IF(housing[[#This Row],[median_income]]&lt;=10,"AAA","AAB"),IF(housing[[#This Row],[median_house_value]]&lt;=150000,"BBA","BBB"))</f>
        <v>AAA</v>
      </c>
      <c r="O17940" s="7" t="str">
        <f t="shared" si="280"/>
        <v>Compra</v>
      </c>
    </row>
    <row r="17941" spans="1:15" x14ac:dyDescent="0.25">
      <c r="A17941">
        <v>-122.03</v>
      </c>
      <c r="B17941">
        <v>37.299999999999997</v>
      </c>
      <c r="C17941" s="4">
        <v>30</v>
      </c>
      <c r="D17941">
        <v>3007</v>
      </c>
      <c r="E17941">
        <v>554</v>
      </c>
      <c r="F17941">
        <v>1551</v>
      </c>
      <c r="G17941">
        <v>616</v>
      </c>
      <c r="H17941" s="4">
        <v>5.8521000000000001</v>
      </c>
      <c r="I17941" s="4">
        <v>326300</v>
      </c>
      <c r="J17941" s="1" t="s">
        <v>11</v>
      </c>
      <c r="L17941" s="7" t="str">
        <f>IF(housing[[#This Row],[housing_median_age]]&lt;=30,"A","B")</f>
        <v>A</v>
      </c>
      <c r="M17941" s="7" t="str">
        <f>IF(L17941="A",IF(housing[[#This Row],[median_income]]&lt;=5,"AA","AB"),IF(housing[[#This Row],[median_house_value]]&lt;=100000,"BA","BB"))</f>
        <v>AB</v>
      </c>
      <c r="N17941" s="7" t="str">
        <f>IF(M17941="AA",IF(housing[[#This Row],[median_income]]&lt;=10,"AAA","AAB"),IF(housing[[#This Row],[median_house_value]]&lt;=150000,"BBA","BBB"))</f>
        <v>BBB</v>
      </c>
      <c r="O17941" s="7" t="str">
        <f t="shared" si="280"/>
        <v>No compra</v>
      </c>
    </row>
    <row r="17942" spans="1:15" x14ac:dyDescent="0.25">
      <c r="A17942">
        <v>-122.03</v>
      </c>
      <c r="B17942">
        <v>37.299999999999997</v>
      </c>
      <c r="C17942" s="4">
        <v>22</v>
      </c>
      <c r="D17942">
        <v>3583</v>
      </c>
      <c r="E17942">
        <v>758</v>
      </c>
      <c r="F17942">
        <v>1792</v>
      </c>
      <c r="G17942">
        <v>695</v>
      </c>
      <c r="H17942" s="4">
        <v>5.4842000000000004</v>
      </c>
      <c r="I17942" s="4">
        <v>335300</v>
      </c>
      <c r="J17942" s="1" t="s">
        <v>11</v>
      </c>
      <c r="L17942" s="7" t="str">
        <f>IF(housing[[#This Row],[housing_median_age]]&lt;=30,"A","B")</f>
        <v>A</v>
      </c>
      <c r="M17942" s="7" t="str">
        <f>IF(L17942="A",IF(housing[[#This Row],[median_income]]&lt;=5,"AA","AB"),IF(housing[[#This Row],[median_house_value]]&lt;=100000,"BA","BB"))</f>
        <v>AB</v>
      </c>
      <c r="N17942" s="7" t="str">
        <f>IF(M17942="AA",IF(housing[[#This Row],[median_income]]&lt;=10,"AAA","AAB"),IF(housing[[#This Row],[median_house_value]]&lt;=150000,"BBA","BBB"))</f>
        <v>BBB</v>
      </c>
      <c r="O17942" s="7" t="str">
        <f t="shared" si="280"/>
        <v>No compra</v>
      </c>
    </row>
    <row r="17943" spans="1:15" x14ac:dyDescent="0.25">
      <c r="A17943">
        <v>-122.02</v>
      </c>
      <c r="B17943">
        <v>37.31</v>
      </c>
      <c r="C17943" s="4">
        <v>34</v>
      </c>
      <c r="D17943">
        <v>2629</v>
      </c>
      <c r="E17943">
        <v>433</v>
      </c>
      <c r="F17943">
        <v>1301</v>
      </c>
      <c r="G17943">
        <v>431</v>
      </c>
      <c r="H17943" s="4">
        <v>6.0830000000000002</v>
      </c>
      <c r="I17943" s="4">
        <v>341400</v>
      </c>
      <c r="J17943" s="1" t="s">
        <v>11</v>
      </c>
      <c r="L17943" s="7" t="str">
        <f>IF(housing[[#This Row],[housing_median_age]]&lt;=30,"A","B")</f>
        <v>B</v>
      </c>
      <c r="M17943" s="7" t="str">
        <f>IF(L17943="A",IF(housing[[#This Row],[median_income]]&lt;=5,"AA","AB"),IF(housing[[#This Row],[median_house_value]]&lt;=100000,"BA","BB"))</f>
        <v>BB</v>
      </c>
      <c r="N17943" s="7" t="str">
        <f>IF(M17943="AA",IF(housing[[#This Row],[median_income]]&lt;=10,"AAA","AAB"),IF(housing[[#This Row],[median_house_value]]&lt;=150000,"BBA","BBB"))</f>
        <v>BBB</v>
      </c>
      <c r="O17943" s="7" t="str">
        <f t="shared" si="280"/>
        <v>No compra</v>
      </c>
    </row>
    <row r="17944" spans="1:15" x14ac:dyDescent="0.25">
      <c r="A17944">
        <v>-122.02</v>
      </c>
      <c r="B17944">
        <v>37.31</v>
      </c>
      <c r="C17944" s="4">
        <v>35</v>
      </c>
      <c r="D17944">
        <v>2355</v>
      </c>
      <c r="E17944">
        <v>384</v>
      </c>
      <c r="F17944">
        <v>1248</v>
      </c>
      <c r="G17944">
        <v>378</v>
      </c>
      <c r="H17944" s="4">
        <v>5.9714</v>
      </c>
      <c r="I17944" s="4">
        <v>332500</v>
      </c>
      <c r="J17944" s="1" t="s">
        <v>11</v>
      </c>
      <c r="L17944" s="7" t="str">
        <f>IF(housing[[#This Row],[housing_median_age]]&lt;=30,"A","B")</f>
        <v>B</v>
      </c>
      <c r="M17944" s="7" t="str">
        <f>IF(L17944="A",IF(housing[[#This Row],[median_income]]&lt;=5,"AA","AB"),IF(housing[[#This Row],[median_house_value]]&lt;=100000,"BA","BB"))</f>
        <v>BB</v>
      </c>
      <c r="N17944" s="7" t="str">
        <f>IF(M17944="AA",IF(housing[[#This Row],[median_income]]&lt;=10,"AAA","AAB"),IF(housing[[#This Row],[median_house_value]]&lt;=150000,"BBA","BBB"))</f>
        <v>BBB</v>
      </c>
      <c r="O17944" s="7" t="str">
        <f t="shared" si="280"/>
        <v>No compra</v>
      </c>
    </row>
    <row r="17945" spans="1:15" x14ac:dyDescent="0.25">
      <c r="A17945">
        <v>-122.02</v>
      </c>
      <c r="B17945">
        <v>37.299999999999997</v>
      </c>
      <c r="C17945" s="4">
        <v>26</v>
      </c>
      <c r="D17945">
        <v>1983</v>
      </c>
      <c r="E17945">
        <v>301</v>
      </c>
      <c r="F17945">
        <v>924</v>
      </c>
      <c r="G17945">
        <v>297</v>
      </c>
      <c r="H17945" s="4">
        <v>6.7122999999999999</v>
      </c>
      <c r="I17945" s="4">
        <v>354600</v>
      </c>
      <c r="J17945" s="1" t="s">
        <v>11</v>
      </c>
      <c r="L17945" s="7" t="str">
        <f>IF(housing[[#This Row],[housing_median_age]]&lt;=30,"A","B")</f>
        <v>A</v>
      </c>
      <c r="M17945" s="7" t="str">
        <f>IF(L17945="A",IF(housing[[#This Row],[median_income]]&lt;=5,"AA","AB"),IF(housing[[#This Row],[median_house_value]]&lt;=100000,"BA","BB"))</f>
        <v>AB</v>
      </c>
      <c r="N17945" s="7" t="str">
        <f>IF(M17945="AA",IF(housing[[#This Row],[median_income]]&lt;=10,"AAA","AAB"),IF(housing[[#This Row],[median_house_value]]&lt;=150000,"BBA","BBB"))</f>
        <v>BBB</v>
      </c>
      <c r="O17945" s="7" t="str">
        <f t="shared" si="280"/>
        <v>No compra</v>
      </c>
    </row>
    <row r="17946" spans="1:15" x14ac:dyDescent="0.25">
      <c r="A17946">
        <v>-122.02</v>
      </c>
      <c r="B17946">
        <v>37.299999999999997</v>
      </c>
      <c r="C17946" s="4">
        <v>32</v>
      </c>
      <c r="D17946">
        <v>2134</v>
      </c>
      <c r="E17946">
        <v>328</v>
      </c>
      <c r="F17946">
        <v>903</v>
      </c>
      <c r="G17946">
        <v>322</v>
      </c>
      <c r="H17946" s="4">
        <v>6.359</v>
      </c>
      <c r="I17946" s="4">
        <v>341900</v>
      </c>
      <c r="J17946" s="1" t="s">
        <v>11</v>
      </c>
      <c r="L17946" s="7" t="str">
        <f>IF(housing[[#This Row],[housing_median_age]]&lt;=30,"A","B")</f>
        <v>B</v>
      </c>
      <c r="M17946" s="7" t="str">
        <f>IF(L17946="A",IF(housing[[#This Row],[median_income]]&lt;=5,"AA","AB"),IF(housing[[#This Row],[median_house_value]]&lt;=100000,"BA","BB"))</f>
        <v>BB</v>
      </c>
      <c r="N17946" s="7" t="str">
        <f>IF(M17946="AA",IF(housing[[#This Row],[median_income]]&lt;=10,"AAA","AAB"),IF(housing[[#This Row],[median_house_value]]&lt;=150000,"BBA","BBB"))</f>
        <v>BBB</v>
      </c>
      <c r="O17946" s="7" t="str">
        <f t="shared" si="280"/>
        <v>No compra</v>
      </c>
    </row>
    <row r="17947" spans="1:15" x14ac:dyDescent="0.25">
      <c r="A17947">
        <v>-122.02</v>
      </c>
      <c r="B17947">
        <v>37.32</v>
      </c>
      <c r="C17947" s="4">
        <v>27</v>
      </c>
      <c r="D17947">
        <v>4336</v>
      </c>
      <c r="E17947">
        <v>754</v>
      </c>
      <c r="F17947">
        <v>2009</v>
      </c>
      <c r="G17947">
        <v>734</v>
      </c>
      <c r="H17947" s="4">
        <v>6.3922999999999996</v>
      </c>
      <c r="I17947" s="4">
        <v>348300</v>
      </c>
      <c r="J17947" s="1" t="s">
        <v>11</v>
      </c>
      <c r="L17947" s="7" t="str">
        <f>IF(housing[[#This Row],[housing_median_age]]&lt;=30,"A","B")</f>
        <v>A</v>
      </c>
      <c r="M17947" s="7" t="str">
        <f>IF(L17947="A",IF(housing[[#This Row],[median_income]]&lt;=5,"AA","AB"),IF(housing[[#This Row],[median_house_value]]&lt;=100000,"BA","BB"))</f>
        <v>AB</v>
      </c>
      <c r="N17947" s="7" t="str">
        <f>IF(M17947="AA",IF(housing[[#This Row],[median_income]]&lt;=10,"AAA","AAB"),IF(housing[[#This Row],[median_house_value]]&lt;=150000,"BBA","BBB"))</f>
        <v>BBB</v>
      </c>
      <c r="O17947" s="7" t="str">
        <f t="shared" si="280"/>
        <v>No compra</v>
      </c>
    </row>
    <row r="17948" spans="1:15" x14ac:dyDescent="0.25">
      <c r="A17948">
        <v>-122.02</v>
      </c>
      <c r="B17948">
        <v>37.31</v>
      </c>
      <c r="C17948" s="4">
        <v>33</v>
      </c>
      <c r="D17948">
        <v>2563</v>
      </c>
      <c r="E17948">
        <v>434</v>
      </c>
      <c r="F17948">
        <v>1230</v>
      </c>
      <c r="G17948">
        <v>418</v>
      </c>
      <c r="H17948" s="4">
        <v>6.3197000000000001</v>
      </c>
      <c r="I17948" s="4">
        <v>340100</v>
      </c>
      <c r="J17948" s="1" t="s">
        <v>11</v>
      </c>
      <c r="L17948" s="7" t="str">
        <f>IF(housing[[#This Row],[housing_median_age]]&lt;=30,"A","B")</f>
        <v>B</v>
      </c>
      <c r="M17948" s="7" t="str">
        <f>IF(L17948="A",IF(housing[[#This Row],[median_income]]&lt;=5,"AA","AB"),IF(housing[[#This Row],[median_house_value]]&lt;=100000,"BA","BB"))</f>
        <v>BB</v>
      </c>
      <c r="N17948" s="7" t="str">
        <f>IF(M17948="AA",IF(housing[[#This Row],[median_income]]&lt;=10,"AAA","AAB"),IF(housing[[#This Row],[median_house_value]]&lt;=150000,"BBA","BBB"))</f>
        <v>BBB</v>
      </c>
      <c r="O17948" s="7" t="str">
        <f t="shared" si="280"/>
        <v>No compra</v>
      </c>
    </row>
    <row r="17949" spans="1:15" x14ac:dyDescent="0.25">
      <c r="A17949">
        <v>-122.03</v>
      </c>
      <c r="B17949">
        <v>37.32</v>
      </c>
      <c r="C17949" s="4">
        <v>15</v>
      </c>
      <c r="D17949">
        <v>5132</v>
      </c>
      <c r="E17949">
        <v>1059</v>
      </c>
      <c r="F17949">
        <v>2156</v>
      </c>
      <c r="G17949">
        <v>982</v>
      </c>
      <c r="H17949" s="4">
        <v>5.6510999999999996</v>
      </c>
      <c r="I17949" s="4">
        <v>404800</v>
      </c>
      <c r="J17949" s="1" t="s">
        <v>11</v>
      </c>
      <c r="L17949" s="7" t="str">
        <f>IF(housing[[#This Row],[housing_median_age]]&lt;=30,"A","B")</f>
        <v>A</v>
      </c>
      <c r="M17949" s="7" t="str">
        <f>IF(L17949="A",IF(housing[[#This Row],[median_income]]&lt;=5,"AA","AB"),IF(housing[[#This Row],[median_house_value]]&lt;=100000,"BA","BB"))</f>
        <v>AB</v>
      </c>
      <c r="N17949" s="7" t="str">
        <f>IF(M17949="AA",IF(housing[[#This Row],[median_income]]&lt;=10,"AAA","AAB"),IF(housing[[#This Row],[median_house_value]]&lt;=150000,"BBA","BBB"))</f>
        <v>BBB</v>
      </c>
      <c r="O17949" s="7" t="str">
        <f t="shared" si="280"/>
        <v>No compra</v>
      </c>
    </row>
    <row r="17950" spans="1:15" x14ac:dyDescent="0.25">
      <c r="A17950">
        <v>-122</v>
      </c>
      <c r="B17950">
        <v>37.32</v>
      </c>
      <c r="C17950" s="4">
        <v>34</v>
      </c>
      <c r="D17950">
        <v>3450</v>
      </c>
      <c r="E17950">
        <v>731</v>
      </c>
      <c r="F17950">
        <v>1915</v>
      </c>
      <c r="G17950">
        <v>689</v>
      </c>
      <c r="H17950" s="4">
        <v>4.7401999999999997</v>
      </c>
      <c r="I17950" s="4">
        <v>244500</v>
      </c>
      <c r="J17950" s="1" t="s">
        <v>11</v>
      </c>
      <c r="L17950" s="7" t="str">
        <f>IF(housing[[#This Row],[housing_median_age]]&lt;=30,"A","B")</f>
        <v>B</v>
      </c>
      <c r="M17950" s="7" t="str">
        <f>IF(L17950="A",IF(housing[[#This Row],[median_income]]&lt;=5,"AA","AB"),IF(housing[[#This Row],[median_house_value]]&lt;=100000,"BA","BB"))</f>
        <v>BB</v>
      </c>
      <c r="N17950" s="7" t="str">
        <f>IF(M17950="AA",IF(housing[[#This Row],[median_income]]&lt;=10,"AAA","AAB"),IF(housing[[#This Row],[median_house_value]]&lt;=150000,"BBA","BBB"))</f>
        <v>BBB</v>
      </c>
      <c r="O17950" s="7" t="str">
        <f t="shared" si="280"/>
        <v>No compra</v>
      </c>
    </row>
    <row r="17951" spans="1:15" x14ac:dyDescent="0.25">
      <c r="A17951">
        <v>-122.01</v>
      </c>
      <c r="B17951">
        <v>37.31</v>
      </c>
      <c r="C17951" s="4">
        <v>26</v>
      </c>
      <c r="D17951">
        <v>1391</v>
      </c>
      <c r="E17951">
        <v>241</v>
      </c>
      <c r="F17951">
        <v>700</v>
      </c>
      <c r="G17951">
        <v>236</v>
      </c>
      <c r="H17951" s="4">
        <v>6.6765999999999996</v>
      </c>
      <c r="I17951" s="4">
        <v>332700</v>
      </c>
      <c r="J17951" s="1" t="s">
        <v>11</v>
      </c>
      <c r="L17951" s="7" t="str">
        <f>IF(housing[[#This Row],[housing_median_age]]&lt;=30,"A","B")</f>
        <v>A</v>
      </c>
      <c r="M17951" s="7" t="str">
        <f>IF(L17951="A",IF(housing[[#This Row],[median_income]]&lt;=5,"AA","AB"),IF(housing[[#This Row],[median_house_value]]&lt;=100000,"BA","BB"))</f>
        <v>AB</v>
      </c>
      <c r="N17951" s="7" t="str">
        <f>IF(M17951="AA",IF(housing[[#This Row],[median_income]]&lt;=10,"AAA","AAB"),IF(housing[[#This Row],[median_house_value]]&lt;=150000,"BBA","BBB"))</f>
        <v>BBB</v>
      </c>
      <c r="O17951" s="7" t="str">
        <f t="shared" si="280"/>
        <v>No compra</v>
      </c>
    </row>
    <row r="17952" spans="1:15" x14ac:dyDescent="0.25">
      <c r="A17952">
        <v>-122.01</v>
      </c>
      <c r="B17952">
        <v>37.32</v>
      </c>
      <c r="C17952" s="4">
        <v>32</v>
      </c>
      <c r="D17952">
        <v>3108</v>
      </c>
      <c r="E17952">
        <v>613</v>
      </c>
      <c r="F17952">
        <v>1577</v>
      </c>
      <c r="G17952">
        <v>603</v>
      </c>
      <c r="H17952" s="4">
        <v>4.6612999999999998</v>
      </c>
      <c r="I17952" s="4">
        <v>284000</v>
      </c>
      <c r="J17952" s="1" t="s">
        <v>11</v>
      </c>
      <c r="L17952" s="7" t="str">
        <f>IF(housing[[#This Row],[housing_median_age]]&lt;=30,"A","B")</f>
        <v>B</v>
      </c>
      <c r="M17952" s="7" t="str">
        <f>IF(L17952="A",IF(housing[[#This Row],[median_income]]&lt;=5,"AA","AB"),IF(housing[[#This Row],[median_house_value]]&lt;=100000,"BA","BB"))</f>
        <v>BB</v>
      </c>
      <c r="N17952" s="7" t="str">
        <f>IF(M17952="AA",IF(housing[[#This Row],[median_income]]&lt;=10,"AAA","AAB"),IF(housing[[#This Row],[median_house_value]]&lt;=150000,"BBA","BBB"))</f>
        <v>BBB</v>
      </c>
      <c r="O17952" s="7" t="str">
        <f t="shared" si="280"/>
        <v>No compra</v>
      </c>
    </row>
    <row r="17953" spans="1:15" x14ac:dyDescent="0.25">
      <c r="A17953">
        <v>-122</v>
      </c>
      <c r="B17953">
        <v>37.31</v>
      </c>
      <c r="C17953" s="4">
        <v>33</v>
      </c>
      <c r="D17953">
        <v>4211</v>
      </c>
      <c r="E17953">
        <v>918</v>
      </c>
      <c r="F17953">
        <v>2389</v>
      </c>
      <c r="G17953">
        <v>861</v>
      </c>
      <c r="H17953" s="4">
        <v>4.7234999999999996</v>
      </c>
      <c r="I17953" s="4">
        <v>242200</v>
      </c>
      <c r="J17953" s="1" t="s">
        <v>11</v>
      </c>
      <c r="L17953" s="7" t="str">
        <f>IF(housing[[#This Row],[housing_median_age]]&lt;=30,"A","B")</f>
        <v>B</v>
      </c>
      <c r="M17953" s="7" t="str">
        <f>IF(L17953="A",IF(housing[[#This Row],[median_income]]&lt;=5,"AA","AB"),IF(housing[[#This Row],[median_house_value]]&lt;=100000,"BA","BB"))</f>
        <v>BB</v>
      </c>
      <c r="N17953" s="7" t="str">
        <f>IF(M17953="AA",IF(housing[[#This Row],[median_income]]&lt;=10,"AAA","AAB"),IF(housing[[#This Row],[median_house_value]]&lt;=150000,"BBA","BBB"))</f>
        <v>BBB</v>
      </c>
      <c r="O17953" s="7" t="str">
        <f t="shared" si="280"/>
        <v>No compra</v>
      </c>
    </row>
    <row r="17954" spans="1:15" x14ac:dyDescent="0.25">
      <c r="A17954">
        <v>-122.02</v>
      </c>
      <c r="B17954">
        <v>37.33</v>
      </c>
      <c r="C17954" s="4">
        <v>25</v>
      </c>
      <c r="D17954">
        <v>3823</v>
      </c>
      <c r="E17954">
        <v>584</v>
      </c>
      <c r="F17954">
        <v>1689</v>
      </c>
      <c r="G17954">
        <v>571</v>
      </c>
      <c r="H17954" s="4">
        <v>7.3693</v>
      </c>
      <c r="I17954" s="4">
        <v>373600</v>
      </c>
      <c r="J17954" s="1" t="s">
        <v>11</v>
      </c>
      <c r="L17954" s="7" t="str">
        <f>IF(housing[[#This Row],[housing_median_age]]&lt;=30,"A","B")</f>
        <v>A</v>
      </c>
      <c r="M17954" s="7" t="str">
        <f>IF(L17954="A",IF(housing[[#This Row],[median_income]]&lt;=5,"AA","AB"),IF(housing[[#This Row],[median_house_value]]&lt;=100000,"BA","BB"))</f>
        <v>AB</v>
      </c>
      <c r="N17954" s="7" t="str">
        <f>IF(M17954="AA",IF(housing[[#This Row],[median_income]]&lt;=10,"AAA","AAB"),IF(housing[[#This Row],[median_house_value]]&lt;=150000,"BBA","BBB"))</f>
        <v>BBB</v>
      </c>
      <c r="O17954" s="7" t="str">
        <f t="shared" si="280"/>
        <v>No compra</v>
      </c>
    </row>
    <row r="17955" spans="1:15" x14ac:dyDescent="0.25">
      <c r="A17955">
        <v>-122.03</v>
      </c>
      <c r="B17955">
        <v>37.33</v>
      </c>
      <c r="C17955" s="4">
        <v>23</v>
      </c>
      <c r="D17955">
        <v>4221</v>
      </c>
      <c r="E17955">
        <v>671</v>
      </c>
      <c r="F17955">
        <v>1782</v>
      </c>
      <c r="G17955">
        <v>641</v>
      </c>
      <c r="H17955" s="4">
        <v>7.4863</v>
      </c>
      <c r="I17955" s="4">
        <v>412300</v>
      </c>
      <c r="J17955" s="1" t="s">
        <v>11</v>
      </c>
      <c r="L17955" s="7" t="str">
        <f>IF(housing[[#This Row],[housing_median_age]]&lt;=30,"A","B")</f>
        <v>A</v>
      </c>
      <c r="M17955" s="7" t="str">
        <f>IF(L17955="A",IF(housing[[#This Row],[median_income]]&lt;=5,"AA","AB"),IF(housing[[#This Row],[median_house_value]]&lt;=100000,"BA","BB"))</f>
        <v>AB</v>
      </c>
      <c r="N17955" s="7" t="str">
        <f>IF(M17955="AA",IF(housing[[#This Row],[median_income]]&lt;=10,"AAA","AAB"),IF(housing[[#This Row],[median_house_value]]&lt;=150000,"BBA","BBB"))</f>
        <v>BBB</v>
      </c>
      <c r="O17955" s="7" t="str">
        <f t="shared" si="280"/>
        <v>No compra</v>
      </c>
    </row>
    <row r="17956" spans="1:15" x14ac:dyDescent="0.25">
      <c r="A17956">
        <v>-122.03</v>
      </c>
      <c r="B17956">
        <v>37.340000000000003</v>
      </c>
      <c r="C17956" s="4">
        <v>16</v>
      </c>
      <c r="D17956">
        <v>1755</v>
      </c>
      <c r="E17956">
        <v>410</v>
      </c>
      <c r="F17956">
        <v>674</v>
      </c>
      <c r="G17956">
        <v>410</v>
      </c>
      <c r="H17956" s="4">
        <v>5.1601999999999997</v>
      </c>
      <c r="I17956" s="4">
        <v>231200</v>
      </c>
      <c r="J17956" s="1" t="s">
        <v>11</v>
      </c>
      <c r="L17956" s="7" t="str">
        <f>IF(housing[[#This Row],[housing_median_age]]&lt;=30,"A","B")</f>
        <v>A</v>
      </c>
      <c r="M17956" s="7" t="str">
        <f>IF(L17956="A",IF(housing[[#This Row],[median_income]]&lt;=5,"AA","AB"),IF(housing[[#This Row],[median_house_value]]&lt;=100000,"BA","BB"))</f>
        <v>AB</v>
      </c>
      <c r="N17956" s="7" t="str">
        <f>IF(M17956="AA",IF(housing[[#This Row],[median_income]]&lt;=10,"AAA","AAB"),IF(housing[[#This Row],[median_house_value]]&lt;=150000,"BBA","BBB"))</f>
        <v>BBB</v>
      </c>
      <c r="O17956" s="7" t="str">
        <f t="shared" si="280"/>
        <v>No compra</v>
      </c>
    </row>
    <row r="17957" spans="1:15" x14ac:dyDescent="0.25">
      <c r="A17957">
        <v>-122.02</v>
      </c>
      <c r="B17957">
        <v>37.340000000000003</v>
      </c>
      <c r="C17957" s="4">
        <v>30</v>
      </c>
      <c r="D17957">
        <v>1036</v>
      </c>
      <c r="E17957">
        <v>151</v>
      </c>
      <c r="F17957">
        <v>467</v>
      </c>
      <c r="G17957">
        <v>156</v>
      </c>
      <c r="H17957" s="4">
        <v>6.4480000000000004</v>
      </c>
      <c r="I17957" s="4">
        <v>360600</v>
      </c>
      <c r="J17957" s="1" t="s">
        <v>11</v>
      </c>
      <c r="L17957" s="7" t="str">
        <f>IF(housing[[#This Row],[housing_median_age]]&lt;=30,"A","B")</f>
        <v>A</v>
      </c>
      <c r="M17957" s="7" t="str">
        <f>IF(L17957="A",IF(housing[[#This Row],[median_income]]&lt;=5,"AA","AB"),IF(housing[[#This Row],[median_house_value]]&lt;=100000,"BA","BB"))</f>
        <v>AB</v>
      </c>
      <c r="N17957" s="7" t="str">
        <f>IF(M17957="AA",IF(housing[[#This Row],[median_income]]&lt;=10,"AAA","AAB"),IF(housing[[#This Row],[median_house_value]]&lt;=150000,"BBA","BBB"))</f>
        <v>BBB</v>
      </c>
      <c r="O17957" s="7" t="str">
        <f t="shared" si="280"/>
        <v>No compra</v>
      </c>
    </row>
    <row r="17958" spans="1:15" x14ac:dyDescent="0.25">
      <c r="A17958">
        <v>-122</v>
      </c>
      <c r="B17958">
        <v>37.33</v>
      </c>
      <c r="C17958" s="4">
        <v>30</v>
      </c>
      <c r="D17958">
        <v>4033</v>
      </c>
      <c r="E17958">
        <v>794</v>
      </c>
      <c r="F17958">
        <v>1788</v>
      </c>
      <c r="G17958">
        <v>807</v>
      </c>
      <c r="H17958" s="4">
        <v>5.6932</v>
      </c>
      <c r="I17958" s="4">
        <v>338700</v>
      </c>
      <c r="J17958" s="1" t="s">
        <v>11</v>
      </c>
      <c r="L17958" s="7" t="str">
        <f>IF(housing[[#This Row],[housing_median_age]]&lt;=30,"A","B")</f>
        <v>A</v>
      </c>
      <c r="M17958" s="7" t="str">
        <f>IF(L17958="A",IF(housing[[#This Row],[median_income]]&lt;=5,"AA","AB"),IF(housing[[#This Row],[median_house_value]]&lt;=100000,"BA","BB"))</f>
        <v>AB</v>
      </c>
      <c r="N17958" s="7" t="str">
        <f>IF(M17958="AA",IF(housing[[#This Row],[median_income]]&lt;=10,"AAA","AAB"),IF(housing[[#This Row],[median_house_value]]&lt;=150000,"BBA","BBB"))</f>
        <v>BBB</v>
      </c>
      <c r="O17958" s="7" t="str">
        <f t="shared" si="280"/>
        <v>No compra</v>
      </c>
    </row>
    <row r="17959" spans="1:15" x14ac:dyDescent="0.25">
      <c r="A17959">
        <v>-122.02</v>
      </c>
      <c r="B17959">
        <v>37.35</v>
      </c>
      <c r="C17959" s="4">
        <v>26</v>
      </c>
      <c r="D17959">
        <v>2785</v>
      </c>
      <c r="E17959">
        <v>418</v>
      </c>
      <c r="F17959">
        <v>1221</v>
      </c>
      <c r="G17959">
        <v>422</v>
      </c>
      <c r="H17959" s="4">
        <v>8.1077999999999992</v>
      </c>
      <c r="I17959" s="4">
        <v>365700</v>
      </c>
      <c r="J17959" s="1" t="s">
        <v>11</v>
      </c>
      <c r="L17959" s="7" t="str">
        <f>IF(housing[[#This Row],[housing_median_age]]&lt;=30,"A","B")</f>
        <v>A</v>
      </c>
      <c r="M17959" s="7" t="str">
        <f>IF(L17959="A",IF(housing[[#This Row],[median_income]]&lt;=5,"AA","AB"),IF(housing[[#This Row],[median_house_value]]&lt;=100000,"BA","BB"))</f>
        <v>AB</v>
      </c>
      <c r="N17959" s="7" t="str">
        <f>IF(M17959="AA",IF(housing[[#This Row],[median_income]]&lt;=10,"AAA","AAB"),IF(housing[[#This Row],[median_house_value]]&lt;=150000,"BBA","BBB"))</f>
        <v>BBB</v>
      </c>
      <c r="O17959" s="7" t="str">
        <f t="shared" si="280"/>
        <v>No compra</v>
      </c>
    </row>
    <row r="17960" spans="1:15" x14ac:dyDescent="0.25">
      <c r="A17960">
        <v>-122.02</v>
      </c>
      <c r="B17960">
        <v>37.35</v>
      </c>
      <c r="C17960" s="4">
        <v>22</v>
      </c>
      <c r="D17960">
        <v>3219</v>
      </c>
      <c r="E17960">
        <v>756</v>
      </c>
      <c r="F17960">
        <v>1479</v>
      </c>
      <c r="G17960">
        <v>667</v>
      </c>
      <c r="H17960" s="4">
        <v>4.1473000000000004</v>
      </c>
      <c r="I17960" s="4">
        <v>354400</v>
      </c>
      <c r="J17960" s="1" t="s">
        <v>11</v>
      </c>
      <c r="L17960" s="7" t="str">
        <f>IF(housing[[#This Row],[housing_median_age]]&lt;=30,"A","B")</f>
        <v>A</v>
      </c>
      <c r="M17960" s="7" t="str">
        <f>IF(L17960="A",IF(housing[[#This Row],[median_income]]&lt;=5,"AA","AB"),IF(housing[[#This Row],[median_house_value]]&lt;=100000,"BA","BB"))</f>
        <v>AA</v>
      </c>
      <c r="N17960" s="7" t="str">
        <f>IF(M17960="AA",IF(housing[[#This Row],[median_income]]&lt;=10,"AAA","AAB"),IF(housing[[#This Row],[median_house_value]]&lt;=150000,"BBA","BBB"))</f>
        <v>AAA</v>
      </c>
      <c r="O17960" s="7" t="str">
        <f t="shared" si="280"/>
        <v>Compra</v>
      </c>
    </row>
    <row r="17961" spans="1:15" x14ac:dyDescent="0.25">
      <c r="A17961">
        <v>-122.02</v>
      </c>
      <c r="B17961">
        <v>37.340000000000003</v>
      </c>
      <c r="C17961" s="4">
        <v>26</v>
      </c>
      <c r="D17961">
        <v>1992</v>
      </c>
      <c r="E17961">
        <v>328</v>
      </c>
      <c r="F17961">
        <v>980</v>
      </c>
      <c r="G17961">
        <v>342</v>
      </c>
      <c r="H17961" s="4">
        <v>6.2474999999999996</v>
      </c>
      <c r="I17961" s="4">
        <v>350000</v>
      </c>
      <c r="J17961" s="1" t="s">
        <v>11</v>
      </c>
      <c r="L17961" s="7" t="str">
        <f>IF(housing[[#This Row],[housing_median_age]]&lt;=30,"A","B")</f>
        <v>A</v>
      </c>
      <c r="M17961" s="7" t="str">
        <f>IF(L17961="A",IF(housing[[#This Row],[median_income]]&lt;=5,"AA","AB"),IF(housing[[#This Row],[median_house_value]]&lt;=100000,"BA","BB"))</f>
        <v>AB</v>
      </c>
      <c r="N17961" s="7" t="str">
        <f>IF(M17961="AA",IF(housing[[#This Row],[median_income]]&lt;=10,"AAA","AAB"),IF(housing[[#This Row],[median_house_value]]&lt;=150000,"BBA","BBB"))</f>
        <v>BBB</v>
      </c>
      <c r="O17961" s="7" t="str">
        <f t="shared" si="280"/>
        <v>No compra</v>
      </c>
    </row>
    <row r="17962" spans="1:15" x14ac:dyDescent="0.25">
      <c r="A17962">
        <v>-122.02</v>
      </c>
      <c r="B17962">
        <v>37.340000000000003</v>
      </c>
      <c r="C17962" s="4">
        <v>28</v>
      </c>
      <c r="D17962">
        <v>2488</v>
      </c>
      <c r="E17962">
        <v>396</v>
      </c>
      <c r="F17962">
        <v>1190</v>
      </c>
      <c r="G17962">
        <v>410</v>
      </c>
      <c r="H17962" s="4">
        <v>5.7881</v>
      </c>
      <c r="I17962" s="4">
        <v>344700</v>
      </c>
      <c r="J17962" s="1" t="s">
        <v>11</v>
      </c>
      <c r="L17962" s="7" t="str">
        <f>IF(housing[[#This Row],[housing_median_age]]&lt;=30,"A","B")</f>
        <v>A</v>
      </c>
      <c r="M17962" s="7" t="str">
        <f>IF(L17962="A",IF(housing[[#This Row],[median_income]]&lt;=5,"AA","AB"),IF(housing[[#This Row],[median_house_value]]&lt;=100000,"BA","BB"))</f>
        <v>AB</v>
      </c>
      <c r="N17962" s="7" t="str">
        <f>IF(M17962="AA",IF(housing[[#This Row],[median_income]]&lt;=10,"AAA","AAB"),IF(housing[[#This Row],[median_house_value]]&lt;=150000,"BBA","BBB"))</f>
        <v>BBB</v>
      </c>
      <c r="O17962" s="7" t="str">
        <f t="shared" si="280"/>
        <v>No compra</v>
      </c>
    </row>
    <row r="17963" spans="1:15" x14ac:dyDescent="0.25">
      <c r="A17963">
        <v>-122.03</v>
      </c>
      <c r="B17963">
        <v>37.340000000000003</v>
      </c>
      <c r="C17963" s="4">
        <v>25</v>
      </c>
      <c r="D17963">
        <v>5404</v>
      </c>
      <c r="E17963">
        <v>906</v>
      </c>
      <c r="F17963">
        <v>2338</v>
      </c>
      <c r="G17963">
        <v>883</v>
      </c>
      <c r="H17963" s="4">
        <v>6.0576999999999996</v>
      </c>
      <c r="I17963" s="4">
        <v>451800</v>
      </c>
      <c r="J17963" s="1" t="s">
        <v>11</v>
      </c>
      <c r="L17963" s="7" t="str">
        <f>IF(housing[[#This Row],[housing_median_age]]&lt;=30,"A","B")</f>
        <v>A</v>
      </c>
      <c r="M17963" s="7" t="str">
        <f>IF(L17963="A",IF(housing[[#This Row],[median_income]]&lt;=5,"AA","AB"),IF(housing[[#This Row],[median_house_value]]&lt;=100000,"BA","BB"))</f>
        <v>AB</v>
      </c>
      <c r="N17963" s="7" t="str">
        <f>IF(M17963="AA",IF(housing[[#This Row],[median_income]]&lt;=10,"AAA","AAB"),IF(housing[[#This Row],[median_house_value]]&lt;=150000,"BBA","BBB"))</f>
        <v>BBB</v>
      </c>
      <c r="O17963" s="7" t="str">
        <f t="shared" si="280"/>
        <v>No compra</v>
      </c>
    </row>
    <row r="17964" spans="1:15" x14ac:dyDescent="0.25">
      <c r="A17964">
        <v>-122.03</v>
      </c>
      <c r="B17964">
        <v>37.35</v>
      </c>
      <c r="C17964" s="4">
        <v>25</v>
      </c>
      <c r="D17964">
        <v>3095</v>
      </c>
      <c r="E17964">
        <v>514</v>
      </c>
      <c r="F17964">
        <v>1251</v>
      </c>
      <c r="G17964">
        <v>507</v>
      </c>
      <c r="H17964" s="4">
        <v>5.5388000000000002</v>
      </c>
      <c r="I17964" s="4">
        <v>352100</v>
      </c>
      <c r="J17964" s="1" t="s">
        <v>11</v>
      </c>
      <c r="L17964" s="7" t="str">
        <f>IF(housing[[#This Row],[housing_median_age]]&lt;=30,"A","B")</f>
        <v>A</v>
      </c>
      <c r="M17964" s="7" t="str">
        <f>IF(L17964="A",IF(housing[[#This Row],[median_income]]&lt;=5,"AA","AB"),IF(housing[[#This Row],[median_house_value]]&lt;=100000,"BA","BB"))</f>
        <v>AB</v>
      </c>
      <c r="N17964" s="7" t="str">
        <f>IF(M17964="AA",IF(housing[[#This Row],[median_income]]&lt;=10,"AAA","AAB"),IF(housing[[#This Row],[median_house_value]]&lt;=150000,"BBA","BBB"))</f>
        <v>BBB</v>
      </c>
      <c r="O17964" s="7" t="str">
        <f t="shared" si="280"/>
        <v>No compra</v>
      </c>
    </row>
    <row r="17965" spans="1:15" x14ac:dyDescent="0.25">
      <c r="A17965">
        <v>-122.01</v>
      </c>
      <c r="B17965">
        <v>37.35</v>
      </c>
      <c r="C17965" s="4">
        <v>33</v>
      </c>
      <c r="D17965">
        <v>2517</v>
      </c>
      <c r="E17965">
        <v>496</v>
      </c>
      <c r="F17965">
        <v>1158</v>
      </c>
      <c r="G17965">
        <v>443</v>
      </c>
      <c r="H17965" s="4">
        <v>5.0785</v>
      </c>
      <c r="I17965" s="4">
        <v>289500</v>
      </c>
      <c r="J17965" s="1" t="s">
        <v>11</v>
      </c>
      <c r="L17965" s="7" t="str">
        <f>IF(housing[[#This Row],[housing_median_age]]&lt;=30,"A","B")</f>
        <v>B</v>
      </c>
      <c r="M17965" s="7" t="str">
        <f>IF(L17965="A",IF(housing[[#This Row],[median_income]]&lt;=5,"AA","AB"),IF(housing[[#This Row],[median_house_value]]&lt;=100000,"BA","BB"))</f>
        <v>BB</v>
      </c>
      <c r="N17965" s="7" t="str">
        <f>IF(M17965="AA",IF(housing[[#This Row],[median_income]]&lt;=10,"AAA","AAB"),IF(housing[[#This Row],[median_house_value]]&lt;=150000,"BBA","BBB"))</f>
        <v>BBB</v>
      </c>
      <c r="O17965" s="7" t="str">
        <f t="shared" si="280"/>
        <v>No compra</v>
      </c>
    </row>
    <row r="17966" spans="1:15" x14ac:dyDescent="0.25">
      <c r="A17966">
        <v>-122</v>
      </c>
      <c r="B17966">
        <v>37.35</v>
      </c>
      <c r="C17966" s="4">
        <v>20</v>
      </c>
      <c r="D17966">
        <v>4304</v>
      </c>
      <c r="E17966">
        <v>851</v>
      </c>
      <c r="F17966">
        <v>2059</v>
      </c>
      <c r="G17966">
        <v>835</v>
      </c>
      <c r="H17966" s="4">
        <v>5.1673999999999998</v>
      </c>
      <c r="I17966" s="4">
        <v>333000</v>
      </c>
      <c r="J17966" s="1" t="s">
        <v>11</v>
      </c>
      <c r="L17966" s="7" t="str">
        <f>IF(housing[[#This Row],[housing_median_age]]&lt;=30,"A","B")</f>
        <v>A</v>
      </c>
      <c r="M17966" s="7" t="str">
        <f>IF(L17966="A",IF(housing[[#This Row],[median_income]]&lt;=5,"AA","AB"),IF(housing[[#This Row],[median_house_value]]&lt;=100000,"BA","BB"))</f>
        <v>AB</v>
      </c>
      <c r="N17966" s="7" t="str">
        <f>IF(M17966="AA",IF(housing[[#This Row],[median_income]]&lt;=10,"AAA","AAB"),IF(housing[[#This Row],[median_house_value]]&lt;=150000,"BBA","BBB"))</f>
        <v>BBB</v>
      </c>
      <c r="O17966" s="7" t="str">
        <f t="shared" si="280"/>
        <v>No compra</v>
      </c>
    </row>
    <row r="17967" spans="1:15" x14ac:dyDescent="0.25">
      <c r="A17967">
        <v>-122</v>
      </c>
      <c r="B17967">
        <v>37.340000000000003</v>
      </c>
      <c r="C17967" s="4">
        <v>27</v>
      </c>
      <c r="D17967">
        <v>1716</v>
      </c>
      <c r="E17967">
        <v>290</v>
      </c>
      <c r="F17967">
        <v>817</v>
      </c>
      <c r="G17967">
        <v>301</v>
      </c>
      <c r="H17967" s="4">
        <v>5.9157999999999999</v>
      </c>
      <c r="I17967" s="4">
        <v>343100</v>
      </c>
      <c r="J17967" s="1" t="s">
        <v>11</v>
      </c>
      <c r="L17967" s="7" t="str">
        <f>IF(housing[[#This Row],[housing_median_age]]&lt;=30,"A","B")</f>
        <v>A</v>
      </c>
      <c r="M17967" s="7" t="str">
        <f>IF(L17967="A",IF(housing[[#This Row],[median_income]]&lt;=5,"AA","AB"),IF(housing[[#This Row],[median_house_value]]&lt;=100000,"BA","BB"))</f>
        <v>AB</v>
      </c>
      <c r="N17967" s="7" t="str">
        <f>IF(M17967="AA",IF(housing[[#This Row],[median_income]]&lt;=10,"AAA","AAB"),IF(housing[[#This Row],[median_house_value]]&lt;=150000,"BBA","BBB"))</f>
        <v>BBB</v>
      </c>
      <c r="O17967" s="7" t="str">
        <f t="shared" si="280"/>
        <v>No compra</v>
      </c>
    </row>
    <row r="17968" spans="1:15" x14ac:dyDescent="0.25">
      <c r="A17968">
        <v>-122</v>
      </c>
      <c r="B17968">
        <v>37.340000000000003</v>
      </c>
      <c r="C17968" s="4">
        <v>31</v>
      </c>
      <c r="D17968">
        <v>3344</v>
      </c>
      <c r="E17968">
        <v>620</v>
      </c>
      <c r="F17968">
        <v>1604</v>
      </c>
      <c r="G17968">
        <v>572</v>
      </c>
      <c r="H17968" s="4">
        <v>5.2107999999999999</v>
      </c>
      <c r="I17968" s="4">
        <v>351500</v>
      </c>
      <c r="J17968" s="1" t="s">
        <v>11</v>
      </c>
      <c r="L17968" s="7" t="str">
        <f>IF(housing[[#This Row],[housing_median_age]]&lt;=30,"A","B")</f>
        <v>B</v>
      </c>
      <c r="M17968" s="7" t="str">
        <f>IF(L17968="A",IF(housing[[#This Row],[median_income]]&lt;=5,"AA","AB"),IF(housing[[#This Row],[median_house_value]]&lt;=100000,"BA","BB"))</f>
        <v>BB</v>
      </c>
      <c r="N17968" s="7" t="str">
        <f>IF(M17968="AA",IF(housing[[#This Row],[median_income]]&lt;=10,"AAA","AAB"),IF(housing[[#This Row],[median_house_value]]&lt;=150000,"BBA","BBB"))</f>
        <v>BBB</v>
      </c>
      <c r="O17968" s="7" t="str">
        <f t="shared" si="280"/>
        <v>No compra</v>
      </c>
    </row>
    <row r="17969" spans="1:15" x14ac:dyDescent="0.25">
      <c r="A17969">
        <v>-122.01</v>
      </c>
      <c r="B17969">
        <v>37.340000000000003</v>
      </c>
      <c r="C17969" s="4">
        <v>31</v>
      </c>
      <c r="D17969">
        <v>3080</v>
      </c>
      <c r="E17969">
        <v>526</v>
      </c>
      <c r="F17969">
        <v>1493</v>
      </c>
      <c r="G17969">
        <v>582</v>
      </c>
      <c r="H17969" s="4">
        <v>6.3052000000000001</v>
      </c>
      <c r="I17969" s="4">
        <v>344200</v>
      </c>
      <c r="J17969" s="1" t="s">
        <v>11</v>
      </c>
      <c r="L17969" s="7" t="str">
        <f>IF(housing[[#This Row],[housing_median_age]]&lt;=30,"A","B")</f>
        <v>B</v>
      </c>
      <c r="M17969" s="7" t="str">
        <f>IF(L17969="A",IF(housing[[#This Row],[median_income]]&lt;=5,"AA","AB"),IF(housing[[#This Row],[median_house_value]]&lt;=100000,"BA","BB"))</f>
        <v>BB</v>
      </c>
      <c r="N17969" s="7" t="str">
        <f>IF(M17969="AA",IF(housing[[#This Row],[median_income]]&lt;=10,"AAA","AAB"),IF(housing[[#This Row],[median_house_value]]&lt;=150000,"BBA","BBB"))</f>
        <v>BBB</v>
      </c>
      <c r="O17969" s="7" t="str">
        <f t="shared" si="280"/>
        <v>No compra</v>
      </c>
    </row>
    <row r="17970" spans="1:15" x14ac:dyDescent="0.25">
      <c r="A17970">
        <v>-122.05</v>
      </c>
      <c r="B17970">
        <v>37.35</v>
      </c>
      <c r="C17970" s="4">
        <v>34</v>
      </c>
      <c r="D17970">
        <v>2494</v>
      </c>
      <c r="E17970">
        <v>375</v>
      </c>
      <c r="F17970">
        <v>1399</v>
      </c>
      <c r="G17970">
        <v>382</v>
      </c>
      <c r="H17970" s="4">
        <v>7.3753000000000002</v>
      </c>
      <c r="I17970" s="4">
        <v>388100</v>
      </c>
      <c r="J17970" s="1" t="s">
        <v>11</v>
      </c>
      <c r="L17970" s="7" t="str">
        <f>IF(housing[[#This Row],[housing_median_age]]&lt;=30,"A","B")</f>
        <v>B</v>
      </c>
      <c r="M17970" s="7" t="str">
        <f>IF(L17970="A",IF(housing[[#This Row],[median_income]]&lt;=5,"AA","AB"),IF(housing[[#This Row],[median_house_value]]&lt;=100000,"BA","BB"))</f>
        <v>BB</v>
      </c>
      <c r="N17970" s="7" t="str">
        <f>IF(M17970="AA",IF(housing[[#This Row],[median_income]]&lt;=10,"AAA","AAB"),IF(housing[[#This Row],[median_house_value]]&lt;=150000,"BBA","BBB"))</f>
        <v>BBB</v>
      </c>
      <c r="O17970" s="7" t="str">
        <f t="shared" si="280"/>
        <v>No compra</v>
      </c>
    </row>
    <row r="17971" spans="1:15" x14ac:dyDescent="0.25">
      <c r="A17971">
        <v>-122.05</v>
      </c>
      <c r="B17971">
        <v>37.340000000000003</v>
      </c>
      <c r="C17971" s="4">
        <v>34</v>
      </c>
      <c r="D17971">
        <v>2515</v>
      </c>
      <c r="E17971">
        <v>401</v>
      </c>
      <c r="F17971">
        <v>1079</v>
      </c>
      <c r="G17971">
        <v>399</v>
      </c>
      <c r="H17971" s="4">
        <v>7.7865000000000002</v>
      </c>
      <c r="I17971" s="4">
        <v>423900</v>
      </c>
      <c r="J17971" s="1" t="s">
        <v>11</v>
      </c>
      <c r="L17971" s="7" t="str">
        <f>IF(housing[[#This Row],[housing_median_age]]&lt;=30,"A","B")</f>
        <v>B</v>
      </c>
      <c r="M17971" s="7" t="str">
        <f>IF(L17971="A",IF(housing[[#This Row],[median_income]]&lt;=5,"AA","AB"),IF(housing[[#This Row],[median_house_value]]&lt;=100000,"BA","BB"))</f>
        <v>BB</v>
      </c>
      <c r="N17971" s="7" t="str">
        <f>IF(M17971="AA",IF(housing[[#This Row],[median_income]]&lt;=10,"AAA","AAB"),IF(housing[[#This Row],[median_house_value]]&lt;=150000,"BBA","BBB"))</f>
        <v>BBB</v>
      </c>
      <c r="O17971" s="7" t="str">
        <f t="shared" si="280"/>
        <v>No compra</v>
      </c>
    </row>
    <row r="17972" spans="1:15" x14ac:dyDescent="0.25">
      <c r="A17972">
        <v>-122.05</v>
      </c>
      <c r="B17972">
        <v>37.340000000000003</v>
      </c>
      <c r="C17972" s="4">
        <v>31</v>
      </c>
      <c r="D17972">
        <v>1443</v>
      </c>
      <c r="E17972">
        <v>215</v>
      </c>
      <c r="F17972">
        <v>627</v>
      </c>
      <c r="G17972">
        <v>222</v>
      </c>
      <c r="H17972" s="4">
        <v>6.6086999999999998</v>
      </c>
      <c r="I17972" s="4">
        <v>416500</v>
      </c>
      <c r="J17972" s="1" t="s">
        <v>11</v>
      </c>
      <c r="L17972" s="7" t="str">
        <f>IF(housing[[#This Row],[housing_median_age]]&lt;=30,"A","B")</f>
        <v>B</v>
      </c>
      <c r="M17972" s="7" t="str">
        <f>IF(L17972="A",IF(housing[[#This Row],[median_income]]&lt;=5,"AA","AB"),IF(housing[[#This Row],[median_house_value]]&lt;=100000,"BA","BB"))</f>
        <v>BB</v>
      </c>
      <c r="N17972" s="7" t="str">
        <f>IF(M17972="AA",IF(housing[[#This Row],[median_income]]&lt;=10,"AAA","AAB"),IF(housing[[#This Row],[median_house_value]]&lt;=150000,"BBA","BBB"))</f>
        <v>BBB</v>
      </c>
      <c r="O17972" s="7" t="str">
        <f t="shared" si="280"/>
        <v>No compra</v>
      </c>
    </row>
    <row r="17973" spans="1:15" x14ac:dyDescent="0.25">
      <c r="A17973">
        <v>-122.06</v>
      </c>
      <c r="B17973">
        <v>37.340000000000003</v>
      </c>
      <c r="C17973" s="4">
        <v>20</v>
      </c>
      <c r="D17973">
        <v>3435</v>
      </c>
      <c r="E17973">
        <v>593</v>
      </c>
      <c r="F17973">
        <v>1293</v>
      </c>
      <c r="G17973">
        <v>553</v>
      </c>
      <c r="H17973" s="4">
        <v>6.7577999999999996</v>
      </c>
      <c r="I17973" s="4">
        <v>451400</v>
      </c>
      <c r="J17973" s="1" t="s">
        <v>11</v>
      </c>
      <c r="L17973" s="7" t="str">
        <f>IF(housing[[#This Row],[housing_median_age]]&lt;=30,"A","B")</f>
        <v>A</v>
      </c>
      <c r="M17973" s="7" t="str">
        <f>IF(L17973="A",IF(housing[[#This Row],[median_income]]&lt;=5,"AA","AB"),IF(housing[[#This Row],[median_house_value]]&lt;=100000,"BA","BB"))</f>
        <v>AB</v>
      </c>
      <c r="N17973" s="7" t="str">
        <f>IF(M17973="AA",IF(housing[[#This Row],[median_income]]&lt;=10,"AAA","AAB"),IF(housing[[#This Row],[median_house_value]]&lt;=150000,"BBA","BBB"))</f>
        <v>BBB</v>
      </c>
      <c r="O17973" s="7" t="str">
        <f t="shared" si="280"/>
        <v>No compra</v>
      </c>
    </row>
    <row r="17974" spans="1:15" x14ac:dyDescent="0.25">
      <c r="A17974">
        <v>-122.04</v>
      </c>
      <c r="B17974">
        <v>37.35</v>
      </c>
      <c r="C17974" s="4">
        <v>28</v>
      </c>
      <c r="D17974">
        <v>3250</v>
      </c>
      <c r="E17974">
        <v>485</v>
      </c>
      <c r="F17974">
        <v>1328</v>
      </c>
      <c r="G17974">
        <v>473</v>
      </c>
      <c r="H17974" s="4">
        <v>7.4729000000000001</v>
      </c>
      <c r="I17974" s="4">
        <v>431600</v>
      </c>
      <c r="J17974" s="1" t="s">
        <v>11</v>
      </c>
      <c r="L17974" s="7" t="str">
        <f>IF(housing[[#This Row],[housing_median_age]]&lt;=30,"A","B")</f>
        <v>A</v>
      </c>
      <c r="M17974" s="7" t="str">
        <f>IF(L17974="A",IF(housing[[#This Row],[median_income]]&lt;=5,"AA","AB"),IF(housing[[#This Row],[median_house_value]]&lt;=100000,"BA","BB"))</f>
        <v>AB</v>
      </c>
      <c r="N17974" s="7" t="str">
        <f>IF(M17974="AA",IF(housing[[#This Row],[median_income]]&lt;=10,"AAA","AAB"),IF(housing[[#This Row],[median_house_value]]&lt;=150000,"BBA","BBB"))</f>
        <v>BBB</v>
      </c>
      <c r="O17974" s="7" t="str">
        <f t="shared" si="280"/>
        <v>No compra</v>
      </c>
    </row>
    <row r="17975" spans="1:15" x14ac:dyDescent="0.25">
      <c r="A17975">
        <v>-122.04</v>
      </c>
      <c r="B17975">
        <v>37.340000000000003</v>
      </c>
      <c r="C17975" s="4">
        <v>28</v>
      </c>
      <c r="D17975">
        <v>3081</v>
      </c>
      <c r="E17975">
        <v>460</v>
      </c>
      <c r="F17975">
        <v>1260</v>
      </c>
      <c r="G17975">
        <v>461</v>
      </c>
      <c r="H17975" s="4">
        <v>7.5372000000000003</v>
      </c>
      <c r="I17975" s="4">
        <v>432600</v>
      </c>
      <c r="J17975" s="1" t="s">
        <v>11</v>
      </c>
      <c r="L17975" s="7" t="str">
        <f>IF(housing[[#This Row],[housing_median_age]]&lt;=30,"A","B")</f>
        <v>A</v>
      </c>
      <c r="M17975" s="7" t="str">
        <f>IF(L17975="A",IF(housing[[#This Row],[median_income]]&lt;=5,"AA","AB"),IF(housing[[#This Row],[median_house_value]]&lt;=100000,"BA","BB"))</f>
        <v>AB</v>
      </c>
      <c r="N17975" s="7" t="str">
        <f>IF(M17975="AA",IF(housing[[#This Row],[median_income]]&lt;=10,"AAA","AAB"),IF(housing[[#This Row],[median_house_value]]&lt;=150000,"BBA","BBB"))</f>
        <v>BBB</v>
      </c>
      <c r="O17975" s="7" t="str">
        <f t="shared" si="280"/>
        <v>No compra</v>
      </c>
    </row>
    <row r="17976" spans="1:15" x14ac:dyDescent="0.25">
      <c r="A17976">
        <v>-122.03</v>
      </c>
      <c r="B17976">
        <v>37.35</v>
      </c>
      <c r="C17976" s="4">
        <v>16</v>
      </c>
      <c r="D17976">
        <v>1156</v>
      </c>
      <c r="E17976">
        <v>198</v>
      </c>
      <c r="F17976">
        <v>455</v>
      </c>
      <c r="G17976">
        <v>216</v>
      </c>
      <c r="H17976" s="4">
        <v>7.2778999999999998</v>
      </c>
      <c r="I17976" s="4">
        <v>292900</v>
      </c>
      <c r="J17976" s="1" t="s">
        <v>11</v>
      </c>
      <c r="L17976" s="7" t="str">
        <f>IF(housing[[#This Row],[housing_median_age]]&lt;=30,"A","B")</f>
        <v>A</v>
      </c>
      <c r="M17976" s="7" t="str">
        <f>IF(L17976="A",IF(housing[[#This Row],[median_income]]&lt;=5,"AA","AB"),IF(housing[[#This Row],[median_house_value]]&lt;=100000,"BA","BB"))</f>
        <v>AB</v>
      </c>
      <c r="N17976" s="7" t="str">
        <f>IF(M17976="AA",IF(housing[[#This Row],[median_income]]&lt;=10,"AAA","AAB"),IF(housing[[#This Row],[median_house_value]]&lt;=150000,"BBA","BBB"))</f>
        <v>BBB</v>
      </c>
      <c r="O17976" s="7" t="str">
        <f t="shared" si="280"/>
        <v>No compra</v>
      </c>
    </row>
    <row r="17977" spans="1:15" x14ac:dyDescent="0.25">
      <c r="A17977">
        <v>-122.04</v>
      </c>
      <c r="B17977">
        <v>37.35</v>
      </c>
      <c r="C17977" s="4">
        <v>28</v>
      </c>
      <c r="D17977">
        <v>1582</v>
      </c>
      <c r="E17977">
        <v>264</v>
      </c>
      <c r="F17977">
        <v>696</v>
      </c>
      <c r="G17977">
        <v>270</v>
      </c>
      <c r="H17977" s="4">
        <v>5.6779999999999999</v>
      </c>
      <c r="I17977" s="4">
        <v>370100</v>
      </c>
      <c r="J17977" s="1" t="s">
        <v>11</v>
      </c>
      <c r="L17977" s="7" t="str">
        <f>IF(housing[[#This Row],[housing_median_age]]&lt;=30,"A","B")</f>
        <v>A</v>
      </c>
      <c r="M17977" s="7" t="str">
        <f>IF(L17977="A",IF(housing[[#This Row],[median_income]]&lt;=5,"AA","AB"),IF(housing[[#This Row],[median_house_value]]&lt;=100000,"BA","BB"))</f>
        <v>AB</v>
      </c>
      <c r="N17977" s="7" t="str">
        <f>IF(M17977="AA",IF(housing[[#This Row],[median_income]]&lt;=10,"AAA","AAB"),IF(housing[[#This Row],[median_house_value]]&lt;=150000,"BBA","BBB"))</f>
        <v>BBB</v>
      </c>
      <c r="O17977" s="7" t="str">
        <f t="shared" si="280"/>
        <v>No compra</v>
      </c>
    </row>
    <row r="17978" spans="1:15" x14ac:dyDescent="0.25">
      <c r="A17978">
        <v>-122.04</v>
      </c>
      <c r="B17978">
        <v>37.340000000000003</v>
      </c>
      <c r="C17978" s="4">
        <v>25</v>
      </c>
      <c r="D17978">
        <v>1994</v>
      </c>
      <c r="E17978">
        <v>287</v>
      </c>
      <c r="F17978">
        <v>704</v>
      </c>
      <c r="G17978">
        <v>283</v>
      </c>
      <c r="H17978" s="4">
        <v>7.7798999999999996</v>
      </c>
      <c r="I17978" s="4">
        <v>447300</v>
      </c>
      <c r="J17978" s="1" t="s">
        <v>11</v>
      </c>
      <c r="L17978" s="7" t="str">
        <f>IF(housing[[#This Row],[housing_median_age]]&lt;=30,"A","B")</f>
        <v>A</v>
      </c>
      <c r="M17978" s="7" t="str">
        <f>IF(L17978="A",IF(housing[[#This Row],[median_income]]&lt;=5,"AA","AB"),IF(housing[[#This Row],[median_house_value]]&lt;=100000,"BA","BB"))</f>
        <v>AB</v>
      </c>
      <c r="N17978" s="7" t="str">
        <f>IF(M17978="AA",IF(housing[[#This Row],[median_income]]&lt;=10,"AAA","AAB"),IF(housing[[#This Row],[median_house_value]]&lt;=150000,"BBA","BBB"))</f>
        <v>BBB</v>
      </c>
      <c r="O17978" s="7" t="str">
        <f t="shared" si="280"/>
        <v>No compra</v>
      </c>
    </row>
    <row r="17979" spans="1:15" x14ac:dyDescent="0.25">
      <c r="A17979">
        <v>-122.03</v>
      </c>
      <c r="B17979">
        <v>37.340000000000003</v>
      </c>
      <c r="C17979" s="4">
        <v>17</v>
      </c>
      <c r="D17979">
        <v>1165</v>
      </c>
      <c r="E17979">
        <v>278</v>
      </c>
      <c r="F17979">
        <v>598</v>
      </c>
      <c r="G17979">
        <v>287</v>
      </c>
      <c r="H17979" s="4">
        <v>4.0129000000000001</v>
      </c>
      <c r="I17979" s="4">
        <v>342400</v>
      </c>
      <c r="J17979" s="1" t="s">
        <v>11</v>
      </c>
      <c r="L17979" s="7" t="str">
        <f>IF(housing[[#This Row],[housing_median_age]]&lt;=30,"A","B")</f>
        <v>A</v>
      </c>
      <c r="M17979" s="7" t="str">
        <f>IF(L17979="A",IF(housing[[#This Row],[median_income]]&lt;=5,"AA","AB"),IF(housing[[#This Row],[median_house_value]]&lt;=100000,"BA","BB"))</f>
        <v>AA</v>
      </c>
      <c r="N17979" s="7" t="str">
        <f>IF(M17979="AA",IF(housing[[#This Row],[median_income]]&lt;=10,"AAA","AAB"),IF(housing[[#This Row],[median_house_value]]&lt;=150000,"BBA","BBB"))</f>
        <v>AAA</v>
      </c>
      <c r="O17979" s="7" t="str">
        <f t="shared" si="280"/>
        <v>Compra</v>
      </c>
    </row>
    <row r="17980" spans="1:15" x14ac:dyDescent="0.25">
      <c r="A17980">
        <v>-122.04</v>
      </c>
      <c r="B17980">
        <v>37.340000000000003</v>
      </c>
      <c r="C17980" s="4">
        <v>23</v>
      </c>
      <c r="D17980">
        <v>2590</v>
      </c>
      <c r="E17980">
        <v>725</v>
      </c>
      <c r="F17980">
        <v>1795</v>
      </c>
      <c r="G17980">
        <v>680</v>
      </c>
      <c r="H17980" s="4">
        <v>3.16</v>
      </c>
      <c r="I17980" s="4">
        <v>225000</v>
      </c>
      <c r="J17980" s="1" t="s">
        <v>11</v>
      </c>
      <c r="L17980" s="7" t="str">
        <f>IF(housing[[#This Row],[housing_median_age]]&lt;=30,"A","B")</f>
        <v>A</v>
      </c>
      <c r="M17980" s="7" t="str">
        <f>IF(L17980="A",IF(housing[[#This Row],[median_income]]&lt;=5,"AA","AB"),IF(housing[[#This Row],[median_house_value]]&lt;=100000,"BA","BB"))</f>
        <v>AA</v>
      </c>
      <c r="N17980" s="7" t="str">
        <f>IF(M17980="AA",IF(housing[[#This Row],[median_income]]&lt;=10,"AAA","AAB"),IF(housing[[#This Row],[median_house_value]]&lt;=150000,"BBA","BBB"))</f>
        <v>AAA</v>
      </c>
      <c r="O17980" s="7" t="str">
        <f t="shared" si="280"/>
        <v>Compra</v>
      </c>
    </row>
    <row r="17981" spans="1:15" x14ac:dyDescent="0.25">
      <c r="A17981">
        <v>-122.04</v>
      </c>
      <c r="B17981">
        <v>37.340000000000003</v>
      </c>
      <c r="C17981" s="4">
        <v>19</v>
      </c>
      <c r="D17981">
        <v>3694</v>
      </c>
      <c r="E17981">
        <v>1036</v>
      </c>
      <c r="F17981">
        <v>2496</v>
      </c>
      <c r="G17981">
        <v>986</v>
      </c>
      <c r="H17981" s="4">
        <v>3.6991000000000001</v>
      </c>
      <c r="I17981" s="4">
        <v>271500</v>
      </c>
      <c r="J17981" s="1" t="s">
        <v>11</v>
      </c>
      <c r="L17981" s="7" t="str">
        <f>IF(housing[[#This Row],[housing_median_age]]&lt;=30,"A","B")</f>
        <v>A</v>
      </c>
      <c r="M17981" s="7" t="str">
        <f>IF(L17981="A",IF(housing[[#This Row],[median_income]]&lt;=5,"AA","AB"),IF(housing[[#This Row],[median_house_value]]&lt;=100000,"BA","BB"))</f>
        <v>AA</v>
      </c>
      <c r="N17981" s="7" t="str">
        <f>IF(M17981="AA",IF(housing[[#This Row],[median_income]]&lt;=10,"AAA","AAB"),IF(housing[[#This Row],[median_house_value]]&lt;=150000,"BBA","BBB"))</f>
        <v>AAA</v>
      </c>
      <c r="O17981" s="7" t="str">
        <f t="shared" si="280"/>
        <v>Compra</v>
      </c>
    </row>
    <row r="17982" spans="1:15" x14ac:dyDescent="0.25">
      <c r="A17982">
        <v>-122.05</v>
      </c>
      <c r="B17982">
        <v>37.369999999999997</v>
      </c>
      <c r="C17982" s="4">
        <v>35</v>
      </c>
      <c r="D17982">
        <v>1365</v>
      </c>
      <c r="E17982">
        <v>256</v>
      </c>
      <c r="F17982">
        <v>662</v>
      </c>
      <c r="G17982">
        <v>262</v>
      </c>
      <c r="H17982" s="4">
        <v>5.6532999999999998</v>
      </c>
      <c r="I17982" s="4">
        <v>291400</v>
      </c>
      <c r="J17982" s="1" t="s">
        <v>11</v>
      </c>
      <c r="L17982" s="7" t="str">
        <f>IF(housing[[#This Row],[housing_median_age]]&lt;=30,"A","B")</f>
        <v>B</v>
      </c>
      <c r="M17982" s="7" t="str">
        <f>IF(L17982="A",IF(housing[[#This Row],[median_income]]&lt;=5,"AA","AB"),IF(housing[[#This Row],[median_house_value]]&lt;=100000,"BA","BB"))</f>
        <v>BB</v>
      </c>
      <c r="N17982" s="7" t="str">
        <f>IF(M17982="AA",IF(housing[[#This Row],[median_income]]&lt;=10,"AAA","AAB"),IF(housing[[#This Row],[median_house_value]]&lt;=150000,"BBA","BBB"))</f>
        <v>BBB</v>
      </c>
      <c r="O17982" s="7" t="str">
        <f t="shared" si="280"/>
        <v>No compra</v>
      </c>
    </row>
    <row r="17983" spans="1:15" x14ac:dyDescent="0.25">
      <c r="A17983">
        <v>-122.05</v>
      </c>
      <c r="B17983">
        <v>37.36</v>
      </c>
      <c r="C17983" s="4">
        <v>34</v>
      </c>
      <c r="D17983">
        <v>2400</v>
      </c>
      <c r="E17983">
        <v>419</v>
      </c>
      <c r="F17983">
        <v>1017</v>
      </c>
      <c r="G17983">
        <v>384</v>
      </c>
      <c r="H17983" s="4">
        <v>4.1368999999999998</v>
      </c>
      <c r="I17983" s="4">
        <v>316900</v>
      </c>
      <c r="J17983" s="1" t="s">
        <v>11</v>
      </c>
      <c r="L17983" s="7" t="str">
        <f>IF(housing[[#This Row],[housing_median_age]]&lt;=30,"A","B")</f>
        <v>B</v>
      </c>
      <c r="M17983" s="7" t="str">
        <f>IF(L17983="A",IF(housing[[#This Row],[median_income]]&lt;=5,"AA","AB"),IF(housing[[#This Row],[median_house_value]]&lt;=100000,"BA","BB"))</f>
        <v>BB</v>
      </c>
      <c r="N17983" s="7" t="str">
        <f>IF(M17983="AA",IF(housing[[#This Row],[median_income]]&lt;=10,"AAA","AAB"),IF(housing[[#This Row],[median_house_value]]&lt;=150000,"BBA","BBB"))</f>
        <v>BBB</v>
      </c>
      <c r="O17983" s="7" t="str">
        <f t="shared" si="280"/>
        <v>No compra</v>
      </c>
    </row>
    <row r="17984" spans="1:15" x14ac:dyDescent="0.25">
      <c r="A17984">
        <v>-122.05</v>
      </c>
      <c r="B17984">
        <v>37.36</v>
      </c>
      <c r="C17984" s="4">
        <v>27</v>
      </c>
      <c r="D17984">
        <v>2621</v>
      </c>
      <c r="E17984">
        <v>513</v>
      </c>
      <c r="F17984">
        <v>1063</v>
      </c>
      <c r="G17984">
        <v>523</v>
      </c>
      <c r="H17984" s="4">
        <v>3.9847999999999999</v>
      </c>
      <c r="I17984" s="4">
        <v>409700</v>
      </c>
      <c r="J17984" s="1" t="s">
        <v>11</v>
      </c>
      <c r="L17984" s="7" t="str">
        <f>IF(housing[[#This Row],[housing_median_age]]&lt;=30,"A","B")</f>
        <v>A</v>
      </c>
      <c r="M17984" s="7" t="str">
        <f>IF(L17984="A",IF(housing[[#This Row],[median_income]]&lt;=5,"AA","AB"),IF(housing[[#This Row],[median_house_value]]&lt;=100000,"BA","BB"))</f>
        <v>AA</v>
      </c>
      <c r="N17984" s="7" t="str">
        <f>IF(M17984="AA",IF(housing[[#This Row],[median_income]]&lt;=10,"AAA","AAB"),IF(housing[[#This Row],[median_house_value]]&lt;=150000,"BBA","BBB"))</f>
        <v>AAA</v>
      </c>
      <c r="O17984" s="7" t="str">
        <f t="shared" si="280"/>
        <v>Compra</v>
      </c>
    </row>
    <row r="17985" spans="1:15" x14ac:dyDescent="0.25">
      <c r="A17985">
        <v>-122.06</v>
      </c>
      <c r="B17985">
        <v>37.35</v>
      </c>
      <c r="C17985" s="4">
        <v>31</v>
      </c>
      <c r="D17985">
        <v>1795</v>
      </c>
      <c r="E17985">
        <v>281</v>
      </c>
      <c r="F17985">
        <v>872</v>
      </c>
      <c r="G17985">
        <v>282</v>
      </c>
      <c r="H17985" s="4">
        <v>8.0599000000000007</v>
      </c>
      <c r="I17985" s="4">
        <v>381800</v>
      </c>
      <c r="J17985" s="1" t="s">
        <v>11</v>
      </c>
      <c r="L17985" s="7" t="str">
        <f>IF(housing[[#This Row],[housing_median_age]]&lt;=30,"A","B")</f>
        <v>B</v>
      </c>
      <c r="M17985" s="7" t="str">
        <f>IF(L17985="A",IF(housing[[#This Row],[median_income]]&lt;=5,"AA","AB"),IF(housing[[#This Row],[median_house_value]]&lt;=100000,"BA","BB"))</f>
        <v>BB</v>
      </c>
      <c r="N17985" s="7" t="str">
        <f>IF(M17985="AA",IF(housing[[#This Row],[median_income]]&lt;=10,"AAA","AAB"),IF(housing[[#This Row],[median_house_value]]&lt;=150000,"BBA","BBB"))</f>
        <v>BBB</v>
      </c>
      <c r="O17985" s="7" t="str">
        <f t="shared" si="280"/>
        <v>No compra</v>
      </c>
    </row>
    <row r="17986" spans="1:15" x14ac:dyDescent="0.25">
      <c r="A17986">
        <v>-122.06</v>
      </c>
      <c r="B17986">
        <v>37.36</v>
      </c>
      <c r="C17986" s="4">
        <v>35</v>
      </c>
      <c r="D17986">
        <v>2693</v>
      </c>
      <c r="E17986">
        <v>493</v>
      </c>
      <c r="F17986">
        <v>1343</v>
      </c>
      <c r="G17986">
        <v>455</v>
      </c>
      <c r="H17986" s="4">
        <v>6.0777000000000001</v>
      </c>
      <c r="I17986" s="4">
        <v>327500</v>
      </c>
      <c r="J17986" s="1" t="s">
        <v>11</v>
      </c>
      <c r="L17986" s="7" t="str">
        <f>IF(housing[[#This Row],[housing_median_age]]&lt;=30,"A","B")</f>
        <v>B</v>
      </c>
      <c r="M17986" s="7" t="str">
        <f>IF(L17986="A",IF(housing[[#This Row],[median_income]]&lt;=5,"AA","AB"),IF(housing[[#This Row],[median_house_value]]&lt;=100000,"BA","BB"))</f>
        <v>BB</v>
      </c>
      <c r="N17986" s="7" t="str">
        <f>IF(M17986="AA",IF(housing[[#This Row],[median_income]]&lt;=10,"AAA","AAB"),IF(housing[[#This Row],[median_house_value]]&lt;=150000,"BBA","BBB"))</f>
        <v>BBB</v>
      </c>
      <c r="O17986" s="7" t="str">
        <f t="shared" si="280"/>
        <v>No compra</v>
      </c>
    </row>
    <row r="17987" spans="1:15" x14ac:dyDescent="0.25">
      <c r="A17987">
        <v>-122.06</v>
      </c>
      <c r="B17987">
        <v>37.369999999999997</v>
      </c>
      <c r="C17987" s="4">
        <v>32</v>
      </c>
      <c r="D17987">
        <v>2510</v>
      </c>
      <c r="E17987">
        <v>578</v>
      </c>
      <c r="F17987">
        <v>1160</v>
      </c>
      <c r="G17987">
        <v>581</v>
      </c>
      <c r="H17987" s="4">
        <v>4.9086999999999996</v>
      </c>
      <c r="I17987" s="4">
        <v>322700</v>
      </c>
      <c r="J17987" s="1" t="s">
        <v>11</v>
      </c>
      <c r="L17987" s="7" t="str">
        <f>IF(housing[[#This Row],[housing_median_age]]&lt;=30,"A","B")</f>
        <v>B</v>
      </c>
      <c r="M17987" s="7" t="str">
        <f>IF(L17987="A",IF(housing[[#This Row],[median_income]]&lt;=5,"AA","AB"),IF(housing[[#This Row],[median_house_value]]&lt;=100000,"BA","BB"))</f>
        <v>BB</v>
      </c>
      <c r="N17987" s="7" t="str">
        <f>IF(M17987="AA",IF(housing[[#This Row],[median_income]]&lt;=10,"AAA","AAB"),IF(housing[[#This Row],[median_house_value]]&lt;=150000,"BBA","BBB"))</f>
        <v>BBB</v>
      </c>
      <c r="O17987" s="7" t="str">
        <f t="shared" ref="O17987:O18050" si="281">IF(N17987="AAA","Compra",IF(N17987="AAB","Compra",IF(M17987="AB","No compra",IF(M17987="BA","No compra",IF(N17987="BBA","Compra",IF(N17987="BBB","No compra",""))))))</f>
        <v>No compra</v>
      </c>
    </row>
    <row r="17988" spans="1:15" x14ac:dyDescent="0.25">
      <c r="A17988">
        <v>-122.04</v>
      </c>
      <c r="B17988">
        <v>37.369999999999997</v>
      </c>
      <c r="C17988" s="4">
        <v>23</v>
      </c>
      <c r="D17988">
        <v>5135</v>
      </c>
      <c r="E17988">
        <v>911</v>
      </c>
      <c r="F17988">
        <v>2351</v>
      </c>
      <c r="G17988">
        <v>863</v>
      </c>
      <c r="H17988" s="4">
        <v>5.2319000000000004</v>
      </c>
      <c r="I17988" s="4">
        <v>430100</v>
      </c>
      <c r="J17988" s="1" t="s">
        <v>11</v>
      </c>
      <c r="L17988" s="7" t="str">
        <f>IF(housing[[#This Row],[housing_median_age]]&lt;=30,"A","B")</f>
        <v>A</v>
      </c>
      <c r="M17988" s="7" t="str">
        <f>IF(L17988="A",IF(housing[[#This Row],[median_income]]&lt;=5,"AA","AB"),IF(housing[[#This Row],[median_house_value]]&lt;=100000,"BA","BB"))</f>
        <v>AB</v>
      </c>
      <c r="N17988" s="7" t="str">
        <f>IF(M17988="AA",IF(housing[[#This Row],[median_income]]&lt;=10,"AAA","AAB"),IF(housing[[#This Row],[median_house_value]]&lt;=150000,"BBA","BBB"))</f>
        <v>BBB</v>
      </c>
      <c r="O17988" s="7" t="str">
        <f t="shared" si="281"/>
        <v>No compra</v>
      </c>
    </row>
    <row r="17989" spans="1:15" x14ac:dyDescent="0.25">
      <c r="A17989">
        <v>-122.03</v>
      </c>
      <c r="B17989">
        <v>37.36</v>
      </c>
      <c r="C17989" s="4">
        <v>28</v>
      </c>
      <c r="D17989">
        <v>2490</v>
      </c>
      <c r="E17989">
        <v>345</v>
      </c>
      <c r="F17989">
        <v>948</v>
      </c>
      <c r="G17989">
        <v>361</v>
      </c>
      <c r="H17989" s="4">
        <v>6.4912999999999998</v>
      </c>
      <c r="I17989" s="4">
        <v>411900</v>
      </c>
      <c r="J17989" s="1" t="s">
        <v>11</v>
      </c>
      <c r="L17989" s="7" t="str">
        <f>IF(housing[[#This Row],[housing_median_age]]&lt;=30,"A","B")</f>
        <v>A</v>
      </c>
      <c r="M17989" s="7" t="str">
        <f>IF(L17989="A",IF(housing[[#This Row],[median_income]]&lt;=5,"AA","AB"),IF(housing[[#This Row],[median_house_value]]&lt;=100000,"BA","BB"))</f>
        <v>AB</v>
      </c>
      <c r="N17989" s="7" t="str">
        <f>IF(M17989="AA",IF(housing[[#This Row],[median_income]]&lt;=10,"AAA","AAB"),IF(housing[[#This Row],[median_house_value]]&lt;=150000,"BBA","BBB"))</f>
        <v>BBB</v>
      </c>
      <c r="O17989" s="7" t="str">
        <f t="shared" si="281"/>
        <v>No compra</v>
      </c>
    </row>
    <row r="17990" spans="1:15" x14ac:dyDescent="0.25">
      <c r="A17990">
        <v>-122.04</v>
      </c>
      <c r="B17990">
        <v>37.35</v>
      </c>
      <c r="C17990" s="4">
        <v>20</v>
      </c>
      <c r="D17990">
        <v>2016</v>
      </c>
      <c r="E17990">
        <v>313</v>
      </c>
      <c r="F17990">
        <v>767</v>
      </c>
      <c r="G17990">
        <v>310</v>
      </c>
      <c r="H17990" s="4">
        <v>6.8369999999999997</v>
      </c>
      <c r="I17990" s="4">
        <v>383000</v>
      </c>
      <c r="J17990" s="1" t="s">
        <v>11</v>
      </c>
      <c r="L17990" s="7" t="str">
        <f>IF(housing[[#This Row],[housing_median_age]]&lt;=30,"A","B")</f>
        <v>A</v>
      </c>
      <c r="M17990" s="7" t="str">
        <f>IF(L17990="A",IF(housing[[#This Row],[median_income]]&lt;=5,"AA","AB"),IF(housing[[#This Row],[median_house_value]]&lt;=100000,"BA","BB"))</f>
        <v>AB</v>
      </c>
      <c r="N17990" s="7" t="str">
        <f>IF(M17990="AA",IF(housing[[#This Row],[median_income]]&lt;=10,"AAA","AAB"),IF(housing[[#This Row],[median_house_value]]&lt;=150000,"BBA","BBB"))</f>
        <v>BBB</v>
      </c>
      <c r="O17990" s="7" t="str">
        <f t="shared" si="281"/>
        <v>No compra</v>
      </c>
    </row>
    <row r="17991" spans="1:15" x14ac:dyDescent="0.25">
      <c r="A17991">
        <v>-122.05</v>
      </c>
      <c r="B17991">
        <v>37.36</v>
      </c>
      <c r="C17991" s="4">
        <v>29</v>
      </c>
      <c r="D17991">
        <v>1733</v>
      </c>
      <c r="E17991">
        <v>255</v>
      </c>
      <c r="F17991">
        <v>679</v>
      </c>
      <c r="G17991">
        <v>278</v>
      </c>
      <c r="H17991" s="4">
        <v>7.5336999999999996</v>
      </c>
      <c r="I17991" s="4">
        <v>406800</v>
      </c>
      <c r="J17991" s="1" t="s">
        <v>11</v>
      </c>
      <c r="L17991" s="7" t="str">
        <f>IF(housing[[#This Row],[housing_median_age]]&lt;=30,"A","B")</f>
        <v>A</v>
      </c>
      <c r="M17991" s="7" t="str">
        <f>IF(L17991="A",IF(housing[[#This Row],[median_income]]&lt;=5,"AA","AB"),IF(housing[[#This Row],[median_house_value]]&lt;=100000,"BA","BB"))</f>
        <v>AB</v>
      </c>
      <c r="N17991" s="7" t="str">
        <f>IF(M17991="AA",IF(housing[[#This Row],[median_income]]&lt;=10,"AAA","AAB"),IF(housing[[#This Row],[median_house_value]]&lt;=150000,"BBA","BBB"))</f>
        <v>BBB</v>
      </c>
      <c r="O17991" s="7" t="str">
        <f t="shared" si="281"/>
        <v>No compra</v>
      </c>
    </row>
    <row r="17992" spans="1:15" x14ac:dyDescent="0.25">
      <c r="A17992">
        <v>-122.04</v>
      </c>
      <c r="B17992">
        <v>37.36</v>
      </c>
      <c r="C17992" s="4">
        <v>26</v>
      </c>
      <c r="D17992">
        <v>3298</v>
      </c>
      <c r="E17992">
        <v>460</v>
      </c>
      <c r="F17992">
        <v>1241</v>
      </c>
      <c r="G17992">
        <v>472</v>
      </c>
      <c r="H17992" s="4">
        <v>6.8753000000000002</v>
      </c>
      <c r="I17992" s="4">
        <v>403000</v>
      </c>
      <c r="J17992" s="1" t="s">
        <v>11</v>
      </c>
      <c r="L17992" s="7" t="str">
        <f>IF(housing[[#This Row],[housing_median_age]]&lt;=30,"A","B")</f>
        <v>A</v>
      </c>
      <c r="M17992" s="7" t="str">
        <f>IF(L17992="A",IF(housing[[#This Row],[median_income]]&lt;=5,"AA","AB"),IF(housing[[#This Row],[median_house_value]]&lt;=100000,"BA","BB"))</f>
        <v>AB</v>
      </c>
      <c r="N17992" s="7" t="str">
        <f>IF(M17992="AA",IF(housing[[#This Row],[median_income]]&lt;=10,"AAA","AAB"),IF(housing[[#This Row],[median_house_value]]&lt;=150000,"BBA","BBB"))</f>
        <v>BBB</v>
      </c>
      <c r="O17992" s="7" t="str">
        <f t="shared" si="281"/>
        <v>No compra</v>
      </c>
    </row>
    <row r="17993" spans="1:15" x14ac:dyDescent="0.25">
      <c r="A17993">
        <v>-122.05</v>
      </c>
      <c r="B17993">
        <v>37.369999999999997</v>
      </c>
      <c r="C17993" s="4">
        <v>27</v>
      </c>
      <c r="D17993">
        <v>3885</v>
      </c>
      <c r="E17993">
        <v>661</v>
      </c>
      <c r="F17993">
        <v>1537</v>
      </c>
      <c r="G17993">
        <v>606</v>
      </c>
      <c r="H17993" s="4">
        <v>6.6085000000000003</v>
      </c>
      <c r="I17993" s="4">
        <v>344700</v>
      </c>
      <c r="J17993" s="1" t="s">
        <v>11</v>
      </c>
      <c r="L17993" s="7" t="str">
        <f>IF(housing[[#This Row],[housing_median_age]]&lt;=30,"A","B")</f>
        <v>A</v>
      </c>
      <c r="M17993" s="7" t="str">
        <f>IF(L17993="A",IF(housing[[#This Row],[median_income]]&lt;=5,"AA","AB"),IF(housing[[#This Row],[median_house_value]]&lt;=100000,"BA","BB"))</f>
        <v>AB</v>
      </c>
      <c r="N17993" s="7" t="str">
        <f>IF(M17993="AA",IF(housing[[#This Row],[median_income]]&lt;=10,"AAA","AAB"),IF(housing[[#This Row],[median_house_value]]&lt;=150000,"BBA","BBB"))</f>
        <v>BBB</v>
      </c>
      <c r="O17993" s="7" t="str">
        <f t="shared" si="281"/>
        <v>No compra</v>
      </c>
    </row>
    <row r="17994" spans="1:15" x14ac:dyDescent="0.25">
      <c r="A17994">
        <v>-122.03</v>
      </c>
      <c r="B17994">
        <v>37.36</v>
      </c>
      <c r="C17994" s="4">
        <v>16</v>
      </c>
      <c r="D17994">
        <v>2697</v>
      </c>
      <c r="E17994">
        <v>803</v>
      </c>
      <c r="F17994">
        <v>1369</v>
      </c>
      <c r="G17994">
        <v>723</v>
      </c>
      <c r="H17994" s="4">
        <v>4.4699</v>
      </c>
      <c r="I17994" s="4">
        <v>367400</v>
      </c>
      <c r="J17994" s="1" t="s">
        <v>11</v>
      </c>
      <c r="L17994" s="7" t="str">
        <f>IF(housing[[#This Row],[housing_median_age]]&lt;=30,"A","B")</f>
        <v>A</v>
      </c>
      <c r="M17994" s="7" t="str">
        <f>IF(L17994="A",IF(housing[[#This Row],[median_income]]&lt;=5,"AA","AB"),IF(housing[[#This Row],[median_house_value]]&lt;=100000,"BA","BB"))</f>
        <v>AA</v>
      </c>
      <c r="N17994" s="7" t="str">
        <f>IF(M17994="AA",IF(housing[[#This Row],[median_income]]&lt;=10,"AAA","AAB"),IF(housing[[#This Row],[median_house_value]]&lt;=150000,"BBA","BBB"))</f>
        <v>AAA</v>
      </c>
      <c r="O17994" s="7" t="str">
        <f t="shared" si="281"/>
        <v>Compra</v>
      </c>
    </row>
    <row r="17995" spans="1:15" x14ac:dyDescent="0.25">
      <c r="A17995">
        <v>-122.02</v>
      </c>
      <c r="B17995">
        <v>37.35</v>
      </c>
      <c r="C17995" s="4">
        <v>17</v>
      </c>
      <c r="D17995">
        <v>2975</v>
      </c>
      <c r="E17995">
        <v>608</v>
      </c>
      <c r="F17995">
        <v>1465</v>
      </c>
      <c r="G17995">
        <v>577</v>
      </c>
      <c r="H17995" s="4">
        <v>5.8779000000000003</v>
      </c>
      <c r="I17995" s="4">
        <v>362200</v>
      </c>
      <c r="J17995" s="1" t="s">
        <v>11</v>
      </c>
      <c r="L17995" s="7" t="str">
        <f>IF(housing[[#This Row],[housing_median_age]]&lt;=30,"A","B")</f>
        <v>A</v>
      </c>
      <c r="M17995" s="7" t="str">
        <f>IF(L17995="A",IF(housing[[#This Row],[median_income]]&lt;=5,"AA","AB"),IF(housing[[#This Row],[median_house_value]]&lt;=100000,"BA","BB"))</f>
        <v>AB</v>
      </c>
      <c r="N17995" s="7" t="str">
        <f>IF(M17995="AA",IF(housing[[#This Row],[median_income]]&lt;=10,"AAA","AAB"),IF(housing[[#This Row],[median_house_value]]&lt;=150000,"BBA","BBB"))</f>
        <v>BBB</v>
      </c>
      <c r="O17995" s="7" t="str">
        <f t="shared" si="281"/>
        <v>No compra</v>
      </c>
    </row>
    <row r="17996" spans="1:15" x14ac:dyDescent="0.25">
      <c r="A17996">
        <v>-122.02</v>
      </c>
      <c r="B17996">
        <v>37.35</v>
      </c>
      <c r="C17996" s="4">
        <v>18</v>
      </c>
      <c r="D17996">
        <v>1221</v>
      </c>
      <c r="E17996">
        <v>255</v>
      </c>
      <c r="F17996">
        <v>507</v>
      </c>
      <c r="G17996">
        <v>271</v>
      </c>
      <c r="H17996" s="4">
        <v>5.3678999999999997</v>
      </c>
      <c r="I17996" s="4">
        <v>228400</v>
      </c>
      <c r="J17996" s="1" t="s">
        <v>11</v>
      </c>
      <c r="L17996" s="7" t="str">
        <f>IF(housing[[#This Row],[housing_median_age]]&lt;=30,"A","B")</f>
        <v>A</v>
      </c>
      <c r="M17996" s="7" t="str">
        <f>IF(L17996="A",IF(housing[[#This Row],[median_income]]&lt;=5,"AA","AB"),IF(housing[[#This Row],[median_house_value]]&lt;=100000,"BA","BB"))</f>
        <v>AB</v>
      </c>
      <c r="N17996" s="7" t="str">
        <f>IF(M17996="AA",IF(housing[[#This Row],[median_income]]&lt;=10,"AAA","AAB"),IF(housing[[#This Row],[median_house_value]]&lt;=150000,"BBA","BBB"))</f>
        <v>BBB</v>
      </c>
      <c r="O17996" s="7" t="str">
        <f t="shared" si="281"/>
        <v>No compra</v>
      </c>
    </row>
    <row r="17997" spans="1:15" x14ac:dyDescent="0.25">
      <c r="A17997">
        <v>-122.03</v>
      </c>
      <c r="B17997">
        <v>37.35</v>
      </c>
      <c r="C17997" s="4">
        <v>19</v>
      </c>
      <c r="D17997">
        <v>3811</v>
      </c>
      <c r="E17997">
        <v>1227</v>
      </c>
      <c r="F17997">
        <v>1930</v>
      </c>
      <c r="G17997">
        <v>1153</v>
      </c>
      <c r="H17997" s="4">
        <v>3.5154000000000001</v>
      </c>
      <c r="I17997" s="4">
        <v>311400</v>
      </c>
      <c r="J17997" s="1" t="s">
        <v>11</v>
      </c>
      <c r="L17997" s="7" t="str">
        <f>IF(housing[[#This Row],[housing_median_age]]&lt;=30,"A","B")</f>
        <v>A</v>
      </c>
      <c r="M17997" s="7" t="str">
        <f>IF(L17997="A",IF(housing[[#This Row],[median_income]]&lt;=5,"AA","AB"),IF(housing[[#This Row],[median_house_value]]&lt;=100000,"BA","BB"))</f>
        <v>AA</v>
      </c>
      <c r="N17997" s="7" t="str">
        <f>IF(M17997="AA",IF(housing[[#This Row],[median_income]]&lt;=10,"AAA","AAB"),IF(housing[[#This Row],[median_house_value]]&lt;=150000,"BBA","BBB"))</f>
        <v>AAA</v>
      </c>
      <c r="O17997" s="7" t="str">
        <f t="shared" si="281"/>
        <v>Compra</v>
      </c>
    </row>
    <row r="17998" spans="1:15" x14ac:dyDescent="0.25">
      <c r="A17998">
        <v>-122.03</v>
      </c>
      <c r="B17998">
        <v>37.369999999999997</v>
      </c>
      <c r="C17998" s="4">
        <v>16</v>
      </c>
      <c r="D17998">
        <v>3402</v>
      </c>
      <c r="E17998">
        <v>1193</v>
      </c>
      <c r="F17998">
        <v>1479</v>
      </c>
      <c r="G17998">
        <v>1043</v>
      </c>
      <c r="H17998" s="4">
        <v>3.5861000000000001</v>
      </c>
      <c r="I17998" s="4">
        <v>500001</v>
      </c>
      <c r="J17998" s="1" t="s">
        <v>11</v>
      </c>
      <c r="L17998" s="7" t="str">
        <f>IF(housing[[#This Row],[housing_median_age]]&lt;=30,"A","B")</f>
        <v>A</v>
      </c>
      <c r="M17998" s="7" t="str">
        <f>IF(L17998="A",IF(housing[[#This Row],[median_income]]&lt;=5,"AA","AB"),IF(housing[[#This Row],[median_house_value]]&lt;=100000,"BA","BB"))</f>
        <v>AA</v>
      </c>
      <c r="N17998" s="7" t="str">
        <f>IF(M17998="AA",IF(housing[[#This Row],[median_income]]&lt;=10,"AAA","AAB"),IF(housing[[#This Row],[median_house_value]]&lt;=150000,"BBA","BBB"))</f>
        <v>AAA</v>
      </c>
      <c r="O17998" s="7" t="str">
        <f t="shared" si="281"/>
        <v>Compra</v>
      </c>
    </row>
    <row r="17999" spans="1:15" x14ac:dyDescent="0.25">
      <c r="A17999">
        <v>-122.02</v>
      </c>
      <c r="B17999">
        <v>37.36</v>
      </c>
      <c r="C17999" s="4">
        <v>21</v>
      </c>
      <c r="D17999">
        <v>2471</v>
      </c>
      <c r="E17999">
        <v>677</v>
      </c>
      <c r="F17999">
        <v>1486</v>
      </c>
      <c r="G17999">
        <v>689</v>
      </c>
      <c r="H17999" s="4">
        <v>3.9037999999999999</v>
      </c>
      <c r="I17999" s="4">
        <v>243800</v>
      </c>
      <c r="J17999" s="1" t="s">
        <v>11</v>
      </c>
      <c r="L17999" s="7" t="str">
        <f>IF(housing[[#This Row],[housing_median_age]]&lt;=30,"A","B")</f>
        <v>A</v>
      </c>
      <c r="M17999" s="7" t="str">
        <f>IF(L17999="A",IF(housing[[#This Row],[median_income]]&lt;=5,"AA","AB"),IF(housing[[#This Row],[median_house_value]]&lt;=100000,"BA","BB"))</f>
        <v>AA</v>
      </c>
      <c r="N17999" s="7" t="str">
        <f>IF(M17999="AA",IF(housing[[#This Row],[median_income]]&lt;=10,"AAA","AAB"),IF(housing[[#This Row],[median_house_value]]&lt;=150000,"BBA","BBB"))</f>
        <v>AAA</v>
      </c>
      <c r="O17999" s="7" t="str">
        <f t="shared" si="281"/>
        <v>Compra</v>
      </c>
    </row>
    <row r="18000" spans="1:15" x14ac:dyDescent="0.25">
      <c r="A18000">
        <v>-122.02</v>
      </c>
      <c r="B18000">
        <v>37.36</v>
      </c>
      <c r="C18000" s="4">
        <v>25</v>
      </c>
      <c r="D18000">
        <v>2074</v>
      </c>
      <c r="E18000">
        <v>387</v>
      </c>
      <c r="F18000">
        <v>1273</v>
      </c>
      <c r="G18000">
        <v>383</v>
      </c>
      <c r="H18000" s="4">
        <v>4.7609000000000004</v>
      </c>
      <c r="I18000" s="4">
        <v>378000</v>
      </c>
      <c r="J18000" s="1" t="s">
        <v>11</v>
      </c>
      <c r="L18000" s="7" t="str">
        <f>IF(housing[[#This Row],[housing_median_age]]&lt;=30,"A","B")</f>
        <v>A</v>
      </c>
      <c r="M18000" s="7" t="str">
        <f>IF(L18000="A",IF(housing[[#This Row],[median_income]]&lt;=5,"AA","AB"),IF(housing[[#This Row],[median_house_value]]&lt;=100000,"BA","BB"))</f>
        <v>AA</v>
      </c>
      <c r="N18000" s="7" t="str">
        <f>IF(M18000="AA",IF(housing[[#This Row],[median_income]]&lt;=10,"AAA","AAB"),IF(housing[[#This Row],[median_house_value]]&lt;=150000,"BBA","BBB"))</f>
        <v>AAA</v>
      </c>
      <c r="O18000" s="7" t="str">
        <f t="shared" si="281"/>
        <v>Compra</v>
      </c>
    </row>
    <row r="18001" spans="1:15" x14ac:dyDescent="0.25">
      <c r="A18001">
        <v>-122.01</v>
      </c>
      <c r="B18001">
        <v>37.36</v>
      </c>
      <c r="C18001" s="4">
        <v>16</v>
      </c>
      <c r="D18001">
        <v>1105</v>
      </c>
      <c r="E18001">
        <v>354</v>
      </c>
      <c r="F18001">
        <v>499</v>
      </c>
      <c r="G18001">
        <v>324</v>
      </c>
      <c r="H18001" s="4">
        <v>4.2061000000000002</v>
      </c>
      <c r="I18001" s="4">
        <v>253600</v>
      </c>
      <c r="J18001" s="1" t="s">
        <v>11</v>
      </c>
      <c r="L18001" s="7" t="str">
        <f>IF(housing[[#This Row],[housing_median_age]]&lt;=30,"A","B")</f>
        <v>A</v>
      </c>
      <c r="M18001" s="7" t="str">
        <f>IF(L18001="A",IF(housing[[#This Row],[median_income]]&lt;=5,"AA","AB"),IF(housing[[#This Row],[median_house_value]]&lt;=100000,"BA","BB"))</f>
        <v>AA</v>
      </c>
      <c r="N18001" s="7" t="str">
        <f>IF(M18001="AA",IF(housing[[#This Row],[median_income]]&lt;=10,"AAA","AAB"),IF(housing[[#This Row],[median_house_value]]&lt;=150000,"BBA","BBB"))</f>
        <v>AAA</v>
      </c>
      <c r="O18001" s="7" t="str">
        <f t="shared" si="281"/>
        <v>Compra</v>
      </c>
    </row>
    <row r="18002" spans="1:15" x14ac:dyDescent="0.25">
      <c r="A18002">
        <v>-122.02</v>
      </c>
      <c r="B18002">
        <v>37.36</v>
      </c>
      <c r="C18002" s="4">
        <v>24</v>
      </c>
      <c r="D18002">
        <v>1709</v>
      </c>
      <c r="E18002">
        <v>437</v>
      </c>
      <c r="F18002">
        <v>892</v>
      </c>
      <c r="G18002">
        <v>408</v>
      </c>
      <c r="H18002" s="4">
        <v>4.9671000000000003</v>
      </c>
      <c r="I18002" s="4">
        <v>335200</v>
      </c>
      <c r="J18002" s="1" t="s">
        <v>11</v>
      </c>
      <c r="L18002" s="7" t="str">
        <f>IF(housing[[#This Row],[housing_median_age]]&lt;=30,"A","B")</f>
        <v>A</v>
      </c>
      <c r="M18002" s="7" t="str">
        <f>IF(L18002="A",IF(housing[[#This Row],[median_income]]&lt;=5,"AA","AB"),IF(housing[[#This Row],[median_house_value]]&lt;=100000,"BA","BB"))</f>
        <v>AA</v>
      </c>
      <c r="N18002" s="7" t="str">
        <f>IF(M18002="AA",IF(housing[[#This Row],[median_income]]&lt;=10,"AAA","AAB"),IF(housing[[#This Row],[median_house_value]]&lt;=150000,"BBA","BBB"))</f>
        <v>AAA</v>
      </c>
      <c r="O18002" s="7" t="str">
        <f t="shared" si="281"/>
        <v>Compra</v>
      </c>
    </row>
    <row r="18003" spans="1:15" x14ac:dyDescent="0.25">
      <c r="A18003">
        <v>-122.01</v>
      </c>
      <c r="B18003">
        <v>37.36</v>
      </c>
      <c r="C18003" s="4">
        <v>25</v>
      </c>
      <c r="D18003">
        <v>2796</v>
      </c>
      <c r="E18003">
        <v>429</v>
      </c>
      <c r="F18003">
        <v>1267</v>
      </c>
      <c r="G18003">
        <v>426</v>
      </c>
      <c r="H18003" s="4">
        <v>6.6329000000000002</v>
      </c>
      <c r="I18003" s="4">
        <v>349000</v>
      </c>
      <c r="J18003" s="1" t="s">
        <v>11</v>
      </c>
      <c r="L18003" s="7" t="str">
        <f>IF(housing[[#This Row],[housing_median_age]]&lt;=30,"A","B")</f>
        <v>A</v>
      </c>
      <c r="M18003" s="7" t="str">
        <f>IF(L18003="A",IF(housing[[#This Row],[median_income]]&lt;=5,"AA","AB"),IF(housing[[#This Row],[median_house_value]]&lt;=100000,"BA","BB"))</f>
        <v>AB</v>
      </c>
      <c r="N18003" s="7" t="str">
        <f>IF(M18003="AA",IF(housing[[#This Row],[median_income]]&lt;=10,"AAA","AAB"),IF(housing[[#This Row],[median_house_value]]&lt;=150000,"BBA","BBB"))</f>
        <v>BBB</v>
      </c>
      <c r="O18003" s="7" t="str">
        <f t="shared" si="281"/>
        <v>No compra</v>
      </c>
    </row>
    <row r="18004" spans="1:15" x14ac:dyDescent="0.25">
      <c r="A18004">
        <v>-122.01</v>
      </c>
      <c r="B18004">
        <v>37.36</v>
      </c>
      <c r="C18004" s="4">
        <v>21</v>
      </c>
      <c r="D18004">
        <v>2483</v>
      </c>
      <c r="E18004">
        <v>396</v>
      </c>
      <c r="F18004">
        <v>1194</v>
      </c>
      <c r="G18004">
        <v>424</v>
      </c>
      <c r="H18004" s="4">
        <v>7.1273</v>
      </c>
      <c r="I18004" s="4">
        <v>346300</v>
      </c>
      <c r="J18004" s="1" t="s">
        <v>11</v>
      </c>
      <c r="L18004" s="7" t="str">
        <f>IF(housing[[#This Row],[housing_median_age]]&lt;=30,"A","B")</f>
        <v>A</v>
      </c>
      <c r="M18004" s="7" t="str">
        <f>IF(L18004="A",IF(housing[[#This Row],[median_income]]&lt;=5,"AA","AB"),IF(housing[[#This Row],[median_house_value]]&lt;=100000,"BA","BB"))</f>
        <v>AB</v>
      </c>
      <c r="N18004" s="7" t="str">
        <f>IF(M18004="AA",IF(housing[[#This Row],[median_income]]&lt;=10,"AAA","AAB"),IF(housing[[#This Row],[median_house_value]]&lt;=150000,"BBA","BBB"))</f>
        <v>BBB</v>
      </c>
      <c r="O18004" s="7" t="str">
        <f t="shared" si="281"/>
        <v>No compra</v>
      </c>
    </row>
    <row r="18005" spans="1:15" x14ac:dyDescent="0.25">
      <c r="A18005">
        <v>-122.01</v>
      </c>
      <c r="B18005">
        <v>37.35</v>
      </c>
      <c r="C18005" s="4">
        <v>16</v>
      </c>
      <c r="D18005">
        <v>3716</v>
      </c>
      <c r="E18005">
        <v>916</v>
      </c>
      <c r="F18005">
        <v>1551</v>
      </c>
      <c r="G18005">
        <v>759</v>
      </c>
      <c r="H18005" s="4">
        <v>4.5</v>
      </c>
      <c r="I18005" s="4">
        <v>323600</v>
      </c>
      <c r="J18005" s="1" t="s">
        <v>11</v>
      </c>
      <c r="L18005" s="7" t="str">
        <f>IF(housing[[#This Row],[housing_median_age]]&lt;=30,"A","B")</f>
        <v>A</v>
      </c>
      <c r="M18005" s="7" t="str">
        <f>IF(L18005="A",IF(housing[[#This Row],[median_income]]&lt;=5,"AA","AB"),IF(housing[[#This Row],[median_house_value]]&lt;=100000,"BA","BB"))</f>
        <v>AA</v>
      </c>
      <c r="N18005" s="7" t="str">
        <f>IF(M18005="AA",IF(housing[[#This Row],[median_income]]&lt;=10,"AAA","AAB"),IF(housing[[#This Row],[median_house_value]]&lt;=150000,"BBA","BBB"))</f>
        <v>AAA</v>
      </c>
      <c r="O18005" s="7" t="str">
        <f t="shared" si="281"/>
        <v>Compra</v>
      </c>
    </row>
    <row r="18006" spans="1:15" x14ac:dyDescent="0.25">
      <c r="A18006">
        <v>-122</v>
      </c>
      <c r="B18006">
        <v>37.36</v>
      </c>
      <c r="C18006" s="4">
        <v>19</v>
      </c>
      <c r="D18006">
        <v>2237</v>
      </c>
      <c r="E18006">
        <v>433</v>
      </c>
      <c r="F18006">
        <v>1158</v>
      </c>
      <c r="G18006">
        <v>426</v>
      </c>
      <c r="H18006" s="4">
        <v>6.7717999999999998</v>
      </c>
      <c r="I18006" s="4">
        <v>368300</v>
      </c>
      <c r="J18006" s="1" t="s">
        <v>11</v>
      </c>
      <c r="L18006" s="7" t="str">
        <f>IF(housing[[#This Row],[housing_median_age]]&lt;=30,"A","B")</f>
        <v>A</v>
      </c>
      <c r="M18006" s="7" t="str">
        <f>IF(L18006="A",IF(housing[[#This Row],[median_income]]&lt;=5,"AA","AB"),IF(housing[[#This Row],[median_house_value]]&lt;=100000,"BA","BB"))</f>
        <v>AB</v>
      </c>
      <c r="N18006" s="7" t="str">
        <f>IF(M18006="AA",IF(housing[[#This Row],[median_income]]&lt;=10,"AAA","AAB"),IF(housing[[#This Row],[median_house_value]]&lt;=150000,"BBA","BBB"))</f>
        <v>BBB</v>
      </c>
      <c r="O18006" s="7" t="str">
        <f t="shared" si="281"/>
        <v>No compra</v>
      </c>
    </row>
    <row r="18007" spans="1:15" x14ac:dyDescent="0.25">
      <c r="A18007">
        <v>-122</v>
      </c>
      <c r="B18007">
        <v>37.36</v>
      </c>
      <c r="C18007" s="4">
        <v>25</v>
      </c>
      <c r="D18007">
        <v>3534</v>
      </c>
      <c r="E18007">
        <v>949</v>
      </c>
      <c r="F18007">
        <v>1880</v>
      </c>
      <c r="G18007">
        <v>849</v>
      </c>
      <c r="H18007" s="4">
        <v>3.4238</v>
      </c>
      <c r="I18007" s="4">
        <v>337000</v>
      </c>
      <c r="J18007" s="1" t="s">
        <v>11</v>
      </c>
      <c r="L18007" s="7" t="str">
        <f>IF(housing[[#This Row],[housing_median_age]]&lt;=30,"A","B")</f>
        <v>A</v>
      </c>
      <c r="M18007" s="7" t="str">
        <f>IF(L18007="A",IF(housing[[#This Row],[median_income]]&lt;=5,"AA","AB"),IF(housing[[#This Row],[median_house_value]]&lt;=100000,"BA","BB"))</f>
        <v>AA</v>
      </c>
      <c r="N18007" s="7" t="str">
        <f>IF(M18007="AA",IF(housing[[#This Row],[median_income]]&lt;=10,"AAA","AAB"),IF(housing[[#This Row],[median_house_value]]&lt;=150000,"BBA","BBB"))</f>
        <v>AAA</v>
      </c>
      <c r="O18007" s="7" t="str">
        <f t="shared" si="281"/>
        <v>Compra</v>
      </c>
    </row>
    <row r="18008" spans="1:15" x14ac:dyDescent="0.25">
      <c r="A18008">
        <v>-122</v>
      </c>
      <c r="B18008">
        <v>37.36</v>
      </c>
      <c r="C18008" s="4">
        <v>17</v>
      </c>
      <c r="D18008">
        <v>6012</v>
      </c>
      <c r="E18008">
        <v>1737</v>
      </c>
      <c r="F18008">
        <v>3539</v>
      </c>
      <c r="G18008">
        <v>1625</v>
      </c>
      <c r="H18008" s="4">
        <v>3.8464</v>
      </c>
      <c r="I18008" s="4">
        <v>239400</v>
      </c>
      <c r="J18008" s="1" t="s">
        <v>11</v>
      </c>
      <c r="L18008" s="7" t="str">
        <f>IF(housing[[#This Row],[housing_median_age]]&lt;=30,"A","B")</f>
        <v>A</v>
      </c>
      <c r="M18008" s="7" t="str">
        <f>IF(L18008="A",IF(housing[[#This Row],[median_income]]&lt;=5,"AA","AB"),IF(housing[[#This Row],[median_house_value]]&lt;=100000,"BA","BB"))</f>
        <v>AA</v>
      </c>
      <c r="N18008" s="7" t="str">
        <f>IF(M18008="AA",IF(housing[[#This Row],[median_income]]&lt;=10,"AAA","AAB"),IF(housing[[#This Row],[median_house_value]]&lt;=150000,"BBA","BBB"))</f>
        <v>AAA</v>
      </c>
      <c r="O18008" s="7" t="str">
        <f t="shared" si="281"/>
        <v>Compra</v>
      </c>
    </row>
    <row r="18009" spans="1:15" x14ac:dyDescent="0.25">
      <c r="A18009">
        <v>-122.03</v>
      </c>
      <c r="B18009">
        <v>37.369999999999997</v>
      </c>
      <c r="C18009" s="4">
        <v>9</v>
      </c>
      <c r="D18009">
        <v>2966</v>
      </c>
      <c r="E18009">
        <v>770</v>
      </c>
      <c r="F18009">
        <v>1430</v>
      </c>
      <c r="G18009">
        <v>740</v>
      </c>
      <c r="H18009" s="4">
        <v>3.0047000000000001</v>
      </c>
      <c r="I18009" s="4">
        <v>256000</v>
      </c>
      <c r="J18009" s="1" t="s">
        <v>11</v>
      </c>
      <c r="L18009" s="7" t="str">
        <f>IF(housing[[#This Row],[housing_median_age]]&lt;=30,"A","B")</f>
        <v>A</v>
      </c>
      <c r="M18009" s="7" t="str">
        <f>IF(L18009="A",IF(housing[[#This Row],[median_income]]&lt;=5,"AA","AB"),IF(housing[[#This Row],[median_house_value]]&lt;=100000,"BA","BB"))</f>
        <v>AA</v>
      </c>
      <c r="N18009" s="7" t="str">
        <f>IF(M18009="AA",IF(housing[[#This Row],[median_income]]&lt;=10,"AAA","AAB"),IF(housing[[#This Row],[median_house_value]]&lt;=150000,"BBA","BBB"))</f>
        <v>AAA</v>
      </c>
      <c r="O18009" s="7" t="str">
        <f t="shared" si="281"/>
        <v>Compra</v>
      </c>
    </row>
    <row r="18010" spans="1:15" x14ac:dyDescent="0.25">
      <c r="A18010">
        <v>-122.03</v>
      </c>
      <c r="B18010">
        <v>37.369999999999997</v>
      </c>
      <c r="C18010" s="4">
        <v>41</v>
      </c>
      <c r="D18010">
        <v>2123</v>
      </c>
      <c r="E18010">
        <v>425</v>
      </c>
      <c r="F18010">
        <v>1032</v>
      </c>
      <c r="G18010">
        <v>435</v>
      </c>
      <c r="H18010" s="4">
        <v>4.6957000000000004</v>
      </c>
      <c r="I18010" s="4">
        <v>284800</v>
      </c>
      <c r="J18010" s="1" t="s">
        <v>11</v>
      </c>
      <c r="L18010" s="7" t="str">
        <f>IF(housing[[#This Row],[housing_median_age]]&lt;=30,"A","B")</f>
        <v>B</v>
      </c>
      <c r="M18010" s="7" t="str">
        <f>IF(L18010="A",IF(housing[[#This Row],[median_income]]&lt;=5,"AA","AB"),IF(housing[[#This Row],[median_house_value]]&lt;=100000,"BA","BB"))</f>
        <v>BB</v>
      </c>
      <c r="N18010" s="7" t="str">
        <f>IF(M18010="AA",IF(housing[[#This Row],[median_income]]&lt;=10,"AAA","AAB"),IF(housing[[#This Row],[median_house_value]]&lt;=150000,"BBA","BBB"))</f>
        <v>BBB</v>
      </c>
      <c r="O18010" s="7" t="str">
        <f t="shared" si="281"/>
        <v>No compra</v>
      </c>
    </row>
    <row r="18011" spans="1:15" x14ac:dyDescent="0.25">
      <c r="A18011">
        <v>-122.03</v>
      </c>
      <c r="B18011">
        <v>37.369999999999997</v>
      </c>
      <c r="C18011" s="4">
        <v>30</v>
      </c>
      <c r="D18011">
        <v>1269</v>
      </c>
      <c r="E18011">
        <v>290</v>
      </c>
      <c r="F18011">
        <v>556</v>
      </c>
      <c r="G18011">
        <v>266</v>
      </c>
      <c r="H18011" s="4">
        <v>3.8125</v>
      </c>
      <c r="I18011" s="4">
        <v>325000</v>
      </c>
      <c r="J18011" s="1" t="s">
        <v>11</v>
      </c>
      <c r="L18011" s="7" t="str">
        <f>IF(housing[[#This Row],[housing_median_age]]&lt;=30,"A","B")</f>
        <v>A</v>
      </c>
      <c r="M18011" s="7" t="str">
        <f>IF(L18011="A",IF(housing[[#This Row],[median_income]]&lt;=5,"AA","AB"),IF(housing[[#This Row],[median_house_value]]&lt;=100000,"BA","BB"))</f>
        <v>AA</v>
      </c>
      <c r="N18011" s="7" t="str">
        <f>IF(M18011="AA",IF(housing[[#This Row],[median_income]]&lt;=10,"AAA","AAB"),IF(housing[[#This Row],[median_house_value]]&lt;=150000,"BBA","BBB"))</f>
        <v>AAA</v>
      </c>
      <c r="O18011" s="7" t="str">
        <f t="shared" si="281"/>
        <v>Compra</v>
      </c>
    </row>
    <row r="18012" spans="1:15" x14ac:dyDescent="0.25">
      <c r="A18012">
        <v>-122.04</v>
      </c>
      <c r="B18012">
        <v>37.369999999999997</v>
      </c>
      <c r="C18012" s="4">
        <v>42</v>
      </c>
      <c r="D18012">
        <v>1125</v>
      </c>
      <c r="E18012">
        <v>273</v>
      </c>
      <c r="F18012">
        <v>616</v>
      </c>
      <c r="G18012">
        <v>258</v>
      </c>
      <c r="H18012" s="4">
        <v>3.6764999999999999</v>
      </c>
      <c r="I18012" s="4">
        <v>252800</v>
      </c>
      <c r="J18012" s="1" t="s">
        <v>11</v>
      </c>
      <c r="L18012" s="7" t="str">
        <f>IF(housing[[#This Row],[housing_median_age]]&lt;=30,"A","B")</f>
        <v>B</v>
      </c>
      <c r="M18012" s="7" t="str">
        <f>IF(L18012="A",IF(housing[[#This Row],[median_income]]&lt;=5,"AA","AB"),IF(housing[[#This Row],[median_house_value]]&lt;=100000,"BA","BB"))</f>
        <v>BB</v>
      </c>
      <c r="N18012" s="7" t="str">
        <f>IF(M18012="AA",IF(housing[[#This Row],[median_income]]&lt;=10,"AAA","AAB"),IF(housing[[#This Row],[median_house_value]]&lt;=150000,"BBA","BBB"))</f>
        <v>BBB</v>
      </c>
      <c r="O18012" s="7" t="str">
        <f t="shared" si="281"/>
        <v>No compra</v>
      </c>
    </row>
    <row r="18013" spans="1:15" x14ac:dyDescent="0.25">
      <c r="A18013">
        <v>-122.04</v>
      </c>
      <c r="B18013">
        <v>37.369999999999997</v>
      </c>
      <c r="C18013" s="4">
        <v>33</v>
      </c>
      <c r="D18013">
        <v>2757</v>
      </c>
      <c r="E18013">
        <v>489</v>
      </c>
      <c r="F18013">
        <v>1201</v>
      </c>
      <c r="G18013">
        <v>481</v>
      </c>
      <c r="H18013" s="4">
        <v>5.0453000000000001</v>
      </c>
      <c r="I18013" s="4">
        <v>311600</v>
      </c>
      <c r="J18013" s="1" t="s">
        <v>11</v>
      </c>
      <c r="L18013" s="7" t="str">
        <f>IF(housing[[#This Row],[housing_median_age]]&lt;=30,"A","B")</f>
        <v>B</v>
      </c>
      <c r="M18013" s="7" t="str">
        <f>IF(L18013="A",IF(housing[[#This Row],[median_income]]&lt;=5,"AA","AB"),IF(housing[[#This Row],[median_house_value]]&lt;=100000,"BA","BB"))</f>
        <v>BB</v>
      </c>
      <c r="N18013" s="7" t="str">
        <f>IF(M18013="AA",IF(housing[[#This Row],[median_income]]&lt;=10,"AAA","AAB"),IF(housing[[#This Row],[median_house_value]]&lt;=150000,"BBA","BBB"))</f>
        <v>BBB</v>
      </c>
      <c r="O18013" s="7" t="str">
        <f t="shared" si="281"/>
        <v>No compra</v>
      </c>
    </row>
    <row r="18014" spans="1:15" x14ac:dyDescent="0.25">
      <c r="A18014">
        <v>-122.04</v>
      </c>
      <c r="B18014">
        <v>37.380000000000003</v>
      </c>
      <c r="C18014" s="4">
        <v>38</v>
      </c>
      <c r="D18014">
        <v>2850</v>
      </c>
      <c r="E18014">
        <v>550</v>
      </c>
      <c r="F18014">
        <v>1518</v>
      </c>
      <c r="G18014">
        <v>514</v>
      </c>
      <c r="H18014" s="4">
        <v>4.2027999999999999</v>
      </c>
      <c r="I18014" s="4">
        <v>273600</v>
      </c>
      <c r="J18014" s="1" t="s">
        <v>11</v>
      </c>
      <c r="L18014" s="7" t="str">
        <f>IF(housing[[#This Row],[housing_median_age]]&lt;=30,"A","B")</f>
        <v>B</v>
      </c>
      <c r="M18014" s="7" t="str">
        <f>IF(L18014="A",IF(housing[[#This Row],[median_income]]&lt;=5,"AA","AB"),IF(housing[[#This Row],[median_house_value]]&lt;=100000,"BA","BB"))</f>
        <v>BB</v>
      </c>
      <c r="N18014" s="7" t="str">
        <f>IF(M18014="AA",IF(housing[[#This Row],[median_income]]&lt;=10,"AAA","AAB"),IF(housing[[#This Row],[median_house_value]]&lt;=150000,"BBA","BBB"))</f>
        <v>BBB</v>
      </c>
      <c r="O18014" s="7" t="str">
        <f t="shared" si="281"/>
        <v>No compra</v>
      </c>
    </row>
    <row r="18015" spans="1:15" x14ac:dyDescent="0.25">
      <c r="A18015">
        <v>-122.03</v>
      </c>
      <c r="B18015">
        <v>37.380000000000003</v>
      </c>
      <c r="C18015" s="4">
        <v>21</v>
      </c>
      <c r="D18015">
        <v>2667</v>
      </c>
      <c r="E18015">
        <v>798</v>
      </c>
      <c r="F18015">
        <v>1433</v>
      </c>
      <c r="G18015">
        <v>727</v>
      </c>
      <c r="H18015" s="4">
        <v>3.8732000000000002</v>
      </c>
      <c r="I18015" s="4">
        <v>252400</v>
      </c>
      <c r="J18015" s="1" t="s">
        <v>11</v>
      </c>
      <c r="L18015" s="7" t="str">
        <f>IF(housing[[#This Row],[housing_median_age]]&lt;=30,"A","B")</f>
        <v>A</v>
      </c>
      <c r="M18015" s="7" t="str">
        <f>IF(L18015="A",IF(housing[[#This Row],[median_income]]&lt;=5,"AA","AB"),IF(housing[[#This Row],[median_house_value]]&lt;=100000,"BA","BB"))</f>
        <v>AA</v>
      </c>
      <c r="N18015" s="7" t="str">
        <f>IF(M18015="AA",IF(housing[[#This Row],[median_income]]&lt;=10,"AAA","AAB"),IF(housing[[#This Row],[median_house_value]]&lt;=150000,"BBA","BBB"))</f>
        <v>AAA</v>
      </c>
      <c r="O18015" s="7" t="str">
        <f t="shared" si="281"/>
        <v>Compra</v>
      </c>
    </row>
    <row r="18016" spans="1:15" x14ac:dyDescent="0.25">
      <c r="A18016">
        <v>-122.02</v>
      </c>
      <c r="B18016">
        <v>37.380000000000003</v>
      </c>
      <c r="C18016" s="4">
        <v>43</v>
      </c>
      <c r="D18016">
        <v>1261</v>
      </c>
      <c r="E18016">
        <v>317</v>
      </c>
      <c r="F18016">
        <v>836</v>
      </c>
      <c r="G18016">
        <v>333</v>
      </c>
      <c r="H18016" s="4">
        <v>4.0911</v>
      </c>
      <c r="I18016" s="4">
        <v>224600</v>
      </c>
      <c r="J18016" s="1" t="s">
        <v>11</v>
      </c>
      <c r="L18016" s="7" t="str">
        <f>IF(housing[[#This Row],[housing_median_age]]&lt;=30,"A","B")</f>
        <v>B</v>
      </c>
      <c r="M18016" s="7" t="str">
        <f>IF(L18016="A",IF(housing[[#This Row],[median_income]]&lt;=5,"AA","AB"),IF(housing[[#This Row],[median_house_value]]&lt;=100000,"BA","BB"))</f>
        <v>BB</v>
      </c>
      <c r="N18016" s="7" t="str">
        <f>IF(M18016="AA",IF(housing[[#This Row],[median_income]]&lt;=10,"AAA","AAB"),IF(housing[[#This Row],[median_house_value]]&lt;=150000,"BBA","BBB"))</f>
        <v>BBB</v>
      </c>
      <c r="O18016" s="7" t="str">
        <f t="shared" si="281"/>
        <v>No compra</v>
      </c>
    </row>
    <row r="18017" spans="1:15" x14ac:dyDescent="0.25">
      <c r="A18017">
        <v>-122.01</v>
      </c>
      <c r="B18017">
        <v>37.380000000000003</v>
      </c>
      <c r="C18017" s="4">
        <v>32</v>
      </c>
      <c r="D18017">
        <v>726</v>
      </c>
      <c r="E18017">
        <v>204</v>
      </c>
      <c r="F18017">
        <v>538</v>
      </c>
      <c r="G18017">
        <v>203</v>
      </c>
      <c r="H18017" s="4">
        <v>4.5049999999999999</v>
      </c>
      <c r="I18017" s="4">
        <v>230400</v>
      </c>
      <c r="J18017" s="1" t="s">
        <v>11</v>
      </c>
      <c r="L18017" s="7" t="str">
        <f>IF(housing[[#This Row],[housing_median_age]]&lt;=30,"A","B")</f>
        <v>B</v>
      </c>
      <c r="M18017" s="7" t="str">
        <f>IF(L18017="A",IF(housing[[#This Row],[median_income]]&lt;=5,"AA","AB"),IF(housing[[#This Row],[median_house_value]]&lt;=100000,"BA","BB"))</f>
        <v>BB</v>
      </c>
      <c r="N18017" s="7" t="str">
        <f>IF(M18017="AA",IF(housing[[#This Row],[median_income]]&lt;=10,"AAA","AAB"),IF(housing[[#This Row],[median_house_value]]&lt;=150000,"BBA","BBB"))</f>
        <v>BBB</v>
      </c>
      <c r="O18017" s="7" t="str">
        <f t="shared" si="281"/>
        <v>No compra</v>
      </c>
    </row>
    <row r="18018" spans="1:15" x14ac:dyDescent="0.25">
      <c r="A18018">
        <v>-122.02</v>
      </c>
      <c r="B18018">
        <v>37.369999999999997</v>
      </c>
      <c r="C18018" s="4">
        <v>8</v>
      </c>
      <c r="D18018">
        <v>5686</v>
      </c>
      <c r="E18018">
        <v>1489</v>
      </c>
      <c r="F18018">
        <v>3250</v>
      </c>
      <c r="G18018">
        <v>1329</v>
      </c>
      <c r="H18018" s="4">
        <v>4.2782</v>
      </c>
      <c r="I18018" s="4">
        <v>327700</v>
      </c>
      <c r="J18018" s="1" t="s">
        <v>11</v>
      </c>
      <c r="L18018" s="7" t="str">
        <f>IF(housing[[#This Row],[housing_median_age]]&lt;=30,"A","B")</f>
        <v>A</v>
      </c>
      <c r="M18018" s="7" t="str">
        <f>IF(L18018="A",IF(housing[[#This Row],[median_income]]&lt;=5,"AA","AB"),IF(housing[[#This Row],[median_house_value]]&lt;=100000,"BA","BB"))</f>
        <v>AA</v>
      </c>
      <c r="N18018" s="7" t="str">
        <f>IF(M18018="AA",IF(housing[[#This Row],[median_income]]&lt;=10,"AAA","AAB"),IF(housing[[#This Row],[median_house_value]]&lt;=150000,"BBA","BBB"))</f>
        <v>AAA</v>
      </c>
      <c r="O18018" s="7" t="str">
        <f t="shared" si="281"/>
        <v>Compra</v>
      </c>
    </row>
    <row r="18019" spans="1:15" x14ac:dyDescent="0.25">
      <c r="A18019">
        <v>-122.01</v>
      </c>
      <c r="B18019">
        <v>37.369999999999997</v>
      </c>
      <c r="C18019" s="4">
        <v>11</v>
      </c>
      <c r="D18019">
        <v>2559</v>
      </c>
      <c r="E18019">
        <v>694</v>
      </c>
      <c r="F18019">
        <v>1309</v>
      </c>
      <c r="G18019">
        <v>668</v>
      </c>
      <c r="H18019" s="4">
        <v>4.1847000000000003</v>
      </c>
      <c r="I18019" s="4">
        <v>167300</v>
      </c>
      <c r="J18019" s="1" t="s">
        <v>11</v>
      </c>
      <c r="L18019" s="7" t="str">
        <f>IF(housing[[#This Row],[housing_median_age]]&lt;=30,"A","B")</f>
        <v>A</v>
      </c>
      <c r="M18019" s="7" t="str">
        <f>IF(L18019="A",IF(housing[[#This Row],[median_income]]&lt;=5,"AA","AB"),IF(housing[[#This Row],[median_house_value]]&lt;=100000,"BA","BB"))</f>
        <v>AA</v>
      </c>
      <c r="N18019" s="7" t="str">
        <f>IF(M18019="AA",IF(housing[[#This Row],[median_income]]&lt;=10,"AAA","AAB"),IF(housing[[#This Row],[median_house_value]]&lt;=150000,"BBA","BBB"))</f>
        <v>AAA</v>
      </c>
      <c r="O18019" s="7" t="str">
        <f t="shared" si="281"/>
        <v>Compra</v>
      </c>
    </row>
    <row r="18020" spans="1:15" x14ac:dyDescent="0.25">
      <c r="A18020">
        <v>-122.01</v>
      </c>
      <c r="B18020">
        <v>37.369999999999997</v>
      </c>
      <c r="C18020" s="4">
        <v>25</v>
      </c>
      <c r="D18020">
        <v>2213</v>
      </c>
      <c r="E18020">
        <v>360</v>
      </c>
      <c r="F18020">
        <v>1066</v>
      </c>
      <c r="G18020">
        <v>390</v>
      </c>
      <c r="H18020" s="4">
        <v>7.2164999999999999</v>
      </c>
      <c r="I18020" s="4">
        <v>360900</v>
      </c>
      <c r="J18020" s="1" t="s">
        <v>11</v>
      </c>
      <c r="L18020" s="7" t="str">
        <f>IF(housing[[#This Row],[housing_median_age]]&lt;=30,"A","B")</f>
        <v>A</v>
      </c>
      <c r="M18020" s="7" t="str">
        <f>IF(L18020="A",IF(housing[[#This Row],[median_income]]&lt;=5,"AA","AB"),IF(housing[[#This Row],[median_house_value]]&lt;=100000,"BA","BB"))</f>
        <v>AB</v>
      </c>
      <c r="N18020" s="7" t="str">
        <f>IF(M18020="AA",IF(housing[[#This Row],[median_income]]&lt;=10,"AAA","AAB"),IF(housing[[#This Row],[median_house_value]]&lt;=150000,"BBA","BBB"))</f>
        <v>BBB</v>
      </c>
      <c r="O18020" s="7" t="str">
        <f t="shared" si="281"/>
        <v>No compra</v>
      </c>
    </row>
    <row r="18021" spans="1:15" x14ac:dyDescent="0.25">
      <c r="A18021">
        <v>-122</v>
      </c>
      <c r="B18021">
        <v>37.369999999999997</v>
      </c>
      <c r="C18021" s="4">
        <v>16</v>
      </c>
      <c r="D18021">
        <v>1434</v>
      </c>
      <c r="E18021">
        <v>372</v>
      </c>
      <c r="F18021">
        <v>804</v>
      </c>
      <c r="G18021">
        <v>361</v>
      </c>
      <c r="H18021" s="4">
        <v>3.7044999999999999</v>
      </c>
      <c r="I18021" s="4">
        <v>178100</v>
      </c>
      <c r="J18021" s="1" t="s">
        <v>11</v>
      </c>
      <c r="L18021" s="7" t="str">
        <f>IF(housing[[#This Row],[housing_median_age]]&lt;=30,"A","B")</f>
        <v>A</v>
      </c>
      <c r="M18021" s="7" t="str">
        <f>IF(L18021="A",IF(housing[[#This Row],[median_income]]&lt;=5,"AA","AB"),IF(housing[[#This Row],[median_house_value]]&lt;=100000,"BA","BB"))</f>
        <v>AA</v>
      </c>
      <c r="N18021" s="7" t="str">
        <f>IF(M18021="AA",IF(housing[[#This Row],[median_income]]&lt;=10,"AAA","AAB"),IF(housing[[#This Row],[median_house_value]]&lt;=150000,"BBA","BBB"))</f>
        <v>AAA</v>
      </c>
      <c r="O18021" s="7" t="str">
        <f t="shared" si="281"/>
        <v>Compra</v>
      </c>
    </row>
    <row r="18022" spans="1:15" x14ac:dyDescent="0.25">
      <c r="A18022">
        <v>-122.03</v>
      </c>
      <c r="B18022">
        <v>37.39</v>
      </c>
      <c r="C18022" s="4">
        <v>22</v>
      </c>
      <c r="D18022">
        <v>3280</v>
      </c>
      <c r="E18022">
        <v>933</v>
      </c>
      <c r="F18022">
        <v>1842</v>
      </c>
      <c r="G18022">
        <v>795</v>
      </c>
      <c r="H18022" s="4">
        <v>4.4107000000000003</v>
      </c>
      <c r="I18022" s="4">
        <v>232700</v>
      </c>
      <c r="J18022" s="1" t="s">
        <v>11</v>
      </c>
      <c r="L18022" s="7" t="str">
        <f>IF(housing[[#This Row],[housing_median_age]]&lt;=30,"A","B")</f>
        <v>A</v>
      </c>
      <c r="M18022" s="7" t="str">
        <f>IF(L18022="A",IF(housing[[#This Row],[median_income]]&lt;=5,"AA","AB"),IF(housing[[#This Row],[median_house_value]]&lt;=100000,"BA","BB"))</f>
        <v>AA</v>
      </c>
      <c r="N18022" s="7" t="str">
        <f>IF(M18022="AA",IF(housing[[#This Row],[median_income]]&lt;=10,"AAA","AAB"),IF(housing[[#This Row],[median_house_value]]&lt;=150000,"BBA","BBB"))</f>
        <v>AAA</v>
      </c>
      <c r="O18022" s="7" t="str">
        <f t="shared" si="281"/>
        <v>Compra</v>
      </c>
    </row>
    <row r="18023" spans="1:15" x14ac:dyDescent="0.25">
      <c r="A18023">
        <v>-122.02</v>
      </c>
      <c r="B18023">
        <v>37.380000000000003</v>
      </c>
      <c r="C18023" s="4">
        <v>32</v>
      </c>
      <c r="D18023">
        <v>1889</v>
      </c>
      <c r="E18023">
        <v>487</v>
      </c>
      <c r="F18023">
        <v>1321</v>
      </c>
      <c r="G18023">
        <v>508</v>
      </c>
      <c r="H18023" s="4">
        <v>3.2574000000000001</v>
      </c>
      <c r="I18023" s="4">
        <v>254400</v>
      </c>
      <c r="J18023" s="1" t="s">
        <v>11</v>
      </c>
      <c r="L18023" s="7" t="str">
        <f>IF(housing[[#This Row],[housing_median_age]]&lt;=30,"A","B")</f>
        <v>B</v>
      </c>
      <c r="M18023" s="7" t="str">
        <f>IF(L18023="A",IF(housing[[#This Row],[median_income]]&lt;=5,"AA","AB"),IF(housing[[#This Row],[median_house_value]]&lt;=100000,"BA","BB"))</f>
        <v>BB</v>
      </c>
      <c r="N18023" s="7" t="str">
        <f>IF(M18023="AA",IF(housing[[#This Row],[median_income]]&lt;=10,"AAA","AAB"),IF(housing[[#This Row],[median_house_value]]&lt;=150000,"BBA","BBB"))</f>
        <v>BBB</v>
      </c>
      <c r="O18023" s="7" t="str">
        <f t="shared" si="281"/>
        <v>No compra</v>
      </c>
    </row>
    <row r="18024" spans="1:15" x14ac:dyDescent="0.25">
      <c r="A18024">
        <v>-122.01</v>
      </c>
      <c r="B18024">
        <v>37.39</v>
      </c>
      <c r="C18024" s="4">
        <v>26</v>
      </c>
      <c r="D18024">
        <v>2500</v>
      </c>
      <c r="E18024">
        <v>962</v>
      </c>
      <c r="F18024">
        <v>2374</v>
      </c>
      <c r="G18024">
        <v>879</v>
      </c>
      <c r="H18024" s="4">
        <v>3.5586000000000002</v>
      </c>
      <c r="I18024" s="4">
        <v>222200</v>
      </c>
      <c r="J18024" s="1" t="s">
        <v>11</v>
      </c>
      <c r="L18024" s="7" t="str">
        <f>IF(housing[[#This Row],[housing_median_age]]&lt;=30,"A","B")</f>
        <v>A</v>
      </c>
      <c r="M18024" s="7" t="str">
        <f>IF(L18024="A",IF(housing[[#This Row],[median_income]]&lt;=5,"AA","AB"),IF(housing[[#This Row],[median_house_value]]&lt;=100000,"BA","BB"))</f>
        <v>AA</v>
      </c>
      <c r="N18024" s="7" t="str">
        <f>IF(M18024="AA",IF(housing[[#This Row],[median_income]]&lt;=10,"AAA","AAB"),IF(housing[[#This Row],[median_house_value]]&lt;=150000,"BBA","BBB"))</f>
        <v>AAA</v>
      </c>
      <c r="O18024" s="7" t="str">
        <f t="shared" si="281"/>
        <v>Compra</v>
      </c>
    </row>
    <row r="18025" spans="1:15" x14ac:dyDescent="0.25">
      <c r="A18025">
        <v>-122.01</v>
      </c>
      <c r="B18025">
        <v>37.39</v>
      </c>
      <c r="C18025" s="4">
        <v>36</v>
      </c>
      <c r="D18025">
        <v>1976</v>
      </c>
      <c r="E18025">
        <v>361</v>
      </c>
      <c r="F18025">
        <v>1348</v>
      </c>
      <c r="G18025">
        <v>371</v>
      </c>
      <c r="H18025" s="4">
        <v>5.6447000000000003</v>
      </c>
      <c r="I18025" s="4">
        <v>252600</v>
      </c>
      <c r="J18025" s="1" t="s">
        <v>11</v>
      </c>
      <c r="L18025" s="7" t="str">
        <f>IF(housing[[#This Row],[housing_median_age]]&lt;=30,"A","B")</f>
        <v>B</v>
      </c>
      <c r="M18025" s="7" t="str">
        <f>IF(L18025="A",IF(housing[[#This Row],[median_income]]&lt;=5,"AA","AB"),IF(housing[[#This Row],[median_house_value]]&lt;=100000,"BA","BB"))</f>
        <v>BB</v>
      </c>
      <c r="N18025" s="7" t="str">
        <f>IF(M18025="AA",IF(housing[[#This Row],[median_income]]&lt;=10,"AAA","AAB"),IF(housing[[#This Row],[median_house_value]]&lt;=150000,"BBA","BBB"))</f>
        <v>BBB</v>
      </c>
      <c r="O18025" s="7" t="str">
        <f t="shared" si="281"/>
        <v>No compra</v>
      </c>
    </row>
    <row r="18026" spans="1:15" x14ac:dyDescent="0.25">
      <c r="A18026">
        <v>-122</v>
      </c>
      <c r="B18026">
        <v>37.39</v>
      </c>
      <c r="C18026" s="4">
        <v>36</v>
      </c>
      <c r="D18026">
        <v>1236</v>
      </c>
      <c r="E18026">
        <v>229</v>
      </c>
      <c r="F18026">
        <v>880</v>
      </c>
      <c r="G18026">
        <v>247</v>
      </c>
      <c r="H18026" s="4">
        <v>5.7910000000000004</v>
      </c>
      <c r="I18026" s="4">
        <v>239400</v>
      </c>
      <c r="J18026" s="1" t="s">
        <v>11</v>
      </c>
      <c r="L18026" s="7" t="str">
        <f>IF(housing[[#This Row],[housing_median_age]]&lt;=30,"A","B")</f>
        <v>B</v>
      </c>
      <c r="M18026" s="7" t="str">
        <f>IF(L18026="A",IF(housing[[#This Row],[median_income]]&lt;=5,"AA","AB"),IF(housing[[#This Row],[median_house_value]]&lt;=100000,"BA","BB"))</f>
        <v>BB</v>
      </c>
      <c r="N18026" s="7" t="str">
        <f>IF(M18026="AA",IF(housing[[#This Row],[median_income]]&lt;=10,"AAA","AAB"),IF(housing[[#This Row],[median_house_value]]&lt;=150000,"BBA","BBB"))</f>
        <v>BBB</v>
      </c>
      <c r="O18026" s="7" t="str">
        <f t="shared" si="281"/>
        <v>No compra</v>
      </c>
    </row>
    <row r="18027" spans="1:15" x14ac:dyDescent="0.25">
      <c r="A18027">
        <v>-122.03</v>
      </c>
      <c r="B18027">
        <v>37.39</v>
      </c>
      <c r="C18027" s="4">
        <v>34</v>
      </c>
      <c r="D18027">
        <v>2600</v>
      </c>
      <c r="E18027">
        <v>650</v>
      </c>
      <c r="F18027">
        <v>1994</v>
      </c>
      <c r="G18027">
        <v>650</v>
      </c>
      <c r="H18027" s="4">
        <v>4.0223000000000004</v>
      </c>
      <c r="I18027" s="4">
        <v>250200</v>
      </c>
      <c r="J18027" s="1" t="s">
        <v>11</v>
      </c>
      <c r="L18027" s="7" t="str">
        <f>IF(housing[[#This Row],[housing_median_age]]&lt;=30,"A","B")</f>
        <v>B</v>
      </c>
      <c r="M18027" s="7" t="str">
        <f>IF(L18027="A",IF(housing[[#This Row],[median_income]]&lt;=5,"AA","AB"),IF(housing[[#This Row],[median_house_value]]&lt;=100000,"BA","BB"))</f>
        <v>BB</v>
      </c>
      <c r="N18027" s="7" t="str">
        <f>IF(M18027="AA",IF(housing[[#This Row],[median_income]]&lt;=10,"AAA","AAB"),IF(housing[[#This Row],[median_house_value]]&lt;=150000,"BBA","BBB"))</f>
        <v>BBB</v>
      </c>
      <c r="O18027" s="7" t="str">
        <f t="shared" si="281"/>
        <v>No compra</v>
      </c>
    </row>
    <row r="18028" spans="1:15" x14ac:dyDescent="0.25">
      <c r="A18028">
        <v>-122.02</v>
      </c>
      <c r="B18028">
        <v>37.4</v>
      </c>
      <c r="C18028" s="4">
        <v>35</v>
      </c>
      <c r="D18028">
        <v>2348</v>
      </c>
      <c r="E18028">
        <v>531</v>
      </c>
      <c r="F18028">
        <v>1475</v>
      </c>
      <c r="G18028">
        <v>498</v>
      </c>
      <c r="H18028" s="4">
        <v>4.3499999999999996</v>
      </c>
      <c r="I18028" s="4">
        <v>261000</v>
      </c>
      <c r="J18028" s="1" t="s">
        <v>11</v>
      </c>
      <c r="L18028" s="7" t="str">
        <f>IF(housing[[#This Row],[housing_median_age]]&lt;=30,"A","B")</f>
        <v>B</v>
      </c>
      <c r="M18028" s="7" t="str">
        <f>IF(L18028="A",IF(housing[[#This Row],[median_income]]&lt;=5,"AA","AB"),IF(housing[[#This Row],[median_house_value]]&lt;=100000,"BA","BB"))</f>
        <v>BB</v>
      </c>
      <c r="N18028" s="7" t="str">
        <f>IF(M18028="AA",IF(housing[[#This Row],[median_income]]&lt;=10,"AAA","AAB"),IF(housing[[#This Row],[median_house_value]]&lt;=150000,"BBA","BBB"))</f>
        <v>BBB</v>
      </c>
      <c r="O18028" s="7" t="str">
        <f t="shared" si="281"/>
        <v>No compra</v>
      </c>
    </row>
    <row r="18029" spans="1:15" x14ac:dyDescent="0.25">
      <c r="A18029">
        <v>-122.01</v>
      </c>
      <c r="B18029">
        <v>37.39</v>
      </c>
      <c r="C18029" s="4">
        <v>16</v>
      </c>
      <c r="D18029">
        <v>3015</v>
      </c>
      <c r="E18029">
        <v>829</v>
      </c>
      <c r="F18029">
        <v>1769</v>
      </c>
      <c r="G18029">
        <v>807</v>
      </c>
      <c r="H18029" s="4">
        <v>4.0068000000000001</v>
      </c>
      <c r="I18029" s="4">
        <v>249500</v>
      </c>
      <c r="J18029" s="1" t="s">
        <v>11</v>
      </c>
      <c r="L18029" s="7" t="str">
        <f>IF(housing[[#This Row],[housing_median_age]]&lt;=30,"A","B")</f>
        <v>A</v>
      </c>
      <c r="M18029" s="7" t="str">
        <f>IF(L18029="A",IF(housing[[#This Row],[median_income]]&lt;=5,"AA","AB"),IF(housing[[#This Row],[median_house_value]]&lt;=100000,"BA","BB"))</f>
        <v>AA</v>
      </c>
      <c r="N18029" s="7" t="str">
        <f>IF(M18029="AA",IF(housing[[#This Row],[median_income]]&lt;=10,"AAA","AAB"),IF(housing[[#This Row],[median_house_value]]&lt;=150000,"BBA","BBB"))</f>
        <v>AAA</v>
      </c>
      <c r="O18029" s="7" t="str">
        <f t="shared" si="281"/>
        <v>Compra</v>
      </c>
    </row>
    <row r="18030" spans="1:15" x14ac:dyDescent="0.25">
      <c r="A18030">
        <v>-122.02</v>
      </c>
      <c r="B18030">
        <v>37.39</v>
      </c>
      <c r="C18030" s="4">
        <v>35</v>
      </c>
      <c r="D18030">
        <v>2297</v>
      </c>
      <c r="E18030">
        <v>497</v>
      </c>
      <c r="F18030">
        <v>1428</v>
      </c>
      <c r="G18030">
        <v>497</v>
      </c>
      <c r="H18030" s="4">
        <v>4.7431000000000001</v>
      </c>
      <c r="I18030" s="4">
        <v>239700</v>
      </c>
      <c r="J18030" s="1" t="s">
        <v>11</v>
      </c>
      <c r="L18030" s="7" t="str">
        <f>IF(housing[[#This Row],[housing_median_age]]&lt;=30,"A","B")</f>
        <v>B</v>
      </c>
      <c r="M18030" s="7" t="str">
        <f>IF(L18030="A",IF(housing[[#This Row],[median_income]]&lt;=5,"AA","AB"),IF(housing[[#This Row],[median_house_value]]&lt;=100000,"BA","BB"))</f>
        <v>BB</v>
      </c>
      <c r="N18030" s="7" t="str">
        <f>IF(M18030="AA",IF(housing[[#This Row],[median_income]]&lt;=10,"AAA","AAB"),IF(housing[[#This Row],[median_house_value]]&lt;=150000,"BBA","BBB"))</f>
        <v>BBB</v>
      </c>
      <c r="O18030" s="7" t="str">
        <f t="shared" si="281"/>
        <v>No compra</v>
      </c>
    </row>
    <row r="18031" spans="1:15" x14ac:dyDescent="0.25">
      <c r="A18031">
        <v>-122.04</v>
      </c>
      <c r="B18031">
        <v>37.39</v>
      </c>
      <c r="C18031" s="4">
        <v>5</v>
      </c>
      <c r="D18031">
        <v>8745</v>
      </c>
      <c r="E18031">
        <v>2211</v>
      </c>
      <c r="F18031">
        <v>3959</v>
      </c>
      <c r="G18031">
        <v>2019</v>
      </c>
      <c r="H18031" s="4">
        <v>4.7685000000000004</v>
      </c>
      <c r="I18031" s="4">
        <v>280100</v>
      </c>
      <c r="J18031" s="1" t="s">
        <v>11</v>
      </c>
      <c r="L18031" s="7" t="str">
        <f>IF(housing[[#This Row],[housing_median_age]]&lt;=30,"A","B")</f>
        <v>A</v>
      </c>
      <c r="M18031" s="7" t="str">
        <f>IF(L18031="A",IF(housing[[#This Row],[median_income]]&lt;=5,"AA","AB"),IF(housing[[#This Row],[median_house_value]]&lt;=100000,"BA","BB"))</f>
        <v>AA</v>
      </c>
      <c r="N18031" s="7" t="str">
        <f>IF(M18031="AA",IF(housing[[#This Row],[median_income]]&lt;=10,"AAA","AAB"),IF(housing[[#This Row],[median_house_value]]&lt;=150000,"BBA","BBB"))</f>
        <v>AAA</v>
      </c>
      <c r="O18031" s="7" t="str">
        <f t="shared" si="281"/>
        <v>Compra</v>
      </c>
    </row>
    <row r="18032" spans="1:15" x14ac:dyDescent="0.25">
      <c r="A18032">
        <v>-122.05</v>
      </c>
      <c r="B18032">
        <v>37.380000000000003</v>
      </c>
      <c r="C18032" s="4">
        <v>23</v>
      </c>
      <c r="D18032">
        <v>3200</v>
      </c>
      <c r="E18032">
        <v>907</v>
      </c>
      <c r="F18032">
        <v>2029</v>
      </c>
      <c r="G18032">
        <v>866</v>
      </c>
      <c r="H18032" s="4">
        <v>3.5649000000000002</v>
      </c>
      <c r="I18032" s="4">
        <v>450000</v>
      </c>
      <c r="J18032" s="1" t="s">
        <v>11</v>
      </c>
      <c r="L18032" s="7" t="str">
        <f>IF(housing[[#This Row],[housing_median_age]]&lt;=30,"A","B")</f>
        <v>A</v>
      </c>
      <c r="M18032" s="7" t="str">
        <f>IF(L18032="A",IF(housing[[#This Row],[median_income]]&lt;=5,"AA","AB"),IF(housing[[#This Row],[median_house_value]]&lt;=100000,"BA","BB"))</f>
        <v>AA</v>
      </c>
      <c r="N18032" s="7" t="str">
        <f>IF(M18032="AA",IF(housing[[#This Row],[median_income]]&lt;=10,"AAA","AAB"),IF(housing[[#This Row],[median_house_value]]&lt;=150000,"BBA","BBB"))</f>
        <v>AAA</v>
      </c>
      <c r="O18032" s="7" t="str">
        <f t="shared" si="281"/>
        <v>Compra</v>
      </c>
    </row>
    <row r="18033" spans="1:15" x14ac:dyDescent="0.25">
      <c r="A18033">
        <v>-122.05</v>
      </c>
      <c r="B18033">
        <v>37.380000000000003</v>
      </c>
      <c r="C18033" s="4">
        <v>24</v>
      </c>
      <c r="D18033">
        <v>2424</v>
      </c>
      <c r="E18033">
        <v>501</v>
      </c>
      <c r="F18033">
        <v>1367</v>
      </c>
      <c r="G18033">
        <v>507</v>
      </c>
      <c r="H18033" s="4">
        <v>4.0720000000000001</v>
      </c>
      <c r="I18033" s="4">
        <v>364200</v>
      </c>
      <c r="J18033" s="1" t="s">
        <v>11</v>
      </c>
      <c r="L18033" s="7" t="str">
        <f>IF(housing[[#This Row],[housing_median_age]]&lt;=30,"A","B")</f>
        <v>A</v>
      </c>
      <c r="M18033" s="7" t="str">
        <f>IF(L18033="A",IF(housing[[#This Row],[median_income]]&lt;=5,"AA","AB"),IF(housing[[#This Row],[median_house_value]]&lt;=100000,"BA","BB"))</f>
        <v>AA</v>
      </c>
      <c r="N18033" s="7" t="str">
        <f>IF(M18033="AA",IF(housing[[#This Row],[median_income]]&lt;=10,"AAA","AAB"),IF(housing[[#This Row],[median_house_value]]&lt;=150000,"BBA","BBB"))</f>
        <v>AAA</v>
      </c>
      <c r="O18033" s="7" t="str">
        <f t="shared" si="281"/>
        <v>Compra</v>
      </c>
    </row>
    <row r="18034" spans="1:15" x14ac:dyDescent="0.25">
      <c r="A18034">
        <v>-122.05</v>
      </c>
      <c r="B18034">
        <v>37.380000000000003</v>
      </c>
      <c r="C18034" s="4">
        <v>29</v>
      </c>
      <c r="D18034">
        <v>1875</v>
      </c>
      <c r="E18034">
        <v>340</v>
      </c>
      <c r="F18034">
        <v>816</v>
      </c>
      <c r="G18034">
        <v>350</v>
      </c>
      <c r="H18034" s="4">
        <v>5.4351000000000003</v>
      </c>
      <c r="I18034" s="4">
        <v>336500</v>
      </c>
      <c r="J18034" s="1" t="s">
        <v>11</v>
      </c>
      <c r="L18034" s="7" t="str">
        <f>IF(housing[[#This Row],[housing_median_age]]&lt;=30,"A","B")</f>
        <v>A</v>
      </c>
      <c r="M18034" s="7" t="str">
        <f>IF(L18034="A",IF(housing[[#This Row],[median_income]]&lt;=5,"AA","AB"),IF(housing[[#This Row],[median_house_value]]&lt;=100000,"BA","BB"))</f>
        <v>AB</v>
      </c>
      <c r="N18034" s="7" t="str">
        <f>IF(M18034="AA",IF(housing[[#This Row],[median_income]]&lt;=10,"AAA","AAB"),IF(housing[[#This Row],[median_house_value]]&lt;=150000,"BBA","BBB"))</f>
        <v>BBB</v>
      </c>
      <c r="O18034" s="7" t="str">
        <f t="shared" si="281"/>
        <v>No compra</v>
      </c>
    </row>
    <row r="18035" spans="1:15" x14ac:dyDescent="0.25">
      <c r="A18035">
        <v>-122.06</v>
      </c>
      <c r="B18035">
        <v>37.380000000000003</v>
      </c>
      <c r="C18035" s="4">
        <v>20</v>
      </c>
      <c r="D18035">
        <v>4293</v>
      </c>
      <c r="E18035">
        <v>1272</v>
      </c>
      <c r="F18035">
        <v>2389</v>
      </c>
      <c r="G18035">
        <v>1210</v>
      </c>
      <c r="H18035" s="4">
        <v>4.2718999999999996</v>
      </c>
      <c r="I18035" s="4">
        <v>270800</v>
      </c>
      <c r="J18035" s="1" t="s">
        <v>10</v>
      </c>
      <c r="L18035" s="7" t="str">
        <f>IF(housing[[#This Row],[housing_median_age]]&lt;=30,"A","B")</f>
        <v>A</v>
      </c>
      <c r="M18035" s="7" t="str">
        <f>IF(L18035="A",IF(housing[[#This Row],[median_income]]&lt;=5,"AA","AB"),IF(housing[[#This Row],[median_house_value]]&lt;=100000,"BA","BB"))</f>
        <v>AA</v>
      </c>
      <c r="N18035" s="7" t="str">
        <f>IF(M18035="AA",IF(housing[[#This Row],[median_income]]&lt;=10,"AAA","AAB"),IF(housing[[#This Row],[median_house_value]]&lt;=150000,"BBA","BBB"))</f>
        <v>AAA</v>
      </c>
      <c r="O18035" s="7" t="str">
        <f t="shared" si="281"/>
        <v>Compra</v>
      </c>
    </row>
    <row r="18036" spans="1:15" x14ac:dyDescent="0.25">
      <c r="A18036">
        <v>-122.05</v>
      </c>
      <c r="B18036">
        <v>37.369999999999997</v>
      </c>
      <c r="C18036" s="4">
        <v>27</v>
      </c>
      <c r="D18036">
        <v>2687</v>
      </c>
      <c r="E18036">
        <v>768</v>
      </c>
      <c r="F18036">
        <v>1362</v>
      </c>
      <c r="G18036">
        <v>725</v>
      </c>
      <c r="H18036" s="4">
        <v>3.4028</v>
      </c>
      <c r="I18036" s="4">
        <v>324200</v>
      </c>
      <c r="J18036" s="1" t="s">
        <v>11</v>
      </c>
      <c r="L18036" s="7" t="str">
        <f>IF(housing[[#This Row],[housing_median_age]]&lt;=30,"A","B")</f>
        <v>A</v>
      </c>
      <c r="M18036" s="7" t="str">
        <f>IF(L18036="A",IF(housing[[#This Row],[median_income]]&lt;=5,"AA","AB"),IF(housing[[#This Row],[median_house_value]]&lt;=100000,"BA","BB"))</f>
        <v>AA</v>
      </c>
      <c r="N18036" s="7" t="str">
        <f>IF(M18036="AA",IF(housing[[#This Row],[median_income]]&lt;=10,"AAA","AAB"),IF(housing[[#This Row],[median_house_value]]&lt;=150000,"BBA","BBB"))</f>
        <v>AAA</v>
      </c>
      <c r="O18036" s="7" t="str">
        <f t="shared" si="281"/>
        <v>Compra</v>
      </c>
    </row>
    <row r="18037" spans="1:15" x14ac:dyDescent="0.25">
      <c r="A18037">
        <v>-122.05</v>
      </c>
      <c r="B18037">
        <v>37.39</v>
      </c>
      <c r="C18037" s="4">
        <v>25</v>
      </c>
      <c r="D18037">
        <v>347</v>
      </c>
      <c r="E18037">
        <v>82</v>
      </c>
      <c r="F18037">
        <v>148</v>
      </c>
      <c r="G18037">
        <v>77</v>
      </c>
      <c r="H18037" s="4">
        <v>4.4531000000000001</v>
      </c>
      <c r="I18037" s="4">
        <v>350000</v>
      </c>
      <c r="J18037" s="1" t="s">
        <v>11</v>
      </c>
      <c r="L18037" s="7" t="str">
        <f>IF(housing[[#This Row],[housing_median_age]]&lt;=30,"A","B")</f>
        <v>A</v>
      </c>
      <c r="M18037" s="7" t="str">
        <f>IF(L18037="A",IF(housing[[#This Row],[median_income]]&lt;=5,"AA","AB"),IF(housing[[#This Row],[median_house_value]]&lt;=100000,"BA","BB"))</f>
        <v>AA</v>
      </c>
      <c r="N18037" s="7" t="str">
        <f>IF(M18037="AA",IF(housing[[#This Row],[median_income]]&lt;=10,"AAA","AAB"),IF(housing[[#This Row],[median_house_value]]&lt;=150000,"BBA","BBB"))</f>
        <v>AAA</v>
      </c>
      <c r="O18037" s="7" t="str">
        <f t="shared" si="281"/>
        <v>Compra</v>
      </c>
    </row>
    <row r="18038" spans="1:15" x14ac:dyDescent="0.25">
      <c r="A18038">
        <v>-122.06</v>
      </c>
      <c r="B18038">
        <v>37.4</v>
      </c>
      <c r="C18038" s="4">
        <v>21</v>
      </c>
      <c r="D18038">
        <v>12855</v>
      </c>
      <c r="E18038">
        <v>3226</v>
      </c>
      <c r="F18038">
        <v>7273</v>
      </c>
      <c r="G18038">
        <v>3052</v>
      </c>
      <c r="H18038" s="4">
        <v>4.3350999999999997</v>
      </c>
      <c r="I18038" s="4">
        <v>267400</v>
      </c>
      <c r="J18038" s="1" t="s">
        <v>10</v>
      </c>
      <c r="L18038" s="7" t="str">
        <f>IF(housing[[#This Row],[housing_median_age]]&lt;=30,"A","B")</f>
        <v>A</v>
      </c>
      <c r="M18038" s="7" t="str">
        <f>IF(L18038="A",IF(housing[[#This Row],[median_income]]&lt;=5,"AA","AB"),IF(housing[[#This Row],[median_house_value]]&lt;=100000,"BA","BB"))</f>
        <v>AA</v>
      </c>
      <c r="N18038" s="7" t="str">
        <f>IF(M18038="AA",IF(housing[[#This Row],[median_income]]&lt;=10,"AAA","AAB"),IF(housing[[#This Row],[median_house_value]]&lt;=150000,"BBA","BBB"))</f>
        <v>AAA</v>
      </c>
      <c r="O18038" s="7" t="str">
        <f t="shared" si="281"/>
        <v>Compra</v>
      </c>
    </row>
    <row r="18039" spans="1:15" x14ac:dyDescent="0.25">
      <c r="A18039">
        <v>-122.06</v>
      </c>
      <c r="B18039">
        <v>37.39</v>
      </c>
      <c r="C18039" s="4">
        <v>26</v>
      </c>
      <c r="D18039">
        <v>18</v>
      </c>
      <c r="E18039">
        <v>4</v>
      </c>
      <c r="F18039">
        <v>8</v>
      </c>
      <c r="G18039">
        <v>4</v>
      </c>
      <c r="H18039" s="4">
        <v>3.75</v>
      </c>
      <c r="I18039" s="4">
        <v>375000</v>
      </c>
      <c r="J18039" s="1" t="s">
        <v>10</v>
      </c>
      <c r="L18039" s="7" t="str">
        <f>IF(housing[[#This Row],[housing_median_age]]&lt;=30,"A","B")</f>
        <v>A</v>
      </c>
      <c r="M18039" s="7" t="str">
        <f>IF(L18039="A",IF(housing[[#This Row],[median_income]]&lt;=5,"AA","AB"),IF(housing[[#This Row],[median_house_value]]&lt;=100000,"BA","BB"))</f>
        <v>AA</v>
      </c>
      <c r="N18039" s="7" t="str">
        <f>IF(M18039="AA",IF(housing[[#This Row],[median_income]]&lt;=10,"AAA","AAB"),IF(housing[[#This Row],[median_house_value]]&lt;=150000,"BBA","BBB"))</f>
        <v>AAA</v>
      </c>
      <c r="O18039" s="7" t="str">
        <f t="shared" si="281"/>
        <v>Compra</v>
      </c>
    </row>
    <row r="18040" spans="1:15" x14ac:dyDescent="0.25">
      <c r="A18040">
        <v>-122.06</v>
      </c>
      <c r="B18040">
        <v>37.39</v>
      </c>
      <c r="C18040" s="4">
        <v>22</v>
      </c>
      <c r="D18040">
        <v>1236</v>
      </c>
      <c r="E18040">
        <v>290</v>
      </c>
      <c r="F18040">
        <v>413</v>
      </c>
      <c r="G18040">
        <v>274</v>
      </c>
      <c r="H18040" s="4">
        <v>3.6875</v>
      </c>
      <c r="I18040" s="4">
        <v>40000</v>
      </c>
      <c r="J18040" s="1" t="s">
        <v>10</v>
      </c>
      <c r="L18040" s="7" t="str">
        <f>IF(housing[[#This Row],[housing_median_age]]&lt;=30,"A","B")</f>
        <v>A</v>
      </c>
      <c r="M18040" s="7" t="str">
        <f>IF(L18040="A",IF(housing[[#This Row],[median_income]]&lt;=5,"AA","AB"),IF(housing[[#This Row],[median_house_value]]&lt;=100000,"BA","BB"))</f>
        <v>AA</v>
      </c>
      <c r="N18040" s="7" t="str">
        <f>IF(M18040="AA",IF(housing[[#This Row],[median_income]]&lt;=10,"AAA","AAB"),IF(housing[[#This Row],[median_house_value]]&lt;=150000,"BBA","BBB"))</f>
        <v>AAA</v>
      </c>
      <c r="O18040" s="7" t="str">
        <f t="shared" si="281"/>
        <v>Compra</v>
      </c>
    </row>
    <row r="18041" spans="1:15" x14ac:dyDescent="0.25">
      <c r="A18041">
        <v>-122.06</v>
      </c>
      <c r="B18041">
        <v>37.380000000000003</v>
      </c>
      <c r="C18041" s="4">
        <v>20</v>
      </c>
      <c r="D18041">
        <v>3401</v>
      </c>
      <c r="E18041">
        <v>768</v>
      </c>
      <c r="F18041">
        <v>1497</v>
      </c>
      <c r="G18041">
        <v>747</v>
      </c>
      <c r="H18041" s="4">
        <v>4.2187999999999999</v>
      </c>
      <c r="I18041" s="4">
        <v>500001</v>
      </c>
      <c r="J18041" s="1" t="s">
        <v>10</v>
      </c>
      <c r="L18041" s="7" t="str">
        <f>IF(housing[[#This Row],[housing_median_age]]&lt;=30,"A","B")</f>
        <v>A</v>
      </c>
      <c r="M18041" s="7" t="str">
        <f>IF(L18041="A",IF(housing[[#This Row],[median_income]]&lt;=5,"AA","AB"),IF(housing[[#This Row],[median_house_value]]&lt;=100000,"BA","BB"))</f>
        <v>AA</v>
      </c>
      <c r="N18041" s="7" t="str">
        <f>IF(M18041="AA",IF(housing[[#This Row],[median_income]]&lt;=10,"AAA","AAB"),IF(housing[[#This Row],[median_house_value]]&lt;=150000,"BBA","BBB"))</f>
        <v>AAA</v>
      </c>
      <c r="O18041" s="7" t="str">
        <f t="shared" si="281"/>
        <v>Compra</v>
      </c>
    </row>
    <row r="18042" spans="1:15" x14ac:dyDescent="0.25">
      <c r="A18042">
        <v>-122.06</v>
      </c>
      <c r="B18042">
        <v>37.380000000000003</v>
      </c>
      <c r="C18042" s="4">
        <v>21</v>
      </c>
      <c r="D18042">
        <v>1798</v>
      </c>
      <c r="E18042">
        <v>399</v>
      </c>
      <c r="F18042">
        <v>837</v>
      </c>
      <c r="G18042">
        <v>410</v>
      </c>
      <c r="H18042" s="4">
        <v>5.6999000000000004</v>
      </c>
      <c r="I18042" s="4">
        <v>470000</v>
      </c>
      <c r="J18042" s="1" t="s">
        <v>10</v>
      </c>
      <c r="L18042" s="7" t="str">
        <f>IF(housing[[#This Row],[housing_median_age]]&lt;=30,"A","B")</f>
        <v>A</v>
      </c>
      <c r="M18042" s="7" t="str">
        <f>IF(L18042="A",IF(housing[[#This Row],[median_income]]&lt;=5,"AA","AB"),IF(housing[[#This Row],[median_house_value]]&lt;=100000,"BA","BB"))</f>
        <v>AB</v>
      </c>
      <c r="N18042" s="7" t="str">
        <f>IF(M18042="AA",IF(housing[[#This Row],[median_income]]&lt;=10,"AAA","AAB"),IF(housing[[#This Row],[median_house_value]]&lt;=150000,"BBA","BBB"))</f>
        <v>BBB</v>
      </c>
      <c r="O18042" s="7" t="str">
        <f t="shared" si="281"/>
        <v>No compra</v>
      </c>
    </row>
    <row r="18043" spans="1:15" x14ac:dyDescent="0.25">
      <c r="A18043">
        <v>-122.06</v>
      </c>
      <c r="B18043">
        <v>37.369999999999997</v>
      </c>
      <c r="C18043" s="4">
        <v>18</v>
      </c>
      <c r="D18043">
        <v>3058</v>
      </c>
      <c r="E18043">
        <v>661</v>
      </c>
      <c r="F18043">
        <v>1377</v>
      </c>
      <c r="G18043">
        <v>675</v>
      </c>
      <c r="H18043" s="4">
        <v>6.1299000000000001</v>
      </c>
      <c r="I18043" s="4">
        <v>500001</v>
      </c>
      <c r="J18043" s="1" t="s">
        <v>11</v>
      </c>
      <c r="L18043" s="7" t="str">
        <f>IF(housing[[#This Row],[housing_median_age]]&lt;=30,"A","B")</f>
        <v>A</v>
      </c>
      <c r="M18043" s="7" t="str">
        <f>IF(L18043="A",IF(housing[[#This Row],[median_income]]&lt;=5,"AA","AB"),IF(housing[[#This Row],[median_house_value]]&lt;=100000,"BA","BB"))</f>
        <v>AB</v>
      </c>
      <c r="N18043" s="7" t="str">
        <f>IF(M18043="AA",IF(housing[[#This Row],[median_income]]&lt;=10,"AAA","AAB"),IF(housing[[#This Row],[median_house_value]]&lt;=150000,"BBA","BBB"))</f>
        <v>BBB</v>
      </c>
      <c r="O18043" s="7" t="str">
        <f t="shared" si="281"/>
        <v>No compra</v>
      </c>
    </row>
    <row r="18044" spans="1:15" x14ac:dyDescent="0.25">
      <c r="A18044">
        <v>-122.06</v>
      </c>
      <c r="B18044">
        <v>37.380000000000003</v>
      </c>
      <c r="C18044" s="4">
        <v>20</v>
      </c>
      <c r="D18044">
        <v>2976</v>
      </c>
      <c r="E18044">
        <v>766</v>
      </c>
      <c r="F18044">
        <v>1227</v>
      </c>
      <c r="G18044">
        <v>634</v>
      </c>
      <c r="H18044" s="4">
        <v>4.8624999999999998</v>
      </c>
      <c r="I18044" s="4">
        <v>262500</v>
      </c>
      <c r="J18044" s="1" t="s">
        <v>10</v>
      </c>
      <c r="L18044" s="7" t="str">
        <f>IF(housing[[#This Row],[housing_median_age]]&lt;=30,"A","B")</f>
        <v>A</v>
      </c>
      <c r="M18044" s="7" t="str">
        <f>IF(L18044="A",IF(housing[[#This Row],[median_income]]&lt;=5,"AA","AB"),IF(housing[[#This Row],[median_house_value]]&lt;=100000,"BA","BB"))</f>
        <v>AA</v>
      </c>
      <c r="N18044" s="7" t="str">
        <f>IF(M18044="AA",IF(housing[[#This Row],[median_income]]&lt;=10,"AAA","AAB"),IF(housing[[#This Row],[median_house_value]]&lt;=150000,"BBA","BBB"))</f>
        <v>AAA</v>
      </c>
      <c r="O18044" s="7" t="str">
        <f t="shared" si="281"/>
        <v>Compra</v>
      </c>
    </row>
    <row r="18045" spans="1:15" x14ac:dyDescent="0.25">
      <c r="A18045">
        <v>-122.07</v>
      </c>
      <c r="B18045">
        <v>37.39</v>
      </c>
      <c r="C18045" s="4">
        <v>19</v>
      </c>
      <c r="D18045">
        <v>1465</v>
      </c>
      <c r="E18045">
        <v>342</v>
      </c>
      <c r="F18045">
        <v>646</v>
      </c>
      <c r="G18045">
        <v>345</v>
      </c>
      <c r="H18045" s="4">
        <v>4.7119999999999997</v>
      </c>
      <c r="I18045" s="4">
        <v>289300</v>
      </c>
      <c r="J18045" s="1" t="s">
        <v>10</v>
      </c>
      <c r="L18045" s="7" t="str">
        <f>IF(housing[[#This Row],[housing_median_age]]&lt;=30,"A","B")</f>
        <v>A</v>
      </c>
      <c r="M18045" s="7" t="str">
        <f>IF(L18045="A",IF(housing[[#This Row],[median_income]]&lt;=5,"AA","AB"),IF(housing[[#This Row],[median_house_value]]&lt;=100000,"BA","BB"))</f>
        <v>AA</v>
      </c>
      <c r="N18045" s="7" t="str">
        <f>IF(M18045="AA",IF(housing[[#This Row],[median_income]]&lt;=10,"AAA","AAB"),IF(housing[[#This Row],[median_house_value]]&lt;=150000,"BBA","BBB"))</f>
        <v>AAA</v>
      </c>
      <c r="O18045" s="7" t="str">
        <f t="shared" si="281"/>
        <v>Compra</v>
      </c>
    </row>
    <row r="18046" spans="1:15" x14ac:dyDescent="0.25">
      <c r="A18046">
        <v>-122.08</v>
      </c>
      <c r="B18046">
        <v>37.4</v>
      </c>
      <c r="C18046" s="4">
        <v>23</v>
      </c>
      <c r="D18046">
        <v>806</v>
      </c>
      <c r="E18046">
        <v>158</v>
      </c>
      <c r="F18046">
        <v>373</v>
      </c>
      <c r="G18046">
        <v>156</v>
      </c>
      <c r="H18046" s="4">
        <v>5.9291</v>
      </c>
      <c r="I18046" s="4">
        <v>284600</v>
      </c>
      <c r="J18046" s="1" t="s">
        <v>10</v>
      </c>
      <c r="L18046" s="7" t="str">
        <f>IF(housing[[#This Row],[housing_median_age]]&lt;=30,"A","B")</f>
        <v>A</v>
      </c>
      <c r="M18046" s="7" t="str">
        <f>IF(L18046="A",IF(housing[[#This Row],[median_income]]&lt;=5,"AA","AB"),IF(housing[[#This Row],[median_house_value]]&lt;=100000,"BA","BB"))</f>
        <v>AB</v>
      </c>
      <c r="N18046" s="7" t="str">
        <f>IF(M18046="AA",IF(housing[[#This Row],[median_income]]&lt;=10,"AAA","AAB"),IF(housing[[#This Row],[median_house_value]]&lt;=150000,"BBA","BBB"))</f>
        <v>BBB</v>
      </c>
      <c r="O18046" s="7" t="str">
        <f t="shared" si="281"/>
        <v>No compra</v>
      </c>
    </row>
    <row r="18047" spans="1:15" x14ac:dyDescent="0.25">
      <c r="A18047">
        <v>-122.07</v>
      </c>
      <c r="B18047">
        <v>37.4</v>
      </c>
      <c r="C18047" s="4">
        <v>16</v>
      </c>
      <c r="D18047">
        <v>3352</v>
      </c>
      <c r="E18047">
        <v>813</v>
      </c>
      <c r="F18047">
        <v>1440</v>
      </c>
      <c r="G18047">
        <v>729</v>
      </c>
      <c r="H18047" s="4">
        <v>3.7359</v>
      </c>
      <c r="I18047" s="4">
        <v>262500</v>
      </c>
      <c r="J18047" s="1" t="s">
        <v>10</v>
      </c>
      <c r="L18047" s="7" t="str">
        <f>IF(housing[[#This Row],[housing_median_age]]&lt;=30,"A","B")</f>
        <v>A</v>
      </c>
      <c r="M18047" s="7" t="str">
        <f>IF(L18047="A",IF(housing[[#This Row],[median_income]]&lt;=5,"AA","AB"),IF(housing[[#This Row],[median_house_value]]&lt;=100000,"BA","BB"))</f>
        <v>AA</v>
      </c>
      <c r="N18047" s="7" t="str">
        <f>IF(M18047="AA",IF(housing[[#This Row],[median_income]]&lt;=10,"AAA","AAB"),IF(housing[[#This Row],[median_house_value]]&lt;=150000,"BBA","BBB"))</f>
        <v>AAA</v>
      </c>
      <c r="O18047" s="7" t="str">
        <f t="shared" si="281"/>
        <v>Compra</v>
      </c>
    </row>
    <row r="18048" spans="1:15" x14ac:dyDescent="0.25">
      <c r="A18048">
        <v>-122.07</v>
      </c>
      <c r="B18048">
        <v>37.409999999999997</v>
      </c>
      <c r="C18048" s="4">
        <v>26</v>
      </c>
      <c r="D18048">
        <v>1184</v>
      </c>
      <c r="E18048">
        <v>225</v>
      </c>
      <c r="F18048">
        <v>815</v>
      </c>
      <c r="G18048">
        <v>218</v>
      </c>
      <c r="H18048" s="4">
        <v>5.7656999999999998</v>
      </c>
      <c r="I18048" s="4">
        <v>322300</v>
      </c>
      <c r="J18048" s="1" t="s">
        <v>10</v>
      </c>
      <c r="L18048" s="7" t="str">
        <f>IF(housing[[#This Row],[housing_median_age]]&lt;=30,"A","B")</f>
        <v>A</v>
      </c>
      <c r="M18048" s="7" t="str">
        <f>IF(L18048="A",IF(housing[[#This Row],[median_income]]&lt;=5,"AA","AB"),IF(housing[[#This Row],[median_house_value]]&lt;=100000,"BA","BB"))</f>
        <v>AB</v>
      </c>
      <c r="N18048" s="7" t="str">
        <f>IF(M18048="AA",IF(housing[[#This Row],[median_income]]&lt;=10,"AAA","AAB"),IF(housing[[#This Row],[median_house_value]]&lt;=150000,"BBA","BBB"))</f>
        <v>BBB</v>
      </c>
      <c r="O18048" s="7" t="str">
        <f t="shared" si="281"/>
        <v>No compra</v>
      </c>
    </row>
    <row r="18049" spans="1:15" x14ac:dyDescent="0.25">
      <c r="A18049">
        <v>-122.07</v>
      </c>
      <c r="B18049">
        <v>37.4</v>
      </c>
      <c r="C18049" s="4">
        <v>15</v>
      </c>
      <c r="D18049">
        <v>2940</v>
      </c>
      <c r="E18049">
        <v>910</v>
      </c>
      <c r="F18049">
        <v>943</v>
      </c>
      <c r="G18049">
        <v>711</v>
      </c>
      <c r="H18049" s="4">
        <v>4.359</v>
      </c>
      <c r="I18049" s="4">
        <v>192200</v>
      </c>
      <c r="J18049" s="1" t="s">
        <v>10</v>
      </c>
      <c r="L18049" s="7" t="str">
        <f>IF(housing[[#This Row],[housing_median_age]]&lt;=30,"A","B")</f>
        <v>A</v>
      </c>
      <c r="M18049" s="7" t="str">
        <f>IF(L18049="A",IF(housing[[#This Row],[median_income]]&lt;=5,"AA","AB"),IF(housing[[#This Row],[median_house_value]]&lt;=100000,"BA","BB"))</f>
        <v>AA</v>
      </c>
      <c r="N18049" s="7" t="str">
        <f>IF(M18049="AA",IF(housing[[#This Row],[median_income]]&lt;=10,"AAA","AAB"),IF(housing[[#This Row],[median_house_value]]&lt;=150000,"BBA","BBB"))</f>
        <v>AAA</v>
      </c>
      <c r="O18049" s="7" t="str">
        <f t="shared" si="281"/>
        <v>Compra</v>
      </c>
    </row>
    <row r="18050" spans="1:15" x14ac:dyDescent="0.25">
      <c r="A18050">
        <v>-122.08</v>
      </c>
      <c r="B18050">
        <v>37.4</v>
      </c>
      <c r="C18050" s="4">
        <v>19</v>
      </c>
      <c r="D18050">
        <v>3565</v>
      </c>
      <c r="E18050">
        <v>858</v>
      </c>
      <c r="F18050">
        <v>1639</v>
      </c>
      <c r="G18050">
        <v>744</v>
      </c>
      <c r="H18050" s="4">
        <v>4.1543999999999999</v>
      </c>
      <c r="I18050" s="4">
        <v>277000</v>
      </c>
      <c r="J18050" s="1" t="s">
        <v>10</v>
      </c>
      <c r="L18050" s="7" t="str">
        <f>IF(housing[[#This Row],[housing_median_age]]&lt;=30,"A","B")</f>
        <v>A</v>
      </c>
      <c r="M18050" s="7" t="str">
        <f>IF(L18050="A",IF(housing[[#This Row],[median_income]]&lt;=5,"AA","AB"),IF(housing[[#This Row],[median_house_value]]&lt;=100000,"BA","BB"))</f>
        <v>AA</v>
      </c>
      <c r="N18050" s="7" t="str">
        <f>IF(M18050="AA",IF(housing[[#This Row],[median_income]]&lt;=10,"AAA","AAB"),IF(housing[[#This Row],[median_house_value]]&lt;=150000,"BBA","BBB"))</f>
        <v>AAA</v>
      </c>
      <c r="O18050" s="7" t="str">
        <f t="shared" si="281"/>
        <v>Compra</v>
      </c>
    </row>
    <row r="18051" spans="1:15" x14ac:dyDescent="0.25">
      <c r="A18051">
        <v>-122.08</v>
      </c>
      <c r="B18051">
        <v>37.4</v>
      </c>
      <c r="C18051" s="4">
        <v>25</v>
      </c>
      <c r="D18051">
        <v>1750</v>
      </c>
      <c r="E18051">
        <v>341</v>
      </c>
      <c r="F18051">
        <v>999</v>
      </c>
      <c r="G18051">
        <v>319</v>
      </c>
      <c r="H18051" s="4">
        <v>5.806</v>
      </c>
      <c r="I18051" s="4">
        <v>308700</v>
      </c>
      <c r="J18051" s="1" t="s">
        <v>10</v>
      </c>
      <c r="L18051" s="7" t="str">
        <f>IF(housing[[#This Row],[housing_median_age]]&lt;=30,"A","B")</f>
        <v>A</v>
      </c>
      <c r="M18051" s="7" t="str">
        <f>IF(L18051="A",IF(housing[[#This Row],[median_income]]&lt;=5,"AA","AB"),IF(housing[[#This Row],[median_house_value]]&lt;=100000,"BA","BB"))</f>
        <v>AB</v>
      </c>
      <c r="N18051" s="7" t="str">
        <f>IF(M18051="AA",IF(housing[[#This Row],[median_income]]&lt;=10,"AAA","AAB"),IF(housing[[#This Row],[median_house_value]]&lt;=150000,"BBA","BBB"))</f>
        <v>BBB</v>
      </c>
      <c r="O18051" s="7" t="str">
        <f t="shared" ref="O18051:O18114" si="282">IF(N18051="AAA","Compra",IF(N18051="AAB","Compra",IF(M18051="AB","No compra",IF(M18051="BA","No compra",IF(N18051="BBA","Compra",IF(N18051="BBB","No compra",""))))))</f>
        <v>No compra</v>
      </c>
    </row>
    <row r="18052" spans="1:15" x14ac:dyDescent="0.25">
      <c r="A18052">
        <v>-122.08</v>
      </c>
      <c r="B18052">
        <v>37.409999999999997</v>
      </c>
      <c r="C18052" s="4">
        <v>20</v>
      </c>
      <c r="D18052">
        <v>1896</v>
      </c>
      <c r="E18052">
        <v>456</v>
      </c>
      <c r="F18052">
        <v>1069</v>
      </c>
      <c r="G18052">
        <v>436</v>
      </c>
      <c r="H18052" s="4">
        <v>4.6875</v>
      </c>
      <c r="I18052" s="4">
        <v>288900</v>
      </c>
      <c r="J18052" s="1" t="s">
        <v>10</v>
      </c>
      <c r="L18052" s="7" t="str">
        <f>IF(housing[[#This Row],[housing_median_age]]&lt;=30,"A","B")</f>
        <v>A</v>
      </c>
      <c r="M18052" s="7" t="str">
        <f>IF(L18052="A",IF(housing[[#This Row],[median_income]]&lt;=5,"AA","AB"),IF(housing[[#This Row],[median_house_value]]&lt;=100000,"BA","BB"))</f>
        <v>AA</v>
      </c>
      <c r="N18052" s="7" t="str">
        <f>IF(M18052="AA",IF(housing[[#This Row],[median_income]]&lt;=10,"AAA","AAB"),IF(housing[[#This Row],[median_house_value]]&lt;=150000,"BBA","BBB"))</f>
        <v>AAA</v>
      </c>
      <c r="O18052" s="7" t="str">
        <f t="shared" si="282"/>
        <v>Compra</v>
      </c>
    </row>
    <row r="18053" spans="1:15" x14ac:dyDescent="0.25">
      <c r="A18053">
        <v>-122.09</v>
      </c>
      <c r="B18053">
        <v>37.4</v>
      </c>
      <c r="C18053" s="4">
        <v>36</v>
      </c>
      <c r="D18053">
        <v>1575</v>
      </c>
      <c r="E18053">
        <v>379</v>
      </c>
      <c r="F18053">
        <v>1036</v>
      </c>
      <c r="G18053">
        <v>382</v>
      </c>
      <c r="H18053" s="4">
        <v>5.1407999999999996</v>
      </c>
      <c r="I18053" s="4">
        <v>264700</v>
      </c>
      <c r="J18053" s="1" t="s">
        <v>10</v>
      </c>
      <c r="L18053" s="7" t="str">
        <f>IF(housing[[#This Row],[housing_median_age]]&lt;=30,"A","B")</f>
        <v>B</v>
      </c>
      <c r="M18053" s="7" t="str">
        <f>IF(L18053="A",IF(housing[[#This Row],[median_income]]&lt;=5,"AA","AB"),IF(housing[[#This Row],[median_house_value]]&lt;=100000,"BA","BB"))</f>
        <v>BB</v>
      </c>
      <c r="N18053" s="7" t="str">
        <f>IF(M18053="AA",IF(housing[[#This Row],[median_income]]&lt;=10,"AAA","AAB"),IF(housing[[#This Row],[median_house_value]]&lt;=150000,"BBA","BBB"))</f>
        <v>BBB</v>
      </c>
      <c r="O18053" s="7" t="str">
        <f t="shared" si="282"/>
        <v>No compra</v>
      </c>
    </row>
    <row r="18054" spans="1:15" x14ac:dyDescent="0.25">
      <c r="A18054">
        <v>-122.1</v>
      </c>
      <c r="B18054">
        <v>37.409999999999997</v>
      </c>
      <c r="C18054" s="4">
        <v>33</v>
      </c>
      <c r="D18054">
        <v>6277</v>
      </c>
      <c r="E18054">
        <v>1274</v>
      </c>
      <c r="F18054">
        <v>3025</v>
      </c>
      <c r="G18054">
        <v>1211</v>
      </c>
      <c r="H18054" s="4">
        <v>5.4721000000000002</v>
      </c>
      <c r="I18054" s="4">
        <v>343300</v>
      </c>
      <c r="J18054" s="1" t="s">
        <v>10</v>
      </c>
      <c r="L18054" s="7" t="str">
        <f>IF(housing[[#This Row],[housing_median_age]]&lt;=30,"A","B")</f>
        <v>B</v>
      </c>
      <c r="M18054" s="7" t="str">
        <f>IF(L18054="A",IF(housing[[#This Row],[median_income]]&lt;=5,"AA","AB"),IF(housing[[#This Row],[median_house_value]]&lt;=100000,"BA","BB"))</f>
        <v>BB</v>
      </c>
      <c r="N18054" s="7" t="str">
        <f>IF(M18054="AA",IF(housing[[#This Row],[median_income]]&lt;=10,"AAA","AAB"),IF(housing[[#This Row],[median_house_value]]&lt;=150000,"BBA","BBB"))</f>
        <v>BBB</v>
      </c>
      <c r="O18054" s="7" t="str">
        <f t="shared" si="282"/>
        <v>No compra</v>
      </c>
    </row>
    <row r="18055" spans="1:15" x14ac:dyDescent="0.25">
      <c r="A18055">
        <v>-122.09</v>
      </c>
      <c r="B18055">
        <v>37.409999999999997</v>
      </c>
      <c r="C18055" s="4">
        <v>8</v>
      </c>
      <c r="D18055">
        <v>1480</v>
      </c>
      <c r="E18055">
        <v>414</v>
      </c>
      <c r="F18055">
        <v>856</v>
      </c>
      <c r="G18055">
        <v>445</v>
      </c>
      <c r="H18055" s="4">
        <v>2.8203</v>
      </c>
      <c r="I18055" s="4">
        <v>284100</v>
      </c>
      <c r="J18055" s="1" t="s">
        <v>10</v>
      </c>
      <c r="L18055" s="7" t="str">
        <f>IF(housing[[#This Row],[housing_median_age]]&lt;=30,"A","B")</f>
        <v>A</v>
      </c>
      <c r="M18055" s="7" t="str">
        <f>IF(L18055="A",IF(housing[[#This Row],[median_income]]&lt;=5,"AA","AB"),IF(housing[[#This Row],[median_house_value]]&lt;=100000,"BA","BB"))</f>
        <v>AA</v>
      </c>
      <c r="N18055" s="7" t="str">
        <f>IF(M18055="AA",IF(housing[[#This Row],[median_income]]&lt;=10,"AAA","AAB"),IF(housing[[#This Row],[median_house_value]]&lt;=150000,"BBA","BBB"))</f>
        <v>AAA</v>
      </c>
      <c r="O18055" s="7" t="str">
        <f t="shared" si="282"/>
        <v>Compra</v>
      </c>
    </row>
    <row r="18056" spans="1:15" x14ac:dyDescent="0.25">
      <c r="A18056">
        <v>-122.09</v>
      </c>
      <c r="B18056">
        <v>37.409999999999997</v>
      </c>
      <c r="C18056" s="4">
        <v>14</v>
      </c>
      <c r="D18056">
        <v>753</v>
      </c>
      <c r="E18056">
        <v>193</v>
      </c>
      <c r="F18056">
        <v>421</v>
      </c>
      <c r="G18056">
        <v>153</v>
      </c>
      <c r="H18056" s="4">
        <v>4.2462999999999997</v>
      </c>
      <c r="I18056" s="4">
        <v>266700</v>
      </c>
      <c r="J18056" s="1" t="s">
        <v>10</v>
      </c>
      <c r="L18056" s="7" t="str">
        <f>IF(housing[[#This Row],[housing_median_age]]&lt;=30,"A","B")</f>
        <v>A</v>
      </c>
      <c r="M18056" s="7" t="str">
        <f>IF(L18056="A",IF(housing[[#This Row],[median_income]]&lt;=5,"AA","AB"),IF(housing[[#This Row],[median_house_value]]&lt;=100000,"BA","BB"))</f>
        <v>AA</v>
      </c>
      <c r="N18056" s="7" t="str">
        <f>IF(M18056="AA",IF(housing[[#This Row],[median_income]]&lt;=10,"AAA","AAB"),IF(housing[[#This Row],[median_house_value]]&lt;=150000,"BBA","BBB"))</f>
        <v>AAA</v>
      </c>
      <c r="O18056" s="7" t="str">
        <f t="shared" si="282"/>
        <v>Compra</v>
      </c>
    </row>
    <row r="18057" spans="1:15" x14ac:dyDescent="0.25">
      <c r="A18057">
        <v>-122.09</v>
      </c>
      <c r="B18057">
        <v>37.409999999999997</v>
      </c>
      <c r="C18057" s="4">
        <v>18</v>
      </c>
      <c r="D18057">
        <v>1476</v>
      </c>
      <c r="E18057">
        <v>473</v>
      </c>
      <c r="F18057">
        <v>838</v>
      </c>
      <c r="G18057">
        <v>415</v>
      </c>
      <c r="H18057" s="4">
        <v>3.5750000000000002</v>
      </c>
      <c r="I18057" s="4">
        <v>274000</v>
      </c>
      <c r="J18057" s="1" t="s">
        <v>10</v>
      </c>
      <c r="L18057" s="7" t="str">
        <f>IF(housing[[#This Row],[housing_median_age]]&lt;=30,"A","B")</f>
        <v>A</v>
      </c>
      <c r="M18057" s="7" t="str">
        <f>IF(L18057="A",IF(housing[[#This Row],[median_income]]&lt;=5,"AA","AB"),IF(housing[[#This Row],[median_house_value]]&lt;=100000,"BA","BB"))</f>
        <v>AA</v>
      </c>
      <c r="N18057" s="7" t="str">
        <f>IF(M18057="AA",IF(housing[[#This Row],[median_income]]&lt;=10,"AAA","AAB"),IF(housing[[#This Row],[median_house_value]]&lt;=150000,"BBA","BBB"))</f>
        <v>AAA</v>
      </c>
      <c r="O18057" s="7" t="str">
        <f t="shared" si="282"/>
        <v>Compra</v>
      </c>
    </row>
    <row r="18058" spans="1:15" x14ac:dyDescent="0.25">
      <c r="A18058">
        <v>-122.09</v>
      </c>
      <c r="B18058">
        <v>37.4</v>
      </c>
      <c r="C18058" s="4">
        <v>22</v>
      </c>
      <c r="D18058">
        <v>1489</v>
      </c>
      <c r="E18058">
        <v>436</v>
      </c>
      <c r="F18058">
        <v>662</v>
      </c>
      <c r="G18058">
        <v>470</v>
      </c>
      <c r="H18058" s="4">
        <v>3.5179</v>
      </c>
      <c r="I18058" s="4">
        <v>197200</v>
      </c>
      <c r="J18058" s="1" t="s">
        <v>10</v>
      </c>
      <c r="L18058" s="7" t="str">
        <f>IF(housing[[#This Row],[housing_median_age]]&lt;=30,"A","B")</f>
        <v>A</v>
      </c>
      <c r="M18058" s="7" t="str">
        <f>IF(L18058="A",IF(housing[[#This Row],[median_income]]&lt;=5,"AA","AB"),IF(housing[[#This Row],[median_house_value]]&lt;=100000,"BA","BB"))</f>
        <v>AA</v>
      </c>
      <c r="N18058" s="7" t="str">
        <f>IF(M18058="AA",IF(housing[[#This Row],[median_income]]&lt;=10,"AAA","AAB"),IF(housing[[#This Row],[median_house_value]]&lt;=150000,"BBA","BBB"))</f>
        <v>AAA</v>
      </c>
      <c r="O18058" s="7" t="str">
        <f t="shared" si="282"/>
        <v>Compra</v>
      </c>
    </row>
    <row r="18059" spans="1:15" x14ac:dyDescent="0.25">
      <c r="A18059">
        <v>-122.09</v>
      </c>
      <c r="B18059">
        <v>37.4</v>
      </c>
      <c r="C18059" s="4">
        <v>17</v>
      </c>
      <c r="D18059">
        <v>748</v>
      </c>
      <c r="E18059">
        <v>184</v>
      </c>
      <c r="F18059">
        <v>412</v>
      </c>
      <c r="G18059">
        <v>180</v>
      </c>
      <c r="H18059" s="4">
        <v>3.4375</v>
      </c>
      <c r="I18059" s="4">
        <v>290600</v>
      </c>
      <c r="J18059" s="1" t="s">
        <v>10</v>
      </c>
      <c r="L18059" s="7" t="str">
        <f>IF(housing[[#This Row],[housing_median_age]]&lt;=30,"A","B")</f>
        <v>A</v>
      </c>
      <c r="M18059" s="7" t="str">
        <f>IF(L18059="A",IF(housing[[#This Row],[median_income]]&lt;=5,"AA","AB"),IF(housing[[#This Row],[median_house_value]]&lt;=100000,"BA","BB"))</f>
        <v>AA</v>
      </c>
      <c r="N18059" s="7" t="str">
        <f>IF(M18059="AA",IF(housing[[#This Row],[median_income]]&lt;=10,"AAA","AAB"),IF(housing[[#This Row],[median_house_value]]&lt;=150000,"BBA","BBB"))</f>
        <v>AAA</v>
      </c>
      <c r="O18059" s="7" t="str">
        <f t="shared" si="282"/>
        <v>Compra</v>
      </c>
    </row>
    <row r="18060" spans="1:15" x14ac:dyDescent="0.25">
      <c r="A18060">
        <v>-122.09</v>
      </c>
      <c r="B18060">
        <v>37.42</v>
      </c>
      <c r="C18060" s="4">
        <v>23</v>
      </c>
      <c r="D18060">
        <v>4874</v>
      </c>
      <c r="E18060">
        <v>1251</v>
      </c>
      <c r="F18060">
        <v>2699</v>
      </c>
      <c r="G18060">
        <v>1163</v>
      </c>
      <c r="H18060" s="4">
        <v>3.8003</v>
      </c>
      <c r="I18060" s="4">
        <v>229800</v>
      </c>
      <c r="J18060" s="1" t="s">
        <v>10</v>
      </c>
      <c r="L18060" s="7" t="str">
        <f>IF(housing[[#This Row],[housing_median_age]]&lt;=30,"A","B")</f>
        <v>A</v>
      </c>
      <c r="M18060" s="7" t="str">
        <f>IF(L18060="A",IF(housing[[#This Row],[median_income]]&lt;=5,"AA","AB"),IF(housing[[#This Row],[median_house_value]]&lt;=100000,"BA","BB"))</f>
        <v>AA</v>
      </c>
      <c r="N18060" s="7" t="str">
        <f>IF(M18060="AA",IF(housing[[#This Row],[median_income]]&lt;=10,"AAA","AAB"),IF(housing[[#This Row],[median_house_value]]&lt;=150000,"BBA","BBB"))</f>
        <v>AAA</v>
      </c>
      <c r="O18060" s="7" t="str">
        <f t="shared" si="282"/>
        <v>Compra</v>
      </c>
    </row>
    <row r="18061" spans="1:15" x14ac:dyDescent="0.25">
      <c r="A18061">
        <v>-122.11</v>
      </c>
      <c r="B18061">
        <v>37.409999999999997</v>
      </c>
      <c r="C18061" s="4">
        <v>27</v>
      </c>
      <c r="D18061">
        <v>5110</v>
      </c>
      <c r="E18061">
        <v>1599</v>
      </c>
      <c r="F18061">
        <v>2764</v>
      </c>
      <c r="G18061">
        <v>1482</v>
      </c>
      <c r="H18061" s="4">
        <v>3.4198</v>
      </c>
      <c r="I18061" s="4">
        <v>351900</v>
      </c>
      <c r="J18061" s="1" t="s">
        <v>10</v>
      </c>
      <c r="L18061" s="7" t="str">
        <f>IF(housing[[#This Row],[housing_median_age]]&lt;=30,"A","B")</f>
        <v>A</v>
      </c>
      <c r="M18061" s="7" t="str">
        <f>IF(L18061="A",IF(housing[[#This Row],[median_income]]&lt;=5,"AA","AB"),IF(housing[[#This Row],[median_house_value]]&lt;=100000,"BA","BB"))</f>
        <v>AA</v>
      </c>
      <c r="N18061" s="7" t="str">
        <f>IF(M18061="AA",IF(housing[[#This Row],[median_income]]&lt;=10,"AAA","AAB"),IF(housing[[#This Row],[median_house_value]]&lt;=150000,"BBA","BBB"))</f>
        <v>AAA</v>
      </c>
      <c r="O18061" s="7" t="str">
        <f t="shared" si="282"/>
        <v>Compra</v>
      </c>
    </row>
    <row r="18062" spans="1:15" x14ac:dyDescent="0.25">
      <c r="A18062">
        <v>-122.09</v>
      </c>
      <c r="B18062">
        <v>37.4</v>
      </c>
      <c r="C18062" s="4">
        <v>26</v>
      </c>
      <c r="D18062">
        <v>3218</v>
      </c>
      <c r="E18062">
        <v>1021</v>
      </c>
      <c r="F18062">
        <v>2087</v>
      </c>
      <c r="G18062">
        <v>964</v>
      </c>
      <c r="H18062" s="4">
        <v>3.2875000000000001</v>
      </c>
      <c r="I18062" s="4">
        <v>182700</v>
      </c>
      <c r="J18062" s="1" t="s">
        <v>10</v>
      </c>
      <c r="L18062" s="7" t="str">
        <f>IF(housing[[#This Row],[housing_median_age]]&lt;=30,"A","B")</f>
        <v>A</v>
      </c>
      <c r="M18062" s="7" t="str">
        <f>IF(L18062="A",IF(housing[[#This Row],[median_income]]&lt;=5,"AA","AB"),IF(housing[[#This Row],[median_house_value]]&lt;=100000,"BA","BB"))</f>
        <v>AA</v>
      </c>
      <c r="N18062" s="7" t="str">
        <f>IF(M18062="AA",IF(housing[[#This Row],[median_income]]&lt;=10,"AAA","AAB"),IF(housing[[#This Row],[median_house_value]]&lt;=150000,"BBA","BBB"))</f>
        <v>AAA</v>
      </c>
      <c r="O18062" s="7" t="str">
        <f t="shared" si="282"/>
        <v>Compra</v>
      </c>
    </row>
    <row r="18063" spans="1:15" x14ac:dyDescent="0.25">
      <c r="A18063">
        <v>-122.1</v>
      </c>
      <c r="B18063">
        <v>37.4</v>
      </c>
      <c r="C18063" s="4">
        <v>27</v>
      </c>
      <c r="D18063">
        <v>3410</v>
      </c>
      <c r="E18063">
        <v>1156</v>
      </c>
      <c r="F18063">
        <v>2314</v>
      </c>
      <c r="G18063">
        <v>1086</v>
      </c>
      <c r="H18063" s="4">
        <v>3.4868000000000001</v>
      </c>
      <c r="I18063" s="4">
        <v>165600</v>
      </c>
      <c r="J18063" s="1" t="s">
        <v>10</v>
      </c>
      <c r="L18063" s="7" t="str">
        <f>IF(housing[[#This Row],[housing_median_age]]&lt;=30,"A","B")</f>
        <v>A</v>
      </c>
      <c r="M18063" s="7" t="str">
        <f>IF(L18063="A",IF(housing[[#This Row],[median_income]]&lt;=5,"AA","AB"),IF(housing[[#This Row],[median_house_value]]&lt;=100000,"BA","BB"))</f>
        <v>AA</v>
      </c>
      <c r="N18063" s="7" t="str">
        <f>IF(M18063="AA",IF(housing[[#This Row],[median_income]]&lt;=10,"AAA","AAB"),IF(housing[[#This Row],[median_house_value]]&lt;=150000,"BBA","BBB"))</f>
        <v>AAA</v>
      </c>
      <c r="O18063" s="7" t="str">
        <f t="shared" si="282"/>
        <v>Compra</v>
      </c>
    </row>
    <row r="18064" spans="1:15" x14ac:dyDescent="0.25">
      <c r="A18064">
        <v>-122.1</v>
      </c>
      <c r="B18064">
        <v>37.4</v>
      </c>
      <c r="C18064" s="4">
        <v>23</v>
      </c>
      <c r="D18064">
        <v>1755</v>
      </c>
      <c r="E18064">
        <v>508</v>
      </c>
      <c r="F18064">
        <v>1374</v>
      </c>
      <c r="G18064">
        <v>506</v>
      </c>
      <c r="H18064" s="4">
        <v>4.3076999999999996</v>
      </c>
      <c r="I18064" s="4">
        <v>293500</v>
      </c>
      <c r="J18064" s="1" t="s">
        <v>10</v>
      </c>
      <c r="L18064" s="7" t="str">
        <f>IF(housing[[#This Row],[housing_median_age]]&lt;=30,"A","B")</f>
        <v>A</v>
      </c>
      <c r="M18064" s="7" t="str">
        <f>IF(L18064="A",IF(housing[[#This Row],[median_income]]&lt;=5,"AA","AB"),IF(housing[[#This Row],[median_house_value]]&lt;=100000,"BA","BB"))</f>
        <v>AA</v>
      </c>
      <c r="N18064" s="7" t="str">
        <f>IF(M18064="AA",IF(housing[[#This Row],[median_income]]&lt;=10,"AAA","AAB"),IF(housing[[#This Row],[median_house_value]]&lt;=150000,"BBA","BBB"))</f>
        <v>AAA</v>
      </c>
      <c r="O18064" s="7" t="str">
        <f t="shared" si="282"/>
        <v>Compra</v>
      </c>
    </row>
    <row r="18065" spans="1:15" x14ac:dyDescent="0.25">
      <c r="A18065">
        <v>-122.1</v>
      </c>
      <c r="B18065">
        <v>37.4</v>
      </c>
      <c r="C18065" s="4">
        <v>19</v>
      </c>
      <c r="D18065">
        <v>1085</v>
      </c>
      <c r="E18065">
        <v>288</v>
      </c>
      <c r="F18065">
        <v>1009</v>
      </c>
      <c r="G18065">
        <v>305</v>
      </c>
      <c r="H18065" s="4">
        <v>3.9091</v>
      </c>
      <c r="I18065" s="4">
        <v>276000</v>
      </c>
      <c r="J18065" s="1" t="s">
        <v>10</v>
      </c>
      <c r="L18065" s="7" t="str">
        <f>IF(housing[[#This Row],[housing_median_age]]&lt;=30,"A","B")</f>
        <v>A</v>
      </c>
      <c r="M18065" s="7" t="str">
        <f>IF(L18065="A",IF(housing[[#This Row],[median_income]]&lt;=5,"AA","AB"),IF(housing[[#This Row],[median_house_value]]&lt;=100000,"BA","BB"))</f>
        <v>AA</v>
      </c>
      <c r="N18065" s="7" t="str">
        <f>IF(M18065="AA",IF(housing[[#This Row],[median_income]]&lt;=10,"AAA","AAB"),IF(housing[[#This Row],[median_house_value]]&lt;=150000,"BBA","BBB"))</f>
        <v>AAA</v>
      </c>
      <c r="O18065" s="7" t="str">
        <f t="shared" si="282"/>
        <v>Compra</v>
      </c>
    </row>
    <row r="18066" spans="1:15" x14ac:dyDescent="0.25">
      <c r="A18066">
        <v>-122.11</v>
      </c>
      <c r="B18066">
        <v>37.4</v>
      </c>
      <c r="C18066" s="4">
        <v>16</v>
      </c>
      <c r="D18066">
        <v>1994</v>
      </c>
      <c r="E18066">
        <v>489</v>
      </c>
      <c r="F18066">
        <v>1173</v>
      </c>
      <c r="G18066">
        <v>472</v>
      </c>
      <c r="H18066" s="4">
        <v>4.1875</v>
      </c>
      <c r="I18066" s="4">
        <v>266400</v>
      </c>
      <c r="J18066" s="1" t="s">
        <v>10</v>
      </c>
      <c r="L18066" s="7" t="str">
        <f>IF(housing[[#This Row],[housing_median_age]]&lt;=30,"A","B")</f>
        <v>A</v>
      </c>
      <c r="M18066" s="7" t="str">
        <f>IF(L18066="A",IF(housing[[#This Row],[median_income]]&lt;=5,"AA","AB"),IF(housing[[#This Row],[median_house_value]]&lt;=100000,"BA","BB"))</f>
        <v>AA</v>
      </c>
      <c r="N18066" s="7" t="str">
        <f>IF(M18066="AA",IF(housing[[#This Row],[median_income]]&lt;=10,"AAA","AAB"),IF(housing[[#This Row],[median_house_value]]&lt;=150000,"BBA","BBB"))</f>
        <v>AAA</v>
      </c>
      <c r="O18066" s="7" t="str">
        <f t="shared" si="282"/>
        <v>Compra</v>
      </c>
    </row>
    <row r="18067" spans="1:15" x14ac:dyDescent="0.25">
      <c r="A18067">
        <v>-122.11</v>
      </c>
      <c r="B18067">
        <v>37.4</v>
      </c>
      <c r="C18067" s="4">
        <v>15</v>
      </c>
      <c r="D18067">
        <v>255</v>
      </c>
      <c r="E18067">
        <v>63</v>
      </c>
      <c r="F18067">
        <v>138</v>
      </c>
      <c r="G18067">
        <v>74</v>
      </c>
      <c r="H18067" s="4">
        <v>4.6590999999999996</v>
      </c>
      <c r="I18067" s="4">
        <v>175000</v>
      </c>
      <c r="J18067" s="1" t="s">
        <v>10</v>
      </c>
      <c r="L18067" s="7" t="str">
        <f>IF(housing[[#This Row],[housing_median_age]]&lt;=30,"A","B")</f>
        <v>A</v>
      </c>
      <c r="M18067" s="7" t="str">
        <f>IF(L18067="A",IF(housing[[#This Row],[median_income]]&lt;=5,"AA","AB"),IF(housing[[#This Row],[median_house_value]]&lt;=100000,"BA","BB"))</f>
        <v>AA</v>
      </c>
      <c r="N18067" s="7" t="str">
        <f>IF(M18067="AA",IF(housing[[#This Row],[median_income]]&lt;=10,"AAA","AAB"),IF(housing[[#This Row],[median_house_value]]&lt;=150000,"BBA","BBB"))</f>
        <v>AAA</v>
      </c>
      <c r="O18067" s="7" t="str">
        <f t="shared" si="282"/>
        <v>Compra</v>
      </c>
    </row>
    <row r="18068" spans="1:15" x14ac:dyDescent="0.25">
      <c r="A18068">
        <v>-122.1</v>
      </c>
      <c r="B18068">
        <v>37.4</v>
      </c>
      <c r="C18068" s="4">
        <v>23</v>
      </c>
      <c r="D18068">
        <v>514</v>
      </c>
      <c r="E18068">
        <v>210</v>
      </c>
      <c r="F18068">
        <v>367</v>
      </c>
      <c r="G18068">
        <v>206</v>
      </c>
      <c r="H18068" s="4">
        <v>3.1736</v>
      </c>
      <c r="I18068" s="4">
        <v>181300</v>
      </c>
      <c r="J18068" s="1" t="s">
        <v>10</v>
      </c>
      <c r="L18068" s="7" t="str">
        <f>IF(housing[[#This Row],[housing_median_age]]&lt;=30,"A","B")</f>
        <v>A</v>
      </c>
      <c r="M18068" s="7" t="str">
        <f>IF(L18068="A",IF(housing[[#This Row],[median_income]]&lt;=5,"AA","AB"),IF(housing[[#This Row],[median_house_value]]&lt;=100000,"BA","BB"))</f>
        <v>AA</v>
      </c>
      <c r="N18068" s="7" t="str">
        <f>IF(M18068="AA",IF(housing[[#This Row],[median_income]]&lt;=10,"AAA","AAB"),IF(housing[[#This Row],[median_house_value]]&lt;=150000,"BBA","BBB"))</f>
        <v>AAA</v>
      </c>
      <c r="O18068" s="7" t="str">
        <f t="shared" si="282"/>
        <v>Compra</v>
      </c>
    </row>
    <row r="18069" spans="1:15" x14ac:dyDescent="0.25">
      <c r="A18069">
        <v>-122.08</v>
      </c>
      <c r="B18069">
        <v>37.4</v>
      </c>
      <c r="C18069" s="4">
        <v>52</v>
      </c>
      <c r="D18069">
        <v>766</v>
      </c>
      <c r="E18069">
        <v>203</v>
      </c>
      <c r="F18069">
        <v>448</v>
      </c>
      <c r="G18069">
        <v>196</v>
      </c>
      <c r="H18069" s="4">
        <v>2.5207999999999999</v>
      </c>
      <c r="I18069" s="4">
        <v>316700</v>
      </c>
      <c r="J18069" s="1" t="s">
        <v>10</v>
      </c>
      <c r="L18069" s="7" t="str">
        <f>IF(housing[[#This Row],[housing_median_age]]&lt;=30,"A","B")</f>
        <v>B</v>
      </c>
      <c r="M18069" s="7" t="str">
        <f>IF(L18069="A",IF(housing[[#This Row],[median_income]]&lt;=5,"AA","AB"),IF(housing[[#This Row],[median_house_value]]&lt;=100000,"BA","BB"))</f>
        <v>BB</v>
      </c>
      <c r="N18069" s="7" t="str">
        <f>IF(M18069="AA",IF(housing[[#This Row],[median_income]]&lt;=10,"AAA","AAB"),IF(housing[[#This Row],[median_house_value]]&lt;=150000,"BBA","BBB"))</f>
        <v>BBB</v>
      </c>
      <c r="O18069" s="7" t="str">
        <f t="shared" si="282"/>
        <v>No compra</v>
      </c>
    </row>
    <row r="18070" spans="1:15" x14ac:dyDescent="0.25">
      <c r="A18070">
        <v>-122.09</v>
      </c>
      <c r="B18070">
        <v>37.39</v>
      </c>
      <c r="C18070" s="4">
        <v>43</v>
      </c>
      <c r="D18070">
        <v>2065</v>
      </c>
      <c r="E18070">
        <v>535</v>
      </c>
      <c r="F18070">
        <v>1029</v>
      </c>
      <c r="G18070">
        <v>500</v>
      </c>
      <c r="H18070" s="4">
        <v>3.7317999999999998</v>
      </c>
      <c r="I18070" s="4">
        <v>327700</v>
      </c>
      <c r="J18070" s="1" t="s">
        <v>10</v>
      </c>
      <c r="L18070" s="7" t="str">
        <f>IF(housing[[#This Row],[housing_median_age]]&lt;=30,"A","B")</f>
        <v>B</v>
      </c>
      <c r="M18070" s="7" t="str">
        <f>IF(L18070="A",IF(housing[[#This Row],[median_income]]&lt;=5,"AA","AB"),IF(housing[[#This Row],[median_house_value]]&lt;=100000,"BA","BB"))</f>
        <v>BB</v>
      </c>
      <c r="N18070" s="7" t="str">
        <f>IF(M18070="AA",IF(housing[[#This Row],[median_income]]&lt;=10,"AAA","AAB"),IF(housing[[#This Row],[median_house_value]]&lt;=150000,"BBA","BBB"))</f>
        <v>BBB</v>
      </c>
      <c r="O18070" s="7" t="str">
        <f t="shared" si="282"/>
        <v>No compra</v>
      </c>
    </row>
    <row r="18071" spans="1:15" x14ac:dyDescent="0.25">
      <c r="A18071">
        <v>-122.09</v>
      </c>
      <c r="B18071">
        <v>37.39</v>
      </c>
      <c r="C18071" s="4">
        <v>30</v>
      </c>
      <c r="D18071">
        <v>1722</v>
      </c>
      <c r="E18071">
        <v>490</v>
      </c>
      <c r="F18071">
        <v>1057</v>
      </c>
      <c r="G18071">
        <v>517</v>
      </c>
      <c r="H18071" s="4">
        <v>3.7250000000000001</v>
      </c>
      <c r="I18071" s="4">
        <v>261300</v>
      </c>
      <c r="J18071" s="1" t="s">
        <v>10</v>
      </c>
      <c r="L18071" s="7" t="str">
        <f>IF(housing[[#This Row],[housing_median_age]]&lt;=30,"A","B")</f>
        <v>A</v>
      </c>
      <c r="M18071" s="7" t="str">
        <f>IF(L18071="A",IF(housing[[#This Row],[median_income]]&lt;=5,"AA","AB"),IF(housing[[#This Row],[median_house_value]]&lt;=100000,"BA","BB"))</f>
        <v>AA</v>
      </c>
      <c r="N18071" s="7" t="str">
        <f>IF(M18071="AA",IF(housing[[#This Row],[median_income]]&lt;=10,"AAA","AAB"),IF(housing[[#This Row],[median_house_value]]&lt;=150000,"BBA","BBB"))</f>
        <v>AAA</v>
      </c>
      <c r="O18071" s="7" t="str">
        <f t="shared" si="282"/>
        <v>Compra</v>
      </c>
    </row>
    <row r="18072" spans="1:15" x14ac:dyDescent="0.25">
      <c r="A18072">
        <v>-122.09</v>
      </c>
      <c r="B18072">
        <v>37.4</v>
      </c>
      <c r="C18072" s="4">
        <v>24</v>
      </c>
      <c r="D18072">
        <v>3983</v>
      </c>
      <c r="E18072">
        <v>1126</v>
      </c>
      <c r="F18072">
        <v>2645</v>
      </c>
      <c r="G18072">
        <v>1072</v>
      </c>
      <c r="H18072" s="4">
        <v>3.6741999999999999</v>
      </c>
      <c r="I18072" s="4">
        <v>275000</v>
      </c>
      <c r="J18072" s="1" t="s">
        <v>10</v>
      </c>
      <c r="L18072" s="7" t="str">
        <f>IF(housing[[#This Row],[housing_median_age]]&lt;=30,"A","B")</f>
        <v>A</v>
      </c>
      <c r="M18072" s="7" t="str">
        <f>IF(L18072="A",IF(housing[[#This Row],[median_income]]&lt;=5,"AA","AB"),IF(housing[[#This Row],[median_house_value]]&lt;=100000,"BA","BB"))</f>
        <v>AA</v>
      </c>
      <c r="N18072" s="7" t="str">
        <f>IF(M18072="AA",IF(housing[[#This Row],[median_income]]&lt;=10,"AAA","AAB"),IF(housing[[#This Row],[median_house_value]]&lt;=150000,"BBA","BBB"))</f>
        <v>AAA</v>
      </c>
      <c r="O18072" s="7" t="str">
        <f t="shared" si="282"/>
        <v>Compra</v>
      </c>
    </row>
    <row r="18073" spans="1:15" x14ac:dyDescent="0.25">
      <c r="A18073">
        <v>-122.08</v>
      </c>
      <c r="B18073">
        <v>37.39</v>
      </c>
      <c r="C18073" s="4">
        <v>44</v>
      </c>
      <c r="D18073">
        <v>1498</v>
      </c>
      <c r="E18073">
        <v>430</v>
      </c>
      <c r="F18073">
        <v>848</v>
      </c>
      <c r="G18073">
        <v>400</v>
      </c>
      <c r="H18073" s="4">
        <v>2.8437999999999999</v>
      </c>
      <c r="I18073" s="4">
        <v>307100</v>
      </c>
      <c r="J18073" s="1" t="s">
        <v>10</v>
      </c>
      <c r="L18073" s="7" t="str">
        <f>IF(housing[[#This Row],[housing_median_age]]&lt;=30,"A","B")</f>
        <v>B</v>
      </c>
      <c r="M18073" s="7" t="str">
        <f>IF(L18073="A",IF(housing[[#This Row],[median_income]]&lt;=5,"AA","AB"),IF(housing[[#This Row],[median_house_value]]&lt;=100000,"BA","BB"))</f>
        <v>BB</v>
      </c>
      <c r="N18073" s="7" t="str">
        <f>IF(M18073="AA",IF(housing[[#This Row],[median_income]]&lt;=10,"AAA","AAB"),IF(housing[[#This Row],[median_house_value]]&lt;=150000,"BBA","BBB"))</f>
        <v>BBB</v>
      </c>
      <c r="O18073" s="7" t="str">
        <f t="shared" si="282"/>
        <v>No compra</v>
      </c>
    </row>
    <row r="18074" spans="1:15" x14ac:dyDescent="0.25">
      <c r="A18074">
        <v>-122.08</v>
      </c>
      <c r="B18074">
        <v>37.39</v>
      </c>
      <c r="C18074" s="4">
        <v>46</v>
      </c>
      <c r="D18074">
        <v>1115</v>
      </c>
      <c r="E18074">
        <v>248</v>
      </c>
      <c r="F18074">
        <v>543</v>
      </c>
      <c r="G18074">
        <v>248</v>
      </c>
      <c r="H18074" s="4">
        <v>3.2082999999999999</v>
      </c>
      <c r="I18074" s="4">
        <v>334300</v>
      </c>
      <c r="J18074" s="1" t="s">
        <v>10</v>
      </c>
      <c r="L18074" s="7" t="str">
        <f>IF(housing[[#This Row],[housing_median_age]]&lt;=30,"A","B")</f>
        <v>B</v>
      </c>
      <c r="M18074" s="7" t="str">
        <f>IF(L18074="A",IF(housing[[#This Row],[median_income]]&lt;=5,"AA","AB"),IF(housing[[#This Row],[median_house_value]]&lt;=100000,"BA","BB"))</f>
        <v>BB</v>
      </c>
      <c r="N18074" s="7" t="str">
        <f>IF(M18074="AA",IF(housing[[#This Row],[median_income]]&lt;=10,"AAA","AAB"),IF(housing[[#This Row],[median_house_value]]&lt;=150000,"BBA","BBB"))</f>
        <v>BBB</v>
      </c>
      <c r="O18074" s="7" t="str">
        <f t="shared" si="282"/>
        <v>No compra</v>
      </c>
    </row>
    <row r="18075" spans="1:15" x14ac:dyDescent="0.25">
      <c r="A18075">
        <v>-122.07</v>
      </c>
      <c r="B18075">
        <v>37.39</v>
      </c>
      <c r="C18075" s="4">
        <v>30</v>
      </c>
      <c r="D18075">
        <v>1695</v>
      </c>
      <c r="E18075">
        <v>480</v>
      </c>
      <c r="F18075">
        <v>932</v>
      </c>
      <c r="G18075">
        <v>447</v>
      </c>
      <c r="H18075" s="4">
        <v>3.5045000000000002</v>
      </c>
      <c r="I18075" s="4">
        <v>352500</v>
      </c>
      <c r="J18075" s="1" t="s">
        <v>10</v>
      </c>
      <c r="L18075" s="7" t="str">
        <f>IF(housing[[#This Row],[housing_median_age]]&lt;=30,"A","B")</f>
        <v>A</v>
      </c>
      <c r="M18075" s="7" t="str">
        <f>IF(L18075="A",IF(housing[[#This Row],[median_income]]&lt;=5,"AA","AB"),IF(housing[[#This Row],[median_house_value]]&lt;=100000,"BA","BB"))</f>
        <v>AA</v>
      </c>
      <c r="N18075" s="7" t="str">
        <f>IF(M18075="AA",IF(housing[[#This Row],[median_income]]&lt;=10,"AAA","AAB"),IF(housing[[#This Row],[median_house_value]]&lt;=150000,"BBA","BBB"))</f>
        <v>AAA</v>
      </c>
      <c r="O18075" s="7" t="str">
        <f t="shared" si="282"/>
        <v>Compra</v>
      </c>
    </row>
    <row r="18076" spans="1:15" x14ac:dyDescent="0.25">
      <c r="A18076">
        <v>-122.07</v>
      </c>
      <c r="B18076">
        <v>37.39</v>
      </c>
      <c r="C18076" s="4">
        <v>37</v>
      </c>
      <c r="D18076">
        <v>1169</v>
      </c>
      <c r="E18076">
        <v>239</v>
      </c>
      <c r="F18076">
        <v>589</v>
      </c>
      <c r="G18076">
        <v>249</v>
      </c>
      <c r="H18076" s="4">
        <v>5.0130999999999997</v>
      </c>
      <c r="I18076" s="4">
        <v>330300</v>
      </c>
      <c r="J18076" s="1" t="s">
        <v>10</v>
      </c>
      <c r="L18076" s="7" t="str">
        <f>IF(housing[[#This Row],[housing_median_age]]&lt;=30,"A","B")</f>
        <v>B</v>
      </c>
      <c r="M18076" s="7" t="str">
        <f>IF(L18076="A",IF(housing[[#This Row],[median_income]]&lt;=5,"AA","AB"),IF(housing[[#This Row],[median_house_value]]&lt;=100000,"BA","BB"))</f>
        <v>BB</v>
      </c>
      <c r="N18076" s="7" t="str">
        <f>IF(M18076="AA",IF(housing[[#This Row],[median_income]]&lt;=10,"AAA","AAB"),IF(housing[[#This Row],[median_house_value]]&lt;=150000,"BBA","BBB"))</f>
        <v>BBB</v>
      </c>
      <c r="O18076" s="7" t="str">
        <f t="shared" si="282"/>
        <v>No compra</v>
      </c>
    </row>
    <row r="18077" spans="1:15" x14ac:dyDescent="0.25">
      <c r="A18077">
        <v>-122.07</v>
      </c>
      <c r="B18077">
        <v>37.380000000000003</v>
      </c>
      <c r="C18077" s="4">
        <v>26</v>
      </c>
      <c r="D18077">
        <v>1272</v>
      </c>
      <c r="E18077">
        <v>306</v>
      </c>
      <c r="F18077">
        <v>562</v>
      </c>
      <c r="G18077">
        <v>284</v>
      </c>
      <c r="H18077" s="4">
        <v>4.5644</v>
      </c>
      <c r="I18077" s="4">
        <v>280200</v>
      </c>
      <c r="J18077" s="1" t="s">
        <v>10</v>
      </c>
      <c r="L18077" s="7" t="str">
        <f>IF(housing[[#This Row],[housing_median_age]]&lt;=30,"A","B")</f>
        <v>A</v>
      </c>
      <c r="M18077" s="7" t="str">
        <f>IF(L18077="A",IF(housing[[#This Row],[median_income]]&lt;=5,"AA","AB"),IF(housing[[#This Row],[median_house_value]]&lt;=100000,"BA","BB"))</f>
        <v>AA</v>
      </c>
      <c r="N18077" s="7" t="str">
        <f>IF(M18077="AA",IF(housing[[#This Row],[median_income]]&lt;=10,"AAA","AAB"),IF(housing[[#This Row],[median_house_value]]&lt;=150000,"BBA","BBB"))</f>
        <v>AAA</v>
      </c>
      <c r="O18077" s="7" t="str">
        <f t="shared" si="282"/>
        <v>Compra</v>
      </c>
    </row>
    <row r="18078" spans="1:15" x14ac:dyDescent="0.25">
      <c r="A18078">
        <v>-122.08</v>
      </c>
      <c r="B18078">
        <v>37.39</v>
      </c>
      <c r="C18078" s="4">
        <v>39</v>
      </c>
      <c r="D18078">
        <v>2210</v>
      </c>
      <c r="E18078">
        <v>483</v>
      </c>
      <c r="F18078">
        <v>1023</v>
      </c>
      <c r="G18078">
        <v>450</v>
      </c>
      <c r="H18078" s="4">
        <v>4.5833000000000004</v>
      </c>
      <c r="I18078" s="4">
        <v>342400</v>
      </c>
      <c r="J18078" s="1" t="s">
        <v>10</v>
      </c>
      <c r="L18078" s="7" t="str">
        <f>IF(housing[[#This Row],[housing_median_age]]&lt;=30,"A","B")</f>
        <v>B</v>
      </c>
      <c r="M18078" s="7" t="str">
        <f>IF(L18078="A",IF(housing[[#This Row],[median_income]]&lt;=5,"AA","AB"),IF(housing[[#This Row],[median_house_value]]&lt;=100000,"BA","BB"))</f>
        <v>BB</v>
      </c>
      <c r="N18078" s="7" t="str">
        <f>IF(M18078="AA",IF(housing[[#This Row],[median_income]]&lt;=10,"AAA","AAB"),IF(housing[[#This Row],[median_house_value]]&lt;=150000,"BBA","BBB"))</f>
        <v>BBB</v>
      </c>
      <c r="O18078" s="7" t="str">
        <f t="shared" si="282"/>
        <v>No compra</v>
      </c>
    </row>
    <row r="18079" spans="1:15" x14ac:dyDescent="0.25">
      <c r="A18079">
        <v>-122.1</v>
      </c>
      <c r="B18079">
        <v>37.39</v>
      </c>
      <c r="C18079" s="4">
        <v>31</v>
      </c>
      <c r="D18079">
        <v>1117</v>
      </c>
      <c r="E18079">
        <v>304</v>
      </c>
      <c r="F18079">
        <v>591</v>
      </c>
      <c r="G18079">
        <v>302</v>
      </c>
      <c r="H18079" s="4">
        <v>3.5909</v>
      </c>
      <c r="I18079" s="4">
        <v>353100</v>
      </c>
      <c r="J18079" s="1" t="s">
        <v>10</v>
      </c>
      <c r="L18079" s="7" t="str">
        <f>IF(housing[[#This Row],[housing_median_age]]&lt;=30,"A","B")</f>
        <v>B</v>
      </c>
      <c r="M18079" s="7" t="str">
        <f>IF(L18079="A",IF(housing[[#This Row],[median_income]]&lt;=5,"AA","AB"),IF(housing[[#This Row],[median_house_value]]&lt;=100000,"BA","BB"))</f>
        <v>BB</v>
      </c>
      <c r="N18079" s="7" t="str">
        <f>IF(M18079="AA",IF(housing[[#This Row],[median_income]]&lt;=10,"AAA","AAB"),IF(housing[[#This Row],[median_house_value]]&lt;=150000,"BBA","BBB"))</f>
        <v>BBB</v>
      </c>
      <c r="O18079" s="7" t="str">
        <f t="shared" si="282"/>
        <v>No compra</v>
      </c>
    </row>
    <row r="18080" spans="1:15" x14ac:dyDescent="0.25">
      <c r="A18080">
        <v>-122.1</v>
      </c>
      <c r="B18080">
        <v>37.39</v>
      </c>
      <c r="C18080" s="4">
        <v>36</v>
      </c>
      <c r="D18080">
        <v>1860</v>
      </c>
      <c r="E18080">
        <v>367</v>
      </c>
      <c r="F18080">
        <v>794</v>
      </c>
      <c r="G18080">
        <v>366</v>
      </c>
      <c r="H18080" s="4">
        <v>5.0871000000000004</v>
      </c>
      <c r="I18080" s="4">
        <v>354500</v>
      </c>
      <c r="J18080" s="1" t="s">
        <v>10</v>
      </c>
      <c r="L18080" s="7" t="str">
        <f>IF(housing[[#This Row],[housing_median_age]]&lt;=30,"A","B")</f>
        <v>B</v>
      </c>
      <c r="M18080" s="7" t="str">
        <f>IF(L18080="A",IF(housing[[#This Row],[median_income]]&lt;=5,"AA","AB"),IF(housing[[#This Row],[median_house_value]]&lt;=100000,"BA","BB"))</f>
        <v>BB</v>
      </c>
      <c r="N18080" s="7" t="str">
        <f>IF(M18080="AA",IF(housing[[#This Row],[median_income]]&lt;=10,"AAA","AAB"),IF(housing[[#This Row],[median_house_value]]&lt;=150000,"BBA","BBB"))</f>
        <v>BBB</v>
      </c>
      <c r="O18080" s="7" t="str">
        <f t="shared" si="282"/>
        <v>No compra</v>
      </c>
    </row>
    <row r="18081" spans="1:15" x14ac:dyDescent="0.25">
      <c r="A18081">
        <v>-122.09</v>
      </c>
      <c r="B18081">
        <v>37.39</v>
      </c>
      <c r="C18081" s="4">
        <v>34</v>
      </c>
      <c r="D18081">
        <v>1508</v>
      </c>
      <c r="E18081">
        <v>483</v>
      </c>
      <c r="F18081">
        <v>774</v>
      </c>
      <c r="G18081">
        <v>443</v>
      </c>
      <c r="H18081" s="4">
        <v>2.7279</v>
      </c>
      <c r="I18081" s="4">
        <v>365600</v>
      </c>
      <c r="J18081" s="1" t="s">
        <v>10</v>
      </c>
      <c r="L18081" s="7" t="str">
        <f>IF(housing[[#This Row],[housing_median_age]]&lt;=30,"A","B")</f>
        <v>B</v>
      </c>
      <c r="M18081" s="7" t="str">
        <f>IF(L18081="A",IF(housing[[#This Row],[median_income]]&lt;=5,"AA","AB"),IF(housing[[#This Row],[median_house_value]]&lt;=100000,"BA","BB"))</f>
        <v>BB</v>
      </c>
      <c r="N18081" s="7" t="str">
        <f>IF(M18081="AA",IF(housing[[#This Row],[median_income]]&lt;=10,"AAA","AAB"),IF(housing[[#This Row],[median_house_value]]&lt;=150000,"BBA","BBB"))</f>
        <v>BBB</v>
      </c>
      <c r="O18081" s="7" t="str">
        <f t="shared" si="282"/>
        <v>No compra</v>
      </c>
    </row>
    <row r="18082" spans="1:15" x14ac:dyDescent="0.25">
      <c r="A18082">
        <v>-122.09</v>
      </c>
      <c r="B18082">
        <v>37.39</v>
      </c>
      <c r="C18082" s="4">
        <v>36</v>
      </c>
      <c r="D18082">
        <v>1035</v>
      </c>
      <c r="E18082">
        <v>196</v>
      </c>
      <c r="F18082">
        <v>475</v>
      </c>
      <c r="G18082">
        <v>205</v>
      </c>
      <c r="H18082" s="4">
        <v>5.5385</v>
      </c>
      <c r="I18082" s="4">
        <v>359000</v>
      </c>
      <c r="J18082" s="1" t="s">
        <v>10</v>
      </c>
      <c r="L18082" s="7" t="str">
        <f>IF(housing[[#This Row],[housing_median_age]]&lt;=30,"A","B")</f>
        <v>B</v>
      </c>
      <c r="M18082" s="7" t="str">
        <f>IF(L18082="A",IF(housing[[#This Row],[median_income]]&lt;=5,"AA","AB"),IF(housing[[#This Row],[median_house_value]]&lt;=100000,"BA","BB"))</f>
        <v>BB</v>
      </c>
      <c r="N18082" s="7" t="str">
        <f>IF(M18082="AA",IF(housing[[#This Row],[median_income]]&lt;=10,"AAA","AAB"),IF(housing[[#This Row],[median_house_value]]&lt;=150000,"BBA","BBB"))</f>
        <v>BBB</v>
      </c>
      <c r="O18082" s="7" t="str">
        <f t="shared" si="282"/>
        <v>No compra</v>
      </c>
    </row>
    <row r="18083" spans="1:15" x14ac:dyDescent="0.25">
      <c r="A18083">
        <v>-122.09</v>
      </c>
      <c r="B18083">
        <v>37.380000000000003</v>
      </c>
      <c r="C18083" s="4">
        <v>34</v>
      </c>
      <c r="D18083">
        <v>1959</v>
      </c>
      <c r="E18083">
        <v>342</v>
      </c>
      <c r="F18083">
        <v>849</v>
      </c>
      <c r="G18083">
        <v>357</v>
      </c>
      <c r="H18083" s="4">
        <v>6.2884000000000002</v>
      </c>
      <c r="I18083" s="4">
        <v>414700</v>
      </c>
      <c r="J18083" s="1" t="s">
        <v>10</v>
      </c>
      <c r="L18083" s="7" t="str">
        <f>IF(housing[[#This Row],[housing_median_age]]&lt;=30,"A","B")</f>
        <v>B</v>
      </c>
      <c r="M18083" s="7" t="str">
        <f>IF(L18083="A",IF(housing[[#This Row],[median_income]]&lt;=5,"AA","AB"),IF(housing[[#This Row],[median_house_value]]&lt;=100000,"BA","BB"))</f>
        <v>BB</v>
      </c>
      <c r="N18083" s="7" t="str">
        <f>IF(M18083="AA",IF(housing[[#This Row],[median_income]]&lt;=10,"AAA","AAB"),IF(housing[[#This Row],[median_house_value]]&lt;=150000,"BBA","BBB"))</f>
        <v>BBB</v>
      </c>
      <c r="O18083" s="7" t="str">
        <f t="shared" si="282"/>
        <v>No compra</v>
      </c>
    </row>
    <row r="18084" spans="1:15" x14ac:dyDescent="0.25">
      <c r="A18084">
        <v>-122.09</v>
      </c>
      <c r="B18084">
        <v>37.380000000000003</v>
      </c>
      <c r="C18084" s="4">
        <v>36</v>
      </c>
      <c r="D18084">
        <v>2587</v>
      </c>
      <c r="E18084">
        <v>416</v>
      </c>
      <c r="F18084">
        <v>1055</v>
      </c>
      <c r="G18084">
        <v>410</v>
      </c>
      <c r="H18084" s="4">
        <v>6.1994999999999996</v>
      </c>
      <c r="I18084" s="4">
        <v>407200</v>
      </c>
      <c r="J18084" s="1" t="s">
        <v>10</v>
      </c>
      <c r="L18084" s="7" t="str">
        <f>IF(housing[[#This Row],[housing_median_age]]&lt;=30,"A","B")</f>
        <v>B</v>
      </c>
      <c r="M18084" s="7" t="str">
        <f>IF(L18084="A",IF(housing[[#This Row],[median_income]]&lt;=5,"AA","AB"),IF(housing[[#This Row],[median_house_value]]&lt;=100000,"BA","BB"))</f>
        <v>BB</v>
      </c>
      <c r="N18084" s="7" t="str">
        <f>IF(M18084="AA",IF(housing[[#This Row],[median_income]]&lt;=10,"AAA","AAB"),IF(housing[[#This Row],[median_house_value]]&lt;=150000,"BBA","BBB"))</f>
        <v>BBB</v>
      </c>
      <c r="O18084" s="7" t="str">
        <f t="shared" si="282"/>
        <v>No compra</v>
      </c>
    </row>
    <row r="18085" spans="1:15" x14ac:dyDescent="0.25">
      <c r="A18085">
        <v>-122.08</v>
      </c>
      <c r="B18085">
        <v>37.380000000000003</v>
      </c>
      <c r="C18085" s="4">
        <v>33</v>
      </c>
      <c r="D18085">
        <v>2771</v>
      </c>
      <c r="E18085">
        <v>659</v>
      </c>
      <c r="F18085">
        <v>1496</v>
      </c>
      <c r="G18085">
        <v>581</v>
      </c>
      <c r="H18085" s="4">
        <v>3.4041999999999999</v>
      </c>
      <c r="I18085" s="4">
        <v>353600</v>
      </c>
      <c r="J18085" s="1" t="s">
        <v>10</v>
      </c>
      <c r="L18085" s="7" t="str">
        <f>IF(housing[[#This Row],[housing_median_age]]&lt;=30,"A","B")</f>
        <v>B</v>
      </c>
      <c r="M18085" s="7" t="str">
        <f>IF(L18085="A",IF(housing[[#This Row],[median_income]]&lt;=5,"AA","AB"),IF(housing[[#This Row],[median_house_value]]&lt;=100000,"BA","BB"))</f>
        <v>BB</v>
      </c>
      <c r="N18085" s="7" t="str">
        <f>IF(M18085="AA",IF(housing[[#This Row],[median_income]]&lt;=10,"AAA","AAB"),IF(housing[[#This Row],[median_house_value]]&lt;=150000,"BBA","BBB"))</f>
        <v>BBB</v>
      </c>
      <c r="O18085" s="7" t="str">
        <f t="shared" si="282"/>
        <v>No compra</v>
      </c>
    </row>
    <row r="18086" spans="1:15" x14ac:dyDescent="0.25">
      <c r="A18086">
        <v>-122.08</v>
      </c>
      <c r="B18086">
        <v>37.380000000000003</v>
      </c>
      <c r="C18086" s="4">
        <v>36</v>
      </c>
      <c r="D18086">
        <v>857</v>
      </c>
      <c r="E18086">
        <v>156</v>
      </c>
      <c r="F18086">
        <v>448</v>
      </c>
      <c r="G18086">
        <v>168</v>
      </c>
      <c r="H18086" s="4">
        <v>5.0086000000000004</v>
      </c>
      <c r="I18086" s="4">
        <v>366700</v>
      </c>
      <c r="J18086" s="1" t="s">
        <v>10</v>
      </c>
      <c r="L18086" s="7" t="str">
        <f>IF(housing[[#This Row],[housing_median_age]]&lt;=30,"A","B")</f>
        <v>B</v>
      </c>
      <c r="M18086" s="7" t="str">
        <f>IF(L18086="A",IF(housing[[#This Row],[median_income]]&lt;=5,"AA","AB"),IF(housing[[#This Row],[median_house_value]]&lt;=100000,"BA","BB"))</f>
        <v>BB</v>
      </c>
      <c r="N18086" s="7" t="str">
        <f>IF(M18086="AA",IF(housing[[#This Row],[median_income]]&lt;=10,"AAA","AAB"),IF(housing[[#This Row],[median_house_value]]&lt;=150000,"BBA","BBB"))</f>
        <v>BBB</v>
      </c>
      <c r="O18086" s="7" t="str">
        <f t="shared" si="282"/>
        <v>No compra</v>
      </c>
    </row>
    <row r="18087" spans="1:15" x14ac:dyDescent="0.25">
      <c r="A18087">
        <v>-122.08</v>
      </c>
      <c r="B18087">
        <v>37.380000000000003</v>
      </c>
      <c r="C18087" s="4">
        <v>36</v>
      </c>
      <c r="D18087">
        <v>1199</v>
      </c>
      <c r="E18087">
        <v>198</v>
      </c>
      <c r="F18087">
        <v>485</v>
      </c>
      <c r="G18087">
        <v>199</v>
      </c>
      <c r="H18087" s="4">
        <v>5.0796000000000001</v>
      </c>
      <c r="I18087" s="4">
        <v>373400</v>
      </c>
      <c r="J18087" s="1" t="s">
        <v>10</v>
      </c>
      <c r="L18087" s="7" t="str">
        <f>IF(housing[[#This Row],[housing_median_age]]&lt;=30,"A","B")</f>
        <v>B</v>
      </c>
      <c r="M18087" s="7" t="str">
        <f>IF(L18087="A",IF(housing[[#This Row],[median_income]]&lt;=5,"AA","AB"),IF(housing[[#This Row],[median_house_value]]&lt;=100000,"BA","BB"))</f>
        <v>BB</v>
      </c>
      <c r="N18087" s="7" t="str">
        <f>IF(M18087="AA",IF(housing[[#This Row],[median_income]]&lt;=10,"AAA","AAB"),IF(housing[[#This Row],[median_house_value]]&lt;=150000,"BBA","BBB"))</f>
        <v>BBB</v>
      </c>
      <c r="O18087" s="7" t="str">
        <f t="shared" si="282"/>
        <v>No compra</v>
      </c>
    </row>
    <row r="18088" spans="1:15" x14ac:dyDescent="0.25">
      <c r="A18088">
        <v>-122.08</v>
      </c>
      <c r="B18088">
        <v>37.380000000000003</v>
      </c>
      <c r="C18088" s="4">
        <v>36</v>
      </c>
      <c r="D18088">
        <v>782</v>
      </c>
      <c r="E18088">
        <v>130</v>
      </c>
      <c r="F18088">
        <v>348</v>
      </c>
      <c r="G18088">
        <v>128</v>
      </c>
      <c r="H18088" s="4">
        <v>6.8280000000000003</v>
      </c>
      <c r="I18088" s="4">
        <v>383900</v>
      </c>
      <c r="J18088" s="1" t="s">
        <v>10</v>
      </c>
      <c r="L18088" s="7" t="str">
        <f>IF(housing[[#This Row],[housing_median_age]]&lt;=30,"A","B")</f>
        <v>B</v>
      </c>
      <c r="M18088" s="7" t="str">
        <f>IF(L18088="A",IF(housing[[#This Row],[median_income]]&lt;=5,"AA","AB"),IF(housing[[#This Row],[median_house_value]]&lt;=100000,"BA","BB"))</f>
        <v>BB</v>
      </c>
      <c r="N18088" s="7" t="str">
        <f>IF(M18088="AA",IF(housing[[#This Row],[median_income]]&lt;=10,"AAA","AAB"),IF(housing[[#This Row],[median_house_value]]&lt;=150000,"BBA","BBB"))</f>
        <v>BBB</v>
      </c>
      <c r="O18088" s="7" t="str">
        <f t="shared" si="282"/>
        <v>No compra</v>
      </c>
    </row>
    <row r="18089" spans="1:15" x14ac:dyDescent="0.25">
      <c r="A18089">
        <v>-122.09</v>
      </c>
      <c r="B18089">
        <v>37.369999999999997</v>
      </c>
      <c r="C18089" s="4">
        <v>27</v>
      </c>
      <c r="D18089">
        <v>1269</v>
      </c>
      <c r="E18089">
        <v>186</v>
      </c>
      <c r="F18089">
        <v>464</v>
      </c>
      <c r="G18089">
        <v>182</v>
      </c>
      <c r="H18089" s="4">
        <v>6.8373999999999997</v>
      </c>
      <c r="I18089" s="4">
        <v>500001</v>
      </c>
      <c r="J18089" s="1" t="s">
        <v>10</v>
      </c>
      <c r="L18089" s="7" t="str">
        <f>IF(housing[[#This Row],[housing_median_age]]&lt;=30,"A","B")</f>
        <v>A</v>
      </c>
      <c r="M18089" s="7" t="str">
        <f>IF(L18089="A",IF(housing[[#This Row],[median_income]]&lt;=5,"AA","AB"),IF(housing[[#This Row],[median_house_value]]&lt;=100000,"BA","BB"))</f>
        <v>AB</v>
      </c>
      <c r="N18089" s="7" t="str">
        <f>IF(M18089="AA",IF(housing[[#This Row],[median_income]]&lt;=10,"AAA","AAB"),IF(housing[[#This Row],[median_house_value]]&lt;=150000,"BBA","BBB"))</f>
        <v>BBB</v>
      </c>
      <c r="O18089" s="7" t="str">
        <f t="shared" si="282"/>
        <v>No compra</v>
      </c>
    </row>
    <row r="18090" spans="1:15" x14ac:dyDescent="0.25">
      <c r="A18090">
        <v>-122.09</v>
      </c>
      <c r="B18090">
        <v>37.369999999999997</v>
      </c>
      <c r="C18090" s="4">
        <v>34</v>
      </c>
      <c r="D18090">
        <v>2165</v>
      </c>
      <c r="E18090">
        <v>355</v>
      </c>
      <c r="F18090">
        <v>776</v>
      </c>
      <c r="G18090">
        <v>339</v>
      </c>
      <c r="H18090" s="4">
        <v>5.2971000000000004</v>
      </c>
      <c r="I18090" s="4">
        <v>442100</v>
      </c>
      <c r="J18090" s="1" t="s">
        <v>10</v>
      </c>
      <c r="L18090" s="7" t="str">
        <f>IF(housing[[#This Row],[housing_median_age]]&lt;=30,"A","B")</f>
        <v>B</v>
      </c>
      <c r="M18090" s="7" t="str">
        <f>IF(L18090="A",IF(housing[[#This Row],[median_income]]&lt;=5,"AA","AB"),IF(housing[[#This Row],[median_house_value]]&lt;=100000,"BA","BB"))</f>
        <v>BB</v>
      </c>
      <c r="N18090" s="7" t="str">
        <f>IF(M18090="AA",IF(housing[[#This Row],[median_income]]&lt;=10,"AAA","AAB"),IF(housing[[#This Row],[median_house_value]]&lt;=150000,"BBA","BBB"))</f>
        <v>BBB</v>
      </c>
      <c r="O18090" s="7" t="str">
        <f t="shared" si="282"/>
        <v>No compra</v>
      </c>
    </row>
    <row r="18091" spans="1:15" x14ac:dyDescent="0.25">
      <c r="A18091">
        <v>-122.08</v>
      </c>
      <c r="B18091">
        <v>37.380000000000003</v>
      </c>
      <c r="C18091" s="4">
        <v>25</v>
      </c>
      <c r="D18091">
        <v>830</v>
      </c>
      <c r="E18091">
        <v>228</v>
      </c>
      <c r="F18091">
        <v>368</v>
      </c>
      <c r="G18091">
        <v>174</v>
      </c>
      <c r="H18091" s="4">
        <v>3.3917000000000002</v>
      </c>
      <c r="I18091" s="4">
        <v>342900</v>
      </c>
      <c r="J18091" s="1" t="s">
        <v>10</v>
      </c>
      <c r="L18091" s="7" t="str">
        <f>IF(housing[[#This Row],[housing_median_age]]&lt;=30,"A","B")</f>
        <v>A</v>
      </c>
      <c r="M18091" s="7" t="str">
        <f>IF(L18091="A",IF(housing[[#This Row],[median_income]]&lt;=5,"AA","AB"),IF(housing[[#This Row],[median_house_value]]&lt;=100000,"BA","BB"))</f>
        <v>AA</v>
      </c>
      <c r="N18091" s="7" t="str">
        <f>IF(M18091="AA",IF(housing[[#This Row],[median_income]]&lt;=10,"AAA","AAB"),IF(housing[[#This Row],[median_house_value]]&lt;=150000,"BBA","BBB"))</f>
        <v>AAA</v>
      </c>
      <c r="O18091" s="7" t="str">
        <f t="shared" si="282"/>
        <v>Compra</v>
      </c>
    </row>
    <row r="18092" spans="1:15" x14ac:dyDescent="0.25">
      <c r="A18092">
        <v>-122.07</v>
      </c>
      <c r="B18092">
        <v>37.369999999999997</v>
      </c>
      <c r="C18092" s="4">
        <v>22</v>
      </c>
      <c r="D18092">
        <v>3770</v>
      </c>
      <c r="E18092">
        <v>727</v>
      </c>
      <c r="F18092">
        <v>1657</v>
      </c>
      <c r="G18092">
        <v>762</v>
      </c>
      <c r="H18092" s="4">
        <v>4.8021000000000003</v>
      </c>
      <c r="I18092" s="4">
        <v>457500</v>
      </c>
      <c r="J18092" s="1" t="s">
        <v>10</v>
      </c>
      <c r="L18092" s="7" t="str">
        <f>IF(housing[[#This Row],[housing_median_age]]&lt;=30,"A","B")</f>
        <v>A</v>
      </c>
      <c r="M18092" s="7" t="str">
        <f>IF(L18092="A",IF(housing[[#This Row],[median_income]]&lt;=5,"AA","AB"),IF(housing[[#This Row],[median_house_value]]&lt;=100000,"BA","BB"))</f>
        <v>AA</v>
      </c>
      <c r="N18092" s="7" t="str">
        <f>IF(M18092="AA",IF(housing[[#This Row],[median_income]]&lt;=10,"AAA","AAB"),IF(housing[[#This Row],[median_house_value]]&lt;=150000,"BBA","BBB"))</f>
        <v>AAA</v>
      </c>
      <c r="O18092" s="7" t="str">
        <f t="shared" si="282"/>
        <v>Compra</v>
      </c>
    </row>
    <row r="18093" spans="1:15" x14ac:dyDescent="0.25">
      <c r="A18093">
        <v>-122.07</v>
      </c>
      <c r="B18093">
        <v>37.369999999999997</v>
      </c>
      <c r="C18093" s="4">
        <v>30</v>
      </c>
      <c r="D18093">
        <v>2937</v>
      </c>
      <c r="E18093">
        <v>407</v>
      </c>
      <c r="F18093">
        <v>1097</v>
      </c>
      <c r="G18093">
        <v>407</v>
      </c>
      <c r="H18093" s="4">
        <v>7.9813000000000001</v>
      </c>
      <c r="I18093" s="4">
        <v>473500</v>
      </c>
      <c r="J18093" s="1" t="s">
        <v>10</v>
      </c>
      <c r="L18093" s="7" t="str">
        <f>IF(housing[[#This Row],[housing_median_age]]&lt;=30,"A","B")</f>
        <v>A</v>
      </c>
      <c r="M18093" s="7" t="str">
        <f>IF(L18093="A",IF(housing[[#This Row],[median_income]]&lt;=5,"AA","AB"),IF(housing[[#This Row],[median_house_value]]&lt;=100000,"BA","BB"))</f>
        <v>AB</v>
      </c>
      <c r="N18093" s="7" t="str">
        <f>IF(M18093="AA",IF(housing[[#This Row],[median_income]]&lt;=10,"AAA","AAB"),IF(housing[[#This Row],[median_house_value]]&lt;=150000,"BBA","BBB"))</f>
        <v>BBB</v>
      </c>
      <c r="O18093" s="7" t="str">
        <f t="shared" si="282"/>
        <v>No compra</v>
      </c>
    </row>
    <row r="18094" spans="1:15" x14ac:dyDescent="0.25">
      <c r="A18094">
        <v>-122.07</v>
      </c>
      <c r="B18094">
        <v>37.36</v>
      </c>
      <c r="C18094" s="4">
        <v>21</v>
      </c>
      <c r="D18094">
        <v>3244</v>
      </c>
      <c r="E18094">
        <v>426</v>
      </c>
      <c r="F18094">
        <v>1158</v>
      </c>
      <c r="G18094">
        <v>415</v>
      </c>
      <c r="H18094" s="4">
        <v>7.5</v>
      </c>
      <c r="I18094" s="4">
        <v>500001</v>
      </c>
      <c r="J18094" s="1" t="s">
        <v>11</v>
      </c>
      <c r="L18094" s="7" t="str">
        <f>IF(housing[[#This Row],[housing_median_age]]&lt;=30,"A","B")</f>
        <v>A</v>
      </c>
      <c r="M18094" s="7" t="str">
        <f>IF(L18094="A",IF(housing[[#This Row],[median_income]]&lt;=5,"AA","AB"),IF(housing[[#This Row],[median_house_value]]&lt;=100000,"BA","BB"))</f>
        <v>AB</v>
      </c>
      <c r="N18094" s="7" t="str">
        <f>IF(M18094="AA",IF(housing[[#This Row],[median_income]]&lt;=10,"AAA","AAB"),IF(housing[[#This Row],[median_house_value]]&lt;=150000,"BBA","BBB"))</f>
        <v>BBB</v>
      </c>
      <c r="O18094" s="7" t="str">
        <f t="shared" si="282"/>
        <v>No compra</v>
      </c>
    </row>
    <row r="18095" spans="1:15" x14ac:dyDescent="0.25">
      <c r="A18095">
        <v>-122.06</v>
      </c>
      <c r="B18095">
        <v>37.36</v>
      </c>
      <c r="C18095" s="4">
        <v>34</v>
      </c>
      <c r="D18095">
        <v>1747</v>
      </c>
      <c r="E18095">
        <v>250</v>
      </c>
      <c r="F18095">
        <v>662</v>
      </c>
      <c r="G18095">
        <v>257</v>
      </c>
      <c r="H18095" s="4">
        <v>6.8268000000000004</v>
      </c>
      <c r="I18095" s="4">
        <v>500001</v>
      </c>
      <c r="J18095" s="1" t="s">
        <v>11</v>
      </c>
      <c r="L18095" s="7" t="str">
        <f>IF(housing[[#This Row],[housing_median_age]]&lt;=30,"A","B")</f>
        <v>B</v>
      </c>
      <c r="M18095" s="7" t="str">
        <f>IF(L18095="A",IF(housing[[#This Row],[median_income]]&lt;=5,"AA","AB"),IF(housing[[#This Row],[median_house_value]]&lt;=100000,"BA","BB"))</f>
        <v>BB</v>
      </c>
      <c r="N18095" s="7" t="str">
        <f>IF(M18095="AA",IF(housing[[#This Row],[median_income]]&lt;=10,"AAA","AAB"),IF(housing[[#This Row],[median_house_value]]&lt;=150000,"BBA","BBB"))</f>
        <v>BBB</v>
      </c>
      <c r="O18095" s="7" t="str">
        <f t="shared" si="282"/>
        <v>No compra</v>
      </c>
    </row>
    <row r="18096" spans="1:15" x14ac:dyDescent="0.25">
      <c r="A18096">
        <v>-122.07</v>
      </c>
      <c r="B18096">
        <v>37.36</v>
      </c>
      <c r="C18096" s="4">
        <v>28</v>
      </c>
      <c r="D18096">
        <v>4612</v>
      </c>
      <c r="E18096">
        <v>608</v>
      </c>
      <c r="F18096">
        <v>1686</v>
      </c>
      <c r="G18096">
        <v>567</v>
      </c>
      <c r="H18096" s="4">
        <v>10.034599999999999</v>
      </c>
      <c r="I18096" s="4">
        <v>500001</v>
      </c>
      <c r="J18096" s="1" t="s">
        <v>11</v>
      </c>
      <c r="L18096" s="7" t="str">
        <f>IF(housing[[#This Row],[housing_median_age]]&lt;=30,"A","B")</f>
        <v>A</v>
      </c>
      <c r="M18096" s="7" t="str">
        <f>IF(L18096="A",IF(housing[[#This Row],[median_income]]&lt;=5,"AA","AB"),IF(housing[[#This Row],[median_house_value]]&lt;=100000,"BA","BB"))</f>
        <v>AB</v>
      </c>
      <c r="N18096" s="7" t="str">
        <f>IF(M18096="AA",IF(housing[[#This Row],[median_income]]&lt;=10,"AAA","AAB"),IF(housing[[#This Row],[median_house_value]]&lt;=150000,"BBA","BBB"))</f>
        <v>BBB</v>
      </c>
      <c r="O18096" s="7" t="str">
        <f t="shared" si="282"/>
        <v>No compra</v>
      </c>
    </row>
    <row r="18097" spans="1:15" x14ac:dyDescent="0.25">
      <c r="A18097">
        <v>-122.08</v>
      </c>
      <c r="B18097">
        <v>37.36</v>
      </c>
      <c r="C18097" s="4">
        <v>31</v>
      </c>
      <c r="D18097">
        <v>2717</v>
      </c>
      <c r="E18097">
        <v>376</v>
      </c>
      <c r="F18097">
        <v>1001</v>
      </c>
      <c r="G18097">
        <v>381</v>
      </c>
      <c r="H18097" s="4">
        <v>9.2810000000000006</v>
      </c>
      <c r="I18097" s="4">
        <v>500001</v>
      </c>
      <c r="J18097" s="1" t="s">
        <v>10</v>
      </c>
      <c r="L18097" s="7" t="str">
        <f>IF(housing[[#This Row],[housing_median_age]]&lt;=30,"A","B")</f>
        <v>B</v>
      </c>
      <c r="M18097" s="7" t="str">
        <f>IF(L18097="A",IF(housing[[#This Row],[median_income]]&lt;=5,"AA","AB"),IF(housing[[#This Row],[median_house_value]]&lt;=100000,"BA","BB"))</f>
        <v>BB</v>
      </c>
      <c r="N18097" s="7" t="str">
        <f>IF(M18097="AA",IF(housing[[#This Row],[median_income]]&lt;=10,"AAA","AAB"),IF(housing[[#This Row],[median_house_value]]&lt;=150000,"BBA","BBB"))</f>
        <v>BBB</v>
      </c>
      <c r="O18097" s="7" t="str">
        <f t="shared" si="282"/>
        <v>No compra</v>
      </c>
    </row>
    <row r="18098" spans="1:15" x14ac:dyDescent="0.25">
      <c r="A18098">
        <v>-122.09</v>
      </c>
      <c r="B18098">
        <v>37.36</v>
      </c>
      <c r="C18098" s="4">
        <v>37</v>
      </c>
      <c r="D18098">
        <v>1550</v>
      </c>
      <c r="E18098">
        <v>238</v>
      </c>
      <c r="F18098">
        <v>805</v>
      </c>
      <c r="G18098">
        <v>250</v>
      </c>
      <c r="H18098" s="4">
        <v>5.0221999999999998</v>
      </c>
      <c r="I18098" s="4">
        <v>500001</v>
      </c>
      <c r="J18098" s="1" t="s">
        <v>10</v>
      </c>
      <c r="L18098" s="7" t="str">
        <f>IF(housing[[#This Row],[housing_median_age]]&lt;=30,"A","B")</f>
        <v>B</v>
      </c>
      <c r="M18098" s="7" t="str">
        <f>IF(L18098="A",IF(housing[[#This Row],[median_income]]&lt;=5,"AA","AB"),IF(housing[[#This Row],[median_house_value]]&lt;=100000,"BA","BB"))</f>
        <v>BB</v>
      </c>
      <c r="N18098" s="7" t="str">
        <f>IF(M18098="AA",IF(housing[[#This Row],[median_income]]&lt;=10,"AAA","AAB"),IF(housing[[#This Row],[median_house_value]]&lt;=150000,"BBA","BBB"))</f>
        <v>BBB</v>
      </c>
      <c r="O18098" s="7" t="str">
        <f t="shared" si="282"/>
        <v>No compra</v>
      </c>
    </row>
    <row r="18099" spans="1:15" x14ac:dyDescent="0.25">
      <c r="A18099">
        <v>-122.09</v>
      </c>
      <c r="B18099">
        <v>37.36</v>
      </c>
      <c r="C18099" s="4">
        <v>37</v>
      </c>
      <c r="D18099">
        <v>2269</v>
      </c>
      <c r="E18099">
        <v>325</v>
      </c>
      <c r="F18099">
        <v>930</v>
      </c>
      <c r="G18099">
        <v>321</v>
      </c>
      <c r="H18099" s="4">
        <v>7.5274000000000001</v>
      </c>
      <c r="I18099" s="4">
        <v>500001</v>
      </c>
      <c r="J18099" s="1" t="s">
        <v>10</v>
      </c>
      <c r="L18099" s="7" t="str">
        <f>IF(housing[[#This Row],[housing_median_age]]&lt;=30,"A","B")</f>
        <v>B</v>
      </c>
      <c r="M18099" s="7" t="str">
        <f>IF(L18099="A",IF(housing[[#This Row],[median_income]]&lt;=5,"AA","AB"),IF(housing[[#This Row],[median_house_value]]&lt;=100000,"BA","BB"))</f>
        <v>BB</v>
      </c>
      <c r="N18099" s="7" t="str">
        <f>IF(M18099="AA",IF(housing[[#This Row],[median_income]]&lt;=10,"AAA","AAB"),IF(housing[[#This Row],[median_house_value]]&lt;=150000,"BBA","BBB"))</f>
        <v>BBB</v>
      </c>
      <c r="O18099" s="7" t="str">
        <f t="shared" si="282"/>
        <v>No compra</v>
      </c>
    </row>
    <row r="18100" spans="1:15" x14ac:dyDescent="0.25">
      <c r="A18100">
        <v>-122.08</v>
      </c>
      <c r="B18100">
        <v>37.36</v>
      </c>
      <c r="C18100" s="4">
        <v>28</v>
      </c>
      <c r="D18100">
        <v>2181</v>
      </c>
      <c r="E18100">
        <v>284</v>
      </c>
      <c r="F18100">
        <v>728</v>
      </c>
      <c r="G18100">
        <v>238</v>
      </c>
      <c r="H18100" s="4">
        <v>8.2265999999999995</v>
      </c>
      <c r="I18100" s="4">
        <v>500001</v>
      </c>
      <c r="J18100" s="1" t="s">
        <v>10</v>
      </c>
      <c r="L18100" s="7" t="str">
        <f>IF(housing[[#This Row],[housing_median_age]]&lt;=30,"A","B")</f>
        <v>A</v>
      </c>
      <c r="M18100" s="7" t="str">
        <f>IF(L18100="A",IF(housing[[#This Row],[median_income]]&lt;=5,"AA","AB"),IF(housing[[#This Row],[median_house_value]]&lt;=100000,"BA","BB"))</f>
        <v>AB</v>
      </c>
      <c r="N18100" s="7" t="str">
        <f>IF(M18100="AA",IF(housing[[#This Row],[median_income]]&lt;=10,"AAA","AAB"),IF(housing[[#This Row],[median_house_value]]&lt;=150000,"BBA","BBB"))</f>
        <v>BBB</v>
      </c>
      <c r="O18100" s="7" t="str">
        <f t="shared" si="282"/>
        <v>No compra</v>
      </c>
    </row>
    <row r="18101" spans="1:15" x14ac:dyDescent="0.25">
      <c r="A18101">
        <v>-122.06</v>
      </c>
      <c r="B18101">
        <v>37.35</v>
      </c>
      <c r="C18101" s="4">
        <v>30</v>
      </c>
      <c r="D18101">
        <v>2040</v>
      </c>
      <c r="E18101">
        <v>294</v>
      </c>
      <c r="F18101">
        <v>787</v>
      </c>
      <c r="G18101">
        <v>278</v>
      </c>
      <c r="H18101" s="4">
        <v>8.7579999999999991</v>
      </c>
      <c r="I18101" s="4">
        <v>500001</v>
      </c>
      <c r="J18101" s="1" t="s">
        <v>11</v>
      </c>
      <c r="L18101" s="7" t="str">
        <f>IF(housing[[#This Row],[housing_median_age]]&lt;=30,"A","B")</f>
        <v>A</v>
      </c>
      <c r="M18101" s="7" t="str">
        <f>IF(L18101="A",IF(housing[[#This Row],[median_income]]&lt;=5,"AA","AB"),IF(housing[[#This Row],[median_house_value]]&lt;=100000,"BA","BB"))</f>
        <v>AB</v>
      </c>
      <c r="N18101" s="7" t="str">
        <f>IF(M18101="AA",IF(housing[[#This Row],[median_income]]&lt;=10,"AAA","AAB"),IF(housing[[#This Row],[median_house_value]]&lt;=150000,"BBA","BBB"))</f>
        <v>BBB</v>
      </c>
      <c r="O18101" s="7" t="str">
        <f t="shared" si="282"/>
        <v>No compra</v>
      </c>
    </row>
    <row r="18102" spans="1:15" x14ac:dyDescent="0.25">
      <c r="A18102">
        <v>-122.07</v>
      </c>
      <c r="B18102">
        <v>37.340000000000003</v>
      </c>
      <c r="C18102" s="4">
        <v>33</v>
      </c>
      <c r="D18102">
        <v>1208</v>
      </c>
      <c r="E18102">
        <v>198</v>
      </c>
      <c r="F18102">
        <v>495</v>
      </c>
      <c r="G18102">
        <v>216</v>
      </c>
      <c r="H18102" s="4">
        <v>5.4659000000000004</v>
      </c>
      <c r="I18102" s="4">
        <v>500001</v>
      </c>
      <c r="J18102" s="1" t="s">
        <v>11</v>
      </c>
      <c r="L18102" s="7" t="str">
        <f>IF(housing[[#This Row],[housing_median_age]]&lt;=30,"A","B")</f>
        <v>B</v>
      </c>
      <c r="M18102" s="7" t="str">
        <f>IF(L18102="A",IF(housing[[#This Row],[median_income]]&lt;=5,"AA","AB"),IF(housing[[#This Row],[median_house_value]]&lt;=100000,"BA","BB"))</f>
        <v>BB</v>
      </c>
      <c r="N18102" s="7" t="str">
        <f>IF(M18102="AA",IF(housing[[#This Row],[median_income]]&lt;=10,"AAA","AAB"),IF(housing[[#This Row],[median_house_value]]&lt;=150000,"BBA","BBB"))</f>
        <v>BBB</v>
      </c>
      <c r="O18102" s="7" t="str">
        <f t="shared" si="282"/>
        <v>No compra</v>
      </c>
    </row>
    <row r="18103" spans="1:15" x14ac:dyDescent="0.25">
      <c r="A18103">
        <v>-122.07</v>
      </c>
      <c r="B18103">
        <v>37.340000000000003</v>
      </c>
      <c r="C18103" s="4">
        <v>35</v>
      </c>
      <c r="D18103">
        <v>1172</v>
      </c>
      <c r="E18103">
        <v>184</v>
      </c>
      <c r="F18103">
        <v>512</v>
      </c>
      <c r="G18103">
        <v>175</v>
      </c>
      <c r="H18103" s="4">
        <v>7.3560999999999996</v>
      </c>
      <c r="I18103" s="4">
        <v>500001</v>
      </c>
      <c r="J18103" s="1" t="s">
        <v>11</v>
      </c>
      <c r="L18103" s="7" t="str">
        <f>IF(housing[[#This Row],[housing_median_age]]&lt;=30,"A","B")</f>
        <v>B</v>
      </c>
      <c r="M18103" s="7" t="str">
        <f>IF(L18103="A",IF(housing[[#This Row],[median_income]]&lt;=5,"AA","AB"),IF(housing[[#This Row],[median_house_value]]&lt;=100000,"BA","BB"))</f>
        <v>BB</v>
      </c>
      <c r="N18103" s="7" t="str">
        <f>IF(M18103="AA",IF(housing[[#This Row],[median_income]]&lt;=10,"AAA","AAB"),IF(housing[[#This Row],[median_house_value]]&lt;=150000,"BBA","BBB"))</f>
        <v>BBB</v>
      </c>
      <c r="O18103" s="7" t="str">
        <f t="shared" si="282"/>
        <v>No compra</v>
      </c>
    </row>
    <row r="18104" spans="1:15" x14ac:dyDescent="0.25">
      <c r="A18104">
        <v>-122.07</v>
      </c>
      <c r="B18104">
        <v>37.35</v>
      </c>
      <c r="C18104" s="4">
        <v>35</v>
      </c>
      <c r="D18104">
        <v>1447</v>
      </c>
      <c r="E18104">
        <v>205</v>
      </c>
      <c r="F18104">
        <v>619</v>
      </c>
      <c r="G18104">
        <v>206</v>
      </c>
      <c r="H18104" s="4">
        <v>9.8143999999999991</v>
      </c>
      <c r="I18104" s="4">
        <v>500001</v>
      </c>
      <c r="J18104" s="1" t="s">
        <v>11</v>
      </c>
      <c r="L18104" s="7" t="str">
        <f>IF(housing[[#This Row],[housing_median_age]]&lt;=30,"A","B")</f>
        <v>B</v>
      </c>
      <c r="M18104" s="7" t="str">
        <f>IF(L18104="A",IF(housing[[#This Row],[median_income]]&lt;=5,"AA","AB"),IF(housing[[#This Row],[median_house_value]]&lt;=100000,"BA","BB"))</f>
        <v>BB</v>
      </c>
      <c r="N18104" s="7" t="str">
        <f>IF(M18104="AA",IF(housing[[#This Row],[median_income]]&lt;=10,"AAA","AAB"),IF(housing[[#This Row],[median_house_value]]&lt;=150000,"BBA","BBB"))</f>
        <v>BBB</v>
      </c>
      <c r="O18104" s="7" t="str">
        <f t="shared" si="282"/>
        <v>No compra</v>
      </c>
    </row>
    <row r="18105" spans="1:15" x14ac:dyDescent="0.25">
      <c r="A18105">
        <v>-122.07</v>
      </c>
      <c r="B18105">
        <v>37.35</v>
      </c>
      <c r="C18105" s="4">
        <v>35</v>
      </c>
      <c r="D18105">
        <v>1579</v>
      </c>
      <c r="E18105">
        <v>210</v>
      </c>
      <c r="F18105">
        <v>570</v>
      </c>
      <c r="G18105">
        <v>196</v>
      </c>
      <c r="H18105" s="4">
        <v>8.5888000000000009</v>
      </c>
      <c r="I18105" s="4">
        <v>500001</v>
      </c>
      <c r="J18105" s="1" t="s">
        <v>11</v>
      </c>
      <c r="L18105" s="7" t="str">
        <f>IF(housing[[#This Row],[housing_median_age]]&lt;=30,"A","B")</f>
        <v>B</v>
      </c>
      <c r="M18105" s="7" t="str">
        <f>IF(L18105="A",IF(housing[[#This Row],[median_income]]&lt;=5,"AA","AB"),IF(housing[[#This Row],[median_house_value]]&lt;=100000,"BA","BB"))</f>
        <v>BB</v>
      </c>
      <c r="N18105" s="7" t="str">
        <f>IF(M18105="AA",IF(housing[[#This Row],[median_income]]&lt;=10,"AAA","AAB"),IF(housing[[#This Row],[median_house_value]]&lt;=150000,"BBA","BBB"))</f>
        <v>BBB</v>
      </c>
      <c r="O18105" s="7" t="str">
        <f t="shared" si="282"/>
        <v>No compra</v>
      </c>
    </row>
    <row r="18106" spans="1:15" x14ac:dyDescent="0.25">
      <c r="A18106">
        <v>-122.08</v>
      </c>
      <c r="B18106">
        <v>37.35</v>
      </c>
      <c r="C18106" s="4">
        <v>35</v>
      </c>
      <c r="D18106">
        <v>1347</v>
      </c>
      <c r="E18106">
        <v>207</v>
      </c>
      <c r="F18106">
        <v>548</v>
      </c>
      <c r="G18106">
        <v>189</v>
      </c>
      <c r="H18106" s="4">
        <v>7.7068000000000003</v>
      </c>
      <c r="I18106" s="4">
        <v>500001</v>
      </c>
      <c r="J18106" s="1" t="s">
        <v>10</v>
      </c>
      <c r="L18106" s="7" t="str">
        <f>IF(housing[[#This Row],[housing_median_age]]&lt;=30,"A","B")</f>
        <v>B</v>
      </c>
      <c r="M18106" s="7" t="str">
        <f>IF(L18106="A",IF(housing[[#This Row],[median_income]]&lt;=5,"AA","AB"),IF(housing[[#This Row],[median_house_value]]&lt;=100000,"BA","BB"))</f>
        <v>BB</v>
      </c>
      <c r="N18106" s="7" t="str">
        <f>IF(M18106="AA",IF(housing[[#This Row],[median_income]]&lt;=10,"AAA","AAB"),IF(housing[[#This Row],[median_house_value]]&lt;=150000,"BBA","BBB"))</f>
        <v>BBB</v>
      </c>
      <c r="O18106" s="7" t="str">
        <f t="shared" si="282"/>
        <v>No compra</v>
      </c>
    </row>
    <row r="18107" spans="1:15" x14ac:dyDescent="0.25">
      <c r="A18107">
        <v>-122.07</v>
      </c>
      <c r="B18107">
        <v>37.340000000000003</v>
      </c>
      <c r="C18107" s="4">
        <v>30</v>
      </c>
      <c r="D18107">
        <v>1851</v>
      </c>
      <c r="E18107">
        <v>238</v>
      </c>
      <c r="F18107">
        <v>631</v>
      </c>
      <c r="G18107">
        <v>236</v>
      </c>
      <c r="H18107" s="4">
        <v>10.1007</v>
      </c>
      <c r="I18107" s="4">
        <v>500001</v>
      </c>
      <c r="J18107" s="1" t="s">
        <v>11</v>
      </c>
      <c r="L18107" s="7" t="str">
        <f>IF(housing[[#This Row],[housing_median_age]]&lt;=30,"A","B")</f>
        <v>A</v>
      </c>
      <c r="M18107" s="7" t="str">
        <f>IF(L18107="A",IF(housing[[#This Row],[median_income]]&lt;=5,"AA","AB"),IF(housing[[#This Row],[median_house_value]]&lt;=100000,"BA","BB"))</f>
        <v>AB</v>
      </c>
      <c r="N18107" s="7" t="str">
        <f>IF(M18107="AA",IF(housing[[#This Row],[median_income]]&lt;=10,"AAA","AAB"),IF(housing[[#This Row],[median_house_value]]&lt;=150000,"BBA","BBB"))</f>
        <v>BBB</v>
      </c>
      <c r="O18107" s="7" t="str">
        <f t="shared" si="282"/>
        <v>No compra</v>
      </c>
    </row>
    <row r="18108" spans="1:15" x14ac:dyDescent="0.25">
      <c r="A18108">
        <v>-122.08</v>
      </c>
      <c r="B18108">
        <v>37.340000000000003</v>
      </c>
      <c r="C18108" s="4">
        <v>23</v>
      </c>
      <c r="D18108">
        <v>2597</v>
      </c>
      <c r="E18108">
        <v>335</v>
      </c>
      <c r="F18108">
        <v>922</v>
      </c>
      <c r="G18108">
        <v>338</v>
      </c>
      <c r="H18108" s="4">
        <v>10.514200000000001</v>
      </c>
      <c r="I18108" s="4">
        <v>500001</v>
      </c>
      <c r="J18108" s="1" t="s">
        <v>11</v>
      </c>
      <c r="L18108" s="7" t="str">
        <f>IF(housing[[#This Row],[housing_median_age]]&lt;=30,"A","B")</f>
        <v>A</v>
      </c>
      <c r="M18108" s="7" t="str">
        <f>IF(L18108="A",IF(housing[[#This Row],[median_income]]&lt;=5,"AA","AB"),IF(housing[[#This Row],[median_house_value]]&lt;=100000,"BA","BB"))</f>
        <v>AB</v>
      </c>
      <c r="N18108" s="7" t="str">
        <f>IF(M18108="AA",IF(housing[[#This Row],[median_income]]&lt;=10,"AAA","AAB"),IF(housing[[#This Row],[median_house_value]]&lt;=150000,"BBA","BBB"))</f>
        <v>BBB</v>
      </c>
      <c r="O18108" s="7" t="str">
        <f t="shared" si="282"/>
        <v>No compra</v>
      </c>
    </row>
    <row r="18109" spans="1:15" x14ac:dyDescent="0.25">
      <c r="A18109">
        <v>-122.08</v>
      </c>
      <c r="B18109">
        <v>37.340000000000003</v>
      </c>
      <c r="C18109" s="4">
        <v>28</v>
      </c>
      <c r="D18109">
        <v>1643</v>
      </c>
      <c r="E18109">
        <v>216</v>
      </c>
      <c r="F18109">
        <v>594</v>
      </c>
      <c r="G18109">
        <v>205</v>
      </c>
      <c r="H18109" s="4">
        <v>12.367000000000001</v>
      </c>
      <c r="I18109" s="4">
        <v>500001</v>
      </c>
      <c r="J18109" s="1" t="s">
        <v>11</v>
      </c>
      <c r="L18109" s="7" t="str">
        <f>IF(housing[[#This Row],[housing_median_age]]&lt;=30,"A","B")</f>
        <v>A</v>
      </c>
      <c r="M18109" s="7" t="str">
        <f>IF(L18109="A",IF(housing[[#This Row],[median_income]]&lt;=5,"AA","AB"),IF(housing[[#This Row],[median_house_value]]&lt;=100000,"BA","BB"))</f>
        <v>AB</v>
      </c>
      <c r="N18109" s="7" t="str">
        <f>IF(M18109="AA",IF(housing[[#This Row],[median_income]]&lt;=10,"AAA","AAB"),IF(housing[[#This Row],[median_house_value]]&lt;=150000,"BBA","BBB"))</f>
        <v>BBB</v>
      </c>
      <c r="O18109" s="7" t="str">
        <f t="shared" si="282"/>
        <v>No compra</v>
      </c>
    </row>
    <row r="18110" spans="1:15" x14ac:dyDescent="0.25">
      <c r="A18110">
        <v>-122.08</v>
      </c>
      <c r="B18110">
        <v>37.35</v>
      </c>
      <c r="C18110" s="4">
        <v>33</v>
      </c>
      <c r="D18110">
        <v>2398</v>
      </c>
      <c r="E18110">
        <v>317</v>
      </c>
      <c r="F18110">
        <v>832</v>
      </c>
      <c r="G18110">
        <v>314</v>
      </c>
      <c r="H18110" s="4">
        <v>10.3591</v>
      </c>
      <c r="I18110" s="4">
        <v>500001</v>
      </c>
      <c r="J18110" s="1" t="s">
        <v>10</v>
      </c>
      <c r="L18110" s="7" t="str">
        <f>IF(housing[[#This Row],[housing_median_age]]&lt;=30,"A","B")</f>
        <v>B</v>
      </c>
      <c r="M18110" s="7" t="str">
        <f>IF(L18110="A",IF(housing[[#This Row],[median_income]]&lt;=5,"AA","AB"),IF(housing[[#This Row],[median_house_value]]&lt;=100000,"BA","BB"))</f>
        <v>BB</v>
      </c>
      <c r="N18110" s="7" t="str">
        <f>IF(M18110="AA",IF(housing[[#This Row],[median_income]]&lt;=10,"AAA","AAB"),IF(housing[[#This Row],[median_house_value]]&lt;=150000,"BBA","BBB"))</f>
        <v>BBB</v>
      </c>
      <c r="O18110" s="7" t="str">
        <f t="shared" si="282"/>
        <v>No compra</v>
      </c>
    </row>
    <row r="18111" spans="1:15" x14ac:dyDescent="0.25">
      <c r="A18111">
        <v>-122.1</v>
      </c>
      <c r="B18111">
        <v>37.380000000000003</v>
      </c>
      <c r="C18111" s="4">
        <v>37</v>
      </c>
      <c r="D18111">
        <v>4167</v>
      </c>
      <c r="E18111">
        <v>612</v>
      </c>
      <c r="F18111">
        <v>1577</v>
      </c>
      <c r="G18111">
        <v>597</v>
      </c>
      <c r="H18111" s="4">
        <v>7.5655000000000001</v>
      </c>
      <c r="I18111" s="4">
        <v>500001</v>
      </c>
      <c r="J18111" s="1" t="s">
        <v>10</v>
      </c>
      <c r="L18111" s="7" t="str">
        <f>IF(housing[[#This Row],[housing_median_age]]&lt;=30,"A","B")</f>
        <v>B</v>
      </c>
      <c r="M18111" s="7" t="str">
        <f>IF(L18111="A",IF(housing[[#This Row],[median_income]]&lt;=5,"AA","AB"),IF(housing[[#This Row],[median_house_value]]&lt;=100000,"BA","BB"))</f>
        <v>BB</v>
      </c>
      <c r="N18111" s="7" t="str">
        <f>IF(M18111="AA",IF(housing[[#This Row],[median_income]]&lt;=10,"AAA","AAB"),IF(housing[[#This Row],[median_house_value]]&lt;=150000,"BBA","BBB"))</f>
        <v>BBB</v>
      </c>
      <c r="O18111" s="7" t="str">
        <f t="shared" si="282"/>
        <v>No compra</v>
      </c>
    </row>
    <row r="18112" spans="1:15" x14ac:dyDescent="0.25">
      <c r="A18112">
        <v>-122.1</v>
      </c>
      <c r="B18112">
        <v>37.369999999999997</v>
      </c>
      <c r="C18112" s="4">
        <v>37</v>
      </c>
      <c r="D18112">
        <v>2511</v>
      </c>
      <c r="E18112">
        <v>354</v>
      </c>
      <c r="F18112">
        <v>945</v>
      </c>
      <c r="G18112">
        <v>348</v>
      </c>
      <c r="H18112" s="4">
        <v>8.3924000000000003</v>
      </c>
      <c r="I18112" s="4">
        <v>500001</v>
      </c>
      <c r="J18112" s="1" t="s">
        <v>10</v>
      </c>
      <c r="L18112" s="7" t="str">
        <f>IF(housing[[#This Row],[housing_median_age]]&lt;=30,"A","B")</f>
        <v>B</v>
      </c>
      <c r="M18112" s="7" t="str">
        <f>IF(L18112="A",IF(housing[[#This Row],[median_income]]&lt;=5,"AA","AB"),IF(housing[[#This Row],[median_house_value]]&lt;=100000,"BA","BB"))</f>
        <v>BB</v>
      </c>
      <c r="N18112" s="7" t="str">
        <f>IF(M18112="AA",IF(housing[[#This Row],[median_income]]&lt;=10,"AAA","AAB"),IF(housing[[#This Row],[median_house_value]]&lt;=150000,"BBA","BBB"))</f>
        <v>BBB</v>
      </c>
      <c r="O18112" s="7" t="str">
        <f t="shared" si="282"/>
        <v>No compra</v>
      </c>
    </row>
    <row r="18113" spans="1:15" x14ac:dyDescent="0.25">
      <c r="A18113">
        <v>-122.1</v>
      </c>
      <c r="B18113">
        <v>37.369999999999997</v>
      </c>
      <c r="C18113" s="4">
        <v>40</v>
      </c>
      <c r="D18113">
        <v>2224</v>
      </c>
      <c r="E18113">
        <v>354</v>
      </c>
      <c r="F18113">
        <v>929</v>
      </c>
      <c r="G18113">
        <v>345</v>
      </c>
      <c r="H18113" s="4">
        <v>8.1064000000000007</v>
      </c>
      <c r="I18113" s="4">
        <v>500001</v>
      </c>
      <c r="J18113" s="1" t="s">
        <v>10</v>
      </c>
      <c r="L18113" s="7" t="str">
        <f>IF(housing[[#This Row],[housing_median_age]]&lt;=30,"A","B")</f>
        <v>B</v>
      </c>
      <c r="M18113" s="7" t="str">
        <f>IF(L18113="A",IF(housing[[#This Row],[median_income]]&lt;=5,"AA","AB"),IF(housing[[#This Row],[median_house_value]]&lt;=100000,"BA","BB"))</f>
        <v>BB</v>
      </c>
      <c r="N18113" s="7" t="str">
        <f>IF(M18113="AA",IF(housing[[#This Row],[median_income]]&lt;=10,"AAA","AAB"),IF(housing[[#This Row],[median_house_value]]&lt;=150000,"BBA","BBB"))</f>
        <v>BBB</v>
      </c>
      <c r="O18113" s="7" t="str">
        <f t="shared" si="282"/>
        <v>No compra</v>
      </c>
    </row>
    <row r="18114" spans="1:15" x14ac:dyDescent="0.25">
      <c r="A18114">
        <v>-122.11</v>
      </c>
      <c r="B18114">
        <v>37.369999999999997</v>
      </c>
      <c r="C18114" s="4">
        <v>22</v>
      </c>
      <c r="D18114">
        <v>1477</v>
      </c>
      <c r="E18114">
        <v>195</v>
      </c>
      <c r="F18114">
        <v>520</v>
      </c>
      <c r="G18114">
        <v>187</v>
      </c>
      <c r="H18114" s="4">
        <v>10.3329</v>
      </c>
      <c r="I18114" s="4">
        <v>500001</v>
      </c>
      <c r="J18114" s="1" t="s">
        <v>10</v>
      </c>
      <c r="L18114" s="7" t="str">
        <f>IF(housing[[#This Row],[housing_median_age]]&lt;=30,"A","B")</f>
        <v>A</v>
      </c>
      <c r="M18114" s="7" t="str">
        <f>IF(L18114="A",IF(housing[[#This Row],[median_income]]&lt;=5,"AA","AB"),IF(housing[[#This Row],[median_house_value]]&lt;=100000,"BA","BB"))</f>
        <v>AB</v>
      </c>
      <c r="N18114" s="7" t="str">
        <f>IF(M18114="AA",IF(housing[[#This Row],[median_income]]&lt;=10,"AAA","AAB"),IF(housing[[#This Row],[median_house_value]]&lt;=150000,"BBA","BBB"))</f>
        <v>BBB</v>
      </c>
      <c r="O18114" s="7" t="str">
        <f t="shared" si="282"/>
        <v>No compra</v>
      </c>
    </row>
    <row r="18115" spans="1:15" x14ac:dyDescent="0.25">
      <c r="A18115">
        <v>-122.11</v>
      </c>
      <c r="B18115">
        <v>37.380000000000003</v>
      </c>
      <c r="C18115" s="4">
        <v>36</v>
      </c>
      <c r="D18115">
        <v>3598</v>
      </c>
      <c r="E18115">
        <v>500</v>
      </c>
      <c r="F18115">
        <v>1296</v>
      </c>
      <c r="G18115">
        <v>533</v>
      </c>
      <c r="H18115" s="4">
        <v>7.8177000000000003</v>
      </c>
      <c r="I18115" s="4">
        <v>500001</v>
      </c>
      <c r="J18115" s="1" t="s">
        <v>10</v>
      </c>
      <c r="L18115" s="7" t="str">
        <f>IF(housing[[#This Row],[housing_median_age]]&lt;=30,"A","B")</f>
        <v>B</v>
      </c>
      <c r="M18115" s="7" t="str">
        <f>IF(L18115="A",IF(housing[[#This Row],[median_income]]&lt;=5,"AA","AB"),IF(housing[[#This Row],[median_house_value]]&lt;=100000,"BA","BB"))</f>
        <v>BB</v>
      </c>
      <c r="N18115" s="7" t="str">
        <f>IF(M18115="AA",IF(housing[[#This Row],[median_income]]&lt;=10,"AAA","AAB"),IF(housing[[#This Row],[median_house_value]]&lt;=150000,"BBA","BBB"))</f>
        <v>BBB</v>
      </c>
      <c r="O18115" s="7" t="str">
        <f t="shared" ref="O18115:O18178" si="283">IF(N18115="AAA","Compra",IF(N18115="AAB","Compra",IF(M18115="AB","No compra",IF(M18115="BA","No compra",IF(N18115="BBA","Compra",IF(N18115="BBB","No compra",""))))))</f>
        <v>No compra</v>
      </c>
    </row>
    <row r="18116" spans="1:15" x14ac:dyDescent="0.25">
      <c r="A18116">
        <v>-122.11</v>
      </c>
      <c r="B18116">
        <v>37.380000000000003</v>
      </c>
      <c r="C18116" s="4">
        <v>22</v>
      </c>
      <c r="D18116">
        <v>3638</v>
      </c>
      <c r="E18116">
        <v>719</v>
      </c>
      <c r="F18116">
        <v>1329</v>
      </c>
      <c r="G18116">
        <v>650</v>
      </c>
      <c r="H18116" s="4">
        <v>5.0804</v>
      </c>
      <c r="I18116" s="4">
        <v>500001</v>
      </c>
      <c r="J18116" s="1" t="s">
        <v>10</v>
      </c>
      <c r="L18116" s="7" t="str">
        <f>IF(housing[[#This Row],[housing_median_age]]&lt;=30,"A","B")</f>
        <v>A</v>
      </c>
      <c r="M18116" s="7" t="str">
        <f>IF(L18116="A",IF(housing[[#This Row],[median_income]]&lt;=5,"AA","AB"),IF(housing[[#This Row],[median_house_value]]&lt;=100000,"BA","BB"))</f>
        <v>AB</v>
      </c>
      <c r="N18116" s="7" t="str">
        <f>IF(M18116="AA",IF(housing[[#This Row],[median_income]]&lt;=10,"AAA","AAB"),IF(housing[[#This Row],[median_house_value]]&lt;=150000,"BBA","BBB"))</f>
        <v>BBB</v>
      </c>
      <c r="O18116" s="7" t="str">
        <f t="shared" si="283"/>
        <v>No compra</v>
      </c>
    </row>
    <row r="18117" spans="1:15" x14ac:dyDescent="0.25">
      <c r="A18117">
        <v>-122.11</v>
      </c>
      <c r="B18117">
        <v>37.369999999999997</v>
      </c>
      <c r="C18117" s="4">
        <v>49</v>
      </c>
      <c r="D18117">
        <v>1068</v>
      </c>
      <c r="E18117">
        <v>190</v>
      </c>
      <c r="F18117">
        <v>410</v>
      </c>
      <c r="G18117">
        <v>171</v>
      </c>
      <c r="H18117" s="4">
        <v>7.2045000000000003</v>
      </c>
      <c r="I18117" s="4">
        <v>500001</v>
      </c>
      <c r="J18117" s="1" t="s">
        <v>10</v>
      </c>
      <c r="L18117" s="7" t="str">
        <f>IF(housing[[#This Row],[housing_median_age]]&lt;=30,"A","B")</f>
        <v>B</v>
      </c>
      <c r="M18117" s="7" t="str">
        <f>IF(L18117="A",IF(housing[[#This Row],[median_income]]&lt;=5,"AA","AB"),IF(housing[[#This Row],[median_house_value]]&lt;=100000,"BA","BB"))</f>
        <v>BB</v>
      </c>
      <c r="N18117" s="7" t="str">
        <f>IF(M18117="AA",IF(housing[[#This Row],[median_income]]&lt;=10,"AAA","AAB"),IF(housing[[#This Row],[median_house_value]]&lt;=150000,"BBA","BBB"))</f>
        <v>BBB</v>
      </c>
      <c r="O18117" s="7" t="str">
        <f t="shared" si="283"/>
        <v>No compra</v>
      </c>
    </row>
    <row r="18118" spans="1:15" x14ac:dyDescent="0.25">
      <c r="A18118">
        <v>-122.12</v>
      </c>
      <c r="B18118">
        <v>37.369999999999997</v>
      </c>
      <c r="C18118" s="4">
        <v>18</v>
      </c>
      <c r="D18118">
        <v>1617</v>
      </c>
      <c r="E18118">
        <v>231</v>
      </c>
      <c r="F18118">
        <v>555</v>
      </c>
      <c r="G18118">
        <v>222</v>
      </c>
      <c r="H18118" s="4">
        <v>8.9021000000000008</v>
      </c>
      <c r="I18118" s="4">
        <v>500001</v>
      </c>
      <c r="J18118" s="1" t="s">
        <v>10</v>
      </c>
      <c r="L18118" s="7" t="str">
        <f>IF(housing[[#This Row],[housing_median_age]]&lt;=30,"A","B")</f>
        <v>A</v>
      </c>
      <c r="M18118" s="7" t="str">
        <f>IF(L18118="A",IF(housing[[#This Row],[median_income]]&lt;=5,"AA","AB"),IF(housing[[#This Row],[median_house_value]]&lt;=100000,"BA","BB"))</f>
        <v>AB</v>
      </c>
      <c r="N18118" s="7" t="str">
        <f>IF(M18118="AA",IF(housing[[#This Row],[median_income]]&lt;=10,"AAA","AAB"),IF(housing[[#This Row],[median_house_value]]&lt;=150000,"BBA","BBB"))</f>
        <v>BBB</v>
      </c>
      <c r="O18118" s="7" t="str">
        <f t="shared" si="283"/>
        <v>No compra</v>
      </c>
    </row>
    <row r="18119" spans="1:15" x14ac:dyDescent="0.25">
      <c r="A18119">
        <v>-122.11</v>
      </c>
      <c r="B18119">
        <v>37.4</v>
      </c>
      <c r="C18119" s="4">
        <v>31</v>
      </c>
      <c r="D18119">
        <v>2836</v>
      </c>
      <c r="E18119">
        <v>490</v>
      </c>
      <c r="F18119">
        <v>1138</v>
      </c>
      <c r="G18119">
        <v>481</v>
      </c>
      <c r="H18119" s="4">
        <v>4.9519000000000002</v>
      </c>
      <c r="I18119" s="4">
        <v>500001</v>
      </c>
      <c r="J18119" s="1" t="s">
        <v>10</v>
      </c>
      <c r="L18119" s="7" t="str">
        <f>IF(housing[[#This Row],[housing_median_age]]&lt;=30,"A","B")</f>
        <v>B</v>
      </c>
      <c r="M18119" s="7" t="str">
        <f>IF(L18119="A",IF(housing[[#This Row],[median_income]]&lt;=5,"AA","AB"),IF(housing[[#This Row],[median_house_value]]&lt;=100000,"BA","BB"))</f>
        <v>BB</v>
      </c>
      <c r="N18119" s="7" t="str">
        <f>IF(M18119="AA",IF(housing[[#This Row],[median_income]]&lt;=10,"AAA","AAB"),IF(housing[[#This Row],[median_house_value]]&lt;=150000,"BBA","BBB"))</f>
        <v>BBB</v>
      </c>
      <c r="O18119" s="7" t="str">
        <f t="shared" si="283"/>
        <v>No compra</v>
      </c>
    </row>
    <row r="18120" spans="1:15" x14ac:dyDescent="0.25">
      <c r="A18120">
        <v>-122.11</v>
      </c>
      <c r="B18120">
        <v>37.39</v>
      </c>
      <c r="C18120" s="4">
        <v>36</v>
      </c>
      <c r="D18120">
        <v>1660</v>
      </c>
      <c r="E18120">
        <v>261</v>
      </c>
      <c r="F18120">
        <v>655</v>
      </c>
      <c r="G18120">
        <v>249</v>
      </c>
      <c r="H18120" s="4">
        <v>6.3967000000000001</v>
      </c>
      <c r="I18120" s="4">
        <v>500001</v>
      </c>
      <c r="J18120" s="1" t="s">
        <v>10</v>
      </c>
      <c r="L18120" s="7" t="str">
        <f>IF(housing[[#This Row],[housing_median_age]]&lt;=30,"A","B")</f>
        <v>B</v>
      </c>
      <c r="M18120" s="7" t="str">
        <f>IF(L18120="A",IF(housing[[#This Row],[median_income]]&lt;=5,"AA","AB"),IF(housing[[#This Row],[median_house_value]]&lt;=100000,"BA","BB"))</f>
        <v>BB</v>
      </c>
      <c r="N18120" s="7" t="str">
        <f>IF(M18120="AA",IF(housing[[#This Row],[median_income]]&lt;=10,"AAA","AAB"),IF(housing[[#This Row],[median_house_value]]&lt;=150000,"BBA","BBB"))</f>
        <v>BBB</v>
      </c>
      <c r="O18120" s="7" t="str">
        <f t="shared" si="283"/>
        <v>No compra</v>
      </c>
    </row>
    <row r="18121" spans="1:15" x14ac:dyDescent="0.25">
      <c r="A18121">
        <v>-122.1</v>
      </c>
      <c r="B18121">
        <v>37.39</v>
      </c>
      <c r="C18121" s="4">
        <v>35</v>
      </c>
      <c r="D18121">
        <v>2471</v>
      </c>
      <c r="E18121">
        <v>349</v>
      </c>
      <c r="F18121">
        <v>881</v>
      </c>
      <c r="G18121">
        <v>342</v>
      </c>
      <c r="H18121" s="4">
        <v>7.6228999999999996</v>
      </c>
      <c r="I18121" s="4">
        <v>500001</v>
      </c>
      <c r="J18121" s="1" t="s">
        <v>10</v>
      </c>
      <c r="L18121" s="7" t="str">
        <f>IF(housing[[#This Row],[housing_median_age]]&lt;=30,"A","B")</f>
        <v>B</v>
      </c>
      <c r="M18121" s="7" t="str">
        <f>IF(L18121="A",IF(housing[[#This Row],[median_income]]&lt;=5,"AA","AB"),IF(housing[[#This Row],[median_house_value]]&lt;=100000,"BA","BB"))</f>
        <v>BB</v>
      </c>
      <c r="N18121" s="7" t="str">
        <f>IF(M18121="AA",IF(housing[[#This Row],[median_income]]&lt;=10,"AAA","AAB"),IF(housing[[#This Row],[median_house_value]]&lt;=150000,"BBA","BBB"))</f>
        <v>BBB</v>
      </c>
      <c r="O18121" s="7" t="str">
        <f t="shared" si="283"/>
        <v>No compra</v>
      </c>
    </row>
    <row r="18122" spans="1:15" x14ac:dyDescent="0.25">
      <c r="A18122">
        <v>-122.12</v>
      </c>
      <c r="B18122">
        <v>37.4</v>
      </c>
      <c r="C18122" s="4">
        <v>31</v>
      </c>
      <c r="D18122">
        <v>2356</v>
      </c>
      <c r="E18122">
        <v>405</v>
      </c>
      <c r="F18122">
        <v>921</v>
      </c>
      <c r="G18122">
        <v>358</v>
      </c>
      <c r="H18122" s="4">
        <v>7.0244999999999997</v>
      </c>
      <c r="I18122" s="4">
        <v>500001</v>
      </c>
      <c r="J18122" s="1" t="s">
        <v>10</v>
      </c>
      <c r="L18122" s="7" t="str">
        <f>IF(housing[[#This Row],[housing_median_age]]&lt;=30,"A","B")</f>
        <v>B</v>
      </c>
      <c r="M18122" s="7" t="str">
        <f>IF(L18122="A",IF(housing[[#This Row],[median_income]]&lt;=5,"AA","AB"),IF(housing[[#This Row],[median_house_value]]&lt;=100000,"BA","BB"))</f>
        <v>BB</v>
      </c>
      <c r="N18122" s="7" t="str">
        <f>IF(M18122="AA",IF(housing[[#This Row],[median_income]]&lt;=10,"AAA","AAB"),IF(housing[[#This Row],[median_house_value]]&lt;=150000,"BBA","BBB"))</f>
        <v>BBB</v>
      </c>
      <c r="O18122" s="7" t="str">
        <f t="shared" si="283"/>
        <v>No compra</v>
      </c>
    </row>
    <row r="18123" spans="1:15" x14ac:dyDescent="0.25">
      <c r="A18123">
        <v>-122.12</v>
      </c>
      <c r="B18123">
        <v>37.39</v>
      </c>
      <c r="C18123" s="4">
        <v>34</v>
      </c>
      <c r="D18123">
        <v>3561</v>
      </c>
      <c r="E18123">
        <v>497</v>
      </c>
      <c r="F18123">
        <v>1336</v>
      </c>
      <c r="G18123">
        <v>501</v>
      </c>
      <c r="H18123" s="4">
        <v>8.9171999999999993</v>
      </c>
      <c r="I18123" s="4">
        <v>500001</v>
      </c>
      <c r="J18123" s="1" t="s">
        <v>10</v>
      </c>
      <c r="L18123" s="7" t="str">
        <f>IF(housing[[#This Row],[housing_median_age]]&lt;=30,"A","B")</f>
        <v>B</v>
      </c>
      <c r="M18123" s="7" t="str">
        <f>IF(L18123="A",IF(housing[[#This Row],[median_income]]&lt;=5,"AA","AB"),IF(housing[[#This Row],[median_house_value]]&lt;=100000,"BA","BB"))</f>
        <v>BB</v>
      </c>
      <c r="N18123" s="7" t="str">
        <f>IF(M18123="AA",IF(housing[[#This Row],[median_income]]&lt;=10,"AAA","AAB"),IF(housing[[#This Row],[median_house_value]]&lt;=150000,"BBA","BBB"))</f>
        <v>BBB</v>
      </c>
      <c r="O18123" s="7" t="str">
        <f t="shared" si="283"/>
        <v>No compra</v>
      </c>
    </row>
    <row r="18124" spans="1:15" x14ac:dyDescent="0.25">
      <c r="A18124">
        <v>-122.12</v>
      </c>
      <c r="B18124">
        <v>37.380000000000003</v>
      </c>
      <c r="C18124" s="4">
        <v>34</v>
      </c>
      <c r="D18124">
        <v>1443</v>
      </c>
      <c r="E18124">
        <v>218</v>
      </c>
      <c r="F18124">
        <v>504</v>
      </c>
      <c r="G18124">
        <v>200</v>
      </c>
      <c r="H18124" s="4">
        <v>8.4709000000000003</v>
      </c>
      <c r="I18124" s="4">
        <v>500001</v>
      </c>
      <c r="J18124" s="1" t="s">
        <v>10</v>
      </c>
      <c r="L18124" s="7" t="str">
        <f>IF(housing[[#This Row],[housing_median_age]]&lt;=30,"A","B")</f>
        <v>B</v>
      </c>
      <c r="M18124" s="7" t="str">
        <f>IF(L18124="A",IF(housing[[#This Row],[median_income]]&lt;=5,"AA","AB"),IF(housing[[#This Row],[median_house_value]]&lt;=100000,"BA","BB"))</f>
        <v>BB</v>
      </c>
      <c r="N18124" s="7" t="str">
        <f>IF(M18124="AA",IF(housing[[#This Row],[median_income]]&lt;=10,"AAA","AAB"),IF(housing[[#This Row],[median_house_value]]&lt;=150000,"BBA","BBB"))</f>
        <v>BBB</v>
      </c>
      <c r="O18124" s="7" t="str">
        <f t="shared" si="283"/>
        <v>No compra</v>
      </c>
    </row>
    <row r="18125" spans="1:15" x14ac:dyDescent="0.25">
      <c r="A18125">
        <v>-122.12</v>
      </c>
      <c r="B18125">
        <v>37.4</v>
      </c>
      <c r="C18125" s="4">
        <v>32</v>
      </c>
      <c r="D18125">
        <v>3514</v>
      </c>
      <c r="E18125">
        <v>473</v>
      </c>
      <c r="F18125">
        <v>1583</v>
      </c>
      <c r="G18125">
        <v>480</v>
      </c>
      <c r="H18125" s="4">
        <v>10.3894</v>
      </c>
      <c r="I18125" s="4">
        <v>500001</v>
      </c>
      <c r="J18125" s="1" t="s">
        <v>10</v>
      </c>
      <c r="L18125" s="7" t="str">
        <f>IF(housing[[#This Row],[housing_median_age]]&lt;=30,"A","B")</f>
        <v>B</v>
      </c>
      <c r="M18125" s="7" t="str">
        <f>IF(L18125="A",IF(housing[[#This Row],[median_income]]&lt;=5,"AA","AB"),IF(housing[[#This Row],[median_house_value]]&lt;=100000,"BA","BB"))</f>
        <v>BB</v>
      </c>
      <c r="N18125" s="7" t="str">
        <f>IF(M18125="AA",IF(housing[[#This Row],[median_income]]&lt;=10,"AAA","AAB"),IF(housing[[#This Row],[median_house_value]]&lt;=150000,"BBA","BBB"))</f>
        <v>BBB</v>
      </c>
      <c r="O18125" s="7" t="str">
        <f t="shared" si="283"/>
        <v>No compra</v>
      </c>
    </row>
    <row r="18126" spans="1:15" x14ac:dyDescent="0.25">
      <c r="A18126">
        <v>-122.13</v>
      </c>
      <c r="B18126">
        <v>37.4</v>
      </c>
      <c r="C18126" s="4">
        <v>29</v>
      </c>
      <c r="D18126">
        <v>6027</v>
      </c>
      <c r="E18126">
        <v>1195</v>
      </c>
      <c r="F18126">
        <v>2687</v>
      </c>
      <c r="G18126">
        <v>1171</v>
      </c>
      <c r="H18126" s="4">
        <v>5.1334999999999997</v>
      </c>
      <c r="I18126" s="4">
        <v>461200</v>
      </c>
      <c r="J18126" s="1" t="s">
        <v>10</v>
      </c>
      <c r="L18126" s="7" t="str">
        <f>IF(housing[[#This Row],[housing_median_age]]&lt;=30,"A","B")</f>
        <v>A</v>
      </c>
      <c r="M18126" s="7" t="str">
        <f>IF(L18126="A",IF(housing[[#This Row],[median_income]]&lt;=5,"AA","AB"),IF(housing[[#This Row],[median_house_value]]&lt;=100000,"BA","BB"))</f>
        <v>AB</v>
      </c>
      <c r="N18126" s="7" t="str">
        <f>IF(M18126="AA",IF(housing[[#This Row],[median_income]]&lt;=10,"AAA","AAB"),IF(housing[[#This Row],[median_house_value]]&lt;=150000,"BBA","BBB"))</f>
        <v>BBB</v>
      </c>
      <c r="O18126" s="7" t="str">
        <f t="shared" si="283"/>
        <v>No compra</v>
      </c>
    </row>
    <row r="18127" spans="1:15" x14ac:dyDescent="0.25">
      <c r="A18127">
        <v>-122.13</v>
      </c>
      <c r="B18127">
        <v>37.409999999999997</v>
      </c>
      <c r="C18127" s="4">
        <v>36</v>
      </c>
      <c r="D18127">
        <v>4787</v>
      </c>
      <c r="E18127">
        <v>900</v>
      </c>
      <c r="F18127">
        <v>2039</v>
      </c>
      <c r="G18127">
        <v>890</v>
      </c>
      <c r="H18127" s="4">
        <v>5.4062999999999999</v>
      </c>
      <c r="I18127" s="4">
        <v>440900</v>
      </c>
      <c r="J18127" s="1" t="s">
        <v>10</v>
      </c>
      <c r="L18127" s="7" t="str">
        <f>IF(housing[[#This Row],[housing_median_age]]&lt;=30,"A","B")</f>
        <v>B</v>
      </c>
      <c r="M18127" s="7" t="str">
        <f>IF(L18127="A",IF(housing[[#This Row],[median_income]]&lt;=5,"AA","AB"),IF(housing[[#This Row],[median_house_value]]&lt;=100000,"BA","BB"))</f>
        <v>BB</v>
      </c>
      <c r="N18127" s="7" t="str">
        <f>IF(M18127="AA",IF(housing[[#This Row],[median_income]]&lt;=10,"AAA","AAB"),IF(housing[[#This Row],[median_house_value]]&lt;=150000,"BBA","BBB"))</f>
        <v>BBB</v>
      </c>
      <c r="O18127" s="7" t="str">
        <f t="shared" si="283"/>
        <v>No compra</v>
      </c>
    </row>
    <row r="18128" spans="1:15" x14ac:dyDescent="0.25">
      <c r="A18128">
        <v>-122.14</v>
      </c>
      <c r="B18128">
        <v>37.409999999999997</v>
      </c>
      <c r="C18128" s="4">
        <v>35</v>
      </c>
      <c r="D18128">
        <v>2419</v>
      </c>
      <c r="E18128">
        <v>426</v>
      </c>
      <c r="F18128">
        <v>949</v>
      </c>
      <c r="G18128">
        <v>433</v>
      </c>
      <c r="H18128" s="4">
        <v>6.4588000000000001</v>
      </c>
      <c r="I18128" s="4">
        <v>437100</v>
      </c>
      <c r="J18128" s="1" t="s">
        <v>10</v>
      </c>
      <c r="L18128" s="7" t="str">
        <f>IF(housing[[#This Row],[housing_median_age]]&lt;=30,"A","B")</f>
        <v>B</v>
      </c>
      <c r="M18128" s="7" t="str">
        <f>IF(L18128="A",IF(housing[[#This Row],[median_income]]&lt;=5,"AA","AB"),IF(housing[[#This Row],[median_house_value]]&lt;=100000,"BA","BB"))</f>
        <v>BB</v>
      </c>
      <c r="N18128" s="7" t="str">
        <f>IF(M18128="AA",IF(housing[[#This Row],[median_income]]&lt;=10,"AAA","AAB"),IF(housing[[#This Row],[median_house_value]]&lt;=150000,"BBA","BBB"))</f>
        <v>BBB</v>
      </c>
      <c r="O18128" s="7" t="str">
        <f t="shared" si="283"/>
        <v>No compra</v>
      </c>
    </row>
    <row r="18129" spans="1:15" x14ac:dyDescent="0.25">
      <c r="A18129">
        <v>-122.14</v>
      </c>
      <c r="B18129">
        <v>37.42</v>
      </c>
      <c r="C18129" s="4">
        <v>46</v>
      </c>
      <c r="D18129">
        <v>206</v>
      </c>
      <c r="E18129">
        <v>44</v>
      </c>
      <c r="F18129">
        <v>134</v>
      </c>
      <c r="G18129">
        <v>51</v>
      </c>
      <c r="H18129" s="4">
        <v>4.1500000000000004</v>
      </c>
      <c r="I18129" s="4">
        <v>265000</v>
      </c>
      <c r="J18129" s="1" t="s">
        <v>10</v>
      </c>
      <c r="L18129" s="7" t="str">
        <f>IF(housing[[#This Row],[housing_median_age]]&lt;=30,"A","B")</f>
        <v>B</v>
      </c>
      <c r="M18129" s="7" t="str">
        <f>IF(L18129="A",IF(housing[[#This Row],[median_income]]&lt;=5,"AA","AB"),IF(housing[[#This Row],[median_house_value]]&lt;=100000,"BA","BB"))</f>
        <v>BB</v>
      </c>
      <c r="N18129" s="7" t="str">
        <f>IF(M18129="AA",IF(housing[[#This Row],[median_income]]&lt;=10,"AAA","AAB"),IF(housing[[#This Row],[median_house_value]]&lt;=150000,"BBA","BBB"))</f>
        <v>BBB</v>
      </c>
      <c r="O18129" s="7" t="str">
        <f t="shared" si="283"/>
        <v>No compra</v>
      </c>
    </row>
    <row r="18130" spans="1:15" x14ac:dyDescent="0.25">
      <c r="A18130">
        <v>-122.13</v>
      </c>
      <c r="B18130">
        <v>37.42</v>
      </c>
      <c r="C18130" s="4">
        <v>36</v>
      </c>
      <c r="D18130">
        <v>3982</v>
      </c>
      <c r="E18130">
        <v>1045</v>
      </c>
      <c r="F18130">
        <v>2251</v>
      </c>
      <c r="G18130">
        <v>995</v>
      </c>
      <c r="H18130" s="4">
        <v>3.5364</v>
      </c>
      <c r="I18130" s="4">
        <v>314100</v>
      </c>
      <c r="J18130" s="1" t="s">
        <v>10</v>
      </c>
      <c r="L18130" s="7" t="str">
        <f>IF(housing[[#This Row],[housing_median_age]]&lt;=30,"A","B")</f>
        <v>B</v>
      </c>
      <c r="M18130" s="7" t="str">
        <f>IF(L18130="A",IF(housing[[#This Row],[median_income]]&lt;=5,"AA","AB"),IF(housing[[#This Row],[median_house_value]]&lt;=100000,"BA","BB"))</f>
        <v>BB</v>
      </c>
      <c r="N18130" s="7" t="str">
        <f>IF(M18130="AA",IF(housing[[#This Row],[median_income]]&lt;=10,"AAA","AAB"),IF(housing[[#This Row],[median_house_value]]&lt;=150000,"BBA","BBB"))</f>
        <v>BBB</v>
      </c>
      <c r="O18130" s="7" t="str">
        <f t="shared" si="283"/>
        <v>No compra</v>
      </c>
    </row>
    <row r="18131" spans="1:15" x14ac:dyDescent="0.25">
      <c r="A18131">
        <v>-122.12</v>
      </c>
      <c r="B18131">
        <v>37.409999999999997</v>
      </c>
      <c r="C18131" s="4">
        <v>33</v>
      </c>
      <c r="D18131">
        <v>2892</v>
      </c>
      <c r="E18131">
        <v>617</v>
      </c>
      <c r="F18131">
        <v>1250</v>
      </c>
      <c r="G18131">
        <v>581</v>
      </c>
      <c r="H18131" s="4">
        <v>5.3727</v>
      </c>
      <c r="I18131" s="4">
        <v>360900</v>
      </c>
      <c r="J18131" s="1" t="s">
        <v>10</v>
      </c>
      <c r="L18131" s="7" t="str">
        <f>IF(housing[[#This Row],[housing_median_age]]&lt;=30,"A","B")</f>
        <v>B</v>
      </c>
      <c r="M18131" s="7" t="str">
        <f>IF(L18131="A",IF(housing[[#This Row],[median_income]]&lt;=5,"AA","AB"),IF(housing[[#This Row],[median_house_value]]&lt;=100000,"BA","BB"))</f>
        <v>BB</v>
      </c>
      <c r="N18131" s="7" t="str">
        <f>IF(M18131="AA",IF(housing[[#This Row],[median_income]]&lt;=10,"AAA","AAB"),IF(housing[[#This Row],[median_house_value]]&lt;=150000,"BBA","BBB"))</f>
        <v>BBB</v>
      </c>
      <c r="O18131" s="7" t="str">
        <f t="shared" si="283"/>
        <v>No compra</v>
      </c>
    </row>
    <row r="18132" spans="1:15" x14ac:dyDescent="0.25">
      <c r="A18132">
        <v>-122.11</v>
      </c>
      <c r="B18132">
        <v>37.43</v>
      </c>
      <c r="C18132" s="4">
        <v>35</v>
      </c>
      <c r="D18132">
        <v>3584</v>
      </c>
      <c r="E18132">
        <v>535</v>
      </c>
      <c r="F18132">
        <v>1405</v>
      </c>
      <c r="G18132">
        <v>538</v>
      </c>
      <c r="H18132" s="4">
        <v>7.3022999999999998</v>
      </c>
      <c r="I18132" s="4">
        <v>451300</v>
      </c>
      <c r="J18132" s="1" t="s">
        <v>10</v>
      </c>
      <c r="L18132" s="7" t="str">
        <f>IF(housing[[#This Row],[housing_median_age]]&lt;=30,"A","B")</f>
        <v>B</v>
      </c>
      <c r="M18132" s="7" t="str">
        <f>IF(L18132="A",IF(housing[[#This Row],[median_income]]&lt;=5,"AA","AB"),IF(housing[[#This Row],[median_house_value]]&lt;=100000,"BA","BB"))</f>
        <v>BB</v>
      </c>
      <c r="N18132" s="7" t="str">
        <f>IF(M18132="AA",IF(housing[[#This Row],[median_income]]&lt;=10,"AAA","AAB"),IF(housing[[#This Row],[median_house_value]]&lt;=150000,"BBA","BBB"))</f>
        <v>BBB</v>
      </c>
      <c r="O18132" s="7" t="str">
        <f t="shared" si="283"/>
        <v>No compra</v>
      </c>
    </row>
    <row r="18133" spans="1:15" x14ac:dyDescent="0.25">
      <c r="A18133">
        <v>-122.11</v>
      </c>
      <c r="B18133">
        <v>37.43</v>
      </c>
      <c r="C18133" s="4">
        <v>35</v>
      </c>
      <c r="D18133">
        <v>3905</v>
      </c>
      <c r="E18133">
        <v>565</v>
      </c>
      <c r="F18133">
        <v>1562</v>
      </c>
      <c r="G18133">
        <v>553</v>
      </c>
      <c r="H18133" s="4">
        <v>7.3129999999999997</v>
      </c>
      <c r="I18133" s="4">
        <v>463700</v>
      </c>
      <c r="J18133" s="1" t="s">
        <v>10</v>
      </c>
      <c r="L18133" s="7" t="str">
        <f>IF(housing[[#This Row],[housing_median_age]]&lt;=30,"A","B")</f>
        <v>B</v>
      </c>
      <c r="M18133" s="7" t="str">
        <f>IF(L18133="A",IF(housing[[#This Row],[median_income]]&lt;=5,"AA","AB"),IF(housing[[#This Row],[median_house_value]]&lt;=100000,"BA","BB"))</f>
        <v>BB</v>
      </c>
      <c r="N18133" s="7" t="str">
        <f>IF(M18133="AA",IF(housing[[#This Row],[median_income]]&lt;=10,"AAA","AAB"),IF(housing[[#This Row],[median_house_value]]&lt;=150000,"BBA","BBB"))</f>
        <v>BBB</v>
      </c>
      <c r="O18133" s="7" t="str">
        <f t="shared" si="283"/>
        <v>No compra</v>
      </c>
    </row>
    <row r="18134" spans="1:15" x14ac:dyDescent="0.25">
      <c r="A18134">
        <v>-122.11</v>
      </c>
      <c r="B18134">
        <v>37.42</v>
      </c>
      <c r="C18134" s="4">
        <v>32</v>
      </c>
      <c r="D18134">
        <v>3058</v>
      </c>
      <c r="E18134">
        <v>595</v>
      </c>
      <c r="F18134">
        <v>1267</v>
      </c>
      <c r="G18134">
        <v>540</v>
      </c>
      <c r="H18134" s="4">
        <v>6.4949000000000003</v>
      </c>
      <c r="I18134" s="4">
        <v>417800</v>
      </c>
      <c r="J18134" s="1" t="s">
        <v>10</v>
      </c>
      <c r="L18134" s="7" t="str">
        <f>IF(housing[[#This Row],[housing_median_age]]&lt;=30,"A","B")</f>
        <v>B</v>
      </c>
      <c r="M18134" s="7" t="str">
        <f>IF(L18134="A",IF(housing[[#This Row],[median_income]]&lt;=5,"AA","AB"),IF(housing[[#This Row],[median_house_value]]&lt;=100000,"BA","BB"))</f>
        <v>BB</v>
      </c>
      <c r="N18134" s="7" t="str">
        <f>IF(M18134="AA",IF(housing[[#This Row],[median_income]]&lt;=10,"AAA","AAB"),IF(housing[[#This Row],[median_house_value]]&lt;=150000,"BBA","BBB"))</f>
        <v>BBB</v>
      </c>
      <c r="O18134" s="7" t="str">
        <f t="shared" si="283"/>
        <v>No compra</v>
      </c>
    </row>
    <row r="18135" spans="1:15" x14ac:dyDescent="0.25">
      <c r="A18135">
        <v>-122.11</v>
      </c>
      <c r="B18135">
        <v>37.409999999999997</v>
      </c>
      <c r="C18135" s="4">
        <v>35</v>
      </c>
      <c r="D18135">
        <v>2712</v>
      </c>
      <c r="E18135">
        <v>428</v>
      </c>
      <c r="F18135">
        <v>1084</v>
      </c>
      <c r="G18135">
        <v>425</v>
      </c>
      <c r="H18135" s="4">
        <v>7.1382000000000003</v>
      </c>
      <c r="I18135" s="4">
        <v>443800</v>
      </c>
      <c r="J18135" s="1" t="s">
        <v>10</v>
      </c>
      <c r="L18135" s="7" t="str">
        <f>IF(housing[[#This Row],[housing_median_age]]&lt;=30,"A","B")</f>
        <v>B</v>
      </c>
      <c r="M18135" s="7" t="str">
        <f>IF(L18135="A",IF(housing[[#This Row],[median_income]]&lt;=5,"AA","AB"),IF(housing[[#This Row],[median_house_value]]&lt;=100000,"BA","BB"))</f>
        <v>BB</v>
      </c>
      <c r="N18135" s="7" t="str">
        <f>IF(M18135="AA",IF(housing[[#This Row],[median_income]]&lt;=10,"AAA","AAB"),IF(housing[[#This Row],[median_house_value]]&lt;=150000,"BBA","BBB"))</f>
        <v>BBB</v>
      </c>
      <c r="O18135" s="7" t="str">
        <f t="shared" si="283"/>
        <v>No compra</v>
      </c>
    </row>
    <row r="18136" spans="1:15" x14ac:dyDescent="0.25">
      <c r="A18136">
        <v>-122.11</v>
      </c>
      <c r="B18136">
        <v>37.409999999999997</v>
      </c>
      <c r="C18136" s="4">
        <v>33</v>
      </c>
      <c r="D18136">
        <v>1641</v>
      </c>
      <c r="E18136">
        <v>284</v>
      </c>
      <c r="F18136">
        <v>659</v>
      </c>
      <c r="G18136">
        <v>282</v>
      </c>
      <c r="H18136" s="4">
        <v>6.0884</v>
      </c>
      <c r="I18136" s="4">
        <v>432900</v>
      </c>
      <c r="J18136" s="1" t="s">
        <v>10</v>
      </c>
      <c r="L18136" s="7" t="str">
        <f>IF(housing[[#This Row],[housing_median_age]]&lt;=30,"A","B")</f>
        <v>B</v>
      </c>
      <c r="M18136" s="7" t="str">
        <f>IF(L18136="A",IF(housing[[#This Row],[median_income]]&lt;=5,"AA","AB"),IF(housing[[#This Row],[median_house_value]]&lt;=100000,"BA","BB"))</f>
        <v>BB</v>
      </c>
      <c r="N18136" s="7" t="str">
        <f>IF(M18136="AA",IF(housing[[#This Row],[median_income]]&lt;=10,"AAA","AAB"),IF(housing[[#This Row],[median_house_value]]&lt;=150000,"BBA","BBB"))</f>
        <v>BBB</v>
      </c>
      <c r="O18136" s="7" t="str">
        <f t="shared" si="283"/>
        <v>No compra</v>
      </c>
    </row>
    <row r="18137" spans="1:15" x14ac:dyDescent="0.25">
      <c r="A18137">
        <v>-122.12</v>
      </c>
      <c r="B18137">
        <v>37.42</v>
      </c>
      <c r="C18137" s="4">
        <v>35</v>
      </c>
      <c r="D18137">
        <v>2445</v>
      </c>
      <c r="E18137">
        <v>533</v>
      </c>
      <c r="F18137">
        <v>1187</v>
      </c>
      <c r="G18137">
        <v>519</v>
      </c>
      <c r="H18137" s="4">
        <v>5.2803000000000004</v>
      </c>
      <c r="I18137" s="4">
        <v>362100</v>
      </c>
      <c r="J18137" s="1" t="s">
        <v>10</v>
      </c>
      <c r="L18137" s="7" t="str">
        <f>IF(housing[[#This Row],[housing_median_age]]&lt;=30,"A","B")</f>
        <v>B</v>
      </c>
      <c r="M18137" s="7" t="str">
        <f>IF(L18137="A",IF(housing[[#This Row],[median_income]]&lt;=5,"AA","AB"),IF(housing[[#This Row],[median_house_value]]&lt;=100000,"BA","BB"))</f>
        <v>BB</v>
      </c>
      <c r="N18137" s="7" t="str">
        <f>IF(M18137="AA",IF(housing[[#This Row],[median_income]]&lt;=10,"AAA","AAB"),IF(housing[[#This Row],[median_house_value]]&lt;=150000,"BBA","BBB"))</f>
        <v>BBB</v>
      </c>
      <c r="O18137" s="7" t="str">
        <f t="shared" si="283"/>
        <v>No compra</v>
      </c>
    </row>
    <row r="18138" spans="1:15" x14ac:dyDescent="0.25">
      <c r="A18138">
        <v>-122.12</v>
      </c>
      <c r="B18138">
        <v>37.42</v>
      </c>
      <c r="C18138" s="4">
        <v>36</v>
      </c>
      <c r="D18138">
        <v>2607</v>
      </c>
      <c r="E18138">
        <v>551</v>
      </c>
      <c r="F18138">
        <v>1165</v>
      </c>
      <c r="G18138">
        <v>523</v>
      </c>
      <c r="H18138" s="4">
        <v>5.1524000000000001</v>
      </c>
      <c r="I18138" s="4">
        <v>373100</v>
      </c>
      <c r="J18138" s="1" t="s">
        <v>10</v>
      </c>
      <c r="L18138" s="7" t="str">
        <f>IF(housing[[#This Row],[housing_median_age]]&lt;=30,"A","B")</f>
        <v>B</v>
      </c>
      <c r="M18138" s="7" t="str">
        <f>IF(L18138="A",IF(housing[[#This Row],[median_income]]&lt;=5,"AA","AB"),IF(housing[[#This Row],[median_house_value]]&lt;=100000,"BA","BB"))</f>
        <v>BB</v>
      </c>
      <c r="N18138" s="7" t="str">
        <f>IF(M18138="AA",IF(housing[[#This Row],[median_income]]&lt;=10,"AAA","AAB"),IF(housing[[#This Row],[median_house_value]]&lt;=150000,"BBA","BBB"))</f>
        <v>BBB</v>
      </c>
      <c r="O18138" s="7" t="str">
        <f t="shared" si="283"/>
        <v>No compra</v>
      </c>
    </row>
    <row r="18139" spans="1:15" x14ac:dyDescent="0.25">
      <c r="A18139">
        <v>-122.13</v>
      </c>
      <c r="B18139">
        <v>37.43</v>
      </c>
      <c r="C18139" s="4">
        <v>40</v>
      </c>
      <c r="D18139">
        <v>3454</v>
      </c>
      <c r="E18139">
        <v>648</v>
      </c>
      <c r="F18139">
        <v>1498</v>
      </c>
      <c r="G18139">
        <v>647</v>
      </c>
      <c r="H18139" s="4">
        <v>5.2114000000000003</v>
      </c>
      <c r="I18139" s="4">
        <v>438400</v>
      </c>
      <c r="J18139" s="1" t="s">
        <v>10</v>
      </c>
      <c r="L18139" s="7" t="str">
        <f>IF(housing[[#This Row],[housing_median_age]]&lt;=30,"A","B")</f>
        <v>B</v>
      </c>
      <c r="M18139" s="7" t="str">
        <f>IF(L18139="A",IF(housing[[#This Row],[median_income]]&lt;=5,"AA","AB"),IF(housing[[#This Row],[median_house_value]]&lt;=100000,"BA","BB"))</f>
        <v>BB</v>
      </c>
      <c r="N18139" s="7" t="str">
        <f>IF(M18139="AA",IF(housing[[#This Row],[median_income]]&lt;=10,"AAA","AAB"),IF(housing[[#This Row],[median_house_value]]&lt;=150000,"BBA","BBB"))</f>
        <v>BBB</v>
      </c>
      <c r="O18139" s="7" t="str">
        <f t="shared" si="283"/>
        <v>No compra</v>
      </c>
    </row>
    <row r="18140" spans="1:15" x14ac:dyDescent="0.25">
      <c r="A18140">
        <v>-122.13</v>
      </c>
      <c r="B18140">
        <v>37.43</v>
      </c>
      <c r="C18140" s="4">
        <v>32</v>
      </c>
      <c r="D18140">
        <v>4398</v>
      </c>
      <c r="E18140">
        <v>878</v>
      </c>
      <c r="F18140">
        <v>1799</v>
      </c>
      <c r="G18140">
        <v>792</v>
      </c>
      <c r="H18140" s="4">
        <v>4.7374999999999998</v>
      </c>
      <c r="I18140" s="4">
        <v>431900</v>
      </c>
      <c r="J18140" s="1" t="s">
        <v>10</v>
      </c>
      <c r="L18140" s="7" t="str">
        <f>IF(housing[[#This Row],[housing_median_age]]&lt;=30,"A","B")</f>
        <v>B</v>
      </c>
      <c r="M18140" s="7" t="str">
        <f>IF(L18140="A",IF(housing[[#This Row],[median_income]]&lt;=5,"AA","AB"),IF(housing[[#This Row],[median_house_value]]&lt;=100000,"BA","BB"))</f>
        <v>BB</v>
      </c>
      <c r="N18140" s="7" t="str">
        <f>IF(M18140="AA",IF(housing[[#This Row],[median_income]]&lt;=10,"AAA","AAB"),IF(housing[[#This Row],[median_house_value]]&lt;=150000,"BBA","BBB"))</f>
        <v>BBB</v>
      </c>
      <c r="O18140" s="7" t="str">
        <f t="shared" si="283"/>
        <v>No compra</v>
      </c>
    </row>
    <row r="18141" spans="1:15" x14ac:dyDescent="0.25">
      <c r="A18141">
        <v>-122.12</v>
      </c>
      <c r="B18141">
        <v>37.43</v>
      </c>
      <c r="C18141" s="4">
        <v>36</v>
      </c>
      <c r="D18141">
        <v>3212</v>
      </c>
      <c r="E18141">
        <v>553</v>
      </c>
      <c r="F18141">
        <v>1455</v>
      </c>
      <c r="G18141">
        <v>574</v>
      </c>
      <c r="H18141" s="4">
        <v>6.46</v>
      </c>
      <c r="I18141" s="4">
        <v>425500</v>
      </c>
      <c r="J18141" s="1" t="s">
        <v>10</v>
      </c>
      <c r="L18141" s="7" t="str">
        <f>IF(housing[[#This Row],[housing_median_age]]&lt;=30,"A","B")</f>
        <v>B</v>
      </c>
      <c r="M18141" s="7" t="str">
        <f>IF(L18141="A",IF(housing[[#This Row],[median_income]]&lt;=5,"AA","AB"),IF(housing[[#This Row],[median_house_value]]&lt;=100000,"BA","BB"))</f>
        <v>BB</v>
      </c>
      <c r="N18141" s="7" t="str">
        <f>IF(M18141="AA",IF(housing[[#This Row],[median_income]]&lt;=10,"AAA","AAB"),IF(housing[[#This Row],[median_house_value]]&lt;=150000,"BBA","BBB"))</f>
        <v>BBB</v>
      </c>
      <c r="O18141" s="7" t="str">
        <f t="shared" si="283"/>
        <v>No compra</v>
      </c>
    </row>
    <row r="18142" spans="1:15" x14ac:dyDescent="0.25">
      <c r="A18142">
        <v>-122.12</v>
      </c>
      <c r="B18142">
        <v>37.44</v>
      </c>
      <c r="C18142" s="4">
        <v>33</v>
      </c>
      <c r="D18142">
        <v>2974</v>
      </c>
      <c r="E18142">
        <v>623</v>
      </c>
      <c r="F18142">
        <v>1435</v>
      </c>
      <c r="G18142">
        <v>588</v>
      </c>
      <c r="H18142" s="4">
        <v>5.4850000000000003</v>
      </c>
      <c r="I18142" s="4">
        <v>406300</v>
      </c>
      <c r="J18142" s="1" t="s">
        <v>10</v>
      </c>
      <c r="L18142" s="7" t="str">
        <f>IF(housing[[#This Row],[housing_median_age]]&lt;=30,"A","B")</f>
        <v>B</v>
      </c>
      <c r="M18142" s="7" t="str">
        <f>IF(L18142="A",IF(housing[[#This Row],[median_income]]&lt;=5,"AA","AB"),IF(housing[[#This Row],[median_house_value]]&lt;=100000,"BA","BB"))</f>
        <v>BB</v>
      </c>
      <c r="N18142" s="7" t="str">
        <f>IF(M18142="AA",IF(housing[[#This Row],[median_income]]&lt;=10,"AAA","AAB"),IF(housing[[#This Row],[median_house_value]]&lt;=150000,"BBA","BBB"))</f>
        <v>BBB</v>
      </c>
      <c r="O18142" s="7" t="str">
        <f t="shared" si="283"/>
        <v>No compra</v>
      </c>
    </row>
    <row r="18143" spans="1:15" x14ac:dyDescent="0.25">
      <c r="A18143">
        <v>-122.13</v>
      </c>
      <c r="B18143">
        <v>37.44</v>
      </c>
      <c r="C18143" s="4">
        <v>42</v>
      </c>
      <c r="D18143">
        <v>2390</v>
      </c>
      <c r="E18143">
        <v>462</v>
      </c>
      <c r="F18143">
        <v>1146</v>
      </c>
      <c r="G18143">
        <v>468</v>
      </c>
      <c r="H18143" s="4">
        <v>6.3110999999999997</v>
      </c>
      <c r="I18143" s="4">
        <v>397400</v>
      </c>
      <c r="J18143" s="1" t="s">
        <v>10</v>
      </c>
      <c r="L18143" s="7" t="str">
        <f>IF(housing[[#This Row],[housing_median_age]]&lt;=30,"A","B")</f>
        <v>B</v>
      </c>
      <c r="M18143" s="7" t="str">
        <f>IF(L18143="A",IF(housing[[#This Row],[median_income]]&lt;=5,"AA","AB"),IF(housing[[#This Row],[median_house_value]]&lt;=100000,"BA","BB"))</f>
        <v>BB</v>
      </c>
      <c r="N18143" s="7" t="str">
        <f>IF(M18143="AA",IF(housing[[#This Row],[median_income]]&lt;=10,"AAA","AAB"),IF(housing[[#This Row],[median_house_value]]&lt;=150000,"BBA","BBB"))</f>
        <v>BBB</v>
      </c>
      <c r="O18143" s="7" t="str">
        <f t="shared" si="283"/>
        <v>No compra</v>
      </c>
    </row>
    <row r="18144" spans="1:15" x14ac:dyDescent="0.25">
      <c r="A18144">
        <v>-122.12</v>
      </c>
      <c r="B18144">
        <v>37.44</v>
      </c>
      <c r="C18144" s="4">
        <v>33</v>
      </c>
      <c r="D18144">
        <v>1509</v>
      </c>
      <c r="E18144">
        <v>303</v>
      </c>
      <c r="F18144">
        <v>748</v>
      </c>
      <c r="G18144">
        <v>268</v>
      </c>
      <c r="H18144" s="4">
        <v>4.875</v>
      </c>
      <c r="I18144" s="4">
        <v>373400</v>
      </c>
      <c r="J18144" s="1" t="s">
        <v>10</v>
      </c>
      <c r="L18144" s="7" t="str">
        <f>IF(housing[[#This Row],[housing_median_age]]&lt;=30,"A","B")</f>
        <v>B</v>
      </c>
      <c r="M18144" s="7" t="str">
        <f>IF(L18144="A",IF(housing[[#This Row],[median_income]]&lt;=5,"AA","AB"),IF(housing[[#This Row],[median_house_value]]&lt;=100000,"BA","BB"))</f>
        <v>BB</v>
      </c>
      <c r="N18144" s="7" t="str">
        <f>IF(M18144="AA",IF(housing[[#This Row],[median_income]]&lt;=10,"AAA","AAB"),IF(housing[[#This Row],[median_house_value]]&lt;=150000,"BBA","BBB"))</f>
        <v>BBB</v>
      </c>
      <c r="O18144" s="7" t="str">
        <f t="shared" si="283"/>
        <v>No compra</v>
      </c>
    </row>
    <row r="18145" spans="1:15" x14ac:dyDescent="0.25">
      <c r="A18145">
        <v>-122.11</v>
      </c>
      <c r="B18145">
        <v>37.44</v>
      </c>
      <c r="C18145" s="4">
        <v>35</v>
      </c>
      <c r="D18145">
        <v>2016</v>
      </c>
      <c r="E18145">
        <v>349</v>
      </c>
      <c r="F18145">
        <v>1023</v>
      </c>
      <c r="G18145">
        <v>376</v>
      </c>
      <c r="H18145" s="4">
        <v>5.6413000000000002</v>
      </c>
      <c r="I18145" s="4">
        <v>376600</v>
      </c>
      <c r="J18145" s="1" t="s">
        <v>10</v>
      </c>
      <c r="L18145" s="7" t="str">
        <f>IF(housing[[#This Row],[housing_median_age]]&lt;=30,"A","B")</f>
        <v>B</v>
      </c>
      <c r="M18145" s="7" t="str">
        <f>IF(L18145="A",IF(housing[[#This Row],[median_income]]&lt;=5,"AA","AB"),IF(housing[[#This Row],[median_house_value]]&lt;=100000,"BA","BB"))</f>
        <v>BB</v>
      </c>
      <c r="N18145" s="7" t="str">
        <f>IF(M18145="AA",IF(housing[[#This Row],[median_income]]&lt;=10,"AAA","AAB"),IF(housing[[#This Row],[median_house_value]]&lt;=150000,"BBA","BBB"))</f>
        <v>BBB</v>
      </c>
      <c r="O18145" s="7" t="str">
        <f t="shared" si="283"/>
        <v>No compra</v>
      </c>
    </row>
    <row r="18146" spans="1:15" x14ac:dyDescent="0.25">
      <c r="A18146">
        <v>-122.12</v>
      </c>
      <c r="B18146">
        <v>37.43</v>
      </c>
      <c r="C18146" s="4">
        <v>33</v>
      </c>
      <c r="D18146">
        <v>3262</v>
      </c>
      <c r="E18146">
        <v>668</v>
      </c>
      <c r="F18146">
        <v>1411</v>
      </c>
      <c r="G18146">
        <v>626</v>
      </c>
      <c r="H18146" s="4">
        <v>5.3159999999999998</v>
      </c>
      <c r="I18146" s="4">
        <v>398100</v>
      </c>
      <c r="J18146" s="1" t="s">
        <v>10</v>
      </c>
      <c r="L18146" s="7" t="str">
        <f>IF(housing[[#This Row],[housing_median_age]]&lt;=30,"A","B")</f>
        <v>B</v>
      </c>
      <c r="M18146" s="7" t="str">
        <f>IF(L18146="A",IF(housing[[#This Row],[median_income]]&lt;=5,"AA","AB"),IF(housing[[#This Row],[median_house_value]]&lt;=100000,"BA","BB"))</f>
        <v>BB</v>
      </c>
      <c r="N18146" s="7" t="str">
        <f>IF(M18146="AA",IF(housing[[#This Row],[median_income]]&lt;=10,"AAA","AAB"),IF(housing[[#This Row],[median_house_value]]&lt;=150000,"BBA","BBB"))</f>
        <v>BBB</v>
      </c>
      <c r="O18146" s="7" t="str">
        <f t="shared" si="283"/>
        <v>No compra</v>
      </c>
    </row>
    <row r="18147" spans="1:15" x14ac:dyDescent="0.25">
      <c r="A18147">
        <v>-122.13</v>
      </c>
      <c r="B18147">
        <v>37.450000000000003</v>
      </c>
      <c r="C18147" s="4">
        <v>37</v>
      </c>
      <c r="D18147">
        <v>2295</v>
      </c>
      <c r="E18147">
        <v>332</v>
      </c>
      <c r="F18147">
        <v>933</v>
      </c>
      <c r="G18147">
        <v>332</v>
      </c>
      <c r="H18147" s="4">
        <v>6.7256999999999998</v>
      </c>
      <c r="I18147" s="4">
        <v>500001</v>
      </c>
      <c r="J18147" s="1" t="s">
        <v>10</v>
      </c>
      <c r="L18147" s="7" t="str">
        <f>IF(housing[[#This Row],[housing_median_age]]&lt;=30,"A","B")</f>
        <v>B</v>
      </c>
      <c r="M18147" s="7" t="str">
        <f>IF(L18147="A",IF(housing[[#This Row],[median_income]]&lt;=5,"AA","AB"),IF(housing[[#This Row],[median_house_value]]&lt;=100000,"BA","BB"))</f>
        <v>BB</v>
      </c>
      <c r="N18147" s="7" t="str">
        <f>IF(M18147="AA",IF(housing[[#This Row],[median_income]]&lt;=10,"AAA","AAB"),IF(housing[[#This Row],[median_house_value]]&lt;=150000,"BBA","BBB"))</f>
        <v>BBB</v>
      </c>
      <c r="O18147" s="7" t="str">
        <f t="shared" si="283"/>
        <v>No compra</v>
      </c>
    </row>
    <row r="18148" spans="1:15" x14ac:dyDescent="0.25">
      <c r="A18148">
        <v>-122.13</v>
      </c>
      <c r="B18148">
        <v>37.450000000000003</v>
      </c>
      <c r="C18148" s="4">
        <v>37</v>
      </c>
      <c r="D18148">
        <v>1287</v>
      </c>
      <c r="E18148">
        <v>197</v>
      </c>
      <c r="F18148">
        <v>510</v>
      </c>
      <c r="G18148">
        <v>206</v>
      </c>
      <c r="H18148" s="4">
        <v>7.9028999999999998</v>
      </c>
      <c r="I18148" s="4">
        <v>500001</v>
      </c>
      <c r="J18148" s="1" t="s">
        <v>10</v>
      </c>
      <c r="L18148" s="7" t="str">
        <f>IF(housing[[#This Row],[housing_median_age]]&lt;=30,"A","B")</f>
        <v>B</v>
      </c>
      <c r="M18148" s="7" t="str">
        <f>IF(L18148="A",IF(housing[[#This Row],[median_income]]&lt;=5,"AA","AB"),IF(housing[[#This Row],[median_house_value]]&lt;=100000,"BA","BB"))</f>
        <v>BB</v>
      </c>
      <c r="N18148" s="7" t="str">
        <f>IF(M18148="AA",IF(housing[[#This Row],[median_income]]&lt;=10,"AAA","AAB"),IF(housing[[#This Row],[median_house_value]]&lt;=150000,"BBA","BBB"))</f>
        <v>BBB</v>
      </c>
      <c r="O18148" s="7" t="str">
        <f t="shared" si="283"/>
        <v>No compra</v>
      </c>
    </row>
    <row r="18149" spans="1:15" x14ac:dyDescent="0.25">
      <c r="A18149">
        <v>-122.13</v>
      </c>
      <c r="B18149">
        <v>37.450000000000003</v>
      </c>
      <c r="C18149" s="4">
        <v>41</v>
      </c>
      <c r="D18149">
        <v>3233</v>
      </c>
      <c r="E18149">
        <v>540</v>
      </c>
      <c r="F18149">
        <v>1251</v>
      </c>
      <c r="G18149">
        <v>506</v>
      </c>
      <c r="H18149" s="4">
        <v>6.6353999999999997</v>
      </c>
      <c r="I18149" s="4">
        <v>500001</v>
      </c>
      <c r="J18149" s="1" t="s">
        <v>10</v>
      </c>
      <c r="L18149" s="7" t="str">
        <f>IF(housing[[#This Row],[housing_median_age]]&lt;=30,"A","B")</f>
        <v>B</v>
      </c>
      <c r="M18149" s="7" t="str">
        <f>IF(L18149="A",IF(housing[[#This Row],[median_income]]&lt;=5,"AA","AB"),IF(housing[[#This Row],[median_house_value]]&lt;=100000,"BA","BB"))</f>
        <v>BB</v>
      </c>
      <c r="N18149" s="7" t="str">
        <f>IF(M18149="AA",IF(housing[[#This Row],[median_income]]&lt;=10,"AAA","AAB"),IF(housing[[#This Row],[median_house_value]]&lt;=150000,"BBA","BBB"))</f>
        <v>BBB</v>
      </c>
      <c r="O18149" s="7" t="str">
        <f t="shared" si="283"/>
        <v>No compra</v>
      </c>
    </row>
    <row r="18150" spans="1:15" x14ac:dyDescent="0.25">
      <c r="A18150">
        <v>-122.13</v>
      </c>
      <c r="B18150">
        <v>37.44</v>
      </c>
      <c r="C18150" s="4">
        <v>43</v>
      </c>
      <c r="D18150">
        <v>3004</v>
      </c>
      <c r="E18150">
        <v>440</v>
      </c>
      <c r="F18150">
        <v>1088</v>
      </c>
      <c r="G18150">
        <v>427</v>
      </c>
      <c r="H18150" s="4">
        <v>9.1508000000000003</v>
      </c>
      <c r="I18150" s="4">
        <v>500001</v>
      </c>
      <c r="J18150" s="1" t="s">
        <v>10</v>
      </c>
      <c r="L18150" s="7" t="str">
        <f>IF(housing[[#This Row],[housing_median_age]]&lt;=30,"A","B")</f>
        <v>B</v>
      </c>
      <c r="M18150" s="7" t="str">
        <f>IF(L18150="A",IF(housing[[#This Row],[median_income]]&lt;=5,"AA","AB"),IF(housing[[#This Row],[median_house_value]]&lt;=100000,"BA","BB"))</f>
        <v>BB</v>
      </c>
      <c r="N18150" s="7" t="str">
        <f>IF(M18150="AA",IF(housing[[#This Row],[median_income]]&lt;=10,"AAA","AAB"),IF(housing[[#This Row],[median_house_value]]&lt;=150000,"BBA","BBB"))</f>
        <v>BBB</v>
      </c>
      <c r="O18150" s="7" t="str">
        <f t="shared" si="283"/>
        <v>No compra</v>
      </c>
    </row>
    <row r="18151" spans="1:15" x14ac:dyDescent="0.25">
      <c r="A18151">
        <v>-122.13</v>
      </c>
      <c r="B18151">
        <v>37.44</v>
      </c>
      <c r="C18151" s="4">
        <v>38</v>
      </c>
      <c r="D18151">
        <v>2835</v>
      </c>
      <c r="E18151">
        <v>447</v>
      </c>
      <c r="F18151">
        <v>1148</v>
      </c>
      <c r="G18151">
        <v>446</v>
      </c>
      <c r="H18151" s="4">
        <v>5.9276999999999997</v>
      </c>
      <c r="I18151" s="4">
        <v>446600</v>
      </c>
      <c r="J18151" s="1" t="s">
        <v>10</v>
      </c>
      <c r="L18151" s="7" t="str">
        <f>IF(housing[[#This Row],[housing_median_age]]&lt;=30,"A","B")</f>
        <v>B</v>
      </c>
      <c r="M18151" s="7" t="str">
        <f>IF(L18151="A",IF(housing[[#This Row],[median_income]]&lt;=5,"AA","AB"),IF(housing[[#This Row],[median_house_value]]&lt;=100000,"BA","BB"))</f>
        <v>BB</v>
      </c>
      <c r="N18151" s="7" t="str">
        <f>IF(M18151="AA",IF(housing[[#This Row],[median_income]]&lt;=10,"AAA","AAB"),IF(housing[[#This Row],[median_house_value]]&lt;=150000,"BBA","BBB"))</f>
        <v>BBB</v>
      </c>
      <c r="O18151" s="7" t="str">
        <f t="shared" si="283"/>
        <v>No compra</v>
      </c>
    </row>
    <row r="18152" spans="1:15" x14ac:dyDescent="0.25">
      <c r="A18152">
        <v>-122.15</v>
      </c>
      <c r="B18152">
        <v>37.46</v>
      </c>
      <c r="C18152" s="4">
        <v>39</v>
      </c>
      <c r="D18152">
        <v>906</v>
      </c>
      <c r="E18152">
        <v>109</v>
      </c>
      <c r="F18152">
        <v>353</v>
      </c>
      <c r="G18152">
        <v>112</v>
      </c>
      <c r="H18152" s="4">
        <v>10.3942</v>
      </c>
      <c r="I18152" s="4">
        <v>500001</v>
      </c>
      <c r="J18152" s="1" t="s">
        <v>10</v>
      </c>
      <c r="L18152" s="7" t="str">
        <f>IF(housing[[#This Row],[housing_median_age]]&lt;=30,"A","B")</f>
        <v>B</v>
      </c>
      <c r="M18152" s="7" t="str">
        <f>IF(L18152="A",IF(housing[[#This Row],[median_income]]&lt;=5,"AA","AB"),IF(housing[[#This Row],[median_house_value]]&lt;=100000,"BA","BB"))</f>
        <v>BB</v>
      </c>
      <c r="N18152" s="7" t="str">
        <f>IF(M18152="AA",IF(housing[[#This Row],[median_income]]&lt;=10,"AAA","AAB"),IF(housing[[#This Row],[median_house_value]]&lt;=150000,"BBA","BBB"))</f>
        <v>BBB</v>
      </c>
      <c r="O18152" s="7" t="str">
        <f t="shared" si="283"/>
        <v>No compra</v>
      </c>
    </row>
    <row r="18153" spans="1:15" x14ac:dyDescent="0.25">
      <c r="A18153">
        <v>-122.16</v>
      </c>
      <c r="B18153">
        <v>37.450000000000003</v>
      </c>
      <c r="C18153" s="4">
        <v>52</v>
      </c>
      <c r="D18153">
        <v>1135</v>
      </c>
      <c r="E18153">
        <v>219</v>
      </c>
      <c r="F18153">
        <v>441</v>
      </c>
      <c r="G18153">
        <v>200</v>
      </c>
      <c r="H18153" s="4">
        <v>7.5418000000000003</v>
      </c>
      <c r="I18153" s="4">
        <v>492000</v>
      </c>
      <c r="J18153" s="1" t="s">
        <v>10</v>
      </c>
      <c r="L18153" s="7" t="str">
        <f>IF(housing[[#This Row],[housing_median_age]]&lt;=30,"A","B")</f>
        <v>B</v>
      </c>
      <c r="M18153" s="7" t="str">
        <f>IF(L18153="A",IF(housing[[#This Row],[median_income]]&lt;=5,"AA","AB"),IF(housing[[#This Row],[median_house_value]]&lt;=100000,"BA","BB"))</f>
        <v>BB</v>
      </c>
      <c r="N18153" s="7" t="str">
        <f>IF(M18153="AA",IF(housing[[#This Row],[median_income]]&lt;=10,"AAA","AAB"),IF(housing[[#This Row],[median_house_value]]&lt;=150000,"BBA","BBB"))</f>
        <v>BBB</v>
      </c>
      <c r="O18153" s="7" t="str">
        <f t="shared" si="283"/>
        <v>No compra</v>
      </c>
    </row>
    <row r="18154" spans="1:15" x14ac:dyDescent="0.25">
      <c r="A18154">
        <v>-122.15</v>
      </c>
      <c r="B18154">
        <v>37.46</v>
      </c>
      <c r="C18154" s="4">
        <v>52</v>
      </c>
      <c r="D18154">
        <v>1803</v>
      </c>
      <c r="E18154">
        <v>257</v>
      </c>
      <c r="F18154">
        <v>683</v>
      </c>
      <c r="G18154">
        <v>259</v>
      </c>
      <c r="H18154" s="4">
        <v>10.950799999999999</v>
      </c>
      <c r="I18154" s="4">
        <v>500001</v>
      </c>
      <c r="J18154" s="1" t="s">
        <v>10</v>
      </c>
      <c r="L18154" s="7" t="str">
        <f>IF(housing[[#This Row],[housing_median_age]]&lt;=30,"A","B")</f>
        <v>B</v>
      </c>
      <c r="M18154" s="7" t="str">
        <f>IF(L18154="A",IF(housing[[#This Row],[median_income]]&lt;=5,"AA","AB"),IF(housing[[#This Row],[median_house_value]]&lt;=100000,"BA","BB"))</f>
        <v>BB</v>
      </c>
      <c r="N18154" s="7" t="str">
        <f>IF(M18154="AA",IF(housing[[#This Row],[median_income]]&lt;=10,"AAA","AAB"),IF(housing[[#This Row],[median_house_value]]&lt;=150000,"BBA","BBB"))</f>
        <v>BBB</v>
      </c>
      <c r="O18154" s="7" t="str">
        <f t="shared" si="283"/>
        <v>No compra</v>
      </c>
    </row>
    <row r="18155" spans="1:15" x14ac:dyDescent="0.25">
      <c r="A18155">
        <v>-122.14</v>
      </c>
      <c r="B18155">
        <v>37.450000000000003</v>
      </c>
      <c r="C18155" s="4">
        <v>52</v>
      </c>
      <c r="D18155">
        <v>3841</v>
      </c>
      <c r="E18155">
        <v>537</v>
      </c>
      <c r="F18155">
        <v>1391</v>
      </c>
      <c r="G18155">
        <v>540</v>
      </c>
      <c r="H18155" s="4">
        <v>7.8647</v>
      </c>
      <c r="I18155" s="4">
        <v>500001</v>
      </c>
      <c r="J18155" s="1" t="s">
        <v>10</v>
      </c>
      <c r="L18155" s="7" t="str">
        <f>IF(housing[[#This Row],[housing_median_age]]&lt;=30,"A","B")</f>
        <v>B</v>
      </c>
      <c r="M18155" s="7" t="str">
        <f>IF(L18155="A",IF(housing[[#This Row],[median_income]]&lt;=5,"AA","AB"),IF(housing[[#This Row],[median_house_value]]&lt;=100000,"BA","BB"))</f>
        <v>BB</v>
      </c>
      <c r="N18155" s="7" t="str">
        <f>IF(M18155="AA",IF(housing[[#This Row],[median_income]]&lt;=10,"AAA","AAB"),IF(housing[[#This Row],[median_house_value]]&lt;=150000,"BBA","BBB"))</f>
        <v>BBB</v>
      </c>
      <c r="O18155" s="7" t="str">
        <f t="shared" si="283"/>
        <v>No compra</v>
      </c>
    </row>
    <row r="18156" spans="1:15" x14ac:dyDescent="0.25">
      <c r="A18156">
        <v>-122.15</v>
      </c>
      <c r="B18156">
        <v>37.450000000000003</v>
      </c>
      <c r="C18156" s="4">
        <v>52</v>
      </c>
      <c r="D18156">
        <v>2117</v>
      </c>
      <c r="E18156">
        <v>353</v>
      </c>
      <c r="F18156">
        <v>734</v>
      </c>
      <c r="G18156">
        <v>328</v>
      </c>
      <c r="H18156" s="4">
        <v>6.7670000000000003</v>
      </c>
      <c r="I18156" s="4">
        <v>500001</v>
      </c>
      <c r="J18156" s="1" t="s">
        <v>10</v>
      </c>
      <c r="L18156" s="7" t="str">
        <f>IF(housing[[#This Row],[housing_median_age]]&lt;=30,"A","B")</f>
        <v>B</v>
      </c>
      <c r="M18156" s="7" t="str">
        <f>IF(L18156="A",IF(housing[[#This Row],[median_income]]&lt;=5,"AA","AB"),IF(housing[[#This Row],[median_house_value]]&lt;=100000,"BA","BB"))</f>
        <v>BB</v>
      </c>
      <c r="N18156" s="7" t="str">
        <f>IF(M18156="AA",IF(housing[[#This Row],[median_income]]&lt;=10,"AAA","AAB"),IF(housing[[#This Row],[median_house_value]]&lt;=150000,"BBA","BBB"))</f>
        <v>BBB</v>
      </c>
      <c r="O18156" s="7" t="str">
        <f t="shared" si="283"/>
        <v>No compra</v>
      </c>
    </row>
    <row r="18157" spans="1:15" x14ac:dyDescent="0.25">
      <c r="A18157">
        <v>-122.14</v>
      </c>
      <c r="B18157">
        <v>37.450000000000003</v>
      </c>
      <c r="C18157" s="4">
        <v>48</v>
      </c>
      <c r="D18157">
        <v>2074</v>
      </c>
      <c r="E18157">
        <v>297</v>
      </c>
      <c r="F18157">
        <v>700</v>
      </c>
      <c r="G18157">
        <v>279</v>
      </c>
      <c r="H18157" s="4">
        <v>8.7050999999999998</v>
      </c>
      <c r="I18157" s="4">
        <v>500001</v>
      </c>
      <c r="J18157" s="1" t="s">
        <v>10</v>
      </c>
      <c r="L18157" s="7" t="str">
        <f>IF(housing[[#This Row],[housing_median_age]]&lt;=30,"A","B")</f>
        <v>B</v>
      </c>
      <c r="M18157" s="7" t="str">
        <f>IF(L18157="A",IF(housing[[#This Row],[median_income]]&lt;=5,"AA","AB"),IF(housing[[#This Row],[median_house_value]]&lt;=100000,"BA","BB"))</f>
        <v>BB</v>
      </c>
      <c r="N18157" s="7" t="str">
        <f>IF(M18157="AA",IF(housing[[#This Row],[median_income]]&lt;=10,"AAA","AAB"),IF(housing[[#This Row],[median_house_value]]&lt;=150000,"BBA","BBB"))</f>
        <v>BBB</v>
      </c>
      <c r="O18157" s="7" t="str">
        <f t="shared" si="283"/>
        <v>No compra</v>
      </c>
    </row>
    <row r="18158" spans="1:15" x14ac:dyDescent="0.25">
      <c r="A18158">
        <v>-122.15</v>
      </c>
      <c r="B18158">
        <v>37.450000000000003</v>
      </c>
      <c r="C18158" s="4">
        <v>52</v>
      </c>
      <c r="D18158">
        <v>568</v>
      </c>
      <c r="E18158">
        <v>91</v>
      </c>
      <c r="F18158">
        <v>219</v>
      </c>
      <c r="G18158">
        <v>75</v>
      </c>
      <c r="H18158" s="4">
        <v>6.1574999999999998</v>
      </c>
      <c r="I18158" s="4">
        <v>500001</v>
      </c>
      <c r="J18158" s="1" t="s">
        <v>10</v>
      </c>
      <c r="L18158" s="7" t="str">
        <f>IF(housing[[#This Row],[housing_median_age]]&lt;=30,"A","B")</f>
        <v>B</v>
      </c>
      <c r="M18158" s="7" t="str">
        <f>IF(L18158="A",IF(housing[[#This Row],[median_income]]&lt;=5,"AA","AB"),IF(housing[[#This Row],[median_house_value]]&lt;=100000,"BA","BB"))</f>
        <v>BB</v>
      </c>
      <c r="N18158" s="7" t="str">
        <f>IF(M18158="AA",IF(housing[[#This Row],[median_income]]&lt;=10,"AAA","AAB"),IF(housing[[#This Row],[median_house_value]]&lt;=150000,"BBA","BBB"))</f>
        <v>BBB</v>
      </c>
      <c r="O18158" s="7" t="str">
        <f t="shared" si="283"/>
        <v>No compra</v>
      </c>
    </row>
    <row r="18159" spans="1:15" x14ac:dyDescent="0.25">
      <c r="A18159">
        <v>-122.16</v>
      </c>
      <c r="B18159">
        <v>37.450000000000003</v>
      </c>
      <c r="C18159" s="4">
        <v>19</v>
      </c>
      <c r="D18159">
        <v>2207</v>
      </c>
      <c r="E18159">
        <v>810</v>
      </c>
      <c r="F18159">
        <v>1304</v>
      </c>
      <c r="G18159">
        <v>775</v>
      </c>
      <c r="H18159" s="4">
        <v>2.1406000000000001</v>
      </c>
      <c r="I18159" s="4">
        <v>402500</v>
      </c>
      <c r="J18159" s="1" t="s">
        <v>10</v>
      </c>
      <c r="L18159" s="7" t="str">
        <f>IF(housing[[#This Row],[housing_median_age]]&lt;=30,"A","B")</f>
        <v>A</v>
      </c>
      <c r="M18159" s="7" t="str">
        <f>IF(L18159="A",IF(housing[[#This Row],[median_income]]&lt;=5,"AA","AB"),IF(housing[[#This Row],[median_house_value]]&lt;=100000,"BA","BB"))</f>
        <v>AA</v>
      </c>
      <c r="N18159" s="7" t="str">
        <f>IF(M18159="AA",IF(housing[[#This Row],[median_income]]&lt;=10,"AAA","AAB"),IF(housing[[#This Row],[median_house_value]]&lt;=150000,"BBA","BBB"))</f>
        <v>AAA</v>
      </c>
      <c r="O18159" s="7" t="str">
        <f t="shared" si="283"/>
        <v>Compra</v>
      </c>
    </row>
    <row r="18160" spans="1:15" x14ac:dyDescent="0.25">
      <c r="A18160">
        <v>-122.16</v>
      </c>
      <c r="B18160">
        <v>37.450000000000003</v>
      </c>
      <c r="C18160" s="4">
        <v>37</v>
      </c>
      <c r="D18160">
        <v>2926</v>
      </c>
      <c r="E18160">
        <v>874</v>
      </c>
      <c r="F18160">
        <v>1363</v>
      </c>
      <c r="G18160">
        <v>815</v>
      </c>
      <c r="H18160" s="4">
        <v>4.5987</v>
      </c>
      <c r="I18160" s="4">
        <v>356000</v>
      </c>
      <c r="J18160" s="1" t="s">
        <v>10</v>
      </c>
      <c r="L18160" s="7" t="str">
        <f>IF(housing[[#This Row],[housing_median_age]]&lt;=30,"A","B")</f>
        <v>B</v>
      </c>
      <c r="M18160" s="7" t="str">
        <f>IF(L18160="A",IF(housing[[#This Row],[median_income]]&lt;=5,"AA","AB"),IF(housing[[#This Row],[median_house_value]]&lt;=100000,"BA","BB"))</f>
        <v>BB</v>
      </c>
      <c r="N18160" s="7" t="str">
        <f>IF(M18160="AA",IF(housing[[#This Row],[median_income]]&lt;=10,"AAA","AAB"),IF(housing[[#This Row],[median_house_value]]&lt;=150000,"BBA","BBB"))</f>
        <v>BBB</v>
      </c>
      <c r="O18160" s="7" t="str">
        <f t="shared" si="283"/>
        <v>No compra</v>
      </c>
    </row>
    <row r="18161" spans="1:15" x14ac:dyDescent="0.25">
      <c r="A18161">
        <v>-122.16</v>
      </c>
      <c r="B18161">
        <v>37.44</v>
      </c>
      <c r="C18161" s="4">
        <v>34</v>
      </c>
      <c r="D18161">
        <v>2199</v>
      </c>
      <c r="E18161">
        <v>529</v>
      </c>
      <c r="F18161">
        <v>1193</v>
      </c>
      <c r="G18161">
        <v>532</v>
      </c>
      <c r="H18161" s="4">
        <v>4.2972000000000001</v>
      </c>
      <c r="I18161" s="4">
        <v>405900</v>
      </c>
      <c r="J18161" s="1" t="s">
        <v>10</v>
      </c>
      <c r="L18161" s="7" t="str">
        <f>IF(housing[[#This Row],[housing_median_age]]&lt;=30,"A","B")</f>
        <v>B</v>
      </c>
      <c r="M18161" s="7" t="str">
        <f>IF(L18161="A",IF(housing[[#This Row],[median_income]]&lt;=5,"AA","AB"),IF(housing[[#This Row],[median_house_value]]&lt;=100000,"BA","BB"))</f>
        <v>BB</v>
      </c>
      <c r="N18161" s="7" t="str">
        <f>IF(M18161="AA",IF(housing[[#This Row],[median_income]]&lt;=10,"AAA","AAB"),IF(housing[[#This Row],[median_house_value]]&lt;=150000,"BBA","BBB"))</f>
        <v>BBB</v>
      </c>
      <c r="O18161" s="7" t="str">
        <f t="shared" si="283"/>
        <v>No compra</v>
      </c>
    </row>
    <row r="18162" spans="1:15" x14ac:dyDescent="0.25">
      <c r="A18162">
        <v>-122.15</v>
      </c>
      <c r="B18162">
        <v>37.44</v>
      </c>
      <c r="C18162" s="4">
        <v>52</v>
      </c>
      <c r="D18162">
        <v>2063</v>
      </c>
      <c r="E18162">
        <v>320</v>
      </c>
      <c r="F18162">
        <v>774</v>
      </c>
      <c r="G18162">
        <v>309</v>
      </c>
      <c r="H18162" s="4">
        <v>7.2542999999999997</v>
      </c>
      <c r="I18162" s="4">
        <v>500001</v>
      </c>
      <c r="J18162" s="1" t="s">
        <v>10</v>
      </c>
      <c r="L18162" s="7" t="str">
        <f>IF(housing[[#This Row],[housing_median_age]]&lt;=30,"A","B")</f>
        <v>B</v>
      </c>
      <c r="M18162" s="7" t="str">
        <f>IF(L18162="A",IF(housing[[#This Row],[median_income]]&lt;=5,"AA","AB"),IF(housing[[#This Row],[median_house_value]]&lt;=100000,"BA","BB"))</f>
        <v>BB</v>
      </c>
      <c r="N18162" s="7" t="str">
        <f>IF(M18162="AA",IF(housing[[#This Row],[median_income]]&lt;=10,"AAA","AAB"),IF(housing[[#This Row],[median_house_value]]&lt;=150000,"BBA","BBB"))</f>
        <v>BBB</v>
      </c>
      <c r="O18162" s="7" t="str">
        <f t="shared" si="283"/>
        <v>No compra</v>
      </c>
    </row>
    <row r="18163" spans="1:15" x14ac:dyDescent="0.25">
      <c r="A18163">
        <v>-122.15</v>
      </c>
      <c r="B18163">
        <v>37.44</v>
      </c>
      <c r="C18163" s="4">
        <v>52</v>
      </c>
      <c r="D18163">
        <v>1400</v>
      </c>
      <c r="E18163">
        <v>217</v>
      </c>
      <c r="F18163">
        <v>522</v>
      </c>
      <c r="G18163">
        <v>227</v>
      </c>
      <c r="H18163" s="4">
        <v>4.9861000000000004</v>
      </c>
      <c r="I18163" s="4">
        <v>500001</v>
      </c>
      <c r="J18163" s="1" t="s">
        <v>10</v>
      </c>
      <c r="L18163" s="7" t="str">
        <f>IF(housing[[#This Row],[housing_median_age]]&lt;=30,"A","B")</f>
        <v>B</v>
      </c>
      <c r="M18163" s="7" t="str">
        <f>IF(L18163="A",IF(housing[[#This Row],[median_income]]&lt;=5,"AA","AB"),IF(housing[[#This Row],[median_house_value]]&lt;=100000,"BA","BB"))</f>
        <v>BB</v>
      </c>
      <c r="N18163" s="7" t="str">
        <f>IF(M18163="AA",IF(housing[[#This Row],[median_income]]&lt;=10,"AAA","AAB"),IF(housing[[#This Row],[median_house_value]]&lt;=150000,"BBA","BBB"))</f>
        <v>BBB</v>
      </c>
      <c r="O18163" s="7" t="str">
        <f t="shared" si="283"/>
        <v>No compra</v>
      </c>
    </row>
    <row r="18164" spans="1:15" x14ac:dyDescent="0.25">
      <c r="A18164">
        <v>-122.15</v>
      </c>
      <c r="B18164">
        <v>37.44</v>
      </c>
      <c r="C18164" s="4">
        <v>52</v>
      </c>
      <c r="D18164">
        <v>1945</v>
      </c>
      <c r="E18164">
        <v>293</v>
      </c>
      <c r="F18164">
        <v>708</v>
      </c>
      <c r="G18164">
        <v>275</v>
      </c>
      <c r="H18164" s="4">
        <v>6.1654999999999998</v>
      </c>
      <c r="I18164" s="4">
        <v>500001</v>
      </c>
      <c r="J18164" s="1" t="s">
        <v>10</v>
      </c>
      <c r="L18164" s="7" t="str">
        <f>IF(housing[[#This Row],[housing_median_age]]&lt;=30,"A","B")</f>
        <v>B</v>
      </c>
      <c r="M18164" s="7" t="str">
        <f>IF(L18164="A",IF(housing[[#This Row],[median_income]]&lt;=5,"AA","AB"),IF(housing[[#This Row],[median_house_value]]&lt;=100000,"BA","BB"))</f>
        <v>BB</v>
      </c>
      <c r="N18164" s="7" t="str">
        <f>IF(M18164="AA",IF(housing[[#This Row],[median_income]]&lt;=10,"AAA","AAB"),IF(housing[[#This Row],[median_house_value]]&lt;=150000,"BBA","BBB"))</f>
        <v>BBB</v>
      </c>
      <c r="O18164" s="7" t="str">
        <f t="shared" si="283"/>
        <v>No compra</v>
      </c>
    </row>
    <row r="18165" spans="1:15" x14ac:dyDescent="0.25">
      <c r="A18165">
        <v>-122.14</v>
      </c>
      <c r="B18165">
        <v>37.44</v>
      </c>
      <c r="C18165" s="4">
        <v>52</v>
      </c>
      <c r="D18165">
        <v>3117</v>
      </c>
      <c r="E18165">
        <v>468</v>
      </c>
      <c r="F18165">
        <v>1114</v>
      </c>
      <c r="G18165">
        <v>421</v>
      </c>
      <c r="H18165" s="4">
        <v>6.6756000000000002</v>
      </c>
      <c r="I18165" s="4">
        <v>500001</v>
      </c>
      <c r="J18165" s="1" t="s">
        <v>10</v>
      </c>
      <c r="L18165" s="7" t="str">
        <f>IF(housing[[#This Row],[housing_median_age]]&lt;=30,"A","B")</f>
        <v>B</v>
      </c>
      <c r="M18165" s="7" t="str">
        <f>IF(L18165="A",IF(housing[[#This Row],[median_income]]&lt;=5,"AA","AB"),IF(housing[[#This Row],[median_house_value]]&lt;=100000,"BA","BB"))</f>
        <v>BB</v>
      </c>
      <c r="N18165" s="7" t="str">
        <f>IF(M18165="AA",IF(housing[[#This Row],[median_income]]&lt;=10,"AAA","AAB"),IF(housing[[#This Row],[median_house_value]]&lt;=150000,"BBA","BBB"))</f>
        <v>BBB</v>
      </c>
      <c r="O18165" s="7" t="str">
        <f t="shared" si="283"/>
        <v>No compra</v>
      </c>
    </row>
    <row r="18166" spans="1:15" x14ac:dyDescent="0.25">
      <c r="A18166">
        <v>-122.14</v>
      </c>
      <c r="B18166">
        <v>37.43</v>
      </c>
      <c r="C18166" s="4">
        <v>52</v>
      </c>
      <c r="D18166">
        <v>1944</v>
      </c>
      <c r="E18166">
        <v>308</v>
      </c>
      <c r="F18166">
        <v>696</v>
      </c>
      <c r="G18166">
        <v>293</v>
      </c>
      <c r="H18166" s="4">
        <v>8.2664000000000009</v>
      </c>
      <c r="I18166" s="4">
        <v>500001</v>
      </c>
      <c r="J18166" s="1" t="s">
        <v>10</v>
      </c>
      <c r="L18166" s="7" t="str">
        <f>IF(housing[[#This Row],[housing_median_age]]&lt;=30,"A","B")</f>
        <v>B</v>
      </c>
      <c r="M18166" s="7" t="str">
        <f>IF(L18166="A",IF(housing[[#This Row],[median_income]]&lt;=5,"AA","AB"),IF(housing[[#This Row],[median_house_value]]&lt;=100000,"BA","BB"))</f>
        <v>BB</v>
      </c>
      <c r="N18166" s="7" t="str">
        <f>IF(M18166="AA",IF(housing[[#This Row],[median_income]]&lt;=10,"AAA","AAB"),IF(housing[[#This Row],[median_house_value]]&lt;=150000,"BBA","BBB"))</f>
        <v>BBB</v>
      </c>
      <c r="O18166" s="7" t="str">
        <f t="shared" si="283"/>
        <v>No compra</v>
      </c>
    </row>
    <row r="18167" spans="1:15" x14ac:dyDescent="0.25">
      <c r="A18167">
        <v>-122.14</v>
      </c>
      <c r="B18167">
        <v>37.43</v>
      </c>
      <c r="C18167" s="4">
        <v>52</v>
      </c>
      <c r="D18167">
        <v>1327</v>
      </c>
      <c r="E18167">
        <v>190</v>
      </c>
      <c r="F18167">
        <v>467</v>
      </c>
      <c r="G18167">
        <v>189</v>
      </c>
      <c r="H18167" s="4">
        <v>12.590199999999999</v>
      </c>
      <c r="I18167" s="4">
        <v>500001</v>
      </c>
      <c r="J18167" s="1" t="s">
        <v>10</v>
      </c>
      <c r="L18167" s="7" t="str">
        <f>IF(housing[[#This Row],[housing_median_age]]&lt;=30,"A","B")</f>
        <v>B</v>
      </c>
      <c r="M18167" s="7" t="str">
        <f>IF(L18167="A",IF(housing[[#This Row],[median_income]]&lt;=5,"AA","AB"),IF(housing[[#This Row],[median_house_value]]&lt;=100000,"BA","BB"))</f>
        <v>BB</v>
      </c>
      <c r="N18167" s="7" t="str">
        <f>IF(M18167="AA",IF(housing[[#This Row],[median_income]]&lt;=10,"AAA","AAB"),IF(housing[[#This Row],[median_house_value]]&lt;=150000,"BBA","BBB"))</f>
        <v>BBB</v>
      </c>
      <c r="O18167" s="7" t="str">
        <f t="shared" si="283"/>
        <v>No compra</v>
      </c>
    </row>
    <row r="18168" spans="1:15" x14ac:dyDescent="0.25">
      <c r="A18168">
        <v>-122.14</v>
      </c>
      <c r="B18168">
        <v>37.43</v>
      </c>
      <c r="C18168" s="4">
        <v>52</v>
      </c>
      <c r="D18168">
        <v>1383</v>
      </c>
      <c r="E18168">
        <v>227</v>
      </c>
      <c r="F18168">
        <v>551</v>
      </c>
      <c r="G18168">
        <v>249</v>
      </c>
      <c r="H18168" s="4">
        <v>6.5829000000000004</v>
      </c>
      <c r="I18168" s="4">
        <v>500001</v>
      </c>
      <c r="J18168" s="1" t="s">
        <v>10</v>
      </c>
      <c r="L18168" s="7" t="str">
        <f>IF(housing[[#This Row],[housing_median_age]]&lt;=30,"A","B")</f>
        <v>B</v>
      </c>
      <c r="M18168" s="7" t="str">
        <f>IF(L18168="A",IF(housing[[#This Row],[median_income]]&lt;=5,"AA","AB"),IF(housing[[#This Row],[median_house_value]]&lt;=100000,"BA","BB"))</f>
        <v>BB</v>
      </c>
      <c r="N18168" s="7" t="str">
        <f>IF(M18168="AA",IF(housing[[#This Row],[median_income]]&lt;=10,"AAA","AAB"),IF(housing[[#This Row],[median_house_value]]&lt;=150000,"BBA","BBB"))</f>
        <v>BBB</v>
      </c>
      <c r="O18168" s="7" t="str">
        <f t="shared" si="283"/>
        <v>No compra</v>
      </c>
    </row>
    <row r="18169" spans="1:15" x14ac:dyDescent="0.25">
      <c r="A18169">
        <v>-122.15</v>
      </c>
      <c r="B18169">
        <v>37.43</v>
      </c>
      <c r="C18169" s="4">
        <v>47</v>
      </c>
      <c r="D18169">
        <v>2600</v>
      </c>
      <c r="E18169">
        <v>490</v>
      </c>
      <c r="F18169">
        <v>1149</v>
      </c>
      <c r="G18169">
        <v>465</v>
      </c>
      <c r="H18169" s="4">
        <v>5.0202999999999998</v>
      </c>
      <c r="I18169" s="4">
        <v>476300</v>
      </c>
      <c r="J18169" s="1" t="s">
        <v>10</v>
      </c>
      <c r="L18169" s="7" t="str">
        <f>IF(housing[[#This Row],[housing_median_age]]&lt;=30,"A","B")</f>
        <v>B</v>
      </c>
      <c r="M18169" s="7" t="str">
        <f>IF(L18169="A",IF(housing[[#This Row],[median_income]]&lt;=5,"AA","AB"),IF(housing[[#This Row],[median_house_value]]&lt;=100000,"BA","BB"))</f>
        <v>BB</v>
      </c>
      <c r="N18169" s="7" t="str">
        <f>IF(M18169="AA",IF(housing[[#This Row],[median_income]]&lt;=10,"AAA","AAB"),IF(housing[[#This Row],[median_house_value]]&lt;=150000,"BBA","BBB"))</f>
        <v>BBB</v>
      </c>
      <c r="O18169" s="7" t="str">
        <f t="shared" si="283"/>
        <v>No compra</v>
      </c>
    </row>
    <row r="18170" spans="1:15" x14ac:dyDescent="0.25">
      <c r="A18170">
        <v>-122.15</v>
      </c>
      <c r="B18170">
        <v>37.42</v>
      </c>
      <c r="C18170" s="4">
        <v>44</v>
      </c>
      <c r="D18170">
        <v>3558</v>
      </c>
      <c r="E18170">
        <v>839</v>
      </c>
      <c r="F18170">
        <v>1779</v>
      </c>
      <c r="G18170">
        <v>832</v>
      </c>
      <c r="H18170" s="4">
        <v>3.9243000000000001</v>
      </c>
      <c r="I18170" s="4">
        <v>404800</v>
      </c>
      <c r="J18170" s="1" t="s">
        <v>10</v>
      </c>
      <c r="L18170" s="7" t="str">
        <f>IF(housing[[#This Row],[housing_median_age]]&lt;=30,"A","B")</f>
        <v>B</v>
      </c>
      <c r="M18170" s="7" t="str">
        <f>IF(L18170="A",IF(housing[[#This Row],[median_income]]&lt;=5,"AA","AB"),IF(housing[[#This Row],[median_house_value]]&lt;=100000,"BA","BB"))</f>
        <v>BB</v>
      </c>
      <c r="N18170" s="7" t="str">
        <f>IF(M18170="AA",IF(housing[[#This Row],[median_income]]&lt;=10,"AAA","AAB"),IF(housing[[#This Row],[median_house_value]]&lt;=150000,"BBA","BBB"))</f>
        <v>BBB</v>
      </c>
      <c r="O18170" s="7" t="str">
        <f t="shared" si="283"/>
        <v>No compra</v>
      </c>
    </row>
    <row r="18171" spans="1:15" x14ac:dyDescent="0.25">
      <c r="A18171">
        <v>-122.14</v>
      </c>
      <c r="B18171">
        <v>37.43</v>
      </c>
      <c r="C18171" s="4">
        <v>18</v>
      </c>
      <c r="D18171">
        <v>2060</v>
      </c>
      <c r="E18171">
        <v>563</v>
      </c>
      <c r="F18171">
        <v>1144</v>
      </c>
      <c r="G18171">
        <v>600</v>
      </c>
      <c r="H18171" s="4">
        <v>4.0686</v>
      </c>
      <c r="I18171" s="4">
        <v>378600</v>
      </c>
      <c r="J18171" s="1" t="s">
        <v>10</v>
      </c>
      <c r="L18171" s="7" t="str">
        <f>IF(housing[[#This Row],[housing_median_age]]&lt;=30,"A","B")</f>
        <v>A</v>
      </c>
      <c r="M18171" s="7" t="str">
        <f>IF(L18171="A",IF(housing[[#This Row],[median_income]]&lt;=5,"AA","AB"),IF(housing[[#This Row],[median_house_value]]&lt;=100000,"BA","BB"))</f>
        <v>AA</v>
      </c>
      <c r="N18171" s="7" t="str">
        <f>IF(M18171="AA",IF(housing[[#This Row],[median_income]]&lt;=10,"AAA","AAB"),IF(housing[[#This Row],[median_house_value]]&lt;=150000,"BBA","BBB"))</f>
        <v>AAA</v>
      </c>
      <c r="O18171" s="7" t="str">
        <f t="shared" si="283"/>
        <v>Compra</v>
      </c>
    </row>
    <row r="18172" spans="1:15" x14ac:dyDescent="0.25">
      <c r="A18172">
        <v>-122.16</v>
      </c>
      <c r="B18172">
        <v>37.42</v>
      </c>
      <c r="C18172" s="4">
        <v>34</v>
      </c>
      <c r="D18172">
        <v>4448</v>
      </c>
      <c r="E18172">
        <v>610</v>
      </c>
      <c r="F18172">
        <v>2571</v>
      </c>
      <c r="G18172">
        <v>581</v>
      </c>
      <c r="H18172" s="4">
        <v>11.049200000000001</v>
      </c>
      <c r="I18172" s="4">
        <v>500001</v>
      </c>
      <c r="J18172" s="1" t="s">
        <v>13</v>
      </c>
      <c r="L18172" s="7" t="str">
        <f>IF(housing[[#This Row],[housing_median_age]]&lt;=30,"A","B")</f>
        <v>B</v>
      </c>
      <c r="M18172" s="7" t="str">
        <f>IF(L18172="A",IF(housing[[#This Row],[median_income]]&lt;=5,"AA","AB"),IF(housing[[#This Row],[median_house_value]]&lt;=100000,"BA","BB"))</f>
        <v>BB</v>
      </c>
      <c r="N18172" s="7" t="str">
        <f>IF(M18172="AA",IF(housing[[#This Row],[median_income]]&lt;=10,"AAA","AAB"),IF(housing[[#This Row],[median_house_value]]&lt;=150000,"BBA","BBB"))</f>
        <v>BBB</v>
      </c>
      <c r="O18172" s="7" t="str">
        <f t="shared" si="283"/>
        <v>No compra</v>
      </c>
    </row>
    <row r="18173" spans="1:15" x14ac:dyDescent="0.25">
      <c r="A18173">
        <v>-122.15</v>
      </c>
      <c r="B18173">
        <v>37.409999999999997</v>
      </c>
      <c r="C18173" s="4">
        <v>15</v>
      </c>
      <c r="D18173">
        <v>2577</v>
      </c>
      <c r="E18173">
        <v>360</v>
      </c>
      <c r="F18173">
        <v>979</v>
      </c>
      <c r="G18173">
        <v>364</v>
      </c>
      <c r="H18173" s="4">
        <v>10.476000000000001</v>
      </c>
      <c r="I18173" s="4">
        <v>500001</v>
      </c>
      <c r="J18173" s="1" t="s">
        <v>10</v>
      </c>
      <c r="L18173" s="7" t="str">
        <f>IF(housing[[#This Row],[housing_median_age]]&lt;=30,"A","B")</f>
        <v>A</v>
      </c>
      <c r="M18173" s="7" t="str">
        <f>IF(L18173="A",IF(housing[[#This Row],[median_income]]&lt;=5,"AA","AB"),IF(housing[[#This Row],[median_house_value]]&lt;=100000,"BA","BB"))</f>
        <v>AB</v>
      </c>
      <c r="N18173" s="7" t="str">
        <f>IF(M18173="AA",IF(housing[[#This Row],[median_income]]&lt;=10,"AAA","AAB"),IF(housing[[#This Row],[median_house_value]]&lt;=150000,"BBA","BBB"))</f>
        <v>BBB</v>
      </c>
      <c r="O18173" s="7" t="str">
        <f t="shared" si="283"/>
        <v>No compra</v>
      </c>
    </row>
    <row r="18174" spans="1:15" x14ac:dyDescent="0.25">
      <c r="A18174">
        <v>-122.17</v>
      </c>
      <c r="B18174">
        <v>37.43</v>
      </c>
      <c r="C18174" s="4">
        <v>24</v>
      </c>
      <c r="D18174">
        <v>3924</v>
      </c>
      <c r="E18174">
        <v>1142</v>
      </c>
      <c r="F18174">
        <v>7174</v>
      </c>
      <c r="G18174">
        <v>950</v>
      </c>
      <c r="H18174" s="4">
        <v>4.0972</v>
      </c>
      <c r="I18174" s="4">
        <v>387500</v>
      </c>
      <c r="J18174" s="1" t="s">
        <v>13</v>
      </c>
      <c r="L18174" s="7" t="str">
        <f>IF(housing[[#This Row],[housing_median_age]]&lt;=30,"A","B")</f>
        <v>A</v>
      </c>
      <c r="M18174" s="7" t="str">
        <f>IF(L18174="A",IF(housing[[#This Row],[median_income]]&lt;=5,"AA","AB"),IF(housing[[#This Row],[median_house_value]]&lt;=100000,"BA","BB"))</f>
        <v>AA</v>
      </c>
      <c r="N18174" s="7" t="str">
        <f>IF(M18174="AA",IF(housing[[#This Row],[median_income]]&lt;=10,"AAA","AAB"),IF(housing[[#This Row],[median_house_value]]&lt;=150000,"BBA","BBB"))</f>
        <v>AAA</v>
      </c>
      <c r="O18174" s="7" t="str">
        <f t="shared" si="283"/>
        <v>Compra</v>
      </c>
    </row>
    <row r="18175" spans="1:15" x14ac:dyDescent="0.25">
      <c r="A18175">
        <v>-122.15</v>
      </c>
      <c r="B18175">
        <v>37.409999999999997</v>
      </c>
      <c r="C18175" s="4">
        <v>29</v>
      </c>
      <c r="D18175">
        <v>473</v>
      </c>
      <c r="E18175">
        <v>103</v>
      </c>
      <c r="F18175">
        <v>359</v>
      </c>
      <c r="G18175">
        <v>87</v>
      </c>
      <c r="H18175" s="4">
        <v>7.0308999999999999</v>
      </c>
      <c r="I18175" s="4">
        <v>475000</v>
      </c>
      <c r="J18175" s="1" t="s">
        <v>10</v>
      </c>
      <c r="L18175" s="7" t="str">
        <f>IF(housing[[#This Row],[housing_median_age]]&lt;=30,"A","B")</f>
        <v>A</v>
      </c>
      <c r="M18175" s="7" t="str">
        <f>IF(L18175="A",IF(housing[[#This Row],[median_income]]&lt;=5,"AA","AB"),IF(housing[[#This Row],[median_house_value]]&lt;=100000,"BA","BB"))</f>
        <v>AB</v>
      </c>
      <c r="N18175" s="7" t="str">
        <f>IF(M18175="AA",IF(housing[[#This Row],[median_income]]&lt;=10,"AAA","AAB"),IF(housing[[#This Row],[median_house_value]]&lt;=150000,"BBA","BBB"))</f>
        <v>BBB</v>
      </c>
      <c r="O18175" s="7" t="str">
        <f t="shared" si="283"/>
        <v>No compra</v>
      </c>
    </row>
    <row r="18176" spans="1:15" x14ac:dyDescent="0.25">
      <c r="A18176">
        <v>-122.18</v>
      </c>
      <c r="B18176">
        <v>37.409999999999997</v>
      </c>
      <c r="C18176" s="4">
        <v>21</v>
      </c>
      <c r="D18176">
        <v>1034</v>
      </c>
      <c r="E18176">
        <v>117</v>
      </c>
      <c r="F18176">
        <v>323</v>
      </c>
      <c r="G18176">
        <v>117</v>
      </c>
      <c r="H18176" s="4">
        <v>10.723699999999999</v>
      </c>
      <c r="I18176" s="4">
        <v>500001</v>
      </c>
      <c r="J18176" s="1" t="s">
        <v>13</v>
      </c>
      <c r="L18176" s="7" t="str">
        <f>IF(housing[[#This Row],[housing_median_age]]&lt;=30,"A","B")</f>
        <v>A</v>
      </c>
      <c r="M18176" s="7" t="str">
        <f>IF(L18176="A",IF(housing[[#This Row],[median_income]]&lt;=5,"AA","AB"),IF(housing[[#This Row],[median_house_value]]&lt;=100000,"BA","BB"))</f>
        <v>AB</v>
      </c>
      <c r="N18176" s="7" t="str">
        <f>IF(M18176="AA",IF(housing[[#This Row],[median_income]]&lt;=10,"AAA","AAB"),IF(housing[[#This Row],[median_house_value]]&lt;=150000,"BBA","BBB"))</f>
        <v>BBB</v>
      </c>
      <c r="O18176" s="7" t="str">
        <f t="shared" si="283"/>
        <v>No compra</v>
      </c>
    </row>
    <row r="18177" spans="1:15" x14ac:dyDescent="0.25">
      <c r="A18177">
        <v>-122.13</v>
      </c>
      <c r="B18177">
        <v>37.39</v>
      </c>
      <c r="C18177" s="4">
        <v>27</v>
      </c>
      <c r="D18177">
        <v>3385</v>
      </c>
      <c r="E18177">
        <v>427</v>
      </c>
      <c r="F18177">
        <v>1248</v>
      </c>
      <c r="G18177">
        <v>409</v>
      </c>
      <c r="H18177" s="4">
        <v>12.0372</v>
      </c>
      <c r="I18177" s="4">
        <v>500001</v>
      </c>
      <c r="J18177" s="1" t="s">
        <v>10</v>
      </c>
      <c r="L18177" s="7" t="str">
        <f>IF(housing[[#This Row],[housing_median_age]]&lt;=30,"A","B")</f>
        <v>A</v>
      </c>
      <c r="M18177" s="7" t="str">
        <f>IF(L18177="A",IF(housing[[#This Row],[median_income]]&lt;=5,"AA","AB"),IF(housing[[#This Row],[median_house_value]]&lt;=100000,"BA","BB"))</f>
        <v>AB</v>
      </c>
      <c r="N18177" s="7" t="str">
        <f>IF(M18177="AA",IF(housing[[#This Row],[median_income]]&lt;=10,"AAA","AAB"),IF(housing[[#This Row],[median_house_value]]&lt;=150000,"BBA","BBB"))</f>
        <v>BBB</v>
      </c>
      <c r="O18177" s="7" t="str">
        <f t="shared" si="283"/>
        <v>No compra</v>
      </c>
    </row>
    <row r="18178" spans="1:15" x14ac:dyDescent="0.25">
      <c r="A18178">
        <v>-122.12</v>
      </c>
      <c r="B18178">
        <v>37.369999999999997</v>
      </c>
      <c r="C18178" s="4">
        <v>37</v>
      </c>
      <c r="D18178">
        <v>1446</v>
      </c>
      <c r="E18178">
        <v>181</v>
      </c>
      <c r="F18178">
        <v>549</v>
      </c>
      <c r="G18178">
        <v>190</v>
      </c>
      <c r="H18178" s="4">
        <v>10.7355</v>
      </c>
      <c r="I18178" s="4">
        <v>500001</v>
      </c>
      <c r="J18178" s="1" t="s">
        <v>10</v>
      </c>
      <c r="L18178" s="7" t="str">
        <f>IF(housing[[#This Row],[housing_median_age]]&lt;=30,"A","B")</f>
        <v>B</v>
      </c>
      <c r="M18178" s="7" t="str">
        <f>IF(L18178="A",IF(housing[[#This Row],[median_income]]&lt;=5,"AA","AB"),IF(housing[[#This Row],[median_house_value]]&lt;=100000,"BA","BB"))</f>
        <v>BB</v>
      </c>
      <c r="N18178" s="7" t="str">
        <f>IF(M18178="AA",IF(housing[[#This Row],[median_income]]&lt;=10,"AAA","AAB"),IF(housing[[#This Row],[median_house_value]]&lt;=150000,"BBA","BBB"))</f>
        <v>BBB</v>
      </c>
      <c r="O18178" s="7" t="str">
        <f t="shared" si="283"/>
        <v>No compra</v>
      </c>
    </row>
    <row r="18179" spans="1:15" x14ac:dyDescent="0.25">
      <c r="A18179">
        <v>-122.11</v>
      </c>
      <c r="B18179">
        <v>37.36</v>
      </c>
      <c r="C18179" s="4">
        <v>34</v>
      </c>
      <c r="D18179">
        <v>1575</v>
      </c>
      <c r="E18179">
        <v>183</v>
      </c>
      <c r="F18179">
        <v>511</v>
      </c>
      <c r="G18179">
        <v>180</v>
      </c>
      <c r="H18179" s="4">
        <v>13.1867</v>
      </c>
      <c r="I18179" s="4">
        <v>500001</v>
      </c>
      <c r="J18179" s="1" t="s">
        <v>10</v>
      </c>
      <c r="L18179" s="7" t="str">
        <f>IF(housing[[#This Row],[housing_median_age]]&lt;=30,"A","B")</f>
        <v>B</v>
      </c>
      <c r="M18179" s="7" t="str">
        <f>IF(L18179="A",IF(housing[[#This Row],[median_income]]&lt;=5,"AA","AB"),IF(housing[[#This Row],[median_house_value]]&lt;=100000,"BA","BB"))</f>
        <v>BB</v>
      </c>
      <c r="N18179" s="7" t="str">
        <f>IF(M18179="AA",IF(housing[[#This Row],[median_income]]&lt;=10,"AAA","AAB"),IF(housing[[#This Row],[median_house_value]]&lt;=150000,"BBA","BBB"))</f>
        <v>BBB</v>
      </c>
      <c r="O18179" s="7" t="str">
        <f t="shared" ref="O18179:O18242" si="284">IF(N18179="AAA","Compra",IF(N18179="AAB","Compra",IF(M18179="AB","No compra",IF(M18179="BA","No compra",IF(N18179="BBA","Compra",IF(N18179="BBB","No compra",""))))))</f>
        <v>No compra</v>
      </c>
    </row>
    <row r="18180" spans="1:15" x14ac:dyDescent="0.25">
      <c r="A18180">
        <v>-122.13</v>
      </c>
      <c r="B18180">
        <v>37.369999999999997</v>
      </c>
      <c r="C18180" s="4">
        <v>30</v>
      </c>
      <c r="D18180">
        <v>2139</v>
      </c>
      <c r="E18180">
        <v>260</v>
      </c>
      <c r="F18180">
        <v>742</v>
      </c>
      <c r="G18180">
        <v>242</v>
      </c>
      <c r="H18180" s="4">
        <v>11.805999999999999</v>
      </c>
      <c r="I18180" s="4">
        <v>500001</v>
      </c>
      <c r="J18180" s="1" t="s">
        <v>10</v>
      </c>
      <c r="L18180" s="7" t="str">
        <f>IF(housing[[#This Row],[housing_median_age]]&lt;=30,"A","B")</f>
        <v>A</v>
      </c>
      <c r="M18180" s="7" t="str">
        <f>IF(L18180="A",IF(housing[[#This Row],[median_income]]&lt;=5,"AA","AB"),IF(housing[[#This Row],[median_house_value]]&lt;=100000,"BA","BB"))</f>
        <v>AB</v>
      </c>
      <c r="N18180" s="7" t="str">
        <f>IF(M18180="AA",IF(housing[[#This Row],[median_income]]&lt;=10,"AAA","AAB"),IF(housing[[#This Row],[median_house_value]]&lt;=150000,"BBA","BBB"))</f>
        <v>BBB</v>
      </c>
      <c r="O18180" s="7" t="str">
        <f t="shared" si="284"/>
        <v>No compra</v>
      </c>
    </row>
    <row r="18181" spans="1:15" x14ac:dyDescent="0.25">
      <c r="A18181">
        <v>-122.14</v>
      </c>
      <c r="B18181">
        <v>37.380000000000003</v>
      </c>
      <c r="C18181" s="4">
        <v>26</v>
      </c>
      <c r="D18181">
        <v>2859</v>
      </c>
      <c r="E18181">
        <v>343</v>
      </c>
      <c r="F18181">
        <v>951</v>
      </c>
      <c r="G18181">
        <v>336</v>
      </c>
      <c r="H18181" s="4">
        <v>10.4277</v>
      </c>
      <c r="I18181" s="4">
        <v>500001</v>
      </c>
      <c r="J18181" s="1" t="s">
        <v>10</v>
      </c>
      <c r="L18181" s="7" t="str">
        <f>IF(housing[[#This Row],[housing_median_age]]&lt;=30,"A","B")</f>
        <v>A</v>
      </c>
      <c r="M18181" s="7" t="str">
        <f>IF(L18181="A",IF(housing[[#This Row],[median_income]]&lt;=5,"AA","AB"),IF(housing[[#This Row],[median_house_value]]&lt;=100000,"BA","BB"))</f>
        <v>AB</v>
      </c>
      <c r="N18181" s="7" t="str">
        <f>IF(M18181="AA",IF(housing[[#This Row],[median_income]]&lt;=10,"AAA","AAB"),IF(housing[[#This Row],[median_house_value]]&lt;=150000,"BBA","BBB"))</f>
        <v>BBB</v>
      </c>
      <c r="O18181" s="7" t="str">
        <f t="shared" si="284"/>
        <v>No compra</v>
      </c>
    </row>
    <row r="18182" spans="1:15" x14ac:dyDescent="0.25">
      <c r="A18182">
        <v>-122.1</v>
      </c>
      <c r="B18182">
        <v>37.36</v>
      </c>
      <c r="C18182" s="4">
        <v>32</v>
      </c>
      <c r="D18182">
        <v>1433</v>
      </c>
      <c r="E18182">
        <v>199</v>
      </c>
      <c r="F18182">
        <v>498</v>
      </c>
      <c r="G18182">
        <v>201</v>
      </c>
      <c r="H18182" s="4">
        <v>9.3585999999999991</v>
      </c>
      <c r="I18182" s="4">
        <v>500001</v>
      </c>
      <c r="J18182" s="1" t="s">
        <v>10</v>
      </c>
      <c r="L18182" s="7" t="str">
        <f>IF(housing[[#This Row],[housing_median_age]]&lt;=30,"A","B")</f>
        <v>B</v>
      </c>
      <c r="M18182" s="7" t="str">
        <f>IF(L18182="A",IF(housing[[#This Row],[median_income]]&lt;=5,"AA","AB"),IF(housing[[#This Row],[median_house_value]]&lt;=100000,"BA","BB"))</f>
        <v>BB</v>
      </c>
      <c r="N18182" s="7" t="str">
        <f>IF(M18182="AA",IF(housing[[#This Row],[median_income]]&lt;=10,"AAA","AAB"),IF(housing[[#This Row],[median_house_value]]&lt;=150000,"BBA","BBB"))</f>
        <v>BBB</v>
      </c>
      <c r="O18182" s="7" t="str">
        <f t="shared" si="284"/>
        <v>No compra</v>
      </c>
    </row>
    <row r="18183" spans="1:15" x14ac:dyDescent="0.25">
      <c r="A18183">
        <v>-122.1</v>
      </c>
      <c r="B18183">
        <v>37.36</v>
      </c>
      <c r="C18183" s="4">
        <v>35</v>
      </c>
      <c r="D18183">
        <v>2063</v>
      </c>
      <c r="E18183">
        <v>266</v>
      </c>
      <c r="F18183">
        <v>676</v>
      </c>
      <c r="G18183">
        <v>252</v>
      </c>
      <c r="H18183" s="4">
        <v>8.5294000000000008</v>
      </c>
      <c r="I18183" s="4">
        <v>500001</v>
      </c>
      <c r="J18183" s="1" t="s">
        <v>10</v>
      </c>
      <c r="L18183" s="7" t="str">
        <f>IF(housing[[#This Row],[housing_median_age]]&lt;=30,"A","B")</f>
        <v>B</v>
      </c>
      <c r="M18183" s="7" t="str">
        <f>IF(L18183="A",IF(housing[[#This Row],[median_income]]&lt;=5,"AA","AB"),IF(housing[[#This Row],[median_house_value]]&lt;=100000,"BA","BB"))</f>
        <v>BB</v>
      </c>
      <c r="N18183" s="7" t="str">
        <f>IF(M18183="AA",IF(housing[[#This Row],[median_income]]&lt;=10,"AAA","AAB"),IF(housing[[#This Row],[median_house_value]]&lt;=150000,"BBA","BBB"))</f>
        <v>BBB</v>
      </c>
      <c r="O18183" s="7" t="str">
        <f t="shared" si="284"/>
        <v>No compra</v>
      </c>
    </row>
    <row r="18184" spans="1:15" x14ac:dyDescent="0.25">
      <c r="A18184">
        <v>-122.09</v>
      </c>
      <c r="B18184">
        <v>37.35</v>
      </c>
      <c r="C18184" s="4">
        <v>37</v>
      </c>
      <c r="D18184">
        <v>1795</v>
      </c>
      <c r="E18184">
        <v>285</v>
      </c>
      <c r="F18184">
        <v>791</v>
      </c>
      <c r="G18184">
        <v>261</v>
      </c>
      <c r="H18184" s="4">
        <v>7.5793999999999997</v>
      </c>
      <c r="I18184" s="4">
        <v>500001</v>
      </c>
      <c r="J18184" s="1" t="s">
        <v>10</v>
      </c>
      <c r="L18184" s="7" t="str">
        <f>IF(housing[[#This Row],[housing_median_age]]&lt;=30,"A","B")</f>
        <v>B</v>
      </c>
      <c r="M18184" s="7" t="str">
        <f>IF(L18184="A",IF(housing[[#This Row],[median_income]]&lt;=5,"AA","AB"),IF(housing[[#This Row],[median_house_value]]&lt;=100000,"BA","BB"))</f>
        <v>BB</v>
      </c>
      <c r="N18184" s="7" t="str">
        <f>IF(M18184="AA",IF(housing[[#This Row],[median_income]]&lt;=10,"AAA","AAB"),IF(housing[[#This Row],[median_house_value]]&lt;=150000,"BBA","BBB"))</f>
        <v>BBB</v>
      </c>
      <c r="O18184" s="7" t="str">
        <f t="shared" si="284"/>
        <v>No compra</v>
      </c>
    </row>
    <row r="18185" spans="1:15" x14ac:dyDescent="0.25">
      <c r="A18185">
        <v>-122.09</v>
      </c>
      <c r="B18185">
        <v>37.35</v>
      </c>
      <c r="C18185" s="4">
        <v>30</v>
      </c>
      <c r="D18185">
        <v>1502</v>
      </c>
      <c r="E18185">
        <v>186</v>
      </c>
      <c r="F18185">
        <v>501</v>
      </c>
      <c r="G18185">
        <v>180</v>
      </c>
      <c r="H18185" s="4">
        <v>10.0259</v>
      </c>
      <c r="I18185" s="4">
        <v>500001</v>
      </c>
      <c r="J18185" s="1" t="s">
        <v>10</v>
      </c>
      <c r="L18185" s="7" t="str">
        <f>IF(housing[[#This Row],[housing_median_age]]&lt;=30,"A","B")</f>
        <v>A</v>
      </c>
      <c r="M18185" s="7" t="str">
        <f>IF(L18185="A",IF(housing[[#This Row],[median_income]]&lt;=5,"AA","AB"),IF(housing[[#This Row],[median_house_value]]&lt;=100000,"BA","BB"))</f>
        <v>AB</v>
      </c>
      <c r="N18185" s="7" t="str">
        <f>IF(M18185="AA",IF(housing[[#This Row],[median_income]]&lt;=10,"AAA","AAB"),IF(housing[[#This Row],[median_house_value]]&lt;=150000,"BBA","BBB"))</f>
        <v>BBB</v>
      </c>
      <c r="O18185" s="7" t="str">
        <f t="shared" si="284"/>
        <v>No compra</v>
      </c>
    </row>
    <row r="18186" spans="1:15" x14ac:dyDescent="0.25">
      <c r="A18186">
        <v>-122.14</v>
      </c>
      <c r="B18186">
        <v>37.36</v>
      </c>
      <c r="C18186" s="4">
        <v>23</v>
      </c>
      <c r="D18186">
        <v>11294</v>
      </c>
      <c r="E18186">
        <v>1377</v>
      </c>
      <c r="F18186">
        <v>3840</v>
      </c>
      <c r="G18186">
        <v>1367</v>
      </c>
      <c r="H18186" s="4">
        <v>12.1387</v>
      </c>
      <c r="I18186" s="4">
        <v>500001</v>
      </c>
      <c r="J18186" s="1" t="s">
        <v>10</v>
      </c>
      <c r="L18186" s="7" t="str">
        <f>IF(housing[[#This Row],[housing_median_age]]&lt;=30,"A","B")</f>
        <v>A</v>
      </c>
      <c r="M18186" s="7" t="str">
        <f>IF(L18186="A",IF(housing[[#This Row],[median_income]]&lt;=5,"AA","AB"),IF(housing[[#This Row],[median_house_value]]&lt;=100000,"BA","BB"))</f>
        <v>AB</v>
      </c>
      <c r="N18186" s="7" t="str">
        <f>IF(M18186="AA",IF(housing[[#This Row],[median_income]]&lt;=10,"AAA","AAB"),IF(housing[[#This Row],[median_house_value]]&lt;=150000,"BBA","BBB"))</f>
        <v>BBB</v>
      </c>
      <c r="O18186" s="7" t="str">
        <f t="shared" si="284"/>
        <v>No compra</v>
      </c>
    </row>
    <row r="18187" spans="1:15" x14ac:dyDescent="0.25">
      <c r="A18187">
        <v>-122.15</v>
      </c>
      <c r="B18187">
        <v>37.35</v>
      </c>
      <c r="C18187" s="4">
        <v>23</v>
      </c>
      <c r="D18187">
        <v>3814</v>
      </c>
      <c r="E18187">
        <v>485</v>
      </c>
      <c r="F18187">
        <v>1344</v>
      </c>
      <c r="G18187">
        <v>464</v>
      </c>
      <c r="H18187" s="4">
        <v>12.979200000000001</v>
      </c>
      <c r="I18187" s="4">
        <v>500001</v>
      </c>
      <c r="J18187" s="1" t="s">
        <v>10</v>
      </c>
      <c r="L18187" s="7" t="str">
        <f>IF(housing[[#This Row],[housing_median_age]]&lt;=30,"A","B")</f>
        <v>A</v>
      </c>
      <c r="M18187" s="7" t="str">
        <f>IF(L18187="A",IF(housing[[#This Row],[median_income]]&lt;=5,"AA","AB"),IF(housing[[#This Row],[median_house_value]]&lt;=100000,"BA","BB"))</f>
        <v>AB</v>
      </c>
      <c r="N18187" s="7" t="str">
        <f>IF(M18187="AA",IF(housing[[#This Row],[median_income]]&lt;=10,"AAA","AAB"),IF(housing[[#This Row],[median_house_value]]&lt;=150000,"BBA","BBB"))</f>
        <v>BBB</v>
      </c>
      <c r="O18187" s="7" t="str">
        <f t="shared" si="284"/>
        <v>No compra</v>
      </c>
    </row>
    <row r="18188" spans="1:15" x14ac:dyDescent="0.25">
      <c r="A18188">
        <v>-122.11</v>
      </c>
      <c r="B18188">
        <v>37.31</v>
      </c>
      <c r="C18188" s="4">
        <v>7</v>
      </c>
      <c r="D18188">
        <v>189</v>
      </c>
      <c r="E18188">
        <v>26</v>
      </c>
      <c r="F18188">
        <v>84</v>
      </c>
      <c r="G18188">
        <v>29</v>
      </c>
      <c r="H18188" s="4">
        <v>13.8093</v>
      </c>
      <c r="I18188" s="4">
        <v>500001</v>
      </c>
      <c r="J18188" s="1" t="s">
        <v>11</v>
      </c>
      <c r="L18188" s="7" t="str">
        <f>IF(housing[[#This Row],[housing_median_age]]&lt;=30,"A","B")</f>
        <v>A</v>
      </c>
      <c r="M18188" s="7" t="str">
        <f>IF(L18188="A",IF(housing[[#This Row],[median_income]]&lt;=5,"AA","AB"),IF(housing[[#This Row],[median_house_value]]&lt;=100000,"BA","BB"))</f>
        <v>AB</v>
      </c>
      <c r="N18188" s="7" t="str">
        <f>IF(M18188="AA",IF(housing[[#This Row],[median_income]]&lt;=10,"AAA","AAB"),IF(housing[[#This Row],[median_house_value]]&lt;=150000,"BBA","BBB"))</f>
        <v>BBB</v>
      </c>
      <c r="O18188" s="7" t="str">
        <f t="shared" si="284"/>
        <v>No compra</v>
      </c>
    </row>
    <row r="18189" spans="1:15" x14ac:dyDescent="0.25">
      <c r="A18189">
        <v>-122.12</v>
      </c>
      <c r="B18189">
        <v>37.29</v>
      </c>
      <c r="C18189" s="4">
        <v>11</v>
      </c>
      <c r="D18189">
        <v>436</v>
      </c>
      <c r="E18189">
        <v>70</v>
      </c>
      <c r="F18189">
        <v>212</v>
      </c>
      <c r="G18189">
        <v>75</v>
      </c>
      <c r="H18189" s="4">
        <v>8.6196000000000002</v>
      </c>
      <c r="I18189" s="4">
        <v>500001</v>
      </c>
      <c r="J18189" s="1" t="s">
        <v>11</v>
      </c>
      <c r="L18189" s="7" t="str">
        <f>IF(housing[[#This Row],[housing_median_age]]&lt;=30,"A","B")</f>
        <v>A</v>
      </c>
      <c r="M18189" s="7" t="str">
        <f>IF(L18189="A",IF(housing[[#This Row],[median_income]]&lt;=5,"AA","AB"),IF(housing[[#This Row],[median_house_value]]&lt;=100000,"BA","BB"))</f>
        <v>AB</v>
      </c>
      <c r="N18189" s="7" t="str">
        <f>IF(M18189="AA",IF(housing[[#This Row],[median_income]]&lt;=10,"AAA","AAB"),IF(housing[[#This Row],[median_house_value]]&lt;=150000,"BBA","BBB"))</f>
        <v>BBB</v>
      </c>
      <c r="O18189" s="7" t="str">
        <f t="shared" si="284"/>
        <v>No compra</v>
      </c>
    </row>
    <row r="18190" spans="1:15" x14ac:dyDescent="0.25">
      <c r="A18190">
        <v>-122.12</v>
      </c>
      <c r="B18190">
        <v>37.28</v>
      </c>
      <c r="C18190" s="4">
        <v>21</v>
      </c>
      <c r="D18190">
        <v>349</v>
      </c>
      <c r="E18190">
        <v>64</v>
      </c>
      <c r="F18190">
        <v>149</v>
      </c>
      <c r="G18190">
        <v>56</v>
      </c>
      <c r="H18190" s="4">
        <v>5.8691000000000004</v>
      </c>
      <c r="I18190" s="4">
        <v>360000</v>
      </c>
      <c r="J18190" s="1" t="s">
        <v>11</v>
      </c>
      <c r="L18190" s="7" t="str">
        <f>IF(housing[[#This Row],[housing_median_age]]&lt;=30,"A","B")</f>
        <v>A</v>
      </c>
      <c r="M18190" s="7" t="str">
        <f>IF(L18190="A",IF(housing[[#This Row],[median_income]]&lt;=5,"AA","AB"),IF(housing[[#This Row],[median_house_value]]&lt;=100000,"BA","BB"))</f>
        <v>AB</v>
      </c>
      <c r="N18190" s="7" t="str">
        <f>IF(M18190="AA",IF(housing[[#This Row],[median_income]]&lt;=10,"AAA","AAB"),IF(housing[[#This Row],[median_house_value]]&lt;=150000,"BBA","BBB"))</f>
        <v>BBB</v>
      </c>
      <c r="O18190" s="7" t="str">
        <f t="shared" si="284"/>
        <v>No compra</v>
      </c>
    </row>
    <row r="18191" spans="1:15" x14ac:dyDescent="0.25">
      <c r="A18191">
        <v>-122.08</v>
      </c>
      <c r="B18191">
        <v>37.24</v>
      </c>
      <c r="C18191" s="4">
        <v>21</v>
      </c>
      <c r="D18191">
        <v>427</v>
      </c>
      <c r="E18191">
        <v>63</v>
      </c>
      <c r="F18191">
        <v>182</v>
      </c>
      <c r="G18191">
        <v>70</v>
      </c>
      <c r="H18191" s="4">
        <v>11.3283</v>
      </c>
      <c r="I18191" s="4">
        <v>500001</v>
      </c>
      <c r="J18191" s="1" t="s">
        <v>11</v>
      </c>
      <c r="L18191" s="7" t="str">
        <f>IF(housing[[#This Row],[housing_median_age]]&lt;=30,"A","B")</f>
        <v>A</v>
      </c>
      <c r="M18191" s="7" t="str">
        <f>IF(L18191="A",IF(housing[[#This Row],[median_income]]&lt;=5,"AA","AB"),IF(housing[[#This Row],[median_house_value]]&lt;=100000,"BA","BB"))</f>
        <v>AB</v>
      </c>
      <c r="N18191" s="7" t="str">
        <f>IF(M18191="AA",IF(housing[[#This Row],[median_income]]&lt;=10,"AAA","AAB"),IF(housing[[#This Row],[median_house_value]]&lt;=150000,"BBA","BBB"))</f>
        <v>BBB</v>
      </c>
      <c r="O18191" s="7" t="str">
        <f t="shared" si="284"/>
        <v>No compra</v>
      </c>
    </row>
    <row r="18192" spans="1:15" x14ac:dyDescent="0.25">
      <c r="A18192">
        <v>-122.01</v>
      </c>
      <c r="B18192">
        <v>37.18</v>
      </c>
      <c r="C18192" s="4">
        <v>37</v>
      </c>
      <c r="D18192">
        <v>3852</v>
      </c>
      <c r="E18192">
        <v>652</v>
      </c>
      <c r="F18192">
        <v>1534</v>
      </c>
      <c r="G18192">
        <v>567</v>
      </c>
      <c r="H18192" s="4">
        <v>5.8596000000000004</v>
      </c>
      <c r="I18192" s="4">
        <v>318700</v>
      </c>
      <c r="J18192" s="1" t="s">
        <v>11</v>
      </c>
      <c r="L18192" s="7" t="str">
        <f>IF(housing[[#This Row],[housing_median_age]]&lt;=30,"A","B")</f>
        <v>B</v>
      </c>
      <c r="M18192" s="7" t="str">
        <f>IF(L18192="A",IF(housing[[#This Row],[median_income]]&lt;=5,"AA","AB"),IF(housing[[#This Row],[median_house_value]]&lt;=100000,"BA","BB"))</f>
        <v>BB</v>
      </c>
      <c r="N18192" s="7" t="str">
        <f>IF(M18192="AA",IF(housing[[#This Row],[median_income]]&lt;=10,"AAA","AAB"),IF(housing[[#This Row],[median_house_value]]&lt;=150000,"BBA","BBB"))</f>
        <v>BBB</v>
      </c>
      <c r="O18192" s="7" t="str">
        <f t="shared" si="284"/>
        <v>No compra</v>
      </c>
    </row>
    <row r="18193" spans="1:15" x14ac:dyDescent="0.25">
      <c r="A18193">
        <v>-121.98</v>
      </c>
      <c r="B18193">
        <v>37.159999999999997</v>
      </c>
      <c r="C18193" s="4">
        <v>42</v>
      </c>
      <c r="D18193">
        <v>2533</v>
      </c>
      <c r="E18193">
        <v>433</v>
      </c>
      <c r="F18193">
        <v>957</v>
      </c>
      <c r="G18193">
        <v>398</v>
      </c>
      <c r="H18193" s="4">
        <v>5.3468</v>
      </c>
      <c r="I18193" s="4">
        <v>279900</v>
      </c>
      <c r="J18193" s="1" t="s">
        <v>11</v>
      </c>
      <c r="L18193" s="7" t="str">
        <f>IF(housing[[#This Row],[housing_median_age]]&lt;=30,"A","B")</f>
        <v>B</v>
      </c>
      <c r="M18193" s="7" t="str">
        <f>IF(L18193="A",IF(housing[[#This Row],[median_income]]&lt;=5,"AA","AB"),IF(housing[[#This Row],[median_house_value]]&lt;=100000,"BA","BB"))</f>
        <v>BB</v>
      </c>
      <c r="N18193" s="7" t="str">
        <f>IF(M18193="AA",IF(housing[[#This Row],[median_income]]&lt;=10,"AAA","AAB"),IF(housing[[#This Row],[median_house_value]]&lt;=150000,"BBA","BBB"))</f>
        <v>BBB</v>
      </c>
      <c r="O18193" s="7" t="str">
        <f t="shared" si="284"/>
        <v>No compra</v>
      </c>
    </row>
    <row r="18194" spans="1:15" x14ac:dyDescent="0.25">
      <c r="A18194">
        <v>-121.9</v>
      </c>
      <c r="B18194">
        <v>37.159999999999997</v>
      </c>
      <c r="C18194" s="4">
        <v>43</v>
      </c>
      <c r="D18194">
        <v>1529</v>
      </c>
      <c r="E18194">
        <v>311</v>
      </c>
      <c r="F18194">
        <v>570</v>
      </c>
      <c r="G18194">
        <v>250</v>
      </c>
      <c r="H18194" s="4">
        <v>5.2366000000000001</v>
      </c>
      <c r="I18194" s="4">
        <v>293300</v>
      </c>
      <c r="J18194" s="1" t="s">
        <v>11</v>
      </c>
      <c r="L18194" s="7" t="str">
        <f>IF(housing[[#This Row],[housing_median_age]]&lt;=30,"A","B")</f>
        <v>B</v>
      </c>
      <c r="M18194" s="7" t="str">
        <f>IF(L18194="A",IF(housing[[#This Row],[median_income]]&lt;=5,"AA","AB"),IF(housing[[#This Row],[median_house_value]]&lt;=100000,"BA","BB"))</f>
        <v>BB</v>
      </c>
      <c r="N18194" s="7" t="str">
        <f>IF(M18194="AA",IF(housing[[#This Row],[median_income]]&lt;=10,"AAA","AAB"),IF(housing[[#This Row],[median_house_value]]&lt;=150000,"BBA","BBB"))</f>
        <v>BBB</v>
      </c>
      <c r="O18194" s="7" t="str">
        <f t="shared" si="284"/>
        <v>No compra</v>
      </c>
    </row>
    <row r="18195" spans="1:15" x14ac:dyDescent="0.25">
      <c r="A18195">
        <v>-121.93</v>
      </c>
      <c r="B18195">
        <v>37.130000000000003</v>
      </c>
      <c r="C18195" s="4">
        <v>37</v>
      </c>
      <c r="D18195">
        <v>1150</v>
      </c>
      <c r="E18195">
        <v>203</v>
      </c>
      <c r="F18195">
        <v>511</v>
      </c>
      <c r="G18195">
        <v>179</v>
      </c>
      <c r="H18195" s="4">
        <v>5.7415000000000003</v>
      </c>
      <c r="I18195" s="4">
        <v>398500</v>
      </c>
      <c r="J18195" s="1" t="s">
        <v>11</v>
      </c>
      <c r="L18195" s="7" t="str">
        <f>IF(housing[[#This Row],[housing_median_age]]&lt;=30,"A","B")</f>
        <v>B</v>
      </c>
      <c r="M18195" s="7" t="str">
        <f>IF(L18195="A",IF(housing[[#This Row],[median_income]]&lt;=5,"AA","AB"),IF(housing[[#This Row],[median_house_value]]&lt;=100000,"BA","BB"))</f>
        <v>BB</v>
      </c>
      <c r="N18195" s="7" t="str">
        <f>IF(M18195="AA",IF(housing[[#This Row],[median_income]]&lt;=10,"AAA","AAB"),IF(housing[[#This Row],[median_house_value]]&lt;=150000,"BBA","BBB"))</f>
        <v>BBB</v>
      </c>
      <c r="O18195" s="7" t="str">
        <f t="shared" si="284"/>
        <v>No compra</v>
      </c>
    </row>
    <row r="18196" spans="1:15" x14ac:dyDescent="0.25">
      <c r="A18196">
        <v>-121.88</v>
      </c>
      <c r="B18196">
        <v>37.24</v>
      </c>
      <c r="C18196" s="4">
        <v>24</v>
      </c>
      <c r="D18196">
        <v>4420</v>
      </c>
      <c r="E18196">
        <v>996</v>
      </c>
      <c r="F18196">
        <v>2981</v>
      </c>
      <c r="G18196">
        <v>975</v>
      </c>
      <c r="H18196" s="4">
        <v>3.5059999999999998</v>
      </c>
      <c r="I18196" s="4">
        <v>226400</v>
      </c>
      <c r="J18196" s="1" t="s">
        <v>11</v>
      </c>
      <c r="L18196" s="7" t="str">
        <f>IF(housing[[#This Row],[housing_median_age]]&lt;=30,"A","B")</f>
        <v>A</v>
      </c>
      <c r="M18196" s="7" t="str">
        <f>IF(L18196="A",IF(housing[[#This Row],[median_income]]&lt;=5,"AA","AB"),IF(housing[[#This Row],[median_house_value]]&lt;=100000,"BA","BB"))</f>
        <v>AA</v>
      </c>
      <c r="N18196" s="7" t="str">
        <f>IF(M18196="AA",IF(housing[[#This Row],[median_income]]&lt;=10,"AAA","AAB"),IF(housing[[#This Row],[median_house_value]]&lt;=150000,"BBA","BBB"))</f>
        <v>AAA</v>
      </c>
      <c r="O18196" s="7" t="str">
        <f t="shared" si="284"/>
        <v>Compra</v>
      </c>
    </row>
    <row r="18197" spans="1:15" x14ac:dyDescent="0.25">
      <c r="A18197">
        <v>-121.9</v>
      </c>
      <c r="B18197">
        <v>37.24</v>
      </c>
      <c r="C18197" s="4">
        <v>24</v>
      </c>
      <c r="D18197">
        <v>7521</v>
      </c>
      <c r="E18197">
        <v>1364</v>
      </c>
      <c r="F18197">
        <v>3970</v>
      </c>
      <c r="G18197">
        <v>1318</v>
      </c>
      <c r="H18197" s="4">
        <v>4.4004000000000003</v>
      </c>
      <c r="I18197" s="4">
        <v>255800</v>
      </c>
      <c r="J18197" s="1" t="s">
        <v>11</v>
      </c>
      <c r="L18197" s="7" t="str">
        <f>IF(housing[[#This Row],[housing_median_age]]&lt;=30,"A","B")</f>
        <v>A</v>
      </c>
      <c r="M18197" s="7" t="str">
        <f>IF(L18197="A",IF(housing[[#This Row],[median_income]]&lt;=5,"AA","AB"),IF(housing[[#This Row],[median_house_value]]&lt;=100000,"BA","BB"))</f>
        <v>AA</v>
      </c>
      <c r="N18197" s="7" t="str">
        <f>IF(M18197="AA",IF(housing[[#This Row],[median_income]]&lt;=10,"AAA","AAB"),IF(housing[[#This Row],[median_house_value]]&lt;=150000,"BBA","BBB"))</f>
        <v>AAA</v>
      </c>
      <c r="O18197" s="7" t="str">
        <f t="shared" si="284"/>
        <v>Compra</v>
      </c>
    </row>
    <row r="18198" spans="1:15" x14ac:dyDescent="0.25">
      <c r="A18198">
        <v>-121.86</v>
      </c>
      <c r="B18198">
        <v>37.22</v>
      </c>
      <c r="C18198" s="4">
        <v>18</v>
      </c>
      <c r="D18198">
        <v>7245</v>
      </c>
      <c r="E18198">
        <v>1029</v>
      </c>
      <c r="F18198">
        <v>2893</v>
      </c>
      <c r="G18198">
        <v>1049</v>
      </c>
      <c r="H18198" s="4">
        <v>6.9508000000000001</v>
      </c>
      <c r="I18198" s="4">
        <v>361200</v>
      </c>
      <c r="J18198" s="1" t="s">
        <v>11</v>
      </c>
      <c r="L18198" s="7" t="str">
        <f>IF(housing[[#This Row],[housing_median_age]]&lt;=30,"A","B")</f>
        <v>A</v>
      </c>
      <c r="M18198" s="7" t="str">
        <f>IF(L18198="A",IF(housing[[#This Row],[median_income]]&lt;=5,"AA","AB"),IF(housing[[#This Row],[median_house_value]]&lt;=100000,"BA","BB"))</f>
        <v>AB</v>
      </c>
      <c r="N18198" s="7" t="str">
        <f>IF(M18198="AA",IF(housing[[#This Row],[median_income]]&lt;=10,"AAA","AAB"),IF(housing[[#This Row],[median_house_value]]&lt;=150000,"BBA","BBB"))</f>
        <v>BBB</v>
      </c>
      <c r="O18198" s="7" t="str">
        <f t="shared" si="284"/>
        <v>No compra</v>
      </c>
    </row>
    <row r="18199" spans="1:15" x14ac:dyDescent="0.25">
      <c r="A18199">
        <v>-121.86</v>
      </c>
      <c r="B18199">
        <v>37.229999999999997</v>
      </c>
      <c r="C18199" s="4">
        <v>24</v>
      </c>
      <c r="D18199">
        <v>4337</v>
      </c>
      <c r="E18199">
        <v>670</v>
      </c>
      <c r="F18199">
        <v>1936</v>
      </c>
      <c r="G18199">
        <v>652</v>
      </c>
      <c r="H18199" s="4">
        <v>5.8903999999999996</v>
      </c>
      <c r="I18199" s="4">
        <v>271400</v>
      </c>
      <c r="J18199" s="1" t="s">
        <v>11</v>
      </c>
      <c r="L18199" s="7" t="str">
        <f>IF(housing[[#This Row],[housing_median_age]]&lt;=30,"A","B")</f>
        <v>A</v>
      </c>
      <c r="M18199" s="7" t="str">
        <f>IF(L18199="A",IF(housing[[#This Row],[median_income]]&lt;=5,"AA","AB"),IF(housing[[#This Row],[median_house_value]]&lt;=100000,"BA","BB"))</f>
        <v>AB</v>
      </c>
      <c r="N18199" s="7" t="str">
        <f>IF(M18199="AA",IF(housing[[#This Row],[median_income]]&lt;=10,"AAA","AAB"),IF(housing[[#This Row],[median_house_value]]&lt;=150000,"BBA","BBB"))</f>
        <v>BBB</v>
      </c>
      <c r="O18199" s="7" t="str">
        <f t="shared" si="284"/>
        <v>No compra</v>
      </c>
    </row>
    <row r="18200" spans="1:15" x14ac:dyDescent="0.25">
      <c r="A18200">
        <v>-121.85</v>
      </c>
      <c r="B18200">
        <v>37.22</v>
      </c>
      <c r="C18200" s="4">
        <v>21</v>
      </c>
      <c r="D18200">
        <v>6203</v>
      </c>
      <c r="E18200">
        <v>798</v>
      </c>
      <c r="F18200">
        <v>2494</v>
      </c>
      <c r="G18200">
        <v>800</v>
      </c>
      <c r="H18200" s="4">
        <v>7.7201000000000004</v>
      </c>
      <c r="I18200" s="4">
        <v>362700</v>
      </c>
      <c r="J18200" s="1" t="s">
        <v>11</v>
      </c>
      <c r="L18200" s="7" t="str">
        <f>IF(housing[[#This Row],[housing_median_age]]&lt;=30,"A","B")</f>
        <v>A</v>
      </c>
      <c r="M18200" s="7" t="str">
        <f>IF(L18200="A",IF(housing[[#This Row],[median_income]]&lt;=5,"AA","AB"),IF(housing[[#This Row],[median_house_value]]&lt;=100000,"BA","BB"))</f>
        <v>AB</v>
      </c>
      <c r="N18200" s="7" t="str">
        <f>IF(M18200="AA",IF(housing[[#This Row],[median_income]]&lt;=10,"AAA","AAB"),IF(housing[[#This Row],[median_house_value]]&lt;=150000,"BBA","BBB"))</f>
        <v>BBB</v>
      </c>
      <c r="O18200" s="7" t="str">
        <f t="shared" si="284"/>
        <v>No compra</v>
      </c>
    </row>
    <row r="18201" spans="1:15" x14ac:dyDescent="0.25">
      <c r="A18201">
        <v>-121.89</v>
      </c>
      <c r="B18201">
        <v>37.21</v>
      </c>
      <c r="C18201" s="4">
        <v>14</v>
      </c>
      <c r="D18201">
        <v>5636</v>
      </c>
      <c r="E18201">
        <v>697</v>
      </c>
      <c r="F18201">
        <v>2281</v>
      </c>
      <c r="G18201">
        <v>680</v>
      </c>
      <c r="H18201" s="4">
        <v>8.4261999999999997</v>
      </c>
      <c r="I18201" s="4">
        <v>459200</v>
      </c>
      <c r="J18201" s="1" t="s">
        <v>11</v>
      </c>
      <c r="L18201" s="7" t="str">
        <f>IF(housing[[#This Row],[housing_median_age]]&lt;=30,"A","B")</f>
        <v>A</v>
      </c>
      <c r="M18201" s="7" t="str">
        <f>IF(L18201="A",IF(housing[[#This Row],[median_income]]&lt;=5,"AA","AB"),IF(housing[[#This Row],[median_house_value]]&lt;=100000,"BA","BB"))</f>
        <v>AB</v>
      </c>
      <c r="N18201" s="7" t="str">
        <f>IF(M18201="AA",IF(housing[[#This Row],[median_income]]&lt;=10,"AAA","AAB"),IF(housing[[#This Row],[median_house_value]]&lt;=150000,"BBA","BBB"))</f>
        <v>BBB</v>
      </c>
      <c r="O18201" s="7" t="str">
        <f t="shared" si="284"/>
        <v>No compra</v>
      </c>
    </row>
    <row r="18202" spans="1:15" x14ac:dyDescent="0.25">
      <c r="A18202">
        <v>-121.84</v>
      </c>
      <c r="B18202">
        <v>37.18</v>
      </c>
      <c r="C18202" s="4">
        <v>6</v>
      </c>
      <c r="D18202">
        <v>9176</v>
      </c>
      <c r="E18202">
        <v>1201</v>
      </c>
      <c r="F18202">
        <v>3637</v>
      </c>
      <c r="G18202">
        <v>1138</v>
      </c>
      <c r="H18202" s="4">
        <v>8.3836999999999993</v>
      </c>
      <c r="I18202" s="4">
        <v>473400</v>
      </c>
      <c r="J18202" s="1" t="s">
        <v>11</v>
      </c>
      <c r="L18202" s="7" t="str">
        <f>IF(housing[[#This Row],[housing_median_age]]&lt;=30,"A","B")</f>
        <v>A</v>
      </c>
      <c r="M18202" s="7" t="str">
        <f>IF(L18202="A",IF(housing[[#This Row],[median_income]]&lt;=5,"AA","AB"),IF(housing[[#This Row],[median_house_value]]&lt;=100000,"BA","BB"))</f>
        <v>AB</v>
      </c>
      <c r="N18202" s="7" t="str">
        <f>IF(M18202="AA",IF(housing[[#This Row],[median_income]]&lt;=10,"AAA","AAB"),IF(housing[[#This Row],[median_house_value]]&lt;=150000,"BBA","BBB"))</f>
        <v>BBB</v>
      </c>
      <c r="O18202" s="7" t="str">
        <f t="shared" si="284"/>
        <v>No compra</v>
      </c>
    </row>
    <row r="18203" spans="1:15" x14ac:dyDescent="0.25">
      <c r="A18203">
        <v>-121.87</v>
      </c>
      <c r="B18203">
        <v>37.22</v>
      </c>
      <c r="C18203" s="4">
        <v>17</v>
      </c>
      <c r="D18203">
        <v>2825</v>
      </c>
      <c r="E18203">
        <v>365</v>
      </c>
      <c r="F18203">
        <v>1052</v>
      </c>
      <c r="G18203">
        <v>345</v>
      </c>
      <c r="H18203" s="4">
        <v>8.0594999999999999</v>
      </c>
      <c r="I18203" s="4">
        <v>485000</v>
      </c>
      <c r="J18203" s="1" t="s">
        <v>11</v>
      </c>
      <c r="L18203" s="7" t="str">
        <f>IF(housing[[#This Row],[housing_median_age]]&lt;=30,"A","B")</f>
        <v>A</v>
      </c>
      <c r="M18203" s="7" t="str">
        <f>IF(L18203="A",IF(housing[[#This Row],[median_income]]&lt;=5,"AA","AB"),IF(housing[[#This Row],[median_house_value]]&lt;=100000,"BA","BB"))</f>
        <v>AB</v>
      </c>
      <c r="N18203" s="7" t="str">
        <f>IF(M18203="AA",IF(housing[[#This Row],[median_income]]&lt;=10,"AAA","AAB"),IF(housing[[#This Row],[median_house_value]]&lt;=150000,"BBA","BBB"))</f>
        <v>BBB</v>
      </c>
      <c r="O18203" s="7" t="str">
        <f t="shared" si="284"/>
        <v>No compra</v>
      </c>
    </row>
    <row r="18204" spans="1:15" x14ac:dyDescent="0.25">
      <c r="A18204">
        <v>-121.87</v>
      </c>
      <c r="B18204">
        <v>37.22</v>
      </c>
      <c r="C18204" s="4">
        <v>26</v>
      </c>
      <c r="D18204">
        <v>1921</v>
      </c>
      <c r="E18204">
        <v>250</v>
      </c>
      <c r="F18204">
        <v>725</v>
      </c>
      <c r="G18204">
        <v>253</v>
      </c>
      <c r="H18204" s="4">
        <v>7.6932999999999998</v>
      </c>
      <c r="I18204" s="4">
        <v>405900</v>
      </c>
      <c r="J18204" s="1" t="s">
        <v>11</v>
      </c>
      <c r="L18204" s="7" t="str">
        <f>IF(housing[[#This Row],[housing_median_age]]&lt;=30,"A","B")</f>
        <v>A</v>
      </c>
      <c r="M18204" s="7" t="str">
        <f>IF(L18204="A",IF(housing[[#This Row],[median_income]]&lt;=5,"AA","AB"),IF(housing[[#This Row],[median_house_value]]&lt;=100000,"BA","BB"))</f>
        <v>AB</v>
      </c>
      <c r="N18204" s="7" t="str">
        <f>IF(M18204="AA",IF(housing[[#This Row],[median_income]]&lt;=10,"AAA","AAB"),IF(housing[[#This Row],[median_house_value]]&lt;=150000,"BBA","BBB"))</f>
        <v>BBB</v>
      </c>
      <c r="O18204" s="7" t="str">
        <f t="shared" si="284"/>
        <v>No compra</v>
      </c>
    </row>
    <row r="18205" spans="1:15" x14ac:dyDescent="0.25">
      <c r="A18205">
        <v>-121.86</v>
      </c>
      <c r="B18205">
        <v>37.21</v>
      </c>
      <c r="C18205" s="4">
        <v>23</v>
      </c>
      <c r="D18205">
        <v>2552</v>
      </c>
      <c r="E18205">
        <v>305</v>
      </c>
      <c r="F18205">
        <v>916</v>
      </c>
      <c r="G18205">
        <v>316</v>
      </c>
      <c r="H18205" s="4">
        <v>9.1974</v>
      </c>
      <c r="I18205" s="4">
        <v>500001</v>
      </c>
      <c r="J18205" s="1" t="s">
        <v>11</v>
      </c>
      <c r="L18205" s="7" t="str">
        <f>IF(housing[[#This Row],[housing_median_age]]&lt;=30,"A","B")</f>
        <v>A</v>
      </c>
      <c r="M18205" s="7" t="str">
        <f>IF(L18205="A",IF(housing[[#This Row],[median_income]]&lt;=5,"AA","AB"),IF(housing[[#This Row],[median_house_value]]&lt;=100000,"BA","BB"))</f>
        <v>AB</v>
      </c>
      <c r="N18205" s="7" t="str">
        <f>IF(M18205="AA",IF(housing[[#This Row],[median_income]]&lt;=10,"AAA","AAB"),IF(housing[[#This Row],[median_house_value]]&lt;=150000,"BBA","BBB"))</f>
        <v>BBB</v>
      </c>
      <c r="O18205" s="7" t="str">
        <f t="shared" si="284"/>
        <v>No compra</v>
      </c>
    </row>
    <row r="18206" spans="1:15" x14ac:dyDescent="0.25">
      <c r="A18206">
        <v>-121.87</v>
      </c>
      <c r="B18206">
        <v>37.21</v>
      </c>
      <c r="C18206" s="4">
        <v>18</v>
      </c>
      <c r="D18206">
        <v>1080</v>
      </c>
      <c r="E18206">
        <v>122</v>
      </c>
      <c r="F18206">
        <v>382</v>
      </c>
      <c r="G18206">
        <v>121</v>
      </c>
      <c r="H18206" s="4">
        <v>9.08</v>
      </c>
      <c r="I18206" s="4">
        <v>500001</v>
      </c>
      <c r="J18206" s="1" t="s">
        <v>11</v>
      </c>
      <c r="L18206" s="7" t="str">
        <f>IF(housing[[#This Row],[housing_median_age]]&lt;=30,"A","B")</f>
        <v>A</v>
      </c>
      <c r="M18206" s="7" t="str">
        <f>IF(L18206="A",IF(housing[[#This Row],[median_income]]&lt;=5,"AA","AB"),IF(housing[[#This Row],[median_house_value]]&lt;=100000,"BA","BB"))</f>
        <v>AB</v>
      </c>
      <c r="N18206" s="7" t="str">
        <f>IF(M18206="AA",IF(housing[[#This Row],[median_income]]&lt;=10,"AAA","AAB"),IF(housing[[#This Row],[median_house_value]]&lt;=150000,"BBA","BBB"))</f>
        <v>BBB</v>
      </c>
      <c r="O18206" s="7" t="str">
        <f t="shared" si="284"/>
        <v>No compra</v>
      </c>
    </row>
    <row r="18207" spans="1:15" x14ac:dyDescent="0.25">
      <c r="A18207">
        <v>-121.83</v>
      </c>
      <c r="B18207">
        <v>37.229999999999997</v>
      </c>
      <c r="C18207" s="4">
        <v>7</v>
      </c>
      <c r="D18207">
        <v>5389</v>
      </c>
      <c r="E18207">
        <v>903</v>
      </c>
      <c r="F18207">
        <v>2232</v>
      </c>
      <c r="G18207">
        <v>825</v>
      </c>
      <c r="H18207" s="4">
        <v>6.6658999999999997</v>
      </c>
      <c r="I18207" s="4">
        <v>500001</v>
      </c>
      <c r="J18207" s="1" t="s">
        <v>11</v>
      </c>
      <c r="L18207" s="7" t="str">
        <f>IF(housing[[#This Row],[housing_median_age]]&lt;=30,"A","B")</f>
        <v>A</v>
      </c>
      <c r="M18207" s="7" t="str">
        <f>IF(L18207="A",IF(housing[[#This Row],[median_income]]&lt;=5,"AA","AB"),IF(housing[[#This Row],[median_house_value]]&lt;=100000,"BA","BB"))</f>
        <v>AB</v>
      </c>
      <c r="N18207" s="7" t="str">
        <f>IF(M18207="AA",IF(housing[[#This Row],[median_income]]&lt;=10,"AAA","AAB"),IF(housing[[#This Row],[median_house_value]]&lt;=150000,"BBA","BBB"))</f>
        <v>BBB</v>
      </c>
      <c r="O18207" s="7" t="str">
        <f t="shared" si="284"/>
        <v>No compra</v>
      </c>
    </row>
    <row r="18208" spans="1:15" x14ac:dyDescent="0.25">
      <c r="A18208">
        <v>-121.8</v>
      </c>
      <c r="B18208">
        <v>37.19</v>
      </c>
      <c r="C18208" s="4">
        <v>45</v>
      </c>
      <c r="D18208">
        <v>1797</v>
      </c>
      <c r="E18208">
        <v>303</v>
      </c>
      <c r="F18208">
        <v>870</v>
      </c>
      <c r="G18208">
        <v>281</v>
      </c>
      <c r="H18208" s="4">
        <v>4.5416999999999996</v>
      </c>
      <c r="I18208" s="4">
        <v>434500</v>
      </c>
      <c r="J18208" s="1" t="s">
        <v>11</v>
      </c>
      <c r="L18208" s="7" t="str">
        <f>IF(housing[[#This Row],[housing_median_age]]&lt;=30,"A","B")</f>
        <v>B</v>
      </c>
      <c r="M18208" s="7" t="str">
        <f>IF(L18208="A",IF(housing[[#This Row],[median_income]]&lt;=5,"AA","AB"),IF(housing[[#This Row],[median_house_value]]&lt;=100000,"BA","BB"))</f>
        <v>BB</v>
      </c>
      <c r="N18208" s="7" t="str">
        <f>IF(M18208="AA",IF(housing[[#This Row],[median_income]]&lt;=10,"AAA","AAB"),IF(housing[[#This Row],[median_house_value]]&lt;=150000,"BBA","BBB"))</f>
        <v>BBB</v>
      </c>
      <c r="O18208" s="7" t="str">
        <f t="shared" si="284"/>
        <v>No compra</v>
      </c>
    </row>
    <row r="18209" spans="1:15" x14ac:dyDescent="0.25">
      <c r="A18209">
        <v>-121.84</v>
      </c>
      <c r="B18209">
        <v>37.21</v>
      </c>
      <c r="C18209" s="4">
        <v>15</v>
      </c>
      <c r="D18209">
        <v>5468</v>
      </c>
      <c r="E18209">
        <v>676</v>
      </c>
      <c r="F18209">
        <v>2221</v>
      </c>
      <c r="G18209">
        <v>675</v>
      </c>
      <c r="H18209" s="4">
        <v>8.3792000000000009</v>
      </c>
      <c r="I18209" s="4">
        <v>418300</v>
      </c>
      <c r="J18209" s="1" t="s">
        <v>11</v>
      </c>
      <c r="L18209" s="7" t="str">
        <f>IF(housing[[#This Row],[housing_median_age]]&lt;=30,"A","B")</f>
        <v>A</v>
      </c>
      <c r="M18209" s="7" t="str">
        <f>IF(L18209="A",IF(housing[[#This Row],[median_income]]&lt;=5,"AA","AB"),IF(housing[[#This Row],[median_house_value]]&lt;=100000,"BA","BB"))</f>
        <v>AB</v>
      </c>
      <c r="N18209" s="7" t="str">
        <f>IF(M18209="AA",IF(housing[[#This Row],[median_income]]&lt;=10,"AAA","AAB"),IF(housing[[#This Row],[median_house_value]]&lt;=150000,"BBA","BBB"))</f>
        <v>BBB</v>
      </c>
      <c r="O18209" s="7" t="str">
        <f t="shared" si="284"/>
        <v>No compra</v>
      </c>
    </row>
    <row r="18210" spans="1:15" x14ac:dyDescent="0.25">
      <c r="A18210">
        <v>-121.83</v>
      </c>
      <c r="B18210">
        <v>37.200000000000003</v>
      </c>
      <c r="C18210" s="4">
        <v>6</v>
      </c>
      <c r="D18210">
        <v>3694</v>
      </c>
      <c r="E18210">
        <v>574</v>
      </c>
      <c r="F18210">
        <v>1554</v>
      </c>
      <c r="G18210">
        <v>527</v>
      </c>
      <c r="H18210" s="4">
        <v>6.8333000000000004</v>
      </c>
      <c r="I18210" s="4">
        <v>348000</v>
      </c>
      <c r="J18210" s="1" t="s">
        <v>11</v>
      </c>
      <c r="L18210" s="7" t="str">
        <f>IF(housing[[#This Row],[housing_median_age]]&lt;=30,"A","B")</f>
        <v>A</v>
      </c>
      <c r="M18210" s="7" t="str">
        <f>IF(L18210="A",IF(housing[[#This Row],[median_income]]&lt;=5,"AA","AB"),IF(housing[[#This Row],[median_house_value]]&lt;=100000,"BA","BB"))</f>
        <v>AB</v>
      </c>
      <c r="N18210" s="7" t="str">
        <f>IF(M18210="AA",IF(housing[[#This Row],[median_income]]&lt;=10,"AAA","AAB"),IF(housing[[#This Row],[median_house_value]]&lt;=150000,"BBA","BBB"))</f>
        <v>BBB</v>
      </c>
      <c r="O18210" s="7" t="str">
        <f t="shared" si="284"/>
        <v>No compra</v>
      </c>
    </row>
    <row r="18211" spans="1:15" x14ac:dyDescent="0.25">
      <c r="A18211">
        <v>-121.83</v>
      </c>
      <c r="B18211">
        <v>37.21</v>
      </c>
      <c r="C18211" s="4">
        <v>14</v>
      </c>
      <c r="D18211">
        <v>2714</v>
      </c>
      <c r="E18211">
        <v>361</v>
      </c>
      <c r="F18211">
        <v>1259</v>
      </c>
      <c r="G18211">
        <v>375</v>
      </c>
      <c r="H18211" s="4">
        <v>7.7737999999999996</v>
      </c>
      <c r="I18211" s="4">
        <v>387500</v>
      </c>
      <c r="J18211" s="1" t="s">
        <v>11</v>
      </c>
      <c r="L18211" s="7" t="str">
        <f>IF(housing[[#This Row],[housing_median_age]]&lt;=30,"A","B")</f>
        <v>A</v>
      </c>
      <c r="M18211" s="7" t="str">
        <f>IF(L18211="A",IF(housing[[#This Row],[median_income]]&lt;=5,"AA","AB"),IF(housing[[#This Row],[median_house_value]]&lt;=100000,"BA","BB"))</f>
        <v>AB</v>
      </c>
      <c r="N18211" s="7" t="str">
        <f>IF(M18211="AA",IF(housing[[#This Row],[median_income]]&lt;=10,"AAA","AAB"),IF(housing[[#This Row],[median_house_value]]&lt;=150000,"BBA","BBB"))</f>
        <v>BBB</v>
      </c>
      <c r="O18211" s="7" t="str">
        <f t="shared" si="284"/>
        <v>No compra</v>
      </c>
    </row>
    <row r="18212" spans="1:15" x14ac:dyDescent="0.25">
      <c r="A18212">
        <v>-121.89</v>
      </c>
      <c r="B18212">
        <v>37.229999999999997</v>
      </c>
      <c r="C18212" s="4">
        <v>16</v>
      </c>
      <c r="D18212">
        <v>3574</v>
      </c>
      <c r="E18212">
        <v>466</v>
      </c>
      <c r="F18212">
        <v>1503</v>
      </c>
      <c r="G18212">
        <v>487</v>
      </c>
      <c r="H18212" s="4">
        <v>8.1988000000000003</v>
      </c>
      <c r="I18212" s="4">
        <v>355900</v>
      </c>
      <c r="J18212" s="1" t="s">
        <v>11</v>
      </c>
      <c r="L18212" s="7" t="str">
        <f>IF(housing[[#This Row],[housing_median_age]]&lt;=30,"A","B")</f>
        <v>A</v>
      </c>
      <c r="M18212" s="7" t="str">
        <f>IF(L18212="A",IF(housing[[#This Row],[median_income]]&lt;=5,"AA","AB"),IF(housing[[#This Row],[median_house_value]]&lt;=100000,"BA","BB"))</f>
        <v>AB</v>
      </c>
      <c r="N18212" s="7" t="str">
        <f>IF(M18212="AA",IF(housing[[#This Row],[median_income]]&lt;=10,"AAA","AAB"),IF(housing[[#This Row],[median_house_value]]&lt;=150000,"BBA","BBB"))</f>
        <v>BBB</v>
      </c>
      <c r="O18212" s="7" t="str">
        <f t="shared" si="284"/>
        <v>No compra</v>
      </c>
    </row>
    <row r="18213" spans="1:15" x14ac:dyDescent="0.25">
      <c r="A18213">
        <v>-121.89</v>
      </c>
      <c r="B18213">
        <v>37.229999999999997</v>
      </c>
      <c r="C18213" s="4">
        <v>20</v>
      </c>
      <c r="D18213">
        <v>7754</v>
      </c>
      <c r="E18213">
        <v>976</v>
      </c>
      <c r="F18213">
        <v>3094</v>
      </c>
      <c r="G18213">
        <v>941</v>
      </c>
      <c r="H18213" s="4">
        <v>8.19</v>
      </c>
      <c r="I18213" s="4">
        <v>361600</v>
      </c>
      <c r="J18213" s="1" t="s">
        <v>11</v>
      </c>
      <c r="L18213" s="7" t="str">
        <f>IF(housing[[#This Row],[housing_median_age]]&lt;=30,"A","B")</f>
        <v>A</v>
      </c>
      <c r="M18213" s="7" t="str">
        <f>IF(L18213="A",IF(housing[[#This Row],[median_income]]&lt;=5,"AA","AB"),IF(housing[[#This Row],[median_house_value]]&lt;=100000,"BA","BB"))</f>
        <v>AB</v>
      </c>
      <c r="N18213" s="7" t="str">
        <f>IF(M18213="AA",IF(housing[[#This Row],[median_income]]&lt;=10,"AAA","AAB"),IF(housing[[#This Row],[median_house_value]]&lt;=150000,"BBA","BBB"))</f>
        <v>BBB</v>
      </c>
      <c r="O18213" s="7" t="str">
        <f t="shared" si="284"/>
        <v>No compra</v>
      </c>
    </row>
    <row r="18214" spans="1:15" x14ac:dyDescent="0.25">
      <c r="A18214">
        <v>-121.88</v>
      </c>
      <c r="B18214">
        <v>37.24</v>
      </c>
      <c r="C18214" s="4">
        <v>14</v>
      </c>
      <c r="D18214">
        <v>7174</v>
      </c>
      <c r="E18214">
        <v>950</v>
      </c>
      <c r="F18214">
        <v>2782</v>
      </c>
      <c r="G18214">
        <v>899</v>
      </c>
      <c r="H18214" s="4">
        <v>8.3064999999999998</v>
      </c>
      <c r="I18214" s="4">
        <v>394200</v>
      </c>
      <c r="J18214" s="1" t="s">
        <v>11</v>
      </c>
      <c r="L18214" s="7" t="str">
        <f>IF(housing[[#This Row],[housing_median_age]]&lt;=30,"A","B")</f>
        <v>A</v>
      </c>
      <c r="M18214" s="7" t="str">
        <f>IF(L18214="A",IF(housing[[#This Row],[median_income]]&lt;=5,"AA","AB"),IF(housing[[#This Row],[median_house_value]]&lt;=100000,"BA","BB"))</f>
        <v>AB</v>
      </c>
      <c r="N18214" s="7" t="str">
        <f>IF(M18214="AA",IF(housing[[#This Row],[median_income]]&lt;=10,"AAA","AAB"),IF(housing[[#This Row],[median_house_value]]&lt;=150000,"BBA","BBB"))</f>
        <v>BBB</v>
      </c>
      <c r="O18214" s="7" t="str">
        <f t="shared" si="284"/>
        <v>No compra</v>
      </c>
    </row>
    <row r="18215" spans="1:15" x14ac:dyDescent="0.25">
      <c r="A18215">
        <v>-121.87</v>
      </c>
      <c r="B18215">
        <v>37.229999999999997</v>
      </c>
      <c r="C18215" s="4">
        <v>19</v>
      </c>
      <c r="D18215">
        <v>7357</v>
      </c>
      <c r="E18215">
        <v>963</v>
      </c>
      <c r="F18215">
        <v>3018</v>
      </c>
      <c r="G18215">
        <v>981</v>
      </c>
      <c r="H18215" s="4">
        <v>6.9473000000000003</v>
      </c>
      <c r="I18215" s="4">
        <v>361400</v>
      </c>
      <c r="J18215" s="1" t="s">
        <v>11</v>
      </c>
      <c r="L18215" s="7" t="str">
        <f>IF(housing[[#This Row],[housing_median_age]]&lt;=30,"A","B")</f>
        <v>A</v>
      </c>
      <c r="M18215" s="7" t="str">
        <f>IF(L18215="A",IF(housing[[#This Row],[median_income]]&lt;=5,"AA","AB"),IF(housing[[#This Row],[median_house_value]]&lt;=100000,"BA","BB"))</f>
        <v>AB</v>
      </c>
      <c r="N18215" s="7" t="str">
        <f>IF(M18215="AA",IF(housing[[#This Row],[median_income]]&lt;=10,"AAA","AAB"),IF(housing[[#This Row],[median_house_value]]&lt;=150000,"BBA","BBB"))</f>
        <v>BBB</v>
      </c>
      <c r="O18215" s="7" t="str">
        <f t="shared" si="284"/>
        <v>No compra</v>
      </c>
    </row>
    <row r="18216" spans="1:15" x14ac:dyDescent="0.25">
      <c r="A18216">
        <v>-121.87</v>
      </c>
      <c r="B18216">
        <v>37.270000000000003</v>
      </c>
      <c r="C18216" s="4">
        <v>16</v>
      </c>
      <c r="D18216">
        <v>3298</v>
      </c>
      <c r="E18216">
        <v>451</v>
      </c>
      <c r="F18216">
        <v>1542</v>
      </c>
      <c r="G18216">
        <v>423</v>
      </c>
      <c r="H18216" s="4">
        <v>6.7064000000000004</v>
      </c>
      <c r="I18216" s="4">
        <v>305600</v>
      </c>
      <c r="J18216" s="1" t="s">
        <v>11</v>
      </c>
      <c r="L18216" s="7" t="str">
        <f>IF(housing[[#This Row],[housing_median_age]]&lt;=30,"A","B")</f>
        <v>A</v>
      </c>
      <c r="M18216" s="7" t="str">
        <f>IF(L18216="A",IF(housing[[#This Row],[median_income]]&lt;=5,"AA","AB"),IF(housing[[#This Row],[median_house_value]]&lt;=100000,"BA","BB"))</f>
        <v>AB</v>
      </c>
      <c r="N18216" s="7" t="str">
        <f>IF(M18216="AA",IF(housing[[#This Row],[median_income]]&lt;=10,"AAA","AAB"),IF(housing[[#This Row],[median_house_value]]&lt;=150000,"BBA","BBB"))</f>
        <v>BBB</v>
      </c>
      <c r="O18216" s="7" t="str">
        <f t="shared" si="284"/>
        <v>No compra</v>
      </c>
    </row>
    <row r="18217" spans="1:15" x14ac:dyDescent="0.25">
      <c r="A18217">
        <v>-121.87</v>
      </c>
      <c r="B18217">
        <v>37.270000000000003</v>
      </c>
      <c r="C18217" s="4">
        <v>25</v>
      </c>
      <c r="D18217">
        <v>1730</v>
      </c>
      <c r="E18217">
        <v>226</v>
      </c>
      <c r="F18217">
        <v>721</v>
      </c>
      <c r="G18217">
        <v>243</v>
      </c>
      <c r="H18217" s="4">
        <v>7.5845000000000002</v>
      </c>
      <c r="I18217" s="4">
        <v>279300</v>
      </c>
      <c r="J18217" s="1" t="s">
        <v>11</v>
      </c>
      <c r="L18217" s="7" t="str">
        <f>IF(housing[[#This Row],[housing_median_age]]&lt;=30,"A","B")</f>
        <v>A</v>
      </c>
      <c r="M18217" s="7" t="str">
        <f>IF(L18217="A",IF(housing[[#This Row],[median_income]]&lt;=5,"AA","AB"),IF(housing[[#This Row],[median_house_value]]&lt;=100000,"BA","BB"))</f>
        <v>AB</v>
      </c>
      <c r="N18217" s="7" t="str">
        <f>IF(M18217="AA",IF(housing[[#This Row],[median_income]]&lt;=10,"AAA","AAB"),IF(housing[[#This Row],[median_house_value]]&lt;=150000,"BBA","BBB"))</f>
        <v>BBB</v>
      </c>
      <c r="O18217" s="7" t="str">
        <f t="shared" si="284"/>
        <v>No compra</v>
      </c>
    </row>
    <row r="18218" spans="1:15" x14ac:dyDescent="0.25">
      <c r="A18218">
        <v>-121.86</v>
      </c>
      <c r="B18218">
        <v>37.270000000000003</v>
      </c>
      <c r="C18218" s="4">
        <v>19</v>
      </c>
      <c r="D18218">
        <v>1852</v>
      </c>
      <c r="E18218">
        <v>268</v>
      </c>
      <c r="F18218">
        <v>866</v>
      </c>
      <c r="G18218">
        <v>272</v>
      </c>
      <c r="H18218" s="4">
        <v>5.6139000000000001</v>
      </c>
      <c r="I18218" s="4">
        <v>279500</v>
      </c>
      <c r="J18218" s="1" t="s">
        <v>11</v>
      </c>
      <c r="L18218" s="7" t="str">
        <f>IF(housing[[#This Row],[housing_median_age]]&lt;=30,"A","B")</f>
        <v>A</v>
      </c>
      <c r="M18218" s="7" t="str">
        <f>IF(L18218="A",IF(housing[[#This Row],[median_income]]&lt;=5,"AA","AB"),IF(housing[[#This Row],[median_house_value]]&lt;=100000,"BA","BB"))</f>
        <v>AB</v>
      </c>
      <c r="N18218" s="7" t="str">
        <f>IF(M18218="AA",IF(housing[[#This Row],[median_income]]&lt;=10,"AAA","AAB"),IF(housing[[#This Row],[median_house_value]]&lt;=150000,"BBA","BBB"))</f>
        <v>BBB</v>
      </c>
      <c r="O18218" s="7" t="str">
        <f t="shared" si="284"/>
        <v>No compra</v>
      </c>
    </row>
    <row r="18219" spans="1:15" x14ac:dyDescent="0.25">
      <c r="A18219">
        <v>-121.87</v>
      </c>
      <c r="B18219">
        <v>37.270000000000003</v>
      </c>
      <c r="C18219" s="4">
        <v>18</v>
      </c>
      <c r="D18219">
        <v>3561</v>
      </c>
      <c r="E18219">
        <v>560</v>
      </c>
      <c r="F18219">
        <v>1753</v>
      </c>
      <c r="G18219">
        <v>553</v>
      </c>
      <c r="H18219" s="4">
        <v>5.0292000000000003</v>
      </c>
      <c r="I18219" s="4">
        <v>269400</v>
      </c>
      <c r="J18219" s="1" t="s">
        <v>11</v>
      </c>
      <c r="L18219" s="7" t="str">
        <f>IF(housing[[#This Row],[housing_median_age]]&lt;=30,"A","B")</f>
        <v>A</v>
      </c>
      <c r="M18219" s="7" t="str">
        <f>IF(L18219="A",IF(housing[[#This Row],[median_income]]&lt;=5,"AA","AB"),IF(housing[[#This Row],[median_house_value]]&lt;=100000,"BA","BB"))</f>
        <v>AB</v>
      </c>
      <c r="N18219" s="7" t="str">
        <f>IF(M18219="AA",IF(housing[[#This Row],[median_income]]&lt;=10,"AAA","AAB"),IF(housing[[#This Row],[median_house_value]]&lt;=150000,"BBA","BBB"))</f>
        <v>BBB</v>
      </c>
      <c r="O18219" s="7" t="str">
        <f t="shared" si="284"/>
        <v>No compra</v>
      </c>
    </row>
    <row r="18220" spans="1:15" x14ac:dyDescent="0.25">
      <c r="A18220">
        <v>-121.86</v>
      </c>
      <c r="B18220">
        <v>37.270000000000003</v>
      </c>
      <c r="C18220" s="4">
        <v>17</v>
      </c>
      <c r="D18220">
        <v>4393</v>
      </c>
      <c r="E18220">
        <v>709</v>
      </c>
      <c r="F18220">
        <v>2292</v>
      </c>
      <c r="G18220">
        <v>692</v>
      </c>
      <c r="H18220" s="4">
        <v>5.6875999999999998</v>
      </c>
      <c r="I18220" s="4">
        <v>246500</v>
      </c>
      <c r="J18220" s="1" t="s">
        <v>11</v>
      </c>
      <c r="L18220" s="7" t="str">
        <f>IF(housing[[#This Row],[housing_median_age]]&lt;=30,"A","B")</f>
        <v>A</v>
      </c>
      <c r="M18220" s="7" t="str">
        <f>IF(L18220="A",IF(housing[[#This Row],[median_income]]&lt;=5,"AA","AB"),IF(housing[[#This Row],[median_house_value]]&lt;=100000,"BA","BB"))</f>
        <v>AB</v>
      </c>
      <c r="N18220" s="7" t="str">
        <f>IF(M18220="AA",IF(housing[[#This Row],[median_income]]&lt;=10,"AAA","AAB"),IF(housing[[#This Row],[median_house_value]]&lt;=150000,"BBA","BBB"))</f>
        <v>BBB</v>
      </c>
      <c r="O18220" s="7" t="str">
        <f t="shared" si="284"/>
        <v>No compra</v>
      </c>
    </row>
    <row r="18221" spans="1:15" x14ac:dyDescent="0.25">
      <c r="A18221">
        <v>-121.77</v>
      </c>
      <c r="B18221">
        <v>37.229999999999997</v>
      </c>
      <c r="C18221" s="4">
        <v>15</v>
      </c>
      <c r="D18221">
        <v>4713</v>
      </c>
      <c r="E18221">
        <v>769</v>
      </c>
      <c r="F18221">
        <v>2519</v>
      </c>
      <c r="G18221">
        <v>778</v>
      </c>
      <c r="H18221" s="4">
        <v>5.6958000000000002</v>
      </c>
      <c r="I18221" s="4">
        <v>253800</v>
      </c>
      <c r="J18221" s="1" t="s">
        <v>11</v>
      </c>
      <c r="L18221" s="7" t="str">
        <f>IF(housing[[#This Row],[housing_median_age]]&lt;=30,"A","B")</f>
        <v>A</v>
      </c>
      <c r="M18221" s="7" t="str">
        <f>IF(L18221="A",IF(housing[[#This Row],[median_income]]&lt;=5,"AA","AB"),IF(housing[[#This Row],[median_house_value]]&lt;=100000,"BA","BB"))</f>
        <v>AB</v>
      </c>
      <c r="N18221" s="7" t="str">
        <f>IF(M18221="AA",IF(housing[[#This Row],[median_income]]&lt;=10,"AAA","AAB"),IF(housing[[#This Row],[median_house_value]]&lt;=150000,"BBA","BBB"))</f>
        <v>BBB</v>
      </c>
      <c r="O18221" s="7" t="str">
        <f t="shared" si="284"/>
        <v>No compra</v>
      </c>
    </row>
    <row r="18222" spans="1:15" x14ac:dyDescent="0.25">
      <c r="A18222">
        <v>-121.77</v>
      </c>
      <c r="B18222">
        <v>37.22</v>
      </c>
      <c r="C18222" s="4">
        <v>16</v>
      </c>
      <c r="D18222">
        <v>1617</v>
      </c>
      <c r="E18222">
        <v>306</v>
      </c>
      <c r="F18222">
        <v>667</v>
      </c>
      <c r="G18222">
        <v>264</v>
      </c>
      <c r="H18222" s="4">
        <v>4.5221</v>
      </c>
      <c r="I18222" s="4">
        <v>191100</v>
      </c>
      <c r="J18222" s="1" t="s">
        <v>11</v>
      </c>
      <c r="L18222" s="7" t="str">
        <f>IF(housing[[#This Row],[housing_median_age]]&lt;=30,"A","B")</f>
        <v>A</v>
      </c>
      <c r="M18222" s="7" t="str">
        <f>IF(L18222="A",IF(housing[[#This Row],[median_income]]&lt;=5,"AA","AB"),IF(housing[[#This Row],[median_house_value]]&lt;=100000,"BA","BB"))</f>
        <v>AA</v>
      </c>
      <c r="N18222" s="7" t="str">
        <f>IF(M18222="AA",IF(housing[[#This Row],[median_income]]&lt;=10,"AAA","AAB"),IF(housing[[#This Row],[median_house_value]]&lt;=150000,"BBA","BBB"))</f>
        <v>AAA</v>
      </c>
      <c r="O18222" s="7" t="str">
        <f t="shared" si="284"/>
        <v>Compra</v>
      </c>
    </row>
    <row r="18223" spans="1:15" x14ac:dyDescent="0.25">
      <c r="A18223">
        <v>-121.77</v>
      </c>
      <c r="B18223">
        <v>37.22</v>
      </c>
      <c r="C18223" s="4">
        <v>16</v>
      </c>
      <c r="D18223">
        <v>3992</v>
      </c>
      <c r="E18223">
        <v>540</v>
      </c>
      <c r="F18223">
        <v>2097</v>
      </c>
      <c r="G18223">
        <v>555</v>
      </c>
      <c r="H18223" s="4">
        <v>6.7286999999999999</v>
      </c>
      <c r="I18223" s="4">
        <v>299300</v>
      </c>
      <c r="J18223" s="1" t="s">
        <v>11</v>
      </c>
      <c r="L18223" s="7" t="str">
        <f>IF(housing[[#This Row],[housing_median_age]]&lt;=30,"A","B")</f>
        <v>A</v>
      </c>
      <c r="M18223" s="7" t="str">
        <f>IF(L18223="A",IF(housing[[#This Row],[median_income]]&lt;=5,"AA","AB"),IF(housing[[#This Row],[median_house_value]]&lt;=100000,"BA","BB"))</f>
        <v>AB</v>
      </c>
      <c r="N18223" s="7" t="str">
        <f>IF(M18223="AA",IF(housing[[#This Row],[median_income]]&lt;=10,"AAA","AAB"),IF(housing[[#This Row],[median_house_value]]&lt;=150000,"BBA","BBB"))</f>
        <v>BBB</v>
      </c>
      <c r="O18223" s="7" t="str">
        <f t="shared" si="284"/>
        <v>No compra</v>
      </c>
    </row>
    <row r="18224" spans="1:15" x14ac:dyDescent="0.25">
      <c r="A18224">
        <v>-121.76</v>
      </c>
      <c r="B18224">
        <v>37.229999999999997</v>
      </c>
      <c r="C18224" s="4">
        <v>16</v>
      </c>
      <c r="D18224">
        <v>4274</v>
      </c>
      <c r="E18224">
        <v>715</v>
      </c>
      <c r="F18224">
        <v>2240</v>
      </c>
      <c r="G18224">
        <v>704</v>
      </c>
      <c r="H18224" s="4">
        <v>5.4218000000000002</v>
      </c>
      <c r="I18224" s="4">
        <v>233900</v>
      </c>
      <c r="J18224" s="1" t="s">
        <v>11</v>
      </c>
      <c r="L18224" s="7" t="str">
        <f>IF(housing[[#This Row],[housing_median_age]]&lt;=30,"A","B")</f>
        <v>A</v>
      </c>
      <c r="M18224" s="7" t="str">
        <f>IF(L18224="A",IF(housing[[#This Row],[median_income]]&lt;=5,"AA","AB"),IF(housing[[#This Row],[median_house_value]]&lt;=100000,"BA","BB"))</f>
        <v>AB</v>
      </c>
      <c r="N18224" s="7" t="str">
        <f>IF(M18224="AA",IF(housing[[#This Row],[median_income]]&lt;=10,"AAA","AAB"),IF(housing[[#This Row],[median_house_value]]&lt;=150000,"BBA","BBB"))</f>
        <v>BBB</v>
      </c>
      <c r="O18224" s="7" t="str">
        <f t="shared" si="284"/>
        <v>No compra</v>
      </c>
    </row>
    <row r="18225" spans="1:15" x14ac:dyDescent="0.25">
      <c r="A18225">
        <v>-121.84</v>
      </c>
      <c r="B18225">
        <v>37.25</v>
      </c>
      <c r="C18225" s="4">
        <v>25</v>
      </c>
      <c r="D18225">
        <v>5939</v>
      </c>
      <c r="E18225">
        <v>989</v>
      </c>
      <c r="F18225">
        <v>3275</v>
      </c>
      <c r="G18225">
        <v>954</v>
      </c>
      <c r="H18225" s="4">
        <v>5.6487999999999996</v>
      </c>
      <c r="I18225" s="4">
        <v>234600</v>
      </c>
      <c r="J18225" s="1" t="s">
        <v>11</v>
      </c>
      <c r="L18225" s="7" t="str">
        <f>IF(housing[[#This Row],[housing_median_age]]&lt;=30,"A","B")</f>
        <v>A</v>
      </c>
      <c r="M18225" s="7" t="str">
        <f>IF(L18225="A",IF(housing[[#This Row],[median_income]]&lt;=5,"AA","AB"),IF(housing[[#This Row],[median_house_value]]&lt;=100000,"BA","BB"))</f>
        <v>AB</v>
      </c>
      <c r="N18225" s="7" t="str">
        <f>IF(M18225="AA",IF(housing[[#This Row],[median_income]]&lt;=10,"AAA","AAB"),IF(housing[[#This Row],[median_house_value]]&lt;=150000,"BBA","BBB"))</f>
        <v>BBB</v>
      </c>
      <c r="O18225" s="7" t="str">
        <f t="shared" si="284"/>
        <v>No compra</v>
      </c>
    </row>
    <row r="18226" spans="1:15" x14ac:dyDescent="0.25">
      <c r="A18226">
        <v>-121.83</v>
      </c>
      <c r="B18226">
        <v>37.229999999999997</v>
      </c>
      <c r="C18226" s="4">
        <v>22</v>
      </c>
      <c r="D18226">
        <v>5507</v>
      </c>
      <c r="E18226">
        <v>841</v>
      </c>
      <c r="F18226">
        <v>2785</v>
      </c>
      <c r="G18226">
        <v>848</v>
      </c>
      <c r="H18226" s="4">
        <v>6.0888999999999998</v>
      </c>
      <c r="I18226" s="4">
        <v>245200</v>
      </c>
      <c r="J18226" s="1" t="s">
        <v>11</v>
      </c>
      <c r="L18226" s="7" t="str">
        <f>IF(housing[[#This Row],[housing_median_age]]&lt;=30,"A","B")</f>
        <v>A</v>
      </c>
      <c r="M18226" s="7" t="str">
        <f>IF(L18226="A",IF(housing[[#This Row],[median_income]]&lt;=5,"AA","AB"),IF(housing[[#This Row],[median_house_value]]&lt;=100000,"BA","BB"))</f>
        <v>AB</v>
      </c>
      <c r="N18226" s="7" t="str">
        <f>IF(M18226="AA",IF(housing[[#This Row],[median_income]]&lt;=10,"AAA","AAB"),IF(housing[[#This Row],[median_house_value]]&lt;=150000,"BBA","BBB"))</f>
        <v>BBB</v>
      </c>
      <c r="O18226" s="7" t="str">
        <f t="shared" si="284"/>
        <v>No compra</v>
      </c>
    </row>
    <row r="18227" spans="1:15" x14ac:dyDescent="0.25">
      <c r="A18227">
        <v>-121.84</v>
      </c>
      <c r="B18227">
        <v>37.24</v>
      </c>
      <c r="C18227" s="4">
        <v>18</v>
      </c>
      <c r="D18227">
        <v>3574</v>
      </c>
      <c r="E18227">
        <v>504</v>
      </c>
      <c r="F18227">
        <v>1803</v>
      </c>
      <c r="G18227">
        <v>536</v>
      </c>
      <c r="H18227" s="4">
        <v>6.7835999999999999</v>
      </c>
      <c r="I18227" s="4">
        <v>274100</v>
      </c>
      <c r="J18227" s="1" t="s">
        <v>11</v>
      </c>
      <c r="L18227" s="7" t="str">
        <f>IF(housing[[#This Row],[housing_median_age]]&lt;=30,"A","B")</f>
        <v>A</v>
      </c>
      <c r="M18227" s="7" t="str">
        <f>IF(L18227="A",IF(housing[[#This Row],[median_income]]&lt;=5,"AA","AB"),IF(housing[[#This Row],[median_house_value]]&lt;=100000,"BA","BB"))</f>
        <v>AB</v>
      </c>
      <c r="N18227" s="7" t="str">
        <f>IF(M18227="AA",IF(housing[[#This Row],[median_income]]&lt;=10,"AAA","AAB"),IF(housing[[#This Row],[median_house_value]]&lt;=150000,"BBA","BBB"))</f>
        <v>BBB</v>
      </c>
      <c r="O18227" s="7" t="str">
        <f t="shared" si="284"/>
        <v>No compra</v>
      </c>
    </row>
    <row r="18228" spans="1:15" x14ac:dyDescent="0.25">
      <c r="A18228">
        <v>-121.84</v>
      </c>
      <c r="B18228">
        <v>37.24</v>
      </c>
      <c r="C18228" s="4">
        <v>24</v>
      </c>
      <c r="D18228">
        <v>7991</v>
      </c>
      <c r="E18228">
        <v>1286</v>
      </c>
      <c r="F18228">
        <v>4017</v>
      </c>
      <c r="G18228">
        <v>1213</v>
      </c>
      <c r="H18228" s="4">
        <v>5.4741</v>
      </c>
      <c r="I18228" s="4">
        <v>238800</v>
      </c>
      <c r="J18228" s="1" t="s">
        <v>11</v>
      </c>
      <c r="L18228" s="7" t="str">
        <f>IF(housing[[#This Row],[housing_median_age]]&lt;=30,"A","B")</f>
        <v>A</v>
      </c>
      <c r="M18228" s="7" t="str">
        <f>IF(L18228="A",IF(housing[[#This Row],[median_income]]&lt;=5,"AA","AB"),IF(housing[[#This Row],[median_house_value]]&lt;=100000,"BA","BB"))</f>
        <v>AB</v>
      </c>
      <c r="N18228" s="7" t="str">
        <f>IF(M18228="AA",IF(housing[[#This Row],[median_income]]&lt;=10,"AAA","AAB"),IF(housing[[#This Row],[median_house_value]]&lt;=150000,"BBA","BBB"))</f>
        <v>BBB</v>
      </c>
      <c r="O18228" s="7" t="str">
        <f t="shared" si="284"/>
        <v>No compra</v>
      </c>
    </row>
    <row r="18229" spans="1:15" x14ac:dyDescent="0.25">
      <c r="A18229">
        <v>-121.85</v>
      </c>
      <c r="B18229">
        <v>37.24</v>
      </c>
      <c r="C18229" s="4">
        <v>17</v>
      </c>
      <c r="D18229">
        <v>6425</v>
      </c>
      <c r="E18229">
        <v>1268</v>
      </c>
      <c r="F18229">
        <v>3934</v>
      </c>
      <c r="G18229">
        <v>1238</v>
      </c>
      <c r="H18229" s="4">
        <v>5.1227999999999998</v>
      </c>
      <c r="I18229" s="4">
        <v>237600</v>
      </c>
      <c r="J18229" s="1" t="s">
        <v>11</v>
      </c>
      <c r="L18229" s="7" t="str">
        <f>IF(housing[[#This Row],[housing_median_age]]&lt;=30,"A","B")</f>
        <v>A</v>
      </c>
      <c r="M18229" s="7" t="str">
        <f>IF(L18229="A",IF(housing[[#This Row],[median_income]]&lt;=5,"AA","AB"),IF(housing[[#This Row],[median_house_value]]&lt;=100000,"BA","BB"))</f>
        <v>AB</v>
      </c>
      <c r="N18229" s="7" t="str">
        <f>IF(M18229="AA",IF(housing[[#This Row],[median_income]]&lt;=10,"AAA","AAB"),IF(housing[[#This Row],[median_house_value]]&lt;=150000,"BBA","BBB"))</f>
        <v>BBB</v>
      </c>
      <c r="O18229" s="7" t="str">
        <f t="shared" si="284"/>
        <v>No compra</v>
      </c>
    </row>
    <row r="18230" spans="1:15" x14ac:dyDescent="0.25">
      <c r="A18230">
        <v>-121.86</v>
      </c>
      <c r="B18230">
        <v>37.25</v>
      </c>
      <c r="C18230" s="4">
        <v>16</v>
      </c>
      <c r="D18230">
        <v>6958</v>
      </c>
      <c r="E18230">
        <v>1300</v>
      </c>
      <c r="F18230">
        <v>2965</v>
      </c>
      <c r="G18230">
        <v>1217</v>
      </c>
      <c r="H18230" s="4">
        <v>4.2885</v>
      </c>
      <c r="I18230" s="4">
        <v>262400</v>
      </c>
      <c r="J18230" s="1" t="s">
        <v>11</v>
      </c>
      <c r="L18230" s="7" t="str">
        <f>IF(housing[[#This Row],[housing_median_age]]&lt;=30,"A","B")</f>
        <v>A</v>
      </c>
      <c r="M18230" s="7" t="str">
        <f>IF(L18230="A",IF(housing[[#This Row],[median_income]]&lt;=5,"AA","AB"),IF(housing[[#This Row],[median_house_value]]&lt;=100000,"BA","BB"))</f>
        <v>AA</v>
      </c>
      <c r="N18230" s="7" t="str">
        <f>IF(M18230="AA",IF(housing[[#This Row],[median_income]]&lt;=10,"AAA","AAB"),IF(housing[[#This Row],[median_house_value]]&lt;=150000,"BBA","BBB"))</f>
        <v>AAA</v>
      </c>
      <c r="O18230" s="7" t="str">
        <f t="shared" si="284"/>
        <v>Compra</v>
      </c>
    </row>
    <row r="18231" spans="1:15" x14ac:dyDescent="0.25">
      <c r="A18231">
        <v>-121.83</v>
      </c>
      <c r="B18231">
        <v>37.28</v>
      </c>
      <c r="C18231" s="4">
        <v>17</v>
      </c>
      <c r="D18231">
        <v>3057</v>
      </c>
      <c r="E18231">
        <v>606</v>
      </c>
      <c r="F18231">
        <v>2030</v>
      </c>
      <c r="G18231">
        <v>602</v>
      </c>
      <c r="H18231" s="4">
        <v>5.2165999999999997</v>
      </c>
      <c r="I18231" s="4">
        <v>230900</v>
      </c>
      <c r="J18231" s="1" t="s">
        <v>11</v>
      </c>
      <c r="L18231" s="7" t="str">
        <f>IF(housing[[#This Row],[housing_median_age]]&lt;=30,"A","B")</f>
        <v>A</v>
      </c>
      <c r="M18231" s="7" t="str">
        <f>IF(L18231="A",IF(housing[[#This Row],[median_income]]&lt;=5,"AA","AB"),IF(housing[[#This Row],[median_house_value]]&lt;=100000,"BA","BB"))</f>
        <v>AB</v>
      </c>
      <c r="N18231" s="7" t="str">
        <f>IF(M18231="AA",IF(housing[[#This Row],[median_income]]&lt;=10,"AAA","AAB"),IF(housing[[#This Row],[median_house_value]]&lt;=150000,"BBA","BBB"))</f>
        <v>BBB</v>
      </c>
      <c r="O18231" s="7" t="str">
        <f t="shared" si="284"/>
        <v>No compra</v>
      </c>
    </row>
    <row r="18232" spans="1:15" x14ac:dyDescent="0.25">
      <c r="A18232">
        <v>-121.81</v>
      </c>
      <c r="B18232">
        <v>37.270000000000003</v>
      </c>
      <c r="C18232" s="4">
        <v>20</v>
      </c>
      <c r="D18232">
        <v>3244</v>
      </c>
      <c r="E18232">
        <v>520</v>
      </c>
      <c r="F18232">
        <v>1769</v>
      </c>
      <c r="G18232">
        <v>469</v>
      </c>
      <c r="H18232" s="4">
        <v>5.9214000000000002</v>
      </c>
      <c r="I18232" s="4">
        <v>224000</v>
      </c>
      <c r="J18232" s="1" t="s">
        <v>11</v>
      </c>
      <c r="L18232" s="7" t="str">
        <f>IF(housing[[#This Row],[housing_median_age]]&lt;=30,"A","B")</f>
        <v>A</v>
      </c>
      <c r="M18232" s="7" t="str">
        <f>IF(L18232="A",IF(housing[[#This Row],[median_income]]&lt;=5,"AA","AB"),IF(housing[[#This Row],[median_house_value]]&lt;=100000,"BA","BB"))</f>
        <v>AB</v>
      </c>
      <c r="N18232" s="7" t="str">
        <f>IF(M18232="AA",IF(housing[[#This Row],[median_income]]&lt;=10,"AAA","AAB"),IF(housing[[#This Row],[median_house_value]]&lt;=150000,"BBA","BBB"))</f>
        <v>BBB</v>
      </c>
      <c r="O18232" s="7" t="str">
        <f t="shared" si="284"/>
        <v>No compra</v>
      </c>
    </row>
    <row r="18233" spans="1:15" x14ac:dyDescent="0.25">
      <c r="A18233">
        <v>-121.8</v>
      </c>
      <c r="B18233">
        <v>37.270000000000003</v>
      </c>
      <c r="C18233" s="4">
        <v>17</v>
      </c>
      <c r="D18233">
        <v>3912</v>
      </c>
      <c r="E18233">
        <v>737</v>
      </c>
      <c r="F18233">
        <v>2693</v>
      </c>
      <c r="G18233">
        <v>746</v>
      </c>
      <c r="H18233" s="4">
        <v>5.0772000000000004</v>
      </c>
      <c r="I18233" s="4">
        <v>221500</v>
      </c>
      <c r="J18233" s="1" t="s">
        <v>11</v>
      </c>
      <c r="L18233" s="7" t="str">
        <f>IF(housing[[#This Row],[housing_median_age]]&lt;=30,"A","B")</f>
        <v>A</v>
      </c>
      <c r="M18233" s="7" t="str">
        <f>IF(L18233="A",IF(housing[[#This Row],[median_income]]&lt;=5,"AA","AB"),IF(housing[[#This Row],[median_house_value]]&lt;=100000,"BA","BB"))</f>
        <v>AB</v>
      </c>
      <c r="N18233" s="7" t="str">
        <f>IF(M18233="AA",IF(housing[[#This Row],[median_income]]&lt;=10,"AAA","AAB"),IF(housing[[#This Row],[median_house_value]]&lt;=150000,"BBA","BBB"))</f>
        <v>BBB</v>
      </c>
      <c r="O18233" s="7" t="str">
        <f t="shared" si="284"/>
        <v>No compra</v>
      </c>
    </row>
    <row r="18234" spans="1:15" x14ac:dyDescent="0.25">
      <c r="A18234">
        <v>-121.82</v>
      </c>
      <c r="B18234">
        <v>37.270000000000003</v>
      </c>
      <c r="C18234" s="4">
        <v>16</v>
      </c>
      <c r="D18234">
        <v>2030</v>
      </c>
      <c r="E18234">
        <v>321</v>
      </c>
      <c r="F18234">
        <v>1343</v>
      </c>
      <c r="G18234">
        <v>365</v>
      </c>
      <c r="H18234" s="4">
        <v>6.3566000000000003</v>
      </c>
      <c r="I18234" s="4">
        <v>279100</v>
      </c>
      <c r="J18234" s="1" t="s">
        <v>11</v>
      </c>
      <c r="L18234" s="7" t="str">
        <f>IF(housing[[#This Row],[housing_median_age]]&lt;=30,"A","B")</f>
        <v>A</v>
      </c>
      <c r="M18234" s="7" t="str">
        <f>IF(L18234="A",IF(housing[[#This Row],[median_income]]&lt;=5,"AA","AB"),IF(housing[[#This Row],[median_house_value]]&lt;=100000,"BA","BB"))</f>
        <v>AB</v>
      </c>
      <c r="N18234" s="7" t="str">
        <f>IF(M18234="AA",IF(housing[[#This Row],[median_income]]&lt;=10,"AAA","AAB"),IF(housing[[#This Row],[median_house_value]]&lt;=150000,"BBA","BBB"))</f>
        <v>BBB</v>
      </c>
      <c r="O18234" s="7" t="str">
        <f t="shared" si="284"/>
        <v>No compra</v>
      </c>
    </row>
    <row r="18235" spans="1:15" x14ac:dyDescent="0.25">
      <c r="A18235">
        <v>-121.81</v>
      </c>
      <c r="B18235">
        <v>37.270000000000003</v>
      </c>
      <c r="C18235" s="4">
        <v>22</v>
      </c>
      <c r="D18235">
        <v>2996</v>
      </c>
      <c r="E18235">
        <v>695</v>
      </c>
      <c r="F18235">
        <v>2169</v>
      </c>
      <c r="G18235">
        <v>607</v>
      </c>
      <c r="H18235" s="4">
        <v>4.3437999999999999</v>
      </c>
      <c r="I18235" s="4">
        <v>209700</v>
      </c>
      <c r="J18235" s="1" t="s">
        <v>11</v>
      </c>
      <c r="L18235" s="7" t="str">
        <f>IF(housing[[#This Row],[housing_median_age]]&lt;=30,"A","B")</f>
        <v>A</v>
      </c>
      <c r="M18235" s="7" t="str">
        <f>IF(L18235="A",IF(housing[[#This Row],[median_income]]&lt;=5,"AA","AB"),IF(housing[[#This Row],[median_house_value]]&lt;=100000,"BA","BB"))</f>
        <v>AA</v>
      </c>
      <c r="N18235" s="7" t="str">
        <f>IF(M18235="AA",IF(housing[[#This Row],[median_income]]&lt;=10,"AAA","AAB"),IF(housing[[#This Row],[median_house_value]]&lt;=150000,"BBA","BBB"))</f>
        <v>AAA</v>
      </c>
      <c r="O18235" s="7" t="str">
        <f t="shared" si="284"/>
        <v>Compra</v>
      </c>
    </row>
    <row r="18236" spans="1:15" x14ac:dyDescent="0.25">
      <c r="A18236">
        <v>-121.8</v>
      </c>
      <c r="B18236">
        <v>37.26</v>
      </c>
      <c r="C18236" s="4">
        <v>26</v>
      </c>
      <c r="D18236">
        <v>1394</v>
      </c>
      <c r="E18236">
        <v>238</v>
      </c>
      <c r="F18236">
        <v>990</v>
      </c>
      <c r="G18236">
        <v>315</v>
      </c>
      <c r="H18236" s="4">
        <v>4.8861999999999997</v>
      </c>
      <c r="I18236" s="4">
        <v>195000</v>
      </c>
      <c r="J18236" s="1" t="s">
        <v>11</v>
      </c>
      <c r="L18236" s="7" t="str">
        <f>IF(housing[[#This Row],[housing_median_age]]&lt;=30,"A","B")</f>
        <v>A</v>
      </c>
      <c r="M18236" s="7" t="str">
        <f>IF(L18236="A",IF(housing[[#This Row],[median_income]]&lt;=5,"AA","AB"),IF(housing[[#This Row],[median_house_value]]&lt;=100000,"BA","BB"))</f>
        <v>AA</v>
      </c>
      <c r="N18236" s="7" t="str">
        <f>IF(M18236="AA",IF(housing[[#This Row],[median_income]]&lt;=10,"AAA","AAB"),IF(housing[[#This Row],[median_house_value]]&lt;=150000,"BBA","BBB"))</f>
        <v>AAA</v>
      </c>
      <c r="O18236" s="7" t="str">
        <f t="shared" si="284"/>
        <v>Compra</v>
      </c>
    </row>
    <row r="18237" spans="1:15" x14ac:dyDescent="0.25">
      <c r="A18237">
        <v>-121.8</v>
      </c>
      <c r="B18237">
        <v>37.26</v>
      </c>
      <c r="C18237" s="4">
        <v>18</v>
      </c>
      <c r="D18237">
        <v>3631</v>
      </c>
      <c r="E18237">
        <v>947</v>
      </c>
      <c r="F18237">
        <v>2357</v>
      </c>
      <c r="G18237">
        <v>757</v>
      </c>
      <c r="H18237" s="4">
        <v>2.875</v>
      </c>
      <c r="I18237" s="4">
        <v>184400</v>
      </c>
      <c r="J18237" s="1" t="s">
        <v>11</v>
      </c>
      <c r="L18237" s="7" t="str">
        <f>IF(housing[[#This Row],[housing_median_age]]&lt;=30,"A","B")</f>
        <v>A</v>
      </c>
      <c r="M18237" s="7" t="str">
        <f>IF(L18237="A",IF(housing[[#This Row],[median_income]]&lt;=5,"AA","AB"),IF(housing[[#This Row],[median_house_value]]&lt;=100000,"BA","BB"))</f>
        <v>AA</v>
      </c>
      <c r="N18237" s="7" t="str">
        <f>IF(M18237="AA",IF(housing[[#This Row],[median_income]]&lt;=10,"AAA","AAB"),IF(housing[[#This Row],[median_house_value]]&lt;=150000,"BBA","BBB"))</f>
        <v>AAA</v>
      </c>
      <c r="O18237" s="7" t="str">
        <f t="shared" si="284"/>
        <v>Compra</v>
      </c>
    </row>
    <row r="18238" spans="1:15" x14ac:dyDescent="0.25">
      <c r="A18238">
        <v>-121.85</v>
      </c>
      <c r="B18238">
        <v>37.270000000000003</v>
      </c>
      <c r="C18238" s="4">
        <v>17</v>
      </c>
      <c r="D18238">
        <v>1957</v>
      </c>
      <c r="E18238">
        <v>261</v>
      </c>
      <c r="F18238">
        <v>863</v>
      </c>
      <c r="G18238">
        <v>269</v>
      </c>
      <c r="H18238" s="4">
        <v>7.3338999999999999</v>
      </c>
      <c r="I18238" s="4">
        <v>294200</v>
      </c>
      <c r="J18238" s="1" t="s">
        <v>11</v>
      </c>
      <c r="L18238" s="7" t="str">
        <f>IF(housing[[#This Row],[housing_median_age]]&lt;=30,"A","B")</f>
        <v>A</v>
      </c>
      <c r="M18238" s="7" t="str">
        <f>IF(L18238="A",IF(housing[[#This Row],[median_income]]&lt;=5,"AA","AB"),IF(housing[[#This Row],[median_house_value]]&lt;=100000,"BA","BB"))</f>
        <v>AB</v>
      </c>
      <c r="N18238" s="7" t="str">
        <f>IF(M18238="AA",IF(housing[[#This Row],[median_income]]&lt;=10,"AAA","AAB"),IF(housing[[#This Row],[median_house_value]]&lt;=150000,"BBA","BBB"))</f>
        <v>BBB</v>
      </c>
      <c r="O18238" s="7" t="str">
        <f t="shared" si="284"/>
        <v>No compra</v>
      </c>
    </row>
    <row r="18239" spans="1:15" x14ac:dyDescent="0.25">
      <c r="A18239">
        <v>-121.84</v>
      </c>
      <c r="B18239">
        <v>37.270000000000003</v>
      </c>
      <c r="C18239" s="4">
        <v>9</v>
      </c>
      <c r="D18239">
        <v>3624</v>
      </c>
      <c r="E18239">
        <v>812</v>
      </c>
      <c r="F18239">
        <v>1856</v>
      </c>
      <c r="G18239">
        <v>721</v>
      </c>
      <c r="H18239" s="4">
        <v>4.2083000000000004</v>
      </c>
      <c r="I18239" s="4">
        <v>198400</v>
      </c>
      <c r="J18239" s="1" t="s">
        <v>11</v>
      </c>
      <c r="L18239" s="7" t="str">
        <f>IF(housing[[#This Row],[housing_median_age]]&lt;=30,"A","B")</f>
        <v>A</v>
      </c>
      <c r="M18239" s="7" t="str">
        <f>IF(L18239="A",IF(housing[[#This Row],[median_income]]&lt;=5,"AA","AB"),IF(housing[[#This Row],[median_house_value]]&lt;=100000,"BA","BB"))</f>
        <v>AA</v>
      </c>
      <c r="N18239" s="7" t="str">
        <f>IF(M18239="AA",IF(housing[[#This Row],[median_income]]&lt;=10,"AAA","AAB"),IF(housing[[#This Row],[median_house_value]]&lt;=150000,"BBA","BBB"))</f>
        <v>AAA</v>
      </c>
      <c r="O18239" s="7" t="str">
        <f t="shared" si="284"/>
        <v>Compra</v>
      </c>
    </row>
    <row r="18240" spans="1:15" x14ac:dyDescent="0.25">
      <c r="A18240">
        <v>-121.84</v>
      </c>
      <c r="B18240">
        <v>37.270000000000003</v>
      </c>
      <c r="C18240" s="4">
        <v>17</v>
      </c>
      <c r="D18240">
        <v>2795</v>
      </c>
      <c r="E18240">
        <v>482</v>
      </c>
      <c r="F18240">
        <v>1904</v>
      </c>
      <c r="G18240">
        <v>506</v>
      </c>
      <c r="H18240" s="4">
        <v>5.0186000000000002</v>
      </c>
      <c r="I18240" s="4">
        <v>250800</v>
      </c>
      <c r="J18240" s="1" t="s">
        <v>11</v>
      </c>
      <c r="L18240" s="7" t="str">
        <f>IF(housing[[#This Row],[housing_median_age]]&lt;=30,"A","B")</f>
        <v>A</v>
      </c>
      <c r="M18240" s="7" t="str">
        <f>IF(L18240="A",IF(housing[[#This Row],[median_income]]&lt;=5,"AA","AB"),IF(housing[[#This Row],[median_house_value]]&lt;=100000,"BA","BB"))</f>
        <v>AB</v>
      </c>
      <c r="N18240" s="7" t="str">
        <f>IF(M18240="AA",IF(housing[[#This Row],[median_income]]&lt;=10,"AAA","AAB"),IF(housing[[#This Row],[median_house_value]]&lt;=150000,"BBA","BBB"))</f>
        <v>BBB</v>
      </c>
      <c r="O18240" s="7" t="str">
        <f t="shared" si="284"/>
        <v>No compra</v>
      </c>
    </row>
    <row r="18241" spans="1:15" x14ac:dyDescent="0.25">
      <c r="A18241">
        <v>-121.83</v>
      </c>
      <c r="B18241">
        <v>37.270000000000003</v>
      </c>
      <c r="C18241" s="4">
        <v>8</v>
      </c>
      <c r="D18241">
        <v>4454</v>
      </c>
      <c r="E18241">
        <v>1058</v>
      </c>
      <c r="F18241">
        <v>2595</v>
      </c>
      <c r="G18241">
        <v>1027</v>
      </c>
      <c r="H18241" s="4">
        <v>4.5614999999999997</v>
      </c>
      <c r="I18241" s="4">
        <v>282600</v>
      </c>
      <c r="J18241" s="1" t="s">
        <v>11</v>
      </c>
      <c r="L18241" s="7" t="str">
        <f>IF(housing[[#This Row],[housing_median_age]]&lt;=30,"A","B")</f>
        <v>A</v>
      </c>
      <c r="M18241" s="7" t="str">
        <f>IF(L18241="A",IF(housing[[#This Row],[median_income]]&lt;=5,"AA","AB"),IF(housing[[#This Row],[median_house_value]]&lt;=100000,"BA","BB"))</f>
        <v>AA</v>
      </c>
      <c r="N18241" s="7" t="str">
        <f>IF(M18241="AA",IF(housing[[#This Row],[median_income]]&lt;=10,"AAA","AAB"),IF(housing[[#This Row],[median_house_value]]&lt;=150000,"BBA","BBB"))</f>
        <v>AAA</v>
      </c>
      <c r="O18241" s="7" t="str">
        <f t="shared" si="284"/>
        <v>Compra</v>
      </c>
    </row>
    <row r="18242" spans="1:15" x14ac:dyDescent="0.25">
      <c r="A18242">
        <v>-121.84</v>
      </c>
      <c r="B18242">
        <v>37.270000000000003</v>
      </c>
      <c r="C18242" s="4">
        <v>16</v>
      </c>
      <c r="D18242">
        <v>2429</v>
      </c>
      <c r="E18242">
        <v>387</v>
      </c>
      <c r="F18242">
        <v>1293</v>
      </c>
      <c r="G18242">
        <v>363</v>
      </c>
      <c r="H18242" s="4">
        <v>5.5</v>
      </c>
      <c r="I18242" s="4">
        <v>253200</v>
      </c>
      <c r="J18242" s="1" t="s">
        <v>11</v>
      </c>
      <c r="L18242" s="7" t="str">
        <f>IF(housing[[#This Row],[housing_median_age]]&lt;=30,"A","B")</f>
        <v>A</v>
      </c>
      <c r="M18242" s="7" t="str">
        <f>IF(L18242="A",IF(housing[[#This Row],[median_income]]&lt;=5,"AA","AB"),IF(housing[[#This Row],[median_house_value]]&lt;=100000,"BA","BB"))</f>
        <v>AB</v>
      </c>
      <c r="N18242" s="7" t="str">
        <f>IF(M18242="AA",IF(housing[[#This Row],[median_income]]&lt;=10,"AAA","AAB"),IF(housing[[#This Row],[median_house_value]]&lt;=150000,"BBA","BBB"))</f>
        <v>BBB</v>
      </c>
      <c r="O18242" s="7" t="str">
        <f t="shared" si="284"/>
        <v>No compra</v>
      </c>
    </row>
    <row r="18243" spans="1:15" x14ac:dyDescent="0.25">
      <c r="A18243">
        <v>-121.83</v>
      </c>
      <c r="B18243">
        <v>37.270000000000003</v>
      </c>
      <c r="C18243" s="4">
        <v>14</v>
      </c>
      <c r="D18243">
        <v>2855</v>
      </c>
      <c r="E18243">
        <v>380</v>
      </c>
      <c r="F18243">
        <v>1420</v>
      </c>
      <c r="G18243">
        <v>383</v>
      </c>
      <c r="H18243" s="4">
        <v>6.6711999999999998</v>
      </c>
      <c r="I18243" s="4">
        <v>311500</v>
      </c>
      <c r="J18243" s="1" t="s">
        <v>11</v>
      </c>
      <c r="L18243" s="7" t="str">
        <f>IF(housing[[#This Row],[housing_median_age]]&lt;=30,"A","B")</f>
        <v>A</v>
      </c>
      <c r="M18243" s="7" t="str">
        <f>IF(L18243="A",IF(housing[[#This Row],[median_income]]&lt;=5,"AA","AB"),IF(housing[[#This Row],[median_house_value]]&lt;=100000,"BA","BB"))</f>
        <v>AB</v>
      </c>
      <c r="N18243" s="7" t="str">
        <f>IF(M18243="AA",IF(housing[[#This Row],[median_income]]&lt;=10,"AAA","AAB"),IF(housing[[#This Row],[median_house_value]]&lt;=150000,"BBA","BBB"))</f>
        <v>BBB</v>
      </c>
      <c r="O18243" s="7" t="str">
        <f t="shared" ref="O18243:O18306" si="285">IF(N18243="AAA","Compra",IF(N18243="AAB","Compra",IF(M18243="AB","No compra",IF(M18243="BA","No compra",IF(N18243="BBA","Compra",IF(N18243="BBB","No compra",""))))))</f>
        <v>No compra</v>
      </c>
    </row>
    <row r="18244" spans="1:15" x14ac:dyDescent="0.25">
      <c r="A18244">
        <v>-121.82</v>
      </c>
      <c r="B18244">
        <v>37.26</v>
      </c>
      <c r="C18244" s="4">
        <v>10</v>
      </c>
      <c r="D18244">
        <v>3030</v>
      </c>
      <c r="E18244">
        <v>574</v>
      </c>
      <c r="F18244">
        <v>1623</v>
      </c>
      <c r="G18244">
        <v>589</v>
      </c>
      <c r="H18244" s="4">
        <v>5.1356000000000002</v>
      </c>
      <c r="I18244" s="4">
        <v>218700</v>
      </c>
      <c r="J18244" s="1" t="s">
        <v>11</v>
      </c>
      <c r="L18244" s="7" t="str">
        <f>IF(housing[[#This Row],[housing_median_age]]&lt;=30,"A","B")</f>
        <v>A</v>
      </c>
      <c r="M18244" s="7" t="str">
        <f>IF(L18244="A",IF(housing[[#This Row],[median_income]]&lt;=5,"AA","AB"),IF(housing[[#This Row],[median_house_value]]&lt;=100000,"BA","BB"))</f>
        <v>AB</v>
      </c>
      <c r="N18244" s="7" t="str">
        <f>IF(M18244="AA",IF(housing[[#This Row],[median_income]]&lt;=10,"AAA","AAB"),IF(housing[[#This Row],[median_house_value]]&lt;=150000,"BBA","BBB"))</f>
        <v>BBB</v>
      </c>
      <c r="O18244" s="7" t="str">
        <f t="shared" si="285"/>
        <v>No compra</v>
      </c>
    </row>
    <row r="18245" spans="1:15" x14ac:dyDescent="0.25">
      <c r="A18245">
        <v>-121.83</v>
      </c>
      <c r="B18245">
        <v>37.26</v>
      </c>
      <c r="C18245" s="4">
        <v>11</v>
      </c>
      <c r="D18245">
        <v>2394</v>
      </c>
      <c r="E18245">
        <v>403</v>
      </c>
      <c r="F18245">
        <v>1393</v>
      </c>
      <c r="G18245">
        <v>409</v>
      </c>
      <c r="H18245" s="4">
        <v>5.5875000000000004</v>
      </c>
      <c r="I18245" s="4">
        <v>259300</v>
      </c>
      <c r="J18245" s="1" t="s">
        <v>11</v>
      </c>
      <c r="L18245" s="7" t="str">
        <f>IF(housing[[#This Row],[housing_median_age]]&lt;=30,"A","B")</f>
        <v>A</v>
      </c>
      <c r="M18245" s="7" t="str">
        <f>IF(L18245="A",IF(housing[[#This Row],[median_income]]&lt;=5,"AA","AB"),IF(housing[[#This Row],[median_house_value]]&lt;=100000,"BA","BB"))</f>
        <v>AB</v>
      </c>
      <c r="N18245" s="7" t="str">
        <f>IF(M18245="AA",IF(housing[[#This Row],[median_income]]&lt;=10,"AAA","AAB"),IF(housing[[#This Row],[median_house_value]]&lt;=150000,"BBA","BBB"))</f>
        <v>BBB</v>
      </c>
      <c r="O18245" s="7" t="str">
        <f t="shared" si="285"/>
        <v>No compra</v>
      </c>
    </row>
    <row r="18246" spans="1:15" x14ac:dyDescent="0.25">
      <c r="A18246">
        <v>-121.81</v>
      </c>
      <c r="B18246">
        <v>37.26</v>
      </c>
      <c r="C18246" s="4">
        <v>14</v>
      </c>
      <c r="D18246">
        <v>3379</v>
      </c>
      <c r="E18246">
        <v>683</v>
      </c>
      <c r="F18246">
        <v>1465</v>
      </c>
      <c r="G18246">
        <v>620</v>
      </c>
      <c r="H18246" s="4">
        <v>4.0547000000000004</v>
      </c>
      <c r="I18246" s="4">
        <v>236200</v>
      </c>
      <c r="J18246" s="1" t="s">
        <v>11</v>
      </c>
      <c r="L18246" s="7" t="str">
        <f>IF(housing[[#This Row],[housing_median_age]]&lt;=30,"A","B")</f>
        <v>A</v>
      </c>
      <c r="M18246" s="7" t="str">
        <f>IF(L18246="A",IF(housing[[#This Row],[median_income]]&lt;=5,"AA","AB"),IF(housing[[#This Row],[median_house_value]]&lt;=100000,"BA","BB"))</f>
        <v>AA</v>
      </c>
      <c r="N18246" s="7" t="str">
        <f>IF(M18246="AA",IF(housing[[#This Row],[median_income]]&lt;=10,"AAA","AAB"),IF(housing[[#This Row],[median_house_value]]&lt;=150000,"BBA","BBB"))</f>
        <v>AAA</v>
      </c>
      <c r="O18246" s="7" t="str">
        <f t="shared" si="285"/>
        <v>Compra</v>
      </c>
    </row>
    <row r="18247" spans="1:15" x14ac:dyDescent="0.25">
      <c r="A18247">
        <v>-121.81</v>
      </c>
      <c r="B18247">
        <v>37.26</v>
      </c>
      <c r="C18247" s="4">
        <v>16</v>
      </c>
      <c r="D18247">
        <v>1911</v>
      </c>
      <c r="E18247">
        <v>327</v>
      </c>
      <c r="F18247">
        <v>1158</v>
      </c>
      <c r="G18247">
        <v>332</v>
      </c>
      <c r="H18247" s="4">
        <v>5.9359000000000002</v>
      </c>
      <c r="I18247" s="4">
        <v>249500</v>
      </c>
      <c r="J18247" s="1" t="s">
        <v>11</v>
      </c>
      <c r="L18247" s="7" t="str">
        <f>IF(housing[[#This Row],[housing_median_age]]&lt;=30,"A","B")</f>
        <v>A</v>
      </c>
      <c r="M18247" s="7" t="str">
        <f>IF(L18247="A",IF(housing[[#This Row],[median_income]]&lt;=5,"AA","AB"),IF(housing[[#This Row],[median_house_value]]&lt;=100000,"BA","BB"))</f>
        <v>AB</v>
      </c>
      <c r="N18247" s="7" t="str">
        <f>IF(M18247="AA",IF(housing[[#This Row],[median_income]]&lt;=10,"AAA","AAB"),IF(housing[[#This Row],[median_house_value]]&lt;=150000,"BBA","BBB"))</f>
        <v>BBB</v>
      </c>
      <c r="O18247" s="7" t="str">
        <f t="shared" si="285"/>
        <v>No compra</v>
      </c>
    </row>
    <row r="18248" spans="1:15" x14ac:dyDescent="0.25">
      <c r="A18248">
        <v>-121.81</v>
      </c>
      <c r="B18248">
        <v>37.25</v>
      </c>
      <c r="C18248" s="4">
        <v>20</v>
      </c>
      <c r="D18248">
        <v>3398</v>
      </c>
      <c r="E18248">
        <v>771</v>
      </c>
      <c r="F18248">
        <v>1231</v>
      </c>
      <c r="G18248">
        <v>744</v>
      </c>
      <c r="H18248" s="4">
        <v>2.0287999999999999</v>
      </c>
      <c r="I18248" s="4">
        <v>350000</v>
      </c>
      <c r="J18248" s="1" t="s">
        <v>11</v>
      </c>
      <c r="L18248" s="7" t="str">
        <f>IF(housing[[#This Row],[housing_median_age]]&lt;=30,"A","B")</f>
        <v>A</v>
      </c>
      <c r="M18248" s="7" t="str">
        <f>IF(L18248="A",IF(housing[[#This Row],[median_income]]&lt;=5,"AA","AB"),IF(housing[[#This Row],[median_house_value]]&lt;=100000,"BA","BB"))</f>
        <v>AA</v>
      </c>
      <c r="N18248" s="7" t="str">
        <f>IF(M18248="AA",IF(housing[[#This Row],[median_income]]&lt;=10,"AAA","AAB"),IF(housing[[#This Row],[median_house_value]]&lt;=150000,"BBA","BBB"))</f>
        <v>AAA</v>
      </c>
      <c r="O18248" s="7" t="str">
        <f t="shared" si="285"/>
        <v>Compra</v>
      </c>
    </row>
    <row r="18249" spans="1:15" x14ac:dyDescent="0.25">
      <c r="A18249">
        <v>-121.81</v>
      </c>
      <c r="B18249">
        <v>37.25</v>
      </c>
      <c r="C18249" s="4">
        <v>12</v>
      </c>
      <c r="D18249">
        <v>2070</v>
      </c>
      <c r="E18249">
        <v>587</v>
      </c>
      <c r="F18249">
        <v>1216</v>
      </c>
      <c r="G18249">
        <v>532</v>
      </c>
      <c r="H18249" s="4">
        <v>4.1925999999999997</v>
      </c>
      <c r="I18249" s="4">
        <v>244500</v>
      </c>
      <c r="J18249" s="1" t="s">
        <v>11</v>
      </c>
      <c r="L18249" s="7" t="str">
        <f>IF(housing[[#This Row],[housing_median_age]]&lt;=30,"A","B")</f>
        <v>A</v>
      </c>
      <c r="M18249" s="7" t="str">
        <f>IF(L18249="A",IF(housing[[#This Row],[median_income]]&lt;=5,"AA","AB"),IF(housing[[#This Row],[median_house_value]]&lt;=100000,"BA","BB"))</f>
        <v>AA</v>
      </c>
      <c r="N18249" s="7" t="str">
        <f>IF(M18249="AA",IF(housing[[#This Row],[median_income]]&lt;=10,"AAA","AAB"),IF(housing[[#This Row],[median_house_value]]&lt;=150000,"BBA","BBB"))</f>
        <v>AAA</v>
      </c>
      <c r="O18249" s="7" t="str">
        <f t="shared" si="285"/>
        <v>Compra</v>
      </c>
    </row>
    <row r="18250" spans="1:15" x14ac:dyDescent="0.25">
      <c r="A18250">
        <v>-121.83</v>
      </c>
      <c r="B18250">
        <v>37.26</v>
      </c>
      <c r="C18250" s="4">
        <v>7</v>
      </c>
      <c r="D18250">
        <v>3609</v>
      </c>
      <c r="E18250">
        <v>751</v>
      </c>
      <c r="F18250">
        <v>1739</v>
      </c>
      <c r="G18250">
        <v>682</v>
      </c>
      <c r="H18250" s="4">
        <v>4.5033000000000003</v>
      </c>
      <c r="I18250" s="4">
        <v>213100</v>
      </c>
      <c r="J18250" s="1" t="s">
        <v>11</v>
      </c>
      <c r="L18250" s="7" t="str">
        <f>IF(housing[[#This Row],[housing_median_age]]&lt;=30,"A","B")</f>
        <v>A</v>
      </c>
      <c r="M18250" s="7" t="str">
        <f>IF(L18250="A",IF(housing[[#This Row],[median_income]]&lt;=5,"AA","AB"),IF(housing[[#This Row],[median_house_value]]&lt;=100000,"BA","BB"))</f>
        <v>AA</v>
      </c>
      <c r="N18250" s="7" t="str">
        <f>IF(M18250="AA",IF(housing[[#This Row],[median_income]]&lt;=10,"AAA","AAB"),IF(housing[[#This Row],[median_house_value]]&lt;=150000,"BBA","BBB"))</f>
        <v>AAA</v>
      </c>
      <c r="O18250" s="7" t="str">
        <f t="shared" si="285"/>
        <v>Compra</v>
      </c>
    </row>
    <row r="18251" spans="1:15" x14ac:dyDescent="0.25">
      <c r="A18251">
        <v>-121.82</v>
      </c>
      <c r="B18251">
        <v>37.25</v>
      </c>
      <c r="C18251" s="4">
        <v>16</v>
      </c>
      <c r="D18251">
        <v>2650</v>
      </c>
      <c r="E18251">
        <v>600</v>
      </c>
      <c r="F18251">
        <v>1969</v>
      </c>
      <c r="G18251">
        <v>586</v>
      </c>
      <c r="H18251" s="4">
        <v>3.9460999999999999</v>
      </c>
      <c r="I18251" s="4">
        <v>194300</v>
      </c>
      <c r="J18251" s="1" t="s">
        <v>11</v>
      </c>
      <c r="L18251" s="7" t="str">
        <f>IF(housing[[#This Row],[housing_median_age]]&lt;=30,"A","B")</f>
        <v>A</v>
      </c>
      <c r="M18251" s="7" t="str">
        <f>IF(L18251="A",IF(housing[[#This Row],[median_income]]&lt;=5,"AA","AB"),IF(housing[[#This Row],[median_house_value]]&lt;=100000,"BA","BB"))</f>
        <v>AA</v>
      </c>
      <c r="N18251" s="7" t="str">
        <f>IF(M18251="AA",IF(housing[[#This Row],[median_income]]&lt;=10,"AAA","AAB"),IF(housing[[#This Row],[median_house_value]]&lt;=150000,"BBA","BBB"))</f>
        <v>AAA</v>
      </c>
      <c r="O18251" s="7" t="str">
        <f t="shared" si="285"/>
        <v>Compra</v>
      </c>
    </row>
    <row r="18252" spans="1:15" x14ac:dyDescent="0.25">
      <c r="A18252">
        <v>-121.83</v>
      </c>
      <c r="B18252">
        <v>37.25</v>
      </c>
      <c r="C18252" s="4">
        <v>17</v>
      </c>
      <c r="D18252">
        <v>2332</v>
      </c>
      <c r="E18252">
        <v>637</v>
      </c>
      <c r="F18252">
        <v>1636</v>
      </c>
      <c r="G18252">
        <v>623</v>
      </c>
      <c r="H18252" s="4">
        <v>3.1932</v>
      </c>
      <c r="I18252" s="4">
        <v>123400</v>
      </c>
      <c r="J18252" s="1" t="s">
        <v>11</v>
      </c>
      <c r="L18252" s="7" t="str">
        <f>IF(housing[[#This Row],[housing_median_age]]&lt;=30,"A","B")</f>
        <v>A</v>
      </c>
      <c r="M18252" s="7" t="str">
        <f>IF(L18252="A",IF(housing[[#This Row],[median_income]]&lt;=5,"AA","AB"),IF(housing[[#This Row],[median_house_value]]&lt;=100000,"BA","BB"))</f>
        <v>AA</v>
      </c>
      <c r="N18252" s="7" t="str">
        <f>IF(M18252="AA",IF(housing[[#This Row],[median_income]]&lt;=10,"AAA","AAB"),IF(housing[[#This Row],[median_house_value]]&lt;=150000,"BBA","BBB"))</f>
        <v>AAA</v>
      </c>
      <c r="O18252" s="7" t="str">
        <f t="shared" si="285"/>
        <v>Compra</v>
      </c>
    </row>
    <row r="18253" spans="1:15" x14ac:dyDescent="0.25">
      <c r="A18253">
        <v>-121.87</v>
      </c>
      <c r="B18253">
        <v>37.26</v>
      </c>
      <c r="C18253" s="4">
        <v>17</v>
      </c>
      <c r="D18253">
        <v>1051</v>
      </c>
      <c r="E18253">
        <v>172</v>
      </c>
      <c r="F18253">
        <v>446</v>
      </c>
      <c r="G18253">
        <v>173</v>
      </c>
      <c r="H18253" s="4">
        <v>5.6651999999999996</v>
      </c>
      <c r="I18253" s="4">
        <v>234500</v>
      </c>
      <c r="J18253" s="1" t="s">
        <v>11</v>
      </c>
      <c r="L18253" s="7" t="str">
        <f>IF(housing[[#This Row],[housing_median_age]]&lt;=30,"A","B")</f>
        <v>A</v>
      </c>
      <c r="M18253" s="7" t="str">
        <f>IF(L18253="A",IF(housing[[#This Row],[median_income]]&lt;=5,"AA","AB"),IF(housing[[#This Row],[median_house_value]]&lt;=100000,"BA","BB"))</f>
        <v>AB</v>
      </c>
      <c r="N18253" s="7" t="str">
        <f>IF(M18253="AA",IF(housing[[#This Row],[median_income]]&lt;=10,"AAA","AAB"),IF(housing[[#This Row],[median_house_value]]&lt;=150000,"BBA","BBB"))</f>
        <v>BBB</v>
      </c>
      <c r="O18253" s="7" t="str">
        <f t="shared" si="285"/>
        <v>No compra</v>
      </c>
    </row>
    <row r="18254" spans="1:15" x14ac:dyDescent="0.25">
      <c r="A18254">
        <v>-121.86</v>
      </c>
      <c r="B18254">
        <v>37.26</v>
      </c>
      <c r="C18254" s="4">
        <v>16</v>
      </c>
      <c r="D18254">
        <v>2814</v>
      </c>
      <c r="E18254">
        <v>485</v>
      </c>
      <c r="F18254">
        <v>1305</v>
      </c>
      <c r="G18254">
        <v>465</v>
      </c>
      <c r="H18254" s="4">
        <v>5.5121000000000002</v>
      </c>
      <c r="I18254" s="4">
        <v>224100</v>
      </c>
      <c r="J18254" s="1" t="s">
        <v>11</v>
      </c>
      <c r="L18254" s="7" t="str">
        <f>IF(housing[[#This Row],[housing_median_age]]&lt;=30,"A","B")</f>
        <v>A</v>
      </c>
      <c r="M18254" s="7" t="str">
        <f>IF(L18254="A",IF(housing[[#This Row],[median_income]]&lt;=5,"AA","AB"),IF(housing[[#This Row],[median_house_value]]&lt;=100000,"BA","BB"))</f>
        <v>AB</v>
      </c>
      <c r="N18254" s="7" t="str">
        <f>IF(M18254="AA",IF(housing[[#This Row],[median_income]]&lt;=10,"AAA","AAB"),IF(housing[[#This Row],[median_house_value]]&lt;=150000,"BBA","BBB"))</f>
        <v>BBB</v>
      </c>
      <c r="O18254" s="7" t="str">
        <f t="shared" si="285"/>
        <v>No compra</v>
      </c>
    </row>
    <row r="18255" spans="1:15" x14ac:dyDescent="0.25">
      <c r="A18255">
        <v>-121.87</v>
      </c>
      <c r="B18255">
        <v>37.26</v>
      </c>
      <c r="C18255" s="4">
        <v>24</v>
      </c>
      <c r="D18255">
        <v>2383</v>
      </c>
      <c r="E18255">
        <v>343</v>
      </c>
      <c r="F18255">
        <v>1146</v>
      </c>
      <c r="G18255">
        <v>341</v>
      </c>
      <c r="H18255" s="4">
        <v>5.6223000000000001</v>
      </c>
      <c r="I18255" s="4">
        <v>265700</v>
      </c>
      <c r="J18255" s="1" t="s">
        <v>11</v>
      </c>
      <c r="L18255" s="7" t="str">
        <f>IF(housing[[#This Row],[housing_median_age]]&lt;=30,"A","B")</f>
        <v>A</v>
      </c>
      <c r="M18255" s="7" t="str">
        <f>IF(L18255="A",IF(housing[[#This Row],[median_income]]&lt;=5,"AA","AB"),IF(housing[[#This Row],[median_house_value]]&lt;=100000,"BA","BB"))</f>
        <v>AB</v>
      </c>
      <c r="N18255" s="7" t="str">
        <f>IF(M18255="AA",IF(housing[[#This Row],[median_income]]&lt;=10,"AAA","AAB"),IF(housing[[#This Row],[median_house_value]]&lt;=150000,"BBA","BBB"))</f>
        <v>BBB</v>
      </c>
      <c r="O18255" s="7" t="str">
        <f t="shared" si="285"/>
        <v>No compra</v>
      </c>
    </row>
    <row r="18256" spans="1:15" x14ac:dyDescent="0.25">
      <c r="A18256">
        <v>-121.85</v>
      </c>
      <c r="B18256">
        <v>37.26</v>
      </c>
      <c r="C18256" s="4">
        <v>16</v>
      </c>
      <c r="D18256">
        <v>1982</v>
      </c>
      <c r="E18256">
        <v>280</v>
      </c>
      <c r="F18256">
        <v>1030</v>
      </c>
      <c r="G18256">
        <v>297</v>
      </c>
      <c r="H18256" s="4">
        <v>6.4339000000000004</v>
      </c>
      <c r="I18256" s="4">
        <v>289200</v>
      </c>
      <c r="J18256" s="1" t="s">
        <v>11</v>
      </c>
      <c r="L18256" s="7" t="str">
        <f>IF(housing[[#This Row],[housing_median_age]]&lt;=30,"A","B")</f>
        <v>A</v>
      </c>
      <c r="M18256" s="7" t="str">
        <f>IF(L18256="A",IF(housing[[#This Row],[median_income]]&lt;=5,"AA","AB"),IF(housing[[#This Row],[median_house_value]]&lt;=100000,"BA","BB"))</f>
        <v>AB</v>
      </c>
      <c r="N18256" s="7" t="str">
        <f>IF(M18256="AA",IF(housing[[#This Row],[median_income]]&lt;=10,"AAA","AAB"),IF(housing[[#This Row],[median_house_value]]&lt;=150000,"BBA","BBB"))</f>
        <v>BBB</v>
      </c>
      <c r="O18256" s="7" t="str">
        <f t="shared" si="285"/>
        <v>No compra</v>
      </c>
    </row>
    <row r="18257" spans="1:15" x14ac:dyDescent="0.25">
      <c r="A18257">
        <v>-121.85</v>
      </c>
      <c r="B18257">
        <v>37.26</v>
      </c>
      <c r="C18257" s="4">
        <v>16</v>
      </c>
      <c r="D18257">
        <v>2312</v>
      </c>
      <c r="E18257">
        <v>303</v>
      </c>
      <c r="F18257">
        <v>1158</v>
      </c>
      <c r="G18257">
        <v>295</v>
      </c>
      <c r="H18257" s="4">
        <v>7.4322999999999997</v>
      </c>
      <c r="I18257" s="4">
        <v>311800</v>
      </c>
      <c r="J18257" s="1" t="s">
        <v>11</v>
      </c>
      <c r="L18257" s="7" t="str">
        <f>IF(housing[[#This Row],[housing_median_age]]&lt;=30,"A","B")</f>
        <v>A</v>
      </c>
      <c r="M18257" s="7" t="str">
        <f>IF(L18257="A",IF(housing[[#This Row],[median_income]]&lt;=5,"AA","AB"),IF(housing[[#This Row],[median_house_value]]&lt;=100000,"BA","BB"))</f>
        <v>AB</v>
      </c>
      <c r="N18257" s="7" t="str">
        <f>IF(M18257="AA",IF(housing[[#This Row],[median_income]]&lt;=10,"AAA","AAB"),IF(housing[[#This Row],[median_house_value]]&lt;=150000,"BBA","BBB"))</f>
        <v>BBB</v>
      </c>
      <c r="O18257" s="7" t="str">
        <f t="shared" si="285"/>
        <v>No compra</v>
      </c>
    </row>
    <row r="18258" spans="1:15" x14ac:dyDescent="0.25">
      <c r="A18258">
        <v>-121.85</v>
      </c>
      <c r="B18258">
        <v>37.26</v>
      </c>
      <c r="C18258" s="4">
        <v>16</v>
      </c>
      <c r="D18258">
        <v>1816</v>
      </c>
      <c r="E18258">
        <v>241</v>
      </c>
      <c r="F18258">
        <v>793</v>
      </c>
      <c r="G18258">
        <v>234</v>
      </c>
      <c r="H18258" s="4">
        <v>6.8193999999999999</v>
      </c>
      <c r="I18258" s="4">
        <v>291200</v>
      </c>
      <c r="J18258" s="1" t="s">
        <v>11</v>
      </c>
      <c r="L18258" s="7" t="str">
        <f>IF(housing[[#This Row],[housing_median_age]]&lt;=30,"A","B")</f>
        <v>A</v>
      </c>
      <c r="M18258" s="7" t="str">
        <f>IF(L18258="A",IF(housing[[#This Row],[median_income]]&lt;=5,"AA","AB"),IF(housing[[#This Row],[median_house_value]]&lt;=100000,"BA","BB"))</f>
        <v>AB</v>
      </c>
      <c r="N18258" s="7" t="str">
        <f>IF(M18258="AA",IF(housing[[#This Row],[median_income]]&lt;=10,"AAA","AAB"),IF(housing[[#This Row],[median_house_value]]&lt;=150000,"BBA","BBB"))</f>
        <v>BBB</v>
      </c>
      <c r="O18258" s="7" t="str">
        <f t="shared" si="285"/>
        <v>No compra</v>
      </c>
    </row>
    <row r="18259" spans="1:15" x14ac:dyDescent="0.25">
      <c r="A18259">
        <v>-121.84</v>
      </c>
      <c r="B18259">
        <v>37.26</v>
      </c>
      <c r="C18259" s="4">
        <v>5</v>
      </c>
      <c r="D18259">
        <v>1808</v>
      </c>
      <c r="E18259">
        <v>340</v>
      </c>
      <c r="F18259">
        <v>825</v>
      </c>
      <c r="G18259">
        <v>339</v>
      </c>
      <c r="H18259" s="4">
        <v>5.0509000000000004</v>
      </c>
      <c r="I18259" s="4">
        <v>184800</v>
      </c>
      <c r="J18259" s="1" t="s">
        <v>11</v>
      </c>
      <c r="L18259" s="7" t="str">
        <f>IF(housing[[#This Row],[housing_median_age]]&lt;=30,"A","B")</f>
        <v>A</v>
      </c>
      <c r="M18259" s="7" t="str">
        <f>IF(L18259="A",IF(housing[[#This Row],[median_income]]&lt;=5,"AA","AB"),IF(housing[[#This Row],[median_house_value]]&lt;=100000,"BA","BB"))</f>
        <v>AB</v>
      </c>
      <c r="N18259" s="7" t="str">
        <f>IF(M18259="AA",IF(housing[[#This Row],[median_income]]&lt;=10,"AAA","AAB"),IF(housing[[#This Row],[median_house_value]]&lt;=150000,"BBA","BBB"))</f>
        <v>BBB</v>
      </c>
      <c r="O18259" s="7" t="str">
        <f t="shared" si="285"/>
        <v>No compra</v>
      </c>
    </row>
    <row r="18260" spans="1:15" x14ac:dyDescent="0.25">
      <c r="A18260">
        <v>-121.83</v>
      </c>
      <c r="B18260">
        <v>37.26</v>
      </c>
      <c r="C18260" s="4">
        <v>15</v>
      </c>
      <c r="D18260">
        <v>3243</v>
      </c>
      <c r="E18260">
        <v>551</v>
      </c>
      <c r="F18260">
        <v>1752</v>
      </c>
      <c r="G18260">
        <v>551</v>
      </c>
      <c r="H18260" s="4">
        <v>5.5849000000000002</v>
      </c>
      <c r="I18260" s="4">
        <v>257400</v>
      </c>
      <c r="J18260" s="1" t="s">
        <v>11</v>
      </c>
      <c r="L18260" s="7" t="str">
        <f>IF(housing[[#This Row],[housing_median_age]]&lt;=30,"A","B")</f>
        <v>A</v>
      </c>
      <c r="M18260" s="7" t="str">
        <f>IF(L18260="A",IF(housing[[#This Row],[median_income]]&lt;=5,"AA","AB"),IF(housing[[#This Row],[median_house_value]]&lt;=100000,"BA","BB"))</f>
        <v>AB</v>
      </c>
      <c r="N18260" s="7" t="str">
        <f>IF(M18260="AA",IF(housing[[#This Row],[median_income]]&lt;=10,"AAA","AAB"),IF(housing[[#This Row],[median_house_value]]&lt;=150000,"BBA","BBB"))</f>
        <v>BBB</v>
      </c>
      <c r="O18260" s="7" t="str">
        <f t="shared" si="285"/>
        <v>No compra</v>
      </c>
    </row>
    <row r="18261" spans="1:15" x14ac:dyDescent="0.25">
      <c r="A18261">
        <v>-121.84</v>
      </c>
      <c r="B18261">
        <v>37.25</v>
      </c>
      <c r="C18261" s="4">
        <v>17</v>
      </c>
      <c r="D18261">
        <v>2363</v>
      </c>
      <c r="E18261">
        <v>473</v>
      </c>
      <c r="F18261">
        <v>1369</v>
      </c>
      <c r="G18261">
        <v>442</v>
      </c>
      <c r="H18261" s="4">
        <v>4.8354999999999997</v>
      </c>
      <c r="I18261" s="4">
        <v>141600</v>
      </c>
      <c r="J18261" s="1" t="s">
        <v>11</v>
      </c>
      <c r="L18261" s="7" t="str">
        <f>IF(housing[[#This Row],[housing_median_age]]&lt;=30,"A","B")</f>
        <v>A</v>
      </c>
      <c r="M18261" s="7" t="str">
        <f>IF(L18261="A",IF(housing[[#This Row],[median_income]]&lt;=5,"AA","AB"),IF(housing[[#This Row],[median_house_value]]&lt;=100000,"BA","BB"))</f>
        <v>AA</v>
      </c>
      <c r="N18261" s="7" t="str">
        <f>IF(M18261="AA",IF(housing[[#This Row],[median_income]]&lt;=10,"AAA","AAB"),IF(housing[[#This Row],[median_house_value]]&lt;=150000,"BBA","BBB"))</f>
        <v>AAA</v>
      </c>
      <c r="O18261" s="7" t="str">
        <f t="shared" si="285"/>
        <v>Compra</v>
      </c>
    </row>
    <row r="18262" spans="1:15" x14ac:dyDescent="0.25">
      <c r="A18262">
        <v>-121.87</v>
      </c>
      <c r="B18262">
        <v>37.25</v>
      </c>
      <c r="C18262" s="4">
        <v>4</v>
      </c>
      <c r="D18262">
        <v>2498</v>
      </c>
      <c r="E18262">
        <v>775</v>
      </c>
      <c r="F18262">
        <v>1213</v>
      </c>
      <c r="G18262">
        <v>631</v>
      </c>
      <c r="H18262" s="4">
        <v>3.7844000000000002</v>
      </c>
      <c r="I18262" s="4">
        <v>183900</v>
      </c>
      <c r="J18262" s="1" t="s">
        <v>11</v>
      </c>
      <c r="L18262" s="7" t="str">
        <f>IF(housing[[#This Row],[housing_median_age]]&lt;=30,"A","B")</f>
        <v>A</v>
      </c>
      <c r="M18262" s="7" t="str">
        <f>IF(L18262="A",IF(housing[[#This Row],[median_income]]&lt;=5,"AA","AB"),IF(housing[[#This Row],[median_house_value]]&lt;=100000,"BA","BB"))</f>
        <v>AA</v>
      </c>
      <c r="N18262" s="7" t="str">
        <f>IF(M18262="AA",IF(housing[[#This Row],[median_income]]&lt;=10,"AAA","AAB"),IF(housing[[#This Row],[median_house_value]]&lt;=150000,"BBA","BBB"))</f>
        <v>AAA</v>
      </c>
      <c r="O18262" s="7" t="str">
        <f t="shared" si="285"/>
        <v>Compra</v>
      </c>
    </row>
    <row r="18263" spans="1:15" x14ac:dyDescent="0.25">
      <c r="A18263">
        <v>-121.85</v>
      </c>
      <c r="B18263">
        <v>37.25</v>
      </c>
      <c r="C18263" s="4">
        <v>20</v>
      </c>
      <c r="D18263">
        <v>3773</v>
      </c>
      <c r="E18263">
        <v>624</v>
      </c>
      <c r="F18263">
        <v>1965</v>
      </c>
      <c r="G18263">
        <v>607</v>
      </c>
      <c r="H18263" s="4">
        <v>5.4939</v>
      </c>
      <c r="I18263" s="4">
        <v>241200</v>
      </c>
      <c r="J18263" s="1" t="s">
        <v>11</v>
      </c>
      <c r="L18263" s="7" t="str">
        <f>IF(housing[[#This Row],[housing_median_age]]&lt;=30,"A","B")</f>
        <v>A</v>
      </c>
      <c r="M18263" s="7" t="str">
        <f>IF(L18263="A",IF(housing[[#This Row],[median_income]]&lt;=5,"AA","AB"),IF(housing[[#This Row],[median_house_value]]&lt;=100000,"BA","BB"))</f>
        <v>AB</v>
      </c>
      <c r="N18263" s="7" t="str">
        <f>IF(M18263="AA",IF(housing[[#This Row],[median_income]]&lt;=10,"AAA","AAB"),IF(housing[[#This Row],[median_house_value]]&lt;=150000,"BBA","BBB"))</f>
        <v>BBB</v>
      </c>
      <c r="O18263" s="7" t="str">
        <f t="shared" si="285"/>
        <v>No compra</v>
      </c>
    </row>
    <row r="18264" spans="1:15" x14ac:dyDescent="0.25">
      <c r="A18264">
        <v>-121.83</v>
      </c>
      <c r="B18264">
        <v>37.24</v>
      </c>
      <c r="C18264" s="4">
        <v>23</v>
      </c>
      <c r="D18264">
        <v>2543</v>
      </c>
      <c r="E18264">
        <v>388</v>
      </c>
      <c r="F18264">
        <v>1297</v>
      </c>
      <c r="G18264">
        <v>385</v>
      </c>
      <c r="H18264" s="4">
        <v>5.9164000000000003</v>
      </c>
      <c r="I18264" s="4">
        <v>237400</v>
      </c>
      <c r="J18264" s="1" t="s">
        <v>11</v>
      </c>
      <c r="L18264" s="7" t="str">
        <f>IF(housing[[#This Row],[housing_median_age]]&lt;=30,"A","B")</f>
        <v>A</v>
      </c>
      <c r="M18264" s="7" t="str">
        <f>IF(L18264="A",IF(housing[[#This Row],[median_income]]&lt;=5,"AA","AB"),IF(housing[[#This Row],[median_house_value]]&lt;=100000,"BA","BB"))</f>
        <v>AB</v>
      </c>
      <c r="N18264" s="7" t="str">
        <f>IF(M18264="AA",IF(housing[[#This Row],[median_income]]&lt;=10,"AAA","AAB"),IF(housing[[#This Row],[median_house_value]]&lt;=150000,"BBA","BBB"))</f>
        <v>BBB</v>
      </c>
      <c r="O18264" s="7" t="str">
        <f t="shared" si="285"/>
        <v>No compra</v>
      </c>
    </row>
    <row r="18265" spans="1:15" x14ac:dyDescent="0.25">
      <c r="A18265">
        <v>-121.81</v>
      </c>
      <c r="B18265">
        <v>37.24</v>
      </c>
      <c r="C18265" s="4">
        <v>21</v>
      </c>
      <c r="D18265">
        <v>3250</v>
      </c>
      <c r="E18265">
        <v>610</v>
      </c>
      <c r="F18265">
        <v>1978</v>
      </c>
      <c r="G18265">
        <v>568</v>
      </c>
      <c r="H18265" s="4">
        <v>4.5</v>
      </c>
      <c r="I18265" s="4">
        <v>234400</v>
      </c>
      <c r="J18265" s="1" t="s">
        <v>11</v>
      </c>
      <c r="L18265" s="7" t="str">
        <f>IF(housing[[#This Row],[housing_median_age]]&lt;=30,"A","B")</f>
        <v>A</v>
      </c>
      <c r="M18265" s="7" t="str">
        <f>IF(L18265="A",IF(housing[[#This Row],[median_income]]&lt;=5,"AA","AB"),IF(housing[[#This Row],[median_house_value]]&lt;=100000,"BA","BB"))</f>
        <v>AA</v>
      </c>
      <c r="N18265" s="7" t="str">
        <f>IF(M18265="AA",IF(housing[[#This Row],[median_income]]&lt;=10,"AAA","AAB"),IF(housing[[#This Row],[median_house_value]]&lt;=150000,"BBA","BBB"))</f>
        <v>AAA</v>
      </c>
      <c r="O18265" s="7" t="str">
        <f t="shared" si="285"/>
        <v>Compra</v>
      </c>
    </row>
    <row r="18266" spans="1:15" x14ac:dyDescent="0.25">
      <c r="A18266">
        <v>-121.82</v>
      </c>
      <c r="B18266">
        <v>37.24</v>
      </c>
      <c r="C18266" s="4">
        <v>20</v>
      </c>
      <c r="D18266">
        <v>3671</v>
      </c>
      <c r="E18266">
        <v>567</v>
      </c>
      <c r="F18266">
        <v>1944</v>
      </c>
      <c r="G18266">
        <v>589</v>
      </c>
      <c r="H18266" s="4">
        <v>6.0537999999999998</v>
      </c>
      <c r="I18266" s="4">
        <v>241000</v>
      </c>
      <c r="J18266" s="1" t="s">
        <v>11</v>
      </c>
      <c r="L18266" s="7" t="str">
        <f>IF(housing[[#This Row],[housing_median_age]]&lt;=30,"A","B")</f>
        <v>A</v>
      </c>
      <c r="M18266" s="7" t="str">
        <f>IF(L18266="A",IF(housing[[#This Row],[median_income]]&lt;=5,"AA","AB"),IF(housing[[#This Row],[median_house_value]]&lt;=100000,"BA","BB"))</f>
        <v>AB</v>
      </c>
      <c r="N18266" s="7" t="str">
        <f>IF(M18266="AA",IF(housing[[#This Row],[median_income]]&lt;=10,"AAA","AAB"),IF(housing[[#This Row],[median_house_value]]&lt;=150000,"BBA","BBB"))</f>
        <v>BBB</v>
      </c>
      <c r="O18266" s="7" t="str">
        <f t="shared" si="285"/>
        <v>No compra</v>
      </c>
    </row>
    <row r="18267" spans="1:15" x14ac:dyDescent="0.25">
      <c r="A18267">
        <v>-121.82</v>
      </c>
      <c r="B18267">
        <v>37.25</v>
      </c>
      <c r="C18267" s="4">
        <v>24</v>
      </c>
      <c r="D18267">
        <v>3344</v>
      </c>
      <c r="E18267">
        <v>531</v>
      </c>
      <c r="F18267">
        <v>1768</v>
      </c>
      <c r="G18267">
        <v>541</v>
      </c>
      <c r="H18267" s="4">
        <v>5.8304999999999998</v>
      </c>
      <c r="I18267" s="4">
        <v>245600</v>
      </c>
      <c r="J18267" s="1" t="s">
        <v>11</v>
      </c>
      <c r="L18267" s="7" t="str">
        <f>IF(housing[[#This Row],[housing_median_age]]&lt;=30,"A","B")</f>
        <v>A</v>
      </c>
      <c r="M18267" s="7" t="str">
        <f>IF(L18267="A",IF(housing[[#This Row],[median_income]]&lt;=5,"AA","AB"),IF(housing[[#This Row],[median_house_value]]&lt;=100000,"BA","BB"))</f>
        <v>AB</v>
      </c>
      <c r="N18267" s="7" t="str">
        <f>IF(M18267="AA",IF(housing[[#This Row],[median_income]]&lt;=10,"AAA","AAB"),IF(housing[[#This Row],[median_house_value]]&lt;=150000,"BBA","BBB"))</f>
        <v>BBB</v>
      </c>
      <c r="O18267" s="7" t="str">
        <f t="shared" si="285"/>
        <v>No compra</v>
      </c>
    </row>
    <row r="18268" spans="1:15" x14ac:dyDescent="0.25">
      <c r="A18268">
        <v>-121.82</v>
      </c>
      <c r="B18268">
        <v>37.25</v>
      </c>
      <c r="C18268" s="4">
        <v>25</v>
      </c>
      <c r="D18268">
        <v>4021</v>
      </c>
      <c r="E18268">
        <v>634</v>
      </c>
      <c r="F18268">
        <v>2178</v>
      </c>
      <c r="G18268">
        <v>650</v>
      </c>
      <c r="H18268" s="4">
        <v>5.1662999999999997</v>
      </c>
      <c r="I18268" s="4">
        <v>241200</v>
      </c>
      <c r="J18268" s="1" t="s">
        <v>11</v>
      </c>
      <c r="L18268" s="7" t="str">
        <f>IF(housing[[#This Row],[housing_median_age]]&lt;=30,"A","B")</f>
        <v>A</v>
      </c>
      <c r="M18268" s="7" t="str">
        <f>IF(L18268="A",IF(housing[[#This Row],[median_income]]&lt;=5,"AA","AB"),IF(housing[[#This Row],[median_house_value]]&lt;=100000,"BA","BB"))</f>
        <v>AB</v>
      </c>
      <c r="N18268" s="7" t="str">
        <f>IF(M18268="AA",IF(housing[[#This Row],[median_income]]&lt;=10,"AAA","AAB"),IF(housing[[#This Row],[median_house_value]]&lt;=150000,"BBA","BBB"))</f>
        <v>BBB</v>
      </c>
      <c r="O18268" s="7" t="str">
        <f t="shared" si="285"/>
        <v>No compra</v>
      </c>
    </row>
    <row r="18269" spans="1:15" x14ac:dyDescent="0.25">
      <c r="A18269">
        <v>-121.81</v>
      </c>
      <c r="B18269">
        <v>37.25</v>
      </c>
      <c r="C18269" s="4">
        <v>5</v>
      </c>
      <c r="D18269">
        <v>1975</v>
      </c>
      <c r="E18269">
        <v>520</v>
      </c>
      <c r="F18269">
        <v>861</v>
      </c>
      <c r="G18269">
        <v>440</v>
      </c>
      <c r="H18269" s="4">
        <v>4.4565000000000001</v>
      </c>
      <c r="I18269" s="4">
        <v>159000</v>
      </c>
      <c r="J18269" s="1" t="s">
        <v>11</v>
      </c>
      <c r="L18269" s="7" t="str">
        <f>IF(housing[[#This Row],[housing_median_age]]&lt;=30,"A","B")</f>
        <v>A</v>
      </c>
      <c r="M18269" s="7" t="str">
        <f>IF(L18269="A",IF(housing[[#This Row],[median_income]]&lt;=5,"AA","AB"),IF(housing[[#This Row],[median_house_value]]&lt;=100000,"BA","BB"))</f>
        <v>AA</v>
      </c>
      <c r="N18269" s="7" t="str">
        <f>IF(M18269="AA",IF(housing[[#This Row],[median_income]]&lt;=10,"AAA","AAB"),IF(housing[[#This Row],[median_house_value]]&lt;=150000,"BBA","BBB"))</f>
        <v>AAA</v>
      </c>
      <c r="O18269" s="7" t="str">
        <f t="shared" si="285"/>
        <v>Compra</v>
      </c>
    </row>
    <row r="18270" spans="1:15" x14ac:dyDescent="0.25">
      <c r="A18270">
        <v>-121.81</v>
      </c>
      <c r="B18270">
        <v>37.25</v>
      </c>
      <c r="C18270" s="4">
        <v>25</v>
      </c>
      <c r="D18270">
        <v>4096</v>
      </c>
      <c r="E18270">
        <v>623</v>
      </c>
      <c r="F18270">
        <v>2128</v>
      </c>
      <c r="G18270">
        <v>618</v>
      </c>
      <c r="H18270" s="4">
        <v>6.2957000000000001</v>
      </c>
      <c r="I18270" s="4">
        <v>251800</v>
      </c>
      <c r="J18270" s="1" t="s">
        <v>11</v>
      </c>
      <c r="L18270" s="7" t="str">
        <f>IF(housing[[#This Row],[housing_median_age]]&lt;=30,"A","B")</f>
        <v>A</v>
      </c>
      <c r="M18270" s="7" t="str">
        <f>IF(L18270="A",IF(housing[[#This Row],[median_income]]&lt;=5,"AA","AB"),IF(housing[[#This Row],[median_house_value]]&lt;=100000,"BA","BB"))</f>
        <v>AB</v>
      </c>
      <c r="N18270" s="7" t="str">
        <f>IF(M18270="AA",IF(housing[[#This Row],[median_income]]&lt;=10,"AAA","AAB"),IF(housing[[#This Row],[median_house_value]]&lt;=150000,"BBA","BBB"))</f>
        <v>BBB</v>
      </c>
      <c r="O18270" s="7" t="str">
        <f t="shared" si="285"/>
        <v>No compra</v>
      </c>
    </row>
    <row r="18271" spans="1:15" x14ac:dyDescent="0.25">
      <c r="A18271">
        <v>-121.82</v>
      </c>
      <c r="B18271">
        <v>37.229999999999997</v>
      </c>
      <c r="C18271" s="4">
        <v>23</v>
      </c>
      <c r="D18271">
        <v>4487</v>
      </c>
      <c r="E18271">
        <v>584</v>
      </c>
      <c r="F18271">
        <v>2024</v>
      </c>
      <c r="G18271">
        <v>580</v>
      </c>
      <c r="H18271" s="4">
        <v>7.5217999999999998</v>
      </c>
      <c r="I18271" s="4">
        <v>291500</v>
      </c>
      <c r="J18271" s="1" t="s">
        <v>11</v>
      </c>
      <c r="L18271" s="7" t="str">
        <f>IF(housing[[#This Row],[housing_median_age]]&lt;=30,"A","B")</f>
        <v>A</v>
      </c>
      <c r="M18271" s="7" t="str">
        <f>IF(L18271="A",IF(housing[[#This Row],[median_income]]&lt;=5,"AA","AB"),IF(housing[[#This Row],[median_house_value]]&lt;=100000,"BA","BB"))</f>
        <v>AB</v>
      </c>
      <c r="N18271" s="7" t="str">
        <f>IF(M18271="AA",IF(housing[[#This Row],[median_income]]&lt;=10,"AAA","AAB"),IF(housing[[#This Row],[median_house_value]]&lt;=150000,"BBA","BBB"))</f>
        <v>BBB</v>
      </c>
      <c r="O18271" s="7" t="str">
        <f t="shared" si="285"/>
        <v>No compra</v>
      </c>
    </row>
    <row r="18272" spans="1:15" x14ac:dyDescent="0.25">
      <c r="A18272">
        <v>-121.82</v>
      </c>
      <c r="B18272">
        <v>37.229999999999997</v>
      </c>
      <c r="C18272" s="4">
        <v>25</v>
      </c>
      <c r="D18272">
        <v>2349</v>
      </c>
      <c r="E18272">
        <v>394</v>
      </c>
      <c r="F18272">
        <v>1266</v>
      </c>
      <c r="G18272">
        <v>383</v>
      </c>
      <c r="H18272" s="4">
        <v>4.9687999999999999</v>
      </c>
      <c r="I18272" s="4">
        <v>233100</v>
      </c>
      <c r="J18272" s="1" t="s">
        <v>11</v>
      </c>
      <c r="L18272" s="7" t="str">
        <f>IF(housing[[#This Row],[housing_median_age]]&lt;=30,"A","B")</f>
        <v>A</v>
      </c>
      <c r="M18272" s="7" t="str">
        <f>IF(L18272="A",IF(housing[[#This Row],[median_income]]&lt;=5,"AA","AB"),IF(housing[[#This Row],[median_house_value]]&lt;=100000,"BA","BB"))</f>
        <v>AA</v>
      </c>
      <c r="N18272" s="7" t="str">
        <f>IF(M18272="AA",IF(housing[[#This Row],[median_income]]&lt;=10,"AAA","AAB"),IF(housing[[#This Row],[median_house_value]]&lt;=150000,"BBA","BBB"))</f>
        <v>AAA</v>
      </c>
      <c r="O18272" s="7" t="str">
        <f t="shared" si="285"/>
        <v>Compra</v>
      </c>
    </row>
    <row r="18273" spans="1:15" x14ac:dyDescent="0.25">
      <c r="A18273">
        <v>-121.81</v>
      </c>
      <c r="B18273">
        <v>37.229999999999997</v>
      </c>
      <c r="C18273" s="4">
        <v>16</v>
      </c>
      <c r="D18273">
        <v>1674</v>
      </c>
      <c r="E18273">
        <v>281</v>
      </c>
      <c r="F18273">
        <v>850</v>
      </c>
      <c r="G18273">
        <v>254</v>
      </c>
      <c r="H18273" s="4">
        <v>5.3156999999999996</v>
      </c>
      <c r="I18273" s="4">
        <v>253300</v>
      </c>
      <c r="J18273" s="1" t="s">
        <v>11</v>
      </c>
      <c r="L18273" s="7" t="str">
        <f>IF(housing[[#This Row],[housing_median_age]]&lt;=30,"A","B")</f>
        <v>A</v>
      </c>
      <c r="M18273" s="7" t="str">
        <f>IF(L18273="A",IF(housing[[#This Row],[median_income]]&lt;=5,"AA","AB"),IF(housing[[#This Row],[median_house_value]]&lt;=100000,"BA","BB"))</f>
        <v>AB</v>
      </c>
      <c r="N18273" s="7" t="str">
        <f>IF(M18273="AA",IF(housing[[#This Row],[median_income]]&lt;=10,"AAA","AAB"),IF(housing[[#This Row],[median_house_value]]&lt;=150000,"BBA","BBB"))</f>
        <v>BBB</v>
      </c>
      <c r="O18273" s="7" t="str">
        <f t="shared" si="285"/>
        <v>No compra</v>
      </c>
    </row>
    <row r="18274" spans="1:15" x14ac:dyDescent="0.25">
      <c r="A18274">
        <v>-121.81</v>
      </c>
      <c r="B18274">
        <v>37.229999999999997</v>
      </c>
      <c r="C18274" s="4">
        <v>19</v>
      </c>
      <c r="D18274">
        <v>2635</v>
      </c>
      <c r="E18274">
        <v>427</v>
      </c>
      <c r="F18274">
        <v>1497</v>
      </c>
      <c r="G18274">
        <v>410</v>
      </c>
      <c r="H18274" s="4">
        <v>6.3178000000000001</v>
      </c>
      <c r="I18274" s="4">
        <v>248000</v>
      </c>
      <c r="J18274" s="1" t="s">
        <v>11</v>
      </c>
      <c r="L18274" s="7" t="str">
        <f>IF(housing[[#This Row],[housing_median_age]]&lt;=30,"A","B")</f>
        <v>A</v>
      </c>
      <c r="M18274" s="7" t="str">
        <f>IF(L18274="A",IF(housing[[#This Row],[median_income]]&lt;=5,"AA","AB"),IF(housing[[#This Row],[median_house_value]]&lt;=100000,"BA","BB"))</f>
        <v>AB</v>
      </c>
      <c r="N18274" s="7" t="str">
        <f>IF(M18274="AA",IF(housing[[#This Row],[median_income]]&lt;=10,"AAA","AAB"),IF(housing[[#This Row],[median_house_value]]&lt;=150000,"BBA","BBB"))</f>
        <v>BBB</v>
      </c>
      <c r="O18274" s="7" t="str">
        <f t="shared" si="285"/>
        <v>No compra</v>
      </c>
    </row>
    <row r="18275" spans="1:15" x14ac:dyDescent="0.25">
      <c r="A18275">
        <v>-121.81</v>
      </c>
      <c r="B18275">
        <v>37.229999999999997</v>
      </c>
      <c r="C18275" s="4">
        <v>24</v>
      </c>
      <c r="D18275">
        <v>2413</v>
      </c>
      <c r="E18275">
        <v>369</v>
      </c>
      <c r="F18275">
        <v>1237</v>
      </c>
      <c r="G18275">
        <v>381</v>
      </c>
      <c r="H18275" s="4">
        <v>6.4328000000000003</v>
      </c>
      <c r="I18275" s="4">
        <v>257200</v>
      </c>
      <c r="J18275" s="1" t="s">
        <v>11</v>
      </c>
      <c r="L18275" s="7" t="str">
        <f>IF(housing[[#This Row],[housing_median_age]]&lt;=30,"A","B")</f>
        <v>A</v>
      </c>
      <c r="M18275" s="7" t="str">
        <f>IF(L18275="A",IF(housing[[#This Row],[median_income]]&lt;=5,"AA","AB"),IF(housing[[#This Row],[median_house_value]]&lt;=100000,"BA","BB"))</f>
        <v>AB</v>
      </c>
      <c r="N18275" s="7" t="str">
        <f>IF(M18275="AA",IF(housing[[#This Row],[median_income]]&lt;=10,"AAA","AAB"),IF(housing[[#This Row],[median_house_value]]&lt;=150000,"BBA","BBB"))</f>
        <v>BBB</v>
      </c>
      <c r="O18275" s="7" t="str">
        <f t="shared" si="285"/>
        <v>No compra</v>
      </c>
    </row>
    <row r="18276" spans="1:15" x14ac:dyDescent="0.25">
      <c r="A18276">
        <v>-121.81</v>
      </c>
      <c r="B18276">
        <v>37.229999999999997</v>
      </c>
      <c r="C18276" s="4">
        <v>17</v>
      </c>
      <c r="D18276">
        <v>2319</v>
      </c>
      <c r="E18276">
        <v>324</v>
      </c>
      <c r="F18276">
        <v>1076</v>
      </c>
      <c r="G18276">
        <v>338</v>
      </c>
      <c r="H18276" s="4">
        <v>6.4664000000000001</v>
      </c>
      <c r="I18276" s="4">
        <v>278300</v>
      </c>
      <c r="J18276" s="1" t="s">
        <v>11</v>
      </c>
      <c r="L18276" s="7" t="str">
        <f>IF(housing[[#This Row],[housing_median_age]]&lt;=30,"A","B")</f>
        <v>A</v>
      </c>
      <c r="M18276" s="7" t="str">
        <f>IF(L18276="A",IF(housing[[#This Row],[median_income]]&lt;=5,"AA","AB"),IF(housing[[#This Row],[median_house_value]]&lt;=100000,"BA","BB"))</f>
        <v>AB</v>
      </c>
      <c r="N18276" s="7" t="str">
        <f>IF(M18276="AA",IF(housing[[#This Row],[median_income]]&lt;=10,"AAA","AAB"),IF(housing[[#This Row],[median_house_value]]&lt;=150000,"BBA","BBB"))</f>
        <v>BBB</v>
      </c>
      <c r="O18276" s="7" t="str">
        <f t="shared" si="285"/>
        <v>No compra</v>
      </c>
    </row>
    <row r="18277" spans="1:15" x14ac:dyDescent="0.25">
      <c r="A18277">
        <v>-121.78</v>
      </c>
      <c r="B18277">
        <v>37.24</v>
      </c>
      <c r="C18277" s="4">
        <v>17</v>
      </c>
      <c r="D18277">
        <v>2123</v>
      </c>
      <c r="E18277">
        <v>341</v>
      </c>
      <c r="F18277">
        <v>1067</v>
      </c>
      <c r="G18277">
        <v>339</v>
      </c>
      <c r="H18277" s="4">
        <v>6.0061999999999998</v>
      </c>
      <c r="I18277" s="4">
        <v>262700</v>
      </c>
      <c r="J18277" s="1" t="s">
        <v>11</v>
      </c>
      <c r="L18277" s="7" t="str">
        <f>IF(housing[[#This Row],[housing_median_age]]&lt;=30,"A","B")</f>
        <v>A</v>
      </c>
      <c r="M18277" s="7" t="str">
        <f>IF(L18277="A",IF(housing[[#This Row],[median_income]]&lt;=5,"AA","AB"),IF(housing[[#This Row],[median_house_value]]&lt;=100000,"BA","BB"))</f>
        <v>AB</v>
      </c>
      <c r="N18277" s="7" t="str">
        <f>IF(M18277="AA",IF(housing[[#This Row],[median_income]]&lt;=10,"AAA","AAB"),IF(housing[[#This Row],[median_house_value]]&lt;=150000,"BBA","BBB"))</f>
        <v>BBB</v>
      </c>
      <c r="O18277" s="7" t="str">
        <f t="shared" si="285"/>
        <v>No compra</v>
      </c>
    </row>
    <row r="18278" spans="1:15" x14ac:dyDescent="0.25">
      <c r="A18278">
        <v>-121.78</v>
      </c>
      <c r="B18278">
        <v>37.22</v>
      </c>
      <c r="C18278" s="4">
        <v>18</v>
      </c>
      <c r="D18278">
        <v>2127</v>
      </c>
      <c r="E18278">
        <v>387</v>
      </c>
      <c r="F18278">
        <v>1547</v>
      </c>
      <c r="G18278">
        <v>402</v>
      </c>
      <c r="H18278" s="4">
        <v>5.0957999999999997</v>
      </c>
      <c r="I18278" s="4">
        <v>217100</v>
      </c>
      <c r="J18278" s="1" t="s">
        <v>11</v>
      </c>
      <c r="L18278" s="7" t="str">
        <f>IF(housing[[#This Row],[housing_median_age]]&lt;=30,"A","B")</f>
        <v>A</v>
      </c>
      <c r="M18278" s="7" t="str">
        <f>IF(L18278="A",IF(housing[[#This Row],[median_income]]&lt;=5,"AA","AB"),IF(housing[[#This Row],[median_house_value]]&lt;=100000,"BA","BB"))</f>
        <v>AB</v>
      </c>
      <c r="N18278" s="7" t="str">
        <f>IF(M18278="AA",IF(housing[[#This Row],[median_income]]&lt;=10,"AAA","AAB"),IF(housing[[#This Row],[median_house_value]]&lt;=150000,"BBA","BBB"))</f>
        <v>BBB</v>
      </c>
      <c r="O18278" s="7" t="str">
        <f t="shared" si="285"/>
        <v>No compra</v>
      </c>
    </row>
    <row r="18279" spans="1:15" x14ac:dyDescent="0.25">
      <c r="A18279">
        <v>-121.78</v>
      </c>
      <c r="B18279">
        <v>37.229999999999997</v>
      </c>
      <c r="C18279" s="4">
        <v>18</v>
      </c>
      <c r="D18279">
        <v>1747</v>
      </c>
      <c r="E18279">
        <v>317</v>
      </c>
      <c r="F18279">
        <v>1055</v>
      </c>
      <c r="G18279">
        <v>285</v>
      </c>
      <c r="H18279" s="4">
        <v>5.8979999999999997</v>
      </c>
      <c r="I18279" s="4">
        <v>229100</v>
      </c>
      <c r="J18279" s="1" t="s">
        <v>11</v>
      </c>
      <c r="L18279" s="7" t="str">
        <f>IF(housing[[#This Row],[housing_median_age]]&lt;=30,"A","B")</f>
        <v>A</v>
      </c>
      <c r="M18279" s="7" t="str">
        <f>IF(L18279="A",IF(housing[[#This Row],[median_income]]&lt;=5,"AA","AB"),IF(housing[[#This Row],[median_house_value]]&lt;=100000,"BA","BB"))</f>
        <v>AB</v>
      </c>
      <c r="N18279" s="7" t="str">
        <f>IF(M18279="AA",IF(housing[[#This Row],[median_income]]&lt;=10,"AAA","AAB"),IF(housing[[#This Row],[median_house_value]]&lt;=150000,"BBA","BBB"))</f>
        <v>BBB</v>
      </c>
      <c r="O18279" s="7" t="str">
        <f t="shared" si="285"/>
        <v>No compra</v>
      </c>
    </row>
    <row r="18280" spans="1:15" x14ac:dyDescent="0.25">
      <c r="A18280">
        <v>-121.79</v>
      </c>
      <c r="B18280">
        <v>37.229999999999997</v>
      </c>
      <c r="C18280" s="4">
        <v>16</v>
      </c>
      <c r="D18280">
        <v>2240</v>
      </c>
      <c r="E18280">
        <v>300</v>
      </c>
      <c r="F18280">
        <v>1221</v>
      </c>
      <c r="G18280">
        <v>305</v>
      </c>
      <c r="H18280" s="4">
        <v>6.0198</v>
      </c>
      <c r="I18280" s="4">
        <v>289600</v>
      </c>
      <c r="J18280" s="1" t="s">
        <v>11</v>
      </c>
      <c r="L18280" s="7" t="str">
        <f>IF(housing[[#This Row],[housing_median_age]]&lt;=30,"A","B")</f>
        <v>A</v>
      </c>
      <c r="M18280" s="7" t="str">
        <f>IF(L18280="A",IF(housing[[#This Row],[median_income]]&lt;=5,"AA","AB"),IF(housing[[#This Row],[median_house_value]]&lt;=100000,"BA","BB"))</f>
        <v>AB</v>
      </c>
      <c r="N18280" s="7" t="str">
        <f>IF(M18280="AA",IF(housing[[#This Row],[median_income]]&lt;=10,"AAA","AAB"),IF(housing[[#This Row],[median_house_value]]&lt;=150000,"BBA","BBB"))</f>
        <v>BBB</v>
      </c>
      <c r="O18280" s="7" t="str">
        <f t="shared" si="285"/>
        <v>No compra</v>
      </c>
    </row>
    <row r="18281" spans="1:15" x14ac:dyDescent="0.25">
      <c r="A18281">
        <v>-121.79</v>
      </c>
      <c r="B18281">
        <v>37.229999999999997</v>
      </c>
      <c r="C18281" s="4">
        <v>17</v>
      </c>
      <c r="D18281">
        <v>2281</v>
      </c>
      <c r="E18281">
        <v>359</v>
      </c>
      <c r="F18281">
        <v>1226</v>
      </c>
      <c r="G18281">
        <v>394</v>
      </c>
      <c r="H18281" s="4">
        <v>5.4192999999999998</v>
      </c>
      <c r="I18281" s="4">
        <v>259500</v>
      </c>
      <c r="J18281" s="1" t="s">
        <v>11</v>
      </c>
      <c r="L18281" s="7" t="str">
        <f>IF(housing[[#This Row],[housing_median_age]]&lt;=30,"A","B")</f>
        <v>A</v>
      </c>
      <c r="M18281" s="7" t="str">
        <f>IF(L18281="A",IF(housing[[#This Row],[median_income]]&lt;=5,"AA","AB"),IF(housing[[#This Row],[median_house_value]]&lt;=100000,"BA","BB"))</f>
        <v>AB</v>
      </c>
      <c r="N18281" s="7" t="str">
        <f>IF(M18281="AA",IF(housing[[#This Row],[median_income]]&lt;=10,"AAA","AAB"),IF(housing[[#This Row],[median_house_value]]&lt;=150000,"BBA","BBB"))</f>
        <v>BBB</v>
      </c>
      <c r="O18281" s="7" t="str">
        <f t="shared" si="285"/>
        <v>No compra</v>
      </c>
    </row>
    <row r="18282" spans="1:15" x14ac:dyDescent="0.25">
      <c r="A18282">
        <v>-121.8</v>
      </c>
      <c r="B18282">
        <v>37.229999999999997</v>
      </c>
      <c r="C18282" s="4">
        <v>18</v>
      </c>
      <c r="D18282">
        <v>3179</v>
      </c>
      <c r="E18282">
        <v>526</v>
      </c>
      <c r="F18282">
        <v>1663</v>
      </c>
      <c r="G18282">
        <v>507</v>
      </c>
      <c r="H18282" s="4">
        <v>5.9225000000000003</v>
      </c>
      <c r="I18282" s="4">
        <v>265800</v>
      </c>
      <c r="J18282" s="1" t="s">
        <v>11</v>
      </c>
      <c r="L18282" s="7" t="str">
        <f>IF(housing[[#This Row],[housing_median_age]]&lt;=30,"A","B")</f>
        <v>A</v>
      </c>
      <c r="M18282" s="7" t="str">
        <f>IF(L18282="A",IF(housing[[#This Row],[median_income]]&lt;=5,"AA","AB"),IF(housing[[#This Row],[median_house_value]]&lt;=100000,"BA","BB"))</f>
        <v>AB</v>
      </c>
      <c r="N18282" s="7" t="str">
        <f>IF(M18282="AA",IF(housing[[#This Row],[median_income]]&lt;=10,"AAA","AAB"),IF(housing[[#This Row],[median_house_value]]&lt;=150000,"BBA","BBB"))</f>
        <v>BBB</v>
      </c>
      <c r="O18282" s="7" t="str">
        <f t="shared" si="285"/>
        <v>No compra</v>
      </c>
    </row>
    <row r="18283" spans="1:15" x14ac:dyDescent="0.25">
      <c r="A18283">
        <v>-121.8</v>
      </c>
      <c r="B18283">
        <v>37.229999999999997</v>
      </c>
      <c r="C18283" s="4">
        <v>18</v>
      </c>
      <c r="D18283">
        <v>2581</v>
      </c>
      <c r="E18283">
        <v>358</v>
      </c>
      <c r="F18283">
        <v>1284</v>
      </c>
      <c r="G18283">
        <v>377</v>
      </c>
      <c r="H18283" s="4">
        <v>6.7385000000000002</v>
      </c>
      <c r="I18283" s="4">
        <v>272400</v>
      </c>
      <c r="J18283" s="1" t="s">
        <v>11</v>
      </c>
      <c r="L18283" s="7" t="str">
        <f>IF(housing[[#This Row],[housing_median_age]]&lt;=30,"A","B")</f>
        <v>A</v>
      </c>
      <c r="M18283" s="7" t="str">
        <f>IF(L18283="A",IF(housing[[#This Row],[median_income]]&lt;=5,"AA","AB"),IF(housing[[#This Row],[median_house_value]]&lt;=100000,"BA","BB"))</f>
        <v>AB</v>
      </c>
      <c r="N18283" s="7" t="str">
        <f>IF(M18283="AA",IF(housing[[#This Row],[median_income]]&lt;=10,"AAA","AAB"),IF(housing[[#This Row],[median_house_value]]&lt;=150000,"BBA","BBB"))</f>
        <v>BBB</v>
      </c>
      <c r="O18283" s="7" t="str">
        <f t="shared" si="285"/>
        <v>No compra</v>
      </c>
    </row>
    <row r="18284" spans="1:15" x14ac:dyDescent="0.25">
      <c r="A18284">
        <v>-121.8</v>
      </c>
      <c r="B18284">
        <v>37.270000000000003</v>
      </c>
      <c r="C18284" s="4">
        <v>10</v>
      </c>
      <c r="D18284">
        <v>3301</v>
      </c>
      <c r="E18284">
        <v>593</v>
      </c>
      <c r="F18284">
        <v>2190</v>
      </c>
      <c r="G18284">
        <v>575</v>
      </c>
      <c r="H18284" s="4">
        <v>6.2229999999999999</v>
      </c>
      <c r="I18284" s="4">
        <v>260700</v>
      </c>
      <c r="J18284" s="1" t="s">
        <v>11</v>
      </c>
      <c r="L18284" s="7" t="str">
        <f>IF(housing[[#This Row],[housing_median_age]]&lt;=30,"A","B")</f>
        <v>A</v>
      </c>
      <c r="M18284" s="7" t="str">
        <f>IF(L18284="A",IF(housing[[#This Row],[median_income]]&lt;=5,"AA","AB"),IF(housing[[#This Row],[median_house_value]]&lt;=100000,"BA","BB"))</f>
        <v>AB</v>
      </c>
      <c r="N18284" s="7" t="str">
        <f>IF(M18284="AA",IF(housing[[#This Row],[median_income]]&lt;=10,"AAA","AAB"),IF(housing[[#This Row],[median_house_value]]&lt;=150000,"BBA","BBB"))</f>
        <v>BBB</v>
      </c>
      <c r="O18284" s="7" t="str">
        <f t="shared" si="285"/>
        <v>No compra</v>
      </c>
    </row>
    <row r="18285" spans="1:15" x14ac:dyDescent="0.25">
      <c r="A18285">
        <v>-121.8</v>
      </c>
      <c r="B18285">
        <v>37.26</v>
      </c>
      <c r="C18285" s="4">
        <v>16</v>
      </c>
      <c r="D18285">
        <v>1868</v>
      </c>
      <c r="E18285">
        <v>285</v>
      </c>
      <c r="F18285">
        <v>995</v>
      </c>
      <c r="G18285">
        <v>284</v>
      </c>
      <c r="H18285" s="4">
        <v>5.9053000000000004</v>
      </c>
      <c r="I18285" s="4">
        <v>260500</v>
      </c>
      <c r="J18285" s="1" t="s">
        <v>11</v>
      </c>
      <c r="L18285" s="7" t="str">
        <f>IF(housing[[#This Row],[housing_median_age]]&lt;=30,"A","B")</f>
        <v>A</v>
      </c>
      <c r="M18285" s="7" t="str">
        <f>IF(L18285="A",IF(housing[[#This Row],[median_income]]&lt;=5,"AA","AB"),IF(housing[[#This Row],[median_house_value]]&lt;=100000,"BA","BB"))</f>
        <v>AB</v>
      </c>
      <c r="N18285" s="7" t="str">
        <f>IF(M18285="AA",IF(housing[[#This Row],[median_income]]&lt;=10,"AAA","AAB"),IF(housing[[#This Row],[median_house_value]]&lt;=150000,"BBA","BBB"))</f>
        <v>BBB</v>
      </c>
      <c r="O18285" s="7" t="str">
        <f t="shared" si="285"/>
        <v>No compra</v>
      </c>
    </row>
    <row r="18286" spans="1:15" x14ac:dyDescent="0.25">
      <c r="A18286">
        <v>-121.76</v>
      </c>
      <c r="B18286">
        <v>37.26</v>
      </c>
      <c r="C18286" s="4">
        <v>17</v>
      </c>
      <c r="D18286">
        <v>250</v>
      </c>
      <c r="E18286">
        <v>52</v>
      </c>
      <c r="F18286">
        <v>141</v>
      </c>
      <c r="G18286">
        <v>51</v>
      </c>
      <c r="H18286" s="4">
        <v>4.6458000000000004</v>
      </c>
      <c r="I18286" s="4">
        <v>500001</v>
      </c>
      <c r="J18286" s="1" t="s">
        <v>11</v>
      </c>
      <c r="L18286" s="7" t="str">
        <f>IF(housing[[#This Row],[housing_median_age]]&lt;=30,"A","B")</f>
        <v>A</v>
      </c>
      <c r="M18286" s="7" t="str">
        <f>IF(L18286="A",IF(housing[[#This Row],[median_income]]&lt;=5,"AA","AB"),IF(housing[[#This Row],[median_house_value]]&lt;=100000,"BA","BB"))</f>
        <v>AA</v>
      </c>
      <c r="N18286" s="7" t="str">
        <f>IF(M18286="AA",IF(housing[[#This Row],[median_income]]&lt;=10,"AAA","AAB"),IF(housing[[#This Row],[median_house_value]]&lt;=150000,"BBA","BBB"))</f>
        <v>AAA</v>
      </c>
      <c r="O18286" s="7" t="str">
        <f t="shared" si="285"/>
        <v>Compra</v>
      </c>
    </row>
    <row r="18287" spans="1:15" x14ac:dyDescent="0.25">
      <c r="A18287">
        <v>-121.77</v>
      </c>
      <c r="B18287">
        <v>37.24</v>
      </c>
      <c r="C18287" s="4">
        <v>12</v>
      </c>
      <c r="D18287">
        <v>10236</v>
      </c>
      <c r="E18287">
        <v>1878</v>
      </c>
      <c r="F18287">
        <v>5674</v>
      </c>
      <c r="G18287">
        <v>1816</v>
      </c>
      <c r="H18287" s="4">
        <v>4.7469999999999999</v>
      </c>
      <c r="I18287" s="4">
        <v>261100</v>
      </c>
      <c r="J18287" s="1" t="s">
        <v>11</v>
      </c>
      <c r="L18287" s="7" t="str">
        <f>IF(housing[[#This Row],[housing_median_age]]&lt;=30,"A","B")</f>
        <v>A</v>
      </c>
      <c r="M18287" s="7" t="str">
        <f>IF(L18287="A",IF(housing[[#This Row],[median_income]]&lt;=5,"AA","AB"),IF(housing[[#This Row],[median_house_value]]&lt;=100000,"BA","BB"))</f>
        <v>AA</v>
      </c>
      <c r="N18287" s="7" t="str">
        <f>IF(M18287="AA",IF(housing[[#This Row],[median_income]]&lt;=10,"AAA","AAB"),IF(housing[[#This Row],[median_house_value]]&lt;=150000,"BBA","BBB"))</f>
        <v>AAA</v>
      </c>
      <c r="O18287" s="7" t="str">
        <f t="shared" si="285"/>
        <v>Compra</v>
      </c>
    </row>
    <row r="18288" spans="1:15" x14ac:dyDescent="0.25">
      <c r="A18288">
        <v>-121.7</v>
      </c>
      <c r="B18288">
        <v>37.200000000000003</v>
      </c>
      <c r="C18288" s="4">
        <v>15</v>
      </c>
      <c r="D18288">
        <v>531</v>
      </c>
      <c r="E18288">
        <v>154</v>
      </c>
      <c r="F18288">
        <v>469</v>
      </c>
      <c r="G18288">
        <v>155</v>
      </c>
      <c r="H18288" s="4">
        <v>4.6500000000000004</v>
      </c>
      <c r="I18288" s="4">
        <v>385700</v>
      </c>
      <c r="J18288" s="1" t="s">
        <v>11</v>
      </c>
      <c r="L18288" s="7" t="str">
        <f>IF(housing[[#This Row],[housing_median_age]]&lt;=30,"A","B")</f>
        <v>A</v>
      </c>
      <c r="M18288" s="7" t="str">
        <f>IF(L18288="A",IF(housing[[#This Row],[median_income]]&lt;=5,"AA","AB"),IF(housing[[#This Row],[median_house_value]]&lt;=100000,"BA","BB"))</f>
        <v>AA</v>
      </c>
      <c r="N18288" s="7" t="str">
        <f>IF(M18288="AA",IF(housing[[#This Row],[median_income]]&lt;=10,"AAA","AAB"),IF(housing[[#This Row],[median_house_value]]&lt;=150000,"BBA","BBB"))</f>
        <v>AAA</v>
      </c>
      <c r="O18288" s="7" t="str">
        <f t="shared" si="285"/>
        <v>Compra</v>
      </c>
    </row>
    <row r="18289" spans="1:15" x14ac:dyDescent="0.25">
      <c r="A18289">
        <v>-121.74</v>
      </c>
      <c r="B18289">
        <v>37.19</v>
      </c>
      <c r="C18289" s="4">
        <v>11</v>
      </c>
      <c r="D18289">
        <v>1290</v>
      </c>
      <c r="E18289">
        <v>197</v>
      </c>
      <c r="F18289">
        <v>881</v>
      </c>
      <c r="G18289">
        <v>191</v>
      </c>
      <c r="H18289" s="4">
        <v>4.2039</v>
      </c>
      <c r="I18289" s="4">
        <v>500001</v>
      </c>
      <c r="J18289" s="1" t="s">
        <v>11</v>
      </c>
      <c r="L18289" s="7" t="str">
        <f>IF(housing[[#This Row],[housing_median_age]]&lt;=30,"A","B")</f>
        <v>A</v>
      </c>
      <c r="M18289" s="7" t="str">
        <f>IF(L18289="A",IF(housing[[#This Row],[median_income]]&lt;=5,"AA","AB"),IF(housing[[#This Row],[median_house_value]]&lt;=100000,"BA","BB"))</f>
        <v>AA</v>
      </c>
      <c r="N18289" s="7" t="str">
        <f>IF(M18289="AA",IF(housing[[#This Row],[median_income]]&lt;=10,"AAA","AAB"),IF(housing[[#This Row],[median_house_value]]&lt;=150000,"BBA","BBB"))</f>
        <v>AAA</v>
      </c>
      <c r="O18289" s="7" t="str">
        <f t="shared" si="285"/>
        <v>Compra</v>
      </c>
    </row>
    <row r="18290" spans="1:15" x14ac:dyDescent="0.25">
      <c r="A18290">
        <v>-121.72</v>
      </c>
      <c r="B18290">
        <v>37.159999999999997</v>
      </c>
      <c r="C18290" s="4">
        <v>21</v>
      </c>
      <c r="D18290">
        <v>1062</v>
      </c>
      <c r="E18290">
        <v>179</v>
      </c>
      <c r="F18290">
        <v>631</v>
      </c>
      <c r="G18290">
        <v>185</v>
      </c>
      <c r="H18290" s="4">
        <v>4.7385999999999999</v>
      </c>
      <c r="I18290" s="4">
        <v>394100</v>
      </c>
      <c r="J18290" s="1" t="s">
        <v>11</v>
      </c>
      <c r="L18290" s="7" t="str">
        <f>IF(housing[[#This Row],[housing_median_age]]&lt;=30,"A","B")</f>
        <v>A</v>
      </c>
      <c r="M18290" s="7" t="str">
        <f>IF(L18290="A",IF(housing[[#This Row],[median_income]]&lt;=5,"AA","AB"),IF(housing[[#This Row],[median_house_value]]&lt;=100000,"BA","BB"))</f>
        <v>AA</v>
      </c>
      <c r="N18290" s="7" t="str">
        <f>IF(M18290="AA",IF(housing[[#This Row],[median_income]]&lt;=10,"AAA","AAB"),IF(housing[[#This Row],[median_house_value]]&lt;=150000,"BBA","BBB"))</f>
        <v>AAA</v>
      </c>
      <c r="O18290" s="7" t="str">
        <f t="shared" si="285"/>
        <v>Compra</v>
      </c>
    </row>
    <row r="18291" spans="1:15" x14ac:dyDescent="0.25">
      <c r="A18291">
        <v>-121.68</v>
      </c>
      <c r="B18291">
        <v>37</v>
      </c>
      <c r="C18291" s="4">
        <v>19</v>
      </c>
      <c r="D18291">
        <v>3754</v>
      </c>
      <c r="E18291">
        <v>588</v>
      </c>
      <c r="F18291">
        <v>1692</v>
      </c>
      <c r="G18291">
        <v>550</v>
      </c>
      <c r="H18291" s="4">
        <v>6.7644000000000002</v>
      </c>
      <c r="I18291" s="4">
        <v>412600</v>
      </c>
      <c r="J18291" s="1" t="s">
        <v>11</v>
      </c>
      <c r="L18291" s="7" t="str">
        <f>IF(housing[[#This Row],[housing_median_age]]&lt;=30,"A","B")</f>
        <v>A</v>
      </c>
      <c r="M18291" s="7" t="str">
        <f>IF(L18291="A",IF(housing[[#This Row],[median_income]]&lt;=5,"AA","AB"),IF(housing[[#This Row],[median_house_value]]&lt;=100000,"BA","BB"))</f>
        <v>AB</v>
      </c>
      <c r="N18291" s="7" t="str">
        <f>IF(M18291="AA",IF(housing[[#This Row],[median_income]]&lt;=10,"AAA","AAB"),IF(housing[[#This Row],[median_house_value]]&lt;=150000,"BBA","BBB"))</f>
        <v>BBB</v>
      </c>
      <c r="O18291" s="7" t="str">
        <f t="shared" si="285"/>
        <v>No compra</v>
      </c>
    </row>
    <row r="18292" spans="1:15" x14ac:dyDescent="0.25">
      <c r="A18292">
        <v>-121.61</v>
      </c>
      <c r="B18292">
        <v>37.15</v>
      </c>
      <c r="C18292" s="4">
        <v>16</v>
      </c>
      <c r="D18292">
        <v>5498</v>
      </c>
      <c r="E18292">
        <v>729</v>
      </c>
      <c r="F18292">
        <v>2051</v>
      </c>
      <c r="G18292">
        <v>694</v>
      </c>
      <c r="H18292" s="4">
        <v>7.8601000000000001</v>
      </c>
      <c r="I18292" s="4">
        <v>416300</v>
      </c>
      <c r="J18292" s="1" t="s">
        <v>11</v>
      </c>
      <c r="L18292" s="7" t="str">
        <f>IF(housing[[#This Row],[housing_median_age]]&lt;=30,"A","B")</f>
        <v>A</v>
      </c>
      <c r="M18292" s="7" t="str">
        <f>IF(L18292="A",IF(housing[[#This Row],[median_income]]&lt;=5,"AA","AB"),IF(housing[[#This Row],[median_house_value]]&lt;=100000,"BA","BB"))</f>
        <v>AB</v>
      </c>
      <c r="N18292" s="7" t="str">
        <f>IF(M18292="AA",IF(housing[[#This Row],[median_income]]&lt;=10,"AAA","AAB"),IF(housing[[#This Row],[median_house_value]]&lt;=150000,"BBA","BBB"))</f>
        <v>BBB</v>
      </c>
      <c r="O18292" s="7" t="str">
        <f t="shared" si="285"/>
        <v>No compra</v>
      </c>
    </row>
    <row r="18293" spans="1:15" x14ac:dyDescent="0.25">
      <c r="A18293">
        <v>-121.6</v>
      </c>
      <c r="B18293">
        <v>37.130000000000003</v>
      </c>
      <c r="C18293" s="4">
        <v>14</v>
      </c>
      <c r="D18293">
        <v>9483</v>
      </c>
      <c r="E18293">
        <v>1361</v>
      </c>
      <c r="F18293">
        <v>4108</v>
      </c>
      <c r="G18293">
        <v>1281</v>
      </c>
      <c r="H18293" s="4">
        <v>7.5</v>
      </c>
      <c r="I18293" s="4">
        <v>344500</v>
      </c>
      <c r="J18293" s="1" t="s">
        <v>11</v>
      </c>
      <c r="L18293" s="7" t="str">
        <f>IF(housing[[#This Row],[housing_median_age]]&lt;=30,"A","B")</f>
        <v>A</v>
      </c>
      <c r="M18293" s="7" t="str">
        <f>IF(L18293="A",IF(housing[[#This Row],[median_income]]&lt;=5,"AA","AB"),IF(housing[[#This Row],[median_house_value]]&lt;=100000,"BA","BB"))</f>
        <v>AB</v>
      </c>
      <c r="N18293" s="7" t="str">
        <f>IF(M18293="AA",IF(housing[[#This Row],[median_income]]&lt;=10,"AAA","AAB"),IF(housing[[#This Row],[median_house_value]]&lt;=150000,"BBA","BBB"))</f>
        <v>BBB</v>
      </c>
      <c r="O18293" s="7" t="str">
        <f t="shared" si="285"/>
        <v>No compra</v>
      </c>
    </row>
    <row r="18294" spans="1:15" x14ac:dyDescent="0.25">
      <c r="A18294">
        <v>-121.64</v>
      </c>
      <c r="B18294">
        <v>37.15</v>
      </c>
      <c r="C18294" s="4">
        <v>13</v>
      </c>
      <c r="D18294">
        <v>4780</v>
      </c>
      <c r="E18294">
        <v>798</v>
      </c>
      <c r="F18294">
        <v>2795</v>
      </c>
      <c r="G18294">
        <v>764</v>
      </c>
      <c r="H18294" s="4">
        <v>6.1684000000000001</v>
      </c>
      <c r="I18294" s="4">
        <v>288100</v>
      </c>
      <c r="J18294" s="1" t="s">
        <v>11</v>
      </c>
      <c r="L18294" s="7" t="str">
        <f>IF(housing[[#This Row],[housing_median_age]]&lt;=30,"A","B")</f>
        <v>A</v>
      </c>
      <c r="M18294" s="7" t="str">
        <f>IF(L18294="A",IF(housing[[#This Row],[median_income]]&lt;=5,"AA","AB"),IF(housing[[#This Row],[median_house_value]]&lt;=100000,"BA","BB"))</f>
        <v>AB</v>
      </c>
      <c r="N18294" s="7" t="str">
        <f>IF(M18294="AA",IF(housing[[#This Row],[median_income]]&lt;=10,"AAA","AAB"),IF(housing[[#This Row],[median_house_value]]&lt;=150000,"BBA","BBB"))</f>
        <v>BBB</v>
      </c>
      <c r="O18294" s="7" t="str">
        <f t="shared" si="285"/>
        <v>No compra</v>
      </c>
    </row>
    <row r="18295" spans="1:15" x14ac:dyDescent="0.25">
      <c r="A18295">
        <v>-121.64</v>
      </c>
      <c r="B18295">
        <v>37.14</v>
      </c>
      <c r="C18295" s="4">
        <v>14</v>
      </c>
      <c r="D18295">
        <v>5487</v>
      </c>
      <c r="E18295">
        <v>1024</v>
      </c>
      <c r="F18295">
        <v>2823</v>
      </c>
      <c r="G18295">
        <v>979</v>
      </c>
      <c r="H18295" s="4">
        <v>4.1749999999999998</v>
      </c>
      <c r="I18295" s="4">
        <v>229800</v>
      </c>
      <c r="J18295" s="1" t="s">
        <v>11</v>
      </c>
      <c r="L18295" s="7" t="str">
        <f>IF(housing[[#This Row],[housing_median_age]]&lt;=30,"A","B")</f>
        <v>A</v>
      </c>
      <c r="M18295" s="7" t="str">
        <f>IF(L18295="A",IF(housing[[#This Row],[median_income]]&lt;=5,"AA","AB"),IF(housing[[#This Row],[median_house_value]]&lt;=100000,"BA","BB"))</f>
        <v>AA</v>
      </c>
      <c r="N18295" s="7" t="str">
        <f>IF(M18295="AA",IF(housing[[#This Row],[median_income]]&lt;=10,"AAA","AAB"),IF(housing[[#This Row],[median_house_value]]&lt;=150000,"BBA","BBB"))</f>
        <v>AAA</v>
      </c>
      <c r="O18295" s="7" t="str">
        <f t="shared" si="285"/>
        <v>Compra</v>
      </c>
    </row>
    <row r="18296" spans="1:15" x14ac:dyDescent="0.25">
      <c r="A18296">
        <v>-121.63</v>
      </c>
      <c r="B18296">
        <v>37.119999999999997</v>
      </c>
      <c r="C18296" s="4">
        <v>17</v>
      </c>
      <c r="D18296">
        <v>1830</v>
      </c>
      <c r="E18296">
        <v>398</v>
      </c>
      <c r="F18296">
        <v>1110</v>
      </c>
      <c r="G18296">
        <v>388</v>
      </c>
      <c r="H18296" s="4">
        <v>2.4821</v>
      </c>
      <c r="I18296" s="4">
        <v>248200</v>
      </c>
      <c r="J18296" s="1" t="s">
        <v>11</v>
      </c>
      <c r="L18296" s="7" t="str">
        <f>IF(housing[[#This Row],[housing_median_age]]&lt;=30,"A","B")</f>
        <v>A</v>
      </c>
      <c r="M18296" s="7" t="str">
        <f>IF(L18296="A",IF(housing[[#This Row],[median_income]]&lt;=5,"AA","AB"),IF(housing[[#This Row],[median_house_value]]&lt;=100000,"BA","BB"))</f>
        <v>AA</v>
      </c>
      <c r="N18296" s="7" t="str">
        <f>IF(M18296="AA",IF(housing[[#This Row],[median_income]]&lt;=10,"AAA","AAB"),IF(housing[[#This Row],[median_house_value]]&lt;=150000,"BBA","BBB"))</f>
        <v>AAA</v>
      </c>
      <c r="O18296" s="7" t="str">
        <f t="shared" si="285"/>
        <v>Compra</v>
      </c>
    </row>
    <row r="18297" spans="1:15" x14ac:dyDescent="0.25">
      <c r="A18297">
        <v>-121.69</v>
      </c>
      <c r="B18297">
        <v>37.14</v>
      </c>
      <c r="C18297" s="4">
        <v>12</v>
      </c>
      <c r="D18297">
        <v>4077</v>
      </c>
      <c r="E18297">
        <v>590</v>
      </c>
      <c r="F18297">
        <v>1618</v>
      </c>
      <c r="G18297">
        <v>540</v>
      </c>
      <c r="H18297" s="4">
        <v>5.2950999999999997</v>
      </c>
      <c r="I18297" s="4">
        <v>386200</v>
      </c>
      <c r="J18297" s="1" t="s">
        <v>11</v>
      </c>
      <c r="L18297" s="7" t="str">
        <f>IF(housing[[#This Row],[housing_median_age]]&lt;=30,"A","B")</f>
        <v>A</v>
      </c>
      <c r="M18297" s="7" t="str">
        <f>IF(L18297="A",IF(housing[[#This Row],[median_income]]&lt;=5,"AA","AB"),IF(housing[[#This Row],[median_house_value]]&lt;=100000,"BA","BB"))</f>
        <v>AB</v>
      </c>
      <c r="N18297" s="7" t="str">
        <f>IF(M18297="AA",IF(housing[[#This Row],[median_income]]&lt;=10,"AAA","AAB"),IF(housing[[#This Row],[median_house_value]]&lt;=150000,"BBA","BBB"))</f>
        <v>BBB</v>
      </c>
      <c r="O18297" s="7" t="str">
        <f t="shared" si="285"/>
        <v>No compra</v>
      </c>
    </row>
    <row r="18298" spans="1:15" x14ac:dyDescent="0.25">
      <c r="A18298">
        <v>-121.66</v>
      </c>
      <c r="B18298">
        <v>37.130000000000003</v>
      </c>
      <c r="C18298" s="4">
        <v>20</v>
      </c>
      <c r="D18298">
        <v>4477</v>
      </c>
      <c r="E18298">
        <v>924</v>
      </c>
      <c r="F18298">
        <v>2656</v>
      </c>
      <c r="G18298">
        <v>871</v>
      </c>
      <c r="H18298" s="4">
        <v>3.8788</v>
      </c>
      <c r="I18298" s="4">
        <v>226900</v>
      </c>
      <c r="J18298" s="1" t="s">
        <v>11</v>
      </c>
      <c r="L18298" s="7" t="str">
        <f>IF(housing[[#This Row],[housing_median_age]]&lt;=30,"A","B")</f>
        <v>A</v>
      </c>
      <c r="M18298" s="7" t="str">
        <f>IF(L18298="A",IF(housing[[#This Row],[median_income]]&lt;=5,"AA","AB"),IF(housing[[#This Row],[median_house_value]]&lt;=100000,"BA","BB"))</f>
        <v>AA</v>
      </c>
      <c r="N18298" s="7" t="str">
        <f>IF(M18298="AA",IF(housing[[#This Row],[median_income]]&lt;=10,"AAA","AAB"),IF(housing[[#This Row],[median_house_value]]&lt;=150000,"BBA","BBB"))</f>
        <v>AAA</v>
      </c>
      <c r="O18298" s="7" t="str">
        <f t="shared" si="285"/>
        <v>Compra</v>
      </c>
    </row>
    <row r="18299" spans="1:15" x14ac:dyDescent="0.25">
      <c r="A18299">
        <v>-121.65</v>
      </c>
      <c r="B18299">
        <v>37.119999999999997</v>
      </c>
      <c r="C18299" s="4">
        <v>14</v>
      </c>
      <c r="D18299">
        <v>4721</v>
      </c>
      <c r="E18299">
        <v>999</v>
      </c>
      <c r="F18299">
        <v>2648</v>
      </c>
      <c r="G18299">
        <v>888</v>
      </c>
      <c r="H18299" s="4">
        <v>3.6894999999999998</v>
      </c>
      <c r="I18299" s="4">
        <v>239300</v>
      </c>
      <c r="J18299" s="1" t="s">
        <v>11</v>
      </c>
      <c r="L18299" s="7" t="str">
        <f>IF(housing[[#This Row],[housing_median_age]]&lt;=30,"A","B")</f>
        <v>A</v>
      </c>
      <c r="M18299" s="7" t="str">
        <f>IF(L18299="A",IF(housing[[#This Row],[median_income]]&lt;=5,"AA","AB"),IF(housing[[#This Row],[median_house_value]]&lt;=100000,"BA","BB"))</f>
        <v>AA</v>
      </c>
      <c r="N18299" s="7" t="str">
        <f>IF(M18299="AA",IF(housing[[#This Row],[median_income]]&lt;=10,"AAA","AAB"),IF(housing[[#This Row],[median_house_value]]&lt;=150000,"BBA","BBB"))</f>
        <v>AAA</v>
      </c>
      <c r="O18299" s="7" t="str">
        <f t="shared" si="285"/>
        <v>Compra</v>
      </c>
    </row>
    <row r="18300" spans="1:15" x14ac:dyDescent="0.25">
      <c r="A18300">
        <v>-121.66</v>
      </c>
      <c r="B18300">
        <v>37.11</v>
      </c>
      <c r="C18300" s="4">
        <v>19</v>
      </c>
      <c r="D18300">
        <v>3785</v>
      </c>
      <c r="E18300">
        <v>611</v>
      </c>
      <c r="F18300">
        <v>2198</v>
      </c>
      <c r="G18300">
        <v>610</v>
      </c>
      <c r="H18300" s="4">
        <v>5.1513999999999998</v>
      </c>
      <c r="I18300" s="4">
        <v>436700</v>
      </c>
      <c r="J18300" s="1" t="s">
        <v>11</v>
      </c>
      <c r="L18300" s="7" t="str">
        <f>IF(housing[[#This Row],[housing_median_age]]&lt;=30,"A","B")</f>
        <v>A</v>
      </c>
      <c r="M18300" s="7" t="str">
        <f>IF(L18300="A",IF(housing[[#This Row],[median_income]]&lt;=5,"AA","AB"),IF(housing[[#This Row],[median_house_value]]&lt;=100000,"BA","BB"))</f>
        <v>AB</v>
      </c>
      <c r="N18300" s="7" t="str">
        <f>IF(M18300="AA",IF(housing[[#This Row],[median_income]]&lt;=10,"AAA","AAB"),IF(housing[[#This Row],[median_house_value]]&lt;=150000,"BBA","BBB"))</f>
        <v>BBB</v>
      </c>
      <c r="O18300" s="7" t="str">
        <f t="shared" si="285"/>
        <v>No compra</v>
      </c>
    </row>
    <row r="18301" spans="1:15" x14ac:dyDescent="0.25">
      <c r="A18301">
        <v>-121.65</v>
      </c>
      <c r="B18301">
        <v>37.11</v>
      </c>
      <c r="C18301" s="4">
        <v>14</v>
      </c>
      <c r="D18301">
        <v>6006</v>
      </c>
      <c r="E18301">
        <v>914</v>
      </c>
      <c r="F18301">
        <v>2915</v>
      </c>
      <c r="G18301">
        <v>898</v>
      </c>
      <c r="H18301" s="4">
        <v>5.9356</v>
      </c>
      <c r="I18301" s="4">
        <v>321700</v>
      </c>
      <c r="J18301" s="1" t="s">
        <v>11</v>
      </c>
      <c r="L18301" s="7" t="str">
        <f>IF(housing[[#This Row],[housing_median_age]]&lt;=30,"A","B")</f>
        <v>A</v>
      </c>
      <c r="M18301" s="7" t="str">
        <f>IF(L18301="A",IF(housing[[#This Row],[median_income]]&lt;=5,"AA","AB"),IF(housing[[#This Row],[median_house_value]]&lt;=100000,"BA","BB"))</f>
        <v>AB</v>
      </c>
      <c r="N18301" s="7" t="str">
        <f>IF(M18301="AA",IF(housing[[#This Row],[median_income]]&lt;=10,"AAA","AAB"),IF(housing[[#This Row],[median_house_value]]&lt;=150000,"BBA","BBB"))</f>
        <v>BBB</v>
      </c>
      <c r="O18301" s="7" t="str">
        <f t="shared" si="285"/>
        <v>No compra</v>
      </c>
    </row>
    <row r="18302" spans="1:15" x14ac:dyDescent="0.25">
      <c r="A18302">
        <v>-121.63</v>
      </c>
      <c r="B18302">
        <v>37.1</v>
      </c>
      <c r="C18302" s="4">
        <v>14</v>
      </c>
      <c r="D18302">
        <v>5034</v>
      </c>
      <c r="E18302">
        <v>797</v>
      </c>
      <c r="F18302">
        <v>2124</v>
      </c>
      <c r="G18302">
        <v>790</v>
      </c>
      <c r="H18302" s="4">
        <v>4.9028</v>
      </c>
      <c r="I18302" s="4">
        <v>335000</v>
      </c>
      <c r="J18302" s="1" t="s">
        <v>11</v>
      </c>
      <c r="L18302" s="7" t="str">
        <f>IF(housing[[#This Row],[housing_median_age]]&lt;=30,"A","B")</f>
        <v>A</v>
      </c>
      <c r="M18302" s="7" t="str">
        <f>IF(L18302="A",IF(housing[[#This Row],[median_income]]&lt;=5,"AA","AB"),IF(housing[[#This Row],[median_house_value]]&lt;=100000,"BA","BB"))</f>
        <v>AA</v>
      </c>
      <c r="N18302" s="7" t="str">
        <f>IF(M18302="AA",IF(housing[[#This Row],[median_income]]&lt;=10,"AAA","AAB"),IF(housing[[#This Row],[median_house_value]]&lt;=150000,"BBA","BBB"))</f>
        <v>AAA</v>
      </c>
      <c r="O18302" s="7" t="str">
        <f t="shared" si="285"/>
        <v>Compra</v>
      </c>
    </row>
    <row r="18303" spans="1:15" x14ac:dyDescent="0.25">
      <c r="A18303">
        <v>-121.67</v>
      </c>
      <c r="B18303">
        <v>37.130000000000003</v>
      </c>
      <c r="C18303" s="4">
        <v>19</v>
      </c>
      <c r="D18303">
        <v>3269</v>
      </c>
      <c r="E18303">
        <v>483</v>
      </c>
      <c r="F18303">
        <v>1383</v>
      </c>
      <c r="G18303">
        <v>452</v>
      </c>
      <c r="H18303" s="4">
        <v>5.6204999999999998</v>
      </c>
      <c r="I18303" s="4">
        <v>300800</v>
      </c>
      <c r="J18303" s="1" t="s">
        <v>11</v>
      </c>
      <c r="L18303" s="7" t="str">
        <f>IF(housing[[#This Row],[housing_median_age]]&lt;=30,"A","B")</f>
        <v>A</v>
      </c>
      <c r="M18303" s="7" t="str">
        <f>IF(L18303="A",IF(housing[[#This Row],[median_income]]&lt;=5,"AA","AB"),IF(housing[[#This Row],[median_house_value]]&lt;=100000,"BA","BB"))</f>
        <v>AB</v>
      </c>
      <c r="N18303" s="7" t="str">
        <f>IF(M18303="AA",IF(housing[[#This Row],[median_income]]&lt;=10,"AAA","AAB"),IF(housing[[#This Row],[median_house_value]]&lt;=150000,"BBA","BBB"))</f>
        <v>BBB</v>
      </c>
      <c r="O18303" s="7" t="str">
        <f t="shared" si="285"/>
        <v>No compra</v>
      </c>
    </row>
    <row r="18304" spans="1:15" x14ac:dyDescent="0.25">
      <c r="A18304">
        <v>-121.56</v>
      </c>
      <c r="B18304">
        <v>37.08</v>
      </c>
      <c r="C18304" s="4">
        <v>17</v>
      </c>
      <c r="D18304">
        <v>6725</v>
      </c>
      <c r="E18304">
        <v>1051</v>
      </c>
      <c r="F18304">
        <v>3439</v>
      </c>
      <c r="G18304">
        <v>1027</v>
      </c>
      <c r="H18304" s="4">
        <v>6.4313000000000002</v>
      </c>
      <c r="I18304" s="4">
        <v>393100</v>
      </c>
      <c r="J18304" s="1" t="s">
        <v>11</v>
      </c>
      <c r="L18304" s="7" t="str">
        <f>IF(housing[[#This Row],[housing_median_age]]&lt;=30,"A","B")</f>
        <v>A</v>
      </c>
      <c r="M18304" s="7" t="str">
        <f>IF(L18304="A",IF(housing[[#This Row],[median_income]]&lt;=5,"AA","AB"),IF(housing[[#This Row],[median_house_value]]&lt;=100000,"BA","BB"))</f>
        <v>AB</v>
      </c>
      <c r="N18304" s="7" t="str">
        <f>IF(M18304="AA",IF(housing[[#This Row],[median_income]]&lt;=10,"AAA","AAB"),IF(housing[[#This Row],[median_house_value]]&lt;=150000,"BBA","BBB"))</f>
        <v>BBB</v>
      </c>
      <c r="O18304" s="7" t="str">
        <f t="shared" si="285"/>
        <v>No compra</v>
      </c>
    </row>
    <row r="18305" spans="1:15" x14ac:dyDescent="0.25">
      <c r="A18305">
        <v>-121.61</v>
      </c>
      <c r="B18305">
        <v>37.06</v>
      </c>
      <c r="C18305" s="4">
        <v>21</v>
      </c>
      <c r="D18305">
        <v>5322</v>
      </c>
      <c r="E18305">
        <v>908</v>
      </c>
      <c r="F18305">
        <v>3011</v>
      </c>
      <c r="G18305">
        <v>895</v>
      </c>
      <c r="H18305" s="4">
        <v>5.5936000000000003</v>
      </c>
      <c r="I18305" s="4">
        <v>386800</v>
      </c>
      <c r="J18305" s="1" t="s">
        <v>11</v>
      </c>
      <c r="L18305" s="7" t="str">
        <f>IF(housing[[#This Row],[housing_median_age]]&lt;=30,"A","B")</f>
        <v>A</v>
      </c>
      <c r="M18305" s="7" t="str">
        <f>IF(L18305="A",IF(housing[[#This Row],[median_income]]&lt;=5,"AA","AB"),IF(housing[[#This Row],[median_house_value]]&lt;=100000,"BA","BB"))</f>
        <v>AB</v>
      </c>
      <c r="N18305" s="7" t="str">
        <f>IF(M18305="AA",IF(housing[[#This Row],[median_income]]&lt;=10,"AAA","AAB"),IF(housing[[#This Row],[median_house_value]]&lt;=150000,"BBA","BBB"))</f>
        <v>BBB</v>
      </c>
      <c r="O18305" s="7" t="str">
        <f t="shared" si="285"/>
        <v>No compra</v>
      </c>
    </row>
    <row r="18306" spans="1:15" x14ac:dyDescent="0.25">
      <c r="A18306">
        <v>-121.6</v>
      </c>
      <c r="B18306">
        <v>37.090000000000003</v>
      </c>
      <c r="C18306" s="4">
        <v>24</v>
      </c>
      <c r="D18306">
        <v>1511</v>
      </c>
      <c r="E18306">
        <v>318</v>
      </c>
      <c r="F18306">
        <v>1052</v>
      </c>
      <c r="G18306">
        <v>292</v>
      </c>
      <c r="H18306" s="4">
        <v>3.625</v>
      </c>
      <c r="I18306" s="4">
        <v>350000</v>
      </c>
      <c r="J18306" s="1" t="s">
        <v>11</v>
      </c>
      <c r="L18306" s="7" t="str">
        <f>IF(housing[[#This Row],[housing_median_age]]&lt;=30,"A","B")</f>
        <v>A</v>
      </c>
      <c r="M18306" s="7" t="str">
        <f>IF(L18306="A",IF(housing[[#This Row],[median_income]]&lt;=5,"AA","AB"),IF(housing[[#This Row],[median_house_value]]&lt;=100000,"BA","BB"))</f>
        <v>AA</v>
      </c>
      <c r="N18306" s="7" t="str">
        <f>IF(M18306="AA",IF(housing[[#This Row],[median_income]]&lt;=10,"AAA","AAB"),IF(housing[[#This Row],[median_house_value]]&lt;=150000,"BBA","BBB"))</f>
        <v>AAA</v>
      </c>
      <c r="O18306" s="7" t="str">
        <f t="shared" si="285"/>
        <v>Compra</v>
      </c>
    </row>
    <row r="18307" spans="1:15" x14ac:dyDescent="0.25">
      <c r="A18307">
        <v>-121.62</v>
      </c>
      <c r="B18307">
        <v>37.090000000000003</v>
      </c>
      <c r="C18307" s="4">
        <v>37</v>
      </c>
      <c r="D18307">
        <v>1593</v>
      </c>
      <c r="E18307">
        <v>303</v>
      </c>
      <c r="F18307">
        <v>1030</v>
      </c>
      <c r="G18307">
        <v>287</v>
      </c>
      <c r="H18307" s="4">
        <v>3.9306000000000001</v>
      </c>
      <c r="I18307" s="4">
        <v>260700</v>
      </c>
      <c r="J18307" s="1" t="s">
        <v>11</v>
      </c>
      <c r="L18307" s="7" t="str">
        <f>IF(housing[[#This Row],[housing_median_age]]&lt;=30,"A","B")</f>
        <v>B</v>
      </c>
      <c r="M18307" s="7" t="str">
        <f>IF(L18307="A",IF(housing[[#This Row],[median_income]]&lt;=5,"AA","AB"),IF(housing[[#This Row],[median_house_value]]&lt;=100000,"BA","BB"))</f>
        <v>BB</v>
      </c>
      <c r="N18307" s="7" t="str">
        <f>IF(M18307="AA",IF(housing[[#This Row],[median_income]]&lt;=10,"AAA","AAB"),IF(housing[[#This Row],[median_house_value]]&lt;=150000,"BBA","BBB"))</f>
        <v>BBB</v>
      </c>
      <c r="O18307" s="7" t="str">
        <f t="shared" ref="O18307:O18370" si="286">IF(N18307="AAA","Compra",IF(N18307="AAB","Compra",IF(M18307="AB","No compra",IF(M18307="BA","No compra",IF(N18307="BBA","Compra",IF(N18307="BBB","No compra",""))))))</f>
        <v>No compra</v>
      </c>
    </row>
    <row r="18308" spans="1:15" x14ac:dyDescent="0.25">
      <c r="A18308">
        <v>-121.58</v>
      </c>
      <c r="B18308">
        <v>37.01</v>
      </c>
      <c r="C18308" s="4">
        <v>44</v>
      </c>
      <c r="D18308">
        <v>3192</v>
      </c>
      <c r="E18308">
        <v>565</v>
      </c>
      <c r="F18308">
        <v>1439</v>
      </c>
      <c r="G18308">
        <v>568</v>
      </c>
      <c r="H18308" s="4">
        <v>4.3693</v>
      </c>
      <c r="I18308" s="4">
        <v>234000</v>
      </c>
      <c r="J18308" s="1" t="s">
        <v>12</v>
      </c>
      <c r="L18308" s="7" t="str">
        <f>IF(housing[[#This Row],[housing_median_age]]&lt;=30,"A","B")</f>
        <v>B</v>
      </c>
      <c r="M18308" s="7" t="str">
        <f>IF(L18308="A",IF(housing[[#This Row],[median_income]]&lt;=5,"AA","AB"),IF(housing[[#This Row],[median_house_value]]&lt;=100000,"BA","BB"))</f>
        <v>BB</v>
      </c>
      <c r="N18308" s="7" t="str">
        <f>IF(M18308="AA",IF(housing[[#This Row],[median_income]]&lt;=10,"AAA","AAB"),IF(housing[[#This Row],[median_house_value]]&lt;=150000,"BBA","BBB"))</f>
        <v>BBB</v>
      </c>
      <c r="O18308" s="7" t="str">
        <f t="shared" si="286"/>
        <v>No compra</v>
      </c>
    </row>
    <row r="18309" spans="1:15" x14ac:dyDescent="0.25">
      <c r="A18309">
        <v>-121.57</v>
      </c>
      <c r="B18309">
        <v>37</v>
      </c>
      <c r="C18309" s="4">
        <v>18</v>
      </c>
      <c r="D18309">
        <v>7241</v>
      </c>
      <c r="E18309">
        <v>1225</v>
      </c>
      <c r="F18309">
        <v>4168</v>
      </c>
      <c r="G18309">
        <v>1138</v>
      </c>
      <c r="H18309" s="4">
        <v>4.5713999999999997</v>
      </c>
      <c r="I18309" s="4">
        <v>260300</v>
      </c>
      <c r="J18309" s="1" t="s">
        <v>12</v>
      </c>
      <c r="L18309" s="7" t="str">
        <f>IF(housing[[#This Row],[housing_median_age]]&lt;=30,"A","B")</f>
        <v>A</v>
      </c>
      <c r="M18309" s="7" t="str">
        <f>IF(L18309="A",IF(housing[[#This Row],[median_income]]&lt;=5,"AA","AB"),IF(housing[[#This Row],[median_house_value]]&lt;=100000,"BA","BB"))</f>
        <v>AA</v>
      </c>
      <c r="N18309" s="7" t="str">
        <f>IF(M18309="AA",IF(housing[[#This Row],[median_income]]&lt;=10,"AAA","AAB"),IF(housing[[#This Row],[median_house_value]]&lt;=150000,"BBA","BBB"))</f>
        <v>AAA</v>
      </c>
      <c r="O18309" s="7" t="str">
        <f t="shared" si="286"/>
        <v>Compra</v>
      </c>
    </row>
    <row r="18310" spans="1:15" x14ac:dyDescent="0.25">
      <c r="A18310">
        <v>-121.57</v>
      </c>
      <c r="B18310">
        <v>36.979999999999997</v>
      </c>
      <c r="C18310" s="4">
        <v>14</v>
      </c>
      <c r="D18310">
        <v>5231</v>
      </c>
      <c r="E18310">
        <v>817</v>
      </c>
      <c r="F18310">
        <v>2634</v>
      </c>
      <c r="G18310">
        <v>799</v>
      </c>
      <c r="H18310" s="4">
        <v>4.9702000000000002</v>
      </c>
      <c r="I18310" s="4">
        <v>279800</v>
      </c>
      <c r="J18310" s="1" t="s">
        <v>12</v>
      </c>
      <c r="L18310" s="7" t="str">
        <f>IF(housing[[#This Row],[housing_median_age]]&lt;=30,"A","B")</f>
        <v>A</v>
      </c>
      <c r="M18310" s="7" t="str">
        <f>IF(L18310="A",IF(housing[[#This Row],[median_income]]&lt;=5,"AA","AB"),IF(housing[[#This Row],[median_house_value]]&lt;=100000,"BA","BB"))</f>
        <v>AA</v>
      </c>
      <c r="N18310" s="7" t="str">
        <f>IF(M18310="AA",IF(housing[[#This Row],[median_income]]&lt;=10,"AAA","AAB"),IF(housing[[#This Row],[median_house_value]]&lt;=150000,"BBA","BBB"))</f>
        <v>AAA</v>
      </c>
      <c r="O18310" s="7" t="str">
        <f t="shared" si="286"/>
        <v>Compra</v>
      </c>
    </row>
    <row r="18311" spans="1:15" x14ac:dyDescent="0.25">
      <c r="A18311">
        <v>-121.58</v>
      </c>
      <c r="B18311">
        <v>37.01</v>
      </c>
      <c r="C18311" s="4">
        <v>15</v>
      </c>
      <c r="D18311">
        <v>2873</v>
      </c>
      <c r="E18311">
        <v>547</v>
      </c>
      <c r="F18311">
        <v>1582</v>
      </c>
      <c r="G18311">
        <v>567</v>
      </c>
      <c r="H18311" s="4">
        <v>5.1519000000000004</v>
      </c>
      <c r="I18311" s="4">
        <v>264700</v>
      </c>
      <c r="J18311" s="1" t="s">
        <v>12</v>
      </c>
      <c r="L18311" s="7" t="str">
        <f>IF(housing[[#This Row],[housing_median_age]]&lt;=30,"A","B")</f>
        <v>A</v>
      </c>
      <c r="M18311" s="7" t="str">
        <f>IF(L18311="A",IF(housing[[#This Row],[median_income]]&lt;=5,"AA","AB"),IF(housing[[#This Row],[median_house_value]]&lt;=100000,"BA","BB"))</f>
        <v>AB</v>
      </c>
      <c r="N18311" s="7" t="str">
        <f>IF(M18311="AA",IF(housing[[#This Row],[median_income]]&lt;=10,"AAA","AAB"),IF(housing[[#This Row],[median_house_value]]&lt;=150000,"BBA","BBB"))</f>
        <v>BBB</v>
      </c>
      <c r="O18311" s="7" t="str">
        <f t="shared" si="286"/>
        <v>No compra</v>
      </c>
    </row>
    <row r="18312" spans="1:15" x14ac:dyDescent="0.25">
      <c r="A18312">
        <v>-121.59</v>
      </c>
      <c r="B18312">
        <v>36.97</v>
      </c>
      <c r="C18312" s="4">
        <v>16</v>
      </c>
      <c r="D18312">
        <v>865</v>
      </c>
      <c r="E18312">
        <v>123</v>
      </c>
      <c r="F18312">
        <v>403</v>
      </c>
      <c r="G18312">
        <v>130</v>
      </c>
      <c r="H18312" s="4">
        <v>5.7396000000000003</v>
      </c>
      <c r="I18312" s="4">
        <v>308700</v>
      </c>
      <c r="J18312" s="1" t="s">
        <v>12</v>
      </c>
      <c r="L18312" s="7" t="str">
        <f>IF(housing[[#This Row],[housing_median_age]]&lt;=30,"A","B")</f>
        <v>A</v>
      </c>
      <c r="M18312" s="7" t="str">
        <f>IF(L18312="A",IF(housing[[#This Row],[median_income]]&lt;=5,"AA","AB"),IF(housing[[#This Row],[median_house_value]]&lt;=100000,"BA","BB"))</f>
        <v>AB</v>
      </c>
      <c r="N18312" s="7" t="str">
        <f>IF(M18312="AA",IF(housing[[#This Row],[median_income]]&lt;=10,"AAA","AAB"),IF(housing[[#This Row],[median_house_value]]&lt;=150000,"BBA","BBB"))</f>
        <v>BBB</v>
      </c>
      <c r="O18312" s="7" t="str">
        <f t="shared" si="286"/>
        <v>No compra</v>
      </c>
    </row>
    <row r="18313" spans="1:15" x14ac:dyDescent="0.25">
      <c r="A18313">
        <v>-121.59</v>
      </c>
      <c r="B18313">
        <v>37.01</v>
      </c>
      <c r="C18313" s="4">
        <v>16</v>
      </c>
      <c r="D18313">
        <v>6637</v>
      </c>
      <c r="E18313">
        <v>1171</v>
      </c>
      <c r="F18313">
        <v>3575</v>
      </c>
      <c r="G18313">
        <v>1162</v>
      </c>
      <c r="H18313" s="4">
        <v>4.3227000000000002</v>
      </c>
      <c r="I18313" s="4">
        <v>251500</v>
      </c>
      <c r="J18313" s="1" t="s">
        <v>12</v>
      </c>
      <c r="L18313" s="7" t="str">
        <f>IF(housing[[#This Row],[housing_median_age]]&lt;=30,"A","B")</f>
        <v>A</v>
      </c>
      <c r="M18313" s="7" t="str">
        <f>IF(L18313="A",IF(housing[[#This Row],[median_income]]&lt;=5,"AA","AB"),IF(housing[[#This Row],[median_house_value]]&lt;=100000,"BA","BB"))</f>
        <v>AA</v>
      </c>
      <c r="N18313" s="7" t="str">
        <f>IF(M18313="AA",IF(housing[[#This Row],[median_income]]&lt;=10,"AAA","AAB"),IF(housing[[#This Row],[median_house_value]]&lt;=150000,"BBA","BBB"))</f>
        <v>AAA</v>
      </c>
      <c r="O18313" s="7" t="str">
        <f t="shared" si="286"/>
        <v>Compra</v>
      </c>
    </row>
    <row r="18314" spans="1:15" x14ac:dyDescent="0.25">
      <c r="A18314">
        <v>-121.61</v>
      </c>
      <c r="B18314">
        <v>37.03</v>
      </c>
      <c r="C18314" s="4">
        <v>5</v>
      </c>
      <c r="D18314">
        <v>6529</v>
      </c>
      <c r="E18314">
        <v>1010</v>
      </c>
      <c r="F18314">
        <v>3071</v>
      </c>
      <c r="G18314">
        <v>977</v>
      </c>
      <c r="H18314" s="4">
        <v>5.6753999999999998</v>
      </c>
      <c r="I18314" s="4">
        <v>298500</v>
      </c>
      <c r="J18314" s="1" t="s">
        <v>11</v>
      </c>
      <c r="L18314" s="7" t="str">
        <f>IF(housing[[#This Row],[housing_median_age]]&lt;=30,"A","B")</f>
        <v>A</v>
      </c>
      <c r="M18314" s="7" t="str">
        <f>IF(L18314="A",IF(housing[[#This Row],[median_income]]&lt;=5,"AA","AB"),IF(housing[[#This Row],[median_house_value]]&lt;=100000,"BA","BB"))</f>
        <v>AB</v>
      </c>
      <c r="N18314" s="7" t="str">
        <f>IF(M18314="AA",IF(housing[[#This Row],[median_income]]&lt;=10,"AAA","AAB"),IF(housing[[#This Row],[median_house_value]]&lt;=150000,"BBA","BBB"))</f>
        <v>BBB</v>
      </c>
      <c r="O18314" s="7" t="str">
        <f t="shared" si="286"/>
        <v>No compra</v>
      </c>
    </row>
    <row r="18315" spans="1:15" x14ac:dyDescent="0.25">
      <c r="A18315">
        <v>-121.58</v>
      </c>
      <c r="B18315">
        <v>37.03</v>
      </c>
      <c r="C18315" s="4">
        <v>16</v>
      </c>
      <c r="D18315">
        <v>3120</v>
      </c>
      <c r="E18315">
        <v>685</v>
      </c>
      <c r="F18315">
        <v>2383</v>
      </c>
      <c r="G18315">
        <v>681</v>
      </c>
      <c r="H18315" s="4">
        <v>3.5550999999999999</v>
      </c>
      <c r="I18315" s="4">
        <v>198600</v>
      </c>
      <c r="J18315" s="1" t="s">
        <v>12</v>
      </c>
      <c r="L18315" s="7" t="str">
        <f>IF(housing[[#This Row],[housing_median_age]]&lt;=30,"A","B")</f>
        <v>A</v>
      </c>
      <c r="M18315" s="7" t="str">
        <f>IF(L18315="A",IF(housing[[#This Row],[median_income]]&lt;=5,"AA","AB"),IF(housing[[#This Row],[median_house_value]]&lt;=100000,"BA","BB"))</f>
        <v>AA</v>
      </c>
      <c r="N18315" s="7" t="str">
        <f>IF(M18315="AA",IF(housing[[#This Row],[median_income]]&lt;=10,"AAA","AAB"),IF(housing[[#This Row],[median_house_value]]&lt;=150000,"BBA","BBB"))</f>
        <v>AAA</v>
      </c>
      <c r="O18315" s="7" t="str">
        <f t="shared" si="286"/>
        <v>Compra</v>
      </c>
    </row>
    <row r="18316" spans="1:15" x14ac:dyDescent="0.25">
      <c r="A18316">
        <v>-121.58</v>
      </c>
      <c r="B18316">
        <v>37.020000000000003</v>
      </c>
      <c r="C18316" s="4">
        <v>27</v>
      </c>
      <c r="D18316">
        <v>2303</v>
      </c>
      <c r="E18316">
        <v>471</v>
      </c>
      <c r="F18316">
        <v>1447</v>
      </c>
      <c r="G18316">
        <v>467</v>
      </c>
      <c r="H18316" s="4">
        <v>3.2019000000000002</v>
      </c>
      <c r="I18316" s="4">
        <v>203600</v>
      </c>
      <c r="J18316" s="1" t="s">
        <v>12</v>
      </c>
      <c r="L18316" s="7" t="str">
        <f>IF(housing[[#This Row],[housing_median_age]]&lt;=30,"A","B")</f>
        <v>A</v>
      </c>
      <c r="M18316" s="7" t="str">
        <f>IF(L18316="A",IF(housing[[#This Row],[median_income]]&lt;=5,"AA","AB"),IF(housing[[#This Row],[median_house_value]]&lt;=100000,"BA","BB"))</f>
        <v>AA</v>
      </c>
      <c r="N18316" s="7" t="str">
        <f>IF(M18316="AA",IF(housing[[#This Row],[median_income]]&lt;=10,"AAA","AAB"),IF(housing[[#This Row],[median_house_value]]&lt;=150000,"BBA","BBB"))</f>
        <v>AAA</v>
      </c>
      <c r="O18316" s="7" t="str">
        <f t="shared" si="286"/>
        <v>Compra</v>
      </c>
    </row>
    <row r="18317" spans="1:15" x14ac:dyDescent="0.25">
      <c r="A18317">
        <v>-121.59</v>
      </c>
      <c r="B18317">
        <v>37.020000000000003</v>
      </c>
      <c r="C18317" s="4">
        <v>14</v>
      </c>
      <c r="D18317">
        <v>6355</v>
      </c>
      <c r="E18317">
        <v>1279</v>
      </c>
      <c r="F18317">
        <v>3704</v>
      </c>
      <c r="G18317">
        <v>1224</v>
      </c>
      <c r="H18317" s="4">
        <v>4.4233000000000002</v>
      </c>
      <c r="I18317" s="4">
        <v>228600</v>
      </c>
      <c r="J18317" s="1" t="s">
        <v>12</v>
      </c>
      <c r="L18317" s="7" t="str">
        <f>IF(housing[[#This Row],[housing_median_age]]&lt;=30,"A","B")</f>
        <v>A</v>
      </c>
      <c r="M18317" s="7" t="str">
        <f>IF(L18317="A",IF(housing[[#This Row],[median_income]]&lt;=5,"AA","AB"),IF(housing[[#This Row],[median_house_value]]&lt;=100000,"BA","BB"))</f>
        <v>AA</v>
      </c>
      <c r="N18317" s="7" t="str">
        <f>IF(M18317="AA",IF(housing[[#This Row],[median_income]]&lt;=10,"AAA","AAB"),IF(housing[[#This Row],[median_house_value]]&lt;=150000,"BBA","BBB"))</f>
        <v>AAA</v>
      </c>
      <c r="O18317" s="7" t="str">
        <f t="shared" si="286"/>
        <v>Compra</v>
      </c>
    </row>
    <row r="18318" spans="1:15" x14ac:dyDescent="0.25">
      <c r="A18318">
        <v>-121.57</v>
      </c>
      <c r="B18318">
        <v>37.020000000000003</v>
      </c>
      <c r="C18318" s="4">
        <v>17</v>
      </c>
      <c r="D18318">
        <v>2889</v>
      </c>
      <c r="E18318">
        <v>624</v>
      </c>
      <c r="F18318">
        <v>2681</v>
      </c>
      <c r="G18318">
        <v>608</v>
      </c>
      <c r="H18318" s="4">
        <v>2.9417</v>
      </c>
      <c r="I18318" s="4">
        <v>178000</v>
      </c>
      <c r="J18318" s="1" t="s">
        <v>12</v>
      </c>
      <c r="L18318" s="7" t="str">
        <f>IF(housing[[#This Row],[housing_median_age]]&lt;=30,"A","B")</f>
        <v>A</v>
      </c>
      <c r="M18318" s="7" t="str">
        <f>IF(L18318="A",IF(housing[[#This Row],[median_income]]&lt;=5,"AA","AB"),IF(housing[[#This Row],[median_house_value]]&lt;=100000,"BA","BB"))</f>
        <v>AA</v>
      </c>
      <c r="N18318" s="7" t="str">
        <f>IF(M18318="AA",IF(housing[[#This Row],[median_income]]&lt;=10,"AAA","AAB"),IF(housing[[#This Row],[median_house_value]]&lt;=150000,"BBA","BBB"))</f>
        <v>AAA</v>
      </c>
      <c r="O18318" s="7" t="str">
        <f t="shared" si="286"/>
        <v>Compra</v>
      </c>
    </row>
    <row r="18319" spans="1:15" x14ac:dyDescent="0.25">
      <c r="A18319">
        <v>-121.57</v>
      </c>
      <c r="B18319">
        <v>37.01</v>
      </c>
      <c r="C18319" s="4">
        <v>44</v>
      </c>
      <c r="D18319">
        <v>1448</v>
      </c>
      <c r="E18319">
        <v>393</v>
      </c>
      <c r="F18319">
        <v>1066</v>
      </c>
      <c r="G18319">
        <v>357</v>
      </c>
      <c r="H18319" s="4">
        <v>2.0625</v>
      </c>
      <c r="I18319" s="4">
        <v>170300</v>
      </c>
      <c r="J18319" s="1" t="s">
        <v>12</v>
      </c>
      <c r="L18319" s="7" t="str">
        <f>IF(housing[[#This Row],[housing_median_age]]&lt;=30,"A","B")</f>
        <v>B</v>
      </c>
      <c r="M18319" s="7" t="str">
        <f>IF(L18319="A",IF(housing[[#This Row],[median_income]]&lt;=5,"AA","AB"),IF(housing[[#This Row],[median_house_value]]&lt;=100000,"BA","BB"))</f>
        <v>BB</v>
      </c>
      <c r="N18319" s="7" t="str">
        <f>IF(M18319="AA",IF(housing[[#This Row],[median_income]]&lt;=10,"AAA","AAB"),IF(housing[[#This Row],[median_house_value]]&lt;=150000,"BBA","BBB"))</f>
        <v>BBB</v>
      </c>
      <c r="O18319" s="7" t="str">
        <f t="shared" si="286"/>
        <v>No compra</v>
      </c>
    </row>
    <row r="18320" spans="1:15" x14ac:dyDescent="0.25">
      <c r="A18320">
        <v>-121.56</v>
      </c>
      <c r="B18320">
        <v>37</v>
      </c>
      <c r="C18320" s="4">
        <v>20</v>
      </c>
      <c r="D18320">
        <v>3976</v>
      </c>
      <c r="E18320">
        <v>953</v>
      </c>
      <c r="F18320">
        <v>3866</v>
      </c>
      <c r="G18320">
        <v>950</v>
      </c>
      <c r="H18320" s="4">
        <v>2.5387</v>
      </c>
      <c r="I18320" s="4">
        <v>160100</v>
      </c>
      <c r="J18320" s="1" t="s">
        <v>12</v>
      </c>
      <c r="L18320" s="7" t="str">
        <f>IF(housing[[#This Row],[housing_median_age]]&lt;=30,"A","B")</f>
        <v>A</v>
      </c>
      <c r="M18320" s="7" t="str">
        <f>IF(L18320="A",IF(housing[[#This Row],[median_income]]&lt;=5,"AA","AB"),IF(housing[[#This Row],[median_house_value]]&lt;=100000,"BA","BB"))</f>
        <v>AA</v>
      </c>
      <c r="N18320" s="7" t="str">
        <f>IF(M18320="AA",IF(housing[[#This Row],[median_income]]&lt;=10,"AAA","AAB"),IF(housing[[#This Row],[median_house_value]]&lt;=150000,"BBA","BBB"))</f>
        <v>AAA</v>
      </c>
      <c r="O18320" s="7" t="str">
        <f t="shared" si="286"/>
        <v>Compra</v>
      </c>
    </row>
    <row r="18321" spans="1:15" x14ac:dyDescent="0.25">
      <c r="A18321">
        <v>-121.54</v>
      </c>
      <c r="B18321">
        <v>36.99</v>
      </c>
      <c r="C18321" s="4">
        <v>27</v>
      </c>
      <c r="D18321">
        <v>2361</v>
      </c>
      <c r="E18321">
        <v>449</v>
      </c>
      <c r="F18321">
        <v>1782</v>
      </c>
      <c r="G18321">
        <v>397</v>
      </c>
      <c r="H18321" s="4">
        <v>3.2614000000000001</v>
      </c>
      <c r="I18321" s="4">
        <v>305000</v>
      </c>
      <c r="J18321" s="1" t="s">
        <v>12</v>
      </c>
      <c r="L18321" s="7" t="str">
        <f>IF(housing[[#This Row],[housing_median_age]]&lt;=30,"A","B")</f>
        <v>A</v>
      </c>
      <c r="M18321" s="7" t="str">
        <f>IF(L18321="A",IF(housing[[#This Row],[median_income]]&lt;=5,"AA","AB"),IF(housing[[#This Row],[median_house_value]]&lt;=100000,"BA","BB"))</f>
        <v>AA</v>
      </c>
      <c r="N18321" s="7" t="str">
        <f>IF(M18321="AA",IF(housing[[#This Row],[median_income]]&lt;=10,"AAA","AAB"),IF(housing[[#This Row],[median_house_value]]&lt;=150000,"BBA","BBB"))</f>
        <v>AAA</v>
      </c>
      <c r="O18321" s="7" t="str">
        <f t="shared" si="286"/>
        <v>Compra</v>
      </c>
    </row>
    <row r="18322" spans="1:15" x14ac:dyDescent="0.25">
      <c r="A18322">
        <v>-121.51</v>
      </c>
      <c r="B18322">
        <v>37.020000000000003</v>
      </c>
      <c r="C18322" s="4">
        <v>19</v>
      </c>
      <c r="D18322">
        <v>2372</v>
      </c>
      <c r="E18322">
        <v>394</v>
      </c>
      <c r="F18322">
        <v>1142</v>
      </c>
      <c r="G18322">
        <v>365</v>
      </c>
      <c r="H18322" s="4">
        <v>4.0237999999999996</v>
      </c>
      <c r="I18322" s="4">
        <v>374600</v>
      </c>
      <c r="J18322" s="1" t="s">
        <v>12</v>
      </c>
      <c r="L18322" s="7" t="str">
        <f>IF(housing[[#This Row],[housing_median_age]]&lt;=30,"A","B")</f>
        <v>A</v>
      </c>
      <c r="M18322" s="7" t="str">
        <f>IF(L18322="A",IF(housing[[#This Row],[median_income]]&lt;=5,"AA","AB"),IF(housing[[#This Row],[median_house_value]]&lt;=100000,"BA","BB"))</f>
        <v>AA</v>
      </c>
      <c r="N18322" s="7" t="str">
        <f>IF(M18322="AA",IF(housing[[#This Row],[median_income]]&lt;=10,"AAA","AAB"),IF(housing[[#This Row],[median_house_value]]&lt;=150000,"BBA","BBB"))</f>
        <v>AAA</v>
      </c>
      <c r="O18322" s="7" t="str">
        <f t="shared" si="286"/>
        <v>Compra</v>
      </c>
    </row>
    <row r="18323" spans="1:15" x14ac:dyDescent="0.25">
      <c r="A18323">
        <v>-121.74</v>
      </c>
      <c r="B18323">
        <v>37.35</v>
      </c>
      <c r="C18323" s="4">
        <v>34</v>
      </c>
      <c r="D18323">
        <v>440</v>
      </c>
      <c r="E18323">
        <v>90</v>
      </c>
      <c r="F18323">
        <v>217</v>
      </c>
      <c r="G18323">
        <v>93</v>
      </c>
      <c r="H18323" s="4">
        <v>5.2327000000000004</v>
      </c>
      <c r="I18323" s="4">
        <v>500001</v>
      </c>
      <c r="J18323" s="1" t="s">
        <v>11</v>
      </c>
      <c r="L18323" s="7" t="str">
        <f>IF(housing[[#This Row],[housing_median_age]]&lt;=30,"A","B")</f>
        <v>B</v>
      </c>
      <c r="M18323" s="7" t="str">
        <f>IF(L18323="A",IF(housing[[#This Row],[median_income]]&lt;=5,"AA","AB"),IF(housing[[#This Row],[median_house_value]]&lt;=100000,"BA","BB"))</f>
        <v>BB</v>
      </c>
      <c r="N18323" s="7" t="str">
        <f>IF(M18323="AA",IF(housing[[#This Row],[median_income]]&lt;=10,"AAA","AAB"),IF(housing[[#This Row],[median_house_value]]&lt;=150000,"BBA","BBB"))</f>
        <v>BBB</v>
      </c>
      <c r="O18323" s="7" t="str">
        <f t="shared" si="286"/>
        <v>No compra</v>
      </c>
    </row>
    <row r="18324" spans="1:15" x14ac:dyDescent="0.25">
      <c r="A18324">
        <v>-121.55</v>
      </c>
      <c r="B18324">
        <v>37.369999999999997</v>
      </c>
      <c r="C18324" s="4">
        <v>39</v>
      </c>
      <c r="D18324">
        <v>759</v>
      </c>
      <c r="E18324">
        <v>141</v>
      </c>
      <c r="F18324">
        <v>252</v>
      </c>
      <c r="G18324">
        <v>106</v>
      </c>
      <c r="H18324" s="4">
        <v>3.6964000000000001</v>
      </c>
      <c r="I18324" s="4">
        <v>262500</v>
      </c>
      <c r="J18324" s="1" t="s">
        <v>12</v>
      </c>
      <c r="L18324" s="7" t="str">
        <f>IF(housing[[#This Row],[housing_median_age]]&lt;=30,"A","B")</f>
        <v>B</v>
      </c>
      <c r="M18324" s="7" t="str">
        <f>IF(L18324="A",IF(housing[[#This Row],[median_income]]&lt;=5,"AA","AB"),IF(housing[[#This Row],[median_house_value]]&lt;=100000,"BA","BB"))</f>
        <v>BB</v>
      </c>
      <c r="N18324" s="7" t="str">
        <f>IF(M18324="AA",IF(housing[[#This Row],[median_income]]&lt;=10,"AAA","AAB"),IF(housing[[#This Row],[median_house_value]]&lt;=150000,"BBA","BBB"))</f>
        <v>BBB</v>
      </c>
      <c r="O18324" s="7" t="str">
        <f t="shared" si="286"/>
        <v>No compra</v>
      </c>
    </row>
    <row r="18325" spans="1:15" x14ac:dyDescent="0.25">
      <c r="A18325">
        <v>-121.59</v>
      </c>
      <c r="B18325">
        <v>37.19</v>
      </c>
      <c r="C18325" s="4">
        <v>52</v>
      </c>
      <c r="D18325">
        <v>220</v>
      </c>
      <c r="E18325">
        <v>32</v>
      </c>
      <c r="F18325">
        <v>55</v>
      </c>
      <c r="G18325">
        <v>26</v>
      </c>
      <c r="H18325" s="4">
        <v>15.0001</v>
      </c>
      <c r="I18325" s="4">
        <v>131300</v>
      </c>
      <c r="J18325" s="1" t="s">
        <v>11</v>
      </c>
      <c r="L18325" s="7" t="str">
        <f>IF(housing[[#This Row],[housing_median_age]]&lt;=30,"A","B")</f>
        <v>B</v>
      </c>
      <c r="M18325" s="7" t="str">
        <f>IF(L18325="A",IF(housing[[#This Row],[median_income]]&lt;=5,"AA","AB"),IF(housing[[#This Row],[median_house_value]]&lt;=100000,"BA","BB"))</f>
        <v>BB</v>
      </c>
      <c r="N18325" s="7" t="str">
        <f>IF(M18325="AA",IF(housing[[#This Row],[median_income]]&lt;=10,"AAA","AAB"),IF(housing[[#This Row],[median_house_value]]&lt;=150000,"BBA","BBB"))</f>
        <v>BBA</v>
      </c>
      <c r="O18325" s="7" t="str">
        <f t="shared" si="286"/>
        <v>Compra</v>
      </c>
    </row>
    <row r="18326" spans="1:15" x14ac:dyDescent="0.25">
      <c r="A18326">
        <v>-121.37</v>
      </c>
      <c r="B18326">
        <v>37.06</v>
      </c>
      <c r="C18326" s="4">
        <v>25</v>
      </c>
      <c r="D18326">
        <v>474</v>
      </c>
      <c r="E18326">
        <v>92</v>
      </c>
      <c r="F18326">
        <v>300</v>
      </c>
      <c r="G18326">
        <v>104</v>
      </c>
      <c r="H18326" s="4">
        <v>3.8062</v>
      </c>
      <c r="I18326" s="4">
        <v>340900</v>
      </c>
      <c r="J18326" s="1" t="s">
        <v>12</v>
      </c>
      <c r="L18326" s="7" t="str">
        <f>IF(housing[[#This Row],[housing_median_age]]&lt;=30,"A","B")</f>
        <v>A</v>
      </c>
      <c r="M18326" s="7" t="str">
        <f>IF(L18326="A",IF(housing[[#This Row],[median_income]]&lt;=5,"AA","AB"),IF(housing[[#This Row],[median_house_value]]&lt;=100000,"BA","BB"))</f>
        <v>AA</v>
      </c>
      <c r="N18326" s="7" t="str">
        <f>IF(M18326="AA",IF(housing[[#This Row],[median_income]]&lt;=10,"AAA","AAB"),IF(housing[[#This Row],[median_house_value]]&lt;=150000,"BBA","BBB"))</f>
        <v>AAA</v>
      </c>
      <c r="O18326" s="7" t="str">
        <f t="shared" si="286"/>
        <v>Compra</v>
      </c>
    </row>
    <row r="18327" spans="1:15" x14ac:dyDescent="0.25">
      <c r="A18327">
        <v>-122.03</v>
      </c>
      <c r="B18327">
        <v>37.18</v>
      </c>
      <c r="C18327" s="4">
        <v>10</v>
      </c>
      <c r="D18327">
        <v>212</v>
      </c>
      <c r="E18327">
        <v>38</v>
      </c>
      <c r="F18327">
        <v>78</v>
      </c>
      <c r="G18327">
        <v>21</v>
      </c>
      <c r="H18327" s="4">
        <v>6.0621999999999998</v>
      </c>
      <c r="I18327" s="4">
        <v>390000</v>
      </c>
      <c r="J18327" s="1" t="s">
        <v>11</v>
      </c>
      <c r="L18327" s="7" t="str">
        <f>IF(housing[[#This Row],[housing_median_age]]&lt;=30,"A","B")</f>
        <v>A</v>
      </c>
      <c r="M18327" s="7" t="str">
        <f>IF(L18327="A",IF(housing[[#This Row],[median_income]]&lt;=5,"AA","AB"),IF(housing[[#This Row],[median_house_value]]&lt;=100000,"BA","BB"))</f>
        <v>AB</v>
      </c>
      <c r="N18327" s="7" t="str">
        <f>IF(M18327="AA",IF(housing[[#This Row],[median_income]]&lt;=10,"AAA","AAB"),IF(housing[[#This Row],[median_house_value]]&lt;=150000,"BBA","BBB"))</f>
        <v>BBB</v>
      </c>
      <c r="O18327" s="7" t="str">
        <f t="shared" si="286"/>
        <v>No compra</v>
      </c>
    </row>
    <row r="18328" spans="1:15" x14ac:dyDescent="0.25">
      <c r="A18328">
        <v>-121.96</v>
      </c>
      <c r="B18328">
        <v>37.130000000000003</v>
      </c>
      <c r="C18328" s="4">
        <v>26</v>
      </c>
      <c r="D18328">
        <v>50</v>
      </c>
      <c r="E18328">
        <v>5</v>
      </c>
      <c r="F18328">
        <v>17</v>
      </c>
      <c r="G18328">
        <v>4</v>
      </c>
      <c r="H18328" s="4">
        <v>15.0001</v>
      </c>
      <c r="I18328" s="4">
        <v>400000</v>
      </c>
      <c r="J18328" s="1" t="s">
        <v>11</v>
      </c>
      <c r="L18328" s="7" t="str">
        <f>IF(housing[[#This Row],[housing_median_age]]&lt;=30,"A","B")</f>
        <v>A</v>
      </c>
      <c r="M18328" s="7" t="str">
        <f>IF(L18328="A",IF(housing[[#This Row],[median_income]]&lt;=5,"AA","AB"),IF(housing[[#This Row],[median_house_value]]&lt;=100000,"BA","BB"))</f>
        <v>AB</v>
      </c>
      <c r="N18328" s="7" t="str">
        <f>IF(M18328="AA",IF(housing[[#This Row],[median_income]]&lt;=10,"AAA","AAB"),IF(housing[[#This Row],[median_house_value]]&lt;=150000,"BBA","BBB"))</f>
        <v>BBB</v>
      </c>
      <c r="O18328" s="7" t="str">
        <f t="shared" si="286"/>
        <v>No compra</v>
      </c>
    </row>
    <row r="18329" spans="1:15" x14ac:dyDescent="0.25">
      <c r="A18329">
        <v>-121.98</v>
      </c>
      <c r="B18329">
        <v>37.14</v>
      </c>
      <c r="C18329" s="4">
        <v>37</v>
      </c>
      <c r="D18329">
        <v>74</v>
      </c>
      <c r="E18329">
        <v>19</v>
      </c>
      <c r="F18329">
        <v>63</v>
      </c>
      <c r="G18329">
        <v>17</v>
      </c>
      <c r="H18329" s="4">
        <v>9.5907999999999998</v>
      </c>
      <c r="I18329" s="4">
        <v>350000</v>
      </c>
      <c r="J18329" s="1" t="s">
        <v>11</v>
      </c>
      <c r="L18329" s="7" t="str">
        <f>IF(housing[[#This Row],[housing_median_age]]&lt;=30,"A","B")</f>
        <v>B</v>
      </c>
      <c r="M18329" s="7" t="str">
        <f>IF(L18329="A",IF(housing[[#This Row],[median_income]]&lt;=5,"AA","AB"),IF(housing[[#This Row],[median_house_value]]&lt;=100000,"BA","BB"))</f>
        <v>BB</v>
      </c>
      <c r="N18329" s="7" t="str">
        <f>IF(M18329="AA",IF(housing[[#This Row],[median_income]]&lt;=10,"AAA","AAB"),IF(housing[[#This Row],[median_house_value]]&lt;=150000,"BBA","BBB"))</f>
        <v>BBB</v>
      </c>
      <c r="O18329" s="7" t="str">
        <f t="shared" si="286"/>
        <v>No compra</v>
      </c>
    </row>
    <row r="18330" spans="1:15" x14ac:dyDescent="0.25">
      <c r="A18330">
        <v>-122</v>
      </c>
      <c r="B18330">
        <v>37</v>
      </c>
      <c r="C18330" s="4">
        <v>16</v>
      </c>
      <c r="D18330">
        <v>32</v>
      </c>
      <c r="E18330">
        <v>4</v>
      </c>
      <c r="F18330">
        <v>36</v>
      </c>
      <c r="G18330">
        <v>5</v>
      </c>
      <c r="H18330" s="4">
        <v>2.625</v>
      </c>
      <c r="I18330" s="4">
        <v>137500</v>
      </c>
      <c r="J18330" s="1" t="s">
        <v>13</v>
      </c>
      <c r="L18330" s="7" t="str">
        <f>IF(housing[[#This Row],[housing_median_age]]&lt;=30,"A","B")</f>
        <v>A</v>
      </c>
      <c r="M18330" s="7" t="str">
        <f>IF(L18330="A",IF(housing[[#This Row],[median_income]]&lt;=5,"AA","AB"),IF(housing[[#This Row],[median_house_value]]&lt;=100000,"BA","BB"))</f>
        <v>AA</v>
      </c>
      <c r="N18330" s="7" t="str">
        <f>IF(M18330="AA",IF(housing[[#This Row],[median_income]]&lt;=10,"AAA","AAB"),IF(housing[[#This Row],[median_house_value]]&lt;=150000,"BBA","BBB"))</f>
        <v>AAA</v>
      </c>
      <c r="O18330" s="7" t="str">
        <f t="shared" si="286"/>
        <v>Compra</v>
      </c>
    </row>
    <row r="18331" spans="1:15" x14ac:dyDescent="0.25">
      <c r="A18331">
        <v>-122.01</v>
      </c>
      <c r="B18331">
        <v>36.99</v>
      </c>
      <c r="C18331" s="4">
        <v>29</v>
      </c>
      <c r="D18331">
        <v>227</v>
      </c>
      <c r="E18331">
        <v>45</v>
      </c>
      <c r="F18331">
        <v>112</v>
      </c>
      <c r="G18331">
        <v>41</v>
      </c>
      <c r="H18331" s="4">
        <v>6.4469000000000003</v>
      </c>
      <c r="I18331" s="4">
        <v>271400</v>
      </c>
      <c r="J18331" s="1" t="s">
        <v>13</v>
      </c>
      <c r="L18331" s="7" t="str">
        <f>IF(housing[[#This Row],[housing_median_age]]&lt;=30,"A","B")</f>
        <v>A</v>
      </c>
      <c r="M18331" s="7" t="str">
        <f>IF(L18331="A",IF(housing[[#This Row],[median_income]]&lt;=5,"AA","AB"),IF(housing[[#This Row],[median_house_value]]&lt;=100000,"BA","BB"))</f>
        <v>AB</v>
      </c>
      <c r="N18331" s="7" t="str">
        <f>IF(M18331="AA",IF(housing[[#This Row],[median_income]]&lt;=10,"AAA","AAB"),IF(housing[[#This Row],[median_house_value]]&lt;=150000,"BBA","BBB"))</f>
        <v>BBB</v>
      </c>
      <c r="O18331" s="7" t="str">
        <f t="shared" si="286"/>
        <v>No compra</v>
      </c>
    </row>
    <row r="18332" spans="1:15" x14ac:dyDescent="0.25">
      <c r="A18332">
        <v>-122.01</v>
      </c>
      <c r="B18332">
        <v>36.99</v>
      </c>
      <c r="C18332" s="4">
        <v>28</v>
      </c>
      <c r="D18332">
        <v>1321</v>
      </c>
      <c r="E18332">
        <v>240</v>
      </c>
      <c r="F18332">
        <v>652</v>
      </c>
      <c r="G18332">
        <v>239</v>
      </c>
      <c r="H18332" s="4">
        <v>4.9808000000000003</v>
      </c>
      <c r="I18332" s="4">
        <v>263100</v>
      </c>
      <c r="J18332" s="1" t="s">
        <v>13</v>
      </c>
      <c r="L18332" s="7" t="str">
        <f>IF(housing[[#This Row],[housing_median_age]]&lt;=30,"A","B")</f>
        <v>A</v>
      </c>
      <c r="M18332" s="7" t="str">
        <f>IF(L18332="A",IF(housing[[#This Row],[median_income]]&lt;=5,"AA","AB"),IF(housing[[#This Row],[median_house_value]]&lt;=100000,"BA","BB"))</f>
        <v>AA</v>
      </c>
      <c r="N18332" s="7" t="str">
        <f>IF(M18332="AA",IF(housing[[#This Row],[median_income]]&lt;=10,"AAA","AAB"),IF(housing[[#This Row],[median_house_value]]&lt;=150000,"BBA","BBB"))</f>
        <v>AAA</v>
      </c>
      <c r="O18332" s="7" t="str">
        <f t="shared" si="286"/>
        <v>Compra</v>
      </c>
    </row>
    <row r="18333" spans="1:15" x14ac:dyDescent="0.25">
      <c r="A18333">
        <v>-121.99</v>
      </c>
      <c r="B18333">
        <v>36.99</v>
      </c>
      <c r="C18333" s="4">
        <v>29</v>
      </c>
      <c r="D18333">
        <v>3119</v>
      </c>
      <c r="E18333">
        <v>507</v>
      </c>
      <c r="F18333">
        <v>1476</v>
      </c>
      <c r="G18333">
        <v>487</v>
      </c>
      <c r="H18333" s="4">
        <v>5.8122999999999996</v>
      </c>
      <c r="I18333" s="4">
        <v>281500</v>
      </c>
      <c r="J18333" s="1" t="s">
        <v>13</v>
      </c>
      <c r="L18333" s="7" t="str">
        <f>IF(housing[[#This Row],[housing_median_age]]&lt;=30,"A","B")</f>
        <v>A</v>
      </c>
      <c r="M18333" s="7" t="str">
        <f>IF(L18333="A",IF(housing[[#This Row],[median_income]]&lt;=5,"AA","AB"),IF(housing[[#This Row],[median_house_value]]&lt;=100000,"BA","BB"))</f>
        <v>AB</v>
      </c>
      <c r="N18333" s="7" t="str">
        <f>IF(M18333="AA",IF(housing[[#This Row],[median_income]]&lt;=10,"AAA","AAB"),IF(housing[[#This Row],[median_house_value]]&lt;=150000,"BBA","BBB"))</f>
        <v>BBB</v>
      </c>
      <c r="O18333" s="7" t="str">
        <f t="shared" si="286"/>
        <v>No compra</v>
      </c>
    </row>
    <row r="18334" spans="1:15" x14ac:dyDescent="0.25">
      <c r="A18334">
        <v>-121.99</v>
      </c>
      <c r="B18334">
        <v>36.979999999999997</v>
      </c>
      <c r="C18334" s="4">
        <v>40</v>
      </c>
      <c r="D18334">
        <v>1104</v>
      </c>
      <c r="E18334">
        <v>224</v>
      </c>
      <c r="F18334">
        <v>669</v>
      </c>
      <c r="G18334">
        <v>215</v>
      </c>
      <c r="H18334" s="4">
        <v>4.3409000000000004</v>
      </c>
      <c r="I18334" s="4">
        <v>256300</v>
      </c>
      <c r="J18334" s="1" t="s">
        <v>13</v>
      </c>
      <c r="L18334" s="7" t="str">
        <f>IF(housing[[#This Row],[housing_median_age]]&lt;=30,"A","B")</f>
        <v>B</v>
      </c>
      <c r="M18334" s="7" t="str">
        <f>IF(L18334="A",IF(housing[[#This Row],[median_income]]&lt;=5,"AA","AB"),IF(housing[[#This Row],[median_house_value]]&lt;=100000,"BA","BB"))</f>
        <v>BB</v>
      </c>
      <c r="N18334" s="7" t="str">
        <f>IF(M18334="AA",IF(housing[[#This Row],[median_income]]&lt;=10,"AAA","AAB"),IF(housing[[#This Row],[median_house_value]]&lt;=150000,"BBA","BBB"))</f>
        <v>BBB</v>
      </c>
      <c r="O18334" s="7" t="str">
        <f t="shared" si="286"/>
        <v>No compra</v>
      </c>
    </row>
    <row r="18335" spans="1:15" x14ac:dyDescent="0.25">
      <c r="A18335">
        <v>-122</v>
      </c>
      <c r="B18335">
        <v>36.979999999999997</v>
      </c>
      <c r="C18335" s="4">
        <v>43</v>
      </c>
      <c r="D18335">
        <v>1636</v>
      </c>
      <c r="E18335">
        <v>324</v>
      </c>
      <c r="F18335">
        <v>792</v>
      </c>
      <c r="G18335">
        <v>325</v>
      </c>
      <c r="H18335" s="4">
        <v>3.5562</v>
      </c>
      <c r="I18335" s="4">
        <v>239200</v>
      </c>
      <c r="J18335" s="1" t="s">
        <v>13</v>
      </c>
      <c r="L18335" s="7" t="str">
        <f>IF(housing[[#This Row],[housing_median_age]]&lt;=30,"A","B")</f>
        <v>B</v>
      </c>
      <c r="M18335" s="7" t="str">
        <f>IF(L18335="A",IF(housing[[#This Row],[median_income]]&lt;=5,"AA","AB"),IF(housing[[#This Row],[median_house_value]]&lt;=100000,"BA","BB"))</f>
        <v>BB</v>
      </c>
      <c r="N18335" s="7" t="str">
        <f>IF(M18335="AA",IF(housing[[#This Row],[median_income]]&lt;=10,"AAA","AAB"),IF(housing[[#This Row],[median_house_value]]&lt;=150000,"BBA","BBB"))</f>
        <v>BBB</v>
      </c>
      <c r="O18335" s="7" t="str">
        <f t="shared" si="286"/>
        <v>No compra</v>
      </c>
    </row>
    <row r="18336" spans="1:15" x14ac:dyDescent="0.25">
      <c r="A18336">
        <v>-122.01</v>
      </c>
      <c r="B18336">
        <v>36.99</v>
      </c>
      <c r="C18336" s="4">
        <v>41</v>
      </c>
      <c r="D18336">
        <v>2548</v>
      </c>
      <c r="E18336">
        <v>508</v>
      </c>
      <c r="F18336">
        <v>1290</v>
      </c>
      <c r="G18336">
        <v>488</v>
      </c>
      <c r="H18336" s="4">
        <v>3.6901999999999999</v>
      </c>
      <c r="I18336" s="4">
        <v>233000</v>
      </c>
      <c r="J18336" s="1" t="s">
        <v>13</v>
      </c>
      <c r="L18336" s="7" t="str">
        <f>IF(housing[[#This Row],[housing_median_age]]&lt;=30,"A","B")</f>
        <v>B</v>
      </c>
      <c r="M18336" s="7" t="str">
        <f>IF(L18336="A",IF(housing[[#This Row],[median_income]]&lt;=5,"AA","AB"),IF(housing[[#This Row],[median_house_value]]&lt;=100000,"BA","BB"))</f>
        <v>BB</v>
      </c>
      <c r="N18336" s="7" t="str">
        <f>IF(M18336="AA",IF(housing[[#This Row],[median_income]]&lt;=10,"AAA","AAB"),IF(housing[[#This Row],[median_house_value]]&lt;=150000,"BBA","BBB"))</f>
        <v>BBB</v>
      </c>
      <c r="O18336" s="7" t="str">
        <f t="shared" si="286"/>
        <v>No compra</v>
      </c>
    </row>
    <row r="18337" spans="1:15" x14ac:dyDescent="0.25">
      <c r="A18337">
        <v>-122.01</v>
      </c>
      <c r="B18337">
        <v>36.979999999999997</v>
      </c>
      <c r="C18337" s="4">
        <v>47</v>
      </c>
      <c r="D18337">
        <v>1250</v>
      </c>
      <c r="E18337">
        <v>249</v>
      </c>
      <c r="F18337">
        <v>607</v>
      </c>
      <c r="G18337">
        <v>234</v>
      </c>
      <c r="H18337" s="4">
        <v>4.0416999999999996</v>
      </c>
      <c r="I18337" s="4">
        <v>265300</v>
      </c>
      <c r="J18337" s="1" t="s">
        <v>13</v>
      </c>
      <c r="L18337" s="7" t="str">
        <f>IF(housing[[#This Row],[housing_median_age]]&lt;=30,"A","B")</f>
        <v>B</v>
      </c>
      <c r="M18337" s="7" t="str">
        <f>IF(L18337="A",IF(housing[[#This Row],[median_income]]&lt;=5,"AA","AB"),IF(housing[[#This Row],[median_house_value]]&lt;=100000,"BA","BB"))</f>
        <v>BB</v>
      </c>
      <c r="N18337" s="7" t="str">
        <f>IF(M18337="AA",IF(housing[[#This Row],[median_income]]&lt;=10,"AAA","AAB"),IF(housing[[#This Row],[median_house_value]]&lt;=150000,"BBA","BBB"))</f>
        <v>BBB</v>
      </c>
      <c r="O18337" s="7" t="str">
        <f t="shared" si="286"/>
        <v>No compra</v>
      </c>
    </row>
    <row r="18338" spans="1:15" x14ac:dyDescent="0.25">
      <c r="A18338">
        <v>-122.02</v>
      </c>
      <c r="B18338">
        <v>36.99</v>
      </c>
      <c r="C18338" s="4">
        <v>30</v>
      </c>
      <c r="D18338">
        <v>2156</v>
      </c>
      <c r="E18338">
        <v>487</v>
      </c>
      <c r="F18338">
        <v>1023</v>
      </c>
      <c r="G18338">
        <v>458</v>
      </c>
      <c r="H18338" s="4">
        <v>2.7875000000000001</v>
      </c>
      <c r="I18338" s="4">
        <v>245000</v>
      </c>
      <c r="J18338" s="1" t="s">
        <v>13</v>
      </c>
      <c r="L18338" s="7" t="str">
        <f>IF(housing[[#This Row],[housing_median_age]]&lt;=30,"A","B")</f>
        <v>A</v>
      </c>
      <c r="M18338" s="7" t="str">
        <f>IF(L18338="A",IF(housing[[#This Row],[median_income]]&lt;=5,"AA","AB"),IF(housing[[#This Row],[median_house_value]]&lt;=100000,"BA","BB"))</f>
        <v>AA</v>
      </c>
      <c r="N18338" s="7" t="str">
        <f>IF(M18338="AA",IF(housing[[#This Row],[median_income]]&lt;=10,"AAA","AAB"),IF(housing[[#This Row],[median_house_value]]&lt;=150000,"BBA","BBB"))</f>
        <v>AAA</v>
      </c>
      <c r="O18338" s="7" t="str">
        <f t="shared" si="286"/>
        <v>Compra</v>
      </c>
    </row>
    <row r="18339" spans="1:15" x14ac:dyDescent="0.25">
      <c r="A18339">
        <v>-122.02</v>
      </c>
      <c r="B18339">
        <v>36.979999999999997</v>
      </c>
      <c r="C18339" s="4">
        <v>21</v>
      </c>
      <c r="D18339">
        <v>1484</v>
      </c>
      <c r="E18339">
        <v>394</v>
      </c>
      <c r="F18339">
        <v>984</v>
      </c>
      <c r="G18339">
        <v>380</v>
      </c>
      <c r="H18339" s="4">
        <v>2.1734</v>
      </c>
      <c r="I18339" s="4">
        <v>187500</v>
      </c>
      <c r="J18339" s="1" t="s">
        <v>13</v>
      </c>
      <c r="L18339" s="7" t="str">
        <f>IF(housing[[#This Row],[housing_median_age]]&lt;=30,"A","B")</f>
        <v>A</v>
      </c>
      <c r="M18339" s="7" t="str">
        <f>IF(L18339="A",IF(housing[[#This Row],[median_income]]&lt;=5,"AA","AB"),IF(housing[[#This Row],[median_house_value]]&lt;=100000,"BA","BB"))</f>
        <v>AA</v>
      </c>
      <c r="N18339" s="7" t="str">
        <f>IF(M18339="AA",IF(housing[[#This Row],[median_income]]&lt;=10,"AAA","AAB"),IF(housing[[#This Row],[median_house_value]]&lt;=150000,"BBA","BBB"))</f>
        <v>AAA</v>
      </c>
      <c r="O18339" s="7" t="str">
        <f t="shared" si="286"/>
        <v>Compra</v>
      </c>
    </row>
    <row r="18340" spans="1:15" x14ac:dyDescent="0.25">
      <c r="A18340">
        <v>-122.02</v>
      </c>
      <c r="B18340">
        <v>36.979999999999997</v>
      </c>
      <c r="C18340" s="4">
        <v>44</v>
      </c>
      <c r="D18340">
        <v>1153</v>
      </c>
      <c r="E18340">
        <v>238</v>
      </c>
      <c r="F18340">
        <v>657</v>
      </c>
      <c r="G18340">
        <v>219</v>
      </c>
      <c r="H18340" s="4">
        <v>3.2368000000000001</v>
      </c>
      <c r="I18340" s="4">
        <v>212500</v>
      </c>
      <c r="J18340" s="1" t="s">
        <v>13</v>
      </c>
      <c r="L18340" s="7" t="str">
        <f>IF(housing[[#This Row],[housing_median_age]]&lt;=30,"A","B")</f>
        <v>B</v>
      </c>
      <c r="M18340" s="7" t="str">
        <f>IF(L18340="A",IF(housing[[#This Row],[median_income]]&lt;=5,"AA","AB"),IF(housing[[#This Row],[median_house_value]]&lt;=100000,"BA","BB"))</f>
        <v>BB</v>
      </c>
      <c r="N18340" s="7" t="str">
        <f>IF(M18340="AA",IF(housing[[#This Row],[median_income]]&lt;=10,"AAA","AAB"),IF(housing[[#This Row],[median_house_value]]&lt;=150000,"BBA","BBB"))</f>
        <v>BBB</v>
      </c>
      <c r="O18340" s="7" t="str">
        <f t="shared" si="286"/>
        <v>No compra</v>
      </c>
    </row>
    <row r="18341" spans="1:15" x14ac:dyDescent="0.25">
      <c r="A18341">
        <v>-122.04</v>
      </c>
      <c r="B18341">
        <v>36.979999999999997</v>
      </c>
      <c r="C18341" s="4">
        <v>35</v>
      </c>
      <c r="D18341">
        <v>2155</v>
      </c>
      <c r="E18341">
        <v>355</v>
      </c>
      <c r="F18341">
        <v>866</v>
      </c>
      <c r="G18341">
        <v>335</v>
      </c>
      <c r="H18341" s="4">
        <v>5.6188000000000002</v>
      </c>
      <c r="I18341" s="4">
        <v>404700</v>
      </c>
      <c r="J18341" s="1" t="s">
        <v>13</v>
      </c>
      <c r="L18341" s="7" t="str">
        <f>IF(housing[[#This Row],[housing_median_age]]&lt;=30,"A","B")</f>
        <v>B</v>
      </c>
      <c r="M18341" s="7" t="str">
        <f>IF(L18341="A",IF(housing[[#This Row],[median_income]]&lt;=5,"AA","AB"),IF(housing[[#This Row],[median_house_value]]&lt;=100000,"BA","BB"))</f>
        <v>BB</v>
      </c>
      <c r="N18341" s="7" t="str">
        <f>IF(M18341="AA",IF(housing[[#This Row],[median_income]]&lt;=10,"AAA","AAB"),IF(housing[[#This Row],[median_house_value]]&lt;=150000,"BBA","BBB"))</f>
        <v>BBB</v>
      </c>
      <c r="O18341" s="7" t="str">
        <f t="shared" si="286"/>
        <v>No compra</v>
      </c>
    </row>
    <row r="18342" spans="1:15" x14ac:dyDescent="0.25">
      <c r="A18342">
        <v>-122.04</v>
      </c>
      <c r="B18342">
        <v>36.979999999999997</v>
      </c>
      <c r="C18342" s="4">
        <v>33</v>
      </c>
      <c r="D18342">
        <v>797</v>
      </c>
      <c r="E18342">
        <v>125</v>
      </c>
      <c r="F18342">
        <v>385</v>
      </c>
      <c r="G18342">
        <v>133</v>
      </c>
      <c r="H18342" s="4">
        <v>6.7973999999999997</v>
      </c>
      <c r="I18342" s="4">
        <v>367600</v>
      </c>
      <c r="J18342" s="1" t="s">
        <v>13</v>
      </c>
      <c r="L18342" s="7" t="str">
        <f>IF(housing[[#This Row],[housing_median_age]]&lt;=30,"A","B")</f>
        <v>B</v>
      </c>
      <c r="M18342" s="7" t="str">
        <f>IF(L18342="A",IF(housing[[#This Row],[median_income]]&lt;=5,"AA","AB"),IF(housing[[#This Row],[median_house_value]]&lt;=100000,"BA","BB"))</f>
        <v>BB</v>
      </c>
      <c r="N18342" s="7" t="str">
        <f>IF(M18342="AA",IF(housing[[#This Row],[median_income]]&lt;=10,"AAA","AAB"),IF(housing[[#This Row],[median_house_value]]&lt;=150000,"BBA","BBB"))</f>
        <v>BBB</v>
      </c>
      <c r="O18342" s="7" t="str">
        <f t="shared" si="286"/>
        <v>No compra</v>
      </c>
    </row>
    <row r="18343" spans="1:15" x14ac:dyDescent="0.25">
      <c r="A18343">
        <v>-122.04</v>
      </c>
      <c r="B18343">
        <v>36.97</v>
      </c>
      <c r="C18343" s="4">
        <v>30</v>
      </c>
      <c r="D18343">
        <v>2695</v>
      </c>
      <c r="E18343">
        <v>424</v>
      </c>
      <c r="F18343">
        <v>1098</v>
      </c>
      <c r="G18343">
        <v>420</v>
      </c>
      <c r="H18343" s="4">
        <v>5.3971999999999998</v>
      </c>
      <c r="I18343" s="4">
        <v>362300</v>
      </c>
      <c r="J18343" s="1" t="s">
        <v>13</v>
      </c>
      <c r="L18343" s="7" t="str">
        <f>IF(housing[[#This Row],[housing_median_age]]&lt;=30,"A","B")</f>
        <v>A</v>
      </c>
      <c r="M18343" s="7" t="str">
        <f>IF(L18343="A",IF(housing[[#This Row],[median_income]]&lt;=5,"AA","AB"),IF(housing[[#This Row],[median_house_value]]&lt;=100000,"BA","BB"))</f>
        <v>AB</v>
      </c>
      <c r="N18343" s="7" t="str">
        <f>IF(M18343="AA",IF(housing[[#This Row],[median_income]]&lt;=10,"AAA","AAB"),IF(housing[[#This Row],[median_house_value]]&lt;=150000,"BBA","BBB"))</f>
        <v>BBB</v>
      </c>
      <c r="O18343" s="7" t="str">
        <f t="shared" si="286"/>
        <v>No compra</v>
      </c>
    </row>
    <row r="18344" spans="1:15" x14ac:dyDescent="0.25">
      <c r="A18344">
        <v>-122.06</v>
      </c>
      <c r="B18344">
        <v>37</v>
      </c>
      <c r="C18344" s="4">
        <v>14</v>
      </c>
      <c r="D18344">
        <v>1547</v>
      </c>
      <c r="E18344">
        <v>374</v>
      </c>
      <c r="F18344">
        <v>4731</v>
      </c>
      <c r="G18344">
        <v>348</v>
      </c>
      <c r="H18344" s="4">
        <v>2.4731999999999998</v>
      </c>
      <c r="I18344" s="4">
        <v>131300</v>
      </c>
      <c r="J18344" s="1" t="s">
        <v>13</v>
      </c>
      <c r="L18344" s="7" t="str">
        <f>IF(housing[[#This Row],[housing_median_age]]&lt;=30,"A","B")</f>
        <v>A</v>
      </c>
      <c r="M18344" s="7" t="str">
        <f>IF(L18344="A",IF(housing[[#This Row],[median_income]]&lt;=5,"AA","AB"),IF(housing[[#This Row],[median_house_value]]&lt;=100000,"BA","BB"))</f>
        <v>AA</v>
      </c>
      <c r="N18344" s="7" t="str">
        <f>IF(M18344="AA",IF(housing[[#This Row],[median_income]]&lt;=10,"AAA","AAB"),IF(housing[[#This Row],[median_house_value]]&lt;=150000,"BBA","BBB"))</f>
        <v>AAA</v>
      </c>
      <c r="O18344" s="7" t="str">
        <f t="shared" si="286"/>
        <v>Compra</v>
      </c>
    </row>
    <row r="18345" spans="1:15" x14ac:dyDescent="0.25">
      <c r="A18345">
        <v>-122.05</v>
      </c>
      <c r="B18345">
        <v>36.97</v>
      </c>
      <c r="C18345" s="4">
        <v>20</v>
      </c>
      <c r="D18345">
        <v>2428</v>
      </c>
      <c r="E18345">
        <v>473</v>
      </c>
      <c r="F18345">
        <v>1145</v>
      </c>
      <c r="G18345">
        <v>454</v>
      </c>
      <c r="H18345" s="4">
        <v>3.6797</v>
      </c>
      <c r="I18345" s="4">
        <v>263800</v>
      </c>
      <c r="J18345" s="1" t="s">
        <v>13</v>
      </c>
      <c r="L18345" s="7" t="str">
        <f>IF(housing[[#This Row],[housing_median_age]]&lt;=30,"A","B")</f>
        <v>A</v>
      </c>
      <c r="M18345" s="7" t="str">
        <f>IF(L18345="A",IF(housing[[#This Row],[median_income]]&lt;=5,"AA","AB"),IF(housing[[#This Row],[median_house_value]]&lt;=100000,"BA","BB"))</f>
        <v>AA</v>
      </c>
      <c r="N18345" s="7" t="str">
        <f>IF(M18345="AA",IF(housing[[#This Row],[median_income]]&lt;=10,"AAA","AAB"),IF(housing[[#This Row],[median_house_value]]&lt;=150000,"BBA","BBB"))</f>
        <v>AAA</v>
      </c>
      <c r="O18345" s="7" t="str">
        <f t="shared" si="286"/>
        <v>Compra</v>
      </c>
    </row>
    <row r="18346" spans="1:15" x14ac:dyDescent="0.25">
      <c r="A18346">
        <v>-122.05</v>
      </c>
      <c r="B18346">
        <v>36.97</v>
      </c>
      <c r="C18346" s="4">
        <v>16</v>
      </c>
      <c r="D18346">
        <v>3363</v>
      </c>
      <c r="E18346">
        <v>611</v>
      </c>
      <c r="F18346">
        <v>1603</v>
      </c>
      <c r="G18346">
        <v>556</v>
      </c>
      <c r="H18346" s="4">
        <v>4.2542</v>
      </c>
      <c r="I18346" s="4">
        <v>294100</v>
      </c>
      <c r="J18346" s="1" t="s">
        <v>13</v>
      </c>
      <c r="L18346" s="7" t="str">
        <f>IF(housing[[#This Row],[housing_median_age]]&lt;=30,"A","B")</f>
        <v>A</v>
      </c>
      <c r="M18346" s="7" t="str">
        <f>IF(L18346="A",IF(housing[[#This Row],[median_income]]&lt;=5,"AA","AB"),IF(housing[[#This Row],[median_house_value]]&lt;=100000,"BA","BB"))</f>
        <v>AA</v>
      </c>
      <c r="N18346" s="7" t="str">
        <f>IF(M18346="AA",IF(housing[[#This Row],[median_income]]&lt;=10,"AAA","AAB"),IF(housing[[#This Row],[median_house_value]]&lt;=150000,"BBA","BBB"))</f>
        <v>AAA</v>
      </c>
      <c r="O18346" s="7" t="str">
        <f t="shared" si="286"/>
        <v>Compra</v>
      </c>
    </row>
    <row r="18347" spans="1:15" x14ac:dyDescent="0.25">
      <c r="A18347">
        <v>-122.06</v>
      </c>
      <c r="B18347">
        <v>36.979999999999997</v>
      </c>
      <c r="C18347" s="4">
        <v>15</v>
      </c>
      <c r="D18347">
        <v>3385</v>
      </c>
      <c r="E18347">
        <v>669</v>
      </c>
      <c r="F18347">
        <v>1571</v>
      </c>
      <c r="G18347">
        <v>615</v>
      </c>
      <c r="H18347" s="4">
        <v>4.2253999999999996</v>
      </c>
      <c r="I18347" s="4">
        <v>320900</v>
      </c>
      <c r="J18347" s="1" t="s">
        <v>13</v>
      </c>
      <c r="L18347" s="7" t="str">
        <f>IF(housing[[#This Row],[housing_median_age]]&lt;=30,"A","B")</f>
        <v>A</v>
      </c>
      <c r="M18347" s="7" t="str">
        <f>IF(L18347="A",IF(housing[[#This Row],[median_income]]&lt;=5,"AA","AB"),IF(housing[[#This Row],[median_house_value]]&lt;=100000,"BA","BB"))</f>
        <v>AA</v>
      </c>
      <c r="N18347" s="7" t="str">
        <f>IF(M18347="AA",IF(housing[[#This Row],[median_income]]&lt;=10,"AAA","AAB"),IF(housing[[#This Row],[median_house_value]]&lt;=150000,"BBA","BBB"))</f>
        <v>AAA</v>
      </c>
      <c r="O18347" s="7" t="str">
        <f t="shared" si="286"/>
        <v>Compra</v>
      </c>
    </row>
    <row r="18348" spans="1:15" x14ac:dyDescent="0.25">
      <c r="A18348">
        <v>-122.04</v>
      </c>
      <c r="B18348">
        <v>36.979999999999997</v>
      </c>
      <c r="C18348" s="4">
        <v>51</v>
      </c>
      <c r="D18348">
        <v>1076</v>
      </c>
      <c r="E18348">
        <v>206</v>
      </c>
      <c r="F18348">
        <v>495</v>
      </c>
      <c r="G18348">
        <v>201</v>
      </c>
      <c r="H18348" s="4">
        <v>2.9285999999999999</v>
      </c>
      <c r="I18348" s="4">
        <v>258300</v>
      </c>
      <c r="J18348" s="1" t="s">
        <v>13</v>
      </c>
      <c r="L18348" s="7" t="str">
        <f>IF(housing[[#This Row],[housing_median_age]]&lt;=30,"A","B")</f>
        <v>B</v>
      </c>
      <c r="M18348" s="7" t="str">
        <f>IF(L18348="A",IF(housing[[#This Row],[median_income]]&lt;=5,"AA","AB"),IF(housing[[#This Row],[median_house_value]]&lt;=100000,"BA","BB"))</f>
        <v>BB</v>
      </c>
      <c r="N18348" s="7" t="str">
        <f>IF(M18348="AA",IF(housing[[#This Row],[median_income]]&lt;=10,"AAA","AAB"),IF(housing[[#This Row],[median_house_value]]&lt;=150000,"BBA","BBB"))</f>
        <v>BBB</v>
      </c>
      <c r="O18348" s="7" t="str">
        <f t="shared" si="286"/>
        <v>No compra</v>
      </c>
    </row>
    <row r="18349" spans="1:15" x14ac:dyDescent="0.25">
      <c r="A18349">
        <v>-122.04</v>
      </c>
      <c r="B18349">
        <v>36.97</v>
      </c>
      <c r="C18349" s="4">
        <v>45</v>
      </c>
      <c r="D18349">
        <v>1302</v>
      </c>
      <c r="E18349">
        <v>245</v>
      </c>
      <c r="F18349">
        <v>621</v>
      </c>
      <c r="G18349">
        <v>258</v>
      </c>
      <c r="H18349" s="4">
        <v>5.1806000000000001</v>
      </c>
      <c r="I18349" s="4">
        <v>266400</v>
      </c>
      <c r="J18349" s="1" t="s">
        <v>13</v>
      </c>
      <c r="L18349" s="7" t="str">
        <f>IF(housing[[#This Row],[housing_median_age]]&lt;=30,"A","B")</f>
        <v>B</v>
      </c>
      <c r="M18349" s="7" t="str">
        <f>IF(L18349="A",IF(housing[[#This Row],[median_income]]&lt;=5,"AA","AB"),IF(housing[[#This Row],[median_house_value]]&lt;=100000,"BA","BB"))</f>
        <v>BB</v>
      </c>
      <c r="N18349" s="7" t="str">
        <f>IF(M18349="AA",IF(housing[[#This Row],[median_income]]&lt;=10,"AAA","AAB"),IF(housing[[#This Row],[median_house_value]]&lt;=150000,"BBA","BBB"))</f>
        <v>BBB</v>
      </c>
      <c r="O18349" s="7" t="str">
        <f t="shared" si="286"/>
        <v>No compra</v>
      </c>
    </row>
    <row r="18350" spans="1:15" x14ac:dyDescent="0.25">
      <c r="A18350">
        <v>-122.04</v>
      </c>
      <c r="B18350">
        <v>36.97</v>
      </c>
      <c r="C18350" s="4">
        <v>52</v>
      </c>
      <c r="D18350">
        <v>1901</v>
      </c>
      <c r="E18350">
        <v>335</v>
      </c>
      <c r="F18350">
        <v>955</v>
      </c>
      <c r="G18350">
        <v>301</v>
      </c>
      <c r="H18350" s="4">
        <v>3.8258999999999999</v>
      </c>
      <c r="I18350" s="4">
        <v>253100</v>
      </c>
      <c r="J18350" s="1" t="s">
        <v>13</v>
      </c>
      <c r="L18350" s="7" t="str">
        <f>IF(housing[[#This Row],[housing_median_age]]&lt;=30,"A","B")</f>
        <v>B</v>
      </c>
      <c r="M18350" s="7" t="str">
        <f>IF(L18350="A",IF(housing[[#This Row],[median_income]]&lt;=5,"AA","AB"),IF(housing[[#This Row],[median_house_value]]&lt;=100000,"BA","BB"))</f>
        <v>BB</v>
      </c>
      <c r="N18350" s="7" t="str">
        <f>IF(M18350="AA",IF(housing[[#This Row],[median_income]]&lt;=10,"AAA","AAB"),IF(housing[[#This Row],[median_house_value]]&lt;=150000,"BBA","BBB"))</f>
        <v>BBB</v>
      </c>
      <c r="O18350" s="7" t="str">
        <f t="shared" si="286"/>
        <v>No compra</v>
      </c>
    </row>
    <row r="18351" spans="1:15" x14ac:dyDescent="0.25">
      <c r="A18351">
        <v>-122.04</v>
      </c>
      <c r="B18351">
        <v>36.97</v>
      </c>
      <c r="C18351" s="4">
        <v>49</v>
      </c>
      <c r="D18351">
        <v>792</v>
      </c>
      <c r="E18351">
        <v>136</v>
      </c>
      <c r="F18351">
        <v>331</v>
      </c>
      <c r="G18351">
        <v>137</v>
      </c>
      <c r="H18351" s="4">
        <v>5.2127999999999997</v>
      </c>
      <c r="I18351" s="4">
        <v>238600</v>
      </c>
      <c r="J18351" s="1" t="s">
        <v>13</v>
      </c>
      <c r="L18351" s="7" t="str">
        <f>IF(housing[[#This Row],[housing_median_age]]&lt;=30,"A","B")</f>
        <v>B</v>
      </c>
      <c r="M18351" s="7" t="str">
        <f>IF(L18351="A",IF(housing[[#This Row],[median_income]]&lt;=5,"AA","AB"),IF(housing[[#This Row],[median_house_value]]&lt;=100000,"BA","BB"))</f>
        <v>BB</v>
      </c>
      <c r="N18351" s="7" t="str">
        <f>IF(M18351="AA",IF(housing[[#This Row],[median_income]]&lt;=10,"AAA","AAB"),IF(housing[[#This Row],[median_house_value]]&lt;=150000,"BBA","BBB"))</f>
        <v>BBB</v>
      </c>
      <c r="O18351" s="7" t="str">
        <f t="shared" si="286"/>
        <v>No compra</v>
      </c>
    </row>
    <row r="18352" spans="1:15" x14ac:dyDescent="0.25">
      <c r="A18352">
        <v>-122.04</v>
      </c>
      <c r="B18352">
        <v>36.96</v>
      </c>
      <c r="C18352" s="4">
        <v>44</v>
      </c>
      <c r="D18352">
        <v>1294</v>
      </c>
      <c r="E18352">
        <v>269</v>
      </c>
      <c r="F18352">
        <v>645</v>
      </c>
      <c r="G18352">
        <v>259</v>
      </c>
      <c r="H18352" s="4">
        <v>3.2437</v>
      </c>
      <c r="I18352" s="4">
        <v>223900</v>
      </c>
      <c r="J18352" s="1" t="s">
        <v>13</v>
      </c>
      <c r="L18352" s="7" t="str">
        <f>IF(housing[[#This Row],[housing_median_age]]&lt;=30,"A","B")</f>
        <v>B</v>
      </c>
      <c r="M18352" s="7" t="str">
        <f>IF(L18352="A",IF(housing[[#This Row],[median_income]]&lt;=5,"AA","AB"),IF(housing[[#This Row],[median_house_value]]&lt;=100000,"BA","BB"))</f>
        <v>BB</v>
      </c>
      <c r="N18352" s="7" t="str">
        <f>IF(M18352="AA",IF(housing[[#This Row],[median_income]]&lt;=10,"AAA","AAB"),IF(housing[[#This Row],[median_house_value]]&lt;=150000,"BBA","BBB"))</f>
        <v>BBB</v>
      </c>
      <c r="O18352" s="7" t="str">
        <f t="shared" si="286"/>
        <v>No compra</v>
      </c>
    </row>
    <row r="18353" spans="1:15" x14ac:dyDescent="0.25">
      <c r="A18353">
        <v>-122.03</v>
      </c>
      <c r="B18353">
        <v>36.979999999999997</v>
      </c>
      <c r="C18353" s="4">
        <v>37</v>
      </c>
      <c r="D18353">
        <v>2817</v>
      </c>
      <c r="E18353">
        <v>716</v>
      </c>
      <c r="F18353">
        <v>1341</v>
      </c>
      <c r="G18353">
        <v>662</v>
      </c>
      <c r="H18353" s="4">
        <v>2.1553</v>
      </c>
      <c r="I18353" s="4">
        <v>255400</v>
      </c>
      <c r="J18353" s="1" t="s">
        <v>13</v>
      </c>
      <c r="L18353" s="7" t="str">
        <f>IF(housing[[#This Row],[housing_median_age]]&lt;=30,"A","B")</f>
        <v>B</v>
      </c>
      <c r="M18353" s="7" t="str">
        <f>IF(L18353="A",IF(housing[[#This Row],[median_income]]&lt;=5,"AA","AB"),IF(housing[[#This Row],[median_house_value]]&lt;=100000,"BA","BB"))</f>
        <v>BB</v>
      </c>
      <c r="N18353" s="7" t="str">
        <f>IF(M18353="AA",IF(housing[[#This Row],[median_income]]&lt;=10,"AAA","AAB"),IF(housing[[#This Row],[median_house_value]]&lt;=150000,"BBA","BBB"))</f>
        <v>BBB</v>
      </c>
      <c r="O18353" s="7" t="str">
        <f t="shared" si="286"/>
        <v>No compra</v>
      </c>
    </row>
    <row r="18354" spans="1:15" x14ac:dyDescent="0.25">
      <c r="A18354">
        <v>-122.01</v>
      </c>
      <c r="B18354">
        <v>36.979999999999997</v>
      </c>
      <c r="C18354" s="4">
        <v>47</v>
      </c>
      <c r="D18354">
        <v>2403</v>
      </c>
      <c r="E18354">
        <v>517</v>
      </c>
      <c r="F18354">
        <v>1144</v>
      </c>
      <c r="G18354">
        <v>455</v>
      </c>
      <c r="H18354" s="4">
        <v>2.5954000000000002</v>
      </c>
      <c r="I18354" s="4">
        <v>229400</v>
      </c>
      <c r="J18354" s="1" t="s">
        <v>13</v>
      </c>
      <c r="L18354" s="7" t="str">
        <f>IF(housing[[#This Row],[housing_median_age]]&lt;=30,"A","B")</f>
        <v>B</v>
      </c>
      <c r="M18354" s="7" t="str">
        <f>IF(L18354="A",IF(housing[[#This Row],[median_income]]&lt;=5,"AA","AB"),IF(housing[[#This Row],[median_house_value]]&lt;=100000,"BA","BB"))</f>
        <v>BB</v>
      </c>
      <c r="N18354" s="7" t="str">
        <f>IF(M18354="AA",IF(housing[[#This Row],[median_income]]&lt;=10,"AAA","AAB"),IF(housing[[#This Row],[median_house_value]]&lt;=150000,"BBA","BBB"))</f>
        <v>BBB</v>
      </c>
      <c r="O18354" s="7" t="str">
        <f t="shared" si="286"/>
        <v>No compra</v>
      </c>
    </row>
    <row r="18355" spans="1:15" x14ac:dyDescent="0.25">
      <c r="A18355">
        <v>-122.02</v>
      </c>
      <c r="B18355">
        <v>36.979999999999997</v>
      </c>
      <c r="C18355" s="4">
        <v>35</v>
      </c>
      <c r="D18355">
        <v>1053</v>
      </c>
      <c r="E18355">
        <v>263</v>
      </c>
      <c r="F18355">
        <v>552</v>
      </c>
      <c r="G18355">
        <v>237</v>
      </c>
      <c r="H18355" s="4">
        <v>2.7124999999999999</v>
      </c>
      <c r="I18355" s="4">
        <v>217500</v>
      </c>
      <c r="J18355" s="1" t="s">
        <v>13</v>
      </c>
      <c r="L18355" s="7" t="str">
        <f>IF(housing[[#This Row],[housing_median_age]]&lt;=30,"A","B")</f>
        <v>B</v>
      </c>
      <c r="M18355" s="7" t="str">
        <f>IF(L18355="A",IF(housing[[#This Row],[median_income]]&lt;=5,"AA","AB"),IF(housing[[#This Row],[median_house_value]]&lt;=100000,"BA","BB"))</f>
        <v>BB</v>
      </c>
      <c r="N18355" s="7" t="str">
        <f>IF(M18355="AA",IF(housing[[#This Row],[median_income]]&lt;=10,"AAA","AAB"),IF(housing[[#This Row],[median_house_value]]&lt;=150000,"BBA","BBB"))</f>
        <v>BBB</v>
      </c>
      <c r="O18355" s="7" t="str">
        <f t="shared" si="286"/>
        <v>No compra</v>
      </c>
    </row>
    <row r="18356" spans="1:15" x14ac:dyDescent="0.25">
      <c r="A18356">
        <v>-122.02</v>
      </c>
      <c r="B18356">
        <v>36.979999999999997</v>
      </c>
      <c r="C18356" s="4">
        <v>21</v>
      </c>
      <c r="D18356">
        <v>607</v>
      </c>
      <c r="E18356">
        <v>155</v>
      </c>
      <c r="F18356">
        <v>226</v>
      </c>
      <c r="G18356">
        <v>136</v>
      </c>
      <c r="H18356" s="4">
        <v>1.9063000000000001</v>
      </c>
      <c r="I18356" s="4">
        <v>166700</v>
      </c>
      <c r="J18356" s="1" t="s">
        <v>13</v>
      </c>
      <c r="L18356" s="7" t="str">
        <f>IF(housing[[#This Row],[housing_median_age]]&lt;=30,"A","B")</f>
        <v>A</v>
      </c>
      <c r="M18356" s="7" t="str">
        <f>IF(L18356="A",IF(housing[[#This Row],[median_income]]&lt;=5,"AA","AB"),IF(housing[[#This Row],[median_house_value]]&lt;=100000,"BA","BB"))</f>
        <v>AA</v>
      </c>
      <c r="N18356" s="7" t="str">
        <f>IF(M18356="AA",IF(housing[[#This Row],[median_income]]&lt;=10,"AAA","AAB"),IF(housing[[#This Row],[median_house_value]]&lt;=150000,"BBA","BBB"))</f>
        <v>AAA</v>
      </c>
      <c r="O18356" s="7" t="str">
        <f t="shared" si="286"/>
        <v>Compra</v>
      </c>
    </row>
    <row r="18357" spans="1:15" x14ac:dyDescent="0.25">
      <c r="A18357">
        <v>-122.02</v>
      </c>
      <c r="B18357">
        <v>36.97</v>
      </c>
      <c r="C18357" s="4">
        <v>29</v>
      </c>
      <c r="D18357">
        <v>2568</v>
      </c>
      <c r="E18357">
        <v>747</v>
      </c>
      <c r="F18357">
        <v>1743</v>
      </c>
      <c r="G18357">
        <v>659</v>
      </c>
      <c r="H18357" s="4">
        <v>1.9286000000000001</v>
      </c>
      <c r="I18357" s="4">
        <v>195300</v>
      </c>
      <c r="J18357" s="1" t="s">
        <v>13</v>
      </c>
      <c r="L18357" s="7" t="str">
        <f>IF(housing[[#This Row],[housing_median_age]]&lt;=30,"A","B")</f>
        <v>A</v>
      </c>
      <c r="M18357" s="7" t="str">
        <f>IF(L18357="A",IF(housing[[#This Row],[median_income]]&lt;=5,"AA","AB"),IF(housing[[#This Row],[median_house_value]]&lt;=100000,"BA","BB"))</f>
        <v>AA</v>
      </c>
      <c r="N18357" s="7" t="str">
        <f>IF(M18357="AA",IF(housing[[#This Row],[median_income]]&lt;=10,"AAA","AAB"),IF(housing[[#This Row],[median_house_value]]&lt;=150000,"BBA","BBB"))</f>
        <v>AAA</v>
      </c>
      <c r="O18357" s="7" t="str">
        <f t="shared" si="286"/>
        <v>Compra</v>
      </c>
    </row>
    <row r="18358" spans="1:15" x14ac:dyDescent="0.25">
      <c r="A18358">
        <v>-122.01</v>
      </c>
      <c r="B18358">
        <v>36.97</v>
      </c>
      <c r="C18358" s="4">
        <v>43</v>
      </c>
      <c r="D18358">
        <v>2162</v>
      </c>
      <c r="E18358">
        <v>509</v>
      </c>
      <c r="F18358">
        <v>1208</v>
      </c>
      <c r="G18358">
        <v>464</v>
      </c>
      <c r="H18358" s="4">
        <v>2.5417000000000001</v>
      </c>
      <c r="I18358" s="4">
        <v>260900</v>
      </c>
      <c r="J18358" s="1" t="s">
        <v>13</v>
      </c>
      <c r="L18358" s="7" t="str">
        <f>IF(housing[[#This Row],[housing_median_age]]&lt;=30,"A","B")</f>
        <v>B</v>
      </c>
      <c r="M18358" s="7" t="str">
        <f>IF(L18358="A",IF(housing[[#This Row],[median_income]]&lt;=5,"AA","AB"),IF(housing[[#This Row],[median_house_value]]&lt;=100000,"BA","BB"))</f>
        <v>BB</v>
      </c>
      <c r="N18358" s="7" t="str">
        <f>IF(M18358="AA",IF(housing[[#This Row],[median_income]]&lt;=10,"AAA","AAB"),IF(housing[[#This Row],[median_house_value]]&lt;=150000,"BBA","BBB"))</f>
        <v>BBB</v>
      </c>
      <c r="O18358" s="7" t="str">
        <f t="shared" si="286"/>
        <v>No compra</v>
      </c>
    </row>
    <row r="18359" spans="1:15" x14ac:dyDescent="0.25">
      <c r="A18359">
        <v>-122.01</v>
      </c>
      <c r="B18359">
        <v>36.97</v>
      </c>
      <c r="C18359" s="4">
        <v>52</v>
      </c>
      <c r="D18359">
        <v>920</v>
      </c>
      <c r="E18359">
        <v>202</v>
      </c>
      <c r="F18359">
        <v>525</v>
      </c>
      <c r="G18359">
        <v>264</v>
      </c>
      <c r="H18359" s="4">
        <v>2.9443999999999999</v>
      </c>
      <c r="I18359" s="4">
        <v>232800</v>
      </c>
      <c r="J18359" s="1" t="s">
        <v>13</v>
      </c>
      <c r="L18359" s="7" t="str">
        <f>IF(housing[[#This Row],[housing_median_age]]&lt;=30,"A","B")</f>
        <v>B</v>
      </c>
      <c r="M18359" s="7" t="str">
        <f>IF(L18359="A",IF(housing[[#This Row],[median_income]]&lt;=5,"AA","AB"),IF(housing[[#This Row],[median_house_value]]&lt;=100000,"BA","BB"))</f>
        <v>BB</v>
      </c>
      <c r="N18359" s="7" t="str">
        <f>IF(M18359="AA",IF(housing[[#This Row],[median_income]]&lt;=10,"AAA","AAB"),IF(housing[[#This Row],[median_house_value]]&lt;=150000,"BBA","BBB"))</f>
        <v>BBB</v>
      </c>
      <c r="O18359" s="7" t="str">
        <f t="shared" si="286"/>
        <v>No compra</v>
      </c>
    </row>
    <row r="18360" spans="1:15" x14ac:dyDescent="0.25">
      <c r="A18360">
        <v>-122.01</v>
      </c>
      <c r="B18360">
        <v>36.97</v>
      </c>
      <c r="C18360" s="4">
        <v>35</v>
      </c>
      <c r="D18360">
        <v>1605</v>
      </c>
      <c r="E18360">
        <v>392</v>
      </c>
      <c r="F18360">
        <v>743</v>
      </c>
      <c r="G18360">
        <v>382</v>
      </c>
      <c r="H18360" s="4">
        <v>2.5367999999999999</v>
      </c>
      <c r="I18360" s="4">
        <v>240000</v>
      </c>
      <c r="J18360" s="1" t="s">
        <v>13</v>
      </c>
      <c r="L18360" s="7" t="str">
        <f>IF(housing[[#This Row],[housing_median_age]]&lt;=30,"A","B")</f>
        <v>B</v>
      </c>
      <c r="M18360" s="7" t="str">
        <f>IF(L18360="A",IF(housing[[#This Row],[median_income]]&lt;=5,"AA","AB"),IF(housing[[#This Row],[median_house_value]]&lt;=100000,"BA","BB"))</f>
        <v>BB</v>
      </c>
      <c r="N18360" s="7" t="str">
        <f>IF(M18360="AA",IF(housing[[#This Row],[median_income]]&lt;=10,"AAA","AAB"),IF(housing[[#This Row],[median_house_value]]&lt;=150000,"BBA","BBB"))</f>
        <v>BBB</v>
      </c>
      <c r="O18360" s="7" t="str">
        <f t="shared" si="286"/>
        <v>No compra</v>
      </c>
    </row>
    <row r="18361" spans="1:15" x14ac:dyDescent="0.25">
      <c r="A18361">
        <v>-122</v>
      </c>
      <c r="B18361">
        <v>36.979999999999997</v>
      </c>
      <c r="C18361" s="4">
        <v>20</v>
      </c>
      <c r="D18361">
        <v>2502</v>
      </c>
      <c r="E18361">
        <v>454</v>
      </c>
      <c r="F18361">
        <v>981</v>
      </c>
      <c r="G18361">
        <v>399</v>
      </c>
      <c r="H18361" s="4">
        <v>4.3</v>
      </c>
      <c r="I18361" s="4">
        <v>275000</v>
      </c>
      <c r="J18361" s="1" t="s">
        <v>13</v>
      </c>
      <c r="L18361" s="7" t="str">
        <f>IF(housing[[#This Row],[housing_median_age]]&lt;=30,"A","B")</f>
        <v>A</v>
      </c>
      <c r="M18361" s="7" t="str">
        <f>IF(L18361="A",IF(housing[[#This Row],[median_income]]&lt;=5,"AA","AB"),IF(housing[[#This Row],[median_house_value]]&lt;=100000,"BA","BB"))</f>
        <v>AA</v>
      </c>
      <c r="N18361" s="7" t="str">
        <f>IF(M18361="AA",IF(housing[[#This Row],[median_income]]&lt;=10,"AAA","AAB"),IF(housing[[#This Row],[median_house_value]]&lt;=150000,"BBA","BBB"))</f>
        <v>AAA</v>
      </c>
      <c r="O18361" s="7" t="str">
        <f t="shared" si="286"/>
        <v>Compra</v>
      </c>
    </row>
    <row r="18362" spans="1:15" x14ac:dyDescent="0.25">
      <c r="A18362">
        <v>-122.01</v>
      </c>
      <c r="B18362">
        <v>36.979999999999997</v>
      </c>
      <c r="C18362" s="4">
        <v>27</v>
      </c>
      <c r="D18362">
        <v>2820</v>
      </c>
      <c r="E18362">
        <v>730</v>
      </c>
      <c r="F18362">
        <v>1511</v>
      </c>
      <c r="G18362">
        <v>745</v>
      </c>
      <c r="H18362" s="4">
        <v>2.589</v>
      </c>
      <c r="I18362" s="4">
        <v>242400</v>
      </c>
      <c r="J18362" s="1" t="s">
        <v>13</v>
      </c>
      <c r="L18362" s="7" t="str">
        <f>IF(housing[[#This Row],[housing_median_age]]&lt;=30,"A","B")</f>
        <v>A</v>
      </c>
      <c r="M18362" s="7" t="str">
        <f>IF(L18362="A",IF(housing[[#This Row],[median_income]]&lt;=5,"AA","AB"),IF(housing[[#This Row],[median_house_value]]&lt;=100000,"BA","BB"))</f>
        <v>AA</v>
      </c>
      <c r="N18362" s="7" t="str">
        <f>IF(M18362="AA",IF(housing[[#This Row],[median_income]]&lt;=10,"AAA","AAB"),IF(housing[[#This Row],[median_house_value]]&lt;=150000,"BBA","BBB"))</f>
        <v>AAA</v>
      </c>
      <c r="O18362" s="7" t="str">
        <f t="shared" si="286"/>
        <v>Compra</v>
      </c>
    </row>
    <row r="18363" spans="1:15" x14ac:dyDescent="0.25">
      <c r="A18363">
        <v>-122</v>
      </c>
      <c r="B18363">
        <v>36.97</v>
      </c>
      <c r="C18363" s="4">
        <v>30</v>
      </c>
      <c r="D18363">
        <v>1029</v>
      </c>
      <c r="E18363">
        <v>242</v>
      </c>
      <c r="F18363">
        <v>753</v>
      </c>
      <c r="G18363">
        <v>249</v>
      </c>
      <c r="H18363" s="4">
        <v>3.1204999999999998</v>
      </c>
      <c r="I18363" s="4">
        <v>240500</v>
      </c>
      <c r="J18363" s="1" t="s">
        <v>13</v>
      </c>
      <c r="L18363" s="7" t="str">
        <f>IF(housing[[#This Row],[housing_median_age]]&lt;=30,"A","B")</f>
        <v>A</v>
      </c>
      <c r="M18363" s="7" t="str">
        <f>IF(L18363="A",IF(housing[[#This Row],[median_income]]&lt;=5,"AA","AB"),IF(housing[[#This Row],[median_house_value]]&lt;=100000,"BA","BB"))</f>
        <v>AA</v>
      </c>
      <c r="N18363" s="7" t="str">
        <f>IF(M18363="AA",IF(housing[[#This Row],[median_income]]&lt;=10,"AAA","AAB"),IF(housing[[#This Row],[median_house_value]]&lt;=150000,"BBA","BBB"))</f>
        <v>AAA</v>
      </c>
      <c r="O18363" s="7" t="str">
        <f t="shared" si="286"/>
        <v>Compra</v>
      </c>
    </row>
    <row r="18364" spans="1:15" x14ac:dyDescent="0.25">
      <c r="A18364">
        <v>-122</v>
      </c>
      <c r="B18364">
        <v>36.93</v>
      </c>
      <c r="C18364" s="4">
        <v>51</v>
      </c>
      <c r="D18364">
        <v>1616</v>
      </c>
      <c r="E18364">
        <v>374</v>
      </c>
      <c r="F18364">
        <v>608</v>
      </c>
      <c r="G18364">
        <v>302</v>
      </c>
      <c r="H18364" s="4">
        <v>3.1932</v>
      </c>
      <c r="I18364" s="4">
        <v>400000</v>
      </c>
      <c r="J18364" s="1" t="s">
        <v>13</v>
      </c>
      <c r="L18364" s="7" t="str">
        <f>IF(housing[[#This Row],[housing_median_age]]&lt;=30,"A","B")</f>
        <v>B</v>
      </c>
      <c r="M18364" s="7" t="str">
        <f>IF(L18364="A",IF(housing[[#This Row],[median_income]]&lt;=5,"AA","AB"),IF(housing[[#This Row],[median_house_value]]&lt;=100000,"BA","BB"))</f>
        <v>BB</v>
      </c>
      <c r="N18364" s="7" t="str">
        <f>IF(M18364="AA",IF(housing[[#This Row],[median_income]]&lt;=10,"AAA","AAB"),IF(housing[[#This Row],[median_house_value]]&lt;=150000,"BBA","BBB"))</f>
        <v>BBB</v>
      </c>
      <c r="O18364" s="7" t="str">
        <f t="shared" si="286"/>
        <v>No compra</v>
      </c>
    </row>
    <row r="18365" spans="1:15" x14ac:dyDescent="0.25">
      <c r="A18365">
        <v>-122.01</v>
      </c>
      <c r="B18365">
        <v>36.950000000000003</v>
      </c>
      <c r="C18365" s="4">
        <v>52</v>
      </c>
      <c r="D18365">
        <v>1217</v>
      </c>
      <c r="E18365">
        <v>325</v>
      </c>
      <c r="F18365">
        <v>508</v>
      </c>
      <c r="G18365">
        <v>237</v>
      </c>
      <c r="H18365" s="4">
        <v>2.0547</v>
      </c>
      <c r="I18365" s="4">
        <v>326700</v>
      </c>
      <c r="J18365" s="1" t="s">
        <v>13</v>
      </c>
      <c r="L18365" s="7" t="str">
        <f>IF(housing[[#This Row],[housing_median_age]]&lt;=30,"A","B")</f>
        <v>B</v>
      </c>
      <c r="M18365" s="7" t="str">
        <f>IF(L18365="A",IF(housing[[#This Row],[median_income]]&lt;=5,"AA","AB"),IF(housing[[#This Row],[median_house_value]]&lt;=100000,"BA","BB"))</f>
        <v>BB</v>
      </c>
      <c r="N18365" s="7" t="str">
        <f>IF(M18365="AA",IF(housing[[#This Row],[median_income]]&lt;=10,"AAA","AAB"),IF(housing[[#This Row],[median_house_value]]&lt;=150000,"BBA","BBB"))</f>
        <v>BBB</v>
      </c>
      <c r="O18365" s="7" t="str">
        <f t="shared" si="286"/>
        <v>No compra</v>
      </c>
    </row>
    <row r="18366" spans="1:15" x14ac:dyDescent="0.25">
      <c r="A18366">
        <v>-122.03</v>
      </c>
      <c r="B18366">
        <v>36.97</v>
      </c>
      <c r="C18366" s="4">
        <v>51</v>
      </c>
      <c r="D18366">
        <v>924</v>
      </c>
      <c r="E18366">
        <v>232</v>
      </c>
      <c r="F18366">
        <v>488</v>
      </c>
      <c r="G18366">
        <v>228</v>
      </c>
      <c r="H18366" s="4">
        <v>2.1964000000000001</v>
      </c>
      <c r="I18366" s="4">
        <v>234400</v>
      </c>
      <c r="J18366" s="1" t="s">
        <v>13</v>
      </c>
      <c r="L18366" s="7" t="str">
        <f>IF(housing[[#This Row],[housing_median_age]]&lt;=30,"A","B")</f>
        <v>B</v>
      </c>
      <c r="M18366" s="7" t="str">
        <f>IF(L18366="A",IF(housing[[#This Row],[median_income]]&lt;=5,"AA","AB"),IF(housing[[#This Row],[median_house_value]]&lt;=100000,"BA","BB"))</f>
        <v>BB</v>
      </c>
      <c r="N18366" s="7" t="str">
        <f>IF(M18366="AA",IF(housing[[#This Row],[median_income]]&lt;=10,"AAA","AAB"),IF(housing[[#This Row],[median_house_value]]&lt;=150000,"BBA","BBB"))</f>
        <v>BBB</v>
      </c>
      <c r="O18366" s="7" t="str">
        <f t="shared" si="286"/>
        <v>No compra</v>
      </c>
    </row>
    <row r="18367" spans="1:15" x14ac:dyDescent="0.25">
      <c r="A18367">
        <v>-122.03</v>
      </c>
      <c r="B18367">
        <v>36.97</v>
      </c>
      <c r="C18367" s="4">
        <v>36</v>
      </c>
      <c r="D18367">
        <v>337</v>
      </c>
      <c r="E18367">
        <v>69</v>
      </c>
      <c r="F18367">
        <v>223</v>
      </c>
      <c r="G18367">
        <v>68</v>
      </c>
      <c r="H18367" s="4">
        <v>3.2404000000000002</v>
      </c>
      <c r="I18367" s="4">
        <v>225000</v>
      </c>
      <c r="J18367" s="1" t="s">
        <v>13</v>
      </c>
      <c r="L18367" s="7" t="str">
        <f>IF(housing[[#This Row],[housing_median_age]]&lt;=30,"A","B")</f>
        <v>B</v>
      </c>
      <c r="M18367" s="7" t="str">
        <f>IF(L18367="A",IF(housing[[#This Row],[median_income]]&lt;=5,"AA","AB"),IF(housing[[#This Row],[median_house_value]]&lt;=100000,"BA","BB"))</f>
        <v>BB</v>
      </c>
      <c r="N18367" s="7" t="str">
        <f>IF(M18367="AA",IF(housing[[#This Row],[median_income]]&lt;=10,"AAA","AAB"),IF(housing[[#This Row],[median_house_value]]&lt;=150000,"BBA","BBB"))</f>
        <v>BBB</v>
      </c>
      <c r="O18367" s="7" t="str">
        <f t="shared" si="286"/>
        <v>No compra</v>
      </c>
    </row>
    <row r="18368" spans="1:15" x14ac:dyDescent="0.25">
      <c r="A18368">
        <v>-122.03</v>
      </c>
      <c r="B18368">
        <v>36.97</v>
      </c>
      <c r="C18368" s="4">
        <v>52</v>
      </c>
      <c r="D18368">
        <v>403</v>
      </c>
      <c r="E18368">
        <v>72</v>
      </c>
      <c r="F18368">
        <v>200</v>
      </c>
      <c r="G18368">
        <v>73</v>
      </c>
      <c r="H18368" s="4">
        <v>1.6922999999999999</v>
      </c>
      <c r="I18368" s="4">
        <v>262500</v>
      </c>
      <c r="J18368" s="1" t="s">
        <v>13</v>
      </c>
      <c r="L18368" s="7" t="str">
        <f>IF(housing[[#This Row],[housing_median_age]]&lt;=30,"A","B")</f>
        <v>B</v>
      </c>
      <c r="M18368" s="7" t="str">
        <f>IF(L18368="A",IF(housing[[#This Row],[median_income]]&lt;=5,"AA","AB"),IF(housing[[#This Row],[median_house_value]]&lt;=100000,"BA","BB"))</f>
        <v>BB</v>
      </c>
      <c r="N18368" s="7" t="str">
        <f>IF(M18368="AA",IF(housing[[#This Row],[median_income]]&lt;=10,"AAA","AAB"),IF(housing[[#This Row],[median_house_value]]&lt;=150000,"BBA","BBB"))</f>
        <v>BBB</v>
      </c>
      <c r="O18368" s="7" t="str">
        <f t="shared" si="286"/>
        <v>No compra</v>
      </c>
    </row>
    <row r="18369" spans="1:15" x14ac:dyDescent="0.25">
      <c r="A18369">
        <v>-122.04</v>
      </c>
      <c r="B18369">
        <v>36.97</v>
      </c>
      <c r="C18369" s="4">
        <v>40</v>
      </c>
      <c r="D18369">
        <v>1193</v>
      </c>
      <c r="E18369">
        <v>227</v>
      </c>
      <c r="F18369">
        <v>570</v>
      </c>
      <c r="G18369">
        <v>204</v>
      </c>
      <c r="H18369" s="4">
        <v>4.4659000000000004</v>
      </c>
      <c r="I18369" s="4">
        <v>237500</v>
      </c>
      <c r="J18369" s="1" t="s">
        <v>13</v>
      </c>
      <c r="L18369" s="7" t="str">
        <f>IF(housing[[#This Row],[housing_median_age]]&lt;=30,"A","B")</f>
        <v>B</v>
      </c>
      <c r="M18369" s="7" t="str">
        <f>IF(L18369="A",IF(housing[[#This Row],[median_income]]&lt;=5,"AA","AB"),IF(housing[[#This Row],[median_house_value]]&lt;=100000,"BA","BB"))</f>
        <v>BB</v>
      </c>
      <c r="N18369" s="7" t="str">
        <f>IF(M18369="AA",IF(housing[[#This Row],[median_income]]&lt;=10,"AAA","AAB"),IF(housing[[#This Row],[median_house_value]]&lt;=150000,"BBA","BBB"))</f>
        <v>BBB</v>
      </c>
      <c r="O18369" s="7" t="str">
        <f t="shared" si="286"/>
        <v>No compra</v>
      </c>
    </row>
    <row r="18370" spans="1:15" x14ac:dyDescent="0.25">
      <c r="A18370">
        <v>-122.03</v>
      </c>
      <c r="B18370">
        <v>36.96</v>
      </c>
      <c r="C18370" s="4">
        <v>18</v>
      </c>
      <c r="D18370">
        <v>2677</v>
      </c>
      <c r="E18370">
        <v>785</v>
      </c>
      <c r="F18370">
        <v>1391</v>
      </c>
      <c r="G18370">
        <v>656</v>
      </c>
      <c r="H18370" s="4">
        <v>2.5066999999999999</v>
      </c>
      <c r="I18370" s="4">
        <v>232600</v>
      </c>
      <c r="J18370" s="1" t="s">
        <v>13</v>
      </c>
      <c r="L18370" s="7" t="str">
        <f>IF(housing[[#This Row],[housing_median_age]]&lt;=30,"A","B")</f>
        <v>A</v>
      </c>
      <c r="M18370" s="7" t="str">
        <f>IF(L18370="A",IF(housing[[#This Row],[median_income]]&lt;=5,"AA","AB"),IF(housing[[#This Row],[median_house_value]]&lt;=100000,"BA","BB"))</f>
        <v>AA</v>
      </c>
      <c r="N18370" s="7" t="str">
        <f>IF(M18370="AA",IF(housing[[#This Row],[median_income]]&lt;=10,"AAA","AAB"),IF(housing[[#This Row],[median_house_value]]&lt;=150000,"BBA","BBB"))</f>
        <v>AAA</v>
      </c>
      <c r="O18370" s="7" t="str">
        <f t="shared" si="286"/>
        <v>Compra</v>
      </c>
    </row>
    <row r="18371" spans="1:15" x14ac:dyDescent="0.25">
      <c r="A18371">
        <v>-122.02</v>
      </c>
      <c r="B18371">
        <v>36.97</v>
      </c>
      <c r="C18371" s="4">
        <v>44</v>
      </c>
      <c r="D18371">
        <v>594</v>
      </c>
      <c r="E18371">
        <v>169</v>
      </c>
      <c r="F18371">
        <v>325</v>
      </c>
      <c r="G18371">
        <v>139</v>
      </c>
      <c r="H18371" s="4">
        <v>1.1552</v>
      </c>
      <c r="I18371" s="4">
        <v>250000</v>
      </c>
      <c r="J18371" s="1" t="s">
        <v>13</v>
      </c>
      <c r="L18371" s="7" t="str">
        <f>IF(housing[[#This Row],[housing_median_age]]&lt;=30,"A","B")</f>
        <v>B</v>
      </c>
      <c r="M18371" s="7" t="str">
        <f>IF(L18371="A",IF(housing[[#This Row],[median_income]]&lt;=5,"AA","AB"),IF(housing[[#This Row],[median_house_value]]&lt;=100000,"BA","BB"))</f>
        <v>BB</v>
      </c>
      <c r="N18371" s="7" t="str">
        <f>IF(M18371="AA",IF(housing[[#This Row],[median_income]]&lt;=10,"AAA","AAB"),IF(housing[[#This Row],[median_house_value]]&lt;=150000,"BBA","BBB"))</f>
        <v>BBB</v>
      </c>
      <c r="O18371" s="7" t="str">
        <f t="shared" ref="O18371:O18434" si="287">IF(N18371="AAA","Compra",IF(N18371="AAB","Compra",IF(M18371="AB","No compra",IF(M18371="BA","No compra",IF(N18371="BBA","Compra",IF(N18371="BBB","No compra",""))))))</f>
        <v>No compra</v>
      </c>
    </row>
    <row r="18372" spans="1:15" x14ac:dyDescent="0.25">
      <c r="A18372">
        <v>-122.02</v>
      </c>
      <c r="B18372">
        <v>36.97</v>
      </c>
      <c r="C18372" s="4">
        <v>39</v>
      </c>
      <c r="D18372">
        <v>2124</v>
      </c>
      <c r="E18372">
        <v>661</v>
      </c>
      <c r="F18372">
        <v>1365</v>
      </c>
      <c r="G18372">
        <v>606</v>
      </c>
      <c r="H18372" s="4">
        <v>1.6641999999999999</v>
      </c>
      <c r="I18372" s="4">
        <v>281300</v>
      </c>
      <c r="J18372" s="1" t="s">
        <v>13</v>
      </c>
      <c r="L18372" s="7" t="str">
        <f>IF(housing[[#This Row],[housing_median_age]]&lt;=30,"A","B")</f>
        <v>B</v>
      </c>
      <c r="M18372" s="7" t="str">
        <f>IF(L18372="A",IF(housing[[#This Row],[median_income]]&lt;=5,"AA","AB"),IF(housing[[#This Row],[median_house_value]]&lt;=100000,"BA","BB"))</f>
        <v>BB</v>
      </c>
      <c r="N18372" s="7" t="str">
        <f>IF(M18372="AA",IF(housing[[#This Row],[median_income]]&lt;=10,"AAA","AAB"),IF(housing[[#This Row],[median_house_value]]&lt;=150000,"BBA","BBB"))</f>
        <v>BBB</v>
      </c>
      <c r="O18372" s="7" t="str">
        <f t="shared" si="287"/>
        <v>No compra</v>
      </c>
    </row>
    <row r="18373" spans="1:15" x14ac:dyDescent="0.25">
      <c r="A18373">
        <v>-122.02</v>
      </c>
      <c r="B18373">
        <v>36.96</v>
      </c>
      <c r="C18373" s="4">
        <v>52</v>
      </c>
      <c r="D18373">
        <v>775</v>
      </c>
      <c r="E18373">
        <v>305</v>
      </c>
      <c r="F18373">
        <v>1054</v>
      </c>
      <c r="G18373">
        <v>305</v>
      </c>
      <c r="H18373" s="4">
        <v>2.0171999999999999</v>
      </c>
      <c r="I18373" s="4">
        <v>112500</v>
      </c>
      <c r="J18373" s="1" t="s">
        <v>13</v>
      </c>
      <c r="L18373" s="7" t="str">
        <f>IF(housing[[#This Row],[housing_median_age]]&lt;=30,"A","B")</f>
        <v>B</v>
      </c>
      <c r="M18373" s="7" t="str">
        <f>IF(L18373="A",IF(housing[[#This Row],[median_income]]&lt;=5,"AA","AB"),IF(housing[[#This Row],[median_house_value]]&lt;=100000,"BA","BB"))</f>
        <v>BB</v>
      </c>
      <c r="N18373" s="7" t="str">
        <f>IF(M18373="AA",IF(housing[[#This Row],[median_income]]&lt;=10,"AAA","AAB"),IF(housing[[#This Row],[median_house_value]]&lt;=150000,"BBA","BBB"))</f>
        <v>BBA</v>
      </c>
      <c r="O18373" s="7" t="str">
        <f t="shared" si="287"/>
        <v>Compra</v>
      </c>
    </row>
    <row r="18374" spans="1:15" x14ac:dyDescent="0.25">
      <c r="A18374">
        <v>-122.03</v>
      </c>
      <c r="B18374">
        <v>36.96</v>
      </c>
      <c r="C18374" s="4">
        <v>40</v>
      </c>
      <c r="D18374">
        <v>584</v>
      </c>
      <c r="E18374">
        <v>126</v>
      </c>
      <c r="F18374">
        <v>316</v>
      </c>
      <c r="G18374">
        <v>139</v>
      </c>
      <c r="H18374" s="4">
        <v>3.5937999999999999</v>
      </c>
      <c r="I18374" s="4">
        <v>243500</v>
      </c>
      <c r="J18374" s="1" t="s">
        <v>13</v>
      </c>
      <c r="L18374" s="7" t="str">
        <f>IF(housing[[#This Row],[housing_median_age]]&lt;=30,"A","B")</f>
        <v>B</v>
      </c>
      <c r="M18374" s="7" t="str">
        <f>IF(L18374="A",IF(housing[[#This Row],[median_income]]&lt;=5,"AA","AB"),IF(housing[[#This Row],[median_house_value]]&lt;=100000,"BA","BB"))</f>
        <v>BB</v>
      </c>
      <c r="N18374" s="7" t="str">
        <f>IF(M18374="AA",IF(housing[[#This Row],[median_income]]&lt;=10,"AAA","AAB"),IF(housing[[#This Row],[median_house_value]]&lt;=150000,"BBA","BBB"))</f>
        <v>BBB</v>
      </c>
      <c r="O18374" s="7" t="str">
        <f t="shared" si="287"/>
        <v>No compra</v>
      </c>
    </row>
    <row r="18375" spans="1:15" x14ac:dyDescent="0.25">
      <c r="A18375">
        <v>-122.03</v>
      </c>
      <c r="B18375">
        <v>36.96</v>
      </c>
      <c r="C18375" s="4">
        <v>28</v>
      </c>
      <c r="D18375">
        <v>1607</v>
      </c>
      <c r="E18375">
        <v>421</v>
      </c>
      <c r="F18375">
        <v>926</v>
      </c>
      <c r="G18375">
        <v>385</v>
      </c>
      <c r="H18375" s="4">
        <v>2.4249999999999998</v>
      </c>
      <c r="I18375" s="4">
        <v>216100</v>
      </c>
      <c r="J18375" s="1" t="s">
        <v>13</v>
      </c>
      <c r="L18375" s="7" t="str">
        <f>IF(housing[[#This Row],[housing_median_age]]&lt;=30,"A","B")</f>
        <v>A</v>
      </c>
      <c r="M18375" s="7" t="str">
        <f>IF(L18375="A",IF(housing[[#This Row],[median_income]]&lt;=5,"AA","AB"),IF(housing[[#This Row],[median_house_value]]&lt;=100000,"BA","BB"))</f>
        <v>AA</v>
      </c>
      <c r="N18375" s="7" t="str">
        <f>IF(M18375="AA",IF(housing[[#This Row],[median_income]]&lt;=10,"AAA","AAB"),IF(housing[[#This Row],[median_house_value]]&lt;=150000,"BBA","BBB"))</f>
        <v>AAA</v>
      </c>
      <c r="O18375" s="7" t="str">
        <f t="shared" si="287"/>
        <v>Compra</v>
      </c>
    </row>
    <row r="18376" spans="1:15" x14ac:dyDescent="0.25">
      <c r="A18376">
        <v>-122.04</v>
      </c>
      <c r="B18376">
        <v>36.96</v>
      </c>
      <c r="C18376" s="4">
        <v>32</v>
      </c>
      <c r="D18376">
        <v>1438</v>
      </c>
      <c r="E18376">
        <v>306</v>
      </c>
      <c r="F18376">
        <v>802</v>
      </c>
      <c r="G18376">
        <v>293</v>
      </c>
      <c r="H18376" s="4">
        <v>4.1963999999999997</v>
      </c>
      <c r="I18376" s="4">
        <v>202000</v>
      </c>
      <c r="J18376" s="1" t="s">
        <v>13</v>
      </c>
      <c r="L18376" s="7" t="str">
        <f>IF(housing[[#This Row],[housing_median_age]]&lt;=30,"A","B")</f>
        <v>B</v>
      </c>
      <c r="M18376" s="7" t="str">
        <f>IF(L18376="A",IF(housing[[#This Row],[median_income]]&lt;=5,"AA","AB"),IF(housing[[#This Row],[median_house_value]]&lt;=100000,"BA","BB"))</f>
        <v>BB</v>
      </c>
      <c r="N18376" s="7" t="str">
        <f>IF(M18376="AA",IF(housing[[#This Row],[median_income]]&lt;=10,"AAA","AAB"),IF(housing[[#This Row],[median_house_value]]&lt;=150000,"BBA","BBB"))</f>
        <v>BBB</v>
      </c>
      <c r="O18376" s="7" t="str">
        <f t="shared" si="287"/>
        <v>No compra</v>
      </c>
    </row>
    <row r="18377" spans="1:15" x14ac:dyDescent="0.25">
      <c r="A18377">
        <v>-122.04</v>
      </c>
      <c r="B18377">
        <v>36.96</v>
      </c>
      <c r="C18377" s="4">
        <v>42</v>
      </c>
      <c r="D18377">
        <v>538</v>
      </c>
      <c r="E18377">
        <v>107</v>
      </c>
      <c r="F18377">
        <v>200</v>
      </c>
      <c r="G18377">
        <v>104</v>
      </c>
      <c r="H18377" s="4">
        <v>2.1667000000000001</v>
      </c>
      <c r="I18377" s="4">
        <v>196400</v>
      </c>
      <c r="J18377" s="1" t="s">
        <v>13</v>
      </c>
      <c r="L18377" s="7" t="str">
        <f>IF(housing[[#This Row],[housing_median_age]]&lt;=30,"A","B")</f>
        <v>B</v>
      </c>
      <c r="M18377" s="7" t="str">
        <f>IF(L18377="A",IF(housing[[#This Row],[median_income]]&lt;=5,"AA","AB"),IF(housing[[#This Row],[median_house_value]]&lt;=100000,"BA","BB"))</f>
        <v>BB</v>
      </c>
      <c r="N18377" s="7" t="str">
        <f>IF(M18377="AA",IF(housing[[#This Row],[median_income]]&lt;=10,"AAA","AAB"),IF(housing[[#This Row],[median_house_value]]&lt;=150000,"BBA","BBB"))</f>
        <v>BBB</v>
      </c>
      <c r="O18377" s="7" t="str">
        <f t="shared" si="287"/>
        <v>No compra</v>
      </c>
    </row>
    <row r="18378" spans="1:15" x14ac:dyDescent="0.25">
      <c r="A18378">
        <v>-122.04</v>
      </c>
      <c r="B18378">
        <v>36.96</v>
      </c>
      <c r="C18378" s="4">
        <v>42</v>
      </c>
      <c r="D18378">
        <v>1149</v>
      </c>
      <c r="E18378">
        <v>264</v>
      </c>
      <c r="F18378">
        <v>703</v>
      </c>
      <c r="G18378">
        <v>232</v>
      </c>
      <c r="H18378" s="4">
        <v>2.5865</v>
      </c>
      <c r="I18378" s="4">
        <v>206400</v>
      </c>
      <c r="J18378" s="1" t="s">
        <v>13</v>
      </c>
      <c r="L18378" s="7" t="str">
        <f>IF(housing[[#This Row],[housing_median_age]]&lt;=30,"A","B")</f>
        <v>B</v>
      </c>
      <c r="M18378" s="7" t="str">
        <f>IF(L18378="A",IF(housing[[#This Row],[median_income]]&lt;=5,"AA","AB"),IF(housing[[#This Row],[median_house_value]]&lt;=100000,"BA","BB"))</f>
        <v>BB</v>
      </c>
      <c r="N18378" s="7" t="str">
        <f>IF(M18378="AA",IF(housing[[#This Row],[median_income]]&lt;=10,"AAA","AAB"),IF(housing[[#This Row],[median_house_value]]&lt;=150000,"BBA","BBB"))</f>
        <v>BBB</v>
      </c>
      <c r="O18378" s="7" t="str">
        <f t="shared" si="287"/>
        <v>No compra</v>
      </c>
    </row>
    <row r="18379" spans="1:15" x14ac:dyDescent="0.25">
      <c r="A18379">
        <v>-122.03</v>
      </c>
      <c r="B18379">
        <v>36.96</v>
      </c>
      <c r="C18379" s="4">
        <v>32</v>
      </c>
      <c r="D18379">
        <v>2182</v>
      </c>
      <c r="E18379">
        <v>406</v>
      </c>
      <c r="F18379">
        <v>1122</v>
      </c>
      <c r="G18379">
        <v>370</v>
      </c>
      <c r="H18379" s="4">
        <v>3.52</v>
      </c>
      <c r="I18379" s="4">
        <v>284200</v>
      </c>
      <c r="J18379" s="1" t="s">
        <v>13</v>
      </c>
      <c r="L18379" s="7" t="str">
        <f>IF(housing[[#This Row],[housing_median_age]]&lt;=30,"A","B")</f>
        <v>B</v>
      </c>
      <c r="M18379" s="7" t="str">
        <f>IF(L18379="A",IF(housing[[#This Row],[median_income]]&lt;=5,"AA","AB"),IF(housing[[#This Row],[median_house_value]]&lt;=100000,"BA","BB"))</f>
        <v>BB</v>
      </c>
      <c r="N18379" s="7" t="str">
        <f>IF(M18379="AA",IF(housing[[#This Row],[median_income]]&lt;=10,"AAA","AAB"),IF(housing[[#This Row],[median_house_value]]&lt;=150000,"BBA","BBB"))</f>
        <v>BBB</v>
      </c>
      <c r="O18379" s="7" t="str">
        <f t="shared" si="287"/>
        <v>No compra</v>
      </c>
    </row>
    <row r="18380" spans="1:15" x14ac:dyDescent="0.25">
      <c r="A18380">
        <v>-122.04</v>
      </c>
      <c r="B18380">
        <v>36.950000000000003</v>
      </c>
      <c r="C18380" s="4">
        <v>36</v>
      </c>
      <c r="D18380">
        <v>1862</v>
      </c>
      <c r="E18380">
        <v>364</v>
      </c>
      <c r="F18380">
        <v>1080</v>
      </c>
      <c r="G18380">
        <v>364</v>
      </c>
      <c r="H18380" s="4">
        <v>4.4566999999999997</v>
      </c>
      <c r="I18380" s="4">
        <v>263800</v>
      </c>
      <c r="J18380" s="1" t="s">
        <v>13</v>
      </c>
      <c r="L18380" s="7" t="str">
        <f>IF(housing[[#This Row],[housing_median_age]]&lt;=30,"A","B")</f>
        <v>B</v>
      </c>
      <c r="M18380" s="7" t="str">
        <f>IF(L18380="A",IF(housing[[#This Row],[median_income]]&lt;=5,"AA","AB"),IF(housing[[#This Row],[median_house_value]]&lt;=100000,"BA","BB"))</f>
        <v>BB</v>
      </c>
      <c r="N18380" s="7" t="str">
        <f>IF(M18380="AA",IF(housing[[#This Row],[median_income]]&lt;=10,"AAA","AAB"),IF(housing[[#This Row],[median_house_value]]&lt;=150000,"BBA","BBB"))</f>
        <v>BBB</v>
      </c>
      <c r="O18380" s="7" t="str">
        <f t="shared" si="287"/>
        <v>No compra</v>
      </c>
    </row>
    <row r="18381" spans="1:15" x14ac:dyDescent="0.25">
      <c r="A18381">
        <v>-122.01</v>
      </c>
      <c r="B18381">
        <v>36.909999999999997</v>
      </c>
      <c r="C18381" s="4">
        <v>19</v>
      </c>
      <c r="D18381">
        <v>691</v>
      </c>
      <c r="E18381">
        <v>191</v>
      </c>
      <c r="F18381">
        <v>324</v>
      </c>
      <c r="G18381">
        <v>167</v>
      </c>
      <c r="H18381" s="4">
        <v>3.1312000000000002</v>
      </c>
      <c r="I18381" s="4">
        <v>388500</v>
      </c>
      <c r="J18381" s="1" t="s">
        <v>13</v>
      </c>
      <c r="L18381" s="7" t="str">
        <f>IF(housing[[#This Row],[housing_median_age]]&lt;=30,"A","B")</f>
        <v>A</v>
      </c>
      <c r="M18381" s="7" t="str">
        <f>IF(L18381="A",IF(housing[[#This Row],[median_income]]&lt;=5,"AA","AB"),IF(housing[[#This Row],[median_house_value]]&lt;=100000,"BA","BB"))</f>
        <v>AA</v>
      </c>
      <c r="N18381" s="7" t="str">
        <f>IF(M18381="AA",IF(housing[[#This Row],[median_income]]&lt;=10,"AAA","AAB"),IF(housing[[#This Row],[median_house_value]]&lt;=150000,"BBA","BBB"))</f>
        <v>AAA</v>
      </c>
      <c r="O18381" s="7" t="str">
        <f t="shared" si="287"/>
        <v>Compra</v>
      </c>
    </row>
    <row r="18382" spans="1:15" x14ac:dyDescent="0.25">
      <c r="A18382">
        <v>-122.05</v>
      </c>
      <c r="B18382">
        <v>36.96</v>
      </c>
      <c r="C18382" s="4">
        <v>30</v>
      </c>
      <c r="D18382">
        <v>971</v>
      </c>
      <c r="E18382">
        <v>185</v>
      </c>
      <c r="F18382">
        <v>644</v>
      </c>
      <c r="G18382">
        <v>173</v>
      </c>
      <c r="H18382" s="4">
        <v>4.2045000000000003</v>
      </c>
      <c r="I18382" s="4">
        <v>226500</v>
      </c>
      <c r="J18382" s="1" t="s">
        <v>13</v>
      </c>
      <c r="L18382" s="7" t="str">
        <f>IF(housing[[#This Row],[housing_median_age]]&lt;=30,"A","B")</f>
        <v>A</v>
      </c>
      <c r="M18382" s="7" t="str">
        <f>IF(L18382="A",IF(housing[[#This Row],[median_income]]&lt;=5,"AA","AB"),IF(housing[[#This Row],[median_house_value]]&lt;=100000,"BA","BB"))</f>
        <v>AA</v>
      </c>
      <c r="N18382" s="7" t="str">
        <f>IF(M18382="AA",IF(housing[[#This Row],[median_income]]&lt;=10,"AAA","AAB"),IF(housing[[#This Row],[median_house_value]]&lt;=150000,"BBA","BBB"))</f>
        <v>AAA</v>
      </c>
      <c r="O18382" s="7" t="str">
        <f t="shared" si="287"/>
        <v>Compra</v>
      </c>
    </row>
    <row r="18383" spans="1:15" x14ac:dyDescent="0.25">
      <c r="A18383">
        <v>-122.06</v>
      </c>
      <c r="B18383">
        <v>36.96</v>
      </c>
      <c r="C18383" s="4">
        <v>52</v>
      </c>
      <c r="D18383">
        <v>65</v>
      </c>
      <c r="E18383">
        <v>17</v>
      </c>
      <c r="F18383">
        <v>24</v>
      </c>
      <c r="G18383">
        <v>10</v>
      </c>
      <c r="H18383" s="4">
        <v>4.5</v>
      </c>
      <c r="I18383" s="4">
        <v>258300</v>
      </c>
      <c r="J18383" s="1" t="s">
        <v>13</v>
      </c>
      <c r="L18383" s="7" t="str">
        <f>IF(housing[[#This Row],[housing_median_age]]&lt;=30,"A","B")</f>
        <v>B</v>
      </c>
      <c r="M18383" s="7" t="str">
        <f>IF(L18383="A",IF(housing[[#This Row],[median_income]]&lt;=5,"AA","AB"),IF(housing[[#This Row],[median_house_value]]&lt;=100000,"BA","BB"))</f>
        <v>BB</v>
      </c>
      <c r="N18383" s="7" t="str">
        <f>IF(M18383="AA",IF(housing[[#This Row],[median_income]]&lt;=10,"AAA","AAB"),IF(housing[[#This Row],[median_house_value]]&lt;=150000,"BBA","BBB"))</f>
        <v>BBB</v>
      </c>
      <c r="O18383" s="7" t="str">
        <f t="shared" si="287"/>
        <v>No compra</v>
      </c>
    </row>
    <row r="18384" spans="1:15" x14ac:dyDescent="0.25">
      <c r="A18384">
        <v>-122.05</v>
      </c>
      <c r="B18384">
        <v>36.869999999999997</v>
      </c>
      <c r="C18384" s="4">
        <v>18</v>
      </c>
      <c r="D18384">
        <v>2232</v>
      </c>
      <c r="E18384">
        <v>440</v>
      </c>
      <c r="F18384">
        <v>1091</v>
      </c>
      <c r="G18384">
        <v>458</v>
      </c>
      <c r="H18384" s="4">
        <v>3.8269000000000002</v>
      </c>
      <c r="I18384" s="4">
        <v>276000</v>
      </c>
      <c r="J18384" s="1" t="s">
        <v>13</v>
      </c>
      <c r="L18384" s="7" t="str">
        <f>IF(housing[[#This Row],[housing_median_age]]&lt;=30,"A","B")</f>
        <v>A</v>
      </c>
      <c r="M18384" s="7" t="str">
        <f>IF(L18384="A",IF(housing[[#This Row],[median_income]]&lt;=5,"AA","AB"),IF(housing[[#This Row],[median_house_value]]&lt;=100000,"BA","BB"))</f>
        <v>AA</v>
      </c>
      <c r="N18384" s="7" t="str">
        <f>IF(M18384="AA",IF(housing[[#This Row],[median_income]]&lt;=10,"AAA","AAB"),IF(housing[[#This Row],[median_house_value]]&lt;=150000,"BBA","BBB"))</f>
        <v>AAA</v>
      </c>
      <c r="O18384" s="7" t="str">
        <f t="shared" si="287"/>
        <v>Compra</v>
      </c>
    </row>
    <row r="18385" spans="1:15" x14ac:dyDescent="0.25">
      <c r="A18385">
        <v>-122.04</v>
      </c>
      <c r="B18385">
        <v>36.950000000000003</v>
      </c>
      <c r="C18385" s="4">
        <v>27</v>
      </c>
      <c r="D18385">
        <v>1987</v>
      </c>
      <c r="E18385">
        <v>374</v>
      </c>
      <c r="F18385">
        <v>961</v>
      </c>
      <c r="G18385">
        <v>343</v>
      </c>
      <c r="H18385" s="4">
        <v>3.9666999999999999</v>
      </c>
      <c r="I18385" s="4">
        <v>265800</v>
      </c>
      <c r="J18385" s="1" t="s">
        <v>13</v>
      </c>
      <c r="L18385" s="7" t="str">
        <f>IF(housing[[#This Row],[housing_median_age]]&lt;=30,"A","B")</f>
        <v>A</v>
      </c>
      <c r="M18385" s="7" t="str">
        <f>IF(L18385="A",IF(housing[[#This Row],[median_income]]&lt;=5,"AA","AB"),IF(housing[[#This Row],[median_house_value]]&lt;=100000,"BA","BB"))</f>
        <v>AA</v>
      </c>
      <c r="N18385" s="7" t="str">
        <f>IF(M18385="AA",IF(housing[[#This Row],[median_income]]&lt;=10,"AAA","AAB"),IF(housing[[#This Row],[median_house_value]]&lt;=150000,"BBA","BBB"))</f>
        <v>AAA</v>
      </c>
      <c r="O18385" s="7" t="str">
        <f t="shared" si="287"/>
        <v>Compra</v>
      </c>
    </row>
    <row r="18386" spans="1:15" x14ac:dyDescent="0.25">
      <c r="A18386">
        <v>-122.04</v>
      </c>
      <c r="B18386">
        <v>37</v>
      </c>
      <c r="C18386" s="4">
        <v>52</v>
      </c>
      <c r="D18386">
        <v>3365</v>
      </c>
      <c r="E18386">
        <v>644</v>
      </c>
      <c r="F18386">
        <v>796</v>
      </c>
      <c r="G18386">
        <v>333</v>
      </c>
      <c r="H18386" s="4">
        <v>2.9712000000000001</v>
      </c>
      <c r="I18386" s="4">
        <v>116600</v>
      </c>
      <c r="J18386" s="1" t="s">
        <v>13</v>
      </c>
      <c r="L18386" s="7" t="str">
        <f>IF(housing[[#This Row],[housing_median_age]]&lt;=30,"A","B")</f>
        <v>B</v>
      </c>
      <c r="M18386" s="7" t="str">
        <f>IF(L18386="A",IF(housing[[#This Row],[median_income]]&lt;=5,"AA","AB"),IF(housing[[#This Row],[median_house_value]]&lt;=100000,"BA","BB"))</f>
        <v>BB</v>
      </c>
      <c r="N18386" s="7" t="str">
        <f>IF(M18386="AA",IF(housing[[#This Row],[median_income]]&lt;=10,"AAA","AAB"),IF(housing[[#This Row],[median_house_value]]&lt;=150000,"BBA","BBB"))</f>
        <v>BBA</v>
      </c>
      <c r="O18386" s="7" t="str">
        <f t="shared" si="287"/>
        <v>Compra</v>
      </c>
    </row>
    <row r="18387" spans="1:15" x14ac:dyDescent="0.25">
      <c r="A18387">
        <v>-121.75</v>
      </c>
      <c r="B18387">
        <v>36.909999999999997</v>
      </c>
      <c r="C18387" s="4">
        <v>32</v>
      </c>
      <c r="D18387">
        <v>1461</v>
      </c>
      <c r="E18387">
        <v>422</v>
      </c>
      <c r="F18387">
        <v>1494</v>
      </c>
      <c r="G18387">
        <v>416</v>
      </c>
      <c r="H18387" s="4">
        <v>2.8056000000000001</v>
      </c>
      <c r="I18387" s="4">
        <v>173200</v>
      </c>
      <c r="J18387" s="1" t="s">
        <v>11</v>
      </c>
      <c r="L18387" s="7" t="str">
        <f>IF(housing[[#This Row],[housing_median_age]]&lt;=30,"A","B")</f>
        <v>B</v>
      </c>
      <c r="M18387" s="7" t="str">
        <f>IF(L18387="A",IF(housing[[#This Row],[median_income]]&lt;=5,"AA","AB"),IF(housing[[#This Row],[median_house_value]]&lt;=100000,"BA","BB"))</f>
        <v>BB</v>
      </c>
      <c r="N18387" s="7" t="str">
        <f>IF(M18387="AA",IF(housing[[#This Row],[median_income]]&lt;=10,"AAA","AAB"),IF(housing[[#This Row],[median_house_value]]&lt;=150000,"BBA","BBB"))</f>
        <v>BBB</v>
      </c>
      <c r="O18387" s="7" t="str">
        <f t="shared" si="287"/>
        <v>No compra</v>
      </c>
    </row>
    <row r="18388" spans="1:15" x14ac:dyDescent="0.25">
      <c r="A18388">
        <v>-121.74</v>
      </c>
      <c r="B18388">
        <v>36.92</v>
      </c>
      <c r="C18388" s="4">
        <v>29</v>
      </c>
      <c r="D18388">
        <v>1210</v>
      </c>
      <c r="E18388">
        <v>281</v>
      </c>
      <c r="F18388">
        <v>863</v>
      </c>
      <c r="G18388">
        <v>262</v>
      </c>
      <c r="H18388" s="4">
        <v>3.1061999999999999</v>
      </c>
      <c r="I18388" s="4">
        <v>156000</v>
      </c>
      <c r="J18388" s="1" t="s">
        <v>11</v>
      </c>
      <c r="L18388" s="7" t="str">
        <f>IF(housing[[#This Row],[housing_median_age]]&lt;=30,"A","B")</f>
        <v>A</v>
      </c>
      <c r="M18388" s="7" t="str">
        <f>IF(L18388="A",IF(housing[[#This Row],[median_income]]&lt;=5,"AA","AB"),IF(housing[[#This Row],[median_house_value]]&lt;=100000,"BA","BB"))</f>
        <v>AA</v>
      </c>
      <c r="N18388" s="7" t="str">
        <f>IF(M18388="AA",IF(housing[[#This Row],[median_income]]&lt;=10,"AAA","AAB"),IF(housing[[#This Row],[median_house_value]]&lt;=150000,"BBA","BBB"))</f>
        <v>AAA</v>
      </c>
      <c r="O18388" s="7" t="str">
        <f t="shared" si="287"/>
        <v>Compra</v>
      </c>
    </row>
    <row r="18389" spans="1:15" x14ac:dyDescent="0.25">
      <c r="A18389">
        <v>-121.74</v>
      </c>
      <c r="B18389">
        <v>36.92</v>
      </c>
      <c r="C18389" s="4">
        <v>17</v>
      </c>
      <c r="D18389">
        <v>2648</v>
      </c>
      <c r="E18389">
        <v>589</v>
      </c>
      <c r="F18389">
        <v>1193</v>
      </c>
      <c r="G18389">
        <v>540</v>
      </c>
      <c r="H18389" s="4">
        <v>2.4460999999999999</v>
      </c>
      <c r="I18389" s="4">
        <v>151700</v>
      </c>
      <c r="J18389" s="1" t="s">
        <v>11</v>
      </c>
      <c r="L18389" s="7" t="str">
        <f>IF(housing[[#This Row],[housing_median_age]]&lt;=30,"A","B")</f>
        <v>A</v>
      </c>
      <c r="M18389" s="7" t="str">
        <f>IF(L18389="A",IF(housing[[#This Row],[median_income]]&lt;=5,"AA","AB"),IF(housing[[#This Row],[median_house_value]]&lt;=100000,"BA","BB"))</f>
        <v>AA</v>
      </c>
      <c r="N18389" s="7" t="str">
        <f>IF(M18389="AA",IF(housing[[#This Row],[median_income]]&lt;=10,"AAA","AAB"),IF(housing[[#This Row],[median_house_value]]&lt;=150000,"BBA","BBB"))</f>
        <v>AAA</v>
      </c>
      <c r="O18389" s="7" t="str">
        <f t="shared" si="287"/>
        <v>Compra</v>
      </c>
    </row>
    <row r="18390" spans="1:15" x14ac:dyDescent="0.25">
      <c r="A18390">
        <v>-121.74</v>
      </c>
      <c r="B18390">
        <v>36.92</v>
      </c>
      <c r="C18390" s="4">
        <v>14</v>
      </c>
      <c r="D18390">
        <v>3355</v>
      </c>
      <c r="E18390">
        <v>695</v>
      </c>
      <c r="F18390">
        <v>1350</v>
      </c>
      <c r="G18390">
        <v>697</v>
      </c>
      <c r="H18390" s="4">
        <v>2.6505999999999998</v>
      </c>
      <c r="I18390" s="4">
        <v>164600</v>
      </c>
      <c r="J18390" s="1" t="s">
        <v>11</v>
      </c>
      <c r="L18390" s="7" t="str">
        <f>IF(housing[[#This Row],[housing_median_age]]&lt;=30,"A","B")</f>
        <v>A</v>
      </c>
      <c r="M18390" s="7" t="str">
        <f>IF(L18390="A",IF(housing[[#This Row],[median_income]]&lt;=5,"AA","AB"),IF(housing[[#This Row],[median_house_value]]&lt;=100000,"BA","BB"))</f>
        <v>AA</v>
      </c>
      <c r="N18390" s="7" t="str">
        <f>IF(M18390="AA",IF(housing[[#This Row],[median_income]]&lt;=10,"AAA","AAB"),IF(housing[[#This Row],[median_house_value]]&lt;=150000,"BBA","BBB"))</f>
        <v>AAA</v>
      </c>
      <c r="O18390" s="7" t="str">
        <f t="shared" si="287"/>
        <v>Compra</v>
      </c>
    </row>
    <row r="18391" spans="1:15" x14ac:dyDescent="0.25">
      <c r="A18391">
        <v>-121.75</v>
      </c>
      <c r="B18391">
        <v>36.93</v>
      </c>
      <c r="C18391" s="4">
        <v>24</v>
      </c>
      <c r="D18391">
        <v>4026</v>
      </c>
      <c r="E18391">
        <v>881</v>
      </c>
      <c r="F18391">
        <v>2264</v>
      </c>
      <c r="G18391">
        <v>863</v>
      </c>
      <c r="H18391" s="4">
        <v>3.1326999999999998</v>
      </c>
      <c r="I18391" s="4">
        <v>218100</v>
      </c>
      <c r="J18391" s="1" t="s">
        <v>11</v>
      </c>
      <c r="L18391" s="7" t="str">
        <f>IF(housing[[#This Row],[housing_median_age]]&lt;=30,"A","B")</f>
        <v>A</v>
      </c>
      <c r="M18391" s="7" t="str">
        <f>IF(L18391="A",IF(housing[[#This Row],[median_income]]&lt;=5,"AA","AB"),IF(housing[[#This Row],[median_house_value]]&lt;=100000,"BA","BB"))</f>
        <v>AA</v>
      </c>
      <c r="N18391" s="7" t="str">
        <f>IF(M18391="AA",IF(housing[[#This Row],[median_income]]&lt;=10,"AAA","AAB"),IF(housing[[#This Row],[median_house_value]]&lt;=150000,"BBA","BBB"))</f>
        <v>AAA</v>
      </c>
      <c r="O18391" s="7" t="str">
        <f t="shared" si="287"/>
        <v>Compra</v>
      </c>
    </row>
    <row r="18392" spans="1:15" x14ac:dyDescent="0.25">
      <c r="A18392">
        <v>-121.75</v>
      </c>
      <c r="B18392">
        <v>36.92</v>
      </c>
      <c r="C18392" s="4">
        <v>48</v>
      </c>
      <c r="D18392">
        <v>1801</v>
      </c>
      <c r="E18392">
        <v>353</v>
      </c>
      <c r="F18392">
        <v>1071</v>
      </c>
      <c r="G18392">
        <v>361</v>
      </c>
      <c r="H18392" s="4">
        <v>3.6</v>
      </c>
      <c r="I18392" s="4">
        <v>194500</v>
      </c>
      <c r="J18392" s="1" t="s">
        <v>11</v>
      </c>
      <c r="L18392" s="7" t="str">
        <f>IF(housing[[#This Row],[housing_median_age]]&lt;=30,"A","B")</f>
        <v>B</v>
      </c>
      <c r="M18392" s="7" t="str">
        <f>IF(L18392="A",IF(housing[[#This Row],[median_income]]&lt;=5,"AA","AB"),IF(housing[[#This Row],[median_house_value]]&lt;=100000,"BA","BB"))</f>
        <v>BB</v>
      </c>
      <c r="N18392" s="7" t="str">
        <f>IF(M18392="AA",IF(housing[[#This Row],[median_income]]&lt;=10,"AAA","AAB"),IF(housing[[#This Row],[median_house_value]]&lt;=150000,"BBA","BBB"))</f>
        <v>BBB</v>
      </c>
      <c r="O18392" s="7" t="str">
        <f t="shared" si="287"/>
        <v>No compra</v>
      </c>
    </row>
    <row r="18393" spans="1:15" x14ac:dyDescent="0.25">
      <c r="A18393">
        <v>-121.75</v>
      </c>
      <c r="B18393">
        <v>36.92</v>
      </c>
      <c r="C18393" s="4">
        <v>46</v>
      </c>
      <c r="D18393">
        <v>1362</v>
      </c>
      <c r="E18393">
        <v>321</v>
      </c>
      <c r="F18393">
        <v>1068</v>
      </c>
      <c r="G18393">
        <v>305</v>
      </c>
      <c r="H18393" s="4">
        <v>2.4615</v>
      </c>
      <c r="I18393" s="4">
        <v>177800</v>
      </c>
      <c r="J18393" s="1" t="s">
        <v>11</v>
      </c>
      <c r="L18393" s="7" t="str">
        <f>IF(housing[[#This Row],[housing_median_age]]&lt;=30,"A","B")</f>
        <v>B</v>
      </c>
      <c r="M18393" s="7" t="str">
        <f>IF(L18393="A",IF(housing[[#This Row],[median_income]]&lt;=5,"AA","AB"),IF(housing[[#This Row],[median_house_value]]&lt;=100000,"BA","BB"))</f>
        <v>BB</v>
      </c>
      <c r="N18393" s="7" t="str">
        <f>IF(M18393="AA",IF(housing[[#This Row],[median_income]]&lt;=10,"AAA","AAB"),IF(housing[[#This Row],[median_house_value]]&lt;=150000,"BBA","BBB"))</f>
        <v>BBB</v>
      </c>
      <c r="O18393" s="7" t="str">
        <f t="shared" si="287"/>
        <v>No compra</v>
      </c>
    </row>
    <row r="18394" spans="1:15" x14ac:dyDescent="0.25">
      <c r="A18394">
        <v>-121.76</v>
      </c>
      <c r="B18394">
        <v>36.92</v>
      </c>
      <c r="C18394" s="4">
        <v>36</v>
      </c>
      <c r="D18394">
        <v>2096</v>
      </c>
      <c r="E18394">
        <v>409</v>
      </c>
      <c r="F18394">
        <v>1454</v>
      </c>
      <c r="G18394">
        <v>394</v>
      </c>
      <c r="H18394" s="4">
        <v>3.2216</v>
      </c>
      <c r="I18394" s="4">
        <v>238300</v>
      </c>
      <c r="J18394" s="1" t="s">
        <v>11</v>
      </c>
      <c r="L18394" s="7" t="str">
        <f>IF(housing[[#This Row],[housing_median_age]]&lt;=30,"A","B")</f>
        <v>B</v>
      </c>
      <c r="M18394" s="7" t="str">
        <f>IF(L18394="A",IF(housing[[#This Row],[median_income]]&lt;=5,"AA","AB"),IF(housing[[#This Row],[median_house_value]]&lt;=100000,"BA","BB"))</f>
        <v>BB</v>
      </c>
      <c r="N18394" s="7" t="str">
        <f>IF(M18394="AA",IF(housing[[#This Row],[median_income]]&lt;=10,"AAA","AAB"),IF(housing[[#This Row],[median_house_value]]&lt;=150000,"BBA","BBB"))</f>
        <v>BBB</v>
      </c>
      <c r="O18394" s="7" t="str">
        <f t="shared" si="287"/>
        <v>No compra</v>
      </c>
    </row>
    <row r="18395" spans="1:15" x14ac:dyDescent="0.25">
      <c r="A18395">
        <v>-121.76</v>
      </c>
      <c r="B18395">
        <v>36.92</v>
      </c>
      <c r="C18395" s="4">
        <v>46</v>
      </c>
      <c r="D18395">
        <v>947</v>
      </c>
      <c r="E18395">
        <v>257</v>
      </c>
      <c r="F18395">
        <v>1120</v>
      </c>
      <c r="G18395">
        <v>264</v>
      </c>
      <c r="H18395" s="4">
        <v>3.4125000000000001</v>
      </c>
      <c r="I18395" s="4">
        <v>160700</v>
      </c>
      <c r="J18395" s="1" t="s">
        <v>11</v>
      </c>
      <c r="L18395" s="7" t="str">
        <f>IF(housing[[#This Row],[housing_median_age]]&lt;=30,"A","B")</f>
        <v>B</v>
      </c>
      <c r="M18395" s="7" t="str">
        <f>IF(L18395="A",IF(housing[[#This Row],[median_income]]&lt;=5,"AA","AB"),IF(housing[[#This Row],[median_house_value]]&lt;=100000,"BA","BB"))</f>
        <v>BB</v>
      </c>
      <c r="N18395" s="7" t="str">
        <f>IF(M18395="AA",IF(housing[[#This Row],[median_income]]&lt;=10,"AAA","AAB"),IF(housing[[#This Row],[median_house_value]]&lt;=150000,"BBA","BBB"))</f>
        <v>BBB</v>
      </c>
      <c r="O18395" s="7" t="str">
        <f t="shared" si="287"/>
        <v>No compra</v>
      </c>
    </row>
    <row r="18396" spans="1:15" x14ac:dyDescent="0.25">
      <c r="A18396">
        <v>-121.75</v>
      </c>
      <c r="B18396">
        <v>36.909999999999997</v>
      </c>
      <c r="C18396" s="4">
        <v>52</v>
      </c>
      <c r="D18396">
        <v>1211</v>
      </c>
      <c r="E18396">
        <v>447</v>
      </c>
      <c r="F18396">
        <v>1102</v>
      </c>
      <c r="G18396">
        <v>392</v>
      </c>
      <c r="H18396" s="4">
        <v>1.6875</v>
      </c>
      <c r="I18396" s="4">
        <v>161400</v>
      </c>
      <c r="J18396" s="1" t="s">
        <v>11</v>
      </c>
      <c r="L18396" s="7" t="str">
        <f>IF(housing[[#This Row],[housing_median_age]]&lt;=30,"A","B")</f>
        <v>B</v>
      </c>
      <c r="M18396" s="7" t="str">
        <f>IF(L18396="A",IF(housing[[#This Row],[median_income]]&lt;=5,"AA","AB"),IF(housing[[#This Row],[median_house_value]]&lt;=100000,"BA","BB"))</f>
        <v>BB</v>
      </c>
      <c r="N18396" s="7" t="str">
        <f>IF(M18396="AA",IF(housing[[#This Row],[median_income]]&lt;=10,"AAA","AAB"),IF(housing[[#This Row],[median_house_value]]&lt;=150000,"BBA","BBB"))</f>
        <v>BBB</v>
      </c>
      <c r="O18396" s="7" t="str">
        <f t="shared" si="287"/>
        <v>No compra</v>
      </c>
    </row>
    <row r="18397" spans="1:15" x14ac:dyDescent="0.25">
      <c r="A18397">
        <v>-121.76</v>
      </c>
      <c r="B18397">
        <v>36.909999999999997</v>
      </c>
      <c r="C18397" s="4">
        <v>23</v>
      </c>
      <c r="D18397">
        <v>1276</v>
      </c>
      <c r="E18397">
        <v>437</v>
      </c>
      <c r="F18397">
        <v>1359</v>
      </c>
      <c r="G18397">
        <v>376</v>
      </c>
      <c r="H18397" s="4">
        <v>1.9609000000000001</v>
      </c>
      <c r="I18397" s="4">
        <v>155000</v>
      </c>
      <c r="J18397" s="1" t="s">
        <v>11</v>
      </c>
      <c r="L18397" s="7" t="str">
        <f>IF(housing[[#This Row],[housing_median_age]]&lt;=30,"A","B")</f>
        <v>A</v>
      </c>
      <c r="M18397" s="7" t="str">
        <f>IF(L18397="A",IF(housing[[#This Row],[median_income]]&lt;=5,"AA","AB"),IF(housing[[#This Row],[median_house_value]]&lt;=100000,"BA","BB"))</f>
        <v>AA</v>
      </c>
      <c r="N18397" s="7" t="str">
        <f>IF(M18397="AA",IF(housing[[#This Row],[median_income]]&lt;=10,"AAA","AAB"),IF(housing[[#This Row],[median_house_value]]&lt;=150000,"BBA","BBB"))</f>
        <v>AAA</v>
      </c>
      <c r="O18397" s="7" t="str">
        <f t="shared" si="287"/>
        <v>Compra</v>
      </c>
    </row>
    <row r="18398" spans="1:15" x14ac:dyDescent="0.25">
      <c r="A18398">
        <v>-121.75</v>
      </c>
      <c r="B18398">
        <v>36.909999999999997</v>
      </c>
      <c r="C18398" s="4">
        <v>42</v>
      </c>
      <c r="D18398">
        <v>1368</v>
      </c>
      <c r="E18398">
        <v>468</v>
      </c>
      <c r="F18398">
        <v>2312</v>
      </c>
      <c r="G18398">
        <v>484</v>
      </c>
      <c r="H18398" s="4">
        <v>2.5598999999999998</v>
      </c>
      <c r="I18398" s="4">
        <v>151400</v>
      </c>
      <c r="J18398" s="1" t="s">
        <v>11</v>
      </c>
      <c r="L18398" s="7" t="str">
        <f>IF(housing[[#This Row],[housing_median_age]]&lt;=30,"A","B")</f>
        <v>B</v>
      </c>
      <c r="M18398" s="7" t="str">
        <f>IF(L18398="A",IF(housing[[#This Row],[median_income]]&lt;=5,"AA","AB"),IF(housing[[#This Row],[median_house_value]]&lt;=100000,"BA","BB"))</f>
        <v>BB</v>
      </c>
      <c r="N18398" s="7" t="str">
        <f>IF(M18398="AA",IF(housing[[#This Row],[median_income]]&lt;=10,"AAA","AAB"),IF(housing[[#This Row],[median_house_value]]&lt;=150000,"BBA","BBB"))</f>
        <v>BBB</v>
      </c>
      <c r="O18398" s="7" t="str">
        <f t="shared" si="287"/>
        <v>No compra</v>
      </c>
    </row>
    <row r="18399" spans="1:15" x14ac:dyDescent="0.25">
      <c r="A18399">
        <v>-121.77</v>
      </c>
      <c r="B18399">
        <v>36.909999999999997</v>
      </c>
      <c r="C18399" s="4">
        <v>8</v>
      </c>
      <c r="D18399">
        <v>2715</v>
      </c>
      <c r="E18399">
        <v>750</v>
      </c>
      <c r="F18399">
        <v>2580</v>
      </c>
      <c r="G18399">
        <v>718</v>
      </c>
      <c r="H18399" s="4">
        <v>2.8348</v>
      </c>
      <c r="I18399" s="4">
        <v>162000</v>
      </c>
      <c r="J18399" s="1" t="s">
        <v>11</v>
      </c>
      <c r="L18399" s="7" t="str">
        <f>IF(housing[[#This Row],[housing_median_age]]&lt;=30,"A","B")</f>
        <v>A</v>
      </c>
      <c r="M18399" s="7" t="str">
        <f>IF(L18399="A",IF(housing[[#This Row],[median_income]]&lt;=5,"AA","AB"),IF(housing[[#This Row],[median_house_value]]&lt;=100000,"BA","BB"))</f>
        <v>AA</v>
      </c>
      <c r="N18399" s="7" t="str">
        <f>IF(M18399="AA",IF(housing[[#This Row],[median_income]]&lt;=10,"AAA","AAB"),IF(housing[[#This Row],[median_house_value]]&lt;=150000,"BBA","BBB"))</f>
        <v>AAA</v>
      </c>
      <c r="O18399" s="7" t="str">
        <f t="shared" si="287"/>
        <v>Compra</v>
      </c>
    </row>
    <row r="18400" spans="1:15" x14ac:dyDescent="0.25">
      <c r="A18400">
        <v>-121.76</v>
      </c>
      <c r="B18400">
        <v>36.9</v>
      </c>
      <c r="C18400" s="4">
        <v>44</v>
      </c>
      <c r="D18400">
        <v>919</v>
      </c>
      <c r="E18400">
        <v>309</v>
      </c>
      <c r="F18400">
        <v>1321</v>
      </c>
      <c r="G18400">
        <v>301</v>
      </c>
      <c r="H18400" s="4">
        <v>2.0775000000000001</v>
      </c>
      <c r="I18400" s="4">
        <v>121400</v>
      </c>
      <c r="J18400" s="1" t="s">
        <v>11</v>
      </c>
      <c r="L18400" s="7" t="str">
        <f>IF(housing[[#This Row],[housing_median_age]]&lt;=30,"A","B")</f>
        <v>B</v>
      </c>
      <c r="M18400" s="7" t="str">
        <f>IF(L18400="A",IF(housing[[#This Row],[median_income]]&lt;=5,"AA","AB"),IF(housing[[#This Row],[median_house_value]]&lt;=100000,"BA","BB"))</f>
        <v>BB</v>
      </c>
      <c r="N18400" s="7" t="str">
        <f>IF(M18400="AA",IF(housing[[#This Row],[median_income]]&lt;=10,"AAA","AAB"),IF(housing[[#This Row],[median_house_value]]&lt;=150000,"BBA","BBB"))</f>
        <v>BBA</v>
      </c>
      <c r="O18400" s="7" t="str">
        <f t="shared" si="287"/>
        <v>Compra</v>
      </c>
    </row>
    <row r="18401" spans="1:15" x14ac:dyDescent="0.25">
      <c r="A18401">
        <v>-121.77</v>
      </c>
      <c r="B18401">
        <v>36.93</v>
      </c>
      <c r="C18401" s="4">
        <v>20</v>
      </c>
      <c r="D18401">
        <v>2587</v>
      </c>
      <c r="E18401">
        <v>547</v>
      </c>
      <c r="F18401">
        <v>1534</v>
      </c>
      <c r="G18401">
        <v>540</v>
      </c>
      <c r="H18401" s="4">
        <v>2.4375</v>
      </c>
      <c r="I18401" s="4">
        <v>190400</v>
      </c>
      <c r="J18401" s="1" t="s">
        <v>11</v>
      </c>
      <c r="L18401" s="7" t="str">
        <f>IF(housing[[#This Row],[housing_median_age]]&lt;=30,"A","B")</f>
        <v>A</v>
      </c>
      <c r="M18401" s="7" t="str">
        <f>IF(L18401="A",IF(housing[[#This Row],[median_income]]&lt;=5,"AA","AB"),IF(housing[[#This Row],[median_house_value]]&lt;=100000,"BA","BB"))</f>
        <v>AA</v>
      </c>
      <c r="N18401" s="7" t="str">
        <f>IF(M18401="AA",IF(housing[[#This Row],[median_income]]&lt;=10,"AAA","AAB"),IF(housing[[#This Row],[median_house_value]]&lt;=150000,"BBA","BBB"))</f>
        <v>AAA</v>
      </c>
      <c r="O18401" s="7" t="str">
        <f t="shared" si="287"/>
        <v>Compra</v>
      </c>
    </row>
    <row r="18402" spans="1:15" x14ac:dyDescent="0.25">
      <c r="A18402">
        <v>-121.77</v>
      </c>
      <c r="B18402">
        <v>36.93</v>
      </c>
      <c r="C18402" s="4">
        <v>24</v>
      </c>
      <c r="D18402">
        <v>1943</v>
      </c>
      <c r="E18402">
        <v>447</v>
      </c>
      <c r="F18402">
        <v>1844</v>
      </c>
      <c r="G18402">
        <v>461</v>
      </c>
      <c r="H18402" s="4">
        <v>3.0192000000000001</v>
      </c>
      <c r="I18402" s="4">
        <v>184300</v>
      </c>
      <c r="J18402" s="1" t="s">
        <v>11</v>
      </c>
      <c r="L18402" s="7" t="str">
        <f>IF(housing[[#This Row],[housing_median_age]]&lt;=30,"A","B")</f>
        <v>A</v>
      </c>
      <c r="M18402" s="7" t="str">
        <f>IF(L18402="A",IF(housing[[#This Row],[median_income]]&lt;=5,"AA","AB"),IF(housing[[#This Row],[median_house_value]]&lt;=100000,"BA","BB"))</f>
        <v>AA</v>
      </c>
      <c r="N18402" s="7" t="str">
        <f>IF(M18402="AA",IF(housing[[#This Row],[median_income]]&lt;=10,"AAA","AAB"),IF(housing[[#This Row],[median_house_value]]&lt;=150000,"BBA","BBB"))</f>
        <v>AAA</v>
      </c>
      <c r="O18402" s="7" t="str">
        <f t="shared" si="287"/>
        <v>Compra</v>
      </c>
    </row>
    <row r="18403" spans="1:15" x14ac:dyDescent="0.25">
      <c r="A18403">
        <v>-121.77</v>
      </c>
      <c r="B18403">
        <v>36.93</v>
      </c>
      <c r="C18403" s="4">
        <v>33</v>
      </c>
      <c r="D18403">
        <v>1406</v>
      </c>
      <c r="E18403">
        <v>317</v>
      </c>
      <c r="F18403">
        <v>1075</v>
      </c>
      <c r="G18403">
        <v>301</v>
      </c>
      <c r="H18403" s="4">
        <v>3.2812999999999999</v>
      </c>
      <c r="I18403" s="4">
        <v>190000</v>
      </c>
      <c r="J18403" s="1" t="s">
        <v>11</v>
      </c>
      <c r="L18403" s="7" t="str">
        <f>IF(housing[[#This Row],[housing_median_age]]&lt;=30,"A","B")</f>
        <v>B</v>
      </c>
      <c r="M18403" s="7" t="str">
        <f>IF(L18403="A",IF(housing[[#This Row],[median_income]]&lt;=5,"AA","AB"),IF(housing[[#This Row],[median_house_value]]&lt;=100000,"BA","BB"))</f>
        <v>BB</v>
      </c>
      <c r="N18403" s="7" t="str">
        <f>IF(M18403="AA",IF(housing[[#This Row],[median_income]]&lt;=10,"AAA","AAB"),IF(housing[[#This Row],[median_house_value]]&lt;=150000,"BBA","BBB"))</f>
        <v>BBB</v>
      </c>
      <c r="O18403" s="7" t="str">
        <f t="shared" si="287"/>
        <v>No compra</v>
      </c>
    </row>
    <row r="18404" spans="1:15" x14ac:dyDescent="0.25">
      <c r="A18404">
        <v>-121.76</v>
      </c>
      <c r="B18404">
        <v>36.92</v>
      </c>
      <c r="C18404" s="4">
        <v>20</v>
      </c>
      <c r="D18404">
        <v>2687</v>
      </c>
      <c r="E18404">
        <v>637</v>
      </c>
      <c r="F18404">
        <v>2154</v>
      </c>
      <c r="G18404">
        <v>610</v>
      </c>
      <c r="H18404" s="4">
        <v>2.6434000000000002</v>
      </c>
      <c r="I18404" s="4">
        <v>169700</v>
      </c>
      <c r="J18404" s="1" t="s">
        <v>11</v>
      </c>
      <c r="L18404" s="7" t="str">
        <f>IF(housing[[#This Row],[housing_median_age]]&lt;=30,"A","B")</f>
        <v>A</v>
      </c>
      <c r="M18404" s="7" t="str">
        <f>IF(L18404="A",IF(housing[[#This Row],[median_income]]&lt;=5,"AA","AB"),IF(housing[[#This Row],[median_house_value]]&lt;=100000,"BA","BB"))</f>
        <v>AA</v>
      </c>
      <c r="N18404" s="7" t="str">
        <f>IF(M18404="AA",IF(housing[[#This Row],[median_income]]&lt;=10,"AAA","AAB"),IF(housing[[#This Row],[median_house_value]]&lt;=150000,"BBA","BBB"))</f>
        <v>AAA</v>
      </c>
      <c r="O18404" s="7" t="str">
        <f t="shared" si="287"/>
        <v>Compra</v>
      </c>
    </row>
    <row r="18405" spans="1:15" x14ac:dyDescent="0.25">
      <c r="A18405">
        <v>-121.77</v>
      </c>
      <c r="B18405">
        <v>36.92</v>
      </c>
      <c r="C18405" s="4">
        <v>9</v>
      </c>
      <c r="D18405">
        <v>4934</v>
      </c>
      <c r="E18405">
        <v>1112</v>
      </c>
      <c r="F18405">
        <v>3198</v>
      </c>
      <c r="G18405">
        <v>977</v>
      </c>
      <c r="H18405" s="4">
        <v>3.5</v>
      </c>
      <c r="I18405" s="4">
        <v>194800</v>
      </c>
      <c r="J18405" s="1" t="s">
        <v>11</v>
      </c>
      <c r="L18405" s="7" t="str">
        <f>IF(housing[[#This Row],[housing_median_age]]&lt;=30,"A","B")</f>
        <v>A</v>
      </c>
      <c r="M18405" s="7" t="str">
        <f>IF(L18405="A",IF(housing[[#This Row],[median_income]]&lt;=5,"AA","AB"),IF(housing[[#This Row],[median_house_value]]&lt;=100000,"BA","BB"))</f>
        <v>AA</v>
      </c>
      <c r="N18405" s="7" t="str">
        <f>IF(M18405="AA",IF(housing[[#This Row],[median_income]]&lt;=10,"AAA","AAB"),IF(housing[[#This Row],[median_house_value]]&lt;=150000,"BBA","BBB"))</f>
        <v>AAA</v>
      </c>
      <c r="O18405" s="7" t="str">
        <f t="shared" si="287"/>
        <v>Compra</v>
      </c>
    </row>
    <row r="18406" spans="1:15" x14ac:dyDescent="0.25">
      <c r="A18406">
        <v>-121.79</v>
      </c>
      <c r="B18406">
        <v>36.93</v>
      </c>
      <c r="C18406" s="4">
        <v>19</v>
      </c>
      <c r="D18406">
        <v>2512</v>
      </c>
      <c r="E18406">
        <v>509</v>
      </c>
      <c r="F18406">
        <v>1856</v>
      </c>
      <c r="G18406">
        <v>537</v>
      </c>
      <c r="H18406" s="4">
        <v>3.1815000000000002</v>
      </c>
      <c r="I18406" s="4">
        <v>189100</v>
      </c>
      <c r="J18406" s="1" t="s">
        <v>11</v>
      </c>
      <c r="L18406" s="7" t="str">
        <f>IF(housing[[#This Row],[housing_median_age]]&lt;=30,"A","B")</f>
        <v>A</v>
      </c>
      <c r="M18406" s="7" t="str">
        <f>IF(L18406="A",IF(housing[[#This Row],[median_income]]&lt;=5,"AA","AB"),IF(housing[[#This Row],[median_house_value]]&lt;=100000,"BA","BB"))</f>
        <v>AA</v>
      </c>
      <c r="N18406" s="7" t="str">
        <f>IF(M18406="AA",IF(housing[[#This Row],[median_income]]&lt;=10,"AAA","AAB"),IF(housing[[#This Row],[median_house_value]]&lt;=150000,"BBA","BBB"))</f>
        <v>AAA</v>
      </c>
      <c r="O18406" s="7" t="str">
        <f t="shared" si="287"/>
        <v>Compra</v>
      </c>
    </row>
    <row r="18407" spans="1:15" x14ac:dyDescent="0.25">
      <c r="A18407">
        <v>-121.78</v>
      </c>
      <c r="B18407">
        <v>36.92</v>
      </c>
      <c r="C18407" s="4">
        <v>19</v>
      </c>
      <c r="D18407">
        <v>1515</v>
      </c>
      <c r="E18407">
        <v>253</v>
      </c>
      <c r="F18407">
        <v>975</v>
      </c>
      <c r="G18407">
        <v>266</v>
      </c>
      <c r="H18407" s="4">
        <v>4.3906000000000001</v>
      </c>
      <c r="I18407" s="4">
        <v>241200</v>
      </c>
      <c r="J18407" s="1" t="s">
        <v>11</v>
      </c>
      <c r="L18407" s="7" t="str">
        <f>IF(housing[[#This Row],[housing_median_age]]&lt;=30,"A","B")</f>
        <v>A</v>
      </c>
      <c r="M18407" s="7" t="str">
        <f>IF(L18407="A",IF(housing[[#This Row],[median_income]]&lt;=5,"AA","AB"),IF(housing[[#This Row],[median_house_value]]&lt;=100000,"BA","BB"))</f>
        <v>AA</v>
      </c>
      <c r="N18407" s="7" t="str">
        <f>IF(M18407="AA",IF(housing[[#This Row],[median_income]]&lt;=10,"AAA","AAB"),IF(housing[[#This Row],[median_house_value]]&lt;=150000,"BBA","BBB"))</f>
        <v>AAA</v>
      </c>
      <c r="O18407" s="7" t="str">
        <f t="shared" si="287"/>
        <v>Compra</v>
      </c>
    </row>
    <row r="18408" spans="1:15" x14ac:dyDescent="0.25">
      <c r="A18408">
        <v>-121.78</v>
      </c>
      <c r="B18408">
        <v>36.93</v>
      </c>
      <c r="C18408" s="4">
        <v>21</v>
      </c>
      <c r="D18408">
        <v>2794</v>
      </c>
      <c r="E18408">
        <v>662</v>
      </c>
      <c r="F18408">
        <v>2236</v>
      </c>
      <c r="G18408">
        <v>565</v>
      </c>
      <c r="H18408" s="4">
        <v>2.4053</v>
      </c>
      <c r="I18408" s="4">
        <v>178400</v>
      </c>
      <c r="J18408" s="1" t="s">
        <v>11</v>
      </c>
      <c r="L18408" s="7" t="str">
        <f>IF(housing[[#This Row],[housing_median_age]]&lt;=30,"A","B")</f>
        <v>A</v>
      </c>
      <c r="M18408" s="7" t="str">
        <f>IF(L18408="A",IF(housing[[#This Row],[median_income]]&lt;=5,"AA","AB"),IF(housing[[#This Row],[median_house_value]]&lt;=100000,"BA","BB"))</f>
        <v>AA</v>
      </c>
      <c r="N18408" s="7" t="str">
        <f>IF(M18408="AA",IF(housing[[#This Row],[median_income]]&lt;=10,"AAA","AAB"),IF(housing[[#This Row],[median_house_value]]&lt;=150000,"BBA","BBB"))</f>
        <v>AAA</v>
      </c>
      <c r="O18408" s="7" t="str">
        <f t="shared" si="287"/>
        <v>Compra</v>
      </c>
    </row>
    <row r="18409" spans="1:15" x14ac:dyDescent="0.25">
      <c r="A18409">
        <v>-121.77</v>
      </c>
      <c r="B18409">
        <v>36.94</v>
      </c>
      <c r="C18409" s="4">
        <v>18</v>
      </c>
      <c r="D18409">
        <v>1063</v>
      </c>
      <c r="E18409">
        <v>341</v>
      </c>
      <c r="F18409">
        <v>1033</v>
      </c>
      <c r="G18409">
        <v>313</v>
      </c>
      <c r="H18409" s="4">
        <v>2.0192000000000001</v>
      </c>
      <c r="I18409" s="4">
        <v>171300</v>
      </c>
      <c r="J18409" s="1" t="s">
        <v>11</v>
      </c>
      <c r="L18409" s="7" t="str">
        <f>IF(housing[[#This Row],[housing_median_age]]&lt;=30,"A","B")</f>
        <v>A</v>
      </c>
      <c r="M18409" s="7" t="str">
        <f>IF(L18409="A",IF(housing[[#This Row],[median_income]]&lt;=5,"AA","AB"),IF(housing[[#This Row],[median_house_value]]&lt;=100000,"BA","BB"))</f>
        <v>AA</v>
      </c>
      <c r="N18409" s="7" t="str">
        <f>IF(M18409="AA",IF(housing[[#This Row],[median_income]]&lt;=10,"AAA","AAB"),IF(housing[[#This Row],[median_house_value]]&lt;=150000,"BBA","BBB"))</f>
        <v>AAA</v>
      </c>
      <c r="O18409" s="7" t="str">
        <f t="shared" si="287"/>
        <v>Compra</v>
      </c>
    </row>
    <row r="18410" spans="1:15" x14ac:dyDescent="0.25">
      <c r="A18410">
        <v>-121.79</v>
      </c>
      <c r="B18410">
        <v>36.950000000000003</v>
      </c>
      <c r="C18410" s="4">
        <v>34</v>
      </c>
      <c r="D18410">
        <v>2152</v>
      </c>
      <c r="E18410">
        <v>430</v>
      </c>
      <c r="F18410">
        <v>1516</v>
      </c>
      <c r="G18410">
        <v>386</v>
      </c>
      <c r="H18410" s="4">
        <v>3.7863000000000002</v>
      </c>
      <c r="I18410" s="4">
        <v>192200</v>
      </c>
      <c r="J18410" s="1" t="s">
        <v>11</v>
      </c>
      <c r="L18410" s="7" t="str">
        <f>IF(housing[[#This Row],[housing_median_age]]&lt;=30,"A","B")</f>
        <v>B</v>
      </c>
      <c r="M18410" s="7" t="str">
        <f>IF(L18410="A",IF(housing[[#This Row],[median_income]]&lt;=5,"AA","AB"),IF(housing[[#This Row],[median_house_value]]&lt;=100000,"BA","BB"))</f>
        <v>BB</v>
      </c>
      <c r="N18410" s="7" t="str">
        <f>IF(M18410="AA",IF(housing[[#This Row],[median_income]]&lt;=10,"AAA","AAB"),IF(housing[[#This Row],[median_house_value]]&lt;=150000,"BBA","BBB"))</f>
        <v>BBB</v>
      </c>
      <c r="O18410" s="7" t="str">
        <f t="shared" si="287"/>
        <v>No compra</v>
      </c>
    </row>
    <row r="18411" spans="1:15" x14ac:dyDescent="0.25">
      <c r="A18411">
        <v>-121.8</v>
      </c>
      <c r="B18411">
        <v>36.94</v>
      </c>
      <c r="C18411" s="4">
        <v>29</v>
      </c>
      <c r="D18411">
        <v>2377</v>
      </c>
      <c r="E18411">
        <v>476</v>
      </c>
      <c r="F18411">
        <v>1669</v>
      </c>
      <c r="G18411">
        <v>499</v>
      </c>
      <c r="H18411" s="4">
        <v>2.8214000000000001</v>
      </c>
      <c r="I18411" s="4">
        <v>190100</v>
      </c>
      <c r="J18411" s="1" t="s">
        <v>11</v>
      </c>
      <c r="L18411" s="7" t="str">
        <f>IF(housing[[#This Row],[housing_median_age]]&lt;=30,"A","B")</f>
        <v>A</v>
      </c>
      <c r="M18411" s="7" t="str">
        <f>IF(L18411="A",IF(housing[[#This Row],[median_income]]&lt;=5,"AA","AB"),IF(housing[[#This Row],[median_house_value]]&lt;=100000,"BA","BB"))</f>
        <v>AA</v>
      </c>
      <c r="N18411" s="7" t="str">
        <f>IF(M18411="AA",IF(housing[[#This Row],[median_income]]&lt;=10,"AAA","AAB"),IF(housing[[#This Row],[median_house_value]]&lt;=150000,"BBA","BBB"))</f>
        <v>AAA</v>
      </c>
      <c r="O18411" s="7" t="str">
        <f t="shared" si="287"/>
        <v>Compra</v>
      </c>
    </row>
    <row r="18412" spans="1:15" x14ac:dyDescent="0.25">
      <c r="A18412">
        <v>-122.25</v>
      </c>
      <c r="B18412">
        <v>37.08</v>
      </c>
      <c r="C18412" s="4">
        <v>20</v>
      </c>
      <c r="D18412">
        <v>1201</v>
      </c>
      <c r="E18412">
        <v>282</v>
      </c>
      <c r="F18412">
        <v>601</v>
      </c>
      <c r="G18412">
        <v>234</v>
      </c>
      <c r="H18412" s="4">
        <v>2.5556000000000001</v>
      </c>
      <c r="I18412" s="4">
        <v>177500</v>
      </c>
      <c r="J18412" s="1" t="s">
        <v>13</v>
      </c>
      <c r="L18412" s="7" t="str">
        <f>IF(housing[[#This Row],[housing_median_age]]&lt;=30,"A","B")</f>
        <v>A</v>
      </c>
      <c r="M18412" s="7" t="str">
        <f>IF(L18412="A",IF(housing[[#This Row],[median_income]]&lt;=5,"AA","AB"),IF(housing[[#This Row],[median_house_value]]&lt;=100000,"BA","BB"))</f>
        <v>AA</v>
      </c>
      <c r="N18412" s="7" t="str">
        <f>IF(M18412="AA",IF(housing[[#This Row],[median_income]]&lt;=10,"AAA","AAB"),IF(housing[[#This Row],[median_house_value]]&lt;=150000,"BBA","BBB"))</f>
        <v>AAA</v>
      </c>
      <c r="O18412" s="7" t="str">
        <f t="shared" si="287"/>
        <v>Compra</v>
      </c>
    </row>
    <row r="18413" spans="1:15" x14ac:dyDescent="0.25">
      <c r="A18413">
        <v>-122.14</v>
      </c>
      <c r="B18413">
        <v>37.08</v>
      </c>
      <c r="C18413" s="4">
        <v>18</v>
      </c>
      <c r="D18413">
        <v>2420</v>
      </c>
      <c r="E18413">
        <v>439</v>
      </c>
      <c r="F18413">
        <v>1278</v>
      </c>
      <c r="G18413">
        <v>416</v>
      </c>
      <c r="H18413" s="4">
        <v>5.2100999999999997</v>
      </c>
      <c r="I18413" s="4">
        <v>334000</v>
      </c>
      <c r="J18413" s="1" t="s">
        <v>13</v>
      </c>
      <c r="L18413" s="7" t="str">
        <f>IF(housing[[#This Row],[housing_median_age]]&lt;=30,"A","B")</f>
        <v>A</v>
      </c>
      <c r="M18413" s="7" t="str">
        <f>IF(L18413="A",IF(housing[[#This Row],[median_income]]&lt;=5,"AA","AB"),IF(housing[[#This Row],[median_house_value]]&lt;=100000,"BA","BB"))</f>
        <v>AB</v>
      </c>
      <c r="N18413" s="7" t="str">
        <f>IF(M18413="AA",IF(housing[[#This Row],[median_income]]&lt;=10,"AAA","AAB"),IF(housing[[#This Row],[median_house_value]]&lt;=150000,"BBA","BBB"))</f>
        <v>BBB</v>
      </c>
      <c r="O18413" s="7" t="str">
        <f t="shared" si="287"/>
        <v>No compra</v>
      </c>
    </row>
    <row r="18414" spans="1:15" x14ac:dyDescent="0.25">
      <c r="A18414">
        <v>-122.11</v>
      </c>
      <c r="B18414">
        <v>37.049999999999997</v>
      </c>
      <c r="C18414" s="4">
        <v>18</v>
      </c>
      <c r="D18414">
        <v>3337</v>
      </c>
      <c r="E18414">
        <v>549</v>
      </c>
      <c r="F18414">
        <v>1449</v>
      </c>
      <c r="G18414">
        <v>519</v>
      </c>
      <c r="H18414" s="4">
        <v>5.1412000000000004</v>
      </c>
      <c r="I18414" s="4">
        <v>315800</v>
      </c>
      <c r="J18414" s="1" t="s">
        <v>13</v>
      </c>
      <c r="L18414" s="7" t="str">
        <f>IF(housing[[#This Row],[housing_median_age]]&lt;=30,"A","B")</f>
        <v>A</v>
      </c>
      <c r="M18414" s="7" t="str">
        <f>IF(L18414="A",IF(housing[[#This Row],[median_income]]&lt;=5,"AA","AB"),IF(housing[[#This Row],[median_house_value]]&lt;=100000,"BA","BB"))</f>
        <v>AB</v>
      </c>
      <c r="N18414" s="7" t="str">
        <f>IF(M18414="AA",IF(housing[[#This Row],[median_income]]&lt;=10,"AAA","AAB"),IF(housing[[#This Row],[median_house_value]]&lt;=150000,"BBA","BBB"))</f>
        <v>BBB</v>
      </c>
      <c r="O18414" s="7" t="str">
        <f t="shared" si="287"/>
        <v>No compra</v>
      </c>
    </row>
    <row r="18415" spans="1:15" x14ac:dyDescent="0.25">
      <c r="A18415">
        <v>-122.13</v>
      </c>
      <c r="B18415">
        <v>36.97</v>
      </c>
      <c r="C18415" s="4">
        <v>27</v>
      </c>
      <c r="D18415">
        <v>991</v>
      </c>
      <c r="E18415">
        <v>194</v>
      </c>
      <c r="F18415">
        <v>543</v>
      </c>
      <c r="G18415">
        <v>155</v>
      </c>
      <c r="H18415" s="4">
        <v>4.7187999999999999</v>
      </c>
      <c r="I18415" s="4">
        <v>350000</v>
      </c>
      <c r="J18415" s="1" t="s">
        <v>13</v>
      </c>
      <c r="L18415" s="7" t="str">
        <f>IF(housing[[#This Row],[housing_median_age]]&lt;=30,"A","B")</f>
        <v>A</v>
      </c>
      <c r="M18415" s="7" t="str">
        <f>IF(L18415="A",IF(housing[[#This Row],[median_income]]&lt;=5,"AA","AB"),IF(housing[[#This Row],[median_house_value]]&lt;=100000,"BA","BB"))</f>
        <v>AA</v>
      </c>
      <c r="N18415" s="7" t="str">
        <f>IF(M18415="AA",IF(housing[[#This Row],[median_income]]&lt;=10,"AAA","AAB"),IF(housing[[#This Row],[median_house_value]]&lt;=150000,"BBA","BBB"))</f>
        <v>AAA</v>
      </c>
      <c r="O18415" s="7" t="str">
        <f t="shared" si="287"/>
        <v>Compra</v>
      </c>
    </row>
    <row r="18416" spans="1:15" x14ac:dyDescent="0.25">
      <c r="A18416">
        <v>-122.07</v>
      </c>
      <c r="B18416">
        <v>37.130000000000003</v>
      </c>
      <c r="C18416" s="4">
        <v>26</v>
      </c>
      <c r="D18416">
        <v>1127</v>
      </c>
      <c r="E18416">
        <v>199</v>
      </c>
      <c r="F18416">
        <v>543</v>
      </c>
      <c r="G18416">
        <v>199</v>
      </c>
      <c r="H18416" s="4">
        <v>4.9791999999999996</v>
      </c>
      <c r="I18416" s="4">
        <v>240000</v>
      </c>
      <c r="J18416" s="1" t="s">
        <v>13</v>
      </c>
      <c r="L18416" s="7" t="str">
        <f>IF(housing[[#This Row],[housing_median_age]]&lt;=30,"A","B")</f>
        <v>A</v>
      </c>
      <c r="M18416" s="7" t="str">
        <f>IF(L18416="A",IF(housing[[#This Row],[median_income]]&lt;=5,"AA","AB"),IF(housing[[#This Row],[median_house_value]]&lt;=100000,"BA","BB"))</f>
        <v>AA</v>
      </c>
      <c r="N18416" s="7" t="str">
        <f>IF(M18416="AA",IF(housing[[#This Row],[median_income]]&lt;=10,"AAA","AAB"),IF(housing[[#This Row],[median_house_value]]&lt;=150000,"BBA","BBB"))</f>
        <v>AAA</v>
      </c>
      <c r="O18416" s="7" t="str">
        <f t="shared" si="287"/>
        <v>Compra</v>
      </c>
    </row>
    <row r="18417" spans="1:15" x14ac:dyDescent="0.25">
      <c r="A18417">
        <v>-122.09</v>
      </c>
      <c r="B18417">
        <v>37.090000000000003</v>
      </c>
      <c r="C18417" s="4">
        <v>46</v>
      </c>
      <c r="D18417">
        <v>695</v>
      </c>
      <c r="E18417">
        <v>136</v>
      </c>
      <c r="F18417">
        <v>408</v>
      </c>
      <c r="G18417">
        <v>148</v>
      </c>
      <c r="H18417" s="4">
        <v>3.9407999999999999</v>
      </c>
      <c r="I18417" s="4">
        <v>222600</v>
      </c>
      <c r="J18417" s="1" t="s">
        <v>13</v>
      </c>
      <c r="L18417" s="7" t="str">
        <f>IF(housing[[#This Row],[housing_median_age]]&lt;=30,"A","B")</f>
        <v>B</v>
      </c>
      <c r="M18417" s="7" t="str">
        <f>IF(L18417="A",IF(housing[[#This Row],[median_income]]&lt;=5,"AA","AB"),IF(housing[[#This Row],[median_house_value]]&lt;=100000,"BA","BB"))</f>
        <v>BB</v>
      </c>
      <c r="N18417" s="7" t="str">
        <f>IF(M18417="AA",IF(housing[[#This Row],[median_income]]&lt;=10,"AAA","AAB"),IF(housing[[#This Row],[median_house_value]]&lt;=150000,"BBA","BBB"))</f>
        <v>BBB</v>
      </c>
      <c r="O18417" s="7" t="str">
        <f t="shared" si="287"/>
        <v>No compra</v>
      </c>
    </row>
    <row r="18418" spans="1:15" x14ac:dyDescent="0.25">
      <c r="A18418">
        <v>-122.09</v>
      </c>
      <c r="B18418">
        <v>37.11</v>
      </c>
      <c r="C18418" s="4">
        <v>32</v>
      </c>
      <c r="D18418">
        <v>2637</v>
      </c>
      <c r="E18418">
        <v>489</v>
      </c>
      <c r="F18418">
        <v>1031</v>
      </c>
      <c r="G18418">
        <v>410</v>
      </c>
      <c r="H18418" s="4">
        <v>3.6474000000000002</v>
      </c>
      <c r="I18418" s="4">
        <v>231600</v>
      </c>
      <c r="J18418" s="1" t="s">
        <v>13</v>
      </c>
      <c r="L18418" s="7" t="str">
        <f>IF(housing[[#This Row],[housing_median_age]]&lt;=30,"A","B")</f>
        <v>B</v>
      </c>
      <c r="M18418" s="7" t="str">
        <f>IF(L18418="A",IF(housing[[#This Row],[median_income]]&lt;=5,"AA","AB"),IF(housing[[#This Row],[median_house_value]]&lt;=100000,"BA","BB"))</f>
        <v>BB</v>
      </c>
      <c r="N18418" s="7" t="str">
        <f>IF(M18418="AA",IF(housing[[#This Row],[median_income]]&lt;=10,"AAA","AAB"),IF(housing[[#This Row],[median_house_value]]&lt;=150000,"BBA","BBB"))</f>
        <v>BBB</v>
      </c>
      <c r="O18418" s="7" t="str">
        <f t="shared" si="287"/>
        <v>No compra</v>
      </c>
    </row>
    <row r="18419" spans="1:15" x14ac:dyDescent="0.25">
      <c r="A18419">
        <v>-122.12</v>
      </c>
      <c r="B18419">
        <v>37.090000000000003</v>
      </c>
      <c r="C18419" s="4">
        <v>36</v>
      </c>
      <c r="D18419">
        <v>1397</v>
      </c>
      <c r="E18419">
        <v>289</v>
      </c>
      <c r="F18419">
        <v>661</v>
      </c>
      <c r="G18419">
        <v>243</v>
      </c>
      <c r="H18419" s="4">
        <v>4.125</v>
      </c>
      <c r="I18419" s="4">
        <v>239600</v>
      </c>
      <c r="J18419" s="1" t="s">
        <v>13</v>
      </c>
      <c r="L18419" s="7" t="str">
        <f>IF(housing[[#This Row],[housing_median_age]]&lt;=30,"A","B")</f>
        <v>B</v>
      </c>
      <c r="M18419" s="7" t="str">
        <f>IF(L18419="A",IF(housing[[#This Row],[median_income]]&lt;=5,"AA","AB"),IF(housing[[#This Row],[median_house_value]]&lt;=100000,"BA","BB"))</f>
        <v>BB</v>
      </c>
      <c r="N18419" s="7" t="str">
        <f>IF(M18419="AA",IF(housing[[#This Row],[median_income]]&lt;=10,"AAA","AAB"),IF(housing[[#This Row],[median_house_value]]&lt;=150000,"BBA","BBB"))</f>
        <v>BBB</v>
      </c>
      <c r="O18419" s="7" t="str">
        <f t="shared" si="287"/>
        <v>No compra</v>
      </c>
    </row>
    <row r="18420" spans="1:15" x14ac:dyDescent="0.25">
      <c r="A18420">
        <v>-122.09</v>
      </c>
      <c r="B18420">
        <v>37.07</v>
      </c>
      <c r="C18420" s="4">
        <v>33</v>
      </c>
      <c r="D18420">
        <v>3581</v>
      </c>
      <c r="E18420">
        <v>734</v>
      </c>
      <c r="F18420">
        <v>1780</v>
      </c>
      <c r="G18420">
        <v>663</v>
      </c>
      <c r="H18420" s="4">
        <v>4.3429000000000002</v>
      </c>
      <c r="I18420" s="4">
        <v>214300</v>
      </c>
      <c r="J18420" s="1" t="s">
        <v>13</v>
      </c>
      <c r="L18420" s="7" t="str">
        <f>IF(housing[[#This Row],[housing_median_age]]&lt;=30,"A","B")</f>
        <v>B</v>
      </c>
      <c r="M18420" s="7" t="str">
        <f>IF(L18420="A",IF(housing[[#This Row],[median_income]]&lt;=5,"AA","AB"),IF(housing[[#This Row],[median_house_value]]&lt;=100000,"BA","BB"))</f>
        <v>BB</v>
      </c>
      <c r="N18420" s="7" t="str">
        <f>IF(M18420="AA",IF(housing[[#This Row],[median_income]]&lt;=10,"AAA","AAB"),IF(housing[[#This Row],[median_house_value]]&lt;=150000,"BBA","BBB"))</f>
        <v>BBB</v>
      </c>
      <c r="O18420" s="7" t="str">
        <f t="shared" si="287"/>
        <v>No compra</v>
      </c>
    </row>
    <row r="18421" spans="1:15" x14ac:dyDescent="0.25">
      <c r="A18421">
        <v>-122.08</v>
      </c>
      <c r="B18421">
        <v>37.08</v>
      </c>
      <c r="C18421" s="4">
        <v>35</v>
      </c>
      <c r="D18421">
        <v>1541</v>
      </c>
      <c r="E18421">
        <v>297</v>
      </c>
      <c r="F18421">
        <v>791</v>
      </c>
      <c r="G18421">
        <v>277</v>
      </c>
      <c r="H18421" s="4">
        <v>4.4249999999999998</v>
      </c>
      <c r="I18421" s="4">
        <v>204800</v>
      </c>
      <c r="J18421" s="1" t="s">
        <v>13</v>
      </c>
      <c r="L18421" s="7" t="str">
        <f>IF(housing[[#This Row],[housing_median_age]]&lt;=30,"A","B")</f>
        <v>B</v>
      </c>
      <c r="M18421" s="7" t="str">
        <f>IF(L18421="A",IF(housing[[#This Row],[median_income]]&lt;=5,"AA","AB"),IF(housing[[#This Row],[median_house_value]]&lt;=100000,"BA","BB"))</f>
        <v>BB</v>
      </c>
      <c r="N18421" s="7" t="str">
        <f>IF(M18421="AA",IF(housing[[#This Row],[median_income]]&lt;=10,"AAA","AAB"),IF(housing[[#This Row],[median_house_value]]&lt;=150000,"BBA","BBB"))</f>
        <v>BBB</v>
      </c>
      <c r="O18421" s="7" t="str">
        <f t="shared" si="287"/>
        <v>No compra</v>
      </c>
    </row>
    <row r="18422" spans="1:15" x14ac:dyDescent="0.25">
      <c r="A18422">
        <v>-122.16</v>
      </c>
      <c r="B18422">
        <v>37.17</v>
      </c>
      <c r="C18422" s="4">
        <v>35</v>
      </c>
      <c r="D18422">
        <v>6422</v>
      </c>
      <c r="E18422">
        <v>1380</v>
      </c>
      <c r="F18422">
        <v>2755</v>
      </c>
      <c r="G18422">
        <v>1064</v>
      </c>
      <c r="H18422" s="4">
        <v>5.0164999999999997</v>
      </c>
      <c r="I18422" s="4">
        <v>202300</v>
      </c>
      <c r="J18422" s="1" t="s">
        <v>13</v>
      </c>
      <c r="L18422" s="7" t="str">
        <f>IF(housing[[#This Row],[housing_median_age]]&lt;=30,"A","B")</f>
        <v>B</v>
      </c>
      <c r="M18422" s="7" t="str">
        <f>IF(L18422="A",IF(housing[[#This Row],[median_income]]&lt;=5,"AA","AB"),IF(housing[[#This Row],[median_house_value]]&lt;=100000,"BA","BB"))</f>
        <v>BB</v>
      </c>
      <c r="N18422" s="7" t="str">
        <f>IF(M18422="AA",IF(housing[[#This Row],[median_income]]&lt;=10,"AAA","AAB"),IF(housing[[#This Row],[median_house_value]]&lt;=150000,"BBA","BBB"))</f>
        <v>BBB</v>
      </c>
      <c r="O18422" s="7" t="str">
        <f t="shared" si="287"/>
        <v>No compra</v>
      </c>
    </row>
    <row r="18423" spans="1:15" x14ac:dyDescent="0.25">
      <c r="A18423">
        <v>-122.12</v>
      </c>
      <c r="B18423">
        <v>37.119999999999997</v>
      </c>
      <c r="C18423" s="4">
        <v>51</v>
      </c>
      <c r="D18423">
        <v>2419</v>
      </c>
      <c r="E18423">
        <v>485</v>
      </c>
      <c r="F18423">
        <v>1078</v>
      </c>
      <c r="G18423">
        <v>435</v>
      </c>
      <c r="H18423" s="4">
        <v>2.7932999999999999</v>
      </c>
      <c r="I18423" s="4">
        <v>206900</v>
      </c>
      <c r="J18423" s="1" t="s">
        <v>13</v>
      </c>
      <c r="L18423" s="7" t="str">
        <f>IF(housing[[#This Row],[housing_median_age]]&lt;=30,"A","B")</f>
        <v>B</v>
      </c>
      <c r="M18423" s="7" t="str">
        <f>IF(L18423="A",IF(housing[[#This Row],[median_income]]&lt;=5,"AA","AB"),IF(housing[[#This Row],[median_house_value]]&lt;=100000,"BA","BB"))</f>
        <v>BB</v>
      </c>
      <c r="N18423" s="7" t="str">
        <f>IF(M18423="AA",IF(housing[[#This Row],[median_income]]&lt;=10,"AAA","AAB"),IF(housing[[#This Row],[median_house_value]]&lt;=150000,"BBA","BBB"))</f>
        <v>BBB</v>
      </c>
      <c r="O18423" s="7" t="str">
        <f t="shared" si="287"/>
        <v>No compra</v>
      </c>
    </row>
    <row r="18424" spans="1:15" x14ac:dyDescent="0.25">
      <c r="A18424">
        <v>-122.18</v>
      </c>
      <c r="B18424">
        <v>37.15</v>
      </c>
      <c r="C18424" s="4">
        <v>17</v>
      </c>
      <c r="D18424">
        <v>1457</v>
      </c>
      <c r="E18424">
        <v>289</v>
      </c>
      <c r="F18424">
        <v>591</v>
      </c>
      <c r="G18424">
        <v>235</v>
      </c>
      <c r="H18424" s="4">
        <v>5.5785</v>
      </c>
      <c r="I18424" s="4">
        <v>284100</v>
      </c>
      <c r="J18424" s="1" t="s">
        <v>13</v>
      </c>
      <c r="L18424" s="7" t="str">
        <f>IF(housing[[#This Row],[housing_median_age]]&lt;=30,"A","B")</f>
        <v>A</v>
      </c>
      <c r="M18424" s="7" t="str">
        <f>IF(L18424="A",IF(housing[[#This Row],[median_income]]&lt;=5,"AA","AB"),IF(housing[[#This Row],[median_house_value]]&lt;=100000,"BA","BB"))</f>
        <v>AB</v>
      </c>
      <c r="N18424" s="7" t="str">
        <f>IF(M18424="AA",IF(housing[[#This Row],[median_income]]&lt;=10,"AAA","AAB"),IF(housing[[#This Row],[median_house_value]]&lt;=150000,"BBA","BBB"))</f>
        <v>BBB</v>
      </c>
      <c r="O18424" s="7" t="str">
        <f t="shared" si="287"/>
        <v>No compra</v>
      </c>
    </row>
    <row r="18425" spans="1:15" x14ac:dyDescent="0.25">
      <c r="A18425">
        <v>-122.12</v>
      </c>
      <c r="B18425">
        <v>37.159999999999997</v>
      </c>
      <c r="C18425" s="4">
        <v>32</v>
      </c>
      <c r="D18425">
        <v>1602</v>
      </c>
      <c r="E18425">
        <v>317</v>
      </c>
      <c r="F18425">
        <v>752</v>
      </c>
      <c r="G18425">
        <v>275</v>
      </c>
      <c r="H18425" s="4">
        <v>5.1664000000000003</v>
      </c>
      <c r="I18425" s="4">
        <v>185100</v>
      </c>
      <c r="J18425" s="1" t="s">
        <v>13</v>
      </c>
      <c r="L18425" s="7" t="str">
        <f>IF(housing[[#This Row],[housing_median_age]]&lt;=30,"A","B")</f>
        <v>B</v>
      </c>
      <c r="M18425" s="7" t="str">
        <f>IF(L18425="A",IF(housing[[#This Row],[median_income]]&lt;=5,"AA","AB"),IF(housing[[#This Row],[median_house_value]]&lt;=100000,"BA","BB"))</f>
        <v>BB</v>
      </c>
      <c r="N18425" s="7" t="str">
        <f>IF(M18425="AA",IF(housing[[#This Row],[median_income]]&lt;=10,"AAA","AAB"),IF(housing[[#This Row],[median_house_value]]&lt;=150000,"BBA","BBB"))</f>
        <v>BBB</v>
      </c>
      <c r="O18425" s="7" t="str">
        <f t="shared" si="287"/>
        <v>No compra</v>
      </c>
    </row>
    <row r="18426" spans="1:15" x14ac:dyDescent="0.25">
      <c r="A18426">
        <v>-122.1</v>
      </c>
      <c r="B18426">
        <v>37.19</v>
      </c>
      <c r="C18426" s="4">
        <v>18</v>
      </c>
      <c r="D18426">
        <v>808</v>
      </c>
      <c r="E18426">
        <v>136</v>
      </c>
      <c r="F18426">
        <v>420</v>
      </c>
      <c r="G18426">
        <v>145</v>
      </c>
      <c r="H18426" s="4">
        <v>7.1830999999999996</v>
      </c>
      <c r="I18426" s="4">
        <v>273300</v>
      </c>
      <c r="J18426" s="1" t="s">
        <v>13</v>
      </c>
      <c r="L18426" s="7" t="str">
        <f>IF(housing[[#This Row],[housing_median_age]]&lt;=30,"A","B")</f>
        <v>A</v>
      </c>
      <c r="M18426" s="7" t="str">
        <f>IF(L18426="A",IF(housing[[#This Row],[median_income]]&lt;=5,"AA","AB"),IF(housing[[#This Row],[median_house_value]]&lt;=100000,"BA","BB"))</f>
        <v>AB</v>
      </c>
      <c r="N18426" s="7" t="str">
        <f>IF(M18426="AA",IF(housing[[#This Row],[median_income]]&lt;=10,"AAA","AAB"),IF(housing[[#This Row],[median_house_value]]&lt;=150000,"BBA","BBB"))</f>
        <v>BBB</v>
      </c>
      <c r="O18426" s="7" t="str">
        <f t="shared" si="287"/>
        <v>No compra</v>
      </c>
    </row>
    <row r="18427" spans="1:15" x14ac:dyDescent="0.25">
      <c r="A18427">
        <v>-122.08</v>
      </c>
      <c r="B18427">
        <v>37.15</v>
      </c>
      <c r="C18427" s="4">
        <v>23</v>
      </c>
      <c r="D18427">
        <v>506</v>
      </c>
      <c r="E18427">
        <v>96</v>
      </c>
      <c r="F18427">
        <v>264</v>
      </c>
      <c r="G18427">
        <v>89</v>
      </c>
      <c r="H18427" s="4">
        <v>7.1365999999999996</v>
      </c>
      <c r="I18427" s="4">
        <v>273900</v>
      </c>
      <c r="J18427" s="1" t="s">
        <v>13</v>
      </c>
      <c r="L18427" s="7" t="str">
        <f>IF(housing[[#This Row],[housing_median_age]]&lt;=30,"A","B")</f>
        <v>A</v>
      </c>
      <c r="M18427" s="7" t="str">
        <f>IF(L18427="A",IF(housing[[#This Row],[median_income]]&lt;=5,"AA","AB"),IF(housing[[#This Row],[median_house_value]]&lt;=100000,"BA","BB"))</f>
        <v>AB</v>
      </c>
      <c r="N18427" s="7" t="str">
        <f>IF(M18427="AA",IF(housing[[#This Row],[median_income]]&lt;=10,"AAA","AAB"),IF(housing[[#This Row],[median_house_value]]&lt;=150000,"BBA","BBB"))</f>
        <v>BBB</v>
      </c>
      <c r="O18427" s="7" t="str">
        <f t="shared" si="287"/>
        <v>No compra</v>
      </c>
    </row>
    <row r="18428" spans="1:15" x14ac:dyDescent="0.25">
      <c r="A18428">
        <v>-122.11</v>
      </c>
      <c r="B18428">
        <v>37.11</v>
      </c>
      <c r="C18428" s="4">
        <v>46</v>
      </c>
      <c r="D18428">
        <v>1993</v>
      </c>
      <c r="E18428">
        <v>404</v>
      </c>
      <c r="F18428">
        <v>850</v>
      </c>
      <c r="G18428">
        <v>327</v>
      </c>
      <c r="H18428" s="4">
        <v>5.2080000000000002</v>
      </c>
      <c r="I18428" s="4">
        <v>206800</v>
      </c>
      <c r="J18428" s="1" t="s">
        <v>13</v>
      </c>
      <c r="L18428" s="7" t="str">
        <f>IF(housing[[#This Row],[housing_median_age]]&lt;=30,"A","B")</f>
        <v>B</v>
      </c>
      <c r="M18428" s="7" t="str">
        <f>IF(L18428="A",IF(housing[[#This Row],[median_income]]&lt;=5,"AA","AB"),IF(housing[[#This Row],[median_house_value]]&lt;=100000,"BA","BB"))</f>
        <v>BB</v>
      </c>
      <c r="N18428" s="7" t="str">
        <f>IF(M18428="AA",IF(housing[[#This Row],[median_income]]&lt;=10,"AAA","AAB"),IF(housing[[#This Row],[median_house_value]]&lt;=150000,"BBA","BBB"))</f>
        <v>BBB</v>
      </c>
      <c r="O18428" s="7" t="str">
        <f t="shared" si="287"/>
        <v>No compra</v>
      </c>
    </row>
    <row r="18429" spans="1:15" x14ac:dyDescent="0.25">
      <c r="A18429">
        <v>-122.11</v>
      </c>
      <c r="B18429">
        <v>37.14</v>
      </c>
      <c r="C18429" s="4">
        <v>29</v>
      </c>
      <c r="D18429">
        <v>3201</v>
      </c>
      <c r="E18429">
        <v>640</v>
      </c>
      <c r="F18429">
        <v>1722</v>
      </c>
      <c r="G18429">
        <v>570</v>
      </c>
      <c r="H18429" s="4">
        <v>4.4596999999999998</v>
      </c>
      <c r="I18429" s="4">
        <v>204100</v>
      </c>
      <c r="J18429" s="1" t="s">
        <v>13</v>
      </c>
      <c r="L18429" s="7" t="str">
        <f>IF(housing[[#This Row],[housing_median_age]]&lt;=30,"A","B")</f>
        <v>A</v>
      </c>
      <c r="M18429" s="7" t="str">
        <f>IF(L18429="A",IF(housing[[#This Row],[median_income]]&lt;=5,"AA","AB"),IF(housing[[#This Row],[median_house_value]]&lt;=100000,"BA","BB"))</f>
        <v>AA</v>
      </c>
      <c r="N18429" s="7" t="str">
        <f>IF(M18429="AA",IF(housing[[#This Row],[median_income]]&lt;=10,"AAA","AAB"),IF(housing[[#This Row],[median_house_value]]&lt;=150000,"BBA","BBB"))</f>
        <v>AAA</v>
      </c>
      <c r="O18429" s="7" t="str">
        <f t="shared" si="287"/>
        <v>Compra</v>
      </c>
    </row>
    <row r="18430" spans="1:15" x14ac:dyDescent="0.25">
      <c r="A18430">
        <v>-122.13</v>
      </c>
      <c r="B18430">
        <v>37.15</v>
      </c>
      <c r="C18430" s="4">
        <v>39</v>
      </c>
      <c r="D18430">
        <v>2854</v>
      </c>
      <c r="E18430">
        <v>613</v>
      </c>
      <c r="F18430">
        <v>1338</v>
      </c>
      <c r="G18430">
        <v>518</v>
      </c>
      <c r="H18430" s="4">
        <v>3.9422999999999999</v>
      </c>
      <c r="I18430" s="4">
        <v>180300</v>
      </c>
      <c r="J18430" s="1" t="s">
        <v>13</v>
      </c>
      <c r="L18430" s="7" t="str">
        <f>IF(housing[[#This Row],[housing_median_age]]&lt;=30,"A","B")</f>
        <v>B</v>
      </c>
      <c r="M18430" s="7" t="str">
        <f>IF(L18430="A",IF(housing[[#This Row],[median_income]]&lt;=5,"AA","AB"),IF(housing[[#This Row],[median_house_value]]&lt;=100000,"BA","BB"))</f>
        <v>BB</v>
      </c>
      <c r="N18430" s="7" t="str">
        <f>IF(M18430="AA",IF(housing[[#This Row],[median_income]]&lt;=10,"AAA","AAB"),IF(housing[[#This Row],[median_house_value]]&lt;=150000,"BBA","BBB"))</f>
        <v>BBB</v>
      </c>
      <c r="O18430" s="7" t="str">
        <f t="shared" si="287"/>
        <v>No compra</v>
      </c>
    </row>
    <row r="18431" spans="1:15" x14ac:dyDescent="0.25">
      <c r="A18431">
        <v>-122.09</v>
      </c>
      <c r="B18431">
        <v>37.21</v>
      </c>
      <c r="C18431" s="4">
        <v>15</v>
      </c>
      <c r="D18431">
        <v>1969</v>
      </c>
      <c r="E18431">
        <v>332</v>
      </c>
      <c r="F18431">
        <v>822</v>
      </c>
      <c r="G18431">
        <v>324</v>
      </c>
      <c r="H18431" s="4">
        <v>7.8773999999999997</v>
      </c>
      <c r="I18431" s="4">
        <v>394900</v>
      </c>
      <c r="J18431" s="1" t="s">
        <v>11</v>
      </c>
      <c r="L18431" s="7" t="str">
        <f>IF(housing[[#This Row],[housing_median_age]]&lt;=30,"A","B")</f>
        <v>A</v>
      </c>
      <c r="M18431" s="7" t="str">
        <f>IF(L18431="A",IF(housing[[#This Row],[median_income]]&lt;=5,"AA","AB"),IF(housing[[#This Row],[median_house_value]]&lt;=100000,"BA","BB"))</f>
        <v>AB</v>
      </c>
      <c r="N18431" s="7" t="str">
        <f>IF(M18431="AA",IF(housing[[#This Row],[median_income]]&lt;=10,"AAA","AAB"),IF(housing[[#This Row],[median_house_value]]&lt;=150000,"BBA","BBB"))</f>
        <v>BBB</v>
      </c>
      <c r="O18431" s="7" t="str">
        <f t="shared" si="287"/>
        <v>No compra</v>
      </c>
    </row>
    <row r="18432" spans="1:15" x14ac:dyDescent="0.25">
      <c r="A18432">
        <v>-122</v>
      </c>
      <c r="B18432">
        <v>37.119999999999997</v>
      </c>
      <c r="C18432" s="4">
        <v>17</v>
      </c>
      <c r="D18432">
        <v>4413</v>
      </c>
      <c r="E18432">
        <v>672</v>
      </c>
      <c r="F18432">
        <v>1674</v>
      </c>
      <c r="G18432">
        <v>608</v>
      </c>
      <c r="H18432" s="4">
        <v>6.9771999999999998</v>
      </c>
      <c r="I18432" s="4">
        <v>383300</v>
      </c>
      <c r="J18432" s="1" t="s">
        <v>11</v>
      </c>
      <c r="L18432" s="7" t="str">
        <f>IF(housing[[#This Row],[housing_median_age]]&lt;=30,"A","B")</f>
        <v>A</v>
      </c>
      <c r="M18432" s="7" t="str">
        <f>IF(L18432="A",IF(housing[[#This Row],[median_income]]&lt;=5,"AA","AB"),IF(housing[[#This Row],[median_house_value]]&lt;=100000,"BA","BB"))</f>
        <v>AB</v>
      </c>
      <c r="N18432" s="7" t="str">
        <f>IF(M18432="AA",IF(housing[[#This Row],[median_income]]&lt;=10,"AAA","AAB"),IF(housing[[#This Row],[median_house_value]]&lt;=150000,"BBA","BBB"))</f>
        <v>BBB</v>
      </c>
      <c r="O18432" s="7" t="str">
        <f t="shared" si="287"/>
        <v>No compra</v>
      </c>
    </row>
    <row r="18433" spans="1:15" x14ac:dyDescent="0.25">
      <c r="A18433">
        <v>-122.04</v>
      </c>
      <c r="B18433">
        <v>37.119999999999997</v>
      </c>
      <c r="C18433" s="4">
        <v>30</v>
      </c>
      <c r="D18433">
        <v>1427</v>
      </c>
      <c r="E18433">
        <v>311</v>
      </c>
      <c r="F18433">
        <v>686</v>
      </c>
      <c r="G18433">
        <v>251</v>
      </c>
      <c r="H18433" s="4">
        <v>4.0781000000000001</v>
      </c>
      <c r="I18433" s="4">
        <v>154500</v>
      </c>
      <c r="J18433" s="1" t="s">
        <v>13</v>
      </c>
      <c r="L18433" s="7" t="str">
        <f>IF(housing[[#This Row],[housing_median_age]]&lt;=30,"A","B")</f>
        <v>A</v>
      </c>
      <c r="M18433" s="7" t="str">
        <f>IF(L18433="A",IF(housing[[#This Row],[median_income]]&lt;=5,"AA","AB"),IF(housing[[#This Row],[median_house_value]]&lt;=100000,"BA","BB"))</f>
        <v>AA</v>
      </c>
      <c r="N18433" s="7" t="str">
        <f>IF(M18433="AA",IF(housing[[#This Row],[median_income]]&lt;=10,"AAA","AAB"),IF(housing[[#This Row],[median_house_value]]&lt;=150000,"BBA","BBB"))</f>
        <v>AAA</v>
      </c>
      <c r="O18433" s="7" t="str">
        <f t="shared" si="287"/>
        <v>Compra</v>
      </c>
    </row>
    <row r="18434" spans="1:15" x14ac:dyDescent="0.25">
      <c r="A18434">
        <v>-122.02</v>
      </c>
      <c r="B18434">
        <v>37.11</v>
      </c>
      <c r="C18434" s="4">
        <v>36</v>
      </c>
      <c r="D18434">
        <v>2066</v>
      </c>
      <c r="E18434">
        <v>401</v>
      </c>
      <c r="F18434">
        <v>942</v>
      </c>
      <c r="G18434">
        <v>344</v>
      </c>
      <c r="H18434" s="4">
        <v>5.2416999999999998</v>
      </c>
      <c r="I18434" s="4">
        <v>196400</v>
      </c>
      <c r="J18434" s="1" t="s">
        <v>13</v>
      </c>
      <c r="L18434" s="7" t="str">
        <f>IF(housing[[#This Row],[housing_median_age]]&lt;=30,"A","B")</f>
        <v>B</v>
      </c>
      <c r="M18434" s="7" t="str">
        <f>IF(L18434="A",IF(housing[[#This Row],[median_income]]&lt;=5,"AA","AB"),IF(housing[[#This Row],[median_house_value]]&lt;=100000,"BA","BB"))</f>
        <v>BB</v>
      </c>
      <c r="N18434" s="7" t="str">
        <f>IF(M18434="AA",IF(housing[[#This Row],[median_income]]&lt;=10,"AAA","AAB"),IF(housing[[#This Row],[median_house_value]]&lt;=150000,"BBA","BBB"))</f>
        <v>BBB</v>
      </c>
      <c r="O18434" s="7" t="str">
        <f t="shared" si="287"/>
        <v>No compra</v>
      </c>
    </row>
    <row r="18435" spans="1:15" x14ac:dyDescent="0.25">
      <c r="A18435">
        <v>-122.05</v>
      </c>
      <c r="B18435">
        <v>37.11</v>
      </c>
      <c r="C18435" s="4">
        <v>39</v>
      </c>
      <c r="D18435">
        <v>1065</v>
      </c>
      <c r="E18435">
        <v>248</v>
      </c>
      <c r="F18435">
        <v>497</v>
      </c>
      <c r="G18435">
        <v>208</v>
      </c>
      <c r="H18435" s="4">
        <v>4.5972</v>
      </c>
      <c r="I18435" s="4">
        <v>146300</v>
      </c>
      <c r="J18435" s="1" t="s">
        <v>13</v>
      </c>
      <c r="L18435" s="7" t="str">
        <f>IF(housing[[#This Row],[housing_median_age]]&lt;=30,"A","B")</f>
        <v>B</v>
      </c>
      <c r="M18435" s="7" t="str">
        <f>IF(L18435="A",IF(housing[[#This Row],[median_income]]&lt;=5,"AA","AB"),IF(housing[[#This Row],[median_house_value]]&lt;=100000,"BA","BB"))</f>
        <v>BB</v>
      </c>
      <c r="N18435" s="7" t="str">
        <f>IF(M18435="AA",IF(housing[[#This Row],[median_income]]&lt;=10,"AAA","AAB"),IF(housing[[#This Row],[median_house_value]]&lt;=150000,"BBA","BBB"))</f>
        <v>BBA</v>
      </c>
      <c r="O18435" s="7" t="str">
        <f t="shared" ref="O18435:O18498" si="288">IF(N18435="AAA","Compra",IF(N18435="AAB","Compra",IF(M18435="AB","No compra",IF(M18435="BA","No compra",IF(N18435="BBA","Compra",IF(N18435="BBB","No compra",""))))))</f>
        <v>Compra</v>
      </c>
    </row>
    <row r="18436" spans="1:15" x14ac:dyDescent="0.25">
      <c r="A18436">
        <v>-122.07</v>
      </c>
      <c r="B18436">
        <v>37.08</v>
      </c>
      <c r="C18436" s="4">
        <v>21</v>
      </c>
      <c r="D18436">
        <v>5639</v>
      </c>
      <c r="E18436">
        <v>894</v>
      </c>
      <c r="F18436">
        <v>2670</v>
      </c>
      <c r="G18436">
        <v>871</v>
      </c>
      <c r="H18436" s="4">
        <v>6.0808999999999997</v>
      </c>
      <c r="I18436" s="4">
        <v>270000</v>
      </c>
      <c r="J18436" s="1" t="s">
        <v>13</v>
      </c>
      <c r="L18436" s="7" t="str">
        <f>IF(housing[[#This Row],[housing_median_age]]&lt;=30,"A","B")</f>
        <v>A</v>
      </c>
      <c r="M18436" s="7" t="str">
        <f>IF(L18436="A",IF(housing[[#This Row],[median_income]]&lt;=5,"AA","AB"),IF(housing[[#This Row],[median_house_value]]&lt;=100000,"BA","BB"))</f>
        <v>AB</v>
      </c>
      <c r="N18436" s="7" t="str">
        <f>IF(M18436="AA",IF(housing[[#This Row],[median_income]]&lt;=10,"AAA","AAB"),IF(housing[[#This Row],[median_house_value]]&lt;=150000,"BBA","BBB"))</f>
        <v>BBB</v>
      </c>
      <c r="O18436" s="7" t="str">
        <f t="shared" si="288"/>
        <v>No compra</v>
      </c>
    </row>
    <row r="18437" spans="1:15" x14ac:dyDescent="0.25">
      <c r="A18437">
        <v>-122.05</v>
      </c>
      <c r="B18437">
        <v>37.049999999999997</v>
      </c>
      <c r="C18437" s="4">
        <v>41</v>
      </c>
      <c r="D18437">
        <v>2422</v>
      </c>
      <c r="E18437">
        <v>502</v>
      </c>
      <c r="F18437">
        <v>915</v>
      </c>
      <c r="G18437">
        <v>366</v>
      </c>
      <c r="H18437" s="4">
        <v>4.1679000000000004</v>
      </c>
      <c r="I18437" s="4">
        <v>201300</v>
      </c>
      <c r="J18437" s="1" t="s">
        <v>13</v>
      </c>
      <c r="L18437" s="7" t="str">
        <f>IF(housing[[#This Row],[housing_median_age]]&lt;=30,"A","B")</f>
        <v>B</v>
      </c>
      <c r="M18437" s="7" t="str">
        <f>IF(L18437="A",IF(housing[[#This Row],[median_income]]&lt;=5,"AA","AB"),IF(housing[[#This Row],[median_house_value]]&lt;=100000,"BA","BB"))</f>
        <v>BB</v>
      </c>
      <c r="N18437" s="7" t="str">
        <f>IF(M18437="AA",IF(housing[[#This Row],[median_income]]&lt;=10,"AAA","AAB"),IF(housing[[#This Row],[median_house_value]]&lt;=150000,"BBA","BBB"))</f>
        <v>BBB</v>
      </c>
      <c r="O18437" s="7" t="str">
        <f t="shared" si="288"/>
        <v>No compra</v>
      </c>
    </row>
    <row r="18438" spans="1:15" x14ac:dyDescent="0.25">
      <c r="A18438">
        <v>-122.07</v>
      </c>
      <c r="B18438">
        <v>37.06</v>
      </c>
      <c r="C18438" s="4">
        <v>31</v>
      </c>
      <c r="D18438">
        <v>1634</v>
      </c>
      <c r="E18438">
        <v>370</v>
      </c>
      <c r="F18438">
        <v>939</v>
      </c>
      <c r="G18438">
        <v>332</v>
      </c>
      <c r="H18438" s="4">
        <v>3.8624999999999998</v>
      </c>
      <c r="I18438" s="4">
        <v>232300</v>
      </c>
      <c r="J18438" s="1" t="s">
        <v>13</v>
      </c>
      <c r="L18438" s="7" t="str">
        <f>IF(housing[[#This Row],[housing_median_age]]&lt;=30,"A","B")</f>
        <v>B</v>
      </c>
      <c r="M18438" s="7" t="str">
        <f>IF(L18438="A",IF(housing[[#This Row],[median_income]]&lt;=5,"AA","AB"),IF(housing[[#This Row],[median_house_value]]&lt;=100000,"BA","BB"))</f>
        <v>BB</v>
      </c>
      <c r="N18438" s="7" t="str">
        <f>IF(M18438="AA",IF(housing[[#This Row],[median_income]]&lt;=10,"AAA","AAB"),IF(housing[[#This Row],[median_house_value]]&lt;=150000,"BBA","BBB"))</f>
        <v>BBB</v>
      </c>
      <c r="O18438" s="7" t="str">
        <f t="shared" si="288"/>
        <v>No compra</v>
      </c>
    </row>
    <row r="18439" spans="1:15" x14ac:dyDescent="0.25">
      <c r="A18439">
        <v>-122.08</v>
      </c>
      <c r="B18439">
        <v>37.04</v>
      </c>
      <c r="C18439" s="4">
        <v>34</v>
      </c>
      <c r="D18439">
        <v>2800</v>
      </c>
      <c r="E18439">
        <v>577</v>
      </c>
      <c r="F18439">
        <v>1353</v>
      </c>
      <c r="G18439">
        <v>512</v>
      </c>
      <c r="H18439" s="4">
        <v>4.1161000000000003</v>
      </c>
      <c r="I18439" s="4">
        <v>220900</v>
      </c>
      <c r="J18439" s="1" t="s">
        <v>13</v>
      </c>
      <c r="L18439" s="7" t="str">
        <f>IF(housing[[#This Row],[housing_median_age]]&lt;=30,"A","B")</f>
        <v>B</v>
      </c>
      <c r="M18439" s="7" t="str">
        <f>IF(L18439="A",IF(housing[[#This Row],[median_income]]&lt;=5,"AA","AB"),IF(housing[[#This Row],[median_house_value]]&lt;=100000,"BA","BB"))</f>
        <v>BB</v>
      </c>
      <c r="N18439" s="7" t="str">
        <f>IF(M18439="AA",IF(housing[[#This Row],[median_income]]&lt;=10,"AAA","AAB"),IF(housing[[#This Row],[median_house_value]]&lt;=150000,"BBA","BBB"))</f>
        <v>BBB</v>
      </c>
      <c r="O18439" s="7" t="str">
        <f t="shared" si="288"/>
        <v>No compra</v>
      </c>
    </row>
    <row r="18440" spans="1:15" x14ac:dyDescent="0.25">
      <c r="A18440">
        <v>-122.08</v>
      </c>
      <c r="B18440">
        <v>37.03</v>
      </c>
      <c r="C18440" s="4">
        <v>36</v>
      </c>
      <c r="D18440">
        <v>4682</v>
      </c>
      <c r="E18440">
        <v>899</v>
      </c>
      <c r="F18440">
        <v>2143</v>
      </c>
      <c r="G18440">
        <v>832</v>
      </c>
      <c r="H18440" s="4">
        <v>4.5095999999999998</v>
      </c>
      <c r="I18440" s="4">
        <v>203700</v>
      </c>
      <c r="J18440" s="1" t="s">
        <v>13</v>
      </c>
      <c r="L18440" s="7" t="str">
        <f>IF(housing[[#This Row],[housing_median_age]]&lt;=30,"A","B")</f>
        <v>B</v>
      </c>
      <c r="M18440" s="7" t="str">
        <f>IF(L18440="A",IF(housing[[#This Row],[median_income]]&lt;=5,"AA","AB"),IF(housing[[#This Row],[median_house_value]]&lt;=100000,"BA","BB"))</f>
        <v>BB</v>
      </c>
      <c r="N18440" s="7" t="str">
        <f>IF(M18440="AA",IF(housing[[#This Row],[median_income]]&lt;=10,"AAA","AAB"),IF(housing[[#This Row],[median_house_value]]&lt;=150000,"BBA","BBB"))</f>
        <v>BBB</v>
      </c>
      <c r="O18440" s="7" t="str">
        <f t="shared" si="288"/>
        <v>No compra</v>
      </c>
    </row>
    <row r="18441" spans="1:15" x14ac:dyDescent="0.25">
      <c r="A18441">
        <v>-122.04</v>
      </c>
      <c r="B18441">
        <v>37.04</v>
      </c>
      <c r="C18441" s="4">
        <v>17</v>
      </c>
      <c r="D18441">
        <v>4977</v>
      </c>
      <c r="E18441">
        <v>994</v>
      </c>
      <c r="F18441">
        <v>1987</v>
      </c>
      <c r="G18441">
        <v>947</v>
      </c>
      <c r="H18441" s="4">
        <v>3.8854000000000002</v>
      </c>
      <c r="I18441" s="4">
        <v>312300</v>
      </c>
      <c r="J18441" s="1" t="s">
        <v>13</v>
      </c>
      <c r="L18441" s="7" t="str">
        <f>IF(housing[[#This Row],[housing_median_age]]&lt;=30,"A","B")</f>
        <v>A</v>
      </c>
      <c r="M18441" s="7" t="str">
        <f>IF(L18441="A",IF(housing[[#This Row],[median_income]]&lt;=5,"AA","AB"),IF(housing[[#This Row],[median_house_value]]&lt;=100000,"BA","BB"))</f>
        <v>AA</v>
      </c>
      <c r="N18441" s="7" t="str">
        <f>IF(M18441="AA",IF(housing[[#This Row],[median_income]]&lt;=10,"AAA","AAB"),IF(housing[[#This Row],[median_house_value]]&lt;=150000,"BBA","BBB"))</f>
        <v>AAA</v>
      </c>
      <c r="O18441" s="7" t="str">
        <f t="shared" si="288"/>
        <v>Compra</v>
      </c>
    </row>
    <row r="18442" spans="1:15" x14ac:dyDescent="0.25">
      <c r="A18442">
        <v>-122.03</v>
      </c>
      <c r="B18442">
        <v>37.03</v>
      </c>
      <c r="C18442" s="4">
        <v>21</v>
      </c>
      <c r="D18442">
        <v>4650</v>
      </c>
      <c r="E18442">
        <v>733</v>
      </c>
      <c r="F18442">
        <v>2014</v>
      </c>
      <c r="G18442">
        <v>704</v>
      </c>
      <c r="H18442" s="4">
        <v>5.6233000000000004</v>
      </c>
      <c r="I18442" s="4">
        <v>322000</v>
      </c>
      <c r="J18442" s="1" t="s">
        <v>13</v>
      </c>
      <c r="L18442" s="7" t="str">
        <f>IF(housing[[#This Row],[housing_median_age]]&lt;=30,"A","B")</f>
        <v>A</v>
      </c>
      <c r="M18442" s="7" t="str">
        <f>IF(L18442="A",IF(housing[[#This Row],[median_income]]&lt;=5,"AA","AB"),IF(housing[[#This Row],[median_house_value]]&lt;=100000,"BA","BB"))</f>
        <v>AB</v>
      </c>
      <c r="N18442" s="7" t="str">
        <f>IF(M18442="AA",IF(housing[[#This Row],[median_income]]&lt;=10,"AAA","AAB"),IF(housing[[#This Row],[median_house_value]]&lt;=150000,"BBA","BBB"))</f>
        <v>BBB</v>
      </c>
      <c r="O18442" s="7" t="str">
        <f t="shared" si="288"/>
        <v>No compra</v>
      </c>
    </row>
    <row r="18443" spans="1:15" x14ac:dyDescent="0.25">
      <c r="A18443">
        <v>-122.02</v>
      </c>
      <c r="B18443">
        <v>37.01</v>
      </c>
      <c r="C18443" s="4">
        <v>20</v>
      </c>
      <c r="D18443">
        <v>1005</v>
      </c>
      <c r="E18443">
        <v>138</v>
      </c>
      <c r="F18443">
        <v>345</v>
      </c>
      <c r="G18443">
        <v>129</v>
      </c>
      <c r="H18443" s="4">
        <v>10.0968</v>
      </c>
      <c r="I18443" s="4">
        <v>500001</v>
      </c>
      <c r="J18443" s="1" t="s">
        <v>13</v>
      </c>
      <c r="L18443" s="7" t="str">
        <f>IF(housing[[#This Row],[housing_median_age]]&lt;=30,"A","B")</f>
        <v>A</v>
      </c>
      <c r="M18443" s="7" t="str">
        <f>IF(L18443="A",IF(housing[[#This Row],[median_income]]&lt;=5,"AA","AB"),IF(housing[[#This Row],[median_house_value]]&lt;=100000,"BA","BB"))</f>
        <v>AB</v>
      </c>
      <c r="N18443" s="7" t="str">
        <f>IF(M18443="AA",IF(housing[[#This Row],[median_income]]&lt;=10,"AAA","AAB"),IF(housing[[#This Row],[median_house_value]]&lt;=150000,"BBA","BBB"))</f>
        <v>BBB</v>
      </c>
      <c r="O18443" s="7" t="str">
        <f t="shared" si="288"/>
        <v>No compra</v>
      </c>
    </row>
    <row r="18444" spans="1:15" x14ac:dyDescent="0.25">
      <c r="A18444">
        <v>-122.03</v>
      </c>
      <c r="B18444">
        <v>37</v>
      </c>
      <c r="C18444" s="4">
        <v>30</v>
      </c>
      <c r="D18444">
        <v>2077</v>
      </c>
      <c r="E18444">
        <v>342</v>
      </c>
      <c r="F18444">
        <v>816</v>
      </c>
      <c r="G18444">
        <v>328</v>
      </c>
      <c r="H18444" s="4">
        <v>5.2077999999999998</v>
      </c>
      <c r="I18444" s="4">
        <v>440500</v>
      </c>
      <c r="J18444" s="1" t="s">
        <v>13</v>
      </c>
      <c r="L18444" s="7" t="str">
        <f>IF(housing[[#This Row],[housing_median_age]]&lt;=30,"A","B")</f>
        <v>A</v>
      </c>
      <c r="M18444" s="7" t="str">
        <f>IF(L18444="A",IF(housing[[#This Row],[median_income]]&lt;=5,"AA","AB"),IF(housing[[#This Row],[median_house_value]]&lt;=100000,"BA","BB"))</f>
        <v>AB</v>
      </c>
      <c r="N18444" s="7" t="str">
        <f>IF(M18444="AA",IF(housing[[#This Row],[median_income]]&lt;=10,"AAA","AAB"),IF(housing[[#This Row],[median_house_value]]&lt;=150000,"BBA","BBB"))</f>
        <v>BBB</v>
      </c>
      <c r="O18444" s="7" t="str">
        <f t="shared" si="288"/>
        <v>No compra</v>
      </c>
    </row>
    <row r="18445" spans="1:15" x14ac:dyDescent="0.25">
      <c r="A18445">
        <v>-122.04</v>
      </c>
      <c r="B18445">
        <v>37.08</v>
      </c>
      <c r="C18445" s="4">
        <v>20</v>
      </c>
      <c r="D18445">
        <v>467</v>
      </c>
      <c r="E18445">
        <v>95</v>
      </c>
      <c r="F18445">
        <v>229</v>
      </c>
      <c r="G18445">
        <v>86</v>
      </c>
      <c r="H18445" s="4">
        <v>4.8</v>
      </c>
      <c r="I18445" s="4">
        <v>261500</v>
      </c>
      <c r="J18445" s="1" t="s">
        <v>13</v>
      </c>
      <c r="L18445" s="7" t="str">
        <f>IF(housing[[#This Row],[housing_median_age]]&lt;=30,"A","B")</f>
        <v>A</v>
      </c>
      <c r="M18445" s="7" t="str">
        <f>IF(L18445="A",IF(housing[[#This Row],[median_income]]&lt;=5,"AA","AB"),IF(housing[[#This Row],[median_house_value]]&lt;=100000,"BA","BB"))</f>
        <v>AA</v>
      </c>
      <c r="N18445" s="7" t="str">
        <f>IF(M18445="AA",IF(housing[[#This Row],[median_income]]&lt;=10,"AAA","AAB"),IF(housing[[#This Row],[median_house_value]]&lt;=150000,"BBA","BBB"))</f>
        <v>AAA</v>
      </c>
      <c r="O18445" s="7" t="str">
        <f t="shared" si="288"/>
        <v>Compra</v>
      </c>
    </row>
    <row r="18446" spans="1:15" x14ac:dyDescent="0.25">
      <c r="A18446">
        <v>-122.02</v>
      </c>
      <c r="B18446">
        <v>37.090000000000003</v>
      </c>
      <c r="C18446" s="4">
        <v>35</v>
      </c>
      <c r="D18446">
        <v>1818</v>
      </c>
      <c r="E18446">
        <v>368</v>
      </c>
      <c r="F18446">
        <v>682</v>
      </c>
      <c r="G18446">
        <v>254</v>
      </c>
      <c r="H18446" s="4">
        <v>4.8611000000000004</v>
      </c>
      <c r="I18446" s="4">
        <v>240000</v>
      </c>
      <c r="J18446" s="1" t="s">
        <v>13</v>
      </c>
      <c r="L18446" s="7" t="str">
        <f>IF(housing[[#This Row],[housing_median_age]]&lt;=30,"A","B")</f>
        <v>B</v>
      </c>
      <c r="M18446" s="7" t="str">
        <f>IF(L18446="A",IF(housing[[#This Row],[median_income]]&lt;=5,"AA","AB"),IF(housing[[#This Row],[median_house_value]]&lt;=100000,"BA","BB"))</f>
        <v>BB</v>
      </c>
      <c r="N18446" s="7" t="str">
        <f>IF(M18446="AA",IF(housing[[#This Row],[median_income]]&lt;=10,"AAA","AAB"),IF(housing[[#This Row],[median_house_value]]&lt;=150000,"BBA","BBB"))</f>
        <v>BBB</v>
      </c>
      <c r="O18446" s="7" t="str">
        <f t="shared" si="288"/>
        <v>No compra</v>
      </c>
    </row>
    <row r="18447" spans="1:15" x14ac:dyDescent="0.25">
      <c r="A18447">
        <v>-122.03</v>
      </c>
      <c r="B18447">
        <v>37.049999999999997</v>
      </c>
      <c r="C18447" s="4">
        <v>12</v>
      </c>
      <c r="D18447">
        <v>2010</v>
      </c>
      <c r="E18447">
        <v>422</v>
      </c>
      <c r="F18447">
        <v>784</v>
      </c>
      <c r="G18447">
        <v>407</v>
      </c>
      <c r="H18447" s="4">
        <v>3.9727999999999999</v>
      </c>
      <c r="I18447" s="4">
        <v>190900</v>
      </c>
      <c r="J18447" s="1" t="s">
        <v>13</v>
      </c>
      <c r="L18447" s="7" t="str">
        <f>IF(housing[[#This Row],[housing_median_age]]&lt;=30,"A","B")</f>
        <v>A</v>
      </c>
      <c r="M18447" s="7" t="str">
        <f>IF(L18447="A",IF(housing[[#This Row],[median_income]]&lt;=5,"AA","AB"),IF(housing[[#This Row],[median_house_value]]&lt;=100000,"BA","BB"))</f>
        <v>AA</v>
      </c>
      <c r="N18447" s="7" t="str">
        <f>IF(M18447="AA",IF(housing[[#This Row],[median_income]]&lt;=10,"AAA","AAB"),IF(housing[[#This Row],[median_house_value]]&lt;=150000,"BBA","BBB"))</f>
        <v>AAA</v>
      </c>
      <c r="O18447" s="7" t="str">
        <f t="shared" si="288"/>
        <v>Compra</v>
      </c>
    </row>
    <row r="18448" spans="1:15" x14ac:dyDescent="0.25">
      <c r="A18448">
        <v>-122.01</v>
      </c>
      <c r="B18448">
        <v>37.06</v>
      </c>
      <c r="C18448" s="4">
        <v>19</v>
      </c>
      <c r="D18448">
        <v>4113</v>
      </c>
      <c r="E18448">
        <v>767</v>
      </c>
      <c r="F18448">
        <v>2006</v>
      </c>
      <c r="G18448">
        <v>732</v>
      </c>
      <c r="H18448" s="4">
        <v>5.1120999999999999</v>
      </c>
      <c r="I18448" s="4">
        <v>308100</v>
      </c>
      <c r="J18448" s="1" t="s">
        <v>13</v>
      </c>
      <c r="L18448" s="7" t="str">
        <f>IF(housing[[#This Row],[housing_median_age]]&lt;=30,"A","B")</f>
        <v>A</v>
      </c>
      <c r="M18448" s="7" t="str">
        <f>IF(L18448="A",IF(housing[[#This Row],[median_income]]&lt;=5,"AA","AB"),IF(housing[[#This Row],[median_house_value]]&lt;=100000,"BA","BB"))</f>
        <v>AB</v>
      </c>
      <c r="N18448" s="7" t="str">
        <f>IF(M18448="AA",IF(housing[[#This Row],[median_income]]&lt;=10,"AAA","AAB"),IF(housing[[#This Row],[median_house_value]]&lt;=150000,"BBA","BBB"))</f>
        <v>BBB</v>
      </c>
      <c r="O18448" s="7" t="str">
        <f t="shared" si="288"/>
        <v>No compra</v>
      </c>
    </row>
    <row r="18449" spans="1:15" x14ac:dyDescent="0.25">
      <c r="A18449">
        <v>-122</v>
      </c>
      <c r="B18449">
        <v>37.08</v>
      </c>
      <c r="C18449" s="4">
        <v>17</v>
      </c>
      <c r="D18449">
        <v>4154</v>
      </c>
      <c r="E18449">
        <v>739</v>
      </c>
      <c r="F18449">
        <v>2149</v>
      </c>
      <c r="G18449">
        <v>693</v>
      </c>
      <c r="H18449" s="4">
        <v>5.5918999999999999</v>
      </c>
      <c r="I18449" s="4">
        <v>373400</v>
      </c>
      <c r="J18449" s="1" t="s">
        <v>13</v>
      </c>
      <c r="L18449" s="7" t="str">
        <f>IF(housing[[#This Row],[housing_median_age]]&lt;=30,"A","B")</f>
        <v>A</v>
      </c>
      <c r="M18449" s="7" t="str">
        <f>IF(L18449="A",IF(housing[[#This Row],[median_income]]&lt;=5,"AA","AB"),IF(housing[[#This Row],[median_house_value]]&lt;=100000,"BA","BB"))</f>
        <v>AB</v>
      </c>
      <c r="N18449" s="7" t="str">
        <f>IF(M18449="AA",IF(housing[[#This Row],[median_income]]&lt;=10,"AAA","AAB"),IF(housing[[#This Row],[median_house_value]]&lt;=150000,"BBA","BBB"))</f>
        <v>BBB</v>
      </c>
      <c r="O18449" s="7" t="str">
        <f t="shared" si="288"/>
        <v>No compra</v>
      </c>
    </row>
    <row r="18450" spans="1:15" x14ac:dyDescent="0.25">
      <c r="A18450">
        <v>-121.95</v>
      </c>
      <c r="B18450">
        <v>37.11</v>
      </c>
      <c r="C18450" s="4">
        <v>21</v>
      </c>
      <c r="D18450">
        <v>2387</v>
      </c>
      <c r="E18450">
        <v>357</v>
      </c>
      <c r="F18450">
        <v>913</v>
      </c>
      <c r="G18450">
        <v>341</v>
      </c>
      <c r="H18450" s="4">
        <v>7.7359999999999998</v>
      </c>
      <c r="I18450" s="4">
        <v>397700</v>
      </c>
      <c r="J18450" s="1" t="s">
        <v>11</v>
      </c>
      <c r="L18450" s="7" t="str">
        <f>IF(housing[[#This Row],[housing_median_age]]&lt;=30,"A","B")</f>
        <v>A</v>
      </c>
      <c r="M18450" s="7" t="str">
        <f>IF(L18450="A",IF(housing[[#This Row],[median_income]]&lt;=5,"AA","AB"),IF(housing[[#This Row],[median_house_value]]&lt;=100000,"BA","BB"))</f>
        <v>AB</v>
      </c>
      <c r="N18450" s="7" t="str">
        <f>IF(M18450="AA",IF(housing[[#This Row],[median_income]]&lt;=10,"AAA","AAB"),IF(housing[[#This Row],[median_house_value]]&lt;=150000,"BBA","BBB"))</f>
        <v>BBB</v>
      </c>
      <c r="O18450" s="7" t="str">
        <f t="shared" si="288"/>
        <v>No compra</v>
      </c>
    </row>
    <row r="18451" spans="1:15" x14ac:dyDescent="0.25">
      <c r="A18451">
        <v>-121.96</v>
      </c>
      <c r="B18451">
        <v>37.1</v>
      </c>
      <c r="C18451" s="4">
        <v>20</v>
      </c>
      <c r="D18451">
        <v>922</v>
      </c>
      <c r="E18451">
        <v>155</v>
      </c>
      <c r="F18451">
        <v>361</v>
      </c>
      <c r="G18451">
        <v>135</v>
      </c>
      <c r="H18451" s="4">
        <v>6.3616999999999999</v>
      </c>
      <c r="I18451" s="4">
        <v>331500</v>
      </c>
      <c r="J18451" s="1" t="s">
        <v>11</v>
      </c>
      <c r="L18451" s="7" t="str">
        <f>IF(housing[[#This Row],[housing_median_age]]&lt;=30,"A","B")</f>
        <v>A</v>
      </c>
      <c r="M18451" s="7" t="str">
        <f>IF(L18451="A",IF(housing[[#This Row],[median_income]]&lt;=5,"AA","AB"),IF(housing[[#This Row],[median_house_value]]&lt;=100000,"BA","BB"))</f>
        <v>AB</v>
      </c>
      <c r="N18451" s="7" t="str">
        <f>IF(M18451="AA",IF(housing[[#This Row],[median_income]]&lt;=10,"AAA","AAB"),IF(housing[[#This Row],[median_house_value]]&lt;=150000,"BBA","BBB"))</f>
        <v>BBB</v>
      </c>
      <c r="O18451" s="7" t="str">
        <f t="shared" si="288"/>
        <v>No compra</v>
      </c>
    </row>
    <row r="18452" spans="1:15" x14ac:dyDescent="0.25">
      <c r="A18452">
        <v>-121.87</v>
      </c>
      <c r="B18452">
        <v>37.1</v>
      </c>
      <c r="C18452" s="4">
        <v>20</v>
      </c>
      <c r="D18452">
        <v>1918</v>
      </c>
      <c r="E18452">
        <v>304</v>
      </c>
      <c r="F18452">
        <v>798</v>
      </c>
      <c r="G18452">
        <v>302</v>
      </c>
      <c r="H18452" s="4">
        <v>7.5754999999999999</v>
      </c>
      <c r="I18452" s="4">
        <v>402300</v>
      </c>
      <c r="J18452" s="1" t="s">
        <v>11</v>
      </c>
      <c r="L18452" s="7" t="str">
        <f>IF(housing[[#This Row],[housing_median_age]]&lt;=30,"A","B")</f>
        <v>A</v>
      </c>
      <c r="M18452" s="7" t="str">
        <f>IF(L18452="A",IF(housing[[#This Row],[median_income]]&lt;=5,"AA","AB"),IF(housing[[#This Row],[median_house_value]]&lt;=100000,"BA","BB"))</f>
        <v>AB</v>
      </c>
      <c r="N18452" s="7" t="str">
        <f>IF(M18452="AA",IF(housing[[#This Row],[median_income]]&lt;=10,"AAA","AAB"),IF(housing[[#This Row],[median_house_value]]&lt;=150000,"BBA","BBB"))</f>
        <v>BBB</v>
      </c>
      <c r="O18452" s="7" t="str">
        <f t="shared" si="288"/>
        <v>No compra</v>
      </c>
    </row>
    <row r="18453" spans="1:15" x14ac:dyDescent="0.25">
      <c r="A18453">
        <v>-121.9</v>
      </c>
      <c r="B18453">
        <v>37.1</v>
      </c>
      <c r="C18453" s="4">
        <v>23</v>
      </c>
      <c r="D18453">
        <v>1708</v>
      </c>
      <c r="E18453">
        <v>287</v>
      </c>
      <c r="F18453">
        <v>670</v>
      </c>
      <c r="G18453">
        <v>238</v>
      </c>
      <c r="H18453" s="4">
        <v>6.4516999999999998</v>
      </c>
      <c r="I18453" s="4">
        <v>356600</v>
      </c>
      <c r="J18453" s="1" t="s">
        <v>11</v>
      </c>
      <c r="L18453" s="7" t="str">
        <f>IF(housing[[#This Row],[housing_median_age]]&lt;=30,"A","B")</f>
        <v>A</v>
      </c>
      <c r="M18453" s="7" t="str">
        <f>IF(L18453="A",IF(housing[[#This Row],[median_income]]&lt;=5,"AA","AB"),IF(housing[[#This Row],[median_house_value]]&lt;=100000,"BA","BB"))</f>
        <v>AB</v>
      </c>
      <c r="N18453" s="7" t="str">
        <f>IF(M18453="AA",IF(housing[[#This Row],[median_income]]&lt;=10,"AAA","AAB"),IF(housing[[#This Row],[median_house_value]]&lt;=150000,"BBA","BBB"))</f>
        <v>BBB</v>
      </c>
      <c r="O18453" s="7" t="str">
        <f t="shared" si="288"/>
        <v>No compra</v>
      </c>
    </row>
    <row r="18454" spans="1:15" x14ac:dyDescent="0.25">
      <c r="A18454">
        <v>-121.93</v>
      </c>
      <c r="B18454">
        <v>37.04</v>
      </c>
      <c r="C18454" s="4">
        <v>36</v>
      </c>
      <c r="D18454">
        <v>1522</v>
      </c>
      <c r="E18454">
        <v>230</v>
      </c>
      <c r="F18454">
        <v>677</v>
      </c>
      <c r="G18454">
        <v>206</v>
      </c>
      <c r="H18454" s="4">
        <v>5.8642000000000003</v>
      </c>
      <c r="I18454" s="4">
        <v>363500</v>
      </c>
      <c r="J18454" s="1" t="s">
        <v>11</v>
      </c>
      <c r="L18454" s="7" t="str">
        <f>IF(housing[[#This Row],[housing_median_age]]&lt;=30,"A","B")</f>
        <v>B</v>
      </c>
      <c r="M18454" s="7" t="str">
        <f>IF(L18454="A",IF(housing[[#This Row],[median_income]]&lt;=5,"AA","AB"),IF(housing[[#This Row],[median_house_value]]&lt;=100000,"BA","BB"))</f>
        <v>BB</v>
      </c>
      <c r="N18454" s="7" t="str">
        <f>IF(M18454="AA",IF(housing[[#This Row],[median_income]]&lt;=10,"AAA","AAB"),IF(housing[[#This Row],[median_house_value]]&lt;=150000,"BBA","BBB"))</f>
        <v>BBB</v>
      </c>
      <c r="O18454" s="7" t="str">
        <f t="shared" si="288"/>
        <v>No compra</v>
      </c>
    </row>
    <row r="18455" spans="1:15" x14ac:dyDescent="0.25">
      <c r="A18455">
        <v>-121.96</v>
      </c>
      <c r="B18455">
        <v>37.03</v>
      </c>
      <c r="C18455" s="4">
        <v>17</v>
      </c>
      <c r="D18455">
        <v>1343</v>
      </c>
      <c r="E18455">
        <v>203</v>
      </c>
      <c r="F18455">
        <v>511</v>
      </c>
      <c r="G18455">
        <v>185</v>
      </c>
      <c r="H18455" s="4">
        <v>4.625</v>
      </c>
      <c r="I18455" s="4">
        <v>386400</v>
      </c>
      <c r="J18455" s="1" t="s">
        <v>13</v>
      </c>
      <c r="L18455" s="7" t="str">
        <f>IF(housing[[#This Row],[housing_median_age]]&lt;=30,"A","B")</f>
        <v>A</v>
      </c>
      <c r="M18455" s="7" t="str">
        <f>IF(L18455="A",IF(housing[[#This Row],[median_income]]&lt;=5,"AA","AB"),IF(housing[[#This Row],[median_house_value]]&lt;=100000,"BA","BB"))</f>
        <v>AA</v>
      </c>
      <c r="N18455" s="7" t="str">
        <f>IF(M18455="AA",IF(housing[[#This Row],[median_income]]&lt;=10,"AAA","AAB"),IF(housing[[#This Row],[median_house_value]]&lt;=150000,"BBA","BBB"))</f>
        <v>AAA</v>
      </c>
      <c r="O18455" s="7" t="str">
        <f t="shared" si="288"/>
        <v>Compra</v>
      </c>
    </row>
    <row r="18456" spans="1:15" x14ac:dyDescent="0.25">
      <c r="A18456">
        <v>-121.93</v>
      </c>
      <c r="B18456">
        <v>37.049999999999997</v>
      </c>
      <c r="C18456" s="4">
        <v>14</v>
      </c>
      <c r="D18456">
        <v>679</v>
      </c>
      <c r="E18456">
        <v>108</v>
      </c>
      <c r="F18456">
        <v>306</v>
      </c>
      <c r="G18456">
        <v>113</v>
      </c>
      <c r="H18456" s="4">
        <v>6.4214000000000002</v>
      </c>
      <c r="I18456" s="4">
        <v>340600</v>
      </c>
      <c r="J18456" s="1" t="s">
        <v>11</v>
      </c>
      <c r="L18456" s="7" t="str">
        <f>IF(housing[[#This Row],[housing_median_age]]&lt;=30,"A","B")</f>
        <v>A</v>
      </c>
      <c r="M18456" s="7" t="str">
        <f>IF(L18456="A",IF(housing[[#This Row],[median_income]]&lt;=5,"AA","AB"),IF(housing[[#This Row],[median_house_value]]&lt;=100000,"BA","BB"))</f>
        <v>AB</v>
      </c>
      <c r="N18456" s="7" t="str">
        <f>IF(M18456="AA",IF(housing[[#This Row],[median_income]]&lt;=10,"AAA","AAB"),IF(housing[[#This Row],[median_house_value]]&lt;=150000,"BBA","BBB"))</f>
        <v>BBB</v>
      </c>
      <c r="O18456" s="7" t="str">
        <f t="shared" si="288"/>
        <v>No compra</v>
      </c>
    </row>
    <row r="18457" spans="1:15" x14ac:dyDescent="0.25">
      <c r="A18457">
        <v>-121.96</v>
      </c>
      <c r="B18457">
        <v>37.06</v>
      </c>
      <c r="C18457" s="4">
        <v>16</v>
      </c>
      <c r="D18457">
        <v>1321</v>
      </c>
      <c r="E18457">
        <v>224</v>
      </c>
      <c r="F18457">
        <v>650</v>
      </c>
      <c r="G18457">
        <v>206</v>
      </c>
      <c r="H18457" s="4">
        <v>6.3258000000000001</v>
      </c>
      <c r="I18457" s="4">
        <v>390000</v>
      </c>
      <c r="J18457" s="1" t="s">
        <v>13</v>
      </c>
      <c r="L18457" s="7" t="str">
        <f>IF(housing[[#This Row],[housing_median_age]]&lt;=30,"A","B")</f>
        <v>A</v>
      </c>
      <c r="M18457" s="7" t="str">
        <f>IF(L18457="A",IF(housing[[#This Row],[median_income]]&lt;=5,"AA","AB"),IF(housing[[#This Row],[median_house_value]]&lt;=100000,"BA","BB"))</f>
        <v>AB</v>
      </c>
      <c r="N18457" s="7" t="str">
        <f>IF(M18457="AA",IF(housing[[#This Row],[median_income]]&lt;=10,"AAA","AAB"),IF(housing[[#This Row],[median_house_value]]&lt;=150000,"BBA","BBB"))</f>
        <v>BBB</v>
      </c>
      <c r="O18457" s="7" t="str">
        <f t="shared" si="288"/>
        <v>No compra</v>
      </c>
    </row>
    <row r="18458" spans="1:15" x14ac:dyDescent="0.25">
      <c r="A18458">
        <v>-121.99</v>
      </c>
      <c r="B18458">
        <v>37.049999999999997</v>
      </c>
      <c r="C18458" s="4">
        <v>19</v>
      </c>
      <c r="D18458">
        <v>2023</v>
      </c>
      <c r="E18458">
        <v>392</v>
      </c>
      <c r="F18458">
        <v>955</v>
      </c>
      <c r="G18458">
        <v>328</v>
      </c>
      <c r="H18458" s="4">
        <v>5.2485999999999997</v>
      </c>
      <c r="I18458" s="4">
        <v>353000</v>
      </c>
      <c r="J18458" s="1" t="s">
        <v>13</v>
      </c>
      <c r="L18458" s="7" t="str">
        <f>IF(housing[[#This Row],[housing_median_age]]&lt;=30,"A","B")</f>
        <v>A</v>
      </c>
      <c r="M18458" s="7" t="str">
        <f>IF(L18458="A",IF(housing[[#This Row],[median_income]]&lt;=5,"AA","AB"),IF(housing[[#This Row],[median_house_value]]&lt;=100000,"BA","BB"))</f>
        <v>AB</v>
      </c>
      <c r="N18458" s="7" t="str">
        <f>IF(M18458="AA",IF(housing[[#This Row],[median_income]]&lt;=10,"AAA","AAB"),IF(housing[[#This Row],[median_house_value]]&lt;=150000,"BBA","BBB"))</f>
        <v>BBB</v>
      </c>
      <c r="O18458" s="7" t="str">
        <f t="shared" si="288"/>
        <v>No compra</v>
      </c>
    </row>
    <row r="18459" spans="1:15" x14ac:dyDescent="0.25">
      <c r="A18459">
        <v>-122</v>
      </c>
      <c r="B18459">
        <v>37.06</v>
      </c>
      <c r="C18459" s="4">
        <v>20</v>
      </c>
      <c r="D18459">
        <v>2403</v>
      </c>
      <c r="E18459">
        <v>376</v>
      </c>
      <c r="F18459">
        <v>1149</v>
      </c>
      <c r="G18459">
        <v>369</v>
      </c>
      <c r="H18459" s="4">
        <v>6.0621</v>
      </c>
      <c r="I18459" s="4">
        <v>304400</v>
      </c>
      <c r="J18459" s="1" t="s">
        <v>13</v>
      </c>
      <c r="L18459" s="7" t="str">
        <f>IF(housing[[#This Row],[housing_median_age]]&lt;=30,"A","B")</f>
        <v>A</v>
      </c>
      <c r="M18459" s="7" t="str">
        <f>IF(L18459="A",IF(housing[[#This Row],[median_income]]&lt;=5,"AA","AB"),IF(housing[[#This Row],[median_house_value]]&lt;=100000,"BA","BB"))</f>
        <v>AB</v>
      </c>
      <c r="N18459" s="7" t="str">
        <f>IF(M18459="AA",IF(housing[[#This Row],[median_income]]&lt;=10,"AAA","AAB"),IF(housing[[#This Row],[median_house_value]]&lt;=150000,"BBA","BBB"))</f>
        <v>BBB</v>
      </c>
      <c r="O18459" s="7" t="str">
        <f t="shared" si="288"/>
        <v>No compra</v>
      </c>
    </row>
    <row r="18460" spans="1:15" x14ac:dyDescent="0.25">
      <c r="A18460">
        <v>-122.01</v>
      </c>
      <c r="B18460">
        <v>37.03</v>
      </c>
      <c r="C18460" s="4">
        <v>21</v>
      </c>
      <c r="D18460">
        <v>5904</v>
      </c>
      <c r="E18460">
        <v>956</v>
      </c>
      <c r="F18460">
        <v>2616</v>
      </c>
      <c r="G18460">
        <v>916</v>
      </c>
      <c r="H18460" s="4">
        <v>5.9039000000000001</v>
      </c>
      <c r="I18460" s="4">
        <v>355300</v>
      </c>
      <c r="J18460" s="1" t="s">
        <v>13</v>
      </c>
      <c r="L18460" s="7" t="str">
        <f>IF(housing[[#This Row],[housing_median_age]]&lt;=30,"A","B")</f>
        <v>A</v>
      </c>
      <c r="M18460" s="7" t="str">
        <f>IF(L18460="A",IF(housing[[#This Row],[median_income]]&lt;=5,"AA","AB"),IF(housing[[#This Row],[median_house_value]]&lt;=100000,"BA","BB"))</f>
        <v>AB</v>
      </c>
      <c r="N18460" s="7" t="str">
        <f>IF(M18460="AA",IF(housing[[#This Row],[median_income]]&lt;=10,"AAA","AAB"),IF(housing[[#This Row],[median_house_value]]&lt;=150000,"BBA","BBB"))</f>
        <v>BBB</v>
      </c>
      <c r="O18460" s="7" t="str">
        <f t="shared" si="288"/>
        <v>No compra</v>
      </c>
    </row>
    <row r="18461" spans="1:15" x14ac:dyDescent="0.25">
      <c r="A18461">
        <v>-121.97</v>
      </c>
      <c r="B18461">
        <v>37.01</v>
      </c>
      <c r="C18461" s="4">
        <v>21</v>
      </c>
      <c r="D18461">
        <v>2073</v>
      </c>
      <c r="E18461">
        <v>357</v>
      </c>
      <c r="F18461">
        <v>1044</v>
      </c>
      <c r="G18461">
        <v>351</v>
      </c>
      <c r="H18461" s="4">
        <v>4.5682</v>
      </c>
      <c r="I18461" s="4">
        <v>371600</v>
      </c>
      <c r="J18461" s="1" t="s">
        <v>13</v>
      </c>
      <c r="L18461" s="7" t="str">
        <f>IF(housing[[#This Row],[housing_median_age]]&lt;=30,"A","B")</f>
        <v>A</v>
      </c>
      <c r="M18461" s="7" t="str">
        <f>IF(L18461="A",IF(housing[[#This Row],[median_income]]&lt;=5,"AA","AB"),IF(housing[[#This Row],[median_house_value]]&lt;=100000,"BA","BB"))</f>
        <v>AA</v>
      </c>
      <c r="N18461" s="7" t="str">
        <f>IF(M18461="AA",IF(housing[[#This Row],[median_income]]&lt;=10,"AAA","AAB"),IF(housing[[#This Row],[median_house_value]]&lt;=150000,"BBA","BBB"))</f>
        <v>AAA</v>
      </c>
      <c r="O18461" s="7" t="str">
        <f t="shared" si="288"/>
        <v>Compra</v>
      </c>
    </row>
    <row r="18462" spans="1:15" x14ac:dyDescent="0.25">
      <c r="A18462">
        <v>-121.98</v>
      </c>
      <c r="B18462">
        <v>36.99</v>
      </c>
      <c r="C18462" s="4">
        <v>14</v>
      </c>
      <c r="D18462">
        <v>6787</v>
      </c>
      <c r="E18462">
        <v>1454</v>
      </c>
      <c r="F18462">
        <v>3416</v>
      </c>
      <c r="G18462">
        <v>1357</v>
      </c>
      <c r="H18462" s="4">
        <v>3.5943000000000001</v>
      </c>
      <c r="I18462" s="4">
        <v>262400</v>
      </c>
      <c r="J18462" s="1" t="s">
        <v>13</v>
      </c>
      <c r="L18462" s="7" t="str">
        <f>IF(housing[[#This Row],[housing_median_age]]&lt;=30,"A","B")</f>
        <v>A</v>
      </c>
      <c r="M18462" s="7" t="str">
        <f>IF(L18462="A",IF(housing[[#This Row],[median_income]]&lt;=5,"AA","AB"),IF(housing[[#This Row],[median_house_value]]&lt;=100000,"BA","BB"))</f>
        <v>AA</v>
      </c>
      <c r="N18462" s="7" t="str">
        <f>IF(M18462="AA",IF(housing[[#This Row],[median_income]]&lt;=10,"AAA","AAB"),IF(housing[[#This Row],[median_house_value]]&lt;=150000,"BBA","BBB"))</f>
        <v>AAA</v>
      </c>
      <c r="O18462" s="7" t="str">
        <f t="shared" si="288"/>
        <v>Compra</v>
      </c>
    </row>
    <row r="18463" spans="1:15" x14ac:dyDescent="0.25">
      <c r="A18463">
        <v>-121.97</v>
      </c>
      <c r="B18463">
        <v>37</v>
      </c>
      <c r="C18463" s="4">
        <v>25</v>
      </c>
      <c r="D18463">
        <v>990</v>
      </c>
      <c r="E18463">
        <v>166</v>
      </c>
      <c r="F18463">
        <v>522</v>
      </c>
      <c r="G18463">
        <v>185</v>
      </c>
      <c r="H18463" s="4">
        <v>4.8269000000000002</v>
      </c>
      <c r="I18463" s="4">
        <v>272900</v>
      </c>
      <c r="J18463" s="1" t="s">
        <v>13</v>
      </c>
      <c r="L18463" s="7" t="str">
        <f>IF(housing[[#This Row],[housing_median_age]]&lt;=30,"A","B")</f>
        <v>A</v>
      </c>
      <c r="M18463" s="7" t="str">
        <f>IF(L18463="A",IF(housing[[#This Row],[median_income]]&lt;=5,"AA","AB"),IF(housing[[#This Row],[median_house_value]]&lt;=100000,"BA","BB"))</f>
        <v>AA</v>
      </c>
      <c r="N18463" s="7" t="str">
        <f>IF(M18463="AA",IF(housing[[#This Row],[median_income]]&lt;=10,"AAA","AAB"),IF(housing[[#This Row],[median_house_value]]&lt;=150000,"BBA","BBB"))</f>
        <v>AAA</v>
      </c>
      <c r="O18463" s="7" t="str">
        <f t="shared" si="288"/>
        <v>Compra</v>
      </c>
    </row>
    <row r="18464" spans="1:15" x14ac:dyDescent="0.25">
      <c r="A18464">
        <v>-121.98</v>
      </c>
      <c r="B18464">
        <v>36.979999999999997</v>
      </c>
      <c r="C18464" s="4">
        <v>29</v>
      </c>
      <c r="D18464">
        <v>2681</v>
      </c>
      <c r="E18464">
        <v>632</v>
      </c>
      <c r="F18464">
        <v>1652</v>
      </c>
      <c r="G18464">
        <v>620</v>
      </c>
      <c r="H18464" s="4">
        <v>3.0750000000000002</v>
      </c>
      <c r="I18464" s="4">
        <v>215800</v>
      </c>
      <c r="J18464" s="1" t="s">
        <v>13</v>
      </c>
      <c r="L18464" s="7" t="str">
        <f>IF(housing[[#This Row],[housing_median_age]]&lt;=30,"A","B")</f>
        <v>A</v>
      </c>
      <c r="M18464" s="7" t="str">
        <f>IF(L18464="A",IF(housing[[#This Row],[median_income]]&lt;=5,"AA","AB"),IF(housing[[#This Row],[median_house_value]]&lt;=100000,"BA","BB"))</f>
        <v>AA</v>
      </c>
      <c r="N18464" s="7" t="str">
        <f>IF(M18464="AA",IF(housing[[#This Row],[median_income]]&lt;=10,"AAA","AAB"),IF(housing[[#This Row],[median_house_value]]&lt;=150000,"BBA","BBB"))</f>
        <v>AAA</v>
      </c>
      <c r="O18464" s="7" t="str">
        <f t="shared" si="288"/>
        <v>Compra</v>
      </c>
    </row>
    <row r="18465" spans="1:15" x14ac:dyDescent="0.25">
      <c r="A18465">
        <v>-121.99</v>
      </c>
      <c r="B18465">
        <v>36.99</v>
      </c>
      <c r="C18465" s="4">
        <v>16</v>
      </c>
      <c r="D18465">
        <v>1592</v>
      </c>
      <c r="E18465">
        <v>369</v>
      </c>
      <c r="F18465">
        <v>1039</v>
      </c>
      <c r="G18465">
        <v>351</v>
      </c>
      <c r="H18465" s="4">
        <v>3.6364000000000001</v>
      </c>
      <c r="I18465" s="4">
        <v>207000</v>
      </c>
      <c r="J18465" s="1" t="s">
        <v>13</v>
      </c>
      <c r="L18465" s="7" t="str">
        <f>IF(housing[[#This Row],[housing_median_age]]&lt;=30,"A","B")</f>
        <v>A</v>
      </c>
      <c r="M18465" s="7" t="str">
        <f>IF(L18465="A",IF(housing[[#This Row],[median_income]]&lt;=5,"AA","AB"),IF(housing[[#This Row],[median_house_value]]&lt;=100000,"BA","BB"))</f>
        <v>AA</v>
      </c>
      <c r="N18465" s="7" t="str">
        <f>IF(M18465="AA",IF(housing[[#This Row],[median_income]]&lt;=10,"AAA","AAB"),IF(housing[[#This Row],[median_house_value]]&lt;=150000,"BBA","BBB"))</f>
        <v>AAA</v>
      </c>
      <c r="O18465" s="7" t="str">
        <f t="shared" si="288"/>
        <v>Compra</v>
      </c>
    </row>
    <row r="18466" spans="1:15" x14ac:dyDescent="0.25">
      <c r="A18466">
        <v>-121.99</v>
      </c>
      <c r="B18466">
        <v>36.979999999999997</v>
      </c>
      <c r="C18466" s="4">
        <v>25</v>
      </c>
      <c r="D18466">
        <v>2113</v>
      </c>
      <c r="E18466">
        <v>422</v>
      </c>
      <c r="F18466">
        <v>1365</v>
      </c>
      <c r="G18466">
        <v>439</v>
      </c>
      <c r="H18466" s="4">
        <v>4.6483999999999996</v>
      </c>
      <c r="I18466" s="4">
        <v>234600</v>
      </c>
      <c r="J18466" s="1" t="s">
        <v>13</v>
      </c>
      <c r="L18466" s="7" t="str">
        <f>IF(housing[[#This Row],[housing_median_age]]&lt;=30,"A","B")</f>
        <v>A</v>
      </c>
      <c r="M18466" s="7" t="str">
        <f>IF(L18466="A",IF(housing[[#This Row],[median_income]]&lt;=5,"AA","AB"),IF(housing[[#This Row],[median_house_value]]&lt;=100000,"BA","BB"))</f>
        <v>AA</v>
      </c>
      <c r="N18466" s="7" t="str">
        <f>IF(M18466="AA",IF(housing[[#This Row],[median_income]]&lt;=10,"AAA","AAB"),IF(housing[[#This Row],[median_house_value]]&lt;=150000,"BBA","BBB"))</f>
        <v>AAA</v>
      </c>
      <c r="O18466" s="7" t="str">
        <f t="shared" si="288"/>
        <v>Compra</v>
      </c>
    </row>
    <row r="18467" spans="1:15" x14ac:dyDescent="0.25">
      <c r="A18467">
        <v>-121.99</v>
      </c>
      <c r="B18467">
        <v>36.979999999999997</v>
      </c>
      <c r="C18467" s="4">
        <v>19</v>
      </c>
      <c r="D18467">
        <v>5613</v>
      </c>
      <c r="E18467">
        <v>1321</v>
      </c>
      <c r="F18467">
        <v>3018</v>
      </c>
      <c r="G18467">
        <v>1268</v>
      </c>
      <c r="H18467" s="4">
        <v>3.1913999999999998</v>
      </c>
      <c r="I18467" s="4">
        <v>215600</v>
      </c>
      <c r="J18467" s="1" t="s">
        <v>13</v>
      </c>
      <c r="L18467" s="7" t="str">
        <f>IF(housing[[#This Row],[housing_median_age]]&lt;=30,"A","B")</f>
        <v>A</v>
      </c>
      <c r="M18467" s="7" t="str">
        <f>IF(L18467="A",IF(housing[[#This Row],[median_income]]&lt;=5,"AA","AB"),IF(housing[[#This Row],[median_house_value]]&lt;=100000,"BA","BB"))</f>
        <v>AA</v>
      </c>
      <c r="N18467" s="7" t="str">
        <f>IF(M18467="AA",IF(housing[[#This Row],[median_income]]&lt;=10,"AAA","AAB"),IF(housing[[#This Row],[median_house_value]]&lt;=150000,"BBA","BBB"))</f>
        <v>AAA</v>
      </c>
      <c r="O18467" s="7" t="str">
        <f t="shared" si="288"/>
        <v>Compra</v>
      </c>
    </row>
    <row r="18468" spans="1:15" x14ac:dyDescent="0.25">
      <c r="A18468">
        <v>-121.98</v>
      </c>
      <c r="B18468">
        <v>36.97</v>
      </c>
      <c r="C18468" s="4">
        <v>21</v>
      </c>
      <c r="D18468">
        <v>3349</v>
      </c>
      <c r="E18468">
        <v>737</v>
      </c>
      <c r="F18468">
        <v>1952</v>
      </c>
      <c r="G18468">
        <v>718</v>
      </c>
      <c r="H18468" s="4">
        <v>3.7273000000000001</v>
      </c>
      <c r="I18468" s="4">
        <v>251900</v>
      </c>
      <c r="J18468" s="1" t="s">
        <v>13</v>
      </c>
      <c r="L18468" s="7" t="str">
        <f>IF(housing[[#This Row],[housing_median_age]]&lt;=30,"A","B")</f>
        <v>A</v>
      </c>
      <c r="M18468" s="7" t="str">
        <f>IF(L18468="A",IF(housing[[#This Row],[median_income]]&lt;=5,"AA","AB"),IF(housing[[#This Row],[median_house_value]]&lt;=100000,"BA","BB"))</f>
        <v>AA</v>
      </c>
      <c r="N18468" s="7" t="str">
        <f>IF(M18468="AA",IF(housing[[#This Row],[median_income]]&lt;=10,"AAA","AAB"),IF(housing[[#This Row],[median_house_value]]&lt;=150000,"BBA","BBB"))</f>
        <v>AAA</v>
      </c>
      <c r="O18468" s="7" t="str">
        <f t="shared" si="288"/>
        <v>Compra</v>
      </c>
    </row>
    <row r="18469" spans="1:15" x14ac:dyDescent="0.25">
      <c r="A18469">
        <v>-121.98</v>
      </c>
      <c r="B18469">
        <v>36.96</v>
      </c>
      <c r="C18469" s="4">
        <v>20</v>
      </c>
      <c r="D18469">
        <v>3495</v>
      </c>
      <c r="E18469">
        <v>818</v>
      </c>
      <c r="F18469">
        <v>2186</v>
      </c>
      <c r="G18469">
        <v>772</v>
      </c>
      <c r="H18469" s="4">
        <v>3.1166999999999998</v>
      </c>
      <c r="I18469" s="4">
        <v>258300</v>
      </c>
      <c r="J18469" s="1" t="s">
        <v>13</v>
      </c>
      <c r="L18469" s="7" t="str">
        <f>IF(housing[[#This Row],[housing_median_age]]&lt;=30,"A","B")</f>
        <v>A</v>
      </c>
      <c r="M18469" s="7" t="str">
        <f>IF(L18469="A",IF(housing[[#This Row],[median_income]]&lt;=5,"AA","AB"),IF(housing[[#This Row],[median_house_value]]&lt;=100000,"BA","BB"))</f>
        <v>AA</v>
      </c>
      <c r="N18469" s="7" t="str">
        <f>IF(M18469="AA",IF(housing[[#This Row],[median_income]]&lt;=10,"AAA","AAB"),IF(housing[[#This Row],[median_house_value]]&lt;=150000,"BBA","BBB"))</f>
        <v>AAA</v>
      </c>
      <c r="O18469" s="7" t="str">
        <f t="shared" si="288"/>
        <v>Compra</v>
      </c>
    </row>
    <row r="18470" spans="1:15" x14ac:dyDescent="0.25">
      <c r="A18470">
        <v>-121.99</v>
      </c>
      <c r="B18470">
        <v>36.97</v>
      </c>
      <c r="C18470" s="4">
        <v>15</v>
      </c>
      <c r="D18470">
        <v>3044</v>
      </c>
      <c r="E18470">
        <v>786</v>
      </c>
      <c r="F18470">
        <v>1306</v>
      </c>
      <c r="G18470">
        <v>693</v>
      </c>
      <c r="H18470" s="4">
        <v>2.1770999999999998</v>
      </c>
      <c r="I18470" s="4">
        <v>213200</v>
      </c>
      <c r="J18470" s="1" t="s">
        <v>13</v>
      </c>
      <c r="L18470" s="7" t="str">
        <f>IF(housing[[#This Row],[housing_median_age]]&lt;=30,"A","B")</f>
        <v>A</v>
      </c>
      <c r="M18470" s="7" t="str">
        <f>IF(L18470="A",IF(housing[[#This Row],[median_income]]&lt;=5,"AA","AB"),IF(housing[[#This Row],[median_house_value]]&lt;=100000,"BA","BB"))</f>
        <v>AA</v>
      </c>
      <c r="N18470" s="7" t="str">
        <f>IF(M18470="AA",IF(housing[[#This Row],[median_income]]&lt;=10,"AAA","AAB"),IF(housing[[#This Row],[median_house_value]]&lt;=150000,"BBA","BBB"))</f>
        <v>AAA</v>
      </c>
      <c r="O18470" s="7" t="str">
        <f t="shared" si="288"/>
        <v>Compra</v>
      </c>
    </row>
    <row r="18471" spans="1:15" x14ac:dyDescent="0.25">
      <c r="A18471">
        <v>-122</v>
      </c>
      <c r="B18471">
        <v>36.97</v>
      </c>
      <c r="C18471" s="4">
        <v>39</v>
      </c>
      <c r="D18471">
        <v>2702</v>
      </c>
      <c r="E18471">
        <v>646</v>
      </c>
      <c r="F18471">
        <v>1136</v>
      </c>
      <c r="G18471">
        <v>491</v>
      </c>
      <c r="H18471" s="4">
        <v>2.8940999999999999</v>
      </c>
      <c r="I18471" s="4">
        <v>256700</v>
      </c>
      <c r="J18471" s="1" t="s">
        <v>13</v>
      </c>
      <c r="L18471" s="7" t="str">
        <f>IF(housing[[#This Row],[housing_median_age]]&lt;=30,"A","B")</f>
        <v>B</v>
      </c>
      <c r="M18471" s="7" t="str">
        <f>IF(L18471="A",IF(housing[[#This Row],[median_income]]&lt;=5,"AA","AB"),IF(housing[[#This Row],[median_house_value]]&lt;=100000,"BA","BB"))</f>
        <v>BB</v>
      </c>
      <c r="N18471" s="7" t="str">
        <f>IF(M18471="AA",IF(housing[[#This Row],[median_income]]&lt;=10,"AAA","AAB"),IF(housing[[#This Row],[median_house_value]]&lt;=150000,"BBA","BBB"))</f>
        <v>BBB</v>
      </c>
      <c r="O18471" s="7" t="str">
        <f t="shared" si="288"/>
        <v>No compra</v>
      </c>
    </row>
    <row r="18472" spans="1:15" x14ac:dyDescent="0.25">
      <c r="A18472">
        <v>-121.99</v>
      </c>
      <c r="B18472">
        <v>36.96</v>
      </c>
      <c r="C18472" s="4">
        <v>42</v>
      </c>
      <c r="D18472">
        <v>1275</v>
      </c>
      <c r="E18472">
        <v>272</v>
      </c>
      <c r="F18472">
        <v>451</v>
      </c>
      <c r="G18472">
        <v>200</v>
      </c>
      <c r="H18472" s="4">
        <v>4.7321</v>
      </c>
      <c r="I18472" s="4">
        <v>422400</v>
      </c>
      <c r="J18472" s="1" t="s">
        <v>13</v>
      </c>
      <c r="L18472" s="7" t="str">
        <f>IF(housing[[#This Row],[housing_median_age]]&lt;=30,"A","B")</f>
        <v>B</v>
      </c>
      <c r="M18472" s="7" t="str">
        <f>IF(L18472="A",IF(housing[[#This Row],[median_income]]&lt;=5,"AA","AB"),IF(housing[[#This Row],[median_house_value]]&lt;=100000,"BA","BB"))</f>
        <v>BB</v>
      </c>
      <c r="N18472" s="7" t="str">
        <f>IF(M18472="AA",IF(housing[[#This Row],[median_income]]&lt;=10,"AAA","AAB"),IF(housing[[#This Row],[median_house_value]]&lt;=150000,"BBA","BBB"))</f>
        <v>BBB</v>
      </c>
      <c r="O18472" s="7" t="str">
        <f t="shared" si="288"/>
        <v>No compra</v>
      </c>
    </row>
    <row r="18473" spans="1:15" x14ac:dyDescent="0.25">
      <c r="A18473">
        <v>-121.99</v>
      </c>
      <c r="B18473">
        <v>36.96</v>
      </c>
      <c r="C18473" s="4">
        <v>16</v>
      </c>
      <c r="D18473">
        <v>875</v>
      </c>
      <c r="E18473">
        <v>201</v>
      </c>
      <c r="F18473">
        <v>300</v>
      </c>
      <c r="G18473">
        <v>157</v>
      </c>
      <c r="H18473" s="4">
        <v>2.625</v>
      </c>
      <c r="I18473" s="4">
        <v>377300</v>
      </c>
      <c r="J18473" s="1" t="s">
        <v>13</v>
      </c>
      <c r="L18473" s="7" t="str">
        <f>IF(housing[[#This Row],[housing_median_age]]&lt;=30,"A","B")</f>
        <v>A</v>
      </c>
      <c r="M18473" s="7" t="str">
        <f>IF(L18473="A",IF(housing[[#This Row],[median_income]]&lt;=5,"AA","AB"),IF(housing[[#This Row],[median_house_value]]&lt;=100000,"BA","BB"))</f>
        <v>AA</v>
      </c>
      <c r="N18473" s="7" t="str">
        <f>IF(M18473="AA",IF(housing[[#This Row],[median_income]]&lt;=10,"AAA","AAB"),IF(housing[[#This Row],[median_house_value]]&lt;=150000,"BBA","BBB"))</f>
        <v>AAA</v>
      </c>
      <c r="O18473" s="7" t="str">
        <f t="shared" si="288"/>
        <v>Compra</v>
      </c>
    </row>
    <row r="18474" spans="1:15" x14ac:dyDescent="0.25">
      <c r="A18474">
        <v>-121.96</v>
      </c>
      <c r="B18474">
        <v>36.880000000000003</v>
      </c>
      <c r="C18474" s="4">
        <v>37</v>
      </c>
      <c r="D18474">
        <v>2846</v>
      </c>
      <c r="E18474">
        <v>553</v>
      </c>
      <c r="F18474">
        <v>939</v>
      </c>
      <c r="G18474">
        <v>433</v>
      </c>
      <c r="H18474" s="4">
        <v>4.7468000000000004</v>
      </c>
      <c r="I18474" s="4">
        <v>294400</v>
      </c>
      <c r="J18474" s="1" t="s">
        <v>13</v>
      </c>
      <c r="L18474" s="7" t="str">
        <f>IF(housing[[#This Row],[housing_median_age]]&lt;=30,"A","B")</f>
        <v>B</v>
      </c>
      <c r="M18474" s="7" t="str">
        <f>IF(L18474="A",IF(housing[[#This Row],[median_income]]&lt;=5,"AA","AB"),IF(housing[[#This Row],[median_house_value]]&lt;=100000,"BA","BB"))</f>
        <v>BB</v>
      </c>
      <c r="N18474" s="7" t="str">
        <f>IF(M18474="AA",IF(housing[[#This Row],[median_income]]&lt;=10,"AAA","AAB"),IF(housing[[#This Row],[median_house_value]]&lt;=150000,"BBA","BBB"))</f>
        <v>BBB</v>
      </c>
      <c r="O18474" s="7" t="str">
        <f t="shared" si="288"/>
        <v>No compra</v>
      </c>
    </row>
    <row r="18475" spans="1:15" x14ac:dyDescent="0.25">
      <c r="A18475">
        <v>-121.97</v>
      </c>
      <c r="B18475">
        <v>36.97</v>
      </c>
      <c r="C18475" s="4">
        <v>24</v>
      </c>
      <c r="D18475">
        <v>3665</v>
      </c>
      <c r="E18475">
        <v>870</v>
      </c>
      <c r="F18475">
        <v>1954</v>
      </c>
      <c r="G18475">
        <v>833</v>
      </c>
      <c r="H18475" s="4">
        <v>2.8035999999999999</v>
      </c>
      <c r="I18475" s="4">
        <v>228500</v>
      </c>
      <c r="J18475" s="1" t="s">
        <v>13</v>
      </c>
      <c r="L18475" s="7" t="str">
        <f>IF(housing[[#This Row],[housing_median_age]]&lt;=30,"A","B")</f>
        <v>A</v>
      </c>
      <c r="M18475" s="7" t="str">
        <f>IF(L18475="A",IF(housing[[#This Row],[median_income]]&lt;=5,"AA","AB"),IF(housing[[#This Row],[median_house_value]]&lt;=100000,"BA","BB"))</f>
        <v>AA</v>
      </c>
      <c r="N18475" s="7" t="str">
        <f>IF(M18475="AA",IF(housing[[#This Row],[median_income]]&lt;=10,"AAA","AAB"),IF(housing[[#This Row],[median_house_value]]&lt;=150000,"BBA","BBB"))</f>
        <v>AAA</v>
      </c>
      <c r="O18475" s="7" t="str">
        <f t="shared" si="288"/>
        <v>Compra</v>
      </c>
    </row>
    <row r="18476" spans="1:15" x14ac:dyDescent="0.25">
      <c r="A18476">
        <v>-121.97</v>
      </c>
      <c r="B18476">
        <v>36.96</v>
      </c>
      <c r="C18476" s="4">
        <v>27</v>
      </c>
      <c r="D18476">
        <v>4001</v>
      </c>
      <c r="E18476">
        <v>999</v>
      </c>
      <c r="F18476">
        <v>1808</v>
      </c>
      <c r="G18476">
        <v>945</v>
      </c>
      <c r="H18476" s="4">
        <v>2.5609999999999999</v>
      </c>
      <c r="I18476" s="4">
        <v>234600</v>
      </c>
      <c r="J18476" s="1" t="s">
        <v>13</v>
      </c>
      <c r="L18476" s="7" t="str">
        <f>IF(housing[[#This Row],[housing_median_age]]&lt;=30,"A","B")</f>
        <v>A</v>
      </c>
      <c r="M18476" s="7" t="str">
        <f>IF(L18476="A",IF(housing[[#This Row],[median_income]]&lt;=5,"AA","AB"),IF(housing[[#This Row],[median_house_value]]&lt;=100000,"BA","BB"))</f>
        <v>AA</v>
      </c>
      <c r="N18476" s="7" t="str">
        <f>IF(M18476="AA",IF(housing[[#This Row],[median_income]]&lt;=10,"AAA","AAB"),IF(housing[[#This Row],[median_house_value]]&lt;=150000,"BBA","BBB"))</f>
        <v>AAA</v>
      </c>
      <c r="O18476" s="7" t="str">
        <f t="shared" si="288"/>
        <v>Compra</v>
      </c>
    </row>
    <row r="18477" spans="1:15" x14ac:dyDescent="0.25">
      <c r="A18477">
        <v>-121.98</v>
      </c>
      <c r="B18477">
        <v>36.96</v>
      </c>
      <c r="C18477" s="4">
        <v>31</v>
      </c>
      <c r="D18477">
        <v>3209</v>
      </c>
      <c r="E18477">
        <v>723</v>
      </c>
      <c r="F18477">
        <v>1489</v>
      </c>
      <c r="G18477">
        <v>692</v>
      </c>
      <c r="H18477" s="4">
        <v>3.6619000000000002</v>
      </c>
      <c r="I18477" s="4">
        <v>245100</v>
      </c>
      <c r="J18477" s="1" t="s">
        <v>13</v>
      </c>
      <c r="L18477" s="7" t="str">
        <f>IF(housing[[#This Row],[housing_median_age]]&lt;=30,"A","B")</f>
        <v>B</v>
      </c>
      <c r="M18477" s="7" t="str">
        <f>IF(L18477="A",IF(housing[[#This Row],[median_income]]&lt;=5,"AA","AB"),IF(housing[[#This Row],[median_house_value]]&lt;=100000,"BA","BB"))</f>
        <v>BB</v>
      </c>
      <c r="N18477" s="7" t="str">
        <f>IF(M18477="AA",IF(housing[[#This Row],[median_income]]&lt;=10,"AAA","AAB"),IF(housing[[#This Row],[median_house_value]]&lt;=150000,"BBA","BBB"))</f>
        <v>BBB</v>
      </c>
      <c r="O18477" s="7" t="str">
        <f t="shared" si="288"/>
        <v>No compra</v>
      </c>
    </row>
    <row r="18478" spans="1:15" x14ac:dyDescent="0.25">
      <c r="A18478">
        <v>-121.96</v>
      </c>
      <c r="B18478">
        <v>36.979999999999997</v>
      </c>
      <c r="C18478" s="4">
        <v>16</v>
      </c>
      <c r="D18478">
        <v>4907</v>
      </c>
      <c r="E18478">
        <v>1117</v>
      </c>
      <c r="F18478">
        <v>2265</v>
      </c>
      <c r="G18478">
        <v>1048</v>
      </c>
      <c r="H18478" s="4">
        <v>2.6757</v>
      </c>
      <c r="I18478" s="4">
        <v>229200</v>
      </c>
      <c r="J18478" s="1" t="s">
        <v>13</v>
      </c>
      <c r="L18478" s="7" t="str">
        <f>IF(housing[[#This Row],[housing_median_age]]&lt;=30,"A","B")</f>
        <v>A</v>
      </c>
      <c r="M18478" s="7" t="str">
        <f>IF(L18478="A",IF(housing[[#This Row],[median_income]]&lt;=5,"AA","AB"),IF(housing[[#This Row],[median_house_value]]&lt;=100000,"BA","BB"))</f>
        <v>AA</v>
      </c>
      <c r="N18478" s="7" t="str">
        <f>IF(M18478="AA",IF(housing[[#This Row],[median_income]]&lt;=10,"AAA","AAB"),IF(housing[[#This Row],[median_house_value]]&lt;=150000,"BBA","BBB"))</f>
        <v>AAA</v>
      </c>
      <c r="O18478" s="7" t="str">
        <f t="shared" si="288"/>
        <v>Compra</v>
      </c>
    </row>
    <row r="18479" spans="1:15" x14ac:dyDescent="0.25">
      <c r="A18479">
        <v>-121.97</v>
      </c>
      <c r="B18479">
        <v>36.979999999999997</v>
      </c>
      <c r="C18479" s="4">
        <v>17</v>
      </c>
      <c r="D18479">
        <v>2813</v>
      </c>
      <c r="E18479">
        <v>497</v>
      </c>
      <c r="F18479">
        <v>1337</v>
      </c>
      <c r="G18479">
        <v>477</v>
      </c>
      <c r="H18479" s="4">
        <v>3.7082999999999999</v>
      </c>
      <c r="I18479" s="4">
        <v>252400</v>
      </c>
      <c r="J18479" s="1" t="s">
        <v>13</v>
      </c>
      <c r="L18479" s="7" t="str">
        <f>IF(housing[[#This Row],[housing_median_age]]&lt;=30,"A","B")</f>
        <v>A</v>
      </c>
      <c r="M18479" s="7" t="str">
        <f>IF(L18479="A",IF(housing[[#This Row],[median_income]]&lt;=5,"AA","AB"),IF(housing[[#This Row],[median_house_value]]&lt;=100000,"BA","BB"))</f>
        <v>AA</v>
      </c>
      <c r="N18479" s="7" t="str">
        <f>IF(M18479="AA",IF(housing[[#This Row],[median_income]]&lt;=10,"AAA","AAB"),IF(housing[[#This Row],[median_house_value]]&lt;=150000,"BBA","BBB"))</f>
        <v>AAA</v>
      </c>
      <c r="O18479" s="7" t="str">
        <f t="shared" si="288"/>
        <v>Compra</v>
      </c>
    </row>
    <row r="18480" spans="1:15" x14ac:dyDescent="0.25">
      <c r="A18480">
        <v>-121.97</v>
      </c>
      <c r="B18480">
        <v>36.97</v>
      </c>
      <c r="C18480" s="4">
        <v>15</v>
      </c>
      <c r="D18480">
        <v>2849</v>
      </c>
      <c r="E18480">
        <v>668</v>
      </c>
      <c r="F18480">
        <v>1546</v>
      </c>
      <c r="G18480">
        <v>582</v>
      </c>
      <c r="H18480" s="4">
        <v>2.7587000000000002</v>
      </c>
      <c r="I18480" s="4">
        <v>228600</v>
      </c>
      <c r="J18480" s="1" t="s">
        <v>13</v>
      </c>
      <c r="L18480" s="7" t="str">
        <f>IF(housing[[#This Row],[housing_median_age]]&lt;=30,"A","B")</f>
        <v>A</v>
      </c>
      <c r="M18480" s="7" t="str">
        <f>IF(L18480="A",IF(housing[[#This Row],[median_income]]&lt;=5,"AA","AB"),IF(housing[[#This Row],[median_house_value]]&lt;=100000,"BA","BB"))</f>
        <v>AA</v>
      </c>
      <c r="N18480" s="7" t="str">
        <f>IF(M18480="AA",IF(housing[[#This Row],[median_income]]&lt;=10,"AAA","AAB"),IF(housing[[#This Row],[median_house_value]]&lt;=150000,"BBA","BBB"))</f>
        <v>AAA</v>
      </c>
      <c r="O18480" s="7" t="str">
        <f t="shared" si="288"/>
        <v>Compra</v>
      </c>
    </row>
    <row r="18481" spans="1:15" x14ac:dyDescent="0.25">
      <c r="A18481">
        <v>-121.96</v>
      </c>
      <c r="B18481">
        <v>36.97</v>
      </c>
      <c r="C18481" s="4">
        <v>23</v>
      </c>
      <c r="D18481">
        <v>4324</v>
      </c>
      <c r="E18481">
        <v>1034</v>
      </c>
      <c r="F18481">
        <v>1844</v>
      </c>
      <c r="G18481">
        <v>875</v>
      </c>
      <c r="H18481" s="4">
        <v>3.0777000000000001</v>
      </c>
      <c r="I18481" s="4">
        <v>263800</v>
      </c>
      <c r="J18481" s="1" t="s">
        <v>13</v>
      </c>
      <c r="L18481" s="7" t="str">
        <f>IF(housing[[#This Row],[housing_median_age]]&lt;=30,"A","B")</f>
        <v>A</v>
      </c>
      <c r="M18481" s="7" t="str">
        <f>IF(L18481="A",IF(housing[[#This Row],[median_income]]&lt;=5,"AA","AB"),IF(housing[[#This Row],[median_house_value]]&lt;=100000,"BA","BB"))</f>
        <v>AA</v>
      </c>
      <c r="N18481" s="7" t="str">
        <f>IF(M18481="AA",IF(housing[[#This Row],[median_income]]&lt;=10,"AAA","AAB"),IF(housing[[#This Row],[median_house_value]]&lt;=150000,"BBA","BBB"))</f>
        <v>AAA</v>
      </c>
      <c r="O18481" s="7" t="str">
        <f t="shared" si="288"/>
        <v>Compra</v>
      </c>
    </row>
    <row r="18482" spans="1:15" x14ac:dyDescent="0.25">
      <c r="A18482">
        <v>-121.94</v>
      </c>
      <c r="B18482">
        <v>36.979999999999997</v>
      </c>
      <c r="C18482" s="4">
        <v>24</v>
      </c>
      <c r="D18482">
        <v>3010</v>
      </c>
      <c r="E18482">
        <v>562</v>
      </c>
      <c r="F18482">
        <v>1360</v>
      </c>
      <c r="G18482">
        <v>504</v>
      </c>
      <c r="H18482" s="4">
        <v>4.2005999999999997</v>
      </c>
      <c r="I18482" s="4">
        <v>290700</v>
      </c>
      <c r="J18482" s="1" t="s">
        <v>13</v>
      </c>
      <c r="L18482" s="7" t="str">
        <f>IF(housing[[#This Row],[housing_median_age]]&lt;=30,"A","B")</f>
        <v>A</v>
      </c>
      <c r="M18482" s="7" t="str">
        <f>IF(L18482="A",IF(housing[[#This Row],[median_income]]&lt;=5,"AA","AB"),IF(housing[[#This Row],[median_house_value]]&lt;=100000,"BA","BB"))</f>
        <v>AA</v>
      </c>
      <c r="N18482" s="7" t="str">
        <f>IF(M18482="AA",IF(housing[[#This Row],[median_income]]&lt;=10,"AAA","AAB"),IF(housing[[#This Row],[median_house_value]]&lt;=150000,"BBA","BBB"))</f>
        <v>AAA</v>
      </c>
      <c r="O18482" s="7" t="str">
        <f t="shared" si="288"/>
        <v>Compra</v>
      </c>
    </row>
    <row r="18483" spans="1:15" x14ac:dyDescent="0.25">
      <c r="A18483">
        <v>-121.94</v>
      </c>
      <c r="B18483">
        <v>36.979999999999997</v>
      </c>
      <c r="C18483" s="4">
        <v>21</v>
      </c>
      <c r="D18483">
        <v>3520</v>
      </c>
      <c r="E18483">
        <v>831</v>
      </c>
      <c r="F18483">
        <v>1486</v>
      </c>
      <c r="G18483">
        <v>753</v>
      </c>
      <c r="H18483" s="4">
        <v>3.0905</v>
      </c>
      <c r="I18483" s="4">
        <v>264300</v>
      </c>
      <c r="J18483" s="1" t="s">
        <v>13</v>
      </c>
      <c r="L18483" s="7" t="str">
        <f>IF(housing[[#This Row],[housing_median_age]]&lt;=30,"A","B")</f>
        <v>A</v>
      </c>
      <c r="M18483" s="7" t="str">
        <f>IF(L18483="A",IF(housing[[#This Row],[median_income]]&lt;=5,"AA","AB"),IF(housing[[#This Row],[median_house_value]]&lt;=100000,"BA","BB"))</f>
        <v>AA</v>
      </c>
      <c r="N18483" s="7" t="str">
        <f>IF(M18483="AA",IF(housing[[#This Row],[median_income]]&lt;=10,"AAA","AAB"),IF(housing[[#This Row],[median_house_value]]&lt;=150000,"BBA","BBB"))</f>
        <v>AAA</v>
      </c>
      <c r="O18483" s="7" t="str">
        <f t="shared" si="288"/>
        <v>Compra</v>
      </c>
    </row>
    <row r="18484" spans="1:15" x14ac:dyDescent="0.25">
      <c r="A18484">
        <v>-121.95</v>
      </c>
      <c r="B18484">
        <v>36.979999999999997</v>
      </c>
      <c r="C18484" s="4">
        <v>34</v>
      </c>
      <c r="D18484">
        <v>3745</v>
      </c>
      <c r="E18484">
        <v>958</v>
      </c>
      <c r="F18484">
        <v>1622</v>
      </c>
      <c r="G18484">
        <v>802</v>
      </c>
      <c r="H18484" s="4">
        <v>3.1545999999999998</v>
      </c>
      <c r="I18484" s="4">
        <v>261200</v>
      </c>
      <c r="J18484" s="1" t="s">
        <v>13</v>
      </c>
      <c r="L18484" s="7" t="str">
        <f>IF(housing[[#This Row],[housing_median_age]]&lt;=30,"A","B")</f>
        <v>B</v>
      </c>
      <c r="M18484" s="7" t="str">
        <f>IF(L18484="A",IF(housing[[#This Row],[median_income]]&lt;=5,"AA","AB"),IF(housing[[#This Row],[median_house_value]]&lt;=100000,"BA","BB"))</f>
        <v>BB</v>
      </c>
      <c r="N18484" s="7" t="str">
        <f>IF(M18484="AA",IF(housing[[#This Row],[median_income]]&lt;=10,"AAA","AAB"),IF(housing[[#This Row],[median_house_value]]&lt;=150000,"BBA","BBB"))</f>
        <v>BBB</v>
      </c>
      <c r="O18484" s="7" t="str">
        <f t="shared" si="288"/>
        <v>No compra</v>
      </c>
    </row>
    <row r="18485" spans="1:15" x14ac:dyDescent="0.25">
      <c r="A18485">
        <v>-121.94</v>
      </c>
      <c r="B18485">
        <v>36.97</v>
      </c>
      <c r="C18485" s="4">
        <v>31</v>
      </c>
      <c r="D18485">
        <v>1738</v>
      </c>
      <c r="E18485">
        <v>422</v>
      </c>
      <c r="F18485">
        <v>746</v>
      </c>
      <c r="G18485">
        <v>355</v>
      </c>
      <c r="H18485" s="4">
        <v>2.5171999999999999</v>
      </c>
      <c r="I18485" s="4">
        <v>330800</v>
      </c>
      <c r="J18485" s="1" t="s">
        <v>13</v>
      </c>
      <c r="L18485" s="7" t="str">
        <f>IF(housing[[#This Row],[housing_median_age]]&lt;=30,"A","B")</f>
        <v>B</v>
      </c>
      <c r="M18485" s="7" t="str">
        <f>IF(L18485="A",IF(housing[[#This Row],[median_income]]&lt;=5,"AA","AB"),IF(housing[[#This Row],[median_house_value]]&lt;=100000,"BA","BB"))</f>
        <v>BB</v>
      </c>
      <c r="N18485" s="7" t="str">
        <f>IF(M18485="AA",IF(housing[[#This Row],[median_income]]&lt;=10,"AAA","AAB"),IF(housing[[#This Row],[median_house_value]]&lt;=150000,"BBA","BBB"))</f>
        <v>BBB</v>
      </c>
      <c r="O18485" s="7" t="str">
        <f t="shared" si="288"/>
        <v>No compra</v>
      </c>
    </row>
    <row r="18486" spans="1:15" x14ac:dyDescent="0.25">
      <c r="A18486">
        <v>-121.93</v>
      </c>
      <c r="B18486">
        <v>36.99</v>
      </c>
      <c r="C18486" s="4">
        <v>19</v>
      </c>
      <c r="D18486">
        <v>6356</v>
      </c>
      <c r="E18486">
        <v>1100</v>
      </c>
      <c r="F18486">
        <v>2954</v>
      </c>
      <c r="G18486">
        <v>1070</v>
      </c>
      <c r="H18486" s="4">
        <v>4.7324999999999999</v>
      </c>
      <c r="I18486" s="4">
        <v>283500</v>
      </c>
      <c r="J18486" s="1" t="s">
        <v>13</v>
      </c>
      <c r="L18486" s="7" t="str">
        <f>IF(housing[[#This Row],[housing_median_age]]&lt;=30,"A","B")</f>
        <v>A</v>
      </c>
      <c r="M18486" s="7" t="str">
        <f>IF(L18486="A",IF(housing[[#This Row],[median_income]]&lt;=5,"AA","AB"),IF(housing[[#This Row],[median_house_value]]&lt;=100000,"BA","BB"))</f>
        <v>AA</v>
      </c>
      <c r="N18486" s="7" t="str">
        <f>IF(M18486="AA",IF(housing[[#This Row],[median_income]]&lt;=10,"AAA","AAB"),IF(housing[[#This Row],[median_house_value]]&lt;=150000,"BBA","BBB"))</f>
        <v>AAA</v>
      </c>
      <c r="O18486" s="7" t="str">
        <f t="shared" si="288"/>
        <v>Compra</v>
      </c>
    </row>
    <row r="18487" spans="1:15" x14ac:dyDescent="0.25">
      <c r="A18487">
        <v>-121.94</v>
      </c>
      <c r="B18487">
        <v>37</v>
      </c>
      <c r="C18487" s="4">
        <v>32</v>
      </c>
      <c r="D18487">
        <v>2210</v>
      </c>
      <c r="E18487">
        <v>426</v>
      </c>
      <c r="F18487">
        <v>1082</v>
      </c>
      <c r="G18487">
        <v>396</v>
      </c>
      <c r="H18487" s="4">
        <v>4.1586999999999996</v>
      </c>
      <c r="I18487" s="4">
        <v>315200</v>
      </c>
      <c r="J18487" s="1" t="s">
        <v>13</v>
      </c>
      <c r="L18487" s="7" t="str">
        <f>IF(housing[[#This Row],[housing_median_age]]&lt;=30,"A","B")</f>
        <v>B</v>
      </c>
      <c r="M18487" s="7" t="str">
        <f>IF(L18487="A",IF(housing[[#This Row],[median_income]]&lt;=5,"AA","AB"),IF(housing[[#This Row],[median_house_value]]&lt;=100000,"BA","BB"))</f>
        <v>BB</v>
      </c>
      <c r="N18487" s="7" t="str">
        <f>IF(M18487="AA",IF(housing[[#This Row],[median_income]]&lt;=10,"AAA","AAB"),IF(housing[[#This Row],[median_house_value]]&lt;=150000,"BBA","BBB"))</f>
        <v>BBB</v>
      </c>
      <c r="O18487" s="7" t="str">
        <f t="shared" si="288"/>
        <v>No compra</v>
      </c>
    </row>
    <row r="18488" spans="1:15" x14ac:dyDescent="0.25">
      <c r="A18488">
        <v>-121.96</v>
      </c>
      <c r="B18488">
        <v>37</v>
      </c>
      <c r="C18488" s="4">
        <v>20</v>
      </c>
      <c r="D18488">
        <v>3847</v>
      </c>
      <c r="E18488">
        <v>727</v>
      </c>
      <c r="F18488">
        <v>1725</v>
      </c>
      <c r="G18488">
        <v>737</v>
      </c>
      <c r="H18488" s="4">
        <v>3.3447</v>
      </c>
      <c r="I18488" s="4">
        <v>305200</v>
      </c>
      <c r="J18488" s="1" t="s">
        <v>13</v>
      </c>
      <c r="L18488" s="7" t="str">
        <f>IF(housing[[#This Row],[housing_median_age]]&lt;=30,"A","B")</f>
        <v>A</v>
      </c>
      <c r="M18488" s="7" t="str">
        <f>IF(L18488="A",IF(housing[[#This Row],[median_income]]&lt;=5,"AA","AB"),IF(housing[[#This Row],[median_house_value]]&lt;=100000,"BA","BB"))</f>
        <v>AA</v>
      </c>
      <c r="N18488" s="7" t="str">
        <f>IF(M18488="AA",IF(housing[[#This Row],[median_income]]&lt;=10,"AAA","AAB"),IF(housing[[#This Row],[median_house_value]]&lt;=150000,"BBA","BBB"))</f>
        <v>AAA</v>
      </c>
      <c r="O18488" s="7" t="str">
        <f t="shared" si="288"/>
        <v>Compra</v>
      </c>
    </row>
    <row r="18489" spans="1:15" x14ac:dyDescent="0.25">
      <c r="A18489">
        <v>-121.96</v>
      </c>
      <c r="B18489">
        <v>36.99</v>
      </c>
      <c r="C18489" s="4">
        <v>23</v>
      </c>
      <c r="D18489">
        <v>3209</v>
      </c>
      <c r="E18489">
        <v>748</v>
      </c>
      <c r="F18489">
        <v>1423</v>
      </c>
      <c r="G18489">
        <v>666</v>
      </c>
      <c r="H18489" s="4">
        <v>2.7374999999999998</v>
      </c>
      <c r="I18489" s="4">
        <v>238000</v>
      </c>
      <c r="J18489" s="1" t="s">
        <v>13</v>
      </c>
      <c r="L18489" s="7" t="str">
        <f>IF(housing[[#This Row],[housing_median_age]]&lt;=30,"A","B")</f>
        <v>A</v>
      </c>
      <c r="M18489" s="7" t="str">
        <f>IF(L18489="A",IF(housing[[#This Row],[median_income]]&lt;=5,"AA","AB"),IF(housing[[#This Row],[median_house_value]]&lt;=100000,"BA","BB"))</f>
        <v>AA</v>
      </c>
      <c r="N18489" s="7" t="str">
        <f>IF(M18489="AA",IF(housing[[#This Row],[median_income]]&lt;=10,"AAA","AAB"),IF(housing[[#This Row],[median_house_value]]&lt;=150000,"BBA","BBB"))</f>
        <v>AAA</v>
      </c>
      <c r="O18489" s="7" t="str">
        <f t="shared" si="288"/>
        <v>Compra</v>
      </c>
    </row>
    <row r="18490" spans="1:15" x14ac:dyDescent="0.25">
      <c r="A18490">
        <v>-121.94</v>
      </c>
      <c r="B18490">
        <v>36.99</v>
      </c>
      <c r="C18490" s="4">
        <v>11</v>
      </c>
      <c r="D18490">
        <v>4571</v>
      </c>
      <c r="E18490">
        <v>924</v>
      </c>
      <c r="F18490">
        <v>2004</v>
      </c>
      <c r="G18490">
        <v>847</v>
      </c>
      <c r="H18490" s="4">
        <v>4.2897999999999996</v>
      </c>
      <c r="I18490" s="4">
        <v>221700</v>
      </c>
      <c r="J18490" s="1" t="s">
        <v>13</v>
      </c>
      <c r="L18490" s="7" t="str">
        <f>IF(housing[[#This Row],[housing_median_age]]&lt;=30,"A","B")</f>
        <v>A</v>
      </c>
      <c r="M18490" s="7" t="str">
        <f>IF(L18490="A",IF(housing[[#This Row],[median_income]]&lt;=5,"AA","AB"),IF(housing[[#This Row],[median_house_value]]&lt;=100000,"BA","BB"))</f>
        <v>AA</v>
      </c>
      <c r="N18490" s="7" t="str">
        <f>IF(M18490="AA",IF(housing[[#This Row],[median_income]]&lt;=10,"AAA","AAB"),IF(housing[[#This Row],[median_house_value]]&lt;=150000,"BBA","BBB"))</f>
        <v>AAA</v>
      </c>
      <c r="O18490" s="7" t="str">
        <f t="shared" si="288"/>
        <v>Compra</v>
      </c>
    </row>
    <row r="18491" spans="1:15" x14ac:dyDescent="0.25">
      <c r="A18491">
        <v>-121.86</v>
      </c>
      <c r="B18491">
        <v>37</v>
      </c>
      <c r="C18491" s="4">
        <v>16</v>
      </c>
      <c r="D18491">
        <v>8638</v>
      </c>
      <c r="E18491">
        <v>1392</v>
      </c>
      <c r="F18491">
        <v>3706</v>
      </c>
      <c r="G18491">
        <v>1251</v>
      </c>
      <c r="H18491" s="4">
        <v>5.5030000000000001</v>
      </c>
      <c r="I18491" s="4">
        <v>351800</v>
      </c>
      <c r="J18491" s="1" t="s">
        <v>11</v>
      </c>
      <c r="L18491" s="7" t="str">
        <f>IF(housing[[#This Row],[housing_median_age]]&lt;=30,"A","B")</f>
        <v>A</v>
      </c>
      <c r="M18491" s="7" t="str">
        <f>IF(L18491="A",IF(housing[[#This Row],[median_income]]&lt;=5,"AA","AB"),IF(housing[[#This Row],[median_house_value]]&lt;=100000,"BA","BB"))</f>
        <v>AB</v>
      </c>
      <c r="N18491" s="7" t="str">
        <f>IF(M18491="AA",IF(housing[[#This Row],[median_income]]&lt;=10,"AAA","AAB"),IF(housing[[#This Row],[median_house_value]]&lt;=150000,"BBA","BBB"))</f>
        <v>BBB</v>
      </c>
      <c r="O18491" s="7" t="str">
        <f t="shared" si="288"/>
        <v>No compra</v>
      </c>
    </row>
    <row r="18492" spans="1:15" x14ac:dyDescent="0.25">
      <c r="A18492">
        <v>-121.91</v>
      </c>
      <c r="B18492">
        <v>36.99</v>
      </c>
      <c r="C18492" s="4">
        <v>23</v>
      </c>
      <c r="D18492">
        <v>5675</v>
      </c>
      <c r="E18492">
        <v>964</v>
      </c>
      <c r="F18492">
        <v>2197</v>
      </c>
      <c r="G18492">
        <v>880</v>
      </c>
      <c r="H18492" s="4">
        <v>4.8693</v>
      </c>
      <c r="I18492" s="4">
        <v>322300</v>
      </c>
      <c r="J18492" s="1" t="s">
        <v>13</v>
      </c>
      <c r="L18492" s="7" t="str">
        <f>IF(housing[[#This Row],[housing_median_age]]&lt;=30,"A","B")</f>
        <v>A</v>
      </c>
      <c r="M18492" s="7" t="str">
        <f>IF(L18492="A",IF(housing[[#This Row],[median_income]]&lt;=5,"AA","AB"),IF(housing[[#This Row],[median_house_value]]&lt;=100000,"BA","BB"))</f>
        <v>AA</v>
      </c>
      <c r="N18492" s="7" t="str">
        <f>IF(M18492="AA",IF(housing[[#This Row],[median_income]]&lt;=10,"AAA","AAB"),IF(housing[[#This Row],[median_house_value]]&lt;=150000,"BBA","BBB"))</f>
        <v>AAA</v>
      </c>
      <c r="O18492" s="7" t="str">
        <f t="shared" si="288"/>
        <v>Compra</v>
      </c>
    </row>
    <row r="18493" spans="1:15" x14ac:dyDescent="0.25">
      <c r="A18493">
        <v>-121.91</v>
      </c>
      <c r="B18493">
        <v>36.979999999999997</v>
      </c>
      <c r="C18493" s="4">
        <v>16</v>
      </c>
      <c r="D18493">
        <v>1957</v>
      </c>
      <c r="E18493">
        <v>408</v>
      </c>
      <c r="F18493">
        <v>865</v>
      </c>
      <c r="G18493">
        <v>369</v>
      </c>
      <c r="H18493" s="4">
        <v>2.6875</v>
      </c>
      <c r="I18493" s="4">
        <v>233300</v>
      </c>
      <c r="J18493" s="1" t="s">
        <v>13</v>
      </c>
      <c r="L18493" s="7" t="str">
        <f>IF(housing[[#This Row],[housing_median_age]]&lt;=30,"A","B")</f>
        <v>A</v>
      </c>
      <c r="M18493" s="7" t="str">
        <f>IF(L18493="A",IF(housing[[#This Row],[median_income]]&lt;=5,"AA","AB"),IF(housing[[#This Row],[median_house_value]]&lt;=100000,"BA","BB"))</f>
        <v>AA</v>
      </c>
      <c r="N18493" s="7" t="str">
        <f>IF(M18493="AA",IF(housing[[#This Row],[median_income]]&lt;=10,"AAA","AAB"),IF(housing[[#This Row],[median_house_value]]&lt;=150000,"BBA","BBB"))</f>
        <v>AAA</v>
      </c>
      <c r="O18493" s="7" t="str">
        <f t="shared" si="288"/>
        <v>Compra</v>
      </c>
    </row>
    <row r="18494" spans="1:15" x14ac:dyDescent="0.25">
      <c r="A18494">
        <v>-121.88</v>
      </c>
      <c r="B18494">
        <v>36.979999999999997</v>
      </c>
      <c r="C18494" s="4">
        <v>21</v>
      </c>
      <c r="D18494">
        <v>4117</v>
      </c>
      <c r="E18494">
        <v>752</v>
      </c>
      <c r="F18494">
        <v>2001</v>
      </c>
      <c r="G18494">
        <v>763</v>
      </c>
      <c r="H18494" s="4">
        <v>4.8952999999999998</v>
      </c>
      <c r="I18494" s="4">
        <v>289500</v>
      </c>
      <c r="J18494" s="1" t="s">
        <v>13</v>
      </c>
      <c r="L18494" s="7" t="str">
        <f>IF(housing[[#This Row],[housing_median_age]]&lt;=30,"A","B")</f>
        <v>A</v>
      </c>
      <c r="M18494" s="7" t="str">
        <f>IF(L18494="A",IF(housing[[#This Row],[median_income]]&lt;=5,"AA","AB"),IF(housing[[#This Row],[median_house_value]]&lt;=100000,"BA","BB"))</f>
        <v>AA</v>
      </c>
      <c r="N18494" s="7" t="str">
        <f>IF(M18494="AA",IF(housing[[#This Row],[median_income]]&lt;=10,"AAA","AAB"),IF(housing[[#This Row],[median_house_value]]&lt;=150000,"BBA","BBB"))</f>
        <v>AAA</v>
      </c>
      <c r="O18494" s="7" t="str">
        <f t="shared" si="288"/>
        <v>Compra</v>
      </c>
    </row>
    <row r="18495" spans="1:15" x14ac:dyDescent="0.25">
      <c r="A18495">
        <v>-121.91</v>
      </c>
      <c r="B18495">
        <v>36.97</v>
      </c>
      <c r="C18495" s="4">
        <v>19</v>
      </c>
      <c r="D18495">
        <v>4920</v>
      </c>
      <c r="E18495">
        <v>1092</v>
      </c>
      <c r="F18495">
        <v>1807</v>
      </c>
      <c r="G18495">
        <v>922</v>
      </c>
      <c r="H18495" s="4">
        <v>3.5112000000000001</v>
      </c>
      <c r="I18495" s="4">
        <v>231900</v>
      </c>
      <c r="J18495" s="1" t="s">
        <v>13</v>
      </c>
      <c r="L18495" s="7" t="str">
        <f>IF(housing[[#This Row],[housing_median_age]]&lt;=30,"A","B")</f>
        <v>A</v>
      </c>
      <c r="M18495" s="7" t="str">
        <f>IF(L18495="A",IF(housing[[#This Row],[median_income]]&lt;=5,"AA","AB"),IF(housing[[#This Row],[median_house_value]]&lt;=100000,"BA","BB"))</f>
        <v>AA</v>
      </c>
      <c r="N18495" s="7" t="str">
        <f>IF(M18495="AA",IF(housing[[#This Row],[median_income]]&lt;=10,"AAA","AAB"),IF(housing[[#This Row],[median_house_value]]&lt;=150000,"BBA","BBB"))</f>
        <v>AAA</v>
      </c>
      <c r="O18495" s="7" t="str">
        <f t="shared" si="288"/>
        <v>Compra</v>
      </c>
    </row>
    <row r="18496" spans="1:15" x14ac:dyDescent="0.25">
      <c r="A18496">
        <v>-121.92</v>
      </c>
      <c r="B18496">
        <v>36.950000000000003</v>
      </c>
      <c r="C18496" s="4">
        <v>29</v>
      </c>
      <c r="D18496">
        <v>3457</v>
      </c>
      <c r="E18496">
        <v>699</v>
      </c>
      <c r="F18496">
        <v>1327</v>
      </c>
      <c r="G18496">
        <v>563</v>
      </c>
      <c r="H18496" s="4">
        <v>3.6597</v>
      </c>
      <c r="I18496" s="4">
        <v>252300</v>
      </c>
      <c r="J18496" s="1" t="s">
        <v>13</v>
      </c>
      <c r="L18496" s="7" t="str">
        <f>IF(housing[[#This Row],[housing_median_age]]&lt;=30,"A","B")</f>
        <v>A</v>
      </c>
      <c r="M18496" s="7" t="str">
        <f>IF(L18496="A",IF(housing[[#This Row],[median_income]]&lt;=5,"AA","AB"),IF(housing[[#This Row],[median_house_value]]&lt;=100000,"BA","BB"))</f>
        <v>AA</v>
      </c>
      <c r="N18496" s="7" t="str">
        <f>IF(M18496="AA",IF(housing[[#This Row],[median_income]]&lt;=10,"AAA","AAB"),IF(housing[[#This Row],[median_house_value]]&lt;=150000,"BBA","BBB"))</f>
        <v>AAA</v>
      </c>
      <c r="O18496" s="7" t="str">
        <f t="shared" si="288"/>
        <v>Compra</v>
      </c>
    </row>
    <row r="18497" spans="1:15" x14ac:dyDescent="0.25">
      <c r="A18497">
        <v>-121.88</v>
      </c>
      <c r="B18497">
        <v>36.96</v>
      </c>
      <c r="C18497" s="4">
        <v>18</v>
      </c>
      <c r="D18497">
        <v>4910</v>
      </c>
      <c r="E18497">
        <v>817</v>
      </c>
      <c r="F18497">
        <v>1971</v>
      </c>
      <c r="G18497">
        <v>773</v>
      </c>
      <c r="H18497" s="4">
        <v>5.8324999999999996</v>
      </c>
      <c r="I18497" s="4">
        <v>308800</v>
      </c>
      <c r="J18497" s="1" t="s">
        <v>13</v>
      </c>
      <c r="L18497" s="7" t="str">
        <f>IF(housing[[#This Row],[housing_median_age]]&lt;=30,"A","B")</f>
        <v>A</v>
      </c>
      <c r="M18497" s="7" t="str">
        <f>IF(L18497="A",IF(housing[[#This Row],[median_income]]&lt;=5,"AA","AB"),IF(housing[[#This Row],[median_house_value]]&lt;=100000,"BA","BB"))</f>
        <v>AB</v>
      </c>
      <c r="N18497" s="7" t="str">
        <f>IF(M18497="AA",IF(housing[[#This Row],[median_income]]&lt;=10,"AAA","AAB"),IF(housing[[#This Row],[median_house_value]]&lt;=150000,"BBA","BBB"))</f>
        <v>BBB</v>
      </c>
      <c r="O18497" s="7" t="str">
        <f t="shared" si="288"/>
        <v>No compra</v>
      </c>
    </row>
    <row r="18498" spans="1:15" x14ac:dyDescent="0.25">
      <c r="A18498">
        <v>-121.9</v>
      </c>
      <c r="B18498">
        <v>36.97</v>
      </c>
      <c r="C18498" s="4">
        <v>21</v>
      </c>
      <c r="D18498">
        <v>3707</v>
      </c>
      <c r="E18498">
        <v>751</v>
      </c>
      <c r="F18498">
        <v>1420</v>
      </c>
      <c r="G18498">
        <v>608</v>
      </c>
      <c r="H18498" s="4">
        <v>4.4485000000000001</v>
      </c>
      <c r="I18498" s="4">
        <v>295200</v>
      </c>
      <c r="J18498" s="1" t="s">
        <v>13</v>
      </c>
      <c r="L18498" s="7" t="str">
        <f>IF(housing[[#This Row],[housing_median_age]]&lt;=30,"A","B")</f>
        <v>A</v>
      </c>
      <c r="M18498" s="7" t="str">
        <f>IF(L18498="A",IF(housing[[#This Row],[median_income]]&lt;=5,"AA","AB"),IF(housing[[#This Row],[median_house_value]]&lt;=100000,"BA","BB"))</f>
        <v>AA</v>
      </c>
      <c r="N18498" s="7" t="str">
        <f>IF(M18498="AA",IF(housing[[#This Row],[median_income]]&lt;=10,"AAA","AAB"),IF(housing[[#This Row],[median_house_value]]&lt;=150000,"BBA","BBB"))</f>
        <v>AAA</v>
      </c>
      <c r="O18498" s="7" t="str">
        <f t="shared" si="288"/>
        <v>Compra</v>
      </c>
    </row>
    <row r="18499" spans="1:15" x14ac:dyDescent="0.25">
      <c r="A18499">
        <v>-121.88</v>
      </c>
      <c r="B18499">
        <v>36.96</v>
      </c>
      <c r="C18499" s="4">
        <v>18</v>
      </c>
      <c r="D18499">
        <v>6355</v>
      </c>
      <c r="E18499">
        <v>1100</v>
      </c>
      <c r="F18499">
        <v>2304</v>
      </c>
      <c r="G18499">
        <v>972</v>
      </c>
      <c r="H18499" s="4">
        <v>6.0281000000000002</v>
      </c>
      <c r="I18499" s="4">
        <v>321100</v>
      </c>
      <c r="J18499" s="1" t="s">
        <v>13</v>
      </c>
      <c r="L18499" s="7" t="str">
        <f>IF(housing[[#This Row],[housing_median_age]]&lt;=30,"A","B")</f>
        <v>A</v>
      </c>
      <c r="M18499" s="7" t="str">
        <f>IF(L18499="A",IF(housing[[#This Row],[median_income]]&lt;=5,"AA","AB"),IF(housing[[#This Row],[median_house_value]]&lt;=100000,"BA","BB"))</f>
        <v>AB</v>
      </c>
      <c r="N18499" s="7" t="str">
        <f>IF(M18499="AA",IF(housing[[#This Row],[median_income]]&lt;=10,"AAA","AAB"),IF(housing[[#This Row],[median_house_value]]&lt;=150000,"BBA","BBB"))</f>
        <v>BBB</v>
      </c>
      <c r="O18499" s="7" t="str">
        <f t="shared" ref="O18499:O18562" si="289">IF(N18499="AAA","Compra",IF(N18499="AAB","Compra",IF(M18499="AB","No compra",IF(M18499="BA","No compra",IF(N18499="BBA","Compra",IF(N18499="BBB","No compra",""))))))</f>
        <v>No compra</v>
      </c>
    </row>
    <row r="18500" spans="1:15" x14ac:dyDescent="0.25">
      <c r="A18500">
        <v>-121.9</v>
      </c>
      <c r="B18500">
        <v>36.93</v>
      </c>
      <c r="C18500" s="4">
        <v>22</v>
      </c>
      <c r="D18500">
        <v>7281</v>
      </c>
      <c r="E18500">
        <v>1233</v>
      </c>
      <c r="F18500">
        <v>1849</v>
      </c>
      <c r="G18500">
        <v>832</v>
      </c>
      <c r="H18500" s="4">
        <v>5.3276000000000003</v>
      </c>
      <c r="I18500" s="4">
        <v>335500</v>
      </c>
      <c r="J18500" s="1" t="s">
        <v>13</v>
      </c>
      <c r="L18500" s="7" t="str">
        <f>IF(housing[[#This Row],[housing_median_age]]&lt;=30,"A","B")</f>
        <v>A</v>
      </c>
      <c r="M18500" s="7" t="str">
        <f>IF(L18500="A",IF(housing[[#This Row],[median_income]]&lt;=5,"AA","AB"),IF(housing[[#This Row],[median_house_value]]&lt;=100000,"BA","BB"))</f>
        <v>AB</v>
      </c>
      <c r="N18500" s="7" t="str">
        <f>IF(M18500="AA",IF(housing[[#This Row],[median_income]]&lt;=10,"AAA","AAB"),IF(housing[[#This Row],[median_house_value]]&lt;=150000,"BBA","BBB"))</f>
        <v>BBB</v>
      </c>
      <c r="O18500" s="7" t="str">
        <f t="shared" si="289"/>
        <v>No compra</v>
      </c>
    </row>
    <row r="18501" spans="1:15" x14ac:dyDescent="0.25">
      <c r="A18501">
        <v>-121.87</v>
      </c>
      <c r="B18501">
        <v>36.950000000000003</v>
      </c>
      <c r="C18501" s="4">
        <v>7</v>
      </c>
      <c r="D18501">
        <v>3703</v>
      </c>
      <c r="E18501">
        <v>679</v>
      </c>
      <c r="F18501">
        <v>1375</v>
      </c>
      <c r="G18501">
        <v>608</v>
      </c>
      <c r="H18501" s="4">
        <v>4.9218999999999999</v>
      </c>
      <c r="I18501" s="4">
        <v>368400</v>
      </c>
      <c r="J18501" s="1" t="s">
        <v>13</v>
      </c>
      <c r="L18501" s="7" t="str">
        <f>IF(housing[[#This Row],[housing_median_age]]&lt;=30,"A","B")</f>
        <v>A</v>
      </c>
      <c r="M18501" s="7" t="str">
        <f>IF(L18501="A",IF(housing[[#This Row],[median_income]]&lt;=5,"AA","AB"),IF(housing[[#This Row],[median_house_value]]&lt;=100000,"BA","BB"))</f>
        <v>AA</v>
      </c>
      <c r="N18501" s="7" t="str">
        <f>IF(M18501="AA",IF(housing[[#This Row],[median_income]]&lt;=10,"AAA","AAB"),IF(housing[[#This Row],[median_house_value]]&lt;=150000,"BBA","BBB"))</f>
        <v>AAA</v>
      </c>
      <c r="O18501" s="7" t="str">
        <f t="shared" si="289"/>
        <v>Compra</v>
      </c>
    </row>
    <row r="18502" spans="1:15" x14ac:dyDescent="0.25">
      <c r="A18502">
        <v>-121.84</v>
      </c>
      <c r="B18502">
        <v>36.94</v>
      </c>
      <c r="C18502" s="4">
        <v>29</v>
      </c>
      <c r="D18502">
        <v>4921</v>
      </c>
      <c r="E18502">
        <v>967</v>
      </c>
      <c r="F18502">
        <v>2319</v>
      </c>
      <c r="G18502">
        <v>823</v>
      </c>
      <c r="H18502" s="4">
        <v>4.9516999999999998</v>
      </c>
      <c r="I18502" s="4">
        <v>307900</v>
      </c>
      <c r="J18502" s="1" t="s">
        <v>13</v>
      </c>
      <c r="L18502" s="7" t="str">
        <f>IF(housing[[#This Row],[housing_median_age]]&lt;=30,"A","B")</f>
        <v>A</v>
      </c>
      <c r="M18502" s="7" t="str">
        <f>IF(L18502="A",IF(housing[[#This Row],[median_income]]&lt;=5,"AA","AB"),IF(housing[[#This Row],[median_house_value]]&lt;=100000,"BA","BB"))</f>
        <v>AA</v>
      </c>
      <c r="N18502" s="7" t="str">
        <f>IF(M18502="AA",IF(housing[[#This Row],[median_income]]&lt;=10,"AAA","AAB"),IF(housing[[#This Row],[median_house_value]]&lt;=150000,"BBA","BBB"))</f>
        <v>AAA</v>
      </c>
      <c r="O18502" s="7" t="str">
        <f t="shared" si="289"/>
        <v>Compra</v>
      </c>
    </row>
    <row r="18503" spans="1:15" x14ac:dyDescent="0.25">
      <c r="A18503">
        <v>-121.89</v>
      </c>
      <c r="B18503">
        <v>36.89</v>
      </c>
      <c r="C18503" s="4">
        <v>18</v>
      </c>
      <c r="D18503">
        <v>2774</v>
      </c>
      <c r="E18503">
        <v>492</v>
      </c>
      <c r="F18503">
        <v>1283</v>
      </c>
      <c r="G18503">
        <v>353</v>
      </c>
      <c r="H18503" s="4">
        <v>5.3680000000000003</v>
      </c>
      <c r="I18503" s="4">
        <v>352000</v>
      </c>
      <c r="J18503" s="1" t="s">
        <v>13</v>
      </c>
      <c r="L18503" s="7" t="str">
        <f>IF(housing[[#This Row],[housing_median_age]]&lt;=30,"A","B")</f>
        <v>A</v>
      </c>
      <c r="M18503" s="7" t="str">
        <f>IF(L18503="A",IF(housing[[#This Row],[median_income]]&lt;=5,"AA","AB"),IF(housing[[#This Row],[median_house_value]]&lt;=100000,"BA","BB"))</f>
        <v>AB</v>
      </c>
      <c r="N18503" s="7" t="str">
        <f>IF(M18503="AA",IF(housing[[#This Row],[median_income]]&lt;=10,"AAA","AAB"),IF(housing[[#This Row],[median_house_value]]&lt;=150000,"BBA","BBB"))</f>
        <v>BBB</v>
      </c>
      <c r="O18503" s="7" t="str">
        <f t="shared" si="289"/>
        <v>No compra</v>
      </c>
    </row>
    <row r="18504" spans="1:15" x14ac:dyDescent="0.25">
      <c r="A18504">
        <v>-121.91</v>
      </c>
      <c r="B18504">
        <v>36.85</v>
      </c>
      <c r="C18504" s="4">
        <v>22</v>
      </c>
      <c r="D18504">
        <v>2442</v>
      </c>
      <c r="E18504">
        <v>624</v>
      </c>
      <c r="F18504">
        <v>1301</v>
      </c>
      <c r="G18504">
        <v>290</v>
      </c>
      <c r="H18504" s="4">
        <v>3.1562999999999999</v>
      </c>
      <c r="I18504" s="4">
        <v>300000</v>
      </c>
      <c r="J18504" s="1" t="s">
        <v>13</v>
      </c>
      <c r="L18504" s="7" t="str">
        <f>IF(housing[[#This Row],[housing_median_age]]&lt;=30,"A","B")</f>
        <v>A</v>
      </c>
      <c r="M18504" s="7" t="str">
        <f>IF(L18504="A",IF(housing[[#This Row],[median_income]]&lt;=5,"AA","AB"),IF(housing[[#This Row],[median_house_value]]&lt;=100000,"BA","BB"))</f>
        <v>AA</v>
      </c>
      <c r="N18504" s="7" t="str">
        <f>IF(M18504="AA",IF(housing[[#This Row],[median_income]]&lt;=10,"AAA","AAB"),IF(housing[[#This Row],[median_house_value]]&lt;=150000,"BBA","BBB"))</f>
        <v>AAA</v>
      </c>
      <c r="O18504" s="7" t="str">
        <f t="shared" si="289"/>
        <v>Compra</v>
      </c>
    </row>
    <row r="18505" spans="1:15" x14ac:dyDescent="0.25">
      <c r="A18505">
        <v>-121.82</v>
      </c>
      <c r="B18505">
        <v>36.86</v>
      </c>
      <c r="C18505" s="4">
        <v>17</v>
      </c>
      <c r="D18505">
        <v>1573</v>
      </c>
      <c r="E18505">
        <v>272</v>
      </c>
      <c r="F18505">
        <v>142</v>
      </c>
      <c r="G18505">
        <v>55</v>
      </c>
      <c r="H18505" s="4">
        <v>2.1718999999999999</v>
      </c>
      <c r="I18505" s="4">
        <v>420000</v>
      </c>
      <c r="J18505" s="1" t="s">
        <v>13</v>
      </c>
      <c r="L18505" s="7" t="str">
        <f>IF(housing[[#This Row],[housing_median_age]]&lt;=30,"A","B")</f>
        <v>A</v>
      </c>
      <c r="M18505" s="7" t="str">
        <f>IF(L18505="A",IF(housing[[#This Row],[median_income]]&lt;=5,"AA","AB"),IF(housing[[#This Row],[median_house_value]]&lt;=100000,"BA","BB"))</f>
        <v>AA</v>
      </c>
      <c r="N18505" s="7" t="str">
        <f>IF(M18505="AA",IF(housing[[#This Row],[median_income]]&lt;=10,"AAA","AAB"),IF(housing[[#This Row],[median_house_value]]&lt;=150000,"BBA","BBB"))</f>
        <v>AAA</v>
      </c>
      <c r="O18505" s="7" t="str">
        <f t="shared" si="289"/>
        <v>Compra</v>
      </c>
    </row>
    <row r="18506" spans="1:15" x14ac:dyDescent="0.25">
      <c r="A18506">
        <v>-121.79</v>
      </c>
      <c r="B18506">
        <v>37</v>
      </c>
      <c r="C18506" s="4">
        <v>28</v>
      </c>
      <c r="D18506">
        <v>2715</v>
      </c>
      <c r="E18506">
        <v>451</v>
      </c>
      <c r="F18506">
        <v>1154</v>
      </c>
      <c r="G18506">
        <v>386</v>
      </c>
      <c r="H18506" s="4">
        <v>4.8021000000000003</v>
      </c>
      <c r="I18506" s="4">
        <v>290400</v>
      </c>
      <c r="J18506" s="1" t="s">
        <v>11</v>
      </c>
      <c r="L18506" s="7" t="str">
        <f>IF(housing[[#This Row],[housing_median_age]]&lt;=30,"A","B")</f>
        <v>A</v>
      </c>
      <c r="M18506" s="7" t="str">
        <f>IF(L18506="A",IF(housing[[#This Row],[median_income]]&lt;=5,"AA","AB"),IF(housing[[#This Row],[median_house_value]]&lt;=100000,"BA","BB"))</f>
        <v>AA</v>
      </c>
      <c r="N18506" s="7" t="str">
        <f>IF(M18506="AA",IF(housing[[#This Row],[median_income]]&lt;=10,"AAA","AAB"),IF(housing[[#This Row],[median_house_value]]&lt;=150000,"BBA","BBB"))</f>
        <v>AAA</v>
      </c>
      <c r="O18506" s="7" t="str">
        <f t="shared" si="289"/>
        <v>Compra</v>
      </c>
    </row>
    <row r="18507" spans="1:15" x14ac:dyDescent="0.25">
      <c r="A18507">
        <v>-121.83</v>
      </c>
      <c r="B18507">
        <v>36.979999999999997</v>
      </c>
      <c r="C18507" s="4">
        <v>19</v>
      </c>
      <c r="D18507">
        <v>4431</v>
      </c>
      <c r="E18507">
        <v>705</v>
      </c>
      <c r="F18507">
        <v>1764</v>
      </c>
      <c r="G18507">
        <v>679</v>
      </c>
      <c r="H18507" s="4">
        <v>4.3320999999999996</v>
      </c>
      <c r="I18507" s="4">
        <v>298600</v>
      </c>
      <c r="J18507" s="1" t="s">
        <v>11</v>
      </c>
      <c r="L18507" s="7" t="str">
        <f>IF(housing[[#This Row],[housing_median_age]]&lt;=30,"A","B")</f>
        <v>A</v>
      </c>
      <c r="M18507" s="7" t="str">
        <f>IF(L18507="A",IF(housing[[#This Row],[median_income]]&lt;=5,"AA","AB"),IF(housing[[#This Row],[median_house_value]]&lt;=100000,"BA","BB"))</f>
        <v>AA</v>
      </c>
      <c r="N18507" s="7" t="str">
        <f>IF(M18507="AA",IF(housing[[#This Row],[median_income]]&lt;=10,"AAA","AAB"),IF(housing[[#This Row],[median_house_value]]&lt;=150000,"BBA","BBB"))</f>
        <v>AAA</v>
      </c>
      <c r="O18507" s="7" t="str">
        <f t="shared" si="289"/>
        <v>Compra</v>
      </c>
    </row>
    <row r="18508" spans="1:15" x14ac:dyDescent="0.25">
      <c r="A18508">
        <v>-121.82</v>
      </c>
      <c r="B18508">
        <v>36.950000000000003</v>
      </c>
      <c r="C18508" s="4">
        <v>16</v>
      </c>
      <c r="D18508">
        <v>2599</v>
      </c>
      <c r="E18508">
        <v>430</v>
      </c>
      <c r="F18508">
        <v>1417</v>
      </c>
      <c r="G18508">
        <v>445</v>
      </c>
      <c r="H18508" s="4">
        <v>4.6611000000000002</v>
      </c>
      <c r="I18508" s="4">
        <v>349300</v>
      </c>
      <c r="J18508" s="1" t="s">
        <v>11</v>
      </c>
      <c r="L18508" s="7" t="str">
        <f>IF(housing[[#This Row],[housing_median_age]]&lt;=30,"A","B")</f>
        <v>A</v>
      </c>
      <c r="M18508" s="7" t="str">
        <f>IF(L18508="A",IF(housing[[#This Row],[median_income]]&lt;=5,"AA","AB"),IF(housing[[#This Row],[median_house_value]]&lt;=100000,"BA","BB"))</f>
        <v>AA</v>
      </c>
      <c r="N18508" s="7" t="str">
        <f>IF(M18508="AA",IF(housing[[#This Row],[median_income]]&lt;=10,"AAA","AAB"),IF(housing[[#This Row],[median_house_value]]&lt;=150000,"BBA","BBB"))</f>
        <v>AAA</v>
      </c>
      <c r="O18508" s="7" t="str">
        <f t="shared" si="289"/>
        <v>Compra</v>
      </c>
    </row>
    <row r="18509" spans="1:15" x14ac:dyDescent="0.25">
      <c r="A18509">
        <v>-121.83</v>
      </c>
      <c r="B18509">
        <v>37.020000000000003</v>
      </c>
      <c r="C18509" s="4">
        <v>22</v>
      </c>
      <c r="D18509">
        <v>1903</v>
      </c>
      <c r="E18509">
        <v>350</v>
      </c>
      <c r="F18509">
        <v>760</v>
      </c>
      <c r="G18509">
        <v>322</v>
      </c>
      <c r="H18509" s="4">
        <v>2.9559000000000002</v>
      </c>
      <c r="I18509" s="4">
        <v>288400</v>
      </c>
      <c r="J18509" s="1" t="s">
        <v>11</v>
      </c>
      <c r="L18509" s="7" t="str">
        <f>IF(housing[[#This Row],[housing_median_age]]&lt;=30,"A","B")</f>
        <v>A</v>
      </c>
      <c r="M18509" s="7" t="str">
        <f>IF(L18509="A",IF(housing[[#This Row],[median_income]]&lt;=5,"AA","AB"),IF(housing[[#This Row],[median_house_value]]&lt;=100000,"BA","BB"))</f>
        <v>AA</v>
      </c>
      <c r="N18509" s="7" t="str">
        <f>IF(M18509="AA",IF(housing[[#This Row],[median_income]]&lt;=10,"AAA","AAB"),IF(housing[[#This Row],[median_house_value]]&lt;=150000,"BBA","BBB"))</f>
        <v>AAA</v>
      </c>
      <c r="O18509" s="7" t="str">
        <f t="shared" si="289"/>
        <v>Compra</v>
      </c>
    </row>
    <row r="18510" spans="1:15" x14ac:dyDescent="0.25">
      <c r="A18510">
        <v>-121.76</v>
      </c>
      <c r="B18510">
        <v>37</v>
      </c>
      <c r="C18510" s="4">
        <v>21</v>
      </c>
      <c r="D18510">
        <v>1416</v>
      </c>
      <c r="E18510">
        <v>269</v>
      </c>
      <c r="F18510">
        <v>779</v>
      </c>
      <c r="G18510">
        <v>200</v>
      </c>
      <c r="H18510" s="4">
        <v>3.1987000000000001</v>
      </c>
      <c r="I18510" s="4">
        <v>279800</v>
      </c>
      <c r="J18510" s="1" t="s">
        <v>11</v>
      </c>
      <c r="L18510" s="7" t="str">
        <f>IF(housing[[#This Row],[housing_median_age]]&lt;=30,"A","B")</f>
        <v>A</v>
      </c>
      <c r="M18510" s="7" t="str">
        <f>IF(L18510="A",IF(housing[[#This Row],[median_income]]&lt;=5,"AA","AB"),IF(housing[[#This Row],[median_house_value]]&lt;=100000,"BA","BB"))</f>
        <v>AA</v>
      </c>
      <c r="N18510" s="7" t="str">
        <f>IF(M18510="AA",IF(housing[[#This Row],[median_income]]&lt;=10,"AAA","AAB"),IF(housing[[#This Row],[median_house_value]]&lt;=150000,"BBA","BBB"))</f>
        <v>AAA</v>
      </c>
      <c r="O18510" s="7" t="str">
        <f t="shared" si="289"/>
        <v>Compra</v>
      </c>
    </row>
    <row r="18511" spans="1:15" x14ac:dyDescent="0.25">
      <c r="A18511">
        <v>-121.79</v>
      </c>
      <c r="B18511">
        <v>37.03</v>
      </c>
      <c r="C18511" s="4">
        <v>18</v>
      </c>
      <c r="D18511">
        <v>943</v>
      </c>
      <c r="E18511">
        <v>213</v>
      </c>
      <c r="F18511">
        <v>544</v>
      </c>
      <c r="G18511">
        <v>179</v>
      </c>
      <c r="H18511" s="4">
        <v>3.9340000000000002</v>
      </c>
      <c r="I18511" s="4">
        <v>228600</v>
      </c>
      <c r="J18511" s="1" t="s">
        <v>11</v>
      </c>
      <c r="L18511" s="7" t="str">
        <f>IF(housing[[#This Row],[housing_median_age]]&lt;=30,"A","B")</f>
        <v>A</v>
      </c>
      <c r="M18511" s="7" t="str">
        <f>IF(L18511="A",IF(housing[[#This Row],[median_income]]&lt;=5,"AA","AB"),IF(housing[[#This Row],[median_house_value]]&lt;=100000,"BA","BB"))</f>
        <v>AA</v>
      </c>
      <c r="N18511" s="7" t="str">
        <f>IF(M18511="AA",IF(housing[[#This Row],[median_income]]&lt;=10,"AAA","AAB"),IF(housing[[#This Row],[median_house_value]]&lt;=150000,"BBA","BBB"))</f>
        <v>AAA</v>
      </c>
      <c r="O18511" s="7" t="str">
        <f t="shared" si="289"/>
        <v>Compra</v>
      </c>
    </row>
    <row r="18512" spans="1:15" x14ac:dyDescent="0.25">
      <c r="A18512">
        <v>-121.69</v>
      </c>
      <c r="B18512">
        <v>36.96</v>
      </c>
      <c r="C18512" s="4">
        <v>23</v>
      </c>
      <c r="D18512">
        <v>1229</v>
      </c>
      <c r="E18512">
        <v>254</v>
      </c>
      <c r="F18512">
        <v>687</v>
      </c>
      <c r="G18512">
        <v>232</v>
      </c>
      <c r="H18512" s="4">
        <v>5.1433</v>
      </c>
      <c r="I18512" s="4">
        <v>305600</v>
      </c>
      <c r="J18512" s="1" t="s">
        <v>11</v>
      </c>
      <c r="L18512" s="7" t="str">
        <f>IF(housing[[#This Row],[housing_median_age]]&lt;=30,"A","B")</f>
        <v>A</v>
      </c>
      <c r="M18512" s="7" t="str">
        <f>IF(L18512="A",IF(housing[[#This Row],[median_income]]&lt;=5,"AA","AB"),IF(housing[[#This Row],[median_house_value]]&lt;=100000,"BA","BB"))</f>
        <v>AB</v>
      </c>
      <c r="N18512" s="7" t="str">
        <f>IF(M18512="AA",IF(housing[[#This Row],[median_income]]&lt;=10,"AAA","AAB"),IF(housing[[#This Row],[median_house_value]]&lt;=150000,"BBA","BBB"))</f>
        <v>BBB</v>
      </c>
      <c r="O18512" s="7" t="str">
        <f t="shared" si="289"/>
        <v>No compra</v>
      </c>
    </row>
    <row r="18513" spans="1:15" x14ac:dyDescent="0.25">
      <c r="A18513">
        <v>-121.75</v>
      </c>
      <c r="B18513">
        <v>36.96</v>
      </c>
      <c r="C18513" s="4">
        <v>19</v>
      </c>
      <c r="D18513">
        <v>3461</v>
      </c>
      <c r="E18513">
        <v>634</v>
      </c>
      <c r="F18513">
        <v>2790</v>
      </c>
      <c r="G18513">
        <v>607</v>
      </c>
      <c r="H18513" s="4">
        <v>4.7568999999999999</v>
      </c>
      <c r="I18513" s="4">
        <v>190800</v>
      </c>
      <c r="J18513" s="1" t="s">
        <v>11</v>
      </c>
      <c r="L18513" s="7" t="str">
        <f>IF(housing[[#This Row],[housing_median_age]]&lt;=30,"A","B")</f>
        <v>A</v>
      </c>
      <c r="M18513" s="7" t="str">
        <f>IF(L18513="A",IF(housing[[#This Row],[median_income]]&lt;=5,"AA","AB"),IF(housing[[#This Row],[median_house_value]]&lt;=100000,"BA","BB"))</f>
        <v>AA</v>
      </c>
      <c r="N18513" s="7" t="str">
        <f>IF(M18513="AA",IF(housing[[#This Row],[median_income]]&lt;=10,"AAA","AAB"),IF(housing[[#This Row],[median_house_value]]&lt;=150000,"BBA","BBB"))</f>
        <v>AAA</v>
      </c>
      <c r="O18513" s="7" t="str">
        <f t="shared" si="289"/>
        <v>Compra</v>
      </c>
    </row>
    <row r="18514" spans="1:15" x14ac:dyDescent="0.25">
      <c r="A18514">
        <v>-121.75</v>
      </c>
      <c r="B18514">
        <v>36.950000000000003</v>
      </c>
      <c r="C18514" s="4">
        <v>27</v>
      </c>
      <c r="D18514">
        <v>1580</v>
      </c>
      <c r="E18514">
        <v>303</v>
      </c>
      <c r="F18514">
        <v>1066</v>
      </c>
      <c r="G18514">
        <v>306</v>
      </c>
      <c r="H18514" s="4">
        <v>4.7070999999999996</v>
      </c>
      <c r="I18514" s="4">
        <v>202700</v>
      </c>
      <c r="J18514" s="1" t="s">
        <v>11</v>
      </c>
      <c r="L18514" s="7" t="str">
        <f>IF(housing[[#This Row],[housing_median_age]]&lt;=30,"A","B")</f>
        <v>A</v>
      </c>
      <c r="M18514" s="7" t="str">
        <f>IF(L18514="A",IF(housing[[#This Row],[median_income]]&lt;=5,"AA","AB"),IF(housing[[#This Row],[median_house_value]]&lt;=100000,"BA","BB"))</f>
        <v>AA</v>
      </c>
      <c r="N18514" s="7" t="str">
        <f>IF(M18514="AA",IF(housing[[#This Row],[median_income]]&lt;=10,"AAA","AAB"),IF(housing[[#This Row],[median_house_value]]&lt;=150000,"BBA","BBB"))</f>
        <v>AAA</v>
      </c>
      <c r="O18514" s="7" t="str">
        <f t="shared" si="289"/>
        <v>Compra</v>
      </c>
    </row>
    <row r="18515" spans="1:15" x14ac:dyDescent="0.25">
      <c r="A18515">
        <v>-121.77</v>
      </c>
      <c r="B18515">
        <v>36.96</v>
      </c>
      <c r="C18515" s="4">
        <v>20</v>
      </c>
      <c r="D18515">
        <v>4228</v>
      </c>
      <c r="E18515">
        <v>816</v>
      </c>
      <c r="F18515">
        <v>2389</v>
      </c>
      <c r="G18515">
        <v>844</v>
      </c>
      <c r="H18515" s="4">
        <v>3.5249999999999999</v>
      </c>
      <c r="I18515" s="4">
        <v>229100</v>
      </c>
      <c r="J18515" s="1" t="s">
        <v>11</v>
      </c>
      <c r="L18515" s="7" t="str">
        <f>IF(housing[[#This Row],[housing_median_age]]&lt;=30,"A","B")</f>
        <v>A</v>
      </c>
      <c r="M18515" s="7" t="str">
        <f>IF(L18515="A",IF(housing[[#This Row],[median_income]]&lt;=5,"AA","AB"),IF(housing[[#This Row],[median_house_value]]&lt;=100000,"BA","BB"))</f>
        <v>AA</v>
      </c>
      <c r="N18515" s="7" t="str">
        <f>IF(M18515="AA",IF(housing[[#This Row],[median_income]]&lt;=10,"AAA","AAB"),IF(housing[[#This Row],[median_house_value]]&lt;=150000,"BBA","BBB"))</f>
        <v>AAA</v>
      </c>
      <c r="O18515" s="7" t="str">
        <f t="shared" si="289"/>
        <v>Compra</v>
      </c>
    </row>
    <row r="18516" spans="1:15" x14ac:dyDescent="0.25">
      <c r="A18516">
        <v>-121.73</v>
      </c>
      <c r="B18516">
        <v>36.93</v>
      </c>
      <c r="C18516" s="4">
        <v>29</v>
      </c>
      <c r="D18516">
        <v>2931</v>
      </c>
      <c r="E18516">
        <v>535</v>
      </c>
      <c r="F18516">
        <v>1954</v>
      </c>
      <c r="G18516">
        <v>506</v>
      </c>
      <c r="H18516" s="4">
        <v>3.2917000000000001</v>
      </c>
      <c r="I18516" s="4">
        <v>224700</v>
      </c>
      <c r="J18516" s="1" t="s">
        <v>11</v>
      </c>
      <c r="L18516" s="7" t="str">
        <f>IF(housing[[#This Row],[housing_median_age]]&lt;=30,"A","B")</f>
        <v>A</v>
      </c>
      <c r="M18516" s="7" t="str">
        <f>IF(L18516="A",IF(housing[[#This Row],[median_income]]&lt;=5,"AA","AB"),IF(housing[[#This Row],[median_house_value]]&lt;=100000,"BA","BB"))</f>
        <v>AA</v>
      </c>
      <c r="N18516" s="7" t="str">
        <f>IF(M18516="AA",IF(housing[[#This Row],[median_income]]&lt;=10,"AAA","AAB"),IF(housing[[#This Row],[median_house_value]]&lt;=150000,"BBA","BBB"))</f>
        <v>AAA</v>
      </c>
      <c r="O18516" s="7" t="str">
        <f t="shared" si="289"/>
        <v>Compra</v>
      </c>
    </row>
    <row r="18517" spans="1:15" x14ac:dyDescent="0.25">
      <c r="A18517">
        <v>-121.67</v>
      </c>
      <c r="B18517">
        <v>36.93</v>
      </c>
      <c r="C18517" s="4">
        <v>22</v>
      </c>
      <c r="D18517">
        <v>569</v>
      </c>
      <c r="E18517">
        <v>132</v>
      </c>
      <c r="F18517">
        <v>542</v>
      </c>
      <c r="G18517">
        <v>125</v>
      </c>
      <c r="H18517" s="4">
        <v>2.1875</v>
      </c>
      <c r="I18517" s="4">
        <v>187500</v>
      </c>
      <c r="J18517" s="1" t="s">
        <v>11</v>
      </c>
      <c r="L18517" s="7" t="str">
        <f>IF(housing[[#This Row],[housing_median_age]]&lt;=30,"A","B")</f>
        <v>A</v>
      </c>
      <c r="M18517" s="7" t="str">
        <f>IF(L18517="A",IF(housing[[#This Row],[median_income]]&lt;=5,"AA","AB"),IF(housing[[#This Row],[median_house_value]]&lt;=100000,"BA","BB"))</f>
        <v>AA</v>
      </c>
      <c r="N18517" s="7" t="str">
        <f>IF(M18517="AA",IF(housing[[#This Row],[median_income]]&lt;=10,"AAA","AAB"),IF(housing[[#This Row],[median_house_value]]&lt;=150000,"BBA","BBB"))</f>
        <v>AAA</v>
      </c>
      <c r="O18517" s="7" t="str">
        <f t="shared" si="289"/>
        <v>Compra</v>
      </c>
    </row>
    <row r="18518" spans="1:15" x14ac:dyDescent="0.25">
      <c r="A18518">
        <v>-122.39</v>
      </c>
      <c r="B18518">
        <v>40.590000000000003</v>
      </c>
      <c r="C18518" s="4">
        <v>26</v>
      </c>
      <c r="D18518">
        <v>1279</v>
      </c>
      <c r="E18518">
        <v>438</v>
      </c>
      <c r="F18518">
        <v>1276</v>
      </c>
      <c r="G18518">
        <v>420</v>
      </c>
      <c r="H18518" s="4">
        <v>1.2403999999999999</v>
      </c>
      <c r="I18518" s="4">
        <v>81300</v>
      </c>
      <c r="J18518" s="1" t="s">
        <v>12</v>
      </c>
      <c r="L18518" s="7" t="str">
        <f>IF(housing[[#This Row],[housing_median_age]]&lt;=30,"A","B")</f>
        <v>A</v>
      </c>
      <c r="M18518" s="7" t="str">
        <f>IF(L18518="A",IF(housing[[#This Row],[median_income]]&lt;=5,"AA","AB"),IF(housing[[#This Row],[median_house_value]]&lt;=100000,"BA","BB"))</f>
        <v>AA</v>
      </c>
      <c r="N18518" s="7" t="str">
        <f>IF(M18518="AA",IF(housing[[#This Row],[median_income]]&lt;=10,"AAA","AAB"),IF(housing[[#This Row],[median_house_value]]&lt;=150000,"BBA","BBB"))</f>
        <v>AAA</v>
      </c>
      <c r="O18518" s="7" t="str">
        <f t="shared" si="289"/>
        <v>Compra</v>
      </c>
    </row>
    <row r="18519" spans="1:15" x14ac:dyDescent="0.25">
      <c r="A18519">
        <v>-122.39</v>
      </c>
      <c r="B18519">
        <v>40.58</v>
      </c>
      <c r="C18519" s="4">
        <v>44</v>
      </c>
      <c r="D18519">
        <v>1625</v>
      </c>
      <c r="E18519">
        <v>392</v>
      </c>
      <c r="F18519">
        <v>944</v>
      </c>
      <c r="G18519">
        <v>347</v>
      </c>
      <c r="H18519" s="4">
        <v>1.5972</v>
      </c>
      <c r="I18519" s="4">
        <v>68900</v>
      </c>
      <c r="J18519" s="1" t="s">
        <v>12</v>
      </c>
      <c r="L18519" s="7" t="str">
        <f>IF(housing[[#This Row],[housing_median_age]]&lt;=30,"A","B")</f>
        <v>B</v>
      </c>
      <c r="M18519" s="7" t="str">
        <f>IF(L18519="A",IF(housing[[#This Row],[median_income]]&lt;=5,"AA","AB"),IF(housing[[#This Row],[median_house_value]]&lt;=100000,"BA","BB"))</f>
        <v>BA</v>
      </c>
      <c r="N18519" s="7" t="str">
        <f>IF(M18519="AA",IF(housing[[#This Row],[median_income]]&lt;=10,"AAA","AAB"),IF(housing[[#This Row],[median_house_value]]&lt;=150000,"BBA","BBB"))</f>
        <v>BBA</v>
      </c>
      <c r="O18519" s="7" t="str">
        <f t="shared" si="289"/>
        <v>No compra</v>
      </c>
    </row>
    <row r="18520" spans="1:15" x14ac:dyDescent="0.25">
      <c r="A18520">
        <v>-122.37</v>
      </c>
      <c r="B18520">
        <v>40.58</v>
      </c>
      <c r="C18520" s="4">
        <v>25</v>
      </c>
      <c r="D18520">
        <v>2054</v>
      </c>
      <c r="E18520">
        <v>495</v>
      </c>
      <c r="F18520">
        <v>835</v>
      </c>
      <c r="G18520">
        <v>475</v>
      </c>
      <c r="H18520" s="4">
        <v>2.1537999999999999</v>
      </c>
      <c r="I18520" s="4">
        <v>76900</v>
      </c>
      <c r="J18520" s="1" t="s">
        <v>12</v>
      </c>
      <c r="L18520" s="7" t="str">
        <f>IF(housing[[#This Row],[housing_median_age]]&lt;=30,"A","B")</f>
        <v>A</v>
      </c>
      <c r="M18520" s="7" t="str">
        <f>IF(L18520="A",IF(housing[[#This Row],[median_income]]&lt;=5,"AA","AB"),IF(housing[[#This Row],[median_house_value]]&lt;=100000,"BA","BB"))</f>
        <v>AA</v>
      </c>
      <c r="N18520" s="7" t="str">
        <f>IF(M18520="AA",IF(housing[[#This Row],[median_income]]&lt;=10,"AAA","AAB"),IF(housing[[#This Row],[median_house_value]]&lt;=150000,"BBA","BBB"))</f>
        <v>AAA</v>
      </c>
      <c r="O18520" s="7" t="str">
        <f t="shared" si="289"/>
        <v>Compra</v>
      </c>
    </row>
    <row r="18521" spans="1:15" x14ac:dyDescent="0.25">
      <c r="A18521">
        <v>-122.38</v>
      </c>
      <c r="B18521">
        <v>40.58</v>
      </c>
      <c r="C18521" s="4">
        <v>34</v>
      </c>
      <c r="D18521">
        <v>1262</v>
      </c>
      <c r="E18521">
        <v>267</v>
      </c>
      <c r="F18521">
        <v>520</v>
      </c>
      <c r="G18521">
        <v>259</v>
      </c>
      <c r="H18521" s="4">
        <v>1.6982999999999999</v>
      </c>
      <c r="I18521" s="4">
        <v>72600</v>
      </c>
      <c r="J18521" s="1" t="s">
        <v>12</v>
      </c>
      <c r="L18521" s="7" t="str">
        <f>IF(housing[[#This Row],[housing_median_age]]&lt;=30,"A","B")</f>
        <v>B</v>
      </c>
      <c r="M18521" s="7" t="str">
        <f>IF(L18521="A",IF(housing[[#This Row],[median_income]]&lt;=5,"AA","AB"),IF(housing[[#This Row],[median_house_value]]&lt;=100000,"BA","BB"))</f>
        <v>BA</v>
      </c>
      <c r="N18521" s="7" t="str">
        <f>IF(M18521="AA",IF(housing[[#This Row],[median_income]]&lt;=10,"AAA","AAB"),IF(housing[[#This Row],[median_house_value]]&lt;=150000,"BBA","BBB"))</f>
        <v>BBA</v>
      </c>
      <c r="O18521" s="7" t="str">
        <f t="shared" si="289"/>
        <v>No compra</v>
      </c>
    </row>
    <row r="18522" spans="1:15" x14ac:dyDescent="0.25">
      <c r="A18522">
        <v>-122.38</v>
      </c>
      <c r="B18522">
        <v>40.58</v>
      </c>
      <c r="C18522" s="4">
        <v>36</v>
      </c>
      <c r="D18522">
        <v>1808</v>
      </c>
      <c r="E18522">
        <v>384</v>
      </c>
      <c r="F18522">
        <v>807</v>
      </c>
      <c r="G18522">
        <v>383</v>
      </c>
      <c r="H18522" s="4">
        <v>1.8374999999999999</v>
      </c>
      <c r="I18522" s="4">
        <v>74800</v>
      </c>
      <c r="J18522" s="1" t="s">
        <v>12</v>
      </c>
      <c r="L18522" s="7" t="str">
        <f>IF(housing[[#This Row],[housing_median_age]]&lt;=30,"A","B")</f>
        <v>B</v>
      </c>
      <c r="M18522" s="7" t="str">
        <f>IF(L18522="A",IF(housing[[#This Row],[median_income]]&lt;=5,"AA","AB"),IF(housing[[#This Row],[median_house_value]]&lt;=100000,"BA","BB"))</f>
        <v>BA</v>
      </c>
      <c r="N18522" s="7" t="str">
        <f>IF(M18522="AA",IF(housing[[#This Row],[median_income]]&lt;=10,"AAA","AAB"),IF(housing[[#This Row],[median_house_value]]&lt;=150000,"BBA","BBB"))</f>
        <v>BBA</v>
      </c>
      <c r="O18522" s="7" t="str">
        <f t="shared" si="289"/>
        <v>No compra</v>
      </c>
    </row>
    <row r="18523" spans="1:15" x14ac:dyDescent="0.25">
      <c r="A18523">
        <v>-122.36</v>
      </c>
      <c r="B18523">
        <v>40.58</v>
      </c>
      <c r="C18523" s="4">
        <v>17</v>
      </c>
      <c r="D18523">
        <v>1220</v>
      </c>
      <c r="E18523">
        <v>275</v>
      </c>
      <c r="F18523">
        <v>800</v>
      </c>
      <c r="G18523">
        <v>261</v>
      </c>
      <c r="H18523" s="4">
        <v>1.9180999999999999</v>
      </c>
      <c r="I18523" s="4">
        <v>118800</v>
      </c>
      <c r="J18523" s="1" t="s">
        <v>12</v>
      </c>
      <c r="L18523" s="7" t="str">
        <f>IF(housing[[#This Row],[housing_median_age]]&lt;=30,"A","B")</f>
        <v>A</v>
      </c>
      <c r="M18523" s="7" t="str">
        <f>IF(L18523="A",IF(housing[[#This Row],[median_income]]&lt;=5,"AA","AB"),IF(housing[[#This Row],[median_house_value]]&lt;=100000,"BA","BB"))</f>
        <v>AA</v>
      </c>
      <c r="N18523" s="7" t="str">
        <f>IF(M18523="AA",IF(housing[[#This Row],[median_income]]&lt;=10,"AAA","AAB"),IF(housing[[#This Row],[median_house_value]]&lt;=150000,"BBA","BBB"))</f>
        <v>AAA</v>
      </c>
      <c r="O18523" s="7" t="str">
        <f t="shared" si="289"/>
        <v>Compra</v>
      </c>
    </row>
    <row r="18524" spans="1:15" x14ac:dyDescent="0.25">
      <c r="A18524">
        <v>-122.34</v>
      </c>
      <c r="B18524">
        <v>40.58</v>
      </c>
      <c r="C18524" s="4">
        <v>7</v>
      </c>
      <c r="D18524">
        <v>4843</v>
      </c>
      <c r="E18524">
        <v>992</v>
      </c>
      <c r="F18524">
        <v>2223</v>
      </c>
      <c r="G18524">
        <v>932</v>
      </c>
      <c r="H18524" s="4">
        <v>3.0548999999999999</v>
      </c>
      <c r="I18524" s="4">
        <v>101700</v>
      </c>
      <c r="J18524" s="1" t="s">
        <v>12</v>
      </c>
      <c r="L18524" s="7" t="str">
        <f>IF(housing[[#This Row],[housing_median_age]]&lt;=30,"A","B")</f>
        <v>A</v>
      </c>
      <c r="M18524" s="7" t="str">
        <f>IF(L18524="A",IF(housing[[#This Row],[median_income]]&lt;=5,"AA","AB"),IF(housing[[#This Row],[median_house_value]]&lt;=100000,"BA","BB"))</f>
        <v>AA</v>
      </c>
      <c r="N18524" s="7" t="str">
        <f>IF(M18524="AA",IF(housing[[#This Row],[median_income]]&lt;=10,"AAA","AAB"),IF(housing[[#This Row],[median_house_value]]&lt;=150000,"BBA","BBB"))</f>
        <v>AAA</v>
      </c>
      <c r="O18524" s="7" t="str">
        <f t="shared" si="289"/>
        <v>Compra</v>
      </c>
    </row>
    <row r="18525" spans="1:15" x14ac:dyDescent="0.25">
      <c r="A18525">
        <v>-122.35</v>
      </c>
      <c r="B18525">
        <v>40.57</v>
      </c>
      <c r="C18525" s="4">
        <v>22</v>
      </c>
      <c r="D18525">
        <v>589</v>
      </c>
      <c r="E18525">
        <v>97</v>
      </c>
      <c r="F18525">
        <v>338</v>
      </c>
      <c r="G18525">
        <v>107</v>
      </c>
      <c r="H18525" s="4">
        <v>3.2639</v>
      </c>
      <c r="I18525" s="4">
        <v>87500</v>
      </c>
      <c r="J18525" s="1" t="s">
        <v>12</v>
      </c>
      <c r="L18525" s="7" t="str">
        <f>IF(housing[[#This Row],[housing_median_age]]&lt;=30,"A","B")</f>
        <v>A</v>
      </c>
      <c r="M18525" s="7" t="str">
        <f>IF(L18525="A",IF(housing[[#This Row],[median_income]]&lt;=5,"AA","AB"),IF(housing[[#This Row],[median_house_value]]&lt;=100000,"BA","BB"))</f>
        <v>AA</v>
      </c>
      <c r="N18525" s="7" t="str">
        <f>IF(M18525="AA",IF(housing[[#This Row],[median_income]]&lt;=10,"AAA","AAB"),IF(housing[[#This Row],[median_house_value]]&lt;=150000,"BBA","BBB"))</f>
        <v>AAA</v>
      </c>
      <c r="O18525" s="7" t="str">
        <f t="shared" si="289"/>
        <v>Compra</v>
      </c>
    </row>
    <row r="18526" spans="1:15" x14ac:dyDescent="0.25">
      <c r="A18526">
        <v>-122.34</v>
      </c>
      <c r="B18526">
        <v>40.57</v>
      </c>
      <c r="C18526" s="4">
        <v>24</v>
      </c>
      <c r="D18526">
        <v>1610</v>
      </c>
      <c r="E18526">
        <v>307</v>
      </c>
      <c r="F18526">
        <v>748</v>
      </c>
      <c r="G18526">
        <v>307</v>
      </c>
      <c r="H18526" s="4">
        <v>2.6591</v>
      </c>
      <c r="I18526" s="4">
        <v>82800</v>
      </c>
      <c r="J18526" s="1" t="s">
        <v>12</v>
      </c>
      <c r="L18526" s="7" t="str">
        <f>IF(housing[[#This Row],[housing_median_age]]&lt;=30,"A","B")</f>
        <v>A</v>
      </c>
      <c r="M18526" s="7" t="str">
        <f>IF(L18526="A",IF(housing[[#This Row],[median_income]]&lt;=5,"AA","AB"),IF(housing[[#This Row],[median_house_value]]&lt;=100000,"BA","BB"))</f>
        <v>AA</v>
      </c>
      <c r="N18526" s="7" t="str">
        <f>IF(M18526="AA",IF(housing[[#This Row],[median_income]]&lt;=10,"AAA","AAB"),IF(housing[[#This Row],[median_house_value]]&lt;=150000,"BBA","BBB"))</f>
        <v>AAA</v>
      </c>
      <c r="O18526" s="7" t="str">
        <f t="shared" si="289"/>
        <v>Compra</v>
      </c>
    </row>
    <row r="18527" spans="1:15" x14ac:dyDescent="0.25">
      <c r="A18527">
        <v>-122.38</v>
      </c>
      <c r="B18527">
        <v>40.57</v>
      </c>
      <c r="C18527" s="4">
        <v>43</v>
      </c>
      <c r="D18527">
        <v>2251</v>
      </c>
      <c r="E18527">
        <v>542</v>
      </c>
      <c r="F18527">
        <v>1479</v>
      </c>
      <c r="G18527">
        <v>512</v>
      </c>
      <c r="H18527" s="4">
        <v>1.5676000000000001</v>
      </c>
      <c r="I18527" s="4">
        <v>58200</v>
      </c>
      <c r="J18527" s="1" t="s">
        <v>12</v>
      </c>
      <c r="L18527" s="7" t="str">
        <f>IF(housing[[#This Row],[housing_median_age]]&lt;=30,"A","B")</f>
        <v>B</v>
      </c>
      <c r="M18527" s="7" t="str">
        <f>IF(L18527="A",IF(housing[[#This Row],[median_income]]&lt;=5,"AA","AB"),IF(housing[[#This Row],[median_house_value]]&lt;=100000,"BA","BB"))</f>
        <v>BA</v>
      </c>
      <c r="N18527" s="7" t="str">
        <f>IF(M18527="AA",IF(housing[[#This Row],[median_income]]&lt;=10,"AAA","AAB"),IF(housing[[#This Row],[median_house_value]]&lt;=150000,"BBA","BBB"))</f>
        <v>BBA</v>
      </c>
      <c r="O18527" s="7" t="str">
        <f t="shared" si="289"/>
        <v>No compra</v>
      </c>
    </row>
    <row r="18528" spans="1:15" x14ac:dyDescent="0.25">
      <c r="A18528">
        <v>-122.38</v>
      </c>
      <c r="B18528">
        <v>40.56</v>
      </c>
      <c r="C18528" s="4">
        <v>23</v>
      </c>
      <c r="D18528">
        <v>2281</v>
      </c>
      <c r="E18528">
        <v>408</v>
      </c>
      <c r="F18528">
        <v>1164</v>
      </c>
      <c r="G18528">
        <v>420</v>
      </c>
      <c r="H18528" s="4">
        <v>3.5347</v>
      </c>
      <c r="I18528" s="4">
        <v>101200</v>
      </c>
      <c r="J18528" s="1" t="s">
        <v>12</v>
      </c>
      <c r="L18528" s="7" t="str">
        <f>IF(housing[[#This Row],[housing_median_age]]&lt;=30,"A","B")</f>
        <v>A</v>
      </c>
      <c r="M18528" s="7" t="str">
        <f>IF(L18528="A",IF(housing[[#This Row],[median_income]]&lt;=5,"AA","AB"),IF(housing[[#This Row],[median_house_value]]&lt;=100000,"BA","BB"))</f>
        <v>AA</v>
      </c>
      <c r="N18528" s="7" t="str">
        <f>IF(M18528="AA",IF(housing[[#This Row],[median_income]]&lt;=10,"AAA","AAB"),IF(housing[[#This Row],[median_house_value]]&lt;=150000,"BBA","BBB"))</f>
        <v>AAA</v>
      </c>
      <c r="O18528" s="7" t="str">
        <f t="shared" si="289"/>
        <v>Compra</v>
      </c>
    </row>
    <row r="18529" spans="1:15" x14ac:dyDescent="0.25">
      <c r="A18529">
        <v>-122.38</v>
      </c>
      <c r="B18529">
        <v>40.54</v>
      </c>
      <c r="C18529" s="4">
        <v>36</v>
      </c>
      <c r="D18529">
        <v>1216</v>
      </c>
      <c r="E18529">
        <v>240</v>
      </c>
      <c r="F18529">
        <v>647</v>
      </c>
      <c r="G18529">
        <v>228</v>
      </c>
      <c r="H18529" s="4">
        <v>2.6943999999999999</v>
      </c>
      <c r="I18529" s="4">
        <v>75300</v>
      </c>
      <c r="J18529" s="1" t="s">
        <v>12</v>
      </c>
      <c r="L18529" s="7" t="str">
        <f>IF(housing[[#This Row],[housing_median_age]]&lt;=30,"A","B")</f>
        <v>B</v>
      </c>
      <c r="M18529" s="7" t="str">
        <f>IF(L18529="A",IF(housing[[#This Row],[median_income]]&lt;=5,"AA","AB"),IF(housing[[#This Row],[median_house_value]]&lt;=100000,"BA","BB"))</f>
        <v>BA</v>
      </c>
      <c r="N18529" s="7" t="str">
        <f>IF(M18529="AA",IF(housing[[#This Row],[median_income]]&lt;=10,"AAA","AAB"),IF(housing[[#This Row],[median_house_value]]&lt;=150000,"BBA","BBB"))</f>
        <v>BBA</v>
      </c>
      <c r="O18529" s="7" t="str">
        <f t="shared" si="289"/>
        <v>No compra</v>
      </c>
    </row>
    <row r="18530" spans="1:15" x14ac:dyDescent="0.25">
      <c r="A18530">
        <v>-122.37</v>
      </c>
      <c r="B18530">
        <v>40.54</v>
      </c>
      <c r="C18530" s="4">
        <v>28</v>
      </c>
      <c r="D18530">
        <v>2213</v>
      </c>
      <c r="E18530">
        <v>390</v>
      </c>
      <c r="F18530">
        <v>1096</v>
      </c>
      <c r="G18530">
        <v>378</v>
      </c>
      <c r="H18530" s="4">
        <v>3.6922999999999999</v>
      </c>
      <c r="I18530" s="4">
        <v>86900</v>
      </c>
      <c r="J18530" s="1" t="s">
        <v>12</v>
      </c>
      <c r="L18530" s="7" t="str">
        <f>IF(housing[[#This Row],[housing_median_age]]&lt;=30,"A","B")</f>
        <v>A</v>
      </c>
      <c r="M18530" s="7" t="str">
        <f>IF(L18530="A",IF(housing[[#This Row],[median_income]]&lt;=5,"AA","AB"),IF(housing[[#This Row],[median_house_value]]&lt;=100000,"BA","BB"))</f>
        <v>AA</v>
      </c>
      <c r="N18530" s="7" t="str">
        <f>IF(M18530="AA",IF(housing[[#This Row],[median_income]]&lt;=10,"AAA","AAB"),IF(housing[[#This Row],[median_house_value]]&lt;=150000,"BBA","BBB"))</f>
        <v>AAA</v>
      </c>
      <c r="O18530" s="7" t="str">
        <f t="shared" si="289"/>
        <v>Compra</v>
      </c>
    </row>
    <row r="18531" spans="1:15" x14ac:dyDescent="0.25">
      <c r="A18531">
        <v>-122.4</v>
      </c>
      <c r="B18531">
        <v>40.58</v>
      </c>
      <c r="C18531" s="4">
        <v>40</v>
      </c>
      <c r="D18531">
        <v>3895</v>
      </c>
      <c r="E18531">
        <v>929</v>
      </c>
      <c r="F18531">
        <v>1782</v>
      </c>
      <c r="G18531">
        <v>910</v>
      </c>
      <c r="H18531" s="4">
        <v>1.3329</v>
      </c>
      <c r="I18531" s="4">
        <v>78200</v>
      </c>
      <c r="J18531" s="1" t="s">
        <v>12</v>
      </c>
      <c r="L18531" s="7" t="str">
        <f>IF(housing[[#This Row],[housing_median_age]]&lt;=30,"A","B")</f>
        <v>B</v>
      </c>
      <c r="M18531" s="7" t="str">
        <f>IF(L18531="A",IF(housing[[#This Row],[median_income]]&lt;=5,"AA","AB"),IF(housing[[#This Row],[median_house_value]]&lt;=100000,"BA","BB"))</f>
        <v>BA</v>
      </c>
      <c r="N18531" s="7" t="str">
        <f>IF(M18531="AA",IF(housing[[#This Row],[median_income]]&lt;=10,"AAA","AAB"),IF(housing[[#This Row],[median_house_value]]&lt;=150000,"BBA","BBB"))</f>
        <v>BBA</v>
      </c>
      <c r="O18531" s="7" t="str">
        <f t="shared" si="289"/>
        <v>No compra</v>
      </c>
    </row>
    <row r="18532" spans="1:15" x14ac:dyDescent="0.25">
      <c r="A18532">
        <v>-122.41</v>
      </c>
      <c r="B18532">
        <v>40.58</v>
      </c>
      <c r="C18532" s="4">
        <v>35</v>
      </c>
      <c r="D18532">
        <v>2072</v>
      </c>
      <c r="E18532">
        <v>385</v>
      </c>
      <c r="F18532">
        <v>1029</v>
      </c>
      <c r="G18532">
        <v>375</v>
      </c>
      <c r="H18532" s="4">
        <v>2.8512</v>
      </c>
      <c r="I18532" s="4">
        <v>75600</v>
      </c>
      <c r="J18532" s="1" t="s">
        <v>12</v>
      </c>
      <c r="L18532" s="7" t="str">
        <f>IF(housing[[#This Row],[housing_median_age]]&lt;=30,"A","B")</f>
        <v>B</v>
      </c>
      <c r="M18532" s="7" t="str">
        <f>IF(L18532="A",IF(housing[[#This Row],[median_income]]&lt;=5,"AA","AB"),IF(housing[[#This Row],[median_house_value]]&lt;=100000,"BA","BB"))</f>
        <v>BA</v>
      </c>
      <c r="N18532" s="7" t="str">
        <f>IF(M18532="AA",IF(housing[[#This Row],[median_income]]&lt;=10,"AAA","AAB"),IF(housing[[#This Row],[median_house_value]]&lt;=150000,"BBA","BBB"))</f>
        <v>BBA</v>
      </c>
      <c r="O18532" s="7" t="str">
        <f t="shared" si="289"/>
        <v>No compra</v>
      </c>
    </row>
    <row r="18533" spans="1:15" x14ac:dyDescent="0.25">
      <c r="A18533">
        <v>-122.4</v>
      </c>
      <c r="B18533">
        <v>40.58</v>
      </c>
      <c r="C18533" s="4">
        <v>43</v>
      </c>
      <c r="D18533">
        <v>1455</v>
      </c>
      <c r="E18533">
        <v>300</v>
      </c>
      <c r="F18533">
        <v>747</v>
      </c>
      <c r="G18533">
        <v>279</v>
      </c>
      <c r="H18533" s="4">
        <v>2.7856999999999998</v>
      </c>
      <c r="I18533" s="4">
        <v>104200</v>
      </c>
      <c r="J18533" s="1" t="s">
        <v>12</v>
      </c>
      <c r="L18533" s="7" t="str">
        <f>IF(housing[[#This Row],[housing_median_age]]&lt;=30,"A","B")</f>
        <v>B</v>
      </c>
      <c r="M18533" s="7" t="str">
        <f>IF(L18533="A",IF(housing[[#This Row],[median_income]]&lt;=5,"AA","AB"),IF(housing[[#This Row],[median_house_value]]&lt;=100000,"BA","BB"))</f>
        <v>BB</v>
      </c>
      <c r="N18533" s="7" t="str">
        <f>IF(M18533="AA",IF(housing[[#This Row],[median_income]]&lt;=10,"AAA","AAB"),IF(housing[[#This Row],[median_house_value]]&lt;=150000,"BBA","BBB"))</f>
        <v>BBA</v>
      </c>
      <c r="O18533" s="7" t="str">
        <f t="shared" si="289"/>
        <v>Compra</v>
      </c>
    </row>
    <row r="18534" spans="1:15" x14ac:dyDescent="0.25">
      <c r="A18534">
        <v>-122.39</v>
      </c>
      <c r="B18534">
        <v>40.57</v>
      </c>
      <c r="C18534" s="4">
        <v>38</v>
      </c>
      <c r="D18534">
        <v>855</v>
      </c>
      <c r="E18534">
        <v>172</v>
      </c>
      <c r="F18534">
        <v>468</v>
      </c>
      <c r="G18534">
        <v>150</v>
      </c>
      <c r="H18534" s="4">
        <v>1.4091</v>
      </c>
      <c r="I18534" s="4">
        <v>84400</v>
      </c>
      <c r="J18534" s="1" t="s">
        <v>12</v>
      </c>
      <c r="L18534" s="7" t="str">
        <f>IF(housing[[#This Row],[housing_median_age]]&lt;=30,"A","B")</f>
        <v>B</v>
      </c>
      <c r="M18534" s="7" t="str">
        <f>IF(L18534="A",IF(housing[[#This Row],[median_income]]&lt;=5,"AA","AB"),IF(housing[[#This Row],[median_house_value]]&lt;=100000,"BA","BB"))</f>
        <v>BA</v>
      </c>
      <c r="N18534" s="7" t="str">
        <f>IF(M18534="AA",IF(housing[[#This Row],[median_income]]&lt;=10,"AAA","AAB"),IF(housing[[#This Row],[median_house_value]]&lt;=150000,"BBA","BBB"))</f>
        <v>BBA</v>
      </c>
      <c r="O18534" s="7" t="str">
        <f t="shared" si="289"/>
        <v>No compra</v>
      </c>
    </row>
    <row r="18535" spans="1:15" x14ac:dyDescent="0.25">
      <c r="A18535">
        <v>-122.42</v>
      </c>
      <c r="B18535">
        <v>40.590000000000003</v>
      </c>
      <c r="C18535" s="4">
        <v>24</v>
      </c>
      <c r="D18535">
        <v>5045</v>
      </c>
      <c r="E18535">
        <v>972</v>
      </c>
      <c r="F18535">
        <v>2220</v>
      </c>
      <c r="G18535">
        <v>979</v>
      </c>
      <c r="H18535" s="4">
        <v>2.6791999999999998</v>
      </c>
      <c r="I18535" s="4">
        <v>138900</v>
      </c>
      <c r="J18535" s="1" t="s">
        <v>12</v>
      </c>
      <c r="L18535" s="7" t="str">
        <f>IF(housing[[#This Row],[housing_median_age]]&lt;=30,"A","B")</f>
        <v>A</v>
      </c>
      <c r="M18535" s="7" t="str">
        <f>IF(L18535="A",IF(housing[[#This Row],[median_income]]&lt;=5,"AA","AB"),IF(housing[[#This Row],[median_house_value]]&lt;=100000,"BA","BB"))</f>
        <v>AA</v>
      </c>
      <c r="N18535" s="7" t="str">
        <f>IF(M18535="AA",IF(housing[[#This Row],[median_income]]&lt;=10,"AAA","AAB"),IF(housing[[#This Row],[median_house_value]]&lt;=150000,"BBA","BBB"))</f>
        <v>AAA</v>
      </c>
      <c r="O18535" s="7" t="str">
        <f t="shared" si="289"/>
        <v>Compra</v>
      </c>
    </row>
    <row r="18536" spans="1:15" x14ac:dyDescent="0.25">
      <c r="A18536">
        <v>-122.45</v>
      </c>
      <c r="B18536">
        <v>40.61</v>
      </c>
      <c r="C18536" s="4">
        <v>17</v>
      </c>
      <c r="D18536">
        <v>785</v>
      </c>
      <c r="E18536">
        <v>155</v>
      </c>
      <c r="F18536">
        <v>417</v>
      </c>
      <c r="G18536">
        <v>136</v>
      </c>
      <c r="H18536" s="4">
        <v>2.3289</v>
      </c>
      <c r="I18536" s="4">
        <v>58200</v>
      </c>
      <c r="J18536" s="1" t="s">
        <v>12</v>
      </c>
      <c r="L18536" s="7" t="str">
        <f>IF(housing[[#This Row],[housing_median_age]]&lt;=30,"A","B")</f>
        <v>A</v>
      </c>
      <c r="M18536" s="7" t="str">
        <f>IF(L18536="A",IF(housing[[#This Row],[median_income]]&lt;=5,"AA","AB"),IF(housing[[#This Row],[median_house_value]]&lt;=100000,"BA","BB"))</f>
        <v>AA</v>
      </c>
      <c r="N18536" s="7" t="str">
        <f>IF(M18536="AA",IF(housing[[#This Row],[median_income]]&lt;=10,"AAA","AAB"),IF(housing[[#This Row],[median_house_value]]&lt;=150000,"BBA","BBB"))</f>
        <v>AAA</v>
      </c>
      <c r="O18536" s="7" t="str">
        <f t="shared" si="289"/>
        <v>Compra</v>
      </c>
    </row>
    <row r="18537" spans="1:15" x14ac:dyDescent="0.25">
      <c r="A18537">
        <v>-122.45</v>
      </c>
      <c r="B18537">
        <v>40.56</v>
      </c>
      <c r="C18537" s="4">
        <v>17</v>
      </c>
      <c r="D18537">
        <v>1712</v>
      </c>
      <c r="E18537">
        <v>307</v>
      </c>
      <c r="F18537">
        <v>963</v>
      </c>
      <c r="G18537">
        <v>329</v>
      </c>
      <c r="H18537" s="4">
        <v>3.9375</v>
      </c>
      <c r="I18537" s="4">
        <v>148700</v>
      </c>
      <c r="J18537" s="1" t="s">
        <v>12</v>
      </c>
      <c r="L18537" s="7" t="str">
        <f>IF(housing[[#This Row],[housing_median_age]]&lt;=30,"A","B")</f>
        <v>A</v>
      </c>
      <c r="M18537" s="7" t="str">
        <f>IF(L18537="A",IF(housing[[#This Row],[median_income]]&lt;=5,"AA","AB"),IF(housing[[#This Row],[median_house_value]]&lt;=100000,"BA","BB"))</f>
        <v>AA</v>
      </c>
      <c r="N18537" s="7" t="str">
        <f>IF(M18537="AA",IF(housing[[#This Row],[median_income]]&lt;=10,"AAA","AAB"),IF(housing[[#This Row],[median_house_value]]&lt;=150000,"BBA","BBB"))</f>
        <v>AAA</v>
      </c>
      <c r="O18537" s="7" t="str">
        <f t="shared" si="289"/>
        <v>Compra</v>
      </c>
    </row>
    <row r="18538" spans="1:15" x14ac:dyDescent="0.25">
      <c r="A18538">
        <v>-122.42</v>
      </c>
      <c r="B18538">
        <v>40.57</v>
      </c>
      <c r="C18538" s="4">
        <v>10</v>
      </c>
      <c r="D18538">
        <v>7949</v>
      </c>
      <c r="E18538">
        <v>1309</v>
      </c>
      <c r="F18538">
        <v>3176</v>
      </c>
      <c r="G18538">
        <v>1163</v>
      </c>
      <c r="H18538" s="4">
        <v>4.1098999999999997</v>
      </c>
      <c r="I18538" s="4">
        <v>120100</v>
      </c>
      <c r="J18538" s="1" t="s">
        <v>12</v>
      </c>
      <c r="L18538" s="7" t="str">
        <f>IF(housing[[#This Row],[housing_median_age]]&lt;=30,"A","B")</f>
        <v>A</v>
      </c>
      <c r="M18538" s="7" t="str">
        <f>IF(L18538="A",IF(housing[[#This Row],[median_income]]&lt;=5,"AA","AB"),IF(housing[[#This Row],[median_house_value]]&lt;=100000,"BA","BB"))</f>
        <v>AA</v>
      </c>
      <c r="N18538" s="7" t="str">
        <f>IF(M18538="AA",IF(housing[[#This Row],[median_income]]&lt;=10,"AAA","AAB"),IF(housing[[#This Row],[median_house_value]]&lt;=150000,"BBA","BBB"))</f>
        <v>AAA</v>
      </c>
      <c r="O18538" s="7" t="str">
        <f t="shared" si="289"/>
        <v>Compra</v>
      </c>
    </row>
    <row r="18539" spans="1:15" x14ac:dyDescent="0.25">
      <c r="A18539">
        <v>-122.4</v>
      </c>
      <c r="B18539">
        <v>40.57</v>
      </c>
      <c r="C18539" s="4">
        <v>23</v>
      </c>
      <c r="D18539">
        <v>1321</v>
      </c>
      <c r="E18539">
        <v>259</v>
      </c>
      <c r="F18539">
        <v>749</v>
      </c>
      <c r="G18539">
        <v>222</v>
      </c>
      <c r="H18539" s="4">
        <v>1.655</v>
      </c>
      <c r="I18539" s="4">
        <v>90100</v>
      </c>
      <c r="J18539" s="1" t="s">
        <v>12</v>
      </c>
      <c r="L18539" s="7" t="str">
        <f>IF(housing[[#This Row],[housing_median_age]]&lt;=30,"A","B")</f>
        <v>A</v>
      </c>
      <c r="M18539" s="7" t="str">
        <f>IF(L18539="A",IF(housing[[#This Row],[median_income]]&lt;=5,"AA","AB"),IF(housing[[#This Row],[median_house_value]]&lt;=100000,"BA","BB"))</f>
        <v>AA</v>
      </c>
      <c r="N18539" s="7" t="str">
        <f>IF(M18539="AA",IF(housing[[#This Row],[median_income]]&lt;=10,"AAA","AAB"),IF(housing[[#This Row],[median_house_value]]&lt;=150000,"BBA","BBB"))</f>
        <v>AAA</v>
      </c>
      <c r="O18539" s="7" t="str">
        <f t="shared" si="289"/>
        <v>Compra</v>
      </c>
    </row>
    <row r="18540" spans="1:15" x14ac:dyDescent="0.25">
      <c r="A18540">
        <v>-122.4</v>
      </c>
      <c r="B18540">
        <v>40.619999999999997</v>
      </c>
      <c r="C18540" s="4">
        <v>9</v>
      </c>
      <c r="D18540">
        <v>4794</v>
      </c>
      <c r="E18540">
        <v>889</v>
      </c>
      <c r="F18540">
        <v>2162</v>
      </c>
      <c r="G18540">
        <v>865</v>
      </c>
      <c r="H18540" s="4">
        <v>3.1438999999999999</v>
      </c>
      <c r="I18540" s="4">
        <v>103100</v>
      </c>
      <c r="J18540" s="1" t="s">
        <v>12</v>
      </c>
      <c r="L18540" s="7" t="str">
        <f>IF(housing[[#This Row],[housing_median_age]]&lt;=30,"A","B")</f>
        <v>A</v>
      </c>
      <c r="M18540" s="7" t="str">
        <f>IF(L18540="A",IF(housing[[#This Row],[median_income]]&lt;=5,"AA","AB"),IF(housing[[#This Row],[median_house_value]]&lt;=100000,"BA","BB"))</f>
        <v>AA</v>
      </c>
      <c r="N18540" s="7" t="str">
        <f>IF(M18540="AA",IF(housing[[#This Row],[median_income]]&lt;=10,"AAA","AAB"),IF(housing[[#This Row],[median_house_value]]&lt;=150000,"BBA","BBB"))</f>
        <v>AAA</v>
      </c>
      <c r="O18540" s="7" t="str">
        <f t="shared" si="289"/>
        <v>Compra</v>
      </c>
    </row>
    <row r="18541" spans="1:15" x14ac:dyDescent="0.25">
      <c r="A18541">
        <v>-122.42</v>
      </c>
      <c r="B18541">
        <v>40.6</v>
      </c>
      <c r="C18541" s="4">
        <v>5</v>
      </c>
      <c r="D18541">
        <v>2614</v>
      </c>
      <c r="E18541">
        <v>433</v>
      </c>
      <c r="F18541">
        <v>1275</v>
      </c>
      <c r="G18541">
        <v>411</v>
      </c>
      <c r="H18541" s="4">
        <v>3.4464000000000001</v>
      </c>
      <c r="I18541" s="4">
        <v>122900</v>
      </c>
      <c r="J18541" s="1" t="s">
        <v>12</v>
      </c>
      <c r="L18541" s="7" t="str">
        <f>IF(housing[[#This Row],[housing_median_age]]&lt;=30,"A","B")</f>
        <v>A</v>
      </c>
      <c r="M18541" s="7" t="str">
        <f>IF(L18541="A",IF(housing[[#This Row],[median_income]]&lt;=5,"AA","AB"),IF(housing[[#This Row],[median_house_value]]&lt;=100000,"BA","BB"))</f>
        <v>AA</v>
      </c>
      <c r="N18541" s="7" t="str">
        <f>IF(M18541="AA",IF(housing[[#This Row],[median_income]]&lt;=10,"AAA","AAB"),IF(housing[[#This Row],[median_house_value]]&lt;=150000,"BBA","BBB"))</f>
        <v>AAA</v>
      </c>
      <c r="O18541" s="7" t="str">
        <f t="shared" si="289"/>
        <v>Compra</v>
      </c>
    </row>
    <row r="18542" spans="1:15" x14ac:dyDescent="0.25">
      <c r="A18542">
        <v>-122.39</v>
      </c>
      <c r="B18542">
        <v>40.6</v>
      </c>
      <c r="C18542" s="4">
        <v>22</v>
      </c>
      <c r="D18542">
        <v>2195</v>
      </c>
      <c r="E18542">
        <v>489</v>
      </c>
      <c r="F18542">
        <v>1021</v>
      </c>
      <c r="G18542">
        <v>460</v>
      </c>
      <c r="H18542" s="4">
        <v>1.4125000000000001</v>
      </c>
      <c r="I18542" s="4">
        <v>66500</v>
      </c>
      <c r="J18542" s="1" t="s">
        <v>12</v>
      </c>
      <c r="L18542" s="7" t="str">
        <f>IF(housing[[#This Row],[housing_median_age]]&lt;=30,"A","B")</f>
        <v>A</v>
      </c>
      <c r="M18542" s="7" t="str">
        <f>IF(L18542="A",IF(housing[[#This Row],[median_income]]&lt;=5,"AA","AB"),IF(housing[[#This Row],[median_house_value]]&lt;=100000,"BA","BB"))</f>
        <v>AA</v>
      </c>
      <c r="N18542" s="7" t="str">
        <f>IF(M18542="AA",IF(housing[[#This Row],[median_income]]&lt;=10,"AAA","AAB"),IF(housing[[#This Row],[median_house_value]]&lt;=150000,"BBA","BBB"))</f>
        <v>AAA</v>
      </c>
      <c r="O18542" s="7" t="str">
        <f t="shared" si="289"/>
        <v>Compra</v>
      </c>
    </row>
    <row r="18543" spans="1:15" x14ac:dyDescent="0.25">
      <c r="A18543">
        <v>-122.38</v>
      </c>
      <c r="B18543">
        <v>40.61</v>
      </c>
      <c r="C18543" s="4">
        <v>14</v>
      </c>
      <c r="D18543">
        <v>4773</v>
      </c>
      <c r="E18543">
        <v>1133</v>
      </c>
      <c r="F18543">
        <v>2101</v>
      </c>
      <c r="G18543">
        <v>1072</v>
      </c>
      <c r="H18543" s="4">
        <v>1.7226999999999999</v>
      </c>
      <c r="I18543" s="4">
        <v>105000</v>
      </c>
      <c r="J18543" s="1" t="s">
        <v>12</v>
      </c>
      <c r="L18543" s="7" t="str">
        <f>IF(housing[[#This Row],[housing_median_age]]&lt;=30,"A","B")</f>
        <v>A</v>
      </c>
      <c r="M18543" s="7" t="str">
        <f>IF(L18543="A",IF(housing[[#This Row],[median_income]]&lt;=5,"AA","AB"),IF(housing[[#This Row],[median_house_value]]&lt;=100000,"BA","BB"))</f>
        <v>AA</v>
      </c>
      <c r="N18543" s="7" t="str">
        <f>IF(M18543="AA",IF(housing[[#This Row],[median_income]]&lt;=10,"AAA","AAB"),IF(housing[[#This Row],[median_house_value]]&lt;=150000,"BBA","BBB"))</f>
        <v>AAA</v>
      </c>
      <c r="O18543" s="7" t="str">
        <f t="shared" si="289"/>
        <v>Compra</v>
      </c>
    </row>
    <row r="18544" spans="1:15" x14ac:dyDescent="0.25">
      <c r="A18544">
        <v>-122.37</v>
      </c>
      <c r="B18544">
        <v>40.6</v>
      </c>
      <c r="C18544" s="4">
        <v>7</v>
      </c>
      <c r="D18544">
        <v>5178</v>
      </c>
      <c r="E18544">
        <v>1336</v>
      </c>
      <c r="F18544">
        <v>2557</v>
      </c>
      <c r="G18544">
        <v>1283</v>
      </c>
      <c r="H18544" s="4">
        <v>2.4079000000000002</v>
      </c>
      <c r="I18544" s="4">
        <v>111400</v>
      </c>
      <c r="J18544" s="1" t="s">
        <v>12</v>
      </c>
      <c r="L18544" s="7" t="str">
        <f>IF(housing[[#This Row],[housing_median_age]]&lt;=30,"A","B")</f>
        <v>A</v>
      </c>
      <c r="M18544" s="7" t="str">
        <f>IF(L18544="A",IF(housing[[#This Row],[median_income]]&lt;=5,"AA","AB"),IF(housing[[#This Row],[median_house_value]]&lt;=100000,"BA","BB"))</f>
        <v>AA</v>
      </c>
      <c r="N18544" s="7" t="str">
        <f>IF(M18544="AA",IF(housing[[#This Row],[median_income]]&lt;=10,"AAA","AAB"),IF(housing[[#This Row],[median_house_value]]&lt;=150000,"BBA","BBB"))</f>
        <v>AAA</v>
      </c>
      <c r="O18544" s="7" t="str">
        <f t="shared" si="289"/>
        <v>Compra</v>
      </c>
    </row>
    <row r="18545" spans="1:15" x14ac:dyDescent="0.25">
      <c r="A18545">
        <v>-122.39</v>
      </c>
      <c r="B18545">
        <v>40.64</v>
      </c>
      <c r="C18545" s="4">
        <v>13</v>
      </c>
      <c r="D18545">
        <v>3604</v>
      </c>
      <c r="E18545">
        <v>704</v>
      </c>
      <c r="F18545">
        <v>1598</v>
      </c>
      <c r="G18545">
        <v>670</v>
      </c>
      <c r="H18545" s="4">
        <v>2.4140999999999999</v>
      </c>
      <c r="I18545" s="4">
        <v>78700</v>
      </c>
      <c r="J18545" s="1" t="s">
        <v>12</v>
      </c>
      <c r="L18545" s="7" t="str">
        <f>IF(housing[[#This Row],[housing_median_age]]&lt;=30,"A","B")</f>
        <v>A</v>
      </c>
      <c r="M18545" s="7" t="str">
        <f>IF(L18545="A",IF(housing[[#This Row],[median_income]]&lt;=5,"AA","AB"),IF(housing[[#This Row],[median_house_value]]&lt;=100000,"BA","BB"))</f>
        <v>AA</v>
      </c>
      <c r="N18545" s="7" t="str">
        <f>IF(M18545="AA",IF(housing[[#This Row],[median_income]]&lt;=10,"AAA","AAB"),IF(housing[[#This Row],[median_house_value]]&lt;=150000,"BBA","BBB"))</f>
        <v>AAA</v>
      </c>
      <c r="O18545" s="7" t="str">
        <f t="shared" si="289"/>
        <v>Compra</v>
      </c>
    </row>
    <row r="18546" spans="1:15" x14ac:dyDescent="0.25">
      <c r="A18546">
        <v>-122.36</v>
      </c>
      <c r="B18546">
        <v>40.619999999999997</v>
      </c>
      <c r="C18546" s="4">
        <v>11</v>
      </c>
      <c r="D18546">
        <v>3896</v>
      </c>
      <c r="E18546">
        <v>886</v>
      </c>
      <c r="F18546">
        <v>1902</v>
      </c>
      <c r="G18546">
        <v>843</v>
      </c>
      <c r="H18546" s="4">
        <v>2.2905000000000002</v>
      </c>
      <c r="I18546" s="4">
        <v>94200</v>
      </c>
      <c r="J18546" s="1" t="s">
        <v>12</v>
      </c>
      <c r="L18546" s="7" t="str">
        <f>IF(housing[[#This Row],[housing_median_age]]&lt;=30,"A","B")</f>
        <v>A</v>
      </c>
      <c r="M18546" s="7" t="str">
        <f>IF(L18546="A",IF(housing[[#This Row],[median_income]]&lt;=5,"AA","AB"),IF(housing[[#This Row],[median_house_value]]&lt;=100000,"BA","BB"))</f>
        <v>AA</v>
      </c>
      <c r="N18546" s="7" t="str">
        <f>IF(M18546="AA",IF(housing[[#This Row],[median_income]]&lt;=10,"AAA","AAB"),IF(housing[[#This Row],[median_house_value]]&lt;=150000,"BBA","BBB"))</f>
        <v>AAA</v>
      </c>
      <c r="O18546" s="7" t="str">
        <f t="shared" si="289"/>
        <v>Compra</v>
      </c>
    </row>
    <row r="18547" spans="1:15" x14ac:dyDescent="0.25">
      <c r="A18547">
        <v>-122.34</v>
      </c>
      <c r="B18547">
        <v>40.630000000000003</v>
      </c>
      <c r="C18547" s="4">
        <v>10</v>
      </c>
      <c r="D18547">
        <v>2183</v>
      </c>
      <c r="E18547">
        <v>369</v>
      </c>
      <c r="F18547">
        <v>1061</v>
      </c>
      <c r="G18547">
        <v>325</v>
      </c>
      <c r="H18547" s="4">
        <v>3.6852999999999998</v>
      </c>
      <c r="I18547" s="4">
        <v>151600</v>
      </c>
      <c r="J18547" s="1" t="s">
        <v>12</v>
      </c>
      <c r="L18547" s="7" t="str">
        <f>IF(housing[[#This Row],[housing_median_age]]&lt;=30,"A","B")</f>
        <v>A</v>
      </c>
      <c r="M18547" s="7" t="str">
        <f>IF(L18547="A",IF(housing[[#This Row],[median_income]]&lt;=5,"AA","AB"),IF(housing[[#This Row],[median_house_value]]&lt;=100000,"BA","BB"))</f>
        <v>AA</v>
      </c>
      <c r="N18547" s="7" t="str">
        <f>IF(M18547="AA",IF(housing[[#This Row],[median_income]]&lt;=10,"AAA","AAB"),IF(housing[[#This Row],[median_house_value]]&lt;=150000,"BBA","BBB"))</f>
        <v>AAA</v>
      </c>
      <c r="O18547" s="7" t="str">
        <f t="shared" si="289"/>
        <v>Compra</v>
      </c>
    </row>
    <row r="18548" spans="1:15" x14ac:dyDescent="0.25">
      <c r="A18548">
        <v>-122.33</v>
      </c>
      <c r="B18548">
        <v>40.6</v>
      </c>
      <c r="C18548" s="4">
        <v>5</v>
      </c>
      <c r="D18548">
        <v>6383</v>
      </c>
      <c r="E18548">
        <v>1206</v>
      </c>
      <c r="F18548">
        <v>2965</v>
      </c>
      <c r="G18548">
        <v>1141</v>
      </c>
      <c r="H18548" s="4">
        <v>3.8102999999999998</v>
      </c>
      <c r="I18548" s="4">
        <v>111100</v>
      </c>
      <c r="J18548" s="1" t="s">
        <v>12</v>
      </c>
      <c r="L18548" s="7" t="str">
        <f>IF(housing[[#This Row],[housing_median_age]]&lt;=30,"A","B")</f>
        <v>A</v>
      </c>
      <c r="M18548" s="7" t="str">
        <f>IF(L18548="A",IF(housing[[#This Row],[median_income]]&lt;=5,"AA","AB"),IF(housing[[#This Row],[median_house_value]]&lt;=100000,"BA","BB"))</f>
        <v>AA</v>
      </c>
      <c r="N18548" s="7" t="str">
        <f>IF(M18548="AA",IF(housing[[#This Row],[median_income]]&lt;=10,"AAA","AAB"),IF(housing[[#This Row],[median_house_value]]&lt;=150000,"BBA","BBB"))</f>
        <v>AAA</v>
      </c>
      <c r="O18548" s="7" t="str">
        <f t="shared" si="289"/>
        <v>Compra</v>
      </c>
    </row>
    <row r="18549" spans="1:15" x14ac:dyDescent="0.25">
      <c r="A18549">
        <v>-122.32</v>
      </c>
      <c r="B18549">
        <v>40.58</v>
      </c>
      <c r="C18549" s="4">
        <v>2</v>
      </c>
      <c r="D18549">
        <v>1937</v>
      </c>
      <c r="E18549">
        <v>350</v>
      </c>
      <c r="F18549">
        <v>756</v>
      </c>
      <c r="G18549">
        <v>274</v>
      </c>
      <c r="H18549" s="4">
        <v>3</v>
      </c>
      <c r="I18549" s="4">
        <v>114200</v>
      </c>
      <c r="J18549" s="1" t="s">
        <v>12</v>
      </c>
      <c r="L18549" s="7" t="str">
        <f>IF(housing[[#This Row],[housing_median_age]]&lt;=30,"A","B")</f>
        <v>A</v>
      </c>
      <c r="M18549" s="7" t="str">
        <f>IF(L18549="A",IF(housing[[#This Row],[median_income]]&lt;=5,"AA","AB"),IF(housing[[#This Row],[median_house_value]]&lt;=100000,"BA","BB"))</f>
        <v>AA</v>
      </c>
      <c r="N18549" s="7" t="str">
        <f>IF(M18549="AA",IF(housing[[#This Row],[median_income]]&lt;=10,"AAA","AAB"),IF(housing[[#This Row],[median_house_value]]&lt;=150000,"BBA","BBB"))</f>
        <v>AAA</v>
      </c>
      <c r="O18549" s="7" t="str">
        <f t="shared" si="289"/>
        <v>Compra</v>
      </c>
    </row>
    <row r="18550" spans="1:15" x14ac:dyDescent="0.25">
      <c r="A18550">
        <v>-122.3</v>
      </c>
      <c r="B18550">
        <v>40.58</v>
      </c>
      <c r="C18550" s="4">
        <v>19</v>
      </c>
      <c r="D18550">
        <v>1043</v>
      </c>
      <c r="E18550">
        <v>204</v>
      </c>
      <c r="F18550">
        <v>505</v>
      </c>
      <c r="G18550">
        <v>183</v>
      </c>
      <c r="H18550" s="4">
        <v>1.6032999999999999</v>
      </c>
      <c r="I18550" s="4">
        <v>98800</v>
      </c>
      <c r="J18550" s="1" t="s">
        <v>12</v>
      </c>
      <c r="L18550" s="7" t="str">
        <f>IF(housing[[#This Row],[housing_median_age]]&lt;=30,"A","B")</f>
        <v>A</v>
      </c>
      <c r="M18550" s="7" t="str">
        <f>IF(L18550="A",IF(housing[[#This Row],[median_income]]&lt;=5,"AA","AB"),IF(housing[[#This Row],[median_house_value]]&lt;=100000,"BA","BB"))</f>
        <v>AA</v>
      </c>
      <c r="N18550" s="7" t="str">
        <f>IF(M18550="AA",IF(housing[[#This Row],[median_income]]&lt;=10,"AAA","AAB"),IF(housing[[#This Row],[median_house_value]]&lt;=150000,"BBA","BBB"))</f>
        <v>AAA</v>
      </c>
      <c r="O18550" s="7" t="str">
        <f t="shared" si="289"/>
        <v>Compra</v>
      </c>
    </row>
    <row r="18551" spans="1:15" x14ac:dyDescent="0.25">
      <c r="A18551">
        <v>-122.36</v>
      </c>
      <c r="B18551">
        <v>40.56</v>
      </c>
      <c r="C18551" s="4">
        <v>20</v>
      </c>
      <c r="D18551">
        <v>3592</v>
      </c>
      <c r="E18551">
        <v>868</v>
      </c>
      <c r="F18551">
        <v>1865</v>
      </c>
      <c r="G18551">
        <v>781</v>
      </c>
      <c r="H18551" s="4">
        <v>2.0257999999999998</v>
      </c>
      <c r="I18551" s="4">
        <v>64800</v>
      </c>
      <c r="J18551" s="1" t="s">
        <v>12</v>
      </c>
      <c r="L18551" s="7" t="str">
        <f>IF(housing[[#This Row],[housing_median_age]]&lt;=30,"A","B")</f>
        <v>A</v>
      </c>
      <c r="M18551" s="7" t="str">
        <f>IF(L18551="A",IF(housing[[#This Row],[median_income]]&lt;=5,"AA","AB"),IF(housing[[#This Row],[median_house_value]]&lt;=100000,"BA","BB"))</f>
        <v>AA</v>
      </c>
      <c r="N18551" s="7" t="str">
        <f>IF(M18551="AA",IF(housing[[#This Row],[median_income]]&lt;=10,"AAA","AAB"),IF(housing[[#This Row],[median_house_value]]&lt;=150000,"BBA","BBB"))</f>
        <v>AAA</v>
      </c>
      <c r="O18551" s="7" t="str">
        <f t="shared" si="289"/>
        <v>Compra</v>
      </c>
    </row>
    <row r="18552" spans="1:15" x14ac:dyDescent="0.25">
      <c r="A18552">
        <v>-122.37</v>
      </c>
      <c r="B18552">
        <v>40.549999999999997</v>
      </c>
      <c r="C18552" s="4">
        <v>26</v>
      </c>
      <c r="D18552">
        <v>1435</v>
      </c>
      <c r="E18552">
        <v>234</v>
      </c>
      <c r="F18552">
        <v>544</v>
      </c>
      <c r="G18552">
        <v>232</v>
      </c>
      <c r="H18552" s="4">
        <v>2.6705000000000001</v>
      </c>
      <c r="I18552" s="4">
        <v>136700</v>
      </c>
      <c r="J18552" s="1" t="s">
        <v>12</v>
      </c>
      <c r="L18552" s="7" t="str">
        <f>IF(housing[[#This Row],[housing_median_age]]&lt;=30,"A","B")</f>
        <v>A</v>
      </c>
      <c r="M18552" s="7" t="str">
        <f>IF(L18552="A",IF(housing[[#This Row],[median_income]]&lt;=5,"AA","AB"),IF(housing[[#This Row],[median_house_value]]&lt;=100000,"BA","BB"))</f>
        <v>AA</v>
      </c>
      <c r="N18552" s="7" t="str">
        <f>IF(M18552="AA",IF(housing[[#This Row],[median_income]]&lt;=10,"AAA","AAB"),IF(housing[[#This Row],[median_house_value]]&lt;=150000,"BBA","BBB"))</f>
        <v>AAA</v>
      </c>
      <c r="O18552" s="7" t="str">
        <f t="shared" si="289"/>
        <v>Compra</v>
      </c>
    </row>
    <row r="18553" spans="1:15" x14ac:dyDescent="0.25">
      <c r="A18553">
        <v>-122.36</v>
      </c>
      <c r="B18553">
        <v>40.549999999999997</v>
      </c>
      <c r="C18553" s="4">
        <v>21</v>
      </c>
      <c r="D18553">
        <v>2500</v>
      </c>
      <c r="E18553">
        <v>466</v>
      </c>
      <c r="F18553">
        <v>1428</v>
      </c>
      <c r="G18553">
        <v>502</v>
      </c>
      <c r="H18553" s="4">
        <v>2.6513</v>
      </c>
      <c r="I18553" s="4">
        <v>113300</v>
      </c>
      <c r="J18553" s="1" t="s">
        <v>12</v>
      </c>
      <c r="L18553" s="7" t="str">
        <f>IF(housing[[#This Row],[housing_median_age]]&lt;=30,"A","B")</f>
        <v>A</v>
      </c>
      <c r="M18553" s="7" t="str">
        <f>IF(L18553="A",IF(housing[[#This Row],[median_income]]&lt;=5,"AA","AB"),IF(housing[[#This Row],[median_house_value]]&lt;=100000,"BA","BB"))</f>
        <v>AA</v>
      </c>
      <c r="N18553" s="7" t="str">
        <f>IF(M18553="AA",IF(housing[[#This Row],[median_income]]&lt;=10,"AAA","AAB"),IF(housing[[#This Row],[median_house_value]]&lt;=150000,"BBA","BBB"))</f>
        <v>AAA</v>
      </c>
      <c r="O18553" s="7" t="str">
        <f t="shared" si="289"/>
        <v>Compra</v>
      </c>
    </row>
    <row r="18554" spans="1:15" x14ac:dyDescent="0.25">
      <c r="A18554">
        <v>-122.46</v>
      </c>
      <c r="B18554">
        <v>40.520000000000003</v>
      </c>
      <c r="C18554" s="4">
        <v>13</v>
      </c>
      <c r="D18554">
        <v>2085</v>
      </c>
      <c r="E18554">
        <v>322</v>
      </c>
      <c r="F18554">
        <v>1077</v>
      </c>
      <c r="G18554">
        <v>333</v>
      </c>
      <c r="H18554" s="4">
        <v>5.2149000000000001</v>
      </c>
      <c r="I18554" s="4">
        <v>146500</v>
      </c>
      <c r="J18554" s="1" t="s">
        <v>12</v>
      </c>
      <c r="L18554" s="7" t="str">
        <f>IF(housing[[#This Row],[housing_median_age]]&lt;=30,"A","B")</f>
        <v>A</v>
      </c>
      <c r="M18554" s="7" t="str">
        <f>IF(L18554="A",IF(housing[[#This Row],[median_income]]&lt;=5,"AA","AB"),IF(housing[[#This Row],[median_house_value]]&lt;=100000,"BA","BB"))</f>
        <v>AB</v>
      </c>
      <c r="N18554" s="7" t="str">
        <f>IF(M18554="AA",IF(housing[[#This Row],[median_income]]&lt;=10,"AAA","AAB"),IF(housing[[#This Row],[median_house_value]]&lt;=150000,"BBA","BBB"))</f>
        <v>BBA</v>
      </c>
      <c r="O18554" s="7" t="str">
        <f t="shared" si="289"/>
        <v>No compra</v>
      </c>
    </row>
    <row r="18555" spans="1:15" x14ac:dyDescent="0.25">
      <c r="A18555">
        <v>-122.41</v>
      </c>
      <c r="B18555">
        <v>40.549999999999997</v>
      </c>
      <c r="C18555" s="4">
        <v>19</v>
      </c>
      <c r="D18555">
        <v>3753</v>
      </c>
      <c r="E18555">
        <v>761</v>
      </c>
      <c r="F18555">
        <v>1952</v>
      </c>
      <c r="G18555">
        <v>738</v>
      </c>
      <c r="H18555" s="4">
        <v>3.0954000000000002</v>
      </c>
      <c r="I18555" s="4">
        <v>86500</v>
      </c>
      <c r="J18555" s="1" t="s">
        <v>12</v>
      </c>
      <c r="L18555" s="7" t="str">
        <f>IF(housing[[#This Row],[housing_median_age]]&lt;=30,"A","B")</f>
        <v>A</v>
      </c>
      <c r="M18555" s="7" t="str">
        <f>IF(L18555="A",IF(housing[[#This Row],[median_income]]&lt;=5,"AA","AB"),IF(housing[[#This Row],[median_house_value]]&lt;=100000,"BA","BB"))</f>
        <v>AA</v>
      </c>
      <c r="N18555" s="7" t="str">
        <f>IF(M18555="AA",IF(housing[[#This Row],[median_income]]&lt;=10,"AAA","AAB"),IF(housing[[#This Row],[median_house_value]]&lt;=150000,"BBA","BBB"))</f>
        <v>AAA</v>
      </c>
      <c r="O18555" s="7" t="str">
        <f t="shared" si="289"/>
        <v>Compra</v>
      </c>
    </row>
    <row r="18556" spans="1:15" x14ac:dyDescent="0.25">
      <c r="A18556">
        <v>-122.41</v>
      </c>
      <c r="B18556">
        <v>40.53</v>
      </c>
      <c r="C18556" s="4">
        <v>28</v>
      </c>
      <c r="D18556">
        <v>1127</v>
      </c>
      <c r="E18556">
        <v>245</v>
      </c>
      <c r="F18556">
        <v>538</v>
      </c>
      <c r="G18556">
        <v>208</v>
      </c>
      <c r="H18556" s="4">
        <v>2.0369999999999999</v>
      </c>
      <c r="I18556" s="4">
        <v>72000</v>
      </c>
      <c r="J18556" s="1" t="s">
        <v>12</v>
      </c>
      <c r="L18556" s="7" t="str">
        <f>IF(housing[[#This Row],[housing_median_age]]&lt;=30,"A","B")</f>
        <v>A</v>
      </c>
      <c r="M18556" s="7" t="str">
        <f>IF(L18556="A",IF(housing[[#This Row],[median_income]]&lt;=5,"AA","AB"),IF(housing[[#This Row],[median_house_value]]&lt;=100000,"BA","BB"))</f>
        <v>AA</v>
      </c>
      <c r="N18556" s="7" t="str">
        <f>IF(M18556="AA",IF(housing[[#This Row],[median_income]]&lt;=10,"AAA","AAB"),IF(housing[[#This Row],[median_house_value]]&lt;=150000,"BBA","BBB"))</f>
        <v>AAA</v>
      </c>
      <c r="O18556" s="7" t="str">
        <f t="shared" si="289"/>
        <v>Compra</v>
      </c>
    </row>
    <row r="18557" spans="1:15" x14ac:dyDescent="0.25">
      <c r="A18557">
        <v>-122.39</v>
      </c>
      <c r="B18557">
        <v>40.53</v>
      </c>
      <c r="C18557" s="4">
        <v>28</v>
      </c>
      <c r="D18557">
        <v>1427</v>
      </c>
      <c r="E18557">
        <v>304</v>
      </c>
      <c r="F18557">
        <v>692</v>
      </c>
      <c r="G18557">
        <v>285</v>
      </c>
      <c r="H18557" s="4">
        <v>2.125</v>
      </c>
      <c r="I18557" s="4">
        <v>80800</v>
      </c>
      <c r="J18557" s="1" t="s">
        <v>12</v>
      </c>
      <c r="L18557" s="7" t="str">
        <f>IF(housing[[#This Row],[housing_median_age]]&lt;=30,"A","B")</f>
        <v>A</v>
      </c>
      <c r="M18557" s="7" t="str">
        <f>IF(L18557="A",IF(housing[[#This Row],[median_income]]&lt;=5,"AA","AB"),IF(housing[[#This Row],[median_house_value]]&lt;=100000,"BA","BB"))</f>
        <v>AA</v>
      </c>
      <c r="N18557" s="7" t="str">
        <f>IF(M18557="AA",IF(housing[[#This Row],[median_income]]&lt;=10,"AAA","AAB"),IF(housing[[#This Row],[median_house_value]]&lt;=150000,"BBA","BBB"))</f>
        <v>AAA</v>
      </c>
      <c r="O18557" s="7" t="str">
        <f t="shared" si="289"/>
        <v>Compra</v>
      </c>
    </row>
    <row r="18558" spans="1:15" x14ac:dyDescent="0.25">
      <c r="A18558">
        <v>-122.39</v>
      </c>
      <c r="B18558">
        <v>40.520000000000003</v>
      </c>
      <c r="C18558" s="4">
        <v>24</v>
      </c>
      <c r="D18558">
        <v>2068</v>
      </c>
      <c r="E18558">
        <v>346</v>
      </c>
      <c r="F18558">
        <v>951</v>
      </c>
      <c r="G18558">
        <v>332</v>
      </c>
      <c r="H18558" s="4">
        <v>3.9306000000000001</v>
      </c>
      <c r="I18558" s="4">
        <v>85900</v>
      </c>
      <c r="J18558" s="1" t="s">
        <v>12</v>
      </c>
      <c r="L18558" s="7" t="str">
        <f>IF(housing[[#This Row],[housing_median_age]]&lt;=30,"A","B")</f>
        <v>A</v>
      </c>
      <c r="M18558" s="7" t="str">
        <f>IF(L18558="A",IF(housing[[#This Row],[median_income]]&lt;=5,"AA","AB"),IF(housing[[#This Row],[median_house_value]]&lt;=100000,"BA","BB"))</f>
        <v>AA</v>
      </c>
      <c r="N18558" s="7" t="str">
        <f>IF(M18558="AA",IF(housing[[#This Row],[median_income]]&lt;=10,"AAA","AAB"),IF(housing[[#This Row],[median_house_value]]&lt;=150000,"BBA","BBB"))</f>
        <v>AAA</v>
      </c>
      <c r="O18558" s="7" t="str">
        <f t="shared" si="289"/>
        <v>Compra</v>
      </c>
    </row>
    <row r="18559" spans="1:15" x14ac:dyDescent="0.25">
      <c r="A18559">
        <v>-122.4</v>
      </c>
      <c r="B18559">
        <v>40.51</v>
      </c>
      <c r="C18559" s="4">
        <v>20</v>
      </c>
      <c r="D18559">
        <v>1750</v>
      </c>
      <c r="E18559">
        <v>352</v>
      </c>
      <c r="F18559">
        <v>834</v>
      </c>
      <c r="G18559">
        <v>340</v>
      </c>
      <c r="H18559" s="4">
        <v>2.4849999999999999</v>
      </c>
      <c r="I18559" s="4">
        <v>100600</v>
      </c>
      <c r="J18559" s="1" t="s">
        <v>12</v>
      </c>
      <c r="L18559" s="7" t="str">
        <f>IF(housing[[#This Row],[housing_median_age]]&lt;=30,"A","B")</f>
        <v>A</v>
      </c>
      <c r="M18559" s="7" t="str">
        <f>IF(L18559="A",IF(housing[[#This Row],[median_income]]&lt;=5,"AA","AB"),IF(housing[[#This Row],[median_house_value]]&lt;=100000,"BA","BB"))</f>
        <v>AA</v>
      </c>
      <c r="N18559" s="7" t="str">
        <f>IF(M18559="AA",IF(housing[[#This Row],[median_income]]&lt;=10,"AAA","AAB"),IF(housing[[#This Row],[median_house_value]]&lt;=150000,"BBA","BBB"))</f>
        <v>AAA</v>
      </c>
      <c r="O18559" s="7" t="str">
        <f t="shared" si="289"/>
        <v>Compra</v>
      </c>
    </row>
    <row r="18560" spans="1:15" x14ac:dyDescent="0.25">
      <c r="A18560">
        <v>-122.37</v>
      </c>
      <c r="B18560">
        <v>40.520000000000003</v>
      </c>
      <c r="C18560" s="4">
        <v>18</v>
      </c>
      <c r="D18560">
        <v>4547</v>
      </c>
      <c r="E18560">
        <v>774</v>
      </c>
      <c r="F18560">
        <v>2269</v>
      </c>
      <c r="G18560">
        <v>766</v>
      </c>
      <c r="H18560" s="4">
        <v>3.7896000000000001</v>
      </c>
      <c r="I18560" s="4">
        <v>98100</v>
      </c>
      <c r="J18560" s="1" t="s">
        <v>12</v>
      </c>
      <c r="L18560" s="7" t="str">
        <f>IF(housing[[#This Row],[housing_median_age]]&lt;=30,"A","B")</f>
        <v>A</v>
      </c>
      <c r="M18560" s="7" t="str">
        <f>IF(L18560="A",IF(housing[[#This Row],[median_income]]&lt;=5,"AA","AB"),IF(housing[[#This Row],[median_house_value]]&lt;=100000,"BA","BB"))</f>
        <v>AA</v>
      </c>
      <c r="N18560" s="7" t="str">
        <f>IF(M18560="AA",IF(housing[[#This Row],[median_income]]&lt;=10,"AAA","AAB"),IF(housing[[#This Row],[median_house_value]]&lt;=150000,"BBA","BBB"))</f>
        <v>AAA</v>
      </c>
      <c r="O18560" s="7" t="str">
        <f t="shared" si="289"/>
        <v>Compra</v>
      </c>
    </row>
    <row r="18561" spans="1:15" x14ac:dyDescent="0.25">
      <c r="A18561">
        <v>-122.35</v>
      </c>
      <c r="B18561">
        <v>40.56</v>
      </c>
      <c r="C18561" s="4">
        <v>16</v>
      </c>
      <c r="D18561">
        <v>2801</v>
      </c>
      <c r="E18561">
        <v>614</v>
      </c>
      <c r="F18561">
        <v>1695</v>
      </c>
      <c r="G18561">
        <v>563</v>
      </c>
      <c r="H18561" s="4">
        <v>1.9</v>
      </c>
      <c r="I18561" s="4">
        <v>81600</v>
      </c>
      <c r="J18561" s="1" t="s">
        <v>12</v>
      </c>
      <c r="L18561" s="7" t="str">
        <f>IF(housing[[#This Row],[housing_median_age]]&lt;=30,"A","B")</f>
        <v>A</v>
      </c>
      <c r="M18561" s="7" t="str">
        <f>IF(L18561="A",IF(housing[[#This Row],[median_income]]&lt;=5,"AA","AB"),IF(housing[[#This Row],[median_house_value]]&lt;=100000,"BA","BB"))</f>
        <v>AA</v>
      </c>
      <c r="N18561" s="7" t="str">
        <f>IF(M18561="AA",IF(housing[[#This Row],[median_income]]&lt;=10,"AAA","AAB"),IF(housing[[#This Row],[median_house_value]]&lt;=150000,"BBA","BBB"))</f>
        <v>AAA</v>
      </c>
      <c r="O18561" s="7" t="str">
        <f t="shared" si="289"/>
        <v>Compra</v>
      </c>
    </row>
    <row r="18562" spans="1:15" x14ac:dyDescent="0.25">
      <c r="A18562">
        <v>-122.35</v>
      </c>
      <c r="B18562">
        <v>40.56</v>
      </c>
      <c r="C18562" s="4">
        <v>12</v>
      </c>
      <c r="D18562">
        <v>3900</v>
      </c>
      <c r="E18562">
        <v>863</v>
      </c>
      <c r="F18562">
        <v>2145</v>
      </c>
      <c r="G18562">
        <v>864</v>
      </c>
      <c r="H18562" s="4">
        <v>1.9881</v>
      </c>
      <c r="I18562" s="4">
        <v>85200</v>
      </c>
      <c r="J18562" s="1" t="s">
        <v>12</v>
      </c>
      <c r="L18562" s="7" t="str">
        <f>IF(housing[[#This Row],[housing_median_age]]&lt;=30,"A","B")</f>
        <v>A</v>
      </c>
      <c r="M18562" s="7" t="str">
        <f>IF(L18562="A",IF(housing[[#This Row],[median_income]]&lt;=5,"AA","AB"),IF(housing[[#This Row],[median_house_value]]&lt;=100000,"BA","BB"))</f>
        <v>AA</v>
      </c>
      <c r="N18562" s="7" t="str">
        <f>IF(M18562="AA",IF(housing[[#This Row],[median_income]]&lt;=10,"AAA","AAB"),IF(housing[[#This Row],[median_house_value]]&lt;=150000,"BBA","BBB"))</f>
        <v>AAA</v>
      </c>
      <c r="O18562" s="7" t="str">
        <f t="shared" si="289"/>
        <v>Compra</v>
      </c>
    </row>
    <row r="18563" spans="1:15" x14ac:dyDescent="0.25">
      <c r="A18563">
        <v>-122.35</v>
      </c>
      <c r="B18563">
        <v>40.54</v>
      </c>
      <c r="C18563" s="4">
        <v>17</v>
      </c>
      <c r="D18563">
        <v>2280</v>
      </c>
      <c r="E18563">
        <v>453</v>
      </c>
      <c r="F18563">
        <v>976</v>
      </c>
      <c r="G18563">
        <v>434</v>
      </c>
      <c r="H18563" s="4">
        <v>2.71</v>
      </c>
      <c r="I18563" s="4">
        <v>97800</v>
      </c>
      <c r="J18563" s="1" t="s">
        <v>12</v>
      </c>
      <c r="L18563" s="7" t="str">
        <f>IF(housing[[#This Row],[housing_median_age]]&lt;=30,"A","B")</f>
        <v>A</v>
      </c>
      <c r="M18563" s="7" t="str">
        <f>IF(L18563="A",IF(housing[[#This Row],[median_income]]&lt;=5,"AA","AB"),IF(housing[[#This Row],[median_house_value]]&lt;=100000,"BA","BB"))</f>
        <v>AA</v>
      </c>
      <c r="N18563" s="7" t="str">
        <f>IF(M18563="AA",IF(housing[[#This Row],[median_income]]&lt;=10,"AAA","AAB"),IF(housing[[#This Row],[median_house_value]]&lt;=150000,"BBA","BBB"))</f>
        <v>AAA</v>
      </c>
      <c r="O18563" s="7" t="str">
        <f t="shared" ref="O18563:O18626" si="290">IF(N18563="AAA","Compra",IF(N18563="AAB","Compra",IF(M18563="AB","No compra",IF(M18563="BA","No compra",IF(N18563="BBA","Compra",IF(N18563="BBB","No compra",""))))))</f>
        <v>Compra</v>
      </c>
    </row>
    <row r="18564" spans="1:15" x14ac:dyDescent="0.25">
      <c r="A18564">
        <v>-122.36</v>
      </c>
      <c r="B18564">
        <v>40.57</v>
      </c>
      <c r="C18564" s="4">
        <v>31</v>
      </c>
      <c r="D18564">
        <v>431</v>
      </c>
      <c r="E18564">
        <v>90</v>
      </c>
      <c r="F18564">
        <v>231</v>
      </c>
      <c r="G18564">
        <v>78</v>
      </c>
      <c r="H18564" s="4">
        <v>2.1840000000000002</v>
      </c>
      <c r="I18564" s="4">
        <v>77300</v>
      </c>
      <c r="J18564" s="1" t="s">
        <v>12</v>
      </c>
      <c r="L18564" s="7" t="str">
        <f>IF(housing[[#This Row],[housing_median_age]]&lt;=30,"A","B")</f>
        <v>B</v>
      </c>
      <c r="M18564" s="7" t="str">
        <f>IF(L18564="A",IF(housing[[#This Row],[median_income]]&lt;=5,"AA","AB"),IF(housing[[#This Row],[median_house_value]]&lt;=100000,"BA","BB"))</f>
        <v>BA</v>
      </c>
      <c r="N18564" s="7" t="str">
        <f>IF(M18564="AA",IF(housing[[#This Row],[median_income]]&lt;=10,"AAA","AAB"),IF(housing[[#This Row],[median_house_value]]&lt;=150000,"BBA","BBB"))</f>
        <v>BBA</v>
      </c>
      <c r="O18564" s="7" t="str">
        <f t="shared" si="290"/>
        <v>No compra</v>
      </c>
    </row>
    <row r="18565" spans="1:15" x14ac:dyDescent="0.25">
      <c r="A18565">
        <v>-122.35</v>
      </c>
      <c r="B18565">
        <v>40.57</v>
      </c>
      <c r="C18565" s="4">
        <v>18</v>
      </c>
      <c r="D18565">
        <v>2226</v>
      </c>
      <c r="E18565">
        <v>490</v>
      </c>
      <c r="F18565">
        <v>859</v>
      </c>
      <c r="G18565">
        <v>451</v>
      </c>
      <c r="H18565" s="4">
        <v>1.6820999999999999</v>
      </c>
      <c r="I18565" s="4">
        <v>69400</v>
      </c>
      <c r="J18565" s="1" t="s">
        <v>12</v>
      </c>
      <c r="L18565" s="7" t="str">
        <f>IF(housing[[#This Row],[housing_median_age]]&lt;=30,"A","B")</f>
        <v>A</v>
      </c>
      <c r="M18565" s="7" t="str">
        <f>IF(L18565="A",IF(housing[[#This Row],[median_income]]&lt;=5,"AA","AB"),IF(housing[[#This Row],[median_house_value]]&lt;=100000,"BA","BB"))</f>
        <v>AA</v>
      </c>
      <c r="N18565" s="7" t="str">
        <f>IF(M18565="AA",IF(housing[[#This Row],[median_income]]&lt;=10,"AAA","AAB"),IF(housing[[#This Row],[median_house_value]]&lt;=150000,"BBA","BBB"))</f>
        <v>AAA</v>
      </c>
      <c r="O18565" s="7" t="str">
        <f t="shared" si="290"/>
        <v>Compra</v>
      </c>
    </row>
    <row r="18566" spans="1:15" x14ac:dyDescent="0.25">
      <c r="A18566">
        <v>-122.34</v>
      </c>
      <c r="B18566">
        <v>40.57</v>
      </c>
      <c r="C18566" s="4">
        <v>26</v>
      </c>
      <c r="D18566">
        <v>2187</v>
      </c>
      <c r="E18566">
        <v>472</v>
      </c>
      <c r="F18566">
        <v>1339</v>
      </c>
      <c r="G18566">
        <v>463</v>
      </c>
      <c r="H18566" s="4">
        <v>2.0394999999999999</v>
      </c>
      <c r="I18566" s="4">
        <v>67900</v>
      </c>
      <c r="J18566" s="1" t="s">
        <v>12</v>
      </c>
      <c r="L18566" s="7" t="str">
        <f>IF(housing[[#This Row],[housing_median_age]]&lt;=30,"A","B")</f>
        <v>A</v>
      </c>
      <c r="M18566" s="7" t="str">
        <f>IF(L18566="A",IF(housing[[#This Row],[median_income]]&lt;=5,"AA","AB"),IF(housing[[#This Row],[median_house_value]]&lt;=100000,"BA","BB"))</f>
        <v>AA</v>
      </c>
      <c r="N18566" s="7" t="str">
        <f>IF(M18566="AA",IF(housing[[#This Row],[median_income]]&lt;=10,"AAA","AAB"),IF(housing[[#This Row],[median_house_value]]&lt;=150000,"BBA","BBB"))</f>
        <v>AAA</v>
      </c>
      <c r="O18566" s="7" t="str">
        <f t="shared" si="290"/>
        <v>Compra</v>
      </c>
    </row>
    <row r="18567" spans="1:15" x14ac:dyDescent="0.25">
      <c r="A18567">
        <v>-122.33</v>
      </c>
      <c r="B18567">
        <v>40.57</v>
      </c>
      <c r="C18567" s="4">
        <v>16</v>
      </c>
      <c r="D18567">
        <v>2777</v>
      </c>
      <c r="E18567">
        <v>503</v>
      </c>
      <c r="F18567">
        <v>1432</v>
      </c>
      <c r="G18567">
        <v>500</v>
      </c>
      <c r="H18567" s="4">
        <v>2.5592000000000001</v>
      </c>
      <c r="I18567" s="4">
        <v>75900</v>
      </c>
      <c r="J18567" s="1" t="s">
        <v>12</v>
      </c>
      <c r="L18567" s="7" t="str">
        <f>IF(housing[[#This Row],[housing_median_age]]&lt;=30,"A","B")</f>
        <v>A</v>
      </c>
      <c r="M18567" s="7" t="str">
        <f>IF(L18567="A",IF(housing[[#This Row],[median_income]]&lt;=5,"AA","AB"),IF(housing[[#This Row],[median_house_value]]&lt;=100000,"BA","BB"))</f>
        <v>AA</v>
      </c>
      <c r="N18567" s="7" t="str">
        <f>IF(M18567="AA",IF(housing[[#This Row],[median_income]]&lt;=10,"AAA","AAB"),IF(housing[[#This Row],[median_house_value]]&lt;=150000,"BBA","BBB"))</f>
        <v>AAA</v>
      </c>
      <c r="O18567" s="7" t="str">
        <f t="shared" si="290"/>
        <v>Compra</v>
      </c>
    </row>
    <row r="18568" spans="1:15" x14ac:dyDescent="0.25">
      <c r="A18568">
        <v>-122.32</v>
      </c>
      <c r="B18568">
        <v>40.57</v>
      </c>
      <c r="C18568" s="4">
        <v>15</v>
      </c>
      <c r="D18568">
        <v>2524</v>
      </c>
      <c r="E18568">
        <v>449</v>
      </c>
      <c r="F18568">
        <v>1374</v>
      </c>
      <c r="G18568">
        <v>467</v>
      </c>
      <c r="H18568" s="4">
        <v>3.3816000000000002</v>
      </c>
      <c r="I18568" s="4">
        <v>93800</v>
      </c>
      <c r="J18568" s="1" t="s">
        <v>12</v>
      </c>
      <c r="L18568" s="7" t="str">
        <f>IF(housing[[#This Row],[housing_median_age]]&lt;=30,"A","B")</f>
        <v>A</v>
      </c>
      <c r="M18568" s="7" t="str">
        <f>IF(L18568="A",IF(housing[[#This Row],[median_income]]&lt;=5,"AA","AB"),IF(housing[[#This Row],[median_house_value]]&lt;=100000,"BA","BB"))</f>
        <v>AA</v>
      </c>
      <c r="N18568" s="7" t="str">
        <f>IF(M18568="AA",IF(housing[[#This Row],[median_income]]&lt;=10,"AAA","AAB"),IF(housing[[#This Row],[median_house_value]]&lt;=150000,"BBA","BBB"))</f>
        <v>AAA</v>
      </c>
      <c r="O18568" s="7" t="str">
        <f t="shared" si="290"/>
        <v>Compra</v>
      </c>
    </row>
    <row r="18569" spans="1:15" x14ac:dyDescent="0.25">
      <c r="A18569">
        <v>-122.31</v>
      </c>
      <c r="B18569">
        <v>40.549999999999997</v>
      </c>
      <c r="C18569" s="4">
        <v>11</v>
      </c>
      <c r="D18569">
        <v>13714</v>
      </c>
      <c r="E18569">
        <v>2302</v>
      </c>
      <c r="F18569">
        <v>6511</v>
      </c>
      <c r="G18569">
        <v>2267</v>
      </c>
      <c r="H18569" s="4">
        <v>3.5522</v>
      </c>
      <c r="I18569" s="4">
        <v>100100</v>
      </c>
      <c r="J18569" s="1" t="s">
        <v>12</v>
      </c>
      <c r="L18569" s="7" t="str">
        <f>IF(housing[[#This Row],[housing_median_age]]&lt;=30,"A","B")</f>
        <v>A</v>
      </c>
      <c r="M18569" s="7" t="str">
        <f>IF(L18569="A",IF(housing[[#This Row],[median_income]]&lt;=5,"AA","AB"),IF(housing[[#This Row],[median_house_value]]&lt;=100000,"BA","BB"))</f>
        <v>AA</v>
      </c>
      <c r="N18569" s="7" t="str">
        <f>IF(M18569="AA",IF(housing[[#This Row],[median_income]]&lt;=10,"AAA","AAB"),IF(housing[[#This Row],[median_house_value]]&lt;=150000,"BBA","BBB"))</f>
        <v>AAA</v>
      </c>
      <c r="O18569" s="7" t="str">
        <f t="shared" si="290"/>
        <v>Compra</v>
      </c>
    </row>
    <row r="18570" spans="1:15" x14ac:dyDescent="0.25">
      <c r="A18570">
        <v>-122.34</v>
      </c>
      <c r="B18570">
        <v>40.51</v>
      </c>
      <c r="C18570" s="4">
        <v>16</v>
      </c>
      <c r="D18570">
        <v>2247</v>
      </c>
      <c r="E18570">
        <v>502</v>
      </c>
      <c r="F18570">
        <v>1206</v>
      </c>
      <c r="G18570">
        <v>463</v>
      </c>
      <c r="H18570" s="4">
        <v>1.9945999999999999</v>
      </c>
      <c r="I18570" s="4">
        <v>119200</v>
      </c>
      <c r="J18570" s="1" t="s">
        <v>12</v>
      </c>
      <c r="L18570" s="7" t="str">
        <f>IF(housing[[#This Row],[housing_median_age]]&lt;=30,"A","B")</f>
        <v>A</v>
      </c>
      <c r="M18570" s="7" t="str">
        <f>IF(L18570="A",IF(housing[[#This Row],[median_income]]&lt;=5,"AA","AB"),IF(housing[[#This Row],[median_house_value]]&lt;=100000,"BA","BB"))</f>
        <v>AA</v>
      </c>
      <c r="N18570" s="7" t="str">
        <f>IF(M18570="AA",IF(housing[[#This Row],[median_income]]&lt;=10,"AAA","AAB"),IF(housing[[#This Row],[median_house_value]]&lt;=150000,"BBA","BBB"))</f>
        <v>AAA</v>
      </c>
      <c r="O18570" s="7" t="str">
        <f t="shared" si="290"/>
        <v>Compra</v>
      </c>
    </row>
    <row r="18571" spans="1:15" x14ac:dyDescent="0.25">
      <c r="A18571">
        <v>-122.33</v>
      </c>
      <c r="B18571">
        <v>40.520000000000003</v>
      </c>
      <c r="C18571" s="4">
        <v>23</v>
      </c>
      <c r="D18571">
        <v>2801</v>
      </c>
      <c r="E18571">
        <v>507</v>
      </c>
      <c r="F18571">
        <v>1318</v>
      </c>
      <c r="G18571">
        <v>454</v>
      </c>
      <c r="H18571" s="4">
        <v>3.5081000000000002</v>
      </c>
      <c r="I18571" s="4">
        <v>116700</v>
      </c>
      <c r="J18571" s="1" t="s">
        <v>12</v>
      </c>
      <c r="L18571" s="7" t="str">
        <f>IF(housing[[#This Row],[housing_median_age]]&lt;=30,"A","B")</f>
        <v>A</v>
      </c>
      <c r="M18571" s="7" t="str">
        <f>IF(L18571="A",IF(housing[[#This Row],[median_income]]&lt;=5,"AA","AB"),IF(housing[[#This Row],[median_house_value]]&lt;=100000,"BA","BB"))</f>
        <v>AA</v>
      </c>
      <c r="N18571" s="7" t="str">
        <f>IF(M18571="AA",IF(housing[[#This Row],[median_income]]&lt;=10,"AAA","AAB"),IF(housing[[#This Row],[median_house_value]]&lt;=150000,"BBA","BBB"))</f>
        <v>AAA</v>
      </c>
      <c r="O18571" s="7" t="str">
        <f t="shared" si="290"/>
        <v>Compra</v>
      </c>
    </row>
    <row r="18572" spans="1:15" x14ac:dyDescent="0.25">
      <c r="A18572">
        <v>-122.31</v>
      </c>
      <c r="B18572">
        <v>40.49</v>
      </c>
      <c r="C18572" s="4">
        <v>18</v>
      </c>
      <c r="D18572">
        <v>4026</v>
      </c>
      <c r="E18572">
        <v>718</v>
      </c>
      <c r="F18572">
        <v>1731</v>
      </c>
      <c r="G18572">
        <v>705</v>
      </c>
      <c r="H18572" s="4">
        <v>3.35</v>
      </c>
      <c r="I18572" s="4">
        <v>118400</v>
      </c>
      <c r="J18572" s="1" t="s">
        <v>12</v>
      </c>
      <c r="L18572" s="7" t="str">
        <f>IF(housing[[#This Row],[housing_median_age]]&lt;=30,"A","B")</f>
        <v>A</v>
      </c>
      <c r="M18572" s="7" t="str">
        <f>IF(L18572="A",IF(housing[[#This Row],[median_income]]&lt;=5,"AA","AB"),IF(housing[[#This Row],[median_house_value]]&lt;=100000,"BA","BB"))</f>
        <v>AA</v>
      </c>
      <c r="N18572" s="7" t="str">
        <f>IF(M18572="AA",IF(housing[[#This Row],[median_income]]&lt;=10,"AAA","AAB"),IF(housing[[#This Row],[median_house_value]]&lt;=150000,"BBA","BBB"))</f>
        <v>AAA</v>
      </c>
      <c r="O18572" s="7" t="str">
        <f t="shared" si="290"/>
        <v>Compra</v>
      </c>
    </row>
    <row r="18573" spans="1:15" x14ac:dyDescent="0.25">
      <c r="A18573">
        <v>-122.28</v>
      </c>
      <c r="B18573">
        <v>40.5</v>
      </c>
      <c r="C18573" s="4">
        <v>21</v>
      </c>
      <c r="D18573">
        <v>2405</v>
      </c>
      <c r="E18573">
        <v>476</v>
      </c>
      <c r="F18573">
        <v>1197</v>
      </c>
      <c r="G18573">
        <v>412</v>
      </c>
      <c r="H18573" s="4">
        <v>2.6488</v>
      </c>
      <c r="I18573" s="4">
        <v>83100</v>
      </c>
      <c r="J18573" s="1" t="s">
        <v>12</v>
      </c>
      <c r="L18573" s="7" t="str">
        <f>IF(housing[[#This Row],[housing_median_age]]&lt;=30,"A","B")</f>
        <v>A</v>
      </c>
      <c r="M18573" s="7" t="str">
        <f>IF(L18573="A",IF(housing[[#This Row],[median_income]]&lt;=5,"AA","AB"),IF(housing[[#This Row],[median_house_value]]&lt;=100000,"BA","BB"))</f>
        <v>AA</v>
      </c>
      <c r="N18573" s="7" t="str">
        <f>IF(M18573="AA",IF(housing[[#This Row],[median_income]]&lt;=10,"AAA","AAB"),IF(housing[[#This Row],[median_house_value]]&lt;=150000,"BBA","BBB"))</f>
        <v>AAA</v>
      </c>
      <c r="O18573" s="7" t="str">
        <f t="shared" si="290"/>
        <v>Compra</v>
      </c>
    </row>
    <row r="18574" spans="1:15" x14ac:dyDescent="0.25">
      <c r="A18574">
        <v>-122.4</v>
      </c>
      <c r="B18574">
        <v>40.71</v>
      </c>
      <c r="C18574" s="4">
        <v>22</v>
      </c>
      <c r="D18574">
        <v>2390</v>
      </c>
      <c r="E18574">
        <v>484</v>
      </c>
      <c r="F18574">
        <v>1131</v>
      </c>
      <c r="G18574">
        <v>452</v>
      </c>
      <c r="H18574" s="4">
        <v>2.1457999999999999</v>
      </c>
      <c r="I18574" s="4">
        <v>84700</v>
      </c>
      <c r="J18574" s="1" t="s">
        <v>12</v>
      </c>
      <c r="L18574" s="7" t="str">
        <f>IF(housing[[#This Row],[housing_median_age]]&lt;=30,"A","B")</f>
        <v>A</v>
      </c>
      <c r="M18574" s="7" t="str">
        <f>IF(L18574="A",IF(housing[[#This Row],[median_income]]&lt;=5,"AA","AB"),IF(housing[[#This Row],[median_house_value]]&lt;=100000,"BA","BB"))</f>
        <v>AA</v>
      </c>
      <c r="N18574" s="7" t="str">
        <f>IF(M18574="AA",IF(housing[[#This Row],[median_income]]&lt;=10,"AAA","AAB"),IF(housing[[#This Row],[median_house_value]]&lt;=150000,"BBA","BBB"))</f>
        <v>AAA</v>
      </c>
      <c r="O18574" s="7" t="str">
        <f t="shared" si="290"/>
        <v>Compra</v>
      </c>
    </row>
    <row r="18575" spans="1:15" x14ac:dyDescent="0.25">
      <c r="A18575">
        <v>-122.43</v>
      </c>
      <c r="B18575">
        <v>40.659999999999997</v>
      </c>
      <c r="C18575" s="4">
        <v>15</v>
      </c>
      <c r="D18575">
        <v>2532</v>
      </c>
      <c r="E18575">
        <v>458</v>
      </c>
      <c r="F18575">
        <v>1183</v>
      </c>
      <c r="G18575">
        <v>450</v>
      </c>
      <c r="H18575" s="4">
        <v>2.5417000000000001</v>
      </c>
      <c r="I18575" s="4">
        <v>92200</v>
      </c>
      <c r="J18575" s="1" t="s">
        <v>12</v>
      </c>
      <c r="L18575" s="7" t="str">
        <f>IF(housing[[#This Row],[housing_median_age]]&lt;=30,"A","B")</f>
        <v>A</v>
      </c>
      <c r="M18575" s="7" t="str">
        <f>IF(L18575="A",IF(housing[[#This Row],[median_income]]&lt;=5,"AA","AB"),IF(housing[[#This Row],[median_house_value]]&lt;=100000,"BA","BB"))</f>
        <v>AA</v>
      </c>
      <c r="N18575" s="7" t="str">
        <f>IF(M18575="AA",IF(housing[[#This Row],[median_income]]&lt;=10,"AAA","AAB"),IF(housing[[#This Row],[median_house_value]]&lt;=150000,"BBA","BBB"))</f>
        <v>AAA</v>
      </c>
      <c r="O18575" s="7" t="str">
        <f t="shared" si="290"/>
        <v>Compra</v>
      </c>
    </row>
    <row r="18576" spans="1:15" x14ac:dyDescent="0.25">
      <c r="A18576">
        <v>-122.42</v>
      </c>
      <c r="B18576">
        <v>40.630000000000003</v>
      </c>
      <c r="C18576" s="4">
        <v>23</v>
      </c>
      <c r="D18576">
        <v>2248</v>
      </c>
      <c r="E18576">
        <v>489</v>
      </c>
      <c r="F18576">
        <v>1132</v>
      </c>
      <c r="G18576">
        <v>444</v>
      </c>
      <c r="H18576" s="4">
        <v>1.6429</v>
      </c>
      <c r="I18576" s="4">
        <v>80400</v>
      </c>
      <c r="J18576" s="1" t="s">
        <v>12</v>
      </c>
      <c r="L18576" s="7" t="str">
        <f>IF(housing[[#This Row],[housing_median_age]]&lt;=30,"A","B")</f>
        <v>A</v>
      </c>
      <c r="M18576" s="7" t="str">
        <f>IF(L18576="A",IF(housing[[#This Row],[median_income]]&lt;=5,"AA","AB"),IF(housing[[#This Row],[median_house_value]]&lt;=100000,"BA","BB"))</f>
        <v>AA</v>
      </c>
      <c r="N18576" s="7" t="str">
        <f>IF(M18576="AA",IF(housing[[#This Row],[median_income]]&lt;=10,"AAA","AAB"),IF(housing[[#This Row],[median_house_value]]&lt;=150000,"BBA","BBB"))</f>
        <v>AAA</v>
      </c>
      <c r="O18576" s="7" t="str">
        <f t="shared" si="290"/>
        <v>Compra</v>
      </c>
    </row>
    <row r="18577" spans="1:15" x14ac:dyDescent="0.25">
      <c r="A18577">
        <v>-122.38</v>
      </c>
      <c r="B18577">
        <v>40.69</v>
      </c>
      <c r="C18577" s="4">
        <v>21</v>
      </c>
      <c r="D18577">
        <v>1774</v>
      </c>
      <c r="E18577">
        <v>370</v>
      </c>
      <c r="F18577">
        <v>875</v>
      </c>
      <c r="G18577">
        <v>354</v>
      </c>
      <c r="H18577" s="4">
        <v>1.7422</v>
      </c>
      <c r="I18577" s="4">
        <v>61500</v>
      </c>
      <c r="J18577" s="1" t="s">
        <v>12</v>
      </c>
      <c r="L18577" s="7" t="str">
        <f>IF(housing[[#This Row],[housing_median_age]]&lt;=30,"A","B")</f>
        <v>A</v>
      </c>
      <c r="M18577" s="7" t="str">
        <f>IF(L18577="A",IF(housing[[#This Row],[median_income]]&lt;=5,"AA","AB"),IF(housing[[#This Row],[median_house_value]]&lt;=100000,"BA","BB"))</f>
        <v>AA</v>
      </c>
      <c r="N18577" s="7" t="str">
        <f>IF(M18577="AA",IF(housing[[#This Row],[median_income]]&lt;=10,"AAA","AAB"),IF(housing[[#This Row],[median_house_value]]&lt;=150000,"BBA","BBB"))</f>
        <v>AAA</v>
      </c>
      <c r="O18577" s="7" t="str">
        <f t="shared" si="290"/>
        <v>Compra</v>
      </c>
    </row>
    <row r="18578" spans="1:15" x14ac:dyDescent="0.25">
      <c r="A18578">
        <v>-122.36</v>
      </c>
      <c r="B18578">
        <v>40.69</v>
      </c>
      <c r="C18578" s="4">
        <v>32</v>
      </c>
      <c r="D18578">
        <v>3611</v>
      </c>
      <c r="E18578">
        <v>772</v>
      </c>
      <c r="F18578">
        <v>2060</v>
      </c>
      <c r="G18578">
        <v>759</v>
      </c>
      <c r="H18578" s="4">
        <v>1.7426999999999999</v>
      </c>
      <c r="I18578" s="4">
        <v>60600</v>
      </c>
      <c r="J18578" s="1" t="s">
        <v>12</v>
      </c>
      <c r="L18578" s="7" t="str">
        <f>IF(housing[[#This Row],[housing_median_age]]&lt;=30,"A","B")</f>
        <v>B</v>
      </c>
      <c r="M18578" s="7" t="str">
        <f>IF(L18578="A",IF(housing[[#This Row],[median_income]]&lt;=5,"AA","AB"),IF(housing[[#This Row],[median_house_value]]&lt;=100000,"BA","BB"))</f>
        <v>BA</v>
      </c>
      <c r="N18578" s="7" t="str">
        <f>IF(M18578="AA",IF(housing[[#This Row],[median_income]]&lt;=10,"AAA","AAB"),IF(housing[[#This Row],[median_house_value]]&lt;=150000,"BBA","BBB"))</f>
        <v>BBA</v>
      </c>
      <c r="O18578" s="7" t="str">
        <f t="shared" si="290"/>
        <v>No compra</v>
      </c>
    </row>
    <row r="18579" spans="1:15" x14ac:dyDescent="0.25">
      <c r="A18579">
        <v>-122.35</v>
      </c>
      <c r="B18579">
        <v>40.68</v>
      </c>
      <c r="C18579" s="4">
        <v>36</v>
      </c>
      <c r="D18579">
        <v>1822</v>
      </c>
      <c r="E18579">
        <v>449</v>
      </c>
      <c r="F18579">
        <v>930</v>
      </c>
      <c r="G18579">
        <v>399</v>
      </c>
      <c r="H18579" s="4">
        <v>1.3801000000000001</v>
      </c>
      <c r="I18579" s="4">
        <v>56600</v>
      </c>
      <c r="J18579" s="1" t="s">
        <v>12</v>
      </c>
      <c r="L18579" s="7" t="str">
        <f>IF(housing[[#This Row],[housing_median_age]]&lt;=30,"A","B")</f>
        <v>B</v>
      </c>
      <c r="M18579" s="7" t="str">
        <f>IF(L18579="A",IF(housing[[#This Row],[median_income]]&lt;=5,"AA","AB"),IF(housing[[#This Row],[median_house_value]]&lt;=100000,"BA","BB"))</f>
        <v>BA</v>
      </c>
      <c r="N18579" s="7" t="str">
        <f>IF(M18579="AA",IF(housing[[#This Row],[median_income]]&lt;=10,"AAA","AAB"),IF(housing[[#This Row],[median_house_value]]&lt;=150000,"BBA","BBB"))</f>
        <v>BBA</v>
      </c>
      <c r="O18579" s="7" t="str">
        <f t="shared" si="290"/>
        <v>No compra</v>
      </c>
    </row>
    <row r="18580" spans="1:15" x14ac:dyDescent="0.25">
      <c r="A18580">
        <v>-122.36</v>
      </c>
      <c r="B18580">
        <v>40.68</v>
      </c>
      <c r="C18580" s="4">
        <v>28</v>
      </c>
      <c r="D18580">
        <v>1745</v>
      </c>
      <c r="E18580">
        <v>379</v>
      </c>
      <c r="F18580">
        <v>1011</v>
      </c>
      <c r="G18580">
        <v>370</v>
      </c>
      <c r="H18580" s="4">
        <v>2.0390999999999999</v>
      </c>
      <c r="I18580" s="4">
        <v>59800</v>
      </c>
      <c r="J18580" s="1" t="s">
        <v>12</v>
      </c>
      <c r="L18580" s="7" t="str">
        <f>IF(housing[[#This Row],[housing_median_age]]&lt;=30,"A","B")</f>
        <v>A</v>
      </c>
      <c r="M18580" s="7" t="str">
        <f>IF(L18580="A",IF(housing[[#This Row],[median_income]]&lt;=5,"AA","AB"),IF(housing[[#This Row],[median_house_value]]&lt;=100000,"BA","BB"))</f>
        <v>AA</v>
      </c>
      <c r="N18580" s="7" t="str">
        <f>IF(M18580="AA",IF(housing[[#This Row],[median_income]]&lt;=10,"AAA","AAB"),IF(housing[[#This Row],[median_house_value]]&lt;=150000,"BBA","BBB"))</f>
        <v>AAA</v>
      </c>
      <c r="O18580" s="7" t="str">
        <f t="shared" si="290"/>
        <v>Compra</v>
      </c>
    </row>
    <row r="18581" spans="1:15" x14ac:dyDescent="0.25">
      <c r="A18581">
        <v>-122.38</v>
      </c>
      <c r="B18581">
        <v>40.67</v>
      </c>
      <c r="C18581" s="4">
        <v>10</v>
      </c>
      <c r="D18581">
        <v>2281</v>
      </c>
      <c r="E18581">
        <v>444</v>
      </c>
      <c r="F18581">
        <v>1274</v>
      </c>
      <c r="G18581">
        <v>438</v>
      </c>
      <c r="H18581" s="4">
        <v>2.2120000000000002</v>
      </c>
      <c r="I18581" s="4">
        <v>65600</v>
      </c>
      <c r="J18581" s="1" t="s">
        <v>12</v>
      </c>
      <c r="L18581" s="7" t="str">
        <f>IF(housing[[#This Row],[housing_median_age]]&lt;=30,"A","B")</f>
        <v>A</v>
      </c>
      <c r="M18581" s="7" t="str">
        <f>IF(L18581="A",IF(housing[[#This Row],[median_income]]&lt;=5,"AA","AB"),IF(housing[[#This Row],[median_house_value]]&lt;=100000,"BA","BB"))</f>
        <v>AA</v>
      </c>
      <c r="N18581" s="7" t="str">
        <f>IF(M18581="AA",IF(housing[[#This Row],[median_income]]&lt;=10,"AAA","AAB"),IF(housing[[#This Row],[median_house_value]]&lt;=150000,"BBA","BBB"))</f>
        <v>AAA</v>
      </c>
      <c r="O18581" s="7" t="str">
        <f t="shared" si="290"/>
        <v>Compra</v>
      </c>
    </row>
    <row r="18582" spans="1:15" x14ac:dyDescent="0.25">
      <c r="A18582">
        <v>-122.36</v>
      </c>
      <c r="B18582">
        <v>40.659999999999997</v>
      </c>
      <c r="C18582" s="4">
        <v>17</v>
      </c>
      <c r="D18582">
        <v>2786</v>
      </c>
      <c r="E18582">
        <v>559</v>
      </c>
      <c r="F18582">
        <v>1528</v>
      </c>
      <c r="G18582">
        <v>517</v>
      </c>
      <c r="H18582" s="4">
        <v>2.0118999999999998</v>
      </c>
      <c r="I18582" s="4">
        <v>75800</v>
      </c>
      <c r="J18582" s="1" t="s">
        <v>12</v>
      </c>
      <c r="L18582" s="7" t="str">
        <f>IF(housing[[#This Row],[housing_median_age]]&lt;=30,"A","B")</f>
        <v>A</v>
      </c>
      <c r="M18582" s="7" t="str">
        <f>IF(L18582="A",IF(housing[[#This Row],[median_income]]&lt;=5,"AA","AB"),IF(housing[[#This Row],[median_house_value]]&lt;=100000,"BA","BB"))</f>
        <v>AA</v>
      </c>
      <c r="N18582" s="7" t="str">
        <f>IF(M18582="AA",IF(housing[[#This Row],[median_income]]&lt;=10,"AAA","AAB"),IF(housing[[#This Row],[median_house_value]]&lt;=150000,"BBA","BBB"))</f>
        <v>AAA</v>
      </c>
      <c r="O18582" s="7" t="str">
        <f t="shared" si="290"/>
        <v>Compra</v>
      </c>
    </row>
    <row r="18583" spans="1:15" x14ac:dyDescent="0.25">
      <c r="A18583">
        <v>-122.31</v>
      </c>
      <c r="B18583">
        <v>40.65</v>
      </c>
      <c r="C18583" s="4">
        <v>11</v>
      </c>
      <c r="D18583">
        <v>3664</v>
      </c>
      <c r="E18583">
        <v>647</v>
      </c>
      <c r="F18583">
        <v>1686</v>
      </c>
      <c r="G18583">
        <v>613</v>
      </c>
      <c r="H18583" s="4">
        <v>2.9338000000000002</v>
      </c>
      <c r="I18583" s="4">
        <v>141600</v>
      </c>
      <c r="J18583" s="1" t="s">
        <v>12</v>
      </c>
      <c r="L18583" s="7" t="str">
        <f>IF(housing[[#This Row],[housing_median_age]]&lt;=30,"A","B")</f>
        <v>A</v>
      </c>
      <c r="M18583" s="7" t="str">
        <f>IF(L18583="A",IF(housing[[#This Row],[median_income]]&lt;=5,"AA","AB"),IF(housing[[#This Row],[median_house_value]]&lt;=100000,"BA","BB"))</f>
        <v>AA</v>
      </c>
      <c r="N18583" s="7" t="str">
        <f>IF(M18583="AA",IF(housing[[#This Row],[median_income]]&lt;=10,"AAA","AAB"),IF(housing[[#This Row],[median_house_value]]&lt;=150000,"BBA","BBB"))</f>
        <v>AAA</v>
      </c>
      <c r="O18583" s="7" t="str">
        <f t="shared" si="290"/>
        <v>Compra</v>
      </c>
    </row>
    <row r="18584" spans="1:15" x14ac:dyDescent="0.25">
      <c r="A18584">
        <v>-122.25</v>
      </c>
      <c r="B18584">
        <v>40.6</v>
      </c>
      <c r="C18584" s="4">
        <v>16</v>
      </c>
      <c r="D18584">
        <v>2753</v>
      </c>
      <c r="E18584">
        <v>494</v>
      </c>
      <c r="F18584">
        <v>1414</v>
      </c>
      <c r="G18584">
        <v>459</v>
      </c>
      <c r="H18584" s="4">
        <v>3.8323</v>
      </c>
      <c r="I18584" s="4">
        <v>128300</v>
      </c>
      <c r="J18584" s="1" t="s">
        <v>12</v>
      </c>
      <c r="L18584" s="7" t="str">
        <f>IF(housing[[#This Row],[housing_median_age]]&lt;=30,"A","B")</f>
        <v>A</v>
      </c>
      <c r="M18584" s="7" t="str">
        <f>IF(L18584="A",IF(housing[[#This Row],[median_income]]&lt;=5,"AA","AB"),IF(housing[[#This Row],[median_house_value]]&lt;=100000,"BA","BB"))</f>
        <v>AA</v>
      </c>
      <c r="N18584" s="7" t="str">
        <f>IF(M18584="AA",IF(housing[[#This Row],[median_income]]&lt;=10,"AAA","AAB"),IF(housing[[#This Row],[median_house_value]]&lt;=150000,"BBA","BBB"))</f>
        <v>AAA</v>
      </c>
      <c r="O18584" s="7" t="str">
        <f t="shared" si="290"/>
        <v>Compra</v>
      </c>
    </row>
    <row r="18585" spans="1:15" x14ac:dyDescent="0.25">
      <c r="A18585">
        <v>-122.23</v>
      </c>
      <c r="B18585">
        <v>40.630000000000003</v>
      </c>
      <c r="C18585" s="4">
        <v>16</v>
      </c>
      <c r="D18585">
        <v>1141</v>
      </c>
      <c r="E18585">
        <v>220</v>
      </c>
      <c r="F18585">
        <v>563</v>
      </c>
      <c r="G18585">
        <v>200</v>
      </c>
      <c r="H18585" s="4">
        <v>2.3287</v>
      </c>
      <c r="I18585" s="4">
        <v>130700</v>
      </c>
      <c r="J18585" s="1" t="s">
        <v>12</v>
      </c>
      <c r="L18585" s="7" t="str">
        <f>IF(housing[[#This Row],[housing_median_age]]&lt;=30,"A","B")</f>
        <v>A</v>
      </c>
      <c r="M18585" s="7" t="str">
        <f>IF(L18585="A",IF(housing[[#This Row],[median_income]]&lt;=5,"AA","AB"),IF(housing[[#This Row],[median_house_value]]&lt;=100000,"BA","BB"))</f>
        <v>AA</v>
      </c>
      <c r="N18585" s="7" t="str">
        <f>IF(M18585="AA",IF(housing[[#This Row],[median_income]]&lt;=10,"AAA","AAB"),IF(housing[[#This Row],[median_house_value]]&lt;=150000,"BBA","BBB"))</f>
        <v>AAA</v>
      </c>
      <c r="O18585" s="7" t="str">
        <f t="shared" si="290"/>
        <v>Compra</v>
      </c>
    </row>
    <row r="18586" spans="1:15" x14ac:dyDescent="0.25">
      <c r="A18586">
        <v>-122.25</v>
      </c>
      <c r="B18586">
        <v>40.659999999999997</v>
      </c>
      <c r="C18586" s="4">
        <v>15</v>
      </c>
      <c r="D18586">
        <v>2771</v>
      </c>
      <c r="E18586">
        <v>546</v>
      </c>
      <c r="F18586">
        <v>1423</v>
      </c>
      <c r="G18586">
        <v>505</v>
      </c>
      <c r="H18586" s="4">
        <v>3.6413000000000002</v>
      </c>
      <c r="I18586" s="4">
        <v>108500</v>
      </c>
      <c r="J18586" s="1" t="s">
        <v>12</v>
      </c>
      <c r="L18586" s="7" t="str">
        <f>IF(housing[[#This Row],[housing_median_age]]&lt;=30,"A","B")</f>
        <v>A</v>
      </c>
      <c r="M18586" s="7" t="str">
        <f>IF(L18586="A",IF(housing[[#This Row],[median_income]]&lt;=5,"AA","AB"),IF(housing[[#This Row],[median_house_value]]&lt;=100000,"BA","BB"))</f>
        <v>AA</v>
      </c>
      <c r="N18586" s="7" t="str">
        <f>IF(M18586="AA",IF(housing[[#This Row],[median_income]]&lt;=10,"AAA","AAB"),IF(housing[[#This Row],[median_house_value]]&lt;=150000,"BBA","BBB"))</f>
        <v>AAA</v>
      </c>
      <c r="O18586" s="7" t="str">
        <f t="shared" si="290"/>
        <v>Compra</v>
      </c>
    </row>
    <row r="18587" spans="1:15" x14ac:dyDescent="0.25">
      <c r="A18587">
        <v>-122.32</v>
      </c>
      <c r="B18587">
        <v>40.71</v>
      </c>
      <c r="C18587" s="4">
        <v>18</v>
      </c>
      <c r="D18587">
        <v>2879</v>
      </c>
      <c r="E18587">
        <v>578</v>
      </c>
      <c r="F18587">
        <v>1399</v>
      </c>
      <c r="G18587">
        <v>586</v>
      </c>
      <c r="H18587" s="4">
        <v>2.4036</v>
      </c>
      <c r="I18587" s="4">
        <v>105400</v>
      </c>
      <c r="J18587" s="1" t="s">
        <v>12</v>
      </c>
      <c r="L18587" s="7" t="str">
        <f>IF(housing[[#This Row],[housing_median_age]]&lt;=30,"A","B")</f>
        <v>A</v>
      </c>
      <c r="M18587" s="7" t="str">
        <f>IF(L18587="A",IF(housing[[#This Row],[median_income]]&lt;=5,"AA","AB"),IF(housing[[#This Row],[median_house_value]]&lt;=100000,"BA","BB"))</f>
        <v>AA</v>
      </c>
      <c r="N18587" s="7" t="str">
        <f>IF(M18587="AA",IF(housing[[#This Row],[median_income]]&lt;=10,"AAA","AAB"),IF(housing[[#This Row],[median_house_value]]&lt;=150000,"BBA","BBB"))</f>
        <v>AAA</v>
      </c>
      <c r="O18587" s="7" t="str">
        <f t="shared" si="290"/>
        <v>Compra</v>
      </c>
    </row>
    <row r="18588" spans="1:15" x14ac:dyDescent="0.25">
      <c r="A18588">
        <v>-122.31</v>
      </c>
      <c r="B18588">
        <v>40.75</v>
      </c>
      <c r="C18588" s="4">
        <v>18</v>
      </c>
      <c r="D18588">
        <v>1411</v>
      </c>
      <c r="E18588">
        <v>330</v>
      </c>
      <c r="F18588">
        <v>494</v>
      </c>
      <c r="G18588">
        <v>227</v>
      </c>
      <c r="H18588" s="4">
        <v>1.4911000000000001</v>
      </c>
      <c r="I18588" s="4">
        <v>75800</v>
      </c>
      <c r="J18588" s="1" t="s">
        <v>12</v>
      </c>
      <c r="L18588" s="7" t="str">
        <f>IF(housing[[#This Row],[housing_median_age]]&lt;=30,"A","B")</f>
        <v>A</v>
      </c>
      <c r="M18588" s="7" t="str">
        <f>IF(L18588="A",IF(housing[[#This Row],[median_income]]&lt;=5,"AA","AB"),IF(housing[[#This Row],[median_house_value]]&lt;=100000,"BA","BB"))</f>
        <v>AA</v>
      </c>
      <c r="N18588" s="7" t="str">
        <f>IF(M18588="AA",IF(housing[[#This Row],[median_income]]&lt;=10,"AAA","AAB"),IF(housing[[#This Row],[median_house_value]]&lt;=150000,"BBA","BBB"))</f>
        <v>AAA</v>
      </c>
      <c r="O18588" s="7" t="str">
        <f t="shared" si="290"/>
        <v>Compra</v>
      </c>
    </row>
    <row r="18589" spans="1:15" x14ac:dyDescent="0.25">
      <c r="A18589">
        <v>-122.27</v>
      </c>
      <c r="B18589">
        <v>40.53</v>
      </c>
      <c r="C18589" s="4">
        <v>17</v>
      </c>
      <c r="D18589">
        <v>2255</v>
      </c>
      <c r="E18589">
        <v>416</v>
      </c>
      <c r="F18589">
        <v>1171</v>
      </c>
      <c r="G18589">
        <v>411</v>
      </c>
      <c r="H18589" s="4">
        <v>2.875</v>
      </c>
      <c r="I18589" s="4">
        <v>129800</v>
      </c>
      <c r="J18589" s="1" t="s">
        <v>12</v>
      </c>
      <c r="L18589" s="7" t="str">
        <f>IF(housing[[#This Row],[housing_median_age]]&lt;=30,"A","B")</f>
        <v>A</v>
      </c>
      <c r="M18589" s="7" t="str">
        <f>IF(L18589="A",IF(housing[[#This Row],[median_income]]&lt;=5,"AA","AB"),IF(housing[[#This Row],[median_house_value]]&lt;=100000,"BA","BB"))</f>
        <v>AA</v>
      </c>
      <c r="N18589" s="7" t="str">
        <f>IF(M18589="AA",IF(housing[[#This Row],[median_income]]&lt;=10,"AAA","AAB"),IF(housing[[#This Row],[median_house_value]]&lt;=150000,"BBA","BBB"))</f>
        <v>AAA</v>
      </c>
      <c r="O18589" s="7" t="str">
        <f t="shared" si="290"/>
        <v>Compra</v>
      </c>
    </row>
    <row r="18590" spans="1:15" x14ac:dyDescent="0.25">
      <c r="A18590">
        <v>-122.26</v>
      </c>
      <c r="B18590">
        <v>40.58</v>
      </c>
      <c r="C18590" s="4">
        <v>14</v>
      </c>
      <c r="D18590">
        <v>2539</v>
      </c>
      <c r="E18590">
        <v>466</v>
      </c>
      <c r="F18590">
        <v>1271</v>
      </c>
      <c r="G18590">
        <v>438</v>
      </c>
      <c r="H18590" s="4">
        <v>3.9762</v>
      </c>
      <c r="I18590" s="4">
        <v>138500</v>
      </c>
      <c r="J18590" s="1" t="s">
        <v>12</v>
      </c>
      <c r="L18590" s="7" t="str">
        <f>IF(housing[[#This Row],[housing_median_age]]&lt;=30,"A","B")</f>
        <v>A</v>
      </c>
      <c r="M18590" s="7" t="str">
        <f>IF(L18590="A",IF(housing[[#This Row],[median_income]]&lt;=5,"AA","AB"),IF(housing[[#This Row],[median_house_value]]&lt;=100000,"BA","BB"))</f>
        <v>AA</v>
      </c>
      <c r="N18590" s="7" t="str">
        <f>IF(M18590="AA",IF(housing[[#This Row],[median_income]]&lt;=10,"AAA","AAB"),IF(housing[[#This Row],[median_house_value]]&lt;=150000,"BBA","BBB"))</f>
        <v>AAA</v>
      </c>
      <c r="O18590" s="7" t="str">
        <f t="shared" si="290"/>
        <v>Compra</v>
      </c>
    </row>
    <row r="18591" spans="1:15" x14ac:dyDescent="0.25">
      <c r="A18591">
        <v>-122.23</v>
      </c>
      <c r="B18591">
        <v>40.57</v>
      </c>
      <c r="C18591" s="4">
        <v>18</v>
      </c>
      <c r="D18591">
        <v>1633</v>
      </c>
      <c r="E18591">
        <v>243</v>
      </c>
      <c r="F18591">
        <v>750</v>
      </c>
      <c r="G18591">
        <v>252</v>
      </c>
      <c r="H18591" s="4">
        <v>5.1585000000000001</v>
      </c>
      <c r="I18591" s="4">
        <v>150800</v>
      </c>
      <c r="J18591" s="1" t="s">
        <v>12</v>
      </c>
      <c r="L18591" s="7" t="str">
        <f>IF(housing[[#This Row],[housing_median_age]]&lt;=30,"A","B")</f>
        <v>A</v>
      </c>
      <c r="M18591" s="7" t="str">
        <f>IF(L18591="A",IF(housing[[#This Row],[median_income]]&lt;=5,"AA","AB"),IF(housing[[#This Row],[median_house_value]]&lt;=100000,"BA","BB"))</f>
        <v>AB</v>
      </c>
      <c r="N18591" s="7" t="str">
        <f>IF(M18591="AA",IF(housing[[#This Row],[median_income]]&lt;=10,"AAA","AAB"),IF(housing[[#This Row],[median_house_value]]&lt;=150000,"BBA","BBB"))</f>
        <v>BBB</v>
      </c>
      <c r="O18591" s="7" t="str">
        <f t="shared" si="290"/>
        <v>No compra</v>
      </c>
    </row>
    <row r="18592" spans="1:15" x14ac:dyDescent="0.25">
      <c r="A18592">
        <v>-122.24</v>
      </c>
      <c r="B18592">
        <v>40.51</v>
      </c>
      <c r="C18592" s="4">
        <v>23</v>
      </c>
      <c r="D18592">
        <v>2216</v>
      </c>
      <c r="E18592">
        <v>378</v>
      </c>
      <c r="F18592">
        <v>1006</v>
      </c>
      <c r="G18592">
        <v>338</v>
      </c>
      <c r="H18592" s="4">
        <v>4.5590000000000002</v>
      </c>
      <c r="I18592" s="4">
        <v>116800</v>
      </c>
      <c r="J18592" s="1" t="s">
        <v>12</v>
      </c>
      <c r="L18592" s="7" t="str">
        <f>IF(housing[[#This Row],[housing_median_age]]&lt;=30,"A","B")</f>
        <v>A</v>
      </c>
      <c r="M18592" s="7" t="str">
        <f>IF(L18592="A",IF(housing[[#This Row],[median_income]]&lt;=5,"AA","AB"),IF(housing[[#This Row],[median_house_value]]&lt;=100000,"BA","BB"))</f>
        <v>AA</v>
      </c>
      <c r="N18592" s="7" t="str">
        <f>IF(M18592="AA",IF(housing[[#This Row],[median_income]]&lt;=10,"AAA","AAB"),IF(housing[[#This Row],[median_house_value]]&lt;=150000,"BBA","BBB"))</f>
        <v>AAA</v>
      </c>
      <c r="O18592" s="7" t="str">
        <f t="shared" si="290"/>
        <v>Compra</v>
      </c>
    </row>
    <row r="18593" spans="1:15" x14ac:dyDescent="0.25">
      <c r="A18593">
        <v>-122.31</v>
      </c>
      <c r="B18593">
        <v>40.450000000000003</v>
      </c>
      <c r="C18593" s="4">
        <v>10</v>
      </c>
      <c r="D18593">
        <v>1187</v>
      </c>
      <c r="E18593">
        <v>236</v>
      </c>
      <c r="F18593">
        <v>728</v>
      </c>
      <c r="G18593">
        <v>248</v>
      </c>
      <c r="H18593" s="4">
        <v>2.0468999999999999</v>
      </c>
      <c r="I18593" s="4">
        <v>66800</v>
      </c>
      <c r="J18593" s="1" t="s">
        <v>12</v>
      </c>
      <c r="L18593" s="7" t="str">
        <f>IF(housing[[#This Row],[housing_median_age]]&lt;=30,"A","B")</f>
        <v>A</v>
      </c>
      <c r="M18593" s="7" t="str">
        <f>IF(L18593="A",IF(housing[[#This Row],[median_income]]&lt;=5,"AA","AB"),IF(housing[[#This Row],[median_house_value]]&lt;=100000,"BA","BB"))</f>
        <v>AA</v>
      </c>
      <c r="N18593" s="7" t="str">
        <f>IF(M18593="AA",IF(housing[[#This Row],[median_income]]&lt;=10,"AAA","AAB"),IF(housing[[#This Row],[median_house_value]]&lt;=150000,"BBA","BBB"))</f>
        <v>AAA</v>
      </c>
      <c r="O18593" s="7" t="str">
        <f t="shared" si="290"/>
        <v>Compra</v>
      </c>
    </row>
    <row r="18594" spans="1:15" x14ac:dyDescent="0.25">
      <c r="A18594">
        <v>-122.31</v>
      </c>
      <c r="B18594">
        <v>40.450000000000003</v>
      </c>
      <c r="C18594" s="4">
        <v>25</v>
      </c>
      <c r="D18594">
        <v>2596</v>
      </c>
      <c r="E18594">
        <v>557</v>
      </c>
      <c r="F18594">
        <v>1536</v>
      </c>
      <c r="G18594">
        <v>549</v>
      </c>
      <c r="H18594" s="4">
        <v>2.0221</v>
      </c>
      <c r="I18594" s="4">
        <v>60400</v>
      </c>
      <c r="J18594" s="1" t="s">
        <v>12</v>
      </c>
      <c r="L18594" s="7" t="str">
        <f>IF(housing[[#This Row],[housing_median_age]]&lt;=30,"A","B")</f>
        <v>A</v>
      </c>
      <c r="M18594" s="7" t="str">
        <f>IF(L18594="A",IF(housing[[#This Row],[median_income]]&lt;=5,"AA","AB"),IF(housing[[#This Row],[median_house_value]]&lt;=100000,"BA","BB"))</f>
        <v>AA</v>
      </c>
      <c r="N18594" s="7" t="str">
        <f>IF(M18594="AA",IF(housing[[#This Row],[median_income]]&lt;=10,"AAA","AAB"),IF(housing[[#This Row],[median_house_value]]&lt;=150000,"BBA","BBB"))</f>
        <v>AAA</v>
      </c>
      <c r="O18594" s="7" t="str">
        <f t="shared" si="290"/>
        <v>Compra</v>
      </c>
    </row>
    <row r="18595" spans="1:15" x14ac:dyDescent="0.25">
      <c r="A18595">
        <v>-122.29</v>
      </c>
      <c r="B18595">
        <v>40.44</v>
      </c>
      <c r="C18595" s="4">
        <v>30</v>
      </c>
      <c r="D18595">
        <v>1270</v>
      </c>
      <c r="E18595">
        <v>365</v>
      </c>
      <c r="F18595">
        <v>840</v>
      </c>
      <c r="G18595">
        <v>324</v>
      </c>
      <c r="H18595" s="4">
        <v>1.3904000000000001</v>
      </c>
      <c r="I18595" s="4">
        <v>48100</v>
      </c>
      <c r="J18595" s="1" t="s">
        <v>12</v>
      </c>
      <c r="L18595" s="7" t="str">
        <f>IF(housing[[#This Row],[housing_median_age]]&lt;=30,"A","B")</f>
        <v>A</v>
      </c>
      <c r="M18595" s="7" t="str">
        <f>IF(L18595="A",IF(housing[[#This Row],[median_income]]&lt;=5,"AA","AB"),IF(housing[[#This Row],[median_house_value]]&lt;=100000,"BA","BB"))</f>
        <v>AA</v>
      </c>
      <c r="N18595" s="7" t="str">
        <f>IF(M18595="AA",IF(housing[[#This Row],[median_income]]&lt;=10,"AAA","AAB"),IF(housing[[#This Row],[median_house_value]]&lt;=150000,"BBA","BBB"))</f>
        <v>AAA</v>
      </c>
      <c r="O18595" s="7" t="str">
        <f t="shared" si="290"/>
        <v>Compra</v>
      </c>
    </row>
    <row r="18596" spans="1:15" x14ac:dyDescent="0.25">
      <c r="A18596">
        <v>-122.29</v>
      </c>
      <c r="B18596">
        <v>40.43</v>
      </c>
      <c r="C18596" s="4">
        <v>21</v>
      </c>
      <c r="D18596">
        <v>2842</v>
      </c>
      <c r="E18596">
        <v>640</v>
      </c>
      <c r="F18596">
        <v>1658</v>
      </c>
      <c r="G18596">
        <v>608</v>
      </c>
      <c r="H18596" s="4">
        <v>1.9943</v>
      </c>
      <c r="I18596" s="4">
        <v>59800</v>
      </c>
      <c r="J18596" s="1" t="s">
        <v>12</v>
      </c>
      <c r="L18596" s="7" t="str">
        <f>IF(housing[[#This Row],[housing_median_age]]&lt;=30,"A","B")</f>
        <v>A</v>
      </c>
      <c r="M18596" s="7" t="str">
        <f>IF(L18596="A",IF(housing[[#This Row],[median_income]]&lt;=5,"AA","AB"),IF(housing[[#This Row],[median_house_value]]&lt;=100000,"BA","BB"))</f>
        <v>AA</v>
      </c>
      <c r="N18596" s="7" t="str">
        <f>IF(M18596="AA",IF(housing[[#This Row],[median_income]]&lt;=10,"AAA","AAB"),IF(housing[[#This Row],[median_house_value]]&lt;=150000,"BBA","BBB"))</f>
        <v>AAA</v>
      </c>
      <c r="O18596" s="7" t="str">
        <f t="shared" si="290"/>
        <v>Compra</v>
      </c>
    </row>
    <row r="18597" spans="1:15" x14ac:dyDescent="0.25">
      <c r="A18597">
        <v>-122.29</v>
      </c>
      <c r="B18597">
        <v>40.47</v>
      </c>
      <c r="C18597" s="4">
        <v>20</v>
      </c>
      <c r="D18597">
        <v>2858</v>
      </c>
      <c r="E18597">
        <v>612</v>
      </c>
      <c r="F18597">
        <v>1422</v>
      </c>
      <c r="G18597">
        <v>589</v>
      </c>
      <c r="H18597" s="4">
        <v>1.9657</v>
      </c>
      <c r="I18597" s="4">
        <v>63000</v>
      </c>
      <c r="J18597" s="1" t="s">
        <v>12</v>
      </c>
      <c r="L18597" s="7" t="str">
        <f>IF(housing[[#This Row],[housing_median_age]]&lt;=30,"A","B")</f>
        <v>A</v>
      </c>
      <c r="M18597" s="7" t="str">
        <f>IF(L18597="A",IF(housing[[#This Row],[median_income]]&lt;=5,"AA","AB"),IF(housing[[#This Row],[median_house_value]]&lt;=100000,"BA","BB"))</f>
        <v>AA</v>
      </c>
      <c r="N18597" s="7" t="str">
        <f>IF(M18597="AA",IF(housing[[#This Row],[median_income]]&lt;=10,"AAA","AAB"),IF(housing[[#This Row],[median_house_value]]&lt;=150000,"BBA","BBB"))</f>
        <v>AAA</v>
      </c>
      <c r="O18597" s="7" t="str">
        <f t="shared" si="290"/>
        <v>Compra</v>
      </c>
    </row>
    <row r="18598" spans="1:15" x14ac:dyDescent="0.25">
      <c r="A18598">
        <v>-122.31</v>
      </c>
      <c r="B18598">
        <v>40.47</v>
      </c>
      <c r="C18598" s="4">
        <v>26</v>
      </c>
      <c r="D18598">
        <v>2723</v>
      </c>
      <c r="E18598">
        <v>551</v>
      </c>
      <c r="F18598">
        <v>1326</v>
      </c>
      <c r="G18598">
        <v>547</v>
      </c>
      <c r="H18598" s="4">
        <v>2.3593999999999999</v>
      </c>
      <c r="I18598" s="4">
        <v>66000</v>
      </c>
      <c r="J18598" s="1" t="s">
        <v>12</v>
      </c>
      <c r="L18598" s="7" t="str">
        <f>IF(housing[[#This Row],[housing_median_age]]&lt;=30,"A","B")</f>
        <v>A</v>
      </c>
      <c r="M18598" s="7" t="str">
        <f>IF(L18598="A",IF(housing[[#This Row],[median_income]]&lt;=5,"AA","AB"),IF(housing[[#This Row],[median_house_value]]&lt;=100000,"BA","BB"))</f>
        <v>AA</v>
      </c>
      <c r="N18598" s="7" t="str">
        <f>IF(M18598="AA",IF(housing[[#This Row],[median_income]]&lt;=10,"AAA","AAB"),IF(housing[[#This Row],[median_house_value]]&lt;=150000,"BBA","BBB"))</f>
        <v>AAA</v>
      </c>
      <c r="O18598" s="7" t="str">
        <f t="shared" si="290"/>
        <v>Compra</v>
      </c>
    </row>
    <row r="18599" spans="1:15" x14ac:dyDescent="0.25">
      <c r="A18599">
        <v>-122.3</v>
      </c>
      <c r="B18599">
        <v>40.450000000000003</v>
      </c>
      <c r="C18599" s="4">
        <v>32</v>
      </c>
      <c r="D18599">
        <v>1286</v>
      </c>
      <c r="E18599">
        <v>271</v>
      </c>
      <c r="F18599">
        <v>694</v>
      </c>
      <c r="G18599">
        <v>236</v>
      </c>
      <c r="H18599" s="4">
        <v>1.6578999999999999</v>
      </c>
      <c r="I18599" s="4">
        <v>68500</v>
      </c>
      <c r="J18599" s="1" t="s">
        <v>12</v>
      </c>
      <c r="L18599" s="7" t="str">
        <f>IF(housing[[#This Row],[housing_median_age]]&lt;=30,"A","B")</f>
        <v>B</v>
      </c>
      <c r="M18599" s="7" t="str">
        <f>IF(L18599="A",IF(housing[[#This Row],[median_income]]&lt;=5,"AA","AB"),IF(housing[[#This Row],[median_house_value]]&lt;=100000,"BA","BB"))</f>
        <v>BA</v>
      </c>
      <c r="N18599" s="7" t="str">
        <f>IF(M18599="AA",IF(housing[[#This Row],[median_income]]&lt;=10,"AAA","AAB"),IF(housing[[#This Row],[median_house_value]]&lt;=150000,"BBA","BBB"))</f>
        <v>BBA</v>
      </c>
      <c r="O18599" s="7" t="str">
        <f t="shared" si="290"/>
        <v>No compra</v>
      </c>
    </row>
    <row r="18600" spans="1:15" x14ac:dyDescent="0.25">
      <c r="A18600">
        <v>-122.27</v>
      </c>
      <c r="B18600">
        <v>40.46</v>
      </c>
      <c r="C18600" s="4">
        <v>14</v>
      </c>
      <c r="D18600">
        <v>2633</v>
      </c>
      <c r="E18600">
        <v>530</v>
      </c>
      <c r="F18600">
        <v>1324</v>
      </c>
      <c r="G18600">
        <v>513</v>
      </c>
      <c r="H18600" s="4">
        <v>2.2768000000000002</v>
      </c>
      <c r="I18600" s="4">
        <v>78600</v>
      </c>
      <c r="J18600" s="1" t="s">
        <v>12</v>
      </c>
      <c r="L18600" s="7" t="str">
        <f>IF(housing[[#This Row],[housing_median_age]]&lt;=30,"A","B")</f>
        <v>A</v>
      </c>
      <c r="M18600" s="7" t="str">
        <f>IF(L18600="A",IF(housing[[#This Row],[median_income]]&lt;=5,"AA","AB"),IF(housing[[#This Row],[median_house_value]]&lt;=100000,"BA","BB"))</f>
        <v>AA</v>
      </c>
      <c r="N18600" s="7" t="str">
        <f>IF(M18600="AA",IF(housing[[#This Row],[median_income]]&lt;=10,"AAA","AAB"),IF(housing[[#This Row],[median_house_value]]&lt;=150000,"BBA","BBB"))</f>
        <v>AAA</v>
      </c>
      <c r="O18600" s="7" t="str">
        <f t="shared" si="290"/>
        <v>Compra</v>
      </c>
    </row>
    <row r="18601" spans="1:15" x14ac:dyDescent="0.25">
      <c r="A18601">
        <v>-122.24</v>
      </c>
      <c r="B18601">
        <v>40.450000000000003</v>
      </c>
      <c r="C18601" s="4">
        <v>27</v>
      </c>
      <c r="D18601">
        <v>1804</v>
      </c>
      <c r="E18601">
        <v>321</v>
      </c>
      <c r="F18601">
        <v>782</v>
      </c>
      <c r="G18601">
        <v>300</v>
      </c>
      <c r="H18601" s="4">
        <v>3.5977999999999999</v>
      </c>
      <c r="I18601" s="4">
        <v>80600</v>
      </c>
      <c r="J18601" s="1" t="s">
        <v>12</v>
      </c>
      <c r="L18601" s="7" t="str">
        <f>IF(housing[[#This Row],[housing_median_age]]&lt;=30,"A","B")</f>
        <v>A</v>
      </c>
      <c r="M18601" s="7" t="str">
        <f>IF(L18601="A",IF(housing[[#This Row],[median_income]]&lt;=5,"AA","AB"),IF(housing[[#This Row],[median_house_value]]&lt;=100000,"BA","BB"))</f>
        <v>AA</v>
      </c>
      <c r="N18601" s="7" t="str">
        <f>IF(M18601="AA",IF(housing[[#This Row],[median_income]]&lt;=10,"AAA","AAB"),IF(housing[[#This Row],[median_house_value]]&lt;=150000,"BBA","BBB"))</f>
        <v>AAA</v>
      </c>
      <c r="O18601" s="7" t="str">
        <f t="shared" si="290"/>
        <v>Compra</v>
      </c>
    </row>
    <row r="18602" spans="1:15" x14ac:dyDescent="0.25">
      <c r="A18602">
        <v>-122.25</v>
      </c>
      <c r="B18602">
        <v>40.42</v>
      </c>
      <c r="C18602" s="4">
        <v>17</v>
      </c>
      <c r="D18602">
        <v>1429</v>
      </c>
      <c r="E18602">
        <v>265</v>
      </c>
      <c r="F18602">
        <v>692</v>
      </c>
      <c r="G18602">
        <v>245</v>
      </c>
      <c r="H18602" s="4">
        <v>2.8611</v>
      </c>
      <c r="I18602" s="4">
        <v>98700</v>
      </c>
      <c r="J18602" s="1" t="s">
        <v>12</v>
      </c>
      <c r="L18602" s="7" t="str">
        <f>IF(housing[[#This Row],[housing_median_age]]&lt;=30,"A","B")</f>
        <v>A</v>
      </c>
      <c r="M18602" s="7" t="str">
        <f>IF(L18602="A",IF(housing[[#This Row],[median_income]]&lt;=5,"AA","AB"),IF(housing[[#This Row],[median_house_value]]&lt;=100000,"BA","BB"))</f>
        <v>AA</v>
      </c>
      <c r="N18602" s="7" t="str">
        <f>IF(M18602="AA",IF(housing[[#This Row],[median_income]]&lt;=10,"AAA","AAB"),IF(housing[[#This Row],[median_house_value]]&lt;=150000,"BBA","BBB"))</f>
        <v>AAA</v>
      </c>
      <c r="O18602" s="7" t="str">
        <f t="shared" si="290"/>
        <v>Compra</v>
      </c>
    </row>
    <row r="18603" spans="1:15" x14ac:dyDescent="0.25">
      <c r="A18603">
        <v>-122.23</v>
      </c>
      <c r="B18603">
        <v>40.4</v>
      </c>
      <c r="C18603" s="4">
        <v>18</v>
      </c>
      <c r="D18603">
        <v>2102</v>
      </c>
      <c r="E18603">
        <v>377</v>
      </c>
      <c r="F18603">
        <v>1059</v>
      </c>
      <c r="G18603">
        <v>384</v>
      </c>
      <c r="H18603" s="4">
        <v>3.0556000000000001</v>
      </c>
      <c r="I18603" s="4">
        <v>95500</v>
      </c>
      <c r="J18603" s="1" t="s">
        <v>12</v>
      </c>
      <c r="L18603" s="7" t="str">
        <f>IF(housing[[#This Row],[housing_median_age]]&lt;=30,"A","B")</f>
        <v>A</v>
      </c>
      <c r="M18603" s="7" t="str">
        <f>IF(L18603="A",IF(housing[[#This Row],[median_income]]&lt;=5,"AA","AB"),IF(housing[[#This Row],[median_house_value]]&lt;=100000,"BA","BB"))</f>
        <v>AA</v>
      </c>
      <c r="N18603" s="7" t="str">
        <f>IF(M18603="AA",IF(housing[[#This Row],[median_income]]&lt;=10,"AAA","AAB"),IF(housing[[#This Row],[median_house_value]]&lt;=150000,"BBA","BBB"))</f>
        <v>AAA</v>
      </c>
      <c r="O18603" s="7" t="str">
        <f t="shared" si="290"/>
        <v>Compra</v>
      </c>
    </row>
    <row r="18604" spans="1:15" x14ac:dyDescent="0.25">
      <c r="A18604">
        <v>-122.27</v>
      </c>
      <c r="B18604">
        <v>40.39</v>
      </c>
      <c r="C18604" s="4">
        <v>26</v>
      </c>
      <c r="D18604">
        <v>1833</v>
      </c>
      <c r="E18604">
        <v>422</v>
      </c>
      <c r="F18604">
        <v>939</v>
      </c>
      <c r="G18604">
        <v>408</v>
      </c>
      <c r="H18604" s="4">
        <v>1.3571</v>
      </c>
      <c r="I18604" s="4">
        <v>59000</v>
      </c>
      <c r="J18604" s="1" t="s">
        <v>12</v>
      </c>
      <c r="L18604" s="7" t="str">
        <f>IF(housing[[#This Row],[housing_median_age]]&lt;=30,"A","B")</f>
        <v>A</v>
      </c>
      <c r="M18604" s="7" t="str">
        <f>IF(L18604="A",IF(housing[[#This Row],[median_income]]&lt;=5,"AA","AB"),IF(housing[[#This Row],[median_house_value]]&lt;=100000,"BA","BB"))</f>
        <v>AA</v>
      </c>
      <c r="N18604" s="7" t="str">
        <f>IF(M18604="AA",IF(housing[[#This Row],[median_income]]&lt;=10,"AAA","AAB"),IF(housing[[#This Row],[median_house_value]]&lt;=150000,"BBA","BBB"))</f>
        <v>AAA</v>
      </c>
      <c r="O18604" s="7" t="str">
        <f t="shared" si="290"/>
        <v>Compra</v>
      </c>
    </row>
    <row r="18605" spans="1:15" x14ac:dyDescent="0.25">
      <c r="A18605">
        <v>-122.29</v>
      </c>
      <c r="B18605">
        <v>40.39</v>
      </c>
      <c r="C18605" s="4">
        <v>17</v>
      </c>
      <c r="D18605">
        <v>1682</v>
      </c>
      <c r="E18605">
        <v>332</v>
      </c>
      <c r="F18605">
        <v>887</v>
      </c>
      <c r="G18605">
        <v>316</v>
      </c>
      <c r="H18605" s="4">
        <v>1.8438000000000001</v>
      </c>
      <c r="I18605" s="4">
        <v>76400</v>
      </c>
      <c r="J18605" s="1" t="s">
        <v>12</v>
      </c>
      <c r="L18605" s="7" t="str">
        <f>IF(housing[[#This Row],[housing_median_age]]&lt;=30,"A","B")</f>
        <v>A</v>
      </c>
      <c r="M18605" s="7" t="str">
        <f>IF(L18605="A",IF(housing[[#This Row],[median_income]]&lt;=5,"AA","AB"),IF(housing[[#This Row],[median_house_value]]&lt;=100000,"BA","BB"))</f>
        <v>AA</v>
      </c>
      <c r="N18605" s="7" t="str">
        <f>IF(M18605="AA",IF(housing[[#This Row],[median_income]]&lt;=10,"AAA","AAB"),IF(housing[[#This Row],[median_house_value]]&lt;=150000,"BBA","BBB"))</f>
        <v>AAA</v>
      </c>
      <c r="O18605" s="7" t="str">
        <f t="shared" si="290"/>
        <v>Compra</v>
      </c>
    </row>
    <row r="18606" spans="1:15" x14ac:dyDescent="0.25">
      <c r="A18606">
        <v>-122.33</v>
      </c>
      <c r="B18606">
        <v>40.479999999999997</v>
      </c>
      <c r="C18606" s="4">
        <v>26</v>
      </c>
      <c r="D18606">
        <v>695</v>
      </c>
      <c r="E18606">
        <v>126</v>
      </c>
      <c r="F18606">
        <v>319</v>
      </c>
      <c r="G18606">
        <v>124</v>
      </c>
      <c r="H18606" s="4">
        <v>3.2787999999999999</v>
      </c>
      <c r="I18606" s="4">
        <v>101600</v>
      </c>
      <c r="J18606" s="1" t="s">
        <v>12</v>
      </c>
      <c r="L18606" s="7" t="str">
        <f>IF(housing[[#This Row],[housing_median_age]]&lt;=30,"A","B")</f>
        <v>A</v>
      </c>
      <c r="M18606" s="7" t="str">
        <f>IF(L18606="A",IF(housing[[#This Row],[median_income]]&lt;=5,"AA","AB"),IF(housing[[#This Row],[median_house_value]]&lt;=100000,"BA","BB"))</f>
        <v>AA</v>
      </c>
      <c r="N18606" s="7" t="str">
        <f>IF(M18606="AA",IF(housing[[#This Row],[median_income]]&lt;=10,"AAA","AAB"),IF(housing[[#This Row],[median_house_value]]&lt;=150000,"BBA","BBB"))</f>
        <v>AAA</v>
      </c>
      <c r="O18606" s="7" t="str">
        <f t="shared" si="290"/>
        <v>Compra</v>
      </c>
    </row>
    <row r="18607" spans="1:15" x14ac:dyDescent="0.25">
      <c r="A18607">
        <v>-122.33</v>
      </c>
      <c r="B18607">
        <v>40.47</v>
      </c>
      <c r="C18607" s="4">
        <v>30</v>
      </c>
      <c r="D18607">
        <v>2502</v>
      </c>
      <c r="E18607">
        <v>523</v>
      </c>
      <c r="F18607">
        <v>1296</v>
      </c>
      <c r="G18607">
        <v>481</v>
      </c>
      <c r="H18607" s="4">
        <v>2.125</v>
      </c>
      <c r="I18607" s="4">
        <v>66100</v>
      </c>
      <c r="J18607" s="1" t="s">
        <v>12</v>
      </c>
      <c r="L18607" s="7" t="str">
        <f>IF(housing[[#This Row],[housing_median_age]]&lt;=30,"A","B")</f>
        <v>A</v>
      </c>
      <c r="M18607" s="7" t="str">
        <f>IF(L18607="A",IF(housing[[#This Row],[median_income]]&lt;=5,"AA","AB"),IF(housing[[#This Row],[median_house_value]]&lt;=100000,"BA","BB"))</f>
        <v>AA</v>
      </c>
      <c r="N18607" s="7" t="str">
        <f>IF(M18607="AA",IF(housing[[#This Row],[median_income]]&lt;=10,"AAA","AAB"),IF(housing[[#This Row],[median_house_value]]&lt;=150000,"BBA","BBB"))</f>
        <v>AAA</v>
      </c>
      <c r="O18607" s="7" t="str">
        <f t="shared" si="290"/>
        <v>Compra</v>
      </c>
    </row>
    <row r="18608" spans="1:15" x14ac:dyDescent="0.25">
      <c r="A18608">
        <v>-122.36</v>
      </c>
      <c r="B18608">
        <v>40.479999999999997</v>
      </c>
      <c r="C18608" s="4">
        <v>21</v>
      </c>
      <c r="D18608">
        <v>2333</v>
      </c>
      <c r="E18608">
        <v>514</v>
      </c>
      <c r="F18608">
        <v>1308</v>
      </c>
      <c r="G18608">
        <v>509</v>
      </c>
      <c r="H18608" s="4">
        <v>2.0899000000000001</v>
      </c>
      <c r="I18608" s="4">
        <v>74800</v>
      </c>
      <c r="J18608" s="1" t="s">
        <v>12</v>
      </c>
      <c r="L18608" s="7" t="str">
        <f>IF(housing[[#This Row],[housing_median_age]]&lt;=30,"A","B")</f>
        <v>A</v>
      </c>
      <c r="M18608" s="7" t="str">
        <f>IF(L18608="A",IF(housing[[#This Row],[median_income]]&lt;=5,"AA","AB"),IF(housing[[#This Row],[median_house_value]]&lt;=100000,"BA","BB"))</f>
        <v>AA</v>
      </c>
      <c r="N18608" s="7" t="str">
        <f>IF(M18608="AA",IF(housing[[#This Row],[median_income]]&lt;=10,"AAA","AAB"),IF(housing[[#This Row],[median_house_value]]&lt;=150000,"BBA","BBB"))</f>
        <v>AAA</v>
      </c>
      <c r="O18608" s="7" t="str">
        <f t="shared" si="290"/>
        <v>Compra</v>
      </c>
    </row>
    <row r="18609" spans="1:15" x14ac:dyDescent="0.25">
      <c r="A18609">
        <v>-122.37</v>
      </c>
      <c r="B18609">
        <v>40.450000000000003</v>
      </c>
      <c r="C18609" s="4">
        <v>18</v>
      </c>
      <c r="D18609">
        <v>1748</v>
      </c>
      <c r="E18609">
        <v>337</v>
      </c>
      <c r="F18609">
        <v>921</v>
      </c>
      <c r="G18609">
        <v>327</v>
      </c>
      <c r="H18609" s="4">
        <v>3.3315000000000001</v>
      </c>
      <c r="I18609" s="4">
        <v>85400</v>
      </c>
      <c r="J18609" s="1" t="s">
        <v>12</v>
      </c>
      <c r="L18609" s="7" t="str">
        <f>IF(housing[[#This Row],[housing_median_age]]&lt;=30,"A","B")</f>
        <v>A</v>
      </c>
      <c r="M18609" s="7" t="str">
        <f>IF(L18609="A",IF(housing[[#This Row],[median_income]]&lt;=5,"AA","AB"),IF(housing[[#This Row],[median_house_value]]&lt;=100000,"BA","BB"))</f>
        <v>AA</v>
      </c>
      <c r="N18609" s="7" t="str">
        <f>IF(M18609="AA",IF(housing[[#This Row],[median_income]]&lt;=10,"AAA","AAB"),IF(housing[[#This Row],[median_house_value]]&lt;=150000,"BBA","BBB"))</f>
        <v>AAA</v>
      </c>
      <c r="O18609" s="7" t="str">
        <f t="shared" si="290"/>
        <v>Compra</v>
      </c>
    </row>
    <row r="18610" spans="1:15" x14ac:dyDescent="0.25">
      <c r="A18610">
        <v>-122.43</v>
      </c>
      <c r="B18610">
        <v>40.47</v>
      </c>
      <c r="C18610" s="4">
        <v>16</v>
      </c>
      <c r="D18610">
        <v>3552</v>
      </c>
      <c r="E18610">
        <v>704</v>
      </c>
      <c r="F18610">
        <v>1801</v>
      </c>
      <c r="G18610">
        <v>658</v>
      </c>
      <c r="H18610" s="4">
        <v>2.1496</v>
      </c>
      <c r="I18610" s="4">
        <v>97700</v>
      </c>
      <c r="J18610" s="1" t="s">
        <v>12</v>
      </c>
      <c r="L18610" s="7" t="str">
        <f>IF(housing[[#This Row],[housing_median_age]]&lt;=30,"A","B")</f>
        <v>A</v>
      </c>
      <c r="M18610" s="7" t="str">
        <f>IF(L18610="A",IF(housing[[#This Row],[median_income]]&lt;=5,"AA","AB"),IF(housing[[#This Row],[median_house_value]]&lt;=100000,"BA","BB"))</f>
        <v>AA</v>
      </c>
      <c r="N18610" s="7" t="str">
        <f>IF(M18610="AA",IF(housing[[#This Row],[median_income]]&lt;=10,"AAA","AAB"),IF(housing[[#This Row],[median_house_value]]&lt;=150000,"BBA","BBB"))</f>
        <v>AAA</v>
      </c>
      <c r="O18610" s="7" t="str">
        <f t="shared" si="290"/>
        <v>Compra</v>
      </c>
    </row>
    <row r="18611" spans="1:15" x14ac:dyDescent="0.25">
      <c r="A18611">
        <v>-122.45</v>
      </c>
      <c r="B18611">
        <v>40.46</v>
      </c>
      <c r="C18611" s="4">
        <v>16</v>
      </c>
      <c r="D18611">
        <v>2734</v>
      </c>
      <c r="E18611">
        <v>501</v>
      </c>
      <c r="F18611">
        <v>1413</v>
      </c>
      <c r="G18611">
        <v>484</v>
      </c>
      <c r="H18611" s="4">
        <v>2.8085</v>
      </c>
      <c r="I18611" s="4">
        <v>105700</v>
      </c>
      <c r="J18611" s="1" t="s">
        <v>12</v>
      </c>
      <c r="L18611" s="7" t="str">
        <f>IF(housing[[#This Row],[housing_median_age]]&lt;=30,"A","B")</f>
        <v>A</v>
      </c>
      <c r="M18611" s="7" t="str">
        <f>IF(L18611="A",IF(housing[[#This Row],[median_income]]&lt;=5,"AA","AB"),IF(housing[[#This Row],[median_house_value]]&lt;=100000,"BA","BB"))</f>
        <v>AA</v>
      </c>
      <c r="N18611" s="7" t="str">
        <f>IF(M18611="AA",IF(housing[[#This Row],[median_income]]&lt;=10,"AAA","AAB"),IF(housing[[#This Row],[median_house_value]]&lt;=150000,"BBA","BBB"))</f>
        <v>AAA</v>
      </c>
      <c r="O18611" s="7" t="str">
        <f t="shared" si="290"/>
        <v>Compra</v>
      </c>
    </row>
    <row r="18612" spans="1:15" x14ac:dyDescent="0.25">
      <c r="A18612">
        <v>-122.37</v>
      </c>
      <c r="B18612">
        <v>40.39</v>
      </c>
      <c r="C18612" s="4">
        <v>12</v>
      </c>
      <c r="D18612">
        <v>3783</v>
      </c>
      <c r="E18612">
        <v>702</v>
      </c>
      <c r="F18612">
        <v>1970</v>
      </c>
      <c r="G18612">
        <v>639</v>
      </c>
      <c r="H18612" s="4">
        <v>3.3005</v>
      </c>
      <c r="I18612" s="4">
        <v>98500</v>
      </c>
      <c r="J18612" s="1" t="s">
        <v>12</v>
      </c>
      <c r="L18612" s="7" t="str">
        <f>IF(housing[[#This Row],[housing_median_age]]&lt;=30,"A","B")</f>
        <v>A</v>
      </c>
      <c r="M18612" s="7" t="str">
        <f>IF(L18612="A",IF(housing[[#This Row],[median_income]]&lt;=5,"AA","AB"),IF(housing[[#This Row],[median_house_value]]&lt;=100000,"BA","BB"))</f>
        <v>AA</v>
      </c>
      <c r="N18612" s="7" t="str">
        <f>IF(M18612="AA",IF(housing[[#This Row],[median_income]]&lt;=10,"AAA","AAB"),IF(housing[[#This Row],[median_house_value]]&lt;=150000,"BBA","BBB"))</f>
        <v>AAA</v>
      </c>
      <c r="O18612" s="7" t="str">
        <f t="shared" si="290"/>
        <v>Compra</v>
      </c>
    </row>
    <row r="18613" spans="1:15" x14ac:dyDescent="0.25">
      <c r="A18613">
        <v>-122.32</v>
      </c>
      <c r="B18613">
        <v>40.42</v>
      </c>
      <c r="C18613" s="4">
        <v>17</v>
      </c>
      <c r="D18613">
        <v>3019</v>
      </c>
      <c r="E18613">
        <v>578</v>
      </c>
      <c r="F18613">
        <v>1538</v>
      </c>
      <c r="G18613">
        <v>545</v>
      </c>
      <c r="H18613" s="4">
        <v>2.7930000000000001</v>
      </c>
      <c r="I18613" s="4">
        <v>76500</v>
      </c>
      <c r="J18613" s="1" t="s">
        <v>12</v>
      </c>
      <c r="L18613" s="7" t="str">
        <f>IF(housing[[#This Row],[housing_median_age]]&lt;=30,"A","B")</f>
        <v>A</v>
      </c>
      <c r="M18613" s="7" t="str">
        <f>IF(L18613="A",IF(housing[[#This Row],[median_income]]&lt;=5,"AA","AB"),IF(housing[[#This Row],[median_house_value]]&lt;=100000,"BA","BB"))</f>
        <v>AA</v>
      </c>
      <c r="N18613" s="7" t="str">
        <f>IF(M18613="AA",IF(housing[[#This Row],[median_income]]&lt;=10,"AAA","AAB"),IF(housing[[#This Row],[median_house_value]]&lt;=150000,"BBA","BBB"))</f>
        <v>AAA</v>
      </c>
      <c r="O18613" s="7" t="str">
        <f t="shared" si="290"/>
        <v>Compra</v>
      </c>
    </row>
    <row r="18614" spans="1:15" x14ac:dyDescent="0.25">
      <c r="A18614">
        <v>-122.56</v>
      </c>
      <c r="B18614">
        <v>40.75</v>
      </c>
      <c r="C18614" s="4">
        <v>20</v>
      </c>
      <c r="D18614">
        <v>1182</v>
      </c>
      <c r="E18614">
        <v>250</v>
      </c>
      <c r="F18614">
        <v>512</v>
      </c>
      <c r="G18614">
        <v>210</v>
      </c>
      <c r="H18614" s="4">
        <v>1.7935000000000001</v>
      </c>
      <c r="I18614" s="4">
        <v>74500</v>
      </c>
      <c r="J18614" s="1" t="s">
        <v>12</v>
      </c>
      <c r="L18614" s="7" t="str">
        <f>IF(housing[[#This Row],[housing_median_age]]&lt;=30,"A","B")</f>
        <v>A</v>
      </c>
      <c r="M18614" s="7" t="str">
        <f>IF(L18614="A",IF(housing[[#This Row],[median_income]]&lt;=5,"AA","AB"),IF(housing[[#This Row],[median_house_value]]&lt;=100000,"BA","BB"))</f>
        <v>AA</v>
      </c>
      <c r="N18614" s="7" t="str">
        <f>IF(M18614="AA",IF(housing[[#This Row],[median_income]]&lt;=10,"AAA","AAB"),IF(housing[[#This Row],[median_house_value]]&lt;=150000,"BBA","BBB"))</f>
        <v>AAA</v>
      </c>
      <c r="O18614" s="7" t="str">
        <f t="shared" si="290"/>
        <v>Compra</v>
      </c>
    </row>
    <row r="18615" spans="1:15" x14ac:dyDescent="0.25">
      <c r="A18615">
        <v>-122.57</v>
      </c>
      <c r="B18615">
        <v>40.61</v>
      </c>
      <c r="C18615" s="4">
        <v>27</v>
      </c>
      <c r="D18615">
        <v>1540</v>
      </c>
      <c r="E18615">
        <v>315</v>
      </c>
      <c r="F18615">
        <v>883</v>
      </c>
      <c r="G18615">
        <v>321</v>
      </c>
      <c r="H18615" s="4">
        <v>2.8035999999999999</v>
      </c>
      <c r="I18615" s="4">
        <v>93400</v>
      </c>
      <c r="J18615" s="1" t="s">
        <v>12</v>
      </c>
      <c r="L18615" s="7" t="str">
        <f>IF(housing[[#This Row],[housing_median_age]]&lt;=30,"A","B")</f>
        <v>A</v>
      </c>
      <c r="M18615" s="7" t="str">
        <f>IF(L18615="A",IF(housing[[#This Row],[median_income]]&lt;=5,"AA","AB"),IF(housing[[#This Row],[median_house_value]]&lt;=100000,"BA","BB"))</f>
        <v>AA</v>
      </c>
      <c r="N18615" s="7" t="str">
        <f>IF(M18615="AA",IF(housing[[#This Row],[median_income]]&lt;=10,"AAA","AAB"),IF(housing[[#This Row],[median_house_value]]&lt;=150000,"BBA","BBB"))</f>
        <v>AAA</v>
      </c>
      <c r="O18615" s="7" t="str">
        <f t="shared" si="290"/>
        <v>Compra</v>
      </c>
    </row>
    <row r="18616" spans="1:15" x14ac:dyDescent="0.25">
      <c r="A18616">
        <v>-122.66</v>
      </c>
      <c r="B18616">
        <v>40.520000000000003</v>
      </c>
      <c r="C18616" s="4">
        <v>13</v>
      </c>
      <c r="D18616">
        <v>3013</v>
      </c>
      <c r="E18616">
        <v>486</v>
      </c>
      <c r="F18616">
        <v>1361</v>
      </c>
      <c r="G18616">
        <v>515</v>
      </c>
      <c r="H18616" s="4">
        <v>4.5357000000000003</v>
      </c>
      <c r="I18616" s="4">
        <v>171200</v>
      </c>
      <c r="J18616" s="1" t="s">
        <v>12</v>
      </c>
      <c r="L18616" s="7" t="str">
        <f>IF(housing[[#This Row],[housing_median_age]]&lt;=30,"A","B")</f>
        <v>A</v>
      </c>
      <c r="M18616" s="7" t="str">
        <f>IF(L18616="A",IF(housing[[#This Row],[median_income]]&lt;=5,"AA","AB"),IF(housing[[#This Row],[median_house_value]]&lt;=100000,"BA","BB"))</f>
        <v>AA</v>
      </c>
      <c r="N18616" s="7" t="str">
        <f>IF(M18616="AA",IF(housing[[#This Row],[median_income]]&lt;=10,"AAA","AAB"),IF(housing[[#This Row],[median_house_value]]&lt;=150000,"BBA","BBB"))</f>
        <v>AAA</v>
      </c>
      <c r="O18616" s="7" t="str">
        <f t="shared" si="290"/>
        <v>Compra</v>
      </c>
    </row>
    <row r="18617" spans="1:15" x14ac:dyDescent="0.25">
      <c r="A18617">
        <v>-122.76</v>
      </c>
      <c r="B18617">
        <v>40.4</v>
      </c>
      <c r="C18617" s="4">
        <v>22</v>
      </c>
      <c r="D18617">
        <v>2153</v>
      </c>
      <c r="E18617">
        <v>461</v>
      </c>
      <c r="F18617">
        <v>903</v>
      </c>
      <c r="G18617">
        <v>314</v>
      </c>
      <c r="H18617" s="4">
        <v>2.125</v>
      </c>
      <c r="I18617" s="4">
        <v>123200</v>
      </c>
      <c r="J18617" s="1" t="s">
        <v>12</v>
      </c>
      <c r="L18617" s="7" t="str">
        <f>IF(housing[[#This Row],[housing_median_age]]&lt;=30,"A","B")</f>
        <v>A</v>
      </c>
      <c r="M18617" s="7" t="str">
        <f>IF(L18617="A",IF(housing[[#This Row],[median_income]]&lt;=5,"AA","AB"),IF(housing[[#This Row],[median_house_value]]&lt;=100000,"BA","BB"))</f>
        <v>AA</v>
      </c>
      <c r="N18617" s="7" t="str">
        <f>IF(M18617="AA",IF(housing[[#This Row],[median_income]]&lt;=10,"AAA","AAB"),IF(housing[[#This Row],[median_house_value]]&lt;=150000,"BBA","BBB"))</f>
        <v>AAA</v>
      </c>
      <c r="O18617" s="7" t="str">
        <f t="shared" si="290"/>
        <v>Compra</v>
      </c>
    </row>
    <row r="18618" spans="1:15" x14ac:dyDescent="0.25">
      <c r="A18618">
        <v>-122.34</v>
      </c>
      <c r="B18618">
        <v>41.06</v>
      </c>
      <c r="C18618" s="4">
        <v>33</v>
      </c>
      <c r="D18618">
        <v>2149</v>
      </c>
      <c r="E18618">
        <v>498</v>
      </c>
      <c r="F18618">
        <v>631</v>
      </c>
      <c r="G18618">
        <v>273</v>
      </c>
      <c r="H18618" s="4">
        <v>1.8815999999999999</v>
      </c>
      <c r="I18618" s="4">
        <v>65800</v>
      </c>
      <c r="J18618" s="1" t="s">
        <v>12</v>
      </c>
      <c r="L18618" s="7" t="str">
        <f>IF(housing[[#This Row],[housing_median_age]]&lt;=30,"A","B")</f>
        <v>B</v>
      </c>
      <c r="M18618" s="7" t="str">
        <f>IF(L18618="A",IF(housing[[#This Row],[median_income]]&lt;=5,"AA","AB"),IF(housing[[#This Row],[median_house_value]]&lt;=100000,"BA","BB"))</f>
        <v>BA</v>
      </c>
      <c r="N18618" s="7" t="str">
        <f>IF(M18618="AA",IF(housing[[#This Row],[median_income]]&lt;=10,"AAA","AAB"),IF(housing[[#This Row],[median_house_value]]&lt;=150000,"BBA","BBB"))</f>
        <v>BBA</v>
      </c>
      <c r="O18618" s="7" t="str">
        <f t="shared" si="290"/>
        <v>No compra</v>
      </c>
    </row>
    <row r="18619" spans="1:15" x14ac:dyDescent="0.25">
      <c r="A18619">
        <v>-122.31</v>
      </c>
      <c r="B18619">
        <v>40.89</v>
      </c>
      <c r="C18619" s="4">
        <v>18</v>
      </c>
      <c r="D18619">
        <v>754</v>
      </c>
      <c r="E18619">
        <v>161</v>
      </c>
      <c r="F18619">
        <v>247</v>
      </c>
      <c r="G18619">
        <v>107</v>
      </c>
      <c r="H18619" s="4">
        <v>2.2583000000000002</v>
      </c>
      <c r="I18619" s="4">
        <v>78800</v>
      </c>
      <c r="J18619" s="1" t="s">
        <v>12</v>
      </c>
      <c r="L18619" s="7" t="str">
        <f>IF(housing[[#This Row],[housing_median_age]]&lt;=30,"A","B")</f>
        <v>A</v>
      </c>
      <c r="M18619" s="7" t="str">
        <f>IF(L18619="A",IF(housing[[#This Row],[median_income]]&lt;=5,"AA","AB"),IF(housing[[#This Row],[median_house_value]]&lt;=100000,"BA","BB"))</f>
        <v>AA</v>
      </c>
      <c r="N18619" s="7" t="str">
        <f>IF(M18619="AA",IF(housing[[#This Row],[median_income]]&lt;=10,"AAA","AAB"),IF(housing[[#This Row],[median_house_value]]&lt;=150000,"BBA","BBB"))</f>
        <v>AAA</v>
      </c>
      <c r="O18619" s="7" t="str">
        <f t="shared" si="290"/>
        <v>Compra</v>
      </c>
    </row>
    <row r="18620" spans="1:15" x14ac:dyDescent="0.25">
      <c r="A18620">
        <v>-122.45</v>
      </c>
      <c r="B18620">
        <v>40.85</v>
      </c>
      <c r="C18620" s="4">
        <v>20</v>
      </c>
      <c r="D18620">
        <v>2701</v>
      </c>
      <c r="E18620">
        <v>573</v>
      </c>
      <c r="F18620">
        <v>892</v>
      </c>
      <c r="G18620">
        <v>358</v>
      </c>
      <c r="H18620" s="4">
        <v>2.7736000000000001</v>
      </c>
      <c r="I18620" s="4">
        <v>107800</v>
      </c>
      <c r="J18620" s="1" t="s">
        <v>12</v>
      </c>
      <c r="L18620" s="7" t="str">
        <f>IF(housing[[#This Row],[housing_median_age]]&lt;=30,"A","B")</f>
        <v>A</v>
      </c>
      <c r="M18620" s="7" t="str">
        <f>IF(L18620="A",IF(housing[[#This Row],[median_income]]&lt;=5,"AA","AB"),IF(housing[[#This Row],[median_house_value]]&lt;=100000,"BA","BB"))</f>
        <v>AA</v>
      </c>
      <c r="N18620" s="7" t="str">
        <f>IF(M18620="AA",IF(housing[[#This Row],[median_income]]&lt;=10,"AAA","AAB"),IF(housing[[#This Row],[median_house_value]]&lt;=150000,"BBA","BBB"))</f>
        <v>AAA</v>
      </c>
      <c r="O18620" s="7" t="str">
        <f t="shared" si="290"/>
        <v>Compra</v>
      </c>
    </row>
    <row r="18621" spans="1:15" x14ac:dyDescent="0.25">
      <c r="A18621">
        <v>-122.07</v>
      </c>
      <c r="B18621">
        <v>40.950000000000003</v>
      </c>
      <c r="C18621" s="4">
        <v>14</v>
      </c>
      <c r="D18621">
        <v>2721</v>
      </c>
      <c r="E18621">
        <v>627</v>
      </c>
      <c r="F18621">
        <v>1356</v>
      </c>
      <c r="G18621">
        <v>468</v>
      </c>
      <c r="H18621" s="4">
        <v>3.0299</v>
      </c>
      <c r="I18621" s="4">
        <v>73200</v>
      </c>
      <c r="J18621" s="1" t="s">
        <v>12</v>
      </c>
      <c r="L18621" s="7" t="str">
        <f>IF(housing[[#This Row],[housing_median_age]]&lt;=30,"A","B")</f>
        <v>A</v>
      </c>
      <c r="M18621" s="7" t="str">
        <f>IF(L18621="A",IF(housing[[#This Row],[median_income]]&lt;=5,"AA","AB"),IF(housing[[#This Row],[median_house_value]]&lt;=100000,"BA","BB"))</f>
        <v>AA</v>
      </c>
      <c r="N18621" s="7" t="str">
        <f>IF(M18621="AA",IF(housing[[#This Row],[median_income]]&lt;=10,"AAA","AAB"),IF(housing[[#This Row],[median_house_value]]&lt;=150000,"BBA","BBB"))</f>
        <v>AAA</v>
      </c>
      <c r="O18621" s="7" t="str">
        <f t="shared" si="290"/>
        <v>Compra</v>
      </c>
    </row>
    <row r="18622" spans="1:15" x14ac:dyDescent="0.25">
      <c r="A18622">
        <v>-121.89</v>
      </c>
      <c r="B18622">
        <v>40.97</v>
      </c>
      <c r="C18622" s="4">
        <v>26</v>
      </c>
      <c r="D18622">
        <v>1183</v>
      </c>
      <c r="E18622">
        <v>276</v>
      </c>
      <c r="F18622">
        <v>513</v>
      </c>
      <c r="G18622">
        <v>206</v>
      </c>
      <c r="H18622" s="4">
        <v>2.2250000000000001</v>
      </c>
      <c r="I18622" s="4">
        <v>52000</v>
      </c>
      <c r="J18622" s="1" t="s">
        <v>12</v>
      </c>
      <c r="L18622" s="7" t="str">
        <f>IF(housing[[#This Row],[housing_median_age]]&lt;=30,"A","B")</f>
        <v>A</v>
      </c>
      <c r="M18622" s="7" t="str">
        <f>IF(L18622="A",IF(housing[[#This Row],[median_income]]&lt;=5,"AA","AB"),IF(housing[[#This Row],[median_house_value]]&lt;=100000,"BA","BB"))</f>
        <v>AA</v>
      </c>
      <c r="N18622" s="7" t="str">
        <f>IF(M18622="AA",IF(housing[[#This Row],[median_income]]&lt;=10,"AAA","AAB"),IF(housing[[#This Row],[median_house_value]]&lt;=150000,"BBA","BBB"))</f>
        <v>AAA</v>
      </c>
      <c r="O18622" s="7" t="str">
        <f t="shared" si="290"/>
        <v>Compra</v>
      </c>
    </row>
    <row r="18623" spans="1:15" x14ac:dyDescent="0.25">
      <c r="A18623">
        <v>-121.86</v>
      </c>
      <c r="B18623">
        <v>40.770000000000003</v>
      </c>
      <c r="C18623" s="4">
        <v>17</v>
      </c>
      <c r="D18623">
        <v>2816</v>
      </c>
      <c r="E18623">
        <v>639</v>
      </c>
      <c r="F18623">
        <v>1027</v>
      </c>
      <c r="G18623">
        <v>406</v>
      </c>
      <c r="H18623" s="4">
        <v>2.5030000000000001</v>
      </c>
      <c r="I18623" s="4">
        <v>65600</v>
      </c>
      <c r="J18623" s="1" t="s">
        <v>12</v>
      </c>
      <c r="L18623" s="7" t="str">
        <f>IF(housing[[#This Row],[housing_median_age]]&lt;=30,"A","B")</f>
        <v>A</v>
      </c>
      <c r="M18623" s="7" t="str">
        <f>IF(L18623="A",IF(housing[[#This Row],[median_income]]&lt;=5,"AA","AB"),IF(housing[[#This Row],[median_house_value]]&lt;=100000,"BA","BB"))</f>
        <v>AA</v>
      </c>
      <c r="N18623" s="7" t="str">
        <f>IF(M18623="AA",IF(housing[[#This Row],[median_income]]&lt;=10,"AAA","AAB"),IF(housing[[#This Row],[median_house_value]]&lt;=150000,"BBA","BBB"))</f>
        <v>AAA</v>
      </c>
      <c r="O18623" s="7" t="str">
        <f t="shared" si="290"/>
        <v>Compra</v>
      </c>
    </row>
    <row r="18624" spans="1:15" x14ac:dyDescent="0.25">
      <c r="A18624">
        <v>-121.83</v>
      </c>
      <c r="B18624">
        <v>40.69</v>
      </c>
      <c r="C18624" s="4">
        <v>14</v>
      </c>
      <c r="D18624">
        <v>821</v>
      </c>
      <c r="E18624">
        <v>170</v>
      </c>
      <c r="F18624">
        <v>477</v>
      </c>
      <c r="G18624">
        <v>129</v>
      </c>
      <c r="H18624" s="4">
        <v>3.15</v>
      </c>
      <c r="I18624" s="4">
        <v>87500</v>
      </c>
      <c r="J18624" s="1" t="s">
        <v>12</v>
      </c>
      <c r="L18624" s="7" t="str">
        <f>IF(housing[[#This Row],[housing_median_age]]&lt;=30,"A","B")</f>
        <v>A</v>
      </c>
      <c r="M18624" s="7" t="str">
        <f>IF(L18624="A",IF(housing[[#This Row],[median_income]]&lt;=5,"AA","AB"),IF(housing[[#This Row],[median_house_value]]&lt;=100000,"BA","BB"))</f>
        <v>AA</v>
      </c>
      <c r="N18624" s="7" t="str">
        <f>IF(M18624="AA",IF(housing[[#This Row],[median_income]]&lt;=10,"AAA","AAB"),IF(housing[[#This Row],[median_house_value]]&lt;=150000,"BBA","BBB"))</f>
        <v>AAA</v>
      </c>
      <c r="O18624" s="7" t="str">
        <f t="shared" si="290"/>
        <v>Compra</v>
      </c>
    </row>
    <row r="18625" spans="1:15" x14ac:dyDescent="0.25">
      <c r="A18625">
        <v>-122.08</v>
      </c>
      <c r="B18625">
        <v>40.64</v>
      </c>
      <c r="C18625" s="4">
        <v>14</v>
      </c>
      <c r="D18625">
        <v>3099</v>
      </c>
      <c r="E18625">
        <v>519</v>
      </c>
      <c r="F18625">
        <v>1447</v>
      </c>
      <c r="G18625">
        <v>494</v>
      </c>
      <c r="H18625" s="4">
        <v>4.0132000000000003</v>
      </c>
      <c r="I18625" s="4">
        <v>141200</v>
      </c>
      <c r="J18625" s="1" t="s">
        <v>12</v>
      </c>
      <c r="L18625" s="7" t="str">
        <f>IF(housing[[#This Row],[housing_median_age]]&lt;=30,"A","B")</f>
        <v>A</v>
      </c>
      <c r="M18625" s="7" t="str">
        <f>IF(L18625="A",IF(housing[[#This Row],[median_income]]&lt;=5,"AA","AB"),IF(housing[[#This Row],[median_house_value]]&lt;=100000,"BA","BB"))</f>
        <v>AA</v>
      </c>
      <c r="N18625" s="7" t="str">
        <f>IF(M18625="AA",IF(housing[[#This Row],[median_income]]&lt;=10,"AAA","AAB"),IF(housing[[#This Row],[median_house_value]]&lt;=150000,"BBA","BBB"))</f>
        <v>AAA</v>
      </c>
      <c r="O18625" s="7" t="str">
        <f t="shared" si="290"/>
        <v>Compra</v>
      </c>
    </row>
    <row r="18626" spans="1:15" x14ac:dyDescent="0.25">
      <c r="A18626">
        <v>-122.06</v>
      </c>
      <c r="B18626">
        <v>40.549999999999997</v>
      </c>
      <c r="C18626" s="4">
        <v>17</v>
      </c>
      <c r="D18626">
        <v>3057</v>
      </c>
      <c r="E18626">
        <v>577</v>
      </c>
      <c r="F18626">
        <v>1497</v>
      </c>
      <c r="G18626">
        <v>556</v>
      </c>
      <c r="H18626" s="4">
        <v>3.5188999999999999</v>
      </c>
      <c r="I18626" s="4">
        <v>101000</v>
      </c>
      <c r="J18626" s="1" t="s">
        <v>12</v>
      </c>
      <c r="L18626" s="7" t="str">
        <f>IF(housing[[#This Row],[housing_median_age]]&lt;=30,"A","B")</f>
        <v>A</v>
      </c>
      <c r="M18626" s="7" t="str">
        <f>IF(L18626="A",IF(housing[[#This Row],[median_income]]&lt;=5,"AA","AB"),IF(housing[[#This Row],[median_house_value]]&lt;=100000,"BA","BB"))</f>
        <v>AA</v>
      </c>
      <c r="N18626" s="7" t="str">
        <f>IF(M18626="AA",IF(housing[[#This Row],[median_income]]&lt;=10,"AAA","AAB"),IF(housing[[#This Row],[median_house_value]]&lt;=150000,"BBA","BBB"))</f>
        <v>AAA</v>
      </c>
      <c r="O18626" s="7" t="str">
        <f t="shared" si="290"/>
        <v>Compra</v>
      </c>
    </row>
    <row r="18627" spans="1:15" x14ac:dyDescent="0.25">
      <c r="A18627">
        <v>-121.92</v>
      </c>
      <c r="B18627">
        <v>40.520000000000003</v>
      </c>
      <c r="C18627" s="4">
        <v>13</v>
      </c>
      <c r="D18627">
        <v>4581</v>
      </c>
      <c r="E18627">
        <v>881</v>
      </c>
      <c r="F18627">
        <v>1799</v>
      </c>
      <c r="G18627">
        <v>734</v>
      </c>
      <c r="H18627" s="4">
        <v>2.2993000000000001</v>
      </c>
      <c r="I18627" s="4">
        <v>99500</v>
      </c>
      <c r="J18627" s="1" t="s">
        <v>12</v>
      </c>
      <c r="L18627" s="7" t="str">
        <f>IF(housing[[#This Row],[housing_median_age]]&lt;=30,"A","B")</f>
        <v>A</v>
      </c>
      <c r="M18627" s="7" t="str">
        <f>IF(L18627="A",IF(housing[[#This Row],[median_income]]&lt;=5,"AA","AB"),IF(housing[[#This Row],[median_house_value]]&lt;=100000,"BA","BB"))</f>
        <v>AA</v>
      </c>
      <c r="N18627" s="7" t="str">
        <f>IF(M18627="AA",IF(housing[[#This Row],[median_income]]&lt;=10,"AAA","AAB"),IF(housing[[#This Row],[median_house_value]]&lt;=150000,"BBA","BBB"))</f>
        <v>AAA</v>
      </c>
      <c r="O18627" s="7" t="str">
        <f t="shared" ref="O18627:O18690" si="291">IF(N18627="AAA","Compra",IF(N18627="AAB","Compra",IF(M18627="AB","No compra",IF(M18627="BA","No compra",IF(N18627="BBA","Compra",IF(N18627="BBB","No compra",""))))))</f>
        <v>Compra</v>
      </c>
    </row>
    <row r="18628" spans="1:15" x14ac:dyDescent="0.25">
      <c r="A18628">
        <v>-121.67</v>
      </c>
      <c r="B18628">
        <v>40.61</v>
      </c>
      <c r="C18628" s="4">
        <v>8</v>
      </c>
      <c r="D18628">
        <v>2411</v>
      </c>
      <c r="E18628">
        <v>463</v>
      </c>
      <c r="F18628">
        <v>786</v>
      </c>
      <c r="G18628">
        <v>297</v>
      </c>
      <c r="H18628" s="4">
        <v>2.1513</v>
      </c>
      <c r="I18628" s="4">
        <v>80400</v>
      </c>
      <c r="J18628" s="1" t="s">
        <v>12</v>
      </c>
      <c r="L18628" s="7" t="str">
        <f>IF(housing[[#This Row],[housing_median_age]]&lt;=30,"A","B")</f>
        <v>A</v>
      </c>
      <c r="M18628" s="7" t="str">
        <f>IF(L18628="A",IF(housing[[#This Row],[median_income]]&lt;=5,"AA","AB"),IF(housing[[#This Row],[median_house_value]]&lt;=100000,"BA","BB"))</f>
        <v>AA</v>
      </c>
      <c r="N18628" s="7" t="str">
        <f>IF(M18628="AA",IF(housing[[#This Row],[median_income]]&lt;=10,"AAA","AAB"),IF(housing[[#This Row],[median_house_value]]&lt;=150000,"BBA","BBB"))</f>
        <v>AAA</v>
      </c>
      <c r="O18628" s="7" t="str">
        <f t="shared" si="291"/>
        <v>Compra</v>
      </c>
    </row>
    <row r="18629" spans="1:15" x14ac:dyDescent="0.25">
      <c r="A18629">
        <v>-121.55</v>
      </c>
      <c r="B18629">
        <v>40.479999999999997</v>
      </c>
      <c r="C18629" s="4">
        <v>14</v>
      </c>
      <c r="D18629">
        <v>2413</v>
      </c>
      <c r="E18629">
        <v>524</v>
      </c>
      <c r="F18629">
        <v>805</v>
      </c>
      <c r="G18629">
        <v>329</v>
      </c>
      <c r="H18629" s="4">
        <v>2.7856999999999998</v>
      </c>
      <c r="I18629" s="4">
        <v>77400</v>
      </c>
      <c r="J18629" s="1" t="s">
        <v>12</v>
      </c>
      <c r="L18629" s="7" t="str">
        <f>IF(housing[[#This Row],[housing_median_age]]&lt;=30,"A","B")</f>
        <v>A</v>
      </c>
      <c r="M18629" s="7" t="str">
        <f>IF(L18629="A",IF(housing[[#This Row],[median_income]]&lt;=5,"AA","AB"),IF(housing[[#This Row],[median_house_value]]&lt;=100000,"BA","BB"))</f>
        <v>AA</v>
      </c>
      <c r="N18629" s="7" t="str">
        <f>IF(M18629="AA",IF(housing[[#This Row],[median_income]]&lt;=10,"AAA","AAB"),IF(housing[[#This Row],[median_house_value]]&lt;=150000,"BBA","BBB"))</f>
        <v>AAA</v>
      </c>
      <c r="O18629" s="7" t="str">
        <f t="shared" si="291"/>
        <v>Compra</v>
      </c>
    </row>
    <row r="18630" spans="1:15" x14ac:dyDescent="0.25">
      <c r="A18630">
        <v>-121.64</v>
      </c>
      <c r="B18630">
        <v>40.9</v>
      </c>
      <c r="C18630" s="4">
        <v>24</v>
      </c>
      <c r="D18630">
        <v>2237</v>
      </c>
      <c r="E18630">
        <v>434</v>
      </c>
      <c r="F18630">
        <v>834</v>
      </c>
      <c r="G18630">
        <v>318</v>
      </c>
      <c r="H18630" s="4">
        <v>1.7538</v>
      </c>
      <c r="I18630" s="4">
        <v>90300</v>
      </c>
      <c r="J18630" s="1" t="s">
        <v>12</v>
      </c>
      <c r="L18630" s="7" t="str">
        <f>IF(housing[[#This Row],[housing_median_age]]&lt;=30,"A","B")</f>
        <v>A</v>
      </c>
      <c r="M18630" s="7" t="str">
        <f>IF(L18630="A",IF(housing[[#This Row],[median_income]]&lt;=5,"AA","AB"),IF(housing[[#This Row],[median_house_value]]&lt;=100000,"BA","BB"))</f>
        <v>AA</v>
      </c>
      <c r="N18630" s="7" t="str">
        <f>IF(M18630="AA",IF(housing[[#This Row],[median_income]]&lt;=10,"AAA","AAB"),IF(housing[[#This Row],[median_house_value]]&lt;=150000,"BBA","BBB"))</f>
        <v>AAA</v>
      </c>
      <c r="O18630" s="7" t="str">
        <f t="shared" si="291"/>
        <v>Compra</v>
      </c>
    </row>
    <row r="18631" spans="1:15" x14ac:dyDescent="0.25">
      <c r="A18631">
        <v>-121.67</v>
      </c>
      <c r="B18631">
        <v>40.869999999999997</v>
      </c>
      <c r="C18631" s="4">
        <v>31</v>
      </c>
      <c r="D18631">
        <v>1581</v>
      </c>
      <c r="E18631">
        <v>299</v>
      </c>
      <c r="F18631">
        <v>776</v>
      </c>
      <c r="G18631">
        <v>287</v>
      </c>
      <c r="H18631" s="4">
        <v>2.9062999999999999</v>
      </c>
      <c r="I18631" s="4">
        <v>77800</v>
      </c>
      <c r="J18631" s="1" t="s">
        <v>12</v>
      </c>
      <c r="L18631" s="7" t="str">
        <f>IF(housing[[#This Row],[housing_median_age]]&lt;=30,"A","B")</f>
        <v>B</v>
      </c>
      <c r="M18631" s="7" t="str">
        <f>IF(L18631="A",IF(housing[[#This Row],[median_income]]&lt;=5,"AA","AB"),IF(housing[[#This Row],[median_house_value]]&lt;=100000,"BA","BB"))</f>
        <v>BA</v>
      </c>
      <c r="N18631" s="7" t="str">
        <f>IF(M18631="AA",IF(housing[[#This Row],[median_income]]&lt;=10,"AAA","AAB"),IF(housing[[#This Row],[median_house_value]]&lt;=150000,"BBA","BBB"))</f>
        <v>BBA</v>
      </c>
      <c r="O18631" s="7" t="str">
        <f t="shared" si="291"/>
        <v>No compra</v>
      </c>
    </row>
    <row r="18632" spans="1:15" x14ac:dyDescent="0.25">
      <c r="A18632">
        <v>-121.65</v>
      </c>
      <c r="B18632">
        <v>40.880000000000003</v>
      </c>
      <c r="C18632" s="4">
        <v>15</v>
      </c>
      <c r="D18632">
        <v>2909</v>
      </c>
      <c r="E18632">
        <v>549</v>
      </c>
      <c r="F18632">
        <v>1537</v>
      </c>
      <c r="G18632">
        <v>522</v>
      </c>
      <c r="H18632" s="4">
        <v>3.0179</v>
      </c>
      <c r="I18632" s="4">
        <v>61300</v>
      </c>
      <c r="J18632" s="1" t="s">
        <v>12</v>
      </c>
      <c r="L18632" s="7" t="str">
        <f>IF(housing[[#This Row],[housing_median_age]]&lt;=30,"A","B")</f>
        <v>A</v>
      </c>
      <c r="M18632" s="7" t="str">
        <f>IF(L18632="A",IF(housing[[#This Row],[median_income]]&lt;=5,"AA","AB"),IF(housing[[#This Row],[median_house_value]]&lt;=100000,"BA","BB"))</f>
        <v>AA</v>
      </c>
      <c r="N18632" s="7" t="str">
        <f>IF(M18632="AA",IF(housing[[#This Row],[median_income]]&lt;=10,"AAA","AAB"),IF(housing[[#This Row],[median_house_value]]&lt;=150000,"BBA","BBB"))</f>
        <v>AAA</v>
      </c>
      <c r="O18632" s="7" t="str">
        <f t="shared" si="291"/>
        <v>Compra</v>
      </c>
    </row>
    <row r="18633" spans="1:15" x14ac:dyDescent="0.25">
      <c r="A18633">
        <v>-121.67</v>
      </c>
      <c r="B18633">
        <v>40.89</v>
      </c>
      <c r="C18633" s="4">
        <v>17</v>
      </c>
      <c r="D18633">
        <v>2548</v>
      </c>
      <c r="E18633">
        <v>537</v>
      </c>
      <c r="F18633">
        <v>1118</v>
      </c>
      <c r="G18633">
        <v>461</v>
      </c>
      <c r="H18633" s="4">
        <v>2.2669999999999999</v>
      </c>
      <c r="I18633" s="4">
        <v>57800</v>
      </c>
      <c r="J18633" s="1" t="s">
        <v>12</v>
      </c>
      <c r="L18633" s="7" t="str">
        <f>IF(housing[[#This Row],[housing_median_age]]&lt;=30,"A","B")</f>
        <v>A</v>
      </c>
      <c r="M18633" s="7" t="str">
        <f>IF(L18633="A",IF(housing[[#This Row],[median_income]]&lt;=5,"AA","AB"),IF(housing[[#This Row],[median_house_value]]&lt;=100000,"BA","BB"))</f>
        <v>AA</v>
      </c>
      <c r="N18633" s="7" t="str">
        <f>IF(M18633="AA",IF(housing[[#This Row],[median_income]]&lt;=10,"AAA","AAB"),IF(housing[[#This Row],[median_house_value]]&lt;=150000,"BBA","BBB"))</f>
        <v>AAA</v>
      </c>
      <c r="O18633" s="7" t="str">
        <f t="shared" si="291"/>
        <v>Compra</v>
      </c>
    </row>
    <row r="18634" spans="1:15" x14ac:dyDescent="0.25">
      <c r="A18634">
        <v>-121.63</v>
      </c>
      <c r="B18634">
        <v>40.92</v>
      </c>
      <c r="C18634" s="4">
        <v>23</v>
      </c>
      <c r="D18634">
        <v>1922</v>
      </c>
      <c r="E18634">
        <v>411</v>
      </c>
      <c r="F18634">
        <v>872</v>
      </c>
      <c r="G18634">
        <v>350</v>
      </c>
      <c r="H18634" s="4">
        <v>2.2336999999999998</v>
      </c>
      <c r="I18634" s="4">
        <v>64500</v>
      </c>
      <c r="J18634" s="1" t="s">
        <v>12</v>
      </c>
      <c r="L18634" s="7" t="str">
        <f>IF(housing[[#This Row],[housing_median_age]]&lt;=30,"A","B")</f>
        <v>A</v>
      </c>
      <c r="M18634" s="7" t="str">
        <f>IF(L18634="A",IF(housing[[#This Row],[median_income]]&lt;=5,"AA","AB"),IF(housing[[#This Row],[median_house_value]]&lt;=100000,"BA","BB"))</f>
        <v>AA</v>
      </c>
      <c r="N18634" s="7" t="str">
        <f>IF(M18634="AA",IF(housing[[#This Row],[median_income]]&lt;=10,"AAA","AAB"),IF(housing[[#This Row],[median_house_value]]&lt;=150000,"BBA","BBB"))</f>
        <v>AAA</v>
      </c>
      <c r="O18634" s="7" t="str">
        <f t="shared" si="291"/>
        <v>Compra</v>
      </c>
    </row>
    <row r="18635" spans="1:15" x14ac:dyDescent="0.25">
      <c r="A18635">
        <v>-121.41</v>
      </c>
      <c r="B18635">
        <v>40.82</v>
      </c>
      <c r="C18635" s="4">
        <v>16</v>
      </c>
      <c r="D18635">
        <v>2668</v>
      </c>
      <c r="E18635">
        <v>516</v>
      </c>
      <c r="F18635">
        <v>915</v>
      </c>
      <c r="G18635">
        <v>362</v>
      </c>
      <c r="H18635" s="4">
        <v>2.3393000000000002</v>
      </c>
      <c r="I18635" s="4">
        <v>90300</v>
      </c>
      <c r="J18635" s="1" t="s">
        <v>12</v>
      </c>
      <c r="L18635" s="7" t="str">
        <f>IF(housing[[#This Row],[housing_median_age]]&lt;=30,"A","B")</f>
        <v>A</v>
      </c>
      <c r="M18635" s="7" t="str">
        <f>IF(L18635="A",IF(housing[[#This Row],[median_income]]&lt;=5,"AA","AB"),IF(housing[[#This Row],[median_house_value]]&lt;=100000,"BA","BB"))</f>
        <v>AA</v>
      </c>
      <c r="N18635" s="7" t="str">
        <f>IF(M18635="AA",IF(housing[[#This Row],[median_income]]&lt;=10,"AAA","AAB"),IF(housing[[#This Row],[median_house_value]]&lt;=150000,"BBA","BBB"))</f>
        <v>AAA</v>
      </c>
      <c r="O18635" s="7" t="str">
        <f t="shared" si="291"/>
        <v>Compra</v>
      </c>
    </row>
    <row r="18636" spans="1:15" x14ac:dyDescent="0.25">
      <c r="A18636">
        <v>-121.47</v>
      </c>
      <c r="B18636">
        <v>41.12</v>
      </c>
      <c r="C18636" s="4">
        <v>22</v>
      </c>
      <c r="D18636">
        <v>2737</v>
      </c>
      <c r="E18636">
        <v>512</v>
      </c>
      <c r="F18636">
        <v>1168</v>
      </c>
      <c r="G18636">
        <v>442</v>
      </c>
      <c r="H18636" s="4">
        <v>2.83</v>
      </c>
      <c r="I18636" s="4">
        <v>88700</v>
      </c>
      <c r="J18636" s="1" t="s">
        <v>12</v>
      </c>
      <c r="L18636" s="7" t="str">
        <f>IF(housing[[#This Row],[housing_median_age]]&lt;=30,"A","B")</f>
        <v>A</v>
      </c>
      <c r="M18636" s="7" t="str">
        <f>IF(L18636="A",IF(housing[[#This Row],[median_income]]&lt;=5,"AA","AB"),IF(housing[[#This Row],[median_house_value]]&lt;=100000,"BA","BB"))</f>
        <v>AA</v>
      </c>
      <c r="N18636" s="7" t="str">
        <f>IF(M18636="AA",IF(housing[[#This Row],[median_income]]&lt;=10,"AAA","AAB"),IF(housing[[#This Row],[median_house_value]]&lt;=150000,"BBA","BBB"))</f>
        <v>AAA</v>
      </c>
      <c r="O18636" s="7" t="str">
        <f t="shared" si="291"/>
        <v>Compra</v>
      </c>
    </row>
    <row r="18637" spans="1:15" x14ac:dyDescent="0.25">
      <c r="A18637">
        <v>-121.45</v>
      </c>
      <c r="B18637">
        <v>41.04</v>
      </c>
      <c r="C18637" s="4">
        <v>33</v>
      </c>
      <c r="D18637">
        <v>2029</v>
      </c>
      <c r="E18637">
        <v>378</v>
      </c>
      <c r="F18637">
        <v>936</v>
      </c>
      <c r="G18637">
        <v>343</v>
      </c>
      <c r="H18637" s="4">
        <v>2.67</v>
      </c>
      <c r="I18637" s="4">
        <v>77500</v>
      </c>
      <c r="J18637" s="1" t="s">
        <v>12</v>
      </c>
      <c r="L18637" s="7" t="str">
        <f>IF(housing[[#This Row],[housing_median_age]]&lt;=30,"A","B")</f>
        <v>B</v>
      </c>
      <c r="M18637" s="7" t="str">
        <f>IF(L18637="A",IF(housing[[#This Row],[median_income]]&lt;=5,"AA","AB"),IF(housing[[#This Row],[median_house_value]]&lt;=100000,"BA","BB"))</f>
        <v>BA</v>
      </c>
      <c r="N18637" s="7" t="str">
        <f>IF(M18637="AA",IF(housing[[#This Row],[median_income]]&lt;=10,"AAA","AAB"),IF(housing[[#This Row],[median_house_value]]&lt;=150000,"BBA","BBB"))</f>
        <v>BBA</v>
      </c>
      <c r="O18637" s="7" t="str">
        <f t="shared" si="291"/>
        <v>No compra</v>
      </c>
    </row>
    <row r="18638" spans="1:15" x14ac:dyDescent="0.25">
      <c r="A18638">
        <v>-120.08</v>
      </c>
      <c r="B18638">
        <v>39.61</v>
      </c>
      <c r="C18638" s="4">
        <v>32</v>
      </c>
      <c r="D18638">
        <v>1404</v>
      </c>
      <c r="E18638">
        <v>247</v>
      </c>
      <c r="F18638">
        <v>544</v>
      </c>
      <c r="G18638">
        <v>201</v>
      </c>
      <c r="H18638" s="4">
        <v>2.7778</v>
      </c>
      <c r="I18638" s="4">
        <v>72900</v>
      </c>
      <c r="J18638" s="1" t="s">
        <v>12</v>
      </c>
      <c r="L18638" s="7" t="str">
        <f>IF(housing[[#This Row],[housing_median_age]]&lt;=30,"A","B")</f>
        <v>B</v>
      </c>
      <c r="M18638" s="7" t="str">
        <f>IF(L18638="A",IF(housing[[#This Row],[median_income]]&lt;=5,"AA","AB"),IF(housing[[#This Row],[median_house_value]]&lt;=100000,"BA","BB"))</f>
        <v>BA</v>
      </c>
      <c r="N18638" s="7" t="str">
        <f>IF(M18638="AA",IF(housing[[#This Row],[median_income]]&lt;=10,"AAA","AAB"),IF(housing[[#This Row],[median_house_value]]&lt;=150000,"BBA","BBB"))</f>
        <v>BBA</v>
      </c>
      <c r="O18638" s="7" t="str">
        <f t="shared" si="291"/>
        <v>No compra</v>
      </c>
    </row>
    <row r="18639" spans="1:15" x14ac:dyDescent="0.25">
      <c r="A18639">
        <v>-120.23</v>
      </c>
      <c r="B18639">
        <v>39.56</v>
      </c>
      <c r="C18639" s="4">
        <v>14</v>
      </c>
      <c r="D18639">
        <v>1781</v>
      </c>
      <c r="E18639">
        <v>346</v>
      </c>
      <c r="F18639">
        <v>734</v>
      </c>
      <c r="G18639">
        <v>287</v>
      </c>
      <c r="H18639" s="4">
        <v>2.46</v>
      </c>
      <c r="I18639" s="4">
        <v>93000</v>
      </c>
      <c r="J18639" s="1" t="s">
        <v>12</v>
      </c>
      <c r="L18639" s="7" t="str">
        <f>IF(housing[[#This Row],[housing_median_age]]&lt;=30,"A","B")</f>
        <v>A</v>
      </c>
      <c r="M18639" s="7" t="str">
        <f>IF(L18639="A",IF(housing[[#This Row],[median_income]]&lt;=5,"AA","AB"),IF(housing[[#This Row],[median_house_value]]&lt;=100000,"BA","BB"))</f>
        <v>AA</v>
      </c>
      <c r="N18639" s="7" t="str">
        <f>IF(M18639="AA",IF(housing[[#This Row],[median_income]]&lt;=10,"AAA","AAB"),IF(housing[[#This Row],[median_house_value]]&lt;=150000,"BBA","BBB"))</f>
        <v>AAA</v>
      </c>
      <c r="O18639" s="7" t="str">
        <f t="shared" si="291"/>
        <v>Compra</v>
      </c>
    </row>
    <row r="18640" spans="1:15" x14ac:dyDescent="0.25">
      <c r="A18640">
        <v>-120.48</v>
      </c>
      <c r="B18640">
        <v>39.659999999999997</v>
      </c>
      <c r="C18640" s="4">
        <v>32</v>
      </c>
      <c r="D18640">
        <v>1516</v>
      </c>
      <c r="E18640">
        <v>289</v>
      </c>
      <c r="F18640">
        <v>304</v>
      </c>
      <c r="G18640">
        <v>131</v>
      </c>
      <c r="H18640" s="4">
        <v>1.8838999999999999</v>
      </c>
      <c r="I18640" s="4">
        <v>71000</v>
      </c>
      <c r="J18640" s="1" t="s">
        <v>12</v>
      </c>
      <c r="L18640" s="7" t="str">
        <f>IF(housing[[#This Row],[housing_median_age]]&lt;=30,"A","B")</f>
        <v>B</v>
      </c>
      <c r="M18640" s="7" t="str">
        <f>IF(L18640="A",IF(housing[[#This Row],[median_income]]&lt;=5,"AA","AB"),IF(housing[[#This Row],[median_house_value]]&lt;=100000,"BA","BB"))</f>
        <v>BA</v>
      </c>
      <c r="N18640" s="7" t="str">
        <f>IF(M18640="AA",IF(housing[[#This Row],[median_income]]&lt;=10,"AAA","AAB"),IF(housing[[#This Row],[median_house_value]]&lt;=150000,"BBA","BBB"))</f>
        <v>BBA</v>
      </c>
      <c r="O18640" s="7" t="str">
        <f t="shared" si="291"/>
        <v>No compra</v>
      </c>
    </row>
    <row r="18641" spans="1:15" x14ac:dyDescent="0.25">
      <c r="A18641">
        <v>-120.24</v>
      </c>
      <c r="B18641">
        <v>39.67</v>
      </c>
      <c r="C18641" s="4">
        <v>40</v>
      </c>
      <c r="D18641">
        <v>690</v>
      </c>
      <c r="E18641">
        <v>129</v>
      </c>
      <c r="F18641">
        <v>305</v>
      </c>
      <c r="G18641">
        <v>110</v>
      </c>
      <c r="H18641" s="4">
        <v>2.3624999999999998</v>
      </c>
      <c r="I18641" s="4">
        <v>62500</v>
      </c>
      <c r="J18641" s="1" t="s">
        <v>12</v>
      </c>
      <c r="L18641" s="7" t="str">
        <f>IF(housing[[#This Row],[housing_median_age]]&lt;=30,"A","B")</f>
        <v>B</v>
      </c>
      <c r="M18641" s="7" t="str">
        <f>IF(L18641="A",IF(housing[[#This Row],[median_income]]&lt;=5,"AA","AB"),IF(housing[[#This Row],[median_house_value]]&lt;=100000,"BA","BB"))</f>
        <v>BA</v>
      </c>
      <c r="N18641" s="7" t="str">
        <f>IF(M18641="AA",IF(housing[[#This Row],[median_income]]&lt;=10,"AAA","AAB"),IF(housing[[#This Row],[median_house_value]]&lt;=150000,"BBA","BBB"))</f>
        <v>BBA</v>
      </c>
      <c r="O18641" s="7" t="str">
        <f t="shared" si="291"/>
        <v>No compra</v>
      </c>
    </row>
    <row r="18642" spans="1:15" x14ac:dyDescent="0.25">
      <c r="A18642">
        <v>-120.73</v>
      </c>
      <c r="B18642">
        <v>39.630000000000003</v>
      </c>
      <c r="C18642" s="4">
        <v>17</v>
      </c>
      <c r="D18642">
        <v>1791</v>
      </c>
      <c r="E18642">
        <v>356</v>
      </c>
      <c r="F18642">
        <v>432</v>
      </c>
      <c r="G18642">
        <v>190</v>
      </c>
      <c r="H18642" s="4">
        <v>3.8826000000000001</v>
      </c>
      <c r="I18642" s="4">
        <v>92400</v>
      </c>
      <c r="J18642" s="1" t="s">
        <v>12</v>
      </c>
      <c r="L18642" s="7" t="str">
        <f>IF(housing[[#This Row],[housing_median_age]]&lt;=30,"A","B")</f>
        <v>A</v>
      </c>
      <c r="M18642" s="7" t="str">
        <f>IF(L18642="A",IF(housing[[#This Row],[median_income]]&lt;=5,"AA","AB"),IF(housing[[#This Row],[median_house_value]]&lt;=100000,"BA","BB"))</f>
        <v>AA</v>
      </c>
      <c r="N18642" s="7" t="str">
        <f>IF(M18642="AA",IF(housing[[#This Row],[median_income]]&lt;=10,"AAA","AAB"),IF(housing[[#This Row],[median_house_value]]&lt;=150000,"BBA","BBB"))</f>
        <v>AAA</v>
      </c>
      <c r="O18642" s="7" t="str">
        <f t="shared" si="291"/>
        <v>Compra</v>
      </c>
    </row>
    <row r="18643" spans="1:15" x14ac:dyDescent="0.25">
      <c r="A18643">
        <v>-120.24</v>
      </c>
      <c r="B18643">
        <v>39.67</v>
      </c>
      <c r="C18643" s="4">
        <v>52</v>
      </c>
      <c r="D18643">
        <v>296</v>
      </c>
      <c r="E18643">
        <v>63</v>
      </c>
      <c r="F18643">
        <v>143</v>
      </c>
      <c r="G18643">
        <v>56</v>
      </c>
      <c r="H18643" s="4">
        <v>3.625</v>
      </c>
      <c r="I18643" s="4">
        <v>68600</v>
      </c>
      <c r="J18643" s="1" t="s">
        <v>12</v>
      </c>
      <c r="L18643" s="7" t="str">
        <f>IF(housing[[#This Row],[housing_median_age]]&lt;=30,"A","B")</f>
        <v>B</v>
      </c>
      <c r="M18643" s="7" t="str">
        <f>IF(L18643="A",IF(housing[[#This Row],[median_income]]&lt;=5,"AA","AB"),IF(housing[[#This Row],[median_house_value]]&lt;=100000,"BA","BB"))</f>
        <v>BA</v>
      </c>
      <c r="N18643" s="7" t="str">
        <f>IF(M18643="AA",IF(housing[[#This Row],[median_income]]&lt;=10,"AAA","AAB"),IF(housing[[#This Row],[median_house_value]]&lt;=150000,"BBA","BBB"))</f>
        <v>BBA</v>
      </c>
      <c r="O18643" s="7" t="str">
        <f t="shared" si="291"/>
        <v>No compra</v>
      </c>
    </row>
    <row r="18644" spans="1:15" x14ac:dyDescent="0.25">
      <c r="A18644">
        <v>-120.92</v>
      </c>
      <c r="B18644">
        <v>39.56</v>
      </c>
      <c r="C18644" s="4">
        <v>48</v>
      </c>
      <c r="D18644">
        <v>1276</v>
      </c>
      <c r="E18644">
        <v>292</v>
      </c>
      <c r="F18644">
        <v>358</v>
      </c>
      <c r="G18644">
        <v>145</v>
      </c>
      <c r="H18644" s="4">
        <v>1.875</v>
      </c>
      <c r="I18644" s="4">
        <v>66600</v>
      </c>
      <c r="J18644" s="1" t="s">
        <v>12</v>
      </c>
      <c r="L18644" s="7" t="str">
        <f>IF(housing[[#This Row],[housing_median_age]]&lt;=30,"A","B")</f>
        <v>B</v>
      </c>
      <c r="M18644" s="7" t="str">
        <f>IF(L18644="A",IF(housing[[#This Row],[median_income]]&lt;=5,"AA","AB"),IF(housing[[#This Row],[median_house_value]]&lt;=100000,"BA","BB"))</f>
        <v>BA</v>
      </c>
      <c r="N18644" s="7" t="str">
        <f>IF(M18644="AA",IF(housing[[#This Row],[median_income]]&lt;=10,"AAA","AAB"),IF(housing[[#This Row],[median_house_value]]&lt;=150000,"BBA","BBB"))</f>
        <v>BBA</v>
      </c>
      <c r="O18644" s="7" t="str">
        <f t="shared" si="291"/>
        <v>No compra</v>
      </c>
    </row>
    <row r="18645" spans="1:15" x14ac:dyDescent="0.25">
      <c r="A18645">
        <v>-120.51</v>
      </c>
      <c r="B18645">
        <v>39.520000000000003</v>
      </c>
      <c r="C18645" s="4">
        <v>26</v>
      </c>
      <c r="D18645">
        <v>2286</v>
      </c>
      <c r="E18645">
        <v>444</v>
      </c>
      <c r="F18645">
        <v>498</v>
      </c>
      <c r="G18645">
        <v>216</v>
      </c>
      <c r="H18645" s="4">
        <v>2.0649999999999999</v>
      </c>
      <c r="I18645" s="4">
        <v>96100</v>
      </c>
      <c r="J18645" s="1" t="s">
        <v>12</v>
      </c>
      <c r="L18645" s="7" t="str">
        <f>IF(housing[[#This Row],[housing_median_age]]&lt;=30,"A","B")</f>
        <v>A</v>
      </c>
      <c r="M18645" s="7" t="str">
        <f>IF(L18645="A",IF(housing[[#This Row],[median_income]]&lt;=5,"AA","AB"),IF(housing[[#This Row],[median_house_value]]&lt;=100000,"BA","BB"))</f>
        <v>AA</v>
      </c>
      <c r="N18645" s="7" t="str">
        <f>IF(M18645="AA",IF(housing[[#This Row],[median_income]]&lt;=10,"AAA","AAB"),IF(housing[[#This Row],[median_house_value]]&lt;=150000,"BBA","BBB"))</f>
        <v>AAA</v>
      </c>
      <c r="O18645" s="7" t="str">
        <f t="shared" si="291"/>
        <v>Compra</v>
      </c>
    </row>
    <row r="18646" spans="1:15" x14ac:dyDescent="0.25">
      <c r="A18646">
        <v>-121.62</v>
      </c>
      <c r="B18646">
        <v>41.78</v>
      </c>
      <c r="C18646" s="4">
        <v>40</v>
      </c>
      <c r="D18646">
        <v>3272</v>
      </c>
      <c r="E18646">
        <v>663</v>
      </c>
      <c r="F18646">
        <v>1467</v>
      </c>
      <c r="G18646">
        <v>553</v>
      </c>
      <c r="H18646" s="4">
        <v>1.7885</v>
      </c>
      <c r="I18646" s="4">
        <v>43500</v>
      </c>
      <c r="J18646" s="1" t="s">
        <v>12</v>
      </c>
      <c r="L18646" s="7" t="str">
        <f>IF(housing[[#This Row],[housing_median_age]]&lt;=30,"A","B")</f>
        <v>B</v>
      </c>
      <c r="M18646" s="7" t="str">
        <f>IF(L18646="A",IF(housing[[#This Row],[median_income]]&lt;=5,"AA","AB"),IF(housing[[#This Row],[median_house_value]]&lt;=100000,"BA","BB"))</f>
        <v>BA</v>
      </c>
      <c r="N18646" s="7" t="str">
        <f>IF(M18646="AA",IF(housing[[#This Row],[median_income]]&lt;=10,"AAA","AAB"),IF(housing[[#This Row],[median_house_value]]&lt;=150000,"BBA","BBB"))</f>
        <v>BBA</v>
      </c>
      <c r="O18646" s="7" t="str">
        <f t="shared" si="291"/>
        <v>No compra</v>
      </c>
    </row>
    <row r="18647" spans="1:15" x14ac:dyDescent="0.25">
      <c r="A18647">
        <v>-121.93</v>
      </c>
      <c r="B18647">
        <v>41.86</v>
      </c>
      <c r="C18647" s="4">
        <v>28</v>
      </c>
      <c r="D18647">
        <v>4225</v>
      </c>
      <c r="E18647">
        <v>835</v>
      </c>
      <c r="F18647">
        <v>1908</v>
      </c>
      <c r="G18647">
        <v>686</v>
      </c>
      <c r="H18647" s="4">
        <v>1.74</v>
      </c>
      <c r="I18647" s="4">
        <v>44000</v>
      </c>
      <c r="J18647" s="1" t="s">
        <v>12</v>
      </c>
      <c r="L18647" s="7" t="str">
        <f>IF(housing[[#This Row],[housing_median_age]]&lt;=30,"A","B")</f>
        <v>A</v>
      </c>
      <c r="M18647" s="7" t="str">
        <f>IF(L18647="A",IF(housing[[#This Row],[median_income]]&lt;=5,"AA","AB"),IF(housing[[#This Row],[median_house_value]]&lt;=100000,"BA","BB"))</f>
        <v>AA</v>
      </c>
      <c r="N18647" s="7" t="str">
        <f>IF(M18647="AA",IF(housing[[#This Row],[median_income]]&lt;=10,"AAA","AAB"),IF(housing[[#This Row],[median_house_value]]&lt;=150000,"BBA","BBB"))</f>
        <v>AAA</v>
      </c>
      <c r="O18647" s="7" t="str">
        <f t="shared" si="291"/>
        <v>Compra</v>
      </c>
    </row>
    <row r="18648" spans="1:15" x14ac:dyDescent="0.25">
      <c r="A18648">
        <v>-122.33</v>
      </c>
      <c r="B18648">
        <v>41.86</v>
      </c>
      <c r="C18648" s="4">
        <v>19</v>
      </c>
      <c r="D18648">
        <v>3599</v>
      </c>
      <c r="E18648">
        <v>695</v>
      </c>
      <c r="F18648">
        <v>1572</v>
      </c>
      <c r="G18648">
        <v>601</v>
      </c>
      <c r="H18648" s="4">
        <v>2.234</v>
      </c>
      <c r="I18648" s="4">
        <v>58600</v>
      </c>
      <c r="J18648" s="1" t="s">
        <v>12</v>
      </c>
      <c r="L18648" s="7" t="str">
        <f>IF(housing[[#This Row],[housing_median_age]]&lt;=30,"A","B")</f>
        <v>A</v>
      </c>
      <c r="M18648" s="7" t="str">
        <f>IF(L18648="A",IF(housing[[#This Row],[median_income]]&lt;=5,"AA","AB"),IF(housing[[#This Row],[median_house_value]]&lt;=100000,"BA","BB"))</f>
        <v>AA</v>
      </c>
      <c r="N18648" s="7" t="str">
        <f>IF(M18648="AA",IF(housing[[#This Row],[median_income]]&lt;=10,"AAA","AAB"),IF(housing[[#This Row],[median_house_value]]&lt;=150000,"BBA","BBB"))</f>
        <v>AAA</v>
      </c>
      <c r="O18648" s="7" t="str">
        <f t="shared" si="291"/>
        <v>Compra</v>
      </c>
    </row>
    <row r="18649" spans="1:15" x14ac:dyDescent="0.25">
      <c r="A18649">
        <v>-122.53</v>
      </c>
      <c r="B18649">
        <v>41.81</v>
      </c>
      <c r="C18649" s="4">
        <v>21</v>
      </c>
      <c r="D18649">
        <v>2400</v>
      </c>
      <c r="E18649">
        <v>485</v>
      </c>
      <c r="F18649">
        <v>1109</v>
      </c>
      <c r="G18649">
        <v>443</v>
      </c>
      <c r="H18649" s="4">
        <v>1.7639</v>
      </c>
      <c r="I18649" s="4">
        <v>55400</v>
      </c>
      <c r="J18649" s="1" t="s">
        <v>12</v>
      </c>
      <c r="L18649" s="7" t="str">
        <f>IF(housing[[#This Row],[housing_median_age]]&lt;=30,"A","B")</f>
        <v>A</v>
      </c>
      <c r="M18649" s="7" t="str">
        <f>IF(L18649="A",IF(housing[[#This Row],[median_income]]&lt;=5,"AA","AB"),IF(housing[[#This Row],[median_house_value]]&lt;=100000,"BA","BB"))</f>
        <v>AA</v>
      </c>
      <c r="N18649" s="7" t="str">
        <f>IF(M18649="AA",IF(housing[[#This Row],[median_income]]&lt;=10,"AAA","AAB"),IF(housing[[#This Row],[median_house_value]]&lt;=150000,"BBA","BBB"))</f>
        <v>AAA</v>
      </c>
      <c r="O18649" s="7" t="str">
        <f t="shared" si="291"/>
        <v>Compra</v>
      </c>
    </row>
    <row r="18650" spans="1:15" x14ac:dyDescent="0.25">
      <c r="A18650">
        <v>-122.26</v>
      </c>
      <c r="B18650">
        <v>41.66</v>
      </c>
      <c r="C18650" s="4">
        <v>17</v>
      </c>
      <c r="D18650">
        <v>1885</v>
      </c>
      <c r="E18650">
        <v>350</v>
      </c>
      <c r="F18650">
        <v>953</v>
      </c>
      <c r="G18650">
        <v>328</v>
      </c>
      <c r="H18650" s="4">
        <v>2.1606999999999998</v>
      </c>
      <c r="I18650" s="4">
        <v>61400</v>
      </c>
      <c r="J18650" s="1" t="s">
        <v>12</v>
      </c>
      <c r="L18650" s="7" t="str">
        <f>IF(housing[[#This Row],[housing_median_age]]&lt;=30,"A","B")</f>
        <v>A</v>
      </c>
      <c r="M18650" s="7" t="str">
        <f>IF(L18650="A",IF(housing[[#This Row],[median_income]]&lt;=5,"AA","AB"),IF(housing[[#This Row],[median_house_value]]&lt;=100000,"BA","BB"))</f>
        <v>AA</v>
      </c>
      <c r="N18650" s="7" t="str">
        <f>IF(M18650="AA",IF(housing[[#This Row],[median_income]]&lt;=10,"AAA","AAB"),IF(housing[[#This Row],[median_house_value]]&lt;=150000,"BBA","BBB"))</f>
        <v>AAA</v>
      </c>
      <c r="O18650" s="7" t="str">
        <f t="shared" si="291"/>
        <v>Compra</v>
      </c>
    </row>
    <row r="18651" spans="1:15" x14ac:dyDescent="0.25">
      <c r="A18651">
        <v>-122.64</v>
      </c>
      <c r="B18651">
        <v>41.95</v>
      </c>
      <c r="C18651" s="4">
        <v>18</v>
      </c>
      <c r="D18651">
        <v>1867</v>
      </c>
      <c r="E18651">
        <v>424</v>
      </c>
      <c r="F18651">
        <v>802</v>
      </c>
      <c r="G18651">
        <v>314</v>
      </c>
      <c r="H18651" s="4">
        <v>1.8242</v>
      </c>
      <c r="I18651" s="4">
        <v>53500</v>
      </c>
      <c r="J18651" s="1" t="s">
        <v>12</v>
      </c>
      <c r="L18651" s="7" t="str">
        <f>IF(housing[[#This Row],[housing_median_age]]&lt;=30,"A","B")</f>
        <v>A</v>
      </c>
      <c r="M18651" s="7" t="str">
        <f>IF(L18651="A",IF(housing[[#This Row],[median_income]]&lt;=5,"AA","AB"),IF(housing[[#This Row],[median_house_value]]&lt;=100000,"BA","BB"))</f>
        <v>AA</v>
      </c>
      <c r="N18651" s="7" t="str">
        <f>IF(M18651="AA",IF(housing[[#This Row],[median_income]]&lt;=10,"AAA","AAB"),IF(housing[[#This Row],[median_house_value]]&lt;=150000,"BBA","BBB"))</f>
        <v>AAA</v>
      </c>
      <c r="O18651" s="7" t="str">
        <f t="shared" si="291"/>
        <v>Compra</v>
      </c>
    </row>
    <row r="18652" spans="1:15" x14ac:dyDescent="0.25">
      <c r="A18652">
        <v>-123.26</v>
      </c>
      <c r="B18652">
        <v>41.86</v>
      </c>
      <c r="C18652" s="4">
        <v>25</v>
      </c>
      <c r="D18652">
        <v>2344</v>
      </c>
      <c r="E18652">
        <v>532</v>
      </c>
      <c r="F18652">
        <v>1117</v>
      </c>
      <c r="G18652">
        <v>424</v>
      </c>
      <c r="H18652" s="4">
        <v>2.7222</v>
      </c>
      <c r="I18652" s="4">
        <v>64600</v>
      </c>
      <c r="J18652" s="1" t="s">
        <v>12</v>
      </c>
      <c r="L18652" s="7" t="str">
        <f>IF(housing[[#This Row],[housing_median_age]]&lt;=30,"A","B")</f>
        <v>A</v>
      </c>
      <c r="M18652" s="7" t="str">
        <f>IF(L18652="A",IF(housing[[#This Row],[median_income]]&lt;=5,"AA","AB"),IF(housing[[#This Row],[median_house_value]]&lt;=100000,"BA","BB"))</f>
        <v>AA</v>
      </c>
      <c r="N18652" s="7" t="str">
        <f>IF(M18652="AA",IF(housing[[#This Row],[median_income]]&lt;=10,"AAA","AAB"),IF(housing[[#This Row],[median_house_value]]&lt;=150000,"BBA","BBB"))</f>
        <v>AAA</v>
      </c>
      <c r="O18652" s="7" t="str">
        <f t="shared" si="291"/>
        <v>Compra</v>
      </c>
    </row>
    <row r="18653" spans="1:15" x14ac:dyDescent="0.25">
      <c r="A18653">
        <v>-123.38</v>
      </c>
      <c r="B18653">
        <v>41.8</v>
      </c>
      <c r="C18653" s="4">
        <v>25</v>
      </c>
      <c r="D18653">
        <v>1941</v>
      </c>
      <c r="E18653">
        <v>477</v>
      </c>
      <c r="F18653">
        <v>1000</v>
      </c>
      <c r="G18653">
        <v>390</v>
      </c>
      <c r="H18653" s="4">
        <v>2.2976000000000001</v>
      </c>
      <c r="I18653" s="4">
        <v>54400</v>
      </c>
      <c r="J18653" s="1" t="s">
        <v>12</v>
      </c>
      <c r="L18653" s="7" t="str">
        <f>IF(housing[[#This Row],[housing_median_age]]&lt;=30,"A","B")</f>
        <v>A</v>
      </c>
      <c r="M18653" s="7" t="str">
        <f>IF(L18653="A",IF(housing[[#This Row],[median_income]]&lt;=5,"AA","AB"),IF(housing[[#This Row],[median_house_value]]&lt;=100000,"BA","BB"))</f>
        <v>AA</v>
      </c>
      <c r="N18653" s="7" t="str">
        <f>IF(M18653="AA",IF(housing[[#This Row],[median_income]]&lt;=10,"AAA","AAB"),IF(housing[[#This Row],[median_house_value]]&lt;=150000,"BBA","BBB"))</f>
        <v>AAA</v>
      </c>
      <c r="O18653" s="7" t="str">
        <f t="shared" si="291"/>
        <v>Compra</v>
      </c>
    </row>
    <row r="18654" spans="1:15" x14ac:dyDescent="0.25">
      <c r="A18654">
        <v>-123.41</v>
      </c>
      <c r="B18654">
        <v>41.6</v>
      </c>
      <c r="C18654" s="4">
        <v>23</v>
      </c>
      <c r="D18654">
        <v>1654</v>
      </c>
      <c r="E18654">
        <v>369</v>
      </c>
      <c r="F18654">
        <v>669</v>
      </c>
      <c r="G18654">
        <v>273</v>
      </c>
      <c r="H18654" s="4">
        <v>1.9650000000000001</v>
      </c>
      <c r="I18654" s="4">
        <v>65400</v>
      </c>
      <c r="J18654" s="1" t="s">
        <v>12</v>
      </c>
      <c r="L18654" s="7" t="str">
        <f>IF(housing[[#This Row],[housing_median_age]]&lt;=30,"A","B")</f>
        <v>A</v>
      </c>
      <c r="M18654" s="7" t="str">
        <f>IF(L18654="A",IF(housing[[#This Row],[median_income]]&lt;=5,"AA","AB"),IF(housing[[#This Row],[median_house_value]]&lt;=100000,"BA","BB"))</f>
        <v>AA</v>
      </c>
      <c r="N18654" s="7" t="str">
        <f>IF(M18654="AA",IF(housing[[#This Row],[median_income]]&lt;=10,"AAA","AAB"),IF(housing[[#This Row],[median_house_value]]&lt;=150000,"BBA","BBB"))</f>
        <v>AAA</v>
      </c>
      <c r="O18654" s="7" t="str">
        <f t="shared" si="291"/>
        <v>Compra</v>
      </c>
    </row>
    <row r="18655" spans="1:15" x14ac:dyDescent="0.25">
      <c r="A18655">
        <v>-122.92</v>
      </c>
      <c r="B18655">
        <v>41.7</v>
      </c>
      <c r="C18655" s="4">
        <v>23</v>
      </c>
      <c r="D18655">
        <v>4017</v>
      </c>
      <c r="E18655">
        <v>792</v>
      </c>
      <c r="F18655">
        <v>1634</v>
      </c>
      <c r="G18655">
        <v>619</v>
      </c>
      <c r="H18655" s="4">
        <v>2.3571</v>
      </c>
      <c r="I18655" s="4">
        <v>62000</v>
      </c>
      <c r="J18655" s="1" t="s">
        <v>12</v>
      </c>
      <c r="L18655" s="7" t="str">
        <f>IF(housing[[#This Row],[housing_median_age]]&lt;=30,"A","B")</f>
        <v>A</v>
      </c>
      <c r="M18655" s="7" t="str">
        <f>IF(L18655="A",IF(housing[[#This Row],[median_income]]&lt;=5,"AA","AB"),IF(housing[[#This Row],[median_house_value]]&lt;=100000,"BA","BB"))</f>
        <v>AA</v>
      </c>
      <c r="N18655" s="7" t="str">
        <f>IF(M18655="AA",IF(housing[[#This Row],[median_income]]&lt;=10,"AAA","AAB"),IF(housing[[#This Row],[median_house_value]]&lt;=150000,"BBA","BBB"))</f>
        <v>AAA</v>
      </c>
      <c r="O18655" s="7" t="str">
        <f t="shared" si="291"/>
        <v>Compra</v>
      </c>
    </row>
    <row r="18656" spans="1:15" x14ac:dyDescent="0.25">
      <c r="A18656">
        <v>-122.56</v>
      </c>
      <c r="B18656">
        <v>41.69</v>
      </c>
      <c r="C18656" s="4">
        <v>21</v>
      </c>
      <c r="D18656">
        <v>2010</v>
      </c>
      <c r="E18656">
        <v>360</v>
      </c>
      <c r="F18656">
        <v>947</v>
      </c>
      <c r="G18656">
        <v>306</v>
      </c>
      <c r="H18656" s="4">
        <v>2.4106999999999998</v>
      </c>
      <c r="I18656" s="4">
        <v>70100</v>
      </c>
      <c r="J18656" s="1" t="s">
        <v>12</v>
      </c>
      <c r="L18656" s="7" t="str">
        <f>IF(housing[[#This Row],[housing_median_age]]&lt;=30,"A","B")</f>
        <v>A</v>
      </c>
      <c r="M18656" s="7" t="str">
        <f>IF(L18656="A",IF(housing[[#This Row],[median_income]]&lt;=5,"AA","AB"),IF(housing[[#This Row],[median_house_value]]&lt;=100000,"BA","BB"))</f>
        <v>AA</v>
      </c>
      <c r="N18656" s="7" t="str">
        <f>IF(M18656="AA",IF(housing[[#This Row],[median_income]]&lt;=10,"AAA","AAB"),IF(housing[[#This Row],[median_house_value]]&lt;=150000,"BBA","BBB"))</f>
        <v>AAA</v>
      </c>
      <c r="O18656" s="7" t="str">
        <f t="shared" si="291"/>
        <v>Compra</v>
      </c>
    </row>
    <row r="18657" spans="1:15" x14ac:dyDescent="0.25">
      <c r="A18657">
        <v>-122.61</v>
      </c>
      <c r="B18657">
        <v>41.74</v>
      </c>
      <c r="C18657" s="4">
        <v>15</v>
      </c>
      <c r="D18657">
        <v>4206</v>
      </c>
      <c r="E18657">
        <v>922</v>
      </c>
      <c r="F18657">
        <v>1863</v>
      </c>
      <c r="G18657">
        <v>869</v>
      </c>
      <c r="H18657" s="4">
        <v>2.0590999999999999</v>
      </c>
      <c r="I18657" s="4">
        <v>55700</v>
      </c>
      <c r="J18657" s="1" t="s">
        <v>12</v>
      </c>
      <c r="L18657" s="7" t="str">
        <f>IF(housing[[#This Row],[housing_median_age]]&lt;=30,"A","B")</f>
        <v>A</v>
      </c>
      <c r="M18657" s="7" t="str">
        <f>IF(L18657="A",IF(housing[[#This Row],[median_income]]&lt;=5,"AA","AB"),IF(housing[[#This Row],[median_house_value]]&lt;=100000,"BA","BB"))</f>
        <v>AA</v>
      </c>
      <c r="N18657" s="7" t="str">
        <f>IF(M18657="AA",IF(housing[[#This Row],[median_income]]&lt;=10,"AAA","AAB"),IF(housing[[#This Row],[median_house_value]]&lt;=150000,"BBA","BBB"))</f>
        <v>AAA</v>
      </c>
      <c r="O18657" s="7" t="str">
        <f t="shared" si="291"/>
        <v>Compra</v>
      </c>
    </row>
    <row r="18658" spans="1:15" x14ac:dyDescent="0.25">
      <c r="A18658">
        <v>-122.64</v>
      </c>
      <c r="B18658">
        <v>41.74</v>
      </c>
      <c r="C18658" s="4">
        <v>33</v>
      </c>
      <c r="D18658">
        <v>2644</v>
      </c>
      <c r="E18658">
        <v>459</v>
      </c>
      <c r="F18658">
        <v>1113</v>
      </c>
      <c r="G18658">
        <v>483</v>
      </c>
      <c r="H18658" s="4">
        <v>3.3094999999999999</v>
      </c>
      <c r="I18658" s="4">
        <v>81300</v>
      </c>
      <c r="J18658" s="1" t="s">
        <v>12</v>
      </c>
      <c r="L18658" s="7" t="str">
        <f>IF(housing[[#This Row],[housing_median_age]]&lt;=30,"A","B")</f>
        <v>B</v>
      </c>
      <c r="M18658" s="7" t="str">
        <f>IF(L18658="A",IF(housing[[#This Row],[median_income]]&lt;=5,"AA","AB"),IF(housing[[#This Row],[median_house_value]]&lt;=100000,"BA","BB"))</f>
        <v>BA</v>
      </c>
      <c r="N18658" s="7" t="str">
        <f>IF(M18658="AA",IF(housing[[#This Row],[median_income]]&lt;=10,"AAA","AAB"),IF(housing[[#This Row],[median_house_value]]&lt;=150000,"BBA","BBB"))</f>
        <v>BBA</v>
      </c>
      <c r="O18658" s="7" t="str">
        <f t="shared" si="291"/>
        <v>No compra</v>
      </c>
    </row>
    <row r="18659" spans="1:15" x14ac:dyDescent="0.25">
      <c r="A18659">
        <v>-122.64</v>
      </c>
      <c r="B18659">
        <v>41.73</v>
      </c>
      <c r="C18659" s="4">
        <v>36</v>
      </c>
      <c r="D18659">
        <v>3319</v>
      </c>
      <c r="E18659">
        <v>664</v>
      </c>
      <c r="F18659">
        <v>1492</v>
      </c>
      <c r="G18659">
        <v>631</v>
      </c>
      <c r="H18659" s="4">
        <v>1.8694</v>
      </c>
      <c r="I18659" s="4">
        <v>71200</v>
      </c>
      <c r="J18659" s="1" t="s">
        <v>12</v>
      </c>
      <c r="L18659" s="7" t="str">
        <f>IF(housing[[#This Row],[housing_median_age]]&lt;=30,"A","B")</f>
        <v>B</v>
      </c>
      <c r="M18659" s="7" t="str">
        <f>IF(L18659="A",IF(housing[[#This Row],[median_income]]&lt;=5,"AA","AB"),IF(housing[[#This Row],[median_house_value]]&lt;=100000,"BA","BB"))</f>
        <v>BA</v>
      </c>
      <c r="N18659" s="7" t="str">
        <f>IF(M18659="AA",IF(housing[[#This Row],[median_income]]&lt;=10,"AAA","AAB"),IF(housing[[#This Row],[median_house_value]]&lt;=150000,"BBA","BBB"))</f>
        <v>BBA</v>
      </c>
      <c r="O18659" s="7" t="str">
        <f t="shared" si="291"/>
        <v>No compra</v>
      </c>
    </row>
    <row r="18660" spans="1:15" x14ac:dyDescent="0.25">
      <c r="A18660">
        <v>-122.64</v>
      </c>
      <c r="B18660">
        <v>41.73</v>
      </c>
      <c r="C18660" s="4">
        <v>50</v>
      </c>
      <c r="D18660">
        <v>1525</v>
      </c>
      <c r="E18660">
        <v>308</v>
      </c>
      <c r="F18660">
        <v>661</v>
      </c>
      <c r="G18660">
        <v>285</v>
      </c>
      <c r="H18660" s="4">
        <v>2.2206000000000001</v>
      </c>
      <c r="I18660" s="4">
        <v>63200</v>
      </c>
      <c r="J18660" s="1" t="s">
        <v>12</v>
      </c>
      <c r="L18660" s="7" t="str">
        <f>IF(housing[[#This Row],[housing_median_age]]&lt;=30,"A","B")</f>
        <v>B</v>
      </c>
      <c r="M18660" s="7" t="str">
        <f>IF(L18660="A",IF(housing[[#This Row],[median_income]]&lt;=5,"AA","AB"),IF(housing[[#This Row],[median_house_value]]&lt;=100000,"BA","BB"))</f>
        <v>BA</v>
      </c>
      <c r="N18660" s="7" t="str">
        <f>IF(M18660="AA",IF(housing[[#This Row],[median_income]]&lt;=10,"AAA","AAB"),IF(housing[[#This Row],[median_house_value]]&lt;=150000,"BBA","BBB"))</f>
        <v>BBA</v>
      </c>
      <c r="O18660" s="7" t="str">
        <f t="shared" si="291"/>
        <v>No compra</v>
      </c>
    </row>
    <row r="18661" spans="1:15" x14ac:dyDescent="0.25">
      <c r="A18661">
        <v>-122.65</v>
      </c>
      <c r="B18661">
        <v>41.72</v>
      </c>
      <c r="C18661" s="4">
        <v>15</v>
      </c>
      <c r="D18661">
        <v>3643</v>
      </c>
      <c r="E18661">
        <v>801</v>
      </c>
      <c r="F18661">
        <v>1784</v>
      </c>
      <c r="G18661">
        <v>743</v>
      </c>
      <c r="H18661" s="4">
        <v>1.8532999999999999</v>
      </c>
      <c r="I18661" s="4">
        <v>57500</v>
      </c>
      <c r="J18661" s="1" t="s">
        <v>12</v>
      </c>
      <c r="L18661" s="7" t="str">
        <f>IF(housing[[#This Row],[housing_median_age]]&lt;=30,"A","B")</f>
        <v>A</v>
      </c>
      <c r="M18661" s="7" t="str">
        <f>IF(L18661="A",IF(housing[[#This Row],[median_income]]&lt;=5,"AA","AB"),IF(housing[[#This Row],[median_house_value]]&lt;=100000,"BA","BB"))</f>
        <v>AA</v>
      </c>
      <c r="N18661" s="7" t="str">
        <f>IF(M18661="AA",IF(housing[[#This Row],[median_income]]&lt;=10,"AAA","AAB"),IF(housing[[#This Row],[median_house_value]]&lt;=150000,"BBA","BBB"))</f>
        <v>AAA</v>
      </c>
      <c r="O18661" s="7" t="str">
        <f t="shared" si="291"/>
        <v>Compra</v>
      </c>
    </row>
    <row r="18662" spans="1:15" x14ac:dyDescent="0.25">
      <c r="A18662">
        <v>-122.73</v>
      </c>
      <c r="B18662">
        <v>41.76</v>
      </c>
      <c r="C18662" s="4">
        <v>19</v>
      </c>
      <c r="D18662">
        <v>2200</v>
      </c>
      <c r="E18662">
        <v>414</v>
      </c>
      <c r="F18662">
        <v>950</v>
      </c>
      <c r="G18662">
        <v>367</v>
      </c>
      <c r="H18662" s="4">
        <v>2.5356999999999998</v>
      </c>
      <c r="I18662" s="4">
        <v>94200</v>
      </c>
      <c r="J18662" s="1" t="s">
        <v>12</v>
      </c>
      <c r="L18662" s="7" t="str">
        <f>IF(housing[[#This Row],[housing_median_age]]&lt;=30,"A","B")</f>
        <v>A</v>
      </c>
      <c r="M18662" s="7" t="str">
        <f>IF(L18662="A",IF(housing[[#This Row],[median_income]]&lt;=5,"AA","AB"),IF(housing[[#This Row],[median_house_value]]&lt;=100000,"BA","BB"))</f>
        <v>AA</v>
      </c>
      <c r="N18662" s="7" t="str">
        <f>IF(M18662="AA",IF(housing[[#This Row],[median_income]]&lt;=10,"AAA","AAB"),IF(housing[[#This Row],[median_house_value]]&lt;=150000,"BBA","BBB"))</f>
        <v>AAA</v>
      </c>
      <c r="O18662" s="7" t="str">
        <f t="shared" si="291"/>
        <v>Compra</v>
      </c>
    </row>
    <row r="18663" spans="1:15" x14ac:dyDescent="0.25">
      <c r="A18663">
        <v>-122.64</v>
      </c>
      <c r="B18663">
        <v>41.63</v>
      </c>
      <c r="C18663" s="4">
        <v>19</v>
      </c>
      <c r="D18663">
        <v>2722</v>
      </c>
      <c r="E18663">
        <v>479</v>
      </c>
      <c r="F18663">
        <v>1108</v>
      </c>
      <c r="G18663">
        <v>430</v>
      </c>
      <c r="H18663" s="4">
        <v>3.1061999999999999</v>
      </c>
      <c r="I18663" s="4">
        <v>100000</v>
      </c>
      <c r="J18663" s="1" t="s">
        <v>12</v>
      </c>
      <c r="L18663" s="7" t="str">
        <f>IF(housing[[#This Row],[housing_median_age]]&lt;=30,"A","B")</f>
        <v>A</v>
      </c>
      <c r="M18663" s="7" t="str">
        <f>IF(L18663="A",IF(housing[[#This Row],[median_income]]&lt;=5,"AA","AB"),IF(housing[[#This Row],[median_house_value]]&lt;=100000,"BA","BB"))</f>
        <v>AA</v>
      </c>
      <c r="N18663" s="7" t="str">
        <f>IF(M18663="AA",IF(housing[[#This Row],[median_income]]&lt;=10,"AAA","AAB"),IF(housing[[#This Row],[median_house_value]]&lt;=150000,"BBA","BBB"))</f>
        <v>AAA</v>
      </c>
      <c r="O18663" s="7" t="str">
        <f t="shared" si="291"/>
        <v>Compra</v>
      </c>
    </row>
    <row r="18664" spans="1:15" x14ac:dyDescent="0.25">
      <c r="A18664">
        <v>-122.56</v>
      </c>
      <c r="B18664">
        <v>41.53</v>
      </c>
      <c r="C18664" s="4">
        <v>29</v>
      </c>
      <c r="D18664">
        <v>1729</v>
      </c>
      <c r="E18664">
        <v>355</v>
      </c>
      <c r="F18664">
        <v>848</v>
      </c>
      <c r="G18664">
        <v>328</v>
      </c>
      <c r="H18664" s="4">
        <v>2.2023999999999999</v>
      </c>
      <c r="I18664" s="4">
        <v>60900</v>
      </c>
      <c r="J18664" s="1" t="s">
        <v>12</v>
      </c>
      <c r="L18664" s="7" t="str">
        <f>IF(housing[[#This Row],[housing_median_age]]&lt;=30,"A","B")</f>
        <v>A</v>
      </c>
      <c r="M18664" s="7" t="str">
        <f>IF(L18664="A",IF(housing[[#This Row],[median_income]]&lt;=5,"AA","AB"),IF(housing[[#This Row],[median_house_value]]&lt;=100000,"BA","BB"))</f>
        <v>AA</v>
      </c>
      <c r="N18664" s="7" t="str">
        <f>IF(M18664="AA",IF(housing[[#This Row],[median_income]]&lt;=10,"AAA","AAB"),IF(housing[[#This Row],[median_house_value]]&lt;=150000,"BBA","BBB"))</f>
        <v>AAA</v>
      </c>
      <c r="O18664" s="7" t="str">
        <f t="shared" si="291"/>
        <v>Compra</v>
      </c>
    </row>
    <row r="18665" spans="1:15" x14ac:dyDescent="0.25">
      <c r="A18665">
        <v>-122.93</v>
      </c>
      <c r="B18665">
        <v>41.48</v>
      </c>
      <c r="C18665" s="4">
        <v>20</v>
      </c>
      <c r="D18665">
        <v>4288</v>
      </c>
      <c r="E18665">
        <v>789</v>
      </c>
      <c r="F18665">
        <v>1800</v>
      </c>
      <c r="G18665">
        <v>660</v>
      </c>
      <c r="H18665" s="4">
        <v>2.7229999999999999</v>
      </c>
      <c r="I18665" s="4">
        <v>79600</v>
      </c>
      <c r="J18665" s="1" t="s">
        <v>12</v>
      </c>
      <c r="L18665" s="7" t="str">
        <f>IF(housing[[#This Row],[housing_median_age]]&lt;=30,"A","B")</f>
        <v>A</v>
      </c>
      <c r="M18665" s="7" t="str">
        <f>IF(L18665="A",IF(housing[[#This Row],[median_income]]&lt;=5,"AA","AB"),IF(housing[[#This Row],[median_house_value]]&lt;=100000,"BA","BB"))</f>
        <v>AA</v>
      </c>
      <c r="N18665" s="7" t="str">
        <f>IF(M18665="AA",IF(housing[[#This Row],[median_income]]&lt;=10,"AAA","AAB"),IF(housing[[#This Row],[median_house_value]]&lt;=150000,"BBA","BBB"))</f>
        <v>AAA</v>
      </c>
      <c r="O18665" s="7" t="str">
        <f t="shared" si="291"/>
        <v>Compra</v>
      </c>
    </row>
    <row r="18666" spans="1:15" x14ac:dyDescent="0.25">
      <c r="A18666">
        <v>-122.9</v>
      </c>
      <c r="B18666">
        <v>41.46</v>
      </c>
      <c r="C18666" s="4">
        <v>31</v>
      </c>
      <c r="D18666">
        <v>1277</v>
      </c>
      <c r="E18666">
        <v>263</v>
      </c>
      <c r="F18666">
        <v>600</v>
      </c>
      <c r="G18666">
        <v>241</v>
      </c>
      <c r="H18666" s="4">
        <v>1.7292000000000001</v>
      </c>
      <c r="I18666" s="4">
        <v>61700</v>
      </c>
      <c r="J18666" s="1" t="s">
        <v>12</v>
      </c>
      <c r="L18666" s="7" t="str">
        <f>IF(housing[[#This Row],[housing_median_age]]&lt;=30,"A","B")</f>
        <v>B</v>
      </c>
      <c r="M18666" s="7" t="str">
        <f>IF(L18666="A",IF(housing[[#This Row],[median_income]]&lt;=5,"AA","AB"),IF(housing[[#This Row],[median_house_value]]&lt;=100000,"BA","BB"))</f>
        <v>BA</v>
      </c>
      <c r="N18666" s="7" t="str">
        <f>IF(M18666="AA",IF(housing[[#This Row],[median_income]]&lt;=10,"AAA","AAB"),IF(housing[[#This Row],[median_house_value]]&lt;=150000,"BBA","BBB"))</f>
        <v>BBA</v>
      </c>
      <c r="O18666" s="7" t="str">
        <f t="shared" si="291"/>
        <v>No compra</v>
      </c>
    </row>
    <row r="18667" spans="1:15" x14ac:dyDescent="0.25">
      <c r="A18667">
        <v>-123.08</v>
      </c>
      <c r="B18667">
        <v>41.26</v>
      </c>
      <c r="C18667" s="4">
        <v>34</v>
      </c>
      <c r="D18667">
        <v>2773</v>
      </c>
      <c r="E18667">
        <v>679</v>
      </c>
      <c r="F18667">
        <v>1066</v>
      </c>
      <c r="G18667">
        <v>424</v>
      </c>
      <c r="H18667" s="4">
        <v>1.6757</v>
      </c>
      <c r="I18667" s="4">
        <v>63300</v>
      </c>
      <c r="J18667" s="1" t="s">
        <v>12</v>
      </c>
      <c r="L18667" s="7" t="str">
        <f>IF(housing[[#This Row],[housing_median_age]]&lt;=30,"A","B")</f>
        <v>B</v>
      </c>
      <c r="M18667" s="7" t="str">
        <f>IF(L18667="A",IF(housing[[#This Row],[median_income]]&lt;=5,"AA","AB"),IF(housing[[#This Row],[median_house_value]]&lt;=100000,"BA","BB"))</f>
        <v>BA</v>
      </c>
      <c r="N18667" s="7" t="str">
        <f>IF(M18667="AA",IF(housing[[#This Row],[median_income]]&lt;=10,"AAA","AAB"),IF(housing[[#This Row],[median_house_value]]&lt;=150000,"BBA","BBB"))</f>
        <v>BBA</v>
      </c>
      <c r="O18667" s="7" t="str">
        <f t="shared" si="291"/>
        <v>No compra</v>
      </c>
    </row>
    <row r="18668" spans="1:15" x14ac:dyDescent="0.25">
      <c r="A18668">
        <v>-122.38</v>
      </c>
      <c r="B18668">
        <v>41.54</v>
      </c>
      <c r="C18668" s="4">
        <v>14</v>
      </c>
      <c r="D18668">
        <v>4453</v>
      </c>
      <c r="E18668">
        <v>797</v>
      </c>
      <c r="F18668">
        <v>1817</v>
      </c>
      <c r="G18668">
        <v>685</v>
      </c>
      <c r="H18668" s="4">
        <v>2.7467999999999999</v>
      </c>
      <c r="I18668" s="4">
        <v>81100</v>
      </c>
      <c r="J18668" s="1" t="s">
        <v>12</v>
      </c>
      <c r="L18668" s="7" t="str">
        <f>IF(housing[[#This Row],[housing_median_age]]&lt;=30,"A","B")</f>
        <v>A</v>
      </c>
      <c r="M18668" s="7" t="str">
        <f>IF(L18668="A",IF(housing[[#This Row],[median_income]]&lt;=5,"AA","AB"),IF(housing[[#This Row],[median_house_value]]&lt;=100000,"BA","BB"))</f>
        <v>AA</v>
      </c>
      <c r="N18668" s="7" t="str">
        <f>IF(M18668="AA",IF(housing[[#This Row],[median_income]]&lt;=10,"AAA","AAB"),IF(housing[[#This Row],[median_house_value]]&lt;=150000,"BBA","BBB"))</f>
        <v>AAA</v>
      </c>
      <c r="O18668" s="7" t="str">
        <f t="shared" si="291"/>
        <v>Compra</v>
      </c>
    </row>
    <row r="18669" spans="1:15" x14ac:dyDescent="0.25">
      <c r="A18669">
        <v>-122.49</v>
      </c>
      <c r="B18669">
        <v>41.43</v>
      </c>
      <c r="C18669" s="4">
        <v>19</v>
      </c>
      <c r="D18669">
        <v>3689</v>
      </c>
      <c r="E18669">
        <v>644</v>
      </c>
      <c r="F18669">
        <v>1544</v>
      </c>
      <c r="G18669">
        <v>566</v>
      </c>
      <c r="H18669" s="4">
        <v>3.125</v>
      </c>
      <c r="I18669" s="4">
        <v>76100</v>
      </c>
      <c r="J18669" s="1" t="s">
        <v>12</v>
      </c>
      <c r="L18669" s="7" t="str">
        <f>IF(housing[[#This Row],[housing_median_age]]&lt;=30,"A","B")</f>
        <v>A</v>
      </c>
      <c r="M18669" s="7" t="str">
        <f>IF(L18669="A",IF(housing[[#This Row],[median_income]]&lt;=5,"AA","AB"),IF(housing[[#This Row],[median_house_value]]&lt;=100000,"BA","BB"))</f>
        <v>AA</v>
      </c>
      <c r="N18669" s="7" t="str">
        <f>IF(M18669="AA",IF(housing[[#This Row],[median_income]]&lt;=10,"AAA","AAB"),IF(housing[[#This Row],[median_house_value]]&lt;=150000,"BBA","BBB"))</f>
        <v>AAA</v>
      </c>
      <c r="O18669" s="7" t="str">
        <f t="shared" si="291"/>
        <v>Compra</v>
      </c>
    </row>
    <row r="18670" spans="1:15" x14ac:dyDescent="0.25">
      <c r="A18670">
        <v>-122.38</v>
      </c>
      <c r="B18670">
        <v>41.43</v>
      </c>
      <c r="C18670" s="4">
        <v>45</v>
      </c>
      <c r="D18670">
        <v>2245</v>
      </c>
      <c r="E18670">
        <v>448</v>
      </c>
      <c r="F18670">
        <v>1155</v>
      </c>
      <c r="G18670">
        <v>421</v>
      </c>
      <c r="H18670" s="4">
        <v>1.6509</v>
      </c>
      <c r="I18670" s="4">
        <v>46200</v>
      </c>
      <c r="J18670" s="1" t="s">
        <v>12</v>
      </c>
      <c r="L18670" s="7" t="str">
        <f>IF(housing[[#This Row],[housing_median_age]]&lt;=30,"A","B")</f>
        <v>B</v>
      </c>
      <c r="M18670" s="7" t="str">
        <f>IF(L18670="A",IF(housing[[#This Row],[median_income]]&lt;=5,"AA","AB"),IF(housing[[#This Row],[median_house_value]]&lt;=100000,"BA","BB"))</f>
        <v>BA</v>
      </c>
      <c r="N18670" s="7" t="str">
        <f>IF(M18670="AA",IF(housing[[#This Row],[median_income]]&lt;=10,"AAA","AAB"),IF(housing[[#This Row],[median_house_value]]&lt;=150000,"BBA","BBB"))</f>
        <v>BBA</v>
      </c>
      <c r="O18670" s="7" t="str">
        <f t="shared" si="291"/>
        <v>No compra</v>
      </c>
    </row>
    <row r="18671" spans="1:15" x14ac:dyDescent="0.25">
      <c r="A18671">
        <v>-122.37</v>
      </c>
      <c r="B18671">
        <v>41.41</v>
      </c>
      <c r="C18671" s="4">
        <v>28</v>
      </c>
      <c r="D18671">
        <v>1729</v>
      </c>
      <c r="E18671">
        <v>419</v>
      </c>
      <c r="F18671">
        <v>929</v>
      </c>
      <c r="G18671">
        <v>370</v>
      </c>
      <c r="H18671" s="4">
        <v>1.27</v>
      </c>
      <c r="I18671" s="4">
        <v>53100</v>
      </c>
      <c r="J18671" s="1" t="s">
        <v>12</v>
      </c>
      <c r="L18671" s="7" t="str">
        <f>IF(housing[[#This Row],[housing_median_age]]&lt;=30,"A","B")</f>
        <v>A</v>
      </c>
      <c r="M18671" s="7" t="str">
        <f>IF(L18671="A",IF(housing[[#This Row],[median_income]]&lt;=5,"AA","AB"),IF(housing[[#This Row],[median_house_value]]&lt;=100000,"BA","BB"))</f>
        <v>AA</v>
      </c>
      <c r="N18671" s="7" t="str">
        <f>IF(M18671="AA",IF(housing[[#This Row],[median_income]]&lt;=10,"AAA","AAB"),IF(housing[[#This Row],[median_house_value]]&lt;=150000,"BBA","BBB"))</f>
        <v>AAA</v>
      </c>
      <c r="O18671" s="7" t="str">
        <f t="shared" si="291"/>
        <v>Compra</v>
      </c>
    </row>
    <row r="18672" spans="1:15" x14ac:dyDescent="0.25">
      <c r="A18672">
        <v>-122.39</v>
      </c>
      <c r="B18672">
        <v>41.41</v>
      </c>
      <c r="C18672" s="4">
        <v>23</v>
      </c>
      <c r="D18672">
        <v>910</v>
      </c>
      <c r="E18672">
        <v>199</v>
      </c>
      <c r="F18672">
        <v>370</v>
      </c>
      <c r="G18672">
        <v>169</v>
      </c>
      <c r="H18672" s="4">
        <v>1.7447999999999999</v>
      </c>
      <c r="I18672" s="4">
        <v>80100</v>
      </c>
      <c r="J18672" s="1" t="s">
        <v>12</v>
      </c>
      <c r="L18672" s="7" t="str">
        <f>IF(housing[[#This Row],[housing_median_age]]&lt;=30,"A","B")</f>
        <v>A</v>
      </c>
      <c r="M18672" s="7" t="str">
        <f>IF(L18672="A",IF(housing[[#This Row],[median_income]]&lt;=5,"AA","AB"),IF(housing[[#This Row],[median_house_value]]&lt;=100000,"BA","BB"))</f>
        <v>AA</v>
      </c>
      <c r="N18672" s="7" t="str">
        <f>IF(M18672="AA",IF(housing[[#This Row],[median_income]]&lt;=10,"AAA","AAB"),IF(housing[[#This Row],[median_house_value]]&lt;=150000,"BBA","BBB"))</f>
        <v>AAA</v>
      </c>
      <c r="O18672" s="7" t="str">
        <f t="shared" si="291"/>
        <v>Compra</v>
      </c>
    </row>
    <row r="18673" spans="1:15" x14ac:dyDescent="0.25">
      <c r="A18673">
        <v>-122.32</v>
      </c>
      <c r="B18673">
        <v>41.31</v>
      </c>
      <c r="C18673" s="4">
        <v>45</v>
      </c>
      <c r="D18673">
        <v>1393</v>
      </c>
      <c r="E18673">
        <v>294</v>
      </c>
      <c r="F18673">
        <v>521</v>
      </c>
      <c r="G18673">
        <v>249</v>
      </c>
      <c r="H18673" s="4">
        <v>1.1915</v>
      </c>
      <c r="I18673" s="4">
        <v>71900</v>
      </c>
      <c r="J18673" s="1" t="s">
        <v>12</v>
      </c>
      <c r="L18673" s="7" t="str">
        <f>IF(housing[[#This Row],[housing_median_age]]&lt;=30,"A","B")</f>
        <v>B</v>
      </c>
      <c r="M18673" s="7" t="str">
        <f>IF(L18673="A",IF(housing[[#This Row],[median_income]]&lt;=5,"AA","AB"),IF(housing[[#This Row],[median_house_value]]&lt;=100000,"BA","BB"))</f>
        <v>BA</v>
      </c>
      <c r="N18673" s="7" t="str">
        <f>IF(M18673="AA",IF(housing[[#This Row],[median_income]]&lt;=10,"AAA","AAB"),IF(housing[[#This Row],[median_house_value]]&lt;=150000,"BBA","BBB"))</f>
        <v>BBA</v>
      </c>
      <c r="O18673" s="7" t="str">
        <f t="shared" si="291"/>
        <v>No compra</v>
      </c>
    </row>
    <row r="18674" spans="1:15" x14ac:dyDescent="0.25">
      <c r="A18674">
        <v>-122.3</v>
      </c>
      <c r="B18674">
        <v>41.32</v>
      </c>
      <c r="C18674" s="4">
        <v>13</v>
      </c>
      <c r="D18674">
        <v>2300</v>
      </c>
      <c r="E18674">
        <v>513</v>
      </c>
      <c r="F18674">
        <v>1151</v>
      </c>
      <c r="G18674">
        <v>488</v>
      </c>
      <c r="H18674" s="4">
        <v>2.1570999999999998</v>
      </c>
      <c r="I18674" s="4">
        <v>81500</v>
      </c>
      <c r="J18674" s="1" t="s">
        <v>12</v>
      </c>
      <c r="L18674" s="7" t="str">
        <f>IF(housing[[#This Row],[housing_median_age]]&lt;=30,"A","B")</f>
        <v>A</v>
      </c>
      <c r="M18674" s="7" t="str">
        <f>IF(L18674="A",IF(housing[[#This Row],[median_income]]&lt;=5,"AA","AB"),IF(housing[[#This Row],[median_house_value]]&lt;=100000,"BA","BB"))</f>
        <v>AA</v>
      </c>
      <c r="N18674" s="7" t="str">
        <f>IF(M18674="AA",IF(housing[[#This Row],[median_income]]&lt;=10,"AAA","AAB"),IF(housing[[#This Row],[median_house_value]]&lt;=150000,"BBA","BBB"))</f>
        <v>AAA</v>
      </c>
      <c r="O18674" s="7" t="str">
        <f t="shared" si="291"/>
        <v>Compra</v>
      </c>
    </row>
    <row r="18675" spans="1:15" x14ac:dyDescent="0.25">
      <c r="A18675">
        <v>-122.3</v>
      </c>
      <c r="B18675">
        <v>41.31</v>
      </c>
      <c r="C18675" s="4">
        <v>29</v>
      </c>
      <c r="D18675">
        <v>4059</v>
      </c>
      <c r="E18675">
        <v>787</v>
      </c>
      <c r="F18675">
        <v>1700</v>
      </c>
      <c r="G18675">
        <v>702</v>
      </c>
      <c r="H18675" s="4">
        <v>2.4525999999999999</v>
      </c>
      <c r="I18675" s="4">
        <v>97100</v>
      </c>
      <c r="J18675" s="1" t="s">
        <v>12</v>
      </c>
      <c r="L18675" s="7" t="str">
        <f>IF(housing[[#This Row],[housing_median_age]]&lt;=30,"A","B")</f>
        <v>A</v>
      </c>
      <c r="M18675" s="7" t="str">
        <f>IF(L18675="A",IF(housing[[#This Row],[median_income]]&lt;=5,"AA","AB"),IF(housing[[#This Row],[median_house_value]]&lt;=100000,"BA","BB"))</f>
        <v>AA</v>
      </c>
      <c r="N18675" s="7" t="str">
        <f>IF(M18675="AA",IF(housing[[#This Row],[median_income]]&lt;=10,"AAA","AAB"),IF(housing[[#This Row],[median_house_value]]&lt;=150000,"BBA","BBB"))</f>
        <v>AAA</v>
      </c>
      <c r="O18675" s="7" t="str">
        <f t="shared" si="291"/>
        <v>Compra</v>
      </c>
    </row>
    <row r="18676" spans="1:15" x14ac:dyDescent="0.25">
      <c r="A18676">
        <v>-122.28</v>
      </c>
      <c r="B18676">
        <v>41.38</v>
      </c>
      <c r="C18676" s="4">
        <v>15</v>
      </c>
      <c r="D18676">
        <v>5266</v>
      </c>
      <c r="E18676">
        <v>1031</v>
      </c>
      <c r="F18676">
        <v>2147</v>
      </c>
      <c r="G18676">
        <v>885</v>
      </c>
      <c r="H18676" s="4">
        <v>2.8035999999999999</v>
      </c>
      <c r="I18676" s="4">
        <v>110100</v>
      </c>
      <c r="J18676" s="1" t="s">
        <v>12</v>
      </c>
      <c r="L18676" s="7" t="str">
        <f>IF(housing[[#This Row],[housing_median_age]]&lt;=30,"A","B")</f>
        <v>A</v>
      </c>
      <c r="M18676" s="7" t="str">
        <f>IF(L18676="A",IF(housing[[#This Row],[median_income]]&lt;=5,"AA","AB"),IF(housing[[#This Row],[median_house_value]]&lt;=100000,"BA","BB"))</f>
        <v>AA</v>
      </c>
      <c r="N18676" s="7" t="str">
        <f>IF(M18676="AA",IF(housing[[#This Row],[median_income]]&lt;=10,"AAA","AAB"),IF(housing[[#This Row],[median_house_value]]&lt;=150000,"BBA","BBB"))</f>
        <v>AAA</v>
      </c>
      <c r="O18676" s="7" t="str">
        <f t="shared" si="291"/>
        <v>Compra</v>
      </c>
    </row>
    <row r="18677" spans="1:15" x14ac:dyDescent="0.25">
      <c r="A18677">
        <v>-122.45</v>
      </c>
      <c r="B18677">
        <v>41.28</v>
      </c>
      <c r="C18677" s="4">
        <v>15</v>
      </c>
      <c r="D18677">
        <v>2740</v>
      </c>
      <c r="E18677">
        <v>503</v>
      </c>
      <c r="F18677">
        <v>1188</v>
      </c>
      <c r="G18677">
        <v>445</v>
      </c>
      <c r="H18677" s="4">
        <v>3.4519000000000002</v>
      </c>
      <c r="I18677" s="4">
        <v>128800</v>
      </c>
      <c r="J18677" s="1" t="s">
        <v>12</v>
      </c>
      <c r="L18677" s="7" t="str">
        <f>IF(housing[[#This Row],[housing_median_age]]&lt;=30,"A","B")</f>
        <v>A</v>
      </c>
      <c r="M18677" s="7" t="str">
        <f>IF(L18677="A",IF(housing[[#This Row],[median_income]]&lt;=5,"AA","AB"),IF(housing[[#This Row],[median_house_value]]&lt;=100000,"BA","BB"))</f>
        <v>AA</v>
      </c>
      <c r="N18677" s="7" t="str">
        <f>IF(M18677="AA",IF(housing[[#This Row],[median_income]]&lt;=10,"AAA","AAB"),IF(housing[[#This Row],[median_house_value]]&lt;=150000,"BBA","BBB"))</f>
        <v>AAA</v>
      </c>
      <c r="O18677" s="7" t="str">
        <f t="shared" si="291"/>
        <v>Compra</v>
      </c>
    </row>
    <row r="18678" spans="1:15" x14ac:dyDescent="0.25">
      <c r="A18678">
        <v>-122.34</v>
      </c>
      <c r="B18678">
        <v>41.21</v>
      </c>
      <c r="C18678" s="4">
        <v>26</v>
      </c>
      <c r="D18678">
        <v>178</v>
      </c>
      <c r="E18678">
        <v>40</v>
      </c>
      <c r="F18678">
        <v>55</v>
      </c>
      <c r="G18678">
        <v>25</v>
      </c>
      <c r="H18678" s="4">
        <v>2.0375000000000001</v>
      </c>
      <c r="I18678" s="4">
        <v>57500</v>
      </c>
      <c r="J18678" s="1" t="s">
        <v>12</v>
      </c>
      <c r="L18678" s="7" t="str">
        <f>IF(housing[[#This Row],[housing_median_age]]&lt;=30,"A","B")</f>
        <v>A</v>
      </c>
      <c r="M18678" s="7" t="str">
        <f>IF(L18678="A",IF(housing[[#This Row],[median_income]]&lt;=5,"AA","AB"),IF(housing[[#This Row],[median_house_value]]&lt;=100000,"BA","BB"))</f>
        <v>AA</v>
      </c>
      <c r="N18678" s="7" t="str">
        <f>IF(M18678="AA",IF(housing[[#This Row],[median_income]]&lt;=10,"AAA","AAB"),IF(housing[[#This Row],[median_house_value]]&lt;=150000,"BBA","BBB"))</f>
        <v>AAA</v>
      </c>
      <c r="O18678" s="7" t="str">
        <f t="shared" si="291"/>
        <v>Compra</v>
      </c>
    </row>
    <row r="18679" spans="1:15" x14ac:dyDescent="0.25">
      <c r="A18679">
        <v>-122.27</v>
      </c>
      <c r="B18679">
        <v>41.23</v>
      </c>
      <c r="C18679" s="4">
        <v>40</v>
      </c>
      <c r="D18679">
        <v>1958</v>
      </c>
      <c r="E18679">
        <v>386</v>
      </c>
      <c r="F18679">
        <v>725</v>
      </c>
      <c r="G18679">
        <v>331</v>
      </c>
      <c r="H18679" s="4">
        <v>2.1898</v>
      </c>
      <c r="I18679" s="4">
        <v>65500</v>
      </c>
      <c r="J18679" s="1" t="s">
        <v>12</v>
      </c>
      <c r="L18679" s="7" t="str">
        <f>IF(housing[[#This Row],[housing_median_age]]&lt;=30,"A","B")</f>
        <v>B</v>
      </c>
      <c r="M18679" s="7" t="str">
        <f>IF(L18679="A",IF(housing[[#This Row],[median_income]]&lt;=5,"AA","AB"),IF(housing[[#This Row],[median_house_value]]&lt;=100000,"BA","BB"))</f>
        <v>BA</v>
      </c>
      <c r="N18679" s="7" t="str">
        <f>IF(M18679="AA",IF(housing[[#This Row],[median_income]]&lt;=10,"AAA","AAB"),IF(housing[[#This Row],[median_house_value]]&lt;=150000,"BBA","BBB"))</f>
        <v>BBA</v>
      </c>
      <c r="O18679" s="7" t="str">
        <f t="shared" si="291"/>
        <v>No compra</v>
      </c>
    </row>
    <row r="18680" spans="1:15" x14ac:dyDescent="0.25">
      <c r="A18680">
        <v>-122.27</v>
      </c>
      <c r="B18680">
        <v>41.2</v>
      </c>
      <c r="C18680" s="4">
        <v>52</v>
      </c>
      <c r="D18680">
        <v>4513</v>
      </c>
      <c r="E18680">
        <v>985</v>
      </c>
      <c r="F18680">
        <v>1926</v>
      </c>
      <c r="G18680">
        <v>815</v>
      </c>
      <c r="H18680" s="4">
        <v>1.5923</v>
      </c>
      <c r="I18680" s="4">
        <v>56000</v>
      </c>
      <c r="J18680" s="1" t="s">
        <v>12</v>
      </c>
      <c r="L18680" s="7" t="str">
        <f>IF(housing[[#This Row],[housing_median_age]]&lt;=30,"A","B")</f>
        <v>B</v>
      </c>
      <c r="M18680" s="7" t="str">
        <f>IF(L18680="A",IF(housing[[#This Row],[median_income]]&lt;=5,"AA","AB"),IF(housing[[#This Row],[median_house_value]]&lt;=100000,"BA","BB"))</f>
        <v>BA</v>
      </c>
      <c r="N18680" s="7" t="str">
        <f>IF(M18680="AA",IF(housing[[#This Row],[median_income]]&lt;=10,"AAA","AAB"),IF(housing[[#This Row],[median_house_value]]&lt;=150000,"BBA","BBB"))</f>
        <v>BBA</v>
      </c>
      <c r="O18680" s="7" t="str">
        <f t="shared" si="291"/>
        <v>No compra</v>
      </c>
    </row>
    <row r="18681" spans="1:15" x14ac:dyDescent="0.25">
      <c r="A18681">
        <v>-121.76</v>
      </c>
      <c r="B18681">
        <v>41.5</v>
      </c>
      <c r="C18681" s="4">
        <v>31</v>
      </c>
      <c r="D18681">
        <v>602</v>
      </c>
      <c r="E18681">
        <v>153</v>
      </c>
      <c r="F18681">
        <v>112</v>
      </c>
      <c r="G18681">
        <v>47</v>
      </c>
      <c r="H18681" s="4">
        <v>1.0667</v>
      </c>
      <c r="I18681" s="4">
        <v>34200</v>
      </c>
      <c r="J18681" s="1" t="s">
        <v>12</v>
      </c>
      <c r="L18681" s="7" t="str">
        <f>IF(housing[[#This Row],[housing_median_age]]&lt;=30,"A","B")</f>
        <v>B</v>
      </c>
      <c r="M18681" s="7" t="str">
        <f>IF(L18681="A",IF(housing[[#This Row],[median_income]]&lt;=5,"AA","AB"),IF(housing[[#This Row],[median_house_value]]&lt;=100000,"BA","BB"))</f>
        <v>BA</v>
      </c>
      <c r="N18681" s="7" t="str">
        <f>IF(M18681="AA",IF(housing[[#This Row],[median_income]]&lt;=10,"AAA","AAB"),IF(housing[[#This Row],[median_house_value]]&lt;=150000,"BBA","BBB"))</f>
        <v>BBA</v>
      </c>
      <c r="O18681" s="7" t="str">
        <f t="shared" si="291"/>
        <v>No compra</v>
      </c>
    </row>
    <row r="18682" spans="1:15" x14ac:dyDescent="0.25">
      <c r="A18682">
        <v>-122.09</v>
      </c>
      <c r="B18682">
        <v>41.32</v>
      </c>
      <c r="C18682" s="4">
        <v>52</v>
      </c>
      <c r="D18682">
        <v>4019</v>
      </c>
      <c r="E18682">
        <v>824</v>
      </c>
      <c r="F18682">
        <v>1728</v>
      </c>
      <c r="G18682">
        <v>706</v>
      </c>
      <c r="H18682" s="4">
        <v>2.2462</v>
      </c>
      <c r="I18682" s="4">
        <v>62900</v>
      </c>
      <c r="J18682" s="1" t="s">
        <v>12</v>
      </c>
      <c r="L18682" s="7" t="str">
        <f>IF(housing[[#This Row],[housing_median_age]]&lt;=30,"A","B")</f>
        <v>B</v>
      </c>
      <c r="M18682" s="7" t="str">
        <f>IF(L18682="A",IF(housing[[#This Row],[median_income]]&lt;=5,"AA","AB"),IF(housing[[#This Row],[median_house_value]]&lt;=100000,"BA","BB"))</f>
        <v>BA</v>
      </c>
      <c r="N18682" s="7" t="str">
        <f>IF(M18682="AA",IF(housing[[#This Row],[median_income]]&lt;=10,"AAA","AAB"),IF(housing[[#This Row],[median_house_value]]&lt;=150000,"BBA","BBB"))</f>
        <v>BBA</v>
      </c>
      <c r="O18682" s="7" t="str">
        <f t="shared" si="291"/>
        <v>No compra</v>
      </c>
    </row>
    <row r="18683" spans="1:15" x14ac:dyDescent="0.25">
      <c r="A18683">
        <v>-122.22</v>
      </c>
      <c r="B18683">
        <v>38.119999999999997</v>
      </c>
      <c r="C18683" s="4">
        <v>15</v>
      </c>
      <c r="D18683">
        <v>14125</v>
      </c>
      <c r="E18683">
        <v>2344</v>
      </c>
      <c r="F18683">
        <v>6456</v>
      </c>
      <c r="G18683">
        <v>2147</v>
      </c>
      <c r="H18683" s="4">
        <v>5.1013999999999999</v>
      </c>
      <c r="I18683" s="4">
        <v>179500</v>
      </c>
      <c r="J18683" s="1" t="s">
        <v>10</v>
      </c>
      <c r="L18683" s="7" t="str">
        <f>IF(housing[[#This Row],[housing_median_age]]&lt;=30,"A","B")</f>
        <v>A</v>
      </c>
      <c r="M18683" s="7" t="str">
        <f>IF(L18683="A",IF(housing[[#This Row],[median_income]]&lt;=5,"AA","AB"),IF(housing[[#This Row],[median_house_value]]&lt;=100000,"BA","BB"))</f>
        <v>AB</v>
      </c>
      <c r="N18683" s="7" t="str">
        <f>IF(M18683="AA",IF(housing[[#This Row],[median_income]]&lt;=10,"AAA","AAB"),IF(housing[[#This Row],[median_house_value]]&lt;=150000,"BBA","BBB"))</f>
        <v>BBB</v>
      </c>
      <c r="O18683" s="7" t="str">
        <f t="shared" si="291"/>
        <v>No compra</v>
      </c>
    </row>
    <row r="18684" spans="1:15" x14ac:dyDescent="0.25">
      <c r="A18684">
        <v>-122.19</v>
      </c>
      <c r="B18684">
        <v>38.130000000000003</v>
      </c>
      <c r="C18684" s="4">
        <v>5</v>
      </c>
      <c r="D18684">
        <v>7854</v>
      </c>
      <c r="E18684">
        <v>1446</v>
      </c>
      <c r="F18684">
        <v>4361</v>
      </c>
      <c r="G18684">
        <v>1395</v>
      </c>
      <c r="H18684" s="4">
        <v>4.9504000000000001</v>
      </c>
      <c r="I18684" s="4">
        <v>214800</v>
      </c>
      <c r="J18684" s="1" t="s">
        <v>10</v>
      </c>
      <c r="L18684" s="7" t="str">
        <f>IF(housing[[#This Row],[housing_median_age]]&lt;=30,"A","B")</f>
        <v>A</v>
      </c>
      <c r="M18684" s="7" t="str">
        <f>IF(L18684="A",IF(housing[[#This Row],[median_income]]&lt;=5,"AA","AB"),IF(housing[[#This Row],[median_house_value]]&lt;=100000,"BA","BB"))</f>
        <v>AA</v>
      </c>
      <c r="N18684" s="7" t="str">
        <f>IF(M18684="AA",IF(housing[[#This Row],[median_income]]&lt;=10,"AAA","AAB"),IF(housing[[#This Row],[median_house_value]]&lt;=150000,"BBA","BBB"))</f>
        <v>AAA</v>
      </c>
      <c r="O18684" s="7" t="str">
        <f t="shared" si="291"/>
        <v>Compra</v>
      </c>
    </row>
    <row r="18685" spans="1:15" x14ac:dyDescent="0.25">
      <c r="A18685">
        <v>-122.21</v>
      </c>
      <c r="B18685">
        <v>38.11</v>
      </c>
      <c r="C18685" s="4">
        <v>31</v>
      </c>
      <c r="D18685">
        <v>2766</v>
      </c>
      <c r="E18685">
        <v>604</v>
      </c>
      <c r="F18685">
        <v>1441</v>
      </c>
      <c r="G18685">
        <v>552</v>
      </c>
      <c r="H18685" s="4">
        <v>3.1768000000000001</v>
      </c>
      <c r="I18685" s="4">
        <v>131000</v>
      </c>
      <c r="J18685" s="1" t="s">
        <v>10</v>
      </c>
      <c r="L18685" s="7" t="str">
        <f>IF(housing[[#This Row],[housing_median_age]]&lt;=30,"A","B")</f>
        <v>B</v>
      </c>
      <c r="M18685" s="7" t="str">
        <f>IF(L18685="A",IF(housing[[#This Row],[median_income]]&lt;=5,"AA","AB"),IF(housing[[#This Row],[median_house_value]]&lt;=100000,"BA","BB"))</f>
        <v>BB</v>
      </c>
      <c r="N18685" s="7" t="str">
        <f>IF(M18685="AA",IF(housing[[#This Row],[median_income]]&lt;=10,"AAA","AAB"),IF(housing[[#This Row],[median_house_value]]&lt;=150000,"BBA","BBB"))</f>
        <v>BBA</v>
      </c>
      <c r="O18685" s="7" t="str">
        <f t="shared" si="291"/>
        <v>Compra</v>
      </c>
    </row>
    <row r="18686" spans="1:15" x14ac:dyDescent="0.25">
      <c r="A18686">
        <v>-122.21</v>
      </c>
      <c r="B18686">
        <v>38.11</v>
      </c>
      <c r="C18686" s="4">
        <v>35</v>
      </c>
      <c r="D18686">
        <v>2122</v>
      </c>
      <c r="E18686">
        <v>400</v>
      </c>
      <c r="F18686">
        <v>1189</v>
      </c>
      <c r="G18686">
        <v>408</v>
      </c>
      <c r="H18686" s="4">
        <v>3.0962000000000001</v>
      </c>
      <c r="I18686" s="4">
        <v>124600</v>
      </c>
      <c r="J18686" s="1" t="s">
        <v>10</v>
      </c>
      <c r="L18686" s="7" t="str">
        <f>IF(housing[[#This Row],[housing_median_age]]&lt;=30,"A","B")</f>
        <v>B</v>
      </c>
      <c r="M18686" s="7" t="str">
        <f>IF(L18686="A",IF(housing[[#This Row],[median_income]]&lt;=5,"AA","AB"),IF(housing[[#This Row],[median_house_value]]&lt;=100000,"BA","BB"))</f>
        <v>BB</v>
      </c>
      <c r="N18686" s="7" t="str">
        <f>IF(M18686="AA",IF(housing[[#This Row],[median_income]]&lt;=10,"AAA","AAB"),IF(housing[[#This Row],[median_house_value]]&lt;=150000,"BBA","BBB"))</f>
        <v>BBA</v>
      </c>
      <c r="O18686" s="7" t="str">
        <f t="shared" si="291"/>
        <v>Compra</v>
      </c>
    </row>
    <row r="18687" spans="1:15" x14ac:dyDescent="0.25">
      <c r="A18687">
        <v>-122.21</v>
      </c>
      <c r="B18687">
        <v>38.1</v>
      </c>
      <c r="C18687" s="4">
        <v>36</v>
      </c>
      <c r="D18687">
        <v>3018</v>
      </c>
      <c r="E18687">
        <v>557</v>
      </c>
      <c r="F18687">
        <v>1445</v>
      </c>
      <c r="G18687">
        <v>556</v>
      </c>
      <c r="H18687" s="4">
        <v>3.8029000000000002</v>
      </c>
      <c r="I18687" s="4">
        <v>129900</v>
      </c>
      <c r="J18687" s="1" t="s">
        <v>10</v>
      </c>
      <c r="L18687" s="7" t="str">
        <f>IF(housing[[#This Row],[housing_median_age]]&lt;=30,"A","B")</f>
        <v>B</v>
      </c>
      <c r="M18687" s="7" t="str">
        <f>IF(L18687="A",IF(housing[[#This Row],[median_income]]&lt;=5,"AA","AB"),IF(housing[[#This Row],[median_house_value]]&lt;=100000,"BA","BB"))</f>
        <v>BB</v>
      </c>
      <c r="N18687" s="7" t="str">
        <f>IF(M18687="AA",IF(housing[[#This Row],[median_income]]&lt;=10,"AAA","AAB"),IF(housing[[#This Row],[median_house_value]]&lt;=150000,"BBA","BBB"))</f>
        <v>BBA</v>
      </c>
      <c r="O18687" s="7" t="str">
        <f t="shared" si="291"/>
        <v>Compra</v>
      </c>
    </row>
    <row r="18688" spans="1:15" x14ac:dyDescent="0.25">
      <c r="A18688">
        <v>-122.22</v>
      </c>
      <c r="B18688">
        <v>38.11</v>
      </c>
      <c r="C18688" s="4">
        <v>43</v>
      </c>
      <c r="D18688">
        <v>1939</v>
      </c>
      <c r="E18688">
        <v>353</v>
      </c>
      <c r="F18688">
        <v>968</v>
      </c>
      <c r="G18688">
        <v>392</v>
      </c>
      <c r="H18688" s="4">
        <v>3.1848000000000001</v>
      </c>
      <c r="I18688" s="4">
        <v>112700</v>
      </c>
      <c r="J18688" s="1" t="s">
        <v>10</v>
      </c>
      <c r="L18688" s="7" t="str">
        <f>IF(housing[[#This Row],[housing_median_age]]&lt;=30,"A","B")</f>
        <v>B</v>
      </c>
      <c r="M18688" s="7" t="str">
        <f>IF(L18688="A",IF(housing[[#This Row],[median_income]]&lt;=5,"AA","AB"),IF(housing[[#This Row],[median_house_value]]&lt;=100000,"BA","BB"))</f>
        <v>BB</v>
      </c>
      <c r="N18688" s="7" t="str">
        <f>IF(M18688="AA",IF(housing[[#This Row],[median_income]]&lt;=10,"AAA","AAB"),IF(housing[[#This Row],[median_house_value]]&lt;=150000,"BBA","BBB"))</f>
        <v>BBA</v>
      </c>
      <c r="O18688" s="7" t="str">
        <f t="shared" si="291"/>
        <v>Compra</v>
      </c>
    </row>
    <row r="18689" spans="1:15" x14ac:dyDescent="0.25">
      <c r="A18689">
        <v>-122.22</v>
      </c>
      <c r="B18689">
        <v>38.1</v>
      </c>
      <c r="C18689" s="4">
        <v>38</v>
      </c>
      <c r="D18689">
        <v>931</v>
      </c>
      <c r="E18689">
        <v>181</v>
      </c>
      <c r="F18689">
        <v>566</v>
      </c>
      <c r="G18689">
        <v>207</v>
      </c>
      <c r="H18689" s="4">
        <v>3.0221</v>
      </c>
      <c r="I18689" s="4">
        <v>93300</v>
      </c>
      <c r="J18689" s="1" t="s">
        <v>10</v>
      </c>
      <c r="L18689" s="7" t="str">
        <f>IF(housing[[#This Row],[housing_median_age]]&lt;=30,"A","B")</f>
        <v>B</v>
      </c>
      <c r="M18689" s="7" t="str">
        <f>IF(L18689="A",IF(housing[[#This Row],[median_income]]&lt;=5,"AA","AB"),IF(housing[[#This Row],[median_house_value]]&lt;=100000,"BA","BB"))</f>
        <v>BA</v>
      </c>
      <c r="N18689" s="7" t="str">
        <f>IF(M18689="AA",IF(housing[[#This Row],[median_income]]&lt;=10,"AAA","AAB"),IF(housing[[#This Row],[median_house_value]]&lt;=150000,"BBA","BBB"))</f>
        <v>BBA</v>
      </c>
      <c r="O18689" s="7" t="str">
        <f t="shared" si="291"/>
        <v>No compra</v>
      </c>
    </row>
    <row r="18690" spans="1:15" x14ac:dyDescent="0.25">
      <c r="A18690">
        <v>-122.22</v>
      </c>
      <c r="B18690">
        <v>38.1</v>
      </c>
      <c r="C18690" s="4">
        <v>40</v>
      </c>
      <c r="D18690">
        <v>2549</v>
      </c>
      <c r="E18690">
        <v>478</v>
      </c>
      <c r="F18690">
        <v>1275</v>
      </c>
      <c r="G18690">
        <v>494</v>
      </c>
      <c r="H18690" s="4">
        <v>2.9468999999999999</v>
      </c>
      <c r="I18690" s="4">
        <v>111600</v>
      </c>
      <c r="J18690" s="1" t="s">
        <v>10</v>
      </c>
      <c r="L18690" s="7" t="str">
        <f>IF(housing[[#This Row],[housing_median_age]]&lt;=30,"A","B")</f>
        <v>B</v>
      </c>
      <c r="M18690" s="7" t="str">
        <f>IF(L18690="A",IF(housing[[#This Row],[median_income]]&lt;=5,"AA","AB"),IF(housing[[#This Row],[median_house_value]]&lt;=100000,"BA","BB"))</f>
        <v>BB</v>
      </c>
      <c r="N18690" s="7" t="str">
        <f>IF(M18690="AA",IF(housing[[#This Row],[median_income]]&lt;=10,"AAA","AAB"),IF(housing[[#This Row],[median_house_value]]&lt;=150000,"BBA","BBB"))</f>
        <v>BBA</v>
      </c>
      <c r="O18690" s="7" t="str">
        <f t="shared" si="291"/>
        <v>Compra</v>
      </c>
    </row>
    <row r="18691" spans="1:15" x14ac:dyDescent="0.25">
      <c r="A18691">
        <v>-122.22</v>
      </c>
      <c r="B18691">
        <v>38.1</v>
      </c>
      <c r="C18691" s="4">
        <v>44</v>
      </c>
      <c r="D18691">
        <v>2256</v>
      </c>
      <c r="E18691">
        <v>451</v>
      </c>
      <c r="F18691">
        <v>1057</v>
      </c>
      <c r="G18691">
        <v>426</v>
      </c>
      <c r="H18691" s="4">
        <v>3.1204000000000001</v>
      </c>
      <c r="I18691" s="4">
        <v>110800</v>
      </c>
      <c r="J18691" s="1" t="s">
        <v>10</v>
      </c>
      <c r="L18691" s="7" t="str">
        <f>IF(housing[[#This Row],[housing_median_age]]&lt;=30,"A","B")</f>
        <v>B</v>
      </c>
      <c r="M18691" s="7" t="str">
        <f>IF(L18691="A",IF(housing[[#This Row],[median_income]]&lt;=5,"AA","AB"),IF(housing[[#This Row],[median_house_value]]&lt;=100000,"BA","BB"))</f>
        <v>BB</v>
      </c>
      <c r="N18691" s="7" t="str">
        <f>IF(M18691="AA",IF(housing[[#This Row],[median_income]]&lt;=10,"AAA","AAB"),IF(housing[[#This Row],[median_house_value]]&lt;=150000,"BBA","BBB"))</f>
        <v>BBA</v>
      </c>
      <c r="O18691" s="7" t="str">
        <f t="shared" ref="O18691:O18754" si="292">IF(N18691="AAA","Compra",IF(N18691="AAB","Compra",IF(M18691="AB","No compra",IF(M18691="BA","No compra",IF(N18691="BBA","Compra",IF(N18691="BBB","No compra",""))))))</f>
        <v>Compra</v>
      </c>
    </row>
    <row r="18692" spans="1:15" x14ac:dyDescent="0.25">
      <c r="A18692">
        <v>-122.22</v>
      </c>
      <c r="B18692">
        <v>38.1</v>
      </c>
      <c r="C18692" s="4">
        <v>44</v>
      </c>
      <c r="D18692">
        <v>3013</v>
      </c>
      <c r="E18692">
        <v>563</v>
      </c>
      <c r="F18692">
        <v>1353</v>
      </c>
      <c r="G18692">
        <v>512</v>
      </c>
      <c r="H18692" s="4">
        <v>3.4559000000000002</v>
      </c>
      <c r="I18692" s="4">
        <v>111900</v>
      </c>
      <c r="J18692" s="1" t="s">
        <v>10</v>
      </c>
      <c r="L18692" s="7" t="str">
        <f>IF(housing[[#This Row],[housing_median_age]]&lt;=30,"A","B")</f>
        <v>B</v>
      </c>
      <c r="M18692" s="7" t="str">
        <f>IF(L18692="A",IF(housing[[#This Row],[median_income]]&lt;=5,"AA","AB"),IF(housing[[#This Row],[median_house_value]]&lt;=100000,"BA","BB"))</f>
        <v>BB</v>
      </c>
      <c r="N18692" s="7" t="str">
        <f>IF(M18692="AA",IF(housing[[#This Row],[median_income]]&lt;=10,"AAA","AAB"),IF(housing[[#This Row],[median_house_value]]&lt;=150000,"BBA","BBB"))</f>
        <v>BBA</v>
      </c>
      <c r="O18692" s="7" t="str">
        <f t="shared" si="292"/>
        <v>Compra</v>
      </c>
    </row>
    <row r="18693" spans="1:15" x14ac:dyDescent="0.25">
      <c r="A18693">
        <v>-122.22</v>
      </c>
      <c r="B18693">
        <v>38.090000000000003</v>
      </c>
      <c r="C18693" s="4">
        <v>47</v>
      </c>
      <c r="D18693">
        <v>2161</v>
      </c>
      <c r="E18693">
        <v>440</v>
      </c>
      <c r="F18693">
        <v>966</v>
      </c>
      <c r="G18693">
        <v>360</v>
      </c>
      <c r="H18693" s="4">
        <v>2.2734000000000001</v>
      </c>
      <c r="I18693" s="4">
        <v>88700</v>
      </c>
      <c r="J18693" s="1" t="s">
        <v>10</v>
      </c>
      <c r="L18693" s="7" t="str">
        <f>IF(housing[[#This Row],[housing_median_age]]&lt;=30,"A","B")</f>
        <v>B</v>
      </c>
      <c r="M18693" s="7" t="str">
        <f>IF(L18693="A",IF(housing[[#This Row],[median_income]]&lt;=5,"AA","AB"),IF(housing[[#This Row],[median_house_value]]&lt;=100000,"BA","BB"))</f>
        <v>BA</v>
      </c>
      <c r="N18693" s="7" t="str">
        <f>IF(M18693="AA",IF(housing[[#This Row],[median_income]]&lt;=10,"AAA","AAB"),IF(housing[[#This Row],[median_house_value]]&lt;=150000,"BBA","BBB"))</f>
        <v>BBA</v>
      </c>
      <c r="O18693" s="7" t="str">
        <f t="shared" si="292"/>
        <v>No compra</v>
      </c>
    </row>
    <row r="18694" spans="1:15" x14ac:dyDescent="0.25">
      <c r="A18694">
        <v>-122.21</v>
      </c>
      <c r="B18694">
        <v>38.090000000000003</v>
      </c>
      <c r="C18694" s="4">
        <v>37</v>
      </c>
      <c r="D18694">
        <v>4368</v>
      </c>
      <c r="E18694">
        <v>779</v>
      </c>
      <c r="F18694">
        <v>2083</v>
      </c>
      <c r="G18694">
        <v>741</v>
      </c>
      <c r="H18694" s="4">
        <v>3.8666999999999998</v>
      </c>
      <c r="I18694" s="4">
        <v>127000</v>
      </c>
      <c r="J18694" s="1" t="s">
        <v>10</v>
      </c>
      <c r="L18694" s="7" t="str">
        <f>IF(housing[[#This Row],[housing_median_age]]&lt;=30,"A","B")</f>
        <v>B</v>
      </c>
      <c r="M18694" s="7" t="str">
        <f>IF(L18694="A",IF(housing[[#This Row],[median_income]]&lt;=5,"AA","AB"),IF(housing[[#This Row],[median_house_value]]&lt;=100000,"BA","BB"))</f>
        <v>BB</v>
      </c>
      <c r="N18694" s="7" t="str">
        <f>IF(M18694="AA",IF(housing[[#This Row],[median_income]]&lt;=10,"AAA","AAB"),IF(housing[[#This Row],[median_house_value]]&lt;=150000,"BBA","BBB"))</f>
        <v>BBA</v>
      </c>
      <c r="O18694" s="7" t="str">
        <f t="shared" si="292"/>
        <v>Compra</v>
      </c>
    </row>
    <row r="18695" spans="1:15" x14ac:dyDescent="0.25">
      <c r="A18695">
        <v>-122.2</v>
      </c>
      <c r="B18695">
        <v>38.090000000000003</v>
      </c>
      <c r="C18695" s="4">
        <v>18</v>
      </c>
      <c r="D18695">
        <v>6860</v>
      </c>
      <c r="E18695">
        <v>1079</v>
      </c>
      <c r="F18695">
        <v>3205</v>
      </c>
      <c r="G18695">
        <v>1058</v>
      </c>
      <c r="H18695" s="4">
        <v>5.2957000000000001</v>
      </c>
      <c r="I18695" s="4">
        <v>171900</v>
      </c>
      <c r="J18695" s="1" t="s">
        <v>10</v>
      </c>
      <c r="L18695" s="7" t="str">
        <f>IF(housing[[#This Row],[housing_median_age]]&lt;=30,"A","B")</f>
        <v>A</v>
      </c>
      <c r="M18695" s="7" t="str">
        <f>IF(L18695="A",IF(housing[[#This Row],[median_income]]&lt;=5,"AA","AB"),IF(housing[[#This Row],[median_house_value]]&lt;=100000,"BA","BB"))</f>
        <v>AB</v>
      </c>
      <c r="N18695" s="7" t="str">
        <f>IF(M18695="AA",IF(housing[[#This Row],[median_income]]&lt;=10,"AAA","AAB"),IF(housing[[#This Row],[median_house_value]]&lt;=150000,"BBA","BBB"))</f>
        <v>BBB</v>
      </c>
      <c r="O18695" s="7" t="str">
        <f t="shared" si="292"/>
        <v>No compra</v>
      </c>
    </row>
    <row r="18696" spans="1:15" x14ac:dyDescent="0.25">
      <c r="A18696">
        <v>-122.22</v>
      </c>
      <c r="B18696">
        <v>38.08</v>
      </c>
      <c r="C18696" s="4">
        <v>37</v>
      </c>
      <c r="D18696">
        <v>4590</v>
      </c>
      <c r="E18696">
        <v>857</v>
      </c>
      <c r="F18696">
        <v>2920</v>
      </c>
      <c r="G18696">
        <v>832</v>
      </c>
      <c r="H18696" s="4">
        <v>3.4359999999999999</v>
      </c>
      <c r="I18696" s="4">
        <v>94800</v>
      </c>
      <c r="J18696" s="1" t="s">
        <v>10</v>
      </c>
      <c r="L18696" s="7" t="str">
        <f>IF(housing[[#This Row],[housing_median_age]]&lt;=30,"A","B")</f>
        <v>B</v>
      </c>
      <c r="M18696" s="7" t="str">
        <f>IF(L18696="A",IF(housing[[#This Row],[median_income]]&lt;=5,"AA","AB"),IF(housing[[#This Row],[median_house_value]]&lt;=100000,"BA","BB"))</f>
        <v>BA</v>
      </c>
      <c r="N18696" s="7" t="str">
        <f>IF(M18696="AA",IF(housing[[#This Row],[median_income]]&lt;=10,"AAA","AAB"),IF(housing[[#This Row],[median_house_value]]&lt;=150000,"BBA","BBB"))</f>
        <v>BBA</v>
      </c>
      <c r="O18696" s="7" t="str">
        <f t="shared" si="292"/>
        <v>No compra</v>
      </c>
    </row>
    <row r="18697" spans="1:15" x14ac:dyDescent="0.25">
      <c r="A18697">
        <v>-122.22</v>
      </c>
      <c r="B18697">
        <v>38.07</v>
      </c>
      <c r="C18697" s="4">
        <v>4</v>
      </c>
      <c r="D18697">
        <v>15654</v>
      </c>
      <c r="E18697">
        <v>2394</v>
      </c>
      <c r="F18697">
        <v>7025</v>
      </c>
      <c r="G18697">
        <v>2168</v>
      </c>
      <c r="H18697" s="4">
        <v>5.8170999999999999</v>
      </c>
      <c r="I18697" s="4">
        <v>225200</v>
      </c>
      <c r="J18697" s="1" t="s">
        <v>10</v>
      </c>
      <c r="L18697" s="7" t="str">
        <f>IF(housing[[#This Row],[housing_median_age]]&lt;=30,"A","B")</f>
        <v>A</v>
      </c>
      <c r="M18697" s="7" t="str">
        <f>IF(L18697="A",IF(housing[[#This Row],[median_income]]&lt;=5,"AA","AB"),IF(housing[[#This Row],[median_house_value]]&lt;=100000,"BA","BB"))</f>
        <v>AB</v>
      </c>
      <c r="N18697" s="7" t="str">
        <f>IF(M18697="AA",IF(housing[[#This Row],[median_income]]&lt;=10,"AAA","AAB"),IF(housing[[#This Row],[median_house_value]]&lt;=150000,"BBA","BBB"))</f>
        <v>BBB</v>
      </c>
      <c r="O18697" s="7" t="str">
        <f t="shared" si="292"/>
        <v>No compra</v>
      </c>
    </row>
    <row r="18698" spans="1:15" x14ac:dyDescent="0.25">
      <c r="A18698">
        <v>-122.25</v>
      </c>
      <c r="B18698">
        <v>38.090000000000003</v>
      </c>
      <c r="C18698" s="4">
        <v>48</v>
      </c>
      <c r="D18698">
        <v>833</v>
      </c>
      <c r="E18698">
        <v>188</v>
      </c>
      <c r="F18698">
        <v>652</v>
      </c>
      <c r="G18698">
        <v>165</v>
      </c>
      <c r="H18698" s="4">
        <v>2.2416999999999998</v>
      </c>
      <c r="I18698" s="4">
        <v>87900</v>
      </c>
      <c r="J18698" s="1" t="s">
        <v>10</v>
      </c>
      <c r="L18698" s="7" t="str">
        <f>IF(housing[[#This Row],[housing_median_age]]&lt;=30,"A","B")</f>
        <v>B</v>
      </c>
      <c r="M18698" s="7" t="str">
        <f>IF(L18698="A",IF(housing[[#This Row],[median_income]]&lt;=5,"AA","AB"),IF(housing[[#This Row],[median_house_value]]&lt;=100000,"BA","BB"))</f>
        <v>BA</v>
      </c>
      <c r="N18698" s="7" t="str">
        <f>IF(M18698="AA",IF(housing[[#This Row],[median_income]]&lt;=10,"AAA","AAB"),IF(housing[[#This Row],[median_house_value]]&lt;=150000,"BBA","BBB"))</f>
        <v>BBA</v>
      </c>
      <c r="O18698" s="7" t="str">
        <f t="shared" si="292"/>
        <v>No compra</v>
      </c>
    </row>
    <row r="18699" spans="1:15" x14ac:dyDescent="0.25">
      <c r="A18699">
        <v>-122.23</v>
      </c>
      <c r="B18699">
        <v>38.090000000000003</v>
      </c>
      <c r="C18699" s="4">
        <v>26</v>
      </c>
      <c r="D18699">
        <v>4397</v>
      </c>
      <c r="E18699">
        <v>997</v>
      </c>
      <c r="F18699">
        <v>2539</v>
      </c>
      <c r="G18699">
        <v>965</v>
      </c>
      <c r="H18699" s="4">
        <v>2.4874999999999998</v>
      </c>
      <c r="I18699" s="4">
        <v>90000</v>
      </c>
      <c r="J18699" s="1" t="s">
        <v>10</v>
      </c>
      <c r="L18699" s="7" t="str">
        <f>IF(housing[[#This Row],[housing_median_age]]&lt;=30,"A","B")</f>
        <v>A</v>
      </c>
      <c r="M18699" s="7" t="str">
        <f>IF(L18699="A",IF(housing[[#This Row],[median_income]]&lt;=5,"AA","AB"),IF(housing[[#This Row],[median_house_value]]&lt;=100000,"BA","BB"))</f>
        <v>AA</v>
      </c>
      <c r="N18699" s="7" t="str">
        <f>IF(M18699="AA",IF(housing[[#This Row],[median_income]]&lt;=10,"AAA","AAB"),IF(housing[[#This Row],[median_house_value]]&lt;=150000,"BBA","BBB"))</f>
        <v>AAA</v>
      </c>
      <c r="O18699" s="7" t="str">
        <f t="shared" si="292"/>
        <v>Compra</v>
      </c>
    </row>
    <row r="18700" spans="1:15" x14ac:dyDescent="0.25">
      <c r="A18700">
        <v>-122.24</v>
      </c>
      <c r="B18700">
        <v>38.07</v>
      </c>
      <c r="C18700" s="4">
        <v>13</v>
      </c>
      <c r="D18700">
        <v>5451</v>
      </c>
      <c r="E18700">
        <v>1194</v>
      </c>
      <c r="F18700">
        <v>2957</v>
      </c>
      <c r="G18700">
        <v>1081</v>
      </c>
      <c r="H18700" s="4">
        <v>2.6097999999999999</v>
      </c>
      <c r="I18700" s="4">
        <v>162500</v>
      </c>
      <c r="J18700" s="1" t="s">
        <v>10</v>
      </c>
      <c r="L18700" s="7" t="str">
        <f>IF(housing[[#This Row],[housing_median_age]]&lt;=30,"A","B")</f>
        <v>A</v>
      </c>
      <c r="M18700" s="7" t="str">
        <f>IF(L18700="A",IF(housing[[#This Row],[median_income]]&lt;=5,"AA","AB"),IF(housing[[#This Row],[median_house_value]]&lt;=100000,"BA","BB"))</f>
        <v>AA</v>
      </c>
      <c r="N18700" s="7" t="str">
        <f>IF(M18700="AA",IF(housing[[#This Row],[median_income]]&lt;=10,"AAA","AAB"),IF(housing[[#This Row],[median_house_value]]&lt;=150000,"BBA","BBB"))</f>
        <v>AAA</v>
      </c>
      <c r="O18700" s="7" t="str">
        <f t="shared" si="292"/>
        <v>Compra</v>
      </c>
    </row>
    <row r="18701" spans="1:15" x14ac:dyDescent="0.25">
      <c r="A18701">
        <v>-122.26</v>
      </c>
      <c r="B18701">
        <v>38.1</v>
      </c>
      <c r="C18701" s="4">
        <v>24</v>
      </c>
      <c r="D18701">
        <v>1213</v>
      </c>
      <c r="E18701">
        <v>395</v>
      </c>
      <c r="F18701">
        <v>699</v>
      </c>
      <c r="G18701">
        <v>386</v>
      </c>
      <c r="H18701" s="4">
        <v>1.3007</v>
      </c>
      <c r="I18701" s="4">
        <v>94600</v>
      </c>
      <c r="J18701" s="1" t="s">
        <v>10</v>
      </c>
      <c r="L18701" s="7" t="str">
        <f>IF(housing[[#This Row],[housing_median_age]]&lt;=30,"A","B")</f>
        <v>A</v>
      </c>
      <c r="M18701" s="7" t="str">
        <f>IF(L18701="A",IF(housing[[#This Row],[median_income]]&lt;=5,"AA","AB"),IF(housing[[#This Row],[median_house_value]]&lt;=100000,"BA","BB"))</f>
        <v>AA</v>
      </c>
      <c r="N18701" s="7" t="str">
        <f>IF(M18701="AA",IF(housing[[#This Row],[median_income]]&lt;=10,"AAA","AAB"),IF(housing[[#This Row],[median_house_value]]&lt;=150000,"BBA","BBB"))</f>
        <v>AAA</v>
      </c>
      <c r="O18701" s="7" t="str">
        <f t="shared" si="292"/>
        <v>Compra</v>
      </c>
    </row>
    <row r="18702" spans="1:15" x14ac:dyDescent="0.25">
      <c r="A18702">
        <v>-122.26</v>
      </c>
      <c r="B18702">
        <v>38.1</v>
      </c>
      <c r="C18702" s="4">
        <v>30</v>
      </c>
      <c r="D18702">
        <v>3317</v>
      </c>
      <c r="E18702">
        <v>1058</v>
      </c>
      <c r="F18702">
        <v>1794</v>
      </c>
      <c r="G18702">
        <v>990</v>
      </c>
      <c r="H18702" s="4">
        <v>1.1835</v>
      </c>
      <c r="I18702" s="4">
        <v>133300</v>
      </c>
      <c r="J18702" s="1" t="s">
        <v>10</v>
      </c>
      <c r="L18702" s="7" t="str">
        <f>IF(housing[[#This Row],[housing_median_age]]&lt;=30,"A","B")</f>
        <v>A</v>
      </c>
      <c r="M18702" s="7" t="str">
        <f>IF(L18702="A",IF(housing[[#This Row],[median_income]]&lt;=5,"AA","AB"),IF(housing[[#This Row],[median_house_value]]&lt;=100000,"BA","BB"))</f>
        <v>AA</v>
      </c>
      <c r="N18702" s="7" t="str">
        <f>IF(M18702="AA",IF(housing[[#This Row],[median_income]]&lt;=10,"AAA","AAB"),IF(housing[[#This Row],[median_house_value]]&lt;=150000,"BBA","BBB"))</f>
        <v>AAA</v>
      </c>
      <c r="O18702" s="7" t="str">
        <f t="shared" si="292"/>
        <v>Compra</v>
      </c>
    </row>
    <row r="18703" spans="1:15" x14ac:dyDescent="0.25">
      <c r="A18703">
        <v>-122.25</v>
      </c>
      <c r="B18703">
        <v>38.1</v>
      </c>
      <c r="C18703" s="4">
        <v>52</v>
      </c>
      <c r="D18703">
        <v>248</v>
      </c>
      <c r="E18703">
        <v>86</v>
      </c>
      <c r="F18703">
        <v>173</v>
      </c>
      <c r="G18703">
        <v>69</v>
      </c>
      <c r="H18703" s="4">
        <v>2.2999999999999998</v>
      </c>
      <c r="I18703" s="4">
        <v>109400</v>
      </c>
      <c r="J18703" s="1" t="s">
        <v>10</v>
      </c>
      <c r="L18703" s="7" t="str">
        <f>IF(housing[[#This Row],[housing_median_age]]&lt;=30,"A","B")</f>
        <v>B</v>
      </c>
      <c r="M18703" s="7" t="str">
        <f>IF(L18703="A",IF(housing[[#This Row],[median_income]]&lt;=5,"AA","AB"),IF(housing[[#This Row],[median_house_value]]&lt;=100000,"BA","BB"))</f>
        <v>BB</v>
      </c>
      <c r="N18703" s="7" t="str">
        <f>IF(M18703="AA",IF(housing[[#This Row],[median_income]]&lt;=10,"AAA","AAB"),IF(housing[[#This Row],[median_house_value]]&lt;=150000,"BBA","BBB"))</f>
        <v>BBA</v>
      </c>
      <c r="O18703" s="7" t="str">
        <f t="shared" si="292"/>
        <v>Compra</v>
      </c>
    </row>
    <row r="18704" spans="1:15" x14ac:dyDescent="0.25">
      <c r="A18704">
        <v>-122.25</v>
      </c>
      <c r="B18704">
        <v>38.1</v>
      </c>
      <c r="C18704" s="4">
        <v>52</v>
      </c>
      <c r="D18704">
        <v>1780</v>
      </c>
      <c r="E18704">
        <v>373</v>
      </c>
      <c r="F18704">
        <v>824</v>
      </c>
      <c r="G18704">
        <v>317</v>
      </c>
      <c r="H18704" s="4">
        <v>2.75</v>
      </c>
      <c r="I18704" s="4">
        <v>109900</v>
      </c>
      <c r="J18704" s="1" t="s">
        <v>10</v>
      </c>
      <c r="L18704" s="7" t="str">
        <f>IF(housing[[#This Row],[housing_median_age]]&lt;=30,"A","B")</f>
        <v>B</v>
      </c>
      <c r="M18704" s="7" t="str">
        <f>IF(L18704="A",IF(housing[[#This Row],[median_income]]&lt;=5,"AA","AB"),IF(housing[[#This Row],[median_house_value]]&lt;=100000,"BA","BB"))</f>
        <v>BB</v>
      </c>
      <c r="N18704" s="7" t="str">
        <f>IF(M18704="AA",IF(housing[[#This Row],[median_income]]&lt;=10,"AAA","AAB"),IF(housing[[#This Row],[median_house_value]]&lt;=150000,"BBA","BBB"))</f>
        <v>BBA</v>
      </c>
      <c r="O18704" s="7" t="str">
        <f t="shared" si="292"/>
        <v>Compra</v>
      </c>
    </row>
    <row r="18705" spans="1:15" x14ac:dyDescent="0.25">
      <c r="A18705">
        <v>-122.25</v>
      </c>
      <c r="B18705">
        <v>38.1</v>
      </c>
      <c r="C18705" s="4">
        <v>52</v>
      </c>
      <c r="D18705">
        <v>2315</v>
      </c>
      <c r="E18705">
        <v>556</v>
      </c>
      <c r="F18705">
        <v>1113</v>
      </c>
      <c r="G18705">
        <v>486</v>
      </c>
      <c r="H18705" s="4">
        <v>2.5042</v>
      </c>
      <c r="I18705" s="4">
        <v>147900</v>
      </c>
      <c r="J18705" s="1" t="s">
        <v>10</v>
      </c>
      <c r="L18705" s="7" t="str">
        <f>IF(housing[[#This Row],[housing_median_age]]&lt;=30,"A","B")</f>
        <v>B</v>
      </c>
      <c r="M18705" s="7" t="str">
        <f>IF(L18705="A",IF(housing[[#This Row],[median_income]]&lt;=5,"AA","AB"),IF(housing[[#This Row],[median_house_value]]&lt;=100000,"BA","BB"))</f>
        <v>BB</v>
      </c>
      <c r="N18705" s="7" t="str">
        <f>IF(M18705="AA",IF(housing[[#This Row],[median_income]]&lt;=10,"AAA","AAB"),IF(housing[[#This Row],[median_house_value]]&lt;=150000,"BBA","BBB"))</f>
        <v>BBA</v>
      </c>
      <c r="O18705" s="7" t="str">
        <f t="shared" si="292"/>
        <v>Compra</v>
      </c>
    </row>
    <row r="18706" spans="1:15" x14ac:dyDescent="0.25">
      <c r="A18706">
        <v>-122.25</v>
      </c>
      <c r="B18706">
        <v>38.1</v>
      </c>
      <c r="C18706" s="4">
        <v>52</v>
      </c>
      <c r="D18706">
        <v>1591</v>
      </c>
      <c r="E18706">
        <v>372</v>
      </c>
      <c r="F18706">
        <v>817</v>
      </c>
      <c r="G18706">
        <v>357</v>
      </c>
      <c r="H18706" s="4">
        <v>2.1410999999999998</v>
      </c>
      <c r="I18706" s="4">
        <v>97200</v>
      </c>
      <c r="J18706" s="1" t="s">
        <v>10</v>
      </c>
      <c r="L18706" s="7" t="str">
        <f>IF(housing[[#This Row],[housing_median_age]]&lt;=30,"A","B")</f>
        <v>B</v>
      </c>
      <c r="M18706" s="7" t="str">
        <f>IF(L18706="A",IF(housing[[#This Row],[median_income]]&lt;=5,"AA","AB"),IF(housing[[#This Row],[median_house_value]]&lt;=100000,"BA","BB"))</f>
        <v>BA</v>
      </c>
      <c r="N18706" s="7" t="str">
        <f>IF(M18706="AA",IF(housing[[#This Row],[median_income]]&lt;=10,"AAA","AAB"),IF(housing[[#This Row],[median_house_value]]&lt;=150000,"BBA","BBB"))</f>
        <v>BBA</v>
      </c>
      <c r="O18706" s="7" t="str">
        <f t="shared" si="292"/>
        <v>No compra</v>
      </c>
    </row>
    <row r="18707" spans="1:15" x14ac:dyDescent="0.25">
      <c r="A18707">
        <v>-122.23</v>
      </c>
      <c r="B18707">
        <v>38.1</v>
      </c>
      <c r="C18707" s="4">
        <v>46</v>
      </c>
      <c r="D18707">
        <v>4143</v>
      </c>
      <c r="E18707">
        <v>895</v>
      </c>
      <c r="F18707">
        <v>2240</v>
      </c>
      <c r="G18707">
        <v>847</v>
      </c>
      <c r="H18707" s="4">
        <v>2.4201000000000001</v>
      </c>
      <c r="I18707" s="4">
        <v>92800</v>
      </c>
      <c r="J18707" s="1" t="s">
        <v>10</v>
      </c>
      <c r="L18707" s="7" t="str">
        <f>IF(housing[[#This Row],[housing_median_age]]&lt;=30,"A","B")</f>
        <v>B</v>
      </c>
      <c r="M18707" s="7" t="str">
        <f>IF(L18707="A",IF(housing[[#This Row],[median_income]]&lt;=5,"AA","AB"),IF(housing[[#This Row],[median_house_value]]&lt;=100000,"BA","BB"))</f>
        <v>BA</v>
      </c>
      <c r="N18707" s="7" t="str">
        <f>IF(M18707="AA",IF(housing[[#This Row],[median_income]]&lt;=10,"AAA","AAB"),IF(housing[[#This Row],[median_house_value]]&lt;=150000,"BBA","BBB"))</f>
        <v>BBA</v>
      </c>
      <c r="O18707" s="7" t="str">
        <f t="shared" si="292"/>
        <v>No compra</v>
      </c>
    </row>
    <row r="18708" spans="1:15" x14ac:dyDescent="0.25">
      <c r="A18708">
        <v>-122.24</v>
      </c>
      <c r="B18708">
        <v>38.1</v>
      </c>
      <c r="C18708" s="4">
        <v>49</v>
      </c>
      <c r="D18708">
        <v>1851</v>
      </c>
      <c r="E18708">
        <v>356</v>
      </c>
      <c r="F18708">
        <v>849</v>
      </c>
      <c r="G18708">
        <v>307</v>
      </c>
      <c r="H18708" s="4">
        <v>2.9432</v>
      </c>
      <c r="I18708" s="4">
        <v>103500</v>
      </c>
      <c r="J18708" s="1" t="s">
        <v>10</v>
      </c>
      <c r="L18708" s="7" t="str">
        <f>IF(housing[[#This Row],[housing_median_age]]&lt;=30,"A","B")</f>
        <v>B</v>
      </c>
      <c r="M18708" s="7" t="str">
        <f>IF(L18708="A",IF(housing[[#This Row],[median_income]]&lt;=5,"AA","AB"),IF(housing[[#This Row],[median_house_value]]&lt;=100000,"BA","BB"))</f>
        <v>BB</v>
      </c>
      <c r="N18708" s="7" t="str">
        <f>IF(M18708="AA",IF(housing[[#This Row],[median_income]]&lt;=10,"AAA","AAB"),IF(housing[[#This Row],[median_house_value]]&lt;=150000,"BBA","BBB"))</f>
        <v>BBA</v>
      </c>
      <c r="O18708" s="7" t="str">
        <f t="shared" si="292"/>
        <v>Compra</v>
      </c>
    </row>
    <row r="18709" spans="1:15" x14ac:dyDescent="0.25">
      <c r="A18709">
        <v>-122.24</v>
      </c>
      <c r="B18709">
        <v>38.11</v>
      </c>
      <c r="C18709" s="4">
        <v>52</v>
      </c>
      <c r="D18709">
        <v>2050</v>
      </c>
      <c r="E18709">
        <v>492</v>
      </c>
      <c r="F18709">
        <v>1277</v>
      </c>
      <c r="G18709">
        <v>463</v>
      </c>
      <c r="H18709" s="4">
        <v>3.0507</v>
      </c>
      <c r="I18709" s="4">
        <v>107300</v>
      </c>
      <c r="J18709" s="1" t="s">
        <v>10</v>
      </c>
      <c r="L18709" s="7" t="str">
        <f>IF(housing[[#This Row],[housing_median_age]]&lt;=30,"A","B")</f>
        <v>B</v>
      </c>
      <c r="M18709" s="7" t="str">
        <f>IF(L18709="A",IF(housing[[#This Row],[median_income]]&lt;=5,"AA","AB"),IF(housing[[#This Row],[median_house_value]]&lt;=100000,"BA","BB"))</f>
        <v>BB</v>
      </c>
      <c r="N18709" s="7" t="str">
        <f>IF(M18709="AA",IF(housing[[#This Row],[median_income]]&lt;=10,"AAA","AAB"),IF(housing[[#This Row],[median_house_value]]&lt;=150000,"BBA","BBB"))</f>
        <v>BBA</v>
      </c>
      <c r="O18709" s="7" t="str">
        <f t="shared" si="292"/>
        <v>Compra</v>
      </c>
    </row>
    <row r="18710" spans="1:15" x14ac:dyDescent="0.25">
      <c r="A18710">
        <v>-122.24</v>
      </c>
      <c r="B18710">
        <v>38.11</v>
      </c>
      <c r="C18710" s="4">
        <v>42</v>
      </c>
      <c r="D18710">
        <v>1743</v>
      </c>
      <c r="E18710">
        <v>388</v>
      </c>
      <c r="F18710">
        <v>889</v>
      </c>
      <c r="G18710">
        <v>341</v>
      </c>
      <c r="H18710" s="4">
        <v>2.3241000000000001</v>
      </c>
      <c r="I18710" s="4">
        <v>99200</v>
      </c>
      <c r="J18710" s="1" t="s">
        <v>10</v>
      </c>
      <c r="L18710" s="7" t="str">
        <f>IF(housing[[#This Row],[housing_median_age]]&lt;=30,"A","B")</f>
        <v>B</v>
      </c>
      <c r="M18710" s="7" t="str">
        <f>IF(L18710="A",IF(housing[[#This Row],[median_income]]&lt;=5,"AA","AB"),IF(housing[[#This Row],[median_house_value]]&lt;=100000,"BA","BB"))</f>
        <v>BA</v>
      </c>
      <c r="N18710" s="7" t="str">
        <f>IF(M18710="AA",IF(housing[[#This Row],[median_income]]&lt;=10,"AAA","AAB"),IF(housing[[#This Row],[median_house_value]]&lt;=150000,"BBA","BBB"))</f>
        <v>BBA</v>
      </c>
      <c r="O18710" s="7" t="str">
        <f t="shared" si="292"/>
        <v>No compra</v>
      </c>
    </row>
    <row r="18711" spans="1:15" x14ac:dyDescent="0.25">
      <c r="A18711">
        <v>-122.23</v>
      </c>
      <c r="B18711">
        <v>38.1</v>
      </c>
      <c r="C18711" s="4">
        <v>47</v>
      </c>
      <c r="D18711">
        <v>1303</v>
      </c>
      <c r="E18711">
        <v>278</v>
      </c>
      <c r="F18711">
        <v>694</v>
      </c>
      <c r="G18711">
        <v>269</v>
      </c>
      <c r="H18711" s="4">
        <v>2.5969000000000002</v>
      </c>
      <c r="I18711" s="4">
        <v>92800</v>
      </c>
      <c r="J18711" s="1" t="s">
        <v>10</v>
      </c>
      <c r="L18711" s="7" t="str">
        <f>IF(housing[[#This Row],[housing_median_age]]&lt;=30,"A","B")</f>
        <v>B</v>
      </c>
      <c r="M18711" s="7" t="str">
        <f>IF(L18711="A",IF(housing[[#This Row],[median_income]]&lt;=5,"AA","AB"),IF(housing[[#This Row],[median_house_value]]&lt;=100000,"BA","BB"))</f>
        <v>BA</v>
      </c>
      <c r="N18711" s="7" t="str">
        <f>IF(M18711="AA",IF(housing[[#This Row],[median_income]]&lt;=10,"AAA","AAB"),IF(housing[[#This Row],[median_house_value]]&lt;=150000,"BBA","BBB"))</f>
        <v>BBA</v>
      </c>
      <c r="O18711" s="7" t="str">
        <f t="shared" si="292"/>
        <v>No compra</v>
      </c>
    </row>
    <row r="18712" spans="1:15" x14ac:dyDescent="0.25">
      <c r="A18712">
        <v>-122.23</v>
      </c>
      <c r="B18712">
        <v>38.119999999999997</v>
      </c>
      <c r="C18712" s="4">
        <v>49</v>
      </c>
      <c r="D18712">
        <v>2715</v>
      </c>
      <c r="E18712">
        <v>435</v>
      </c>
      <c r="F18712">
        <v>1006</v>
      </c>
      <c r="G18712">
        <v>429</v>
      </c>
      <c r="H18712" s="4">
        <v>4.2308000000000003</v>
      </c>
      <c r="I18712" s="4">
        <v>145800</v>
      </c>
      <c r="J18712" s="1" t="s">
        <v>10</v>
      </c>
      <c r="L18712" s="7" t="str">
        <f>IF(housing[[#This Row],[housing_median_age]]&lt;=30,"A","B")</f>
        <v>B</v>
      </c>
      <c r="M18712" s="7" t="str">
        <f>IF(L18712="A",IF(housing[[#This Row],[median_income]]&lt;=5,"AA","AB"),IF(housing[[#This Row],[median_house_value]]&lt;=100000,"BA","BB"))</f>
        <v>BB</v>
      </c>
      <c r="N18712" s="7" t="str">
        <f>IF(M18712="AA",IF(housing[[#This Row],[median_income]]&lt;=10,"AAA","AAB"),IF(housing[[#This Row],[median_house_value]]&lt;=150000,"BBA","BBB"))</f>
        <v>BBA</v>
      </c>
      <c r="O18712" s="7" t="str">
        <f t="shared" si="292"/>
        <v>Compra</v>
      </c>
    </row>
    <row r="18713" spans="1:15" x14ac:dyDescent="0.25">
      <c r="A18713">
        <v>-122.23</v>
      </c>
      <c r="B18713">
        <v>38.11</v>
      </c>
      <c r="C18713" s="4">
        <v>47</v>
      </c>
      <c r="D18713">
        <v>3007</v>
      </c>
      <c r="E18713">
        <v>524</v>
      </c>
      <c r="F18713">
        <v>1152</v>
      </c>
      <c r="G18713">
        <v>486</v>
      </c>
      <c r="H18713" s="4">
        <v>4</v>
      </c>
      <c r="I18713" s="4">
        <v>141500</v>
      </c>
      <c r="J18713" s="1" t="s">
        <v>10</v>
      </c>
      <c r="L18713" s="7" t="str">
        <f>IF(housing[[#This Row],[housing_median_age]]&lt;=30,"A","B")</f>
        <v>B</v>
      </c>
      <c r="M18713" s="7" t="str">
        <f>IF(L18713="A",IF(housing[[#This Row],[median_income]]&lt;=5,"AA","AB"),IF(housing[[#This Row],[median_house_value]]&lt;=100000,"BA","BB"))</f>
        <v>BB</v>
      </c>
      <c r="N18713" s="7" t="str">
        <f>IF(M18713="AA",IF(housing[[#This Row],[median_income]]&lt;=10,"AAA","AAB"),IF(housing[[#This Row],[median_house_value]]&lt;=150000,"BBA","BBB"))</f>
        <v>BBA</v>
      </c>
      <c r="O18713" s="7" t="str">
        <f t="shared" si="292"/>
        <v>Compra</v>
      </c>
    </row>
    <row r="18714" spans="1:15" x14ac:dyDescent="0.25">
      <c r="A18714">
        <v>-122.24</v>
      </c>
      <c r="B18714">
        <v>38.11</v>
      </c>
      <c r="C18714" s="4">
        <v>52</v>
      </c>
      <c r="D18714">
        <v>2111</v>
      </c>
      <c r="E18714">
        <v>310</v>
      </c>
      <c r="F18714">
        <v>772</v>
      </c>
      <c r="G18714">
        <v>323</v>
      </c>
      <c r="H18714" s="4">
        <v>4.7750000000000004</v>
      </c>
      <c r="I18714" s="4">
        <v>148200</v>
      </c>
      <c r="J18714" s="1" t="s">
        <v>10</v>
      </c>
      <c r="L18714" s="7" t="str">
        <f>IF(housing[[#This Row],[housing_median_age]]&lt;=30,"A","B")</f>
        <v>B</v>
      </c>
      <c r="M18714" s="7" t="str">
        <f>IF(L18714="A",IF(housing[[#This Row],[median_income]]&lt;=5,"AA","AB"),IF(housing[[#This Row],[median_house_value]]&lt;=100000,"BA","BB"))</f>
        <v>BB</v>
      </c>
      <c r="N18714" s="7" t="str">
        <f>IF(M18714="AA",IF(housing[[#This Row],[median_income]]&lt;=10,"AAA","AAB"),IF(housing[[#This Row],[median_house_value]]&lt;=150000,"BBA","BBB"))</f>
        <v>BBA</v>
      </c>
      <c r="O18714" s="7" t="str">
        <f t="shared" si="292"/>
        <v>Compra</v>
      </c>
    </row>
    <row r="18715" spans="1:15" x14ac:dyDescent="0.25">
      <c r="A18715">
        <v>-122.23</v>
      </c>
      <c r="B18715">
        <v>38.130000000000003</v>
      </c>
      <c r="C18715" s="4">
        <v>29</v>
      </c>
      <c r="D18715">
        <v>5154</v>
      </c>
      <c r="E18715">
        <v>1084</v>
      </c>
      <c r="F18715">
        <v>2459</v>
      </c>
      <c r="G18715">
        <v>1019</v>
      </c>
      <c r="H18715" s="4">
        <v>3.2664</v>
      </c>
      <c r="I18715" s="4">
        <v>142900</v>
      </c>
      <c r="J18715" s="1" t="s">
        <v>10</v>
      </c>
      <c r="L18715" s="7" t="str">
        <f>IF(housing[[#This Row],[housing_median_age]]&lt;=30,"A","B")</f>
        <v>A</v>
      </c>
      <c r="M18715" s="7" t="str">
        <f>IF(L18715="A",IF(housing[[#This Row],[median_income]]&lt;=5,"AA","AB"),IF(housing[[#This Row],[median_house_value]]&lt;=100000,"BA","BB"))</f>
        <v>AA</v>
      </c>
      <c r="N18715" s="7" t="str">
        <f>IF(M18715="AA",IF(housing[[#This Row],[median_income]]&lt;=10,"AAA","AAB"),IF(housing[[#This Row],[median_house_value]]&lt;=150000,"BBA","BBB"))</f>
        <v>AAA</v>
      </c>
      <c r="O18715" s="7" t="str">
        <f t="shared" si="292"/>
        <v>Compra</v>
      </c>
    </row>
    <row r="18716" spans="1:15" x14ac:dyDescent="0.25">
      <c r="A18716">
        <v>-122.24</v>
      </c>
      <c r="B18716">
        <v>38.130000000000003</v>
      </c>
      <c r="C18716" s="4">
        <v>37</v>
      </c>
      <c r="D18716">
        <v>3223</v>
      </c>
      <c r="E18716">
        <v>564</v>
      </c>
      <c r="F18716">
        <v>1325</v>
      </c>
      <c r="G18716">
        <v>539</v>
      </c>
      <c r="H18716" s="4">
        <v>4.0937999999999999</v>
      </c>
      <c r="I18716" s="4">
        <v>126900</v>
      </c>
      <c r="J18716" s="1" t="s">
        <v>10</v>
      </c>
      <c r="L18716" s="7" t="str">
        <f>IF(housing[[#This Row],[housing_median_age]]&lt;=30,"A","B")</f>
        <v>B</v>
      </c>
      <c r="M18716" s="7" t="str">
        <f>IF(L18716="A",IF(housing[[#This Row],[median_income]]&lt;=5,"AA","AB"),IF(housing[[#This Row],[median_house_value]]&lt;=100000,"BA","BB"))</f>
        <v>BB</v>
      </c>
      <c r="N18716" s="7" t="str">
        <f>IF(M18716="AA",IF(housing[[#This Row],[median_income]]&lt;=10,"AAA","AAB"),IF(housing[[#This Row],[median_house_value]]&lt;=150000,"BBA","BBB"))</f>
        <v>BBA</v>
      </c>
      <c r="O18716" s="7" t="str">
        <f t="shared" si="292"/>
        <v>Compra</v>
      </c>
    </row>
    <row r="18717" spans="1:15" x14ac:dyDescent="0.25">
      <c r="A18717">
        <v>-122.24</v>
      </c>
      <c r="B18717">
        <v>38.119999999999997</v>
      </c>
      <c r="C18717" s="4">
        <v>39</v>
      </c>
      <c r="D18717">
        <v>2967</v>
      </c>
      <c r="E18717">
        <v>500</v>
      </c>
      <c r="F18717">
        <v>1243</v>
      </c>
      <c r="G18717">
        <v>523</v>
      </c>
      <c r="H18717" s="4">
        <v>4.2901999999999996</v>
      </c>
      <c r="I18717" s="4">
        <v>152400</v>
      </c>
      <c r="J18717" s="1" t="s">
        <v>10</v>
      </c>
      <c r="L18717" s="7" t="str">
        <f>IF(housing[[#This Row],[housing_median_age]]&lt;=30,"A","B")</f>
        <v>B</v>
      </c>
      <c r="M18717" s="7" t="str">
        <f>IF(L18717="A",IF(housing[[#This Row],[median_income]]&lt;=5,"AA","AB"),IF(housing[[#This Row],[median_house_value]]&lt;=100000,"BA","BB"))</f>
        <v>BB</v>
      </c>
      <c r="N18717" s="7" t="str">
        <f>IF(M18717="AA",IF(housing[[#This Row],[median_income]]&lt;=10,"AAA","AAB"),IF(housing[[#This Row],[median_house_value]]&lt;=150000,"BBA","BBB"))</f>
        <v>BBB</v>
      </c>
      <c r="O18717" s="7" t="str">
        <f t="shared" si="292"/>
        <v>No compra</v>
      </c>
    </row>
    <row r="18718" spans="1:15" x14ac:dyDescent="0.25">
      <c r="A18718">
        <v>-122.24</v>
      </c>
      <c r="B18718">
        <v>38.119999999999997</v>
      </c>
      <c r="C18718" s="4">
        <v>42</v>
      </c>
      <c r="D18718">
        <v>1625</v>
      </c>
      <c r="E18718">
        <v>255</v>
      </c>
      <c r="F18718">
        <v>578</v>
      </c>
      <c r="G18718">
        <v>243</v>
      </c>
      <c r="H18718" s="4">
        <v>4.0114000000000001</v>
      </c>
      <c r="I18718" s="4">
        <v>166900</v>
      </c>
      <c r="J18718" s="1" t="s">
        <v>10</v>
      </c>
      <c r="L18718" s="7" t="str">
        <f>IF(housing[[#This Row],[housing_median_age]]&lt;=30,"A","B")</f>
        <v>B</v>
      </c>
      <c r="M18718" s="7" t="str">
        <f>IF(L18718="A",IF(housing[[#This Row],[median_income]]&lt;=5,"AA","AB"),IF(housing[[#This Row],[median_house_value]]&lt;=100000,"BA","BB"))</f>
        <v>BB</v>
      </c>
      <c r="N18718" s="7" t="str">
        <f>IF(M18718="AA",IF(housing[[#This Row],[median_income]]&lt;=10,"AAA","AAB"),IF(housing[[#This Row],[median_house_value]]&lt;=150000,"BBA","BBB"))</f>
        <v>BBB</v>
      </c>
      <c r="O18718" s="7" t="str">
        <f t="shared" si="292"/>
        <v>No compra</v>
      </c>
    </row>
    <row r="18719" spans="1:15" x14ac:dyDescent="0.25">
      <c r="A18719">
        <v>-122.25</v>
      </c>
      <c r="B18719">
        <v>38.119999999999997</v>
      </c>
      <c r="C18719" s="4">
        <v>47</v>
      </c>
      <c r="D18719">
        <v>1339</v>
      </c>
      <c r="E18719">
        <v>298</v>
      </c>
      <c r="F18719">
        <v>794</v>
      </c>
      <c r="G18719">
        <v>286</v>
      </c>
      <c r="H18719" s="4">
        <v>2.5865</v>
      </c>
      <c r="I18719" s="4">
        <v>109800</v>
      </c>
      <c r="J18719" s="1" t="s">
        <v>10</v>
      </c>
      <c r="L18719" s="7" t="str">
        <f>IF(housing[[#This Row],[housing_median_age]]&lt;=30,"A","B")</f>
        <v>B</v>
      </c>
      <c r="M18719" s="7" t="str">
        <f>IF(L18719="A",IF(housing[[#This Row],[median_income]]&lt;=5,"AA","AB"),IF(housing[[#This Row],[median_house_value]]&lt;=100000,"BA","BB"))</f>
        <v>BB</v>
      </c>
      <c r="N18719" s="7" t="str">
        <f>IF(M18719="AA",IF(housing[[#This Row],[median_income]]&lt;=10,"AAA","AAB"),IF(housing[[#This Row],[median_house_value]]&lt;=150000,"BBA","BBB"))</f>
        <v>BBA</v>
      </c>
      <c r="O18719" s="7" t="str">
        <f t="shared" si="292"/>
        <v>Compra</v>
      </c>
    </row>
    <row r="18720" spans="1:15" x14ac:dyDescent="0.25">
      <c r="A18720">
        <v>-122.25</v>
      </c>
      <c r="B18720">
        <v>38.11</v>
      </c>
      <c r="C18720" s="4">
        <v>49</v>
      </c>
      <c r="D18720">
        <v>2365</v>
      </c>
      <c r="E18720">
        <v>504</v>
      </c>
      <c r="F18720">
        <v>1131</v>
      </c>
      <c r="G18720">
        <v>458</v>
      </c>
      <c r="H18720" s="4">
        <v>2.6133000000000002</v>
      </c>
      <c r="I18720" s="4">
        <v>103100</v>
      </c>
      <c r="J18720" s="1" t="s">
        <v>10</v>
      </c>
      <c r="L18720" s="7" t="str">
        <f>IF(housing[[#This Row],[housing_median_age]]&lt;=30,"A","B")</f>
        <v>B</v>
      </c>
      <c r="M18720" s="7" t="str">
        <f>IF(L18720="A",IF(housing[[#This Row],[median_income]]&lt;=5,"AA","AB"),IF(housing[[#This Row],[median_house_value]]&lt;=100000,"BA","BB"))</f>
        <v>BB</v>
      </c>
      <c r="N18720" s="7" t="str">
        <f>IF(M18720="AA",IF(housing[[#This Row],[median_income]]&lt;=10,"AAA","AAB"),IF(housing[[#This Row],[median_house_value]]&lt;=150000,"BBA","BBB"))</f>
        <v>BBA</v>
      </c>
      <c r="O18720" s="7" t="str">
        <f t="shared" si="292"/>
        <v>Compra</v>
      </c>
    </row>
    <row r="18721" spans="1:15" x14ac:dyDescent="0.25">
      <c r="A18721">
        <v>-122.25</v>
      </c>
      <c r="B18721">
        <v>38.11</v>
      </c>
      <c r="C18721" s="4">
        <v>52</v>
      </c>
      <c r="D18721">
        <v>2846</v>
      </c>
      <c r="E18721">
        <v>705</v>
      </c>
      <c r="F18721">
        <v>1519</v>
      </c>
      <c r="G18721">
        <v>620</v>
      </c>
      <c r="H18721" s="4">
        <v>2.1976</v>
      </c>
      <c r="I18721" s="4">
        <v>97900</v>
      </c>
      <c r="J18721" s="1" t="s">
        <v>10</v>
      </c>
      <c r="L18721" s="7" t="str">
        <f>IF(housing[[#This Row],[housing_median_age]]&lt;=30,"A","B")</f>
        <v>B</v>
      </c>
      <c r="M18721" s="7" t="str">
        <f>IF(L18721="A",IF(housing[[#This Row],[median_income]]&lt;=5,"AA","AB"),IF(housing[[#This Row],[median_house_value]]&lt;=100000,"BA","BB"))</f>
        <v>BA</v>
      </c>
      <c r="N18721" s="7" t="str">
        <f>IF(M18721="AA",IF(housing[[#This Row],[median_income]]&lt;=10,"AAA","AAB"),IF(housing[[#This Row],[median_house_value]]&lt;=150000,"BBA","BBB"))</f>
        <v>BBA</v>
      </c>
      <c r="O18721" s="7" t="str">
        <f t="shared" si="292"/>
        <v>No compra</v>
      </c>
    </row>
    <row r="18722" spans="1:15" x14ac:dyDescent="0.25">
      <c r="A18722">
        <v>-122.26</v>
      </c>
      <c r="B18722">
        <v>38.11</v>
      </c>
      <c r="C18722" s="4">
        <v>52</v>
      </c>
      <c r="D18722">
        <v>793</v>
      </c>
      <c r="E18722">
        <v>216</v>
      </c>
      <c r="F18722">
        <v>505</v>
      </c>
      <c r="G18722">
        <v>194</v>
      </c>
      <c r="H18722" s="4">
        <v>1.9666999999999999</v>
      </c>
      <c r="I18722" s="4">
        <v>93800</v>
      </c>
      <c r="J18722" s="1" t="s">
        <v>10</v>
      </c>
      <c r="L18722" s="7" t="str">
        <f>IF(housing[[#This Row],[housing_median_age]]&lt;=30,"A","B")</f>
        <v>B</v>
      </c>
      <c r="M18722" s="7" t="str">
        <f>IF(L18722="A",IF(housing[[#This Row],[median_income]]&lt;=5,"AA","AB"),IF(housing[[#This Row],[median_house_value]]&lt;=100000,"BA","BB"))</f>
        <v>BA</v>
      </c>
      <c r="N18722" s="7" t="str">
        <f>IF(M18722="AA",IF(housing[[#This Row],[median_income]]&lt;=10,"AAA","AAB"),IF(housing[[#This Row],[median_house_value]]&lt;=150000,"BBA","BBB"))</f>
        <v>BBA</v>
      </c>
      <c r="O18722" s="7" t="str">
        <f t="shared" si="292"/>
        <v>No compra</v>
      </c>
    </row>
    <row r="18723" spans="1:15" x14ac:dyDescent="0.25">
      <c r="A18723">
        <v>-122.26</v>
      </c>
      <c r="B18723">
        <v>38.11</v>
      </c>
      <c r="C18723" s="4">
        <v>52</v>
      </c>
      <c r="D18723">
        <v>1560</v>
      </c>
      <c r="E18723">
        <v>353</v>
      </c>
      <c r="F18723">
        <v>670</v>
      </c>
      <c r="G18723">
        <v>287</v>
      </c>
      <c r="H18723" s="4">
        <v>1.7411000000000001</v>
      </c>
      <c r="I18723" s="4">
        <v>98400</v>
      </c>
      <c r="J18723" s="1" t="s">
        <v>10</v>
      </c>
      <c r="L18723" s="7" t="str">
        <f>IF(housing[[#This Row],[housing_median_age]]&lt;=30,"A","B")</f>
        <v>B</v>
      </c>
      <c r="M18723" s="7" t="str">
        <f>IF(L18723="A",IF(housing[[#This Row],[median_income]]&lt;=5,"AA","AB"),IF(housing[[#This Row],[median_house_value]]&lt;=100000,"BA","BB"))</f>
        <v>BA</v>
      </c>
      <c r="N18723" s="7" t="str">
        <f>IF(M18723="AA",IF(housing[[#This Row],[median_income]]&lt;=10,"AAA","AAB"),IF(housing[[#This Row],[median_house_value]]&lt;=150000,"BBA","BBB"))</f>
        <v>BBA</v>
      </c>
      <c r="O18723" s="7" t="str">
        <f t="shared" si="292"/>
        <v>No compra</v>
      </c>
    </row>
    <row r="18724" spans="1:15" x14ac:dyDescent="0.25">
      <c r="A18724">
        <v>-122.26</v>
      </c>
      <c r="B18724">
        <v>38.11</v>
      </c>
      <c r="C18724" s="4">
        <v>52</v>
      </c>
      <c r="D18724">
        <v>2573</v>
      </c>
      <c r="E18724">
        <v>639</v>
      </c>
      <c r="F18724">
        <v>1238</v>
      </c>
      <c r="G18724">
        <v>529</v>
      </c>
      <c r="H18724" s="4">
        <v>2.6707999999999998</v>
      </c>
      <c r="I18724" s="4">
        <v>109700</v>
      </c>
      <c r="J18724" s="1" t="s">
        <v>10</v>
      </c>
      <c r="L18724" s="7" t="str">
        <f>IF(housing[[#This Row],[housing_median_age]]&lt;=30,"A","B")</f>
        <v>B</v>
      </c>
      <c r="M18724" s="7" t="str">
        <f>IF(L18724="A",IF(housing[[#This Row],[median_income]]&lt;=5,"AA","AB"),IF(housing[[#This Row],[median_house_value]]&lt;=100000,"BA","BB"))</f>
        <v>BB</v>
      </c>
      <c r="N18724" s="7" t="str">
        <f>IF(M18724="AA",IF(housing[[#This Row],[median_income]]&lt;=10,"AAA","AAB"),IF(housing[[#This Row],[median_house_value]]&lt;=150000,"BBA","BBB"))</f>
        <v>BBA</v>
      </c>
      <c r="O18724" s="7" t="str">
        <f t="shared" si="292"/>
        <v>Compra</v>
      </c>
    </row>
    <row r="18725" spans="1:15" x14ac:dyDescent="0.25">
      <c r="A18725">
        <v>-122.26</v>
      </c>
      <c r="B18725">
        <v>38.119999999999997</v>
      </c>
      <c r="C18725" s="4">
        <v>28</v>
      </c>
      <c r="D18725">
        <v>3102</v>
      </c>
      <c r="E18725">
        <v>734</v>
      </c>
      <c r="F18725">
        <v>1623</v>
      </c>
      <c r="G18725">
        <v>639</v>
      </c>
      <c r="H18725" s="4">
        <v>3.1025</v>
      </c>
      <c r="I18725" s="4">
        <v>103700</v>
      </c>
      <c r="J18725" s="1" t="s">
        <v>10</v>
      </c>
      <c r="L18725" s="7" t="str">
        <f>IF(housing[[#This Row],[housing_median_age]]&lt;=30,"A","B")</f>
        <v>A</v>
      </c>
      <c r="M18725" s="7" t="str">
        <f>IF(L18725="A",IF(housing[[#This Row],[median_income]]&lt;=5,"AA","AB"),IF(housing[[#This Row],[median_house_value]]&lt;=100000,"BA","BB"))</f>
        <v>AA</v>
      </c>
      <c r="N18725" s="7" t="str">
        <f>IF(M18725="AA",IF(housing[[#This Row],[median_income]]&lt;=10,"AAA","AAB"),IF(housing[[#This Row],[median_house_value]]&lt;=150000,"BBA","BBB"))</f>
        <v>AAA</v>
      </c>
      <c r="O18725" s="7" t="str">
        <f t="shared" si="292"/>
        <v>Compra</v>
      </c>
    </row>
    <row r="18726" spans="1:15" x14ac:dyDescent="0.25">
      <c r="A18726">
        <v>-122.27</v>
      </c>
      <c r="B18726">
        <v>38.119999999999997</v>
      </c>
      <c r="C18726" s="4">
        <v>45</v>
      </c>
      <c r="D18726">
        <v>4423</v>
      </c>
      <c r="E18726">
        <v>1001</v>
      </c>
      <c r="F18726">
        <v>2109</v>
      </c>
      <c r="G18726">
        <v>874</v>
      </c>
      <c r="H18726" s="4">
        <v>2.6937000000000002</v>
      </c>
      <c r="I18726" s="4">
        <v>111800</v>
      </c>
      <c r="J18726" s="1" t="s">
        <v>10</v>
      </c>
      <c r="L18726" s="7" t="str">
        <f>IF(housing[[#This Row],[housing_median_age]]&lt;=30,"A","B")</f>
        <v>B</v>
      </c>
      <c r="M18726" s="7" t="str">
        <f>IF(L18726="A",IF(housing[[#This Row],[median_income]]&lt;=5,"AA","AB"),IF(housing[[#This Row],[median_house_value]]&lt;=100000,"BA","BB"))</f>
        <v>BB</v>
      </c>
      <c r="N18726" s="7" t="str">
        <f>IF(M18726="AA",IF(housing[[#This Row],[median_income]]&lt;=10,"AAA","AAB"),IF(housing[[#This Row],[median_house_value]]&lt;=150000,"BBA","BBB"))</f>
        <v>BBA</v>
      </c>
      <c r="O18726" s="7" t="str">
        <f t="shared" si="292"/>
        <v>Compra</v>
      </c>
    </row>
    <row r="18727" spans="1:15" x14ac:dyDescent="0.25">
      <c r="A18727">
        <v>-122.27</v>
      </c>
      <c r="B18727">
        <v>38.119999999999997</v>
      </c>
      <c r="C18727" s="4">
        <v>42</v>
      </c>
      <c r="D18727">
        <v>5266</v>
      </c>
      <c r="E18727">
        <v>1167</v>
      </c>
      <c r="F18727">
        <v>3124</v>
      </c>
      <c r="G18727">
        <v>1025</v>
      </c>
      <c r="H18727" s="4">
        <v>2.7374999999999998</v>
      </c>
      <c r="I18727" s="4">
        <v>120000</v>
      </c>
      <c r="J18727" s="1" t="s">
        <v>10</v>
      </c>
      <c r="L18727" s="7" t="str">
        <f>IF(housing[[#This Row],[housing_median_age]]&lt;=30,"A","B")</f>
        <v>B</v>
      </c>
      <c r="M18727" s="7" t="str">
        <f>IF(L18727="A",IF(housing[[#This Row],[median_income]]&lt;=5,"AA","AB"),IF(housing[[#This Row],[median_house_value]]&lt;=100000,"BA","BB"))</f>
        <v>BB</v>
      </c>
      <c r="N18727" s="7" t="str">
        <f>IF(M18727="AA",IF(housing[[#This Row],[median_income]]&lt;=10,"AAA","AAB"),IF(housing[[#This Row],[median_house_value]]&lt;=150000,"BBA","BBB"))</f>
        <v>BBA</v>
      </c>
      <c r="O18727" s="7" t="str">
        <f t="shared" si="292"/>
        <v>Compra</v>
      </c>
    </row>
    <row r="18728" spans="1:15" x14ac:dyDescent="0.25">
      <c r="A18728">
        <v>-122.26</v>
      </c>
      <c r="B18728">
        <v>38.15</v>
      </c>
      <c r="C18728" s="4">
        <v>26</v>
      </c>
      <c r="D18728">
        <v>3699</v>
      </c>
      <c r="E18728">
        <v>671</v>
      </c>
      <c r="F18728">
        <v>2388</v>
      </c>
      <c r="G18728">
        <v>699</v>
      </c>
      <c r="H18728" s="4">
        <v>4.0514999999999999</v>
      </c>
      <c r="I18728" s="4">
        <v>121900</v>
      </c>
      <c r="J18728" s="1" t="s">
        <v>10</v>
      </c>
      <c r="L18728" s="7" t="str">
        <f>IF(housing[[#This Row],[housing_median_age]]&lt;=30,"A","B")</f>
        <v>A</v>
      </c>
      <c r="M18728" s="7" t="str">
        <f>IF(L18728="A",IF(housing[[#This Row],[median_income]]&lt;=5,"AA","AB"),IF(housing[[#This Row],[median_house_value]]&lt;=100000,"BA","BB"))</f>
        <v>AA</v>
      </c>
      <c r="N18728" s="7" t="str">
        <f>IF(M18728="AA",IF(housing[[#This Row],[median_income]]&lt;=10,"AAA","AAB"),IF(housing[[#This Row],[median_house_value]]&lt;=150000,"BBA","BBB"))</f>
        <v>AAA</v>
      </c>
      <c r="O18728" s="7" t="str">
        <f t="shared" si="292"/>
        <v>Compra</v>
      </c>
    </row>
    <row r="18729" spans="1:15" x14ac:dyDescent="0.25">
      <c r="A18729">
        <v>-122.26</v>
      </c>
      <c r="B18729">
        <v>38.14</v>
      </c>
      <c r="C18729" s="4">
        <v>34</v>
      </c>
      <c r="D18729">
        <v>963</v>
      </c>
      <c r="E18729">
        <v>159</v>
      </c>
      <c r="F18729">
        <v>392</v>
      </c>
      <c r="G18729">
        <v>176</v>
      </c>
      <c r="H18729" s="4">
        <v>4.0156000000000001</v>
      </c>
      <c r="I18729" s="4">
        <v>134700</v>
      </c>
      <c r="J18729" s="1" t="s">
        <v>10</v>
      </c>
      <c r="L18729" s="7" t="str">
        <f>IF(housing[[#This Row],[housing_median_age]]&lt;=30,"A","B")</f>
        <v>B</v>
      </c>
      <c r="M18729" s="7" t="str">
        <f>IF(L18729="A",IF(housing[[#This Row],[median_income]]&lt;=5,"AA","AB"),IF(housing[[#This Row],[median_house_value]]&lt;=100000,"BA","BB"))</f>
        <v>BB</v>
      </c>
      <c r="N18729" s="7" t="str">
        <f>IF(M18729="AA",IF(housing[[#This Row],[median_income]]&lt;=10,"AAA","AAB"),IF(housing[[#This Row],[median_house_value]]&lt;=150000,"BBA","BBB"))</f>
        <v>BBA</v>
      </c>
      <c r="O18729" s="7" t="str">
        <f t="shared" si="292"/>
        <v>Compra</v>
      </c>
    </row>
    <row r="18730" spans="1:15" x14ac:dyDescent="0.25">
      <c r="A18730">
        <v>-122.26</v>
      </c>
      <c r="B18730">
        <v>38.15</v>
      </c>
      <c r="C18730" s="4">
        <v>16</v>
      </c>
      <c r="D18730">
        <v>3921</v>
      </c>
      <c r="E18730">
        <v>727</v>
      </c>
      <c r="F18730">
        <v>2830</v>
      </c>
      <c r="G18730">
        <v>680</v>
      </c>
      <c r="H18730" s="4">
        <v>4.5053000000000001</v>
      </c>
      <c r="I18730" s="4">
        <v>123700</v>
      </c>
      <c r="J18730" s="1" t="s">
        <v>10</v>
      </c>
      <c r="L18730" s="7" t="str">
        <f>IF(housing[[#This Row],[housing_median_age]]&lt;=30,"A","B")</f>
        <v>A</v>
      </c>
      <c r="M18730" s="7" t="str">
        <f>IF(L18730="A",IF(housing[[#This Row],[median_income]]&lt;=5,"AA","AB"),IF(housing[[#This Row],[median_house_value]]&lt;=100000,"BA","BB"))</f>
        <v>AA</v>
      </c>
      <c r="N18730" s="7" t="str">
        <f>IF(M18730="AA",IF(housing[[#This Row],[median_income]]&lt;=10,"AAA","AAB"),IF(housing[[#This Row],[median_house_value]]&lt;=150000,"BBA","BBB"))</f>
        <v>AAA</v>
      </c>
      <c r="O18730" s="7" t="str">
        <f t="shared" si="292"/>
        <v>Compra</v>
      </c>
    </row>
    <row r="18731" spans="1:15" x14ac:dyDescent="0.25">
      <c r="A18731">
        <v>-122.32</v>
      </c>
      <c r="B18731">
        <v>38.119999999999997</v>
      </c>
      <c r="C18731" s="4">
        <v>12</v>
      </c>
      <c r="D18731">
        <v>5382</v>
      </c>
      <c r="E18731">
        <v>928</v>
      </c>
      <c r="F18731">
        <v>3928</v>
      </c>
      <c r="G18731">
        <v>921</v>
      </c>
      <c r="H18731" s="4">
        <v>5.3784999999999998</v>
      </c>
      <c r="I18731" s="4">
        <v>150600</v>
      </c>
      <c r="J18731" s="1" t="s">
        <v>10</v>
      </c>
      <c r="L18731" s="7" t="str">
        <f>IF(housing[[#This Row],[housing_median_age]]&lt;=30,"A","B")</f>
        <v>A</v>
      </c>
      <c r="M18731" s="7" t="str">
        <f>IF(L18731="A",IF(housing[[#This Row],[median_income]]&lt;=5,"AA","AB"),IF(housing[[#This Row],[median_house_value]]&lt;=100000,"BA","BB"))</f>
        <v>AB</v>
      </c>
      <c r="N18731" s="7" t="str">
        <f>IF(M18731="AA",IF(housing[[#This Row],[median_income]]&lt;=10,"AAA","AAB"),IF(housing[[#This Row],[median_house_value]]&lt;=150000,"BBA","BBB"))</f>
        <v>BBB</v>
      </c>
      <c r="O18731" s="7" t="str">
        <f t="shared" si="292"/>
        <v>No compra</v>
      </c>
    </row>
    <row r="18732" spans="1:15" x14ac:dyDescent="0.25">
      <c r="A18732">
        <v>-122.26</v>
      </c>
      <c r="B18732">
        <v>38.130000000000003</v>
      </c>
      <c r="C18732" s="4">
        <v>28</v>
      </c>
      <c r="D18732">
        <v>3072</v>
      </c>
      <c r="E18732">
        <v>790</v>
      </c>
      <c r="F18732">
        <v>1375</v>
      </c>
      <c r="G18732">
        <v>705</v>
      </c>
      <c r="H18732" s="4">
        <v>1.6368</v>
      </c>
      <c r="I18732" s="4">
        <v>91200</v>
      </c>
      <c r="J18732" s="1" t="s">
        <v>10</v>
      </c>
      <c r="L18732" s="7" t="str">
        <f>IF(housing[[#This Row],[housing_median_age]]&lt;=30,"A","B")</f>
        <v>A</v>
      </c>
      <c r="M18732" s="7" t="str">
        <f>IF(L18732="A",IF(housing[[#This Row],[median_income]]&lt;=5,"AA","AB"),IF(housing[[#This Row],[median_house_value]]&lt;=100000,"BA","BB"))</f>
        <v>AA</v>
      </c>
      <c r="N18732" s="7" t="str">
        <f>IF(M18732="AA",IF(housing[[#This Row],[median_income]]&lt;=10,"AAA","AAB"),IF(housing[[#This Row],[median_house_value]]&lt;=150000,"BBA","BBB"))</f>
        <v>AAA</v>
      </c>
      <c r="O18732" s="7" t="str">
        <f t="shared" si="292"/>
        <v>Compra</v>
      </c>
    </row>
    <row r="18733" spans="1:15" x14ac:dyDescent="0.25">
      <c r="A18733">
        <v>-122.24</v>
      </c>
      <c r="B18733">
        <v>38.14</v>
      </c>
      <c r="C18733" s="4">
        <v>15</v>
      </c>
      <c r="D18733">
        <v>8479</v>
      </c>
      <c r="E18733">
        <v>1759</v>
      </c>
      <c r="F18733">
        <v>5008</v>
      </c>
      <c r="G18733">
        <v>1646</v>
      </c>
      <c r="H18733" s="4">
        <v>3.7240000000000002</v>
      </c>
      <c r="I18733" s="4">
        <v>131600</v>
      </c>
      <c r="J18733" s="1" t="s">
        <v>10</v>
      </c>
      <c r="L18733" s="7" t="str">
        <f>IF(housing[[#This Row],[housing_median_age]]&lt;=30,"A","B")</f>
        <v>A</v>
      </c>
      <c r="M18733" s="7" t="str">
        <f>IF(L18733="A",IF(housing[[#This Row],[median_income]]&lt;=5,"AA","AB"),IF(housing[[#This Row],[median_house_value]]&lt;=100000,"BA","BB"))</f>
        <v>AA</v>
      </c>
      <c r="N18733" s="7" t="str">
        <f>IF(M18733="AA",IF(housing[[#This Row],[median_income]]&lt;=10,"AAA","AAB"),IF(housing[[#This Row],[median_house_value]]&lt;=150000,"BBA","BBB"))</f>
        <v>AAA</v>
      </c>
      <c r="O18733" s="7" t="str">
        <f t="shared" si="292"/>
        <v>Compra</v>
      </c>
    </row>
    <row r="18734" spans="1:15" x14ac:dyDescent="0.25">
      <c r="A18734">
        <v>-122.24</v>
      </c>
      <c r="B18734">
        <v>38.15</v>
      </c>
      <c r="C18734" s="4">
        <v>10</v>
      </c>
      <c r="D18734">
        <v>6817</v>
      </c>
      <c r="E18734">
        <v>1188</v>
      </c>
      <c r="F18734">
        <v>4163</v>
      </c>
      <c r="G18734">
        <v>1135</v>
      </c>
      <c r="H18734" s="4">
        <v>4.4528999999999996</v>
      </c>
      <c r="I18734" s="4">
        <v>144100</v>
      </c>
      <c r="J18734" s="1" t="s">
        <v>10</v>
      </c>
      <c r="L18734" s="7" t="str">
        <f>IF(housing[[#This Row],[housing_median_age]]&lt;=30,"A","B")</f>
        <v>A</v>
      </c>
      <c r="M18734" s="7" t="str">
        <f>IF(L18734="A",IF(housing[[#This Row],[median_income]]&lt;=5,"AA","AB"),IF(housing[[#This Row],[median_house_value]]&lt;=100000,"BA","BB"))</f>
        <v>AA</v>
      </c>
      <c r="N18734" s="7" t="str">
        <f>IF(M18734="AA",IF(housing[[#This Row],[median_income]]&lt;=10,"AAA","AAB"),IF(housing[[#This Row],[median_house_value]]&lt;=150000,"BBA","BBB"))</f>
        <v>AAA</v>
      </c>
      <c r="O18734" s="7" t="str">
        <f t="shared" si="292"/>
        <v>Compra</v>
      </c>
    </row>
    <row r="18735" spans="1:15" x14ac:dyDescent="0.25">
      <c r="A18735">
        <v>-122.25</v>
      </c>
      <c r="B18735">
        <v>38.15</v>
      </c>
      <c r="C18735" s="4">
        <v>24</v>
      </c>
      <c r="D18735">
        <v>2917</v>
      </c>
      <c r="E18735">
        <v>543</v>
      </c>
      <c r="F18735">
        <v>1878</v>
      </c>
      <c r="G18735">
        <v>531</v>
      </c>
      <c r="H18735" s="4">
        <v>3.7014</v>
      </c>
      <c r="I18735" s="4">
        <v>123600</v>
      </c>
      <c r="J18735" s="1" t="s">
        <v>10</v>
      </c>
      <c r="L18735" s="7" t="str">
        <f>IF(housing[[#This Row],[housing_median_age]]&lt;=30,"A","B")</f>
        <v>A</v>
      </c>
      <c r="M18735" s="7" t="str">
        <f>IF(L18735="A",IF(housing[[#This Row],[median_income]]&lt;=5,"AA","AB"),IF(housing[[#This Row],[median_house_value]]&lt;=100000,"BA","BB"))</f>
        <v>AA</v>
      </c>
      <c r="N18735" s="7" t="str">
        <f>IF(M18735="AA",IF(housing[[#This Row],[median_income]]&lt;=10,"AAA","AAB"),IF(housing[[#This Row],[median_house_value]]&lt;=150000,"BBA","BBB"))</f>
        <v>AAA</v>
      </c>
      <c r="O18735" s="7" t="str">
        <f t="shared" si="292"/>
        <v>Compra</v>
      </c>
    </row>
    <row r="18736" spans="1:15" x14ac:dyDescent="0.25">
      <c r="A18736">
        <v>-122.23</v>
      </c>
      <c r="B18736">
        <v>38.15</v>
      </c>
      <c r="C18736" s="4">
        <v>33</v>
      </c>
      <c r="D18736">
        <v>1253</v>
      </c>
      <c r="E18736">
        <v>238</v>
      </c>
      <c r="F18736">
        <v>753</v>
      </c>
      <c r="G18736">
        <v>236</v>
      </c>
      <c r="H18736" s="4">
        <v>1.756</v>
      </c>
      <c r="I18736" s="4">
        <v>86400</v>
      </c>
      <c r="J18736" s="1" t="s">
        <v>10</v>
      </c>
      <c r="L18736" s="7" t="str">
        <f>IF(housing[[#This Row],[housing_median_age]]&lt;=30,"A","B")</f>
        <v>B</v>
      </c>
      <c r="M18736" s="7" t="str">
        <f>IF(L18736="A",IF(housing[[#This Row],[median_income]]&lt;=5,"AA","AB"),IF(housing[[#This Row],[median_house_value]]&lt;=100000,"BA","BB"))</f>
        <v>BA</v>
      </c>
      <c r="N18736" s="7" t="str">
        <f>IF(M18736="AA",IF(housing[[#This Row],[median_income]]&lt;=10,"AAA","AAB"),IF(housing[[#This Row],[median_house_value]]&lt;=150000,"BBA","BBB"))</f>
        <v>BBA</v>
      </c>
      <c r="O18736" s="7" t="str">
        <f t="shared" si="292"/>
        <v>No compra</v>
      </c>
    </row>
    <row r="18737" spans="1:15" x14ac:dyDescent="0.25">
      <c r="A18737">
        <v>-122.23</v>
      </c>
      <c r="B18737">
        <v>38.14</v>
      </c>
      <c r="C18737" s="4">
        <v>36</v>
      </c>
      <c r="D18737">
        <v>1412</v>
      </c>
      <c r="E18737">
        <v>260</v>
      </c>
      <c r="F18737">
        <v>792</v>
      </c>
      <c r="G18737">
        <v>268</v>
      </c>
      <c r="H18737" s="4">
        <v>2.3056000000000001</v>
      </c>
      <c r="I18737" s="4">
        <v>90400</v>
      </c>
      <c r="J18737" s="1" t="s">
        <v>10</v>
      </c>
      <c r="L18737" s="7" t="str">
        <f>IF(housing[[#This Row],[housing_median_age]]&lt;=30,"A","B")</f>
        <v>B</v>
      </c>
      <c r="M18737" s="7" t="str">
        <f>IF(L18737="A",IF(housing[[#This Row],[median_income]]&lt;=5,"AA","AB"),IF(housing[[#This Row],[median_house_value]]&lt;=100000,"BA","BB"))</f>
        <v>BA</v>
      </c>
      <c r="N18737" s="7" t="str">
        <f>IF(M18737="AA",IF(housing[[#This Row],[median_income]]&lt;=10,"AAA","AAB"),IF(housing[[#This Row],[median_house_value]]&lt;=150000,"BBA","BBB"))</f>
        <v>BBA</v>
      </c>
      <c r="O18737" s="7" t="str">
        <f t="shared" si="292"/>
        <v>No compra</v>
      </c>
    </row>
    <row r="18738" spans="1:15" x14ac:dyDescent="0.25">
      <c r="A18738">
        <v>-122.15</v>
      </c>
      <c r="B18738">
        <v>38.04</v>
      </c>
      <c r="C18738" s="4">
        <v>14</v>
      </c>
      <c r="D18738">
        <v>2804</v>
      </c>
      <c r="E18738">
        <v>587</v>
      </c>
      <c r="F18738">
        <v>1083</v>
      </c>
      <c r="G18738">
        <v>573</v>
      </c>
      <c r="H18738" s="4">
        <v>2.6465999999999998</v>
      </c>
      <c r="I18738" s="4">
        <v>168500</v>
      </c>
      <c r="J18738" s="1" t="s">
        <v>10</v>
      </c>
      <c r="L18738" s="7" t="str">
        <f>IF(housing[[#This Row],[housing_median_age]]&lt;=30,"A","B")</f>
        <v>A</v>
      </c>
      <c r="M18738" s="7" t="str">
        <f>IF(L18738="A",IF(housing[[#This Row],[median_income]]&lt;=5,"AA","AB"),IF(housing[[#This Row],[median_house_value]]&lt;=100000,"BA","BB"))</f>
        <v>AA</v>
      </c>
      <c r="N18738" s="7" t="str">
        <f>IF(M18738="AA",IF(housing[[#This Row],[median_income]]&lt;=10,"AAA","AAB"),IF(housing[[#This Row],[median_house_value]]&lt;=150000,"BBA","BBB"))</f>
        <v>AAA</v>
      </c>
      <c r="O18738" s="7" t="str">
        <f t="shared" si="292"/>
        <v>Compra</v>
      </c>
    </row>
    <row r="18739" spans="1:15" x14ac:dyDescent="0.25">
      <c r="A18739">
        <v>-122.16</v>
      </c>
      <c r="B18739">
        <v>38.049999999999997</v>
      </c>
      <c r="C18739" s="4">
        <v>52</v>
      </c>
      <c r="D18739">
        <v>1888</v>
      </c>
      <c r="E18739">
        <v>457</v>
      </c>
      <c r="F18739">
        <v>830</v>
      </c>
      <c r="G18739">
        <v>408</v>
      </c>
      <c r="H18739" s="4">
        <v>3.1373000000000002</v>
      </c>
      <c r="I18739" s="4">
        <v>185100</v>
      </c>
      <c r="J18739" s="1" t="s">
        <v>10</v>
      </c>
      <c r="L18739" s="7" t="str">
        <f>IF(housing[[#This Row],[housing_median_age]]&lt;=30,"A","B")</f>
        <v>B</v>
      </c>
      <c r="M18739" s="7" t="str">
        <f>IF(L18739="A",IF(housing[[#This Row],[median_income]]&lt;=5,"AA","AB"),IF(housing[[#This Row],[median_house_value]]&lt;=100000,"BA","BB"))</f>
        <v>BB</v>
      </c>
      <c r="N18739" s="7" t="str">
        <f>IF(M18739="AA",IF(housing[[#This Row],[median_income]]&lt;=10,"AAA","AAB"),IF(housing[[#This Row],[median_house_value]]&lt;=150000,"BBA","BBB"))</f>
        <v>BBB</v>
      </c>
      <c r="O18739" s="7" t="str">
        <f t="shared" si="292"/>
        <v>No compra</v>
      </c>
    </row>
    <row r="18740" spans="1:15" x14ac:dyDescent="0.25">
      <c r="A18740">
        <v>-122.16</v>
      </c>
      <c r="B18740">
        <v>38.049999999999997</v>
      </c>
      <c r="C18740" s="4">
        <v>34</v>
      </c>
      <c r="D18740">
        <v>2434</v>
      </c>
      <c r="E18740">
        <v>428</v>
      </c>
      <c r="F18740">
        <v>926</v>
      </c>
      <c r="G18740">
        <v>423</v>
      </c>
      <c r="H18740" s="4">
        <v>4.6776</v>
      </c>
      <c r="I18740" s="4">
        <v>208300</v>
      </c>
      <c r="J18740" s="1" t="s">
        <v>10</v>
      </c>
      <c r="L18740" s="7" t="str">
        <f>IF(housing[[#This Row],[housing_median_age]]&lt;=30,"A","B")</f>
        <v>B</v>
      </c>
      <c r="M18740" s="7" t="str">
        <f>IF(L18740="A",IF(housing[[#This Row],[median_income]]&lt;=5,"AA","AB"),IF(housing[[#This Row],[median_house_value]]&lt;=100000,"BA","BB"))</f>
        <v>BB</v>
      </c>
      <c r="N18740" s="7" t="str">
        <f>IF(M18740="AA",IF(housing[[#This Row],[median_income]]&lt;=10,"AAA","AAB"),IF(housing[[#This Row],[median_house_value]]&lt;=150000,"BBA","BBB"))</f>
        <v>BBB</v>
      </c>
      <c r="O18740" s="7" t="str">
        <f t="shared" si="292"/>
        <v>No compra</v>
      </c>
    </row>
    <row r="18741" spans="1:15" x14ac:dyDescent="0.25">
      <c r="A18741">
        <v>-122.19</v>
      </c>
      <c r="B18741">
        <v>38.07</v>
      </c>
      <c r="C18741" s="4">
        <v>20</v>
      </c>
      <c r="D18741">
        <v>3000</v>
      </c>
      <c r="E18741">
        <v>525</v>
      </c>
      <c r="F18741">
        <v>1207</v>
      </c>
      <c r="G18741">
        <v>491</v>
      </c>
      <c r="H18741" s="4">
        <v>4.6406000000000001</v>
      </c>
      <c r="I18741" s="4">
        <v>217500</v>
      </c>
      <c r="J18741" s="1" t="s">
        <v>10</v>
      </c>
      <c r="L18741" s="7" t="str">
        <f>IF(housing[[#This Row],[housing_median_age]]&lt;=30,"A","B")</f>
        <v>A</v>
      </c>
      <c r="M18741" s="7" t="str">
        <f>IF(L18741="A",IF(housing[[#This Row],[median_income]]&lt;=5,"AA","AB"),IF(housing[[#This Row],[median_house_value]]&lt;=100000,"BA","BB"))</f>
        <v>AA</v>
      </c>
      <c r="N18741" s="7" t="str">
        <f>IF(M18741="AA",IF(housing[[#This Row],[median_income]]&lt;=10,"AAA","AAB"),IF(housing[[#This Row],[median_house_value]]&lt;=150000,"BBA","BBB"))</f>
        <v>AAA</v>
      </c>
      <c r="O18741" s="7" t="str">
        <f t="shared" si="292"/>
        <v>Compra</v>
      </c>
    </row>
    <row r="18742" spans="1:15" x14ac:dyDescent="0.25">
      <c r="A18742">
        <v>-122.18</v>
      </c>
      <c r="B18742">
        <v>38.07</v>
      </c>
      <c r="C18742" s="4">
        <v>10</v>
      </c>
      <c r="D18742">
        <v>4976</v>
      </c>
      <c r="E18742">
        <v>849</v>
      </c>
      <c r="F18742">
        <v>2089</v>
      </c>
      <c r="G18742">
        <v>803</v>
      </c>
      <c r="H18742" s="4">
        <v>5.3288000000000002</v>
      </c>
      <c r="I18742" s="4">
        <v>201800</v>
      </c>
      <c r="J18742" s="1" t="s">
        <v>10</v>
      </c>
      <c r="L18742" s="7" t="str">
        <f>IF(housing[[#This Row],[housing_median_age]]&lt;=30,"A","B")</f>
        <v>A</v>
      </c>
      <c r="M18742" s="7" t="str">
        <f>IF(L18742="A",IF(housing[[#This Row],[median_income]]&lt;=5,"AA","AB"),IF(housing[[#This Row],[median_house_value]]&lt;=100000,"BA","BB"))</f>
        <v>AB</v>
      </c>
      <c r="N18742" s="7" t="str">
        <f>IF(M18742="AA",IF(housing[[#This Row],[median_income]]&lt;=10,"AAA","AAB"),IF(housing[[#This Row],[median_house_value]]&lt;=150000,"BBA","BBB"))</f>
        <v>BBB</v>
      </c>
      <c r="O18742" s="7" t="str">
        <f t="shared" si="292"/>
        <v>No compra</v>
      </c>
    </row>
    <row r="18743" spans="1:15" x14ac:dyDescent="0.25">
      <c r="A18743">
        <v>-122.17</v>
      </c>
      <c r="B18743">
        <v>38.07</v>
      </c>
      <c r="C18743" s="4">
        <v>15</v>
      </c>
      <c r="D18743">
        <v>2125</v>
      </c>
      <c r="E18743">
        <v>278</v>
      </c>
      <c r="F18743">
        <v>857</v>
      </c>
      <c r="G18743">
        <v>272</v>
      </c>
      <c r="H18743" s="4">
        <v>6.4599000000000002</v>
      </c>
      <c r="I18743" s="4">
        <v>219700</v>
      </c>
      <c r="J18743" s="1" t="s">
        <v>10</v>
      </c>
      <c r="L18743" s="7" t="str">
        <f>IF(housing[[#This Row],[housing_median_age]]&lt;=30,"A","B")</f>
        <v>A</v>
      </c>
      <c r="M18743" s="7" t="str">
        <f>IF(L18743="A",IF(housing[[#This Row],[median_income]]&lt;=5,"AA","AB"),IF(housing[[#This Row],[median_house_value]]&lt;=100000,"BA","BB"))</f>
        <v>AB</v>
      </c>
      <c r="N18743" s="7" t="str">
        <f>IF(M18743="AA",IF(housing[[#This Row],[median_income]]&lt;=10,"AAA","AAB"),IF(housing[[#This Row],[median_house_value]]&lt;=150000,"BBA","BBB"))</f>
        <v>BBB</v>
      </c>
      <c r="O18743" s="7" t="str">
        <f t="shared" si="292"/>
        <v>No compra</v>
      </c>
    </row>
    <row r="18744" spans="1:15" x14ac:dyDescent="0.25">
      <c r="A18744">
        <v>-122.16</v>
      </c>
      <c r="B18744">
        <v>38.07</v>
      </c>
      <c r="C18744" s="4">
        <v>14</v>
      </c>
      <c r="D18744">
        <v>6360</v>
      </c>
      <c r="E18744">
        <v>1236</v>
      </c>
      <c r="F18744">
        <v>2876</v>
      </c>
      <c r="G18744">
        <v>1127</v>
      </c>
      <c r="H18744" s="4">
        <v>4.5320999999999998</v>
      </c>
      <c r="I18744" s="4">
        <v>190300</v>
      </c>
      <c r="J18744" s="1" t="s">
        <v>10</v>
      </c>
      <c r="L18744" s="7" t="str">
        <f>IF(housing[[#This Row],[housing_median_age]]&lt;=30,"A","B")</f>
        <v>A</v>
      </c>
      <c r="M18744" s="7" t="str">
        <f>IF(L18744="A",IF(housing[[#This Row],[median_income]]&lt;=5,"AA","AB"),IF(housing[[#This Row],[median_house_value]]&lt;=100000,"BA","BB"))</f>
        <v>AA</v>
      </c>
      <c r="N18744" s="7" t="str">
        <f>IF(M18744="AA",IF(housing[[#This Row],[median_income]]&lt;=10,"AAA","AAB"),IF(housing[[#This Row],[median_house_value]]&lt;=150000,"BBA","BBB"))</f>
        <v>AAA</v>
      </c>
      <c r="O18744" s="7" t="str">
        <f t="shared" si="292"/>
        <v>Compra</v>
      </c>
    </row>
    <row r="18745" spans="1:15" x14ac:dyDescent="0.25">
      <c r="A18745">
        <v>-122.17</v>
      </c>
      <c r="B18745">
        <v>38.06</v>
      </c>
      <c r="C18745" s="4">
        <v>16</v>
      </c>
      <c r="D18745">
        <v>3515</v>
      </c>
      <c r="E18745">
        <v>626</v>
      </c>
      <c r="F18745">
        <v>1764</v>
      </c>
      <c r="G18745">
        <v>626</v>
      </c>
      <c r="H18745" s="4">
        <v>4.4397000000000002</v>
      </c>
      <c r="I18745" s="4">
        <v>187100</v>
      </c>
      <c r="J18745" s="1" t="s">
        <v>10</v>
      </c>
      <c r="L18745" s="7" t="str">
        <f>IF(housing[[#This Row],[housing_median_age]]&lt;=30,"A","B")</f>
        <v>A</v>
      </c>
      <c r="M18745" s="7" t="str">
        <f>IF(L18745="A",IF(housing[[#This Row],[median_income]]&lt;=5,"AA","AB"),IF(housing[[#This Row],[median_house_value]]&lt;=100000,"BA","BB"))</f>
        <v>AA</v>
      </c>
      <c r="N18745" s="7" t="str">
        <f>IF(M18745="AA",IF(housing[[#This Row],[median_income]]&lt;=10,"AAA","AAB"),IF(housing[[#This Row],[median_house_value]]&lt;=150000,"BBA","BBB"))</f>
        <v>AAA</v>
      </c>
      <c r="O18745" s="7" t="str">
        <f t="shared" si="292"/>
        <v>Compra</v>
      </c>
    </row>
    <row r="18746" spans="1:15" x14ac:dyDescent="0.25">
      <c r="A18746">
        <v>-122.15</v>
      </c>
      <c r="B18746">
        <v>38.06</v>
      </c>
      <c r="C18746" s="4">
        <v>10</v>
      </c>
      <c r="D18746">
        <v>3008</v>
      </c>
      <c r="E18746">
        <v>532</v>
      </c>
      <c r="F18746">
        <v>1381</v>
      </c>
      <c r="G18746">
        <v>522</v>
      </c>
      <c r="H18746" s="4">
        <v>5.3661000000000003</v>
      </c>
      <c r="I18746" s="4">
        <v>195800</v>
      </c>
      <c r="J18746" s="1" t="s">
        <v>10</v>
      </c>
      <c r="L18746" s="7" t="str">
        <f>IF(housing[[#This Row],[housing_median_age]]&lt;=30,"A","B")</f>
        <v>A</v>
      </c>
      <c r="M18746" s="7" t="str">
        <f>IF(L18746="A",IF(housing[[#This Row],[median_income]]&lt;=5,"AA","AB"),IF(housing[[#This Row],[median_house_value]]&lt;=100000,"BA","BB"))</f>
        <v>AB</v>
      </c>
      <c r="N18746" s="7" t="str">
        <f>IF(M18746="AA",IF(housing[[#This Row],[median_income]]&lt;=10,"AAA","AAB"),IF(housing[[#This Row],[median_house_value]]&lt;=150000,"BBA","BBB"))</f>
        <v>BBB</v>
      </c>
      <c r="O18746" s="7" t="str">
        <f t="shared" si="292"/>
        <v>No compra</v>
      </c>
    </row>
    <row r="18747" spans="1:15" x14ac:dyDescent="0.25">
      <c r="A18747">
        <v>-122.17</v>
      </c>
      <c r="B18747">
        <v>38.08</v>
      </c>
      <c r="C18747" s="4">
        <v>7</v>
      </c>
      <c r="D18747">
        <v>18392</v>
      </c>
      <c r="E18747">
        <v>2782</v>
      </c>
      <c r="F18747">
        <v>8276</v>
      </c>
      <c r="G18747">
        <v>2742</v>
      </c>
      <c r="H18747" s="4">
        <v>6.4231999999999996</v>
      </c>
      <c r="I18747" s="4">
        <v>229200</v>
      </c>
      <c r="J18747" s="1" t="s">
        <v>10</v>
      </c>
      <c r="L18747" s="7" t="str">
        <f>IF(housing[[#This Row],[housing_median_age]]&lt;=30,"A","B")</f>
        <v>A</v>
      </c>
      <c r="M18747" s="7" t="str">
        <f>IF(L18747="A",IF(housing[[#This Row],[median_income]]&lt;=5,"AA","AB"),IF(housing[[#This Row],[median_house_value]]&lt;=100000,"BA","BB"))</f>
        <v>AB</v>
      </c>
      <c r="N18747" s="7" t="str">
        <f>IF(M18747="AA",IF(housing[[#This Row],[median_income]]&lt;=10,"AAA","AAB"),IF(housing[[#This Row],[median_house_value]]&lt;=150000,"BBA","BBB"))</f>
        <v>BBB</v>
      </c>
      <c r="O18747" s="7" t="str">
        <f t="shared" si="292"/>
        <v>No compra</v>
      </c>
    </row>
    <row r="18748" spans="1:15" x14ac:dyDescent="0.25">
      <c r="A18748">
        <v>-122.2</v>
      </c>
      <c r="B18748">
        <v>38.1</v>
      </c>
      <c r="C18748" s="4">
        <v>5</v>
      </c>
      <c r="D18748">
        <v>9567</v>
      </c>
      <c r="E18748">
        <v>1729</v>
      </c>
      <c r="F18748">
        <v>4620</v>
      </c>
      <c r="G18748">
        <v>1580</v>
      </c>
      <c r="H18748" s="4">
        <v>4.4821</v>
      </c>
      <c r="I18748" s="4">
        <v>210000</v>
      </c>
      <c r="J18748" s="1" t="s">
        <v>10</v>
      </c>
      <c r="L18748" s="7" t="str">
        <f>IF(housing[[#This Row],[housing_median_age]]&lt;=30,"A","B")</f>
        <v>A</v>
      </c>
      <c r="M18748" s="7" t="str">
        <f>IF(L18748="A",IF(housing[[#This Row],[median_income]]&lt;=5,"AA","AB"),IF(housing[[#This Row],[median_house_value]]&lt;=100000,"BA","BB"))</f>
        <v>AA</v>
      </c>
      <c r="N18748" s="7" t="str">
        <f>IF(M18748="AA",IF(housing[[#This Row],[median_income]]&lt;=10,"AAA","AAB"),IF(housing[[#This Row],[median_house_value]]&lt;=150000,"BBA","BBB"))</f>
        <v>AAA</v>
      </c>
      <c r="O18748" s="7" t="str">
        <f t="shared" si="292"/>
        <v>Compra</v>
      </c>
    </row>
    <row r="18749" spans="1:15" x14ac:dyDescent="0.25">
      <c r="A18749">
        <v>-122.19</v>
      </c>
      <c r="B18749">
        <v>38.090000000000003</v>
      </c>
      <c r="C18749" s="4">
        <v>8</v>
      </c>
      <c r="D18749">
        <v>614</v>
      </c>
      <c r="E18749">
        <v>118</v>
      </c>
      <c r="F18749">
        <v>278</v>
      </c>
      <c r="G18749">
        <v>115</v>
      </c>
      <c r="H18749" s="4">
        <v>6.3734999999999999</v>
      </c>
      <c r="I18749" s="4">
        <v>166300</v>
      </c>
      <c r="J18749" s="1" t="s">
        <v>10</v>
      </c>
      <c r="L18749" s="7" t="str">
        <f>IF(housing[[#This Row],[housing_median_age]]&lt;=30,"A","B")</f>
        <v>A</v>
      </c>
      <c r="M18749" s="7" t="str">
        <f>IF(L18749="A",IF(housing[[#This Row],[median_income]]&lt;=5,"AA","AB"),IF(housing[[#This Row],[median_house_value]]&lt;=100000,"BA","BB"))</f>
        <v>AB</v>
      </c>
      <c r="N18749" s="7" t="str">
        <f>IF(M18749="AA",IF(housing[[#This Row],[median_income]]&lt;=10,"AAA","AAB"),IF(housing[[#This Row],[median_house_value]]&lt;=150000,"BBA","BBB"))</f>
        <v>BBB</v>
      </c>
      <c r="O18749" s="7" t="str">
        <f t="shared" si="292"/>
        <v>No compra</v>
      </c>
    </row>
    <row r="18750" spans="1:15" x14ac:dyDescent="0.25">
      <c r="A18750">
        <v>-122.14</v>
      </c>
      <c r="B18750">
        <v>38.049999999999997</v>
      </c>
      <c r="C18750" s="4">
        <v>27</v>
      </c>
      <c r="D18750">
        <v>3794</v>
      </c>
      <c r="E18750">
        <v>772</v>
      </c>
      <c r="F18750">
        <v>1756</v>
      </c>
      <c r="G18750">
        <v>724</v>
      </c>
      <c r="H18750" s="4">
        <v>3.2890999999999999</v>
      </c>
      <c r="I18750" s="4">
        <v>150600</v>
      </c>
      <c r="J18750" s="1" t="s">
        <v>10</v>
      </c>
      <c r="L18750" s="7" t="str">
        <f>IF(housing[[#This Row],[housing_median_age]]&lt;=30,"A","B")</f>
        <v>A</v>
      </c>
      <c r="M18750" s="7" t="str">
        <f>IF(L18750="A",IF(housing[[#This Row],[median_income]]&lt;=5,"AA","AB"),IF(housing[[#This Row],[median_house_value]]&lt;=100000,"BA","BB"))</f>
        <v>AA</v>
      </c>
      <c r="N18750" s="7" t="str">
        <f>IF(M18750="AA",IF(housing[[#This Row],[median_income]]&lt;=10,"AAA","AAB"),IF(housing[[#This Row],[median_house_value]]&lt;=150000,"BBA","BBB"))</f>
        <v>AAA</v>
      </c>
      <c r="O18750" s="7" t="str">
        <f t="shared" si="292"/>
        <v>Compra</v>
      </c>
    </row>
    <row r="18751" spans="1:15" x14ac:dyDescent="0.25">
      <c r="A18751">
        <v>-122.14</v>
      </c>
      <c r="B18751">
        <v>38.07</v>
      </c>
      <c r="C18751" s="4">
        <v>31</v>
      </c>
      <c r="D18751">
        <v>3401</v>
      </c>
      <c r="E18751">
        <v>616</v>
      </c>
      <c r="F18751">
        <v>1750</v>
      </c>
      <c r="G18751">
        <v>602</v>
      </c>
      <c r="H18751" s="4">
        <v>4.6760999999999999</v>
      </c>
      <c r="I18751" s="4">
        <v>143100</v>
      </c>
      <c r="J18751" s="1" t="s">
        <v>10</v>
      </c>
      <c r="L18751" s="7" t="str">
        <f>IF(housing[[#This Row],[housing_median_age]]&lt;=30,"A","B")</f>
        <v>B</v>
      </c>
      <c r="M18751" s="7" t="str">
        <f>IF(L18751="A",IF(housing[[#This Row],[median_income]]&lt;=5,"AA","AB"),IF(housing[[#This Row],[median_house_value]]&lt;=100000,"BA","BB"))</f>
        <v>BB</v>
      </c>
      <c r="N18751" s="7" t="str">
        <f>IF(M18751="AA",IF(housing[[#This Row],[median_income]]&lt;=10,"AAA","AAB"),IF(housing[[#This Row],[median_house_value]]&lt;=150000,"BBA","BBB"))</f>
        <v>BBA</v>
      </c>
      <c r="O18751" s="7" t="str">
        <f t="shared" si="292"/>
        <v>Compra</v>
      </c>
    </row>
    <row r="18752" spans="1:15" x14ac:dyDescent="0.25">
      <c r="A18752">
        <v>-122.11</v>
      </c>
      <c r="B18752">
        <v>38.090000000000003</v>
      </c>
      <c r="C18752" s="4">
        <v>11</v>
      </c>
      <c r="D18752">
        <v>673</v>
      </c>
      <c r="E18752">
        <v>145</v>
      </c>
      <c r="F18752">
        <v>318</v>
      </c>
      <c r="G18752">
        <v>137</v>
      </c>
      <c r="H18752" s="4">
        <v>2.3929</v>
      </c>
      <c r="I18752" s="4">
        <v>122500</v>
      </c>
      <c r="J18752" s="1" t="s">
        <v>10</v>
      </c>
      <c r="L18752" s="7" t="str">
        <f>IF(housing[[#This Row],[housing_median_age]]&lt;=30,"A","B")</f>
        <v>A</v>
      </c>
      <c r="M18752" s="7" t="str">
        <f>IF(L18752="A",IF(housing[[#This Row],[median_income]]&lt;=5,"AA","AB"),IF(housing[[#This Row],[median_house_value]]&lt;=100000,"BA","BB"))</f>
        <v>AA</v>
      </c>
      <c r="N18752" s="7" t="str">
        <f>IF(M18752="AA",IF(housing[[#This Row],[median_income]]&lt;=10,"AAA","AAB"),IF(housing[[#This Row],[median_house_value]]&lt;=150000,"BBA","BBB"))</f>
        <v>AAA</v>
      </c>
      <c r="O18752" s="7" t="str">
        <f t="shared" si="292"/>
        <v>Compra</v>
      </c>
    </row>
    <row r="18753" spans="1:15" x14ac:dyDescent="0.25">
      <c r="A18753">
        <v>-122.13</v>
      </c>
      <c r="B18753">
        <v>38.26</v>
      </c>
      <c r="C18753" s="4">
        <v>40</v>
      </c>
      <c r="D18753">
        <v>1538</v>
      </c>
      <c r="E18753">
        <v>255</v>
      </c>
      <c r="F18753">
        <v>669</v>
      </c>
      <c r="G18753">
        <v>263</v>
      </c>
      <c r="H18753" s="4">
        <v>3.3281000000000001</v>
      </c>
      <c r="I18753" s="4">
        <v>170200</v>
      </c>
      <c r="J18753" s="1" t="s">
        <v>10</v>
      </c>
      <c r="L18753" s="7" t="str">
        <f>IF(housing[[#This Row],[housing_median_age]]&lt;=30,"A","B")</f>
        <v>B</v>
      </c>
      <c r="M18753" s="7" t="str">
        <f>IF(L18753="A",IF(housing[[#This Row],[median_income]]&lt;=5,"AA","AB"),IF(housing[[#This Row],[median_house_value]]&lt;=100000,"BA","BB"))</f>
        <v>BB</v>
      </c>
      <c r="N18753" s="7" t="str">
        <f>IF(M18753="AA",IF(housing[[#This Row],[median_income]]&lt;=10,"AAA","AAB"),IF(housing[[#This Row],[median_house_value]]&lt;=150000,"BBA","BBB"))</f>
        <v>BBB</v>
      </c>
      <c r="O18753" s="7" t="str">
        <f t="shared" si="292"/>
        <v>No compra</v>
      </c>
    </row>
    <row r="18754" spans="1:15" x14ac:dyDescent="0.25">
      <c r="A18754">
        <v>-122.15</v>
      </c>
      <c r="B18754">
        <v>38.29</v>
      </c>
      <c r="C18754" s="4">
        <v>17</v>
      </c>
      <c r="D18754">
        <v>1625</v>
      </c>
      <c r="E18754">
        <v>239</v>
      </c>
      <c r="F18754">
        <v>703</v>
      </c>
      <c r="G18754">
        <v>224</v>
      </c>
      <c r="H18754" s="4">
        <v>6.5891000000000002</v>
      </c>
      <c r="I18754" s="4">
        <v>328800</v>
      </c>
      <c r="J18754" s="1" t="s">
        <v>10</v>
      </c>
      <c r="L18754" s="7" t="str">
        <f>IF(housing[[#This Row],[housing_median_age]]&lt;=30,"A","B")</f>
        <v>A</v>
      </c>
      <c r="M18754" s="7" t="str">
        <f>IF(L18754="A",IF(housing[[#This Row],[median_income]]&lt;=5,"AA","AB"),IF(housing[[#This Row],[median_house_value]]&lt;=100000,"BA","BB"))</f>
        <v>AB</v>
      </c>
      <c r="N18754" s="7" t="str">
        <f>IF(M18754="AA",IF(housing[[#This Row],[median_income]]&lt;=10,"AAA","AAB"),IF(housing[[#This Row],[median_house_value]]&lt;=150000,"BBA","BBB"))</f>
        <v>BBB</v>
      </c>
      <c r="O18754" s="7" t="str">
        <f t="shared" si="292"/>
        <v>No compra</v>
      </c>
    </row>
    <row r="18755" spans="1:15" x14ac:dyDescent="0.25">
      <c r="A18755">
        <v>-122.18</v>
      </c>
      <c r="B18755">
        <v>38.29</v>
      </c>
      <c r="C18755" s="4">
        <v>18</v>
      </c>
      <c r="D18755">
        <v>1953</v>
      </c>
      <c r="E18755">
        <v>265</v>
      </c>
      <c r="F18755">
        <v>658</v>
      </c>
      <c r="G18755">
        <v>270</v>
      </c>
      <c r="H18755" s="4">
        <v>8.0113000000000003</v>
      </c>
      <c r="I18755" s="4">
        <v>393000</v>
      </c>
      <c r="J18755" s="1" t="s">
        <v>10</v>
      </c>
      <c r="L18755" s="7" t="str">
        <f>IF(housing[[#This Row],[housing_median_age]]&lt;=30,"A","B")</f>
        <v>A</v>
      </c>
      <c r="M18755" s="7" t="str">
        <f>IF(L18755="A",IF(housing[[#This Row],[median_income]]&lt;=5,"AA","AB"),IF(housing[[#This Row],[median_house_value]]&lt;=100000,"BA","BB"))</f>
        <v>AB</v>
      </c>
      <c r="N18755" s="7" t="str">
        <f>IF(M18755="AA",IF(housing[[#This Row],[median_income]]&lt;=10,"AAA","AAB"),IF(housing[[#This Row],[median_house_value]]&lt;=150000,"BBA","BBB"))</f>
        <v>BBB</v>
      </c>
      <c r="O18755" s="7" t="str">
        <f t="shared" ref="O18755:O18818" si="293">IF(N18755="AAA","Compra",IF(N18755="AAB","Compra",IF(M18755="AB","No compra",IF(M18755="BA","No compra",IF(N18755="BBA","Compra",IF(N18755="BBB","No compra",""))))))</f>
        <v>No compra</v>
      </c>
    </row>
    <row r="18756" spans="1:15" x14ac:dyDescent="0.25">
      <c r="A18756">
        <v>-122.18</v>
      </c>
      <c r="B18756">
        <v>38.229999999999997</v>
      </c>
      <c r="C18756" s="4">
        <v>21</v>
      </c>
      <c r="D18756">
        <v>2475</v>
      </c>
      <c r="E18756">
        <v>341</v>
      </c>
      <c r="F18756">
        <v>812</v>
      </c>
      <c r="G18756">
        <v>308</v>
      </c>
      <c r="H18756" s="4">
        <v>7.2588999999999997</v>
      </c>
      <c r="I18756" s="4">
        <v>320400</v>
      </c>
      <c r="J18756" s="1" t="s">
        <v>10</v>
      </c>
      <c r="L18756" s="7" t="str">
        <f>IF(housing[[#This Row],[housing_median_age]]&lt;=30,"A","B")</f>
        <v>A</v>
      </c>
      <c r="M18756" s="7" t="str">
        <f>IF(L18756="A",IF(housing[[#This Row],[median_income]]&lt;=5,"AA","AB"),IF(housing[[#This Row],[median_house_value]]&lt;=100000,"BA","BB"))</f>
        <v>AB</v>
      </c>
      <c r="N18756" s="7" t="str">
        <f>IF(M18756="AA",IF(housing[[#This Row],[median_income]]&lt;=10,"AAA","AAB"),IF(housing[[#This Row],[median_house_value]]&lt;=150000,"BBA","BBB"))</f>
        <v>BBB</v>
      </c>
      <c r="O18756" s="7" t="str">
        <f t="shared" si="293"/>
        <v>No compra</v>
      </c>
    </row>
    <row r="18757" spans="1:15" x14ac:dyDescent="0.25">
      <c r="A18757">
        <v>-122.14</v>
      </c>
      <c r="B18757">
        <v>38.159999999999997</v>
      </c>
      <c r="C18757" s="4">
        <v>4</v>
      </c>
      <c r="D18757">
        <v>3273</v>
      </c>
      <c r="E18757">
        <v>495</v>
      </c>
      <c r="F18757">
        <v>1497</v>
      </c>
      <c r="G18757">
        <v>454</v>
      </c>
      <c r="H18757" s="4">
        <v>5.3345000000000002</v>
      </c>
      <c r="I18757" s="4">
        <v>176100</v>
      </c>
      <c r="J18757" s="1" t="s">
        <v>10</v>
      </c>
      <c r="L18757" s="7" t="str">
        <f>IF(housing[[#This Row],[housing_median_age]]&lt;=30,"A","B")</f>
        <v>A</v>
      </c>
      <c r="M18757" s="7" t="str">
        <f>IF(L18757="A",IF(housing[[#This Row],[median_income]]&lt;=5,"AA","AB"),IF(housing[[#This Row],[median_house_value]]&lt;=100000,"BA","BB"))</f>
        <v>AB</v>
      </c>
      <c r="N18757" s="7" t="str">
        <f>IF(M18757="AA",IF(housing[[#This Row],[median_income]]&lt;=10,"AAA","AAB"),IF(housing[[#This Row],[median_house_value]]&lt;=150000,"BBA","BBB"))</f>
        <v>BBB</v>
      </c>
      <c r="O18757" s="7" t="str">
        <f t="shared" si="293"/>
        <v>No compra</v>
      </c>
    </row>
    <row r="18758" spans="1:15" x14ac:dyDescent="0.25">
      <c r="A18758">
        <v>-122.18</v>
      </c>
      <c r="B18758">
        <v>38.17</v>
      </c>
      <c r="C18758" s="4">
        <v>7</v>
      </c>
      <c r="D18758">
        <v>4093</v>
      </c>
      <c r="E18758">
        <v>651</v>
      </c>
      <c r="F18758">
        <v>2228</v>
      </c>
      <c r="G18758">
        <v>646</v>
      </c>
      <c r="H18758" s="4">
        <v>5.2523</v>
      </c>
      <c r="I18758" s="4">
        <v>161300</v>
      </c>
      <c r="J18758" s="1" t="s">
        <v>10</v>
      </c>
      <c r="L18758" s="7" t="str">
        <f>IF(housing[[#This Row],[housing_median_age]]&lt;=30,"A","B")</f>
        <v>A</v>
      </c>
      <c r="M18758" s="7" t="str">
        <f>IF(L18758="A",IF(housing[[#This Row],[median_income]]&lt;=5,"AA","AB"),IF(housing[[#This Row],[median_house_value]]&lt;=100000,"BA","BB"))</f>
        <v>AB</v>
      </c>
      <c r="N18758" s="7" t="str">
        <f>IF(M18758="AA",IF(housing[[#This Row],[median_income]]&lt;=10,"AAA","AAB"),IF(housing[[#This Row],[median_house_value]]&lt;=150000,"BBA","BBB"))</f>
        <v>BBB</v>
      </c>
      <c r="O18758" s="7" t="str">
        <f t="shared" si="293"/>
        <v>No compra</v>
      </c>
    </row>
    <row r="18759" spans="1:15" x14ac:dyDescent="0.25">
      <c r="A18759">
        <v>-122.07</v>
      </c>
      <c r="B18759">
        <v>38.26</v>
      </c>
      <c r="C18759" s="4">
        <v>15</v>
      </c>
      <c r="D18759">
        <v>1173</v>
      </c>
      <c r="E18759">
        <v>146</v>
      </c>
      <c r="F18759">
        <v>450</v>
      </c>
      <c r="G18759">
        <v>154</v>
      </c>
      <c r="H18759" s="4">
        <v>6.0487000000000002</v>
      </c>
      <c r="I18759" s="4">
        <v>197700</v>
      </c>
      <c r="J18759" s="1" t="s">
        <v>12</v>
      </c>
      <c r="L18759" s="7" t="str">
        <f>IF(housing[[#This Row],[housing_median_age]]&lt;=30,"A","B")</f>
        <v>A</v>
      </c>
      <c r="M18759" s="7" t="str">
        <f>IF(L18759="A",IF(housing[[#This Row],[median_income]]&lt;=5,"AA","AB"),IF(housing[[#This Row],[median_house_value]]&lt;=100000,"BA","BB"))</f>
        <v>AB</v>
      </c>
      <c r="N18759" s="7" t="str">
        <f>IF(M18759="AA",IF(housing[[#This Row],[median_income]]&lt;=10,"AAA","AAB"),IF(housing[[#This Row],[median_house_value]]&lt;=150000,"BBA","BBB"))</f>
        <v>BBB</v>
      </c>
      <c r="O18759" s="7" t="str">
        <f t="shared" si="293"/>
        <v>No compra</v>
      </c>
    </row>
    <row r="18760" spans="1:15" x14ac:dyDescent="0.25">
      <c r="A18760">
        <v>-122.1</v>
      </c>
      <c r="B18760">
        <v>38.24</v>
      </c>
      <c r="C18760" s="4">
        <v>13</v>
      </c>
      <c r="D18760">
        <v>7367</v>
      </c>
      <c r="E18760">
        <v>1042</v>
      </c>
      <c r="F18760">
        <v>3193</v>
      </c>
      <c r="G18760">
        <v>983</v>
      </c>
      <c r="H18760" s="4">
        <v>5.3102</v>
      </c>
      <c r="I18760" s="4">
        <v>195000</v>
      </c>
      <c r="J18760" s="1" t="s">
        <v>10</v>
      </c>
      <c r="L18760" s="7" t="str">
        <f>IF(housing[[#This Row],[housing_median_age]]&lt;=30,"A","B")</f>
        <v>A</v>
      </c>
      <c r="M18760" s="7" t="str">
        <f>IF(L18760="A",IF(housing[[#This Row],[median_income]]&lt;=5,"AA","AB"),IF(housing[[#This Row],[median_house_value]]&lt;=100000,"BA","BB"))</f>
        <v>AB</v>
      </c>
      <c r="N18760" s="7" t="str">
        <f>IF(M18760="AA",IF(housing[[#This Row],[median_income]]&lt;=10,"AAA","AAB"),IF(housing[[#This Row],[median_house_value]]&lt;=150000,"BBA","BBB"))</f>
        <v>BBB</v>
      </c>
      <c r="O18760" s="7" t="str">
        <f t="shared" si="293"/>
        <v>No compra</v>
      </c>
    </row>
    <row r="18761" spans="1:15" x14ac:dyDescent="0.25">
      <c r="A18761">
        <v>-122.06</v>
      </c>
      <c r="B18761">
        <v>38.270000000000003</v>
      </c>
      <c r="C18761" s="4">
        <v>14</v>
      </c>
      <c r="D18761">
        <v>6920</v>
      </c>
      <c r="E18761">
        <v>996</v>
      </c>
      <c r="F18761">
        <v>3196</v>
      </c>
      <c r="G18761">
        <v>978</v>
      </c>
      <c r="H18761" s="4">
        <v>5.0671999999999997</v>
      </c>
      <c r="I18761" s="4">
        <v>171300</v>
      </c>
      <c r="J18761" s="1" t="s">
        <v>12</v>
      </c>
      <c r="L18761" s="7" t="str">
        <f>IF(housing[[#This Row],[housing_median_age]]&lt;=30,"A","B")</f>
        <v>A</v>
      </c>
      <c r="M18761" s="7" t="str">
        <f>IF(L18761="A",IF(housing[[#This Row],[median_income]]&lt;=5,"AA","AB"),IF(housing[[#This Row],[median_house_value]]&lt;=100000,"BA","BB"))</f>
        <v>AB</v>
      </c>
      <c r="N18761" s="7" t="str">
        <f>IF(M18761="AA",IF(housing[[#This Row],[median_income]]&lt;=10,"AAA","AAB"),IF(housing[[#This Row],[median_house_value]]&lt;=150000,"BBA","BBB"))</f>
        <v>BBB</v>
      </c>
      <c r="O18761" s="7" t="str">
        <f t="shared" si="293"/>
        <v>No compra</v>
      </c>
    </row>
    <row r="18762" spans="1:15" x14ac:dyDescent="0.25">
      <c r="A18762">
        <v>-122.07</v>
      </c>
      <c r="B18762">
        <v>38.270000000000003</v>
      </c>
      <c r="C18762" s="4">
        <v>8</v>
      </c>
      <c r="D18762">
        <v>6761</v>
      </c>
      <c r="E18762">
        <v>1234</v>
      </c>
      <c r="F18762">
        <v>3237</v>
      </c>
      <c r="G18762">
        <v>1177</v>
      </c>
      <c r="H18762" s="4">
        <v>4.3586</v>
      </c>
      <c r="I18762" s="4">
        <v>173400</v>
      </c>
      <c r="J18762" s="1" t="s">
        <v>12</v>
      </c>
      <c r="L18762" s="7" t="str">
        <f>IF(housing[[#This Row],[housing_median_age]]&lt;=30,"A","B")</f>
        <v>A</v>
      </c>
      <c r="M18762" s="7" t="str">
        <f>IF(L18762="A",IF(housing[[#This Row],[median_income]]&lt;=5,"AA","AB"),IF(housing[[#This Row],[median_house_value]]&lt;=100000,"BA","BB"))</f>
        <v>AA</v>
      </c>
      <c r="N18762" s="7" t="str">
        <f>IF(M18762="AA",IF(housing[[#This Row],[median_income]]&lt;=10,"AAA","AAB"),IF(housing[[#This Row],[median_house_value]]&lt;=150000,"BBA","BBB"))</f>
        <v>AAA</v>
      </c>
      <c r="O18762" s="7" t="str">
        <f t="shared" si="293"/>
        <v>Compra</v>
      </c>
    </row>
    <row r="18763" spans="1:15" x14ac:dyDescent="0.25">
      <c r="A18763">
        <v>-122.08</v>
      </c>
      <c r="B18763">
        <v>38.299999999999997</v>
      </c>
      <c r="C18763" s="4">
        <v>2</v>
      </c>
      <c r="D18763">
        <v>6718</v>
      </c>
      <c r="E18763">
        <v>858</v>
      </c>
      <c r="F18763">
        <v>2012</v>
      </c>
      <c r="G18763">
        <v>654</v>
      </c>
      <c r="H18763" s="4">
        <v>6.8872</v>
      </c>
      <c r="I18763" s="4">
        <v>305200</v>
      </c>
      <c r="J18763" s="1" t="s">
        <v>12</v>
      </c>
      <c r="L18763" s="7" t="str">
        <f>IF(housing[[#This Row],[housing_median_age]]&lt;=30,"A","B")</f>
        <v>A</v>
      </c>
      <c r="M18763" s="7" t="str">
        <f>IF(L18763="A",IF(housing[[#This Row],[median_income]]&lt;=5,"AA","AB"),IF(housing[[#This Row],[median_house_value]]&lt;=100000,"BA","BB"))</f>
        <v>AB</v>
      </c>
      <c r="N18763" s="7" t="str">
        <f>IF(M18763="AA",IF(housing[[#This Row],[median_income]]&lt;=10,"AAA","AAB"),IF(housing[[#This Row],[median_house_value]]&lt;=150000,"BBA","BBB"))</f>
        <v>BBB</v>
      </c>
      <c r="O18763" s="7" t="str">
        <f t="shared" si="293"/>
        <v>No compra</v>
      </c>
    </row>
    <row r="18764" spans="1:15" x14ac:dyDescent="0.25">
      <c r="A18764">
        <v>-122.04</v>
      </c>
      <c r="B18764">
        <v>38.28</v>
      </c>
      <c r="C18764" s="4">
        <v>12</v>
      </c>
      <c r="D18764">
        <v>3861</v>
      </c>
      <c r="E18764">
        <v>795</v>
      </c>
      <c r="F18764">
        <v>2129</v>
      </c>
      <c r="G18764">
        <v>806</v>
      </c>
      <c r="H18764" s="4">
        <v>3.6760000000000002</v>
      </c>
      <c r="I18764" s="4">
        <v>135000</v>
      </c>
      <c r="J18764" s="1" t="s">
        <v>12</v>
      </c>
      <c r="L18764" s="7" t="str">
        <f>IF(housing[[#This Row],[housing_median_age]]&lt;=30,"A","B")</f>
        <v>A</v>
      </c>
      <c r="M18764" s="7" t="str">
        <f>IF(L18764="A",IF(housing[[#This Row],[median_income]]&lt;=5,"AA","AB"),IF(housing[[#This Row],[median_house_value]]&lt;=100000,"BA","BB"))</f>
        <v>AA</v>
      </c>
      <c r="N18764" s="7" t="str">
        <f>IF(M18764="AA",IF(housing[[#This Row],[median_income]]&lt;=10,"AAA","AAB"),IF(housing[[#This Row],[median_house_value]]&lt;=150000,"BBA","BBB"))</f>
        <v>AAA</v>
      </c>
      <c r="O18764" s="7" t="str">
        <f t="shared" si="293"/>
        <v>Compra</v>
      </c>
    </row>
    <row r="18765" spans="1:15" x14ac:dyDescent="0.25">
      <c r="A18765">
        <v>-122.04</v>
      </c>
      <c r="B18765">
        <v>38.28</v>
      </c>
      <c r="C18765" s="4">
        <v>25</v>
      </c>
      <c r="D18765">
        <v>3304</v>
      </c>
      <c r="E18765">
        <v>493</v>
      </c>
      <c r="F18765">
        <v>1464</v>
      </c>
      <c r="G18765">
        <v>488</v>
      </c>
      <c r="H18765" s="4">
        <v>5.2526999999999999</v>
      </c>
      <c r="I18765" s="4">
        <v>130600</v>
      </c>
      <c r="J18765" s="1" t="s">
        <v>12</v>
      </c>
      <c r="L18765" s="7" t="str">
        <f>IF(housing[[#This Row],[housing_median_age]]&lt;=30,"A","B")</f>
        <v>A</v>
      </c>
      <c r="M18765" s="7" t="str">
        <f>IF(L18765="A",IF(housing[[#This Row],[median_income]]&lt;=5,"AA","AB"),IF(housing[[#This Row],[median_house_value]]&lt;=100000,"BA","BB"))</f>
        <v>AB</v>
      </c>
      <c r="N18765" s="7" t="str">
        <f>IF(M18765="AA",IF(housing[[#This Row],[median_income]]&lt;=10,"AAA","AAB"),IF(housing[[#This Row],[median_house_value]]&lt;=150000,"BBA","BBB"))</f>
        <v>BBA</v>
      </c>
      <c r="O18765" s="7" t="str">
        <f t="shared" si="293"/>
        <v>No compra</v>
      </c>
    </row>
    <row r="18766" spans="1:15" x14ac:dyDescent="0.25">
      <c r="A18766">
        <v>-122.03</v>
      </c>
      <c r="B18766">
        <v>38.28</v>
      </c>
      <c r="C18766" s="4">
        <v>15</v>
      </c>
      <c r="D18766">
        <v>5114</v>
      </c>
      <c r="E18766">
        <v>833</v>
      </c>
      <c r="F18766">
        <v>2418</v>
      </c>
      <c r="G18766">
        <v>778</v>
      </c>
      <c r="H18766" s="4">
        <v>4.4882</v>
      </c>
      <c r="I18766" s="4">
        <v>144000</v>
      </c>
      <c r="J18766" s="1" t="s">
        <v>12</v>
      </c>
      <c r="L18766" s="7" t="str">
        <f>IF(housing[[#This Row],[housing_median_age]]&lt;=30,"A","B")</f>
        <v>A</v>
      </c>
      <c r="M18766" s="7" t="str">
        <f>IF(L18766="A",IF(housing[[#This Row],[median_income]]&lt;=5,"AA","AB"),IF(housing[[#This Row],[median_house_value]]&lt;=100000,"BA","BB"))</f>
        <v>AA</v>
      </c>
      <c r="N18766" s="7" t="str">
        <f>IF(M18766="AA",IF(housing[[#This Row],[median_income]]&lt;=10,"AAA","AAB"),IF(housing[[#This Row],[median_house_value]]&lt;=150000,"BBA","BBB"))</f>
        <v>AAA</v>
      </c>
      <c r="O18766" s="7" t="str">
        <f t="shared" si="293"/>
        <v>Compra</v>
      </c>
    </row>
    <row r="18767" spans="1:15" x14ac:dyDescent="0.25">
      <c r="A18767">
        <v>-122.03</v>
      </c>
      <c r="B18767">
        <v>38.299999999999997</v>
      </c>
      <c r="C18767" s="4">
        <v>5</v>
      </c>
      <c r="D18767">
        <v>1569</v>
      </c>
      <c r="E18767">
        <v>199</v>
      </c>
      <c r="F18767">
        <v>713</v>
      </c>
      <c r="G18767">
        <v>209</v>
      </c>
      <c r="H18767" s="4">
        <v>6.6779000000000002</v>
      </c>
      <c r="I18767" s="4">
        <v>223900</v>
      </c>
      <c r="J18767" s="1" t="s">
        <v>12</v>
      </c>
      <c r="L18767" s="7" t="str">
        <f>IF(housing[[#This Row],[housing_median_age]]&lt;=30,"A","B")</f>
        <v>A</v>
      </c>
      <c r="M18767" s="7" t="str">
        <f>IF(L18767="A",IF(housing[[#This Row],[median_income]]&lt;=5,"AA","AB"),IF(housing[[#This Row],[median_house_value]]&lt;=100000,"BA","BB"))</f>
        <v>AB</v>
      </c>
      <c r="N18767" s="7" t="str">
        <f>IF(M18767="AA",IF(housing[[#This Row],[median_income]]&lt;=10,"AAA","AAB"),IF(housing[[#This Row],[median_house_value]]&lt;=150000,"BBA","BBB"))</f>
        <v>BBB</v>
      </c>
      <c r="O18767" s="7" t="str">
        <f t="shared" si="293"/>
        <v>No compra</v>
      </c>
    </row>
    <row r="18768" spans="1:15" x14ac:dyDescent="0.25">
      <c r="A18768">
        <v>-122</v>
      </c>
      <c r="B18768">
        <v>38.28</v>
      </c>
      <c r="C18768" s="4">
        <v>3</v>
      </c>
      <c r="D18768">
        <v>7030</v>
      </c>
      <c r="E18768">
        <v>1191</v>
      </c>
      <c r="F18768">
        <v>3238</v>
      </c>
      <c r="G18768">
        <v>1055</v>
      </c>
      <c r="H18768" s="4">
        <v>4.9619999999999997</v>
      </c>
      <c r="I18768" s="4">
        <v>161700</v>
      </c>
      <c r="J18768" s="1" t="s">
        <v>12</v>
      </c>
      <c r="L18768" s="7" t="str">
        <f>IF(housing[[#This Row],[housing_median_age]]&lt;=30,"A","B")</f>
        <v>A</v>
      </c>
      <c r="M18768" s="7" t="str">
        <f>IF(L18768="A",IF(housing[[#This Row],[median_income]]&lt;=5,"AA","AB"),IF(housing[[#This Row],[median_house_value]]&lt;=100000,"BA","BB"))</f>
        <v>AA</v>
      </c>
      <c r="N18768" s="7" t="str">
        <f>IF(M18768="AA",IF(housing[[#This Row],[median_income]]&lt;=10,"AAA","AAB"),IF(housing[[#This Row],[median_house_value]]&lt;=150000,"BBA","BBB"))</f>
        <v>AAA</v>
      </c>
      <c r="O18768" s="7" t="str">
        <f t="shared" si="293"/>
        <v>Compra</v>
      </c>
    </row>
    <row r="18769" spans="1:15" x14ac:dyDescent="0.25">
      <c r="A18769">
        <v>-121.98</v>
      </c>
      <c r="B18769">
        <v>38.29</v>
      </c>
      <c r="C18769" s="4">
        <v>4</v>
      </c>
      <c r="D18769">
        <v>8778</v>
      </c>
      <c r="E18769">
        <v>1291</v>
      </c>
      <c r="F18769">
        <v>4010</v>
      </c>
      <c r="G18769">
        <v>1188</v>
      </c>
      <c r="H18769" s="4">
        <v>5.4398999999999997</v>
      </c>
      <c r="I18769" s="4">
        <v>187100</v>
      </c>
      <c r="J18769" s="1" t="s">
        <v>12</v>
      </c>
      <c r="L18769" s="7" t="str">
        <f>IF(housing[[#This Row],[housing_median_age]]&lt;=30,"A","B")</f>
        <v>A</v>
      </c>
      <c r="M18769" s="7" t="str">
        <f>IF(L18769="A",IF(housing[[#This Row],[median_income]]&lt;=5,"AA","AB"),IF(housing[[#This Row],[median_house_value]]&lt;=100000,"BA","BB"))</f>
        <v>AB</v>
      </c>
      <c r="N18769" s="7" t="str">
        <f>IF(M18769="AA",IF(housing[[#This Row],[median_income]]&lt;=10,"AAA","AAB"),IF(housing[[#This Row],[median_house_value]]&lt;=150000,"BBA","BBB"))</f>
        <v>BBB</v>
      </c>
      <c r="O18769" s="7" t="str">
        <f t="shared" si="293"/>
        <v>No compra</v>
      </c>
    </row>
    <row r="18770" spans="1:15" x14ac:dyDescent="0.25">
      <c r="A18770">
        <v>-121.99</v>
      </c>
      <c r="B18770">
        <v>38.15</v>
      </c>
      <c r="C18770" s="4">
        <v>36</v>
      </c>
      <c r="D18770">
        <v>263</v>
      </c>
      <c r="E18770">
        <v>73</v>
      </c>
      <c r="F18770">
        <v>88</v>
      </c>
      <c r="G18770">
        <v>42</v>
      </c>
      <c r="H18770" s="4">
        <v>2.5312999999999999</v>
      </c>
      <c r="I18770" s="4">
        <v>162500</v>
      </c>
      <c r="J18770" s="1" t="s">
        <v>12</v>
      </c>
      <c r="L18770" s="7" t="str">
        <f>IF(housing[[#This Row],[housing_median_age]]&lt;=30,"A","B")</f>
        <v>B</v>
      </c>
      <c r="M18770" s="7" t="str">
        <f>IF(L18770="A",IF(housing[[#This Row],[median_income]]&lt;=5,"AA","AB"),IF(housing[[#This Row],[median_house_value]]&lt;=100000,"BA","BB"))</f>
        <v>BB</v>
      </c>
      <c r="N18770" s="7" t="str">
        <f>IF(M18770="AA",IF(housing[[#This Row],[median_income]]&lt;=10,"AAA","AAB"),IF(housing[[#This Row],[median_house_value]]&lt;=150000,"BBA","BBB"))</f>
        <v>BBB</v>
      </c>
      <c r="O18770" s="7" t="str">
        <f t="shared" si="293"/>
        <v>No compra</v>
      </c>
    </row>
    <row r="18771" spans="1:15" x14ac:dyDescent="0.25">
      <c r="A18771">
        <v>-122.05</v>
      </c>
      <c r="B18771">
        <v>38.26</v>
      </c>
      <c r="C18771" s="4">
        <v>32</v>
      </c>
      <c r="D18771">
        <v>1070</v>
      </c>
      <c r="E18771">
        <v>199</v>
      </c>
      <c r="F18771">
        <v>631</v>
      </c>
      <c r="G18771">
        <v>195</v>
      </c>
      <c r="H18771" s="4">
        <v>2.6827000000000001</v>
      </c>
      <c r="I18771" s="4">
        <v>98900</v>
      </c>
      <c r="J18771" s="1" t="s">
        <v>12</v>
      </c>
      <c r="L18771" s="7" t="str">
        <f>IF(housing[[#This Row],[housing_median_age]]&lt;=30,"A","B")</f>
        <v>B</v>
      </c>
      <c r="M18771" s="7" t="str">
        <f>IF(L18771="A",IF(housing[[#This Row],[median_income]]&lt;=5,"AA","AB"),IF(housing[[#This Row],[median_house_value]]&lt;=100000,"BA","BB"))</f>
        <v>BA</v>
      </c>
      <c r="N18771" s="7" t="str">
        <f>IF(M18771="AA",IF(housing[[#This Row],[median_income]]&lt;=10,"AAA","AAB"),IF(housing[[#This Row],[median_house_value]]&lt;=150000,"BBA","BBB"))</f>
        <v>BBA</v>
      </c>
      <c r="O18771" s="7" t="str">
        <f t="shared" si="293"/>
        <v>No compra</v>
      </c>
    </row>
    <row r="18772" spans="1:15" x14ac:dyDescent="0.25">
      <c r="A18772">
        <v>-122.05</v>
      </c>
      <c r="B18772">
        <v>38.25</v>
      </c>
      <c r="C18772" s="4">
        <v>37</v>
      </c>
      <c r="D18772">
        <v>1336</v>
      </c>
      <c r="E18772">
        <v>251</v>
      </c>
      <c r="F18772">
        <v>680</v>
      </c>
      <c r="G18772">
        <v>231</v>
      </c>
      <c r="H18772" s="4">
        <v>3.8149999999999999</v>
      </c>
      <c r="I18772" s="4">
        <v>99000</v>
      </c>
      <c r="J18772" s="1" t="s">
        <v>12</v>
      </c>
      <c r="L18772" s="7" t="str">
        <f>IF(housing[[#This Row],[housing_median_age]]&lt;=30,"A","B")</f>
        <v>B</v>
      </c>
      <c r="M18772" s="7" t="str">
        <f>IF(L18772="A",IF(housing[[#This Row],[median_income]]&lt;=5,"AA","AB"),IF(housing[[#This Row],[median_house_value]]&lt;=100000,"BA","BB"))</f>
        <v>BA</v>
      </c>
      <c r="N18772" s="7" t="str">
        <f>IF(M18772="AA",IF(housing[[#This Row],[median_income]]&lt;=10,"AAA","AAB"),IF(housing[[#This Row],[median_house_value]]&lt;=150000,"BBA","BBB"))</f>
        <v>BBA</v>
      </c>
      <c r="O18772" s="7" t="str">
        <f t="shared" si="293"/>
        <v>No compra</v>
      </c>
    </row>
    <row r="18773" spans="1:15" x14ac:dyDescent="0.25">
      <c r="A18773">
        <v>-122.06</v>
      </c>
      <c r="B18773">
        <v>38.25</v>
      </c>
      <c r="C18773" s="4">
        <v>36</v>
      </c>
      <c r="D18773">
        <v>1818</v>
      </c>
      <c r="E18773">
        <v>323</v>
      </c>
      <c r="F18773">
        <v>953</v>
      </c>
      <c r="G18773">
        <v>298</v>
      </c>
      <c r="H18773" s="4">
        <v>3.3153000000000001</v>
      </c>
      <c r="I18773" s="4">
        <v>99000</v>
      </c>
      <c r="J18773" s="1" t="s">
        <v>12</v>
      </c>
      <c r="L18773" s="7" t="str">
        <f>IF(housing[[#This Row],[housing_median_age]]&lt;=30,"A","B")</f>
        <v>B</v>
      </c>
      <c r="M18773" s="7" t="str">
        <f>IF(L18773="A",IF(housing[[#This Row],[median_income]]&lt;=5,"AA","AB"),IF(housing[[#This Row],[median_house_value]]&lt;=100000,"BA","BB"))</f>
        <v>BA</v>
      </c>
      <c r="N18773" s="7" t="str">
        <f>IF(M18773="AA",IF(housing[[#This Row],[median_income]]&lt;=10,"AAA","AAB"),IF(housing[[#This Row],[median_house_value]]&lt;=150000,"BBA","BBB"))</f>
        <v>BBA</v>
      </c>
      <c r="O18773" s="7" t="str">
        <f t="shared" si="293"/>
        <v>No compra</v>
      </c>
    </row>
    <row r="18774" spans="1:15" x14ac:dyDescent="0.25">
      <c r="A18774">
        <v>-122.06</v>
      </c>
      <c r="B18774">
        <v>38.25</v>
      </c>
      <c r="C18774" s="4">
        <v>34</v>
      </c>
      <c r="D18774">
        <v>1562</v>
      </c>
      <c r="E18774">
        <v>289</v>
      </c>
      <c r="F18774">
        <v>898</v>
      </c>
      <c r="G18774">
        <v>307</v>
      </c>
      <c r="H18774" s="4">
        <v>3.3597999999999999</v>
      </c>
      <c r="I18774" s="4">
        <v>107200</v>
      </c>
      <c r="J18774" s="1" t="s">
        <v>12</v>
      </c>
      <c r="L18774" s="7" t="str">
        <f>IF(housing[[#This Row],[housing_median_age]]&lt;=30,"A","B")</f>
        <v>B</v>
      </c>
      <c r="M18774" s="7" t="str">
        <f>IF(L18774="A",IF(housing[[#This Row],[median_income]]&lt;=5,"AA","AB"),IF(housing[[#This Row],[median_house_value]]&lt;=100000,"BA","BB"))</f>
        <v>BB</v>
      </c>
      <c r="N18774" s="7" t="str">
        <f>IF(M18774="AA",IF(housing[[#This Row],[median_income]]&lt;=10,"AAA","AAB"),IF(housing[[#This Row],[median_house_value]]&lt;=150000,"BBA","BBB"))</f>
        <v>BBA</v>
      </c>
      <c r="O18774" s="7" t="str">
        <f t="shared" si="293"/>
        <v>Compra</v>
      </c>
    </row>
    <row r="18775" spans="1:15" x14ac:dyDescent="0.25">
      <c r="A18775">
        <v>-122.06</v>
      </c>
      <c r="B18775">
        <v>38.26</v>
      </c>
      <c r="C18775" s="4">
        <v>36</v>
      </c>
      <c r="D18775">
        <v>1248</v>
      </c>
      <c r="E18775">
        <v>221</v>
      </c>
      <c r="F18775">
        <v>672</v>
      </c>
      <c r="G18775">
        <v>222</v>
      </c>
      <c r="H18775" s="4">
        <v>3.3839000000000001</v>
      </c>
      <c r="I18775" s="4">
        <v>105900</v>
      </c>
      <c r="J18775" s="1" t="s">
        <v>12</v>
      </c>
      <c r="L18775" s="7" t="str">
        <f>IF(housing[[#This Row],[housing_median_age]]&lt;=30,"A","B")</f>
        <v>B</v>
      </c>
      <c r="M18775" s="7" t="str">
        <f>IF(L18775="A",IF(housing[[#This Row],[median_income]]&lt;=5,"AA","AB"),IF(housing[[#This Row],[median_house_value]]&lt;=100000,"BA","BB"))</f>
        <v>BB</v>
      </c>
      <c r="N18775" s="7" t="str">
        <f>IF(M18775="AA",IF(housing[[#This Row],[median_income]]&lt;=10,"AAA","AAB"),IF(housing[[#This Row],[median_house_value]]&lt;=150000,"BBA","BBB"))</f>
        <v>BBA</v>
      </c>
      <c r="O18775" s="7" t="str">
        <f t="shared" si="293"/>
        <v>Compra</v>
      </c>
    </row>
    <row r="18776" spans="1:15" x14ac:dyDescent="0.25">
      <c r="A18776">
        <v>-122.07</v>
      </c>
      <c r="B18776">
        <v>38.24</v>
      </c>
      <c r="C18776" s="4">
        <v>15</v>
      </c>
      <c r="D18776">
        <v>7937</v>
      </c>
      <c r="E18776">
        <v>1635</v>
      </c>
      <c r="F18776">
        <v>4390</v>
      </c>
      <c r="G18776">
        <v>1567</v>
      </c>
      <c r="H18776" s="4">
        <v>3.5464000000000002</v>
      </c>
      <c r="I18776" s="4">
        <v>129800</v>
      </c>
      <c r="J18776" s="1" t="s">
        <v>12</v>
      </c>
      <c r="L18776" s="7" t="str">
        <f>IF(housing[[#This Row],[housing_median_age]]&lt;=30,"A","B")</f>
        <v>A</v>
      </c>
      <c r="M18776" s="7" t="str">
        <f>IF(L18776="A",IF(housing[[#This Row],[median_income]]&lt;=5,"AA","AB"),IF(housing[[#This Row],[median_house_value]]&lt;=100000,"BA","BB"))</f>
        <v>AA</v>
      </c>
      <c r="N18776" s="7" t="str">
        <f>IF(M18776="AA",IF(housing[[#This Row],[median_income]]&lt;=10,"AAA","AAB"),IF(housing[[#This Row],[median_house_value]]&lt;=150000,"BBA","BBB"))</f>
        <v>AAA</v>
      </c>
      <c r="O18776" s="7" t="str">
        <f t="shared" si="293"/>
        <v>Compra</v>
      </c>
    </row>
    <row r="18777" spans="1:15" x14ac:dyDescent="0.25">
      <c r="A18777">
        <v>-122.04</v>
      </c>
      <c r="B18777">
        <v>38.25</v>
      </c>
      <c r="C18777" s="4">
        <v>38</v>
      </c>
      <c r="D18777">
        <v>1214</v>
      </c>
      <c r="E18777">
        <v>244</v>
      </c>
      <c r="F18777">
        <v>632</v>
      </c>
      <c r="G18777">
        <v>254</v>
      </c>
      <c r="H18777" s="4">
        <v>2.8437999999999999</v>
      </c>
      <c r="I18777" s="4">
        <v>94200</v>
      </c>
      <c r="J18777" s="1" t="s">
        <v>12</v>
      </c>
      <c r="L18777" s="7" t="str">
        <f>IF(housing[[#This Row],[housing_median_age]]&lt;=30,"A","B")</f>
        <v>B</v>
      </c>
      <c r="M18777" s="7" t="str">
        <f>IF(L18777="A",IF(housing[[#This Row],[median_income]]&lt;=5,"AA","AB"),IF(housing[[#This Row],[median_house_value]]&lt;=100000,"BA","BB"))</f>
        <v>BA</v>
      </c>
      <c r="N18777" s="7" t="str">
        <f>IF(M18777="AA",IF(housing[[#This Row],[median_income]]&lt;=10,"AAA","AAB"),IF(housing[[#This Row],[median_house_value]]&lt;=150000,"BBA","BBB"))</f>
        <v>BBA</v>
      </c>
      <c r="O18777" s="7" t="str">
        <f t="shared" si="293"/>
        <v>No compra</v>
      </c>
    </row>
    <row r="18778" spans="1:15" x14ac:dyDescent="0.25">
      <c r="A18778">
        <v>-122.05</v>
      </c>
      <c r="B18778">
        <v>38.25</v>
      </c>
      <c r="C18778" s="4">
        <v>39</v>
      </c>
      <c r="D18778">
        <v>199</v>
      </c>
      <c r="E18778">
        <v>36</v>
      </c>
      <c r="F18778">
        <v>101</v>
      </c>
      <c r="G18778">
        <v>38</v>
      </c>
      <c r="H18778" s="4">
        <v>6.2298999999999998</v>
      </c>
      <c r="I18778" s="4">
        <v>105400</v>
      </c>
      <c r="J18778" s="1" t="s">
        <v>12</v>
      </c>
      <c r="L18778" s="7" t="str">
        <f>IF(housing[[#This Row],[housing_median_age]]&lt;=30,"A","B")</f>
        <v>B</v>
      </c>
      <c r="M18778" s="7" t="str">
        <f>IF(L18778="A",IF(housing[[#This Row],[median_income]]&lt;=5,"AA","AB"),IF(housing[[#This Row],[median_house_value]]&lt;=100000,"BA","BB"))</f>
        <v>BB</v>
      </c>
      <c r="N18778" s="7" t="str">
        <f>IF(M18778="AA",IF(housing[[#This Row],[median_income]]&lt;=10,"AAA","AAB"),IF(housing[[#This Row],[median_house_value]]&lt;=150000,"BBA","BBB"))</f>
        <v>BBA</v>
      </c>
      <c r="O18778" s="7" t="str">
        <f t="shared" si="293"/>
        <v>Compra</v>
      </c>
    </row>
    <row r="18779" spans="1:15" x14ac:dyDescent="0.25">
      <c r="A18779">
        <v>-122.04</v>
      </c>
      <c r="B18779">
        <v>38.26</v>
      </c>
      <c r="C18779" s="4">
        <v>34</v>
      </c>
      <c r="D18779">
        <v>3082</v>
      </c>
      <c r="E18779">
        <v>702</v>
      </c>
      <c r="F18779">
        <v>1795</v>
      </c>
      <c r="G18779">
        <v>703</v>
      </c>
      <c r="H18779" s="4">
        <v>2.7885</v>
      </c>
      <c r="I18779" s="4">
        <v>105900</v>
      </c>
      <c r="J18779" s="1" t="s">
        <v>12</v>
      </c>
      <c r="L18779" s="7" t="str">
        <f>IF(housing[[#This Row],[housing_median_age]]&lt;=30,"A","B")</f>
        <v>B</v>
      </c>
      <c r="M18779" s="7" t="str">
        <f>IF(L18779="A",IF(housing[[#This Row],[median_income]]&lt;=5,"AA","AB"),IF(housing[[#This Row],[median_house_value]]&lt;=100000,"BA","BB"))</f>
        <v>BB</v>
      </c>
      <c r="N18779" s="7" t="str">
        <f>IF(M18779="AA",IF(housing[[#This Row],[median_income]]&lt;=10,"AAA","AAB"),IF(housing[[#This Row],[median_house_value]]&lt;=150000,"BBA","BBB"))</f>
        <v>BBA</v>
      </c>
      <c r="O18779" s="7" t="str">
        <f t="shared" si="293"/>
        <v>Compra</v>
      </c>
    </row>
    <row r="18780" spans="1:15" x14ac:dyDescent="0.25">
      <c r="A18780">
        <v>-122.04</v>
      </c>
      <c r="B18780">
        <v>38.25</v>
      </c>
      <c r="C18780" s="4">
        <v>37</v>
      </c>
      <c r="D18780">
        <v>1176</v>
      </c>
      <c r="E18780">
        <v>291</v>
      </c>
      <c r="F18780">
        <v>648</v>
      </c>
      <c r="G18780">
        <v>271</v>
      </c>
      <c r="H18780" s="4">
        <v>2.7166999999999999</v>
      </c>
      <c r="I18780" s="4">
        <v>92200</v>
      </c>
      <c r="J18780" s="1" t="s">
        <v>12</v>
      </c>
      <c r="L18780" s="7" t="str">
        <f>IF(housing[[#This Row],[housing_median_age]]&lt;=30,"A","B")</f>
        <v>B</v>
      </c>
      <c r="M18780" s="7" t="str">
        <f>IF(L18780="A",IF(housing[[#This Row],[median_income]]&lt;=5,"AA","AB"),IF(housing[[#This Row],[median_house_value]]&lt;=100000,"BA","BB"))</f>
        <v>BA</v>
      </c>
      <c r="N18780" s="7" t="str">
        <f>IF(M18780="AA",IF(housing[[#This Row],[median_income]]&lt;=10,"AAA","AAB"),IF(housing[[#This Row],[median_house_value]]&lt;=150000,"BBA","BBB"))</f>
        <v>BBA</v>
      </c>
      <c r="O18780" s="7" t="str">
        <f t="shared" si="293"/>
        <v>No compra</v>
      </c>
    </row>
    <row r="18781" spans="1:15" x14ac:dyDescent="0.25">
      <c r="A18781">
        <v>-122.04</v>
      </c>
      <c r="B18781">
        <v>38.25</v>
      </c>
      <c r="C18781" s="4">
        <v>32</v>
      </c>
      <c r="D18781">
        <v>1203</v>
      </c>
      <c r="E18781">
        <v>287</v>
      </c>
      <c r="F18781">
        <v>571</v>
      </c>
      <c r="G18781">
        <v>255</v>
      </c>
      <c r="H18781" s="4">
        <v>3.0937999999999999</v>
      </c>
      <c r="I18781" s="4">
        <v>110400</v>
      </c>
      <c r="J18781" s="1" t="s">
        <v>12</v>
      </c>
      <c r="L18781" s="7" t="str">
        <f>IF(housing[[#This Row],[housing_median_age]]&lt;=30,"A","B")</f>
        <v>B</v>
      </c>
      <c r="M18781" s="7" t="str">
        <f>IF(L18781="A",IF(housing[[#This Row],[median_income]]&lt;=5,"AA","AB"),IF(housing[[#This Row],[median_house_value]]&lt;=100000,"BA","BB"))</f>
        <v>BB</v>
      </c>
      <c r="N18781" s="7" t="str">
        <f>IF(M18781="AA",IF(housing[[#This Row],[median_income]]&lt;=10,"AAA","AAB"),IF(housing[[#This Row],[median_house_value]]&lt;=150000,"BBA","BBB"))</f>
        <v>BBA</v>
      </c>
      <c r="O18781" s="7" t="str">
        <f t="shared" si="293"/>
        <v>Compra</v>
      </c>
    </row>
    <row r="18782" spans="1:15" x14ac:dyDescent="0.25">
      <c r="A18782">
        <v>-122.04</v>
      </c>
      <c r="B18782">
        <v>38.25</v>
      </c>
      <c r="C18782" s="4">
        <v>52</v>
      </c>
      <c r="D18782">
        <v>582</v>
      </c>
      <c r="E18782">
        <v>131</v>
      </c>
      <c r="F18782">
        <v>241</v>
      </c>
      <c r="G18782">
        <v>106</v>
      </c>
      <c r="H18782" s="4">
        <v>2.4</v>
      </c>
      <c r="I18782" s="4">
        <v>125000</v>
      </c>
      <c r="J18782" s="1" t="s">
        <v>12</v>
      </c>
      <c r="L18782" s="7" t="str">
        <f>IF(housing[[#This Row],[housing_median_age]]&lt;=30,"A","B")</f>
        <v>B</v>
      </c>
      <c r="M18782" s="7" t="str">
        <f>IF(L18782="A",IF(housing[[#This Row],[median_income]]&lt;=5,"AA","AB"),IF(housing[[#This Row],[median_house_value]]&lt;=100000,"BA","BB"))</f>
        <v>BB</v>
      </c>
      <c r="N18782" s="7" t="str">
        <f>IF(M18782="AA",IF(housing[[#This Row],[median_income]]&lt;=10,"AAA","AAB"),IF(housing[[#This Row],[median_house_value]]&lt;=150000,"BBA","BBB"))</f>
        <v>BBA</v>
      </c>
      <c r="O18782" s="7" t="str">
        <f t="shared" si="293"/>
        <v>Compra</v>
      </c>
    </row>
    <row r="18783" spans="1:15" x14ac:dyDescent="0.25">
      <c r="A18783">
        <v>-122.05</v>
      </c>
      <c r="B18783">
        <v>38.26</v>
      </c>
      <c r="C18783" s="4">
        <v>21</v>
      </c>
      <c r="D18783">
        <v>7195</v>
      </c>
      <c r="E18783">
        <v>1416</v>
      </c>
      <c r="F18783">
        <v>3927</v>
      </c>
      <c r="G18783">
        <v>1377</v>
      </c>
      <c r="H18783" s="4">
        <v>3.0912000000000002</v>
      </c>
      <c r="I18783" s="4">
        <v>126300</v>
      </c>
      <c r="J18783" s="1" t="s">
        <v>12</v>
      </c>
      <c r="L18783" s="7" t="str">
        <f>IF(housing[[#This Row],[housing_median_age]]&lt;=30,"A","B")</f>
        <v>A</v>
      </c>
      <c r="M18783" s="7" t="str">
        <f>IF(L18783="A",IF(housing[[#This Row],[median_income]]&lt;=5,"AA","AB"),IF(housing[[#This Row],[median_house_value]]&lt;=100000,"BA","BB"))</f>
        <v>AA</v>
      </c>
      <c r="N18783" s="7" t="str">
        <f>IF(M18783="AA",IF(housing[[#This Row],[median_income]]&lt;=10,"AAA","AAB"),IF(housing[[#This Row],[median_house_value]]&lt;=150000,"BBA","BBB"))</f>
        <v>AAA</v>
      </c>
      <c r="O18783" s="7" t="str">
        <f t="shared" si="293"/>
        <v>Compra</v>
      </c>
    </row>
    <row r="18784" spans="1:15" x14ac:dyDescent="0.25">
      <c r="A18784">
        <v>-122.04</v>
      </c>
      <c r="B18784">
        <v>38.270000000000003</v>
      </c>
      <c r="C18784" s="4">
        <v>16</v>
      </c>
      <c r="D18784">
        <v>8517</v>
      </c>
      <c r="E18784">
        <v>1910</v>
      </c>
      <c r="F18784">
        <v>4508</v>
      </c>
      <c r="G18784">
        <v>1837</v>
      </c>
      <c r="H18784" s="4">
        <v>3.1852999999999998</v>
      </c>
      <c r="I18784" s="4">
        <v>129600</v>
      </c>
      <c r="J18784" s="1" t="s">
        <v>12</v>
      </c>
      <c r="L18784" s="7" t="str">
        <f>IF(housing[[#This Row],[housing_median_age]]&lt;=30,"A","B")</f>
        <v>A</v>
      </c>
      <c r="M18784" s="7" t="str">
        <f>IF(L18784="A",IF(housing[[#This Row],[median_income]]&lt;=5,"AA","AB"),IF(housing[[#This Row],[median_house_value]]&lt;=100000,"BA","BB"))</f>
        <v>AA</v>
      </c>
      <c r="N18784" s="7" t="str">
        <f>IF(M18784="AA",IF(housing[[#This Row],[median_income]]&lt;=10,"AAA","AAB"),IF(housing[[#This Row],[median_house_value]]&lt;=150000,"BBA","BBB"))</f>
        <v>AAA</v>
      </c>
      <c r="O18784" s="7" t="str">
        <f t="shared" si="293"/>
        <v>Compra</v>
      </c>
    </row>
    <row r="18785" spans="1:15" x14ac:dyDescent="0.25">
      <c r="A18785">
        <v>-122.03</v>
      </c>
      <c r="B18785">
        <v>38.270000000000003</v>
      </c>
      <c r="C18785" s="4">
        <v>24</v>
      </c>
      <c r="D18785">
        <v>3580</v>
      </c>
      <c r="E18785">
        <v>735</v>
      </c>
      <c r="F18785">
        <v>1959</v>
      </c>
      <c r="G18785">
        <v>731</v>
      </c>
      <c r="H18785" s="4">
        <v>2.7284000000000002</v>
      </c>
      <c r="I18785" s="4">
        <v>118500</v>
      </c>
      <c r="J18785" s="1" t="s">
        <v>12</v>
      </c>
      <c r="L18785" s="7" t="str">
        <f>IF(housing[[#This Row],[housing_median_age]]&lt;=30,"A","B")</f>
        <v>A</v>
      </c>
      <c r="M18785" s="7" t="str">
        <f>IF(L18785="A",IF(housing[[#This Row],[median_income]]&lt;=5,"AA","AB"),IF(housing[[#This Row],[median_house_value]]&lt;=100000,"BA","BB"))</f>
        <v>AA</v>
      </c>
      <c r="N18785" s="7" t="str">
        <f>IF(M18785="AA",IF(housing[[#This Row],[median_income]]&lt;=10,"AAA","AAB"),IF(housing[[#This Row],[median_house_value]]&lt;=150000,"BBA","BBB"))</f>
        <v>AAA</v>
      </c>
      <c r="O18785" s="7" t="str">
        <f t="shared" si="293"/>
        <v>Compra</v>
      </c>
    </row>
    <row r="18786" spans="1:15" x14ac:dyDescent="0.25">
      <c r="A18786">
        <v>-122.03</v>
      </c>
      <c r="B18786">
        <v>38.26</v>
      </c>
      <c r="C18786" s="4">
        <v>25</v>
      </c>
      <c r="D18786">
        <v>4617</v>
      </c>
      <c r="E18786">
        <v>1046</v>
      </c>
      <c r="F18786">
        <v>2685</v>
      </c>
      <c r="G18786">
        <v>1011</v>
      </c>
      <c r="H18786" s="4">
        <v>2.9575999999999998</v>
      </c>
      <c r="I18786" s="4">
        <v>108500</v>
      </c>
      <c r="J18786" s="1" t="s">
        <v>12</v>
      </c>
      <c r="L18786" s="7" t="str">
        <f>IF(housing[[#This Row],[housing_median_age]]&lt;=30,"A","B")</f>
        <v>A</v>
      </c>
      <c r="M18786" s="7" t="str">
        <f>IF(L18786="A",IF(housing[[#This Row],[median_income]]&lt;=5,"AA","AB"),IF(housing[[#This Row],[median_house_value]]&lt;=100000,"BA","BB"))</f>
        <v>AA</v>
      </c>
      <c r="N18786" s="7" t="str">
        <f>IF(M18786="AA",IF(housing[[#This Row],[median_income]]&lt;=10,"AAA","AAB"),IF(housing[[#This Row],[median_house_value]]&lt;=150000,"BBA","BBB"))</f>
        <v>AAA</v>
      </c>
      <c r="O18786" s="7" t="str">
        <f t="shared" si="293"/>
        <v>Compra</v>
      </c>
    </row>
    <row r="18787" spans="1:15" x14ac:dyDescent="0.25">
      <c r="A18787">
        <v>-122.02</v>
      </c>
      <c r="B18787">
        <v>38.26</v>
      </c>
      <c r="C18787" s="4">
        <v>27</v>
      </c>
      <c r="D18787">
        <v>3440</v>
      </c>
      <c r="E18787">
        <v>787</v>
      </c>
      <c r="F18787">
        <v>2085</v>
      </c>
      <c r="G18787">
        <v>748</v>
      </c>
      <c r="H18787" s="4">
        <v>2.5895999999999999</v>
      </c>
      <c r="I18787" s="4">
        <v>104700</v>
      </c>
      <c r="J18787" s="1" t="s">
        <v>12</v>
      </c>
      <c r="L18787" s="7" t="str">
        <f>IF(housing[[#This Row],[housing_median_age]]&lt;=30,"A","B")</f>
        <v>A</v>
      </c>
      <c r="M18787" s="7" t="str">
        <f>IF(L18787="A",IF(housing[[#This Row],[median_income]]&lt;=5,"AA","AB"),IF(housing[[#This Row],[median_house_value]]&lt;=100000,"BA","BB"))</f>
        <v>AA</v>
      </c>
      <c r="N18787" s="7" t="str">
        <f>IF(M18787="AA",IF(housing[[#This Row],[median_income]]&lt;=10,"AAA","AAB"),IF(housing[[#This Row],[median_house_value]]&lt;=150000,"BBA","BBB"))</f>
        <v>AAA</v>
      </c>
      <c r="O18787" s="7" t="str">
        <f t="shared" si="293"/>
        <v>Compra</v>
      </c>
    </row>
    <row r="18788" spans="1:15" x14ac:dyDescent="0.25">
      <c r="A18788">
        <v>-122.03</v>
      </c>
      <c r="B18788">
        <v>38.25</v>
      </c>
      <c r="C18788" s="4">
        <v>35</v>
      </c>
      <c r="D18788">
        <v>1940</v>
      </c>
      <c r="E18788">
        <v>384</v>
      </c>
      <c r="F18788">
        <v>1177</v>
      </c>
      <c r="G18788">
        <v>403</v>
      </c>
      <c r="H18788" s="4">
        <v>3.1389</v>
      </c>
      <c r="I18788" s="4">
        <v>101100</v>
      </c>
      <c r="J18788" s="1" t="s">
        <v>12</v>
      </c>
      <c r="L18788" s="7" t="str">
        <f>IF(housing[[#This Row],[housing_median_age]]&lt;=30,"A","B")</f>
        <v>B</v>
      </c>
      <c r="M18788" s="7" t="str">
        <f>IF(L18788="A",IF(housing[[#This Row],[median_income]]&lt;=5,"AA","AB"),IF(housing[[#This Row],[median_house_value]]&lt;=100000,"BA","BB"))</f>
        <v>BB</v>
      </c>
      <c r="N18788" s="7" t="str">
        <f>IF(M18788="AA",IF(housing[[#This Row],[median_income]]&lt;=10,"AAA","AAB"),IF(housing[[#This Row],[median_house_value]]&lt;=150000,"BBA","BBB"))</f>
        <v>BBA</v>
      </c>
      <c r="O18788" s="7" t="str">
        <f t="shared" si="293"/>
        <v>Compra</v>
      </c>
    </row>
    <row r="18789" spans="1:15" x14ac:dyDescent="0.25">
      <c r="A18789">
        <v>-122.02</v>
      </c>
      <c r="B18789">
        <v>38.270000000000003</v>
      </c>
      <c r="C18789" s="4">
        <v>20</v>
      </c>
      <c r="D18789">
        <v>2237</v>
      </c>
      <c r="E18789">
        <v>464</v>
      </c>
      <c r="F18789">
        <v>1169</v>
      </c>
      <c r="G18789">
        <v>425</v>
      </c>
      <c r="H18789" s="4">
        <v>3.2115</v>
      </c>
      <c r="I18789" s="4">
        <v>99100</v>
      </c>
      <c r="J18789" s="1" t="s">
        <v>12</v>
      </c>
      <c r="L18789" s="7" t="str">
        <f>IF(housing[[#This Row],[housing_median_age]]&lt;=30,"A","B")</f>
        <v>A</v>
      </c>
      <c r="M18789" s="7" t="str">
        <f>IF(L18789="A",IF(housing[[#This Row],[median_income]]&lt;=5,"AA","AB"),IF(housing[[#This Row],[median_house_value]]&lt;=100000,"BA","BB"))</f>
        <v>AA</v>
      </c>
      <c r="N18789" s="7" t="str">
        <f>IF(M18789="AA",IF(housing[[#This Row],[median_income]]&lt;=10,"AAA","AAB"),IF(housing[[#This Row],[median_house_value]]&lt;=150000,"BBA","BBB"))</f>
        <v>AAA</v>
      </c>
      <c r="O18789" s="7" t="str">
        <f t="shared" si="293"/>
        <v>Compra</v>
      </c>
    </row>
    <row r="18790" spans="1:15" x14ac:dyDescent="0.25">
      <c r="A18790">
        <v>-122.02</v>
      </c>
      <c r="B18790">
        <v>38.26</v>
      </c>
      <c r="C18790" s="4">
        <v>20</v>
      </c>
      <c r="D18790">
        <v>3899</v>
      </c>
      <c r="E18790">
        <v>763</v>
      </c>
      <c r="F18790">
        <v>2198</v>
      </c>
      <c r="G18790">
        <v>779</v>
      </c>
      <c r="H18790" s="4">
        <v>3.2061000000000002</v>
      </c>
      <c r="I18790" s="4">
        <v>120400</v>
      </c>
      <c r="J18790" s="1" t="s">
        <v>12</v>
      </c>
      <c r="L18790" s="7" t="str">
        <f>IF(housing[[#This Row],[housing_median_age]]&lt;=30,"A","B")</f>
        <v>A</v>
      </c>
      <c r="M18790" s="7" t="str">
        <f>IF(L18790="A",IF(housing[[#This Row],[median_income]]&lt;=5,"AA","AB"),IF(housing[[#This Row],[median_house_value]]&lt;=100000,"BA","BB"))</f>
        <v>AA</v>
      </c>
      <c r="N18790" s="7" t="str">
        <f>IF(M18790="AA",IF(housing[[#This Row],[median_income]]&lt;=10,"AAA","AAB"),IF(housing[[#This Row],[median_house_value]]&lt;=150000,"BBA","BBB"))</f>
        <v>AAA</v>
      </c>
      <c r="O18790" s="7" t="str">
        <f t="shared" si="293"/>
        <v>Compra</v>
      </c>
    </row>
    <row r="18791" spans="1:15" x14ac:dyDescent="0.25">
      <c r="A18791">
        <v>-122.01</v>
      </c>
      <c r="B18791">
        <v>38.270000000000003</v>
      </c>
      <c r="C18791" s="4">
        <v>17</v>
      </c>
      <c r="D18791">
        <v>9089</v>
      </c>
      <c r="E18791">
        <v>1542</v>
      </c>
      <c r="F18791">
        <v>4758</v>
      </c>
      <c r="G18791">
        <v>1520</v>
      </c>
      <c r="H18791" s="4">
        <v>4.0618999999999996</v>
      </c>
      <c r="I18791" s="4">
        <v>126600</v>
      </c>
      <c r="J18791" s="1" t="s">
        <v>12</v>
      </c>
      <c r="L18791" s="7" t="str">
        <f>IF(housing[[#This Row],[housing_median_age]]&lt;=30,"A","B")</f>
        <v>A</v>
      </c>
      <c r="M18791" s="7" t="str">
        <f>IF(L18791="A",IF(housing[[#This Row],[median_income]]&lt;=5,"AA","AB"),IF(housing[[#This Row],[median_house_value]]&lt;=100000,"BA","BB"))</f>
        <v>AA</v>
      </c>
      <c r="N18791" s="7" t="str">
        <f>IF(M18791="AA",IF(housing[[#This Row],[median_income]]&lt;=10,"AAA","AAB"),IF(housing[[#This Row],[median_house_value]]&lt;=150000,"BBA","BBB"))</f>
        <v>AAA</v>
      </c>
      <c r="O18791" s="7" t="str">
        <f t="shared" si="293"/>
        <v>Compra</v>
      </c>
    </row>
    <row r="18792" spans="1:15" x14ac:dyDescent="0.25">
      <c r="A18792">
        <v>-122.02</v>
      </c>
      <c r="B18792">
        <v>38.26</v>
      </c>
      <c r="C18792" s="4">
        <v>8</v>
      </c>
      <c r="D18792">
        <v>2894</v>
      </c>
      <c r="E18792">
        <v>602</v>
      </c>
      <c r="F18792">
        <v>1566</v>
      </c>
      <c r="G18792">
        <v>572</v>
      </c>
      <c r="H18792" s="4">
        <v>3.6335000000000002</v>
      </c>
      <c r="I18792" s="4">
        <v>131600</v>
      </c>
      <c r="J18792" s="1" t="s">
        <v>12</v>
      </c>
      <c r="L18792" s="7" t="str">
        <f>IF(housing[[#This Row],[housing_median_age]]&lt;=30,"A","B")</f>
        <v>A</v>
      </c>
      <c r="M18792" s="7" t="str">
        <f>IF(L18792="A",IF(housing[[#This Row],[median_income]]&lt;=5,"AA","AB"),IF(housing[[#This Row],[median_house_value]]&lt;=100000,"BA","BB"))</f>
        <v>AA</v>
      </c>
      <c r="N18792" s="7" t="str">
        <f>IF(M18792="AA",IF(housing[[#This Row],[median_income]]&lt;=10,"AAA","AAB"),IF(housing[[#This Row],[median_house_value]]&lt;=150000,"BBA","BBB"))</f>
        <v>AAA</v>
      </c>
      <c r="O18792" s="7" t="str">
        <f t="shared" si="293"/>
        <v>Compra</v>
      </c>
    </row>
    <row r="18793" spans="1:15" x14ac:dyDescent="0.25">
      <c r="A18793">
        <v>-122</v>
      </c>
      <c r="B18793">
        <v>38.229999999999997</v>
      </c>
      <c r="C18793" s="4">
        <v>1</v>
      </c>
      <c r="D18793">
        <v>2062</v>
      </c>
      <c r="E18793">
        <v>343</v>
      </c>
      <c r="F18793">
        <v>872</v>
      </c>
      <c r="G18793">
        <v>268</v>
      </c>
      <c r="H18793" s="4">
        <v>5.2636000000000003</v>
      </c>
      <c r="I18793" s="4">
        <v>191300</v>
      </c>
      <c r="J18793" s="1" t="s">
        <v>12</v>
      </c>
      <c r="L18793" s="7" t="str">
        <f>IF(housing[[#This Row],[housing_median_age]]&lt;=30,"A","B")</f>
        <v>A</v>
      </c>
      <c r="M18793" s="7" t="str">
        <f>IF(L18793="A",IF(housing[[#This Row],[median_income]]&lt;=5,"AA","AB"),IF(housing[[#This Row],[median_house_value]]&lt;=100000,"BA","BB"))</f>
        <v>AB</v>
      </c>
      <c r="N18793" s="7" t="str">
        <f>IF(M18793="AA",IF(housing[[#This Row],[median_income]]&lt;=10,"AAA","AAB"),IF(housing[[#This Row],[median_house_value]]&lt;=150000,"BBA","BBB"))</f>
        <v>BBB</v>
      </c>
      <c r="O18793" s="7" t="str">
        <f t="shared" si="293"/>
        <v>No compra</v>
      </c>
    </row>
    <row r="18794" spans="1:15" x14ac:dyDescent="0.25">
      <c r="A18794">
        <v>-122.03</v>
      </c>
      <c r="B18794">
        <v>38.24</v>
      </c>
      <c r="C18794" s="4">
        <v>16</v>
      </c>
      <c r="D18794">
        <v>1104</v>
      </c>
      <c r="E18794">
        <v>164</v>
      </c>
      <c r="F18794">
        <v>495</v>
      </c>
      <c r="G18794">
        <v>156</v>
      </c>
      <c r="H18794" s="4">
        <v>5.4074</v>
      </c>
      <c r="I18794" s="4">
        <v>157700</v>
      </c>
      <c r="J18794" s="1" t="s">
        <v>12</v>
      </c>
      <c r="L18794" s="7" t="str">
        <f>IF(housing[[#This Row],[housing_median_age]]&lt;=30,"A","B")</f>
        <v>A</v>
      </c>
      <c r="M18794" s="7" t="str">
        <f>IF(L18794="A",IF(housing[[#This Row],[median_income]]&lt;=5,"AA","AB"),IF(housing[[#This Row],[median_house_value]]&lt;=100000,"BA","BB"))</f>
        <v>AB</v>
      </c>
      <c r="N18794" s="7" t="str">
        <f>IF(M18794="AA",IF(housing[[#This Row],[median_income]]&lt;=10,"AAA","AAB"),IF(housing[[#This Row],[median_house_value]]&lt;=150000,"BBA","BBB"))</f>
        <v>BBB</v>
      </c>
      <c r="O18794" s="7" t="str">
        <f t="shared" si="293"/>
        <v>No compra</v>
      </c>
    </row>
    <row r="18795" spans="1:15" x14ac:dyDescent="0.25">
      <c r="A18795">
        <v>-122.04</v>
      </c>
      <c r="B18795">
        <v>38.24</v>
      </c>
      <c r="C18795" s="4">
        <v>22</v>
      </c>
      <c r="D18795">
        <v>2761</v>
      </c>
      <c r="E18795">
        <v>757</v>
      </c>
      <c r="F18795">
        <v>2612</v>
      </c>
      <c r="G18795">
        <v>641</v>
      </c>
      <c r="H18795" s="4">
        <v>1.6875</v>
      </c>
      <c r="I18795" s="4">
        <v>87500</v>
      </c>
      <c r="J18795" s="1" t="s">
        <v>12</v>
      </c>
      <c r="L18795" s="7" t="str">
        <f>IF(housing[[#This Row],[housing_median_age]]&lt;=30,"A","B")</f>
        <v>A</v>
      </c>
      <c r="M18795" s="7" t="str">
        <f>IF(L18795="A",IF(housing[[#This Row],[median_income]]&lt;=5,"AA","AB"),IF(housing[[#This Row],[median_house_value]]&lt;=100000,"BA","BB"))</f>
        <v>AA</v>
      </c>
      <c r="N18795" s="7" t="str">
        <f>IF(M18795="AA",IF(housing[[#This Row],[median_income]]&lt;=10,"AAA","AAB"),IF(housing[[#This Row],[median_house_value]]&lt;=150000,"BBA","BBB"))</f>
        <v>AAA</v>
      </c>
      <c r="O18795" s="7" t="str">
        <f t="shared" si="293"/>
        <v>Compra</v>
      </c>
    </row>
    <row r="18796" spans="1:15" x14ac:dyDescent="0.25">
      <c r="A18796">
        <v>-122.04</v>
      </c>
      <c r="B18796">
        <v>38.24</v>
      </c>
      <c r="C18796" s="4">
        <v>30</v>
      </c>
      <c r="D18796">
        <v>2081</v>
      </c>
      <c r="E18796">
        <v>456</v>
      </c>
      <c r="F18796">
        <v>1005</v>
      </c>
      <c r="G18796">
        <v>438</v>
      </c>
      <c r="H18796" s="4">
        <v>1.9954000000000001</v>
      </c>
      <c r="I18796" s="4">
        <v>92900</v>
      </c>
      <c r="J18796" s="1" t="s">
        <v>12</v>
      </c>
      <c r="L18796" s="7" t="str">
        <f>IF(housing[[#This Row],[housing_median_age]]&lt;=30,"A","B")</f>
        <v>A</v>
      </c>
      <c r="M18796" s="7" t="str">
        <f>IF(L18796="A",IF(housing[[#This Row],[median_income]]&lt;=5,"AA","AB"),IF(housing[[#This Row],[median_house_value]]&lt;=100000,"BA","BB"))</f>
        <v>AA</v>
      </c>
      <c r="N18796" s="7" t="str">
        <f>IF(M18796="AA",IF(housing[[#This Row],[median_income]]&lt;=10,"AAA","AAB"),IF(housing[[#This Row],[median_house_value]]&lt;=150000,"BBA","BBB"))</f>
        <v>AAA</v>
      </c>
      <c r="O18796" s="7" t="str">
        <f t="shared" si="293"/>
        <v>Compra</v>
      </c>
    </row>
    <row r="18797" spans="1:15" x14ac:dyDescent="0.25">
      <c r="A18797">
        <v>-122.03</v>
      </c>
      <c r="B18797">
        <v>38.25</v>
      </c>
      <c r="C18797" s="4">
        <v>13</v>
      </c>
      <c r="D18797">
        <v>3334</v>
      </c>
      <c r="E18797">
        <v>541</v>
      </c>
      <c r="F18797">
        <v>1923</v>
      </c>
      <c r="G18797">
        <v>538</v>
      </c>
      <c r="H18797" s="4">
        <v>4.0904999999999996</v>
      </c>
      <c r="I18797" s="4">
        <v>134800</v>
      </c>
      <c r="J18797" s="1" t="s">
        <v>12</v>
      </c>
      <c r="L18797" s="7" t="str">
        <f>IF(housing[[#This Row],[housing_median_age]]&lt;=30,"A","B")</f>
        <v>A</v>
      </c>
      <c r="M18797" s="7" t="str">
        <f>IF(L18797="A",IF(housing[[#This Row],[median_income]]&lt;=5,"AA","AB"),IF(housing[[#This Row],[median_house_value]]&lt;=100000,"BA","BB"))</f>
        <v>AA</v>
      </c>
      <c r="N18797" s="7" t="str">
        <f>IF(M18797="AA",IF(housing[[#This Row],[median_income]]&lt;=10,"AAA","AAB"),IF(housing[[#This Row],[median_house_value]]&lt;=150000,"BBA","BBB"))</f>
        <v>AAA</v>
      </c>
      <c r="O18797" s="7" t="str">
        <f t="shared" si="293"/>
        <v>Compra</v>
      </c>
    </row>
    <row r="18798" spans="1:15" x14ac:dyDescent="0.25">
      <c r="A18798">
        <v>-122.01</v>
      </c>
      <c r="B18798">
        <v>38.25</v>
      </c>
      <c r="C18798" s="4">
        <v>11</v>
      </c>
      <c r="D18798">
        <v>6550</v>
      </c>
      <c r="E18798">
        <v>1149</v>
      </c>
      <c r="F18798">
        <v>3570</v>
      </c>
      <c r="G18798">
        <v>1123</v>
      </c>
      <c r="H18798" s="4">
        <v>3.8582999999999998</v>
      </c>
      <c r="I18798" s="4">
        <v>137900</v>
      </c>
      <c r="J18798" s="1" t="s">
        <v>12</v>
      </c>
      <c r="L18798" s="7" t="str">
        <f>IF(housing[[#This Row],[housing_median_age]]&lt;=30,"A","B")</f>
        <v>A</v>
      </c>
      <c r="M18798" s="7" t="str">
        <f>IF(L18798="A",IF(housing[[#This Row],[median_income]]&lt;=5,"AA","AB"),IF(housing[[#This Row],[median_house_value]]&lt;=100000,"BA","BB"))</f>
        <v>AA</v>
      </c>
      <c r="N18798" s="7" t="str">
        <f>IF(M18798="AA",IF(housing[[#This Row],[median_income]]&lt;=10,"AAA","AAB"),IF(housing[[#This Row],[median_house_value]]&lt;=150000,"BBA","BBB"))</f>
        <v>AAA</v>
      </c>
      <c r="O18798" s="7" t="str">
        <f t="shared" si="293"/>
        <v>Compra</v>
      </c>
    </row>
    <row r="18799" spans="1:15" x14ac:dyDescent="0.25">
      <c r="A18799">
        <v>-122.01</v>
      </c>
      <c r="B18799">
        <v>38.25</v>
      </c>
      <c r="C18799" s="4">
        <v>16</v>
      </c>
      <c r="D18799">
        <v>1081</v>
      </c>
      <c r="E18799">
        <v>181</v>
      </c>
      <c r="F18799">
        <v>792</v>
      </c>
      <c r="G18799">
        <v>184</v>
      </c>
      <c r="H18799" s="4">
        <v>4.6779000000000002</v>
      </c>
      <c r="I18799" s="4">
        <v>131300</v>
      </c>
      <c r="J18799" s="1" t="s">
        <v>12</v>
      </c>
      <c r="L18799" s="7" t="str">
        <f>IF(housing[[#This Row],[housing_median_age]]&lt;=30,"A","B")</f>
        <v>A</v>
      </c>
      <c r="M18799" s="7" t="str">
        <f>IF(L18799="A",IF(housing[[#This Row],[median_income]]&lt;=5,"AA","AB"),IF(housing[[#This Row],[median_house_value]]&lt;=100000,"BA","BB"))</f>
        <v>AA</v>
      </c>
      <c r="N18799" s="7" t="str">
        <f>IF(M18799="AA",IF(housing[[#This Row],[median_income]]&lt;=10,"AAA","AAB"),IF(housing[[#This Row],[median_house_value]]&lt;=150000,"BBA","BBB"))</f>
        <v>AAA</v>
      </c>
      <c r="O18799" s="7" t="str">
        <f t="shared" si="293"/>
        <v>Compra</v>
      </c>
    </row>
    <row r="18800" spans="1:15" x14ac:dyDescent="0.25">
      <c r="A18800">
        <v>-122.02</v>
      </c>
      <c r="B18800">
        <v>38.25</v>
      </c>
      <c r="C18800" s="4">
        <v>10</v>
      </c>
      <c r="D18800">
        <v>2237</v>
      </c>
      <c r="E18800">
        <v>454</v>
      </c>
      <c r="F18800">
        <v>1255</v>
      </c>
      <c r="G18800">
        <v>429</v>
      </c>
      <c r="H18800" s="4">
        <v>3.1175999999999999</v>
      </c>
      <c r="I18800" s="4">
        <v>126500</v>
      </c>
      <c r="J18800" s="1" t="s">
        <v>12</v>
      </c>
      <c r="L18800" s="7" t="str">
        <f>IF(housing[[#This Row],[housing_median_age]]&lt;=30,"A","B")</f>
        <v>A</v>
      </c>
      <c r="M18800" s="7" t="str">
        <f>IF(L18800="A",IF(housing[[#This Row],[median_income]]&lt;=5,"AA","AB"),IF(housing[[#This Row],[median_house_value]]&lt;=100000,"BA","BB"))</f>
        <v>AA</v>
      </c>
      <c r="N18800" s="7" t="str">
        <f>IF(M18800="AA",IF(housing[[#This Row],[median_income]]&lt;=10,"AAA","AAB"),IF(housing[[#This Row],[median_house_value]]&lt;=150000,"BBA","BBB"))</f>
        <v>AAA</v>
      </c>
      <c r="O18800" s="7" t="str">
        <f t="shared" si="293"/>
        <v>Compra</v>
      </c>
    </row>
    <row r="18801" spans="1:15" x14ac:dyDescent="0.25">
      <c r="A18801">
        <v>-122</v>
      </c>
      <c r="B18801">
        <v>38.25</v>
      </c>
      <c r="C18801" s="4">
        <v>7</v>
      </c>
      <c r="D18801">
        <v>11768</v>
      </c>
      <c r="E18801">
        <v>1893</v>
      </c>
      <c r="F18801">
        <v>6657</v>
      </c>
      <c r="G18801">
        <v>1874</v>
      </c>
      <c r="H18801" s="4">
        <v>4.9222000000000001</v>
      </c>
      <c r="I18801" s="4">
        <v>142900</v>
      </c>
      <c r="J18801" s="1" t="s">
        <v>12</v>
      </c>
      <c r="L18801" s="7" t="str">
        <f>IF(housing[[#This Row],[housing_median_age]]&lt;=30,"A","B")</f>
        <v>A</v>
      </c>
      <c r="M18801" s="7" t="str">
        <f>IF(L18801="A",IF(housing[[#This Row],[median_income]]&lt;=5,"AA","AB"),IF(housing[[#This Row],[median_house_value]]&lt;=100000,"BA","BB"))</f>
        <v>AA</v>
      </c>
      <c r="N18801" s="7" t="str">
        <f>IF(M18801="AA",IF(housing[[#This Row],[median_income]]&lt;=10,"AAA","AAB"),IF(housing[[#This Row],[median_house_value]]&lt;=150000,"BBA","BBB"))</f>
        <v>AAA</v>
      </c>
      <c r="O18801" s="7" t="str">
        <f t="shared" si="293"/>
        <v>Compra</v>
      </c>
    </row>
    <row r="18802" spans="1:15" x14ac:dyDescent="0.25">
      <c r="A18802">
        <v>-121.98</v>
      </c>
      <c r="B18802">
        <v>38.25</v>
      </c>
      <c r="C18802" s="4">
        <v>4</v>
      </c>
      <c r="D18802">
        <v>2487</v>
      </c>
      <c r="E18802">
        <v>440</v>
      </c>
      <c r="F18802">
        <v>1545</v>
      </c>
      <c r="G18802">
        <v>452</v>
      </c>
      <c r="H18802" s="4">
        <v>4.9103000000000003</v>
      </c>
      <c r="I18802" s="4">
        <v>140400</v>
      </c>
      <c r="J18802" s="1" t="s">
        <v>12</v>
      </c>
      <c r="L18802" s="7" t="str">
        <f>IF(housing[[#This Row],[housing_median_age]]&lt;=30,"A","B")</f>
        <v>A</v>
      </c>
      <c r="M18802" s="7" t="str">
        <f>IF(L18802="A",IF(housing[[#This Row],[median_income]]&lt;=5,"AA","AB"),IF(housing[[#This Row],[median_house_value]]&lt;=100000,"BA","BB"))</f>
        <v>AA</v>
      </c>
      <c r="N18802" s="7" t="str">
        <f>IF(M18802="AA",IF(housing[[#This Row],[median_income]]&lt;=10,"AAA","AAB"),IF(housing[[#This Row],[median_house_value]]&lt;=150000,"BBA","BBB"))</f>
        <v>AAA</v>
      </c>
      <c r="O18802" s="7" t="str">
        <f t="shared" si="293"/>
        <v>Compra</v>
      </c>
    </row>
    <row r="18803" spans="1:15" x14ac:dyDescent="0.25">
      <c r="A18803">
        <v>-122.01</v>
      </c>
      <c r="B18803">
        <v>38.26</v>
      </c>
      <c r="C18803" s="4">
        <v>12</v>
      </c>
      <c r="D18803">
        <v>4132</v>
      </c>
      <c r="E18803">
        <v>710</v>
      </c>
      <c r="F18803">
        <v>2087</v>
      </c>
      <c r="G18803">
        <v>633</v>
      </c>
      <c r="H18803" s="4">
        <v>4.5987</v>
      </c>
      <c r="I18803" s="4">
        <v>139700</v>
      </c>
      <c r="J18803" s="1" t="s">
        <v>12</v>
      </c>
      <c r="L18803" s="7" t="str">
        <f>IF(housing[[#This Row],[housing_median_age]]&lt;=30,"A","B")</f>
        <v>A</v>
      </c>
      <c r="M18803" s="7" t="str">
        <f>IF(L18803="A",IF(housing[[#This Row],[median_income]]&lt;=5,"AA","AB"),IF(housing[[#This Row],[median_house_value]]&lt;=100000,"BA","BB"))</f>
        <v>AA</v>
      </c>
      <c r="N18803" s="7" t="str">
        <f>IF(M18803="AA",IF(housing[[#This Row],[median_income]]&lt;=10,"AAA","AAB"),IF(housing[[#This Row],[median_house_value]]&lt;=150000,"BBA","BBB"))</f>
        <v>AAA</v>
      </c>
      <c r="O18803" s="7" t="str">
        <f t="shared" si="293"/>
        <v>Compra</v>
      </c>
    </row>
    <row r="18804" spans="1:15" x14ac:dyDescent="0.25">
      <c r="A18804">
        <v>-121.99</v>
      </c>
      <c r="B18804">
        <v>38.270000000000003</v>
      </c>
      <c r="C18804" s="4">
        <v>16</v>
      </c>
      <c r="D18804">
        <v>4138</v>
      </c>
      <c r="E18804">
        <v>758</v>
      </c>
      <c r="F18804">
        <v>1762</v>
      </c>
      <c r="G18804">
        <v>723</v>
      </c>
      <c r="H18804" s="4">
        <v>3.1979000000000002</v>
      </c>
      <c r="I18804" s="4">
        <v>137500</v>
      </c>
      <c r="J18804" s="1" t="s">
        <v>12</v>
      </c>
      <c r="L18804" s="7" t="str">
        <f>IF(housing[[#This Row],[housing_median_age]]&lt;=30,"A","B")</f>
        <v>A</v>
      </c>
      <c r="M18804" s="7" t="str">
        <f>IF(L18804="A",IF(housing[[#This Row],[median_income]]&lt;=5,"AA","AB"),IF(housing[[#This Row],[median_house_value]]&lt;=100000,"BA","BB"))</f>
        <v>AA</v>
      </c>
      <c r="N18804" s="7" t="str">
        <f>IF(M18804="AA",IF(housing[[#This Row],[median_income]]&lt;=10,"AAA","AAB"),IF(housing[[#This Row],[median_house_value]]&lt;=150000,"BBA","BBB"))</f>
        <v>AAA</v>
      </c>
      <c r="O18804" s="7" t="str">
        <f t="shared" si="293"/>
        <v>Compra</v>
      </c>
    </row>
    <row r="18805" spans="1:15" x14ac:dyDescent="0.25">
      <c r="A18805">
        <v>-121.99</v>
      </c>
      <c r="B18805">
        <v>38.26</v>
      </c>
      <c r="C18805" s="4">
        <v>18</v>
      </c>
      <c r="D18805">
        <v>921</v>
      </c>
      <c r="E18805">
        <v>126</v>
      </c>
      <c r="F18805">
        <v>368</v>
      </c>
      <c r="G18805">
        <v>120</v>
      </c>
      <c r="H18805" s="4">
        <v>6.0842000000000001</v>
      </c>
      <c r="I18805" s="4">
        <v>261100</v>
      </c>
      <c r="J18805" s="1" t="s">
        <v>12</v>
      </c>
      <c r="L18805" s="7" t="str">
        <f>IF(housing[[#This Row],[housing_median_age]]&lt;=30,"A","B")</f>
        <v>A</v>
      </c>
      <c r="M18805" s="7" t="str">
        <f>IF(L18805="A",IF(housing[[#This Row],[median_income]]&lt;=5,"AA","AB"),IF(housing[[#This Row],[median_house_value]]&lt;=100000,"BA","BB"))</f>
        <v>AB</v>
      </c>
      <c r="N18805" s="7" t="str">
        <f>IF(M18805="AA",IF(housing[[#This Row],[median_income]]&lt;=10,"AAA","AAB"),IF(housing[[#This Row],[median_house_value]]&lt;=150000,"BBA","BBB"))</f>
        <v>BBB</v>
      </c>
      <c r="O18805" s="7" t="str">
        <f t="shared" si="293"/>
        <v>No compra</v>
      </c>
    </row>
    <row r="18806" spans="1:15" x14ac:dyDescent="0.25">
      <c r="A18806">
        <v>-121.94</v>
      </c>
      <c r="B18806">
        <v>38.270000000000003</v>
      </c>
      <c r="C18806" s="4">
        <v>35</v>
      </c>
      <c r="D18806">
        <v>10869</v>
      </c>
      <c r="E18806">
        <v>2226</v>
      </c>
      <c r="F18806">
        <v>9879</v>
      </c>
      <c r="G18806">
        <v>2152</v>
      </c>
      <c r="H18806" s="4">
        <v>2.5680999999999998</v>
      </c>
      <c r="I18806" s="4">
        <v>81300</v>
      </c>
      <c r="J18806" s="1" t="s">
        <v>12</v>
      </c>
      <c r="L18806" s="7" t="str">
        <f>IF(housing[[#This Row],[housing_median_age]]&lt;=30,"A","B")</f>
        <v>B</v>
      </c>
      <c r="M18806" s="7" t="str">
        <f>IF(L18806="A",IF(housing[[#This Row],[median_income]]&lt;=5,"AA","AB"),IF(housing[[#This Row],[median_house_value]]&lt;=100000,"BA","BB"))</f>
        <v>BA</v>
      </c>
      <c r="N18806" s="7" t="str">
        <f>IF(M18806="AA",IF(housing[[#This Row],[median_income]]&lt;=10,"AAA","AAB"),IF(housing[[#This Row],[median_house_value]]&lt;=150000,"BBA","BBB"))</f>
        <v>BBA</v>
      </c>
      <c r="O18806" s="7" t="str">
        <f t="shared" si="293"/>
        <v>No compra</v>
      </c>
    </row>
    <row r="18807" spans="1:15" x14ac:dyDescent="0.25">
      <c r="A18807">
        <v>-121.94</v>
      </c>
      <c r="B18807">
        <v>38.369999999999997</v>
      </c>
      <c r="C18807" s="4">
        <v>17</v>
      </c>
      <c r="D18807">
        <v>7973</v>
      </c>
      <c r="E18807">
        <v>1591</v>
      </c>
      <c r="F18807">
        <v>2899</v>
      </c>
      <c r="G18807">
        <v>1502</v>
      </c>
      <c r="H18807" s="4">
        <v>2.8357000000000001</v>
      </c>
      <c r="I18807" s="4">
        <v>120100</v>
      </c>
      <c r="J18807" s="1" t="s">
        <v>12</v>
      </c>
      <c r="L18807" s="7" t="str">
        <f>IF(housing[[#This Row],[housing_median_age]]&lt;=30,"A","B")</f>
        <v>A</v>
      </c>
      <c r="M18807" s="7" t="str">
        <f>IF(L18807="A",IF(housing[[#This Row],[median_income]]&lt;=5,"AA","AB"),IF(housing[[#This Row],[median_house_value]]&lt;=100000,"BA","BB"))</f>
        <v>AA</v>
      </c>
      <c r="N18807" s="7" t="str">
        <f>IF(M18807="AA",IF(housing[[#This Row],[median_income]]&lt;=10,"AAA","AAB"),IF(housing[[#This Row],[median_house_value]]&lt;=150000,"BBA","BBB"))</f>
        <v>AAA</v>
      </c>
      <c r="O18807" s="7" t="str">
        <f t="shared" si="293"/>
        <v>Compra</v>
      </c>
    </row>
    <row r="18808" spans="1:15" x14ac:dyDescent="0.25">
      <c r="A18808">
        <v>-121.94</v>
      </c>
      <c r="B18808">
        <v>38.369999999999997</v>
      </c>
      <c r="C18808" s="4">
        <v>14</v>
      </c>
      <c r="D18808">
        <v>1156</v>
      </c>
      <c r="E18808">
        <v>216</v>
      </c>
      <c r="F18808">
        <v>574</v>
      </c>
      <c r="G18808">
        <v>227</v>
      </c>
      <c r="H18808" s="4">
        <v>3.2395999999999998</v>
      </c>
      <c r="I18808" s="4">
        <v>143800</v>
      </c>
      <c r="J18808" s="1" t="s">
        <v>12</v>
      </c>
      <c r="L18808" s="7" t="str">
        <f>IF(housing[[#This Row],[housing_median_age]]&lt;=30,"A","B")</f>
        <v>A</v>
      </c>
      <c r="M18808" s="7" t="str">
        <f>IF(L18808="A",IF(housing[[#This Row],[median_income]]&lt;=5,"AA","AB"),IF(housing[[#This Row],[median_house_value]]&lt;=100000,"BA","BB"))</f>
        <v>AA</v>
      </c>
      <c r="N18808" s="7" t="str">
        <f>IF(M18808="AA",IF(housing[[#This Row],[median_income]]&lt;=10,"AAA","AAB"),IF(housing[[#This Row],[median_house_value]]&lt;=150000,"BBA","BBB"))</f>
        <v>AAA</v>
      </c>
      <c r="O18808" s="7" t="str">
        <f t="shared" si="293"/>
        <v>Compra</v>
      </c>
    </row>
    <row r="18809" spans="1:15" x14ac:dyDescent="0.25">
      <c r="A18809">
        <v>-121.94</v>
      </c>
      <c r="B18809">
        <v>38.380000000000003</v>
      </c>
      <c r="C18809" s="4">
        <v>25</v>
      </c>
      <c r="D18809">
        <v>182</v>
      </c>
      <c r="E18809">
        <v>48</v>
      </c>
      <c r="F18809">
        <v>71</v>
      </c>
      <c r="G18809">
        <v>52</v>
      </c>
      <c r="H18809" s="4">
        <v>1.0207999999999999</v>
      </c>
      <c r="I18809" s="4">
        <v>78600</v>
      </c>
      <c r="J18809" s="1" t="s">
        <v>12</v>
      </c>
      <c r="L18809" s="7" t="str">
        <f>IF(housing[[#This Row],[housing_median_age]]&lt;=30,"A","B")</f>
        <v>A</v>
      </c>
      <c r="M18809" s="7" t="str">
        <f>IF(L18809="A",IF(housing[[#This Row],[median_income]]&lt;=5,"AA","AB"),IF(housing[[#This Row],[median_house_value]]&lt;=100000,"BA","BB"))</f>
        <v>AA</v>
      </c>
      <c r="N18809" s="7" t="str">
        <f>IF(M18809="AA",IF(housing[[#This Row],[median_income]]&lt;=10,"AAA","AAB"),IF(housing[[#This Row],[median_house_value]]&lt;=150000,"BBA","BBB"))</f>
        <v>AAA</v>
      </c>
      <c r="O18809" s="7" t="str">
        <f t="shared" si="293"/>
        <v>Compra</v>
      </c>
    </row>
    <row r="18810" spans="1:15" x14ac:dyDescent="0.25">
      <c r="A18810">
        <v>-121.94</v>
      </c>
      <c r="B18810">
        <v>38.36</v>
      </c>
      <c r="C18810" s="4">
        <v>2</v>
      </c>
      <c r="D18810">
        <v>4953</v>
      </c>
      <c r="E18810">
        <v>735</v>
      </c>
      <c r="F18810">
        <v>1791</v>
      </c>
      <c r="G18810">
        <v>562</v>
      </c>
      <c r="H18810" s="4">
        <v>5.0346000000000002</v>
      </c>
      <c r="I18810" s="4">
        <v>205100</v>
      </c>
      <c r="J18810" s="1" t="s">
        <v>12</v>
      </c>
      <c r="L18810" s="7" t="str">
        <f>IF(housing[[#This Row],[housing_median_age]]&lt;=30,"A","B")</f>
        <v>A</v>
      </c>
      <c r="M18810" s="7" t="str">
        <f>IF(L18810="A",IF(housing[[#This Row],[median_income]]&lt;=5,"AA","AB"),IF(housing[[#This Row],[median_house_value]]&lt;=100000,"BA","BB"))</f>
        <v>AB</v>
      </c>
      <c r="N18810" s="7" t="str">
        <f>IF(M18810="AA",IF(housing[[#This Row],[median_income]]&lt;=10,"AAA","AAB"),IF(housing[[#This Row],[median_house_value]]&lt;=150000,"BBA","BBB"))</f>
        <v>BBB</v>
      </c>
      <c r="O18810" s="7" t="str">
        <f t="shared" si="293"/>
        <v>No compra</v>
      </c>
    </row>
    <row r="18811" spans="1:15" x14ac:dyDescent="0.25">
      <c r="A18811">
        <v>-121.99</v>
      </c>
      <c r="B18811">
        <v>38.479999999999997</v>
      </c>
      <c r="C18811" s="4">
        <v>17</v>
      </c>
      <c r="D18811">
        <v>1824</v>
      </c>
      <c r="E18811">
        <v>348</v>
      </c>
      <c r="F18811">
        <v>934</v>
      </c>
      <c r="G18811">
        <v>305</v>
      </c>
      <c r="H18811" s="4">
        <v>4.6718999999999999</v>
      </c>
      <c r="I18811" s="4">
        <v>250000</v>
      </c>
      <c r="J18811" s="1" t="s">
        <v>12</v>
      </c>
      <c r="L18811" s="7" t="str">
        <f>IF(housing[[#This Row],[housing_median_age]]&lt;=30,"A","B")</f>
        <v>A</v>
      </c>
      <c r="M18811" s="7" t="str">
        <f>IF(L18811="A",IF(housing[[#This Row],[median_income]]&lt;=5,"AA","AB"),IF(housing[[#This Row],[median_house_value]]&lt;=100000,"BA","BB"))</f>
        <v>AA</v>
      </c>
      <c r="N18811" s="7" t="str">
        <f>IF(M18811="AA",IF(housing[[#This Row],[median_income]]&lt;=10,"AAA","AAB"),IF(housing[[#This Row],[median_house_value]]&lt;=150000,"BBA","BBB"))</f>
        <v>AAA</v>
      </c>
      <c r="O18811" s="7" t="str">
        <f t="shared" si="293"/>
        <v>Compra</v>
      </c>
    </row>
    <row r="18812" spans="1:15" x14ac:dyDescent="0.25">
      <c r="A18812">
        <v>-122.01</v>
      </c>
      <c r="B18812">
        <v>38.44</v>
      </c>
      <c r="C18812" s="4">
        <v>12</v>
      </c>
      <c r="D18812">
        <v>2344</v>
      </c>
      <c r="E18812">
        <v>354</v>
      </c>
      <c r="F18812">
        <v>1035</v>
      </c>
      <c r="G18812">
        <v>321</v>
      </c>
      <c r="H18812" s="4">
        <v>4.9772999999999996</v>
      </c>
      <c r="I18812" s="4">
        <v>281200</v>
      </c>
      <c r="J18812" s="1" t="s">
        <v>12</v>
      </c>
      <c r="L18812" s="7" t="str">
        <f>IF(housing[[#This Row],[housing_median_age]]&lt;=30,"A","B")</f>
        <v>A</v>
      </c>
      <c r="M18812" s="7" t="str">
        <f>IF(L18812="A",IF(housing[[#This Row],[median_income]]&lt;=5,"AA","AB"),IF(housing[[#This Row],[median_house_value]]&lt;=100000,"BA","BB"))</f>
        <v>AA</v>
      </c>
      <c r="N18812" s="7" t="str">
        <f>IF(M18812="AA",IF(housing[[#This Row],[median_income]]&lt;=10,"AAA","AAB"),IF(housing[[#This Row],[median_house_value]]&lt;=150000,"BBA","BBB"))</f>
        <v>AAA</v>
      </c>
      <c r="O18812" s="7" t="str">
        <f t="shared" si="293"/>
        <v>Compra</v>
      </c>
    </row>
    <row r="18813" spans="1:15" x14ac:dyDescent="0.25">
      <c r="A18813">
        <v>-122</v>
      </c>
      <c r="B18813">
        <v>38.409999999999997</v>
      </c>
      <c r="C18813" s="4">
        <v>11</v>
      </c>
      <c r="D18813">
        <v>2838</v>
      </c>
      <c r="E18813">
        <v>429</v>
      </c>
      <c r="F18813">
        <v>1331</v>
      </c>
      <c r="G18813">
        <v>426</v>
      </c>
      <c r="H18813" s="4">
        <v>4.9450000000000003</v>
      </c>
      <c r="I18813" s="4">
        <v>298400</v>
      </c>
      <c r="J18813" s="1" t="s">
        <v>12</v>
      </c>
      <c r="L18813" s="7" t="str">
        <f>IF(housing[[#This Row],[housing_median_age]]&lt;=30,"A","B")</f>
        <v>A</v>
      </c>
      <c r="M18813" s="7" t="str">
        <f>IF(L18813="A",IF(housing[[#This Row],[median_income]]&lt;=5,"AA","AB"),IF(housing[[#This Row],[median_house_value]]&lt;=100000,"BA","BB"))</f>
        <v>AA</v>
      </c>
      <c r="N18813" s="7" t="str">
        <f>IF(M18813="AA",IF(housing[[#This Row],[median_income]]&lt;=10,"AAA","AAB"),IF(housing[[#This Row],[median_house_value]]&lt;=150000,"BBA","BBB"))</f>
        <v>AAA</v>
      </c>
      <c r="O18813" s="7" t="str">
        <f t="shared" si="293"/>
        <v>Compra</v>
      </c>
    </row>
    <row r="18814" spans="1:15" x14ac:dyDescent="0.25">
      <c r="A18814">
        <v>-122.07</v>
      </c>
      <c r="B18814">
        <v>38.409999999999997</v>
      </c>
      <c r="C18814" s="4">
        <v>17</v>
      </c>
      <c r="D18814">
        <v>3053</v>
      </c>
      <c r="E18814">
        <v>595</v>
      </c>
      <c r="F18814">
        <v>1434</v>
      </c>
      <c r="G18814">
        <v>557</v>
      </c>
      <c r="H18814" s="4">
        <v>3.4741</v>
      </c>
      <c r="I18814" s="4">
        <v>245800</v>
      </c>
      <c r="J18814" s="1" t="s">
        <v>12</v>
      </c>
      <c r="L18814" s="7" t="str">
        <f>IF(housing[[#This Row],[housing_median_age]]&lt;=30,"A","B")</f>
        <v>A</v>
      </c>
      <c r="M18814" s="7" t="str">
        <f>IF(L18814="A",IF(housing[[#This Row],[median_income]]&lt;=5,"AA","AB"),IF(housing[[#This Row],[median_house_value]]&lt;=100000,"BA","BB"))</f>
        <v>AA</v>
      </c>
      <c r="N18814" s="7" t="str">
        <f>IF(M18814="AA",IF(housing[[#This Row],[median_income]]&lt;=10,"AAA","AAB"),IF(housing[[#This Row],[median_house_value]]&lt;=150000,"BBA","BBB"))</f>
        <v>AAA</v>
      </c>
      <c r="O18814" s="7" t="str">
        <f t="shared" si="293"/>
        <v>Compra</v>
      </c>
    </row>
    <row r="18815" spans="1:15" x14ac:dyDescent="0.25">
      <c r="A18815">
        <v>-121.95</v>
      </c>
      <c r="B18815">
        <v>38.43</v>
      </c>
      <c r="C18815" s="4">
        <v>19</v>
      </c>
      <c r="D18815">
        <v>3011</v>
      </c>
      <c r="E18815">
        <v>551</v>
      </c>
      <c r="F18815">
        <v>1665</v>
      </c>
      <c r="G18815">
        <v>535</v>
      </c>
      <c r="H18815" s="4">
        <v>5.1534000000000004</v>
      </c>
      <c r="I18815" s="4">
        <v>232800</v>
      </c>
      <c r="J18815" s="1" t="s">
        <v>12</v>
      </c>
      <c r="L18815" s="7" t="str">
        <f>IF(housing[[#This Row],[housing_median_age]]&lt;=30,"A","B")</f>
        <v>A</v>
      </c>
      <c r="M18815" s="7" t="str">
        <f>IF(L18815="A",IF(housing[[#This Row],[median_income]]&lt;=5,"AA","AB"),IF(housing[[#This Row],[median_house_value]]&lt;=100000,"BA","BB"))</f>
        <v>AB</v>
      </c>
      <c r="N18815" s="7" t="str">
        <f>IF(M18815="AA",IF(housing[[#This Row],[median_income]]&lt;=10,"AAA","AAB"),IF(housing[[#This Row],[median_house_value]]&lt;=150000,"BBA","BBB"))</f>
        <v>BBB</v>
      </c>
      <c r="O18815" s="7" t="str">
        <f t="shared" si="293"/>
        <v>No compra</v>
      </c>
    </row>
    <row r="18816" spans="1:15" x14ac:dyDescent="0.25">
      <c r="A18816">
        <v>-121.94</v>
      </c>
      <c r="B18816">
        <v>38.409999999999997</v>
      </c>
      <c r="C18816" s="4">
        <v>15</v>
      </c>
      <c r="D18816">
        <v>1263</v>
      </c>
      <c r="E18816">
        <v>211</v>
      </c>
      <c r="F18816">
        <v>665</v>
      </c>
      <c r="G18816">
        <v>208</v>
      </c>
      <c r="H18816" s="4">
        <v>4.5</v>
      </c>
      <c r="I18816" s="4">
        <v>260900</v>
      </c>
      <c r="J18816" s="1" t="s">
        <v>12</v>
      </c>
      <c r="L18816" s="7" t="str">
        <f>IF(housing[[#This Row],[housing_median_age]]&lt;=30,"A","B")</f>
        <v>A</v>
      </c>
      <c r="M18816" s="7" t="str">
        <f>IF(L18816="A",IF(housing[[#This Row],[median_income]]&lt;=5,"AA","AB"),IF(housing[[#This Row],[median_house_value]]&lt;=100000,"BA","BB"))</f>
        <v>AA</v>
      </c>
      <c r="N18816" s="7" t="str">
        <f>IF(M18816="AA",IF(housing[[#This Row],[median_income]]&lt;=10,"AAA","AAB"),IF(housing[[#This Row],[median_house_value]]&lt;=150000,"BBA","BBB"))</f>
        <v>AAA</v>
      </c>
      <c r="O18816" s="7" t="str">
        <f t="shared" si="293"/>
        <v>Compra</v>
      </c>
    </row>
    <row r="18817" spans="1:15" x14ac:dyDescent="0.25">
      <c r="A18817">
        <v>-121.92</v>
      </c>
      <c r="B18817">
        <v>38.369999999999997</v>
      </c>
      <c r="C18817" s="4">
        <v>26</v>
      </c>
      <c r="D18817">
        <v>2056</v>
      </c>
      <c r="E18817">
        <v>413</v>
      </c>
      <c r="F18817">
        <v>933</v>
      </c>
      <c r="G18817">
        <v>367</v>
      </c>
      <c r="H18817" s="4">
        <v>2.7050999999999998</v>
      </c>
      <c r="I18817" s="4">
        <v>193800</v>
      </c>
      <c r="J18817" s="1" t="s">
        <v>12</v>
      </c>
      <c r="L18817" s="7" t="str">
        <f>IF(housing[[#This Row],[housing_median_age]]&lt;=30,"A","B")</f>
        <v>A</v>
      </c>
      <c r="M18817" s="7" t="str">
        <f>IF(L18817="A",IF(housing[[#This Row],[median_income]]&lt;=5,"AA","AB"),IF(housing[[#This Row],[median_house_value]]&lt;=100000,"BA","BB"))</f>
        <v>AA</v>
      </c>
      <c r="N18817" s="7" t="str">
        <f>IF(M18817="AA",IF(housing[[#This Row],[median_income]]&lt;=10,"AAA","AAB"),IF(housing[[#This Row],[median_house_value]]&lt;=150000,"BBA","BBB"))</f>
        <v>AAA</v>
      </c>
      <c r="O18817" s="7" t="str">
        <f t="shared" si="293"/>
        <v>Compra</v>
      </c>
    </row>
    <row r="18818" spans="1:15" x14ac:dyDescent="0.25">
      <c r="A18818">
        <v>-121.96</v>
      </c>
      <c r="B18818">
        <v>38.340000000000003</v>
      </c>
      <c r="C18818" s="4">
        <v>15</v>
      </c>
      <c r="D18818">
        <v>2857</v>
      </c>
      <c r="E18818">
        <v>373</v>
      </c>
      <c r="F18818">
        <v>1325</v>
      </c>
      <c r="G18818">
        <v>359</v>
      </c>
      <c r="H18818" s="4">
        <v>6.0251999999999999</v>
      </c>
      <c r="I18818" s="4">
        <v>151700</v>
      </c>
      <c r="J18818" s="1" t="s">
        <v>12</v>
      </c>
      <c r="L18818" s="7" t="str">
        <f>IF(housing[[#This Row],[housing_median_age]]&lt;=30,"A","B")</f>
        <v>A</v>
      </c>
      <c r="M18818" s="7" t="str">
        <f>IF(L18818="A",IF(housing[[#This Row],[median_income]]&lt;=5,"AA","AB"),IF(housing[[#This Row],[median_house_value]]&lt;=100000,"BA","BB"))</f>
        <v>AB</v>
      </c>
      <c r="N18818" s="7" t="str">
        <f>IF(M18818="AA",IF(housing[[#This Row],[median_income]]&lt;=10,"AAA","AAB"),IF(housing[[#This Row],[median_house_value]]&lt;=150000,"BBA","BBB"))</f>
        <v>BBB</v>
      </c>
      <c r="O18818" s="7" t="str">
        <f t="shared" si="293"/>
        <v>No compra</v>
      </c>
    </row>
    <row r="18819" spans="1:15" x14ac:dyDescent="0.25">
      <c r="A18819">
        <v>-121.96</v>
      </c>
      <c r="B18819">
        <v>38.340000000000003</v>
      </c>
      <c r="C18819" s="4">
        <v>14</v>
      </c>
      <c r="D18819">
        <v>3035</v>
      </c>
      <c r="E18819">
        <v>680</v>
      </c>
      <c r="F18819">
        <v>1597</v>
      </c>
      <c r="G18819">
        <v>663</v>
      </c>
      <c r="H18819" s="4">
        <v>3.6036000000000001</v>
      </c>
      <c r="I18819" s="4">
        <v>143500</v>
      </c>
      <c r="J18819" s="1" t="s">
        <v>12</v>
      </c>
      <c r="L18819" s="7" t="str">
        <f>IF(housing[[#This Row],[housing_median_age]]&lt;=30,"A","B")</f>
        <v>A</v>
      </c>
      <c r="M18819" s="7" t="str">
        <f>IF(L18819="A",IF(housing[[#This Row],[median_income]]&lt;=5,"AA","AB"),IF(housing[[#This Row],[median_house_value]]&lt;=100000,"BA","BB"))</f>
        <v>AA</v>
      </c>
      <c r="N18819" s="7" t="str">
        <f>IF(M18819="AA",IF(housing[[#This Row],[median_income]]&lt;=10,"AAA","AAB"),IF(housing[[#This Row],[median_house_value]]&lt;=150000,"BBA","BBB"))</f>
        <v>AAA</v>
      </c>
      <c r="O18819" s="7" t="str">
        <f t="shared" ref="O18819:O18882" si="294">IF(N18819="AAA","Compra",IF(N18819="AAB","Compra",IF(M18819="AB","No compra",IF(M18819="BA","No compra",IF(N18819="BBA","Compra",IF(N18819="BBB","No compra",""))))))</f>
        <v>Compra</v>
      </c>
    </row>
    <row r="18820" spans="1:15" x14ac:dyDescent="0.25">
      <c r="A18820">
        <v>-121.95</v>
      </c>
      <c r="B18820">
        <v>38.35</v>
      </c>
      <c r="C18820" s="4">
        <v>16</v>
      </c>
      <c r="D18820">
        <v>2084</v>
      </c>
      <c r="E18820">
        <v>292</v>
      </c>
      <c r="F18820">
        <v>1099</v>
      </c>
      <c r="G18820">
        <v>292</v>
      </c>
      <c r="H18820" s="4">
        <v>5.8269000000000002</v>
      </c>
      <c r="I18820" s="4">
        <v>150200</v>
      </c>
      <c r="J18820" s="1" t="s">
        <v>12</v>
      </c>
      <c r="L18820" s="7" t="str">
        <f>IF(housing[[#This Row],[housing_median_age]]&lt;=30,"A","B")</f>
        <v>A</v>
      </c>
      <c r="M18820" s="7" t="str">
        <f>IF(L18820="A",IF(housing[[#This Row],[median_income]]&lt;=5,"AA","AB"),IF(housing[[#This Row],[median_house_value]]&lt;=100000,"BA","BB"))</f>
        <v>AB</v>
      </c>
      <c r="N18820" s="7" t="str">
        <f>IF(M18820="AA",IF(housing[[#This Row],[median_income]]&lt;=10,"AAA","AAB"),IF(housing[[#This Row],[median_house_value]]&lt;=150000,"BBA","BBB"))</f>
        <v>BBB</v>
      </c>
      <c r="O18820" s="7" t="str">
        <f t="shared" si="294"/>
        <v>No compra</v>
      </c>
    </row>
    <row r="18821" spans="1:15" x14ac:dyDescent="0.25">
      <c r="A18821">
        <v>-121.94</v>
      </c>
      <c r="B18821">
        <v>38.35</v>
      </c>
      <c r="C18821" s="4">
        <v>8</v>
      </c>
      <c r="D18821">
        <v>3157</v>
      </c>
      <c r="E18821">
        <v>559</v>
      </c>
      <c r="F18821">
        <v>1758</v>
      </c>
      <c r="G18821">
        <v>569</v>
      </c>
      <c r="H18821" s="4">
        <v>4.4119999999999999</v>
      </c>
      <c r="I18821" s="4">
        <v>140100</v>
      </c>
      <c r="J18821" s="1" t="s">
        <v>12</v>
      </c>
      <c r="L18821" s="7" t="str">
        <f>IF(housing[[#This Row],[housing_median_age]]&lt;=30,"A","B")</f>
        <v>A</v>
      </c>
      <c r="M18821" s="7" t="str">
        <f>IF(L18821="A",IF(housing[[#This Row],[median_income]]&lt;=5,"AA","AB"),IF(housing[[#This Row],[median_house_value]]&lt;=100000,"BA","BB"))</f>
        <v>AA</v>
      </c>
      <c r="N18821" s="7" t="str">
        <f>IF(M18821="AA",IF(housing[[#This Row],[median_income]]&lt;=10,"AAA","AAB"),IF(housing[[#This Row],[median_house_value]]&lt;=150000,"BBA","BBB"))</f>
        <v>AAA</v>
      </c>
      <c r="O18821" s="7" t="str">
        <f t="shared" si="294"/>
        <v>Compra</v>
      </c>
    </row>
    <row r="18822" spans="1:15" x14ac:dyDescent="0.25">
      <c r="A18822">
        <v>-121.92</v>
      </c>
      <c r="B18822">
        <v>38.340000000000003</v>
      </c>
      <c r="C18822" s="4">
        <v>2</v>
      </c>
      <c r="D18822">
        <v>7747</v>
      </c>
      <c r="E18822">
        <v>1133</v>
      </c>
      <c r="F18822">
        <v>3481</v>
      </c>
      <c r="G18822">
        <v>1083</v>
      </c>
      <c r="H18822" s="4">
        <v>6.1112000000000002</v>
      </c>
      <c r="I18822" s="4">
        <v>181000</v>
      </c>
      <c r="J18822" s="1" t="s">
        <v>12</v>
      </c>
      <c r="L18822" s="7" t="str">
        <f>IF(housing[[#This Row],[housing_median_age]]&lt;=30,"A","B")</f>
        <v>A</v>
      </c>
      <c r="M18822" s="7" t="str">
        <f>IF(L18822="A",IF(housing[[#This Row],[median_income]]&lt;=5,"AA","AB"),IF(housing[[#This Row],[median_house_value]]&lt;=100000,"BA","BB"))</f>
        <v>AB</v>
      </c>
      <c r="N18822" s="7" t="str">
        <f>IF(M18822="AA",IF(housing[[#This Row],[median_income]]&lt;=10,"AAA","AAB"),IF(housing[[#This Row],[median_house_value]]&lt;=150000,"BBA","BBB"))</f>
        <v>BBB</v>
      </c>
      <c r="O18822" s="7" t="str">
        <f t="shared" si="294"/>
        <v>No compra</v>
      </c>
    </row>
    <row r="18823" spans="1:15" x14ac:dyDescent="0.25">
      <c r="A18823">
        <v>-121.95</v>
      </c>
      <c r="B18823">
        <v>38.340000000000003</v>
      </c>
      <c r="C18823" s="4">
        <v>9</v>
      </c>
      <c r="D18823">
        <v>4999</v>
      </c>
      <c r="E18823">
        <v>874</v>
      </c>
      <c r="F18823">
        <v>2687</v>
      </c>
      <c r="G18823">
        <v>817</v>
      </c>
      <c r="H18823" s="4">
        <v>4.2324000000000002</v>
      </c>
      <c r="I18823" s="4">
        <v>142100</v>
      </c>
      <c r="J18823" s="1" t="s">
        <v>12</v>
      </c>
      <c r="L18823" s="7" t="str">
        <f>IF(housing[[#This Row],[housing_median_age]]&lt;=30,"A","B")</f>
        <v>A</v>
      </c>
      <c r="M18823" s="7" t="str">
        <f>IF(L18823="A",IF(housing[[#This Row],[median_income]]&lt;=5,"AA","AB"),IF(housing[[#This Row],[median_house_value]]&lt;=100000,"BA","BB"))</f>
        <v>AA</v>
      </c>
      <c r="N18823" s="7" t="str">
        <f>IF(M18823="AA",IF(housing[[#This Row],[median_income]]&lt;=10,"AAA","AAB"),IF(housing[[#This Row],[median_house_value]]&lt;=150000,"BBA","BBB"))</f>
        <v>AAA</v>
      </c>
      <c r="O18823" s="7" t="str">
        <f t="shared" si="294"/>
        <v>Compra</v>
      </c>
    </row>
    <row r="18824" spans="1:15" x14ac:dyDescent="0.25">
      <c r="A18824">
        <v>-121.96</v>
      </c>
      <c r="B18824">
        <v>38.33</v>
      </c>
      <c r="C18824" s="4">
        <v>3</v>
      </c>
      <c r="D18824">
        <v>7985</v>
      </c>
      <c r="E18824">
        <v>1257</v>
      </c>
      <c r="F18824">
        <v>3664</v>
      </c>
      <c r="G18824">
        <v>1215</v>
      </c>
      <c r="H18824" s="4">
        <v>4.976</v>
      </c>
      <c r="I18824" s="4">
        <v>158300</v>
      </c>
      <c r="J18824" s="1" t="s">
        <v>12</v>
      </c>
      <c r="L18824" s="7" t="str">
        <f>IF(housing[[#This Row],[housing_median_age]]&lt;=30,"A","B")</f>
        <v>A</v>
      </c>
      <c r="M18824" s="7" t="str">
        <f>IF(L18824="A",IF(housing[[#This Row],[median_income]]&lt;=5,"AA","AB"),IF(housing[[#This Row],[median_house_value]]&lt;=100000,"BA","BB"))</f>
        <v>AA</v>
      </c>
      <c r="N18824" s="7" t="str">
        <f>IF(M18824="AA",IF(housing[[#This Row],[median_income]]&lt;=10,"AAA","AAB"),IF(housing[[#This Row],[median_house_value]]&lt;=150000,"BBA","BBB"))</f>
        <v>AAA</v>
      </c>
      <c r="O18824" s="7" t="str">
        <f t="shared" si="294"/>
        <v>Compra</v>
      </c>
    </row>
    <row r="18825" spans="1:15" x14ac:dyDescent="0.25">
      <c r="A18825">
        <v>-121.96</v>
      </c>
      <c r="B18825">
        <v>38.32</v>
      </c>
      <c r="C18825" s="4">
        <v>12</v>
      </c>
      <c r="D18825">
        <v>5127</v>
      </c>
      <c r="E18825">
        <v>998</v>
      </c>
      <c r="F18825">
        <v>2749</v>
      </c>
      <c r="G18825">
        <v>976</v>
      </c>
      <c r="H18825" s="4">
        <v>4.0457999999999998</v>
      </c>
      <c r="I18825" s="4">
        <v>130600</v>
      </c>
      <c r="J18825" s="1" t="s">
        <v>12</v>
      </c>
      <c r="L18825" s="7" t="str">
        <f>IF(housing[[#This Row],[housing_median_age]]&lt;=30,"A","B")</f>
        <v>A</v>
      </c>
      <c r="M18825" s="7" t="str">
        <f>IF(L18825="A",IF(housing[[#This Row],[median_income]]&lt;=5,"AA","AB"),IF(housing[[#This Row],[median_house_value]]&lt;=100000,"BA","BB"))</f>
        <v>AA</v>
      </c>
      <c r="N18825" s="7" t="str">
        <f>IF(M18825="AA",IF(housing[[#This Row],[median_income]]&lt;=10,"AAA","AAB"),IF(housing[[#This Row],[median_house_value]]&lt;=150000,"BBA","BBB"))</f>
        <v>AAA</v>
      </c>
      <c r="O18825" s="7" t="str">
        <f t="shared" si="294"/>
        <v>Compra</v>
      </c>
    </row>
    <row r="18826" spans="1:15" x14ac:dyDescent="0.25">
      <c r="A18826">
        <v>-121.93</v>
      </c>
      <c r="B18826">
        <v>38.31</v>
      </c>
      <c r="C18826" s="4">
        <v>25</v>
      </c>
      <c r="D18826">
        <v>185</v>
      </c>
      <c r="E18826">
        <v>32</v>
      </c>
      <c r="F18826">
        <v>85</v>
      </c>
      <c r="G18826">
        <v>32</v>
      </c>
      <c r="H18826" s="4">
        <v>4.875</v>
      </c>
      <c r="I18826" s="4">
        <v>250000</v>
      </c>
      <c r="J18826" s="1" t="s">
        <v>12</v>
      </c>
      <c r="L18826" s="7" t="str">
        <f>IF(housing[[#This Row],[housing_median_age]]&lt;=30,"A","B")</f>
        <v>A</v>
      </c>
      <c r="M18826" s="7" t="str">
        <f>IF(L18826="A",IF(housing[[#This Row],[median_income]]&lt;=5,"AA","AB"),IF(housing[[#This Row],[median_house_value]]&lt;=100000,"BA","BB"))</f>
        <v>AA</v>
      </c>
      <c r="N18826" s="7" t="str">
        <f>IF(M18826="AA",IF(housing[[#This Row],[median_income]]&lt;=10,"AAA","AAB"),IF(housing[[#This Row],[median_house_value]]&lt;=150000,"BBA","BBB"))</f>
        <v>AAA</v>
      </c>
      <c r="O18826" s="7" t="str">
        <f t="shared" si="294"/>
        <v>Compra</v>
      </c>
    </row>
    <row r="18827" spans="1:15" x14ac:dyDescent="0.25">
      <c r="A18827">
        <v>-121.98</v>
      </c>
      <c r="B18827">
        <v>38.32</v>
      </c>
      <c r="C18827" s="4">
        <v>45</v>
      </c>
      <c r="D18827">
        <v>19</v>
      </c>
      <c r="E18827">
        <v>5</v>
      </c>
      <c r="F18827">
        <v>7460</v>
      </c>
      <c r="G18827">
        <v>6</v>
      </c>
      <c r="H18827" s="4">
        <v>10.2264</v>
      </c>
      <c r="I18827" s="4">
        <v>137500</v>
      </c>
      <c r="J18827" s="1" t="s">
        <v>12</v>
      </c>
      <c r="L18827" s="7" t="str">
        <f>IF(housing[[#This Row],[housing_median_age]]&lt;=30,"A","B")</f>
        <v>B</v>
      </c>
      <c r="M18827" s="7" t="str">
        <f>IF(L18827="A",IF(housing[[#This Row],[median_income]]&lt;=5,"AA","AB"),IF(housing[[#This Row],[median_house_value]]&lt;=100000,"BA","BB"))</f>
        <v>BB</v>
      </c>
      <c r="N18827" s="7" t="str">
        <f>IF(M18827="AA",IF(housing[[#This Row],[median_income]]&lt;=10,"AAA","AAB"),IF(housing[[#This Row],[median_house_value]]&lt;=150000,"BBA","BBB"))</f>
        <v>BBA</v>
      </c>
      <c r="O18827" s="7" t="str">
        <f t="shared" si="294"/>
        <v>Compra</v>
      </c>
    </row>
    <row r="18828" spans="1:15" x14ac:dyDescent="0.25">
      <c r="A18828">
        <v>-121.98</v>
      </c>
      <c r="B18828">
        <v>38.36</v>
      </c>
      <c r="C18828" s="4">
        <v>33</v>
      </c>
      <c r="D18828">
        <v>1083</v>
      </c>
      <c r="E18828">
        <v>217</v>
      </c>
      <c r="F18828">
        <v>562</v>
      </c>
      <c r="G18828">
        <v>203</v>
      </c>
      <c r="H18828" s="4">
        <v>2.4329999999999998</v>
      </c>
      <c r="I18828" s="4">
        <v>101700</v>
      </c>
      <c r="J18828" s="1" t="s">
        <v>12</v>
      </c>
      <c r="L18828" s="7" t="str">
        <f>IF(housing[[#This Row],[housing_median_age]]&lt;=30,"A","B")</f>
        <v>B</v>
      </c>
      <c r="M18828" s="7" t="str">
        <f>IF(L18828="A",IF(housing[[#This Row],[median_income]]&lt;=5,"AA","AB"),IF(housing[[#This Row],[median_house_value]]&lt;=100000,"BA","BB"))</f>
        <v>BB</v>
      </c>
      <c r="N18828" s="7" t="str">
        <f>IF(M18828="AA",IF(housing[[#This Row],[median_income]]&lt;=10,"AAA","AAB"),IF(housing[[#This Row],[median_house_value]]&lt;=150000,"BBA","BBB"))</f>
        <v>BBA</v>
      </c>
      <c r="O18828" s="7" t="str">
        <f t="shared" si="294"/>
        <v>Compra</v>
      </c>
    </row>
    <row r="18829" spans="1:15" x14ac:dyDescent="0.25">
      <c r="A18829">
        <v>-121.99</v>
      </c>
      <c r="B18829">
        <v>38.35</v>
      </c>
      <c r="C18829" s="4">
        <v>45</v>
      </c>
      <c r="D18829">
        <v>1778</v>
      </c>
      <c r="E18829">
        <v>339</v>
      </c>
      <c r="F18829">
        <v>839</v>
      </c>
      <c r="G18829">
        <v>319</v>
      </c>
      <c r="H18829" s="4">
        <v>2.4659</v>
      </c>
      <c r="I18829" s="4">
        <v>102900</v>
      </c>
      <c r="J18829" s="1" t="s">
        <v>12</v>
      </c>
      <c r="L18829" s="7" t="str">
        <f>IF(housing[[#This Row],[housing_median_age]]&lt;=30,"A","B")</f>
        <v>B</v>
      </c>
      <c r="M18829" s="7" t="str">
        <f>IF(L18829="A",IF(housing[[#This Row],[median_income]]&lt;=5,"AA","AB"),IF(housing[[#This Row],[median_house_value]]&lt;=100000,"BA","BB"))</f>
        <v>BB</v>
      </c>
      <c r="N18829" s="7" t="str">
        <f>IF(M18829="AA",IF(housing[[#This Row],[median_income]]&lt;=10,"AAA","AAB"),IF(housing[[#This Row],[median_house_value]]&lt;=150000,"BBA","BBB"))</f>
        <v>BBA</v>
      </c>
      <c r="O18829" s="7" t="str">
        <f t="shared" si="294"/>
        <v>Compra</v>
      </c>
    </row>
    <row r="18830" spans="1:15" x14ac:dyDescent="0.25">
      <c r="A18830">
        <v>-122</v>
      </c>
      <c r="B18830">
        <v>38.35</v>
      </c>
      <c r="C18830" s="4">
        <v>38</v>
      </c>
      <c r="D18830">
        <v>1918</v>
      </c>
      <c r="E18830">
        <v>364</v>
      </c>
      <c r="F18830">
        <v>745</v>
      </c>
      <c r="G18830">
        <v>348</v>
      </c>
      <c r="H18830" s="4">
        <v>2.5707</v>
      </c>
      <c r="I18830" s="4">
        <v>126000</v>
      </c>
      <c r="J18830" s="1" t="s">
        <v>12</v>
      </c>
      <c r="L18830" s="7" t="str">
        <f>IF(housing[[#This Row],[housing_median_age]]&lt;=30,"A","B")</f>
        <v>B</v>
      </c>
      <c r="M18830" s="7" t="str">
        <f>IF(L18830="A",IF(housing[[#This Row],[median_income]]&lt;=5,"AA","AB"),IF(housing[[#This Row],[median_house_value]]&lt;=100000,"BA","BB"))</f>
        <v>BB</v>
      </c>
      <c r="N18830" s="7" t="str">
        <f>IF(M18830="AA",IF(housing[[#This Row],[median_income]]&lt;=10,"AAA","AAB"),IF(housing[[#This Row],[median_house_value]]&lt;=150000,"BBA","BBB"))</f>
        <v>BBA</v>
      </c>
      <c r="O18830" s="7" t="str">
        <f t="shared" si="294"/>
        <v>Compra</v>
      </c>
    </row>
    <row r="18831" spans="1:15" x14ac:dyDescent="0.25">
      <c r="A18831">
        <v>-122</v>
      </c>
      <c r="B18831">
        <v>38.35</v>
      </c>
      <c r="C18831" s="4">
        <v>34</v>
      </c>
      <c r="D18831">
        <v>1084</v>
      </c>
      <c r="E18831">
        <v>187</v>
      </c>
      <c r="F18831">
        <v>561</v>
      </c>
      <c r="G18831">
        <v>198</v>
      </c>
      <c r="H18831" s="4">
        <v>4.2115</v>
      </c>
      <c r="I18831" s="4">
        <v>118900</v>
      </c>
      <c r="J18831" s="1" t="s">
        <v>12</v>
      </c>
      <c r="L18831" s="7" t="str">
        <f>IF(housing[[#This Row],[housing_median_age]]&lt;=30,"A","B")</f>
        <v>B</v>
      </c>
      <c r="M18831" s="7" t="str">
        <f>IF(L18831="A",IF(housing[[#This Row],[median_income]]&lt;=5,"AA","AB"),IF(housing[[#This Row],[median_house_value]]&lt;=100000,"BA","BB"))</f>
        <v>BB</v>
      </c>
      <c r="N18831" s="7" t="str">
        <f>IF(M18831="AA",IF(housing[[#This Row],[median_income]]&lt;=10,"AAA","AAB"),IF(housing[[#This Row],[median_house_value]]&lt;=150000,"BBA","BBB"))</f>
        <v>BBA</v>
      </c>
      <c r="O18831" s="7" t="str">
        <f t="shared" si="294"/>
        <v>Compra</v>
      </c>
    </row>
    <row r="18832" spans="1:15" x14ac:dyDescent="0.25">
      <c r="A18832">
        <v>-122</v>
      </c>
      <c r="B18832">
        <v>38.35</v>
      </c>
      <c r="C18832" s="4">
        <v>24</v>
      </c>
      <c r="D18832">
        <v>745</v>
      </c>
      <c r="E18832">
        <v>116</v>
      </c>
      <c r="F18832">
        <v>300</v>
      </c>
      <c r="G18832">
        <v>115</v>
      </c>
      <c r="H18832" s="4">
        <v>3.6175999999999999</v>
      </c>
      <c r="I18832" s="4">
        <v>158500</v>
      </c>
      <c r="J18832" s="1" t="s">
        <v>12</v>
      </c>
      <c r="L18832" s="7" t="str">
        <f>IF(housing[[#This Row],[housing_median_age]]&lt;=30,"A","B")</f>
        <v>A</v>
      </c>
      <c r="M18832" s="7" t="str">
        <f>IF(L18832="A",IF(housing[[#This Row],[median_income]]&lt;=5,"AA","AB"),IF(housing[[#This Row],[median_house_value]]&lt;=100000,"BA","BB"))</f>
        <v>AA</v>
      </c>
      <c r="N18832" s="7" t="str">
        <f>IF(M18832="AA",IF(housing[[#This Row],[median_income]]&lt;=10,"AAA","AAB"),IF(housing[[#This Row],[median_house_value]]&lt;=150000,"BBA","BBB"))</f>
        <v>AAA</v>
      </c>
      <c r="O18832" s="7" t="str">
        <f t="shared" si="294"/>
        <v>Compra</v>
      </c>
    </row>
    <row r="18833" spans="1:15" x14ac:dyDescent="0.25">
      <c r="A18833">
        <v>-122.01</v>
      </c>
      <c r="B18833">
        <v>38.35</v>
      </c>
      <c r="C18833" s="4">
        <v>18</v>
      </c>
      <c r="D18833">
        <v>4486</v>
      </c>
      <c r="E18833">
        <v>723</v>
      </c>
      <c r="F18833">
        <v>1600</v>
      </c>
      <c r="G18833">
        <v>697</v>
      </c>
      <c r="H18833" s="4">
        <v>3.8651</v>
      </c>
      <c r="I18833" s="4">
        <v>189700</v>
      </c>
      <c r="J18833" s="1" t="s">
        <v>12</v>
      </c>
      <c r="L18833" s="7" t="str">
        <f>IF(housing[[#This Row],[housing_median_age]]&lt;=30,"A","B")</f>
        <v>A</v>
      </c>
      <c r="M18833" s="7" t="str">
        <f>IF(L18833="A",IF(housing[[#This Row],[median_income]]&lt;=5,"AA","AB"),IF(housing[[#This Row],[median_house_value]]&lt;=100000,"BA","BB"))</f>
        <v>AA</v>
      </c>
      <c r="N18833" s="7" t="str">
        <f>IF(M18833="AA",IF(housing[[#This Row],[median_income]]&lt;=10,"AAA","AAB"),IF(housing[[#This Row],[median_house_value]]&lt;=150000,"BBA","BBB"))</f>
        <v>AAA</v>
      </c>
      <c r="O18833" s="7" t="str">
        <f t="shared" si="294"/>
        <v>Compra</v>
      </c>
    </row>
    <row r="18834" spans="1:15" x14ac:dyDescent="0.25">
      <c r="A18834">
        <v>-122.01</v>
      </c>
      <c r="B18834">
        <v>38.36</v>
      </c>
      <c r="C18834" s="4">
        <v>15</v>
      </c>
      <c r="D18834">
        <v>476</v>
      </c>
      <c r="E18834">
        <v>67</v>
      </c>
      <c r="F18834">
        <v>213</v>
      </c>
      <c r="G18834">
        <v>73</v>
      </c>
      <c r="H18834" s="4">
        <v>7.1052999999999997</v>
      </c>
      <c r="I18834" s="4">
        <v>315200</v>
      </c>
      <c r="J18834" s="1" t="s">
        <v>12</v>
      </c>
      <c r="L18834" s="7" t="str">
        <f>IF(housing[[#This Row],[housing_median_age]]&lt;=30,"A","B")</f>
        <v>A</v>
      </c>
      <c r="M18834" s="7" t="str">
        <f>IF(L18834="A",IF(housing[[#This Row],[median_income]]&lt;=5,"AA","AB"),IF(housing[[#This Row],[median_house_value]]&lt;=100000,"BA","BB"))</f>
        <v>AB</v>
      </c>
      <c r="N18834" s="7" t="str">
        <f>IF(M18834="AA",IF(housing[[#This Row],[median_income]]&lt;=10,"AAA","AAB"),IF(housing[[#This Row],[median_house_value]]&lt;=150000,"BBA","BBB"))</f>
        <v>BBB</v>
      </c>
      <c r="O18834" s="7" t="str">
        <f t="shared" si="294"/>
        <v>No compra</v>
      </c>
    </row>
    <row r="18835" spans="1:15" x14ac:dyDescent="0.25">
      <c r="A18835">
        <v>-121.98</v>
      </c>
      <c r="B18835">
        <v>38.36</v>
      </c>
      <c r="C18835" s="4">
        <v>30</v>
      </c>
      <c r="D18835">
        <v>140</v>
      </c>
      <c r="E18835">
        <v>35</v>
      </c>
      <c r="F18835">
        <v>103</v>
      </c>
      <c r="G18835">
        <v>35</v>
      </c>
      <c r="H18835" s="4">
        <v>4.1630000000000003</v>
      </c>
      <c r="I18835" s="4">
        <v>112500</v>
      </c>
      <c r="J18835" s="1" t="s">
        <v>12</v>
      </c>
      <c r="L18835" s="7" t="str">
        <f>IF(housing[[#This Row],[housing_median_age]]&lt;=30,"A","B")</f>
        <v>A</v>
      </c>
      <c r="M18835" s="7" t="str">
        <f>IF(L18835="A",IF(housing[[#This Row],[median_income]]&lt;=5,"AA","AB"),IF(housing[[#This Row],[median_house_value]]&lt;=100000,"BA","BB"))</f>
        <v>AA</v>
      </c>
      <c r="N18835" s="7" t="str">
        <f>IF(M18835="AA",IF(housing[[#This Row],[median_income]]&lt;=10,"AAA","AAB"),IF(housing[[#This Row],[median_house_value]]&lt;=150000,"BBA","BBB"))</f>
        <v>AAA</v>
      </c>
      <c r="O18835" s="7" t="str">
        <f t="shared" si="294"/>
        <v>Compra</v>
      </c>
    </row>
    <row r="18836" spans="1:15" x14ac:dyDescent="0.25">
      <c r="A18836">
        <v>-121.97</v>
      </c>
      <c r="B18836">
        <v>38.35</v>
      </c>
      <c r="C18836" s="4">
        <v>17</v>
      </c>
      <c r="D18836">
        <v>5678</v>
      </c>
      <c r="E18836">
        <v>1116</v>
      </c>
      <c r="F18836">
        <v>3182</v>
      </c>
      <c r="G18836">
        <v>1135</v>
      </c>
      <c r="H18836" s="4">
        <v>3.7387999999999999</v>
      </c>
      <c r="I18836" s="4">
        <v>122000</v>
      </c>
      <c r="J18836" s="1" t="s">
        <v>12</v>
      </c>
      <c r="L18836" s="7" t="str">
        <f>IF(housing[[#This Row],[housing_median_age]]&lt;=30,"A","B")</f>
        <v>A</v>
      </c>
      <c r="M18836" s="7" t="str">
        <f>IF(L18836="A",IF(housing[[#This Row],[median_income]]&lt;=5,"AA","AB"),IF(housing[[#This Row],[median_house_value]]&lt;=100000,"BA","BB"))</f>
        <v>AA</v>
      </c>
      <c r="N18836" s="7" t="str">
        <f>IF(M18836="AA",IF(housing[[#This Row],[median_income]]&lt;=10,"AAA","AAB"),IF(housing[[#This Row],[median_house_value]]&lt;=150000,"BBA","BBB"))</f>
        <v>AAA</v>
      </c>
      <c r="O18836" s="7" t="str">
        <f t="shared" si="294"/>
        <v>Compra</v>
      </c>
    </row>
    <row r="18837" spans="1:15" x14ac:dyDescent="0.25">
      <c r="A18837">
        <v>-121.97</v>
      </c>
      <c r="B18837">
        <v>38.340000000000003</v>
      </c>
      <c r="C18837" s="4">
        <v>11</v>
      </c>
      <c r="D18837">
        <v>1500</v>
      </c>
      <c r="E18837">
        <v>319</v>
      </c>
      <c r="F18837">
        <v>899</v>
      </c>
      <c r="G18837">
        <v>304</v>
      </c>
      <c r="H18837" s="4">
        <v>4.5568</v>
      </c>
      <c r="I18837" s="4">
        <v>127200</v>
      </c>
      <c r="J18837" s="1" t="s">
        <v>12</v>
      </c>
      <c r="L18837" s="7" t="str">
        <f>IF(housing[[#This Row],[housing_median_age]]&lt;=30,"A","B")</f>
        <v>A</v>
      </c>
      <c r="M18837" s="7" t="str">
        <f>IF(L18837="A",IF(housing[[#This Row],[median_income]]&lt;=5,"AA","AB"),IF(housing[[#This Row],[median_house_value]]&lt;=100000,"BA","BB"))</f>
        <v>AA</v>
      </c>
      <c r="N18837" s="7" t="str">
        <f>IF(M18837="AA",IF(housing[[#This Row],[median_income]]&lt;=10,"AAA","AAB"),IF(housing[[#This Row],[median_house_value]]&lt;=150000,"BBA","BBB"))</f>
        <v>AAA</v>
      </c>
      <c r="O18837" s="7" t="str">
        <f t="shared" si="294"/>
        <v>Compra</v>
      </c>
    </row>
    <row r="18838" spans="1:15" x14ac:dyDescent="0.25">
      <c r="A18838">
        <v>-121.96</v>
      </c>
      <c r="B18838">
        <v>38.35</v>
      </c>
      <c r="C18838" s="4">
        <v>20</v>
      </c>
      <c r="D18838">
        <v>1415</v>
      </c>
      <c r="E18838">
        <v>266</v>
      </c>
      <c r="F18838">
        <v>667</v>
      </c>
      <c r="G18838">
        <v>250</v>
      </c>
      <c r="H18838" s="4">
        <v>4.0937999999999999</v>
      </c>
      <c r="I18838" s="4">
        <v>117300</v>
      </c>
      <c r="J18838" s="1" t="s">
        <v>12</v>
      </c>
      <c r="L18838" s="7" t="str">
        <f>IF(housing[[#This Row],[housing_median_age]]&lt;=30,"A","B")</f>
        <v>A</v>
      </c>
      <c r="M18838" s="7" t="str">
        <f>IF(L18838="A",IF(housing[[#This Row],[median_income]]&lt;=5,"AA","AB"),IF(housing[[#This Row],[median_house_value]]&lt;=100000,"BA","BB"))</f>
        <v>AA</v>
      </c>
      <c r="N18838" s="7" t="str">
        <f>IF(M18838="AA",IF(housing[[#This Row],[median_income]]&lt;=10,"AAA","AAB"),IF(housing[[#This Row],[median_house_value]]&lt;=150000,"BBA","BBB"))</f>
        <v>AAA</v>
      </c>
      <c r="O18838" s="7" t="str">
        <f t="shared" si="294"/>
        <v>Compra</v>
      </c>
    </row>
    <row r="18839" spans="1:15" x14ac:dyDescent="0.25">
      <c r="A18839">
        <v>-121.96</v>
      </c>
      <c r="B18839">
        <v>38.340000000000003</v>
      </c>
      <c r="C18839" s="4">
        <v>7</v>
      </c>
      <c r="D18839">
        <v>3292</v>
      </c>
      <c r="E18839">
        <v>698</v>
      </c>
      <c r="F18839">
        <v>1911</v>
      </c>
      <c r="G18839">
        <v>702</v>
      </c>
      <c r="H18839" s="4">
        <v>3.89</v>
      </c>
      <c r="I18839" s="4">
        <v>140300</v>
      </c>
      <c r="J18839" s="1" t="s">
        <v>12</v>
      </c>
      <c r="L18839" s="7" t="str">
        <f>IF(housing[[#This Row],[housing_median_age]]&lt;=30,"A","B")</f>
        <v>A</v>
      </c>
      <c r="M18839" s="7" t="str">
        <f>IF(L18839="A",IF(housing[[#This Row],[median_income]]&lt;=5,"AA","AB"),IF(housing[[#This Row],[median_house_value]]&lt;=100000,"BA","BB"))</f>
        <v>AA</v>
      </c>
      <c r="N18839" s="7" t="str">
        <f>IF(M18839="AA",IF(housing[[#This Row],[median_income]]&lt;=10,"AAA","AAB"),IF(housing[[#This Row],[median_house_value]]&lt;=150000,"BBA","BBB"))</f>
        <v>AAA</v>
      </c>
      <c r="O18839" s="7" t="str">
        <f t="shared" si="294"/>
        <v>Compra</v>
      </c>
    </row>
    <row r="18840" spans="1:15" x14ac:dyDescent="0.25">
      <c r="A18840">
        <v>-121.96</v>
      </c>
      <c r="B18840">
        <v>38.36</v>
      </c>
      <c r="C18840" s="4">
        <v>11</v>
      </c>
      <c r="D18840">
        <v>3208</v>
      </c>
      <c r="E18840">
        <v>790</v>
      </c>
      <c r="F18840">
        <v>1772</v>
      </c>
      <c r="G18840">
        <v>694</v>
      </c>
      <c r="H18840" s="4">
        <v>2.7433999999999998</v>
      </c>
      <c r="I18840" s="4">
        <v>218800</v>
      </c>
      <c r="J18840" s="1" t="s">
        <v>12</v>
      </c>
      <c r="L18840" s="7" t="str">
        <f>IF(housing[[#This Row],[housing_median_age]]&lt;=30,"A","B")</f>
        <v>A</v>
      </c>
      <c r="M18840" s="7" t="str">
        <f>IF(L18840="A",IF(housing[[#This Row],[median_income]]&lt;=5,"AA","AB"),IF(housing[[#This Row],[median_house_value]]&lt;=100000,"BA","BB"))</f>
        <v>AA</v>
      </c>
      <c r="N18840" s="7" t="str">
        <f>IF(M18840="AA",IF(housing[[#This Row],[median_income]]&lt;=10,"AAA","AAB"),IF(housing[[#This Row],[median_house_value]]&lt;=150000,"BBA","BBB"))</f>
        <v>AAA</v>
      </c>
      <c r="O18840" s="7" t="str">
        <f t="shared" si="294"/>
        <v>Compra</v>
      </c>
    </row>
    <row r="18841" spans="1:15" x14ac:dyDescent="0.25">
      <c r="A18841">
        <v>-121.98</v>
      </c>
      <c r="B18841">
        <v>38.35</v>
      </c>
      <c r="C18841" s="4">
        <v>16</v>
      </c>
      <c r="D18841">
        <v>1697</v>
      </c>
      <c r="E18841">
        <v>267</v>
      </c>
      <c r="F18841">
        <v>832</v>
      </c>
      <c r="G18841">
        <v>277</v>
      </c>
      <c r="H18841" s="4">
        <v>4.4375</v>
      </c>
      <c r="I18841" s="4">
        <v>132600</v>
      </c>
      <c r="J18841" s="1" t="s">
        <v>12</v>
      </c>
      <c r="L18841" s="7" t="str">
        <f>IF(housing[[#This Row],[housing_median_age]]&lt;=30,"A","B")</f>
        <v>A</v>
      </c>
      <c r="M18841" s="7" t="str">
        <f>IF(L18841="A",IF(housing[[#This Row],[median_income]]&lt;=5,"AA","AB"),IF(housing[[#This Row],[median_house_value]]&lt;=100000,"BA","BB"))</f>
        <v>AA</v>
      </c>
      <c r="N18841" s="7" t="str">
        <f>IF(M18841="AA",IF(housing[[#This Row],[median_income]]&lt;=10,"AAA","AAB"),IF(housing[[#This Row],[median_house_value]]&lt;=150000,"BBA","BBB"))</f>
        <v>AAA</v>
      </c>
      <c r="O18841" s="7" t="str">
        <f t="shared" si="294"/>
        <v>Compra</v>
      </c>
    </row>
    <row r="18842" spans="1:15" x14ac:dyDescent="0.25">
      <c r="A18842">
        <v>-121.98</v>
      </c>
      <c r="B18842">
        <v>38.340000000000003</v>
      </c>
      <c r="C18842" s="4">
        <v>13</v>
      </c>
      <c r="D18842">
        <v>3616</v>
      </c>
      <c r="E18842">
        <v>672</v>
      </c>
      <c r="F18842">
        <v>2022</v>
      </c>
      <c r="G18842">
        <v>652</v>
      </c>
      <c r="H18842" s="4">
        <v>4.0536000000000003</v>
      </c>
      <c r="I18842" s="4">
        <v>134800</v>
      </c>
      <c r="J18842" s="1" t="s">
        <v>12</v>
      </c>
      <c r="L18842" s="7" t="str">
        <f>IF(housing[[#This Row],[housing_median_age]]&lt;=30,"A","B")</f>
        <v>A</v>
      </c>
      <c r="M18842" s="7" t="str">
        <f>IF(L18842="A",IF(housing[[#This Row],[median_income]]&lt;=5,"AA","AB"),IF(housing[[#This Row],[median_house_value]]&lt;=100000,"BA","BB"))</f>
        <v>AA</v>
      </c>
      <c r="N18842" s="7" t="str">
        <f>IF(M18842="AA",IF(housing[[#This Row],[median_income]]&lt;=10,"AAA","AAB"),IF(housing[[#This Row],[median_house_value]]&lt;=150000,"BBA","BBB"))</f>
        <v>AAA</v>
      </c>
      <c r="O18842" s="7" t="str">
        <f t="shared" si="294"/>
        <v>Compra</v>
      </c>
    </row>
    <row r="18843" spans="1:15" x14ac:dyDescent="0.25">
      <c r="A18843">
        <v>-121.97</v>
      </c>
      <c r="B18843">
        <v>38.340000000000003</v>
      </c>
      <c r="C18843" s="4">
        <v>16</v>
      </c>
      <c r="D18843">
        <v>2331</v>
      </c>
      <c r="E18843">
        <v>450</v>
      </c>
      <c r="F18843">
        <v>1074</v>
      </c>
      <c r="G18843">
        <v>400</v>
      </c>
      <c r="H18843" s="4">
        <v>4.0328999999999997</v>
      </c>
      <c r="I18843" s="4">
        <v>126800</v>
      </c>
      <c r="J18843" s="1" t="s">
        <v>12</v>
      </c>
      <c r="L18843" s="7" t="str">
        <f>IF(housing[[#This Row],[housing_median_age]]&lt;=30,"A","B")</f>
        <v>A</v>
      </c>
      <c r="M18843" s="7" t="str">
        <f>IF(L18843="A",IF(housing[[#This Row],[median_income]]&lt;=5,"AA","AB"),IF(housing[[#This Row],[median_house_value]]&lt;=100000,"BA","BB"))</f>
        <v>AA</v>
      </c>
      <c r="N18843" s="7" t="str">
        <f>IF(M18843="AA",IF(housing[[#This Row],[median_income]]&lt;=10,"AAA","AAB"),IF(housing[[#This Row],[median_house_value]]&lt;=150000,"BBA","BBB"))</f>
        <v>AAA</v>
      </c>
      <c r="O18843" s="7" t="str">
        <f t="shared" si="294"/>
        <v>Compra</v>
      </c>
    </row>
    <row r="18844" spans="1:15" x14ac:dyDescent="0.25">
      <c r="A18844">
        <v>-121.98</v>
      </c>
      <c r="B18844">
        <v>38.340000000000003</v>
      </c>
      <c r="C18844" s="4">
        <v>18</v>
      </c>
      <c r="D18844">
        <v>3876</v>
      </c>
      <c r="E18844">
        <v>916</v>
      </c>
      <c r="F18844">
        <v>2386</v>
      </c>
      <c r="G18844">
        <v>867</v>
      </c>
      <c r="H18844" s="4">
        <v>2.5937999999999999</v>
      </c>
      <c r="I18844" s="4">
        <v>129500</v>
      </c>
      <c r="J18844" s="1" t="s">
        <v>12</v>
      </c>
      <c r="L18844" s="7" t="str">
        <f>IF(housing[[#This Row],[housing_median_age]]&lt;=30,"A","B")</f>
        <v>A</v>
      </c>
      <c r="M18844" s="7" t="str">
        <f>IF(L18844="A",IF(housing[[#This Row],[median_income]]&lt;=5,"AA","AB"),IF(housing[[#This Row],[median_house_value]]&lt;=100000,"BA","BB"))</f>
        <v>AA</v>
      </c>
      <c r="N18844" s="7" t="str">
        <f>IF(M18844="AA",IF(housing[[#This Row],[median_income]]&lt;=10,"AAA","AAB"),IF(housing[[#This Row],[median_house_value]]&lt;=150000,"BBA","BBB"))</f>
        <v>AAA</v>
      </c>
      <c r="O18844" s="7" t="str">
        <f t="shared" si="294"/>
        <v>Compra</v>
      </c>
    </row>
    <row r="18845" spans="1:15" x14ac:dyDescent="0.25">
      <c r="A18845">
        <v>-121.99</v>
      </c>
      <c r="B18845">
        <v>38.340000000000003</v>
      </c>
      <c r="C18845" s="4">
        <v>16</v>
      </c>
      <c r="D18845">
        <v>1470</v>
      </c>
      <c r="E18845">
        <v>261</v>
      </c>
      <c r="F18845">
        <v>748</v>
      </c>
      <c r="G18845">
        <v>256</v>
      </c>
      <c r="H18845" s="4">
        <v>4.0433000000000003</v>
      </c>
      <c r="I18845" s="4">
        <v>132200</v>
      </c>
      <c r="J18845" s="1" t="s">
        <v>12</v>
      </c>
      <c r="L18845" s="7" t="str">
        <f>IF(housing[[#This Row],[housing_median_age]]&lt;=30,"A","B")</f>
        <v>A</v>
      </c>
      <c r="M18845" s="7" t="str">
        <f>IF(L18845="A",IF(housing[[#This Row],[median_income]]&lt;=5,"AA","AB"),IF(housing[[#This Row],[median_house_value]]&lt;=100000,"BA","BB"))</f>
        <v>AA</v>
      </c>
      <c r="N18845" s="7" t="str">
        <f>IF(M18845="AA",IF(housing[[#This Row],[median_income]]&lt;=10,"AAA","AAB"),IF(housing[[#This Row],[median_house_value]]&lt;=150000,"BBA","BBB"))</f>
        <v>AAA</v>
      </c>
      <c r="O18845" s="7" t="str">
        <f t="shared" si="294"/>
        <v>Compra</v>
      </c>
    </row>
    <row r="18846" spans="1:15" x14ac:dyDescent="0.25">
      <c r="A18846">
        <v>-121.99</v>
      </c>
      <c r="B18846">
        <v>38.340000000000003</v>
      </c>
      <c r="C18846" s="4">
        <v>13</v>
      </c>
      <c r="D18846">
        <v>3252</v>
      </c>
      <c r="E18846">
        <v>610</v>
      </c>
      <c r="F18846">
        <v>1915</v>
      </c>
      <c r="G18846">
        <v>631</v>
      </c>
      <c r="H18846" s="4">
        <v>4.2137000000000002</v>
      </c>
      <c r="I18846" s="4">
        <v>151700</v>
      </c>
      <c r="J18846" s="1" t="s">
        <v>12</v>
      </c>
      <c r="L18846" s="7" t="str">
        <f>IF(housing[[#This Row],[housing_median_age]]&lt;=30,"A","B")</f>
        <v>A</v>
      </c>
      <c r="M18846" s="7" t="str">
        <f>IF(L18846="A",IF(housing[[#This Row],[median_income]]&lt;=5,"AA","AB"),IF(housing[[#This Row],[median_house_value]]&lt;=100000,"BA","BB"))</f>
        <v>AA</v>
      </c>
      <c r="N18846" s="7" t="str">
        <f>IF(M18846="AA",IF(housing[[#This Row],[median_income]]&lt;=10,"AAA","AAB"),IF(housing[[#This Row],[median_house_value]]&lt;=150000,"BBA","BBB"))</f>
        <v>AAA</v>
      </c>
      <c r="O18846" s="7" t="str">
        <f t="shared" si="294"/>
        <v>Compra</v>
      </c>
    </row>
    <row r="18847" spans="1:15" x14ac:dyDescent="0.25">
      <c r="A18847">
        <v>-122</v>
      </c>
      <c r="B18847">
        <v>38.35</v>
      </c>
      <c r="C18847" s="4">
        <v>34</v>
      </c>
      <c r="D18847">
        <v>432</v>
      </c>
      <c r="E18847">
        <v>65</v>
      </c>
      <c r="F18847">
        <v>208</v>
      </c>
      <c r="G18847">
        <v>71</v>
      </c>
      <c r="H18847" s="4">
        <v>5.5434999999999999</v>
      </c>
      <c r="I18847" s="4">
        <v>136000</v>
      </c>
      <c r="J18847" s="1" t="s">
        <v>12</v>
      </c>
      <c r="L18847" s="7" t="str">
        <f>IF(housing[[#This Row],[housing_median_age]]&lt;=30,"A","B")</f>
        <v>B</v>
      </c>
      <c r="M18847" s="7" t="str">
        <f>IF(L18847="A",IF(housing[[#This Row],[median_income]]&lt;=5,"AA","AB"),IF(housing[[#This Row],[median_house_value]]&lt;=100000,"BA","BB"))</f>
        <v>BB</v>
      </c>
      <c r="N18847" s="7" t="str">
        <f>IF(M18847="AA",IF(housing[[#This Row],[median_income]]&lt;=10,"AAA","AAB"),IF(housing[[#This Row],[median_house_value]]&lt;=150000,"BBA","BBB"))</f>
        <v>BBA</v>
      </c>
      <c r="O18847" s="7" t="str">
        <f t="shared" si="294"/>
        <v>Compra</v>
      </c>
    </row>
    <row r="18848" spans="1:15" x14ac:dyDescent="0.25">
      <c r="A18848">
        <v>-122</v>
      </c>
      <c r="B18848">
        <v>38.380000000000003</v>
      </c>
      <c r="C18848" s="4">
        <v>16</v>
      </c>
      <c r="D18848">
        <v>2509</v>
      </c>
      <c r="E18848">
        <v>366</v>
      </c>
      <c r="F18848">
        <v>1043</v>
      </c>
      <c r="G18848">
        <v>339</v>
      </c>
      <c r="H18848" s="4">
        <v>6.0704000000000002</v>
      </c>
      <c r="I18848" s="4">
        <v>173400</v>
      </c>
      <c r="J18848" s="1" t="s">
        <v>12</v>
      </c>
      <c r="L18848" s="7" t="str">
        <f>IF(housing[[#This Row],[housing_median_age]]&lt;=30,"A","B")</f>
        <v>A</v>
      </c>
      <c r="M18848" s="7" t="str">
        <f>IF(L18848="A",IF(housing[[#This Row],[median_income]]&lt;=5,"AA","AB"),IF(housing[[#This Row],[median_house_value]]&lt;=100000,"BA","BB"))</f>
        <v>AB</v>
      </c>
      <c r="N18848" s="7" t="str">
        <f>IF(M18848="AA",IF(housing[[#This Row],[median_income]]&lt;=10,"AAA","AAB"),IF(housing[[#This Row],[median_house_value]]&lt;=150000,"BBA","BBB"))</f>
        <v>BBB</v>
      </c>
      <c r="O18848" s="7" t="str">
        <f t="shared" si="294"/>
        <v>No compra</v>
      </c>
    </row>
    <row r="18849" spans="1:15" x14ac:dyDescent="0.25">
      <c r="A18849">
        <v>-122.01</v>
      </c>
      <c r="B18849">
        <v>38.369999999999997</v>
      </c>
      <c r="C18849" s="4">
        <v>16</v>
      </c>
      <c r="D18849">
        <v>3996</v>
      </c>
      <c r="E18849">
        <v>550</v>
      </c>
      <c r="F18849">
        <v>1673</v>
      </c>
      <c r="G18849">
        <v>539</v>
      </c>
      <c r="H18849" s="4">
        <v>5.7779999999999996</v>
      </c>
      <c r="I18849" s="4">
        <v>175700</v>
      </c>
      <c r="J18849" s="1" t="s">
        <v>12</v>
      </c>
      <c r="L18849" s="7" t="str">
        <f>IF(housing[[#This Row],[housing_median_age]]&lt;=30,"A","B")</f>
        <v>A</v>
      </c>
      <c r="M18849" s="7" t="str">
        <f>IF(L18849="A",IF(housing[[#This Row],[median_income]]&lt;=5,"AA","AB"),IF(housing[[#This Row],[median_house_value]]&lt;=100000,"BA","BB"))</f>
        <v>AB</v>
      </c>
      <c r="N18849" s="7" t="str">
        <f>IF(M18849="AA",IF(housing[[#This Row],[median_income]]&lt;=10,"AAA","AAB"),IF(housing[[#This Row],[median_house_value]]&lt;=150000,"BBA","BBB"))</f>
        <v>BBB</v>
      </c>
      <c r="O18849" s="7" t="str">
        <f t="shared" si="294"/>
        <v>No compra</v>
      </c>
    </row>
    <row r="18850" spans="1:15" x14ac:dyDescent="0.25">
      <c r="A18850">
        <v>-122.01</v>
      </c>
      <c r="B18850">
        <v>38.36</v>
      </c>
      <c r="C18850" s="4">
        <v>28</v>
      </c>
      <c r="D18850">
        <v>1967</v>
      </c>
      <c r="E18850">
        <v>315</v>
      </c>
      <c r="F18850">
        <v>734</v>
      </c>
      <c r="G18850">
        <v>291</v>
      </c>
      <c r="H18850" s="4">
        <v>4.9583000000000004</v>
      </c>
      <c r="I18850" s="4">
        <v>146200</v>
      </c>
      <c r="J18850" s="1" t="s">
        <v>12</v>
      </c>
      <c r="L18850" s="7" t="str">
        <f>IF(housing[[#This Row],[housing_median_age]]&lt;=30,"A","B")</f>
        <v>A</v>
      </c>
      <c r="M18850" s="7" t="str">
        <f>IF(L18850="A",IF(housing[[#This Row],[median_income]]&lt;=5,"AA","AB"),IF(housing[[#This Row],[median_house_value]]&lt;=100000,"BA","BB"))</f>
        <v>AA</v>
      </c>
      <c r="N18850" s="7" t="str">
        <f>IF(M18850="AA",IF(housing[[#This Row],[median_income]]&lt;=10,"AAA","AAB"),IF(housing[[#This Row],[median_house_value]]&lt;=150000,"BBA","BBB"))</f>
        <v>AAA</v>
      </c>
      <c r="O18850" s="7" t="str">
        <f t="shared" si="294"/>
        <v>Compra</v>
      </c>
    </row>
    <row r="18851" spans="1:15" x14ac:dyDescent="0.25">
      <c r="A18851">
        <v>-122.02</v>
      </c>
      <c r="B18851">
        <v>38.380000000000003</v>
      </c>
      <c r="C18851" s="4">
        <v>16</v>
      </c>
      <c r="D18851">
        <v>808</v>
      </c>
      <c r="E18851">
        <v>137</v>
      </c>
      <c r="F18851">
        <v>371</v>
      </c>
      <c r="G18851">
        <v>145</v>
      </c>
      <c r="H18851" s="4">
        <v>6.0766999999999998</v>
      </c>
      <c r="I18851" s="4">
        <v>216400</v>
      </c>
      <c r="J18851" s="1" t="s">
        <v>12</v>
      </c>
      <c r="L18851" s="7" t="str">
        <f>IF(housing[[#This Row],[housing_median_age]]&lt;=30,"A","B")</f>
        <v>A</v>
      </c>
      <c r="M18851" s="7" t="str">
        <f>IF(L18851="A",IF(housing[[#This Row],[median_income]]&lt;=5,"AA","AB"),IF(housing[[#This Row],[median_house_value]]&lt;=100000,"BA","BB"))</f>
        <v>AB</v>
      </c>
      <c r="N18851" s="7" t="str">
        <f>IF(M18851="AA",IF(housing[[#This Row],[median_income]]&lt;=10,"AAA","AAB"),IF(housing[[#This Row],[median_house_value]]&lt;=150000,"BBA","BBB"))</f>
        <v>BBB</v>
      </c>
      <c r="O18851" s="7" t="str">
        <f t="shared" si="294"/>
        <v>No compra</v>
      </c>
    </row>
    <row r="18852" spans="1:15" x14ac:dyDescent="0.25">
      <c r="A18852">
        <v>-122.02</v>
      </c>
      <c r="B18852">
        <v>38.369999999999997</v>
      </c>
      <c r="C18852" s="4">
        <v>16</v>
      </c>
      <c r="D18852">
        <v>2495</v>
      </c>
      <c r="E18852">
        <v>331</v>
      </c>
      <c r="F18852">
        <v>1118</v>
      </c>
      <c r="G18852">
        <v>338</v>
      </c>
      <c r="H18852" s="4">
        <v>6.4893999999999998</v>
      </c>
      <c r="I18852" s="4">
        <v>198000</v>
      </c>
      <c r="J18852" s="1" t="s">
        <v>12</v>
      </c>
      <c r="L18852" s="7" t="str">
        <f>IF(housing[[#This Row],[housing_median_age]]&lt;=30,"A","B")</f>
        <v>A</v>
      </c>
      <c r="M18852" s="7" t="str">
        <f>IF(L18852="A",IF(housing[[#This Row],[median_income]]&lt;=5,"AA","AB"),IF(housing[[#This Row],[median_house_value]]&lt;=100000,"BA","BB"))</f>
        <v>AB</v>
      </c>
      <c r="N18852" s="7" t="str">
        <f>IF(M18852="AA",IF(housing[[#This Row],[median_income]]&lt;=10,"AAA","AAB"),IF(housing[[#This Row],[median_house_value]]&lt;=150000,"BBA","BBB"))</f>
        <v>BBB</v>
      </c>
      <c r="O18852" s="7" t="str">
        <f t="shared" si="294"/>
        <v>No compra</v>
      </c>
    </row>
    <row r="18853" spans="1:15" x14ac:dyDescent="0.25">
      <c r="A18853">
        <v>-122.01</v>
      </c>
      <c r="B18853">
        <v>38.36</v>
      </c>
      <c r="C18853" s="4">
        <v>15</v>
      </c>
      <c r="D18853">
        <v>1176</v>
      </c>
      <c r="E18853">
        <v>166</v>
      </c>
      <c r="F18853">
        <v>485</v>
      </c>
      <c r="G18853">
        <v>171</v>
      </c>
      <c r="H18853" s="4">
        <v>5.9440999999999997</v>
      </c>
      <c r="I18853" s="4">
        <v>228200</v>
      </c>
      <c r="J18853" s="1" t="s">
        <v>12</v>
      </c>
      <c r="L18853" s="7" t="str">
        <f>IF(housing[[#This Row],[housing_median_age]]&lt;=30,"A","B")</f>
        <v>A</v>
      </c>
      <c r="M18853" s="7" t="str">
        <f>IF(L18853="A",IF(housing[[#This Row],[median_income]]&lt;=5,"AA","AB"),IF(housing[[#This Row],[median_house_value]]&lt;=100000,"BA","BB"))</f>
        <v>AB</v>
      </c>
      <c r="N18853" s="7" t="str">
        <f>IF(M18853="AA",IF(housing[[#This Row],[median_income]]&lt;=10,"AAA","AAB"),IF(housing[[#This Row],[median_house_value]]&lt;=150000,"BBA","BBB"))</f>
        <v>BBB</v>
      </c>
      <c r="O18853" s="7" t="str">
        <f t="shared" si="294"/>
        <v>No compra</v>
      </c>
    </row>
    <row r="18854" spans="1:15" x14ac:dyDescent="0.25">
      <c r="A18854">
        <v>-121.98</v>
      </c>
      <c r="B18854">
        <v>38.39</v>
      </c>
      <c r="C18854" s="4">
        <v>3</v>
      </c>
      <c r="D18854">
        <v>9488</v>
      </c>
      <c r="E18854">
        <v>1417</v>
      </c>
      <c r="F18854">
        <v>4095</v>
      </c>
      <c r="G18854">
        <v>1335</v>
      </c>
      <c r="H18854" s="4">
        <v>5.1780999999999997</v>
      </c>
      <c r="I18854" s="4">
        <v>191900</v>
      </c>
      <c r="J18854" s="1" t="s">
        <v>12</v>
      </c>
      <c r="L18854" s="7" t="str">
        <f>IF(housing[[#This Row],[housing_median_age]]&lt;=30,"A","B")</f>
        <v>A</v>
      </c>
      <c r="M18854" s="7" t="str">
        <f>IF(L18854="A",IF(housing[[#This Row],[median_income]]&lt;=5,"AA","AB"),IF(housing[[#This Row],[median_house_value]]&lt;=100000,"BA","BB"))</f>
        <v>AB</v>
      </c>
      <c r="N18854" s="7" t="str">
        <f>IF(M18854="AA",IF(housing[[#This Row],[median_income]]&lt;=10,"AAA","AAB"),IF(housing[[#This Row],[median_house_value]]&lt;=150000,"BBA","BBB"))</f>
        <v>BBB</v>
      </c>
      <c r="O18854" s="7" t="str">
        <f t="shared" si="294"/>
        <v>No compra</v>
      </c>
    </row>
    <row r="18855" spans="1:15" x14ac:dyDescent="0.25">
      <c r="A18855">
        <v>-121.98</v>
      </c>
      <c r="B18855">
        <v>38.369999999999997</v>
      </c>
      <c r="C18855" s="4">
        <v>21</v>
      </c>
      <c r="D18855">
        <v>3027</v>
      </c>
      <c r="E18855">
        <v>675</v>
      </c>
      <c r="F18855">
        <v>2018</v>
      </c>
      <c r="G18855">
        <v>642</v>
      </c>
      <c r="H18855" s="4">
        <v>2.8437999999999999</v>
      </c>
      <c r="I18855" s="4">
        <v>111500</v>
      </c>
      <c r="J18855" s="1" t="s">
        <v>12</v>
      </c>
      <c r="L18855" s="7" t="str">
        <f>IF(housing[[#This Row],[housing_median_age]]&lt;=30,"A","B")</f>
        <v>A</v>
      </c>
      <c r="M18855" s="7" t="str">
        <f>IF(L18855="A",IF(housing[[#This Row],[median_income]]&lt;=5,"AA","AB"),IF(housing[[#This Row],[median_house_value]]&lt;=100000,"BA","BB"))</f>
        <v>AA</v>
      </c>
      <c r="N18855" s="7" t="str">
        <f>IF(M18855="AA",IF(housing[[#This Row],[median_income]]&lt;=10,"AAA","AAB"),IF(housing[[#This Row],[median_house_value]]&lt;=150000,"BBA","BBB"))</f>
        <v>AAA</v>
      </c>
      <c r="O18855" s="7" t="str">
        <f t="shared" si="294"/>
        <v>Compra</v>
      </c>
    </row>
    <row r="18856" spans="1:15" x14ac:dyDescent="0.25">
      <c r="A18856">
        <v>-121.98</v>
      </c>
      <c r="B18856">
        <v>38.36</v>
      </c>
      <c r="C18856" s="4">
        <v>24</v>
      </c>
      <c r="D18856">
        <v>2434</v>
      </c>
      <c r="E18856">
        <v>630</v>
      </c>
      <c r="F18856">
        <v>1538</v>
      </c>
      <c r="G18856">
        <v>574</v>
      </c>
      <c r="H18856" s="4">
        <v>2.1067</v>
      </c>
      <c r="I18856" s="4">
        <v>101100</v>
      </c>
      <c r="J18856" s="1" t="s">
        <v>12</v>
      </c>
      <c r="L18856" s="7" t="str">
        <f>IF(housing[[#This Row],[housing_median_age]]&lt;=30,"A","B")</f>
        <v>A</v>
      </c>
      <c r="M18856" s="7" t="str">
        <f>IF(L18856="A",IF(housing[[#This Row],[median_income]]&lt;=5,"AA","AB"),IF(housing[[#This Row],[median_house_value]]&lt;=100000,"BA","BB"))</f>
        <v>AA</v>
      </c>
      <c r="N18856" s="7" t="str">
        <f>IF(M18856="AA",IF(housing[[#This Row],[median_income]]&lt;=10,"AAA","AAB"),IF(housing[[#This Row],[median_house_value]]&lt;=150000,"BBA","BBB"))</f>
        <v>AAA</v>
      </c>
      <c r="O18856" s="7" t="str">
        <f t="shared" si="294"/>
        <v>Compra</v>
      </c>
    </row>
    <row r="18857" spans="1:15" x14ac:dyDescent="0.25">
      <c r="A18857">
        <v>-122</v>
      </c>
      <c r="B18857">
        <v>38.369999999999997</v>
      </c>
      <c r="C18857" s="4">
        <v>18</v>
      </c>
      <c r="D18857">
        <v>1048</v>
      </c>
      <c r="E18857">
        <v>185</v>
      </c>
      <c r="F18857">
        <v>469</v>
      </c>
      <c r="G18857">
        <v>162</v>
      </c>
      <c r="H18857" s="4">
        <v>3.625</v>
      </c>
      <c r="I18857" s="4">
        <v>125000</v>
      </c>
      <c r="J18857" s="1" t="s">
        <v>12</v>
      </c>
      <c r="L18857" s="7" t="str">
        <f>IF(housing[[#This Row],[housing_median_age]]&lt;=30,"A","B")</f>
        <v>A</v>
      </c>
      <c r="M18857" s="7" t="str">
        <f>IF(L18857="A",IF(housing[[#This Row],[median_income]]&lt;=5,"AA","AB"),IF(housing[[#This Row],[median_house_value]]&lt;=100000,"BA","BB"))</f>
        <v>AA</v>
      </c>
      <c r="N18857" s="7" t="str">
        <f>IF(M18857="AA",IF(housing[[#This Row],[median_income]]&lt;=10,"AAA","AAB"),IF(housing[[#This Row],[median_house_value]]&lt;=150000,"BBA","BBB"))</f>
        <v>AAA</v>
      </c>
      <c r="O18857" s="7" t="str">
        <f t="shared" si="294"/>
        <v>Compra</v>
      </c>
    </row>
    <row r="18858" spans="1:15" x14ac:dyDescent="0.25">
      <c r="A18858">
        <v>-121.99</v>
      </c>
      <c r="B18858">
        <v>38.36</v>
      </c>
      <c r="C18858" s="4">
        <v>35</v>
      </c>
      <c r="D18858">
        <v>2728</v>
      </c>
      <c r="E18858">
        <v>451</v>
      </c>
      <c r="F18858">
        <v>1290</v>
      </c>
      <c r="G18858">
        <v>452</v>
      </c>
      <c r="H18858" s="4">
        <v>3.2768000000000002</v>
      </c>
      <c r="I18858" s="4">
        <v>117600</v>
      </c>
      <c r="J18858" s="1" t="s">
        <v>12</v>
      </c>
      <c r="L18858" s="7" t="str">
        <f>IF(housing[[#This Row],[housing_median_age]]&lt;=30,"A","B")</f>
        <v>B</v>
      </c>
      <c r="M18858" s="7" t="str">
        <f>IF(L18858="A",IF(housing[[#This Row],[median_income]]&lt;=5,"AA","AB"),IF(housing[[#This Row],[median_house_value]]&lt;=100000,"BA","BB"))</f>
        <v>BB</v>
      </c>
      <c r="N18858" s="7" t="str">
        <f>IF(M18858="AA",IF(housing[[#This Row],[median_income]]&lt;=10,"AAA","AAB"),IF(housing[[#This Row],[median_house_value]]&lt;=150000,"BBA","BBB"))</f>
        <v>BBA</v>
      </c>
      <c r="O18858" s="7" t="str">
        <f t="shared" si="294"/>
        <v>Compra</v>
      </c>
    </row>
    <row r="18859" spans="1:15" x14ac:dyDescent="0.25">
      <c r="A18859">
        <v>-122</v>
      </c>
      <c r="B18859">
        <v>38.36</v>
      </c>
      <c r="C18859" s="4">
        <v>34</v>
      </c>
      <c r="D18859">
        <v>2735</v>
      </c>
      <c r="E18859">
        <v>539</v>
      </c>
      <c r="F18859">
        <v>1390</v>
      </c>
      <c r="G18859">
        <v>491</v>
      </c>
      <c r="H18859" s="4">
        <v>2.7262</v>
      </c>
      <c r="I18859" s="4">
        <v>118800</v>
      </c>
      <c r="J18859" s="1" t="s">
        <v>12</v>
      </c>
      <c r="L18859" s="7" t="str">
        <f>IF(housing[[#This Row],[housing_median_age]]&lt;=30,"A","B")</f>
        <v>B</v>
      </c>
      <c r="M18859" s="7" t="str">
        <f>IF(L18859="A",IF(housing[[#This Row],[median_income]]&lt;=5,"AA","AB"),IF(housing[[#This Row],[median_house_value]]&lt;=100000,"BA","BB"))</f>
        <v>BB</v>
      </c>
      <c r="N18859" s="7" t="str">
        <f>IF(M18859="AA",IF(housing[[#This Row],[median_income]]&lt;=10,"AAA","AAB"),IF(housing[[#This Row],[median_house_value]]&lt;=150000,"BBA","BBB"))</f>
        <v>BBA</v>
      </c>
      <c r="O18859" s="7" t="str">
        <f t="shared" si="294"/>
        <v>Compra</v>
      </c>
    </row>
    <row r="18860" spans="1:15" x14ac:dyDescent="0.25">
      <c r="A18860">
        <v>-121.99</v>
      </c>
      <c r="B18860">
        <v>38.36</v>
      </c>
      <c r="C18860" s="4">
        <v>33</v>
      </c>
      <c r="D18860">
        <v>146</v>
      </c>
      <c r="E18860">
        <v>31</v>
      </c>
      <c r="F18860">
        <v>75</v>
      </c>
      <c r="G18860">
        <v>31</v>
      </c>
      <c r="H18860" s="4">
        <v>3.5179</v>
      </c>
      <c r="I18860" s="4">
        <v>84400</v>
      </c>
      <c r="J18860" s="1" t="s">
        <v>12</v>
      </c>
      <c r="L18860" s="7" t="str">
        <f>IF(housing[[#This Row],[housing_median_age]]&lt;=30,"A","B")</f>
        <v>B</v>
      </c>
      <c r="M18860" s="7" t="str">
        <f>IF(L18860="A",IF(housing[[#This Row],[median_income]]&lt;=5,"AA","AB"),IF(housing[[#This Row],[median_house_value]]&lt;=100000,"BA","BB"))</f>
        <v>BA</v>
      </c>
      <c r="N18860" s="7" t="str">
        <f>IF(M18860="AA",IF(housing[[#This Row],[median_income]]&lt;=10,"AAA","AAB"),IF(housing[[#This Row],[median_house_value]]&lt;=150000,"BBA","BBB"))</f>
        <v>BBA</v>
      </c>
      <c r="O18860" s="7" t="str">
        <f t="shared" si="294"/>
        <v>No compra</v>
      </c>
    </row>
    <row r="18861" spans="1:15" x14ac:dyDescent="0.25">
      <c r="A18861">
        <v>-122</v>
      </c>
      <c r="B18861">
        <v>38.36</v>
      </c>
      <c r="C18861" s="4">
        <v>34</v>
      </c>
      <c r="D18861">
        <v>1502</v>
      </c>
      <c r="E18861">
        <v>282</v>
      </c>
      <c r="F18861">
        <v>860</v>
      </c>
      <c r="G18861">
        <v>297</v>
      </c>
      <c r="H18861" s="4">
        <v>3.3437999999999999</v>
      </c>
      <c r="I18861" s="4">
        <v>135600</v>
      </c>
      <c r="J18861" s="1" t="s">
        <v>12</v>
      </c>
      <c r="L18861" s="7" t="str">
        <f>IF(housing[[#This Row],[housing_median_age]]&lt;=30,"A","B")</f>
        <v>B</v>
      </c>
      <c r="M18861" s="7" t="str">
        <f>IF(L18861="A",IF(housing[[#This Row],[median_income]]&lt;=5,"AA","AB"),IF(housing[[#This Row],[median_house_value]]&lt;=100000,"BA","BB"))</f>
        <v>BB</v>
      </c>
      <c r="N18861" s="7" t="str">
        <f>IF(M18861="AA",IF(housing[[#This Row],[median_income]]&lt;=10,"AAA","AAB"),IF(housing[[#This Row],[median_house_value]]&lt;=150000,"BBA","BBB"))</f>
        <v>BBA</v>
      </c>
      <c r="O18861" s="7" t="str">
        <f t="shared" si="294"/>
        <v>Compra</v>
      </c>
    </row>
    <row r="18862" spans="1:15" x14ac:dyDescent="0.25">
      <c r="A18862">
        <v>-121.82</v>
      </c>
      <c r="B18862">
        <v>38.36</v>
      </c>
      <c r="C18862" s="4">
        <v>26</v>
      </c>
      <c r="D18862">
        <v>1974</v>
      </c>
      <c r="E18862">
        <v>364</v>
      </c>
      <c r="F18862">
        <v>1002</v>
      </c>
      <c r="G18862">
        <v>362</v>
      </c>
      <c r="H18862" s="4">
        <v>3.3035999999999999</v>
      </c>
      <c r="I18862" s="4">
        <v>210000</v>
      </c>
      <c r="J18862" s="1" t="s">
        <v>12</v>
      </c>
      <c r="L18862" s="7" t="str">
        <f>IF(housing[[#This Row],[housing_median_age]]&lt;=30,"A","B")</f>
        <v>A</v>
      </c>
      <c r="M18862" s="7" t="str">
        <f>IF(L18862="A",IF(housing[[#This Row],[median_income]]&lt;=5,"AA","AB"),IF(housing[[#This Row],[median_house_value]]&lt;=100000,"BA","BB"))</f>
        <v>AA</v>
      </c>
      <c r="N18862" s="7" t="str">
        <f>IF(M18862="AA",IF(housing[[#This Row],[median_income]]&lt;=10,"AAA","AAB"),IF(housing[[#This Row],[median_house_value]]&lt;=150000,"BBA","BBB"))</f>
        <v>AAA</v>
      </c>
      <c r="O18862" s="7" t="str">
        <f t="shared" si="294"/>
        <v>Compra</v>
      </c>
    </row>
    <row r="18863" spans="1:15" x14ac:dyDescent="0.25">
      <c r="A18863">
        <v>-121.81</v>
      </c>
      <c r="B18863">
        <v>38.49</v>
      </c>
      <c r="C18863" s="4">
        <v>18</v>
      </c>
      <c r="D18863">
        <v>4518</v>
      </c>
      <c r="E18863">
        <v>827</v>
      </c>
      <c r="F18863">
        <v>2230</v>
      </c>
      <c r="G18863">
        <v>715</v>
      </c>
      <c r="H18863" s="4">
        <v>3.9308999999999998</v>
      </c>
      <c r="I18863" s="4">
        <v>178500</v>
      </c>
      <c r="J18863" s="1" t="s">
        <v>12</v>
      </c>
      <c r="L18863" s="7" t="str">
        <f>IF(housing[[#This Row],[housing_median_age]]&lt;=30,"A","B")</f>
        <v>A</v>
      </c>
      <c r="M18863" s="7" t="str">
        <f>IF(L18863="A",IF(housing[[#This Row],[median_income]]&lt;=5,"AA","AB"),IF(housing[[#This Row],[median_house_value]]&lt;=100000,"BA","BB"))</f>
        <v>AA</v>
      </c>
      <c r="N18863" s="7" t="str">
        <f>IF(M18863="AA",IF(housing[[#This Row],[median_income]]&lt;=10,"AAA","AAB"),IF(housing[[#This Row],[median_house_value]]&lt;=150000,"BBA","BBB"))</f>
        <v>AAA</v>
      </c>
      <c r="O18863" s="7" t="str">
        <f t="shared" si="294"/>
        <v>Compra</v>
      </c>
    </row>
    <row r="18864" spans="1:15" x14ac:dyDescent="0.25">
      <c r="A18864">
        <v>-121.76</v>
      </c>
      <c r="B18864">
        <v>38.409999999999997</v>
      </c>
      <c r="C18864" s="4">
        <v>19</v>
      </c>
      <c r="D18864">
        <v>686</v>
      </c>
      <c r="E18864">
        <v>107</v>
      </c>
      <c r="F18864">
        <v>348</v>
      </c>
      <c r="G18864">
        <v>109</v>
      </c>
      <c r="H18864" s="4">
        <v>3.9306000000000001</v>
      </c>
      <c r="I18864" s="4">
        <v>93800</v>
      </c>
      <c r="J18864" s="1" t="s">
        <v>12</v>
      </c>
      <c r="L18864" s="7" t="str">
        <f>IF(housing[[#This Row],[housing_median_age]]&lt;=30,"A","B")</f>
        <v>A</v>
      </c>
      <c r="M18864" s="7" t="str">
        <f>IF(L18864="A",IF(housing[[#This Row],[median_income]]&lt;=5,"AA","AB"),IF(housing[[#This Row],[median_house_value]]&lt;=100000,"BA","BB"))</f>
        <v>AA</v>
      </c>
      <c r="N18864" s="7" t="str">
        <f>IF(M18864="AA",IF(housing[[#This Row],[median_income]]&lt;=10,"AAA","AAB"),IF(housing[[#This Row],[median_house_value]]&lt;=150000,"BBA","BBB"))</f>
        <v>AAA</v>
      </c>
      <c r="O18864" s="7" t="str">
        <f t="shared" si="294"/>
        <v>Compra</v>
      </c>
    </row>
    <row r="18865" spans="1:15" x14ac:dyDescent="0.25">
      <c r="A18865">
        <v>-121.81</v>
      </c>
      <c r="B18865">
        <v>38.450000000000003</v>
      </c>
      <c r="C18865" s="4">
        <v>24</v>
      </c>
      <c r="D18865">
        <v>1951</v>
      </c>
      <c r="E18865">
        <v>341</v>
      </c>
      <c r="F18865">
        <v>1140</v>
      </c>
      <c r="G18865">
        <v>338</v>
      </c>
      <c r="H18865" s="4">
        <v>3.7061000000000002</v>
      </c>
      <c r="I18865" s="4">
        <v>128500</v>
      </c>
      <c r="J18865" s="1" t="s">
        <v>12</v>
      </c>
      <c r="L18865" s="7" t="str">
        <f>IF(housing[[#This Row],[housing_median_age]]&lt;=30,"A","B")</f>
        <v>A</v>
      </c>
      <c r="M18865" s="7" t="str">
        <f>IF(L18865="A",IF(housing[[#This Row],[median_income]]&lt;=5,"AA","AB"),IF(housing[[#This Row],[median_house_value]]&lt;=100000,"BA","BB"))</f>
        <v>AA</v>
      </c>
      <c r="N18865" s="7" t="str">
        <f>IF(M18865="AA",IF(housing[[#This Row],[median_income]]&lt;=10,"AAA","AAB"),IF(housing[[#This Row],[median_house_value]]&lt;=150000,"BBA","BBB"))</f>
        <v>AAA</v>
      </c>
      <c r="O18865" s="7" t="str">
        <f t="shared" si="294"/>
        <v>Compra</v>
      </c>
    </row>
    <row r="18866" spans="1:15" x14ac:dyDescent="0.25">
      <c r="A18866">
        <v>-121.82</v>
      </c>
      <c r="B18866">
        <v>38.46</v>
      </c>
      <c r="C18866" s="4">
        <v>10</v>
      </c>
      <c r="D18866">
        <v>6331</v>
      </c>
      <c r="E18866">
        <v>1181</v>
      </c>
      <c r="F18866">
        <v>3419</v>
      </c>
      <c r="G18866">
        <v>1110</v>
      </c>
      <c r="H18866" s="4">
        <v>3.7082999999999999</v>
      </c>
      <c r="I18866" s="4">
        <v>154800</v>
      </c>
      <c r="J18866" s="1" t="s">
        <v>12</v>
      </c>
      <c r="L18866" s="7" t="str">
        <f>IF(housing[[#This Row],[housing_median_age]]&lt;=30,"A","B")</f>
        <v>A</v>
      </c>
      <c r="M18866" s="7" t="str">
        <f>IF(L18866="A",IF(housing[[#This Row],[median_income]]&lt;=5,"AA","AB"),IF(housing[[#This Row],[median_house_value]]&lt;=100000,"BA","BB"))</f>
        <v>AA</v>
      </c>
      <c r="N18866" s="7" t="str">
        <f>IF(M18866="AA",IF(housing[[#This Row],[median_income]]&lt;=10,"AAA","AAB"),IF(housing[[#This Row],[median_house_value]]&lt;=150000,"BBA","BBB"))</f>
        <v>AAA</v>
      </c>
      <c r="O18866" s="7" t="str">
        <f t="shared" si="294"/>
        <v>Compra</v>
      </c>
    </row>
    <row r="18867" spans="1:15" x14ac:dyDescent="0.25">
      <c r="A18867">
        <v>-121.85</v>
      </c>
      <c r="B18867">
        <v>38.43</v>
      </c>
      <c r="C18867" s="4">
        <v>2</v>
      </c>
      <c r="D18867">
        <v>790</v>
      </c>
      <c r="E18867">
        <v>135</v>
      </c>
      <c r="F18867">
        <v>235</v>
      </c>
      <c r="G18867">
        <v>87</v>
      </c>
      <c r="H18867" s="4">
        <v>5.0861999999999998</v>
      </c>
      <c r="I18867" s="4">
        <v>166500</v>
      </c>
      <c r="J18867" s="1" t="s">
        <v>12</v>
      </c>
      <c r="L18867" s="7" t="str">
        <f>IF(housing[[#This Row],[housing_median_age]]&lt;=30,"A","B")</f>
        <v>A</v>
      </c>
      <c r="M18867" s="7" t="str">
        <f>IF(L18867="A",IF(housing[[#This Row],[median_income]]&lt;=5,"AA","AB"),IF(housing[[#This Row],[median_house_value]]&lt;=100000,"BA","BB"))</f>
        <v>AB</v>
      </c>
      <c r="N18867" s="7" t="str">
        <f>IF(M18867="AA",IF(housing[[#This Row],[median_income]]&lt;=10,"AAA","AAB"),IF(housing[[#This Row],[median_house_value]]&lt;=150000,"BBA","BBB"))</f>
        <v>BBB</v>
      </c>
      <c r="O18867" s="7" t="str">
        <f t="shared" si="294"/>
        <v>No compra</v>
      </c>
    </row>
    <row r="18868" spans="1:15" x14ac:dyDescent="0.25">
      <c r="A18868">
        <v>-121.83</v>
      </c>
      <c r="B18868">
        <v>38.450000000000003</v>
      </c>
      <c r="C18868" s="4">
        <v>15</v>
      </c>
      <c r="D18868">
        <v>5115</v>
      </c>
      <c r="E18868">
        <v>776</v>
      </c>
      <c r="F18868">
        <v>2540</v>
      </c>
      <c r="G18868">
        <v>794</v>
      </c>
      <c r="H18868" s="4">
        <v>4.8611000000000004</v>
      </c>
      <c r="I18868" s="4">
        <v>146400</v>
      </c>
      <c r="J18868" s="1" t="s">
        <v>12</v>
      </c>
      <c r="L18868" s="7" t="str">
        <f>IF(housing[[#This Row],[housing_median_age]]&lt;=30,"A","B")</f>
        <v>A</v>
      </c>
      <c r="M18868" s="7" t="str">
        <f>IF(L18868="A",IF(housing[[#This Row],[median_income]]&lt;=5,"AA","AB"),IF(housing[[#This Row],[median_house_value]]&lt;=100000,"BA","BB"))</f>
        <v>AA</v>
      </c>
      <c r="N18868" s="7" t="str">
        <f>IF(M18868="AA",IF(housing[[#This Row],[median_income]]&lt;=10,"AAA","AAB"),IF(housing[[#This Row],[median_house_value]]&lt;=150000,"BBA","BBB"))</f>
        <v>AAA</v>
      </c>
      <c r="O18868" s="7" t="str">
        <f t="shared" si="294"/>
        <v>Compra</v>
      </c>
    </row>
    <row r="18869" spans="1:15" x14ac:dyDescent="0.25">
      <c r="A18869">
        <v>-121.83</v>
      </c>
      <c r="B18869">
        <v>38.450000000000003</v>
      </c>
      <c r="C18869" s="4">
        <v>32</v>
      </c>
      <c r="D18869">
        <v>2139</v>
      </c>
      <c r="E18869">
        <v>440</v>
      </c>
      <c r="F18869">
        <v>1154</v>
      </c>
      <c r="G18869">
        <v>411</v>
      </c>
      <c r="H18869" s="4">
        <v>3.2671999999999999</v>
      </c>
      <c r="I18869" s="4">
        <v>107500</v>
      </c>
      <c r="J18869" s="1" t="s">
        <v>12</v>
      </c>
      <c r="L18869" s="7" t="str">
        <f>IF(housing[[#This Row],[housing_median_age]]&lt;=30,"A","B")</f>
        <v>B</v>
      </c>
      <c r="M18869" s="7" t="str">
        <f>IF(L18869="A",IF(housing[[#This Row],[median_income]]&lt;=5,"AA","AB"),IF(housing[[#This Row],[median_house_value]]&lt;=100000,"BA","BB"))</f>
        <v>BB</v>
      </c>
      <c r="N18869" s="7" t="str">
        <f>IF(M18869="AA",IF(housing[[#This Row],[median_income]]&lt;=10,"AAA","AAB"),IF(housing[[#This Row],[median_house_value]]&lt;=150000,"BBA","BBB"))</f>
        <v>BBA</v>
      </c>
      <c r="O18869" s="7" t="str">
        <f t="shared" si="294"/>
        <v>Compra</v>
      </c>
    </row>
    <row r="18870" spans="1:15" x14ac:dyDescent="0.25">
      <c r="A18870">
        <v>-121.83</v>
      </c>
      <c r="B18870">
        <v>38.450000000000003</v>
      </c>
      <c r="C18870" s="4">
        <v>36</v>
      </c>
      <c r="D18870">
        <v>839</v>
      </c>
      <c r="E18870">
        <v>158</v>
      </c>
      <c r="F18870">
        <v>446</v>
      </c>
      <c r="G18870">
        <v>167</v>
      </c>
      <c r="H18870" s="4">
        <v>2.3437999999999999</v>
      </c>
      <c r="I18870" s="4">
        <v>122700</v>
      </c>
      <c r="J18870" s="1" t="s">
        <v>12</v>
      </c>
      <c r="L18870" s="7" t="str">
        <f>IF(housing[[#This Row],[housing_median_age]]&lt;=30,"A","B")</f>
        <v>B</v>
      </c>
      <c r="M18870" s="7" t="str">
        <f>IF(L18870="A",IF(housing[[#This Row],[median_income]]&lt;=5,"AA","AB"),IF(housing[[#This Row],[median_house_value]]&lt;=100000,"BA","BB"))</f>
        <v>BB</v>
      </c>
      <c r="N18870" s="7" t="str">
        <f>IF(M18870="AA",IF(housing[[#This Row],[median_income]]&lt;=10,"AAA","AAB"),IF(housing[[#This Row],[median_house_value]]&lt;=150000,"BBA","BBB"))</f>
        <v>BBA</v>
      </c>
      <c r="O18870" s="7" t="str">
        <f t="shared" si="294"/>
        <v>Compra</v>
      </c>
    </row>
    <row r="18871" spans="1:15" x14ac:dyDescent="0.25">
      <c r="A18871">
        <v>-121.83</v>
      </c>
      <c r="B18871">
        <v>38.43</v>
      </c>
      <c r="C18871" s="4">
        <v>24</v>
      </c>
      <c r="D18871">
        <v>1307</v>
      </c>
      <c r="E18871">
        <v>314</v>
      </c>
      <c r="F18871">
        <v>917</v>
      </c>
      <c r="G18871">
        <v>291</v>
      </c>
      <c r="H18871" s="4">
        <v>2.2244000000000002</v>
      </c>
      <c r="I18871" s="4">
        <v>98100</v>
      </c>
      <c r="J18871" s="1" t="s">
        <v>12</v>
      </c>
      <c r="L18871" s="7" t="str">
        <f>IF(housing[[#This Row],[housing_median_age]]&lt;=30,"A","B")</f>
        <v>A</v>
      </c>
      <c r="M18871" s="7" t="str">
        <f>IF(L18871="A",IF(housing[[#This Row],[median_income]]&lt;=5,"AA","AB"),IF(housing[[#This Row],[median_house_value]]&lt;=100000,"BA","BB"))</f>
        <v>AA</v>
      </c>
      <c r="N18871" s="7" t="str">
        <f>IF(M18871="AA",IF(housing[[#This Row],[median_income]]&lt;=10,"AAA","AAB"),IF(housing[[#This Row],[median_house_value]]&lt;=150000,"BBA","BBB"))</f>
        <v>AAA</v>
      </c>
      <c r="O18871" s="7" t="str">
        <f t="shared" si="294"/>
        <v>Compra</v>
      </c>
    </row>
    <row r="18872" spans="1:15" x14ac:dyDescent="0.25">
      <c r="A18872">
        <v>-121.81</v>
      </c>
      <c r="B18872">
        <v>38.43</v>
      </c>
      <c r="C18872" s="4">
        <v>30</v>
      </c>
      <c r="D18872">
        <v>1674</v>
      </c>
      <c r="E18872">
        <v>297</v>
      </c>
      <c r="F18872">
        <v>756</v>
      </c>
      <c r="G18872">
        <v>292</v>
      </c>
      <c r="H18872" s="4">
        <v>3.9285999999999999</v>
      </c>
      <c r="I18872" s="4">
        <v>133100</v>
      </c>
      <c r="J18872" s="1" t="s">
        <v>12</v>
      </c>
      <c r="L18872" s="7" t="str">
        <f>IF(housing[[#This Row],[housing_median_age]]&lt;=30,"A","B")</f>
        <v>A</v>
      </c>
      <c r="M18872" s="7" t="str">
        <f>IF(L18872="A",IF(housing[[#This Row],[median_income]]&lt;=5,"AA","AB"),IF(housing[[#This Row],[median_house_value]]&lt;=100000,"BA","BB"))</f>
        <v>AA</v>
      </c>
      <c r="N18872" s="7" t="str">
        <f>IF(M18872="AA",IF(housing[[#This Row],[median_income]]&lt;=10,"AAA","AAB"),IF(housing[[#This Row],[median_house_value]]&lt;=150000,"BBA","BBB"))</f>
        <v>AAA</v>
      </c>
      <c r="O18872" s="7" t="str">
        <f t="shared" si="294"/>
        <v>Compra</v>
      </c>
    </row>
    <row r="18873" spans="1:15" x14ac:dyDescent="0.25">
      <c r="A18873">
        <v>-121.76</v>
      </c>
      <c r="B18873">
        <v>38.25</v>
      </c>
      <c r="C18873" s="4">
        <v>32</v>
      </c>
      <c r="D18873">
        <v>1495</v>
      </c>
      <c r="E18873">
        <v>333</v>
      </c>
      <c r="F18873">
        <v>905</v>
      </c>
      <c r="G18873">
        <v>281</v>
      </c>
      <c r="H18873" s="4">
        <v>2.625</v>
      </c>
      <c r="I18873" s="4">
        <v>212500</v>
      </c>
      <c r="J18873" s="1" t="s">
        <v>12</v>
      </c>
      <c r="L18873" s="7" t="str">
        <f>IF(housing[[#This Row],[housing_median_age]]&lt;=30,"A","B")</f>
        <v>B</v>
      </c>
      <c r="M18873" s="7" t="str">
        <f>IF(L18873="A",IF(housing[[#This Row],[median_income]]&lt;=5,"AA","AB"),IF(housing[[#This Row],[median_house_value]]&lt;=100000,"BA","BB"))</f>
        <v>BB</v>
      </c>
      <c r="N18873" s="7" t="str">
        <f>IF(M18873="AA",IF(housing[[#This Row],[median_income]]&lt;=10,"AAA","AAB"),IF(housing[[#This Row],[median_house_value]]&lt;=150000,"BBA","BBB"))</f>
        <v>BBB</v>
      </c>
      <c r="O18873" s="7" t="str">
        <f t="shared" si="294"/>
        <v>No compra</v>
      </c>
    </row>
    <row r="18874" spans="1:15" x14ac:dyDescent="0.25">
      <c r="A18874">
        <v>-121.69</v>
      </c>
      <c r="B18874">
        <v>38.159999999999997</v>
      </c>
      <c r="C18874" s="4">
        <v>33</v>
      </c>
      <c r="D18874">
        <v>1808</v>
      </c>
      <c r="E18874">
        <v>363</v>
      </c>
      <c r="F18874">
        <v>824</v>
      </c>
      <c r="G18874">
        <v>340</v>
      </c>
      <c r="H18874" s="4">
        <v>3.2936999999999999</v>
      </c>
      <c r="I18874" s="4">
        <v>96400</v>
      </c>
      <c r="J18874" s="1" t="s">
        <v>12</v>
      </c>
      <c r="L18874" s="7" t="str">
        <f>IF(housing[[#This Row],[housing_median_age]]&lt;=30,"A","B")</f>
        <v>B</v>
      </c>
      <c r="M18874" s="7" t="str">
        <f>IF(L18874="A",IF(housing[[#This Row],[median_income]]&lt;=5,"AA","AB"),IF(housing[[#This Row],[median_house_value]]&lt;=100000,"BA","BB"))</f>
        <v>BA</v>
      </c>
      <c r="N18874" s="7" t="str">
        <f>IF(M18874="AA",IF(housing[[#This Row],[median_income]]&lt;=10,"AAA","AAB"),IF(housing[[#This Row],[median_house_value]]&lt;=150000,"BBA","BBB"))</f>
        <v>BBA</v>
      </c>
      <c r="O18874" s="7" t="str">
        <f t="shared" si="294"/>
        <v>No compra</v>
      </c>
    </row>
    <row r="18875" spans="1:15" x14ac:dyDescent="0.25">
      <c r="A18875">
        <v>-121.69</v>
      </c>
      <c r="B18875">
        <v>38.159999999999997</v>
      </c>
      <c r="C18875" s="4">
        <v>46</v>
      </c>
      <c r="D18875">
        <v>2292</v>
      </c>
      <c r="E18875">
        <v>472</v>
      </c>
      <c r="F18875">
        <v>970</v>
      </c>
      <c r="G18875">
        <v>431</v>
      </c>
      <c r="H18875" s="4">
        <v>2.2888000000000002</v>
      </c>
      <c r="I18875" s="4">
        <v>94900</v>
      </c>
      <c r="J18875" s="1" t="s">
        <v>12</v>
      </c>
      <c r="L18875" s="7" t="str">
        <f>IF(housing[[#This Row],[housing_median_age]]&lt;=30,"A","B")</f>
        <v>B</v>
      </c>
      <c r="M18875" s="7" t="str">
        <f>IF(L18875="A",IF(housing[[#This Row],[median_income]]&lt;=5,"AA","AB"),IF(housing[[#This Row],[median_house_value]]&lt;=100000,"BA","BB"))</f>
        <v>BA</v>
      </c>
      <c r="N18875" s="7" t="str">
        <f>IF(M18875="AA",IF(housing[[#This Row],[median_income]]&lt;=10,"AAA","AAB"),IF(housing[[#This Row],[median_house_value]]&lt;=150000,"BBA","BBB"))</f>
        <v>BBA</v>
      </c>
      <c r="O18875" s="7" t="str">
        <f t="shared" si="294"/>
        <v>No compra</v>
      </c>
    </row>
    <row r="18876" spans="1:15" x14ac:dyDescent="0.25">
      <c r="A18876">
        <v>-121.73</v>
      </c>
      <c r="B18876">
        <v>38.130000000000003</v>
      </c>
      <c r="C18876" s="4">
        <v>40</v>
      </c>
      <c r="D18876">
        <v>1266</v>
      </c>
      <c r="E18876">
        <v>257</v>
      </c>
      <c r="F18876">
        <v>547</v>
      </c>
      <c r="G18876">
        <v>247</v>
      </c>
      <c r="H18876" s="4">
        <v>3.0287999999999999</v>
      </c>
      <c r="I18876" s="4">
        <v>164400</v>
      </c>
      <c r="J18876" s="1" t="s">
        <v>12</v>
      </c>
      <c r="L18876" s="7" t="str">
        <f>IF(housing[[#This Row],[housing_median_age]]&lt;=30,"A","B")</f>
        <v>B</v>
      </c>
      <c r="M18876" s="7" t="str">
        <f>IF(L18876="A",IF(housing[[#This Row],[median_income]]&lt;=5,"AA","AB"),IF(housing[[#This Row],[median_house_value]]&lt;=100000,"BA","BB"))</f>
        <v>BB</v>
      </c>
      <c r="N18876" s="7" t="str">
        <f>IF(M18876="AA",IF(housing[[#This Row],[median_income]]&lt;=10,"AAA","AAB"),IF(housing[[#This Row],[median_house_value]]&lt;=150000,"BBA","BBB"))</f>
        <v>BBB</v>
      </c>
      <c r="O18876" s="7" t="str">
        <f t="shared" si="294"/>
        <v>No compra</v>
      </c>
    </row>
    <row r="18877" spans="1:15" x14ac:dyDescent="0.25">
      <c r="A18877">
        <v>-121.74</v>
      </c>
      <c r="B18877">
        <v>38.15</v>
      </c>
      <c r="C18877" s="4">
        <v>22</v>
      </c>
      <c r="D18877">
        <v>1910</v>
      </c>
      <c r="E18877">
        <v>326</v>
      </c>
      <c r="F18877">
        <v>1001</v>
      </c>
      <c r="G18877">
        <v>345</v>
      </c>
      <c r="H18877" s="4">
        <v>4.8173000000000004</v>
      </c>
      <c r="I18877" s="4">
        <v>115800</v>
      </c>
      <c r="J18877" s="1" t="s">
        <v>12</v>
      </c>
      <c r="L18877" s="7" t="str">
        <f>IF(housing[[#This Row],[housing_median_age]]&lt;=30,"A","B")</f>
        <v>A</v>
      </c>
      <c r="M18877" s="7" t="str">
        <f>IF(L18877="A",IF(housing[[#This Row],[median_income]]&lt;=5,"AA","AB"),IF(housing[[#This Row],[median_house_value]]&lt;=100000,"BA","BB"))</f>
        <v>AA</v>
      </c>
      <c r="N18877" s="7" t="str">
        <f>IF(M18877="AA",IF(housing[[#This Row],[median_income]]&lt;=10,"AAA","AAB"),IF(housing[[#This Row],[median_house_value]]&lt;=150000,"BBA","BBB"))</f>
        <v>AAA</v>
      </c>
      <c r="O18877" s="7" t="str">
        <f t="shared" si="294"/>
        <v>Compra</v>
      </c>
    </row>
    <row r="18878" spans="1:15" x14ac:dyDescent="0.25">
      <c r="A18878">
        <v>-121.84</v>
      </c>
      <c r="B18878">
        <v>38.130000000000003</v>
      </c>
      <c r="C18878" s="4">
        <v>33</v>
      </c>
      <c r="D18878">
        <v>596</v>
      </c>
      <c r="E18878">
        <v>105</v>
      </c>
      <c r="F18878">
        <v>212</v>
      </c>
      <c r="G18878">
        <v>94</v>
      </c>
      <c r="H18878" s="4">
        <v>4.2812999999999999</v>
      </c>
      <c r="I18878" s="4">
        <v>81300</v>
      </c>
      <c r="J18878" s="1" t="s">
        <v>12</v>
      </c>
      <c r="L18878" s="7" t="str">
        <f>IF(housing[[#This Row],[housing_median_age]]&lt;=30,"A","B")</f>
        <v>B</v>
      </c>
      <c r="M18878" s="7" t="str">
        <f>IF(L18878="A",IF(housing[[#This Row],[median_income]]&lt;=5,"AA","AB"),IF(housing[[#This Row],[median_house_value]]&lt;=100000,"BA","BB"))</f>
        <v>BA</v>
      </c>
      <c r="N18878" s="7" t="str">
        <f>IF(M18878="AA",IF(housing[[#This Row],[median_income]]&lt;=10,"AAA","AAB"),IF(housing[[#This Row],[median_house_value]]&lt;=150000,"BBA","BBB"))</f>
        <v>BBA</v>
      </c>
      <c r="O18878" s="7" t="str">
        <f t="shared" si="294"/>
        <v>No compra</v>
      </c>
    </row>
    <row r="18879" spans="1:15" x14ac:dyDescent="0.25">
      <c r="A18879">
        <v>-122.42</v>
      </c>
      <c r="B18879">
        <v>38.270000000000003</v>
      </c>
      <c r="C18879" s="4">
        <v>25</v>
      </c>
      <c r="D18879">
        <v>3282</v>
      </c>
      <c r="E18879">
        <v>566</v>
      </c>
      <c r="F18879">
        <v>1244</v>
      </c>
      <c r="G18879">
        <v>483</v>
      </c>
      <c r="H18879" s="4">
        <v>4.5312999999999999</v>
      </c>
      <c r="I18879" s="4">
        <v>308400</v>
      </c>
      <c r="J18879" s="1" t="s">
        <v>10</v>
      </c>
      <c r="L18879" s="7" t="str">
        <f>IF(housing[[#This Row],[housing_median_age]]&lt;=30,"A","B")</f>
        <v>A</v>
      </c>
      <c r="M18879" s="7" t="str">
        <f>IF(L18879="A",IF(housing[[#This Row],[median_income]]&lt;=5,"AA","AB"),IF(housing[[#This Row],[median_house_value]]&lt;=100000,"BA","BB"))</f>
        <v>AA</v>
      </c>
      <c r="N18879" s="7" t="str">
        <f>IF(M18879="AA",IF(housing[[#This Row],[median_income]]&lt;=10,"AAA","AAB"),IF(housing[[#This Row],[median_house_value]]&lt;=150000,"BBA","BBB"))</f>
        <v>AAA</v>
      </c>
      <c r="O18879" s="7" t="str">
        <f t="shared" si="294"/>
        <v>Compra</v>
      </c>
    </row>
    <row r="18880" spans="1:15" x14ac:dyDescent="0.25">
      <c r="A18880">
        <v>-122.49</v>
      </c>
      <c r="B18880">
        <v>38.22</v>
      </c>
      <c r="C18880" s="4">
        <v>33</v>
      </c>
      <c r="D18880">
        <v>1486</v>
      </c>
      <c r="E18880">
        <v>290</v>
      </c>
      <c r="F18880">
        <v>781</v>
      </c>
      <c r="G18880">
        <v>274</v>
      </c>
      <c r="H18880" s="4">
        <v>3.5647000000000002</v>
      </c>
      <c r="I18880" s="4">
        <v>251800</v>
      </c>
      <c r="J18880" s="1" t="s">
        <v>10</v>
      </c>
      <c r="L18880" s="7" t="str">
        <f>IF(housing[[#This Row],[housing_median_age]]&lt;=30,"A","B")</f>
        <v>B</v>
      </c>
      <c r="M18880" s="7" t="str">
        <f>IF(L18880="A",IF(housing[[#This Row],[median_income]]&lt;=5,"AA","AB"),IF(housing[[#This Row],[median_house_value]]&lt;=100000,"BA","BB"))</f>
        <v>BB</v>
      </c>
      <c r="N18880" s="7" t="str">
        <f>IF(M18880="AA",IF(housing[[#This Row],[median_income]]&lt;=10,"AAA","AAB"),IF(housing[[#This Row],[median_house_value]]&lt;=150000,"BBA","BBB"))</f>
        <v>BBB</v>
      </c>
      <c r="O18880" s="7" t="str">
        <f t="shared" si="294"/>
        <v>No compra</v>
      </c>
    </row>
    <row r="18881" spans="1:15" x14ac:dyDescent="0.25">
      <c r="A18881">
        <v>-122.45</v>
      </c>
      <c r="B18881">
        <v>38.299999999999997</v>
      </c>
      <c r="C18881" s="4">
        <v>24</v>
      </c>
      <c r="D18881">
        <v>1946</v>
      </c>
      <c r="E18881">
        <v>400</v>
      </c>
      <c r="F18881">
        <v>718</v>
      </c>
      <c r="G18881">
        <v>380</v>
      </c>
      <c r="H18881" s="4">
        <v>3.5507</v>
      </c>
      <c r="I18881" s="4">
        <v>257900</v>
      </c>
      <c r="J18881" s="1" t="s">
        <v>10</v>
      </c>
      <c r="L18881" s="7" t="str">
        <f>IF(housing[[#This Row],[housing_median_age]]&lt;=30,"A","B")</f>
        <v>A</v>
      </c>
      <c r="M18881" s="7" t="str">
        <f>IF(L18881="A",IF(housing[[#This Row],[median_income]]&lt;=5,"AA","AB"),IF(housing[[#This Row],[median_house_value]]&lt;=100000,"BA","BB"))</f>
        <v>AA</v>
      </c>
      <c r="N18881" s="7" t="str">
        <f>IF(M18881="AA",IF(housing[[#This Row],[median_income]]&lt;=10,"AAA","AAB"),IF(housing[[#This Row],[median_house_value]]&lt;=150000,"BBA","BBB"))</f>
        <v>AAA</v>
      </c>
      <c r="O18881" s="7" t="str">
        <f t="shared" si="294"/>
        <v>Compra</v>
      </c>
    </row>
    <row r="18882" spans="1:15" x14ac:dyDescent="0.25">
      <c r="A18882">
        <v>-122.47</v>
      </c>
      <c r="B18882">
        <v>38.299999999999997</v>
      </c>
      <c r="C18882" s="4">
        <v>15</v>
      </c>
      <c r="D18882">
        <v>4885</v>
      </c>
      <c r="E18882">
        <v>988</v>
      </c>
      <c r="F18882">
        <v>2175</v>
      </c>
      <c r="G18882">
        <v>924</v>
      </c>
      <c r="H18882" s="4">
        <v>3.4030999999999998</v>
      </c>
      <c r="I18882" s="4">
        <v>209500</v>
      </c>
      <c r="J18882" s="1" t="s">
        <v>11</v>
      </c>
      <c r="L18882" s="7" t="str">
        <f>IF(housing[[#This Row],[housing_median_age]]&lt;=30,"A","B")</f>
        <v>A</v>
      </c>
      <c r="M18882" s="7" t="str">
        <f>IF(L18882="A",IF(housing[[#This Row],[median_income]]&lt;=5,"AA","AB"),IF(housing[[#This Row],[median_house_value]]&lt;=100000,"BA","BB"))</f>
        <v>AA</v>
      </c>
      <c r="N18882" s="7" t="str">
        <f>IF(M18882="AA",IF(housing[[#This Row],[median_income]]&lt;=10,"AAA","AAB"),IF(housing[[#This Row],[median_house_value]]&lt;=150000,"BBA","BBB"))</f>
        <v>AAA</v>
      </c>
      <c r="O18882" s="7" t="str">
        <f t="shared" si="294"/>
        <v>Compra</v>
      </c>
    </row>
    <row r="18883" spans="1:15" x14ac:dyDescent="0.25">
      <c r="A18883">
        <v>-122.42</v>
      </c>
      <c r="B18883">
        <v>38.31</v>
      </c>
      <c r="C18883" s="4">
        <v>18</v>
      </c>
      <c r="D18883">
        <v>1479</v>
      </c>
      <c r="E18883">
        <v>246</v>
      </c>
      <c r="F18883">
        <v>550</v>
      </c>
      <c r="G18883">
        <v>217</v>
      </c>
      <c r="H18883" s="4">
        <v>4.7355999999999998</v>
      </c>
      <c r="I18883" s="4">
        <v>333300</v>
      </c>
      <c r="J18883" s="1" t="s">
        <v>10</v>
      </c>
      <c r="L18883" s="7" t="str">
        <f>IF(housing[[#This Row],[housing_median_age]]&lt;=30,"A","B")</f>
        <v>A</v>
      </c>
      <c r="M18883" s="7" t="str">
        <f>IF(L18883="A",IF(housing[[#This Row],[median_income]]&lt;=5,"AA","AB"),IF(housing[[#This Row],[median_house_value]]&lt;=100000,"BA","BB"))</f>
        <v>AA</v>
      </c>
      <c r="N18883" s="7" t="str">
        <f>IF(M18883="AA",IF(housing[[#This Row],[median_income]]&lt;=10,"AAA","AAB"),IF(housing[[#This Row],[median_house_value]]&lt;=150000,"BBA","BBB"))</f>
        <v>AAA</v>
      </c>
      <c r="O18883" s="7" t="str">
        <f t="shared" ref="O18883:O18946" si="295">IF(N18883="AAA","Compra",IF(N18883="AAB","Compra",IF(M18883="AB","No compra",IF(M18883="BA","No compra",IF(N18883="BBA","Compra",IF(N18883="BBB","No compra",""))))))</f>
        <v>Compra</v>
      </c>
    </row>
    <row r="18884" spans="1:15" x14ac:dyDescent="0.25">
      <c r="A18884">
        <v>-122.44</v>
      </c>
      <c r="B18884">
        <v>38.340000000000003</v>
      </c>
      <c r="C18884" s="4">
        <v>25</v>
      </c>
      <c r="D18884">
        <v>3106</v>
      </c>
      <c r="E18884">
        <v>715</v>
      </c>
      <c r="F18884">
        <v>1262</v>
      </c>
      <c r="G18884">
        <v>665</v>
      </c>
      <c r="H18884" s="4">
        <v>1.9487000000000001</v>
      </c>
      <c r="I18884" s="4">
        <v>233500</v>
      </c>
      <c r="J18884" s="1" t="s">
        <v>11</v>
      </c>
      <c r="L18884" s="7" t="str">
        <f>IF(housing[[#This Row],[housing_median_age]]&lt;=30,"A","B")</f>
        <v>A</v>
      </c>
      <c r="M18884" s="7" t="str">
        <f>IF(L18884="A",IF(housing[[#This Row],[median_income]]&lt;=5,"AA","AB"),IF(housing[[#This Row],[median_house_value]]&lt;=100000,"BA","BB"))</f>
        <v>AA</v>
      </c>
      <c r="N18884" s="7" t="str">
        <f>IF(M18884="AA",IF(housing[[#This Row],[median_income]]&lt;=10,"AAA","AAB"),IF(housing[[#This Row],[median_house_value]]&lt;=150000,"BBA","BBB"))</f>
        <v>AAA</v>
      </c>
      <c r="O18884" s="7" t="str">
        <f t="shared" si="295"/>
        <v>Compra</v>
      </c>
    </row>
    <row r="18885" spans="1:15" x14ac:dyDescent="0.25">
      <c r="A18885">
        <v>-122.46</v>
      </c>
      <c r="B18885">
        <v>38.29</v>
      </c>
      <c r="C18885" s="4">
        <v>21</v>
      </c>
      <c r="D18885">
        <v>2423</v>
      </c>
      <c r="E18885">
        <v>560</v>
      </c>
      <c r="F18885">
        <v>1098</v>
      </c>
      <c r="G18885">
        <v>503</v>
      </c>
      <c r="H18885" s="4">
        <v>2.3639999999999999</v>
      </c>
      <c r="I18885" s="4">
        <v>173300</v>
      </c>
      <c r="J18885" s="1" t="s">
        <v>10</v>
      </c>
      <c r="L18885" s="7" t="str">
        <f>IF(housing[[#This Row],[housing_median_age]]&lt;=30,"A","B")</f>
        <v>A</v>
      </c>
      <c r="M18885" s="7" t="str">
        <f>IF(L18885="A",IF(housing[[#This Row],[median_income]]&lt;=5,"AA","AB"),IF(housing[[#This Row],[median_house_value]]&lt;=100000,"BA","BB"))</f>
        <v>AA</v>
      </c>
      <c r="N18885" s="7" t="str">
        <f>IF(M18885="AA",IF(housing[[#This Row],[median_income]]&lt;=10,"AAA","AAB"),IF(housing[[#This Row],[median_house_value]]&lt;=150000,"BBA","BBB"))</f>
        <v>AAA</v>
      </c>
      <c r="O18885" s="7" t="str">
        <f t="shared" si="295"/>
        <v>Compra</v>
      </c>
    </row>
    <row r="18886" spans="1:15" x14ac:dyDescent="0.25">
      <c r="A18886">
        <v>-122.46</v>
      </c>
      <c r="B18886">
        <v>38.29</v>
      </c>
      <c r="C18886" s="4">
        <v>35</v>
      </c>
      <c r="D18886">
        <v>1762</v>
      </c>
      <c r="E18886">
        <v>350</v>
      </c>
      <c r="F18886">
        <v>686</v>
      </c>
      <c r="G18886">
        <v>339</v>
      </c>
      <c r="H18886" s="4">
        <v>3.5981999999999998</v>
      </c>
      <c r="I18886" s="4">
        <v>271700</v>
      </c>
      <c r="J18886" s="1" t="s">
        <v>10</v>
      </c>
      <c r="L18886" s="7" t="str">
        <f>IF(housing[[#This Row],[housing_median_age]]&lt;=30,"A","B")</f>
        <v>B</v>
      </c>
      <c r="M18886" s="7" t="str">
        <f>IF(L18886="A",IF(housing[[#This Row],[median_income]]&lt;=5,"AA","AB"),IF(housing[[#This Row],[median_house_value]]&lt;=100000,"BA","BB"))</f>
        <v>BB</v>
      </c>
      <c r="N18886" s="7" t="str">
        <f>IF(M18886="AA",IF(housing[[#This Row],[median_income]]&lt;=10,"AAA","AAB"),IF(housing[[#This Row],[median_house_value]]&lt;=150000,"BBA","BBB"))</f>
        <v>BBB</v>
      </c>
      <c r="O18886" s="7" t="str">
        <f t="shared" si="295"/>
        <v>No compra</v>
      </c>
    </row>
    <row r="18887" spans="1:15" x14ac:dyDescent="0.25">
      <c r="A18887">
        <v>-122.45</v>
      </c>
      <c r="B18887">
        <v>38.28</v>
      </c>
      <c r="C18887" s="4">
        <v>20</v>
      </c>
      <c r="D18887">
        <v>3306</v>
      </c>
      <c r="E18887">
        <v>503</v>
      </c>
      <c r="F18887">
        <v>1374</v>
      </c>
      <c r="G18887">
        <v>460</v>
      </c>
      <c r="H18887" s="4">
        <v>5.7984</v>
      </c>
      <c r="I18887" s="4">
        <v>297600</v>
      </c>
      <c r="J18887" s="1" t="s">
        <v>10</v>
      </c>
      <c r="L18887" s="7" t="str">
        <f>IF(housing[[#This Row],[housing_median_age]]&lt;=30,"A","B")</f>
        <v>A</v>
      </c>
      <c r="M18887" s="7" t="str">
        <f>IF(L18887="A",IF(housing[[#This Row],[median_income]]&lt;=5,"AA","AB"),IF(housing[[#This Row],[median_house_value]]&lt;=100000,"BA","BB"))</f>
        <v>AB</v>
      </c>
      <c r="N18887" s="7" t="str">
        <f>IF(M18887="AA",IF(housing[[#This Row],[median_income]]&lt;=10,"AAA","AAB"),IF(housing[[#This Row],[median_house_value]]&lt;=150000,"BBA","BBB"))</f>
        <v>BBB</v>
      </c>
      <c r="O18887" s="7" t="str">
        <f t="shared" si="295"/>
        <v>No compra</v>
      </c>
    </row>
    <row r="18888" spans="1:15" x14ac:dyDescent="0.25">
      <c r="A18888">
        <v>-122.47</v>
      </c>
      <c r="B18888">
        <v>38.29</v>
      </c>
      <c r="C18888" s="4">
        <v>14</v>
      </c>
      <c r="D18888">
        <v>3732</v>
      </c>
      <c r="E18888">
        <v>846</v>
      </c>
      <c r="F18888">
        <v>1277</v>
      </c>
      <c r="G18888">
        <v>775</v>
      </c>
      <c r="H18888" s="4">
        <v>2.5657999999999999</v>
      </c>
      <c r="I18888" s="4">
        <v>208000</v>
      </c>
      <c r="J18888" s="1" t="s">
        <v>10</v>
      </c>
      <c r="L18888" s="7" t="str">
        <f>IF(housing[[#This Row],[housing_median_age]]&lt;=30,"A","B")</f>
        <v>A</v>
      </c>
      <c r="M18888" s="7" t="str">
        <f>IF(L18888="A",IF(housing[[#This Row],[median_income]]&lt;=5,"AA","AB"),IF(housing[[#This Row],[median_house_value]]&lt;=100000,"BA","BB"))</f>
        <v>AA</v>
      </c>
      <c r="N18888" s="7" t="str">
        <f>IF(M18888="AA",IF(housing[[#This Row],[median_income]]&lt;=10,"AAA","AAB"),IF(housing[[#This Row],[median_house_value]]&lt;=150000,"BBA","BBB"))</f>
        <v>AAA</v>
      </c>
      <c r="O18888" s="7" t="str">
        <f t="shared" si="295"/>
        <v>Compra</v>
      </c>
    </row>
    <row r="18889" spans="1:15" x14ac:dyDescent="0.25">
      <c r="A18889">
        <v>-122.45</v>
      </c>
      <c r="B18889">
        <v>38.270000000000003</v>
      </c>
      <c r="C18889" s="4">
        <v>25</v>
      </c>
      <c r="D18889">
        <v>5024</v>
      </c>
      <c r="E18889">
        <v>881</v>
      </c>
      <c r="F18889">
        <v>1994</v>
      </c>
      <c r="G18889">
        <v>838</v>
      </c>
      <c r="H18889" s="4">
        <v>4.2237</v>
      </c>
      <c r="I18889" s="4">
        <v>262300</v>
      </c>
      <c r="J18889" s="1" t="s">
        <v>10</v>
      </c>
      <c r="L18889" s="7" t="str">
        <f>IF(housing[[#This Row],[housing_median_age]]&lt;=30,"A","B")</f>
        <v>A</v>
      </c>
      <c r="M18889" s="7" t="str">
        <f>IF(L18889="A",IF(housing[[#This Row],[median_income]]&lt;=5,"AA","AB"),IF(housing[[#This Row],[median_house_value]]&lt;=100000,"BA","BB"))</f>
        <v>AA</v>
      </c>
      <c r="N18889" s="7" t="str">
        <f>IF(M18889="AA",IF(housing[[#This Row],[median_income]]&lt;=10,"AAA","AAB"),IF(housing[[#This Row],[median_house_value]]&lt;=150000,"BBA","BBB"))</f>
        <v>AAA</v>
      </c>
      <c r="O18889" s="7" t="str">
        <f t="shared" si="295"/>
        <v>Compra</v>
      </c>
    </row>
    <row r="18890" spans="1:15" x14ac:dyDescent="0.25">
      <c r="A18890">
        <v>-122.52</v>
      </c>
      <c r="B18890">
        <v>38.270000000000003</v>
      </c>
      <c r="C18890" s="4">
        <v>18</v>
      </c>
      <c r="D18890">
        <v>2405</v>
      </c>
      <c r="E18890">
        <v>390</v>
      </c>
      <c r="F18890">
        <v>872</v>
      </c>
      <c r="G18890">
        <v>367</v>
      </c>
      <c r="H18890" s="4">
        <v>5.2154999999999996</v>
      </c>
      <c r="I18890" s="4">
        <v>248300</v>
      </c>
      <c r="J18890" s="1" t="s">
        <v>11</v>
      </c>
      <c r="L18890" s="7" t="str">
        <f>IF(housing[[#This Row],[housing_median_age]]&lt;=30,"A","B")</f>
        <v>A</v>
      </c>
      <c r="M18890" s="7" t="str">
        <f>IF(L18890="A",IF(housing[[#This Row],[median_income]]&lt;=5,"AA","AB"),IF(housing[[#This Row],[median_house_value]]&lt;=100000,"BA","BB"))</f>
        <v>AB</v>
      </c>
      <c r="N18890" s="7" t="str">
        <f>IF(M18890="AA",IF(housing[[#This Row],[median_income]]&lt;=10,"AAA","AAB"),IF(housing[[#This Row],[median_house_value]]&lt;=150000,"BBA","BBB"))</f>
        <v>BBB</v>
      </c>
      <c r="O18890" s="7" t="str">
        <f t="shared" si="295"/>
        <v>No compra</v>
      </c>
    </row>
    <row r="18891" spans="1:15" x14ac:dyDescent="0.25">
      <c r="A18891">
        <v>-122.49</v>
      </c>
      <c r="B18891">
        <v>38.32</v>
      </c>
      <c r="C18891" s="4">
        <v>30</v>
      </c>
      <c r="D18891">
        <v>1631</v>
      </c>
      <c r="E18891">
        <v>284</v>
      </c>
      <c r="F18891">
        <v>788</v>
      </c>
      <c r="G18891">
        <v>284</v>
      </c>
      <c r="H18891" s="4">
        <v>3.3098000000000001</v>
      </c>
      <c r="I18891" s="4">
        <v>195500</v>
      </c>
      <c r="J18891" s="1" t="s">
        <v>11</v>
      </c>
      <c r="L18891" s="7" t="str">
        <f>IF(housing[[#This Row],[housing_median_age]]&lt;=30,"A","B")</f>
        <v>A</v>
      </c>
      <c r="M18891" s="7" t="str">
        <f>IF(L18891="A",IF(housing[[#This Row],[median_income]]&lt;=5,"AA","AB"),IF(housing[[#This Row],[median_house_value]]&lt;=100000,"BA","BB"))</f>
        <v>AA</v>
      </c>
      <c r="N18891" s="7" t="str">
        <f>IF(M18891="AA",IF(housing[[#This Row],[median_income]]&lt;=10,"AAA","AAB"),IF(housing[[#This Row],[median_house_value]]&lt;=150000,"BBA","BBB"))</f>
        <v>AAA</v>
      </c>
      <c r="O18891" s="7" t="str">
        <f t="shared" si="295"/>
        <v>Compra</v>
      </c>
    </row>
    <row r="18892" spans="1:15" x14ac:dyDescent="0.25">
      <c r="A18892">
        <v>-122.49</v>
      </c>
      <c r="B18892">
        <v>38.31</v>
      </c>
      <c r="C18892" s="4">
        <v>27</v>
      </c>
      <c r="D18892">
        <v>3078</v>
      </c>
      <c r="E18892">
        <v>597</v>
      </c>
      <c r="F18892">
        <v>1411</v>
      </c>
      <c r="G18892">
        <v>586</v>
      </c>
      <c r="H18892" s="4">
        <v>3.25</v>
      </c>
      <c r="I18892" s="4">
        <v>195500</v>
      </c>
      <c r="J18892" s="1" t="s">
        <v>11</v>
      </c>
      <c r="L18892" s="7" t="str">
        <f>IF(housing[[#This Row],[housing_median_age]]&lt;=30,"A","B")</f>
        <v>A</v>
      </c>
      <c r="M18892" s="7" t="str">
        <f>IF(L18892="A",IF(housing[[#This Row],[median_income]]&lt;=5,"AA","AB"),IF(housing[[#This Row],[median_house_value]]&lt;=100000,"BA","BB"))</f>
        <v>AA</v>
      </c>
      <c r="N18892" s="7" t="str">
        <f>IF(M18892="AA",IF(housing[[#This Row],[median_income]]&lt;=10,"AAA","AAB"),IF(housing[[#This Row],[median_house_value]]&lt;=150000,"BBA","BBB"))</f>
        <v>AAA</v>
      </c>
      <c r="O18892" s="7" t="str">
        <f t="shared" si="295"/>
        <v>Compra</v>
      </c>
    </row>
    <row r="18893" spans="1:15" x14ac:dyDescent="0.25">
      <c r="A18893">
        <v>-122.49</v>
      </c>
      <c r="B18893">
        <v>38.299999999999997</v>
      </c>
      <c r="C18893" s="4">
        <v>14</v>
      </c>
      <c r="D18893">
        <v>2844</v>
      </c>
      <c r="E18893">
        <v>602</v>
      </c>
      <c r="F18893">
        <v>1613</v>
      </c>
      <c r="G18893">
        <v>544</v>
      </c>
      <c r="H18893" s="4">
        <v>3.3571</v>
      </c>
      <c r="I18893" s="4">
        <v>193600</v>
      </c>
      <c r="J18893" s="1" t="s">
        <v>11</v>
      </c>
      <c r="L18893" s="7" t="str">
        <f>IF(housing[[#This Row],[housing_median_age]]&lt;=30,"A","B")</f>
        <v>A</v>
      </c>
      <c r="M18893" s="7" t="str">
        <f>IF(L18893="A",IF(housing[[#This Row],[median_income]]&lt;=5,"AA","AB"),IF(housing[[#This Row],[median_house_value]]&lt;=100000,"BA","BB"))</f>
        <v>AA</v>
      </c>
      <c r="N18893" s="7" t="str">
        <f>IF(M18893="AA",IF(housing[[#This Row],[median_income]]&lt;=10,"AAA","AAB"),IF(housing[[#This Row],[median_house_value]]&lt;=150000,"BBA","BBB"))</f>
        <v>AAA</v>
      </c>
      <c r="O18893" s="7" t="str">
        <f t="shared" si="295"/>
        <v>Compra</v>
      </c>
    </row>
    <row r="18894" spans="1:15" x14ac:dyDescent="0.25">
      <c r="A18894">
        <v>-122.48</v>
      </c>
      <c r="B18894">
        <v>38.299999999999997</v>
      </c>
      <c r="C18894" s="4">
        <v>17</v>
      </c>
      <c r="D18894">
        <v>2703</v>
      </c>
      <c r="E18894">
        <v>550</v>
      </c>
      <c r="F18894">
        <v>1241</v>
      </c>
      <c r="G18894">
        <v>515</v>
      </c>
      <c r="H18894" s="4">
        <v>2.6520000000000001</v>
      </c>
      <c r="I18894" s="4">
        <v>171300</v>
      </c>
      <c r="J18894" s="1" t="s">
        <v>11</v>
      </c>
      <c r="L18894" s="7" t="str">
        <f>IF(housing[[#This Row],[housing_median_age]]&lt;=30,"A","B")</f>
        <v>A</v>
      </c>
      <c r="M18894" s="7" t="str">
        <f>IF(L18894="A",IF(housing[[#This Row],[median_income]]&lt;=5,"AA","AB"),IF(housing[[#This Row],[median_house_value]]&lt;=100000,"BA","BB"))</f>
        <v>AA</v>
      </c>
      <c r="N18894" s="7" t="str">
        <f>IF(M18894="AA",IF(housing[[#This Row],[median_income]]&lt;=10,"AAA","AAB"),IF(housing[[#This Row],[median_house_value]]&lt;=150000,"BBA","BBB"))</f>
        <v>AAA</v>
      </c>
      <c r="O18894" s="7" t="str">
        <f t="shared" si="295"/>
        <v>Compra</v>
      </c>
    </row>
    <row r="18895" spans="1:15" x14ac:dyDescent="0.25">
      <c r="A18895">
        <v>-122.49</v>
      </c>
      <c r="B18895">
        <v>38.29</v>
      </c>
      <c r="C18895" s="4">
        <v>26</v>
      </c>
      <c r="D18895">
        <v>1726</v>
      </c>
      <c r="E18895">
        <v>289</v>
      </c>
      <c r="F18895">
        <v>672</v>
      </c>
      <c r="G18895">
        <v>251</v>
      </c>
      <c r="H18895" s="4">
        <v>3.8</v>
      </c>
      <c r="I18895" s="4">
        <v>242100</v>
      </c>
      <c r="J18895" s="1" t="s">
        <v>11</v>
      </c>
      <c r="L18895" s="7" t="str">
        <f>IF(housing[[#This Row],[housing_median_age]]&lt;=30,"A","B")</f>
        <v>A</v>
      </c>
      <c r="M18895" s="7" t="str">
        <f>IF(L18895="A",IF(housing[[#This Row],[median_income]]&lt;=5,"AA","AB"),IF(housing[[#This Row],[median_house_value]]&lt;=100000,"BA","BB"))</f>
        <v>AA</v>
      </c>
      <c r="N18895" s="7" t="str">
        <f>IF(M18895="AA",IF(housing[[#This Row],[median_income]]&lt;=10,"AAA","AAB"),IF(housing[[#This Row],[median_house_value]]&lt;=150000,"BBA","BBB"))</f>
        <v>AAA</v>
      </c>
      <c r="O18895" s="7" t="str">
        <f t="shared" si="295"/>
        <v>Compra</v>
      </c>
    </row>
    <row r="18896" spans="1:15" x14ac:dyDescent="0.25">
      <c r="A18896">
        <v>-122.49</v>
      </c>
      <c r="B18896">
        <v>38.270000000000003</v>
      </c>
      <c r="C18896" s="4">
        <v>8</v>
      </c>
      <c r="D18896">
        <v>5092</v>
      </c>
      <c r="E18896">
        <v>988</v>
      </c>
      <c r="F18896">
        <v>1657</v>
      </c>
      <c r="G18896">
        <v>936</v>
      </c>
      <c r="H18896" s="4">
        <v>3.5625</v>
      </c>
      <c r="I18896" s="4">
        <v>213200</v>
      </c>
      <c r="J18896" s="1" t="s">
        <v>10</v>
      </c>
      <c r="L18896" s="7" t="str">
        <f>IF(housing[[#This Row],[housing_median_age]]&lt;=30,"A","B")</f>
        <v>A</v>
      </c>
      <c r="M18896" s="7" t="str">
        <f>IF(L18896="A",IF(housing[[#This Row],[median_income]]&lt;=5,"AA","AB"),IF(housing[[#This Row],[median_house_value]]&lt;=100000,"BA","BB"))</f>
        <v>AA</v>
      </c>
      <c r="N18896" s="7" t="str">
        <f>IF(M18896="AA",IF(housing[[#This Row],[median_income]]&lt;=10,"AAA","AAB"),IF(housing[[#This Row],[median_house_value]]&lt;=150000,"BBA","BBB"))</f>
        <v>AAA</v>
      </c>
      <c r="O18896" s="7" t="str">
        <f t="shared" si="295"/>
        <v>Compra</v>
      </c>
    </row>
    <row r="18897" spans="1:15" x14ac:dyDescent="0.25">
      <c r="A18897">
        <v>-122.47</v>
      </c>
      <c r="B18897">
        <v>38.340000000000003</v>
      </c>
      <c r="C18897" s="4">
        <v>15</v>
      </c>
      <c r="D18897">
        <v>2411</v>
      </c>
      <c r="E18897">
        <v>446</v>
      </c>
      <c r="F18897">
        <v>1144</v>
      </c>
      <c r="G18897">
        <v>407</v>
      </c>
      <c r="H18897" s="4">
        <v>4.3472</v>
      </c>
      <c r="I18897" s="4">
        <v>261000</v>
      </c>
      <c r="J18897" s="1" t="s">
        <v>11</v>
      </c>
      <c r="L18897" s="7" t="str">
        <f>IF(housing[[#This Row],[housing_median_age]]&lt;=30,"A","B")</f>
        <v>A</v>
      </c>
      <c r="M18897" s="7" t="str">
        <f>IF(L18897="A",IF(housing[[#This Row],[median_income]]&lt;=5,"AA","AB"),IF(housing[[#This Row],[median_house_value]]&lt;=100000,"BA","BB"))</f>
        <v>AA</v>
      </c>
      <c r="N18897" s="7" t="str">
        <f>IF(M18897="AA",IF(housing[[#This Row],[median_income]]&lt;=10,"AAA","AAB"),IF(housing[[#This Row],[median_house_value]]&lt;=150000,"BBA","BBB"))</f>
        <v>AAA</v>
      </c>
      <c r="O18897" s="7" t="str">
        <f t="shared" si="295"/>
        <v>Compra</v>
      </c>
    </row>
    <row r="18898" spans="1:15" x14ac:dyDescent="0.25">
      <c r="A18898">
        <v>-122.49</v>
      </c>
      <c r="B18898">
        <v>38.32</v>
      </c>
      <c r="C18898" s="4">
        <v>17</v>
      </c>
      <c r="D18898">
        <v>3308</v>
      </c>
      <c r="E18898">
        <v>720</v>
      </c>
      <c r="F18898">
        <v>1587</v>
      </c>
      <c r="G18898">
        <v>632</v>
      </c>
      <c r="H18898" s="4">
        <v>3.2726999999999999</v>
      </c>
      <c r="I18898" s="4">
        <v>176000</v>
      </c>
      <c r="J18898" s="1" t="s">
        <v>11</v>
      </c>
      <c r="L18898" s="7" t="str">
        <f>IF(housing[[#This Row],[housing_median_age]]&lt;=30,"A","B")</f>
        <v>A</v>
      </c>
      <c r="M18898" s="7" t="str">
        <f>IF(L18898="A",IF(housing[[#This Row],[median_income]]&lt;=5,"AA","AB"),IF(housing[[#This Row],[median_house_value]]&lt;=100000,"BA","BB"))</f>
        <v>AA</v>
      </c>
      <c r="N18898" s="7" t="str">
        <f>IF(M18898="AA",IF(housing[[#This Row],[median_income]]&lt;=10,"AAA","AAB"),IF(housing[[#This Row],[median_house_value]]&lt;=150000,"BBA","BBB"))</f>
        <v>AAA</v>
      </c>
      <c r="O18898" s="7" t="str">
        <f t="shared" si="295"/>
        <v>Compra</v>
      </c>
    </row>
    <row r="18899" spans="1:15" x14ac:dyDescent="0.25">
      <c r="A18899">
        <v>-122.48</v>
      </c>
      <c r="B18899">
        <v>38.32</v>
      </c>
      <c r="C18899" s="4">
        <v>31</v>
      </c>
      <c r="D18899">
        <v>1701</v>
      </c>
      <c r="E18899">
        <v>363</v>
      </c>
      <c r="F18899">
        <v>680</v>
      </c>
      <c r="G18899">
        <v>324</v>
      </c>
      <c r="H18899" s="4">
        <v>3.1375000000000002</v>
      </c>
      <c r="I18899" s="4">
        <v>192100</v>
      </c>
      <c r="J18899" s="1" t="s">
        <v>11</v>
      </c>
      <c r="L18899" s="7" t="str">
        <f>IF(housing[[#This Row],[housing_median_age]]&lt;=30,"A","B")</f>
        <v>B</v>
      </c>
      <c r="M18899" s="7" t="str">
        <f>IF(L18899="A",IF(housing[[#This Row],[median_income]]&lt;=5,"AA","AB"),IF(housing[[#This Row],[median_house_value]]&lt;=100000,"BA","BB"))</f>
        <v>BB</v>
      </c>
      <c r="N18899" s="7" t="str">
        <f>IF(M18899="AA",IF(housing[[#This Row],[median_income]]&lt;=10,"AAA","AAB"),IF(housing[[#This Row],[median_house_value]]&lt;=150000,"BBA","BBB"))</f>
        <v>BBB</v>
      </c>
      <c r="O18899" s="7" t="str">
        <f t="shared" si="295"/>
        <v>No compra</v>
      </c>
    </row>
    <row r="18900" spans="1:15" x14ac:dyDescent="0.25">
      <c r="A18900">
        <v>-122.48</v>
      </c>
      <c r="B18900">
        <v>38.31</v>
      </c>
      <c r="C18900" s="4">
        <v>29</v>
      </c>
      <c r="D18900">
        <v>2375</v>
      </c>
      <c r="E18900">
        <v>560</v>
      </c>
      <c r="F18900">
        <v>1124</v>
      </c>
      <c r="G18900">
        <v>502</v>
      </c>
      <c r="H18900" s="4">
        <v>2.3275999999999999</v>
      </c>
      <c r="I18900" s="4">
        <v>166200</v>
      </c>
      <c r="J18900" s="1" t="s">
        <v>11</v>
      </c>
      <c r="L18900" s="7" t="str">
        <f>IF(housing[[#This Row],[housing_median_age]]&lt;=30,"A","B")</f>
        <v>A</v>
      </c>
      <c r="M18900" s="7" t="str">
        <f>IF(L18900="A",IF(housing[[#This Row],[median_income]]&lt;=5,"AA","AB"),IF(housing[[#This Row],[median_house_value]]&lt;=100000,"BA","BB"))</f>
        <v>AA</v>
      </c>
      <c r="N18900" s="7" t="str">
        <f>IF(M18900="AA",IF(housing[[#This Row],[median_income]]&lt;=10,"AAA","AAB"),IF(housing[[#This Row],[median_house_value]]&lt;=150000,"BBA","BBB"))</f>
        <v>AAA</v>
      </c>
      <c r="O18900" s="7" t="str">
        <f t="shared" si="295"/>
        <v>Compra</v>
      </c>
    </row>
    <row r="18901" spans="1:15" x14ac:dyDescent="0.25">
      <c r="A18901">
        <v>-122.48</v>
      </c>
      <c r="B18901">
        <v>38.31</v>
      </c>
      <c r="C18901" s="4">
        <v>19</v>
      </c>
      <c r="D18901">
        <v>2398</v>
      </c>
      <c r="E18901">
        <v>521</v>
      </c>
      <c r="F18901">
        <v>1266</v>
      </c>
      <c r="G18901">
        <v>471</v>
      </c>
      <c r="H18901" s="4">
        <v>2.7726999999999999</v>
      </c>
      <c r="I18901" s="4">
        <v>186800</v>
      </c>
      <c r="J18901" s="1" t="s">
        <v>11</v>
      </c>
      <c r="L18901" s="7" t="str">
        <f>IF(housing[[#This Row],[housing_median_age]]&lt;=30,"A","B")</f>
        <v>A</v>
      </c>
      <c r="M18901" s="7" t="str">
        <f>IF(L18901="A",IF(housing[[#This Row],[median_income]]&lt;=5,"AA","AB"),IF(housing[[#This Row],[median_house_value]]&lt;=100000,"BA","BB"))</f>
        <v>AA</v>
      </c>
      <c r="N18901" s="7" t="str">
        <f>IF(M18901="AA",IF(housing[[#This Row],[median_income]]&lt;=10,"AAA","AAB"),IF(housing[[#This Row],[median_house_value]]&lt;=150000,"BBA","BBB"))</f>
        <v>AAA</v>
      </c>
      <c r="O18901" s="7" t="str">
        <f t="shared" si="295"/>
        <v>Compra</v>
      </c>
    </row>
    <row r="18902" spans="1:15" x14ac:dyDescent="0.25">
      <c r="A18902">
        <v>-122.48</v>
      </c>
      <c r="B18902">
        <v>38.32</v>
      </c>
      <c r="C18902" s="4">
        <v>42</v>
      </c>
      <c r="D18902">
        <v>2106</v>
      </c>
      <c r="E18902">
        <v>533</v>
      </c>
      <c r="F18902">
        <v>1141</v>
      </c>
      <c r="G18902">
        <v>445</v>
      </c>
      <c r="H18902" s="4">
        <v>3.1128999999999998</v>
      </c>
      <c r="I18902" s="4">
        <v>149300</v>
      </c>
      <c r="J18902" s="1" t="s">
        <v>11</v>
      </c>
      <c r="L18902" s="7" t="str">
        <f>IF(housing[[#This Row],[housing_median_age]]&lt;=30,"A","B")</f>
        <v>B</v>
      </c>
      <c r="M18902" s="7" t="str">
        <f>IF(L18902="A",IF(housing[[#This Row],[median_income]]&lt;=5,"AA","AB"),IF(housing[[#This Row],[median_house_value]]&lt;=100000,"BA","BB"))</f>
        <v>BB</v>
      </c>
      <c r="N18902" s="7" t="str">
        <f>IF(M18902="AA",IF(housing[[#This Row],[median_income]]&lt;=10,"AAA","AAB"),IF(housing[[#This Row],[median_house_value]]&lt;=150000,"BBA","BBB"))</f>
        <v>BBA</v>
      </c>
      <c r="O18902" s="7" t="str">
        <f t="shared" si="295"/>
        <v>Compra</v>
      </c>
    </row>
    <row r="18903" spans="1:15" x14ac:dyDescent="0.25">
      <c r="A18903">
        <v>-122.55</v>
      </c>
      <c r="B18903">
        <v>38.42</v>
      </c>
      <c r="C18903" s="4">
        <v>24</v>
      </c>
      <c r="D18903">
        <v>2220</v>
      </c>
      <c r="E18903">
        <v>411</v>
      </c>
      <c r="F18903">
        <v>894</v>
      </c>
      <c r="G18903">
        <v>365</v>
      </c>
      <c r="H18903" s="4">
        <v>4.2891000000000004</v>
      </c>
      <c r="I18903" s="4">
        <v>211700</v>
      </c>
      <c r="J18903" s="1" t="s">
        <v>11</v>
      </c>
      <c r="L18903" s="7" t="str">
        <f>IF(housing[[#This Row],[housing_median_age]]&lt;=30,"A","B")</f>
        <v>A</v>
      </c>
      <c r="M18903" s="7" t="str">
        <f>IF(L18903="A",IF(housing[[#This Row],[median_income]]&lt;=5,"AA","AB"),IF(housing[[#This Row],[median_house_value]]&lt;=100000,"BA","BB"))</f>
        <v>AA</v>
      </c>
      <c r="N18903" s="7" t="str">
        <f>IF(M18903="AA",IF(housing[[#This Row],[median_income]]&lt;=10,"AAA","AAB"),IF(housing[[#This Row],[median_house_value]]&lt;=150000,"BBA","BBB"))</f>
        <v>AAA</v>
      </c>
      <c r="O18903" s="7" t="str">
        <f t="shared" si="295"/>
        <v>Compra</v>
      </c>
    </row>
    <row r="18904" spans="1:15" x14ac:dyDescent="0.25">
      <c r="A18904">
        <v>-122.58</v>
      </c>
      <c r="B18904">
        <v>38.380000000000003</v>
      </c>
      <c r="C18904" s="4">
        <v>27</v>
      </c>
      <c r="D18904">
        <v>3800</v>
      </c>
      <c r="E18904">
        <v>728</v>
      </c>
      <c r="F18904">
        <v>1587</v>
      </c>
      <c r="G18904">
        <v>605</v>
      </c>
      <c r="H18904" s="4">
        <v>4.7237</v>
      </c>
      <c r="I18904" s="4">
        <v>306600</v>
      </c>
      <c r="J18904" s="1" t="s">
        <v>11</v>
      </c>
      <c r="L18904" s="7" t="str">
        <f>IF(housing[[#This Row],[housing_median_age]]&lt;=30,"A","B")</f>
        <v>A</v>
      </c>
      <c r="M18904" s="7" t="str">
        <f>IF(L18904="A",IF(housing[[#This Row],[median_income]]&lt;=5,"AA","AB"),IF(housing[[#This Row],[median_house_value]]&lt;=100000,"BA","BB"))</f>
        <v>AA</v>
      </c>
      <c r="N18904" s="7" t="str">
        <f>IF(M18904="AA",IF(housing[[#This Row],[median_income]]&lt;=10,"AAA","AAB"),IF(housing[[#This Row],[median_house_value]]&lt;=150000,"BBA","BBB"))</f>
        <v>AAA</v>
      </c>
      <c r="O18904" s="7" t="str">
        <f t="shared" si="295"/>
        <v>Compra</v>
      </c>
    </row>
    <row r="18905" spans="1:15" x14ac:dyDescent="0.25">
      <c r="A18905">
        <v>-122.5</v>
      </c>
      <c r="B18905">
        <v>38.4</v>
      </c>
      <c r="C18905" s="4">
        <v>36</v>
      </c>
      <c r="D18905">
        <v>1860</v>
      </c>
      <c r="E18905">
        <v>364</v>
      </c>
      <c r="F18905">
        <v>777</v>
      </c>
      <c r="G18905">
        <v>339</v>
      </c>
      <c r="H18905" s="4">
        <v>4.1307</v>
      </c>
      <c r="I18905" s="4">
        <v>295700</v>
      </c>
      <c r="J18905" s="1" t="s">
        <v>11</v>
      </c>
      <c r="L18905" s="7" t="str">
        <f>IF(housing[[#This Row],[housing_median_age]]&lt;=30,"A","B")</f>
        <v>B</v>
      </c>
      <c r="M18905" s="7" t="str">
        <f>IF(L18905="A",IF(housing[[#This Row],[median_income]]&lt;=5,"AA","AB"),IF(housing[[#This Row],[median_house_value]]&lt;=100000,"BA","BB"))</f>
        <v>BB</v>
      </c>
      <c r="N18905" s="7" t="str">
        <f>IF(M18905="AA",IF(housing[[#This Row],[median_income]]&lt;=10,"AAA","AAB"),IF(housing[[#This Row],[median_house_value]]&lt;=150000,"BBA","BBB"))</f>
        <v>BBB</v>
      </c>
      <c r="O18905" s="7" t="str">
        <f t="shared" si="295"/>
        <v>No compra</v>
      </c>
    </row>
    <row r="18906" spans="1:15" x14ac:dyDescent="0.25">
      <c r="A18906">
        <v>-122.5</v>
      </c>
      <c r="B18906">
        <v>38.35</v>
      </c>
      <c r="C18906" s="4">
        <v>25</v>
      </c>
      <c r="D18906">
        <v>1566</v>
      </c>
      <c r="E18906">
        <v>352</v>
      </c>
      <c r="F18906">
        <v>784</v>
      </c>
      <c r="G18906">
        <v>362</v>
      </c>
      <c r="H18906" s="4">
        <v>3.0750000000000002</v>
      </c>
      <c r="I18906" s="4">
        <v>165100</v>
      </c>
      <c r="J18906" s="1" t="s">
        <v>11</v>
      </c>
      <c r="L18906" s="7" t="str">
        <f>IF(housing[[#This Row],[housing_median_age]]&lt;=30,"A","B")</f>
        <v>A</v>
      </c>
      <c r="M18906" s="7" t="str">
        <f>IF(L18906="A",IF(housing[[#This Row],[median_income]]&lt;=5,"AA","AB"),IF(housing[[#This Row],[median_house_value]]&lt;=100000,"BA","BB"))</f>
        <v>AA</v>
      </c>
      <c r="N18906" s="7" t="str">
        <f>IF(M18906="AA",IF(housing[[#This Row],[median_income]]&lt;=10,"AAA","AAB"),IF(housing[[#This Row],[median_house_value]]&lt;=150000,"BBA","BBB"))</f>
        <v>AAA</v>
      </c>
      <c r="O18906" s="7" t="str">
        <f t="shared" si="295"/>
        <v>Compra</v>
      </c>
    </row>
    <row r="18907" spans="1:15" x14ac:dyDescent="0.25">
      <c r="A18907">
        <v>-122.54</v>
      </c>
      <c r="B18907">
        <v>38.36</v>
      </c>
      <c r="C18907" s="4">
        <v>40</v>
      </c>
      <c r="D18907">
        <v>2725</v>
      </c>
      <c r="E18907">
        <v>531</v>
      </c>
      <c r="F18907">
        <v>1167</v>
      </c>
      <c r="G18907">
        <v>458</v>
      </c>
      <c r="H18907" s="4">
        <v>3.7968999999999999</v>
      </c>
      <c r="I18907" s="4">
        <v>202800</v>
      </c>
      <c r="J18907" s="1" t="s">
        <v>11</v>
      </c>
      <c r="L18907" s="7" t="str">
        <f>IF(housing[[#This Row],[housing_median_age]]&lt;=30,"A","B")</f>
        <v>B</v>
      </c>
      <c r="M18907" s="7" t="str">
        <f>IF(L18907="A",IF(housing[[#This Row],[median_income]]&lt;=5,"AA","AB"),IF(housing[[#This Row],[median_house_value]]&lt;=100000,"BA","BB"))</f>
        <v>BB</v>
      </c>
      <c r="N18907" s="7" t="str">
        <f>IF(M18907="AA",IF(housing[[#This Row],[median_income]]&lt;=10,"AAA","AAB"),IF(housing[[#This Row],[median_house_value]]&lt;=150000,"BBA","BBB"))</f>
        <v>BBB</v>
      </c>
      <c r="O18907" s="7" t="str">
        <f t="shared" si="295"/>
        <v>No compra</v>
      </c>
    </row>
    <row r="18908" spans="1:15" x14ac:dyDescent="0.25">
      <c r="A18908">
        <v>-122.61</v>
      </c>
      <c r="B18908">
        <v>38.24</v>
      </c>
      <c r="C18908" s="4">
        <v>25</v>
      </c>
      <c r="D18908">
        <v>2990</v>
      </c>
      <c r="E18908">
        <v>450</v>
      </c>
      <c r="F18908">
        <v>1335</v>
      </c>
      <c r="G18908">
        <v>434</v>
      </c>
      <c r="H18908" s="4">
        <v>4.7</v>
      </c>
      <c r="I18908" s="4">
        <v>190100</v>
      </c>
      <c r="J18908" s="1" t="s">
        <v>11</v>
      </c>
      <c r="L18908" s="7" t="str">
        <f>IF(housing[[#This Row],[housing_median_age]]&lt;=30,"A","B")</f>
        <v>A</v>
      </c>
      <c r="M18908" s="7" t="str">
        <f>IF(L18908="A",IF(housing[[#This Row],[median_income]]&lt;=5,"AA","AB"),IF(housing[[#This Row],[median_house_value]]&lt;=100000,"BA","BB"))</f>
        <v>AA</v>
      </c>
      <c r="N18908" s="7" t="str">
        <f>IF(M18908="AA",IF(housing[[#This Row],[median_income]]&lt;=10,"AAA","AAB"),IF(housing[[#This Row],[median_house_value]]&lt;=150000,"BBA","BBB"))</f>
        <v>AAA</v>
      </c>
      <c r="O18908" s="7" t="str">
        <f t="shared" si="295"/>
        <v>Compra</v>
      </c>
    </row>
    <row r="18909" spans="1:15" x14ac:dyDescent="0.25">
      <c r="A18909">
        <v>-122.61</v>
      </c>
      <c r="B18909">
        <v>38.24</v>
      </c>
      <c r="C18909" s="4">
        <v>17</v>
      </c>
      <c r="D18909">
        <v>1728</v>
      </c>
      <c r="E18909">
        <v>271</v>
      </c>
      <c r="F18909">
        <v>897</v>
      </c>
      <c r="G18909">
        <v>284</v>
      </c>
      <c r="H18909" s="4">
        <v>3.4895999999999998</v>
      </c>
      <c r="I18909" s="4">
        <v>185900</v>
      </c>
      <c r="J18909" s="1" t="s">
        <v>11</v>
      </c>
      <c r="L18909" s="7" t="str">
        <f>IF(housing[[#This Row],[housing_median_age]]&lt;=30,"A","B")</f>
        <v>A</v>
      </c>
      <c r="M18909" s="7" t="str">
        <f>IF(L18909="A",IF(housing[[#This Row],[median_income]]&lt;=5,"AA","AB"),IF(housing[[#This Row],[median_house_value]]&lt;=100000,"BA","BB"))</f>
        <v>AA</v>
      </c>
      <c r="N18909" s="7" t="str">
        <f>IF(M18909="AA",IF(housing[[#This Row],[median_income]]&lt;=10,"AAA","AAB"),IF(housing[[#This Row],[median_house_value]]&lt;=150000,"BBA","BBB"))</f>
        <v>AAA</v>
      </c>
      <c r="O18909" s="7" t="str">
        <f t="shared" si="295"/>
        <v>Compra</v>
      </c>
    </row>
    <row r="18910" spans="1:15" x14ac:dyDescent="0.25">
      <c r="A18910">
        <v>-122.61</v>
      </c>
      <c r="B18910">
        <v>38.229999999999997</v>
      </c>
      <c r="C18910" s="4">
        <v>18</v>
      </c>
      <c r="D18910">
        <v>2042</v>
      </c>
      <c r="E18910">
        <v>420</v>
      </c>
      <c r="F18910">
        <v>914</v>
      </c>
      <c r="G18910">
        <v>400</v>
      </c>
      <c r="H18910" s="4">
        <v>2.9870999999999999</v>
      </c>
      <c r="I18910" s="4">
        <v>193800</v>
      </c>
      <c r="J18910" s="1" t="s">
        <v>11</v>
      </c>
      <c r="L18910" s="7" t="str">
        <f>IF(housing[[#This Row],[housing_median_age]]&lt;=30,"A","B")</f>
        <v>A</v>
      </c>
      <c r="M18910" s="7" t="str">
        <f>IF(L18910="A",IF(housing[[#This Row],[median_income]]&lt;=5,"AA","AB"),IF(housing[[#This Row],[median_house_value]]&lt;=100000,"BA","BB"))</f>
        <v>AA</v>
      </c>
      <c r="N18910" s="7" t="str">
        <f>IF(M18910="AA",IF(housing[[#This Row],[median_income]]&lt;=10,"AAA","AAB"),IF(housing[[#This Row],[median_house_value]]&lt;=150000,"BBA","BBB"))</f>
        <v>AAA</v>
      </c>
      <c r="O18910" s="7" t="str">
        <f t="shared" si="295"/>
        <v>Compra</v>
      </c>
    </row>
    <row r="18911" spans="1:15" x14ac:dyDescent="0.25">
      <c r="A18911">
        <v>-122.62</v>
      </c>
      <c r="B18911">
        <v>38.24</v>
      </c>
      <c r="C18911" s="4">
        <v>19</v>
      </c>
      <c r="D18911">
        <v>1687</v>
      </c>
      <c r="E18911">
        <v>253</v>
      </c>
      <c r="F18911">
        <v>893</v>
      </c>
      <c r="G18911">
        <v>257</v>
      </c>
      <c r="H18911" s="4">
        <v>6.2039999999999997</v>
      </c>
      <c r="I18911" s="4">
        <v>201800</v>
      </c>
      <c r="J18911" s="1" t="s">
        <v>11</v>
      </c>
      <c r="L18911" s="7" t="str">
        <f>IF(housing[[#This Row],[housing_median_age]]&lt;=30,"A","B")</f>
        <v>A</v>
      </c>
      <c r="M18911" s="7" t="str">
        <f>IF(L18911="A",IF(housing[[#This Row],[median_income]]&lt;=5,"AA","AB"),IF(housing[[#This Row],[median_house_value]]&lt;=100000,"BA","BB"))</f>
        <v>AB</v>
      </c>
      <c r="N18911" s="7" t="str">
        <f>IF(M18911="AA",IF(housing[[#This Row],[median_income]]&lt;=10,"AAA","AAB"),IF(housing[[#This Row],[median_house_value]]&lt;=150000,"BBA","BBB"))</f>
        <v>BBB</v>
      </c>
      <c r="O18911" s="7" t="str">
        <f t="shared" si="295"/>
        <v>No compra</v>
      </c>
    </row>
    <row r="18912" spans="1:15" x14ac:dyDescent="0.25">
      <c r="A18912">
        <v>-122.61</v>
      </c>
      <c r="B18912">
        <v>38.25</v>
      </c>
      <c r="C18912" s="4">
        <v>18</v>
      </c>
      <c r="D18912">
        <v>2915</v>
      </c>
      <c r="E18912">
        <v>418</v>
      </c>
      <c r="F18912">
        <v>1340</v>
      </c>
      <c r="G18912">
        <v>421</v>
      </c>
      <c r="H18912" s="4">
        <v>5.2451999999999996</v>
      </c>
      <c r="I18912" s="4">
        <v>204900</v>
      </c>
      <c r="J18912" s="1" t="s">
        <v>11</v>
      </c>
      <c r="L18912" s="7" t="str">
        <f>IF(housing[[#This Row],[housing_median_age]]&lt;=30,"A","B")</f>
        <v>A</v>
      </c>
      <c r="M18912" s="7" t="str">
        <f>IF(L18912="A",IF(housing[[#This Row],[median_income]]&lt;=5,"AA","AB"),IF(housing[[#This Row],[median_house_value]]&lt;=100000,"BA","BB"))</f>
        <v>AB</v>
      </c>
      <c r="N18912" s="7" t="str">
        <f>IF(M18912="AA",IF(housing[[#This Row],[median_income]]&lt;=10,"AAA","AAB"),IF(housing[[#This Row],[median_house_value]]&lt;=150000,"BBA","BBB"))</f>
        <v>BBB</v>
      </c>
      <c r="O18912" s="7" t="str">
        <f t="shared" si="295"/>
        <v>No compra</v>
      </c>
    </row>
    <row r="18913" spans="1:15" x14ac:dyDescent="0.25">
      <c r="A18913">
        <v>-122.6</v>
      </c>
      <c r="B18913">
        <v>38.24</v>
      </c>
      <c r="C18913" s="4">
        <v>16</v>
      </c>
      <c r="D18913">
        <v>1410</v>
      </c>
      <c r="E18913">
        <v>209</v>
      </c>
      <c r="F18913">
        <v>741</v>
      </c>
      <c r="G18913">
        <v>229</v>
      </c>
      <c r="H18913" s="4">
        <v>4.7249999999999996</v>
      </c>
      <c r="I18913" s="4">
        <v>204500</v>
      </c>
      <c r="J18913" s="1" t="s">
        <v>11</v>
      </c>
      <c r="L18913" s="7" t="str">
        <f>IF(housing[[#This Row],[housing_median_age]]&lt;=30,"A","B")</f>
        <v>A</v>
      </c>
      <c r="M18913" s="7" t="str">
        <f>IF(L18913="A",IF(housing[[#This Row],[median_income]]&lt;=5,"AA","AB"),IF(housing[[#This Row],[median_house_value]]&lt;=100000,"BA","BB"))</f>
        <v>AA</v>
      </c>
      <c r="N18913" s="7" t="str">
        <f>IF(M18913="AA",IF(housing[[#This Row],[median_income]]&lt;=10,"AAA","AAB"),IF(housing[[#This Row],[median_house_value]]&lt;=150000,"BBA","BBB"))</f>
        <v>AAA</v>
      </c>
      <c r="O18913" s="7" t="str">
        <f t="shared" si="295"/>
        <v>Compra</v>
      </c>
    </row>
    <row r="18914" spans="1:15" x14ac:dyDescent="0.25">
      <c r="A18914">
        <v>-122.61</v>
      </c>
      <c r="B18914">
        <v>38.24</v>
      </c>
      <c r="C18914" s="4">
        <v>18</v>
      </c>
      <c r="D18914">
        <v>2933</v>
      </c>
      <c r="E18914">
        <v>481</v>
      </c>
      <c r="F18914">
        <v>1279</v>
      </c>
      <c r="G18914">
        <v>443</v>
      </c>
      <c r="H18914" s="4">
        <v>5.0849000000000002</v>
      </c>
      <c r="I18914" s="4">
        <v>188500</v>
      </c>
      <c r="J18914" s="1" t="s">
        <v>11</v>
      </c>
      <c r="L18914" s="7" t="str">
        <f>IF(housing[[#This Row],[housing_median_age]]&lt;=30,"A","B")</f>
        <v>A</v>
      </c>
      <c r="M18914" s="7" t="str">
        <f>IF(L18914="A",IF(housing[[#This Row],[median_income]]&lt;=5,"AA","AB"),IF(housing[[#This Row],[median_house_value]]&lt;=100000,"BA","BB"))</f>
        <v>AB</v>
      </c>
      <c r="N18914" s="7" t="str">
        <f>IF(M18914="AA",IF(housing[[#This Row],[median_income]]&lt;=10,"AAA","AAB"),IF(housing[[#This Row],[median_house_value]]&lt;=150000,"BBA","BBB"))</f>
        <v>BBB</v>
      </c>
      <c r="O18914" s="7" t="str">
        <f t="shared" si="295"/>
        <v>No compra</v>
      </c>
    </row>
    <row r="18915" spans="1:15" x14ac:dyDescent="0.25">
      <c r="A18915">
        <v>-122.6</v>
      </c>
      <c r="B18915">
        <v>38.24</v>
      </c>
      <c r="C18915" s="4">
        <v>16</v>
      </c>
      <c r="D18915">
        <v>2621</v>
      </c>
      <c r="E18915">
        <v>416</v>
      </c>
      <c r="F18915">
        <v>1247</v>
      </c>
      <c r="G18915">
        <v>386</v>
      </c>
      <c r="H18915" s="4">
        <v>4.8602999999999996</v>
      </c>
      <c r="I18915" s="4">
        <v>198400</v>
      </c>
      <c r="J18915" s="1" t="s">
        <v>11</v>
      </c>
      <c r="L18915" s="7" t="str">
        <f>IF(housing[[#This Row],[housing_median_age]]&lt;=30,"A","B")</f>
        <v>A</v>
      </c>
      <c r="M18915" s="7" t="str">
        <f>IF(L18915="A",IF(housing[[#This Row],[median_income]]&lt;=5,"AA","AB"),IF(housing[[#This Row],[median_house_value]]&lt;=100000,"BA","BB"))</f>
        <v>AA</v>
      </c>
      <c r="N18915" s="7" t="str">
        <f>IF(M18915="AA",IF(housing[[#This Row],[median_income]]&lt;=10,"AAA","AAB"),IF(housing[[#This Row],[median_house_value]]&lt;=150000,"BBA","BBB"))</f>
        <v>AAA</v>
      </c>
      <c r="O18915" s="7" t="str">
        <f t="shared" si="295"/>
        <v>Compra</v>
      </c>
    </row>
    <row r="18916" spans="1:15" x14ac:dyDescent="0.25">
      <c r="A18916">
        <v>-122.63</v>
      </c>
      <c r="B18916">
        <v>38.25</v>
      </c>
      <c r="C18916" s="4">
        <v>20</v>
      </c>
      <c r="D18916">
        <v>3460</v>
      </c>
      <c r="E18916">
        <v>602</v>
      </c>
      <c r="F18916">
        <v>1707</v>
      </c>
      <c r="G18916">
        <v>568</v>
      </c>
      <c r="H18916" s="4">
        <v>3.7115</v>
      </c>
      <c r="I18916" s="4">
        <v>181900</v>
      </c>
      <c r="J18916" s="1" t="s">
        <v>11</v>
      </c>
      <c r="L18916" s="7" t="str">
        <f>IF(housing[[#This Row],[housing_median_age]]&lt;=30,"A","B")</f>
        <v>A</v>
      </c>
      <c r="M18916" s="7" t="str">
        <f>IF(L18916="A",IF(housing[[#This Row],[median_income]]&lt;=5,"AA","AB"),IF(housing[[#This Row],[median_house_value]]&lt;=100000,"BA","BB"))</f>
        <v>AA</v>
      </c>
      <c r="N18916" s="7" t="str">
        <f>IF(M18916="AA",IF(housing[[#This Row],[median_income]]&lt;=10,"AAA","AAB"),IF(housing[[#This Row],[median_house_value]]&lt;=150000,"BBA","BBB"))</f>
        <v>AAA</v>
      </c>
      <c r="O18916" s="7" t="str">
        <f t="shared" si="295"/>
        <v>Compra</v>
      </c>
    </row>
    <row r="18917" spans="1:15" x14ac:dyDescent="0.25">
      <c r="A18917">
        <v>-122.62</v>
      </c>
      <c r="B18917">
        <v>38.24</v>
      </c>
      <c r="C18917" s="4">
        <v>33</v>
      </c>
      <c r="D18917">
        <v>1369</v>
      </c>
      <c r="E18917">
        <v>280</v>
      </c>
      <c r="F18917">
        <v>758</v>
      </c>
      <c r="G18917">
        <v>246</v>
      </c>
      <c r="H18917" s="4">
        <v>4.0340999999999996</v>
      </c>
      <c r="I18917" s="4">
        <v>156500</v>
      </c>
      <c r="J18917" s="1" t="s">
        <v>11</v>
      </c>
      <c r="L18917" s="7" t="str">
        <f>IF(housing[[#This Row],[housing_median_age]]&lt;=30,"A","B")</f>
        <v>B</v>
      </c>
      <c r="M18917" s="7" t="str">
        <f>IF(L18917="A",IF(housing[[#This Row],[median_income]]&lt;=5,"AA","AB"),IF(housing[[#This Row],[median_house_value]]&lt;=100000,"BA","BB"))</f>
        <v>BB</v>
      </c>
      <c r="N18917" s="7" t="str">
        <f>IF(M18917="AA",IF(housing[[#This Row],[median_income]]&lt;=10,"AAA","AAB"),IF(housing[[#This Row],[median_house_value]]&lt;=150000,"BBA","BBB"))</f>
        <v>BBB</v>
      </c>
      <c r="O18917" s="7" t="str">
        <f t="shared" si="295"/>
        <v>No compra</v>
      </c>
    </row>
    <row r="18918" spans="1:15" x14ac:dyDescent="0.25">
      <c r="A18918">
        <v>-122.62</v>
      </c>
      <c r="B18918">
        <v>38.25</v>
      </c>
      <c r="C18918" s="4">
        <v>33</v>
      </c>
      <c r="D18918">
        <v>1453</v>
      </c>
      <c r="E18918">
        <v>250</v>
      </c>
      <c r="F18918">
        <v>677</v>
      </c>
      <c r="G18918">
        <v>237</v>
      </c>
      <c r="H18918" s="4">
        <v>4.0961999999999996</v>
      </c>
      <c r="I18918" s="4">
        <v>170200</v>
      </c>
      <c r="J18918" s="1" t="s">
        <v>11</v>
      </c>
      <c r="L18918" s="7" t="str">
        <f>IF(housing[[#This Row],[housing_median_age]]&lt;=30,"A","B")</f>
        <v>B</v>
      </c>
      <c r="M18918" s="7" t="str">
        <f>IF(L18918="A",IF(housing[[#This Row],[median_income]]&lt;=5,"AA","AB"),IF(housing[[#This Row],[median_house_value]]&lt;=100000,"BA","BB"))</f>
        <v>BB</v>
      </c>
      <c r="N18918" s="7" t="str">
        <f>IF(M18918="AA",IF(housing[[#This Row],[median_income]]&lt;=10,"AAA","AAB"),IF(housing[[#This Row],[median_house_value]]&lt;=150000,"BBA","BBB"))</f>
        <v>BBB</v>
      </c>
      <c r="O18918" s="7" t="str">
        <f t="shared" si="295"/>
        <v>No compra</v>
      </c>
    </row>
    <row r="18919" spans="1:15" x14ac:dyDescent="0.25">
      <c r="A18919">
        <v>-122.61</v>
      </c>
      <c r="B18919">
        <v>38.26</v>
      </c>
      <c r="C18919" s="4">
        <v>17</v>
      </c>
      <c r="D18919">
        <v>2864</v>
      </c>
      <c r="E18919">
        <v>487</v>
      </c>
      <c r="F18919">
        <v>1482</v>
      </c>
      <c r="G18919">
        <v>547</v>
      </c>
      <c r="H18919" s="4">
        <v>4.6833</v>
      </c>
      <c r="I18919" s="4">
        <v>215200</v>
      </c>
      <c r="J18919" s="1" t="s">
        <v>11</v>
      </c>
      <c r="L18919" s="7" t="str">
        <f>IF(housing[[#This Row],[housing_median_age]]&lt;=30,"A","B")</f>
        <v>A</v>
      </c>
      <c r="M18919" s="7" t="str">
        <f>IF(L18919="A",IF(housing[[#This Row],[median_income]]&lt;=5,"AA","AB"),IF(housing[[#This Row],[median_house_value]]&lt;=100000,"BA","BB"))</f>
        <v>AA</v>
      </c>
      <c r="N18919" s="7" t="str">
        <f>IF(M18919="AA",IF(housing[[#This Row],[median_income]]&lt;=10,"AAA","AAB"),IF(housing[[#This Row],[median_house_value]]&lt;=150000,"BBA","BBB"))</f>
        <v>AAA</v>
      </c>
      <c r="O18919" s="7" t="str">
        <f t="shared" si="295"/>
        <v>Compra</v>
      </c>
    </row>
    <row r="18920" spans="1:15" x14ac:dyDescent="0.25">
      <c r="A18920">
        <v>-122.62</v>
      </c>
      <c r="B18920">
        <v>38.25</v>
      </c>
      <c r="C18920" s="4">
        <v>20</v>
      </c>
      <c r="D18920">
        <v>1888</v>
      </c>
      <c r="E18920">
        <v>411</v>
      </c>
      <c r="F18920">
        <v>826</v>
      </c>
      <c r="G18920">
        <v>396</v>
      </c>
      <c r="H18920" s="4">
        <v>2.875</v>
      </c>
      <c r="I18920" s="4">
        <v>189100</v>
      </c>
      <c r="J18920" s="1" t="s">
        <v>11</v>
      </c>
      <c r="L18920" s="7" t="str">
        <f>IF(housing[[#This Row],[housing_median_age]]&lt;=30,"A","B")</f>
        <v>A</v>
      </c>
      <c r="M18920" s="7" t="str">
        <f>IF(L18920="A",IF(housing[[#This Row],[median_income]]&lt;=5,"AA","AB"),IF(housing[[#This Row],[median_house_value]]&lt;=100000,"BA","BB"))</f>
        <v>AA</v>
      </c>
      <c r="N18920" s="7" t="str">
        <f>IF(M18920="AA",IF(housing[[#This Row],[median_income]]&lt;=10,"AAA","AAB"),IF(housing[[#This Row],[median_house_value]]&lt;=150000,"BBA","BBB"))</f>
        <v>AAA</v>
      </c>
      <c r="O18920" s="7" t="str">
        <f t="shared" si="295"/>
        <v>Compra</v>
      </c>
    </row>
    <row r="18921" spans="1:15" x14ac:dyDescent="0.25">
      <c r="A18921">
        <v>-122.62</v>
      </c>
      <c r="B18921">
        <v>38.25</v>
      </c>
      <c r="C18921" s="4">
        <v>24</v>
      </c>
      <c r="D18921">
        <v>2388</v>
      </c>
      <c r="E18921">
        <v>358</v>
      </c>
      <c r="F18921">
        <v>1187</v>
      </c>
      <c r="G18921">
        <v>362</v>
      </c>
      <c r="H18921" s="4">
        <v>4.6534000000000004</v>
      </c>
      <c r="I18921" s="4">
        <v>196500</v>
      </c>
      <c r="J18921" s="1" t="s">
        <v>11</v>
      </c>
      <c r="L18921" s="7" t="str">
        <f>IF(housing[[#This Row],[housing_median_age]]&lt;=30,"A","B")</f>
        <v>A</v>
      </c>
      <c r="M18921" s="7" t="str">
        <f>IF(L18921="A",IF(housing[[#This Row],[median_income]]&lt;=5,"AA","AB"),IF(housing[[#This Row],[median_house_value]]&lt;=100000,"BA","BB"))</f>
        <v>AA</v>
      </c>
      <c r="N18921" s="7" t="str">
        <f>IF(M18921="AA",IF(housing[[#This Row],[median_income]]&lt;=10,"AAA","AAB"),IF(housing[[#This Row],[median_house_value]]&lt;=150000,"BBA","BBB"))</f>
        <v>AAA</v>
      </c>
      <c r="O18921" s="7" t="str">
        <f t="shared" si="295"/>
        <v>Compra</v>
      </c>
    </row>
    <row r="18922" spans="1:15" x14ac:dyDescent="0.25">
      <c r="A18922">
        <v>-122.57</v>
      </c>
      <c r="B18922">
        <v>38.270000000000003</v>
      </c>
      <c r="C18922" s="4">
        <v>7</v>
      </c>
      <c r="D18922">
        <v>6508</v>
      </c>
      <c r="E18922">
        <v>1028</v>
      </c>
      <c r="F18922">
        <v>2902</v>
      </c>
      <c r="G18922">
        <v>1010</v>
      </c>
      <c r="H18922" s="4">
        <v>5.3707000000000003</v>
      </c>
      <c r="I18922" s="4">
        <v>250500</v>
      </c>
      <c r="J18922" s="1" t="s">
        <v>11</v>
      </c>
      <c r="L18922" s="7" t="str">
        <f>IF(housing[[#This Row],[housing_median_age]]&lt;=30,"A","B")</f>
        <v>A</v>
      </c>
      <c r="M18922" s="7" t="str">
        <f>IF(L18922="A",IF(housing[[#This Row],[median_income]]&lt;=5,"AA","AB"),IF(housing[[#This Row],[median_house_value]]&lt;=100000,"BA","BB"))</f>
        <v>AB</v>
      </c>
      <c r="N18922" s="7" t="str">
        <f>IF(M18922="AA",IF(housing[[#This Row],[median_income]]&lt;=10,"AAA","AAB"),IF(housing[[#This Row],[median_house_value]]&lt;=150000,"BBA","BBB"))</f>
        <v>BBB</v>
      </c>
      <c r="O18922" s="7" t="str">
        <f t="shared" si="295"/>
        <v>No compra</v>
      </c>
    </row>
    <row r="18923" spans="1:15" x14ac:dyDescent="0.25">
      <c r="A18923">
        <v>-122.51</v>
      </c>
      <c r="B18923">
        <v>38.17</v>
      </c>
      <c r="C18923" s="4">
        <v>8</v>
      </c>
      <c r="D18923">
        <v>5875</v>
      </c>
      <c r="E18923">
        <v>1115</v>
      </c>
      <c r="F18923">
        <v>2808</v>
      </c>
      <c r="G18923">
        <v>1029</v>
      </c>
      <c r="H18923" s="4">
        <v>3.6392000000000002</v>
      </c>
      <c r="I18923" s="4">
        <v>246300</v>
      </c>
      <c r="J18923" s="1" t="s">
        <v>10</v>
      </c>
      <c r="L18923" s="7" t="str">
        <f>IF(housing[[#This Row],[housing_median_age]]&lt;=30,"A","B")</f>
        <v>A</v>
      </c>
      <c r="M18923" s="7" t="str">
        <f>IF(L18923="A",IF(housing[[#This Row],[median_income]]&lt;=5,"AA","AB"),IF(housing[[#This Row],[median_house_value]]&lt;=100000,"BA","BB"))</f>
        <v>AA</v>
      </c>
      <c r="N18923" s="7" t="str">
        <f>IF(M18923="AA",IF(housing[[#This Row],[median_income]]&lt;=10,"AAA","AAB"),IF(housing[[#This Row],[median_house_value]]&lt;=150000,"BBA","BBB"))</f>
        <v>AAA</v>
      </c>
      <c r="O18923" s="7" t="str">
        <f t="shared" si="295"/>
        <v>Compra</v>
      </c>
    </row>
    <row r="18924" spans="1:15" x14ac:dyDescent="0.25">
      <c r="A18924">
        <v>-122.65</v>
      </c>
      <c r="B18924">
        <v>38.270000000000003</v>
      </c>
      <c r="C18924" s="4">
        <v>9</v>
      </c>
      <c r="D18924">
        <v>4764</v>
      </c>
      <c r="E18924">
        <v>816</v>
      </c>
      <c r="F18924">
        <v>2077</v>
      </c>
      <c r="G18924">
        <v>755</v>
      </c>
      <c r="H18924" s="4">
        <v>5.1391</v>
      </c>
      <c r="I18924" s="4">
        <v>234500</v>
      </c>
      <c r="J18924" s="1" t="s">
        <v>11</v>
      </c>
      <c r="L18924" s="7" t="str">
        <f>IF(housing[[#This Row],[housing_median_age]]&lt;=30,"A","B")</f>
        <v>A</v>
      </c>
      <c r="M18924" s="7" t="str">
        <f>IF(L18924="A",IF(housing[[#This Row],[median_income]]&lt;=5,"AA","AB"),IF(housing[[#This Row],[median_house_value]]&lt;=100000,"BA","BB"))</f>
        <v>AB</v>
      </c>
      <c r="N18924" s="7" t="str">
        <f>IF(M18924="AA",IF(housing[[#This Row],[median_income]]&lt;=10,"AAA","AAB"),IF(housing[[#This Row],[median_house_value]]&lt;=150000,"BBA","BBB"))</f>
        <v>BBB</v>
      </c>
      <c r="O18924" s="7" t="str">
        <f t="shared" si="295"/>
        <v>No compra</v>
      </c>
    </row>
    <row r="18925" spans="1:15" x14ac:dyDescent="0.25">
      <c r="A18925">
        <v>-122.63</v>
      </c>
      <c r="B18925">
        <v>38.26</v>
      </c>
      <c r="C18925" s="4">
        <v>7</v>
      </c>
      <c r="D18925">
        <v>7808</v>
      </c>
      <c r="E18925">
        <v>1390</v>
      </c>
      <c r="F18925">
        <v>3551</v>
      </c>
      <c r="G18925">
        <v>1392</v>
      </c>
      <c r="H18925" s="4">
        <v>4.6069000000000004</v>
      </c>
      <c r="I18925" s="4">
        <v>202300</v>
      </c>
      <c r="J18925" s="1" t="s">
        <v>11</v>
      </c>
      <c r="L18925" s="7" t="str">
        <f>IF(housing[[#This Row],[housing_median_age]]&lt;=30,"A","B")</f>
        <v>A</v>
      </c>
      <c r="M18925" s="7" t="str">
        <f>IF(L18925="A",IF(housing[[#This Row],[median_income]]&lt;=5,"AA","AB"),IF(housing[[#This Row],[median_house_value]]&lt;=100000,"BA","BB"))</f>
        <v>AA</v>
      </c>
      <c r="N18925" s="7" t="str">
        <f>IF(M18925="AA",IF(housing[[#This Row],[median_income]]&lt;=10,"AAA","AAB"),IF(housing[[#This Row],[median_house_value]]&lt;=150000,"BBA","BBB"))</f>
        <v>AAA</v>
      </c>
      <c r="O18925" s="7" t="str">
        <f t="shared" si="295"/>
        <v>Compra</v>
      </c>
    </row>
    <row r="18926" spans="1:15" x14ac:dyDescent="0.25">
      <c r="A18926">
        <v>-122.66</v>
      </c>
      <c r="B18926">
        <v>38.270000000000003</v>
      </c>
      <c r="C18926" s="4">
        <v>16</v>
      </c>
      <c r="D18926">
        <v>1523</v>
      </c>
      <c r="E18926">
        <v>308</v>
      </c>
      <c r="F18926">
        <v>477</v>
      </c>
      <c r="G18926">
        <v>315</v>
      </c>
      <c r="H18926" s="4">
        <v>2.1696</v>
      </c>
      <c r="I18926" s="4">
        <v>75000</v>
      </c>
      <c r="J18926" s="1" t="s">
        <v>11</v>
      </c>
      <c r="L18926" s="7" t="str">
        <f>IF(housing[[#This Row],[housing_median_age]]&lt;=30,"A","B")</f>
        <v>A</v>
      </c>
      <c r="M18926" s="7" t="str">
        <f>IF(L18926="A",IF(housing[[#This Row],[median_income]]&lt;=5,"AA","AB"),IF(housing[[#This Row],[median_house_value]]&lt;=100000,"BA","BB"))</f>
        <v>AA</v>
      </c>
      <c r="N18926" s="7" t="str">
        <f>IF(M18926="AA",IF(housing[[#This Row],[median_income]]&lt;=10,"AAA","AAB"),IF(housing[[#This Row],[median_house_value]]&lt;=150000,"BBA","BBB"))</f>
        <v>AAA</v>
      </c>
      <c r="O18926" s="7" t="str">
        <f t="shared" si="295"/>
        <v>Compra</v>
      </c>
    </row>
    <row r="18927" spans="1:15" x14ac:dyDescent="0.25">
      <c r="A18927">
        <v>-122.63</v>
      </c>
      <c r="B18927">
        <v>38.24</v>
      </c>
      <c r="C18927" s="4">
        <v>45</v>
      </c>
      <c r="D18927">
        <v>1615</v>
      </c>
      <c r="E18927">
        <v>338</v>
      </c>
      <c r="F18927">
        <v>823</v>
      </c>
      <c r="G18927">
        <v>327</v>
      </c>
      <c r="H18927" s="4">
        <v>2.5179</v>
      </c>
      <c r="I18927" s="4">
        <v>145500</v>
      </c>
      <c r="J18927" s="1" t="s">
        <v>11</v>
      </c>
      <c r="L18927" s="7" t="str">
        <f>IF(housing[[#This Row],[housing_median_age]]&lt;=30,"A","B")</f>
        <v>B</v>
      </c>
      <c r="M18927" s="7" t="str">
        <f>IF(L18927="A",IF(housing[[#This Row],[median_income]]&lt;=5,"AA","AB"),IF(housing[[#This Row],[median_house_value]]&lt;=100000,"BA","BB"))</f>
        <v>BB</v>
      </c>
      <c r="N18927" s="7" t="str">
        <f>IF(M18927="AA",IF(housing[[#This Row],[median_income]]&lt;=10,"AAA","AAB"),IF(housing[[#This Row],[median_house_value]]&lt;=150000,"BBA","BBB"))</f>
        <v>BBA</v>
      </c>
      <c r="O18927" s="7" t="str">
        <f t="shared" si="295"/>
        <v>Compra</v>
      </c>
    </row>
    <row r="18928" spans="1:15" x14ac:dyDescent="0.25">
      <c r="A18928">
        <v>-122.63</v>
      </c>
      <c r="B18928">
        <v>38.229999999999997</v>
      </c>
      <c r="C18928" s="4">
        <v>45</v>
      </c>
      <c r="D18928">
        <v>2264</v>
      </c>
      <c r="E18928">
        <v>504</v>
      </c>
      <c r="F18928">
        <v>1076</v>
      </c>
      <c r="G18928">
        <v>472</v>
      </c>
      <c r="H18928" s="4">
        <v>3.0139</v>
      </c>
      <c r="I18928" s="4">
        <v>194100</v>
      </c>
      <c r="J18928" s="1" t="s">
        <v>11</v>
      </c>
      <c r="L18928" s="7" t="str">
        <f>IF(housing[[#This Row],[housing_median_age]]&lt;=30,"A","B")</f>
        <v>B</v>
      </c>
      <c r="M18928" s="7" t="str">
        <f>IF(L18928="A",IF(housing[[#This Row],[median_income]]&lt;=5,"AA","AB"),IF(housing[[#This Row],[median_house_value]]&lt;=100000,"BA","BB"))</f>
        <v>BB</v>
      </c>
      <c r="N18928" s="7" t="str">
        <f>IF(M18928="AA",IF(housing[[#This Row],[median_income]]&lt;=10,"AAA","AAB"),IF(housing[[#This Row],[median_house_value]]&lt;=150000,"BBA","BBB"))</f>
        <v>BBB</v>
      </c>
      <c r="O18928" s="7" t="str">
        <f t="shared" si="295"/>
        <v>No compra</v>
      </c>
    </row>
    <row r="18929" spans="1:15" x14ac:dyDescent="0.25">
      <c r="A18929">
        <v>-122.64</v>
      </c>
      <c r="B18929">
        <v>38.229999999999997</v>
      </c>
      <c r="C18929" s="4">
        <v>52</v>
      </c>
      <c r="D18929">
        <v>1075</v>
      </c>
      <c r="E18929">
        <v>249</v>
      </c>
      <c r="F18929">
        <v>519</v>
      </c>
      <c r="G18929">
        <v>210</v>
      </c>
      <c r="H18929" s="4">
        <v>3.0769000000000002</v>
      </c>
      <c r="I18929" s="4">
        <v>230900</v>
      </c>
      <c r="J18929" s="1" t="s">
        <v>11</v>
      </c>
      <c r="L18929" s="7" t="str">
        <f>IF(housing[[#This Row],[housing_median_age]]&lt;=30,"A","B")</f>
        <v>B</v>
      </c>
      <c r="M18929" s="7" t="str">
        <f>IF(L18929="A",IF(housing[[#This Row],[median_income]]&lt;=5,"AA","AB"),IF(housing[[#This Row],[median_house_value]]&lt;=100000,"BA","BB"))</f>
        <v>BB</v>
      </c>
      <c r="N18929" s="7" t="str">
        <f>IF(M18929="AA",IF(housing[[#This Row],[median_income]]&lt;=10,"AAA","AAB"),IF(housing[[#This Row],[median_house_value]]&lt;=150000,"BBA","BBB"))</f>
        <v>BBB</v>
      </c>
      <c r="O18929" s="7" t="str">
        <f t="shared" si="295"/>
        <v>No compra</v>
      </c>
    </row>
    <row r="18930" spans="1:15" x14ac:dyDescent="0.25">
      <c r="A18930">
        <v>-122.64</v>
      </c>
      <c r="B18930">
        <v>38.229999999999997</v>
      </c>
      <c r="C18930" s="4">
        <v>49</v>
      </c>
      <c r="D18930">
        <v>2300</v>
      </c>
      <c r="E18930">
        <v>463</v>
      </c>
      <c r="F18930">
        <v>1061</v>
      </c>
      <c r="G18930">
        <v>429</v>
      </c>
      <c r="H18930" s="4">
        <v>4.0750000000000002</v>
      </c>
      <c r="I18930" s="4">
        <v>228800</v>
      </c>
      <c r="J18930" s="1" t="s">
        <v>11</v>
      </c>
      <c r="L18930" s="7" t="str">
        <f>IF(housing[[#This Row],[housing_median_age]]&lt;=30,"A","B")</f>
        <v>B</v>
      </c>
      <c r="M18930" s="7" t="str">
        <f>IF(L18930="A",IF(housing[[#This Row],[median_income]]&lt;=5,"AA","AB"),IF(housing[[#This Row],[median_house_value]]&lt;=100000,"BA","BB"))</f>
        <v>BB</v>
      </c>
      <c r="N18930" s="7" t="str">
        <f>IF(M18930="AA",IF(housing[[#This Row],[median_income]]&lt;=10,"AAA","AAB"),IF(housing[[#This Row],[median_house_value]]&lt;=150000,"BBA","BBB"))</f>
        <v>BBB</v>
      </c>
      <c r="O18930" s="7" t="str">
        <f t="shared" si="295"/>
        <v>No compra</v>
      </c>
    </row>
    <row r="18931" spans="1:15" x14ac:dyDescent="0.25">
      <c r="A18931">
        <v>-122.63</v>
      </c>
      <c r="B18931">
        <v>38.22</v>
      </c>
      <c r="C18931" s="4">
        <v>34</v>
      </c>
      <c r="D18931">
        <v>878</v>
      </c>
      <c r="E18931">
        <v>160</v>
      </c>
      <c r="F18931">
        <v>372</v>
      </c>
      <c r="G18931">
        <v>167</v>
      </c>
      <c r="H18931" s="4">
        <v>4.0416999999999996</v>
      </c>
      <c r="I18931" s="4">
        <v>232100</v>
      </c>
      <c r="J18931" s="1" t="s">
        <v>11</v>
      </c>
      <c r="L18931" s="7" t="str">
        <f>IF(housing[[#This Row],[housing_median_age]]&lt;=30,"A","B")</f>
        <v>B</v>
      </c>
      <c r="M18931" s="7" t="str">
        <f>IF(L18931="A",IF(housing[[#This Row],[median_income]]&lt;=5,"AA","AB"),IF(housing[[#This Row],[median_house_value]]&lt;=100000,"BA","BB"))</f>
        <v>BB</v>
      </c>
      <c r="N18931" s="7" t="str">
        <f>IF(M18931="AA",IF(housing[[#This Row],[median_income]]&lt;=10,"AAA","AAB"),IF(housing[[#This Row],[median_house_value]]&lt;=150000,"BBA","BBB"))</f>
        <v>BBB</v>
      </c>
      <c r="O18931" s="7" t="str">
        <f t="shared" si="295"/>
        <v>No compra</v>
      </c>
    </row>
    <row r="18932" spans="1:15" x14ac:dyDescent="0.25">
      <c r="A18932">
        <v>-122.63</v>
      </c>
      <c r="B18932">
        <v>38.22</v>
      </c>
      <c r="C18932" s="4">
        <v>17</v>
      </c>
      <c r="D18932">
        <v>2652</v>
      </c>
      <c r="E18932">
        <v>342</v>
      </c>
      <c r="F18932">
        <v>1199</v>
      </c>
      <c r="G18932">
        <v>350</v>
      </c>
      <c r="H18932" s="4">
        <v>5.5650000000000004</v>
      </c>
      <c r="I18932" s="4">
        <v>267100</v>
      </c>
      <c r="J18932" s="1" t="s">
        <v>11</v>
      </c>
      <c r="L18932" s="7" t="str">
        <f>IF(housing[[#This Row],[housing_median_age]]&lt;=30,"A","B")</f>
        <v>A</v>
      </c>
      <c r="M18932" s="7" t="str">
        <f>IF(L18932="A",IF(housing[[#This Row],[median_income]]&lt;=5,"AA","AB"),IF(housing[[#This Row],[median_house_value]]&lt;=100000,"BA","BB"))</f>
        <v>AB</v>
      </c>
      <c r="N18932" s="7" t="str">
        <f>IF(M18932="AA",IF(housing[[#This Row],[median_income]]&lt;=10,"AAA","AAB"),IF(housing[[#This Row],[median_house_value]]&lt;=150000,"BBA","BBB"))</f>
        <v>BBB</v>
      </c>
      <c r="O18932" s="7" t="str">
        <f t="shared" si="295"/>
        <v>No compra</v>
      </c>
    </row>
    <row r="18933" spans="1:15" x14ac:dyDescent="0.25">
      <c r="A18933">
        <v>-122.63</v>
      </c>
      <c r="B18933">
        <v>38.21</v>
      </c>
      <c r="C18933" s="4">
        <v>22</v>
      </c>
      <c r="D18933">
        <v>2933</v>
      </c>
      <c r="E18933">
        <v>461</v>
      </c>
      <c r="F18933">
        <v>1283</v>
      </c>
      <c r="G18933">
        <v>449</v>
      </c>
      <c r="H18933" s="4">
        <v>6.2034000000000002</v>
      </c>
      <c r="I18933" s="4">
        <v>291100</v>
      </c>
      <c r="J18933" s="1" t="s">
        <v>11</v>
      </c>
      <c r="L18933" s="7" t="str">
        <f>IF(housing[[#This Row],[housing_median_age]]&lt;=30,"A","B")</f>
        <v>A</v>
      </c>
      <c r="M18933" s="7" t="str">
        <f>IF(L18933="A",IF(housing[[#This Row],[median_income]]&lt;=5,"AA","AB"),IF(housing[[#This Row],[median_house_value]]&lt;=100000,"BA","BB"))</f>
        <v>AB</v>
      </c>
      <c r="N18933" s="7" t="str">
        <f>IF(M18933="AA",IF(housing[[#This Row],[median_income]]&lt;=10,"AAA","AAB"),IF(housing[[#This Row],[median_house_value]]&lt;=150000,"BBA","BBB"))</f>
        <v>BBB</v>
      </c>
      <c r="O18933" s="7" t="str">
        <f t="shared" si="295"/>
        <v>No compra</v>
      </c>
    </row>
    <row r="18934" spans="1:15" x14ac:dyDescent="0.25">
      <c r="A18934">
        <v>-122.63</v>
      </c>
      <c r="B18934">
        <v>38.229999999999997</v>
      </c>
      <c r="C18934" s="4">
        <v>37</v>
      </c>
      <c r="D18934">
        <v>1966</v>
      </c>
      <c r="E18934">
        <v>348</v>
      </c>
      <c r="F18934">
        <v>875</v>
      </c>
      <c r="G18934">
        <v>381</v>
      </c>
      <c r="H18934" s="4">
        <v>4.0702999999999996</v>
      </c>
      <c r="I18934" s="4">
        <v>223800</v>
      </c>
      <c r="J18934" s="1" t="s">
        <v>11</v>
      </c>
      <c r="L18934" s="7" t="str">
        <f>IF(housing[[#This Row],[housing_median_age]]&lt;=30,"A","B")</f>
        <v>B</v>
      </c>
      <c r="M18934" s="7" t="str">
        <f>IF(L18934="A",IF(housing[[#This Row],[median_income]]&lt;=5,"AA","AB"),IF(housing[[#This Row],[median_house_value]]&lt;=100000,"BA","BB"))</f>
        <v>BB</v>
      </c>
      <c r="N18934" s="7" t="str">
        <f>IF(M18934="AA",IF(housing[[#This Row],[median_income]]&lt;=10,"AAA","AAB"),IF(housing[[#This Row],[median_house_value]]&lt;=150000,"BBA","BBB"))</f>
        <v>BBB</v>
      </c>
      <c r="O18934" s="7" t="str">
        <f t="shared" si="295"/>
        <v>No compra</v>
      </c>
    </row>
    <row r="18935" spans="1:15" x14ac:dyDescent="0.25">
      <c r="A18935">
        <v>-122.65</v>
      </c>
      <c r="B18935">
        <v>38.229999999999997</v>
      </c>
      <c r="C18935" s="4">
        <v>52</v>
      </c>
      <c r="D18935">
        <v>1735</v>
      </c>
      <c r="E18935">
        <v>347</v>
      </c>
      <c r="F18935">
        <v>712</v>
      </c>
      <c r="G18935">
        <v>343</v>
      </c>
      <c r="H18935" s="4">
        <v>3.1711</v>
      </c>
      <c r="I18935" s="4">
        <v>200800</v>
      </c>
      <c r="J18935" s="1" t="s">
        <v>11</v>
      </c>
      <c r="L18935" s="7" t="str">
        <f>IF(housing[[#This Row],[housing_median_age]]&lt;=30,"A","B")</f>
        <v>B</v>
      </c>
      <c r="M18935" s="7" t="str">
        <f>IF(L18935="A",IF(housing[[#This Row],[median_income]]&lt;=5,"AA","AB"),IF(housing[[#This Row],[median_house_value]]&lt;=100000,"BA","BB"))</f>
        <v>BB</v>
      </c>
      <c r="N18935" s="7" t="str">
        <f>IF(M18935="AA",IF(housing[[#This Row],[median_income]]&lt;=10,"AAA","AAB"),IF(housing[[#This Row],[median_house_value]]&lt;=150000,"BBA","BBB"))</f>
        <v>BBB</v>
      </c>
      <c r="O18935" s="7" t="str">
        <f t="shared" si="295"/>
        <v>No compra</v>
      </c>
    </row>
    <row r="18936" spans="1:15" x14ac:dyDescent="0.25">
      <c r="A18936">
        <v>-122.64</v>
      </c>
      <c r="B18936">
        <v>38.229999999999997</v>
      </c>
      <c r="C18936" s="4">
        <v>52</v>
      </c>
      <c r="D18936">
        <v>2156</v>
      </c>
      <c r="E18936">
        <v>469</v>
      </c>
      <c r="F18936">
        <v>1070</v>
      </c>
      <c r="G18936">
        <v>467</v>
      </c>
      <c r="H18936" s="4">
        <v>3.3010999999999999</v>
      </c>
      <c r="I18936" s="4">
        <v>252300</v>
      </c>
      <c r="J18936" s="1" t="s">
        <v>11</v>
      </c>
      <c r="L18936" s="7" t="str">
        <f>IF(housing[[#This Row],[housing_median_age]]&lt;=30,"A","B")</f>
        <v>B</v>
      </c>
      <c r="M18936" s="7" t="str">
        <f>IF(L18936="A",IF(housing[[#This Row],[median_income]]&lt;=5,"AA","AB"),IF(housing[[#This Row],[median_house_value]]&lt;=100000,"BA","BB"))</f>
        <v>BB</v>
      </c>
      <c r="N18936" s="7" t="str">
        <f>IF(M18936="AA",IF(housing[[#This Row],[median_income]]&lt;=10,"AAA","AAB"),IF(housing[[#This Row],[median_house_value]]&lt;=150000,"BBA","BBB"))</f>
        <v>BBB</v>
      </c>
      <c r="O18936" s="7" t="str">
        <f t="shared" si="295"/>
        <v>No compra</v>
      </c>
    </row>
    <row r="18937" spans="1:15" x14ac:dyDescent="0.25">
      <c r="A18937">
        <v>-122.65</v>
      </c>
      <c r="B18937">
        <v>38.229999999999997</v>
      </c>
      <c r="C18937" s="4">
        <v>52</v>
      </c>
      <c r="D18937">
        <v>1923</v>
      </c>
      <c r="E18937">
        <v>393</v>
      </c>
      <c r="F18937">
        <v>910</v>
      </c>
      <c r="G18937">
        <v>345</v>
      </c>
      <c r="H18937" s="4">
        <v>3.45</v>
      </c>
      <c r="I18937" s="4">
        <v>200600</v>
      </c>
      <c r="J18937" s="1" t="s">
        <v>11</v>
      </c>
      <c r="L18937" s="7" t="str">
        <f>IF(housing[[#This Row],[housing_median_age]]&lt;=30,"A","B")</f>
        <v>B</v>
      </c>
      <c r="M18937" s="7" t="str">
        <f>IF(L18937="A",IF(housing[[#This Row],[median_income]]&lt;=5,"AA","AB"),IF(housing[[#This Row],[median_house_value]]&lt;=100000,"BA","BB"))</f>
        <v>BB</v>
      </c>
      <c r="N18937" s="7" t="str">
        <f>IF(M18937="AA",IF(housing[[#This Row],[median_income]]&lt;=10,"AAA","AAB"),IF(housing[[#This Row],[median_house_value]]&lt;=150000,"BBA","BBB"))</f>
        <v>BBB</v>
      </c>
      <c r="O18937" s="7" t="str">
        <f t="shared" si="295"/>
        <v>No compra</v>
      </c>
    </row>
    <row r="18938" spans="1:15" x14ac:dyDescent="0.25">
      <c r="A18938">
        <v>-122.66</v>
      </c>
      <c r="B18938">
        <v>38.200000000000003</v>
      </c>
      <c r="C18938" s="4">
        <v>39</v>
      </c>
      <c r="D18938">
        <v>2889</v>
      </c>
      <c r="E18938">
        <v>517</v>
      </c>
      <c r="F18938">
        <v>1351</v>
      </c>
      <c r="G18938">
        <v>489</v>
      </c>
      <c r="H18938" s="4">
        <v>4.3056000000000001</v>
      </c>
      <c r="I18938" s="4">
        <v>251300</v>
      </c>
      <c r="J18938" s="1" t="s">
        <v>11</v>
      </c>
      <c r="L18938" s="7" t="str">
        <f>IF(housing[[#This Row],[housing_median_age]]&lt;=30,"A","B")</f>
        <v>B</v>
      </c>
      <c r="M18938" s="7" t="str">
        <f>IF(L18938="A",IF(housing[[#This Row],[median_income]]&lt;=5,"AA","AB"),IF(housing[[#This Row],[median_house_value]]&lt;=100000,"BA","BB"))</f>
        <v>BB</v>
      </c>
      <c r="N18938" s="7" t="str">
        <f>IF(M18938="AA",IF(housing[[#This Row],[median_income]]&lt;=10,"AAA","AAB"),IF(housing[[#This Row],[median_house_value]]&lt;=150000,"BBA","BBB"))</f>
        <v>BBB</v>
      </c>
      <c r="O18938" s="7" t="str">
        <f t="shared" si="295"/>
        <v>No compra</v>
      </c>
    </row>
    <row r="18939" spans="1:15" x14ac:dyDescent="0.25">
      <c r="A18939">
        <v>-122.64</v>
      </c>
      <c r="B18939">
        <v>38.24</v>
      </c>
      <c r="C18939" s="4">
        <v>52</v>
      </c>
      <c r="D18939">
        <v>1621</v>
      </c>
      <c r="E18939">
        <v>393</v>
      </c>
      <c r="F18939">
        <v>635</v>
      </c>
      <c r="G18939">
        <v>349</v>
      </c>
      <c r="H18939" s="4">
        <v>2.5202</v>
      </c>
      <c r="I18939" s="4">
        <v>244000</v>
      </c>
      <c r="J18939" s="1" t="s">
        <v>11</v>
      </c>
      <c r="L18939" s="7" t="str">
        <f>IF(housing[[#This Row],[housing_median_age]]&lt;=30,"A","B")</f>
        <v>B</v>
      </c>
      <c r="M18939" s="7" t="str">
        <f>IF(L18939="A",IF(housing[[#This Row],[median_income]]&lt;=5,"AA","AB"),IF(housing[[#This Row],[median_house_value]]&lt;=100000,"BA","BB"))</f>
        <v>BB</v>
      </c>
      <c r="N18939" s="7" t="str">
        <f>IF(M18939="AA",IF(housing[[#This Row],[median_income]]&lt;=10,"AAA","AAB"),IF(housing[[#This Row],[median_house_value]]&lt;=150000,"BBA","BBB"))</f>
        <v>BBB</v>
      </c>
      <c r="O18939" s="7" t="str">
        <f t="shared" si="295"/>
        <v>No compra</v>
      </c>
    </row>
    <row r="18940" spans="1:15" x14ac:dyDescent="0.25">
      <c r="A18940">
        <v>-122.64</v>
      </c>
      <c r="B18940">
        <v>38.24</v>
      </c>
      <c r="C18940" s="4">
        <v>40</v>
      </c>
      <c r="D18940">
        <v>1974</v>
      </c>
      <c r="E18940">
        <v>410</v>
      </c>
      <c r="F18940">
        <v>1039</v>
      </c>
      <c r="G18940">
        <v>398</v>
      </c>
      <c r="H18940" s="4">
        <v>3.7917000000000001</v>
      </c>
      <c r="I18940" s="4">
        <v>151600</v>
      </c>
      <c r="J18940" s="1" t="s">
        <v>11</v>
      </c>
      <c r="L18940" s="7" t="str">
        <f>IF(housing[[#This Row],[housing_median_age]]&lt;=30,"A","B")</f>
        <v>B</v>
      </c>
      <c r="M18940" s="7" t="str">
        <f>IF(L18940="A",IF(housing[[#This Row],[median_income]]&lt;=5,"AA","AB"),IF(housing[[#This Row],[median_house_value]]&lt;=100000,"BA","BB"))</f>
        <v>BB</v>
      </c>
      <c r="N18940" s="7" t="str">
        <f>IF(M18940="AA",IF(housing[[#This Row],[median_income]]&lt;=10,"AAA","AAB"),IF(housing[[#This Row],[median_house_value]]&lt;=150000,"BBA","BBB"))</f>
        <v>BBB</v>
      </c>
      <c r="O18940" s="7" t="str">
        <f t="shared" si="295"/>
        <v>No compra</v>
      </c>
    </row>
    <row r="18941" spans="1:15" x14ac:dyDescent="0.25">
      <c r="A18941">
        <v>-122.65</v>
      </c>
      <c r="B18941">
        <v>38.24</v>
      </c>
      <c r="C18941" s="4">
        <v>24</v>
      </c>
      <c r="D18941">
        <v>1948</v>
      </c>
      <c r="E18941">
        <v>310</v>
      </c>
      <c r="F18941">
        <v>922</v>
      </c>
      <c r="G18941">
        <v>313</v>
      </c>
      <c r="H18941" s="4">
        <v>4.95</v>
      </c>
      <c r="I18941" s="4">
        <v>243600</v>
      </c>
      <c r="J18941" s="1" t="s">
        <v>11</v>
      </c>
      <c r="L18941" s="7" t="str">
        <f>IF(housing[[#This Row],[housing_median_age]]&lt;=30,"A","B")</f>
        <v>A</v>
      </c>
      <c r="M18941" s="7" t="str">
        <f>IF(L18941="A",IF(housing[[#This Row],[median_income]]&lt;=5,"AA","AB"),IF(housing[[#This Row],[median_house_value]]&lt;=100000,"BA","BB"))</f>
        <v>AA</v>
      </c>
      <c r="N18941" s="7" t="str">
        <f>IF(M18941="AA",IF(housing[[#This Row],[median_income]]&lt;=10,"AAA","AAB"),IF(housing[[#This Row],[median_house_value]]&lt;=150000,"BBA","BBB"))</f>
        <v>AAA</v>
      </c>
      <c r="O18941" s="7" t="str">
        <f t="shared" si="295"/>
        <v>Compra</v>
      </c>
    </row>
    <row r="18942" spans="1:15" x14ac:dyDescent="0.25">
      <c r="A18942">
        <v>-122.65</v>
      </c>
      <c r="B18942">
        <v>38.24</v>
      </c>
      <c r="C18942" s="4">
        <v>49</v>
      </c>
      <c r="D18942">
        <v>3273</v>
      </c>
      <c r="E18942">
        <v>579</v>
      </c>
      <c r="F18942">
        <v>1431</v>
      </c>
      <c r="G18942">
        <v>539</v>
      </c>
      <c r="H18942" s="4">
        <v>4.2750000000000004</v>
      </c>
      <c r="I18942" s="4">
        <v>227600</v>
      </c>
      <c r="J18942" s="1" t="s">
        <v>11</v>
      </c>
      <c r="L18942" s="7" t="str">
        <f>IF(housing[[#This Row],[housing_median_age]]&lt;=30,"A","B")</f>
        <v>B</v>
      </c>
      <c r="M18942" s="7" t="str">
        <f>IF(L18942="A",IF(housing[[#This Row],[median_income]]&lt;=5,"AA","AB"),IF(housing[[#This Row],[median_house_value]]&lt;=100000,"BA","BB"))</f>
        <v>BB</v>
      </c>
      <c r="N18942" s="7" t="str">
        <f>IF(M18942="AA",IF(housing[[#This Row],[median_income]]&lt;=10,"AAA","AAB"),IF(housing[[#This Row],[median_house_value]]&lt;=150000,"BBA","BBB"))</f>
        <v>BBB</v>
      </c>
      <c r="O18942" s="7" t="str">
        <f t="shared" si="295"/>
        <v>No compra</v>
      </c>
    </row>
    <row r="18943" spans="1:15" x14ac:dyDescent="0.25">
      <c r="A18943">
        <v>-122.64</v>
      </c>
      <c r="B18943">
        <v>38.25</v>
      </c>
      <c r="C18943" s="4">
        <v>31</v>
      </c>
      <c r="D18943">
        <v>2554</v>
      </c>
      <c r="E18943">
        <v>515</v>
      </c>
      <c r="F18943">
        <v>1507</v>
      </c>
      <c r="G18943">
        <v>533</v>
      </c>
      <c r="H18943" s="4">
        <v>3.8</v>
      </c>
      <c r="I18943" s="4">
        <v>162600</v>
      </c>
      <c r="J18943" s="1" t="s">
        <v>11</v>
      </c>
      <c r="L18943" s="7" t="str">
        <f>IF(housing[[#This Row],[housing_median_age]]&lt;=30,"A","B")</f>
        <v>B</v>
      </c>
      <c r="M18943" s="7" t="str">
        <f>IF(L18943="A",IF(housing[[#This Row],[median_income]]&lt;=5,"AA","AB"),IF(housing[[#This Row],[median_house_value]]&lt;=100000,"BA","BB"))</f>
        <v>BB</v>
      </c>
      <c r="N18943" s="7" t="str">
        <f>IF(M18943="AA",IF(housing[[#This Row],[median_income]]&lt;=10,"AAA","AAB"),IF(housing[[#This Row],[median_house_value]]&lt;=150000,"BBA","BBB"))</f>
        <v>BBB</v>
      </c>
      <c r="O18943" s="7" t="str">
        <f t="shared" si="295"/>
        <v>No compra</v>
      </c>
    </row>
    <row r="18944" spans="1:15" x14ac:dyDescent="0.25">
      <c r="A18944">
        <v>-122.69</v>
      </c>
      <c r="B18944">
        <v>38.270000000000003</v>
      </c>
      <c r="C18944" s="4">
        <v>32</v>
      </c>
      <c r="D18944">
        <v>2344</v>
      </c>
      <c r="E18944">
        <v>434</v>
      </c>
      <c r="F18944">
        <v>1066</v>
      </c>
      <c r="G18944">
        <v>384</v>
      </c>
      <c r="H18944" s="4">
        <v>4.0312999999999999</v>
      </c>
      <c r="I18944" s="4">
        <v>285000</v>
      </c>
      <c r="J18944" s="1" t="s">
        <v>11</v>
      </c>
      <c r="L18944" s="7" t="str">
        <f>IF(housing[[#This Row],[housing_median_age]]&lt;=30,"A","B")</f>
        <v>B</v>
      </c>
      <c r="M18944" s="7" t="str">
        <f>IF(L18944="A",IF(housing[[#This Row],[median_income]]&lt;=5,"AA","AB"),IF(housing[[#This Row],[median_house_value]]&lt;=100000,"BA","BB"))</f>
        <v>BB</v>
      </c>
      <c r="N18944" s="7" t="str">
        <f>IF(M18944="AA",IF(housing[[#This Row],[median_income]]&lt;=10,"AAA","AAB"),IF(housing[[#This Row],[median_house_value]]&lt;=150000,"BBA","BBB"))</f>
        <v>BBB</v>
      </c>
      <c r="O18944" s="7" t="str">
        <f t="shared" si="295"/>
        <v>No compra</v>
      </c>
    </row>
    <row r="18945" spans="1:15" x14ac:dyDescent="0.25">
      <c r="A18945">
        <v>-122.67</v>
      </c>
      <c r="B18945">
        <v>38.25</v>
      </c>
      <c r="C18945" s="4">
        <v>32</v>
      </c>
      <c r="D18945">
        <v>1333</v>
      </c>
      <c r="E18945">
        <v>235</v>
      </c>
      <c r="F18945">
        <v>660</v>
      </c>
      <c r="G18945">
        <v>206</v>
      </c>
      <c r="H18945" s="4">
        <v>4.0728999999999997</v>
      </c>
      <c r="I18945" s="4">
        <v>288500</v>
      </c>
      <c r="J18945" s="1" t="s">
        <v>11</v>
      </c>
      <c r="L18945" s="7" t="str">
        <f>IF(housing[[#This Row],[housing_median_age]]&lt;=30,"A","B")</f>
        <v>B</v>
      </c>
      <c r="M18945" s="7" t="str">
        <f>IF(L18945="A",IF(housing[[#This Row],[median_income]]&lt;=5,"AA","AB"),IF(housing[[#This Row],[median_house_value]]&lt;=100000,"BA","BB"))</f>
        <v>BB</v>
      </c>
      <c r="N18945" s="7" t="str">
        <f>IF(M18945="AA",IF(housing[[#This Row],[median_income]]&lt;=10,"AAA","AAB"),IF(housing[[#This Row],[median_house_value]]&lt;=150000,"BBA","BBB"))</f>
        <v>BBB</v>
      </c>
      <c r="O18945" s="7" t="str">
        <f t="shared" si="295"/>
        <v>No compra</v>
      </c>
    </row>
    <row r="18946" spans="1:15" x14ac:dyDescent="0.25">
      <c r="A18946">
        <v>-122.68</v>
      </c>
      <c r="B18946">
        <v>38.25</v>
      </c>
      <c r="C18946" s="4">
        <v>29</v>
      </c>
      <c r="D18946">
        <v>1315</v>
      </c>
      <c r="E18946">
        <v>240</v>
      </c>
      <c r="F18946">
        <v>650</v>
      </c>
      <c r="G18946">
        <v>228</v>
      </c>
      <c r="H18946" s="4">
        <v>3.8269000000000002</v>
      </c>
      <c r="I18946" s="4">
        <v>306000</v>
      </c>
      <c r="J18946" s="1" t="s">
        <v>11</v>
      </c>
      <c r="L18946" s="7" t="str">
        <f>IF(housing[[#This Row],[housing_median_age]]&lt;=30,"A","B")</f>
        <v>A</v>
      </c>
      <c r="M18946" s="7" t="str">
        <f>IF(L18946="A",IF(housing[[#This Row],[median_income]]&lt;=5,"AA","AB"),IF(housing[[#This Row],[median_house_value]]&lt;=100000,"BA","BB"))</f>
        <v>AA</v>
      </c>
      <c r="N18946" s="7" t="str">
        <f>IF(M18946="AA",IF(housing[[#This Row],[median_income]]&lt;=10,"AAA","AAB"),IF(housing[[#This Row],[median_house_value]]&lt;=150000,"BBA","BBB"))</f>
        <v>AAA</v>
      </c>
      <c r="O18946" s="7" t="str">
        <f t="shared" si="295"/>
        <v>Compra</v>
      </c>
    </row>
    <row r="18947" spans="1:15" x14ac:dyDescent="0.25">
      <c r="A18947">
        <v>-122.67</v>
      </c>
      <c r="B18947">
        <v>38.24</v>
      </c>
      <c r="C18947" s="4">
        <v>29</v>
      </c>
      <c r="D18947">
        <v>2644</v>
      </c>
      <c r="E18947">
        <v>464</v>
      </c>
      <c r="F18947">
        <v>1372</v>
      </c>
      <c r="G18947">
        <v>450</v>
      </c>
      <c r="H18947" s="4">
        <v>5.0544000000000002</v>
      </c>
      <c r="I18947" s="4">
        <v>261800</v>
      </c>
      <c r="J18947" s="1" t="s">
        <v>11</v>
      </c>
      <c r="L18947" s="7" t="str">
        <f>IF(housing[[#This Row],[housing_median_age]]&lt;=30,"A","B")</f>
        <v>A</v>
      </c>
      <c r="M18947" s="7" t="str">
        <f>IF(L18947="A",IF(housing[[#This Row],[median_income]]&lt;=5,"AA","AB"),IF(housing[[#This Row],[median_house_value]]&lt;=100000,"BA","BB"))</f>
        <v>AB</v>
      </c>
      <c r="N18947" s="7" t="str">
        <f>IF(M18947="AA",IF(housing[[#This Row],[median_income]]&lt;=10,"AAA","AAB"),IF(housing[[#This Row],[median_house_value]]&lt;=150000,"BBA","BBB"))</f>
        <v>BBB</v>
      </c>
      <c r="O18947" s="7" t="str">
        <f t="shared" ref="O18947:O19010" si="296">IF(N18947="AAA","Compra",IF(N18947="AAB","Compra",IF(M18947="AB","No compra",IF(M18947="BA","No compra",IF(N18947="BBA","Compra",IF(N18947="BBB","No compra",""))))))</f>
        <v>No compra</v>
      </c>
    </row>
    <row r="18948" spans="1:15" x14ac:dyDescent="0.25">
      <c r="A18948">
        <v>-122.77</v>
      </c>
      <c r="B18948">
        <v>38.29</v>
      </c>
      <c r="C18948" s="4">
        <v>32</v>
      </c>
      <c r="D18948">
        <v>3201</v>
      </c>
      <c r="E18948">
        <v>542</v>
      </c>
      <c r="F18948">
        <v>1869</v>
      </c>
      <c r="G18948">
        <v>519</v>
      </c>
      <c r="H18948" s="4">
        <v>3.2442000000000002</v>
      </c>
      <c r="I18948" s="4">
        <v>268000</v>
      </c>
      <c r="J18948" s="1" t="s">
        <v>11</v>
      </c>
      <c r="L18948" s="7" t="str">
        <f>IF(housing[[#This Row],[housing_median_age]]&lt;=30,"A","B")</f>
        <v>B</v>
      </c>
      <c r="M18948" s="7" t="str">
        <f>IF(L18948="A",IF(housing[[#This Row],[median_income]]&lt;=5,"AA","AB"),IF(housing[[#This Row],[median_house_value]]&lt;=100000,"BA","BB"))</f>
        <v>BB</v>
      </c>
      <c r="N18948" s="7" t="str">
        <f>IF(M18948="AA",IF(housing[[#This Row],[median_income]]&lt;=10,"AAA","AAB"),IF(housing[[#This Row],[median_house_value]]&lt;=150000,"BBA","BBB"))</f>
        <v>BBB</v>
      </c>
      <c r="O18948" s="7" t="str">
        <f t="shared" si="296"/>
        <v>No compra</v>
      </c>
    </row>
    <row r="18949" spans="1:15" x14ac:dyDescent="0.25">
      <c r="A18949">
        <v>-122.73</v>
      </c>
      <c r="B18949">
        <v>38.26</v>
      </c>
      <c r="C18949" s="4">
        <v>35</v>
      </c>
      <c r="D18949">
        <v>3941</v>
      </c>
      <c r="E18949">
        <v>645</v>
      </c>
      <c r="F18949">
        <v>1668</v>
      </c>
      <c r="G18949">
        <v>620</v>
      </c>
      <c r="H18949" s="4">
        <v>4.3849999999999998</v>
      </c>
      <c r="I18949" s="4">
        <v>317700</v>
      </c>
      <c r="J18949" s="1" t="s">
        <v>11</v>
      </c>
      <c r="L18949" s="7" t="str">
        <f>IF(housing[[#This Row],[housing_median_age]]&lt;=30,"A","B")</f>
        <v>B</v>
      </c>
      <c r="M18949" s="7" t="str">
        <f>IF(L18949="A",IF(housing[[#This Row],[median_income]]&lt;=5,"AA","AB"),IF(housing[[#This Row],[median_house_value]]&lt;=100000,"BA","BB"))</f>
        <v>BB</v>
      </c>
      <c r="N18949" s="7" t="str">
        <f>IF(M18949="AA",IF(housing[[#This Row],[median_income]]&lt;=10,"AAA","AAB"),IF(housing[[#This Row],[median_house_value]]&lt;=150000,"BBA","BBB"))</f>
        <v>BBB</v>
      </c>
      <c r="O18949" s="7" t="str">
        <f t="shared" si="296"/>
        <v>No compra</v>
      </c>
    </row>
    <row r="18950" spans="1:15" x14ac:dyDescent="0.25">
      <c r="A18950">
        <v>-122.7</v>
      </c>
      <c r="B18950">
        <v>38.229999999999997</v>
      </c>
      <c r="C18950" s="4">
        <v>47</v>
      </c>
      <c r="D18950">
        <v>2090</v>
      </c>
      <c r="E18950">
        <v>387</v>
      </c>
      <c r="F18950">
        <v>1053</v>
      </c>
      <c r="G18950">
        <v>377</v>
      </c>
      <c r="H18950" s="4">
        <v>3.5672999999999999</v>
      </c>
      <c r="I18950" s="4">
        <v>310300</v>
      </c>
      <c r="J18950" s="1" t="s">
        <v>11</v>
      </c>
      <c r="L18950" s="7" t="str">
        <f>IF(housing[[#This Row],[housing_median_age]]&lt;=30,"A","B")</f>
        <v>B</v>
      </c>
      <c r="M18950" s="7" t="str">
        <f>IF(L18950="A",IF(housing[[#This Row],[median_income]]&lt;=5,"AA","AB"),IF(housing[[#This Row],[median_house_value]]&lt;=100000,"BA","BB"))</f>
        <v>BB</v>
      </c>
      <c r="N18950" s="7" t="str">
        <f>IF(M18950="AA",IF(housing[[#This Row],[median_income]]&lt;=10,"AAA","AAB"),IF(housing[[#This Row],[median_house_value]]&lt;=150000,"BBA","BBB"))</f>
        <v>BBB</v>
      </c>
      <c r="O18950" s="7" t="str">
        <f t="shared" si="296"/>
        <v>No compra</v>
      </c>
    </row>
    <row r="18951" spans="1:15" x14ac:dyDescent="0.25">
      <c r="A18951">
        <v>-122.72</v>
      </c>
      <c r="B18951">
        <v>38.35</v>
      </c>
      <c r="C18951" s="4">
        <v>16</v>
      </c>
      <c r="D18951">
        <v>3049</v>
      </c>
      <c r="E18951">
        <v>609</v>
      </c>
      <c r="F18951">
        <v>1675</v>
      </c>
      <c r="G18951">
        <v>618</v>
      </c>
      <c r="H18951" s="4">
        <v>2.4117000000000002</v>
      </c>
      <c r="I18951" s="4">
        <v>162500</v>
      </c>
      <c r="J18951" s="1" t="s">
        <v>11</v>
      </c>
      <c r="L18951" s="7" t="str">
        <f>IF(housing[[#This Row],[housing_median_age]]&lt;=30,"A","B")</f>
        <v>A</v>
      </c>
      <c r="M18951" s="7" t="str">
        <f>IF(L18951="A",IF(housing[[#This Row],[median_income]]&lt;=5,"AA","AB"),IF(housing[[#This Row],[median_house_value]]&lt;=100000,"BA","BB"))</f>
        <v>AA</v>
      </c>
      <c r="N18951" s="7" t="str">
        <f>IF(M18951="AA",IF(housing[[#This Row],[median_income]]&lt;=10,"AAA","AAB"),IF(housing[[#This Row],[median_house_value]]&lt;=150000,"BBA","BBB"))</f>
        <v>AAA</v>
      </c>
      <c r="O18951" s="7" t="str">
        <f t="shared" si="296"/>
        <v>Compra</v>
      </c>
    </row>
    <row r="18952" spans="1:15" x14ac:dyDescent="0.25">
      <c r="A18952">
        <v>-122.72</v>
      </c>
      <c r="B18952">
        <v>38.31</v>
      </c>
      <c r="C18952" s="4">
        <v>26</v>
      </c>
      <c r="D18952">
        <v>1644</v>
      </c>
      <c r="E18952">
        <v>294</v>
      </c>
      <c r="F18952">
        <v>801</v>
      </c>
      <c r="G18952">
        <v>291</v>
      </c>
      <c r="H18952" s="4">
        <v>4.3906000000000001</v>
      </c>
      <c r="I18952" s="4">
        <v>248000</v>
      </c>
      <c r="J18952" s="1" t="s">
        <v>11</v>
      </c>
      <c r="L18952" s="7" t="str">
        <f>IF(housing[[#This Row],[housing_median_age]]&lt;=30,"A","B")</f>
        <v>A</v>
      </c>
      <c r="M18952" s="7" t="str">
        <f>IF(L18952="A",IF(housing[[#This Row],[median_income]]&lt;=5,"AA","AB"),IF(housing[[#This Row],[median_house_value]]&lt;=100000,"BA","BB"))</f>
        <v>AA</v>
      </c>
      <c r="N18952" s="7" t="str">
        <f>IF(M18952="AA",IF(housing[[#This Row],[median_income]]&lt;=10,"AAA","AAB"),IF(housing[[#This Row],[median_house_value]]&lt;=150000,"BBA","BBB"))</f>
        <v>AAA</v>
      </c>
      <c r="O18952" s="7" t="str">
        <f t="shared" si="296"/>
        <v>Compra</v>
      </c>
    </row>
    <row r="18953" spans="1:15" x14ac:dyDescent="0.25">
      <c r="A18953">
        <v>-122.67</v>
      </c>
      <c r="B18953">
        <v>38.31</v>
      </c>
      <c r="C18953" s="4">
        <v>28</v>
      </c>
      <c r="D18953">
        <v>1915</v>
      </c>
      <c r="E18953">
        <v>419</v>
      </c>
      <c r="F18953">
        <v>930</v>
      </c>
      <c r="G18953">
        <v>342</v>
      </c>
      <c r="H18953" s="4">
        <v>3.7875000000000001</v>
      </c>
      <c r="I18953" s="4">
        <v>292700</v>
      </c>
      <c r="J18953" s="1" t="s">
        <v>11</v>
      </c>
      <c r="L18953" s="7" t="str">
        <f>IF(housing[[#This Row],[housing_median_age]]&lt;=30,"A","B")</f>
        <v>A</v>
      </c>
      <c r="M18953" s="7" t="str">
        <f>IF(L18953="A",IF(housing[[#This Row],[median_income]]&lt;=5,"AA","AB"),IF(housing[[#This Row],[median_house_value]]&lt;=100000,"BA","BB"))</f>
        <v>AA</v>
      </c>
      <c r="N18953" s="7" t="str">
        <f>IF(M18953="AA",IF(housing[[#This Row],[median_income]]&lt;=10,"AAA","AAB"),IF(housing[[#This Row],[median_house_value]]&lt;=150000,"BBA","BBB"))</f>
        <v>AAA</v>
      </c>
      <c r="O18953" s="7" t="str">
        <f t="shared" si="296"/>
        <v>Compra</v>
      </c>
    </row>
    <row r="18954" spans="1:15" x14ac:dyDescent="0.25">
      <c r="A18954">
        <v>-122.69</v>
      </c>
      <c r="B18954">
        <v>38.299999999999997</v>
      </c>
      <c r="C18954" s="4">
        <v>30</v>
      </c>
      <c r="D18954">
        <v>3919</v>
      </c>
      <c r="E18954">
        <v>743</v>
      </c>
      <c r="F18954">
        <v>1693</v>
      </c>
      <c r="G18954">
        <v>693</v>
      </c>
      <c r="H18954" s="4">
        <v>3.3826999999999998</v>
      </c>
      <c r="I18954" s="4">
        <v>292100</v>
      </c>
      <c r="J18954" s="1" t="s">
        <v>11</v>
      </c>
      <c r="L18954" s="7" t="str">
        <f>IF(housing[[#This Row],[housing_median_age]]&lt;=30,"A","B")</f>
        <v>A</v>
      </c>
      <c r="M18954" s="7" t="str">
        <f>IF(L18954="A",IF(housing[[#This Row],[median_income]]&lt;=5,"AA","AB"),IF(housing[[#This Row],[median_house_value]]&lt;=100000,"BA","BB"))</f>
        <v>AA</v>
      </c>
      <c r="N18954" s="7" t="str">
        <f>IF(M18954="AA",IF(housing[[#This Row],[median_income]]&lt;=10,"AAA","AAB"),IF(housing[[#This Row],[median_house_value]]&lt;=150000,"BBA","BBB"))</f>
        <v>AAA</v>
      </c>
      <c r="O18954" s="7" t="str">
        <f t="shared" si="296"/>
        <v>Compra</v>
      </c>
    </row>
    <row r="18955" spans="1:15" x14ac:dyDescent="0.25">
      <c r="A18955">
        <v>-122.73</v>
      </c>
      <c r="B18955">
        <v>38.340000000000003</v>
      </c>
      <c r="C18955" s="4">
        <v>44</v>
      </c>
      <c r="D18955">
        <v>743</v>
      </c>
      <c r="E18955">
        <v>155</v>
      </c>
      <c r="F18955">
        <v>434</v>
      </c>
      <c r="G18955">
        <v>162</v>
      </c>
      <c r="H18955" s="4">
        <v>2.5819000000000001</v>
      </c>
      <c r="I18955" s="4">
        <v>209600</v>
      </c>
      <c r="J18955" s="1" t="s">
        <v>11</v>
      </c>
      <c r="L18955" s="7" t="str">
        <f>IF(housing[[#This Row],[housing_median_age]]&lt;=30,"A","B")</f>
        <v>B</v>
      </c>
      <c r="M18955" s="7" t="str">
        <f>IF(L18955="A",IF(housing[[#This Row],[median_income]]&lt;=5,"AA","AB"),IF(housing[[#This Row],[median_house_value]]&lt;=100000,"BA","BB"))</f>
        <v>BB</v>
      </c>
      <c r="N18955" s="7" t="str">
        <f>IF(M18955="AA",IF(housing[[#This Row],[median_income]]&lt;=10,"AAA","AAB"),IF(housing[[#This Row],[median_house_value]]&lt;=150000,"BBA","BBB"))</f>
        <v>BBB</v>
      </c>
      <c r="O18955" s="7" t="str">
        <f t="shared" si="296"/>
        <v>No compra</v>
      </c>
    </row>
    <row r="18956" spans="1:15" x14ac:dyDescent="0.25">
      <c r="A18956">
        <v>-122.69</v>
      </c>
      <c r="B18956">
        <v>38.32</v>
      </c>
      <c r="C18956" s="4">
        <v>16</v>
      </c>
      <c r="D18956">
        <v>3741</v>
      </c>
      <c r="E18956">
        <v>698</v>
      </c>
      <c r="F18956">
        <v>1938</v>
      </c>
      <c r="G18956">
        <v>658</v>
      </c>
      <c r="H18956" s="4">
        <v>4.6323999999999996</v>
      </c>
      <c r="I18956" s="4">
        <v>183600</v>
      </c>
      <c r="J18956" s="1" t="s">
        <v>11</v>
      </c>
      <c r="L18956" s="7" t="str">
        <f>IF(housing[[#This Row],[housing_median_age]]&lt;=30,"A","B")</f>
        <v>A</v>
      </c>
      <c r="M18956" s="7" t="str">
        <f>IF(L18956="A",IF(housing[[#This Row],[median_income]]&lt;=5,"AA","AB"),IF(housing[[#This Row],[median_house_value]]&lt;=100000,"BA","BB"))</f>
        <v>AA</v>
      </c>
      <c r="N18956" s="7" t="str">
        <f>IF(M18956="AA",IF(housing[[#This Row],[median_income]]&lt;=10,"AAA","AAB"),IF(housing[[#This Row],[median_house_value]]&lt;=150000,"BBA","BBB"))</f>
        <v>AAA</v>
      </c>
      <c r="O18956" s="7" t="str">
        <f t="shared" si="296"/>
        <v>Compra</v>
      </c>
    </row>
    <row r="18957" spans="1:15" x14ac:dyDescent="0.25">
      <c r="A18957">
        <v>-122.71</v>
      </c>
      <c r="B18957">
        <v>38.33</v>
      </c>
      <c r="C18957" s="4">
        <v>13</v>
      </c>
      <c r="D18957">
        <v>4011</v>
      </c>
      <c r="E18957">
        <v>936</v>
      </c>
      <c r="F18957">
        <v>2064</v>
      </c>
      <c r="G18957">
        <v>914</v>
      </c>
      <c r="H18957" s="4">
        <v>3.6953</v>
      </c>
      <c r="I18957" s="4">
        <v>157600</v>
      </c>
      <c r="J18957" s="1" t="s">
        <v>11</v>
      </c>
      <c r="L18957" s="7" t="str">
        <f>IF(housing[[#This Row],[housing_median_age]]&lt;=30,"A","B")</f>
        <v>A</v>
      </c>
      <c r="M18957" s="7" t="str">
        <f>IF(L18957="A",IF(housing[[#This Row],[median_income]]&lt;=5,"AA","AB"),IF(housing[[#This Row],[median_house_value]]&lt;=100000,"BA","BB"))</f>
        <v>AA</v>
      </c>
      <c r="N18957" s="7" t="str">
        <f>IF(M18957="AA",IF(housing[[#This Row],[median_income]]&lt;=10,"AAA","AAB"),IF(housing[[#This Row],[median_house_value]]&lt;=150000,"BBA","BBB"))</f>
        <v>AAA</v>
      </c>
      <c r="O18957" s="7" t="str">
        <f t="shared" si="296"/>
        <v>Compra</v>
      </c>
    </row>
    <row r="18958" spans="1:15" x14ac:dyDescent="0.25">
      <c r="A18958">
        <v>-122.7</v>
      </c>
      <c r="B18958">
        <v>38.31</v>
      </c>
      <c r="C18958" s="4">
        <v>14</v>
      </c>
      <c r="D18958">
        <v>3155</v>
      </c>
      <c r="E18958">
        <v>580</v>
      </c>
      <c r="F18958">
        <v>1208</v>
      </c>
      <c r="G18958">
        <v>501</v>
      </c>
      <c r="H18958" s="4">
        <v>4.1963999999999997</v>
      </c>
      <c r="I18958" s="4">
        <v>258100</v>
      </c>
      <c r="J18958" s="1" t="s">
        <v>11</v>
      </c>
      <c r="L18958" s="7" t="str">
        <f>IF(housing[[#This Row],[housing_median_age]]&lt;=30,"A","B")</f>
        <v>A</v>
      </c>
      <c r="M18958" s="7" t="str">
        <f>IF(L18958="A",IF(housing[[#This Row],[median_income]]&lt;=5,"AA","AB"),IF(housing[[#This Row],[median_house_value]]&lt;=100000,"BA","BB"))</f>
        <v>AA</v>
      </c>
      <c r="N18958" s="7" t="str">
        <f>IF(M18958="AA",IF(housing[[#This Row],[median_income]]&lt;=10,"AAA","AAB"),IF(housing[[#This Row],[median_house_value]]&lt;=150000,"BBA","BBB"))</f>
        <v>AAA</v>
      </c>
      <c r="O18958" s="7" t="str">
        <f t="shared" si="296"/>
        <v>Compra</v>
      </c>
    </row>
    <row r="18959" spans="1:15" x14ac:dyDescent="0.25">
      <c r="A18959">
        <v>-122.7</v>
      </c>
      <c r="B18959">
        <v>38.33</v>
      </c>
      <c r="C18959" s="4">
        <v>16</v>
      </c>
      <c r="D18959">
        <v>1244</v>
      </c>
      <c r="E18959">
        <v>242</v>
      </c>
      <c r="F18959">
        <v>696</v>
      </c>
      <c r="G18959">
        <v>236</v>
      </c>
      <c r="H18959" s="4">
        <v>3.6368999999999998</v>
      </c>
      <c r="I18959" s="4">
        <v>158700</v>
      </c>
      <c r="J18959" s="1" t="s">
        <v>11</v>
      </c>
      <c r="L18959" s="7" t="str">
        <f>IF(housing[[#This Row],[housing_median_age]]&lt;=30,"A","B")</f>
        <v>A</v>
      </c>
      <c r="M18959" s="7" t="str">
        <f>IF(L18959="A",IF(housing[[#This Row],[median_income]]&lt;=5,"AA","AB"),IF(housing[[#This Row],[median_house_value]]&lt;=100000,"BA","BB"))</f>
        <v>AA</v>
      </c>
      <c r="N18959" s="7" t="str">
        <f>IF(M18959="AA",IF(housing[[#This Row],[median_income]]&lt;=10,"AAA","AAB"),IF(housing[[#This Row],[median_house_value]]&lt;=150000,"BBA","BBB"))</f>
        <v>AAA</v>
      </c>
      <c r="O18959" s="7" t="str">
        <f t="shared" si="296"/>
        <v>Compra</v>
      </c>
    </row>
    <row r="18960" spans="1:15" x14ac:dyDescent="0.25">
      <c r="A18960">
        <v>-122.69</v>
      </c>
      <c r="B18960">
        <v>38.32</v>
      </c>
      <c r="C18960" s="4">
        <v>15</v>
      </c>
      <c r="D18960">
        <v>2536</v>
      </c>
      <c r="E18960">
        <v>414</v>
      </c>
      <c r="F18960">
        <v>1400</v>
      </c>
      <c r="G18960">
        <v>426</v>
      </c>
      <c r="H18960" s="4">
        <v>5.6612999999999998</v>
      </c>
      <c r="I18960" s="4">
        <v>172400</v>
      </c>
      <c r="J18960" s="1" t="s">
        <v>11</v>
      </c>
      <c r="L18960" s="7" t="str">
        <f>IF(housing[[#This Row],[housing_median_age]]&lt;=30,"A","B")</f>
        <v>A</v>
      </c>
      <c r="M18960" s="7" t="str">
        <f>IF(L18960="A",IF(housing[[#This Row],[median_income]]&lt;=5,"AA","AB"),IF(housing[[#This Row],[median_house_value]]&lt;=100000,"BA","BB"))</f>
        <v>AB</v>
      </c>
      <c r="N18960" s="7" t="str">
        <f>IF(M18960="AA",IF(housing[[#This Row],[median_income]]&lt;=10,"AAA","AAB"),IF(housing[[#This Row],[median_house_value]]&lt;=150000,"BBA","BBB"))</f>
        <v>BBB</v>
      </c>
      <c r="O18960" s="7" t="str">
        <f t="shared" si="296"/>
        <v>No compra</v>
      </c>
    </row>
    <row r="18961" spans="1:15" x14ac:dyDescent="0.25">
      <c r="A18961">
        <v>-122.69</v>
      </c>
      <c r="B18961">
        <v>38.340000000000003</v>
      </c>
      <c r="C18961" s="4">
        <v>23</v>
      </c>
      <c r="D18961">
        <v>2846</v>
      </c>
      <c r="E18961">
        <v>516</v>
      </c>
      <c r="F18961">
        <v>1526</v>
      </c>
      <c r="G18961">
        <v>492</v>
      </c>
      <c r="H18961" s="4">
        <v>3.7330000000000001</v>
      </c>
      <c r="I18961" s="4">
        <v>163500</v>
      </c>
      <c r="J18961" s="1" t="s">
        <v>11</v>
      </c>
      <c r="L18961" s="7" t="str">
        <f>IF(housing[[#This Row],[housing_median_age]]&lt;=30,"A","B")</f>
        <v>A</v>
      </c>
      <c r="M18961" s="7" t="str">
        <f>IF(L18961="A",IF(housing[[#This Row],[median_income]]&lt;=5,"AA","AB"),IF(housing[[#This Row],[median_house_value]]&lt;=100000,"BA","BB"))</f>
        <v>AA</v>
      </c>
      <c r="N18961" s="7" t="str">
        <f>IF(M18961="AA",IF(housing[[#This Row],[median_income]]&lt;=10,"AAA","AAB"),IF(housing[[#This Row],[median_house_value]]&lt;=150000,"BBA","BBB"))</f>
        <v>AAA</v>
      </c>
      <c r="O18961" s="7" t="str">
        <f t="shared" si="296"/>
        <v>Compra</v>
      </c>
    </row>
    <row r="18962" spans="1:15" x14ac:dyDescent="0.25">
      <c r="A18962">
        <v>-122.7</v>
      </c>
      <c r="B18962">
        <v>38.33</v>
      </c>
      <c r="C18962" s="4">
        <v>26</v>
      </c>
      <c r="D18962">
        <v>1887</v>
      </c>
      <c r="E18962">
        <v>381</v>
      </c>
      <c r="F18962">
        <v>1060</v>
      </c>
      <c r="G18962">
        <v>364</v>
      </c>
      <c r="H18962" s="4">
        <v>3.0078</v>
      </c>
      <c r="I18962" s="4">
        <v>160400</v>
      </c>
      <c r="J18962" s="1" t="s">
        <v>11</v>
      </c>
      <c r="L18962" s="7" t="str">
        <f>IF(housing[[#This Row],[housing_median_age]]&lt;=30,"A","B")</f>
        <v>A</v>
      </c>
      <c r="M18962" s="7" t="str">
        <f>IF(L18962="A",IF(housing[[#This Row],[median_income]]&lt;=5,"AA","AB"),IF(housing[[#This Row],[median_house_value]]&lt;=100000,"BA","BB"))</f>
        <v>AA</v>
      </c>
      <c r="N18962" s="7" t="str">
        <f>IF(M18962="AA",IF(housing[[#This Row],[median_income]]&lt;=10,"AAA","AAB"),IF(housing[[#This Row],[median_house_value]]&lt;=150000,"BBA","BBB"))</f>
        <v>AAA</v>
      </c>
      <c r="O18962" s="7" t="str">
        <f t="shared" si="296"/>
        <v>Compra</v>
      </c>
    </row>
    <row r="18963" spans="1:15" x14ac:dyDescent="0.25">
      <c r="A18963">
        <v>-122.71</v>
      </c>
      <c r="B18963">
        <v>38.340000000000003</v>
      </c>
      <c r="C18963" s="4">
        <v>22</v>
      </c>
      <c r="D18963">
        <v>1249</v>
      </c>
      <c r="E18963">
        <v>335</v>
      </c>
      <c r="F18963">
        <v>699</v>
      </c>
      <c r="G18963">
        <v>308</v>
      </c>
      <c r="H18963" s="4">
        <v>2.6032999999999999</v>
      </c>
      <c r="I18963" s="4">
        <v>121600</v>
      </c>
      <c r="J18963" s="1" t="s">
        <v>11</v>
      </c>
      <c r="L18963" s="7" t="str">
        <f>IF(housing[[#This Row],[housing_median_age]]&lt;=30,"A","B")</f>
        <v>A</v>
      </c>
      <c r="M18963" s="7" t="str">
        <f>IF(L18963="A",IF(housing[[#This Row],[median_income]]&lt;=5,"AA","AB"),IF(housing[[#This Row],[median_house_value]]&lt;=100000,"BA","BB"))</f>
        <v>AA</v>
      </c>
      <c r="N18963" s="7" t="str">
        <f>IF(M18963="AA",IF(housing[[#This Row],[median_income]]&lt;=10,"AAA","AAB"),IF(housing[[#This Row],[median_house_value]]&lt;=150000,"BBA","BBB"))</f>
        <v>AAA</v>
      </c>
      <c r="O18963" s="7" t="str">
        <f t="shared" si="296"/>
        <v>Compra</v>
      </c>
    </row>
    <row r="18964" spans="1:15" x14ac:dyDescent="0.25">
      <c r="A18964">
        <v>-122.7</v>
      </c>
      <c r="B18964">
        <v>38.33</v>
      </c>
      <c r="C18964" s="4">
        <v>26</v>
      </c>
      <c r="D18964">
        <v>1584</v>
      </c>
      <c r="E18964">
        <v>295</v>
      </c>
      <c r="F18964">
        <v>846</v>
      </c>
      <c r="G18964">
        <v>295</v>
      </c>
      <c r="H18964" s="4">
        <v>3.375</v>
      </c>
      <c r="I18964" s="4">
        <v>156300</v>
      </c>
      <c r="J18964" s="1" t="s">
        <v>11</v>
      </c>
      <c r="L18964" s="7" t="str">
        <f>IF(housing[[#This Row],[housing_median_age]]&lt;=30,"A","B")</f>
        <v>A</v>
      </c>
      <c r="M18964" s="7" t="str">
        <f>IF(L18964="A",IF(housing[[#This Row],[median_income]]&lt;=5,"AA","AB"),IF(housing[[#This Row],[median_house_value]]&lt;=100000,"BA","BB"))</f>
        <v>AA</v>
      </c>
      <c r="N18964" s="7" t="str">
        <f>IF(M18964="AA",IF(housing[[#This Row],[median_income]]&lt;=10,"AAA","AAB"),IF(housing[[#This Row],[median_house_value]]&lt;=150000,"BBA","BBB"))</f>
        <v>AAA</v>
      </c>
      <c r="O18964" s="7" t="str">
        <f t="shared" si="296"/>
        <v>Compra</v>
      </c>
    </row>
    <row r="18965" spans="1:15" x14ac:dyDescent="0.25">
      <c r="A18965">
        <v>-122.69</v>
      </c>
      <c r="B18965">
        <v>38.35</v>
      </c>
      <c r="C18965" s="4">
        <v>12</v>
      </c>
      <c r="D18965">
        <v>1550</v>
      </c>
      <c r="E18965">
        <v>187</v>
      </c>
      <c r="F18965">
        <v>685</v>
      </c>
      <c r="G18965">
        <v>188</v>
      </c>
      <c r="H18965" s="4">
        <v>7.226</v>
      </c>
      <c r="I18965" s="4">
        <v>255300</v>
      </c>
      <c r="J18965" s="1" t="s">
        <v>11</v>
      </c>
      <c r="L18965" s="7" t="str">
        <f>IF(housing[[#This Row],[housing_median_age]]&lt;=30,"A","B")</f>
        <v>A</v>
      </c>
      <c r="M18965" s="7" t="str">
        <f>IF(L18965="A",IF(housing[[#This Row],[median_income]]&lt;=5,"AA","AB"),IF(housing[[#This Row],[median_house_value]]&lt;=100000,"BA","BB"))</f>
        <v>AB</v>
      </c>
      <c r="N18965" s="7" t="str">
        <f>IF(M18965="AA",IF(housing[[#This Row],[median_income]]&lt;=10,"AAA","AAB"),IF(housing[[#This Row],[median_house_value]]&lt;=150000,"BBA","BBB"))</f>
        <v>BBB</v>
      </c>
      <c r="O18965" s="7" t="str">
        <f t="shared" si="296"/>
        <v>No compra</v>
      </c>
    </row>
    <row r="18966" spans="1:15" x14ac:dyDescent="0.25">
      <c r="A18966">
        <v>-122.69</v>
      </c>
      <c r="B18966">
        <v>38.340000000000003</v>
      </c>
      <c r="C18966" s="4">
        <v>15</v>
      </c>
      <c r="D18966">
        <v>3091</v>
      </c>
      <c r="E18966">
        <v>697</v>
      </c>
      <c r="F18966">
        <v>1602</v>
      </c>
      <c r="G18966">
        <v>682</v>
      </c>
      <c r="H18966" s="4">
        <v>4.0071000000000003</v>
      </c>
      <c r="I18966" s="4">
        <v>135500</v>
      </c>
      <c r="J18966" s="1" t="s">
        <v>11</v>
      </c>
      <c r="L18966" s="7" t="str">
        <f>IF(housing[[#This Row],[housing_median_age]]&lt;=30,"A","B")</f>
        <v>A</v>
      </c>
      <c r="M18966" s="7" t="str">
        <f>IF(L18966="A",IF(housing[[#This Row],[median_income]]&lt;=5,"AA","AB"),IF(housing[[#This Row],[median_house_value]]&lt;=100000,"BA","BB"))</f>
        <v>AA</v>
      </c>
      <c r="N18966" s="7" t="str">
        <f>IF(M18966="AA",IF(housing[[#This Row],[median_income]]&lt;=10,"AAA","AAB"),IF(housing[[#This Row],[median_house_value]]&lt;=150000,"BBA","BBB"))</f>
        <v>AAA</v>
      </c>
      <c r="O18966" s="7" t="str">
        <f t="shared" si="296"/>
        <v>Compra</v>
      </c>
    </row>
    <row r="18967" spans="1:15" x14ac:dyDescent="0.25">
      <c r="A18967">
        <v>-122.71</v>
      </c>
      <c r="B18967">
        <v>38.35</v>
      </c>
      <c r="C18967" s="4">
        <v>11</v>
      </c>
      <c r="D18967">
        <v>2242</v>
      </c>
      <c r="E18967">
        <v>699</v>
      </c>
      <c r="F18967">
        <v>1203</v>
      </c>
      <c r="G18967">
        <v>642</v>
      </c>
      <c r="H18967" s="4">
        <v>2.3464</v>
      </c>
      <c r="I18967" s="4">
        <v>104200</v>
      </c>
      <c r="J18967" s="1" t="s">
        <v>11</v>
      </c>
      <c r="L18967" s="7" t="str">
        <f>IF(housing[[#This Row],[housing_median_age]]&lt;=30,"A","B")</f>
        <v>A</v>
      </c>
      <c r="M18967" s="7" t="str">
        <f>IF(L18967="A",IF(housing[[#This Row],[median_income]]&lt;=5,"AA","AB"),IF(housing[[#This Row],[median_house_value]]&lt;=100000,"BA","BB"))</f>
        <v>AA</v>
      </c>
      <c r="N18967" s="7" t="str">
        <f>IF(M18967="AA",IF(housing[[#This Row],[median_income]]&lt;=10,"AAA","AAB"),IF(housing[[#This Row],[median_house_value]]&lt;=150000,"BBA","BBB"))</f>
        <v>AAA</v>
      </c>
      <c r="O18967" s="7" t="str">
        <f t="shared" si="296"/>
        <v>Compra</v>
      </c>
    </row>
    <row r="18968" spans="1:15" x14ac:dyDescent="0.25">
      <c r="A18968">
        <v>-122.7</v>
      </c>
      <c r="B18968">
        <v>38.35</v>
      </c>
      <c r="C18968" s="4">
        <v>14</v>
      </c>
      <c r="D18968">
        <v>1555</v>
      </c>
      <c r="E18968">
        <v>369</v>
      </c>
      <c r="F18968">
        <v>493</v>
      </c>
      <c r="G18968">
        <v>335</v>
      </c>
      <c r="H18968" s="4">
        <v>1.6032999999999999</v>
      </c>
      <c r="I18968" s="4">
        <v>67500</v>
      </c>
      <c r="J18968" s="1" t="s">
        <v>11</v>
      </c>
      <c r="L18968" s="7" t="str">
        <f>IF(housing[[#This Row],[housing_median_age]]&lt;=30,"A","B")</f>
        <v>A</v>
      </c>
      <c r="M18968" s="7" t="str">
        <f>IF(L18968="A",IF(housing[[#This Row],[median_income]]&lt;=5,"AA","AB"),IF(housing[[#This Row],[median_house_value]]&lt;=100000,"BA","BB"))</f>
        <v>AA</v>
      </c>
      <c r="N18968" s="7" t="str">
        <f>IF(M18968="AA",IF(housing[[#This Row],[median_income]]&lt;=10,"AAA","AAB"),IF(housing[[#This Row],[median_house_value]]&lt;=150000,"BBA","BBB"))</f>
        <v>AAA</v>
      </c>
      <c r="O18968" s="7" t="str">
        <f t="shared" si="296"/>
        <v>Compra</v>
      </c>
    </row>
    <row r="18969" spans="1:15" x14ac:dyDescent="0.25">
      <c r="A18969">
        <v>-122.7</v>
      </c>
      <c r="B18969">
        <v>38.340000000000003</v>
      </c>
      <c r="C18969" s="4">
        <v>19</v>
      </c>
      <c r="D18969">
        <v>2987</v>
      </c>
      <c r="E18969">
        <v>676</v>
      </c>
      <c r="F18969">
        <v>1782</v>
      </c>
      <c r="G18969">
        <v>688</v>
      </c>
      <c r="H18969" s="4">
        <v>2.8260999999999998</v>
      </c>
      <c r="I18969" s="4">
        <v>154500</v>
      </c>
      <c r="J18969" s="1" t="s">
        <v>11</v>
      </c>
      <c r="L18969" s="7" t="str">
        <f>IF(housing[[#This Row],[housing_median_age]]&lt;=30,"A","B")</f>
        <v>A</v>
      </c>
      <c r="M18969" s="7" t="str">
        <f>IF(L18969="A",IF(housing[[#This Row],[median_income]]&lt;=5,"AA","AB"),IF(housing[[#This Row],[median_house_value]]&lt;=100000,"BA","BB"))</f>
        <v>AA</v>
      </c>
      <c r="N18969" s="7" t="str">
        <f>IF(M18969="AA",IF(housing[[#This Row],[median_income]]&lt;=10,"AAA","AAB"),IF(housing[[#This Row],[median_house_value]]&lt;=150000,"BBA","BBB"))</f>
        <v>AAA</v>
      </c>
      <c r="O18969" s="7" t="str">
        <f t="shared" si="296"/>
        <v>Compra</v>
      </c>
    </row>
    <row r="18970" spans="1:15" x14ac:dyDescent="0.25">
      <c r="A18970">
        <v>-122.71</v>
      </c>
      <c r="B18970">
        <v>38.340000000000003</v>
      </c>
      <c r="C18970" s="4">
        <v>23</v>
      </c>
      <c r="D18970">
        <v>2744</v>
      </c>
      <c r="E18970">
        <v>588</v>
      </c>
      <c r="F18970">
        <v>1493</v>
      </c>
      <c r="G18970">
        <v>557</v>
      </c>
      <c r="H18970" s="4">
        <v>3.1781000000000001</v>
      </c>
      <c r="I18970" s="4">
        <v>162000</v>
      </c>
      <c r="J18970" s="1" t="s">
        <v>11</v>
      </c>
      <c r="L18970" s="7" t="str">
        <f>IF(housing[[#This Row],[housing_median_age]]&lt;=30,"A","B")</f>
        <v>A</v>
      </c>
      <c r="M18970" s="7" t="str">
        <f>IF(L18970="A",IF(housing[[#This Row],[median_income]]&lt;=5,"AA","AB"),IF(housing[[#This Row],[median_house_value]]&lt;=100000,"BA","BB"))</f>
        <v>AA</v>
      </c>
      <c r="N18970" s="7" t="str">
        <f>IF(M18970="AA",IF(housing[[#This Row],[median_income]]&lt;=10,"AAA","AAB"),IF(housing[[#This Row],[median_house_value]]&lt;=150000,"BBA","BBB"))</f>
        <v>AAA</v>
      </c>
      <c r="O18970" s="7" t="str">
        <f t="shared" si="296"/>
        <v>Compra</v>
      </c>
    </row>
    <row r="18971" spans="1:15" x14ac:dyDescent="0.25">
      <c r="A18971">
        <v>-122.69</v>
      </c>
      <c r="B18971">
        <v>38.369999999999997</v>
      </c>
      <c r="C18971" s="4">
        <v>8</v>
      </c>
      <c r="D18971">
        <v>6322</v>
      </c>
      <c r="E18971">
        <v>1001</v>
      </c>
      <c r="F18971">
        <v>2969</v>
      </c>
      <c r="G18971">
        <v>1043</v>
      </c>
      <c r="H18971" s="4">
        <v>4.8232999999999997</v>
      </c>
      <c r="I18971" s="4">
        <v>214000</v>
      </c>
      <c r="J18971" s="1" t="s">
        <v>11</v>
      </c>
      <c r="L18971" s="7" t="str">
        <f>IF(housing[[#This Row],[housing_median_age]]&lt;=30,"A","B")</f>
        <v>A</v>
      </c>
      <c r="M18971" s="7" t="str">
        <f>IF(L18971="A",IF(housing[[#This Row],[median_income]]&lt;=5,"AA","AB"),IF(housing[[#This Row],[median_house_value]]&lt;=100000,"BA","BB"))</f>
        <v>AA</v>
      </c>
      <c r="N18971" s="7" t="str">
        <f>IF(M18971="AA",IF(housing[[#This Row],[median_income]]&lt;=10,"AAA","AAB"),IF(housing[[#This Row],[median_house_value]]&lt;=150000,"BBA","BBB"))</f>
        <v>AAA</v>
      </c>
      <c r="O18971" s="7" t="str">
        <f t="shared" si="296"/>
        <v>Compra</v>
      </c>
    </row>
    <row r="18972" spans="1:15" x14ac:dyDescent="0.25">
      <c r="A18972">
        <v>-122.71</v>
      </c>
      <c r="B18972">
        <v>38.369999999999997</v>
      </c>
      <c r="C18972" s="4">
        <v>16</v>
      </c>
      <c r="D18972">
        <v>2355</v>
      </c>
      <c r="E18972">
        <v>345</v>
      </c>
      <c r="F18972">
        <v>1014</v>
      </c>
      <c r="G18972">
        <v>348</v>
      </c>
      <c r="H18972" s="4">
        <v>5.6017999999999999</v>
      </c>
      <c r="I18972" s="4">
        <v>253000</v>
      </c>
      <c r="J18972" s="1" t="s">
        <v>11</v>
      </c>
      <c r="L18972" s="7" t="str">
        <f>IF(housing[[#This Row],[housing_median_age]]&lt;=30,"A","B")</f>
        <v>A</v>
      </c>
      <c r="M18972" s="7" t="str">
        <f>IF(L18972="A",IF(housing[[#This Row],[median_income]]&lt;=5,"AA","AB"),IF(housing[[#This Row],[median_house_value]]&lt;=100000,"BA","BB"))</f>
        <v>AB</v>
      </c>
      <c r="N18972" s="7" t="str">
        <f>IF(M18972="AA",IF(housing[[#This Row],[median_income]]&lt;=10,"AAA","AAB"),IF(housing[[#This Row],[median_house_value]]&lt;=150000,"BBA","BBB"))</f>
        <v>BBB</v>
      </c>
      <c r="O18972" s="7" t="str">
        <f t="shared" si="296"/>
        <v>No compra</v>
      </c>
    </row>
    <row r="18973" spans="1:15" x14ac:dyDescent="0.25">
      <c r="A18973">
        <v>-122.69</v>
      </c>
      <c r="B18973">
        <v>38.35</v>
      </c>
      <c r="C18973" s="4">
        <v>16</v>
      </c>
      <c r="D18973">
        <v>1689</v>
      </c>
      <c r="E18973">
        <v>254</v>
      </c>
      <c r="F18973">
        <v>921</v>
      </c>
      <c r="G18973">
        <v>270</v>
      </c>
      <c r="H18973" s="4">
        <v>4.4443999999999999</v>
      </c>
      <c r="I18973" s="4">
        <v>191800</v>
      </c>
      <c r="J18973" s="1" t="s">
        <v>11</v>
      </c>
      <c r="L18973" s="7" t="str">
        <f>IF(housing[[#This Row],[housing_median_age]]&lt;=30,"A","B")</f>
        <v>A</v>
      </c>
      <c r="M18973" s="7" t="str">
        <f>IF(L18973="A",IF(housing[[#This Row],[median_income]]&lt;=5,"AA","AB"),IF(housing[[#This Row],[median_house_value]]&lt;=100000,"BA","BB"))</f>
        <v>AA</v>
      </c>
      <c r="N18973" s="7" t="str">
        <f>IF(M18973="AA",IF(housing[[#This Row],[median_income]]&lt;=10,"AAA","AAB"),IF(housing[[#This Row],[median_house_value]]&lt;=150000,"BBA","BBB"))</f>
        <v>AAA</v>
      </c>
      <c r="O18973" s="7" t="str">
        <f t="shared" si="296"/>
        <v>Compra</v>
      </c>
    </row>
    <row r="18974" spans="1:15" x14ac:dyDescent="0.25">
      <c r="A18974">
        <v>-122.69</v>
      </c>
      <c r="B18974">
        <v>38.36</v>
      </c>
      <c r="C18974" s="4">
        <v>6</v>
      </c>
      <c r="D18974">
        <v>5496</v>
      </c>
      <c r="E18974">
        <v>1374</v>
      </c>
      <c r="F18974">
        <v>2502</v>
      </c>
      <c r="G18974">
        <v>1189</v>
      </c>
      <c r="H18974" s="4">
        <v>2.4826999999999999</v>
      </c>
      <c r="I18974" s="4">
        <v>177500</v>
      </c>
      <c r="J18974" s="1" t="s">
        <v>11</v>
      </c>
      <c r="L18974" s="7" t="str">
        <f>IF(housing[[#This Row],[housing_median_age]]&lt;=30,"A","B")</f>
        <v>A</v>
      </c>
      <c r="M18974" s="7" t="str">
        <f>IF(L18974="A",IF(housing[[#This Row],[median_income]]&lt;=5,"AA","AB"),IF(housing[[#This Row],[median_house_value]]&lt;=100000,"BA","BB"))</f>
        <v>AA</v>
      </c>
      <c r="N18974" s="7" t="str">
        <f>IF(M18974="AA",IF(housing[[#This Row],[median_income]]&lt;=10,"AAA","AAB"),IF(housing[[#This Row],[median_house_value]]&lt;=150000,"BBA","BBB"))</f>
        <v>AAA</v>
      </c>
      <c r="O18974" s="7" t="str">
        <f t="shared" si="296"/>
        <v>Compra</v>
      </c>
    </row>
    <row r="18975" spans="1:15" x14ac:dyDescent="0.25">
      <c r="A18975">
        <v>-122.7</v>
      </c>
      <c r="B18975">
        <v>38.35</v>
      </c>
      <c r="C18975" s="4">
        <v>16</v>
      </c>
      <c r="D18975">
        <v>1328</v>
      </c>
      <c r="E18975">
        <v>187</v>
      </c>
      <c r="F18975">
        <v>607</v>
      </c>
      <c r="G18975">
        <v>197</v>
      </c>
      <c r="H18975" s="4">
        <v>5.0366</v>
      </c>
      <c r="I18975" s="4">
        <v>257800</v>
      </c>
      <c r="J18975" s="1" t="s">
        <v>11</v>
      </c>
      <c r="L18975" s="7" t="str">
        <f>IF(housing[[#This Row],[housing_median_age]]&lt;=30,"A","B")</f>
        <v>A</v>
      </c>
      <c r="M18975" s="7" t="str">
        <f>IF(L18975="A",IF(housing[[#This Row],[median_income]]&lt;=5,"AA","AB"),IF(housing[[#This Row],[median_house_value]]&lt;=100000,"BA","BB"))</f>
        <v>AB</v>
      </c>
      <c r="N18975" s="7" t="str">
        <f>IF(M18975="AA",IF(housing[[#This Row],[median_income]]&lt;=10,"AAA","AAB"),IF(housing[[#This Row],[median_house_value]]&lt;=150000,"BBA","BBB"))</f>
        <v>BBB</v>
      </c>
      <c r="O18975" s="7" t="str">
        <f t="shared" si="296"/>
        <v>No compra</v>
      </c>
    </row>
    <row r="18976" spans="1:15" x14ac:dyDescent="0.25">
      <c r="A18976">
        <v>-122.7</v>
      </c>
      <c r="B18976">
        <v>38.36</v>
      </c>
      <c r="C18976" s="4">
        <v>11</v>
      </c>
      <c r="D18976">
        <v>5817</v>
      </c>
      <c r="E18976">
        <v>878</v>
      </c>
      <c r="F18976">
        <v>2538</v>
      </c>
      <c r="G18976">
        <v>876</v>
      </c>
      <c r="H18976" s="4">
        <v>4.2210000000000001</v>
      </c>
      <c r="I18976" s="4">
        <v>227100</v>
      </c>
      <c r="J18976" s="1" t="s">
        <v>11</v>
      </c>
      <c r="L18976" s="7" t="str">
        <f>IF(housing[[#This Row],[housing_median_age]]&lt;=30,"A","B")</f>
        <v>A</v>
      </c>
      <c r="M18976" s="7" t="str">
        <f>IF(L18976="A",IF(housing[[#This Row],[median_income]]&lt;=5,"AA","AB"),IF(housing[[#This Row],[median_house_value]]&lt;=100000,"BA","BB"))</f>
        <v>AA</v>
      </c>
      <c r="N18976" s="7" t="str">
        <f>IF(M18976="AA",IF(housing[[#This Row],[median_income]]&lt;=10,"AAA","AAB"),IF(housing[[#This Row],[median_house_value]]&lt;=150000,"BBA","BBB"))</f>
        <v>AAA</v>
      </c>
      <c r="O18976" s="7" t="str">
        <f t="shared" si="296"/>
        <v>Compra</v>
      </c>
    </row>
    <row r="18977" spans="1:15" x14ac:dyDescent="0.25">
      <c r="A18977">
        <v>-122.63</v>
      </c>
      <c r="B18977">
        <v>38.340000000000003</v>
      </c>
      <c r="C18977" s="4">
        <v>15</v>
      </c>
      <c r="D18977">
        <v>2153</v>
      </c>
      <c r="E18977">
        <v>345</v>
      </c>
      <c r="F18977">
        <v>979</v>
      </c>
      <c r="G18977">
        <v>335</v>
      </c>
      <c r="H18977" s="4">
        <v>5.1966000000000001</v>
      </c>
      <c r="I18977" s="4">
        <v>325400</v>
      </c>
      <c r="J18977" s="1" t="s">
        <v>11</v>
      </c>
      <c r="L18977" s="7" t="str">
        <f>IF(housing[[#This Row],[housing_median_age]]&lt;=30,"A","B")</f>
        <v>A</v>
      </c>
      <c r="M18977" s="7" t="str">
        <f>IF(L18977="A",IF(housing[[#This Row],[median_income]]&lt;=5,"AA","AB"),IF(housing[[#This Row],[median_house_value]]&lt;=100000,"BA","BB"))</f>
        <v>AB</v>
      </c>
      <c r="N18977" s="7" t="str">
        <f>IF(M18977="AA",IF(housing[[#This Row],[median_income]]&lt;=10,"AAA","AAB"),IF(housing[[#This Row],[median_house_value]]&lt;=150000,"BBA","BBB"))</f>
        <v>BBB</v>
      </c>
      <c r="O18977" s="7" t="str">
        <f t="shared" si="296"/>
        <v>No compra</v>
      </c>
    </row>
    <row r="18978" spans="1:15" x14ac:dyDescent="0.25">
      <c r="A18978">
        <v>-122.68</v>
      </c>
      <c r="B18978">
        <v>38.36</v>
      </c>
      <c r="C18978" s="4">
        <v>8</v>
      </c>
      <c r="D18978">
        <v>7520</v>
      </c>
      <c r="E18978">
        <v>1336</v>
      </c>
      <c r="F18978">
        <v>3833</v>
      </c>
      <c r="G18978">
        <v>1287</v>
      </c>
      <c r="H18978" s="4">
        <v>4.3277999999999999</v>
      </c>
      <c r="I18978" s="4">
        <v>184100</v>
      </c>
      <c r="J18978" s="1" t="s">
        <v>11</v>
      </c>
      <c r="L18978" s="7" t="str">
        <f>IF(housing[[#This Row],[housing_median_age]]&lt;=30,"A","B")</f>
        <v>A</v>
      </c>
      <c r="M18978" s="7" t="str">
        <f>IF(L18978="A",IF(housing[[#This Row],[median_income]]&lt;=5,"AA","AB"),IF(housing[[#This Row],[median_house_value]]&lt;=100000,"BA","BB"))</f>
        <v>AA</v>
      </c>
      <c r="N18978" s="7" t="str">
        <f>IF(M18978="AA",IF(housing[[#This Row],[median_income]]&lt;=10,"AAA","AAB"),IF(housing[[#This Row],[median_house_value]]&lt;=150000,"BBA","BBB"))</f>
        <v>AAA</v>
      </c>
      <c r="O18978" s="7" t="str">
        <f t="shared" si="296"/>
        <v>Compra</v>
      </c>
    </row>
    <row r="18979" spans="1:15" x14ac:dyDescent="0.25">
      <c r="A18979">
        <v>-122.69</v>
      </c>
      <c r="B18979">
        <v>38.340000000000003</v>
      </c>
      <c r="C18979" s="4">
        <v>12</v>
      </c>
      <c r="D18979">
        <v>3876</v>
      </c>
      <c r="E18979">
        <v>782</v>
      </c>
      <c r="F18979">
        <v>2146</v>
      </c>
      <c r="G18979">
        <v>764</v>
      </c>
      <c r="H18979" s="4">
        <v>4.0843999999999996</v>
      </c>
      <c r="I18979" s="4">
        <v>165400</v>
      </c>
      <c r="J18979" s="1" t="s">
        <v>11</v>
      </c>
      <c r="L18979" s="7" t="str">
        <f>IF(housing[[#This Row],[housing_median_age]]&lt;=30,"A","B")</f>
        <v>A</v>
      </c>
      <c r="M18979" s="7" t="str">
        <f>IF(L18979="A",IF(housing[[#This Row],[median_income]]&lt;=5,"AA","AB"),IF(housing[[#This Row],[median_house_value]]&lt;=100000,"BA","BB"))</f>
        <v>AA</v>
      </c>
      <c r="N18979" s="7" t="str">
        <f>IF(M18979="AA",IF(housing[[#This Row],[median_income]]&lt;=10,"AAA","AAB"),IF(housing[[#This Row],[median_house_value]]&lt;=150000,"BBA","BBB"))</f>
        <v>AAA</v>
      </c>
      <c r="O18979" s="7" t="str">
        <f t="shared" si="296"/>
        <v>Compra</v>
      </c>
    </row>
    <row r="18980" spans="1:15" x14ac:dyDescent="0.25">
      <c r="A18980">
        <v>-122.67</v>
      </c>
      <c r="B18980">
        <v>38.33</v>
      </c>
      <c r="C18980" s="4">
        <v>4</v>
      </c>
      <c r="D18980">
        <v>8072</v>
      </c>
      <c r="E18980">
        <v>1606</v>
      </c>
      <c r="F18980">
        <v>4323</v>
      </c>
      <c r="G18980">
        <v>1475</v>
      </c>
      <c r="H18980" s="4">
        <v>3.9518</v>
      </c>
      <c r="I18980" s="4">
        <v>220300</v>
      </c>
      <c r="J18980" s="1" t="s">
        <v>11</v>
      </c>
      <c r="L18980" s="7" t="str">
        <f>IF(housing[[#This Row],[housing_median_age]]&lt;=30,"A","B")</f>
        <v>A</v>
      </c>
      <c r="M18980" s="7" t="str">
        <f>IF(L18980="A",IF(housing[[#This Row],[median_income]]&lt;=5,"AA","AB"),IF(housing[[#This Row],[median_house_value]]&lt;=100000,"BA","BB"))</f>
        <v>AA</v>
      </c>
      <c r="N18980" s="7" t="str">
        <f>IF(M18980="AA",IF(housing[[#This Row],[median_income]]&lt;=10,"AAA","AAB"),IF(housing[[#This Row],[median_house_value]]&lt;=150000,"BBA","BBB"))</f>
        <v>AAA</v>
      </c>
      <c r="O18980" s="7" t="str">
        <f t="shared" si="296"/>
        <v>Compra</v>
      </c>
    </row>
    <row r="18981" spans="1:15" x14ac:dyDescent="0.25">
      <c r="A18981">
        <v>-122.69</v>
      </c>
      <c r="B18981">
        <v>38.340000000000003</v>
      </c>
      <c r="C18981" s="4">
        <v>16</v>
      </c>
      <c r="D18981">
        <v>1683</v>
      </c>
      <c r="E18981">
        <v>341</v>
      </c>
      <c r="F18981">
        <v>880</v>
      </c>
      <c r="G18981">
        <v>327</v>
      </c>
      <c r="H18981" s="4">
        <v>3.2856999999999998</v>
      </c>
      <c r="I18981" s="4">
        <v>160200</v>
      </c>
      <c r="J18981" s="1" t="s">
        <v>11</v>
      </c>
      <c r="L18981" s="7" t="str">
        <f>IF(housing[[#This Row],[housing_median_age]]&lt;=30,"A","B")</f>
        <v>A</v>
      </c>
      <c r="M18981" s="7" t="str">
        <f>IF(L18981="A",IF(housing[[#This Row],[median_income]]&lt;=5,"AA","AB"),IF(housing[[#This Row],[median_house_value]]&lt;=100000,"BA","BB"))</f>
        <v>AA</v>
      </c>
      <c r="N18981" s="7" t="str">
        <f>IF(M18981="AA",IF(housing[[#This Row],[median_income]]&lt;=10,"AAA","AAB"),IF(housing[[#This Row],[median_house_value]]&lt;=150000,"BBA","BBB"))</f>
        <v>AAA</v>
      </c>
      <c r="O18981" s="7" t="str">
        <f t="shared" si="296"/>
        <v>Compra</v>
      </c>
    </row>
    <row r="18982" spans="1:15" x14ac:dyDescent="0.25">
      <c r="A18982">
        <v>-122.68</v>
      </c>
      <c r="B18982">
        <v>38.4</v>
      </c>
      <c r="C18982" s="4">
        <v>32</v>
      </c>
      <c r="D18982">
        <v>2826</v>
      </c>
      <c r="E18982">
        <v>627</v>
      </c>
      <c r="F18982">
        <v>1767</v>
      </c>
      <c r="G18982">
        <v>628</v>
      </c>
      <c r="H18982" s="4">
        <v>3.1046999999999998</v>
      </c>
      <c r="I18982" s="4">
        <v>141400</v>
      </c>
      <c r="J18982" s="1" t="s">
        <v>11</v>
      </c>
      <c r="L18982" s="7" t="str">
        <f>IF(housing[[#This Row],[housing_median_age]]&lt;=30,"A","B")</f>
        <v>B</v>
      </c>
      <c r="M18982" s="7" t="str">
        <f>IF(L18982="A",IF(housing[[#This Row],[median_income]]&lt;=5,"AA","AB"),IF(housing[[#This Row],[median_house_value]]&lt;=100000,"BA","BB"))</f>
        <v>BB</v>
      </c>
      <c r="N18982" s="7" t="str">
        <f>IF(M18982="AA",IF(housing[[#This Row],[median_income]]&lt;=10,"AAA","AAB"),IF(housing[[#This Row],[median_house_value]]&lt;=150000,"BBA","BBB"))</f>
        <v>BBA</v>
      </c>
      <c r="O18982" s="7" t="str">
        <f t="shared" si="296"/>
        <v>Compra</v>
      </c>
    </row>
    <row r="18983" spans="1:15" x14ac:dyDescent="0.25">
      <c r="A18983">
        <v>-122.7</v>
      </c>
      <c r="B18983">
        <v>38.43</v>
      </c>
      <c r="C18983" s="4">
        <v>28</v>
      </c>
      <c r="D18983">
        <v>1585</v>
      </c>
      <c r="E18983">
        <v>412</v>
      </c>
      <c r="F18983">
        <v>1362</v>
      </c>
      <c r="G18983">
        <v>424</v>
      </c>
      <c r="H18983" s="4">
        <v>1.6685000000000001</v>
      </c>
      <c r="I18983" s="4">
        <v>114100</v>
      </c>
      <c r="J18983" s="1" t="s">
        <v>11</v>
      </c>
      <c r="L18983" s="7" t="str">
        <f>IF(housing[[#This Row],[housing_median_age]]&lt;=30,"A","B")</f>
        <v>A</v>
      </c>
      <c r="M18983" s="7" t="str">
        <f>IF(L18983="A",IF(housing[[#This Row],[median_income]]&lt;=5,"AA","AB"),IF(housing[[#This Row],[median_house_value]]&lt;=100000,"BA","BB"))</f>
        <v>AA</v>
      </c>
      <c r="N18983" s="7" t="str">
        <f>IF(M18983="AA",IF(housing[[#This Row],[median_income]]&lt;=10,"AAA","AAB"),IF(housing[[#This Row],[median_house_value]]&lt;=150000,"BBA","BBB"))</f>
        <v>AAA</v>
      </c>
      <c r="O18983" s="7" t="str">
        <f t="shared" si="296"/>
        <v>Compra</v>
      </c>
    </row>
    <row r="18984" spans="1:15" x14ac:dyDescent="0.25">
      <c r="A18984">
        <v>-122.71</v>
      </c>
      <c r="B18984">
        <v>38.42</v>
      </c>
      <c r="C18984" s="4">
        <v>23</v>
      </c>
      <c r="D18984">
        <v>1569</v>
      </c>
      <c r="E18984">
        <v>414</v>
      </c>
      <c r="F18984">
        <v>1031</v>
      </c>
      <c r="G18984">
        <v>368</v>
      </c>
      <c r="H18984" s="4">
        <v>1.6267</v>
      </c>
      <c r="I18984" s="4">
        <v>129200</v>
      </c>
      <c r="J18984" s="1" t="s">
        <v>11</v>
      </c>
      <c r="L18984" s="7" t="str">
        <f>IF(housing[[#This Row],[housing_median_age]]&lt;=30,"A","B")</f>
        <v>A</v>
      </c>
      <c r="M18984" s="7" t="str">
        <f>IF(L18984="A",IF(housing[[#This Row],[median_income]]&lt;=5,"AA","AB"),IF(housing[[#This Row],[median_house_value]]&lt;=100000,"BA","BB"))</f>
        <v>AA</v>
      </c>
      <c r="N18984" s="7" t="str">
        <f>IF(M18984="AA",IF(housing[[#This Row],[median_income]]&lt;=10,"AAA","AAB"),IF(housing[[#This Row],[median_house_value]]&lt;=150000,"BBA","BBB"))</f>
        <v>AAA</v>
      </c>
      <c r="O18984" s="7" t="str">
        <f t="shared" si="296"/>
        <v>Compra</v>
      </c>
    </row>
    <row r="18985" spans="1:15" x14ac:dyDescent="0.25">
      <c r="A18985">
        <v>-122.71</v>
      </c>
      <c r="B18985">
        <v>38.4</v>
      </c>
      <c r="C18985" s="4">
        <v>17</v>
      </c>
      <c r="D18985">
        <v>1690</v>
      </c>
      <c r="E18985">
        <v>464</v>
      </c>
      <c r="F18985">
        <v>833</v>
      </c>
      <c r="G18985">
        <v>445</v>
      </c>
      <c r="H18985" s="4">
        <v>1.4390000000000001</v>
      </c>
      <c r="I18985" s="4">
        <v>140600</v>
      </c>
      <c r="J18985" s="1" t="s">
        <v>11</v>
      </c>
      <c r="L18985" s="7" t="str">
        <f>IF(housing[[#This Row],[housing_median_age]]&lt;=30,"A","B")</f>
        <v>A</v>
      </c>
      <c r="M18985" s="7" t="str">
        <f>IF(L18985="A",IF(housing[[#This Row],[median_income]]&lt;=5,"AA","AB"),IF(housing[[#This Row],[median_house_value]]&lt;=100000,"BA","BB"))</f>
        <v>AA</v>
      </c>
      <c r="N18985" s="7" t="str">
        <f>IF(M18985="AA",IF(housing[[#This Row],[median_income]]&lt;=10,"AAA","AAB"),IF(housing[[#This Row],[median_house_value]]&lt;=150000,"BBA","BBB"))</f>
        <v>AAA</v>
      </c>
      <c r="O18985" s="7" t="str">
        <f t="shared" si="296"/>
        <v>Compra</v>
      </c>
    </row>
    <row r="18986" spans="1:15" x14ac:dyDescent="0.25">
      <c r="A18986">
        <v>-122.7</v>
      </c>
      <c r="B18986">
        <v>38.39</v>
      </c>
      <c r="C18986" s="4">
        <v>16</v>
      </c>
      <c r="D18986">
        <v>4922</v>
      </c>
      <c r="E18986">
        <v>1211</v>
      </c>
      <c r="F18986">
        <v>2557</v>
      </c>
      <c r="G18986">
        <v>1088</v>
      </c>
      <c r="H18986" s="4">
        <v>2.0914999999999999</v>
      </c>
      <c r="I18986" s="4">
        <v>168100</v>
      </c>
      <c r="J18986" s="1" t="s">
        <v>11</v>
      </c>
      <c r="L18986" s="7" t="str">
        <f>IF(housing[[#This Row],[housing_median_age]]&lt;=30,"A","B")</f>
        <v>A</v>
      </c>
      <c r="M18986" s="7" t="str">
        <f>IF(L18986="A",IF(housing[[#This Row],[median_income]]&lt;=5,"AA","AB"),IF(housing[[#This Row],[median_house_value]]&lt;=100000,"BA","BB"))</f>
        <v>AA</v>
      </c>
      <c r="N18986" s="7" t="str">
        <f>IF(M18986="AA",IF(housing[[#This Row],[median_income]]&lt;=10,"AAA","AAB"),IF(housing[[#This Row],[median_house_value]]&lt;=150000,"BBA","BBB"))</f>
        <v>AAA</v>
      </c>
      <c r="O18986" s="7" t="str">
        <f t="shared" si="296"/>
        <v>Compra</v>
      </c>
    </row>
    <row r="18987" spans="1:15" x14ac:dyDescent="0.25">
      <c r="A18987">
        <v>-122.62</v>
      </c>
      <c r="B18987">
        <v>38.4</v>
      </c>
      <c r="C18987" s="4">
        <v>10</v>
      </c>
      <c r="D18987">
        <v>9772</v>
      </c>
      <c r="E18987">
        <v>1308</v>
      </c>
      <c r="F18987">
        <v>3741</v>
      </c>
      <c r="G18987">
        <v>1242</v>
      </c>
      <c r="H18987" s="4">
        <v>6.5260999999999996</v>
      </c>
      <c r="I18987" s="4">
        <v>324700</v>
      </c>
      <c r="J18987" s="1" t="s">
        <v>11</v>
      </c>
      <c r="L18987" s="7" t="str">
        <f>IF(housing[[#This Row],[housing_median_age]]&lt;=30,"A","B")</f>
        <v>A</v>
      </c>
      <c r="M18987" s="7" t="str">
        <f>IF(L18987="A",IF(housing[[#This Row],[median_income]]&lt;=5,"AA","AB"),IF(housing[[#This Row],[median_house_value]]&lt;=100000,"BA","BB"))</f>
        <v>AB</v>
      </c>
      <c r="N18987" s="7" t="str">
        <f>IF(M18987="AA",IF(housing[[#This Row],[median_income]]&lt;=10,"AAA","AAB"),IF(housing[[#This Row],[median_house_value]]&lt;=150000,"BBA","BBB"))</f>
        <v>BBB</v>
      </c>
      <c r="O18987" s="7" t="str">
        <f t="shared" si="296"/>
        <v>No compra</v>
      </c>
    </row>
    <row r="18988" spans="1:15" x14ac:dyDescent="0.25">
      <c r="A18988">
        <v>-122.66</v>
      </c>
      <c r="B18988">
        <v>38.44</v>
      </c>
      <c r="C18988" s="4">
        <v>17</v>
      </c>
      <c r="D18988">
        <v>5815</v>
      </c>
      <c r="E18988">
        <v>898</v>
      </c>
      <c r="F18988">
        <v>2614</v>
      </c>
      <c r="G18988">
        <v>887</v>
      </c>
      <c r="H18988" s="4">
        <v>4.3657000000000004</v>
      </c>
      <c r="I18988" s="4">
        <v>215900</v>
      </c>
      <c r="J18988" s="1" t="s">
        <v>11</v>
      </c>
      <c r="L18988" s="7" t="str">
        <f>IF(housing[[#This Row],[housing_median_age]]&lt;=30,"A","B")</f>
        <v>A</v>
      </c>
      <c r="M18988" s="7" t="str">
        <f>IF(L18988="A",IF(housing[[#This Row],[median_income]]&lt;=5,"AA","AB"),IF(housing[[#This Row],[median_house_value]]&lt;=100000,"BA","BB"))</f>
        <v>AA</v>
      </c>
      <c r="N18988" s="7" t="str">
        <f>IF(M18988="AA",IF(housing[[#This Row],[median_income]]&lt;=10,"AAA","AAB"),IF(housing[[#This Row],[median_house_value]]&lt;=150000,"BBA","BBB"))</f>
        <v>AAA</v>
      </c>
      <c r="O18988" s="7" t="str">
        <f t="shared" si="296"/>
        <v>Compra</v>
      </c>
    </row>
    <row r="18989" spans="1:15" x14ac:dyDescent="0.25">
      <c r="A18989">
        <v>-122.67</v>
      </c>
      <c r="B18989">
        <v>38.44</v>
      </c>
      <c r="C18989" s="4">
        <v>29</v>
      </c>
      <c r="D18989">
        <v>2551</v>
      </c>
      <c r="E18989">
        <v>448</v>
      </c>
      <c r="F18989">
        <v>1165</v>
      </c>
      <c r="G18989">
        <v>456</v>
      </c>
      <c r="H18989" s="4">
        <v>4.3586999999999998</v>
      </c>
      <c r="I18989" s="4">
        <v>196400</v>
      </c>
      <c r="J18989" s="1" t="s">
        <v>11</v>
      </c>
      <c r="L18989" s="7" t="str">
        <f>IF(housing[[#This Row],[housing_median_age]]&lt;=30,"A","B")</f>
        <v>A</v>
      </c>
      <c r="M18989" s="7" t="str">
        <f>IF(L18989="A",IF(housing[[#This Row],[median_income]]&lt;=5,"AA","AB"),IF(housing[[#This Row],[median_house_value]]&lt;=100000,"BA","BB"))</f>
        <v>AA</v>
      </c>
      <c r="N18989" s="7" t="str">
        <f>IF(M18989="AA",IF(housing[[#This Row],[median_income]]&lt;=10,"AAA","AAB"),IF(housing[[#This Row],[median_house_value]]&lt;=150000,"BBA","BBB"))</f>
        <v>AAA</v>
      </c>
      <c r="O18989" s="7" t="str">
        <f t="shared" si="296"/>
        <v>Compra</v>
      </c>
    </row>
    <row r="18990" spans="1:15" x14ac:dyDescent="0.25">
      <c r="A18990">
        <v>-122.68</v>
      </c>
      <c r="B18990">
        <v>38.43</v>
      </c>
      <c r="C18990" s="4">
        <v>18</v>
      </c>
      <c r="D18990">
        <v>2723</v>
      </c>
      <c r="E18990">
        <v>529</v>
      </c>
      <c r="F18990">
        <v>1150</v>
      </c>
      <c r="G18990">
        <v>520</v>
      </c>
      <c r="H18990" s="4">
        <v>3.5884999999999998</v>
      </c>
      <c r="I18990" s="4">
        <v>191900</v>
      </c>
      <c r="J18990" s="1" t="s">
        <v>11</v>
      </c>
      <c r="L18990" s="7" t="str">
        <f>IF(housing[[#This Row],[housing_median_age]]&lt;=30,"A","B")</f>
        <v>A</v>
      </c>
      <c r="M18990" s="7" t="str">
        <f>IF(L18990="A",IF(housing[[#This Row],[median_income]]&lt;=5,"AA","AB"),IF(housing[[#This Row],[median_house_value]]&lt;=100000,"BA","BB"))</f>
        <v>AA</v>
      </c>
      <c r="N18990" s="7" t="str">
        <f>IF(M18990="AA",IF(housing[[#This Row],[median_income]]&lt;=10,"AAA","AAB"),IF(housing[[#This Row],[median_house_value]]&lt;=150000,"BBA","BBB"))</f>
        <v>AAA</v>
      </c>
      <c r="O18990" s="7" t="str">
        <f t="shared" si="296"/>
        <v>Compra</v>
      </c>
    </row>
    <row r="18991" spans="1:15" x14ac:dyDescent="0.25">
      <c r="A18991">
        <v>-122.65</v>
      </c>
      <c r="B18991">
        <v>38.4</v>
      </c>
      <c r="C18991" s="4">
        <v>21</v>
      </c>
      <c r="D18991">
        <v>1059</v>
      </c>
      <c r="E18991">
        <v>150</v>
      </c>
      <c r="F18991">
        <v>400</v>
      </c>
      <c r="G18991">
        <v>154</v>
      </c>
      <c r="H18991" s="4">
        <v>6.8586</v>
      </c>
      <c r="I18991" s="4">
        <v>343100</v>
      </c>
      <c r="J18991" s="1" t="s">
        <v>11</v>
      </c>
      <c r="L18991" s="7" t="str">
        <f>IF(housing[[#This Row],[housing_median_age]]&lt;=30,"A","B")</f>
        <v>A</v>
      </c>
      <c r="M18991" s="7" t="str">
        <f>IF(L18991="A",IF(housing[[#This Row],[median_income]]&lt;=5,"AA","AB"),IF(housing[[#This Row],[median_house_value]]&lt;=100000,"BA","BB"))</f>
        <v>AB</v>
      </c>
      <c r="N18991" s="7" t="str">
        <f>IF(M18991="AA",IF(housing[[#This Row],[median_income]]&lt;=10,"AAA","AAB"),IF(housing[[#This Row],[median_house_value]]&lt;=150000,"BBA","BBB"))</f>
        <v>BBB</v>
      </c>
      <c r="O18991" s="7" t="str">
        <f t="shared" si="296"/>
        <v>No compra</v>
      </c>
    </row>
    <row r="18992" spans="1:15" x14ac:dyDescent="0.25">
      <c r="A18992">
        <v>-122.65</v>
      </c>
      <c r="B18992">
        <v>38.369999999999997</v>
      </c>
      <c r="C18992" s="4">
        <v>15</v>
      </c>
      <c r="D18992">
        <v>1848</v>
      </c>
      <c r="E18992">
        <v>280</v>
      </c>
      <c r="F18992">
        <v>786</v>
      </c>
      <c r="G18992">
        <v>282</v>
      </c>
      <c r="H18992" s="4">
        <v>5.7203999999999997</v>
      </c>
      <c r="I18992" s="4">
        <v>344100</v>
      </c>
      <c r="J18992" s="1" t="s">
        <v>11</v>
      </c>
      <c r="L18992" s="7" t="str">
        <f>IF(housing[[#This Row],[housing_median_age]]&lt;=30,"A","B")</f>
        <v>A</v>
      </c>
      <c r="M18992" s="7" t="str">
        <f>IF(L18992="A",IF(housing[[#This Row],[median_income]]&lt;=5,"AA","AB"),IF(housing[[#This Row],[median_house_value]]&lt;=100000,"BA","BB"))</f>
        <v>AB</v>
      </c>
      <c r="N18992" s="7" t="str">
        <f>IF(M18992="AA",IF(housing[[#This Row],[median_income]]&lt;=10,"AAA","AAB"),IF(housing[[#This Row],[median_house_value]]&lt;=150000,"BBA","BBB"))</f>
        <v>BBB</v>
      </c>
      <c r="O18992" s="7" t="str">
        <f t="shared" si="296"/>
        <v>No compra</v>
      </c>
    </row>
    <row r="18993" spans="1:15" x14ac:dyDescent="0.25">
      <c r="A18993">
        <v>-122.67</v>
      </c>
      <c r="B18993">
        <v>38.43</v>
      </c>
      <c r="C18993" s="4">
        <v>17</v>
      </c>
      <c r="D18993">
        <v>1804</v>
      </c>
      <c r="E18993">
        <v>304</v>
      </c>
      <c r="F18993">
        <v>750</v>
      </c>
      <c r="G18993">
        <v>298</v>
      </c>
      <c r="H18993" s="4">
        <v>4.5587999999999997</v>
      </c>
      <c r="I18993" s="4">
        <v>196400</v>
      </c>
      <c r="J18993" s="1" t="s">
        <v>11</v>
      </c>
      <c r="L18993" s="7" t="str">
        <f>IF(housing[[#This Row],[housing_median_age]]&lt;=30,"A","B")</f>
        <v>A</v>
      </c>
      <c r="M18993" s="7" t="str">
        <f>IF(L18993="A",IF(housing[[#This Row],[median_income]]&lt;=5,"AA","AB"),IF(housing[[#This Row],[median_house_value]]&lt;=100000,"BA","BB"))</f>
        <v>AA</v>
      </c>
      <c r="N18993" s="7" t="str">
        <f>IF(M18993="AA",IF(housing[[#This Row],[median_income]]&lt;=10,"AAA","AAB"),IF(housing[[#This Row],[median_house_value]]&lt;=150000,"BBA","BBB"))</f>
        <v>AAA</v>
      </c>
      <c r="O18993" s="7" t="str">
        <f t="shared" si="296"/>
        <v>Compra</v>
      </c>
    </row>
    <row r="18994" spans="1:15" x14ac:dyDescent="0.25">
      <c r="A18994">
        <v>-122.67</v>
      </c>
      <c r="B18994">
        <v>38.43</v>
      </c>
      <c r="C18994" s="4">
        <v>17</v>
      </c>
      <c r="D18994">
        <v>2007</v>
      </c>
      <c r="E18994">
        <v>400</v>
      </c>
      <c r="F18994">
        <v>895</v>
      </c>
      <c r="G18994">
        <v>403</v>
      </c>
      <c r="H18994" s="4">
        <v>3.2812999999999999</v>
      </c>
      <c r="I18994" s="4">
        <v>202700</v>
      </c>
      <c r="J18994" s="1" t="s">
        <v>11</v>
      </c>
      <c r="L18994" s="7" t="str">
        <f>IF(housing[[#This Row],[housing_median_age]]&lt;=30,"A","B")</f>
        <v>A</v>
      </c>
      <c r="M18994" s="7" t="str">
        <f>IF(L18994="A",IF(housing[[#This Row],[median_income]]&lt;=5,"AA","AB"),IF(housing[[#This Row],[median_house_value]]&lt;=100000,"BA","BB"))</f>
        <v>AA</v>
      </c>
      <c r="N18994" s="7" t="str">
        <f>IF(M18994="AA",IF(housing[[#This Row],[median_income]]&lt;=10,"AAA","AAB"),IF(housing[[#This Row],[median_house_value]]&lt;=150000,"BBA","BBB"))</f>
        <v>AAA</v>
      </c>
      <c r="O18994" s="7" t="str">
        <f t="shared" si="296"/>
        <v>Compra</v>
      </c>
    </row>
    <row r="18995" spans="1:15" x14ac:dyDescent="0.25">
      <c r="A18995">
        <v>-122.66</v>
      </c>
      <c r="B18995">
        <v>38.42</v>
      </c>
      <c r="C18995" s="4">
        <v>14</v>
      </c>
      <c r="D18995">
        <v>5315</v>
      </c>
      <c r="E18995">
        <v>1037</v>
      </c>
      <c r="F18995">
        <v>2228</v>
      </c>
      <c r="G18995">
        <v>950</v>
      </c>
      <c r="H18995" s="4">
        <v>4.0229999999999997</v>
      </c>
      <c r="I18995" s="4">
        <v>208400</v>
      </c>
      <c r="J18995" s="1" t="s">
        <v>11</v>
      </c>
      <c r="L18995" s="7" t="str">
        <f>IF(housing[[#This Row],[housing_median_age]]&lt;=30,"A","B")</f>
        <v>A</v>
      </c>
      <c r="M18995" s="7" t="str">
        <f>IF(L18995="A",IF(housing[[#This Row],[median_income]]&lt;=5,"AA","AB"),IF(housing[[#This Row],[median_house_value]]&lt;=100000,"BA","BB"))</f>
        <v>AA</v>
      </c>
      <c r="N18995" s="7" t="str">
        <f>IF(M18995="AA",IF(housing[[#This Row],[median_income]]&lt;=10,"AAA","AAB"),IF(housing[[#This Row],[median_house_value]]&lt;=150000,"BBA","BBB"))</f>
        <v>AAA</v>
      </c>
      <c r="O18995" s="7" t="str">
        <f t="shared" si="296"/>
        <v>Compra</v>
      </c>
    </row>
    <row r="18996" spans="1:15" x14ac:dyDescent="0.25">
      <c r="A18996">
        <v>-122.68</v>
      </c>
      <c r="B18996">
        <v>38.43</v>
      </c>
      <c r="C18996" s="4">
        <v>29</v>
      </c>
      <c r="D18996">
        <v>488</v>
      </c>
      <c r="E18996">
        <v>63</v>
      </c>
      <c r="F18996">
        <v>161</v>
      </c>
      <c r="G18996">
        <v>62</v>
      </c>
      <c r="H18996" s="4">
        <v>6.0773999999999999</v>
      </c>
      <c r="I18996" s="4">
        <v>334400</v>
      </c>
      <c r="J18996" s="1" t="s">
        <v>11</v>
      </c>
      <c r="L18996" s="7" t="str">
        <f>IF(housing[[#This Row],[housing_median_age]]&lt;=30,"A","B")</f>
        <v>A</v>
      </c>
      <c r="M18996" s="7" t="str">
        <f>IF(L18996="A",IF(housing[[#This Row],[median_income]]&lt;=5,"AA","AB"),IF(housing[[#This Row],[median_house_value]]&lt;=100000,"BA","BB"))</f>
        <v>AB</v>
      </c>
      <c r="N18996" s="7" t="str">
        <f>IF(M18996="AA",IF(housing[[#This Row],[median_income]]&lt;=10,"AAA","AAB"),IF(housing[[#This Row],[median_house_value]]&lt;=150000,"BBA","BBB"))</f>
        <v>BBB</v>
      </c>
      <c r="O18996" s="7" t="str">
        <f t="shared" si="296"/>
        <v>No compra</v>
      </c>
    </row>
    <row r="18997" spans="1:15" x14ac:dyDescent="0.25">
      <c r="A18997">
        <v>-122.58</v>
      </c>
      <c r="B18997">
        <v>38.46</v>
      </c>
      <c r="C18997" s="4">
        <v>15</v>
      </c>
      <c r="D18997">
        <v>2936</v>
      </c>
      <c r="E18997">
        <v>517</v>
      </c>
      <c r="F18997">
        <v>1182</v>
      </c>
      <c r="G18997">
        <v>501</v>
      </c>
      <c r="H18997" s="4">
        <v>3.3980999999999999</v>
      </c>
      <c r="I18997" s="4">
        <v>246900</v>
      </c>
      <c r="J18997" s="1" t="s">
        <v>11</v>
      </c>
      <c r="L18997" s="7" t="str">
        <f>IF(housing[[#This Row],[housing_median_age]]&lt;=30,"A","B")</f>
        <v>A</v>
      </c>
      <c r="M18997" s="7" t="str">
        <f>IF(L18997="A",IF(housing[[#This Row],[median_income]]&lt;=5,"AA","AB"),IF(housing[[#This Row],[median_house_value]]&lt;=100000,"BA","BB"))</f>
        <v>AA</v>
      </c>
      <c r="N18997" s="7" t="str">
        <f>IF(M18997="AA",IF(housing[[#This Row],[median_income]]&lt;=10,"AAA","AAB"),IF(housing[[#This Row],[median_house_value]]&lt;=150000,"BBA","BBB"))</f>
        <v>AAA</v>
      </c>
      <c r="O18997" s="7" t="str">
        <f t="shared" si="296"/>
        <v>Compra</v>
      </c>
    </row>
    <row r="18998" spans="1:15" x14ac:dyDescent="0.25">
      <c r="A18998">
        <v>-122.61</v>
      </c>
      <c r="B18998">
        <v>38.42</v>
      </c>
      <c r="C18998" s="4">
        <v>13</v>
      </c>
      <c r="D18998">
        <v>7731</v>
      </c>
      <c r="E18998">
        <v>1360</v>
      </c>
      <c r="F18998">
        <v>2543</v>
      </c>
      <c r="G18998">
        <v>1249</v>
      </c>
      <c r="H18998" s="4">
        <v>4.6957000000000004</v>
      </c>
      <c r="I18998" s="4">
        <v>259800</v>
      </c>
      <c r="J18998" s="1" t="s">
        <v>11</v>
      </c>
      <c r="L18998" s="7" t="str">
        <f>IF(housing[[#This Row],[housing_median_age]]&lt;=30,"A","B")</f>
        <v>A</v>
      </c>
      <c r="M18998" s="7" t="str">
        <f>IF(L18998="A",IF(housing[[#This Row],[median_income]]&lt;=5,"AA","AB"),IF(housing[[#This Row],[median_house_value]]&lt;=100000,"BA","BB"))</f>
        <v>AA</v>
      </c>
      <c r="N18998" s="7" t="str">
        <f>IF(M18998="AA",IF(housing[[#This Row],[median_income]]&lt;=10,"AAA","AAB"),IF(housing[[#This Row],[median_house_value]]&lt;=150000,"BBA","BBB"))</f>
        <v>AAA</v>
      </c>
      <c r="O18998" s="7" t="str">
        <f t="shared" si="296"/>
        <v>Compra</v>
      </c>
    </row>
    <row r="18999" spans="1:15" x14ac:dyDescent="0.25">
      <c r="A18999">
        <v>-122.58</v>
      </c>
      <c r="B18999">
        <v>38.43</v>
      </c>
      <c r="C18999" s="4">
        <v>10</v>
      </c>
      <c r="D18999">
        <v>3597</v>
      </c>
      <c r="E18999">
        <v>661</v>
      </c>
      <c r="F18999">
        <v>1132</v>
      </c>
      <c r="G18999">
        <v>639</v>
      </c>
      <c r="H18999" s="4">
        <v>3.9375</v>
      </c>
      <c r="I18999" s="4">
        <v>269200</v>
      </c>
      <c r="J18999" s="1" t="s">
        <v>11</v>
      </c>
      <c r="L18999" s="7" t="str">
        <f>IF(housing[[#This Row],[housing_median_age]]&lt;=30,"A","B")</f>
        <v>A</v>
      </c>
      <c r="M18999" s="7" t="str">
        <f>IF(L18999="A",IF(housing[[#This Row],[median_income]]&lt;=5,"AA","AB"),IF(housing[[#This Row],[median_house_value]]&lt;=100000,"BA","BB"))</f>
        <v>AA</v>
      </c>
      <c r="N18999" s="7" t="str">
        <f>IF(M18999="AA",IF(housing[[#This Row],[median_income]]&lt;=10,"AAA","AAB"),IF(housing[[#This Row],[median_house_value]]&lt;=150000,"BBA","BBB"))</f>
        <v>AAA</v>
      </c>
      <c r="O18999" s="7" t="str">
        <f t="shared" si="296"/>
        <v>Compra</v>
      </c>
    </row>
    <row r="19000" spans="1:15" x14ac:dyDescent="0.25">
      <c r="A19000">
        <v>-122.59</v>
      </c>
      <c r="B19000">
        <v>38.44</v>
      </c>
      <c r="C19000" s="4">
        <v>14</v>
      </c>
      <c r="D19000">
        <v>1665</v>
      </c>
      <c r="E19000">
        <v>390</v>
      </c>
      <c r="F19000">
        <v>505</v>
      </c>
      <c r="G19000">
        <v>348</v>
      </c>
      <c r="H19000" s="4">
        <v>3.1829999999999998</v>
      </c>
      <c r="I19000" s="4">
        <v>201200</v>
      </c>
      <c r="J19000" s="1" t="s">
        <v>11</v>
      </c>
      <c r="L19000" s="7" t="str">
        <f>IF(housing[[#This Row],[housing_median_age]]&lt;=30,"A","B")</f>
        <v>A</v>
      </c>
      <c r="M19000" s="7" t="str">
        <f>IF(L19000="A",IF(housing[[#This Row],[median_income]]&lt;=5,"AA","AB"),IF(housing[[#This Row],[median_house_value]]&lt;=100000,"BA","BB"))</f>
        <v>AA</v>
      </c>
      <c r="N19000" s="7" t="str">
        <f>IF(M19000="AA",IF(housing[[#This Row],[median_income]]&lt;=10,"AAA","AAB"),IF(housing[[#This Row],[median_house_value]]&lt;=150000,"BBA","BBB"))</f>
        <v>AAA</v>
      </c>
      <c r="O19000" s="7" t="str">
        <f t="shared" si="296"/>
        <v>Compra</v>
      </c>
    </row>
    <row r="19001" spans="1:15" x14ac:dyDescent="0.25">
      <c r="A19001">
        <v>-122.59</v>
      </c>
      <c r="B19001">
        <v>38.43</v>
      </c>
      <c r="C19001" s="4">
        <v>20</v>
      </c>
      <c r="D19001">
        <v>2791</v>
      </c>
      <c r="E19001">
        <v>546</v>
      </c>
      <c r="F19001">
        <v>785</v>
      </c>
      <c r="G19001">
        <v>512</v>
      </c>
      <c r="H19001" s="4">
        <v>3.4561000000000002</v>
      </c>
      <c r="I19001" s="4">
        <v>216700</v>
      </c>
      <c r="J19001" s="1" t="s">
        <v>11</v>
      </c>
      <c r="L19001" s="7" t="str">
        <f>IF(housing[[#This Row],[housing_median_age]]&lt;=30,"A","B")</f>
        <v>A</v>
      </c>
      <c r="M19001" s="7" t="str">
        <f>IF(L19001="A",IF(housing[[#This Row],[median_income]]&lt;=5,"AA","AB"),IF(housing[[#This Row],[median_house_value]]&lt;=100000,"BA","BB"))</f>
        <v>AA</v>
      </c>
      <c r="N19001" s="7" t="str">
        <f>IF(M19001="AA",IF(housing[[#This Row],[median_income]]&lt;=10,"AAA","AAB"),IF(housing[[#This Row],[median_house_value]]&lt;=150000,"BBA","BBB"))</f>
        <v>AAA</v>
      </c>
      <c r="O19001" s="7" t="str">
        <f t="shared" si="296"/>
        <v>Compra</v>
      </c>
    </row>
    <row r="19002" spans="1:15" x14ac:dyDescent="0.25">
      <c r="A19002">
        <v>-122.56</v>
      </c>
      <c r="B19002">
        <v>38.409999999999997</v>
      </c>
      <c r="C19002" s="4">
        <v>20</v>
      </c>
      <c r="D19002">
        <v>1151</v>
      </c>
      <c r="E19002">
        <v>211</v>
      </c>
      <c r="F19002">
        <v>478</v>
      </c>
      <c r="G19002">
        <v>183</v>
      </c>
      <c r="H19002" s="4">
        <v>5.93</v>
      </c>
      <c r="I19002" s="4">
        <v>384600</v>
      </c>
      <c r="J19002" s="1" t="s">
        <v>11</v>
      </c>
      <c r="L19002" s="7" t="str">
        <f>IF(housing[[#This Row],[housing_median_age]]&lt;=30,"A","B")</f>
        <v>A</v>
      </c>
      <c r="M19002" s="7" t="str">
        <f>IF(L19002="A",IF(housing[[#This Row],[median_income]]&lt;=5,"AA","AB"),IF(housing[[#This Row],[median_house_value]]&lt;=100000,"BA","BB"))</f>
        <v>AB</v>
      </c>
      <c r="N19002" s="7" t="str">
        <f>IF(M19002="AA",IF(housing[[#This Row],[median_income]]&lt;=10,"AAA","AAB"),IF(housing[[#This Row],[median_house_value]]&lt;=150000,"BBA","BBB"))</f>
        <v>BBB</v>
      </c>
      <c r="O19002" s="7" t="str">
        <f t="shared" si="296"/>
        <v>No compra</v>
      </c>
    </row>
    <row r="19003" spans="1:15" x14ac:dyDescent="0.25">
      <c r="A19003">
        <v>-122.66</v>
      </c>
      <c r="B19003">
        <v>38.46</v>
      </c>
      <c r="C19003" s="4">
        <v>14</v>
      </c>
      <c r="D19003">
        <v>2364</v>
      </c>
      <c r="E19003">
        <v>631</v>
      </c>
      <c r="F19003">
        <v>1300</v>
      </c>
      <c r="G19003">
        <v>625</v>
      </c>
      <c r="H19003" s="4">
        <v>2.6023000000000001</v>
      </c>
      <c r="I19003" s="4">
        <v>221100</v>
      </c>
      <c r="J19003" s="1" t="s">
        <v>11</v>
      </c>
      <c r="L19003" s="7" t="str">
        <f>IF(housing[[#This Row],[housing_median_age]]&lt;=30,"A","B")</f>
        <v>A</v>
      </c>
      <c r="M19003" s="7" t="str">
        <f>IF(L19003="A",IF(housing[[#This Row],[median_income]]&lt;=5,"AA","AB"),IF(housing[[#This Row],[median_house_value]]&lt;=100000,"BA","BB"))</f>
        <v>AA</v>
      </c>
      <c r="N19003" s="7" t="str">
        <f>IF(M19003="AA",IF(housing[[#This Row],[median_income]]&lt;=10,"AAA","AAB"),IF(housing[[#This Row],[median_house_value]]&lt;=150000,"BBA","BBB"))</f>
        <v>AAA</v>
      </c>
      <c r="O19003" s="7" t="str">
        <f t="shared" si="296"/>
        <v>Compra</v>
      </c>
    </row>
    <row r="19004" spans="1:15" x14ac:dyDescent="0.25">
      <c r="A19004">
        <v>-122.66</v>
      </c>
      <c r="B19004">
        <v>38.450000000000003</v>
      </c>
      <c r="C19004" s="4">
        <v>26</v>
      </c>
      <c r="D19004">
        <v>2081</v>
      </c>
      <c r="E19004">
        <v>339</v>
      </c>
      <c r="F19004">
        <v>906</v>
      </c>
      <c r="G19004">
        <v>323</v>
      </c>
      <c r="H19004" s="4">
        <v>4.4375</v>
      </c>
      <c r="I19004" s="4">
        <v>293500</v>
      </c>
      <c r="J19004" s="1" t="s">
        <v>11</v>
      </c>
      <c r="L19004" s="7" t="str">
        <f>IF(housing[[#This Row],[housing_median_age]]&lt;=30,"A","B")</f>
        <v>A</v>
      </c>
      <c r="M19004" s="7" t="str">
        <f>IF(L19004="A",IF(housing[[#This Row],[median_income]]&lt;=5,"AA","AB"),IF(housing[[#This Row],[median_house_value]]&lt;=100000,"BA","BB"))</f>
        <v>AA</v>
      </c>
      <c r="N19004" s="7" t="str">
        <f>IF(M19004="AA",IF(housing[[#This Row],[median_income]]&lt;=10,"AAA","AAB"),IF(housing[[#This Row],[median_house_value]]&lt;=150000,"BBA","BBB"))</f>
        <v>AAA</v>
      </c>
      <c r="O19004" s="7" t="str">
        <f t="shared" si="296"/>
        <v>Compra</v>
      </c>
    </row>
    <row r="19005" spans="1:15" x14ac:dyDescent="0.25">
      <c r="A19005">
        <v>-122.67</v>
      </c>
      <c r="B19005">
        <v>38.450000000000003</v>
      </c>
      <c r="C19005" s="4">
        <v>24</v>
      </c>
      <c r="D19005">
        <v>2622</v>
      </c>
      <c r="E19005">
        <v>525</v>
      </c>
      <c r="F19005">
        <v>1027</v>
      </c>
      <c r="G19005">
        <v>510</v>
      </c>
      <c r="H19005" s="4">
        <v>2.9222000000000001</v>
      </c>
      <c r="I19005" s="4">
        <v>242600</v>
      </c>
      <c r="J19005" s="1" t="s">
        <v>11</v>
      </c>
      <c r="L19005" s="7" t="str">
        <f>IF(housing[[#This Row],[housing_median_age]]&lt;=30,"A","B")</f>
        <v>A</v>
      </c>
      <c r="M19005" s="7" t="str">
        <f>IF(L19005="A",IF(housing[[#This Row],[median_income]]&lt;=5,"AA","AB"),IF(housing[[#This Row],[median_house_value]]&lt;=100000,"BA","BB"))</f>
        <v>AA</v>
      </c>
      <c r="N19005" s="7" t="str">
        <f>IF(M19005="AA",IF(housing[[#This Row],[median_income]]&lt;=10,"AAA","AAB"),IF(housing[[#This Row],[median_house_value]]&lt;=150000,"BBA","BBB"))</f>
        <v>AAA</v>
      </c>
      <c r="O19005" s="7" t="str">
        <f t="shared" si="296"/>
        <v>Compra</v>
      </c>
    </row>
    <row r="19006" spans="1:15" x14ac:dyDescent="0.25">
      <c r="A19006">
        <v>-122.67</v>
      </c>
      <c r="B19006">
        <v>38.44</v>
      </c>
      <c r="C19006" s="4">
        <v>32</v>
      </c>
      <c r="D19006">
        <v>3771</v>
      </c>
      <c r="E19006">
        <v>741</v>
      </c>
      <c r="F19006">
        <v>1786</v>
      </c>
      <c r="G19006">
        <v>721</v>
      </c>
      <c r="H19006" s="4">
        <v>3.2414999999999998</v>
      </c>
      <c r="I19006" s="4">
        <v>172200</v>
      </c>
      <c r="J19006" s="1" t="s">
        <v>11</v>
      </c>
      <c r="L19006" s="7" t="str">
        <f>IF(housing[[#This Row],[housing_median_age]]&lt;=30,"A","B")</f>
        <v>B</v>
      </c>
      <c r="M19006" s="7" t="str">
        <f>IF(L19006="A",IF(housing[[#This Row],[median_income]]&lt;=5,"AA","AB"),IF(housing[[#This Row],[median_house_value]]&lt;=100000,"BA","BB"))</f>
        <v>BB</v>
      </c>
      <c r="N19006" s="7" t="str">
        <f>IF(M19006="AA",IF(housing[[#This Row],[median_income]]&lt;=10,"AAA","AAB"),IF(housing[[#This Row],[median_house_value]]&lt;=150000,"BBA","BBB"))</f>
        <v>BBB</v>
      </c>
      <c r="O19006" s="7" t="str">
        <f t="shared" si="296"/>
        <v>No compra</v>
      </c>
    </row>
    <row r="19007" spans="1:15" x14ac:dyDescent="0.25">
      <c r="A19007">
        <v>-122.68</v>
      </c>
      <c r="B19007">
        <v>38.44</v>
      </c>
      <c r="C19007" s="4">
        <v>29</v>
      </c>
      <c r="D19007">
        <v>2796</v>
      </c>
      <c r="E19007">
        <v>588</v>
      </c>
      <c r="F19007">
        <v>1346</v>
      </c>
      <c r="G19007">
        <v>562</v>
      </c>
      <c r="H19007" s="4">
        <v>2.9106999999999998</v>
      </c>
      <c r="I19007" s="4">
        <v>169700</v>
      </c>
      <c r="J19007" s="1" t="s">
        <v>11</v>
      </c>
      <c r="L19007" s="7" t="str">
        <f>IF(housing[[#This Row],[housing_median_age]]&lt;=30,"A","B")</f>
        <v>A</v>
      </c>
      <c r="M19007" s="7" t="str">
        <f>IF(L19007="A",IF(housing[[#This Row],[median_income]]&lt;=5,"AA","AB"),IF(housing[[#This Row],[median_house_value]]&lt;=100000,"BA","BB"))</f>
        <v>AA</v>
      </c>
      <c r="N19007" s="7" t="str">
        <f>IF(M19007="AA",IF(housing[[#This Row],[median_income]]&lt;=10,"AAA","AAB"),IF(housing[[#This Row],[median_house_value]]&lt;=150000,"BBA","BBB"))</f>
        <v>AAA</v>
      </c>
      <c r="O19007" s="7" t="str">
        <f t="shared" si="296"/>
        <v>Compra</v>
      </c>
    </row>
    <row r="19008" spans="1:15" x14ac:dyDescent="0.25">
      <c r="A19008">
        <v>-122.7</v>
      </c>
      <c r="B19008">
        <v>38.450000000000003</v>
      </c>
      <c r="C19008" s="4">
        <v>47</v>
      </c>
      <c r="D19008">
        <v>904</v>
      </c>
      <c r="E19008">
        <v>154</v>
      </c>
      <c r="F19008">
        <v>310</v>
      </c>
      <c r="G19008">
        <v>144</v>
      </c>
      <c r="H19008" s="4">
        <v>3.9765999999999999</v>
      </c>
      <c r="I19008" s="4">
        <v>190600</v>
      </c>
      <c r="J19008" s="1" t="s">
        <v>11</v>
      </c>
      <c r="L19008" s="7" t="str">
        <f>IF(housing[[#This Row],[housing_median_age]]&lt;=30,"A","B")</f>
        <v>B</v>
      </c>
      <c r="M19008" s="7" t="str">
        <f>IF(L19008="A",IF(housing[[#This Row],[median_income]]&lt;=5,"AA","AB"),IF(housing[[#This Row],[median_house_value]]&lt;=100000,"BA","BB"))</f>
        <v>BB</v>
      </c>
      <c r="N19008" s="7" t="str">
        <f>IF(M19008="AA",IF(housing[[#This Row],[median_income]]&lt;=10,"AAA","AAB"),IF(housing[[#This Row],[median_house_value]]&lt;=150000,"BBA","BBB"))</f>
        <v>BBB</v>
      </c>
      <c r="O19008" s="7" t="str">
        <f t="shared" si="296"/>
        <v>No compra</v>
      </c>
    </row>
    <row r="19009" spans="1:15" x14ac:dyDescent="0.25">
      <c r="A19009">
        <v>-122.68</v>
      </c>
      <c r="B19009">
        <v>38.450000000000003</v>
      </c>
      <c r="C19009" s="4">
        <v>36</v>
      </c>
      <c r="D19009">
        <v>1686</v>
      </c>
      <c r="E19009">
        <v>303</v>
      </c>
      <c r="F19009">
        <v>744</v>
      </c>
      <c r="G19009">
        <v>304</v>
      </c>
      <c r="H19009" s="4">
        <v>4.0138999999999996</v>
      </c>
      <c r="I19009" s="4">
        <v>163100</v>
      </c>
      <c r="J19009" s="1" t="s">
        <v>11</v>
      </c>
      <c r="L19009" s="7" t="str">
        <f>IF(housing[[#This Row],[housing_median_age]]&lt;=30,"A","B")</f>
        <v>B</v>
      </c>
      <c r="M19009" s="7" t="str">
        <f>IF(L19009="A",IF(housing[[#This Row],[median_income]]&lt;=5,"AA","AB"),IF(housing[[#This Row],[median_house_value]]&lt;=100000,"BA","BB"))</f>
        <v>BB</v>
      </c>
      <c r="N19009" s="7" t="str">
        <f>IF(M19009="AA",IF(housing[[#This Row],[median_income]]&lt;=10,"AAA","AAB"),IF(housing[[#This Row],[median_house_value]]&lt;=150000,"BBA","BBB"))</f>
        <v>BBB</v>
      </c>
      <c r="O19009" s="7" t="str">
        <f t="shared" si="296"/>
        <v>No compra</v>
      </c>
    </row>
    <row r="19010" spans="1:15" x14ac:dyDescent="0.25">
      <c r="A19010">
        <v>-122.69</v>
      </c>
      <c r="B19010">
        <v>38.44</v>
      </c>
      <c r="C19010" s="4">
        <v>40</v>
      </c>
      <c r="D19010">
        <v>1449</v>
      </c>
      <c r="E19010">
        <v>281</v>
      </c>
      <c r="F19010">
        <v>636</v>
      </c>
      <c r="G19010">
        <v>295</v>
      </c>
      <c r="H19010" s="4">
        <v>2.7222</v>
      </c>
      <c r="I19010" s="4">
        <v>161200</v>
      </c>
      <c r="J19010" s="1" t="s">
        <v>11</v>
      </c>
      <c r="L19010" s="7" t="str">
        <f>IF(housing[[#This Row],[housing_median_age]]&lt;=30,"A","B")</f>
        <v>B</v>
      </c>
      <c r="M19010" s="7" t="str">
        <f>IF(L19010="A",IF(housing[[#This Row],[median_income]]&lt;=5,"AA","AB"),IF(housing[[#This Row],[median_house_value]]&lt;=100000,"BA","BB"))</f>
        <v>BB</v>
      </c>
      <c r="N19010" s="7" t="str">
        <f>IF(M19010="AA",IF(housing[[#This Row],[median_income]]&lt;=10,"AAA","AAB"),IF(housing[[#This Row],[median_house_value]]&lt;=150000,"BBA","BBB"))</f>
        <v>BBB</v>
      </c>
      <c r="O19010" s="7" t="str">
        <f t="shared" si="296"/>
        <v>No compra</v>
      </c>
    </row>
    <row r="19011" spans="1:15" x14ac:dyDescent="0.25">
      <c r="A19011">
        <v>-122.69</v>
      </c>
      <c r="B19011">
        <v>38.44</v>
      </c>
      <c r="C19011" s="4">
        <v>35</v>
      </c>
      <c r="D19011">
        <v>1356</v>
      </c>
      <c r="E19011">
        <v>241</v>
      </c>
      <c r="F19011">
        <v>620</v>
      </c>
      <c r="G19011">
        <v>216</v>
      </c>
      <c r="H19011" s="4">
        <v>3.5520999999999998</v>
      </c>
      <c r="I19011" s="4">
        <v>168300</v>
      </c>
      <c r="J19011" s="1" t="s">
        <v>11</v>
      </c>
      <c r="L19011" s="7" t="str">
        <f>IF(housing[[#This Row],[housing_median_age]]&lt;=30,"A","B")</f>
        <v>B</v>
      </c>
      <c r="M19011" s="7" t="str">
        <f>IF(L19011="A",IF(housing[[#This Row],[median_income]]&lt;=5,"AA","AB"),IF(housing[[#This Row],[median_house_value]]&lt;=100000,"BA","BB"))</f>
        <v>BB</v>
      </c>
      <c r="N19011" s="7" t="str">
        <f>IF(M19011="AA",IF(housing[[#This Row],[median_income]]&lt;=10,"AAA","AAB"),IF(housing[[#This Row],[median_house_value]]&lt;=150000,"BBA","BBB"))</f>
        <v>BBB</v>
      </c>
      <c r="O19011" s="7" t="str">
        <f t="shared" ref="O19011:O19074" si="297">IF(N19011="AAA","Compra",IF(N19011="AAB","Compra",IF(M19011="AB","No compra",IF(M19011="BA","No compra",IF(N19011="BBA","Compra",IF(N19011="BBB","No compra",""))))))</f>
        <v>No compra</v>
      </c>
    </row>
    <row r="19012" spans="1:15" x14ac:dyDescent="0.25">
      <c r="A19012">
        <v>-122.68</v>
      </c>
      <c r="B19012">
        <v>38.44</v>
      </c>
      <c r="C19012" s="4">
        <v>36</v>
      </c>
      <c r="D19012">
        <v>1311</v>
      </c>
      <c r="E19012">
        <v>259</v>
      </c>
      <c r="F19012">
        <v>648</v>
      </c>
      <c r="G19012">
        <v>268</v>
      </c>
      <c r="H19012" s="4">
        <v>3.4544999999999999</v>
      </c>
      <c r="I19012" s="4">
        <v>161200</v>
      </c>
      <c r="J19012" s="1" t="s">
        <v>11</v>
      </c>
      <c r="L19012" s="7" t="str">
        <f>IF(housing[[#This Row],[housing_median_age]]&lt;=30,"A","B")</f>
        <v>B</v>
      </c>
      <c r="M19012" s="7" t="str">
        <f>IF(L19012="A",IF(housing[[#This Row],[median_income]]&lt;=5,"AA","AB"),IF(housing[[#This Row],[median_house_value]]&lt;=100000,"BA","BB"))</f>
        <v>BB</v>
      </c>
      <c r="N19012" s="7" t="str">
        <f>IF(M19012="AA",IF(housing[[#This Row],[median_income]]&lt;=10,"AAA","AAB"),IF(housing[[#This Row],[median_house_value]]&lt;=150000,"BBA","BBB"))</f>
        <v>BBB</v>
      </c>
      <c r="O19012" s="7" t="str">
        <f t="shared" si="297"/>
        <v>No compra</v>
      </c>
    </row>
    <row r="19013" spans="1:15" x14ac:dyDescent="0.25">
      <c r="A19013">
        <v>-122.7</v>
      </c>
      <c r="B19013">
        <v>38.44</v>
      </c>
      <c r="C19013" s="4">
        <v>45</v>
      </c>
      <c r="D19013">
        <v>883</v>
      </c>
      <c r="E19013">
        <v>202</v>
      </c>
      <c r="F19013">
        <v>401</v>
      </c>
      <c r="G19013">
        <v>194</v>
      </c>
      <c r="H19013" s="4">
        <v>3.2845</v>
      </c>
      <c r="I19013" s="4">
        <v>178300</v>
      </c>
      <c r="J19013" s="1" t="s">
        <v>11</v>
      </c>
      <c r="L19013" s="7" t="str">
        <f>IF(housing[[#This Row],[housing_median_age]]&lt;=30,"A","B")</f>
        <v>B</v>
      </c>
      <c r="M19013" s="7" t="str">
        <f>IF(L19013="A",IF(housing[[#This Row],[median_income]]&lt;=5,"AA","AB"),IF(housing[[#This Row],[median_house_value]]&lt;=100000,"BA","BB"))</f>
        <v>BB</v>
      </c>
      <c r="N19013" s="7" t="str">
        <f>IF(M19013="AA",IF(housing[[#This Row],[median_income]]&lt;=10,"AAA","AAB"),IF(housing[[#This Row],[median_house_value]]&lt;=150000,"BBA","BBB"))</f>
        <v>BBB</v>
      </c>
      <c r="O19013" s="7" t="str">
        <f t="shared" si="297"/>
        <v>No compra</v>
      </c>
    </row>
    <row r="19014" spans="1:15" x14ac:dyDescent="0.25">
      <c r="A19014">
        <v>-122.69</v>
      </c>
      <c r="B19014">
        <v>38.450000000000003</v>
      </c>
      <c r="C19014" s="4">
        <v>36</v>
      </c>
      <c r="D19014">
        <v>1943</v>
      </c>
      <c r="E19014">
        <v>337</v>
      </c>
      <c r="F19014">
        <v>711</v>
      </c>
      <c r="G19014">
        <v>318</v>
      </c>
      <c r="H19014" s="4">
        <v>3.9190999999999998</v>
      </c>
      <c r="I19014" s="4">
        <v>183000</v>
      </c>
      <c r="J19014" s="1" t="s">
        <v>11</v>
      </c>
      <c r="L19014" s="7" t="str">
        <f>IF(housing[[#This Row],[housing_median_age]]&lt;=30,"A","B")</f>
        <v>B</v>
      </c>
      <c r="M19014" s="7" t="str">
        <f>IF(L19014="A",IF(housing[[#This Row],[median_income]]&lt;=5,"AA","AB"),IF(housing[[#This Row],[median_house_value]]&lt;=100000,"BA","BB"))</f>
        <v>BB</v>
      </c>
      <c r="N19014" s="7" t="str">
        <f>IF(M19014="AA",IF(housing[[#This Row],[median_income]]&lt;=10,"AAA","AAB"),IF(housing[[#This Row],[median_house_value]]&lt;=150000,"BBA","BBB"))</f>
        <v>BBB</v>
      </c>
      <c r="O19014" s="7" t="str">
        <f t="shared" si="297"/>
        <v>No compra</v>
      </c>
    </row>
    <row r="19015" spans="1:15" x14ac:dyDescent="0.25">
      <c r="A19015">
        <v>-122.69</v>
      </c>
      <c r="B19015">
        <v>38.44</v>
      </c>
      <c r="C19015" s="4">
        <v>31</v>
      </c>
      <c r="D19015">
        <v>1808</v>
      </c>
      <c r="E19015">
        <v>315</v>
      </c>
      <c r="F19015">
        <v>691</v>
      </c>
      <c r="G19015">
        <v>280</v>
      </c>
      <c r="H19015" s="4">
        <v>3.8582999999999998</v>
      </c>
      <c r="I19015" s="4">
        <v>193200</v>
      </c>
      <c r="J19015" s="1" t="s">
        <v>11</v>
      </c>
      <c r="L19015" s="7" t="str">
        <f>IF(housing[[#This Row],[housing_median_age]]&lt;=30,"A","B")</f>
        <v>B</v>
      </c>
      <c r="M19015" s="7" t="str">
        <f>IF(L19015="A",IF(housing[[#This Row],[median_income]]&lt;=5,"AA","AB"),IF(housing[[#This Row],[median_house_value]]&lt;=100000,"BA","BB"))</f>
        <v>BB</v>
      </c>
      <c r="N19015" s="7" t="str">
        <f>IF(M19015="AA",IF(housing[[#This Row],[median_income]]&lt;=10,"AAA","AAB"),IF(housing[[#This Row],[median_house_value]]&lt;=150000,"BBA","BBB"))</f>
        <v>BBB</v>
      </c>
      <c r="O19015" s="7" t="str">
        <f t="shared" si="297"/>
        <v>No compra</v>
      </c>
    </row>
    <row r="19016" spans="1:15" x14ac:dyDescent="0.25">
      <c r="A19016">
        <v>-122.7</v>
      </c>
      <c r="B19016">
        <v>38.44</v>
      </c>
      <c r="C19016" s="4">
        <v>42</v>
      </c>
      <c r="D19016">
        <v>709</v>
      </c>
      <c r="E19016">
        <v>182</v>
      </c>
      <c r="F19016">
        <v>547</v>
      </c>
      <c r="G19016">
        <v>172</v>
      </c>
      <c r="H19016" s="4">
        <v>2.1911999999999998</v>
      </c>
      <c r="I19016" s="4">
        <v>165000</v>
      </c>
      <c r="J19016" s="1" t="s">
        <v>11</v>
      </c>
      <c r="L19016" s="7" t="str">
        <f>IF(housing[[#This Row],[housing_median_age]]&lt;=30,"A","B")</f>
        <v>B</v>
      </c>
      <c r="M19016" s="7" t="str">
        <f>IF(L19016="A",IF(housing[[#This Row],[median_income]]&lt;=5,"AA","AB"),IF(housing[[#This Row],[median_house_value]]&lt;=100000,"BA","BB"))</f>
        <v>BB</v>
      </c>
      <c r="N19016" s="7" t="str">
        <f>IF(M19016="AA",IF(housing[[#This Row],[median_income]]&lt;=10,"AAA","AAB"),IF(housing[[#This Row],[median_house_value]]&lt;=150000,"BBA","BBB"))</f>
        <v>BBB</v>
      </c>
      <c r="O19016" s="7" t="str">
        <f t="shared" si="297"/>
        <v>No compra</v>
      </c>
    </row>
    <row r="19017" spans="1:15" x14ac:dyDescent="0.25">
      <c r="A19017">
        <v>-122.7</v>
      </c>
      <c r="B19017">
        <v>38.44</v>
      </c>
      <c r="C19017" s="4">
        <v>35</v>
      </c>
      <c r="D19017">
        <v>1304</v>
      </c>
      <c r="E19017">
        <v>343</v>
      </c>
      <c r="F19017">
        <v>822</v>
      </c>
      <c r="G19017">
        <v>304</v>
      </c>
      <c r="H19017" s="4">
        <v>3.2934999999999999</v>
      </c>
      <c r="I19017" s="4">
        <v>157800</v>
      </c>
      <c r="J19017" s="1" t="s">
        <v>11</v>
      </c>
      <c r="L19017" s="7" t="str">
        <f>IF(housing[[#This Row],[housing_median_age]]&lt;=30,"A","B")</f>
        <v>B</v>
      </c>
      <c r="M19017" s="7" t="str">
        <f>IF(L19017="A",IF(housing[[#This Row],[median_income]]&lt;=5,"AA","AB"),IF(housing[[#This Row],[median_house_value]]&lt;=100000,"BA","BB"))</f>
        <v>BB</v>
      </c>
      <c r="N19017" s="7" t="str">
        <f>IF(M19017="AA",IF(housing[[#This Row],[median_income]]&lt;=10,"AAA","AAB"),IF(housing[[#This Row],[median_house_value]]&lt;=150000,"BBA","BBB"))</f>
        <v>BBB</v>
      </c>
      <c r="O19017" s="7" t="str">
        <f t="shared" si="297"/>
        <v>No compra</v>
      </c>
    </row>
    <row r="19018" spans="1:15" x14ac:dyDescent="0.25">
      <c r="A19018">
        <v>-122.71</v>
      </c>
      <c r="B19018">
        <v>38.43</v>
      </c>
      <c r="C19018" s="4">
        <v>52</v>
      </c>
      <c r="D19018">
        <v>1439</v>
      </c>
      <c r="E19018">
        <v>325</v>
      </c>
      <c r="F19018">
        <v>738</v>
      </c>
      <c r="G19018">
        <v>316</v>
      </c>
      <c r="H19018" s="4">
        <v>2.2262</v>
      </c>
      <c r="I19018" s="4">
        <v>129900</v>
      </c>
      <c r="J19018" s="1" t="s">
        <v>11</v>
      </c>
      <c r="L19018" s="7" t="str">
        <f>IF(housing[[#This Row],[housing_median_age]]&lt;=30,"A","B")</f>
        <v>B</v>
      </c>
      <c r="M19018" s="7" t="str">
        <f>IF(L19018="A",IF(housing[[#This Row],[median_income]]&lt;=5,"AA","AB"),IF(housing[[#This Row],[median_house_value]]&lt;=100000,"BA","BB"))</f>
        <v>BB</v>
      </c>
      <c r="N19018" s="7" t="str">
        <f>IF(M19018="AA",IF(housing[[#This Row],[median_income]]&lt;=10,"AAA","AAB"),IF(housing[[#This Row],[median_house_value]]&lt;=150000,"BBA","BBB"))</f>
        <v>BBA</v>
      </c>
      <c r="O19018" s="7" t="str">
        <f t="shared" si="297"/>
        <v>Compra</v>
      </c>
    </row>
    <row r="19019" spans="1:15" x14ac:dyDescent="0.25">
      <c r="A19019">
        <v>-122.71</v>
      </c>
      <c r="B19019">
        <v>38.43</v>
      </c>
      <c r="C19019" s="4">
        <v>38</v>
      </c>
      <c r="D19019">
        <v>1689</v>
      </c>
      <c r="E19019">
        <v>526</v>
      </c>
      <c r="F19019">
        <v>1071</v>
      </c>
      <c r="G19019">
        <v>529</v>
      </c>
      <c r="H19019" s="4">
        <v>1.5025999999999999</v>
      </c>
      <c r="I19019" s="4">
        <v>124000</v>
      </c>
      <c r="J19019" s="1" t="s">
        <v>11</v>
      </c>
      <c r="L19019" s="7" t="str">
        <f>IF(housing[[#This Row],[housing_median_age]]&lt;=30,"A","B")</f>
        <v>B</v>
      </c>
      <c r="M19019" s="7" t="str">
        <f>IF(L19019="A",IF(housing[[#This Row],[median_income]]&lt;=5,"AA","AB"),IF(housing[[#This Row],[median_house_value]]&lt;=100000,"BA","BB"))</f>
        <v>BB</v>
      </c>
      <c r="N19019" s="7" t="str">
        <f>IF(M19019="AA",IF(housing[[#This Row],[median_income]]&lt;=10,"AAA","AAB"),IF(housing[[#This Row],[median_house_value]]&lt;=150000,"BBA","BBB"))</f>
        <v>BBA</v>
      </c>
      <c r="O19019" s="7" t="str">
        <f t="shared" si="297"/>
        <v>Compra</v>
      </c>
    </row>
    <row r="19020" spans="1:15" x14ac:dyDescent="0.25">
      <c r="A19020">
        <v>-122.72</v>
      </c>
      <c r="B19020">
        <v>38.44</v>
      </c>
      <c r="C19020" s="4">
        <v>52</v>
      </c>
      <c r="D19020">
        <v>1059</v>
      </c>
      <c r="E19020">
        <v>281</v>
      </c>
      <c r="F19020">
        <v>627</v>
      </c>
      <c r="G19020">
        <v>273</v>
      </c>
      <c r="H19020" s="4">
        <v>1.5357000000000001</v>
      </c>
      <c r="I19020" s="4">
        <v>137500</v>
      </c>
      <c r="J19020" s="1" t="s">
        <v>11</v>
      </c>
      <c r="L19020" s="7" t="str">
        <f>IF(housing[[#This Row],[housing_median_age]]&lt;=30,"A","B")</f>
        <v>B</v>
      </c>
      <c r="M19020" s="7" t="str">
        <f>IF(L19020="A",IF(housing[[#This Row],[median_income]]&lt;=5,"AA","AB"),IF(housing[[#This Row],[median_house_value]]&lt;=100000,"BA","BB"))</f>
        <v>BB</v>
      </c>
      <c r="N19020" s="7" t="str">
        <f>IF(M19020="AA",IF(housing[[#This Row],[median_income]]&lt;=10,"AAA","AAB"),IF(housing[[#This Row],[median_house_value]]&lt;=150000,"BBA","BBB"))</f>
        <v>BBA</v>
      </c>
      <c r="O19020" s="7" t="str">
        <f t="shared" si="297"/>
        <v>Compra</v>
      </c>
    </row>
    <row r="19021" spans="1:15" x14ac:dyDescent="0.25">
      <c r="A19021">
        <v>-122.71</v>
      </c>
      <c r="B19021">
        <v>38.44</v>
      </c>
      <c r="C19021" s="4">
        <v>52</v>
      </c>
      <c r="D19021">
        <v>988</v>
      </c>
      <c r="E19021">
        <v>283</v>
      </c>
      <c r="F19021">
        <v>475</v>
      </c>
      <c r="G19021">
        <v>242</v>
      </c>
      <c r="H19021" s="4">
        <v>1.3684000000000001</v>
      </c>
      <c r="I19021" s="4">
        <v>258300</v>
      </c>
      <c r="J19021" s="1" t="s">
        <v>11</v>
      </c>
      <c r="L19021" s="7" t="str">
        <f>IF(housing[[#This Row],[housing_median_age]]&lt;=30,"A","B")</f>
        <v>B</v>
      </c>
      <c r="M19021" s="7" t="str">
        <f>IF(L19021="A",IF(housing[[#This Row],[median_income]]&lt;=5,"AA","AB"),IF(housing[[#This Row],[median_house_value]]&lt;=100000,"BA","BB"))</f>
        <v>BB</v>
      </c>
      <c r="N19021" s="7" t="str">
        <f>IF(M19021="AA",IF(housing[[#This Row],[median_income]]&lt;=10,"AAA","AAB"),IF(housing[[#This Row],[median_house_value]]&lt;=150000,"BBA","BBB"))</f>
        <v>BBB</v>
      </c>
      <c r="O19021" s="7" t="str">
        <f t="shared" si="297"/>
        <v>No compra</v>
      </c>
    </row>
    <row r="19022" spans="1:15" x14ac:dyDescent="0.25">
      <c r="A19022">
        <v>-122.71</v>
      </c>
      <c r="B19022">
        <v>38.44</v>
      </c>
      <c r="C19022" s="4">
        <v>27</v>
      </c>
      <c r="D19022">
        <v>966</v>
      </c>
      <c r="E19022">
        <v>251</v>
      </c>
      <c r="F19022">
        <v>462</v>
      </c>
      <c r="G19022">
        <v>230</v>
      </c>
      <c r="H19022" s="4">
        <v>1.7</v>
      </c>
      <c r="I19022" s="4">
        <v>350000</v>
      </c>
      <c r="J19022" s="1" t="s">
        <v>11</v>
      </c>
      <c r="L19022" s="7" t="str">
        <f>IF(housing[[#This Row],[housing_median_age]]&lt;=30,"A","B")</f>
        <v>A</v>
      </c>
      <c r="M19022" s="7" t="str">
        <f>IF(L19022="A",IF(housing[[#This Row],[median_income]]&lt;=5,"AA","AB"),IF(housing[[#This Row],[median_house_value]]&lt;=100000,"BA","BB"))</f>
        <v>AA</v>
      </c>
      <c r="N19022" s="7" t="str">
        <f>IF(M19022="AA",IF(housing[[#This Row],[median_income]]&lt;=10,"AAA","AAB"),IF(housing[[#This Row],[median_house_value]]&lt;=150000,"BBA","BBB"))</f>
        <v>AAA</v>
      </c>
      <c r="O19022" s="7" t="str">
        <f t="shared" si="297"/>
        <v>Compra</v>
      </c>
    </row>
    <row r="19023" spans="1:15" x14ac:dyDescent="0.25">
      <c r="A19023">
        <v>-122.72</v>
      </c>
      <c r="B19023">
        <v>38.47</v>
      </c>
      <c r="C19023" s="4">
        <v>29</v>
      </c>
      <c r="D19023">
        <v>1706</v>
      </c>
      <c r="E19023">
        <v>415</v>
      </c>
      <c r="F19023">
        <v>990</v>
      </c>
      <c r="G19023">
        <v>394</v>
      </c>
      <c r="H19023" s="4">
        <v>1.9932000000000001</v>
      </c>
      <c r="I19023" s="4">
        <v>164800</v>
      </c>
      <c r="J19023" s="1" t="s">
        <v>11</v>
      </c>
      <c r="L19023" s="7" t="str">
        <f>IF(housing[[#This Row],[housing_median_age]]&lt;=30,"A","B")</f>
        <v>A</v>
      </c>
      <c r="M19023" s="7" t="str">
        <f>IF(L19023="A",IF(housing[[#This Row],[median_income]]&lt;=5,"AA","AB"),IF(housing[[#This Row],[median_house_value]]&lt;=100000,"BA","BB"))</f>
        <v>AA</v>
      </c>
      <c r="N19023" s="7" t="str">
        <f>IF(M19023="AA",IF(housing[[#This Row],[median_income]]&lt;=10,"AAA","AAB"),IF(housing[[#This Row],[median_house_value]]&lt;=150000,"BBA","BBB"))</f>
        <v>AAA</v>
      </c>
      <c r="O19023" s="7" t="str">
        <f t="shared" si="297"/>
        <v>Compra</v>
      </c>
    </row>
    <row r="19024" spans="1:15" x14ac:dyDescent="0.25">
      <c r="A19024">
        <v>-122.72</v>
      </c>
      <c r="B19024">
        <v>38.46</v>
      </c>
      <c r="C19024" s="4">
        <v>35</v>
      </c>
      <c r="D19024">
        <v>1445</v>
      </c>
      <c r="E19024">
        <v>309</v>
      </c>
      <c r="F19024">
        <v>795</v>
      </c>
      <c r="G19024">
        <v>308</v>
      </c>
      <c r="H19024" s="4">
        <v>2.9073000000000002</v>
      </c>
      <c r="I19024" s="4">
        <v>157000</v>
      </c>
      <c r="J19024" s="1" t="s">
        <v>11</v>
      </c>
      <c r="L19024" s="7" t="str">
        <f>IF(housing[[#This Row],[housing_median_age]]&lt;=30,"A","B")</f>
        <v>B</v>
      </c>
      <c r="M19024" s="7" t="str">
        <f>IF(L19024="A",IF(housing[[#This Row],[median_income]]&lt;=5,"AA","AB"),IF(housing[[#This Row],[median_house_value]]&lt;=100000,"BA","BB"))</f>
        <v>BB</v>
      </c>
      <c r="N19024" s="7" t="str">
        <f>IF(M19024="AA",IF(housing[[#This Row],[median_income]]&lt;=10,"AAA","AAB"),IF(housing[[#This Row],[median_house_value]]&lt;=150000,"BBA","BBB"))</f>
        <v>BBB</v>
      </c>
      <c r="O19024" s="7" t="str">
        <f t="shared" si="297"/>
        <v>No compra</v>
      </c>
    </row>
    <row r="19025" spans="1:15" x14ac:dyDescent="0.25">
      <c r="A19025">
        <v>-122.72</v>
      </c>
      <c r="B19025">
        <v>38.450000000000003</v>
      </c>
      <c r="C19025" s="4">
        <v>41</v>
      </c>
      <c r="D19025">
        <v>1743</v>
      </c>
      <c r="E19025">
        <v>373</v>
      </c>
      <c r="F19025">
        <v>780</v>
      </c>
      <c r="G19025">
        <v>357</v>
      </c>
      <c r="H19025" s="4">
        <v>3.1467000000000001</v>
      </c>
      <c r="I19025" s="4">
        <v>175500</v>
      </c>
      <c r="J19025" s="1" t="s">
        <v>11</v>
      </c>
      <c r="L19025" s="7" t="str">
        <f>IF(housing[[#This Row],[housing_median_age]]&lt;=30,"A","B")</f>
        <v>B</v>
      </c>
      <c r="M19025" s="7" t="str">
        <f>IF(L19025="A",IF(housing[[#This Row],[median_income]]&lt;=5,"AA","AB"),IF(housing[[#This Row],[median_house_value]]&lt;=100000,"BA","BB"))</f>
        <v>BB</v>
      </c>
      <c r="N19025" s="7" t="str">
        <f>IF(M19025="AA",IF(housing[[#This Row],[median_income]]&lt;=10,"AAA","AAB"),IF(housing[[#This Row],[median_house_value]]&lt;=150000,"BBA","BBB"))</f>
        <v>BBB</v>
      </c>
      <c r="O19025" s="7" t="str">
        <f t="shared" si="297"/>
        <v>No compra</v>
      </c>
    </row>
    <row r="19026" spans="1:15" x14ac:dyDescent="0.25">
      <c r="A19026">
        <v>-122.71</v>
      </c>
      <c r="B19026">
        <v>38.46</v>
      </c>
      <c r="C19026" s="4">
        <v>42</v>
      </c>
      <c r="D19026">
        <v>1574</v>
      </c>
      <c r="E19026">
        <v>376</v>
      </c>
      <c r="F19026">
        <v>844</v>
      </c>
      <c r="G19026">
        <v>369</v>
      </c>
      <c r="H19026" s="4">
        <v>2.3140000000000001</v>
      </c>
      <c r="I19026" s="4">
        <v>169400</v>
      </c>
      <c r="J19026" s="1" t="s">
        <v>11</v>
      </c>
      <c r="L19026" s="7" t="str">
        <f>IF(housing[[#This Row],[housing_median_age]]&lt;=30,"A","B")</f>
        <v>B</v>
      </c>
      <c r="M19026" s="7" t="str">
        <f>IF(L19026="A",IF(housing[[#This Row],[median_income]]&lt;=5,"AA","AB"),IF(housing[[#This Row],[median_house_value]]&lt;=100000,"BA","BB"))</f>
        <v>BB</v>
      </c>
      <c r="N19026" s="7" t="str">
        <f>IF(M19026="AA",IF(housing[[#This Row],[median_income]]&lt;=10,"AAA","AAB"),IF(housing[[#This Row],[median_house_value]]&lt;=150000,"BBA","BBB"))</f>
        <v>BBB</v>
      </c>
      <c r="O19026" s="7" t="str">
        <f t="shared" si="297"/>
        <v>No compra</v>
      </c>
    </row>
    <row r="19027" spans="1:15" x14ac:dyDescent="0.25">
      <c r="A19027">
        <v>-122.71</v>
      </c>
      <c r="B19027">
        <v>38.46</v>
      </c>
      <c r="C19027" s="4">
        <v>41</v>
      </c>
      <c r="D19027">
        <v>1974</v>
      </c>
      <c r="E19027">
        <v>482</v>
      </c>
      <c r="F19027">
        <v>965</v>
      </c>
      <c r="G19027">
        <v>458</v>
      </c>
      <c r="H19027" s="4">
        <v>2.9049999999999998</v>
      </c>
      <c r="I19027" s="4">
        <v>159300</v>
      </c>
      <c r="J19027" s="1" t="s">
        <v>11</v>
      </c>
      <c r="L19027" s="7" t="str">
        <f>IF(housing[[#This Row],[housing_median_age]]&lt;=30,"A","B")</f>
        <v>B</v>
      </c>
      <c r="M19027" s="7" t="str">
        <f>IF(L19027="A",IF(housing[[#This Row],[median_income]]&lt;=5,"AA","AB"),IF(housing[[#This Row],[median_house_value]]&lt;=100000,"BA","BB"))</f>
        <v>BB</v>
      </c>
      <c r="N19027" s="7" t="str">
        <f>IF(M19027="AA",IF(housing[[#This Row],[median_income]]&lt;=10,"AAA","AAB"),IF(housing[[#This Row],[median_house_value]]&lt;=150000,"BBA","BBB"))</f>
        <v>BBB</v>
      </c>
      <c r="O19027" s="7" t="str">
        <f t="shared" si="297"/>
        <v>No compra</v>
      </c>
    </row>
    <row r="19028" spans="1:15" x14ac:dyDescent="0.25">
      <c r="A19028">
        <v>-122.71</v>
      </c>
      <c r="B19028">
        <v>38.46</v>
      </c>
      <c r="C19028" s="4">
        <v>36</v>
      </c>
      <c r="D19028">
        <v>2175</v>
      </c>
      <c r="E19028">
        <v>516</v>
      </c>
      <c r="F19028">
        <v>1087</v>
      </c>
      <c r="G19028">
        <v>477</v>
      </c>
      <c r="H19028" s="4">
        <v>3.0444</v>
      </c>
      <c r="I19028" s="4">
        <v>167200</v>
      </c>
      <c r="J19028" s="1" t="s">
        <v>11</v>
      </c>
      <c r="L19028" s="7" t="str">
        <f>IF(housing[[#This Row],[housing_median_age]]&lt;=30,"A","B")</f>
        <v>B</v>
      </c>
      <c r="M19028" s="7" t="str">
        <f>IF(L19028="A",IF(housing[[#This Row],[median_income]]&lt;=5,"AA","AB"),IF(housing[[#This Row],[median_house_value]]&lt;=100000,"BA","BB"))</f>
        <v>BB</v>
      </c>
      <c r="N19028" s="7" t="str">
        <f>IF(M19028="AA",IF(housing[[#This Row],[median_income]]&lt;=10,"AAA","AAB"),IF(housing[[#This Row],[median_house_value]]&lt;=150000,"BBA","BBB"))</f>
        <v>BBB</v>
      </c>
      <c r="O19028" s="7" t="str">
        <f t="shared" si="297"/>
        <v>No compra</v>
      </c>
    </row>
    <row r="19029" spans="1:15" x14ac:dyDescent="0.25">
      <c r="A19029">
        <v>-122.71</v>
      </c>
      <c r="B19029">
        <v>38.450000000000003</v>
      </c>
      <c r="C19029" s="4">
        <v>39</v>
      </c>
      <c r="D19029">
        <v>2739</v>
      </c>
      <c r="E19029">
        <v>573</v>
      </c>
      <c r="F19029">
        <v>1223</v>
      </c>
      <c r="G19029">
        <v>569</v>
      </c>
      <c r="H19029" s="4">
        <v>2.9662999999999999</v>
      </c>
      <c r="I19029" s="4">
        <v>185400</v>
      </c>
      <c r="J19029" s="1" t="s">
        <v>11</v>
      </c>
      <c r="L19029" s="7" t="str">
        <f>IF(housing[[#This Row],[housing_median_age]]&lt;=30,"A","B")</f>
        <v>B</v>
      </c>
      <c r="M19029" s="7" t="str">
        <f>IF(L19029="A",IF(housing[[#This Row],[median_income]]&lt;=5,"AA","AB"),IF(housing[[#This Row],[median_house_value]]&lt;=100000,"BA","BB"))</f>
        <v>BB</v>
      </c>
      <c r="N19029" s="7" t="str">
        <f>IF(M19029="AA",IF(housing[[#This Row],[median_income]]&lt;=10,"AAA","AAB"),IF(housing[[#This Row],[median_house_value]]&lt;=150000,"BBA","BBB"))</f>
        <v>BBB</v>
      </c>
      <c r="O19029" s="7" t="str">
        <f t="shared" si="297"/>
        <v>No compra</v>
      </c>
    </row>
    <row r="19030" spans="1:15" x14ac:dyDescent="0.25">
      <c r="A19030">
        <v>-122.71</v>
      </c>
      <c r="B19030">
        <v>38.450000000000003</v>
      </c>
      <c r="C19030" s="4">
        <v>48</v>
      </c>
      <c r="D19030">
        <v>3118</v>
      </c>
      <c r="E19030">
        <v>561</v>
      </c>
      <c r="F19030">
        <v>1275</v>
      </c>
      <c r="G19030">
        <v>530</v>
      </c>
      <c r="H19030" s="4">
        <v>3.4550000000000001</v>
      </c>
      <c r="I19030" s="4">
        <v>222100</v>
      </c>
      <c r="J19030" s="1" t="s">
        <v>11</v>
      </c>
      <c r="L19030" s="7" t="str">
        <f>IF(housing[[#This Row],[housing_median_age]]&lt;=30,"A","B")</f>
        <v>B</v>
      </c>
      <c r="M19030" s="7" t="str">
        <f>IF(L19030="A",IF(housing[[#This Row],[median_income]]&lt;=5,"AA","AB"),IF(housing[[#This Row],[median_house_value]]&lt;=100000,"BA","BB"))</f>
        <v>BB</v>
      </c>
      <c r="N19030" s="7" t="str">
        <f>IF(M19030="AA",IF(housing[[#This Row],[median_income]]&lt;=10,"AAA","AAB"),IF(housing[[#This Row],[median_house_value]]&lt;=150000,"BBA","BBB"))</f>
        <v>BBB</v>
      </c>
      <c r="O19030" s="7" t="str">
        <f t="shared" si="297"/>
        <v>No compra</v>
      </c>
    </row>
    <row r="19031" spans="1:15" x14ac:dyDescent="0.25">
      <c r="A19031">
        <v>-122.7</v>
      </c>
      <c r="B19031">
        <v>38.450000000000003</v>
      </c>
      <c r="C19031" s="4">
        <v>26</v>
      </c>
      <c r="D19031">
        <v>2011</v>
      </c>
      <c r="E19031">
        <v>557</v>
      </c>
      <c r="F19031">
        <v>855</v>
      </c>
      <c r="G19031">
        <v>530</v>
      </c>
      <c r="H19031" s="4">
        <v>1.125</v>
      </c>
      <c r="I19031" s="4">
        <v>233300</v>
      </c>
      <c r="J19031" s="1" t="s">
        <v>11</v>
      </c>
      <c r="L19031" s="7" t="str">
        <f>IF(housing[[#This Row],[housing_median_age]]&lt;=30,"A","B")</f>
        <v>A</v>
      </c>
      <c r="M19031" s="7" t="str">
        <f>IF(L19031="A",IF(housing[[#This Row],[median_income]]&lt;=5,"AA","AB"),IF(housing[[#This Row],[median_house_value]]&lt;=100000,"BA","BB"))</f>
        <v>AA</v>
      </c>
      <c r="N19031" s="7" t="str">
        <f>IF(M19031="AA",IF(housing[[#This Row],[median_income]]&lt;=10,"AAA","AAB"),IF(housing[[#This Row],[median_house_value]]&lt;=150000,"BBA","BBB"))</f>
        <v>AAA</v>
      </c>
      <c r="O19031" s="7" t="str">
        <f t="shared" si="297"/>
        <v>Compra</v>
      </c>
    </row>
    <row r="19032" spans="1:15" x14ac:dyDescent="0.25">
      <c r="A19032">
        <v>-122.71</v>
      </c>
      <c r="B19032">
        <v>38.450000000000003</v>
      </c>
      <c r="C19032" s="4">
        <v>52</v>
      </c>
      <c r="D19032">
        <v>2259</v>
      </c>
      <c r="E19032">
        <v>537</v>
      </c>
      <c r="F19032">
        <v>957</v>
      </c>
      <c r="G19032">
        <v>520</v>
      </c>
      <c r="H19032" s="4">
        <v>2.1827000000000001</v>
      </c>
      <c r="I19032" s="4">
        <v>188800</v>
      </c>
      <c r="J19032" s="1" t="s">
        <v>11</v>
      </c>
      <c r="L19032" s="7" t="str">
        <f>IF(housing[[#This Row],[housing_median_age]]&lt;=30,"A","B")</f>
        <v>B</v>
      </c>
      <c r="M19032" s="7" t="str">
        <f>IF(L19032="A",IF(housing[[#This Row],[median_income]]&lt;=5,"AA","AB"),IF(housing[[#This Row],[median_house_value]]&lt;=100000,"BA","BB"))</f>
        <v>BB</v>
      </c>
      <c r="N19032" s="7" t="str">
        <f>IF(M19032="AA",IF(housing[[#This Row],[median_income]]&lt;=10,"AAA","AAB"),IF(housing[[#This Row],[median_house_value]]&lt;=150000,"BBA","BBB"))</f>
        <v>BBB</v>
      </c>
      <c r="O19032" s="7" t="str">
        <f t="shared" si="297"/>
        <v>No compra</v>
      </c>
    </row>
    <row r="19033" spans="1:15" x14ac:dyDescent="0.25">
      <c r="A19033">
        <v>-122.68</v>
      </c>
      <c r="B19033">
        <v>38.479999999999997</v>
      </c>
      <c r="C19033" s="4">
        <v>15</v>
      </c>
      <c r="D19033">
        <v>1575</v>
      </c>
      <c r="E19033">
        <v>262</v>
      </c>
      <c r="F19033">
        <v>716</v>
      </c>
      <c r="G19033">
        <v>259</v>
      </c>
      <c r="H19033" s="4">
        <v>5.3409000000000004</v>
      </c>
      <c r="I19033" s="4">
        <v>244600</v>
      </c>
      <c r="J19033" s="1" t="s">
        <v>11</v>
      </c>
      <c r="L19033" s="7" t="str">
        <f>IF(housing[[#This Row],[housing_median_age]]&lt;=30,"A","B")</f>
        <v>A</v>
      </c>
      <c r="M19033" s="7" t="str">
        <f>IF(L19033="A",IF(housing[[#This Row],[median_income]]&lt;=5,"AA","AB"),IF(housing[[#This Row],[median_house_value]]&lt;=100000,"BA","BB"))</f>
        <v>AB</v>
      </c>
      <c r="N19033" s="7" t="str">
        <f>IF(M19033="AA",IF(housing[[#This Row],[median_income]]&lt;=10,"AAA","AAB"),IF(housing[[#This Row],[median_house_value]]&lt;=150000,"BBA","BBB"))</f>
        <v>BBB</v>
      </c>
      <c r="O19033" s="7" t="str">
        <f t="shared" si="297"/>
        <v>No compra</v>
      </c>
    </row>
    <row r="19034" spans="1:15" x14ac:dyDescent="0.25">
      <c r="A19034">
        <v>-122.67</v>
      </c>
      <c r="B19034">
        <v>38.47</v>
      </c>
      <c r="C19034" s="4">
        <v>16</v>
      </c>
      <c r="D19034">
        <v>3452</v>
      </c>
      <c r="E19034">
        <v>791</v>
      </c>
      <c r="F19034">
        <v>1567</v>
      </c>
      <c r="G19034">
        <v>731</v>
      </c>
      <c r="H19034" s="4">
        <v>2.4722</v>
      </c>
      <c r="I19034" s="4">
        <v>194300</v>
      </c>
      <c r="J19034" s="1" t="s">
        <v>11</v>
      </c>
      <c r="L19034" s="7" t="str">
        <f>IF(housing[[#This Row],[housing_median_age]]&lt;=30,"A","B")</f>
        <v>A</v>
      </c>
      <c r="M19034" s="7" t="str">
        <f>IF(L19034="A",IF(housing[[#This Row],[median_income]]&lt;=5,"AA","AB"),IF(housing[[#This Row],[median_house_value]]&lt;=100000,"BA","BB"))</f>
        <v>AA</v>
      </c>
      <c r="N19034" s="7" t="str">
        <f>IF(M19034="AA",IF(housing[[#This Row],[median_income]]&lt;=10,"AAA","AAB"),IF(housing[[#This Row],[median_house_value]]&lt;=150000,"BBA","BBB"))</f>
        <v>AAA</v>
      </c>
      <c r="O19034" s="7" t="str">
        <f t="shared" si="297"/>
        <v>Compra</v>
      </c>
    </row>
    <row r="19035" spans="1:15" x14ac:dyDescent="0.25">
      <c r="A19035">
        <v>-122.68</v>
      </c>
      <c r="B19035">
        <v>38.46</v>
      </c>
      <c r="C19035" s="4">
        <v>17</v>
      </c>
      <c r="D19035">
        <v>3201</v>
      </c>
      <c r="E19035">
        <v>527</v>
      </c>
      <c r="F19035">
        <v>1244</v>
      </c>
      <c r="G19035">
        <v>495</v>
      </c>
      <c r="H19035" s="4">
        <v>4.7142999999999997</v>
      </c>
      <c r="I19035" s="4">
        <v>202900</v>
      </c>
      <c r="J19035" s="1" t="s">
        <v>11</v>
      </c>
      <c r="L19035" s="7" t="str">
        <f>IF(housing[[#This Row],[housing_median_age]]&lt;=30,"A","B")</f>
        <v>A</v>
      </c>
      <c r="M19035" s="7" t="str">
        <f>IF(L19035="A",IF(housing[[#This Row],[median_income]]&lt;=5,"AA","AB"),IF(housing[[#This Row],[median_house_value]]&lt;=100000,"BA","BB"))</f>
        <v>AA</v>
      </c>
      <c r="N19035" s="7" t="str">
        <f>IF(M19035="AA",IF(housing[[#This Row],[median_income]]&lt;=10,"AAA","AAB"),IF(housing[[#This Row],[median_house_value]]&lt;=150000,"BBA","BBB"))</f>
        <v>AAA</v>
      </c>
      <c r="O19035" s="7" t="str">
        <f t="shared" si="297"/>
        <v>Compra</v>
      </c>
    </row>
    <row r="19036" spans="1:15" x14ac:dyDescent="0.25">
      <c r="A19036">
        <v>-122.67</v>
      </c>
      <c r="B19036">
        <v>38.47</v>
      </c>
      <c r="C19036" s="4">
        <v>19</v>
      </c>
      <c r="D19036">
        <v>1848</v>
      </c>
      <c r="E19036">
        <v>428</v>
      </c>
      <c r="F19036">
        <v>1130</v>
      </c>
      <c r="G19036">
        <v>433</v>
      </c>
      <c r="H19036" s="4">
        <v>3.0568</v>
      </c>
      <c r="I19036" s="4">
        <v>190300</v>
      </c>
      <c r="J19036" s="1" t="s">
        <v>11</v>
      </c>
      <c r="L19036" s="7" t="str">
        <f>IF(housing[[#This Row],[housing_median_age]]&lt;=30,"A","B")</f>
        <v>A</v>
      </c>
      <c r="M19036" s="7" t="str">
        <f>IF(L19036="A",IF(housing[[#This Row],[median_income]]&lt;=5,"AA","AB"),IF(housing[[#This Row],[median_house_value]]&lt;=100000,"BA","BB"))</f>
        <v>AA</v>
      </c>
      <c r="N19036" s="7" t="str">
        <f>IF(M19036="AA",IF(housing[[#This Row],[median_income]]&lt;=10,"AAA","AAB"),IF(housing[[#This Row],[median_house_value]]&lt;=150000,"BBA","BBB"))</f>
        <v>AAA</v>
      </c>
      <c r="O19036" s="7" t="str">
        <f t="shared" si="297"/>
        <v>Compra</v>
      </c>
    </row>
    <row r="19037" spans="1:15" x14ac:dyDescent="0.25">
      <c r="A19037">
        <v>-122.68</v>
      </c>
      <c r="B19037">
        <v>38.46</v>
      </c>
      <c r="C19037" s="4">
        <v>15</v>
      </c>
      <c r="D19037">
        <v>1811</v>
      </c>
      <c r="E19037">
        <v>406</v>
      </c>
      <c r="F19037">
        <v>718</v>
      </c>
      <c r="G19037">
        <v>403</v>
      </c>
      <c r="H19037" s="4">
        <v>2.3929</v>
      </c>
      <c r="I19037" s="4">
        <v>141300</v>
      </c>
      <c r="J19037" s="1" t="s">
        <v>11</v>
      </c>
      <c r="L19037" s="7" t="str">
        <f>IF(housing[[#This Row],[housing_median_age]]&lt;=30,"A","B")</f>
        <v>A</v>
      </c>
      <c r="M19037" s="7" t="str">
        <f>IF(L19037="A",IF(housing[[#This Row],[median_income]]&lt;=5,"AA","AB"),IF(housing[[#This Row],[median_house_value]]&lt;=100000,"BA","BB"))</f>
        <v>AA</v>
      </c>
      <c r="N19037" s="7" t="str">
        <f>IF(M19037="AA",IF(housing[[#This Row],[median_income]]&lt;=10,"AAA","AAB"),IF(housing[[#This Row],[median_house_value]]&lt;=150000,"BBA","BBB"))</f>
        <v>AAA</v>
      </c>
      <c r="O19037" s="7" t="str">
        <f t="shared" si="297"/>
        <v>Compra</v>
      </c>
    </row>
    <row r="19038" spans="1:15" x14ac:dyDescent="0.25">
      <c r="A19038">
        <v>-122.71</v>
      </c>
      <c r="B19038">
        <v>38.46</v>
      </c>
      <c r="C19038" s="4">
        <v>23</v>
      </c>
      <c r="D19038">
        <v>3220</v>
      </c>
      <c r="E19038">
        <v>603</v>
      </c>
      <c r="F19038">
        <v>1299</v>
      </c>
      <c r="G19038">
        <v>591</v>
      </c>
      <c r="H19038" s="4">
        <v>3.9260999999999999</v>
      </c>
      <c r="I19038" s="4">
        <v>213300</v>
      </c>
      <c r="J19038" s="1" t="s">
        <v>11</v>
      </c>
      <c r="L19038" s="7" t="str">
        <f>IF(housing[[#This Row],[housing_median_age]]&lt;=30,"A","B")</f>
        <v>A</v>
      </c>
      <c r="M19038" s="7" t="str">
        <f>IF(L19038="A",IF(housing[[#This Row],[median_income]]&lt;=5,"AA","AB"),IF(housing[[#This Row],[median_house_value]]&lt;=100000,"BA","BB"))</f>
        <v>AA</v>
      </c>
      <c r="N19038" s="7" t="str">
        <f>IF(M19038="AA",IF(housing[[#This Row],[median_income]]&lt;=10,"AAA","AAB"),IF(housing[[#This Row],[median_house_value]]&lt;=150000,"BBA","BBB"))</f>
        <v>AAA</v>
      </c>
      <c r="O19038" s="7" t="str">
        <f t="shared" si="297"/>
        <v>Compra</v>
      </c>
    </row>
    <row r="19039" spans="1:15" x14ac:dyDescent="0.25">
      <c r="A19039">
        <v>-122.7</v>
      </c>
      <c r="B19039">
        <v>38.46</v>
      </c>
      <c r="C19039" s="4">
        <v>29</v>
      </c>
      <c r="D19039">
        <v>2891</v>
      </c>
      <c r="E19039">
        <v>459</v>
      </c>
      <c r="F19039">
        <v>1012</v>
      </c>
      <c r="G19039">
        <v>441</v>
      </c>
      <c r="H19039" s="4">
        <v>5.0415000000000001</v>
      </c>
      <c r="I19039" s="4">
        <v>240200</v>
      </c>
      <c r="J19039" s="1" t="s">
        <v>11</v>
      </c>
      <c r="L19039" s="7" t="str">
        <f>IF(housing[[#This Row],[housing_median_age]]&lt;=30,"A","B")</f>
        <v>A</v>
      </c>
      <c r="M19039" s="7" t="str">
        <f>IF(L19039="A",IF(housing[[#This Row],[median_income]]&lt;=5,"AA","AB"),IF(housing[[#This Row],[median_house_value]]&lt;=100000,"BA","BB"))</f>
        <v>AB</v>
      </c>
      <c r="N19039" s="7" t="str">
        <f>IF(M19039="AA",IF(housing[[#This Row],[median_income]]&lt;=10,"AAA","AAB"),IF(housing[[#This Row],[median_house_value]]&lt;=150000,"BBA","BBB"))</f>
        <v>BBB</v>
      </c>
      <c r="O19039" s="7" t="str">
        <f t="shared" si="297"/>
        <v>No compra</v>
      </c>
    </row>
    <row r="19040" spans="1:15" x14ac:dyDescent="0.25">
      <c r="A19040">
        <v>-122.69</v>
      </c>
      <c r="B19040">
        <v>38.46</v>
      </c>
      <c r="C19040" s="4">
        <v>32</v>
      </c>
      <c r="D19040">
        <v>2970</v>
      </c>
      <c r="E19040">
        <v>504</v>
      </c>
      <c r="F19040">
        <v>1117</v>
      </c>
      <c r="G19040">
        <v>512</v>
      </c>
      <c r="H19040" s="4">
        <v>5</v>
      </c>
      <c r="I19040" s="4">
        <v>275900</v>
      </c>
      <c r="J19040" s="1" t="s">
        <v>11</v>
      </c>
      <c r="L19040" s="7" t="str">
        <f>IF(housing[[#This Row],[housing_median_age]]&lt;=30,"A","B")</f>
        <v>B</v>
      </c>
      <c r="M19040" s="7" t="str">
        <f>IF(L19040="A",IF(housing[[#This Row],[median_income]]&lt;=5,"AA","AB"),IF(housing[[#This Row],[median_house_value]]&lt;=100000,"BA","BB"))</f>
        <v>BB</v>
      </c>
      <c r="N19040" s="7" t="str">
        <f>IF(M19040="AA",IF(housing[[#This Row],[median_income]]&lt;=10,"AAA","AAB"),IF(housing[[#This Row],[median_house_value]]&lt;=150000,"BBA","BBB"))</f>
        <v>BBB</v>
      </c>
      <c r="O19040" s="7" t="str">
        <f t="shared" si="297"/>
        <v>No compra</v>
      </c>
    </row>
    <row r="19041" spans="1:15" x14ac:dyDescent="0.25">
      <c r="A19041">
        <v>-122.7</v>
      </c>
      <c r="B19041">
        <v>38.450000000000003</v>
      </c>
      <c r="C19041" s="4">
        <v>39</v>
      </c>
      <c r="D19041">
        <v>2015</v>
      </c>
      <c r="E19041">
        <v>335</v>
      </c>
      <c r="F19041">
        <v>640</v>
      </c>
      <c r="G19041">
        <v>315</v>
      </c>
      <c r="H19041" s="4">
        <v>4.1734</v>
      </c>
      <c r="I19041" s="4">
        <v>240500</v>
      </c>
      <c r="J19041" s="1" t="s">
        <v>11</v>
      </c>
      <c r="L19041" s="7" t="str">
        <f>IF(housing[[#This Row],[housing_median_age]]&lt;=30,"A","B")</f>
        <v>B</v>
      </c>
      <c r="M19041" s="7" t="str">
        <f>IF(L19041="A",IF(housing[[#This Row],[median_income]]&lt;=5,"AA","AB"),IF(housing[[#This Row],[median_house_value]]&lt;=100000,"BA","BB"))</f>
        <v>BB</v>
      </c>
      <c r="N19041" s="7" t="str">
        <f>IF(M19041="AA",IF(housing[[#This Row],[median_income]]&lt;=10,"AAA","AAB"),IF(housing[[#This Row],[median_house_value]]&lt;=150000,"BBA","BBB"))</f>
        <v>BBB</v>
      </c>
      <c r="O19041" s="7" t="str">
        <f t="shared" si="297"/>
        <v>No compra</v>
      </c>
    </row>
    <row r="19042" spans="1:15" x14ac:dyDescent="0.25">
      <c r="A19042">
        <v>-122.72</v>
      </c>
      <c r="B19042">
        <v>38.479999999999997</v>
      </c>
      <c r="C19042" s="4">
        <v>23</v>
      </c>
      <c r="D19042">
        <v>2296</v>
      </c>
      <c r="E19042">
        <v>356</v>
      </c>
      <c r="F19042">
        <v>902</v>
      </c>
      <c r="G19042">
        <v>334</v>
      </c>
      <c r="H19042" s="4">
        <v>6.0297999999999998</v>
      </c>
      <c r="I19042" s="4">
        <v>289100</v>
      </c>
      <c r="J19042" s="1" t="s">
        <v>11</v>
      </c>
      <c r="L19042" s="7" t="str">
        <f>IF(housing[[#This Row],[housing_median_age]]&lt;=30,"A","B")</f>
        <v>A</v>
      </c>
      <c r="M19042" s="7" t="str">
        <f>IF(L19042="A",IF(housing[[#This Row],[median_income]]&lt;=5,"AA","AB"),IF(housing[[#This Row],[median_house_value]]&lt;=100000,"BA","BB"))</f>
        <v>AB</v>
      </c>
      <c r="N19042" s="7" t="str">
        <f>IF(M19042="AA",IF(housing[[#This Row],[median_income]]&lt;=10,"AAA","AAB"),IF(housing[[#This Row],[median_house_value]]&lt;=150000,"BBA","BBB"))</f>
        <v>BBB</v>
      </c>
      <c r="O19042" s="7" t="str">
        <f t="shared" si="297"/>
        <v>No compra</v>
      </c>
    </row>
    <row r="19043" spans="1:15" x14ac:dyDescent="0.25">
      <c r="A19043">
        <v>-122.68</v>
      </c>
      <c r="B19043">
        <v>38.46</v>
      </c>
      <c r="C19043" s="4">
        <v>19</v>
      </c>
      <c r="D19043">
        <v>4976</v>
      </c>
      <c r="E19043">
        <v>711</v>
      </c>
      <c r="F19043">
        <v>1926</v>
      </c>
      <c r="G19043">
        <v>625</v>
      </c>
      <c r="H19043" s="4">
        <v>7.3003</v>
      </c>
      <c r="I19043" s="4">
        <v>381300</v>
      </c>
      <c r="J19043" s="1" t="s">
        <v>11</v>
      </c>
      <c r="L19043" s="7" t="str">
        <f>IF(housing[[#This Row],[housing_median_age]]&lt;=30,"A","B")</f>
        <v>A</v>
      </c>
      <c r="M19043" s="7" t="str">
        <f>IF(L19043="A",IF(housing[[#This Row],[median_income]]&lt;=5,"AA","AB"),IF(housing[[#This Row],[median_house_value]]&lt;=100000,"BA","BB"))</f>
        <v>AB</v>
      </c>
      <c r="N19043" s="7" t="str">
        <f>IF(M19043="AA",IF(housing[[#This Row],[median_income]]&lt;=10,"AAA","AAB"),IF(housing[[#This Row],[median_house_value]]&lt;=150000,"BBA","BBB"))</f>
        <v>BBB</v>
      </c>
      <c r="O19043" s="7" t="str">
        <f t="shared" si="297"/>
        <v>No compra</v>
      </c>
    </row>
    <row r="19044" spans="1:15" x14ac:dyDescent="0.25">
      <c r="A19044">
        <v>-122.71</v>
      </c>
      <c r="B19044">
        <v>38.5</v>
      </c>
      <c r="C19044" s="4">
        <v>15</v>
      </c>
      <c r="D19044">
        <v>5645</v>
      </c>
      <c r="E19044">
        <v>830</v>
      </c>
      <c r="F19044">
        <v>2324</v>
      </c>
      <c r="G19044">
        <v>769</v>
      </c>
      <c r="H19044" s="4">
        <v>6.6104000000000003</v>
      </c>
      <c r="I19044" s="4">
        <v>330900</v>
      </c>
      <c r="J19044" s="1" t="s">
        <v>11</v>
      </c>
      <c r="L19044" s="7" t="str">
        <f>IF(housing[[#This Row],[housing_median_age]]&lt;=30,"A","B")</f>
        <v>A</v>
      </c>
      <c r="M19044" s="7" t="str">
        <f>IF(L19044="A",IF(housing[[#This Row],[median_income]]&lt;=5,"AA","AB"),IF(housing[[#This Row],[median_house_value]]&lt;=100000,"BA","BB"))</f>
        <v>AB</v>
      </c>
      <c r="N19044" s="7" t="str">
        <f>IF(M19044="AA",IF(housing[[#This Row],[median_income]]&lt;=10,"AAA","AAB"),IF(housing[[#This Row],[median_house_value]]&lt;=150000,"BBA","BBB"))</f>
        <v>BBB</v>
      </c>
      <c r="O19044" s="7" t="str">
        <f t="shared" si="297"/>
        <v>No compra</v>
      </c>
    </row>
    <row r="19045" spans="1:15" x14ac:dyDescent="0.25">
      <c r="A19045">
        <v>-122.66</v>
      </c>
      <c r="B19045">
        <v>38.479999999999997</v>
      </c>
      <c r="C19045" s="4">
        <v>16</v>
      </c>
      <c r="D19045">
        <v>2697</v>
      </c>
      <c r="E19045">
        <v>490</v>
      </c>
      <c r="F19045">
        <v>1462</v>
      </c>
      <c r="G19045">
        <v>515</v>
      </c>
      <c r="H19045" s="4">
        <v>4.2050999999999998</v>
      </c>
      <c r="I19045" s="4">
        <v>190300</v>
      </c>
      <c r="J19045" s="1" t="s">
        <v>11</v>
      </c>
      <c r="L19045" s="7" t="str">
        <f>IF(housing[[#This Row],[housing_median_age]]&lt;=30,"A","B")</f>
        <v>A</v>
      </c>
      <c r="M19045" s="7" t="str">
        <f>IF(L19045="A",IF(housing[[#This Row],[median_income]]&lt;=5,"AA","AB"),IF(housing[[#This Row],[median_house_value]]&lt;=100000,"BA","BB"))</f>
        <v>AA</v>
      </c>
      <c r="N19045" s="7" t="str">
        <f>IF(M19045="AA",IF(housing[[#This Row],[median_income]]&lt;=10,"AAA","AAB"),IF(housing[[#This Row],[median_house_value]]&lt;=150000,"BBA","BBB"))</f>
        <v>AAA</v>
      </c>
      <c r="O19045" s="7" t="str">
        <f t="shared" si="297"/>
        <v>Compra</v>
      </c>
    </row>
    <row r="19046" spans="1:15" x14ac:dyDescent="0.25">
      <c r="A19046">
        <v>-122.66</v>
      </c>
      <c r="B19046">
        <v>38.479999999999997</v>
      </c>
      <c r="C19046" s="4">
        <v>16</v>
      </c>
      <c r="D19046">
        <v>2724</v>
      </c>
      <c r="E19046">
        <v>593</v>
      </c>
      <c r="F19046">
        <v>1124</v>
      </c>
      <c r="G19046">
        <v>586</v>
      </c>
      <c r="H19046" s="4">
        <v>2.8250000000000002</v>
      </c>
      <c r="I19046" s="4">
        <v>186200</v>
      </c>
      <c r="J19046" s="1" t="s">
        <v>11</v>
      </c>
      <c r="L19046" s="7" t="str">
        <f>IF(housing[[#This Row],[housing_median_age]]&lt;=30,"A","B")</f>
        <v>A</v>
      </c>
      <c r="M19046" s="7" t="str">
        <f>IF(L19046="A",IF(housing[[#This Row],[median_income]]&lt;=5,"AA","AB"),IF(housing[[#This Row],[median_house_value]]&lt;=100000,"BA","BB"))</f>
        <v>AA</v>
      </c>
      <c r="N19046" s="7" t="str">
        <f>IF(M19046="AA",IF(housing[[#This Row],[median_income]]&lt;=10,"AAA","AAB"),IF(housing[[#This Row],[median_house_value]]&lt;=150000,"BBA","BBB"))</f>
        <v>AAA</v>
      </c>
      <c r="O19046" s="7" t="str">
        <f t="shared" si="297"/>
        <v>Compra</v>
      </c>
    </row>
    <row r="19047" spans="1:15" x14ac:dyDescent="0.25">
      <c r="A19047">
        <v>-122.66</v>
      </c>
      <c r="B19047">
        <v>38.47</v>
      </c>
      <c r="C19047" s="4">
        <v>23</v>
      </c>
      <c r="D19047">
        <v>2246</v>
      </c>
      <c r="E19047">
        <v>437</v>
      </c>
      <c r="F19047">
        <v>1035</v>
      </c>
      <c r="G19047">
        <v>386</v>
      </c>
      <c r="H19047" s="4">
        <v>3.7616999999999998</v>
      </c>
      <c r="I19047" s="4">
        <v>172600</v>
      </c>
      <c r="J19047" s="1" t="s">
        <v>11</v>
      </c>
      <c r="L19047" s="7" t="str">
        <f>IF(housing[[#This Row],[housing_median_age]]&lt;=30,"A","B")</f>
        <v>A</v>
      </c>
      <c r="M19047" s="7" t="str">
        <f>IF(L19047="A",IF(housing[[#This Row],[median_income]]&lt;=5,"AA","AB"),IF(housing[[#This Row],[median_house_value]]&lt;=100000,"BA","BB"))</f>
        <v>AA</v>
      </c>
      <c r="N19047" s="7" t="str">
        <f>IF(M19047="AA",IF(housing[[#This Row],[median_income]]&lt;=10,"AAA","AAB"),IF(housing[[#This Row],[median_house_value]]&lt;=150000,"BBA","BBB"))</f>
        <v>AAA</v>
      </c>
      <c r="O19047" s="7" t="str">
        <f t="shared" si="297"/>
        <v>Compra</v>
      </c>
    </row>
    <row r="19048" spans="1:15" x14ac:dyDescent="0.25">
      <c r="A19048">
        <v>-122.65</v>
      </c>
      <c r="B19048">
        <v>38.46</v>
      </c>
      <c r="C19048" s="4">
        <v>14</v>
      </c>
      <c r="D19048">
        <v>2096</v>
      </c>
      <c r="E19048">
        <v>420</v>
      </c>
      <c r="F19048">
        <v>926</v>
      </c>
      <c r="G19048">
        <v>397</v>
      </c>
      <c r="H19048" s="4">
        <v>4.0647000000000002</v>
      </c>
      <c r="I19048" s="4">
        <v>187800</v>
      </c>
      <c r="J19048" s="1" t="s">
        <v>11</v>
      </c>
      <c r="L19048" s="7" t="str">
        <f>IF(housing[[#This Row],[housing_median_age]]&lt;=30,"A","B")</f>
        <v>A</v>
      </c>
      <c r="M19048" s="7" t="str">
        <f>IF(L19048="A",IF(housing[[#This Row],[median_income]]&lt;=5,"AA","AB"),IF(housing[[#This Row],[median_house_value]]&lt;=100000,"BA","BB"))</f>
        <v>AA</v>
      </c>
      <c r="N19048" s="7" t="str">
        <f>IF(M19048="AA",IF(housing[[#This Row],[median_income]]&lt;=10,"AAA","AAB"),IF(housing[[#This Row],[median_house_value]]&lt;=150000,"BBA","BBB"))</f>
        <v>AAA</v>
      </c>
      <c r="O19048" s="7" t="str">
        <f t="shared" si="297"/>
        <v>Compra</v>
      </c>
    </row>
    <row r="19049" spans="1:15" x14ac:dyDescent="0.25">
      <c r="A19049">
        <v>-122.66</v>
      </c>
      <c r="B19049">
        <v>38.479999999999997</v>
      </c>
      <c r="C19049" s="4">
        <v>21</v>
      </c>
      <c r="D19049">
        <v>2066</v>
      </c>
      <c r="E19049">
        <v>393</v>
      </c>
      <c r="F19049">
        <v>919</v>
      </c>
      <c r="G19049">
        <v>395</v>
      </c>
      <c r="H19049" s="4">
        <v>3.2669999999999999</v>
      </c>
      <c r="I19049" s="4">
        <v>176200</v>
      </c>
      <c r="J19049" s="1" t="s">
        <v>11</v>
      </c>
      <c r="L19049" s="7" t="str">
        <f>IF(housing[[#This Row],[housing_median_age]]&lt;=30,"A","B")</f>
        <v>A</v>
      </c>
      <c r="M19049" s="7" t="str">
        <f>IF(L19049="A",IF(housing[[#This Row],[median_income]]&lt;=5,"AA","AB"),IF(housing[[#This Row],[median_house_value]]&lt;=100000,"BA","BB"))</f>
        <v>AA</v>
      </c>
      <c r="N19049" s="7" t="str">
        <f>IF(M19049="AA",IF(housing[[#This Row],[median_income]]&lt;=10,"AAA","AAB"),IF(housing[[#This Row],[median_house_value]]&lt;=150000,"BBA","BBB"))</f>
        <v>AAA</v>
      </c>
      <c r="O19049" s="7" t="str">
        <f t="shared" si="297"/>
        <v>Compra</v>
      </c>
    </row>
    <row r="19050" spans="1:15" x14ac:dyDescent="0.25">
      <c r="A19050">
        <v>-122.66</v>
      </c>
      <c r="B19050">
        <v>38.47</v>
      </c>
      <c r="C19050" s="4">
        <v>20</v>
      </c>
      <c r="D19050">
        <v>2806</v>
      </c>
      <c r="E19050">
        <v>477</v>
      </c>
      <c r="F19050">
        <v>1369</v>
      </c>
      <c r="G19050">
        <v>460</v>
      </c>
      <c r="H19050" s="4">
        <v>4.75</v>
      </c>
      <c r="I19050" s="4">
        <v>190500</v>
      </c>
      <c r="J19050" s="1" t="s">
        <v>11</v>
      </c>
      <c r="L19050" s="7" t="str">
        <f>IF(housing[[#This Row],[housing_median_age]]&lt;=30,"A","B")</f>
        <v>A</v>
      </c>
      <c r="M19050" s="7" t="str">
        <f>IF(L19050="A",IF(housing[[#This Row],[median_income]]&lt;=5,"AA","AB"),IF(housing[[#This Row],[median_house_value]]&lt;=100000,"BA","BB"))</f>
        <v>AA</v>
      </c>
      <c r="N19050" s="7" t="str">
        <f>IF(M19050="AA",IF(housing[[#This Row],[median_income]]&lt;=10,"AAA","AAB"),IF(housing[[#This Row],[median_house_value]]&lt;=150000,"BBA","BBB"))</f>
        <v>AAA</v>
      </c>
      <c r="O19050" s="7" t="str">
        <f t="shared" si="297"/>
        <v>Compra</v>
      </c>
    </row>
    <row r="19051" spans="1:15" x14ac:dyDescent="0.25">
      <c r="A19051">
        <v>-122.69</v>
      </c>
      <c r="B19051">
        <v>38.51</v>
      </c>
      <c r="C19051" s="4">
        <v>18</v>
      </c>
      <c r="D19051">
        <v>3364</v>
      </c>
      <c r="E19051">
        <v>501</v>
      </c>
      <c r="F19051">
        <v>1442</v>
      </c>
      <c r="G19051">
        <v>506</v>
      </c>
      <c r="H19051" s="4">
        <v>6.6853999999999996</v>
      </c>
      <c r="I19051" s="4">
        <v>313000</v>
      </c>
      <c r="J19051" s="1" t="s">
        <v>11</v>
      </c>
      <c r="L19051" s="7" t="str">
        <f>IF(housing[[#This Row],[housing_median_age]]&lt;=30,"A","B")</f>
        <v>A</v>
      </c>
      <c r="M19051" s="7" t="str">
        <f>IF(L19051="A",IF(housing[[#This Row],[median_income]]&lt;=5,"AA","AB"),IF(housing[[#This Row],[median_house_value]]&lt;=100000,"BA","BB"))</f>
        <v>AB</v>
      </c>
      <c r="N19051" s="7" t="str">
        <f>IF(M19051="AA",IF(housing[[#This Row],[median_income]]&lt;=10,"AAA","AAB"),IF(housing[[#This Row],[median_house_value]]&lt;=150000,"BBA","BBB"))</f>
        <v>BBB</v>
      </c>
      <c r="O19051" s="7" t="str">
        <f t="shared" si="297"/>
        <v>No compra</v>
      </c>
    </row>
    <row r="19052" spans="1:15" x14ac:dyDescent="0.25">
      <c r="A19052">
        <v>-122.64</v>
      </c>
      <c r="B19052">
        <v>38.479999999999997</v>
      </c>
      <c r="C19052" s="4">
        <v>19</v>
      </c>
      <c r="D19052">
        <v>3244</v>
      </c>
      <c r="E19052">
        <v>449</v>
      </c>
      <c r="F19052">
        <v>1174</v>
      </c>
      <c r="G19052">
        <v>454</v>
      </c>
      <c r="H19052" s="4">
        <v>5.8369</v>
      </c>
      <c r="I19052" s="4">
        <v>255700</v>
      </c>
      <c r="J19052" s="1" t="s">
        <v>11</v>
      </c>
      <c r="L19052" s="7" t="str">
        <f>IF(housing[[#This Row],[housing_median_age]]&lt;=30,"A","B")</f>
        <v>A</v>
      </c>
      <c r="M19052" s="7" t="str">
        <f>IF(L19052="A",IF(housing[[#This Row],[median_income]]&lt;=5,"AA","AB"),IF(housing[[#This Row],[median_house_value]]&lt;=100000,"BA","BB"))</f>
        <v>AB</v>
      </c>
      <c r="N19052" s="7" t="str">
        <f>IF(M19052="AA",IF(housing[[#This Row],[median_income]]&lt;=10,"AAA","AAB"),IF(housing[[#This Row],[median_house_value]]&lt;=150000,"BBA","BBB"))</f>
        <v>BBB</v>
      </c>
      <c r="O19052" s="7" t="str">
        <f t="shared" si="297"/>
        <v>No compra</v>
      </c>
    </row>
    <row r="19053" spans="1:15" x14ac:dyDescent="0.25">
      <c r="A19053">
        <v>-122.65</v>
      </c>
      <c r="B19053">
        <v>38.47</v>
      </c>
      <c r="C19053" s="4">
        <v>24</v>
      </c>
      <c r="D19053">
        <v>2268</v>
      </c>
      <c r="E19053">
        <v>330</v>
      </c>
      <c r="F19053">
        <v>847</v>
      </c>
      <c r="G19053">
        <v>296</v>
      </c>
      <c r="H19053" s="4">
        <v>3.8580000000000001</v>
      </c>
      <c r="I19053" s="4">
        <v>214400</v>
      </c>
      <c r="J19053" s="1" t="s">
        <v>11</v>
      </c>
      <c r="L19053" s="7" t="str">
        <f>IF(housing[[#This Row],[housing_median_age]]&lt;=30,"A","B")</f>
        <v>A</v>
      </c>
      <c r="M19053" s="7" t="str">
        <f>IF(L19053="A",IF(housing[[#This Row],[median_income]]&lt;=5,"AA","AB"),IF(housing[[#This Row],[median_house_value]]&lt;=100000,"BA","BB"))</f>
        <v>AA</v>
      </c>
      <c r="N19053" s="7" t="str">
        <f>IF(M19053="AA",IF(housing[[#This Row],[median_income]]&lt;=10,"AAA","AAB"),IF(housing[[#This Row],[median_house_value]]&lt;=150000,"BBA","BBB"))</f>
        <v>AAA</v>
      </c>
      <c r="O19053" s="7" t="str">
        <f t="shared" si="297"/>
        <v>Compra</v>
      </c>
    </row>
    <row r="19054" spans="1:15" x14ac:dyDescent="0.25">
      <c r="A19054">
        <v>-122.6</v>
      </c>
      <c r="B19054">
        <v>38.479999999999997</v>
      </c>
      <c r="C19054" s="4">
        <v>17</v>
      </c>
      <c r="D19054">
        <v>1528</v>
      </c>
      <c r="E19054">
        <v>264</v>
      </c>
      <c r="F19054">
        <v>606</v>
      </c>
      <c r="G19054">
        <v>251</v>
      </c>
      <c r="H19054" s="4">
        <v>6.6003999999999996</v>
      </c>
      <c r="I19054" s="4">
        <v>341500</v>
      </c>
      <c r="J19054" s="1" t="s">
        <v>11</v>
      </c>
      <c r="L19054" s="7" t="str">
        <f>IF(housing[[#This Row],[housing_median_age]]&lt;=30,"A","B")</f>
        <v>A</v>
      </c>
      <c r="M19054" s="7" t="str">
        <f>IF(L19054="A",IF(housing[[#This Row],[median_income]]&lt;=5,"AA","AB"),IF(housing[[#This Row],[median_house_value]]&lt;=100000,"BA","BB"))</f>
        <v>AB</v>
      </c>
      <c r="N19054" s="7" t="str">
        <f>IF(M19054="AA",IF(housing[[#This Row],[median_income]]&lt;=10,"AAA","AAB"),IF(housing[[#This Row],[median_house_value]]&lt;=150000,"BBA","BBB"))</f>
        <v>BBB</v>
      </c>
      <c r="O19054" s="7" t="str">
        <f t="shared" si="297"/>
        <v>No compra</v>
      </c>
    </row>
    <row r="19055" spans="1:15" x14ac:dyDescent="0.25">
      <c r="A19055">
        <v>-122.62</v>
      </c>
      <c r="B19055">
        <v>38.54</v>
      </c>
      <c r="C19055" s="4">
        <v>24</v>
      </c>
      <c r="D19055">
        <v>2409</v>
      </c>
      <c r="E19055">
        <v>464</v>
      </c>
      <c r="F19055">
        <v>1006</v>
      </c>
      <c r="G19055">
        <v>403</v>
      </c>
      <c r="H19055" s="4">
        <v>4.5167000000000002</v>
      </c>
      <c r="I19055" s="4">
        <v>265200</v>
      </c>
      <c r="J19055" s="1" t="s">
        <v>11</v>
      </c>
      <c r="L19055" s="7" t="str">
        <f>IF(housing[[#This Row],[housing_median_age]]&lt;=30,"A","B")</f>
        <v>A</v>
      </c>
      <c r="M19055" s="7" t="str">
        <f>IF(L19055="A",IF(housing[[#This Row],[median_income]]&lt;=5,"AA","AB"),IF(housing[[#This Row],[median_house_value]]&lt;=100000,"BA","BB"))</f>
        <v>AA</v>
      </c>
      <c r="N19055" s="7" t="str">
        <f>IF(M19055="AA",IF(housing[[#This Row],[median_income]]&lt;=10,"AAA","AAB"),IF(housing[[#This Row],[median_house_value]]&lt;=150000,"BBA","BBB"))</f>
        <v>AAA</v>
      </c>
      <c r="O19055" s="7" t="str">
        <f t="shared" si="297"/>
        <v>Compra</v>
      </c>
    </row>
    <row r="19056" spans="1:15" x14ac:dyDescent="0.25">
      <c r="A19056">
        <v>-122.63</v>
      </c>
      <c r="B19056">
        <v>38.5</v>
      </c>
      <c r="C19056" s="4">
        <v>19</v>
      </c>
      <c r="D19056">
        <v>2107</v>
      </c>
      <c r="E19056">
        <v>332</v>
      </c>
      <c r="F19056">
        <v>874</v>
      </c>
      <c r="G19056">
        <v>341</v>
      </c>
      <c r="H19056" s="4">
        <v>5.7819000000000003</v>
      </c>
      <c r="I19056" s="4">
        <v>265600</v>
      </c>
      <c r="J19056" s="1" t="s">
        <v>11</v>
      </c>
      <c r="L19056" s="7" t="str">
        <f>IF(housing[[#This Row],[housing_median_age]]&lt;=30,"A","B")</f>
        <v>A</v>
      </c>
      <c r="M19056" s="7" t="str">
        <f>IF(L19056="A",IF(housing[[#This Row],[median_income]]&lt;=5,"AA","AB"),IF(housing[[#This Row],[median_house_value]]&lt;=100000,"BA","BB"))</f>
        <v>AB</v>
      </c>
      <c r="N19056" s="7" t="str">
        <f>IF(M19056="AA",IF(housing[[#This Row],[median_income]]&lt;=10,"AAA","AAB"),IF(housing[[#This Row],[median_house_value]]&lt;=150000,"BBA","BBB"))</f>
        <v>BBB</v>
      </c>
      <c r="O19056" s="7" t="str">
        <f t="shared" si="297"/>
        <v>No compra</v>
      </c>
    </row>
    <row r="19057" spans="1:15" x14ac:dyDescent="0.25">
      <c r="A19057">
        <v>-122.65</v>
      </c>
      <c r="B19057">
        <v>38.479999999999997</v>
      </c>
      <c r="C19057" s="4">
        <v>17</v>
      </c>
      <c r="D19057">
        <v>1090</v>
      </c>
      <c r="E19057">
        <v>164</v>
      </c>
      <c r="F19057">
        <v>473</v>
      </c>
      <c r="G19057">
        <v>163</v>
      </c>
      <c r="H19057" s="4">
        <v>5.5061</v>
      </c>
      <c r="I19057" s="4">
        <v>231800</v>
      </c>
      <c r="J19057" s="1" t="s">
        <v>11</v>
      </c>
      <c r="L19057" s="7" t="str">
        <f>IF(housing[[#This Row],[housing_median_age]]&lt;=30,"A","B")</f>
        <v>A</v>
      </c>
      <c r="M19057" s="7" t="str">
        <f>IF(L19057="A",IF(housing[[#This Row],[median_income]]&lt;=5,"AA","AB"),IF(housing[[#This Row],[median_house_value]]&lt;=100000,"BA","BB"))</f>
        <v>AB</v>
      </c>
      <c r="N19057" s="7" t="str">
        <f>IF(M19057="AA",IF(housing[[#This Row],[median_income]]&lt;=10,"AAA","AAB"),IF(housing[[#This Row],[median_house_value]]&lt;=150000,"BBA","BBB"))</f>
        <v>BBB</v>
      </c>
      <c r="O19057" s="7" t="str">
        <f t="shared" si="297"/>
        <v>No compra</v>
      </c>
    </row>
    <row r="19058" spans="1:15" x14ac:dyDescent="0.25">
      <c r="A19058">
        <v>-122.75</v>
      </c>
      <c r="B19058">
        <v>38.54</v>
      </c>
      <c r="C19058" s="4">
        <v>6</v>
      </c>
      <c r="D19058">
        <v>6719</v>
      </c>
      <c r="E19058">
        <v>1016</v>
      </c>
      <c r="F19058">
        <v>2699</v>
      </c>
      <c r="G19058">
        <v>997</v>
      </c>
      <c r="H19058" s="4">
        <v>5.4885999999999999</v>
      </c>
      <c r="I19058" s="4">
        <v>254200</v>
      </c>
      <c r="J19058" s="1" t="s">
        <v>11</v>
      </c>
      <c r="L19058" s="7" t="str">
        <f>IF(housing[[#This Row],[housing_median_age]]&lt;=30,"A","B")</f>
        <v>A</v>
      </c>
      <c r="M19058" s="7" t="str">
        <f>IF(L19058="A",IF(housing[[#This Row],[median_income]]&lt;=5,"AA","AB"),IF(housing[[#This Row],[median_house_value]]&lt;=100000,"BA","BB"))</f>
        <v>AB</v>
      </c>
      <c r="N19058" s="7" t="str">
        <f>IF(M19058="AA",IF(housing[[#This Row],[median_income]]&lt;=10,"AAA","AAB"),IF(housing[[#This Row],[median_house_value]]&lt;=150000,"BBA","BBB"))</f>
        <v>BBB</v>
      </c>
      <c r="O19058" s="7" t="str">
        <f t="shared" si="297"/>
        <v>No compra</v>
      </c>
    </row>
    <row r="19059" spans="1:15" x14ac:dyDescent="0.25">
      <c r="A19059">
        <v>-122.78</v>
      </c>
      <c r="B19059">
        <v>38.520000000000003</v>
      </c>
      <c r="C19059" s="4">
        <v>23</v>
      </c>
      <c r="D19059">
        <v>2511</v>
      </c>
      <c r="E19059">
        <v>549</v>
      </c>
      <c r="F19059">
        <v>1052</v>
      </c>
      <c r="G19059">
        <v>527</v>
      </c>
      <c r="H19059" s="4">
        <v>2.4922</v>
      </c>
      <c r="I19059" s="4">
        <v>192000</v>
      </c>
      <c r="J19059" s="1" t="s">
        <v>11</v>
      </c>
      <c r="L19059" s="7" t="str">
        <f>IF(housing[[#This Row],[housing_median_age]]&lt;=30,"A","B")</f>
        <v>A</v>
      </c>
      <c r="M19059" s="7" t="str">
        <f>IF(L19059="A",IF(housing[[#This Row],[median_income]]&lt;=5,"AA","AB"),IF(housing[[#This Row],[median_house_value]]&lt;=100000,"BA","BB"))</f>
        <v>AA</v>
      </c>
      <c r="N19059" s="7" t="str">
        <f>IF(M19059="AA",IF(housing[[#This Row],[median_income]]&lt;=10,"AAA","AAB"),IF(housing[[#This Row],[median_house_value]]&lt;=150000,"BBA","BBB"))</f>
        <v>AAA</v>
      </c>
      <c r="O19059" s="7" t="str">
        <f t="shared" si="297"/>
        <v>Compra</v>
      </c>
    </row>
    <row r="19060" spans="1:15" x14ac:dyDescent="0.25">
      <c r="A19060">
        <v>-122.79</v>
      </c>
      <c r="B19060">
        <v>38.5</v>
      </c>
      <c r="C19060" s="4">
        <v>18</v>
      </c>
      <c r="D19060">
        <v>4839</v>
      </c>
      <c r="E19060">
        <v>918</v>
      </c>
      <c r="F19060">
        <v>2755</v>
      </c>
      <c r="G19060">
        <v>841</v>
      </c>
      <c r="H19060" s="4">
        <v>3.75</v>
      </c>
      <c r="I19060" s="4">
        <v>248300</v>
      </c>
      <c r="J19060" s="1" t="s">
        <v>11</v>
      </c>
      <c r="L19060" s="7" t="str">
        <f>IF(housing[[#This Row],[housing_median_age]]&lt;=30,"A","B")</f>
        <v>A</v>
      </c>
      <c r="M19060" s="7" t="str">
        <f>IF(L19060="A",IF(housing[[#This Row],[median_income]]&lt;=5,"AA","AB"),IF(housing[[#This Row],[median_house_value]]&lt;=100000,"BA","BB"))</f>
        <v>AA</v>
      </c>
      <c r="N19060" s="7" t="str">
        <f>IF(M19060="AA",IF(housing[[#This Row],[median_income]]&lt;=10,"AAA","AAB"),IF(housing[[#This Row],[median_house_value]]&lt;=150000,"BBA","BBB"))</f>
        <v>AAA</v>
      </c>
      <c r="O19060" s="7" t="str">
        <f t="shared" si="297"/>
        <v>Compra</v>
      </c>
    </row>
    <row r="19061" spans="1:15" x14ac:dyDescent="0.25">
      <c r="A19061">
        <v>-122.76</v>
      </c>
      <c r="B19061">
        <v>38.520000000000003</v>
      </c>
      <c r="C19061" s="4">
        <v>6</v>
      </c>
      <c r="D19061">
        <v>2073</v>
      </c>
      <c r="E19061">
        <v>388</v>
      </c>
      <c r="F19061">
        <v>826</v>
      </c>
      <c r="G19061">
        <v>375</v>
      </c>
      <c r="H19061" s="4">
        <v>3.0550000000000002</v>
      </c>
      <c r="I19061" s="4">
        <v>224100</v>
      </c>
      <c r="J19061" s="1" t="s">
        <v>11</v>
      </c>
      <c r="L19061" s="7" t="str">
        <f>IF(housing[[#This Row],[housing_median_age]]&lt;=30,"A","B")</f>
        <v>A</v>
      </c>
      <c r="M19061" s="7" t="str">
        <f>IF(L19061="A",IF(housing[[#This Row],[median_income]]&lt;=5,"AA","AB"),IF(housing[[#This Row],[median_house_value]]&lt;=100000,"BA","BB"))</f>
        <v>AA</v>
      </c>
      <c r="N19061" s="7" t="str">
        <f>IF(M19061="AA",IF(housing[[#This Row],[median_income]]&lt;=10,"AAA","AAB"),IF(housing[[#This Row],[median_house_value]]&lt;=150000,"BBA","BBB"))</f>
        <v>AAA</v>
      </c>
      <c r="O19061" s="7" t="str">
        <f t="shared" si="297"/>
        <v>Compra</v>
      </c>
    </row>
    <row r="19062" spans="1:15" x14ac:dyDescent="0.25">
      <c r="A19062">
        <v>-122.75</v>
      </c>
      <c r="B19062">
        <v>38.5</v>
      </c>
      <c r="C19062" s="4">
        <v>16</v>
      </c>
      <c r="D19062">
        <v>4196</v>
      </c>
      <c r="E19062">
        <v>638</v>
      </c>
      <c r="F19062">
        <v>1713</v>
      </c>
      <c r="G19062">
        <v>615</v>
      </c>
      <c r="H19062" s="4">
        <v>5.4489999999999998</v>
      </c>
      <c r="I19062" s="4">
        <v>252100</v>
      </c>
      <c r="J19062" s="1" t="s">
        <v>11</v>
      </c>
      <c r="L19062" s="7" t="str">
        <f>IF(housing[[#This Row],[housing_median_age]]&lt;=30,"A","B")</f>
        <v>A</v>
      </c>
      <c r="M19062" s="7" t="str">
        <f>IF(L19062="A",IF(housing[[#This Row],[median_income]]&lt;=5,"AA","AB"),IF(housing[[#This Row],[median_house_value]]&lt;=100000,"BA","BB"))</f>
        <v>AB</v>
      </c>
      <c r="N19062" s="7" t="str">
        <f>IF(M19062="AA",IF(housing[[#This Row],[median_income]]&lt;=10,"AAA","AAB"),IF(housing[[#This Row],[median_house_value]]&lt;=150000,"BBA","BBB"))</f>
        <v>BBB</v>
      </c>
      <c r="O19062" s="7" t="str">
        <f t="shared" si="297"/>
        <v>No compra</v>
      </c>
    </row>
    <row r="19063" spans="1:15" x14ac:dyDescent="0.25">
      <c r="A19063">
        <v>-122.73</v>
      </c>
      <c r="B19063">
        <v>38.46</v>
      </c>
      <c r="C19063" s="4">
        <v>14</v>
      </c>
      <c r="D19063">
        <v>4042</v>
      </c>
      <c r="E19063">
        <v>1298</v>
      </c>
      <c r="F19063">
        <v>2323</v>
      </c>
      <c r="G19063">
        <v>1158</v>
      </c>
      <c r="H19063" s="4">
        <v>2.0651000000000002</v>
      </c>
      <c r="I19063" s="4">
        <v>135400</v>
      </c>
      <c r="J19063" s="1" t="s">
        <v>11</v>
      </c>
      <c r="L19063" s="7" t="str">
        <f>IF(housing[[#This Row],[housing_median_age]]&lt;=30,"A","B")</f>
        <v>A</v>
      </c>
      <c r="M19063" s="7" t="str">
        <f>IF(L19063="A",IF(housing[[#This Row],[median_income]]&lt;=5,"AA","AB"),IF(housing[[#This Row],[median_house_value]]&lt;=100000,"BA","BB"))</f>
        <v>AA</v>
      </c>
      <c r="N19063" s="7" t="str">
        <f>IF(M19063="AA",IF(housing[[#This Row],[median_income]]&lt;=10,"AAA","AAB"),IF(housing[[#This Row],[median_house_value]]&lt;=150000,"BBA","BBB"))</f>
        <v>AAA</v>
      </c>
      <c r="O19063" s="7" t="str">
        <f t="shared" si="297"/>
        <v>Compra</v>
      </c>
    </row>
    <row r="19064" spans="1:15" x14ac:dyDescent="0.25">
      <c r="A19064">
        <v>-122.73</v>
      </c>
      <c r="B19064">
        <v>38.47</v>
      </c>
      <c r="C19064" s="4">
        <v>16</v>
      </c>
      <c r="D19064">
        <v>1834</v>
      </c>
      <c r="E19064">
        <v>391</v>
      </c>
      <c r="F19064">
        <v>994</v>
      </c>
      <c r="G19064">
        <v>390</v>
      </c>
      <c r="H19064" s="4">
        <v>3.7265999999999999</v>
      </c>
      <c r="I19064" s="4">
        <v>156500</v>
      </c>
      <c r="J19064" s="1" t="s">
        <v>11</v>
      </c>
      <c r="L19064" s="7" t="str">
        <f>IF(housing[[#This Row],[housing_median_age]]&lt;=30,"A","B")</f>
        <v>A</v>
      </c>
      <c r="M19064" s="7" t="str">
        <f>IF(L19064="A",IF(housing[[#This Row],[median_income]]&lt;=5,"AA","AB"),IF(housing[[#This Row],[median_house_value]]&lt;=100000,"BA","BB"))</f>
        <v>AA</v>
      </c>
      <c r="N19064" s="7" t="str">
        <f>IF(M19064="AA",IF(housing[[#This Row],[median_income]]&lt;=10,"AAA","AAB"),IF(housing[[#This Row],[median_house_value]]&lt;=150000,"BBA","BBB"))</f>
        <v>AAA</v>
      </c>
      <c r="O19064" s="7" t="str">
        <f t="shared" si="297"/>
        <v>Compra</v>
      </c>
    </row>
    <row r="19065" spans="1:15" x14ac:dyDescent="0.25">
      <c r="A19065">
        <v>-122.74</v>
      </c>
      <c r="B19065">
        <v>38.47</v>
      </c>
      <c r="C19065" s="4">
        <v>16</v>
      </c>
      <c r="D19065">
        <v>1426</v>
      </c>
      <c r="E19065">
        <v>287</v>
      </c>
      <c r="F19065">
        <v>525</v>
      </c>
      <c r="G19065">
        <v>260</v>
      </c>
      <c r="H19065" s="4">
        <v>3.0714000000000001</v>
      </c>
      <c r="I19065" s="4">
        <v>161700</v>
      </c>
      <c r="J19065" s="1" t="s">
        <v>11</v>
      </c>
      <c r="L19065" s="7" t="str">
        <f>IF(housing[[#This Row],[housing_median_age]]&lt;=30,"A","B")</f>
        <v>A</v>
      </c>
      <c r="M19065" s="7" t="str">
        <f>IF(L19065="A",IF(housing[[#This Row],[median_income]]&lt;=5,"AA","AB"),IF(housing[[#This Row],[median_house_value]]&lt;=100000,"BA","BB"))</f>
        <v>AA</v>
      </c>
      <c r="N19065" s="7" t="str">
        <f>IF(M19065="AA",IF(housing[[#This Row],[median_income]]&lt;=10,"AAA","AAB"),IF(housing[[#This Row],[median_house_value]]&lt;=150000,"BBA","BBB"))</f>
        <v>AAA</v>
      </c>
      <c r="O19065" s="7" t="str">
        <f t="shared" si="297"/>
        <v>Compra</v>
      </c>
    </row>
    <row r="19066" spans="1:15" x14ac:dyDescent="0.25">
      <c r="A19066">
        <v>-122.74</v>
      </c>
      <c r="B19066">
        <v>38.46</v>
      </c>
      <c r="C19066" s="4">
        <v>9</v>
      </c>
      <c r="D19066">
        <v>2268</v>
      </c>
      <c r="E19066">
        <v>594</v>
      </c>
      <c r="F19066">
        <v>1311</v>
      </c>
      <c r="G19066">
        <v>585</v>
      </c>
      <c r="H19066" s="4">
        <v>2.6606999999999998</v>
      </c>
      <c r="I19066" s="4">
        <v>91500</v>
      </c>
      <c r="J19066" s="1" t="s">
        <v>11</v>
      </c>
      <c r="L19066" s="7" t="str">
        <f>IF(housing[[#This Row],[housing_median_age]]&lt;=30,"A","B")</f>
        <v>A</v>
      </c>
      <c r="M19066" s="7" t="str">
        <f>IF(L19066="A",IF(housing[[#This Row],[median_income]]&lt;=5,"AA","AB"),IF(housing[[#This Row],[median_house_value]]&lt;=100000,"BA","BB"))</f>
        <v>AA</v>
      </c>
      <c r="N19066" s="7" t="str">
        <f>IF(M19066="AA",IF(housing[[#This Row],[median_income]]&lt;=10,"AAA","AAB"),IF(housing[[#This Row],[median_house_value]]&lt;=150000,"BBA","BBB"))</f>
        <v>AAA</v>
      </c>
      <c r="O19066" s="7" t="str">
        <f t="shared" si="297"/>
        <v>Compra</v>
      </c>
    </row>
    <row r="19067" spans="1:15" x14ac:dyDescent="0.25">
      <c r="A19067">
        <v>-122.74</v>
      </c>
      <c r="B19067">
        <v>38.479999999999997</v>
      </c>
      <c r="C19067" s="4">
        <v>12</v>
      </c>
      <c r="D19067">
        <v>4174</v>
      </c>
      <c r="E19067">
        <v>670</v>
      </c>
      <c r="F19067">
        <v>1882</v>
      </c>
      <c r="G19067">
        <v>647</v>
      </c>
      <c r="H19067" s="4">
        <v>4.5510000000000002</v>
      </c>
      <c r="I19067" s="4">
        <v>178300</v>
      </c>
      <c r="J19067" s="1" t="s">
        <v>11</v>
      </c>
      <c r="L19067" s="7" t="str">
        <f>IF(housing[[#This Row],[housing_median_age]]&lt;=30,"A","B")</f>
        <v>A</v>
      </c>
      <c r="M19067" s="7" t="str">
        <f>IF(L19067="A",IF(housing[[#This Row],[median_income]]&lt;=5,"AA","AB"),IF(housing[[#This Row],[median_house_value]]&lt;=100000,"BA","BB"))</f>
        <v>AA</v>
      </c>
      <c r="N19067" s="7" t="str">
        <f>IF(M19067="AA",IF(housing[[#This Row],[median_income]]&lt;=10,"AAA","AAB"),IF(housing[[#This Row],[median_house_value]]&lt;=150000,"BBA","BBB"))</f>
        <v>AAA</v>
      </c>
      <c r="O19067" s="7" t="str">
        <f t="shared" si="297"/>
        <v>Compra</v>
      </c>
    </row>
    <row r="19068" spans="1:15" x14ac:dyDescent="0.25">
      <c r="A19068">
        <v>-122.75</v>
      </c>
      <c r="B19068">
        <v>38.479999999999997</v>
      </c>
      <c r="C19068" s="4">
        <v>4</v>
      </c>
      <c r="D19068">
        <v>6487</v>
      </c>
      <c r="E19068">
        <v>1112</v>
      </c>
      <c r="F19068">
        <v>2958</v>
      </c>
      <c r="G19068">
        <v>1131</v>
      </c>
      <c r="H19068" s="4">
        <v>4.5416999999999996</v>
      </c>
      <c r="I19068" s="4">
        <v>197400</v>
      </c>
      <c r="J19068" s="1" t="s">
        <v>11</v>
      </c>
      <c r="L19068" s="7" t="str">
        <f>IF(housing[[#This Row],[housing_median_age]]&lt;=30,"A","B")</f>
        <v>A</v>
      </c>
      <c r="M19068" s="7" t="str">
        <f>IF(L19068="A",IF(housing[[#This Row],[median_income]]&lt;=5,"AA","AB"),IF(housing[[#This Row],[median_house_value]]&lt;=100000,"BA","BB"))</f>
        <v>AA</v>
      </c>
      <c r="N19068" s="7" t="str">
        <f>IF(M19068="AA",IF(housing[[#This Row],[median_income]]&lt;=10,"AAA","AAB"),IF(housing[[#This Row],[median_house_value]]&lt;=150000,"BBA","BBB"))</f>
        <v>AAA</v>
      </c>
      <c r="O19068" s="7" t="str">
        <f t="shared" si="297"/>
        <v>Compra</v>
      </c>
    </row>
    <row r="19069" spans="1:15" x14ac:dyDescent="0.25">
      <c r="A19069">
        <v>-122.81</v>
      </c>
      <c r="B19069">
        <v>38.46</v>
      </c>
      <c r="C19069" s="4">
        <v>28</v>
      </c>
      <c r="D19069">
        <v>3580</v>
      </c>
      <c r="E19069">
        <v>611</v>
      </c>
      <c r="F19069">
        <v>1634</v>
      </c>
      <c r="G19069">
        <v>567</v>
      </c>
      <c r="H19069" s="4">
        <v>4.7450000000000001</v>
      </c>
      <c r="I19069" s="4">
        <v>248600</v>
      </c>
      <c r="J19069" s="1" t="s">
        <v>11</v>
      </c>
      <c r="L19069" s="7" t="str">
        <f>IF(housing[[#This Row],[housing_median_age]]&lt;=30,"A","B")</f>
        <v>A</v>
      </c>
      <c r="M19069" s="7" t="str">
        <f>IF(L19069="A",IF(housing[[#This Row],[median_income]]&lt;=5,"AA","AB"),IF(housing[[#This Row],[median_house_value]]&lt;=100000,"BA","BB"))</f>
        <v>AA</v>
      </c>
      <c r="N19069" s="7" t="str">
        <f>IF(M19069="AA",IF(housing[[#This Row],[median_income]]&lt;=10,"AAA","AAB"),IF(housing[[#This Row],[median_house_value]]&lt;=150000,"BBA","BBB"))</f>
        <v>AAA</v>
      </c>
      <c r="O19069" s="7" t="str">
        <f t="shared" si="297"/>
        <v>Compra</v>
      </c>
    </row>
    <row r="19070" spans="1:15" x14ac:dyDescent="0.25">
      <c r="A19070">
        <v>-122.75</v>
      </c>
      <c r="B19070">
        <v>38.46</v>
      </c>
      <c r="C19070" s="4">
        <v>13</v>
      </c>
      <c r="D19070">
        <v>4323</v>
      </c>
      <c r="E19070">
        <v>1020</v>
      </c>
      <c r="F19070">
        <v>2566</v>
      </c>
      <c r="G19070">
        <v>728</v>
      </c>
      <c r="H19070" s="4">
        <v>3.0146999999999999</v>
      </c>
      <c r="I19070" s="4">
        <v>142800</v>
      </c>
      <c r="J19070" s="1" t="s">
        <v>11</v>
      </c>
      <c r="L19070" s="7" t="str">
        <f>IF(housing[[#This Row],[housing_median_age]]&lt;=30,"A","B")</f>
        <v>A</v>
      </c>
      <c r="M19070" s="7" t="str">
        <f>IF(L19070="A",IF(housing[[#This Row],[median_income]]&lt;=5,"AA","AB"),IF(housing[[#This Row],[median_house_value]]&lt;=100000,"BA","BB"))</f>
        <v>AA</v>
      </c>
      <c r="N19070" s="7" t="str">
        <f>IF(M19070="AA",IF(housing[[#This Row],[median_income]]&lt;=10,"AAA","AAB"),IF(housing[[#This Row],[median_house_value]]&lt;=150000,"BBA","BBB"))</f>
        <v>AAA</v>
      </c>
      <c r="O19070" s="7" t="str">
        <f t="shared" si="297"/>
        <v>Compra</v>
      </c>
    </row>
    <row r="19071" spans="1:15" x14ac:dyDescent="0.25">
      <c r="A19071">
        <v>-122.75</v>
      </c>
      <c r="B19071">
        <v>38.46</v>
      </c>
      <c r="C19071" s="4">
        <v>16</v>
      </c>
      <c r="D19071">
        <v>2653</v>
      </c>
      <c r="E19071">
        <v>606</v>
      </c>
      <c r="F19071">
        <v>1693</v>
      </c>
      <c r="G19071">
        <v>586</v>
      </c>
      <c r="H19071" s="4">
        <v>2.6383999999999999</v>
      </c>
      <c r="I19071" s="4">
        <v>146900</v>
      </c>
      <c r="J19071" s="1" t="s">
        <v>11</v>
      </c>
      <c r="L19071" s="7" t="str">
        <f>IF(housing[[#This Row],[housing_median_age]]&lt;=30,"A","B")</f>
        <v>A</v>
      </c>
      <c r="M19071" s="7" t="str">
        <f>IF(L19071="A",IF(housing[[#This Row],[median_income]]&lt;=5,"AA","AB"),IF(housing[[#This Row],[median_house_value]]&lt;=100000,"BA","BB"))</f>
        <v>AA</v>
      </c>
      <c r="N19071" s="7" t="str">
        <f>IF(M19071="AA",IF(housing[[#This Row],[median_income]]&lt;=10,"AAA","AAB"),IF(housing[[#This Row],[median_house_value]]&lt;=150000,"BBA","BBB"))</f>
        <v>AAA</v>
      </c>
      <c r="O19071" s="7" t="str">
        <f t="shared" si="297"/>
        <v>Compra</v>
      </c>
    </row>
    <row r="19072" spans="1:15" x14ac:dyDescent="0.25">
      <c r="A19072">
        <v>-122.76</v>
      </c>
      <c r="B19072">
        <v>38.46</v>
      </c>
      <c r="C19072" s="4">
        <v>14</v>
      </c>
      <c r="D19072">
        <v>4742</v>
      </c>
      <c r="E19072">
        <v>756</v>
      </c>
      <c r="F19072">
        <v>2149</v>
      </c>
      <c r="G19072">
        <v>732</v>
      </c>
      <c r="H19072" s="4">
        <v>4.5152000000000001</v>
      </c>
      <c r="I19072" s="4">
        <v>199200</v>
      </c>
      <c r="J19072" s="1" t="s">
        <v>11</v>
      </c>
      <c r="L19072" s="7" t="str">
        <f>IF(housing[[#This Row],[housing_median_age]]&lt;=30,"A","B")</f>
        <v>A</v>
      </c>
      <c r="M19072" s="7" t="str">
        <f>IF(L19072="A",IF(housing[[#This Row],[median_income]]&lt;=5,"AA","AB"),IF(housing[[#This Row],[median_house_value]]&lt;=100000,"BA","BB"))</f>
        <v>AA</v>
      </c>
      <c r="N19072" s="7" t="str">
        <f>IF(M19072="AA",IF(housing[[#This Row],[median_income]]&lt;=10,"AAA","AAB"),IF(housing[[#This Row],[median_house_value]]&lt;=150000,"BBA","BBB"))</f>
        <v>AAA</v>
      </c>
      <c r="O19072" s="7" t="str">
        <f t="shared" si="297"/>
        <v>Compra</v>
      </c>
    </row>
    <row r="19073" spans="1:15" x14ac:dyDescent="0.25">
      <c r="A19073">
        <v>-122.76</v>
      </c>
      <c r="B19073">
        <v>38.46</v>
      </c>
      <c r="C19073" s="4">
        <v>14</v>
      </c>
      <c r="D19073">
        <v>4794</v>
      </c>
      <c r="E19073">
        <v>767</v>
      </c>
      <c r="F19073">
        <v>2252</v>
      </c>
      <c r="G19073">
        <v>768</v>
      </c>
      <c r="H19073" s="4">
        <v>4.2061000000000002</v>
      </c>
      <c r="I19073" s="4">
        <v>213100</v>
      </c>
      <c r="J19073" s="1" t="s">
        <v>11</v>
      </c>
      <c r="L19073" s="7" t="str">
        <f>IF(housing[[#This Row],[housing_median_age]]&lt;=30,"A","B")</f>
        <v>A</v>
      </c>
      <c r="M19073" s="7" t="str">
        <f>IF(L19073="A",IF(housing[[#This Row],[median_income]]&lt;=5,"AA","AB"),IF(housing[[#This Row],[median_house_value]]&lt;=100000,"BA","BB"))</f>
        <v>AA</v>
      </c>
      <c r="N19073" s="7" t="str">
        <f>IF(M19073="AA",IF(housing[[#This Row],[median_income]]&lt;=10,"AAA","AAB"),IF(housing[[#This Row],[median_house_value]]&lt;=150000,"BBA","BBB"))</f>
        <v>AAA</v>
      </c>
      <c r="O19073" s="7" t="str">
        <f t="shared" si="297"/>
        <v>Compra</v>
      </c>
    </row>
    <row r="19074" spans="1:15" x14ac:dyDescent="0.25">
      <c r="A19074">
        <v>-122.73</v>
      </c>
      <c r="B19074">
        <v>38.46</v>
      </c>
      <c r="C19074" s="4">
        <v>14</v>
      </c>
      <c r="D19074">
        <v>2324</v>
      </c>
      <c r="E19074">
        <v>754</v>
      </c>
      <c r="F19074">
        <v>1026</v>
      </c>
      <c r="G19074">
        <v>677</v>
      </c>
      <c r="H19074" s="4">
        <v>1.722</v>
      </c>
      <c r="I19074" s="4">
        <v>150000</v>
      </c>
      <c r="J19074" s="1" t="s">
        <v>11</v>
      </c>
      <c r="L19074" s="7" t="str">
        <f>IF(housing[[#This Row],[housing_median_age]]&lt;=30,"A","B")</f>
        <v>A</v>
      </c>
      <c r="M19074" s="7" t="str">
        <f>IF(L19074="A",IF(housing[[#This Row],[median_income]]&lt;=5,"AA","AB"),IF(housing[[#This Row],[median_house_value]]&lt;=100000,"BA","BB"))</f>
        <v>AA</v>
      </c>
      <c r="N19074" s="7" t="str">
        <f>IF(M19074="AA",IF(housing[[#This Row],[median_income]]&lt;=10,"AAA","AAB"),IF(housing[[#This Row],[median_house_value]]&lt;=150000,"BBA","BBB"))</f>
        <v>AAA</v>
      </c>
      <c r="O19074" s="7" t="str">
        <f t="shared" si="297"/>
        <v>Compra</v>
      </c>
    </row>
    <row r="19075" spans="1:15" x14ac:dyDescent="0.25">
      <c r="A19075">
        <v>-122.74</v>
      </c>
      <c r="B19075">
        <v>38.450000000000003</v>
      </c>
      <c r="C19075" s="4">
        <v>17</v>
      </c>
      <c r="D19075">
        <v>3064</v>
      </c>
      <c r="E19075">
        <v>588</v>
      </c>
      <c r="F19075">
        <v>1704</v>
      </c>
      <c r="G19075">
        <v>590</v>
      </c>
      <c r="H19075" s="4">
        <v>3.9329000000000001</v>
      </c>
      <c r="I19075" s="4">
        <v>170900</v>
      </c>
      <c r="J19075" s="1" t="s">
        <v>11</v>
      </c>
      <c r="L19075" s="7" t="str">
        <f>IF(housing[[#This Row],[housing_median_age]]&lt;=30,"A","B")</f>
        <v>A</v>
      </c>
      <c r="M19075" s="7" t="str">
        <f>IF(L19075="A",IF(housing[[#This Row],[median_income]]&lt;=5,"AA","AB"),IF(housing[[#This Row],[median_house_value]]&lt;=100000,"BA","BB"))</f>
        <v>AA</v>
      </c>
      <c r="N19075" s="7" t="str">
        <f>IF(M19075="AA",IF(housing[[#This Row],[median_income]]&lt;=10,"AAA","AAB"),IF(housing[[#This Row],[median_house_value]]&lt;=150000,"BBA","BBB"))</f>
        <v>AAA</v>
      </c>
      <c r="O19075" s="7" t="str">
        <f t="shared" ref="O19075:O19138" si="298">IF(N19075="AAA","Compra",IF(N19075="AAB","Compra",IF(M19075="AB","No compra",IF(M19075="BA","No compra",IF(N19075="BBA","Compra",IF(N19075="BBB","No compra",""))))))</f>
        <v>Compra</v>
      </c>
    </row>
    <row r="19076" spans="1:15" x14ac:dyDescent="0.25">
      <c r="A19076">
        <v>-122.74</v>
      </c>
      <c r="B19076">
        <v>38.450000000000003</v>
      </c>
      <c r="C19076" s="4">
        <v>25</v>
      </c>
      <c r="D19076">
        <v>2696</v>
      </c>
      <c r="E19076">
        <v>496</v>
      </c>
      <c r="F19076">
        <v>1296</v>
      </c>
      <c r="G19076">
        <v>514</v>
      </c>
      <c r="H19076" s="4">
        <v>4.0797999999999996</v>
      </c>
      <c r="I19076" s="4">
        <v>179200</v>
      </c>
      <c r="J19076" s="1" t="s">
        <v>11</v>
      </c>
      <c r="L19076" s="7" t="str">
        <f>IF(housing[[#This Row],[housing_median_age]]&lt;=30,"A","B")</f>
        <v>A</v>
      </c>
      <c r="M19076" s="7" t="str">
        <f>IF(L19076="A",IF(housing[[#This Row],[median_income]]&lt;=5,"AA","AB"),IF(housing[[#This Row],[median_house_value]]&lt;=100000,"BA","BB"))</f>
        <v>AA</v>
      </c>
      <c r="N19076" s="7" t="str">
        <f>IF(M19076="AA",IF(housing[[#This Row],[median_income]]&lt;=10,"AAA","AAB"),IF(housing[[#This Row],[median_house_value]]&lt;=150000,"BBA","BBB"))</f>
        <v>AAA</v>
      </c>
      <c r="O19076" s="7" t="str">
        <f t="shared" si="298"/>
        <v>Compra</v>
      </c>
    </row>
    <row r="19077" spans="1:15" x14ac:dyDescent="0.25">
      <c r="A19077">
        <v>-122.74</v>
      </c>
      <c r="B19077">
        <v>38.44</v>
      </c>
      <c r="C19077" s="4">
        <v>23</v>
      </c>
      <c r="D19077">
        <v>2819</v>
      </c>
      <c r="E19077">
        <v>612</v>
      </c>
      <c r="F19077">
        <v>1644</v>
      </c>
      <c r="G19077">
        <v>546</v>
      </c>
      <c r="H19077" s="4">
        <v>2.6576</v>
      </c>
      <c r="I19077" s="4">
        <v>147900</v>
      </c>
      <c r="J19077" s="1" t="s">
        <v>11</v>
      </c>
      <c r="L19077" s="7" t="str">
        <f>IF(housing[[#This Row],[housing_median_age]]&lt;=30,"A","B")</f>
        <v>A</v>
      </c>
      <c r="M19077" s="7" t="str">
        <f>IF(L19077="A",IF(housing[[#This Row],[median_income]]&lt;=5,"AA","AB"),IF(housing[[#This Row],[median_house_value]]&lt;=100000,"BA","BB"))</f>
        <v>AA</v>
      </c>
      <c r="N19077" s="7" t="str">
        <f>IF(M19077="AA",IF(housing[[#This Row],[median_income]]&lt;=10,"AAA","AAB"),IF(housing[[#This Row],[median_house_value]]&lt;=150000,"BBA","BBB"))</f>
        <v>AAA</v>
      </c>
      <c r="O19077" s="7" t="str">
        <f t="shared" si="298"/>
        <v>Compra</v>
      </c>
    </row>
    <row r="19078" spans="1:15" x14ac:dyDescent="0.25">
      <c r="A19078">
        <v>-122.73</v>
      </c>
      <c r="B19078">
        <v>38.44</v>
      </c>
      <c r="C19078" s="4">
        <v>20</v>
      </c>
      <c r="D19078">
        <v>2919</v>
      </c>
      <c r="E19078">
        <v>508</v>
      </c>
      <c r="F19078">
        <v>1711</v>
      </c>
      <c r="G19078">
        <v>500</v>
      </c>
      <c r="H19078" s="4">
        <v>3.875</v>
      </c>
      <c r="I19078" s="4">
        <v>140300</v>
      </c>
      <c r="J19078" s="1" t="s">
        <v>11</v>
      </c>
      <c r="L19078" s="7" t="str">
        <f>IF(housing[[#This Row],[housing_median_age]]&lt;=30,"A","B")</f>
        <v>A</v>
      </c>
      <c r="M19078" s="7" t="str">
        <f>IF(L19078="A",IF(housing[[#This Row],[median_income]]&lt;=5,"AA","AB"),IF(housing[[#This Row],[median_house_value]]&lt;=100000,"BA","BB"))</f>
        <v>AA</v>
      </c>
      <c r="N19078" s="7" t="str">
        <f>IF(M19078="AA",IF(housing[[#This Row],[median_income]]&lt;=10,"AAA","AAB"),IF(housing[[#This Row],[median_house_value]]&lt;=150000,"BBA","BBB"))</f>
        <v>AAA</v>
      </c>
      <c r="O19078" s="7" t="str">
        <f t="shared" si="298"/>
        <v>Compra</v>
      </c>
    </row>
    <row r="19079" spans="1:15" x14ac:dyDescent="0.25">
      <c r="A19079">
        <v>-122.72</v>
      </c>
      <c r="B19079">
        <v>38.44</v>
      </c>
      <c r="C19079" s="4">
        <v>48</v>
      </c>
      <c r="D19079">
        <v>707</v>
      </c>
      <c r="E19079">
        <v>166</v>
      </c>
      <c r="F19079">
        <v>458</v>
      </c>
      <c r="G19079">
        <v>172</v>
      </c>
      <c r="H19079" s="4">
        <v>3.1797</v>
      </c>
      <c r="I19079" s="4">
        <v>140400</v>
      </c>
      <c r="J19079" s="1" t="s">
        <v>11</v>
      </c>
      <c r="L19079" s="7" t="str">
        <f>IF(housing[[#This Row],[housing_median_age]]&lt;=30,"A","B")</f>
        <v>B</v>
      </c>
      <c r="M19079" s="7" t="str">
        <f>IF(L19079="A",IF(housing[[#This Row],[median_income]]&lt;=5,"AA","AB"),IF(housing[[#This Row],[median_house_value]]&lt;=100000,"BA","BB"))</f>
        <v>BB</v>
      </c>
      <c r="N19079" s="7" t="str">
        <f>IF(M19079="AA",IF(housing[[#This Row],[median_income]]&lt;=10,"AAA","AAB"),IF(housing[[#This Row],[median_house_value]]&lt;=150000,"BBA","BBB"))</f>
        <v>BBA</v>
      </c>
      <c r="O19079" s="7" t="str">
        <f t="shared" si="298"/>
        <v>Compra</v>
      </c>
    </row>
    <row r="19080" spans="1:15" x14ac:dyDescent="0.25">
      <c r="A19080">
        <v>-122.73</v>
      </c>
      <c r="B19080">
        <v>38.44</v>
      </c>
      <c r="C19080" s="4">
        <v>35</v>
      </c>
      <c r="D19080">
        <v>1120</v>
      </c>
      <c r="E19080">
        <v>297</v>
      </c>
      <c r="F19080">
        <v>659</v>
      </c>
      <c r="G19080">
        <v>274</v>
      </c>
      <c r="H19080" s="4">
        <v>2.3824000000000001</v>
      </c>
      <c r="I19080" s="4">
        <v>145000</v>
      </c>
      <c r="J19080" s="1" t="s">
        <v>11</v>
      </c>
      <c r="L19080" s="7" t="str">
        <f>IF(housing[[#This Row],[housing_median_age]]&lt;=30,"A","B")</f>
        <v>B</v>
      </c>
      <c r="M19080" s="7" t="str">
        <f>IF(L19080="A",IF(housing[[#This Row],[median_income]]&lt;=5,"AA","AB"),IF(housing[[#This Row],[median_house_value]]&lt;=100000,"BA","BB"))</f>
        <v>BB</v>
      </c>
      <c r="N19080" s="7" t="str">
        <f>IF(M19080="AA",IF(housing[[#This Row],[median_income]]&lt;=10,"AAA","AAB"),IF(housing[[#This Row],[median_house_value]]&lt;=150000,"BBA","BBB"))</f>
        <v>BBA</v>
      </c>
      <c r="O19080" s="7" t="str">
        <f t="shared" si="298"/>
        <v>Compra</v>
      </c>
    </row>
    <row r="19081" spans="1:15" x14ac:dyDescent="0.25">
      <c r="A19081">
        <v>-122.73</v>
      </c>
      <c r="B19081">
        <v>38.44</v>
      </c>
      <c r="C19081" s="4">
        <v>28</v>
      </c>
      <c r="D19081">
        <v>1073</v>
      </c>
      <c r="E19081">
        <v>241</v>
      </c>
      <c r="F19081">
        <v>652</v>
      </c>
      <c r="G19081">
        <v>238</v>
      </c>
      <c r="H19081" s="4">
        <v>2.4</v>
      </c>
      <c r="I19081" s="4">
        <v>146200</v>
      </c>
      <c r="J19081" s="1" t="s">
        <v>11</v>
      </c>
      <c r="L19081" s="7" t="str">
        <f>IF(housing[[#This Row],[housing_median_age]]&lt;=30,"A","B")</f>
        <v>A</v>
      </c>
      <c r="M19081" s="7" t="str">
        <f>IF(L19081="A",IF(housing[[#This Row],[median_income]]&lt;=5,"AA","AB"),IF(housing[[#This Row],[median_house_value]]&lt;=100000,"BA","BB"))</f>
        <v>AA</v>
      </c>
      <c r="N19081" s="7" t="str">
        <f>IF(M19081="AA",IF(housing[[#This Row],[median_income]]&lt;=10,"AAA","AAB"),IF(housing[[#This Row],[median_house_value]]&lt;=150000,"BBA","BBB"))</f>
        <v>AAA</v>
      </c>
      <c r="O19081" s="7" t="str">
        <f t="shared" si="298"/>
        <v>Compra</v>
      </c>
    </row>
    <row r="19082" spans="1:15" x14ac:dyDescent="0.25">
      <c r="A19082">
        <v>-122.72</v>
      </c>
      <c r="B19082">
        <v>38.44</v>
      </c>
      <c r="C19082" s="4">
        <v>52</v>
      </c>
      <c r="D19082">
        <v>188</v>
      </c>
      <c r="E19082">
        <v>62</v>
      </c>
      <c r="F19082">
        <v>301</v>
      </c>
      <c r="G19082">
        <v>72</v>
      </c>
      <c r="H19082" s="4">
        <v>0.94369999999999998</v>
      </c>
      <c r="I19082" s="4">
        <v>129200</v>
      </c>
      <c r="J19082" s="1" t="s">
        <v>11</v>
      </c>
      <c r="L19082" s="7" t="str">
        <f>IF(housing[[#This Row],[housing_median_age]]&lt;=30,"A","B")</f>
        <v>B</v>
      </c>
      <c r="M19082" s="7" t="str">
        <f>IF(L19082="A",IF(housing[[#This Row],[median_income]]&lt;=5,"AA","AB"),IF(housing[[#This Row],[median_house_value]]&lt;=100000,"BA","BB"))</f>
        <v>BB</v>
      </c>
      <c r="N19082" s="7" t="str">
        <f>IF(M19082="AA",IF(housing[[#This Row],[median_income]]&lt;=10,"AAA","AAB"),IF(housing[[#This Row],[median_house_value]]&lt;=150000,"BBA","BBB"))</f>
        <v>BBA</v>
      </c>
      <c r="O19082" s="7" t="str">
        <f t="shared" si="298"/>
        <v>Compra</v>
      </c>
    </row>
    <row r="19083" spans="1:15" x14ac:dyDescent="0.25">
      <c r="A19083">
        <v>-122.74</v>
      </c>
      <c r="B19083">
        <v>38.44</v>
      </c>
      <c r="C19083" s="4">
        <v>17</v>
      </c>
      <c r="D19083">
        <v>2287</v>
      </c>
      <c r="E19083">
        <v>497</v>
      </c>
      <c r="F19083">
        <v>1240</v>
      </c>
      <c r="G19083">
        <v>493</v>
      </c>
      <c r="H19083" s="4">
        <v>3.5844999999999998</v>
      </c>
      <c r="I19083" s="4">
        <v>164300</v>
      </c>
      <c r="J19083" s="1" t="s">
        <v>11</v>
      </c>
      <c r="L19083" s="7" t="str">
        <f>IF(housing[[#This Row],[housing_median_age]]&lt;=30,"A","B")</f>
        <v>A</v>
      </c>
      <c r="M19083" s="7" t="str">
        <f>IF(L19083="A",IF(housing[[#This Row],[median_income]]&lt;=5,"AA","AB"),IF(housing[[#This Row],[median_house_value]]&lt;=100000,"BA","BB"))</f>
        <v>AA</v>
      </c>
      <c r="N19083" s="7" t="str">
        <f>IF(M19083="AA",IF(housing[[#This Row],[median_income]]&lt;=10,"AAA","AAB"),IF(housing[[#This Row],[median_house_value]]&lt;=150000,"BBA","BBB"))</f>
        <v>AAA</v>
      </c>
      <c r="O19083" s="7" t="str">
        <f t="shared" si="298"/>
        <v>Compra</v>
      </c>
    </row>
    <row r="19084" spans="1:15" x14ac:dyDescent="0.25">
      <c r="A19084">
        <v>-122.74</v>
      </c>
      <c r="B19084">
        <v>38.43</v>
      </c>
      <c r="C19084" s="4">
        <v>11</v>
      </c>
      <c r="D19084">
        <v>4670</v>
      </c>
      <c r="E19084">
        <v>1007</v>
      </c>
      <c r="F19084">
        <v>2430</v>
      </c>
      <c r="G19084">
        <v>962</v>
      </c>
      <c r="H19084" s="4">
        <v>3.0341</v>
      </c>
      <c r="I19084" s="4">
        <v>142300</v>
      </c>
      <c r="J19084" s="1" t="s">
        <v>11</v>
      </c>
      <c r="L19084" s="7" t="str">
        <f>IF(housing[[#This Row],[housing_median_age]]&lt;=30,"A","B")</f>
        <v>A</v>
      </c>
      <c r="M19084" s="7" t="str">
        <f>IF(L19084="A",IF(housing[[#This Row],[median_income]]&lt;=5,"AA","AB"),IF(housing[[#This Row],[median_house_value]]&lt;=100000,"BA","BB"))</f>
        <v>AA</v>
      </c>
      <c r="N19084" s="7" t="str">
        <f>IF(M19084="AA",IF(housing[[#This Row],[median_income]]&lt;=10,"AAA","AAB"),IF(housing[[#This Row],[median_house_value]]&lt;=150000,"BBA","BBB"))</f>
        <v>AAA</v>
      </c>
      <c r="O19084" s="7" t="str">
        <f t="shared" si="298"/>
        <v>Compra</v>
      </c>
    </row>
    <row r="19085" spans="1:15" x14ac:dyDescent="0.25">
      <c r="A19085">
        <v>-122.73</v>
      </c>
      <c r="B19085">
        <v>38.43</v>
      </c>
      <c r="C19085" s="4">
        <v>15</v>
      </c>
      <c r="D19085">
        <v>3265</v>
      </c>
      <c r="E19085">
        <v>690</v>
      </c>
      <c r="F19085">
        <v>1629</v>
      </c>
      <c r="G19085">
        <v>629</v>
      </c>
      <c r="H19085" s="4">
        <v>3.7132000000000001</v>
      </c>
      <c r="I19085" s="4">
        <v>167600</v>
      </c>
      <c r="J19085" s="1" t="s">
        <v>11</v>
      </c>
      <c r="L19085" s="7" t="str">
        <f>IF(housing[[#This Row],[housing_median_age]]&lt;=30,"A","B")</f>
        <v>A</v>
      </c>
      <c r="M19085" s="7" t="str">
        <f>IF(L19085="A",IF(housing[[#This Row],[median_income]]&lt;=5,"AA","AB"),IF(housing[[#This Row],[median_house_value]]&lt;=100000,"BA","BB"))</f>
        <v>AA</v>
      </c>
      <c r="N19085" s="7" t="str">
        <f>IF(M19085="AA",IF(housing[[#This Row],[median_income]]&lt;=10,"AAA","AAB"),IF(housing[[#This Row],[median_house_value]]&lt;=150000,"BBA","BBB"))</f>
        <v>AAA</v>
      </c>
      <c r="O19085" s="7" t="str">
        <f t="shared" si="298"/>
        <v>Compra</v>
      </c>
    </row>
    <row r="19086" spans="1:15" x14ac:dyDescent="0.25">
      <c r="A19086">
        <v>-122.76</v>
      </c>
      <c r="B19086">
        <v>38.450000000000003</v>
      </c>
      <c r="C19086" s="4">
        <v>8</v>
      </c>
      <c r="D19086">
        <v>5823</v>
      </c>
      <c r="E19086">
        <v>1104</v>
      </c>
      <c r="F19086">
        <v>2864</v>
      </c>
      <c r="G19086">
        <v>1041</v>
      </c>
      <c r="H19086" s="4">
        <v>3.6292</v>
      </c>
      <c r="I19086" s="4">
        <v>183600</v>
      </c>
      <c r="J19086" s="1" t="s">
        <v>11</v>
      </c>
      <c r="L19086" s="7" t="str">
        <f>IF(housing[[#This Row],[housing_median_age]]&lt;=30,"A","B")</f>
        <v>A</v>
      </c>
      <c r="M19086" s="7" t="str">
        <f>IF(L19086="A",IF(housing[[#This Row],[median_income]]&lt;=5,"AA","AB"),IF(housing[[#This Row],[median_house_value]]&lt;=100000,"BA","BB"))</f>
        <v>AA</v>
      </c>
      <c r="N19086" s="7" t="str">
        <f>IF(M19086="AA",IF(housing[[#This Row],[median_income]]&lt;=10,"AAA","AAB"),IF(housing[[#This Row],[median_house_value]]&lt;=150000,"BBA","BBB"))</f>
        <v>AAA</v>
      </c>
      <c r="O19086" s="7" t="str">
        <f t="shared" si="298"/>
        <v>Compra</v>
      </c>
    </row>
    <row r="19087" spans="1:15" x14ac:dyDescent="0.25">
      <c r="A19087">
        <v>-122.82</v>
      </c>
      <c r="B19087">
        <v>38.44</v>
      </c>
      <c r="C19087" s="4">
        <v>23</v>
      </c>
      <c r="D19087">
        <v>1551</v>
      </c>
      <c r="E19087">
        <v>236</v>
      </c>
      <c r="F19087">
        <v>555</v>
      </c>
      <c r="G19087">
        <v>243</v>
      </c>
      <c r="H19087" s="4">
        <v>4.6791999999999998</v>
      </c>
      <c r="I19087" s="4">
        <v>304700</v>
      </c>
      <c r="J19087" s="1" t="s">
        <v>11</v>
      </c>
      <c r="L19087" s="7" t="str">
        <f>IF(housing[[#This Row],[housing_median_age]]&lt;=30,"A","B")</f>
        <v>A</v>
      </c>
      <c r="M19087" s="7" t="str">
        <f>IF(L19087="A",IF(housing[[#This Row],[median_income]]&lt;=5,"AA","AB"),IF(housing[[#This Row],[median_house_value]]&lt;=100000,"BA","BB"))</f>
        <v>AA</v>
      </c>
      <c r="N19087" s="7" t="str">
        <f>IF(M19087="AA",IF(housing[[#This Row],[median_income]]&lt;=10,"AAA","AAB"),IF(housing[[#This Row],[median_house_value]]&lt;=150000,"BBA","BBB"))</f>
        <v>AAA</v>
      </c>
      <c r="O19087" s="7" t="str">
        <f t="shared" si="298"/>
        <v>Compra</v>
      </c>
    </row>
    <row r="19088" spans="1:15" x14ac:dyDescent="0.25">
      <c r="A19088">
        <v>-122.76</v>
      </c>
      <c r="B19088">
        <v>38.44</v>
      </c>
      <c r="C19088" s="4">
        <v>11</v>
      </c>
      <c r="D19088">
        <v>2895</v>
      </c>
      <c r="E19088">
        <v>524</v>
      </c>
      <c r="F19088">
        <v>1633</v>
      </c>
      <c r="G19088">
        <v>534</v>
      </c>
      <c r="H19088" s="4">
        <v>4.7282999999999999</v>
      </c>
      <c r="I19088" s="4">
        <v>170200</v>
      </c>
      <c r="J19088" s="1" t="s">
        <v>11</v>
      </c>
      <c r="L19088" s="7" t="str">
        <f>IF(housing[[#This Row],[housing_median_age]]&lt;=30,"A","B")</f>
        <v>A</v>
      </c>
      <c r="M19088" s="7" t="str">
        <f>IF(L19088="A",IF(housing[[#This Row],[median_income]]&lt;=5,"AA","AB"),IF(housing[[#This Row],[median_house_value]]&lt;=100000,"BA","BB"))</f>
        <v>AA</v>
      </c>
      <c r="N19088" s="7" t="str">
        <f>IF(M19088="AA",IF(housing[[#This Row],[median_income]]&lt;=10,"AAA","AAB"),IF(housing[[#This Row],[median_house_value]]&lt;=150000,"BBA","BBB"))</f>
        <v>AAA</v>
      </c>
      <c r="O19088" s="7" t="str">
        <f t="shared" si="298"/>
        <v>Compra</v>
      </c>
    </row>
    <row r="19089" spans="1:15" x14ac:dyDescent="0.25">
      <c r="A19089">
        <v>-122.76</v>
      </c>
      <c r="B19089">
        <v>38.44</v>
      </c>
      <c r="C19089" s="4">
        <v>14</v>
      </c>
      <c r="D19089">
        <v>4376</v>
      </c>
      <c r="E19089">
        <v>797</v>
      </c>
      <c r="F19089">
        <v>1809</v>
      </c>
      <c r="G19089">
        <v>746</v>
      </c>
      <c r="H19089" s="4">
        <v>3.8243999999999998</v>
      </c>
      <c r="I19089" s="4">
        <v>180000</v>
      </c>
      <c r="J19089" s="1" t="s">
        <v>11</v>
      </c>
      <c r="L19089" s="7" t="str">
        <f>IF(housing[[#This Row],[housing_median_age]]&lt;=30,"A","B")</f>
        <v>A</v>
      </c>
      <c r="M19089" s="7" t="str">
        <f>IF(L19089="A",IF(housing[[#This Row],[median_income]]&lt;=5,"AA","AB"),IF(housing[[#This Row],[median_house_value]]&lt;=100000,"BA","BB"))</f>
        <v>AA</v>
      </c>
      <c r="N19089" s="7" t="str">
        <f>IF(M19089="AA",IF(housing[[#This Row],[median_income]]&lt;=10,"AAA","AAB"),IF(housing[[#This Row],[median_house_value]]&lt;=150000,"BBA","BBB"))</f>
        <v>AAA</v>
      </c>
      <c r="O19089" s="7" t="str">
        <f t="shared" si="298"/>
        <v>Compra</v>
      </c>
    </row>
    <row r="19090" spans="1:15" x14ac:dyDescent="0.25">
      <c r="A19090">
        <v>-122.78</v>
      </c>
      <c r="B19090">
        <v>38.44</v>
      </c>
      <c r="C19090" s="4">
        <v>14</v>
      </c>
      <c r="D19090">
        <v>4143</v>
      </c>
      <c r="E19090">
        <v>656</v>
      </c>
      <c r="F19090">
        <v>1569</v>
      </c>
      <c r="G19090">
        <v>629</v>
      </c>
      <c r="H19090" s="4">
        <v>3.9765999999999999</v>
      </c>
      <c r="I19090" s="4">
        <v>345300</v>
      </c>
      <c r="J19090" s="1" t="s">
        <v>11</v>
      </c>
      <c r="L19090" s="7" t="str">
        <f>IF(housing[[#This Row],[housing_median_age]]&lt;=30,"A","B")</f>
        <v>A</v>
      </c>
      <c r="M19090" s="7" t="str">
        <f>IF(L19090="A",IF(housing[[#This Row],[median_income]]&lt;=5,"AA","AB"),IF(housing[[#This Row],[median_house_value]]&lt;=100000,"BA","BB"))</f>
        <v>AA</v>
      </c>
      <c r="N19090" s="7" t="str">
        <f>IF(M19090="AA",IF(housing[[#This Row],[median_income]]&lt;=10,"AAA","AAB"),IF(housing[[#This Row],[median_house_value]]&lt;=150000,"BBA","BBB"))</f>
        <v>AAA</v>
      </c>
      <c r="O19090" s="7" t="str">
        <f t="shared" si="298"/>
        <v>Compra</v>
      </c>
    </row>
    <row r="19091" spans="1:15" x14ac:dyDescent="0.25">
      <c r="A19091">
        <v>-122.79</v>
      </c>
      <c r="B19091">
        <v>38.42</v>
      </c>
      <c r="C19091" s="4">
        <v>9</v>
      </c>
      <c r="D19091">
        <v>4967</v>
      </c>
      <c r="E19091">
        <v>885</v>
      </c>
      <c r="F19091">
        <v>2581</v>
      </c>
      <c r="G19091">
        <v>915</v>
      </c>
      <c r="H19091" s="4">
        <v>5.0380000000000003</v>
      </c>
      <c r="I19091" s="4">
        <v>185600</v>
      </c>
      <c r="J19091" s="1" t="s">
        <v>11</v>
      </c>
      <c r="L19091" s="7" t="str">
        <f>IF(housing[[#This Row],[housing_median_age]]&lt;=30,"A","B")</f>
        <v>A</v>
      </c>
      <c r="M19091" s="7" t="str">
        <f>IF(L19091="A",IF(housing[[#This Row],[median_income]]&lt;=5,"AA","AB"),IF(housing[[#This Row],[median_house_value]]&lt;=100000,"BA","BB"))</f>
        <v>AB</v>
      </c>
      <c r="N19091" s="7" t="str">
        <f>IF(M19091="AA",IF(housing[[#This Row],[median_income]]&lt;=10,"AAA","AAB"),IF(housing[[#This Row],[median_house_value]]&lt;=150000,"BBA","BBB"))</f>
        <v>BBB</v>
      </c>
      <c r="O19091" s="7" t="str">
        <f t="shared" si="298"/>
        <v>No compra</v>
      </c>
    </row>
    <row r="19092" spans="1:15" x14ac:dyDescent="0.25">
      <c r="A19092">
        <v>-122.74</v>
      </c>
      <c r="B19092">
        <v>38.42</v>
      </c>
      <c r="C19092" s="4">
        <v>42</v>
      </c>
      <c r="D19092">
        <v>2050</v>
      </c>
      <c r="E19092">
        <v>434</v>
      </c>
      <c r="F19092">
        <v>1073</v>
      </c>
      <c r="G19092">
        <v>416</v>
      </c>
      <c r="H19092" s="4">
        <v>2.375</v>
      </c>
      <c r="I19092" s="4">
        <v>141000</v>
      </c>
      <c r="J19092" s="1" t="s">
        <v>11</v>
      </c>
      <c r="L19092" s="7" t="str">
        <f>IF(housing[[#This Row],[housing_median_age]]&lt;=30,"A","B")</f>
        <v>B</v>
      </c>
      <c r="M19092" s="7" t="str">
        <f>IF(L19092="A",IF(housing[[#This Row],[median_income]]&lt;=5,"AA","AB"),IF(housing[[#This Row],[median_house_value]]&lt;=100000,"BA","BB"))</f>
        <v>BB</v>
      </c>
      <c r="N19092" s="7" t="str">
        <f>IF(M19092="AA",IF(housing[[#This Row],[median_income]]&lt;=10,"AAA","AAB"),IF(housing[[#This Row],[median_house_value]]&lt;=150000,"BBA","BBB"))</f>
        <v>BBA</v>
      </c>
      <c r="O19092" s="7" t="str">
        <f t="shared" si="298"/>
        <v>Compra</v>
      </c>
    </row>
    <row r="19093" spans="1:15" x14ac:dyDescent="0.25">
      <c r="A19093">
        <v>-122.73</v>
      </c>
      <c r="B19093">
        <v>38.43</v>
      </c>
      <c r="C19093" s="4">
        <v>29</v>
      </c>
      <c r="D19093">
        <v>2677</v>
      </c>
      <c r="E19093">
        <v>691</v>
      </c>
      <c r="F19093">
        <v>1880</v>
      </c>
      <c r="G19093">
        <v>664</v>
      </c>
      <c r="H19093" s="4">
        <v>2.1863999999999999</v>
      </c>
      <c r="I19093" s="4">
        <v>143200</v>
      </c>
      <c r="J19093" s="1" t="s">
        <v>11</v>
      </c>
      <c r="L19093" s="7" t="str">
        <f>IF(housing[[#This Row],[housing_median_age]]&lt;=30,"A","B")</f>
        <v>A</v>
      </c>
      <c r="M19093" s="7" t="str">
        <f>IF(L19093="A",IF(housing[[#This Row],[median_income]]&lt;=5,"AA","AB"),IF(housing[[#This Row],[median_house_value]]&lt;=100000,"BA","BB"))</f>
        <v>AA</v>
      </c>
      <c r="N19093" s="7" t="str">
        <f>IF(M19093="AA",IF(housing[[#This Row],[median_income]]&lt;=10,"AAA","AAB"),IF(housing[[#This Row],[median_house_value]]&lt;=150000,"BBA","BBB"))</f>
        <v>AAA</v>
      </c>
      <c r="O19093" s="7" t="str">
        <f t="shared" si="298"/>
        <v>Compra</v>
      </c>
    </row>
    <row r="19094" spans="1:15" x14ac:dyDescent="0.25">
      <c r="A19094">
        <v>-122.72</v>
      </c>
      <c r="B19094">
        <v>38.43</v>
      </c>
      <c r="C19094" s="4">
        <v>31</v>
      </c>
      <c r="D19094">
        <v>2020</v>
      </c>
      <c r="E19094">
        <v>476</v>
      </c>
      <c r="F19094">
        <v>1408</v>
      </c>
      <c r="G19094">
        <v>437</v>
      </c>
      <c r="H19094" s="4">
        <v>2.5735000000000001</v>
      </c>
      <c r="I19094" s="4">
        <v>131100</v>
      </c>
      <c r="J19094" s="1" t="s">
        <v>11</v>
      </c>
      <c r="L19094" s="7" t="str">
        <f>IF(housing[[#This Row],[housing_median_age]]&lt;=30,"A","B")</f>
        <v>B</v>
      </c>
      <c r="M19094" s="7" t="str">
        <f>IF(L19094="A",IF(housing[[#This Row],[median_income]]&lt;=5,"AA","AB"),IF(housing[[#This Row],[median_house_value]]&lt;=100000,"BA","BB"))</f>
        <v>BB</v>
      </c>
      <c r="N19094" s="7" t="str">
        <f>IF(M19094="AA",IF(housing[[#This Row],[median_income]]&lt;=10,"AAA","AAB"),IF(housing[[#This Row],[median_house_value]]&lt;=150000,"BBA","BBB"))</f>
        <v>BBA</v>
      </c>
      <c r="O19094" s="7" t="str">
        <f t="shared" si="298"/>
        <v>Compra</v>
      </c>
    </row>
    <row r="19095" spans="1:15" x14ac:dyDescent="0.25">
      <c r="A19095">
        <v>-122.72</v>
      </c>
      <c r="B19095">
        <v>38.42</v>
      </c>
      <c r="C19095" s="4">
        <v>26</v>
      </c>
      <c r="D19095">
        <v>1168</v>
      </c>
      <c r="E19095">
        <v>253</v>
      </c>
      <c r="F19095">
        <v>937</v>
      </c>
      <c r="G19095">
        <v>248</v>
      </c>
      <c r="H19095" s="4">
        <v>1.9458</v>
      </c>
      <c r="I19095" s="4">
        <v>146000</v>
      </c>
      <c r="J19095" s="1" t="s">
        <v>11</v>
      </c>
      <c r="L19095" s="7" t="str">
        <f>IF(housing[[#This Row],[housing_median_age]]&lt;=30,"A","B")</f>
        <v>A</v>
      </c>
      <c r="M19095" s="7" t="str">
        <f>IF(L19095="A",IF(housing[[#This Row],[median_income]]&lt;=5,"AA","AB"),IF(housing[[#This Row],[median_house_value]]&lt;=100000,"BA","BB"))</f>
        <v>AA</v>
      </c>
      <c r="N19095" s="7" t="str">
        <f>IF(M19095="AA",IF(housing[[#This Row],[median_income]]&lt;=10,"AAA","AAB"),IF(housing[[#This Row],[median_house_value]]&lt;=150000,"BBA","BBB"))</f>
        <v>AAA</v>
      </c>
      <c r="O19095" s="7" t="str">
        <f t="shared" si="298"/>
        <v>Compra</v>
      </c>
    </row>
    <row r="19096" spans="1:15" x14ac:dyDescent="0.25">
      <c r="A19096">
        <v>-122.72</v>
      </c>
      <c r="B19096">
        <v>38.42</v>
      </c>
      <c r="C19096" s="4">
        <v>26</v>
      </c>
      <c r="D19096">
        <v>3604</v>
      </c>
      <c r="E19096">
        <v>734</v>
      </c>
      <c r="F19096">
        <v>2605</v>
      </c>
      <c r="G19096">
        <v>704</v>
      </c>
      <c r="H19096" s="4">
        <v>3.0969000000000002</v>
      </c>
      <c r="I19096" s="4">
        <v>143800</v>
      </c>
      <c r="J19096" s="1" t="s">
        <v>11</v>
      </c>
      <c r="L19096" s="7" t="str">
        <f>IF(housing[[#This Row],[housing_median_age]]&lt;=30,"A","B")</f>
        <v>A</v>
      </c>
      <c r="M19096" s="7" t="str">
        <f>IF(L19096="A",IF(housing[[#This Row],[median_income]]&lt;=5,"AA","AB"),IF(housing[[#This Row],[median_house_value]]&lt;=100000,"BA","BB"))</f>
        <v>AA</v>
      </c>
      <c r="N19096" s="7" t="str">
        <f>IF(M19096="AA",IF(housing[[#This Row],[median_income]]&lt;=10,"AAA","AAB"),IF(housing[[#This Row],[median_house_value]]&lt;=150000,"BBA","BBB"))</f>
        <v>AAA</v>
      </c>
      <c r="O19096" s="7" t="str">
        <f t="shared" si="298"/>
        <v>Compra</v>
      </c>
    </row>
    <row r="19097" spans="1:15" x14ac:dyDescent="0.25">
      <c r="A19097">
        <v>-122.73</v>
      </c>
      <c r="B19097">
        <v>38.42</v>
      </c>
      <c r="C19097" s="4">
        <v>26</v>
      </c>
      <c r="D19097">
        <v>1446</v>
      </c>
      <c r="E19097">
        <v>296</v>
      </c>
      <c r="F19097">
        <v>884</v>
      </c>
      <c r="G19097">
        <v>295</v>
      </c>
      <c r="H19097" s="4">
        <v>4.3522999999999996</v>
      </c>
      <c r="I19097" s="4">
        <v>150000</v>
      </c>
      <c r="J19097" s="1" t="s">
        <v>11</v>
      </c>
      <c r="L19097" s="7" t="str">
        <f>IF(housing[[#This Row],[housing_median_age]]&lt;=30,"A","B")</f>
        <v>A</v>
      </c>
      <c r="M19097" s="7" t="str">
        <f>IF(L19097="A",IF(housing[[#This Row],[median_income]]&lt;=5,"AA","AB"),IF(housing[[#This Row],[median_house_value]]&lt;=100000,"BA","BB"))</f>
        <v>AA</v>
      </c>
      <c r="N19097" s="7" t="str">
        <f>IF(M19097="AA",IF(housing[[#This Row],[median_income]]&lt;=10,"AAA","AAB"),IF(housing[[#This Row],[median_house_value]]&lt;=150000,"BBA","BBB"))</f>
        <v>AAA</v>
      </c>
      <c r="O19097" s="7" t="str">
        <f t="shared" si="298"/>
        <v>Compra</v>
      </c>
    </row>
    <row r="19098" spans="1:15" x14ac:dyDescent="0.25">
      <c r="A19098">
        <v>-122.72</v>
      </c>
      <c r="B19098">
        <v>38.42</v>
      </c>
      <c r="C19098" s="4">
        <v>30</v>
      </c>
      <c r="D19098">
        <v>2099</v>
      </c>
      <c r="E19098">
        <v>406</v>
      </c>
      <c r="F19098">
        <v>1156</v>
      </c>
      <c r="G19098">
        <v>401</v>
      </c>
      <c r="H19098" s="4">
        <v>2.8035999999999999</v>
      </c>
      <c r="I19098" s="4">
        <v>152300</v>
      </c>
      <c r="J19098" s="1" t="s">
        <v>11</v>
      </c>
      <c r="L19098" s="7" t="str">
        <f>IF(housing[[#This Row],[housing_median_age]]&lt;=30,"A","B")</f>
        <v>A</v>
      </c>
      <c r="M19098" s="7" t="str">
        <f>IF(L19098="A",IF(housing[[#This Row],[median_income]]&lt;=5,"AA","AB"),IF(housing[[#This Row],[median_house_value]]&lt;=100000,"BA","BB"))</f>
        <v>AA</v>
      </c>
      <c r="N19098" s="7" t="str">
        <f>IF(M19098="AA",IF(housing[[#This Row],[median_income]]&lt;=10,"AAA","AAB"),IF(housing[[#This Row],[median_house_value]]&lt;=150000,"BBA","BBB"))</f>
        <v>AAA</v>
      </c>
      <c r="O19098" s="7" t="str">
        <f t="shared" si="298"/>
        <v>Compra</v>
      </c>
    </row>
    <row r="19099" spans="1:15" x14ac:dyDescent="0.25">
      <c r="A19099">
        <v>-122.73</v>
      </c>
      <c r="B19099">
        <v>38.4</v>
      </c>
      <c r="C19099" s="4">
        <v>30</v>
      </c>
      <c r="D19099">
        <v>3689</v>
      </c>
      <c r="E19099">
        <v>746</v>
      </c>
      <c r="F19099">
        <v>2250</v>
      </c>
      <c r="G19099">
        <v>697</v>
      </c>
      <c r="H19099" s="4">
        <v>2.9750000000000001</v>
      </c>
      <c r="I19099" s="4">
        <v>157300</v>
      </c>
      <c r="J19099" s="1" t="s">
        <v>11</v>
      </c>
      <c r="L19099" s="7" t="str">
        <f>IF(housing[[#This Row],[housing_median_age]]&lt;=30,"A","B")</f>
        <v>A</v>
      </c>
      <c r="M19099" s="7" t="str">
        <f>IF(L19099="A",IF(housing[[#This Row],[median_income]]&lt;=5,"AA","AB"),IF(housing[[#This Row],[median_house_value]]&lt;=100000,"BA","BB"))</f>
        <v>AA</v>
      </c>
      <c r="N19099" s="7" t="str">
        <f>IF(M19099="AA",IF(housing[[#This Row],[median_income]]&lt;=10,"AAA","AAB"),IF(housing[[#This Row],[median_house_value]]&lt;=150000,"BBA","BBB"))</f>
        <v>AAA</v>
      </c>
      <c r="O19099" s="7" t="str">
        <f t="shared" si="298"/>
        <v>Compra</v>
      </c>
    </row>
    <row r="19100" spans="1:15" x14ac:dyDescent="0.25">
      <c r="A19100">
        <v>-122.73</v>
      </c>
      <c r="B19100">
        <v>38.369999999999997</v>
      </c>
      <c r="C19100" s="4">
        <v>40</v>
      </c>
      <c r="D19100">
        <v>1389</v>
      </c>
      <c r="E19100">
        <v>309</v>
      </c>
      <c r="F19100">
        <v>841</v>
      </c>
      <c r="G19100">
        <v>288</v>
      </c>
      <c r="H19100" s="4">
        <v>3.1093999999999999</v>
      </c>
      <c r="I19100" s="4">
        <v>183300</v>
      </c>
      <c r="J19100" s="1" t="s">
        <v>11</v>
      </c>
      <c r="L19100" s="7" t="str">
        <f>IF(housing[[#This Row],[housing_median_age]]&lt;=30,"A","B")</f>
        <v>B</v>
      </c>
      <c r="M19100" s="7" t="str">
        <f>IF(L19100="A",IF(housing[[#This Row],[median_income]]&lt;=5,"AA","AB"),IF(housing[[#This Row],[median_house_value]]&lt;=100000,"BA","BB"))</f>
        <v>BB</v>
      </c>
      <c r="N19100" s="7" t="str">
        <f>IF(M19100="AA",IF(housing[[#This Row],[median_income]]&lt;=10,"AAA","AAB"),IF(housing[[#This Row],[median_house_value]]&lt;=150000,"BBA","BBB"))</f>
        <v>BBB</v>
      </c>
      <c r="O19100" s="7" t="str">
        <f t="shared" si="298"/>
        <v>No compra</v>
      </c>
    </row>
    <row r="19101" spans="1:15" x14ac:dyDescent="0.25">
      <c r="A19101">
        <v>-122.75</v>
      </c>
      <c r="B19101">
        <v>38.43</v>
      </c>
      <c r="C19101" s="4">
        <v>36</v>
      </c>
      <c r="D19101">
        <v>1599</v>
      </c>
      <c r="E19101">
        <v>345</v>
      </c>
      <c r="F19101">
        <v>1086</v>
      </c>
      <c r="G19101">
        <v>314</v>
      </c>
      <c r="H19101" s="4">
        <v>2.6667000000000001</v>
      </c>
      <c r="I19101" s="4">
        <v>149100</v>
      </c>
      <c r="J19101" s="1" t="s">
        <v>11</v>
      </c>
      <c r="L19101" s="7" t="str">
        <f>IF(housing[[#This Row],[housing_median_age]]&lt;=30,"A","B")</f>
        <v>B</v>
      </c>
      <c r="M19101" s="7" t="str">
        <f>IF(L19101="A",IF(housing[[#This Row],[median_income]]&lt;=5,"AA","AB"),IF(housing[[#This Row],[median_house_value]]&lt;=100000,"BA","BB"))</f>
        <v>BB</v>
      </c>
      <c r="N19101" s="7" t="str">
        <f>IF(M19101="AA",IF(housing[[#This Row],[median_income]]&lt;=10,"AAA","AAB"),IF(housing[[#This Row],[median_house_value]]&lt;=150000,"BBA","BBB"))</f>
        <v>BBA</v>
      </c>
      <c r="O19101" s="7" t="str">
        <f t="shared" si="298"/>
        <v>Compra</v>
      </c>
    </row>
    <row r="19102" spans="1:15" x14ac:dyDescent="0.25">
      <c r="A19102">
        <v>-122.78</v>
      </c>
      <c r="B19102">
        <v>38.409999999999997</v>
      </c>
      <c r="C19102" s="4">
        <v>43</v>
      </c>
      <c r="D19102">
        <v>1351</v>
      </c>
      <c r="E19102">
        <v>277</v>
      </c>
      <c r="F19102">
        <v>1011</v>
      </c>
      <c r="G19102">
        <v>297</v>
      </c>
      <c r="H19102" s="4">
        <v>2.5916999999999999</v>
      </c>
      <c r="I19102" s="4">
        <v>144000</v>
      </c>
      <c r="J19102" s="1" t="s">
        <v>11</v>
      </c>
      <c r="L19102" s="7" t="str">
        <f>IF(housing[[#This Row],[housing_median_age]]&lt;=30,"A","B")</f>
        <v>B</v>
      </c>
      <c r="M19102" s="7" t="str">
        <f>IF(L19102="A",IF(housing[[#This Row],[median_income]]&lt;=5,"AA","AB"),IF(housing[[#This Row],[median_house_value]]&lt;=100000,"BA","BB"))</f>
        <v>BB</v>
      </c>
      <c r="N19102" s="7" t="str">
        <f>IF(M19102="AA",IF(housing[[#This Row],[median_income]]&lt;=10,"AAA","AAB"),IF(housing[[#This Row],[median_house_value]]&lt;=150000,"BBA","BBB"))</f>
        <v>BBA</v>
      </c>
      <c r="O19102" s="7" t="str">
        <f t="shared" si="298"/>
        <v>Compra</v>
      </c>
    </row>
    <row r="19103" spans="1:15" x14ac:dyDescent="0.25">
      <c r="A19103">
        <v>-122.77</v>
      </c>
      <c r="B19103">
        <v>38.39</v>
      </c>
      <c r="C19103" s="4">
        <v>35</v>
      </c>
      <c r="D19103">
        <v>2611</v>
      </c>
      <c r="E19103">
        <v>475</v>
      </c>
      <c r="F19103">
        <v>1293</v>
      </c>
      <c r="G19103">
        <v>463</v>
      </c>
      <c r="H19103" s="4">
        <v>2.75</v>
      </c>
      <c r="I19103" s="4">
        <v>197500</v>
      </c>
      <c r="J19103" s="1" t="s">
        <v>11</v>
      </c>
      <c r="L19103" s="7" t="str">
        <f>IF(housing[[#This Row],[housing_median_age]]&lt;=30,"A","B")</f>
        <v>B</v>
      </c>
      <c r="M19103" s="7" t="str">
        <f>IF(L19103="A",IF(housing[[#This Row],[median_income]]&lt;=5,"AA","AB"),IF(housing[[#This Row],[median_house_value]]&lt;=100000,"BA","BB"))</f>
        <v>BB</v>
      </c>
      <c r="N19103" s="7" t="str">
        <f>IF(M19103="AA",IF(housing[[#This Row],[median_income]]&lt;=10,"AAA","AAB"),IF(housing[[#This Row],[median_house_value]]&lt;=150000,"BBA","BBB"))</f>
        <v>BBB</v>
      </c>
      <c r="O19103" s="7" t="str">
        <f t="shared" si="298"/>
        <v>No compra</v>
      </c>
    </row>
    <row r="19104" spans="1:15" x14ac:dyDescent="0.25">
      <c r="A19104">
        <v>-122.75</v>
      </c>
      <c r="B19104">
        <v>38.409999999999997</v>
      </c>
      <c r="C19104" s="4">
        <v>17</v>
      </c>
      <c r="D19104">
        <v>3150</v>
      </c>
      <c r="E19104">
        <v>588</v>
      </c>
      <c r="F19104">
        <v>1857</v>
      </c>
      <c r="G19104">
        <v>610</v>
      </c>
      <c r="H19104" s="4">
        <v>3.9687999999999999</v>
      </c>
      <c r="I19104" s="4">
        <v>165000</v>
      </c>
      <c r="J19104" s="1" t="s">
        <v>11</v>
      </c>
      <c r="L19104" s="7" t="str">
        <f>IF(housing[[#This Row],[housing_median_age]]&lt;=30,"A","B")</f>
        <v>A</v>
      </c>
      <c r="M19104" s="7" t="str">
        <f>IF(L19104="A",IF(housing[[#This Row],[median_income]]&lt;=5,"AA","AB"),IF(housing[[#This Row],[median_house_value]]&lt;=100000,"BA","BB"))</f>
        <v>AA</v>
      </c>
      <c r="N19104" s="7" t="str">
        <f>IF(M19104="AA",IF(housing[[#This Row],[median_income]]&lt;=10,"AAA","AAB"),IF(housing[[#This Row],[median_house_value]]&lt;=150000,"BBA","BBB"))</f>
        <v>AAA</v>
      </c>
      <c r="O19104" s="7" t="str">
        <f t="shared" si="298"/>
        <v>Compra</v>
      </c>
    </row>
    <row r="19105" spans="1:15" x14ac:dyDescent="0.25">
      <c r="A19105">
        <v>-122.82</v>
      </c>
      <c r="B19105">
        <v>38.409999999999997</v>
      </c>
      <c r="C19105" s="4">
        <v>32</v>
      </c>
      <c r="D19105">
        <v>701</v>
      </c>
      <c r="E19105">
        <v>182</v>
      </c>
      <c r="F19105">
        <v>489</v>
      </c>
      <c r="G19105">
        <v>168</v>
      </c>
      <c r="H19105" s="4">
        <v>2.7850000000000001</v>
      </c>
      <c r="I19105" s="4">
        <v>169300</v>
      </c>
      <c r="J19105" s="1" t="s">
        <v>11</v>
      </c>
      <c r="L19105" s="7" t="str">
        <f>IF(housing[[#This Row],[housing_median_age]]&lt;=30,"A","B")</f>
        <v>B</v>
      </c>
      <c r="M19105" s="7" t="str">
        <f>IF(L19105="A",IF(housing[[#This Row],[median_income]]&lt;=5,"AA","AB"),IF(housing[[#This Row],[median_house_value]]&lt;=100000,"BA","BB"))</f>
        <v>BB</v>
      </c>
      <c r="N19105" s="7" t="str">
        <f>IF(M19105="AA",IF(housing[[#This Row],[median_income]]&lt;=10,"AAA","AAB"),IF(housing[[#This Row],[median_house_value]]&lt;=150000,"BBA","BBB"))</f>
        <v>BBB</v>
      </c>
      <c r="O19105" s="7" t="str">
        <f t="shared" si="298"/>
        <v>No compra</v>
      </c>
    </row>
    <row r="19106" spans="1:15" x14ac:dyDescent="0.25">
      <c r="A19106">
        <v>-122.84</v>
      </c>
      <c r="B19106">
        <v>38.42</v>
      </c>
      <c r="C19106" s="4">
        <v>29</v>
      </c>
      <c r="D19106">
        <v>2756</v>
      </c>
      <c r="E19106">
        <v>551</v>
      </c>
      <c r="F19106">
        <v>1381</v>
      </c>
      <c r="G19106">
        <v>531</v>
      </c>
      <c r="H19106" s="4">
        <v>2.9624999999999999</v>
      </c>
      <c r="I19106" s="4">
        <v>237300</v>
      </c>
      <c r="J19106" s="1" t="s">
        <v>11</v>
      </c>
      <c r="L19106" s="7" t="str">
        <f>IF(housing[[#This Row],[housing_median_age]]&lt;=30,"A","B")</f>
        <v>A</v>
      </c>
      <c r="M19106" s="7" t="str">
        <f>IF(L19106="A",IF(housing[[#This Row],[median_income]]&lt;=5,"AA","AB"),IF(housing[[#This Row],[median_house_value]]&lt;=100000,"BA","BB"))</f>
        <v>AA</v>
      </c>
      <c r="N19106" s="7" t="str">
        <f>IF(M19106="AA",IF(housing[[#This Row],[median_income]]&lt;=10,"AAA","AAB"),IF(housing[[#This Row],[median_house_value]]&lt;=150000,"BBA","BBB"))</f>
        <v>AAA</v>
      </c>
      <c r="O19106" s="7" t="str">
        <f t="shared" si="298"/>
        <v>Compra</v>
      </c>
    </row>
    <row r="19107" spans="1:15" x14ac:dyDescent="0.25">
      <c r="A19107">
        <v>-122.86</v>
      </c>
      <c r="B19107">
        <v>38.42</v>
      </c>
      <c r="C19107" s="4">
        <v>38</v>
      </c>
      <c r="D19107">
        <v>1166</v>
      </c>
      <c r="E19107">
        <v>223</v>
      </c>
      <c r="F19107">
        <v>584</v>
      </c>
      <c r="G19107">
        <v>225</v>
      </c>
      <c r="H19107" s="4">
        <v>3.6667000000000001</v>
      </c>
      <c r="I19107" s="4">
        <v>244400</v>
      </c>
      <c r="J19107" s="1" t="s">
        <v>11</v>
      </c>
      <c r="L19107" s="7" t="str">
        <f>IF(housing[[#This Row],[housing_median_age]]&lt;=30,"A","B")</f>
        <v>B</v>
      </c>
      <c r="M19107" s="7" t="str">
        <f>IF(L19107="A",IF(housing[[#This Row],[median_income]]&lt;=5,"AA","AB"),IF(housing[[#This Row],[median_house_value]]&lt;=100000,"BA","BB"))</f>
        <v>BB</v>
      </c>
      <c r="N19107" s="7" t="str">
        <f>IF(M19107="AA",IF(housing[[#This Row],[median_income]]&lt;=10,"AAA","AAB"),IF(housing[[#This Row],[median_house_value]]&lt;=150000,"BBA","BBB"))</f>
        <v>BBB</v>
      </c>
      <c r="O19107" s="7" t="str">
        <f t="shared" si="298"/>
        <v>No compra</v>
      </c>
    </row>
    <row r="19108" spans="1:15" x14ac:dyDescent="0.25">
      <c r="A19108">
        <v>-122.84</v>
      </c>
      <c r="B19108">
        <v>38.409999999999997</v>
      </c>
      <c r="C19108" s="4">
        <v>19</v>
      </c>
      <c r="D19108">
        <v>2191</v>
      </c>
      <c r="E19108">
        <v>391</v>
      </c>
      <c r="F19108">
        <v>1065</v>
      </c>
      <c r="G19108">
        <v>404</v>
      </c>
      <c r="H19108" s="4">
        <v>4.125</v>
      </c>
      <c r="I19108" s="4">
        <v>204600</v>
      </c>
      <c r="J19108" s="1" t="s">
        <v>11</v>
      </c>
      <c r="L19108" s="7" t="str">
        <f>IF(housing[[#This Row],[housing_median_age]]&lt;=30,"A","B")</f>
        <v>A</v>
      </c>
      <c r="M19108" s="7" t="str">
        <f>IF(L19108="A",IF(housing[[#This Row],[median_income]]&lt;=5,"AA","AB"),IF(housing[[#This Row],[median_house_value]]&lt;=100000,"BA","BB"))</f>
        <v>AA</v>
      </c>
      <c r="N19108" s="7" t="str">
        <f>IF(M19108="AA",IF(housing[[#This Row],[median_income]]&lt;=10,"AAA","AAB"),IF(housing[[#This Row],[median_house_value]]&lt;=150000,"BBA","BBB"))</f>
        <v>AAA</v>
      </c>
      <c r="O19108" s="7" t="str">
        <f t="shared" si="298"/>
        <v>Compra</v>
      </c>
    </row>
    <row r="19109" spans="1:15" x14ac:dyDescent="0.25">
      <c r="A19109">
        <v>-122.83</v>
      </c>
      <c r="B19109">
        <v>38.4</v>
      </c>
      <c r="C19109" s="4">
        <v>37</v>
      </c>
      <c r="D19109">
        <v>2217</v>
      </c>
      <c r="E19109">
        <v>451</v>
      </c>
      <c r="F19109">
        <v>1019</v>
      </c>
      <c r="G19109">
        <v>428</v>
      </c>
      <c r="H19109" s="4">
        <v>3.1217000000000001</v>
      </c>
      <c r="I19109" s="4">
        <v>178500</v>
      </c>
      <c r="J19109" s="1" t="s">
        <v>11</v>
      </c>
      <c r="L19109" s="7" t="str">
        <f>IF(housing[[#This Row],[housing_median_age]]&lt;=30,"A","B")</f>
        <v>B</v>
      </c>
      <c r="M19109" s="7" t="str">
        <f>IF(L19109="A",IF(housing[[#This Row],[median_income]]&lt;=5,"AA","AB"),IF(housing[[#This Row],[median_house_value]]&lt;=100000,"BA","BB"))</f>
        <v>BB</v>
      </c>
      <c r="N19109" s="7" t="str">
        <f>IF(M19109="AA",IF(housing[[#This Row],[median_income]]&lt;=10,"AAA","AAB"),IF(housing[[#This Row],[median_house_value]]&lt;=150000,"BBA","BBB"))</f>
        <v>BBB</v>
      </c>
      <c r="O19109" s="7" t="str">
        <f t="shared" si="298"/>
        <v>No compra</v>
      </c>
    </row>
    <row r="19110" spans="1:15" x14ac:dyDescent="0.25">
      <c r="A19110">
        <v>-122.84</v>
      </c>
      <c r="B19110">
        <v>38.4</v>
      </c>
      <c r="C19110" s="4">
        <v>15</v>
      </c>
      <c r="D19110">
        <v>3080</v>
      </c>
      <c r="E19110">
        <v>617</v>
      </c>
      <c r="F19110">
        <v>1446</v>
      </c>
      <c r="G19110">
        <v>599</v>
      </c>
      <c r="H19110" s="4">
        <v>3.6696</v>
      </c>
      <c r="I19110" s="4">
        <v>194400</v>
      </c>
      <c r="J19110" s="1" t="s">
        <v>11</v>
      </c>
      <c r="L19110" s="7" t="str">
        <f>IF(housing[[#This Row],[housing_median_age]]&lt;=30,"A","B")</f>
        <v>A</v>
      </c>
      <c r="M19110" s="7" t="str">
        <f>IF(L19110="A",IF(housing[[#This Row],[median_income]]&lt;=5,"AA","AB"),IF(housing[[#This Row],[median_house_value]]&lt;=100000,"BA","BB"))</f>
        <v>AA</v>
      </c>
      <c r="N19110" s="7" t="str">
        <f>IF(M19110="AA",IF(housing[[#This Row],[median_income]]&lt;=10,"AAA","AAB"),IF(housing[[#This Row],[median_house_value]]&lt;=150000,"BBA","BBB"))</f>
        <v>AAA</v>
      </c>
      <c r="O19110" s="7" t="str">
        <f t="shared" si="298"/>
        <v>Compra</v>
      </c>
    </row>
    <row r="19111" spans="1:15" x14ac:dyDescent="0.25">
      <c r="A19111">
        <v>-122.78</v>
      </c>
      <c r="B19111">
        <v>38.369999999999997</v>
      </c>
      <c r="C19111" s="4">
        <v>21</v>
      </c>
      <c r="D19111">
        <v>795</v>
      </c>
      <c r="E19111">
        <v>163</v>
      </c>
      <c r="F19111">
        <v>414</v>
      </c>
      <c r="G19111">
        <v>162</v>
      </c>
      <c r="H19111" s="4">
        <v>3.7991000000000001</v>
      </c>
      <c r="I19111" s="4">
        <v>175000</v>
      </c>
      <c r="J19111" s="1" t="s">
        <v>11</v>
      </c>
      <c r="L19111" s="7" t="str">
        <f>IF(housing[[#This Row],[housing_median_age]]&lt;=30,"A","B")</f>
        <v>A</v>
      </c>
      <c r="M19111" s="7" t="str">
        <f>IF(L19111="A",IF(housing[[#This Row],[median_income]]&lt;=5,"AA","AB"),IF(housing[[#This Row],[median_house_value]]&lt;=100000,"BA","BB"))</f>
        <v>AA</v>
      </c>
      <c r="N19111" s="7" t="str">
        <f>IF(M19111="AA",IF(housing[[#This Row],[median_income]]&lt;=10,"AAA","AAB"),IF(housing[[#This Row],[median_house_value]]&lt;=150000,"BBA","BBB"))</f>
        <v>AAA</v>
      </c>
      <c r="O19111" s="7" t="str">
        <f t="shared" si="298"/>
        <v>Compra</v>
      </c>
    </row>
    <row r="19112" spans="1:15" x14ac:dyDescent="0.25">
      <c r="A19112">
        <v>-122.82</v>
      </c>
      <c r="B19112">
        <v>38.4</v>
      </c>
      <c r="C19112" s="4">
        <v>40</v>
      </c>
      <c r="D19112">
        <v>2406</v>
      </c>
      <c r="E19112">
        <v>423</v>
      </c>
      <c r="F19112">
        <v>1054</v>
      </c>
      <c r="G19112">
        <v>426</v>
      </c>
      <c r="H19112" s="4">
        <v>3.8845999999999998</v>
      </c>
      <c r="I19112" s="4">
        <v>215900</v>
      </c>
      <c r="J19112" s="1" t="s">
        <v>11</v>
      </c>
      <c r="L19112" s="7" t="str">
        <f>IF(housing[[#This Row],[housing_median_age]]&lt;=30,"A","B")</f>
        <v>B</v>
      </c>
      <c r="M19112" s="7" t="str">
        <f>IF(L19112="A",IF(housing[[#This Row],[median_income]]&lt;=5,"AA","AB"),IF(housing[[#This Row],[median_house_value]]&lt;=100000,"BA","BB"))</f>
        <v>BB</v>
      </c>
      <c r="N19112" s="7" t="str">
        <f>IF(M19112="AA",IF(housing[[#This Row],[median_income]]&lt;=10,"AAA","AAB"),IF(housing[[#This Row],[median_house_value]]&lt;=150000,"BBA","BBB"))</f>
        <v>BBB</v>
      </c>
      <c r="O19112" s="7" t="str">
        <f t="shared" si="298"/>
        <v>No compra</v>
      </c>
    </row>
    <row r="19113" spans="1:15" x14ac:dyDescent="0.25">
      <c r="A19113">
        <v>-122.8</v>
      </c>
      <c r="B19113">
        <v>38.369999999999997</v>
      </c>
      <c r="C19113" s="4">
        <v>26</v>
      </c>
      <c r="D19113">
        <v>1634</v>
      </c>
      <c r="E19113">
        <v>315</v>
      </c>
      <c r="F19113">
        <v>909</v>
      </c>
      <c r="G19113">
        <v>317</v>
      </c>
      <c r="H19113" s="4">
        <v>4.1730999999999998</v>
      </c>
      <c r="I19113" s="4">
        <v>257200</v>
      </c>
      <c r="J19113" s="1" t="s">
        <v>11</v>
      </c>
      <c r="L19113" s="7" t="str">
        <f>IF(housing[[#This Row],[housing_median_age]]&lt;=30,"A","B")</f>
        <v>A</v>
      </c>
      <c r="M19113" s="7" t="str">
        <f>IF(L19113="A",IF(housing[[#This Row],[median_income]]&lt;=5,"AA","AB"),IF(housing[[#This Row],[median_house_value]]&lt;=100000,"BA","BB"))</f>
        <v>AA</v>
      </c>
      <c r="N19113" s="7" t="str">
        <f>IF(M19113="AA",IF(housing[[#This Row],[median_income]]&lt;=10,"AAA","AAB"),IF(housing[[#This Row],[median_house_value]]&lt;=150000,"BBA","BBB"))</f>
        <v>AAA</v>
      </c>
      <c r="O19113" s="7" t="str">
        <f t="shared" si="298"/>
        <v>Compra</v>
      </c>
    </row>
    <row r="19114" spans="1:15" x14ac:dyDescent="0.25">
      <c r="A19114">
        <v>-122.8</v>
      </c>
      <c r="B19114">
        <v>38.39</v>
      </c>
      <c r="C19114" s="4">
        <v>26</v>
      </c>
      <c r="D19114">
        <v>2273</v>
      </c>
      <c r="E19114">
        <v>474</v>
      </c>
      <c r="F19114">
        <v>1124</v>
      </c>
      <c r="G19114">
        <v>420</v>
      </c>
      <c r="H19114" s="4">
        <v>2.9453</v>
      </c>
      <c r="I19114" s="4">
        <v>166700</v>
      </c>
      <c r="J19114" s="1" t="s">
        <v>11</v>
      </c>
      <c r="L19114" s="7" t="str">
        <f>IF(housing[[#This Row],[housing_median_age]]&lt;=30,"A","B")</f>
        <v>A</v>
      </c>
      <c r="M19114" s="7" t="str">
        <f>IF(L19114="A",IF(housing[[#This Row],[median_income]]&lt;=5,"AA","AB"),IF(housing[[#This Row],[median_house_value]]&lt;=100000,"BA","BB"))</f>
        <v>AA</v>
      </c>
      <c r="N19114" s="7" t="str">
        <f>IF(M19114="AA",IF(housing[[#This Row],[median_income]]&lt;=10,"AAA","AAB"),IF(housing[[#This Row],[median_house_value]]&lt;=150000,"BBA","BBB"))</f>
        <v>AAA</v>
      </c>
      <c r="O19114" s="7" t="str">
        <f t="shared" si="298"/>
        <v>Compra</v>
      </c>
    </row>
    <row r="19115" spans="1:15" x14ac:dyDescent="0.25">
      <c r="A19115">
        <v>-122.84</v>
      </c>
      <c r="B19115">
        <v>38.39</v>
      </c>
      <c r="C19115" s="4">
        <v>16</v>
      </c>
      <c r="D19115">
        <v>1688</v>
      </c>
      <c r="E19115">
        <v>292</v>
      </c>
      <c r="F19115">
        <v>793</v>
      </c>
      <c r="G19115">
        <v>280</v>
      </c>
      <c r="H19115" s="4">
        <v>4.4356999999999998</v>
      </c>
      <c r="I19115" s="4">
        <v>216900</v>
      </c>
      <c r="J19115" s="1" t="s">
        <v>11</v>
      </c>
      <c r="L19115" s="7" t="str">
        <f>IF(housing[[#This Row],[housing_median_age]]&lt;=30,"A","B")</f>
        <v>A</v>
      </c>
      <c r="M19115" s="7" t="str">
        <f>IF(L19115="A",IF(housing[[#This Row],[median_income]]&lt;=5,"AA","AB"),IF(housing[[#This Row],[median_house_value]]&lt;=100000,"BA","BB"))</f>
        <v>AA</v>
      </c>
      <c r="N19115" s="7" t="str">
        <f>IF(M19115="AA",IF(housing[[#This Row],[median_income]]&lt;=10,"AAA","AAB"),IF(housing[[#This Row],[median_house_value]]&lt;=150000,"BBA","BBB"))</f>
        <v>AAA</v>
      </c>
      <c r="O19115" s="7" t="str">
        <f t="shared" si="298"/>
        <v>Compra</v>
      </c>
    </row>
    <row r="19116" spans="1:15" x14ac:dyDescent="0.25">
      <c r="A19116">
        <v>-122.83</v>
      </c>
      <c r="B19116">
        <v>38.39</v>
      </c>
      <c r="C19116" s="4">
        <v>19</v>
      </c>
      <c r="D19116">
        <v>1765</v>
      </c>
      <c r="E19116">
        <v>394</v>
      </c>
      <c r="F19116">
        <v>868</v>
      </c>
      <c r="G19116">
        <v>388</v>
      </c>
      <c r="H19116" s="4">
        <v>2.4620000000000002</v>
      </c>
      <c r="I19116" s="4">
        <v>260300</v>
      </c>
      <c r="J19116" s="1" t="s">
        <v>11</v>
      </c>
      <c r="L19116" s="7" t="str">
        <f>IF(housing[[#This Row],[housing_median_age]]&lt;=30,"A","B")</f>
        <v>A</v>
      </c>
      <c r="M19116" s="7" t="str">
        <f>IF(L19116="A",IF(housing[[#This Row],[median_income]]&lt;=5,"AA","AB"),IF(housing[[#This Row],[median_house_value]]&lt;=100000,"BA","BB"))</f>
        <v>AA</v>
      </c>
      <c r="N19116" s="7" t="str">
        <f>IF(M19116="AA",IF(housing[[#This Row],[median_income]]&lt;=10,"AAA","AAB"),IF(housing[[#This Row],[median_house_value]]&lt;=150000,"BBA","BBB"))</f>
        <v>AAA</v>
      </c>
      <c r="O19116" s="7" t="str">
        <f t="shared" si="298"/>
        <v>Compra</v>
      </c>
    </row>
    <row r="19117" spans="1:15" x14ac:dyDescent="0.25">
      <c r="A19117">
        <v>-122.82</v>
      </c>
      <c r="B19117">
        <v>38.39</v>
      </c>
      <c r="C19117" s="4">
        <v>22</v>
      </c>
      <c r="D19117">
        <v>1288</v>
      </c>
      <c r="E19117">
        <v>243</v>
      </c>
      <c r="F19117">
        <v>593</v>
      </c>
      <c r="G19117">
        <v>220</v>
      </c>
      <c r="H19117" s="4">
        <v>3.625</v>
      </c>
      <c r="I19117" s="4">
        <v>233700</v>
      </c>
      <c r="J19117" s="1" t="s">
        <v>11</v>
      </c>
      <c r="L19117" s="7" t="str">
        <f>IF(housing[[#This Row],[housing_median_age]]&lt;=30,"A","B")</f>
        <v>A</v>
      </c>
      <c r="M19117" s="7" t="str">
        <f>IF(L19117="A",IF(housing[[#This Row],[median_income]]&lt;=5,"AA","AB"),IF(housing[[#This Row],[median_house_value]]&lt;=100000,"BA","BB"))</f>
        <v>AA</v>
      </c>
      <c r="N19117" s="7" t="str">
        <f>IF(M19117="AA",IF(housing[[#This Row],[median_income]]&lt;=10,"AAA","AAB"),IF(housing[[#This Row],[median_house_value]]&lt;=150000,"BBA","BBB"))</f>
        <v>AAA</v>
      </c>
      <c r="O19117" s="7" t="str">
        <f t="shared" si="298"/>
        <v>Compra</v>
      </c>
    </row>
    <row r="19118" spans="1:15" x14ac:dyDescent="0.25">
      <c r="A19118">
        <v>-122.82</v>
      </c>
      <c r="B19118">
        <v>38.39</v>
      </c>
      <c r="C19118" s="4">
        <v>32</v>
      </c>
      <c r="D19118">
        <v>1437</v>
      </c>
      <c r="E19118">
        <v>257</v>
      </c>
      <c r="F19118">
        <v>752</v>
      </c>
      <c r="G19118">
        <v>245</v>
      </c>
      <c r="H19118" s="4">
        <v>4.7422000000000004</v>
      </c>
      <c r="I19118" s="4">
        <v>240900</v>
      </c>
      <c r="J19118" s="1" t="s">
        <v>11</v>
      </c>
      <c r="L19118" s="7" t="str">
        <f>IF(housing[[#This Row],[housing_median_age]]&lt;=30,"A","B")</f>
        <v>B</v>
      </c>
      <c r="M19118" s="7" t="str">
        <f>IF(L19118="A",IF(housing[[#This Row],[median_income]]&lt;=5,"AA","AB"),IF(housing[[#This Row],[median_house_value]]&lt;=100000,"BA","BB"))</f>
        <v>BB</v>
      </c>
      <c r="N19118" s="7" t="str">
        <f>IF(M19118="AA",IF(housing[[#This Row],[median_income]]&lt;=10,"AAA","AAB"),IF(housing[[#This Row],[median_house_value]]&lt;=150000,"BBA","BBB"))</f>
        <v>BBB</v>
      </c>
      <c r="O19118" s="7" t="str">
        <f t="shared" si="298"/>
        <v>No compra</v>
      </c>
    </row>
    <row r="19119" spans="1:15" x14ac:dyDescent="0.25">
      <c r="A19119">
        <v>-122.82</v>
      </c>
      <c r="B19119">
        <v>38.380000000000003</v>
      </c>
      <c r="C19119" s="4">
        <v>27</v>
      </c>
      <c r="D19119">
        <v>2565</v>
      </c>
      <c r="E19119">
        <v>479</v>
      </c>
      <c r="F19119">
        <v>1227</v>
      </c>
      <c r="G19119">
        <v>467</v>
      </c>
      <c r="H19119" s="4">
        <v>4.5132000000000003</v>
      </c>
      <c r="I19119" s="4">
        <v>259900</v>
      </c>
      <c r="J19119" s="1" t="s">
        <v>11</v>
      </c>
      <c r="L19119" s="7" t="str">
        <f>IF(housing[[#This Row],[housing_median_age]]&lt;=30,"A","B")</f>
        <v>A</v>
      </c>
      <c r="M19119" s="7" t="str">
        <f>IF(L19119="A",IF(housing[[#This Row],[median_income]]&lt;=5,"AA","AB"),IF(housing[[#This Row],[median_house_value]]&lt;=100000,"BA","BB"))</f>
        <v>AA</v>
      </c>
      <c r="N19119" s="7" t="str">
        <f>IF(M19119="AA",IF(housing[[#This Row],[median_income]]&lt;=10,"AAA","AAB"),IF(housing[[#This Row],[median_house_value]]&lt;=150000,"BBA","BBB"))</f>
        <v>AAA</v>
      </c>
      <c r="O19119" s="7" t="str">
        <f t="shared" si="298"/>
        <v>Compra</v>
      </c>
    </row>
    <row r="19120" spans="1:15" x14ac:dyDescent="0.25">
      <c r="A19120">
        <v>-122.76</v>
      </c>
      <c r="B19120">
        <v>38.35</v>
      </c>
      <c r="C19120" s="4">
        <v>30</v>
      </c>
      <c r="D19120">
        <v>2260</v>
      </c>
      <c r="E19120">
        <v>374</v>
      </c>
      <c r="F19120">
        <v>958</v>
      </c>
      <c r="G19120">
        <v>359</v>
      </c>
      <c r="H19120" s="4">
        <v>5.0323000000000002</v>
      </c>
      <c r="I19120" s="4">
        <v>222400</v>
      </c>
      <c r="J19120" s="1" t="s">
        <v>11</v>
      </c>
      <c r="L19120" s="7" t="str">
        <f>IF(housing[[#This Row],[housing_median_age]]&lt;=30,"A","B")</f>
        <v>A</v>
      </c>
      <c r="M19120" s="7" t="str">
        <f>IF(L19120="A",IF(housing[[#This Row],[median_income]]&lt;=5,"AA","AB"),IF(housing[[#This Row],[median_house_value]]&lt;=100000,"BA","BB"))</f>
        <v>AB</v>
      </c>
      <c r="N19120" s="7" t="str">
        <f>IF(M19120="AA",IF(housing[[#This Row],[median_income]]&lt;=10,"AAA","AAB"),IF(housing[[#This Row],[median_house_value]]&lt;=150000,"BBA","BBB"))</f>
        <v>BBB</v>
      </c>
      <c r="O19120" s="7" t="str">
        <f t="shared" si="298"/>
        <v>No compra</v>
      </c>
    </row>
    <row r="19121" spans="1:15" x14ac:dyDescent="0.25">
      <c r="A19121">
        <v>-122.87</v>
      </c>
      <c r="B19121">
        <v>38.39</v>
      </c>
      <c r="C19121" s="4">
        <v>34</v>
      </c>
      <c r="D19121">
        <v>1138</v>
      </c>
      <c r="E19121">
        <v>205</v>
      </c>
      <c r="F19121">
        <v>541</v>
      </c>
      <c r="G19121">
        <v>180</v>
      </c>
      <c r="H19121" s="4">
        <v>4.5147000000000004</v>
      </c>
      <c r="I19121" s="4">
        <v>271400</v>
      </c>
      <c r="J19121" s="1" t="s">
        <v>11</v>
      </c>
      <c r="L19121" s="7" t="str">
        <f>IF(housing[[#This Row],[housing_median_age]]&lt;=30,"A","B")</f>
        <v>B</v>
      </c>
      <c r="M19121" s="7" t="str">
        <f>IF(L19121="A",IF(housing[[#This Row],[median_income]]&lt;=5,"AA","AB"),IF(housing[[#This Row],[median_house_value]]&lt;=100000,"BA","BB"))</f>
        <v>BB</v>
      </c>
      <c r="N19121" s="7" t="str">
        <f>IF(M19121="AA",IF(housing[[#This Row],[median_income]]&lt;=10,"AAA","AAB"),IF(housing[[#This Row],[median_house_value]]&lt;=150000,"BBA","BBB"))</f>
        <v>BBB</v>
      </c>
      <c r="O19121" s="7" t="str">
        <f t="shared" si="298"/>
        <v>No compra</v>
      </c>
    </row>
    <row r="19122" spans="1:15" x14ac:dyDescent="0.25">
      <c r="A19122">
        <v>-122.77</v>
      </c>
      <c r="B19122">
        <v>38.33</v>
      </c>
      <c r="C19122" s="4">
        <v>32</v>
      </c>
      <c r="D19122">
        <v>2054</v>
      </c>
      <c r="E19122">
        <v>324</v>
      </c>
      <c r="F19122">
        <v>843</v>
      </c>
      <c r="G19122">
        <v>306</v>
      </c>
      <c r="H19122" s="4">
        <v>4.5875000000000004</v>
      </c>
      <c r="I19122" s="4">
        <v>290700</v>
      </c>
      <c r="J19122" s="1" t="s">
        <v>11</v>
      </c>
      <c r="L19122" s="7" t="str">
        <f>IF(housing[[#This Row],[housing_median_age]]&lt;=30,"A","B")</f>
        <v>B</v>
      </c>
      <c r="M19122" s="7" t="str">
        <f>IF(L19122="A",IF(housing[[#This Row],[median_income]]&lt;=5,"AA","AB"),IF(housing[[#This Row],[median_house_value]]&lt;=100000,"BA","BB"))</f>
        <v>BB</v>
      </c>
      <c r="N19122" s="7" t="str">
        <f>IF(M19122="AA",IF(housing[[#This Row],[median_income]]&lt;=10,"AAA","AAB"),IF(housing[[#This Row],[median_house_value]]&lt;=150000,"BBA","BBB"))</f>
        <v>BBB</v>
      </c>
      <c r="O19122" s="7" t="str">
        <f t="shared" si="298"/>
        <v>No compra</v>
      </c>
    </row>
    <row r="19123" spans="1:15" x14ac:dyDescent="0.25">
      <c r="A19123">
        <v>-122.82</v>
      </c>
      <c r="B19123">
        <v>38.33</v>
      </c>
      <c r="C19123" s="4">
        <v>25</v>
      </c>
      <c r="D19123">
        <v>3067</v>
      </c>
      <c r="E19123">
        <v>569</v>
      </c>
      <c r="F19123">
        <v>1602</v>
      </c>
      <c r="G19123">
        <v>550</v>
      </c>
      <c r="H19123" s="4">
        <v>3.9916999999999998</v>
      </c>
      <c r="I19123" s="4">
        <v>244100</v>
      </c>
      <c r="J19123" s="1" t="s">
        <v>11</v>
      </c>
      <c r="L19123" s="7" t="str">
        <f>IF(housing[[#This Row],[housing_median_age]]&lt;=30,"A","B")</f>
        <v>A</v>
      </c>
      <c r="M19123" s="7" t="str">
        <f>IF(L19123="A",IF(housing[[#This Row],[median_income]]&lt;=5,"AA","AB"),IF(housing[[#This Row],[median_house_value]]&lt;=100000,"BA","BB"))</f>
        <v>AA</v>
      </c>
      <c r="N19123" s="7" t="str">
        <f>IF(M19123="AA",IF(housing[[#This Row],[median_income]]&lt;=10,"AAA","AAB"),IF(housing[[#This Row],[median_house_value]]&lt;=150000,"BBA","BBB"))</f>
        <v>AAA</v>
      </c>
      <c r="O19123" s="7" t="str">
        <f t="shared" si="298"/>
        <v>Compra</v>
      </c>
    </row>
    <row r="19124" spans="1:15" x14ac:dyDescent="0.25">
      <c r="A19124">
        <v>-122.88</v>
      </c>
      <c r="B19124">
        <v>38.340000000000003</v>
      </c>
      <c r="C19124" s="4">
        <v>20</v>
      </c>
      <c r="D19124">
        <v>3404</v>
      </c>
      <c r="E19124">
        <v>628</v>
      </c>
      <c r="F19124">
        <v>1641</v>
      </c>
      <c r="G19124">
        <v>585</v>
      </c>
      <c r="H19124" s="4">
        <v>5.0574000000000003</v>
      </c>
      <c r="I19124" s="4">
        <v>276200</v>
      </c>
      <c r="J19124" s="1" t="s">
        <v>11</v>
      </c>
      <c r="L19124" s="7" t="str">
        <f>IF(housing[[#This Row],[housing_median_age]]&lt;=30,"A","B")</f>
        <v>A</v>
      </c>
      <c r="M19124" s="7" t="str">
        <f>IF(L19124="A",IF(housing[[#This Row],[median_income]]&lt;=5,"AA","AB"),IF(housing[[#This Row],[median_house_value]]&lt;=100000,"BA","BB"))</f>
        <v>AB</v>
      </c>
      <c r="N19124" s="7" t="str">
        <f>IF(M19124="AA",IF(housing[[#This Row],[median_income]]&lt;=10,"AAA","AAB"),IF(housing[[#This Row],[median_house_value]]&lt;=150000,"BBA","BBB"))</f>
        <v>BBB</v>
      </c>
      <c r="O19124" s="7" t="str">
        <f t="shared" si="298"/>
        <v>No compra</v>
      </c>
    </row>
    <row r="19125" spans="1:15" x14ac:dyDescent="0.25">
      <c r="A19125">
        <v>-122.81</v>
      </c>
      <c r="B19125">
        <v>38.36</v>
      </c>
      <c r="C19125" s="4">
        <v>18</v>
      </c>
      <c r="D19125">
        <v>2399</v>
      </c>
      <c r="E19125">
        <v>389</v>
      </c>
      <c r="F19125">
        <v>1131</v>
      </c>
      <c r="G19125">
        <v>391</v>
      </c>
      <c r="H19125" s="4">
        <v>5.2769000000000004</v>
      </c>
      <c r="I19125" s="4">
        <v>293900</v>
      </c>
      <c r="J19125" s="1" t="s">
        <v>11</v>
      </c>
      <c r="L19125" s="7" t="str">
        <f>IF(housing[[#This Row],[housing_median_age]]&lt;=30,"A","B")</f>
        <v>A</v>
      </c>
      <c r="M19125" s="7" t="str">
        <f>IF(L19125="A",IF(housing[[#This Row],[median_income]]&lt;=5,"AA","AB"),IF(housing[[#This Row],[median_house_value]]&lt;=100000,"BA","BB"))</f>
        <v>AB</v>
      </c>
      <c r="N19125" s="7" t="str">
        <f>IF(M19125="AA",IF(housing[[#This Row],[median_income]]&lt;=10,"AAA","AAB"),IF(housing[[#This Row],[median_house_value]]&lt;=150000,"BBA","BBB"))</f>
        <v>BBB</v>
      </c>
      <c r="O19125" s="7" t="str">
        <f t="shared" si="298"/>
        <v>No compra</v>
      </c>
    </row>
    <row r="19126" spans="1:15" x14ac:dyDescent="0.25">
      <c r="A19126">
        <v>-122.85</v>
      </c>
      <c r="B19126">
        <v>38.369999999999997</v>
      </c>
      <c r="C19126" s="4">
        <v>16</v>
      </c>
      <c r="D19126">
        <v>1762</v>
      </c>
      <c r="E19126">
        <v>293</v>
      </c>
      <c r="F19126">
        <v>810</v>
      </c>
      <c r="G19126">
        <v>297</v>
      </c>
      <c r="H19126" s="4">
        <v>4.4436999999999998</v>
      </c>
      <c r="I19126" s="4">
        <v>305000</v>
      </c>
      <c r="J19126" s="1" t="s">
        <v>11</v>
      </c>
      <c r="L19126" s="7" t="str">
        <f>IF(housing[[#This Row],[housing_median_age]]&lt;=30,"A","B")</f>
        <v>A</v>
      </c>
      <c r="M19126" s="7" t="str">
        <f>IF(L19126="A",IF(housing[[#This Row],[median_income]]&lt;=5,"AA","AB"),IF(housing[[#This Row],[median_house_value]]&lt;=100000,"BA","BB"))</f>
        <v>AA</v>
      </c>
      <c r="N19126" s="7" t="str">
        <f>IF(M19126="AA",IF(housing[[#This Row],[median_income]]&lt;=10,"AAA","AAB"),IF(housing[[#This Row],[median_house_value]]&lt;=150000,"BBA","BBB"))</f>
        <v>AAA</v>
      </c>
      <c r="O19126" s="7" t="str">
        <f t="shared" si="298"/>
        <v>Compra</v>
      </c>
    </row>
    <row r="19127" spans="1:15" x14ac:dyDescent="0.25">
      <c r="A19127">
        <v>-122.89</v>
      </c>
      <c r="B19127">
        <v>38.380000000000003</v>
      </c>
      <c r="C19127" s="4">
        <v>16</v>
      </c>
      <c r="D19127">
        <v>2017</v>
      </c>
      <c r="E19127">
        <v>369</v>
      </c>
      <c r="F19127">
        <v>931</v>
      </c>
      <c r="G19127">
        <v>336</v>
      </c>
      <c r="H19127" s="4">
        <v>5.7664</v>
      </c>
      <c r="I19127" s="4">
        <v>267500</v>
      </c>
      <c r="J19127" s="1" t="s">
        <v>11</v>
      </c>
      <c r="L19127" s="7" t="str">
        <f>IF(housing[[#This Row],[housing_median_age]]&lt;=30,"A","B")</f>
        <v>A</v>
      </c>
      <c r="M19127" s="7" t="str">
        <f>IF(L19127="A",IF(housing[[#This Row],[median_income]]&lt;=5,"AA","AB"),IF(housing[[#This Row],[median_house_value]]&lt;=100000,"BA","BB"))</f>
        <v>AB</v>
      </c>
      <c r="N19127" s="7" t="str">
        <f>IF(M19127="AA",IF(housing[[#This Row],[median_income]]&lt;=10,"AAA","AAB"),IF(housing[[#This Row],[median_house_value]]&lt;=150000,"BBA","BBB"))</f>
        <v>BBB</v>
      </c>
      <c r="O19127" s="7" t="str">
        <f t="shared" si="298"/>
        <v>No compra</v>
      </c>
    </row>
    <row r="19128" spans="1:15" x14ac:dyDescent="0.25">
      <c r="A19128">
        <v>-122.86</v>
      </c>
      <c r="B19128">
        <v>38.44</v>
      </c>
      <c r="C19128" s="4">
        <v>31</v>
      </c>
      <c r="D19128">
        <v>1534</v>
      </c>
      <c r="E19128">
        <v>292</v>
      </c>
      <c r="F19128">
        <v>716</v>
      </c>
      <c r="G19128">
        <v>288</v>
      </c>
      <c r="H19128" s="4">
        <v>3.4470999999999998</v>
      </c>
      <c r="I19128" s="4">
        <v>209500</v>
      </c>
      <c r="J19128" s="1" t="s">
        <v>11</v>
      </c>
      <c r="L19128" s="7" t="str">
        <f>IF(housing[[#This Row],[housing_median_age]]&lt;=30,"A","B")</f>
        <v>B</v>
      </c>
      <c r="M19128" s="7" t="str">
        <f>IF(L19128="A",IF(housing[[#This Row],[median_income]]&lt;=5,"AA","AB"),IF(housing[[#This Row],[median_house_value]]&lt;=100000,"BA","BB"))</f>
        <v>BB</v>
      </c>
      <c r="N19128" s="7" t="str">
        <f>IF(M19128="AA",IF(housing[[#This Row],[median_income]]&lt;=10,"AAA","AAB"),IF(housing[[#This Row],[median_house_value]]&lt;=150000,"BBA","BBB"))</f>
        <v>BBB</v>
      </c>
      <c r="O19128" s="7" t="str">
        <f t="shared" si="298"/>
        <v>No compra</v>
      </c>
    </row>
    <row r="19129" spans="1:15" x14ac:dyDescent="0.25">
      <c r="A19129">
        <v>-122.89</v>
      </c>
      <c r="B19129">
        <v>38.42</v>
      </c>
      <c r="C19129" s="4">
        <v>28</v>
      </c>
      <c r="D19129">
        <v>2388</v>
      </c>
      <c r="E19129">
        <v>437</v>
      </c>
      <c r="F19129">
        <v>1015</v>
      </c>
      <c r="G19129">
        <v>381</v>
      </c>
      <c r="H19129" s="4">
        <v>5.1512000000000002</v>
      </c>
      <c r="I19129" s="4">
        <v>268300</v>
      </c>
      <c r="J19129" s="1" t="s">
        <v>11</v>
      </c>
      <c r="L19129" s="7" t="str">
        <f>IF(housing[[#This Row],[housing_median_age]]&lt;=30,"A","B")</f>
        <v>A</v>
      </c>
      <c r="M19129" s="7" t="str">
        <f>IF(L19129="A",IF(housing[[#This Row],[median_income]]&lt;=5,"AA","AB"),IF(housing[[#This Row],[median_house_value]]&lt;=100000,"BA","BB"))</f>
        <v>AB</v>
      </c>
      <c r="N19129" s="7" t="str">
        <f>IF(M19129="AA",IF(housing[[#This Row],[median_income]]&lt;=10,"AAA","AAB"),IF(housing[[#This Row],[median_house_value]]&lt;=150000,"BBA","BBB"))</f>
        <v>BBB</v>
      </c>
      <c r="O19129" s="7" t="str">
        <f t="shared" si="298"/>
        <v>No compra</v>
      </c>
    </row>
    <row r="19130" spans="1:15" x14ac:dyDescent="0.25">
      <c r="A19130">
        <v>-122.87</v>
      </c>
      <c r="B19130">
        <v>38.43</v>
      </c>
      <c r="C19130" s="4">
        <v>36</v>
      </c>
      <c r="D19130">
        <v>1987</v>
      </c>
      <c r="E19130">
        <v>387</v>
      </c>
      <c r="F19130">
        <v>1065</v>
      </c>
      <c r="G19130">
        <v>347</v>
      </c>
      <c r="H19130" s="4">
        <v>4.0446</v>
      </c>
      <c r="I19130" s="4">
        <v>172200</v>
      </c>
      <c r="J19130" s="1" t="s">
        <v>11</v>
      </c>
      <c r="L19130" s="7" t="str">
        <f>IF(housing[[#This Row],[housing_median_age]]&lt;=30,"A","B")</f>
        <v>B</v>
      </c>
      <c r="M19130" s="7" t="str">
        <f>IF(L19130="A",IF(housing[[#This Row],[median_income]]&lt;=5,"AA","AB"),IF(housing[[#This Row],[median_house_value]]&lt;=100000,"BA","BB"))</f>
        <v>BB</v>
      </c>
      <c r="N19130" s="7" t="str">
        <f>IF(M19130="AA",IF(housing[[#This Row],[median_income]]&lt;=10,"AAA","AAB"),IF(housing[[#This Row],[median_house_value]]&lt;=150000,"BBA","BBB"))</f>
        <v>BBB</v>
      </c>
      <c r="O19130" s="7" t="str">
        <f t="shared" si="298"/>
        <v>No compra</v>
      </c>
    </row>
    <row r="19131" spans="1:15" x14ac:dyDescent="0.25">
      <c r="A19131">
        <v>-122.91</v>
      </c>
      <c r="B19131">
        <v>38.43</v>
      </c>
      <c r="C19131" s="4">
        <v>19</v>
      </c>
      <c r="D19131">
        <v>1968</v>
      </c>
      <c r="E19131">
        <v>350</v>
      </c>
      <c r="F19131">
        <v>852</v>
      </c>
      <c r="G19131">
        <v>308</v>
      </c>
      <c r="H19131" s="4">
        <v>4.6704999999999997</v>
      </c>
      <c r="I19131" s="4">
        <v>269800</v>
      </c>
      <c r="J19131" s="1" t="s">
        <v>11</v>
      </c>
      <c r="L19131" s="7" t="str">
        <f>IF(housing[[#This Row],[housing_median_age]]&lt;=30,"A","B")</f>
        <v>A</v>
      </c>
      <c r="M19131" s="7" t="str">
        <f>IF(L19131="A",IF(housing[[#This Row],[median_income]]&lt;=5,"AA","AB"),IF(housing[[#This Row],[median_house_value]]&lt;=100000,"BA","BB"))</f>
        <v>AA</v>
      </c>
      <c r="N19131" s="7" t="str">
        <f>IF(M19131="AA",IF(housing[[#This Row],[median_income]]&lt;=10,"AAA","AAB"),IF(housing[[#This Row],[median_house_value]]&lt;=150000,"BBA","BBB"))</f>
        <v>AAA</v>
      </c>
      <c r="O19131" s="7" t="str">
        <f t="shared" si="298"/>
        <v>Compra</v>
      </c>
    </row>
    <row r="19132" spans="1:15" x14ac:dyDescent="0.25">
      <c r="A19132">
        <v>-122.89</v>
      </c>
      <c r="B19132">
        <v>38.4</v>
      </c>
      <c r="C19132" s="4">
        <v>22</v>
      </c>
      <c r="D19132">
        <v>2900</v>
      </c>
      <c r="E19132">
        <v>538</v>
      </c>
      <c r="F19132">
        <v>1445</v>
      </c>
      <c r="G19132">
        <v>515</v>
      </c>
      <c r="H19132" s="4">
        <v>4.5110000000000001</v>
      </c>
      <c r="I19132" s="4">
        <v>296800</v>
      </c>
      <c r="J19132" s="1" t="s">
        <v>11</v>
      </c>
      <c r="L19132" s="7" t="str">
        <f>IF(housing[[#This Row],[housing_median_age]]&lt;=30,"A","B")</f>
        <v>A</v>
      </c>
      <c r="M19132" s="7" t="str">
        <f>IF(L19132="A",IF(housing[[#This Row],[median_income]]&lt;=5,"AA","AB"),IF(housing[[#This Row],[median_house_value]]&lt;=100000,"BA","BB"))</f>
        <v>AA</v>
      </c>
      <c r="N19132" s="7" t="str">
        <f>IF(M19132="AA",IF(housing[[#This Row],[median_income]]&lt;=10,"AAA","AAB"),IF(housing[[#This Row],[median_house_value]]&lt;=150000,"BBA","BBB"))</f>
        <v>AAA</v>
      </c>
      <c r="O19132" s="7" t="str">
        <f t="shared" si="298"/>
        <v>Compra</v>
      </c>
    </row>
    <row r="19133" spans="1:15" x14ac:dyDescent="0.25">
      <c r="A19133">
        <v>-123.04</v>
      </c>
      <c r="B19133">
        <v>38.49</v>
      </c>
      <c r="C19133" s="4">
        <v>30</v>
      </c>
      <c r="D19133">
        <v>3977</v>
      </c>
      <c r="E19133">
        <v>930</v>
      </c>
      <c r="F19133">
        <v>1387</v>
      </c>
      <c r="G19133">
        <v>582</v>
      </c>
      <c r="H19133" s="4">
        <v>2.6160999999999999</v>
      </c>
      <c r="I19133" s="4">
        <v>132500</v>
      </c>
      <c r="J19133" s="1" t="s">
        <v>13</v>
      </c>
      <c r="L19133" s="7" t="str">
        <f>IF(housing[[#This Row],[housing_median_age]]&lt;=30,"A","B")</f>
        <v>A</v>
      </c>
      <c r="M19133" s="7" t="str">
        <f>IF(L19133="A",IF(housing[[#This Row],[median_income]]&lt;=5,"AA","AB"),IF(housing[[#This Row],[median_house_value]]&lt;=100000,"BA","BB"))</f>
        <v>AA</v>
      </c>
      <c r="N19133" s="7" t="str">
        <f>IF(M19133="AA",IF(housing[[#This Row],[median_income]]&lt;=10,"AAA","AAB"),IF(housing[[#This Row],[median_house_value]]&lt;=150000,"BBA","BBB"))</f>
        <v>AAA</v>
      </c>
      <c r="O19133" s="7" t="str">
        <f t="shared" si="298"/>
        <v>Compra</v>
      </c>
    </row>
    <row r="19134" spans="1:15" x14ac:dyDescent="0.25">
      <c r="A19134">
        <v>-123.02</v>
      </c>
      <c r="B19134">
        <v>38.46</v>
      </c>
      <c r="C19134" s="4">
        <v>52</v>
      </c>
      <c r="D19134">
        <v>2154</v>
      </c>
      <c r="E19134">
        <v>499</v>
      </c>
      <c r="F19134">
        <v>524</v>
      </c>
      <c r="G19134">
        <v>259</v>
      </c>
      <c r="H19134" s="4">
        <v>2.0556000000000001</v>
      </c>
      <c r="I19134" s="4">
        <v>120000</v>
      </c>
      <c r="J19134" s="1" t="s">
        <v>13</v>
      </c>
      <c r="L19134" s="7" t="str">
        <f>IF(housing[[#This Row],[housing_median_age]]&lt;=30,"A","B")</f>
        <v>B</v>
      </c>
      <c r="M19134" s="7" t="str">
        <f>IF(L19134="A",IF(housing[[#This Row],[median_income]]&lt;=5,"AA","AB"),IF(housing[[#This Row],[median_house_value]]&lt;=100000,"BA","BB"))</f>
        <v>BB</v>
      </c>
      <c r="N19134" s="7" t="str">
        <f>IF(M19134="AA",IF(housing[[#This Row],[median_income]]&lt;=10,"AAA","AAB"),IF(housing[[#This Row],[median_house_value]]&lt;=150000,"BBA","BBB"))</f>
        <v>BBA</v>
      </c>
      <c r="O19134" s="7" t="str">
        <f t="shared" si="298"/>
        <v>Compra</v>
      </c>
    </row>
    <row r="19135" spans="1:15" x14ac:dyDescent="0.25">
      <c r="A19135">
        <v>-122.98</v>
      </c>
      <c r="B19135">
        <v>38.44</v>
      </c>
      <c r="C19135" s="4">
        <v>29</v>
      </c>
      <c r="D19135">
        <v>4450</v>
      </c>
      <c r="E19135">
        <v>939</v>
      </c>
      <c r="F19135">
        <v>1328</v>
      </c>
      <c r="G19135">
        <v>590</v>
      </c>
      <c r="H19135" s="4">
        <v>3.1</v>
      </c>
      <c r="I19135" s="4">
        <v>162100</v>
      </c>
      <c r="J19135" s="1" t="s">
        <v>11</v>
      </c>
      <c r="L19135" s="7" t="str">
        <f>IF(housing[[#This Row],[housing_median_age]]&lt;=30,"A","B")</f>
        <v>A</v>
      </c>
      <c r="M19135" s="7" t="str">
        <f>IF(L19135="A",IF(housing[[#This Row],[median_income]]&lt;=5,"AA","AB"),IF(housing[[#This Row],[median_house_value]]&lt;=100000,"BA","BB"))</f>
        <v>AA</v>
      </c>
      <c r="N19135" s="7" t="str">
        <f>IF(M19135="AA",IF(housing[[#This Row],[median_income]]&lt;=10,"AAA","AAB"),IF(housing[[#This Row],[median_house_value]]&lt;=150000,"BBA","BBB"))</f>
        <v>AAA</v>
      </c>
      <c r="O19135" s="7" t="str">
        <f t="shared" si="298"/>
        <v>Compra</v>
      </c>
    </row>
    <row r="19136" spans="1:15" x14ac:dyDescent="0.25">
      <c r="A19136">
        <v>-123.01</v>
      </c>
      <c r="B19136">
        <v>38.479999999999997</v>
      </c>
      <c r="C19136" s="4">
        <v>37</v>
      </c>
      <c r="D19136">
        <v>1179</v>
      </c>
      <c r="E19136">
        <v>282</v>
      </c>
      <c r="F19136">
        <v>354</v>
      </c>
      <c r="G19136">
        <v>176</v>
      </c>
      <c r="H19136" s="4">
        <v>1.3712</v>
      </c>
      <c r="I19136" s="4">
        <v>118300</v>
      </c>
      <c r="J19136" s="1" t="s">
        <v>13</v>
      </c>
      <c r="L19136" s="7" t="str">
        <f>IF(housing[[#This Row],[housing_median_age]]&lt;=30,"A","B")</f>
        <v>B</v>
      </c>
      <c r="M19136" s="7" t="str">
        <f>IF(L19136="A",IF(housing[[#This Row],[median_income]]&lt;=5,"AA","AB"),IF(housing[[#This Row],[median_house_value]]&lt;=100000,"BA","BB"))</f>
        <v>BB</v>
      </c>
      <c r="N19136" s="7" t="str">
        <f>IF(M19136="AA",IF(housing[[#This Row],[median_income]]&lt;=10,"AAA","AAB"),IF(housing[[#This Row],[median_house_value]]&lt;=150000,"BBA","BBB"))</f>
        <v>BBA</v>
      </c>
      <c r="O19136" s="7" t="str">
        <f t="shared" si="298"/>
        <v>Compra</v>
      </c>
    </row>
    <row r="19137" spans="1:15" x14ac:dyDescent="0.25">
      <c r="A19137">
        <v>-123.02</v>
      </c>
      <c r="B19137">
        <v>38.54</v>
      </c>
      <c r="C19137" s="4">
        <v>35</v>
      </c>
      <c r="D19137">
        <v>2157</v>
      </c>
      <c r="E19137">
        <v>487</v>
      </c>
      <c r="F19137">
        <v>768</v>
      </c>
      <c r="G19137">
        <v>322</v>
      </c>
      <c r="H19137" s="4">
        <v>3.2315</v>
      </c>
      <c r="I19137" s="4">
        <v>136900</v>
      </c>
      <c r="J19137" s="1" t="s">
        <v>11</v>
      </c>
      <c r="L19137" s="7" t="str">
        <f>IF(housing[[#This Row],[housing_median_age]]&lt;=30,"A","B")</f>
        <v>B</v>
      </c>
      <c r="M19137" s="7" t="str">
        <f>IF(L19137="A",IF(housing[[#This Row],[median_income]]&lt;=5,"AA","AB"),IF(housing[[#This Row],[median_house_value]]&lt;=100000,"BA","BB"))</f>
        <v>BB</v>
      </c>
      <c r="N19137" s="7" t="str">
        <f>IF(M19137="AA",IF(housing[[#This Row],[median_income]]&lt;=10,"AAA","AAB"),IF(housing[[#This Row],[median_house_value]]&lt;=150000,"BBA","BBB"))</f>
        <v>BBA</v>
      </c>
      <c r="O19137" s="7" t="str">
        <f t="shared" si="298"/>
        <v>Compra</v>
      </c>
    </row>
    <row r="19138" spans="1:15" x14ac:dyDescent="0.25">
      <c r="A19138">
        <v>-123</v>
      </c>
      <c r="B19138">
        <v>38.51</v>
      </c>
      <c r="C19138" s="4">
        <v>33</v>
      </c>
      <c r="D19138">
        <v>1565</v>
      </c>
      <c r="E19138">
        <v>390</v>
      </c>
      <c r="F19138">
        <v>759</v>
      </c>
      <c r="G19138">
        <v>311</v>
      </c>
      <c r="H19138" s="4">
        <v>2.6726000000000001</v>
      </c>
      <c r="I19138" s="4">
        <v>153100</v>
      </c>
      <c r="J19138" s="1" t="s">
        <v>13</v>
      </c>
      <c r="L19138" s="7" t="str">
        <f>IF(housing[[#This Row],[housing_median_age]]&lt;=30,"A","B")</f>
        <v>B</v>
      </c>
      <c r="M19138" s="7" t="str">
        <f>IF(L19138="A",IF(housing[[#This Row],[median_income]]&lt;=5,"AA","AB"),IF(housing[[#This Row],[median_house_value]]&lt;=100000,"BA","BB"))</f>
        <v>BB</v>
      </c>
      <c r="N19138" s="7" t="str">
        <f>IF(M19138="AA",IF(housing[[#This Row],[median_income]]&lt;=10,"AAA","AAB"),IF(housing[[#This Row],[median_house_value]]&lt;=150000,"BBA","BBB"))</f>
        <v>BBB</v>
      </c>
      <c r="O19138" s="7" t="str">
        <f t="shared" si="298"/>
        <v>No compra</v>
      </c>
    </row>
    <row r="19139" spans="1:15" x14ac:dyDescent="0.25">
      <c r="A19139">
        <v>-122.97</v>
      </c>
      <c r="B19139">
        <v>38.5</v>
      </c>
      <c r="C19139" s="4">
        <v>44</v>
      </c>
      <c r="D19139">
        <v>3234</v>
      </c>
      <c r="E19139">
        <v>746</v>
      </c>
      <c r="F19139">
        <v>1112</v>
      </c>
      <c r="G19139">
        <v>470</v>
      </c>
      <c r="H19139" s="4">
        <v>1.9265000000000001</v>
      </c>
      <c r="I19139" s="4">
        <v>132700</v>
      </c>
      <c r="J19139" s="1" t="s">
        <v>11</v>
      </c>
      <c r="L19139" s="7" t="str">
        <f>IF(housing[[#This Row],[housing_median_age]]&lt;=30,"A","B")</f>
        <v>B</v>
      </c>
      <c r="M19139" s="7" t="str">
        <f>IF(L19139="A",IF(housing[[#This Row],[median_income]]&lt;=5,"AA","AB"),IF(housing[[#This Row],[median_house_value]]&lt;=100000,"BA","BB"))</f>
        <v>BB</v>
      </c>
      <c r="N19139" s="7" t="str">
        <f>IF(M19139="AA",IF(housing[[#This Row],[median_income]]&lt;=10,"AAA","AAB"),IF(housing[[#This Row],[median_house_value]]&lt;=150000,"BBA","BBB"))</f>
        <v>BBA</v>
      </c>
      <c r="O19139" s="7" t="str">
        <f t="shared" ref="O19139:O19202" si="299">IF(N19139="AAA","Compra",IF(N19139="AAB","Compra",IF(M19139="AB","No compra",IF(M19139="BA","No compra",IF(N19139="BBA","Compra",IF(N19139="BBB","No compra",""))))))</f>
        <v>Compra</v>
      </c>
    </row>
    <row r="19140" spans="1:15" x14ac:dyDescent="0.25">
      <c r="A19140">
        <v>-122.97</v>
      </c>
      <c r="B19140">
        <v>38.53</v>
      </c>
      <c r="C19140" s="4">
        <v>48</v>
      </c>
      <c r="D19140">
        <v>3939</v>
      </c>
      <c r="E19140">
        <v>860</v>
      </c>
      <c r="F19140">
        <v>1257</v>
      </c>
      <c r="G19140">
        <v>571</v>
      </c>
      <c r="H19140" s="4">
        <v>2.1164999999999998</v>
      </c>
      <c r="I19140" s="4">
        <v>98700</v>
      </c>
      <c r="J19140" s="1" t="s">
        <v>11</v>
      </c>
      <c r="L19140" s="7" t="str">
        <f>IF(housing[[#This Row],[housing_median_age]]&lt;=30,"A","B")</f>
        <v>B</v>
      </c>
      <c r="M19140" s="7" t="str">
        <f>IF(L19140="A",IF(housing[[#This Row],[median_income]]&lt;=5,"AA","AB"),IF(housing[[#This Row],[median_house_value]]&lt;=100000,"BA","BB"))</f>
        <v>BA</v>
      </c>
      <c r="N19140" s="7" t="str">
        <f>IF(M19140="AA",IF(housing[[#This Row],[median_income]]&lt;=10,"AAA","AAB"),IF(housing[[#This Row],[median_house_value]]&lt;=150000,"BBA","BBB"))</f>
        <v>BBA</v>
      </c>
      <c r="O19140" s="7" t="str">
        <f t="shared" si="299"/>
        <v>No compra</v>
      </c>
    </row>
    <row r="19141" spans="1:15" x14ac:dyDescent="0.25">
      <c r="A19141">
        <v>-122.94</v>
      </c>
      <c r="B19141">
        <v>38.53</v>
      </c>
      <c r="C19141" s="4">
        <v>49</v>
      </c>
      <c r="D19141">
        <v>1141</v>
      </c>
      <c r="E19141">
        <v>239</v>
      </c>
      <c r="F19141">
        <v>505</v>
      </c>
      <c r="G19141">
        <v>184</v>
      </c>
      <c r="H19141" s="4">
        <v>3.7143000000000002</v>
      </c>
      <c r="I19141" s="4">
        <v>148800</v>
      </c>
      <c r="J19141" s="1" t="s">
        <v>11</v>
      </c>
      <c r="L19141" s="7" t="str">
        <f>IF(housing[[#This Row],[housing_median_age]]&lt;=30,"A","B")</f>
        <v>B</v>
      </c>
      <c r="M19141" s="7" t="str">
        <f>IF(L19141="A",IF(housing[[#This Row],[median_income]]&lt;=5,"AA","AB"),IF(housing[[#This Row],[median_house_value]]&lt;=100000,"BA","BB"))</f>
        <v>BB</v>
      </c>
      <c r="N19141" s="7" t="str">
        <f>IF(M19141="AA",IF(housing[[#This Row],[median_income]]&lt;=10,"AAA","AAB"),IF(housing[[#This Row],[median_house_value]]&lt;=150000,"BBA","BBB"))</f>
        <v>BBA</v>
      </c>
      <c r="O19141" s="7" t="str">
        <f t="shared" si="299"/>
        <v>Compra</v>
      </c>
    </row>
    <row r="19142" spans="1:15" x14ac:dyDescent="0.25">
      <c r="A19142">
        <v>-122.94</v>
      </c>
      <c r="B19142">
        <v>38.5</v>
      </c>
      <c r="C19142" s="4">
        <v>46</v>
      </c>
      <c r="D19142">
        <v>2280</v>
      </c>
      <c r="E19142">
        <v>492</v>
      </c>
      <c r="F19142">
        <v>807</v>
      </c>
      <c r="G19142">
        <v>366</v>
      </c>
      <c r="H19142" s="4">
        <v>2.6316000000000002</v>
      </c>
      <c r="I19142" s="4">
        <v>117000</v>
      </c>
      <c r="J19142" s="1" t="s">
        <v>11</v>
      </c>
      <c r="L19142" s="7" t="str">
        <f>IF(housing[[#This Row],[housing_median_age]]&lt;=30,"A","B")</f>
        <v>B</v>
      </c>
      <c r="M19142" s="7" t="str">
        <f>IF(L19142="A",IF(housing[[#This Row],[median_income]]&lt;=5,"AA","AB"),IF(housing[[#This Row],[median_house_value]]&lt;=100000,"BA","BB"))</f>
        <v>BB</v>
      </c>
      <c r="N19142" s="7" t="str">
        <f>IF(M19142="AA",IF(housing[[#This Row],[median_income]]&lt;=10,"AAA","AAB"),IF(housing[[#This Row],[median_house_value]]&lt;=150000,"BBA","BBB"))</f>
        <v>BBA</v>
      </c>
      <c r="O19142" s="7" t="str">
        <f t="shared" si="299"/>
        <v>Compra</v>
      </c>
    </row>
    <row r="19143" spans="1:15" x14ac:dyDescent="0.25">
      <c r="A19143">
        <v>-122.91</v>
      </c>
      <c r="B19143">
        <v>38.49</v>
      </c>
      <c r="C19143" s="4">
        <v>37</v>
      </c>
      <c r="D19143">
        <v>2469</v>
      </c>
      <c r="E19143">
        <v>519</v>
      </c>
      <c r="F19143">
        <v>1137</v>
      </c>
      <c r="G19143">
        <v>474</v>
      </c>
      <c r="H19143" s="4">
        <v>3.6343000000000001</v>
      </c>
      <c r="I19143" s="4">
        <v>146500</v>
      </c>
      <c r="J19143" s="1" t="s">
        <v>11</v>
      </c>
      <c r="L19143" s="7" t="str">
        <f>IF(housing[[#This Row],[housing_median_age]]&lt;=30,"A","B")</f>
        <v>B</v>
      </c>
      <c r="M19143" s="7" t="str">
        <f>IF(L19143="A",IF(housing[[#This Row],[median_income]]&lt;=5,"AA","AB"),IF(housing[[#This Row],[median_house_value]]&lt;=100000,"BA","BB"))</f>
        <v>BB</v>
      </c>
      <c r="N19143" s="7" t="str">
        <f>IF(M19143="AA",IF(housing[[#This Row],[median_income]]&lt;=10,"AAA","AAB"),IF(housing[[#This Row],[median_house_value]]&lt;=150000,"BBA","BBB"))</f>
        <v>BBA</v>
      </c>
      <c r="O19143" s="7" t="str">
        <f t="shared" si="299"/>
        <v>Compra</v>
      </c>
    </row>
    <row r="19144" spans="1:15" x14ac:dyDescent="0.25">
      <c r="A19144">
        <v>-122.87</v>
      </c>
      <c r="B19144">
        <v>38.479999999999997</v>
      </c>
      <c r="C19144" s="4">
        <v>27</v>
      </c>
      <c r="D19144">
        <v>3894</v>
      </c>
      <c r="E19144">
        <v>776</v>
      </c>
      <c r="F19144">
        <v>1832</v>
      </c>
      <c r="G19144">
        <v>715</v>
      </c>
      <c r="H19144" s="4">
        <v>3.5085000000000002</v>
      </c>
      <c r="I19144" s="4">
        <v>187800</v>
      </c>
      <c r="J19144" s="1" t="s">
        <v>11</v>
      </c>
      <c r="L19144" s="7" t="str">
        <f>IF(housing[[#This Row],[housing_median_age]]&lt;=30,"A","B")</f>
        <v>A</v>
      </c>
      <c r="M19144" s="7" t="str">
        <f>IF(L19144="A",IF(housing[[#This Row],[median_income]]&lt;=5,"AA","AB"),IF(housing[[#This Row],[median_house_value]]&lt;=100000,"BA","BB"))</f>
        <v>AA</v>
      </c>
      <c r="N19144" s="7" t="str">
        <f>IF(M19144="AA",IF(housing[[#This Row],[median_income]]&lt;=10,"AAA","AAB"),IF(housing[[#This Row],[median_house_value]]&lt;=150000,"BBA","BBB"))</f>
        <v>AAA</v>
      </c>
      <c r="O19144" s="7" t="str">
        <f t="shared" si="299"/>
        <v>Compra</v>
      </c>
    </row>
    <row r="19145" spans="1:15" x14ac:dyDescent="0.25">
      <c r="A19145">
        <v>-122.88</v>
      </c>
      <c r="B19145">
        <v>38.46</v>
      </c>
      <c r="C19145" s="4">
        <v>25</v>
      </c>
      <c r="D19145">
        <v>1563</v>
      </c>
      <c r="E19145">
        <v>314</v>
      </c>
      <c r="F19145">
        <v>737</v>
      </c>
      <c r="G19145">
        <v>305</v>
      </c>
      <c r="H19145" s="4">
        <v>2.5687000000000002</v>
      </c>
      <c r="I19145" s="4">
        <v>249200</v>
      </c>
      <c r="J19145" s="1" t="s">
        <v>11</v>
      </c>
      <c r="L19145" s="7" t="str">
        <f>IF(housing[[#This Row],[housing_median_age]]&lt;=30,"A","B")</f>
        <v>A</v>
      </c>
      <c r="M19145" s="7" t="str">
        <f>IF(L19145="A",IF(housing[[#This Row],[median_income]]&lt;=5,"AA","AB"),IF(housing[[#This Row],[median_house_value]]&lt;=100000,"BA","BB"))</f>
        <v>AA</v>
      </c>
      <c r="N19145" s="7" t="str">
        <f>IF(M19145="AA",IF(housing[[#This Row],[median_income]]&lt;=10,"AAA","AAB"),IF(housing[[#This Row],[median_house_value]]&lt;=150000,"BBA","BBB"))</f>
        <v>AAA</v>
      </c>
      <c r="O19145" s="7" t="str">
        <f t="shared" si="299"/>
        <v>Compra</v>
      </c>
    </row>
    <row r="19146" spans="1:15" x14ac:dyDescent="0.25">
      <c r="A19146">
        <v>-122.85</v>
      </c>
      <c r="B19146">
        <v>38.46</v>
      </c>
      <c r="C19146" s="4">
        <v>22</v>
      </c>
      <c r="D19146">
        <v>3328</v>
      </c>
      <c r="E19146">
        <v>550</v>
      </c>
      <c r="F19146">
        <v>1309</v>
      </c>
      <c r="G19146">
        <v>512</v>
      </c>
      <c r="H19146" s="4">
        <v>4.7104999999999997</v>
      </c>
      <c r="I19146" s="4">
        <v>266200</v>
      </c>
      <c r="J19146" s="1" t="s">
        <v>11</v>
      </c>
      <c r="L19146" s="7" t="str">
        <f>IF(housing[[#This Row],[housing_median_age]]&lt;=30,"A","B")</f>
        <v>A</v>
      </c>
      <c r="M19146" s="7" t="str">
        <f>IF(L19146="A",IF(housing[[#This Row],[median_income]]&lt;=5,"AA","AB"),IF(housing[[#This Row],[median_house_value]]&lt;=100000,"BA","BB"))</f>
        <v>AA</v>
      </c>
      <c r="N19146" s="7" t="str">
        <f>IF(M19146="AA",IF(housing[[#This Row],[median_income]]&lt;=10,"AAA","AAB"),IF(housing[[#This Row],[median_house_value]]&lt;=150000,"BBA","BBB"))</f>
        <v>AAA</v>
      </c>
      <c r="O19146" s="7" t="str">
        <f t="shared" si="299"/>
        <v>Compra</v>
      </c>
    </row>
    <row r="19147" spans="1:15" x14ac:dyDescent="0.25">
      <c r="A19147">
        <v>-122.94</v>
      </c>
      <c r="B19147">
        <v>38.49</v>
      </c>
      <c r="C19147" s="4">
        <v>37</v>
      </c>
      <c r="D19147">
        <v>3169</v>
      </c>
      <c r="E19147">
        <v>719</v>
      </c>
      <c r="F19147">
        <v>777</v>
      </c>
      <c r="G19147">
        <v>344</v>
      </c>
      <c r="H19147" s="4">
        <v>2.7071999999999998</v>
      </c>
      <c r="I19147" s="4">
        <v>117100</v>
      </c>
      <c r="J19147" s="1" t="s">
        <v>11</v>
      </c>
      <c r="L19147" s="7" t="str">
        <f>IF(housing[[#This Row],[housing_median_age]]&lt;=30,"A","B")</f>
        <v>B</v>
      </c>
      <c r="M19147" s="7" t="str">
        <f>IF(L19147="A",IF(housing[[#This Row],[median_income]]&lt;=5,"AA","AB"),IF(housing[[#This Row],[median_house_value]]&lt;=100000,"BA","BB"))</f>
        <v>BB</v>
      </c>
      <c r="N19147" s="7" t="str">
        <f>IF(M19147="AA",IF(housing[[#This Row],[median_income]]&lt;=10,"AAA","AAB"),IF(housing[[#This Row],[median_house_value]]&lt;=150000,"BBA","BBB"))</f>
        <v>BBA</v>
      </c>
      <c r="O19147" s="7" t="str">
        <f t="shared" si="299"/>
        <v>Compra</v>
      </c>
    </row>
    <row r="19148" spans="1:15" x14ac:dyDescent="0.25">
      <c r="A19148">
        <v>-122.72</v>
      </c>
      <c r="B19148">
        <v>38.58</v>
      </c>
      <c r="C19148" s="4">
        <v>4</v>
      </c>
      <c r="D19148">
        <v>7042</v>
      </c>
      <c r="E19148">
        <v>1100</v>
      </c>
      <c r="F19148">
        <v>2936</v>
      </c>
      <c r="G19148">
        <v>1043</v>
      </c>
      <c r="H19148" s="4">
        <v>5.0555000000000003</v>
      </c>
      <c r="I19148" s="4">
        <v>240800</v>
      </c>
      <c r="J19148" s="1" t="s">
        <v>11</v>
      </c>
      <c r="L19148" s="7" t="str">
        <f>IF(housing[[#This Row],[housing_median_age]]&lt;=30,"A","B")</f>
        <v>A</v>
      </c>
      <c r="M19148" s="7" t="str">
        <f>IF(L19148="A",IF(housing[[#This Row],[median_income]]&lt;=5,"AA","AB"),IF(housing[[#This Row],[median_house_value]]&lt;=100000,"BA","BB"))</f>
        <v>AB</v>
      </c>
      <c r="N19148" s="7" t="str">
        <f>IF(M19148="AA",IF(housing[[#This Row],[median_income]]&lt;=10,"AAA","AAB"),IF(housing[[#This Row],[median_house_value]]&lt;=150000,"BBA","BBB"))</f>
        <v>BBB</v>
      </c>
      <c r="O19148" s="7" t="str">
        <f t="shared" si="299"/>
        <v>No compra</v>
      </c>
    </row>
    <row r="19149" spans="1:15" x14ac:dyDescent="0.25">
      <c r="A19149">
        <v>-122.82</v>
      </c>
      <c r="B19149">
        <v>38.549999999999997</v>
      </c>
      <c r="C19149" s="4">
        <v>8</v>
      </c>
      <c r="D19149">
        <v>6190</v>
      </c>
      <c r="E19149">
        <v>1088</v>
      </c>
      <c r="F19149">
        <v>2967</v>
      </c>
      <c r="G19149">
        <v>1000</v>
      </c>
      <c r="H19149" s="4">
        <v>3.8616000000000001</v>
      </c>
      <c r="I19149" s="4">
        <v>195100</v>
      </c>
      <c r="J19149" s="1" t="s">
        <v>11</v>
      </c>
      <c r="L19149" s="7" t="str">
        <f>IF(housing[[#This Row],[housing_median_age]]&lt;=30,"A","B")</f>
        <v>A</v>
      </c>
      <c r="M19149" s="7" t="str">
        <f>IF(L19149="A",IF(housing[[#This Row],[median_income]]&lt;=5,"AA","AB"),IF(housing[[#This Row],[median_house_value]]&lt;=100000,"BA","BB"))</f>
        <v>AA</v>
      </c>
      <c r="N19149" s="7" t="str">
        <f>IF(M19149="AA",IF(housing[[#This Row],[median_income]]&lt;=10,"AAA","AAB"),IF(housing[[#This Row],[median_house_value]]&lt;=150000,"BBA","BBB"))</f>
        <v>AAA</v>
      </c>
      <c r="O19149" s="7" t="str">
        <f t="shared" si="299"/>
        <v>Compra</v>
      </c>
    </row>
    <row r="19150" spans="1:15" x14ac:dyDescent="0.25">
      <c r="A19150">
        <v>-122.85</v>
      </c>
      <c r="B19150">
        <v>38.520000000000003</v>
      </c>
      <c r="C19150" s="4">
        <v>13</v>
      </c>
      <c r="D19150">
        <v>4808</v>
      </c>
      <c r="E19150">
        <v>848</v>
      </c>
      <c r="F19150">
        <v>2568</v>
      </c>
      <c r="G19150">
        <v>762</v>
      </c>
      <c r="H19150" s="4">
        <v>3.6583000000000001</v>
      </c>
      <c r="I19150" s="4">
        <v>183200</v>
      </c>
      <c r="J19150" s="1" t="s">
        <v>11</v>
      </c>
      <c r="L19150" s="7" t="str">
        <f>IF(housing[[#This Row],[housing_median_age]]&lt;=30,"A","B")</f>
        <v>A</v>
      </c>
      <c r="M19150" s="7" t="str">
        <f>IF(L19150="A",IF(housing[[#This Row],[median_income]]&lt;=5,"AA","AB"),IF(housing[[#This Row],[median_house_value]]&lt;=100000,"BA","BB"))</f>
        <v>AA</v>
      </c>
      <c r="N19150" s="7" t="str">
        <f>IF(M19150="AA",IF(housing[[#This Row],[median_income]]&lt;=10,"AAA","AAB"),IF(housing[[#This Row],[median_house_value]]&lt;=150000,"BBA","BBB"))</f>
        <v>AAA</v>
      </c>
      <c r="O19150" s="7" t="str">
        <f t="shared" si="299"/>
        <v>Compra</v>
      </c>
    </row>
    <row r="19151" spans="1:15" x14ac:dyDescent="0.25">
      <c r="A19151">
        <v>-122.78</v>
      </c>
      <c r="B19151">
        <v>38.53</v>
      </c>
      <c r="C19151" s="4">
        <v>9</v>
      </c>
      <c r="D19151">
        <v>3659</v>
      </c>
      <c r="E19151">
        <v>652</v>
      </c>
      <c r="F19151">
        <v>1889</v>
      </c>
      <c r="G19151">
        <v>632</v>
      </c>
      <c r="H19151" s="4">
        <v>4.2716000000000003</v>
      </c>
      <c r="I19151" s="4">
        <v>250800</v>
      </c>
      <c r="J19151" s="1" t="s">
        <v>11</v>
      </c>
      <c r="L19151" s="7" t="str">
        <f>IF(housing[[#This Row],[housing_median_age]]&lt;=30,"A","B")</f>
        <v>A</v>
      </c>
      <c r="M19151" s="7" t="str">
        <f>IF(L19151="A",IF(housing[[#This Row],[median_income]]&lt;=5,"AA","AB"),IF(housing[[#This Row],[median_house_value]]&lt;=100000,"BA","BB"))</f>
        <v>AA</v>
      </c>
      <c r="N19151" s="7" t="str">
        <f>IF(M19151="AA",IF(housing[[#This Row],[median_income]]&lt;=10,"AAA","AAB"),IF(housing[[#This Row],[median_house_value]]&lt;=150000,"BBA","BBB"))</f>
        <v>AAA</v>
      </c>
      <c r="O19151" s="7" t="str">
        <f t="shared" si="299"/>
        <v>Compra</v>
      </c>
    </row>
    <row r="19152" spans="1:15" x14ac:dyDescent="0.25">
      <c r="A19152">
        <v>-122.81</v>
      </c>
      <c r="B19152">
        <v>38.54</v>
      </c>
      <c r="C19152" s="4">
        <v>12</v>
      </c>
      <c r="D19152">
        <v>2289</v>
      </c>
      <c r="E19152">
        <v>611</v>
      </c>
      <c r="F19152">
        <v>919</v>
      </c>
      <c r="G19152">
        <v>540</v>
      </c>
      <c r="H19152" s="4">
        <v>1.1553</v>
      </c>
      <c r="I19152" s="4">
        <v>139300</v>
      </c>
      <c r="J19152" s="1" t="s">
        <v>11</v>
      </c>
      <c r="L19152" s="7" t="str">
        <f>IF(housing[[#This Row],[housing_median_age]]&lt;=30,"A","B")</f>
        <v>A</v>
      </c>
      <c r="M19152" s="7" t="str">
        <f>IF(L19152="A",IF(housing[[#This Row],[median_income]]&lt;=5,"AA","AB"),IF(housing[[#This Row],[median_house_value]]&lt;=100000,"BA","BB"))</f>
        <v>AA</v>
      </c>
      <c r="N19152" s="7" t="str">
        <f>IF(M19152="AA",IF(housing[[#This Row],[median_income]]&lt;=10,"AAA","AAB"),IF(housing[[#This Row],[median_house_value]]&lt;=150000,"BBA","BBB"))</f>
        <v>AAA</v>
      </c>
      <c r="O19152" s="7" t="str">
        <f t="shared" si="299"/>
        <v>Compra</v>
      </c>
    </row>
    <row r="19153" spans="1:15" x14ac:dyDescent="0.25">
      <c r="A19153">
        <v>-122.82</v>
      </c>
      <c r="B19153">
        <v>38.53</v>
      </c>
      <c r="C19153" s="4">
        <v>27</v>
      </c>
      <c r="D19153">
        <v>1823</v>
      </c>
      <c r="E19153">
        <v>360</v>
      </c>
      <c r="F19153">
        <v>907</v>
      </c>
      <c r="G19153">
        <v>317</v>
      </c>
      <c r="H19153" s="4">
        <v>3.2759999999999998</v>
      </c>
      <c r="I19153" s="4">
        <v>172900</v>
      </c>
      <c r="J19153" s="1" t="s">
        <v>11</v>
      </c>
      <c r="L19153" s="7" t="str">
        <f>IF(housing[[#This Row],[housing_median_age]]&lt;=30,"A","B")</f>
        <v>A</v>
      </c>
      <c r="M19153" s="7" t="str">
        <f>IF(L19153="A",IF(housing[[#This Row],[median_income]]&lt;=5,"AA","AB"),IF(housing[[#This Row],[median_house_value]]&lt;=100000,"BA","BB"))</f>
        <v>AA</v>
      </c>
      <c r="N19153" s="7" t="str">
        <f>IF(M19153="AA",IF(housing[[#This Row],[median_income]]&lt;=10,"AAA","AAB"),IF(housing[[#This Row],[median_house_value]]&lt;=150000,"BBA","BBB"))</f>
        <v>AAA</v>
      </c>
      <c r="O19153" s="7" t="str">
        <f t="shared" si="299"/>
        <v>Compra</v>
      </c>
    </row>
    <row r="19154" spans="1:15" x14ac:dyDescent="0.25">
      <c r="A19154">
        <v>-122.79</v>
      </c>
      <c r="B19154">
        <v>38.54</v>
      </c>
      <c r="C19154" s="4">
        <v>5</v>
      </c>
      <c r="D19154">
        <v>3986</v>
      </c>
      <c r="E19154">
        <v>737</v>
      </c>
      <c r="F19154">
        <v>1887</v>
      </c>
      <c r="G19154">
        <v>687</v>
      </c>
      <c r="H19154" s="4">
        <v>3.7768000000000002</v>
      </c>
      <c r="I19154" s="4">
        <v>213800</v>
      </c>
      <c r="J19154" s="1" t="s">
        <v>11</v>
      </c>
      <c r="L19154" s="7" t="str">
        <f>IF(housing[[#This Row],[housing_median_age]]&lt;=30,"A","B")</f>
        <v>A</v>
      </c>
      <c r="M19154" s="7" t="str">
        <f>IF(L19154="A",IF(housing[[#This Row],[median_income]]&lt;=5,"AA","AB"),IF(housing[[#This Row],[median_house_value]]&lt;=100000,"BA","BB"))</f>
        <v>AA</v>
      </c>
      <c r="N19154" s="7" t="str">
        <f>IF(M19154="AA",IF(housing[[#This Row],[median_income]]&lt;=10,"AAA","AAB"),IF(housing[[#This Row],[median_house_value]]&lt;=150000,"BBA","BBB"))</f>
        <v>AAA</v>
      </c>
      <c r="O19154" s="7" t="str">
        <f t="shared" si="299"/>
        <v>Compra</v>
      </c>
    </row>
    <row r="19155" spans="1:15" x14ac:dyDescent="0.25">
      <c r="A19155">
        <v>-122.87</v>
      </c>
      <c r="B19155">
        <v>38.61</v>
      </c>
      <c r="C19155" s="4">
        <v>23</v>
      </c>
      <c r="D19155">
        <v>2676</v>
      </c>
      <c r="E19155">
        <v>521</v>
      </c>
      <c r="F19155">
        <v>1456</v>
      </c>
      <c r="G19155">
        <v>500</v>
      </c>
      <c r="H19155" s="4">
        <v>3.7361</v>
      </c>
      <c r="I19155" s="4">
        <v>173700</v>
      </c>
      <c r="J19155" s="1" t="s">
        <v>11</v>
      </c>
      <c r="L19155" s="7" t="str">
        <f>IF(housing[[#This Row],[housing_median_age]]&lt;=30,"A","B")</f>
        <v>A</v>
      </c>
      <c r="M19155" s="7" t="str">
        <f>IF(L19155="A",IF(housing[[#This Row],[median_income]]&lt;=5,"AA","AB"),IF(housing[[#This Row],[median_house_value]]&lt;=100000,"BA","BB"))</f>
        <v>AA</v>
      </c>
      <c r="N19155" s="7" t="str">
        <f>IF(M19155="AA",IF(housing[[#This Row],[median_income]]&lt;=10,"AAA","AAB"),IF(housing[[#This Row],[median_house_value]]&lt;=150000,"BBA","BBB"))</f>
        <v>AAA</v>
      </c>
      <c r="O19155" s="7" t="str">
        <f t="shared" si="299"/>
        <v>Compra</v>
      </c>
    </row>
    <row r="19156" spans="1:15" x14ac:dyDescent="0.25">
      <c r="A19156">
        <v>-122.87</v>
      </c>
      <c r="B19156">
        <v>38.619999999999997</v>
      </c>
      <c r="C19156" s="4">
        <v>52</v>
      </c>
      <c r="D19156">
        <v>1514</v>
      </c>
      <c r="E19156">
        <v>348</v>
      </c>
      <c r="F19156">
        <v>767</v>
      </c>
      <c r="G19156">
        <v>354</v>
      </c>
      <c r="H19156" s="4">
        <v>2.1903000000000001</v>
      </c>
      <c r="I19156" s="4">
        <v>160000</v>
      </c>
      <c r="J19156" s="1" t="s">
        <v>11</v>
      </c>
      <c r="L19156" s="7" t="str">
        <f>IF(housing[[#This Row],[housing_median_age]]&lt;=30,"A","B")</f>
        <v>B</v>
      </c>
      <c r="M19156" s="7" t="str">
        <f>IF(L19156="A",IF(housing[[#This Row],[median_income]]&lt;=5,"AA","AB"),IF(housing[[#This Row],[median_house_value]]&lt;=100000,"BA","BB"))</f>
        <v>BB</v>
      </c>
      <c r="N19156" s="7" t="str">
        <f>IF(M19156="AA",IF(housing[[#This Row],[median_income]]&lt;=10,"AAA","AAB"),IF(housing[[#This Row],[median_house_value]]&lt;=150000,"BBA","BBB"))</f>
        <v>BBB</v>
      </c>
      <c r="O19156" s="7" t="str">
        <f t="shared" si="299"/>
        <v>No compra</v>
      </c>
    </row>
    <row r="19157" spans="1:15" x14ac:dyDescent="0.25">
      <c r="A19157">
        <v>-122.86</v>
      </c>
      <c r="B19157">
        <v>38.61</v>
      </c>
      <c r="C19157" s="4">
        <v>52</v>
      </c>
      <c r="D19157">
        <v>1753</v>
      </c>
      <c r="E19157">
        <v>380</v>
      </c>
      <c r="F19157">
        <v>982</v>
      </c>
      <c r="G19157">
        <v>380</v>
      </c>
      <c r="H19157" s="4">
        <v>3.4013</v>
      </c>
      <c r="I19157" s="4">
        <v>183300</v>
      </c>
      <c r="J19157" s="1" t="s">
        <v>11</v>
      </c>
      <c r="L19157" s="7" t="str">
        <f>IF(housing[[#This Row],[housing_median_age]]&lt;=30,"A","B")</f>
        <v>B</v>
      </c>
      <c r="M19157" s="7" t="str">
        <f>IF(L19157="A",IF(housing[[#This Row],[median_income]]&lt;=5,"AA","AB"),IF(housing[[#This Row],[median_house_value]]&lt;=100000,"BA","BB"))</f>
        <v>BB</v>
      </c>
      <c r="N19157" s="7" t="str">
        <f>IF(M19157="AA",IF(housing[[#This Row],[median_income]]&lt;=10,"AAA","AAB"),IF(housing[[#This Row],[median_house_value]]&lt;=150000,"BBA","BBB"))</f>
        <v>BBB</v>
      </c>
      <c r="O19157" s="7" t="str">
        <f t="shared" si="299"/>
        <v>No compra</v>
      </c>
    </row>
    <row r="19158" spans="1:15" x14ac:dyDescent="0.25">
      <c r="A19158">
        <v>-122.86</v>
      </c>
      <c r="B19158">
        <v>38.619999999999997</v>
      </c>
      <c r="C19158" s="4">
        <v>35</v>
      </c>
      <c r="D19158">
        <v>2597</v>
      </c>
      <c r="E19158">
        <v>522</v>
      </c>
      <c r="F19158">
        <v>1231</v>
      </c>
      <c r="G19158">
        <v>499</v>
      </c>
      <c r="H19158" s="4">
        <v>2.7431999999999999</v>
      </c>
      <c r="I19158" s="4">
        <v>174000</v>
      </c>
      <c r="J19158" s="1" t="s">
        <v>11</v>
      </c>
      <c r="L19158" s="7" t="str">
        <f>IF(housing[[#This Row],[housing_median_age]]&lt;=30,"A","B")</f>
        <v>B</v>
      </c>
      <c r="M19158" s="7" t="str">
        <f>IF(L19158="A",IF(housing[[#This Row],[median_income]]&lt;=5,"AA","AB"),IF(housing[[#This Row],[median_house_value]]&lt;=100000,"BA","BB"))</f>
        <v>BB</v>
      </c>
      <c r="N19158" s="7" t="str">
        <f>IF(M19158="AA",IF(housing[[#This Row],[median_income]]&lt;=10,"AAA","AAB"),IF(housing[[#This Row],[median_house_value]]&lt;=150000,"BBA","BBB"))</f>
        <v>BBB</v>
      </c>
      <c r="O19158" s="7" t="str">
        <f t="shared" si="299"/>
        <v>No compra</v>
      </c>
    </row>
    <row r="19159" spans="1:15" x14ac:dyDescent="0.25">
      <c r="A19159">
        <v>-122.87</v>
      </c>
      <c r="B19159">
        <v>38.619999999999997</v>
      </c>
      <c r="C19159" s="4">
        <v>18</v>
      </c>
      <c r="D19159">
        <v>2721</v>
      </c>
      <c r="E19159">
        <v>557</v>
      </c>
      <c r="F19159">
        <v>1667</v>
      </c>
      <c r="G19159">
        <v>539</v>
      </c>
      <c r="H19159" s="4">
        <v>3.1875</v>
      </c>
      <c r="I19159" s="4">
        <v>176100</v>
      </c>
      <c r="J19159" s="1" t="s">
        <v>11</v>
      </c>
      <c r="L19159" s="7" t="str">
        <f>IF(housing[[#This Row],[housing_median_age]]&lt;=30,"A","B")</f>
        <v>A</v>
      </c>
      <c r="M19159" s="7" t="str">
        <f>IF(L19159="A",IF(housing[[#This Row],[median_income]]&lt;=5,"AA","AB"),IF(housing[[#This Row],[median_house_value]]&lt;=100000,"BA","BB"))</f>
        <v>AA</v>
      </c>
      <c r="N19159" s="7" t="str">
        <f>IF(M19159="AA",IF(housing[[#This Row],[median_income]]&lt;=10,"AAA","AAB"),IF(housing[[#This Row],[median_house_value]]&lt;=150000,"BBA","BBB"))</f>
        <v>AAA</v>
      </c>
      <c r="O19159" s="7" t="str">
        <f t="shared" si="299"/>
        <v>Compra</v>
      </c>
    </row>
    <row r="19160" spans="1:15" x14ac:dyDescent="0.25">
      <c r="A19160">
        <v>-122.82</v>
      </c>
      <c r="B19160">
        <v>38.64</v>
      </c>
      <c r="C19160" s="4">
        <v>29</v>
      </c>
      <c r="D19160">
        <v>2176</v>
      </c>
      <c r="E19160">
        <v>385</v>
      </c>
      <c r="F19160">
        <v>1117</v>
      </c>
      <c r="G19160">
        <v>374</v>
      </c>
      <c r="H19160" s="4">
        <v>3.8681000000000001</v>
      </c>
      <c r="I19160" s="4">
        <v>188600</v>
      </c>
      <c r="J19160" s="1" t="s">
        <v>11</v>
      </c>
      <c r="L19160" s="7" t="str">
        <f>IF(housing[[#This Row],[housing_median_age]]&lt;=30,"A","B")</f>
        <v>A</v>
      </c>
      <c r="M19160" s="7" t="str">
        <f>IF(L19160="A",IF(housing[[#This Row],[median_income]]&lt;=5,"AA","AB"),IF(housing[[#This Row],[median_house_value]]&lt;=100000,"BA","BB"))</f>
        <v>AA</v>
      </c>
      <c r="N19160" s="7" t="str">
        <f>IF(M19160="AA",IF(housing[[#This Row],[median_income]]&lt;=10,"AAA","AAB"),IF(housing[[#This Row],[median_house_value]]&lt;=150000,"BBA","BBB"))</f>
        <v>AAA</v>
      </c>
      <c r="O19160" s="7" t="str">
        <f t="shared" si="299"/>
        <v>Compra</v>
      </c>
    </row>
    <row r="19161" spans="1:15" x14ac:dyDescent="0.25">
      <c r="A19161">
        <v>-122.83</v>
      </c>
      <c r="B19161">
        <v>38.58</v>
      </c>
      <c r="C19161" s="4">
        <v>17</v>
      </c>
      <c r="D19161">
        <v>5199</v>
      </c>
      <c r="E19161">
        <v>1023</v>
      </c>
      <c r="F19161">
        <v>2036</v>
      </c>
      <c r="G19161">
        <v>890</v>
      </c>
      <c r="H19161" s="4">
        <v>3.2452000000000001</v>
      </c>
      <c r="I19161" s="4">
        <v>168800</v>
      </c>
      <c r="J19161" s="1" t="s">
        <v>11</v>
      </c>
      <c r="L19161" s="7" t="str">
        <f>IF(housing[[#This Row],[housing_median_age]]&lt;=30,"A","B")</f>
        <v>A</v>
      </c>
      <c r="M19161" s="7" t="str">
        <f>IF(L19161="A",IF(housing[[#This Row],[median_income]]&lt;=5,"AA","AB"),IF(housing[[#This Row],[median_house_value]]&lt;=100000,"BA","BB"))</f>
        <v>AA</v>
      </c>
      <c r="N19161" s="7" t="str">
        <f>IF(M19161="AA",IF(housing[[#This Row],[median_income]]&lt;=10,"AAA","AAB"),IF(housing[[#This Row],[median_house_value]]&lt;=150000,"BBA","BBB"))</f>
        <v>AAA</v>
      </c>
      <c r="O19161" s="7" t="str">
        <f t="shared" si="299"/>
        <v>Compra</v>
      </c>
    </row>
    <row r="19162" spans="1:15" x14ac:dyDescent="0.25">
      <c r="A19162">
        <v>-122.82</v>
      </c>
      <c r="B19162">
        <v>38.61</v>
      </c>
      <c r="C19162" s="4">
        <v>41</v>
      </c>
      <c r="D19162">
        <v>2720</v>
      </c>
      <c r="E19162">
        <v>501</v>
      </c>
      <c r="F19162">
        <v>987</v>
      </c>
      <c r="G19162">
        <v>364</v>
      </c>
      <c r="H19162" s="4">
        <v>4.0293999999999999</v>
      </c>
      <c r="I19162" s="4">
        <v>201700</v>
      </c>
      <c r="J19162" s="1" t="s">
        <v>11</v>
      </c>
      <c r="L19162" s="7" t="str">
        <f>IF(housing[[#This Row],[housing_median_age]]&lt;=30,"A","B")</f>
        <v>B</v>
      </c>
      <c r="M19162" s="7" t="str">
        <f>IF(L19162="A",IF(housing[[#This Row],[median_income]]&lt;=5,"AA","AB"),IF(housing[[#This Row],[median_house_value]]&lt;=100000,"BA","BB"))</f>
        <v>BB</v>
      </c>
      <c r="N19162" s="7" t="str">
        <f>IF(M19162="AA",IF(housing[[#This Row],[median_income]]&lt;=10,"AAA","AAB"),IF(housing[[#This Row],[median_house_value]]&lt;=150000,"BBA","BBB"))</f>
        <v>BBB</v>
      </c>
      <c r="O19162" s="7" t="str">
        <f t="shared" si="299"/>
        <v>No compra</v>
      </c>
    </row>
    <row r="19163" spans="1:15" x14ac:dyDescent="0.25">
      <c r="A19163">
        <v>-122.85</v>
      </c>
      <c r="B19163">
        <v>38.619999999999997</v>
      </c>
      <c r="C19163" s="4">
        <v>16</v>
      </c>
      <c r="D19163">
        <v>4418</v>
      </c>
      <c r="E19163">
        <v>704</v>
      </c>
      <c r="F19163">
        <v>1908</v>
      </c>
      <c r="G19163">
        <v>697</v>
      </c>
      <c r="H19163" s="4">
        <v>4.5913000000000004</v>
      </c>
      <c r="I19163" s="4">
        <v>244600</v>
      </c>
      <c r="J19163" s="1" t="s">
        <v>11</v>
      </c>
      <c r="L19163" s="7" t="str">
        <f>IF(housing[[#This Row],[housing_median_age]]&lt;=30,"A","B")</f>
        <v>A</v>
      </c>
      <c r="M19163" s="7" t="str">
        <f>IF(L19163="A",IF(housing[[#This Row],[median_income]]&lt;=5,"AA","AB"),IF(housing[[#This Row],[median_house_value]]&lt;=100000,"BA","BB"))</f>
        <v>AA</v>
      </c>
      <c r="N19163" s="7" t="str">
        <f>IF(M19163="AA",IF(housing[[#This Row],[median_income]]&lt;=10,"AAA","AAB"),IF(housing[[#This Row],[median_house_value]]&lt;=150000,"BBA","BBB"))</f>
        <v>AAA</v>
      </c>
      <c r="O19163" s="7" t="str">
        <f t="shared" si="299"/>
        <v>Compra</v>
      </c>
    </row>
    <row r="19164" spans="1:15" x14ac:dyDescent="0.25">
      <c r="A19164">
        <v>-123.01</v>
      </c>
      <c r="B19164">
        <v>38.67</v>
      </c>
      <c r="C19164" s="4">
        <v>33</v>
      </c>
      <c r="D19164">
        <v>914</v>
      </c>
      <c r="E19164">
        <v>147</v>
      </c>
      <c r="F19164">
        <v>394</v>
      </c>
      <c r="G19164">
        <v>132</v>
      </c>
      <c r="H19164" s="4">
        <v>4.6875</v>
      </c>
      <c r="I19164" s="4">
        <v>246200</v>
      </c>
      <c r="J19164" s="1" t="s">
        <v>11</v>
      </c>
      <c r="L19164" s="7" t="str">
        <f>IF(housing[[#This Row],[housing_median_age]]&lt;=30,"A","B")</f>
        <v>B</v>
      </c>
      <c r="M19164" s="7" t="str">
        <f>IF(L19164="A",IF(housing[[#This Row],[median_income]]&lt;=5,"AA","AB"),IF(housing[[#This Row],[median_house_value]]&lt;=100000,"BA","BB"))</f>
        <v>BB</v>
      </c>
      <c r="N19164" s="7" t="str">
        <f>IF(M19164="AA",IF(housing[[#This Row],[median_income]]&lt;=10,"AAA","AAB"),IF(housing[[#This Row],[median_house_value]]&lt;=150000,"BBA","BBB"))</f>
        <v>BBB</v>
      </c>
      <c r="O19164" s="7" t="str">
        <f t="shared" si="299"/>
        <v>No compra</v>
      </c>
    </row>
    <row r="19165" spans="1:15" x14ac:dyDescent="0.25">
      <c r="A19165">
        <v>-122.94</v>
      </c>
      <c r="B19165">
        <v>38.57</v>
      </c>
      <c r="C19165" s="4">
        <v>33</v>
      </c>
      <c r="D19165">
        <v>1530</v>
      </c>
      <c r="E19165">
        <v>266</v>
      </c>
      <c r="F19165">
        <v>728</v>
      </c>
      <c r="G19165">
        <v>250</v>
      </c>
      <c r="H19165" s="4">
        <v>5.1005000000000003</v>
      </c>
      <c r="I19165" s="4">
        <v>266700</v>
      </c>
      <c r="J19165" s="1" t="s">
        <v>11</v>
      </c>
      <c r="L19165" s="7" t="str">
        <f>IF(housing[[#This Row],[housing_median_age]]&lt;=30,"A","B")</f>
        <v>B</v>
      </c>
      <c r="M19165" s="7" t="str">
        <f>IF(L19165="A",IF(housing[[#This Row],[median_income]]&lt;=5,"AA","AB"),IF(housing[[#This Row],[median_house_value]]&lt;=100000,"BA","BB"))</f>
        <v>BB</v>
      </c>
      <c r="N19165" s="7" t="str">
        <f>IF(M19165="AA",IF(housing[[#This Row],[median_income]]&lt;=10,"AAA","AAB"),IF(housing[[#This Row],[median_house_value]]&lt;=150000,"BBA","BBB"))</f>
        <v>BBB</v>
      </c>
      <c r="O19165" s="7" t="str">
        <f t="shared" si="299"/>
        <v>No compra</v>
      </c>
    </row>
    <row r="19166" spans="1:15" x14ac:dyDescent="0.25">
      <c r="A19166">
        <v>-122.94</v>
      </c>
      <c r="B19166">
        <v>38.64</v>
      </c>
      <c r="C19166" s="4">
        <v>26</v>
      </c>
      <c r="D19166">
        <v>4050</v>
      </c>
      <c r="E19166">
        <v>712</v>
      </c>
      <c r="F19166">
        <v>2072</v>
      </c>
      <c r="G19166">
        <v>636</v>
      </c>
      <c r="H19166" s="4">
        <v>4.0781000000000001</v>
      </c>
      <c r="I19166" s="4">
        <v>287800</v>
      </c>
      <c r="J19166" s="1" t="s">
        <v>11</v>
      </c>
      <c r="L19166" s="7" t="str">
        <f>IF(housing[[#This Row],[housing_median_age]]&lt;=30,"A","B")</f>
        <v>A</v>
      </c>
      <c r="M19166" s="7" t="str">
        <f>IF(L19166="A",IF(housing[[#This Row],[median_income]]&lt;=5,"AA","AB"),IF(housing[[#This Row],[median_house_value]]&lt;=100000,"BA","BB"))</f>
        <v>AA</v>
      </c>
      <c r="N19166" s="7" t="str">
        <f>IF(M19166="AA",IF(housing[[#This Row],[median_income]]&lt;=10,"AAA","AAB"),IF(housing[[#This Row],[median_house_value]]&lt;=150000,"BBA","BBB"))</f>
        <v>AAA</v>
      </c>
      <c r="O19166" s="7" t="str">
        <f t="shared" si="299"/>
        <v>Compra</v>
      </c>
    </row>
    <row r="19167" spans="1:15" x14ac:dyDescent="0.25">
      <c r="A19167">
        <v>-122.95</v>
      </c>
      <c r="B19167">
        <v>38.729999999999997</v>
      </c>
      <c r="C19167" s="4">
        <v>37</v>
      </c>
      <c r="D19167">
        <v>1548</v>
      </c>
      <c r="E19167">
        <v>328</v>
      </c>
      <c r="F19167">
        <v>863</v>
      </c>
      <c r="G19167">
        <v>287</v>
      </c>
      <c r="H19167" s="4">
        <v>2.9792000000000001</v>
      </c>
      <c r="I19167" s="4">
        <v>151300</v>
      </c>
      <c r="J19167" s="1" t="s">
        <v>11</v>
      </c>
      <c r="L19167" s="7" t="str">
        <f>IF(housing[[#This Row],[housing_median_age]]&lt;=30,"A","B")</f>
        <v>B</v>
      </c>
      <c r="M19167" s="7" t="str">
        <f>IF(L19167="A",IF(housing[[#This Row],[median_income]]&lt;=5,"AA","AB"),IF(housing[[#This Row],[median_house_value]]&lt;=100000,"BA","BB"))</f>
        <v>BB</v>
      </c>
      <c r="N19167" s="7" t="str">
        <f>IF(M19167="AA",IF(housing[[#This Row],[median_income]]&lt;=10,"AAA","AAB"),IF(housing[[#This Row],[median_house_value]]&lt;=150000,"BBA","BBB"))</f>
        <v>BBB</v>
      </c>
      <c r="O19167" s="7" t="str">
        <f t="shared" si="299"/>
        <v>No compra</v>
      </c>
    </row>
    <row r="19168" spans="1:15" x14ac:dyDescent="0.25">
      <c r="A19168">
        <v>-122.87</v>
      </c>
      <c r="B19168">
        <v>38.68</v>
      </c>
      <c r="C19168" s="4">
        <v>32</v>
      </c>
      <c r="D19168">
        <v>4073</v>
      </c>
      <c r="E19168">
        <v>718</v>
      </c>
      <c r="F19168">
        <v>2053</v>
      </c>
      <c r="G19168">
        <v>629</v>
      </c>
      <c r="H19168" s="4">
        <v>3.7351999999999999</v>
      </c>
      <c r="I19168" s="4">
        <v>228000</v>
      </c>
      <c r="J19168" s="1" t="s">
        <v>11</v>
      </c>
      <c r="L19168" s="7" t="str">
        <f>IF(housing[[#This Row],[housing_median_age]]&lt;=30,"A","B")</f>
        <v>B</v>
      </c>
      <c r="M19168" s="7" t="str">
        <f>IF(L19168="A",IF(housing[[#This Row],[median_income]]&lt;=5,"AA","AB"),IF(housing[[#This Row],[median_house_value]]&lt;=100000,"BA","BB"))</f>
        <v>BB</v>
      </c>
      <c r="N19168" s="7" t="str">
        <f>IF(M19168="AA",IF(housing[[#This Row],[median_income]]&lt;=10,"AAA","AAB"),IF(housing[[#This Row],[median_house_value]]&lt;=150000,"BBA","BBB"))</f>
        <v>BBB</v>
      </c>
      <c r="O19168" s="7" t="str">
        <f t="shared" si="299"/>
        <v>No compra</v>
      </c>
    </row>
    <row r="19169" spans="1:15" x14ac:dyDescent="0.25">
      <c r="A19169">
        <v>-122.85</v>
      </c>
      <c r="B19169">
        <v>38.770000000000003</v>
      </c>
      <c r="C19169" s="4">
        <v>18</v>
      </c>
      <c r="D19169">
        <v>2856</v>
      </c>
      <c r="E19169">
        <v>513</v>
      </c>
      <c r="F19169">
        <v>1027</v>
      </c>
      <c r="G19169">
        <v>405</v>
      </c>
      <c r="H19169" s="4">
        <v>4.6952999999999996</v>
      </c>
      <c r="I19169" s="4">
        <v>241700</v>
      </c>
      <c r="J19169" s="1" t="s">
        <v>11</v>
      </c>
      <c r="L19169" s="7" t="str">
        <f>IF(housing[[#This Row],[housing_median_age]]&lt;=30,"A","B")</f>
        <v>A</v>
      </c>
      <c r="M19169" s="7" t="str">
        <f>IF(L19169="A",IF(housing[[#This Row],[median_income]]&lt;=5,"AA","AB"),IF(housing[[#This Row],[median_house_value]]&lt;=100000,"BA","BB"))</f>
        <v>AA</v>
      </c>
      <c r="N19169" s="7" t="str">
        <f>IF(M19169="AA",IF(housing[[#This Row],[median_income]]&lt;=10,"AAA","AAB"),IF(housing[[#This Row],[median_house_value]]&lt;=150000,"BBA","BBB"))</f>
        <v>AAA</v>
      </c>
      <c r="O19169" s="7" t="str">
        <f t="shared" si="299"/>
        <v>Compra</v>
      </c>
    </row>
    <row r="19170" spans="1:15" x14ac:dyDescent="0.25">
      <c r="A19170">
        <v>-122.7</v>
      </c>
      <c r="B19170">
        <v>38.659999999999997</v>
      </c>
      <c r="C19170" s="4">
        <v>43</v>
      </c>
      <c r="D19170">
        <v>1384</v>
      </c>
      <c r="E19170">
        <v>284</v>
      </c>
      <c r="F19170">
        <v>582</v>
      </c>
      <c r="G19170">
        <v>224</v>
      </c>
      <c r="H19170" s="4">
        <v>3.9062999999999999</v>
      </c>
      <c r="I19170" s="4">
        <v>210000</v>
      </c>
      <c r="J19170" s="1" t="s">
        <v>11</v>
      </c>
      <c r="L19170" s="7" t="str">
        <f>IF(housing[[#This Row],[housing_median_age]]&lt;=30,"A","B")</f>
        <v>B</v>
      </c>
      <c r="M19170" s="7" t="str">
        <f>IF(L19170="A",IF(housing[[#This Row],[median_income]]&lt;=5,"AA","AB"),IF(housing[[#This Row],[median_house_value]]&lt;=100000,"BA","BB"))</f>
        <v>BB</v>
      </c>
      <c r="N19170" s="7" t="str">
        <f>IF(M19170="AA",IF(housing[[#This Row],[median_income]]&lt;=10,"AAA","AAB"),IF(housing[[#This Row],[median_house_value]]&lt;=150000,"BBA","BBB"))</f>
        <v>BBB</v>
      </c>
      <c r="O19170" s="7" t="str">
        <f t="shared" si="299"/>
        <v>No compra</v>
      </c>
    </row>
    <row r="19171" spans="1:15" x14ac:dyDescent="0.25">
      <c r="A19171">
        <v>-123.03</v>
      </c>
      <c r="B19171">
        <v>38.79</v>
      </c>
      <c r="C19171" s="4">
        <v>16</v>
      </c>
      <c r="D19171">
        <v>4047</v>
      </c>
      <c r="E19171">
        <v>769</v>
      </c>
      <c r="F19171">
        <v>1998</v>
      </c>
      <c r="G19171">
        <v>673</v>
      </c>
      <c r="H19171" s="4">
        <v>3.375</v>
      </c>
      <c r="I19171" s="4">
        <v>171900</v>
      </c>
      <c r="J19171" s="1" t="s">
        <v>11</v>
      </c>
      <c r="L19171" s="7" t="str">
        <f>IF(housing[[#This Row],[housing_median_age]]&lt;=30,"A","B")</f>
        <v>A</v>
      </c>
      <c r="M19171" s="7" t="str">
        <f>IF(L19171="A",IF(housing[[#This Row],[median_income]]&lt;=5,"AA","AB"),IF(housing[[#This Row],[median_house_value]]&lt;=100000,"BA","BB"))</f>
        <v>AA</v>
      </c>
      <c r="N19171" s="7" t="str">
        <f>IF(M19171="AA",IF(housing[[#This Row],[median_income]]&lt;=10,"AAA","AAB"),IF(housing[[#This Row],[median_house_value]]&lt;=150000,"BBA","BBB"))</f>
        <v>AAA</v>
      </c>
      <c r="O19171" s="7" t="str">
        <f t="shared" si="299"/>
        <v>Compra</v>
      </c>
    </row>
    <row r="19172" spans="1:15" x14ac:dyDescent="0.25">
      <c r="A19172">
        <v>-123.02</v>
      </c>
      <c r="B19172">
        <v>38.81</v>
      </c>
      <c r="C19172" s="4">
        <v>35</v>
      </c>
      <c r="D19172">
        <v>956</v>
      </c>
      <c r="E19172">
        <v>213</v>
      </c>
      <c r="F19172">
        <v>488</v>
      </c>
      <c r="G19172">
        <v>215</v>
      </c>
      <c r="H19172" s="4">
        <v>3.0249999999999999</v>
      </c>
      <c r="I19172" s="4">
        <v>140600</v>
      </c>
      <c r="J19172" s="1" t="s">
        <v>11</v>
      </c>
      <c r="L19172" s="7" t="str">
        <f>IF(housing[[#This Row],[housing_median_age]]&lt;=30,"A","B")</f>
        <v>B</v>
      </c>
      <c r="M19172" s="7" t="str">
        <f>IF(L19172="A",IF(housing[[#This Row],[median_income]]&lt;=5,"AA","AB"),IF(housing[[#This Row],[median_house_value]]&lt;=100000,"BA","BB"))</f>
        <v>BB</v>
      </c>
      <c r="N19172" s="7" t="str">
        <f>IF(M19172="AA",IF(housing[[#This Row],[median_income]]&lt;=10,"AAA","AAB"),IF(housing[[#This Row],[median_house_value]]&lt;=150000,"BBA","BBB"))</f>
        <v>BBA</v>
      </c>
      <c r="O19172" s="7" t="str">
        <f t="shared" si="299"/>
        <v>Compra</v>
      </c>
    </row>
    <row r="19173" spans="1:15" x14ac:dyDescent="0.25">
      <c r="A19173">
        <v>-123.02</v>
      </c>
      <c r="B19173">
        <v>38.81</v>
      </c>
      <c r="C19173" s="4">
        <v>45</v>
      </c>
      <c r="D19173">
        <v>1717</v>
      </c>
      <c r="E19173">
        <v>389</v>
      </c>
      <c r="F19173">
        <v>916</v>
      </c>
      <c r="G19173">
        <v>367</v>
      </c>
      <c r="H19173" s="4">
        <v>3.2425000000000002</v>
      </c>
      <c r="I19173" s="4">
        <v>138800</v>
      </c>
      <c r="J19173" s="1" t="s">
        <v>11</v>
      </c>
      <c r="L19173" s="7" t="str">
        <f>IF(housing[[#This Row],[housing_median_age]]&lt;=30,"A","B")</f>
        <v>B</v>
      </c>
      <c r="M19173" s="7" t="str">
        <f>IF(L19173="A",IF(housing[[#This Row],[median_income]]&lt;=5,"AA","AB"),IF(housing[[#This Row],[median_house_value]]&lt;=100000,"BA","BB"))</f>
        <v>BB</v>
      </c>
      <c r="N19173" s="7" t="str">
        <f>IF(M19173="AA",IF(housing[[#This Row],[median_income]]&lt;=10,"AAA","AAB"),IF(housing[[#This Row],[median_house_value]]&lt;=150000,"BBA","BBB"))</f>
        <v>BBA</v>
      </c>
      <c r="O19173" s="7" t="str">
        <f t="shared" si="299"/>
        <v>Compra</v>
      </c>
    </row>
    <row r="19174" spans="1:15" x14ac:dyDescent="0.25">
      <c r="A19174">
        <v>-123.01</v>
      </c>
      <c r="B19174">
        <v>38.799999999999997</v>
      </c>
      <c r="C19174" s="4">
        <v>21</v>
      </c>
      <c r="D19174">
        <v>360</v>
      </c>
      <c r="E19174">
        <v>96</v>
      </c>
      <c r="F19174">
        <v>131</v>
      </c>
      <c r="G19174">
        <v>74</v>
      </c>
      <c r="H19174" s="4">
        <v>3.5156000000000001</v>
      </c>
      <c r="I19174" s="4">
        <v>133300</v>
      </c>
      <c r="J19174" s="1" t="s">
        <v>11</v>
      </c>
      <c r="L19174" s="7" t="str">
        <f>IF(housing[[#This Row],[housing_median_age]]&lt;=30,"A","B")</f>
        <v>A</v>
      </c>
      <c r="M19174" s="7" t="str">
        <f>IF(L19174="A",IF(housing[[#This Row],[median_income]]&lt;=5,"AA","AB"),IF(housing[[#This Row],[median_house_value]]&lt;=100000,"BA","BB"))</f>
        <v>AA</v>
      </c>
      <c r="N19174" s="7" t="str">
        <f>IF(M19174="AA",IF(housing[[#This Row],[median_income]]&lt;=10,"AAA","AAB"),IF(housing[[#This Row],[median_house_value]]&lt;=150000,"BBA","BBB"))</f>
        <v>AAA</v>
      </c>
      <c r="O19174" s="7" t="str">
        <f t="shared" si="299"/>
        <v>Compra</v>
      </c>
    </row>
    <row r="19175" spans="1:15" x14ac:dyDescent="0.25">
      <c r="A19175">
        <v>-123.01</v>
      </c>
      <c r="B19175">
        <v>38.79</v>
      </c>
      <c r="C19175" s="4">
        <v>32</v>
      </c>
      <c r="D19175">
        <v>2697</v>
      </c>
      <c r="E19175">
        <v>529</v>
      </c>
      <c r="F19175">
        <v>1417</v>
      </c>
      <c r="G19175">
        <v>535</v>
      </c>
      <c r="H19175" s="4">
        <v>3.2545999999999999</v>
      </c>
      <c r="I19175" s="4">
        <v>134100</v>
      </c>
      <c r="J19175" s="1" t="s">
        <v>11</v>
      </c>
      <c r="L19175" s="7" t="str">
        <f>IF(housing[[#This Row],[housing_median_age]]&lt;=30,"A","B")</f>
        <v>B</v>
      </c>
      <c r="M19175" s="7" t="str">
        <f>IF(L19175="A",IF(housing[[#This Row],[median_income]]&lt;=5,"AA","AB"),IF(housing[[#This Row],[median_house_value]]&lt;=100000,"BA","BB"))</f>
        <v>BB</v>
      </c>
      <c r="N19175" s="7" t="str">
        <f>IF(M19175="AA",IF(housing[[#This Row],[median_income]]&lt;=10,"AAA","AAB"),IF(housing[[#This Row],[median_house_value]]&lt;=150000,"BBA","BBB"))</f>
        <v>BBA</v>
      </c>
      <c r="O19175" s="7" t="str">
        <f t="shared" si="299"/>
        <v>Compra</v>
      </c>
    </row>
    <row r="19176" spans="1:15" x14ac:dyDescent="0.25">
      <c r="A19176">
        <v>-123.1</v>
      </c>
      <c r="B19176">
        <v>38.79</v>
      </c>
      <c r="C19176" s="4">
        <v>20</v>
      </c>
      <c r="D19176">
        <v>3109</v>
      </c>
      <c r="E19176">
        <v>712</v>
      </c>
      <c r="F19176">
        <v>1643</v>
      </c>
      <c r="G19176">
        <v>638</v>
      </c>
      <c r="H19176" s="4">
        <v>2.8344</v>
      </c>
      <c r="I19176" s="4">
        <v>164400</v>
      </c>
      <c r="J19176" s="1" t="s">
        <v>11</v>
      </c>
      <c r="L19176" s="7" t="str">
        <f>IF(housing[[#This Row],[housing_median_age]]&lt;=30,"A","B")</f>
        <v>A</v>
      </c>
      <c r="M19176" s="7" t="str">
        <f>IF(L19176="A",IF(housing[[#This Row],[median_income]]&lt;=5,"AA","AB"),IF(housing[[#This Row],[median_house_value]]&lt;=100000,"BA","BB"))</f>
        <v>AA</v>
      </c>
      <c r="N19176" s="7" t="str">
        <f>IF(M19176="AA",IF(housing[[#This Row],[median_income]]&lt;=10,"AAA","AAB"),IF(housing[[#This Row],[median_house_value]]&lt;=150000,"BBA","BBB"))</f>
        <v>AAA</v>
      </c>
      <c r="O19176" s="7" t="str">
        <f t="shared" si="299"/>
        <v>Compra</v>
      </c>
    </row>
    <row r="19177" spans="1:15" x14ac:dyDescent="0.25">
      <c r="A19177">
        <v>-123.49</v>
      </c>
      <c r="B19177">
        <v>38.700000000000003</v>
      </c>
      <c r="C19177" s="4">
        <v>9</v>
      </c>
      <c r="D19177">
        <v>5409</v>
      </c>
      <c r="E19177">
        <v>1019</v>
      </c>
      <c r="F19177">
        <v>594</v>
      </c>
      <c r="G19177">
        <v>327</v>
      </c>
      <c r="H19177" s="4">
        <v>3.3125</v>
      </c>
      <c r="I19177" s="4">
        <v>295400</v>
      </c>
      <c r="J19177" s="1" t="s">
        <v>13</v>
      </c>
      <c r="L19177" s="7" t="str">
        <f>IF(housing[[#This Row],[housing_median_age]]&lt;=30,"A","B")</f>
        <v>A</v>
      </c>
      <c r="M19177" s="7" t="str">
        <f>IF(L19177="A",IF(housing[[#This Row],[median_income]]&lt;=5,"AA","AB"),IF(housing[[#This Row],[median_house_value]]&lt;=100000,"BA","BB"))</f>
        <v>AA</v>
      </c>
      <c r="N19177" s="7" t="str">
        <f>IF(M19177="AA",IF(housing[[#This Row],[median_income]]&lt;=10,"AAA","AAB"),IF(housing[[#This Row],[median_house_value]]&lt;=150000,"BBA","BBB"))</f>
        <v>AAA</v>
      </c>
      <c r="O19177" s="7" t="str">
        <f t="shared" si="299"/>
        <v>Compra</v>
      </c>
    </row>
    <row r="19178" spans="1:15" x14ac:dyDescent="0.25">
      <c r="A19178">
        <v>-123.24</v>
      </c>
      <c r="B19178">
        <v>38.700000000000003</v>
      </c>
      <c r="C19178" s="4">
        <v>38</v>
      </c>
      <c r="D19178">
        <v>1460</v>
      </c>
      <c r="E19178">
        <v>311</v>
      </c>
      <c r="F19178">
        <v>569</v>
      </c>
      <c r="G19178">
        <v>176</v>
      </c>
      <c r="H19178" s="4">
        <v>2.7170999999999998</v>
      </c>
      <c r="I19178" s="4">
        <v>131300</v>
      </c>
      <c r="J19178" s="1" t="s">
        <v>13</v>
      </c>
      <c r="L19178" s="7" t="str">
        <f>IF(housing[[#This Row],[housing_median_age]]&lt;=30,"A","B")</f>
        <v>B</v>
      </c>
      <c r="M19178" s="7" t="str">
        <f>IF(L19178="A",IF(housing[[#This Row],[median_income]]&lt;=5,"AA","AB"),IF(housing[[#This Row],[median_house_value]]&lt;=100000,"BA","BB"))</f>
        <v>BB</v>
      </c>
      <c r="N19178" s="7" t="str">
        <f>IF(M19178="AA",IF(housing[[#This Row],[median_income]]&lt;=10,"AAA","AAB"),IF(housing[[#This Row],[median_house_value]]&lt;=150000,"BBA","BBB"))</f>
        <v>BBA</v>
      </c>
      <c r="O19178" s="7" t="str">
        <f t="shared" si="299"/>
        <v>Compra</v>
      </c>
    </row>
    <row r="19179" spans="1:15" x14ac:dyDescent="0.25">
      <c r="A19179">
        <v>-123.25</v>
      </c>
      <c r="B19179">
        <v>38.54</v>
      </c>
      <c r="C19179" s="4">
        <v>27</v>
      </c>
      <c r="D19179">
        <v>3658</v>
      </c>
      <c r="E19179">
        <v>764</v>
      </c>
      <c r="F19179">
        <v>1278</v>
      </c>
      <c r="G19179">
        <v>518</v>
      </c>
      <c r="H19179" s="4">
        <v>3.3536000000000001</v>
      </c>
      <c r="I19179" s="4">
        <v>157500</v>
      </c>
      <c r="J19179" s="1" t="s">
        <v>13</v>
      </c>
      <c r="L19179" s="7" t="str">
        <f>IF(housing[[#This Row],[housing_median_age]]&lt;=30,"A","B")</f>
        <v>A</v>
      </c>
      <c r="M19179" s="7" t="str">
        <f>IF(L19179="A",IF(housing[[#This Row],[median_income]]&lt;=5,"AA","AB"),IF(housing[[#This Row],[median_house_value]]&lt;=100000,"BA","BB"))</f>
        <v>AA</v>
      </c>
      <c r="N19179" s="7" t="str">
        <f>IF(M19179="AA",IF(housing[[#This Row],[median_income]]&lt;=10,"AAA","AAB"),IF(housing[[#This Row],[median_house_value]]&lt;=150000,"BBA","BBB"))</f>
        <v>AAA</v>
      </c>
      <c r="O19179" s="7" t="str">
        <f t="shared" si="299"/>
        <v>Compra</v>
      </c>
    </row>
    <row r="19180" spans="1:15" x14ac:dyDescent="0.25">
      <c r="A19180">
        <v>-123.08</v>
      </c>
      <c r="B19180">
        <v>38.380000000000003</v>
      </c>
      <c r="C19180" s="4">
        <v>28</v>
      </c>
      <c r="D19180">
        <v>3297</v>
      </c>
      <c r="E19180">
        <v>676</v>
      </c>
      <c r="F19180">
        <v>923</v>
      </c>
      <c r="G19180">
        <v>373</v>
      </c>
      <c r="H19180" s="4">
        <v>3.9167000000000001</v>
      </c>
      <c r="I19180" s="4">
        <v>232600</v>
      </c>
      <c r="J19180" s="1" t="s">
        <v>13</v>
      </c>
      <c r="L19180" s="7" t="str">
        <f>IF(housing[[#This Row],[housing_median_age]]&lt;=30,"A","B")</f>
        <v>A</v>
      </c>
      <c r="M19180" s="7" t="str">
        <f>IF(L19180="A",IF(housing[[#This Row],[median_income]]&lt;=5,"AA","AB"),IF(housing[[#This Row],[median_house_value]]&lt;=100000,"BA","BB"))</f>
        <v>AA</v>
      </c>
      <c r="N19180" s="7" t="str">
        <f>IF(M19180="AA",IF(housing[[#This Row],[median_income]]&lt;=10,"AAA","AAB"),IF(housing[[#This Row],[median_house_value]]&lt;=150000,"BBA","BBB"))</f>
        <v>AAA</v>
      </c>
      <c r="O19180" s="7" t="str">
        <f t="shared" si="299"/>
        <v>Compra</v>
      </c>
    </row>
    <row r="19181" spans="1:15" x14ac:dyDescent="0.25">
      <c r="A19181">
        <v>-122.96</v>
      </c>
      <c r="B19181">
        <v>38.42</v>
      </c>
      <c r="C19181" s="4">
        <v>50</v>
      </c>
      <c r="D19181">
        <v>2530</v>
      </c>
      <c r="E19181">
        <v>524</v>
      </c>
      <c r="F19181">
        <v>940</v>
      </c>
      <c r="G19181">
        <v>361</v>
      </c>
      <c r="H19181" s="4">
        <v>2.9375</v>
      </c>
      <c r="I19181" s="4">
        <v>122900</v>
      </c>
      <c r="J19181" s="1" t="s">
        <v>11</v>
      </c>
      <c r="L19181" s="7" t="str">
        <f>IF(housing[[#This Row],[housing_median_age]]&lt;=30,"A","B")</f>
        <v>B</v>
      </c>
      <c r="M19181" s="7" t="str">
        <f>IF(L19181="A",IF(housing[[#This Row],[median_income]]&lt;=5,"AA","AB"),IF(housing[[#This Row],[median_house_value]]&lt;=100000,"BA","BB"))</f>
        <v>BB</v>
      </c>
      <c r="N19181" s="7" t="str">
        <f>IF(M19181="AA",IF(housing[[#This Row],[median_income]]&lt;=10,"AAA","AAB"),IF(housing[[#This Row],[median_house_value]]&lt;=150000,"BBA","BBB"))</f>
        <v>BBA</v>
      </c>
      <c r="O19181" s="7" t="str">
        <f t="shared" si="299"/>
        <v>Compra</v>
      </c>
    </row>
    <row r="19182" spans="1:15" x14ac:dyDescent="0.25">
      <c r="A19182">
        <v>-123.07</v>
      </c>
      <c r="B19182">
        <v>38.46</v>
      </c>
      <c r="C19182" s="4">
        <v>31</v>
      </c>
      <c r="D19182">
        <v>855</v>
      </c>
      <c r="E19182">
        <v>217</v>
      </c>
      <c r="F19182">
        <v>280</v>
      </c>
      <c r="G19182">
        <v>139</v>
      </c>
      <c r="H19182" s="4">
        <v>2.3611</v>
      </c>
      <c r="I19182" s="4">
        <v>112500</v>
      </c>
      <c r="J19182" s="1" t="s">
        <v>13</v>
      </c>
      <c r="L19182" s="7" t="str">
        <f>IF(housing[[#This Row],[housing_median_age]]&lt;=30,"A","B")</f>
        <v>B</v>
      </c>
      <c r="M19182" s="7" t="str">
        <f>IF(L19182="A",IF(housing[[#This Row],[median_income]]&lt;=5,"AA","AB"),IF(housing[[#This Row],[median_house_value]]&lt;=100000,"BA","BB"))</f>
        <v>BB</v>
      </c>
      <c r="N19182" s="7" t="str">
        <f>IF(M19182="AA",IF(housing[[#This Row],[median_income]]&lt;=10,"AAA","AAB"),IF(housing[[#This Row],[median_house_value]]&lt;=150000,"BBA","BBB"))</f>
        <v>BBA</v>
      </c>
      <c r="O19182" s="7" t="str">
        <f t="shared" si="299"/>
        <v>Compra</v>
      </c>
    </row>
    <row r="19183" spans="1:15" x14ac:dyDescent="0.25">
      <c r="A19183">
        <v>-122.93</v>
      </c>
      <c r="B19183">
        <v>38.380000000000003</v>
      </c>
      <c r="C19183" s="4">
        <v>18</v>
      </c>
      <c r="D19183">
        <v>2562</v>
      </c>
      <c r="E19183">
        <v>500</v>
      </c>
      <c r="F19183">
        <v>1128</v>
      </c>
      <c r="G19183">
        <v>414</v>
      </c>
      <c r="H19183" s="4">
        <v>3.9336000000000002</v>
      </c>
      <c r="I19183" s="4">
        <v>262500</v>
      </c>
      <c r="J19183" s="1" t="s">
        <v>11</v>
      </c>
      <c r="L19183" s="7" t="str">
        <f>IF(housing[[#This Row],[housing_median_age]]&lt;=30,"A","B")</f>
        <v>A</v>
      </c>
      <c r="M19183" s="7" t="str">
        <f>IF(L19183="A",IF(housing[[#This Row],[median_income]]&lt;=5,"AA","AB"),IF(housing[[#This Row],[median_house_value]]&lt;=100000,"BA","BB"))</f>
        <v>AA</v>
      </c>
      <c r="N19183" s="7" t="str">
        <f>IF(M19183="AA",IF(housing[[#This Row],[median_income]]&lt;=10,"AAA","AAB"),IF(housing[[#This Row],[median_house_value]]&lt;=150000,"BBA","BBB"))</f>
        <v>AAA</v>
      </c>
      <c r="O19183" s="7" t="str">
        <f t="shared" si="299"/>
        <v>Compra</v>
      </c>
    </row>
    <row r="19184" spans="1:15" x14ac:dyDescent="0.25">
      <c r="A19184">
        <v>-123.02</v>
      </c>
      <c r="B19184">
        <v>38.36</v>
      </c>
      <c r="C19184" s="4">
        <v>16</v>
      </c>
      <c r="D19184">
        <v>1496</v>
      </c>
      <c r="E19184">
        <v>298</v>
      </c>
      <c r="F19184">
        <v>778</v>
      </c>
      <c r="G19184">
        <v>284</v>
      </c>
      <c r="H19184" s="4">
        <v>3.8589000000000002</v>
      </c>
      <c r="I19184" s="4">
        <v>268800</v>
      </c>
      <c r="J19184" s="1" t="s">
        <v>13</v>
      </c>
      <c r="L19184" s="7" t="str">
        <f>IF(housing[[#This Row],[housing_median_age]]&lt;=30,"A","B")</f>
        <v>A</v>
      </c>
      <c r="M19184" s="7" t="str">
        <f>IF(L19184="A",IF(housing[[#This Row],[median_income]]&lt;=5,"AA","AB"),IF(housing[[#This Row],[median_house_value]]&lt;=100000,"BA","BB"))</f>
        <v>AA</v>
      </c>
      <c r="N19184" s="7" t="str">
        <f>IF(M19184="AA",IF(housing[[#This Row],[median_income]]&lt;=10,"AAA","AAB"),IF(housing[[#This Row],[median_house_value]]&lt;=150000,"BBA","BBB"))</f>
        <v>AAA</v>
      </c>
      <c r="O19184" s="7" t="str">
        <f t="shared" si="299"/>
        <v>Compra</v>
      </c>
    </row>
    <row r="19185" spans="1:15" x14ac:dyDescent="0.25">
      <c r="A19185">
        <v>-123</v>
      </c>
      <c r="B19185">
        <v>38.33</v>
      </c>
      <c r="C19185" s="4">
        <v>8</v>
      </c>
      <c r="D19185">
        <v>3223</v>
      </c>
      <c r="E19185">
        <v>637</v>
      </c>
      <c r="F19185">
        <v>851</v>
      </c>
      <c r="G19185">
        <v>418</v>
      </c>
      <c r="H19185" s="4">
        <v>5.6444999999999999</v>
      </c>
      <c r="I19185" s="4">
        <v>364800</v>
      </c>
      <c r="J19185" s="1" t="s">
        <v>13</v>
      </c>
      <c r="L19185" s="7" t="str">
        <f>IF(housing[[#This Row],[housing_median_age]]&lt;=30,"A","B")</f>
        <v>A</v>
      </c>
      <c r="M19185" s="7" t="str">
        <f>IF(L19185="A",IF(housing[[#This Row],[median_income]]&lt;=5,"AA","AB"),IF(housing[[#This Row],[median_house_value]]&lt;=100000,"BA","BB"))</f>
        <v>AB</v>
      </c>
      <c r="N19185" s="7" t="str">
        <f>IF(M19185="AA",IF(housing[[#This Row],[median_income]]&lt;=10,"AAA","AAB"),IF(housing[[#This Row],[median_house_value]]&lt;=150000,"BBA","BBB"))</f>
        <v>BBB</v>
      </c>
      <c r="O19185" s="7" t="str">
        <f t="shared" si="299"/>
        <v>No compra</v>
      </c>
    </row>
    <row r="19186" spans="1:15" x14ac:dyDescent="0.25">
      <c r="A19186">
        <v>-120.84</v>
      </c>
      <c r="B19186">
        <v>37.92</v>
      </c>
      <c r="C19186" s="4">
        <v>27</v>
      </c>
      <c r="D19186">
        <v>471</v>
      </c>
      <c r="E19186">
        <v>84</v>
      </c>
      <c r="F19186">
        <v>195</v>
      </c>
      <c r="G19186">
        <v>72</v>
      </c>
      <c r="H19186" s="4">
        <v>3.3332999999999999</v>
      </c>
      <c r="I19186" s="4">
        <v>208300</v>
      </c>
      <c r="J19186" s="1" t="s">
        <v>12</v>
      </c>
      <c r="L19186" s="7" t="str">
        <f>IF(housing[[#This Row],[housing_median_age]]&lt;=30,"A","B")</f>
        <v>A</v>
      </c>
      <c r="M19186" s="7" t="str">
        <f>IF(L19186="A",IF(housing[[#This Row],[median_income]]&lt;=5,"AA","AB"),IF(housing[[#This Row],[median_house_value]]&lt;=100000,"BA","BB"))</f>
        <v>AA</v>
      </c>
      <c r="N19186" s="7" t="str">
        <f>IF(M19186="AA",IF(housing[[#This Row],[median_income]]&lt;=10,"AAA","AAB"),IF(housing[[#This Row],[median_house_value]]&lt;=150000,"BBA","BBB"))</f>
        <v>AAA</v>
      </c>
      <c r="O19186" s="7" t="str">
        <f t="shared" si="299"/>
        <v>Compra</v>
      </c>
    </row>
    <row r="19187" spans="1:15" x14ac:dyDescent="0.25">
      <c r="A19187">
        <v>-120.79</v>
      </c>
      <c r="B19187">
        <v>37.82</v>
      </c>
      <c r="C19187" s="4">
        <v>17</v>
      </c>
      <c r="D19187">
        <v>4227</v>
      </c>
      <c r="E19187">
        <v>729</v>
      </c>
      <c r="F19187">
        <v>1809</v>
      </c>
      <c r="G19187">
        <v>679</v>
      </c>
      <c r="H19187" s="4">
        <v>3.2667000000000002</v>
      </c>
      <c r="I19187" s="4">
        <v>269500</v>
      </c>
      <c r="J19187" s="1" t="s">
        <v>12</v>
      </c>
      <c r="L19187" s="7" t="str">
        <f>IF(housing[[#This Row],[housing_median_age]]&lt;=30,"A","B")</f>
        <v>A</v>
      </c>
      <c r="M19187" s="7" t="str">
        <f>IF(L19187="A",IF(housing[[#This Row],[median_income]]&lt;=5,"AA","AB"),IF(housing[[#This Row],[median_house_value]]&lt;=100000,"BA","BB"))</f>
        <v>AA</v>
      </c>
      <c r="N19187" s="7" t="str">
        <f>IF(M19187="AA",IF(housing[[#This Row],[median_income]]&lt;=10,"AAA","AAB"),IF(housing[[#This Row],[median_house_value]]&lt;=150000,"BBA","BBB"))</f>
        <v>AAA</v>
      </c>
      <c r="O19187" s="7" t="str">
        <f t="shared" si="299"/>
        <v>Compra</v>
      </c>
    </row>
    <row r="19188" spans="1:15" x14ac:dyDescent="0.25">
      <c r="A19188">
        <v>-120.9</v>
      </c>
      <c r="B19188">
        <v>37.81</v>
      </c>
      <c r="C19188" s="4">
        <v>27</v>
      </c>
      <c r="D19188">
        <v>4213</v>
      </c>
      <c r="E19188">
        <v>750</v>
      </c>
      <c r="F19188">
        <v>2142</v>
      </c>
      <c r="G19188">
        <v>746</v>
      </c>
      <c r="H19188" s="4">
        <v>3.7031000000000001</v>
      </c>
      <c r="I19188" s="4">
        <v>173300</v>
      </c>
      <c r="J19188" s="1" t="s">
        <v>12</v>
      </c>
      <c r="L19188" s="7" t="str">
        <f>IF(housing[[#This Row],[housing_median_age]]&lt;=30,"A","B")</f>
        <v>A</v>
      </c>
      <c r="M19188" s="7" t="str">
        <f>IF(L19188="A",IF(housing[[#This Row],[median_income]]&lt;=5,"AA","AB"),IF(housing[[#This Row],[median_house_value]]&lt;=100000,"BA","BB"))</f>
        <v>AA</v>
      </c>
      <c r="N19188" s="7" t="str">
        <f>IF(M19188="AA",IF(housing[[#This Row],[median_income]]&lt;=10,"AAA","AAB"),IF(housing[[#This Row],[median_house_value]]&lt;=150000,"BBA","BBB"))</f>
        <v>AAA</v>
      </c>
      <c r="O19188" s="7" t="str">
        <f t="shared" si="299"/>
        <v>Compra</v>
      </c>
    </row>
    <row r="19189" spans="1:15" x14ac:dyDescent="0.25">
      <c r="A19189">
        <v>-120.9</v>
      </c>
      <c r="B19189">
        <v>37.76</v>
      </c>
      <c r="C19189" s="4">
        <v>20</v>
      </c>
      <c r="D19189">
        <v>570</v>
      </c>
      <c r="E19189">
        <v>112</v>
      </c>
      <c r="F19189">
        <v>304</v>
      </c>
      <c r="G19189">
        <v>108</v>
      </c>
      <c r="H19189" s="4">
        <v>2.2023999999999999</v>
      </c>
      <c r="I19189" s="4">
        <v>156300</v>
      </c>
      <c r="J19189" s="1" t="s">
        <v>12</v>
      </c>
      <c r="L19189" s="7" t="str">
        <f>IF(housing[[#This Row],[housing_median_age]]&lt;=30,"A","B")</f>
        <v>A</v>
      </c>
      <c r="M19189" s="7" t="str">
        <f>IF(L19189="A",IF(housing[[#This Row],[median_income]]&lt;=5,"AA","AB"),IF(housing[[#This Row],[median_house_value]]&lt;=100000,"BA","BB"))</f>
        <v>AA</v>
      </c>
      <c r="N19189" s="7" t="str">
        <f>IF(M19189="AA",IF(housing[[#This Row],[median_income]]&lt;=10,"AAA","AAB"),IF(housing[[#This Row],[median_house_value]]&lt;=150000,"BBA","BBB"))</f>
        <v>AAA</v>
      </c>
      <c r="O19189" s="7" t="str">
        <f t="shared" si="299"/>
        <v>Compra</v>
      </c>
    </row>
    <row r="19190" spans="1:15" x14ac:dyDescent="0.25">
      <c r="A19190">
        <v>-120.86</v>
      </c>
      <c r="B19190">
        <v>37.729999999999997</v>
      </c>
      <c r="C19190" s="4">
        <v>27</v>
      </c>
      <c r="D19190">
        <v>508</v>
      </c>
      <c r="E19190">
        <v>93</v>
      </c>
      <c r="F19190">
        <v>263</v>
      </c>
      <c r="G19190">
        <v>81</v>
      </c>
      <c r="H19190" s="4">
        <v>3.1135999999999999</v>
      </c>
      <c r="I19190" s="4">
        <v>183300</v>
      </c>
      <c r="J19190" s="1" t="s">
        <v>12</v>
      </c>
      <c r="L19190" s="7" t="str">
        <f>IF(housing[[#This Row],[housing_median_age]]&lt;=30,"A","B")</f>
        <v>A</v>
      </c>
      <c r="M19190" s="7" t="str">
        <f>IF(L19190="A",IF(housing[[#This Row],[median_income]]&lt;=5,"AA","AB"),IF(housing[[#This Row],[median_house_value]]&lt;=100000,"BA","BB"))</f>
        <v>AA</v>
      </c>
      <c r="N19190" s="7" t="str">
        <f>IF(M19190="AA",IF(housing[[#This Row],[median_income]]&lt;=10,"AAA","AAB"),IF(housing[[#This Row],[median_house_value]]&lt;=150000,"BBA","BBB"))</f>
        <v>AAA</v>
      </c>
      <c r="O19190" s="7" t="str">
        <f t="shared" si="299"/>
        <v>Compra</v>
      </c>
    </row>
    <row r="19191" spans="1:15" x14ac:dyDescent="0.25">
      <c r="A19191">
        <v>-120.79</v>
      </c>
      <c r="B19191">
        <v>37.76</v>
      </c>
      <c r="C19191" s="4">
        <v>14</v>
      </c>
      <c r="D19191">
        <v>3531</v>
      </c>
      <c r="E19191">
        <v>508</v>
      </c>
      <c r="F19191">
        <v>1505</v>
      </c>
      <c r="G19191">
        <v>497</v>
      </c>
      <c r="H19191" s="4">
        <v>5.5228000000000002</v>
      </c>
      <c r="I19191" s="4">
        <v>275300</v>
      </c>
      <c r="J19191" s="1" t="s">
        <v>12</v>
      </c>
      <c r="L19191" s="7" t="str">
        <f>IF(housing[[#This Row],[housing_median_age]]&lt;=30,"A","B")</f>
        <v>A</v>
      </c>
      <c r="M19191" s="7" t="str">
        <f>IF(L19191="A",IF(housing[[#This Row],[median_income]]&lt;=5,"AA","AB"),IF(housing[[#This Row],[median_house_value]]&lt;=100000,"BA","BB"))</f>
        <v>AB</v>
      </c>
      <c r="N19191" s="7" t="str">
        <f>IF(M19191="AA",IF(housing[[#This Row],[median_income]]&lt;=10,"AAA","AAB"),IF(housing[[#This Row],[median_house_value]]&lt;=150000,"BBA","BBB"))</f>
        <v>BBB</v>
      </c>
      <c r="O19191" s="7" t="str">
        <f t="shared" si="299"/>
        <v>No compra</v>
      </c>
    </row>
    <row r="19192" spans="1:15" x14ac:dyDescent="0.25">
      <c r="A19192">
        <v>-120.76</v>
      </c>
      <c r="B19192">
        <v>37.729999999999997</v>
      </c>
      <c r="C19192" s="4">
        <v>16</v>
      </c>
      <c r="D19192">
        <v>1343</v>
      </c>
      <c r="E19192">
        <v>241</v>
      </c>
      <c r="F19192">
        <v>732</v>
      </c>
      <c r="G19192">
        <v>195</v>
      </c>
      <c r="H19192" s="4">
        <v>3.5832999999999999</v>
      </c>
      <c r="I19192" s="4">
        <v>187500</v>
      </c>
      <c r="J19192" s="1" t="s">
        <v>12</v>
      </c>
      <c r="L19192" s="7" t="str">
        <f>IF(housing[[#This Row],[housing_median_age]]&lt;=30,"A","B")</f>
        <v>A</v>
      </c>
      <c r="M19192" s="7" t="str">
        <f>IF(L19192="A",IF(housing[[#This Row],[median_income]]&lt;=5,"AA","AB"),IF(housing[[#This Row],[median_house_value]]&lt;=100000,"BA","BB"))</f>
        <v>AA</v>
      </c>
      <c r="N19192" s="7" t="str">
        <f>IF(M19192="AA",IF(housing[[#This Row],[median_income]]&lt;=10,"AAA","AAB"),IF(housing[[#This Row],[median_house_value]]&lt;=150000,"BBA","BBB"))</f>
        <v>AAA</v>
      </c>
      <c r="O19192" s="7" t="str">
        <f t="shared" si="299"/>
        <v>Compra</v>
      </c>
    </row>
    <row r="19193" spans="1:15" x14ac:dyDescent="0.25">
      <c r="A19193">
        <v>-120.69</v>
      </c>
      <c r="B19193">
        <v>37.770000000000003</v>
      </c>
      <c r="C19193" s="4">
        <v>46</v>
      </c>
      <c r="D19193">
        <v>431</v>
      </c>
      <c r="E19193">
        <v>86</v>
      </c>
      <c r="F19193">
        <v>239</v>
      </c>
      <c r="G19193">
        <v>80</v>
      </c>
      <c r="H19193" s="4">
        <v>3.3182</v>
      </c>
      <c r="I19193" s="4">
        <v>282100</v>
      </c>
      <c r="J19193" s="1" t="s">
        <v>12</v>
      </c>
      <c r="L19193" s="7" t="str">
        <f>IF(housing[[#This Row],[housing_median_age]]&lt;=30,"A","B")</f>
        <v>B</v>
      </c>
      <c r="M19193" s="7" t="str">
        <f>IF(L19193="A",IF(housing[[#This Row],[median_income]]&lt;=5,"AA","AB"),IF(housing[[#This Row],[median_house_value]]&lt;=100000,"BA","BB"))</f>
        <v>BB</v>
      </c>
      <c r="N19193" s="7" t="str">
        <f>IF(M19193="AA",IF(housing[[#This Row],[median_income]]&lt;=10,"AAA","AAB"),IF(housing[[#This Row],[median_house_value]]&lt;=150000,"BBA","BBB"))</f>
        <v>BBB</v>
      </c>
      <c r="O19193" s="7" t="str">
        <f t="shared" si="299"/>
        <v>No compra</v>
      </c>
    </row>
    <row r="19194" spans="1:15" x14ac:dyDescent="0.25">
      <c r="A19194">
        <v>-120.87</v>
      </c>
      <c r="B19194">
        <v>37.770000000000003</v>
      </c>
      <c r="C19194" s="4">
        <v>9</v>
      </c>
      <c r="D19194">
        <v>4838</v>
      </c>
      <c r="E19194">
        <v>920</v>
      </c>
      <c r="F19194">
        <v>2460</v>
      </c>
      <c r="G19194">
        <v>923</v>
      </c>
      <c r="H19194" s="4">
        <v>3.5958999999999999</v>
      </c>
      <c r="I19194" s="4">
        <v>142700</v>
      </c>
      <c r="J19194" s="1" t="s">
        <v>12</v>
      </c>
      <c r="L19194" s="7" t="str">
        <f>IF(housing[[#This Row],[housing_median_age]]&lt;=30,"A","B")</f>
        <v>A</v>
      </c>
      <c r="M19194" s="7" t="str">
        <f>IF(L19194="A",IF(housing[[#This Row],[median_income]]&lt;=5,"AA","AB"),IF(housing[[#This Row],[median_house_value]]&lt;=100000,"BA","BB"))</f>
        <v>AA</v>
      </c>
      <c r="N19194" s="7" t="str">
        <f>IF(M19194="AA",IF(housing[[#This Row],[median_income]]&lt;=10,"AAA","AAB"),IF(housing[[#This Row],[median_house_value]]&lt;=150000,"BBA","BBB"))</f>
        <v>AAA</v>
      </c>
      <c r="O19194" s="7" t="str">
        <f t="shared" si="299"/>
        <v>Compra</v>
      </c>
    </row>
    <row r="19195" spans="1:15" x14ac:dyDescent="0.25">
      <c r="A19195">
        <v>-120.85</v>
      </c>
      <c r="B19195">
        <v>37.770000000000003</v>
      </c>
      <c r="C19195" s="4">
        <v>52</v>
      </c>
      <c r="D19195">
        <v>436</v>
      </c>
      <c r="E19195">
        <v>81</v>
      </c>
      <c r="F19195">
        <v>197</v>
      </c>
      <c r="G19195">
        <v>68</v>
      </c>
      <c r="H19195" s="4">
        <v>1.8625</v>
      </c>
      <c r="I19195" s="4">
        <v>85400</v>
      </c>
      <c r="J19195" s="1" t="s">
        <v>12</v>
      </c>
      <c r="L19195" s="7" t="str">
        <f>IF(housing[[#This Row],[housing_median_age]]&lt;=30,"A","B")</f>
        <v>B</v>
      </c>
      <c r="M19195" s="7" t="str">
        <f>IF(L19195="A",IF(housing[[#This Row],[median_income]]&lt;=5,"AA","AB"),IF(housing[[#This Row],[median_house_value]]&lt;=100000,"BA","BB"))</f>
        <v>BA</v>
      </c>
      <c r="N19195" s="7" t="str">
        <f>IF(M19195="AA",IF(housing[[#This Row],[median_income]]&lt;=10,"AAA","AAB"),IF(housing[[#This Row],[median_house_value]]&lt;=150000,"BBA","BBB"))</f>
        <v>BBA</v>
      </c>
      <c r="O19195" s="7" t="str">
        <f t="shared" si="299"/>
        <v>No compra</v>
      </c>
    </row>
    <row r="19196" spans="1:15" x14ac:dyDescent="0.25">
      <c r="A19196">
        <v>-120.86</v>
      </c>
      <c r="B19196">
        <v>37.770000000000003</v>
      </c>
      <c r="C19196" s="4">
        <v>45</v>
      </c>
      <c r="D19196">
        <v>621</v>
      </c>
      <c r="E19196">
        <v>129</v>
      </c>
      <c r="F19196">
        <v>257</v>
      </c>
      <c r="G19196">
        <v>124</v>
      </c>
      <c r="H19196" s="4">
        <v>1.7188000000000001</v>
      </c>
      <c r="I19196" s="4">
        <v>109400</v>
      </c>
      <c r="J19196" s="1" t="s">
        <v>12</v>
      </c>
      <c r="L19196" s="7" t="str">
        <f>IF(housing[[#This Row],[housing_median_age]]&lt;=30,"A","B")</f>
        <v>B</v>
      </c>
      <c r="M19196" s="7" t="str">
        <f>IF(L19196="A",IF(housing[[#This Row],[median_income]]&lt;=5,"AA","AB"),IF(housing[[#This Row],[median_house_value]]&lt;=100000,"BA","BB"))</f>
        <v>BB</v>
      </c>
      <c r="N19196" s="7" t="str">
        <f>IF(M19196="AA",IF(housing[[#This Row],[median_income]]&lt;=10,"AAA","AAB"),IF(housing[[#This Row],[median_house_value]]&lt;=150000,"BBA","BBB"))</f>
        <v>BBA</v>
      </c>
      <c r="O19196" s="7" t="str">
        <f t="shared" si="299"/>
        <v>Compra</v>
      </c>
    </row>
    <row r="19197" spans="1:15" x14ac:dyDescent="0.25">
      <c r="A19197">
        <v>-120.86</v>
      </c>
      <c r="B19197">
        <v>37.770000000000003</v>
      </c>
      <c r="C19197" s="4">
        <v>38</v>
      </c>
      <c r="D19197">
        <v>1545</v>
      </c>
      <c r="E19197">
        <v>279</v>
      </c>
      <c r="F19197">
        <v>662</v>
      </c>
      <c r="G19197">
        <v>266</v>
      </c>
      <c r="H19197" s="4">
        <v>3.8250000000000002</v>
      </c>
      <c r="I19197" s="4">
        <v>96400</v>
      </c>
      <c r="J19197" s="1" t="s">
        <v>12</v>
      </c>
      <c r="L19197" s="7" t="str">
        <f>IF(housing[[#This Row],[housing_median_age]]&lt;=30,"A","B")</f>
        <v>B</v>
      </c>
      <c r="M19197" s="7" t="str">
        <f>IF(L19197="A",IF(housing[[#This Row],[median_income]]&lt;=5,"AA","AB"),IF(housing[[#This Row],[median_house_value]]&lt;=100000,"BA","BB"))</f>
        <v>BA</v>
      </c>
      <c r="N19197" s="7" t="str">
        <f>IF(M19197="AA",IF(housing[[#This Row],[median_income]]&lt;=10,"AAA","AAB"),IF(housing[[#This Row],[median_house_value]]&lt;=150000,"BBA","BBB"))</f>
        <v>BBA</v>
      </c>
      <c r="O19197" s="7" t="str">
        <f t="shared" si="299"/>
        <v>No compra</v>
      </c>
    </row>
    <row r="19198" spans="1:15" x14ac:dyDescent="0.25">
      <c r="A19198">
        <v>-120.86</v>
      </c>
      <c r="B19198">
        <v>37.770000000000003</v>
      </c>
      <c r="C19198" s="4">
        <v>28</v>
      </c>
      <c r="D19198">
        <v>1208</v>
      </c>
      <c r="E19198">
        <v>232</v>
      </c>
      <c r="F19198">
        <v>535</v>
      </c>
      <c r="G19198">
        <v>232</v>
      </c>
      <c r="H19198" s="4">
        <v>2.3523000000000001</v>
      </c>
      <c r="I19198" s="4">
        <v>94700</v>
      </c>
      <c r="J19198" s="1" t="s">
        <v>12</v>
      </c>
      <c r="L19198" s="7" t="str">
        <f>IF(housing[[#This Row],[housing_median_age]]&lt;=30,"A","B")</f>
        <v>A</v>
      </c>
      <c r="M19198" s="7" t="str">
        <f>IF(L19198="A",IF(housing[[#This Row],[median_income]]&lt;=5,"AA","AB"),IF(housing[[#This Row],[median_house_value]]&lt;=100000,"BA","BB"))</f>
        <v>AA</v>
      </c>
      <c r="N19198" s="7" t="str">
        <f>IF(M19198="AA",IF(housing[[#This Row],[median_income]]&lt;=10,"AAA","AAB"),IF(housing[[#This Row],[median_house_value]]&lt;=150000,"BBA","BBB"))</f>
        <v>AAA</v>
      </c>
      <c r="O19198" s="7" t="str">
        <f t="shared" si="299"/>
        <v>Compra</v>
      </c>
    </row>
    <row r="19199" spans="1:15" x14ac:dyDescent="0.25">
      <c r="A19199">
        <v>-120.87</v>
      </c>
      <c r="B19199">
        <v>37.76</v>
      </c>
      <c r="C19199" s="4">
        <v>16</v>
      </c>
      <c r="D19199">
        <v>1174</v>
      </c>
      <c r="E19199">
        <v>249</v>
      </c>
      <c r="F19199">
        <v>601</v>
      </c>
      <c r="G19199">
        <v>242</v>
      </c>
      <c r="H19199" s="4">
        <v>1.7142999999999999</v>
      </c>
      <c r="I19199" s="4">
        <v>113300</v>
      </c>
      <c r="J19199" s="1" t="s">
        <v>12</v>
      </c>
      <c r="L19199" s="7" t="str">
        <f>IF(housing[[#This Row],[housing_median_age]]&lt;=30,"A","B")</f>
        <v>A</v>
      </c>
      <c r="M19199" s="7" t="str">
        <f>IF(L19199="A",IF(housing[[#This Row],[median_income]]&lt;=5,"AA","AB"),IF(housing[[#This Row],[median_house_value]]&lt;=100000,"BA","BB"))</f>
        <v>AA</v>
      </c>
      <c r="N19199" s="7" t="str">
        <f>IF(M19199="AA",IF(housing[[#This Row],[median_income]]&lt;=10,"AAA","AAB"),IF(housing[[#This Row],[median_house_value]]&lt;=150000,"BBA","BBB"))</f>
        <v>AAA</v>
      </c>
      <c r="O19199" s="7" t="str">
        <f t="shared" si="299"/>
        <v>Compra</v>
      </c>
    </row>
    <row r="19200" spans="1:15" x14ac:dyDescent="0.25">
      <c r="A19200">
        <v>-120.85</v>
      </c>
      <c r="B19200">
        <v>37.770000000000003</v>
      </c>
      <c r="C19200" s="4">
        <v>20</v>
      </c>
      <c r="D19200">
        <v>651</v>
      </c>
      <c r="E19200">
        <v>157</v>
      </c>
      <c r="F19200">
        <v>421</v>
      </c>
      <c r="G19200">
        <v>151</v>
      </c>
      <c r="H19200" s="4">
        <v>2.0832999999999999</v>
      </c>
      <c r="I19200" s="4">
        <v>77300</v>
      </c>
      <c r="J19200" s="1" t="s">
        <v>12</v>
      </c>
      <c r="L19200" s="7" t="str">
        <f>IF(housing[[#This Row],[housing_median_age]]&lt;=30,"A","B")</f>
        <v>A</v>
      </c>
      <c r="M19200" s="7" t="str">
        <f>IF(L19200="A",IF(housing[[#This Row],[median_income]]&lt;=5,"AA","AB"),IF(housing[[#This Row],[median_house_value]]&lt;=100000,"BA","BB"))</f>
        <v>AA</v>
      </c>
      <c r="N19200" s="7" t="str">
        <f>IF(M19200="AA",IF(housing[[#This Row],[median_income]]&lt;=10,"AAA","AAB"),IF(housing[[#This Row],[median_house_value]]&lt;=150000,"BBA","BBB"))</f>
        <v>AAA</v>
      </c>
      <c r="O19200" s="7" t="str">
        <f t="shared" si="299"/>
        <v>Compra</v>
      </c>
    </row>
    <row r="19201" spans="1:15" x14ac:dyDescent="0.25">
      <c r="A19201">
        <v>-120.85</v>
      </c>
      <c r="B19201">
        <v>37.770000000000003</v>
      </c>
      <c r="C19201" s="4">
        <v>37</v>
      </c>
      <c r="D19201">
        <v>1738</v>
      </c>
      <c r="E19201">
        <v>403</v>
      </c>
      <c r="F19201">
        <v>936</v>
      </c>
      <c r="G19201">
        <v>366</v>
      </c>
      <c r="H19201" s="4">
        <v>2.4716999999999998</v>
      </c>
      <c r="I19201" s="4">
        <v>77100</v>
      </c>
      <c r="J19201" s="1" t="s">
        <v>12</v>
      </c>
      <c r="L19201" s="7" t="str">
        <f>IF(housing[[#This Row],[housing_median_age]]&lt;=30,"A","B")</f>
        <v>B</v>
      </c>
      <c r="M19201" s="7" t="str">
        <f>IF(L19201="A",IF(housing[[#This Row],[median_income]]&lt;=5,"AA","AB"),IF(housing[[#This Row],[median_house_value]]&lt;=100000,"BA","BB"))</f>
        <v>BA</v>
      </c>
      <c r="N19201" s="7" t="str">
        <f>IF(M19201="AA",IF(housing[[#This Row],[median_income]]&lt;=10,"AAA","AAB"),IF(housing[[#This Row],[median_house_value]]&lt;=150000,"BBA","BBB"))</f>
        <v>BBA</v>
      </c>
      <c r="O19201" s="7" t="str">
        <f t="shared" si="299"/>
        <v>No compra</v>
      </c>
    </row>
    <row r="19202" spans="1:15" x14ac:dyDescent="0.25">
      <c r="A19202">
        <v>-120.86</v>
      </c>
      <c r="B19202">
        <v>37.76</v>
      </c>
      <c r="C19202" s="4">
        <v>32</v>
      </c>
      <c r="D19202">
        <v>964</v>
      </c>
      <c r="E19202">
        <v>198</v>
      </c>
      <c r="F19202">
        <v>623</v>
      </c>
      <c r="G19202">
        <v>201</v>
      </c>
      <c r="H19202" s="4">
        <v>3.0916999999999999</v>
      </c>
      <c r="I19202" s="4">
        <v>88900</v>
      </c>
      <c r="J19202" s="1" t="s">
        <v>12</v>
      </c>
      <c r="L19202" s="7" t="str">
        <f>IF(housing[[#This Row],[housing_median_age]]&lt;=30,"A","B")</f>
        <v>B</v>
      </c>
      <c r="M19202" s="7" t="str">
        <f>IF(L19202="A",IF(housing[[#This Row],[median_income]]&lt;=5,"AA","AB"),IF(housing[[#This Row],[median_house_value]]&lt;=100000,"BA","BB"))</f>
        <v>BA</v>
      </c>
      <c r="N19202" s="7" t="str">
        <f>IF(M19202="AA",IF(housing[[#This Row],[median_income]]&lt;=10,"AAA","AAB"),IF(housing[[#This Row],[median_house_value]]&lt;=150000,"BBA","BBB"))</f>
        <v>BBA</v>
      </c>
      <c r="O19202" s="7" t="str">
        <f t="shared" si="299"/>
        <v>No compra</v>
      </c>
    </row>
    <row r="19203" spans="1:15" x14ac:dyDescent="0.25">
      <c r="A19203">
        <v>-120.87</v>
      </c>
      <c r="B19203">
        <v>37.76</v>
      </c>
      <c r="C19203" s="4">
        <v>16</v>
      </c>
      <c r="D19203">
        <v>2022</v>
      </c>
      <c r="E19203">
        <v>413</v>
      </c>
      <c r="F19203">
        <v>1126</v>
      </c>
      <c r="G19203">
        <v>408</v>
      </c>
      <c r="H19203" s="4">
        <v>2.5655000000000001</v>
      </c>
      <c r="I19203" s="4">
        <v>116400</v>
      </c>
      <c r="J19203" s="1" t="s">
        <v>12</v>
      </c>
      <c r="L19203" s="7" t="str">
        <f>IF(housing[[#This Row],[housing_median_age]]&lt;=30,"A","B")</f>
        <v>A</v>
      </c>
      <c r="M19203" s="7" t="str">
        <f>IF(L19203="A",IF(housing[[#This Row],[median_income]]&lt;=5,"AA","AB"),IF(housing[[#This Row],[median_house_value]]&lt;=100000,"BA","BB"))</f>
        <v>AA</v>
      </c>
      <c r="N19203" s="7" t="str">
        <f>IF(M19203="AA",IF(housing[[#This Row],[median_income]]&lt;=10,"AAA","AAB"),IF(housing[[#This Row],[median_house_value]]&lt;=150000,"BBA","BBB"))</f>
        <v>AAA</v>
      </c>
      <c r="O19203" s="7" t="str">
        <f t="shared" ref="O19203:O19266" si="300">IF(N19203="AAA","Compra",IF(N19203="AAB","Compra",IF(M19203="AB","No compra",IF(M19203="BA","No compra",IF(N19203="BBA","Compra",IF(N19203="BBB","No compra",""))))))</f>
        <v>Compra</v>
      </c>
    </row>
    <row r="19204" spans="1:15" x14ac:dyDescent="0.25">
      <c r="A19204">
        <v>-120.85</v>
      </c>
      <c r="B19204">
        <v>37.75</v>
      </c>
      <c r="C19204" s="4">
        <v>26</v>
      </c>
      <c r="D19204">
        <v>28</v>
      </c>
      <c r="E19204">
        <v>4</v>
      </c>
      <c r="F19204">
        <v>9</v>
      </c>
      <c r="G19204">
        <v>5</v>
      </c>
      <c r="H19204" s="4">
        <v>1.625</v>
      </c>
      <c r="I19204" s="4">
        <v>85000</v>
      </c>
      <c r="J19204" s="1" t="s">
        <v>12</v>
      </c>
      <c r="L19204" s="7" t="str">
        <f>IF(housing[[#This Row],[housing_median_age]]&lt;=30,"A","B")</f>
        <v>A</v>
      </c>
      <c r="M19204" s="7" t="str">
        <f>IF(L19204="A",IF(housing[[#This Row],[median_income]]&lt;=5,"AA","AB"),IF(housing[[#This Row],[median_house_value]]&lt;=100000,"BA","BB"))</f>
        <v>AA</v>
      </c>
      <c r="N19204" s="7" t="str">
        <f>IF(M19204="AA",IF(housing[[#This Row],[median_income]]&lt;=10,"AAA","AAB"),IF(housing[[#This Row],[median_house_value]]&lt;=150000,"BBA","BBB"))</f>
        <v>AAA</v>
      </c>
      <c r="O19204" s="7" t="str">
        <f t="shared" si="300"/>
        <v>Compra</v>
      </c>
    </row>
    <row r="19205" spans="1:15" x14ac:dyDescent="0.25">
      <c r="A19205">
        <v>-120.85</v>
      </c>
      <c r="B19205">
        <v>37.78</v>
      </c>
      <c r="C19205" s="4">
        <v>15</v>
      </c>
      <c r="D19205">
        <v>3553</v>
      </c>
      <c r="E19205">
        <v>659</v>
      </c>
      <c r="F19205">
        <v>1684</v>
      </c>
      <c r="G19205">
        <v>611</v>
      </c>
      <c r="H19205" s="4">
        <v>3.3169</v>
      </c>
      <c r="I19205" s="4">
        <v>131200</v>
      </c>
      <c r="J19205" s="1" t="s">
        <v>12</v>
      </c>
      <c r="L19205" s="7" t="str">
        <f>IF(housing[[#This Row],[housing_median_age]]&lt;=30,"A","B")</f>
        <v>A</v>
      </c>
      <c r="M19205" s="7" t="str">
        <f>IF(L19205="A",IF(housing[[#This Row],[median_income]]&lt;=5,"AA","AB"),IF(housing[[#This Row],[median_house_value]]&lt;=100000,"BA","BB"))</f>
        <v>AA</v>
      </c>
      <c r="N19205" s="7" t="str">
        <f>IF(M19205="AA",IF(housing[[#This Row],[median_income]]&lt;=10,"AAA","AAB"),IF(housing[[#This Row],[median_house_value]]&lt;=150000,"BBA","BBB"))</f>
        <v>AAA</v>
      </c>
      <c r="O19205" s="7" t="str">
        <f t="shared" si="300"/>
        <v>Compra</v>
      </c>
    </row>
    <row r="19206" spans="1:15" x14ac:dyDescent="0.25">
      <c r="A19206">
        <v>-120.85</v>
      </c>
      <c r="B19206">
        <v>37.770000000000003</v>
      </c>
      <c r="C19206" s="4">
        <v>35</v>
      </c>
      <c r="D19206">
        <v>404</v>
      </c>
      <c r="E19206">
        <v>96</v>
      </c>
      <c r="F19206">
        <v>261</v>
      </c>
      <c r="G19206">
        <v>100</v>
      </c>
      <c r="H19206" s="4">
        <v>2.4582999999999999</v>
      </c>
      <c r="I19206" s="4">
        <v>75000</v>
      </c>
      <c r="J19206" s="1" t="s">
        <v>12</v>
      </c>
      <c r="L19206" s="7" t="str">
        <f>IF(housing[[#This Row],[housing_median_age]]&lt;=30,"A","B")</f>
        <v>B</v>
      </c>
      <c r="M19206" s="7" t="str">
        <f>IF(L19206="A",IF(housing[[#This Row],[median_income]]&lt;=5,"AA","AB"),IF(housing[[#This Row],[median_house_value]]&lt;=100000,"BA","BB"))</f>
        <v>BA</v>
      </c>
      <c r="N19206" s="7" t="str">
        <f>IF(M19206="AA",IF(housing[[#This Row],[median_income]]&lt;=10,"AAA","AAB"),IF(housing[[#This Row],[median_house_value]]&lt;=150000,"BBA","BBB"))</f>
        <v>BBA</v>
      </c>
      <c r="O19206" s="7" t="str">
        <f t="shared" si="300"/>
        <v>No compra</v>
      </c>
    </row>
    <row r="19207" spans="1:15" x14ac:dyDescent="0.25">
      <c r="A19207">
        <v>-120.85</v>
      </c>
      <c r="B19207">
        <v>37.78</v>
      </c>
      <c r="C19207" s="4">
        <v>30</v>
      </c>
      <c r="D19207">
        <v>1120</v>
      </c>
      <c r="E19207">
        <v>248</v>
      </c>
      <c r="F19207">
        <v>609</v>
      </c>
      <c r="G19207">
        <v>237</v>
      </c>
      <c r="H19207" s="4">
        <v>2.2385999999999999</v>
      </c>
      <c r="I19207" s="4">
        <v>87200</v>
      </c>
      <c r="J19207" s="1" t="s">
        <v>12</v>
      </c>
      <c r="L19207" s="7" t="str">
        <f>IF(housing[[#This Row],[housing_median_age]]&lt;=30,"A","B")</f>
        <v>A</v>
      </c>
      <c r="M19207" s="7" t="str">
        <f>IF(L19207="A",IF(housing[[#This Row],[median_income]]&lt;=5,"AA","AB"),IF(housing[[#This Row],[median_house_value]]&lt;=100000,"BA","BB"))</f>
        <v>AA</v>
      </c>
      <c r="N19207" s="7" t="str">
        <f>IF(M19207="AA",IF(housing[[#This Row],[median_income]]&lt;=10,"AAA","AAB"),IF(housing[[#This Row],[median_house_value]]&lt;=150000,"BBA","BBB"))</f>
        <v>AAA</v>
      </c>
      <c r="O19207" s="7" t="str">
        <f t="shared" si="300"/>
        <v>Compra</v>
      </c>
    </row>
    <row r="19208" spans="1:15" x14ac:dyDescent="0.25">
      <c r="A19208">
        <v>-120.83</v>
      </c>
      <c r="B19208">
        <v>37.770000000000003</v>
      </c>
      <c r="C19208" s="4">
        <v>20</v>
      </c>
      <c r="D19208">
        <v>1717</v>
      </c>
      <c r="E19208">
        <v>403</v>
      </c>
      <c r="F19208">
        <v>1062</v>
      </c>
      <c r="G19208">
        <v>401</v>
      </c>
      <c r="H19208" s="4">
        <v>1.6758999999999999</v>
      </c>
      <c r="I19208" s="4">
        <v>116700</v>
      </c>
      <c r="J19208" s="1" t="s">
        <v>12</v>
      </c>
      <c r="L19208" s="7" t="str">
        <f>IF(housing[[#This Row],[housing_median_age]]&lt;=30,"A","B")</f>
        <v>A</v>
      </c>
      <c r="M19208" s="7" t="str">
        <f>IF(L19208="A",IF(housing[[#This Row],[median_income]]&lt;=5,"AA","AB"),IF(housing[[#This Row],[median_house_value]]&lt;=100000,"BA","BB"))</f>
        <v>AA</v>
      </c>
      <c r="N19208" s="7" t="str">
        <f>IF(M19208="AA",IF(housing[[#This Row],[median_income]]&lt;=10,"AAA","AAB"),IF(housing[[#This Row],[median_house_value]]&lt;=150000,"BBA","BBB"))</f>
        <v>AAA</v>
      </c>
      <c r="O19208" s="7" t="str">
        <f t="shared" si="300"/>
        <v>Compra</v>
      </c>
    </row>
    <row r="19209" spans="1:15" x14ac:dyDescent="0.25">
      <c r="A19209">
        <v>-120.85</v>
      </c>
      <c r="B19209">
        <v>37.770000000000003</v>
      </c>
      <c r="C19209" s="4">
        <v>10</v>
      </c>
      <c r="D19209">
        <v>423</v>
      </c>
      <c r="E19209">
        <v>110</v>
      </c>
      <c r="F19209">
        <v>295</v>
      </c>
      <c r="G19209">
        <v>94</v>
      </c>
      <c r="H19209" s="4">
        <v>1.3583000000000001</v>
      </c>
      <c r="I19209" s="4">
        <v>85200</v>
      </c>
      <c r="J19209" s="1" t="s">
        <v>12</v>
      </c>
      <c r="L19209" s="7" t="str">
        <f>IF(housing[[#This Row],[housing_median_age]]&lt;=30,"A","B")</f>
        <v>A</v>
      </c>
      <c r="M19209" s="7" t="str">
        <f>IF(L19209="A",IF(housing[[#This Row],[median_income]]&lt;=5,"AA","AB"),IF(housing[[#This Row],[median_house_value]]&lt;=100000,"BA","BB"))</f>
        <v>AA</v>
      </c>
      <c r="N19209" s="7" t="str">
        <f>IF(M19209="AA",IF(housing[[#This Row],[median_income]]&lt;=10,"AAA","AAB"),IF(housing[[#This Row],[median_house_value]]&lt;=150000,"BBA","BBB"))</f>
        <v>AAA</v>
      </c>
      <c r="O19209" s="7" t="str">
        <f t="shared" si="300"/>
        <v>Compra</v>
      </c>
    </row>
    <row r="19210" spans="1:15" x14ac:dyDescent="0.25">
      <c r="A19210">
        <v>-120.83</v>
      </c>
      <c r="B19210">
        <v>37.76</v>
      </c>
      <c r="C19210" s="4">
        <v>21</v>
      </c>
      <c r="D19210">
        <v>435</v>
      </c>
      <c r="E19210">
        <v>96</v>
      </c>
      <c r="F19210">
        <v>219</v>
      </c>
      <c r="G19210">
        <v>83</v>
      </c>
      <c r="H19210" s="4">
        <v>2.9125000000000001</v>
      </c>
      <c r="I19210" s="4">
        <v>112500</v>
      </c>
      <c r="J19210" s="1" t="s">
        <v>12</v>
      </c>
      <c r="L19210" s="7" t="str">
        <f>IF(housing[[#This Row],[housing_median_age]]&lt;=30,"A","B")</f>
        <v>A</v>
      </c>
      <c r="M19210" s="7" t="str">
        <f>IF(L19210="A",IF(housing[[#This Row],[median_income]]&lt;=5,"AA","AB"),IF(housing[[#This Row],[median_house_value]]&lt;=100000,"BA","BB"))</f>
        <v>AA</v>
      </c>
      <c r="N19210" s="7" t="str">
        <f>IF(M19210="AA",IF(housing[[#This Row],[median_income]]&lt;=10,"AAA","AAB"),IF(housing[[#This Row],[median_house_value]]&lt;=150000,"BBA","BBB"))</f>
        <v>AAA</v>
      </c>
      <c r="O19210" s="7" t="str">
        <f t="shared" si="300"/>
        <v>Compra</v>
      </c>
    </row>
    <row r="19211" spans="1:15" x14ac:dyDescent="0.25">
      <c r="A19211">
        <v>-120.83</v>
      </c>
      <c r="B19211">
        <v>37.79</v>
      </c>
      <c r="C19211" s="4">
        <v>16</v>
      </c>
      <c r="D19211">
        <v>893</v>
      </c>
      <c r="E19211">
        <v>164</v>
      </c>
      <c r="F19211">
        <v>548</v>
      </c>
      <c r="G19211">
        <v>155</v>
      </c>
      <c r="H19211" s="4">
        <v>3.6875</v>
      </c>
      <c r="I19211" s="4">
        <v>121900</v>
      </c>
      <c r="J19211" s="1" t="s">
        <v>12</v>
      </c>
      <c r="L19211" s="7" t="str">
        <f>IF(housing[[#This Row],[housing_median_age]]&lt;=30,"A","B")</f>
        <v>A</v>
      </c>
      <c r="M19211" s="7" t="str">
        <f>IF(L19211="A",IF(housing[[#This Row],[median_income]]&lt;=5,"AA","AB"),IF(housing[[#This Row],[median_house_value]]&lt;=100000,"BA","BB"))</f>
        <v>AA</v>
      </c>
      <c r="N19211" s="7" t="str">
        <f>IF(M19211="AA",IF(housing[[#This Row],[median_income]]&lt;=10,"AAA","AAB"),IF(housing[[#This Row],[median_house_value]]&lt;=150000,"BBA","BBB"))</f>
        <v>AAA</v>
      </c>
      <c r="O19211" s="7" t="str">
        <f t="shared" si="300"/>
        <v>Compra</v>
      </c>
    </row>
    <row r="19212" spans="1:15" x14ac:dyDescent="0.25">
      <c r="A19212">
        <v>-120.93</v>
      </c>
      <c r="B19212">
        <v>37.74</v>
      </c>
      <c r="C19212" s="4">
        <v>37</v>
      </c>
      <c r="D19212">
        <v>1956</v>
      </c>
      <c r="E19212">
        <v>402</v>
      </c>
      <c r="F19212">
        <v>1265</v>
      </c>
      <c r="G19212">
        <v>397</v>
      </c>
      <c r="H19212" s="4">
        <v>2.3022999999999998</v>
      </c>
      <c r="I19212" s="4">
        <v>91900</v>
      </c>
      <c r="J19212" s="1" t="s">
        <v>12</v>
      </c>
      <c r="L19212" s="7" t="str">
        <f>IF(housing[[#This Row],[housing_median_age]]&lt;=30,"A","B")</f>
        <v>B</v>
      </c>
      <c r="M19212" s="7" t="str">
        <f>IF(L19212="A",IF(housing[[#This Row],[median_income]]&lt;=5,"AA","AB"),IF(housing[[#This Row],[median_house_value]]&lt;=100000,"BA","BB"))</f>
        <v>BA</v>
      </c>
      <c r="N19212" s="7" t="str">
        <f>IF(M19212="AA",IF(housing[[#This Row],[median_income]]&lt;=10,"AAA","AAB"),IF(housing[[#This Row],[median_house_value]]&lt;=150000,"BBA","BBB"))</f>
        <v>BBA</v>
      </c>
      <c r="O19212" s="7" t="str">
        <f t="shared" si="300"/>
        <v>No compra</v>
      </c>
    </row>
    <row r="19213" spans="1:15" x14ac:dyDescent="0.25">
      <c r="A19213">
        <v>-120.94</v>
      </c>
      <c r="B19213">
        <v>37.74</v>
      </c>
      <c r="C19213" s="4">
        <v>35</v>
      </c>
      <c r="D19213">
        <v>1166</v>
      </c>
      <c r="E19213">
        <v>268</v>
      </c>
      <c r="F19213">
        <v>515</v>
      </c>
      <c r="G19213">
        <v>266</v>
      </c>
      <c r="H19213" s="4">
        <v>2.3469000000000002</v>
      </c>
      <c r="I19213" s="4">
        <v>90200</v>
      </c>
      <c r="J19213" s="1" t="s">
        <v>12</v>
      </c>
      <c r="L19213" s="7" t="str">
        <f>IF(housing[[#This Row],[housing_median_age]]&lt;=30,"A","B")</f>
        <v>B</v>
      </c>
      <c r="M19213" s="7" t="str">
        <f>IF(L19213="A",IF(housing[[#This Row],[median_income]]&lt;=5,"AA","AB"),IF(housing[[#This Row],[median_house_value]]&lt;=100000,"BA","BB"))</f>
        <v>BA</v>
      </c>
      <c r="N19213" s="7" t="str">
        <f>IF(M19213="AA",IF(housing[[#This Row],[median_income]]&lt;=10,"AAA","AAB"),IF(housing[[#This Row],[median_house_value]]&lt;=150000,"BBA","BBB"))</f>
        <v>BBA</v>
      </c>
      <c r="O19213" s="7" t="str">
        <f t="shared" si="300"/>
        <v>No compra</v>
      </c>
    </row>
    <row r="19214" spans="1:15" x14ac:dyDescent="0.25">
      <c r="A19214">
        <v>-120.95</v>
      </c>
      <c r="B19214">
        <v>37.74</v>
      </c>
      <c r="C19214" s="4">
        <v>18</v>
      </c>
      <c r="D19214">
        <v>3453</v>
      </c>
      <c r="E19214">
        <v>666</v>
      </c>
      <c r="F19214">
        <v>1958</v>
      </c>
      <c r="G19214">
        <v>601</v>
      </c>
      <c r="H19214" s="4">
        <v>3.0043000000000002</v>
      </c>
      <c r="I19214" s="4">
        <v>156500</v>
      </c>
      <c r="J19214" s="1" t="s">
        <v>12</v>
      </c>
      <c r="L19214" s="7" t="str">
        <f>IF(housing[[#This Row],[housing_median_age]]&lt;=30,"A","B")</f>
        <v>A</v>
      </c>
      <c r="M19214" s="7" t="str">
        <f>IF(L19214="A",IF(housing[[#This Row],[median_income]]&lt;=5,"AA","AB"),IF(housing[[#This Row],[median_house_value]]&lt;=100000,"BA","BB"))</f>
        <v>AA</v>
      </c>
      <c r="N19214" s="7" t="str">
        <f>IF(M19214="AA",IF(housing[[#This Row],[median_income]]&lt;=10,"AAA","AAB"),IF(housing[[#This Row],[median_house_value]]&lt;=150000,"BBA","BBB"))</f>
        <v>AAA</v>
      </c>
      <c r="O19214" s="7" t="str">
        <f t="shared" si="300"/>
        <v>Compra</v>
      </c>
    </row>
    <row r="19215" spans="1:15" x14ac:dyDescent="0.25">
      <c r="A19215">
        <v>-120.95</v>
      </c>
      <c r="B19215">
        <v>37.729999999999997</v>
      </c>
      <c r="C19215" s="4">
        <v>12</v>
      </c>
      <c r="D19215">
        <v>3609</v>
      </c>
      <c r="E19215">
        <v>712</v>
      </c>
      <c r="F19215">
        <v>2650</v>
      </c>
      <c r="G19215">
        <v>742</v>
      </c>
      <c r="H19215" s="4">
        <v>2.8565</v>
      </c>
      <c r="I19215" s="4">
        <v>92700</v>
      </c>
      <c r="J19215" s="1" t="s">
        <v>12</v>
      </c>
      <c r="L19215" s="7" t="str">
        <f>IF(housing[[#This Row],[housing_median_age]]&lt;=30,"A","B")</f>
        <v>A</v>
      </c>
      <c r="M19215" s="7" t="str">
        <f>IF(L19215="A",IF(housing[[#This Row],[median_income]]&lt;=5,"AA","AB"),IF(housing[[#This Row],[median_house_value]]&lt;=100000,"BA","BB"))</f>
        <v>AA</v>
      </c>
      <c r="N19215" s="7" t="str">
        <f>IF(M19215="AA",IF(housing[[#This Row],[median_income]]&lt;=10,"AAA","AAB"),IF(housing[[#This Row],[median_house_value]]&lt;=150000,"BBA","BBB"))</f>
        <v>AAA</v>
      </c>
      <c r="O19215" s="7" t="str">
        <f t="shared" si="300"/>
        <v>Compra</v>
      </c>
    </row>
    <row r="19216" spans="1:15" x14ac:dyDescent="0.25">
      <c r="A19216">
        <v>-120.93</v>
      </c>
      <c r="B19216">
        <v>37.72</v>
      </c>
      <c r="C19216" s="4">
        <v>18</v>
      </c>
      <c r="D19216">
        <v>391</v>
      </c>
      <c r="E19216">
        <v>71</v>
      </c>
      <c r="F19216">
        <v>247</v>
      </c>
      <c r="G19216">
        <v>71</v>
      </c>
      <c r="H19216" s="4">
        <v>4.3864000000000001</v>
      </c>
      <c r="I19216" s="4">
        <v>179500</v>
      </c>
      <c r="J19216" s="1" t="s">
        <v>12</v>
      </c>
      <c r="L19216" s="7" t="str">
        <f>IF(housing[[#This Row],[housing_median_age]]&lt;=30,"A","B")</f>
        <v>A</v>
      </c>
      <c r="M19216" s="7" t="str">
        <f>IF(L19216="A",IF(housing[[#This Row],[median_income]]&lt;=5,"AA","AB"),IF(housing[[#This Row],[median_house_value]]&lt;=100000,"BA","BB"))</f>
        <v>AA</v>
      </c>
      <c r="N19216" s="7" t="str">
        <f>IF(M19216="AA",IF(housing[[#This Row],[median_income]]&lt;=10,"AAA","AAB"),IF(housing[[#This Row],[median_house_value]]&lt;=150000,"BBA","BBB"))</f>
        <v>AAA</v>
      </c>
      <c r="O19216" s="7" t="str">
        <f t="shared" si="300"/>
        <v>Compra</v>
      </c>
    </row>
    <row r="19217" spans="1:15" x14ac:dyDescent="0.25">
      <c r="A19217">
        <v>-120.98</v>
      </c>
      <c r="B19217">
        <v>37.71</v>
      </c>
      <c r="C19217" s="4">
        <v>22</v>
      </c>
      <c r="D19217">
        <v>434</v>
      </c>
      <c r="E19217">
        <v>89</v>
      </c>
      <c r="F19217">
        <v>195</v>
      </c>
      <c r="G19217">
        <v>86</v>
      </c>
      <c r="H19217" s="4">
        <v>2.4211</v>
      </c>
      <c r="I19217" s="4">
        <v>268800</v>
      </c>
      <c r="J19217" s="1" t="s">
        <v>12</v>
      </c>
      <c r="L19217" s="7" t="str">
        <f>IF(housing[[#This Row],[housing_median_age]]&lt;=30,"A","B")</f>
        <v>A</v>
      </c>
      <c r="M19217" s="7" t="str">
        <f>IF(L19217="A",IF(housing[[#This Row],[median_income]]&lt;=5,"AA","AB"),IF(housing[[#This Row],[median_house_value]]&lt;=100000,"BA","BB"))</f>
        <v>AA</v>
      </c>
      <c r="N19217" s="7" t="str">
        <f>IF(M19217="AA",IF(housing[[#This Row],[median_income]]&lt;=10,"AAA","AAB"),IF(housing[[#This Row],[median_house_value]]&lt;=150000,"BBA","BBB"))</f>
        <v>AAA</v>
      </c>
      <c r="O19217" s="7" t="str">
        <f t="shared" si="300"/>
        <v>Compra</v>
      </c>
    </row>
    <row r="19218" spans="1:15" x14ac:dyDescent="0.25">
      <c r="A19218">
        <v>-120.99</v>
      </c>
      <c r="B19218">
        <v>37.700000000000003</v>
      </c>
      <c r="C19218" s="4">
        <v>14</v>
      </c>
      <c r="D19218">
        <v>9849</v>
      </c>
      <c r="E19218">
        <v>1887</v>
      </c>
      <c r="F19218">
        <v>4356</v>
      </c>
      <c r="G19218">
        <v>1780</v>
      </c>
      <c r="H19218" s="4">
        <v>3.5876999999999999</v>
      </c>
      <c r="I19218" s="4">
        <v>160900</v>
      </c>
      <c r="J19218" s="1" t="s">
        <v>12</v>
      </c>
      <c r="L19218" s="7" t="str">
        <f>IF(housing[[#This Row],[housing_median_age]]&lt;=30,"A","B")</f>
        <v>A</v>
      </c>
      <c r="M19218" s="7" t="str">
        <f>IF(L19218="A",IF(housing[[#This Row],[median_income]]&lt;=5,"AA","AB"),IF(housing[[#This Row],[median_house_value]]&lt;=100000,"BA","BB"))</f>
        <v>AA</v>
      </c>
      <c r="N19218" s="7" t="str">
        <f>IF(M19218="AA",IF(housing[[#This Row],[median_income]]&lt;=10,"AAA","AAB"),IF(housing[[#This Row],[median_house_value]]&lt;=150000,"BBA","BBB"))</f>
        <v>AAA</v>
      </c>
      <c r="O19218" s="7" t="str">
        <f t="shared" si="300"/>
        <v>Compra</v>
      </c>
    </row>
    <row r="19219" spans="1:15" x14ac:dyDescent="0.25">
      <c r="A19219">
        <v>-120.97</v>
      </c>
      <c r="B19219">
        <v>37.69</v>
      </c>
      <c r="C19219" s="4">
        <v>14</v>
      </c>
      <c r="D19219">
        <v>5514</v>
      </c>
      <c r="E19219">
        <v>909</v>
      </c>
      <c r="F19219">
        <v>2819</v>
      </c>
      <c r="G19219">
        <v>970</v>
      </c>
      <c r="H19219" s="4">
        <v>3.8597999999999999</v>
      </c>
      <c r="I19219" s="4">
        <v>174400</v>
      </c>
      <c r="J19219" s="1" t="s">
        <v>12</v>
      </c>
      <c r="L19219" s="7" t="str">
        <f>IF(housing[[#This Row],[housing_median_age]]&lt;=30,"A","B")</f>
        <v>A</v>
      </c>
      <c r="M19219" s="7" t="str">
        <f>IF(L19219="A",IF(housing[[#This Row],[median_income]]&lt;=5,"AA","AB"),IF(housing[[#This Row],[median_house_value]]&lt;=100000,"BA","BB"))</f>
        <v>AA</v>
      </c>
      <c r="N19219" s="7" t="str">
        <f>IF(M19219="AA",IF(housing[[#This Row],[median_income]]&lt;=10,"AAA","AAB"),IF(housing[[#This Row],[median_house_value]]&lt;=150000,"BBA","BBB"))</f>
        <v>AAA</v>
      </c>
      <c r="O19219" s="7" t="str">
        <f t="shared" si="300"/>
        <v>Compra</v>
      </c>
    </row>
    <row r="19220" spans="1:15" x14ac:dyDescent="0.25">
      <c r="A19220">
        <v>-120.91</v>
      </c>
      <c r="B19220">
        <v>37.74</v>
      </c>
      <c r="C19220" s="4">
        <v>19</v>
      </c>
      <c r="D19220">
        <v>1690</v>
      </c>
      <c r="E19220">
        <v>327</v>
      </c>
      <c r="F19220">
        <v>855</v>
      </c>
      <c r="G19220">
        <v>296</v>
      </c>
      <c r="H19220" s="4">
        <v>3.25</v>
      </c>
      <c r="I19220" s="4">
        <v>176700</v>
      </c>
      <c r="J19220" s="1" t="s">
        <v>12</v>
      </c>
      <c r="L19220" s="7" t="str">
        <f>IF(housing[[#This Row],[housing_median_age]]&lt;=30,"A","B")</f>
        <v>A</v>
      </c>
      <c r="M19220" s="7" t="str">
        <f>IF(L19220="A",IF(housing[[#This Row],[median_income]]&lt;=5,"AA","AB"),IF(housing[[#This Row],[median_house_value]]&lt;=100000,"BA","BB"))</f>
        <v>AA</v>
      </c>
      <c r="N19220" s="7" t="str">
        <f>IF(M19220="AA",IF(housing[[#This Row],[median_income]]&lt;=10,"AAA","AAB"),IF(housing[[#This Row],[median_house_value]]&lt;=150000,"BBA","BBB"))</f>
        <v>AAA</v>
      </c>
      <c r="O19220" s="7" t="str">
        <f t="shared" si="300"/>
        <v>Compra</v>
      </c>
    </row>
    <row r="19221" spans="1:15" x14ac:dyDescent="0.25">
      <c r="A19221">
        <v>-120.91</v>
      </c>
      <c r="B19221">
        <v>37.729999999999997</v>
      </c>
      <c r="C19221" s="4">
        <v>31</v>
      </c>
      <c r="D19221">
        <v>840</v>
      </c>
      <c r="E19221">
        <v>154</v>
      </c>
      <c r="F19221">
        <v>429</v>
      </c>
      <c r="G19221">
        <v>150</v>
      </c>
      <c r="H19221" s="4">
        <v>2.4062999999999999</v>
      </c>
      <c r="I19221" s="4">
        <v>170200</v>
      </c>
      <c r="J19221" s="1" t="s">
        <v>12</v>
      </c>
      <c r="L19221" s="7" t="str">
        <f>IF(housing[[#This Row],[housing_median_age]]&lt;=30,"A","B")</f>
        <v>B</v>
      </c>
      <c r="M19221" s="7" t="str">
        <f>IF(L19221="A",IF(housing[[#This Row],[median_income]]&lt;=5,"AA","AB"),IF(housing[[#This Row],[median_house_value]]&lt;=100000,"BA","BB"))</f>
        <v>BB</v>
      </c>
      <c r="N19221" s="7" t="str">
        <f>IF(M19221="AA",IF(housing[[#This Row],[median_income]]&lt;=10,"AAA","AAB"),IF(housing[[#This Row],[median_house_value]]&lt;=150000,"BBA","BBB"))</f>
        <v>BBB</v>
      </c>
      <c r="O19221" s="7" t="str">
        <f t="shared" si="300"/>
        <v>No compra</v>
      </c>
    </row>
    <row r="19222" spans="1:15" x14ac:dyDescent="0.25">
      <c r="A19222">
        <v>-120.92</v>
      </c>
      <c r="B19222">
        <v>37.700000000000003</v>
      </c>
      <c r="C19222" s="4">
        <v>24</v>
      </c>
      <c r="D19222">
        <v>527</v>
      </c>
      <c r="E19222">
        <v>112</v>
      </c>
      <c r="F19222">
        <v>270</v>
      </c>
      <c r="G19222">
        <v>112</v>
      </c>
      <c r="H19222" s="4">
        <v>1.6172</v>
      </c>
      <c r="I19222" s="4">
        <v>156300</v>
      </c>
      <c r="J19222" s="1" t="s">
        <v>12</v>
      </c>
      <c r="L19222" s="7" t="str">
        <f>IF(housing[[#This Row],[housing_median_age]]&lt;=30,"A","B")</f>
        <v>A</v>
      </c>
      <c r="M19222" s="7" t="str">
        <f>IF(L19222="A",IF(housing[[#This Row],[median_income]]&lt;=5,"AA","AB"),IF(housing[[#This Row],[median_house_value]]&lt;=100000,"BA","BB"))</f>
        <v>AA</v>
      </c>
      <c r="N19222" s="7" t="str">
        <f>IF(M19222="AA",IF(housing[[#This Row],[median_income]]&lt;=10,"AAA","AAB"),IF(housing[[#This Row],[median_house_value]]&lt;=150000,"BBA","BBB"))</f>
        <v>AAA</v>
      </c>
      <c r="O19222" s="7" t="str">
        <f t="shared" si="300"/>
        <v>Compra</v>
      </c>
    </row>
    <row r="19223" spans="1:15" x14ac:dyDescent="0.25">
      <c r="A19223">
        <v>-120.94</v>
      </c>
      <c r="B19223">
        <v>37.700000000000003</v>
      </c>
      <c r="C19223" s="4">
        <v>25</v>
      </c>
      <c r="D19223">
        <v>1005</v>
      </c>
      <c r="E19223">
        <v>159</v>
      </c>
      <c r="F19223">
        <v>390</v>
      </c>
      <c r="G19223">
        <v>139</v>
      </c>
      <c r="H19223" s="4">
        <v>4.4000000000000004</v>
      </c>
      <c r="I19223" s="4">
        <v>174100</v>
      </c>
      <c r="J19223" s="1" t="s">
        <v>12</v>
      </c>
      <c r="L19223" s="7" t="str">
        <f>IF(housing[[#This Row],[housing_median_age]]&lt;=30,"A","B")</f>
        <v>A</v>
      </c>
      <c r="M19223" s="7" t="str">
        <f>IF(L19223="A",IF(housing[[#This Row],[median_income]]&lt;=5,"AA","AB"),IF(housing[[#This Row],[median_house_value]]&lt;=100000,"BA","BB"))</f>
        <v>AA</v>
      </c>
      <c r="N19223" s="7" t="str">
        <f>IF(M19223="AA",IF(housing[[#This Row],[median_income]]&lt;=10,"AAA","AAB"),IF(housing[[#This Row],[median_house_value]]&lt;=150000,"BBA","BBB"))</f>
        <v>AAA</v>
      </c>
      <c r="O19223" s="7" t="str">
        <f t="shared" si="300"/>
        <v>Compra</v>
      </c>
    </row>
    <row r="19224" spans="1:15" x14ac:dyDescent="0.25">
      <c r="A19224">
        <v>-120.97</v>
      </c>
      <c r="B19224">
        <v>37.729999999999997</v>
      </c>
      <c r="C19224" s="4">
        <v>19</v>
      </c>
      <c r="D19224">
        <v>3725</v>
      </c>
      <c r="E19224">
        <v>543</v>
      </c>
      <c r="F19224">
        <v>1412</v>
      </c>
      <c r="G19224">
        <v>463</v>
      </c>
      <c r="H19224" s="4">
        <v>5.7476000000000003</v>
      </c>
      <c r="I19224" s="4">
        <v>248600</v>
      </c>
      <c r="J19224" s="1" t="s">
        <v>12</v>
      </c>
      <c r="L19224" s="7" t="str">
        <f>IF(housing[[#This Row],[housing_median_age]]&lt;=30,"A","B")</f>
        <v>A</v>
      </c>
      <c r="M19224" s="7" t="str">
        <f>IF(L19224="A",IF(housing[[#This Row],[median_income]]&lt;=5,"AA","AB"),IF(housing[[#This Row],[median_house_value]]&lt;=100000,"BA","BB"))</f>
        <v>AB</v>
      </c>
      <c r="N19224" s="7" t="str">
        <f>IF(M19224="AA",IF(housing[[#This Row],[median_income]]&lt;=10,"AAA","AAB"),IF(housing[[#This Row],[median_house_value]]&lt;=150000,"BBA","BBB"))</f>
        <v>BBB</v>
      </c>
      <c r="O19224" s="7" t="str">
        <f t="shared" si="300"/>
        <v>No compra</v>
      </c>
    </row>
    <row r="19225" spans="1:15" x14ac:dyDescent="0.25">
      <c r="A19225">
        <v>-121.01</v>
      </c>
      <c r="B19225">
        <v>37.74</v>
      </c>
      <c r="C19225" s="4">
        <v>14</v>
      </c>
      <c r="D19225">
        <v>2368</v>
      </c>
      <c r="E19225">
        <v>297</v>
      </c>
      <c r="F19225">
        <v>796</v>
      </c>
      <c r="G19225">
        <v>301</v>
      </c>
      <c r="H19225" s="4">
        <v>8.7782999999999998</v>
      </c>
      <c r="I19225" s="4">
        <v>435000</v>
      </c>
      <c r="J19225" s="1" t="s">
        <v>12</v>
      </c>
      <c r="L19225" s="7" t="str">
        <f>IF(housing[[#This Row],[housing_median_age]]&lt;=30,"A","B")</f>
        <v>A</v>
      </c>
      <c r="M19225" s="7" t="str">
        <f>IF(L19225="A",IF(housing[[#This Row],[median_income]]&lt;=5,"AA","AB"),IF(housing[[#This Row],[median_house_value]]&lt;=100000,"BA","BB"))</f>
        <v>AB</v>
      </c>
      <c r="N19225" s="7" t="str">
        <f>IF(M19225="AA",IF(housing[[#This Row],[median_income]]&lt;=10,"AAA","AAB"),IF(housing[[#This Row],[median_house_value]]&lt;=150000,"BBA","BBB"))</f>
        <v>BBB</v>
      </c>
      <c r="O19225" s="7" t="str">
        <f t="shared" si="300"/>
        <v>No compra</v>
      </c>
    </row>
    <row r="19226" spans="1:15" x14ac:dyDescent="0.25">
      <c r="A19226">
        <v>-121.01</v>
      </c>
      <c r="B19226">
        <v>37.72</v>
      </c>
      <c r="C19226" s="4">
        <v>23</v>
      </c>
      <c r="D19226">
        <v>1373</v>
      </c>
      <c r="E19226">
        <v>264</v>
      </c>
      <c r="F19226">
        <v>677</v>
      </c>
      <c r="G19226">
        <v>245</v>
      </c>
      <c r="H19226" s="4">
        <v>2.5486</v>
      </c>
      <c r="I19226" s="4">
        <v>161100</v>
      </c>
      <c r="J19226" s="1" t="s">
        <v>12</v>
      </c>
      <c r="L19226" s="7" t="str">
        <f>IF(housing[[#This Row],[housing_median_age]]&lt;=30,"A","B")</f>
        <v>A</v>
      </c>
      <c r="M19226" s="7" t="str">
        <f>IF(L19226="A",IF(housing[[#This Row],[median_income]]&lt;=5,"AA","AB"),IF(housing[[#This Row],[median_house_value]]&lt;=100000,"BA","BB"))</f>
        <v>AA</v>
      </c>
      <c r="N19226" s="7" t="str">
        <f>IF(M19226="AA",IF(housing[[#This Row],[median_income]]&lt;=10,"AAA","AAB"),IF(housing[[#This Row],[median_house_value]]&lt;=150000,"BBA","BBB"))</f>
        <v>AAA</v>
      </c>
      <c r="O19226" s="7" t="str">
        <f t="shared" si="300"/>
        <v>Compra</v>
      </c>
    </row>
    <row r="19227" spans="1:15" x14ac:dyDescent="0.25">
      <c r="A19227">
        <v>-121.06</v>
      </c>
      <c r="B19227">
        <v>37.729999999999997</v>
      </c>
      <c r="C19227" s="4">
        <v>5</v>
      </c>
      <c r="D19227">
        <v>2256</v>
      </c>
      <c r="E19227">
        <v>420</v>
      </c>
      <c r="F19227">
        <v>1246</v>
      </c>
      <c r="G19227">
        <v>397</v>
      </c>
      <c r="H19227" s="4">
        <v>4.9236000000000004</v>
      </c>
      <c r="I19227" s="4">
        <v>155900</v>
      </c>
      <c r="J19227" s="1" t="s">
        <v>12</v>
      </c>
      <c r="L19227" s="7" t="str">
        <f>IF(housing[[#This Row],[housing_median_age]]&lt;=30,"A","B")</f>
        <v>A</v>
      </c>
      <c r="M19227" s="7" t="str">
        <f>IF(L19227="A",IF(housing[[#This Row],[median_income]]&lt;=5,"AA","AB"),IF(housing[[#This Row],[median_house_value]]&lt;=100000,"BA","BB"))</f>
        <v>AA</v>
      </c>
      <c r="N19227" s="7" t="str">
        <f>IF(M19227="AA",IF(housing[[#This Row],[median_income]]&lt;=10,"AAA","AAB"),IF(housing[[#This Row],[median_house_value]]&lt;=150000,"BBA","BBB"))</f>
        <v>AAA</v>
      </c>
      <c r="O19227" s="7" t="str">
        <f t="shared" si="300"/>
        <v>Compra</v>
      </c>
    </row>
    <row r="19228" spans="1:15" x14ac:dyDescent="0.25">
      <c r="A19228">
        <v>-121.07</v>
      </c>
      <c r="B19228">
        <v>37.71</v>
      </c>
      <c r="C19228" s="4">
        <v>39</v>
      </c>
      <c r="D19228">
        <v>223</v>
      </c>
      <c r="E19228">
        <v>37</v>
      </c>
      <c r="F19228">
        <v>92</v>
      </c>
      <c r="G19228">
        <v>37</v>
      </c>
      <c r="H19228" s="4">
        <v>3.375</v>
      </c>
      <c r="I19228" s="4">
        <v>212500</v>
      </c>
      <c r="J19228" s="1" t="s">
        <v>12</v>
      </c>
      <c r="L19228" s="7" t="str">
        <f>IF(housing[[#This Row],[housing_median_age]]&lt;=30,"A","B")</f>
        <v>B</v>
      </c>
      <c r="M19228" s="7" t="str">
        <f>IF(L19228="A",IF(housing[[#This Row],[median_income]]&lt;=5,"AA","AB"),IF(housing[[#This Row],[median_house_value]]&lt;=100000,"BA","BB"))</f>
        <v>BB</v>
      </c>
      <c r="N19228" s="7" t="str">
        <f>IF(M19228="AA",IF(housing[[#This Row],[median_income]]&lt;=10,"AAA","AAB"),IF(housing[[#This Row],[median_house_value]]&lt;=150000,"BBA","BBB"))</f>
        <v>BBB</v>
      </c>
      <c r="O19228" s="7" t="str">
        <f t="shared" si="300"/>
        <v>No compra</v>
      </c>
    </row>
    <row r="19229" spans="1:15" x14ac:dyDescent="0.25">
      <c r="A19229">
        <v>-121.08</v>
      </c>
      <c r="B19229">
        <v>37.69</v>
      </c>
      <c r="C19229" s="4">
        <v>19</v>
      </c>
      <c r="D19229">
        <v>6473</v>
      </c>
      <c r="E19229">
        <v>1212</v>
      </c>
      <c r="F19229">
        <v>3559</v>
      </c>
      <c r="G19229">
        <v>1123</v>
      </c>
      <c r="H19229" s="4">
        <v>3.2246000000000001</v>
      </c>
      <c r="I19229" s="4">
        <v>129300</v>
      </c>
      <c r="J19229" s="1" t="s">
        <v>12</v>
      </c>
      <c r="L19229" s="7" t="str">
        <f>IF(housing[[#This Row],[housing_median_age]]&lt;=30,"A","B")</f>
        <v>A</v>
      </c>
      <c r="M19229" s="7" t="str">
        <f>IF(L19229="A",IF(housing[[#This Row],[median_income]]&lt;=5,"AA","AB"),IF(housing[[#This Row],[median_house_value]]&lt;=100000,"BA","BB"))</f>
        <v>AA</v>
      </c>
      <c r="N19229" s="7" t="str">
        <f>IF(M19229="AA",IF(housing[[#This Row],[median_income]]&lt;=10,"AAA","AAB"),IF(housing[[#This Row],[median_house_value]]&lt;=150000,"BBA","BBB"))</f>
        <v>AAA</v>
      </c>
      <c r="O19229" s="7" t="str">
        <f t="shared" si="300"/>
        <v>Compra</v>
      </c>
    </row>
    <row r="19230" spans="1:15" x14ac:dyDescent="0.25">
      <c r="A19230">
        <v>-121.14</v>
      </c>
      <c r="B19230">
        <v>37.700000000000003</v>
      </c>
      <c r="C19230" s="4">
        <v>29</v>
      </c>
      <c r="D19230">
        <v>1343</v>
      </c>
      <c r="E19230">
        <v>223</v>
      </c>
      <c r="F19230">
        <v>751</v>
      </c>
      <c r="G19230">
        <v>225</v>
      </c>
      <c r="H19230" s="4">
        <v>3.2391000000000001</v>
      </c>
      <c r="I19230" s="4">
        <v>187500</v>
      </c>
      <c r="J19230" s="1" t="s">
        <v>12</v>
      </c>
      <c r="L19230" s="7" t="str">
        <f>IF(housing[[#This Row],[housing_median_age]]&lt;=30,"A","B")</f>
        <v>A</v>
      </c>
      <c r="M19230" s="7" t="str">
        <f>IF(L19230="A",IF(housing[[#This Row],[median_income]]&lt;=5,"AA","AB"),IF(housing[[#This Row],[median_house_value]]&lt;=100000,"BA","BB"))</f>
        <v>AA</v>
      </c>
      <c r="N19230" s="7" t="str">
        <f>IF(M19230="AA",IF(housing[[#This Row],[median_income]]&lt;=10,"AAA","AAB"),IF(housing[[#This Row],[median_house_value]]&lt;=150000,"BBA","BBB"))</f>
        <v>AAA</v>
      </c>
      <c r="O19230" s="7" t="str">
        <f t="shared" si="300"/>
        <v>Compra</v>
      </c>
    </row>
    <row r="19231" spans="1:15" x14ac:dyDescent="0.25">
      <c r="A19231">
        <v>-121.09</v>
      </c>
      <c r="B19231">
        <v>37.67</v>
      </c>
      <c r="C19231" s="4">
        <v>30</v>
      </c>
      <c r="D19231">
        <v>1653</v>
      </c>
      <c r="E19231">
        <v>285</v>
      </c>
      <c r="F19231">
        <v>800</v>
      </c>
      <c r="G19231">
        <v>291</v>
      </c>
      <c r="H19231" s="4">
        <v>3.3481999999999998</v>
      </c>
      <c r="I19231" s="4">
        <v>220000</v>
      </c>
      <c r="J19231" s="1" t="s">
        <v>12</v>
      </c>
      <c r="L19231" s="7" t="str">
        <f>IF(housing[[#This Row],[housing_median_age]]&lt;=30,"A","B")</f>
        <v>A</v>
      </c>
      <c r="M19231" s="7" t="str">
        <f>IF(L19231="A",IF(housing[[#This Row],[median_income]]&lt;=5,"AA","AB"),IF(housing[[#This Row],[median_house_value]]&lt;=100000,"BA","BB"))</f>
        <v>AA</v>
      </c>
      <c r="N19231" s="7" t="str">
        <f>IF(M19231="AA",IF(housing[[#This Row],[median_income]]&lt;=10,"AAA","AAB"),IF(housing[[#This Row],[median_house_value]]&lt;=150000,"BBA","BBB"))</f>
        <v>AAA</v>
      </c>
      <c r="O19231" s="7" t="str">
        <f t="shared" si="300"/>
        <v>Compra</v>
      </c>
    </row>
    <row r="19232" spans="1:15" x14ac:dyDescent="0.25">
      <c r="A19232">
        <v>-121.09</v>
      </c>
      <c r="B19232">
        <v>37.61</v>
      </c>
      <c r="C19232" s="4">
        <v>42</v>
      </c>
      <c r="D19232">
        <v>1787</v>
      </c>
      <c r="E19232">
        <v>296</v>
      </c>
      <c r="F19232">
        <v>921</v>
      </c>
      <c r="G19232">
        <v>287</v>
      </c>
      <c r="H19232" s="4">
        <v>3.8864000000000001</v>
      </c>
      <c r="I19232" s="4">
        <v>171400</v>
      </c>
      <c r="J19232" s="1" t="s">
        <v>12</v>
      </c>
      <c r="L19232" s="7" t="str">
        <f>IF(housing[[#This Row],[housing_median_age]]&lt;=30,"A","B")</f>
        <v>B</v>
      </c>
      <c r="M19232" s="7" t="str">
        <f>IF(L19232="A",IF(housing[[#This Row],[median_income]]&lt;=5,"AA","AB"),IF(housing[[#This Row],[median_house_value]]&lt;=100000,"BA","BB"))</f>
        <v>BB</v>
      </c>
      <c r="N19232" s="7" t="str">
        <f>IF(M19232="AA",IF(housing[[#This Row],[median_income]]&lt;=10,"AAA","AAB"),IF(housing[[#This Row],[median_house_value]]&lt;=150000,"BBA","BBB"))</f>
        <v>BBB</v>
      </c>
      <c r="O19232" s="7" t="str">
        <f t="shared" si="300"/>
        <v>No compra</v>
      </c>
    </row>
    <row r="19233" spans="1:15" x14ac:dyDescent="0.25">
      <c r="A19233">
        <v>-121.18</v>
      </c>
      <c r="B19233">
        <v>37.64</v>
      </c>
      <c r="C19233" s="4">
        <v>43</v>
      </c>
      <c r="D19233">
        <v>1244</v>
      </c>
      <c r="E19233">
        <v>209</v>
      </c>
      <c r="F19233">
        <v>611</v>
      </c>
      <c r="G19233">
        <v>197</v>
      </c>
      <c r="H19233" s="4">
        <v>2.875</v>
      </c>
      <c r="I19233" s="4">
        <v>187500</v>
      </c>
      <c r="J19233" s="1" t="s">
        <v>12</v>
      </c>
      <c r="L19233" s="7" t="str">
        <f>IF(housing[[#This Row],[housing_median_age]]&lt;=30,"A","B")</f>
        <v>B</v>
      </c>
      <c r="M19233" s="7" t="str">
        <f>IF(L19233="A",IF(housing[[#This Row],[median_income]]&lt;=5,"AA","AB"),IF(housing[[#This Row],[median_house_value]]&lt;=100000,"BA","BB"))</f>
        <v>BB</v>
      </c>
      <c r="N19233" s="7" t="str">
        <f>IF(M19233="AA",IF(housing[[#This Row],[median_income]]&lt;=10,"AAA","AAB"),IF(housing[[#This Row],[median_house_value]]&lt;=150000,"BBA","BBB"))</f>
        <v>BBB</v>
      </c>
      <c r="O19233" s="7" t="str">
        <f t="shared" si="300"/>
        <v>No compra</v>
      </c>
    </row>
    <row r="19234" spans="1:15" x14ac:dyDescent="0.25">
      <c r="A19234">
        <v>-121.06</v>
      </c>
      <c r="B19234">
        <v>37.700000000000003</v>
      </c>
      <c r="C19234" s="4">
        <v>7</v>
      </c>
      <c r="D19234">
        <v>9374</v>
      </c>
      <c r="E19234">
        <v>1847</v>
      </c>
      <c r="F19234">
        <v>4827</v>
      </c>
      <c r="G19234">
        <v>1722</v>
      </c>
      <c r="H19234" s="4">
        <v>3.4620000000000002</v>
      </c>
      <c r="I19234" s="4">
        <v>151900</v>
      </c>
      <c r="J19234" s="1" t="s">
        <v>12</v>
      </c>
      <c r="L19234" s="7" t="str">
        <f>IF(housing[[#This Row],[housing_median_age]]&lt;=30,"A","B")</f>
        <v>A</v>
      </c>
      <c r="M19234" s="7" t="str">
        <f>IF(L19234="A",IF(housing[[#This Row],[median_income]]&lt;=5,"AA","AB"),IF(housing[[#This Row],[median_house_value]]&lt;=100000,"BA","BB"))</f>
        <v>AA</v>
      </c>
      <c r="N19234" s="7" t="str">
        <f>IF(M19234="AA",IF(housing[[#This Row],[median_income]]&lt;=10,"AAA","AAB"),IF(housing[[#This Row],[median_house_value]]&lt;=150000,"BBA","BBB"))</f>
        <v>AAA</v>
      </c>
      <c r="O19234" s="7" t="str">
        <f t="shared" si="300"/>
        <v>Compra</v>
      </c>
    </row>
    <row r="19235" spans="1:15" x14ac:dyDescent="0.25">
      <c r="A19235">
        <v>-121.04</v>
      </c>
      <c r="B19235">
        <v>37.700000000000003</v>
      </c>
      <c r="C19235" s="4">
        <v>52</v>
      </c>
      <c r="D19235">
        <v>349</v>
      </c>
      <c r="E19235">
        <v>59</v>
      </c>
      <c r="F19235">
        <v>121</v>
      </c>
      <c r="G19235">
        <v>40</v>
      </c>
      <c r="H19235" s="4">
        <v>3.3035999999999999</v>
      </c>
      <c r="I19235" s="4">
        <v>197500</v>
      </c>
      <c r="J19235" s="1" t="s">
        <v>12</v>
      </c>
      <c r="L19235" s="7" t="str">
        <f>IF(housing[[#This Row],[housing_median_age]]&lt;=30,"A","B")</f>
        <v>B</v>
      </c>
      <c r="M19235" s="7" t="str">
        <f>IF(L19235="A",IF(housing[[#This Row],[median_income]]&lt;=5,"AA","AB"),IF(housing[[#This Row],[median_house_value]]&lt;=100000,"BA","BB"))</f>
        <v>BB</v>
      </c>
      <c r="N19235" s="7" t="str">
        <f>IF(M19235="AA",IF(housing[[#This Row],[median_income]]&lt;=10,"AAA","AAB"),IF(housing[[#This Row],[median_house_value]]&lt;=150000,"BBA","BBB"))</f>
        <v>BBB</v>
      </c>
      <c r="O19235" s="7" t="str">
        <f t="shared" si="300"/>
        <v>No compra</v>
      </c>
    </row>
    <row r="19236" spans="1:15" x14ac:dyDescent="0.25">
      <c r="A19236">
        <v>-121.04</v>
      </c>
      <c r="B19236">
        <v>37.69</v>
      </c>
      <c r="C19236" s="4">
        <v>5</v>
      </c>
      <c r="D19236">
        <v>9601</v>
      </c>
      <c r="E19236">
        <v>1639</v>
      </c>
      <c r="F19236">
        <v>4449</v>
      </c>
      <c r="G19236">
        <v>1575</v>
      </c>
      <c r="H19236" s="4">
        <v>4.5331999999999999</v>
      </c>
      <c r="I19236" s="4">
        <v>195500</v>
      </c>
      <c r="J19236" s="1" t="s">
        <v>12</v>
      </c>
      <c r="L19236" s="7" t="str">
        <f>IF(housing[[#This Row],[housing_median_age]]&lt;=30,"A","B")</f>
        <v>A</v>
      </c>
      <c r="M19236" s="7" t="str">
        <f>IF(L19236="A",IF(housing[[#This Row],[median_income]]&lt;=5,"AA","AB"),IF(housing[[#This Row],[median_house_value]]&lt;=100000,"BA","BB"))</f>
        <v>AA</v>
      </c>
      <c r="N19236" s="7" t="str">
        <f>IF(M19236="AA",IF(housing[[#This Row],[median_income]]&lt;=10,"AAA","AAB"),IF(housing[[#This Row],[median_house_value]]&lt;=150000,"BBA","BBB"))</f>
        <v>AAA</v>
      </c>
      <c r="O19236" s="7" t="str">
        <f t="shared" si="300"/>
        <v>Compra</v>
      </c>
    </row>
    <row r="19237" spans="1:15" x14ac:dyDescent="0.25">
      <c r="A19237">
        <v>-121.02</v>
      </c>
      <c r="B19237">
        <v>37.71</v>
      </c>
      <c r="C19237" s="4">
        <v>25</v>
      </c>
      <c r="D19237">
        <v>207</v>
      </c>
      <c r="E19237">
        <v>41</v>
      </c>
      <c r="F19237">
        <v>87</v>
      </c>
      <c r="G19237">
        <v>43</v>
      </c>
      <c r="H19237" s="4">
        <v>3.6023000000000001</v>
      </c>
      <c r="I19237" s="4">
        <v>131300</v>
      </c>
      <c r="J19237" s="1" t="s">
        <v>12</v>
      </c>
      <c r="L19237" s="7" t="str">
        <f>IF(housing[[#This Row],[housing_median_age]]&lt;=30,"A","B")</f>
        <v>A</v>
      </c>
      <c r="M19237" s="7" t="str">
        <f>IF(L19237="A",IF(housing[[#This Row],[median_income]]&lt;=5,"AA","AB"),IF(housing[[#This Row],[median_house_value]]&lt;=100000,"BA","BB"))</f>
        <v>AA</v>
      </c>
      <c r="N19237" s="7" t="str">
        <f>IF(M19237="AA",IF(housing[[#This Row],[median_income]]&lt;=10,"AAA","AAB"),IF(housing[[#This Row],[median_house_value]]&lt;=150000,"BBA","BBB"))</f>
        <v>AAA</v>
      </c>
      <c r="O19237" s="7" t="str">
        <f t="shared" si="300"/>
        <v>Compra</v>
      </c>
    </row>
    <row r="19238" spans="1:15" x14ac:dyDescent="0.25">
      <c r="A19238">
        <v>-121.03</v>
      </c>
      <c r="B19238">
        <v>37.69</v>
      </c>
      <c r="C19238" s="4">
        <v>6</v>
      </c>
      <c r="D19238">
        <v>2607</v>
      </c>
      <c r="E19238">
        <v>557</v>
      </c>
      <c r="F19238">
        <v>1266</v>
      </c>
      <c r="G19238">
        <v>475</v>
      </c>
      <c r="H19238" s="4">
        <v>3.4632000000000001</v>
      </c>
      <c r="I19238" s="4">
        <v>137700</v>
      </c>
      <c r="J19238" s="1" t="s">
        <v>12</v>
      </c>
      <c r="L19238" s="7" t="str">
        <f>IF(housing[[#This Row],[housing_median_age]]&lt;=30,"A","B")</f>
        <v>A</v>
      </c>
      <c r="M19238" s="7" t="str">
        <f>IF(L19238="A",IF(housing[[#This Row],[median_income]]&lt;=5,"AA","AB"),IF(housing[[#This Row],[median_house_value]]&lt;=100000,"BA","BB"))</f>
        <v>AA</v>
      </c>
      <c r="N19238" s="7" t="str">
        <f>IF(M19238="AA",IF(housing[[#This Row],[median_income]]&lt;=10,"AAA","AAB"),IF(housing[[#This Row],[median_house_value]]&lt;=150000,"BBA","BBB"))</f>
        <v>AAA</v>
      </c>
      <c r="O19238" s="7" t="str">
        <f t="shared" si="300"/>
        <v>Compra</v>
      </c>
    </row>
    <row r="19239" spans="1:15" x14ac:dyDescent="0.25">
      <c r="A19239">
        <v>-121.02</v>
      </c>
      <c r="B19239">
        <v>37.700000000000003</v>
      </c>
      <c r="C19239" s="4">
        <v>16</v>
      </c>
      <c r="D19239">
        <v>3476</v>
      </c>
      <c r="E19239">
        <v>650</v>
      </c>
      <c r="F19239">
        <v>2126</v>
      </c>
      <c r="G19239">
        <v>665</v>
      </c>
      <c r="H19239" s="4">
        <v>3.3437999999999999</v>
      </c>
      <c r="I19239" s="4">
        <v>125400</v>
      </c>
      <c r="J19239" s="1" t="s">
        <v>12</v>
      </c>
      <c r="L19239" s="7" t="str">
        <f>IF(housing[[#This Row],[housing_median_age]]&lt;=30,"A","B")</f>
        <v>A</v>
      </c>
      <c r="M19239" s="7" t="str">
        <f>IF(L19239="A",IF(housing[[#This Row],[median_income]]&lt;=5,"AA","AB"),IF(housing[[#This Row],[median_house_value]]&lt;=100000,"BA","BB"))</f>
        <v>AA</v>
      </c>
      <c r="N19239" s="7" t="str">
        <f>IF(M19239="AA",IF(housing[[#This Row],[median_income]]&lt;=10,"AAA","AAB"),IF(housing[[#This Row],[median_house_value]]&lt;=150000,"BBA","BBB"))</f>
        <v>AAA</v>
      </c>
      <c r="O19239" s="7" t="str">
        <f t="shared" si="300"/>
        <v>Compra</v>
      </c>
    </row>
    <row r="19240" spans="1:15" x14ac:dyDescent="0.25">
      <c r="A19240">
        <v>-121</v>
      </c>
      <c r="B19240">
        <v>37.71</v>
      </c>
      <c r="C19240" s="4">
        <v>52</v>
      </c>
      <c r="D19240">
        <v>102</v>
      </c>
      <c r="E19240">
        <v>23</v>
      </c>
      <c r="F19240">
        <v>35</v>
      </c>
      <c r="G19240">
        <v>33</v>
      </c>
      <c r="H19240" s="4">
        <v>2.25</v>
      </c>
      <c r="I19240" s="4">
        <v>175000</v>
      </c>
      <c r="J19240" s="1" t="s">
        <v>12</v>
      </c>
      <c r="L19240" s="7" t="str">
        <f>IF(housing[[#This Row],[housing_median_age]]&lt;=30,"A","B")</f>
        <v>B</v>
      </c>
      <c r="M19240" s="7" t="str">
        <f>IF(L19240="A",IF(housing[[#This Row],[median_income]]&lt;=5,"AA","AB"),IF(housing[[#This Row],[median_house_value]]&lt;=100000,"BA","BB"))</f>
        <v>BB</v>
      </c>
      <c r="N19240" s="7" t="str">
        <f>IF(M19240="AA",IF(housing[[#This Row],[median_income]]&lt;=10,"AAA","AAB"),IF(housing[[#This Row],[median_house_value]]&lt;=150000,"BBA","BBB"))</f>
        <v>BBB</v>
      </c>
      <c r="O19240" s="7" t="str">
        <f t="shared" si="300"/>
        <v>No compra</v>
      </c>
    </row>
    <row r="19241" spans="1:15" x14ac:dyDescent="0.25">
      <c r="A19241">
        <v>-121.01</v>
      </c>
      <c r="B19241">
        <v>37.700000000000003</v>
      </c>
      <c r="C19241" s="4">
        <v>12</v>
      </c>
      <c r="D19241">
        <v>9148</v>
      </c>
      <c r="E19241">
        <v>1906</v>
      </c>
      <c r="F19241">
        <v>4656</v>
      </c>
      <c r="G19241">
        <v>1853</v>
      </c>
      <c r="H19241" s="4">
        <v>3.2446999999999999</v>
      </c>
      <c r="I19241" s="4">
        <v>142200</v>
      </c>
      <c r="J19241" s="1" t="s">
        <v>12</v>
      </c>
      <c r="L19241" s="7" t="str">
        <f>IF(housing[[#This Row],[housing_median_age]]&lt;=30,"A","B")</f>
        <v>A</v>
      </c>
      <c r="M19241" s="7" t="str">
        <f>IF(L19241="A",IF(housing[[#This Row],[median_income]]&lt;=5,"AA","AB"),IF(housing[[#This Row],[median_house_value]]&lt;=100000,"BA","BB"))</f>
        <v>AA</v>
      </c>
      <c r="N19241" s="7" t="str">
        <f>IF(M19241="AA",IF(housing[[#This Row],[median_income]]&lt;=10,"AAA","AAB"),IF(housing[[#This Row],[median_house_value]]&lt;=150000,"BBA","BBB"))</f>
        <v>AAA</v>
      </c>
      <c r="O19241" s="7" t="str">
        <f t="shared" si="300"/>
        <v>Compra</v>
      </c>
    </row>
    <row r="19242" spans="1:15" x14ac:dyDescent="0.25">
      <c r="A19242">
        <v>-121.06</v>
      </c>
      <c r="B19242">
        <v>37.67</v>
      </c>
      <c r="C19242" s="4">
        <v>31</v>
      </c>
      <c r="D19242">
        <v>906</v>
      </c>
      <c r="E19242">
        <v>146</v>
      </c>
      <c r="F19242">
        <v>383</v>
      </c>
      <c r="G19242">
        <v>129</v>
      </c>
      <c r="H19242" s="4">
        <v>3.4167000000000001</v>
      </c>
      <c r="I19242" s="4">
        <v>196900</v>
      </c>
      <c r="J19242" s="1" t="s">
        <v>12</v>
      </c>
      <c r="L19242" s="7" t="str">
        <f>IF(housing[[#This Row],[housing_median_age]]&lt;=30,"A","B")</f>
        <v>B</v>
      </c>
      <c r="M19242" s="7" t="str">
        <f>IF(L19242="A",IF(housing[[#This Row],[median_income]]&lt;=5,"AA","AB"),IF(housing[[#This Row],[median_house_value]]&lt;=100000,"BA","BB"))</f>
        <v>BB</v>
      </c>
      <c r="N19242" s="7" t="str">
        <f>IF(M19242="AA",IF(housing[[#This Row],[median_income]]&lt;=10,"AAA","AAB"),IF(housing[[#This Row],[median_house_value]]&lt;=150000,"BBA","BBB"))</f>
        <v>BBB</v>
      </c>
      <c r="O19242" s="7" t="str">
        <f t="shared" si="300"/>
        <v>No compra</v>
      </c>
    </row>
    <row r="19243" spans="1:15" x14ac:dyDescent="0.25">
      <c r="A19243">
        <v>-121.06</v>
      </c>
      <c r="B19243">
        <v>37.659999999999997</v>
      </c>
      <c r="C19243" s="4">
        <v>6</v>
      </c>
      <c r="D19243">
        <v>3655</v>
      </c>
      <c r="E19243">
        <v>598</v>
      </c>
      <c r="F19243">
        <v>1993</v>
      </c>
      <c r="G19243">
        <v>596</v>
      </c>
      <c r="H19243" s="4">
        <v>4.6052999999999997</v>
      </c>
      <c r="I19243" s="4">
        <v>150100</v>
      </c>
      <c r="J19243" s="1" t="s">
        <v>12</v>
      </c>
      <c r="L19243" s="7" t="str">
        <f>IF(housing[[#This Row],[housing_median_age]]&lt;=30,"A","B")</f>
        <v>A</v>
      </c>
      <c r="M19243" s="7" t="str">
        <f>IF(L19243="A",IF(housing[[#This Row],[median_income]]&lt;=5,"AA","AB"),IF(housing[[#This Row],[median_house_value]]&lt;=100000,"BA","BB"))</f>
        <v>AA</v>
      </c>
      <c r="N19243" s="7" t="str">
        <f>IF(M19243="AA",IF(housing[[#This Row],[median_income]]&lt;=10,"AAA","AAB"),IF(housing[[#This Row],[median_house_value]]&lt;=150000,"BBA","BBB"))</f>
        <v>AAA</v>
      </c>
      <c r="O19243" s="7" t="str">
        <f t="shared" si="300"/>
        <v>Compra</v>
      </c>
    </row>
    <row r="19244" spans="1:15" x14ac:dyDescent="0.25">
      <c r="A19244">
        <v>-121.05</v>
      </c>
      <c r="B19244">
        <v>37.65</v>
      </c>
      <c r="C19244" s="4">
        <v>5</v>
      </c>
      <c r="D19244">
        <v>3096</v>
      </c>
      <c r="E19244">
        <v>545</v>
      </c>
      <c r="F19244">
        <v>1760</v>
      </c>
      <c r="G19244">
        <v>519</v>
      </c>
      <c r="H19244" s="4">
        <v>4.5701000000000001</v>
      </c>
      <c r="I19244" s="4">
        <v>146400</v>
      </c>
      <c r="J19244" s="1" t="s">
        <v>12</v>
      </c>
      <c r="L19244" s="7" t="str">
        <f>IF(housing[[#This Row],[housing_median_age]]&lt;=30,"A","B")</f>
        <v>A</v>
      </c>
      <c r="M19244" s="7" t="str">
        <f>IF(L19244="A",IF(housing[[#This Row],[median_income]]&lt;=5,"AA","AB"),IF(housing[[#This Row],[median_house_value]]&lt;=100000,"BA","BB"))</f>
        <v>AA</v>
      </c>
      <c r="N19244" s="7" t="str">
        <f>IF(M19244="AA",IF(housing[[#This Row],[median_income]]&lt;=10,"AAA","AAB"),IF(housing[[#This Row],[median_house_value]]&lt;=150000,"BBA","BBB"))</f>
        <v>AAA</v>
      </c>
      <c r="O19244" s="7" t="str">
        <f t="shared" si="300"/>
        <v>Compra</v>
      </c>
    </row>
    <row r="19245" spans="1:15" x14ac:dyDescent="0.25">
      <c r="A19245">
        <v>-121.04</v>
      </c>
      <c r="B19245">
        <v>37.659999999999997</v>
      </c>
      <c r="C19245" s="4">
        <v>11</v>
      </c>
      <c r="D19245">
        <v>1658</v>
      </c>
      <c r="E19245">
        <v>301</v>
      </c>
      <c r="F19245">
        <v>913</v>
      </c>
      <c r="G19245">
        <v>298</v>
      </c>
      <c r="H19245" s="4">
        <v>4.1704999999999997</v>
      </c>
      <c r="I19245" s="4">
        <v>162800</v>
      </c>
      <c r="J19245" s="1" t="s">
        <v>12</v>
      </c>
      <c r="L19245" s="7" t="str">
        <f>IF(housing[[#This Row],[housing_median_age]]&lt;=30,"A","B")</f>
        <v>A</v>
      </c>
      <c r="M19245" s="7" t="str">
        <f>IF(L19245="A",IF(housing[[#This Row],[median_income]]&lt;=5,"AA","AB"),IF(housing[[#This Row],[median_house_value]]&lt;=100000,"BA","BB"))</f>
        <v>AA</v>
      </c>
      <c r="N19245" s="7" t="str">
        <f>IF(M19245="AA",IF(housing[[#This Row],[median_income]]&lt;=10,"AAA","AAB"),IF(housing[[#This Row],[median_house_value]]&lt;=150000,"BBA","BBB"))</f>
        <v>AAA</v>
      </c>
      <c r="O19245" s="7" t="str">
        <f t="shared" si="300"/>
        <v>Compra</v>
      </c>
    </row>
    <row r="19246" spans="1:15" x14ac:dyDescent="0.25">
      <c r="A19246">
        <v>-121.04</v>
      </c>
      <c r="B19246">
        <v>37.65</v>
      </c>
      <c r="C19246" s="4">
        <v>8</v>
      </c>
      <c r="D19246">
        <v>1959</v>
      </c>
      <c r="E19246">
        <v>379</v>
      </c>
      <c r="F19246">
        <v>995</v>
      </c>
      <c r="G19246">
        <v>365</v>
      </c>
      <c r="H19246" s="4">
        <v>3.3567</v>
      </c>
      <c r="I19246" s="4">
        <v>129100</v>
      </c>
      <c r="J19246" s="1" t="s">
        <v>12</v>
      </c>
      <c r="L19246" s="7" t="str">
        <f>IF(housing[[#This Row],[housing_median_age]]&lt;=30,"A","B")</f>
        <v>A</v>
      </c>
      <c r="M19246" s="7" t="str">
        <f>IF(L19246="A",IF(housing[[#This Row],[median_income]]&lt;=5,"AA","AB"),IF(housing[[#This Row],[median_house_value]]&lt;=100000,"BA","BB"))</f>
        <v>AA</v>
      </c>
      <c r="N19246" s="7" t="str">
        <f>IF(M19246="AA",IF(housing[[#This Row],[median_income]]&lt;=10,"AAA","AAB"),IF(housing[[#This Row],[median_house_value]]&lt;=150000,"BBA","BBB"))</f>
        <v>AAA</v>
      </c>
      <c r="O19246" s="7" t="str">
        <f t="shared" si="300"/>
        <v>Compra</v>
      </c>
    </row>
    <row r="19247" spans="1:15" x14ac:dyDescent="0.25">
      <c r="A19247">
        <v>-121.03</v>
      </c>
      <c r="B19247">
        <v>37.65</v>
      </c>
      <c r="C19247" s="4">
        <v>37</v>
      </c>
      <c r="D19247">
        <v>375</v>
      </c>
      <c r="E19247">
        <v>58</v>
      </c>
      <c r="F19247">
        <v>120</v>
      </c>
      <c r="G19247">
        <v>37</v>
      </c>
      <c r="H19247" s="4">
        <v>3.9843999999999999</v>
      </c>
      <c r="I19247" s="4">
        <v>150000</v>
      </c>
      <c r="J19247" s="1" t="s">
        <v>12</v>
      </c>
      <c r="L19247" s="7" t="str">
        <f>IF(housing[[#This Row],[housing_median_age]]&lt;=30,"A","B")</f>
        <v>B</v>
      </c>
      <c r="M19247" s="7" t="str">
        <f>IF(L19247="A",IF(housing[[#This Row],[median_income]]&lt;=5,"AA","AB"),IF(housing[[#This Row],[median_house_value]]&lt;=100000,"BA","BB"))</f>
        <v>BB</v>
      </c>
      <c r="N19247" s="7" t="str">
        <f>IF(M19247="AA",IF(housing[[#This Row],[median_income]]&lt;=10,"AAA","AAB"),IF(housing[[#This Row],[median_house_value]]&lt;=150000,"BBA","BBB"))</f>
        <v>BBA</v>
      </c>
      <c r="O19247" s="7" t="str">
        <f t="shared" si="300"/>
        <v>Compra</v>
      </c>
    </row>
    <row r="19248" spans="1:15" x14ac:dyDescent="0.25">
      <c r="A19248">
        <v>-121.04</v>
      </c>
      <c r="B19248">
        <v>37.67</v>
      </c>
      <c r="C19248" s="4">
        <v>16</v>
      </c>
      <c r="D19248">
        <v>19</v>
      </c>
      <c r="E19248">
        <v>19</v>
      </c>
      <c r="F19248">
        <v>166</v>
      </c>
      <c r="G19248">
        <v>9</v>
      </c>
      <c r="H19248" s="4">
        <v>0.53600000000000003</v>
      </c>
      <c r="I19248" s="4">
        <v>162500</v>
      </c>
      <c r="J19248" s="1" t="s">
        <v>12</v>
      </c>
      <c r="L19248" s="7" t="str">
        <f>IF(housing[[#This Row],[housing_median_age]]&lt;=30,"A","B")</f>
        <v>A</v>
      </c>
      <c r="M19248" s="7" t="str">
        <f>IF(L19248="A",IF(housing[[#This Row],[median_income]]&lt;=5,"AA","AB"),IF(housing[[#This Row],[median_house_value]]&lt;=100000,"BA","BB"))</f>
        <v>AA</v>
      </c>
      <c r="N19248" s="7" t="str">
        <f>IF(M19248="AA",IF(housing[[#This Row],[median_income]]&lt;=10,"AAA","AAB"),IF(housing[[#This Row],[median_house_value]]&lt;=150000,"BBA","BBB"))</f>
        <v>AAA</v>
      </c>
      <c r="O19248" s="7" t="str">
        <f t="shared" si="300"/>
        <v>Compra</v>
      </c>
    </row>
    <row r="19249" spans="1:15" x14ac:dyDescent="0.25">
      <c r="A19249">
        <v>-121</v>
      </c>
      <c r="B19249">
        <v>37.69</v>
      </c>
      <c r="C19249" s="4">
        <v>18</v>
      </c>
      <c r="D19249">
        <v>3469</v>
      </c>
      <c r="E19249">
        <v>661</v>
      </c>
      <c r="F19249">
        <v>1452</v>
      </c>
      <c r="G19249">
        <v>628</v>
      </c>
      <c r="H19249" s="4">
        <v>3.4079000000000002</v>
      </c>
      <c r="I19249" s="4">
        <v>147500</v>
      </c>
      <c r="J19249" s="1" t="s">
        <v>12</v>
      </c>
      <c r="L19249" s="7" t="str">
        <f>IF(housing[[#This Row],[housing_median_age]]&lt;=30,"A","B")</f>
        <v>A</v>
      </c>
      <c r="M19249" s="7" t="str">
        <f>IF(L19249="A",IF(housing[[#This Row],[median_income]]&lt;=5,"AA","AB"),IF(housing[[#This Row],[median_house_value]]&lt;=100000,"BA","BB"))</f>
        <v>AA</v>
      </c>
      <c r="N19249" s="7" t="str">
        <f>IF(M19249="AA",IF(housing[[#This Row],[median_income]]&lt;=10,"AAA","AAB"),IF(housing[[#This Row],[median_house_value]]&lt;=150000,"BBA","BBB"))</f>
        <v>AAA</v>
      </c>
      <c r="O19249" s="7" t="str">
        <f t="shared" si="300"/>
        <v>Compra</v>
      </c>
    </row>
    <row r="19250" spans="1:15" x14ac:dyDescent="0.25">
      <c r="A19250">
        <v>-121.01</v>
      </c>
      <c r="B19250">
        <v>37.69</v>
      </c>
      <c r="C19250" s="4">
        <v>20</v>
      </c>
      <c r="D19250">
        <v>3275</v>
      </c>
      <c r="E19250">
        <v>760</v>
      </c>
      <c r="F19250">
        <v>1538</v>
      </c>
      <c r="G19250">
        <v>705</v>
      </c>
      <c r="H19250" s="4">
        <v>2.48</v>
      </c>
      <c r="I19250" s="4">
        <v>135600</v>
      </c>
      <c r="J19250" s="1" t="s">
        <v>12</v>
      </c>
      <c r="L19250" s="7" t="str">
        <f>IF(housing[[#This Row],[housing_median_age]]&lt;=30,"A","B")</f>
        <v>A</v>
      </c>
      <c r="M19250" s="7" t="str">
        <f>IF(L19250="A",IF(housing[[#This Row],[median_income]]&lt;=5,"AA","AB"),IF(housing[[#This Row],[median_house_value]]&lt;=100000,"BA","BB"))</f>
        <v>AA</v>
      </c>
      <c r="N19250" s="7" t="str">
        <f>IF(M19250="AA",IF(housing[[#This Row],[median_income]]&lt;=10,"AAA","AAB"),IF(housing[[#This Row],[median_house_value]]&lt;=150000,"BBA","BBB"))</f>
        <v>AAA</v>
      </c>
      <c r="O19250" s="7" t="str">
        <f t="shared" si="300"/>
        <v>Compra</v>
      </c>
    </row>
    <row r="19251" spans="1:15" x14ac:dyDescent="0.25">
      <c r="A19251">
        <v>-121.01</v>
      </c>
      <c r="B19251">
        <v>37.68</v>
      </c>
      <c r="C19251" s="4">
        <v>33</v>
      </c>
      <c r="D19251">
        <v>828</v>
      </c>
      <c r="E19251">
        <v>123</v>
      </c>
      <c r="F19251">
        <v>373</v>
      </c>
      <c r="G19251">
        <v>133</v>
      </c>
      <c r="H19251" s="4">
        <v>5.5</v>
      </c>
      <c r="I19251" s="4">
        <v>146200</v>
      </c>
      <c r="J19251" s="1" t="s">
        <v>12</v>
      </c>
      <c r="L19251" s="7" t="str">
        <f>IF(housing[[#This Row],[housing_median_age]]&lt;=30,"A","B")</f>
        <v>B</v>
      </c>
      <c r="M19251" s="7" t="str">
        <f>IF(L19251="A",IF(housing[[#This Row],[median_income]]&lt;=5,"AA","AB"),IF(housing[[#This Row],[median_house_value]]&lt;=100000,"BA","BB"))</f>
        <v>BB</v>
      </c>
      <c r="N19251" s="7" t="str">
        <f>IF(M19251="AA",IF(housing[[#This Row],[median_income]]&lt;=10,"AAA","AAB"),IF(housing[[#This Row],[median_house_value]]&lt;=150000,"BBA","BBB"))</f>
        <v>BBA</v>
      </c>
      <c r="O19251" s="7" t="str">
        <f t="shared" si="300"/>
        <v>Compra</v>
      </c>
    </row>
    <row r="19252" spans="1:15" x14ac:dyDescent="0.25">
      <c r="A19252">
        <v>-121</v>
      </c>
      <c r="B19252">
        <v>37.68</v>
      </c>
      <c r="C19252" s="4">
        <v>15</v>
      </c>
      <c r="D19252">
        <v>1232</v>
      </c>
      <c r="E19252">
        <v>180</v>
      </c>
      <c r="F19252">
        <v>408</v>
      </c>
      <c r="G19252">
        <v>196</v>
      </c>
      <c r="H19252" s="4">
        <v>6.9682000000000004</v>
      </c>
      <c r="I19252" s="4">
        <v>182400</v>
      </c>
      <c r="J19252" s="1" t="s">
        <v>12</v>
      </c>
      <c r="L19252" s="7" t="str">
        <f>IF(housing[[#This Row],[housing_median_age]]&lt;=30,"A","B")</f>
        <v>A</v>
      </c>
      <c r="M19252" s="7" t="str">
        <f>IF(L19252="A",IF(housing[[#This Row],[median_income]]&lt;=5,"AA","AB"),IF(housing[[#This Row],[median_house_value]]&lt;=100000,"BA","BB"))</f>
        <v>AB</v>
      </c>
      <c r="N19252" s="7" t="str">
        <f>IF(M19252="AA",IF(housing[[#This Row],[median_income]]&lt;=10,"AAA","AAB"),IF(housing[[#This Row],[median_house_value]]&lt;=150000,"BBA","BBB"))</f>
        <v>BBB</v>
      </c>
      <c r="O19252" s="7" t="str">
        <f t="shared" si="300"/>
        <v>No compra</v>
      </c>
    </row>
    <row r="19253" spans="1:15" x14ac:dyDescent="0.25">
      <c r="A19253">
        <v>-121</v>
      </c>
      <c r="B19253">
        <v>37.68</v>
      </c>
      <c r="C19253" s="4">
        <v>29</v>
      </c>
      <c r="D19253">
        <v>2911</v>
      </c>
      <c r="E19253">
        <v>445</v>
      </c>
      <c r="F19253">
        <v>1170</v>
      </c>
      <c r="G19253">
        <v>460</v>
      </c>
      <c r="H19253" s="4">
        <v>4.9904000000000002</v>
      </c>
      <c r="I19253" s="4">
        <v>158100</v>
      </c>
      <c r="J19253" s="1" t="s">
        <v>12</v>
      </c>
      <c r="L19253" s="7" t="str">
        <f>IF(housing[[#This Row],[housing_median_age]]&lt;=30,"A","B")</f>
        <v>A</v>
      </c>
      <c r="M19253" s="7" t="str">
        <f>IF(L19253="A",IF(housing[[#This Row],[median_income]]&lt;=5,"AA","AB"),IF(housing[[#This Row],[median_house_value]]&lt;=100000,"BA","BB"))</f>
        <v>AA</v>
      </c>
      <c r="N19253" s="7" t="str">
        <f>IF(M19253="AA",IF(housing[[#This Row],[median_income]]&lt;=10,"AAA","AAB"),IF(housing[[#This Row],[median_house_value]]&lt;=150000,"BBA","BBB"))</f>
        <v>AAA</v>
      </c>
      <c r="O19253" s="7" t="str">
        <f t="shared" si="300"/>
        <v>Compra</v>
      </c>
    </row>
    <row r="19254" spans="1:15" x14ac:dyDescent="0.25">
      <c r="A19254">
        <v>-121.01</v>
      </c>
      <c r="B19254">
        <v>37.68</v>
      </c>
      <c r="C19254" s="4">
        <v>33</v>
      </c>
      <c r="D19254">
        <v>3230</v>
      </c>
      <c r="E19254">
        <v>587</v>
      </c>
      <c r="F19254">
        <v>1579</v>
      </c>
      <c r="G19254">
        <v>560</v>
      </c>
      <c r="H19254" s="4">
        <v>3.5775000000000001</v>
      </c>
      <c r="I19254" s="4">
        <v>109700</v>
      </c>
      <c r="J19254" s="1" t="s">
        <v>12</v>
      </c>
      <c r="L19254" s="7" t="str">
        <f>IF(housing[[#This Row],[housing_median_age]]&lt;=30,"A","B")</f>
        <v>B</v>
      </c>
      <c r="M19254" s="7" t="str">
        <f>IF(L19254="A",IF(housing[[#This Row],[median_income]]&lt;=5,"AA","AB"),IF(housing[[#This Row],[median_house_value]]&lt;=100000,"BA","BB"))</f>
        <v>BB</v>
      </c>
      <c r="N19254" s="7" t="str">
        <f>IF(M19254="AA",IF(housing[[#This Row],[median_income]]&lt;=10,"AAA","AAB"),IF(housing[[#This Row],[median_house_value]]&lt;=150000,"BBA","BBB"))</f>
        <v>BBA</v>
      </c>
      <c r="O19254" s="7" t="str">
        <f t="shared" si="300"/>
        <v>Compra</v>
      </c>
    </row>
    <row r="19255" spans="1:15" x14ac:dyDescent="0.25">
      <c r="A19255">
        <v>-121</v>
      </c>
      <c r="B19255">
        <v>37.67</v>
      </c>
      <c r="C19255" s="4">
        <v>26</v>
      </c>
      <c r="D19255">
        <v>90</v>
      </c>
      <c r="E19255">
        <v>18</v>
      </c>
      <c r="F19255">
        <v>47</v>
      </c>
      <c r="G19255">
        <v>18</v>
      </c>
      <c r="H19255" s="4">
        <v>1.125</v>
      </c>
      <c r="I19255" s="4">
        <v>87500</v>
      </c>
      <c r="J19255" s="1" t="s">
        <v>12</v>
      </c>
      <c r="L19255" s="7" t="str">
        <f>IF(housing[[#This Row],[housing_median_age]]&lt;=30,"A","B")</f>
        <v>A</v>
      </c>
      <c r="M19255" s="7" t="str">
        <f>IF(L19255="A",IF(housing[[#This Row],[median_income]]&lt;=5,"AA","AB"),IF(housing[[#This Row],[median_house_value]]&lt;=100000,"BA","BB"))</f>
        <v>AA</v>
      </c>
      <c r="N19255" s="7" t="str">
        <f>IF(M19255="AA",IF(housing[[#This Row],[median_income]]&lt;=10,"AAA","AAB"),IF(housing[[#This Row],[median_house_value]]&lt;=150000,"BBA","BBB"))</f>
        <v>AAA</v>
      </c>
      <c r="O19255" s="7" t="str">
        <f t="shared" si="300"/>
        <v>Compra</v>
      </c>
    </row>
    <row r="19256" spans="1:15" x14ac:dyDescent="0.25">
      <c r="A19256">
        <v>-121.04</v>
      </c>
      <c r="B19256">
        <v>37.68</v>
      </c>
      <c r="C19256" s="4">
        <v>18</v>
      </c>
      <c r="D19256">
        <v>5129</v>
      </c>
      <c r="E19256">
        <v>1171</v>
      </c>
      <c r="F19256">
        <v>3622</v>
      </c>
      <c r="G19256">
        <v>1128</v>
      </c>
      <c r="H19256" s="4">
        <v>2.0272000000000001</v>
      </c>
      <c r="I19256" s="4">
        <v>92700</v>
      </c>
      <c r="J19256" s="1" t="s">
        <v>12</v>
      </c>
      <c r="L19256" s="7" t="str">
        <f>IF(housing[[#This Row],[housing_median_age]]&lt;=30,"A","B")</f>
        <v>A</v>
      </c>
      <c r="M19256" s="7" t="str">
        <f>IF(L19256="A",IF(housing[[#This Row],[median_income]]&lt;=5,"AA","AB"),IF(housing[[#This Row],[median_house_value]]&lt;=100000,"BA","BB"))</f>
        <v>AA</v>
      </c>
      <c r="N19256" s="7" t="str">
        <f>IF(M19256="AA",IF(housing[[#This Row],[median_income]]&lt;=10,"AAA","AAB"),IF(housing[[#This Row],[median_house_value]]&lt;=150000,"BBA","BBB"))</f>
        <v>AAA</v>
      </c>
      <c r="O19256" s="7" t="str">
        <f t="shared" si="300"/>
        <v>Compra</v>
      </c>
    </row>
    <row r="19257" spans="1:15" x14ac:dyDescent="0.25">
      <c r="A19257">
        <v>-121.04</v>
      </c>
      <c r="B19257">
        <v>37.68</v>
      </c>
      <c r="C19257" s="4">
        <v>28</v>
      </c>
      <c r="D19257">
        <v>1909</v>
      </c>
      <c r="E19257">
        <v>398</v>
      </c>
      <c r="F19257">
        <v>1140</v>
      </c>
      <c r="G19257">
        <v>380</v>
      </c>
      <c r="H19257" s="4">
        <v>2.3782999999999999</v>
      </c>
      <c r="I19257" s="4">
        <v>81400</v>
      </c>
      <c r="J19257" s="1" t="s">
        <v>12</v>
      </c>
      <c r="L19257" s="7" t="str">
        <f>IF(housing[[#This Row],[housing_median_age]]&lt;=30,"A","B")</f>
        <v>A</v>
      </c>
      <c r="M19257" s="7" t="str">
        <f>IF(L19257="A",IF(housing[[#This Row],[median_income]]&lt;=5,"AA","AB"),IF(housing[[#This Row],[median_house_value]]&lt;=100000,"BA","BB"))</f>
        <v>AA</v>
      </c>
      <c r="N19257" s="7" t="str">
        <f>IF(M19257="AA",IF(housing[[#This Row],[median_income]]&lt;=10,"AAA","AAB"),IF(housing[[#This Row],[median_house_value]]&lt;=150000,"BBA","BBB"))</f>
        <v>AAA</v>
      </c>
      <c r="O19257" s="7" t="str">
        <f t="shared" si="300"/>
        <v>Compra</v>
      </c>
    </row>
    <row r="19258" spans="1:15" x14ac:dyDescent="0.25">
      <c r="A19258">
        <v>-121.02</v>
      </c>
      <c r="B19258">
        <v>37.69</v>
      </c>
      <c r="C19258" s="4">
        <v>19</v>
      </c>
      <c r="D19258">
        <v>3814</v>
      </c>
      <c r="E19258">
        <v>790</v>
      </c>
      <c r="F19258">
        <v>2219</v>
      </c>
      <c r="G19258">
        <v>804</v>
      </c>
      <c r="H19258" s="4">
        <v>3.5207999999999999</v>
      </c>
      <c r="I19258" s="4">
        <v>145000</v>
      </c>
      <c r="J19258" s="1" t="s">
        <v>12</v>
      </c>
      <c r="L19258" s="7" t="str">
        <f>IF(housing[[#This Row],[housing_median_age]]&lt;=30,"A","B")</f>
        <v>A</v>
      </c>
      <c r="M19258" s="7" t="str">
        <f>IF(L19258="A",IF(housing[[#This Row],[median_income]]&lt;=5,"AA","AB"),IF(housing[[#This Row],[median_house_value]]&lt;=100000,"BA","BB"))</f>
        <v>AA</v>
      </c>
      <c r="N19258" s="7" t="str">
        <f>IF(M19258="AA",IF(housing[[#This Row],[median_income]]&lt;=10,"AAA","AAB"),IF(housing[[#This Row],[median_house_value]]&lt;=150000,"BBA","BBB"))</f>
        <v>AAA</v>
      </c>
      <c r="O19258" s="7" t="str">
        <f t="shared" si="300"/>
        <v>Compra</v>
      </c>
    </row>
    <row r="19259" spans="1:15" x14ac:dyDescent="0.25">
      <c r="A19259">
        <v>-121.03</v>
      </c>
      <c r="B19259">
        <v>37.69</v>
      </c>
      <c r="C19259" s="4">
        <v>5</v>
      </c>
      <c r="D19259">
        <v>4034</v>
      </c>
      <c r="E19259">
        <v>771</v>
      </c>
      <c r="F19259">
        <v>1967</v>
      </c>
      <c r="G19259">
        <v>742</v>
      </c>
      <c r="H19259" s="4">
        <v>3.8065000000000002</v>
      </c>
      <c r="I19259" s="4">
        <v>146000</v>
      </c>
      <c r="J19259" s="1" t="s">
        <v>12</v>
      </c>
      <c r="L19259" s="7" t="str">
        <f>IF(housing[[#This Row],[housing_median_age]]&lt;=30,"A","B")</f>
        <v>A</v>
      </c>
      <c r="M19259" s="7" t="str">
        <f>IF(L19259="A",IF(housing[[#This Row],[median_income]]&lt;=5,"AA","AB"),IF(housing[[#This Row],[median_house_value]]&lt;=100000,"BA","BB"))</f>
        <v>AA</v>
      </c>
      <c r="N19259" s="7" t="str">
        <f>IF(M19259="AA",IF(housing[[#This Row],[median_income]]&lt;=10,"AAA","AAB"),IF(housing[[#This Row],[median_house_value]]&lt;=150000,"BBA","BBB"))</f>
        <v>AAA</v>
      </c>
      <c r="O19259" s="7" t="str">
        <f t="shared" si="300"/>
        <v>Compra</v>
      </c>
    </row>
    <row r="19260" spans="1:15" x14ac:dyDescent="0.25">
      <c r="A19260">
        <v>-121.04</v>
      </c>
      <c r="B19260">
        <v>37.69</v>
      </c>
      <c r="C19260" s="4">
        <v>9</v>
      </c>
      <c r="D19260">
        <v>6333</v>
      </c>
      <c r="E19260">
        <v>1355</v>
      </c>
      <c r="F19260">
        <v>3265</v>
      </c>
      <c r="G19260">
        <v>1265</v>
      </c>
      <c r="H19260" s="4">
        <v>3.0217000000000001</v>
      </c>
      <c r="I19260" s="4">
        <v>160900</v>
      </c>
      <c r="J19260" s="1" t="s">
        <v>12</v>
      </c>
      <c r="L19260" s="7" t="str">
        <f>IF(housing[[#This Row],[housing_median_age]]&lt;=30,"A","B")</f>
        <v>A</v>
      </c>
      <c r="M19260" s="7" t="str">
        <f>IF(L19260="A",IF(housing[[#This Row],[median_income]]&lt;=5,"AA","AB"),IF(housing[[#This Row],[median_house_value]]&lt;=100000,"BA","BB"))</f>
        <v>AA</v>
      </c>
      <c r="N19260" s="7" t="str">
        <f>IF(M19260="AA",IF(housing[[#This Row],[median_income]]&lt;=10,"AAA","AAB"),IF(housing[[#This Row],[median_house_value]]&lt;=150000,"BBA","BBB"))</f>
        <v>AAA</v>
      </c>
      <c r="O19260" s="7" t="str">
        <f t="shared" si="300"/>
        <v>Compra</v>
      </c>
    </row>
    <row r="19261" spans="1:15" x14ac:dyDescent="0.25">
      <c r="A19261">
        <v>-121.02</v>
      </c>
      <c r="B19261">
        <v>37.68</v>
      </c>
      <c r="C19261" s="4">
        <v>25</v>
      </c>
      <c r="D19261">
        <v>3262</v>
      </c>
      <c r="E19261">
        <v>588</v>
      </c>
      <c r="F19261">
        <v>1834</v>
      </c>
      <c r="G19261">
        <v>578</v>
      </c>
      <c r="H19261" s="4">
        <v>3.996</v>
      </c>
      <c r="I19261" s="4">
        <v>114500</v>
      </c>
      <c r="J19261" s="1" t="s">
        <v>12</v>
      </c>
      <c r="L19261" s="7" t="str">
        <f>IF(housing[[#This Row],[housing_median_age]]&lt;=30,"A","B")</f>
        <v>A</v>
      </c>
      <c r="M19261" s="7" t="str">
        <f>IF(L19261="A",IF(housing[[#This Row],[median_income]]&lt;=5,"AA","AB"),IF(housing[[#This Row],[median_house_value]]&lt;=100000,"BA","BB"))</f>
        <v>AA</v>
      </c>
      <c r="N19261" s="7" t="str">
        <f>IF(M19261="AA",IF(housing[[#This Row],[median_income]]&lt;=10,"AAA","AAB"),IF(housing[[#This Row],[median_house_value]]&lt;=150000,"BBA","BBB"))</f>
        <v>AAA</v>
      </c>
      <c r="O19261" s="7" t="str">
        <f t="shared" si="300"/>
        <v>Compra</v>
      </c>
    </row>
    <row r="19262" spans="1:15" x14ac:dyDescent="0.25">
      <c r="A19262">
        <v>-121.03</v>
      </c>
      <c r="B19262">
        <v>37.68</v>
      </c>
      <c r="C19262" s="4">
        <v>20</v>
      </c>
      <c r="D19262">
        <v>3204</v>
      </c>
      <c r="E19262">
        <v>625</v>
      </c>
      <c r="F19262">
        <v>2016</v>
      </c>
      <c r="G19262">
        <v>605</v>
      </c>
      <c r="H19262" s="4">
        <v>2.6566999999999998</v>
      </c>
      <c r="I19262" s="4">
        <v>110400</v>
      </c>
      <c r="J19262" s="1" t="s">
        <v>12</v>
      </c>
      <c r="L19262" s="7" t="str">
        <f>IF(housing[[#This Row],[housing_median_age]]&lt;=30,"A","B")</f>
        <v>A</v>
      </c>
      <c r="M19262" s="7" t="str">
        <f>IF(L19262="A",IF(housing[[#This Row],[median_income]]&lt;=5,"AA","AB"),IF(housing[[#This Row],[median_house_value]]&lt;=100000,"BA","BB"))</f>
        <v>AA</v>
      </c>
      <c r="N19262" s="7" t="str">
        <f>IF(M19262="AA",IF(housing[[#This Row],[median_income]]&lt;=10,"AAA","AAB"),IF(housing[[#This Row],[median_house_value]]&lt;=150000,"BBA","BBB"))</f>
        <v>AAA</v>
      </c>
      <c r="O19262" s="7" t="str">
        <f t="shared" si="300"/>
        <v>Compra</v>
      </c>
    </row>
    <row r="19263" spans="1:15" x14ac:dyDescent="0.25">
      <c r="A19263">
        <v>-121.03</v>
      </c>
      <c r="B19263">
        <v>37.68</v>
      </c>
      <c r="C19263" s="4">
        <v>27</v>
      </c>
      <c r="D19263">
        <v>1956</v>
      </c>
      <c r="E19263">
        <v>327</v>
      </c>
      <c r="F19263">
        <v>1004</v>
      </c>
      <c r="G19263">
        <v>307</v>
      </c>
      <c r="H19263" s="4">
        <v>3.7856999999999998</v>
      </c>
      <c r="I19263" s="4">
        <v>110500</v>
      </c>
      <c r="J19263" s="1" t="s">
        <v>12</v>
      </c>
      <c r="L19263" s="7" t="str">
        <f>IF(housing[[#This Row],[housing_median_age]]&lt;=30,"A","B")</f>
        <v>A</v>
      </c>
      <c r="M19263" s="7" t="str">
        <f>IF(L19263="A",IF(housing[[#This Row],[median_income]]&lt;=5,"AA","AB"),IF(housing[[#This Row],[median_house_value]]&lt;=100000,"BA","BB"))</f>
        <v>AA</v>
      </c>
      <c r="N19263" s="7" t="str">
        <f>IF(M19263="AA",IF(housing[[#This Row],[median_income]]&lt;=10,"AAA","AAB"),IF(housing[[#This Row],[median_house_value]]&lt;=150000,"BBA","BBB"))</f>
        <v>AAA</v>
      </c>
      <c r="O19263" s="7" t="str">
        <f t="shared" si="300"/>
        <v>Compra</v>
      </c>
    </row>
    <row r="19264" spans="1:15" x14ac:dyDescent="0.25">
      <c r="A19264">
        <v>-121.02</v>
      </c>
      <c r="B19264">
        <v>37.68</v>
      </c>
      <c r="C19264" s="4">
        <v>28</v>
      </c>
      <c r="D19264">
        <v>2875</v>
      </c>
      <c r="E19264">
        <v>560</v>
      </c>
      <c r="F19264">
        <v>1608</v>
      </c>
      <c r="G19264">
        <v>558</v>
      </c>
      <c r="H19264" s="4">
        <v>3.5489000000000002</v>
      </c>
      <c r="I19264" s="4">
        <v>106400</v>
      </c>
      <c r="J19264" s="1" t="s">
        <v>12</v>
      </c>
      <c r="L19264" s="7" t="str">
        <f>IF(housing[[#This Row],[housing_median_age]]&lt;=30,"A","B")</f>
        <v>A</v>
      </c>
      <c r="M19264" s="7" t="str">
        <f>IF(L19264="A",IF(housing[[#This Row],[median_income]]&lt;=5,"AA","AB"),IF(housing[[#This Row],[median_house_value]]&lt;=100000,"BA","BB"))</f>
        <v>AA</v>
      </c>
      <c r="N19264" s="7" t="str">
        <f>IF(M19264="AA",IF(housing[[#This Row],[median_income]]&lt;=10,"AAA","AAB"),IF(housing[[#This Row],[median_house_value]]&lt;=150000,"BBA","BBB"))</f>
        <v>AAA</v>
      </c>
      <c r="O19264" s="7" t="str">
        <f t="shared" si="300"/>
        <v>Compra</v>
      </c>
    </row>
    <row r="19265" spans="1:15" x14ac:dyDescent="0.25">
      <c r="A19265">
        <v>-120.94</v>
      </c>
      <c r="B19265">
        <v>37.68</v>
      </c>
      <c r="C19265" s="4">
        <v>4</v>
      </c>
      <c r="D19265">
        <v>13315</v>
      </c>
      <c r="E19265">
        <v>2424</v>
      </c>
      <c r="F19265">
        <v>6420</v>
      </c>
      <c r="G19265">
        <v>2289</v>
      </c>
      <c r="H19265" s="4">
        <v>4.2470999999999997</v>
      </c>
      <c r="I19265" s="4">
        <v>162100</v>
      </c>
      <c r="J19265" s="1" t="s">
        <v>12</v>
      </c>
      <c r="L19265" s="7" t="str">
        <f>IF(housing[[#This Row],[housing_median_age]]&lt;=30,"A","B")</f>
        <v>A</v>
      </c>
      <c r="M19265" s="7" t="str">
        <f>IF(L19265="A",IF(housing[[#This Row],[median_income]]&lt;=5,"AA","AB"),IF(housing[[#This Row],[median_house_value]]&lt;=100000,"BA","BB"))</f>
        <v>AA</v>
      </c>
      <c r="N19265" s="7" t="str">
        <f>IF(M19265="AA",IF(housing[[#This Row],[median_income]]&lt;=10,"AAA","AAB"),IF(housing[[#This Row],[median_house_value]]&lt;=150000,"BBA","BBB"))</f>
        <v>AAA</v>
      </c>
      <c r="O19265" s="7" t="str">
        <f t="shared" si="300"/>
        <v>Compra</v>
      </c>
    </row>
    <row r="19266" spans="1:15" x14ac:dyDescent="0.25">
      <c r="A19266">
        <v>-120.95</v>
      </c>
      <c r="B19266">
        <v>37.67</v>
      </c>
      <c r="C19266" s="4">
        <v>15</v>
      </c>
      <c r="D19266">
        <v>3062</v>
      </c>
      <c r="E19266">
        <v>584</v>
      </c>
      <c r="F19266">
        <v>1624</v>
      </c>
      <c r="G19266">
        <v>538</v>
      </c>
      <c r="H19266" s="4">
        <v>4.3864000000000001</v>
      </c>
      <c r="I19266" s="4">
        <v>137600</v>
      </c>
      <c r="J19266" s="1" t="s">
        <v>12</v>
      </c>
      <c r="L19266" s="7" t="str">
        <f>IF(housing[[#This Row],[housing_median_age]]&lt;=30,"A","B")</f>
        <v>A</v>
      </c>
      <c r="M19266" s="7" t="str">
        <f>IF(L19266="A",IF(housing[[#This Row],[median_income]]&lt;=5,"AA","AB"),IF(housing[[#This Row],[median_house_value]]&lt;=100000,"BA","BB"))</f>
        <v>AA</v>
      </c>
      <c r="N19266" s="7" t="str">
        <f>IF(M19266="AA",IF(housing[[#This Row],[median_income]]&lt;=10,"AAA","AAB"),IF(housing[[#This Row],[median_house_value]]&lt;=150000,"BBA","BBB"))</f>
        <v>AAA</v>
      </c>
      <c r="O19266" s="7" t="str">
        <f t="shared" si="300"/>
        <v>Compra</v>
      </c>
    </row>
    <row r="19267" spans="1:15" x14ac:dyDescent="0.25">
      <c r="A19267">
        <v>-120.96</v>
      </c>
      <c r="B19267">
        <v>37.659999999999997</v>
      </c>
      <c r="C19267" s="4">
        <v>16</v>
      </c>
      <c r="D19267">
        <v>4961</v>
      </c>
      <c r="E19267">
        <v>902</v>
      </c>
      <c r="F19267">
        <v>2654</v>
      </c>
      <c r="G19267">
        <v>804</v>
      </c>
      <c r="H19267" s="4">
        <v>4.2823000000000002</v>
      </c>
      <c r="I19267" s="4">
        <v>138300</v>
      </c>
      <c r="J19267" s="1" t="s">
        <v>12</v>
      </c>
      <c r="L19267" s="7" t="str">
        <f>IF(housing[[#This Row],[housing_median_age]]&lt;=30,"A","B")</f>
        <v>A</v>
      </c>
      <c r="M19267" s="7" t="str">
        <f>IF(L19267="A",IF(housing[[#This Row],[median_income]]&lt;=5,"AA","AB"),IF(housing[[#This Row],[median_house_value]]&lt;=100000,"BA","BB"))</f>
        <v>AA</v>
      </c>
      <c r="N19267" s="7" t="str">
        <f>IF(M19267="AA",IF(housing[[#This Row],[median_income]]&lt;=10,"AAA","AAB"),IF(housing[[#This Row],[median_house_value]]&lt;=150000,"BBA","BBB"))</f>
        <v>AAA</v>
      </c>
      <c r="O19267" s="7" t="str">
        <f t="shared" ref="O19267:O19330" si="301">IF(N19267="AAA","Compra",IF(N19267="AAB","Compra",IF(M19267="AB","No compra",IF(M19267="BA","No compra",IF(N19267="BBA","Compra",IF(N19267="BBB","No compra",""))))))</f>
        <v>Compra</v>
      </c>
    </row>
    <row r="19268" spans="1:15" x14ac:dyDescent="0.25">
      <c r="A19268">
        <v>-120.95</v>
      </c>
      <c r="B19268">
        <v>37.659999999999997</v>
      </c>
      <c r="C19268" s="4">
        <v>16</v>
      </c>
      <c r="D19268">
        <v>4478</v>
      </c>
      <c r="E19268">
        <v>647</v>
      </c>
      <c r="F19268">
        <v>1990</v>
      </c>
      <c r="G19268">
        <v>672</v>
      </c>
      <c r="H19268" s="4">
        <v>5.1473000000000004</v>
      </c>
      <c r="I19268" s="4">
        <v>188400</v>
      </c>
      <c r="J19268" s="1" t="s">
        <v>12</v>
      </c>
      <c r="L19268" s="7" t="str">
        <f>IF(housing[[#This Row],[housing_median_age]]&lt;=30,"A","B")</f>
        <v>A</v>
      </c>
      <c r="M19268" s="7" t="str">
        <f>IF(L19268="A",IF(housing[[#This Row],[median_income]]&lt;=5,"AA","AB"),IF(housing[[#This Row],[median_house_value]]&lt;=100000,"BA","BB"))</f>
        <v>AB</v>
      </c>
      <c r="N19268" s="7" t="str">
        <f>IF(M19268="AA",IF(housing[[#This Row],[median_income]]&lt;=10,"AAA","AAB"),IF(housing[[#This Row],[median_house_value]]&lt;=150000,"BBA","BBB"))</f>
        <v>BBB</v>
      </c>
      <c r="O19268" s="7" t="str">
        <f t="shared" si="301"/>
        <v>No compra</v>
      </c>
    </row>
    <row r="19269" spans="1:15" x14ac:dyDescent="0.25">
      <c r="A19269">
        <v>-120.95</v>
      </c>
      <c r="B19269">
        <v>37.65</v>
      </c>
      <c r="C19269" s="4">
        <v>37</v>
      </c>
      <c r="D19269">
        <v>136</v>
      </c>
      <c r="E19269">
        <v>20</v>
      </c>
      <c r="F19269">
        <v>72</v>
      </c>
      <c r="G19269">
        <v>22</v>
      </c>
      <c r="H19269" s="4">
        <v>2.2279</v>
      </c>
      <c r="I19269" s="4">
        <v>225000</v>
      </c>
      <c r="J19269" s="1" t="s">
        <v>12</v>
      </c>
      <c r="L19269" s="7" t="str">
        <f>IF(housing[[#This Row],[housing_median_age]]&lt;=30,"A","B")</f>
        <v>B</v>
      </c>
      <c r="M19269" s="7" t="str">
        <f>IF(L19269="A",IF(housing[[#This Row],[median_income]]&lt;=5,"AA","AB"),IF(housing[[#This Row],[median_house_value]]&lt;=100000,"BA","BB"))</f>
        <v>BB</v>
      </c>
      <c r="N19269" s="7" t="str">
        <f>IF(M19269="AA",IF(housing[[#This Row],[median_income]]&lt;=10,"AAA","AAB"),IF(housing[[#This Row],[median_house_value]]&lt;=150000,"BBA","BBB"))</f>
        <v>BBB</v>
      </c>
      <c r="O19269" s="7" t="str">
        <f t="shared" si="301"/>
        <v>No compra</v>
      </c>
    </row>
    <row r="19270" spans="1:15" x14ac:dyDescent="0.25">
      <c r="A19270">
        <v>-120.93</v>
      </c>
      <c r="B19270">
        <v>37.67</v>
      </c>
      <c r="C19270" s="4">
        <v>6</v>
      </c>
      <c r="D19270">
        <v>3491</v>
      </c>
      <c r="E19270">
        <v>657</v>
      </c>
      <c r="F19270">
        <v>2075</v>
      </c>
      <c r="G19270">
        <v>644</v>
      </c>
      <c r="H19270" s="4">
        <v>3.3843999999999999</v>
      </c>
      <c r="I19270" s="4">
        <v>138500</v>
      </c>
      <c r="J19270" s="1" t="s">
        <v>12</v>
      </c>
      <c r="L19270" s="7" t="str">
        <f>IF(housing[[#This Row],[housing_median_age]]&lt;=30,"A","B")</f>
        <v>A</v>
      </c>
      <c r="M19270" s="7" t="str">
        <f>IF(L19270="A",IF(housing[[#This Row],[median_income]]&lt;=5,"AA","AB"),IF(housing[[#This Row],[median_house_value]]&lt;=100000,"BA","BB"))</f>
        <v>AA</v>
      </c>
      <c r="N19270" s="7" t="str">
        <f>IF(M19270="AA",IF(housing[[#This Row],[median_income]]&lt;=10,"AAA","AAB"),IF(housing[[#This Row],[median_house_value]]&lt;=150000,"BBA","BBB"))</f>
        <v>AAA</v>
      </c>
      <c r="O19270" s="7" t="str">
        <f t="shared" si="301"/>
        <v>Compra</v>
      </c>
    </row>
    <row r="19271" spans="1:15" x14ac:dyDescent="0.25">
      <c r="A19271">
        <v>-120.93</v>
      </c>
      <c r="B19271">
        <v>37.659999999999997</v>
      </c>
      <c r="C19271" s="4">
        <v>10</v>
      </c>
      <c r="D19271">
        <v>7566</v>
      </c>
      <c r="E19271">
        <v>1348</v>
      </c>
      <c r="F19271">
        <v>3227</v>
      </c>
      <c r="G19271">
        <v>1199</v>
      </c>
      <c r="H19271" s="4">
        <v>4.7439999999999998</v>
      </c>
      <c r="I19271" s="4">
        <v>148100</v>
      </c>
      <c r="J19271" s="1" t="s">
        <v>12</v>
      </c>
      <c r="L19271" s="7" t="str">
        <f>IF(housing[[#This Row],[housing_median_age]]&lt;=30,"A","B")</f>
        <v>A</v>
      </c>
      <c r="M19271" s="7" t="str">
        <f>IF(L19271="A",IF(housing[[#This Row],[median_income]]&lt;=5,"AA","AB"),IF(housing[[#This Row],[median_house_value]]&lt;=100000,"BA","BB"))</f>
        <v>AA</v>
      </c>
      <c r="N19271" s="7" t="str">
        <f>IF(M19271="AA",IF(housing[[#This Row],[median_income]]&lt;=10,"AAA","AAB"),IF(housing[[#This Row],[median_house_value]]&lt;=150000,"BBA","BBB"))</f>
        <v>AAA</v>
      </c>
      <c r="O19271" s="7" t="str">
        <f t="shared" si="301"/>
        <v>Compra</v>
      </c>
    </row>
    <row r="19272" spans="1:15" x14ac:dyDescent="0.25">
      <c r="A19272">
        <v>-120.94</v>
      </c>
      <c r="B19272">
        <v>37.659999999999997</v>
      </c>
      <c r="C19272" s="4">
        <v>17</v>
      </c>
      <c r="D19272">
        <v>1147</v>
      </c>
      <c r="E19272">
        <v>140</v>
      </c>
      <c r="F19272">
        <v>327</v>
      </c>
      <c r="G19272">
        <v>136</v>
      </c>
      <c r="H19272" s="4">
        <v>6.8654000000000002</v>
      </c>
      <c r="I19272" s="4">
        <v>290500</v>
      </c>
      <c r="J19272" s="1" t="s">
        <v>12</v>
      </c>
      <c r="L19272" s="7" t="str">
        <f>IF(housing[[#This Row],[housing_median_age]]&lt;=30,"A","B")</f>
        <v>A</v>
      </c>
      <c r="M19272" s="7" t="str">
        <f>IF(L19272="A",IF(housing[[#This Row],[median_income]]&lt;=5,"AA","AB"),IF(housing[[#This Row],[median_house_value]]&lt;=100000,"BA","BB"))</f>
        <v>AB</v>
      </c>
      <c r="N19272" s="7" t="str">
        <f>IF(M19272="AA",IF(housing[[#This Row],[median_income]]&lt;=10,"AAA","AAB"),IF(housing[[#This Row],[median_house_value]]&lt;=150000,"BBA","BBB"))</f>
        <v>BBB</v>
      </c>
      <c r="O19272" s="7" t="str">
        <f t="shared" si="301"/>
        <v>No compra</v>
      </c>
    </row>
    <row r="19273" spans="1:15" x14ac:dyDescent="0.25">
      <c r="A19273">
        <v>-120.98</v>
      </c>
      <c r="B19273">
        <v>37.69</v>
      </c>
      <c r="C19273" s="4">
        <v>18</v>
      </c>
      <c r="D19273">
        <v>3176</v>
      </c>
      <c r="E19273">
        <v>468</v>
      </c>
      <c r="F19273">
        <v>1296</v>
      </c>
      <c r="G19273">
        <v>471</v>
      </c>
      <c r="H19273" s="4">
        <v>5.5683999999999996</v>
      </c>
      <c r="I19273" s="4">
        <v>185100</v>
      </c>
      <c r="J19273" s="1" t="s">
        <v>12</v>
      </c>
      <c r="L19273" s="7" t="str">
        <f>IF(housing[[#This Row],[housing_median_age]]&lt;=30,"A","B")</f>
        <v>A</v>
      </c>
      <c r="M19273" s="7" t="str">
        <f>IF(L19273="A",IF(housing[[#This Row],[median_income]]&lt;=5,"AA","AB"),IF(housing[[#This Row],[median_house_value]]&lt;=100000,"BA","BB"))</f>
        <v>AB</v>
      </c>
      <c r="N19273" s="7" t="str">
        <f>IF(M19273="AA",IF(housing[[#This Row],[median_income]]&lt;=10,"AAA","AAB"),IF(housing[[#This Row],[median_house_value]]&lt;=150000,"BBA","BBB"))</f>
        <v>BBB</v>
      </c>
      <c r="O19273" s="7" t="str">
        <f t="shared" si="301"/>
        <v>No compra</v>
      </c>
    </row>
    <row r="19274" spans="1:15" x14ac:dyDescent="0.25">
      <c r="A19274">
        <v>-120.99</v>
      </c>
      <c r="B19274">
        <v>37.69</v>
      </c>
      <c r="C19274" s="4">
        <v>25</v>
      </c>
      <c r="D19274">
        <v>2773</v>
      </c>
      <c r="E19274">
        <v>384</v>
      </c>
      <c r="F19274">
        <v>1060</v>
      </c>
      <c r="G19274">
        <v>381</v>
      </c>
      <c r="H19274" s="4">
        <v>6.4787999999999997</v>
      </c>
      <c r="I19274" s="4">
        <v>199400</v>
      </c>
      <c r="J19274" s="1" t="s">
        <v>12</v>
      </c>
      <c r="L19274" s="7" t="str">
        <f>IF(housing[[#This Row],[housing_median_age]]&lt;=30,"A","B")</f>
        <v>A</v>
      </c>
      <c r="M19274" s="7" t="str">
        <f>IF(L19274="A",IF(housing[[#This Row],[median_income]]&lt;=5,"AA","AB"),IF(housing[[#This Row],[median_house_value]]&lt;=100000,"BA","BB"))</f>
        <v>AB</v>
      </c>
      <c r="N19274" s="7" t="str">
        <f>IF(M19274="AA",IF(housing[[#This Row],[median_income]]&lt;=10,"AAA","AAB"),IF(housing[[#This Row],[median_house_value]]&lt;=150000,"BBA","BBB"))</f>
        <v>BBB</v>
      </c>
      <c r="O19274" s="7" t="str">
        <f t="shared" si="301"/>
        <v>No compra</v>
      </c>
    </row>
    <row r="19275" spans="1:15" x14ac:dyDescent="0.25">
      <c r="A19275">
        <v>-120.99</v>
      </c>
      <c r="B19275">
        <v>37.68</v>
      </c>
      <c r="C19275" s="4">
        <v>30</v>
      </c>
      <c r="D19275">
        <v>1975</v>
      </c>
      <c r="E19275">
        <v>375</v>
      </c>
      <c r="F19275">
        <v>732</v>
      </c>
      <c r="G19275">
        <v>326</v>
      </c>
      <c r="H19275" s="4">
        <v>2.6932</v>
      </c>
      <c r="I19275" s="4">
        <v>94900</v>
      </c>
      <c r="J19275" s="1" t="s">
        <v>12</v>
      </c>
      <c r="L19275" s="7" t="str">
        <f>IF(housing[[#This Row],[housing_median_age]]&lt;=30,"A","B")</f>
        <v>A</v>
      </c>
      <c r="M19275" s="7" t="str">
        <f>IF(L19275="A",IF(housing[[#This Row],[median_income]]&lt;=5,"AA","AB"),IF(housing[[#This Row],[median_house_value]]&lt;=100000,"BA","BB"))</f>
        <v>AA</v>
      </c>
      <c r="N19275" s="7" t="str">
        <f>IF(M19275="AA",IF(housing[[#This Row],[median_income]]&lt;=10,"AAA","AAB"),IF(housing[[#This Row],[median_house_value]]&lt;=150000,"BBA","BBB"))</f>
        <v>AAA</v>
      </c>
      <c r="O19275" s="7" t="str">
        <f t="shared" si="301"/>
        <v>Compra</v>
      </c>
    </row>
    <row r="19276" spans="1:15" x14ac:dyDescent="0.25">
      <c r="A19276">
        <v>-120.98</v>
      </c>
      <c r="B19276">
        <v>37.68</v>
      </c>
      <c r="C19276" s="4">
        <v>24</v>
      </c>
      <c r="D19276">
        <v>705</v>
      </c>
      <c r="E19276">
        <v>114</v>
      </c>
      <c r="F19276">
        <v>347</v>
      </c>
      <c r="G19276">
        <v>141</v>
      </c>
      <c r="H19276" s="4">
        <v>3.1911999999999998</v>
      </c>
      <c r="I19276" s="4">
        <v>149600</v>
      </c>
      <c r="J19276" s="1" t="s">
        <v>12</v>
      </c>
      <c r="L19276" s="7" t="str">
        <f>IF(housing[[#This Row],[housing_median_age]]&lt;=30,"A","B")</f>
        <v>A</v>
      </c>
      <c r="M19276" s="7" t="str">
        <f>IF(L19276="A",IF(housing[[#This Row],[median_income]]&lt;=5,"AA","AB"),IF(housing[[#This Row],[median_house_value]]&lt;=100000,"BA","BB"))</f>
        <v>AA</v>
      </c>
      <c r="N19276" s="7" t="str">
        <f>IF(M19276="AA",IF(housing[[#This Row],[median_income]]&lt;=10,"AAA","AAB"),IF(housing[[#This Row],[median_house_value]]&lt;=150000,"BBA","BBB"))</f>
        <v>AAA</v>
      </c>
      <c r="O19276" s="7" t="str">
        <f t="shared" si="301"/>
        <v>Compra</v>
      </c>
    </row>
    <row r="19277" spans="1:15" x14ac:dyDescent="0.25">
      <c r="A19277">
        <v>-120.97</v>
      </c>
      <c r="B19277">
        <v>37.69</v>
      </c>
      <c r="C19277" s="4">
        <v>16</v>
      </c>
      <c r="D19277">
        <v>2793</v>
      </c>
      <c r="E19277">
        <v>476</v>
      </c>
      <c r="F19277">
        <v>1279</v>
      </c>
      <c r="G19277">
        <v>477</v>
      </c>
      <c r="H19277" s="4">
        <v>3.4666999999999999</v>
      </c>
      <c r="I19277" s="4">
        <v>160900</v>
      </c>
      <c r="J19277" s="1" t="s">
        <v>12</v>
      </c>
      <c r="L19277" s="7" t="str">
        <f>IF(housing[[#This Row],[housing_median_age]]&lt;=30,"A","B")</f>
        <v>A</v>
      </c>
      <c r="M19277" s="7" t="str">
        <f>IF(L19277="A",IF(housing[[#This Row],[median_income]]&lt;=5,"AA","AB"),IF(housing[[#This Row],[median_house_value]]&lt;=100000,"BA","BB"))</f>
        <v>AA</v>
      </c>
      <c r="N19277" s="7" t="str">
        <f>IF(M19277="AA",IF(housing[[#This Row],[median_income]]&lt;=10,"AAA","AAB"),IF(housing[[#This Row],[median_house_value]]&lt;=150000,"BBA","BBB"))</f>
        <v>AAA</v>
      </c>
      <c r="O19277" s="7" t="str">
        <f t="shared" si="301"/>
        <v>Compra</v>
      </c>
    </row>
    <row r="19278" spans="1:15" x14ac:dyDescent="0.25">
      <c r="A19278">
        <v>-120.97</v>
      </c>
      <c r="B19278">
        <v>37.69</v>
      </c>
      <c r="C19278" s="4">
        <v>15</v>
      </c>
      <c r="D19278">
        <v>4065</v>
      </c>
      <c r="E19278">
        <v>841</v>
      </c>
      <c r="F19278">
        <v>1986</v>
      </c>
      <c r="G19278">
        <v>680</v>
      </c>
      <c r="H19278" s="4">
        <v>3.0720000000000001</v>
      </c>
      <c r="I19278" s="4">
        <v>114300</v>
      </c>
      <c r="J19278" s="1" t="s">
        <v>12</v>
      </c>
      <c r="L19278" s="7" t="str">
        <f>IF(housing[[#This Row],[housing_median_age]]&lt;=30,"A","B")</f>
        <v>A</v>
      </c>
      <c r="M19278" s="7" t="str">
        <f>IF(L19278="A",IF(housing[[#This Row],[median_income]]&lt;=5,"AA","AB"),IF(housing[[#This Row],[median_house_value]]&lt;=100000,"BA","BB"))</f>
        <v>AA</v>
      </c>
      <c r="N19278" s="7" t="str">
        <f>IF(M19278="AA",IF(housing[[#This Row],[median_income]]&lt;=10,"AAA","AAB"),IF(housing[[#This Row],[median_house_value]]&lt;=150000,"BBA","BBB"))</f>
        <v>AAA</v>
      </c>
      <c r="O19278" s="7" t="str">
        <f t="shared" si="301"/>
        <v>Compra</v>
      </c>
    </row>
    <row r="19279" spans="1:15" x14ac:dyDescent="0.25">
      <c r="A19279">
        <v>-120.97</v>
      </c>
      <c r="B19279">
        <v>37.68</v>
      </c>
      <c r="C19279" s="4">
        <v>16</v>
      </c>
      <c r="D19279">
        <v>2349</v>
      </c>
      <c r="E19279">
        <v>446</v>
      </c>
      <c r="F19279">
        <v>1302</v>
      </c>
      <c r="G19279">
        <v>392</v>
      </c>
      <c r="H19279" s="4">
        <v>3.1625000000000001</v>
      </c>
      <c r="I19279" s="4">
        <v>130300</v>
      </c>
      <c r="J19279" s="1" t="s">
        <v>12</v>
      </c>
      <c r="L19279" s="7" t="str">
        <f>IF(housing[[#This Row],[housing_median_age]]&lt;=30,"A","B")</f>
        <v>A</v>
      </c>
      <c r="M19279" s="7" t="str">
        <f>IF(L19279="A",IF(housing[[#This Row],[median_income]]&lt;=5,"AA","AB"),IF(housing[[#This Row],[median_house_value]]&lt;=100000,"BA","BB"))</f>
        <v>AA</v>
      </c>
      <c r="N19279" s="7" t="str">
        <f>IF(M19279="AA",IF(housing[[#This Row],[median_income]]&lt;=10,"AAA","AAB"),IF(housing[[#This Row],[median_house_value]]&lt;=150000,"BBA","BBB"))</f>
        <v>AAA</v>
      </c>
      <c r="O19279" s="7" t="str">
        <f t="shared" si="301"/>
        <v>Compra</v>
      </c>
    </row>
    <row r="19280" spans="1:15" x14ac:dyDescent="0.25">
      <c r="A19280">
        <v>-120.97</v>
      </c>
      <c r="B19280">
        <v>37.68</v>
      </c>
      <c r="C19280" s="4">
        <v>9</v>
      </c>
      <c r="D19280">
        <v>1114</v>
      </c>
      <c r="E19280">
        <v>172</v>
      </c>
      <c r="F19280">
        <v>529</v>
      </c>
      <c r="G19280">
        <v>174</v>
      </c>
      <c r="H19280" s="4">
        <v>4.7159000000000004</v>
      </c>
      <c r="I19280" s="4">
        <v>163700</v>
      </c>
      <c r="J19280" s="1" t="s">
        <v>12</v>
      </c>
      <c r="L19280" s="7" t="str">
        <f>IF(housing[[#This Row],[housing_median_age]]&lt;=30,"A","B")</f>
        <v>A</v>
      </c>
      <c r="M19280" s="7" t="str">
        <f>IF(L19280="A",IF(housing[[#This Row],[median_income]]&lt;=5,"AA","AB"),IF(housing[[#This Row],[median_house_value]]&lt;=100000,"BA","BB"))</f>
        <v>AA</v>
      </c>
      <c r="N19280" s="7" t="str">
        <f>IF(M19280="AA",IF(housing[[#This Row],[median_income]]&lt;=10,"AAA","AAB"),IF(housing[[#This Row],[median_house_value]]&lt;=150000,"BBA","BBB"))</f>
        <v>AAA</v>
      </c>
      <c r="O19280" s="7" t="str">
        <f t="shared" si="301"/>
        <v>Compra</v>
      </c>
    </row>
    <row r="19281" spans="1:15" x14ac:dyDescent="0.25">
      <c r="A19281">
        <v>-120.98</v>
      </c>
      <c r="B19281">
        <v>37.68</v>
      </c>
      <c r="C19281" s="4">
        <v>27</v>
      </c>
      <c r="D19281">
        <v>4006</v>
      </c>
      <c r="E19281">
        <v>762</v>
      </c>
      <c r="F19281">
        <v>1806</v>
      </c>
      <c r="G19281">
        <v>718</v>
      </c>
      <c r="H19281" s="4">
        <v>3.1848000000000001</v>
      </c>
      <c r="I19281" s="4">
        <v>112800</v>
      </c>
      <c r="J19281" s="1" t="s">
        <v>12</v>
      </c>
      <c r="L19281" s="7" t="str">
        <f>IF(housing[[#This Row],[housing_median_age]]&lt;=30,"A","B")</f>
        <v>A</v>
      </c>
      <c r="M19281" s="7" t="str">
        <f>IF(L19281="A",IF(housing[[#This Row],[median_income]]&lt;=5,"AA","AB"),IF(housing[[#This Row],[median_house_value]]&lt;=100000,"BA","BB"))</f>
        <v>AA</v>
      </c>
      <c r="N19281" s="7" t="str">
        <f>IF(M19281="AA",IF(housing[[#This Row],[median_income]]&lt;=10,"AAA","AAB"),IF(housing[[#This Row],[median_house_value]]&lt;=150000,"BBA","BBB"))</f>
        <v>AAA</v>
      </c>
      <c r="O19281" s="7" t="str">
        <f t="shared" si="301"/>
        <v>Compra</v>
      </c>
    </row>
    <row r="19282" spans="1:15" x14ac:dyDescent="0.25">
      <c r="A19282">
        <v>-120.99</v>
      </c>
      <c r="B19282">
        <v>37.68</v>
      </c>
      <c r="C19282" s="4">
        <v>28</v>
      </c>
      <c r="D19282">
        <v>3269</v>
      </c>
      <c r="E19282">
        <v>647</v>
      </c>
      <c r="F19282">
        <v>1595</v>
      </c>
      <c r="G19282">
        <v>617</v>
      </c>
      <c r="H19282" s="4">
        <v>2.2336</v>
      </c>
      <c r="I19282" s="4">
        <v>112700</v>
      </c>
      <c r="J19282" s="1" t="s">
        <v>12</v>
      </c>
      <c r="L19282" s="7" t="str">
        <f>IF(housing[[#This Row],[housing_median_age]]&lt;=30,"A","B")</f>
        <v>A</v>
      </c>
      <c r="M19282" s="7" t="str">
        <f>IF(L19282="A",IF(housing[[#This Row],[median_income]]&lt;=5,"AA","AB"),IF(housing[[#This Row],[median_house_value]]&lt;=100000,"BA","BB"))</f>
        <v>AA</v>
      </c>
      <c r="N19282" s="7" t="str">
        <f>IF(M19282="AA",IF(housing[[#This Row],[median_income]]&lt;=10,"AAA","AAB"),IF(housing[[#This Row],[median_house_value]]&lt;=150000,"BBA","BBB"))</f>
        <v>AAA</v>
      </c>
      <c r="O19282" s="7" t="str">
        <f t="shared" si="301"/>
        <v>Compra</v>
      </c>
    </row>
    <row r="19283" spans="1:15" x14ac:dyDescent="0.25">
      <c r="A19283">
        <v>-120.99</v>
      </c>
      <c r="B19283">
        <v>37.67</v>
      </c>
      <c r="C19283" s="4">
        <v>16</v>
      </c>
      <c r="D19283">
        <v>568</v>
      </c>
      <c r="E19283">
        <v>124</v>
      </c>
      <c r="F19283">
        <v>307</v>
      </c>
      <c r="G19283">
        <v>116</v>
      </c>
      <c r="H19283" s="4">
        <v>2.1518000000000002</v>
      </c>
      <c r="I19283" s="4">
        <v>107400</v>
      </c>
      <c r="J19283" s="1" t="s">
        <v>12</v>
      </c>
      <c r="L19283" s="7" t="str">
        <f>IF(housing[[#This Row],[housing_median_age]]&lt;=30,"A","B")</f>
        <v>A</v>
      </c>
      <c r="M19283" s="7" t="str">
        <f>IF(L19283="A",IF(housing[[#This Row],[median_income]]&lt;=5,"AA","AB"),IF(housing[[#This Row],[median_house_value]]&lt;=100000,"BA","BB"))</f>
        <v>AA</v>
      </c>
      <c r="N19283" s="7" t="str">
        <f>IF(M19283="AA",IF(housing[[#This Row],[median_income]]&lt;=10,"AAA","AAB"),IF(housing[[#This Row],[median_house_value]]&lt;=150000,"BBA","BBB"))</f>
        <v>AAA</v>
      </c>
      <c r="O19283" s="7" t="str">
        <f t="shared" si="301"/>
        <v>Compra</v>
      </c>
    </row>
    <row r="19284" spans="1:15" x14ac:dyDescent="0.25">
      <c r="A19284">
        <v>-120.98</v>
      </c>
      <c r="B19284">
        <v>37.67</v>
      </c>
      <c r="C19284" s="4">
        <v>13</v>
      </c>
      <c r="D19284">
        <v>1221</v>
      </c>
      <c r="E19284">
        <v>260</v>
      </c>
      <c r="F19284">
        <v>682</v>
      </c>
      <c r="G19284">
        <v>275</v>
      </c>
      <c r="H19284" s="4">
        <v>3.65</v>
      </c>
      <c r="I19284" s="4">
        <v>155500</v>
      </c>
      <c r="J19284" s="1" t="s">
        <v>12</v>
      </c>
      <c r="L19284" s="7" t="str">
        <f>IF(housing[[#This Row],[housing_median_age]]&lt;=30,"A","B")</f>
        <v>A</v>
      </c>
      <c r="M19284" s="7" t="str">
        <f>IF(L19284="A",IF(housing[[#This Row],[median_income]]&lt;=5,"AA","AB"),IF(housing[[#This Row],[median_house_value]]&lt;=100000,"BA","BB"))</f>
        <v>AA</v>
      </c>
      <c r="N19284" s="7" t="str">
        <f>IF(M19284="AA",IF(housing[[#This Row],[median_income]]&lt;=10,"AAA","AAB"),IF(housing[[#This Row],[median_house_value]]&lt;=150000,"BBA","BBB"))</f>
        <v>AAA</v>
      </c>
      <c r="O19284" s="7" t="str">
        <f t="shared" si="301"/>
        <v>Compra</v>
      </c>
    </row>
    <row r="19285" spans="1:15" x14ac:dyDescent="0.25">
      <c r="A19285">
        <v>-120.97</v>
      </c>
      <c r="B19285">
        <v>37.68</v>
      </c>
      <c r="C19285" s="4">
        <v>16</v>
      </c>
      <c r="D19285">
        <v>2493</v>
      </c>
      <c r="E19285">
        <v>535</v>
      </c>
      <c r="F19285">
        <v>1370</v>
      </c>
      <c r="G19285">
        <v>504</v>
      </c>
      <c r="H19285" s="4">
        <v>3.3368000000000002</v>
      </c>
      <c r="I19285" s="4">
        <v>121200</v>
      </c>
      <c r="J19285" s="1" t="s">
        <v>12</v>
      </c>
      <c r="L19285" s="7" t="str">
        <f>IF(housing[[#This Row],[housing_median_age]]&lt;=30,"A","B")</f>
        <v>A</v>
      </c>
      <c r="M19285" s="7" t="str">
        <f>IF(L19285="A",IF(housing[[#This Row],[median_income]]&lt;=5,"AA","AB"),IF(housing[[#This Row],[median_house_value]]&lt;=100000,"BA","BB"))</f>
        <v>AA</v>
      </c>
      <c r="N19285" s="7" t="str">
        <f>IF(M19285="AA",IF(housing[[#This Row],[median_income]]&lt;=10,"AAA","AAB"),IF(housing[[#This Row],[median_house_value]]&lt;=150000,"BBA","BBB"))</f>
        <v>AAA</v>
      </c>
      <c r="O19285" s="7" t="str">
        <f t="shared" si="301"/>
        <v>Compra</v>
      </c>
    </row>
    <row r="19286" spans="1:15" x14ac:dyDescent="0.25">
      <c r="A19286">
        <v>-120.98</v>
      </c>
      <c r="B19286">
        <v>37.68</v>
      </c>
      <c r="C19286" s="4">
        <v>18</v>
      </c>
      <c r="D19286">
        <v>4197</v>
      </c>
      <c r="E19286">
        <v>1006</v>
      </c>
      <c r="F19286">
        <v>2203</v>
      </c>
      <c r="G19286">
        <v>874</v>
      </c>
      <c r="H19286" s="4">
        <v>2.1659999999999999</v>
      </c>
      <c r="I19286" s="4">
        <v>118600</v>
      </c>
      <c r="J19286" s="1" t="s">
        <v>12</v>
      </c>
      <c r="L19286" s="7" t="str">
        <f>IF(housing[[#This Row],[housing_median_age]]&lt;=30,"A","B")</f>
        <v>A</v>
      </c>
      <c r="M19286" s="7" t="str">
        <f>IF(L19286="A",IF(housing[[#This Row],[median_income]]&lt;=5,"AA","AB"),IF(housing[[#This Row],[median_house_value]]&lt;=100000,"BA","BB"))</f>
        <v>AA</v>
      </c>
      <c r="N19286" s="7" t="str">
        <f>IF(M19286="AA",IF(housing[[#This Row],[median_income]]&lt;=10,"AAA","AAB"),IF(housing[[#This Row],[median_house_value]]&lt;=150000,"BBA","BBB"))</f>
        <v>AAA</v>
      </c>
      <c r="O19286" s="7" t="str">
        <f t="shared" si="301"/>
        <v>Compra</v>
      </c>
    </row>
    <row r="19287" spans="1:15" x14ac:dyDescent="0.25">
      <c r="A19287">
        <v>-120.97</v>
      </c>
      <c r="B19287">
        <v>37.67</v>
      </c>
      <c r="C19287" s="4">
        <v>16</v>
      </c>
      <c r="D19287">
        <v>1499</v>
      </c>
      <c r="E19287">
        <v>250</v>
      </c>
      <c r="F19287">
        <v>1292</v>
      </c>
      <c r="G19287">
        <v>271</v>
      </c>
      <c r="H19287" s="4">
        <v>4.3851000000000004</v>
      </c>
      <c r="I19287" s="4">
        <v>117300</v>
      </c>
      <c r="J19287" s="1" t="s">
        <v>12</v>
      </c>
      <c r="L19287" s="7" t="str">
        <f>IF(housing[[#This Row],[housing_median_age]]&lt;=30,"A","B")</f>
        <v>A</v>
      </c>
      <c r="M19287" s="7" t="str">
        <f>IF(L19287="A",IF(housing[[#This Row],[median_income]]&lt;=5,"AA","AB"),IF(housing[[#This Row],[median_house_value]]&lt;=100000,"BA","BB"))</f>
        <v>AA</v>
      </c>
      <c r="N19287" s="7" t="str">
        <f>IF(M19287="AA",IF(housing[[#This Row],[median_income]]&lt;=10,"AAA","AAB"),IF(housing[[#This Row],[median_house_value]]&lt;=150000,"BBA","BBB"))</f>
        <v>AAA</v>
      </c>
      <c r="O19287" s="7" t="str">
        <f t="shared" si="301"/>
        <v>Compra</v>
      </c>
    </row>
    <row r="19288" spans="1:15" x14ac:dyDescent="0.25">
      <c r="A19288">
        <v>-120.96</v>
      </c>
      <c r="B19288">
        <v>37.67</v>
      </c>
      <c r="C19288" s="4">
        <v>17</v>
      </c>
      <c r="D19288">
        <v>2434</v>
      </c>
      <c r="E19288">
        <v>511</v>
      </c>
      <c r="F19288">
        <v>1558</v>
      </c>
      <c r="G19288">
        <v>546</v>
      </c>
      <c r="H19288" s="4">
        <v>2.9218999999999999</v>
      </c>
      <c r="I19288" s="4">
        <v>114300</v>
      </c>
      <c r="J19288" s="1" t="s">
        <v>12</v>
      </c>
      <c r="L19288" s="7" t="str">
        <f>IF(housing[[#This Row],[housing_median_age]]&lt;=30,"A","B")</f>
        <v>A</v>
      </c>
      <c r="M19288" s="7" t="str">
        <f>IF(L19288="A",IF(housing[[#This Row],[median_income]]&lt;=5,"AA","AB"),IF(housing[[#This Row],[median_house_value]]&lt;=100000,"BA","BB"))</f>
        <v>AA</v>
      </c>
      <c r="N19288" s="7" t="str">
        <f>IF(M19288="AA",IF(housing[[#This Row],[median_income]]&lt;=10,"AAA","AAB"),IF(housing[[#This Row],[median_house_value]]&lt;=150000,"BBA","BBB"))</f>
        <v>AAA</v>
      </c>
      <c r="O19288" s="7" t="str">
        <f t="shared" si="301"/>
        <v>Compra</v>
      </c>
    </row>
    <row r="19289" spans="1:15" x14ac:dyDescent="0.25">
      <c r="A19289">
        <v>-120.96</v>
      </c>
      <c r="B19289">
        <v>37.67</v>
      </c>
      <c r="C19289" s="4">
        <v>18</v>
      </c>
      <c r="D19289">
        <v>1442</v>
      </c>
      <c r="E19289">
        <v>229</v>
      </c>
      <c r="F19289">
        <v>538</v>
      </c>
      <c r="G19289">
        <v>220</v>
      </c>
      <c r="H19289" s="4">
        <v>4.2968999999999999</v>
      </c>
      <c r="I19289" s="4">
        <v>163200</v>
      </c>
      <c r="J19289" s="1" t="s">
        <v>12</v>
      </c>
      <c r="L19289" s="7" t="str">
        <f>IF(housing[[#This Row],[housing_median_age]]&lt;=30,"A","B")</f>
        <v>A</v>
      </c>
      <c r="M19289" s="7" t="str">
        <f>IF(L19289="A",IF(housing[[#This Row],[median_income]]&lt;=5,"AA","AB"),IF(housing[[#This Row],[median_house_value]]&lt;=100000,"BA","BB"))</f>
        <v>AA</v>
      </c>
      <c r="N19289" s="7" t="str">
        <f>IF(M19289="AA",IF(housing[[#This Row],[median_income]]&lt;=10,"AAA","AAB"),IF(housing[[#This Row],[median_house_value]]&lt;=150000,"BBA","BBB"))</f>
        <v>AAA</v>
      </c>
      <c r="O19289" s="7" t="str">
        <f t="shared" si="301"/>
        <v>Compra</v>
      </c>
    </row>
    <row r="19290" spans="1:15" x14ac:dyDescent="0.25">
      <c r="A19290">
        <v>-120.97</v>
      </c>
      <c r="B19290">
        <v>37.67</v>
      </c>
      <c r="C19290" s="4">
        <v>31</v>
      </c>
      <c r="D19290">
        <v>1648</v>
      </c>
      <c r="E19290">
        <v>293</v>
      </c>
      <c r="F19290">
        <v>792</v>
      </c>
      <c r="G19290">
        <v>294</v>
      </c>
      <c r="H19290" s="4">
        <v>2.4</v>
      </c>
      <c r="I19290" s="4">
        <v>121500</v>
      </c>
      <c r="J19290" s="1" t="s">
        <v>12</v>
      </c>
      <c r="L19290" s="7" t="str">
        <f>IF(housing[[#This Row],[housing_median_age]]&lt;=30,"A","B")</f>
        <v>B</v>
      </c>
      <c r="M19290" s="7" t="str">
        <f>IF(L19290="A",IF(housing[[#This Row],[median_income]]&lt;=5,"AA","AB"),IF(housing[[#This Row],[median_house_value]]&lt;=100000,"BA","BB"))</f>
        <v>BB</v>
      </c>
      <c r="N19290" s="7" t="str">
        <f>IF(M19290="AA",IF(housing[[#This Row],[median_income]]&lt;=10,"AAA","AAB"),IF(housing[[#This Row],[median_house_value]]&lt;=150000,"BBA","BBB"))</f>
        <v>BBA</v>
      </c>
      <c r="O19290" s="7" t="str">
        <f t="shared" si="301"/>
        <v>Compra</v>
      </c>
    </row>
    <row r="19291" spans="1:15" x14ac:dyDescent="0.25">
      <c r="A19291">
        <v>-120.97</v>
      </c>
      <c r="B19291">
        <v>37.659999999999997</v>
      </c>
      <c r="C19291" s="4">
        <v>19</v>
      </c>
      <c r="D19291">
        <v>1974</v>
      </c>
      <c r="E19291">
        <v>393</v>
      </c>
      <c r="F19291">
        <v>799</v>
      </c>
      <c r="G19291">
        <v>377</v>
      </c>
      <c r="H19291" s="4">
        <v>3.1286</v>
      </c>
      <c r="I19291" s="4">
        <v>137500</v>
      </c>
      <c r="J19291" s="1" t="s">
        <v>12</v>
      </c>
      <c r="L19291" s="7" t="str">
        <f>IF(housing[[#This Row],[housing_median_age]]&lt;=30,"A","B")</f>
        <v>A</v>
      </c>
      <c r="M19291" s="7" t="str">
        <f>IF(L19291="A",IF(housing[[#This Row],[median_income]]&lt;=5,"AA","AB"),IF(housing[[#This Row],[median_house_value]]&lt;=100000,"BA","BB"))</f>
        <v>AA</v>
      </c>
      <c r="N19291" s="7" t="str">
        <f>IF(M19291="AA",IF(housing[[#This Row],[median_income]]&lt;=10,"AAA","AAB"),IF(housing[[#This Row],[median_house_value]]&lt;=150000,"BBA","BBB"))</f>
        <v>AAA</v>
      </c>
      <c r="O19291" s="7" t="str">
        <f t="shared" si="301"/>
        <v>Compra</v>
      </c>
    </row>
    <row r="19292" spans="1:15" x14ac:dyDescent="0.25">
      <c r="A19292">
        <v>-120.96</v>
      </c>
      <c r="B19292">
        <v>37.659999999999997</v>
      </c>
      <c r="C19292" s="4">
        <v>15</v>
      </c>
      <c r="D19292">
        <v>2485</v>
      </c>
      <c r="E19292">
        <v>434</v>
      </c>
      <c r="F19292">
        <v>1296</v>
      </c>
      <c r="G19292">
        <v>434</v>
      </c>
      <c r="H19292" s="4">
        <v>3.8542000000000001</v>
      </c>
      <c r="I19292" s="4">
        <v>145200</v>
      </c>
      <c r="J19292" s="1" t="s">
        <v>12</v>
      </c>
      <c r="L19292" s="7" t="str">
        <f>IF(housing[[#This Row],[housing_median_age]]&lt;=30,"A","B")</f>
        <v>A</v>
      </c>
      <c r="M19292" s="7" t="str">
        <f>IF(L19292="A",IF(housing[[#This Row],[median_income]]&lt;=5,"AA","AB"),IF(housing[[#This Row],[median_house_value]]&lt;=100000,"BA","BB"))</f>
        <v>AA</v>
      </c>
      <c r="N19292" s="7" t="str">
        <f>IF(M19292="AA",IF(housing[[#This Row],[median_income]]&lt;=10,"AAA","AAB"),IF(housing[[#This Row],[median_house_value]]&lt;=150000,"BBA","BBB"))</f>
        <v>AAA</v>
      </c>
      <c r="O19292" s="7" t="str">
        <f t="shared" si="301"/>
        <v>Compra</v>
      </c>
    </row>
    <row r="19293" spans="1:15" x14ac:dyDescent="0.25">
      <c r="A19293">
        <v>-120.97</v>
      </c>
      <c r="B19293">
        <v>37.659999999999997</v>
      </c>
      <c r="C19293" s="4">
        <v>24</v>
      </c>
      <c r="D19293">
        <v>2930</v>
      </c>
      <c r="E19293">
        <v>588</v>
      </c>
      <c r="F19293">
        <v>1448</v>
      </c>
      <c r="G19293">
        <v>570</v>
      </c>
      <c r="H19293" s="4">
        <v>3.5394999999999999</v>
      </c>
      <c r="I19293" s="4">
        <v>127900</v>
      </c>
      <c r="J19293" s="1" t="s">
        <v>12</v>
      </c>
      <c r="L19293" s="7" t="str">
        <f>IF(housing[[#This Row],[housing_median_age]]&lt;=30,"A","B")</f>
        <v>A</v>
      </c>
      <c r="M19293" s="7" t="str">
        <f>IF(L19293="A",IF(housing[[#This Row],[median_income]]&lt;=5,"AA","AB"),IF(housing[[#This Row],[median_house_value]]&lt;=100000,"BA","BB"))</f>
        <v>AA</v>
      </c>
      <c r="N19293" s="7" t="str">
        <f>IF(M19293="AA",IF(housing[[#This Row],[median_income]]&lt;=10,"AAA","AAB"),IF(housing[[#This Row],[median_house_value]]&lt;=150000,"BBA","BBB"))</f>
        <v>AAA</v>
      </c>
      <c r="O19293" s="7" t="str">
        <f t="shared" si="301"/>
        <v>Compra</v>
      </c>
    </row>
    <row r="19294" spans="1:15" x14ac:dyDescent="0.25">
      <c r="A19294">
        <v>-120.97</v>
      </c>
      <c r="B19294">
        <v>37.659999999999997</v>
      </c>
      <c r="C19294" s="4">
        <v>21</v>
      </c>
      <c r="D19294">
        <v>2760</v>
      </c>
      <c r="E19294">
        <v>632</v>
      </c>
      <c r="F19294">
        <v>1260</v>
      </c>
      <c r="G19294">
        <v>576</v>
      </c>
      <c r="H19294" s="4">
        <v>2.0226999999999999</v>
      </c>
      <c r="I19294" s="4">
        <v>179800</v>
      </c>
      <c r="J19294" s="1" t="s">
        <v>12</v>
      </c>
      <c r="L19294" s="7" t="str">
        <f>IF(housing[[#This Row],[housing_median_age]]&lt;=30,"A","B")</f>
        <v>A</v>
      </c>
      <c r="M19294" s="7" t="str">
        <f>IF(L19294="A",IF(housing[[#This Row],[median_income]]&lt;=5,"AA","AB"),IF(housing[[#This Row],[median_house_value]]&lt;=100000,"BA","BB"))</f>
        <v>AA</v>
      </c>
      <c r="N19294" s="7" t="str">
        <f>IF(M19294="AA",IF(housing[[#This Row],[median_income]]&lt;=10,"AAA","AAB"),IF(housing[[#This Row],[median_house_value]]&lt;=150000,"BBA","BBB"))</f>
        <v>AAA</v>
      </c>
      <c r="O19294" s="7" t="str">
        <f t="shared" si="301"/>
        <v>Compra</v>
      </c>
    </row>
    <row r="19295" spans="1:15" x14ac:dyDescent="0.25">
      <c r="A19295">
        <v>-120.98</v>
      </c>
      <c r="B19295">
        <v>37.659999999999997</v>
      </c>
      <c r="C19295" s="4">
        <v>33</v>
      </c>
      <c r="D19295">
        <v>1959</v>
      </c>
      <c r="E19295">
        <v>342</v>
      </c>
      <c r="F19295">
        <v>984</v>
      </c>
      <c r="G19295">
        <v>356</v>
      </c>
      <c r="H19295" s="4">
        <v>4.5208000000000004</v>
      </c>
      <c r="I19295" s="4">
        <v>114200</v>
      </c>
      <c r="J19295" s="1" t="s">
        <v>12</v>
      </c>
      <c r="L19295" s="7" t="str">
        <f>IF(housing[[#This Row],[housing_median_age]]&lt;=30,"A","B")</f>
        <v>B</v>
      </c>
      <c r="M19295" s="7" t="str">
        <f>IF(L19295="A",IF(housing[[#This Row],[median_income]]&lt;=5,"AA","AB"),IF(housing[[#This Row],[median_house_value]]&lt;=100000,"BA","BB"))</f>
        <v>BB</v>
      </c>
      <c r="N19295" s="7" t="str">
        <f>IF(M19295="AA",IF(housing[[#This Row],[median_income]]&lt;=10,"AAA","AAB"),IF(housing[[#This Row],[median_house_value]]&lt;=150000,"BBA","BBB"))</f>
        <v>BBA</v>
      </c>
      <c r="O19295" s="7" t="str">
        <f t="shared" si="301"/>
        <v>Compra</v>
      </c>
    </row>
    <row r="19296" spans="1:15" x14ac:dyDescent="0.25">
      <c r="A19296">
        <v>-120.98</v>
      </c>
      <c r="B19296">
        <v>37.659999999999997</v>
      </c>
      <c r="C19296" s="4">
        <v>40</v>
      </c>
      <c r="D19296">
        <v>3012</v>
      </c>
      <c r="E19296">
        <v>616</v>
      </c>
      <c r="F19296">
        <v>1423</v>
      </c>
      <c r="G19296">
        <v>595</v>
      </c>
      <c r="H19296" s="4">
        <v>2.6345999999999998</v>
      </c>
      <c r="I19296" s="4">
        <v>100600</v>
      </c>
      <c r="J19296" s="1" t="s">
        <v>12</v>
      </c>
      <c r="L19296" s="7" t="str">
        <f>IF(housing[[#This Row],[housing_median_age]]&lt;=30,"A","B")</f>
        <v>B</v>
      </c>
      <c r="M19296" s="7" t="str">
        <f>IF(L19296="A",IF(housing[[#This Row],[median_income]]&lt;=5,"AA","AB"),IF(housing[[#This Row],[median_house_value]]&lt;=100000,"BA","BB"))</f>
        <v>BB</v>
      </c>
      <c r="N19296" s="7" t="str">
        <f>IF(M19296="AA",IF(housing[[#This Row],[median_income]]&lt;=10,"AAA","AAB"),IF(housing[[#This Row],[median_house_value]]&lt;=150000,"BBA","BBB"))</f>
        <v>BBA</v>
      </c>
      <c r="O19296" s="7" t="str">
        <f t="shared" si="301"/>
        <v>Compra</v>
      </c>
    </row>
    <row r="19297" spans="1:15" x14ac:dyDescent="0.25">
      <c r="A19297">
        <v>-120.98</v>
      </c>
      <c r="B19297">
        <v>37.65</v>
      </c>
      <c r="C19297" s="4">
        <v>36</v>
      </c>
      <c r="D19297">
        <v>826</v>
      </c>
      <c r="E19297">
        <v>167</v>
      </c>
      <c r="F19297">
        <v>432</v>
      </c>
      <c r="G19297">
        <v>150</v>
      </c>
      <c r="H19297" s="4">
        <v>2.5</v>
      </c>
      <c r="I19297" s="4">
        <v>103100</v>
      </c>
      <c r="J19297" s="1" t="s">
        <v>12</v>
      </c>
      <c r="L19297" s="7" t="str">
        <f>IF(housing[[#This Row],[housing_median_age]]&lt;=30,"A","B")</f>
        <v>B</v>
      </c>
      <c r="M19297" s="7" t="str">
        <f>IF(L19297="A",IF(housing[[#This Row],[median_income]]&lt;=5,"AA","AB"),IF(housing[[#This Row],[median_house_value]]&lt;=100000,"BA","BB"))</f>
        <v>BB</v>
      </c>
      <c r="N19297" s="7" t="str">
        <f>IF(M19297="AA",IF(housing[[#This Row],[median_income]]&lt;=10,"AAA","AAB"),IF(housing[[#This Row],[median_house_value]]&lt;=150000,"BBA","BBB"))</f>
        <v>BBA</v>
      </c>
      <c r="O19297" s="7" t="str">
        <f t="shared" si="301"/>
        <v>Compra</v>
      </c>
    </row>
    <row r="19298" spans="1:15" x14ac:dyDescent="0.25">
      <c r="A19298">
        <v>-120.98</v>
      </c>
      <c r="B19298">
        <v>37.67</v>
      </c>
      <c r="C19298" s="4">
        <v>33</v>
      </c>
      <c r="D19298">
        <v>1433</v>
      </c>
      <c r="E19298">
        <v>298</v>
      </c>
      <c r="F19298">
        <v>824</v>
      </c>
      <c r="G19298">
        <v>302</v>
      </c>
      <c r="H19298" s="4">
        <v>2.7621000000000002</v>
      </c>
      <c r="I19298" s="4">
        <v>109100</v>
      </c>
      <c r="J19298" s="1" t="s">
        <v>12</v>
      </c>
      <c r="L19298" s="7" t="str">
        <f>IF(housing[[#This Row],[housing_median_age]]&lt;=30,"A","B")</f>
        <v>B</v>
      </c>
      <c r="M19298" s="7" t="str">
        <f>IF(L19298="A",IF(housing[[#This Row],[median_income]]&lt;=5,"AA","AB"),IF(housing[[#This Row],[median_house_value]]&lt;=100000,"BA","BB"))</f>
        <v>BB</v>
      </c>
      <c r="N19298" s="7" t="str">
        <f>IF(M19298="AA",IF(housing[[#This Row],[median_income]]&lt;=10,"AAA","AAB"),IF(housing[[#This Row],[median_house_value]]&lt;=150000,"BBA","BBB"))</f>
        <v>BBA</v>
      </c>
      <c r="O19298" s="7" t="str">
        <f t="shared" si="301"/>
        <v>Compra</v>
      </c>
    </row>
    <row r="19299" spans="1:15" x14ac:dyDescent="0.25">
      <c r="A19299">
        <v>-120.99</v>
      </c>
      <c r="B19299">
        <v>37.67</v>
      </c>
      <c r="C19299" s="4">
        <v>28</v>
      </c>
      <c r="D19299">
        <v>1768</v>
      </c>
      <c r="E19299">
        <v>423</v>
      </c>
      <c r="F19299">
        <v>1066</v>
      </c>
      <c r="G19299">
        <v>392</v>
      </c>
      <c r="H19299" s="4">
        <v>1.8314999999999999</v>
      </c>
      <c r="I19299" s="4">
        <v>90500</v>
      </c>
      <c r="J19299" s="1" t="s">
        <v>12</v>
      </c>
      <c r="L19299" s="7" t="str">
        <f>IF(housing[[#This Row],[housing_median_age]]&lt;=30,"A","B")</f>
        <v>A</v>
      </c>
      <c r="M19299" s="7" t="str">
        <f>IF(L19299="A",IF(housing[[#This Row],[median_income]]&lt;=5,"AA","AB"),IF(housing[[#This Row],[median_house_value]]&lt;=100000,"BA","BB"))</f>
        <v>AA</v>
      </c>
      <c r="N19299" s="7" t="str">
        <f>IF(M19299="AA",IF(housing[[#This Row],[median_income]]&lt;=10,"AAA","AAB"),IF(housing[[#This Row],[median_house_value]]&lt;=150000,"BBA","BBB"))</f>
        <v>AAA</v>
      </c>
      <c r="O19299" s="7" t="str">
        <f t="shared" si="301"/>
        <v>Compra</v>
      </c>
    </row>
    <row r="19300" spans="1:15" x14ac:dyDescent="0.25">
      <c r="A19300">
        <v>-120.99</v>
      </c>
      <c r="B19300">
        <v>37.659999999999997</v>
      </c>
      <c r="C19300" s="4">
        <v>30</v>
      </c>
      <c r="D19300">
        <v>1718</v>
      </c>
      <c r="E19300">
        <v>395</v>
      </c>
      <c r="F19300">
        <v>914</v>
      </c>
      <c r="G19300">
        <v>400</v>
      </c>
      <c r="H19300" s="4">
        <v>1.9330000000000001</v>
      </c>
      <c r="I19300" s="4">
        <v>107000</v>
      </c>
      <c r="J19300" s="1" t="s">
        <v>12</v>
      </c>
      <c r="L19300" s="7" t="str">
        <f>IF(housing[[#This Row],[housing_median_age]]&lt;=30,"A","B")</f>
        <v>A</v>
      </c>
      <c r="M19300" s="7" t="str">
        <f>IF(L19300="A",IF(housing[[#This Row],[median_income]]&lt;=5,"AA","AB"),IF(housing[[#This Row],[median_house_value]]&lt;=100000,"BA","BB"))</f>
        <v>AA</v>
      </c>
      <c r="N19300" s="7" t="str">
        <f>IF(M19300="AA",IF(housing[[#This Row],[median_income]]&lt;=10,"AAA","AAB"),IF(housing[[#This Row],[median_house_value]]&lt;=150000,"BBA","BBB"))</f>
        <v>AAA</v>
      </c>
      <c r="O19300" s="7" t="str">
        <f t="shared" si="301"/>
        <v>Compra</v>
      </c>
    </row>
    <row r="19301" spans="1:15" x14ac:dyDescent="0.25">
      <c r="A19301">
        <v>-120.99</v>
      </c>
      <c r="B19301">
        <v>37.659999999999997</v>
      </c>
      <c r="C19301" s="4">
        <v>39</v>
      </c>
      <c r="D19301">
        <v>1748</v>
      </c>
      <c r="E19301">
        <v>329</v>
      </c>
      <c r="F19301">
        <v>831</v>
      </c>
      <c r="G19301">
        <v>302</v>
      </c>
      <c r="H19301" s="4">
        <v>2.5937999999999999</v>
      </c>
      <c r="I19301" s="4">
        <v>135600</v>
      </c>
      <c r="J19301" s="1" t="s">
        <v>12</v>
      </c>
      <c r="L19301" s="7" t="str">
        <f>IF(housing[[#This Row],[housing_median_age]]&lt;=30,"A","B")</f>
        <v>B</v>
      </c>
      <c r="M19301" s="7" t="str">
        <f>IF(L19301="A",IF(housing[[#This Row],[median_income]]&lt;=5,"AA","AB"),IF(housing[[#This Row],[median_house_value]]&lt;=100000,"BA","BB"))</f>
        <v>BB</v>
      </c>
      <c r="N19301" s="7" t="str">
        <f>IF(M19301="AA",IF(housing[[#This Row],[median_income]]&lt;=10,"AAA","AAB"),IF(housing[[#This Row],[median_house_value]]&lt;=150000,"BBA","BBB"))</f>
        <v>BBA</v>
      </c>
      <c r="O19301" s="7" t="str">
        <f t="shared" si="301"/>
        <v>Compra</v>
      </c>
    </row>
    <row r="19302" spans="1:15" x14ac:dyDescent="0.25">
      <c r="A19302">
        <v>-120.99</v>
      </c>
      <c r="B19302">
        <v>37.659999999999997</v>
      </c>
      <c r="C19302" s="4">
        <v>46</v>
      </c>
      <c r="D19302">
        <v>1750</v>
      </c>
      <c r="E19302">
        <v>347</v>
      </c>
      <c r="F19302">
        <v>754</v>
      </c>
      <c r="G19302">
        <v>356</v>
      </c>
      <c r="H19302" s="4">
        <v>2.9137</v>
      </c>
      <c r="I19302" s="4">
        <v>106000</v>
      </c>
      <c r="J19302" s="1" t="s">
        <v>12</v>
      </c>
      <c r="L19302" s="7" t="str">
        <f>IF(housing[[#This Row],[housing_median_age]]&lt;=30,"A","B")</f>
        <v>B</v>
      </c>
      <c r="M19302" s="7" t="str">
        <f>IF(L19302="A",IF(housing[[#This Row],[median_income]]&lt;=5,"AA","AB"),IF(housing[[#This Row],[median_house_value]]&lt;=100000,"BA","BB"))</f>
        <v>BB</v>
      </c>
      <c r="N19302" s="7" t="str">
        <f>IF(M19302="AA",IF(housing[[#This Row],[median_income]]&lt;=10,"AAA","AAB"),IF(housing[[#This Row],[median_house_value]]&lt;=150000,"BBA","BBB"))</f>
        <v>BBA</v>
      </c>
      <c r="O19302" s="7" t="str">
        <f t="shared" si="301"/>
        <v>Compra</v>
      </c>
    </row>
    <row r="19303" spans="1:15" x14ac:dyDescent="0.25">
      <c r="A19303">
        <v>-120.99</v>
      </c>
      <c r="B19303">
        <v>37.65</v>
      </c>
      <c r="C19303" s="4">
        <v>44</v>
      </c>
      <c r="D19303">
        <v>2848</v>
      </c>
      <c r="E19303">
        <v>623</v>
      </c>
      <c r="F19303">
        <v>1408</v>
      </c>
      <c r="G19303">
        <v>576</v>
      </c>
      <c r="H19303" s="4">
        <v>2.1486999999999998</v>
      </c>
      <c r="I19303" s="4">
        <v>86600</v>
      </c>
      <c r="J19303" s="1" t="s">
        <v>12</v>
      </c>
      <c r="L19303" s="7" t="str">
        <f>IF(housing[[#This Row],[housing_median_age]]&lt;=30,"A","B")</f>
        <v>B</v>
      </c>
      <c r="M19303" s="7" t="str">
        <f>IF(L19303="A",IF(housing[[#This Row],[median_income]]&lt;=5,"AA","AB"),IF(housing[[#This Row],[median_house_value]]&lt;=100000,"BA","BB"))</f>
        <v>BA</v>
      </c>
      <c r="N19303" s="7" t="str">
        <f>IF(M19303="AA",IF(housing[[#This Row],[median_income]]&lt;=10,"AAA","AAB"),IF(housing[[#This Row],[median_house_value]]&lt;=150000,"BBA","BBB"))</f>
        <v>BBA</v>
      </c>
      <c r="O19303" s="7" t="str">
        <f t="shared" si="301"/>
        <v>No compra</v>
      </c>
    </row>
    <row r="19304" spans="1:15" x14ac:dyDescent="0.25">
      <c r="A19304">
        <v>-121</v>
      </c>
      <c r="B19304">
        <v>37.65</v>
      </c>
      <c r="C19304" s="4">
        <v>52</v>
      </c>
      <c r="D19304">
        <v>3887</v>
      </c>
      <c r="E19304">
        <v>803</v>
      </c>
      <c r="F19304">
        <v>1768</v>
      </c>
      <c r="G19304">
        <v>779</v>
      </c>
      <c r="H19304" s="4">
        <v>2.5089000000000001</v>
      </c>
      <c r="I19304" s="4">
        <v>119000</v>
      </c>
      <c r="J19304" s="1" t="s">
        <v>12</v>
      </c>
      <c r="L19304" s="7" t="str">
        <f>IF(housing[[#This Row],[housing_median_age]]&lt;=30,"A","B")</f>
        <v>B</v>
      </c>
      <c r="M19304" s="7" t="str">
        <f>IF(L19304="A",IF(housing[[#This Row],[median_income]]&lt;=5,"AA","AB"),IF(housing[[#This Row],[median_house_value]]&lt;=100000,"BA","BB"))</f>
        <v>BB</v>
      </c>
      <c r="N19304" s="7" t="str">
        <f>IF(M19304="AA",IF(housing[[#This Row],[median_income]]&lt;=10,"AAA","AAB"),IF(housing[[#This Row],[median_house_value]]&lt;=150000,"BBA","BBB"))</f>
        <v>BBA</v>
      </c>
      <c r="O19304" s="7" t="str">
        <f t="shared" si="301"/>
        <v>Compra</v>
      </c>
    </row>
    <row r="19305" spans="1:15" x14ac:dyDescent="0.25">
      <c r="A19305">
        <v>-121</v>
      </c>
      <c r="B19305">
        <v>37.67</v>
      </c>
      <c r="C19305" s="4">
        <v>27</v>
      </c>
      <c r="D19305">
        <v>2278</v>
      </c>
      <c r="E19305">
        <v>479</v>
      </c>
      <c r="F19305">
        <v>995</v>
      </c>
      <c r="G19305">
        <v>449</v>
      </c>
      <c r="H19305" s="4">
        <v>2.5148000000000001</v>
      </c>
      <c r="I19305" s="4">
        <v>110200</v>
      </c>
      <c r="J19305" s="1" t="s">
        <v>12</v>
      </c>
      <c r="L19305" s="7" t="str">
        <f>IF(housing[[#This Row],[housing_median_age]]&lt;=30,"A","B")</f>
        <v>A</v>
      </c>
      <c r="M19305" s="7" t="str">
        <f>IF(L19305="A",IF(housing[[#This Row],[median_income]]&lt;=5,"AA","AB"),IF(housing[[#This Row],[median_house_value]]&lt;=100000,"BA","BB"))</f>
        <v>AA</v>
      </c>
      <c r="N19305" s="7" t="str">
        <f>IF(M19305="AA",IF(housing[[#This Row],[median_income]]&lt;=10,"AAA","AAB"),IF(housing[[#This Row],[median_house_value]]&lt;=150000,"BBA","BBB"))</f>
        <v>AAA</v>
      </c>
      <c r="O19305" s="7" t="str">
        <f t="shared" si="301"/>
        <v>Compra</v>
      </c>
    </row>
    <row r="19306" spans="1:15" x14ac:dyDescent="0.25">
      <c r="A19306">
        <v>-121.01</v>
      </c>
      <c r="B19306">
        <v>37.67</v>
      </c>
      <c r="C19306" s="4">
        <v>37</v>
      </c>
      <c r="D19306">
        <v>2483</v>
      </c>
      <c r="E19306">
        <v>459</v>
      </c>
      <c r="F19306">
        <v>1072</v>
      </c>
      <c r="G19306">
        <v>445</v>
      </c>
      <c r="H19306" s="4">
        <v>3.0720999999999998</v>
      </c>
      <c r="I19306" s="4">
        <v>108100</v>
      </c>
      <c r="J19306" s="1" t="s">
        <v>12</v>
      </c>
      <c r="L19306" s="7" t="str">
        <f>IF(housing[[#This Row],[housing_median_age]]&lt;=30,"A","B")</f>
        <v>B</v>
      </c>
      <c r="M19306" s="7" t="str">
        <f>IF(L19306="A",IF(housing[[#This Row],[median_income]]&lt;=5,"AA","AB"),IF(housing[[#This Row],[median_house_value]]&lt;=100000,"BA","BB"))</f>
        <v>BB</v>
      </c>
      <c r="N19306" s="7" t="str">
        <f>IF(M19306="AA",IF(housing[[#This Row],[median_income]]&lt;=10,"AAA","AAB"),IF(housing[[#This Row],[median_house_value]]&lt;=150000,"BBA","BBB"))</f>
        <v>BBA</v>
      </c>
      <c r="O19306" s="7" t="str">
        <f t="shared" si="301"/>
        <v>Compra</v>
      </c>
    </row>
    <row r="19307" spans="1:15" x14ac:dyDescent="0.25">
      <c r="A19307">
        <v>-121.01</v>
      </c>
      <c r="B19307">
        <v>37.659999999999997</v>
      </c>
      <c r="C19307" s="4">
        <v>36</v>
      </c>
      <c r="D19307">
        <v>3679</v>
      </c>
      <c r="E19307">
        <v>613</v>
      </c>
      <c r="F19307">
        <v>1366</v>
      </c>
      <c r="G19307">
        <v>581</v>
      </c>
      <c r="H19307" s="4">
        <v>4.5</v>
      </c>
      <c r="I19307" s="4">
        <v>151400</v>
      </c>
      <c r="J19307" s="1" t="s">
        <v>12</v>
      </c>
      <c r="L19307" s="7" t="str">
        <f>IF(housing[[#This Row],[housing_median_age]]&lt;=30,"A","B")</f>
        <v>B</v>
      </c>
      <c r="M19307" s="7" t="str">
        <f>IF(L19307="A",IF(housing[[#This Row],[median_income]]&lt;=5,"AA","AB"),IF(housing[[#This Row],[median_house_value]]&lt;=100000,"BA","BB"))</f>
        <v>BB</v>
      </c>
      <c r="N19307" s="7" t="str">
        <f>IF(M19307="AA",IF(housing[[#This Row],[median_income]]&lt;=10,"AAA","AAB"),IF(housing[[#This Row],[median_house_value]]&lt;=150000,"BBA","BBB"))</f>
        <v>BBB</v>
      </c>
      <c r="O19307" s="7" t="str">
        <f t="shared" si="301"/>
        <v>No compra</v>
      </c>
    </row>
    <row r="19308" spans="1:15" x14ac:dyDescent="0.25">
      <c r="A19308">
        <v>-121</v>
      </c>
      <c r="B19308">
        <v>37.659999999999997</v>
      </c>
      <c r="C19308" s="4">
        <v>43</v>
      </c>
      <c r="D19308">
        <v>2369</v>
      </c>
      <c r="E19308">
        <v>413</v>
      </c>
      <c r="F19308">
        <v>944</v>
      </c>
      <c r="G19308">
        <v>422</v>
      </c>
      <c r="H19308" s="4">
        <v>3.2631999999999999</v>
      </c>
      <c r="I19308" s="4">
        <v>138100</v>
      </c>
      <c r="J19308" s="1" t="s">
        <v>12</v>
      </c>
      <c r="L19308" s="7" t="str">
        <f>IF(housing[[#This Row],[housing_median_age]]&lt;=30,"A","B")</f>
        <v>B</v>
      </c>
      <c r="M19308" s="7" t="str">
        <f>IF(L19308="A",IF(housing[[#This Row],[median_income]]&lt;=5,"AA","AB"),IF(housing[[#This Row],[median_house_value]]&lt;=100000,"BA","BB"))</f>
        <v>BB</v>
      </c>
      <c r="N19308" s="7" t="str">
        <f>IF(M19308="AA",IF(housing[[#This Row],[median_income]]&lt;=10,"AAA","AAB"),IF(housing[[#This Row],[median_house_value]]&lt;=150000,"BBA","BBB"))</f>
        <v>BBA</v>
      </c>
      <c r="O19308" s="7" t="str">
        <f t="shared" si="301"/>
        <v>Compra</v>
      </c>
    </row>
    <row r="19309" spans="1:15" x14ac:dyDescent="0.25">
      <c r="A19309">
        <v>-121</v>
      </c>
      <c r="B19309">
        <v>37.659999999999997</v>
      </c>
      <c r="C19309" s="4">
        <v>43</v>
      </c>
      <c r="D19309">
        <v>2039</v>
      </c>
      <c r="E19309">
        <v>331</v>
      </c>
      <c r="F19309">
        <v>875</v>
      </c>
      <c r="G19309">
        <v>342</v>
      </c>
      <c r="H19309" s="4">
        <v>3.9843999999999999</v>
      </c>
      <c r="I19309" s="4">
        <v>152000</v>
      </c>
      <c r="J19309" s="1" t="s">
        <v>12</v>
      </c>
      <c r="L19309" s="7" t="str">
        <f>IF(housing[[#This Row],[housing_median_age]]&lt;=30,"A","B")</f>
        <v>B</v>
      </c>
      <c r="M19309" s="7" t="str">
        <f>IF(L19309="A",IF(housing[[#This Row],[median_income]]&lt;=5,"AA","AB"),IF(housing[[#This Row],[median_house_value]]&lt;=100000,"BA","BB"))</f>
        <v>BB</v>
      </c>
      <c r="N19309" s="7" t="str">
        <f>IF(M19309="AA",IF(housing[[#This Row],[median_income]]&lt;=10,"AAA","AAB"),IF(housing[[#This Row],[median_house_value]]&lt;=150000,"BBA","BBB"))</f>
        <v>BBB</v>
      </c>
      <c r="O19309" s="7" t="str">
        <f t="shared" si="301"/>
        <v>No compra</v>
      </c>
    </row>
    <row r="19310" spans="1:15" x14ac:dyDescent="0.25">
      <c r="A19310">
        <v>-121.01</v>
      </c>
      <c r="B19310">
        <v>37.65</v>
      </c>
      <c r="C19310" s="4">
        <v>47</v>
      </c>
      <c r="D19310">
        <v>1713</v>
      </c>
      <c r="E19310">
        <v>334</v>
      </c>
      <c r="F19310">
        <v>570</v>
      </c>
      <c r="G19310">
        <v>297</v>
      </c>
      <c r="H19310" s="4">
        <v>2.1968999999999999</v>
      </c>
      <c r="I19310" s="4">
        <v>149400</v>
      </c>
      <c r="J19310" s="1" t="s">
        <v>12</v>
      </c>
      <c r="L19310" s="7" t="str">
        <f>IF(housing[[#This Row],[housing_median_age]]&lt;=30,"A","B")</f>
        <v>B</v>
      </c>
      <c r="M19310" s="7" t="str">
        <f>IF(L19310="A",IF(housing[[#This Row],[median_income]]&lt;=5,"AA","AB"),IF(housing[[#This Row],[median_house_value]]&lt;=100000,"BA","BB"))</f>
        <v>BB</v>
      </c>
      <c r="N19310" s="7" t="str">
        <f>IF(M19310="AA",IF(housing[[#This Row],[median_income]]&lt;=10,"AAA","AAB"),IF(housing[[#This Row],[median_house_value]]&lt;=150000,"BBA","BBB"))</f>
        <v>BBA</v>
      </c>
      <c r="O19310" s="7" t="str">
        <f t="shared" si="301"/>
        <v>Compra</v>
      </c>
    </row>
    <row r="19311" spans="1:15" x14ac:dyDescent="0.25">
      <c r="A19311">
        <v>-121.02</v>
      </c>
      <c r="B19311">
        <v>37.67</v>
      </c>
      <c r="C19311" s="4">
        <v>32</v>
      </c>
      <c r="D19311">
        <v>3951</v>
      </c>
      <c r="E19311">
        <v>797</v>
      </c>
      <c r="F19311">
        <v>1916</v>
      </c>
      <c r="G19311">
        <v>740</v>
      </c>
      <c r="H19311" s="4">
        <v>2.6722000000000001</v>
      </c>
      <c r="I19311" s="4">
        <v>111500</v>
      </c>
      <c r="J19311" s="1" t="s">
        <v>12</v>
      </c>
      <c r="L19311" s="7" t="str">
        <f>IF(housing[[#This Row],[housing_median_age]]&lt;=30,"A","B")</f>
        <v>B</v>
      </c>
      <c r="M19311" s="7" t="str">
        <f>IF(L19311="A",IF(housing[[#This Row],[median_income]]&lt;=5,"AA","AB"),IF(housing[[#This Row],[median_house_value]]&lt;=100000,"BA","BB"))</f>
        <v>BB</v>
      </c>
      <c r="N19311" s="7" t="str">
        <f>IF(M19311="AA",IF(housing[[#This Row],[median_income]]&lt;=10,"AAA","AAB"),IF(housing[[#This Row],[median_house_value]]&lt;=150000,"BBA","BBB"))</f>
        <v>BBA</v>
      </c>
      <c r="O19311" s="7" t="str">
        <f t="shared" si="301"/>
        <v>Compra</v>
      </c>
    </row>
    <row r="19312" spans="1:15" x14ac:dyDescent="0.25">
      <c r="A19312">
        <v>-121.03</v>
      </c>
      <c r="B19312">
        <v>37.67</v>
      </c>
      <c r="C19312" s="4">
        <v>24</v>
      </c>
      <c r="D19312">
        <v>2162</v>
      </c>
      <c r="E19312">
        <v>459</v>
      </c>
      <c r="F19312">
        <v>1468</v>
      </c>
      <c r="G19312">
        <v>441</v>
      </c>
      <c r="H19312" s="4">
        <v>3.1857000000000002</v>
      </c>
      <c r="I19312" s="4">
        <v>98300</v>
      </c>
      <c r="J19312" s="1" t="s">
        <v>12</v>
      </c>
      <c r="L19312" s="7" t="str">
        <f>IF(housing[[#This Row],[housing_median_age]]&lt;=30,"A","B")</f>
        <v>A</v>
      </c>
      <c r="M19312" s="7" t="str">
        <f>IF(L19312="A",IF(housing[[#This Row],[median_income]]&lt;=5,"AA","AB"),IF(housing[[#This Row],[median_house_value]]&lt;=100000,"BA","BB"))</f>
        <v>AA</v>
      </c>
      <c r="N19312" s="7" t="str">
        <f>IF(M19312="AA",IF(housing[[#This Row],[median_income]]&lt;=10,"AAA","AAB"),IF(housing[[#This Row],[median_house_value]]&lt;=150000,"BBA","BBB"))</f>
        <v>AAA</v>
      </c>
      <c r="O19312" s="7" t="str">
        <f t="shared" si="301"/>
        <v>Compra</v>
      </c>
    </row>
    <row r="19313" spans="1:15" x14ac:dyDescent="0.25">
      <c r="A19313">
        <v>-121.03</v>
      </c>
      <c r="B19313">
        <v>37.659999999999997</v>
      </c>
      <c r="C19313" s="4">
        <v>31</v>
      </c>
      <c r="D19313">
        <v>887</v>
      </c>
      <c r="E19313">
        <v>217</v>
      </c>
      <c r="F19313">
        <v>614</v>
      </c>
      <c r="G19313">
        <v>199</v>
      </c>
      <c r="H19313" s="4">
        <v>2.1528</v>
      </c>
      <c r="I19313" s="4">
        <v>75500</v>
      </c>
      <c r="J19313" s="1" t="s">
        <v>12</v>
      </c>
      <c r="L19313" s="7" t="str">
        <f>IF(housing[[#This Row],[housing_median_age]]&lt;=30,"A","B")</f>
        <v>B</v>
      </c>
      <c r="M19313" s="7" t="str">
        <f>IF(L19313="A",IF(housing[[#This Row],[median_income]]&lt;=5,"AA","AB"),IF(housing[[#This Row],[median_house_value]]&lt;=100000,"BA","BB"))</f>
        <v>BA</v>
      </c>
      <c r="N19313" s="7" t="str">
        <f>IF(M19313="AA",IF(housing[[#This Row],[median_income]]&lt;=10,"AAA","AAB"),IF(housing[[#This Row],[median_house_value]]&lt;=150000,"BBA","BBB"))</f>
        <v>BBA</v>
      </c>
      <c r="O19313" s="7" t="str">
        <f t="shared" si="301"/>
        <v>No compra</v>
      </c>
    </row>
    <row r="19314" spans="1:15" x14ac:dyDescent="0.25">
      <c r="A19314">
        <v>-121.02</v>
      </c>
      <c r="B19314">
        <v>37.659999999999997</v>
      </c>
      <c r="C19314" s="4">
        <v>36</v>
      </c>
      <c r="D19314">
        <v>3495</v>
      </c>
      <c r="E19314">
        <v>641</v>
      </c>
      <c r="F19314">
        <v>1688</v>
      </c>
      <c r="G19314">
        <v>684</v>
      </c>
      <c r="H19314" s="4">
        <v>3.1568000000000001</v>
      </c>
      <c r="I19314" s="4">
        <v>109900</v>
      </c>
      <c r="J19314" s="1" t="s">
        <v>12</v>
      </c>
      <c r="L19314" s="7" t="str">
        <f>IF(housing[[#This Row],[housing_median_age]]&lt;=30,"A","B")</f>
        <v>B</v>
      </c>
      <c r="M19314" s="7" t="str">
        <f>IF(L19314="A",IF(housing[[#This Row],[median_income]]&lt;=5,"AA","AB"),IF(housing[[#This Row],[median_house_value]]&lt;=100000,"BA","BB"))</f>
        <v>BB</v>
      </c>
      <c r="N19314" s="7" t="str">
        <f>IF(M19314="AA",IF(housing[[#This Row],[median_income]]&lt;=10,"AAA","AAB"),IF(housing[[#This Row],[median_house_value]]&lt;=150000,"BBA","BBB"))</f>
        <v>BBA</v>
      </c>
      <c r="O19314" s="7" t="str">
        <f t="shared" si="301"/>
        <v>Compra</v>
      </c>
    </row>
    <row r="19315" spans="1:15" x14ac:dyDescent="0.25">
      <c r="A19315">
        <v>-121.02</v>
      </c>
      <c r="B19315">
        <v>37.659999999999997</v>
      </c>
      <c r="C19315" s="4">
        <v>28</v>
      </c>
      <c r="D19315">
        <v>1437</v>
      </c>
      <c r="E19315">
        <v>400</v>
      </c>
      <c r="F19315">
        <v>806</v>
      </c>
      <c r="G19315">
        <v>338</v>
      </c>
      <c r="H19315" s="4">
        <v>1.6077999999999999</v>
      </c>
      <c r="I19315" s="4">
        <v>125000</v>
      </c>
      <c r="J19315" s="1" t="s">
        <v>12</v>
      </c>
      <c r="L19315" s="7" t="str">
        <f>IF(housing[[#This Row],[housing_median_age]]&lt;=30,"A","B")</f>
        <v>A</v>
      </c>
      <c r="M19315" s="7" t="str">
        <f>IF(L19315="A",IF(housing[[#This Row],[median_income]]&lt;=5,"AA","AB"),IF(housing[[#This Row],[median_house_value]]&lt;=100000,"BA","BB"))</f>
        <v>AA</v>
      </c>
      <c r="N19315" s="7" t="str">
        <f>IF(M19315="AA",IF(housing[[#This Row],[median_income]]&lt;=10,"AAA","AAB"),IF(housing[[#This Row],[median_house_value]]&lt;=150000,"BBA","BBB"))</f>
        <v>AAA</v>
      </c>
      <c r="O19315" s="7" t="str">
        <f t="shared" si="301"/>
        <v>Compra</v>
      </c>
    </row>
    <row r="19316" spans="1:15" x14ac:dyDescent="0.25">
      <c r="A19316">
        <v>-121.02</v>
      </c>
      <c r="B19316">
        <v>37.65</v>
      </c>
      <c r="C19316" s="4">
        <v>20</v>
      </c>
      <c r="D19316">
        <v>2973</v>
      </c>
      <c r="E19316">
        <v>620</v>
      </c>
      <c r="F19316">
        <v>1996</v>
      </c>
      <c r="G19316">
        <v>570</v>
      </c>
      <c r="H19316" s="4">
        <v>3.0644999999999998</v>
      </c>
      <c r="I19316" s="4">
        <v>106000</v>
      </c>
      <c r="J19316" s="1" t="s">
        <v>12</v>
      </c>
      <c r="L19316" s="7" t="str">
        <f>IF(housing[[#This Row],[housing_median_age]]&lt;=30,"A","B")</f>
        <v>A</v>
      </c>
      <c r="M19316" s="7" t="str">
        <f>IF(L19316="A",IF(housing[[#This Row],[median_income]]&lt;=5,"AA","AB"),IF(housing[[#This Row],[median_house_value]]&lt;=100000,"BA","BB"))</f>
        <v>AA</v>
      </c>
      <c r="N19316" s="7" t="str">
        <f>IF(M19316="AA",IF(housing[[#This Row],[median_income]]&lt;=10,"AAA","AAB"),IF(housing[[#This Row],[median_house_value]]&lt;=150000,"BBA","BBB"))</f>
        <v>AAA</v>
      </c>
      <c r="O19316" s="7" t="str">
        <f t="shared" si="301"/>
        <v>Compra</v>
      </c>
    </row>
    <row r="19317" spans="1:15" x14ac:dyDescent="0.25">
      <c r="A19317">
        <v>-121.03</v>
      </c>
      <c r="B19317">
        <v>37.64</v>
      </c>
      <c r="C19317" s="4">
        <v>22</v>
      </c>
      <c r="D19317">
        <v>2001</v>
      </c>
      <c r="E19317">
        <v>387</v>
      </c>
      <c r="F19317">
        <v>1520</v>
      </c>
      <c r="G19317">
        <v>387</v>
      </c>
      <c r="H19317" s="4">
        <v>3.1480000000000001</v>
      </c>
      <c r="I19317" s="4">
        <v>102300</v>
      </c>
      <c r="J19317" s="1" t="s">
        <v>12</v>
      </c>
      <c r="L19317" s="7" t="str">
        <f>IF(housing[[#This Row],[housing_median_age]]&lt;=30,"A","B")</f>
        <v>A</v>
      </c>
      <c r="M19317" s="7" t="str">
        <f>IF(L19317="A",IF(housing[[#This Row],[median_income]]&lt;=5,"AA","AB"),IF(housing[[#This Row],[median_house_value]]&lt;=100000,"BA","BB"))</f>
        <v>AA</v>
      </c>
      <c r="N19317" s="7" t="str">
        <f>IF(M19317="AA",IF(housing[[#This Row],[median_income]]&lt;=10,"AAA","AAB"),IF(housing[[#This Row],[median_house_value]]&lt;=150000,"BBA","BBB"))</f>
        <v>AAA</v>
      </c>
      <c r="O19317" s="7" t="str">
        <f t="shared" si="301"/>
        <v>Compra</v>
      </c>
    </row>
    <row r="19318" spans="1:15" x14ac:dyDescent="0.25">
      <c r="A19318">
        <v>-121.03</v>
      </c>
      <c r="B19318">
        <v>37.630000000000003</v>
      </c>
      <c r="C19318" s="4">
        <v>5</v>
      </c>
      <c r="D19318">
        <v>2881</v>
      </c>
      <c r="E19318">
        <v>584</v>
      </c>
      <c r="F19318">
        <v>1490</v>
      </c>
      <c r="G19318">
        <v>570</v>
      </c>
      <c r="H19318" s="4">
        <v>3.0398000000000001</v>
      </c>
      <c r="I19318" s="4">
        <v>120000</v>
      </c>
      <c r="J19318" s="1" t="s">
        <v>12</v>
      </c>
      <c r="L19318" s="7" t="str">
        <f>IF(housing[[#This Row],[housing_median_age]]&lt;=30,"A","B")</f>
        <v>A</v>
      </c>
      <c r="M19318" s="7" t="str">
        <f>IF(L19318="A",IF(housing[[#This Row],[median_income]]&lt;=5,"AA","AB"),IF(housing[[#This Row],[median_house_value]]&lt;=100000,"BA","BB"))</f>
        <v>AA</v>
      </c>
      <c r="N19318" s="7" t="str">
        <f>IF(M19318="AA",IF(housing[[#This Row],[median_income]]&lt;=10,"AAA","AAB"),IF(housing[[#This Row],[median_house_value]]&lt;=150000,"BBA","BBB"))</f>
        <v>AAA</v>
      </c>
      <c r="O19318" s="7" t="str">
        <f t="shared" si="301"/>
        <v>Compra</v>
      </c>
    </row>
    <row r="19319" spans="1:15" x14ac:dyDescent="0.25">
      <c r="A19319">
        <v>-121.05</v>
      </c>
      <c r="B19319">
        <v>37.64</v>
      </c>
      <c r="C19319" s="4">
        <v>33</v>
      </c>
      <c r="D19319">
        <v>1438</v>
      </c>
      <c r="E19319">
        <v>237</v>
      </c>
      <c r="F19319">
        <v>569</v>
      </c>
      <c r="G19319">
        <v>208</v>
      </c>
      <c r="H19319" s="4">
        <v>3.3515999999999999</v>
      </c>
      <c r="I19319" s="4">
        <v>150000</v>
      </c>
      <c r="J19319" s="1" t="s">
        <v>12</v>
      </c>
      <c r="L19319" s="7" t="str">
        <f>IF(housing[[#This Row],[housing_median_age]]&lt;=30,"A","B")</f>
        <v>B</v>
      </c>
      <c r="M19319" s="7" t="str">
        <f>IF(L19319="A",IF(housing[[#This Row],[median_income]]&lt;=5,"AA","AB"),IF(housing[[#This Row],[median_house_value]]&lt;=100000,"BA","BB"))</f>
        <v>BB</v>
      </c>
      <c r="N19319" s="7" t="str">
        <f>IF(M19319="AA",IF(housing[[#This Row],[median_income]]&lt;=10,"AAA","AAB"),IF(housing[[#This Row],[median_house_value]]&lt;=150000,"BBA","BBB"))</f>
        <v>BBA</v>
      </c>
      <c r="O19319" s="7" t="str">
        <f t="shared" si="301"/>
        <v>Compra</v>
      </c>
    </row>
    <row r="19320" spans="1:15" x14ac:dyDescent="0.25">
      <c r="A19320">
        <v>-121.05</v>
      </c>
      <c r="B19320">
        <v>37.619999999999997</v>
      </c>
      <c r="C19320" s="4">
        <v>37</v>
      </c>
      <c r="D19320">
        <v>1043</v>
      </c>
      <c r="E19320">
        <v>196</v>
      </c>
      <c r="F19320">
        <v>555</v>
      </c>
      <c r="G19320">
        <v>197</v>
      </c>
      <c r="H19320" s="4">
        <v>3.4125000000000001</v>
      </c>
      <c r="I19320" s="4">
        <v>125000</v>
      </c>
      <c r="J19320" s="1" t="s">
        <v>12</v>
      </c>
      <c r="L19320" s="7" t="str">
        <f>IF(housing[[#This Row],[housing_median_age]]&lt;=30,"A","B")</f>
        <v>B</v>
      </c>
      <c r="M19320" s="7" t="str">
        <f>IF(L19320="A",IF(housing[[#This Row],[median_income]]&lt;=5,"AA","AB"),IF(housing[[#This Row],[median_house_value]]&lt;=100000,"BA","BB"))</f>
        <v>BB</v>
      </c>
      <c r="N19320" s="7" t="str">
        <f>IF(M19320="AA",IF(housing[[#This Row],[median_income]]&lt;=10,"AAA","AAB"),IF(housing[[#This Row],[median_house_value]]&lt;=150000,"BBA","BBB"))</f>
        <v>BBA</v>
      </c>
      <c r="O19320" s="7" t="str">
        <f t="shared" si="301"/>
        <v>Compra</v>
      </c>
    </row>
    <row r="19321" spans="1:15" x14ac:dyDescent="0.25">
      <c r="A19321">
        <v>-121.02</v>
      </c>
      <c r="B19321">
        <v>37.64</v>
      </c>
      <c r="C19321" s="4">
        <v>42</v>
      </c>
      <c r="D19321">
        <v>1437</v>
      </c>
      <c r="E19321">
        <v>307</v>
      </c>
      <c r="F19321">
        <v>1035</v>
      </c>
      <c r="G19321">
        <v>284</v>
      </c>
      <c r="H19321" s="4">
        <v>2.1036000000000001</v>
      </c>
      <c r="I19321" s="4">
        <v>88300</v>
      </c>
      <c r="J19321" s="1" t="s">
        <v>12</v>
      </c>
      <c r="L19321" s="7" t="str">
        <f>IF(housing[[#This Row],[housing_median_age]]&lt;=30,"A","B")</f>
        <v>B</v>
      </c>
      <c r="M19321" s="7" t="str">
        <f>IF(L19321="A",IF(housing[[#This Row],[median_income]]&lt;=5,"AA","AB"),IF(housing[[#This Row],[median_house_value]]&lt;=100000,"BA","BB"))</f>
        <v>BA</v>
      </c>
      <c r="N19321" s="7" t="str">
        <f>IF(M19321="AA",IF(housing[[#This Row],[median_income]]&lt;=10,"AAA","AAB"),IF(housing[[#This Row],[median_house_value]]&lt;=150000,"BBA","BBB"))</f>
        <v>BBA</v>
      </c>
      <c r="O19321" s="7" t="str">
        <f t="shared" si="301"/>
        <v>No compra</v>
      </c>
    </row>
    <row r="19322" spans="1:15" x14ac:dyDescent="0.25">
      <c r="A19322">
        <v>-121.02</v>
      </c>
      <c r="B19322">
        <v>37.630000000000003</v>
      </c>
      <c r="C19322" s="4">
        <v>35</v>
      </c>
      <c r="D19322">
        <v>1591</v>
      </c>
      <c r="E19322">
        <v>364</v>
      </c>
      <c r="F19322">
        <v>1290</v>
      </c>
      <c r="G19322">
        <v>352</v>
      </c>
      <c r="H19322" s="4">
        <v>1.5640000000000001</v>
      </c>
      <c r="I19322" s="4">
        <v>81800</v>
      </c>
      <c r="J19322" s="1" t="s">
        <v>12</v>
      </c>
      <c r="L19322" s="7" t="str">
        <f>IF(housing[[#This Row],[housing_median_age]]&lt;=30,"A","B")</f>
        <v>B</v>
      </c>
      <c r="M19322" s="7" t="str">
        <f>IF(L19322="A",IF(housing[[#This Row],[median_income]]&lt;=5,"AA","AB"),IF(housing[[#This Row],[median_house_value]]&lt;=100000,"BA","BB"))</f>
        <v>BA</v>
      </c>
      <c r="N19322" s="7" t="str">
        <f>IF(M19322="AA",IF(housing[[#This Row],[median_income]]&lt;=10,"AAA","AAB"),IF(housing[[#This Row],[median_house_value]]&lt;=150000,"BBA","BBB"))</f>
        <v>BBA</v>
      </c>
      <c r="O19322" s="7" t="str">
        <f t="shared" si="301"/>
        <v>No compra</v>
      </c>
    </row>
    <row r="19323" spans="1:15" x14ac:dyDescent="0.25">
      <c r="A19323">
        <v>-121.02</v>
      </c>
      <c r="B19323">
        <v>37.619999999999997</v>
      </c>
      <c r="C19323" s="4">
        <v>30</v>
      </c>
      <c r="D19323">
        <v>1721</v>
      </c>
      <c r="E19323">
        <v>399</v>
      </c>
      <c r="F19323">
        <v>1878</v>
      </c>
      <c r="G19323">
        <v>382</v>
      </c>
      <c r="H19323" s="4">
        <v>2.5363000000000002</v>
      </c>
      <c r="I19323" s="4">
        <v>83900</v>
      </c>
      <c r="J19323" s="1" t="s">
        <v>12</v>
      </c>
      <c r="L19323" s="7" t="str">
        <f>IF(housing[[#This Row],[housing_median_age]]&lt;=30,"A","B")</f>
        <v>A</v>
      </c>
      <c r="M19323" s="7" t="str">
        <f>IF(L19323="A",IF(housing[[#This Row],[median_income]]&lt;=5,"AA","AB"),IF(housing[[#This Row],[median_house_value]]&lt;=100000,"BA","BB"))</f>
        <v>AA</v>
      </c>
      <c r="N19323" s="7" t="str">
        <f>IF(M19323="AA",IF(housing[[#This Row],[median_income]]&lt;=10,"AAA","AAB"),IF(housing[[#This Row],[median_house_value]]&lt;=150000,"BBA","BBB"))</f>
        <v>AAA</v>
      </c>
      <c r="O19323" s="7" t="str">
        <f t="shared" si="301"/>
        <v>Compra</v>
      </c>
    </row>
    <row r="19324" spans="1:15" x14ac:dyDescent="0.25">
      <c r="A19324">
        <v>-121.02</v>
      </c>
      <c r="B19324">
        <v>37.61</v>
      </c>
      <c r="C19324" s="4">
        <v>33</v>
      </c>
      <c r="D19324">
        <v>1469</v>
      </c>
      <c r="E19324">
        <v>370</v>
      </c>
      <c r="F19324">
        <v>1318</v>
      </c>
      <c r="G19324">
        <v>349</v>
      </c>
      <c r="H19324" s="4">
        <v>1.7103999999999999</v>
      </c>
      <c r="I19324" s="4">
        <v>59000</v>
      </c>
      <c r="J19324" s="1" t="s">
        <v>12</v>
      </c>
      <c r="L19324" s="7" t="str">
        <f>IF(housing[[#This Row],[housing_median_age]]&lt;=30,"A","B")</f>
        <v>B</v>
      </c>
      <c r="M19324" s="7" t="str">
        <f>IF(L19324="A",IF(housing[[#This Row],[median_income]]&lt;=5,"AA","AB"),IF(housing[[#This Row],[median_house_value]]&lt;=100000,"BA","BB"))</f>
        <v>BA</v>
      </c>
      <c r="N19324" s="7" t="str">
        <f>IF(M19324="AA",IF(housing[[#This Row],[median_income]]&lt;=10,"AAA","AAB"),IF(housing[[#This Row],[median_house_value]]&lt;=150000,"BBA","BBB"))</f>
        <v>BBA</v>
      </c>
      <c r="O19324" s="7" t="str">
        <f t="shared" si="301"/>
        <v>No compra</v>
      </c>
    </row>
    <row r="19325" spans="1:15" x14ac:dyDescent="0.25">
      <c r="A19325">
        <v>-121.03</v>
      </c>
      <c r="B19325">
        <v>37.619999999999997</v>
      </c>
      <c r="C19325" s="4">
        <v>43</v>
      </c>
      <c r="D19325">
        <v>1241</v>
      </c>
      <c r="E19325">
        <v>240</v>
      </c>
      <c r="F19325">
        <v>612</v>
      </c>
      <c r="G19325">
        <v>266</v>
      </c>
      <c r="H19325" s="4">
        <v>2.8193999999999999</v>
      </c>
      <c r="I19325" s="4">
        <v>81300</v>
      </c>
      <c r="J19325" s="1" t="s">
        <v>12</v>
      </c>
      <c r="L19325" s="7" t="str">
        <f>IF(housing[[#This Row],[housing_median_age]]&lt;=30,"A","B")</f>
        <v>B</v>
      </c>
      <c r="M19325" s="7" t="str">
        <f>IF(L19325="A",IF(housing[[#This Row],[median_income]]&lt;=5,"AA","AB"),IF(housing[[#This Row],[median_house_value]]&lt;=100000,"BA","BB"))</f>
        <v>BA</v>
      </c>
      <c r="N19325" s="7" t="str">
        <f>IF(M19325="AA",IF(housing[[#This Row],[median_income]]&lt;=10,"AAA","AAB"),IF(housing[[#This Row],[median_house_value]]&lt;=150000,"BBA","BBB"))</f>
        <v>BBA</v>
      </c>
      <c r="O19325" s="7" t="str">
        <f t="shared" si="301"/>
        <v>No compra</v>
      </c>
    </row>
    <row r="19326" spans="1:15" x14ac:dyDescent="0.25">
      <c r="A19326">
        <v>-121.03</v>
      </c>
      <c r="B19326">
        <v>37.619999999999997</v>
      </c>
      <c r="C19326" s="4">
        <v>46</v>
      </c>
      <c r="D19326">
        <v>2331</v>
      </c>
      <c r="E19326">
        <v>508</v>
      </c>
      <c r="F19326">
        <v>1210</v>
      </c>
      <c r="G19326">
        <v>484</v>
      </c>
      <c r="H19326" s="4">
        <v>2.5312999999999999</v>
      </c>
      <c r="I19326" s="4">
        <v>77700</v>
      </c>
      <c r="J19326" s="1" t="s">
        <v>12</v>
      </c>
      <c r="L19326" s="7" t="str">
        <f>IF(housing[[#This Row],[housing_median_age]]&lt;=30,"A","B")</f>
        <v>B</v>
      </c>
      <c r="M19326" s="7" t="str">
        <f>IF(L19326="A",IF(housing[[#This Row],[median_income]]&lt;=5,"AA","AB"),IF(housing[[#This Row],[median_house_value]]&lt;=100000,"BA","BB"))</f>
        <v>BA</v>
      </c>
      <c r="N19326" s="7" t="str">
        <f>IF(M19326="AA",IF(housing[[#This Row],[median_income]]&lt;=10,"AAA","AAB"),IF(housing[[#This Row],[median_house_value]]&lt;=150000,"BBA","BBB"))</f>
        <v>BBA</v>
      </c>
      <c r="O19326" s="7" t="str">
        <f t="shared" si="301"/>
        <v>No compra</v>
      </c>
    </row>
    <row r="19327" spans="1:15" x14ac:dyDescent="0.25">
      <c r="A19327">
        <v>-121.02</v>
      </c>
      <c r="B19327">
        <v>37.619999999999997</v>
      </c>
      <c r="C19327" s="4">
        <v>14</v>
      </c>
      <c r="D19327">
        <v>5737</v>
      </c>
      <c r="E19327">
        <v>1286</v>
      </c>
      <c r="F19327">
        <v>4722</v>
      </c>
      <c r="G19327">
        <v>1210</v>
      </c>
      <c r="H19327" s="4">
        <v>1.6731</v>
      </c>
      <c r="I19327" s="4">
        <v>95800</v>
      </c>
      <c r="J19327" s="1" t="s">
        <v>12</v>
      </c>
      <c r="L19327" s="7" t="str">
        <f>IF(housing[[#This Row],[housing_median_age]]&lt;=30,"A","B")</f>
        <v>A</v>
      </c>
      <c r="M19327" s="7" t="str">
        <f>IF(L19327="A",IF(housing[[#This Row],[median_income]]&lt;=5,"AA","AB"),IF(housing[[#This Row],[median_house_value]]&lt;=100000,"BA","BB"))</f>
        <v>AA</v>
      </c>
      <c r="N19327" s="7" t="str">
        <f>IF(M19327="AA",IF(housing[[#This Row],[median_income]]&lt;=10,"AAA","AAB"),IF(housing[[#This Row],[median_house_value]]&lt;=150000,"BBA","BBB"))</f>
        <v>AAA</v>
      </c>
      <c r="O19327" s="7" t="str">
        <f t="shared" si="301"/>
        <v>Compra</v>
      </c>
    </row>
    <row r="19328" spans="1:15" x14ac:dyDescent="0.25">
      <c r="A19328">
        <v>-121.01</v>
      </c>
      <c r="B19328">
        <v>37.64</v>
      </c>
      <c r="C19328" s="4">
        <v>52</v>
      </c>
      <c r="D19328">
        <v>201</v>
      </c>
      <c r="E19328">
        <v>35</v>
      </c>
      <c r="F19328">
        <v>74</v>
      </c>
      <c r="G19328">
        <v>22</v>
      </c>
      <c r="H19328" s="4">
        <v>1.3036000000000001</v>
      </c>
      <c r="I19328" s="4">
        <v>75000</v>
      </c>
      <c r="J19328" s="1" t="s">
        <v>12</v>
      </c>
      <c r="L19328" s="7" t="str">
        <f>IF(housing[[#This Row],[housing_median_age]]&lt;=30,"A","B")</f>
        <v>B</v>
      </c>
      <c r="M19328" s="7" t="str">
        <f>IF(L19328="A",IF(housing[[#This Row],[median_income]]&lt;=5,"AA","AB"),IF(housing[[#This Row],[median_house_value]]&lt;=100000,"BA","BB"))</f>
        <v>BA</v>
      </c>
      <c r="N19328" s="7" t="str">
        <f>IF(M19328="AA",IF(housing[[#This Row],[median_income]]&lt;=10,"AAA","AAB"),IF(housing[[#This Row],[median_house_value]]&lt;=150000,"BBA","BBB"))</f>
        <v>BBA</v>
      </c>
      <c r="O19328" s="7" t="str">
        <f t="shared" si="301"/>
        <v>No compra</v>
      </c>
    </row>
    <row r="19329" spans="1:15" x14ac:dyDescent="0.25">
      <c r="A19329">
        <v>-121.01</v>
      </c>
      <c r="B19329">
        <v>37.64</v>
      </c>
      <c r="C19329" s="4">
        <v>36</v>
      </c>
      <c r="D19329">
        <v>1981</v>
      </c>
      <c r="E19329">
        <v>507</v>
      </c>
      <c r="F19329">
        <v>1998</v>
      </c>
      <c r="G19329">
        <v>468</v>
      </c>
      <c r="H19329" s="4">
        <v>1.9013</v>
      </c>
      <c r="I19329" s="4">
        <v>69900</v>
      </c>
      <c r="J19329" s="1" t="s">
        <v>12</v>
      </c>
      <c r="L19329" s="7" t="str">
        <f>IF(housing[[#This Row],[housing_median_age]]&lt;=30,"A","B")</f>
        <v>B</v>
      </c>
      <c r="M19329" s="7" t="str">
        <f>IF(L19329="A",IF(housing[[#This Row],[median_income]]&lt;=5,"AA","AB"),IF(housing[[#This Row],[median_house_value]]&lt;=100000,"BA","BB"))</f>
        <v>BA</v>
      </c>
      <c r="N19329" s="7" t="str">
        <f>IF(M19329="AA",IF(housing[[#This Row],[median_income]]&lt;=10,"AAA","AAB"),IF(housing[[#This Row],[median_house_value]]&lt;=150000,"BBA","BBB"))</f>
        <v>BBA</v>
      </c>
      <c r="O19329" s="7" t="str">
        <f t="shared" si="301"/>
        <v>No compra</v>
      </c>
    </row>
    <row r="19330" spans="1:15" x14ac:dyDescent="0.25">
      <c r="A19330">
        <v>-121.01</v>
      </c>
      <c r="B19330">
        <v>37.64</v>
      </c>
      <c r="C19330" s="4">
        <v>33</v>
      </c>
      <c r="D19330">
        <v>693</v>
      </c>
      <c r="E19330">
        <v>207</v>
      </c>
      <c r="F19330">
        <v>598</v>
      </c>
      <c r="G19330">
        <v>192</v>
      </c>
      <c r="H19330" s="4">
        <v>1.0217000000000001</v>
      </c>
      <c r="I19330" s="4">
        <v>81300</v>
      </c>
      <c r="J19330" s="1" t="s">
        <v>12</v>
      </c>
      <c r="L19330" s="7" t="str">
        <f>IF(housing[[#This Row],[housing_median_age]]&lt;=30,"A","B")</f>
        <v>B</v>
      </c>
      <c r="M19330" s="7" t="str">
        <f>IF(L19330="A",IF(housing[[#This Row],[median_income]]&lt;=5,"AA","AB"),IF(housing[[#This Row],[median_house_value]]&lt;=100000,"BA","BB"))</f>
        <v>BA</v>
      </c>
      <c r="N19330" s="7" t="str">
        <f>IF(M19330="AA",IF(housing[[#This Row],[median_income]]&lt;=10,"AAA","AAB"),IF(housing[[#This Row],[median_house_value]]&lt;=150000,"BBA","BBB"))</f>
        <v>BBA</v>
      </c>
      <c r="O19330" s="7" t="str">
        <f t="shared" si="301"/>
        <v>No compra</v>
      </c>
    </row>
    <row r="19331" spans="1:15" x14ac:dyDescent="0.25">
      <c r="A19331">
        <v>-121</v>
      </c>
      <c r="B19331">
        <v>37.64</v>
      </c>
      <c r="C19331" s="4">
        <v>43</v>
      </c>
      <c r="D19331">
        <v>311</v>
      </c>
      <c r="E19331">
        <v>95</v>
      </c>
      <c r="F19331">
        <v>293</v>
      </c>
      <c r="G19331">
        <v>94</v>
      </c>
      <c r="H19331" s="4">
        <v>1.2902</v>
      </c>
      <c r="I19331" s="4">
        <v>67500</v>
      </c>
      <c r="J19331" s="1" t="s">
        <v>12</v>
      </c>
      <c r="L19331" s="7" t="str">
        <f>IF(housing[[#This Row],[housing_median_age]]&lt;=30,"A","B")</f>
        <v>B</v>
      </c>
      <c r="M19331" s="7" t="str">
        <f>IF(L19331="A",IF(housing[[#This Row],[median_income]]&lt;=5,"AA","AB"),IF(housing[[#This Row],[median_house_value]]&lt;=100000,"BA","BB"))</f>
        <v>BA</v>
      </c>
      <c r="N19331" s="7" t="str">
        <f>IF(M19331="AA",IF(housing[[#This Row],[median_income]]&lt;=10,"AAA","AAB"),IF(housing[[#This Row],[median_house_value]]&lt;=150000,"BBA","BBB"))</f>
        <v>BBA</v>
      </c>
      <c r="O19331" s="7" t="str">
        <f t="shared" ref="O19331:O19394" si="302">IF(N19331="AAA","Compra",IF(N19331="AAB","Compra",IF(M19331="AB","No compra",IF(M19331="BA","No compra",IF(N19331="BBA","Compra",IF(N19331="BBB","No compra",""))))))</f>
        <v>No compra</v>
      </c>
    </row>
    <row r="19332" spans="1:15" x14ac:dyDescent="0.25">
      <c r="A19332">
        <v>-120.99</v>
      </c>
      <c r="B19332">
        <v>37.64</v>
      </c>
      <c r="C19332" s="4">
        <v>41</v>
      </c>
      <c r="D19332">
        <v>1580</v>
      </c>
      <c r="E19332">
        <v>385</v>
      </c>
      <c r="F19332">
        <v>881</v>
      </c>
      <c r="G19332">
        <v>361</v>
      </c>
      <c r="H19332" s="4">
        <v>2.7538</v>
      </c>
      <c r="I19332" s="4">
        <v>99600</v>
      </c>
      <c r="J19332" s="1" t="s">
        <v>12</v>
      </c>
      <c r="L19332" s="7" t="str">
        <f>IF(housing[[#This Row],[housing_median_age]]&lt;=30,"A","B")</f>
        <v>B</v>
      </c>
      <c r="M19332" s="7" t="str">
        <f>IF(L19332="A",IF(housing[[#This Row],[median_income]]&lt;=5,"AA","AB"),IF(housing[[#This Row],[median_house_value]]&lt;=100000,"BA","BB"))</f>
        <v>BA</v>
      </c>
      <c r="N19332" s="7" t="str">
        <f>IF(M19332="AA",IF(housing[[#This Row],[median_income]]&lt;=10,"AAA","AAB"),IF(housing[[#This Row],[median_house_value]]&lt;=150000,"BBA","BBB"))</f>
        <v>BBA</v>
      </c>
      <c r="O19332" s="7" t="str">
        <f t="shared" si="302"/>
        <v>No compra</v>
      </c>
    </row>
    <row r="19333" spans="1:15" x14ac:dyDescent="0.25">
      <c r="A19333">
        <v>-120.99</v>
      </c>
      <c r="B19333">
        <v>37.64</v>
      </c>
      <c r="C19333" s="4">
        <v>50</v>
      </c>
      <c r="D19333">
        <v>683</v>
      </c>
      <c r="E19333">
        <v>189</v>
      </c>
      <c r="F19333">
        <v>459</v>
      </c>
      <c r="G19333">
        <v>195</v>
      </c>
      <c r="H19333" s="4">
        <v>1.8162</v>
      </c>
      <c r="I19333" s="4">
        <v>70000</v>
      </c>
      <c r="J19333" s="1" t="s">
        <v>12</v>
      </c>
      <c r="L19333" s="7" t="str">
        <f>IF(housing[[#This Row],[housing_median_age]]&lt;=30,"A","B")</f>
        <v>B</v>
      </c>
      <c r="M19333" s="7" t="str">
        <f>IF(L19333="A",IF(housing[[#This Row],[median_income]]&lt;=5,"AA","AB"),IF(housing[[#This Row],[median_house_value]]&lt;=100000,"BA","BB"))</f>
        <v>BA</v>
      </c>
      <c r="N19333" s="7" t="str">
        <f>IF(M19333="AA",IF(housing[[#This Row],[median_income]]&lt;=10,"AAA","AAB"),IF(housing[[#This Row],[median_house_value]]&lt;=150000,"BBA","BBB"))</f>
        <v>BBA</v>
      </c>
      <c r="O19333" s="7" t="str">
        <f t="shared" si="302"/>
        <v>No compra</v>
      </c>
    </row>
    <row r="19334" spans="1:15" x14ac:dyDescent="0.25">
      <c r="A19334">
        <v>-121</v>
      </c>
      <c r="B19334">
        <v>37.65</v>
      </c>
      <c r="C19334" s="4">
        <v>17</v>
      </c>
      <c r="D19334">
        <v>484</v>
      </c>
      <c r="E19334">
        <v>202</v>
      </c>
      <c r="F19334">
        <v>198</v>
      </c>
      <c r="G19334">
        <v>204</v>
      </c>
      <c r="H19334" s="4">
        <v>0.6825</v>
      </c>
      <c r="I19334" s="4">
        <v>187500</v>
      </c>
      <c r="J19334" s="1" t="s">
        <v>12</v>
      </c>
      <c r="L19334" s="7" t="str">
        <f>IF(housing[[#This Row],[housing_median_age]]&lt;=30,"A","B")</f>
        <v>A</v>
      </c>
      <c r="M19334" s="7" t="str">
        <f>IF(L19334="A",IF(housing[[#This Row],[median_income]]&lt;=5,"AA","AB"),IF(housing[[#This Row],[median_house_value]]&lt;=100000,"BA","BB"))</f>
        <v>AA</v>
      </c>
      <c r="N19334" s="7" t="str">
        <f>IF(M19334="AA",IF(housing[[#This Row],[median_income]]&lt;=10,"AAA","AAB"),IF(housing[[#This Row],[median_house_value]]&lt;=150000,"BBA","BBB"))</f>
        <v>AAA</v>
      </c>
      <c r="O19334" s="7" t="str">
        <f t="shared" si="302"/>
        <v>Compra</v>
      </c>
    </row>
    <row r="19335" spans="1:15" x14ac:dyDescent="0.25">
      <c r="A19335">
        <v>-121.01</v>
      </c>
      <c r="B19335">
        <v>37.65</v>
      </c>
      <c r="C19335" s="4">
        <v>52</v>
      </c>
      <c r="D19335">
        <v>178</v>
      </c>
      <c r="E19335">
        <v>53</v>
      </c>
      <c r="F19335">
        <v>152</v>
      </c>
      <c r="G19335">
        <v>62</v>
      </c>
      <c r="H19335" s="4">
        <v>0.49990000000000001</v>
      </c>
      <c r="I19335" s="4">
        <v>82500</v>
      </c>
      <c r="J19335" s="1" t="s">
        <v>12</v>
      </c>
      <c r="L19335" s="7" t="str">
        <f>IF(housing[[#This Row],[housing_median_age]]&lt;=30,"A","B")</f>
        <v>B</v>
      </c>
      <c r="M19335" s="7" t="str">
        <f>IF(L19335="A",IF(housing[[#This Row],[median_income]]&lt;=5,"AA","AB"),IF(housing[[#This Row],[median_house_value]]&lt;=100000,"BA","BB"))</f>
        <v>BA</v>
      </c>
      <c r="N19335" s="7" t="str">
        <f>IF(M19335="AA",IF(housing[[#This Row],[median_income]]&lt;=10,"AAA","AAB"),IF(housing[[#This Row],[median_house_value]]&lt;=150000,"BBA","BBB"))</f>
        <v>BBA</v>
      </c>
      <c r="O19335" s="7" t="str">
        <f t="shared" si="302"/>
        <v>No compra</v>
      </c>
    </row>
    <row r="19336" spans="1:15" x14ac:dyDescent="0.25">
      <c r="A19336">
        <v>-121</v>
      </c>
      <c r="B19336">
        <v>37.64</v>
      </c>
      <c r="C19336" s="4">
        <v>19</v>
      </c>
      <c r="D19336">
        <v>121</v>
      </c>
      <c r="E19336">
        <v>41</v>
      </c>
      <c r="F19336">
        <v>658</v>
      </c>
      <c r="G19336">
        <v>41</v>
      </c>
      <c r="H19336" s="4">
        <v>0.95730000000000004</v>
      </c>
      <c r="I19336" s="4">
        <v>162500</v>
      </c>
      <c r="J19336" s="1" t="s">
        <v>12</v>
      </c>
      <c r="L19336" s="7" t="str">
        <f>IF(housing[[#This Row],[housing_median_age]]&lt;=30,"A","B")</f>
        <v>A</v>
      </c>
      <c r="M19336" s="7" t="str">
        <f>IF(L19336="A",IF(housing[[#This Row],[median_income]]&lt;=5,"AA","AB"),IF(housing[[#This Row],[median_house_value]]&lt;=100000,"BA","BB"))</f>
        <v>AA</v>
      </c>
      <c r="N19336" s="7" t="str">
        <f>IF(M19336="AA",IF(housing[[#This Row],[median_income]]&lt;=10,"AAA","AAB"),IF(housing[[#This Row],[median_house_value]]&lt;=150000,"BBA","BBB"))</f>
        <v>AAA</v>
      </c>
      <c r="O19336" s="7" t="str">
        <f t="shared" si="302"/>
        <v>Compra</v>
      </c>
    </row>
    <row r="19337" spans="1:15" x14ac:dyDescent="0.25">
      <c r="A19337">
        <v>-121</v>
      </c>
      <c r="B19337">
        <v>37.64</v>
      </c>
      <c r="C19337" s="4">
        <v>52</v>
      </c>
      <c r="D19337">
        <v>530</v>
      </c>
      <c r="E19337">
        <v>177</v>
      </c>
      <c r="F19337">
        <v>325</v>
      </c>
      <c r="G19337">
        <v>158</v>
      </c>
      <c r="H19337" s="4">
        <v>1.1875</v>
      </c>
      <c r="I19337" s="4">
        <v>90600</v>
      </c>
      <c r="J19337" s="1" t="s">
        <v>12</v>
      </c>
      <c r="L19337" s="7" t="str">
        <f>IF(housing[[#This Row],[housing_median_age]]&lt;=30,"A","B")</f>
        <v>B</v>
      </c>
      <c r="M19337" s="7" t="str">
        <f>IF(L19337="A",IF(housing[[#This Row],[median_income]]&lt;=5,"AA","AB"),IF(housing[[#This Row],[median_house_value]]&lt;=100000,"BA","BB"))</f>
        <v>BA</v>
      </c>
      <c r="N19337" s="7" t="str">
        <f>IF(M19337="AA",IF(housing[[#This Row],[median_income]]&lt;=10,"AAA","AAB"),IF(housing[[#This Row],[median_house_value]]&lt;=150000,"BBA","BBB"))</f>
        <v>BBA</v>
      </c>
      <c r="O19337" s="7" t="str">
        <f t="shared" si="302"/>
        <v>No compra</v>
      </c>
    </row>
    <row r="19338" spans="1:15" x14ac:dyDescent="0.25">
      <c r="A19338">
        <v>-120.97</v>
      </c>
      <c r="B19338">
        <v>37.65</v>
      </c>
      <c r="C19338" s="4">
        <v>16</v>
      </c>
      <c r="D19338">
        <v>3960</v>
      </c>
      <c r="E19338">
        <v>716</v>
      </c>
      <c r="F19338">
        <v>1776</v>
      </c>
      <c r="G19338">
        <v>724</v>
      </c>
      <c r="H19338" s="4">
        <v>3.9885999999999999</v>
      </c>
      <c r="I19338" s="4">
        <v>137500</v>
      </c>
      <c r="J19338" s="1" t="s">
        <v>12</v>
      </c>
      <c r="L19338" s="7" t="str">
        <f>IF(housing[[#This Row],[housing_median_age]]&lt;=30,"A","B")</f>
        <v>A</v>
      </c>
      <c r="M19338" s="7" t="str">
        <f>IF(L19338="A",IF(housing[[#This Row],[median_income]]&lt;=5,"AA","AB"),IF(housing[[#This Row],[median_house_value]]&lt;=100000,"BA","BB"))</f>
        <v>AA</v>
      </c>
      <c r="N19338" s="7" t="str">
        <f>IF(M19338="AA",IF(housing[[#This Row],[median_income]]&lt;=10,"AAA","AAB"),IF(housing[[#This Row],[median_house_value]]&lt;=150000,"BBA","BBB"))</f>
        <v>AAA</v>
      </c>
      <c r="O19338" s="7" t="str">
        <f t="shared" si="302"/>
        <v>Compra</v>
      </c>
    </row>
    <row r="19339" spans="1:15" x14ac:dyDescent="0.25">
      <c r="A19339">
        <v>-120.96</v>
      </c>
      <c r="B19339">
        <v>37.64</v>
      </c>
      <c r="C19339" s="4">
        <v>41</v>
      </c>
      <c r="D19339">
        <v>1467</v>
      </c>
      <c r="E19339">
        <v>328</v>
      </c>
      <c r="F19339">
        <v>673</v>
      </c>
      <c r="G19339">
        <v>310</v>
      </c>
      <c r="H19339" s="4">
        <v>2.7917000000000001</v>
      </c>
      <c r="I19339" s="4">
        <v>90700</v>
      </c>
      <c r="J19339" s="1" t="s">
        <v>12</v>
      </c>
      <c r="L19339" s="7" t="str">
        <f>IF(housing[[#This Row],[housing_median_age]]&lt;=30,"A","B")</f>
        <v>B</v>
      </c>
      <c r="M19339" s="7" t="str">
        <f>IF(L19339="A",IF(housing[[#This Row],[median_income]]&lt;=5,"AA","AB"),IF(housing[[#This Row],[median_house_value]]&lt;=100000,"BA","BB"))</f>
        <v>BA</v>
      </c>
      <c r="N19339" s="7" t="str">
        <f>IF(M19339="AA",IF(housing[[#This Row],[median_income]]&lt;=10,"AAA","AAB"),IF(housing[[#This Row],[median_house_value]]&lt;=150000,"BBA","BBB"))</f>
        <v>BBA</v>
      </c>
      <c r="O19339" s="7" t="str">
        <f t="shared" si="302"/>
        <v>No compra</v>
      </c>
    </row>
    <row r="19340" spans="1:15" x14ac:dyDescent="0.25">
      <c r="A19340">
        <v>-120.97</v>
      </c>
      <c r="B19340">
        <v>37.64</v>
      </c>
      <c r="C19340" s="4">
        <v>42</v>
      </c>
      <c r="D19340">
        <v>2359</v>
      </c>
      <c r="E19340">
        <v>504</v>
      </c>
      <c r="F19340">
        <v>1131</v>
      </c>
      <c r="G19340">
        <v>480</v>
      </c>
      <c r="H19340" s="4">
        <v>2.0832999999999999</v>
      </c>
      <c r="I19340" s="4">
        <v>95500</v>
      </c>
      <c r="J19340" s="1" t="s">
        <v>12</v>
      </c>
      <c r="L19340" s="7" t="str">
        <f>IF(housing[[#This Row],[housing_median_age]]&lt;=30,"A","B")</f>
        <v>B</v>
      </c>
      <c r="M19340" s="7" t="str">
        <f>IF(L19340="A",IF(housing[[#This Row],[median_income]]&lt;=5,"AA","AB"),IF(housing[[#This Row],[median_house_value]]&lt;=100000,"BA","BB"))</f>
        <v>BA</v>
      </c>
      <c r="N19340" s="7" t="str">
        <f>IF(M19340="AA",IF(housing[[#This Row],[median_income]]&lt;=10,"AAA","AAB"),IF(housing[[#This Row],[median_house_value]]&lt;=150000,"BBA","BBB"))</f>
        <v>BBA</v>
      </c>
      <c r="O19340" s="7" t="str">
        <f t="shared" si="302"/>
        <v>No compra</v>
      </c>
    </row>
    <row r="19341" spans="1:15" x14ac:dyDescent="0.25">
      <c r="A19341">
        <v>-120.98</v>
      </c>
      <c r="B19341">
        <v>37.65</v>
      </c>
      <c r="C19341" s="4">
        <v>40</v>
      </c>
      <c r="D19341">
        <v>422</v>
      </c>
      <c r="E19341">
        <v>63</v>
      </c>
      <c r="F19341">
        <v>158</v>
      </c>
      <c r="G19341">
        <v>63</v>
      </c>
      <c r="H19341" s="4">
        <v>7.3841000000000001</v>
      </c>
      <c r="I19341" s="4">
        <v>172200</v>
      </c>
      <c r="J19341" s="1" t="s">
        <v>12</v>
      </c>
      <c r="L19341" s="7" t="str">
        <f>IF(housing[[#This Row],[housing_median_age]]&lt;=30,"A","B")</f>
        <v>B</v>
      </c>
      <c r="M19341" s="7" t="str">
        <f>IF(L19341="A",IF(housing[[#This Row],[median_income]]&lt;=5,"AA","AB"),IF(housing[[#This Row],[median_house_value]]&lt;=100000,"BA","BB"))</f>
        <v>BB</v>
      </c>
      <c r="N19341" s="7" t="str">
        <f>IF(M19341="AA",IF(housing[[#This Row],[median_income]]&lt;=10,"AAA","AAB"),IF(housing[[#This Row],[median_house_value]]&lt;=150000,"BBA","BBB"))</f>
        <v>BBB</v>
      </c>
      <c r="O19341" s="7" t="str">
        <f t="shared" si="302"/>
        <v>No compra</v>
      </c>
    </row>
    <row r="19342" spans="1:15" x14ac:dyDescent="0.25">
      <c r="A19342">
        <v>-120.98</v>
      </c>
      <c r="B19342">
        <v>37.64</v>
      </c>
      <c r="C19342" s="4">
        <v>45</v>
      </c>
      <c r="D19342">
        <v>1913</v>
      </c>
      <c r="E19342">
        <v>335</v>
      </c>
      <c r="F19342">
        <v>839</v>
      </c>
      <c r="G19342">
        <v>333</v>
      </c>
      <c r="H19342" s="4">
        <v>3.1396999999999999</v>
      </c>
      <c r="I19342" s="4">
        <v>110700</v>
      </c>
      <c r="J19342" s="1" t="s">
        <v>12</v>
      </c>
      <c r="L19342" s="7" t="str">
        <f>IF(housing[[#This Row],[housing_median_age]]&lt;=30,"A","B")</f>
        <v>B</v>
      </c>
      <c r="M19342" s="7" t="str">
        <f>IF(L19342="A",IF(housing[[#This Row],[median_income]]&lt;=5,"AA","AB"),IF(housing[[#This Row],[median_house_value]]&lt;=100000,"BA","BB"))</f>
        <v>BB</v>
      </c>
      <c r="N19342" s="7" t="str">
        <f>IF(M19342="AA",IF(housing[[#This Row],[median_income]]&lt;=10,"AAA","AAB"),IF(housing[[#This Row],[median_house_value]]&lt;=150000,"BBA","BBB"))</f>
        <v>BBA</v>
      </c>
      <c r="O19342" s="7" t="str">
        <f t="shared" si="302"/>
        <v>Compra</v>
      </c>
    </row>
    <row r="19343" spans="1:15" x14ac:dyDescent="0.25">
      <c r="A19343">
        <v>-120.98</v>
      </c>
      <c r="B19343">
        <v>37.64</v>
      </c>
      <c r="C19343" s="4">
        <v>40</v>
      </c>
      <c r="D19343">
        <v>1791</v>
      </c>
      <c r="E19343">
        <v>359</v>
      </c>
      <c r="F19343">
        <v>679</v>
      </c>
      <c r="G19343">
        <v>322</v>
      </c>
      <c r="H19343" s="4">
        <v>2.1457999999999999</v>
      </c>
      <c r="I19343" s="4">
        <v>130300</v>
      </c>
      <c r="J19343" s="1" t="s">
        <v>12</v>
      </c>
      <c r="L19343" s="7" t="str">
        <f>IF(housing[[#This Row],[housing_median_age]]&lt;=30,"A","B")</f>
        <v>B</v>
      </c>
      <c r="M19343" s="7" t="str">
        <f>IF(L19343="A",IF(housing[[#This Row],[median_income]]&lt;=5,"AA","AB"),IF(housing[[#This Row],[median_house_value]]&lt;=100000,"BA","BB"))</f>
        <v>BB</v>
      </c>
      <c r="N19343" s="7" t="str">
        <f>IF(M19343="AA",IF(housing[[#This Row],[median_income]]&lt;=10,"AAA","AAB"),IF(housing[[#This Row],[median_house_value]]&lt;=150000,"BBA","BBB"))</f>
        <v>BBA</v>
      </c>
      <c r="O19343" s="7" t="str">
        <f t="shared" si="302"/>
        <v>Compra</v>
      </c>
    </row>
    <row r="19344" spans="1:15" x14ac:dyDescent="0.25">
      <c r="A19344">
        <v>-120.9</v>
      </c>
      <c r="B19344">
        <v>37.659999999999997</v>
      </c>
      <c r="C19344" s="4">
        <v>19</v>
      </c>
      <c r="D19344">
        <v>3377</v>
      </c>
      <c r="E19344">
        <v>669</v>
      </c>
      <c r="F19344">
        <v>2426</v>
      </c>
      <c r="G19344">
        <v>663</v>
      </c>
      <c r="H19344" s="4">
        <v>2.9782999999999999</v>
      </c>
      <c r="I19344" s="4">
        <v>82500</v>
      </c>
      <c r="J19344" s="1" t="s">
        <v>12</v>
      </c>
      <c r="L19344" s="7" t="str">
        <f>IF(housing[[#This Row],[housing_median_age]]&lt;=30,"A","B")</f>
        <v>A</v>
      </c>
      <c r="M19344" s="7" t="str">
        <f>IF(L19344="A",IF(housing[[#This Row],[median_income]]&lt;=5,"AA","AB"),IF(housing[[#This Row],[median_house_value]]&lt;=100000,"BA","BB"))</f>
        <v>AA</v>
      </c>
      <c r="N19344" s="7" t="str">
        <f>IF(M19344="AA",IF(housing[[#This Row],[median_income]]&lt;=10,"AAA","AAB"),IF(housing[[#This Row],[median_house_value]]&lt;=150000,"BBA","BBB"))</f>
        <v>AAA</v>
      </c>
      <c r="O19344" s="7" t="str">
        <f t="shared" si="302"/>
        <v>Compra</v>
      </c>
    </row>
    <row r="19345" spans="1:15" x14ac:dyDescent="0.25">
      <c r="A19345">
        <v>-120.91</v>
      </c>
      <c r="B19345">
        <v>37.659999999999997</v>
      </c>
      <c r="C19345" s="4">
        <v>36</v>
      </c>
      <c r="D19345">
        <v>1320</v>
      </c>
      <c r="E19345">
        <v>255</v>
      </c>
      <c r="F19345">
        <v>720</v>
      </c>
      <c r="G19345">
        <v>232</v>
      </c>
      <c r="H19345" s="4">
        <v>2.6522999999999999</v>
      </c>
      <c r="I19345" s="4">
        <v>76300</v>
      </c>
      <c r="J19345" s="1" t="s">
        <v>12</v>
      </c>
      <c r="L19345" s="7" t="str">
        <f>IF(housing[[#This Row],[housing_median_age]]&lt;=30,"A","B")</f>
        <v>B</v>
      </c>
      <c r="M19345" s="7" t="str">
        <f>IF(L19345="A",IF(housing[[#This Row],[median_income]]&lt;=5,"AA","AB"),IF(housing[[#This Row],[median_house_value]]&lt;=100000,"BA","BB"))</f>
        <v>BA</v>
      </c>
      <c r="N19345" s="7" t="str">
        <f>IF(M19345="AA",IF(housing[[#This Row],[median_income]]&lt;=10,"AAA","AAB"),IF(housing[[#This Row],[median_house_value]]&lt;=150000,"BBA","BBB"))</f>
        <v>BBA</v>
      </c>
      <c r="O19345" s="7" t="str">
        <f t="shared" si="302"/>
        <v>No compra</v>
      </c>
    </row>
    <row r="19346" spans="1:15" x14ac:dyDescent="0.25">
      <c r="A19346">
        <v>-120.9</v>
      </c>
      <c r="B19346">
        <v>37.64</v>
      </c>
      <c r="C19346" s="4">
        <v>26</v>
      </c>
      <c r="D19346">
        <v>1762</v>
      </c>
      <c r="E19346">
        <v>418</v>
      </c>
      <c r="F19346">
        <v>855</v>
      </c>
      <c r="G19346">
        <v>308</v>
      </c>
      <c r="H19346" s="4">
        <v>1.6767000000000001</v>
      </c>
      <c r="I19346" s="4">
        <v>81300</v>
      </c>
      <c r="J19346" s="1" t="s">
        <v>12</v>
      </c>
      <c r="L19346" s="7" t="str">
        <f>IF(housing[[#This Row],[housing_median_age]]&lt;=30,"A","B")</f>
        <v>A</v>
      </c>
      <c r="M19346" s="7" t="str">
        <f>IF(L19346="A",IF(housing[[#This Row],[median_income]]&lt;=5,"AA","AB"),IF(housing[[#This Row],[median_house_value]]&lt;=100000,"BA","BB"))</f>
        <v>AA</v>
      </c>
      <c r="N19346" s="7" t="str">
        <f>IF(M19346="AA",IF(housing[[#This Row],[median_income]]&lt;=10,"AAA","AAB"),IF(housing[[#This Row],[median_house_value]]&lt;=150000,"BBA","BBB"))</f>
        <v>AAA</v>
      </c>
      <c r="O19346" s="7" t="str">
        <f t="shared" si="302"/>
        <v>Compra</v>
      </c>
    </row>
    <row r="19347" spans="1:15" x14ac:dyDescent="0.25">
      <c r="A19347">
        <v>-120.94</v>
      </c>
      <c r="B19347">
        <v>37.65</v>
      </c>
      <c r="C19347" s="4">
        <v>13</v>
      </c>
      <c r="D19347">
        <v>5075</v>
      </c>
      <c r="E19347">
        <v>978</v>
      </c>
      <c r="F19347">
        <v>3033</v>
      </c>
      <c r="G19347">
        <v>838</v>
      </c>
      <c r="H19347" s="4">
        <v>3.0577000000000001</v>
      </c>
      <c r="I19347" s="4">
        <v>119000</v>
      </c>
      <c r="J19347" s="1" t="s">
        <v>12</v>
      </c>
      <c r="L19347" s="7" t="str">
        <f>IF(housing[[#This Row],[housing_median_age]]&lt;=30,"A","B")</f>
        <v>A</v>
      </c>
      <c r="M19347" s="7" t="str">
        <f>IF(L19347="A",IF(housing[[#This Row],[median_income]]&lt;=5,"AA","AB"),IF(housing[[#This Row],[median_house_value]]&lt;=100000,"BA","BB"))</f>
        <v>AA</v>
      </c>
      <c r="N19347" s="7" t="str">
        <f>IF(M19347="AA",IF(housing[[#This Row],[median_income]]&lt;=10,"AAA","AAB"),IF(housing[[#This Row],[median_house_value]]&lt;=150000,"BBA","BBB"))</f>
        <v>AAA</v>
      </c>
      <c r="O19347" s="7" t="str">
        <f t="shared" si="302"/>
        <v>Compra</v>
      </c>
    </row>
    <row r="19348" spans="1:15" x14ac:dyDescent="0.25">
      <c r="A19348">
        <v>-120.93</v>
      </c>
      <c r="B19348">
        <v>37.65</v>
      </c>
      <c r="C19348" s="4">
        <v>1</v>
      </c>
      <c r="D19348">
        <v>2254</v>
      </c>
      <c r="E19348">
        <v>328</v>
      </c>
      <c r="F19348">
        <v>402</v>
      </c>
      <c r="G19348">
        <v>112</v>
      </c>
      <c r="H19348" s="4">
        <v>4.25</v>
      </c>
      <c r="I19348" s="4">
        <v>189200</v>
      </c>
      <c r="J19348" s="1" t="s">
        <v>12</v>
      </c>
      <c r="L19348" s="7" t="str">
        <f>IF(housing[[#This Row],[housing_median_age]]&lt;=30,"A","B")</f>
        <v>A</v>
      </c>
      <c r="M19348" s="7" t="str">
        <f>IF(L19348="A",IF(housing[[#This Row],[median_income]]&lt;=5,"AA","AB"),IF(housing[[#This Row],[median_house_value]]&lt;=100000,"BA","BB"))</f>
        <v>AA</v>
      </c>
      <c r="N19348" s="7" t="str">
        <f>IF(M19348="AA",IF(housing[[#This Row],[median_income]]&lt;=10,"AAA","AAB"),IF(housing[[#This Row],[median_house_value]]&lt;=150000,"BBA","BBB"))</f>
        <v>AAA</v>
      </c>
      <c r="O19348" s="7" t="str">
        <f t="shared" si="302"/>
        <v>Compra</v>
      </c>
    </row>
    <row r="19349" spans="1:15" x14ac:dyDescent="0.25">
      <c r="A19349">
        <v>-120.92</v>
      </c>
      <c r="B19349">
        <v>37.65</v>
      </c>
      <c r="C19349" s="4">
        <v>23</v>
      </c>
      <c r="D19349">
        <v>505</v>
      </c>
      <c r="E19349">
        <v>124</v>
      </c>
      <c r="F19349">
        <v>163</v>
      </c>
      <c r="G19349">
        <v>129</v>
      </c>
      <c r="H19349" s="4">
        <v>1.3695999999999999</v>
      </c>
      <c r="I19349" s="4">
        <v>275000</v>
      </c>
      <c r="J19349" s="1" t="s">
        <v>12</v>
      </c>
      <c r="L19349" s="7" t="str">
        <f>IF(housing[[#This Row],[housing_median_age]]&lt;=30,"A","B")</f>
        <v>A</v>
      </c>
      <c r="M19349" s="7" t="str">
        <f>IF(L19349="A",IF(housing[[#This Row],[median_income]]&lt;=5,"AA","AB"),IF(housing[[#This Row],[median_house_value]]&lt;=100000,"BA","BB"))</f>
        <v>AA</v>
      </c>
      <c r="N19349" s="7" t="str">
        <f>IF(M19349="AA",IF(housing[[#This Row],[median_income]]&lt;=10,"AAA","AAB"),IF(housing[[#This Row],[median_house_value]]&lt;=150000,"BBA","BBB"))</f>
        <v>AAA</v>
      </c>
      <c r="O19349" s="7" t="str">
        <f t="shared" si="302"/>
        <v>Compra</v>
      </c>
    </row>
    <row r="19350" spans="1:15" x14ac:dyDescent="0.25">
      <c r="A19350">
        <v>-120.95</v>
      </c>
      <c r="B19350">
        <v>37.65</v>
      </c>
      <c r="C19350" s="4">
        <v>14</v>
      </c>
      <c r="D19350">
        <v>5200</v>
      </c>
      <c r="E19350">
        <v>1119</v>
      </c>
      <c r="F19350">
        <v>3221</v>
      </c>
      <c r="G19350">
        <v>1102</v>
      </c>
      <c r="H19350" s="4">
        <v>2.6964000000000001</v>
      </c>
      <c r="I19350" s="4">
        <v>107000</v>
      </c>
      <c r="J19350" s="1" t="s">
        <v>12</v>
      </c>
      <c r="L19350" s="7" t="str">
        <f>IF(housing[[#This Row],[housing_median_age]]&lt;=30,"A","B")</f>
        <v>A</v>
      </c>
      <c r="M19350" s="7" t="str">
        <f>IF(L19350="A",IF(housing[[#This Row],[median_income]]&lt;=5,"AA","AB"),IF(housing[[#This Row],[median_house_value]]&lt;=100000,"BA","BB"))</f>
        <v>AA</v>
      </c>
      <c r="N19350" s="7" t="str">
        <f>IF(M19350="AA",IF(housing[[#This Row],[median_income]]&lt;=10,"AAA","AAB"),IF(housing[[#This Row],[median_house_value]]&lt;=150000,"BBA","BBB"))</f>
        <v>AAA</v>
      </c>
      <c r="O19350" s="7" t="str">
        <f t="shared" si="302"/>
        <v>Compra</v>
      </c>
    </row>
    <row r="19351" spans="1:15" x14ac:dyDescent="0.25">
      <c r="A19351">
        <v>-120.96</v>
      </c>
      <c r="B19351">
        <v>37.65</v>
      </c>
      <c r="C19351" s="4">
        <v>34</v>
      </c>
      <c r="D19351">
        <v>1700</v>
      </c>
      <c r="E19351">
        <v>325</v>
      </c>
      <c r="F19351">
        <v>972</v>
      </c>
      <c r="G19351">
        <v>326</v>
      </c>
      <c r="H19351" s="4">
        <v>2.4485000000000001</v>
      </c>
      <c r="I19351" s="4">
        <v>95500</v>
      </c>
      <c r="J19351" s="1" t="s">
        <v>12</v>
      </c>
      <c r="L19351" s="7" t="str">
        <f>IF(housing[[#This Row],[housing_median_age]]&lt;=30,"A","B")</f>
        <v>B</v>
      </c>
      <c r="M19351" s="7" t="str">
        <f>IF(L19351="A",IF(housing[[#This Row],[median_income]]&lt;=5,"AA","AB"),IF(housing[[#This Row],[median_house_value]]&lt;=100000,"BA","BB"))</f>
        <v>BA</v>
      </c>
      <c r="N19351" s="7" t="str">
        <f>IF(M19351="AA",IF(housing[[#This Row],[median_income]]&lt;=10,"AAA","AAB"),IF(housing[[#This Row],[median_house_value]]&lt;=150000,"BBA","BBB"))</f>
        <v>BBA</v>
      </c>
      <c r="O19351" s="7" t="str">
        <f t="shared" si="302"/>
        <v>No compra</v>
      </c>
    </row>
    <row r="19352" spans="1:15" x14ac:dyDescent="0.25">
      <c r="A19352">
        <v>-120.95</v>
      </c>
      <c r="B19352">
        <v>37.64</v>
      </c>
      <c r="C19352" s="4">
        <v>32</v>
      </c>
      <c r="D19352">
        <v>3487</v>
      </c>
      <c r="E19352">
        <v>740</v>
      </c>
      <c r="F19352">
        <v>1957</v>
      </c>
      <c r="G19352">
        <v>685</v>
      </c>
      <c r="H19352" s="4">
        <v>2.7208999999999999</v>
      </c>
      <c r="I19352" s="4">
        <v>88300</v>
      </c>
      <c r="J19352" s="1" t="s">
        <v>12</v>
      </c>
      <c r="L19352" s="7" t="str">
        <f>IF(housing[[#This Row],[housing_median_age]]&lt;=30,"A","B")</f>
        <v>B</v>
      </c>
      <c r="M19352" s="7" t="str">
        <f>IF(L19352="A",IF(housing[[#This Row],[median_income]]&lt;=5,"AA","AB"),IF(housing[[#This Row],[median_house_value]]&lt;=100000,"BA","BB"))</f>
        <v>BA</v>
      </c>
      <c r="N19352" s="7" t="str">
        <f>IF(M19352="AA",IF(housing[[#This Row],[median_income]]&lt;=10,"AAA","AAB"),IF(housing[[#This Row],[median_house_value]]&lt;=150000,"BBA","BBB"))</f>
        <v>BBA</v>
      </c>
      <c r="O19352" s="7" t="str">
        <f t="shared" si="302"/>
        <v>No compra</v>
      </c>
    </row>
    <row r="19353" spans="1:15" x14ac:dyDescent="0.25">
      <c r="A19353">
        <v>-120.94</v>
      </c>
      <c r="B19353">
        <v>37.630000000000003</v>
      </c>
      <c r="C19353" s="4">
        <v>43</v>
      </c>
      <c r="D19353">
        <v>244</v>
      </c>
      <c r="E19353">
        <v>52</v>
      </c>
      <c r="F19353">
        <v>176</v>
      </c>
      <c r="G19353">
        <v>60</v>
      </c>
      <c r="H19353" s="4">
        <v>1.425</v>
      </c>
      <c r="I19353" s="4">
        <v>69400</v>
      </c>
      <c r="J19353" s="1" t="s">
        <v>12</v>
      </c>
      <c r="L19353" s="7" t="str">
        <f>IF(housing[[#This Row],[housing_median_age]]&lt;=30,"A","B")</f>
        <v>B</v>
      </c>
      <c r="M19353" s="7" t="str">
        <f>IF(L19353="A",IF(housing[[#This Row],[median_income]]&lt;=5,"AA","AB"),IF(housing[[#This Row],[median_house_value]]&lt;=100000,"BA","BB"))</f>
        <v>BA</v>
      </c>
      <c r="N19353" s="7" t="str">
        <f>IF(M19353="AA",IF(housing[[#This Row],[median_income]]&lt;=10,"AAA","AAB"),IF(housing[[#This Row],[median_house_value]]&lt;=150000,"BBA","BBB"))</f>
        <v>BBA</v>
      </c>
      <c r="O19353" s="7" t="str">
        <f t="shared" si="302"/>
        <v>No compra</v>
      </c>
    </row>
    <row r="19354" spans="1:15" x14ac:dyDescent="0.25">
      <c r="A19354">
        <v>-120.92</v>
      </c>
      <c r="B19354">
        <v>37.630000000000003</v>
      </c>
      <c r="C19354" s="4">
        <v>39</v>
      </c>
      <c r="D19354">
        <v>45</v>
      </c>
      <c r="E19354">
        <v>8</v>
      </c>
      <c r="F19354">
        <v>22</v>
      </c>
      <c r="G19354">
        <v>9</v>
      </c>
      <c r="H19354" s="4">
        <v>1.7679</v>
      </c>
      <c r="I19354" s="4">
        <v>450000</v>
      </c>
      <c r="J19354" s="1" t="s">
        <v>12</v>
      </c>
      <c r="L19354" s="7" t="str">
        <f>IF(housing[[#This Row],[housing_median_age]]&lt;=30,"A","B")</f>
        <v>B</v>
      </c>
      <c r="M19354" s="7" t="str">
        <f>IF(L19354="A",IF(housing[[#This Row],[median_income]]&lt;=5,"AA","AB"),IF(housing[[#This Row],[median_house_value]]&lt;=100000,"BA","BB"))</f>
        <v>BB</v>
      </c>
      <c r="N19354" s="7" t="str">
        <f>IF(M19354="AA",IF(housing[[#This Row],[median_income]]&lt;=10,"AAA","AAB"),IF(housing[[#This Row],[median_house_value]]&lt;=150000,"BBA","BBB"))</f>
        <v>BBB</v>
      </c>
      <c r="O19354" s="7" t="str">
        <f t="shared" si="302"/>
        <v>No compra</v>
      </c>
    </row>
    <row r="19355" spans="1:15" x14ac:dyDescent="0.25">
      <c r="A19355">
        <v>-120.96</v>
      </c>
      <c r="B19355">
        <v>37.64</v>
      </c>
      <c r="C19355" s="4">
        <v>36</v>
      </c>
      <c r="D19355">
        <v>60</v>
      </c>
      <c r="E19355">
        <v>12</v>
      </c>
      <c r="F19355">
        <v>51</v>
      </c>
      <c r="G19355">
        <v>14</v>
      </c>
      <c r="H19355" s="4">
        <v>3.625</v>
      </c>
      <c r="I19355" s="4">
        <v>67500</v>
      </c>
      <c r="J19355" s="1" t="s">
        <v>12</v>
      </c>
      <c r="L19355" s="7" t="str">
        <f>IF(housing[[#This Row],[housing_median_age]]&lt;=30,"A","B")</f>
        <v>B</v>
      </c>
      <c r="M19355" s="7" t="str">
        <f>IF(L19355="A",IF(housing[[#This Row],[median_income]]&lt;=5,"AA","AB"),IF(housing[[#This Row],[median_house_value]]&lt;=100000,"BA","BB"))</f>
        <v>BA</v>
      </c>
      <c r="N19355" s="7" t="str">
        <f>IF(M19355="AA",IF(housing[[#This Row],[median_income]]&lt;=10,"AAA","AAB"),IF(housing[[#This Row],[median_house_value]]&lt;=150000,"BBA","BBB"))</f>
        <v>BBA</v>
      </c>
      <c r="O19355" s="7" t="str">
        <f t="shared" si="302"/>
        <v>No compra</v>
      </c>
    </row>
    <row r="19356" spans="1:15" x14ac:dyDescent="0.25">
      <c r="A19356">
        <v>-120.98</v>
      </c>
      <c r="B19356">
        <v>37.64</v>
      </c>
      <c r="C19356" s="4">
        <v>39</v>
      </c>
      <c r="D19356">
        <v>2617</v>
      </c>
      <c r="E19356">
        <v>659</v>
      </c>
      <c r="F19356">
        <v>2052</v>
      </c>
      <c r="G19356">
        <v>642</v>
      </c>
      <c r="H19356" s="4">
        <v>1.6952</v>
      </c>
      <c r="I19356" s="4">
        <v>65000</v>
      </c>
      <c r="J19356" s="1" t="s">
        <v>12</v>
      </c>
      <c r="L19356" s="7" t="str">
        <f>IF(housing[[#This Row],[housing_median_age]]&lt;=30,"A","B")</f>
        <v>B</v>
      </c>
      <c r="M19356" s="7" t="str">
        <f>IF(L19356="A",IF(housing[[#This Row],[median_income]]&lt;=5,"AA","AB"),IF(housing[[#This Row],[median_house_value]]&lt;=100000,"BA","BB"))</f>
        <v>BA</v>
      </c>
      <c r="N19356" s="7" t="str">
        <f>IF(M19356="AA",IF(housing[[#This Row],[median_income]]&lt;=10,"AAA","AAB"),IF(housing[[#This Row],[median_house_value]]&lt;=150000,"BBA","BBB"))</f>
        <v>BBA</v>
      </c>
      <c r="O19356" s="7" t="str">
        <f t="shared" si="302"/>
        <v>No compra</v>
      </c>
    </row>
    <row r="19357" spans="1:15" x14ac:dyDescent="0.25">
      <c r="A19357">
        <v>-120.97</v>
      </c>
      <c r="B19357">
        <v>37.630000000000003</v>
      </c>
      <c r="C19357" s="4">
        <v>39</v>
      </c>
      <c r="D19357">
        <v>2360</v>
      </c>
      <c r="E19357">
        <v>607</v>
      </c>
      <c r="F19357">
        <v>2047</v>
      </c>
      <c r="G19357">
        <v>605</v>
      </c>
      <c r="H19357" s="4">
        <v>1.7054</v>
      </c>
      <c r="I19357" s="4">
        <v>58800</v>
      </c>
      <c r="J19357" s="1" t="s">
        <v>12</v>
      </c>
      <c r="L19357" s="7" t="str">
        <f>IF(housing[[#This Row],[housing_median_age]]&lt;=30,"A","B")</f>
        <v>B</v>
      </c>
      <c r="M19357" s="7" t="str">
        <f>IF(L19357="A",IF(housing[[#This Row],[median_income]]&lt;=5,"AA","AB"),IF(housing[[#This Row],[median_house_value]]&lt;=100000,"BA","BB"))</f>
        <v>BA</v>
      </c>
      <c r="N19357" s="7" t="str">
        <f>IF(M19357="AA",IF(housing[[#This Row],[median_income]]&lt;=10,"AAA","AAB"),IF(housing[[#This Row],[median_house_value]]&lt;=150000,"BBA","BBB"))</f>
        <v>BBA</v>
      </c>
      <c r="O19357" s="7" t="str">
        <f t="shared" si="302"/>
        <v>No compra</v>
      </c>
    </row>
    <row r="19358" spans="1:15" x14ac:dyDescent="0.25">
      <c r="A19358">
        <v>-121</v>
      </c>
      <c r="B19358">
        <v>37.630000000000003</v>
      </c>
      <c r="C19358" s="4">
        <v>31</v>
      </c>
      <c r="D19358">
        <v>215</v>
      </c>
      <c r="E19358">
        <v>62</v>
      </c>
      <c r="F19358">
        <v>192</v>
      </c>
      <c r="G19358">
        <v>66</v>
      </c>
      <c r="H19358" s="4">
        <v>1.75</v>
      </c>
      <c r="I19358" s="4">
        <v>73800</v>
      </c>
      <c r="J19358" s="1" t="s">
        <v>12</v>
      </c>
      <c r="L19358" s="7" t="str">
        <f>IF(housing[[#This Row],[housing_median_age]]&lt;=30,"A","B")</f>
        <v>B</v>
      </c>
      <c r="M19358" s="7" t="str">
        <f>IF(L19358="A",IF(housing[[#This Row],[median_income]]&lt;=5,"AA","AB"),IF(housing[[#This Row],[median_house_value]]&lt;=100000,"BA","BB"))</f>
        <v>BA</v>
      </c>
      <c r="N19358" s="7" t="str">
        <f>IF(M19358="AA",IF(housing[[#This Row],[median_income]]&lt;=10,"AAA","AAB"),IF(housing[[#This Row],[median_house_value]]&lt;=150000,"BBA","BBB"))</f>
        <v>BBA</v>
      </c>
      <c r="O19358" s="7" t="str">
        <f t="shared" si="302"/>
        <v>No compra</v>
      </c>
    </row>
    <row r="19359" spans="1:15" x14ac:dyDescent="0.25">
      <c r="A19359">
        <v>-121</v>
      </c>
      <c r="B19359">
        <v>37.630000000000003</v>
      </c>
      <c r="C19359" s="4">
        <v>49</v>
      </c>
      <c r="D19359">
        <v>2051</v>
      </c>
      <c r="E19359">
        <v>500</v>
      </c>
      <c r="F19359">
        <v>1525</v>
      </c>
      <c r="G19359">
        <v>467</v>
      </c>
      <c r="H19359" s="4">
        <v>1.59</v>
      </c>
      <c r="I19359" s="4">
        <v>80900</v>
      </c>
      <c r="J19359" s="1" t="s">
        <v>12</v>
      </c>
      <c r="L19359" s="7" t="str">
        <f>IF(housing[[#This Row],[housing_median_age]]&lt;=30,"A","B")</f>
        <v>B</v>
      </c>
      <c r="M19359" s="7" t="str">
        <f>IF(L19359="A",IF(housing[[#This Row],[median_income]]&lt;=5,"AA","AB"),IF(housing[[#This Row],[median_house_value]]&lt;=100000,"BA","BB"))</f>
        <v>BA</v>
      </c>
      <c r="N19359" s="7" t="str">
        <f>IF(M19359="AA",IF(housing[[#This Row],[median_income]]&lt;=10,"AAA","AAB"),IF(housing[[#This Row],[median_house_value]]&lt;=150000,"BBA","BBB"))</f>
        <v>BBA</v>
      </c>
      <c r="O19359" s="7" t="str">
        <f t="shared" si="302"/>
        <v>No compra</v>
      </c>
    </row>
    <row r="19360" spans="1:15" x14ac:dyDescent="0.25">
      <c r="A19360">
        <v>-121.01</v>
      </c>
      <c r="B19360">
        <v>37.630000000000003</v>
      </c>
      <c r="C19360" s="4">
        <v>41</v>
      </c>
      <c r="D19360">
        <v>2764</v>
      </c>
      <c r="E19360">
        <v>639</v>
      </c>
      <c r="F19360">
        <v>2122</v>
      </c>
      <c r="G19360">
        <v>600</v>
      </c>
      <c r="H19360" s="4">
        <v>1.9642999999999999</v>
      </c>
      <c r="I19360" s="4">
        <v>74900</v>
      </c>
      <c r="J19360" s="1" t="s">
        <v>12</v>
      </c>
      <c r="L19360" s="7" t="str">
        <f>IF(housing[[#This Row],[housing_median_age]]&lt;=30,"A","B")</f>
        <v>B</v>
      </c>
      <c r="M19360" s="7" t="str">
        <f>IF(L19360="A",IF(housing[[#This Row],[median_income]]&lt;=5,"AA","AB"),IF(housing[[#This Row],[median_house_value]]&lt;=100000,"BA","BB"))</f>
        <v>BA</v>
      </c>
      <c r="N19360" s="7" t="str">
        <f>IF(M19360="AA",IF(housing[[#This Row],[median_income]]&lt;=10,"AAA","AAB"),IF(housing[[#This Row],[median_house_value]]&lt;=150000,"BBA","BBB"))</f>
        <v>BBA</v>
      </c>
      <c r="O19360" s="7" t="str">
        <f t="shared" si="302"/>
        <v>No compra</v>
      </c>
    </row>
    <row r="19361" spans="1:15" x14ac:dyDescent="0.25">
      <c r="A19361">
        <v>-121.01</v>
      </c>
      <c r="B19361">
        <v>37.619999999999997</v>
      </c>
      <c r="C19361" s="4">
        <v>35</v>
      </c>
      <c r="D19361">
        <v>568</v>
      </c>
      <c r="E19361">
        <v>150</v>
      </c>
      <c r="F19361">
        <v>622</v>
      </c>
      <c r="G19361">
        <v>145</v>
      </c>
      <c r="H19361" s="4">
        <v>1.8167</v>
      </c>
      <c r="I19361" s="4">
        <v>79500</v>
      </c>
      <c r="J19361" s="1" t="s">
        <v>12</v>
      </c>
      <c r="L19361" s="7" t="str">
        <f>IF(housing[[#This Row],[housing_median_age]]&lt;=30,"A","B")</f>
        <v>B</v>
      </c>
      <c r="M19361" s="7" t="str">
        <f>IF(L19361="A",IF(housing[[#This Row],[median_income]]&lt;=5,"AA","AB"),IF(housing[[#This Row],[median_house_value]]&lt;=100000,"BA","BB"))</f>
        <v>BA</v>
      </c>
      <c r="N19361" s="7" t="str">
        <f>IF(M19361="AA",IF(housing[[#This Row],[median_income]]&lt;=10,"AAA","AAB"),IF(housing[[#This Row],[median_house_value]]&lt;=150000,"BBA","BBB"))</f>
        <v>BBA</v>
      </c>
      <c r="O19361" s="7" t="str">
        <f t="shared" si="302"/>
        <v>No compra</v>
      </c>
    </row>
    <row r="19362" spans="1:15" x14ac:dyDescent="0.25">
      <c r="A19362">
        <v>-121.01</v>
      </c>
      <c r="B19362">
        <v>37.619999999999997</v>
      </c>
      <c r="C19362" s="4">
        <v>35</v>
      </c>
      <c r="D19362">
        <v>2074</v>
      </c>
      <c r="E19362">
        <v>477</v>
      </c>
      <c r="F19362">
        <v>1687</v>
      </c>
      <c r="G19362">
        <v>431</v>
      </c>
      <c r="H19362" s="4">
        <v>2.0884999999999998</v>
      </c>
      <c r="I19362" s="4">
        <v>73700</v>
      </c>
      <c r="J19362" s="1" t="s">
        <v>12</v>
      </c>
      <c r="L19362" s="7" t="str">
        <f>IF(housing[[#This Row],[housing_median_age]]&lt;=30,"A","B")</f>
        <v>B</v>
      </c>
      <c r="M19362" s="7" t="str">
        <f>IF(L19362="A",IF(housing[[#This Row],[median_income]]&lt;=5,"AA","AB"),IF(housing[[#This Row],[median_house_value]]&lt;=100000,"BA","BB"))</f>
        <v>BA</v>
      </c>
      <c r="N19362" s="7" t="str">
        <f>IF(M19362="AA",IF(housing[[#This Row],[median_income]]&lt;=10,"AAA","AAB"),IF(housing[[#This Row],[median_house_value]]&lt;=150000,"BBA","BBB"))</f>
        <v>BBA</v>
      </c>
      <c r="O19362" s="7" t="str">
        <f t="shared" si="302"/>
        <v>No compra</v>
      </c>
    </row>
    <row r="19363" spans="1:15" x14ac:dyDescent="0.25">
      <c r="A19363">
        <v>-120.98</v>
      </c>
      <c r="B19363">
        <v>37.619999999999997</v>
      </c>
      <c r="C19363" s="4">
        <v>26</v>
      </c>
      <c r="D19363">
        <v>3819</v>
      </c>
      <c r="E19363">
        <v>955</v>
      </c>
      <c r="F19363">
        <v>3010</v>
      </c>
      <c r="G19363">
        <v>932</v>
      </c>
      <c r="H19363" s="4">
        <v>1.9206000000000001</v>
      </c>
      <c r="I19363" s="4">
        <v>81300</v>
      </c>
      <c r="J19363" s="1" t="s">
        <v>12</v>
      </c>
      <c r="L19363" s="7" t="str">
        <f>IF(housing[[#This Row],[housing_median_age]]&lt;=30,"A","B")</f>
        <v>A</v>
      </c>
      <c r="M19363" s="7" t="str">
        <f>IF(L19363="A",IF(housing[[#This Row],[median_income]]&lt;=5,"AA","AB"),IF(housing[[#This Row],[median_house_value]]&lt;=100000,"BA","BB"))</f>
        <v>AA</v>
      </c>
      <c r="N19363" s="7" t="str">
        <f>IF(M19363="AA",IF(housing[[#This Row],[median_income]]&lt;=10,"AAA","AAB"),IF(housing[[#This Row],[median_house_value]]&lt;=150000,"BBA","BBB"))</f>
        <v>AAA</v>
      </c>
      <c r="O19363" s="7" t="str">
        <f t="shared" si="302"/>
        <v>Compra</v>
      </c>
    </row>
    <row r="19364" spans="1:15" x14ac:dyDescent="0.25">
      <c r="A19364">
        <v>-120.99</v>
      </c>
      <c r="B19364">
        <v>37.630000000000003</v>
      </c>
      <c r="C19364" s="4">
        <v>21</v>
      </c>
      <c r="D19364">
        <v>319</v>
      </c>
      <c r="E19364">
        <v>120</v>
      </c>
      <c r="F19364">
        <v>276</v>
      </c>
      <c r="G19364">
        <v>85</v>
      </c>
      <c r="H19364" s="4">
        <v>2.4792000000000001</v>
      </c>
      <c r="I19364" s="4">
        <v>60000</v>
      </c>
      <c r="J19364" s="1" t="s">
        <v>12</v>
      </c>
      <c r="L19364" s="7" t="str">
        <f>IF(housing[[#This Row],[housing_median_age]]&lt;=30,"A","B")</f>
        <v>A</v>
      </c>
      <c r="M19364" s="7" t="str">
        <f>IF(L19364="A",IF(housing[[#This Row],[median_income]]&lt;=5,"AA","AB"),IF(housing[[#This Row],[median_house_value]]&lt;=100000,"BA","BB"))</f>
        <v>AA</v>
      </c>
      <c r="N19364" s="7" t="str">
        <f>IF(M19364="AA",IF(housing[[#This Row],[median_income]]&lt;=10,"AAA","AAB"),IF(housing[[#This Row],[median_house_value]]&lt;=150000,"BBA","BBB"))</f>
        <v>AAA</v>
      </c>
      <c r="O19364" s="7" t="str">
        <f t="shared" si="302"/>
        <v>Compra</v>
      </c>
    </row>
    <row r="19365" spans="1:15" x14ac:dyDescent="0.25">
      <c r="A19365">
        <v>-121</v>
      </c>
      <c r="B19365">
        <v>37.619999999999997</v>
      </c>
      <c r="C19365" s="4">
        <v>28</v>
      </c>
      <c r="D19365">
        <v>1153</v>
      </c>
      <c r="E19365">
        <v>420</v>
      </c>
      <c r="F19365">
        <v>1043</v>
      </c>
      <c r="G19365">
        <v>357</v>
      </c>
      <c r="H19365" s="4">
        <v>1.0801000000000001</v>
      </c>
      <c r="I19365" s="4">
        <v>75000</v>
      </c>
      <c r="J19365" s="1" t="s">
        <v>12</v>
      </c>
      <c r="L19365" s="7" t="str">
        <f>IF(housing[[#This Row],[housing_median_age]]&lt;=30,"A","B")</f>
        <v>A</v>
      </c>
      <c r="M19365" s="7" t="str">
        <f>IF(L19365="A",IF(housing[[#This Row],[median_income]]&lt;=5,"AA","AB"),IF(housing[[#This Row],[median_house_value]]&lt;=100000,"BA","BB"))</f>
        <v>AA</v>
      </c>
      <c r="N19365" s="7" t="str">
        <f>IF(M19365="AA",IF(housing[[#This Row],[median_income]]&lt;=10,"AAA","AAB"),IF(housing[[#This Row],[median_house_value]]&lt;=150000,"BBA","BBB"))</f>
        <v>AAA</v>
      </c>
      <c r="O19365" s="7" t="str">
        <f t="shared" si="302"/>
        <v>Compra</v>
      </c>
    </row>
    <row r="19366" spans="1:15" x14ac:dyDescent="0.25">
      <c r="A19366">
        <v>-120.99</v>
      </c>
      <c r="B19366">
        <v>37.619999999999997</v>
      </c>
      <c r="C19366" s="4">
        <v>37</v>
      </c>
      <c r="D19366">
        <v>2014</v>
      </c>
      <c r="E19366">
        <v>505</v>
      </c>
      <c r="F19366">
        <v>1787</v>
      </c>
      <c r="G19366">
        <v>515</v>
      </c>
      <c r="H19366" s="4">
        <v>1.5515000000000001</v>
      </c>
      <c r="I19366" s="4">
        <v>54100</v>
      </c>
      <c r="J19366" s="1" t="s">
        <v>12</v>
      </c>
      <c r="L19366" s="7" t="str">
        <f>IF(housing[[#This Row],[housing_median_age]]&lt;=30,"A","B")</f>
        <v>B</v>
      </c>
      <c r="M19366" s="7" t="str">
        <f>IF(L19366="A",IF(housing[[#This Row],[median_income]]&lt;=5,"AA","AB"),IF(housing[[#This Row],[median_house_value]]&lt;=100000,"BA","BB"))</f>
        <v>BA</v>
      </c>
      <c r="N19366" s="7" t="str">
        <f>IF(M19366="AA",IF(housing[[#This Row],[median_income]]&lt;=10,"AAA","AAB"),IF(housing[[#This Row],[median_house_value]]&lt;=150000,"BBA","BBB"))</f>
        <v>BBA</v>
      </c>
      <c r="O19366" s="7" t="str">
        <f t="shared" si="302"/>
        <v>No compra</v>
      </c>
    </row>
    <row r="19367" spans="1:15" x14ac:dyDescent="0.25">
      <c r="A19367">
        <v>-121.01</v>
      </c>
      <c r="B19367">
        <v>37.61</v>
      </c>
      <c r="C19367" s="4">
        <v>5</v>
      </c>
      <c r="D19367">
        <v>3655</v>
      </c>
      <c r="E19367">
        <v>696</v>
      </c>
      <c r="F19367">
        <v>2316</v>
      </c>
      <c r="G19367">
        <v>647</v>
      </c>
      <c r="H19367" s="4">
        <v>3.4702999999999999</v>
      </c>
      <c r="I19367" s="4">
        <v>129300</v>
      </c>
      <c r="J19367" s="1" t="s">
        <v>12</v>
      </c>
      <c r="L19367" s="7" t="str">
        <f>IF(housing[[#This Row],[housing_median_age]]&lt;=30,"A","B")</f>
        <v>A</v>
      </c>
      <c r="M19367" s="7" t="str">
        <f>IF(L19367="A",IF(housing[[#This Row],[median_income]]&lt;=5,"AA","AB"),IF(housing[[#This Row],[median_house_value]]&lt;=100000,"BA","BB"))</f>
        <v>AA</v>
      </c>
      <c r="N19367" s="7" t="str">
        <f>IF(M19367="AA",IF(housing[[#This Row],[median_income]]&lt;=10,"AAA","AAB"),IF(housing[[#This Row],[median_house_value]]&lt;=150000,"BBA","BBB"))</f>
        <v>AAA</v>
      </c>
      <c r="O19367" s="7" t="str">
        <f t="shared" si="302"/>
        <v>Compra</v>
      </c>
    </row>
    <row r="19368" spans="1:15" x14ac:dyDescent="0.25">
      <c r="A19368">
        <v>-121</v>
      </c>
      <c r="B19368">
        <v>37.61</v>
      </c>
      <c r="C19368" s="4">
        <v>36</v>
      </c>
      <c r="D19368">
        <v>2647</v>
      </c>
      <c r="E19368">
        <v>604</v>
      </c>
      <c r="F19368">
        <v>2045</v>
      </c>
      <c r="G19368">
        <v>550</v>
      </c>
      <c r="H19368" s="4">
        <v>2.2730000000000001</v>
      </c>
      <c r="I19368" s="4">
        <v>62900</v>
      </c>
      <c r="J19368" s="1" t="s">
        <v>12</v>
      </c>
      <c r="L19368" s="7" t="str">
        <f>IF(housing[[#This Row],[housing_median_age]]&lt;=30,"A","B")</f>
        <v>B</v>
      </c>
      <c r="M19368" s="7" t="str">
        <f>IF(L19368="A",IF(housing[[#This Row],[median_income]]&lt;=5,"AA","AB"),IF(housing[[#This Row],[median_house_value]]&lt;=100000,"BA","BB"))</f>
        <v>BA</v>
      </c>
      <c r="N19368" s="7" t="str">
        <f>IF(M19368="AA",IF(housing[[#This Row],[median_income]]&lt;=10,"AAA","AAB"),IF(housing[[#This Row],[median_house_value]]&lt;=150000,"BBA","BBB"))</f>
        <v>BBA</v>
      </c>
      <c r="O19368" s="7" t="str">
        <f t="shared" si="302"/>
        <v>No compra</v>
      </c>
    </row>
    <row r="19369" spans="1:15" x14ac:dyDescent="0.25">
      <c r="A19369">
        <v>-121</v>
      </c>
      <c r="B19369">
        <v>37.6</v>
      </c>
      <c r="C19369" s="4">
        <v>22</v>
      </c>
      <c r="D19369">
        <v>4412</v>
      </c>
      <c r="E19369">
        <v>925</v>
      </c>
      <c r="F19369">
        <v>3116</v>
      </c>
      <c r="G19369">
        <v>817</v>
      </c>
      <c r="H19369" s="4">
        <v>2.6899000000000002</v>
      </c>
      <c r="I19369" s="4">
        <v>82100</v>
      </c>
      <c r="J19369" s="1" t="s">
        <v>12</v>
      </c>
      <c r="L19369" s="7" t="str">
        <f>IF(housing[[#This Row],[housing_median_age]]&lt;=30,"A","B")</f>
        <v>A</v>
      </c>
      <c r="M19369" s="7" t="str">
        <f>IF(L19369="A",IF(housing[[#This Row],[median_income]]&lt;=5,"AA","AB"),IF(housing[[#This Row],[median_house_value]]&lt;=100000,"BA","BB"))</f>
        <v>AA</v>
      </c>
      <c r="N19369" s="7" t="str">
        <f>IF(M19369="AA",IF(housing[[#This Row],[median_income]]&lt;=10,"AAA","AAB"),IF(housing[[#This Row],[median_house_value]]&lt;=150000,"BBA","BBB"))</f>
        <v>AAA</v>
      </c>
      <c r="O19369" s="7" t="str">
        <f t="shared" si="302"/>
        <v>Compra</v>
      </c>
    </row>
    <row r="19370" spans="1:15" x14ac:dyDescent="0.25">
      <c r="A19370">
        <v>-121.02</v>
      </c>
      <c r="B19370">
        <v>37.6</v>
      </c>
      <c r="C19370" s="4">
        <v>33</v>
      </c>
      <c r="D19370">
        <v>1009</v>
      </c>
      <c r="E19370">
        <v>238</v>
      </c>
      <c r="F19370">
        <v>1027</v>
      </c>
      <c r="G19370">
        <v>246</v>
      </c>
      <c r="H19370" s="4">
        <v>2.5992999999999999</v>
      </c>
      <c r="I19370" s="4">
        <v>68000</v>
      </c>
      <c r="J19370" s="1" t="s">
        <v>12</v>
      </c>
      <c r="L19370" s="7" t="str">
        <f>IF(housing[[#This Row],[housing_median_age]]&lt;=30,"A","B")</f>
        <v>B</v>
      </c>
      <c r="M19370" s="7" t="str">
        <f>IF(L19370="A",IF(housing[[#This Row],[median_income]]&lt;=5,"AA","AB"),IF(housing[[#This Row],[median_house_value]]&lt;=100000,"BA","BB"))</f>
        <v>BA</v>
      </c>
      <c r="N19370" s="7" t="str">
        <f>IF(M19370="AA",IF(housing[[#This Row],[median_income]]&lt;=10,"AAA","AAB"),IF(housing[[#This Row],[median_house_value]]&lt;=150000,"BBA","BBB"))</f>
        <v>BBA</v>
      </c>
      <c r="O19370" s="7" t="str">
        <f t="shared" si="302"/>
        <v>No compra</v>
      </c>
    </row>
    <row r="19371" spans="1:15" x14ac:dyDescent="0.25">
      <c r="A19371">
        <v>-120.99</v>
      </c>
      <c r="B19371">
        <v>37.61</v>
      </c>
      <c r="C19371" s="4">
        <v>39</v>
      </c>
      <c r="D19371">
        <v>512</v>
      </c>
      <c r="E19371">
        <v>132</v>
      </c>
      <c r="F19371">
        <v>443</v>
      </c>
      <c r="G19371">
        <v>127</v>
      </c>
      <c r="H19371" s="4">
        <v>1.2857000000000001</v>
      </c>
      <c r="I19371" s="4">
        <v>60000</v>
      </c>
      <c r="J19371" s="1" t="s">
        <v>12</v>
      </c>
      <c r="L19371" s="7" t="str">
        <f>IF(housing[[#This Row],[housing_median_age]]&lt;=30,"A","B")</f>
        <v>B</v>
      </c>
      <c r="M19371" s="7" t="str">
        <f>IF(L19371="A",IF(housing[[#This Row],[median_income]]&lt;=5,"AA","AB"),IF(housing[[#This Row],[median_house_value]]&lt;=100000,"BA","BB"))</f>
        <v>BA</v>
      </c>
      <c r="N19371" s="7" t="str">
        <f>IF(M19371="AA",IF(housing[[#This Row],[median_income]]&lt;=10,"AAA","AAB"),IF(housing[[#This Row],[median_house_value]]&lt;=150000,"BBA","BBB"))</f>
        <v>BBA</v>
      </c>
      <c r="O19371" s="7" t="str">
        <f t="shared" si="302"/>
        <v>No compra</v>
      </c>
    </row>
    <row r="19372" spans="1:15" x14ac:dyDescent="0.25">
      <c r="A19372">
        <v>-120.98</v>
      </c>
      <c r="B19372">
        <v>37.590000000000003</v>
      </c>
      <c r="C19372" s="4">
        <v>2</v>
      </c>
      <c r="D19372">
        <v>5042</v>
      </c>
      <c r="E19372">
        <v>834</v>
      </c>
      <c r="F19372">
        <v>2784</v>
      </c>
      <c r="G19372">
        <v>787</v>
      </c>
      <c r="H19372" s="4">
        <v>4.6483999999999996</v>
      </c>
      <c r="I19372" s="4">
        <v>145900</v>
      </c>
      <c r="J19372" s="1" t="s">
        <v>12</v>
      </c>
      <c r="L19372" s="7" t="str">
        <f>IF(housing[[#This Row],[housing_median_age]]&lt;=30,"A","B")</f>
        <v>A</v>
      </c>
      <c r="M19372" s="7" t="str">
        <f>IF(L19372="A",IF(housing[[#This Row],[median_income]]&lt;=5,"AA","AB"),IF(housing[[#This Row],[median_house_value]]&lt;=100000,"BA","BB"))</f>
        <v>AA</v>
      </c>
      <c r="N19372" s="7" t="str">
        <f>IF(M19372="AA",IF(housing[[#This Row],[median_income]]&lt;=10,"AAA","AAB"),IF(housing[[#This Row],[median_house_value]]&lt;=150000,"BBA","BBB"))</f>
        <v>AAA</v>
      </c>
      <c r="O19372" s="7" t="str">
        <f t="shared" si="302"/>
        <v>Compra</v>
      </c>
    </row>
    <row r="19373" spans="1:15" x14ac:dyDescent="0.25">
      <c r="A19373">
        <v>-120.96</v>
      </c>
      <c r="B19373">
        <v>37.590000000000003</v>
      </c>
      <c r="C19373" s="4">
        <v>11</v>
      </c>
      <c r="D19373">
        <v>4236</v>
      </c>
      <c r="E19373">
        <v>879</v>
      </c>
      <c r="F19373">
        <v>2410</v>
      </c>
      <c r="G19373">
        <v>850</v>
      </c>
      <c r="H19373" s="4">
        <v>2.3849</v>
      </c>
      <c r="I19373" s="4">
        <v>122000</v>
      </c>
      <c r="J19373" s="1" t="s">
        <v>12</v>
      </c>
      <c r="L19373" s="7" t="str">
        <f>IF(housing[[#This Row],[housing_median_age]]&lt;=30,"A","B")</f>
        <v>A</v>
      </c>
      <c r="M19373" s="7" t="str">
        <f>IF(L19373="A",IF(housing[[#This Row],[median_income]]&lt;=5,"AA","AB"),IF(housing[[#This Row],[median_house_value]]&lt;=100000,"BA","BB"))</f>
        <v>AA</v>
      </c>
      <c r="N19373" s="7" t="str">
        <f>IF(M19373="AA",IF(housing[[#This Row],[median_income]]&lt;=10,"AAA","AAB"),IF(housing[[#This Row],[median_house_value]]&lt;=150000,"BBA","BBB"))</f>
        <v>AAA</v>
      </c>
      <c r="O19373" s="7" t="str">
        <f t="shared" si="302"/>
        <v>Compra</v>
      </c>
    </row>
    <row r="19374" spans="1:15" x14ac:dyDescent="0.25">
      <c r="A19374">
        <v>-120.95</v>
      </c>
      <c r="B19374">
        <v>37.590000000000003</v>
      </c>
      <c r="C19374" s="4">
        <v>29</v>
      </c>
      <c r="D19374">
        <v>1727</v>
      </c>
      <c r="E19374">
        <v>439</v>
      </c>
      <c r="F19374">
        <v>1063</v>
      </c>
      <c r="G19374">
        <v>386</v>
      </c>
      <c r="H19374" s="4">
        <v>1.8929</v>
      </c>
      <c r="I19374" s="4">
        <v>63600</v>
      </c>
      <c r="J19374" s="1" t="s">
        <v>12</v>
      </c>
      <c r="L19374" s="7" t="str">
        <f>IF(housing[[#This Row],[housing_median_age]]&lt;=30,"A","B")</f>
        <v>A</v>
      </c>
      <c r="M19374" s="7" t="str">
        <f>IF(L19374="A",IF(housing[[#This Row],[median_income]]&lt;=5,"AA","AB"),IF(housing[[#This Row],[median_house_value]]&lt;=100000,"BA","BB"))</f>
        <v>AA</v>
      </c>
      <c r="N19374" s="7" t="str">
        <f>IF(M19374="AA",IF(housing[[#This Row],[median_income]]&lt;=10,"AAA","AAB"),IF(housing[[#This Row],[median_house_value]]&lt;=150000,"BBA","BBB"))</f>
        <v>AAA</v>
      </c>
      <c r="O19374" s="7" t="str">
        <f t="shared" si="302"/>
        <v>Compra</v>
      </c>
    </row>
    <row r="19375" spans="1:15" x14ac:dyDescent="0.25">
      <c r="A19375">
        <v>-120.94</v>
      </c>
      <c r="B19375">
        <v>37.61</v>
      </c>
      <c r="C19375" s="4">
        <v>13</v>
      </c>
      <c r="D19375">
        <v>3309</v>
      </c>
      <c r="E19375">
        <v>603</v>
      </c>
      <c r="F19375">
        <v>1796</v>
      </c>
      <c r="G19375">
        <v>555</v>
      </c>
      <c r="H19375" s="4">
        <v>3.8372000000000002</v>
      </c>
      <c r="I19375" s="4">
        <v>129300</v>
      </c>
      <c r="J19375" s="1" t="s">
        <v>12</v>
      </c>
      <c r="L19375" s="7" t="str">
        <f>IF(housing[[#This Row],[housing_median_age]]&lt;=30,"A","B")</f>
        <v>A</v>
      </c>
      <c r="M19375" s="7" t="str">
        <f>IF(L19375="A",IF(housing[[#This Row],[median_income]]&lt;=5,"AA","AB"),IF(housing[[#This Row],[median_house_value]]&lt;=100000,"BA","BB"))</f>
        <v>AA</v>
      </c>
      <c r="N19375" s="7" t="str">
        <f>IF(M19375="AA",IF(housing[[#This Row],[median_income]]&lt;=10,"AAA","AAB"),IF(housing[[#This Row],[median_house_value]]&lt;=150000,"BBA","BBB"))</f>
        <v>AAA</v>
      </c>
      <c r="O19375" s="7" t="str">
        <f t="shared" si="302"/>
        <v>Compra</v>
      </c>
    </row>
    <row r="19376" spans="1:15" x14ac:dyDescent="0.25">
      <c r="A19376">
        <v>-120.95</v>
      </c>
      <c r="B19376">
        <v>37.61</v>
      </c>
      <c r="C19376" s="4">
        <v>17</v>
      </c>
      <c r="D19376">
        <v>4054</v>
      </c>
      <c r="E19376">
        <v>654</v>
      </c>
      <c r="F19376">
        <v>2034</v>
      </c>
      <c r="G19376">
        <v>667</v>
      </c>
      <c r="H19376" s="4">
        <v>4.6833</v>
      </c>
      <c r="I19376" s="4">
        <v>142200</v>
      </c>
      <c r="J19376" s="1" t="s">
        <v>12</v>
      </c>
      <c r="L19376" s="7" t="str">
        <f>IF(housing[[#This Row],[housing_median_age]]&lt;=30,"A","B")</f>
        <v>A</v>
      </c>
      <c r="M19376" s="7" t="str">
        <f>IF(L19376="A",IF(housing[[#This Row],[median_income]]&lt;=5,"AA","AB"),IF(housing[[#This Row],[median_house_value]]&lt;=100000,"BA","BB"))</f>
        <v>AA</v>
      </c>
      <c r="N19376" s="7" t="str">
        <f>IF(M19376="AA",IF(housing[[#This Row],[median_income]]&lt;=10,"AAA","AAB"),IF(housing[[#This Row],[median_house_value]]&lt;=150000,"BBA","BBB"))</f>
        <v>AAA</v>
      </c>
      <c r="O19376" s="7" t="str">
        <f t="shared" si="302"/>
        <v>Compra</v>
      </c>
    </row>
    <row r="19377" spans="1:15" x14ac:dyDescent="0.25">
      <c r="A19377">
        <v>-120.96</v>
      </c>
      <c r="B19377">
        <v>37.61</v>
      </c>
      <c r="C19377" s="4">
        <v>23</v>
      </c>
      <c r="D19377">
        <v>3497</v>
      </c>
      <c r="E19377">
        <v>887</v>
      </c>
      <c r="F19377">
        <v>2467</v>
      </c>
      <c r="G19377">
        <v>816</v>
      </c>
      <c r="H19377" s="4">
        <v>1.9443999999999999</v>
      </c>
      <c r="I19377" s="4">
        <v>93400</v>
      </c>
      <c r="J19377" s="1" t="s">
        <v>12</v>
      </c>
      <c r="L19377" s="7" t="str">
        <f>IF(housing[[#This Row],[housing_median_age]]&lt;=30,"A","B")</f>
        <v>A</v>
      </c>
      <c r="M19377" s="7" t="str">
        <f>IF(L19377="A",IF(housing[[#This Row],[median_income]]&lt;=5,"AA","AB"),IF(housing[[#This Row],[median_house_value]]&lt;=100000,"BA","BB"))</f>
        <v>AA</v>
      </c>
      <c r="N19377" s="7" t="str">
        <f>IF(M19377="AA",IF(housing[[#This Row],[median_income]]&lt;=10,"AAA","AAB"),IF(housing[[#This Row],[median_house_value]]&lt;=150000,"BBA","BBB"))</f>
        <v>AAA</v>
      </c>
      <c r="O19377" s="7" t="str">
        <f t="shared" si="302"/>
        <v>Compra</v>
      </c>
    </row>
    <row r="19378" spans="1:15" x14ac:dyDescent="0.25">
      <c r="A19378">
        <v>-120.97</v>
      </c>
      <c r="B19378">
        <v>37.61</v>
      </c>
      <c r="C19378" s="4">
        <v>16</v>
      </c>
      <c r="D19378">
        <v>1326</v>
      </c>
      <c r="E19378">
        <v>375</v>
      </c>
      <c r="F19378">
        <v>884</v>
      </c>
      <c r="G19378">
        <v>375</v>
      </c>
      <c r="H19378" s="4">
        <v>1.871</v>
      </c>
      <c r="I19378" s="4">
        <v>103900</v>
      </c>
      <c r="J19378" s="1" t="s">
        <v>12</v>
      </c>
      <c r="L19378" s="7" t="str">
        <f>IF(housing[[#This Row],[housing_median_age]]&lt;=30,"A","B")</f>
        <v>A</v>
      </c>
      <c r="M19378" s="7" t="str">
        <f>IF(L19378="A",IF(housing[[#This Row],[median_income]]&lt;=5,"AA","AB"),IF(housing[[#This Row],[median_house_value]]&lt;=100000,"BA","BB"))</f>
        <v>AA</v>
      </c>
      <c r="N19378" s="7" t="str">
        <f>IF(M19378="AA",IF(housing[[#This Row],[median_income]]&lt;=10,"AAA","AAB"),IF(housing[[#This Row],[median_house_value]]&lt;=150000,"BBA","BBB"))</f>
        <v>AAA</v>
      </c>
      <c r="O19378" s="7" t="str">
        <f t="shared" si="302"/>
        <v>Compra</v>
      </c>
    </row>
    <row r="19379" spans="1:15" x14ac:dyDescent="0.25">
      <c r="A19379">
        <v>-120.95</v>
      </c>
      <c r="B19379">
        <v>37.6</v>
      </c>
      <c r="C19379" s="4">
        <v>35</v>
      </c>
      <c r="D19379">
        <v>1493</v>
      </c>
      <c r="E19379">
        <v>278</v>
      </c>
      <c r="F19379">
        <v>729</v>
      </c>
      <c r="G19379">
        <v>268</v>
      </c>
      <c r="H19379" s="4">
        <v>2.9821</v>
      </c>
      <c r="I19379" s="4">
        <v>97400</v>
      </c>
      <c r="J19379" s="1" t="s">
        <v>12</v>
      </c>
      <c r="L19379" s="7" t="str">
        <f>IF(housing[[#This Row],[housing_median_age]]&lt;=30,"A","B")</f>
        <v>B</v>
      </c>
      <c r="M19379" s="7" t="str">
        <f>IF(L19379="A",IF(housing[[#This Row],[median_income]]&lt;=5,"AA","AB"),IF(housing[[#This Row],[median_house_value]]&lt;=100000,"BA","BB"))</f>
        <v>BA</v>
      </c>
      <c r="N19379" s="7" t="str">
        <f>IF(M19379="AA",IF(housing[[#This Row],[median_income]]&lt;=10,"AAA","AAB"),IF(housing[[#This Row],[median_house_value]]&lt;=150000,"BBA","BBB"))</f>
        <v>BBA</v>
      </c>
      <c r="O19379" s="7" t="str">
        <f t="shared" si="302"/>
        <v>No compra</v>
      </c>
    </row>
    <row r="19380" spans="1:15" x14ac:dyDescent="0.25">
      <c r="A19380">
        <v>-120.94</v>
      </c>
      <c r="B19380">
        <v>37.6</v>
      </c>
      <c r="C19380" s="4">
        <v>30</v>
      </c>
      <c r="D19380">
        <v>3257</v>
      </c>
      <c r="E19380">
        <v>574</v>
      </c>
      <c r="F19380">
        <v>1804</v>
      </c>
      <c r="G19380">
        <v>588</v>
      </c>
      <c r="H19380" s="4">
        <v>3.5331000000000001</v>
      </c>
      <c r="I19380" s="4">
        <v>102900</v>
      </c>
      <c r="J19380" s="1" t="s">
        <v>12</v>
      </c>
      <c r="L19380" s="7" t="str">
        <f>IF(housing[[#This Row],[housing_median_age]]&lt;=30,"A","B")</f>
        <v>A</v>
      </c>
      <c r="M19380" s="7" t="str">
        <f>IF(L19380="A",IF(housing[[#This Row],[median_income]]&lt;=5,"AA","AB"),IF(housing[[#This Row],[median_house_value]]&lt;=100000,"BA","BB"))</f>
        <v>AA</v>
      </c>
      <c r="N19380" s="7" t="str">
        <f>IF(M19380="AA",IF(housing[[#This Row],[median_income]]&lt;=10,"AAA","AAB"),IF(housing[[#This Row],[median_house_value]]&lt;=150000,"BBA","BBB"))</f>
        <v>AAA</v>
      </c>
      <c r="O19380" s="7" t="str">
        <f t="shared" si="302"/>
        <v>Compra</v>
      </c>
    </row>
    <row r="19381" spans="1:15" x14ac:dyDescent="0.25">
      <c r="A19381">
        <v>-120.95</v>
      </c>
      <c r="B19381">
        <v>37.590000000000003</v>
      </c>
      <c r="C19381" s="4">
        <v>43</v>
      </c>
      <c r="D19381">
        <v>1561</v>
      </c>
      <c r="E19381">
        <v>354</v>
      </c>
      <c r="F19381">
        <v>862</v>
      </c>
      <c r="G19381">
        <v>332</v>
      </c>
      <c r="H19381" s="4">
        <v>1.8466</v>
      </c>
      <c r="I19381" s="4">
        <v>81500</v>
      </c>
      <c r="J19381" s="1" t="s">
        <v>12</v>
      </c>
      <c r="L19381" s="7" t="str">
        <f>IF(housing[[#This Row],[housing_median_age]]&lt;=30,"A","B")</f>
        <v>B</v>
      </c>
      <c r="M19381" s="7" t="str">
        <f>IF(L19381="A",IF(housing[[#This Row],[median_income]]&lt;=5,"AA","AB"),IF(housing[[#This Row],[median_house_value]]&lt;=100000,"BA","BB"))</f>
        <v>BA</v>
      </c>
      <c r="N19381" s="7" t="str">
        <f>IF(M19381="AA",IF(housing[[#This Row],[median_income]]&lt;=10,"AAA","AAB"),IF(housing[[#This Row],[median_house_value]]&lt;=150000,"BBA","BBB"))</f>
        <v>BBA</v>
      </c>
      <c r="O19381" s="7" t="str">
        <f t="shared" si="302"/>
        <v>No compra</v>
      </c>
    </row>
    <row r="19382" spans="1:15" x14ac:dyDescent="0.25">
      <c r="A19382">
        <v>-120.94</v>
      </c>
      <c r="B19382">
        <v>37.590000000000003</v>
      </c>
      <c r="C19382" s="4">
        <v>16</v>
      </c>
      <c r="D19382">
        <v>3964</v>
      </c>
      <c r="E19382">
        <v>824</v>
      </c>
      <c r="F19382">
        <v>2622</v>
      </c>
      <c r="G19382">
        <v>766</v>
      </c>
      <c r="H19382" s="4">
        <v>2.3151999999999999</v>
      </c>
      <c r="I19382" s="4">
        <v>111300</v>
      </c>
      <c r="J19382" s="1" t="s">
        <v>12</v>
      </c>
      <c r="L19382" s="7" t="str">
        <f>IF(housing[[#This Row],[housing_median_age]]&lt;=30,"A","B")</f>
        <v>A</v>
      </c>
      <c r="M19382" s="7" t="str">
        <f>IF(L19382="A",IF(housing[[#This Row],[median_income]]&lt;=5,"AA","AB"),IF(housing[[#This Row],[median_house_value]]&lt;=100000,"BA","BB"))</f>
        <v>AA</v>
      </c>
      <c r="N19382" s="7" t="str">
        <f>IF(M19382="AA",IF(housing[[#This Row],[median_income]]&lt;=10,"AAA","AAB"),IF(housing[[#This Row],[median_house_value]]&lt;=150000,"BBA","BBB"))</f>
        <v>AAA</v>
      </c>
      <c r="O19382" s="7" t="str">
        <f t="shared" si="302"/>
        <v>Compra</v>
      </c>
    </row>
    <row r="19383" spans="1:15" x14ac:dyDescent="0.25">
      <c r="A19383">
        <v>-120.94</v>
      </c>
      <c r="B19383">
        <v>37.58</v>
      </c>
      <c r="C19383" s="4">
        <v>19</v>
      </c>
      <c r="D19383">
        <v>1549</v>
      </c>
      <c r="E19383">
        <v>369</v>
      </c>
      <c r="F19383">
        <v>770</v>
      </c>
      <c r="G19383">
        <v>370</v>
      </c>
      <c r="H19383" s="4">
        <v>2.0493000000000001</v>
      </c>
      <c r="I19383" s="4">
        <v>99500</v>
      </c>
      <c r="J19383" s="1" t="s">
        <v>12</v>
      </c>
      <c r="L19383" s="7" t="str">
        <f>IF(housing[[#This Row],[housing_median_age]]&lt;=30,"A","B")</f>
        <v>A</v>
      </c>
      <c r="M19383" s="7" t="str">
        <f>IF(L19383="A",IF(housing[[#This Row],[median_income]]&lt;=5,"AA","AB"),IF(housing[[#This Row],[median_house_value]]&lt;=100000,"BA","BB"))</f>
        <v>AA</v>
      </c>
      <c r="N19383" s="7" t="str">
        <f>IF(M19383="AA",IF(housing[[#This Row],[median_income]]&lt;=10,"AAA","AAB"),IF(housing[[#This Row],[median_house_value]]&lt;=150000,"BBA","BBB"))</f>
        <v>AAA</v>
      </c>
      <c r="O19383" s="7" t="str">
        <f t="shared" si="302"/>
        <v>Compra</v>
      </c>
    </row>
    <row r="19384" spans="1:15" x14ac:dyDescent="0.25">
      <c r="A19384">
        <v>-120.95</v>
      </c>
      <c r="B19384">
        <v>37.619999999999997</v>
      </c>
      <c r="C19384" s="4">
        <v>11</v>
      </c>
      <c r="D19384">
        <v>4981</v>
      </c>
      <c r="E19384">
        <v>814</v>
      </c>
      <c r="F19384">
        <v>1934</v>
      </c>
      <c r="G19384">
        <v>686</v>
      </c>
      <c r="H19384" s="4">
        <v>3.7040999999999999</v>
      </c>
      <c r="I19384" s="4">
        <v>174800</v>
      </c>
      <c r="J19384" s="1" t="s">
        <v>12</v>
      </c>
      <c r="L19384" s="7" t="str">
        <f>IF(housing[[#This Row],[housing_median_age]]&lt;=30,"A","B")</f>
        <v>A</v>
      </c>
      <c r="M19384" s="7" t="str">
        <f>IF(L19384="A",IF(housing[[#This Row],[median_income]]&lt;=5,"AA","AB"),IF(housing[[#This Row],[median_house_value]]&lt;=100000,"BA","BB"))</f>
        <v>AA</v>
      </c>
      <c r="N19384" s="7" t="str">
        <f>IF(M19384="AA",IF(housing[[#This Row],[median_income]]&lt;=10,"AAA","AAB"),IF(housing[[#This Row],[median_house_value]]&lt;=150000,"BBA","BBB"))</f>
        <v>AAA</v>
      </c>
      <c r="O19384" s="7" t="str">
        <f t="shared" si="302"/>
        <v>Compra</v>
      </c>
    </row>
    <row r="19385" spans="1:15" x14ac:dyDescent="0.25">
      <c r="A19385">
        <v>-120.97</v>
      </c>
      <c r="B19385">
        <v>37.619999999999997</v>
      </c>
      <c r="C19385" s="4">
        <v>7</v>
      </c>
      <c r="D19385">
        <v>8489</v>
      </c>
      <c r="E19385">
        <v>1673</v>
      </c>
      <c r="F19385">
        <v>5807</v>
      </c>
      <c r="G19385">
        <v>1575</v>
      </c>
      <c r="H19385" s="4">
        <v>2.9451000000000001</v>
      </c>
      <c r="I19385" s="4">
        <v>127800</v>
      </c>
      <c r="J19385" s="1" t="s">
        <v>12</v>
      </c>
      <c r="L19385" s="7" t="str">
        <f>IF(housing[[#This Row],[housing_median_age]]&lt;=30,"A","B")</f>
        <v>A</v>
      </c>
      <c r="M19385" s="7" t="str">
        <f>IF(L19385="A",IF(housing[[#This Row],[median_income]]&lt;=5,"AA","AB"),IF(housing[[#This Row],[median_house_value]]&lt;=100000,"BA","BB"))</f>
        <v>AA</v>
      </c>
      <c r="N19385" s="7" t="str">
        <f>IF(M19385="AA",IF(housing[[#This Row],[median_income]]&lt;=10,"AAA","AAB"),IF(housing[[#This Row],[median_house_value]]&lt;=150000,"BBA","BBB"))</f>
        <v>AAA</v>
      </c>
      <c r="O19385" s="7" t="str">
        <f t="shared" si="302"/>
        <v>Compra</v>
      </c>
    </row>
    <row r="19386" spans="1:15" x14ac:dyDescent="0.25">
      <c r="A19386">
        <v>-120.54</v>
      </c>
      <c r="B19386">
        <v>37.68</v>
      </c>
      <c r="C19386" s="4">
        <v>18</v>
      </c>
      <c r="D19386">
        <v>335</v>
      </c>
      <c r="E19386">
        <v>76</v>
      </c>
      <c r="F19386">
        <v>189</v>
      </c>
      <c r="G19386">
        <v>67</v>
      </c>
      <c r="H19386" s="4">
        <v>1.2273000000000001</v>
      </c>
      <c r="I19386" s="4">
        <v>87500</v>
      </c>
      <c r="J19386" s="1" t="s">
        <v>12</v>
      </c>
      <c r="L19386" s="7" t="str">
        <f>IF(housing[[#This Row],[housing_median_age]]&lt;=30,"A","B")</f>
        <v>A</v>
      </c>
      <c r="M19386" s="7" t="str">
        <f>IF(L19386="A",IF(housing[[#This Row],[median_income]]&lt;=5,"AA","AB"),IF(housing[[#This Row],[median_house_value]]&lt;=100000,"BA","BB"))</f>
        <v>AA</v>
      </c>
      <c r="N19386" s="7" t="str">
        <f>IF(M19386="AA",IF(housing[[#This Row],[median_income]]&lt;=10,"AAA","AAB"),IF(housing[[#This Row],[median_house_value]]&lt;=150000,"BBA","BBB"))</f>
        <v>AAA</v>
      </c>
      <c r="O19386" s="7" t="str">
        <f t="shared" si="302"/>
        <v>Compra</v>
      </c>
    </row>
    <row r="19387" spans="1:15" x14ac:dyDescent="0.25">
      <c r="A19387">
        <v>-120.64</v>
      </c>
      <c r="B19387">
        <v>37.700000000000003</v>
      </c>
      <c r="C19387" s="4">
        <v>16</v>
      </c>
      <c r="D19387">
        <v>284</v>
      </c>
      <c r="E19387">
        <v>51</v>
      </c>
      <c r="F19387">
        <v>239</v>
      </c>
      <c r="G19387">
        <v>46</v>
      </c>
      <c r="H19387" s="4">
        <v>1.8957999999999999</v>
      </c>
      <c r="I19387" s="4">
        <v>137500</v>
      </c>
      <c r="J19387" s="1" t="s">
        <v>12</v>
      </c>
      <c r="L19387" s="7" t="str">
        <f>IF(housing[[#This Row],[housing_median_age]]&lt;=30,"A","B")</f>
        <v>A</v>
      </c>
      <c r="M19387" s="7" t="str">
        <f>IF(L19387="A",IF(housing[[#This Row],[median_income]]&lt;=5,"AA","AB"),IF(housing[[#This Row],[median_house_value]]&lt;=100000,"BA","BB"))</f>
        <v>AA</v>
      </c>
      <c r="N19387" s="7" t="str">
        <f>IF(M19387="AA",IF(housing[[#This Row],[median_income]]&lt;=10,"AAA","AAB"),IF(housing[[#This Row],[median_house_value]]&lt;=150000,"BBA","BBB"))</f>
        <v>AAA</v>
      </c>
      <c r="O19387" s="7" t="str">
        <f t="shared" si="302"/>
        <v>Compra</v>
      </c>
    </row>
    <row r="19388" spans="1:15" x14ac:dyDescent="0.25">
      <c r="A19388">
        <v>-120.75</v>
      </c>
      <c r="B19388">
        <v>37.69</v>
      </c>
      <c r="C19388" s="4">
        <v>24</v>
      </c>
      <c r="D19388">
        <v>2282</v>
      </c>
      <c r="E19388">
        <v>423</v>
      </c>
      <c r="F19388">
        <v>1167</v>
      </c>
      <c r="G19388">
        <v>398</v>
      </c>
      <c r="H19388" s="4">
        <v>3.8214000000000001</v>
      </c>
      <c r="I19388" s="4">
        <v>116100</v>
      </c>
      <c r="J19388" s="1" t="s">
        <v>12</v>
      </c>
      <c r="L19388" s="7" t="str">
        <f>IF(housing[[#This Row],[housing_median_age]]&lt;=30,"A","B")</f>
        <v>A</v>
      </c>
      <c r="M19388" s="7" t="str">
        <f>IF(L19388="A",IF(housing[[#This Row],[median_income]]&lt;=5,"AA","AB"),IF(housing[[#This Row],[median_house_value]]&lt;=100000,"BA","BB"))</f>
        <v>AA</v>
      </c>
      <c r="N19388" s="7" t="str">
        <f>IF(M19388="AA",IF(housing[[#This Row],[median_income]]&lt;=10,"AAA","AAB"),IF(housing[[#This Row],[median_house_value]]&lt;=150000,"BBA","BBB"))</f>
        <v>AAA</v>
      </c>
      <c r="O19388" s="7" t="str">
        <f t="shared" si="302"/>
        <v>Compra</v>
      </c>
    </row>
    <row r="19389" spans="1:15" x14ac:dyDescent="0.25">
      <c r="A19389">
        <v>-120.86</v>
      </c>
      <c r="B19389">
        <v>37.69</v>
      </c>
      <c r="C19389" s="4">
        <v>5</v>
      </c>
      <c r="D19389">
        <v>6660</v>
      </c>
      <c r="E19389">
        <v>1217</v>
      </c>
      <c r="F19389">
        <v>3012</v>
      </c>
      <c r="G19389">
        <v>1087</v>
      </c>
      <c r="H19389" s="4">
        <v>3.0809000000000002</v>
      </c>
      <c r="I19389" s="4">
        <v>143600</v>
      </c>
      <c r="J19389" s="1" t="s">
        <v>12</v>
      </c>
      <c r="L19389" s="7" t="str">
        <f>IF(housing[[#This Row],[housing_median_age]]&lt;=30,"A","B")</f>
        <v>A</v>
      </c>
      <c r="M19389" s="7" t="str">
        <f>IF(L19389="A",IF(housing[[#This Row],[median_income]]&lt;=5,"AA","AB"),IF(housing[[#This Row],[median_house_value]]&lt;=100000,"BA","BB"))</f>
        <v>AA</v>
      </c>
      <c r="N19389" s="7" t="str">
        <f>IF(M19389="AA",IF(housing[[#This Row],[median_income]]&lt;=10,"AAA","AAB"),IF(housing[[#This Row],[median_house_value]]&lt;=150000,"BBA","BBB"))</f>
        <v>AAA</v>
      </c>
      <c r="O19389" s="7" t="str">
        <f t="shared" si="302"/>
        <v>Compra</v>
      </c>
    </row>
    <row r="19390" spans="1:15" x14ac:dyDescent="0.25">
      <c r="A19390">
        <v>-120.87</v>
      </c>
      <c r="B19390">
        <v>37.64</v>
      </c>
      <c r="C19390" s="4">
        <v>40</v>
      </c>
      <c r="D19390">
        <v>1010</v>
      </c>
      <c r="E19390">
        <v>155</v>
      </c>
      <c r="F19390">
        <v>488</v>
      </c>
      <c r="G19390">
        <v>157</v>
      </c>
      <c r="H19390" s="4">
        <v>3.8984000000000001</v>
      </c>
      <c r="I19390" s="4">
        <v>170500</v>
      </c>
      <c r="J19390" s="1" t="s">
        <v>12</v>
      </c>
      <c r="L19390" s="7" t="str">
        <f>IF(housing[[#This Row],[housing_median_age]]&lt;=30,"A","B")</f>
        <v>B</v>
      </c>
      <c r="M19390" s="7" t="str">
        <f>IF(L19390="A",IF(housing[[#This Row],[median_income]]&lt;=5,"AA","AB"),IF(housing[[#This Row],[median_house_value]]&lt;=100000,"BA","BB"))</f>
        <v>BB</v>
      </c>
      <c r="N19390" s="7" t="str">
        <f>IF(M19390="AA",IF(housing[[#This Row],[median_income]]&lt;=10,"AAA","AAB"),IF(housing[[#This Row],[median_house_value]]&lt;=150000,"BBA","BBB"))</f>
        <v>BBB</v>
      </c>
      <c r="O19390" s="7" t="str">
        <f t="shared" si="302"/>
        <v>No compra</v>
      </c>
    </row>
    <row r="19391" spans="1:15" x14ac:dyDescent="0.25">
      <c r="A19391">
        <v>-120.82</v>
      </c>
      <c r="B19391">
        <v>37.64</v>
      </c>
      <c r="C19391" s="4">
        <v>20</v>
      </c>
      <c r="D19391">
        <v>3375</v>
      </c>
      <c r="E19391">
        <v>630</v>
      </c>
      <c r="F19391">
        <v>1505</v>
      </c>
      <c r="G19391">
        <v>598</v>
      </c>
      <c r="H19391" s="4">
        <v>2.69</v>
      </c>
      <c r="I19391" s="4">
        <v>201300</v>
      </c>
      <c r="J19391" s="1" t="s">
        <v>12</v>
      </c>
      <c r="L19391" s="7" t="str">
        <f>IF(housing[[#This Row],[housing_median_age]]&lt;=30,"A","B")</f>
        <v>A</v>
      </c>
      <c r="M19391" s="7" t="str">
        <f>IF(L19391="A",IF(housing[[#This Row],[median_income]]&lt;=5,"AA","AB"),IF(housing[[#This Row],[median_house_value]]&lt;=100000,"BA","BB"))</f>
        <v>AA</v>
      </c>
      <c r="N19391" s="7" t="str">
        <f>IF(M19391="AA",IF(housing[[#This Row],[median_income]]&lt;=10,"AAA","AAB"),IF(housing[[#This Row],[median_house_value]]&lt;=150000,"BBA","BBB"))</f>
        <v>AAA</v>
      </c>
      <c r="O19391" s="7" t="str">
        <f t="shared" si="302"/>
        <v>Compra</v>
      </c>
    </row>
    <row r="19392" spans="1:15" x14ac:dyDescent="0.25">
      <c r="A19392">
        <v>-120.77</v>
      </c>
      <c r="B19392">
        <v>37.64</v>
      </c>
      <c r="C19392" s="4">
        <v>8</v>
      </c>
      <c r="D19392">
        <v>3294</v>
      </c>
      <c r="E19392">
        <v>667</v>
      </c>
      <c r="F19392">
        <v>2277</v>
      </c>
      <c r="G19392">
        <v>652</v>
      </c>
      <c r="H19392" s="4">
        <v>2.6417000000000002</v>
      </c>
      <c r="I19392" s="4">
        <v>96800</v>
      </c>
      <c r="J19392" s="1" t="s">
        <v>12</v>
      </c>
      <c r="L19392" s="7" t="str">
        <f>IF(housing[[#This Row],[housing_median_age]]&lt;=30,"A","B")</f>
        <v>A</v>
      </c>
      <c r="M19392" s="7" t="str">
        <f>IF(L19392="A",IF(housing[[#This Row],[median_income]]&lt;=5,"AA","AB"),IF(housing[[#This Row],[median_house_value]]&lt;=100000,"BA","BB"))</f>
        <v>AA</v>
      </c>
      <c r="N19392" s="7" t="str">
        <f>IF(M19392="AA",IF(housing[[#This Row],[median_income]]&lt;=10,"AAA","AAB"),IF(housing[[#This Row],[median_house_value]]&lt;=150000,"BBA","BBB"))</f>
        <v>AAA</v>
      </c>
      <c r="O19392" s="7" t="str">
        <f t="shared" si="302"/>
        <v>Compra</v>
      </c>
    </row>
    <row r="19393" spans="1:15" x14ac:dyDescent="0.25">
      <c r="A19393">
        <v>-120.76</v>
      </c>
      <c r="B19393">
        <v>37.65</v>
      </c>
      <c r="C19393" s="4">
        <v>25</v>
      </c>
      <c r="D19393">
        <v>3214</v>
      </c>
      <c r="E19393">
        <v>682</v>
      </c>
      <c r="F19393">
        <v>2319</v>
      </c>
      <c r="G19393">
        <v>640</v>
      </c>
      <c r="H19393" s="4">
        <v>2.0385</v>
      </c>
      <c r="I19393" s="4">
        <v>84300</v>
      </c>
      <c r="J19393" s="1" t="s">
        <v>12</v>
      </c>
      <c r="L19393" s="7" t="str">
        <f>IF(housing[[#This Row],[housing_median_age]]&lt;=30,"A","B")</f>
        <v>A</v>
      </c>
      <c r="M19393" s="7" t="str">
        <f>IF(L19393="A",IF(housing[[#This Row],[median_income]]&lt;=5,"AA","AB"),IF(housing[[#This Row],[median_house_value]]&lt;=100000,"BA","BB"))</f>
        <v>AA</v>
      </c>
      <c r="N19393" s="7" t="str">
        <f>IF(M19393="AA",IF(housing[[#This Row],[median_income]]&lt;=10,"AAA","AAB"),IF(housing[[#This Row],[median_house_value]]&lt;=150000,"BBA","BBB"))</f>
        <v>AAA</v>
      </c>
      <c r="O19393" s="7" t="str">
        <f t="shared" si="302"/>
        <v>Compra</v>
      </c>
    </row>
    <row r="19394" spans="1:15" x14ac:dyDescent="0.25">
      <c r="A19394">
        <v>-120.46</v>
      </c>
      <c r="B19394">
        <v>37.65</v>
      </c>
      <c r="C19394" s="4">
        <v>17</v>
      </c>
      <c r="D19394">
        <v>315</v>
      </c>
      <c r="E19394">
        <v>89</v>
      </c>
      <c r="F19394">
        <v>130</v>
      </c>
      <c r="G19394">
        <v>58</v>
      </c>
      <c r="H19394" s="4">
        <v>1.4463999999999999</v>
      </c>
      <c r="I19394" s="4">
        <v>79200</v>
      </c>
      <c r="J19394" s="1" t="s">
        <v>12</v>
      </c>
      <c r="L19394" s="7" t="str">
        <f>IF(housing[[#This Row],[housing_median_age]]&lt;=30,"A","B")</f>
        <v>A</v>
      </c>
      <c r="M19394" s="7" t="str">
        <f>IF(L19394="A",IF(housing[[#This Row],[median_income]]&lt;=5,"AA","AB"),IF(housing[[#This Row],[median_house_value]]&lt;=100000,"BA","BB"))</f>
        <v>AA</v>
      </c>
      <c r="N19394" s="7" t="str">
        <f>IF(M19394="AA",IF(housing[[#This Row],[median_income]]&lt;=10,"AAA","AAB"),IF(housing[[#This Row],[median_house_value]]&lt;=150000,"BBA","BBB"))</f>
        <v>AAA</v>
      </c>
      <c r="O19394" s="7" t="str">
        <f t="shared" si="302"/>
        <v>Compra</v>
      </c>
    </row>
    <row r="19395" spans="1:15" x14ac:dyDescent="0.25">
      <c r="A19395">
        <v>-120.59</v>
      </c>
      <c r="B19395">
        <v>37.590000000000003</v>
      </c>
      <c r="C19395" s="4">
        <v>36</v>
      </c>
      <c r="D19395">
        <v>291</v>
      </c>
      <c r="E19395">
        <v>48</v>
      </c>
      <c r="F19395">
        <v>124</v>
      </c>
      <c r="G19395">
        <v>47</v>
      </c>
      <c r="H19395" s="4">
        <v>5.6944999999999997</v>
      </c>
      <c r="I19395" s="4">
        <v>154200</v>
      </c>
      <c r="J19395" s="1" t="s">
        <v>12</v>
      </c>
      <c r="L19395" s="7" t="str">
        <f>IF(housing[[#This Row],[housing_median_age]]&lt;=30,"A","B")</f>
        <v>B</v>
      </c>
      <c r="M19395" s="7" t="str">
        <f>IF(L19395="A",IF(housing[[#This Row],[median_income]]&lt;=5,"AA","AB"),IF(housing[[#This Row],[median_house_value]]&lt;=100000,"BA","BB"))</f>
        <v>BB</v>
      </c>
      <c r="N19395" s="7" t="str">
        <f>IF(M19395="AA",IF(housing[[#This Row],[median_income]]&lt;=10,"AAA","AAB"),IF(housing[[#This Row],[median_house_value]]&lt;=150000,"BBA","BBB"))</f>
        <v>BBB</v>
      </c>
      <c r="O19395" s="7" t="str">
        <f t="shared" ref="O19395:O19458" si="303">IF(N19395="AAA","Compra",IF(N19395="AAB","Compra",IF(M19395="AB","No compra",IF(M19395="BA","No compra",IF(N19395="BBA","Compra",IF(N19395="BBB","No compra",""))))))</f>
        <v>No compra</v>
      </c>
    </row>
    <row r="19396" spans="1:15" x14ac:dyDescent="0.25">
      <c r="A19396">
        <v>-120.69</v>
      </c>
      <c r="B19396">
        <v>37.590000000000003</v>
      </c>
      <c r="C19396" s="4">
        <v>27</v>
      </c>
      <c r="D19396">
        <v>1170</v>
      </c>
      <c r="E19396">
        <v>227</v>
      </c>
      <c r="F19396">
        <v>660</v>
      </c>
      <c r="G19396">
        <v>222</v>
      </c>
      <c r="H19396" s="4">
        <v>2.3906000000000001</v>
      </c>
      <c r="I19396" s="4">
        <v>81800</v>
      </c>
      <c r="J19396" s="1" t="s">
        <v>12</v>
      </c>
      <c r="L19396" s="7" t="str">
        <f>IF(housing[[#This Row],[housing_median_age]]&lt;=30,"A","B")</f>
        <v>A</v>
      </c>
      <c r="M19396" s="7" t="str">
        <f>IF(L19396="A",IF(housing[[#This Row],[median_income]]&lt;=5,"AA","AB"),IF(housing[[#This Row],[median_house_value]]&lt;=100000,"BA","BB"))</f>
        <v>AA</v>
      </c>
      <c r="N19396" s="7" t="str">
        <f>IF(M19396="AA",IF(housing[[#This Row],[median_income]]&lt;=10,"AAA","AAB"),IF(housing[[#This Row],[median_house_value]]&lt;=150000,"BBA","BBB"))</f>
        <v>AAA</v>
      </c>
      <c r="O19396" s="7" t="str">
        <f t="shared" si="303"/>
        <v>Compra</v>
      </c>
    </row>
    <row r="19397" spans="1:15" x14ac:dyDescent="0.25">
      <c r="A19397">
        <v>-120.76</v>
      </c>
      <c r="B19397">
        <v>37.61</v>
      </c>
      <c r="C19397" s="4">
        <v>30</v>
      </c>
      <c r="D19397">
        <v>816</v>
      </c>
      <c r="E19397">
        <v>159</v>
      </c>
      <c r="F19397">
        <v>531</v>
      </c>
      <c r="G19397">
        <v>147</v>
      </c>
      <c r="H19397" s="4">
        <v>3.2604000000000002</v>
      </c>
      <c r="I19397" s="4">
        <v>87900</v>
      </c>
      <c r="J19397" s="1" t="s">
        <v>12</v>
      </c>
      <c r="L19397" s="7" t="str">
        <f>IF(housing[[#This Row],[housing_median_age]]&lt;=30,"A","B")</f>
        <v>A</v>
      </c>
      <c r="M19397" s="7" t="str">
        <f>IF(L19397="A",IF(housing[[#This Row],[median_income]]&lt;=5,"AA","AB"),IF(housing[[#This Row],[median_house_value]]&lt;=100000,"BA","BB"))</f>
        <v>AA</v>
      </c>
      <c r="N19397" s="7" t="str">
        <f>IF(M19397="AA",IF(housing[[#This Row],[median_income]]&lt;=10,"AAA","AAB"),IF(housing[[#This Row],[median_house_value]]&lt;=150000,"BBA","BBB"))</f>
        <v>AAA</v>
      </c>
      <c r="O19397" s="7" t="str">
        <f t="shared" si="303"/>
        <v>Compra</v>
      </c>
    </row>
    <row r="19398" spans="1:15" x14ac:dyDescent="0.25">
      <c r="A19398">
        <v>-120.8</v>
      </c>
      <c r="B19398">
        <v>37.61</v>
      </c>
      <c r="C19398" s="4">
        <v>30</v>
      </c>
      <c r="D19398">
        <v>918</v>
      </c>
      <c r="E19398">
        <v>154</v>
      </c>
      <c r="F19398">
        <v>469</v>
      </c>
      <c r="G19398">
        <v>139</v>
      </c>
      <c r="H19398" s="4">
        <v>3.9687999999999999</v>
      </c>
      <c r="I19398" s="4">
        <v>175000</v>
      </c>
      <c r="J19398" s="1" t="s">
        <v>12</v>
      </c>
      <c r="L19398" s="7" t="str">
        <f>IF(housing[[#This Row],[housing_median_age]]&lt;=30,"A","B")</f>
        <v>A</v>
      </c>
      <c r="M19398" s="7" t="str">
        <f>IF(L19398="A",IF(housing[[#This Row],[median_income]]&lt;=5,"AA","AB"),IF(housing[[#This Row],[median_house_value]]&lt;=100000,"BA","BB"))</f>
        <v>AA</v>
      </c>
      <c r="N19398" s="7" t="str">
        <f>IF(M19398="AA",IF(housing[[#This Row],[median_income]]&lt;=10,"AAA","AAB"),IF(housing[[#This Row],[median_house_value]]&lt;=150000,"BBA","BBB"))</f>
        <v>AAA</v>
      </c>
      <c r="O19398" s="7" t="str">
        <f t="shared" si="303"/>
        <v>Compra</v>
      </c>
    </row>
    <row r="19399" spans="1:15" x14ac:dyDescent="0.25">
      <c r="A19399">
        <v>-120.76</v>
      </c>
      <c r="B19399">
        <v>37.58</v>
      </c>
      <c r="C19399" s="4">
        <v>35</v>
      </c>
      <c r="D19399">
        <v>1395</v>
      </c>
      <c r="E19399">
        <v>264</v>
      </c>
      <c r="F19399">
        <v>756</v>
      </c>
      <c r="G19399">
        <v>253</v>
      </c>
      <c r="H19399" s="4">
        <v>3.6181000000000001</v>
      </c>
      <c r="I19399" s="4">
        <v>178600</v>
      </c>
      <c r="J19399" s="1" t="s">
        <v>12</v>
      </c>
      <c r="L19399" s="7" t="str">
        <f>IF(housing[[#This Row],[housing_median_age]]&lt;=30,"A","B")</f>
        <v>B</v>
      </c>
      <c r="M19399" s="7" t="str">
        <f>IF(L19399="A",IF(housing[[#This Row],[median_income]]&lt;=5,"AA","AB"),IF(housing[[#This Row],[median_house_value]]&lt;=100000,"BA","BB"))</f>
        <v>BB</v>
      </c>
      <c r="N19399" s="7" t="str">
        <f>IF(M19399="AA",IF(housing[[#This Row],[median_income]]&lt;=10,"AAA","AAB"),IF(housing[[#This Row],[median_house_value]]&lt;=150000,"BBA","BBB"))</f>
        <v>BBB</v>
      </c>
      <c r="O19399" s="7" t="str">
        <f t="shared" si="303"/>
        <v>No compra</v>
      </c>
    </row>
    <row r="19400" spans="1:15" x14ac:dyDescent="0.25">
      <c r="A19400">
        <v>-120.83</v>
      </c>
      <c r="B19400">
        <v>37.58</v>
      </c>
      <c r="C19400" s="4">
        <v>30</v>
      </c>
      <c r="D19400">
        <v>1527</v>
      </c>
      <c r="E19400">
        <v>256</v>
      </c>
      <c r="F19400">
        <v>757</v>
      </c>
      <c r="G19400">
        <v>240</v>
      </c>
      <c r="H19400" s="4">
        <v>3.6629</v>
      </c>
      <c r="I19400" s="4">
        <v>171400</v>
      </c>
      <c r="J19400" s="1" t="s">
        <v>12</v>
      </c>
      <c r="L19400" s="7" t="str">
        <f>IF(housing[[#This Row],[housing_median_age]]&lt;=30,"A","B")</f>
        <v>A</v>
      </c>
      <c r="M19400" s="7" t="str">
        <f>IF(L19400="A",IF(housing[[#This Row],[median_income]]&lt;=5,"AA","AB"),IF(housing[[#This Row],[median_house_value]]&lt;=100000,"BA","BB"))</f>
        <v>AA</v>
      </c>
      <c r="N19400" s="7" t="str">
        <f>IF(M19400="AA",IF(housing[[#This Row],[median_income]]&lt;=10,"AAA","AAB"),IF(housing[[#This Row],[median_house_value]]&lt;=150000,"BBA","BBB"))</f>
        <v>AAA</v>
      </c>
      <c r="O19400" s="7" t="str">
        <f t="shared" si="303"/>
        <v>Compra</v>
      </c>
    </row>
    <row r="19401" spans="1:15" x14ac:dyDescent="0.25">
      <c r="A19401">
        <v>-120.85</v>
      </c>
      <c r="B19401">
        <v>37.57</v>
      </c>
      <c r="C19401" s="4">
        <v>27</v>
      </c>
      <c r="D19401">
        <v>819</v>
      </c>
      <c r="E19401">
        <v>157</v>
      </c>
      <c r="F19401">
        <v>451</v>
      </c>
      <c r="G19401">
        <v>150</v>
      </c>
      <c r="H19401" s="4">
        <v>3.4933999999999998</v>
      </c>
      <c r="I19401" s="4">
        <v>193800</v>
      </c>
      <c r="J19401" s="1" t="s">
        <v>12</v>
      </c>
      <c r="L19401" s="7" t="str">
        <f>IF(housing[[#This Row],[housing_median_age]]&lt;=30,"A","B")</f>
        <v>A</v>
      </c>
      <c r="M19401" s="7" t="str">
        <f>IF(L19401="A",IF(housing[[#This Row],[median_income]]&lt;=5,"AA","AB"),IF(housing[[#This Row],[median_house_value]]&lt;=100000,"BA","BB"))</f>
        <v>AA</v>
      </c>
      <c r="N19401" s="7" t="str">
        <f>IF(M19401="AA",IF(housing[[#This Row],[median_income]]&lt;=10,"AAA","AAB"),IF(housing[[#This Row],[median_house_value]]&lt;=150000,"BBA","BBB"))</f>
        <v>AAA</v>
      </c>
      <c r="O19401" s="7" t="str">
        <f t="shared" si="303"/>
        <v>Compra</v>
      </c>
    </row>
    <row r="19402" spans="1:15" x14ac:dyDescent="0.25">
      <c r="A19402">
        <v>-120.88</v>
      </c>
      <c r="B19402">
        <v>37.57</v>
      </c>
      <c r="C19402" s="4">
        <v>22</v>
      </c>
      <c r="D19402">
        <v>1440</v>
      </c>
      <c r="E19402">
        <v>267</v>
      </c>
      <c r="F19402">
        <v>774</v>
      </c>
      <c r="G19402">
        <v>249</v>
      </c>
      <c r="H19402" s="4">
        <v>3.9821</v>
      </c>
      <c r="I19402" s="4">
        <v>204300</v>
      </c>
      <c r="J19402" s="1" t="s">
        <v>12</v>
      </c>
      <c r="L19402" s="7" t="str">
        <f>IF(housing[[#This Row],[housing_median_age]]&lt;=30,"A","B")</f>
        <v>A</v>
      </c>
      <c r="M19402" s="7" t="str">
        <f>IF(L19402="A",IF(housing[[#This Row],[median_income]]&lt;=5,"AA","AB"),IF(housing[[#This Row],[median_house_value]]&lt;=100000,"BA","BB"))</f>
        <v>AA</v>
      </c>
      <c r="N19402" s="7" t="str">
        <f>IF(M19402="AA",IF(housing[[#This Row],[median_income]]&lt;=10,"AAA","AAB"),IF(housing[[#This Row],[median_house_value]]&lt;=150000,"BBA","BBB"))</f>
        <v>AAA</v>
      </c>
      <c r="O19402" s="7" t="str">
        <f t="shared" si="303"/>
        <v>Compra</v>
      </c>
    </row>
    <row r="19403" spans="1:15" x14ac:dyDescent="0.25">
      <c r="A19403">
        <v>-120.87</v>
      </c>
      <c r="B19403">
        <v>37.619999999999997</v>
      </c>
      <c r="C19403" s="4">
        <v>30</v>
      </c>
      <c r="D19403">
        <v>455</v>
      </c>
      <c r="E19403">
        <v>70</v>
      </c>
      <c r="F19403">
        <v>220</v>
      </c>
      <c r="G19403">
        <v>69</v>
      </c>
      <c r="H19403" s="4">
        <v>4.8958000000000004</v>
      </c>
      <c r="I19403" s="4">
        <v>142500</v>
      </c>
      <c r="J19403" s="1" t="s">
        <v>12</v>
      </c>
      <c r="L19403" s="7" t="str">
        <f>IF(housing[[#This Row],[housing_median_age]]&lt;=30,"A","B")</f>
        <v>A</v>
      </c>
      <c r="M19403" s="7" t="str">
        <f>IF(L19403="A",IF(housing[[#This Row],[median_income]]&lt;=5,"AA","AB"),IF(housing[[#This Row],[median_house_value]]&lt;=100000,"BA","BB"))</f>
        <v>AA</v>
      </c>
      <c r="N19403" s="7" t="str">
        <f>IF(M19403="AA",IF(housing[[#This Row],[median_income]]&lt;=10,"AAA","AAB"),IF(housing[[#This Row],[median_house_value]]&lt;=150000,"BBA","BBB"))</f>
        <v>AAA</v>
      </c>
      <c r="O19403" s="7" t="str">
        <f t="shared" si="303"/>
        <v>Compra</v>
      </c>
    </row>
    <row r="19404" spans="1:15" x14ac:dyDescent="0.25">
      <c r="A19404">
        <v>-120.87</v>
      </c>
      <c r="B19404">
        <v>37.6</v>
      </c>
      <c r="C19404" s="4">
        <v>32</v>
      </c>
      <c r="D19404">
        <v>4579</v>
      </c>
      <c r="E19404">
        <v>914</v>
      </c>
      <c r="F19404">
        <v>2742</v>
      </c>
      <c r="G19404">
        <v>856</v>
      </c>
      <c r="H19404" s="4">
        <v>2.6619000000000002</v>
      </c>
      <c r="I19404" s="4">
        <v>86200</v>
      </c>
      <c r="J19404" s="1" t="s">
        <v>12</v>
      </c>
      <c r="L19404" s="7" t="str">
        <f>IF(housing[[#This Row],[housing_median_age]]&lt;=30,"A","B")</f>
        <v>B</v>
      </c>
      <c r="M19404" s="7" t="str">
        <f>IF(L19404="A",IF(housing[[#This Row],[median_income]]&lt;=5,"AA","AB"),IF(housing[[#This Row],[median_house_value]]&lt;=100000,"BA","BB"))</f>
        <v>BA</v>
      </c>
      <c r="N19404" s="7" t="str">
        <f>IF(M19404="AA",IF(housing[[#This Row],[median_income]]&lt;=10,"AAA","AAB"),IF(housing[[#This Row],[median_house_value]]&lt;=150000,"BBA","BBB"))</f>
        <v>BBA</v>
      </c>
      <c r="O19404" s="7" t="str">
        <f t="shared" si="303"/>
        <v>No compra</v>
      </c>
    </row>
    <row r="19405" spans="1:15" x14ac:dyDescent="0.25">
      <c r="A19405">
        <v>-120.86</v>
      </c>
      <c r="B19405">
        <v>37.6</v>
      </c>
      <c r="C19405" s="4">
        <v>25</v>
      </c>
      <c r="D19405">
        <v>1178</v>
      </c>
      <c r="E19405">
        <v>206</v>
      </c>
      <c r="F19405">
        <v>709</v>
      </c>
      <c r="G19405">
        <v>214</v>
      </c>
      <c r="H19405" s="4">
        <v>4.5625</v>
      </c>
      <c r="I19405" s="4">
        <v>133600</v>
      </c>
      <c r="J19405" s="1" t="s">
        <v>12</v>
      </c>
      <c r="L19405" s="7" t="str">
        <f>IF(housing[[#This Row],[housing_median_age]]&lt;=30,"A","B")</f>
        <v>A</v>
      </c>
      <c r="M19405" s="7" t="str">
        <f>IF(L19405="A",IF(housing[[#This Row],[median_income]]&lt;=5,"AA","AB"),IF(housing[[#This Row],[median_house_value]]&lt;=100000,"BA","BB"))</f>
        <v>AA</v>
      </c>
      <c r="N19405" s="7" t="str">
        <f>IF(M19405="AA",IF(housing[[#This Row],[median_income]]&lt;=10,"AAA","AAB"),IF(housing[[#This Row],[median_house_value]]&lt;=150000,"BBA","BBB"))</f>
        <v>AAA</v>
      </c>
      <c r="O19405" s="7" t="str">
        <f t="shared" si="303"/>
        <v>Compra</v>
      </c>
    </row>
    <row r="19406" spans="1:15" x14ac:dyDescent="0.25">
      <c r="A19406">
        <v>-120.89</v>
      </c>
      <c r="B19406">
        <v>37.590000000000003</v>
      </c>
      <c r="C19406" s="4">
        <v>33</v>
      </c>
      <c r="D19406">
        <v>1016</v>
      </c>
      <c r="E19406">
        <v>206</v>
      </c>
      <c r="F19406">
        <v>617</v>
      </c>
      <c r="G19406">
        <v>209</v>
      </c>
      <c r="H19406" s="4">
        <v>2.1509999999999998</v>
      </c>
      <c r="I19406" s="4">
        <v>195800</v>
      </c>
      <c r="J19406" s="1" t="s">
        <v>12</v>
      </c>
      <c r="L19406" s="7" t="str">
        <f>IF(housing[[#This Row],[housing_median_age]]&lt;=30,"A","B")</f>
        <v>B</v>
      </c>
      <c r="M19406" s="7" t="str">
        <f>IF(L19406="A",IF(housing[[#This Row],[median_income]]&lt;=5,"AA","AB"),IF(housing[[#This Row],[median_house_value]]&lt;=100000,"BA","BB"))</f>
        <v>BB</v>
      </c>
      <c r="N19406" s="7" t="str">
        <f>IF(M19406="AA",IF(housing[[#This Row],[median_income]]&lt;=10,"AAA","AAB"),IF(housing[[#This Row],[median_house_value]]&lt;=150000,"BBA","BBB"))</f>
        <v>BBB</v>
      </c>
      <c r="O19406" s="7" t="str">
        <f t="shared" si="303"/>
        <v>No compra</v>
      </c>
    </row>
    <row r="19407" spans="1:15" x14ac:dyDescent="0.25">
      <c r="A19407">
        <v>-120.92</v>
      </c>
      <c r="B19407">
        <v>37.6</v>
      </c>
      <c r="C19407" s="4">
        <v>12</v>
      </c>
      <c r="D19407">
        <v>4485</v>
      </c>
      <c r="E19407">
        <v>805</v>
      </c>
      <c r="F19407">
        <v>2445</v>
      </c>
      <c r="G19407">
        <v>832</v>
      </c>
      <c r="H19407" s="4">
        <v>3.7610999999999999</v>
      </c>
      <c r="I19407" s="4">
        <v>123100</v>
      </c>
      <c r="J19407" s="1" t="s">
        <v>12</v>
      </c>
      <c r="L19407" s="7" t="str">
        <f>IF(housing[[#This Row],[housing_median_age]]&lt;=30,"A","B")</f>
        <v>A</v>
      </c>
      <c r="M19407" s="7" t="str">
        <f>IF(L19407="A",IF(housing[[#This Row],[median_income]]&lt;=5,"AA","AB"),IF(housing[[#This Row],[median_house_value]]&lt;=100000,"BA","BB"))</f>
        <v>AA</v>
      </c>
      <c r="N19407" s="7" t="str">
        <f>IF(M19407="AA",IF(housing[[#This Row],[median_income]]&lt;=10,"AAA","AAB"),IF(housing[[#This Row],[median_house_value]]&lt;=150000,"BBA","BBB"))</f>
        <v>AAA</v>
      </c>
      <c r="O19407" s="7" t="str">
        <f t="shared" si="303"/>
        <v>Compra</v>
      </c>
    </row>
    <row r="19408" spans="1:15" x14ac:dyDescent="0.25">
      <c r="A19408">
        <v>-120.92</v>
      </c>
      <c r="B19408">
        <v>37.590000000000003</v>
      </c>
      <c r="C19408" s="4">
        <v>26</v>
      </c>
      <c r="D19408">
        <v>1705</v>
      </c>
      <c r="E19408">
        <v>279</v>
      </c>
      <c r="F19408">
        <v>642</v>
      </c>
      <c r="G19408">
        <v>236</v>
      </c>
      <c r="H19408" s="4">
        <v>2.6591</v>
      </c>
      <c r="I19408" s="4">
        <v>180500</v>
      </c>
      <c r="J19408" s="1" t="s">
        <v>12</v>
      </c>
      <c r="L19408" s="7" t="str">
        <f>IF(housing[[#This Row],[housing_median_age]]&lt;=30,"A","B")</f>
        <v>A</v>
      </c>
      <c r="M19408" s="7" t="str">
        <f>IF(L19408="A",IF(housing[[#This Row],[median_income]]&lt;=5,"AA","AB"),IF(housing[[#This Row],[median_house_value]]&lt;=100000,"BA","BB"))</f>
        <v>AA</v>
      </c>
      <c r="N19408" s="7" t="str">
        <f>IF(M19408="AA",IF(housing[[#This Row],[median_income]]&lt;=10,"AAA","AAB"),IF(housing[[#This Row],[median_house_value]]&lt;=150000,"BBA","BBB"))</f>
        <v>AAA</v>
      </c>
      <c r="O19408" s="7" t="str">
        <f t="shared" si="303"/>
        <v>Compra</v>
      </c>
    </row>
    <row r="19409" spans="1:15" x14ac:dyDescent="0.25">
      <c r="A19409">
        <v>-120.91</v>
      </c>
      <c r="B19409">
        <v>37.57</v>
      </c>
      <c r="C19409" s="4">
        <v>26</v>
      </c>
      <c r="D19409">
        <v>3396</v>
      </c>
      <c r="E19409">
        <v>705</v>
      </c>
      <c r="F19409">
        <v>2446</v>
      </c>
      <c r="G19409">
        <v>694</v>
      </c>
      <c r="H19409" s="4">
        <v>2.0520999999999998</v>
      </c>
      <c r="I19409" s="4">
        <v>65400</v>
      </c>
      <c r="J19409" s="1" t="s">
        <v>12</v>
      </c>
      <c r="L19409" s="7" t="str">
        <f>IF(housing[[#This Row],[housing_median_age]]&lt;=30,"A","B")</f>
        <v>A</v>
      </c>
      <c r="M19409" s="7" t="str">
        <f>IF(L19409="A",IF(housing[[#This Row],[median_income]]&lt;=5,"AA","AB"),IF(housing[[#This Row],[median_house_value]]&lt;=100000,"BA","BB"))</f>
        <v>AA</v>
      </c>
      <c r="N19409" s="7" t="str">
        <f>IF(M19409="AA",IF(housing[[#This Row],[median_income]]&lt;=10,"AAA","AAB"),IF(housing[[#This Row],[median_house_value]]&lt;=150000,"BBA","BBB"))</f>
        <v>AAA</v>
      </c>
      <c r="O19409" s="7" t="str">
        <f t="shared" si="303"/>
        <v>Compra</v>
      </c>
    </row>
    <row r="19410" spans="1:15" x14ac:dyDescent="0.25">
      <c r="A19410">
        <v>-120.93</v>
      </c>
      <c r="B19410">
        <v>37.56</v>
      </c>
      <c r="C19410" s="4">
        <v>17</v>
      </c>
      <c r="D19410">
        <v>1812</v>
      </c>
      <c r="E19410">
        <v>361</v>
      </c>
      <c r="F19410">
        <v>672</v>
      </c>
      <c r="G19410">
        <v>334</v>
      </c>
      <c r="H19410" s="4">
        <v>1.55</v>
      </c>
      <c r="I19410" s="4">
        <v>166100</v>
      </c>
      <c r="J19410" s="1" t="s">
        <v>12</v>
      </c>
      <c r="L19410" s="7" t="str">
        <f>IF(housing[[#This Row],[housing_median_age]]&lt;=30,"A","B")</f>
        <v>A</v>
      </c>
      <c r="M19410" s="7" t="str">
        <f>IF(L19410="A",IF(housing[[#This Row],[median_income]]&lt;=5,"AA","AB"),IF(housing[[#This Row],[median_house_value]]&lt;=100000,"BA","BB"))</f>
        <v>AA</v>
      </c>
      <c r="N19410" s="7" t="str">
        <f>IF(M19410="AA",IF(housing[[#This Row],[median_income]]&lt;=10,"AAA","AAB"),IF(housing[[#This Row],[median_house_value]]&lt;=150000,"BBA","BBB"))</f>
        <v>AAA</v>
      </c>
      <c r="O19410" s="7" t="str">
        <f t="shared" si="303"/>
        <v>Compra</v>
      </c>
    </row>
    <row r="19411" spans="1:15" x14ac:dyDescent="0.25">
      <c r="A19411">
        <v>-120.95</v>
      </c>
      <c r="B19411">
        <v>37.57</v>
      </c>
      <c r="C19411" s="4">
        <v>29</v>
      </c>
      <c r="D19411">
        <v>1179</v>
      </c>
      <c r="E19411">
        <v>249</v>
      </c>
      <c r="F19411">
        <v>672</v>
      </c>
      <c r="G19411">
        <v>243</v>
      </c>
      <c r="H19411" s="4">
        <v>3.1124999999999998</v>
      </c>
      <c r="I19411" s="4">
        <v>154800</v>
      </c>
      <c r="J19411" s="1" t="s">
        <v>12</v>
      </c>
      <c r="L19411" s="7" t="str">
        <f>IF(housing[[#This Row],[housing_median_age]]&lt;=30,"A","B")</f>
        <v>A</v>
      </c>
      <c r="M19411" s="7" t="str">
        <f>IF(L19411="A",IF(housing[[#This Row],[median_income]]&lt;=5,"AA","AB"),IF(housing[[#This Row],[median_house_value]]&lt;=100000,"BA","BB"))</f>
        <v>AA</v>
      </c>
      <c r="N19411" s="7" t="str">
        <f>IF(M19411="AA",IF(housing[[#This Row],[median_income]]&lt;=10,"AAA","AAB"),IF(housing[[#This Row],[median_house_value]]&lt;=150000,"BBA","BBB"))</f>
        <v>AAA</v>
      </c>
      <c r="O19411" s="7" t="str">
        <f t="shared" si="303"/>
        <v>Compra</v>
      </c>
    </row>
    <row r="19412" spans="1:15" x14ac:dyDescent="0.25">
      <c r="A19412">
        <v>-120.98</v>
      </c>
      <c r="B19412">
        <v>37.57</v>
      </c>
      <c r="C19412" s="4">
        <v>27</v>
      </c>
      <c r="D19412">
        <v>925</v>
      </c>
      <c r="E19412">
        <v>176</v>
      </c>
      <c r="F19412">
        <v>449</v>
      </c>
      <c r="G19412">
        <v>168</v>
      </c>
      <c r="H19412" s="4">
        <v>2.6406000000000001</v>
      </c>
      <c r="I19412" s="4">
        <v>129700</v>
      </c>
      <c r="J19412" s="1" t="s">
        <v>12</v>
      </c>
      <c r="L19412" s="7" t="str">
        <f>IF(housing[[#This Row],[housing_median_age]]&lt;=30,"A","B")</f>
        <v>A</v>
      </c>
      <c r="M19412" s="7" t="str">
        <f>IF(L19412="A",IF(housing[[#This Row],[median_income]]&lt;=5,"AA","AB"),IF(housing[[#This Row],[median_house_value]]&lt;=100000,"BA","BB"))</f>
        <v>AA</v>
      </c>
      <c r="N19412" s="7" t="str">
        <f>IF(M19412="AA",IF(housing[[#This Row],[median_income]]&lt;=10,"AAA","AAB"),IF(housing[[#This Row],[median_house_value]]&lt;=150000,"BBA","BBB"))</f>
        <v>AAA</v>
      </c>
      <c r="O19412" s="7" t="str">
        <f t="shared" si="303"/>
        <v>Compra</v>
      </c>
    </row>
    <row r="19413" spans="1:15" x14ac:dyDescent="0.25">
      <c r="A19413">
        <v>-121.02</v>
      </c>
      <c r="B19413">
        <v>37.58</v>
      </c>
      <c r="C19413" s="4">
        <v>36</v>
      </c>
      <c r="D19413">
        <v>1285</v>
      </c>
      <c r="E19413">
        <v>270</v>
      </c>
      <c r="F19413">
        <v>706</v>
      </c>
      <c r="G19413">
        <v>273</v>
      </c>
      <c r="H19413" s="4">
        <v>1.7169000000000001</v>
      </c>
      <c r="I19413" s="4">
        <v>121400</v>
      </c>
      <c r="J19413" s="1" t="s">
        <v>12</v>
      </c>
      <c r="L19413" s="7" t="str">
        <f>IF(housing[[#This Row],[housing_median_age]]&lt;=30,"A","B")</f>
        <v>B</v>
      </c>
      <c r="M19413" s="7" t="str">
        <f>IF(L19413="A",IF(housing[[#This Row],[median_income]]&lt;=5,"AA","AB"),IF(housing[[#This Row],[median_house_value]]&lt;=100000,"BA","BB"))</f>
        <v>BB</v>
      </c>
      <c r="N19413" s="7" t="str">
        <f>IF(M19413="AA",IF(housing[[#This Row],[median_income]]&lt;=10,"AAA","AAB"),IF(housing[[#This Row],[median_house_value]]&lt;=150000,"BBA","BBB"))</f>
        <v>BBA</v>
      </c>
      <c r="O19413" s="7" t="str">
        <f t="shared" si="303"/>
        <v>Compra</v>
      </c>
    </row>
    <row r="19414" spans="1:15" x14ac:dyDescent="0.25">
      <c r="A19414">
        <v>-121.04</v>
      </c>
      <c r="B19414">
        <v>37.6</v>
      </c>
      <c r="C19414" s="4">
        <v>27</v>
      </c>
      <c r="D19414">
        <v>958</v>
      </c>
      <c r="E19414">
        <v>184</v>
      </c>
      <c r="F19414">
        <v>580</v>
      </c>
      <c r="G19414">
        <v>177</v>
      </c>
      <c r="H19414" s="4">
        <v>2.1875</v>
      </c>
      <c r="I19414" s="4">
        <v>82800</v>
      </c>
      <c r="J19414" s="1" t="s">
        <v>12</v>
      </c>
      <c r="L19414" s="7" t="str">
        <f>IF(housing[[#This Row],[housing_median_age]]&lt;=30,"A","B")</f>
        <v>A</v>
      </c>
      <c r="M19414" s="7" t="str">
        <f>IF(L19414="A",IF(housing[[#This Row],[median_income]]&lt;=5,"AA","AB"),IF(housing[[#This Row],[median_house_value]]&lt;=100000,"BA","BB"))</f>
        <v>AA</v>
      </c>
      <c r="N19414" s="7" t="str">
        <f>IF(M19414="AA",IF(housing[[#This Row],[median_income]]&lt;=10,"AAA","AAB"),IF(housing[[#This Row],[median_house_value]]&lt;=150000,"BBA","BBB"))</f>
        <v>AAA</v>
      </c>
      <c r="O19414" s="7" t="str">
        <f t="shared" si="303"/>
        <v>Compra</v>
      </c>
    </row>
    <row r="19415" spans="1:15" x14ac:dyDescent="0.25">
      <c r="A19415">
        <v>-121.09</v>
      </c>
      <c r="B19415">
        <v>37.56</v>
      </c>
      <c r="C19415" s="4">
        <v>32</v>
      </c>
      <c r="D19415">
        <v>1717</v>
      </c>
      <c r="E19415">
        <v>325</v>
      </c>
      <c r="F19415">
        <v>1356</v>
      </c>
      <c r="G19415">
        <v>307</v>
      </c>
      <c r="H19415" s="4">
        <v>2.6705000000000001</v>
      </c>
      <c r="I19415" s="4">
        <v>91900</v>
      </c>
      <c r="J19415" s="1" t="s">
        <v>12</v>
      </c>
      <c r="L19415" s="7" t="str">
        <f>IF(housing[[#This Row],[housing_median_age]]&lt;=30,"A","B")</f>
        <v>B</v>
      </c>
      <c r="M19415" s="7" t="str">
        <f>IF(L19415="A",IF(housing[[#This Row],[median_income]]&lt;=5,"AA","AB"),IF(housing[[#This Row],[median_house_value]]&lt;=100000,"BA","BB"))</f>
        <v>BA</v>
      </c>
      <c r="N19415" s="7" t="str">
        <f>IF(M19415="AA",IF(housing[[#This Row],[median_income]]&lt;=10,"AAA","AAB"),IF(housing[[#This Row],[median_house_value]]&lt;=150000,"BBA","BBB"))</f>
        <v>BBA</v>
      </c>
      <c r="O19415" s="7" t="str">
        <f t="shared" si="303"/>
        <v>No compra</v>
      </c>
    </row>
    <row r="19416" spans="1:15" x14ac:dyDescent="0.25">
      <c r="A19416">
        <v>-121.03</v>
      </c>
      <c r="B19416">
        <v>37.549999999999997</v>
      </c>
      <c r="C19416" s="4">
        <v>32</v>
      </c>
      <c r="D19416">
        <v>946</v>
      </c>
      <c r="E19416">
        <v>198</v>
      </c>
      <c r="F19416">
        <v>624</v>
      </c>
      <c r="G19416">
        <v>173</v>
      </c>
      <c r="H19416" s="4">
        <v>1.9728000000000001</v>
      </c>
      <c r="I19416" s="4">
        <v>97900</v>
      </c>
      <c r="J19416" s="1" t="s">
        <v>12</v>
      </c>
      <c r="L19416" s="7" t="str">
        <f>IF(housing[[#This Row],[housing_median_age]]&lt;=30,"A","B")</f>
        <v>B</v>
      </c>
      <c r="M19416" s="7" t="str">
        <f>IF(L19416="A",IF(housing[[#This Row],[median_income]]&lt;=5,"AA","AB"),IF(housing[[#This Row],[median_house_value]]&lt;=100000,"BA","BB"))</f>
        <v>BA</v>
      </c>
      <c r="N19416" s="7" t="str">
        <f>IF(M19416="AA",IF(housing[[#This Row],[median_income]]&lt;=10,"AAA","AAB"),IF(housing[[#This Row],[median_house_value]]&lt;=150000,"BBA","BBB"))</f>
        <v>BBA</v>
      </c>
      <c r="O19416" s="7" t="str">
        <f t="shared" si="303"/>
        <v>No compra</v>
      </c>
    </row>
    <row r="19417" spans="1:15" x14ac:dyDescent="0.25">
      <c r="A19417">
        <v>-121.04</v>
      </c>
      <c r="B19417">
        <v>37.5</v>
      </c>
      <c r="C19417" s="4">
        <v>33</v>
      </c>
      <c r="D19417">
        <v>613</v>
      </c>
      <c r="E19417">
        <v>123</v>
      </c>
      <c r="F19417">
        <v>343</v>
      </c>
      <c r="G19417">
        <v>116</v>
      </c>
      <c r="H19417" s="4">
        <v>3.1875</v>
      </c>
      <c r="I19417" s="4">
        <v>129200</v>
      </c>
      <c r="J19417" s="1" t="s">
        <v>12</v>
      </c>
      <c r="L19417" s="7" t="str">
        <f>IF(housing[[#This Row],[housing_median_age]]&lt;=30,"A","B")</f>
        <v>B</v>
      </c>
      <c r="M19417" s="7" t="str">
        <f>IF(L19417="A",IF(housing[[#This Row],[median_income]]&lt;=5,"AA","AB"),IF(housing[[#This Row],[median_house_value]]&lt;=100000,"BA","BB"))</f>
        <v>BB</v>
      </c>
      <c r="N19417" s="7" t="str">
        <f>IF(M19417="AA",IF(housing[[#This Row],[median_income]]&lt;=10,"AAA","AAB"),IF(housing[[#This Row],[median_house_value]]&lt;=150000,"BBA","BBB"))</f>
        <v>BBA</v>
      </c>
      <c r="O19417" s="7" t="str">
        <f t="shared" si="303"/>
        <v>Compra</v>
      </c>
    </row>
    <row r="19418" spans="1:15" x14ac:dyDescent="0.25">
      <c r="A19418">
        <v>-121.12</v>
      </c>
      <c r="B19418">
        <v>37.479999999999997</v>
      </c>
      <c r="C19418" s="4">
        <v>5</v>
      </c>
      <c r="D19418">
        <v>4109</v>
      </c>
      <c r="E19418">
        <v>820</v>
      </c>
      <c r="F19418">
        <v>3062</v>
      </c>
      <c r="G19418">
        <v>713</v>
      </c>
      <c r="H19418" s="4">
        <v>3.2395999999999998</v>
      </c>
      <c r="I19418" s="4">
        <v>125200</v>
      </c>
      <c r="J19418" s="1" t="s">
        <v>12</v>
      </c>
      <c r="L19418" s="7" t="str">
        <f>IF(housing[[#This Row],[housing_median_age]]&lt;=30,"A","B")</f>
        <v>A</v>
      </c>
      <c r="M19418" s="7" t="str">
        <f>IF(L19418="A",IF(housing[[#This Row],[median_income]]&lt;=5,"AA","AB"),IF(housing[[#This Row],[median_house_value]]&lt;=100000,"BA","BB"))</f>
        <v>AA</v>
      </c>
      <c r="N19418" s="7" t="str">
        <f>IF(M19418="AA",IF(housing[[#This Row],[median_income]]&lt;=10,"AAA","AAB"),IF(housing[[#This Row],[median_house_value]]&lt;=150000,"BBA","BBB"))</f>
        <v>AAA</v>
      </c>
      <c r="O19418" s="7" t="str">
        <f t="shared" si="303"/>
        <v>Compra</v>
      </c>
    </row>
    <row r="19419" spans="1:15" x14ac:dyDescent="0.25">
      <c r="A19419">
        <v>-121.14</v>
      </c>
      <c r="B19419">
        <v>37.47</v>
      </c>
      <c r="C19419" s="4">
        <v>38</v>
      </c>
      <c r="D19419">
        <v>2427</v>
      </c>
      <c r="E19419">
        <v>450</v>
      </c>
      <c r="F19419">
        <v>1272</v>
      </c>
      <c r="G19419">
        <v>474</v>
      </c>
      <c r="H19419" s="4">
        <v>2.8833000000000002</v>
      </c>
      <c r="I19419" s="4">
        <v>115200</v>
      </c>
      <c r="J19419" s="1" t="s">
        <v>12</v>
      </c>
      <c r="L19419" s="7" t="str">
        <f>IF(housing[[#This Row],[housing_median_age]]&lt;=30,"A","B")</f>
        <v>B</v>
      </c>
      <c r="M19419" s="7" t="str">
        <f>IF(L19419="A",IF(housing[[#This Row],[median_income]]&lt;=5,"AA","AB"),IF(housing[[#This Row],[median_house_value]]&lt;=100000,"BA","BB"))</f>
        <v>BB</v>
      </c>
      <c r="N19419" s="7" t="str">
        <f>IF(M19419="AA",IF(housing[[#This Row],[median_income]]&lt;=10,"AAA","AAB"),IF(housing[[#This Row],[median_house_value]]&lt;=150000,"BBA","BBB"))</f>
        <v>BBA</v>
      </c>
      <c r="O19419" s="7" t="str">
        <f t="shared" si="303"/>
        <v>Compra</v>
      </c>
    </row>
    <row r="19420" spans="1:15" x14ac:dyDescent="0.25">
      <c r="A19420">
        <v>-121.14</v>
      </c>
      <c r="B19420">
        <v>37.479999999999997</v>
      </c>
      <c r="C19420" s="4">
        <v>6</v>
      </c>
      <c r="D19420">
        <v>1772</v>
      </c>
      <c r="E19420">
        <v>332</v>
      </c>
      <c r="F19420">
        <v>1011</v>
      </c>
      <c r="G19420">
        <v>331</v>
      </c>
      <c r="H19420" s="4">
        <v>3.7044999999999999</v>
      </c>
      <c r="I19420" s="4">
        <v>128100</v>
      </c>
      <c r="J19420" s="1" t="s">
        <v>12</v>
      </c>
      <c r="L19420" s="7" t="str">
        <f>IF(housing[[#This Row],[housing_median_age]]&lt;=30,"A","B")</f>
        <v>A</v>
      </c>
      <c r="M19420" s="7" t="str">
        <f>IF(L19420="A",IF(housing[[#This Row],[median_income]]&lt;=5,"AA","AB"),IF(housing[[#This Row],[median_house_value]]&lt;=100000,"BA","BB"))</f>
        <v>AA</v>
      </c>
      <c r="N19420" s="7" t="str">
        <f>IF(M19420="AA",IF(housing[[#This Row],[median_income]]&lt;=10,"AAA","AAB"),IF(housing[[#This Row],[median_house_value]]&lt;=150000,"BBA","BBB"))</f>
        <v>AAA</v>
      </c>
      <c r="O19420" s="7" t="str">
        <f t="shared" si="303"/>
        <v>Compra</v>
      </c>
    </row>
    <row r="19421" spans="1:15" x14ac:dyDescent="0.25">
      <c r="A19421">
        <v>-121.13</v>
      </c>
      <c r="B19421">
        <v>37.47</v>
      </c>
      <c r="C19421" s="4">
        <v>37</v>
      </c>
      <c r="D19421">
        <v>1995</v>
      </c>
      <c r="E19421">
        <v>448</v>
      </c>
      <c r="F19421">
        <v>1559</v>
      </c>
      <c r="G19421">
        <v>443</v>
      </c>
      <c r="H19421" s="4">
        <v>2.1833</v>
      </c>
      <c r="I19421" s="4">
        <v>92700</v>
      </c>
      <c r="J19421" s="1" t="s">
        <v>12</v>
      </c>
      <c r="L19421" s="7" t="str">
        <f>IF(housing[[#This Row],[housing_median_age]]&lt;=30,"A","B")</f>
        <v>B</v>
      </c>
      <c r="M19421" s="7" t="str">
        <f>IF(L19421="A",IF(housing[[#This Row],[median_income]]&lt;=5,"AA","AB"),IF(housing[[#This Row],[median_house_value]]&lt;=100000,"BA","BB"))</f>
        <v>BA</v>
      </c>
      <c r="N19421" s="7" t="str">
        <f>IF(M19421="AA",IF(housing[[#This Row],[median_income]]&lt;=10,"AAA","AAB"),IF(housing[[#This Row],[median_house_value]]&lt;=150000,"BBA","BBB"))</f>
        <v>BBA</v>
      </c>
      <c r="O19421" s="7" t="str">
        <f t="shared" si="303"/>
        <v>No compra</v>
      </c>
    </row>
    <row r="19422" spans="1:15" x14ac:dyDescent="0.25">
      <c r="A19422">
        <v>-121.11</v>
      </c>
      <c r="B19422">
        <v>37.47</v>
      </c>
      <c r="C19422" s="4">
        <v>12</v>
      </c>
      <c r="D19422">
        <v>2263</v>
      </c>
      <c r="E19422">
        <v>410</v>
      </c>
      <c r="F19422">
        <v>913</v>
      </c>
      <c r="G19422">
        <v>330</v>
      </c>
      <c r="H19422" s="4">
        <v>3.5794999999999999</v>
      </c>
      <c r="I19422" s="4">
        <v>145600</v>
      </c>
      <c r="J19422" s="1" t="s">
        <v>12</v>
      </c>
      <c r="L19422" s="7" t="str">
        <f>IF(housing[[#This Row],[housing_median_age]]&lt;=30,"A","B")</f>
        <v>A</v>
      </c>
      <c r="M19422" s="7" t="str">
        <f>IF(L19422="A",IF(housing[[#This Row],[median_income]]&lt;=5,"AA","AB"),IF(housing[[#This Row],[median_house_value]]&lt;=100000,"BA","BB"))</f>
        <v>AA</v>
      </c>
      <c r="N19422" s="7" t="str">
        <f>IF(M19422="AA",IF(housing[[#This Row],[median_income]]&lt;=10,"AAA","AAB"),IF(housing[[#This Row],[median_house_value]]&lt;=150000,"BBA","BBB"))</f>
        <v>AAA</v>
      </c>
      <c r="O19422" s="7" t="str">
        <f t="shared" si="303"/>
        <v>Compra</v>
      </c>
    </row>
    <row r="19423" spans="1:15" x14ac:dyDescent="0.25">
      <c r="A19423">
        <v>-121.14</v>
      </c>
      <c r="B19423">
        <v>37.46</v>
      </c>
      <c r="C19423" s="4">
        <v>4</v>
      </c>
      <c r="D19423">
        <v>2919</v>
      </c>
      <c r="E19423">
        <v>503</v>
      </c>
      <c r="F19423">
        <v>1592</v>
      </c>
      <c r="G19423">
        <v>491</v>
      </c>
      <c r="H19423" s="4">
        <v>5.2451999999999996</v>
      </c>
      <c r="I19423" s="4">
        <v>161900</v>
      </c>
      <c r="J19423" s="1" t="s">
        <v>12</v>
      </c>
      <c r="L19423" s="7" t="str">
        <f>IF(housing[[#This Row],[housing_median_age]]&lt;=30,"A","B")</f>
        <v>A</v>
      </c>
      <c r="M19423" s="7" t="str">
        <f>IF(L19423="A",IF(housing[[#This Row],[median_income]]&lt;=5,"AA","AB"),IF(housing[[#This Row],[median_house_value]]&lt;=100000,"BA","BB"))</f>
        <v>AB</v>
      </c>
      <c r="N19423" s="7" t="str">
        <f>IF(M19423="AA",IF(housing[[#This Row],[median_income]]&lt;=10,"AAA","AAB"),IF(housing[[#This Row],[median_house_value]]&lt;=150000,"BBA","BBB"))</f>
        <v>BBB</v>
      </c>
      <c r="O19423" s="7" t="str">
        <f t="shared" si="303"/>
        <v>No compra</v>
      </c>
    </row>
    <row r="19424" spans="1:15" x14ac:dyDescent="0.25">
      <c r="A19424">
        <v>-121.2</v>
      </c>
      <c r="B19424">
        <v>37.6</v>
      </c>
      <c r="C19424" s="4">
        <v>30</v>
      </c>
      <c r="D19424">
        <v>2110</v>
      </c>
      <c r="E19424">
        <v>406</v>
      </c>
      <c r="F19424">
        <v>1301</v>
      </c>
      <c r="G19424">
        <v>345</v>
      </c>
      <c r="H19424" s="4">
        <v>2.3172999999999999</v>
      </c>
      <c r="I19424" s="4">
        <v>86500</v>
      </c>
      <c r="J19424" s="1" t="s">
        <v>12</v>
      </c>
      <c r="L19424" s="7" t="str">
        <f>IF(housing[[#This Row],[housing_median_age]]&lt;=30,"A","B")</f>
        <v>A</v>
      </c>
      <c r="M19424" s="7" t="str">
        <f>IF(L19424="A",IF(housing[[#This Row],[median_income]]&lt;=5,"AA","AB"),IF(housing[[#This Row],[median_house_value]]&lt;=100000,"BA","BB"))</f>
        <v>AA</v>
      </c>
      <c r="N19424" s="7" t="str">
        <f>IF(M19424="AA",IF(housing[[#This Row],[median_income]]&lt;=10,"AAA","AAB"),IF(housing[[#This Row],[median_house_value]]&lt;=150000,"BBA","BBB"))</f>
        <v>AAA</v>
      </c>
      <c r="O19424" s="7" t="str">
        <f t="shared" si="303"/>
        <v>Compra</v>
      </c>
    </row>
    <row r="19425" spans="1:15" x14ac:dyDescent="0.25">
      <c r="A19425">
        <v>-121.27</v>
      </c>
      <c r="B19425">
        <v>37.56</v>
      </c>
      <c r="C19425" s="4">
        <v>31</v>
      </c>
      <c r="D19425">
        <v>1223</v>
      </c>
      <c r="E19425">
        <v>330</v>
      </c>
      <c r="F19425">
        <v>1067</v>
      </c>
      <c r="G19425">
        <v>245</v>
      </c>
      <c r="H19425" s="4">
        <v>2.8557999999999999</v>
      </c>
      <c r="I19425" s="4">
        <v>100000</v>
      </c>
      <c r="J19425" s="1" t="s">
        <v>12</v>
      </c>
      <c r="L19425" s="7" t="str">
        <f>IF(housing[[#This Row],[housing_median_age]]&lt;=30,"A","B")</f>
        <v>B</v>
      </c>
      <c r="M19425" s="7" t="str">
        <f>IF(L19425="A",IF(housing[[#This Row],[median_income]]&lt;=5,"AA","AB"),IF(housing[[#This Row],[median_house_value]]&lt;=100000,"BA","BB"))</f>
        <v>BA</v>
      </c>
      <c r="N19425" s="7" t="str">
        <f>IF(M19425="AA",IF(housing[[#This Row],[median_income]]&lt;=10,"AAA","AAB"),IF(housing[[#This Row],[median_house_value]]&lt;=150000,"BBA","BBB"))</f>
        <v>BBA</v>
      </c>
      <c r="O19425" s="7" t="str">
        <f t="shared" si="303"/>
        <v>No compra</v>
      </c>
    </row>
    <row r="19426" spans="1:15" x14ac:dyDescent="0.25">
      <c r="A19426">
        <v>-121.31</v>
      </c>
      <c r="B19426">
        <v>37.44</v>
      </c>
      <c r="C19426" s="4">
        <v>33</v>
      </c>
      <c r="D19426">
        <v>69</v>
      </c>
      <c r="E19426">
        <v>28</v>
      </c>
      <c r="F19426">
        <v>47</v>
      </c>
      <c r="G19426">
        <v>14</v>
      </c>
      <c r="H19426" s="4">
        <v>0.53600000000000003</v>
      </c>
      <c r="I19426" s="4">
        <v>112500</v>
      </c>
      <c r="J19426" s="1" t="s">
        <v>12</v>
      </c>
      <c r="L19426" s="7" t="str">
        <f>IF(housing[[#This Row],[housing_median_age]]&lt;=30,"A","B")</f>
        <v>B</v>
      </c>
      <c r="M19426" s="7" t="str">
        <f>IF(L19426="A",IF(housing[[#This Row],[median_income]]&lt;=5,"AA","AB"),IF(housing[[#This Row],[median_house_value]]&lt;=100000,"BA","BB"))</f>
        <v>BB</v>
      </c>
      <c r="N19426" s="7" t="str">
        <f>IF(M19426="AA",IF(housing[[#This Row],[median_income]]&lt;=10,"AAA","AAB"),IF(housing[[#This Row],[median_house_value]]&lt;=150000,"BBA","BBB"))</f>
        <v>BBA</v>
      </c>
      <c r="O19426" s="7" t="str">
        <f t="shared" si="303"/>
        <v>Compra</v>
      </c>
    </row>
    <row r="19427" spans="1:15" x14ac:dyDescent="0.25">
      <c r="A19427">
        <v>-121.21</v>
      </c>
      <c r="B19427">
        <v>37.5</v>
      </c>
      <c r="C19427" s="4">
        <v>34</v>
      </c>
      <c r="D19427">
        <v>294</v>
      </c>
      <c r="E19427">
        <v>49</v>
      </c>
      <c r="F19427">
        <v>147</v>
      </c>
      <c r="G19427">
        <v>47</v>
      </c>
      <c r="H19427" s="4">
        <v>3</v>
      </c>
      <c r="I19427" s="4">
        <v>162500</v>
      </c>
      <c r="J19427" s="1" t="s">
        <v>12</v>
      </c>
      <c r="L19427" s="7" t="str">
        <f>IF(housing[[#This Row],[housing_median_age]]&lt;=30,"A","B")</f>
        <v>B</v>
      </c>
      <c r="M19427" s="7" t="str">
        <f>IF(L19427="A",IF(housing[[#This Row],[median_income]]&lt;=5,"AA","AB"),IF(housing[[#This Row],[median_house_value]]&lt;=100000,"BA","BB"))</f>
        <v>BB</v>
      </c>
      <c r="N19427" s="7" t="str">
        <f>IF(M19427="AA",IF(housing[[#This Row],[median_income]]&lt;=10,"AAA","AAB"),IF(housing[[#This Row],[median_house_value]]&lt;=150000,"BBA","BBB"))</f>
        <v>BBB</v>
      </c>
      <c r="O19427" s="7" t="str">
        <f t="shared" si="303"/>
        <v>No compra</v>
      </c>
    </row>
    <row r="19428" spans="1:15" x14ac:dyDescent="0.25">
      <c r="A19428">
        <v>-121.14</v>
      </c>
      <c r="B19428">
        <v>37.520000000000003</v>
      </c>
      <c r="C19428" s="4">
        <v>37</v>
      </c>
      <c r="D19428">
        <v>1358</v>
      </c>
      <c r="E19428">
        <v>231</v>
      </c>
      <c r="F19428">
        <v>586</v>
      </c>
      <c r="G19428">
        <v>214</v>
      </c>
      <c r="H19428" s="4">
        <v>3.1644999999999999</v>
      </c>
      <c r="I19428" s="4">
        <v>170800</v>
      </c>
      <c r="J19428" s="1" t="s">
        <v>12</v>
      </c>
      <c r="L19428" s="7" t="str">
        <f>IF(housing[[#This Row],[housing_median_age]]&lt;=30,"A","B")</f>
        <v>B</v>
      </c>
      <c r="M19428" s="7" t="str">
        <f>IF(L19428="A",IF(housing[[#This Row],[median_income]]&lt;=5,"AA","AB"),IF(housing[[#This Row],[median_house_value]]&lt;=100000,"BA","BB"))</f>
        <v>BB</v>
      </c>
      <c r="N19428" s="7" t="str">
        <f>IF(M19428="AA",IF(housing[[#This Row],[median_income]]&lt;=10,"AAA","AAB"),IF(housing[[#This Row],[median_house_value]]&lt;=150000,"BBA","BBB"))</f>
        <v>BBB</v>
      </c>
      <c r="O19428" s="7" t="str">
        <f t="shared" si="303"/>
        <v>No compra</v>
      </c>
    </row>
    <row r="19429" spans="1:15" x14ac:dyDescent="0.25">
      <c r="A19429">
        <v>-121.06</v>
      </c>
      <c r="B19429">
        <v>37.450000000000003</v>
      </c>
      <c r="C19429" s="4">
        <v>33</v>
      </c>
      <c r="D19429">
        <v>1401</v>
      </c>
      <c r="E19429">
        <v>299</v>
      </c>
      <c r="F19429">
        <v>915</v>
      </c>
      <c r="G19429">
        <v>282</v>
      </c>
      <c r="H19429" s="4">
        <v>3.4464000000000001</v>
      </c>
      <c r="I19429" s="4">
        <v>162500</v>
      </c>
      <c r="J19429" s="1" t="s">
        <v>12</v>
      </c>
      <c r="L19429" s="7" t="str">
        <f>IF(housing[[#This Row],[housing_median_age]]&lt;=30,"A","B")</f>
        <v>B</v>
      </c>
      <c r="M19429" s="7" t="str">
        <f>IF(L19429="A",IF(housing[[#This Row],[median_income]]&lt;=5,"AA","AB"),IF(housing[[#This Row],[median_house_value]]&lt;=100000,"BA","BB"))</f>
        <v>BB</v>
      </c>
      <c r="N19429" s="7" t="str">
        <f>IF(M19429="AA",IF(housing[[#This Row],[median_income]]&lt;=10,"AAA","AAB"),IF(housing[[#This Row],[median_house_value]]&lt;=150000,"BBA","BBB"))</f>
        <v>BBB</v>
      </c>
      <c r="O19429" s="7" t="str">
        <f t="shared" si="303"/>
        <v>No compra</v>
      </c>
    </row>
    <row r="19430" spans="1:15" x14ac:dyDescent="0.25">
      <c r="A19430">
        <v>-121.06</v>
      </c>
      <c r="B19430">
        <v>37.42</v>
      </c>
      <c r="C19430" s="4">
        <v>52</v>
      </c>
      <c r="D19430">
        <v>504</v>
      </c>
      <c r="E19430">
        <v>96</v>
      </c>
      <c r="F19430">
        <v>295</v>
      </c>
      <c r="G19430">
        <v>97</v>
      </c>
      <c r="H19430" s="4">
        <v>3.5</v>
      </c>
      <c r="I19430" s="4">
        <v>73500</v>
      </c>
      <c r="J19430" s="1" t="s">
        <v>12</v>
      </c>
      <c r="L19430" s="7" t="str">
        <f>IF(housing[[#This Row],[housing_median_age]]&lt;=30,"A","B")</f>
        <v>B</v>
      </c>
      <c r="M19430" s="7" t="str">
        <f>IF(L19430="A",IF(housing[[#This Row],[median_income]]&lt;=5,"AA","AB"),IF(housing[[#This Row],[median_house_value]]&lt;=100000,"BA","BB"))</f>
        <v>BA</v>
      </c>
      <c r="N19430" s="7" t="str">
        <f>IF(M19430="AA",IF(housing[[#This Row],[median_income]]&lt;=10,"AAA","AAB"),IF(housing[[#This Row],[median_house_value]]&lt;=150000,"BBA","BBB"))</f>
        <v>BBA</v>
      </c>
      <c r="O19430" s="7" t="str">
        <f t="shared" si="303"/>
        <v>No compra</v>
      </c>
    </row>
    <row r="19431" spans="1:15" x14ac:dyDescent="0.25">
      <c r="A19431">
        <v>-121.11</v>
      </c>
      <c r="B19431">
        <v>37.43</v>
      </c>
      <c r="C19431" s="4">
        <v>42</v>
      </c>
      <c r="D19431">
        <v>412</v>
      </c>
      <c r="E19431">
        <v>75</v>
      </c>
      <c r="F19431">
        <v>227</v>
      </c>
      <c r="G19431">
        <v>75</v>
      </c>
      <c r="H19431" s="4">
        <v>2.5</v>
      </c>
      <c r="I19431" s="4">
        <v>74200</v>
      </c>
      <c r="J19431" s="1" t="s">
        <v>12</v>
      </c>
      <c r="L19431" s="7" t="str">
        <f>IF(housing[[#This Row],[housing_median_age]]&lt;=30,"A","B")</f>
        <v>B</v>
      </c>
      <c r="M19431" s="7" t="str">
        <f>IF(L19431="A",IF(housing[[#This Row],[median_income]]&lt;=5,"AA","AB"),IF(housing[[#This Row],[median_house_value]]&lt;=100000,"BA","BB"))</f>
        <v>BA</v>
      </c>
      <c r="N19431" s="7" t="str">
        <f>IF(M19431="AA",IF(housing[[#This Row],[median_income]]&lt;=10,"AAA","AAB"),IF(housing[[#This Row],[median_house_value]]&lt;=150000,"BBA","BBB"))</f>
        <v>BBA</v>
      </c>
      <c r="O19431" s="7" t="str">
        <f t="shared" si="303"/>
        <v>No compra</v>
      </c>
    </row>
    <row r="19432" spans="1:15" x14ac:dyDescent="0.25">
      <c r="A19432">
        <v>-121.29</v>
      </c>
      <c r="B19432">
        <v>37.33</v>
      </c>
      <c r="C19432" s="4">
        <v>36</v>
      </c>
      <c r="D19432">
        <v>48</v>
      </c>
      <c r="E19432">
        <v>12</v>
      </c>
      <c r="F19432">
        <v>27</v>
      </c>
      <c r="G19432">
        <v>8</v>
      </c>
      <c r="H19432" s="4">
        <v>4</v>
      </c>
      <c r="I19432" s="4">
        <v>75000</v>
      </c>
      <c r="J19432" s="1" t="s">
        <v>12</v>
      </c>
      <c r="L19432" s="7" t="str">
        <f>IF(housing[[#This Row],[housing_median_age]]&lt;=30,"A","B")</f>
        <v>B</v>
      </c>
      <c r="M19432" s="7" t="str">
        <f>IF(L19432="A",IF(housing[[#This Row],[median_income]]&lt;=5,"AA","AB"),IF(housing[[#This Row],[median_house_value]]&lt;=100000,"BA","BB"))</f>
        <v>BA</v>
      </c>
      <c r="N19432" s="7" t="str">
        <f>IF(M19432="AA",IF(housing[[#This Row],[median_income]]&lt;=10,"AAA","AAB"),IF(housing[[#This Row],[median_house_value]]&lt;=150000,"BBA","BBB"))</f>
        <v>BBA</v>
      </c>
      <c r="O19432" s="7" t="str">
        <f t="shared" si="303"/>
        <v>No compra</v>
      </c>
    </row>
    <row r="19433" spans="1:15" x14ac:dyDescent="0.25">
      <c r="A19433">
        <v>-121.09</v>
      </c>
      <c r="B19433">
        <v>37.33</v>
      </c>
      <c r="C19433" s="4">
        <v>40</v>
      </c>
      <c r="D19433">
        <v>524</v>
      </c>
      <c r="E19433">
        <v>112</v>
      </c>
      <c r="F19433">
        <v>329</v>
      </c>
      <c r="G19433">
        <v>96</v>
      </c>
      <c r="H19433" s="4">
        <v>1.7188000000000001</v>
      </c>
      <c r="I19433" s="4">
        <v>112500</v>
      </c>
      <c r="J19433" s="1" t="s">
        <v>12</v>
      </c>
      <c r="L19433" s="7" t="str">
        <f>IF(housing[[#This Row],[housing_median_age]]&lt;=30,"A","B")</f>
        <v>B</v>
      </c>
      <c r="M19433" s="7" t="str">
        <f>IF(L19433="A",IF(housing[[#This Row],[median_income]]&lt;=5,"AA","AB"),IF(housing[[#This Row],[median_house_value]]&lt;=100000,"BA","BB"))</f>
        <v>BB</v>
      </c>
      <c r="N19433" s="7" t="str">
        <f>IF(M19433="AA",IF(housing[[#This Row],[median_income]]&lt;=10,"AAA","AAB"),IF(housing[[#This Row],[median_house_value]]&lt;=150000,"BBA","BBB"))</f>
        <v>BBA</v>
      </c>
      <c r="O19433" s="7" t="str">
        <f t="shared" si="303"/>
        <v>Compra</v>
      </c>
    </row>
    <row r="19434" spans="1:15" x14ac:dyDescent="0.25">
      <c r="A19434">
        <v>-121.01</v>
      </c>
      <c r="B19434">
        <v>37.369999999999997</v>
      </c>
      <c r="C19434" s="4">
        <v>41</v>
      </c>
      <c r="D19434">
        <v>1045</v>
      </c>
      <c r="E19434">
        <v>233</v>
      </c>
      <c r="F19434">
        <v>632</v>
      </c>
      <c r="G19434">
        <v>230</v>
      </c>
      <c r="H19434" s="4">
        <v>2.3582999999999998</v>
      </c>
      <c r="I19434" s="4">
        <v>95000</v>
      </c>
      <c r="J19434" s="1" t="s">
        <v>12</v>
      </c>
      <c r="L19434" s="7" t="str">
        <f>IF(housing[[#This Row],[housing_median_age]]&lt;=30,"A","B")</f>
        <v>B</v>
      </c>
      <c r="M19434" s="7" t="str">
        <f>IF(L19434="A",IF(housing[[#This Row],[median_income]]&lt;=5,"AA","AB"),IF(housing[[#This Row],[median_house_value]]&lt;=100000,"BA","BB"))</f>
        <v>BA</v>
      </c>
      <c r="N19434" s="7" t="str">
        <f>IF(M19434="AA",IF(housing[[#This Row],[median_income]]&lt;=10,"AAA","AAB"),IF(housing[[#This Row],[median_house_value]]&lt;=150000,"BBA","BBB"))</f>
        <v>BBA</v>
      </c>
      <c r="O19434" s="7" t="str">
        <f t="shared" si="303"/>
        <v>No compra</v>
      </c>
    </row>
    <row r="19435" spans="1:15" x14ac:dyDescent="0.25">
      <c r="A19435">
        <v>-121.01</v>
      </c>
      <c r="B19435">
        <v>37.33</v>
      </c>
      <c r="C19435" s="4">
        <v>17</v>
      </c>
      <c r="D19435">
        <v>1926</v>
      </c>
      <c r="E19435">
        <v>410</v>
      </c>
      <c r="F19435">
        <v>1054</v>
      </c>
      <c r="G19435">
        <v>321</v>
      </c>
      <c r="H19435" s="4">
        <v>1.6214</v>
      </c>
      <c r="I19435" s="4">
        <v>71500</v>
      </c>
      <c r="J19435" s="1" t="s">
        <v>12</v>
      </c>
      <c r="L19435" s="7" t="str">
        <f>IF(housing[[#This Row],[housing_median_age]]&lt;=30,"A","B")</f>
        <v>A</v>
      </c>
      <c r="M19435" s="7" t="str">
        <f>IF(L19435="A",IF(housing[[#This Row],[median_income]]&lt;=5,"AA","AB"),IF(housing[[#This Row],[median_house_value]]&lt;=100000,"BA","BB"))</f>
        <v>AA</v>
      </c>
      <c r="N19435" s="7" t="str">
        <f>IF(M19435="AA",IF(housing[[#This Row],[median_income]]&lt;=10,"AAA","AAB"),IF(housing[[#This Row],[median_house_value]]&lt;=150000,"BBA","BBB"))</f>
        <v>AAA</v>
      </c>
      <c r="O19435" s="7" t="str">
        <f t="shared" si="303"/>
        <v>Compra</v>
      </c>
    </row>
    <row r="19436" spans="1:15" x14ac:dyDescent="0.25">
      <c r="A19436">
        <v>-121.03</v>
      </c>
      <c r="B19436">
        <v>37.33</v>
      </c>
      <c r="C19436" s="4">
        <v>27</v>
      </c>
      <c r="D19436">
        <v>1333</v>
      </c>
      <c r="E19436">
        <v>230</v>
      </c>
      <c r="F19436">
        <v>730</v>
      </c>
      <c r="G19436">
        <v>229</v>
      </c>
      <c r="H19436" s="4">
        <v>3.06</v>
      </c>
      <c r="I19436" s="4">
        <v>106000</v>
      </c>
      <c r="J19436" s="1" t="s">
        <v>12</v>
      </c>
      <c r="L19436" s="7" t="str">
        <f>IF(housing[[#This Row],[housing_median_age]]&lt;=30,"A","B")</f>
        <v>A</v>
      </c>
      <c r="M19436" s="7" t="str">
        <f>IF(L19436="A",IF(housing[[#This Row],[median_income]]&lt;=5,"AA","AB"),IF(housing[[#This Row],[median_house_value]]&lt;=100000,"BA","BB"))</f>
        <v>AA</v>
      </c>
      <c r="N19436" s="7" t="str">
        <f>IF(M19436="AA",IF(housing[[#This Row],[median_income]]&lt;=10,"AAA","AAB"),IF(housing[[#This Row],[median_house_value]]&lt;=150000,"BBA","BBB"))</f>
        <v>AAA</v>
      </c>
      <c r="O19436" s="7" t="str">
        <f t="shared" si="303"/>
        <v>Compra</v>
      </c>
    </row>
    <row r="19437" spans="1:15" x14ac:dyDescent="0.25">
      <c r="A19437">
        <v>-121.03</v>
      </c>
      <c r="B19437">
        <v>37.32</v>
      </c>
      <c r="C19437" s="4">
        <v>42</v>
      </c>
      <c r="D19437">
        <v>2905</v>
      </c>
      <c r="E19437">
        <v>561</v>
      </c>
      <c r="F19437">
        <v>1457</v>
      </c>
      <c r="G19437">
        <v>551</v>
      </c>
      <c r="H19437" s="4">
        <v>2.2566000000000002</v>
      </c>
      <c r="I19437" s="4">
        <v>82100</v>
      </c>
      <c r="J19437" s="1" t="s">
        <v>12</v>
      </c>
      <c r="L19437" s="7" t="str">
        <f>IF(housing[[#This Row],[housing_median_age]]&lt;=30,"A","B")</f>
        <v>B</v>
      </c>
      <c r="M19437" s="7" t="str">
        <f>IF(L19437="A",IF(housing[[#This Row],[median_income]]&lt;=5,"AA","AB"),IF(housing[[#This Row],[median_house_value]]&lt;=100000,"BA","BB"))</f>
        <v>BA</v>
      </c>
      <c r="N19437" s="7" t="str">
        <f>IF(M19437="AA",IF(housing[[#This Row],[median_income]]&lt;=10,"AAA","AAB"),IF(housing[[#This Row],[median_house_value]]&lt;=150000,"BBA","BBB"))</f>
        <v>BBA</v>
      </c>
      <c r="O19437" s="7" t="str">
        <f t="shared" si="303"/>
        <v>No compra</v>
      </c>
    </row>
    <row r="19438" spans="1:15" x14ac:dyDescent="0.25">
      <c r="A19438">
        <v>-121.04</v>
      </c>
      <c r="B19438">
        <v>37.299999999999997</v>
      </c>
      <c r="C19438" s="4">
        <v>6</v>
      </c>
      <c r="D19438">
        <v>2657</v>
      </c>
      <c r="E19438">
        <v>486</v>
      </c>
      <c r="F19438">
        <v>1409</v>
      </c>
      <c r="G19438">
        <v>392</v>
      </c>
      <c r="H19438" s="4">
        <v>3.3824000000000001</v>
      </c>
      <c r="I19438" s="4">
        <v>115500</v>
      </c>
      <c r="J19438" s="1" t="s">
        <v>12</v>
      </c>
      <c r="L19438" s="7" t="str">
        <f>IF(housing[[#This Row],[housing_median_age]]&lt;=30,"A","B")</f>
        <v>A</v>
      </c>
      <c r="M19438" s="7" t="str">
        <f>IF(L19438="A",IF(housing[[#This Row],[median_income]]&lt;=5,"AA","AB"),IF(housing[[#This Row],[median_house_value]]&lt;=100000,"BA","BB"))</f>
        <v>AA</v>
      </c>
      <c r="N19438" s="7" t="str">
        <f>IF(M19438="AA",IF(housing[[#This Row],[median_income]]&lt;=10,"AAA","AAB"),IF(housing[[#This Row],[median_house_value]]&lt;=150000,"BBA","BBB"))</f>
        <v>AAA</v>
      </c>
      <c r="O19438" s="7" t="str">
        <f t="shared" si="303"/>
        <v>Compra</v>
      </c>
    </row>
    <row r="19439" spans="1:15" x14ac:dyDescent="0.25">
      <c r="A19439">
        <v>-120.84</v>
      </c>
      <c r="B19439">
        <v>37.53</v>
      </c>
      <c r="C19439" s="4">
        <v>14</v>
      </c>
      <c r="D19439">
        <v>3643</v>
      </c>
      <c r="E19439">
        <v>706</v>
      </c>
      <c r="F19439">
        <v>2070</v>
      </c>
      <c r="G19439">
        <v>697</v>
      </c>
      <c r="H19439" s="4">
        <v>3.1522999999999999</v>
      </c>
      <c r="I19439" s="4">
        <v>141800</v>
      </c>
      <c r="J19439" s="1" t="s">
        <v>12</v>
      </c>
      <c r="L19439" s="7" t="str">
        <f>IF(housing[[#This Row],[housing_median_age]]&lt;=30,"A","B")</f>
        <v>A</v>
      </c>
      <c r="M19439" s="7" t="str">
        <f>IF(L19439="A",IF(housing[[#This Row],[median_income]]&lt;=5,"AA","AB"),IF(housing[[#This Row],[median_house_value]]&lt;=100000,"BA","BB"))</f>
        <v>AA</v>
      </c>
      <c r="N19439" s="7" t="str">
        <f>IF(M19439="AA",IF(housing[[#This Row],[median_income]]&lt;=10,"AAA","AAB"),IF(housing[[#This Row],[median_house_value]]&lt;=150000,"BBA","BBB"))</f>
        <v>AAA</v>
      </c>
      <c r="O19439" s="7" t="str">
        <f t="shared" si="303"/>
        <v>Compra</v>
      </c>
    </row>
    <row r="19440" spans="1:15" x14ac:dyDescent="0.25">
      <c r="A19440">
        <v>-120.86</v>
      </c>
      <c r="B19440">
        <v>37.53</v>
      </c>
      <c r="C19440" s="4">
        <v>18</v>
      </c>
      <c r="D19440">
        <v>2829</v>
      </c>
      <c r="E19440">
        <v>732</v>
      </c>
      <c r="F19440">
        <v>1751</v>
      </c>
      <c r="G19440">
        <v>712</v>
      </c>
      <c r="H19440" s="4">
        <v>1.6445000000000001</v>
      </c>
      <c r="I19440" s="4">
        <v>156900</v>
      </c>
      <c r="J19440" s="1" t="s">
        <v>12</v>
      </c>
      <c r="L19440" s="7" t="str">
        <f>IF(housing[[#This Row],[housing_median_age]]&lt;=30,"A","B")</f>
        <v>A</v>
      </c>
      <c r="M19440" s="7" t="str">
        <f>IF(L19440="A",IF(housing[[#This Row],[median_income]]&lt;=5,"AA","AB"),IF(housing[[#This Row],[median_house_value]]&lt;=100000,"BA","BB"))</f>
        <v>AA</v>
      </c>
      <c r="N19440" s="7" t="str">
        <f>IF(M19440="AA",IF(housing[[#This Row],[median_income]]&lt;=10,"AAA","AAB"),IF(housing[[#This Row],[median_house_value]]&lt;=150000,"BBA","BBB"))</f>
        <v>AAA</v>
      </c>
      <c r="O19440" s="7" t="str">
        <f t="shared" si="303"/>
        <v>Compra</v>
      </c>
    </row>
    <row r="19441" spans="1:15" x14ac:dyDescent="0.25">
      <c r="A19441">
        <v>-120.88</v>
      </c>
      <c r="B19441">
        <v>37.53</v>
      </c>
      <c r="C19441" s="4">
        <v>18</v>
      </c>
      <c r="D19441">
        <v>239</v>
      </c>
      <c r="E19441">
        <v>39</v>
      </c>
      <c r="F19441">
        <v>92</v>
      </c>
      <c r="G19441">
        <v>36</v>
      </c>
      <c r="H19441" s="4">
        <v>5.3167999999999997</v>
      </c>
      <c r="I19441" s="4">
        <v>175000</v>
      </c>
      <c r="J19441" s="1" t="s">
        <v>12</v>
      </c>
      <c r="L19441" s="7" t="str">
        <f>IF(housing[[#This Row],[housing_median_age]]&lt;=30,"A","B")</f>
        <v>A</v>
      </c>
      <c r="M19441" s="7" t="str">
        <f>IF(L19441="A",IF(housing[[#This Row],[median_income]]&lt;=5,"AA","AB"),IF(housing[[#This Row],[median_house_value]]&lt;=100000,"BA","BB"))</f>
        <v>AB</v>
      </c>
      <c r="N19441" s="7" t="str">
        <f>IF(M19441="AA",IF(housing[[#This Row],[median_income]]&lt;=10,"AAA","AAB"),IF(housing[[#This Row],[median_house_value]]&lt;=150000,"BBA","BBB"))</f>
        <v>BBB</v>
      </c>
      <c r="O19441" s="7" t="str">
        <f t="shared" si="303"/>
        <v>No compra</v>
      </c>
    </row>
    <row r="19442" spans="1:15" x14ac:dyDescent="0.25">
      <c r="A19442">
        <v>-120.85</v>
      </c>
      <c r="B19442">
        <v>37.549999999999997</v>
      </c>
      <c r="C19442" s="4">
        <v>45</v>
      </c>
      <c r="D19442">
        <v>350</v>
      </c>
      <c r="E19442">
        <v>62</v>
      </c>
      <c r="F19442">
        <v>187</v>
      </c>
      <c r="G19442">
        <v>63</v>
      </c>
      <c r="H19442" s="4">
        <v>2.5937999999999999</v>
      </c>
      <c r="I19442" s="4">
        <v>275000</v>
      </c>
      <c r="J19442" s="1" t="s">
        <v>12</v>
      </c>
      <c r="L19442" s="7" t="str">
        <f>IF(housing[[#This Row],[housing_median_age]]&lt;=30,"A","B")</f>
        <v>B</v>
      </c>
      <c r="M19442" s="7" t="str">
        <f>IF(L19442="A",IF(housing[[#This Row],[median_income]]&lt;=5,"AA","AB"),IF(housing[[#This Row],[median_house_value]]&lt;=100000,"BA","BB"))</f>
        <v>BB</v>
      </c>
      <c r="N19442" s="7" t="str">
        <f>IF(M19442="AA",IF(housing[[#This Row],[median_income]]&lt;=10,"AAA","AAB"),IF(housing[[#This Row],[median_house_value]]&lt;=150000,"BBA","BBB"))</f>
        <v>BBB</v>
      </c>
      <c r="O19442" s="7" t="str">
        <f t="shared" si="303"/>
        <v>No compra</v>
      </c>
    </row>
    <row r="19443" spans="1:15" x14ac:dyDescent="0.25">
      <c r="A19443">
        <v>-120.89</v>
      </c>
      <c r="B19443">
        <v>37.54</v>
      </c>
      <c r="C19443" s="4">
        <v>30</v>
      </c>
      <c r="D19443">
        <v>509</v>
      </c>
      <c r="E19443">
        <v>115</v>
      </c>
      <c r="F19443">
        <v>275</v>
      </c>
      <c r="G19443">
        <v>115</v>
      </c>
      <c r="H19443" s="4">
        <v>2.2679</v>
      </c>
      <c r="I19443" s="4">
        <v>250000</v>
      </c>
      <c r="J19443" s="1" t="s">
        <v>12</v>
      </c>
      <c r="L19443" s="7" t="str">
        <f>IF(housing[[#This Row],[housing_median_age]]&lt;=30,"A","B")</f>
        <v>A</v>
      </c>
      <c r="M19443" s="7" t="str">
        <f>IF(L19443="A",IF(housing[[#This Row],[median_income]]&lt;=5,"AA","AB"),IF(housing[[#This Row],[median_house_value]]&lt;=100000,"BA","BB"))</f>
        <v>AA</v>
      </c>
      <c r="N19443" s="7" t="str">
        <f>IF(M19443="AA",IF(housing[[#This Row],[median_income]]&lt;=10,"AAA","AAB"),IF(housing[[#This Row],[median_house_value]]&lt;=150000,"BBA","BBB"))</f>
        <v>AAA</v>
      </c>
      <c r="O19443" s="7" t="str">
        <f t="shared" si="303"/>
        <v>Compra</v>
      </c>
    </row>
    <row r="19444" spans="1:15" x14ac:dyDescent="0.25">
      <c r="A19444">
        <v>-120.89</v>
      </c>
      <c r="B19444">
        <v>37.520000000000003</v>
      </c>
      <c r="C19444" s="4">
        <v>42</v>
      </c>
      <c r="D19444">
        <v>1200</v>
      </c>
      <c r="E19444">
        <v>221</v>
      </c>
      <c r="F19444">
        <v>647</v>
      </c>
      <c r="G19444">
        <v>192</v>
      </c>
      <c r="H19444" s="4">
        <v>2.5402</v>
      </c>
      <c r="I19444" s="4">
        <v>157500</v>
      </c>
      <c r="J19444" s="1" t="s">
        <v>12</v>
      </c>
      <c r="L19444" s="7" t="str">
        <f>IF(housing[[#This Row],[housing_median_age]]&lt;=30,"A","B")</f>
        <v>B</v>
      </c>
      <c r="M19444" s="7" t="str">
        <f>IF(L19444="A",IF(housing[[#This Row],[median_income]]&lt;=5,"AA","AB"),IF(housing[[#This Row],[median_house_value]]&lt;=100000,"BA","BB"))</f>
        <v>BB</v>
      </c>
      <c r="N19444" s="7" t="str">
        <f>IF(M19444="AA",IF(housing[[#This Row],[median_income]]&lt;=10,"AAA","AAB"),IF(housing[[#This Row],[median_house_value]]&lt;=150000,"BBA","BBB"))</f>
        <v>BBB</v>
      </c>
      <c r="O19444" s="7" t="str">
        <f t="shared" si="303"/>
        <v>No compra</v>
      </c>
    </row>
    <row r="19445" spans="1:15" x14ac:dyDescent="0.25">
      <c r="A19445">
        <v>-120.96</v>
      </c>
      <c r="B19445">
        <v>37.54</v>
      </c>
      <c r="C19445" s="4">
        <v>29</v>
      </c>
      <c r="D19445">
        <v>1468</v>
      </c>
      <c r="E19445">
        <v>245</v>
      </c>
      <c r="F19445">
        <v>747</v>
      </c>
      <c r="G19445">
        <v>231</v>
      </c>
      <c r="H19445" s="4">
        <v>3.4643000000000002</v>
      </c>
      <c r="I19445" s="4">
        <v>125000</v>
      </c>
      <c r="J19445" s="1" t="s">
        <v>12</v>
      </c>
      <c r="L19445" s="7" t="str">
        <f>IF(housing[[#This Row],[housing_median_age]]&lt;=30,"A","B")</f>
        <v>A</v>
      </c>
      <c r="M19445" s="7" t="str">
        <f>IF(L19445="A",IF(housing[[#This Row],[median_income]]&lt;=5,"AA","AB"),IF(housing[[#This Row],[median_house_value]]&lt;=100000,"BA","BB"))</f>
        <v>AA</v>
      </c>
      <c r="N19445" s="7" t="str">
        <f>IF(M19445="AA",IF(housing[[#This Row],[median_income]]&lt;=10,"AAA","AAB"),IF(housing[[#This Row],[median_house_value]]&lt;=150000,"BBA","BBB"))</f>
        <v>AAA</v>
      </c>
      <c r="O19445" s="7" t="str">
        <f t="shared" si="303"/>
        <v>Compra</v>
      </c>
    </row>
    <row r="19446" spans="1:15" x14ac:dyDescent="0.25">
      <c r="A19446">
        <v>-120.96</v>
      </c>
      <c r="B19446">
        <v>37.51</v>
      </c>
      <c r="C19446" s="4">
        <v>30</v>
      </c>
      <c r="D19446">
        <v>1288</v>
      </c>
      <c r="E19446">
        <v>237</v>
      </c>
      <c r="F19446">
        <v>720</v>
      </c>
      <c r="G19446">
        <v>233</v>
      </c>
      <c r="H19446" s="4">
        <v>2.3864000000000001</v>
      </c>
      <c r="I19446" s="4">
        <v>139100</v>
      </c>
      <c r="J19446" s="1" t="s">
        <v>12</v>
      </c>
      <c r="L19446" s="7" t="str">
        <f>IF(housing[[#This Row],[housing_median_age]]&lt;=30,"A","B")</f>
        <v>A</v>
      </c>
      <c r="M19446" s="7" t="str">
        <f>IF(L19446="A",IF(housing[[#This Row],[median_income]]&lt;=5,"AA","AB"),IF(housing[[#This Row],[median_house_value]]&lt;=100000,"BA","BB"))</f>
        <v>AA</v>
      </c>
      <c r="N19446" s="7" t="str">
        <f>IF(M19446="AA",IF(housing[[#This Row],[median_income]]&lt;=10,"AAA","AAB"),IF(housing[[#This Row],[median_house_value]]&lt;=150000,"BBA","BBB"))</f>
        <v>AAA</v>
      </c>
      <c r="O19446" s="7" t="str">
        <f t="shared" si="303"/>
        <v>Compra</v>
      </c>
    </row>
    <row r="19447" spans="1:15" x14ac:dyDescent="0.25">
      <c r="A19447">
        <v>-120.96</v>
      </c>
      <c r="B19447">
        <v>37.479999999999997</v>
      </c>
      <c r="C19447" s="4">
        <v>32</v>
      </c>
      <c r="D19447">
        <v>1256</v>
      </c>
      <c r="E19447">
        <v>212</v>
      </c>
      <c r="F19447">
        <v>682</v>
      </c>
      <c r="G19447">
        <v>236</v>
      </c>
      <c r="H19447" s="4">
        <v>2.9843999999999999</v>
      </c>
      <c r="I19447" s="4">
        <v>135900</v>
      </c>
      <c r="J19447" s="1" t="s">
        <v>12</v>
      </c>
      <c r="L19447" s="7" t="str">
        <f>IF(housing[[#This Row],[housing_median_age]]&lt;=30,"A","B")</f>
        <v>B</v>
      </c>
      <c r="M19447" s="7" t="str">
        <f>IF(L19447="A",IF(housing[[#This Row],[median_income]]&lt;=5,"AA","AB"),IF(housing[[#This Row],[median_house_value]]&lt;=100000,"BA","BB"))</f>
        <v>BB</v>
      </c>
      <c r="N19447" s="7" t="str">
        <f>IF(M19447="AA",IF(housing[[#This Row],[median_income]]&lt;=10,"AAA","AAB"),IF(housing[[#This Row],[median_house_value]]&lt;=150000,"BBA","BBB"))</f>
        <v>BBA</v>
      </c>
      <c r="O19447" s="7" t="str">
        <f t="shared" si="303"/>
        <v>Compra</v>
      </c>
    </row>
    <row r="19448" spans="1:15" x14ac:dyDescent="0.25">
      <c r="A19448">
        <v>-120.8</v>
      </c>
      <c r="B19448">
        <v>37.549999999999997</v>
      </c>
      <c r="C19448" s="4">
        <v>18</v>
      </c>
      <c r="D19448">
        <v>1802</v>
      </c>
      <c r="E19448">
        <v>335</v>
      </c>
      <c r="F19448">
        <v>1110</v>
      </c>
      <c r="G19448">
        <v>329</v>
      </c>
      <c r="H19448" s="4">
        <v>3.1640999999999999</v>
      </c>
      <c r="I19448" s="4">
        <v>96300</v>
      </c>
      <c r="J19448" s="1" t="s">
        <v>12</v>
      </c>
      <c r="L19448" s="7" t="str">
        <f>IF(housing[[#This Row],[housing_median_age]]&lt;=30,"A","B")</f>
        <v>A</v>
      </c>
      <c r="M19448" s="7" t="str">
        <f>IF(L19448="A",IF(housing[[#This Row],[median_income]]&lt;=5,"AA","AB"),IF(housing[[#This Row],[median_house_value]]&lt;=100000,"BA","BB"))</f>
        <v>AA</v>
      </c>
      <c r="N19448" s="7" t="str">
        <f>IF(M19448="AA",IF(housing[[#This Row],[median_income]]&lt;=10,"AAA","AAB"),IF(housing[[#This Row],[median_house_value]]&lt;=150000,"BBA","BBB"))</f>
        <v>AAA</v>
      </c>
      <c r="O19448" s="7" t="str">
        <f t="shared" si="303"/>
        <v>Compra</v>
      </c>
    </row>
    <row r="19449" spans="1:15" x14ac:dyDescent="0.25">
      <c r="A19449">
        <v>-120.79</v>
      </c>
      <c r="B19449">
        <v>37.53</v>
      </c>
      <c r="C19449" s="4">
        <v>20</v>
      </c>
      <c r="D19449">
        <v>1417</v>
      </c>
      <c r="E19449">
        <v>263</v>
      </c>
      <c r="F19449">
        <v>853</v>
      </c>
      <c r="G19449">
        <v>263</v>
      </c>
      <c r="H19449" s="4">
        <v>3.3083</v>
      </c>
      <c r="I19449" s="4">
        <v>108300</v>
      </c>
      <c r="J19449" s="1" t="s">
        <v>12</v>
      </c>
      <c r="L19449" s="7" t="str">
        <f>IF(housing[[#This Row],[housing_median_age]]&lt;=30,"A","B")</f>
        <v>A</v>
      </c>
      <c r="M19449" s="7" t="str">
        <f>IF(L19449="A",IF(housing[[#This Row],[median_income]]&lt;=5,"AA","AB"),IF(housing[[#This Row],[median_house_value]]&lt;=100000,"BA","BB"))</f>
        <v>AA</v>
      </c>
      <c r="N19449" s="7" t="str">
        <f>IF(M19449="AA",IF(housing[[#This Row],[median_income]]&lt;=10,"AAA","AAB"),IF(housing[[#This Row],[median_house_value]]&lt;=150000,"BBA","BBB"))</f>
        <v>AAA</v>
      </c>
      <c r="O19449" s="7" t="str">
        <f t="shared" si="303"/>
        <v>Compra</v>
      </c>
    </row>
    <row r="19450" spans="1:15" x14ac:dyDescent="0.25">
      <c r="A19450">
        <v>-120.8</v>
      </c>
      <c r="B19450">
        <v>37.53</v>
      </c>
      <c r="C19450" s="4">
        <v>29</v>
      </c>
      <c r="D19450">
        <v>1162</v>
      </c>
      <c r="E19450">
        <v>254</v>
      </c>
      <c r="F19450">
        <v>726</v>
      </c>
      <c r="G19450">
        <v>225</v>
      </c>
      <c r="H19450" s="4">
        <v>2.1932</v>
      </c>
      <c r="I19450" s="4">
        <v>90600</v>
      </c>
      <c r="J19450" s="1" t="s">
        <v>12</v>
      </c>
      <c r="L19450" s="7" t="str">
        <f>IF(housing[[#This Row],[housing_median_age]]&lt;=30,"A","B")</f>
        <v>A</v>
      </c>
      <c r="M19450" s="7" t="str">
        <f>IF(L19450="A",IF(housing[[#This Row],[median_income]]&lt;=5,"AA","AB"),IF(housing[[#This Row],[median_house_value]]&lt;=100000,"BA","BB"))</f>
        <v>AA</v>
      </c>
      <c r="N19450" s="7" t="str">
        <f>IF(M19450="AA",IF(housing[[#This Row],[median_income]]&lt;=10,"AAA","AAB"),IF(housing[[#This Row],[median_house_value]]&lt;=150000,"BBA","BBB"))</f>
        <v>AAA</v>
      </c>
      <c r="O19450" s="7" t="str">
        <f t="shared" si="303"/>
        <v>Compra</v>
      </c>
    </row>
    <row r="19451" spans="1:15" x14ac:dyDescent="0.25">
      <c r="A19451">
        <v>-120.81</v>
      </c>
      <c r="B19451">
        <v>37.53</v>
      </c>
      <c r="C19451" s="4">
        <v>15</v>
      </c>
      <c r="D19451">
        <v>570</v>
      </c>
      <c r="E19451">
        <v>123</v>
      </c>
      <c r="F19451">
        <v>189</v>
      </c>
      <c r="G19451">
        <v>107</v>
      </c>
      <c r="H19451" s="4">
        <v>1.875</v>
      </c>
      <c r="I19451" s="4">
        <v>181300</v>
      </c>
      <c r="J19451" s="1" t="s">
        <v>12</v>
      </c>
      <c r="L19451" s="7" t="str">
        <f>IF(housing[[#This Row],[housing_median_age]]&lt;=30,"A","B")</f>
        <v>A</v>
      </c>
      <c r="M19451" s="7" t="str">
        <f>IF(L19451="A",IF(housing[[#This Row],[median_income]]&lt;=5,"AA","AB"),IF(housing[[#This Row],[median_house_value]]&lt;=100000,"BA","BB"))</f>
        <v>AA</v>
      </c>
      <c r="N19451" s="7" t="str">
        <f>IF(M19451="AA",IF(housing[[#This Row],[median_income]]&lt;=10,"AAA","AAB"),IF(housing[[#This Row],[median_house_value]]&lt;=150000,"BBA","BBB"))</f>
        <v>AAA</v>
      </c>
      <c r="O19451" s="7" t="str">
        <f t="shared" si="303"/>
        <v>Compra</v>
      </c>
    </row>
    <row r="19452" spans="1:15" x14ac:dyDescent="0.25">
      <c r="A19452">
        <v>-120.82</v>
      </c>
      <c r="B19452">
        <v>37.54</v>
      </c>
      <c r="C19452" s="4">
        <v>20</v>
      </c>
      <c r="D19452">
        <v>707</v>
      </c>
      <c r="E19452">
        <v>114</v>
      </c>
      <c r="F19452">
        <v>282</v>
      </c>
      <c r="G19452">
        <v>86</v>
      </c>
      <c r="H19452" s="4">
        <v>6.1323999999999996</v>
      </c>
      <c r="I19452" s="4">
        <v>164800</v>
      </c>
      <c r="J19452" s="1" t="s">
        <v>12</v>
      </c>
      <c r="L19452" s="7" t="str">
        <f>IF(housing[[#This Row],[housing_median_age]]&lt;=30,"A","B")</f>
        <v>A</v>
      </c>
      <c r="M19452" s="7" t="str">
        <f>IF(L19452="A",IF(housing[[#This Row],[median_income]]&lt;=5,"AA","AB"),IF(housing[[#This Row],[median_house_value]]&lt;=100000,"BA","BB"))</f>
        <v>AB</v>
      </c>
      <c r="N19452" s="7" t="str">
        <f>IF(M19452="AA",IF(housing[[#This Row],[median_income]]&lt;=10,"AAA","AAB"),IF(housing[[#This Row],[median_house_value]]&lt;=150000,"BBA","BBB"))</f>
        <v>BBB</v>
      </c>
      <c r="O19452" s="7" t="str">
        <f t="shared" si="303"/>
        <v>No compra</v>
      </c>
    </row>
    <row r="19453" spans="1:15" x14ac:dyDescent="0.25">
      <c r="A19453">
        <v>-120.8</v>
      </c>
      <c r="B19453">
        <v>37.520000000000003</v>
      </c>
      <c r="C19453" s="4">
        <v>13</v>
      </c>
      <c r="D19453">
        <v>2920</v>
      </c>
      <c r="E19453">
        <v>481</v>
      </c>
      <c r="F19453">
        <v>1602</v>
      </c>
      <c r="G19453">
        <v>490</v>
      </c>
      <c r="H19453" s="4">
        <v>3.9285999999999999</v>
      </c>
      <c r="I19453" s="4">
        <v>145800</v>
      </c>
      <c r="J19453" s="1" t="s">
        <v>12</v>
      </c>
      <c r="L19453" s="7" t="str">
        <f>IF(housing[[#This Row],[housing_median_age]]&lt;=30,"A","B")</f>
        <v>A</v>
      </c>
      <c r="M19453" s="7" t="str">
        <f>IF(L19453="A",IF(housing[[#This Row],[median_income]]&lt;=5,"AA","AB"),IF(housing[[#This Row],[median_house_value]]&lt;=100000,"BA","BB"))</f>
        <v>AA</v>
      </c>
      <c r="N19453" s="7" t="str">
        <f>IF(M19453="AA",IF(housing[[#This Row],[median_income]]&lt;=10,"AAA","AAB"),IF(housing[[#This Row],[median_house_value]]&lt;=150000,"BBA","BBB"))</f>
        <v>AAA</v>
      </c>
      <c r="O19453" s="7" t="str">
        <f t="shared" si="303"/>
        <v>Compra</v>
      </c>
    </row>
    <row r="19454" spans="1:15" x14ac:dyDescent="0.25">
      <c r="A19454">
        <v>-120.72</v>
      </c>
      <c r="B19454">
        <v>37.54</v>
      </c>
      <c r="C19454" s="4">
        <v>17</v>
      </c>
      <c r="D19454">
        <v>729</v>
      </c>
      <c r="E19454">
        <v>134</v>
      </c>
      <c r="F19454">
        <v>431</v>
      </c>
      <c r="G19454">
        <v>121</v>
      </c>
      <c r="H19454" s="4">
        <v>4.2187999999999999</v>
      </c>
      <c r="I19454" s="4">
        <v>131300</v>
      </c>
      <c r="J19454" s="1" t="s">
        <v>12</v>
      </c>
      <c r="L19454" s="7" t="str">
        <f>IF(housing[[#This Row],[housing_median_age]]&lt;=30,"A","B")</f>
        <v>A</v>
      </c>
      <c r="M19454" s="7" t="str">
        <f>IF(L19454="A",IF(housing[[#This Row],[median_income]]&lt;=5,"AA","AB"),IF(housing[[#This Row],[median_house_value]]&lt;=100000,"BA","BB"))</f>
        <v>AA</v>
      </c>
      <c r="N19454" s="7" t="str">
        <f>IF(M19454="AA",IF(housing[[#This Row],[median_income]]&lt;=10,"AAA","AAB"),IF(housing[[#This Row],[median_house_value]]&lt;=150000,"BBA","BBB"))</f>
        <v>AAA</v>
      </c>
      <c r="O19454" s="7" t="str">
        <f t="shared" si="303"/>
        <v>Compra</v>
      </c>
    </row>
    <row r="19455" spans="1:15" x14ac:dyDescent="0.25">
      <c r="A19455">
        <v>-120.79</v>
      </c>
      <c r="B19455">
        <v>37.49</v>
      </c>
      <c r="C19455" s="4">
        <v>44</v>
      </c>
      <c r="D19455">
        <v>1186</v>
      </c>
      <c r="E19455">
        <v>225</v>
      </c>
      <c r="F19455">
        <v>687</v>
      </c>
      <c r="G19455">
        <v>234</v>
      </c>
      <c r="H19455" s="4">
        <v>3.4167000000000001</v>
      </c>
      <c r="I19455" s="4">
        <v>160700</v>
      </c>
      <c r="J19455" s="1" t="s">
        <v>12</v>
      </c>
      <c r="L19455" s="7" t="str">
        <f>IF(housing[[#This Row],[housing_median_age]]&lt;=30,"A","B")</f>
        <v>B</v>
      </c>
      <c r="M19455" s="7" t="str">
        <f>IF(L19455="A",IF(housing[[#This Row],[median_income]]&lt;=5,"AA","AB"),IF(housing[[#This Row],[median_house_value]]&lt;=100000,"BA","BB"))</f>
        <v>BB</v>
      </c>
      <c r="N19455" s="7" t="str">
        <f>IF(M19455="AA",IF(housing[[#This Row],[median_income]]&lt;=10,"AAA","AAB"),IF(housing[[#This Row],[median_house_value]]&lt;=150000,"BBA","BBB"))</f>
        <v>BBB</v>
      </c>
      <c r="O19455" s="7" t="str">
        <f t="shared" si="303"/>
        <v>No compra</v>
      </c>
    </row>
    <row r="19456" spans="1:15" x14ac:dyDescent="0.25">
      <c r="A19456">
        <v>-120.84</v>
      </c>
      <c r="B19456">
        <v>37.47</v>
      </c>
      <c r="C19456" s="4">
        <v>11</v>
      </c>
      <c r="D19456">
        <v>2285</v>
      </c>
      <c r="E19456">
        <v>499</v>
      </c>
      <c r="F19456">
        <v>1468</v>
      </c>
      <c r="G19456">
        <v>471</v>
      </c>
      <c r="H19456" s="4">
        <v>2.7856999999999998</v>
      </c>
      <c r="I19456" s="4">
        <v>110300</v>
      </c>
      <c r="J19456" s="1" t="s">
        <v>12</v>
      </c>
      <c r="L19456" s="7" t="str">
        <f>IF(housing[[#This Row],[housing_median_age]]&lt;=30,"A","B")</f>
        <v>A</v>
      </c>
      <c r="M19456" s="7" t="str">
        <f>IF(L19456="A",IF(housing[[#This Row],[median_income]]&lt;=5,"AA","AB"),IF(housing[[#This Row],[median_house_value]]&lt;=100000,"BA","BB"))</f>
        <v>AA</v>
      </c>
      <c r="N19456" s="7" t="str">
        <f>IF(M19456="AA",IF(housing[[#This Row],[median_income]]&lt;=10,"AAA","AAB"),IF(housing[[#This Row],[median_house_value]]&lt;=150000,"BBA","BBB"))</f>
        <v>AAA</v>
      </c>
      <c r="O19456" s="7" t="str">
        <f t="shared" si="303"/>
        <v>Compra</v>
      </c>
    </row>
    <row r="19457" spans="1:15" x14ac:dyDescent="0.25">
      <c r="A19457">
        <v>-120.89</v>
      </c>
      <c r="B19457">
        <v>37.479999999999997</v>
      </c>
      <c r="C19457" s="4">
        <v>27</v>
      </c>
      <c r="D19457">
        <v>1118</v>
      </c>
      <c r="E19457">
        <v>195</v>
      </c>
      <c r="F19457">
        <v>647</v>
      </c>
      <c r="G19457">
        <v>209</v>
      </c>
      <c r="H19457" s="4">
        <v>2.9135</v>
      </c>
      <c r="I19457" s="4">
        <v>159400</v>
      </c>
      <c r="J19457" s="1" t="s">
        <v>12</v>
      </c>
      <c r="L19457" s="7" t="str">
        <f>IF(housing[[#This Row],[housing_median_age]]&lt;=30,"A","B")</f>
        <v>A</v>
      </c>
      <c r="M19457" s="7" t="str">
        <f>IF(L19457="A",IF(housing[[#This Row],[median_income]]&lt;=5,"AA","AB"),IF(housing[[#This Row],[median_house_value]]&lt;=100000,"BA","BB"))</f>
        <v>AA</v>
      </c>
      <c r="N19457" s="7" t="str">
        <f>IF(M19457="AA",IF(housing[[#This Row],[median_income]]&lt;=10,"AAA","AAB"),IF(housing[[#This Row],[median_house_value]]&lt;=150000,"BBA","BBB"))</f>
        <v>AAA</v>
      </c>
      <c r="O19457" s="7" t="str">
        <f t="shared" si="303"/>
        <v>Compra</v>
      </c>
    </row>
    <row r="19458" spans="1:15" x14ac:dyDescent="0.25">
      <c r="A19458">
        <v>-120.89</v>
      </c>
      <c r="B19458">
        <v>37.450000000000003</v>
      </c>
      <c r="C19458" s="4">
        <v>29</v>
      </c>
      <c r="D19458">
        <v>1940</v>
      </c>
      <c r="E19458">
        <v>337</v>
      </c>
      <c r="F19458">
        <v>1070</v>
      </c>
      <c r="G19458">
        <v>332</v>
      </c>
      <c r="H19458" s="4">
        <v>3.6597</v>
      </c>
      <c r="I19458" s="4">
        <v>145600</v>
      </c>
      <c r="J19458" s="1" t="s">
        <v>12</v>
      </c>
      <c r="L19458" s="7" t="str">
        <f>IF(housing[[#This Row],[housing_median_age]]&lt;=30,"A","B")</f>
        <v>A</v>
      </c>
      <c r="M19458" s="7" t="str">
        <f>IF(L19458="A",IF(housing[[#This Row],[median_income]]&lt;=5,"AA","AB"),IF(housing[[#This Row],[median_house_value]]&lt;=100000,"BA","BB"))</f>
        <v>AA</v>
      </c>
      <c r="N19458" s="7" t="str">
        <f>IF(M19458="AA",IF(housing[[#This Row],[median_income]]&lt;=10,"AAA","AAB"),IF(housing[[#This Row],[median_house_value]]&lt;=150000,"BBA","BBB"))</f>
        <v>AAA</v>
      </c>
      <c r="O19458" s="7" t="str">
        <f t="shared" si="303"/>
        <v>Compra</v>
      </c>
    </row>
    <row r="19459" spans="1:15" x14ac:dyDescent="0.25">
      <c r="A19459">
        <v>-120.88</v>
      </c>
      <c r="B19459">
        <v>37.520000000000003</v>
      </c>
      <c r="C19459" s="4">
        <v>2</v>
      </c>
      <c r="D19459">
        <v>1871</v>
      </c>
      <c r="E19459">
        <v>409</v>
      </c>
      <c r="F19459">
        <v>707</v>
      </c>
      <c r="G19459">
        <v>256</v>
      </c>
      <c r="H19459" s="4">
        <v>2.6103000000000001</v>
      </c>
      <c r="I19459" s="4">
        <v>133600</v>
      </c>
      <c r="J19459" s="1" t="s">
        <v>12</v>
      </c>
      <c r="L19459" s="7" t="str">
        <f>IF(housing[[#This Row],[housing_median_age]]&lt;=30,"A","B")</f>
        <v>A</v>
      </c>
      <c r="M19459" s="7" t="str">
        <f>IF(L19459="A",IF(housing[[#This Row],[median_income]]&lt;=5,"AA","AB"),IF(housing[[#This Row],[median_house_value]]&lt;=100000,"BA","BB"))</f>
        <v>AA</v>
      </c>
      <c r="N19459" s="7" t="str">
        <f>IF(M19459="AA",IF(housing[[#This Row],[median_income]]&lt;=10,"AAA","AAB"),IF(housing[[#This Row],[median_house_value]]&lt;=150000,"BBA","BBB"))</f>
        <v>AAA</v>
      </c>
      <c r="O19459" s="7" t="str">
        <f t="shared" ref="O19459:O19522" si="304">IF(N19459="AAA","Compra",IF(N19459="AAB","Compra",IF(M19459="AB","No compra",IF(M19459="BA","No compra",IF(N19459="BBA","Compra",IF(N19459="BBB","No compra",""))))))</f>
        <v>Compra</v>
      </c>
    </row>
    <row r="19460" spans="1:15" x14ac:dyDescent="0.25">
      <c r="A19460">
        <v>-120.87</v>
      </c>
      <c r="B19460">
        <v>37.5</v>
      </c>
      <c r="C19460" s="4">
        <v>7</v>
      </c>
      <c r="D19460">
        <v>4966</v>
      </c>
      <c r="E19460">
        <v>985</v>
      </c>
      <c r="F19460">
        <v>2431</v>
      </c>
      <c r="G19460">
        <v>904</v>
      </c>
      <c r="H19460" s="4">
        <v>3.1042000000000001</v>
      </c>
      <c r="I19460" s="4">
        <v>122500</v>
      </c>
      <c r="J19460" s="1" t="s">
        <v>12</v>
      </c>
      <c r="L19460" s="7" t="str">
        <f>IF(housing[[#This Row],[housing_median_age]]&lt;=30,"A","B")</f>
        <v>A</v>
      </c>
      <c r="M19460" s="7" t="str">
        <f>IF(L19460="A",IF(housing[[#This Row],[median_income]]&lt;=5,"AA","AB"),IF(housing[[#This Row],[median_house_value]]&lt;=100000,"BA","BB"))</f>
        <v>AA</v>
      </c>
      <c r="N19460" s="7" t="str">
        <f>IF(M19460="AA",IF(housing[[#This Row],[median_income]]&lt;=10,"AAA","AAB"),IF(housing[[#This Row],[median_house_value]]&lt;=150000,"BBA","BBB"))</f>
        <v>AAA</v>
      </c>
      <c r="O19460" s="7" t="str">
        <f t="shared" si="304"/>
        <v>Compra</v>
      </c>
    </row>
    <row r="19461" spans="1:15" x14ac:dyDescent="0.25">
      <c r="A19461">
        <v>-120.86</v>
      </c>
      <c r="B19461">
        <v>37.5</v>
      </c>
      <c r="C19461" s="4">
        <v>34</v>
      </c>
      <c r="D19461">
        <v>4272</v>
      </c>
      <c r="E19461">
        <v>996</v>
      </c>
      <c r="F19461">
        <v>2916</v>
      </c>
      <c r="G19461">
        <v>962</v>
      </c>
      <c r="H19461" s="4">
        <v>1.9829000000000001</v>
      </c>
      <c r="I19461" s="4">
        <v>82800</v>
      </c>
      <c r="J19461" s="1" t="s">
        <v>12</v>
      </c>
      <c r="L19461" s="7" t="str">
        <f>IF(housing[[#This Row],[housing_median_age]]&lt;=30,"A","B")</f>
        <v>B</v>
      </c>
      <c r="M19461" s="7" t="str">
        <f>IF(L19461="A",IF(housing[[#This Row],[median_income]]&lt;=5,"AA","AB"),IF(housing[[#This Row],[median_house_value]]&lt;=100000,"BA","BB"))</f>
        <v>BA</v>
      </c>
      <c r="N19461" s="7" t="str">
        <f>IF(M19461="AA",IF(housing[[#This Row],[median_income]]&lt;=10,"AAA","AAB"),IF(housing[[#This Row],[median_house_value]]&lt;=150000,"BBA","BBB"))</f>
        <v>BBA</v>
      </c>
      <c r="O19461" s="7" t="str">
        <f t="shared" si="304"/>
        <v>No compra</v>
      </c>
    </row>
    <row r="19462" spans="1:15" x14ac:dyDescent="0.25">
      <c r="A19462">
        <v>-120.85</v>
      </c>
      <c r="B19462">
        <v>37.49</v>
      </c>
      <c r="C19462" s="4">
        <v>39</v>
      </c>
      <c r="D19462">
        <v>2840</v>
      </c>
      <c r="E19462">
        <v>733</v>
      </c>
      <c r="F19462">
        <v>2606</v>
      </c>
      <c r="G19462">
        <v>737</v>
      </c>
      <c r="H19462" s="4">
        <v>1.9429000000000001</v>
      </c>
      <c r="I19462" s="4">
        <v>76400</v>
      </c>
      <c r="J19462" s="1" t="s">
        <v>12</v>
      </c>
      <c r="L19462" s="7" t="str">
        <f>IF(housing[[#This Row],[housing_median_age]]&lt;=30,"A","B")</f>
        <v>B</v>
      </c>
      <c r="M19462" s="7" t="str">
        <f>IF(L19462="A",IF(housing[[#This Row],[median_income]]&lt;=5,"AA","AB"),IF(housing[[#This Row],[median_house_value]]&lt;=100000,"BA","BB"))</f>
        <v>BA</v>
      </c>
      <c r="N19462" s="7" t="str">
        <f>IF(M19462="AA",IF(housing[[#This Row],[median_income]]&lt;=10,"AAA","AAB"),IF(housing[[#This Row],[median_house_value]]&lt;=150000,"BBA","BBB"))</f>
        <v>BBA</v>
      </c>
      <c r="O19462" s="7" t="str">
        <f t="shared" si="304"/>
        <v>No compra</v>
      </c>
    </row>
    <row r="19463" spans="1:15" x14ac:dyDescent="0.25">
      <c r="A19463">
        <v>-120.86</v>
      </c>
      <c r="B19463">
        <v>37.49</v>
      </c>
      <c r="C19463" s="4">
        <v>37</v>
      </c>
      <c r="D19463">
        <v>1084</v>
      </c>
      <c r="E19463">
        <v>271</v>
      </c>
      <c r="F19463">
        <v>893</v>
      </c>
      <c r="G19463">
        <v>236</v>
      </c>
      <c r="H19463" s="4">
        <v>1.6213</v>
      </c>
      <c r="I19463" s="4">
        <v>69500</v>
      </c>
      <c r="J19463" s="1" t="s">
        <v>12</v>
      </c>
      <c r="L19463" s="7" t="str">
        <f>IF(housing[[#This Row],[housing_median_age]]&lt;=30,"A","B")</f>
        <v>B</v>
      </c>
      <c r="M19463" s="7" t="str">
        <f>IF(L19463="A",IF(housing[[#This Row],[median_income]]&lt;=5,"AA","AB"),IF(housing[[#This Row],[median_house_value]]&lt;=100000,"BA","BB"))</f>
        <v>BA</v>
      </c>
      <c r="N19463" s="7" t="str">
        <f>IF(M19463="AA",IF(housing[[#This Row],[median_income]]&lt;=10,"AAA","AAB"),IF(housing[[#This Row],[median_house_value]]&lt;=150000,"BBA","BBB"))</f>
        <v>BBA</v>
      </c>
      <c r="O19463" s="7" t="str">
        <f t="shared" si="304"/>
        <v>No compra</v>
      </c>
    </row>
    <row r="19464" spans="1:15" x14ac:dyDescent="0.25">
      <c r="A19464">
        <v>-120.86</v>
      </c>
      <c r="B19464">
        <v>37.49</v>
      </c>
      <c r="C19464" s="4">
        <v>22</v>
      </c>
      <c r="D19464">
        <v>2140</v>
      </c>
      <c r="E19464">
        <v>445</v>
      </c>
      <c r="F19464">
        <v>1441</v>
      </c>
      <c r="G19464">
        <v>409</v>
      </c>
      <c r="H19464" s="4">
        <v>2.4706000000000001</v>
      </c>
      <c r="I19464" s="4">
        <v>89400</v>
      </c>
      <c r="J19464" s="1" t="s">
        <v>12</v>
      </c>
      <c r="L19464" s="7" t="str">
        <f>IF(housing[[#This Row],[housing_median_age]]&lt;=30,"A","B")</f>
        <v>A</v>
      </c>
      <c r="M19464" s="7" t="str">
        <f>IF(L19464="A",IF(housing[[#This Row],[median_income]]&lt;=5,"AA","AB"),IF(housing[[#This Row],[median_house_value]]&lt;=100000,"BA","BB"))</f>
        <v>AA</v>
      </c>
      <c r="N19464" s="7" t="str">
        <f>IF(M19464="AA",IF(housing[[#This Row],[median_income]]&lt;=10,"AAA","AAB"),IF(housing[[#This Row],[median_house_value]]&lt;=150000,"BBA","BBB"))</f>
        <v>AAA</v>
      </c>
      <c r="O19464" s="7" t="str">
        <f t="shared" si="304"/>
        <v>Compra</v>
      </c>
    </row>
    <row r="19465" spans="1:15" x14ac:dyDescent="0.25">
      <c r="A19465">
        <v>-120.85</v>
      </c>
      <c r="B19465">
        <v>37.49</v>
      </c>
      <c r="C19465" s="4">
        <v>42</v>
      </c>
      <c r="D19465">
        <v>264</v>
      </c>
      <c r="E19465">
        <v>72</v>
      </c>
      <c r="F19465">
        <v>310</v>
      </c>
      <c r="G19465">
        <v>70</v>
      </c>
      <c r="H19465" s="4">
        <v>1.4063000000000001</v>
      </c>
      <c r="I19465" s="4">
        <v>61500</v>
      </c>
      <c r="J19465" s="1" t="s">
        <v>12</v>
      </c>
      <c r="L19465" s="7" t="str">
        <f>IF(housing[[#This Row],[housing_median_age]]&lt;=30,"A","B")</f>
        <v>B</v>
      </c>
      <c r="M19465" s="7" t="str">
        <f>IF(L19465="A",IF(housing[[#This Row],[median_income]]&lt;=5,"AA","AB"),IF(housing[[#This Row],[median_house_value]]&lt;=100000,"BA","BB"))</f>
        <v>BA</v>
      </c>
      <c r="N19465" s="7" t="str">
        <f>IF(M19465="AA",IF(housing[[#This Row],[median_income]]&lt;=10,"AAA","AAB"),IF(housing[[#This Row],[median_house_value]]&lt;=150000,"BBA","BBB"))</f>
        <v>BBA</v>
      </c>
      <c r="O19465" s="7" t="str">
        <f t="shared" si="304"/>
        <v>No compra</v>
      </c>
    </row>
    <row r="19466" spans="1:15" x14ac:dyDescent="0.25">
      <c r="A19466">
        <v>-120.84</v>
      </c>
      <c r="B19466">
        <v>37.479999999999997</v>
      </c>
      <c r="C19466" s="4">
        <v>10</v>
      </c>
      <c r="D19466">
        <v>2874</v>
      </c>
      <c r="E19466">
        <v>612</v>
      </c>
      <c r="F19466">
        <v>1960</v>
      </c>
      <c r="G19466">
        <v>596</v>
      </c>
      <c r="H19466" s="4">
        <v>2.7381000000000002</v>
      </c>
      <c r="I19466" s="4">
        <v>104600</v>
      </c>
      <c r="J19466" s="1" t="s">
        <v>12</v>
      </c>
      <c r="L19466" s="7" t="str">
        <f>IF(housing[[#This Row],[housing_median_age]]&lt;=30,"A","B")</f>
        <v>A</v>
      </c>
      <c r="M19466" s="7" t="str">
        <f>IF(L19466="A",IF(housing[[#This Row],[median_income]]&lt;=5,"AA","AB"),IF(housing[[#This Row],[median_house_value]]&lt;=100000,"BA","BB"))</f>
        <v>AA</v>
      </c>
      <c r="N19466" s="7" t="str">
        <f>IF(M19466="AA",IF(housing[[#This Row],[median_income]]&lt;=10,"AAA","AAB"),IF(housing[[#This Row],[median_house_value]]&lt;=150000,"BBA","BBB"))</f>
        <v>AAA</v>
      </c>
      <c r="O19466" s="7" t="str">
        <f t="shared" si="304"/>
        <v>Compra</v>
      </c>
    </row>
    <row r="19467" spans="1:15" x14ac:dyDescent="0.25">
      <c r="A19467">
        <v>-120.86</v>
      </c>
      <c r="B19467">
        <v>37.520000000000003</v>
      </c>
      <c r="C19467" s="4">
        <v>9</v>
      </c>
      <c r="D19467">
        <v>9885</v>
      </c>
      <c r="E19467">
        <v>1871</v>
      </c>
      <c r="F19467">
        <v>5372</v>
      </c>
      <c r="G19467">
        <v>1843</v>
      </c>
      <c r="H19467" s="4">
        <v>3.4821</v>
      </c>
      <c r="I19467" s="4">
        <v>127100</v>
      </c>
      <c r="J19467" s="1" t="s">
        <v>12</v>
      </c>
      <c r="L19467" s="7" t="str">
        <f>IF(housing[[#This Row],[housing_median_age]]&lt;=30,"A","B")</f>
        <v>A</v>
      </c>
      <c r="M19467" s="7" t="str">
        <f>IF(L19467="A",IF(housing[[#This Row],[median_income]]&lt;=5,"AA","AB"),IF(housing[[#This Row],[median_house_value]]&lt;=100000,"BA","BB"))</f>
        <v>AA</v>
      </c>
      <c r="N19467" s="7" t="str">
        <f>IF(M19467="AA",IF(housing[[#This Row],[median_income]]&lt;=10,"AAA","AAB"),IF(housing[[#This Row],[median_house_value]]&lt;=150000,"BBA","BBB"))</f>
        <v>AAA</v>
      </c>
      <c r="O19467" s="7" t="str">
        <f t="shared" si="304"/>
        <v>Compra</v>
      </c>
    </row>
    <row r="19468" spans="1:15" x14ac:dyDescent="0.25">
      <c r="A19468">
        <v>-120.85</v>
      </c>
      <c r="B19468">
        <v>37.51</v>
      </c>
      <c r="C19468" s="4">
        <v>5</v>
      </c>
      <c r="D19468">
        <v>2899</v>
      </c>
      <c r="E19468">
        <v>745</v>
      </c>
      <c r="F19468">
        <v>1593</v>
      </c>
      <c r="G19468">
        <v>633</v>
      </c>
      <c r="H19468" s="4">
        <v>2.2292000000000001</v>
      </c>
      <c r="I19468" s="4">
        <v>127500</v>
      </c>
      <c r="J19468" s="1" t="s">
        <v>12</v>
      </c>
      <c r="L19468" s="7" t="str">
        <f>IF(housing[[#This Row],[housing_median_age]]&lt;=30,"A","B")</f>
        <v>A</v>
      </c>
      <c r="M19468" s="7" t="str">
        <f>IF(L19468="A",IF(housing[[#This Row],[median_income]]&lt;=5,"AA","AB"),IF(housing[[#This Row],[median_house_value]]&lt;=100000,"BA","BB"))</f>
        <v>AA</v>
      </c>
      <c r="N19468" s="7" t="str">
        <f>IF(M19468="AA",IF(housing[[#This Row],[median_income]]&lt;=10,"AAA","AAB"),IF(housing[[#This Row],[median_house_value]]&lt;=150000,"BBA","BBB"))</f>
        <v>AAA</v>
      </c>
      <c r="O19468" s="7" t="str">
        <f t="shared" si="304"/>
        <v>Compra</v>
      </c>
    </row>
    <row r="19469" spans="1:15" x14ac:dyDescent="0.25">
      <c r="A19469">
        <v>-120.85</v>
      </c>
      <c r="B19469">
        <v>37.51</v>
      </c>
      <c r="C19469" s="4">
        <v>15</v>
      </c>
      <c r="D19469">
        <v>1131</v>
      </c>
      <c r="E19469">
        <v>285</v>
      </c>
      <c r="F19469">
        <v>728</v>
      </c>
      <c r="G19469">
        <v>281</v>
      </c>
      <c r="H19469" s="4">
        <v>1.5530999999999999</v>
      </c>
      <c r="I19469" s="4">
        <v>93100</v>
      </c>
      <c r="J19469" s="1" t="s">
        <v>12</v>
      </c>
      <c r="L19469" s="7" t="str">
        <f>IF(housing[[#This Row],[housing_median_age]]&lt;=30,"A","B")</f>
        <v>A</v>
      </c>
      <c r="M19469" s="7" t="str">
        <f>IF(L19469="A",IF(housing[[#This Row],[median_income]]&lt;=5,"AA","AB"),IF(housing[[#This Row],[median_house_value]]&lt;=100000,"BA","BB"))</f>
        <v>AA</v>
      </c>
      <c r="N19469" s="7" t="str">
        <f>IF(M19469="AA",IF(housing[[#This Row],[median_income]]&lt;=10,"AAA","AAB"),IF(housing[[#This Row],[median_house_value]]&lt;=150000,"BBA","BBB"))</f>
        <v>AAA</v>
      </c>
      <c r="O19469" s="7" t="str">
        <f t="shared" si="304"/>
        <v>Compra</v>
      </c>
    </row>
    <row r="19470" spans="1:15" x14ac:dyDescent="0.25">
      <c r="A19470">
        <v>-120.84</v>
      </c>
      <c r="B19470">
        <v>37.5</v>
      </c>
      <c r="C19470" s="4">
        <v>47</v>
      </c>
      <c r="D19470">
        <v>2310</v>
      </c>
      <c r="E19470">
        <v>484</v>
      </c>
      <c r="F19470">
        <v>1126</v>
      </c>
      <c r="G19470">
        <v>447</v>
      </c>
      <c r="H19470" s="4">
        <v>2.2082999999999999</v>
      </c>
      <c r="I19470" s="4">
        <v>97300</v>
      </c>
      <c r="J19470" s="1" t="s">
        <v>12</v>
      </c>
      <c r="L19470" s="7" t="str">
        <f>IF(housing[[#This Row],[housing_median_age]]&lt;=30,"A","B")</f>
        <v>B</v>
      </c>
      <c r="M19470" s="7" t="str">
        <f>IF(L19470="A",IF(housing[[#This Row],[median_income]]&lt;=5,"AA","AB"),IF(housing[[#This Row],[median_house_value]]&lt;=100000,"BA","BB"))</f>
        <v>BA</v>
      </c>
      <c r="N19470" s="7" t="str">
        <f>IF(M19470="AA",IF(housing[[#This Row],[median_income]]&lt;=10,"AAA","AAB"),IF(housing[[#This Row],[median_house_value]]&lt;=150000,"BBA","BBB"))</f>
        <v>BBA</v>
      </c>
      <c r="O19470" s="7" t="str">
        <f t="shared" si="304"/>
        <v>No compra</v>
      </c>
    </row>
    <row r="19471" spans="1:15" x14ac:dyDescent="0.25">
      <c r="A19471">
        <v>-120.85</v>
      </c>
      <c r="B19471">
        <v>37.5</v>
      </c>
      <c r="C19471" s="4">
        <v>52</v>
      </c>
      <c r="D19471">
        <v>1724</v>
      </c>
      <c r="E19471">
        <v>352</v>
      </c>
      <c r="F19471">
        <v>922</v>
      </c>
      <c r="G19471">
        <v>348</v>
      </c>
      <c r="H19471" s="4">
        <v>1.7226999999999999</v>
      </c>
      <c r="I19471" s="4">
        <v>85700</v>
      </c>
      <c r="J19471" s="1" t="s">
        <v>12</v>
      </c>
      <c r="L19471" s="7" t="str">
        <f>IF(housing[[#This Row],[housing_median_age]]&lt;=30,"A","B")</f>
        <v>B</v>
      </c>
      <c r="M19471" s="7" t="str">
        <f>IF(L19471="A",IF(housing[[#This Row],[median_income]]&lt;=5,"AA","AB"),IF(housing[[#This Row],[median_house_value]]&lt;=100000,"BA","BB"))</f>
        <v>BA</v>
      </c>
      <c r="N19471" s="7" t="str">
        <f>IF(M19471="AA",IF(housing[[#This Row],[median_income]]&lt;=10,"AAA","AAB"),IF(housing[[#This Row],[median_house_value]]&lt;=150000,"BBA","BBB"))</f>
        <v>BBA</v>
      </c>
      <c r="O19471" s="7" t="str">
        <f t="shared" si="304"/>
        <v>No compra</v>
      </c>
    </row>
    <row r="19472" spans="1:15" x14ac:dyDescent="0.25">
      <c r="A19472">
        <v>-120.84</v>
      </c>
      <c r="B19472">
        <v>37.49</v>
      </c>
      <c r="C19472" s="4">
        <v>25</v>
      </c>
      <c r="D19472">
        <v>2383</v>
      </c>
      <c r="E19472">
        <v>576</v>
      </c>
      <c r="F19472">
        <v>1234</v>
      </c>
      <c r="G19472">
        <v>583</v>
      </c>
      <c r="H19472" s="4">
        <v>1.4529000000000001</v>
      </c>
      <c r="I19472" s="4">
        <v>86100</v>
      </c>
      <c r="J19472" s="1" t="s">
        <v>12</v>
      </c>
      <c r="L19472" s="7" t="str">
        <f>IF(housing[[#This Row],[housing_median_age]]&lt;=30,"A","B")</f>
        <v>A</v>
      </c>
      <c r="M19472" s="7" t="str">
        <f>IF(L19472="A",IF(housing[[#This Row],[median_income]]&lt;=5,"AA","AB"),IF(housing[[#This Row],[median_house_value]]&lt;=100000,"BA","BB"))</f>
        <v>AA</v>
      </c>
      <c r="N19472" s="7" t="str">
        <f>IF(M19472="AA",IF(housing[[#This Row],[median_income]]&lt;=10,"AAA","AAB"),IF(housing[[#This Row],[median_house_value]]&lt;=150000,"BBA","BBB"))</f>
        <v>AAA</v>
      </c>
      <c r="O19472" s="7" t="str">
        <f t="shared" si="304"/>
        <v>Compra</v>
      </c>
    </row>
    <row r="19473" spans="1:15" x14ac:dyDescent="0.25">
      <c r="A19473">
        <v>-120.82</v>
      </c>
      <c r="B19473">
        <v>37.49</v>
      </c>
      <c r="C19473" s="4">
        <v>25</v>
      </c>
      <c r="D19473">
        <v>1611</v>
      </c>
      <c r="E19473">
        <v>285</v>
      </c>
      <c r="F19473">
        <v>882</v>
      </c>
      <c r="G19473">
        <v>261</v>
      </c>
      <c r="H19473" s="4">
        <v>3.5547</v>
      </c>
      <c r="I19473" s="4">
        <v>122400</v>
      </c>
      <c r="J19473" s="1" t="s">
        <v>12</v>
      </c>
      <c r="L19473" s="7" t="str">
        <f>IF(housing[[#This Row],[housing_median_age]]&lt;=30,"A","B")</f>
        <v>A</v>
      </c>
      <c r="M19473" s="7" t="str">
        <f>IF(L19473="A",IF(housing[[#This Row],[median_income]]&lt;=5,"AA","AB"),IF(housing[[#This Row],[median_house_value]]&lt;=100000,"BA","BB"))</f>
        <v>AA</v>
      </c>
      <c r="N19473" s="7" t="str">
        <f>IF(M19473="AA",IF(housing[[#This Row],[median_income]]&lt;=10,"AAA","AAB"),IF(housing[[#This Row],[median_house_value]]&lt;=150000,"BBA","BBB"))</f>
        <v>AAA</v>
      </c>
      <c r="O19473" s="7" t="str">
        <f t="shared" si="304"/>
        <v>Compra</v>
      </c>
    </row>
    <row r="19474" spans="1:15" x14ac:dyDescent="0.25">
      <c r="A19474">
        <v>-120.82</v>
      </c>
      <c r="B19474">
        <v>37.51</v>
      </c>
      <c r="C19474" s="4">
        <v>17</v>
      </c>
      <c r="D19474">
        <v>1664</v>
      </c>
      <c r="E19474">
        <v>253</v>
      </c>
      <c r="F19474">
        <v>736</v>
      </c>
      <c r="G19474">
        <v>254</v>
      </c>
      <c r="H19474" s="4">
        <v>4.4082999999999997</v>
      </c>
      <c r="I19474" s="4">
        <v>165800</v>
      </c>
      <c r="J19474" s="1" t="s">
        <v>12</v>
      </c>
      <c r="L19474" s="7" t="str">
        <f>IF(housing[[#This Row],[housing_median_age]]&lt;=30,"A","B")</f>
        <v>A</v>
      </c>
      <c r="M19474" s="7" t="str">
        <f>IF(L19474="A",IF(housing[[#This Row],[median_income]]&lt;=5,"AA","AB"),IF(housing[[#This Row],[median_house_value]]&lt;=100000,"BA","BB"))</f>
        <v>AA</v>
      </c>
      <c r="N19474" s="7" t="str">
        <f>IF(M19474="AA",IF(housing[[#This Row],[median_income]]&lt;=10,"AAA","AAB"),IF(housing[[#This Row],[median_house_value]]&lt;=150000,"BBA","BBB"))</f>
        <v>AAA</v>
      </c>
      <c r="O19474" s="7" t="str">
        <f t="shared" si="304"/>
        <v>Compra</v>
      </c>
    </row>
    <row r="19475" spans="1:15" x14ac:dyDescent="0.25">
      <c r="A19475">
        <v>-120.83</v>
      </c>
      <c r="B19475">
        <v>37.51</v>
      </c>
      <c r="C19475" s="4">
        <v>34</v>
      </c>
      <c r="D19475">
        <v>3078</v>
      </c>
      <c r="E19475">
        <v>477</v>
      </c>
      <c r="F19475">
        <v>1226</v>
      </c>
      <c r="G19475">
        <v>487</v>
      </c>
      <c r="H19475" s="4">
        <v>4.601</v>
      </c>
      <c r="I19475" s="4">
        <v>150000</v>
      </c>
      <c r="J19475" s="1" t="s">
        <v>12</v>
      </c>
      <c r="L19475" s="7" t="str">
        <f>IF(housing[[#This Row],[housing_median_age]]&lt;=30,"A","B")</f>
        <v>B</v>
      </c>
      <c r="M19475" s="7" t="str">
        <f>IF(L19475="A",IF(housing[[#This Row],[median_income]]&lt;=5,"AA","AB"),IF(housing[[#This Row],[median_house_value]]&lt;=100000,"BA","BB"))</f>
        <v>BB</v>
      </c>
      <c r="N19475" s="7" t="str">
        <f>IF(M19475="AA",IF(housing[[#This Row],[median_income]]&lt;=10,"AAA","AAB"),IF(housing[[#This Row],[median_house_value]]&lt;=150000,"BBA","BBB"))</f>
        <v>BBA</v>
      </c>
      <c r="O19475" s="7" t="str">
        <f t="shared" si="304"/>
        <v>Compra</v>
      </c>
    </row>
    <row r="19476" spans="1:15" x14ac:dyDescent="0.25">
      <c r="A19476">
        <v>-120.82</v>
      </c>
      <c r="B19476">
        <v>37.5</v>
      </c>
      <c r="C19476" s="4">
        <v>21</v>
      </c>
      <c r="D19476">
        <v>2974</v>
      </c>
      <c r="E19476">
        <v>495</v>
      </c>
      <c r="F19476">
        <v>1313</v>
      </c>
      <c r="G19476">
        <v>461</v>
      </c>
      <c r="H19476" s="4">
        <v>4.4885999999999999</v>
      </c>
      <c r="I19476" s="4">
        <v>135400</v>
      </c>
      <c r="J19476" s="1" t="s">
        <v>12</v>
      </c>
      <c r="L19476" s="7" t="str">
        <f>IF(housing[[#This Row],[housing_median_age]]&lt;=30,"A","B")</f>
        <v>A</v>
      </c>
      <c r="M19476" s="7" t="str">
        <f>IF(L19476="A",IF(housing[[#This Row],[median_income]]&lt;=5,"AA","AB"),IF(housing[[#This Row],[median_house_value]]&lt;=100000,"BA","BB"))</f>
        <v>AA</v>
      </c>
      <c r="N19476" s="7" t="str">
        <f>IF(M19476="AA",IF(housing[[#This Row],[median_income]]&lt;=10,"AAA","AAB"),IF(housing[[#This Row],[median_house_value]]&lt;=150000,"BBA","BBB"))</f>
        <v>AAA</v>
      </c>
      <c r="O19476" s="7" t="str">
        <f t="shared" si="304"/>
        <v>Compra</v>
      </c>
    </row>
    <row r="19477" spans="1:15" x14ac:dyDescent="0.25">
      <c r="A19477">
        <v>-120.83</v>
      </c>
      <c r="B19477">
        <v>37.5</v>
      </c>
      <c r="C19477" s="4">
        <v>30</v>
      </c>
      <c r="D19477">
        <v>1340</v>
      </c>
      <c r="E19477">
        <v>244</v>
      </c>
      <c r="F19477">
        <v>631</v>
      </c>
      <c r="G19477">
        <v>231</v>
      </c>
      <c r="H19477" s="4">
        <v>3.375</v>
      </c>
      <c r="I19477" s="4">
        <v>118500</v>
      </c>
      <c r="J19477" s="1" t="s">
        <v>12</v>
      </c>
      <c r="L19477" s="7" t="str">
        <f>IF(housing[[#This Row],[housing_median_age]]&lt;=30,"A","B")</f>
        <v>A</v>
      </c>
      <c r="M19477" s="7" t="str">
        <f>IF(L19477="A",IF(housing[[#This Row],[median_income]]&lt;=5,"AA","AB"),IF(housing[[#This Row],[median_house_value]]&lt;=100000,"BA","BB"))</f>
        <v>AA</v>
      </c>
      <c r="N19477" s="7" t="str">
        <f>IF(M19477="AA",IF(housing[[#This Row],[median_income]]&lt;=10,"AAA","AAB"),IF(housing[[#This Row],[median_house_value]]&lt;=150000,"BBA","BBB"))</f>
        <v>AAA</v>
      </c>
      <c r="O19477" s="7" t="str">
        <f t="shared" si="304"/>
        <v>Compra</v>
      </c>
    </row>
    <row r="19478" spans="1:15" x14ac:dyDescent="0.25">
      <c r="A19478">
        <v>-120.84</v>
      </c>
      <c r="B19478">
        <v>37.51</v>
      </c>
      <c r="C19478" s="4">
        <v>8</v>
      </c>
      <c r="D19478">
        <v>1191</v>
      </c>
      <c r="E19478">
        <v>242</v>
      </c>
      <c r="F19478">
        <v>688</v>
      </c>
      <c r="G19478">
        <v>260</v>
      </c>
      <c r="H19478" s="4">
        <v>2.7242999999999999</v>
      </c>
      <c r="I19478" s="4">
        <v>138400</v>
      </c>
      <c r="J19478" s="1" t="s">
        <v>12</v>
      </c>
      <c r="L19478" s="7" t="str">
        <f>IF(housing[[#This Row],[housing_median_age]]&lt;=30,"A","B")</f>
        <v>A</v>
      </c>
      <c r="M19478" s="7" t="str">
        <f>IF(L19478="A",IF(housing[[#This Row],[median_income]]&lt;=5,"AA","AB"),IF(housing[[#This Row],[median_house_value]]&lt;=100000,"BA","BB"))</f>
        <v>AA</v>
      </c>
      <c r="N19478" s="7" t="str">
        <f>IF(M19478="AA",IF(housing[[#This Row],[median_income]]&lt;=10,"AAA","AAB"),IF(housing[[#This Row],[median_house_value]]&lt;=150000,"BBA","BBB"))</f>
        <v>AAA</v>
      </c>
      <c r="O19478" s="7" t="str">
        <f t="shared" si="304"/>
        <v>Compra</v>
      </c>
    </row>
    <row r="19479" spans="1:15" x14ac:dyDescent="0.25">
      <c r="A19479">
        <v>-120.84</v>
      </c>
      <c r="B19479">
        <v>37.51</v>
      </c>
      <c r="C19479" s="4">
        <v>14</v>
      </c>
      <c r="D19479">
        <v>6337</v>
      </c>
      <c r="E19479">
        <v>1593</v>
      </c>
      <c r="F19479">
        <v>3909</v>
      </c>
      <c r="G19479">
        <v>1480</v>
      </c>
      <c r="H19479" s="4">
        <v>2.0642999999999998</v>
      </c>
      <c r="I19479" s="4">
        <v>106500</v>
      </c>
      <c r="J19479" s="1" t="s">
        <v>12</v>
      </c>
      <c r="L19479" s="7" t="str">
        <f>IF(housing[[#This Row],[housing_median_age]]&lt;=30,"A","B")</f>
        <v>A</v>
      </c>
      <c r="M19479" s="7" t="str">
        <f>IF(L19479="A",IF(housing[[#This Row],[median_income]]&lt;=5,"AA","AB"),IF(housing[[#This Row],[median_house_value]]&lt;=100000,"BA","BB"))</f>
        <v>AA</v>
      </c>
      <c r="N19479" s="7" t="str">
        <f>IF(M19479="AA",IF(housing[[#This Row],[median_income]]&lt;=10,"AAA","AAB"),IF(housing[[#This Row],[median_house_value]]&lt;=150000,"BBA","BBB"))</f>
        <v>AAA</v>
      </c>
      <c r="O19479" s="7" t="str">
        <f t="shared" si="304"/>
        <v>Compra</v>
      </c>
    </row>
    <row r="19480" spans="1:15" x14ac:dyDescent="0.25">
      <c r="A19480">
        <v>-120.83</v>
      </c>
      <c r="B19480">
        <v>37.520000000000003</v>
      </c>
      <c r="C19480" s="4">
        <v>6</v>
      </c>
      <c r="D19480">
        <v>1488</v>
      </c>
      <c r="E19480">
        <v>252</v>
      </c>
      <c r="F19480">
        <v>773</v>
      </c>
      <c r="G19480">
        <v>259</v>
      </c>
      <c r="H19480" s="4">
        <v>4.1859000000000002</v>
      </c>
      <c r="I19480" s="4">
        <v>150000</v>
      </c>
      <c r="J19480" s="1" t="s">
        <v>12</v>
      </c>
      <c r="L19480" s="7" t="str">
        <f>IF(housing[[#This Row],[housing_median_age]]&lt;=30,"A","B")</f>
        <v>A</v>
      </c>
      <c r="M19480" s="7" t="str">
        <f>IF(L19480="A",IF(housing[[#This Row],[median_income]]&lt;=5,"AA","AB"),IF(housing[[#This Row],[median_house_value]]&lt;=100000,"BA","BB"))</f>
        <v>AA</v>
      </c>
      <c r="N19480" s="7" t="str">
        <f>IF(M19480="AA",IF(housing[[#This Row],[median_income]]&lt;=10,"AAA","AAB"),IF(housing[[#This Row],[median_house_value]]&lt;=150000,"BBA","BBB"))</f>
        <v>AAA</v>
      </c>
      <c r="O19480" s="7" t="str">
        <f t="shared" si="304"/>
        <v>Compra</v>
      </c>
    </row>
    <row r="19481" spans="1:15" x14ac:dyDescent="0.25">
      <c r="A19481">
        <v>-120.84</v>
      </c>
      <c r="B19481">
        <v>37.520000000000003</v>
      </c>
      <c r="C19481" s="4">
        <v>16</v>
      </c>
      <c r="D19481">
        <v>4527</v>
      </c>
      <c r="E19481">
        <v>887</v>
      </c>
      <c r="F19481">
        <v>2531</v>
      </c>
      <c r="G19481">
        <v>825</v>
      </c>
      <c r="H19481" s="4">
        <v>3.7065000000000001</v>
      </c>
      <c r="I19481" s="4">
        <v>124800</v>
      </c>
      <c r="J19481" s="1" t="s">
        <v>12</v>
      </c>
      <c r="L19481" s="7" t="str">
        <f>IF(housing[[#This Row],[housing_median_age]]&lt;=30,"A","B")</f>
        <v>A</v>
      </c>
      <c r="M19481" s="7" t="str">
        <f>IF(L19481="A",IF(housing[[#This Row],[median_income]]&lt;=5,"AA","AB"),IF(housing[[#This Row],[median_house_value]]&lt;=100000,"BA","BB"))</f>
        <v>AA</v>
      </c>
      <c r="N19481" s="7" t="str">
        <f>IF(M19481="AA",IF(housing[[#This Row],[median_income]]&lt;=10,"AAA","AAB"),IF(housing[[#This Row],[median_house_value]]&lt;=150000,"BBA","BBB"))</f>
        <v>AAA</v>
      </c>
      <c r="O19481" s="7" t="str">
        <f t="shared" si="304"/>
        <v>Compra</v>
      </c>
    </row>
    <row r="19482" spans="1:15" x14ac:dyDescent="0.25">
      <c r="A19482">
        <v>-120.84</v>
      </c>
      <c r="B19482">
        <v>37.51</v>
      </c>
      <c r="C19482" s="4">
        <v>20</v>
      </c>
      <c r="D19482">
        <v>1901</v>
      </c>
      <c r="E19482">
        <v>313</v>
      </c>
      <c r="F19482">
        <v>1258</v>
      </c>
      <c r="G19482">
        <v>320</v>
      </c>
      <c r="H19482" s="4">
        <v>3.8957999999999999</v>
      </c>
      <c r="I19482" s="4">
        <v>126800</v>
      </c>
      <c r="J19482" s="1" t="s">
        <v>12</v>
      </c>
      <c r="L19482" s="7" t="str">
        <f>IF(housing[[#This Row],[housing_median_age]]&lt;=30,"A","B")</f>
        <v>A</v>
      </c>
      <c r="M19482" s="7" t="str">
        <f>IF(L19482="A",IF(housing[[#This Row],[median_income]]&lt;=5,"AA","AB"),IF(housing[[#This Row],[median_house_value]]&lt;=100000,"BA","BB"))</f>
        <v>AA</v>
      </c>
      <c r="N19482" s="7" t="str">
        <f>IF(M19482="AA",IF(housing[[#This Row],[median_income]]&lt;=10,"AAA","AAB"),IF(housing[[#This Row],[median_house_value]]&lt;=150000,"BBA","BBB"))</f>
        <v>AAA</v>
      </c>
      <c r="O19482" s="7" t="str">
        <f t="shared" si="304"/>
        <v>Compra</v>
      </c>
    </row>
    <row r="19483" spans="1:15" x14ac:dyDescent="0.25">
      <c r="A19483">
        <v>-120.83</v>
      </c>
      <c r="B19483">
        <v>37.51</v>
      </c>
      <c r="C19483" s="4">
        <v>13</v>
      </c>
      <c r="D19483">
        <v>3795</v>
      </c>
      <c r="E19483">
        <v>604</v>
      </c>
      <c r="F19483">
        <v>1639</v>
      </c>
      <c r="G19483">
        <v>609</v>
      </c>
      <c r="H19483" s="4">
        <v>4.6635</v>
      </c>
      <c r="I19483" s="4">
        <v>198400</v>
      </c>
      <c r="J19483" s="1" t="s">
        <v>12</v>
      </c>
      <c r="L19483" s="7" t="str">
        <f>IF(housing[[#This Row],[housing_median_age]]&lt;=30,"A","B")</f>
        <v>A</v>
      </c>
      <c r="M19483" s="7" t="str">
        <f>IF(L19483="A",IF(housing[[#This Row],[median_income]]&lt;=5,"AA","AB"),IF(housing[[#This Row],[median_house_value]]&lt;=100000,"BA","BB"))</f>
        <v>AA</v>
      </c>
      <c r="N19483" s="7" t="str">
        <f>IF(M19483="AA",IF(housing[[#This Row],[median_income]]&lt;=10,"AAA","AAB"),IF(housing[[#This Row],[median_house_value]]&lt;=150000,"BBA","BBB"))</f>
        <v>AAA</v>
      </c>
      <c r="O19483" s="7" t="str">
        <f t="shared" si="304"/>
        <v>Compra</v>
      </c>
    </row>
    <row r="19484" spans="1:15" x14ac:dyDescent="0.25">
      <c r="A19484">
        <v>-121.62</v>
      </c>
      <c r="B19484">
        <v>39.159999999999997</v>
      </c>
      <c r="C19484" s="4">
        <v>7</v>
      </c>
      <c r="D19484">
        <v>4480</v>
      </c>
      <c r="E19484">
        <v>776</v>
      </c>
      <c r="F19484">
        <v>2271</v>
      </c>
      <c r="G19484">
        <v>767</v>
      </c>
      <c r="H19484" s="4">
        <v>3.8090000000000002</v>
      </c>
      <c r="I19484" s="4">
        <v>110700</v>
      </c>
      <c r="J19484" s="1" t="s">
        <v>12</v>
      </c>
      <c r="L19484" s="7" t="str">
        <f>IF(housing[[#This Row],[housing_median_age]]&lt;=30,"A","B")</f>
        <v>A</v>
      </c>
      <c r="M19484" s="7" t="str">
        <f>IF(L19484="A",IF(housing[[#This Row],[median_income]]&lt;=5,"AA","AB"),IF(housing[[#This Row],[median_house_value]]&lt;=100000,"BA","BB"))</f>
        <v>AA</v>
      </c>
      <c r="N19484" s="7" t="str">
        <f>IF(M19484="AA",IF(housing[[#This Row],[median_income]]&lt;=10,"AAA","AAB"),IF(housing[[#This Row],[median_house_value]]&lt;=150000,"BBA","BBB"))</f>
        <v>AAA</v>
      </c>
      <c r="O19484" s="7" t="str">
        <f t="shared" si="304"/>
        <v>Compra</v>
      </c>
    </row>
    <row r="19485" spans="1:15" x14ac:dyDescent="0.25">
      <c r="A19485">
        <v>-121.63</v>
      </c>
      <c r="B19485">
        <v>39.159999999999997</v>
      </c>
      <c r="C19485" s="4">
        <v>7</v>
      </c>
      <c r="D19485">
        <v>1879</v>
      </c>
      <c r="E19485">
        <v>444</v>
      </c>
      <c r="F19485">
        <v>1065</v>
      </c>
      <c r="G19485">
        <v>410</v>
      </c>
      <c r="H19485" s="4">
        <v>2.4182999999999999</v>
      </c>
      <c r="I19485" s="4">
        <v>103800</v>
      </c>
      <c r="J19485" s="1" t="s">
        <v>12</v>
      </c>
      <c r="L19485" s="7" t="str">
        <f>IF(housing[[#This Row],[housing_median_age]]&lt;=30,"A","B")</f>
        <v>A</v>
      </c>
      <c r="M19485" s="7" t="str">
        <f>IF(L19485="A",IF(housing[[#This Row],[median_income]]&lt;=5,"AA","AB"),IF(housing[[#This Row],[median_house_value]]&lt;=100000,"BA","BB"))</f>
        <v>AA</v>
      </c>
      <c r="N19485" s="7" t="str">
        <f>IF(M19485="AA",IF(housing[[#This Row],[median_income]]&lt;=10,"AAA","AAB"),IF(housing[[#This Row],[median_house_value]]&lt;=150000,"BBA","BBB"))</f>
        <v>AAA</v>
      </c>
      <c r="O19485" s="7" t="str">
        <f t="shared" si="304"/>
        <v>Compra</v>
      </c>
    </row>
    <row r="19486" spans="1:15" x14ac:dyDescent="0.25">
      <c r="A19486">
        <v>-121.63</v>
      </c>
      <c r="B19486">
        <v>39.15</v>
      </c>
      <c r="C19486" s="4">
        <v>27</v>
      </c>
      <c r="D19486">
        <v>336</v>
      </c>
      <c r="E19486">
        <v>60</v>
      </c>
      <c r="F19486">
        <v>195</v>
      </c>
      <c r="G19486">
        <v>68</v>
      </c>
      <c r="H19486" s="4">
        <v>5.3945999999999996</v>
      </c>
      <c r="I19486" s="4">
        <v>71800</v>
      </c>
      <c r="J19486" s="1" t="s">
        <v>12</v>
      </c>
      <c r="L19486" s="7" t="str">
        <f>IF(housing[[#This Row],[housing_median_age]]&lt;=30,"A","B")</f>
        <v>A</v>
      </c>
      <c r="M19486" s="7" t="str">
        <f>IF(L19486="A",IF(housing[[#This Row],[median_income]]&lt;=5,"AA","AB"),IF(housing[[#This Row],[median_house_value]]&lt;=100000,"BA","BB"))</f>
        <v>AB</v>
      </c>
      <c r="N19486" s="7" t="str">
        <f>IF(M19486="AA",IF(housing[[#This Row],[median_income]]&lt;=10,"AAA","AAB"),IF(housing[[#This Row],[median_house_value]]&lt;=150000,"BBA","BBB"))</f>
        <v>BBA</v>
      </c>
      <c r="O19486" s="7" t="str">
        <f t="shared" si="304"/>
        <v>No compra</v>
      </c>
    </row>
    <row r="19487" spans="1:15" x14ac:dyDescent="0.25">
      <c r="A19487">
        <v>-121.62</v>
      </c>
      <c r="B19487">
        <v>39.159999999999997</v>
      </c>
      <c r="C19487" s="4">
        <v>16</v>
      </c>
      <c r="D19487">
        <v>2037</v>
      </c>
      <c r="E19487">
        <v>464</v>
      </c>
      <c r="F19487">
        <v>1267</v>
      </c>
      <c r="G19487">
        <v>451</v>
      </c>
      <c r="H19487" s="4">
        <v>2.4556</v>
      </c>
      <c r="I19487" s="4">
        <v>97100</v>
      </c>
      <c r="J19487" s="1" t="s">
        <v>12</v>
      </c>
      <c r="L19487" s="7" t="str">
        <f>IF(housing[[#This Row],[housing_median_age]]&lt;=30,"A","B")</f>
        <v>A</v>
      </c>
      <c r="M19487" s="7" t="str">
        <f>IF(L19487="A",IF(housing[[#This Row],[median_income]]&lt;=5,"AA","AB"),IF(housing[[#This Row],[median_house_value]]&lt;=100000,"BA","BB"))</f>
        <v>AA</v>
      </c>
      <c r="N19487" s="7" t="str">
        <f>IF(M19487="AA",IF(housing[[#This Row],[median_income]]&lt;=10,"AAA","AAB"),IF(housing[[#This Row],[median_house_value]]&lt;=150000,"BBA","BBB"))</f>
        <v>AAA</v>
      </c>
      <c r="O19487" s="7" t="str">
        <f t="shared" si="304"/>
        <v>Compra</v>
      </c>
    </row>
    <row r="19488" spans="1:15" x14ac:dyDescent="0.25">
      <c r="A19488">
        <v>-121.63</v>
      </c>
      <c r="B19488">
        <v>39.15</v>
      </c>
      <c r="C19488" s="4">
        <v>16</v>
      </c>
      <c r="D19488">
        <v>1547</v>
      </c>
      <c r="E19488">
        <v>418</v>
      </c>
      <c r="F19488">
        <v>940</v>
      </c>
      <c r="G19488">
        <v>400</v>
      </c>
      <c r="H19488" s="4">
        <v>1.5612999999999999</v>
      </c>
      <c r="I19488" s="4">
        <v>72500</v>
      </c>
      <c r="J19488" s="1" t="s">
        <v>12</v>
      </c>
      <c r="L19488" s="7" t="str">
        <f>IF(housing[[#This Row],[housing_median_age]]&lt;=30,"A","B")</f>
        <v>A</v>
      </c>
      <c r="M19488" s="7" t="str">
        <f>IF(L19488="A",IF(housing[[#This Row],[median_income]]&lt;=5,"AA","AB"),IF(housing[[#This Row],[median_house_value]]&lt;=100000,"BA","BB"))</f>
        <v>AA</v>
      </c>
      <c r="N19488" s="7" t="str">
        <f>IF(M19488="AA",IF(housing[[#This Row],[median_income]]&lt;=10,"AAA","AAB"),IF(housing[[#This Row],[median_house_value]]&lt;=150000,"BBA","BBB"))</f>
        <v>AAA</v>
      </c>
      <c r="O19488" s="7" t="str">
        <f t="shared" si="304"/>
        <v>Compra</v>
      </c>
    </row>
    <row r="19489" spans="1:15" x14ac:dyDescent="0.25">
      <c r="A19489">
        <v>-121.63</v>
      </c>
      <c r="B19489">
        <v>39.15</v>
      </c>
      <c r="C19489" s="4">
        <v>27</v>
      </c>
      <c r="D19489">
        <v>2991</v>
      </c>
      <c r="E19489">
        <v>637</v>
      </c>
      <c r="F19489">
        <v>1419</v>
      </c>
      <c r="G19489">
        <v>606</v>
      </c>
      <c r="H19489" s="4">
        <v>1.8849</v>
      </c>
      <c r="I19489" s="4">
        <v>73500</v>
      </c>
      <c r="J19489" s="1" t="s">
        <v>12</v>
      </c>
      <c r="L19489" s="7" t="str">
        <f>IF(housing[[#This Row],[housing_median_age]]&lt;=30,"A","B")</f>
        <v>A</v>
      </c>
      <c r="M19489" s="7" t="str">
        <f>IF(L19489="A",IF(housing[[#This Row],[median_income]]&lt;=5,"AA","AB"),IF(housing[[#This Row],[median_house_value]]&lt;=100000,"BA","BB"))</f>
        <v>AA</v>
      </c>
      <c r="N19489" s="7" t="str">
        <f>IF(M19489="AA",IF(housing[[#This Row],[median_income]]&lt;=10,"AAA","AAB"),IF(housing[[#This Row],[median_house_value]]&lt;=150000,"BBA","BBB"))</f>
        <v>AAA</v>
      </c>
      <c r="O19489" s="7" t="str">
        <f t="shared" si="304"/>
        <v>Compra</v>
      </c>
    </row>
    <row r="19490" spans="1:15" x14ac:dyDescent="0.25">
      <c r="A19490">
        <v>-121.62</v>
      </c>
      <c r="B19490">
        <v>39.15</v>
      </c>
      <c r="C19490" s="4">
        <v>36</v>
      </c>
      <c r="D19490">
        <v>2321</v>
      </c>
      <c r="E19490">
        <v>455</v>
      </c>
      <c r="F19490">
        <v>1168</v>
      </c>
      <c r="G19490">
        <v>489</v>
      </c>
      <c r="H19490" s="4">
        <v>3.0962000000000001</v>
      </c>
      <c r="I19490" s="4">
        <v>74000</v>
      </c>
      <c r="J19490" s="1" t="s">
        <v>12</v>
      </c>
      <c r="L19490" s="7" t="str">
        <f>IF(housing[[#This Row],[housing_median_age]]&lt;=30,"A","B")</f>
        <v>B</v>
      </c>
      <c r="M19490" s="7" t="str">
        <f>IF(L19490="A",IF(housing[[#This Row],[median_income]]&lt;=5,"AA","AB"),IF(housing[[#This Row],[median_house_value]]&lt;=100000,"BA","BB"))</f>
        <v>BA</v>
      </c>
      <c r="N19490" s="7" t="str">
        <f>IF(M19490="AA",IF(housing[[#This Row],[median_income]]&lt;=10,"AAA","AAB"),IF(housing[[#This Row],[median_house_value]]&lt;=150000,"BBA","BBB"))</f>
        <v>BBA</v>
      </c>
      <c r="O19490" s="7" t="str">
        <f t="shared" si="304"/>
        <v>No compra</v>
      </c>
    </row>
    <row r="19491" spans="1:15" x14ac:dyDescent="0.25">
      <c r="A19491">
        <v>-121.62</v>
      </c>
      <c r="B19491">
        <v>39.15</v>
      </c>
      <c r="C19491" s="4">
        <v>23</v>
      </c>
      <c r="D19491">
        <v>1984</v>
      </c>
      <c r="E19491">
        <v>528</v>
      </c>
      <c r="F19491">
        <v>1043</v>
      </c>
      <c r="G19491">
        <v>452</v>
      </c>
      <c r="H19491" s="4">
        <v>1.9375</v>
      </c>
      <c r="I19491" s="4">
        <v>65300</v>
      </c>
      <c r="J19491" s="1" t="s">
        <v>12</v>
      </c>
      <c r="L19491" s="7" t="str">
        <f>IF(housing[[#This Row],[housing_median_age]]&lt;=30,"A","B")</f>
        <v>A</v>
      </c>
      <c r="M19491" s="7" t="str">
        <f>IF(L19491="A",IF(housing[[#This Row],[median_income]]&lt;=5,"AA","AB"),IF(housing[[#This Row],[median_house_value]]&lt;=100000,"BA","BB"))</f>
        <v>AA</v>
      </c>
      <c r="N19491" s="7" t="str">
        <f>IF(M19491="AA",IF(housing[[#This Row],[median_income]]&lt;=10,"AAA","AAB"),IF(housing[[#This Row],[median_house_value]]&lt;=150000,"BBA","BBB"))</f>
        <v>AAA</v>
      </c>
      <c r="O19491" s="7" t="str">
        <f t="shared" si="304"/>
        <v>Compra</v>
      </c>
    </row>
    <row r="19492" spans="1:15" x14ac:dyDescent="0.25">
      <c r="A19492">
        <v>-121.63</v>
      </c>
      <c r="B19492">
        <v>39.14</v>
      </c>
      <c r="C19492" s="4">
        <v>39</v>
      </c>
      <c r="D19492">
        <v>1874</v>
      </c>
      <c r="E19492">
        <v>411</v>
      </c>
      <c r="F19492">
        <v>822</v>
      </c>
      <c r="G19492">
        <v>377</v>
      </c>
      <c r="H19492" s="4">
        <v>2.5038</v>
      </c>
      <c r="I19492" s="4">
        <v>68300</v>
      </c>
      <c r="J19492" s="1" t="s">
        <v>12</v>
      </c>
      <c r="L19492" s="7" t="str">
        <f>IF(housing[[#This Row],[housing_median_age]]&lt;=30,"A","B")</f>
        <v>B</v>
      </c>
      <c r="M19492" s="7" t="str">
        <f>IF(L19492="A",IF(housing[[#This Row],[median_income]]&lt;=5,"AA","AB"),IF(housing[[#This Row],[median_house_value]]&lt;=100000,"BA","BB"))</f>
        <v>BA</v>
      </c>
      <c r="N19492" s="7" t="str">
        <f>IF(M19492="AA",IF(housing[[#This Row],[median_income]]&lt;=10,"AAA","AAB"),IF(housing[[#This Row],[median_house_value]]&lt;=150000,"BBA","BBB"))</f>
        <v>BBA</v>
      </c>
      <c r="O19492" s="7" t="str">
        <f t="shared" si="304"/>
        <v>No compra</v>
      </c>
    </row>
    <row r="19493" spans="1:15" x14ac:dyDescent="0.25">
      <c r="A19493">
        <v>-121.62</v>
      </c>
      <c r="B19493">
        <v>39.14</v>
      </c>
      <c r="C19493" s="4">
        <v>41</v>
      </c>
      <c r="D19493">
        <v>2183</v>
      </c>
      <c r="E19493">
        <v>559</v>
      </c>
      <c r="F19493">
        <v>1202</v>
      </c>
      <c r="G19493">
        <v>506</v>
      </c>
      <c r="H19493" s="4">
        <v>1.6901999999999999</v>
      </c>
      <c r="I19493" s="4">
        <v>61500</v>
      </c>
      <c r="J19493" s="1" t="s">
        <v>12</v>
      </c>
      <c r="L19493" s="7" t="str">
        <f>IF(housing[[#This Row],[housing_median_age]]&lt;=30,"A","B")</f>
        <v>B</v>
      </c>
      <c r="M19493" s="7" t="str">
        <f>IF(L19493="A",IF(housing[[#This Row],[median_income]]&lt;=5,"AA","AB"),IF(housing[[#This Row],[median_house_value]]&lt;=100000,"BA","BB"))</f>
        <v>BA</v>
      </c>
      <c r="N19493" s="7" t="str">
        <f>IF(M19493="AA",IF(housing[[#This Row],[median_income]]&lt;=10,"AAA","AAB"),IF(housing[[#This Row],[median_house_value]]&lt;=150000,"BBA","BBB"))</f>
        <v>BBA</v>
      </c>
      <c r="O19493" s="7" t="str">
        <f t="shared" si="304"/>
        <v>No compra</v>
      </c>
    </row>
    <row r="19494" spans="1:15" x14ac:dyDescent="0.25">
      <c r="A19494">
        <v>-121.61</v>
      </c>
      <c r="B19494">
        <v>39.14</v>
      </c>
      <c r="C19494" s="4">
        <v>44</v>
      </c>
      <c r="D19494">
        <v>2035</v>
      </c>
      <c r="E19494">
        <v>476</v>
      </c>
      <c r="F19494">
        <v>1030</v>
      </c>
      <c r="G19494">
        <v>453</v>
      </c>
      <c r="H19494" s="4">
        <v>1.4661</v>
      </c>
      <c r="I19494" s="4">
        <v>65200</v>
      </c>
      <c r="J19494" s="1" t="s">
        <v>12</v>
      </c>
      <c r="L19494" s="7" t="str">
        <f>IF(housing[[#This Row],[housing_median_age]]&lt;=30,"A","B")</f>
        <v>B</v>
      </c>
      <c r="M19494" s="7" t="str">
        <f>IF(L19494="A",IF(housing[[#This Row],[median_income]]&lt;=5,"AA","AB"),IF(housing[[#This Row],[median_house_value]]&lt;=100000,"BA","BB"))</f>
        <v>BA</v>
      </c>
      <c r="N19494" s="7" t="str">
        <f>IF(M19494="AA",IF(housing[[#This Row],[median_income]]&lt;=10,"AAA","AAB"),IF(housing[[#This Row],[median_house_value]]&lt;=150000,"BBA","BBB"))</f>
        <v>BBA</v>
      </c>
      <c r="O19494" s="7" t="str">
        <f t="shared" si="304"/>
        <v>No compra</v>
      </c>
    </row>
    <row r="19495" spans="1:15" x14ac:dyDescent="0.25">
      <c r="A19495">
        <v>-121.62</v>
      </c>
      <c r="B19495">
        <v>39.130000000000003</v>
      </c>
      <c r="C19495" s="4">
        <v>41</v>
      </c>
      <c r="D19495">
        <v>1317</v>
      </c>
      <c r="E19495">
        <v>309</v>
      </c>
      <c r="F19495">
        <v>856</v>
      </c>
      <c r="G19495">
        <v>337</v>
      </c>
      <c r="H19495" s="4">
        <v>1.6718999999999999</v>
      </c>
      <c r="I19495" s="4">
        <v>64100</v>
      </c>
      <c r="J19495" s="1" t="s">
        <v>12</v>
      </c>
      <c r="L19495" s="7" t="str">
        <f>IF(housing[[#This Row],[housing_median_age]]&lt;=30,"A","B")</f>
        <v>B</v>
      </c>
      <c r="M19495" s="7" t="str">
        <f>IF(L19495="A",IF(housing[[#This Row],[median_income]]&lt;=5,"AA","AB"),IF(housing[[#This Row],[median_house_value]]&lt;=100000,"BA","BB"))</f>
        <v>BA</v>
      </c>
      <c r="N19495" s="7" t="str">
        <f>IF(M19495="AA",IF(housing[[#This Row],[median_income]]&lt;=10,"AAA","AAB"),IF(housing[[#This Row],[median_house_value]]&lt;=150000,"BBA","BBB"))</f>
        <v>BBA</v>
      </c>
      <c r="O19495" s="7" t="str">
        <f t="shared" si="304"/>
        <v>No compra</v>
      </c>
    </row>
    <row r="19496" spans="1:15" x14ac:dyDescent="0.25">
      <c r="A19496">
        <v>-121.63</v>
      </c>
      <c r="B19496">
        <v>39.130000000000003</v>
      </c>
      <c r="C19496" s="4">
        <v>26</v>
      </c>
      <c r="D19496">
        <v>2355</v>
      </c>
      <c r="E19496">
        <v>531</v>
      </c>
      <c r="F19496">
        <v>1047</v>
      </c>
      <c r="G19496">
        <v>497</v>
      </c>
      <c r="H19496" s="4">
        <v>1.8208</v>
      </c>
      <c r="I19496" s="4">
        <v>79500</v>
      </c>
      <c r="J19496" s="1" t="s">
        <v>12</v>
      </c>
      <c r="L19496" s="7" t="str">
        <f>IF(housing[[#This Row],[housing_median_age]]&lt;=30,"A","B")</f>
        <v>A</v>
      </c>
      <c r="M19496" s="7" t="str">
        <f>IF(L19496="A",IF(housing[[#This Row],[median_income]]&lt;=5,"AA","AB"),IF(housing[[#This Row],[median_house_value]]&lt;=100000,"BA","BB"))</f>
        <v>AA</v>
      </c>
      <c r="N19496" s="7" t="str">
        <f>IF(M19496="AA",IF(housing[[#This Row],[median_income]]&lt;=10,"AAA","AAB"),IF(housing[[#This Row],[median_house_value]]&lt;=150000,"BBA","BBB"))</f>
        <v>AAA</v>
      </c>
      <c r="O19496" s="7" t="str">
        <f t="shared" si="304"/>
        <v>Compra</v>
      </c>
    </row>
    <row r="19497" spans="1:15" x14ac:dyDescent="0.25">
      <c r="A19497">
        <v>-121.62</v>
      </c>
      <c r="B19497">
        <v>39.130000000000003</v>
      </c>
      <c r="C19497" s="4">
        <v>41</v>
      </c>
      <c r="D19497">
        <v>1147</v>
      </c>
      <c r="E19497">
        <v>243</v>
      </c>
      <c r="F19497">
        <v>583</v>
      </c>
      <c r="G19497">
        <v>239</v>
      </c>
      <c r="H19497" s="4">
        <v>2.2431000000000001</v>
      </c>
      <c r="I19497" s="4">
        <v>63400</v>
      </c>
      <c r="J19497" s="1" t="s">
        <v>12</v>
      </c>
      <c r="L19497" s="7" t="str">
        <f>IF(housing[[#This Row],[housing_median_age]]&lt;=30,"A","B")</f>
        <v>B</v>
      </c>
      <c r="M19497" s="7" t="str">
        <f>IF(L19497="A",IF(housing[[#This Row],[median_income]]&lt;=5,"AA","AB"),IF(housing[[#This Row],[median_house_value]]&lt;=100000,"BA","BB"))</f>
        <v>BA</v>
      </c>
      <c r="N19497" s="7" t="str">
        <f>IF(M19497="AA",IF(housing[[#This Row],[median_income]]&lt;=10,"AAA","AAB"),IF(housing[[#This Row],[median_house_value]]&lt;=150000,"BBA","BBB"))</f>
        <v>BBA</v>
      </c>
      <c r="O19497" s="7" t="str">
        <f t="shared" si="304"/>
        <v>No compra</v>
      </c>
    </row>
    <row r="19498" spans="1:15" x14ac:dyDescent="0.25">
      <c r="A19498">
        <v>-121.61</v>
      </c>
      <c r="B19498">
        <v>39.130000000000003</v>
      </c>
      <c r="C19498" s="4">
        <v>21</v>
      </c>
      <c r="D19498">
        <v>1432</v>
      </c>
      <c r="E19498">
        <v>328</v>
      </c>
      <c r="F19498">
        <v>933</v>
      </c>
      <c r="G19498">
        <v>336</v>
      </c>
      <c r="H19498" s="4">
        <v>1.6822999999999999</v>
      </c>
      <c r="I19498" s="4">
        <v>83800</v>
      </c>
      <c r="J19498" s="1" t="s">
        <v>12</v>
      </c>
      <c r="L19498" s="7" t="str">
        <f>IF(housing[[#This Row],[housing_median_age]]&lt;=30,"A","B")</f>
        <v>A</v>
      </c>
      <c r="M19498" s="7" t="str">
        <f>IF(L19498="A",IF(housing[[#This Row],[median_income]]&lt;=5,"AA","AB"),IF(housing[[#This Row],[median_house_value]]&lt;=100000,"BA","BB"))</f>
        <v>AA</v>
      </c>
      <c r="N19498" s="7" t="str">
        <f>IF(M19498="AA",IF(housing[[#This Row],[median_income]]&lt;=10,"AAA","AAB"),IF(housing[[#This Row],[median_house_value]]&lt;=150000,"BBA","BBB"))</f>
        <v>AAA</v>
      </c>
      <c r="O19498" s="7" t="str">
        <f t="shared" si="304"/>
        <v>Compra</v>
      </c>
    </row>
    <row r="19499" spans="1:15" x14ac:dyDescent="0.25">
      <c r="A19499">
        <v>-121.63</v>
      </c>
      <c r="B19499">
        <v>39.119999999999997</v>
      </c>
      <c r="C19499" s="4">
        <v>34</v>
      </c>
      <c r="D19499">
        <v>1991</v>
      </c>
      <c r="E19499">
        <v>348</v>
      </c>
      <c r="F19499">
        <v>804</v>
      </c>
      <c r="G19499">
        <v>344</v>
      </c>
      <c r="H19499" s="4">
        <v>3.4491999999999998</v>
      </c>
      <c r="I19499" s="4">
        <v>98800</v>
      </c>
      <c r="J19499" s="1" t="s">
        <v>12</v>
      </c>
      <c r="L19499" s="7" t="str">
        <f>IF(housing[[#This Row],[housing_median_age]]&lt;=30,"A","B")</f>
        <v>B</v>
      </c>
      <c r="M19499" s="7" t="str">
        <f>IF(L19499="A",IF(housing[[#This Row],[median_income]]&lt;=5,"AA","AB"),IF(housing[[#This Row],[median_house_value]]&lt;=100000,"BA","BB"))</f>
        <v>BA</v>
      </c>
      <c r="N19499" s="7" t="str">
        <f>IF(M19499="AA",IF(housing[[#This Row],[median_income]]&lt;=10,"AAA","AAB"),IF(housing[[#This Row],[median_house_value]]&lt;=150000,"BBA","BBB"))</f>
        <v>BBA</v>
      </c>
      <c r="O19499" s="7" t="str">
        <f t="shared" si="304"/>
        <v>No compra</v>
      </c>
    </row>
    <row r="19500" spans="1:15" x14ac:dyDescent="0.25">
      <c r="A19500">
        <v>-121.62</v>
      </c>
      <c r="B19500">
        <v>39.119999999999997</v>
      </c>
      <c r="C19500" s="4">
        <v>35</v>
      </c>
      <c r="D19500">
        <v>2787</v>
      </c>
      <c r="E19500">
        <v>587</v>
      </c>
      <c r="F19500">
        <v>1431</v>
      </c>
      <c r="G19500">
        <v>601</v>
      </c>
      <c r="H19500" s="4">
        <v>2.5468999999999999</v>
      </c>
      <c r="I19500" s="4">
        <v>65900</v>
      </c>
      <c r="J19500" s="1" t="s">
        <v>12</v>
      </c>
      <c r="L19500" s="7" t="str">
        <f>IF(housing[[#This Row],[housing_median_age]]&lt;=30,"A","B")</f>
        <v>B</v>
      </c>
      <c r="M19500" s="7" t="str">
        <f>IF(L19500="A",IF(housing[[#This Row],[median_income]]&lt;=5,"AA","AB"),IF(housing[[#This Row],[median_house_value]]&lt;=100000,"BA","BB"))</f>
        <v>BA</v>
      </c>
      <c r="N19500" s="7" t="str">
        <f>IF(M19500="AA",IF(housing[[#This Row],[median_income]]&lt;=10,"AAA","AAB"),IF(housing[[#This Row],[median_house_value]]&lt;=150000,"BBA","BBB"))</f>
        <v>BBA</v>
      </c>
      <c r="O19500" s="7" t="str">
        <f t="shared" si="304"/>
        <v>No compra</v>
      </c>
    </row>
    <row r="19501" spans="1:15" x14ac:dyDescent="0.25">
      <c r="A19501">
        <v>-121.61</v>
      </c>
      <c r="B19501">
        <v>39.130000000000003</v>
      </c>
      <c r="C19501" s="4">
        <v>33</v>
      </c>
      <c r="D19501">
        <v>2559</v>
      </c>
      <c r="E19501">
        <v>539</v>
      </c>
      <c r="F19501">
        <v>1583</v>
      </c>
      <c r="G19501">
        <v>504</v>
      </c>
      <c r="H19501" s="4">
        <v>1.4726999999999999</v>
      </c>
      <c r="I19501" s="4">
        <v>53000</v>
      </c>
      <c r="J19501" s="1" t="s">
        <v>12</v>
      </c>
      <c r="L19501" s="7" t="str">
        <f>IF(housing[[#This Row],[housing_median_age]]&lt;=30,"A","B")</f>
        <v>B</v>
      </c>
      <c r="M19501" s="7" t="str">
        <f>IF(L19501="A",IF(housing[[#This Row],[median_income]]&lt;=5,"AA","AB"),IF(housing[[#This Row],[median_house_value]]&lt;=100000,"BA","BB"))</f>
        <v>BA</v>
      </c>
      <c r="N19501" s="7" t="str">
        <f>IF(M19501="AA",IF(housing[[#This Row],[median_income]]&lt;=10,"AAA","AAB"),IF(housing[[#This Row],[median_house_value]]&lt;=150000,"BBA","BBB"))</f>
        <v>BBA</v>
      </c>
      <c r="O19501" s="7" t="str">
        <f t="shared" si="304"/>
        <v>No compra</v>
      </c>
    </row>
    <row r="19502" spans="1:15" x14ac:dyDescent="0.25">
      <c r="A19502">
        <v>-121.6</v>
      </c>
      <c r="B19502">
        <v>39.119999999999997</v>
      </c>
      <c r="C19502" s="4">
        <v>21</v>
      </c>
      <c r="D19502">
        <v>1299</v>
      </c>
      <c r="E19502">
        <v>338</v>
      </c>
      <c r="F19502">
        <v>1494</v>
      </c>
      <c r="G19502">
        <v>311</v>
      </c>
      <c r="H19502" s="4">
        <v>1.3348</v>
      </c>
      <c r="I19502" s="4">
        <v>225000</v>
      </c>
      <c r="J19502" s="1" t="s">
        <v>12</v>
      </c>
      <c r="L19502" s="7" t="str">
        <f>IF(housing[[#This Row],[housing_median_age]]&lt;=30,"A","B")</f>
        <v>A</v>
      </c>
      <c r="M19502" s="7" t="str">
        <f>IF(L19502="A",IF(housing[[#This Row],[median_income]]&lt;=5,"AA","AB"),IF(housing[[#This Row],[median_house_value]]&lt;=100000,"BA","BB"))</f>
        <v>AA</v>
      </c>
      <c r="N19502" s="7" t="str">
        <f>IF(M19502="AA",IF(housing[[#This Row],[median_income]]&lt;=10,"AAA","AAB"),IF(housing[[#This Row],[median_house_value]]&lt;=150000,"BBA","BBB"))</f>
        <v>AAA</v>
      </c>
      <c r="O19502" s="7" t="str">
        <f t="shared" si="304"/>
        <v>Compra</v>
      </c>
    </row>
    <row r="19503" spans="1:15" x14ac:dyDescent="0.25">
      <c r="A19503">
        <v>-121.62</v>
      </c>
      <c r="B19503">
        <v>39.119999999999997</v>
      </c>
      <c r="C19503" s="4">
        <v>26</v>
      </c>
      <c r="D19503">
        <v>1405</v>
      </c>
      <c r="E19503">
        <v>204</v>
      </c>
      <c r="F19503">
        <v>627</v>
      </c>
      <c r="G19503">
        <v>215</v>
      </c>
      <c r="H19503" s="4">
        <v>4.2187999999999999</v>
      </c>
      <c r="I19503" s="4">
        <v>94200</v>
      </c>
      <c r="J19503" s="1" t="s">
        <v>12</v>
      </c>
      <c r="L19503" s="7" t="str">
        <f>IF(housing[[#This Row],[housing_median_age]]&lt;=30,"A","B")</f>
        <v>A</v>
      </c>
      <c r="M19503" s="7" t="str">
        <f>IF(L19503="A",IF(housing[[#This Row],[median_income]]&lt;=5,"AA","AB"),IF(housing[[#This Row],[median_house_value]]&lt;=100000,"BA","BB"))</f>
        <v>AA</v>
      </c>
      <c r="N19503" s="7" t="str">
        <f>IF(M19503="AA",IF(housing[[#This Row],[median_income]]&lt;=10,"AAA","AAB"),IF(housing[[#This Row],[median_house_value]]&lt;=150000,"BBA","BBB"))</f>
        <v>AAA</v>
      </c>
      <c r="O19503" s="7" t="str">
        <f t="shared" si="304"/>
        <v>Compra</v>
      </c>
    </row>
    <row r="19504" spans="1:15" x14ac:dyDescent="0.25">
      <c r="A19504">
        <v>-121.63</v>
      </c>
      <c r="B19504">
        <v>39.119999999999997</v>
      </c>
      <c r="C19504" s="4">
        <v>32</v>
      </c>
      <c r="D19504">
        <v>2574</v>
      </c>
      <c r="E19504">
        <v>425</v>
      </c>
      <c r="F19504">
        <v>1099</v>
      </c>
      <c r="G19504">
        <v>391</v>
      </c>
      <c r="H19504" s="4">
        <v>4.3864000000000001</v>
      </c>
      <c r="I19504" s="4">
        <v>117500</v>
      </c>
      <c r="J19504" s="1" t="s">
        <v>12</v>
      </c>
      <c r="L19504" s="7" t="str">
        <f>IF(housing[[#This Row],[housing_median_age]]&lt;=30,"A","B")</f>
        <v>B</v>
      </c>
      <c r="M19504" s="7" t="str">
        <f>IF(L19504="A",IF(housing[[#This Row],[median_income]]&lt;=5,"AA","AB"),IF(housing[[#This Row],[median_house_value]]&lt;=100000,"BA","BB"))</f>
        <v>BB</v>
      </c>
      <c r="N19504" s="7" t="str">
        <f>IF(M19504="AA",IF(housing[[#This Row],[median_income]]&lt;=10,"AAA","AAB"),IF(housing[[#This Row],[median_house_value]]&lt;=150000,"BBA","BBB"))</f>
        <v>BBA</v>
      </c>
      <c r="O19504" s="7" t="str">
        <f t="shared" si="304"/>
        <v>Compra</v>
      </c>
    </row>
    <row r="19505" spans="1:15" x14ac:dyDescent="0.25">
      <c r="A19505">
        <v>-121.62</v>
      </c>
      <c r="B19505">
        <v>39.11</v>
      </c>
      <c r="C19505" s="4">
        <v>5</v>
      </c>
      <c r="D19505">
        <v>2320</v>
      </c>
      <c r="E19505">
        <v>502</v>
      </c>
      <c r="F19505">
        <v>1245</v>
      </c>
      <c r="G19505">
        <v>489</v>
      </c>
      <c r="H19505" s="4">
        <v>3.2465000000000002</v>
      </c>
      <c r="I19505" s="4">
        <v>97200</v>
      </c>
      <c r="J19505" s="1" t="s">
        <v>12</v>
      </c>
      <c r="L19505" s="7" t="str">
        <f>IF(housing[[#This Row],[housing_median_age]]&lt;=30,"A","B")</f>
        <v>A</v>
      </c>
      <c r="M19505" s="7" t="str">
        <f>IF(L19505="A",IF(housing[[#This Row],[median_income]]&lt;=5,"AA","AB"),IF(housing[[#This Row],[median_house_value]]&lt;=100000,"BA","BB"))</f>
        <v>AA</v>
      </c>
      <c r="N19505" s="7" t="str">
        <f>IF(M19505="AA",IF(housing[[#This Row],[median_income]]&lt;=10,"AAA","AAB"),IF(housing[[#This Row],[median_house_value]]&lt;=150000,"BBA","BBB"))</f>
        <v>AAA</v>
      </c>
      <c r="O19505" s="7" t="str">
        <f t="shared" si="304"/>
        <v>Compra</v>
      </c>
    </row>
    <row r="19506" spans="1:15" x14ac:dyDescent="0.25">
      <c r="A19506">
        <v>-121.63</v>
      </c>
      <c r="B19506">
        <v>39.1</v>
      </c>
      <c r="C19506" s="4">
        <v>22</v>
      </c>
      <c r="D19506">
        <v>3585</v>
      </c>
      <c r="E19506">
        <v>548</v>
      </c>
      <c r="F19506">
        <v>1757</v>
      </c>
      <c r="G19506">
        <v>577</v>
      </c>
      <c r="H19506" s="4">
        <v>4.1740000000000004</v>
      </c>
      <c r="I19506" s="4">
        <v>100100</v>
      </c>
      <c r="J19506" s="1" t="s">
        <v>12</v>
      </c>
      <c r="L19506" s="7" t="str">
        <f>IF(housing[[#This Row],[housing_median_age]]&lt;=30,"A","B")</f>
        <v>A</v>
      </c>
      <c r="M19506" s="7" t="str">
        <f>IF(L19506="A",IF(housing[[#This Row],[median_income]]&lt;=5,"AA","AB"),IF(housing[[#This Row],[median_house_value]]&lt;=100000,"BA","BB"))</f>
        <v>AA</v>
      </c>
      <c r="N19506" s="7" t="str">
        <f>IF(M19506="AA",IF(housing[[#This Row],[median_income]]&lt;=10,"AAA","AAB"),IF(housing[[#This Row],[median_house_value]]&lt;=150000,"BBA","BBB"))</f>
        <v>AAA</v>
      </c>
      <c r="O19506" s="7" t="str">
        <f t="shared" si="304"/>
        <v>Compra</v>
      </c>
    </row>
    <row r="19507" spans="1:15" x14ac:dyDescent="0.25">
      <c r="A19507">
        <v>-121.62</v>
      </c>
      <c r="B19507">
        <v>39.11</v>
      </c>
      <c r="C19507" s="4">
        <v>11</v>
      </c>
      <c r="D19507">
        <v>3519</v>
      </c>
      <c r="E19507">
        <v>577</v>
      </c>
      <c r="F19507">
        <v>1459</v>
      </c>
      <c r="G19507">
        <v>549</v>
      </c>
      <c r="H19507" s="4">
        <v>4.2792000000000003</v>
      </c>
      <c r="I19507" s="4">
        <v>123800</v>
      </c>
      <c r="J19507" s="1" t="s">
        <v>12</v>
      </c>
      <c r="L19507" s="7" t="str">
        <f>IF(housing[[#This Row],[housing_median_age]]&lt;=30,"A","B")</f>
        <v>A</v>
      </c>
      <c r="M19507" s="7" t="str">
        <f>IF(L19507="A",IF(housing[[#This Row],[median_income]]&lt;=5,"AA","AB"),IF(housing[[#This Row],[median_house_value]]&lt;=100000,"BA","BB"))</f>
        <v>AA</v>
      </c>
      <c r="N19507" s="7" t="str">
        <f>IF(M19507="AA",IF(housing[[#This Row],[median_income]]&lt;=10,"AAA","AAB"),IF(housing[[#This Row],[median_house_value]]&lt;=150000,"BBA","BBB"))</f>
        <v>AAA</v>
      </c>
      <c r="O19507" s="7" t="str">
        <f t="shared" si="304"/>
        <v>Compra</v>
      </c>
    </row>
    <row r="19508" spans="1:15" x14ac:dyDescent="0.25">
      <c r="A19508">
        <v>-121.62</v>
      </c>
      <c r="B19508">
        <v>39.090000000000003</v>
      </c>
      <c r="C19508" s="4">
        <v>21</v>
      </c>
      <c r="D19508">
        <v>2693</v>
      </c>
      <c r="E19508">
        <v>481</v>
      </c>
      <c r="F19508">
        <v>1337</v>
      </c>
      <c r="G19508">
        <v>435</v>
      </c>
      <c r="H19508" s="4">
        <v>3.8534000000000002</v>
      </c>
      <c r="I19508" s="4">
        <v>99700</v>
      </c>
      <c r="J19508" s="1" t="s">
        <v>12</v>
      </c>
      <c r="L19508" s="7" t="str">
        <f>IF(housing[[#This Row],[housing_median_age]]&lt;=30,"A","B")</f>
        <v>A</v>
      </c>
      <c r="M19508" s="7" t="str">
        <f>IF(L19508="A",IF(housing[[#This Row],[median_income]]&lt;=5,"AA","AB"),IF(housing[[#This Row],[median_house_value]]&lt;=100000,"BA","BB"))</f>
        <v>AA</v>
      </c>
      <c r="N19508" s="7" t="str">
        <f>IF(M19508="AA",IF(housing[[#This Row],[median_income]]&lt;=10,"AAA","AAB"),IF(housing[[#This Row],[median_house_value]]&lt;=150000,"BBA","BBB"))</f>
        <v>AAA</v>
      </c>
      <c r="O19508" s="7" t="str">
        <f t="shared" si="304"/>
        <v>Compra</v>
      </c>
    </row>
    <row r="19509" spans="1:15" x14ac:dyDescent="0.25">
      <c r="A19509">
        <v>-121.68</v>
      </c>
      <c r="B19509">
        <v>39.130000000000003</v>
      </c>
      <c r="C19509" s="4">
        <v>17</v>
      </c>
      <c r="D19509">
        <v>1969</v>
      </c>
      <c r="E19509">
        <v>297</v>
      </c>
      <c r="F19509">
        <v>717</v>
      </c>
      <c r="G19509">
        <v>268</v>
      </c>
      <c r="H19509" s="4">
        <v>3.4698000000000002</v>
      </c>
      <c r="I19509" s="4">
        <v>179700</v>
      </c>
      <c r="J19509" s="1" t="s">
        <v>12</v>
      </c>
      <c r="L19509" s="7" t="str">
        <f>IF(housing[[#This Row],[housing_median_age]]&lt;=30,"A","B")</f>
        <v>A</v>
      </c>
      <c r="M19509" s="7" t="str">
        <f>IF(L19509="A",IF(housing[[#This Row],[median_income]]&lt;=5,"AA","AB"),IF(housing[[#This Row],[median_house_value]]&lt;=100000,"BA","BB"))</f>
        <v>AA</v>
      </c>
      <c r="N19509" s="7" t="str">
        <f>IF(M19509="AA",IF(housing[[#This Row],[median_income]]&lt;=10,"AAA","AAB"),IF(housing[[#This Row],[median_house_value]]&lt;=150000,"BBA","BBB"))</f>
        <v>AAA</v>
      </c>
      <c r="O19509" s="7" t="str">
        <f t="shared" si="304"/>
        <v>Compra</v>
      </c>
    </row>
    <row r="19510" spans="1:15" x14ac:dyDescent="0.25">
      <c r="A19510">
        <v>-121.65</v>
      </c>
      <c r="B19510">
        <v>39.130000000000003</v>
      </c>
      <c r="C19510" s="4">
        <v>11</v>
      </c>
      <c r="D19510">
        <v>4833</v>
      </c>
      <c r="E19510">
        <v>944</v>
      </c>
      <c r="F19510">
        <v>2336</v>
      </c>
      <c r="G19510">
        <v>841</v>
      </c>
      <c r="H19510" s="4">
        <v>2.6842000000000001</v>
      </c>
      <c r="I19510" s="4">
        <v>89100</v>
      </c>
      <c r="J19510" s="1" t="s">
        <v>12</v>
      </c>
      <c r="L19510" s="7" t="str">
        <f>IF(housing[[#This Row],[housing_median_age]]&lt;=30,"A","B")</f>
        <v>A</v>
      </c>
      <c r="M19510" s="7" t="str">
        <f>IF(L19510="A",IF(housing[[#This Row],[median_income]]&lt;=5,"AA","AB"),IF(housing[[#This Row],[median_house_value]]&lt;=100000,"BA","BB"))</f>
        <v>AA</v>
      </c>
      <c r="N19510" s="7" t="str">
        <f>IF(M19510="AA",IF(housing[[#This Row],[median_income]]&lt;=10,"AAA","AAB"),IF(housing[[#This Row],[median_house_value]]&lt;=150000,"BBA","BBB"))</f>
        <v>AAA</v>
      </c>
      <c r="O19510" s="7" t="str">
        <f t="shared" si="304"/>
        <v>Compra</v>
      </c>
    </row>
    <row r="19511" spans="1:15" x14ac:dyDescent="0.25">
      <c r="A19511">
        <v>-121.68</v>
      </c>
      <c r="B19511">
        <v>39.11</v>
      </c>
      <c r="C19511" s="4">
        <v>19</v>
      </c>
      <c r="D19511">
        <v>1366</v>
      </c>
      <c r="E19511">
        <v>220</v>
      </c>
      <c r="F19511">
        <v>596</v>
      </c>
      <c r="G19511">
        <v>203</v>
      </c>
      <c r="H19511" s="4">
        <v>4.0625</v>
      </c>
      <c r="I19511" s="4">
        <v>141700</v>
      </c>
      <c r="J19511" s="1" t="s">
        <v>12</v>
      </c>
      <c r="L19511" s="7" t="str">
        <f>IF(housing[[#This Row],[housing_median_age]]&lt;=30,"A","B")</f>
        <v>A</v>
      </c>
      <c r="M19511" s="7" t="str">
        <f>IF(L19511="A",IF(housing[[#This Row],[median_income]]&lt;=5,"AA","AB"),IF(housing[[#This Row],[median_house_value]]&lt;=100000,"BA","BB"))</f>
        <v>AA</v>
      </c>
      <c r="N19511" s="7" t="str">
        <f>IF(M19511="AA",IF(housing[[#This Row],[median_income]]&lt;=10,"AAA","AAB"),IF(housing[[#This Row],[median_house_value]]&lt;=150000,"BBA","BBB"))</f>
        <v>AAA</v>
      </c>
      <c r="O19511" s="7" t="str">
        <f t="shared" si="304"/>
        <v>Compra</v>
      </c>
    </row>
    <row r="19512" spans="1:15" x14ac:dyDescent="0.25">
      <c r="A19512">
        <v>-121.64</v>
      </c>
      <c r="B19512">
        <v>39.119999999999997</v>
      </c>
      <c r="C19512" s="4">
        <v>13</v>
      </c>
      <c r="D19512">
        <v>6408</v>
      </c>
      <c r="E19512">
        <v>1087</v>
      </c>
      <c r="F19512">
        <v>3294</v>
      </c>
      <c r="G19512">
        <v>1106</v>
      </c>
      <c r="H19512" s="4">
        <v>4.2656000000000001</v>
      </c>
      <c r="I19512" s="4">
        <v>110700</v>
      </c>
      <c r="J19512" s="1" t="s">
        <v>12</v>
      </c>
      <c r="L19512" s="7" t="str">
        <f>IF(housing[[#This Row],[housing_median_age]]&lt;=30,"A","B")</f>
        <v>A</v>
      </c>
      <c r="M19512" s="7" t="str">
        <f>IF(L19512="A",IF(housing[[#This Row],[median_income]]&lt;=5,"AA","AB"),IF(housing[[#This Row],[median_house_value]]&lt;=100000,"BA","BB"))</f>
        <v>AA</v>
      </c>
      <c r="N19512" s="7" t="str">
        <f>IF(M19512="AA",IF(housing[[#This Row],[median_income]]&lt;=10,"AAA","AAB"),IF(housing[[#This Row],[median_house_value]]&lt;=150000,"BBA","BBB"))</f>
        <v>AAA</v>
      </c>
      <c r="O19512" s="7" t="str">
        <f t="shared" si="304"/>
        <v>Compra</v>
      </c>
    </row>
    <row r="19513" spans="1:15" x14ac:dyDescent="0.25">
      <c r="A19513">
        <v>-121.64</v>
      </c>
      <c r="B19513">
        <v>39.11</v>
      </c>
      <c r="C19513" s="4">
        <v>18</v>
      </c>
      <c r="D19513">
        <v>3212</v>
      </c>
      <c r="E19513">
        <v>542</v>
      </c>
      <c r="F19513">
        <v>1817</v>
      </c>
      <c r="G19513">
        <v>508</v>
      </c>
      <c r="H19513" s="4">
        <v>3.3793000000000002</v>
      </c>
      <c r="I19513" s="4">
        <v>92900</v>
      </c>
      <c r="J19513" s="1" t="s">
        <v>12</v>
      </c>
      <c r="L19513" s="7" t="str">
        <f>IF(housing[[#This Row],[housing_median_age]]&lt;=30,"A","B")</f>
        <v>A</v>
      </c>
      <c r="M19513" s="7" t="str">
        <f>IF(L19513="A",IF(housing[[#This Row],[median_income]]&lt;=5,"AA","AB"),IF(housing[[#This Row],[median_house_value]]&lt;=100000,"BA","BB"))</f>
        <v>AA</v>
      </c>
      <c r="N19513" s="7" t="str">
        <f>IF(M19513="AA",IF(housing[[#This Row],[median_income]]&lt;=10,"AAA","AAB"),IF(housing[[#This Row],[median_house_value]]&lt;=150000,"BBA","BBB"))</f>
        <v>AAA</v>
      </c>
      <c r="O19513" s="7" t="str">
        <f t="shared" si="304"/>
        <v>Compra</v>
      </c>
    </row>
    <row r="19514" spans="1:15" x14ac:dyDescent="0.25">
      <c r="A19514">
        <v>-121.66</v>
      </c>
      <c r="B19514">
        <v>39.090000000000003</v>
      </c>
      <c r="C19514" s="4">
        <v>27</v>
      </c>
      <c r="D19514">
        <v>2098</v>
      </c>
      <c r="E19514">
        <v>372</v>
      </c>
      <c r="F19514">
        <v>1090</v>
      </c>
      <c r="G19514">
        <v>333</v>
      </c>
      <c r="H19514" s="4">
        <v>4.45</v>
      </c>
      <c r="I19514" s="4">
        <v>96200</v>
      </c>
      <c r="J19514" s="1" t="s">
        <v>12</v>
      </c>
      <c r="L19514" s="7" t="str">
        <f>IF(housing[[#This Row],[housing_median_age]]&lt;=30,"A","B")</f>
        <v>A</v>
      </c>
      <c r="M19514" s="7" t="str">
        <f>IF(L19514="A",IF(housing[[#This Row],[median_income]]&lt;=5,"AA","AB"),IF(housing[[#This Row],[median_house_value]]&lt;=100000,"BA","BB"))</f>
        <v>AA</v>
      </c>
      <c r="N19514" s="7" t="str">
        <f>IF(M19514="AA",IF(housing[[#This Row],[median_income]]&lt;=10,"AAA","AAB"),IF(housing[[#This Row],[median_house_value]]&lt;=150000,"BBA","BBB"))</f>
        <v>AAA</v>
      </c>
      <c r="O19514" s="7" t="str">
        <f t="shared" si="304"/>
        <v>Compra</v>
      </c>
    </row>
    <row r="19515" spans="1:15" x14ac:dyDescent="0.25">
      <c r="A19515">
        <v>-121.67</v>
      </c>
      <c r="B19515">
        <v>39.18</v>
      </c>
      <c r="C19515" s="4">
        <v>26</v>
      </c>
      <c r="D19515">
        <v>2121</v>
      </c>
      <c r="E19515">
        <v>375</v>
      </c>
      <c r="F19515">
        <v>1125</v>
      </c>
      <c r="G19515">
        <v>366</v>
      </c>
      <c r="H19515" s="4">
        <v>3.3957999999999999</v>
      </c>
      <c r="I19515" s="4">
        <v>94600</v>
      </c>
      <c r="J19515" s="1" t="s">
        <v>12</v>
      </c>
      <c r="L19515" s="7" t="str">
        <f>IF(housing[[#This Row],[housing_median_age]]&lt;=30,"A","B")</f>
        <v>A</v>
      </c>
      <c r="M19515" s="7" t="str">
        <f>IF(L19515="A",IF(housing[[#This Row],[median_income]]&lt;=5,"AA","AB"),IF(housing[[#This Row],[median_house_value]]&lt;=100000,"BA","BB"))</f>
        <v>AA</v>
      </c>
      <c r="N19515" s="7" t="str">
        <f>IF(M19515="AA",IF(housing[[#This Row],[median_income]]&lt;=10,"AAA","AAB"),IF(housing[[#This Row],[median_house_value]]&lt;=150000,"BBA","BBB"))</f>
        <v>AAA</v>
      </c>
      <c r="O19515" s="7" t="str">
        <f t="shared" si="304"/>
        <v>Compra</v>
      </c>
    </row>
    <row r="19516" spans="1:15" x14ac:dyDescent="0.25">
      <c r="A19516">
        <v>-121.68</v>
      </c>
      <c r="B19516">
        <v>39.15</v>
      </c>
      <c r="C19516" s="4">
        <v>14</v>
      </c>
      <c r="D19516">
        <v>2774</v>
      </c>
      <c r="E19516">
        <v>451</v>
      </c>
      <c r="F19516">
        <v>1292</v>
      </c>
      <c r="G19516">
        <v>428</v>
      </c>
      <c r="H19516" s="4">
        <v>4.3833000000000002</v>
      </c>
      <c r="I19516" s="4">
        <v>115200</v>
      </c>
      <c r="J19516" s="1" t="s">
        <v>12</v>
      </c>
      <c r="L19516" s="7" t="str">
        <f>IF(housing[[#This Row],[housing_median_age]]&lt;=30,"A","B")</f>
        <v>A</v>
      </c>
      <c r="M19516" s="7" t="str">
        <f>IF(L19516="A",IF(housing[[#This Row],[median_income]]&lt;=5,"AA","AB"),IF(housing[[#This Row],[median_house_value]]&lt;=100000,"BA","BB"))</f>
        <v>AA</v>
      </c>
      <c r="N19516" s="7" t="str">
        <f>IF(M19516="AA",IF(housing[[#This Row],[median_income]]&lt;=10,"AAA","AAB"),IF(housing[[#This Row],[median_house_value]]&lt;=150000,"BBA","BBB"))</f>
        <v>AAA</v>
      </c>
      <c r="O19516" s="7" t="str">
        <f t="shared" si="304"/>
        <v>Compra</v>
      </c>
    </row>
    <row r="19517" spans="1:15" x14ac:dyDescent="0.25">
      <c r="A19517">
        <v>-121.67</v>
      </c>
      <c r="B19517">
        <v>39.14</v>
      </c>
      <c r="C19517" s="4">
        <v>22</v>
      </c>
      <c r="D19517">
        <v>2264</v>
      </c>
      <c r="E19517">
        <v>390</v>
      </c>
      <c r="F19517">
        <v>1056</v>
      </c>
      <c r="G19517">
        <v>403</v>
      </c>
      <c r="H19517" s="4">
        <v>3.6111</v>
      </c>
      <c r="I19517" s="4">
        <v>112300</v>
      </c>
      <c r="J19517" s="1" t="s">
        <v>12</v>
      </c>
      <c r="L19517" s="7" t="str">
        <f>IF(housing[[#This Row],[housing_median_age]]&lt;=30,"A","B")</f>
        <v>A</v>
      </c>
      <c r="M19517" s="7" t="str">
        <f>IF(L19517="A",IF(housing[[#This Row],[median_income]]&lt;=5,"AA","AB"),IF(housing[[#This Row],[median_house_value]]&lt;=100000,"BA","BB"))</f>
        <v>AA</v>
      </c>
      <c r="N19517" s="7" t="str">
        <f>IF(M19517="AA",IF(housing[[#This Row],[median_income]]&lt;=10,"AAA","AAB"),IF(housing[[#This Row],[median_house_value]]&lt;=150000,"BBA","BBB"))</f>
        <v>AAA</v>
      </c>
      <c r="O19517" s="7" t="str">
        <f t="shared" si="304"/>
        <v>Compra</v>
      </c>
    </row>
    <row r="19518" spans="1:15" x14ac:dyDescent="0.25">
      <c r="A19518">
        <v>-121.63</v>
      </c>
      <c r="B19518">
        <v>39.18</v>
      </c>
      <c r="C19518" s="4">
        <v>13</v>
      </c>
      <c r="D19518">
        <v>1907</v>
      </c>
      <c r="E19518">
        <v>347</v>
      </c>
      <c r="F19518">
        <v>821</v>
      </c>
      <c r="G19518">
        <v>367</v>
      </c>
      <c r="H19518" s="4">
        <v>2.0977999999999999</v>
      </c>
      <c r="I19518" s="4">
        <v>134000</v>
      </c>
      <c r="J19518" s="1" t="s">
        <v>12</v>
      </c>
      <c r="L19518" s="7" t="str">
        <f>IF(housing[[#This Row],[housing_median_age]]&lt;=30,"A","B")</f>
        <v>A</v>
      </c>
      <c r="M19518" s="7" t="str">
        <f>IF(L19518="A",IF(housing[[#This Row],[median_income]]&lt;=5,"AA","AB"),IF(housing[[#This Row],[median_house_value]]&lt;=100000,"BA","BB"))</f>
        <v>AA</v>
      </c>
      <c r="N19518" s="7" t="str">
        <f>IF(M19518="AA",IF(housing[[#This Row],[median_income]]&lt;=10,"AAA","AAB"),IF(housing[[#This Row],[median_house_value]]&lt;=150000,"BBA","BBB"))</f>
        <v>AAA</v>
      </c>
      <c r="O19518" s="7" t="str">
        <f t="shared" si="304"/>
        <v>Compra</v>
      </c>
    </row>
    <row r="19519" spans="1:15" x14ac:dyDescent="0.25">
      <c r="A19519">
        <v>-121.66</v>
      </c>
      <c r="B19519">
        <v>39.15</v>
      </c>
      <c r="C19519" s="4">
        <v>22</v>
      </c>
      <c r="D19519">
        <v>2144</v>
      </c>
      <c r="E19519">
        <v>376</v>
      </c>
      <c r="F19519">
        <v>1200</v>
      </c>
      <c r="G19519">
        <v>370</v>
      </c>
      <c r="H19519" s="4">
        <v>3.4426000000000001</v>
      </c>
      <c r="I19519" s="4">
        <v>102400</v>
      </c>
      <c r="J19519" s="1" t="s">
        <v>12</v>
      </c>
      <c r="L19519" s="7" t="str">
        <f>IF(housing[[#This Row],[housing_median_age]]&lt;=30,"A","B")</f>
        <v>A</v>
      </c>
      <c r="M19519" s="7" t="str">
        <f>IF(L19519="A",IF(housing[[#This Row],[median_income]]&lt;=5,"AA","AB"),IF(housing[[#This Row],[median_house_value]]&lt;=100000,"BA","BB"))</f>
        <v>AA</v>
      </c>
      <c r="N19519" s="7" t="str">
        <f>IF(M19519="AA",IF(housing[[#This Row],[median_income]]&lt;=10,"AAA","AAB"),IF(housing[[#This Row],[median_house_value]]&lt;=150000,"BBA","BBB"))</f>
        <v>AAA</v>
      </c>
      <c r="O19519" s="7" t="str">
        <f t="shared" si="304"/>
        <v>Compra</v>
      </c>
    </row>
    <row r="19520" spans="1:15" x14ac:dyDescent="0.25">
      <c r="A19520">
        <v>-121.65</v>
      </c>
      <c r="B19520">
        <v>39.159999999999997</v>
      </c>
      <c r="C19520" s="4">
        <v>16</v>
      </c>
      <c r="D19520">
        <v>5022</v>
      </c>
      <c r="E19520">
        <v>1103</v>
      </c>
      <c r="F19520">
        <v>2087</v>
      </c>
      <c r="G19520">
        <v>956</v>
      </c>
      <c r="H19520" s="4">
        <v>2.3963000000000001</v>
      </c>
      <c r="I19520" s="4">
        <v>114800</v>
      </c>
      <c r="J19520" s="1" t="s">
        <v>12</v>
      </c>
      <c r="L19520" s="7" t="str">
        <f>IF(housing[[#This Row],[housing_median_age]]&lt;=30,"A","B")</f>
        <v>A</v>
      </c>
      <c r="M19520" s="7" t="str">
        <f>IF(L19520="A",IF(housing[[#This Row],[median_income]]&lt;=5,"AA","AB"),IF(housing[[#This Row],[median_house_value]]&lt;=100000,"BA","BB"))</f>
        <v>AA</v>
      </c>
      <c r="N19520" s="7" t="str">
        <f>IF(M19520="AA",IF(housing[[#This Row],[median_income]]&lt;=10,"AAA","AAB"),IF(housing[[#This Row],[median_house_value]]&lt;=150000,"BBA","BBB"))</f>
        <v>AAA</v>
      </c>
      <c r="O19520" s="7" t="str">
        <f t="shared" si="304"/>
        <v>Compra</v>
      </c>
    </row>
    <row r="19521" spans="1:15" x14ac:dyDescent="0.25">
      <c r="A19521">
        <v>-121.64</v>
      </c>
      <c r="B19521">
        <v>39.15</v>
      </c>
      <c r="C19521" s="4">
        <v>15</v>
      </c>
      <c r="D19521">
        <v>2659</v>
      </c>
      <c r="E19521">
        <v>396</v>
      </c>
      <c r="F19521">
        <v>1159</v>
      </c>
      <c r="G19521">
        <v>407</v>
      </c>
      <c r="H19521" s="4">
        <v>5.234</v>
      </c>
      <c r="I19521" s="4">
        <v>124900</v>
      </c>
      <c r="J19521" s="1" t="s">
        <v>12</v>
      </c>
      <c r="L19521" s="7" t="str">
        <f>IF(housing[[#This Row],[housing_median_age]]&lt;=30,"A","B")</f>
        <v>A</v>
      </c>
      <c r="M19521" s="7" t="str">
        <f>IF(L19521="A",IF(housing[[#This Row],[median_income]]&lt;=5,"AA","AB"),IF(housing[[#This Row],[median_house_value]]&lt;=100000,"BA","BB"))</f>
        <v>AB</v>
      </c>
      <c r="N19521" s="7" t="str">
        <f>IF(M19521="AA",IF(housing[[#This Row],[median_income]]&lt;=10,"AAA","AAB"),IF(housing[[#This Row],[median_house_value]]&lt;=150000,"BBA","BBB"))</f>
        <v>BBA</v>
      </c>
      <c r="O19521" s="7" t="str">
        <f t="shared" si="304"/>
        <v>No compra</v>
      </c>
    </row>
    <row r="19522" spans="1:15" x14ac:dyDescent="0.25">
      <c r="A19522">
        <v>-121.71</v>
      </c>
      <c r="B19522">
        <v>39.25</v>
      </c>
      <c r="C19522" s="4">
        <v>37</v>
      </c>
      <c r="D19522">
        <v>1871</v>
      </c>
      <c r="E19522">
        <v>321</v>
      </c>
      <c r="F19522">
        <v>806</v>
      </c>
      <c r="G19522">
        <v>294</v>
      </c>
      <c r="H19522" s="4">
        <v>4</v>
      </c>
      <c r="I19522" s="4">
        <v>101400</v>
      </c>
      <c r="J19522" s="1" t="s">
        <v>12</v>
      </c>
      <c r="L19522" s="7" t="str">
        <f>IF(housing[[#This Row],[housing_median_age]]&lt;=30,"A","B")</f>
        <v>B</v>
      </c>
      <c r="M19522" s="7" t="str">
        <f>IF(L19522="A",IF(housing[[#This Row],[median_income]]&lt;=5,"AA","AB"),IF(housing[[#This Row],[median_house_value]]&lt;=100000,"BA","BB"))</f>
        <v>BB</v>
      </c>
      <c r="N19522" s="7" t="str">
        <f>IF(M19522="AA",IF(housing[[#This Row],[median_income]]&lt;=10,"AAA","AAB"),IF(housing[[#This Row],[median_house_value]]&lt;=150000,"BBA","BBB"))</f>
        <v>BBA</v>
      </c>
      <c r="O19522" s="7" t="str">
        <f t="shared" si="304"/>
        <v>Compra</v>
      </c>
    </row>
    <row r="19523" spans="1:15" x14ac:dyDescent="0.25">
      <c r="A19523">
        <v>-121.68</v>
      </c>
      <c r="B19523">
        <v>39.29</v>
      </c>
      <c r="C19523" s="4">
        <v>29</v>
      </c>
      <c r="D19523">
        <v>1860</v>
      </c>
      <c r="E19523">
        <v>400</v>
      </c>
      <c r="F19523">
        <v>1137</v>
      </c>
      <c r="G19523">
        <v>365</v>
      </c>
      <c r="H19523" s="4">
        <v>1.5281</v>
      </c>
      <c r="I19523" s="4">
        <v>61600</v>
      </c>
      <c r="J19523" s="1" t="s">
        <v>12</v>
      </c>
      <c r="L19523" s="7" t="str">
        <f>IF(housing[[#This Row],[housing_median_age]]&lt;=30,"A","B")</f>
        <v>A</v>
      </c>
      <c r="M19523" s="7" t="str">
        <f>IF(L19523="A",IF(housing[[#This Row],[median_income]]&lt;=5,"AA","AB"),IF(housing[[#This Row],[median_house_value]]&lt;=100000,"BA","BB"))</f>
        <v>AA</v>
      </c>
      <c r="N19523" s="7" t="str">
        <f>IF(M19523="AA",IF(housing[[#This Row],[median_income]]&lt;=10,"AAA","AAB"),IF(housing[[#This Row],[median_house_value]]&lt;=150000,"BBA","BBB"))</f>
        <v>AAA</v>
      </c>
      <c r="O19523" s="7" t="str">
        <f t="shared" ref="O19523:O19586" si="305">IF(N19523="AAA","Compra",IF(N19523="AAB","Compra",IF(M19523="AB","No compra",IF(M19523="BA","No compra",IF(N19523="BBA","Compra",IF(N19523="BBB","No compra",""))))))</f>
        <v>Compra</v>
      </c>
    </row>
    <row r="19524" spans="1:15" x14ac:dyDescent="0.25">
      <c r="A19524">
        <v>-121.64</v>
      </c>
      <c r="B19524">
        <v>39.28</v>
      </c>
      <c r="C19524" s="4">
        <v>25</v>
      </c>
      <c r="D19524">
        <v>2857</v>
      </c>
      <c r="E19524">
        <v>662</v>
      </c>
      <c r="F19524">
        <v>2076</v>
      </c>
      <c r="G19524">
        <v>685</v>
      </c>
      <c r="H19524" s="4">
        <v>1.8095000000000001</v>
      </c>
      <c r="I19524" s="4">
        <v>64100</v>
      </c>
      <c r="J19524" s="1" t="s">
        <v>12</v>
      </c>
      <c r="L19524" s="7" t="str">
        <f>IF(housing[[#This Row],[housing_median_age]]&lt;=30,"A","B")</f>
        <v>A</v>
      </c>
      <c r="M19524" s="7" t="str">
        <f>IF(L19524="A",IF(housing[[#This Row],[median_income]]&lt;=5,"AA","AB"),IF(housing[[#This Row],[median_house_value]]&lt;=100000,"BA","BB"))</f>
        <v>AA</v>
      </c>
      <c r="N19524" s="7" t="str">
        <f>IF(M19524="AA",IF(housing[[#This Row],[median_income]]&lt;=10,"AAA","AAB"),IF(housing[[#This Row],[median_house_value]]&lt;=150000,"BBA","BBB"))</f>
        <v>AAA</v>
      </c>
      <c r="O19524" s="7" t="str">
        <f t="shared" si="305"/>
        <v>Compra</v>
      </c>
    </row>
    <row r="19525" spans="1:15" x14ac:dyDescent="0.25">
      <c r="A19525">
        <v>-121.64</v>
      </c>
      <c r="B19525">
        <v>39.22</v>
      </c>
      <c r="C19525" s="4">
        <v>37</v>
      </c>
      <c r="D19525">
        <v>1189</v>
      </c>
      <c r="E19525">
        <v>248</v>
      </c>
      <c r="F19525">
        <v>627</v>
      </c>
      <c r="G19525">
        <v>219</v>
      </c>
      <c r="H19525" s="4">
        <v>3.8611</v>
      </c>
      <c r="I19525" s="4">
        <v>100000</v>
      </c>
      <c r="J19525" s="1" t="s">
        <v>12</v>
      </c>
      <c r="L19525" s="7" t="str">
        <f>IF(housing[[#This Row],[housing_median_age]]&lt;=30,"A","B")</f>
        <v>B</v>
      </c>
      <c r="M19525" s="7" t="str">
        <f>IF(L19525="A",IF(housing[[#This Row],[median_income]]&lt;=5,"AA","AB"),IF(housing[[#This Row],[median_house_value]]&lt;=100000,"BA","BB"))</f>
        <v>BA</v>
      </c>
      <c r="N19525" s="7" t="str">
        <f>IF(M19525="AA",IF(housing[[#This Row],[median_income]]&lt;=10,"AAA","AAB"),IF(housing[[#This Row],[median_house_value]]&lt;=150000,"BBA","BBB"))</f>
        <v>BBA</v>
      </c>
      <c r="O19525" s="7" t="str">
        <f t="shared" si="305"/>
        <v>No compra</v>
      </c>
    </row>
    <row r="19526" spans="1:15" x14ac:dyDescent="0.25">
      <c r="A19526">
        <v>-121.67</v>
      </c>
      <c r="B19526">
        <v>39.26</v>
      </c>
      <c r="C19526" s="4">
        <v>29</v>
      </c>
      <c r="D19526">
        <v>3041</v>
      </c>
      <c r="E19526">
        <v>683</v>
      </c>
      <c r="F19526">
        <v>2106</v>
      </c>
      <c r="G19526">
        <v>687</v>
      </c>
      <c r="H19526" s="4">
        <v>1.6315</v>
      </c>
      <c r="I19526" s="4">
        <v>58000</v>
      </c>
      <c r="J19526" s="1" t="s">
        <v>12</v>
      </c>
      <c r="L19526" s="7" t="str">
        <f>IF(housing[[#This Row],[housing_median_age]]&lt;=30,"A","B")</f>
        <v>A</v>
      </c>
      <c r="M19526" s="7" t="str">
        <f>IF(L19526="A",IF(housing[[#This Row],[median_income]]&lt;=5,"AA","AB"),IF(housing[[#This Row],[median_house_value]]&lt;=100000,"BA","BB"))</f>
        <v>AA</v>
      </c>
      <c r="N19526" s="7" t="str">
        <f>IF(M19526="AA",IF(housing[[#This Row],[median_income]]&lt;=10,"AAA","AAB"),IF(housing[[#This Row],[median_house_value]]&lt;=150000,"BBA","BBB"))</f>
        <v>AAA</v>
      </c>
      <c r="O19526" s="7" t="str">
        <f t="shared" si="305"/>
        <v>Compra</v>
      </c>
    </row>
    <row r="19527" spans="1:15" x14ac:dyDescent="0.25">
      <c r="A19527">
        <v>-121.83</v>
      </c>
      <c r="B19527">
        <v>39.229999999999997</v>
      </c>
      <c r="C19527" s="4">
        <v>25</v>
      </c>
      <c r="D19527">
        <v>3819</v>
      </c>
      <c r="E19527">
        <v>702</v>
      </c>
      <c r="F19527">
        <v>1983</v>
      </c>
      <c r="G19527">
        <v>658</v>
      </c>
      <c r="H19527" s="4">
        <v>2.4464000000000001</v>
      </c>
      <c r="I19527" s="4">
        <v>72500</v>
      </c>
      <c r="J19527" s="1" t="s">
        <v>12</v>
      </c>
      <c r="L19527" s="7" t="str">
        <f>IF(housing[[#This Row],[housing_median_age]]&lt;=30,"A","B")</f>
        <v>A</v>
      </c>
      <c r="M19527" s="7" t="str">
        <f>IF(L19527="A",IF(housing[[#This Row],[median_income]]&lt;=5,"AA","AB"),IF(housing[[#This Row],[median_house_value]]&lt;=100000,"BA","BB"))</f>
        <v>AA</v>
      </c>
      <c r="N19527" s="7" t="str">
        <f>IF(M19527="AA",IF(housing[[#This Row],[median_income]]&lt;=10,"AAA","AAB"),IF(housing[[#This Row],[median_house_value]]&lt;=150000,"BBA","BBB"))</f>
        <v>AAA</v>
      </c>
      <c r="O19527" s="7" t="str">
        <f t="shared" si="305"/>
        <v>Compra</v>
      </c>
    </row>
    <row r="19528" spans="1:15" x14ac:dyDescent="0.25">
      <c r="A19528">
        <v>-121.74</v>
      </c>
      <c r="B19528">
        <v>39.15</v>
      </c>
      <c r="C19528" s="4">
        <v>20</v>
      </c>
      <c r="D19528">
        <v>2302</v>
      </c>
      <c r="E19528">
        <v>412</v>
      </c>
      <c r="F19528">
        <v>1205</v>
      </c>
      <c r="G19528">
        <v>399</v>
      </c>
      <c r="H19528" s="4">
        <v>2.8</v>
      </c>
      <c r="I19528" s="4">
        <v>71200</v>
      </c>
      <c r="J19528" s="1" t="s">
        <v>12</v>
      </c>
      <c r="L19528" s="7" t="str">
        <f>IF(housing[[#This Row],[housing_median_age]]&lt;=30,"A","B")</f>
        <v>A</v>
      </c>
      <c r="M19528" s="7" t="str">
        <f>IF(L19528="A",IF(housing[[#This Row],[median_income]]&lt;=5,"AA","AB"),IF(housing[[#This Row],[median_house_value]]&lt;=100000,"BA","BB"))</f>
        <v>AA</v>
      </c>
      <c r="N19528" s="7" t="str">
        <f>IF(M19528="AA",IF(housing[[#This Row],[median_income]]&lt;=10,"AAA","AAB"),IF(housing[[#This Row],[median_house_value]]&lt;=150000,"BBA","BBB"))</f>
        <v>AAA</v>
      </c>
      <c r="O19528" s="7" t="str">
        <f t="shared" si="305"/>
        <v>Compra</v>
      </c>
    </row>
    <row r="19529" spans="1:15" x14ac:dyDescent="0.25">
      <c r="A19529">
        <v>-121.83</v>
      </c>
      <c r="B19529">
        <v>39.1</v>
      </c>
      <c r="C19529" s="4">
        <v>42</v>
      </c>
      <c r="D19529">
        <v>1282</v>
      </c>
      <c r="E19529">
        <v>198</v>
      </c>
      <c r="F19529">
        <v>451</v>
      </c>
      <c r="G19529">
        <v>159</v>
      </c>
      <c r="H19529" s="4">
        <v>3.2917000000000001</v>
      </c>
      <c r="I19529" s="4">
        <v>97900</v>
      </c>
      <c r="J19529" s="1" t="s">
        <v>12</v>
      </c>
      <c r="L19529" s="7" t="str">
        <f>IF(housing[[#This Row],[housing_median_age]]&lt;=30,"A","B")</f>
        <v>B</v>
      </c>
      <c r="M19529" s="7" t="str">
        <f>IF(L19529="A",IF(housing[[#This Row],[median_income]]&lt;=5,"AA","AB"),IF(housing[[#This Row],[median_house_value]]&lt;=100000,"BA","BB"))</f>
        <v>BA</v>
      </c>
      <c r="N19529" s="7" t="str">
        <f>IF(M19529="AA",IF(housing[[#This Row],[median_income]]&lt;=10,"AAA","AAB"),IF(housing[[#This Row],[median_house_value]]&lt;=150000,"BBA","BBB"))</f>
        <v>BBA</v>
      </c>
      <c r="O19529" s="7" t="str">
        <f t="shared" si="305"/>
        <v>No compra</v>
      </c>
    </row>
    <row r="19530" spans="1:15" x14ac:dyDescent="0.25">
      <c r="A19530">
        <v>-121.91</v>
      </c>
      <c r="B19530">
        <v>39.14</v>
      </c>
      <c r="C19530" s="4">
        <v>45</v>
      </c>
      <c r="D19530">
        <v>845</v>
      </c>
      <c r="E19530">
        <v>155</v>
      </c>
      <c r="F19530">
        <v>343</v>
      </c>
      <c r="G19530">
        <v>136</v>
      </c>
      <c r="H19530" s="4">
        <v>2.125</v>
      </c>
      <c r="I19530" s="4">
        <v>62000</v>
      </c>
      <c r="J19530" s="1" t="s">
        <v>12</v>
      </c>
      <c r="L19530" s="7" t="str">
        <f>IF(housing[[#This Row],[housing_median_age]]&lt;=30,"A","B")</f>
        <v>B</v>
      </c>
      <c r="M19530" s="7" t="str">
        <f>IF(L19530="A",IF(housing[[#This Row],[median_income]]&lt;=5,"AA","AB"),IF(housing[[#This Row],[median_house_value]]&lt;=100000,"BA","BB"))</f>
        <v>BA</v>
      </c>
      <c r="N19530" s="7" t="str">
        <f>IF(M19530="AA",IF(housing[[#This Row],[median_income]]&lt;=10,"AAA","AAB"),IF(housing[[#This Row],[median_house_value]]&lt;=150000,"BBA","BBB"))</f>
        <v>BBA</v>
      </c>
      <c r="O19530" s="7" t="str">
        <f t="shared" si="305"/>
        <v>No compra</v>
      </c>
    </row>
    <row r="19531" spans="1:15" x14ac:dyDescent="0.25">
      <c r="A19531">
        <v>-121.76</v>
      </c>
      <c r="B19531">
        <v>38.94</v>
      </c>
      <c r="C19531" s="4">
        <v>48</v>
      </c>
      <c r="D19531">
        <v>540</v>
      </c>
      <c r="E19531">
        <v>110</v>
      </c>
      <c r="F19531">
        <v>234</v>
      </c>
      <c r="G19531">
        <v>74</v>
      </c>
      <c r="H19531" s="4">
        <v>3.6111</v>
      </c>
      <c r="I19531" s="4">
        <v>67500</v>
      </c>
      <c r="J19531" s="1" t="s">
        <v>12</v>
      </c>
      <c r="L19531" s="7" t="str">
        <f>IF(housing[[#This Row],[housing_median_age]]&lt;=30,"A","B")</f>
        <v>B</v>
      </c>
      <c r="M19531" s="7" t="str">
        <f>IF(L19531="A",IF(housing[[#This Row],[median_income]]&lt;=5,"AA","AB"),IF(housing[[#This Row],[median_house_value]]&lt;=100000,"BA","BB"))</f>
        <v>BA</v>
      </c>
      <c r="N19531" s="7" t="str">
        <f>IF(M19531="AA",IF(housing[[#This Row],[median_income]]&lt;=10,"AAA","AAB"),IF(housing[[#This Row],[median_house_value]]&lt;=150000,"BBA","BBB"))</f>
        <v>BBA</v>
      </c>
      <c r="O19531" s="7" t="str">
        <f t="shared" si="305"/>
        <v>No compra</v>
      </c>
    </row>
    <row r="19532" spans="1:15" x14ac:dyDescent="0.25">
      <c r="A19532">
        <v>-121.67</v>
      </c>
      <c r="B19532">
        <v>38.85</v>
      </c>
      <c r="C19532" s="4">
        <v>46</v>
      </c>
      <c r="D19532">
        <v>645</v>
      </c>
      <c r="E19532">
        <v>131</v>
      </c>
      <c r="F19532">
        <v>410</v>
      </c>
      <c r="G19532">
        <v>122</v>
      </c>
      <c r="H19532" s="4">
        <v>1.7417</v>
      </c>
      <c r="I19532" s="4">
        <v>110400</v>
      </c>
      <c r="J19532" s="1" t="s">
        <v>12</v>
      </c>
      <c r="L19532" s="7" t="str">
        <f>IF(housing[[#This Row],[housing_median_age]]&lt;=30,"A","B")</f>
        <v>B</v>
      </c>
      <c r="M19532" s="7" t="str">
        <f>IF(L19532="A",IF(housing[[#This Row],[median_income]]&lt;=5,"AA","AB"),IF(housing[[#This Row],[median_house_value]]&lt;=100000,"BA","BB"))</f>
        <v>BB</v>
      </c>
      <c r="N19532" s="7" t="str">
        <f>IF(M19532="AA",IF(housing[[#This Row],[median_income]]&lt;=10,"AAA","AAB"),IF(housing[[#This Row],[median_house_value]]&lt;=150000,"BBA","BBB"))</f>
        <v>BBA</v>
      </c>
      <c r="O19532" s="7" t="str">
        <f t="shared" si="305"/>
        <v>Compra</v>
      </c>
    </row>
    <row r="19533" spans="1:15" x14ac:dyDescent="0.25">
      <c r="A19533">
        <v>-121.69</v>
      </c>
      <c r="B19533">
        <v>38.869999999999997</v>
      </c>
      <c r="C19533" s="4">
        <v>38</v>
      </c>
      <c r="D19533">
        <v>412</v>
      </c>
      <c r="E19533">
        <v>93</v>
      </c>
      <c r="F19533">
        <v>304</v>
      </c>
      <c r="G19533">
        <v>95</v>
      </c>
      <c r="H19533" s="4">
        <v>2.6597</v>
      </c>
      <c r="I19533" s="4">
        <v>86000</v>
      </c>
      <c r="J19533" s="1" t="s">
        <v>12</v>
      </c>
      <c r="L19533" s="7" t="str">
        <f>IF(housing[[#This Row],[housing_median_age]]&lt;=30,"A","B")</f>
        <v>B</v>
      </c>
      <c r="M19533" s="7" t="str">
        <f>IF(L19533="A",IF(housing[[#This Row],[median_income]]&lt;=5,"AA","AB"),IF(housing[[#This Row],[median_house_value]]&lt;=100000,"BA","BB"))</f>
        <v>BA</v>
      </c>
      <c r="N19533" s="7" t="str">
        <f>IF(M19533="AA",IF(housing[[#This Row],[median_income]]&lt;=10,"AAA","AAB"),IF(housing[[#This Row],[median_house_value]]&lt;=150000,"BBA","BBB"))</f>
        <v>BBA</v>
      </c>
      <c r="O19533" s="7" t="str">
        <f t="shared" si="305"/>
        <v>No compra</v>
      </c>
    </row>
    <row r="19534" spans="1:15" x14ac:dyDescent="0.25">
      <c r="A19534">
        <v>-121.62</v>
      </c>
      <c r="B19534">
        <v>38.96</v>
      </c>
      <c r="C19534" s="4">
        <v>36</v>
      </c>
      <c r="D19534">
        <v>1826</v>
      </c>
      <c r="E19534">
        <v>329</v>
      </c>
      <c r="F19534">
        <v>1068</v>
      </c>
      <c r="G19534">
        <v>318</v>
      </c>
      <c r="H19534" s="4">
        <v>1.9797</v>
      </c>
      <c r="I19534" s="4">
        <v>118800</v>
      </c>
      <c r="J19534" s="1" t="s">
        <v>12</v>
      </c>
      <c r="L19534" s="7" t="str">
        <f>IF(housing[[#This Row],[housing_median_age]]&lt;=30,"A","B")</f>
        <v>B</v>
      </c>
      <c r="M19534" s="7" t="str">
        <f>IF(L19534="A",IF(housing[[#This Row],[median_income]]&lt;=5,"AA","AB"),IF(housing[[#This Row],[median_house_value]]&lt;=100000,"BA","BB"))</f>
        <v>BB</v>
      </c>
      <c r="N19534" s="7" t="str">
        <f>IF(M19534="AA",IF(housing[[#This Row],[median_income]]&lt;=10,"AAA","AAB"),IF(housing[[#This Row],[median_house_value]]&lt;=150000,"BBA","BBB"))</f>
        <v>BBA</v>
      </c>
      <c r="O19534" s="7" t="str">
        <f t="shared" si="305"/>
        <v>Compra</v>
      </c>
    </row>
    <row r="19535" spans="1:15" x14ac:dyDescent="0.25">
      <c r="A19535">
        <v>-121.7</v>
      </c>
      <c r="B19535">
        <v>39.07</v>
      </c>
      <c r="C19535" s="4">
        <v>26</v>
      </c>
      <c r="D19535">
        <v>2668</v>
      </c>
      <c r="E19535">
        <v>510</v>
      </c>
      <c r="F19535">
        <v>1437</v>
      </c>
      <c r="G19535">
        <v>505</v>
      </c>
      <c r="H19535" s="4">
        <v>3.3125</v>
      </c>
      <c r="I19535" s="4">
        <v>100000</v>
      </c>
      <c r="J19535" s="1" t="s">
        <v>12</v>
      </c>
      <c r="L19535" s="7" t="str">
        <f>IF(housing[[#This Row],[housing_median_age]]&lt;=30,"A","B")</f>
        <v>A</v>
      </c>
      <c r="M19535" s="7" t="str">
        <f>IF(L19535="A",IF(housing[[#This Row],[median_income]]&lt;=5,"AA","AB"),IF(housing[[#This Row],[median_house_value]]&lt;=100000,"BA","BB"))</f>
        <v>AA</v>
      </c>
      <c r="N19535" s="7" t="str">
        <f>IF(M19535="AA",IF(housing[[#This Row],[median_income]]&lt;=10,"AAA","AAB"),IF(housing[[#This Row],[median_house_value]]&lt;=150000,"BBA","BBB"))</f>
        <v>AAA</v>
      </c>
      <c r="O19535" s="7" t="str">
        <f t="shared" si="305"/>
        <v>Compra</v>
      </c>
    </row>
    <row r="19536" spans="1:15" x14ac:dyDescent="0.25">
      <c r="A19536">
        <v>-121.47</v>
      </c>
      <c r="B19536">
        <v>38.950000000000003</v>
      </c>
      <c r="C19536" s="4">
        <v>34</v>
      </c>
      <c r="D19536">
        <v>2129</v>
      </c>
      <c r="E19536">
        <v>350</v>
      </c>
      <c r="F19536">
        <v>969</v>
      </c>
      <c r="G19536">
        <v>314</v>
      </c>
      <c r="H19536" s="4">
        <v>2.7039</v>
      </c>
      <c r="I19536" s="4">
        <v>106300</v>
      </c>
      <c r="J19536" s="1" t="s">
        <v>12</v>
      </c>
      <c r="L19536" s="7" t="str">
        <f>IF(housing[[#This Row],[housing_median_age]]&lt;=30,"A","B")</f>
        <v>B</v>
      </c>
      <c r="M19536" s="7" t="str">
        <f>IF(L19536="A",IF(housing[[#This Row],[median_income]]&lt;=5,"AA","AB"),IF(housing[[#This Row],[median_house_value]]&lt;=100000,"BA","BB"))</f>
        <v>BB</v>
      </c>
      <c r="N19536" s="7" t="str">
        <f>IF(M19536="AA",IF(housing[[#This Row],[median_income]]&lt;=10,"AAA","AAB"),IF(housing[[#This Row],[median_house_value]]&lt;=150000,"BBA","BBB"))</f>
        <v>BBA</v>
      </c>
      <c r="O19536" s="7" t="str">
        <f t="shared" si="305"/>
        <v>Compra</v>
      </c>
    </row>
    <row r="19537" spans="1:15" x14ac:dyDescent="0.25">
      <c r="A19537">
        <v>-121.52</v>
      </c>
      <c r="B19537">
        <v>38.9</v>
      </c>
      <c r="C19537" s="4">
        <v>32</v>
      </c>
      <c r="D19537">
        <v>1650</v>
      </c>
      <c r="E19537">
        <v>313</v>
      </c>
      <c r="F19537">
        <v>802</v>
      </c>
      <c r="G19537">
        <v>284</v>
      </c>
      <c r="H19537" s="4">
        <v>2.9047999999999998</v>
      </c>
      <c r="I19537" s="4">
        <v>98200</v>
      </c>
      <c r="J19537" s="1" t="s">
        <v>12</v>
      </c>
      <c r="L19537" s="7" t="str">
        <f>IF(housing[[#This Row],[housing_median_age]]&lt;=30,"A","B")</f>
        <v>B</v>
      </c>
      <c r="M19537" s="7" t="str">
        <f>IF(L19537="A",IF(housing[[#This Row],[median_income]]&lt;=5,"AA","AB"),IF(housing[[#This Row],[median_house_value]]&lt;=100000,"BA","BB"))</f>
        <v>BA</v>
      </c>
      <c r="N19537" s="7" t="str">
        <f>IF(M19537="AA",IF(housing[[#This Row],[median_income]]&lt;=10,"AAA","AAB"),IF(housing[[#This Row],[median_house_value]]&lt;=150000,"BBA","BBB"))</f>
        <v>BBA</v>
      </c>
      <c r="O19537" s="7" t="str">
        <f t="shared" si="305"/>
        <v>No compra</v>
      </c>
    </row>
    <row r="19538" spans="1:15" x14ac:dyDescent="0.25">
      <c r="A19538">
        <v>-121.58</v>
      </c>
      <c r="B19538">
        <v>38.81</v>
      </c>
      <c r="C19538" s="4">
        <v>25</v>
      </c>
      <c r="D19538">
        <v>778</v>
      </c>
      <c r="E19538">
        <v>135</v>
      </c>
      <c r="F19538">
        <v>340</v>
      </c>
      <c r="G19538">
        <v>155</v>
      </c>
      <c r="H19538" s="4">
        <v>1.7857000000000001</v>
      </c>
      <c r="I19538" s="4">
        <v>258300</v>
      </c>
      <c r="J19538" s="1" t="s">
        <v>12</v>
      </c>
      <c r="L19538" s="7" t="str">
        <f>IF(housing[[#This Row],[housing_median_age]]&lt;=30,"A","B")</f>
        <v>A</v>
      </c>
      <c r="M19538" s="7" t="str">
        <f>IF(L19538="A",IF(housing[[#This Row],[median_income]]&lt;=5,"AA","AB"),IF(housing[[#This Row],[median_house_value]]&lt;=100000,"BA","BB"))</f>
        <v>AA</v>
      </c>
      <c r="N19538" s="7" t="str">
        <f>IF(M19538="AA",IF(housing[[#This Row],[median_income]]&lt;=10,"AAA","AAB"),IF(housing[[#This Row],[median_house_value]]&lt;=150000,"BBA","BBB"))</f>
        <v>AAA</v>
      </c>
      <c r="O19538" s="7" t="str">
        <f t="shared" si="305"/>
        <v>Compra</v>
      </c>
    </row>
    <row r="19539" spans="1:15" x14ac:dyDescent="0.25">
      <c r="A19539">
        <v>-121.51</v>
      </c>
      <c r="B19539">
        <v>38.79</v>
      </c>
      <c r="C19539" s="4">
        <v>29</v>
      </c>
      <c r="D19539">
        <v>1716</v>
      </c>
      <c r="E19539">
        <v>323</v>
      </c>
      <c r="F19539">
        <v>850</v>
      </c>
      <c r="G19539">
        <v>282</v>
      </c>
      <c r="H19539" s="4">
        <v>2.9323999999999999</v>
      </c>
      <c r="I19539" s="4">
        <v>137500</v>
      </c>
      <c r="J19539" s="1" t="s">
        <v>12</v>
      </c>
      <c r="L19539" s="7" t="str">
        <f>IF(housing[[#This Row],[housing_median_age]]&lt;=30,"A","B")</f>
        <v>A</v>
      </c>
      <c r="M19539" s="7" t="str">
        <f>IF(L19539="A",IF(housing[[#This Row],[median_income]]&lt;=5,"AA","AB"),IF(housing[[#This Row],[median_house_value]]&lt;=100000,"BA","BB"))</f>
        <v>AA</v>
      </c>
      <c r="N19539" s="7" t="str">
        <f>IF(M19539="AA",IF(housing[[#This Row],[median_income]]&lt;=10,"AAA","AAB"),IF(housing[[#This Row],[median_house_value]]&lt;=150000,"BBA","BBB"))</f>
        <v>AAA</v>
      </c>
      <c r="O19539" s="7" t="str">
        <f t="shared" si="305"/>
        <v>Compra</v>
      </c>
    </row>
    <row r="19540" spans="1:15" x14ac:dyDescent="0.25">
      <c r="A19540">
        <v>-122.1</v>
      </c>
      <c r="B19540">
        <v>40.049999999999997</v>
      </c>
      <c r="C19540" s="4">
        <v>26</v>
      </c>
      <c r="D19540">
        <v>633</v>
      </c>
      <c r="E19540">
        <v>129</v>
      </c>
      <c r="F19540">
        <v>305</v>
      </c>
      <c r="G19540">
        <v>140</v>
      </c>
      <c r="H19540" s="4">
        <v>2.1827000000000001</v>
      </c>
      <c r="I19540" s="4">
        <v>72700</v>
      </c>
      <c r="J19540" s="1" t="s">
        <v>12</v>
      </c>
      <c r="L19540" s="7" t="str">
        <f>IF(housing[[#This Row],[housing_median_age]]&lt;=30,"A","B")</f>
        <v>A</v>
      </c>
      <c r="M19540" s="7" t="str">
        <f>IF(L19540="A",IF(housing[[#This Row],[median_income]]&lt;=5,"AA","AB"),IF(housing[[#This Row],[median_house_value]]&lt;=100000,"BA","BB"))</f>
        <v>AA</v>
      </c>
      <c r="N19540" s="7" t="str">
        <f>IF(M19540="AA",IF(housing[[#This Row],[median_income]]&lt;=10,"AAA","AAB"),IF(housing[[#This Row],[median_house_value]]&lt;=150000,"BBA","BBB"))</f>
        <v>AAA</v>
      </c>
      <c r="O19540" s="7" t="str">
        <f t="shared" si="305"/>
        <v>Compra</v>
      </c>
    </row>
    <row r="19541" spans="1:15" x14ac:dyDescent="0.25">
      <c r="A19541">
        <v>-122.08</v>
      </c>
      <c r="B19541">
        <v>40.090000000000003</v>
      </c>
      <c r="C19541" s="4">
        <v>19</v>
      </c>
      <c r="D19541">
        <v>2611</v>
      </c>
      <c r="E19541">
        <v>503</v>
      </c>
      <c r="F19541">
        <v>1185</v>
      </c>
      <c r="G19541">
        <v>483</v>
      </c>
      <c r="H19541" s="4">
        <v>2.3656999999999999</v>
      </c>
      <c r="I19541" s="4">
        <v>94000</v>
      </c>
      <c r="J19541" s="1" t="s">
        <v>12</v>
      </c>
      <c r="L19541" s="7" t="str">
        <f>IF(housing[[#This Row],[housing_median_age]]&lt;=30,"A","B")</f>
        <v>A</v>
      </c>
      <c r="M19541" s="7" t="str">
        <f>IF(L19541="A",IF(housing[[#This Row],[median_income]]&lt;=5,"AA","AB"),IF(housing[[#This Row],[median_house_value]]&lt;=100000,"BA","BB"))</f>
        <v>AA</v>
      </c>
      <c r="N19541" s="7" t="str">
        <f>IF(M19541="AA",IF(housing[[#This Row],[median_income]]&lt;=10,"AAA","AAB"),IF(housing[[#This Row],[median_house_value]]&lt;=150000,"BBA","BBB"))</f>
        <v>AAA</v>
      </c>
      <c r="O19541" s="7" t="str">
        <f t="shared" si="305"/>
        <v>Compra</v>
      </c>
    </row>
    <row r="19542" spans="1:15" x14ac:dyDescent="0.25">
      <c r="A19542">
        <v>-122.12</v>
      </c>
      <c r="B19542">
        <v>40.14</v>
      </c>
      <c r="C19542" s="4">
        <v>34</v>
      </c>
      <c r="D19542">
        <v>1950</v>
      </c>
      <c r="E19542">
        <v>407</v>
      </c>
      <c r="F19542">
        <v>1029</v>
      </c>
      <c r="G19542">
        <v>376</v>
      </c>
      <c r="H19542" s="4">
        <v>2.5196999999999998</v>
      </c>
      <c r="I19542" s="4">
        <v>82300</v>
      </c>
      <c r="J19542" s="1" t="s">
        <v>12</v>
      </c>
      <c r="L19542" s="7" t="str">
        <f>IF(housing[[#This Row],[housing_median_age]]&lt;=30,"A","B")</f>
        <v>B</v>
      </c>
      <c r="M19542" s="7" t="str">
        <f>IF(L19542="A",IF(housing[[#This Row],[median_income]]&lt;=5,"AA","AB"),IF(housing[[#This Row],[median_house_value]]&lt;=100000,"BA","BB"))</f>
        <v>BA</v>
      </c>
      <c r="N19542" s="7" t="str">
        <f>IF(M19542="AA",IF(housing[[#This Row],[median_income]]&lt;=10,"AAA","AAB"),IF(housing[[#This Row],[median_house_value]]&lt;=150000,"BBA","BBB"))</f>
        <v>BBA</v>
      </c>
      <c r="O19542" s="7" t="str">
        <f t="shared" si="305"/>
        <v>No compra</v>
      </c>
    </row>
    <row r="19543" spans="1:15" x14ac:dyDescent="0.25">
      <c r="A19543">
        <v>-122.17</v>
      </c>
      <c r="B19543">
        <v>40.200000000000003</v>
      </c>
      <c r="C19543" s="4">
        <v>28</v>
      </c>
      <c r="D19543">
        <v>1782</v>
      </c>
      <c r="E19543">
        <v>334</v>
      </c>
      <c r="F19543">
        <v>873</v>
      </c>
      <c r="G19543">
        <v>311</v>
      </c>
      <c r="H19543" s="4">
        <v>3.3593999999999999</v>
      </c>
      <c r="I19543" s="4">
        <v>79100</v>
      </c>
      <c r="J19543" s="1" t="s">
        <v>12</v>
      </c>
      <c r="L19543" s="7" t="str">
        <f>IF(housing[[#This Row],[housing_median_age]]&lt;=30,"A","B")</f>
        <v>A</v>
      </c>
      <c r="M19543" s="7" t="str">
        <f>IF(L19543="A",IF(housing[[#This Row],[median_income]]&lt;=5,"AA","AB"),IF(housing[[#This Row],[median_house_value]]&lt;=100000,"BA","BB"))</f>
        <v>AA</v>
      </c>
      <c r="N19543" s="7" t="str">
        <f>IF(M19543="AA",IF(housing[[#This Row],[median_income]]&lt;=10,"AAA","AAB"),IF(housing[[#This Row],[median_house_value]]&lt;=150000,"BBA","BBB"))</f>
        <v>AAA</v>
      </c>
      <c r="O19543" s="7" t="str">
        <f t="shared" si="305"/>
        <v>Compra</v>
      </c>
    </row>
    <row r="19544" spans="1:15" x14ac:dyDescent="0.25">
      <c r="A19544">
        <v>-121.8</v>
      </c>
      <c r="B19544">
        <v>40.340000000000003</v>
      </c>
      <c r="C19544" s="4">
        <v>26</v>
      </c>
      <c r="D19544">
        <v>4815</v>
      </c>
      <c r="E19544">
        <v>910</v>
      </c>
      <c r="F19544">
        <v>1341</v>
      </c>
      <c r="G19544">
        <v>539</v>
      </c>
      <c r="H19544" s="4">
        <v>2.8809999999999998</v>
      </c>
      <c r="I19544" s="4">
        <v>79800</v>
      </c>
      <c r="J19544" s="1" t="s">
        <v>12</v>
      </c>
      <c r="L19544" s="7" t="str">
        <f>IF(housing[[#This Row],[housing_median_age]]&lt;=30,"A","B")</f>
        <v>A</v>
      </c>
      <c r="M19544" s="7" t="str">
        <f>IF(L19544="A",IF(housing[[#This Row],[median_income]]&lt;=5,"AA","AB"),IF(housing[[#This Row],[median_house_value]]&lt;=100000,"BA","BB"))</f>
        <v>AA</v>
      </c>
      <c r="N19544" s="7" t="str">
        <f>IF(M19544="AA",IF(housing[[#This Row],[median_income]]&lt;=10,"AAA","AAB"),IF(housing[[#This Row],[median_house_value]]&lt;=150000,"BBA","BBB"))</f>
        <v>AAA</v>
      </c>
      <c r="O19544" s="7" t="str">
        <f t="shared" si="305"/>
        <v>Compra</v>
      </c>
    </row>
    <row r="19545" spans="1:15" x14ac:dyDescent="0.25">
      <c r="A19545">
        <v>-121.78</v>
      </c>
      <c r="B19545">
        <v>40.119999999999997</v>
      </c>
      <c r="C19545" s="4">
        <v>14</v>
      </c>
      <c r="D19545">
        <v>388</v>
      </c>
      <c r="E19545">
        <v>108</v>
      </c>
      <c r="F19545">
        <v>35</v>
      </c>
      <c r="G19545">
        <v>17</v>
      </c>
      <c r="H19545" s="4">
        <v>6.1359000000000004</v>
      </c>
      <c r="I19545" s="4">
        <v>106300</v>
      </c>
      <c r="J19545" s="1" t="s">
        <v>12</v>
      </c>
      <c r="L19545" s="7" t="str">
        <f>IF(housing[[#This Row],[housing_median_age]]&lt;=30,"A","B")</f>
        <v>A</v>
      </c>
      <c r="M19545" s="7" t="str">
        <f>IF(L19545="A",IF(housing[[#This Row],[median_income]]&lt;=5,"AA","AB"),IF(housing[[#This Row],[median_house_value]]&lt;=100000,"BA","BB"))</f>
        <v>AB</v>
      </c>
      <c r="N19545" s="7" t="str">
        <f>IF(M19545="AA",IF(housing[[#This Row],[median_income]]&lt;=10,"AAA","AAB"),IF(housing[[#This Row],[median_house_value]]&lt;=150000,"BBA","BBB"))</f>
        <v>BBA</v>
      </c>
      <c r="O19545" s="7" t="str">
        <f t="shared" si="305"/>
        <v>No compra</v>
      </c>
    </row>
    <row r="19546" spans="1:15" x14ac:dyDescent="0.25">
      <c r="A19546">
        <v>-122.42</v>
      </c>
      <c r="B19546">
        <v>40.32</v>
      </c>
      <c r="C19546" s="4">
        <v>16</v>
      </c>
      <c r="D19546">
        <v>1978</v>
      </c>
      <c r="E19546">
        <v>375</v>
      </c>
      <c r="F19546">
        <v>961</v>
      </c>
      <c r="G19546">
        <v>333</v>
      </c>
      <c r="H19546" s="4">
        <v>2.6827000000000001</v>
      </c>
      <c r="I19546" s="4">
        <v>83900</v>
      </c>
      <c r="J19546" s="1" t="s">
        <v>12</v>
      </c>
      <c r="L19546" s="7" t="str">
        <f>IF(housing[[#This Row],[housing_median_age]]&lt;=30,"A","B")</f>
        <v>A</v>
      </c>
      <c r="M19546" s="7" t="str">
        <f>IF(L19546="A",IF(housing[[#This Row],[median_income]]&lt;=5,"AA","AB"),IF(housing[[#This Row],[median_house_value]]&lt;=100000,"BA","BB"))</f>
        <v>AA</v>
      </c>
      <c r="N19546" s="7" t="str">
        <f>IF(M19546="AA",IF(housing[[#This Row],[median_income]]&lt;=10,"AAA","AAB"),IF(housing[[#This Row],[median_house_value]]&lt;=150000,"BBA","BBB"))</f>
        <v>AAA</v>
      </c>
      <c r="O19546" s="7" t="str">
        <f t="shared" si="305"/>
        <v>Compra</v>
      </c>
    </row>
    <row r="19547" spans="1:15" x14ac:dyDescent="0.25">
      <c r="A19547">
        <v>-122.34</v>
      </c>
      <c r="B19547">
        <v>40.32</v>
      </c>
      <c r="C19547" s="4">
        <v>12</v>
      </c>
      <c r="D19547">
        <v>3848</v>
      </c>
      <c r="E19547">
        <v>689</v>
      </c>
      <c r="F19547">
        <v>2008</v>
      </c>
      <c r="G19547">
        <v>683</v>
      </c>
      <c r="H19547" s="4">
        <v>2.6352000000000002</v>
      </c>
      <c r="I19547" s="4">
        <v>92200</v>
      </c>
      <c r="J19547" s="1" t="s">
        <v>12</v>
      </c>
      <c r="L19547" s="7" t="str">
        <f>IF(housing[[#This Row],[housing_median_age]]&lt;=30,"A","B")</f>
        <v>A</v>
      </c>
      <c r="M19547" s="7" t="str">
        <f>IF(L19547="A",IF(housing[[#This Row],[median_income]]&lt;=5,"AA","AB"),IF(housing[[#This Row],[median_house_value]]&lt;=100000,"BA","BB"))</f>
        <v>AA</v>
      </c>
      <c r="N19547" s="7" t="str">
        <f>IF(M19547="AA",IF(housing[[#This Row],[median_income]]&lt;=10,"AAA","AAB"),IF(housing[[#This Row],[median_house_value]]&lt;=150000,"BBA","BBB"))</f>
        <v>AAA</v>
      </c>
      <c r="O19547" s="7" t="str">
        <f t="shared" si="305"/>
        <v>Compra</v>
      </c>
    </row>
    <row r="19548" spans="1:15" x14ac:dyDescent="0.25">
      <c r="A19548">
        <v>-122.23</v>
      </c>
      <c r="B19548">
        <v>40.32</v>
      </c>
      <c r="C19548" s="4">
        <v>10</v>
      </c>
      <c r="D19548">
        <v>2336</v>
      </c>
      <c r="E19548">
        <v>426</v>
      </c>
      <c r="F19548">
        <v>1003</v>
      </c>
      <c r="G19548">
        <v>368</v>
      </c>
      <c r="H19548" s="4">
        <v>3.0832999999999999</v>
      </c>
      <c r="I19548" s="4">
        <v>81300</v>
      </c>
      <c r="J19548" s="1" t="s">
        <v>12</v>
      </c>
      <c r="L19548" s="7" t="str">
        <f>IF(housing[[#This Row],[housing_median_age]]&lt;=30,"A","B")</f>
        <v>A</v>
      </c>
      <c r="M19548" s="7" t="str">
        <f>IF(L19548="A",IF(housing[[#This Row],[median_income]]&lt;=5,"AA","AB"),IF(housing[[#This Row],[median_house_value]]&lt;=100000,"BA","BB"))</f>
        <v>AA</v>
      </c>
      <c r="N19548" s="7" t="str">
        <f>IF(M19548="AA",IF(housing[[#This Row],[median_income]]&lt;=10,"AAA","AAB"),IF(housing[[#This Row],[median_house_value]]&lt;=150000,"BBA","BBB"))</f>
        <v>AAA</v>
      </c>
      <c r="O19548" s="7" t="str">
        <f t="shared" si="305"/>
        <v>Compra</v>
      </c>
    </row>
    <row r="19549" spans="1:15" x14ac:dyDescent="0.25">
      <c r="A19549">
        <v>-122.38</v>
      </c>
      <c r="B19549">
        <v>40.090000000000003</v>
      </c>
      <c r="C19549" s="4">
        <v>16</v>
      </c>
      <c r="D19549">
        <v>2077</v>
      </c>
      <c r="E19549">
        <v>388</v>
      </c>
      <c r="F19549">
        <v>1155</v>
      </c>
      <c r="G19549">
        <v>389</v>
      </c>
      <c r="H19549" s="4">
        <v>3.1360999999999999</v>
      </c>
      <c r="I19549" s="4">
        <v>84800</v>
      </c>
      <c r="J19549" s="1" t="s">
        <v>12</v>
      </c>
      <c r="L19549" s="7" t="str">
        <f>IF(housing[[#This Row],[housing_median_age]]&lt;=30,"A","B")</f>
        <v>A</v>
      </c>
      <c r="M19549" s="7" t="str">
        <f>IF(L19549="A",IF(housing[[#This Row],[median_income]]&lt;=5,"AA","AB"),IF(housing[[#This Row],[median_house_value]]&lt;=100000,"BA","BB"))</f>
        <v>AA</v>
      </c>
      <c r="N19549" s="7" t="str">
        <f>IF(M19549="AA",IF(housing[[#This Row],[median_income]]&lt;=10,"AAA","AAB"),IF(housing[[#This Row],[median_house_value]]&lt;=150000,"BBA","BBB"))</f>
        <v>AAA</v>
      </c>
      <c r="O19549" s="7" t="str">
        <f t="shared" si="305"/>
        <v>Compra</v>
      </c>
    </row>
    <row r="19550" spans="1:15" x14ac:dyDescent="0.25">
      <c r="A19550">
        <v>-122.57</v>
      </c>
      <c r="B19550">
        <v>39.9</v>
      </c>
      <c r="C19550" s="4">
        <v>15</v>
      </c>
      <c r="D19550">
        <v>3873</v>
      </c>
      <c r="E19550">
        <v>810</v>
      </c>
      <c r="F19550">
        <v>1697</v>
      </c>
      <c r="G19550">
        <v>627</v>
      </c>
      <c r="H19550" s="4">
        <v>2.4554999999999998</v>
      </c>
      <c r="I19550" s="4">
        <v>55600</v>
      </c>
      <c r="J19550" s="1" t="s">
        <v>12</v>
      </c>
      <c r="L19550" s="7" t="str">
        <f>IF(housing[[#This Row],[housing_median_age]]&lt;=30,"A","B")</f>
        <v>A</v>
      </c>
      <c r="M19550" s="7" t="str">
        <f>IF(L19550="A",IF(housing[[#This Row],[median_income]]&lt;=5,"AA","AB"),IF(housing[[#This Row],[median_house_value]]&lt;=100000,"BA","BB"))</f>
        <v>AA</v>
      </c>
      <c r="N19550" s="7" t="str">
        <f>IF(M19550="AA",IF(housing[[#This Row],[median_income]]&lt;=10,"AAA","AAB"),IF(housing[[#This Row],[median_house_value]]&lt;=150000,"BBA","BBB"))</f>
        <v>AAA</v>
      </c>
      <c r="O19550" s="7" t="str">
        <f t="shared" si="305"/>
        <v>Compra</v>
      </c>
    </row>
    <row r="19551" spans="1:15" x14ac:dyDescent="0.25">
      <c r="A19551">
        <v>-122.72</v>
      </c>
      <c r="B19551">
        <v>40.17</v>
      </c>
      <c r="C19551" s="4">
        <v>16</v>
      </c>
      <c r="D19551">
        <v>396</v>
      </c>
      <c r="E19551">
        <v>78</v>
      </c>
      <c r="F19551">
        <v>188</v>
      </c>
      <c r="G19551">
        <v>72</v>
      </c>
      <c r="H19551" s="4">
        <v>1.3889</v>
      </c>
      <c r="I19551" s="4">
        <v>87500</v>
      </c>
      <c r="J19551" s="1" t="s">
        <v>12</v>
      </c>
      <c r="L19551" s="7" t="str">
        <f>IF(housing[[#This Row],[housing_median_age]]&lt;=30,"A","B")</f>
        <v>A</v>
      </c>
      <c r="M19551" s="7" t="str">
        <f>IF(L19551="A",IF(housing[[#This Row],[median_income]]&lt;=5,"AA","AB"),IF(housing[[#This Row],[median_house_value]]&lt;=100000,"BA","BB"))</f>
        <v>AA</v>
      </c>
      <c r="N19551" s="7" t="str">
        <f>IF(M19551="AA",IF(housing[[#This Row],[median_income]]&lt;=10,"AAA","AAB"),IF(housing[[#This Row],[median_house_value]]&lt;=150000,"BBA","BBB"))</f>
        <v>AAA</v>
      </c>
      <c r="O19551" s="7" t="str">
        <f t="shared" si="305"/>
        <v>Compra</v>
      </c>
    </row>
    <row r="19552" spans="1:15" x14ac:dyDescent="0.25">
      <c r="A19552">
        <v>-122.2</v>
      </c>
      <c r="B19552">
        <v>40.26</v>
      </c>
      <c r="C19552" s="4">
        <v>15</v>
      </c>
      <c r="D19552">
        <v>2102</v>
      </c>
      <c r="E19552">
        <v>358</v>
      </c>
      <c r="F19552">
        <v>957</v>
      </c>
      <c r="G19552">
        <v>371</v>
      </c>
      <c r="H19552" s="4">
        <v>3.1907999999999999</v>
      </c>
      <c r="I19552" s="4">
        <v>137900</v>
      </c>
      <c r="J19552" s="1" t="s">
        <v>12</v>
      </c>
      <c r="L19552" s="7" t="str">
        <f>IF(housing[[#This Row],[housing_median_age]]&lt;=30,"A","B")</f>
        <v>A</v>
      </c>
      <c r="M19552" s="7" t="str">
        <f>IF(L19552="A",IF(housing[[#This Row],[median_income]]&lt;=5,"AA","AB"),IF(housing[[#This Row],[median_house_value]]&lt;=100000,"BA","BB"))</f>
        <v>AA</v>
      </c>
      <c r="N19552" s="7" t="str">
        <f>IF(M19552="AA",IF(housing[[#This Row],[median_income]]&lt;=10,"AAA","AAB"),IF(housing[[#This Row],[median_house_value]]&lt;=150000,"BBA","BBB"))</f>
        <v>AAA</v>
      </c>
      <c r="O19552" s="7" t="str">
        <f t="shared" si="305"/>
        <v>Compra</v>
      </c>
    </row>
    <row r="19553" spans="1:15" x14ac:dyDescent="0.25">
      <c r="A19553">
        <v>-122.38</v>
      </c>
      <c r="B19553">
        <v>40.200000000000003</v>
      </c>
      <c r="C19553" s="4">
        <v>16</v>
      </c>
      <c r="D19553">
        <v>2722</v>
      </c>
      <c r="E19553">
        <v>511</v>
      </c>
      <c r="F19553">
        <v>1366</v>
      </c>
      <c r="G19553">
        <v>495</v>
      </c>
      <c r="H19553" s="4">
        <v>2.8447</v>
      </c>
      <c r="I19553" s="4">
        <v>87700</v>
      </c>
      <c r="J19553" s="1" t="s">
        <v>12</v>
      </c>
      <c r="L19553" s="7" t="str">
        <f>IF(housing[[#This Row],[housing_median_age]]&lt;=30,"A","B")</f>
        <v>A</v>
      </c>
      <c r="M19553" s="7" t="str">
        <f>IF(L19553="A",IF(housing[[#This Row],[median_income]]&lt;=5,"AA","AB"),IF(housing[[#This Row],[median_house_value]]&lt;=100000,"BA","BB"))</f>
        <v>AA</v>
      </c>
      <c r="N19553" s="7" t="str">
        <f>IF(M19553="AA",IF(housing[[#This Row],[median_income]]&lt;=10,"AAA","AAB"),IF(housing[[#This Row],[median_house_value]]&lt;=150000,"BBA","BBB"))</f>
        <v>AAA</v>
      </c>
      <c r="O19553" s="7" t="str">
        <f t="shared" si="305"/>
        <v>Compra</v>
      </c>
    </row>
    <row r="19554" spans="1:15" x14ac:dyDescent="0.25">
      <c r="A19554">
        <v>-122.35</v>
      </c>
      <c r="B19554">
        <v>40.25</v>
      </c>
      <c r="C19554" s="4">
        <v>10</v>
      </c>
      <c r="D19554">
        <v>1621</v>
      </c>
      <c r="E19554">
        <v>318</v>
      </c>
      <c r="F19554">
        <v>866</v>
      </c>
      <c r="G19554">
        <v>283</v>
      </c>
      <c r="H19554" s="4">
        <v>3.5</v>
      </c>
      <c r="I19554" s="4">
        <v>104300</v>
      </c>
      <c r="J19554" s="1" t="s">
        <v>12</v>
      </c>
      <c r="L19554" s="7" t="str">
        <f>IF(housing[[#This Row],[housing_median_age]]&lt;=30,"A","B")</f>
        <v>A</v>
      </c>
      <c r="M19554" s="7" t="str">
        <f>IF(L19554="A",IF(housing[[#This Row],[median_income]]&lt;=5,"AA","AB"),IF(housing[[#This Row],[median_house_value]]&lt;=100000,"BA","BB"))</f>
        <v>AA</v>
      </c>
      <c r="N19554" s="7" t="str">
        <f>IF(M19554="AA",IF(housing[[#This Row],[median_income]]&lt;=10,"AAA","AAB"),IF(housing[[#This Row],[median_house_value]]&lt;=150000,"BBA","BBB"))</f>
        <v>AAA</v>
      </c>
      <c r="O19554" s="7" t="str">
        <f t="shared" si="305"/>
        <v>Compra</v>
      </c>
    </row>
    <row r="19555" spans="1:15" x14ac:dyDescent="0.25">
      <c r="A19555">
        <v>-122.26</v>
      </c>
      <c r="B19555">
        <v>40.19</v>
      </c>
      <c r="C19555" s="4">
        <v>35</v>
      </c>
      <c r="D19555">
        <v>2467</v>
      </c>
      <c r="E19555">
        <v>469</v>
      </c>
      <c r="F19555">
        <v>1194</v>
      </c>
      <c r="G19555">
        <v>444</v>
      </c>
      <c r="H19555" s="4">
        <v>2.0425</v>
      </c>
      <c r="I19555" s="4">
        <v>63700</v>
      </c>
      <c r="J19555" s="1" t="s">
        <v>12</v>
      </c>
      <c r="L19555" s="7" t="str">
        <f>IF(housing[[#This Row],[housing_median_age]]&lt;=30,"A","B")</f>
        <v>B</v>
      </c>
      <c r="M19555" s="7" t="str">
        <f>IF(L19555="A",IF(housing[[#This Row],[median_income]]&lt;=5,"AA","AB"),IF(housing[[#This Row],[median_house_value]]&lt;=100000,"BA","BB"))</f>
        <v>BA</v>
      </c>
      <c r="N19555" s="7" t="str">
        <f>IF(M19555="AA",IF(housing[[#This Row],[median_income]]&lt;=10,"AAA","AAB"),IF(housing[[#This Row],[median_house_value]]&lt;=150000,"BBA","BBB"))</f>
        <v>BBA</v>
      </c>
      <c r="O19555" s="7" t="str">
        <f t="shared" si="305"/>
        <v>No compra</v>
      </c>
    </row>
    <row r="19556" spans="1:15" x14ac:dyDescent="0.25">
      <c r="A19556">
        <v>-122.24</v>
      </c>
      <c r="B19556">
        <v>40.19</v>
      </c>
      <c r="C19556" s="4">
        <v>29</v>
      </c>
      <c r="D19556">
        <v>1912</v>
      </c>
      <c r="E19556">
        <v>336</v>
      </c>
      <c r="F19556">
        <v>859</v>
      </c>
      <c r="G19556">
        <v>325</v>
      </c>
      <c r="H19556" s="4">
        <v>3.7</v>
      </c>
      <c r="I19556" s="4">
        <v>70500</v>
      </c>
      <c r="J19556" s="1" t="s">
        <v>12</v>
      </c>
      <c r="L19556" s="7" t="str">
        <f>IF(housing[[#This Row],[housing_median_age]]&lt;=30,"A","B")</f>
        <v>A</v>
      </c>
      <c r="M19556" s="7" t="str">
        <f>IF(L19556="A",IF(housing[[#This Row],[median_income]]&lt;=5,"AA","AB"),IF(housing[[#This Row],[median_house_value]]&lt;=100000,"BA","BB"))</f>
        <v>AA</v>
      </c>
      <c r="N19556" s="7" t="str">
        <f>IF(M19556="AA",IF(housing[[#This Row],[median_income]]&lt;=10,"AAA","AAB"),IF(housing[[#This Row],[median_house_value]]&lt;=150000,"BBA","BBB"))</f>
        <v>AAA</v>
      </c>
      <c r="O19556" s="7" t="str">
        <f t="shared" si="305"/>
        <v>Compra</v>
      </c>
    </row>
    <row r="19557" spans="1:15" x14ac:dyDescent="0.25">
      <c r="A19557">
        <v>-122.23</v>
      </c>
      <c r="B19557">
        <v>40.200000000000003</v>
      </c>
      <c r="C19557" s="4">
        <v>17</v>
      </c>
      <c r="D19557">
        <v>762</v>
      </c>
      <c r="E19557">
        <v>138</v>
      </c>
      <c r="F19557">
        <v>322</v>
      </c>
      <c r="G19557">
        <v>139</v>
      </c>
      <c r="H19557" s="4">
        <v>4.2916999999999996</v>
      </c>
      <c r="I19557" s="4">
        <v>128800</v>
      </c>
      <c r="J19557" s="1" t="s">
        <v>12</v>
      </c>
      <c r="L19557" s="7" t="str">
        <f>IF(housing[[#This Row],[housing_median_age]]&lt;=30,"A","B")</f>
        <v>A</v>
      </c>
      <c r="M19557" s="7" t="str">
        <f>IF(L19557="A",IF(housing[[#This Row],[median_income]]&lt;=5,"AA","AB"),IF(housing[[#This Row],[median_house_value]]&lt;=100000,"BA","BB"))</f>
        <v>AA</v>
      </c>
      <c r="N19557" s="7" t="str">
        <f>IF(M19557="AA",IF(housing[[#This Row],[median_income]]&lt;=10,"AAA","AAB"),IF(housing[[#This Row],[median_house_value]]&lt;=150000,"BBA","BBB"))</f>
        <v>AAA</v>
      </c>
      <c r="O19557" s="7" t="str">
        <f t="shared" si="305"/>
        <v>Compra</v>
      </c>
    </row>
    <row r="19558" spans="1:15" x14ac:dyDescent="0.25">
      <c r="A19558">
        <v>-122.24</v>
      </c>
      <c r="B19558">
        <v>40.18</v>
      </c>
      <c r="C19558" s="4">
        <v>39</v>
      </c>
      <c r="D19558">
        <v>2191</v>
      </c>
      <c r="E19558">
        <v>493</v>
      </c>
      <c r="F19558">
        <v>1307</v>
      </c>
      <c r="G19558">
        <v>499</v>
      </c>
      <c r="H19558" s="4">
        <v>1.6483000000000001</v>
      </c>
      <c r="I19558" s="4">
        <v>60800</v>
      </c>
      <c r="J19558" s="1" t="s">
        <v>12</v>
      </c>
      <c r="L19558" s="7" t="str">
        <f>IF(housing[[#This Row],[housing_median_age]]&lt;=30,"A","B")</f>
        <v>B</v>
      </c>
      <c r="M19558" s="7" t="str">
        <f>IF(L19558="A",IF(housing[[#This Row],[median_income]]&lt;=5,"AA","AB"),IF(housing[[#This Row],[median_house_value]]&lt;=100000,"BA","BB"))</f>
        <v>BA</v>
      </c>
      <c r="N19558" s="7" t="str">
        <f>IF(M19558="AA",IF(housing[[#This Row],[median_income]]&lt;=10,"AAA","AAB"),IF(housing[[#This Row],[median_house_value]]&lt;=150000,"BBA","BBB"))</f>
        <v>BBA</v>
      </c>
      <c r="O19558" s="7" t="str">
        <f t="shared" si="305"/>
        <v>No compra</v>
      </c>
    </row>
    <row r="19559" spans="1:15" x14ac:dyDescent="0.25">
      <c r="A19559">
        <v>-122.24</v>
      </c>
      <c r="B19559">
        <v>40.17</v>
      </c>
      <c r="C19559" s="4">
        <v>51</v>
      </c>
      <c r="D19559">
        <v>2378</v>
      </c>
      <c r="E19559">
        <v>584</v>
      </c>
      <c r="F19559">
        <v>1083</v>
      </c>
      <c r="G19559">
        <v>494</v>
      </c>
      <c r="H19559" s="4">
        <v>1.577</v>
      </c>
      <c r="I19559" s="4">
        <v>51900</v>
      </c>
      <c r="J19559" s="1" t="s">
        <v>12</v>
      </c>
      <c r="L19559" s="7" t="str">
        <f>IF(housing[[#This Row],[housing_median_age]]&lt;=30,"A","B")</f>
        <v>B</v>
      </c>
      <c r="M19559" s="7" t="str">
        <f>IF(L19559="A",IF(housing[[#This Row],[median_income]]&lt;=5,"AA","AB"),IF(housing[[#This Row],[median_house_value]]&lt;=100000,"BA","BB"))</f>
        <v>BA</v>
      </c>
      <c r="N19559" s="7" t="str">
        <f>IF(M19559="AA",IF(housing[[#This Row],[median_income]]&lt;=10,"AAA","AAB"),IF(housing[[#This Row],[median_house_value]]&lt;=150000,"BBA","BBB"))</f>
        <v>BBA</v>
      </c>
      <c r="O19559" s="7" t="str">
        <f t="shared" si="305"/>
        <v>No compra</v>
      </c>
    </row>
    <row r="19560" spans="1:15" x14ac:dyDescent="0.25">
      <c r="A19560">
        <v>-122.25</v>
      </c>
      <c r="B19560">
        <v>40.17</v>
      </c>
      <c r="C19560" s="4">
        <v>47</v>
      </c>
      <c r="D19560">
        <v>1554</v>
      </c>
      <c r="E19560">
        <v>308</v>
      </c>
      <c r="F19560">
        <v>846</v>
      </c>
      <c r="G19560">
        <v>301</v>
      </c>
      <c r="H19560" s="4">
        <v>1.8077000000000001</v>
      </c>
      <c r="I19560" s="4">
        <v>54100</v>
      </c>
      <c r="J19560" s="1" t="s">
        <v>12</v>
      </c>
      <c r="L19560" s="7" t="str">
        <f>IF(housing[[#This Row],[housing_median_age]]&lt;=30,"A","B")</f>
        <v>B</v>
      </c>
      <c r="M19560" s="7" t="str">
        <f>IF(L19560="A",IF(housing[[#This Row],[median_income]]&lt;=5,"AA","AB"),IF(housing[[#This Row],[median_house_value]]&lt;=100000,"BA","BB"))</f>
        <v>BA</v>
      </c>
      <c r="N19560" s="7" t="str">
        <f>IF(M19560="AA",IF(housing[[#This Row],[median_income]]&lt;=10,"AAA","AAB"),IF(housing[[#This Row],[median_house_value]]&lt;=150000,"BBA","BBB"))</f>
        <v>BBA</v>
      </c>
      <c r="O19560" s="7" t="str">
        <f t="shared" si="305"/>
        <v>No compra</v>
      </c>
    </row>
    <row r="19561" spans="1:15" x14ac:dyDescent="0.25">
      <c r="A19561">
        <v>-122.22</v>
      </c>
      <c r="B19561">
        <v>40.18</v>
      </c>
      <c r="C19561" s="4">
        <v>13</v>
      </c>
      <c r="D19561">
        <v>3719</v>
      </c>
      <c r="E19561">
        <v>803</v>
      </c>
      <c r="F19561">
        <v>1754</v>
      </c>
      <c r="G19561">
        <v>764</v>
      </c>
      <c r="H19561" s="4">
        <v>2.3517000000000001</v>
      </c>
      <c r="I19561" s="4">
        <v>88900</v>
      </c>
      <c r="J19561" s="1" t="s">
        <v>12</v>
      </c>
      <c r="L19561" s="7" t="str">
        <f>IF(housing[[#This Row],[housing_median_age]]&lt;=30,"A","B")</f>
        <v>A</v>
      </c>
      <c r="M19561" s="7" t="str">
        <f>IF(L19561="A",IF(housing[[#This Row],[median_income]]&lt;=5,"AA","AB"),IF(housing[[#This Row],[median_house_value]]&lt;=100000,"BA","BB"))</f>
        <v>AA</v>
      </c>
      <c r="N19561" s="7" t="str">
        <f>IF(M19561="AA",IF(housing[[#This Row],[median_income]]&lt;=10,"AAA","AAB"),IF(housing[[#This Row],[median_house_value]]&lt;=150000,"BBA","BBB"))</f>
        <v>AAA</v>
      </c>
      <c r="O19561" s="7" t="str">
        <f t="shared" si="305"/>
        <v>Compra</v>
      </c>
    </row>
    <row r="19562" spans="1:15" x14ac:dyDescent="0.25">
      <c r="A19562">
        <v>-122.21</v>
      </c>
      <c r="B19562">
        <v>40.200000000000003</v>
      </c>
      <c r="C19562" s="4">
        <v>19</v>
      </c>
      <c r="D19562">
        <v>3404</v>
      </c>
      <c r="E19562">
        <v>731</v>
      </c>
      <c r="F19562">
        <v>1421</v>
      </c>
      <c r="G19562">
        <v>683</v>
      </c>
      <c r="H19562" s="4">
        <v>2.6149</v>
      </c>
      <c r="I19562" s="4">
        <v>84400</v>
      </c>
      <c r="J19562" s="1" t="s">
        <v>12</v>
      </c>
      <c r="L19562" s="7" t="str">
        <f>IF(housing[[#This Row],[housing_median_age]]&lt;=30,"A","B")</f>
        <v>A</v>
      </c>
      <c r="M19562" s="7" t="str">
        <f>IF(L19562="A",IF(housing[[#This Row],[median_income]]&lt;=5,"AA","AB"),IF(housing[[#This Row],[median_house_value]]&lt;=100000,"BA","BB"))</f>
        <v>AA</v>
      </c>
      <c r="N19562" s="7" t="str">
        <f>IF(M19562="AA",IF(housing[[#This Row],[median_income]]&lt;=10,"AAA","AAB"),IF(housing[[#This Row],[median_house_value]]&lt;=150000,"BBA","BBB"))</f>
        <v>AAA</v>
      </c>
      <c r="O19562" s="7" t="str">
        <f t="shared" si="305"/>
        <v>Compra</v>
      </c>
    </row>
    <row r="19563" spans="1:15" x14ac:dyDescent="0.25">
      <c r="A19563">
        <v>-122.19</v>
      </c>
      <c r="B19563">
        <v>40.200000000000003</v>
      </c>
      <c r="C19563" s="4">
        <v>30</v>
      </c>
      <c r="D19563">
        <v>2750</v>
      </c>
      <c r="E19563">
        <v>476</v>
      </c>
      <c r="F19563">
        <v>1296</v>
      </c>
      <c r="G19563">
        <v>464</v>
      </c>
      <c r="H19563" s="4">
        <v>3.5305</v>
      </c>
      <c r="I19563" s="4">
        <v>73600</v>
      </c>
      <c r="J19563" s="1" t="s">
        <v>12</v>
      </c>
      <c r="L19563" s="7" t="str">
        <f>IF(housing[[#This Row],[housing_median_age]]&lt;=30,"A","B")</f>
        <v>A</v>
      </c>
      <c r="M19563" s="7" t="str">
        <f>IF(L19563="A",IF(housing[[#This Row],[median_income]]&lt;=5,"AA","AB"),IF(housing[[#This Row],[median_house_value]]&lt;=100000,"BA","BB"))</f>
        <v>AA</v>
      </c>
      <c r="N19563" s="7" t="str">
        <f>IF(M19563="AA",IF(housing[[#This Row],[median_income]]&lt;=10,"AAA","AAB"),IF(housing[[#This Row],[median_house_value]]&lt;=150000,"BBA","BBB"))</f>
        <v>AAA</v>
      </c>
      <c r="O19563" s="7" t="str">
        <f t="shared" si="305"/>
        <v>Compra</v>
      </c>
    </row>
    <row r="19564" spans="1:15" x14ac:dyDescent="0.25">
      <c r="A19564">
        <v>-122.21</v>
      </c>
      <c r="B19564">
        <v>40.18</v>
      </c>
      <c r="C19564" s="4">
        <v>30</v>
      </c>
      <c r="D19564">
        <v>744</v>
      </c>
      <c r="E19564">
        <v>156</v>
      </c>
      <c r="F19564">
        <v>410</v>
      </c>
      <c r="G19564">
        <v>165</v>
      </c>
      <c r="H19564" s="4">
        <v>2.1898</v>
      </c>
      <c r="I19564" s="4">
        <v>63200</v>
      </c>
      <c r="J19564" s="1" t="s">
        <v>12</v>
      </c>
      <c r="L19564" s="7" t="str">
        <f>IF(housing[[#This Row],[housing_median_age]]&lt;=30,"A","B")</f>
        <v>A</v>
      </c>
      <c r="M19564" s="7" t="str">
        <f>IF(L19564="A",IF(housing[[#This Row],[median_income]]&lt;=5,"AA","AB"),IF(housing[[#This Row],[median_house_value]]&lt;=100000,"BA","BB"))</f>
        <v>AA</v>
      </c>
      <c r="N19564" s="7" t="str">
        <f>IF(M19564="AA",IF(housing[[#This Row],[median_income]]&lt;=10,"AAA","AAB"),IF(housing[[#This Row],[median_house_value]]&lt;=150000,"BBA","BBB"))</f>
        <v>AAA</v>
      </c>
      <c r="O19564" s="7" t="str">
        <f t="shared" si="305"/>
        <v>Compra</v>
      </c>
    </row>
    <row r="19565" spans="1:15" x14ac:dyDescent="0.25">
      <c r="A19565">
        <v>-122.25</v>
      </c>
      <c r="B19565">
        <v>40.17</v>
      </c>
      <c r="C19565" s="4">
        <v>19</v>
      </c>
      <c r="D19565">
        <v>3182</v>
      </c>
      <c r="E19565">
        <v>630</v>
      </c>
      <c r="F19565">
        <v>1741</v>
      </c>
      <c r="G19565">
        <v>642</v>
      </c>
      <c r="H19565" s="4">
        <v>1.9726999999999999</v>
      </c>
      <c r="I19565" s="4">
        <v>64900</v>
      </c>
      <c r="J19565" s="1" t="s">
        <v>12</v>
      </c>
      <c r="L19565" s="7" t="str">
        <f>IF(housing[[#This Row],[housing_median_age]]&lt;=30,"A","B")</f>
        <v>A</v>
      </c>
      <c r="M19565" s="7" t="str">
        <f>IF(L19565="A",IF(housing[[#This Row],[median_income]]&lt;=5,"AA","AB"),IF(housing[[#This Row],[median_house_value]]&lt;=100000,"BA","BB"))</f>
        <v>AA</v>
      </c>
      <c r="N19565" s="7" t="str">
        <f>IF(M19565="AA",IF(housing[[#This Row],[median_income]]&lt;=10,"AAA","AAB"),IF(housing[[#This Row],[median_house_value]]&lt;=150000,"BBA","BBB"))</f>
        <v>AAA</v>
      </c>
      <c r="O19565" s="7" t="str">
        <f t="shared" si="305"/>
        <v>Compra</v>
      </c>
    </row>
    <row r="19566" spans="1:15" x14ac:dyDescent="0.25">
      <c r="A19566">
        <v>-122.24</v>
      </c>
      <c r="B19566">
        <v>40.159999999999997</v>
      </c>
      <c r="C19566" s="4">
        <v>19</v>
      </c>
      <c r="D19566">
        <v>2500</v>
      </c>
      <c r="E19566">
        <v>509</v>
      </c>
      <c r="F19566">
        <v>1293</v>
      </c>
      <c r="G19566">
        <v>494</v>
      </c>
      <c r="H19566" s="4">
        <v>2.0350000000000001</v>
      </c>
      <c r="I19566" s="4">
        <v>55100</v>
      </c>
      <c r="J19566" s="1" t="s">
        <v>12</v>
      </c>
      <c r="L19566" s="7" t="str">
        <f>IF(housing[[#This Row],[housing_median_age]]&lt;=30,"A","B")</f>
        <v>A</v>
      </c>
      <c r="M19566" s="7" t="str">
        <f>IF(L19566="A",IF(housing[[#This Row],[median_income]]&lt;=5,"AA","AB"),IF(housing[[#This Row],[median_house_value]]&lt;=100000,"BA","BB"))</f>
        <v>AA</v>
      </c>
      <c r="N19566" s="7" t="str">
        <f>IF(M19566="AA",IF(housing[[#This Row],[median_income]]&lt;=10,"AAA","AAB"),IF(housing[[#This Row],[median_house_value]]&lt;=150000,"BBA","BBB"))</f>
        <v>AAA</v>
      </c>
      <c r="O19566" s="7" t="str">
        <f t="shared" si="305"/>
        <v>Compra</v>
      </c>
    </row>
    <row r="19567" spans="1:15" x14ac:dyDescent="0.25">
      <c r="A19567">
        <v>-122.23</v>
      </c>
      <c r="B19567">
        <v>40.17</v>
      </c>
      <c r="C19567" s="4">
        <v>21</v>
      </c>
      <c r="D19567">
        <v>1401</v>
      </c>
      <c r="E19567">
        <v>331</v>
      </c>
      <c r="F19567">
        <v>651</v>
      </c>
      <c r="G19567">
        <v>299</v>
      </c>
      <c r="H19567" s="4">
        <v>2.2250000000000001</v>
      </c>
      <c r="I19567" s="4">
        <v>64700</v>
      </c>
      <c r="J19567" s="1" t="s">
        <v>12</v>
      </c>
      <c r="L19567" s="7" t="str">
        <f>IF(housing[[#This Row],[housing_median_age]]&lt;=30,"A","B")</f>
        <v>A</v>
      </c>
      <c r="M19567" s="7" t="str">
        <f>IF(L19567="A",IF(housing[[#This Row],[median_income]]&lt;=5,"AA","AB"),IF(housing[[#This Row],[median_house_value]]&lt;=100000,"BA","BB"))</f>
        <v>AA</v>
      </c>
      <c r="N19567" s="7" t="str">
        <f>IF(M19567="AA",IF(housing[[#This Row],[median_income]]&lt;=10,"AAA","AAB"),IF(housing[[#This Row],[median_house_value]]&lt;=150000,"BBA","BBB"))</f>
        <v>AAA</v>
      </c>
      <c r="O19567" s="7" t="str">
        <f t="shared" si="305"/>
        <v>Compra</v>
      </c>
    </row>
    <row r="19568" spans="1:15" x14ac:dyDescent="0.25">
      <c r="A19568">
        <v>-122.23</v>
      </c>
      <c r="B19568">
        <v>40.15</v>
      </c>
      <c r="C19568" s="4">
        <v>14</v>
      </c>
      <c r="D19568">
        <v>2297</v>
      </c>
      <c r="E19568">
        <v>573</v>
      </c>
      <c r="F19568">
        <v>1637</v>
      </c>
      <c r="G19568">
        <v>551</v>
      </c>
      <c r="H19568" s="4">
        <v>1.7869999999999999</v>
      </c>
      <c r="I19568" s="4">
        <v>51600</v>
      </c>
      <c r="J19568" s="1" t="s">
        <v>12</v>
      </c>
      <c r="L19568" s="7" t="str">
        <f>IF(housing[[#This Row],[housing_median_age]]&lt;=30,"A","B")</f>
        <v>A</v>
      </c>
      <c r="M19568" s="7" t="str">
        <f>IF(L19568="A",IF(housing[[#This Row],[median_income]]&lt;=5,"AA","AB"),IF(housing[[#This Row],[median_house_value]]&lt;=100000,"BA","BB"))</f>
        <v>AA</v>
      </c>
      <c r="N19568" s="7" t="str">
        <f>IF(M19568="AA",IF(housing[[#This Row],[median_income]]&lt;=10,"AAA","AAB"),IF(housing[[#This Row],[median_house_value]]&lt;=150000,"BBA","BBB"))</f>
        <v>AAA</v>
      </c>
      <c r="O19568" s="7" t="str">
        <f t="shared" si="305"/>
        <v>Compra</v>
      </c>
    </row>
    <row r="19569" spans="1:15" x14ac:dyDescent="0.25">
      <c r="A19569">
        <v>-122.25</v>
      </c>
      <c r="B19569">
        <v>40.15</v>
      </c>
      <c r="C19569" s="4">
        <v>15</v>
      </c>
      <c r="D19569">
        <v>1677</v>
      </c>
      <c r="E19569">
        <v>346</v>
      </c>
      <c r="F19569">
        <v>858</v>
      </c>
      <c r="G19569">
        <v>327</v>
      </c>
      <c r="H19569" s="4">
        <v>2.4375</v>
      </c>
      <c r="I19569" s="4">
        <v>59200</v>
      </c>
      <c r="J19569" s="1" t="s">
        <v>12</v>
      </c>
      <c r="L19569" s="7" t="str">
        <f>IF(housing[[#This Row],[housing_median_age]]&lt;=30,"A","B")</f>
        <v>A</v>
      </c>
      <c r="M19569" s="7" t="str">
        <f>IF(L19569="A",IF(housing[[#This Row],[median_income]]&lt;=5,"AA","AB"),IF(housing[[#This Row],[median_house_value]]&lt;=100000,"BA","BB"))</f>
        <v>AA</v>
      </c>
      <c r="N19569" s="7" t="str">
        <f>IF(M19569="AA",IF(housing[[#This Row],[median_income]]&lt;=10,"AAA","AAB"),IF(housing[[#This Row],[median_house_value]]&lt;=150000,"BBA","BBB"))</f>
        <v>AAA</v>
      </c>
      <c r="O19569" s="7" t="str">
        <f t="shared" si="305"/>
        <v>Compra</v>
      </c>
    </row>
    <row r="19570" spans="1:15" x14ac:dyDescent="0.25">
      <c r="A19570">
        <v>-122.17</v>
      </c>
      <c r="B19570">
        <v>40.11</v>
      </c>
      <c r="C19570" s="4">
        <v>24</v>
      </c>
      <c r="D19570">
        <v>1631</v>
      </c>
      <c r="E19570">
        <v>340</v>
      </c>
      <c r="F19570">
        <v>1042</v>
      </c>
      <c r="G19570">
        <v>333</v>
      </c>
      <c r="H19570" s="4">
        <v>1.7707999999999999</v>
      </c>
      <c r="I19570" s="4">
        <v>59000</v>
      </c>
      <c r="J19570" s="1" t="s">
        <v>12</v>
      </c>
      <c r="L19570" s="7" t="str">
        <f>IF(housing[[#This Row],[housing_median_age]]&lt;=30,"A","B")</f>
        <v>A</v>
      </c>
      <c r="M19570" s="7" t="str">
        <f>IF(L19570="A",IF(housing[[#This Row],[median_income]]&lt;=5,"AA","AB"),IF(housing[[#This Row],[median_house_value]]&lt;=100000,"BA","BB"))</f>
        <v>AA</v>
      </c>
      <c r="N19570" s="7" t="str">
        <f>IF(M19570="AA",IF(housing[[#This Row],[median_income]]&lt;=10,"AAA","AAB"),IF(housing[[#This Row],[median_house_value]]&lt;=150000,"BBA","BBB"))</f>
        <v>AAA</v>
      </c>
      <c r="O19570" s="7" t="str">
        <f t="shared" si="305"/>
        <v>Compra</v>
      </c>
    </row>
    <row r="19571" spans="1:15" x14ac:dyDescent="0.25">
      <c r="A19571">
        <v>-122.19</v>
      </c>
      <c r="B19571">
        <v>40.07</v>
      </c>
      <c r="C19571" s="4">
        <v>21</v>
      </c>
      <c r="D19571">
        <v>1548</v>
      </c>
      <c r="E19571">
        <v>290</v>
      </c>
      <c r="F19571">
        <v>744</v>
      </c>
      <c r="G19571">
        <v>265</v>
      </c>
      <c r="H19571" s="4">
        <v>1.9773000000000001</v>
      </c>
      <c r="I19571" s="4">
        <v>55000</v>
      </c>
      <c r="J19571" s="1" t="s">
        <v>12</v>
      </c>
      <c r="L19571" s="7" t="str">
        <f>IF(housing[[#This Row],[housing_median_age]]&lt;=30,"A","B")</f>
        <v>A</v>
      </c>
      <c r="M19571" s="7" t="str">
        <f>IF(L19571="A",IF(housing[[#This Row],[median_income]]&lt;=5,"AA","AB"),IF(housing[[#This Row],[median_house_value]]&lt;=100000,"BA","BB"))</f>
        <v>AA</v>
      </c>
      <c r="N19571" s="7" t="str">
        <f>IF(M19571="AA",IF(housing[[#This Row],[median_income]]&lt;=10,"AAA","AAB"),IF(housing[[#This Row],[median_house_value]]&lt;=150000,"BBA","BBB"))</f>
        <v>AAA</v>
      </c>
      <c r="O19571" s="7" t="str">
        <f t="shared" si="305"/>
        <v>Compra</v>
      </c>
    </row>
    <row r="19572" spans="1:15" x14ac:dyDescent="0.25">
      <c r="A19572">
        <v>-122.18</v>
      </c>
      <c r="B19572">
        <v>40.020000000000003</v>
      </c>
      <c r="C19572" s="4">
        <v>30</v>
      </c>
      <c r="D19572">
        <v>1952</v>
      </c>
      <c r="E19572">
        <v>397</v>
      </c>
      <c r="F19572">
        <v>961</v>
      </c>
      <c r="G19572">
        <v>333</v>
      </c>
      <c r="H19572" s="4">
        <v>2.25</v>
      </c>
      <c r="I19572" s="4">
        <v>68200</v>
      </c>
      <c r="J19572" s="1" t="s">
        <v>12</v>
      </c>
      <c r="L19572" s="7" t="str">
        <f>IF(housing[[#This Row],[housing_median_age]]&lt;=30,"A","B")</f>
        <v>A</v>
      </c>
      <c r="M19572" s="7" t="str">
        <f>IF(L19572="A",IF(housing[[#This Row],[median_income]]&lt;=5,"AA","AB"),IF(housing[[#This Row],[median_house_value]]&lt;=100000,"BA","BB"))</f>
        <v>AA</v>
      </c>
      <c r="N19572" s="7" t="str">
        <f>IF(M19572="AA",IF(housing[[#This Row],[median_income]]&lt;=10,"AAA","AAB"),IF(housing[[#This Row],[median_house_value]]&lt;=150000,"BBA","BBB"))</f>
        <v>AAA</v>
      </c>
      <c r="O19572" s="7" t="str">
        <f t="shared" si="305"/>
        <v>Compra</v>
      </c>
    </row>
    <row r="19573" spans="1:15" x14ac:dyDescent="0.25">
      <c r="A19573">
        <v>-122.14</v>
      </c>
      <c r="B19573">
        <v>40.07</v>
      </c>
      <c r="C19573" s="4">
        <v>31</v>
      </c>
      <c r="D19573">
        <v>2053</v>
      </c>
      <c r="E19573">
        <v>465</v>
      </c>
      <c r="F19573">
        <v>1193</v>
      </c>
      <c r="G19573">
        <v>447</v>
      </c>
      <c r="H19573" s="4">
        <v>1.4923</v>
      </c>
      <c r="I19573" s="4">
        <v>44400</v>
      </c>
      <c r="J19573" s="1" t="s">
        <v>12</v>
      </c>
      <c r="L19573" s="7" t="str">
        <f>IF(housing[[#This Row],[housing_median_age]]&lt;=30,"A","B")</f>
        <v>B</v>
      </c>
      <c r="M19573" s="7" t="str">
        <f>IF(L19573="A",IF(housing[[#This Row],[median_income]]&lt;=5,"AA","AB"),IF(housing[[#This Row],[median_house_value]]&lt;=100000,"BA","BB"))</f>
        <v>BA</v>
      </c>
      <c r="N19573" s="7" t="str">
        <f>IF(M19573="AA",IF(housing[[#This Row],[median_income]]&lt;=10,"AAA","AAB"),IF(housing[[#This Row],[median_house_value]]&lt;=150000,"BBA","BBB"))</f>
        <v>BBA</v>
      </c>
      <c r="O19573" s="7" t="str">
        <f t="shared" si="305"/>
        <v>No compra</v>
      </c>
    </row>
    <row r="19574" spans="1:15" x14ac:dyDescent="0.25">
      <c r="A19574">
        <v>-122.13</v>
      </c>
      <c r="B19574">
        <v>40.01</v>
      </c>
      <c r="C19574" s="4">
        <v>21</v>
      </c>
      <c r="D19574">
        <v>916</v>
      </c>
      <c r="E19574">
        <v>194</v>
      </c>
      <c r="F19574">
        <v>451</v>
      </c>
      <c r="G19574">
        <v>178</v>
      </c>
      <c r="H19574" s="4">
        <v>2.125</v>
      </c>
      <c r="I19574" s="4">
        <v>63300</v>
      </c>
      <c r="J19574" s="1" t="s">
        <v>12</v>
      </c>
      <c r="L19574" s="7" t="str">
        <f>IF(housing[[#This Row],[housing_median_age]]&lt;=30,"A","B")</f>
        <v>A</v>
      </c>
      <c r="M19574" s="7" t="str">
        <f>IF(L19574="A",IF(housing[[#This Row],[median_income]]&lt;=5,"AA","AB"),IF(housing[[#This Row],[median_house_value]]&lt;=100000,"BA","BB"))</f>
        <v>AA</v>
      </c>
      <c r="N19574" s="7" t="str">
        <f>IF(M19574="AA",IF(housing[[#This Row],[median_income]]&lt;=10,"AAA","AAB"),IF(housing[[#This Row],[median_house_value]]&lt;=150000,"BBA","BBB"))</f>
        <v>AAA</v>
      </c>
      <c r="O19574" s="7" t="str">
        <f t="shared" si="305"/>
        <v>Compra</v>
      </c>
    </row>
    <row r="19575" spans="1:15" x14ac:dyDescent="0.25">
      <c r="A19575">
        <v>-122.06</v>
      </c>
      <c r="B19575">
        <v>40.020000000000003</v>
      </c>
      <c r="C19575" s="4">
        <v>32</v>
      </c>
      <c r="D19575">
        <v>1435</v>
      </c>
      <c r="E19575">
        <v>277</v>
      </c>
      <c r="F19575">
        <v>690</v>
      </c>
      <c r="G19575">
        <v>254</v>
      </c>
      <c r="H19575" s="4">
        <v>2.3043</v>
      </c>
      <c r="I19575" s="4">
        <v>68400</v>
      </c>
      <c r="J19575" s="1" t="s">
        <v>12</v>
      </c>
      <c r="L19575" s="7" t="str">
        <f>IF(housing[[#This Row],[housing_median_age]]&lt;=30,"A","B")</f>
        <v>B</v>
      </c>
      <c r="M19575" s="7" t="str">
        <f>IF(L19575="A",IF(housing[[#This Row],[median_income]]&lt;=5,"AA","AB"),IF(housing[[#This Row],[median_house_value]]&lt;=100000,"BA","BB"))</f>
        <v>BA</v>
      </c>
      <c r="N19575" s="7" t="str">
        <f>IF(M19575="AA",IF(housing[[#This Row],[median_income]]&lt;=10,"AAA","AAB"),IF(housing[[#This Row],[median_house_value]]&lt;=150000,"BBA","BBB"))</f>
        <v>BBA</v>
      </c>
      <c r="O19575" s="7" t="str">
        <f t="shared" si="305"/>
        <v>No compra</v>
      </c>
    </row>
    <row r="19576" spans="1:15" x14ac:dyDescent="0.25">
      <c r="A19576">
        <v>-122</v>
      </c>
      <c r="B19576">
        <v>39.94</v>
      </c>
      <c r="C19576" s="4">
        <v>27</v>
      </c>
      <c r="D19576">
        <v>852</v>
      </c>
      <c r="E19576">
        <v>176</v>
      </c>
      <c r="F19576">
        <v>464</v>
      </c>
      <c r="G19576">
        <v>148</v>
      </c>
      <c r="H19576" s="4">
        <v>1.7124999999999999</v>
      </c>
      <c r="I19576" s="4">
        <v>58200</v>
      </c>
      <c r="J19576" s="1" t="s">
        <v>12</v>
      </c>
      <c r="L19576" s="7" t="str">
        <f>IF(housing[[#This Row],[housing_median_age]]&lt;=30,"A","B")</f>
        <v>A</v>
      </c>
      <c r="M19576" s="7" t="str">
        <f>IF(L19576="A",IF(housing[[#This Row],[median_income]]&lt;=5,"AA","AB"),IF(housing[[#This Row],[median_house_value]]&lt;=100000,"BA","BB"))</f>
        <v>AA</v>
      </c>
      <c r="N19576" s="7" t="str">
        <f>IF(M19576="AA",IF(housing[[#This Row],[median_income]]&lt;=10,"AAA","AAB"),IF(housing[[#This Row],[median_house_value]]&lt;=150000,"BBA","BBB"))</f>
        <v>AAA</v>
      </c>
      <c r="O19576" s="7" t="str">
        <f t="shared" si="305"/>
        <v>Compra</v>
      </c>
    </row>
    <row r="19577" spans="1:15" x14ac:dyDescent="0.25">
      <c r="A19577">
        <v>-122.11</v>
      </c>
      <c r="B19577">
        <v>39.82</v>
      </c>
      <c r="C19577" s="4">
        <v>27</v>
      </c>
      <c r="D19577">
        <v>1065</v>
      </c>
      <c r="E19577">
        <v>214</v>
      </c>
      <c r="F19577">
        <v>508</v>
      </c>
      <c r="G19577">
        <v>198</v>
      </c>
      <c r="H19577" s="4">
        <v>2.625</v>
      </c>
      <c r="I19577" s="4">
        <v>91700</v>
      </c>
      <c r="J19577" s="1" t="s">
        <v>12</v>
      </c>
      <c r="L19577" s="7" t="str">
        <f>IF(housing[[#This Row],[housing_median_age]]&lt;=30,"A","B")</f>
        <v>A</v>
      </c>
      <c r="M19577" s="7" t="str">
        <f>IF(L19577="A",IF(housing[[#This Row],[median_income]]&lt;=5,"AA","AB"),IF(housing[[#This Row],[median_house_value]]&lt;=100000,"BA","BB"))</f>
        <v>AA</v>
      </c>
      <c r="N19577" s="7" t="str">
        <f>IF(M19577="AA",IF(housing[[#This Row],[median_income]]&lt;=10,"AAA","AAB"),IF(housing[[#This Row],[median_house_value]]&lt;=150000,"BBA","BBB"))</f>
        <v>AAA</v>
      </c>
      <c r="O19577" s="7" t="str">
        <f t="shared" si="305"/>
        <v>Compra</v>
      </c>
    </row>
    <row r="19578" spans="1:15" x14ac:dyDescent="0.25">
      <c r="A19578">
        <v>-122.12</v>
      </c>
      <c r="B19578">
        <v>39.909999999999997</v>
      </c>
      <c r="C19578" s="4">
        <v>16</v>
      </c>
      <c r="D19578">
        <v>4006</v>
      </c>
      <c r="E19578">
        <v>797</v>
      </c>
      <c r="F19578">
        <v>2028</v>
      </c>
      <c r="G19578">
        <v>752</v>
      </c>
      <c r="H19578" s="4">
        <v>2.3929</v>
      </c>
      <c r="I19578" s="4">
        <v>77200</v>
      </c>
      <c r="J19578" s="1" t="s">
        <v>12</v>
      </c>
      <c r="L19578" s="7" t="str">
        <f>IF(housing[[#This Row],[housing_median_age]]&lt;=30,"A","B")</f>
        <v>A</v>
      </c>
      <c r="M19578" s="7" t="str">
        <f>IF(L19578="A",IF(housing[[#This Row],[median_income]]&lt;=5,"AA","AB"),IF(housing[[#This Row],[median_house_value]]&lt;=100000,"BA","BB"))</f>
        <v>AA</v>
      </c>
      <c r="N19578" s="7" t="str">
        <f>IF(M19578="AA",IF(housing[[#This Row],[median_income]]&lt;=10,"AAA","AAB"),IF(housing[[#This Row],[median_house_value]]&lt;=150000,"BBA","BBB"))</f>
        <v>AAA</v>
      </c>
      <c r="O19578" s="7" t="str">
        <f t="shared" si="305"/>
        <v>Compra</v>
      </c>
    </row>
    <row r="19579" spans="1:15" x14ac:dyDescent="0.25">
      <c r="A19579">
        <v>-122.17</v>
      </c>
      <c r="B19579">
        <v>39.92</v>
      </c>
      <c r="C19579" s="4">
        <v>16</v>
      </c>
      <c r="D19579">
        <v>1566</v>
      </c>
      <c r="E19579">
        <v>306</v>
      </c>
      <c r="F19579">
        <v>652</v>
      </c>
      <c r="G19579">
        <v>287</v>
      </c>
      <c r="H19579" s="4">
        <v>1.9037999999999999</v>
      </c>
      <c r="I19579" s="4">
        <v>60800</v>
      </c>
      <c r="J19579" s="1" t="s">
        <v>12</v>
      </c>
      <c r="L19579" s="7" t="str">
        <f>IF(housing[[#This Row],[housing_median_age]]&lt;=30,"A","B")</f>
        <v>A</v>
      </c>
      <c r="M19579" s="7" t="str">
        <f>IF(L19579="A",IF(housing[[#This Row],[median_income]]&lt;=5,"AA","AB"),IF(housing[[#This Row],[median_house_value]]&lt;=100000,"BA","BB"))</f>
        <v>AA</v>
      </c>
      <c r="N19579" s="7" t="str">
        <f>IF(M19579="AA",IF(housing[[#This Row],[median_income]]&lt;=10,"AAA","AAB"),IF(housing[[#This Row],[median_house_value]]&lt;=150000,"BBA","BBB"))</f>
        <v>AAA</v>
      </c>
      <c r="O19579" s="7" t="str">
        <f t="shared" si="305"/>
        <v>Compra</v>
      </c>
    </row>
    <row r="19580" spans="1:15" x14ac:dyDescent="0.25">
      <c r="A19580">
        <v>-122.17</v>
      </c>
      <c r="B19580">
        <v>39.94</v>
      </c>
      <c r="C19580" s="4">
        <v>32</v>
      </c>
      <c r="D19580">
        <v>2352</v>
      </c>
      <c r="E19580">
        <v>477</v>
      </c>
      <c r="F19580">
        <v>1316</v>
      </c>
      <c r="G19580">
        <v>447</v>
      </c>
      <c r="H19580" s="4">
        <v>2.2292000000000001</v>
      </c>
      <c r="I19580" s="4">
        <v>57400</v>
      </c>
      <c r="J19580" s="1" t="s">
        <v>12</v>
      </c>
      <c r="L19580" s="7" t="str">
        <f>IF(housing[[#This Row],[housing_median_age]]&lt;=30,"A","B")</f>
        <v>B</v>
      </c>
      <c r="M19580" s="7" t="str">
        <f>IF(L19580="A",IF(housing[[#This Row],[median_income]]&lt;=5,"AA","AB"),IF(housing[[#This Row],[median_house_value]]&lt;=100000,"BA","BB"))</f>
        <v>BA</v>
      </c>
      <c r="N19580" s="7" t="str">
        <f>IF(M19580="AA",IF(housing[[#This Row],[median_income]]&lt;=10,"AAA","AAB"),IF(housing[[#This Row],[median_house_value]]&lt;=150000,"BBA","BBB"))</f>
        <v>BBA</v>
      </c>
      <c r="O19580" s="7" t="str">
        <f t="shared" si="305"/>
        <v>No compra</v>
      </c>
    </row>
    <row r="19581" spans="1:15" x14ac:dyDescent="0.25">
      <c r="A19581">
        <v>-122.14</v>
      </c>
      <c r="B19581">
        <v>39.97</v>
      </c>
      <c r="C19581" s="4">
        <v>27</v>
      </c>
      <c r="D19581">
        <v>1079</v>
      </c>
      <c r="E19581">
        <v>222</v>
      </c>
      <c r="F19581">
        <v>625</v>
      </c>
      <c r="G19581">
        <v>197</v>
      </c>
      <c r="H19581" s="4">
        <v>3.1318999999999999</v>
      </c>
      <c r="I19581" s="4">
        <v>62700</v>
      </c>
      <c r="J19581" s="1" t="s">
        <v>12</v>
      </c>
      <c r="L19581" s="7" t="str">
        <f>IF(housing[[#This Row],[housing_median_age]]&lt;=30,"A","B")</f>
        <v>A</v>
      </c>
      <c r="M19581" s="7" t="str">
        <f>IF(L19581="A",IF(housing[[#This Row],[median_income]]&lt;=5,"AA","AB"),IF(housing[[#This Row],[median_house_value]]&lt;=100000,"BA","BB"))</f>
        <v>AA</v>
      </c>
      <c r="N19581" s="7" t="str">
        <f>IF(M19581="AA",IF(housing[[#This Row],[median_income]]&lt;=10,"AAA","AAB"),IF(housing[[#This Row],[median_house_value]]&lt;=150000,"BBA","BBB"))</f>
        <v>AAA</v>
      </c>
      <c r="O19581" s="7" t="str">
        <f t="shared" si="305"/>
        <v>Compra</v>
      </c>
    </row>
    <row r="19582" spans="1:15" x14ac:dyDescent="0.25">
      <c r="A19582">
        <v>-122.23</v>
      </c>
      <c r="B19582">
        <v>39.950000000000003</v>
      </c>
      <c r="C19582" s="4">
        <v>21</v>
      </c>
      <c r="D19582">
        <v>2087</v>
      </c>
      <c r="E19582">
        <v>382</v>
      </c>
      <c r="F19582">
        <v>888</v>
      </c>
      <c r="G19582">
        <v>361</v>
      </c>
      <c r="H19582" s="4">
        <v>2.2069999999999999</v>
      </c>
      <c r="I19582" s="4">
        <v>86400</v>
      </c>
      <c r="J19582" s="1" t="s">
        <v>12</v>
      </c>
      <c r="L19582" s="7" t="str">
        <f>IF(housing[[#This Row],[housing_median_age]]&lt;=30,"A","B")</f>
        <v>A</v>
      </c>
      <c r="M19582" s="7" t="str">
        <f>IF(L19582="A",IF(housing[[#This Row],[median_income]]&lt;=5,"AA","AB"),IF(housing[[#This Row],[median_house_value]]&lt;=100000,"BA","BB"))</f>
        <v>AA</v>
      </c>
      <c r="N19582" s="7" t="str">
        <f>IF(M19582="AA",IF(housing[[#This Row],[median_income]]&lt;=10,"AAA","AAB"),IF(housing[[#This Row],[median_house_value]]&lt;=150000,"BBA","BBB"))</f>
        <v>AAA</v>
      </c>
      <c r="O19582" s="7" t="str">
        <f t="shared" si="305"/>
        <v>Compra</v>
      </c>
    </row>
    <row r="19583" spans="1:15" x14ac:dyDescent="0.25">
      <c r="A19583">
        <v>-122.2</v>
      </c>
      <c r="B19583">
        <v>39.93</v>
      </c>
      <c r="C19583" s="4">
        <v>9</v>
      </c>
      <c r="D19583">
        <v>1296</v>
      </c>
      <c r="E19583">
        <v>287</v>
      </c>
      <c r="F19583">
        <v>768</v>
      </c>
      <c r="G19583">
        <v>260</v>
      </c>
      <c r="H19583" s="4">
        <v>1.9191</v>
      </c>
      <c r="I19583" s="4">
        <v>54400</v>
      </c>
      <c r="J19583" s="1" t="s">
        <v>12</v>
      </c>
      <c r="L19583" s="7" t="str">
        <f>IF(housing[[#This Row],[housing_median_age]]&lt;=30,"A","B")</f>
        <v>A</v>
      </c>
      <c r="M19583" s="7" t="str">
        <f>IF(L19583="A",IF(housing[[#This Row],[median_income]]&lt;=5,"AA","AB"),IF(housing[[#This Row],[median_house_value]]&lt;=100000,"BA","BB"))</f>
        <v>AA</v>
      </c>
      <c r="N19583" s="7" t="str">
        <f>IF(M19583="AA",IF(housing[[#This Row],[median_income]]&lt;=10,"AAA","AAB"),IF(housing[[#This Row],[median_house_value]]&lt;=150000,"BBA","BBB"))</f>
        <v>AAA</v>
      </c>
      <c r="O19583" s="7" t="str">
        <f t="shared" si="305"/>
        <v>Compra</v>
      </c>
    </row>
    <row r="19584" spans="1:15" x14ac:dyDescent="0.25">
      <c r="A19584">
        <v>-122.23</v>
      </c>
      <c r="B19584">
        <v>39.86</v>
      </c>
      <c r="C19584" s="4">
        <v>21</v>
      </c>
      <c r="D19584">
        <v>1730</v>
      </c>
      <c r="E19584">
        <v>350</v>
      </c>
      <c r="F19584">
        <v>982</v>
      </c>
      <c r="G19584">
        <v>322</v>
      </c>
      <c r="H19584" s="4">
        <v>1.8374999999999999</v>
      </c>
      <c r="I19584" s="4">
        <v>79800</v>
      </c>
      <c r="J19584" s="1" t="s">
        <v>12</v>
      </c>
      <c r="L19584" s="7" t="str">
        <f>IF(housing[[#This Row],[housing_median_age]]&lt;=30,"A","B")</f>
        <v>A</v>
      </c>
      <c r="M19584" s="7" t="str">
        <f>IF(L19584="A",IF(housing[[#This Row],[median_income]]&lt;=5,"AA","AB"),IF(housing[[#This Row],[median_house_value]]&lt;=100000,"BA","BB"))</f>
        <v>AA</v>
      </c>
      <c r="N19584" s="7" t="str">
        <f>IF(M19584="AA",IF(housing[[#This Row],[median_income]]&lt;=10,"AAA","AAB"),IF(housing[[#This Row],[median_house_value]]&lt;=150000,"BBA","BBB"))</f>
        <v>AAA</v>
      </c>
      <c r="O19584" s="7" t="str">
        <f t="shared" si="305"/>
        <v>Compra</v>
      </c>
    </row>
    <row r="19585" spans="1:15" x14ac:dyDescent="0.25">
      <c r="A19585">
        <v>-122.19</v>
      </c>
      <c r="B19585">
        <v>39.92</v>
      </c>
      <c r="C19585" s="4">
        <v>20</v>
      </c>
      <c r="D19585">
        <v>2563</v>
      </c>
      <c r="E19585">
        <v>658</v>
      </c>
      <c r="F19585">
        <v>1363</v>
      </c>
      <c r="G19585">
        <v>611</v>
      </c>
      <c r="H19585" s="4">
        <v>1.0229999999999999</v>
      </c>
      <c r="I19585" s="4">
        <v>54200</v>
      </c>
      <c r="J19585" s="1" t="s">
        <v>12</v>
      </c>
      <c r="L19585" s="7" t="str">
        <f>IF(housing[[#This Row],[housing_median_age]]&lt;=30,"A","B")</f>
        <v>A</v>
      </c>
      <c r="M19585" s="7" t="str">
        <f>IF(L19585="A",IF(housing[[#This Row],[median_income]]&lt;=5,"AA","AB"),IF(housing[[#This Row],[median_house_value]]&lt;=100000,"BA","BB"))</f>
        <v>AA</v>
      </c>
      <c r="N19585" s="7" t="str">
        <f>IF(M19585="AA",IF(housing[[#This Row],[median_income]]&lt;=10,"AAA","AAB"),IF(housing[[#This Row],[median_house_value]]&lt;=150000,"BBA","BBB"))</f>
        <v>AAA</v>
      </c>
      <c r="O19585" s="7" t="str">
        <f t="shared" si="305"/>
        <v>Compra</v>
      </c>
    </row>
    <row r="19586" spans="1:15" x14ac:dyDescent="0.25">
      <c r="A19586">
        <v>-122.18</v>
      </c>
      <c r="B19586">
        <v>39.93</v>
      </c>
      <c r="C19586" s="4">
        <v>35</v>
      </c>
      <c r="D19586">
        <v>1387</v>
      </c>
      <c r="E19586">
        <v>272</v>
      </c>
      <c r="F19586">
        <v>610</v>
      </c>
      <c r="G19586">
        <v>237</v>
      </c>
      <c r="H19586" s="4">
        <v>2.1758999999999999</v>
      </c>
      <c r="I19586" s="4">
        <v>59500</v>
      </c>
      <c r="J19586" s="1" t="s">
        <v>12</v>
      </c>
      <c r="L19586" s="7" t="str">
        <f>IF(housing[[#This Row],[housing_median_age]]&lt;=30,"A","B")</f>
        <v>B</v>
      </c>
      <c r="M19586" s="7" t="str">
        <f>IF(L19586="A",IF(housing[[#This Row],[median_income]]&lt;=5,"AA","AB"),IF(housing[[#This Row],[median_house_value]]&lt;=100000,"BA","BB"))</f>
        <v>BA</v>
      </c>
      <c r="N19586" s="7" t="str">
        <f>IF(M19586="AA",IF(housing[[#This Row],[median_income]]&lt;=10,"AAA","AAB"),IF(housing[[#This Row],[median_house_value]]&lt;=150000,"BBA","BBB"))</f>
        <v>BBA</v>
      </c>
      <c r="O19586" s="7" t="str">
        <f t="shared" si="305"/>
        <v>No compra</v>
      </c>
    </row>
    <row r="19587" spans="1:15" x14ac:dyDescent="0.25">
      <c r="A19587">
        <v>-122.19</v>
      </c>
      <c r="B19587">
        <v>39.909999999999997</v>
      </c>
      <c r="C19587" s="4">
        <v>39</v>
      </c>
      <c r="D19587">
        <v>2467</v>
      </c>
      <c r="E19587">
        <v>529</v>
      </c>
      <c r="F19587">
        <v>1433</v>
      </c>
      <c r="G19587">
        <v>502</v>
      </c>
      <c r="H19587" s="4">
        <v>1.8571</v>
      </c>
      <c r="I19587" s="4">
        <v>53500</v>
      </c>
      <c r="J19587" s="1" t="s">
        <v>12</v>
      </c>
      <c r="L19587" s="7" t="str">
        <f>IF(housing[[#This Row],[housing_median_age]]&lt;=30,"A","B")</f>
        <v>B</v>
      </c>
      <c r="M19587" s="7" t="str">
        <f>IF(L19587="A",IF(housing[[#This Row],[median_income]]&lt;=5,"AA","AB"),IF(housing[[#This Row],[median_house_value]]&lt;=100000,"BA","BB"))</f>
        <v>BA</v>
      </c>
      <c r="N19587" s="7" t="str">
        <f>IF(M19587="AA",IF(housing[[#This Row],[median_income]]&lt;=10,"AAA","AAB"),IF(housing[[#This Row],[median_house_value]]&lt;=150000,"BBA","BBB"))</f>
        <v>BBA</v>
      </c>
      <c r="O19587" s="7" t="str">
        <f t="shared" ref="O19587:O19650" si="306">IF(N19587="AAA","Compra",IF(N19587="AAB","Compra",IF(M19587="AB","No compra",IF(M19587="BA","No compra",IF(N19587="BBA","Compra",IF(N19587="BBB","No compra",""))))))</f>
        <v>No compra</v>
      </c>
    </row>
    <row r="19588" spans="1:15" x14ac:dyDescent="0.25">
      <c r="A19588">
        <v>-122.68</v>
      </c>
      <c r="B19588">
        <v>41.15</v>
      </c>
      <c r="C19588" s="4">
        <v>32</v>
      </c>
      <c r="D19588">
        <v>817</v>
      </c>
      <c r="E19588">
        <v>206</v>
      </c>
      <c r="F19588">
        <v>224</v>
      </c>
      <c r="G19588">
        <v>89</v>
      </c>
      <c r="H19588" s="4">
        <v>3.6309999999999998</v>
      </c>
      <c r="I19588" s="4">
        <v>90400</v>
      </c>
      <c r="J19588" s="1" t="s">
        <v>12</v>
      </c>
      <c r="L19588" s="7" t="str">
        <f>IF(housing[[#This Row],[housing_median_age]]&lt;=30,"A","B")</f>
        <v>B</v>
      </c>
      <c r="M19588" s="7" t="str">
        <f>IF(L19588="A",IF(housing[[#This Row],[median_income]]&lt;=5,"AA","AB"),IF(housing[[#This Row],[median_house_value]]&lt;=100000,"BA","BB"))</f>
        <v>BA</v>
      </c>
      <c r="N19588" s="7" t="str">
        <f>IF(M19588="AA",IF(housing[[#This Row],[median_income]]&lt;=10,"AAA","AAB"),IF(housing[[#This Row],[median_house_value]]&lt;=150000,"BBA","BBB"))</f>
        <v>BBA</v>
      </c>
      <c r="O19588" s="7" t="str">
        <f t="shared" si="306"/>
        <v>No compra</v>
      </c>
    </row>
    <row r="19589" spans="1:15" x14ac:dyDescent="0.25">
      <c r="A19589">
        <v>-122.81</v>
      </c>
      <c r="B19589">
        <v>40.93</v>
      </c>
      <c r="C19589" s="4">
        <v>16</v>
      </c>
      <c r="D19589">
        <v>2050</v>
      </c>
      <c r="E19589">
        <v>471</v>
      </c>
      <c r="F19589">
        <v>588</v>
      </c>
      <c r="G19589">
        <v>195</v>
      </c>
      <c r="H19589" s="4">
        <v>2.7082999999999999</v>
      </c>
      <c r="I19589" s="4">
        <v>88900</v>
      </c>
      <c r="J19589" s="1" t="s">
        <v>12</v>
      </c>
      <c r="L19589" s="7" t="str">
        <f>IF(housing[[#This Row],[housing_median_age]]&lt;=30,"A","B")</f>
        <v>A</v>
      </c>
      <c r="M19589" s="7" t="str">
        <f>IF(L19589="A",IF(housing[[#This Row],[median_income]]&lt;=5,"AA","AB"),IF(housing[[#This Row],[median_house_value]]&lt;=100000,"BA","BB"))</f>
        <v>AA</v>
      </c>
      <c r="N19589" s="7" t="str">
        <f>IF(M19589="AA",IF(housing[[#This Row],[median_income]]&lt;=10,"AAA","AAB"),IF(housing[[#This Row],[median_house_value]]&lt;=150000,"BBA","BBB"))</f>
        <v>AAA</v>
      </c>
      <c r="O19589" s="7" t="str">
        <f t="shared" si="306"/>
        <v>Compra</v>
      </c>
    </row>
    <row r="19590" spans="1:15" x14ac:dyDescent="0.25">
      <c r="A19590">
        <v>-122.96</v>
      </c>
      <c r="B19590">
        <v>40.770000000000003</v>
      </c>
      <c r="C19590" s="4">
        <v>29</v>
      </c>
      <c r="D19590">
        <v>1637</v>
      </c>
      <c r="E19590">
        <v>297</v>
      </c>
      <c r="F19590">
        <v>753</v>
      </c>
      <c r="G19590">
        <v>270</v>
      </c>
      <c r="H19590" s="4">
        <v>3.2890999999999999</v>
      </c>
      <c r="I19590" s="4">
        <v>93100</v>
      </c>
      <c r="J19590" s="1" t="s">
        <v>12</v>
      </c>
      <c r="L19590" s="7" t="str">
        <f>IF(housing[[#This Row],[housing_median_age]]&lt;=30,"A","B")</f>
        <v>A</v>
      </c>
      <c r="M19590" s="7" t="str">
        <f>IF(L19590="A",IF(housing[[#This Row],[median_income]]&lt;=5,"AA","AB"),IF(housing[[#This Row],[median_house_value]]&lt;=100000,"BA","BB"))</f>
        <v>AA</v>
      </c>
      <c r="N19590" s="7" t="str">
        <f>IF(M19590="AA",IF(housing[[#This Row],[median_income]]&lt;=10,"AAA","AAB"),IF(housing[[#This Row],[median_house_value]]&lt;=150000,"BBA","BBB"))</f>
        <v>AAA</v>
      </c>
      <c r="O19590" s="7" t="str">
        <f t="shared" si="306"/>
        <v>Compra</v>
      </c>
    </row>
    <row r="19591" spans="1:15" x14ac:dyDescent="0.25">
      <c r="A19591">
        <v>-122.93</v>
      </c>
      <c r="B19591">
        <v>40.78</v>
      </c>
      <c r="C19591" s="4">
        <v>20</v>
      </c>
      <c r="D19591">
        <v>3758</v>
      </c>
      <c r="E19591">
        <v>798</v>
      </c>
      <c r="F19591">
        <v>1685</v>
      </c>
      <c r="G19591">
        <v>757</v>
      </c>
      <c r="H19591" s="4">
        <v>2.3666999999999998</v>
      </c>
      <c r="I19591" s="4">
        <v>91200</v>
      </c>
      <c r="J19591" s="1" t="s">
        <v>12</v>
      </c>
      <c r="L19591" s="7" t="str">
        <f>IF(housing[[#This Row],[housing_median_age]]&lt;=30,"A","B")</f>
        <v>A</v>
      </c>
      <c r="M19591" s="7" t="str">
        <f>IF(L19591="A",IF(housing[[#This Row],[median_income]]&lt;=5,"AA","AB"),IF(housing[[#This Row],[median_house_value]]&lt;=100000,"BA","BB"))</f>
        <v>AA</v>
      </c>
      <c r="N19591" s="7" t="str">
        <f>IF(M19591="AA",IF(housing[[#This Row],[median_income]]&lt;=10,"AAA","AAB"),IF(housing[[#This Row],[median_house_value]]&lt;=150000,"BBA","BBB"))</f>
        <v>AAA</v>
      </c>
      <c r="O19591" s="7" t="str">
        <f t="shared" si="306"/>
        <v>Compra</v>
      </c>
    </row>
    <row r="19592" spans="1:15" x14ac:dyDescent="0.25">
      <c r="A19592">
        <v>-122.89</v>
      </c>
      <c r="B19592">
        <v>40.76</v>
      </c>
      <c r="C19592" s="4">
        <v>14</v>
      </c>
      <c r="D19592">
        <v>712</v>
      </c>
      <c r="E19592">
        <v>131</v>
      </c>
      <c r="F19592">
        <v>270</v>
      </c>
      <c r="G19592">
        <v>90</v>
      </c>
      <c r="H19592" s="4">
        <v>2.3957999999999999</v>
      </c>
      <c r="I19592" s="4">
        <v>102100</v>
      </c>
      <c r="J19592" s="1" t="s">
        <v>12</v>
      </c>
      <c r="L19592" s="7" t="str">
        <f>IF(housing[[#This Row],[housing_median_age]]&lt;=30,"A","B")</f>
        <v>A</v>
      </c>
      <c r="M19592" s="7" t="str">
        <f>IF(L19592="A",IF(housing[[#This Row],[median_income]]&lt;=5,"AA","AB"),IF(housing[[#This Row],[median_house_value]]&lt;=100000,"BA","BB"))</f>
        <v>AA</v>
      </c>
      <c r="N19592" s="7" t="str">
        <f>IF(M19592="AA",IF(housing[[#This Row],[median_income]]&lt;=10,"AAA","AAB"),IF(housing[[#This Row],[median_house_value]]&lt;=150000,"BBA","BBB"))</f>
        <v>AAA</v>
      </c>
      <c r="O19592" s="7" t="str">
        <f t="shared" si="306"/>
        <v>Compra</v>
      </c>
    </row>
    <row r="19593" spans="1:15" x14ac:dyDescent="0.25">
      <c r="A19593">
        <v>-122.79</v>
      </c>
      <c r="B19593">
        <v>40.75</v>
      </c>
      <c r="C19593" s="4">
        <v>17</v>
      </c>
      <c r="D19593">
        <v>3851</v>
      </c>
      <c r="E19593">
        <v>818</v>
      </c>
      <c r="F19593">
        <v>1352</v>
      </c>
      <c r="G19593">
        <v>560</v>
      </c>
      <c r="H19593" s="4">
        <v>2.125</v>
      </c>
      <c r="I19593" s="4">
        <v>71700</v>
      </c>
      <c r="J19593" s="1" t="s">
        <v>12</v>
      </c>
      <c r="L19593" s="7" t="str">
        <f>IF(housing[[#This Row],[housing_median_age]]&lt;=30,"A","B")</f>
        <v>A</v>
      </c>
      <c r="M19593" s="7" t="str">
        <f>IF(L19593="A",IF(housing[[#This Row],[median_income]]&lt;=5,"AA","AB"),IF(housing[[#This Row],[median_house_value]]&lt;=100000,"BA","BB"))</f>
        <v>AA</v>
      </c>
      <c r="N19593" s="7" t="str">
        <f>IF(M19593="AA",IF(housing[[#This Row],[median_income]]&lt;=10,"AAA","AAB"),IF(housing[[#This Row],[median_house_value]]&lt;=150000,"BBA","BBB"))</f>
        <v>AAA</v>
      </c>
      <c r="O19593" s="7" t="str">
        <f t="shared" si="306"/>
        <v>Compra</v>
      </c>
    </row>
    <row r="19594" spans="1:15" x14ac:dyDescent="0.25">
      <c r="A19594">
        <v>-122.86</v>
      </c>
      <c r="B19594">
        <v>40.56</v>
      </c>
      <c r="C19594" s="4">
        <v>12</v>
      </c>
      <c r="D19594">
        <v>1350</v>
      </c>
      <c r="E19594">
        <v>300</v>
      </c>
      <c r="F19594">
        <v>423</v>
      </c>
      <c r="G19594">
        <v>172</v>
      </c>
      <c r="H19594" s="4">
        <v>1.7393000000000001</v>
      </c>
      <c r="I19594" s="4">
        <v>81300</v>
      </c>
      <c r="J19594" s="1" t="s">
        <v>12</v>
      </c>
      <c r="L19594" s="7" t="str">
        <f>IF(housing[[#This Row],[housing_median_age]]&lt;=30,"A","B")</f>
        <v>A</v>
      </c>
      <c r="M19594" s="7" t="str">
        <f>IF(L19594="A",IF(housing[[#This Row],[median_income]]&lt;=5,"AA","AB"),IF(housing[[#This Row],[median_house_value]]&lt;=100000,"BA","BB"))</f>
        <v>AA</v>
      </c>
      <c r="N19594" s="7" t="str">
        <f>IF(M19594="AA",IF(housing[[#This Row],[median_income]]&lt;=10,"AAA","AAB"),IF(housing[[#This Row],[median_house_value]]&lt;=150000,"BBA","BBB"))</f>
        <v>AAA</v>
      </c>
      <c r="O19594" s="7" t="str">
        <f t="shared" si="306"/>
        <v>Compra</v>
      </c>
    </row>
    <row r="19595" spans="1:15" x14ac:dyDescent="0.25">
      <c r="A19595">
        <v>-122.95</v>
      </c>
      <c r="B19595">
        <v>40.67</v>
      </c>
      <c r="C19595" s="4">
        <v>17</v>
      </c>
      <c r="D19595">
        <v>1498</v>
      </c>
      <c r="E19595">
        <v>331</v>
      </c>
      <c r="F19595">
        <v>574</v>
      </c>
      <c r="G19595">
        <v>242</v>
      </c>
      <c r="H19595" s="4">
        <v>2.0268000000000002</v>
      </c>
      <c r="I19595" s="4">
        <v>94200</v>
      </c>
      <c r="J19595" s="1" t="s">
        <v>12</v>
      </c>
      <c r="L19595" s="7" t="str">
        <f>IF(housing[[#This Row],[housing_median_age]]&lt;=30,"A","B")</f>
        <v>A</v>
      </c>
      <c r="M19595" s="7" t="str">
        <f>IF(L19595="A",IF(housing[[#This Row],[median_income]]&lt;=5,"AA","AB"),IF(housing[[#This Row],[median_house_value]]&lt;=100000,"BA","BB"))</f>
        <v>AA</v>
      </c>
      <c r="N19595" s="7" t="str">
        <f>IF(M19595="AA",IF(housing[[#This Row],[median_income]]&lt;=10,"AAA","AAB"),IF(housing[[#This Row],[median_house_value]]&lt;=150000,"BBA","BBB"))</f>
        <v>AAA</v>
      </c>
      <c r="O19595" s="7" t="str">
        <f t="shared" si="306"/>
        <v>Compra</v>
      </c>
    </row>
    <row r="19596" spans="1:15" x14ac:dyDescent="0.25">
      <c r="A19596">
        <v>-122.95</v>
      </c>
      <c r="B19596">
        <v>40.71</v>
      </c>
      <c r="C19596" s="4">
        <v>26</v>
      </c>
      <c r="D19596">
        <v>2231</v>
      </c>
      <c r="E19596">
        <v>421</v>
      </c>
      <c r="F19596">
        <v>987</v>
      </c>
      <c r="G19596">
        <v>364</v>
      </c>
      <c r="H19596" s="4">
        <v>2.4792000000000001</v>
      </c>
      <c r="I19596" s="4">
        <v>88800</v>
      </c>
      <c r="J19596" s="1" t="s">
        <v>12</v>
      </c>
      <c r="L19596" s="7" t="str">
        <f>IF(housing[[#This Row],[housing_median_age]]&lt;=30,"A","B")</f>
        <v>A</v>
      </c>
      <c r="M19596" s="7" t="str">
        <f>IF(L19596="A",IF(housing[[#This Row],[median_income]]&lt;=5,"AA","AB"),IF(housing[[#This Row],[median_house_value]]&lt;=100000,"BA","BB"))</f>
        <v>AA</v>
      </c>
      <c r="N19596" s="7" t="str">
        <f>IF(M19596="AA",IF(housing[[#This Row],[median_income]]&lt;=10,"AAA","AAB"),IF(housing[[#This Row],[median_house_value]]&lt;=150000,"BBA","BBB"))</f>
        <v>AAA</v>
      </c>
      <c r="O19596" s="7" t="str">
        <f t="shared" si="306"/>
        <v>Compra</v>
      </c>
    </row>
    <row r="19597" spans="1:15" x14ac:dyDescent="0.25">
      <c r="A19597">
        <v>-123.35</v>
      </c>
      <c r="B19597">
        <v>40.99</v>
      </c>
      <c r="C19597" s="4">
        <v>23</v>
      </c>
      <c r="D19597">
        <v>141</v>
      </c>
      <c r="E19597">
        <v>59</v>
      </c>
      <c r="F19597">
        <v>47</v>
      </c>
      <c r="G19597">
        <v>23</v>
      </c>
      <c r="H19597" s="4">
        <v>1.125</v>
      </c>
      <c r="I19597" s="4">
        <v>66000</v>
      </c>
      <c r="J19597" s="1" t="s">
        <v>12</v>
      </c>
      <c r="L19597" s="7" t="str">
        <f>IF(housing[[#This Row],[housing_median_age]]&lt;=30,"A","B")</f>
        <v>A</v>
      </c>
      <c r="M19597" s="7" t="str">
        <f>IF(L19597="A",IF(housing[[#This Row],[median_income]]&lt;=5,"AA","AB"),IF(housing[[#This Row],[median_house_value]]&lt;=100000,"BA","BB"))</f>
        <v>AA</v>
      </c>
      <c r="N19597" s="7" t="str">
        <f>IF(M19597="AA",IF(housing[[#This Row],[median_income]]&lt;=10,"AAA","AAB"),IF(housing[[#This Row],[median_house_value]]&lt;=150000,"BBA","BBB"))</f>
        <v>AAA</v>
      </c>
      <c r="O19597" s="7" t="str">
        <f t="shared" si="306"/>
        <v>Compra</v>
      </c>
    </row>
    <row r="19598" spans="1:15" x14ac:dyDescent="0.25">
      <c r="A19598">
        <v>-123.53</v>
      </c>
      <c r="B19598">
        <v>40.880000000000003</v>
      </c>
      <c r="C19598" s="4">
        <v>20</v>
      </c>
      <c r="D19598">
        <v>2680</v>
      </c>
      <c r="E19598">
        <v>599</v>
      </c>
      <c r="F19598">
        <v>918</v>
      </c>
      <c r="G19598">
        <v>345</v>
      </c>
      <c r="H19598" s="4">
        <v>2.2115</v>
      </c>
      <c r="I19598" s="4">
        <v>75000</v>
      </c>
      <c r="J19598" s="1" t="s">
        <v>12</v>
      </c>
      <c r="L19598" s="7" t="str">
        <f>IF(housing[[#This Row],[housing_median_age]]&lt;=30,"A","B")</f>
        <v>A</v>
      </c>
      <c r="M19598" s="7" t="str">
        <f>IF(L19598="A",IF(housing[[#This Row],[median_income]]&lt;=5,"AA","AB"),IF(housing[[#This Row],[median_house_value]]&lt;=100000,"BA","BB"))</f>
        <v>AA</v>
      </c>
      <c r="N19598" s="7" t="str">
        <f>IF(M19598="AA",IF(housing[[#This Row],[median_income]]&lt;=10,"AAA","AAB"),IF(housing[[#This Row],[median_house_value]]&lt;=150000,"BBA","BBB"))</f>
        <v>AAA</v>
      </c>
      <c r="O19598" s="7" t="str">
        <f t="shared" si="306"/>
        <v>Compra</v>
      </c>
    </row>
    <row r="19599" spans="1:15" x14ac:dyDescent="0.25">
      <c r="A19599">
        <v>-123.48</v>
      </c>
      <c r="B19599">
        <v>40.79</v>
      </c>
      <c r="C19599" s="4">
        <v>15</v>
      </c>
      <c r="D19599">
        <v>619</v>
      </c>
      <c r="E19599">
        <v>160</v>
      </c>
      <c r="F19599">
        <v>287</v>
      </c>
      <c r="G19599">
        <v>104</v>
      </c>
      <c r="H19599" s="4">
        <v>1.9107000000000001</v>
      </c>
      <c r="I19599" s="4">
        <v>79200</v>
      </c>
      <c r="J19599" s="1" t="s">
        <v>12</v>
      </c>
      <c r="L19599" s="7" t="str">
        <f>IF(housing[[#This Row],[housing_median_age]]&lt;=30,"A","B")</f>
        <v>A</v>
      </c>
      <c r="M19599" s="7" t="str">
        <f>IF(L19599="A",IF(housing[[#This Row],[median_income]]&lt;=5,"AA","AB"),IF(housing[[#This Row],[median_house_value]]&lt;=100000,"BA","BB"))</f>
        <v>AA</v>
      </c>
      <c r="N19599" s="7" t="str">
        <f>IF(M19599="AA",IF(housing[[#This Row],[median_income]]&lt;=10,"AAA","AAB"),IF(housing[[#This Row],[median_house_value]]&lt;=150000,"BBA","BBB"))</f>
        <v>AAA</v>
      </c>
      <c r="O19599" s="7" t="str">
        <f t="shared" si="306"/>
        <v>Compra</v>
      </c>
    </row>
    <row r="19600" spans="1:15" x14ac:dyDescent="0.25">
      <c r="A19600">
        <v>-123.28</v>
      </c>
      <c r="B19600">
        <v>40.770000000000003</v>
      </c>
      <c r="C19600" s="4">
        <v>25</v>
      </c>
      <c r="D19600">
        <v>767</v>
      </c>
      <c r="E19600">
        <v>206</v>
      </c>
      <c r="F19600">
        <v>301</v>
      </c>
      <c r="G19600">
        <v>121</v>
      </c>
      <c r="H19600" s="4">
        <v>1.625</v>
      </c>
      <c r="I19600" s="4">
        <v>79200</v>
      </c>
      <c r="J19600" s="1" t="s">
        <v>12</v>
      </c>
      <c r="L19600" s="7" t="str">
        <f>IF(housing[[#This Row],[housing_median_age]]&lt;=30,"A","B")</f>
        <v>A</v>
      </c>
      <c r="M19600" s="7" t="str">
        <f>IF(L19600="A",IF(housing[[#This Row],[median_income]]&lt;=5,"AA","AB"),IF(housing[[#This Row],[median_house_value]]&lt;=100000,"BA","BB"))</f>
        <v>AA</v>
      </c>
      <c r="N19600" s="7" t="str">
        <f>IF(M19600="AA",IF(housing[[#This Row],[median_income]]&lt;=10,"AAA","AAB"),IF(housing[[#This Row],[median_house_value]]&lt;=150000,"BBA","BBB"))</f>
        <v>AAA</v>
      </c>
      <c r="O19600" s="7" t="str">
        <f t="shared" si="306"/>
        <v>Compra</v>
      </c>
    </row>
    <row r="19601" spans="1:15" x14ac:dyDescent="0.25">
      <c r="A19601">
        <v>-123.13</v>
      </c>
      <c r="B19601">
        <v>40.85</v>
      </c>
      <c r="C19601" s="4">
        <v>18</v>
      </c>
      <c r="D19601">
        <v>1650</v>
      </c>
      <c r="E19601">
        <v>377</v>
      </c>
      <c r="F19601">
        <v>675</v>
      </c>
      <c r="G19601">
        <v>282</v>
      </c>
      <c r="H19601" s="4">
        <v>1.8933</v>
      </c>
      <c r="I19601" s="4">
        <v>84700</v>
      </c>
      <c r="J19601" s="1" t="s">
        <v>12</v>
      </c>
      <c r="L19601" s="7" t="str">
        <f>IF(housing[[#This Row],[housing_median_age]]&lt;=30,"A","B")</f>
        <v>A</v>
      </c>
      <c r="M19601" s="7" t="str">
        <f>IF(L19601="A",IF(housing[[#This Row],[median_income]]&lt;=5,"AA","AB"),IF(housing[[#This Row],[median_house_value]]&lt;=100000,"BA","BB"))</f>
        <v>AA</v>
      </c>
      <c r="N19601" s="7" t="str">
        <f>IF(M19601="AA",IF(housing[[#This Row],[median_income]]&lt;=10,"AAA","AAB"),IF(housing[[#This Row],[median_house_value]]&lt;=150000,"BBA","BBB"))</f>
        <v>AAA</v>
      </c>
      <c r="O19601" s="7" t="str">
        <f t="shared" si="306"/>
        <v>Compra</v>
      </c>
    </row>
    <row r="19602" spans="1:15" x14ac:dyDescent="0.25">
      <c r="A19602">
        <v>-123.41</v>
      </c>
      <c r="B19602">
        <v>40.61</v>
      </c>
      <c r="C19602" s="4">
        <v>17</v>
      </c>
      <c r="D19602">
        <v>769</v>
      </c>
      <c r="E19602">
        <v>205</v>
      </c>
      <c r="F19602">
        <v>301</v>
      </c>
      <c r="G19602">
        <v>126</v>
      </c>
      <c r="H19602" s="4">
        <v>1.7875000000000001</v>
      </c>
      <c r="I19602" s="4">
        <v>55000</v>
      </c>
      <c r="J19602" s="1" t="s">
        <v>12</v>
      </c>
      <c r="L19602" s="7" t="str">
        <f>IF(housing[[#This Row],[housing_median_age]]&lt;=30,"A","B")</f>
        <v>A</v>
      </c>
      <c r="M19602" s="7" t="str">
        <f>IF(L19602="A",IF(housing[[#This Row],[median_income]]&lt;=5,"AA","AB"),IF(housing[[#This Row],[median_house_value]]&lt;=100000,"BA","BB"))</f>
        <v>AA</v>
      </c>
      <c r="N19602" s="7" t="str">
        <f>IF(M19602="AA",IF(housing[[#This Row],[median_income]]&lt;=10,"AAA","AAB"),IF(housing[[#This Row],[median_house_value]]&lt;=150000,"BBA","BBB"))</f>
        <v>AAA</v>
      </c>
      <c r="O19602" s="7" t="str">
        <f t="shared" si="306"/>
        <v>Compra</v>
      </c>
    </row>
    <row r="19603" spans="1:15" x14ac:dyDescent="0.25">
      <c r="A19603">
        <v>-123.11</v>
      </c>
      <c r="B19603">
        <v>40.6</v>
      </c>
      <c r="C19603" s="4">
        <v>23</v>
      </c>
      <c r="D19603">
        <v>708</v>
      </c>
      <c r="E19603">
        <v>202</v>
      </c>
      <c r="F19603">
        <v>316</v>
      </c>
      <c r="G19603">
        <v>136</v>
      </c>
      <c r="H19603" s="4">
        <v>1.1601999999999999</v>
      </c>
      <c r="I19603" s="4">
        <v>65000</v>
      </c>
      <c r="J19603" s="1" t="s">
        <v>12</v>
      </c>
      <c r="L19603" s="7" t="str">
        <f>IF(housing[[#This Row],[housing_median_age]]&lt;=30,"A","B")</f>
        <v>A</v>
      </c>
      <c r="M19603" s="7" t="str">
        <f>IF(L19603="A",IF(housing[[#This Row],[median_income]]&lt;=5,"AA","AB"),IF(housing[[#This Row],[median_house_value]]&lt;=100000,"BA","BB"))</f>
        <v>AA</v>
      </c>
      <c r="N19603" s="7" t="str">
        <f>IF(M19603="AA",IF(housing[[#This Row],[median_income]]&lt;=10,"AAA","AAB"),IF(housing[[#This Row],[median_house_value]]&lt;=150000,"BBA","BBB"))</f>
        <v>AAA</v>
      </c>
      <c r="O19603" s="7" t="str">
        <f t="shared" si="306"/>
        <v>Compra</v>
      </c>
    </row>
    <row r="19604" spans="1:15" x14ac:dyDescent="0.25">
      <c r="A19604">
        <v>-123.18</v>
      </c>
      <c r="B19604">
        <v>40.58</v>
      </c>
      <c r="C19604" s="4">
        <v>18</v>
      </c>
      <c r="D19604">
        <v>1451</v>
      </c>
      <c r="E19604">
        <v>278</v>
      </c>
      <c r="F19604">
        <v>695</v>
      </c>
      <c r="G19604">
        <v>254</v>
      </c>
      <c r="H19604" s="4">
        <v>1.7262</v>
      </c>
      <c r="I19604" s="4">
        <v>73700</v>
      </c>
      <c r="J19604" s="1" t="s">
        <v>12</v>
      </c>
      <c r="L19604" s="7" t="str">
        <f>IF(housing[[#This Row],[housing_median_age]]&lt;=30,"A","B")</f>
        <v>A</v>
      </c>
      <c r="M19604" s="7" t="str">
        <f>IF(L19604="A",IF(housing[[#This Row],[median_income]]&lt;=5,"AA","AB"),IF(housing[[#This Row],[median_house_value]]&lt;=100000,"BA","BB"))</f>
        <v>AA</v>
      </c>
      <c r="N19604" s="7" t="str">
        <f>IF(M19604="AA",IF(housing[[#This Row],[median_income]]&lt;=10,"AAA","AAB"),IF(housing[[#This Row],[median_house_value]]&lt;=150000,"BBA","BBB"))</f>
        <v>AAA</v>
      </c>
      <c r="O19604" s="7" t="str">
        <f t="shared" si="306"/>
        <v>Compra</v>
      </c>
    </row>
    <row r="19605" spans="1:15" x14ac:dyDescent="0.25">
      <c r="A19605">
        <v>-123.22</v>
      </c>
      <c r="B19605">
        <v>40.54</v>
      </c>
      <c r="C19605" s="4">
        <v>27</v>
      </c>
      <c r="D19605">
        <v>1573</v>
      </c>
      <c r="E19605">
        <v>361</v>
      </c>
      <c r="F19605">
        <v>847</v>
      </c>
      <c r="G19605">
        <v>330</v>
      </c>
      <c r="H19605" s="4">
        <v>1.9034</v>
      </c>
      <c r="I19605" s="4">
        <v>49600</v>
      </c>
      <c r="J19605" s="1" t="s">
        <v>12</v>
      </c>
      <c r="L19605" s="7" t="str">
        <f>IF(housing[[#This Row],[housing_median_age]]&lt;=30,"A","B")</f>
        <v>A</v>
      </c>
      <c r="M19605" s="7" t="str">
        <f>IF(L19605="A",IF(housing[[#This Row],[median_income]]&lt;=5,"AA","AB"),IF(housing[[#This Row],[median_house_value]]&lt;=100000,"BA","BB"))</f>
        <v>AA</v>
      </c>
      <c r="N19605" s="7" t="str">
        <f>IF(M19605="AA",IF(housing[[#This Row],[median_income]]&lt;=10,"AAA","AAB"),IF(housing[[#This Row],[median_house_value]]&lt;=150000,"BBA","BBB"))</f>
        <v>AAA</v>
      </c>
      <c r="O19605" s="7" t="str">
        <f t="shared" si="306"/>
        <v>Compra</v>
      </c>
    </row>
    <row r="19606" spans="1:15" x14ac:dyDescent="0.25">
      <c r="A19606">
        <v>-123.12</v>
      </c>
      <c r="B19606">
        <v>40.54</v>
      </c>
      <c r="C19606" s="4">
        <v>23</v>
      </c>
      <c r="D19606">
        <v>1091</v>
      </c>
      <c r="E19606">
        <v>217</v>
      </c>
      <c r="F19606">
        <v>539</v>
      </c>
      <c r="G19606">
        <v>201</v>
      </c>
      <c r="H19606" s="4">
        <v>1.8695999999999999</v>
      </c>
      <c r="I19606" s="4">
        <v>61500</v>
      </c>
      <c r="J19606" s="1" t="s">
        <v>12</v>
      </c>
      <c r="L19606" s="7" t="str">
        <f>IF(housing[[#This Row],[housing_median_age]]&lt;=30,"A","B")</f>
        <v>A</v>
      </c>
      <c r="M19606" s="7" t="str">
        <f>IF(L19606="A",IF(housing[[#This Row],[median_income]]&lt;=5,"AA","AB"),IF(housing[[#This Row],[median_house_value]]&lt;=100000,"BA","BB"))</f>
        <v>AA</v>
      </c>
      <c r="N19606" s="7" t="str">
        <f>IF(M19606="AA",IF(housing[[#This Row],[median_income]]&lt;=10,"AAA","AAB"),IF(housing[[#This Row],[median_house_value]]&lt;=150000,"BBA","BBB"))</f>
        <v>AAA</v>
      </c>
      <c r="O19606" s="7" t="str">
        <f t="shared" si="306"/>
        <v>Compra</v>
      </c>
    </row>
    <row r="19607" spans="1:15" x14ac:dyDescent="0.25">
      <c r="A19607">
        <v>-123.21</v>
      </c>
      <c r="B19607">
        <v>40.51</v>
      </c>
      <c r="C19607" s="4">
        <v>16</v>
      </c>
      <c r="D19607">
        <v>241</v>
      </c>
      <c r="E19607">
        <v>84</v>
      </c>
      <c r="F19607">
        <v>152</v>
      </c>
      <c r="G19607">
        <v>61</v>
      </c>
      <c r="H19607" s="4">
        <v>1.375</v>
      </c>
      <c r="I19607" s="4">
        <v>48800</v>
      </c>
      <c r="J19607" s="1" t="s">
        <v>12</v>
      </c>
      <c r="L19607" s="7" t="str">
        <f>IF(housing[[#This Row],[housing_median_age]]&lt;=30,"A","B")</f>
        <v>A</v>
      </c>
      <c r="M19607" s="7" t="str">
        <f>IF(L19607="A",IF(housing[[#This Row],[median_income]]&lt;=5,"AA","AB"),IF(housing[[#This Row],[median_house_value]]&lt;=100000,"BA","BB"))</f>
        <v>AA</v>
      </c>
      <c r="N19607" s="7" t="str">
        <f>IF(M19607="AA",IF(housing[[#This Row],[median_income]]&lt;=10,"AAA","AAB"),IF(housing[[#This Row],[median_house_value]]&lt;=150000,"BBA","BBB"))</f>
        <v>AAA</v>
      </c>
      <c r="O19607" s="7" t="str">
        <f t="shared" si="306"/>
        <v>Compra</v>
      </c>
    </row>
    <row r="19608" spans="1:15" x14ac:dyDescent="0.25">
      <c r="A19608">
        <v>-123.32</v>
      </c>
      <c r="B19608">
        <v>40.43</v>
      </c>
      <c r="C19608" s="4">
        <v>15</v>
      </c>
      <c r="D19608">
        <v>661</v>
      </c>
      <c r="E19608">
        <v>146</v>
      </c>
      <c r="F19608">
        <v>131</v>
      </c>
      <c r="G19608">
        <v>57</v>
      </c>
      <c r="H19608" s="4">
        <v>0.49990000000000001</v>
      </c>
      <c r="I19608" s="4">
        <v>56700</v>
      </c>
      <c r="J19608" s="1" t="s">
        <v>12</v>
      </c>
      <c r="L19608" s="7" t="str">
        <f>IF(housing[[#This Row],[housing_median_age]]&lt;=30,"A","B")</f>
        <v>A</v>
      </c>
      <c r="M19608" s="7" t="str">
        <f>IF(L19608="A",IF(housing[[#This Row],[median_income]]&lt;=5,"AA","AB"),IF(housing[[#This Row],[median_house_value]]&lt;=100000,"BA","BB"))</f>
        <v>AA</v>
      </c>
      <c r="N19608" s="7" t="str">
        <f>IF(M19608="AA",IF(housing[[#This Row],[median_income]]&lt;=10,"AAA","AAB"),IF(housing[[#This Row],[median_house_value]]&lt;=150000,"BBA","BBB"))</f>
        <v>AAA</v>
      </c>
      <c r="O19608" s="7" t="str">
        <f t="shared" si="306"/>
        <v>Compra</v>
      </c>
    </row>
    <row r="19609" spans="1:15" x14ac:dyDescent="0.25">
      <c r="A19609">
        <v>-123.08</v>
      </c>
      <c r="B19609">
        <v>40.4</v>
      </c>
      <c r="C19609" s="4">
        <v>10</v>
      </c>
      <c r="D19609">
        <v>365</v>
      </c>
      <c r="E19609">
        <v>102</v>
      </c>
      <c r="F19609">
        <v>140</v>
      </c>
      <c r="G19609">
        <v>49</v>
      </c>
      <c r="H19609" s="4">
        <v>1.7968999999999999</v>
      </c>
      <c r="I19609" s="4">
        <v>37500</v>
      </c>
      <c r="J19609" s="1" t="s">
        <v>12</v>
      </c>
      <c r="L19609" s="7" t="str">
        <f>IF(housing[[#This Row],[housing_median_age]]&lt;=30,"A","B")</f>
        <v>A</v>
      </c>
      <c r="M19609" s="7" t="str">
        <f>IF(L19609="A",IF(housing[[#This Row],[median_income]]&lt;=5,"AA","AB"),IF(housing[[#This Row],[median_house_value]]&lt;=100000,"BA","BB"))</f>
        <v>AA</v>
      </c>
      <c r="N19609" s="7" t="str">
        <f>IF(M19609="AA",IF(housing[[#This Row],[median_income]]&lt;=10,"AAA","AAB"),IF(housing[[#This Row],[median_house_value]]&lt;=150000,"BBA","BBB"))</f>
        <v>AAA</v>
      </c>
      <c r="O19609" s="7" t="str">
        <f t="shared" si="306"/>
        <v>Compra</v>
      </c>
    </row>
    <row r="19610" spans="1:15" x14ac:dyDescent="0.25">
      <c r="A19610">
        <v>-123.17</v>
      </c>
      <c r="B19610">
        <v>40.31</v>
      </c>
      <c r="C19610" s="4">
        <v>36</v>
      </c>
      <c r="D19610">
        <v>98</v>
      </c>
      <c r="E19610">
        <v>28</v>
      </c>
      <c r="F19610">
        <v>18</v>
      </c>
      <c r="G19610">
        <v>8</v>
      </c>
      <c r="H19610" s="4">
        <v>0.53600000000000003</v>
      </c>
      <c r="I19610" s="4">
        <v>14999</v>
      </c>
      <c r="J19610" s="1" t="s">
        <v>12</v>
      </c>
      <c r="L19610" s="7" t="str">
        <f>IF(housing[[#This Row],[housing_median_age]]&lt;=30,"A","B")</f>
        <v>B</v>
      </c>
      <c r="M19610" s="7" t="str">
        <f>IF(L19610="A",IF(housing[[#This Row],[median_income]]&lt;=5,"AA","AB"),IF(housing[[#This Row],[median_house_value]]&lt;=100000,"BA","BB"))</f>
        <v>BA</v>
      </c>
      <c r="N19610" s="7" t="str">
        <f>IF(M19610="AA",IF(housing[[#This Row],[median_income]]&lt;=10,"AAA","AAB"),IF(housing[[#This Row],[median_house_value]]&lt;=150000,"BBA","BBB"))</f>
        <v>BBA</v>
      </c>
      <c r="O19610" s="7" t="str">
        <f t="shared" si="306"/>
        <v>No compra</v>
      </c>
    </row>
    <row r="19611" spans="1:15" x14ac:dyDescent="0.25">
      <c r="A19611">
        <v>-123.22</v>
      </c>
      <c r="B19611">
        <v>40.159999999999997</v>
      </c>
      <c r="C19611" s="4">
        <v>27</v>
      </c>
      <c r="D19611">
        <v>1848</v>
      </c>
      <c r="E19611">
        <v>449</v>
      </c>
      <c r="F19611">
        <v>396</v>
      </c>
      <c r="G19611">
        <v>150</v>
      </c>
      <c r="H19611" s="4">
        <v>2.8472</v>
      </c>
      <c r="I19611" s="4">
        <v>41300</v>
      </c>
      <c r="J19611" s="1" t="s">
        <v>12</v>
      </c>
      <c r="L19611" s="7" t="str">
        <f>IF(housing[[#This Row],[housing_median_age]]&lt;=30,"A","B")</f>
        <v>A</v>
      </c>
      <c r="M19611" s="7" t="str">
        <f>IF(L19611="A",IF(housing[[#This Row],[median_income]]&lt;=5,"AA","AB"),IF(housing[[#This Row],[median_house_value]]&lt;=100000,"BA","BB"))</f>
        <v>AA</v>
      </c>
      <c r="N19611" s="7" t="str">
        <f>IF(M19611="AA",IF(housing[[#This Row],[median_income]]&lt;=10,"AAA","AAB"),IF(housing[[#This Row],[median_house_value]]&lt;=150000,"BBA","BBB"))</f>
        <v>AAA</v>
      </c>
      <c r="O19611" s="7" t="str">
        <f t="shared" si="306"/>
        <v>Compra</v>
      </c>
    </row>
    <row r="19612" spans="1:15" x14ac:dyDescent="0.25">
      <c r="A19612">
        <v>-123.48</v>
      </c>
      <c r="B19612">
        <v>40.340000000000003</v>
      </c>
      <c r="C19612" s="4">
        <v>19</v>
      </c>
      <c r="D19612">
        <v>518</v>
      </c>
      <c r="E19612">
        <v>108</v>
      </c>
      <c r="F19612">
        <v>216</v>
      </c>
      <c r="G19612">
        <v>80</v>
      </c>
      <c r="H19612" s="4">
        <v>2.7082999999999999</v>
      </c>
      <c r="I19612" s="4">
        <v>64500</v>
      </c>
      <c r="J19612" s="1" t="s">
        <v>12</v>
      </c>
      <c r="L19612" s="7" t="str">
        <f>IF(housing[[#This Row],[housing_median_age]]&lt;=30,"A","B")</f>
        <v>A</v>
      </c>
      <c r="M19612" s="7" t="str">
        <f>IF(L19612="A",IF(housing[[#This Row],[median_income]]&lt;=5,"AA","AB"),IF(housing[[#This Row],[median_house_value]]&lt;=100000,"BA","BB"))</f>
        <v>AA</v>
      </c>
      <c r="N19612" s="7" t="str">
        <f>IF(M19612="AA",IF(housing[[#This Row],[median_income]]&lt;=10,"AAA","AAB"),IF(housing[[#This Row],[median_house_value]]&lt;=150000,"BBA","BBB"))</f>
        <v>AAA</v>
      </c>
      <c r="O19612" s="7" t="str">
        <f t="shared" si="306"/>
        <v>Compra</v>
      </c>
    </row>
    <row r="19613" spans="1:15" x14ac:dyDescent="0.25">
      <c r="A19613">
        <v>-123.43</v>
      </c>
      <c r="B19613">
        <v>40.22</v>
      </c>
      <c r="C19613" s="4">
        <v>20</v>
      </c>
      <c r="D19613">
        <v>133</v>
      </c>
      <c r="E19613">
        <v>35</v>
      </c>
      <c r="F19613">
        <v>87</v>
      </c>
      <c r="G19613">
        <v>37</v>
      </c>
      <c r="H19613" s="4">
        <v>3.625</v>
      </c>
      <c r="I19613" s="4">
        <v>67500</v>
      </c>
      <c r="J19613" s="1" t="s">
        <v>12</v>
      </c>
      <c r="L19613" s="7" t="str">
        <f>IF(housing[[#This Row],[housing_median_age]]&lt;=30,"A","B")</f>
        <v>A</v>
      </c>
      <c r="M19613" s="7" t="str">
        <f>IF(L19613="A",IF(housing[[#This Row],[median_income]]&lt;=5,"AA","AB"),IF(housing[[#This Row],[median_house_value]]&lt;=100000,"BA","BB"))</f>
        <v>AA</v>
      </c>
      <c r="N19613" s="7" t="str">
        <f>IF(M19613="AA",IF(housing[[#This Row],[median_income]]&lt;=10,"AAA","AAB"),IF(housing[[#This Row],[median_house_value]]&lt;=150000,"BBA","BBB"))</f>
        <v>AAA</v>
      </c>
      <c r="O19613" s="7" t="str">
        <f t="shared" si="306"/>
        <v>Compra</v>
      </c>
    </row>
    <row r="19614" spans="1:15" x14ac:dyDescent="0.25">
      <c r="A19614">
        <v>-123.41</v>
      </c>
      <c r="B19614">
        <v>40.07</v>
      </c>
      <c r="C19614" s="4">
        <v>17</v>
      </c>
      <c r="D19614">
        <v>449</v>
      </c>
      <c r="E19614">
        <v>151</v>
      </c>
      <c r="F19614">
        <v>141</v>
      </c>
      <c r="G19614">
        <v>53</v>
      </c>
      <c r="H19614" s="4">
        <v>0.83620000000000005</v>
      </c>
      <c r="I19614" s="4">
        <v>87500</v>
      </c>
      <c r="J19614" s="1" t="s">
        <v>12</v>
      </c>
      <c r="L19614" s="7" t="str">
        <f>IF(housing[[#This Row],[housing_median_age]]&lt;=30,"A","B")</f>
        <v>A</v>
      </c>
      <c r="M19614" s="7" t="str">
        <f>IF(L19614="A",IF(housing[[#This Row],[median_income]]&lt;=5,"AA","AB"),IF(housing[[#This Row],[median_house_value]]&lt;=100000,"BA","BB"))</f>
        <v>AA</v>
      </c>
      <c r="N19614" s="7" t="str">
        <f>IF(M19614="AA",IF(housing[[#This Row],[median_income]]&lt;=10,"AAA","AAB"),IF(housing[[#This Row],[median_house_value]]&lt;=150000,"BBA","BBB"))</f>
        <v>AAA</v>
      </c>
      <c r="O19614" s="7" t="str">
        <f t="shared" si="306"/>
        <v>Compra</v>
      </c>
    </row>
    <row r="19615" spans="1:15" x14ac:dyDescent="0.25">
      <c r="A19615">
        <v>-118.96</v>
      </c>
      <c r="B19615">
        <v>36.659999999999997</v>
      </c>
      <c r="C19615" s="4">
        <v>18</v>
      </c>
      <c r="D19615">
        <v>1302</v>
      </c>
      <c r="E19615">
        <v>424</v>
      </c>
      <c r="F19615">
        <v>320</v>
      </c>
      <c r="G19615">
        <v>133</v>
      </c>
      <c r="H19615" s="4">
        <v>3.1964000000000001</v>
      </c>
      <c r="I19615" s="4">
        <v>80000</v>
      </c>
      <c r="J19615" s="1" t="s">
        <v>12</v>
      </c>
      <c r="L19615" s="7" t="str">
        <f>IF(housing[[#This Row],[housing_median_age]]&lt;=30,"A","B")</f>
        <v>A</v>
      </c>
      <c r="M19615" s="7" t="str">
        <f>IF(L19615="A",IF(housing[[#This Row],[median_income]]&lt;=5,"AA","AB"),IF(housing[[#This Row],[median_house_value]]&lt;=100000,"BA","BB"))</f>
        <v>AA</v>
      </c>
      <c r="N19615" s="7" t="str">
        <f>IF(M19615="AA",IF(housing[[#This Row],[median_income]]&lt;=10,"AAA","AAB"),IF(housing[[#This Row],[median_house_value]]&lt;=150000,"BBA","BBB"))</f>
        <v>AAA</v>
      </c>
      <c r="O19615" s="7" t="str">
        <f t="shared" si="306"/>
        <v>Compra</v>
      </c>
    </row>
    <row r="19616" spans="1:15" x14ac:dyDescent="0.25">
      <c r="A19616">
        <v>-119.12</v>
      </c>
      <c r="B19616">
        <v>36.54</v>
      </c>
      <c r="C19616" s="4">
        <v>30</v>
      </c>
      <c r="D19616">
        <v>2747</v>
      </c>
      <c r="E19616">
        <v>515</v>
      </c>
      <c r="F19616">
        <v>1368</v>
      </c>
      <c r="G19616">
        <v>453</v>
      </c>
      <c r="H19616" s="4">
        <v>2.9828000000000001</v>
      </c>
      <c r="I19616" s="4">
        <v>85200</v>
      </c>
      <c r="J19616" s="1" t="s">
        <v>12</v>
      </c>
      <c r="L19616" s="7" t="str">
        <f>IF(housing[[#This Row],[housing_median_age]]&lt;=30,"A","B")</f>
        <v>A</v>
      </c>
      <c r="M19616" s="7" t="str">
        <f>IF(L19616="A",IF(housing[[#This Row],[median_income]]&lt;=5,"AA","AB"),IF(housing[[#This Row],[median_house_value]]&lt;=100000,"BA","BB"))</f>
        <v>AA</v>
      </c>
      <c r="N19616" s="7" t="str">
        <f>IF(M19616="AA",IF(housing[[#This Row],[median_income]]&lt;=10,"AAA","AAB"),IF(housing[[#This Row],[median_house_value]]&lt;=150000,"BBA","BBB"))</f>
        <v>AAA</v>
      </c>
      <c r="O19616" s="7" t="str">
        <f t="shared" si="306"/>
        <v>Compra</v>
      </c>
    </row>
    <row r="19617" spans="1:15" x14ac:dyDescent="0.25">
      <c r="A19617">
        <v>-118.96</v>
      </c>
      <c r="B19617">
        <v>36.49</v>
      </c>
      <c r="C19617" s="4">
        <v>24</v>
      </c>
      <c r="D19617">
        <v>1268</v>
      </c>
      <c r="E19617">
        <v>269</v>
      </c>
      <c r="F19617">
        <v>636</v>
      </c>
      <c r="G19617">
        <v>183</v>
      </c>
      <c r="H19617" s="4">
        <v>1.742</v>
      </c>
      <c r="I19617" s="4">
        <v>118800</v>
      </c>
      <c r="J19617" s="1" t="s">
        <v>12</v>
      </c>
      <c r="L19617" s="7" t="str">
        <f>IF(housing[[#This Row],[housing_median_age]]&lt;=30,"A","B")</f>
        <v>A</v>
      </c>
      <c r="M19617" s="7" t="str">
        <f>IF(L19617="A",IF(housing[[#This Row],[median_income]]&lt;=5,"AA","AB"),IF(housing[[#This Row],[median_house_value]]&lt;=100000,"BA","BB"))</f>
        <v>AA</v>
      </c>
      <c r="N19617" s="7" t="str">
        <f>IF(M19617="AA",IF(housing[[#This Row],[median_income]]&lt;=10,"AAA","AAB"),IF(housing[[#This Row],[median_house_value]]&lt;=150000,"BBA","BBB"))</f>
        <v>AAA</v>
      </c>
      <c r="O19617" s="7" t="str">
        <f t="shared" si="306"/>
        <v>Compra</v>
      </c>
    </row>
    <row r="19618" spans="1:15" x14ac:dyDescent="0.25">
      <c r="A19618">
        <v>-118.65</v>
      </c>
      <c r="B19618">
        <v>36.57</v>
      </c>
      <c r="C19618" s="4">
        <v>20</v>
      </c>
      <c r="D19618">
        <v>1431</v>
      </c>
      <c r="E19618">
        <v>416</v>
      </c>
      <c r="F19618">
        <v>570</v>
      </c>
      <c r="G19618">
        <v>225</v>
      </c>
      <c r="H19618" s="4">
        <v>1.4821</v>
      </c>
      <c r="I19618" s="4">
        <v>143300</v>
      </c>
      <c r="J19618" s="1" t="s">
        <v>12</v>
      </c>
      <c r="L19618" s="7" t="str">
        <f>IF(housing[[#This Row],[housing_median_age]]&lt;=30,"A","B")</f>
        <v>A</v>
      </c>
      <c r="M19618" s="7" t="str">
        <f>IF(L19618="A",IF(housing[[#This Row],[median_income]]&lt;=5,"AA","AB"),IF(housing[[#This Row],[median_house_value]]&lt;=100000,"BA","BB"))</f>
        <v>AA</v>
      </c>
      <c r="N19618" s="7" t="str">
        <f>IF(M19618="AA",IF(housing[[#This Row],[median_income]]&lt;=10,"AAA","AAB"),IF(housing[[#This Row],[median_house_value]]&lt;=150000,"BBA","BBB"))</f>
        <v>AAA</v>
      </c>
      <c r="O19618" s="7" t="str">
        <f t="shared" si="306"/>
        <v>Compra</v>
      </c>
    </row>
    <row r="19619" spans="1:15" x14ac:dyDescent="0.25">
      <c r="A19619">
        <v>-118.86</v>
      </c>
      <c r="B19619">
        <v>36.409999999999997</v>
      </c>
      <c r="C19619" s="4">
        <v>20</v>
      </c>
      <c r="D19619">
        <v>2749</v>
      </c>
      <c r="E19619">
        <v>575</v>
      </c>
      <c r="F19619">
        <v>1195</v>
      </c>
      <c r="G19619">
        <v>491</v>
      </c>
      <c r="H19619" s="4">
        <v>3.0390999999999999</v>
      </c>
      <c r="I19619" s="4">
        <v>139700</v>
      </c>
      <c r="J19619" s="1" t="s">
        <v>12</v>
      </c>
      <c r="L19619" s="7" t="str">
        <f>IF(housing[[#This Row],[housing_median_age]]&lt;=30,"A","B")</f>
        <v>A</v>
      </c>
      <c r="M19619" s="7" t="str">
        <f>IF(L19619="A",IF(housing[[#This Row],[median_income]]&lt;=5,"AA","AB"),IF(housing[[#This Row],[median_house_value]]&lt;=100000,"BA","BB"))</f>
        <v>AA</v>
      </c>
      <c r="N19619" s="7" t="str">
        <f>IF(M19619="AA",IF(housing[[#This Row],[median_income]]&lt;=10,"AAA","AAB"),IF(housing[[#This Row],[median_house_value]]&lt;=150000,"BBA","BBB"))</f>
        <v>AAA</v>
      </c>
      <c r="O19619" s="7" t="str">
        <f t="shared" si="306"/>
        <v>Compra</v>
      </c>
    </row>
    <row r="19620" spans="1:15" x14ac:dyDescent="0.25">
      <c r="A19620">
        <v>-118.94</v>
      </c>
      <c r="B19620">
        <v>36.32</v>
      </c>
      <c r="C19620" s="4">
        <v>10</v>
      </c>
      <c r="D19620">
        <v>2271</v>
      </c>
      <c r="E19620">
        <v>398</v>
      </c>
      <c r="F19620">
        <v>986</v>
      </c>
      <c r="G19620">
        <v>358</v>
      </c>
      <c r="H19620" s="4">
        <v>4.0702999999999996</v>
      </c>
      <c r="I19620" s="4">
        <v>147100</v>
      </c>
      <c r="J19620" s="1" t="s">
        <v>12</v>
      </c>
      <c r="L19620" s="7" t="str">
        <f>IF(housing[[#This Row],[housing_median_age]]&lt;=30,"A","B")</f>
        <v>A</v>
      </c>
      <c r="M19620" s="7" t="str">
        <f>IF(L19620="A",IF(housing[[#This Row],[median_income]]&lt;=5,"AA","AB"),IF(housing[[#This Row],[median_house_value]]&lt;=100000,"BA","BB"))</f>
        <v>AA</v>
      </c>
      <c r="N19620" s="7" t="str">
        <f>IF(M19620="AA",IF(housing[[#This Row],[median_income]]&lt;=10,"AAA","AAB"),IF(housing[[#This Row],[median_house_value]]&lt;=150000,"BBA","BBB"))</f>
        <v>AAA</v>
      </c>
      <c r="O19620" s="7" t="str">
        <f t="shared" si="306"/>
        <v>Compra</v>
      </c>
    </row>
    <row r="19621" spans="1:15" x14ac:dyDescent="0.25">
      <c r="A19621">
        <v>-119.26</v>
      </c>
      <c r="B19621">
        <v>36.61</v>
      </c>
      <c r="C19621" s="4">
        <v>33</v>
      </c>
      <c r="D19621">
        <v>560</v>
      </c>
      <c r="E19621">
        <v>90</v>
      </c>
      <c r="F19621">
        <v>310</v>
      </c>
      <c r="G19621">
        <v>113</v>
      </c>
      <c r="H19621" s="4">
        <v>2.5417000000000001</v>
      </c>
      <c r="I19621" s="4">
        <v>118800</v>
      </c>
      <c r="J19621" s="1" t="s">
        <v>12</v>
      </c>
      <c r="L19621" s="7" t="str">
        <f>IF(housing[[#This Row],[housing_median_age]]&lt;=30,"A","B")</f>
        <v>B</v>
      </c>
      <c r="M19621" s="7" t="str">
        <f>IF(L19621="A",IF(housing[[#This Row],[median_income]]&lt;=5,"AA","AB"),IF(housing[[#This Row],[median_house_value]]&lt;=100000,"BA","BB"))</f>
        <v>BB</v>
      </c>
      <c r="N19621" s="7" t="str">
        <f>IF(M19621="AA",IF(housing[[#This Row],[median_income]]&lt;=10,"AAA","AAB"),IF(housing[[#This Row],[median_house_value]]&lt;=150000,"BBA","BBB"))</f>
        <v>BBA</v>
      </c>
      <c r="O19621" s="7" t="str">
        <f t="shared" si="306"/>
        <v>Compra</v>
      </c>
    </row>
    <row r="19622" spans="1:15" x14ac:dyDescent="0.25">
      <c r="A19622">
        <v>-119.25</v>
      </c>
      <c r="B19622">
        <v>36.56</v>
      </c>
      <c r="C19622" s="4">
        <v>35</v>
      </c>
      <c r="D19622">
        <v>1675</v>
      </c>
      <c r="E19622">
        <v>373</v>
      </c>
      <c r="F19622">
        <v>1131</v>
      </c>
      <c r="G19622">
        <v>316</v>
      </c>
      <c r="H19622" s="4">
        <v>1.6721999999999999</v>
      </c>
      <c r="I19622" s="4">
        <v>59100</v>
      </c>
      <c r="J19622" s="1" t="s">
        <v>12</v>
      </c>
      <c r="L19622" s="7" t="str">
        <f>IF(housing[[#This Row],[housing_median_age]]&lt;=30,"A","B")</f>
        <v>B</v>
      </c>
      <c r="M19622" s="7" t="str">
        <f>IF(L19622="A",IF(housing[[#This Row],[median_income]]&lt;=5,"AA","AB"),IF(housing[[#This Row],[median_house_value]]&lt;=100000,"BA","BB"))</f>
        <v>BA</v>
      </c>
      <c r="N19622" s="7" t="str">
        <f>IF(M19622="AA",IF(housing[[#This Row],[median_income]]&lt;=10,"AAA","AAB"),IF(housing[[#This Row],[median_house_value]]&lt;=150000,"BBA","BBB"))</f>
        <v>BBA</v>
      </c>
      <c r="O19622" s="7" t="str">
        <f t="shared" si="306"/>
        <v>No compra</v>
      </c>
    </row>
    <row r="19623" spans="1:15" x14ac:dyDescent="0.25">
      <c r="A19623">
        <v>-119.28</v>
      </c>
      <c r="B19623">
        <v>36.54</v>
      </c>
      <c r="C19623" s="4">
        <v>33</v>
      </c>
      <c r="D19623">
        <v>1470</v>
      </c>
      <c r="E19623">
        <v>330</v>
      </c>
      <c r="F19623">
        <v>1222</v>
      </c>
      <c r="G19623">
        <v>301</v>
      </c>
      <c r="H19623" s="4">
        <v>1.8163</v>
      </c>
      <c r="I19623" s="4">
        <v>57400</v>
      </c>
      <c r="J19623" s="1" t="s">
        <v>12</v>
      </c>
      <c r="L19623" s="7" t="str">
        <f>IF(housing[[#This Row],[housing_median_age]]&lt;=30,"A","B")</f>
        <v>B</v>
      </c>
      <c r="M19623" s="7" t="str">
        <f>IF(L19623="A",IF(housing[[#This Row],[median_income]]&lt;=5,"AA","AB"),IF(housing[[#This Row],[median_house_value]]&lt;=100000,"BA","BB"))</f>
        <v>BA</v>
      </c>
      <c r="N19623" s="7" t="str">
        <f>IF(M19623="AA",IF(housing[[#This Row],[median_income]]&lt;=10,"AAA","AAB"),IF(housing[[#This Row],[median_house_value]]&lt;=150000,"BBA","BBB"))</f>
        <v>BBA</v>
      </c>
      <c r="O19623" s="7" t="str">
        <f t="shared" si="306"/>
        <v>No compra</v>
      </c>
    </row>
    <row r="19624" spans="1:15" x14ac:dyDescent="0.25">
      <c r="A19624">
        <v>-119.29</v>
      </c>
      <c r="B19624">
        <v>36.54</v>
      </c>
      <c r="C19624" s="4">
        <v>18</v>
      </c>
      <c r="D19624">
        <v>2581</v>
      </c>
      <c r="E19624">
        <v>628</v>
      </c>
      <c r="F19624">
        <v>2732</v>
      </c>
      <c r="G19624">
        <v>592</v>
      </c>
      <c r="H19624" s="4">
        <v>1.8429</v>
      </c>
      <c r="I19624" s="4">
        <v>58300</v>
      </c>
      <c r="J19624" s="1" t="s">
        <v>12</v>
      </c>
      <c r="L19624" s="7" t="str">
        <f>IF(housing[[#This Row],[housing_median_age]]&lt;=30,"A","B")</f>
        <v>A</v>
      </c>
      <c r="M19624" s="7" t="str">
        <f>IF(L19624="A",IF(housing[[#This Row],[median_income]]&lt;=5,"AA","AB"),IF(housing[[#This Row],[median_house_value]]&lt;=100000,"BA","BB"))</f>
        <v>AA</v>
      </c>
      <c r="N19624" s="7" t="str">
        <f>IF(M19624="AA",IF(housing[[#This Row],[median_income]]&lt;=10,"AAA","AAB"),IF(housing[[#This Row],[median_house_value]]&lt;=150000,"BBA","BBB"))</f>
        <v>AAA</v>
      </c>
      <c r="O19624" s="7" t="str">
        <f t="shared" si="306"/>
        <v>Compra</v>
      </c>
    </row>
    <row r="19625" spans="1:15" x14ac:dyDescent="0.25">
      <c r="A19625">
        <v>-119.29</v>
      </c>
      <c r="B19625">
        <v>36.549999999999997</v>
      </c>
      <c r="C19625" s="4">
        <v>21</v>
      </c>
      <c r="D19625">
        <v>2467</v>
      </c>
      <c r="E19625">
        <v>520</v>
      </c>
      <c r="F19625">
        <v>1721</v>
      </c>
      <c r="G19625">
        <v>515</v>
      </c>
      <c r="H19625" s="4">
        <v>2.5520999999999998</v>
      </c>
      <c r="I19625" s="4">
        <v>65600</v>
      </c>
      <c r="J19625" s="1" t="s">
        <v>12</v>
      </c>
      <c r="L19625" s="7" t="str">
        <f>IF(housing[[#This Row],[housing_median_age]]&lt;=30,"A","B")</f>
        <v>A</v>
      </c>
      <c r="M19625" s="7" t="str">
        <f>IF(L19625="A",IF(housing[[#This Row],[median_income]]&lt;=5,"AA","AB"),IF(housing[[#This Row],[median_house_value]]&lt;=100000,"BA","BB"))</f>
        <v>AA</v>
      </c>
      <c r="N19625" s="7" t="str">
        <f>IF(M19625="AA",IF(housing[[#This Row],[median_income]]&lt;=10,"AAA","AAB"),IF(housing[[#This Row],[median_house_value]]&lt;=150000,"BBA","BBB"))</f>
        <v>AAA</v>
      </c>
      <c r="O19625" s="7" t="str">
        <f t="shared" si="306"/>
        <v>Compra</v>
      </c>
    </row>
    <row r="19626" spans="1:15" x14ac:dyDescent="0.25">
      <c r="A19626">
        <v>-119.44</v>
      </c>
      <c r="B19626">
        <v>36.479999999999997</v>
      </c>
      <c r="C19626" s="4">
        <v>27</v>
      </c>
      <c r="D19626">
        <v>1546</v>
      </c>
      <c r="E19626">
        <v>415</v>
      </c>
      <c r="F19626">
        <v>1704</v>
      </c>
      <c r="G19626">
        <v>395</v>
      </c>
      <c r="H19626" s="4">
        <v>1.1728000000000001</v>
      </c>
      <c r="I19626" s="4">
        <v>41700</v>
      </c>
      <c r="J19626" s="1" t="s">
        <v>12</v>
      </c>
      <c r="L19626" s="7" t="str">
        <f>IF(housing[[#This Row],[housing_median_age]]&lt;=30,"A","B")</f>
        <v>A</v>
      </c>
      <c r="M19626" s="7" t="str">
        <f>IF(L19626="A",IF(housing[[#This Row],[median_income]]&lt;=5,"AA","AB"),IF(housing[[#This Row],[median_house_value]]&lt;=100000,"BA","BB"))</f>
        <v>AA</v>
      </c>
      <c r="N19626" s="7" t="str">
        <f>IF(M19626="AA",IF(housing[[#This Row],[median_income]]&lt;=10,"AAA","AAB"),IF(housing[[#This Row],[median_house_value]]&lt;=150000,"BBA","BBB"))</f>
        <v>AAA</v>
      </c>
      <c r="O19626" s="7" t="str">
        <f t="shared" si="306"/>
        <v>Compra</v>
      </c>
    </row>
    <row r="19627" spans="1:15" x14ac:dyDescent="0.25">
      <c r="A19627">
        <v>-119.37</v>
      </c>
      <c r="B19627">
        <v>36.47</v>
      </c>
      <c r="C19627" s="4">
        <v>26</v>
      </c>
      <c r="D19627">
        <v>337</v>
      </c>
      <c r="E19627">
        <v>69</v>
      </c>
      <c r="F19627">
        <v>277</v>
      </c>
      <c r="G19627">
        <v>73</v>
      </c>
      <c r="H19627" s="4">
        <v>2.3437999999999999</v>
      </c>
      <c r="I19627" s="4">
        <v>100000</v>
      </c>
      <c r="J19627" s="1" t="s">
        <v>12</v>
      </c>
      <c r="L19627" s="7" t="str">
        <f>IF(housing[[#This Row],[housing_median_age]]&lt;=30,"A","B")</f>
        <v>A</v>
      </c>
      <c r="M19627" s="7" t="str">
        <f>IF(L19627="A",IF(housing[[#This Row],[median_income]]&lt;=5,"AA","AB"),IF(housing[[#This Row],[median_house_value]]&lt;=100000,"BA","BB"))</f>
        <v>AA</v>
      </c>
      <c r="N19627" s="7" t="str">
        <f>IF(M19627="AA",IF(housing[[#This Row],[median_income]]&lt;=10,"AAA","AAB"),IF(housing[[#This Row],[median_house_value]]&lt;=150000,"BBA","BBB"))</f>
        <v>AAA</v>
      </c>
      <c r="O19627" s="7" t="str">
        <f t="shared" si="306"/>
        <v>Compra</v>
      </c>
    </row>
    <row r="19628" spans="1:15" x14ac:dyDescent="0.25">
      <c r="A19628">
        <v>-119.45</v>
      </c>
      <c r="B19628">
        <v>36.479999999999997</v>
      </c>
      <c r="C19628" s="4">
        <v>38</v>
      </c>
      <c r="D19628">
        <v>402</v>
      </c>
      <c r="E19628">
        <v>86</v>
      </c>
      <c r="F19628">
        <v>311</v>
      </c>
      <c r="G19628">
        <v>87</v>
      </c>
      <c r="H19628" s="4">
        <v>3.1718999999999999</v>
      </c>
      <c r="I19628" s="4">
        <v>106300</v>
      </c>
      <c r="J19628" s="1" t="s">
        <v>12</v>
      </c>
      <c r="L19628" s="7" t="str">
        <f>IF(housing[[#This Row],[housing_median_age]]&lt;=30,"A","B")</f>
        <v>B</v>
      </c>
      <c r="M19628" s="7" t="str">
        <f>IF(L19628="A",IF(housing[[#This Row],[median_income]]&lt;=5,"AA","AB"),IF(housing[[#This Row],[median_house_value]]&lt;=100000,"BA","BB"))</f>
        <v>BB</v>
      </c>
      <c r="N19628" s="7" t="str">
        <f>IF(M19628="AA",IF(housing[[#This Row],[median_income]]&lt;=10,"AAA","AAB"),IF(housing[[#This Row],[median_house_value]]&lt;=150000,"BBA","BBB"))</f>
        <v>BBA</v>
      </c>
      <c r="O19628" s="7" t="str">
        <f t="shared" si="306"/>
        <v>Compra</v>
      </c>
    </row>
    <row r="19629" spans="1:15" x14ac:dyDescent="0.25">
      <c r="A19629">
        <v>-119.48</v>
      </c>
      <c r="B19629">
        <v>36.44</v>
      </c>
      <c r="C19629" s="4">
        <v>22</v>
      </c>
      <c r="D19629">
        <v>1389</v>
      </c>
      <c r="E19629">
        <v>290</v>
      </c>
      <c r="F19629">
        <v>1185</v>
      </c>
      <c r="G19629">
        <v>271</v>
      </c>
      <c r="H19629" s="4">
        <v>2.0857000000000001</v>
      </c>
      <c r="I19629" s="4">
        <v>49200</v>
      </c>
      <c r="J19629" s="1" t="s">
        <v>12</v>
      </c>
      <c r="L19629" s="7" t="str">
        <f>IF(housing[[#This Row],[housing_median_age]]&lt;=30,"A","B")</f>
        <v>A</v>
      </c>
      <c r="M19629" s="7" t="str">
        <f>IF(L19629="A",IF(housing[[#This Row],[median_income]]&lt;=5,"AA","AB"),IF(housing[[#This Row],[median_house_value]]&lt;=100000,"BA","BB"))</f>
        <v>AA</v>
      </c>
      <c r="N19629" s="7" t="str">
        <f>IF(M19629="AA",IF(housing[[#This Row],[median_income]]&lt;=10,"AAA","AAB"),IF(housing[[#This Row],[median_house_value]]&lt;=150000,"BBA","BBB"))</f>
        <v>AAA</v>
      </c>
      <c r="O19629" s="7" t="str">
        <f t="shared" si="306"/>
        <v>Compra</v>
      </c>
    </row>
    <row r="19630" spans="1:15" x14ac:dyDescent="0.25">
      <c r="A19630">
        <v>-119.35</v>
      </c>
      <c r="B19630">
        <v>36.520000000000003</v>
      </c>
      <c r="C19630" s="4">
        <v>39</v>
      </c>
      <c r="D19630">
        <v>3027</v>
      </c>
      <c r="E19630">
        <v>608</v>
      </c>
      <c r="F19630">
        <v>2199</v>
      </c>
      <c r="G19630">
        <v>592</v>
      </c>
      <c r="H19630" s="4">
        <v>2.6444999999999999</v>
      </c>
      <c r="I19630" s="4">
        <v>62000</v>
      </c>
      <c r="J19630" s="1" t="s">
        <v>12</v>
      </c>
      <c r="L19630" s="7" t="str">
        <f>IF(housing[[#This Row],[housing_median_age]]&lt;=30,"A","B")</f>
        <v>B</v>
      </c>
      <c r="M19630" s="7" t="str">
        <f>IF(L19630="A",IF(housing[[#This Row],[median_income]]&lt;=5,"AA","AB"),IF(housing[[#This Row],[median_house_value]]&lt;=100000,"BA","BB"))</f>
        <v>BA</v>
      </c>
      <c r="N19630" s="7" t="str">
        <f>IF(M19630="AA",IF(housing[[#This Row],[median_income]]&lt;=10,"AAA","AAB"),IF(housing[[#This Row],[median_house_value]]&lt;=150000,"BBA","BBB"))</f>
        <v>BBA</v>
      </c>
      <c r="O19630" s="7" t="str">
        <f t="shared" si="306"/>
        <v>No compra</v>
      </c>
    </row>
    <row r="19631" spans="1:15" x14ac:dyDescent="0.25">
      <c r="A19631">
        <v>-119.48</v>
      </c>
      <c r="B19631">
        <v>36.5</v>
      </c>
      <c r="C19631" s="4">
        <v>32</v>
      </c>
      <c r="D19631">
        <v>3451</v>
      </c>
      <c r="E19631">
        <v>625</v>
      </c>
      <c r="F19631">
        <v>1968</v>
      </c>
      <c r="G19631">
        <v>574</v>
      </c>
      <c r="H19631" s="4">
        <v>2.9554</v>
      </c>
      <c r="I19631" s="4">
        <v>110300</v>
      </c>
      <c r="J19631" s="1" t="s">
        <v>12</v>
      </c>
      <c r="L19631" s="7" t="str">
        <f>IF(housing[[#This Row],[housing_median_age]]&lt;=30,"A","B")</f>
        <v>B</v>
      </c>
      <c r="M19631" s="7" t="str">
        <f>IF(L19631="A",IF(housing[[#This Row],[median_income]]&lt;=5,"AA","AB"),IF(housing[[#This Row],[median_house_value]]&lt;=100000,"BA","BB"))</f>
        <v>BB</v>
      </c>
      <c r="N19631" s="7" t="str">
        <f>IF(M19631="AA",IF(housing[[#This Row],[median_income]]&lt;=10,"AAA","AAB"),IF(housing[[#This Row],[median_house_value]]&lt;=150000,"BBA","BBB"))</f>
        <v>BBA</v>
      </c>
      <c r="O19631" s="7" t="str">
        <f t="shared" si="306"/>
        <v>Compra</v>
      </c>
    </row>
    <row r="19632" spans="1:15" x14ac:dyDescent="0.25">
      <c r="A19632">
        <v>-119.43</v>
      </c>
      <c r="B19632">
        <v>36.549999999999997</v>
      </c>
      <c r="C19632" s="4">
        <v>27</v>
      </c>
      <c r="D19632">
        <v>1621</v>
      </c>
      <c r="E19632">
        <v>323</v>
      </c>
      <c r="F19632">
        <v>882</v>
      </c>
      <c r="G19632">
        <v>324</v>
      </c>
      <c r="H19632" s="4">
        <v>2.75</v>
      </c>
      <c r="I19632" s="4">
        <v>93500</v>
      </c>
      <c r="J19632" s="1" t="s">
        <v>12</v>
      </c>
      <c r="L19632" s="7" t="str">
        <f>IF(housing[[#This Row],[housing_median_age]]&lt;=30,"A","B")</f>
        <v>A</v>
      </c>
      <c r="M19632" s="7" t="str">
        <f>IF(L19632="A",IF(housing[[#This Row],[median_income]]&lt;=5,"AA","AB"),IF(housing[[#This Row],[median_house_value]]&lt;=100000,"BA","BB"))</f>
        <v>AA</v>
      </c>
      <c r="N19632" s="7" t="str">
        <f>IF(M19632="AA",IF(housing[[#This Row],[median_income]]&lt;=10,"AAA","AAB"),IF(housing[[#This Row],[median_house_value]]&lt;=150000,"BBA","BBB"))</f>
        <v>AAA</v>
      </c>
      <c r="O19632" s="7" t="str">
        <f t="shared" si="306"/>
        <v>Compra</v>
      </c>
    </row>
    <row r="19633" spans="1:15" x14ac:dyDescent="0.25">
      <c r="A19633">
        <v>-119.48</v>
      </c>
      <c r="B19633">
        <v>36.54</v>
      </c>
      <c r="C19633" s="4">
        <v>28</v>
      </c>
      <c r="D19633">
        <v>2112</v>
      </c>
      <c r="E19633">
        <v>363</v>
      </c>
      <c r="F19633">
        <v>1011</v>
      </c>
      <c r="G19633">
        <v>335</v>
      </c>
      <c r="H19633" s="4">
        <v>4.2222</v>
      </c>
      <c r="I19633" s="4">
        <v>108900</v>
      </c>
      <c r="J19633" s="1" t="s">
        <v>12</v>
      </c>
      <c r="L19633" s="7" t="str">
        <f>IF(housing[[#This Row],[housing_median_age]]&lt;=30,"A","B")</f>
        <v>A</v>
      </c>
      <c r="M19633" s="7" t="str">
        <f>IF(L19633="A",IF(housing[[#This Row],[median_income]]&lt;=5,"AA","AB"),IF(housing[[#This Row],[median_house_value]]&lt;=100000,"BA","BB"))</f>
        <v>AA</v>
      </c>
      <c r="N19633" s="7" t="str">
        <f>IF(M19633="AA",IF(housing[[#This Row],[median_income]]&lt;=10,"AAA","AAB"),IF(housing[[#This Row],[median_house_value]]&lt;=150000,"BBA","BBB"))</f>
        <v>AAA</v>
      </c>
      <c r="O19633" s="7" t="str">
        <f t="shared" si="306"/>
        <v>Compra</v>
      </c>
    </row>
    <row r="19634" spans="1:15" x14ac:dyDescent="0.25">
      <c r="A19634">
        <v>-119.4</v>
      </c>
      <c r="B19634">
        <v>36.549999999999997</v>
      </c>
      <c r="C19634" s="4">
        <v>19</v>
      </c>
      <c r="D19634">
        <v>3000</v>
      </c>
      <c r="E19634">
        <v>628</v>
      </c>
      <c r="F19634">
        <v>2202</v>
      </c>
      <c r="G19634">
        <v>590</v>
      </c>
      <c r="H19634" s="4">
        <v>2.5141</v>
      </c>
      <c r="I19634" s="4">
        <v>67400</v>
      </c>
      <c r="J19634" s="1" t="s">
        <v>12</v>
      </c>
      <c r="L19634" s="7" t="str">
        <f>IF(housing[[#This Row],[housing_median_age]]&lt;=30,"A","B")</f>
        <v>A</v>
      </c>
      <c r="M19634" s="7" t="str">
        <f>IF(L19634="A",IF(housing[[#This Row],[median_income]]&lt;=5,"AA","AB"),IF(housing[[#This Row],[median_house_value]]&lt;=100000,"BA","BB"))</f>
        <v>AA</v>
      </c>
      <c r="N19634" s="7" t="str">
        <f>IF(M19634="AA",IF(housing[[#This Row],[median_income]]&lt;=10,"AAA","AAB"),IF(housing[[#This Row],[median_house_value]]&lt;=150000,"BBA","BBB"))</f>
        <v>AAA</v>
      </c>
      <c r="O19634" s="7" t="str">
        <f t="shared" si="306"/>
        <v>Compra</v>
      </c>
    </row>
    <row r="19635" spans="1:15" x14ac:dyDescent="0.25">
      <c r="A19635">
        <v>-119.39</v>
      </c>
      <c r="B19635">
        <v>36.549999999999997</v>
      </c>
      <c r="C19635" s="4">
        <v>30</v>
      </c>
      <c r="D19635">
        <v>1669</v>
      </c>
      <c r="E19635">
        <v>314</v>
      </c>
      <c r="F19635">
        <v>837</v>
      </c>
      <c r="G19635">
        <v>325</v>
      </c>
      <c r="H19635" s="4">
        <v>3.3868999999999998</v>
      </c>
      <c r="I19635" s="4">
        <v>80400</v>
      </c>
      <c r="J19635" s="1" t="s">
        <v>12</v>
      </c>
      <c r="L19635" s="7" t="str">
        <f>IF(housing[[#This Row],[housing_median_age]]&lt;=30,"A","B")</f>
        <v>A</v>
      </c>
      <c r="M19635" s="7" t="str">
        <f>IF(L19635="A",IF(housing[[#This Row],[median_income]]&lt;=5,"AA","AB"),IF(housing[[#This Row],[median_house_value]]&lt;=100000,"BA","BB"))</f>
        <v>AA</v>
      </c>
      <c r="N19635" s="7" t="str">
        <f>IF(M19635="AA",IF(housing[[#This Row],[median_income]]&lt;=10,"AAA","AAB"),IF(housing[[#This Row],[median_house_value]]&lt;=150000,"BBA","BBB"))</f>
        <v>AAA</v>
      </c>
      <c r="O19635" s="7" t="str">
        <f t="shared" si="306"/>
        <v>Compra</v>
      </c>
    </row>
    <row r="19636" spans="1:15" x14ac:dyDescent="0.25">
      <c r="A19636">
        <v>-119.38</v>
      </c>
      <c r="B19636">
        <v>36.56</v>
      </c>
      <c r="C19636" s="4">
        <v>14</v>
      </c>
      <c r="D19636">
        <v>3965</v>
      </c>
      <c r="E19636">
        <v>804</v>
      </c>
      <c r="F19636">
        <v>1945</v>
      </c>
      <c r="G19636">
        <v>733</v>
      </c>
      <c r="H19636" s="4">
        <v>2.6905999999999999</v>
      </c>
      <c r="I19636" s="4">
        <v>95300</v>
      </c>
      <c r="J19636" s="1" t="s">
        <v>12</v>
      </c>
      <c r="L19636" s="7" t="str">
        <f>IF(housing[[#This Row],[housing_median_age]]&lt;=30,"A","B")</f>
        <v>A</v>
      </c>
      <c r="M19636" s="7" t="str">
        <f>IF(L19636="A",IF(housing[[#This Row],[median_income]]&lt;=5,"AA","AB"),IF(housing[[#This Row],[median_house_value]]&lt;=100000,"BA","BB"))</f>
        <v>AA</v>
      </c>
      <c r="N19636" s="7" t="str">
        <f>IF(M19636="AA",IF(housing[[#This Row],[median_income]]&lt;=10,"AAA","AAB"),IF(housing[[#This Row],[median_house_value]]&lt;=150000,"BBA","BBB"))</f>
        <v>AAA</v>
      </c>
      <c r="O19636" s="7" t="str">
        <f t="shared" si="306"/>
        <v>Compra</v>
      </c>
    </row>
    <row r="19637" spans="1:15" x14ac:dyDescent="0.25">
      <c r="A19637">
        <v>-119.38</v>
      </c>
      <c r="B19637">
        <v>36.549999999999997</v>
      </c>
      <c r="C19637" s="4">
        <v>31</v>
      </c>
      <c r="D19637">
        <v>2342</v>
      </c>
      <c r="E19637">
        <v>439</v>
      </c>
      <c r="F19637">
        <v>1411</v>
      </c>
      <c r="G19637">
        <v>465</v>
      </c>
      <c r="H19637" s="4">
        <v>3.0169999999999999</v>
      </c>
      <c r="I19637" s="4">
        <v>72000</v>
      </c>
      <c r="J19637" s="1" t="s">
        <v>12</v>
      </c>
      <c r="L19637" s="7" t="str">
        <f>IF(housing[[#This Row],[housing_median_age]]&lt;=30,"A","B")</f>
        <v>B</v>
      </c>
      <c r="M19637" s="7" t="str">
        <f>IF(L19637="A",IF(housing[[#This Row],[median_income]]&lt;=5,"AA","AB"),IF(housing[[#This Row],[median_house_value]]&lt;=100000,"BA","BB"))</f>
        <v>BA</v>
      </c>
      <c r="N19637" s="7" t="str">
        <f>IF(M19637="AA",IF(housing[[#This Row],[median_income]]&lt;=10,"AAA","AAB"),IF(housing[[#This Row],[median_house_value]]&lt;=150000,"BBA","BBB"))</f>
        <v>BBA</v>
      </c>
      <c r="O19637" s="7" t="str">
        <f t="shared" si="306"/>
        <v>No compra</v>
      </c>
    </row>
    <row r="19638" spans="1:15" x14ac:dyDescent="0.25">
      <c r="A19638">
        <v>-119.38</v>
      </c>
      <c r="B19638">
        <v>36.56</v>
      </c>
      <c r="C19638" s="4">
        <v>25</v>
      </c>
      <c r="D19638">
        <v>1180</v>
      </c>
      <c r="E19638">
        <v>222</v>
      </c>
      <c r="F19638">
        <v>611</v>
      </c>
      <c r="G19638">
        <v>212</v>
      </c>
      <c r="H19638" s="4">
        <v>2.0729000000000002</v>
      </c>
      <c r="I19638" s="4">
        <v>84700</v>
      </c>
      <c r="J19638" s="1" t="s">
        <v>12</v>
      </c>
      <c r="L19638" s="7" t="str">
        <f>IF(housing[[#This Row],[housing_median_age]]&lt;=30,"A","B")</f>
        <v>A</v>
      </c>
      <c r="M19638" s="7" t="str">
        <f>IF(L19638="A",IF(housing[[#This Row],[median_income]]&lt;=5,"AA","AB"),IF(housing[[#This Row],[median_house_value]]&lt;=100000,"BA","BB"))</f>
        <v>AA</v>
      </c>
      <c r="N19638" s="7" t="str">
        <f>IF(M19638="AA",IF(housing[[#This Row],[median_income]]&lt;=10,"AAA","AAB"),IF(housing[[#This Row],[median_house_value]]&lt;=150000,"BBA","BBB"))</f>
        <v>AAA</v>
      </c>
      <c r="O19638" s="7" t="str">
        <f t="shared" si="306"/>
        <v>Compra</v>
      </c>
    </row>
    <row r="19639" spans="1:15" x14ac:dyDescent="0.25">
      <c r="A19639">
        <v>-119.38</v>
      </c>
      <c r="B19639">
        <v>36.54</v>
      </c>
      <c r="C19639" s="4">
        <v>33</v>
      </c>
      <c r="D19639">
        <v>2465</v>
      </c>
      <c r="E19639">
        <v>536</v>
      </c>
      <c r="F19639">
        <v>2030</v>
      </c>
      <c r="G19639">
        <v>522</v>
      </c>
      <c r="H19639" s="4">
        <v>1.5223</v>
      </c>
      <c r="I19639" s="4">
        <v>51800</v>
      </c>
      <c r="J19639" s="1" t="s">
        <v>12</v>
      </c>
      <c r="L19639" s="7" t="str">
        <f>IF(housing[[#This Row],[housing_median_age]]&lt;=30,"A","B")</f>
        <v>B</v>
      </c>
      <c r="M19639" s="7" t="str">
        <f>IF(L19639="A",IF(housing[[#This Row],[median_income]]&lt;=5,"AA","AB"),IF(housing[[#This Row],[median_house_value]]&lt;=100000,"BA","BB"))</f>
        <v>BA</v>
      </c>
      <c r="N19639" s="7" t="str">
        <f>IF(M19639="AA",IF(housing[[#This Row],[median_income]]&lt;=10,"AAA","AAB"),IF(housing[[#This Row],[median_house_value]]&lt;=150000,"BBA","BBB"))</f>
        <v>BBA</v>
      </c>
      <c r="O19639" s="7" t="str">
        <f t="shared" si="306"/>
        <v>No compra</v>
      </c>
    </row>
    <row r="19640" spans="1:15" x14ac:dyDescent="0.25">
      <c r="A19640">
        <v>-119.39</v>
      </c>
      <c r="B19640">
        <v>36.54</v>
      </c>
      <c r="C19640" s="4">
        <v>34</v>
      </c>
      <c r="D19640">
        <v>1590</v>
      </c>
      <c r="E19640">
        <v>422</v>
      </c>
      <c r="F19640">
        <v>1272</v>
      </c>
      <c r="G19640">
        <v>407</v>
      </c>
      <c r="H19640" s="4">
        <v>1.8068</v>
      </c>
      <c r="I19640" s="4">
        <v>59000</v>
      </c>
      <c r="J19640" s="1" t="s">
        <v>12</v>
      </c>
      <c r="L19640" s="7" t="str">
        <f>IF(housing[[#This Row],[housing_median_age]]&lt;=30,"A","B")</f>
        <v>B</v>
      </c>
      <c r="M19640" s="7" t="str">
        <f>IF(L19640="A",IF(housing[[#This Row],[median_income]]&lt;=5,"AA","AB"),IF(housing[[#This Row],[median_house_value]]&lt;=100000,"BA","BB"))</f>
        <v>BA</v>
      </c>
      <c r="N19640" s="7" t="str">
        <f>IF(M19640="AA",IF(housing[[#This Row],[median_income]]&lt;=10,"AAA","AAB"),IF(housing[[#This Row],[median_house_value]]&lt;=150000,"BBA","BBB"))</f>
        <v>BBA</v>
      </c>
      <c r="O19640" s="7" t="str">
        <f t="shared" si="306"/>
        <v>No compra</v>
      </c>
    </row>
    <row r="19641" spans="1:15" x14ac:dyDescent="0.25">
      <c r="A19641">
        <v>-119.39</v>
      </c>
      <c r="B19641">
        <v>36.54</v>
      </c>
      <c r="C19641" s="4">
        <v>30</v>
      </c>
      <c r="D19641">
        <v>1408</v>
      </c>
      <c r="E19641">
        <v>326</v>
      </c>
      <c r="F19641">
        <v>1184</v>
      </c>
      <c r="G19641">
        <v>324</v>
      </c>
      <c r="H19641" s="4">
        <v>1.7164999999999999</v>
      </c>
      <c r="I19641" s="4">
        <v>59100</v>
      </c>
      <c r="J19641" s="1" t="s">
        <v>12</v>
      </c>
      <c r="L19641" s="7" t="str">
        <f>IF(housing[[#This Row],[housing_median_age]]&lt;=30,"A","B")</f>
        <v>A</v>
      </c>
      <c r="M19641" s="7" t="str">
        <f>IF(L19641="A",IF(housing[[#This Row],[median_income]]&lt;=5,"AA","AB"),IF(housing[[#This Row],[median_house_value]]&lt;=100000,"BA","BB"))</f>
        <v>AA</v>
      </c>
      <c r="N19641" s="7" t="str">
        <f>IF(M19641="AA",IF(housing[[#This Row],[median_income]]&lt;=10,"AAA","AAB"),IF(housing[[#This Row],[median_house_value]]&lt;=150000,"BBA","BBB"))</f>
        <v>AAA</v>
      </c>
      <c r="O19641" s="7" t="str">
        <f t="shared" si="306"/>
        <v>Compra</v>
      </c>
    </row>
    <row r="19642" spans="1:15" x14ac:dyDescent="0.25">
      <c r="A19642">
        <v>-119.4</v>
      </c>
      <c r="B19642">
        <v>36.53</v>
      </c>
      <c r="C19642" s="4">
        <v>28</v>
      </c>
      <c r="D19642">
        <v>2201</v>
      </c>
      <c r="E19642">
        <v>429</v>
      </c>
      <c r="F19642">
        <v>1524</v>
      </c>
      <c r="G19642">
        <v>412</v>
      </c>
      <c r="H19642" s="4">
        <v>2.75</v>
      </c>
      <c r="I19642" s="4">
        <v>65000</v>
      </c>
      <c r="J19642" s="1" t="s">
        <v>12</v>
      </c>
      <c r="L19642" s="7" t="str">
        <f>IF(housing[[#This Row],[housing_median_age]]&lt;=30,"A","B")</f>
        <v>A</v>
      </c>
      <c r="M19642" s="7" t="str">
        <f>IF(L19642="A",IF(housing[[#This Row],[median_income]]&lt;=5,"AA","AB"),IF(housing[[#This Row],[median_house_value]]&lt;=100000,"BA","BB"))</f>
        <v>AA</v>
      </c>
      <c r="N19642" s="7" t="str">
        <f>IF(M19642="AA",IF(housing[[#This Row],[median_income]]&lt;=10,"AAA","AAB"),IF(housing[[#This Row],[median_house_value]]&lt;=150000,"BBA","BBB"))</f>
        <v>AAA</v>
      </c>
      <c r="O19642" s="7" t="str">
        <f t="shared" si="306"/>
        <v>Compra</v>
      </c>
    </row>
    <row r="19643" spans="1:15" x14ac:dyDescent="0.25">
      <c r="A19643">
        <v>-119.28</v>
      </c>
      <c r="B19643">
        <v>36.520000000000003</v>
      </c>
      <c r="C19643" s="4">
        <v>19</v>
      </c>
      <c r="D19643">
        <v>1402</v>
      </c>
      <c r="E19643">
        <v>324</v>
      </c>
      <c r="F19643">
        <v>1327</v>
      </c>
      <c r="G19643">
        <v>316</v>
      </c>
      <c r="H19643" s="4">
        <v>2.25</v>
      </c>
      <c r="I19643" s="4">
        <v>53200</v>
      </c>
      <c r="J19643" s="1" t="s">
        <v>12</v>
      </c>
      <c r="L19643" s="7" t="str">
        <f>IF(housing[[#This Row],[housing_median_age]]&lt;=30,"A","B")</f>
        <v>A</v>
      </c>
      <c r="M19643" s="7" t="str">
        <f>IF(L19643="A",IF(housing[[#This Row],[median_income]]&lt;=5,"AA","AB"),IF(housing[[#This Row],[median_house_value]]&lt;=100000,"BA","BB"))</f>
        <v>AA</v>
      </c>
      <c r="N19643" s="7" t="str">
        <f>IF(M19643="AA",IF(housing[[#This Row],[median_income]]&lt;=10,"AAA","AAB"),IF(housing[[#This Row],[median_house_value]]&lt;=150000,"BBA","BBB"))</f>
        <v>AAA</v>
      </c>
      <c r="O19643" s="7" t="str">
        <f t="shared" si="306"/>
        <v>Compra</v>
      </c>
    </row>
    <row r="19644" spans="1:15" x14ac:dyDescent="0.25">
      <c r="A19644">
        <v>-119.29</v>
      </c>
      <c r="B19644">
        <v>36.53</v>
      </c>
      <c r="C19644" s="4">
        <v>33</v>
      </c>
      <c r="D19644">
        <v>1509</v>
      </c>
      <c r="E19644">
        <v>352</v>
      </c>
      <c r="F19644">
        <v>1734</v>
      </c>
      <c r="G19644">
        <v>336</v>
      </c>
      <c r="H19644" s="4">
        <v>1.625</v>
      </c>
      <c r="I19644" s="4">
        <v>50300</v>
      </c>
      <c r="J19644" s="1" t="s">
        <v>12</v>
      </c>
      <c r="L19644" s="7" t="str">
        <f>IF(housing[[#This Row],[housing_median_age]]&lt;=30,"A","B")</f>
        <v>B</v>
      </c>
      <c r="M19644" s="7" t="str">
        <f>IF(L19644="A",IF(housing[[#This Row],[median_income]]&lt;=5,"AA","AB"),IF(housing[[#This Row],[median_house_value]]&lt;=100000,"BA","BB"))</f>
        <v>BA</v>
      </c>
      <c r="N19644" s="7" t="str">
        <f>IF(M19644="AA",IF(housing[[#This Row],[median_income]]&lt;=10,"AAA","AAB"),IF(housing[[#This Row],[median_house_value]]&lt;=150000,"BBA","BBB"))</f>
        <v>BBA</v>
      </c>
      <c r="O19644" s="7" t="str">
        <f t="shared" si="306"/>
        <v>No compra</v>
      </c>
    </row>
    <row r="19645" spans="1:15" x14ac:dyDescent="0.25">
      <c r="A19645">
        <v>-119.29</v>
      </c>
      <c r="B19645">
        <v>36.520000000000003</v>
      </c>
      <c r="C19645" s="4">
        <v>39</v>
      </c>
      <c r="D19645">
        <v>858</v>
      </c>
      <c r="E19645">
        <v>228</v>
      </c>
      <c r="F19645">
        <v>1222</v>
      </c>
      <c r="G19645">
        <v>224</v>
      </c>
      <c r="H19645" s="4">
        <v>1.5713999999999999</v>
      </c>
      <c r="I19645" s="4">
        <v>43000</v>
      </c>
      <c r="J19645" s="1" t="s">
        <v>12</v>
      </c>
      <c r="L19645" s="7" t="str">
        <f>IF(housing[[#This Row],[housing_median_age]]&lt;=30,"A","B")</f>
        <v>B</v>
      </c>
      <c r="M19645" s="7" t="str">
        <f>IF(L19645="A",IF(housing[[#This Row],[median_income]]&lt;=5,"AA","AB"),IF(housing[[#This Row],[median_house_value]]&lt;=100000,"BA","BB"))</f>
        <v>BA</v>
      </c>
      <c r="N19645" s="7" t="str">
        <f>IF(M19645="AA",IF(housing[[#This Row],[median_income]]&lt;=10,"AAA","AAB"),IF(housing[[#This Row],[median_house_value]]&lt;=150000,"BBA","BBB"))</f>
        <v>BBA</v>
      </c>
      <c r="O19645" s="7" t="str">
        <f t="shared" si="306"/>
        <v>No compra</v>
      </c>
    </row>
    <row r="19646" spans="1:15" x14ac:dyDescent="0.25">
      <c r="A19646">
        <v>-119.26</v>
      </c>
      <c r="B19646">
        <v>36.5</v>
      </c>
      <c r="C19646" s="4">
        <v>35</v>
      </c>
      <c r="D19646">
        <v>1689</v>
      </c>
      <c r="E19646">
        <v>371</v>
      </c>
      <c r="F19646">
        <v>1475</v>
      </c>
      <c r="G19646">
        <v>329</v>
      </c>
      <c r="H19646" s="4">
        <v>2.5718999999999999</v>
      </c>
      <c r="I19646" s="4">
        <v>74300</v>
      </c>
      <c r="J19646" s="1" t="s">
        <v>12</v>
      </c>
      <c r="L19646" s="7" t="str">
        <f>IF(housing[[#This Row],[housing_median_age]]&lt;=30,"A","B")</f>
        <v>B</v>
      </c>
      <c r="M19646" s="7" t="str">
        <f>IF(L19646="A",IF(housing[[#This Row],[median_income]]&lt;=5,"AA","AB"),IF(housing[[#This Row],[median_house_value]]&lt;=100000,"BA","BB"))</f>
        <v>BA</v>
      </c>
      <c r="N19646" s="7" t="str">
        <f>IF(M19646="AA",IF(housing[[#This Row],[median_income]]&lt;=10,"AAA","AAB"),IF(housing[[#This Row],[median_house_value]]&lt;=150000,"BBA","BBB"))</f>
        <v>BBA</v>
      </c>
      <c r="O19646" s="7" t="str">
        <f t="shared" si="306"/>
        <v>No compra</v>
      </c>
    </row>
    <row r="19647" spans="1:15" x14ac:dyDescent="0.25">
      <c r="A19647">
        <v>-119.1</v>
      </c>
      <c r="B19647">
        <v>36.43</v>
      </c>
      <c r="C19647" s="4">
        <v>24</v>
      </c>
      <c r="D19647">
        <v>1039</v>
      </c>
      <c r="E19647">
        <v>190</v>
      </c>
      <c r="F19647">
        <v>643</v>
      </c>
      <c r="G19647">
        <v>193</v>
      </c>
      <c r="H19647" s="4">
        <v>2.6711</v>
      </c>
      <c r="I19647" s="4">
        <v>71300</v>
      </c>
      <c r="J19647" s="1" t="s">
        <v>12</v>
      </c>
      <c r="L19647" s="7" t="str">
        <f>IF(housing[[#This Row],[housing_median_age]]&lt;=30,"A","B")</f>
        <v>A</v>
      </c>
      <c r="M19647" s="7" t="str">
        <f>IF(L19647="A",IF(housing[[#This Row],[median_income]]&lt;=5,"AA","AB"),IF(housing[[#This Row],[median_house_value]]&lt;=100000,"BA","BB"))</f>
        <v>AA</v>
      </c>
      <c r="N19647" s="7" t="str">
        <f>IF(M19647="AA",IF(housing[[#This Row],[median_income]]&lt;=10,"AAA","AAB"),IF(housing[[#This Row],[median_house_value]]&lt;=150000,"BBA","BBB"))</f>
        <v>AAA</v>
      </c>
      <c r="O19647" s="7" t="str">
        <f t="shared" si="306"/>
        <v>Compra</v>
      </c>
    </row>
    <row r="19648" spans="1:15" x14ac:dyDescent="0.25">
      <c r="A19648">
        <v>-119.1</v>
      </c>
      <c r="B19648">
        <v>36.42</v>
      </c>
      <c r="C19648" s="4">
        <v>26</v>
      </c>
      <c r="D19648">
        <v>1775</v>
      </c>
      <c r="E19648">
        <v>416</v>
      </c>
      <c r="F19648">
        <v>1217</v>
      </c>
      <c r="G19648">
        <v>383</v>
      </c>
      <c r="H19648" s="4">
        <v>1.8801000000000001</v>
      </c>
      <c r="I19648" s="4">
        <v>57600</v>
      </c>
      <c r="J19648" s="1" t="s">
        <v>12</v>
      </c>
      <c r="L19648" s="7" t="str">
        <f>IF(housing[[#This Row],[housing_median_age]]&lt;=30,"A","B")</f>
        <v>A</v>
      </c>
      <c r="M19648" s="7" t="str">
        <f>IF(L19648="A",IF(housing[[#This Row],[median_income]]&lt;=5,"AA","AB"),IF(housing[[#This Row],[median_house_value]]&lt;=100000,"BA","BB"))</f>
        <v>AA</v>
      </c>
      <c r="N19648" s="7" t="str">
        <f>IF(M19648="AA",IF(housing[[#This Row],[median_income]]&lt;=10,"AAA","AAB"),IF(housing[[#This Row],[median_house_value]]&lt;=150000,"BBA","BBB"))</f>
        <v>AAA</v>
      </c>
      <c r="O19648" s="7" t="str">
        <f t="shared" si="306"/>
        <v>Compra</v>
      </c>
    </row>
    <row r="19649" spans="1:15" x14ac:dyDescent="0.25">
      <c r="A19649">
        <v>-119.09</v>
      </c>
      <c r="B19649">
        <v>36.42</v>
      </c>
      <c r="C19649" s="4">
        <v>15</v>
      </c>
      <c r="D19649">
        <v>1517</v>
      </c>
      <c r="E19649">
        <v>361</v>
      </c>
      <c r="F19649">
        <v>1275</v>
      </c>
      <c r="G19649">
        <v>343</v>
      </c>
      <c r="H19649" s="4">
        <v>1.5874999999999999</v>
      </c>
      <c r="I19649" s="4">
        <v>55800</v>
      </c>
      <c r="J19649" s="1" t="s">
        <v>12</v>
      </c>
      <c r="L19649" s="7" t="str">
        <f>IF(housing[[#This Row],[housing_median_age]]&lt;=30,"A","B")</f>
        <v>A</v>
      </c>
      <c r="M19649" s="7" t="str">
        <f>IF(L19649="A",IF(housing[[#This Row],[median_income]]&lt;=5,"AA","AB"),IF(housing[[#This Row],[median_house_value]]&lt;=100000,"BA","BB"))</f>
        <v>AA</v>
      </c>
      <c r="N19649" s="7" t="str">
        <f>IF(M19649="AA",IF(housing[[#This Row],[median_income]]&lt;=10,"AAA","AAB"),IF(housing[[#This Row],[median_house_value]]&lt;=150000,"BBA","BBB"))</f>
        <v>AAA</v>
      </c>
      <c r="O19649" s="7" t="str">
        <f t="shared" si="306"/>
        <v>Compra</v>
      </c>
    </row>
    <row r="19650" spans="1:15" x14ac:dyDescent="0.25">
      <c r="A19650">
        <v>-119.09</v>
      </c>
      <c r="B19650">
        <v>36.42</v>
      </c>
      <c r="C19650" s="4">
        <v>17</v>
      </c>
      <c r="D19650">
        <v>877</v>
      </c>
      <c r="E19650">
        <v>219</v>
      </c>
      <c r="F19650">
        <v>966</v>
      </c>
      <c r="G19650">
        <v>218</v>
      </c>
      <c r="H19650" s="4">
        <v>2</v>
      </c>
      <c r="I19650" s="4">
        <v>52500</v>
      </c>
      <c r="J19650" s="1" t="s">
        <v>12</v>
      </c>
      <c r="L19650" s="7" t="str">
        <f>IF(housing[[#This Row],[housing_median_age]]&lt;=30,"A","B")</f>
        <v>A</v>
      </c>
      <c r="M19650" s="7" t="str">
        <f>IF(L19650="A",IF(housing[[#This Row],[median_income]]&lt;=5,"AA","AB"),IF(housing[[#This Row],[median_house_value]]&lt;=100000,"BA","BB"))</f>
        <v>AA</v>
      </c>
      <c r="N19650" s="7" t="str">
        <f>IF(M19650="AA",IF(housing[[#This Row],[median_income]]&lt;=10,"AAA","AAB"),IF(housing[[#This Row],[median_house_value]]&lt;=150000,"BBA","BBB"))</f>
        <v>AAA</v>
      </c>
      <c r="O19650" s="7" t="str">
        <f t="shared" si="306"/>
        <v>Compra</v>
      </c>
    </row>
    <row r="19651" spans="1:15" x14ac:dyDescent="0.25">
      <c r="A19651">
        <v>-119.1</v>
      </c>
      <c r="B19651">
        <v>36.4</v>
      </c>
      <c r="C19651" s="4">
        <v>31</v>
      </c>
      <c r="D19651">
        <v>1533</v>
      </c>
      <c r="E19651">
        <v>361</v>
      </c>
      <c r="F19651">
        <v>1518</v>
      </c>
      <c r="G19651">
        <v>386</v>
      </c>
      <c r="H19651" s="4">
        <v>1.5608</v>
      </c>
      <c r="I19651" s="4">
        <v>51700</v>
      </c>
      <c r="J19651" s="1" t="s">
        <v>12</v>
      </c>
      <c r="L19651" s="7" t="str">
        <f>IF(housing[[#This Row],[housing_median_age]]&lt;=30,"A","B")</f>
        <v>B</v>
      </c>
      <c r="M19651" s="7" t="str">
        <f>IF(L19651="A",IF(housing[[#This Row],[median_income]]&lt;=5,"AA","AB"),IF(housing[[#This Row],[median_house_value]]&lt;=100000,"BA","BB"))</f>
        <v>BA</v>
      </c>
      <c r="N19651" s="7" t="str">
        <f>IF(M19651="AA",IF(housing[[#This Row],[median_income]]&lt;=10,"AAA","AAB"),IF(housing[[#This Row],[median_house_value]]&lt;=150000,"BBA","BBB"))</f>
        <v>BBA</v>
      </c>
      <c r="O19651" s="7" t="str">
        <f t="shared" ref="O19651:O19714" si="307">IF(N19651="AAA","Compra",IF(N19651="AAB","Compra",IF(M19651="AB","No compra",IF(M19651="BA","No compra",IF(N19651="BBA","Compra",IF(N19651="BBB","No compra",""))))))</f>
        <v>No compra</v>
      </c>
    </row>
    <row r="19652" spans="1:15" x14ac:dyDescent="0.25">
      <c r="A19652">
        <v>-119.1</v>
      </c>
      <c r="B19652">
        <v>36.4</v>
      </c>
      <c r="C19652" s="4">
        <v>23</v>
      </c>
      <c r="D19652">
        <v>1885</v>
      </c>
      <c r="E19652">
        <v>363</v>
      </c>
      <c r="F19652">
        <v>1056</v>
      </c>
      <c r="G19652">
        <v>338</v>
      </c>
      <c r="H19652" s="4">
        <v>3.2159</v>
      </c>
      <c r="I19652" s="4">
        <v>92800</v>
      </c>
      <c r="J19652" s="1" t="s">
        <v>12</v>
      </c>
      <c r="L19652" s="7" t="str">
        <f>IF(housing[[#This Row],[housing_median_age]]&lt;=30,"A","B")</f>
        <v>A</v>
      </c>
      <c r="M19652" s="7" t="str">
        <f>IF(L19652="A",IF(housing[[#This Row],[median_income]]&lt;=5,"AA","AB"),IF(housing[[#This Row],[median_house_value]]&lt;=100000,"BA","BB"))</f>
        <v>AA</v>
      </c>
      <c r="N19652" s="7" t="str">
        <f>IF(M19652="AA",IF(housing[[#This Row],[median_income]]&lt;=10,"AAA","AAB"),IF(housing[[#This Row],[median_house_value]]&lt;=150000,"BBA","BBB"))</f>
        <v>AAA</v>
      </c>
      <c r="O19652" s="7" t="str">
        <f t="shared" si="307"/>
        <v>Compra</v>
      </c>
    </row>
    <row r="19653" spans="1:15" x14ac:dyDescent="0.25">
      <c r="A19653">
        <v>-119.23</v>
      </c>
      <c r="B19653">
        <v>36.450000000000003</v>
      </c>
      <c r="C19653" s="4">
        <v>36</v>
      </c>
      <c r="D19653">
        <v>1508</v>
      </c>
      <c r="E19653">
        <v>323</v>
      </c>
      <c r="F19653">
        <v>1283</v>
      </c>
      <c r="G19653">
        <v>312</v>
      </c>
      <c r="H19653" s="4">
        <v>2.1204999999999998</v>
      </c>
      <c r="I19653" s="4">
        <v>60000</v>
      </c>
      <c r="J19653" s="1" t="s">
        <v>12</v>
      </c>
      <c r="L19653" s="7" t="str">
        <f>IF(housing[[#This Row],[housing_median_age]]&lt;=30,"A","B")</f>
        <v>B</v>
      </c>
      <c r="M19653" s="7" t="str">
        <f>IF(L19653="A",IF(housing[[#This Row],[median_income]]&lt;=5,"AA","AB"),IF(housing[[#This Row],[median_house_value]]&lt;=100000,"BA","BB"))</f>
        <v>BA</v>
      </c>
      <c r="N19653" s="7" t="str">
        <f>IF(M19653="AA",IF(housing[[#This Row],[median_income]]&lt;=10,"AAA","AAB"),IF(housing[[#This Row],[median_house_value]]&lt;=150000,"BBA","BBB"))</f>
        <v>BBA</v>
      </c>
      <c r="O19653" s="7" t="str">
        <f t="shared" si="307"/>
        <v>No compra</v>
      </c>
    </row>
    <row r="19654" spans="1:15" x14ac:dyDescent="0.25">
      <c r="A19654">
        <v>-119.18</v>
      </c>
      <c r="B19654">
        <v>36.4</v>
      </c>
      <c r="C19654" s="4">
        <v>39</v>
      </c>
      <c r="D19654">
        <v>1730</v>
      </c>
      <c r="E19654">
        <v>310</v>
      </c>
      <c r="F19654">
        <v>899</v>
      </c>
      <c r="G19654">
        <v>309</v>
      </c>
      <c r="H19654" s="4">
        <v>2.6648000000000001</v>
      </c>
      <c r="I19654" s="4">
        <v>129200</v>
      </c>
      <c r="J19654" s="1" t="s">
        <v>12</v>
      </c>
      <c r="L19654" s="7" t="str">
        <f>IF(housing[[#This Row],[housing_median_age]]&lt;=30,"A","B")</f>
        <v>B</v>
      </c>
      <c r="M19654" s="7" t="str">
        <f>IF(L19654="A",IF(housing[[#This Row],[median_income]]&lt;=5,"AA","AB"),IF(housing[[#This Row],[median_house_value]]&lt;=100000,"BA","BB"))</f>
        <v>BB</v>
      </c>
      <c r="N19654" s="7" t="str">
        <f>IF(M19654="AA",IF(housing[[#This Row],[median_income]]&lt;=10,"AAA","AAB"),IF(housing[[#This Row],[median_house_value]]&lt;=150000,"BBA","BBB"))</f>
        <v>BBA</v>
      </c>
      <c r="O19654" s="7" t="str">
        <f t="shared" si="307"/>
        <v>Compra</v>
      </c>
    </row>
    <row r="19655" spans="1:15" x14ac:dyDescent="0.25">
      <c r="A19655">
        <v>-119.27</v>
      </c>
      <c r="B19655">
        <v>36.39</v>
      </c>
      <c r="C19655" s="4">
        <v>17</v>
      </c>
      <c r="D19655">
        <v>2076</v>
      </c>
      <c r="E19655">
        <v>350</v>
      </c>
      <c r="F19655">
        <v>998</v>
      </c>
      <c r="G19655">
        <v>340</v>
      </c>
      <c r="H19655" s="4">
        <v>4.3281000000000001</v>
      </c>
      <c r="I19655" s="4">
        <v>145700</v>
      </c>
      <c r="J19655" s="1" t="s">
        <v>12</v>
      </c>
      <c r="L19655" s="7" t="str">
        <f>IF(housing[[#This Row],[housing_median_age]]&lt;=30,"A","B")</f>
        <v>A</v>
      </c>
      <c r="M19655" s="7" t="str">
        <f>IF(L19655="A",IF(housing[[#This Row],[median_income]]&lt;=5,"AA","AB"),IF(housing[[#This Row],[median_house_value]]&lt;=100000,"BA","BB"))</f>
        <v>AA</v>
      </c>
      <c r="N19655" s="7" t="str">
        <f>IF(M19655="AA",IF(housing[[#This Row],[median_income]]&lt;=10,"AAA","AAB"),IF(housing[[#This Row],[median_house_value]]&lt;=150000,"BBA","BBB"))</f>
        <v>AAA</v>
      </c>
      <c r="O19655" s="7" t="str">
        <f t="shared" si="307"/>
        <v>Compra</v>
      </c>
    </row>
    <row r="19656" spans="1:15" x14ac:dyDescent="0.25">
      <c r="A19656">
        <v>-119.23</v>
      </c>
      <c r="B19656">
        <v>36.39</v>
      </c>
      <c r="C19656" s="4">
        <v>39</v>
      </c>
      <c r="D19656">
        <v>1660</v>
      </c>
      <c r="E19656">
        <v>349</v>
      </c>
      <c r="F19656">
        <v>1061</v>
      </c>
      <c r="G19656">
        <v>306</v>
      </c>
      <c r="H19656" s="4">
        <v>1.4812000000000001</v>
      </c>
      <c r="I19656" s="4">
        <v>53500</v>
      </c>
      <c r="J19656" s="1" t="s">
        <v>12</v>
      </c>
      <c r="L19656" s="7" t="str">
        <f>IF(housing[[#This Row],[housing_median_age]]&lt;=30,"A","B")</f>
        <v>B</v>
      </c>
      <c r="M19656" s="7" t="str">
        <f>IF(L19656="A",IF(housing[[#This Row],[median_income]]&lt;=5,"AA","AB"),IF(housing[[#This Row],[median_house_value]]&lt;=100000,"BA","BB"))</f>
        <v>BA</v>
      </c>
      <c r="N19656" s="7" t="str">
        <f>IF(M19656="AA",IF(housing[[#This Row],[median_income]]&lt;=10,"AAA","AAB"),IF(housing[[#This Row],[median_house_value]]&lt;=150000,"BBA","BBB"))</f>
        <v>BBA</v>
      </c>
      <c r="O19656" s="7" t="str">
        <f t="shared" si="307"/>
        <v>No compra</v>
      </c>
    </row>
    <row r="19657" spans="1:15" x14ac:dyDescent="0.25">
      <c r="A19657">
        <v>-119.21</v>
      </c>
      <c r="B19657">
        <v>36.39</v>
      </c>
      <c r="C19657" s="4">
        <v>31</v>
      </c>
      <c r="D19657">
        <v>1465</v>
      </c>
      <c r="E19657">
        <v>303</v>
      </c>
      <c r="F19657">
        <v>1013</v>
      </c>
      <c r="G19657">
        <v>297</v>
      </c>
      <c r="H19657" s="4">
        <v>2.0363000000000002</v>
      </c>
      <c r="I19657" s="4">
        <v>53500</v>
      </c>
      <c r="J19657" s="1" t="s">
        <v>12</v>
      </c>
      <c r="L19657" s="7" t="str">
        <f>IF(housing[[#This Row],[housing_median_age]]&lt;=30,"A","B")</f>
        <v>B</v>
      </c>
      <c r="M19657" s="7" t="str">
        <f>IF(L19657="A",IF(housing[[#This Row],[median_income]]&lt;=5,"AA","AB"),IF(housing[[#This Row],[median_house_value]]&lt;=100000,"BA","BB"))</f>
        <v>BA</v>
      </c>
      <c r="N19657" s="7" t="str">
        <f>IF(M19657="AA",IF(housing[[#This Row],[median_income]]&lt;=10,"AAA","AAB"),IF(housing[[#This Row],[median_house_value]]&lt;=150000,"BBA","BBB"))</f>
        <v>BBA</v>
      </c>
      <c r="O19657" s="7" t="str">
        <f t="shared" si="307"/>
        <v>No compra</v>
      </c>
    </row>
    <row r="19658" spans="1:15" x14ac:dyDescent="0.25">
      <c r="A19658">
        <v>-119.21</v>
      </c>
      <c r="B19658">
        <v>36.380000000000003</v>
      </c>
      <c r="C19658" s="4">
        <v>18</v>
      </c>
      <c r="D19658">
        <v>2158</v>
      </c>
      <c r="E19658">
        <v>413</v>
      </c>
      <c r="F19658">
        <v>1461</v>
      </c>
      <c r="G19658">
        <v>395</v>
      </c>
      <c r="H19658" s="4">
        <v>2.0215999999999998</v>
      </c>
      <c r="I19658" s="4">
        <v>58000</v>
      </c>
      <c r="J19658" s="1" t="s">
        <v>12</v>
      </c>
      <c r="L19658" s="7" t="str">
        <f>IF(housing[[#This Row],[housing_median_age]]&lt;=30,"A","B")</f>
        <v>A</v>
      </c>
      <c r="M19658" s="7" t="str">
        <f>IF(L19658="A",IF(housing[[#This Row],[median_income]]&lt;=5,"AA","AB"),IF(housing[[#This Row],[median_house_value]]&lt;=100000,"BA","BB"))</f>
        <v>AA</v>
      </c>
      <c r="N19658" s="7" t="str">
        <f>IF(M19658="AA",IF(housing[[#This Row],[median_income]]&lt;=10,"AAA","AAB"),IF(housing[[#This Row],[median_house_value]]&lt;=150000,"BBA","BBB"))</f>
        <v>AAA</v>
      </c>
      <c r="O19658" s="7" t="str">
        <f t="shared" si="307"/>
        <v>Compra</v>
      </c>
    </row>
    <row r="19659" spans="1:15" x14ac:dyDescent="0.25">
      <c r="A19659">
        <v>-119.35</v>
      </c>
      <c r="B19659">
        <v>36.42</v>
      </c>
      <c r="C19659" s="4">
        <v>18</v>
      </c>
      <c r="D19659">
        <v>1115</v>
      </c>
      <c r="E19659">
        <v>193</v>
      </c>
      <c r="F19659">
        <v>1742</v>
      </c>
      <c r="G19659">
        <v>176</v>
      </c>
      <c r="H19659" s="4">
        <v>2.7968999999999999</v>
      </c>
      <c r="I19659" s="4">
        <v>123800</v>
      </c>
      <c r="J19659" s="1" t="s">
        <v>12</v>
      </c>
      <c r="L19659" s="7" t="str">
        <f>IF(housing[[#This Row],[housing_median_age]]&lt;=30,"A","B")</f>
        <v>A</v>
      </c>
      <c r="M19659" s="7" t="str">
        <f>IF(L19659="A",IF(housing[[#This Row],[median_income]]&lt;=5,"AA","AB"),IF(housing[[#This Row],[median_house_value]]&lt;=100000,"BA","BB"))</f>
        <v>AA</v>
      </c>
      <c r="N19659" s="7" t="str">
        <f>IF(M19659="AA",IF(housing[[#This Row],[median_income]]&lt;=10,"AAA","AAB"),IF(housing[[#This Row],[median_house_value]]&lt;=150000,"BBA","BBB"))</f>
        <v>AAA</v>
      </c>
      <c r="O19659" s="7" t="str">
        <f t="shared" si="307"/>
        <v>Compra</v>
      </c>
    </row>
    <row r="19660" spans="1:15" x14ac:dyDescent="0.25">
      <c r="A19660">
        <v>-119.31</v>
      </c>
      <c r="B19660">
        <v>36.39</v>
      </c>
      <c r="C19660" s="4">
        <v>32</v>
      </c>
      <c r="D19660">
        <v>2293</v>
      </c>
      <c r="E19660">
        <v>466</v>
      </c>
      <c r="F19660">
        <v>1538</v>
      </c>
      <c r="G19660">
        <v>468</v>
      </c>
      <c r="H19660" s="4">
        <v>1.9341999999999999</v>
      </c>
      <c r="I19660" s="4">
        <v>68600</v>
      </c>
      <c r="J19660" s="1" t="s">
        <v>12</v>
      </c>
      <c r="L19660" s="7" t="str">
        <f>IF(housing[[#This Row],[housing_median_age]]&lt;=30,"A","B")</f>
        <v>B</v>
      </c>
      <c r="M19660" s="7" t="str">
        <f>IF(L19660="A",IF(housing[[#This Row],[median_income]]&lt;=5,"AA","AB"),IF(housing[[#This Row],[median_house_value]]&lt;=100000,"BA","BB"))</f>
        <v>BA</v>
      </c>
      <c r="N19660" s="7" t="str">
        <f>IF(M19660="AA",IF(housing[[#This Row],[median_income]]&lt;=10,"AAA","AAB"),IF(housing[[#This Row],[median_house_value]]&lt;=150000,"BBA","BBB"))</f>
        <v>BBA</v>
      </c>
      <c r="O19660" s="7" t="str">
        <f t="shared" si="307"/>
        <v>No compra</v>
      </c>
    </row>
    <row r="19661" spans="1:15" x14ac:dyDescent="0.25">
      <c r="A19661">
        <v>-119.45</v>
      </c>
      <c r="B19661">
        <v>36.35</v>
      </c>
      <c r="C19661" s="4">
        <v>22</v>
      </c>
      <c r="D19661">
        <v>1824</v>
      </c>
      <c r="E19661">
        <v>333</v>
      </c>
      <c r="F19661">
        <v>1076</v>
      </c>
      <c r="G19661">
        <v>282</v>
      </c>
      <c r="H19661" s="4">
        <v>2.3365</v>
      </c>
      <c r="I19661" s="4">
        <v>69600</v>
      </c>
      <c r="J19661" s="1" t="s">
        <v>12</v>
      </c>
      <c r="L19661" s="7" t="str">
        <f>IF(housing[[#This Row],[housing_median_age]]&lt;=30,"A","B")</f>
        <v>A</v>
      </c>
      <c r="M19661" s="7" t="str">
        <f>IF(L19661="A",IF(housing[[#This Row],[median_income]]&lt;=5,"AA","AB"),IF(housing[[#This Row],[median_house_value]]&lt;=100000,"BA","BB"))</f>
        <v>AA</v>
      </c>
      <c r="N19661" s="7" t="str">
        <f>IF(M19661="AA",IF(housing[[#This Row],[median_income]]&lt;=10,"AAA","AAB"),IF(housing[[#This Row],[median_house_value]]&lt;=150000,"BBA","BBB"))</f>
        <v>AAA</v>
      </c>
      <c r="O19661" s="7" t="str">
        <f t="shared" si="307"/>
        <v>Compra</v>
      </c>
    </row>
    <row r="19662" spans="1:15" x14ac:dyDescent="0.25">
      <c r="A19662">
        <v>-119.41</v>
      </c>
      <c r="B19662">
        <v>36.35</v>
      </c>
      <c r="C19662" s="4">
        <v>20</v>
      </c>
      <c r="D19662">
        <v>1743</v>
      </c>
      <c r="E19662">
        <v>340</v>
      </c>
      <c r="F19662">
        <v>1390</v>
      </c>
      <c r="G19662">
        <v>336</v>
      </c>
      <c r="H19662" s="4">
        <v>2.2222</v>
      </c>
      <c r="I19662" s="4">
        <v>52900</v>
      </c>
      <c r="J19662" s="1" t="s">
        <v>12</v>
      </c>
      <c r="L19662" s="7" t="str">
        <f>IF(housing[[#This Row],[housing_median_age]]&lt;=30,"A","B")</f>
        <v>A</v>
      </c>
      <c r="M19662" s="7" t="str">
        <f>IF(L19662="A",IF(housing[[#This Row],[median_income]]&lt;=5,"AA","AB"),IF(housing[[#This Row],[median_house_value]]&lt;=100000,"BA","BB"))</f>
        <v>AA</v>
      </c>
      <c r="N19662" s="7" t="str">
        <f>IF(M19662="AA",IF(housing[[#This Row],[median_income]]&lt;=10,"AAA","AAB"),IF(housing[[#This Row],[median_house_value]]&lt;=150000,"BBA","BBB"))</f>
        <v>AAA</v>
      </c>
      <c r="O19662" s="7" t="str">
        <f t="shared" si="307"/>
        <v>Compra</v>
      </c>
    </row>
    <row r="19663" spans="1:15" x14ac:dyDescent="0.25">
      <c r="A19663">
        <v>-119.42</v>
      </c>
      <c r="B19663">
        <v>36.35</v>
      </c>
      <c r="C19663" s="4">
        <v>20</v>
      </c>
      <c r="D19663">
        <v>1469</v>
      </c>
      <c r="E19663">
        <v>303</v>
      </c>
      <c r="F19663">
        <v>1031</v>
      </c>
      <c r="G19663">
        <v>259</v>
      </c>
      <c r="H19663" s="4">
        <v>1.6645000000000001</v>
      </c>
      <c r="I19663" s="4">
        <v>48000</v>
      </c>
      <c r="J19663" s="1" t="s">
        <v>12</v>
      </c>
      <c r="L19663" s="7" t="str">
        <f>IF(housing[[#This Row],[housing_median_age]]&lt;=30,"A","B")</f>
        <v>A</v>
      </c>
      <c r="M19663" s="7" t="str">
        <f>IF(L19663="A",IF(housing[[#This Row],[median_income]]&lt;=5,"AA","AB"),IF(housing[[#This Row],[median_house_value]]&lt;=100000,"BA","BB"))</f>
        <v>AA</v>
      </c>
      <c r="N19663" s="7" t="str">
        <f>IF(M19663="AA",IF(housing[[#This Row],[median_income]]&lt;=10,"AAA","AAB"),IF(housing[[#This Row],[median_house_value]]&lt;=150000,"BBA","BBB"))</f>
        <v>AAA</v>
      </c>
      <c r="O19663" s="7" t="str">
        <f t="shared" si="307"/>
        <v>Compra</v>
      </c>
    </row>
    <row r="19664" spans="1:15" x14ac:dyDescent="0.25">
      <c r="A19664">
        <v>-119.29</v>
      </c>
      <c r="B19664">
        <v>36.35</v>
      </c>
      <c r="C19664" s="4">
        <v>15</v>
      </c>
      <c r="D19664">
        <v>1740</v>
      </c>
      <c r="E19664">
        <v>319</v>
      </c>
      <c r="F19664">
        <v>1332</v>
      </c>
      <c r="G19664">
        <v>308</v>
      </c>
      <c r="H19664" s="4">
        <v>2.5743</v>
      </c>
      <c r="I19664" s="4">
        <v>60200</v>
      </c>
      <c r="J19664" s="1" t="s">
        <v>12</v>
      </c>
      <c r="L19664" s="7" t="str">
        <f>IF(housing[[#This Row],[housing_median_age]]&lt;=30,"A","B")</f>
        <v>A</v>
      </c>
      <c r="M19664" s="7" t="str">
        <f>IF(L19664="A",IF(housing[[#This Row],[median_income]]&lt;=5,"AA","AB"),IF(housing[[#This Row],[median_house_value]]&lt;=100000,"BA","BB"))</f>
        <v>AA</v>
      </c>
      <c r="N19664" s="7" t="str">
        <f>IF(M19664="AA",IF(housing[[#This Row],[median_income]]&lt;=10,"AAA","AAB"),IF(housing[[#This Row],[median_house_value]]&lt;=150000,"BBA","BBB"))</f>
        <v>AAA</v>
      </c>
      <c r="O19664" s="7" t="str">
        <f t="shared" si="307"/>
        <v>Compra</v>
      </c>
    </row>
    <row r="19665" spans="1:15" x14ac:dyDescent="0.25">
      <c r="A19665">
        <v>-119.29</v>
      </c>
      <c r="B19665">
        <v>36.340000000000003</v>
      </c>
      <c r="C19665" s="4">
        <v>10</v>
      </c>
      <c r="D19665">
        <v>1832</v>
      </c>
      <c r="E19665">
        <v>455</v>
      </c>
      <c r="F19665">
        <v>1664</v>
      </c>
      <c r="G19665">
        <v>429</v>
      </c>
      <c r="H19665" s="4">
        <v>2.0226999999999999</v>
      </c>
      <c r="I19665" s="4">
        <v>53300</v>
      </c>
      <c r="J19665" s="1" t="s">
        <v>12</v>
      </c>
      <c r="L19665" s="7" t="str">
        <f>IF(housing[[#This Row],[housing_median_age]]&lt;=30,"A","B")</f>
        <v>A</v>
      </c>
      <c r="M19665" s="7" t="str">
        <f>IF(L19665="A",IF(housing[[#This Row],[median_income]]&lt;=5,"AA","AB"),IF(housing[[#This Row],[median_house_value]]&lt;=100000,"BA","BB"))</f>
        <v>AA</v>
      </c>
      <c r="N19665" s="7" t="str">
        <f>IF(M19665="AA",IF(housing[[#This Row],[median_income]]&lt;=10,"AAA","AAB"),IF(housing[[#This Row],[median_house_value]]&lt;=150000,"BBA","BBB"))</f>
        <v>AAA</v>
      </c>
      <c r="O19665" s="7" t="str">
        <f t="shared" si="307"/>
        <v>Compra</v>
      </c>
    </row>
    <row r="19666" spans="1:15" x14ac:dyDescent="0.25">
      <c r="A19666">
        <v>-119.3</v>
      </c>
      <c r="B19666">
        <v>36.35</v>
      </c>
      <c r="C19666" s="4">
        <v>24</v>
      </c>
      <c r="D19666">
        <v>1855</v>
      </c>
      <c r="E19666">
        <v>416</v>
      </c>
      <c r="F19666">
        <v>1520</v>
      </c>
      <c r="G19666">
        <v>410</v>
      </c>
      <c r="H19666" s="4">
        <v>2.3304</v>
      </c>
      <c r="I19666" s="4">
        <v>64900</v>
      </c>
      <c r="J19666" s="1" t="s">
        <v>12</v>
      </c>
      <c r="L19666" s="7" t="str">
        <f>IF(housing[[#This Row],[housing_median_age]]&lt;=30,"A","B")</f>
        <v>A</v>
      </c>
      <c r="M19666" s="7" t="str">
        <f>IF(L19666="A",IF(housing[[#This Row],[median_income]]&lt;=5,"AA","AB"),IF(housing[[#This Row],[median_house_value]]&lt;=100000,"BA","BB"))</f>
        <v>AA</v>
      </c>
      <c r="N19666" s="7" t="str">
        <f>IF(M19666="AA",IF(housing[[#This Row],[median_income]]&lt;=10,"AAA","AAB"),IF(housing[[#This Row],[median_house_value]]&lt;=150000,"BBA","BBB"))</f>
        <v>AAA</v>
      </c>
      <c r="O19666" s="7" t="str">
        <f t="shared" si="307"/>
        <v>Compra</v>
      </c>
    </row>
    <row r="19667" spans="1:15" x14ac:dyDescent="0.25">
      <c r="A19667">
        <v>-119.3</v>
      </c>
      <c r="B19667">
        <v>36.340000000000003</v>
      </c>
      <c r="C19667" s="4">
        <v>27</v>
      </c>
      <c r="D19667">
        <v>1515</v>
      </c>
      <c r="E19667">
        <v>358</v>
      </c>
      <c r="F19667">
        <v>1178</v>
      </c>
      <c r="G19667">
        <v>309</v>
      </c>
      <c r="H19667" s="4">
        <v>1.4432</v>
      </c>
      <c r="I19667" s="4">
        <v>48100</v>
      </c>
      <c r="J19667" s="1" t="s">
        <v>12</v>
      </c>
      <c r="L19667" s="7" t="str">
        <f>IF(housing[[#This Row],[housing_median_age]]&lt;=30,"A","B")</f>
        <v>A</v>
      </c>
      <c r="M19667" s="7" t="str">
        <f>IF(L19667="A",IF(housing[[#This Row],[median_income]]&lt;=5,"AA","AB"),IF(housing[[#This Row],[median_house_value]]&lt;=100000,"BA","BB"))</f>
        <v>AA</v>
      </c>
      <c r="N19667" s="7" t="str">
        <f>IF(M19667="AA",IF(housing[[#This Row],[median_income]]&lt;=10,"AAA","AAB"),IF(housing[[#This Row],[median_house_value]]&lt;=150000,"BBA","BBB"))</f>
        <v>AAA</v>
      </c>
      <c r="O19667" s="7" t="str">
        <f t="shared" si="307"/>
        <v>Compra</v>
      </c>
    </row>
    <row r="19668" spans="1:15" x14ac:dyDescent="0.25">
      <c r="A19668">
        <v>-119.31</v>
      </c>
      <c r="B19668">
        <v>36.340000000000003</v>
      </c>
      <c r="C19668" s="4">
        <v>14</v>
      </c>
      <c r="D19668">
        <v>2985</v>
      </c>
      <c r="E19668">
        <v>607</v>
      </c>
      <c r="F19668">
        <v>2250</v>
      </c>
      <c r="G19668">
        <v>607</v>
      </c>
      <c r="H19668" s="4">
        <v>2.1602000000000001</v>
      </c>
      <c r="I19668" s="4">
        <v>65200</v>
      </c>
      <c r="J19668" s="1" t="s">
        <v>12</v>
      </c>
      <c r="L19668" s="7" t="str">
        <f>IF(housing[[#This Row],[housing_median_age]]&lt;=30,"A","B")</f>
        <v>A</v>
      </c>
      <c r="M19668" s="7" t="str">
        <f>IF(L19668="A",IF(housing[[#This Row],[median_income]]&lt;=5,"AA","AB"),IF(housing[[#This Row],[median_house_value]]&lt;=100000,"BA","BB"))</f>
        <v>AA</v>
      </c>
      <c r="N19668" s="7" t="str">
        <f>IF(M19668="AA",IF(housing[[#This Row],[median_income]]&lt;=10,"AAA","AAB"),IF(housing[[#This Row],[median_house_value]]&lt;=150000,"BBA","BBB"))</f>
        <v>AAA</v>
      </c>
      <c r="O19668" s="7" t="str">
        <f t="shared" si="307"/>
        <v>Compra</v>
      </c>
    </row>
    <row r="19669" spans="1:15" x14ac:dyDescent="0.25">
      <c r="A19669">
        <v>-119.32</v>
      </c>
      <c r="B19669">
        <v>36.36</v>
      </c>
      <c r="C19669" s="4">
        <v>18</v>
      </c>
      <c r="D19669">
        <v>2060</v>
      </c>
      <c r="E19669">
        <v>383</v>
      </c>
      <c r="F19669">
        <v>1348</v>
      </c>
      <c r="G19669">
        <v>397</v>
      </c>
      <c r="H19669" s="4">
        <v>3.4312</v>
      </c>
      <c r="I19669" s="4">
        <v>68400</v>
      </c>
      <c r="J19669" s="1" t="s">
        <v>12</v>
      </c>
      <c r="L19669" s="7" t="str">
        <f>IF(housing[[#This Row],[housing_median_age]]&lt;=30,"A","B")</f>
        <v>A</v>
      </c>
      <c r="M19669" s="7" t="str">
        <f>IF(L19669="A",IF(housing[[#This Row],[median_income]]&lt;=5,"AA","AB"),IF(housing[[#This Row],[median_house_value]]&lt;=100000,"BA","BB"))</f>
        <v>AA</v>
      </c>
      <c r="N19669" s="7" t="str">
        <f>IF(M19669="AA",IF(housing[[#This Row],[median_income]]&lt;=10,"AAA","AAB"),IF(housing[[#This Row],[median_house_value]]&lt;=150000,"BBA","BBB"))</f>
        <v>AAA</v>
      </c>
      <c r="O19669" s="7" t="str">
        <f t="shared" si="307"/>
        <v>Compra</v>
      </c>
    </row>
    <row r="19670" spans="1:15" x14ac:dyDescent="0.25">
      <c r="A19670">
        <v>-119.37</v>
      </c>
      <c r="B19670">
        <v>36.35</v>
      </c>
      <c r="C19670" s="4">
        <v>20</v>
      </c>
      <c r="D19670">
        <v>1132</v>
      </c>
      <c r="E19670">
        <v>177</v>
      </c>
      <c r="F19670">
        <v>518</v>
      </c>
      <c r="G19670">
        <v>178</v>
      </c>
      <c r="H19670" s="4">
        <v>5.3766999999999996</v>
      </c>
      <c r="I19670" s="4">
        <v>231300</v>
      </c>
      <c r="J19670" s="1" t="s">
        <v>12</v>
      </c>
      <c r="L19670" s="7" t="str">
        <f>IF(housing[[#This Row],[housing_median_age]]&lt;=30,"A","B")</f>
        <v>A</v>
      </c>
      <c r="M19670" s="7" t="str">
        <f>IF(L19670="A",IF(housing[[#This Row],[median_income]]&lt;=5,"AA","AB"),IF(housing[[#This Row],[median_house_value]]&lt;=100000,"BA","BB"))</f>
        <v>AB</v>
      </c>
      <c r="N19670" s="7" t="str">
        <f>IF(M19670="AA",IF(housing[[#This Row],[median_income]]&lt;=10,"AAA","AAB"),IF(housing[[#This Row],[median_house_value]]&lt;=150000,"BBA","BBB"))</f>
        <v>BBB</v>
      </c>
      <c r="O19670" s="7" t="str">
        <f t="shared" si="307"/>
        <v>No compra</v>
      </c>
    </row>
    <row r="19671" spans="1:15" x14ac:dyDescent="0.25">
      <c r="A19671">
        <v>-119.32</v>
      </c>
      <c r="B19671">
        <v>36.33</v>
      </c>
      <c r="C19671" s="4">
        <v>20</v>
      </c>
      <c r="D19671">
        <v>1896</v>
      </c>
      <c r="E19671">
        <v>266</v>
      </c>
      <c r="F19671">
        <v>674</v>
      </c>
      <c r="G19671">
        <v>277</v>
      </c>
      <c r="H19671" s="4">
        <v>9.0375999999999994</v>
      </c>
      <c r="I19671" s="4">
        <v>239100</v>
      </c>
      <c r="J19671" s="1" t="s">
        <v>12</v>
      </c>
      <c r="L19671" s="7" t="str">
        <f>IF(housing[[#This Row],[housing_median_age]]&lt;=30,"A","B")</f>
        <v>A</v>
      </c>
      <c r="M19671" s="7" t="str">
        <f>IF(L19671="A",IF(housing[[#This Row],[median_income]]&lt;=5,"AA","AB"),IF(housing[[#This Row],[median_house_value]]&lt;=100000,"BA","BB"))</f>
        <v>AB</v>
      </c>
      <c r="N19671" s="7" t="str">
        <f>IF(M19671="AA",IF(housing[[#This Row],[median_income]]&lt;=10,"AAA","AAB"),IF(housing[[#This Row],[median_house_value]]&lt;=150000,"BBA","BBB"))</f>
        <v>BBB</v>
      </c>
      <c r="O19671" s="7" t="str">
        <f t="shared" si="307"/>
        <v>No compra</v>
      </c>
    </row>
    <row r="19672" spans="1:15" x14ac:dyDescent="0.25">
      <c r="A19672">
        <v>-119.32</v>
      </c>
      <c r="B19672">
        <v>36.33</v>
      </c>
      <c r="C19672" s="4">
        <v>18</v>
      </c>
      <c r="D19672">
        <v>2603</v>
      </c>
      <c r="E19672">
        <v>478</v>
      </c>
      <c r="F19672">
        <v>1158</v>
      </c>
      <c r="G19672">
        <v>423</v>
      </c>
      <c r="H19672" s="4">
        <v>4.5937999999999999</v>
      </c>
      <c r="I19672" s="4">
        <v>150500</v>
      </c>
      <c r="J19672" s="1" t="s">
        <v>12</v>
      </c>
      <c r="L19672" s="7" t="str">
        <f>IF(housing[[#This Row],[housing_median_age]]&lt;=30,"A","B")</f>
        <v>A</v>
      </c>
      <c r="M19672" s="7" t="str">
        <f>IF(L19672="A",IF(housing[[#This Row],[median_income]]&lt;=5,"AA","AB"),IF(housing[[#This Row],[median_house_value]]&lt;=100000,"BA","BB"))</f>
        <v>AA</v>
      </c>
      <c r="N19672" s="7" t="str">
        <f>IF(M19672="AA",IF(housing[[#This Row],[median_income]]&lt;=10,"AAA","AAB"),IF(housing[[#This Row],[median_house_value]]&lt;=150000,"BBA","BBB"))</f>
        <v>AAA</v>
      </c>
      <c r="O19672" s="7" t="str">
        <f t="shared" si="307"/>
        <v>Compra</v>
      </c>
    </row>
    <row r="19673" spans="1:15" x14ac:dyDescent="0.25">
      <c r="A19673">
        <v>-119.34</v>
      </c>
      <c r="B19673">
        <v>36.340000000000003</v>
      </c>
      <c r="C19673" s="4">
        <v>5</v>
      </c>
      <c r="D19673">
        <v>4505</v>
      </c>
      <c r="E19673">
        <v>834</v>
      </c>
      <c r="F19673">
        <v>1917</v>
      </c>
      <c r="G19673">
        <v>775</v>
      </c>
      <c r="H19673" s="4">
        <v>4.0144000000000002</v>
      </c>
      <c r="I19673" s="4">
        <v>126600</v>
      </c>
      <c r="J19673" s="1" t="s">
        <v>12</v>
      </c>
      <c r="L19673" s="7" t="str">
        <f>IF(housing[[#This Row],[housing_median_age]]&lt;=30,"A","B")</f>
        <v>A</v>
      </c>
      <c r="M19673" s="7" t="str">
        <f>IF(L19673="A",IF(housing[[#This Row],[median_income]]&lt;=5,"AA","AB"),IF(housing[[#This Row],[median_house_value]]&lt;=100000,"BA","BB"))</f>
        <v>AA</v>
      </c>
      <c r="N19673" s="7" t="str">
        <f>IF(M19673="AA",IF(housing[[#This Row],[median_income]]&lt;=10,"AAA","AAB"),IF(housing[[#This Row],[median_house_value]]&lt;=150000,"BBA","BBB"))</f>
        <v>AAA</v>
      </c>
      <c r="O19673" s="7" t="str">
        <f t="shared" si="307"/>
        <v>Compra</v>
      </c>
    </row>
    <row r="19674" spans="1:15" x14ac:dyDescent="0.25">
      <c r="A19674">
        <v>-119.34</v>
      </c>
      <c r="B19674">
        <v>36.33</v>
      </c>
      <c r="C19674" s="4">
        <v>17</v>
      </c>
      <c r="D19674">
        <v>2250</v>
      </c>
      <c r="E19674">
        <v>430</v>
      </c>
      <c r="F19674">
        <v>1218</v>
      </c>
      <c r="G19674">
        <v>468</v>
      </c>
      <c r="H19674" s="4">
        <v>4.1811999999999996</v>
      </c>
      <c r="I19674" s="4">
        <v>93700</v>
      </c>
      <c r="J19674" s="1" t="s">
        <v>12</v>
      </c>
      <c r="L19674" s="7" t="str">
        <f>IF(housing[[#This Row],[housing_median_age]]&lt;=30,"A","B")</f>
        <v>A</v>
      </c>
      <c r="M19674" s="7" t="str">
        <f>IF(L19674="A",IF(housing[[#This Row],[median_income]]&lt;=5,"AA","AB"),IF(housing[[#This Row],[median_house_value]]&lt;=100000,"BA","BB"))</f>
        <v>AA</v>
      </c>
      <c r="N19674" s="7" t="str">
        <f>IF(M19674="AA",IF(housing[[#This Row],[median_income]]&lt;=10,"AAA","AAB"),IF(housing[[#This Row],[median_house_value]]&lt;=150000,"BBA","BBB"))</f>
        <v>AAA</v>
      </c>
      <c r="O19674" s="7" t="str">
        <f t="shared" si="307"/>
        <v>Compra</v>
      </c>
    </row>
    <row r="19675" spans="1:15" x14ac:dyDescent="0.25">
      <c r="A19675">
        <v>-119.35</v>
      </c>
      <c r="B19675">
        <v>36.33</v>
      </c>
      <c r="C19675" s="4">
        <v>14</v>
      </c>
      <c r="D19675">
        <v>1195</v>
      </c>
      <c r="E19675">
        <v>220</v>
      </c>
      <c r="F19675">
        <v>568</v>
      </c>
      <c r="G19675">
        <v>229</v>
      </c>
      <c r="H19675" s="4">
        <v>3.1486000000000001</v>
      </c>
      <c r="I19675" s="4">
        <v>105600</v>
      </c>
      <c r="J19675" s="1" t="s">
        <v>12</v>
      </c>
      <c r="L19675" s="7" t="str">
        <f>IF(housing[[#This Row],[housing_median_age]]&lt;=30,"A","B")</f>
        <v>A</v>
      </c>
      <c r="M19675" s="7" t="str">
        <f>IF(L19675="A",IF(housing[[#This Row],[median_income]]&lt;=5,"AA","AB"),IF(housing[[#This Row],[median_house_value]]&lt;=100000,"BA","BB"))</f>
        <v>AA</v>
      </c>
      <c r="N19675" s="7" t="str">
        <f>IF(M19675="AA",IF(housing[[#This Row],[median_income]]&lt;=10,"AAA","AAB"),IF(housing[[#This Row],[median_house_value]]&lt;=150000,"BBA","BBB"))</f>
        <v>AAA</v>
      </c>
      <c r="O19675" s="7" t="str">
        <f t="shared" si="307"/>
        <v>Compra</v>
      </c>
    </row>
    <row r="19676" spans="1:15" x14ac:dyDescent="0.25">
      <c r="A19676">
        <v>-119.36</v>
      </c>
      <c r="B19676">
        <v>36.33</v>
      </c>
      <c r="C19676" s="4">
        <v>11</v>
      </c>
      <c r="D19676">
        <v>3221</v>
      </c>
      <c r="E19676">
        <v>617</v>
      </c>
      <c r="F19676">
        <v>1351</v>
      </c>
      <c r="G19676">
        <v>565</v>
      </c>
      <c r="H19676" s="4">
        <v>2.9843999999999999</v>
      </c>
      <c r="I19676" s="4">
        <v>132000</v>
      </c>
      <c r="J19676" s="1" t="s">
        <v>12</v>
      </c>
      <c r="L19676" s="7" t="str">
        <f>IF(housing[[#This Row],[housing_median_age]]&lt;=30,"A","B")</f>
        <v>A</v>
      </c>
      <c r="M19676" s="7" t="str">
        <f>IF(L19676="A",IF(housing[[#This Row],[median_income]]&lt;=5,"AA","AB"),IF(housing[[#This Row],[median_house_value]]&lt;=100000,"BA","BB"))</f>
        <v>AA</v>
      </c>
      <c r="N19676" s="7" t="str">
        <f>IF(M19676="AA",IF(housing[[#This Row],[median_income]]&lt;=10,"AAA","AAB"),IF(housing[[#This Row],[median_house_value]]&lt;=150000,"BBA","BBB"))</f>
        <v>AAA</v>
      </c>
      <c r="O19676" s="7" t="str">
        <f t="shared" si="307"/>
        <v>Compra</v>
      </c>
    </row>
    <row r="19677" spans="1:15" x14ac:dyDescent="0.25">
      <c r="A19677">
        <v>-119.29</v>
      </c>
      <c r="B19677">
        <v>36.340000000000003</v>
      </c>
      <c r="C19677" s="4">
        <v>28</v>
      </c>
      <c r="D19677">
        <v>1440</v>
      </c>
      <c r="E19677">
        <v>431</v>
      </c>
      <c r="F19677">
        <v>2178</v>
      </c>
      <c r="G19677">
        <v>440</v>
      </c>
      <c r="H19677" s="4">
        <v>1.2634000000000001</v>
      </c>
      <c r="I19677" s="4">
        <v>50600</v>
      </c>
      <c r="J19677" s="1" t="s">
        <v>12</v>
      </c>
      <c r="L19677" s="7" t="str">
        <f>IF(housing[[#This Row],[housing_median_age]]&lt;=30,"A","B")</f>
        <v>A</v>
      </c>
      <c r="M19677" s="7" t="str">
        <f>IF(L19677="A",IF(housing[[#This Row],[median_income]]&lt;=5,"AA","AB"),IF(housing[[#This Row],[median_house_value]]&lt;=100000,"BA","BB"))</f>
        <v>AA</v>
      </c>
      <c r="N19677" s="7" t="str">
        <f>IF(M19677="AA",IF(housing[[#This Row],[median_income]]&lt;=10,"AAA","AAB"),IF(housing[[#This Row],[median_house_value]]&lt;=150000,"BBA","BBB"))</f>
        <v>AAA</v>
      </c>
      <c r="O19677" s="7" t="str">
        <f t="shared" si="307"/>
        <v>Compra</v>
      </c>
    </row>
    <row r="19678" spans="1:15" x14ac:dyDescent="0.25">
      <c r="A19678">
        <v>-119.29</v>
      </c>
      <c r="B19678">
        <v>36.340000000000003</v>
      </c>
      <c r="C19678" s="4">
        <v>35</v>
      </c>
      <c r="D19678">
        <v>1235</v>
      </c>
      <c r="E19678">
        <v>369</v>
      </c>
      <c r="F19678">
        <v>1246</v>
      </c>
      <c r="G19678">
        <v>341</v>
      </c>
      <c r="H19678" s="4">
        <v>1.474</v>
      </c>
      <c r="I19678" s="4">
        <v>71000</v>
      </c>
      <c r="J19678" s="1" t="s">
        <v>12</v>
      </c>
      <c r="L19678" s="7" t="str">
        <f>IF(housing[[#This Row],[housing_median_age]]&lt;=30,"A","B")</f>
        <v>B</v>
      </c>
      <c r="M19678" s="7" t="str">
        <f>IF(L19678="A",IF(housing[[#This Row],[median_income]]&lt;=5,"AA","AB"),IF(housing[[#This Row],[median_house_value]]&lt;=100000,"BA","BB"))</f>
        <v>BA</v>
      </c>
      <c r="N19678" s="7" t="str">
        <f>IF(M19678="AA",IF(housing[[#This Row],[median_income]]&lt;=10,"AAA","AAB"),IF(housing[[#This Row],[median_house_value]]&lt;=150000,"BBA","BBB"))</f>
        <v>BBA</v>
      </c>
      <c r="O19678" s="7" t="str">
        <f t="shared" si="307"/>
        <v>No compra</v>
      </c>
    </row>
    <row r="19679" spans="1:15" x14ac:dyDescent="0.25">
      <c r="A19679">
        <v>-119.3</v>
      </c>
      <c r="B19679">
        <v>36.340000000000003</v>
      </c>
      <c r="C19679" s="4">
        <v>45</v>
      </c>
      <c r="D19679">
        <v>3723</v>
      </c>
      <c r="E19679">
        <v>831</v>
      </c>
      <c r="F19679">
        <v>2256</v>
      </c>
      <c r="G19679">
        <v>770</v>
      </c>
      <c r="H19679" s="4">
        <v>1.8299000000000001</v>
      </c>
      <c r="I19679" s="4">
        <v>63100</v>
      </c>
      <c r="J19679" s="1" t="s">
        <v>12</v>
      </c>
      <c r="L19679" s="7" t="str">
        <f>IF(housing[[#This Row],[housing_median_age]]&lt;=30,"A","B")</f>
        <v>B</v>
      </c>
      <c r="M19679" s="7" t="str">
        <f>IF(L19679="A",IF(housing[[#This Row],[median_income]]&lt;=5,"AA","AB"),IF(housing[[#This Row],[median_house_value]]&lt;=100000,"BA","BB"))</f>
        <v>BA</v>
      </c>
      <c r="N19679" s="7" t="str">
        <f>IF(M19679="AA",IF(housing[[#This Row],[median_income]]&lt;=10,"AAA","AAB"),IF(housing[[#This Row],[median_house_value]]&lt;=150000,"BBA","BBB"))</f>
        <v>BBA</v>
      </c>
      <c r="O19679" s="7" t="str">
        <f t="shared" si="307"/>
        <v>No compra</v>
      </c>
    </row>
    <row r="19680" spans="1:15" x14ac:dyDescent="0.25">
      <c r="A19680">
        <v>-119.31</v>
      </c>
      <c r="B19680">
        <v>36.340000000000003</v>
      </c>
      <c r="C19680" s="4">
        <v>32</v>
      </c>
      <c r="D19680">
        <v>1893</v>
      </c>
      <c r="E19680">
        <v>453</v>
      </c>
      <c r="F19680">
        <v>1744</v>
      </c>
      <c r="G19680">
        <v>425</v>
      </c>
      <c r="H19680" s="4">
        <v>1.4729000000000001</v>
      </c>
      <c r="I19680" s="4">
        <v>54100</v>
      </c>
      <c r="J19680" s="1" t="s">
        <v>12</v>
      </c>
      <c r="L19680" s="7" t="str">
        <f>IF(housing[[#This Row],[housing_median_age]]&lt;=30,"A","B")</f>
        <v>B</v>
      </c>
      <c r="M19680" s="7" t="str">
        <f>IF(L19680="A",IF(housing[[#This Row],[median_income]]&lt;=5,"AA","AB"),IF(housing[[#This Row],[median_house_value]]&lt;=100000,"BA","BB"))</f>
        <v>BA</v>
      </c>
      <c r="N19680" s="7" t="str">
        <f>IF(M19680="AA",IF(housing[[#This Row],[median_income]]&lt;=10,"AAA","AAB"),IF(housing[[#This Row],[median_house_value]]&lt;=150000,"BBA","BBB"))</f>
        <v>BBA</v>
      </c>
      <c r="O19680" s="7" t="str">
        <f t="shared" si="307"/>
        <v>No compra</v>
      </c>
    </row>
    <row r="19681" spans="1:15" x14ac:dyDescent="0.25">
      <c r="A19681">
        <v>-119.29</v>
      </c>
      <c r="B19681">
        <v>36.33</v>
      </c>
      <c r="C19681" s="4">
        <v>19</v>
      </c>
      <c r="D19681">
        <v>792</v>
      </c>
      <c r="E19681">
        <v>232</v>
      </c>
      <c r="F19681">
        <v>641</v>
      </c>
      <c r="G19681">
        <v>222</v>
      </c>
      <c r="H19681" s="4">
        <v>0.74450000000000005</v>
      </c>
      <c r="I19681" s="4">
        <v>112500</v>
      </c>
      <c r="J19681" s="1" t="s">
        <v>12</v>
      </c>
      <c r="L19681" s="7" t="str">
        <f>IF(housing[[#This Row],[housing_median_age]]&lt;=30,"A","B")</f>
        <v>A</v>
      </c>
      <c r="M19681" s="7" t="str">
        <f>IF(L19681="A",IF(housing[[#This Row],[median_income]]&lt;=5,"AA","AB"),IF(housing[[#This Row],[median_house_value]]&lt;=100000,"BA","BB"))</f>
        <v>AA</v>
      </c>
      <c r="N19681" s="7" t="str">
        <f>IF(M19681="AA",IF(housing[[#This Row],[median_income]]&lt;=10,"AAA","AAB"),IF(housing[[#This Row],[median_house_value]]&lt;=150000,"BBA","BBB"))</f>
        <v>AAA</v>
      </c>
      <c r="O19681" s="7" t="str">
        <f t="shared" si="307"/>
        <v>Compra</v>
      </c>
    </row>
    <row r="19682" spans="1:15" x14ac:dyDescent="0.25">
      <c r="A19682">
        <v>-119.31</v>
      </c>
      <c r="B19682">
        <v>36.33</v>
      </c>
      <c r="C19682" s="4">
        <v>46</v>
      </c>
      <c r="D19682">
        <v>1636</v>
      </c>
      <c r="E19682">
        <v>338</v>
      </c>
      <c r="F19682">
        <v>772</v>
      </c>
      <c r="G19682">
        <v>332</v>
      </c>
      <c r="H19682" s="4">
        <v>2.4249999999999998</v>
      </c>
      <c r="I19682" s="4">
        <v>84900</v>
      </c>
      <c r="J19682" s="1" t="s">
        <v>12</v>
      </c>
      <c r="L19682" s="7" t="str">
        <f>IF(housing[[#This Row],[housing_median_age]]&lt;=30,"A","B")</f>
        <v>B</v>
      </c>
      <c r="M19682" s="7" t="str">
        <f>IF(L19682="A",IF(housing[[#This Row],[median_income]]&lt;=5,"AA","AB"),IF(housing[[#This Row],[median_house_value]]&lt;=100000,"BA","BB"))</f>
        <v>BA</v>
      </c>
      <c r="N19682" s="7" t="str">
        <f>IF(M19682="AA",IF(housing[[#This Row],[median_income]]&lt;=10,"AAA","AAB"),IF(housing[[#This Row],[median_house_value]]&lt;=150000,"BBA","BBB"))</f>
        <v>BBA</v>
      </c>
      <c r="O19682" s="7" t="str">
        <f t="shared" si="307"/>
        <v>No compra</v>
      </c>
    </row>
    <row r="19683" spans="1:15" x14ac:dyDescent="0.25">
      <c r="A19683">
        <v>-119.25</v>
      </c>
      <c r="B19683">
        <v>36.36</v>
      </c>
      <c r="C19683" s="4">
        <v>16</v>
      </c>
      <c r="D19683">
        <v>3245</v>
      </c>
      <c r="E19683">
        <v>469</v>
      </c>
      <c r="F19683">
        <v>1471</v>
      </c>
      <c r="G19683">
        <v>450</v>
      </c>
      <c r="H19683" s="4">
        <v>5.8673000000000002</v>
      </c>
      <c r="I19683" s="4">
        <v>154800</v>
      </c>
      <c r="J19683" s="1" t="s">
        <v>12</v>
      </c>
      <c r="L19683" s="7" t="str">
        <f>IF(housing[[#This Row],[housing_median_age]]&lt;=30,"A","B")</f>
        <v>A</v>
      </c>
      <c r="M19683" s="7" t="str">
        <f>IF(L19683="A",IF(housing[[#This Row],[median_income]]&lt;=5,"AA","AB"),IF(housing[[#This Row],[median_house_value]]&lt;=100000,"BA","BB"))</f>
        <v>AB</v>
      </c>
      <c r="N19683" s="7" t="str">
        <f>IF(M19683="AA",IF(housing[[#This Row],[median_income]]&lt;=10,"AAA","AAB"),IF(housing[[#This Row],[median_house_value]]&lt;=150000,"BBA","BBB"))</f>
        <v>BBB</v>
      </c>
      <c r="O19683" s="7" t="str">
        <f t="shared" si="307"/>
        <v>No compra</v>
      </c>
    </row>
    <row r="19684" spans="1:15" x14ac:dyDescent="0.25">
      <c r="A19684">
        <v>-119.27</v>
      </c>
      <c r="B19684">
        <v>36.340000000000003</v>
      </c>
      <c r="C19684" s="4">
        <v>7</v>
      </c>
      <c r="D19684">
        <v>3433</v>
      </c>
      <c r="E19684">
        <v>626</v>
      </c>
      <c r="F19684">
        <v>1793</v>
      </c>
      <c r="G19684">
        <v>626</v>
      </c>
      <c r="H19684" s="4">
        <v>3.5295999999999998</v>
      </c>
      <c r="I19684" s="4">
        <v>83700</v>
      </c>
      <c r="J19684" s="1" t="s">
        <v>12</v>
      </c>
      <c r="L19684" s="7" t="str">
        <f>IF(housing[[#This Row],[housing_median_age]]&lt;=30,"A","B")</f>
        <v>A</v>
      </c>
      <c r="M19684" s="7" t="str">
        <f>IF(L19684="A",IF(housing[[#This Row],[median_income]]&lt;=5,"AA","AB"),IF(housing[[#This Row],[median_house_value]]&lt;=100000,"BA","BB"))</f>
        <v>AA</v>
      </c>
      <c r="N19684" s="7" t="str">
        <f>IF(M19684="AA",IF(housing[[#This Row],[median_income]]&lt;=10,"AAA","AAB"),IF(housing[[#This Row],[median_house_value]]&lt;=150000,"BBA","BBB"))</f>
        <v>AAA</v>
      </c>
      <c r="O19684" s="7" t="str">
        <f t="shared" si="307"/>
        <v>Compra</v>
      </c>
    </row>
    <row r="19685" spans="1:15" x14ac:dyDescent="0.25">
      <c r="A19685">
        <v>-119.28</v>
      </c>
      <c r="B19685">
        <v>36.35</v>
      </c>
      <c r="C19685" s="4">
        <v>7</v>
      </c>
      <c r="D19685">
        <v>3598</v>
      </c>
      <c r="E19685">
        <v>701</v>
      </c>
      <c r="F19685">
        <v>2080</v>
      </c>
      <c r="G19685">
        <v>678</v>
      </c>
      <c r="H19685" s="4">
        <v>3.1111</v>
      </c>
      <c r="I19685" s="4">
        <v>72400</v>
      </c>
      <c r="J19685" s="1" t="s">
        <v>12</v>
      </c>
      <c r="L19685" s="7" t="str">
        <f>IF(housing[[#This Row],[housing_median_age]]&lt;=30,"A","B")</f>
        <v>A</v>
      </c>
      <c r="M19685" s="7" t="str">
        <f>IF(L19685="A",IF(housing[[#This Row],[median_income]]&lt;=5,"AA","AB"),IF(housing[[#This Row],[median_house_value]]&lt;=100000,"BA","BB"))</f>
        <v>AA</v>
      </c>
      <c r="N19685" s="7" t="str">
        <f>IF(M19685="AA",IF(housing[[#This Row],[median_income]]&lt;=10,"AAA","AAB"),IF(housing[[#This Row],[median_house_value]]&lt;=150000,"BBA","BBB"))</f>
        <v>AAA</v>
      </c>
      <c r="O19685" s="7" t="str">
        <f t="shared" si="307"/>
        <v>Compra</v>
      </c>
    </row>
    <row r="19686" spans="1:15" x14ac:dyDescent="0.25">
      <c r="A19686">
        <v>-119.28</v>
      </c>
      <c r="B19686">
        <v>36.33</v>
      </c>
      <c r="C19686" s="4">
        <v>10</v>
      </c>
      <c r="D19686">
        <v>1051</v>
      </c>
      <c r="E19686">
        <v>297</v>
      </c>
      <c r="F19686">
        <v>927</v>
      </c>
      <c r="G19686">
        <v>274</v>
      </c>
      <c r="H19686" s="4">
        <v>0.78</v>
      </c>
      <c r="I19686" s="4">
        <v>55500</v>
      </c>
      <c r="J19686" s="1" t="s">
        <v>12</v>
      </c>
      <c r="L19686" s="7" t="str">
        <f>IF(housing[[#This Row],[housing_median_age]]&lt;=30,"A","B")</f>
        <v>A</v>
      </c>
      <c r="M19686" s="7" t="str">
        <f>IF(L19686="A",IF(housing[[#This Row],[median_income]]&lt;=5,"AA","AB"),IF(housing[[#This Row],[median_house_value]]&lt;=100000,"BA","BB"))</f>
        <v>AA</v>
      </c>
      <c r="N19686" s="7" t="str">
        <f>IF(M19686="AA",IF(housing[[#This Row],[median_income]]&lt;=10,"AAA","AAB"),IF(housing[[#This Row],[median_house_value]]&lt;=150000,"BBA","BBB"))</f>
        <v>AAA</v>
      </c>
      <c r="O19686" s="7" t="str">
        <f t="shared" si="307"/>
        <v>Compra</v>
      </c>
    </row>
    <row r="19687" spans="1:15" x14ac:dyDescent="0.25">
      <c r="A19687">
        <v>-119.27</v>
      </c>
      <c r="B19687">
        <v>36.340000000000003</v>
      </c>
      <c r="C19687" s="4">
        <v>26</v>
      </c>
      <c r="D19687">
        <v>2057</v>
      </c>
      <c r="E19687">
        <v>472</v>
      </c>
      <c r="F19687">
        <v>1453</v>
      </c>
      <c r="G19687">
        <v>439</v>
      </c>
      <c r="H19687" s="4">
        <v>2.4113000000000002</v>
      </c>
      <c r="I19687" s="4">
        <v>58600</v>
      </c>
      <c r="J19687" s="1" t="s">
        <v>12</v>
      </c>
      <c r="L19687" s="7" t="str">
        <f>IF(housing[[#This Row],[housing_median_age]]&lt;=30,"A","B")</f>
        <v>A</v>
      </c>
      <c r="M19687" s="7" t="str">
        <f>IF(L19687="A",IF(housing[[#This Row],[median_income]]&lt;=5,"AA","AB"),IF(housing[[#This Row],[median_house_value]]&lt;=100000,"BA","BB"))</f>
        <v>AA</v>
      </c>
      <c r="N19687" s="7" t="str">
        <f>IF(M19687="AA",IF(housing[[#This Row],[median_income]]&lt;=10,"AAA","AAB"),IF(housing[[#This Row],[median_house_value]]&lt;=150000,"BBA","BBB"))</f>
        <v>AAA</v>
      </c>
      <c r="O19687" s="7" t="str">
        <f t="shared" si="307"/>
        <v>Compra</v>
      </c>
    </row>
    <row r="19688" spans="1:15" x14ac:dyDescent="0.25">
      <c r="A19688">
        <v>-119.24</v>
      </c>
      <c r="B19688">
        <v>36.33</v>
      </c>
      <c r="C19688" s="4">
        <v>9</v>
      </c>
      <c r="D19688">
        <v>3289</v>
      </c>
      <c r="E19688">
        <v>621</v>
      </c>
      <c r="F19688">
        <v>1866</v>
      </c>
      <c r="G19688">
        <v>631</v>
      </c>
      <c r="H19688" s="4">
        <v>3.1598999999999999</v>
      </c>
      <c r="I19688" s="4">
        <v>95000</v>
      </c>
      <c r="J19688" s="1" t="s">
        <v>12</v>
      </c>
      <c r="L19688" s="7" t="str">
        <f>IF(housing[[#This Row],[housing_median_age]]&lt;=30,"A","B")</f>
        <v>A</v>
      </c>
      <c r="M19688" s="7" t="str">
        <f>IF(L19688="A",IF(housing[[#This Row],[median_income]]&lt;=5,"AA","AB"),IF(housing[[#This Row],[median_house_value]]&lt;=100000,"BA","BB"))</f>
        <v>AA</v>
      </c>
      <c r="N19688" s="7" t="str">
        <f>IF(M19688="AA",IF(housing[[#This Row],[median_income]]&lt;=10,"AAA","AAB"),IF(housing[[#This Row],[median_house_value]]&lt;=150000,"BBA","BBB"))</f>
        <v>AAA</v>
      </c>
      <c r="O19688" s="7" t="str">
        <f t="shared" si="307"/>
        <v>Compra</v>
      </c>
    </row>
    <row r="19689" spans="1:15" x14ac:dyDescent="0.25">
      <c r="A19689">
        <v>-119.19</v>
      </c>
      <c r="B19689">
        <v>36.340000000000003</v>
      </c>
      <c r="C19689" s="4">
        <v>33</v>
      </c>
      <c r="D19689">
        <v>2199</v>
      </c>
      <c r="E19689">
        <v>403</v>
      </c>
      <c r="F19689">
        <v>1245</v>
      </c>
      <c r="G19689">
        <v>394</v>
      </c>
      <c r="H19689" s="4">
        <v>2.73</v>
      </c>
      <c r="I19689" s="4">
        <v>96900</v>
      </c>
      <c r="J19689" s="1" t="s">
        <v>12</v>
      </c>
      <c r="L19689" s="7" t="str">
        <f>IF(housing[[#This Row],[housing_median_age]]&lt;=30,"A","B")</f>
        <v>B</v>
      </c>
      <c r="M19689" s="7" t="str">
        <f>IF(L19689="A",IF(housing[[#This Row],[median_income]]&lt;=5,"AA","AB"),IF(housing[[#This Row],[median_house_value]]&lt;=100000,"BA","BB"))</f>
        <v>BA</v>
      </c>
      <c r="N19689" s="7" t="str">
        <f>IF(M19689="AA",IF(housing[[#This Row],[median_income]]&lt;=10,"AAA","AAB"),IF(housing[[#This Row],[median_house_value]]&lt;=150000,"BBA","BBB"))</f>
        <v>BBA</v>
      </c>
      <c r="O19689" s="7" t="str">
        <f t="shared" si="307"/>
        <v>No compra</v>
      </c>
    </row>
    <row r="19690" spans="1:15" x14ac:dyDescent="0.25">
      <c r="A19690">
        <v>-119.09</v>
      </c>
      <c r="B19690">
        <v>36.35</v>
      </c>
      <c r="C19690" s="4">
        <v>21</v>
      </c>
      <c r="D19690">
        <v>3146</v>
      </c>
      <c r="E19690">
        <v>595</v>
      </c>
      <c r="F19690">
        <v>1580</v>
      </c>
      <c r="G19690">
        <v>513</v>
      </c>
      <c r="H19690" s="4">
        <v>2.7856999999999998</v>
      </c>
      <c r="I19690" s="4">
        <v>92700</v>
      </c>
      <c r="J19690" s="1" t="s">
        <v>12</v>
      </c>
      <c r="L19690" s="7" t="str">
        <f>IF(housing[[#This Row],[housing_median_age]]&lt;=30,"A","B")</f>
        <v>A</v>
      </c>
      <c r="M19690" s="7" t="str">
        <f>IF(L19690="A",IF(housing[[#This Row],[median_income]]&lt;=5,"AA","AB"),IF(housing[[#This Row],[median_house_value]]&lt;=100000,"BA","BB"))</f>
        <v>AA</v>
      </c>
      <c r="N19690" s="7" t="str">
        <f>IF(M19690="AA",IF(housing[[#This Row],[median_income]]&lt;=10,"AAA","AAB"),IF(housing[[#This Row],[median_house_value]]&lt;=150000,"BBA","BBB"))</f>
        <v>AAA</v>
      </c>
      <c r="O19690" s="7" t="str">
        <f t="shared" si="307"/>
        <v>Compra</v>
      </c>
    </row>
    <row r="19691" spans="1:15" x14ac:dyDescent="0.25">
      <c r="A19691">
        <v>-119.11</v>
      </c>
      <c r="B19691">
        <v>36.29</v>
      </c>
      <c r="C19691" s="4">
        <v>18</v>
      </c>
      <c r="D19691">
        <v>1666</v>
      </c>
      <c r="E19691">
        <v>294</v>
      </c>
      <c r="F19691">
        <v>859</v>
      </c>
      <c r="G19691">
        <v>301</v>
      </c>
      <c r="H19691" s="4">
        <v>2.6065</v>
      </c>
      <c r="I19691" s="4">
        <v>93800</v>
      </c>
      <c r="J19691" s="1" t="s">
        <v>12</v>
      </c>
      <c r="L19691" s="7" t="str">
        <f>IF(housing[[#This Row],[housing_median_age]]&lt;=30,"A","B")</f>
        <v>A</v>
      </c>
      <c r="M19691" s="7" t="str">
        <f>IF(L19691="A",IF(housing[[#This Row],[median_income]]&lt;=5,"AA","AB"),IF(housing[[#This Row],[median_house_value]]&lt;=100000,"BA","BB"))</f>
        <v>AA</v>
      </c>
      <c r="N19691" s="7" t="str">
        <f>IF(M19691="AA",IF(housing[[#This Row],[median_income]]&lt;=10,"AAA","AAB"),IF(housing[[#This Row],[median_house_value]]&lt;=150000,"BBA","BBB"))</f>
        <v>AAA</v>
      </c>
      <c r="O19691" s="7" t="str">
        <f t="shared" si="307"/>
        <v>Compra</v>
      </c>
    </row>
    <row r="19692" spans="1:15" x14ac:dyDescent="0.25">
      <c r="A19692">
        <v>-119.13</v>
      </c>
      <c r="B19692">
        <v>36.299999999999997</v>
      </c>
      <c r="C19692" s="4">
        <v>33</v>
      </c>
      <c r="D19692">
        <v>3379</v>
      </c>
      <c r="E19692">
        <v>612</v>
      </c>
      <c r="F19692">
        <v>1565</v>
      </c>
      <c r="G19692">
        <v>618</v>
      </c>
      <c r="H19692" s="4">
        <v>2.7321</v>
      </c>
      <c r="I19692" s="4">
        <v>76500</v>
      </c>
      <c r="J19692" s="1" t="s">
        <v>12</v>
      </c>
      <c r="L19692" s="7" t="str">
        <f>IF(housing[[#This Row],[housing_median_age]]&lt;=30,"A","B")</f>
        <v>B</v>
      </c>
      <c r="M19692" s="7" t="str">
        <f>IF(L19692="A",IF(housing[[#This Row],[median_income]]&lt;=5,"AA","AB"),IF(housing[[#This Row],[median_house_value]]&lt;=100000,"BA","BB"))</f>
        <v>BA</v>
      </c>
      <c r="N19692" s="7" t="str">
        <f>IF(M19692="AA",IF(housing[[#This Row],[median_income]]&lt;=10,"AAA","AAB"),IF(housing[[#This Row],[median_house_value]]&lt;=150000,"BBA","BBB"))</f>
        <v>BBA</v>
      </c>
      <c r="O19692" s="7" t="str">
        <f t="shared" si="307"/>
        <v>No compra</v>
      </c>
    </row>
    <row r="19693" spans="1:15" x14ac:dyDescent="0.25">
      <c r="A19693">
        <v>-119.12</v>
      </c>
      <c r="B19693">
        <v>36.29</v>
      </c>
      <c r="C19693" s="4">
        <v>29</v>
      </c>
      <c r="D19693">
        <v>1638</v>
      </c>
      <c r="E19693">
        <v>323</v>
      </c>
      <c r="F19693">
        <v>942</v>
      </c>
      <c r="G19693">
        <v>322</v>
      </c>
      <c r="H19693" s="4">
        <v>2.1730999999999998</v>
      </c>
      <c r="I19693" s="4">
        <v>66200</v>
      </c>
      <c r="J19693" s="1" t="s">
        <v>12</v>
      </c>
      <c r="L19693" s="7" t="str">
        <f>IF(housing[[#This Row],[housing_median_age]]&lt;=30,"A","B")</f>
        <v>A</v>
      </c>
      <c r="M19693" s="7" t="str">
        <f>IF(L19693="A",IF(housing[[#This Row],[median_income]]&lt;=5,"AA","AB"),IF(housing[[#This Row],[median_house_value]]&lt;=100000,"BA","BB"))</f>
        <v>AA</v>
      </c>
      <c r="N19693" s="7" t="str">
        <f>IF(M19693="AA",IF(housing[[#This Row],[median_income]]&lt;=10,"AAA","AAB"),IF(housing[[#This Row],[median_house_value]]&lt;=150000,"BBA","BBB"))</f>
        <v>AAA</v>
      </c>
      <c r="O19693" s="7" t="str">
        <f t="shared" si="307"/>
        <v>Compra</v>
      </c>
    </row>
    <row r="19694" spans="1:15" x14ac:dyDescent="0.25">
      <c r="A19694">
        <v>-119.16</v>
      </c>
      <c r="B19694">
        <v>36.28</v>
      </c>
      <c r="C19694" s="4">
        <v>18</v>
      </c>
      <c r="D19694">
        <v>2377</v>
      </c>
      <c r="E19694">
        <v>414</v>
      </c>
      <c r="F19694">
        <v>1359</v>
      </c>
      <c r="G19694">
        <v>424</v>
      </c>
      <c r="H19694" s="4">
        <v>4.4000000000000004</v>
      </c>
      <c r="I19694" s="4">
        <v>79300</v>
      </c>
      <c r="J19694" s="1" t="s">
        <v>12</v>
      </c>
      <c r="L19694" s="7" t="str">
        <f>IF(housing[[#This Row],[housing_median_age]]&lt;=30,"A","B")</f>
        <v>A</v>
      </c>
      <c r="M19694" s="7" t="str">
        <f>IF(L19694="A",IF(housing[[#This Row],[median_income]]&lt;=5,"AA","AB"),IF(housing[[#This Row],[median_house_value]]&lt;=100000,"BA","BB"))</f>
        <v>AA</v>
      </c>
      <c r="N19694" s="7" t="str">
        <f>IF(M19694="AA",IF(housing[[#This Row],[median_income]]&lt;=10,"AAA","AAB"),IF(housing[[#This Row],[median_house_value]]&lt;=150000,"BBA","BBB"))</f>
        <v>AAA</v>
      </c>
      <c r="O19694" s="7" t="str">
        <f t="shared" si="307"/>
        <v>Compra</v>
      </c>
    </row>
    <row r="19695" spans="1:15" x14ac:dyDescent="0.25">
      <c r="A19695">
        <v>-119.16</v>
      </c>
      <c r="B19695">
        <v>36.31</v>
      </c>
      <c r="C19695" s="4">
        <v>7</v>
      </c>
      <c r="D19695">
        <v>2946</v>
      </c>
      <c r="E19695">
        <v>664</v>
      </c>
      <c r="F19695">
        <v>1608</v>
      </c>
      <c r="G19695">
        <v>622</v>
      </c>
      <c r="H19695" s="4">
        <v>1.6829000000000001</v>
      </c>
      <c r="I19695" s="4">
        <v>80200</v>
      </c>
      <c r="J19695" s="1" t="s">
        <v>12</v>
      </c>
      <c r="L19695" s="7" t="str">
        <f>IF(housing[[#This Row],[housing_median_age]]&lt;=30,"A","B")</f>
        <v>A</v>
      </c>
      <c r="M19695" s="7" t="str">
        <f>IF(L19695="A",IF(housing[[#This Row],[median_income]]&lt;=5,"AA","AB"),IF(housing[[#This Row],[median_house_value]]&lt;=100000,"BA","BB"))</f>
        <v>AA</v>
      </c>
      <c r="N19695" s="7" t="str">
        <f>IF(M19695="AA",IF(housing[[#This Row],[median_income]]&lt;=10,"AAA","AAB"),IF(housing[[#This Row],[median_house_value]]&lt;=150000,"BBA","BBB"))</f>
        <v>AAA</v>
      </c>
      <c r="O19695" s="7" t="str">
        <f t="shared" si="307"/>
        <v>Compra</v>
      </c>
    </row>
    <row r="19696" spans="1:15" x14ac:dyDescent="0.25">
      <c r="A19696">
        <v>-119.14</v>
      </c>
      <c r="B19696">
        <v>36.29</v>
      </c>
      <c r="C19696" s="4">
        <v>32</v>
      </c>
      <c r="D19696">
        <v>2084</v>
      </c>
      <c r="E19696">
        <v>482</v>
      </c>
      <c r="F19696">
        <v>1410</v>
      </c>
      <c r="G19696">
        <v>420</v>
      </c>
      <c r="H19696" s="4">
        <v>1.5321</v>
      </c>
      <c r="I19696" s="4">
        <v>48300</v>
      </c>
      <c r="J19696" s="1" t="s">
        <v>12</v>
      </c>
      <c r="L19696" s="7" t="str">
        <f>IF(housing[[#This Row],[housing_median_age]]&lt;=30,"A","B")</f>
        <v>B</v>
      </c>
      <c r="M19696" s="7" t="str">
        <f>IF(L19696="A",IF(housing[[#This Row],[median_income]]&lt;=5,"AA","AB"),IF(housing[[#This Row],[median_house_value]]&lt;=100000,"BA","BB"))</f>
        <v>BA</v>
      </c>
      <c r="N19696" s="7" t="str">
        <f>IF(M19696="AA",IF(housing[[#This Row],[median_income]]&lt;=10,"AAA","AAB"),IF(housing[[#This Row],[median_house_value]]&lt;=150000,"BBA","BBB"))</f>
        <v>BBA</v>
      </c>
      <c r="O19696" s="7" t="str">
        <f t="shared" si="307"/>
        <v>No compra</v>
      </c>
    </row>
    <row r="19697" spans="1:15" x14ac:dyDescent="0.25">
      <c r="A19697">
        <v>-119.14</v>
      </c>
      <c r="B19697">
        <v>36.29</v>
      </c>
      <c r="C19697" s="4">
        <v>36</v>
      </c>
      <c r="D19697">
        <v>788</v>
      </c>
      <c r="E19697">
        <v>181</v>
      </c>
      <c r="F19697">
        <v>405</v>
      </c>
      <c r="G19697">
        <v>180</v>
      </c>
      <c r="H19697" s="4">
        <v>1.47</v>
      </c>
      <c r="I19697" s="4">
        <v>61900</v>
      </c>
      <c r="J19697" s="1" t="s">
        <v>12</v>
      </c>
      <c r="L19697" s="7" t="str">
        <f>IF(housing[[#This Row],[housing_median_age]]&lt;=30,"A","B")</f>
        <v>B</v>
      </c>
      <c r="M19697" s="7" t="str">
        <f>IF(L19697="A",IF(housing[[#This Row],[median_income]]&lt;=5,"AA","AB"),IF(housing[[#This Row],[median_house_value]]&lt;=100000,"BA","BB"))</f>
        <v>BA</v>
      </c>
      <c r="N19697" s="7" t="str">
        <f>IF(M19697="AA",IF(housing[[#This Row],[median_income]]&lt;=10,"AAA","AAB"),IF(housing[[#This Row],[median_house_value]]&lt;=150000,"BBA","BBB"))</f>
        <v>BBA</v>
      </c>
      <c r="O19697" s="7" t="str">
        <f t="shared" si="307"/>
        <v>No compra</v>
      </c>
    </row>
    <row r="19698" spans="1:15" x14ac:dyDescent="0.25">
      <c r="A19698">
        <v>-119.2</v>
      </c>
      <c r="B19698">
        <v>36.299999999999997</v>
      </c>
      <c r="C19698" s="4">
        <v>19</v>
      </c>
      <c r="D19698">
        <v>1427</v>
      </c>
      <c r="E19698">
        <v>311</v>
      </c>
      <c r="F19698">
        <v>1026</v>
      </c>
      <c r="G19698">
        <v>293</v>
      </c>
      <c r="H19698" s="4">
        <v>2.625</v>
      </c>
      <c r="I19698" s="4">
        <v>57000</v>
      </c>
      <c r="J19698" s="1" t="s">
        <v>12</v>
      </c>
      <c r="L19698" s="7" t="str">
        <f>IF(housing[[#This Row],[housing_median_age]]&lt;=30,"A","B")</f>
        <v>A</v>
      </c>
      <c r="M19698" s="7" t="str">
        <f>IF(L19698="A",IF(housing[[#This Row],[median_income]]&lt;=5,"AA","AB"),IF(housing[[#This Row],[median_house_value]]&lt;=100000,"BA","BB"))</f>
        <v>AA</v>
      </c>
      <c r="N19698" s="7" t="str">
        <f>IF(M19698="AA",IF(housing[[#This Row],[median_income]]&lt;=10,"AAA","AAB"),IF(housing[[#This Row],[median_house_value]]&lt;=150000,"BBA","BBB"))</f>
        <v>AAA</v>
      </c>
      <c r="O19698" s="7" t="str">
        <f t="shared" si="307"/>
        <v>Compra</v>
      </c>
    </row>
    <row r="19699" spans="1:15" x14ac:dyDescent="0.25">
      <c r="A19699">
        <v>-119.2</v>
      </c>
      <c r="B19699">
        <v>36.299999999999997</v>
      </c>
      <c r="C19699" s="4">
        <v>32</v>
      </c>
      <c r="D19699">
        <v>1355</v>
      </c>
      <c r="E19699">
        <v>363</v>
      </c>
      <c r="F19699">
        <v>1427</v>
      </c>
      <c r="G19699">
        <v>384</v>
      </c>
      <c r="H19699" s="4">
        <v>1.3444</v>
      </c>
      <c r="I19699" s="4">
        <v>45600</v>
      </c>
      <c r="J19699" s="1" t="s">
        <v>12</v>
      </c>
      <c r="L19699" s="7" t="str">
        <f>IF(housing[[#This Row],[housing_median_age]]&lt;=30,"A","B")</f>
        <v>B</v>
      </c>
      <c r="M19699" s="7" t="str">
        <f>IF(L19699="A",IF(housing[[#This Row],[median_income]]&lt;=5,"AA","AB"),IF(housing[[#This Row],[median_house_value]]&lt;=100000,"BA","BB"))</f>
        <v>BA</v>
      </c>
      <c r="N19699" s="7" t="str">
        <f>IF(M19699="AA",IF(housing[[#This Row],[median_income]]&lt;=10,"AAA","AAB"),IF(housing[[#This Row],[median_house_value]]&lt;=150000,"BBA","BBB"))</f>
        <v>BBA</v>
      </c>
      <c r="O19699" s="7" t="str">
        <f t="shared" si="307"/>
        <v>No compra</v>
      </c>
    </row>
    <row r="19700" spans="1:15" x14ac:dyDescent="0.25">
      <c r="A19700">
        <v>-119.21</v>
      </c>
      <c r="B19700">
        <v>36.299999999999997</v>
      </c>
      <c r="C19700" s="4">
        <v>23</v>
      </c>
      <c r="D19700">
        <v>951</v>
      </c>
      <c r="E19700">
        <v>235</v>
      </c>
      <c r="F19700">
        <v>806</v>
      </c>
      <c r="G19700">
        <v>222</v>
      </c>
      <c r="H19700" s="4">
        <v>1.7734000000000001</v>
      </c>
      <c r="I19700" s="4">
        <v>41400</v>
      </c>
      <c r="J19700" s="1" t="s">
        <v>12</v>
      </c>
      <c r="L19700" s="7" t="str">
        <f>IF(housing[[#This Row],[housing_median_age]]&lt;=30,"A","B")</f>
        <v>A</v>
      </c>
      <c r="M19700" s="7" t="str">
        <f>IF(L19700="A",IF(housing[[#This Row],[median_income]]&lt;=5,"AA","AB"),IF(housing[[#This Row],[median_house_value]]&lt;=100000,"BA","BB"))</f>
        <v>AA</v>
      </c>
      <c r="N19700" s="7" t="str">
        <f>IF(M19700="AA",IF(housing[[#This Row],[median_income]]&lt;=10,"AAA","AAB"),IF(housing[[#This Row],[median_house_value]]&lt;=150000,"BBA","BBB"))</f>
        <v>AAA</v>
      </c>
      <c r="O19700" s="7" t="str">
        <f t="shared" si="307"/>
        <v>Compra</v>
      </c>
    </row>
    <row r="19701" spans="1:15" x14ac:dyDescent="0.25">
      <c r="A19701">
        <v>-119.21</v>
      </c>
      <c r="B19701">
        <v>36.299999999999997</v>
      </c>
      <c r="C19701" s="4">
        <v>18</v>
      </c>
      <c r="D19701">
        <v>1433</v>
      </c>
      <c r="E19701">
        <v>265</v>
      </c>
      <c r="F19701">
        <v>1092</v>
      </c>
      <c r="G19701">
        <v>276</v>
      </c>
      <c r="H19701" s="4">
        <v>1.9135</v>
      </c>
      <c r="I19701" s="4">
        <v>49400</v>
      </c>
      <c r="J19701" s="1" t="s">
        <v>12</v>
      </c>
      <c r="L19701" s="7" t="str">
        <f>IF(housing[[#This Row],[housing_median_age]]&lt;=30,"A","B")</f>
        <v>A</v>
      </c>
      <c r="M19701" s="7" t="str">
        <f>IF(L19701="A",IF(housing[[#This Row],[median_income]]&lt;=5,"AA","AB"),IF(housing[[#This Row],[median_house_value]]&lt;=100000,"BA","BB"))</f>
        <v>AA</v>
      </c>
      <c r="N19701" s="7" t="str">
        <f>IF(M19701="AA",IF(housing[[#This Row],[median_income]]&lt;=10,"AAA","AAB"),IF(housing[[#This Row],[median_house_value]]&lt;=150000,"BBA","BBB"))</f>
        <v>AAA</v>
      </c>
      <c r="O19701" s="7" t="str">
        <f t="shared" si="307"/>
        <v>Compra</v>
      </c>
    </row>
    <row r="19702" spans="1:15" x14ac:dyDescent="0.25">
      <c r="A19702">
        <v>-119.22</v>
      </c>
      <c r="B19702">
        <v>36.31</v>
      </c>
      <c r="C19702" s="4">
        <v>17</v>
      </c>
      <c r="D19702">
        <v>2079</v>
      </c>
      <c r="E19702">
        <v>459</v>
      </c>
      <c r="F19702">
        <v>2022</v>
      </c>
      <c r="G19702">
        <v>462</v>
      </c>
      <c r="H19702" s="4">
        <v>1.5464</v>
      </c>
      <c r="I19702" s="4">
        <v>54100</v>
      </c>
      <c r="J19702" s="1" t="s">
        <v>12</v>
      </c>
      <c r="L19702" s="7" t="str">
        <f>IF(housing[[#This Row],[housing_median_age]]&lt;=30,"A","B")</f>
        <v>A</v>
      </c>
      <c r="M19702" s="7" t="str">
        <f>IF(L19702="A",IF(housing[[#This Row],[median_income]]&lt;=5,"AA","AB"),IF(housing[[#This Row],[median_house_value]]&lt;=100000,"BA","BB"))</f>
        <v>AA</v>
      </c>
      <c r="N19702" s="7" t="str">
        <f>IF(M19702="AA",IF(housing[[#This Row],[median_income]]&lt;=10,"AAA","AAB"),IF(housing[[#This Row],[median_house_value]]&lt;=150000,"BBA","BBB"))</f>
        <v>AAA</v>
      </c>
      <c r="O19702" s="7" t="str">
        <f t="shared" si="307"/>
        <v>Compra</v>
      </c>
    </row>
    <row r="19703" spans="1:15" x14ac:dyDescent="0.25">
      <c r="A19703">
        <v>-119.25</v>
      </c>
      <c r="B19703">
        <v>36.270000000000003</v>
      </c>
      <c r="C19703" s="4">
        <v>23</v>
      </c>
      <c r="D19703">
        <v>1494</v>
      </c>
      <c r="E19703">
        <v>275</v>
      </c>
      <c r="F19703">
        <v>678</v>
      </c>
      <c r="G19703">
        <v>235</v>
      </c>
      <c r="H19703" s="4">
        <v>2.6875</v>
      </c>
      <c r="I19703" s="4">
        <v>69100</v>
      </c>
      <c r="J19703" s="1" t="s">
        <v>12</v>
      </c>
      <c r="L19703" s="7" t="str">
        <f>IF(housing[[#This Row],[housing_median_age]]&lt;=30,"A","B")</f>
        <v>A</v>
      </c>
      <c r="M19703" s="7" t="str">
        <f>IF(L19703="A",IF(housing[[#This Row],[median_income]]&lt;=5,"AA","AB"),IF(housing[[#This Row],[median_house_value]]&lt;=100000,"BA","BB"))</f>
        <v>AA</v>
      </c>
      <c r="N19703" s="7" t="str">
        <f>IF(M19703="AA",IF(housing[[#This Row],[median_income]]&lt;=10,"AAA","AAB"),IF(housing[[#This Row],[median_house_value]]&lt;=150000,"BBA","BBB"))</f>
        <v>AAA</v>
      </c>
      <c r="O19703" s="7" t="str">
        <f t="shared" si="307"/>
        <v>Compra</v>
      </c>
    </row>
    <row r="19704" spans="1:15" x14ac:dyDescent="0.25">
      <c r="A19704">
        <v>-119.2</v>
      </c>
      <c r="B19704">
        <v>36.28</v>
      </c>
      <c r="C19704" s="4">
        <v>22</v>
      </c>
      <c r="D19704">
        <v>2295</v>
      </c>
      <c r="E19704">
        <v>508</v>
      </c>
      <c r="F19704">
        <v>1654</v>
      </c>
      <c r="G19704">
        <v>478</v>
      </c>
      <c r="H19704" s="4">
        <v>1.6839999999999999</v>
      </c>
      <c r="I19704" s="4">
        <v>65900</v>
      </c>
      <c r="J19704" s="1" t="s">
        <v>12</v>
      </c>
      <c r="L19704" s="7" t="str">
        <f>IF(housing[[#This Row],[housing_median_age]]&lt;=30,"A","B")</f>
        <v>A</v>
      </c>
      <c r="M19704" s="7" t="str">
        <f>IF(L19704="A",IF(housing[[#This Row],[median_income]]&lt;=5,"AA","AB"),IF(housing[[#This Row],[median_house_value]]&lt;=100000,"BA","BB"))</f>
        <v>AA</v>
      </c>
      <c r="N19704" s="7" t="str">
        <f>IF(M19704="AA",IF(housing[[#This Row],[median_income]]&lt;=10,"AAA","AAB"),IF(housing[[#This Row],[median_house_value]]&lt;=150000,"BBA","BBB"))</f>
        <v>AAA</v>
      </c>
      <c r="O19704" s="7" t="str">
        <f t="shared" si="307"/>
        <v>Compra</v>
      </c>
    </row>
    <row r="19705" spans="1:15" x14ac:dyDescent="0.25">
      <c r="A19705">
        <v>-119.29</v>
      </c>
      <c r="B19705">
        <v>36.32</v>
      </c>
      <c r="C19705" s="4">
        <v>27</v>
      </c>
      <c r="D19705">
        <v>1513</v>
      </c>
      <c r="E19705">
        <v>374</v>
      </c>
      <c r="F19705">
        <v>839</v>
      </c>
      <c r="G19705">
        <v>350</v>
      </c>
      <c r="H19705" s="4">
        <v>1.2012</v>
      </c>
      <c r="I19705" s="4">
        <v>64600</v>
      </c>
      <c r="J19705" s="1" t="s">
        <v>12</v>
      </c>
      <c r="L19705" s="7" t="str">
        <f>IF(housing[[#This Row],[housing_median_age]]&lt;=30,"A","B")</f>
        <v>A</v>
      </c>
      <c r="M19705" s="7" t="str">
        <f>IF(L19705="A",IF(housing[[#This Row],[median_income]]&lt;=5,"AA","AB"),IF(housing[[#This Row],[median_house_value]]&lt;=100000,"BA","BB"))</f>
        <v>AA</v>
      </c>
      <c r="N19705" s="7" t="str">
        <f>IF(M19705="AA",IF(housing[[#This Row],[median_income]]&lt;=10,"AAA","AAB"),IF(housing[[#This Row],[median_house_value]]&lt;=150000,"BBA","BBB"))</f>
        <v>AAA</v>
      </c>
      <c r="O19705" s="7" t="str">
        <f t="shared" si="307"/>
        <v>Compra</v>
      </c>
    </row>
    <row r="19706" spans="1:15" x14ac:dyDescent="0.25">
      <c r="A19706">
        <v>-119.29</v>
      </c>
      <c r="B19706">
        <v>36.32</v>
      </c>
      <c r="C19706" s="4">
        <v>35</v>
      </c>
      <c r="D19706">
        <v>1898</v>
      </c>
      <c r="E19706">
        <v>481</v>
      </c>
      <c r="F19706">
        <v>1123</v>
      </c>
      <c r="G19706">
        <v>433</v>
      </c>
      <c r="H19706" s="4">
        <v>1.1418999999999999</v>
      </c>
      <c r="I19706" s="4">
        <v>62900</v>
      </c>
      <c r="J19706" s="1" t="s">
        <v>12</v>
      </c>
      <c r="L19706" s="7" t="str">
        <f>IF(housing[[#This Row],[housing_median_age]]&lt;=30,"A","B")</f>
        <v>B</v>
      </c>
      <c r="M19706" s="7" t="str">
        <f>IF(L19706="A",IF(housing[[#This Row],[median_income]]&lt;=5,"AA","AB"),IF(housing[[#This Row],[median_house_value]]&lt;=100000,"BA","BB"))</f>
        <v>BA</v>
      </c>
      <c r="N19706" s="7" t="str">
        <f>IF(M19706="AA",IF(housing[[#This Row],[median_income]]&lt;=10,"AAA","AAB"),IF(housing[[#This Row],[median_house_value]]&lt;=150000,"BBA","BBB"))</f>
        <v>BBA</v>
      </c>
      <c r="O19706" s="7" t="str">
        <f t="shared" si="307"/>
        <v>No compra</v>
      </c>
    </row>
    <row r="19707" spans="1:15" x14ac:dyDescent="0.25">
      <c r="A19707">
        <v>-119.28</v>
      </c>
      <c r="B19707">
        <v>36.32</v>
      </c>
      <c r="C19707" s="4">
        <v>29</v>
      </c>
      <c r="D19707">
        <v>2274</v>
      </c>
      <c r="E19707">
        <v>514</v>
      </c>
      <c r="F19707">
        <v>1234</v>
      </c>
      <c r="G19707">
        <v>521</v>
      </c>
      <c r="H19707" s="4">
        <v>1.9137999999999999</v>
      </c>
      <c r="I19707" s="4">
        <v>66900</v>
      </c>
      <c r="J19707" s="1" t="s">
        <v>12</v>
      </c>
      <c r="L19707" s="7" t="str">
        <f>IF(housing[[#This Row],[housing_median_age]]&lt;=30,"A","B")</f>
        <v>A</v>
      </c>
      <c r="M19707" s="7" t="str">
        <f>IF(L19707="A",IF(housing[[#This Row],[median_income]]&lt;=5,"AA","AB"),IF(housing[[#This Row],[median_house_value]]&lt;=100000,"BA","BB"))</f>
        <v>AA</v>
      </c>
      <c r="N19707" s="7" t="str">
        <f>IF(M19707="AA",IF(housing[[#This Row],[median_income]]&lt;=10,"AAA","AAB"),IF(housing[[#This Row],[median_house_value]]&lt;=150000,"BBA","BBB"))</f>
        <v>AAA</v>
      </c>
      <c r="O19707" s="7" t="str">
        <f t="shared" si="307"/>
        <v>Compra</v>
      </c>
    </row>
    <row r="19708" spans="1:15" x14ac:dyDescent="0.25">
      <c r="A19708">
        <v>-119.29</v>
      </c>
      <c r="B19708">
        <v>36.32</v>
      </c>
      <c r="C19708" s="4">
        <v>33</v>
      </c>
      <c r="D19708">
        <v>2107</v>
      </c>
      <c r="E19708">
        <v>451</v>
      </c>
      <c r="F19708">
        <v>1364</v>
      </c>
      <c r="G19708">
        <v>442</v>
      </c>
      <c r="H19708" s="4">
        <v>2.2023999999999999</v>
      </c>
      <c r="I19708" s="4">
        <v>67200</v>
      </c>
      <c r="J19708" s="1" t="s">
        <v>12</v>
      </c>
      <c r="L19708" s="7" t="str">
        <f>IF(housing[[#This Row],[housing_median_age]]&lt;=30,"A","B")</f>
        <v>B</v>
      </c>
      <c r="M19708" s="7" t="str">
        <f>IF(L19708="A",IF(housing[[#This Row],[median_income]]&lt;=5,"AA","AB"),IF(housing[[#This Row],[median_house_value]]&lt;=100000,"BA","BB"))</f>
        <v>BA</v>
      </c>
      <c r="N19708" s="7" t="str">
        <f>IF(M19708="AA",IF(housing[[#This Row],[median_income]]&lt;=10,"AAA","AAB"),IF(housing[[#This Row],[median_house_value]]&lt;=150000,"BBA","BBB"))</f>
        <v>BBA</v>
      </c>
      <c r="O19708" s="7" t="str">
        <f t="shared" si="307"/>
        <v>No compra</v>
      </c>
    </row>
    <row r="19709" spans="1:15" x14ac:dyDescent="0.25">
      <c r="A19709">
        <v>-119.28</v>
      </c>
      <c r="B19709">
        <v>36.32</v>
      </c>
      <c r="C19709" s="4">
        <v>16</v>
      </c>
      <c r="D19709">
        <v>2812</v>
      </c>
      <c r="E19709">
        <v>514</v>
      </c>
      <c r="F19709">
        <v>1620</v>
      </c>
      <c r="G19709">
        <v>523</v>
      </c>
      <c r="H19709" s="4">
        <v>3.7404000000000002</v>
      </c>
      <c r="I19709" s="4">
        <v>89200</v>
      </c>
      <c r="J19709" s="1" t="s">
        <v>12</v>
      </c>
      <c r="L19709" s="7" t="str">
        <f>IF(housing[[#This Row],[housing_median_age]]&lt;=30,"A","B")</f>
        <v>A</v>
      </c>
      <c r="M19709" s="7" t="str">
        <f>IF(L19709="A",IF(housing[[#This Row],[median_income]]&lt;=5,"AA","AB"),IF(housing[[#This Row],[median_house_value]]&lt;=100000,"BA","BB"))</f>
        <v>AA</v>
      </c>
      <c r="N19709" s="7" t="str">
        <f>IF(M19709="AA",IF(housing[[#This Row],[median_income]]&lt;=10,"AAA","AAB"),IF(housing[[#This Row],[median_house_value]]&lt;=150000,"BBA","BBB"))</f>
        <v>AAA</v>
      </c>
      <c r="O19709" s="7" t="str">
        <f t="shared" si="307"/>
        <v>Compra</v>
      </c>
    </row>
    <row r="19710" spans="1:15" x14ac:dyDescent="0.25">
      <c r="A19710">
        <v>-119.27</v>
      </c>
      <c r="B19710">
        <v>36.32</v>
      </c>
      <c r="C19710" s="4">
        <v>6</v>
      </c>
      <c r="D19710">
        <v>2881</v>
      </c>
      <c r="E19710">
        <v>518</v>
      </c>
      <c r="F19710">
        <v>1432</v>
      </c>
      <c r="G19710">
        <v>504</v>
      </c>
      <c r="H19710" s="4">
        <v>4.0805999999999996</v>
      </c>
      <c r="I19710" s="4">
        <v>110200</v>
      </c>
      <c r="J19710" s="1" t="s">
        <v>12</v>
      </c>
      <c r="L19710" s="7" t="str">
        <f>IF(housing[[#This Row],[housing_median_age]]&lt;=30,"A","B")</f>
        <v>A</v>
      </c>
      <c r="M19710" s="7" t="str">
        <f>IF(L19710="A",IF(housing[[#This Row],[median_income]]&lt;=5,"AA","AB"),IF(housing[[#This Row],[median_house_value]]&lt;=100000,"BA","BB"))</f>
        <v>AA</v>
      </c>
      <c r="N19710" s="7" t="str">
        <f>IF(M19710="AA",IF(housing[[#This Row],[median_income]]&lt;=10,"AAA","AAB"),IF(housing[[#This Row],[median_house_value]]&lt;=150000,"BBA","BBB"))</f>
        <v>AAA</v>
      </c>
      <c r="O19710" s="7" t="str">
        <f t="shared" si="307"/>
        <v>Compra</v>
      </c>
    </row>
    <row r="19711" spans="1:15" x14ac:dyDescent="0.25">
      <c r="A19711">
        <v>-119.27</v>
      </c>
      <c r="B19711">
        <v>36.32</v>
      </c>
      <c r="C19711" s="4">
        <v>9</v>
      </c>
      <c r="D19711">
        <v>3631</v>
      </c>
      <c r="E19711">
        <v>635</v>
      </c>
      <c r="F19711">
        <v>1881</v>
      </c>
      <c r="G19711">
        <v>628</v>
      </c>
      <c r="H19711" s="4">
        <v>4.7723000000000004</v>
      </c>
      <c r="I19711" s="4">
        <v>113100</v>
      </c>
      <c r="J19711" s="1" t="s">
        <v>12</v>
      </c>
      <c r="L19711" s="7" t="str">
        <f>IF(housing[[#This Row],[housing_median_age]]&lt;=30,"A","B")</f>
        <v>A</v>
      </c>
      <c r="M19711" s="7" t="str">
        <f>IF(L19711="A",IF(housing[[#This Row],[median_income]]&lt;=5,"AA","AB"),IF(housing[[#This Row],[median_house_value]]&lt;=100000,"BA","BB"))</f>
        <v>AA</v>
      </c>
      <c r="N19711" s="7" t="str">
        <f>IF(M19711="AA",IF(housing[[#This Row],[median_income]]&lt;=10,"AAA","AAB"),IF(housing[[#This Row],[median_house_value]]&lt;=150000,"BBA","BBB"))</f>
        <v>AAA</v>
      </c>
      <c r="O19711" s="7" t="str">
        <f t="shared" si="307"/>
        <v>Compra</v>
      </c>
    </row>
    <row r="19712" spans="1:15" x14ac:dyDescent="0.25">
      <c r="A19712">
        <v>-119.25</v>
      </c>
      <c r="B19712">
        <v>36.32</v>
      </c>
      <c r="C19712" s="4">
        <v>32</v>
      </c>
      <c r="D19712">
        <v>1821</v>
      </c>
      <c r="E19712">
        <v>345</v>
      </c>
      <c r="F19712">
        <v>812</v>
      </c>
      <c r="G19712">
        <v>299</v>
      </c>
      <c r="H19712" s="4">
        <v>2.75</v>
      </c>
      <c r="I19712" s="4">
        <v>72200</v>
      </c>
      <c r="J19712" s="1" t="s">
        <v>12</v>
      </c>
      <c r="L19712" s="7" t="str">
        <f>IF(housing[[#This Row],[housing_median_age]]&lt;=30,"A","B")</f>
        <v>B</v>
      </c>
      <c r="M19712" s="7" t="str">
        <f>IF(L19712="A",IF(housing[[#This Row],[median_income]]&lt;=5,"AA","AB"),IF(housing[[#This Row],[median_house_value]]&lt;=100000,"BA","BB"))</f>
        <v>BA</v>
      </c>
      <c r="N19712" s="7" t="str">
        <f>IF(M19712="AA",IF(housing[[#This Row],[median_income]]&lt;=10,"AAA","AAB"),IF(housing[[#This Row],[median_house_value]]&lt;=150000,"BBA","BBB"))</f>
        <v>BBA</v>
      </c>
      <c r="O19712" s="7" t="str">
        <f t="shared" si="307"/>
        <v>No compra</v>
      </c>
    </row>
    <row r="19713" spans="1:15" x14ac:dyDescent="0.25">
      <c r="A19713">
        <v>-119.26</v>
      </c>
      <c r="B19713">
        <v>36.299999999999997</v>
      </c>
      <c r="C19713" s="4">
        <v>18</v>
      </c>
      <c r="D19713">
        <v>3578</v>
      </c>
      <c r="E19713">
        <v>720</v>
      </c>
      <c r="F19713">
        <v>1540</v>
      </c>
      <c r="G19713">
        <v>640</v>
      </c>
      <c r="H19713" s="4">
        <v>2.4249999999999998</v>
      </c>
      <c r="I19713" s="4">
        <v>84600</v>
      </c>
      <c r="J19713" s="1" t="s">
        <v>12</v>
      </c>
      <c r="L19713" s="7" t="str">
        <f>IF(housing[[#This Row],[housing_median_age]]&lt;=30,"A","B")</f>
        <v>A</v>
      </c>
      <c r="M19713" s="7" t="str">
        <f>IF(L19713="A",IF(housing[[#This Row],[median_income]]&lt;=5,"AA","AB"),IF(housing[[#This Row],[median_house_value]]&lt;=100000,"BA","BB"))</f>
        <v>AA</v>
      </c>
      <c r="N19713" s="7" t="str">
        <f>IF(M19713="AA",IF(housing[[#This Row],[median_income]]&lt;=10,"AAA","AAB"),IF(housing[[#This Row],[median_house_value]]&lt;=150000,"BBA","BBB"))</f>
        <v>AAA</v>
      </c>
      <c r="O19713" s="7" t="str">
        <f t="shared" si="307"/>
        <v>Compra</v>
      </c>
    </row>
    <row r="19714" spans="1:15" x14ac:dyDescent="0.25">
      <c r="A19714">
        <v>-119.3</v>
      </c>
      <c r="B19714">
        <v>36.33</v>
      </c>
      <c r="C19714" s="4">
        <v>44</v>
      </c>
      <c r="D19714">
        <v>2060</v>
      </c>
      <c r="E19714">
        <v>414</v>
      </c>
      <c r="F19714">
        <v>819</v>
      </c>
      <c r="G19714">
        <v>355</v>
      </c>
      <c r="H19714" s="4">
        <v>2.8795000000000002</v>
      </c>
      <c r="I19714" s="4">
        <v>77000</v>
      </c>
      <c r="J19714" s="1" t="s">
        <v>12</v>
      </c>
      <c r="L19714" s="7" t="str">
        <f>IF(housing[[#This Row],[housing_median_age]]&lt;=30,"A","B")</f>
        <v>B</v>
      </c>
      <c r="M19714" s="7" t="str">
        <f>IF(L19714="A",IF(housing[[#This Row],[median_income]]&lt;=5,"AA","AB"),IF(housing[[#This Row],[median_house_value]]&lt;=100000,"BA","BB"))</f>
        <v>BA</v>
      </c>
      <c r="N19714" s="7" t="str">
        <f>IF(M19714="AA",IF(housing[[#This Row],[median_income]]&lt;=10,"AAA","AAB"),IF(housing[[#This Row],[median_house_value]]&lt;=150000,"BBA","BBB"))</f>
        <v>BBA</v>
      </c>
      <c r="O19714" s="7" t="str">
        <f t="shared" si="307"/>
        <v>No compra</v>
      </c>
    </row>
    <row r="19715" spans="1:15" x14ac:dyDescent="0.25">
      <c r="A19715">
        <v>-119.3</v>
      </c>
      <c r="B19715">
        <v>36.32</v>
      </c>
      <c r="C19715" s="4">
        <v>23</v>
      </c>
      <c r="D19715">
        <v>3521</v>
      </c>
      <c r="E19715">
        <v>615</v>
      </c>
      <c r="F19715">
        <v>1712</v>
      </c>
      <c r="G19715">
        <v>636</v>
      </c>
      <c r="H19715" s="4">
        <v>3.3875000000000002</v>
      </c>
      <c r="I19715" s="4">
        <v>92500</v>
      </c>
      <c r="J19715" s="1" t="s">
        <v>12</v>
      </c>
      <c r="L19715" s="7" t="str">
        <f>IF(housing[[#This Row],[housing_median_age]]&lt;=30,"A","B")</f>
        <v>A</v>
      </c>
      <c r="M19715" s="7" t="str">
        <f>IF(L19715="A",IF(housing[[#This Row],[median_income]]&lt;=5,"AA","AB"),IF(housing[[#This Row],[median_house_value]]&lt;=100000,"BA","BB"))</f>
        <v>AA</v>
      </c>
      <c r="N19715" s="7" t="str">
        <f>IF(M19715="AA",IF(housing[[#This Row],[median_income]]&lt;=10,"AAA","AAB"),IF(housing[[#This Row],[median_house_value]]&lt;=150000,"BBA","BBB"))</f>
        <v>AAA</v>
      </c>
      <c r="O19715" s="7" t="str">
        <f t="shared" ref="O19715:O19778" si="308">IF(N19715="AAA","Compra",IF(N19715="AAB","Compra",IF(M19715="AB","No compra",IF(M19715="BA","No compra",IF(N19715="BBA","Compra",IF(N19715="BBB","No compra",""))))))</f>
        <v>Compra</v>
      </c>
    </row>
    <row r="19716" spans="1:15" x14ac:dyDescent="0.25">
      <c r="A19716">
        <v>-119.31</v>
      </c>
      <c r="B19716">
        <v>36.32</v>
      </c>
      <c r="C19716" s="4">
        <v>44</v>
      </c>
      <c r="D19716">
        <v>2032</v>
      </c>
      <c r="E19716">
        <v>308</v>
      </c>
      <c r="F19716">
        <v>791</v>
      </c>
      <c r="G19716">
        <v>336</v>
      </c>
      <c r="H19716" s="4">
        <v>4.0297999999999998</v>
      </c>
      <c r="I19716" s="4">
        <v>109000</v>
      </c>
      <c r="J19716" s="1" t="s">
        <v>12</v>
      </c>
      <c r="L19716" s="7" t="str">
        <f>IF(housing[[#This Row],[housing_median_age]]&lt;=30,"A","B")</f>
        <v>B</v>
      </c>
      <c r="M19716" s="7" t="str">
        <f>IF(L19716="A",IF(housing[[#This Row],[median_income]]&lt;=5,"AA","AB"),IF(housing[[#This Row],[median_house_value]]&lt;=100000,"BA","BB"))</f>
        <v>BB</v>
      </c>
      <c r="N19716" s="7" t="str">
        <f>IF(M19716="AA",IF(housing[[#This Row],[median_income]]&lt;=10,"AAA","AAB"),IF(housing[[#This Row],[median_house_value]]&lt;=150000,"BBA","BBB"))</f>
        <v>BBA</v>
      </c>
      <c r="O19716" s="7" t="str">
        <f t="shared" si="308"/>
        <v>Compra</v>
      </c>
    </row>
    <row r="19717" spans="1:15" x14ac:dyDescent="0.25">
      <c r="A19717">
        <v>-119.31</v>
      </c>
      <c r="B19717">
        <v>36.32</v>
      </c>
      <c r="C19717" s="4">
        <v>23</v>
      </c>
      <c r="D19717">
        <v>2945</v>
      </c>
      <c r="E19717">
        <v>592</v>
      </c>
      <c r="F19717">
        <v>1419</v>
      </c>
      <c r="G19717">
        <v>532</v>
      </c>
      <c r="H19717" s="4">
        <v>2.5733000000000001</v>
      </c>
      <c r="I19717" s="4">
        <v>88800</v>
      </c>
      <c r="J19717" s="1" t="s">
        <v>12</v>
      </c>
      <c r="L19717" s="7" t="str">
        <f>IF(housing[[#This Row],[housing_median_age]]&lt;=30,"A","B")</f>
        <v>A</v>
      </c>
      <c r="M19717" s="7" t="str">
        <f>IF(L19717="A",IF(housing[[#This Row],[median_income]]&lt;=5,"AA","AB"),IF(housing[[#This Row],[median_house_value]]&lt;=100000,"BA","BB"))</f>
        <v>AA</v>
      </c>
      <c r="N19717" s="7" t="str">
        <f>IF(M19717="AA",IF(housing[[#This Row],[median_income]]&lt;=10,"AAA","AAB"),IF(housing[[#This Row],[median_house_value]]&lt;=150000,"BBA","BBB"))</f>
        <v>AAA</v>
      </c>
      <c r="O19717" s="7" t="str">
        <f t="shared" si="308"/>
        <v>Compra</v>
      </c>
    </row>
    <row r="19718" spans="1:15" x14ac:dyDescent="0.25">
      <c r="A19718">
        <v>-119.29</v>
      </c>
      <c r="B19718">
        <v>36.31</v>
      </c>
      <c r="C19718" s="4">
        <v>14</v>
      </c>
      <c r="D19718">
        <v>2382</v>
      </c>
      <c r="E19718">
        <v>377</v>
      </c>
      <c r="F19718">
        <v>1278</v>
      </c>
      <c r="G19718">
        <v>386</v>
      </c>
      <c r="H19718" s="4">
        <v>5.1896000000000004</v>
      </c>
      <c r="I19718" s="4">
        <v>101900</v>
      </c>
      <c r="J19718" s="1" t="s">
        <v>12</v>
      </c>
      <c r="L19718" s="7" t="str">
        <f>IF(housing[[#This Row],[housing_median_age]]&lt;=30,"A","B")</f>
        <v>A</v>
      </c>
      <c r="M19718" s="7" t="str">
        <f>IF(L19718="A",IF(housing[[#This Row],[median_income]]&lt;=5,"AA","AB"),IF(housing[[#This Row],[median_house_value]]&lt;=100000,"BA","BB"))</f>
        <v>AB</v>
      </c>
      <c r="N19718" s="7" t="str">
        <f>IF(M19718="AA",IF(housing[[#This Row],[median_income]]&lt;=10,"AAA","AAB"),IF(housing[[#This Row],[median_house_value]]&lt;=150000,"BBA","BBB"))</f>
        <v>BBA</v>
      </c>
      <c r="O19718" s="7" t="str">
        <f t="shared" si="308"/>
        <v>No compra</v>
      </c>
    </row>
    <row r="19719" spans="1:15" x14ac:dyDescent="0.25">
      <c r="A19719">
        <v>-119.29</v>
      </c>
      <c r="B19719">
        <v>36.31</v>
      </c>
      <c r="C19719" s="4">
        <v>34</v>
      </c>
      <c r="D19719">
        <v>1439</v>
      </c>
      <c r="E19719">
        <v>253</v>
      </c>
      <c r="F19719">
        <v>607</v>
      </c>
      <c r="G19719">
        <v>223</v>
      </c>
      <c r="H19719" s="4">
        <v>3.0972</v>
      </c>
      <c r="I19719" s="4">
        <v>82800</v>
      </c>
      <c r="J19719" s="1" t="s">
        <v>12</v>
      </c>
      <c r="L19719" s="7" t="str">
        <f>IF(housing[[#This Row],[housing_median_age]]&lt;=30,"A","B")</f>
        <v>B</v>
      </c>
      <c r="M19719" s="7" t="str">
        <f>IF(L19719="A",IF(housing[[#This Row],[median_income]]&lt;=5,"AA","AB"),IF(housing[[#This Row],[median_house_value]]&lt;=100000,"BA","BB"))</f>
        <v>BA</v>
      </c>
      <c r="N19719" s="7" t="str">
        <f>IF(M19719="AA",IF(housing[[#This Row],[median_income]]&lt;=10,"AAA","AAB"),IF(housing[[#This Row],[median_house_value]]&lt;=150000,"BBA","BBB"))</f>
        <v>BBA</v>
      </c>
      <c r="O19719" s="7" t="str">
        <f t="shared" si="308"/>
        <v>No compra</v>
      </c>
    </row>
    <row r="19720" spans="1:15" x14ac:dyDescent="0.25">
      <c r="A19720">
        <v>-119.3</v>
      </c>
      <c r="B19720">
        <v>36.31</v>
      </c>
      <c r="C19720" s="4">
        <v>16</v>
      </c>
      <c r="D19720">
        <v>2234</v>
      </c>
      <c r="E19720">
        <v>357</v>
      </c>
      <c r="F19720">
        <v>1150</v>
      </c>
      <c r="G19720">
        <v>361</v>
      </c>
      <c r="H19720" s="4">
        <v>4.2778</v>
      </c>
      <c r="I19720" s="4">
        <v>97300</v>
      </c>
      <c r="J19720" s="1" t="s">
        <v>12</v>
      </c>
      <c r="L19720" s="7" t="str">
        <f>IF(housing[[#This Row],[housing_median_age]]&lt;=30,"A","B")</f>
        <v>A</v>
      </c>
      <c r="M19720" s="7" t="str">
        <f>IF(L19720="A",IF(housing[[#This Row],[median_income]]&lt;=5,"AA","AB"),IF(housing[[#This Row],[median_house_value]]&lt;=100000,"BA","BB"))</f>
        <v>AA</v>
      </c>
      <c r="N19720" s="7" t="str">
        <f>IF(M19720="AA",IF(housing[[#This Row],[median_income]]&lt;=10,"AAA","AAB"),IF(housing[[#This Row],[median_house_value]]&lt;=150000,"BBA","BBB"))</f>
        <v>AAA</v>
      </c>
      <c r="O19720" s="7" t="str">
        <f t="shared" si="308"/>
        <v>Compra</v>
      </c>
    </row>
    <row r="19721" spans="1:15" x14ac:dyDescent="0.25">
      <c r="A19721">
        <v>-119.31</v>
      </c>
      <c r="B19721">
        <v>36.31</v>
      </c>
      <c r="C19721" s="4">
        <v>18</v>
      </c>
      <c r="D19721">
        <v>3860</v>
      </c>
      <c r="E19721">
        <v>760</v>
      </c>
      <c r="F19721">
        <v>1643</v>
      </c>
      <c r="G19721">
        <v>664</v>
      </c>
      <c r="H19721" s="4">
        <v>2.0714000000000001</v>
      </c>
      <c r="I19721" s="4">
        <v>92600</v>
      </c>
      <c r="J19721" s="1" t="s">
        <v>12</v>
      </c>
      <c r="L19721" s="7" t="str">
        <f>IF(housing[[#This Row],[housing_median_age]]&lt;=30,"A","B")</f>
        <v>A</v>
      </c>
      <c r="M19721" s="7" t="str">
        <f>IF(L19721="A",IF(housing[[#This Row],[median_income]]&lt;=5,"AA","AB"),IF(housing[[#This Row],[median_house_value]]&lt;=100000,"BA","BB"))</f>
        <v>AA</v>
      </c>
      <c r="N19721" s="7" t="str">
        <f>IF(M19721="AA",IF(housing[[#This Row],[median_income]]&lt;=10,"AAA","AAB"),IF(housing[[#This Row],[median_house_value]]&lt;=150000,"BBA","BBB"))</f>
        <v>AAA</v>
      </c>
      <c r="O19721" s="7" t="str">
        <f t="shared" si="308"/>
        <v>Compra</v>
      </c>
    </row>
    <row r="19722" spans="1:15" x14ac:dyDescent="0.25">
      <c r="A19722">
        <v>-119.31</v>
      </c>
      <c r="B19722">
        <v>36.299999999999997</v>
      </c>
      <c r="C19722" s="4">
        <v>20</v>
      </c>
      <c r="D19722">
        <v>1256</v>
      </c>
      <c r="E19722">
        <v>209</v>
      </c>
      <c r="F19722">
        <v>566</v>
      </c>
      <c r="G19722">
        <v>195</v>
      </c>
      <c r="H19722" s="4">
        <v>4.0221</v>
      </c>
      <c r="I19722" s="4">
        <v>86300</v>
      </c>
      <c r="J19722" s="1" t="s">
        <v>12</v>
      </c>
      <c r="L19722" s="7" t="str">
        <f>IF(housing[[#This Row],[housing_median_age]]&lt;=30,"A","B")</f>
        <v>A</v>
      </c>
      <c r="M19722" s="7" t="str">
        <f>IF(L19722="A",IF(housing[[#This Row],[median_income]]&lt;=5,"AA","AB"),IF(housing[[#This Row],[median_house_value]]&lt;=100000,"BA","BB"))</f>
        <v>AA</v>
      </c>
      <c r="N19722" s="7" t="str">
        <f>IF(M19722="AA",IF(housing[[#This Row],[median_income]]&lt;=10,"AAA","AAB"),IF(housing[[#This Row],[median_house_value]]&lt;=150000,"BBA","BBB"))</f>
        <v>AAA</v>
      </c>
      <c r="O19722" s="7" t="str">
        <f t="shared" si="308"/>
        <v>Compra</v>
      </c>
    </row>
    <row r="19723" spans="1:15" x14ac:dyDescent="0.25">
      <c r="A19723">
        <v>-119.3</v>
      </c>
      <c r="B19723">
        <v>36.299999999999997</v>
      </c>
      <c r="C19723" s="4">
        <v>14</v>
      </c>
      <c r="D19723">
        <v>3023</v>
      </c>
      <c r="E19723">
        <v>469</v>
      </c>
      <c r="F19723">
        <v>1523</v>
      </c>
      <c r="G19723">
        <v>492</v>
      </c>
      <c r="H19723" s="4">
        <v>5.3601999999999999</v>
      </c>
      <c r="I19723" s="4">
        <v>118600</v>
      </c>
      <c r="J19723" s="1" t="s">
        <v>12</v>
      </c>
      <c r="L19723" s="7" t="str">
        <f>IF(housing[[#This Row],[housing_median_age]]&lt;=30,"A","B")</f>
        <v>A</v>
      </c>
      <c r="M19723" s="7" t="str">
        <f>IF(L19723="A",IF(housing[[#This Row],[median_income]]&lt;=5,"AA","AB"),IF(housing[[#This Row],[median_house_value]]&lt;=100000,"BA","BB"))</f>
        <v>AB</v>
      </c>
      <c r="N19723" s="7" t="str">
        <f>IF(M19723="AA",IF(housing[[#This Row],[median_income]]&lt;=10,"AAA","AAB"),IF(housing[[#This Row],[median_house_value]]&lt;=150000,"BBA","BBB"))</f>
        <v>BBA</v>
      </c>
      <c r="O19723" s="7" t="str">
        <f t="shared" si="308"/>
        <v>No compra</v>
      </c>
    </row>
    <row r="19724" spans="1:15" x14ac:dyDescent="0.25">
      <c r="A19724">
        <v>-119.29</v>
      </c>
      <c r="B19724">
        <v>36.299999999999997</v>
      </c>
      <c r="C19724" s="4">
        <v>20</v>
      </c>
      <c r="D19724">
        <v>1157</v>
      </c>
      <c r="E19724">
        <v>179</v>
      </c>
      <c r="F19724">
        <v>572</v>
      </c>
      <c r="G19724">
        <v>191</v>
      </c>
      <c r="H19724" s="4">
        <v>5.3494999999999999</v>
      </c>
      <c r="I19724" s="4">
        <v>177300</v>
      </c>
      <c r="J19724" s="1" t="s">
        <v>12</v>
      </c>
      <c r="L19724" s="7" t="str">
        <f>IF(housing[[#This Row],[housing_median_age]]&lt;=30,"A","B")</f>
        <v>A</v>
      </c>
      <c r="M19724" s="7" t="str">
        <f>IF(L19724="A",IF(housing[[#This Row],[median_income]]&lt;=5,"AA","AB"),IF(housing[[#This Row],[median_house_value]]&lt;=100000,"BA","BB"))</f>
        <v>AB</v>
      </c>
      <c r="N19724" s="7" t="str">
        <f>IF(M19724="AA",IF(housing[[#This Row],[median_income]]&lt;=10,"AAA","AAB"),IF(housing[[#This Row],[median_house_value]]&lt;=150000,"BBA","BBB"))</f>
        <v>BBB</v>
      </c>
      <c r="O19724" s="7" t="str">
        <f t="shared" si="308"/>
        <v>No compra</v>
      </c>
    </row>
    <row r="19725" spans="1:15" x14ac:dyDescent="0.25">
      <c r="A19725">
        <v>-119.33</v>
      </c>
      <c r="B19725">
        <v>36.32</v>
      </c>
      <c r="C19725" s="4">
        <v>16</v>
      </c>
      <c r="D19725">
        <v>3331</v>
      </c>
      <c r="E19725">
        <v>839</v>
      </c>
      <c r="F19725">
        <v>1955</v>
      </c>
      <c r="G19725">
        <v>763</v>
      </c>
      <c r="H19725" s="4">
        <v>1.6148</v>
      </c>
      <c r="I19725" s="4">
        <v>86600</v>
      </c>
      <c r="J19725" s="1" t="s">
        <v>12</v>
      </c>
      <c r="L19725" s="7" t="str">
        <f>IF(housing[[#This Row],[housing_median_age]]&lt;=30,"A","B")</f>
        <v>A</v>
      </c>
      <c r="M19725" s="7" t="str">
        <f>IF(L19725="A",IF(housing[[#This Row],[median_income]]&lt;=5,"AA","AB"),IF(housing[[#This Row],[median_house_value]]&lt;=100000,"BA","BB"))</f>
        <v>AA</v>
      </c>
      <c r="N19725" s="7" t="str">
        <f>IF(M19725="AA",IF(housing[[#This Row],[median_income]]&lt;=10,"AAA","AAB"),IF(housing[[#This Row],[median_house_value]]&lt;=150000,"BBA","BBB"))</f>
        <v>AAA</v>
      </c>
      <c r="O19725" s="7" t="str">
        <f t="shared" si="308"/>
        <v>Compra</v>
      </c>
    </row>
    <row r="19726" spans="1:15" x14ac:dyDescent="0.25">
      <c r="A19726">
        <v>-119.34</v>
      </c>
      <c r="B19726">
        <v>36.32</v>
      </c>
      <c r="C19726" s="4">
        <v>14</v>
      </c>
      <c r="D19726">
        <v>1204</v>
      </c>
      <c r="E19726">
        <v>227</v>
      </c>
      <c r="F19726">
        <v>633</v>
      </c>
      <c r="G19726">
        <v>247</v>
      </c>
      <c r="H19726" s="4">
        <v>3.9249999999999998</v>
      </c>
      <c r="I19726" s="4">
        <v>83800</v>
      </c>
      <c r="J19726" s="1" t="s">
        <v>12</v>
      </c>
      <c r="L19726" s="7" t="str">
        <f>IF(housing[[#This Row],[housing_median_age]]&lt;=30,"A","B")</f>
        <v>A</v>
      </c>
      <c r="M19726" s="7" t="str">
        <f>IF(L19726="A",IF(housing[[#This Row],[median_income]]&lt;=5,"AA","AB"),IF(housing[[#This Row],[median_house_value]]&lt;=100000,"BA","BB"))</f>
        <v>AA</v>
      </c>
      <c r="N19726" s="7" t="str">
        <f>IF(M19726="AA",IF(housing[[#This Row],[median_income]]&lt;=10,"AAA","AAB"),IF(housing[[#This Row],[median_house_value]]&lt;=150000,"BBA","BBB"))</f>
        <v>AAA</v>
      </c>
      <c r="O19726" s="7" t="str">
        <f t="shared" si="308"/>
        <v>Compra</v>
      </c>
    </row>
    <row r="19727" spans="1:15" x14ac:dyDescent="0.25">
      <c r="A19727">
        <v>-119.35</v>
      </c>
      <c r="B19727">
        <v>36.32</v>
      </c>
      <c r="C19727" s="4">
        <v>10</v>
      </c>
      <c r="D19727">
        <v>3817</v>
      </c>
      <c r="E19727">
        <v>719</v>
      </c>
      <c r="F19727">
        <v>1686</v>
      </c>
      <c r="G19727">
        <v>714</v>
      </c>
      <c r="H19727" s="4">
        <v>3.8235000000000001</v>
      </c>
      <c r="I19727" s="4">
        <v>94600</v>
      </c>
      <c r="J19727" s="1" t="s">
        <v>12</v>
      </c>
      <c r="L19727" s="7" t="str">
        <f>IF(housing[[#This Row],[housing_median_age]]&lt;=30,"A","B")</f>
        <v>A</v>
      </c>
      <c r="M19727" s="7" t="str">
        <f>IF(L19727="A",IF(housing[[#This Row],[median_income]]&lt;=5,"AA","AB"),IF(housing[[#This Row],[median_house_value]]&lt;=100000,"BA","BB"))</f>
        <v>AA</v>
      </c>
      <c r="N19727" s="7" t="str">
        <f>IF(M19727="AA",IF(housing[[#This Row],[median_income]]&lt;=10,"AAA","AAB"),IF(housing[[#This Row],[median_house_value]]&lt;=150000,"BBA","BBB"))</f>
        <v>AAA</v>
      </c>
      <c r="O19727" s="7" t="str">
        <f t="shared" si="308"/>
        <v>Compra</v>
      </c>
    </row>
    <row r="19728" spans="1:15" x14ac:dyDescent="0.25">
      <c r="A19728">
        <v>-119.34</v>
      </c>
      <c r="B19728">
        <v>36.32</v>
      </c>
      <c r="C19728" s="4">
        <v>6</v>
      </c>
      <c r="D19728">
        <v>3266</v>
      </c>
      <c r="E19728">
        <v>604</v>
      </c>
      <c r="F19728">
        <v>1769</v>
      </c>
      <c r="G19728">
        <v>580</v>
      </c>
      <c r="H19728" s="4">
        <v>3.1574</v>
      </c>
      <c r="I19728" s="4">
        <v>89200</v>
      </c>
      <c r="J19728" s="1" t="s">
        <v>12</v>
      </c>
      <c r="L19728" s="7" t="str">
        <f>IF(housing[[#This Row],[housing_median_age]]&lt;=30,"A","B")</f>
        <v>A</v>
      </c>
      <c r="M19728" s="7" t="str">
        <f>IF(L19728="A",IF(housing[[#This Row],[median_income]]&lt;=5,"AA","AB"),IF(housing[[#This Row],[median_house_value]]&lt;=100000,"BA","BB"))</f>
        <v>AA</v>
      </c>
      <c r="N19728" s="7" t="str">
        <f>IF(M19728="AA",IF(housing[[#This Row],[median_income]]&lt;=10,"AAA","AAB"),IF(housing[[#This Row],[median_house_value]]&lt;=150000,"BBA","BBB"))</f>
        <v>AAA</v>
      </c>
      <c r="O19728" s="7" t="str">
        <f t="shared" si="308"/>
        <v>Compra</v>
      </c>
    </row>
    <row r="19729" spans="1:15" x14ac:dyDescent="0.25">
      <c r="A19729">
        <v>-119.33</v>
      </c>
      <c r="B19729">
        <v>36.32</v>
      </c>
      <c r="C19729" s="4">
        <v>20</v>
      </c>
      <c r="D19729">
        <v>2025</v>
      </c>
      <c r="E19729">
        <v>328</v>
      </c>
      <c r="F19729">
        <v>1039</v>
      </c>
      <c r="G19729">
        <v>346</v>
      </c>
      <c r="H19729" s="4">
        <v>3.5312999999999999</v>
      </c>
      <c r="I19729" s="4">
        <v>82800</v>
      </c>
      <c r="J19729" s="1" t="s">
        <v>12</v>
      </c>
      <c r="L19729" s="7" t="str">
        <f>IF(housing[[#This Row],[housing_median_age]]&lt;=30,"A","B")</f>
        <v>A</v>
      </c>
      <c r="M19729" s="7" t="str">
        <f>IF(L19729="A",IF(housing[[#This Row],[median_income]]&lt;=5,"AA","AB"),IF(housing[[#This Row],[median_house_value]]&lt;=100000,"BA","BB"))</f>
        <v>AA</v>
      </c>
      <c r="N19729" s="7" t="str">
        <f>IF(M19729="AA",IF(housing[[#This Row],[median_income]]&lt;=10,"AAA","AAB"),IF(housing[[#This Row],[median_house_value]]&lt;=150000,"BBA","BBB"))</f>
        <v>AAA</v>
      </c>
      <c r="O19729" s="7" t="str">
        <f t="shared" si="308"/>
        <v>Compra</v>
      </c>
    </row>
    <row r="19730" spans="1:15" x14ac:dyDescent="0.25">
      <c r="A19730">
        <v>-119.32</v>
      </c>
      <c r="B19730">
        <v>36.32</v>
      </c>
      <c r="C19730" s="4">
        <v>35</v>
      </c>
      <c r="D19730">
        <v>2316</v>
      </c>
      <c r="E19730">
        <v>387</v>
      </c>
      <c r="F19730">
        <v>849</v>
      </c>
      <c r="G19730">
        <v>378</v>
      </c>
      <c r="H19730" s="4">
        <v>4.3815999999999997</v>
      </c>
      <c r="I19730" s="4">
        <v>88600</v>
      </c>
      <c r="J19730" s="1" t="s">
        <v>12</v>
      </c>
      <c r="L19730" s="7" t="str">
        <f>IF(housing[[#This Row],[housing_median_age]]&lt;=30,"A","B")</f>
        <v>B</v>
      </c>
      <c r="M19730" s="7" t="str">
        <f>IF(L19730="A",IF(housing[[#This Row],[median_income]]&lt;=5,"AA","AB"),IF(housing[[#This Row],[median_house_value]]&lt;=100000,"BA","BB"))</f>
        <v>BA</v>
      </c>
      <c r="N19730" s="7" t="str">
        <f>IF(M19730="AA",IF(housing[[#This Row],[median_income]]&lt;=10,"AAA","AAB"),IF(housing[[#This Row],[median_house_value]]&lt;=150000,"BBA","BBB"))</f>
        <v>BBA</v>
      </c>
      <c r="O19730" s="7" t="str">
        <f t="shared" si="308"/>
        <v>No compra</v>
      </c>
    </row>
    <row r="19731" spans="1:15" x14ac:dyDescent="0.25">
      <c r="A19731">
        <v>-119.33</v>
      </c>
      <c r="B19731">
        <v>36.32</v>
      </c>
      <c r="C19731" s="4">
        <v>23</v>
      </c>
      <c r="D19731">
        <v>3137</v>
      </c>
      <c r="E19731">
        <v>628</v>
      </c>
      <c r="F19731">
        <v>1446</v>
      </c>
      <c r="G19731">
        <v>548</v>
      </c>
      <c r="H19731" s="4">
        <v>2.5</v>
      </c>
      <c r="I19731" s="4">
        <v>85500</v>
      </c>
      <c r="J19731" s="1" t="s">
        <v>12</v>
      </c>
      <c r="L19731" s="7" t="str">
        <f>IF(housing[[#This Row],[housing_median_age]]&lt;=30,"A","B")</f>
        <v>A</v>
      </c>
      <c r="M19731" s="7" t="str">
        <f>IF(L19731="A",IF(housing[[#This Row],[median_income]]&lt;=5,"AA","AB"),IF(housing[[#This Row],[median_house_value]]&lt;=100000,"BA","BB"))</f>
        <v>AA</v>
      </c>
      <c r="N19731" s="7" t="str">
        <f>IF(M19731="AA",IF(housing[[#This Row],[median_income]]&lt;=10,"AAA","AAB"),IF(housing[[#This Row],[median_house_value]]&lt;=150000,"BBA","BBB"))</f>
        <v>AAA</v>
      </c>
      <c r="O19731" s="7" t="str">
        <f t="shared" si="308"/>
        <v>Compra</v>
      </c>
    </row>
    <row r="19732" spans="1:15" x14ac:dyDescent="0.25">
      <c r="A19732">
        <v>-119.33</v>
      </c>
      <c r="B19732">
        <v>36.32</v>
      </c>
      <c r="C19732" s="4">
        <v>19</v>
      </c>
      <c r="D19732">
        <v>2778</v>
      </c>
      <c r="E19732">
        <v>431</v>
      </c>
      <c r="F19732">
        <v>1092</v>
      </c>
      <c r="G19732">
        <v>451</v>
      </c>
      <c r="H19732" s="4">
        <v>5.2561</v>
      </c>
      <c r="I19732" s="4">
        <v>121300</v>
      </c>
      <c r="J19732" s="1" t="s">
        <v>12</v>
      </c>
      <c r="L19732" s="7" t="str">
        <f>IF(housing[[#This Row],[housing_median_age]]&lt;=30,"A","B")</f>
        <v>A</v>
      </c>
      <c r="M19732" s="7" t="str">
        <f>IF(L19732="A",IF(housing[[#This Row],[median_income]]&lt;=5,"AA","AB"),IF(housing[[#This Row],[median_house_value]]&lt;=100000,"BA","BB"))</f>
        <v>AB</v>
      </c>
      <c r="N19732" s="7" t="str">
        <f>IF(M19732="AA",IF(housing[[#This Row],[median_income]]&lt;=10,"AAA","AAB"),IF(housing[[#This Row],[median_house_value]]&lt;=150000,"BBA","BBB"))</f>
        <v>BBA</v>
      </c>
      <c r="O19732" s="7" t="str">
        <f t="shared" si="308"/>
        <v>No compra</v>
      </c>
    </row>
    <row r="19733" spans="1:15" x14ac:dyDescent="0.25">
      <c r="A19733">
        <v>-119.32</v>
      </c>
      <c r="B19733">
        <v>36.32</v>
      </c>
      <c r="C19733" s="4">
        <v>29</v>
      </c>
      <c r="D19733">
        <v>2409</v>
      </c>
      <c r="E19733">
        <v>436</v>
      </c>
      <c r="F19733">
        <v>1142</v>
      </c>
      <c r="G19733">
        <v>440</v>
      </c>
      <c r="H19733" s="4">
        <v>3.6894999999999998</v>
      </c>
      <c r="I19733" s="4">
        <v>87700</v>
      </c>
      <c r="J19733" s="1" t="s">
        <v>12</v>
      </c>
      <c r="L19733" s="7" t="str">
        <f>IF(housing[[#This Row],[housing_median_age]]&lt;=30,"A","B")</f>
        <v>A</v>
      </c>
      <c r="M19733" s="7" t="str">
        <f>IF(L19733="A",IF(housing[[#This Row],[median_income]]&lt;=5,"AA","AB"),IF(housing[[#This Row],[median_house_value]]&lt;=100000,"BA","BB"))</f>
        <v>AA</v>
      </c>
      <c r="N19733" s="7" t="str">
        <f>IF(M19733="AA",IF(housing[[#This Row],[median_income]]&lt;=10,"AAA","AAB"),IF(housing[[#This Row],[median_house_value]]&lt;=150000,"BBA","BBB"))</f>
        <v>AAA</v>
      </c>
      <c r="O19733" s="7" t="str">
        <f t="shared" si="308"/>
        <v>Compra</v>
      </c>
    </row>
    <row r="19734" spans="1:15" x14ac:dyDescent="0.25">
      <c r="A19734">
        <v>-119.32</v>
      </c>
      <c r="B19734">
        <v>36.31</v>
      </c>
      <c r="C19734" s="4">
        <v>21</v>
      </c>
      <c r="D19734">
        <v>2309</v>
      </c>
      <c r="E19734">
        <v>424</v>
      </c>
      <c r="F19734">
        <v>1047</v>
      </c>
      <c r="G19734">
        <v>453</v>
      </c>
      <c r="H19734" s="4">
        <v>2.9885999999999999</v>
      </c>
      <c r="I19734" s="4">
        <v>87500</v>
      </c>
      <c r="J19734" s="1" t="s">
        <v>12</v>
      </c>
      <c r="L19734" s="7" t="str">
        <f>IF(housing[[#This Row],[housing_median_age]]&lt;=30,"A","B")</f>
        <v>A</v>
      </c>
      <c r="M19734" s="7" t="str">
        <f>IF(L19734="A",IF(housing[[#This Row],[median_income]]&lt;=5,"AA","AB"),IF(housing[[#This Row],[median_house_value]]&lt;=100000,"BA","BB"))</f>
        <v>AA</v>
      </c>
      <c r="N19734" s="7" t="str">
        <f>IF(M19734="AA",IF(housing[[#This Row],[median_income]]&lt;=10,"AAA","AAB"),IF(housing[[#This Row],[median_house_value]]&lt;=150000,"BBA","BBB"))</f>
        <v>AAA</v>
      </c>
      <c r="O19734" s="7" t="str">
        <f t="shared" si="308"/>
        <v>Compra</v>
      </c>
    </row>
    <row r="19735" spans="1:15" x14ac:dyDescent="0.25">
      <c r="A19735">
        <v>-119.33</v>
      </c>
      <c r="B19735">
        <v>36.31</v>
      </c>
      <c r="C19735" s="4">
        <v>17</v>
      </c>
      <c r="D19735">
        <v>2401</v>
      </c>
      <c r="E19735">
        <v>409</v>
      </c>
      <c r="F19735">
        <v>1100</v>
      </c>
      <c r="G19735">
        <v>409</v>
      </c>
      <c r="H19735" s="4">
        <v>4.0576999999999996</v>
      </c>
      <c r="I19735" s="4">
        <v>107300</v>
      </c>
      <c r="J19735" s="1" t="s">
        <v>12</v>
      </c>
      <c r="L19735" s="7" t="str">
        <f>IF(housing[[#This Row],[housing_median_age]]&lt;=30,"A","B")</f>
        <v>A</v>
      </c>
      <c r="M19735" s="7" t="str">
        <f>IF(L19735="A",IF(housing[[#This Row],[median_income]]&lt;=5,"AA","AB"),IF(housing[[#This Row],[median_house_value]]&lt;=100000,"BA","BB"))</f>
        <v>AA</v>
      </c>
      <c r="N19735" s="7" t="str">
        <f>IF(M19735="AA",IF(housing[[#This Row],[median_income]]&lt;=10,"AAA","AAB"),IF(housing[[#This Row],[median_house_value]]&lt;=150000,"BBA","BBB"))</f>
        <v>AAA</v>
      </c>
      <c r="O19735" s="7" t="str">
        <f t="shared" si="308"/>
        <v>Compra</v>
      </c>
    </row>
    <row r="19736" spans="1:15" x14ac:dyDescent="0.25">
      <c r="A19736">
        <v>-119.33</v>
      </c>
      <c r="B19736">
        <v>36.31</v>
      </c>
      <c r="C19736" s="4">
        <v>15</v>
      </c>
      <c r="D19736">
        <v>1472</v>
      </c>
      <c r="E19736">
        <v>228</v>
      </c>
      <c r="F19736">
        <v>892</v>
      </c>
      <c r="G19736">
        <v>257</v>
      </c>
      <c r="H19736" s="4">
        <v>5.3909000000000002</v>
      </c>
      <c r="I19736" s="4">
        <v>113000</v>
      </c>
      <c r="J19736" s="1" t="s">
        <v>12</v>
      </c>
      <c r="L19736" s="7" t="str">
        <f>IF(housing[[#This Row],[housing_median_age]]&lt;=30,"A","B")</f>
        <v>A</v>
      </c>
      <c r="M19736" s="7" t="str">
        <f>IF(L19736="A",IF(housing[[#This Row],[median_income]]&lt;=5,"AA","AB"),IF(housing[[#This Row],[median_house_value]]&lt;=100000,"BA","BB"))</f>
        <v>AB</v>
      </c>
      <c r="N19736" s="7" t="str">
        <f>IF(M19736="AA",IF(housing[[#This Row],[median_income]]&lt;=10,"AAA","AAB"),IF(housing[[#This Row],[median_house_value]]&lt;=150000,"BBA","BBB"))</f>
        <v>BBA</v>
      </c>
      <c r="O19736" s="7" t="str">
        <f t="shared" si="308"/>
        <v>No compra</v>
      </c>
    </row>
    <row r="19737" spans="1:15" x14ac:dyDescent="0.25">
      <c r="A19737">
        <v>-119.32</v>
      </c>
      <c r="B19737">
        <v>36.299999999999997</v>
      </c>
      <c r="C19737" s="4">
        <v>15</v>
      </c>
      <c r="D19737">
        <v>2864</v>
      </c>
      <c r="E19737">
        <v>571</v>
      </c>
      <c r="F19737">
        <v>1480</v>
      </c>
      <c r="G19737">
        <v>475</v>
      </c>
      <c r="H19737" s="4">
        <v>2.9698000000000002</v>
      </c>
      <c r="I19737" s="4">
        <v>93400</v>
      </c>
      <c r="J19737" s="1" t="s">
        <v>12</v>
      </c>
      <c r="L19737" s="7" t="str">
        <f>IF(housing[[#This Row],[housing_median_age]]&lt;=30,"A","B")</f>
        <v>A</v>
      </c>
      <c r="M19737" s="7" t="str">
        <f>IF(L19737="A",IF(housing[[#This Row],[median_income]]&lt;=5,"AA","AB"),IF(housing[[#This Row],[median_house_value]]&lt;=100000,"BA","BB"))</f>
        <v>AA</v>
      </c>
      <c r="N19737" s="7" t="str">
        <f>IF(M19737="AA",IF(housing[[#This Row],[median_income]]&lt;=10,"AAA","AAB"),IF(housing[[#This Row],[median_house_value]]&lt;=150000,"BBA","BBB"))</f>
        <v>AAA</v>
      </c>
      <c r="O19737" s="7" t="str">
        <f t="shared" si="308"/>
        <v>Compra</v>
      </c>
    </row>
    <row r="19738" spans="1:15" x14ac:dyDescent="0.25">
      <c r="A19738">
        <v>-119.34</v>
      </c>
      <c r="B19738">
        <v>36.31</v>
      </c>
      <c r="C19738" s="4">
        <v>14</v>
      </c>
      <c r="D19738">
        <v>1635</v>
      </c>
      <c r="E19738">
        <v>422</v>
      </c>
      <c r="F19738">
        <v>870</v>
      </c>
      <c r="G19738">
        <v>399</v>
      </c>
      <c r="H19738" s="4">
        <v>2.7</v>
      </c>
      <c r="I19738" s="4">
        <v>88900</v>
      </c>
      <c r="J19738" s="1" t="s">
        <v>12</v>
      </c>
      <c r="L19738" s="7" t="str">
        <f>IF(housing[[#This Row],[housing_median_age]]&lt;=30,"A","B")</f>
        <v>A</v>
      </c>
      <c r="M19738" s="7" t="str">
        <f>IF(L19738="A",IF(housing[[#This Row],[median_income]]&lt;=5,"AA","AB"),IF(housing[[#This Row],[median_house_value]]&lt;=100000,"BA","BB"))</f>
        <v>AA</v>
      </c>
      <c r="N19738" s="7" t="str">
        <f>IF(M19738="AA",IF(housing[[#This Row],[median_income]]&lt;=10,"AAA","AAB"),IF(housing[[#This Row],[median_house_value]]&lt;=150000,"BBA","BBB"))</f>
        <v>AAA</v>
      </c>
      <c r="O19738" s="7" t="str">
        <f t="shared" si="308"/>
        <v>Compra</v>
      </c>
    </row>
    <row r="19739" spans="1:15" x14ac:dyDescent="0.25">
      <c r="A19739">
        <v>-119.34</v>
      </c>
      <c r="B19739">
        <v>36.299999999999997</v>
      </c>
      <c r="C19739" s="4">
        <v>13</v>
      </c>
      <c r="D19739">
        <v>2394</v>
      </c>
      <c r="E19739">
        <v>458</v>
      </c>
      <c r="F19739">
        <v>1177</v>
      </c>
      <c r="G19739">
        <v>389</v>
      </c>
      <c r="H19739" s="4">
        <v>2.6875</v>
      </c>
      <c r="I19739" s="4">
        <v>74400</v>
      </c>
      <c r="J19739" s="1" t="s">
        <v>12</v>
      </c>
      <c r="L19739" s="7" t="str">
        <f>IF(housing[[#This Row],[housing_median_age]]&lt;=30,"A","B")</f>
        <v>A</v>
      </c>
      <c r="M19739" s="7" t="str">
        <f>IF(L19739="A",IF(housing[[#This Row],[median_income]]&lt;=5,"AA","AB"),IF(housing[[#This Row],[median_house_value]]&lt;=100000,"BA","BB"))</f>
        <v>AA</v>
      </c>
      <c r="N19739" s="7" t="str">
        <f>IF(M19739="AA",IF(housing[[#This Row],[median_income]]&lt;=10,"AAA","AAB"),IF(housing[[#This Row],[median_house_value]]&lt;=150000,"BBA","BBB"))</f>
        <v>AAA</v>
      </c>
      <c r="O19739" s="7" t="str">
        <f t="shared" si="308"/>
        <v>Compra</v>
      </c>
    </row>
    <row r="19740" spans="1:15" x14ac:dyDescent="0.25">
      <c r="A19740">
        <v>-119.33</v>
      </c>
      <c r="B19740">
        <v>36.299999999999997</v>
      </c>
      <c r="C19740" s="4">
        <v>12</v>
      </c>
      <c r="D19740">
        <v>2172</v>
      </c>
      <c r="E19740">
        <v>352</v>
      </c>
      <c r="F19740">
        <v>1013</v>
      </c>
      <c r="G19740">
        <v>354</v>
      </c>
      <c r="H19740" s="4">
        <v>4.9463999999999997</v>
      </c>
      <c r="I19740" s="4">
        <v>115600</v>
      </c>
      <c r="J19740" s="1" t="s">
        <v>12</v>
      </c>
      <c r="L19740" s="7" t="str">
        <f>IF(housing[[#This Row],[housing_median_age]]&lt;=30,"A","B")</f>
        <v>A</v>
      </c>
      <c r="M19740" s="7" t="str">
        <f>IF(L19740="A",IF(housing[[#This Row],[median_income]]&lt;=5,"AA","AB"),IF(housing[[#This Row],[median_house_value]]&lt;=100000,"BA","BB"))</f>
        <v>AA</v>
      </c>
      <c r="N19740" s="7" t="str">
        <f>IF(M19740="AA",IF(housing[[#This Row],[median_income]]&lt;=10,"AAA","AAB"),IF(housing[[#This Row],[median_house_value]]&lt;=150000,"BBA","BBB"))</f>
        <v>AAA</v>
      </c>
      <c r="O19740" s="7" t="str">
        <f t="shared" si="308"/>
        <v>Compra</v>
      </c>
    </row>
    <row r="19741" spans="1:15" x14ac:dyDescent="0.25">
      <c r="A19741">
        <v>-119.38</v>
      </c>
      <c r="B19741">
        <v>36.299999999999997</v>
      </c>
      <c r="C19741" s="4">
        <v>14</v>
      </c>
      <c r="D19741">
        <v>1932</v>
      </c>
      <c r="E19741">
        <v>330</v>
      </c>
      <c r="F19741">
        <v>997</v>
      </c>
      <c r="G19741">
        <v>291</v>
      </c>
      <c r="H19741" s="4">
        <v>3.6875</v>
      </c>
      <c r="I19741" s="4">
        <v>93200</v>
      </c>
      <c r="J19741" s="1" t="s">
        <v>12</v>
      </c>
      <c r="L19741" s="7" t="str">
        <f>IF(housing[[#This Row],[housing_median_age]]&lt;=30,"A","B")</f>
        <v>A</v>
      </c>
      <c r="M19741" s="7" t="str">
        <f>IF(L19741="A",IF(housing[[#This Row],[median_income]]&lt;=5,"AA","AB"),IF(housing[[#This Row],[median_house_value]]&lt;=100000,"BA","BB"))</f>
        <v>AA</v>
      </c>
      <c r="N19741" s="7" t="str">
        <f>IF(M19741="AA",IF(housing[[#This Row],[median_income]]&lt;=10,"AAA","AAB"),IF(housing[[#This Row],[median_house_value]]&lt;=150000,"BBA","BBB"))</f>
        <v>AAA</v>
      </c>
      <c r="O19741" s="7" t="str">
        <f t="shared" si="308"/>
        <v>Compra</v>
      </c>
    </row>
    <row r="19742" spans="1:15" x14ac:dyDescent="0.25">
      <c r="A19742">
        <v>-119.33</v>
      </c>
      <c r="B19742">
        <v>36.28</v>
      </c>
      <c r="C19742" s="4">
        <v>16</v>
      </c>
      <c r="D19742">
        <v>2624</v>
      </c>
      <c r="E19742">
        <v>527</v>
      </c>
      <c r="F19742">
        <v>1077</v>
      </c>
      <c r="G19742">
        <v>520</v>
      </c>
      <c r="H19742" s="4">
        <v>2.125</v>
      </c>
      <c r="I19742" s="4">
        <v>104200</v>
      </c>
      <c r="J19742" s="1" t="s">
        <v>12</v>
      </c>
      <c r="L19742" s="7" t="str">
        <f>IF(housing[[#This Row],[housing_median_age]]&lt;=30,"A","B")</f>
        <v>A</v>
      </c>
      <c r="M19742" s="7" t="str">
        <f>IF(L19742="A",IF(housing[[#This Row],[median_income]]&lt;=5,"AA","AB"),IF(housing[[#This Row],[median_house_value]]&lt;=100000,"BA","BB"))</f>
        <v>AA</v>
      </c>
      <c r="N19742" s="7" t="str">
        <f>IF(M19742="AA",IF(housing[[#This Row],[median_income]]&lt;=10,"AAA","AAB"),IF(housing[[#This Row],[median_house_value]]&lt;=150000,"BBA","BBB"))</f>
        <v>AAA</v>
      </c>
      <c r="O19742" s="7" t="str">
        <f t="shared" si="308"/>
        <v>Compra</v>
      </c>
    </row>
    <row r="19743" spans="1:15" x14ac:dyDescent="0.25">
      <c r="A19743">
        <v>-119.32</v>
      </c>
      <c r="B19743">
        <v>36.299999999999997</v>
      </c>
      <c r="C19743" s="4">
        <v>14</v>
      </c>
      <c r="D19743">
        <v>1680</v>
      </c>
      <c r="E19743">
        <v>343</v>
      </c>
      <c r="F19743">
        <v>931</v>
      </c>
      <c r="G19743">
        <v>350</v>
      </c>
      <c r="H19743" s="4">
        <v>2.7336</v>
      </c>
      <c r="I19743" s="4">
        <v>89200</v>
      </c>
      <c r="J19743" s="1" t="s">
        <v>12</v>
      </c>
      <c r="L19743" s="7" t="str">
        <f>IF(housing[[#This Row],[housing_median_age]]&lt;=30,"A","B")</f>
        <v>A</v>
      </c>
      <c r="M19743" s="7" t="str">
        <f>IF(L19743="A",IF(housing[[#This Row],[median_income]]&lt;=5,"AA","AB"),IF(housing[[#This Row],[median_house_value]]&lt;=100000,"BA","BB"))</f>
        <v>AA</v>
      </c>
      <c r="N19743" s="7" t="str">
        <f>IF(M19743="AA",IF(housing[[#This Row],[median_income]]&lt;=10,"AAA","AAB"),IF(housing[[#This Row],[median_house_value]]&lt;=150000,"BBA","BBB"))</f>
        <v>AAA</v>
      </c>
      <c r="O19743" s="7" t="str">
        <f t="shared" si="308"/>
        <v>Compra</v>
      </c>
    </row>
    <row r="19744" spans="1:15" x14ac:dyDescent="0.25">
      <c r="A19744">
        <v>-119.29</v>
      </c>
      <c r="B19744">
        <v>36.28</v>
      </c>
      <c r="C19744" s="4">
        <v>23</v>
      </c>
      <c r="D19744">
        <v>1895</v>
      </c>
      <c r="E19744">
        <v>340</v>
      </c>
      <c r="F19744">
        <v>749</v>
      </c>
      <c r="G19744">
        <v>313</v>
      </c>
      <c r="H19744" s="4">
        <v>2.2332999999999998</v>
      </c>
      <c r="I19744" s="4">
        <v>120100</v>
      </c>
      <c r="J19744" s="1" t="s">
        <v>12</v>
      </c>
      <c r="L19744" s="7" t="str">
        <f>IF(housing[[#This Row],[housing_median_age]]&lt;=30,"A","B")</f>
        <v>A</v>
      </c>
      <c r="M19744" s="7" t="str">
        <f>IF(L19744="A",IF(housing[[#This Row],[median_income]]&lt;=5,"AA","AB"),IF(housing[[#This Row],[median_house_value]]&lt;=100000,"BA","BB"))</f>
        <v>AA</v>
      </c>
      <c r="N19744" s="7" t="str">
        <f>IF(M19744="AA",IF(housing[[#This Row],[median_income]]&lt;=10,"AAA","AAB"),IF(housing[[#This Row],[median_house_value]]&lt;=150000,"BBA","BBB"))</f>
        <v>AAA</v>
      </c>
      <c r="O19744" s="7" t="str">
        <f t="shared" si="308"/>
        <v>Compra</v>
      </c>
    </row>
    <row r="19745" spans="1:15" x14ac:dyDescent="0.25">
      <c r="A19745">
        <v>-119.46</v>
      </c>
      <c r="B19745">
        <v>36.25</v>
      </c>
      <c r="C19745" s="4">
        <v>32</v>
      </c>
      <c r="D19745">
        <v>1702</v>
      </c>
      <c r="E19745">
        <v>348</v>
      </c>
      <c r="F19745">
        <v>1016</v>
      </c>
      <c r="G19745">
        <v>350</v>
      </c>
      <c r="H19745" s="4">
        <v>2.5</v>
      </c>
      <c r="I19745" s="4">
        <v>73600</v>
      </c>
      <c r="J19745" s="1" t="s">
        <v>12</v>
      </c>
      <c r="L19745" s="7" t="str">
        <f>IF(housing[[#This Row],[housing_median_age]]&lt;=30,"A","B")</f>
        <v>B</v>
      </c>
      <c r="M19745" s="7" t="str">
        <f>IF(L19745="A",IF(housing[[#This Row],[median_income]]&lt;=5,"AA","AB"),IF(housing[[#This Row],[median_house_value]]&lt;=100000,"BA","BB"))</f>
        <v>BA</v>
      </c>
      <c r="N19745" s="7" t="str">
        <f>IF(M19745="AA",IF(housing[[#This Row],[median_income]]&lt;=10,"AAA","AAB"),IF(housing[[#This Row],[median_house_value]]&lt;=150000,"BBA","BBB"))</f>
        <v>BBA</v>
      </c>
      <c r="O19745" s="7" t="str">
        <f t="shared" si="308"/>
        <v>No compra</v>
      </c>
    </row>
    <row r="19746" spans="1:15" x14ac:dyDescent="0.25">
      <c r="A19746">
        <v>-119.4</v>
      </c>
      <c r="B19746">
        <v>36.25</v>
      </c>
      <c r="C19746" s="4">
        <v>25</v>
      </c>
      <c r="D19746">
        <v>1696</v>
      </c>
      <c r="E19746">
        <v>279</v>
      </c>
      <c r="F19746">
        <v>909</v>
      </c>
      <c r="G19746">
        <v>291</v>
      </c>
      <c r="H19746" s="4">
        <v>2.2999999999999998</v>
      </c>
      <c r="I19746" s="4">
        <v>132800</v>
      </c>
      <c r="J19746" s="1" t="s">
        <v>12</v>
      </c>
      <c r="L19746" s="7" t="str">
        <f>IF(housing[[#This Row],[housing_median_age]]&lt;=30,"A","B")</f>
        <v>A</v>
      </c>
      <c r="M19746" s="7" t="str">
        <f>IF(L19746="A",IF(housing[[#This Row],[median_income]]&lt;=5,"AA","AB"),IF(housing[[#This Row],[median_house_value]]&lt;=100000,"BA","BB"))</f>
        <v>AA</v>
      </c>
      <c r="N19746" s="7" t="str">
        <f>IF(M19746="AA",IF(housing[[#This Row],[median_income]]&lt;=10,"AAA","AAB"),IF(housing[[#This Row],[median_house_value]]&lt;=150000,"BBA","BBB"))</f>
        <v>AAA</v>
      </c>
      <c r="O19746" s="7" t="str">
        <f t="shared" si="308"/>
        <v>Compra</v>
      </c>
    </row>
    <row r="19747" spans="1:15" x14ac:dyDescent="0.25">
      <c r="A19747">
        <v>-119.36</v>
      </c>
      <c r="B19747">
        <v>36.22</v>
      </c>
      <c r="C19747" s="4">
        <v>10</v>
      </c>
      <c r="D19747">
        <v>2445</v>
      </c>
      <c r="E19747">
        <v>526</v>
      </c>
      <c r="F19747">
        <v>1262</v>
      </c>
      <c r="G19747">
        <v>476</v>
      </c>
      <c r="H19747" s="4">
        <v>1.9355</v>
      </c>
      <c r="I19747" s="4">
        <v>68300</v>
      </c>
      <c r="J19747" s="1" t="s">
        <v>12</v>
      </c>
      <c r="L19747" s="7" t="str">
        <f>IF(housing[[#This Row],[housing_median_age]]&lt;=30,"A","B")</f>
        <v>A</v>
      </c>
      <c r="M19747" s="7" t="str">
        <f>IF(L19747="A",IF(housing[[#This Row],[median_income]]&lt;=5,"AA","AB"),IF(housing[[#This Row],[median_house_value]]&lt;=100000,"BA","BB"))</f>
        <v>AA</v>
      </c>
      <c r="N19747" s="7" t="str">
        <f>IF(M19747="AA",IF(housing[[#This Row],[median_income]]&lt;=10,"AAA","AAB"),IF(housing[[#This Row],[median_house_value]]&lt;=150000,"BBA","BBB"))</f>
        <v>AAA</v>
      </c>
      <c r="O19747" s="7" t="str">
        <f t="shared" si="308"/>
        <v>Compra</v>
      </c>
    </row>
    <row r="19748" spans="1:15" x14ac:dyDescent="0.25">
      <c r="A19748">
        <v>-119.37</v>
      </c>
      <c r="B19748">
        <v>36.22</v>
      </c>
      <c r="C19748" s="4">
        <v>19</v>
      </c>
      <c r="D19748">
        <v>1673</v>
      </c>
      <c r="E19748">
        <v>318</v>
      </c>
      <c r="F19748">
        <v>1298</v>
      </c>
      <c r="G19748">
        <v>343</v>
      </c>
      <c r="H19748" s="4">
        <v>2.706</v>
      </c>
      <c r="I19748" s="4">
        <v>64800</v>
      </c>
      <c r="J19748" s="1" t="s">
        <v>12</v>
      </c>
      <c r="L19748" s="7" t="str">
        <f>IF(housing[[#This Row],[housing_median_age]]&lt;=30,"A","B")</f>
        <v>A</v>
      </c>
      <c r="M19748" s="7" t="str">
        <f>IF(L19748="A",IF(housing[[#This Row],[median_income]]&lt;=5,"AA","AB"),IF(housing[[#This Row],[median_house_value]]&lt;=100000,"BA","BB"))</f>
        <v>AA</v>
      </c>
      <c r="N19748" s="7" t="str">
        <f>IF(M19748="AA",IF(housing[[#This Row],[median_income]]&lt;=10,"AAA","AAB"),IF(housing[[#This Row],[median_house_value]]&lt;=150000,"BBA","BBB"))</f>
        <v>AAA</v>
      </c>
      <c r="O19748" s="7" t="str">
        <f t="shared" si="308"/>
        <v>Compra</v>
      </c>
    </row>
    <row r="19749" spans="1:15" x14ac:dyDescent="0.25">
      <c r="A19749">
        <v>-119.36</v>
      </c>
      <c r="B19749">
        <v>36.21</v>
      </c>
      <c r="C19749" s="4">
        <v>18</v>
      </c>
      <c r="D19749">
        <v>1082</v>
      </c>
      <c r="E19749">
        <v>202</v>
      </c>
      <c r="F19749">
        <v>793</v>
      </c>
      <c r="G19749">
        <v>213</v>
      </c>
      <c r="H19749" s="4">
        <v>2.4032</v>
      </c>
      <c r="I19749" s="4">
        <v>60000</v>
      </c>
      <c r="J19749" s="1" t="s">
        <v>12</v>
      </c>
      <c r="L19749" s="7" t="str">
        <f>IF(housing[[#This Row],[housing_median_age]]&lt;=30,"A","B")</f>
        <v>A</v>
      </c>
      <c r="M19749" s="7" t="str">
        <f>IF(L19749="A",IF(housing[[#This Row],[median_income]]&lt;=5,"AA","AB"),IF(housing[[#This Row],[median_house_value]]&lt;=100000,"BA","BB"))</f>
        <v>AA</v>
      </c>
      <c r="N19749" s="7" t="str">
        <f>IF(M19749="AA",IF(housing[[#This Row],[median_income]]&lt;=10,"AAA","AAB"),IF(housing[[#This Row],[median_house_value]]&lt;=150000,"BBA","BBB"))</f>
        <v>AAA</v>
      </c>
      <c r="O19749" s="7" t="str">
        <f t="shared" si="308"/>
        <v>Compra</v>
      </c>
    </row>
    <row r="19750" spans="1:15" x14ac:dyDescent="0.25">
      <c r="A19750">
        <v>-119.35</v>
      </c>
      <c r="B19750">
        <v>36.22</v>
      </c>
      <c r="C19750" s="4">
        <v>32</v>
      </c>
      <c r="D19750">
        <v>1290</v>
      </c>
      <c r="E19750">
        <v>304</v>
      </c>
      <c r="F19750">
        <v>852</v>
      </c>
      <c r="G19750">
        <v>309</v>
      </c>
      <c r="H19750" s="4">
        <v>1.4429000000000001</v>
      </c>
      <c r="I19750" s="4">
        <v>54600</v>
      </c>
      <c r="J19750" s="1" t="s">
        <v>12</v>
      </c>
      <c r="L19750" s="7" t="str">
        <f>IF(housing[[#This Row],[housing_median_age]]&lt;=30,"A","B")</f>
        <v>B</v>
      </c>
      <c r="M19750" s="7" t="str">
        <f>IF(L19750="A",IF(housing[[#This Row],[median_income]]&lt;=5,"AA","AB"),IF(housing[[#This Row],[median_house_value]]&lt;=100000,"BA","BB"))</f>
        <v>BA</v>
      </c>
      <c r="N19750" s="7" t="str">
        <f>IF(M19750="AA",IF(housing[[#This Row],[median_income]]&lt;=10,"AAA","AAB"),IF(housing[[#This Row],[median_house_value]]&lt;=150000,"BBA","BBB"))</f>
        <v>BBA</v>
      </c>
      <c r="O19750" s="7" t="str">
        <f t="shared" si="308"/>
        <v>No compra</v>
      </c>
    </row>
    <row r="19751" spans="1:15" x14ac:dyDescent="0.25">
      <c r="A19751">
        <v>-119.35</v>
      </c>
      <c r="B19751">
        <v>36.21</v>
      </c>
      <c r="C19751" s="4">
        <v>26</v>
      </c>
      <c r="D19751">
        <v>2481</v>
      </c>
      <c r="E19751">
        <v>586</v>
      </c>
      <c r="F19751">
        <v>1445</v>
      </c>
      <c r="G19751">
        <v>498</v>
      </c>
      <c r="H19751" s="4">
        <v>1.6377999999999999</v>
      </c>
      <c r="I19751" s="4">
        <v>60300</v>
      </c>
      <c r="J19751" s="1" t="s">
        <v>12</v>
      </c>
      <c r="L19751" s="7" t="str">
        <f>IF(housing[[#This Row],[housing_median_age]]&lt;=30,"A","B")</f>
        <v>A</v>
      </c>
      <c r="M19751" s="7" t="str">
        <f>IF(L19751="A",IF(housing[[#This Row],[median_income]]&lt;=5,"AA","AB"),IF(housing[[#This Row],[median_house_value]]&lt;=100000,"BA","BB"))</f>
        <v>AA</v>
      </c>
      <c r="N19751" s="7" t="str">
        <f>IF(M19751="AA",IF(housing[[#This Row],[median_income]]&lt;=10,"AAA","AAB"),IF(housing[[#This Row],[median_house_value]]&lt;=150000,"BBA","BBB"))</f>
        <v>AAA</v>
      </c>
      <c r="O19751" s="7" t="str">
        <f t="shared" si="308"/>
        <v>Compra</v>
      </c>
    </row>
    <row r="19752" spans="1:15" x14ac:dyDescent="0.25">
      <c r="A19752">
        <v>-119.36</v>
      </c>
      <c r="B19752">
        <v>36.21</v>
      </c>
      <c r="C19752" s="4">
        <v>25</v>
      </c>
      <c r="D19752">
        <v>1170</v>
      </c>
      <c r="E19752">
        <v>259</v>
      </c>
      <c r="F19752">
        <v>804</v>
      </c>
      <c r="G19752">
        <v>257</v>
      </c>
      <c r="H19752" s="4">
        <v>1.3889</v>
      </c>
      <c r="I19752" s="4">
        <v>50200</v>
      </c>
      <c r="J19752" s="1" t="s">
        <v>12</v>
      </c>
      <c r="L19752" s="7" t="str">
        <f>IF(housing[[#This Row],[housing_median_age]]&lt;=30,"A","B")</f>
        <v>A</v>
      </c>
      <c r="M19752" s="7" t="str">
        <f>IF(L19752="A",IF(housing[[#This Row],[median_income]]&lt;=5,"AA","AB"),IF(housing[[#This Row],[median_house_value]]&lt;=100000,"BA","BB"))</f>
        <v>AA</v>
      </c>
      <c r="N19752" s="7" t="str">
        <f>IF(M19752="AA",IF(housing[[#This Row],[median_income]]&lt;=10,"AAA","AAB"),IF(housing[[#This Row],[median_house_value]]&lt;=150000,"BBA","BBB"))</f>
        <v>AAA</v>
      </c>
      <c r="O19752" s="7" t="str">
        <f t="shared" si="308"/>
        <v>Compra</v>
      </c>
    </row>
    <row r="19753" spans="1:15" x14ac:dyDescent="0.25">
      <c r="A19753">
        <v>-119.37</v>
      </c>
      <c r="B19753">
        <v>36.21</v>
      </c>
      <c r="C19753" s="4">
        <v>35</v>
      </c>
      <c r="D19753">
        <v>2228</v>
      </c>
      <c r="E19753">
        <v>476</v>
      </c>
      <c r="F19753">
        <v>1567</v>
      </c>
      <c r="G19753">
        <v>449</v>
      </c>
      <c r="H19753" s="4">
        <v>1.4455</v>
      </c>
      <c r="I19753" s="4">
        <v>54100</v>
      </c>
      <c r="J19753" s="1" t="s">
        <v>12</v>
      </c>
      <c r="L19753" s="7" t="str">
        <f>IF(housing[[#This Row],[housing_median_age]]&lt;=30,"A","B")</f>
        <v>B</v>
      </c>
      <c r="M19753" s="7" t="str">
        <f>IF(L19753="A",IF(housing[[#This Row],[median_income]]&lt;=5,"AA","AB"),IF(housing[[#This Row],[median_house_value]]&lt;=100000,"BA","BB"))</f>
        <v>BA</v>
      </c>
      <c r="N19753" s="7" t="str">
        <f>IF(M19753="AA",IF(housing[[#This Row],[median_income]]&lt;=10,"AAA","AAB"),IF(housing[[#This Row],[median_house_value]]&lt;=150000,"BBA","BBB"))</f>
        <v>BBA</v>
      </c>
      <c r="O19753" s="7" t="str">
        <f t="shared" si="308"/>
        <v>No compra</v>
      </c>
    </row>
    <row r="19754" spans="1:15" x14ac:dyDescent="0.25">
      <c r="A19754">
        <v>-119.34</v>
      </c>
      <c r="B19754">
        <v>36.229999999999997</v>
      </c>
      <c r="C19754" s="4">
        <v>12</v>
      </c>
      <c r="D19754">
        <v>4965</v>
      </c>
      <c r="E19754">
        <v>872</v>
      </c>
      <c r="F19754">
        <v>2191</v>
      </c>
      <c r="G19754">
        <v>804</v>
      </c>
      <c r="H19754" s="4">
        <v>3.5611000000000002</v>
      </c>
      <c r="I19754" s="4">
        <v>90200</v>
      </c>
      <c r="J19754" s="1" t="s">
        <v>12</v>
      </c>
      <c r="L19754" s="7" t="str">
        <f>IF(housing[[#This Row],[housing_median_age]]&lt;=30,"A","B")</f>
        <v>A</v>
      </c>
      <c r="M19754" s="7" t="str">
        <f>IF(L19754="A",IF(housing[[#This Row],[median_income]]&lt;=5,"AA","AB"),IF(housing[[#This Row],[median_house_value]]&lt;=100000,"BA","BB"))</f>
        <v>AA</v>
      </c>
      <c r="N19754" s="7" t="str">
        <f>IF(M19754="AA",IF(housing[[#This Row],[median_income]]&lt;=10,"AAA","AAB"),IF(housing[[#This Row],[median_house_value]]&lt;=150000,"BBA","BBB"))</f>
        <v>AAA</v>
      </c>
      <c r="O19754" s="7" t="str">
        <f t="shared" si="308"/>
        <v>Compra</v>
      </c>
    </row>
    <row r="19755" spans="1:15" x14ac:dyDescent="0.25">
      <c r="A19755">
        <v>-119.35</v>
      </c>
      <c r="B19755">
        <v>36.22</v>
      </c>
      <c r="C19755" s="4">
        <v>29</v>
      </c>
      <c r="D19755">
        <v>2051</v>
      </c>
      <c r="E19755">
        <v>351</v>
      </c>
      <c r="F19755">
        <v>915</v>
      </c>
      <c r="G19755">
        <v>343</v>
      </c>
      <c r="H19755" s="4">
        <v>3.1943999999999999</v>
      </c>
      <c r="I19755" s="4">
        <v>106800</v>
      </c>
      <c r="J19755" s="1" t="s">
        <v>12</v>
      </c>
      <c r="L19755" s="7" t="str">
        <f>IF(housing[[#This Row],[housing_median_age]]&lt;=30,"A","B")</f>
        <v>A</v>
      </c>
      <c r="M19755" s="7" t="str">
        <f>IF(L19755="A",IF(housing[[#This Row],[median_income]]&lt;=5,"AA","AB"),IF(housing[[#This Row],[median_house_value]]&lt;=100000,"BA","BB"))</f>
        <v>AA</v>
      </c>
      <c r="N19755" s="7" t="str">
        <f>IF(M19755="AA",IF(housing[[#This Row],[median_income]]&lt;=10,"AAA","AAB"),IF(housing[[#This Row],[median_house_value]]&lt;=150000,"BBA","BBB"))</f>
        <v>AAA</v>
      </c>
      <c r="O19755" s="7" t="str">
        <f t="shared" si="308"/>
        <v>Compra</v>
      </c>
    </row>
    <row r="19756" spans="1:15" x14ac:dyDescent="0.25">
      <c r="A19756">
        <v>-119.34</v>
      </c>
      <c r="B19756">
        <v>36.22</v>
      </c>
      <c r="C19756" s="4">
        <v>38</v>
      </c>
      <c r="D19756">
        <v>2708</v>
      </c>
      <c r="E19756">
        <v>460</v>
      </c>
      <c r="F19756">
        <v>1260</v>
      </c>
      <c r="G19756">
        <v>455</v>
      </c>
      <c r="H19756" s="4">
        <v>3.0905</v>
      </c>
      <c r="I19756" s="4">
        <v>78200</v>
      </c>
      <c r="J19756" s="1" t="s">
        <v>12</v>
      </c>
      <c r="L19756" s="7" t="str">
        <f>IF(housing[[#This Row],[housing_median_age]]&lt;=30,"A","B")</f>
        <v>B</v>
      </c>
      <c r="M19756" s="7" t="str">
        <f>IF(L19756="A",IF(housing[[#This Row],[median_income]]&lt;=5,"AA","AB"),IF(housing[[#This Row],[median_house_value]]&lt;=100000,"BA","BB"))</f>
        <v>BA</v>
      </c>
      <c r="N19756" s="7" t="str">
        <f>IF(M19756="AA",IF(housing[[#This Row],[median_income]]&lt;=10,"AAA","AAB"),IF(housing[[#This Row],[median_house_value]]&lt;=150000,"BBA","BBB"))</f>
        <v>BBA</v>
      </c>
      <c r="O19756" s="7" t="str">
        <f t="shared" si="308"/>
        <v>No compra</v>
      </c>
    </row>
    <row r="19757" spans="1:15" x14ac:dyDescent="0.25">
      <c r="A19757">
        <v>-119.33</v>
      </c>
      <c r="B19757">
        <v>36.22</v>
      </c>
      <c r="C19757" s="4">
        <v>29</v>
      </c>
      <c r="D19757">
        <v>1735</v>
      </c>
      <c r="E19757">
        <v>323</v>
      </c>
      <c r="F19757">
        <v>805</v>
      </c>
      <c r="G19757">
        <v>293</v>
      </c>
      <c r="H19757" s="4">
        <v>3.5038999999999998</v>
      </c>
      <c r="I19757" s="4">
        <v>89900</v>
      </c>
      <c r="J19757" s="1" t="s">
        <v>12</v>
      </c>
      <c r="L19757" s="7" t="str">
        <f>IF(housing[[#This Row],[housing_median_age]]&lt;=30,"A","B")</f>
        <v>A</v>
      </c>
      <c r="M19757" s="7" t="str">
        <f>IF(L19757="A",IF(housing[[#This Row],[median_income]]&lt;=5,"AA","AB"),IF(housing[[#This Row],[median_house_value]]&lt;=100000,"BA","BB"))</f>
        <v>AA</v>
      </c>
      <c r="N19757" s="7" t="str">
        <f>IF(M19757="AA",IF(housing[[#This Row],[median_income]]&lt;=10,"AAA","AAB"),IF(housing[[#This Row],[median_house_value]]&lt;=150000,"BBA","BBB"))</f>
        <v>AAA</v>
      </c>
      <c r="O19757" s="7" t="str">
        <f t="shared" si="308"/>
        <v>Compra</v>
      </c>
    </row>
    <row r="19758" spans="1:15" x14ac:dyDescent="0.25">
      <c r="A19758">
        <v>-119.33</v>
      </c>
      <c r="B19758">
        <v>36.21</v>
      </c>
      <c r="C19758" s="4">
        <v>38</v>
      </c>
      <c r="D19758">
        <v>3115</v>
      </c>
      <c r="E19758">
        <v>622</v>
      </c>
      <c r="F19758">
        <v>1238</v>
      </c>
      <c r="G19758">
        <v>606</v>
      </c>
      <c r="H19758" s="4">
        <v>2.6082999999999998</v>
      </c>
      <c r="I19758" s="4">
        <v>67000</v>
      </c>
      <c r="J19758" s="1" t="s">
        <v>12</v>
      </c>
      <c r="L19758" s="7" t="str">
        <f>IF(housing[[#This Row],[housing_median_age]]&lt;=30,"A","B")</f>
        <v>B</v>
      </c>
      <c r="M19758" s="7" t="str">
        <f>IF(L19758="A",IF(housing[[#This Row],[median_income]]&lt;=5,"AA","AB"),IF(housing[[#This Row],[median_house_value]]&lt;=100000,"BA","BB"))</f>
        <v>BA</v>
      </c>
      <c r="N19758" s="7" t="str">
        <f>IF(M19758="AA",IF(housing[[#This Row],[median_income]]&lt;=10,"AAA","AAB"),IF(housing[[#This Row],[median_house_value]]&lt;=150000,"BBA","BBB"))</f>
        <v>BBA</v>
      </c>
      <c r="O19758" s="7" t="str">
        <f t="shared" si="308"/>
        <v>No compra</v>
      </c>
    </row>
    <row r="19759" spans="1:15" x14ac:dyDescent="0.25">
      <c r="A19759">
        <v>-119.34</v>
      </c>
      <c r="B19759">
        <v>36.21</v>
      </c>
      <c r="C19759" s="4">
        <v>30</v>
      </c>
      <c r="D19759">
        <v>749</v>
      </c>
      <c r="E19759">
        <v>214</v>
      </c>
      <c r="F19759">
        <v>537</v>
      </c>
      <c r="G19759">
        <v>199</v>
      </c>
      <c r="H19759" s="4">
        <v>0.82289999999999996</v>
      </c>
      <c r="I19759" s="4">
        <v>68400</v>
      </c>
      <c r="J19759" s="1" t="s">
        <v>12</v>
      </c>
      <c r="L19759" s="7" t="str">
        <f>IF(housing[[#This Row],[housing_median_age]]&lt;=30,"A","B")</f>
        <v>A</v>
      </c>
      <c r="M19759" s="7" t="str">
        <f>IF(L19759="A",IF(housing[[#This Row],[median_income]]&lt;=5,"AA","AB"),IF(housing[[#This Row],[median_house_value]]&lt;=100000,"BA","BB"))</f>
        <v>AA</v>
      </c>
      <c r="N19759" s="7" t="str">
        <f>IF(M19759="AA",IF(housing[[#This Row],[median_income]]&lt;=10,"AAA","AAB"),IF(housing[[#This Row],[median_house_value]]&lt;=150000,"BBA","BBB"))</f>
        <v>AAA</v>
      </c>
      <c r="O19759" s="7" t="str">
        <f t="shared" si="308"/>
        <v>Compra</v>
      </c>
    </row>
    <row r="19760" spans="1:15" x14ac:dyDescent="0.25">
      <c r="A19760">
        <v>-119.33</v>
      </c>
      <c r="B19760">
        <v>36.22</v>
      </c>
      <c r="C19760" s="4">
        <v>9</v>
      </c>
      <c r="D19760">
        <v>3748</v>
      </c>
      <c r="E19760">
        <v>644</v>
      </c>
      <c r="F19760">
        <v>1955</v>
      </c>
      <c r="G19760">
        <v>620</v>
      </c>
      <c r="H19760" s="4">
        <v>4.2011000000000003</v>
      </c>
      <c r="I19760" s="4">
        <v>108100</v>
      </c>
      <c r="J19760" s="1" t="s">
        <v>12</v>
      </c>
      <c r="L19760" s="7" t="str">
        <f>IF(housing[[#This Row],[housing_median_age]]&lt;=30,"A","B")</f>
        <v>A</v>
      </c>
      <c r="M19760" s="7" t="str">
        <f>IF(L19760="A",IF(housing[[#This Row],[median_income]]&lt;=5,"AA","AB"),IF(housing[[#This Row],[median_house_value]]&lt;=100000,"BA","BB"))</f>
        <v>AA</v>
      </c>
      <c r="N19760" s="7" t="str">
        <f>IF(M19760="AA",IF(housing[[#This Row],[median_income]]&lt;=10,"AAA","AAB"),IF(housing[[#This Row],[median_house_value]]&lt;=150000,"BBA","BBB"))</f>
        <v>AAA</v>
      </c>
      <c r="O19760" s="7" t="str">
        <f t="shared" si="308"/>
        <v>Compra</v>
      </c>
    </row>
    <row r="19761" spans="1:15" x14ac:dyDescent="0.25">
      <c r="A19761">
        <v>-119.32</v>
      </c>
      <c r="B19761">
        <v>36.22</v>
      </c>
      <c r="C19761" s="4">
        <v>5</v>
      </c>
      <c r="D19761">
        <v>2319</v>
      </c>
      <c r="E19761">
        <v>438</v>
      </c>
      <c r="F19761">
        <v>1283</v>
      </c>
      <c r="G19761">
        <v>423</v>
      </c>
      <c r="H19761" s="4">
        <v>3.6343000000000001</v>
      </c>
      <c r="I19761" s="4">
        <v>95400</v>
      </c>
      <c r="J19761" s="1" t="s">
        <v>12</v>
      </c>
      <c r="L19761" s="7" t="str">
        <f>IF(housing[[#This Row],[housing_median_age]]&lt;=30,"A","B")</f>
        <v>A</v>
      </c>
      <c r="M19761" s="7" t="str">
        <f>IF(L19761="A",IF(housing[[#This Row],[median_income]]&lt;=5,"AA","AB"),IF(housing[[#This Row],[median_house_value]]&lt;=100000,"BA","BB"))</f>
        <v>AA</v>
      </c>
      <c r="N19761" s="7" t="str">
        <f>IF(M19761="AA",IF(housing[[#This Row],[median_income]]&lt;=10,"AAA","AAB"),IF(housing[[#This Row],[median_house_value]]&lt;=150000,"BBA","BBB"))</f>
        <v>AAA</v>
      </c>
      <c r="O19761" s="7" t="str">
        <f t="shared" si="308"/>
        <v>Compra</v>
      </c>
    </row>
    <row r="19762" spans="1:15" x14ac:dyDescent="0.25">
      <c r="A19762">
        <v>-119.32</v>
      </c>
      <c r="B19762">
        <v>36.21</v>
      </c>
      <c r="C19762" s="4">
        <v>29</v>
      </c>
      <c r="D19762">
        <v>1220</v>
      </c>
      <c r="E19762">
        <v>232</v>
      </c>
      <c r="F19762">
        <v>619</v>
      </c>
      <c r="G19762">
        <v>246</v>
      </c>
      <c r="H19762" s="4">
        <v>3.3125</v>
      </c>
      <c r="I19762" s="4">
        <v>78300</v>
      </c>
      <c r="J19762" s="1" t="s">
        <v>12</v>
      </c>
      <c r="L19762" s="7" t="str">
        <f>IF(housing[[#This Row],[housing_median_age]]&lt;=30,"A","B")</f>
        <v>A</v>
      </c>
      <c r="M19762" s="7" t="str">
        <f>IF(L19762="A",IF(housing[[#This Row],[median_income]]&lt;=5,"AA","AB"),IF(housing[[#This Row],[median_house_value]]&lt;=100000,"BA","BB"))</f>
        <v>AA</v>
      </c>
      <c r="N19762" s="7" t="str">
        <f>IF(M19762="AA",IF(housing[[#This Row],[median_income]]&lt;=10,"AAA","AAB"),IF(housing[[#This Row],[median_house_value]]&lt;=150000,"BBA","BBB"))</f>
        <v>AAA</v>
      </c>
      <c r="O19762" s="7" t="str">
        <f t="shared" si="308"/>
        <v>Compra</v>
      </c>
    </row>
    <row r="19763" spans="1:15" x14ac:dyDescent="0.25">
      <c r="A19763">
        <v>-119.25</v>
      </c>
      <c r="B19763">
        <v>36.229999999999997</v>
      </c>
      <c r="C19763" s="4">
        <v>24</v>
      </c>
      <c r="D19763">
        <v>2015</v>
      </c>
      <c r="E19763">
        <v>355</v>
      </c>
      <c r="F19763">
        <v>1031</v>
      </c>
      <c r="G19763">
        <v>351</v>
      </c>
      <c r="H19763" s="4">
        <v>3.4306000000000001</v>
      </c>
      <c r="I19763" s="4">
        <v>139200</v>
      </c>
      <c r="J19763" s="1" t="s">
        <v>12</v>
      </c>
      <c r="L19763" s="7" t="str">
        <f>IF(housing[[#This Row],[housing_median_age]]&lt;=30,"A","B")</f>
        <v>A</v>
      </c>
      <c r="M19763" s="7" t="str">
        <f>IF(L19763="A",IF(housing[[#This Row],[median_income]]&lt;=5,"AA","AB"),IF(housing[[#This Row],[median_house_value]]&lt;=100000,"BA","BB"))</f>
        <v>AA</v>
      </c>
      <c r="N19763" s="7" t="str">
        <f>IF(M19763="AA",IF(housing[[#This Row],[median_income]]&lt;=10,"AAA","AAB"),IF(housing[[#This Row],[median_house_value]]&lt;=150000,"BBA","BBB"))</f>
        <v>AAA</v>
      </c>
      <c r="O19763" s="7" t="str">
        <f t="shared" si="308"/>
        <v>Compra</v>
      </c>
    </row>
    <row r="19764" spans="1:15" x14ac:dyDescent="0.25">
      <c r="A19764">
        <v>-119.27</v>
      </c>
      <c r="B19764">
        <v>36.18</v>
      </c>
      <c r="C19764" s="4">
        <v>23</v>
      </c>
      <c r="D19764">
        <v>3180</v>
      </c>
      <c r="E19764">
        <v>547</v>
      </c>
      <c r="F19764">
        <v>1829</v>
      </c>
      <c r="G19764">
        <v>498</v>
      </c>
      <c r="H19764" s="4">
        <v>2.6097999999999999</v>
      </c>
      <c r="I19764" s="4">
        <v>66000</v>
      </c>
      <c r="J19764" s="1" t="s">
        <v>12</v>
      </c>
      <c r="L19764" s="7" t="str">
        <f>IF(housing[[#This Row],[housing_median_age]]&lt;=30,"A","B")</f>
        <v>A</v>
      </c>
      <c r="M19764" s="7" t="str">
        <f>IF(L19764="A",IF(housing[[#This Row],[median_income]]&lt;=5,"AA","AB"),IF(housing[[#This Row],[median_house_value]]&lt;=100000,"BA","BB"))</f>
        <v>AA</v>
      </c>
      <c r="N19764" s="7" t="str">
        <f>IF(M19764="AA",IF(housing[[#This Row],[median_income]]&lt;=10,"AAA","AAB"),IF(housing[[#This Row],[median_house_value]]&lt;=150000,"BBA","BBB"))</f>
        <v>AAA</v>
      </c>
      <c r="O19764" s="7" t="str">
        <f t="shared" si="308"/>
        <v>Compra</v>
      </c>
    </row>
    <row r="19765" spans="1:15" x14ac:dyDescent="0.25">
      <c r="A19765">
        <v>-119.29</v>
      </c>
      <c r="B19765">
        <v>36.119999999999997</v>
      </c>
      <c r="C19765" s="4">
        <v>24</v>
      </c>
      <c r="D19765">
        <v>1248</v>
      </c>
      <c r="E19765">
        <v>226</v>
      </c>
      <c r="F19765">
        <v>641</v>
      </c>
      <c r="G19765">
        <v>200</v>
      </c>
      <c r="H19765" s="4">
        <v>2.4722</v>
      </c>
      <c r="I19765" s="4">
        <v>129200</v>
      </c>
      <c r="J19765" s="1" t="s">
        <v>12</v>
      </c>
      <c r="L19765" s="7" t="str">
        <f>IF(housing[[#This Row],[housing_median_age]]&lt;=30,"A","B")</f>
        <v>A</v>
      </c>
      <c r="M19765" s="7" t="str">
        <f>IF(L19765="A",IF(housing[[#This Row],[median_income]]&lt;=5,"AA","AB"),IF(housing[[#This Row],[median_house_value]]&lt;=100000,"BA","BB"))</f>
        <v>AA</v>
      </c>
      <c r="N19765" s="7" t="str">
        <f>IF(M19765="AA",IF(housing[[#This Row],[median_income]]&lt;=10,"AAA","AAB"),IF(housing[[#This Row],[median_house_value]]&lt;=150000,"BBA","BBB"))</f>
        <v>AAA</v>
      </c>
      <c r="O19765" s="7" t="str">
        <f t="shared" si="308"/>
        <v>Compra</v>
      </c>
    </row>
    <row r="19766" spans="1:15" x14ac:dyDescent="0.25">
      <c r="A19766">
        <v>-119.14</v>
      </c>
      <c r="B19766">
        <v>36.229999999999997</v>
      </c>
      <c r="C19766" s="4">
        <v>22</v>
      </c>
      <c r="D19766">
        <v>2935</v>
      </c>
      <c r="E19766">
        <v>523</v>
      </c>
      <c r="F19766">
        <v>1927</v>
      </c>
      <c r="G19766">
        <v>530</v>
      </c>
      <c r="H19766" s="4">
        <v>2.5874999999999999</v>
      </c>
      <c r="I19766" s="4">
        <v>70400</v>
      </c>
      <c r="J19766" s="1" t="s">
        <v>12</v>
      </c>
      <c r="L19766" s="7" t="str">
        <f>IF(housing[[#This Row],[housing_median_age]]&lt;=30,"A","B")</f>
        <v>A</v>
      </c>
      <c r="M19766" s="7" t="str">
        <f>IF(L19766="A",IF(housing[[#This Row],[median_income]]&lt;=5,"AA","AB"),IF(housing[[#This Row],[median_house_value]]&lt;=100000,"BA","BB"))</f>
        <v>AA</v>
      </c>
      <c r="N19766" s="7" t="str">
        <f>IF(M19766="AA",IF(housing[[#This Row],[median_income]]&lt;=10,"AAA","AAB"),IF(housing[[#This Row],[median_house_value]]&lt;=150000,"BBA","BBB"))</f>
        <v>AAA</v>
      </c>
      <c r="O19766" s="7" t="str">
        <f t="shared" si="308"/>
        <v>Compra</v>
      </c>
    </row>
    <row r="19767" spans="1:15" x14ac:dyDescent="0.25">
      <c r="A19767">
        <v>-119.12</v>
      </c>
      <c r="B19767">
        <v>36.19</v>
      </c>
      <c r="C19767" s="4">
        <v>21</v>
      </c>
      <c r="D19767">
        <v>2645</v>
      </c>
      <c r="E19767">
        <v>464</v>
      </c>
      <c r="F19767">
        <v>1245</v>
      </c>
      <c r="G19767">
        <v>407</v>
      </c>
      <c r="H19767" s="4">
        <v>2.9144999999999999</v>
      </c>
      <c r="I19767" s="4">
        <v>114200</v>
      </c>
      <c r="J19767" s="1" t="s">
        <v>12</v>
      </c>
      <c r="L19767" s="7" t="str">
        <f>IF(housing[[#This Row],[housing_median_age]]&lt;=30,"A","B")</f>
        <v>A</v>
      </c>
      <c r="M19767" s="7" t="str">
        <f>IF(L19767="A",IF(housing[[#This Row],[median_income]]&lt;=5,"AA","AB"),IF(housing[[#This Row],[median_house_value]]&lt;=100000,"BA","BB"))</f>
        <v>AA</v>
      </c>
      <c r="N19767" s="7" t="str">
        <f>IF(M19767="AA",IF(housing[[#This Row],[median_income]]&lt;=10,"AAA","AAB"),IF(housing[[#This Row],[median_house_value]]&lt;=150000,"BBA","BBB"))</f>
        <v>AAA</v>
      </c>
      <c r="O19767" s="7" t="str">
        <f t="shared" si="308"/>
        <v>Compra</v>
      </c>
    </row>
    <row r="19768" spans="1:15" x14ac:dyDescent="0.25">
      <c r="A19768">
        <v>-119.08</v>
      </c>
      <c r="B19768">
        <v>36.22</v>
      </c>
      <c r="C19768" s="4">
        <v>28</v>
      </c>
      <c r="D19768">
        <v>1606</v>
      </c>
      <c r="E19768">
        <v>320</v>
      </c>
      <c r="F19768">
        <v>1158</v>
      </c>
      <c r="G19768">
        <v>317</v>
      </c>
      <c r="H19768" s="4">
        <v>3.0324</v>
      </c>
      <c r="I19768" s="4">
        <v>55600</v>
      </c>
      <c r="J19768" s="1" t="s">
        <v>12</v>
      </c>
      <c r="L19768" s="7" t="str">
        <f>IF(housing[[#This Row],[housing_median_age]]&lt;=30,"A","B")</f>
        <v>A</v>
      </c>
      <c r="M19768" s="7" t="str">
        <f>IF(L19768="A",IF(housing[[#This Row],[median_income]]&lt;=5,"AA","AB"),IF(housing[[#This Row],[median_house_value]]&lt;=100000,"BA","BB"))</f>
        <v>AA</v>
      </c>
      <c r="N19768" s="7" t="str">
        <f>IF(M19768="AA",IF(housing[[#This Row],[median_income]]&lt;=10,"AAA","AAB"),IF(housing[[#This Row],[median_house_value]]&lt;=150000,"BBA","BBB"))</f>
        <v>AAA</v>
      </c>
      <c r="O19768" s="7" t="str">
        <f t="shared" si="308"/>
        <v>Compra</v>
      </c>
    </row>
    <row r="19769" spans="1:15" x14ac:dyDescent="0.25">
      <c r="A19769">
        <v>-119.08</v>
      </c>
      <c r="B19769">
        <v>36.21</v>
      </c>
      <c r="C19769" s="4">
        <v>20</v>
      </c>
      <c r="D19769">
        <v>1911</v>
      </c>
      <c r="E19769">
        <v>389</v>
      </c>
      <c r="F19769">
        <v>1241</v>
      </c>
      <c r="G19769">
        <v>348</v>
      </c>
      <c r="H19769" s="4">
        <v>2.5156000000000001</v>
      </c>
      <c r="I19769" s="4">
        <v>59300</v>
      </c>
      <c r="J19769" s="1" t="s">
        <v>12</v>
      </c>
      <c r="L19769" s="7" t="str">
        <f>IF(housing[[#This Row],[housing_median_age]]&lt;=30,"A","B")</f>
        <v>A</v>
      </c>
      <c r="M19769" s="7" t="str">
        <f>IF(L19769="A",IF(housing[[#This Row],[median_income]]&lt;=5,"AA","AB"),IF(housing[[#This Row],[median_house_value]]&lt;=100000,"BA","BB"))</f>
        <v>AA</v>
      </c>
      <c r="N19769" s="7" t="str">
        <f>IF(M19769="AA",IF(housing[[#This Row],[median_income]]&lt;=10,"AAA","AAB"),IF(housing[[#This Row],[median_house_value]]&lt;=150000,"BBA","BBB"))</f>
        <v>AAA</v>
      </c>
      <c r="O19769" s="7" t="str">
        <f t="shared" si="308"/>
        <v>Compra</v>
      </c>
    </row>
    <row r="19770" spans="1:15" x14ac:dyDescent="0.25">
      <c r="A19770">
        <v>-119.09</v>
      </c>
      <c r="B19770">
        <v>36.22</v>
      </c>
      <c r="C19770" s="4">
        <v>34</v>
      </c>
      <c r="D19770">
        <v>1715</v>
      </c>
      <c r="E19770">
        <v>290</v>
      </c>
      <c r="F19770">
        <v>780</v>
      </c>
      <c r="G19770">
        <v>297</v>
      </c>
      <c r="H19770" s="4">
        <v>3.4306000000000001</v>
      </c>
      <c r="I19770" s="4">
        <v>74300</v>
      </c>
      <c r="J19770" s="1" t="s">
        <v>12</v>
      </c>
      <c r="L19770" s="7" t="str">
        <f>IF(housing[[#This Row],[housing_median_age]]&lt;=30,"A","B")</f>
        <v>B</v>
      </c>
      <c r="M19770" s="7" t="str">
        <f>IF(L19770="A",IF(housing[[#This Row],[median_income]]&lt;=5,"AA","AB"),IF(housing[[#This Row],[median_house_value]]&lt;=100000,"BA","BB"))</f>
        <v>BA</v>
      </c>
      <c r="N19770" s="7" t="str">
        <f>IF(M19770="AA",IF(housing[[#This Row],[median_income]]&lt;=10,"AAA","AAB"),IF(housing[[#This Row],[median_house_value]]&lt;=150000,"BBA","BBB"))</f>
        <v>BBA</v>
      </c>
      <c r="O19770" s="7" t="str">
        <f t="shared" si="308"/>
        <v>No compra</v>
      </c>
    </row>
    <row r="19771" spans="1:15" x14ac:dyDescent="0.25">
      <c r="A19771">
        <v>-119.09</v>
      </c>
      <c r="B19771">
        <v>36.21</v>
      </c>
      <c r="C19771" s="4">
        <v>43</v>
      </c>
      <c r="D19771">
        <v>1335</v>
      </c>
      <c r="E19771">
        <v>280</v>
      </c>
      <c r="F19771">
        <v>943</v>
      </c>
      <c r="G19771">
        <v>288</v>
      </c>
      <c r="H19771" s="4">
        <v>1.9861</v>
      </c>
      <c r="I19771" s="4">
        <v>47700</v>
      </c>
      <c r="J19771" s="1" t="s">
        <v>12</v>
      </c>
      <c r="L19771" s="7" t="str">
        <f>IF(housing[[#This Row],[housing_median_age]]&lt;=30,"A","B")</f>
        <v>B</v>
      </c>
      <c r="M19771" s="7" t="str">
        <f>IF(L19771="A",IF(housing[[#This Row],[median_income]]&lt;=5,"AA","AB"),IF(housing[[#This Row],[median_house_value]]&lt;=100000,"BA","BB"))</f>
        <v>BA</v>
      </c>
      <c r="N19771" s="7" t="str">
        <f>IF(M19771="AA",IF(housing[[#This Row],[median_income]]&lt;=10,"AAA","AAB"),IF(housing[[#This Row],[median_house_value]]&lt;=150000,"BBA","BBB"))</f>
        <v>BBA</v>
      </c>
      <c r="O19771" s="7" t="str">
        <f t="shared" si="308"/>
        <v>No compra</v>
      </c>
    </row>
    <row r="19772" spans="1:15" x14ac:dyDescent="0.25">
      <c r="A19772">
        <v>-119.09</v>
      </c>
      <c r="B19772">
        <v>36.21</v>
      </c>
      <c r="C19772" s="4">
        <v>38</v>
      </c>
      <c r="D19772">
        <v>1901</v>
      </c>
      <c r="E19772">
        <v>453</v>
      </c>
      <c r="F19772">
        <v>1613</v>
      </c>
      <c r="G19772">
        <v>400</v>
      </c>
      <c r="H19772" s="4">
        <v>1.8828</v>
      </c>
      <c r="I19772" s="4">
        <v>44600</v>
      </c>
      <c r="J19772" s="1" t="s">
        <v>12</v>
      </c>
      <c r="L19772" s="7" t="str">
        <f>IF(housing[[#This Row],[housing_median_age]]&lt;=30,"A","B")</f>
        <v>B</v>
      </c>
      <c r="M19772" s="7" t="str">
        <f>IF(L19772="A",IF(housing[[#This Row],[median_income]]&lt;=5,"AA","AB"),IF(housing[[#This Row],[median_house_value]]&lt;=100000,"BA","BB"))</f>
        <v>BA</v>
      </c>
      <c r="N19772" s="7" t="str">
        <f>IF(M19772="AA",IF(housing[[#This Row],[median_income]]&lt;=10,"AAA","AAB"),IF(housing[[#This Row],[median_house_value]]&lt;=150000,"BBA","BBB"))</f>
        <v>BBA</v>
      </c>
      <c r="O19772" s="7" t="str">
        <f t="shared" si="308"/>
        <v>No compra</v>
      </c>
    </row>
    <row r="19773" spans="1:15" x14ac:dyDescent="0.25">
      <c r="A19773">
        <v>-119.1</v>
      </c>
      <c r="B19773">
        <v>36.21</v>
      </c>
      <c r="C19773" s="4">
        <v>38</v>
      </c>
      <c r="D19773">
        <v>727</v>
      </c>
      <c r="E19773">
        <v>173</v>
      </c>
      <c r="F19773">
        <v>559</v>
      </c>
      <c r="G19773">
        <v>176</v>
      </c>
      <c r="H19773" s="4">
        <v>2.4653</v>
      </c>
      <c r="I19773" s="4">
        <v>49500</v>
      </c>
      <c r="J19773" s="1" t="s">
        <v>12</v>
      </c>
      <c r="L19773" s="7" t="str">
        <f>IF(housing[[#This Row],[housing_median_age]]&lt;=30,"A","B")</f>
        <v>B</v>
      </c>
      <c r="M19773" s="7" t="str">
        <f>IF(L19773="A",IF(housing[[#This Row],[median_income]]&lt;=5,"AA","AB"),IF(housing[[#This Row],[median_house_value]]&lt;=100000,"BA","BB"))</f>
        <v>BA</v>
      </c>
      <c r="N19773" s="7" t="str">
        <f>IF(M19773="AA",IF(housing[[#This Row],[median_income]]&lt;=10,"AAA","AAB"),IF(housing[[#This Row],[median_house_value]]&lt;=150000,"BBA","BBB"))</f>
        <v>BBA</v>
      </c>
      <c r="O19773" s="7" t="str">
        <f t="shared" si="308"/>
        <v>No compra</v>
      </c>
    </row>
    <row r="19774" spans="1:15" x14ac:dyDescent="0.25">
      <c r="A19774">
        <v>-119.11</v>
      </c>
      <c r="B19774">
        <v>36.21</v>
      </c>
      <c r="C19774" s="4">
        <v>10</v>
      </c>
      <c r="D19774">
        <v>1972</v>
      </c>
      <c r="E19774">
        <v>455</v>
      </c>
      <c r="F19774">
        <v>1469</v>
      </c>
      <c r="G19774">
        <v>442</v>
      </c>
      <c r="H19774" s="4">
        <v>1.5407</v>
      </c>
      <c r="I19774" s="4">
        <v>58400</v>
      </c>
      <c r="J19774" s="1" t="s">
        <v>12</v>
      </c>
      <c r="L19774" s="7" t="str">
        <f>IF(housing[[#This Row],[housing_median_age]]&lt;=30,"A","B")</f>
        <v>A</v>
      </c>
      <c r="M19774" s="7" t="str">
        <f>IF(L19774="A",IF(housing[[#This Row],[median_income]]&lt;=5,"AA","AB"),IF(housing[[#This Row],[median_house_value]]&lt;=100000,"BA","BB"))</f>
        <v>AA</v>
      </c>
      <c r="N19774" s="7" t="str">
        <f>IF(M19774="AA",IF(housing[[#This Row],[median_income]]&lt;=10,"AAA","AAB"),IF(housing[[#This Row],[median_house_value]]&lt;=150000,"BBA","BBB"))</f>
        <v>AAA</v>
      </c>
      <c r="O19774" s="7" t="str">
        <f t="shared" si="308"/>
        <v>Compra</v>
      </c>
    </row>
    <row r="19775" spans="1:15" x14ac:dyDescent="0.25">
      <c r="A19775">
        <v>-118.74</v>
      </c>
      <c r="B19775">
        <v>36.229999999999997</v>
      </c>
      <c r="C19775" s="4">
        <v>22</v>
      </c>
      <c r="D19775">
        <v>1033</v>
      </c>
      <c r="E19775">
        <v>232</v>
      </c>
      <c r="F19775">
        <v>442</v>
      </c>
      <c r="G19775">
        <v>136</v>
      </c>
      <c r="H19775" s="4">
        <v>2.6446999999999998</v>
      </c>
      <c r="I19775" s="4">
        <v>137500</v>
      </c>
      <c r="J19775" s="1" t="s">
        <v>12</v>
      </c>
      <c r="L19775" s="7" t="str">
        <f>IF(housing[[#This Row],[housing_median_age]]&lt;=30,"A","B")</f>
        <v>A</v>
      </c>
      <c r="M19775" s="7" t="str">
        <f>IF(L19775="A",IF(housing[[#This Row],[median_income]]&lt;=5,"AA","AB"),IF(housing[[#This Row],[median_house_value]]&lt;=100000,"BA","BB"))</f>
        <v>AA</v>
      </c>
      <c r="N19775" s="7" t="str">
        <f>IF(M19775="AA",IF(housing[[#This Row],[median_income]]&lt;=10,"AAA","AAB"),IF(housing[[#This Row],[median_house_value]]&lt;=150000,"BBA","BBB"))</f>
        <v>AAA</v>
      </c>
      <c r="O19775" s="7" t="str">
        <f t="shared" si="308"/>
        <v>Compra</v>
      </c>
    </row>
    <row r="19776" spans="1:15" x14ac:dyDescent="0.25">
      <c r="A19776">
        <v>-118.93</v>
      </c>
      <c r="B19776">
        <v>36.19</v>
      </c>
      <c r="C19776" s="4">
        <v>30</v>
      </c>
      <c r="D19776">
        <v>2685</v>
      </c>
      <c r="E19776">
        <v>546</v>
      </c>
      <c r="F19776">
        <v>951</v>
      </c>
      <c r="G19776">
        <v>523</v>
      </c>
      <c r="H19776" s="4">
        <v>2.6183999999999998</v>
      </c>
      <c r="I19776" s="4">
        <v>113900</v>
      </c>
      <c r="J19776" s="1" t="s">
        <v>12</v>
      </c>
      <c r="L19776" s="7" t="str">
        <f>IF(housing[[#This Row],[housing_median_age]]&lt;=30,"A","B")</f>
        <v>A</v>
      </c>
      <c r="M19776" s="7" t="str">
        <f>IF(L19776="A",IF(housing[[#This Row],[median_income]]&lt;=5,"AA","AB"),IF(housing[[#This Row],[median_house_value]]&lt;=100000,"BA","BB"))</f>
        <v>AA</v>
      </c>
      <c r="N19776" s="7" t="str">
        <f>IF(M19776="AA",IF(housing[[#This Row],[median_income]]&lt;=10,"AAA","AAB"),IF(housing[[#This Row],[median_house_value]]&lt;=150000,"BBA","BBB"))</f>
        <v>AAA</v>
      </c>
      <c r="O19776" s="7" t="str">
        <f t="shared" si="308"/>
        <v>Compra</v>
      </c>
    </row>
    <row r="19777" spans="1:15" x14ac:dyDescent="0.25">
      <c r="A19777">
        <v>-118.82</v>
      </c>
      <c r="B19777">
        <v>36.130000000000003</v>
      </c>
      <c r="C19777" s="4">
        <v>43</v>
      </c>
      <c r="D19777">
        <v>1281</v>
      </c>
      <c r="E19777">
        <v>287</v>
      </c>
      <c r="F19777">
        <v>534</v>
      </c>
      <c r="G19777">
        <v>231</v>
      </c>
      <c r="H19777" s="4">
        <v>2.8906000000000001</v>
      </c>
      <c r="I19777" s="4">
        <v>65700</v>
      </c>
      <c r="J19777" s="1" t="s">
        <v>12</v>
      </c>
      <c r="L19777" s="7" t="str">
        <f>IF(housing[[#This Row],[housing_median_age]]&lt;=30,"A","B")</f>
        <v>B</v>
      </c>
      <c r="M19777" s="7" t="str">
        <f>IF(L19777="A",IF(housing[[#This Row],[median_income]]&lt;=5,"AA","AB"),IF(housing[[#This Row],[median_house_value]]&lt;=100000,"BA","BB"))</f>
        <v>BA</v>
      </c>
      <c r="N19777" s="7" t="str">
        <f>IF(M19777="AA",IF(housing[[#This Row],[median_income]]&lt;=10,"AAA","AAB"),IF(housing[[#This Row],[median_house_value]]&lt;=150000,"BBA","BBB"))</f>
        <v>BBA</v>
      </c>
      <c r="O19777" s="7" t="str">
        <f t="shared" si="308"/>
        <v>No compra</v>
      </c>
    </row>
    <row r="19778" spans="1:15" x14ac:dyDescent="0.25">
      <c r="A19778">
        <v>-118.54</v>
      </c>
      <c r="B19778">
        <v>36.119999999999997</v>
      </c>
      <c r="C19778" s="4">
        <v>11</v>
      </c>
      <c r="D19778">
        <v>4103</v>
      </c>
      <c r="E19778">
        <v>882</v>
      </c>
      <c r="F19778">
        <v>356</v>
      </c>
      <c r="G19778">
        <v>171</v>
      </c>
      <c r="H19778" s="4">
        <v>2.1029</v>
      </c>
      <c r="I19778" s="4">
        <v>99100</v>
      </c>
      <c r="J19778" s="1" t="s">
        <v>12</v>
      </c>
      <c r="L19778" s="7" t="str">
        <f>IF(housing[[#This Row],[housing_median_age]]&lt;=30,"A","B")</f>
        <v>A</v>
      </c>
      <c r="M19778" s="7" t="str">
        <f>IF(L19778="A",IF(housing[[#This Row],[median_income]]&lt;=5,"AA","AB"),IF(housing[[#This Row],[median_house_value]]&lt;=100000,"BA","BB"))</f>
        <v>AA</v>
      </c>
      <c r="N19778" s="7" t="str">
        <f>IF(M19778="AA",IF(housing[[#This Row],[median_income]]&lt;=10,"AAA","AAB"),IF(housing[[#This Row],[median_house_value]]&lt;=150000,"BBA","BBB"))</f>
        <v>AAA</v>
      </c>
      <c r="O19778" s="7" t="str">
        <f t="shared" si="308"/>
        <v>Compra</v>
      </c>
    </row>
    <row r="19779" spans="1:15" x14ac:dyDescent="0.25">
      <c r="A19779">
        <v>-118.37</v>
      </c>
      <c r="B19779">
        <v>36.19</v>
      </c>
      <c r="C19779" s="4">
        <v>10</v>
      </c>
      <c r="D19779">
        <v>443</v>
      </c>
      <c r="E19779">
        <v>111</v>
      </c>
      <c r="F19779">
        <v>48</v>
      </c>
      <c r="G19779">
        <v>21</v>
      </c>
      <c r="H19779" s="4">
        <v>3.125</v>
      </c>
      <c r="I19779" s="4">
        <v>71300</v>
      </c>
      <c r="J19779" s="1" t="s">
        <v>12</v>
      </c>
      <c r="L19779" s="7" t="str">
        <f>IF(housing[[#This Row],[housing_median_age]]&lt;=30,"A","B")</f>
        <v>A</v>
      </c>
      <c r="M19779" s="7" t="str">
        <f>IF(L19779="A",IF(housing[[#This Row],[median_income]]&lt;=5,"AA","AB"),IF(housing[[#This Row],[median_house_value]]&lt;=100000,"BA","BB"))</f>
        <v>AA</v>
      </c>
      <c r="N19779" s="7" t="str">
        <f>IF(M19779="AA",IF(housing[[#This Row],[median_income]]&lt;=10,"AAA","AAB"),IF(housing[[#This Row],[median_house_value]]&lt;=150000,"BBA","BBB"))</f>
        <v>AAA</v>
      </c>
      <c r="O19779" s="7" t="str">
        <f t="shared" ref="O19779:O19842" si="309">IF(N19779="AAA","Compra",IF(N19779="AAB","Compra",IF(M19779="AB","No compra",IF(M19779="BA","No compra",IF(N19779="BBA","Compra",IF(N19779="BBB","No compra",""))))))</f>
        <v>Compra</v>
      </c>
    </row>
    <row r="19780" spans="1:15" x14ac:dyDescent="0.25">
      <c r="A19780">
        <v>-118.7</v>
      </c>
      <c r="B19780">
        <v>35.82</v>
      </c>
      <c r="C19780" s="4">
        <v>20</v>
      </c>
      <c r="D19780">
        <v>4642</v>
      </c>
      <c r="E19780">
        <v>1300</v>
      </c>
      <c r="F19780">
        <v>658</v>
      </c>
      <c r="G19780">
        <v>247</v>
      </c>
      <c r="H19780" s="4">
        <v>2.3936999999999999</v>
      </c>
      <c r="I19780" s="4">
        <v>82100</v>
      </c>
      <c r="J19780" s="1" t="s">
        <v>12</v>
      </c>
      <c r="L19780" s="7" t="str">
        <f>IF(housing[[#This Row],[housing_median_age]]&lt;=30,"A","B")</f>
        <v>A</v>
      </c>
      <c r="M19780" s="7" t="str">
        <f>IF(L19780="A",IF(housing[[#This Row],[median_income]]&lt;=5,"AA","AB"),IF(housing[[#This Row],[median_house_value]]&lt;=100000,"BA","BB"))</f>
        <v>AA</v>
      </c>
      <c r="N19780" s="7" t="str">
        <f>IF(M19780="AA",IF(housing[[#This Row],[median_income]]&lt;=10,"AAA","AAB"),IF(housing[[#This Row],[median_house_value]]&lt;=150000,"BBA","BBB"))</f>
        <v>AAA</v>
      </c>
      <c r="O19780" s="7" t="str">
        <f t="shared" si="309"/>
        <v>Compra</v>
      </c>
    </row>
    <row r="19781" spans="1:15" x14ac:dyDescent="0.25">
      <c r="A19781">
        <v>-118.86</v>
      </c>
      <c r="B19781">
        <v>35.9</v>
      </c>
      <c r="C19781" s="4">
        <v>38</v>
      </c>
      <c r="D19781">
        <v>298</v>
      </c>
      <c r="E19781">
        <v>55</v>
      </c>
      <c r="F19781">
        <v>161</v>
      </c>
      <c r="G19781">
        <v>47</v>
      </c>
      <c r="H19781" s="4">
        <v>4.125</v>
      </c>
      <c r="I19781" s="4">
        <v>71300</v>
      </c>
      <c r="J19781" s="1" t="s">
        <v>12</v>
      </c>
      <c r="L19781" s="7" t="str">
        <f>IF(housing[[#This Row],[housing_median_age]]&lt;=30,"A","B")</f>
        <v>B</v>
      </c>
      <c r="M19781" s="7" t="str">
        <f>IF(L19781="A",IF(housing[[#This Row],[median_income]]&lt;=5,"AA","AB"),IF(housing[[#This Row],[median_house_value]]&lt;=100000,"BA","BB"))</f>
        <v>BA</v>
      </c>
      <c r="N19781" s="7" t="str">
        <f>IF(M19781="AA",IF(housing[[#This Row],[median_income]]&lt;=10,"AAA","AAB"),IF(housing[[#This Row],[median_house_value]]&lt;=150000,"BBA","BBB"))</f>
        <v>BBA</v>
      </c>
      <c r="O19781" s="7" t="str">
        <f t="shared" si="309"/>
        <v>No compra</v>
      </c>
    </row>
    <row r="19782" spans="1:15" x14ac:dyDescent="0.25">
      <c r="A19782">
        <v>-118.73</v>
      </c>
      <c r="B19782">
        <v>36.01</v>
      </c>
      <c r="C19782" s="4">
        <v>14</v>
      </c>
      <c r="D19782">
        <v>3263</v>
      </c>
      <c r="E19782">
        <v>651</v>
      </c>
      <c r="F19782">
        <v>1910</v>
      </c>
      <c r="G19782">
        <v>594</v>
      </c>
      <c r="H19782" s="4">
        <v>2.8603000000000001</v>
      </c>
      <c r="I19782" s="4">
        <v>128900</v>
      </c>
      <c r="J19782" s="1" t="s">
        <v>12</v>
      </c>
      <c r="L19782" s="7" t="str">
        <f>IF(housing[[#This Row],[housing_median_age]]&lt;=30,"A","B")</f>
        <v>A</v>
      </c>
      <c r="M19782" s="7" t="str">
        <f>IF(L19782="A",IF(housing[[#This Row],[median_income]]&lt;=5,"AA","AB"),IF(housing[[#This Row],[median_house_value]]&lt;=100000,"BA","BB"))</f>
        <v>AA</v>
      </c>
      <c r="N19782" s="7" t="str">
        <f>IF(M19782="AA",IF(housing[[#This Row],[median_income]]&lt;=10,"AAA","AAB"),IF(housing[[#This Row],[median_house_value]]&lt;=150000,"BBA","BBB"))</f>
        <v>AAA</v>
      </c>
      <c r="O19782" s="7" t="str">
        <f t="shared" si="309"/>
        <v>Compra</v>
      </c>
    </row>
    <row r="19783" spans="1:15" x14ac:dyDescent="0.25">
      <c r="A19783">
        <v>-119.08</v>
      </c>
      <c r="B19783">
        <v>36.200000000000003</v>
      </c>
      <c r="C19783" s="4">
        <v>30</v>
      </c>
      <c r="D19783">
        <v>1677</v>
      </c>
      <c r="E19783">
        <v>358</v>
      </c>
      <c r="F19783">
        <v>1159</v>
      </c>
      <c r="G19783">
        <v>365</v>
      </c>
      <c r="H19783" s="4">
        <v>2.4554</v>
      </c>
      <c r="I19783" s="4">
        <v>61200</v>
      </c>
      <c r="J19783" s="1" t="s">
        <v>12</v>
      </c>
      <c r="L19783" s="7" t="str">
        <f>IF(housing[[#This Row],[housing_median_age]]&lt;=30,"A","B")</f>
        <v>A</v>
      </c>
      <c r="M19783" s="7" t="str">
        <f>IF(L19783="A",IF(housing[[#This Row],[median_income]]&lt;=5,"AA","AB"),IF(housing[[#This Row],[median_house_value]]&lt;=100000,"BA","BB"))</f>
        <v>AA</v>
      </c>
      <c r="N19783" s="7" t="str">
        <f>IF(M19783="AA",IF(housing[[#This Row],[median_income]]&lt;=10,"AAA","AAB"),IF(housing[[#This Row],[median_house_value]]&lt;=150000,"BBA","BBB"))</f>
        <v>AAA</v>
      </c>
      <c r="O19783" s="7" t="str">
        <f t="shared" si="309"/>
        <v>Compra</v>
      </c>
    </row>
    <row r="19784" spans="1:15" x14ac:dyDescent="0.25">
      <c r="A19784">
        <v>-119.1</v>
      </c>
      <c r="B19784">
        <v>36.19</v>
      </c>
      <c r="C19784" s="4">
        <v>17</v>
      </c>
      <c r="D19784">
        <v>1564</v>
      </c>
      <c r="E19784">
        <v>396</v>
      </c>
      <c r="F19784">
        <v>713</v>
      </c>
      <c r="G19784">
        <v>362</v>
      </c>
      <c r="H19784" s="4">
        <v>1.6186</v>
      </c>
      <c r="I19784" s="4">
        <v>77100</v>
      </c>
      <c r="J19784" s="1" t="s">
        <v>12</v>
      </c>
      <c r="L19784" s="7" t="str">
        <f>IF(housing[[#This Row],[housing_median_age]]&lt;=30,"A","B")</f>
        <v>A</v>
      </c>
      <c r="M19784" s="7" t="str">
        <f>IF(L19784="A",IF(housing[[#This Row],[median_income]]&lt;=5,"AA","AB"),IF(housing[[#This Row],[median_house_value]]&lt;=100000,"BA","BB"))</f>
        <v>AA</v>
      </c>
      <c r="N19784" s="7" t="str">
        <f>IF(M19784="AA",IF(housing[[#This Row],[median_income]]&lt;=10,"AAA","AAB"),IF(housing[[#This Row],[median_house_value]]&lt;=150000,"BBA","BBB"))</f>
        <v>AAA</v>
      </c>
      <c r="O19784" s="7" t="str">
        <f t="shared" si="309"/>
        <v>Compra</v>
      </c>
    </row>
    <row r="19785" spans="1:15" x14ac:dyDescent="0.25">
      <c r="A19785">
        <v>-119.34</v>
      </c>
      <c r="B19785">
        <v>36.21</v>
      </c>
      <c r="C19785" s="4">
        <v>22</v>
      </c>
      <c r="D19785">
        <v>3065</v>
      </c>
      <c r="E19785">
        <v>726</v>
      </c>
      <c r="F19785">
        <v>2165</v>
      </c>
      <c r="G19785">
        <v>738</v>
      </c>
      <c r="H19785" s="4">
        <v>1.4792000000000001</v>
      </c>
      <c r="I19785" s="4">
        <v>54400</v>
      </c>
      <c r="J19785" s="1" t="s">
        <v>12</v>
      </c>
      <c r="L19785" s="7" t="str">
        <f>IF(housing[[#This Row],[housing_median_age]]&lt;=30,"A","B")</f>
        <v>A</v>
      </c>
      <c r="M19785" s="7" t="str">
        <f>IF(L19785="A",IF(housing[[#This Row],[median_income]]&lt;=5,"AA","AB"),IF(housing[[#This Row],[median_house_value]]&lt;=100000,"BA","BB"))</f>
        <v>AA</v>
      </c>
      <c r="N19785" s="7" t="str">
        <f>IF(M19785="AA",IF(housing[[#This Row],[median_income]]&lt;=10,"AAA","AAB"),IF(housing[[#This Row],[median_house_value]]&lt;=150000,"BBA","BBB"))</f>
        <v>AAA</v>
      </c>
      <c r="O19785" s="7" t="str">
        <f t="shared" si="309"/>
        <v>Compra</v>
      </c>
    </row>
    <row r="19786" spans="1:15" x14ac:dyDescent="0.25">
      <c r="A19786">
        <v>-119.34</v>
      </c>
      <c r="B19786">
        <v>36.200000000000003</v>
      </c>
      <c r="C19786" s="4">
        <v>12</v>
      </c>
      <c r="D19786">
        <v>1632</v>
      </c>
      <c r="E19786">
        <v>378</v>
      </c>
      <c r="F19786">
        <v>1303</v>
      </c>
      <c r="G19786">
        <v>315</v>
      </c>
      <c r="H19786" s="4">
        <v>2.0333000000000001</v>
      </c>
      <c r="I19786" s="4">
        <v>54400</v>
      </c>
      <c r="J19786" s="1" t="s">
        <v>12</v>
      </c>
      <c r="L19786" s="7" t="str">
        <f>IF(housing[[#This Row],[housing_median_age]]&lt;=30,"A","B")</f>
        <v>A</v>
      </c>
      <c r="M19786" s="7" t="str">
        <f>IF(L19786="A",IF(housing[[#This Row],[median_income]]&lt;=5,"AA","AB"),IF(housing[[#This Row],[median_house_value]]&lt;=100000,"BA","BB"))</f>
        <v>AA</v>
      </c>
      <c r="N19786" s="7" t="str">
        <f>IF(M19786="AA",IF(housing[[#This Row],[median_income]]&lt;=10,"AAA","AAB"),IF(housing[[#This Row],[median_house_value]]&lt;=150000,"BBA","BBB"))</f>
        <v>AAA</v>
      </c>
      <c r="O19786" s="7" t="str">
        <f t="shared" si="309"/>
        <v>Compra</v>
      </c>
    </row>
    <row r="19787" spans="1:15" x14ac:dyDescent="0.25">
      <c r="A19787">
        <v>-119.33</v>
      </c>
      <c r="B19787">
        <v>36.19</v>
      </c>
      <c r="C19787" s="4">
        <v>27</v>
      </c>
      <c r="D19787">
        <v>418</v>
      </c>
      <c r="E19787">
        <v>163</v>
      </c>
      <c r="F19787">
        <v>332</v>
      </c>
      <c r="G19787">
        <v>141</v>
      </c>
      <c r="H19787" s="4">
        <v>1.0713999999999999</v>
      </c>
      <c r="I19787" s="4">
        <v>63800</v>
      </c>
      <c r="J19787" s="1" t="s">
        <v>12</v>
      </c>
      <c r="L19787" s="7" t="str">
        <f>IF(housing[[#This Row],[housing_median_age]]&lt;=30,"A","B")</f>
        <v>A</v>
      </c>
      <c r="M19787" s="7" t="str">
        <f>IF(L19787="A",IF(housing[[#This Row],[median_income]]&lt;=5,"AA","AB"),IF(housing[[#This Row],[median_house_value]]&lt;=100000,"BA","BB"))</f>
        <v>AA</v>
      </c>
      <c r="N19787" s="7" t="str">
        <f>IF(M19787="AA",IF(housing[[#This Row],[median_income]]&lt;=10,"AAA","AAB"),IF(housing[[#This Row],[median_house_value]]&lt;=150000,"BBA","BBB"))</f>
        <v>AAA</v>
      </c>
      <c r="O19787" s="7" t="str">
        <f t="shared" si="309"/>
        <v>Compra</v>
      </c>
    </row>
    <row r="19788" spans="1:15" x14ac:dyDescent="0.25">
      <c r="A19788">
        <v>-119.31</v>
      </c>
      <c r="B19788">
        <v>36.200000000000003</v>
      </c>
      <c r="C19788" s="4">
        <v>23</v>
      </c>
      <c r="D19788">
        <v>1837</v>
      </c>
      <c r="E19788">
        <v>332</v>
      </c>
      <c r="F19788">
        <v>1064</v>
      </c>
      <c r="G19788">
        <v>335</v>
      </c>
      <c r="H19788" s="4">
        <v>3.1453000000000002</v>
      </c>
      <c r="I19788" s="4">
        <v>74500</v>
      </c>
      <c r="J19788" s="1" t="s">
        <v>12</v>
      </c>
      <c r="L19788" s="7" t="str">
        <f>IF(housing[[#This Row],[housing_median_age]]&lt;=30,"A","B")</f>
        <v>A</v>
      </c>
      <c r="M19788" s="7" t="str">
        <f>IF(L19788="A",IF(housing[[#This Row],[median_income]]&lt;=5,"AA","AB"),IF(housing[[#This Row],[median_house_value]]&lt;=100000,"BA","BB"))</f>
        <v>AA</v>
      </c>
      <c r="N19788" s="7" t="str">
        <f>IF(M19788="AA",IF(housing[[#This Row],[median_income]]&lt;=10,"AAA","AAB"),IF(housing[[#This Row],[median_house_value]]&lt;=150000,"BBA","BBB"))</f>
        <v>AAA</v>
      </c>
      <c r="O19788" s="7" t="str">
        <f t="shared" si="309"/>
        <v>Compra</v>
      </c>
    </row>
    <row r="19789" spans="1:15" x14ac:dyDescent="0.25">
      <c r="A19789">
        <v>-119.32</v>
      </c>
      <c r="B19789">
        <v>36.21</v>
      </c>
      <c r="C19789" s="4">
        <v>25</v>
      </c>
      <c r="D19789">
        <v>2360</v>
      </c>
      <c r="E19789">
        <v>460</v>
      </c>
      <c r="F19789">
        <v>1424</v>
      </c>
      <c r="G19789">
        <v>436</v>
      </c>
      <c r="H19789" s="4">
        <v>2.3151999999999999</v>
      </c>
      <c r="I19789" s="4">
        <v>63100</v>
      </c>
      <c r="J19789" s="1" t="s">
        <v>12</v>
      </c>
      <c r="L19789" s="7" t="str">
        <f>IF(housing[[#This Row],[housing_median_age]]&lt;=30,"A","B")</f>
        <v>A</v>
      </c>
      <c r="M19789" s="7" t="str">
        <f>IF(L19789="A",IF(housing[[#This Row],[median_income]]&lt;=5,"AA","AB"),IF(housing[[#This Row],[median_house_value]]&lt;=100000,"BA","BB"))</f>
        <v>AA</v>
      </c>
      <c r="N19789" s="7" t="str">
        <f>IF(M19789="AA",IF(housing[[#This Row],[median_income]]&lt;=10,"AAA","AAB"),IF(housing[[#This Row],[median_house_value]]&lt;=150000,"BBA","BBB"))</f>
        <v>AAA</v>
      </c>
      <c r="O19789" s="7" t="str">
        <f t="shared" si="309"/>
        <v>Compra</v>
      </c>
    </row>
    <row r="19790" spans="1:15" x14ac:dyDescent="0.25">
      <c r="A19790">
        <v>-119.32</v>
      </c>
      <c r="B19790">
        <v>36.200000000000003</v>
      </c>
      <c r="C19790" s="4">
        <v>25</v>
      </c>
      <c r="D19790">
        <v>1427</v>
      </c>
      <c r="E19790">
        <v>246</v>
      </c>
      <c r="F19790">
        <v>772</v>
      </c>
      <c r="G19790">
        <v>221</v>
      </c>
      <c r="H19790" s="4">
        <v>2.2262</v>
      </c>
      <c r="I19790" s="4">
        <v>64500</v>
      </c>
      <c r="J19790" s="1" t="s">
        <v>12</v>
      </c>
      <c r="L19790" s="7" t="str">
        <f>IF(housing[[#This Row],[housing_median_age]]&lt;=30,"A","B")</f>
        <v>A</v>
      </c>
      <c r="M19790" s="7" t="str">
        <f>IF(L19790="A",IF(housing[[#This Row],[median_income]]&lt;=5,"AA","AB"),IF(housing[[#This Row],[median_house_value]]&lt;=100000,"BA","BB"))</f>
        <v>AA</v>
      </c>
      <c r="N19790" s="7" t="str">
        <f>IF(M19790="AA",IF(housing[[#This Row],[median_income]]&lt;=10,"AAA","AAB"),IF(housing[[#This Row],[median_house_value]]&lt;=150000,"BBA","BBB"))</f>
        <v>AAA</v>
      </c>
      <c r="O19790" s="7" t="str">
        <f t="shared" si="309"/>
        <v>Compra</v>
      </c>
    </row>
    <row r="19791" spans="1:15" x14ac:dyDescent="0.25">
      <c r="A19791">
        <v>-119.32</v>
      </c>
      <c r="B19791">
        <v>36.200000000000003</v>
      </c>
      <c r="C19791" s="4">
        <v>15</v>
      </c>
      <c r="D19791">
        <v>1562</v>
      </c>
      <c r="E19791">
        <v>275</v>
      </c>
      <c r="F19791">
        <v>961</v>
      </c>
      <c r="G19791">
        <v>287</v>
      </c>
      <c r="H19791" s="4">
        <v>3.4230999999999998</v>
      </c>
      <c r="I19791" s="4">
        <v>83300</v>
      </c>
      <c r="J19791" s="1" t="s">
        <v>12</v>
      </c>
      <c r="L19791" s="7" t="str">
        <f>IF(housing[[#This Row],[housing_median_age]]&lt;=30,"A","B")</f>
        <v>A</v>
      </c>
      <c r="M19791" s="7" t="str">
        <f>IF(L19791="A",IF(housing[[#This Row],[median_income]]&lt;=5,"AA","AB"),IF(housing[[#This Row],[median_house_value]]&lt;=100000,"BA","BB"))</f>
        <v>AA</v>
      </c>
      <c r="N19791" s="7" t="str">
        <f>IF(M19791="AA",IF(housing[[#This Row],[median_income]]&lt;=10,"AAA","AAB"),IF(housing[[#This Row],[median_house_value]]&lt;=150000,"BBA","BBB"))</f>
        <v>AAA</v>
      </c>
      <c r="O19791" s="7" t="str">
        <f t="shared" si="309"/>
        <v>Compra</v>
      </c>
    </row>
    <row r="19792" spans="1:15" x14ac:dyDescent="0.25">
      <c r="A19792">
        <v>-119.32</v>
      </c>
      <c r="B19792">
        <v>36.19</v>
      </c>
      <c r="C19792" s="4">
        <v>11</v>
      </c>
      <c r="D19792">
        <v>1281</v>
      </c>
      <c r="E19792">
        <v>291</v>
      </c>
      <c r="F19792">
        <v>861</v>
      </c>
      <c r="G19792">
        <v>313</v>
      </c>
      <c r="H19792" s="4">
        <v>1.0962000000000001</v>
      </c>
      <c r="I19792" s="4">
        <v>72300</v>
      </c>
      <c r="J19792" s="1" t="s">
        <v>12</v>
      </c>
      <c r="L19792" s="7" t="str">
        <f>IF(housing[[#This Row],[housing_median_age]]&lt;=30,"A","B")</f>
        <v>A</v>
      </c>
      <c r="M19792" s="7" t="str">
        <f>IF(L19792="A",IF(housing[[#This Row],[median_income]]&lt;=5,"AA","AB"),IF(housing[[#This Row],[median_house_value]]&lt;=100000,"BA","BB"))</f>
        <v>AA</v>
      </c>
      <c r="N19792" s="7" t="str">
        <f>IF(M19792="AA",IF(housing[[#This Row],[median_income]]&lt;=10,"AAA","AAB"),IF(housing[[#This Row],[median_house_value]]&lt;=150000,"BBA","BBB"))</f>
        <v>AAA</v>
      </c>
      <c r="O19792" s="7" t="str">
        <f t="shared" si="309"/>
        <v>Compra</v>
      </c>
    </row>
    <row r="19793" spans="1:15" x14ac:dyDescent="0.25">
      <c r="A19793">
        <v>-119.32</v>
      </c>
      <c r="B19793">
        <v>36.19</v>
      </c>
      <c r="C19793" s="4">
        <v>11</v>
      </c>
      <c r="D19793">
        <v>3136</v>
      </c>
      <c r="E19793">
        <v>620</v>
      </c>
      <c r="F19793">
        <v>2013</v>
      </c>
      <c r="G19793">
        <v>583</v>
      </c>
      <c r="H19793" s="4">
        <v>3.335</v>
      </c>
      <c r="I19793" s="4">
        <v>69700</v>
      </c>
      <c r="J19793" s="1" t="s">
        <v>12</v>
      </c>
      <c r="L19793" s="7" t="str">
        <f>IF(housing[[#This Row],[housing_median_age]]&lt;=30,"A","B")</f>
        <v>A</v>
      </c>
      <c r="M19793" s="7" t="str">
        <f>IF(L19793="A",IF(housing[[#This Row],[median_income]]&lt;=5,"AA","AB"),IF(housing[[#This Row],[median_house_value]]&lt;=100000,"BA","BB"))</f>
        <v>AA</v>
      </c>
      <c r="N19793" s="7" t="str">
        <f>IF(M19793="AA",IF(housing[[#This Row],[median_income]]&lt;=10,"AAA","AAB"),IF(housing[[#This Row],[median_house_value]]&lt;=150000,"BBA","BBB"))</f>
        <v>AAA</v>
      </c>
      <c r="O19793" s="7" t="str">
        <f t="shared" si="309"/>
        <v>Compra</v>
      </c>
    </row>
    <row r="19794" spans="1:15" x14ac:dyDescent="0.25">
      <c r="A19794">
        <v>-119.35</v>
      </c>
      <c r="B19794">
        <v>36.200000000000003</v>
      </c>
      <c r="C19794" s="4">
        <v>31</v>
      </c>
      <c r="D19794">
        <v>1783</v>
      </c>
      <c r="E19794">
        <v>382</v>
      </c>
      <c r="F19794">
        <v>1266</v>
      </c>
      <c r="G19794">
        <v>358</v>
      </c>
      <c r="H19794" s="4">
        <v>2.2263999999999999</v>
      </c>
      <c r="I19794" s="4">
        <v>50800</v>
      </c>
      <c r="J19794" s="1" t="s">
        <v>12</v>
      </c>
      <c r="L19794" s="7" t="str">
        <f>IF(housing[[#This Row],[housing_median_age]]&lt;=30,"A","B")</f>
        <v>B</v>
      </c>
      <c r="M19794" s="7" t="str">
        <f>IF(L19794="A",IF(housing[[#This Row],[median_income]]&lt;=5,"AA","AB"),IF(housing[[#This Row],[median_house_value]]&lt;=100000,"BA","BB"))</f>
        <v>BA</v>
      </c>
      <c r="N19794" s="7" t="str">
        <f>IF(M19794="AA",IF(housing[[#This Row],[median_income]]&lt;=10,"AAA","AAB"),IF(housing[[#This Row],[median_house_value]]&lt;=150000,"BBA","BBB"))</f>
        <v>BBA</v>
      </c>
      <c r="O19794" s="7" t="str">
        <f t="shared" si="309"/>
        <v>No compra</v>
      </c>
    </row>
    <row r="19795" spans="1:15" x14ac:dyDescent="0.25">
      <c r="A19795">
        <v>-119.35</v>
      </c>
      <c r="B19795">
        <v>36.200000000000003</v>
      </c>
      <c r="C19795" s="4">
        <v>29</v>
      </c>
      <c r="D19795">
        <v>1938</v>
      </c>
      <c r="E19795">
        <v>404</v>
      </c>
      <c r="F19795">
        <v>1487</v>
      </c>
      <c r="G19795">
        <v>414</v>
      </c>
      <c r="H19795" s="4">
        <v>1.7462</v>
      </c>
      <c r="I19795" s="4">
        <v>51100</v>
      </c>
      <c r="J19795" s="1" t="s">
        <v>12</v>
      </c>
      <c r="L19795" s="7" t="str">
        <f>IF(housing[[#This Row],[housing_median_age]]&lt;=30,"A","B")</f>
        <v>A</v>
      </c>
      <c r="M19795" s="7" t="str">
        <f>IF(L19795="A",IF(housing[[#This Row],[median_income]]&lt;=5,"AA","AB"),IF(housing[[#This Row],[median_house_value]]&lt;=100000,"BA","BB"))</f>
        <v>AA</v>
      </c>
      <c r="N19795" s="7" t="str">
        <f>IF(M19795="AA",IF(housing[[#This Row],[median_income]]&lt;=10,"AAA","AAB"),IF(housing[[#This Row],[median_house_value]]&lt;=150000,"BBA","BBB"))</f>
        <v>AAA</v>
      </c>
      <c r="O19795" s="7" t="str">
        <f t="shared" si="309"/>
        <v>Compra</v>
      </c>
    </row>
    <row r="19796" spans="1:15" x14ac:dyDescent="0.25">
      <c r="A19796">
        <v>-119.36</v>
      </c>
      <c r="B19796">
        <v>36.200000000000003</v>
      </c>
      <c r="C19796" s="4">
        <v>33</v>
      </c>
      <c r="D19796">
        <v>1955</v>
      </c>
      <c r="E19796">
        <v>398</v>
      </c>
      <c r="F19796">
        <v>1412</v>
      </c>
      <c r="G19796">
        <v>397</v>
      </c>
      <c r="H19796" s="4">
        <v>2.25</v>
      </c>
      <c r="I19796" s="4">
        <v>51500</v>
      </c>
      <c r="J19796" s="1" t="s">
        <v>12</v>
      </c>
      <c r="L19796" s="7" t="str">
        <f>IF(housing[[#This Row],[housing_median_age]]&lt;=30,"A","B")</f>
        <v>B</v>
      </c>
      <c r="M19796" s="7" t="str">
        <f>IF(L19796="A",IF(housing[[#This Row],[median_income]]&lt;=5,"AA","AB"),IF(housing[[#This Row],[median_house_value]]&lt;=100000,"BA","BB"))</f>
        <v>BA</v>
      </c>
      <c r="N19796" s="7" t="str">
        <f>IF(M19796="AA",IF(housing[[#This Row],[median_income]]&lt;=10,"AAA","AAB"),IF(housing[[#This Row],[median_house_value]]&lt;=150000,"BBA","BBB"))</f>
        <v>BBA</v>
      </c>
      <c r="O19796" s="7" t="str">
        <f t="shared" si="309"/>
        <v>No compra</v>
      </c>
    </row>
    <row r="19797" spans="1:15" x14ac:dyDescent="0.25">
      <c r="A19797">
        <v>-119.37</v>
      </c>
      <c r="B19797">
        <v>36.19</v>
      </c>
      <c r="C19797" s="4">
        <v>24</v>
      </c>
      <c r="D19797">
        <v>1306</v>
      </c>
      <c r="E19797">
        <v>266</v>
      </c>
      <c r="F19797">
        <v>889</v>
      </c>
      <c r="G19797">
        <v>276</v>
      </c>
      <c r="H19797" s="4">
        <v>2.4922</v>
      </c>
      <c r="I19797" s="4">
        <v>66100</v>
      </c>
      <c r="J19797" s="1" t="s">
        <v>12</v>
      </c>
      <c r="L19797" s="7" t="str">
        <f>IF(housing[[#This Row],[housing_median_age]]&lt;=30,"A","B")</f>
        <v>A</v>
      </c>
      <c r="M19797" s="7" t="str">
        <f>IF(L19797="A",IF(housing[[#This Row],[median_income]]&lt;=5,"AA","AB"),IF(housing[[#This Row],[median_house_value]]&lt;=100000,"BA","BB"))</f>
        <v>AA</v>
      </c>
      <c r="N19797" s="7" t="str">
        <f>IF(M19797="AA",IF(housing[[#This Row],[median_income]]&lt;=10,"AAA","AAB"),IF(housing[[#This Row],[median_house_value]]&lt;=150000,"BBA","BBB"))</f>
        <v>AAA</v>
      </c>
      <c r="O19797" s="7" t="str">
        <f t="shared" si="309"/>
        <v>Compra</v>
      </c>
    </row>
    <row r="19798" spans="1:15" x14ac:dyDescent="0.25">
      <c r="A19798">
        <v>-119.35</v>
      </c>
      <c r="B19798">
        <v>36.19</v>
      </c>
      <c r="C19798" s="4">
        <v>6</v>
      </c>
      <c r="D19798">
        <v>958</v>
      </c>
      <c r="E19798">
        <v>226</v>
      </c>
      <c r="F19798">
        <v>734</v>
      </c>
      <c r="G19798">
        <v>230</v>
      </c>
      <c r="H19798" s="4">
        <v>1.0348999999999999</v>
      </c>
      <c r="I19798" s="4">
        <v>67800</v>
      </c>
      <c r="J19798" s="1" t="s">
        <v>12</v>
      </c>
      <c r="L19798" s="7" t="str">
        <f>IF(housing[[#This Row],[housing_median_age]]&lt;=30,"A","B")</f>
        <v>A</v>
      </c>
      <c r="M19798" s="7" t="str">
        <f>IF(L19798="A",IF(housing[[#This Row],[median_income]]&lt;=5,"AA","AB"),IF(housing[[#This Row],[median_house_value]]&lt;=100000,"BA","BB"))</f>
        <v>AA</v>
      </c>
      <c r="N19798" s="7" t="str">
        <f>IF(M19798="AA",IF(housing[[#This Row],[median_income]]&lt;=10,"AAA","AAB"),IF(housing[[#This Row],[median_house_value]]&lt;=150000,"BBA","BBB"))</f>
        <v>AAA</v>
      </c>
      <c r="O19798" s="7" t="str">
        <f t="shared" si="309"/>
        <v>Compra</v>
      </c>
    </row>
    <row r="19799" spans="1:15" x14ac:dyDescent="0.25">
      <c r="A19799">
        <v>-119.45</v>
      </c>
      <c r="B19799">
        <v>36.159999999999997</v>
      </c>
      <c r="C19799" s="4">
        <v>27</v>
      </c>
      <c r="D19799">
        <v>2119</v>
      </c>
      <c r="E19799">
        <v>373</v>
      </c>
      <c r="F19799">
        <v>1268</v>
      </c>
      <c r="G19799">
        <v>345</v>
      </c>
      <c r="H19799" s="4">
        <v>2.8151999999999999</v>
      </c>
      <c r="I19799" s="4">
        <v>106900</v>
      </c>
      <c r="J19799" s="1" t="s">
        <v>12</v>
      </c>
      <c r="L19799" s="7" t="str">
        <f>IF(housing[[#This Row],[housing_median_age]]&lt;=30,"A","B")</f>
        <v>A</v>
      </c>
      <c r="M19799" s="7" t="str">
        <f>IF(L19799="A",IF(housing[[#This Row],[median_income]]&lt;=5,"AA","AB"),IF(housing[[#This Row],[median_house_value]]&lt;=100000,"BA","BB"))</f>
        <v>AA</v>
      </c>
      <c r="N19799" s="7" t="str">
        <f>IF(M19799="AA",IF(housing[[#This Row],[median_income]]&lt;=10,"AAA","AAB"),IF(housing[[#This Row],[median_house_value]]&lt;=150000,"BBA","BBB"))</f>
        <v>AAA</v>
      </c>
      <c r="O19799" s="7" t="str">
        <f t="shared" si="309"/>
        <v>Compra</v>
      </c>
    </row>
    <row r="19800" spans="1:15" x14ac:dyDescent="0.25">
      <c r="A19800">
        <v>-119.35</v>
      </c>
      <c r="B19800">
        <v>36.159999999999997</v>
      </c>
      <c r="C19800" s="4">
        <v>21</v>
      </c>
      <c r="D19800">
        <v>2751</v>
      </c>
      <c r="E19800">
        <v>602</v>
      </c>
      <c r="F19800">
        <v>1496</v>
      </c>
      <c r="G19800">
        <v>489</v>
      </c>
      <c r="H19800" s="4">
        <v>2.3881999999999999</v>
      </c>
      <c r="I19800" s="4">
        <v>49200</v>
      </c>
      <c r="J19800" s="1" t="s">
        <v>12</v>
      </c>
      <c r="L19800" s="7" t="str">
        <f>IF(housing[[#This Row],[housing_median_age]]&lt;=30,"A","B")</f>
        <v>A</v>
      </c>
      <c r="M19800" s="7" t="str">
        <f>IF(L19800="A",IF(housing[[#This Row],[median_income]]&lt;=5,"AA","AB"),IF(housing[[#This Row],[median_house_value]]&lt;=100000,"BA","BB"))</f>
        <v>AA</v>
      </c>
      <c r="N19800" s="7" t="str">
        <f>IF(M19800="AA",IF(housing[[#This Row],[median_income]]&lt;=10,"AAA","AAB"),IF(housing[[#This Row],[median_house_value]]&lt;=150000,"BBA","BBB"))</f>
        <v>AAA</v>
      </c>
      <c r="O19800" s="7" t="str">
        <f t="shared" si="309"/>
        <v>Compra</v>
      </c>
    </row>
    <row r="19801" spans="1:15" x14ac:dyDescent="0.25">
      <c r="A19801">
        <v>-119.45</v>
      </c>
      <c r="B19801">
        <v>36.090000000000003</v>
      </c>
      <c r="C19801" s="4">
        <v>18</v>
      </c>
      <c r="D19801">
        <v>408</v>
      </c>
      <c r="E19801">
        <v>82</v>
      </c>
      <c r="F19801">
        <v>253</v>
      </c>
      <c r="G19801">
        <v>75</v>
      </c>
      <c r="H19801" s="4">
        <v>2.0312999999999999</v>
      </c>
      <c r="I19801" s="4">
        <v>112500</v>
      </c>
      <c r="J19801" s="1" t="s">
        <v>12</v>
      </c>
      <c r="L19801" s="7" t="str">
        <f>IF(housing[[#This Row],[housing_median_age]]&lt;=30,"A","B")</f>
        <v>A</v>
      </c>
      <c r="M19801" s="7" t="str">
        <f>IF(L19801="A",IF(housing[[#This Row],[median_income]]&lt;=5,"AA","AB"),IF(housing[[#This Row],[median_house_value]]&lt;=100000,"BA","BB"))</f>
        <v>AA</v>
      </c>
      <c r="N19801" s="7" t="str">
        <f>IF(M19801="AA",IF(housing[[#This Row],[median_income]]&lt;=10,"AAA","AAB"),IF(housing[[#This Row],[median_house_value]]&lt;=150000,"BBA","BBB"))</f>
        <v>AAA</v>
      </c>
      <c r="O19801" s="7" t="str">
        <f t="shared" si="309"/>
        <v>Compra</v>
      </c>
    </row>
    <row r="19802" spans="1:15" x14ac:dyDescent="0.25">
      <c r="A19802">
        <v>-119.31</v>
      </c>
      <c r="B19802">
        <v>36.06</v>
      </c>
      <c r="C19802" s="4">
        <v>20</v>
      </c>
      <c r="D19802">
        <v>2236</v>
      </c>
      <c r="E19802">
        <v>434</v>
      </c>
      <c r="F19802">
        <v>1405</v>
      </c>
      <c r="G19802">
        <v>412</v>
      </c>
      <c r="H19802" s="4">
        <v>1.8827</v>
      </c>
      <c r="I19802" s="4">
        <v>48700</v>
      </c>
      <c r="J19802" s="1" t="s">
        <v>12</v>
      </c>
      <c r="L19802" s="7" t="str">
        <f>IF(housing[[#This Row],[housing_median_age]]&lt;=30,"A","B")</f>
        <v>A</v>
      </c>
      <c r="M19802" s="7" t="str">
        <f>IF(L19802="A",IF(housing[[#This Row],[median_income]]&lt;=5,"AA","AB"),IF(housing[[#This Row],[median_house_value]]&lt;=100000,"BA","BB"))</f>
        <v>AA</v>
      </c>
      <c r="N19802" s="7" t="str">
        <f>IF(M19802="AA",IF(housing[[#This Row],[median_income]]&lt;=10,"AAA","AAB"),IF(housing[[#This Row],[median_house_value]]&lt;=150000,"BBA","BBB"))</f>
        <v>AAA</v>
      </c>
      <c r="O19802" s="7" t="str">
        <f t="shared" si="309"/>
        <v>Compra</v>
      </c>
    </row>
    <row r="19803" spans="1:15" x14ac:dyDescent="0.25">
      <c r="A19803">
        <v>-119.4</v>
      </c>
      <c r="B19803">
        <v>36.04</v>
      </c>
      <c r="C19803" s="4">
        <v>39</v>
      </c>
      <c r="D19803">
        <v>915</v>
      </c>
      <c r="E19803">
        <v>199</v>
      </c>
      <c r="F19803">
        <v>580</v>
      </c>
      <c r="G19803">
        <v>175</v>
      </c>
      <c r="H19803" s="4">
        <v>1.8894</v>
      </c>
      <c r="I19803" s="4">
        <v>112500</v>
      </c>
      <c r="J19803" s="1" t="s">
        <v>12</v>
      </c>
      <c r="L19803" s="7" t="str">
        <f>IF(housing[[#This Row],[housing_median_age]]&lt;=30,"A","B")</f>
        <v>B</v>
      </c>
      <c r="M19803" s="7" t="str">
        <f>IF(L19803="A",IF(housing[[#This Row],[median_income]]&lt;=5,"AA","AB"),IF(housing[[#This Row],[median_house_value]]&lt;=100000,"BA","BB"))</f>
        <v>BB</v>
      </c>
      <c r="N19803" s="7" t="str">
        <f>IF(M19803="AA",IF(housing[[#This Row],[median_income]]&lt;=10,"AAA","AAB"),IF(housing[[#This Row],[median_house_value]]&lt;=150000,"BBA","BBB"))</f>
        <v>BBA</v>
      </c>
      <c r="O19803" s="7" t="str">
        <f t="shared" si="309"/>
        <v>Compra</v>
      </c>
    </row>
    <row r="19804" spans="1:15" x14ac:dyDescent="0.25">
      <c r="A19804">
        <v>-119.27</v>
      </c>
      <c r="B19804">
        <v>36.049999999999997</v>
      </c>
      <c r="C19804" s="4">
        <v>29</v>
      </c>
      <c r="D19804">
        <v>1016</v>
      </c>
      <c r="E19804">
        <v>174</v>
      </c>
      <c r="F19804">
        <v>481</v>
      </c>
      <c r="G19804">
        <v>140</v>
      </c>
      <c r="H19804" s="4">
        <v>2.2917000000000001</v>
      </c>
      <c r="I19804" s="4">
        <v>112500</v>
      </c>
      <c r="J19804" s="1" t="s">
        <v>12</v>
      </c>
      <c r="L19804" s="7" t="str">
        <f>IF(housing[[#This Row],[housing_median_age]]&lt;=30,"A","B")</f>
        <v>A</v>
      </c>
      <c r="M19804" s="7" t="str">
        <f>IF(L19804="A",IF(housing[[#This Row],[median_income]]&lt;=5,"AA","AB"),IF(housing[[#This Row],[median_house_value]]&lt;=100000,"BA","BB"))</f>
        <v>AA</v>
      </c>
      <c r="N19804" s="7" t="str">
        <f>IF(M19804="AA",IF(housing[[#This Row],[median_income]]&lt;=10,"AAA","AAB"),IF(housing[[#This Row],[median_house_value]]&lt;=150000,"BBA","BBB"))</f>
        <v>AAA</v>
      </c>
      <c r="O19804" s="7" t="str">
        <f t="shared" si="309"/>
        <v>Compra</v>
      </c>
    </row>
    <row r="19805" spans="1:15" x14ac:dyDescent="0.25">
      <c r="A19805">
        <v>-119.21</v>
      </c>
      <c r="B19805">
        <v>36.1</v>
      </c>
      <c r="C19805" s="4">
        <v>30</v>
      </c>
      <c r="D19805">
        <v>1471</v>
      </c>
      <c r="E19805">
        <v>373</v>
      </c>
      <c r="F19805">
        <v>1418</v>
      </c>
      <c r="G19805">
        <v>357</v>
      </c>
      <c r="H19805" s="4">
        <v>1.7432000000000001</v>
      </c>
      <c r="I19805" s="4">
        <v>42500</v>
      </c>
      <c r="J19805" s="1" t="s">
        <v>12</v>
      </c>
      <c r="L19805" s="7" t="str">
        <f>IF(housing[[#This Row],[housing_median_age]]&lt;=30,"A","B")</f>
        <v>A</v>
      </c>
      <c r="M19805" s="7" t="str">
        <f>IF(L19805="A",IF(housing[[#This Row],[median_income]]&lt;=5,"AA","AB"),IF(housing[[#This Row],[median_house_value]]&lt;=100000,"BA","BB"))</f>
        <v>AA</v>
      </c>
      <c r="N19805" s="7" t="str">
        <f>IF(M19805="AA",IF(housing[[#This Row],[median_income]]&lt;=10,"AAA","AAB"),IF(housing[[#This Row],[median_house_value]]&lt;=150000,"BBA","BBB"))</f>
        <v>AAA</v>
      </c>
      <c r="O19805" s="7" t="str">
        <f t="shared" si="309"/>
        <v>Compra</v>
      </c>
    </row>
    <row r="19806" spans="1:15" x14ac:dyDescent="0.25">
      <c r="A19806">
        <v>-119.19</v>
      </c>
      <c r="B19806">
        <v>36.06</v>
      </c>
      <c r="C19806" s="4">
        <v>29</v>
      </c>
      <c r="D19806">
        <v>1815</v>
      </c>
      <c r="E19806">
        <v>376</v>
      </c>
      <c r="F19806">
        <v>1421</v>
      </c>
      <c r="G19806">
        <v>339</v>
      </c>
      <c r="H19806" s="4">
        <v>1.9091</v>
      </c>
      <c r="I19806" s="4">
        <v>71300</v>
      </c>
      <c r="J19806" s="1" t="s">
        <v>12</v>
      </c>
      <c r="L19806" s="7" t="str">
        <f>IF(housing[[#This Row],[housing_median_age]]&lt;=30,"A","B")</f>
        <v>A</v>
      </c>
      <c r="M19806" s="7" t="str">
        <f>IF(L19806="A",IF(housing[[#This Row],[median_income]]&lt;=5,"AA","AB"),IF(housing[[#This Row],[median_house_value]]&lt;=100000,"BA","BB"))</f>
        <v>AA</v>
      </c>
      <c r="N19806" s="7" t="str">
        <f>IF(M19806="AA",IF(housing[[#This Row],[median_income]]&lt;=10,"AAA","AAB"),IF(housing[[#This Row],[median_house_value]]&lt;=150000,"BBA","BBB"))</f>
        <v>AAA</v>
      </c>
      <c r="O19806" s="7" t="str">
        <f t="shared" si="309"/>
        <v>Compra</v>
      </c>
    </row>
    <row r="19807" spans="1:15" x14ac:dyDescent="0.25">
      <c r="A19807">
        <v>-119.19</v>
      </c>
      <c r="B19807">
        <v>36.14</v>
      </c>
      <c r="C19807" s="4">
        <v>41</v>
      </c>
      <c r="D19807">
        <v>759</v>
      </c>
      <c r="E19807">
        <v>140</v>
      </c>
      <c r="F19807">
        <v>408</v>
      </c>
      <c r="G19807">
        <v>129</v>
      </c>
      <c r="H19807" s="4">
        <v>3.9</v>
      </c>
      <c r="I19807" s="4">
        <v>85900</v>
      </c>
      <c r="J19807" s="1" t="s">
        <v>12</v>
      </c>
      <c r="L19807" s="7" t="str">
        <f>IF(housing[[#This Row],[housing_median_age]]&lt;=30,"A","B")</f>
        <v>B</v>
      </c>
      <c r="M19807" s="7" t="str">
        <f>IF(L19807="A",IF(housing[[#This Row],[median_income]]&lt;=5,"AA","AB"),IF(housing[[#This Row],[median_house_value]]&lt;=100000,"BA","BB"))</f>
        <v>BA</v>
      </c>
      <c r="N19807" s="7" t="str">
        <f>IF(M19807="AA",IF(housing[[#This Row],[median_income]]&lt;=10,"AAA","AAB"),IF(housing[[#This Row],[median_house_value]]&lt;=150000,"BBA","BBB"))</f>
        <v>BBA</v>
      </c>
      <c r="O19807" s="7" t="str">
        <f t="shared" si="309"/>
        <v>No compra</v>
      </c>
    </row>
    <row r="19808" spans="1:15" x14ac:dyDescent="0.25">
      <c r="A19808">
        <v>-119.13</v>
      </c>
      <c r="B19808">
        <v>36.130000000000003</v>
      </c>
      <c r="C19808" s="4">
        <v>28</v>
      </c>
      <c r="D19808">
        <v>1673</v>
      </c>
      <c r="E19808">
        <v>385</v>
      </c>
      <c r="F19808">
        <v>1434</v>
      </c>
      <c r="G19808">
        <v>371</v>
      </c>
      <c r="H19808" s="4">
        <v>2.0586000000000002</v>
      </c>
      <c r="I19808" s="4">
        <v>40900</v>
      </c>
      <c r="J19808" s="1" t="s">
        <v>12</v>
      </c>
      <c r="L19808" s="7" t="str">
        <f>IF(housing[[#This Row],[housing_median_age]]&lt;=30,"A","B")</f>
        <v>A</v>
      </c>
      <c r="M19808" s="7" t="str">
        <f>IF(L19808="A",IF(housing[[#This Row],[median_income]]&lt;=5,"AA","AB"),IF(housing[[#This Row],[median_house_value]]&lt;=100000,"BA","BB"))</f>
        <v>AA</v>
      </c>
      <c r="N19808" s="7" t="str">
        <f>IF(M19808="AA",IF(housing[[#This Row],[median_income]]&lt;=10,"AAA","AAB"),IF(housing[[#This Row],[median_house_value]]&lt;=150000,"BBA","BBB"))</f>
        <v>AAA</v>
      </c>
      <c r="O19808" s="7" t="str">
        <f t="shared" si="309"/>
        <v>Compra</v>
      </c>
    </row>
    <row r="19809" spans="1:15" x14ac:dyDescent="0.25">
      <c r="A19809">
        <v>-119.08</v>
      </c>
      <c r="B19809">
        <v>36.130000000000003</v>
      </c>
      <c r="C19809" s="4">
        <v>21</v>
      </c>
      <c r="D19809">
        <v>2271</v>
      </c>
      <c r="E19809">
        <v>376</v>
      </c>
      <c r="F19809">
        <v>1145</v>
      </c>
      <c r="G19809">
        <v>372</v>
      </c>
      <c r="H19809" s="4">
        <v>3.1528</v>
      </c>
      <c r="I19809" s="4">
        <v>113700</v>
      </c>
      <c r="J19809" s="1" t="s">
        <v>12</v>
      </c>
      <c r="L19809" s="7" t="str">
        <f>IF(housing[[#This Row],[housing_median_age]]&lt;=30,"A","B")</f>
        <v>A</v>
      </c>
      <c r="M19809" s="7" t="str">
        <f>IF(L19809="A",IF(housing[[#This Row],[median_income]]&lt;=5,"AA","AB"),IF(housing[[#This Row],[median_house_value]]&lt;=100000,"BA","BB"))</f>
        <v>AA</v>
      </c>
      <c r="N19809" s="7" t="str">
        <f>IF(M19809="AA",IF(housing[[#This Row],[median_income]]&lt;=10,"AAA","AAB"),IF(housing[[#This Row],[median_house_value]]&lt;=150000,"BBA","BBB"))</f>
        <v>AAA</v>
      </c>
      <c r="O19809" s="7" t="str">
        <f t="shared" si="309"/>
        <v>Compra</v>
      </c>
    </row>
    <row r="19810" spans="1:15" x14ac:dyDescent="0.25">
      <c r="A19810">
        <v>-119.03</v>
      </c>
      <c r="B19810">
        <v>36.130000000000003</v>
      </c>
      <c r="C19810" s="4">
        <v>24</v>
      </c>
      <c r="D19810">
        <v>2259</v>
      </c>
      <c r="E19810">
        <v>408</v>
      </c>
      <c r="F19810">
        <v>1169</v>
      </c>
      <c r="G19810">
        <v>395</v>
      </c>
      <c r="H19810" s="4">
        <v>1.7105999999999999</v>
      </c>
      <c r="I19810" s="4">
        <v>95500</v>
      </c>
      <c r="J19810" s="1" t="s">
        <v>12</v>
      </c>
      <c r="L19810" s="7" t="str">
        <f>IF(housing[[#This Row],[housing_median_age]]&lt;=30,"A","B")</f>
        <v>A</v>
      </c>
      <c r="M19810" s="7" t="str">
        <f>IF(L19810="A",IF(housing[[#This Row],[median_income]]&lt;=5,"AA","AB"),IF(housing[[#This Row],[median_house_value]]&lt;=100000,"BA","BB"))</f>
        <v>AA</v>
      </c>
      <c r="N19810" s="7" t="str">
        <f>IF(M19810="AA",IF(housing[[#This Row],[median_income]]&lt;=10,"AAA","AAB"),IF(housing[[#This Row],[median_house_value]]&lt;=150000,"BBA","BBB"))</f>
        <v>AAA</v>
      </c>
      <c r="O19810" s="7" t="str">
        <f t="shared" si="309"/>
        <v>Compra</v>
      </c>
    </row>
    <row r="19811" spans="1:15" x14ac:dyDescent="0.25">
      <c r="A19811">
        <v>-119.06</v>
      </c>
      <c r="B19811">
        <v>36.15</v>
      </c>
      <c r="C19811" s="4">
        <v>20</v>
      </c>
      <c r="D19811">
        <v>1282</v>
      </c>
      <c r="E19811">
        <v>273</v>
      </c>
      <c r="F19811">
        <v>852</v>
      </c>
      <c r="G19811">
        <v>247</v>
      </c>
      <c r="H19811" s="4">
        <v>1.6354</v>
      </c>
      <c r="I19811" s="4">
        <v>49000</v>
      </c>
      <c r="J19811" s="1" t="s">
        <v>12</v>
      </c>
      <c r="L19811" s="7" t="str">
        <f>IF(housing[[#This Row],[housing_median_age]]&lt;=30,"A","B")</f>
        <v>A</v>
      </c>
      <c r="M19811" s="7" t="str">
        <f>IF(L19811="A",IF(housing[[#This Row],[median_income]]&lt;=5,"AA","AB"),IF(housing[[#This Row],[median_house_value]]&lt;=100000,"BA","BB"))</f>
        <v>AA</v>
      </c>
      <c r="N19811" s="7" t="str">
        <f>IF(M19811="AA",IF(housing[[#This Row],[median_income]]&lt;=10,"AAA","AAB"),IF(housing[[#This Row],[median_house_value]]&lt;=150000,"BBA","BBB"))</f>
        <v>AAA</v>
      </c>
      <c r="O19811" s="7" t="str">
        <f t="shared" si="309"/>
        <v>Compra</v>
      </c>
    </row>
    <row r="19812" spans="1:15" x14ac:dyDescent="0.25">
      <c r="A19812">
        <v>-119.06</v>
      </c>
      <c r="B19812">
        <v>36.15</v>
      </c>
      <c r="C19812" s="4">
        <v>25</v>
      </c>
      <c r="D19812">
        <v>2402</v>
      </c>
      <c r="E19812">
        <v>478</v>
      </c>
      <c r="F19812">
        <v>1527</v>
      </c>
      <c r="G19812">
        <v>461</v>
      </c>
      <c r="H19812" s="4">
        <v>2.3193999999999999</v>
      </c>
      <c r="I19812" s="4">
        <v>52900</v>
      </c>
      <c r="J19812" s="1" t="s">
        <v>12</v>
      </c>
      <c r="L19812" s="7" t="str">
        <f>IF(housing[[#This Row],[housing_median_age]]&lt;=30,"A","B")</f>
        <v>A</v>
      </c>
      <c r="M19812" s="7" t="str">
        <f>IF(L19812="A",IF(housing[[#This Row],[median_income]]&lt;=5,"AA","AB"),IF(housing[[#This Row],[median_house_value]]&lt;=100000,"BA","BB"))</f>
        <v>AA</v>
      </c>
      <c r="N19812" s="7" t="str">
        <f>IF(M19812="AA",IF(housing[[#This Row],[median_income]]&lt;=10,"AAA","AAB"),IF(housing[[#This Row],[median_house_value]]&lt;=150000,"BBA","BBB"))</f>
        <v>AAA</v>
      </c>
      <c r="O19812" s="7" t="str">
        <f t="shared" si="309"/>
        <v>Compra</v>
      </c>
    </row>
    <row r="19813" spans="1:15" x14ac:dyDescent="0.25">
      <c r="A19813">
        <v>-119.14</v>
      </c>
      <c r="B19813">
        <v>36.06</v>
      </c>
      <c r="C19813" s="4">
        <v>32</v>
      </c>
      <c r="D19813">
        <v>1838</v>
      </c>
      <c r="E19813">
        <v>441</v>
      </c>
      <c r="F19813">
        <v>1628</v>
      </c>
      <c r="G19813">
        <v>425</v>
      </c>
      <c r="H19813" s="4">
        <v>1.6452</v>
      </c>
      <c r="I19813" s="4">
        <v>41500</v>
      </c>
      <c r="J19813" s="1" t="s">
        <v>12</v>
      </c>
      <c r="L19813" s="7" t="str">
        <f>IF(housing[[#This Row],[housing_median_age]]&lt;=30,"A","B")</f>
        <v>B</v>
      </c>
      <c r="M19813" s="7" t="str">
        <f>IF(L19813="A",IF(housing[[#This Row],[median_income]]&lt;=5,"AA","AB"),IF(housing[[#This Row],[median_house_value]]&lt;=100000,"BA","BB"))</f>
        <v>BA</v>
      </c>
      <c r="N19813" s="7" t="str">
        <f>IF(M19813="AA",IF(housing[[#This Row],[median_income]]&lt;=10,"AAA","AAB"),IF(housing[[#This Row],[median_house_value]]&lt;=150000,"BBA","BBB"))</f>
        <v>BBA</v>
      </c>
      <c r="O19813" s="7" t="str">
        <f t="shared" si="309"/>
        <v>No compra</v>
      </c>
    </row>
    <row r="19814" spans="1:15" x14ac:dyDescent="0.25">
      <c r="A19814">
        <v>-119.12</v>
      </c>
      <c r="B19814">
        <v>36.049999999999997</v>
      </c>
      <c r="C19814" s="4">
        <v>27</v>
      </c>
      <c r="D19814">
        <v>1575</v>
      </c>
      <c r="E19814">
        <v>321</v>
      </c>
      <c r="F19814">
        <v>1063</v>
      </c>
      <c r="G19814">
        <v>317</v>
      </c>
      <c r="H19814" s="4">
        <v>2.1476999999999999</v>
      </c>
      <c r="I19814" s="4">
        <v>53900</v>
      </c>
      <c r="J19814" s="1" t="s">
        <v>12</v>
      </c>
      <c r="L19814" s="7" t="str">
        <f>IF(housing[[#This Row],[housing_median_age]]&lt;=30,"A","B")</f>
        <v>A</v>
      </c>
      <c r="M19814" s="7" t="str">
        <f>IF(L19814="A",IF(housing[[#This Row],[median_income]]&lt;=5,"AA","AB"),IF(housing[[#This Row],[median_house_value]]&lt;=100000,"BA","BB"))</f>
        <v>AA</v>
      </c>
      <c r="N19814" s="7" t="str">
        <f>IF(M19814="AA",IF(housing[[#This Row],[median_income]]&lt;=10,"AAA","AAB"),IF(housing[[#This Row],[median_house_value]]&lt;=150000,"BBA","BBB"))</f>
        <v>AAA</v>
      </c>
      <c r="O19814" s="7" t="str">
        <f t="shared" si="309"/>
        <v>Compra</v>
      </c>
    </row>
    <row r="19815" spans="1:15" x14ac:dyDescent="0.25">
      <c r="A19815">
        <v>-119.08</v>
      </c>
      <c r="B19815">
        <v>36.020000000000003</v>
      </c>
      <c r="C19815" s="4">
        <v>26</v>
      </c>
      <c r="D19815">
        <v>1748</v>
      </c>
      <c r="E19815">
        <v>346</v>
      </c>
      <c r="F19815">
        <v>891</v>
      </c>
      <c r="G19815">
        <v>303</v>
      </c>
      <c r="H19815" s="4">
        <v>1.9439</v>
      </c>
      <c r="I19815" s="4">
        <v>62100</v>
      </c>
      <c r="J19815" s="1" t="s">
        <v>12</v>
      </c>
      <c r="L19815" s="7" t="str">
        <f>IF(housing[[#This Row],[housing_median_age]]&lt;=30,"A","B")</f>
        <v>A</v>
      </c>
      <c r="M19815" s="7" t="str">
        <f>IF(L19815="A",IF(housing[[#This Row],[median_income]]&lt;=5,"AA","AB"),IF(housing[[#This Row],[median_house_value]]&lt;=100000,"BA","BB"))</f>
        <v>AA</v>
      </c>
      <c r="N19815" s="7" t="str">
        <f>IF(M19815="AA",IF(housing[[#This Row],[median_income]]&lt;=10,"AAA","AAB"),IF(housing[[#This Row],[median_house_value]]&lt;=150000,"BBA","BBB"))</f>
        <v>AAA</v>
      </c>
      <c r="O19815" s="7" t="str">
        <f t="shared" si="309"/>
        <v>Compra</v>
      </c>
    </row>
    <row r="19816" spans="1:15" x14ac:dyDescent="0.25">
      <c r="A19816">
        <v>-119.01</v>
      </c>
      <c r="B19816">
        <v>36.020000000000003</v>
      </c>
      <c r="C19816" s="4">
        <v>17</v>
      </c>
      <c r="D19816">
        <v>3915</v>
      </c>
      <c r="E19816">
        <v>742</v>
      </c>
      <c r="F19816">
        <v>1768</v>
      </c>
      <c r="G19816">
        <v>688</v>
      </c>
      <c r="H19816" s="4">
        <v>2.375</v>
      </c>
      <c r="I19816" s="4">
        <v>79800</v>
      </c>
      <c r="J19816" s="1" t="s">
        <v>12</v>
      </c>
      <c r="L19816" s="7" t="str">
        <f>IF(housing[[#This Row],[housing_median_age]]&lt;=30,"A","B")</f>
        <v>A</v>
      </c>
      <c r="M19816" s="7" t="str">
        <f>IF(L19816="A",IF(housing[[#This Row],[median_income]]&lt;=5,"AA","AB"),IF(housing[[#This Row],[median_house_value]]&lt;=100000,"BA","BB"))</f>
        <v>AA</v>
      </c>
      <c r="N19816" s="7" t="str">
        <f>IF(M19816="AA",IF(housing[[#This Row],[median_income]]&lt;=10,"AAA","AAB"),IF(housing[[#This Row],[median_house_value]]&lt;=150000,"BBA","BBB"))</f>
        <v>AAA</v>
      </c>
      <c r="O19816" s="7" t="str">
        <f t="shared" si="309"/>
        <v>Compra</v>
      </c>
    </row>
    <row r="19817" spans="1:15" x14ac:dyDescent="0.25">
      <c r="A19817">
        <v>-118.92</v>
      </c>
      <c r="B19817">
        <v>36.04</v>
      </c>
      <c r="C19817" s="4">
        <v>28</v>
      </c>
      <c r="D19817">
        <v>1148</v>
      </c>
      <c r="E19817">
        <v>233</v>
      </c>
      <c r="F19817">
        <v>521</v>
      </c>
      <c r="G19817">
        <v>212</v>
      </c>
      <c r="H19817" s="4">
        <v>2.9207999999999998</v>
      </c>
      <c r="I19817" s="4">
        <v>98500</v>
      </c>
      <c r="J19817" s="1" t="s">
        <v>12</v>
      </c>
      <c r="L19817" s="7" t="str">
        <f>IF(housing[[#This Row],[housing_median_age]]&lt;=30,"A","B")</f>
        <v>A</v>
      </c>
      <c r="M19817" s="7" t="str">
        <f>IF(L19817="A",IF(housing[[#This Row],[median_income]]&lt;=5,"AA","AB"),IF(housing[[#This Row],[median_house_value]]&lt;=100000,"BA","BB"))</f>
        <v>AA</v>
      </c>
      <c r="N19817" s="7" t="str">
        <f>IF(M19817="AA",IF(housing[[#This Row],[median_income]]&lt;=10,"AAA","AAB"),IF(housing[[#This Row],[median_house_value]]&lt;=150000,"BBA","BBB"))</f>
        <v>AAA</v>
      </c>
      <c r="O19817" s="7" t="str">
        <f t="shared" si="309"/>
        <v>Compra</v>
      </c>
    </row>
    <row r="19818" spans="1:15" x14ac:dyDescent="0.25">
      <c r="A19818">
        <v>-119.08</v>
      </c>
      <c r="B19818">
        <v>36.090000000000003</v>
      </c>
      <c r="C19818" s="4">
        <v>25</v>
      </c>
      <c r="D19818">
        <v>1880</v>
      </c>
      <c r="E19818">
        <v>339</v>
      </c>
      <c r="F19818">
        <v>1003</v>
      </c>
      <c r="G19818">
        <v>315</v>
      </c>
      <c r="H19818" s="4">
        <v>2.7298</v>
      </c>
      <c r="I19818" s="4">
        <v>103400</v>
      </c>
      <c r="J19818" s="1" t="s">
        <v>12</v>
      </c>
      <c r="L19818" s="7" t="str">
        <f>IF(housing[[#This Row],[housing_median_age]]&lt;=30,"A","B")</f>
        <v>A</v>
      </c>
      <c r="M19818" s="7" t="str">
        <f>IF(L19818="A",IF(housing[[#This Row],[median_income]]&lt;=5,"AA","AB"),IF(housing[[#This Row],[median_house_value]]&lt;=100000,"BA","BB"))</f>
        <v>AA</v>
      </c>
      <c r="N19818" s="7" t="str">
        <f>IF(M19818="AA",IF(housing[[#This Row],[median_income]]&lt;=10,"AAA","AAB"),IF(housing[[#This Row],[median_house_value]]&lt;=150000,"BBA","BBB"))</f>
        <v>AAA</v>
      </c>
      <c r="O19818" s="7" t="str">
        <f t="shared" si="309"/>
        <v>Compra</v>
      </c>
    </row>
    <row r="19819" spans="1:15" x14ac:dyDescent="0.25">
      <c r="A19819">
        <v>-119.06</v>
      </c>
      <c r="B19819">
        <v>36.1</v>
      </c>
      <c r="C19819" s="4">
        <v>21</v>
      </c>
      <c r="D19819">
        <v>1344</v>
      </c>
      <c r="E19819">
        <v>249</v>
      </c>
      <c r="F19819">
        <v>868</v>
      </c>
      <c r="G19819">
        <v>221</v>
      </c>
      <c r="H19819" s="4">
        <v>2.5893000000000002</v>
      </c>
      <c r="I19819" s="4">
        <v>63600</v>
      </c>
      <c r="J19819" s="1" t="s">
        <v>12</v>
      </c>
      <c r="L19819" s="7" t="str">
        <f>IF(housing[[#This Row],[housing_median_age]]&lt;=30,"A","B")</f>
        <v>A</v>
      </c>
      <c r="M19819" s="7" t="str">
        <f>IF(L19819="A",IF(housing[[#This Row],[median_income]]&lt;=5,"AA","AB"),IF(housing[[#This Row],[median_house_value]]&lt;=100000,"BA","BB"))</f>
        <v>AA</v>
      </c>
      <c r="N19819" s="7" t="str">
        <f>IF(M19819="AA",IF(housing[[#This Row],[median_income]]&lt;=10,"AAA","AAB"),IF(housing[[#This Row],[median_house_value]]&lt;=150000,"BBA","BBB"))</f>
        <v>AAA</v>
      </c>
      <c r="O19819" s="7" t="str">
        <f t="shared" si="309"/>
        <v>Compra</v>
      </c>
    </row>
    <row r="19820" spans="1:15" x14ac:dyDescent="0.25">
      <c r="A19820">
        <v>-119.06</v>
      </c>
      <c r="B19820">
        <v>36.090000000000003</v>
      </c>
      <c r="C19820" s="4">
        <v>11</v>
      </c>
      <c r="D19820">
        <v>2572</v>
      </c>
      <c r="E19820">
        <v>454</v>
      </c>
      <c r="F19820">
        <v>1402</v>
      </c>
      <c r="G19820">
        <v>415</v>
      </c>
      <c r="H19820" s="4">
        <v>3.6785999999999999</v>
      </c>
      <c r="I19820" s="4">
        <v>72900</v>
      </c>
      <c r="J19820" s="1" t="s">
        <v>12</v>
      </c>
      <c r="L19820" s="7" t="str">
        <f>IF(housing[[#This Row],[housing_median_age]]&lt;=30,"A","B")</f>
        <v>A</v>
      </c>
      <c r="M19820" s="7" t="str">
        <f>IF(L19820="A",IF(housing[[#This Row],[median_income]]&lt;=5,"AA","AB"),IF(housing[[#This Row],[median_house_value]]&lt;=100000,"BA","BB"))</f>
        <v>AA</v>
      </c>
      <c r="N19820" s="7" t="str">
        <f>IF(M19820="AA",IF(housing[[#This Row],[median_income]]&lt;=10,"AAA","AAB"),IF(housing[[#This Row],[median_house_value]]&lt;=150000,"BBA","BBB"))</f>
        <v>AAA</v>
      </c>
      <c r="O19820" s="7" t="str">
        <f t="shared" si="309"/>
        <v>Compra</v>
      </c>
    </row>
    <row r="19821" spans="1:15" x14ac:dyDescent="0.25">
      <c r="A19821">
        <v>-119.04</v>
      </c>
      <c r="B19821">
        <v>36.090000000000003</v>
      </c>
      <c r="C19821" s="4">
        <v>15</v>
      </c>
      <c r="D19821">
        <v>2288</v>
      </c>
      <c r="E19821">
        <v>401</v>
      </c>
      <c r="F19821">
        <v>1238</v>
      </c>
      <c r="G19821">
        <v>429</v>
      </c>
      <c r="H19821" s="4">
        <v>3.0278</v>
      </c>
      <c r="I19821" s="4">
        <v>77400</v>
      </c>
      <c r="J19821" s="1" t="s">
        <v>12</v>
      </c>
      <c r="L19821" s="7" t="str">
        <f>IF(housing[[#This Row],[housing_median_age]]&lt;=30,"A","B")</f>
        <v>A</v>
      </c>
      <c r="M19821" s="7" t="str">
        <f>IF(L19821="A",IF(housing[[#This Row],[median_income]]&lt;=5,"AA","AB"),IF(housing[[#This Row],[median_house_value]]&lt;=100000,"BA","BB"))</f>
        <v>AA</v>
      </c>
      <c r="N19821" s="7" t="str">
        <f>IF(M19821="AA",IF(housing[[#This Row],[median_income]]&lt;=10,"AAA","AAB"),IF(housing[[#This Row],[median_house_value]]&lt;=150000,"BBA","BBB"))</f>
        <v>AAA</v>
      </c>
      <c r="O19821" s="7" t="str">
        <f t="shared" si="309"/>
        <v>Compra</v>
      </c>
    </row>
    <row r="19822" spans="1:15" x14ac:dyDescent="0.25">
      <c r="A19822">
        <v>-119.05</v>
      </c>
      <c r="B19822">
        <v>36.090000000000003</v>
      </c>
      <c r="C19822" s="4">
        <v>9</v>
      </c>
      <c r="D19822">
        <v>3297</v>
      </c>
      <c r="E19822">
        <v>568</v>
      </c>
      <c r="F19822">
        <v>1749</v>
      </c>
      <c r="G19822">
        <v>568</v>
      </c>
      <c r="H19822" s="4">
        <v>4.0217000000000001</v>
      </c>
      <c r="I19822" s="4">
        <v>99200</v>
      </c>
      <c r="J19822" s="1" t="s">
        <v>12</v>
      </c>
      <c r="L19822" s="7" t="str">
        <f>IF(housing[[#This Row],[housing_median_age]]&lt;=30,"A","B")</f>
        <v>A</v>
      </c>
      <c r="M19822" s="7" t="str">
        <f>IF(L19822="A",IF(housing[[#This Row],[median_income]]&lt;=5,"AA","AB"),IF(housing[[#This Row],[median_house_value]]&lt;=100000,"BA","BB"))</f>
        <v>AA</v>
      </c>
      <c r="N19822" s="7" t="str">
        <f>IF(M19822="AA",IF(housing[[#This Row],[median_income]]&lt;=10,"AAA","AAB"),IF(housing[[#This Row],[median_house_value]]&lt;=150000,"BBA","BBB"))</f>
        <v>AAA</v>
      </c>
      <c r="O19822" s="7" t="str">
        <f t="shared" si="309"/>
        <v>Compra</v>
      </c>
    </row>
    <row r="19823" spans="1:15" x14ac:dyDescent="0.25">
      <c r="A19823">
        <v>-119.04</v>
      </c>
      <c r="B19823">
        <v>36.07</v>
      </c>
      <c r="C19823" s="4">
        <v>17</v>
      </c>
      <c r="D19823">
        <v>2623</v>
      </c>
      <c r="E19823">
        <v>659</v>
      </c>
      <c r="F19823">
        <v>1912</v>
      </c>
      <c r="G19823">
        <v>618</v>
      </c>
      <c r="H19823" s="4">
        <v>1.5892999999999999</v>
      </c>
      <c r="I19823" s="4">
        <v>52000</v>
      </c>
      <c r="J19823" s="1" t="s">
        <v>12</v>
      </c>
      <c r="L19823" s="7" t="str">
        <f>IF(housing[[#This Row],[housing_median_age]]&lt;=30,"A","B")</f>
        <v>A</v>
      </c>
      <c r="M19823" s="7" t="str">
        <f>IF(L19823="A",IF(housing[[#This Row],[median_income]]&lt;=5,"AA","AB"),IF(housing[[#This Row],[median_house_value]]&lt;=100000,"BA","BB"))</f>
        <v>AA</v>
      </c>
      <c r="N19823" s="7" t="str">
        <f>IF(M19823="AA",IF(housing[[#This Row],[median_income]]&lt;=10,"AAA","AAB"),IF(housing[[#This Row],[median_house_value]]&lt;=150000,"BBA","BBB"))</f>
        <v>AAA</v>
      </c>
      <c r="O19823" s="7" t="str">
        <f t="shared" si="309"/>
        <v>Compra</v>
      </c>
    </row>
    <row r="19824" spans="1:15" x14ac:dyDescent="0.25">
      <c r="A19824">
        <v>-119.06</v>
      </c>
      <c r="B19824">
        <v>36.08</v>
      </c>
      <c r="C19824" s="4">
        <v>19</v>
      </c>
      <c r="D19824">
        <v>2554</v>
      </c>
      <c r="E19824">
        <v>443</v>
      </c>
      <c r="F19824">
        <v>1301</v>
      </c>
      <c r="G19824">
        <v>419</v>
      </c>
      <c r="H19824" s="4">
        <v>4.1856</v>
      </c>
      <c r="I19824" s="4">
        <v>72100</v>
      </c>
      <c r="J19824" s="1" t="s">
        <v>12</v>
      </c>
      <c r="L19824" s="7" t="str">
        <f>IF(housing[[#This Row],[housing_median_age]]&lt;=30,"A","B")</f>
        <v>A</v>
      </c>
      <c r="M19824" s="7" t="str">
        <f>IF(L19824="A",IF(housing[[#This Row],[median_income]]&lt;=5,"AA","AB"),IF(housing[[#This Row],[median_house_value]]&lt;=100000,"BA","BB"))</f>
        <v>AA</v>
      </c>
      <c r="N19824" s="7" t="str">
        <f>IF(M19824="AA",IF(housing[[#This Row],[median_income]]&lt;=10,"AAA","AAB"),IF(housing[[#This Row],[median_house_value]]&lt;=150000,"BBA","BBB"))</f>
        <v>AAA</v>
      </c>
      <c r="O19824" s="7" t="str">
        <f t="shared" si="309"/>
        <v>Compra</v>
      </c>
    </row>
    <row r="19825" spans="1:15" x14ac:dyDescent="0.25">
      <c r="A19825">
        <v>-119.07</v>
      </c>
      <c r="B19825">
        <v>36.08</v>
      </c>
      <c r="C19825" s="4">
        <v>5</v>
      </c>
      <c r="D19825">
        <v>2693</v>
      </c>
      <c r="E19825">
        <v>508</v>
      </c>
      <c r="F19825">
        <v>1785</v>
      </c>
      <c r="G19825">
        <v>491</v>
      </c>
      <c r="H19825" s="4">
        <v>3</v>
      </c>
      <c r="I19825" s="4">
        <v>71000</v>
      </c>
      <c r="J19825" s="1" t="s">
        <v>12</v>
      </c>
      <c r="L19825" s="7" t="str">
        <f>IF(housing[[#This Row],[housing_median_age]]&lt;=30,"A","B")</f>
        <v>A</v>
      </c>
      <c r="M19825" s="7" t="str">
        <f>IF(L19825="A",IF(housing[[#This Row],[median_income]]&lt;=5,"AA","AB"),IF(housing[[#This Row],[median_house_value]]&lt;=100000,"BA","BB"))</f>
        <v>AA</v>
      </c>
      <c r="N19825" s="7" t="str">
        <f>IF(M19825="AA",IF(housing[[#This Row],[median_income]]&lt;=10,"AAA","AAB"),IF(housing[[#This Row],[median_house_value]]&lt;=150000,"BBA","BBB"))</f>
        <v>AAA</v>
      </c>
      <c r="O19825" s="7" t="str">
        <f t="shared" si="309"/>
        <v>Compra</v>
      </c>
    </row>
    <row r="19826" spans="1:15" x14ac:dyDescent="0.25">
      <c r="A19826">
        <v>-119.07</v>
      </c>
      <c r="B19826">
        <v>36.07</v>
      </c>
      <c r="C19826" s="4">
        <v>11</v>
      </c>
      <c r="D19826">
        <v>2265</v>
      </c>
      <c r="E19826">
        <v>382</v>
      </c>
      <c r="F19826">
        <v>1285</v>
      </c>
      <c r="G19826">
        <v>387</v>
      </c>
      <c r="H19826" s="4">
        <v>3.2042000000000002</v>
      </c>
      <c r="I19826" s="4">
        <v>76200</v>
      </c>
      <c r="J19826" s="1" t="s">
        <v>12</v>
      </c>
      <c r="L19826" s="7" t="str">
        <f>IF(housing[[#This Row],[housing_median_age]]&lt;=30,"A","B")</f>
        <v>A</v>
      </c>
      <c r="M19826" s="7" t="str">
        <f>IF(L19826="A",IF(housing[[#This Row],[median_income]]&lt;=5,"AA","AB"),IF(housing[[#This Row],[median_house_value]]&lt;=100000,"BA","BB"))</f>
        <v>AA</v>
      </c>
      <c r="N19826" s="7" t="str">
        <f>IF(M19826="AA",IF(housing[[#This Row],[median_income]]&lt;=10,"AAA","AAB"),IF(housing[[#This Row],[median_house_value]]&lt;=150000,"BBA","BBB"))</f>
        <v>AAA</v>
      </c>
      <c r="O19826" s="7" t="str">
        <f t="shared" si="309"/>
        <v>Compra</v>
      </c>
    </row>
    <row r="19827" spans="1:15" x14ac:dyDescent="0.25">
      <c r="A19827">
        <v>-119.06</v>
      </c>
      <c r="B19827">
        <v>36.07</v>
      </c>
      <c r="C19827" s="4">
        <v>20</v>
      </c>
      <c r="D19827">
        <v>2683</v>
      </c>
      <c r="E19827">
        <v>553</v>
      </c>
      <c r="F19827">
        <v>1497</v>
      </c>
      <c r="G19827">
        <v>548</v>
      </c>
      <c r="H19827" s="4">
        <v>1.7031000000000001</v>
      </c>
      <c r="I19827" s="4">
        <v>64600</v>
      </c>
      <c r="J19827" s="1" t="s">
        <v>12</v>
      </c>
      <c r="L19827" s="7" t="str">
        <f>IF(housing[[#This Row],[housing_median_age]]&lt;=30,"A","B")</f>
        <v>A</v>
      </c>
      <c r="M19827" s="7" t="str">
        <f>IF(L19827="A",IF(housing[[#This Row],[median_income]]&lt;=5,"AA","AB"),IF(housing[[#This Row],[median_house_value]]&lt;=100000,"BA","BB"))</f>
        <v>AA</v>
      </c>
      <c r="N19827" s="7" t="str">
        <f>IF(M19827="AA",IF(housing[[#This Row],[median_income]]&lt;=10,"AAA","AAB"),IF(housing[[#This Row],[median_house_value]]&lt;=150000,"BBA","BBB"))</f>
        <v>AAA</v>
      </c>
      <c r="O19827" s="7" t="str">
        <f t="shared" si="309"/>
        <v>Compra</v>
      </c>
    </row>
    <row r="19828" spans="1:15" x14ac:dyDescent="0.25">
      <c r="A19828">
        <v>-119.05</v>
      </c>
      <c r="B19828">
        <v>36.07</v>
      </c>
      <c r="C19828" s="4">
        <v>21</v>
      </c>
      <c r="D19828">
        <v>2472</v>
      </c>
      <c r="E19828">
        <v>523</v>
      </c>
      <c r="F19828">
        <v>1238</v>
      </c>
      <c r="G19828">
        <v>504</v>
      </c>
      <c r="H19828" s="4">
        <v>1.7756000000000001</v>
      </c>
      <c r="I19828" s="4">
        <v>62900</v>
      </c>
      <c r="J19828" s="1" t="s">
        <v>12</v>
      </c>
      <c r="L19828" s="7" t="str">
        <f>IF(housing[[#This Row],[housing_median_age]]&lt;=30,"A","B")</f>
        <v>A</v>
      </c>
      <c r="M19828" s="7" t="str">
        <f>IF(L19828="A",IF(housing[[#This Row],[median_income]]&lt;=5,"AA","AB"),IF(housing[[#This Row],[median_house_value]]&lt;=100000,"BA","BB"))</f>
        <v>AA</v>
      </c>
      <c r="N19828" s="7" t="str">
        <f>IF(M19828="AA",IF(housing[[#This Row],[median_income]]&lt;=10,"AAA","AAB"),IF(housing[[#This Row],[median_house_value]]&lt;=150000,"BBA","BBB"))</f>
        <v>AAA</v>
      </c>
      <c r="O19828" s="7" t="str">
        <f t="shared" si="309"/>
        <v>Compra</v>
      </c>
    </row>
    <row r="19829" spans="1:15" x14ac:dyDescent="0.25">
      <c r="A19829">
        <v>-119.05</v>
      </c>
      <c r="B19829">
        <v>36.06</v>
      </c>
      <c r="C19829" s="4">
        <v>23</v>
      </c>
      <c r="D19829">
        <v>2344</v>
      </c>
      <c r="E19829">
        <v>407</v>
      </c>
      <c r="F19829">
        <v>1184</v>
      </c>
      <c r="G19829">
        <v>406</v>
      </c>
      <c r="H19829" s="4">
        <v>3.1625000000000001</v>
      </c>
      <c r="I19829" s="4">
        <v>70600</v>
      </c>
      <c r="J19829" s="1" t="s">
        <v>12</v>
      </c>
      <c r="L19829" s="7" t="str">
        <f>IF(housing[[#This Row],[housing_median_age]]&lt;=30,"A","B")</f>
        <v>A</v>
      </c>
      <c r="M19829" s="7" t="str">
        <f>IF(L19829="A",IF(housing[[#This Row],[median_income]]&lt;=5,"AA","AB"),IF(housing[[#This Row],[median_house_value]]&lt;=100000,"BA","BB"))</f>
        <v>AA</v>
      </c>
      <c r="N19829" s="7" t="str">
        <f>IF(M19829="AA",IF(housing[[#This Row],[median_income]]&lt;=10,"AAA","AAB"),IF(housing[[#This Row],[median_house_value]]&lt;=150000,"BBA","BBB"))</f>
        <v>AAA</v>
      </c>
      <c r="O19829" s="7" t="str">
        <f t="shared" si="309"/>
        <v>Compra</v>
      </c>
    </row>
    <row r="19830" spans="1:15" x14ac:dyDescent="0.25">
      <c r="A19830">
        <v>-119.02</v>
      </c>
      <c r="B19830">
        <v>36.090000000000003</v>
      </c>
      <c r="C19830" s="4">
        <v>15</v>
      </c>
      <c r="D19830">
        <v>2234</v>
      </c>
      <c r="E19830">
        <v>415</v>
      </c>
      <c r="F19830">
        <v>1254</v>
      </c>
      <c r="G19830">
        <v>420</v>
      </c>
      <c r="H19830" s="4">
        <v>3.0234000000000001</v>
      </c>
      <c r="I19830" s="4">
        <v>88600</v>
      </c>
      <c r="J19830" s="1" t="s">
        <v>12</v>
      </c>
      <c r="L19830" s="7" t="str">
        <f>IF(housing[[#This Row],[housing_median_age]]&lt;=30,"A","B")</f>
        <v>A</v>
      </c>
      <c r="M19830" s="7" t="str">
        <f>IF(L19830="A",IF(housing[[#This Row],[median_income]]&lt;=5,"AA","AB"),IF(housing[[#This Row],[median_house_value]]&lt;=100000,"BA","BB"))</f>
        <v>AA</v>
      </c>
      <c r="N19830" s="7" t="str">
        <f>IF(M19830="AA",IF(housing[[#This Row],[median_income]]&lt;=10,"AAA","AAB"),IF(housing[[#This Row],[median_house_value]]&lt;=150000,"BBA","BBB"))</f>
        <v>AAA</v>
      </c>
      <c r="O19830" s="7" t="str">
        <f t="shared" si="309"/>
        <v>Compra</v>
      </c>
    </row>
    <row r="19831" spans="1:15" x14ac:dyDescent="0.25">
      <c r="A19831">
        <v>-119.01</v>
      </c>
      <c r="B19831">
        <v>36.08</v>
      </c>
      <c r="C19831" s="4">
        <v>31</v>
      </c>
      <c r="D19831">
        <v>1620</v>
      </c>
      <c r="E19831">
        <v>366</v>
      </c>
      <c r="F19831">
        <v>1154</v>
      </c>
      <c r="G19831">
        <v>348</v>
      </c>
      <c r="H19831" s="4">
        <v>1.8856999999999999</v>
      </c>
      <c r="I19831" s="4">
        <v>55500</v>
      </c>
      <c r="J19831" s="1" t="s">
        <v>12</v>
      </c>
      <c r="L19831" s="7" t="str">
        <f>IF(housing[[#This Row],[housing_median_age]]&lt;=30,"A","B")</f>
        <v>B</v>
      </c>
      <c r="M19831" s="7" t="str">
        <f>IF(L19831="A",IF(housing[[#This Row],[median_income]]&lt;=5,"AA","AB"),IF(housing[[#This Row],[median_house_value]]&lt;=100000,"BA","BB"))</f>
        <v>BA</v>
      </c>
      <c r="N19831" s="7" t="str">
        <f>IF(M19831="AA",IF(housing[[#This Row],[median_income]]&lt;=10,"AAA","AAB"),IF(housing[[#This Row],[median_house_value]]&lt;=150000,"BBA","BBB"))</f>
        <v>BBA</v>
      </c>
      <c r="O19831" s="7" t="str">
        <f t="shared" si="309"/>
        <v>No compra</v>
      </c>
    </row>
    <row r="19832" spans="1:15" x14ac:dyDescent="0.25">
      <c r="A19832">
        <v>-119.03</v>
      </c>
      <c r="B19832">
        <v>36.08</v>
      </c>
      <c r="C19832" s="4">
        <v>19</v>
      </c>
      <c r="D19832">
        <v>2736</v>
      </c>
      <c r="E19832">
        <v>549</v>
      </c>
      <c r="F19832">
        <v>1432</v>
      </c>
      <c r="G19832">
        <v>503</v>
      </c>
      <c r="H19832" s="4">
        <v>2.6943999999999999</v>
      </c>
      <c r="I19832" s="4">
        <v>67700</v>
      </c>
      <c r="J19832" s="1" t="s">
        <v>12</v>
      </c>
      <c r="L19832" s="7" t="str">
        <f>IF(housing[[#This Row],[housing_median_age]]&lt;=30,"A","B")</f>
        <v>A</v>
      </c>
      <c r="M19832" s="7" t="str">
        <f>IF(L19832="A",IF(housing[[#This Row],[median_income]]&lt;=5,"AA","AB"),IF(housing[[#This Row],[median_house_value]]&lt;=100000,"BA","BB"))</f>
        <v>AA</v>
      </c>
      <c r="N19832" s="7" t="str">
        <f>IF(M19832="AA",IF(housing[[#This Row],[median_income]]&lt;=10,"AAA","AAB"),IF(housing[[#This Row],[median_house_value]]&lt;=150000,"BBA","BBB"))</f>
        <v>AAA</v>
      </c>
      <c r="O19832" s="7" t="str">
        <f t="shared" si="309"/>
        <v>Compra</v>
      </c>
    </row>
    <row r="19833" spans="1:15" x14ac:dyDescent="0.25">
      <c r="A19833">
        <v>-119.03</v>
      </c>
      <c r="B19833">
        <v>36.08</v>
      </c>
      <c r="C19833" s="4">
        <v>19</v>
      </c>
      <c r="D19833">
        <v>2471</v>
      </c>
      <c r="E19833">
        <v>431</v>
      </c>
      <c r="F19833">
        <v>1040</v>
      </c>
      <c r="G19833">
        <v>426</v>
      </c>
      <c r="H19833" s="4">
        <v>3.25</v>
      </c>
      <c r="I19833" s="4">
        <v>80600</v>
      </c>
      <c r="J19833" s="1" t="s">
        <v>12</v>
      </c>
      <c r="L19833" s="7" t="str">
        <f>IF(housing[[#This Row],[housing_median_age]]&lt;=30,"A","B")</f>
        <v>A</v>
      </c>
      <c r="M19833" s="7" t="str">
        <f>IF(L19833="A",IF(housing[[#This Row],[median_income]]&lt;=5,"AA","AB"),IF(housing[[#This Row],[median_house_value]]&lt;=100000,"BA","BB"))</f>
        <v>AA</v>
      </c>
      <c r="N19833" s="7" t="str">
        <f>IF(M19833="AA",IF(housing[[#This Row],[median_income]]&lt;=10,"AAA","AAB"),IF(housing[[#This Row],[median_house_value]]&lt;=150000,"BBA","BBB"))</f>
        <v>AAA</v>
      </c>
      <c r="O19833" s="7" t="str">
        <f t="shared" si="309"/>
        <v>Compra</v>
      </c>
    </row>
    <row r="19834" spans="1:15" x14ac:dyDescent="0.25">
      <c r="A19834">
        <v>-119.04</v>
      </c>
      <c r="B19834">
        <v>36.07</v>
      </c>
      <c r="C19834" s="4">
        <v>26</v>
      </c>
      <c r="D19834">
        <v>2185</v>
      </c>
      <c r="E19834">
        <v>435</v>
      </c>
      <c r="F19834">
        <v>1108</v>
      </c>
      <c r="G19834">
        <v>419</v>
      </c>
      <c r="H19834" s="4">
        <v>2.2277</v>
      </c>
      <c r="I19834" s="4">
        <v>78000</v>
      </c>
      <c r="J19834" s="1" t="s">
        <v>12</v>
      </c>
      <c r="L19834" s="7" t="str">
        <f>IF(housing[[#This Row],[housing_median_age]]&lt;=30,"A","B")</f>
        <v>A</v>
      </c>
      <c r="M19834" s="7" t="str">
        <f>IF(L19834="A",IF(housing[[#This Row],[median_income]]&lt;=5,"AA","AB"),IF(housing[[#This Row],[median_house_value]]&lt;=100000,"BA","BB"))</f>
        <v>AA</v>
      </c>
      <c r="N19834" s="7" t="str">
        <f>IF(M19834="AA",IF(housing[[#This Row],[median_income]]&lt;=10,"AAA","AAB"),IF(housing[[#This Row],[median_house_value]]&lt;=150000,"BBA","BBB"))</f>
        <v>AAA</v>
      </c>
      <c r="O19834" s="7" t="str">
        <f t="shared" si="309"/>
        <v>Compra</v>
      </c>
    </row>
    <row r="19835" spans="1:15" x14ac:dyDescent="0.25">
      <c r="A19835">
        <v>-119.03</v>
      </c>
      <c r="B19835">
        <v>36.07</v>
      </c>
      <c r="C19835" s="4">
        <v>26</v>
      </c>
      <c r="D19835">
        <v>3210</v>
      </c>
      <c r="E19835">
        <v>646</v>
      </c>
      <c r="F19835">
        <v>1908</v>
      </c>
      <c r="G19835">
        <v>642</v>
      </c>
      <c r="H19835" s="4">
        <v>2.4167000000000001</v>
      </c>
      <c r="I19835" s="4">
        <v>77600</v>
      </c>
      <c r="J19835" s="1" t="s">
        <v>12</v>
      </c>
      <c r="L19835" s="7" t="str">
        <f>IF(housing[[#This Row],[housing_median_age]]&lt;=30,"A","B")</f>
        <v>A</v>
      </c>
      <c r="M19835" s="7" t="str">
        <f>IF(L19835="A",IF(housing[[#This Row],[median_income]]&lt;=5,"AA","AB"),IF(housing[[#This Row],[median_house_value]]&lt;=100000,"BA","BB"))</f>
        <v>AA</v>
      </c>
      <c r="N19835" s="7" t="str">
        <f>IF(M19835="AA",IF(housing[[#This Row],[median_income]]&lt;=10,"AAA","AAB"),IF(housing[[#This Row],[median_house_value]]&lt;=150000,"BBA","BBB"))</f>
        <v>AAA</v>
      </c>
      <c r="O19835" s="7" t="str">
        <f t="shared" si="309"/>
        <v>Compra</v>
      </c>
    </row>
    <row r="19836" spans="1:15" x14ac:dyDescent="0.25">
      <c r="A19836">
        <v>-119.02</v>
      </c>
      <c r="B19836">
        <v>36.07</v>
      </c>
      <c r="C19836" s="4">
        <v>29</v>
      </c>
      <c r="D19836">
        <v>2610</v>
      </c>
      <c r="E19836">
        <v>597</v>
      </c>
      <c r="F19836">
        <v>1659</v>
      </c>
      <c r="G19836">
        <v>571</v>
      </c>
      <c r="H19836" s="4">
        <v>1.5911</v>
      </c>
      <c r="I19836" s="4">
        <v>60800</v>
      </c>
      <c r="J19836" s="1" t="s">
        <v>12</v>
      </c>
      <c r="L19836" s="7" t="str">
        <f>IF(housing[[#This Row],[housing_median_age]]&lt;=30,"A","B")</f>
        <v>A</v>
      </c>
      <c r="M19836" s="7" t="str">
        <f>IF(L19836="A",IF(housing[[#This Row],[median_income]]&lt;=5,"AA","AB"),IF(housing[[#This Row],[median_house_value]]&lt;=100000,"BA","BB"))</f>
        <v>AA</v>
      </c>
      <c r="N19836" s="7" t="str">
        <f>IF(M19836="AA",IF(housing[[#This Row],[median_income]]&lt;=10,"AAA","AAB"),IF(housing[[#This Row],[median_house_value]]&lt;=150000,"BBA","BBB"))</f>
        <v>AAA</v>
      </c>
      <c r="O19836" s="7" t="str">
        <f t="shared" si="309"/>
        <v>Compra</v>
      </c>
    </row>
    <row r="19837" spans="1:15" x14ac:dyDescent="0.25">
      <c r="A19837">
        <v>-119.02</v>
      </c>
      <c r="B19837">
        <v>36.07</v>
      </c>
      <c r="C19837" s="4">
        <v>39</v>
      </c>
      <c r="D19837">
        <v>1173</v>
      </c>
      <c r="E19837">
        <v>269</v>
      </c>
      <c r="F19837">
        <v>702</v>
      </c>
      <c r="G19837">
        <v>232</v>
      </c>
      <c r="H19837" s="4">
        <v>1.6146</v>
      </c>
      <c r="I19837" s="4">
        <v>53100</v>
      </c>
      <c r="J19837" s="1" t="s">
        <v>12</v>
      </c>
      <c r="L19837" s="7" t="str">
        <f>IF(housing[[#This Row],[housing_median_age]]&lt;=30,"A","B")</f>
        <v>B</v>
      </c>
      <c r="M19837" s="7" t="str">
        <f>IF(L19837="A",IF(housing[[#This Row],[median_income]]&lt;=5,"AA","AB"),IF(housing[[#This Row],[median_house_value]]&lt;=100000,"BA","BB"))</f>
        <v>BA</v>
      </c>
      <c r="N19837" s="7" t="str">
        <f>IF(M19837="AA",IF(housing[[#This Row],[median_income]]&lt;=10,"AAA","AAB"),IF(housing[[#This Row],[median_house_value]]&lt;=150000,"BBA","BBB"))</f>
        <v>BBA</v>
      </c>
      <c r="O19837" s="7" t="str">
        <f t="shared" si="309"/>
        <v>No compra</v>
      </c>
    </row>
    <row r="19838" spans="1:15" x14ac:dyDescent="0.25">
      <c r="A19838">
        <v>-119.01</v>
      </c>
      <c r="B19838">
        <v>36.07</v>
      </c>
      <c r="C19838" s="4">
        <v>44</v>
      </c>
      <c r="D19838">
        <v>2450</v>
      </c>
      <c r="E19838">
        <v>575</v>
      </c>
      <c r="F19838">
        <v>1330</v>
      </c>
      <c r="G19838">
        <v>508</v>
      </c>
      <c r="H19838" s="4">
        <v>1.6103000000000001</v>
      </c>
      <c r="I19838" s="4">
        <v>50900</v>
      </c>
      <c r="J19838" s="1" t="s">
        <v>12</v>
      </c>
      <c r="L19838" s="7" t="str">
        <f>IF(housing[[#This Row],[housing_median_age]]&lt;=30,"A","B")</f>
        <v>B</v>
      </c>
      <c r="M19838" s="7" t="str">
        <f>IF(L19838="A",IF(housing[[#This Row],[median_income]]&lt;=5,"AA","AB"),IF(housing[[#This Row],[median_house_value]]&lt;=100000,"BA","BB"))</f>
        <v>BA</v>
      </c>
      <c r="N19838" s="7" t="str">
        <f>IF(M19838="AA",IF(housing[[#This Row],[median_income]]&lt;=10,"AAA","AAB"),IF(housing[[#This Row],[median_house_value]]&lt;=150000,"BBA","BBB"))</f>
        <v>BBA</v>
      </c>
      <c r="O19838" s="7" t="str">
        <f t="shared" si="309"/>
        <v>No compra</v>
      </c>
    </row>
    <row r="19839" spans="1:15" x14ac:dyDescent="0.25">
      <c r="A19839">
        <v>-118.93</v>
      </c>
      <c r="B19839">
        <v>36.1</v>
      </c>
      <c r="C19839" s="4">
        <v>19</v>
      </c>
      <c r="D19839">
        <v>2988</v>
      </c>
      <c r="E19839">
        <v>681</v>
      </c>
      <c r="F19839">
        <v>1654</v>
      </c>
      <c r="G19839">
        <v>576</v>
      </c>
      <c r="H19839" s="4">
        <v>2.3792</v>
      </c>
      <c r="I19839" s="4">
        <v>90000</v>
      </c>
      <c r="J19839" s="1" t="s">
        <v>12</v>
      </c>
      <c r="L19839" s="7" t="str">
        <f>IF(housing[[#This Row],[housing_median_age]]&lt;=30,"A","B")</f>
        <v>A</v>
      </c>
      <c r="M19839" s="7" t="str">
        <f>IF(L19839="A",IF(housing[[#This Row],[median_income]]&lt;=5,"AA","AB"),IF(housing[[#This Row],[median_house_value]]&lt;=100000,"BA","BB"))</f>
        <v>AA</v>
      </c>
      <c r="N19839" s="7" t="str">
        <f>IF(M19839="AA",IF(housing[[#This Row],[median_income]]&lt;=10,"AAA","AAB"),IF(housing[[#This Row],[median_house_value]]&lt;=150000,"BBA","BBB"))</f>
        <v>AAA</v>
      </c>
      <c r="O19839" s="7" t="str">
        <f t="shared" si="309"/>
        <v>Compra</v>
      </c>
    </row>
    <row r="19840" spans="1:15" x14ac:dyDescent="0.25">
      <c r="A19840">
        <v>-118.98</v>
      </c>
      <c r="B19840">
        <v>36.06</v>
      </c>
      <c r="C19840" s="4">
        <v>33</v>
      </c>
      <c r="D19840">
        <v>2043</v>
      </c>
      <c r="E19840">
        <v>443</v>
      </c>
      <c r="F19840">
        <v>1497</v>
      </c>
      <c r="G19840">
        <v>417</v>
      </c>
      <c r="H19840" s="4">
        <v>2.343</v>
      </c>
      <c r="I19840" s="4">
        <v>47400</v>
      </c>
      <c r="J19840" s="1" t="s">
        <v>12</v>
      </c>
      <c r="L19840" s="7" t="str">
        <f>IF(housing[[#This Row],[housing_median_age]]&lt;=30,"A","B")</f>
        <v>B</v>
      </c>
      <c r="M19840" s="7" t="str">
        <f>IF(L19840="A",IF(housing[[#This Row],[median_income]]&lt;=5,"AA","AB"),IF(housing[[#This Row],[median_house_value]]&lt;=100000,"BA","BB"))</f>
        <v>BA</v>
      </c>
      <c r="N19840" s="7" t="str">
        <f>IF(M19840="AA",IF(housing[[#This Row],[median_income]]&lt;=10,"AAA","AAB"),IF(housing[[#This Row],[median_house_value]]&lt;=150000,"BBA","BBB"))</f>
        <v>BBA</v>
      </c>
      <c r="O19840" s="7" t="str">
        <f t="shared" si="309"/>
        <v>No compra</v>
      </c>
    </row>
    <row r="19841" spans="1:15" x14ac:dyDescent="0.25">
      <c r="A19841">
        <v>-119</v>
      </c>
      <c r="B19841">
        <v>36.049999999999997</v>
      </c>
      <c r="C19841" s="4">
        <v>24</v>
      </c>
      <c r="D19841">
        <v>3208</v>
      </c>
      <c r="E19841">
        <v>691</v>
      </c>
      <c r="F19841">
        <v>1986</v>
      </c>
      <c r="G19841">
        <v>662</v>
      </c>
      <c r="H19841" s="4">
        <v>1.5506</v>
      </c>
      <c r="I19841" s="4">
        <v>52300</v>
      </c>
      <c r="J19841" s="1" t="s">
        <v>12</v>
      </c>
      <c r="L19841" s="7" t="str">
        <f>IF(housing[[#This Row],[housing_median_age]]&lt;=30,"A","B")</f>
        <v>A</v>
      </c>
      <c r="M19841" s="7" t="str">
        <f>IF(L19841="A",IF(housing[[#This Row],[median_income]]&lt;=5,"AA","AB"),IF(housing[[#This Row],[median_house_value]]&lt;=100000,"BA","BB"))</f>
        <v>AA</v>
      </c>
      <c r="N19841" s="7" t="str">
        <f>IF(M19841="AA",IF(housing[[#This Row],[median_income]]&lt;=10,"AAA","AAB"),IF(housing[[#This Row],[median_house_value]]&lt;=150000,"BBA","BBB"))</f>
        <v>AAA</v>
      </c>
      <c r="O19841" s="7" t="str">
        <f t="shared" si="309"/>
        <v>Compra</v>
      </c>
    </row>
    <row r="19842" spans="1:15" x14ac:dyDescent="0.25">
      <c r="A19842">
        <v>-118.97</v>
      </c>
      <c r="B19842">
        <v>36.06</v>
      </c>
      <c r="C19842" s="4">
        <v>26</v>
      </c>
      <c r="D19842">
        <v>1289</v>
      </c>
      <c r="E19842">
        <v>262</v>
      </c>
      <c r="F19842">
        <v>1100</v>
      </c>
      <c r="G19842">
        <v>244</v>
      </c>
      <c r="H19842" s="4">
        <v>1.9750000000000001</v>
      </c>
      <c r="I19842" s="4">
        <v>51400</v>
      </c>
      <c r="J19842" s="1" t="s">
        <v>12</v>
      </c>
      <c r="L19842" s="7" t="str">
        <f>IF(housing[[#This Row],[housing_median_age]]&lt;=30,"A","B")</f>
        <v>A</v>
      </c>
      <c r="M19842" s="7" t="str">
        <f>IF(L19842="A",IF(housing[[#This Row],[median_income]]&lt;=5,"AA","AB"),IF(housing[[#This Row],[median_house_value]]&lt;=100000,"BA","BB"))</f>
        <v>AA</v>
      </c>
      <c r="N19842" s="7" t="str">
        <f>IF(M19842="AA",IF(housing[[#This Row],[median_income]]&lt;=10,"AAA","AAB"),IF(housing[[#This Row],[median_house_value]]&lt;=150000,"BBA","BBB"))</f>
        <v>AAA</v>
      </c>
      <c r="O19842" s="7" t="str">
        <f t="shared" si="309"/>
        <v>Compra</v>
      </c>
    </row>
    <row r="19843" spans="1:15" x14ac:dyDescent="0.25">
      <c r="A19843">
        <v>-118.99</v>
      </c>
      <c r="B19843">
        <v>36.07</v>
      </c>
      <c r="C19843" s="4">
        <v>21</v>
      </c>
      <c r="D19843">
        <v>983</v>
      </c>
      <c r="E19843">
        <v>165</v>
      </c>
      <c r="F19843">
        <v>672</v>
      </c>
      <c r="G19843">
        <v>169</v>
      </c>
      <c r="H19843" s="4">
        <v>2.9750000000000001</v>
      </c>
      <c r="I19843" s="4">
        <v>63900</v>
      </c>
      <c r="J19843" s="1" t="s">
        <v>12</v>
      </c>
      <c r="L19843" s="7" t="str">
        <f>IF(housing[[#This Row],[housing_median_age]]&lt;=30,"A","B")</f>
        <v>A</v>
      </c>
      <c r="M19843" s="7" t="str">
        <f>IF(L19843="A",IF(housing[[#This Row],[median_income]]&lt;=5,"AA","AB"),IF(housing[[#This Row],[median_house_value]]&lt;=100000,"BA","BB"))</f>
        <v>AA</v>
      </c>
      <c r="N19843" s="7" t="str">
        <f>IF(M19843="AA",IF(housing[[#This Row],[median_income]]&lt;=10,"AAA","AAB"),IF(housing[[#This Row],[median_house_value]]&lt;=150000,"BBA","BBB"))</f>
        <v>AAA</v>
      </c>
      <c r="O19843" s="7" t="str">
        <f t="shared" ref="O19843:O19906" si="310">IF(N19843="AAA","Compra",IF(N19843="AAB","Compra",IF(M19843="AB","No compra",IF(M19843="BA","No compra",IF(N19843="BBA","Compra",IF(N19843="BBB","No compra",""))))))</f>
        <v>Compra</v>
      </c>
    </row>
    <row r="19844" spans="1:15" x14ac:dyDescent="0.25">
      <c r="A19844">
        <v>-118.99</v>
      </c>
      <c r="B19844">
        <v>36.06</v>
      </c>
      <c r="C19844" s="4">
        <v>19</v>
      </c>
      <c r="D19844">
        <v>2153</v>
      </c>
      <c r="E19844">
        <v>458</v>
      </c>
      <c r="F19844">
        <v>1317</v>
      </c>
      <c r="G19844">
        <v>386</v>
      </c>
      <c r="H19844" s="4">
        <v>1.7564</v>
      </c>
      <c r="I19844" s="4">
        <v>42600</v>
      </c>
      <c r="J19844" s="1" t="s">
        <v>12</v>
      </c>
      <c r="L19844" s="7" t="str">
        <f>IF(housing[[#This Row],[housing_median_age]]&lt;=30,"A","B")</f>
        <v>A</v>
      </c>
      <c r="M19844" s="7" t="str">
        <f>IF(L19844="A",IF(housing[[#This Row],[median_income]]&lt;=5,"AA","AB"),IF(housing[[#This Row],[median_house_value]]&lt;=100000,"BA","BB"))</f>
        <v>AA</v>
      </c>
      <c r="N19844" s="7" t="str">
        <f>IF(M19844="AA",IF(housing[[#This Row],[median_income]]&lt;=10,"AAA","AAB"),IF(housing[[#This Row],[median_house_value]]&lt;=150000,"BBA","BBB"))</f>
        <v>AAA</v>
      </c>
      <c r="O19844" s="7" t="str">
        <f t="shared" si="310"/>
        <v>Compra</v>
      </c>
    </row>
    <row r="19845" spans="1:15" x14ac:dyDescent="0.25">
      <c r="A19845">
        <v>-119</v>
      </c>
      <c r="B19845">
        <v>36.06</v>
      </c>
      <c r="C19845" s="4">
        <v>41</v>
      </c>
      <c r="D19845">
        <v>937</v>
      </c>
      <c r="E19845">
        <v>158</v>
      </c>
      <c r="F19845">
        <v>396</v>
      </c>
      <c r="G19845">
        <v>142</v>
      </c>
      <c r="H19845" s="4">
        <v>4.0833000000000004</v>
      </c>
      <c r="I19845" s="4">
        <v>81300</v>
      </c>
      <c r="J19845" s="1" t="s">
        <v>12</v>
      </c>
      <c r="L19845" s="7" t="str">
        <f>IF(housing[[#This Row],[housing_median_age]]&lt;=30,"A","B")</f>
        <v>B</v>
      </c>
      <c r="M19845" s="7" t="str">
        <f>IF(L19845="A",IF(housing[[#This Row],[median_income]]&lt;=5,"AA","AB"),IF(housing[[#This Row],[median_house_value]]&lt;=100000,"BA","BB"))</f>
        <v>BA</v>
      </c>
      <c r="N19845" s="7" t="str">
        <f>IF(M19845="AA",IF(housing[[#This Row],[median_income]]&lt;=10,"AAA","AAB"),IF(housing[[#This Row],[median_house_value]]&lt;=150000,"BBA","BBB"))</f>
        <v>BBA</v>
      </c>
      <c r="O19845" s="7" t="str">
        <f t="shared" si="310"/>
        <v>No compra</v>
      </c>
    </row>
    <row r="19846" spans="1:15" x14ac:dyDescent="0.25">
      <c r="A19846">
        <v>-119</v>
      </c>
      <c r="B19846">
        <v>36.07</v>
      </c>
      <c r="C19846" s="4">
        <v>20</v>
      </c>
      <c r="D19846">
        <v>1042</v>
      </c>
      <c r="E19846">
        <v>183</v>
      </c>
      <c r="F19846">
        <v>509</v>
      </c>
      <c r="G19846">
        <v>175</v>
      </c>
      <c r="H19846" s="4">
        <v>2.9815</v>
      </c>
      <c r="I19846" s="4">
        <v>73000</v>
      </c>
      <c r="J19846" s="1" t="s">
        <v>12</v>
      </c>
      <c r="L19846" s="7" t="str">
        <f>IF(housing[[#This Row],[housing_median_age]]&lt;=30,"A","B")</f>
        <v>A</v>
      </c>
      <c r="M19846" s="7" t="str">
        <f>IF(L19846="A",IF(housing[[#This Row],[median_income]]&lt;=5,"AA","AB"),IF(housing[[#This Row],[median_house_value]]&lt;=100000,"BA","BB"))</f>
        <v>AA</v>
      </c>
      <c r="N19846" s="7" t="str">
        <f>IF(M19846="AA",IF(housing[[#This Row],[median_income]]&lt;=10,"AAA","AAB"),IF(housing[[#This Row],[median_house_value]]&lt;=150000,"BBA","BBB"))</f>
        <v>AAA</v>
      </c>
      <c r="O19846" s="7" t="str">
        <f t="shared" si="310"/>
        <v>Compra</v>
      </c>
    </row>
    <row r="19847" spans="1:15" x14ac:dyDescent="0.25">
      <c r="A19847">
        <v>-119.03</v>
      </c>
      <c r="B19847">
        <v>36.06</v>
      </c>
      <c r="C19847" s="4">
        <v>36</v>
      </c>
      <c r="D19847">
        <v>1925</v>
      </c>
      <c r="E19847">
        <v>443</v>
      </c>
      <c r="F19847">
        <v>1405</v>
      </c>
      <c r="G19847">
        <v>422</v>
      </c>
      <c r="H19847" s="4">
        <v>2.1619999999999999</v>
      </c>
      <c r="I19847" s="4">
        <v>51900</v>
      </c>
      <c r="J19847" s="1" t="s">
        <v>12</v>
      </c>
      <c r="L19847" s="7" t="str">
        <f>IF(housing[[#This Row],[housing_median_age]]&lt;=30,"A","B")</f>
        <v>B</v>
      </c>
      <c r="M19847" s="7" t="str">
        <f>IF(L19847="A",IF(housing[[#This Row],[median_income]]&lt;=5,"AA","AB"),IF(housing[[#This Row],[median_house_value]]&lt;=100000,"BA","BB"))</f>
        <v>BA</v>
      </c>
      <c r="N19847" s="7" t="str">
        <f>IF(M19847="AA",IF(housing[[#This Row],[median_income]]&lt;=10,"AAA","AAB"),IF(housing[[#This Row],[median_house_value]]&lt;=150000,"BBA","BBB"))</f>
        <v>BBA</v>
      </c>
      <c r="O19847" s="7" t="str">
        <f t="shared" si="310"/>
        <v>No compra</v>
      </c>
    </row>
    <row r="19848" spans="1:15" x14ac:dyDescent="0.25">
      <c r="A19848">
        <v>-119.02</v>
      </c>
      <c r="B19848">
        <v>36.06</v>
      </c>
      <c r="C19848" s="4">
        <v>41</v>
      </c>
      <c r="D19848">
        <v>2279</v>
      </c>
      <c r="E19848">
        <v>538</v>
      </c>
      <c r="F19848">
        <v>1908</v>
      </c>
      <c r="G19848">
        <v>511</v>
      </c>
      <c r="H19848" s="4">
        <v>1.3952</v>
      </c>
      <c r="I19848" s="4">
        <v>43100</v>
      </c>
      <c r="J19848" s="1" t="s">
        <v>12</v>
      </c>
      <c r="L19848" s="7" t="str">
        <f>IF(housing[[#This Row],[housing_median_age]]&lt;=30,"A","B")</f>
        <v>B</v>
      </c>
      <c r="M19848" s="7" t="str">
        <f>IF(L19848="A",IF(housing[[#This Row],[median_income]]&lt;=5,"AA","AB"),IF(housing[[#This Row],[median_house_value]]&lt;=100000,"BA","BB"))</f>
        <v>BA</v>
      </c>
      <c r="N19848" s="7" t="str">
        <f>IF(M19848="AA",IF(housing[[#This Row],[median_income]]&lt;=10,"AAA","AAB"),IF(housing[[#This Row],[median_house_value]]&lt;=150000,"BBA","BBB"))</f>
        <v>BBA</v>
      </c>
      <c r="O19848" s="7" t="str">
        <f t="shared" si="310"/>
        <v>No compra</v>
      </c>
    </row>
    <row r="19849" spans="1:15" x14ac:dyDescent="0.25">
      <c r="A19849">
        <v>-119.01</v>
      </c>
      <c r="B19849">
        <v>36.049999999999997</v>
      </c>
      <c r="C19849" s="4">
        <v>27</v>
      </c>
      <c r="D19849">
        <v>1127</v>
      </c>
      <c r="E19849">
        <v>294</v>
      </c>
      <c r="F19849">
        <v>839</v>
      </c>
      <c r="G19849">
        <v>276</v>
      </c>
      <c r="H19849" s="4">
        <v>1.3807</v>
      </c>
      <c r="I19849" s="4">
        <v>53100</v>
      </c>
      <c r="J19849" s="1" t="s">
        <v>12</v>
      </c>
      <c r="L19849" s="7" t="str">
        <f>IF(housing[[#This Row],[housing_median_age]]&lt;=30,"A","B")</f>
        <v>A</v>
      </c>
      <c r="M19849" s="7" t="str">
        <f>IF(L19849="A",IF(housing[[#This Row],[median_income]]&lt;=5,"AA","AB"),IF(housing[[#This Row],[median_house_value]]&lt;=100000,"BA","BB"))</f>
        <v>AA</v>
      </c>
      <c r="N19849" s="7" t="str">
        <f>IF(M19849="AA",IF(housing[[#This Row],[median_income]]&lt;=10,"AAA","AAB"),IF(housing[[#This Row],[median_house_value]]&lt;=150000,"BBA","BBB"))</f>
        <v>AAA</v>
      </c>
      <c r="O19849" s="7" t="str">
        <f t="shared" si="310"/>
        <v>Compra</v>
      </c>
    </row>
    <row r="19850" spans="1:15" x14ac:dyDescent="0.25">
      <c r="A19850">
        <v>-119.02</v>
      </c>
      <c r="B19850">
        <v>36.049999999999997</v>
      </c>
      <c r="C19850" s="4">
        <v>22</v>
      </c>
      <c r="D19850">
        <v>2078</v>
      </c>
      <c r="E19850">
        <v>431</v>
      </c>
      <c r="F19850">
        <v>1336</v>
      </c>
      <c r="G19850">
        <v>456</v>
      </c>
      <c r="H19850" s="4">
        <v>2.2202000000000002</v>
      </c>
      <c r="I19850" s="4">
        <v>65200</v>
      </c>
      <c r="J19850" s="1" t="s">
        <v>12</v>
      </c>
      <c r="L19850" s="7" t="str">
        <f>IF(housing[[#This Row],[housing_median_age]]&lt;=30,"A","B")</f>
        <v>A</v>
      </c>
      <c r="M19850" s="7" t="str">
        <f>IF(L19850="A",IF(housing[[#This Row],[median_income]]&lt;=5,"AA","AB"),IF(housing[[#This Row],[median_house_value]]&lt;=100000,"BA","BB"))</f>
        <v>AA</v>
      </c>
      <c r="N19850" s="7" t="str">
        <f>IF(M19850="AA",IF(housing[[#This Row],[median_income]]&lt;=10,"AAA","AAB"),IF(housing[[#This Row],[median_house_value]]&lt;=150000,"BBA","BBB"))</f>
        <v>AAA</v>
      </c>
      <c r="O19850" s="7" t="str">
        <f t="shared" si="310"/>
        <v>Compra</v>
      </c>
    </row>
    <row r="19851" spans="1:15" x14ac:dyDescent="0.25">
      <c r="A19851">
        <v>-119.42</v>
      </c>
      <c r="B19851">
        <v>35.97</v>
      </c>
      <c r="C19851" s="4">
        <v>21</v>
      </c>
      <c r="D19851">
        <v>554</v>
      </c>
      <c r="E19851">
        <v>121</v>
      </c>
      <c r="F19851">
        <v>426</v>
      </c>
      <c r="G19851">
        <v>122</v>
      </c>
      <c r="H19851" s="4">
        <v>2.3515999999999999</v>
      </c>
      <c r="I19851" s="4">
        <v>47500</v>
      </c>
      <c r="J19851" s="1" t="s">
        <v>12</v>
      </c>
      <c r="L19851" s="7" t="str">
        <f>IF(housing[[#This Row],[housing_median_age]]&lt;=30,"A","B")</f>
        <v>A</v>
      </c>
      <c r="M19851" s="7" t="str">
        <f>IF(L19851="A",IF(housing[[#This Row],[median_income]]&lt;=5,"AA","AB"),IF(housing[[#This Row],[median_house_value]]&lt;=100000,"BA","BB"))</f>
        <v>AA</v>
      </c>
      <c r="N19851" s="7" t="str">
        <f>IF(M19851="AA",IF(housing[[#This Row],[median_income]]&lt;=10,"AAA","AAB"),IF(housing[[#This Row],[median_house_value]]&lt;=150000,"BBA","BBB"))</f>
        <v>AAA</v>
      </c>
      <c r="O19851" s="7" t="str">
        <f t="shared" si="310"/>
        <v>Compra</v>
      </c>
    </row>
    <row r="19852" spans="1:15" x14ac:dyDescent="0.25">
      <c r="A19852">
        <v>-119.31</v>
      </c>
      <c r="B19852">
        <v>35.99</v>
      </c>
      <c r="C19852" s="4">
        <v>26</v>
      </c>
      <c r="D19852">
        <v>1460</v>
      </c>
      <c r="E19852">
        <v>316</v>
      </c>
      <c r="F19852">
        <v>880</v>
      </c>
      <c r="G19852">
        <v>286</v>
      </c>
      <c r="H19852" s="4">
        <v>1.3675999999999999</v>
      </c>
      <c r="I19852" s="4">
        <v>47800</v>
      </c>
      <c r="J19852" s="1" t="s">
        <v>12</v>
      </c>
      <c r="L19852" s="7" t="str">
        <f>IF(housing[[#This Row],[housing_median_age]]&lt;=30,"A","B")</f>
        <v>A</v>
      </c>
      <c r="M19852" s="7" t="str">
        <f>IF(L19852="A",IF(housing[[#This Row],[median_income]]&lt;=5,"AA","AB"),IF(housing[[#This Row],[median_house_value]]&lt;=100000,"BA","BB"))</f>
        <v>AA</v>
      </c>
      <c r="N19852" s="7" t="str">
        <f>IF(M19852="AA",IF(housing[[#This Row],[median_income]]&lt;=10,"AAA","AAB"),IF(housing[[#This Row],[median_house_value]]&lt;=150000,"BBA","BBB"))</f>
        <v>AAA</v>
      </c>
      <c r="O19852" s="7" t="str">
        <f t="shared" si="310"/>
        <v>Compra</v>
      </c>
    </row>
    <row r="19853" spans="1:15" x14ac:dyDescent="0.25">
      <c r="A19853">
        <v>-119.28</v>
      </c>
      <c r="B19853">
        <v>35.99</v>
      </c>
      <c r="C19853" s="4">
        <v>20</v>
      </c>
      <c r="D19853">
        <v>2911</v>
      </c>
      <c r="E19853">
        <v>597</v>
      </c>
      <c r="F19853">
        <v>1746</v>
      </c>
      <c r="G19853">
        <v>588</v>
      </c>
      <c r="H19853" s="4">
        <v>1.7372000000000001</v>
      </c>
      <c r="I19853" s="4">
        <v>51000</v>
      </c>
      <c r="J19853" s="1" t="s">
        <v>12</v>
      </c>
      <c r="L19853" s="7" t="str">
        <f>IF(housing[[#This Row],[housing_median_age]]&lt;=30,"A","B")</f>
        <v>A</v>
      </c>
      <c r="M19853" s="7" t="str">
        <f>IF(L19853="A",IF(housing[[#This Row],[median_income]]&lt;=5,"AA","AB"),IF(housing[[#This Row],[median_house_value]]&lt;=100000,"BA","BB"))</f>
        <v>AA</v>
      </c>
      <c r="N19853" s="7" t="str">
        <f>IF(M19853="AA",IF(housing[[#This Row],[median_income]]&lt;=10,"AAA","AAB"),IF(housing[[#This Row],[median_house_value]]&lt;=150000,"BBA","BBB"))</f>
        <v>AAA</v>
      </c>
      <c r="O19853" s="7" t="str">
        <f t="shared" si="310"/>
        <v>Compra</v>
      </c>
    </row>
    <row r="19854" spans="1:15" x14ac:dyDescent="0.25">
      <c r="A19854">
        <v>-119.19</v>
      </c>
      <c r="B19854">
        <v>35.96</v>
      </c>
      <c r="C19854" s="4">
        <v>25</v>
      </c>
      <c r="D19854">
        <v>2014</v>
      </c>
      <c r="E19854">
        <v>402</v>
      </c>
      <c r="F19854">
        <v>1160</v>
      </c>
      <c r="G19854">
        <v>362</v>
      </c>
      <c r="H19854" s="4">
        <v>1.881</v>
      </c>
      <c r="I19854" s="4">
        <v>52500</v>
      </c>
      <c r="J19854" s="1" t="s">
        <v>12</v>
      </c>
      <c r="L19854" s="7" t="str">
        <f>IF(housing[[#This Row],[housing_median_age]]&lt;=30,"A","B")</f>
        <v>A</v>
      </c>
      <c r="M19854" s="7" t="str">
        <f>IF(L19854="A",IF(housing[[#This Row],[median_income]]&lt;=5,"AA","AB"),IF(housing[[#This Row],[median_house_value]]&lt;=100000,"BA","BB"))</f>
        <v>AA</v>
      </c>
      <c r="N19854" s="7" t="str">
        <f>IF(M19854="AA",IF(housing[[#This Row],[median_income]]&lt;=10,"AAA","AAB"),IF(housing[[#This Row],[median_house_value]]&lt;=150000,"BBA","BBB"))</f>
        <v>AAA</v>
      </c>
      <c r="O19854" s="7" t="str">
        <f t="shared" si="310"/>
        <v>Compra</v>
      </c>
    </row>
    <row r="19855" spans="1:15" x14ac:dyDescent="0.25">
      <c r="A19855">
        <v>-119.46</v>
      </c>
      <c r="B19855">
        <v>35.86</v>
      </c>
      <c r="C19855" s="4">
        <v>22</v>
      </c>
      <c r="D19855">
        <v>1750</v>
      </c>
      <c r="E19855">
        <v>374</v>
      </c>
      <c r="F19855">
        <v>1113</v>
      </c>
      <c r="G19855">
        <v>338</v>
      </c>
      <c r="H19855" s="4">
        <v>1.5049999999999999</v>
      </c>
      <c r="I19855" s="4">
        <v>42700</v>
      </c>
      <c r="J19855" s="1" t="s">
        <v>12</v>
      </c>
      <c r="L19855" s="7" t="str">
        <f>IF(housing[[#This Row],[housing_median_age]]&lt;=30,"A","B")</f>
        <v>A</v>
      </c>
      <c r="M19855" s="7" t="str">
        <f>IF(L19855="A",IF(housing[[#This Row],[median_income]]&lt;=5,"AA","AB"),IF(housing[[#This Row],[median_house_value]]&lt;=100000,"BA","BB"))</f>
        <v>AA</v>
      </c>
      <c r="N19855" s="7" t="str">
        <f>IF(M19855="AA",IF(housing[[#This Row],[median_income]]&lt;=10,"AAA","AAB"),IF(housing[[#This Row],[median_house_value]]&lt;=150000,"BBA","BBB"))</f>
        <v>AAA</v>
      </c>
      <c r="O19855" s="7" t="str">
        <f t="shared" si="310"/>
        <v>Compra</v>
      </c>
    </row>
    <row r="19856" spans="1:15" x14ac:dyDescent="0.25">
      <c r="A19856">
        <v>-119.3</v>
      </c>
      <c r="B19856">
        <v>35.869999999999997</v>
      </c>
      <c r="C19856" s="4">
        <v>20</v>
      </c>
      <c r="D19856">
        <v>1934</v>
      </c>
      <c r="E19856">
        <v>377</v>
      </c>
      <c r="F19856">
        <v>1341</v>
      </c>
      <c r="G19856">
        <v>336</v>
      </c>
      <c r="H19856" s="4">
        <v>2.1434000000000002</v>
      </c>
      <c r="I19856" s="4">
        <v>62600</v>
      </c>
      <c r="J19856" s="1" t="s">
        <v>12</v>
      </c>
      <c r="L19856" s="7" t="str">
        <f>IF(housing[[#This Row],[housing_median_age]]&lt;=30,"A","B")</f>
        <v>A</v>
      </c>
      <c r="M19856" s="7" t="str">
        <f>IF(L19856="A",IF(housing[[#This Row],[median_income]]&lt;=5,"AA","AB"),IF(housing[[#This Row],[median_house_value]]&lt;=100000,"BA","BB"))</f>
        <v>AA</v>
      </c>
      <c r="N19856" s="7" t="str">
        <f>IF(M19856="AA",IF(housing[[#This Row],[median_income]]&lt;=10,"AAA","AAB"),IF(housing[[#This Row],[median_house_value]]&lt;=150000,"BBA","BBB"))</f>
        <v>AAA</v>
      </c>
      <c r="O19856" s="7" t="str">
        <f t="shared" si="310"/>
        <v>Compra</v>
      </c>
    </row>
    <row r="19857" spans="1:15" x14ac:dyDescent="0.25">
      <c r="A19857">
        <v>-119.12</v>
      </c>
      <c r="B19857">
        <v>35.85</v>
      </c>
      <c r="C19857" s="4">
        <v>37</v>
      </c>
      <c r="D19857">
        <v>736</v>
      </c>
      <c r="E19857">
        <v>166</v>
      </c>
      <c r="F19857">
        <v>564</v>
      </c>
      <c r="G19857">
        <v>138</v>
      </c>
      <c r="H19857" s="4">
        <v>2.4167000000000001</v>
      </c>
      <c r="I19857" s="4">
        <v>58300</v>
      </c>
      <c r="J19857" s="1" t="s">
        <v>12</v>
      </c>
      <c r="L19857" s="7" t="str">
        <f>IF(housing[[#This Row],[housing_median_age]]&lt;=30,"A","B")</f>
        <v>B</v>
      </c>
      <c r="M19857" s="7" t="str">
        <f>IF(L19857="A",IF(housing[[#This Row],[median_income]]&lt;=5,"AA","AB"),IF(housing[[#This Row],[median_house_value]]&lt;=100000,"BA","BB"))</f>
        <v>BA</v>
      </c>
      <c r="N19857" s="7" t="str">
        <f>IF(M19857="AA",IF(housing[[#This Row],[median_income]]&lt;=10,"AAA","AAB"),IF(housing[[#This Row],[median_house_value]]&lt;=150000,"BBA","BBB"))</f>
        <v>BBA</v>
      </c>
      <c r="O19857" s="7" t="str">
        <f t="shared" si="310"/>
        <v>No compra</v>
      </c>
    </row>
    <row r="19858" spans="1:15" x14ac:dyDescent="0.25">
      <c r="A19858">
        <v>-119.1</v>
      </c>
      <c r="B19858">
        <v>35.79</v>
      </c>
      <c r="C19858" s="4">
        <v>19</v>
      </c>
      <c r="D19858">
        <v>1809</v>
      </c>
      <c r="E19858">
        <v>477</v>
      </c>
      <c r="F19858">
        <v>2051</v>
      </c>
      <c r="G19858">
        <v>416</v>
      </c>
      <c r="H19858" s="4">
        <v>1.8144</v>
      </c>
      <c r="I19858" s="4">
        <v>49800</v>
      </c>
      <c r="J19858" s="1" t="s">
        <v>12</v>
      </c>
      <c r="L19858" s="7" t="str">
        <f>IF(housing[[#This Row],[housing_median_age]]&lt;=30,"A","B")</f>
        <v>A</v>
      </c>
      <c r="M19858" s="7" t="str">
        <f>IF(L19858="A",IF(housing[[#This Row],[median_income]]&lt;=5,"AA","AB"),IF(housing[[#This Row],[median_house_value]]&lt;=100000,"BA","BB"))</f>
        <v>AA</v>
      </c>
      <c r="N19858" s="7" t="str">
        <f>IF(M19858="AA",IF(housing[[#This Row],[median_income]]&lt;=10,"AAA","AAB"),IF(housing[[#This Row],[median_house_value]]&lt;=150000,"BBA","BBB"))</f>
        <v>AAA</v>
      </c>
      <c r="O19858" s="7" t="str">
        <f t="shared" si="310"/>
        <v>Compra</v>
      </c>
    </row>
    <row r="19859" spans="1:15" x14ac:dyDescent="0.25">
      <c r="A19859">
        <v>-119.27</v>
      </c>
      <c r="B19859">
        <v>35.89</v>
      </c>
      <c r="C19859" s="4">
        <v>18</v>
      </c>
      <c r="D19859">
        <v>1855</v>
      </c>
      <c r="E19859">
        <v>424</v>
      </c>
      <c r="F19859">
        <v>1839</v>
      </c>
      <c r="G19859">
        <v>392</v>
      </c>
      <c r="H19859" s="4">
        <v>1.7572000000000001</v>
      </c>
      <c r="I19859" s="4">
        <v>53300</v>
      </c>
      <c r="J19859" s="1" t="s">
        <v>12</v>
      </c>
      <c r="L19859" s="7" t="str">
        <f>IF(housing[[#This Row],[housing_median_age]]&lt;=30,"A","B")</f>
        <v>A</v>
      </c>
      <c r="M19859" s="7" t="str">
        <f>IF(L19859="A",IF(housing[[#This Row],[median_income]]&lt;=5,"AA","AB"),IF(housing[[#This Row],[median_house_value]]&lt;=100000,"BA","BB"))</f>
        <v>AA</v>
      </c>
      <c r="N19859" s="7" t="str">
        <f>IF(M19859="AA",IF(housing[[#This Row],[median_income]]&lt;=10,"AAA","AAB"),IF(housing[[#This Row],[median_house_value]]&lt;=150000,"BBA","BBB"))</f>
        <v>AAA</v>
      </c>
      <c r="O19859" s="7" t="str">
        <f t="shared" si="310"/>
        <v>Compra</v>
      </c>
    </row>
    <row r="19860" spans="1:15" x14ac:dyDescent="0.25">
      <c r="A19860">
        <v>-119.27</v>
      </c>
      <c r="B19860">
        <v>35.880000000000003</v>
      </c>
      <c r="C19860" s="4">
        <v>32</v>
      </c>
      <c r="D19860">
        <v>1393</v>
      </c>
      <c r="E19860">
        <v>343</v>
      </c>
      <c r="F19860">
        <v>1282</v>
      </c>
      <c r="G19860">
        <v>336</v>
      </c>
      <c r="H19860" s="4">
        <v>1.5068999999999999</v>
      </c>
      <c r="I19860" s="4">
        <v>43700</v>
      </c>
      <c r="J19860" s="1" t="s">
        <v>12</v>
      </c>
      <c r="L19860" s="7" t="str">
        <f>IF(housing[[#This Row],[housing_median_age]]&lt;=30,"A","B")</f>
        <v>B</v>
      </c>
      <c r="M19860" s="7" t="str">
        <f>IF(L19860="A",IF(housing[[#This Row],[median_income]]&lt;=5,"AA","AB"),IF(housing[[#This Row],[median_house_value]]&lt;=100000,"BA","BB"))</f>
        <v>BA</v>
      </c>
      <c r="N19860" s="7" t="str">
        <f>IF(M19860="AA",IF(housing[[#This Row],[median_income]]&lt;=10,"AAA","AAB"),IF(housing[[#This Row],[median_house_value]]&lt;=150000,"BBA","BBB"))</f>
        <v>BBA</v>
      </c>
      <c r="O19860" s="7" t="str">
        <f t="shared" si="310"/>
        <v>No compra</v>
      </c>
    </row>
    <row r="19861" spans="1:15" x14ac:dyDescent="0.25">
      <c r="A19861">
        <v>-119.27</v>
      </c>
      <c r="B19861">
        <v>35.869999999999997</v>
      </c>
      <c r="C19861" s="4">
        <v>12</v>
      </c>
      <c r="D19861">
        <v>972</v>
      </c>
      <c r="E19861">
        <v>269</v>
      </c>
      <c r="F19861">
        <v>1134</v>
      </c>
      <c r="G19861">
        <v>286</v>
      </c>
      <c r="H19861" s="4">
        <v>1.63</v>
      </c>
      <c r="I19861" s="4">
        <v>49500</v>
      </c>
      <c r="J19861" s="1" t="s">
        <v>12</v>
      </c>
      <c r="L19861" s="7" t="str">
        <f>IF(housing[[#This Row],[housing_median_age]]&lt;=30,"A","B")</f>
        <v>A</v>
      </c>
      <c r="M19861" s="7" t="str">
        <f>IF(L19861="A",IF(housing[[#This Row],[median_income]]&lt;=5,"AA","AB"),IF(housing[[#This Row],[median_house_value]]&lt;=100000,"BA","BB"))</f>
        <v>AA</v>
      </c>
      <c r="N19861" s="7" t="str">
        <f>IF(M19861="AA",IF(housing[[#This Row],[median_income]]&lt;=10,"AAA","AAB"),IF(housing[[#This Row],[median_house_value]]&lt;=150000,"BBA","BBB"))</f>
        <v>AAA</v>
      </c>
      <c r="O19861" s="7" t="str">
        <f t="shared" si="310"/>
        <v>Compra</v>
      </c>
    </row>
    <row r="19862" spans="1:15" x14ac:dyDescent="0.25">
      <c r="A19862">
        <v>-119.26</v>
      </c>
      <c r="B19862">
        <v>35.869999999999997</v>
      </c>
      <c r="C19862" s="4">
        <v>24</v>
      </c>
      <c r="D19862">
        <v>1590</v>
      </c>
      <c r="E19862">
        <v>390</v>
      </c>
      <c r="F19862">
        <v>1686</v>
      </c>
      <c r="G19862">
        <v>372</v>
      </c>
      <c r="H19862" s="4">
        <v>1.6469</v>
      </c>
      <c r="I19862" s="4">
        <v>47600</v>
      </c>
      <c r="J19862" s="1" t="s">
        <v>12</v>
      </c>
      <c r="L19862" s="7" t="str">
        <f>IF(housing[[#This Row],[housing_median_age]]&lt;=30,"A","B")</f>
        <v>A</v>
      </c>
      <c r="M19862" s="7" t="str">
        <f>IF(L19862="A",IF(housing[[#This Row],[median_income]]&lt;=5,"AA","AB"),IF(housing[[#This Row],[median_house_value]]&lt;=100000,"BA","BB"))</f>
        <v>AA</v>
      </c>
      <c r="N19862" s="7" t="str">
        <f>IF(M19862="AA",IF(housing[[#This Row],[median_income]]&lt;=10,"AAA","AAB"),IF(housing[[#This Row],[median_house_value]]&lt;=150000,"BBA","BBB"))</f>
        <v>AAA</v>
      </c>
      <c r="O19862" s="7" t="str">
        <f t="shared" si="310"/>
        <v>Compra</v>
      </c>
    </row>
    <row r="19863" spans="1:15" x14ac:dyDescent="0.25">
      <c r="A19863">
        <v>-119.06</v>
      </c>
      <c r="B19863">
        <v>35.94</v>
      </c>
      <c r="C19863" s="4">
        <v>18</v>
      </c>
      <c r="D19863">
        <v>3501</v>
      </c>
      <c r="E19863">
        <v>721</v>
      </c>
      <c r="F19863">
        <v>2009</v>
      </c>
      <c r="G19863">
        <v>660</v>
      </c>
      <c r="H19863" s="4">
        <v>2.6576</v>
      </c>
      <c r="I19863" s="4">
        <v>65700</v>
      </c>
      <c r="J19863" s="1" t="s">
        <v>12</v>
      </c>
      <c r="L19863" s="7" t="str">
        <f>IF(housing[[#This Row],[housing_median_age]]&lt;=30,"A","B")</f>
        <v>A</v>
      </c>
      <c r="M19863" s="7" t="str">
        <f>IF(L19863="A",IF(housing[[#This Row],[median_income]]&lt;=5,"AA","AB"),IF(housing[[#This Row],[median_house_value]]&lt;=100000,"BA","BB"))</f>
        <v>AA</v>
      </c>
      <c r="N19863" s="7" t="str">
        <f>IF(M19863="AA",IF(housing[[#This Row],[median_income]]&lt;=10,"AAA","AAB"),IF(housing[[#This Row],[median_house_value]]&lt;=150000,"BBA","BBB"))</f>
        <v>AAA</v>
      </c>
      <c r="O19863" s="7" t="str">
        <f t="shared" si="310"/>
        <v>Compra</v>
      </c>
    </row>
    <row r="19864" spans="1:15" x14ac:dyDescent="0.25">
      <c r="A19864">
        <v>-119.04</v>
      </c>
      <c r="B19864">
        <v>35.96</v>
      </c>
      <c r="C19864" s="4">
        <v>18</v>
      </c>
      <c r="D19864">
        <v>1187</v>
      </c>
      <c r="E19864">
        <v>308</v>
      </c>
      <c r="F19864">
        <v>1343</v>
      </c>
      <c r="G19864">
        <v>277</v>
      </c>
      <c r="H19864" s="4">
        <v>1.875</v>
      </c>
      <c r="I19864" s="4">
        <v>51700</v>
      </c>
      <c r="J19864" s="1" t="s">
        <v>12</v>
      </c>
      <c r="L19864" s="7" t="str">
        <f>IF(housing[[#This Row],[housing_median_age]]&lt;=30,"A","B")</f>
        <v>A</v>
      </c>
      <c r="M19864" s="7" t="str">
        <f>IF(L19864="A",IF(housing[[#This Row],[median_income]]&lt;=5,"AA","AB"),IF(housing[[#This Row],[median_house_value]]&lt;=100000,"BA","BB"))</f>
        <v>AA</v>
      </c>
      <c r="N19864" s="7" t="str">
        <f>IF(M19864="AA",IF(housing[[#This Row],[median_income]]&lt;=10,"AAA","AAB"),IF(housing[[#This Row],[median_house_value]]&lt;=150000,"BBA","BBB"))</f>
        <v>AAA</v>
      </c>
      <c r="O19864" s="7" t="str">
        <f t="shared" si="310"/>
        <v>Compra</v>
      </c>
    </row>
    <row r="19865" spans="1:15" x14ac:dyDescent="0.25">
      <c r="A19865">
        <v>-119.04</v>
      </c>
      <c r="B19865">
        <v>35.950000000000003</v>
      </c>
      <c r="C19865" s="4">
        <v>25</v>
      </c>
      <c r="D19865">
        <v>1009</v>
      </c>
      <c r="E19865">
        <v>246</v>
      </c>
      <c r="F19865">
        <v>994</v>
      </c>
      <c r="G19865">
        <v>222</v>
      </c>
      <c r="H19865" s="4">
        <v>1.8462000000000001</v>
      </c>
      <c r="I19865" s="4">
        <v>55800</v>
      </c>
      <c r="J19865" s="1" t="s">
        <v>12</v>
      </c>
      <c r="L19865" s="7" t="str">
        <f>IF(housing[[#This Row],[housing_median_age]]&lt;=30,"A","B")</f>
        <v>A</v>
      </c>
      <c r="M19865" s="7" t="str">
        <f>IF(L19865="A",IF(housing[[#This Row],[median_income]]&lt;=5,"AA","AB"),IF(housing[[#This Row],[median_house_value]]&lt;=100000,"BA","BB"))</f>
        <v>AA</v>
      </c>
      <c r="N19865" s="7" t="str">
        <f>IF(M19865="AA",IF(housing[[#This Row],[median_income]]&lt;=10,"AAA","AAB"),IF(housing[[#This Row],[median_house_value]]&lt;=150000,"BBA","BBB"))</f>
        <v>AAA</v>
      </c>
      <c r="O19865" s="7" t="str">
        <f t="shared" si="310"/>
        <v>Compra</v>
      </c>
    </row>
    <row r="19866" spans="1:15" x14ac:dyDescent="0.25">
      <c r="A19866">
        <v>-118.96</v>
      </c>
      <c r="B19866">
        <v>35.869999999999997</v>
      </c>
      <c r="C19866" s="4">
        <v>17</v>
      </c>
      <c r="D19866">
        <v>1668</v>
      </c>
      <c r="E19866">
        <v>307</v>
      </c>
      <c r="F19866">
        <v>888</v>
      </c>
      <c r="G19866">
        <v>277</v>
      </c>
      <c r="H19866" s="4">
        <v>3.7793999999999999</v>
      </c>
      <c r="I19866" s="4">
        <v>96200</v>
      </c>
      <c r="J19866" s="1" t="s">
        <v>12</v>
      </c>
      <c r="L19866" s="7" t="str">
        <f>IF(housing[[#This Row],[housing_median_age]]&lt;=30,"A","B")</f>
        <v>A</v>
      </c>
      <c r="M19866" s="7" t="str">
        <f>IF(L19866="A",IF(housing[[#This Row],[median_income]]&lt;=5,"AA","AB"),IF(housing[[#This Row],[median_house_value]]&lt;=100000,"BA","BB"))</f>
        <v>AA</v>
      </c>
      <c r="N19866" s="7" t="str">
        <f>IF(M19866="AA",IF(housing[[#This Row],[median_income]]&lt;=10,"AAA","AAB"),IF(housing[[#This Row],[median_house_value]]&lt;=150000,"BBA","BBB"))</f>
        <v>AAA</v>
      </c>
      <c r="O19866" s="7" t="str">
        <f t="shared" si="310"/>
        <v>Compra</v>
      </c>
    </row>
    <row r="19867" spans="1:15" x14ac:dyDescent="0.25">
      <c r="A19867">
        <v>-120.4</v>
      </c>
      <c r="B19867">
        <v>38</v>
      </c>
      <c r="C19867" s="4">
        <v>17</v>
      </c>
      <c r="D19867">
        <v>2098</v>
      </c>
      <c r="E19867">
        <v>370</v>
      </c>
      <c r="F19867">
        <v>912</v>
      </c>
      <c r="G19867">
        <v>354</v>
      </c>
      <c r="H19867" s="4">
        <v>2.6543999999999999</v>
      </c>
      <c r="I19867" s="4">
        <v>112600</v>
      </c>
      <c r="J19867" s="1" t="s">
        <v>12</v>
      </c>
      <c r="L19867" s="7" t="str">
        <f>IF(housing[[#This Row],[housing_median_age]]&lt;=30,"A","B")</f>
        <v>A</v>
      </c>
      <c r="M19867" s="7" t="str">
        <f>IF(L19867="A",IF(housing[[#This Row],[median_income]]&lt;=5,"AA","AB"),IF(housing[[#This Row],[median_house_value]]&lt;=100000,"BA","BB"))</f>
        <v>AA</v>
      </c>
      <c r="N19867" s="7" t="str">
        <f>IF(M19867="AA",IF(housing[[#This Row],[median_income]]&lt;=10,"AAA","AAB"),IF(housing[[#This Row],[median_house_value]]&lt;=150000,"BBA","BBB"))</f>
        <v>AAA</v>
      </c>
      <c r="O19867" s="7" t="str">
        <f t="shared" si="310"/>
        <v>Compra</v>
      </c>
    </row>
    <row r="19868" spans="1:15" x14ac:dyDescent="0.25">
      <c r="A19868">
        <v>-120.39</v>
      </c>
      <c r="B19868">
        <v>38</v>
      </c>
      <c r="C19868" s="4">
        <v>33</v>
      </c>
      <c r="D19868">
        <v>2177</v>
      </c>
      <c r="E19868">
        <v>404</v>
      </c>
      <c r="F19868">
        <v>891</v>
      </c>
      <c r="G19868">
        <v>383</v>
      </c>
      <c r="H19868" s="4">
        <v>3.2120000000000002</v>
      </c>
      <c r="I19868" s="4">
        <v>105200</v>
      </c>
      <c r="J19868" s="1" t="s">
        <v>12</v>
      </c>
      <c r="L19868" s="7" t="str">
        <f>IF(housing[[#This Row],[housing_median_age]]&lt;=30,"A","B")</f>
        <v>B</v>
      </c>
      <c r="M19868" s="7" t="str">
        <f>IF(L19868="A",IF(housing[[#This Row],[median_income]]&lt;=5,"AA","AB"),IF(housing[[#This Row],[median_house_value]]&lt;=100000,"BA","BB"))</f>
        <v>BB</v>
      </c>
      <c r="N19868" s="7" t="str">
        <f>IF(M19868="AA",IF(housing[[#This Row],[median_income]]&lt;=10,"AAA","AAB"),IF(housing[[#This Row],[median_house_value]]&lt;=150000,"BBA","BBB"))</f>
        <v>BBA</v>
      </c>
      <c r="O19868" s="7" t="str">
        <f t="shared" si="310"/>
        <v>Compra</v>
      </c>
    </row>
    <row r="19869" spans="1:15" x14ac:dyDescent="0.25">
      <c r="A19869">
        <v>-120.4</v>
      </c>
      <c r="B19869">
        <v>37.979999999999997</v>
      </c>
      <c r="C19869" s="4">
        <v>19</v>
      </c>
      <c r="D19869">
        <v>2010</v>
      </c>
      <c r="E19869">
        <v>433</v>
      </c>
      <c r="F19869">
        <v>910</v>
      </c>
      <c r="G19869">
        <v>390</v>
      </c>
      <c r="H19869" s="4">
        <v>2.6696</v>
      </c>
      <c r="I19869" s="4">
        <v>121200</v>
      </c>
      <c r="J19869" s="1" t="s">
        <v>12</v>
      </c>
      <c r="L19869" s="7" t="str">
        <f>IF(housing[[#This Row],[housing_median_age]]&lt;=30,"A","B")</f>
        <v>A</v>
      </c>
      <c r="M19869" s="7" t="str">
        <f>IF(L19869="A",IF(housing[[#This Row],[median_income]]&lt;=5,"AA","AB"),IF(housing[[#This Row],[median_house_value]]&lt;=100000,"BA","BB"))</f>
        <v>AA</v>
      </c>
      <c r="N19869" s="7" t="str">
        <f>IF(M19869="AA",IF(housing[[#This Row],[median_income]]&lt;=10,"AAA","AAB"),IF(housing[[#This Row],[median_house_value]]&lt;=150000,"BBA","BBB"))</f>
        <v>AAA</v>
      </c>
      <c r="O19869" s="7" t="str">
        <f t="shared" si="310"/>
        <v>Compra</v>
      </c>
    </row>
    <row r="19870" spans="1:15" x14ac:dyDescent="0.25">
      <c r="A19870">
        <v>-120.39</v>
      </c>
      <c r="B19870">
        <v>37.979999999999997</v>
      </c>
      <c r="C19870" s="4">
        <v>52</v>
      </c>
      <c r="D19870">
        <v>1056</v>
      </c>
      <c r="E19870">
        <v>274</v>
      </c>
      <c r="F19870">
        <v>584</v>
      </c>
      <c r="G19870">
        <v>255</v>
      </c>
      <c r="H19870" s="4">
        <v>2.1513</v>
      </c>
      <c r="I19870" s="4">
        <v>86700</v>
      </c>
      <c r="J19870" s="1" t="s">
        <v>12</v>
      </c>
      <c r="L19870" s="7" t="str">
        <f>IF(housing[[#This Row],[housing_median_age]]&lt;=30,"A","B")</f>
        <v>B</v>
      </c>
      <c r="M19870" s="7" t="str">
        <f>IF(L19870="A",IF(housing[[#This Row],[median_income]]&lt;=5,"AA","AB"),IF(housing[[#This Row],[median_house_value]]&lt;=100000,"BA","BB"))</f>
        <v>BA</v>
      </c>
      <c r="N19870" s="7" t="str">
        <f>IF(M19870="AA",IF(housing[[#This Row],[median_income]]&lt;=10,"AAA","AAB"),IF(housing[[#This Row],[median_house_value]]&lt;=150000,"BBA","BBB"))</f>
        <v>BBA</v>
      </c>
      <c r="O19870" s="7" t="str">
        <f t="shared" si="310"/>
        <v>No compra</v>
      </c>
    </row>
    <row r="19871" spans="1:15" x14ac:dyDescent="0.25">
      <c r="A19871">
        <v>-120.35</v>
      </c>
      <c r="B19871">
        <v>37.99</v>
      </c>
      <c r="C19871" s="4">
        <v>3</v>
      </c>
      <c r="D19871">
        <v>1167</v>
      </c>
      <c r="E19871">
        <v>306</v>
      </c>
      <c r="F19871">
        <v>422</v>
      </c>
      <c r="G19871">
        <v>186</v>
      </c>
      <c r="H19871" s="4">
        <v>2.4190999999999998</v>
      </c>
      <c r="I19871" s="4">
        <v>217500</v>
      </c>
      <c r="J19871" s="1" t="s">
        <v>12</v>
      </c>
      <c r="L19871" s="7" t="str">
        <f>IF(housing[[#This Row],[housing_median_age]]&lt;=30,"A","B")</f>
        <v>A</v>
      </c>
      <c r="M19871" s="7" t="str">
        <f>IF(L19871="A",IF(housing[[#This Row],[median_income]]&lt;=5,"AA","AB"),IF(housing[[#This Row],[median_house_value]]&lt;=100000,"BA","BB"))</f>
        <v>AA</v>
      </c>
      <c r="N19871" s="7" t="str">
        <f>IF(M19871="AA",IF(housing[[#This Row],[median_income]]&lt;=10,"AAA","AAB"),IF(housing[[#This Row],[median_house_value]]&lt;=150000,"BBA","BBB"))</f>
        <v>AAA</v>
      </c>
      <c r="O19871" s="7" t="str">
        <f t="shared" si="310"/>
        <v>Compra</v>
      </c>
    </row>
    <row r="19872" spans="1:15" x14ac:dyDescent="0.25">
      <c r="A19872">
        <v>-120.38</v>
      </c>
      <c r="B19872">
        <v>37.99</v>
      </c>
      <c r="C19872" s="4">
        <v>36</v>
      </c>
      <c r="D19872">
        <v>2864</v>
      </c>
      <c r="E19872">
        <v>603</v>
      </c>
      <c r="F19872">
        <v>1155</v>
      </c>
      <c r="G19872">
        <v>565</v>
      </c>
      <c r="H19872" s="4">
        <v>2.3571</v>
      </c>
      <c r="I19872" s="4">
        <v>113400</v>
      </c>
      <c r="J19872" s="1" t="s">
        <v>12</v>
      </c>
      <c r="L19872" s="7" t="str">
        <f>IF(housing[[#This Row],[housing_median_age]]&lt;=30,"A","B")</f>
        <v>B</v>
      </c>
      <c r="M19872" s="7" t="str">
        <f>IF(L19872="A",IF(housing[[#This Row],[median_income]]&lt;=5,"AA","AB"),IF(housing[[#This Row],[median_house_value]]&lt;=100000,"BA","BB"))</f>
        <v>BB</v>
      </c>
      <c r="N19872" s="7" t="str">
        <f>IF(M19872="AA",IF(housing[[#This Row],[median_income]]&lt;=10,"AAA","AAB"),IF(housing[[#This Row],[median_house_value]]&lt;=150000,"BBA","BBB"))</f>
        <v>BBA</v>
      </c>
      <c r="O19872" s="7" t="str">
        <f t="shared" si="310"/>
        <v>Compra</v>
      </c>
    </row>
    <row r="19873" spans="1:15" x14ac:dyDescent="0.25">
      <c r="A19873">
        <v>-120.37</v>
      </c>
      <c r="B19873">
        <v>37.979999999999997</v>
      </c>
      <c r="C19873" s="4">
        <v>29</v>
      </c>
      <c r="D19873">
        <v>2508</v>
      </c>
      <c r="E19873">
        <v>591</v>
      </c>
      <c r="F19873">
        <v>1112</v>
      </c>
      <c r="G19873">
        <v>550</v>
      </c>
      <c r="H19873" s="4">
        <v>1.6021000000000001</v>
      </c>
      <c r="I19873" s="4">
        <v>91400</v>
      </c>
      <c r="J19873" s="1" t="s">
        <v>12</v>
      </c>
      <c r="L19873" s="7" t="str">
        <f>IF(housing[[#This Row],[housing_median_age]]&lt;=30,"A","B")</f>
        <v>A</v>
      </c>
      <c r="M19873" s="7" t="str">
        <f>IF(L19873="A",IF(housing[[#This Row],[median_income]]&lt;=5,"AA","AB"),IF(housing[[#This Row],[median_house_value]]&lt;=100000,"BA","BB"))</f>
        <v>AA</v>
      </c>
      <c r="N19873" s="7" t="str">
        <f>IF(M19873="AA",IF(housing[[#This Row],[median_income]]&lt;=10,"AAA","AAB"),IF(housing[[#This Row],[median_house_value]]&lt;=150000,"BBA","BBB"))</f>
        <v>AAA</v>
      </c>
      <c r="O19873" s="7" t="str">
        <f t="shared" si="310"/>
        <v>Compra</v>
      </c>
    </row>
    <row r="19874" spans="1:15" x14ac:dyDescent="0.25">
      <c r="A19874">
        <v>-120.38</v>
      </c>
      <c r="B19874">
        <v>37.97</v>
      </c>
      <c r="C19874" s="4">
        <v>47</v>
      </c>
      <c r="D19874">
        <v>1060</v>
      </c>
      <c r="E19874">
        <v>219</v>
      </c>
      <c r="F19874">
        <v>496</v>
      </c>
      <c r="G19874">
        <v>205</v>
      </c>
      <c r="H19874" s="4">
        <v>2.5781000000000001</v>
      </c>
      <c r="I19874" s="4">
        <v>104800</v>
      </c>
      <c r="J19874" s="1" t="s">
        <v>12</v>
      </c>
      <c r="L19874" s="7" t="str">
        <f>IF(housing[[#This Row],[housing_median_age]]&lt;=30,"A","B")</f>
        <v>B</v>
      </c>
      <c r="M19874" s="7" t="str">
        <f>IF(L19874="A",IF(housing[[#This Row],[median_income]]&lt;=5,"AA","AB"),IF(housing[[#This Row],[median_house_value]]&lt;=100000,"BA","BB"))</f>
        <v>BB</v>
      </c>
      <c r="N19874" s="7" t="str">
        <f>IF(M19874="AA",IF(housing[[#This Row],[median_income]]&lt;=10,"AAA","AAB"),IF(housing[[#This Row],[median_house_value]]&lt;=150000,"BBA","BBB"))</f>
        <v>BBA</v>
      </c>
      <c r="O19874" s="7" t="str">
        <f t="shared" si="310"/>
        <v>Compra</v>
      </c>
    </row>
    <row r="19875" spans="1:15" x14ac:dyDescent="0.25">
      <c r="A19875">
        <v>-120.26</v>
      </c>
      <c r="B19875">
        <v>38.130000000000003</v>
      </c>
      <c r="C19875" s="4">
        <v>17</v>
      </c>
      <c r="D19875">
        <v>301</v>
      </c>
      <c r="E19875">
        <v>94</v>
      </c>
      <c r="F19875">
        <v>122</v>
      </c>
      <c r="G19875">
        <v>47</v>
      </c>
      <c r="H19875" s="4">
        <v>4.0583</v>
      </c>
      <c r="I19875" s="4">
        <v>87500</v>
      </c>
      <c r="J19875" s="1" t="s">
        <v>12</v>
      </c>
      <c r="L19875" s="7" t="str">
        <f>IF(housing[[#This Row],[housing_median_age]]&lt;=30,"A","B")</f>
        <v>A</v>
      </c>
      <c r="M19875" s="7" t="str">
        <f>IF(L19875="A",IF(housing[[#This Row],[median_income]]&lt;=5,"AA","AB"),IF(housing[[#This Row],[median_house_value]]&lt;=100000,"BA","BB"))</f>
        <v>AA</v>
      </c>
      <c r="N19875" s="7" t="str">
        <f>IF(M19875="AA",IF(housing[[#This Row],[median_income]]&lt;=10,"AAA","AAB"),IF(housing[[#This Row],[median_house_value]]&lt;=150000,"BBA","BBB"))</f>
        <v>AAA</v>
      </c>
      <c r="O19875" s="7" t="str">
        <f t="shared" si="310"/>
        <v>Compra</v>
      </c>
    </row>
    <row r="19876" spans="1:15" x14ac:dyDescent="0.25">
      <c r="A19876">
        <v>-120.28</v>
      </c>
      <c r="B19876">
        <v>38.07</v>
      </c>
      <c r="C19876" s="4">
        <v>13</v>
      </c>
      <c r="D19876">
        <v>1996</v>
      </c>
      <c r="E19876">
        <v>410</v>
      </c>
      <c r="F19876">
        <v>618</v>
      </c>
      <c r="G19876">
        <v>218</v>
      </c>
      <c r="H19876" s="4">
        <v>2.9083000000000001</v>
      </c>
      <c r="I19876" s="4">
        <v>104600</v>
      </c>
      <c r="J19876" s="1" t="s">
        <v>12</v>
      </c>
      <c r="L19876" s="7" t="str">
        <f>IF(housing[[#This Row],[housing_median_age]]&lt;=30,"A","B")</f>
        <v>A</v>
      </c>
      <c r="M19876" s="7" t="str">
        <f>IF(L19876="A",IF(housing[[#This Row],[median_income]]&lt;=5,"AA","AB"),IF(housing[[#This Row],[median_house_value]]&lt;=100000,"BA","BB"))</f>
        <v>AA</v>
      </c>
      <c r="N19876" s="7" t="str">
        <f>IF(M19876="AA",IF(housing[[#This Row],[median_income]]&lt;=10,"AAA","AAB"),IF(housing[[#This Row],[median_house_value]]&lt;=150000,"BBA","BBB"))</f>
        <v>AAA</v>
      </c>
      <c r="O19876" s="7" t="str">
        <f t="shared" si="310"/>
        <v>Compra</v>
      </c>
    </row>
    <row r="19877" spans="1:15" x14ac:dyDescent="0.25">
      <c r="A19877">
        <v>-120.4</v>
      </c>
      <c r="B19877">
        <v>38.06</v>
      </c>
      <c r="C19877" s="4">
        <v>12</v>
      </c>
      <c r="D19877">
        <v>1430</v>
      </c>
      <c r="E19877">
        <v>310</v>
      </c>
      <c r="F19877">
        <v>517</v>
      </c>
      <c r="G19877">
        <v>240</v>
      </c>
      <c r="H19877" s="4">
        <v>2.6543999999999999</v>
      </c>
      <c r="I19877" s="4">
        <v>128100</v>
      </c>
      <c r="J19877" s="1" t="s">
        <v>12</v>
      </c>
      <c r="L19877" s="7" t="str">
        <f>IF(housing[[#This Row],[housing_median_age]]&lt;=30,"A","B")</f>
        <v>A</v>
      </c>
      <c r="M19877" s="7" t="str">
        <f>IF(L19877="A",IF(housing[[#This Row],[median_income]]&lt;=5,"AA","AB"),IF(housing[[#This Row],[median_house_value]]&lt;=100000,"BA","BB"))</f>
        <v>AA</v>
      </c>
      <c r="N19877" s="7" t="str">
        <f>IF(M19877="AA",IF(housing[[#This Row],[median_income]]&lt;=10,"AAA","AAB"),IF(housing[[#This Row],[median_house_value]]&lt;=150000,"BBA","BBB"))</f>
        <v>AAA</v>
      </c>
      <c r="O19877" s="7" t="str">
        <f t="shared" si="310"/>
        <v>Compra</v>
      </c>
    </row>
    <row r="19878" spans="1:15" x14ac:dyDescent="0.25">
      <c r="A19878">
        <v>-120.35</v>
      </c>
      <c r="B19878">
        <v>38.04</v>
      </c>
      <c r="C19878" s="4">
        <v>16</v>
      </c>
      <c r="D19878">
        <v>1499</v>
      </c>
      <c r="E19878">
        <v>326</v>
      </c>
      <c r="F19878">
        <v>733</v>
      </c>
      <c r="G19878">
        <v>286</v>
      </c>
      <c r="H19878" s="4">
        <v>2.5729000000000002</v>
      </c>
      <c r="I19878" s="4">
        <v>118800</v>
      </c>
      <c r="J19878" s="1" t="s">
        <v>12</v>
      </c>
      <c r="L19878" s="7" t="str">
        <f>IF(housing[[#This Row],[housing_median_age]]&lt;=30,"A","B")</f>
        <v>A</v>
      </c>
      <c r="M19878" s="7" t="str">
        <f>IF(L19878="A",IF(housing[[#This Row],[median_income]]&lt;=5,"AA","AB"),IF(housing[[#This Row],[median_house_value]]&lt;=100000,"BA","BB"))</f>
        <v>AA</v>
      </c>
      <c r="N19878" s="7" t="str">
        <f>IF(M19878="AA",IF(housing[[#This Row],[median_income]]&lt;=10,"AAA","AAB"),IF(housing[[#This Row],[median_house_value]]&lt;=150000,"BBA","BBB"))</f>
        <v>AAA</v>
      </c>
      <c r="O19878" s="7" t="str">
        <f t="shared" si="310"/>
        <v>Compra</v>
      </c>
    </row>
    <row r="19879" spans="1:15" x14ac:dyDescent="0.25">
      <c r="A19879">
        <v>-120.39</v>
      </c>
      <c r="B19879">
        <v>38.03</v>
      </c>
      <c r="C19879" s="4">
        <v>20</v>
      </c>
      <c r="D19879">
        <v>1551</v>
      </c>
      <c r="E19879">
        <v>309</v>
      </c>
      <c r="F19879">
        <v>647</v>
      </c>
      <c r="G19879">
        <v>228</v>
      </c>
      <c r="H19879" s="4">
        <v>2.6093999999999999</v>
      </c>
      <c r="I19879" s="4">
        <v>139100</v>
      </c>
      <c r="J19879" s="1" t="s">
        <v>12</v>
      </c>
      <c r="L19879" s="7" t="str">
        <f>IF(housing[[#This Row],[housing_median_age]]&lt;=30,"A","B")</f>
        <v>A</v>
      </c>
      <c r="M19879" s="7" t="str">
        <f>IF(L19879="A",IF(housing[[#This Row],[median_income]]&lt;=5,"AA","AB"),IF(housing[[#This Row],[median_house_value]]&lt;=100000,"BA","BB"))</f>
        <v>AA</v>
      </c>
      <c r="N19879" s="7" t="str">
        <f>IF(M19879="AA",IF(housing[[#This Row],[median_income]]&lt;=10,"AAA","AAB"),IF(housing[[#This Row],[median_house_value]]&lt;=150000,"BBA","BBB"))</f>
        <v>AAA</v>
      </c>
      <c r="O19879" s="7" t="str">
        <f t="shared" si="310"/>
        <v>Compra</v>
      </c>
    </row>
    <row r="19880" spans="1:15" x14ac:dyDescent="0.25">
      <c r="A19880">
        <v>-120.41</v>
      </c>
      <c r="B19880">
        <v>38.03</v>
      </c>
      <c r="C19880" s="4">
        <v>14</v>
      </c>
      <c r="D19880">
        <v>2061</v>
      </c>
      <c r="E19880">
        <v>465</v>
      </c>
      <c r="F19880">
        <v>859</v>
      </c>
      <c r="G19880">
        <v>462</v>
      </c>
      <c r="H19880" s="4">
        <v>2.1288999999999998</v>
      </c>
      <c r="I19880" s="4">
        <v>115300</v>
      </c>
      <c r="J19880" s="1" t="s">
        <v>12</v>
      </c>
      <c r="L19880" s="7" t="str">
        <f>IF(housing[[#This Row],[housing_median_age]]&lt;=30,"A","B")</f>
        <v>A</v>
      </c>
      <c r="M19880" s="7" t="str">
        <f>IF(L19880="A",IF(housing[[#This Row],[median_income]]&lt;=5,"AA","AB"),IF(housing[[#This Row],[median_house_value]]&lt;=100000,"BA","BB"))</f>
        <v>AA</v>
      </c>
      <c r="N19880" s="7" t="str">
        <f>IF(M19880="AA",IF(housing[[#This Row],[median_income]]&lt;=10,"AAA","AAB"),IF(housing[[#This Row],[median_house_value]]&lt;=150000,"BBA","BBB"))</f>
        <v>AAA</v>
      </c>
      <c r="O19880" s="7" t="str">
        <f t="shared" si="310"/>
        <v>Compra</v>
      </c>
    </row>
    <row r="19881" spans="1:15" x14ac:dyDescent="0.25">
      <c r="A19881">
        <v>-120.43</v>
      </c>
      <c r="B19881">
        <v>38.020000000000003</v>
      </c>
      <c r="C19881" s="4">
        <v>15</v>
      </c>
      <c r="D19881">
        <v>1613</v>
      </c>
      <c r="E19881">
        <v>299</v>
      </c>
      <c r="F19881">
        <v>655</v>
      </c>
      <c r="G19881">
        <v>251</v>
      </c>
      <c r="H19881" s="4">
        <v>3.6875</v>
      </c>
      <c r="I19881" s="4">
        <v>186000</v>
      </c>
      <c r="J19881" s="1" t="s">
        <v>12</v>
      </c>
      <c r="L19881" s="7" t="str">
        <f>IF(housing[[#This Row],[housing_median_age]]&lt;=30,"A","B")</f>
        <v>A</v>
      </c>
      <c r="M19881" s="7" t="str">
        <f>IF(L19881="A",IF(housing[[#This Row],[median_income]]&lt;=5,"AA","AB"),IF(housing[[#This Row],[median_house_value]]&lt;=100000,"BA","BB"))</f>
        <v>AA</v>
      </c>
      <c r="N19881" s="7" t="str">
        <f>IF(M19881="AA",IF(housing[[#This Row],[median_income]]&lt;=10,"AAA","AAB"),IF(housing[[#This Row],[median_house_value]]&lt;=150000,"BBA","BBB"))</f>
        <v>AAA</v>
      </c>
      <c r="O19881" s="7" t="str">
        <f t="shared" si="310"/>
        <v>Compra</v>
      </c>
    </row>
    <row r="19882" spans="1:15" x14ac:dyDescent="0.25">
      <c r="A19882">
        <v>-120.31</v>
      </c>
      <c r="B19882">
        <v>38.020000000000003</v>
      </c>
      <c r="C19882" s="4">
        <v>11</v>
      </c>
      <c r="D19882">
        <v>2366</v>
      </c>
      <c r="E19882">
        <v>398</v>
      </c>
      <c r="F19882">
        <v>1046</v>
      </c>
      <c r="G19882">
        <v>387</v>
      </c>
      <c r="H19882" s="4">
        <v>3.8203</v>
      </c>
      <c r="I19882" s="4">
        <v>139700</v>
      </c>
      <c r="J19882" s="1" t="s">
        <v>12</v>
      </c>
      <c r="L19882" s="7" t="str">
        <f>IF(housing[[#This Row],[housing_median_age]]&lt;=30,"A","B")</f>
        <v>A</v>
      </c>
      <c r="M19882" s="7" t="str">
        <f>IF(L19882="A",IF(housing[[#This Row],[median_income]]&lt;=5,"AA","AB"),IF(housing[[#This Row],[median_house_value]]&lt;=100000,"BA","BB"))</f>
        <v>AA</v>
      </c>
      <c r="N19882" s="7" t="str">
        <f>IF(M19882="AA",IF(housing[[#This Row],[median_income]]&lt;=10,"AAA","AAB"),IF(housing[[#This Row],[median_house_value]]&lt;=150000,"BBA","BBB"))</f>
        <v>AAA</v>
      </c>
      <c r="O19882" s="7" t="str">
        <f t="shared" si="310"/>
        <v>Compra</v>
      </c>
    </row>
    <row r="19883" spans="1:15" x14ac:dyDescent="0.25">
      <c r="A19883">
        <v>-120.3</v>
      </c>
      <c r="B19883">
        <v>38.04</v>
      </c>
      <c r="C19883" s="4">
        <v>6</v>
      </c>
      <c r="D19883">
        <v>1281</v>
      </c>
      <c r="E19883">
        <v>245</v>
      </c>
      <c r="F19883">
        <v>422</v>
      </c>
      <c r="G19883">
        <v>160</v>
      </c>
      <c r="H19883" s="4">
        <v>3.2875000000000001</v>
      </c>
      <c r="I19883" s="4">
        <v>111300</v>
      </c>
      <c r="J19883" s="1" t="s">
        <v>12</v>
      </c>
      <c r="L19883" s="7" t="str">
        <f>IF(housing[[#This Row],[housing_median_age]]&lt;=30,"A","B")</f>
        <v>A</v>
      </c>
      <c r="M19883" s="7" t="str">
        <f>IF(L19883="A",IF(housing[[#This Row],[median_income]]&lt;=5,"AA","AB"),IF(housing[[#This Row],[median_house_value]]&lt;=100000,"BA","BB"))</f>
        <v>AA</v>
      </c>
      <c r="N19883" s="7" t="str">
        <f>IF(M19883="AA",IF(housing[[#This Row],[median_income]]&lt;=10,"AAA","AAB"),IF(housing[[#This Row],[median_house_value]]&lt;=150000,"BBA","BBB"))</f>
        <v>AAA</v>
      </c>
      <c r="O19883" s="7" t="str">
        <f t="shared" si="310"/>
        <v>Compra</v>
      </c>
    </row>
    <row r="19884" spans="1:15" x14ac:dyDescent="0.25">
      <c r="A19884">
        <v>-120.28</v>
      </c>
      <c r="B19884">
        <v>38.03</v>
      </c>
      <c r="C19884" s="4">
        <v>13</v>
      </c>
      <c r="D19884">
        <v>2095</v>
      </c>
      <c r="E19884">
        <v>391</v>
      </c>
      <c r="F19884">
        <v>860</v>
      </c>
      <c r="G19884">
        <v>331</v>
      </c>
      <c r="H19884" s="4">
        <v>3.6838000000000002</v>
      </c>
      <c r="I19884" s="4">
        <v>145700</v>
      </c>
      <c r="J19884" s="1" t="s">
        <v>12</v>
      </c>
      <c r="L19884" s="7" t="str">
        <f>IF(housing[[#This Row],[housing_median_age]]&lt;=30,"A","B")</f>
        <v>A</v>
      </c>
      <c r="M19884" s="7" t="str">
        <f>IF(L19884="A",IF(housing[[#This Row],[median_income]]&lt;=5,"AA","AB"),IF(housing[[#This Row],[median_house_value]]&lt;=100000,"BA","BB"))</f>
        <v>AA</v>
      </c>
      <c r="N19884" s="7" t="str">
        <f>IF(M19884="AA",IF(housing[[#This Row],[median_income]]&lt;=10,"AAA","AAB"),IF(housing[[#This Row],[median_house_value]]&lt;=150000,"BBA","BBB"))</f>
        <v>AAA</v>
      </c>
      <c r="O19884" s="7" t="str">
        <f t="shared" si="310"/>
        <v>Compra</v>
      </c>
    </row>
    <row r="19885" spans="1:15" x14ac:dyDescent="0.25">
      <c r="A19885">
        <v>-120.27</v>
      </c>
      <c r="B19885">
        <v>38.020000000000003</v>
      </c>
      <c r="C19885" s="4">
        <v>13</v>
      </c>
      <c r="D19885">
        <v>3839</v>
      </c>
      <c r="E19885">
        <v>715</v>
      </c>
      <c r="F19885">
        <v>1486</v>
      </c>
      <c r="G19885">
        <v>532</v>
      </c>
      <c r="H19885" s="4">
        <v>3.1875</v>
      </c>
      <c r="I19885" s="4">
        <v>99800</v>
      </c>
      <c r="J19885" s="1" t="s">
        <v>12</v>
      </c>
      <c r="L19885" s="7" t="str">
        <f>IF(housing[[#This Row],[housing_median_age]]&lt;=30,"A","B")</f>
        <v>A</v>
      </c>
      <c r="M19885" s="7" t="str">
        <f>IF(L19885="A",IF(housing[[#This Row],[median_income]]&lt;=5,"AA","AB"),IF(housing[[#This Row],[median_house_value]]&lt;=100000,"BA","BB"))</f>
        <v>AA</v>
      </c>
      <c r="N19885" s="7" t="str">
        <f>IF(M19885="AA",IF(housing[[#This Row],[median_income]]&lt;=10,"AAA","AAB"),IF(housing[[#This Row],[median_house_value]]&lt;=150000,"BBA","BBB"))</f>
        <v>AAA</v>
      </c>
      <c r="O19885" s="7" t="str">
        <f t="shared" si="310"/>
        <v>Compra</v>
      </c>
    </row>
    <row r="19886" spans="1:15" x14ac:dyDescent="0.25">
      <c r="A19886">
        <v>-120.29</v>
      </c>
      <c r="B19886">
        <v>38.01</v>
      </c>
      <c r="C19886" s="4">
        <v>12</v>
      </c>
      <c r="D19886">
        <v>3014</v>
      </c>
      <c r="E19886">
        <v>560</v>
      </c>
      <c r="F19886">
        <v>1424</v>
      </c>
      <c r="G19886">
        <v>485</v>
      </c>
      <c r="H19886" s="4">
        <v>3.0729000000000002</v>
      </c>
      <c r="I19886" s="4">
        <v>105100</v>
      </c>
      <c r="J19886" s="1" t="s">
        <v>12</v>
      </c>
      <c r="L19886" s="7" t="str">
        <f>IF(housing[[#This Row],[housing_median_age]]&lt;=30,"A","B")</f>
        <v>A</v>
      </c>
      <c r="M19886" s="7" t="str">
        <f>IF(L19886="A",IF(housing[[#This Row],[median_income]]&lt;=5,"AA","AB"),IF(housing[[#This Row],[median_house_value]]&lt;=100000,"BA","BB"))</f>
        <v>AA</v>
      </c>
      <c r="N19886" s="7" t="str">
        <f>IF(M19886="AA",IF(housing[[#This Row],[median_income]]&lt;=10,"AAA","AAB"),IF(housing[[#This Row],[median_house_value]]&lt;=150000,"BBA","BBB"))</f>
        <v>AAA</v>
      </c>
      <c r="O19886" s="7" t="str">
        <f t="shared" si="310"/>
        <v>Compra</v>
      </c>
    </row>
    <row r="19887" spans="1:15" x14ac:dyDescent="0.25">
      <c r="A19887">
        <v>-120.3</v>
      </c>
      <c r="B19887">
        <v>37.99</v>
      </c>
      <c r="C19887" s="4">
        <v>23</v>
      </c>
      <c r="D19887">
        <v>1908</v>
      </c>
      <c r="E19887">
        <v>383</v>
      </c>
      <c r="F19887">
        <v>984</v>
      </c>
      <c r="G19887">
        <v>374</v>
      </c>
      <c r="H19887" s="4">
        <v>2.5169999999999999</v>
      </c>
      <c r="I19887" s="4">
        <v>153500</v>
      </c>
      <c r="J19887" s="1" t="s">
        <v>12</v>
      </c>
      <c r="L19887" s="7" t="str">
        <f>IF(housing[[#This Row],[housing_median_age]]&lt;=30,"A","B")</f>
        <v>A</v>
      </c>
      <c r="M19887" s="7" t="str">
        <f>IF(L19887="A",IF(housing[[#This Row],[median_income]]&lt;=5,"AA","AB"),IF(housing[[#This Row],[median_house_value]]&lt;=100000,"BA","BB"))</f>
        <v>AA</v>
      </c>
      <c r="N19887" s="7" t="str">
        <f>IF(M19887="AA",IF(housing[[#This Row],[median_income]]&lt;=10,"AAA","AAB"),IF(housing[[#This Row],[median_house_value]]&lt;=150000,"BBA","BBB"))</f>
        <v>AAA</v>
      </c>
      <c r="O19887" s="7" t="str">
        <f t="shared" si="310"/>
        <v>Compra</v>
      </c>
    </row>
    <row r="19888" spans="1:15" x14ac:dyDescent="0.25">
      <c r="A19888">
        <v>-120.33</v>
      </c>
      <c r="B19888">
        <v>38</v>
      </c>
      <c r="C19888" s="4">
        <v>14</v>
      </c>
      <c r="D19888">
        <v>1944</v>
      </c>
      <c r="E19888">
        <v>330</v>
      </c>
      <c r="F19888">
        <v>822</v>
      </c>
      <c r="G19888">
        <v>314</v>
      </c>
      <c r="H19888" s="4">
        <v>3.5</v>
      </c>
      <c r="I19888" s="4">
        <v>170700</v>
      </c>
      <c r="J19888" s="1" t="s">
        <v>12</v>
      </c>
      <c r="L19888" s="7" t="str">
        <f>IF(housing[[#This Row],[housing_median_age]]&lt;=30,"A","B")</f>
        <v>A</v>
      </c>
      <c r="M19888" s="7" t="str">
        <f>IF(L19888="A",IF(housing[[#This Row],[median_income]]&lt;=5,"AA","AB"),IF(housing[[#This Row],[median_house_value]]&lt;=100000,"BA","BB"))</f>
        <v>AA</v>
      </c>
      <c r="N19888" s="7" t="str">
        <f>IF(M19888="AA",IF(housing[[#This Row],[median_income]]&lt;=10,"AAA","AAB"),IF(housing[[#This Row],[median_house_value]]&lt;=150000,"BBA","BBB"))</f>
        <v>AAA</v>
      </c>
      <c r="O19888" s="7" t="str">
        <f t="shared" si="310"/>
        <v>Compra</v>
      </c>
    </row>
    <row r="19889" spans="1:15" x14ac:dyDescent="0.25">
      <c r="A19889">
        <v>-120.25</v>
      </c>
      <c r="B19889">
        <v>38.04</v>
      </c>
      <c r="C19889" s="4">
        <v>22</v>
      </c>
      <c r="D19889">
        <v>4173</v>
      </c>
      <c r="E19889">
        <v>763</v>
      </c>
      <c r="F19889">
        <v>1086</v>
      </c>
      <c r="G19889">
        <v>444</v>
      </c>
      <c r="H19889" s="4">
        <v>2.5562</v>
      </c>
      <c r="I19889" s="4">
        <v>136200</v>
      </c>
      <c r="J19889" s="1" t="s">
        <v>12</v>
      </c>
      <c r="L19889" s="7" t="str">
        <f>IF(housing[[#This Row],[housing_median_age]]&lt;=30,"A","B")</f>
        <v>A</v>
      </c>
      <c r="M19889" s="7" t="str">
        <f>IF(L19889="A",IF(housing[[#This Row],[median_income]]&lt;=5,"AA","AB"),IF(housing[[#This Row],[median_house_value]]&lt;=100000,"BA","BB"))</f>
        <v>AA</v>
      </c>
      <c r="N19889" s="7" t="str">
        <f>IF(M19889="AA",IF(housing[[#This Row],[median_income]]&lt;=10,"AAA","AAB"),IF(housing[[#This Row],[median_house_value]]&lt;=150000,"BBA","BBB"))</f>
        <v>AAA</v>
      </c>
      <c r="O19889" s="7" t="str">
        <f t="shared" si="310"/>
        <v>Compra</v>
      </c>
    </row>
    <row r="19890" spans="1:15" x14ac:dyDescent="0.25">
      <c r="A19890">
        <v>-120.25</v>
      </c>
      <c r="B19890">
        <v>38.03</v>
      </c>
      <c r="C19890" s="4">
        <v>21</v>
      </c>
      <c r="D19890">
        <v>4924</v>
      </c>
      <c r="E19890">
        <v>966</v>
      </c>
      <c r="F19890">
        <v>1175</v>
      </c>
      <c r="G19890">
        <v>454</v>
      </c>
      <c r="H19890" s="4">
        <v>2.9457</v>
      </c>
      <c r="I19890" s="4">
        <v>116500</v>
      </c>
      <c r="J19890" s="1" t="s">
        <v>12</v>
      </c>
      <c r="L19890" s="7" t="str">
        <f>IF(housing[[#This Row],[housing_median_age]]&lt;=30,"A","B")</f>
        <v>A</v>
      </c>
      <c r="M19890" s="7" t="str">
        <f>IF(L19890="A",IF(housing[[#This Row],[median_income]]&lt;=5,"AA","AB"),IF(housing[[#This Row],[median_house_value]]&lt;=100000,"BA","BB"))</f>
        <v>AA</v>
      </c>
      <c r="N19890" s="7" t="str">
        <f>IF(M19890="AA",IF(housing[[#This Row],[median_income]]&lt;=10,"AAA","AAB"),IF(housing[[#This Row],[median_house_value]]&lt;=150000,"BBA","BBB"))</f>
        <v>AAA</v>
      </c>
      <c r="O19890" s="7" t="str">
        <f t="shared" si="310"/>
        <v>Compra</v>
      </c>
    </row>
    <row r="19891" spans="1:15" x14ac:dyDescent="0.25">
      <c r="A19891">
        <v>-120.22</v>
      </c>
      <c r="B19891">
        <v>38.049999999999997</v>
      </c>
      <c r="C19891" s="4">
        <v>14</v>
      </c>
      <c r="D19891">
        <v>3803</v>
      </c>
      <c r="E19891">
        <v>689</v>
      </c>
      <c r="F19891">
        <v>1129</v>
      </c>
      <c r="G19891">
        <v>477</v>
      </c>
      <c r="H19891" s="4">
        <v>2.7187999999999999</v>
      </c>
      <c r="I19891" s="4">
        <v>137000</v>
      </c>
      <c r="J19891" s="1" t="s">
        <v>12</v>
      </c>
      <c r="L19891" s="7" t="str">
        <f>IF(housing[[#This Row],[housing_median_age]]&lt;=30,"A","B")</f>
        <v>A</v>
      </c>
      <c r="M19891" s="7" t="str">
        <f>IF(L19891="A",IF(housing[[#This Row],[median_income]]&lt;=5,"AA","AB"),IF(housing[[#This Row],[median_house_value]]&lt;=100000,"BA","BB"))</f>
        <v>AA</v>
      </c>
      <c r="N19891" s="7" t="str">
        <f>IF(M19891="AA",IF(housing[[#This Row],[median_income]]&lt;=10,"AAA","AAB"),IF(housing[[#This Row],[median_house_value]]&lt;=150000,"BBA","BBB"))</f>
        <v>AAA</v>
      </c>
      <c r="O19891" s="7" t="str">
        <f t="shared" si="310"/>
        <v>Compra</v>
      </c>
    </row>
    <row r="19892" spans="1:15" x14ac:dyDescent="0.25">
      <c r="A19892">
        <v>-120.19</v>
      </c>
      <c r="B19892">
        <v>38.07</v>
      </c>
      <c r="C19892" s="4">
        <v>43</v>
      </c>
      <c r="D19892">
        <v>102</v>
      </c>
      <c r="E19892">
        <v>19</v>
      </c>
      <c r="F19892">
        <v>44</v>
      </c>
      <c r="G19892">
        <v>13</v>
      </c>
      <c r="H19892" s="4">
        <v>0.49990000000000001</v>
      </c>
      <c r="I19892" s="4">
        <v>162500</v>
      </c>
      <c r="J19892" s="1" t="s">
        <v>12</v>
      </c>
      <c r="L19892" s="7" t="str">
        <f>IF(housing[[#This Row],[housing_median_age]]&lt;=30,"A","B")</f>
        <v>B</v>
      </c>
      <c r="M19892" s="7" t="str">
        <f>IF(L19892="A",IF(housing[[#This Row],[median_income]]&lt;=5,"AA","AB"),IF(housing[[#This Row],[median_house_value]]&lt;=100000,"BA","BB"))</f>
        <v>BB</v>
      </c>
      <c r="N19892" s="7" t="str">
        <f>IF(M19892="AA",IF(housing[[#This Row],[median_income]]&lt;=10,"AAA","AAB"),IF(housing[[#This Row],[median_house_value]]&lt;=150000,"BBA","BBB"))</f>
        <v>BBB</v>
      </c>
      <c r="O19892" s="7" t="str">
        <f t="shared" si="310"/>
        <v>No compra</v>
      </c>
    </row>
    <row r="19893" spans="1:15" x14ac:dyDescent="0.25">
      <c r="A19893">
        <v>-120.19</v>
      </c>
      <c r="B19893">
        <v>38.03</v>
      </c>
      <c r="C19893" s="4">
        <v>17</v>
      </c>
      <c r="D19893">
        <v>8651</v>
      </c>
      <c r="E19893">
        <v>1579</v>
      </c>
      <c r="F19893">
        <v>2071</v>
      </c>
      <c r="G19893">
        <v>757</v>
      </c>
      <c r="H19893" s="4">
        <v>3.1076000000000001</v>
      </c>
      <c r="I19893" s="4">
        <v>115800</v>
      </c>
      <c r="J19893" s="1" t="s">
        <v>12</v>
      </c>
      <c r="L19893" s="7" t="str">
        <f>IF(housing[[#This Row],[housing_median_age]]&lt;=30,"A","B")</f>
        <v>A</v>
      </c>
      <c r="M19893" s="7" t="str">
        <f>IF(L19893="A",IF(housing[[#This Row],[median_income]]&lt;=5,"AA","AB"),IF(housing[[#This Row],[median_house_value]]&lt;=100000,"BA","BB"))</f>
        <v>AA</v>
      </c>
      <c r="N19893" s="7" t="str">
        <f>IF(M19893="AA",IF(housing[[#This Row],[median_income]]&lt;=10,"AAA","AAB"),IF(housing[[#This Row],[median_house_value]]&lt;=150000,"BBA","BBB"))</f>
        <v>AAA</v>
      </c>
      <c r="O19893" s="7" t="str">
        <f t="shared" si="310"/>
        <v>Compra</v>
      </c>
    </row>
    <row r="19894" spans="1:15" x14ac:dyDescent="0.25">
      <c r="A19894">
        <v>-120.12</v>
      </c>
      <c r="B19894">
        <v>38.119999999999997</v>
      </c>
      <c r="C19894" s="4">
        <v>37</v>
      </c>
      <c r="D19894">
        <v>3355</v>
      </c>
      <c r="E19894">
        <v>666</v>
      </c>
      <c r="F19894">
        <v>338</v>
      </c>
      <c r="G19894">
        <v>136</v>
      </c>
      <c r="H19894" s="4">
        <v>2.0625</v>
      </c>
      <c r="I19894" s="4">
        <v>88900</v>
      </c>
      <c r="J19894" s="1" t="s">
        <v>12</v>
      </c>
      <c r="L19894" s="7" t="str">
        <f>IF(housing[[#This Row],[housing_median_age]]&lt;=30,"A","B")</f>
        <v>B</v>
      </c>
      <c r="M19894" s="7" t="str">
        <f>IF(L19894="A",IF(housing[[#This Row],[median_income]]&lt;=5,"AA","AB"),IF(housing[[#This Row],[median_house_value]]&lt;=100000,"BA","BB"))</f>
        <v>BA</v>
      </c>
      <c r="N19894" s="7" t="str">
        <f>IF(M19894="AA",IF(housing[[#This Row],[median_income]]&lt;=10,"AAA","AAB"),IF(housing[[#This Row],[median_house_value]]&lt;=150000,"BBA","BBB"))</f>
        <v>BBA</v>
      </c>
      <c r="O19894" s="7" t="str">
        <f t="shared" si="310"/>
        <v>No compra</v>
      </c>
    </row>
    <row r="19895" spans="1:15" x14ac:dyDescent="0.25">
      <c r="A19895">
        <v>-120.03</v>
      </c>
      <c r="B19895">
        <v>38.19</v>
      </c>
      <c r="C19895" s="4">
        <v>26</v>
      </c>
      <c r="D19895">
        <v>7005</v>
      </c>
      <c r="E19895">
        <v>1358</v>
      </c>
      <c r="F19895">
        <v>416</v>
      </c>
      <c r="G19895">
        <v>189</v>
      </c>
      <c r="H19895" s="4">
        <v>2.125</v>
      </c>
      <c r="I19895" s="4">
        <v>132500</v>
      </c>
      <c r="J19895" s="1" t="s">
        <v>12</v>
      </c>
      <c r="L19895" s="7" t="str">
        <f>IF(housing[[#This Row],[housing_median_age]]&lt;=30,"A","B")</f>
        <v>A</v>
      </c>
      <c r="M19895" s="7" t="str">
        <f>IF(L19895="A",IF(housing[[#This Row],[median_income]]&lt;=5,"AA","AB"),IF(housing[[#This Row],[median_house_value]]&lt;=100000,"BA","BB"))</f>
        <v>AA</v>
      </c>
      <c r="N19895" s="7" t="str">
        <f>IF(M19895="AA",IF(housing[[#This Row],[median_income]]&lt;=10,"AAA","AAB"),IF(housing[[#This Row],[median_house_value]]&lt;=150000,"BBA","BBB"))</f>
        <v>AAA</v>
      </c>
      <c r="O19895" s="7" t="str">
        <f t="shared" si="310"/>
        <v>Compra</v>
      </c>
    </row>
    <row r="19896" spans="1:15" x14ac:dyDescent="0.25">
      <c r="A19896">
        <v>-120.26</v>
      </c>
      <c r="B19896">
        <v>37.99</v>
      </c>
      <c r="C19896" s="4">
        <v>12</v>
      </c>
      <c r="D19896">
        <v>2726</v>
      </c>
      <c r="E19896">
        <v>517</v>
      </c>
      <c r="F19896">
        <v>1351</v>
      </c>
      <c r="G19896">
        <v>474</v>
      </c>
      <c r="H19896" s="4">
        <v>3.5</v>
      </c>
      <c r="I19896" s="4">
        <v>107100</v>
      </c>
      <c r="J19896" s="1" t="s">
        <v>12</v>
      </c>
      <c r="L19896" s="7" t="str">
        <f>IF(housing[[#This Row],[housing_median_age]]&lt;=30,"A","B")</f>
        <v>A</v>
      </c>
      <c r="M19896" s="7" t="str">
        <f>IF(L19896="A",IF(housing[[#This Row],[median_income]]&lt;=5,"AA","AB"),IF(housing[[#This Row],[median_house_value]]&lt;=100000,"BA","BB"))</f>
        <v>AA</v>
      </c>
      <c r="N19896" s="7" t="str">
        <f>IF(M19896="AA",IF(housing[[#This Row],[median_income]]&lt;=10,"AAA","AAB"),IF(housing[[#This Row],[median_house_value]]&lt;=150000,"BBA","BBB"))</f>
        <v>AAA</v>
      </c>
      <c r="O19896" s="7" t="str">
        <f t="shared" si="310"/>
        <v>Compra</v>
      </c>
    </row>
    <row r="19897" spans="1:15" x14ac:dyDescent="0.25">
      <c r="A19897">
        <v>-120.24</v>
      </c>
      <c r="B19897">
        <v>38.01</v>
      </c>
      <c r="C19897" s="4">
        <v>11</v>
      </c>
      <c r="D19897">
        <v>1214</v>
      </c>
      <c r="E19897">
        <v>228</v>
      </c>
      <c r="F19897">
        <v>633</v>
      </c>
      <c r="G19897">
        <v>199</v>
      </c>
      <c r="H19897" s="4">
        <v>3.125</v>
      </c>
      <c r="I19897" s="4">
        <v>148600</v>
      </c>
      <c r="J19897" s="1" t="s">
        <v>12</v>
      </c>
      <c r="L19897" s="7" t="str">
        <f>IF(housing[[#This Row],[housing_median_age]]&lt;=30,"A","B")</f>
        <v>A</v>
      </c>
      <c r="M19897" s="7" t="str">
        <f>IF(L19897="A",IF(housing[[#This Row],[median_income]]&lt;=5,"AA","AB"),IF(housing[[#This Row],[median_house_value]]&lt;=100000,"BA","BB"))</f>
        <v>AA</v>
      </c>
      <c r="N19897" s="7" t="str">
        <f>IF(M19897="AA",IF(housing[[#This Row],[median_income]]&lt;=10,"AAA","AAB"),IF(housing[[#This Row],[median_house_value]]&lt;=150000,"BBA","BBB"))</f>
        <v>AAA</v>
      </c>
      <c r="O19897" s="7" t="str">
        <f t="shared" si="310"/>
        <v>Compra</v>
      </c>
    </row>
    <row r="19898" spans="1:15" x14ac:dyDescent="0.25">
      <c r="A19898">
        <v>-120.23</v>
      </c>
      <c r="B19898">
        <v>37.979999999999997</v>
      </c>
      <c r="C19898" s="4">
        <v>14</v>
      </c>
      <c r="D19898">
        <v>1954</v>
      </c>
      <c r="E19898">
        <v>368</v>
      </c>
      <c r="F19898">
        <v>917</v>
      </c>
      <c r="G19898">
        <v>316</v>
      </c>
      <c r="H19898" s="4">
        <v>3.1522999999999999</v>
      </c>
      <c r="I19898" s="4">
        <v>93300</v>
      </c>
      <c r="J19898" s="1" t="s">
        <v>12</v>
      </c>
      <c r="L19898" s="7" t="str">
        <f>IF(housing[[#This Row],[housing_median_age]]&lt;=30,"A","B")</f>
        <v>A</v>
      </c>
      <c r="M19898" s="7" t="str">
        <f>IF(L19898="A",IF(housing[[#This Row],[median_income]]&lt;=5,"AA","AB"),IF(housing[[#This Row],[median_house_value]]&lt;=100000,"BA","BB"))</f>
        <v>AA</v>
      </c>
      <c r="N19898" s="7" t="str">
        <f>IF(M19898="AA",IF(housing[[#This Row],[median_income]]&lt;=10,"AAA","AAB"),IF(housing[[#This Row],[median_house_value]]&lt;=150000,"BBA","BBB"))</f>
        <v>AAA</v>
      </c>
      <c r="O19898" s="7" t="str">
        <f t="shared" si="310"/>
        <v>Compra</v>
      </c>
    </row>
    <row r="19899" spans="1:15" x14ac:dyDescent="0.25">
      <c r="A19899">
        <v>-120.28</v>
      </c>
      <c r="B19899">
        <v>37.9</v>
      </c>
      <c r="C19899" s="4">
        <v>17</v>
      </c>
      <c r="D19899">
        <v>1047</v>
      </c>
      <c r="E19899">
        <v>212</v>
      </c>
      <c r="F19899">
        <v>530</v>
      </c>
      <c r="G19899">
        <v>196</v>
      </c>
      <c r="H19899" s="4">
        <v>2.1537999999999999</v>
      </c>
      <c r="I19899" s="4">
        <v>153300</v>
      </c>
      <c r="J19899" s="1" t="s">
        <v>12</v>
      </c>
      <c r="L19899" s="7" t="str">
        <f>IF(housing[[#This Row],[housing_median_age]]&lt;=30,"A","B")</f>
        <v>A</v>
      </c>
      <c r="M19899" s="7" t="str">
        <f>IF(L19899="A",IF(housing[[#This Row],[median_income]]&lt;=5,"AA","AB"),IF(housing[[#This Row],[median_house_value]]&lt;=100000,"BA","BB"))</f>
        <v>AA</v>
      </c>
      <c r="N19899" s="7" t="str">
        <f>IF(M19899="AA",IF(housing[[#This Row],[median_income]]&lt;=10,"AAA","AAB"),IF(housing[[#This Row],[median_house_value]]&lt;=150000,"BBA","BBB"))</f>
        <v>AAA</v>
      </c>
      <c r="O19899" s="7" t="str">
        <f t="shared" si="310"/>
        <v>Compra</v>
      </c>
    </row>
    <row r="19900" spans="1:15" x14ac:dyDescent="0.25">
      <c r="A19900">
        <v>-120.24</v>
      </c>
      <c r="B19900">
        <v>37.96</v>
      </c>
      <c r="C19900" s="4">
        <v>34</v>
      </c>
      <c r="D19900">
        <v>1747</v>
      </c>
      <c r="E19900">
        <v>395</v>
      </c>
      <c r="F19900">
        <v>935</v>
      </c>
      <c r="G19900">
        <v>362</v>
      </c>
      <c r="H19900" s="4">
        <v>1.625</v>
      </c>
      <c r="I19900" s="4">
        <v>79400</v>
      </c>
      <c r="J19900" s="1" t="s">
        <v>12</v>
      </c>
      <c r="L19900" s="7" t="str">
        <f>IF(housing[[#This Row],[housing_median_age]]&lt;=30,"A","B")</f>
        <v>B</v>
      </c>
      <c r="M19900" s="7" t="str">
        <f>IF(L19900="A",IF(housing[[#This Row],[median_income]]&lt;=5,"AA","AB"),IF(housing[[#This Row],[median_house_value]]&lt;=100000,"BA","BB"))</f>
        <v>BA</v>
      </c>
      <c r="N19900" s="7" t="str">
        <f>IF(M19900="AA",IF(housing[[#This Row],[median_income]]&lt;=10,"AAA","AAB"),IF(housing[[#This Row],[median_house_value]]&lt;=150000,"BBA","BBB"))</f>
        <v>BBA</v>
      </c>
      <c r="O19900" s="7" t="str">
        <f t="shared" si="310"/>
        <v>No compra</v>
      </c>
    </row>
    <row r="19901" spans="1:15" x14ac:dyDescent="0.25">
      <c r="A19901">
        <v>-120.23</v>
      </c>
      <c r="B19901">
        <v>37.96</v>
      </c>
      <c r="C19901" s="4">
        <v>52</v>
      </c>
      <c r="D19901">
        <v>1230</v>
      </c>
      <c r="E19901">
        <v>262</v>
      </c>
      <c r="F19901">
        <v>609</v>
      </c>
      <c r="G19901">
        <v>243</v>
      </c>
      <c r="H19901" s="4">
        <v>2.0057</v>
      </c>
      <c r="I19901" s="4">
        <v>68200</v>
      </c>
      <c r="J19901" s="1" t="s">
        <v>12</v>
      </c>
      <c r="L19901" s="7" t="str">
        <f>IF(housing[[#This Row],[housing_median_age]]&lt;=30,"A","B")</f>
        <v>B</v>
      </c>
      <c r="M19901" s="7" t="str">
        <f>IF(L19901="A",IF(housing[[#This Row],[median_income]]&lt;=5,"AA","AB"),IF(housing[[#This Row],[median_house_value]]&lt;=100000,"BA","BB"))</f>
        <v>BA</v>
      </c>
      <c r="N19901" s="7" t="str">
        <f>IF(M19901="AA",IF(housing[[#This Row],[median_income]]&lt;=10,"AAA","AAB"),IF(housing[[#This Row],[median_house_value]]&lt;=150000,"BBA","BBB"))</f>
        <v>BBA</v>
      </c>
      <c r="O19901" s="7" t="str">
        <f t="shared" si="310"/>
        <v>No compra</v>
      </c>
    </row>
    <row r="19902" spans="1:15" x14ac:dyDescent="0.25">
      <c r="A19902">
        <v>-120.25</v>
      </c>
      <c r="B19902">
        <v>37.93</v>
      </c>
      <c r="C19902" s="4">
        <v>13</v>
      </c>
      <c r="D19902">
        <v>493</v>
      </c>
      <c r="E19902">
        <v>76</v>
      </c>
      <c r="F19902">
        <v>196</v>
      </c>
      <c r="G19902">
        <v>68</v>
      </c>
      <c r="H19902" s="4">
        <v>3.375</v>
      </c>
      <c r="I19902" s="4">
        <v>134100</v>
      </c>
      <c r="J19902" s="1" t="s">
        <v>12</v>
      </c>
      <c r="L19902" s="7" t="str">
        <f>IF(housing[[#This Row],[housing_median_age]]&lt;=30,"A","B")</f>
        <v>A</v>
      </c>
      <c r="M19902" s="7" t="str">
        <f>IF(L19902="A",IF(housing[[#This Row],[median_income]]&lt;=5,"AA","AB"),IF(housing[[#This Row],[median_house_value]]&lt;=100000,"BA","BB"))</f>
        <v>AA</v>
      </c>
      <c r="N19902" s="7" t="str">
        <f>IF(M19902="AA",IF(housing[[#This Row],[median_income]]&lt;=10,"AAA","AAB"),IF(housing[[#This Row],[median_house_value]]&lt;=150000,"BBA","BBB"))</f>
        <v>AAA</v>
      </c>
      <c r="O19902" s="7" t="str">
        <f t="shared" si="310"/>
        <v>Compra</v>
      </c>
    </row>
    <row r="19903" spans="1:15" x14ac:dyDescent="0.25">
      <c r="A19903">
        <v>-120.13</v>
      </c>
      <c r="B19903">
        <v>37.93</v>
      </c>
      <c r="C19903" s="4">
        <v>5</v>
      </c>
      <c r="D19903">
        <v>111</v>
      </c>
      <c r="E19903">
        <v>26</v>
      </c>
      <c r="F19903">
        <v>58</v>
      </c>
      <c r="G19903">
        <v>25</v>
      </c>
      <c r="H19903" s="4">
        <v>1.675</v>
      </c>
      <c r="I19903" s="4">
        <v>112500</v>
      </c>
      <c r="J19903" s="1" t="s">
        <v>12</v>
      </c>
      <c r="L19903" s="7" t="str">
        <f>IF(housing[[#This Row],[housing_median_age]]&lt;=30,"A","B")</f>
        <v>A</v>
      </c>
      <c r="M19903" s="7" t="str">
        <f>IF(L19903="A",IF(housing[[#This Row],[median_income]]&lt;=5,"AA","AB"),IF(housing[[#This Row],[median_house_value]]&lt;=100000,"BA","BB"))</f>
        <v>AA</v>
      </c>
      <c r="N19903" s="7" t="str">
        <f>IF(M19903="AA",IF(housing[[#This Row],[median_income]]&lt;=10,"AAA","AAB"),IF(housing[[#This Row],[median_house_value]]&lt;=150000,"BBA","BBB"))</f>
        <v>AAA</v>
      </c>
      <c r="O19903" s="7" t="str">
        <f t="shared" si="310"/>
        <v>Compra</v>
      </c>
    </row>
    <row r="19904" spans="1:15" x14ac:dyDescent="0.25">
      <c r="A19904">
        <v>-120.35</v>
      </c>
      <c r="B19904">
        <v>37.979999999999997</v>
      </c>
      <c r="C19904" s="4">
        <v>4</v>
      </c>
      <c r="D19904">
        <v>1658</v>
      </c>
      <c r="E19904">
        <v>301</v>
      </c>
      <c r="F19904">
        <v>676</v>
      </c>
      <c r="G19904">
        <v>278</v>
      </c>
      <c r="H19904" s="4">
        <v>3.5714000000000001</v>
      </c>
      <c r="I19904" s="4">
        <v>149500</v>
      </c>
      <c r="J19904" s="1" t="s">
        <v>12</v>
      </c>
      <c r="L19904" s="7" t="str">
        <f>IF(housing[[#This Row],[housing_median_age]]&lt;=30,"A","B")</f>
        <v>A</v>
      </c>
      <c r="M19904" s="7" t="str">
        <f>IF(L19904="A",IF(housing[[#This Row],[median_income]]&lt;=5,"AA","AB"),IF(housing[[#This Row],[median_house_value]]&lt;=100000,"BA","BB"))</f>
        <v>AA</v>
      </c>
      <c r="N19904" s="7" t="str">
        <f>IF(M19904="AA",IF(housing[[#This Row],[median_income]]&lt;=10,"AAA","AAB"),IF(housing[[#This Row],[median_house_value]]&lt;=150000,"BBA","BBB"))</f>
        <v>AAA</v>
      </c>
      <c r="O19904" s="7" t="str">
        <f t="shared" si="310"/>
        <v>Compra</v>
      </c>
    </row>
    <row r="19905" spans="1:15" x14ac:dyDescent="0.25">
      <c r="A19905">
        <v>-120.33</v>
      </c>
      <c r="B19905">
        <v>37.97</v>
      </c>
      <c r="C19905" s="4">
        <v>17</v>
      </c>
      <c r="D19905">
        <v>2530</v>
      </c>
      <c r="E19905">
        <v>526</v>
      </c>
      <c r="F19905">
        <v>1024</v>
      </c>
      <c r="G19905">
        <v>496</v>
      </c>
      <c r="H19905" s="4">
        <v>2.0057</v>
      </c>
      <c r="I19905" s="4">
        <v>118900</v>
      </c>
      <c r="J19905" s="1" t="s">
        <v>12</v>
      </c>
      <c r="L19905" s="7" t="str">
        <f>IF(housing[[#This Row],[housing_median_age]]&lt;=30,"A","B")</f>
        <v>A</v>
      </c>
      <c r="M19905" s="7" t="str">
        <f>IF(L19905="A",IF(housing[[#This Row],[median_income]]&lt;=5,"AA","AB"),IF(housing[[#This Row],[median_house_value]]&lt;=100000,"BA","BB"))</f>
        <v>AA</v>
      </c>
      <c r="N19905" s="7" t="str">
        <f>IF(M19905="AA",IF(housing[[#This Row],[median_income]]&lt;=10,"AAA","AAB"),IF(housing[[#This Row],[median_house_value]]&lt;=150000,"BBA","BBB"))</f>
        <v>AAA</v>
      </c>
      <c r="O19905" s="7" t="str">
        <f t="shared" si="310"/>
        <v>Compra</v>
      </c>
    </row>
    <row r="19906" spans="1:15" x14ac:dyDescent="0.25">
      <c r="A19906">
        <v>-120.3</v>
      </c>
      <c r="B19906">
        <v>37.97</v>
      </c>
      <c r="C19906" s="4">
        <v>17</v>
      </c>
      <c r="D19906">
        <v>3243</v>
      </c>
      <c r="E19906">
        <v>619</v>
      </c>
      <c r="F19906">
        <v>1408</v>
      </c>
      <c r="G19906">
        <v>566</v>
      </c>
      <c r="H19906" s="4">
        <v>2.4740000000000002</v>
      </c>
      <c r="I19906" s="4">
        <v>120100</v>
      </c>
      <c r="J19906" s="1" t="s">
        <v>12</v>
      </c>
      <c r="L19906" s="7" t="str">
        <f>IF(housing[[#This Row],[housing_median_age]]&lt;=30,"A","B")</f>
        <v>A</v>
      </c>
      <c r="M19906" s="7" t="str">
        <f>IF(L19906="A",IF(housing[[#This Row],[median_income]]&lt;=5,"AA","AB"),IF(housing[[#This Row],[median_house_value]]&lt;=100000,"BA","BB"))</f>
        <v>AA</v>
      </c>
      <c r="N19906" s="7" t="str">
        <f>IF(M19906="AA",IF(housing[[#This Row],[median_income]]&lt;=10,"AAA","AAB"),IF(housing[[#This Row],[median_house_value]]&lt;=150000,"BBA","BBB"))</f>
        <v>AAA</v>
      </c>
      <c r="O19906" s="7" t="str">
        <f t="shared" si="310"/>
        <v>Compra</v>
      </c>
    </row>
    <row r="19907" spans="1:15" x14ac:dyDescent="0.25">
      <c r="A19907">
        <v>-120.29</v>
      </c>
      <c r="B19907">
        <v>37.94</v>
      </c>
      <c r="C19907" s="4">
        <v>17</v>
      </c>
      <c r="D19907">
        <v>1459</v>
      </c>
      <c r="E19907">
        <v>297</v>
      </c>
      <c r="F19907">
        <v>753</v>
      </c>
      <c r="G19907">
        <v>271</v>
      </c>
      <c r="H19907" s="4">
        <v>3.05</v>
      </c>
      <c r="I19907" s="4">
        <v>144800</v>
      </c>
      <c r="J19907" s="1" t="s">
        <v>12</v>
      </c>
      <c r="L19907" s="7" t="str">
        <f>IF(housing[[#This Row],[housing_median_age]]&lt;=30,"A","B")</f>
        <v>A</v>
      </c>
      <c r="M19907" s="7" t="str">
        <f>IF(L19907="A",IF(housing[[#This Row],[median_income]]&lt;=5,"AA","AB"),IF(housing[[#This Row],[median_house_value]]&lt;=100000,"BA","BB"))</f>
        <v>AA</v>
      </c>
      <c r="N19907" s="7" t="str">
        <f>IF(M19907="AA",IF(housing[[#This Row],[median_income]]&lt;=10,"AAA","AAB"),IF(housing[[#This Row],[median_house_value]]&lt;=150000,"BBA","BBB"))</f>
        <v>AAA</v>
      </c>
      <c r="O19907" s="7" t="str">
        <f t="shared" ref="O19907:O19970" si="311">IF(N19907="AAA","Compra",IF(N19907="AAB","Compra",IF(M19907="AB","No compra",IF(M19907="BA","No compra",IF(N19907="BBA","Compra",IF(N19907="BBB","No compra",""))))))</f>
        <v>Compra</v>
      </c>
    </row>
    <row r="19908" spans="1:15" x14ac:dyDescent="0.25">
      <c r="A19908">
        <v>-120.32</v>
      </c>
      <c r="B19908">
        <v>37.909999999999997</v>
      </c>
      <c r="C19908" s="4">
        <v>16</v>
      </c>
      <c r="D19908">
        <v>108</v>
      </c>
      <c r="E19908">
        <v>18</v>
      </c>
      <c r="F19908">
        <v>54</v>
      </c>
      <c r="G19908">
        <v>22</v>
      </c>
      <c r="H19908" s="4">
        <v>4.375</v>
      </c>
      <c r="I19908" s="4">
        <v>100000</v>
      </c>
      <c r="J19908" s="1" t="s">
        <v>12</v>
      </c>
      <c r="L19908" s="7" t="str">
        <f>IF(housing[[#This Row],[housing_median_age]]&lt;=30,"A","B")</f>
        <v>A</v>
      </c>
      <c r="M19908" s="7" t="str">
        <f>IF(L19908="A",IF(housing[[#This Row],[median_income]]&lt;=5,"AA","AB"),IF(housing[[#This Row],[median_house_value]]&lt;=100000,"BA","BB"))</f>
        <v>AA</v>
      </c>
      <c r="N19908" s="7" t="str">
        <f>IF(M19908="AA",IF(housing[[#This Row],[median_income]]&lt;=10,"AAA","AAB"),IF(housing[[#This Row],[median_house_value]]&lt;=150000,"BBA","BBB"))</f>
        <v>AAA</v>
      </c>
      <c r="O19908" s="7" t="str">
        <f t="shared" si="311"/>
        <v>Compra</v>
      </c>
    </row>
    <row r="19909" spans="1:15" x14ac:dyDescent="0.25">
      <c r="A19909">
        <v>-120.35</v>
      </c>
      <c r="B19909">
        <v>37.86</v>
      </c>
      <c r="C19909" s="4">
        <v>25</v>
      </c>
      <c r="D19909">
        <v>287</v>
      </c>
      <c r="E19909">
        <v>57</v>
      </c>
      <c r="F19909">
        <v>118</v>
      </c>
      <c r="G19909">
        <v>50</v>
      </c>
      <c r="H19909" s="4">
        <v>2.3056000000000001</v>
      </c>
      <c r="I19909" s="4">
        <v>162500</v>
      </c>
      <c r="J19909" s="1" t="s">
        <v>12</v>
      </c>
      <c r="L19909" s="7" t="str">
        <f>IF(housing[[#This Row],[housing_median_age]]&lt;=30,"A","B")</f>
        <v>A</v>
      </c>
      <c r="M19909" s="7" t="str">
        <f>IF(L19909="A",IF(housing[[#This Row],[median_income]]&lt;=5,"AA","AB"),IF(housing[[#This Row],[median_house_value]]&lt;=100000,"BA","BB"))</f>
        <v>AA</v>
      </c>
      <c r="N19909" s="7" t="str">
        <f>IF(M19909="AA",IF(housing[[#This Row],[median_income]]&lt;=10,"AAA","AAB"),IF(housing[[#This Row],[median_house_value]]&lt;=150000,"BBA","BBB"))</f>
        <v>AAA</v>
      </c>
      <c r="O19909" s="7" t="str">
        <f t="shared" si="311"/>
        <v>Compra</v>
      </c>
    </row>
    <row r="19910" spans="1:15" x14ac:dyDescent="0.25">
      <c r="A19910">
        <v>-120.23</v>
      </c>
      <c r="B19910">
        <v>37.86</v>
      </c>
      <c r="C19910" s="4">
        <v>16</v>
      </c>
      <c r="D19910">
        <v>324</v>
      </c>
      <c r="E19910">
        <v>61</v>
      </c>
      <c r="F19910">
        <v>135</v>
      </c>
      <c r="G19910">
        <v>61</v>
      </c>
      <c r="H19910" s="4">
        <v>2.4615</v>
      </c>
      <c r="I19910" s="4">
        <v>137500</v>
      </c>
      <c r="J19910" s="1" t="s">
        <v>12</v>
      </c>
      <c r="L19910" s="7" t="str">
        <f>IF(housing[[#This Row],[housing_median_age]]&lt;=30,"A","B")</f>
        <v>A</v>
      </c>
      <c r="M19910" s="7" t="str">
        <f>IF(L19910="A",IF(housing[[#This Row],[median_income]]&lt;=5,"AA","AB"),IF(housing[[#This Row],[median_house_value]]&lt;=100000,"BA","BB"))</f>
        <v>AA</v>
      </c>
      <c r="N19910" s="7" t="str">
        <f>IF(M19910="AA",IF(housing[[#This Row],[median_income]]&lt;=10,"AAA","AAB"),IF(housing[[#This Row],[median_house_value]]&lt;=150000,"BBA","BBB"))</f>
        <v>AAA</v>
      </c>
      <c r="O19910" s="7" t="str">
        <f t="shared" si="311"/>
        <v>Compra</v>
      </c>
    </row>
    <row r="19911" spans="1:15" x14ac:dyDescent="0.25">
      <c r="A19911">
        <v>-120.2</v>
      </c>
      <c r="B19911">
        <v>37.840000000000003</v>
      </c>
      <c r="C19911" s="4">
        <v>9</v>
      </c>
      <c r="D19911">
        <v>13670</v>
      </c>
      <c r="E19911">
        <v>2453</v>
      </c>
      <c r="F19911">
        <v>2811</v>
      </c>
      <c r="G19911">
        <v>1193</v>
      </c>
      <c r="H19911" s="4">
        <v>3.2589000000000001</v>
      </c>
      <c r="I19911" s="4">
        <v>137900</v>
      </c>
      <c r="J19911" s="1" t="s">
        <v>12</v>
      </c>
      <c r="L19911" s="7" t="str">
        <f>IF(housing[[#This Row],[housing_median_age]]&lt;=30,"A","B")</f>
        <v>A</v>
      </c>
      <c r="M19911" s="7" t="str">
        <f>IF(L19911="A",IF(housing[[#This Row],[median_income]]&lt;=5,"AA","AB"),IF(housing[[#This Row],[median_house_value]]&lt;=100000,"BA","BB"))</f>
        <v>AA</v>
      </c>
      <c r="N19911" s="7" t="str">
        <f>IF(M19911="AA",IF(housing[[#This Row],[median_income]]&lt;=10,"AAA","AAB"),IF(housing[[#This Row],[median_house_value]]&lt;=150000,"BBA","BBB"))</f>
        <v>AAA</v>
      </c>
      <c r="O19911" s="7" t="str">
        <f t="shared" si="311"/>
        <v>Compra</v>
      </c>
    </row>
    <row r="19912" spans="1:15" x14ac:dyDescent="0.25">
      <c r="A19912">
        <v>-120.2</v>
      </c>
      <c r="B19912">
        <v>37.799999999999997</v>
      </c>
      <c r="C19912" s="4">
        <v>30</v>
      </c>
      <c r="D19912">
        <v>1189</v>
      </c>
      <c r="E19912">
        <v>255</v>
      </c>
      <c r="F19912">
        <v>446</v>
      </c>
      <c r="G19912">
        <v>165</v>
      </c>
      <c r="H19912" s="4">
        <v>3.4838</v>
      </c>
      <c r="I19912" s="4">
        <v>112500</v>
      </c>
      <c r="J19912" s="1" t="s">
        <v>12</v>
      </c>
      <c r="L19912" s="7" t="str">
        <f>IF(housing[[#This Row],[housing_median_age]]&lt;=30,"A","B")</f>
        <v>A</v>
      </c>
      <c r="M19912" s="7" t="str">
        <f>IF(L19912="A",IF(housing[[#This Row],[median_income]]&lt;=5,"AA","AB"),IF(housing[[#This Row],[median_house_value]]&lt;=100000,"BA","BB"))</f>
        <v>AA</v>
      </c>
      <c r="N19912" s="7" t="str">
        <f>IF(M19912="AA",IF(housing[[#This Row],[median_income]]&lt;=10,"AAA","AAB"),IF(housing[[#This Row],[median_house_value]]&lt;=150000,"BBA","BBB"))</f>
        <v>AAA</v>
      </c>
      <c r="O19912" s="7" t="str">
        <f t="shared" si="311"/>
        <v>Compra</v>
      </c>
    </row>
    <row r="19913" spans="1:15" x14ac:dyDescent="0.25">
      <c r="A19913">
        <v>-119.93</v>
      </c>
      <c r="B19913">
        <v>37.85</v>
      </c>
      <c r="C19913" s="4">
        <v>18</v>
      </c>
      <c r="D19913">
        <v>473</v>
      </c>
      <c r="E19913">
        <v>115</v>
      </c>
      <c r="F19913">
        <v>88</v>
      </c>
      <c r="G19913">
        <v>41</v>
      </c>
      <c r="H19913" s="4">
        <v>4.0833000000000004</v>
      </c>
      <c r="I19913" s="4">
        <v>137500</v>
      </c>
      <c r="J19913" s="1" t="s">
        <v>12</v>
      </c>
      <c r="L19913" s="7" t="str">
        <f>IF(housing[[#This Row],[housing_median_age]]&lt;=30,"A","B")</f>
        <v>A</v>
      </c>
      <c r="M19913" s="7" t="str">
        <f>IF(L19913="A",IF(housing[[#This Row],[median_income]]&lt;=5,"AA","AB"),IF(housing[[#This Row],[median_house_value]]&lt;=100000,"BA","BB"))</f>
        <v>AA</v>
      </c>
      <c r="N19913" s="7" t="str">
        <f>IF(M19913="AA",IF(housing[[#This Row],[median_income]]&lt;=10,"AAA","AAB"),IF(housing[[#This Row],[median_house_value]]&lt;=150000,"BBA","BBB"))</f>
        <v>AAA</v>
      </c>
      <c r="O19913" s="7" t="str">
        <f t="shared" si="311"/>
        <v>Compra</v>
      </c>
    </row>
    <row r="19914" spans="1:15" x14ac:dyDescent="0.25">
      <c r="A19914">
        <v>-119.57</v>
      </c>
      <c r="B19914">
        <v>37.94</v>
      </c>
      <c r="C19914" s="4">
        <v>17</v>
      </c>
      <c r="D19914">
        <v>346</v>
      </c>
      <c r="E19914">
        <v>130</v>
      </c>
      <c r="F19914">
        <v>51</v>
      </c>
      <c r="G19914">
        <v>20</v>
      </c>
      <c r="H19914" s="4">
        <v>3.4861</v>
      </c>
      <c r="I19914" s="4">
        <v>137500</v>
      </c>
      <c r="J19914" s="1" t="s">
        <v>12</v>
      </c>
      <c r="L19914" s="7" t="str">
        <f>IF(housing[[#This Row],[housing_median_age]]&lt;=30,"A","B")</f>
        <v>A</v>
      </c>
      <c r="M19914" s="7" t="str">
        <f>IF(L19914="A",IF(housing[[#This Row],[median_income]]&lt;=5,"AA","AB"),IF(housing[[#This Row],[median_house_value]]&lt;=100000,"BA","BB"))</f>
        <v>AA</v>
      </c>
      <c r="N19914" s="7" t="str">
        <f>IF(M19914="AA",IF(housing[[#This Row],[median_income]]&lt;=10,"AAA","AAB"),IF(housing[[#This Row],[median_house_value]]&lt;=150000,"BBA","BBB"))</f>
        <v>AAA</v>
      </c>
      <c r="O19914" s="7" t="str">
        <f t="shared" si="311"/>
        <v>Compra</v>
      </c>
    </row>
    <row r="19915" spans="1:15" x14ac:dyDescent="0.25">
      <c r="A19915">
        <v>-120.47</v>
      </c>
      <c r="B19915">
        <v>37.96</v>
      </c>
      <c r="C19915" s="4">
        <v>25</v>
      </c>
      <c r="D19915">
        <v>2505</v>
      </c>
      <c r="E19915">
        <v>529</v>
      </c>
      <c r="F19915">
        <v>1145</v>
      </c>
      <c r="G19915">
        <v>483</v>
      </c>
      <c r="H19915" s="4">
        <v>2.0059999999999998</v>
      </c>
      <c r="I19915" s="4">
        <v>103000</v>
      </c>
      <c r="J19915" s="1" t="s">
        <v>12</v>
      </c>
      <c r="L19915" s="7" t="str">
        <f>IF(housing[[#This Row],[housing_median_age]]&lt;=30,"A","B")</f>
        <v>A</v>
      </c>
      <c r="M19915" s="7" t="str">
        <f>IF(L19915="A",IF(housing[[#This Row],[median_income]]&lt;=5,"AA","AB"),IF(housing[[#This Row],[median_house_value]]&lt;=100000,"BA","BB"))</f>
        <v>AA</v>
      </c>
      <c r="N19915" s="7" t="str">
        <f>IF(M19915="AA",IF(housing[[#This Row],[median_income]]&lt;=10,"AAA","AAB"),IF(housing[[#This Row],[median_house_value]]&lt;=150000,"BBA","BBB"))</f>
        <v>AAA</v>
      </c>
      <c r="O19915" s="7" t="str">
        <f t="shared" si="311"/>
        <v>Compra</v>
      </c>
    </row>
    <row r="19916" spans="1:15" x14ac:dyDescent="0.25">
      <c r="A19916">
        <v>-120.42</v>
      </c>
      <c r="B19916">
        <v>37.979999999999997</v>
      </c>
      <c r="C19916" s="4">
        <v>18</v>
      </c>
      <c r="D19916">
        <v>3059</v>
      </c>
      <c r="E19916">
        <v>609</v>
      </c>
      <c r="F19916">
        <v>1335</v>
      </c>
      <c r="G19916">
        <v>581</v>
      </c>
      <c r="H19916" s="4">
        <v>2.5129000000000001</v>
      </c>
      <c r="I19916" s="4">
        <v>115900</v>
      </c>
      <c r="J19916" s="1" t="s">
        <v>12</v>
      </c>
      <c r="L19916" s="7" t="str">
        <f>IF(housing[[#This Row],[housing_median_age]]&lt;=30,"A","B")</f>
        <v>A</v>
      </c>
      <c r="M19916" s="7" t="str">
        <f>IF(L19916="A",IF(housing[[#This Row],[median_income]]&lt;=5,"AA","AB"),IF(housing[[#This Row],[median_house_value]]&lt;=100000,"BA","BB"))</f>
        <v>AA</v>
      </c>
      <c r="N19916" s="7" t="str">
        <f>IF(M19916="AA",IF(housing[[#This Row],[median_income]]&lt;=10,"AAA","AAB"),IF(housing[[#This Row],[median_house_value]]&lt;=150000,"BBA","BBB"))</f>
        <v>AAA</v>
      </c>
      <c r="O19916" s="7" t="str">
        <f t="shared" si="311"/>
        <v>Compra</v>
      </c>
    </row>
    <row r="19917" spans="1:15" x14ac:dyDescent="0.25">
      <c r="A19917">
        <v>-120.42</v>
      </c>
      <c r="B19917">
        <v>37.950000000000003</v>
      </c>
      <c r="C19917" s="4">
        <v>19</v>
      </c>
      <c r="D19917">
        <v>2787</v>
      </c>
      <c r="E19917">
        <v>578</v>
      </c>
      <c r="F19917">
        <v>1208</v>
      </c>
      <c r="G19917">
        <v>532</v>
      </c>
      <c r="H19917" s="4">
        <v>2.4922</v>
      </c>
      <c r="I19917" s="4">
        <v>98700</v>
      </c>
      <c r="J19917" s="1" t="s">
        <v>12</v>
      </c>
      <c r="L19917" s="7" t="str">
        <f>IF(housing[[#This Row],[housing_median_age]]&lt;=30,"A","B")</f>
        <v>A</v>
      </c>
      <c r="M19917" s="7" t="str">
        <f>IF(L19917="A",IF(housing[[#This Row],[median_income]]&lt;=5,"AA","AB"),IF(housing[[#This Row],[median_house_value]]&lt;=100000,"BA","BB"))</f>
        <v>AA</v>
      </c>
      <c r="N19917" s="7" t="str">
        <f>IF(M19917="AA",IF(housing[[#This Row],[median_income]]&lt;=10,"AAA","AAB"),IF(housing[[#This Row],[median_house_value]]&lt;=150000,"BBA","BBB"))</f>
        <v>AAA</v>
      </c>
      <c r="O19917" s="7" t="str">
        <f t="shared" si="311"/>
        <v>Compra</v>
      </c>
    </row>
    <row r="19918" spans="1:15" x14ac:dyDescent="0.25">
      <c r="A19918">
        <v>-120.39</v>
      </c>
      <c r="B19918">
        <v>37.96</v>
      </c>
      <c r="C19918" s="4">
        <v>10</v>
      </c>
      <c r="D19918">
        <v>2554</v>
      </c>
      <c r="E19918">
        <v>501</v>
      </c>
      <c r="F19918">
        <v>922</v>
      </c>
      <c r="G19918">
        <v>439</v>
      </c>
      <c r="H19918" s="4">
        <v>2.1093999999999999</v>
      </c>
      <c r="I19918" s="4">
        <v>164000</v>
      </c>
      <c r="J19918" s="1" t="s">
        <v>12</v>
      </c>
      <c r="L19918" s="7" t="str">
        <f>IF(housing[[#This Row],[housing_median_age]]&lt;=30,"A","B")</f>
        <v>A</v>
      </c>
      <c r="M19918" s="7" t="str">
        <f>IF(L19918="A",IF(housing[[#This Row],[median_income]]&lt;=5,"AA","AB"),IF(housing[[#This Row],[median_house_value]]&lt;=100000,"BA","BB"))</f>
        <v>AA</v>
      </c>
      <c r="N19918" s="7" t="str">
        <f>IF(M19918="AA",IF(housing[[#This Row],[median_income]]&lt;=10,"AAA","AAB"),IF(housing[[#This Row],[median_house_value]]&lt;=150000,"BBA","BBB"))</f>
        <v>AAA</v>
      </c>
      <c r="O19918" s="7" t="str">
        <f t="shared" si="311"/>
        <v>Compra</v>
      </c>
    </row>
    <row r="19919" spans="1:15" x14ac:dyDescent="0.25">
      <c r="A19919">
        <v>-120.4</v>
      </c>
      <c r="B19919">
        <v>37.92</v>
      </c>
      <c r="C19919" s="4">
        <v>22</v>
      </c>
      <c r="D19919">
        <v>1022</v>
      </c>
      <c r="E19919">
        <v>194</v>
      </c>
      <c r="F19919">
        <v>517</v>
      </c>
      <c r="G19919">
        <v>198</v>
      </c>
      <c r="H19919" s="4">
        <v>3.625</v>
      </c>
      <c r="I19919" s="4">
        <v>99400</v>
      </c>
      <c r="J19919" s="1" t="s">
        <v>12</v>
      </c>
      <c r="L19919" s="7" t="str">
        <f>IF(housing[[#This Row],[housing_median_age]]&lt;=30,"A","B")</f>
        <v>A</v>
      </c>
      <c r="M19919" s="7" t="str">
        <f>IF(L19919="A",IF(housing[[#This Row],[median_income]]&lt;=5,"AA","AB"),IF(housing[[#This Row],[median_house_value]]&lt;=100000,"BA","BB"))</f>
        <v>AA</v>
      </c>
      <c r="N19919" s="7" t="str">
        <f>IF(M19919="AA",IF(housing[[#This Row],[median_income]]&lt;=10,"AAA","AAB"),IF(housing[[#This Row],[median_house_value]]&lt;=150000,"BBA","BBB"))</f>
        <v>AAA</v>
      </c>
      <c r="O19919" s="7" t="str">
        <f t="shared" si="311"/>
        <v>Compra</v>
      </c>
    </row>
    <row r="19920" spans="1:15" x14ac:dyDescent="0.25">
      <c r="A19920">
        <v>-120.35</v>
      </c>
      <c r="B19920">
        <v>37.950000000000003</v>
      </c>
      <c r="C19920" s="4">
        <v>13</v>
      </c>
      <c r="D19920">
        <v>2104</v>
      </c>
      <c r="E19920">
        <v>407</v>
      </c>
      <c r="F19920">
        <v>960</v>
      </c>
      <c r="G19920">
        <v>401</v>
      </c>
      <c r="H19920" s="4">
        <v>2.4</v>
      </c>
      <c r="I19920" s="4">
        <v>177000</v>
      </c>
      <c r="J19920" s="1" t="s">
        <v>12</v>
      </c>
      <c r="L19920" s="7" t="str">
        <f>IF(housing[[#This Row],[housing_median_age]]&lt;=30,"A","B")</f>
        <v>A</v>
      </c>
      <c r="M19920" s="7" t="str">
        <f>IF(L19920="A",IF(housing[[#This Row],[median_income]]&lt;=5,"AA","AB"),IF(housing[[#This Row],[median_house_value]]&lt;=100000,"BA","BB"))</f>
        <v>AA</v>
      </c>
      <c r="N19920" s="7" t="str">
        <f>IF(M19920="AA",IF(housing[[#This Row],[median_income]]&lt;=10,"AAA","AAB"),IF(housing[[#This Row],[median_house_value]]&lt;=150000,"BBA","BBB"))</f>
        <v>AAA</v>
      </c>
      <c r="O19920" s="7" t="str">
        <f t="shared" si="311"/>
        <v>Compra</v>
      </c>
    </row>
    <row r="19921" spans="1:15" x14ac:dyDescent="0.25">
      <c r="A19921">
        <v>-120.41</v>
      </c>
      <c r="B19921">
        <v>37.880000000000003</v>
      </c>
      <c r="C19921" s="4">
        <v>16</v>
      </c>
      <c r="D19921">
        <v>744</v>
      </c>
      <c r="E19921">
        <v>141</v>
      </c>
      <c r="F19921">
        <v>311</v>
      </c>
      <c r="G19921">
        <v>122</v>
      </c>
      <c r="H19921" s="4">
        <v>4.4230999999999998</v>
      </c>
      <c r="I19921" s="4">
        <v>87500</v>
      </c>
      <c r="J19921" s="1" t="s">
        <v>12</v>
      </c>
      <c r="L19921" s="7" t="str">
        <f>IF(housing[[#This Row],[housing_median_age]]&lt;=30,"A","B")</f>
        <v>A</v>
      </c>
      <c r="M19921" s="7" t="str">
        <f>IF(L19921="A",IF(housing[[#This Row],[median_income]]&lt;=5,"AA","AB"),IF(housing[[#This Row],[median_house_value]]&lt;=100000,"BA","BB"))</f>
        <v>AA</v>
      </c>
      <c r="N19921" s="7" t="str">
        <f>IF(M19921="AA",IF(housing[[#This Row],[median_income]]&lt;=10,"AAA","AAB"),IF(housing[[#This Row],[median_house_value]]&lt;=150000,"BBA","BBB"))</f>
        <v>AAA</v>
      </c>
      <c r="O19921" s="7" t="str">
        <f t="shared" si="311"/>
        <v>Compra</v>
      </c>
    </row>
    <row r="19922" spans="1:15" x14ac:dyDescent="0.25">
      <c r="A19922">
        <v>-120.45</v>
      </c>
      <c r="B19922">
        <v>37.79</v>
      </c>
      <c r="C19922" s="4">
        <v>8</v>
      </c>
      <c r="D19922">
        <v>2687</v>
      </c>
      <c r="E19922">
        <v>495</v>
      </c>
      <c r="F19922">
        <v>5087</v>
      </c>
      <c r="G19922">
        <v>385</v>
      </c>
      <c r="H19922" s="4">
        <v>3.1718999999999999</v>
      </c>
      <c r="I19922" s="4">
        <v>115400</v>
      </c>
      <c r="J19922" s="1" t="s">
        <v>12</v>
      </c>
      <c r="L19922" s="7" t="str">
        <f>IF(housing[[#This Row],[housing_median_age]]&lt;=30,"A","B")</f>
        <v>A</v>
      </c>
      <c r="M19922" s="7" t="str">
        <f>IF(L19922="A",IF(housing[[#This Row],[median_income]]&lt;=5,"AA","AB"),IF(housing[[#This Row],[median_house_value]]&lt;=100000,"BA","BB"))</f>
        <v>AA</v>
      </c>
      <c r="N19922" s="7" t="str">
        <f>IF(M19922="AA",IF(housing[[#This Row],[median_income]]&lt;=10,"AAA","AAB"),IF(housing[[#This Row],[median_house_value]]&lt;=150000,"BBA","BBB"))</f>
        <v>AAA</v>
      </c>
      <c r="O19922" s="7" t="str">
        <f t="shared" si="311"/>
        <v>Compra</v>
      </c>
    </row>
    <row r="19923" spans="1:15" x14ac:dyDescent="0.25">
      <c r="A19923">
        <v>-119.31</v>
      </c>
      <c r="B19923">
        <v>34.700000000000003</v>
      </c>
      <c r="C19923" s="4">
        <v>19</v>
      </c>
      <c r="D19923">
        <v>961</v>
      </c>
      <c r="E19923">
        <v>218</v>
      </c>
      <c r="F19923">
        <v>479</v>
      </c>
      <c r="G19923">
        <v>138</v>
      </c>
      <c r="H19923" s="4">
        <v>3.3437999999999999</v>
      </c>
      <c r="I19923" s="4">
        <v>156300</v>
      </c>
      <c r="J19923" s="1" t="s">
        <v>12</v>
      </c>
      <c r="L19923" s="7" t="str">
        <f>IF(housing[[#This Row],[housing_median_age]]&lt;=30,"A","B")</f>
        <v>A</v>
      </c>
      <c r="M19923" s="7" t="str">
        <f>IF(L19923="A",IF(housing[[#This Row],[median_income]]&lt;=5,"AA","AB"),IF(housing[[#This Row],[median_house_value]]&lt;=100000,"BA","BB"))</f>
        <v>AA</v>
      </c>
      <c r="N19923" s="7" t="str">
        <f>IF(M19923="AA",IF(housing[[#This Row],[median_income]]&lt;=10,"AAA","AAB"),IF(housing[[#This Row],[median_house_value]]&lt;=150000,"BBA","BBB"))</f>
        <v>AAA</v>
      </c>
      <c r="O19923" s="7" t="str">
        <f t="shared" si="311"/>
        <v>Compra</v>
      </c>
    </row>
    <row r="19924" spans="1:15" x14ac:dyDescent="0.25">
      <c r="A19924">
        <v>-119.06</v>
      </c>
      <c r="B19924">
        <v>34.619999999999997</v>
      </c>
      <c r="C19924" s="4">
        <v>10</v>
      </c>
      <c r="D19924">
        <v>416</v>
      </c>
      <c r="E19924">
        <v>110</v>
      </c>
      <c r="F19924">
        <v>436</v>
      </c>
      <c r="G19924">
        <v>70</v>
      </c>
      <c r="H19924" s="4">
        <v>2.2222</v>
      </c>
      <c r="I19924" s="4">
        <v>262500</v>
      </c>
      <c r="J19924" s="1" t="s">
        <v>11</v>
      </c>
      <c r="L19924" s="7" t="str">
        <f>IF(housing[[#This Row],[housing_median_age]]&lt;=30,"A","B")</f>
        <v>A</v>
      </c>
      <c r="M19924" s="7" t="str">
        <f>IF(L19924="A",IF(housing[[#This Row],[median_income]]&lt;=5,"AA","AB"),IF(housing[[#This Row],[median_house_value]]&lt;=100000,"BA","BB"))</f>
        <v>AA</v>
      </c>
      <c r="N19924" s="7" t="str">
        <f>IF(M19924="AA",IF(housing[[#This Row],[median_income]]&lt;=10,"AAA","AAB"),IF(housing[[#This Row],[median_house_value]]&lt;=150000,"BBA","BBB"))</f>
        <v>AAA</v>
      </c>
      <c r="O19924" s="7" t="str">
        <f t="shared" si="311"/>
        <v>Compra</v>
      </c>
    </row>
    <row r="19925" spans="1:15" x14ac:dyDescent="0.25">
      <c r="A19925">
        <v>-118.75</v>
      </c>
      <c r="B19925">
        <v>34.42</v>
      </c>
      <c r="C19925" s="4">
        <v>28</v>
      </c>
      <c r="D19925">
        <v>1000</v>
      </c>
      <c r="E19925">
        <v>206</v>
      </c>
      <c r="F19925">
        <v>545</v>
      </c>
      <c r="G19925">
        <v>154</v>
      </c>
      <c r="H19925" s="4">
        <v>2.4167000000000001</v>
      </c>
      <c r="I19925" s="4">
        <v>191700</v>
      </c>
      <c r="J19925" s="1" t="s">
        <v>11</v>
      </c>
      <c r="L19925" s="7" t="str">
        <f>IF(housing[[#This Row],[housing_median_age]]&lt;=30,"A","B")</f>
        <v>A</v>
      </c>
      <c r="M19925" s="7" t="str">
        <f>IF(L19925="A",IF(housing[[#This Row],[median_income]]&lt;=5,"AA","AB"),IF(housing[[#This Row],[median_house_value]]&lt;=100000,"BA","BB"))</f>
        <v>AA</v>
      </c>
      <c r="N19925" s="7" t="str">
        <f>IF(M19925="AA",IF(housing[[#This Row],[median_income]]&lt;=10,"AAA","AAB"),IF(housing[[#This Row],[median_house_value]]&lt;=150000,"BBA","BBB"))</f>
        <v>AAA</v>
      </c>
      <c r="O19925" s="7" t="str">
        <f t="shared" si="311"/>
        <v>Compra</v>
      </c>
    </row>
    <row r="19926" spans="1:15" x14ac:dyDescent="0.25">
      <c r="A19926">
        <v>-118.88</v>
      </c>
      <c r="B19926">
        <v>34.42</v>
      </c>
      <c r="C19926" s="4">
        <v>20</v>
      </c>
      <c r="D19926">
        <v>728</v>
      </c>
      <c r="E19926">
        <v>120</v>
      </c>
      <c r="F19926">
        <v>360</v>
      </c>
      <c r="G19926">
        <v>115</v>
      </c>
      <c r="H19926" s="4">
        <v>6.1243999999999996</v>
      </c>
      <c r="I19926" s="4">
        <v>375000</v>
      </c>
      <c r="J19926" s="1" t="s">
        <v>11</v>
      </c>
      <c r="L19926" s="7" t="str">
        <f>IF(housing[[#This Row],[housing_median_age]]&lt;=30,"A","B")</f>
        <v>A</v>
      </c>
      <c r="M19926" s="7" t="str">
        <f>IF(L19926="A",IF(housing[[#This Row],[median_income]]&lt;=5,"AA","AB"),IF(housing[[#This Row],[median_house_value]]&lt;=100000,"BA","BB"))</f>
        <v>AB</v>
      </c>
      <c r="N19926" s="7" t="str">
        <f>IF(M19926="AA",IF(housing[[#This Row],[median_income]]&lt;=10,"AAA","AAB"),IF(housing[[#This Row],[median_house_value]]&lt;=150000,"BBA","BBB"))</f>
        <v>BBB</v>
      </c>
      <c r="O19926" s="7" t="str">
        <f t="shared" si="311"/>
        <v>No compra</v>
      </c>
    </row>
    <row r="19927" spans="1:15" x14ac:dyDescent="0.25">
      <c r="A19927">
        <v>-118.98</v>
      </c>
      <c r="B19927">
        <v>34.4</v>
      </c>
      <c r="C19927" s="4">
        <v>34</v>
      </c>
      <c r="D19927">
        <v>1328</v>
      </c>
      <c r="E19927">
        <v>244</v>
      </c>
      <c r="F19927">
        <v>795</v>
      </c>
      <c r="G19927">
        <v>227</v>
      </c>
      <c r="H19927" s="4">
        <v>4.4218999999999999</v>
      </c>
      <c r="I19927" s="4">
        <v>338100</v>
      </c>
      <c r="J19927" s="1" t="s">
        <v>11</v>
      </c>
      <c r="L19927" s="7" t="str">
        <f>IF(housing[[#This Row],[housing_median_age]]&lt;=30,"A","B")</f>
        <v>B</v>
      </c>
      <c r="M19927" s="7" t="str">
        <f>IF(L19927="A",IF(housing[[#This Row],[median_income]]&lt;=5,"AA","AB"),IF(housing[[#This Row],[median_house_value]]&lt;=100000,"BA","BB"))</f>
        <v>BB</v>
      </c>
      <c r="N19927" s="7" t="str">
        <f>IF(M19927="AA",IF(housing[[#This Row],[median_income]]&lt;=10,"AAA","AAB"),IF(housing[[#This Row],[median_house_value]]&lt;=150000,"BBA","BBB"))</f>
        <v>BBB</v>
      </c>
      <c r="O19927" s="7" t="str">
        <f t="shared" si="311"/>
        <v>No compra</v>
      </c>
    </row>
    <row r="19928" spans="1:15" x14ac:dyDescent="0.25">
      <c r="A19928">
        <v>-118.93</v>
      </c>
      <c r="B19928">
        <v>34.36</v>
      </c>
      <c r="C19928" s="4">
        <v>33</v>
      </c>
      <c r="D19928">
        <v>1775</v>
      </c>
      <c r="E19928">
        <v>309</v>
      </c>
      <c r="F19928">
        <v>1071</v>
      </c>
      <c r="G19928">
        <v>296</v>
      </c>
      <c r="H19928" s="4">
        <v>4.6607000000000003</v>
      </c>
      <c r="I19928" s="4">
        <v>187900</v>
      </c>
      <c r="J19928" s="1" t="s">
        <v>11</v>
      </c>
      <c r="L19928" s="7" t="str">
        <f>IF(housing[[#This Row],[housing_median_age]]&lt;=30,"A","B")</f>
        <v>B</v>
      </c>
      <c r="M19928" s="7" t="str">
        <f>IF(L19928="A",IF(housing[[#This Row],[median_income]]&lt;=5,"AA","AB"),IF(housing[[#This Row],[median_house_value]]&lt;=100000,"BA","BB"))</f>
        <v>BB</v>
      </c>
      <c r="N19928" s="7" t="str">
        <f>IF(M19928="AA",IF(housing[[#This Row],[median_income]]&lt;=10,"AAA","AAB"),IF(housing[[#This Row],[median_house_value]]&lt;=150000,"BBA","BBB"))</f>
        <v>BBB</v>
      </c>
      <c r="O19928" s="7" t="str">
        <f t="shared" si="311"/>
        <v>No compra</v>
      </c>
    </row>
    <row r="19929" spans="1:15" x14ac:dyDescent="0.25">
      <c r="A19929">
        <v>-118.93</v>
      </c>
      <c r="B19929">
        <v>34.4</v>
      </c>
      <c r="C19929" s="4">
        <v>17</v>
      </c>
      <c r="D19929">
        <v>3275</v>
      </c>
      <c r="E19929">
        <v>599</v>
      </c>
      <c r="F19929">
        <v>2422</v>
      </c>
      <c r="G19929">
        <v>637</v>
      </c>
      <c r="H19929" s="4">
        <v>3.7092000000000001</v>
      </c>
      <c r="I19929" s="4">
        <v>190500</v>
      </c>
      <c r="J19929" s="1" t="s">
        <v>11</v>
      </c>
      <c r="L19929" s="7" t="str">
        <f>IF(housing[[#This Row],[housing_median_age]]&lt;=30,"A","B")</f>
        <v>A</v>
      </c>
      <c r="M19929" s="7" t="str">
        <f>IF(L19929="A",IF(housing[[#This Row],[median_income]]&lt;=5,"AA","AB"),IF(housing[[#This Row],[median_house_value]]&lt;=100000,"BA","BB"))</f>
        <v>AA</v>
      </c>
      <c r="N19929" s="7" t="str">
        <f>IF(M19929="AA",IF(housing[[#This Row],[median_income]]&lt;=10,"AAA","AAB"),IF(housing[[#This Row],[median_house_value]]&lt;=150000,"BBA","BBB"))</f>
        <v>AAA</v>
      </c>
      <c r="O19929" s="7" t="str">
        <f t="shared" si="311"/>
        <v>Compra</v>
      </c>
    </row>
    <row r="19930" spans="1:15" x14ac:dyDescent="0.25">
      <c r="A19930">
        <v>-118.92</v>
      </c>
      <c r="B19930">
        <v>34.4</v>
      </c>
      <c r="C19930" s="4">
        <v>23</v>
      </c>
      <c r="D19930">
        <v>1290</v>
      </c>
      <c r="E19930">
        <v>283</v>
      </c>
      <c r="F19930">
        <v>1060</v>
      </c>
      <c r="G19930">
        <v>279</v>
      </c>
      <c r="H19930" s="4">
        <v>3.3151999999999999</v>
      </c>
      <c r="I19930" s="4">
        <v>198000</v>
      </c>
      <c r="J19930" s="1" t="s">
        <v>11</v>
      </c>
      <c r="L19930" s="7" t="str">
        <f>IF(housing[[#This Row],[housing_median_age]]&lt;=30,"A","B")</f>
        <v>A</v>
      </c>
      <c r="M19930" s="7" t="str">
        <f>IF(L19930="A",IF(housing[[#This Row],[median_income]]&lt;=5,"AA","AB"),IF(housing[[#This Row],[median_house_value]]&lt;=100000,"BA","BB"))</f>
        <v>AA</v>
      </c>
      <c r="N19930" s="7" t="str">
        <f>IF(M19930="AA",IF(housing[[#This Row],[median_income]]&lt;=10,"AAA","AAB"),IF(housing[[#This Row],[median_house_value]]&lt;=150000,"BBA","BBB"))</f>
        <v>AAA</v>
      </c>
      <c r="O19930" s="7" t="str">
        <f t="shared" si="311"/>
        <v>Compra</v>
      </c>
    </row>
    <row r="19931" spans="1:15" x14ac:dyDescent="0.25">
      <c r="A19931">
        <v>-118.92</v>
      </c>
      <c r="B19931">
        <v>34.409999999999997</v>
      </c>
      <c r="C19931" s="4">
        <v>22</v>
      </c>
      <c r="D19931">
        <v>2702</v>
      </c>
      <c r="E19931">
        <v>655</v>
      </c>
      <c r="F19931">
        <v>2664</v>
      </c>
      <c r="G19931">
        <v>571</v>
      </c>
      <c r="H19931" s="4">
        <v>3.0893000000000002</v>
      </c>
      <c r="I19931" s="4">
        <v>173400</v>
      </c>
      <c r="J19931" s="1" t="s">
        <v>11</v>
      </c>
      <c r="L19931" s="7" t="str">
        <f>IF(housing[[#This Row],[housing_median_age]]&lt;=30,"A","B")</f>
        <v>A</v>
      </c>
      <c r="M19931" s="7" t="str">
        <f>IF(L19931="A",IF(housing[[#This Row],[median_income]]&lt;=5,"AA","AB"),IF(housing[[#This Row],[median_house_value]]&lt;=100000,"BA","BB"))</f>
        <v>AA</v>
      </c>
      <c r="N19931" s="7" t="str">
        <f>IF(M19931="AA",IF(housing[[#This Row],[median_income]]&lt;=10,"AAA","AAB"),IF(housing[[#This Row],[median_house_value]]&lt;=150000,"BBA","BBB"))</f>
        <v>AAA</v>
      </c>
      <c r="O19931" s="7" t="str">
        <f t="shared" si="311"/>
        <v>Compra</v>
      </c>
    </row>
    <row r="19932" spans="1:15" x14ac:dyDescent="0.25">
      <c r="A19932">
        <v>-118.9</v>
      </c>
      <c r="B19932">
        <v>34.409999999999997</v>
      </c>
      <c r="C19932" s="4">
        <v>35</v>
      </c>
      <c r="D19932">
        <v>4431</v>
      </c>
      <c r="E19932">
        <v>739</v>
      </c>
      <c r="F19932">
        <v>2304</v>
      </c>
      <c r="G19932">
        <v>720</v>
      </c>
      <c r="H19932" s="4">
        <v>4.2599</v>
      </c>
      <c r="I19932" s="4">
        <v>209100</v>
      </c>
      <c r="J19932" s="1" t="s">
        <v>11</v>
      </c>
      <c r="L19932" s="7" t="str">
        <f>IF(housing[[#This Row],[housing_median_age]]&lt;=30,"A","B")</f>
        <v>B</v>
      </c>
      <c r="M19932" s="7" t="str">
        <f>IF(L19932="A",IF(housing[[#This Row],[median_income]]&lt;=5,"AA","AB"),IF(housing[[#This Row],[median_house_value]]&lt;=100000,"BA","BB"))</f>
        <v>BB</v>
      </c>
      <c r="N19932" s="7" t="str">
        <f>IF(M19932="AA",IF(housing[[#This Row],[median_income]]&lt;=10,"AAA","AAB"),IF(housing[[#This Row],[median_house_value]]&lt;=150000,"BBA","BBB"))</f>
        <v>BBB</v>
      </c>
      <c r="O19932" s="7" t="str">
        <f t="shared" si="311"/>
        <v>No compra</v>
      </c>
    </row>
    <row r="19933" spans="1:15" x14ac:dyDescent="0.25">
      <c r="A19933">
        <v>-118.91</v>
      </c>
      <c r="B19933">
        <v>34.4</v>
      </c>
      <c r="C19933" s="4">
        <v>30</v>
      </c>
      <c r="D19933">
        <v>2861</v>
      </c>
      <c r="E19933">
        <v>613</v>
      </c>
      <c r="F19933">
        <v>2065</v>
      </c>
      <c r="G19933">
        <v>586</v>
      </c>
      <c r="H19933" s="4">
        <v>3.2023999999999999</v>
      </c>
      <c r="I19933" s="4">
        <v>176100</v>
      </c>
      <c r="J19933" s="1" t="s">
        <v>11</v>
      </c>
      <c r="L19933" s="7" t="str">
        <f>IF(housing[[#This Row],[housing_median_age]]&lt;=30,"A","B")</f>
        <v>A</v>
      </c>
      <c r="M19933" s="7" t="str">
        <f>IF(L19933="A",IF(housing[[#This Row],[median_income]]&lt;=5,"AA","AB"),IF(housing[[#This Row],[median_house_value]]&lt;=100000,"BA","BB"))</f>
        <v>AA</v>
      </c>
      <c r="N19933" s="7" t="str">
        <f>IF(M19933="AA",IF(housing[[#This Row],[median_income]]&lt;=10,"AAA","AAB"),IF(housing[[#This Row],[median_house_value]]&lt;=150000,"BBA","BBB"))</f>
        <v>AAA</v>
      </c>
      <c r="O19933" s="7" t="str">
        <f t="shared" si="311"/>
        <v>Compra</v>
      </c>
    </row>
    <row r="19934" spans="1:15" x14ac:dyDescent="0.25">
      <c r="A19934">
        <v>-118.9</v>
      </c>
      <c r="B19934">
        <v>34.4</v>
      </c>
      <c r="C19934" s="4">
        <v>16</v>
      </c>
      <c r="D19934">
        <v>2614</v>
      </c>
      <c r="E19934">
        <v>575</v>
      </c>
      <c r="F19934">
        <v>1163</v>
      </c>
      <c r="G19934">
        <v>524</v>
      </c>
      <c r="H19934" s="4">
        <v>1.5781000000000001</v>
      </c>
      <c r="I19934" s="4">
        <v>134400</v>
      </c>
      <c r="J19934" s="1" t="s">
        <v>11</v>
      </c>
      <c r="L19934" s="7" t="str">
        <f>IF(housing[[#This Row],[housing_median_age]]&lt;=30,"A","B")</f>
        <v>A</v>
      </c>
      <c r="M19934" s="7" t="str">
        <f>IF(L19934="A",IF(housing[[#This Row],[median_income]]&lt;=5,"AA","AB"),IF(housing[[#This Row],[median_house_value]]&lt;=100000,"BA","BB"))</f>
        <v>AA</v>
      </c>
      <c r="N19934" s="7" t="str">
        <f>IF(M19934="AA",IF(housing[[#This Row],[median_income]]&lt;=10,"AAA","AAB"),IF(housing[[#This Row],[median_house_value]]&lt;=150000,"BBA","BBB"))</f>
        <v>AAA</v>
      </c>
      <c r="O19934" s="7" t="str">
        <f t="shared" si="311"/>
        <v>Compra</v>
      </c>
    </row>
    <row r="19935" spans="1:15" x14ac:dyDescent="0.25">
      <c r="A19935">
        <v>-119.06</v>
      </c>
      <c r="B19935">
        <v>34.380000000000003</v>
      </c>
      <c r="C19935" s="4">
        <v>33</v>
      </c>
      <c r="D19935">
        <v>1465</v>
      </c>
      <c r="E19935">
        <v>262</v>
      </c>
      <c r="F19935">
        <v>731</v>
      </c>
      <c r="G19935">
        <v>266</v>
      </c>
      <c r="H19935" s="4">
        <v>3.9464000000000001</v>
      </c>
      <c r="I19935" s="4">
        <v>230300</v>
      </c>
      <c r="J19935" s="1" t="s">
        <v>11</v>
      </c>
      <c r="L19935" s="7" t="str">
        <f>IF(housing[[#This Row],[housing_median_age]]&lt;=30,"A","B")</f>
        <v>B</v>
      </c>
      <c r="M19935" s="7" t="str">
        <f>IF(L19935="A",IF(housing[[#This Row],[median_income]]&lt;=5,"AA","AB"),IF(housing[[#This Row],[median_house_value]]&lt;=100000,"BA","BB"))</f>
        <v>BB</v>
      </c>
      <c r="N19935" s="7" t="str">
        <f>IF(M19935="AA",IF(housing[[#This Row],[median_income]]&lt;=10,"AAA","AAB"),IF(housing[[#This Row],[median_house_value]]&lt;=150000,"BBA","BBB"))</f>
        <v>BBB</v>
      </c>
      <c r="O19935" s="7" t="str">
        <f t="shared" si="311"/>
        <v>No compra</v>
      </c>
    </row>
    <row r="19936" spans="1:15" x14ac:dyDescent="0.25">
      <c r="A19936">
        <v>-119.06</v>
      </c>
      <c r="B19936">
        <v>34.369999999999997</v>
      </c>
      <c r="C19936" s="4">
        <v>32</v>
      </c>
      <c r="D19936">
        <v>3885</v>
      </c>
      <c r="E19936">
        <v>759</v>
      </c>
      <c r="F19936">
        <v>2504</v>
      </c>
      <c r="G19936">
        <v>736</v>
      </c>
      <c r="H19936" s="4">
        <v>3.6453000000000002</v>
      </c>
      <c r="I19936" s="4">
        <v>201700</v>
      </c>
      <c r="J19936" s="1" t="s">
        <v>11</v>
      </c>
      <c r="L19936" s="7" t="str">
        <f>IF(housing[[#This Row],[housing_median_age]]&lt;=30,"A","B")</f>
        <v>B</v>
      </c>
      <c r="M19936" s="7" t="str">
        <f>IF(L19936="A",IF(housing[[#This Row],[median_income]]&lt;=5,"AA","AB"),IF(housing[[#This Row],[median_house_value]]&lt;=100000,"BA","BB"))</f>
        <v>BB</v>
      </c>
      <c r="N19936" s="7" t="str">
        <f>IF(M19936="AA",IF(housing[[#This Row],[median_income]]&lt;=10,"AAA","AAB"),IF(housing[[#This Row],[median_house_value]]&lt;=150000,"BBA","BBB"))</f>
        <v>BBB</v>
      </c>
      <c r="O19936" s="7" t="str">
        <f t="shared" si="311"/>
        <v>No compra</v>
      </c>
    </row>
    <row r="19937" spans="1:15" x14ac:dyDescent="0.25">
      <c r="A19937">
        <v>-119.05</v>
      </c>
      <c r="B19937">
        <v>34.36</v>
      </c>
      <c r="C19937" s="4">
        <v>22</v>
      </c>
      <c r="D19937">
        <v>1815</v>
      </c>
      <c r="E19937">
        <v>506</v>
      </c>
      <c r="F19937">
        <v>2428</v>
      </c>
      <c r="G19937">
        <v>473</v>
      </c>
      <c r="H19937" s="4">
        <v>2.8416999999999999</v>
      </c>
      <c r="I19937" s="4">
        <v>162500</v>
      </c>
      <c r="J19937" s="1" t="s">
        <v>11</v>
      </c>
      <c r="L19937" s="7" t="str">
        <f>IF(housing[[#This Row],[housing_median_age]]&lt;=30,"A","B")</f>
        <v>A</v>
      </c>
      <c r="M19937" s="7" t="str">
        <f>IF(L19937="A",IF(housing[[#This Row],[median_income]]&lt;=5,"AA","AB"),IF(housing[[#This Row],[median_house_value]]&lt;=100000,"BA","BB"))</f>
        <v>AA</v>
      </c>
      <c r="N19937" s="7" t="str">
        <f>IF(M19937="AA",IF(housing[[#This Row],[median_income]]&lt;=10,"AAA","AAB"),IF(housing[[#This Row],[median_house_value]]&lt;=150000,"BBA","BBB"))</f>
        <v>AAA</v>
      </c>
      <c r="O19937" s="7" t="str">
        <f t="shared" si="311"/>
        <v>Compra</v>
      </c>
    </row>
    <row r="19938" spans="1:15" x14ac:dyDescent="0.25">
      <c r="A19938">
        <v>-119.05</v>
      </c>
      <c r="B19938">
        <v>34.4</v>
      </c>
      <c r="C19938" s="4">
        <v>50</v>
      </c>
      <c r="D19938">
        <v>1236</v>
      </c>
      <c r="E19938">
        <v>282</v>
      </c>
      <c r="F19938">
        <v>1079</v>
      </c>
      <c r="G19938">
        <v>257</v>
      </c>
      <c r="H19938" s="4">
        <v>2.6991000000000001</v>
      </c>
      <c r="I19938" s="4">
        <v>181300</v>
      </c>
      <c r="J19938" s="1" t="s">
        <v>11</v>
      </c>
      <c r="L19938" s="7" t="str">
        <f>IF(housing[[#This Row],[housing_median_age]]&lt;=30,"A","B")</f>
        <v>B</v>
      </c>
      <c r="M19938" s="7" t="str">
        <f>IF(L19938="A",IF(housing[[#This Row],[median_income]]&lt;=5,"AA","AB"),IF(housing[[#This Row],[median_house_value]]&lt;=100000,"BA","BB"))</f>
        <v>BB</v>
      </c>
      <c r="N19938" s="7" t="str">
        <f>IF(M19938="AA",IF(housing[[#This Row],[median_income]]&lt;=10,"AAA","AAB"),IF(housing[[#This Row],[median_house_value]]&lt;=150000,"BBA","BBB"))</f>
        <v>BBB</v>
      </c>
      <c r="O19938" s="7" t="str">
        <f t="shared" si="311"/>
        <v>No compra</v>
      </c>
    </row>
    <row r="19939" spans="1:15" x14ac:dyDescent="0.25">
      <c r="A19939">
        <v>-119.1</v>
      </c>
      <c r="B19939">
        <v>34.31</v>
      </c>
      <c r="C19939" s="4">
        <v>21</v>
      </c>
      <c r="D19939">
        <v>2424</v>
      </c>
      <c r="E19939">
        <v>527</v>
      </c>
      <c r="F19939">
        <v>1379</v>
      </c>
      <c r="G19939">
        <v>484</v>
      </c>
      <c r="H19939" s="4">
        <v>2.6785999999999999</v>
      </c>
      <c r="I19939" s="4">
        <v>184000</v>
      </c>
      <c r="J19939" s="1" t="s">
        <v>11</v>
      </c>
      <c r="L19939" s="7" t="str">
        <f>IF(housing[[#This Row],[housing_median_age]]&lt;=30,"A","B")</f>
        <v>A</v>
      </c>
      <c r="M19939" s="7" t="str">
        <f>IF(L19939="A",IF(housing[[#This Row],[median_income]]&lt;=5,"AA","AB"),IF(housing[[#This Row],[median_house_value]]&lt;=100000,"BA","BB"))</f>
        <v>AA</v>
      </c>
      <c r="N19939" s="7" t="str">
        <f>IF(M19939="AA",IF(housing[[#This Row],[median_income]]&lt;=10,"AAA","AAB"),IF(housing[[#This Row],[median_house_value]]&lt;=150000,"BBA","BBB"))</f>
        <v>AAA</v>
      </c>
      <c r="O19939" s="7" t="str">
        <f t="shared" si="311"/>
        <v>Compra</v>
      </c>
    </row>
    <row r="19940" spans="1:15" x14ac:dyDescent="0.25">
      <c r="A19940">
        <v>-119.04</v>
      </c>
      <c r="B19940">
        <v>34.340000000000003</v>
      </c>
      <c r="C19940" s="4">
        <v>35</v>
      </c>
      <c r="D19940">
        <v>462</v>
      </c>
      <c r="E19940">
        <v>90</v>
      </c>
      <c r="F19940">
        <v>334</v>
      </c>
      <c r="G19940">
        <v>96</v>
      </c>
      <c r="H19940" s="4">
        <v>5.3582000000000001</v>
      </c>
      <c r="I19940" s="4">
        <v>281300</v>
      </c>
      <c r="J19940" s="1" t="s">
        <v>11</v>
      </c>
      <c r="L19940" s="7" t="str">
        <f>IF(housing[[#This Row],[housing_median_age]]&lt;=30,"A","B")</f>
        <v>B</v>
      </c>
      <c r="M19940" s="7" t="str">
        <f>IF(L19940="A",IF(housing[[#This Row],[median_income]]&lt;=5,"AA","AB"),IF(housing[[#This Row],[median_house_value]]&lt;=100000,"BA","BB"))</f>
        <v>BB</v>
      </c>
      <c r="N19940" s="7" t="str">
        <f>IF(M19940="AA",IF(housing[[#This Row],[median_income]]&lt;=10,"AAA","AAB"),IF(housing[[#This Row],[median_house_value]]&lt;=150000,"BBA","BBB"))</f>
        <v>BBB</v>
      </c>
      <c r="O19940" s="7" t="str">
        <f t="shared" si="311"/>
        <v>No compra</v>
      </c>
    </row>
    <row r="19941" spans="1:15" x14ac:dyDescent="0.25">
      <c r="A19941">
        <v>-119.06</v>
      </c>
      <c r="B19941">
        <v>34.36</v>
      </c>
      <c r="C19941" s="4">
        <v>52</v>
      </c>
      <c r="D19941">
        <v>1409</v>
      </c>
      <c r="E19941">
        <v>359</v>
      </c>
      <c r="F19941">
        <v>981</v>
      </c>
      <c r="G19941">
        <v>304</v>
      </c>
      <c r="H19941" s="4">
        <v>2.7951000000000001</v>
      </c>
      <c r="I19941" s="4">
        <v>199300</v>
      </c>
      <c r="J19941" s="1" t="s">
        <v>11</v>
      </c>
      <c r="L19941" s="7" t="str">
        <f>IF(housing[[#This Row],[housing_median_age]]&lt;=30,"A","B")</f>
        <v>B</v>
      </c>
      <c r="M19941" s="7" t="str">
        <f>IF(L19941="A",IF(housing[[#This Row],[median_income]]&lt;=5,"AA","AB"),IF(housing[[#This Row],[median_house_value]]&lt;=100000,"BA","BB"))</f>
        <v>BB</v>
      </c>
      <c r="N19941" s="7" t="str">
        <f>IF(M19941="AA",IF(housing[[#This Row],[median_income]]&lt;=10,"AAA","AAB"),IF(housing[[#This Row],[median_house_value]]&lt;=150000,"BBA","BBB"))</f>
        <v>BBB</v>
      </c>
      <c r="O19941" s="7" t="str">
        <f t="shared" si="311"/>
        <v>No compra</v>
      </c>
    </row>
    <row r="19942" spans="1:15" x14ac:dyDescent="0.25">
      <c r="A19942">
        <v>-119.06</v>
      </c>
      <c r="B19942">
        <v>34.36</v>
      </c>
      <c r="C19942" s="4">
        <v>52</v>
      </c>
      <c r="D19942">
        <v>1239</v>
      </c>
      <c r="E19942">
        <v>320</v>
      </c>
      <c r="F19942">
        <v>934</v>
      </c>
      <c r="G19942">
        <v>298</v>
      </c>
      <c r="H19942" s="4">
        <v>1.8617999999999999</v>
      </c>
      <c r="I19942" s="4">
        <v>183300</v>
      </c>
      <c r="J19942" s="1" t="s">
        <v>11</v>
      </c>
      <c r="L19942" s="7" t="str">
        <f>IF(housing[[#This Row],[housing_median_age]]&lt;=30,"A","B")</f>
        <v>B</v>
      </c>
      <c r="M19942" s="7" t="str">
        <f>IF(L19942="A",IF(housing[[#This Row],[median_income]]&lt;=5,"AA","AB"),IF(housing[[#This Row],[median_house_value]]&lt;=100000,"BA","BB"))</f>
        <v>BB</v>
      </c>
      <c r="N19942" s="7" t="str">
        <f>IF(M19942="AA",IF(housing[[#This Row],[median_income]]&lt;=10,"AAA","AAB"),IF(housing[[#This Row],[median_house_value]]&lt;=150000,"BBA","BBB"))</f>
        <v>BBB</v>
      </c>
      <c r="O19942" s="7" t="str">
        <f t="shared" si="311"/>
        <v>No compra</v>
      </c>
    </row>
    <row r="19943" spans="1:15" x14ac:dyDescent="0.25">
      <c r="A19943">
        <v>-119.06</v>
      </c>
      <c r="B19943">
        <v>34.35</v>
      </c>
      <c r="C19943" s="4">
        <v>34</v>
      </c>
      <c r="D19943">
        <v>2426</v>
      </c>
      <c r="E19943">
        <v>646</v>
      </c>
      <c r="F19943">
        <v>2116</v>
      </c>
      <c r="G19943">
        <v>631</v>
      </c>
      <c r="H19943" s="4">
        <v>2.0682</v>
      </c>
      <c r="I19943" s="4">
        <v>158300</v>
      </c>
      <c r="J19943" s="1" t="s">
        <v>11</v>
      </c>
      <c r="L19943" s="7" t="str">
        <f>IF(housing[[#This Row],[housing_median_age]]&lt;=30,"A","B")</f>
        <v>B</v>
      </c>
      <c r="M19943" s="7" t="str">
        <f>IF(L19943="A",IF(housing[[#This Row],[median_income]]&lt;=5,"AA","AB"),IF(housing[[#This Row],[median_house_value]]&lt;=100000,"BA","BB"))</f>
        <v>BB</v>
      </c>
      <c r="N19943" s="7" t="str">
        <f>IF(M19943="AA",IF(housing[[#This Row],[median_income]]&lt;=10,"AAA","AAB"),IF(housing[[#This Row],[median_house_value]]&lt;=150000,"BBA","BBB"))</f>
        <v>BBB</v>
      </c>
      <c r="O19943" s="7" t="str">
        <f t="shared" si="311"/>
        <v>No compra</v>
      </c>
    </row>
    <row r="19944" spans="1:15" x14ac:dyDescent="0.25">
      <c r="A19944">
        <v>-119.05</v>
      </c>
      <c r="B19944">
        <v>34.35</v>
      </c>
      <c r="C19944" s="4">
        <v>39</v>
      </c>
      <c r="D19944">
        <v>950</v>
      </c>
      <c r="E19944">
        <v>300</v>
      </c>
      <c r="F19944">
        <v>1366</v>
      </c>
      <c r="G19944">
        <v>312</v>
      </c>
      <c r="H19944" s="4">
        <v>2.2443</v>
      </c>
      <c r="I19944" s="4">
        <v>146600</v>
      </c>
      <c r="J19944" s="1" t="s">
        <v>11</v>
      </c>
      <c r="L19944" s="7" t="str">
        <f>IF(housing[[#This Row],[housing_median_age]]&lt;=30,"A","B")</f>
        <v>B</v>
      </c>
      <c r="M19944" s="7" t="str">
        <f>IF(L19944="A",IF(housing[[#This Row],[median_income]]&lt;=5,"AA","AB"),IF(housing[[#This Row],[median_house_value]]&lt;=100000,"BA","BB"))</f>
        <v>BB</v>
      </c>
      <c r="N19944" s="7" t="str">
        <f>IF(M19944="AA",IF(housing[[#This Row],[median_income]]&lt;=10,"AAA","AAB"),IF(housing[[#This Row],[median_house_value]]&lt;=150000,"BBA","BBB"))</f>
        <v>BBA</v>
      </c>
      <c r="O19944" s="7" t="str">
        <f t="shared" si="311"/>
        <v>Compra</v>
      </c>
    </row>
    <row r="19945" spans="1:15" x14ac:dyDescent="0.25">
      <c r="A19945">
        <v>-119.09</v>
      </c>
      <c r="B19945">
        <v>34.35</v>
      </c>
      <c r="C19945" s="4">
        <v>20</v>
      </c>
      <c r="D19945">
        <v>4725</v>
      </c>
      <c r="E19945">
        <v>881</v>
      </c>
      <c r="F19945">
        <v>2823</v>
      </c>
      <c r="G19945">
        <v>869</v>
      </c>
      <c r="H19945" s="4">
        <v>4.0122</v>
      </c>
      <c r="I19945" s="4">
        <v>214800</v>
      </c>
      <c r="J19945" s="1" t="s">
        <v>11</v>
      </c>
      <c r="L19945" s="7" t="str">
        <f>IF(housing[[#This Row],[housing_median_age]]&lt;=30,"A","B")</f>
        <v>A</v>
      </c>
      <c r="M19945" s="7" t="str">
        <f>IF(L19945="A",IF(housing[[#This Row],[median_income]]&lt;=5,"AA","AB"),IF(housing[[#This Row],[median_house_value]]&lt;=100000,"BA","BB"))</f>
        <v>AA</v>
      </c>
      <c r="N19945" s="7" t="str">
        <f>IF(M19945="AA",IF(housing[[#This Row],[median_income]]&lt;=10,"AAA","AAB"),IF(housing[[#This Row],[median_house_value]]&lt;=150000,"BBA","BBB"))</f>
        <v>AAA</v>
      </c>
      <c r="O19945" s="7" t="str">
        <f t="shared" si="311"/>
        <v>Compra</v>
      </c>
    </row>
    <row r="19946" spans="1:15" x14ac:dyDescent="0.25">
      <c r="A19946">
        <v>-119.08</v>
      </c>
      <c r="B19946">
        <v>34.35</v>
      </c>
      <c r="C19946" s="4">
        <v>24</v>
      </c>
      <c r="D19946">
        <v>3663</v>
      </c>
      <c r="E19946">
        <v>828</v>
      </c>
      <c r="F19946">
        <v>2718</v>
      </c>
      <c r="G19946">
        <v>778</v>
      </c>
      <c r="H19946" s="4">
        <v>3.2757000000000001</v>
      </c>
      <c r="I19946" s="4">
        <v>186000</v>
      </c>
      <c r="J19946" s="1" t="s">
        <v>11</v>
      </c>
      <c r="L19946" s="7" t="str">
        <f>IF(housing[[#This Row],[housing_median_age]]&lt;=30,"A","B")</f>
        <v>A</v>
      </c>
      <c r="M19946" s="7" t="str">
        <f>IF(L19946="A",IF(housing[[#This Row],[median_income]]&lt;=5,"AA","AB"),IF(housing[[#This Row],[median_house_value]]&lt;=100000,"BA","BB"))</f>
        <v>AA</v>
      </c>
      <c r="N19946" s="7" t="str">
        <f>IF(M19946="AA",IF(housing[[#This Row],[median_income]]&lt;=10,"AAA","AAB"),IF(housing[[#This Row],[median_house_value]]&lt;=150000,"BBA","BBB"))</f>
        <v>AAA</v>
      </c>
      <c r="O19946" s="7" t="str">
        <f t="shared" si="311"/>
        <v>Compra</v>
      </c>
    </row>
    <row r="19947" spans="1:15" x14ac:dyDescent="0.25">
      <c r="A19947">
        <v>-119.08</v>
      </c>
      <c r="B19947">
        <v>34.340000000000003</v>
      </c>
      <c r="C19947" s="4">
        <v>23</v>
      </c>
      <c r="D19947">
        <v>3065</v>
      </c>
      <c r="E19947">
        <v>723</v>
      </c>
      <c r="F19947">
        <v>2042</v>
      </c>
      <c r="G19947">
        <v>698</v>
      </c>
      <c r="H19947" s="4">
        <v>2.7593000000000001</v>
      </c>
      <c r="I19947" s="4">
        <v>194800</v>
      </c>
      <c r="J19947" s="1" t="s">
        <v>11</v>
      </c>
      <c r="L19947" s="7" t="str">
        <f>IF(housing[[#This Row],[housing_median_age]]&lt;=30,"A","B")</f>
        <v>A</v>
      </c>
      <c r="M19947" s="7" t="str">
        <f>IF(L19947="A",IF(housing[[#This Row],[median_income]]&lt;=5,"AA","AB"),IF(housing[[#This Row],[median_house_value]]&lt;=100000,"BA","BB"))</f>
        <v>AA</v>
      </c>
      <c r="N19947" s="7" t="str">
        <f>IF(M19947="AA",IF(housing[[#This Row],[median_income]]&lt;=10,"AAA","AAB"),IF(housing[[#This Row],[median_house_value]]&lt;=150000,"BBA","BBB"))</f>
        <v>AAA</v>
      </c>
      <c r="O19947" s="7" t="str">
        <f t="shared" si="311"/>
        <v>Compra</v>
      </c>
    </row>
    <row r="19948" spans="1:15" x14ac:dyDescent="0.25">
      <c r="A19948">
        <v>-119.11</v>
      </c>
      <c r="B19948">
        <v>34.33</v>
      </c>
      <c r="C19948" s="4">
        <v>14</v>
      </c>
      <c r="D19948">
        <v>4026</v>
      </c>
      <c r="E19948">
        <v>769</v>
      </c>
      <c r="F19948">
        <v>1825</v>
      </c>
      <c r="G19948">
        <v>671</v>
      </c>
      <c r="H19948" s="4">
        <v>3.5541</v>
      </c>
      <c r="I19948" s="4">
        <v>191800</v>
      </c>
      <c r="J19948" s="1" t="s">
        <v>11</v>
      </c>
      <c r="L19948" s="7" t="str">
        <f>IF(housing[[#This Row],[housing_median_age]]&lt;=30,"A","B")</f>
        <v>A</v>
      </c>
      <c r="M19948" s="7" t="str">
        <f>IF(L19948="A",IF(housing[[#This Row],[median_income]]&lt;=5,"AA","AB"),IF(housing[[#This Row],[median_house_value]]&lt;=100000,"BA","BB"))</f>
        <v>AA</v>
      </c>
      <c r="N19948" s="7" t="str">
        <f>IF(M19948="AA",IF(housing[[#This Row],[median_income]]&lt;=10,"AAA","AAB"),IF(housing[[#This Row],[median_house_value]]&lt;=150000,"BBA","BBB"))</f>
        <v>AAA</v>
      </c>
      <c r="O19948" s="7" t="str">
        <f t="shared" si="311"/>
        <v>Compra</v>
      </c>
    </row>
    <row r="19949" spans="1:15" x14ac:dyDescent="0.25">
      <c r="A19949">
        <v>-119.12</v>
      </c>
      <c r="B19949">
        <v>34.380000000000003</v>
      </c>
      <c r="C19949" s="4">
        <v>28</v>
      </c>
      <c r="D19949">
        <v>7200</v>
      </c>
      <c r="E19949">
        <v>1281</v>
      </c>
      <c r="F19949">
        <v>3793</v>
      </c>
      <c r="G19949">
        <v>1238</v>
      </c>
      <c r="H19949" s="4">
        <v>4.0750000000000002</v>
      </c>
      <c r="I19949" s="4">
        <v>237900</v>
      </c>
      <c r="J19949" s="1" t="s">
        <v>11</v>
      </c>
      <c r="L19949" s="7" t="str">
        <f>IF(housing[[#This Row],[housing_median_age]]&lt;=30,"A","B")</f>
        <v>A</v>
      </c>
      <c r="M19949" s="7" t="str">
        <f>IF(L19949="A",IF(housing[[#This Row],[median_income]]&lt;=5,"AA","AB"),IF(housing[[#This Row],[median_house_value]]&lt;=100000,"BA","BB"))</f>
        <v>AA</v>
      </c>
      <c r="N19949" s="7" t="str">
        <f>IF(M19949="AA",IF(housing[[#This Row],[median_income]]&lt;=10,"AAA","AAB"),IF(housing[[#This Row],[median_house_value]]&lt;=150000,"BBA","BBB"))</f>
        <v>AAA</v>
      </c>
      <c r="O19949" s="7" t="str">
        <f t="shared" si="311"/>
        <v>Compra</v>
      </c>
    </row>
    <row r="19950" spans="1:15" x14ac:dyDescent="0.25">
      <c r="A19950">
        <v>-119.06</v>
      </c>
      <c r="B19950">
        <v>34.36</v>
      </c>
      <c r="C19950" s="4">
        <v>48</v>
      </c>
      <c r="D19950">
        <v>1459</v>
      </c>
      <c r="E19950">
        <v>324</v>
      </c>
      <c r="F19950">
        <v>902</v>
      </c>
      <c r="G19950">
        <v>350</v>
      </c>
      <c r="H19950" s="4">
        <v>2.4184999999999999</v>
      </c>
      <c r="I19950" s="4">
        <v>189900</v>
      </c>
      <c r="J19950" s="1" t="s">
        <v>11</v>
      </c>
      <c r="L19950" s="7" t="str">
        <f>IF(housing[[#This Row],[housing_median_age]]&lt;=30,"A","B")</f>
        <v>B</v>
      </c>
      <c r="M19950" s="7" t="str">
        <f>IF(L19950="A",IF(housing[[#This Row],[median_income]]&lt;=5,"AA","AB"),IF(housing[[#This Row],[median_house_value]]&lt;=100000,"BA","BB"))</f>
        <v>BB</v>
      </c>
      <c r="N19950" s="7" t="str">
        <f>IF(M19950="AA",IF(housing[[#This Row],[median_income]]&lt;=10,"AAA","AAB"),IF(housing[[#This Row],[median_house_value]]&lt;=150000,"BBA","BBB"))</f>
        <v>BBB</v>
      </c>
      <c r="O19950" s="7" t="str">
        <f t="shared" si="311"/>
        <v>No compra</v>
      </c>
    </row>
    <row r="19951" spans="1:15" x14ac:dyDescent="0.25">
      <c r="A19951">
        <v>-119.23</v>
      </c>
      <c r="B19951">
        <v>34.44</v>
      </c>
      <c r="C19951" s="4">
        <v>34</v>
      </c>
      <c r="D19951">
        <v>3193</v>
      </c>
      <c r="E19951">
        <v>664</v>
      </c>
      <c r="F19951">
        <v>1434</v>
      </c>
      <c r="G19951">
        <v>627</v>
      </c>
      <c r="H19951" s="4">
        <v>2.4777</v>
      </c>
      <c r="I19951" s="4">
        <v>260300</v>
      </c>
      <c r="J19951" s="1" t="s">
        <v>11</v>
      </c>
      <c r="L19951" s="7" t="str">
        <f>IF(housing[[#This Row],[housing_median_age]]&lt;=30,"A","B")</f>
        <v>B</v>
      </c>
      <c r="M19951" s="7" t="str">
        <f>IF(L19951="A",IF(housing[[#This Row],[median_income]]&lt;=5,"AA","AB"),IF(housing[[#This Row],[median_house_value]]&lt;=100000,"BA","BB"))</f>
        <v>BB</v>
      </c>
      <c r="N19951" s="7" t="str">
        <f>IF(M19951="AA",IF(housing[[#This Row],[median_income]]&lt;=10,"AAA","AAB"),IF(housing[[#This Row],[median_house_value]]&lt;=150000,"BBA","BBB"))</f>
        <v>BBB</v>
      </c>
      <c r="O19951" s="7" t="str">
        <f t="shared" si="311"/>
        <v>No compra</v>
      </c>
    </row>
    <row r="19952" spans="1:15" x14ac:dyDescent="0.25">
      <c r="A19952">
        <v>-119.26</v>
      </c>
      <c r="B19952">
        <v>34.46</v>
      </c>
      <c r="C19952" s="4">
        <v>30</v>
      </c>
      <c r="D19952">
        <v>3826</v>
      </c>
      <c r="E19952">
        <v>691</v>
      </c>
      <c r="F19952">
        <v>1656</v>
      </c>
      <c r="G19952">
        <v>657</v>
      </c>
      <c r="H19952" s="4">
        <v>4.0073999999999996</v>
      </c>
      <c r="I19952" s="4">
        <v>434700</v>
      </c>
      <c r="J19952" s="1" t="s">
        <v>11</v>
      </c>
      <c r="L19952" s="7" t="str">
        <f>IF(housing[[#This Row],[housing_median_age]]&lt;=30,"A","B")</f>
        <v>A</v>
      </c>
      <c r="M19952" s="7" t="str">
        <f>IF(L19952="A",IF(housing[[#This Row],[median_income]]&lt;=5,"AA","AB"),IF(housing[[#This Row],[median_house_value]]&lt;=100000,"BA","BB"))</f>
        <v>AA</v>
      </c>
      <c r="N19952" s="7" t="str">
        <f>IF(M19952="AA",IF(housing[[#This Row],[median_income]]&lt;=10,"AAA","AAB"),IF(housing[[#This Row],[median_house_value]]&lt;=150000,"BBA","BBB"))</f>
        <v>AAA</v>
      </c>
      <c r="O19952" s="7" t="str">
        <f t="shared" si="311"/>
        <v>Compra</v>
      </c>
    </row>
    <row r="19953" spans="1:15" x14ac:dyDescent="0.25">
      <c r="A19953">
        <v>-119.23</v>
      </c>
      <c r="B19953">
        <v>34.46</v>
      </c>
      <c r="C19953" s="4">
        <v>34</v>
      </c>
      <c r="D19953">
        <v>9280</v>
      </c>
      <c r="E19953">
        <v>1765</v>
      </c>
      <c r="F19953">
        <v>4514</v>
      </c>
      <c r="G19953">
        <v>1693</v>
      </c>
      <c r="H19953" s="4">
        <v>3.2025999999999999</v>
      </c>
      <c r="I19953" s="4">
        <v>227600</v>
      </c>
      <c r="J19953" s="1" t="s">
        <v>11</v>
      </c>
      <c r="L19953" s="7" t="str">
        <f>IF(housing[[#This Row],[housing_median_age]]&lt;=30,"A","B")</f>
        <v>B</v>
      </c>
      <c r="M19953" s="7" t="str">
        <f>IF(L19953="A",IF(housing[[#This Row],[median_income]]&lt;=5,"AA","AB"),IF(housing[[#This Row],[median_house_value]]&lt;=100000,"BA","BB"))</f>
        <v>BB</v>
      </c>
      <c r="N19953" s="7" t="str">
        <f>IF(M19953="AA",IF(housing[[#This Row],[median_income]]&lt;=10,"AAA","AAB"),IF(housing[[#This Row],[median_house_value]]&lt;=150000,"BBA","BBB"))</f>
        <v>BBB</v>
      </c>
      <c r="O19953" s="7" t="str">
        <f t="shared" si="311"/>
        <v>No compra</v>
      </c>
    </row>
    <row r="19954" spans="1:15" x14ac:dyDescent="0.25">
      <c r="A19954">
        <v>-119.19</v>
      </c>
      <c r="B19954">
        <v>34.46</v>
      </c>
      <c r="C19954" s="4">
        <v>39</v>
      </c>
      <c r="D19954">
        <v>2056</v>
      </c>
      <c r="E19954">
        <v>381</v>
      </c>
      <c r="F19954">
        <v>939</v>
      </c>
      <c r="G19954">
        <v>371</v>
      </c>
      <c r="H19954" s="4">
        <v>6.6257000000000001</v>
      </c>
      <c r="I19954" s="4">
        <v>427600</v>
      </c>
      <c r="J19954" s="1" t="s">
        <v>11</v>
      </c>
      <c r="L19954" s="7" t="str">
        <f>IF(housing[[#This Row],[housing_median_age]]&lt;=30,"A","B")</f>
        <v>B</v>
      </c>
      <c r="M19954" s="7" t="str">
        <f>IF(L19954="A",IF(housing[[#This Row],[median_income]]&lt;=5,"AA","AB"),IF(housing[[#This Row],[median_house_value]]&lt;=100000,"BA","BB"))</f>
        <v>BB</v>
      </c>
      <c r="N19954" s="7" t="str">
        <f>IF(M19954="AA",IF(housing[[#This Row],[median_income]]&lt;=10,"AAA","AAB"),IF(housing[[#This Row],[median_house_value]]&lt;=150000,"BBA","BBB"))</f>
        <v>BBB</v>
      </c>
      <c r="O19954" s="7" t="str">
        <f t="shared" si="311"/>
        <v>No compra</v>
      </c>
    </row>
    <row r="19955" spans="1:15" x14ac:dyDescent="0.25">
      <c r="A19955">
        <v>-119.23</v>
      </c>
      <c r="B19955">
        <v>34.42</v>
      </c>
      <c r="C19955" s="4">
        <v>16</v>
      </c>
      <c r="D19955">
        <v>630</v>
      </c>
      <c r="E19955">
        <v>117</v>
      </c>
      <c r="F19955">
        <v>343</v>
      </c>
      <c r="G19955">
        <v>100</v>
      </c>
      <c r="H19955" s="4">
        <v>5.75</v>
      </c>
      <c r="I19955" s="4">
        <v>325000</v>
      </c>
      <c r="J19955" s="1" t="s">
        <v>11</v>
      </c>
      <c r="L19955" s="7" t="str">
        <f>IF(housing[[#This Row],[housing_median_age]]&lt;=30,"A","B")</f>
        <v>A</v>
      </c>
      <c r="M19955" s="7" t="str">
        <f>IF(L19955="A",IF(housing[[#This Row],[median_income]]&lt;=5,"AA","AB"),IF(housing[[#This Row],[median_house_value]]&lt;=100000,"BA","BB"))</f>
        <v>AB</v>
      </c>
      <c r="N19955" s="7" t="str">
        <f>IF(M19955="AA",IF(housing[[#This Row],[median_income]]&lt;=10,"AAA","AAB"),IF(housing[[#This Row],[median_house_value]]&lt;=150000,"BBA","BBB"))</f>
        <v>BBB</v>
      </c>
      <c r="O19955" s="7" t="str">
        <f t="shared" si="311"/>
        <v>No compra</v>
      </c>
    </row>
    <row r="19956" spans="1:15" x14ac:dyDescent="0.25">
      <c r="A19956">
        <v>-119.27</v>
      </c>
      <c r="B19956">
        <v>34.450000000000003</v>
      </c>
      <c r="C19956" s="4">
        <v>15</v>
      </c>
      <c r="D19956">
        <v>1659</v>
      </c>
      <c r="E19956">
        <v>274</v>
      </c>
      <c r="F19956">
        <v>679</v>
      </c>
      <c r="G19956">
        <v>253</v>
      </c>
      <c r="H19956" s="4">
        <v>5</v>
      </c>
      <c r="I19956" s="4">
        <v>357900</v>
      </c>
      <c r="J19956" s="1" t="s">
        <v>11</v>
      </c>
      <c r="L19956" s="7" t="str">
        <f>IF(housing[[#This Row],[housing_median_age]]&lt;=30,"A","B")</f>
        <v>A</v>
      </c>
      <c r="M19956" s="7" t="str">
        <f>IF(L19956="A",IF(housing[[#This Row],[median_income]]&lt;=5,"AA","AB"),IF(housing[[#This Row],[median_house_value]]&lt;=100000,"BA","BB"))</f>
        <v>AA</v>
      </c>
      <c r="N19956" s="7" t="str">
        <f>IF(M19956="AA",IF(housing[[#This Row],[median_income]]&lt;=10,"AAA","AAB"),IF(housing[[#This Row],[median_house_value]]&lt;=150000,"BBA","BBB"))</f>
        <v>AAA</v>
      </c>
      <c r="O19956" s="7" t="str">
        <f t="shared" si="311"/>
        <v>Compra</v>
      </c>
    </row>
    <row r="19957" spans="1:15" x14ac:dyDescent="0.25">
      <c r="A19957">
        <v>-119.15</v>
      </c>
      <c r="B19957">
        <v>34.44</v>
      </c>
      <c r="C19957" s="4">
        <v>33</v>
      </c>
      <c r="D19957">
        <v>2005</v>
      </c>
      <c r="E19957">
        <v>392</v>
      </c>
      <c r="F19957">
        <v>1043</v>
      </c>
      <c r="G19957">
        <v>351</v>
      </c>
      <c r="H19957" s="4">
        <v>5.3079999999999998</v>
      </c>
      <c r="I19957" s="4">
        <v>297900</v>
      </c>
      <c r="J19957" s="1" t="s">
        <v>11</v>
      </c>
      <c r="L19957" s="7" t="str">
        <f>IF(housing[[#This Row],[housing_median_age]]&lt;=30,"A","B")</f>
        <v>B</v>
      </c>
      <c r="M19957" s="7" t="str">
        <f>IF(L19957="A",IF(housing[[#This Row],[median_income]]&lt;=5,"AA","AB"),IF(housing[[#This Row],[median_house_value]]&lt;=100000,"BA","BB"))</f>
        <v>BB</v>
      </c>
      <c r="N19957" s="7" t="str">
        <f>IF(M19957="AA",IF(housing[[#This Row],[median_income]]&lt;=10,"AAA","AAB"),IF(housing[[#This Row],[median_house_value]]&lt;=150000,"BBA","BBB"))</f>
        <v>BBB</v>
      </c>
      <c r="O19957" s="7" t="str">
        <f t="shared" si="311"/>
        <v>No compra</v>
      </c>
    </row>
    <row r="19958" spans="1:15" x14ac:dyDescent="0.25">
      <c r="A19958">
        <v>-119.14</v>
      </c>
      <c r="B19958">
        <v>34.49</v>
      </c>
      <c r="C19958" s="4">
        <v>17</v>
      </c>
      <c r="D19958">
        <v>321</v>
      </c>
      <c r="E19958">
        <v>44</v>
      </c>
      <c r="F19958">
        <v>92</v>
      </c>
      <c r="G19958">
        <v>39</v>
      </c>
      <c r="H19958" s="4">
        <v>7.75</v>
      </c>
      <c r="I19958" s="4">
        <v>375000</v>
      </c>
      <c r="J19958" s="1" t="s">
        <v>11</v>
      </c>
      <c r="L19958" s="7" t="str">
        <f>IF(housing[[#This Row],[housing_median_age]]&lt;=30,"A","B")</f>
        <v>A</v>
      </c>
      <c r="M19958" s="7" t="str">
        <f>IF(L19958="A",IF(housing[[#This Row],[median_income]]&lt;=5,"AA","AB"),IF(housing[[#This Row],[median_house_value]]&lt;=100000,"BA","BB"))</f>
        <v>AB</v>
      </c>
      <c r="N19958" s="7" t="str">
        <f>IF(M19958="AA",IF(housing[[#This Row],[median_income]]&lt;=10,"AAA","AAB"),IF(housing[[#This Row],[median_house_value]]&lt;=150000,"BBA","BBB"))</f>
        <v>BBB</v>
      </c>
      <c r="O19958" s="7" t="str">
        <f t="shared" si="311"/>
        <v>No compra</v>
      </c>
    </row>
    <row r="19959" spans="1:15" x14ac:dyDescent="0.25">
      <c r="A19959">
        <v>-119.31</v>
      </c>
      <c r="B19959">
        <v>34.409999999999997</v>
      </c>
      <c r="C19959" s="4">
        <v>22</v>
      </c>
      <c r="D19959">
        <v>2612</v>
      </c>
      <c r="E19959">
        <v>494</v>
      </c>
      <c r="F19959">
        <v>1361</v>
      </c>
      <c r="G19959">
        <v>439</v>
      </c>
      <c r="H19959" s="4">
        <v>4.1318999999999999</v>
      </c>
      <c r="I19959" s="4">
        <v>245000</v>
      </c>
      <c r="J19959" s="1" t="s">
        <v>13</v>
      </c>
      <c r="L19959" s="7" t="str">
        <f>IF(housing[[#This Row],[housing_median_age]]&lt;=30,"A","B")</f>
        <v>A</v>
      </c>
      <c r="M19959" s="7" t="str">
        <f>IF(L19959="A",IF(housing[[#This Row],[median_income]]&lt;=5,"AA","AB"),IF(housing[[#This Row],[median_house_value]]&lt;=100000,"BA","BB"))</f>
        <v>AA</v>
      </c>
      <c r="N19959" s="7" t="str">
        <f>IF(M19959="AA",IF(housing[[#This Row],[median_income]]&lt;=10,"AAA","AAB"),IF(housing[[#This Row],[median_house_value]]&lt;=150000,"BBA","BBB"))</f>
        <v>AAA</v>
      </c>
      <c r="O19959" s="7" t="str">
        <f t="shared" si="311"/>
        <v>Compra</v>
      </c>
    </row>
    <row r="19960" spans="1:15" x14ac:dyDescent="0.25">
      <c r="A19960">
        <v>-119.31</v>
      </c>
      <c r="B19960">
        <v>34.380000000000003</v>
      </c>
      <c r="C19960" s="4">
        <v>23</v>
      </c>
      <c r="D19960">
        <v>282</v>
      </c>
      <c r="E19960">
        <v>69</v>
      </c>
      <c r="F19960">
        <v>130</v>
      </c>
      <c r="G19960">
        <v>57</v>
      </c>
      <c r="H19960" s="4">
        <v>2.4375</v>
      </c>
      <c r="I19960" s="4">
        <v>225000</v>
      </c>
      <c r="J19960" s="1" t="s">
        <v>13</v>
      </c>
      <c r="L19960" s="7" t="str">
        <f>IF(housing[[#This Row],[housing_median_age]]&lt;=30,"A","B")</f>
        <v>A</v>
      </c>
      <c r="M19960" s="7" t="str">
        <f>IF(L19960="A",IF(housing[[#This Row],[median_income]]&lt;=5,"AA","AB"),IF(housing[[#This Row],[median_house_value]]&lt;=100000,"BA","BB"))</f>
        <v>AA</v>
      </c>
      <c r="N19960" s="7" t="str">
        <f>IF(M19960="AA",IF(housing[[#This Row],[median_income]]&lt;=10,"AAA","AAB"),IF(housing[[#This Row],[median_house_value]]&lt;=150000,"BBA","BBB"))</f>
        <v>AAA</v>
      </c>
      <c r="O19960" s="7" t="str">
        <f t="shared" si="311"/>
        <v>Compra</v>
      </c>
    </row>
    <row r="19961" spans="1:15" x14ac:dyDescent="0.25">
      <c r="A19961">
        <v>-119.29</v>
      </c>
      <c r="B19961">
        <v>34.369999999999997</v>
      </c>
      <c r="C19961" s="4">
        <v>41</v>
      </c>
      <c r="D19961">
        <v>1408</v>
      </c>
      <c r="E19961">
        <v>311</v>
      </c>
      <c r="F19961">
        <v>793</v>
      </c>
      <c r="G19961">
        <v>264</v>
      </c>
      <c r="H19961" s="4">
        <v>2.5440999999999998</v>
      </c>
      <c r="I19961" s="4">
        <v>161200</v>
      </c>
      <c r="J19961" s="1" t="s">
        <v>13</v>
      </c>
      <c r="L19961" s="7" t="str">
        <f>IF(housing[[#This Row],[housing_median_age]]&lt;=30,"A","B")</f>
        <v>B</v>
      </c>
      <c r="M19961" s="7" t="str">
        <f>IF(L19961="A",IF(housing[[#This Row],[median_income]]&lt;=5,"AA","AB"),IF(housing[[#This Row],[median_house_value]]&lt;=100000,"BA","BB"))</f>
        <v>BB</v>
      </c>
      <c r="N19961" s="7" t="str">
        <f>IF(M19961="AA",IF(housing[[#This Row],[median_income]]&lt;=10,"AAA","AAB"),IF(housing[[#This Row],[median_house_value]]&lt;=150000,"BBA","BBB"))</f>
        <v>BBB</v>
      </c>
      <c r="O19961" s="7" t="str">
        <f t="shared" si="311"/>
        <v>No compra</v>
      </c>
    </row>
    <row r="19962" spans="1:15" x14ac:dyDescent="0.25">
      <c r="A19962">
        <v>-119.34</v>
      </c>
      <c r="B19962">
        <v>34.39</v>
      </c>
      <c r="C19962" s="4">
        <v>27</v>
      </c>
      <c r="D19962">
        <v>669</v>
      </c>
      <c r="E19962">
        <v>131</v>
      </c>
      <c r="F19962">
        <v>314</v>
      </c>
      <c r="G19962">
        <v>106</v>
      </c>
      <c r="H19962" s="4">
        <v>2.4659</v>
      </c>
      <c r="I19962" s="4">
        <v>231300</v>
      </c>
      <c r="J19962" s="1" t="s">
        <v>13</v>
      </c>
      <c r="L19962" s="7" t="str">
        <f>IF(housing[[#This Row],[housing_median_age]]&lt;=30,"A","B")</f>
        <v>A</v>
      </c>
      <c r="M19962" s="7" t="str">
        <f>IF(L19962="A",IF(housing[[#This Row],[median_income]]&lt;=5,"AA","AB"),IF(housing[[#This Row],[median_house_value]]&lt;=100000,"BA","BB"))</f>
        <v>AA</v>
      </c>
      <c r="N19962" s="7" t="str">
        <f>IF(M19962="AA",IF(housing[[#This Row],[median_income]]&lt;=10,"AAA","AAB"),IF(housing[[#This Row],[median_house_value]]&lt;=150000,"BBA","BBB"))</f>
        <v>AAA</v>
      </c>
      <c r="O19962" s="7" t="str">
        <f t="shared" si="311"/>
        <v>Compra</v>
      </c>
    </row>
    <row r="19963" spans="1:15" x14ac:dyDescent="0.25">
      <c r="A19963">
        <v>-119.31</v>
      </c>
      <c r="B19963">
        <v>34.44</v>
      </c>
      <c r="C19963" s="4">
        <v>5</v>
      </c>
      <c r="D19963">
        <v>403</v>
      </c>
      <c r="E19963">
        <v>48</v>
      </c>
      <c r="F19963">
        <v>208</v>
      </c>
      <c r="G19963">
        <v>54</v>
      </c>
      <c r="H19963" s="4">
        <v>12.632</v>
      </c>
      <c r="I19963" s="4">
        <v>500001</v>
      </c>
      <c r="J19963" s="1" t="s">
        <v>13</v>
      </c>
      <c r="L19963" s="7" t="str">
        <f>IF(housing[[#This Row],[housing_median_age]]&lt;=30,"A","B")</f>
        <v>A</v>
      </c>
      <c r="M19963" s="7" t="str">
        <f>IF(L19963="A",IF(housing[[#This Row],[median_income]]&lt;=5,"AA","AB"),IF(housing[[#This Row],[median_house_value]]&lt;=100000,"BA","BB"))</f>
        <v>AB</v>
      </c>
      <c r="N19963" s="7" t="str">
        <f>IF(M19963="AA",IF(housing[[#This Row],[median_income]]&lt;=10,"AAA","AAB"),IF(housing[[#This Row],[median_house_value]]&lt;=150000,"BBA","BBB"))</f>
        <v>BBB</v>
      </c>
      <c r="O19963" s="7" t="str">
        <f t="shared" si="311"/>
        <v>No compra</v>
      </c>
    </row>
    <row r="19964" spans="1:15" x14ac:dyDescent="0.25">
      <c r="A19964">
        <v>-119.28</v>
      </c>
      <c r="B19964">
        <v>34.450000000000003</v>
      </c>
      <c r="C19964" s="4">
        <v>36</v>
      </c>
      <c r="D19964">
        <v>2376</v>
      </c>
      <c r="E19964">
        <v>541</v>
      </c>
      <c r="F19964">
        <v>1505</v>
      </c>
      <c r="G19964">
        <v>547</v>
      </c>
      <c r="H19964" s="4">
        <v>2.4594999999999998</v>
      </c>
      <c r="I19964" s="4">
        <v>197600</v>
      </c>
      <c r="J19964" s="1" t="s">
        <v>11</v>
      </c>
      <c r="L19964" s="7" t="str">
        <f>IF(housing[[#This Row],[housing_median_age]]&lt;=30,"A","B")</f>
        <v>B</v>
      </c>
      <c r="M19964" s="7" t="str">
        <f>IF(L19964="A",IF(housing[[#This Row],[median_income]]&lt;=5,"AA","AB"),IF(housing[[#This Row],[median_house_value]]&lt;=100000,"BA","BB"))</f>
        <v>BB</v>
      </c>
      <c r="N19964" s="7" t="str">
        <f>IF(M19964="AA",IF(housing[[#This Row],[median_income]]&lt;=10,"AAA","AAB"),IF(housing[[#This Row],[median_house_value]]&lt;=150000,"BBA","BBB"))</f>
        <v>BBB</v>
      </c>
      <c r="O19964" s="7" t="str">
        <f t="shared" si="311"/>
        <v>No compra</v>
      </c>
    </row>
    <row r="19965" spans="1:15" x14ac:dyDescent="0.25">
      <c r="A19965">
        <v>-119.29</v>
      </c>
      <c r="B19965">
        <v>34.450000000000003</v>
      </c>
      <c r="C19965" s="4">
        <v>26</v>
      </c>
      <c r="D19965">
        <v>2849</v>
      </c>
      <c r="E19965">
        <v>535</v>
      </c>
      <c r="F19965">
        <v>1383</v>
      </c>
      <c r="G19965">
        <v>532</v>
      </c>
      <c r="H19965" s="4">
        <v>2.6892999999999998</v>
      </c>
      <c r="I19965" s="4">
        <v>230800</v>
      </c>
      <c r="J19965" s="1" t="s">
        <v>11</v>
      </c>
      <c r="L19965" s="7" t="str">
        <f>IF(housing[[#This Row],[housing_median_age]]&lt;=30,"A","B")</f>
        <v>A</v>
      </c>
      <c r="M19965" s="7" t="str">
        <f>IF(L19965="A",IF(housing[[#This Row],[median_income]]&lt;=5,"AA","AB"),IF(housing[[#This Row],[median_house_value]]&lt;=100000,"BA","BB"))</f>
        <v>AA</v>
      </c>
      <c r="N19965" s="7" t="str">
        <f>IF(M19965="AA",IF(housing[[#This Row],[median_income]]&lt;=10,"AAA","AAB"),IF(housing[[#This Row],[median_house_value]]&lt;=150000,"BBA","BBB"))</f>
        <v>AAA</v>
      </c>
      <c r="O19965" s="7" t="str">
        <f t="shared" si="311"/>
        <v>Compra</v>
      </c>
    </row>
    <row r="19966" spans="1:15" x14ac:dyDescent="0.25">
      <c r="A19966">
        <v>-119.29</v>
      </c>
      <c r="B19966">
        <v>34.44</v>
      </c>
      <c r="C19966" s="4">
        <v>34</v>
      </c>
      <c r="D19966">
        <v>4314</v>
      </c>
      <c r="E19966">
        <v>878</v>
      </c>
      <c r="F19966">
        <v>2361</v>
      </c>
      <c r="G19966">
        <v>831</v>
      </c>
      <c r="H19966" s="4">
        <v>3.2279</v>
      </c>
      <c r="I19966" s="4">
        <v>243100</v>
      </c>
      <c r="J19966" s="1" t="s">
        <v>13</v>
      </c>
      <c r="L19966" s="7" t="str">
        <f>IF(housing[[#This Row],[housing_median_age]]&lt;=30,"A","B")</f>
        <v>B</v>
      </c>
      <c r="M19966" s="7" t="str">
        <f>IF(L19966="A",IF(housing[[#This Row],[median_income]]&lt;=5,"AA","AB"),IF(housing[[#This Row],[median_house_value]]&lt;=100000,"BA","BB"))</f>
        <v>BB</v>
      </c>
      <c r="N19966" s="7" t="str">
        <f>IF(M19966="AA",IF(housing[[#This Row],[median_income]]&lt;=10,"AAA","AAB"),IF(housing[[#This Row],[median_house_value]]&lt;=150000,"BBA","BBB"))</f>
        <v>BBB</v>
      </c>
      <c r="O19966" s="7" t="str">
        <f t="shared" si="311"/>
        <v>No compra</v>
      </c>
    </row>
    <row r="19967" spans="1:15" x14ac:dyDescent="0.25">
      <c r="A19967">
        <v>-119.27</v>
      </c>
      <c r="B19967">
        <v>34.44</v>
      </c>
      <c r="C19967" s="4">
        <v>22</v>
      </c>
      <c r="D19967">
        <v>3527</v>
      </c>
      <c r="E19967">
        <v>711</v>
      </c>
      <c r="F19967">
        <v>1483</v>
      </c>
      <c r="G19967">
        <v>640</v>
      </c>
      <c r="H19967" s="4">
        <v>2.7019000000000002</v>
      </c>
      <c r="I19967" s="4">
        <v>234700</v>
      </c>
      <c r="J19967" s="1" t="s">
        <v>11</v>
      </c>
      <c r="L19967" s="7" t="str">
        <f>IF(housing[[#This Row],[housing_median_age]]&lt;=30,"A","B")</f>
        <v>A</v>
      </c>
      <c r="M19967" s="7" t="str">
        <f>IF(L19967="A",IF(housing[[#This Row],[median_income]]&lt;=5,"AA","AB"),IF(housing[[#This Row],[median_house_value]]&lt;=100000,"BA","BB"))</f>
        <v>AA</v>
      </c>
      <c r="N19967" s="7" t="str">
        <f>IF(M19967="AA",IF(housing[[#This Row],[median_income]]&lt;=10,"AAA","AAB"),IF(housing[[#This Row],[median_house_value]]&lt;=150000,"BBA","BBB"))</f>
        <v>AAA</v>
      </c>
      <c r="O19967" s="7" t="str">
        <f t="shared" si="311"/>
        <v>Compra</v>
      </c>
    </row>
    <row r="19968" spans="1:15" x14ac:dyDescent="0.25">
      <c r="A19968">
        <v>-119.28</v>
      </c>
      <c r="B19968">
        <v>34.42</v>
      </c>
      <c r="C19968" s="4">
        <v>23</v>
      </c>
      <c r="D19968">
        <v>4763</v>
      </c>
      <c r="E19968">
        <v>828</v>
      </c>
      <c r="F19968">
        <v>2198</v>
      </c>
      <c r="G19968">
        <v>771</v>
      </c>
      <c r="H19968" s="4">
        <v>4.8105000000000002</v>
      </c>
      <c r="I19968" s="4">
        <v>313000</v>
      </c>
      <c r="J19968" s="1" t="s">
        <v>13</v>
      </c>
      <c r="L19968" s="7" t="str">
        <f>IF(housing[[#This Row],[housing_median_age]]&lt;=30,"A","B")</f>
        <v>A</v>
      </c>
      <c r="M19968" s="7" t="str">
        <f>IF(L19968="A",IF(housing[[#This Row],[median_income]]&lt;=5,"AA","AB"),IF(housing[[#This Row],[median_house_value]]&lt;=100000,"BA","BB"))</f>
        <v>AA</v>
      </c>
      <c r="N19968" s="7" t="str">
        <f>IF(M19968="AA",IF(housing[[#This Row],[median_income]]&lt;=10,"AAA","AAB"),IF(housing[[#This Row],[median_house_value]]&lt;=150000,"BBA","BBB"))</f>
        <v>AAA</v>
      </c>
      <c r="O19968" s="7" t="str">
        <f t="shared" si="311"/>
        <v>Compra</v>
      </c>
    </row>
    <row r="19969" spans="1:15" x14ac:dyDescent="0.25">
      <c r="A19969">
        <v>-119.3</v>
      </c>
      <c r="B19969">
        <v>34.42</v>
      </c>
      <c r="C19969" s="4">
        <v>18</v>
      </c>
      <c r="D19969">
        <v>5591</v>
      </c>
      <c r="E19969">
        <v>1042</v>
      </c>
      <c r="F19969">
        <v>2860</v>
      </c>
      <c r="G19969">
        <v>1026</v>
      </c>
      <c r="H19969" s="4">
        <v>3.5821999999999998</v>
      </c>
      <c r="I19969" s="4">
        <v>219900</v>
      </c>
      <c r="J19969" s="1" t="s">
        <v>13</v>
      </c>
      <c r="L19969" s="7" t="str">
        <f>IF(housing[[#This Row],[housing_median_age]]&lt;=30,"A","B")</f>
        <v>A</v>
      </c>
      <c r="M19969" s="7" t="str">
        <f>IF(L19969="A",IF(housing[[#This Row],[median_income]]&lt;=5,"AA","AB"),IF(housing[[#This Row],[median_house_value]]&lt;=100000,"BA","BB"))</f>
        <v>AA</v>
      </c>
      <c r="N19969" s="7" t="str">
        <f>IF(M19969="AA",IF(housing[[#This Row],[median_income]]&lt;=10,"AAA","AAB"),IF(housing[[#This Row],[median_house_value]]&lt;=150000,"BBA","BBB"))</f>
        <v>AAA</v>
      </c>
      <c r="O19969" s="7" t="str">
        <f t="shared" si="311"/>
        <v>Compra</v>
      </c>
    </row>
    <row r="19970" spans="1:15" x14ac:dyDescent="0.25">
      <c r="A19970">
        <v>-119.29</v>
      </c>
      <c r="B19970">
        <v>34.4</v>
      </c>
      <c r="C19970" s="4">
        <v>22</v>
      </c>
      <c r="D19970">
        <v>3891</v>
      </c>
      <c r="E19970">
        <v>657</v>
      </c>
      <c r="F19970">
        <v>1727</v>
      </c>
      <c r="G19970">
        <v>581</v>
      </c>
      <c r="H19970" s="4">
        <v>4.2656000000000001</v>
      </c>
      <c r="I19970" s="4">
        <v>241400</v>
      </c>
      <c r="J19970" s="1" t="s">
        <v>13</v>
      </c>
      <c r="L19970" s="7" t="str">
        <f>IF(housing[[#This Row],[housing_median_age]]&lt;=30,"A","B")</f>
        <v>A</v>
      </c>
      <c r="M19970" s="7" t="str">
        <f>IF(L19970="A",IF(housing[[#This Row],[median_income]]&lt;=5,"AA","AB"),IF(housing[[#This Row],[median_house_value]]&lt;=100000,"BA","BB"))</f>
        <v>AA</v>
      </c>
      <c r="N19970" s="7" t="str">
        <f>IF(M19970="AA",IF(housing[[#This Row],[median_income]]&lt;=10,"AAA","AAB"),IF(housing[[#This Row],[median_house_value]]&lt;=150000,"BBA","BBB"))</f>
        <v>AAA</v>
      </c>
      <c r="O19970" s="7" t="str">
        <f t="shared" si="311"/>
        <v>Compra</v>
      </c>
    </row>
    <row r="19971" spans="1:15" x14ac:dyDescent="0.25">
      <c r="A19971">
        <v>-119.3</v>
      </c>
      <c r="B19971">
        <v>34.39</v>
      </c>
      <c r="C19971" s="4">
        <v>35</v>
      </c>
      <c r="D19971">
        <v>3079</v>
      </c>
      <c r="E19971">
        <v>579</v>
      </c>
      <c r="F19971">
        <v>1807</v>
      </c>
      <c r="G19971">
        <v>589</v>
      </c>
      <c r="H19971" s="4">
        <v>4.6900000000000004</v>
      </c>
      <c r="I19971" s="4">
        <v>199300</v>
      </c>
      <c r="J19971" s="1" t="s">
        <v>13</v>
      </c>
      <c r="L19971" s="7" t="str">
        <f>IF(housing[[#This Row],[housing_median_age]]&lt;=30,"A","B")</f>
        <v>B</v>
      </c>
      <c r="M19971" s="7" t="str">
        <f>IF(L19971="A",IF(housing[[#This Row],[median_income]]&lt;=5,"AA","AB"),IF(housing[[#This Row],[median_house_value]]&lt;=100000,"BA","BB"))</f>
        <v>BB</v>
      </c>
      <c r="N19971" s="7" t="str">
        <f>IF(M19971="AA",IF(housing[[#This Row],[median_income]]&lt;=10,"AAA","AAB"),IF(housing[[#This Row],[median_house_value]]&lt;=150000,"BBA","BBB"))</f>
        <v>BBB</v>
      </c>
      <c r="O19971" s="7" t="str">
        <f t="shared" ref="O19971:O20034" si="312">IF(N19971="AAA","Compra",IF(N19971="AAB","Compra",IF(M19971="AB","No compra",IF(M19971="BA","No compra",IF(N19971="BBA","Compra",IF(N19971="BBB","No compra",""))))))</f>
        <v>No compra</v>
      </c>
    </row>
    <row r="19972" spans="1:15" x14ac:dyDescent="0.25">
      <c r="A19972">
        <v>-119.17</v>
      </c>
      <c r="B19972">
        <v>34.29</v>
      </c>
      <c r="C19972" s="4">
        <v>28</v>
      </c>
      <c r="D19972">
        <v>731</v>
      </c>
      <c r="E19972">
        <v>155</v>
      </c>
      <c r="F19972">
        <v>285</v>
      </c>
      <c r="G19972">
        <v>162</v>
      </c>
      <c r="H19972" s="4">
        <v>3.2917000000000001</v>
      </c>
      <c r="I19972" s="4">
        <v>225000</v>
      </c>
      <c r="J19972" s="1" t="s">
        <v>13</v>
      </c>
      <c r="L19972" s="7" t="str">
        <f>IF(housing[[#This Row],[housing_median_age]]&lt;=30,"A","B")</f>
        <v>A</v>
      </c>
      <c r="M19972" s="7" t="str">
        <f>IF(L19972="A",IF(housing[[#This Row],[median_income]]&lt;=5,"AA","AB"),IF(housing[[#This Row],[median_house_value]]&lt;=100000,"BA","BB"))</f>
        <v>AA</v>
      </c>
      <c r="N19972" s="7" t="str">
        <f>IF(M19972="AA",IF(housing[[#This Row],[median_income]]&lt;=10,"AAA","AAB"),IF(housing[[#This Row],[median_house_value]]&lt;=150000,"BBA","BBB"))</f>
        <v>AAA</v>
      </c>
      <c r="O19972" s="7" t="str">
        <f t="shared" si="312"/>
        <v>Compra</v>
      </c>
    </row>
    <row r="19973" spans="1:15" x14ac:dyDescent="0.25">
      <c r="A19973">
        <v>-119.17</v>
      </c>
      <c r="B19973">
        <v>34.29</v>
      </c>
      <c r="C19973" s="4">
        <v>18</v>
      </c>
      <c r="D19973">
        <v>3932</v>
      </c>
      <c r="E19973">
        <v>724</v>
      </c>
      <c r="F19973">
        <v>1896</v>
      </c>
      <c r="G19973">
        <v>680</v>
      </c>
      <c r="H19973" s="4">
        <v>5.2953000000000001</v>
      </c>
      <c r="I19973" s="4">
        <v>279400</v>
      </c>
      <c r="J19973" s="1" t="s">
        <v>13</v>
      </c>
      <c r="L19973" s="7" t="str">
        <f>IF(housing[[#This Row],[housing_median_age]]&lt;=30,"A","B")</f>
        <v>A</v>
      </c>
      <c r="M19973" s="7" t="str">
        <f>IF(L19973="A",IF(housing[[#This Row],[median_income]]&lt;=5,"AA","AB"),IF(housing[[#This Row],[median_house_value]]&lt;=100000,"BA","BB"))</f>
        <v>AB</v>
      </c>
      <c r="N19973" s="7" t="str">
        <f>IF(M19973="AA",IF(housing[[#This Row],[median_income]]&lt;=10,"AAA","AAB"),IF(housing[[#This Row],[median_house_value]]&lt;=150000,"BBA","BBB"))</f>
        <v>BBB</v>
      </c>
      <c r="O19973" s="7" t="str">
        <f t="shared" si="312"/>
        <v>No compra</v>
      </c>
    </row>
    <row r="19974" spans="1:15" x14ac:dyDescent="0.25">
      <c r="A19974">
        <v>-119.17</v>
      </c>
      <c r="B19974">
        <v>34.31</v>
      </c>
      <c r="C19974" s="4">
        <v>21</v>
      </c>
      <c r="D19974">
        <v>259</v>
      </c>
      <c r="E19974">
        <v>38</v>
      </c>
      <c r="F19974">
        <v>142</v>
      </c>
      <c r="G19974">
        <v>45</v>
      </c>
      <c r="H19974" s="4">
        <v>5.2680999999999996</v>
      </c>
      <c r="I19974" s="4">
        <v>500001</v>
      </c>
      <c r="J19974" s="1" t="s">
        <v>13</v>
      </c>
      <c r="L19974" s="7" t="str">
        <f>IF(housing[[#This Row],[housing_median_age]]&lt;=30,"A","B")</f>
        <v>A</v>
      </c>
      <c r="M19974" s="7" t="str">
        <f>IF(L19974="A",IF(housing[[#This Row],[median_income]]&lt;=5,"AA","AB"),IF(housing[[#This Row],[median_house_value]]&lt;=100000,"BA","BB"))</f>
        <v>AB</v>
      </c>
      <c r="N19974" s="7" t="str">
        <f>IF(M19974="AA",IF(housing[[#This Row],[median_income]]&lt;=10,"AAA","AAB"),IF(housing[[#This Row],[median_house_value]]&lt;=150000,"BBA","BBB"))</f>
        <v>BBB</v>
      </c>
      <c r="O19974" s="7" t="str">
        <f t="shared" si="312"/>
        <v>No compra</v>
      </c>
    </row>
    <row r="19975" spans="1:15" x14ac:dyDescent="0.25">
      <c r="A19975">
        <v>-119.15</v>
      </c>
      <c r="B19975">
        <v>34.299999999999997</v>
      </c>
      <c r="C19975" s="4">
        <v>21</v>
      </c>
      <c r="D19975">
        <v>2475</v>
      </c>
      <c r="E19975">
        <v>502</v>
      </c>
      <c r="F19975">
        <v>1269</v>
      </c>
      <c r="G19975">
        <v>505</v>
      </c>
      <c r="H19975" s="4">
        <v>2.98</v>
      </c>
      <c r="I19975" s="4">
        <v>259200</v>
      </c>
      <c r="J19975" s="1" t="s">
        <v>13</v>
      </c>
      <c r="L19975" s="7" t="str">
        <f>IF(housing[[#This Row],[housing_median_age]]&lt;=30,"A","B")</f>
        <v>A</v>
      </c>
      <c r="M19975" s="7" t="str">
        <f>IF(L19975="A",IF(housing[[#This Row],[median_income]]&lt;=5,"AA","AB"),IF(housing[[#This Row],[median_house_value]]&lt;=100000,"BA","BB"))</f>
        <v>AA</v>
      </c>
      <c r="N19975" s="7" t="str">
        <f>IF(M19975="AA",IF(housing[[#This Row],[median_income]]&lt;=10,"AAA","AAB"),IF(housing[[#This Row],[median_house_value]]&lt;=150000,"BBA","BBB"))</f>
        <v>AAA</v>
      </c>
      <c r="O19975" s="7" t="str">
        <f t="shared" si="312"/>
        <v>Compra</v>
      </c>
    </row>
    <row r="19976" spans="1:15" x14ac:dyDescent="0.25">
      <c r="A19976">
        <v>-119.19</v>
      </c>
      <c r="B19976">
        <v>34.28</v>
      </c>
      <c r="C19976" s="4">
        <v>28</v>
      </c>
      <c r="D19976">
        <v>3231</v>
      </c>
      <c r="E19976">
        <v>524</v>
      </c>
      <c r="F19976">
        <v>1665</v>
      </c>
      <c r="G19976">
        <v>540</v>
      </c>
      <c r="H19976" s="4">
        <v>4.8582999999999998</v>
      </c>
      <c r="I19976" s="4">
        <v>224200</v>
      </c>
      <c r="J19976" s="1" t="s">
        <v>13</v>
      </c>
      <c r="L19976" s="7" t="str">
        <f>IF(housing[[#This Row],[housing_median_age]]&lt;=30,"A","B")</f>
        <v>A</v>
      </c>
      <c r="M19976" s="7" t="str">
        <f>IF(L19976="A",IF(housing[[#This Row],[median_income]]&lt;=5,"AA","AB"),IF(housing[[#This Row],[median_house_value]]&lt;=100000,"BA","BB"))</f>
        <v>AA</v>
      </c>
      <c r="N19976" s="7" t="str">
        <f>IF(M19976="AA",IF(housing[[#This Row],[median_income]]&lt;=10,"AAA","AAB"),IF(housing[[#This Row],[median_house_value]]&lt;=150000,"BBA","BBB"))</f>
        <v>AAA</v>
      </c>
      <c r="O19976" s="7" t="str">
        <f t="shared" si="312"/>
        <v>Compra</v>
      </c>
    </row>
    <row r="19977" spans="1:15" x14ac:dyDescent="0.25">
      <c r="A19977">
        <v>-119.18</v>
      </c>
      <c r="B19977">
        <v>34.28</v>
      </c>
      <c r="C19977" s="4">
        <v>17</v>
      </c>
      <c r="D19977">
        <v>4526</v>
      </c>
      <c r="E19977">
        <v>717</v>
      </c>
      <c r="F19977">
        <v>2088</v>
      </c>
      <c r="G19977">
        <v>655</v>
      </c>
      <c r="H19977" s="4">
        <v>5.6885000000000003</v>
      </c>
      <c r="I19977" s="4">
        <v>268200</v>
      </c>
      <c r="J19977" s="1" t="s">
        <v>13</v>
      </c>
      <c r="L19977" s="7" t="str">
        <f>IF(housing[[#This Row],[housing_median_age]]&lt;=30,"A","B")</f>
        <v>A</v>
      </c>
      <c r="M19977" s="7" t="str">
        <f>IF(L19977="A",IF(housing[[#This Row],[median_income]]&lt;=5,"AA","AB"),IF(housing[[#This Row],[median_house_value]]&lt;=100000,"BA","BB"))</f>
        <v>AB</v>
      </c>
      <c r="N19977" s="7" t="str">
        <f>IF(M19977="AA",IF(housing[[#This Row],[median_income]]&lt;=10,"AAA","AAB"),IF(housing[[#This Row],[median_house_value]]&lt;=150000,"BBA","BBB"))</f>
        <v>BBB</v>
      </c>
      <c r="O19977" s="7" t="str">
        <f t="shared" si="312"/>
        <v>No compra</v>
      </c>
    </row>
    <row r="19978" spans="1:15" x14ac:dyDescent="0.25">
      <c r="A19978">
        <v>-119.19</v>
      </c>
      <c r="B19978">
        <v>34.299999999999997</v>
      </c>
      <c r="C19978" s="4">
        <v>25</v>
      </c>
      <c r="D19978">
        <v>2197</v>
      </c>
      <c r="E19978">
        <v>320</v>
      </c>
      <c r="F19978">
        <v>934</v>
      </c>
      <c r="G19978">
        <v>330</v>
      </c>
      <c r="H19978" s="4">
        <v>6.3109999999999999</v>
      </c>
      <c r="I19978" s="4">
        <v>283200</v>
      </c>
      <c r="J19978" s="1" t="s">
        <v>13</v>
      </c>
      <c r="L19978" s="7" t="str">
        <f>IF(housing[[#This Row],[housing_median_age]]&lt;=30,"A","B")</f>
        <v>A</v>
      </c>
      <c r="M19978" s="7" t="str">
        <f>IF(L19978="A",IF(housing[[#This Row],[median_income]]&lt;=5,"AA","AB"),IF(housing[[#This Row],[median_house_value]]&lt;=100000,"BA","BB"))</f>
        <v>AB</v>
      </c>
      <c r="N19978" s="7" t="str">
        <f>IF(M19978="AA",IF(housing[[#This Row],[median_income]]&lt;=10,"AAA","AAB"),IF(housing[[#This Row],[median_house_value]]&lt;=150000,"BBA","BBB"))</f>
        <v>BBB</v>
      </c>
      <c r="O19978" s="7" t="str">
        <f t="shared" si="312"/>
        <v>No compra</v>
      </c>
    </row>
    <row r="19979" spans="1:15" x14ac:dyDescent="0.25">
      <c r="A19979">
        <v>-119.22</v>
      </c>
      <c r="B19979">
        <v>34.340000000000003</v>
      </c>
      <c r="C19979" s="4">
        <v>29</v>
      </c>
      <c r="D19979">
        <v>3128</v>
      </c>
      <c r="E19979">
        <v>672</v>
      </c>
      <c r="F19979">
        <v>1815</v>
      </c>
      <c r="G19979">
        <v>648</v>
      </c>
      <c r="H19979" s="4">
        <v>2.9821</v>
      </c>
      <c r="I19979" s="4">
        <v>175700</v>
      </c>
      <c r="J19979" s="1" t="s">
        <v>13</v>
      </c>
      <c r="L19979" s="7" t="str">
        <f>IF(housing[[#This Row],[housing_median_age]]&lt;=30,"A","B")</f>
        <v>A</v>
      </c>
      <c r="M19979" s="7" t="str">
        <f>IF(L19979="A",IF(housing[[#This Row],[median_income]]&lt;=5,"AA","AB"),IF(housing[[#This Row],[median_house_value]]&lt;=100000,"BA","BB"))</f>
        <v>AA</v>
      </c>
      <c r="N19979" s="7" t="str">
        <f>IF(M19979="AA",IF(housing[[#This Row],[median_income]]&lt;=10,"AAA","AAB"),IF(housing[[#This Row],[median_house_value]]&lt;=150000,"BBA","BBB"))</f>
        <v>AAA</v>
      </c>
      <c r="O19979" s="7" t="str">
        <f t="shared" si="312"/>
        <v>Compra</v>
      </c>
    </row>
    <row r="19980" spans="1:15" x14ac:dyDescent="0.25">
      <c r="A19980">
        <v>-119.39</v>
      </c>
      <c r="B19980">
        <v>34.32</v>
      </c>
      <c r="C19980" s="4">
        <v>19</v>
      </c>
      <c r="D19980">
        <v>3238</v>
      </c>
      <c r="E19980">
        <v>629</v>
      </c>
      <c r="F19980">
        <v>1195</v>
      </c>
      <c r="G19980">
        <v>443</v>
      </c>
      <c r="H19980" s="4">
        <v>4.8472</v>
      </c>
      <c r="I19980" s="4">
        <v>500001</v>
      </c>
      <c r="J19980" s="1" t="s">
        <v>13</v>
      </c>
      <c r="L19980" s="7" t="str">
        <f>IF(housing[[#This Row],[housing_median_age]]&lt;=30,"A","B")</f>
        <v>A</v>
      </c>
      <c r="M19980" s="7" t="str">
        <f>IF(L19980="A",IF(housing[[#This Row],[median_income]]&lt;=5,"AA","AB"),IF(housing[[#This Row],[median_house_value]]&lt;=100000,"BA","BB"))</f>
        <v>AA</v>
      </c>
      <c r="N19980" s="7" t="str">
        <f>IF(M19980="AA",IF(housing[[#This Row],[median_income]]&lt;=10,"AAA","AAB"),IF(housing[[#This Row],[median_house_value]]&lt;=150000,"BBA","BBB"))</f>
        <v>AAA</v>
      </c>
      <c r="O19980" s="7" t="str">
        <f t="shared" si="312"/>
        <v>Compra</v>
      </c>
    </row>
    <row r="19981" spans="1:15" x14ac:dyDescent="0.25">
      <c r="A19981">
        <v>-119.32</v>
      </c>
      <c r="B19981">
        <v>34.35</v>
      </c>
      <c r="C19981" s="4">
        <v>16</v>
      </c>
      <c r="D19981">
        <v>52</v>
      </c>
      <c r="E19981">
        <v>16</v>
      </c>
      <c r="F19981">
        <v>51</v>
      </c>
      <c r="G19981">
        <v>15</v>
      </c>
      <c r="H19981" s="4">
        <v>2.4750000000000001</v>
      </c>
      <c r="I19981" s="4">
        <v>225000</v>
      </c>
      <c r="J19981" s="1" t="s">
        <v>13</v>
      </c>
      <c r="L19981" s="7" t="str">
        <f>IF(housing[[#This Row],[housing_median_age]]&lt;=30,"A","B")</f>
        <v>A</v>
      </c>
      <c r="M19981" s="7" t="str">
        <f>IF(L19981="A",IF(housing[[#This Row],[median_income]]&lt;=5,"AA","AB"),IF(housing[[#This Row],[median_house_value]]&lt;=100000,"BA","BB"))</f>
        <v>AA</v>
      </c>
      <c r="N19981" s="7" t="str">
        <f>IF(M19981="AA",IF(housing[[#This Row],[median_income]]&lt;=10,"AAA","AAB"),IF(housing[[#This Row],[median_house_value]]&lt;=150000,"BBA","BBB"))</f>
        <v>AAA</v>
      </c>
      <c r="O19981" s="7" t="str">
        <f t="shared" si="312"/>
        <v>Compra</v>
      </c>
    </row>
    <row r="19982" spans="1:15" x14ac:dyDescent="0.25">
      <c r="A19982">
        <v>-119.14</v>
      </c>
      <c r="B19982">
        <v>34.29</v>
      </c>
      <c r="C19982" s="4">
        <v>17</v>
      </c>
      <c r="D19982">
        <v>2754</v>
      </c>
      <c r="E19982">
        <v>577</v>
      </c>
      <c r="F19982">
        <v>1349</v>
      </c>
      <c r="G19982">
        <v>533</v>
      </c>
      <c r="H19982" s="4">
        <v>3.1617999999999999</v>
      </c>
      <c r="I19982" s="4">
        <v>154200</v>
      </c>
      <c r="J19982" s="1" t="s">
        <v>11</v>
      </c>
      <c r="L19982" s="7" t="str">
        <f>IF(housing[[#This Row],[housing_median_age]]&lt;=30,"A","B")</f>
        <v>A</v>
      </c>
      <c r="M19982" s="7" t="str">
        <f>IF(L19982="A",IF(housing[[#This Row],[median_income]]&lt;=5,"AA","AB"),IF(housing[[#This Row],[median_house_value]]&lt;=100000,"BA","BB"))</f>
        <v>AA</v>
      </c>
      <c r="N19982" s="7" t="str">
        <f>IF(M19982="AA",IF(housing[[#This Row],[median_income]]&lt;=10,"AAA","AAB"),IF(housing[[#This Row],[median_house_value]]&lt;=150000,"BBA","BBB"))</f>
        <v>AAA</v>
      </c>
      <c r="O19982" s="7" t="str">
        <f t="shared" si="312"/>
        <v>Compra</v>
      </c>
    </row>
    <row r="19983" spans="1:15" x14ac:dyDescent="0.25">
      <c r="A19983">
        <v>-119.16</v>
      </c>
      <c r="B19983">
        <v>34.28</v>
      </c>
      <c r="C19983" s="4">
        <v>30</v>
      </c>
      <c r="D19983">
        <v>413</v>
      </c>
      <c r="E19983">
        <v>98</v>
      </c>
      <c r="F19983">
        <v>400</v>
      </c>
      <c r="G19983">
        <v>112</v>
      </c>
      <c r="H19983" s="4">
        <v>4</v>
      </c>
      <c r="I19983" s="4">
        <v>219200</v>
      </c>
      <c r="J19983" s="1" t="s">
        <v>13</v>
      </c>
      <c r="L19983" s="7" t="str">
        <f>IF(housing[[#This Row],[housing_median_age]]&lt;=30,"A","B")</f>
        <v>A</v>
      </c>
      <c r="M19983" s="7" t="str">
        <f>IF(L19983="A",IF(housing[[#This Row],[median_income]]&lt;=5,"AA","AB"),IF(housing[[#This Row],[median_house_value]]&lt;=100000,"BA","BB"))</f>
        <v>AA</v>
      </c>
      <c r="N19983" s="7" t="str">
        <f>IF(M19983="AA",IF(housing[[#This Row],[median_income]]&lt;=10,"AAA","AAB"),IF(housing[[#This Row],[median_house_value]]&lt;=150000,"BBA","BBB"))</f>
        <v>AAA</v>
      </c>
      <c r="O19983" s="7" t="str">
        <f t="shared" si="312"/>
        <v>Compra</v>
      </c>
    </row>
    <row r="19984" spans="1:15" x14ac:dyDescent="0.25">
      <c r="A19984">
        <v>-119.16</v>
      </c>
      <c r="B19984">
        <v>34.28</v>
      </c>
      <c r="C19984" s="4">
        <v>11</v>
      </c>
      <c r="D19984">
        <v>5330</v>
      </c>
      <c r="E19984">
        <v>1056</v>
      </c>
      <c r="F19984">
        <v>2801</v>
      </c>
      <c r="G19984">
        <v>1028</v>
      </c>
      <c r="H19984" s="4">
        <v>4.7629999999999999</v>
      </c>
      <c r="I19984" s="4">
        <v>232700</v>
      </c>
      <c r="J19984" s="1" t="s">
        <v>13</v>
      </c>
      <c r="L19984" s="7" t="str">
        <f>IF(housing[[#This Row],[housing_median_age]]&lt;=30,"A","B")</f>
        <v>A</v>
      </c>
      <c r="M19984" s="7" t="str">
        <f>IF(L19984="A",IF(housing[[#This Row],[median_income]]&lt;=5,"AA","AB"),IF(housing[[#This Row],[median_house_value]]&lt;=100000,"BA","BB"))</f>
        <v>AA</v>
      </c>
      <c r="N19984" s="7" t="str">
        <f>IF(M19984="AA",IF(housing[[#This Row],[median_income]]&lt;=10,"AAA","AAB"),IF(housing[[#This Row],[median_house_value]]&lt;=150000,"BBA","BBB"))</f>
        <v>AAA</v>
      </c>
      <c r="O19984" s="7" t="str">
        <f t="shared" si="312"/>
        <v>Compra</v>
      </c>
    </row>
    <row r="19985" spans="1:15" x14ac:dyDescent="0.25">
      <c r="A19985">
        <v>-119.16</v>
      </c>
      <c r="B19985">
        <v>34.270000000000003</v>
      </c>
      <c r="C19985" s="4">
        <v>24</v>
      </c>
      <c r="D19985">
        <v>1824</v>
      </c>
      <c r="E19985">
        <v>331</v>
      </c>
      <c r="F19985">
        <v>1049</v>
      </c>
      <c r="G19985">
        <v>320</v>
      </c>
      <c r="H19985" s="4">
        <v>5.9180999999999999</v>
      </c>
      <c r="I19985" s="4">
        <v>221100</v>
      </c>
      <c r="J19985" s="1" t="s">
        <v>13</v>
      </c>
      <c r="L19985" s="7" t="str">
        <f>IF(housing[[#This Row],[housing_median_age]]&lt;=30,"A","B")</f>
        <v>A</v>
      </c>
      <c r="M19985" s="7" t="str">
        <f>IF(L19985="A",IF(housing[[#This Row],[median_income]]&lt;=5,"AA","AB"),IF(housing[[#This Row],[median_house_value]]&lt;=100000,"BA","BB"))</f>
        <v>AB</v>
      </c>
      <c r="N19985" s="7" t="str">
        <f>IF(M19985="AA",IF(housing[[#This Row],[median_income]]&lt;=10,"AAA","AAB"),IF(housing[[#This Row],[median_house_value]]&lt;=150000,"BBA","BBB"))</f>
        <v>BBB</v>
      </c>
      <c r="O19985" s="7" t="str">
        <f t="shared" si="312"/>
        <v>No compra</v>
      </c>
    </row>
    <row r="19986" spans="1:15" x14ac:dyDescent="0.25">
      <c r="A19986">
        <v>-119.14</v>
      </c>
      <c r="B19986">
        <v>34.28</v>
      </c>
      <c r="C19986" s="4">
        <v>31</v>
      </c>
      <c r="D19986">
        <v>790</v>
      </c>
      <c r="E19986">
        <v>241</v>
      </c>
      <c r="F19986">
        <v>1095</v>
      </c>
      <c r="G19986">
        <v>222</v>
      </c>
      <c r="H19986" s="4">
        <v>2.25</v>
      </c>
      <c r="I19986" s="4">
        <v>75000</v>
      </c>
      <c r="J19986" s="1" t="s">
        <v>13</v>
      </c>
      <c r="L19986" s="7" t="str">
        <f>IF(housing[[#This Row],[housing_median_age]]&lt;=30,"A","B")</f>
        <v>B</v>
      </c>
      <c r="M19986" s="7" t="str">
        <f>IF(L19986="A",IF(housing[[#This Row],[median_income]]&lt;=5,"AA","AB"),IF(housing[[#This Row],[median_house_value]]&lt;=100000,"BA","BB"))</f>
        <v>BA</v>
      </c>
      <c r="N19986" s="7" t="str">
        <f>IF(M19986="AA",IF(housing[[#This Row],[median_income]]&lt;=10,"AAA","AAB"),IF(housing[[#This Row],[median_house_value]]&lt;=150000,"BBA","BBB"))</f>
        <v>BBA</v>
      </c>
      <c r="O19986" s="7" t="str">
        <f t="shared" si="312"/>
        <v>No compra</v>
      </c>
    </row>
    <row r="19987" spans="1:15" x14ac:dyDescent="0.25">
      <c r="A19987">
        <v>-119.18</v>
      </c>
      <c r="B19987">
        <v>34.270000000000003</v>
      </c>
      <c r="C19987" s="4">
        <v>6</v>
      </c>
      <c r="D19987">
        <v>2307</v>
      </c>
      <c r="E19987">
        <v>386</v>
      </c>
      <c r="F19987">
        <v>910</v>
      </c>
      <c r="G19987">
        <v>364</v>
      </c>
      <c r="H19987" s="4">
        <v>5.2149999999999999</v>
      </c>
      <c r="I19987" s="4">
        <v>279500</v>
      </c>
      <c r="J19987" s="1" t="s">
        <v>13</v>
      </c>
      <c r="L19987" s="7" t="str">
        <f>IF(housing[[#This Row],[housing_median_age]]&lt;=30,"A","B")</f>
        <v>A</v>
      </c>
      <c r="M19987" s="7" t="str">
        <f>IF(L19987="A",IF(housing[[#This Row],[median_income]]&lt;=5,"AA","AB"),IF(housing[[#This Row],[median_house_value]]&lt;=100000,"BA","BB"))</f>
        <v>AB</v>
      </c>
      <c r="N19987" s="7" t="str">
        <f>IF(M19987="AA",IF(housing[[#This Row],[median_income]]&lt;=10,"AAA","AAB"),IF(housing[[#This Row],[median_house_value]]&lt;=150000,"BBA","BBB"))</f>
        <v>BBB</v>
      </c>
      <c r="O19987" s="7" t="str">
        <f t="shared" si="312"/>
        <v>No compra</v>
      </c>
    </row>
    <row r="19988" spans="1:15" x14ac:dyDescent="0.25">
      <c r="A19988">
        <v>-119.17</v>
      </c>
      <c r="B19988">
        <v>34.270000000000003</v>
      </c>
      <c r="C19988" s="4">
        <v>24</v>
      </c>
      <c r="D19988">
        <v>4165</v>
      </c>
      <c r="E19988">
        <v>646</v>
      </c>
      <c r="F19988">
        <v>2194</v>
      </c>
      <c r="G19988">
        <v>658</v>
      </c>
      <c r="H19988" s="4">
        <v>6.0660999999999996</v>
      </c>
      <c r="I19988" s="4">
        <v>234800</v>
      </c>
      <c r="J19988" s="1" t="s">
        <v>13</v>
      </c>
      <c r="L19988" s="7" t="str">
        <f>IF(housing[[#This Row],[housing_median_age]]&lt;=30,"A","B")</f>
        <v>A</v>
      </c>
      <c r="M19988" s="7" t="str">
        <f>IF(L19988="A",IF(housing[[#This Row],[median_income]]&lt;=5,"AA","AB"),IF(housing[[#This Row],[median_house_value]]&lt;=100000,"BA","BB"))</f>
        <v>AB</v>
      </c>
      <c r="N19988" s="7" t="str">
        <f>IF(M19988="AA",IF(housing[[#This Row],[median_income]]&lt;=10,"AAA","AAB"),IF(housing[[#This Row],[median_house_value]]&lt;=150000,"BBA","BBB"))</f>
        <v>BBB</v>
      </c>
      <c r="O19988" s="7" t="str">
        <f t="shared" si="312"/>
        <v>No compra</v>
      </c>
    </row>
    <row r="19989" spans="1:15" x14ac:dyDescent="0.25">
      <c r="A19989">
        <v>-119.17</v>
      </c>
      <c r="B19989">
        <v>34.270000000000003</v>
      </c>
      <c r="C19989" s="4">
        <v>18</v>
      </c>
      <c r="D19989">
        <v>8010</v>
      </c>
      <c r="E19989">
        <v>1539</v>
      </c>
      <c r="F19989">
        <v>3982</v>
      </c>
      <c r="G19989">
        <v>1483</v>
      </c>
      <c r="H19989" s="4">
        <v>4.0904999999999996</v>
      </c>
      <c r="I19989" s="4">
        <v>236500</v>
      </c>
      <c r="J19989" s="1" t="s">
        <v>13</v>
      </c>
      <c r="L19989" s="7" t="str">
        <f>IF(housing[[#This Row],[housing_median_age]]&lt;=30,"A","B")</f>
        <v>A</v>
      </c>
      <c r="M19989" s="7" t="str">
        <f>IF(L19989="A",IF(housing[[#This Row],[median_income]]&lt;=5,"AA","AB"),IF(housing[[#This Row],[median_house_value]]&lt;=100000,"BA","BB"))</f>
        <v>AA</v>
      </c>
      <c r="N19989" s="7" t="str">
        <f>IF(M19989="AA",IF(housing[[#This Row],[median_income]]&lt;=10,"AAA","AAB"),IF(housing[[#This Row],[median_house_value]]&lt;=150000,"BBA","BBB"))</f>
        <v>AAA</v>
      </c>
      <c r="O19989" s="7" t="str">
        <f t="shared" si="312"/>
        <v>Compra</v>
      </c>
    </row>
    <row r="19990" spans="1:15" x14ac:dyDescent="0.25">
      <c r="A19990">
        <v>-119.17</v>
      </c>
      <c r="B19990">
        <v>34.26</v>
      </c>
      <c r="C19990" s="4">
        <v>10</v>
      </c>
      <c r="D19990">
        <v>3654</v>
      </c>
      <c r="E19990">
        <v>541</v>
      </c>
      <c r="F19990">
        <v>1638</v>
      </c>
      <c r="G19990">
        <v>551</v>
      </c>
      <c r="H19990" s="4">
        <v>6.1885000000000003</v>
      </c>
      <c r="I19990" s="4">
        <v>267300</v>
      </c>
      <c r="J19990" s="1" t="s">
        <v>13</v>
      </c>
      <c r="L19990" s="7" t="str">
        <f>IF(housing[[#This Row],[housing_median_age]]&lt;=30,"A","B")</f>
        <v>A</v>
      </c>
      <c r="M19990" s="7" t="str">
        <f>IF(L19990="A",IF(housing[[#This Row],[median_income]]&lt;=5,"AA","AB"),IF(housing[[#This Row],[median_house_value]]&lt;=100000,"BA","BB"))</f>
        <v>AB</v>
      </c>
      <c r="N19990" s="7" t="str">
        <f>IF(M19990="AA",IF(housing[[#This Row],[median_income]]&lt;=10,"AAA","AAB"),IF(housing[[#This Row],[median_house_value]]&lt;=150000,"BBA","BBB"))</f>
        <v>BBB</v>
      </c>
      <c r="O19990" s="7" t="str">
        <f t="shared" si="312"/>
        <v>No compra</v>
      </c>
    </row>
    <row r="19991" spans="1:15" x14ac:dyDescent="0.25">
      <c r="A19991">
        <v>-119.22</v>
      </c>
      <c r="B19991">
        <v>34.270000000000003</v>
      </c>
      <c r="C19991" s="4">
        <v>11</v>
      </c>
      <c r="D19991">
        <v>4695</v>
      </c>
      <c r="E19991">
        <v>955</v>
      </c>
      <c r="F19991">
        <v>2065</v>
      </c>
      <c r="G19991">
        <v>982</v>
      </c>
      <c r="H19991" s="4">
        <v>3.2158000000000002</v>
      </c>
      <c r="I19991" s="4">
        <v>223600</v>
      </c>
      <c r="J19991" s="1" t="s">
        <v>13</v>
      </c>
      <c r="L19991" s="7" t="str">
        <f>IF(housing[[#This Row],[housing_median_age]]&lt;=30,"A","B")</f>
        <v>A</v>
      </c>
      <c r="M19991" s="7" t="str">
        <f>IF(L19991="A",IF(housing[[#This Row],[median_income]]&lt;=5,"AA","AB"),IF(housing[[#This Row],[median_house_value]]&lt;=100000,"BA","BB"))</f>
        <v>AA</v>
      </c>
      <c r="N19991" s="7" t="str">
        <f>IF(M19991="AA",IF(housing[[#This Row],[median_income]]&lt;=10,"AAA","AAB"),IF(housing[[#This Row],[median_house_value]]&lt;=150000,"BBA","BBB"))</f>
        <v>AAA</v>
      </c>
      <c r="O19991" s="7" t="str">
        <f t="shared" si="312"/>
        <v>Compra</v>
      </c>
    </row>
    <row r="19992" spans="1:15" x14ac:dyDescent="0.25">
      <c r="A19992">
        <v>-119.21</v>
      </c>
      <c r="B19992">
        <v>34.26</v>
      </c>
      <c r="C19992" s="4">
        <v>31</v>
      </c>
      <c r="D19992">
        <v>224</v>
      </c>
      <c r="E19992">
        <v>88</v>
      </c>
      <c r="F19992">
        <v>326</v>
      </c>
      <c r="G19992">
        <v>88</v>
      </c>
      <c r="H19992" s="4">
        <v>2.375</v>
      </c>
      <c r="I19992" s="4">
        <v>55000</v>
      </c>
      <c r="J19992" s="1" t="s">
        <v>13</v>
      </c>
      <c r="L19992" s="7" t="str">
        <f>IF(housing[[#This Row],[housing_median_age]]&lt;=30,"A","B")</f>
        <v>B</v>
      </c>
      <c r="M19992" s="7" t="str">
        <f>IF(L19992="A",IF(housing[[#This Row],[median_income]]&lt;=5,"AA","AB"),IF(housing[[#This Row],[median_house_value]]&lt;=100000,"BA","BB"))</f>
        <v>BA</v>
      </c>
      <c r="N19992" s="7" t="str">
        <f>IF(M19992="AA",IF(housing[[#This Row],[median_income]]&lt;=10,"AAA","AAB"),IF(housing[[#This Row],[median_house_value]]&lt;=150000,"BBA","BBB"))</f>
        <v>BBA</v>
      </c>
      <c r="O19992" s="7" t="str">
        <f t="shared" si="312"/>
        <v>No compra</v>
      </c>
    </row>
    <row r="19993" spans="1:15" x14ac:dyDescent="0.25">
      <c r="A19993">
        <v>-119.21</v>
      </c>
      <c r="B19993">
        <v>34.26</v>
      </c>
      <c r="C19993" s="4">
        <v>10</v>
      </c>
      <c r="D19993">
        <v>3150</v>
      </c>
      <c r="E19993">
        <v>781</v>
      </c>
      <c r="F19993">
        <v>1582</v>
      </c>
      <c r="G19993">
        <v>653</v>
      </c>
      <c r="H19993" s="4">
        <v>4.2447999999999997</v>
      </c>
      <c r="I19993" s="4">
        <v>157300</v>
      </c>
      <c r="J19993" s="1" t="s">
        <v>13</v>
      </c>
      <c r="L19993" s="7" t="str">
        <f>IF(housing[[#This Row],[housing_median_age]]&lt;=30,"A","B")</f>
        <v>A</v>
      </c>
      <c r="M19993" s="7" t="str">
        <f>IF(L19993="A",IF(housing[[#This Row],[median_income]]&lt;=5,"AA","AB"),IF(housing[[#This Row],[median_house_value]]&lt;=100000,"BA","BB"))</f>
        <v>AA</v>
      </c>
      <c r="N19993" s="7" t="str">
        <f>IF(M19993="AA",IF(housing[[#This Row],[median_income]]&lt;=10,"AAA","AAB"),IF(housing[[#This Row],[median_house_value]]&lt;=150000,"BBA","BBB"))</f>
        <v>AAA</v>
      </c>
      <c r="O19993" s="7" t="str">
        <f t="shared" si="312"/>
        <v>Compra</v>
      </c>
    </row>
    <row r="19994" spans="1:15" x14ac:dyDescent="0.25">
      <c r="A19994">
        <v>-119.22</v>
      </c>
      <c r="B19994">
        <v>34.26</v>
      </c>
      <c r="C19994" s="4">
        <v>16</v>
      </c>
      <c r="D19994">
        <v>2596</v>
      </c>
      <c r="E19994">
        <v>625</v>
      </c>
      <c r="F19994">
        <v>1403</v>
      </c>
      <c r="G19994">
        <v>562</v>
      </c>
      <c r="H19994" s="4">
        <v>3.4018000000000002</v>
      </c>
      <c r="I19994" s="4">
        <v>145200</v>
      </c>
      <c r="J19994" s="1" t="s">
        <v>13</v>
      </c>
      <c r="L19994" s="7" t="str">
        <f>IF(housing[[#This Row],[housing_median_age]]&lt;=30,"A","B")</f>
        <v>A</v>
      </c>
      <c r="M19994" s="7" t="str">
        <f>IF(L19994="A",IF(housing[[#This Row],[median_income]]&lt;=5,"AA","AB"),IF(housing[[#This Row],[median_house_value]]&lt;=100000,"BA","BB"))</f>
        <v>AA</v>
      </c>
      <c r="N19994" s="7" t="str">
        <f>IF(M19994="AA",IF(housing[[#This Row],[median_income]]&lt;=10,"AAA","AAB"),IF(housing[[#This Row],[median_house_value]]&lt;=150000,"BBA","BBB"))</f>
        <v>AAA</v>
      </c>
      <c r="O19994" s="7" t="str">
        <f t="shared" si="312"/>
        <v>Compra</v>
      </c>
    </row>
    <row r="19995" spans="1:15" x14ac:dyDescent="0.25">
      <c r="A19995">
        <v>-119.2</v>
      </c>
      <c r="B19995">
        <v>34.270000000000003</v>
      </c>
      <c r="C19995" s="4">
        <v>8</v>
      </c>
      <c r="D19995">
        <v>4942</v>
      </c>
      <c r="E19995">
        <v>1173</v>
      </c>
      <c r="F19995">
        <v>3012</v>
      </c>
      <c r="G19995">
        <v>1033</v>
      </c>
      <c r="H19995" s="4">
        <v>3.4449999999999998</v>
      </c>
      <c r="I19995" s="4">
        <v>203400</v>
      </c>
      <c r="J19995" s="1" t="s">
        <v>13</v>
      </c>
      <c r="L19995" s="7" t="str">
        <f>IF(housing[[#This Row],[housing_median_age]]&lt;=30,"A","B")</f>
        <v>A</v>
      </c>
      <c r="M19995" s="7" t="str">
        <f>IF(L19995="A",IF(housing[[#This Row],[median_income]]&lt;=5,"AA","AB"),IF(housing[[#This Row],[median_house_value]]&lt;=100000,"BA","BB"))</f>
        <v>AA</v>
      </c>
      <c r="N19995" s="7" t="str">
        <f>IF(M19995="AA",IF(housing[[#This Row],[median_income]]&lt;=10,"AAA","AAB"),IF(housing[[#This Row],[median_house_value]]&lt;=150000,"BBA","BBB"))</f>
        <v>AAA</v>
      </c>
      <c r="O19995" s="7" t="str">
        <f t="shared" si="312"/>
        <v>Compra</v>
      </c>
    </row>
    <row r="19996" spans="1:15" x14ac:dyDescent="0.25">
      <c r="A19996">
        <v>-119.21</v>
      </c>
      <c r="B19996">
        <v>34.26</v>
      </c>
      <c r="C19996" s="4">
        <v>23</v>
      </c>
      <c r="D19996">
        <v>2887</v>
      </c>
      <c r="E19996">
        <v>540</v>
      </c>
      <c r="F19996">
        <v>1508</v>
      </c>
      <c r="G19996">
        <v>518</v>
      </c>
      <c r="H19996" s="4">
        <v>3.3452000000000002</v>
      </c>
      <c r="I19996" s="4">
        <v>217600</v>
      </c>
      <c r="J19996" s="1" t="s">
        <v>13</v>
      </c>
      <c r="L19996" s="7" t="str">
        <f>IF(housing[[#This Row],[housing_median_age]]&lt;=30,"A","B")</f>
        <v>A</v>
      </c>
      <c r="M19996" s="7" t="str">
        <f>IF(L19996="A",IF(housing[[#This Row],[median_income]]&lt;=5,"AA","AB"),IF(housing[[#This Row],[median_house_value]]&lt;=100000,"BA","BB"))</f>
        <v>AA</v>
      </c>
      <c r="N19996" s="7" t="str">
        <f>IF(M19996="AA",IF(housing[[#This Row],[median_income]]&lt;=10,"AAA","AAB"),IF(housing[[#This Row],[median_house_value]]&lt;=150000,"BBA","BBB"))</f>
        <v>AAA</v>
      </c>
      <c r="O19996" s="7" t="str">
        <f t="shared" si="312"/>
        <v>Compra</v>
      </c>
    </row>
    <row r="19997" spans="1:15" x14ac:dyDescent="0.25">
      <c r="A19997">
        <v>-119.2</v>
      </c>
      <c r="B19997">
        <v>34.26</v>
      </c>
      <c r="C19997" s="4">
        <v>13</v>
      </c>
      <c r="D19997">
        <v>3009</v>
      </c>
      <c r="E19997">
        <v>588</v>
      </c>
      <c r="F19997">
        <v>1439</v>
      </c>
      <c r="G19997">
        <v>607</v>
      </c>
      <c r="H19997" s="4">
        <v>4.1844999999999999</v>
      </c>
      <c r="I19997" s="4">
        <v>199500</v>
      </c>
      <c r="J19997" s="1" t="s">
        <v>13</v>
      </c>
      <c r="L19997" s="7" t="str">
        <f>IF(housing[[#This Row],[housing_median_age]]&lt;=30,"A","B")</f>
        <v>A</v>
      </c>
      <c r="M19997" s="7" t="str">
        <f>IF(L19997="A",IF(housing[[#This Row],[median_income]]&lt;=5,"AA","AB"),IF(housing[[#This Row],[median_house_value]]&lt;=100000,"BA","BB"))</f>
        <v>AA</v>
      </c>
      <c r="N19997" s="7" t="str">
        <f>IF(M19997="AA",IF(housing[[#This Row],[median_income]]&lt;=10,"AAA","AAB"),IF(housing[[#This Row],[median_house_value]]&lt;=150000,"BBA","BBB"))</f>
        <v>AAA</v>
      </c>
      <c r="O19997" s="7" t="str">
        <f t="shared" si="312"/>
        <v>Compra</v>
      </c>
    </row>
    <row r="19998" spans="1:15" x14ac:dyDescent="0.25">
      <c r="A19998">
        <v>-119.19</v>
      </c>
      <c r="B19998">
        <v>34.26</v>
      </c>
      <c r="C19998" s="4">
        <v>16</v>
      </c>
      <c r="D19998">
        <v>5018</v>
      </c>
      <c r="E19998">
        <v>853</v>
      </c>
      <c r="F19998">
        <v>2524</v>
      </c>
      <c r="G19998">
        <v>830</v>
      </c>
      <c r="H19998" s="4">
        <v>5.1752000000000002</v>
      </c>
      <c r="I19998" s="4">
        <v>218000</v>
      </c>
      <c r="J19998" s="1" t="s">
        <v>13</v>
      </c>
      <c r="L19998" s="7" t="str">
        <f>IF(housing[[#This Row],[housing_median_age]]&lt;=30,"A","B")</f>
        <v>A</v>
      </c>
      <c r="M19998" s="7" t="str">
        <f>IF(L19998="A",IF(housing[[#This Row],[median_income]]&lt;=5,"AA","AB"),IF(housing[[#This Row],[median_house_value]]&lt;=100000,"BA","BB"))</f>
        <v>AB</v>
      </c>
      <c r="N19998" s="7" t="str">
        <f>IF(M19998="AA",IF(housing[[#This Row],[median_income]]&lt;=10,"AAA","AAB"),IF(housing[[#This Row],[median_house_value]]&lt;=150000,"BBA","BBB"))</f>
        <v>BBB</v>
      </c>
      <c r="O19998" s="7" t="str">
        <f t="shared" si="312"/>
        <v>No compra</v>
      </c>
    </row>
    <row r="19999" spans="1:15" x14ac:dyDescent="0.25">
      <c r="A19999">
        <v>-119.18</v>
      </c>
      <c r="B19999">
        <v>34.26</v>
      </c>
      <c r="C19999" s="4">
        <v>22</v>
      </c>
      <c r="D19999">
        <v>2334</v>
      </c>
      <c r="E19999">
        <v>359</v>
      </c>
      <c r="F19999">
        <v>1298</v>
      </c>
      <c r="G19999">
        <v>363</v>
      </c>
      <c r="H19999" s="4">
        <v>5.5274999999999999</v>
      </c>
      <c r="I19999" s="4">
        <v>228900</v>
      </c>
      <c r="J19999" s="1" t="s">
        <v>13</v>
      </c>
      <c r="L19999" s="7" t="str">
        <f>IF(housing[[#This Row],[housing_median_age]]&lt;=30,"A","B")</f>
        <v>A</v>
      </c>
      <c r="M19999" s="7" t="str">
        <f>IF(L19999="A",IF(housing[[#This Row],[median_income]]&lt;=5,"AA","AB"),IF(housing[[#This Row],[median_house_value]]&lt;=100000,"BA","BB"))</f>
        <v>AB</v>
      </c>
      <c r="N19999" s="7" t="str">
        <f>IF(M19999="AA",IF(housing[[#This Row],[median_income]]&lt;=10,"AAA","AAB"),IF(housing[[#This Row],[median_house_value]]&lt;=150000,"BBA","BBB"))</f>
        <v>BBB</v>
      </c>
      <c r="O19999" s="7" t="str">
        <f t="shared" si="312"/>
        <v>No compra</v>
      </c>
    </row>
    <row r="20000" spans="1:15" x14ac:dyDescent="0.25">
      <c r="A20000">
        <v>-119.19</v>
      </c>
      <c r="B20000">
        <v>34.25</v>
      </c>
      <c r="C20000" s="4">
        <v>12</v>
      </c>
      <c r="D20000">
        <v>232</v>
      </c>
      <c r="E20000">
        <v>37</v>
      </c>
      <c r="F20000">
        <v>79</v>
      </c>
      <c r="G20000">
        <v>35</v>
      </c>
      <c r="H20000" s="4">
        <v>4.1666999999999996</v>
      </c>
      <c r="I20000" s="4">
        <v>214600</v>
      </c>
      <c r="J20000" s="1" t="s">
        <v>13</v>
      </c>
      <c r="L20000" s="7" t="str">
        <f>IF(housing[[#This Row],[housing_median_age]]&lt;=30,"A","B")</f>
        <v>A</v>
      </c>
      <c r="M20000" s="7" t="str">
        <f>IF(L20000="A",IF(housing[[#This Row],[median_income]]&lt;=5,"AA","AB"),IF(housing[[#This Row],[median_house_value]]&lt;=100000,"BA","BB"))</f>
        <v>AA</v>
      </c>
      <c r="N20000" s="7" t="str">
        <f>IF(M20000="AA",IF(housing[[#This Row],[median_income]]&lt;=10,"AAA","AAB"),IF(housing[[#This Row],[median_house_value]]&lt;=150000,"BBA","BBB"))</f>
        <v>AAA</v>
      </c>
      <c r="O20000" s="7" t="str">
        <f t="shared" si="312"/>
        <v>Compra</v>
      </c>
    </row>
    <row r="20001" spans="1:15" x14ac:dyDescent="0.25">
      <c r="A20001">
        <v>-119.21</v>
      </c>
      <c r="B20001">
        <v>34.26</v>
      </c>
      <c r="C20001" s="4">
        <v>26</v>
      </c>
      <c r="D20001">
        <v>2406</v>
      </c>
      <c r="E20001">
        <v>411</v>
      </c>
      <c r="F20001">
        <v>1313</v>
      </c>
      <c r="G20001">
        <v>391</v>
      </c>
      <c r="H20001" s="4">
        <v>4.9078999999999997</v>
      </c>
      <c r="I20001" s="4">
        <v>234100</v>
      </c>
      <c r="J20001" s="1" t="s">
        <v>13</v>
      </c>
      <c r="L20001" s="7" t="str">
        <f>IF(housing[[#This Row],[housing_median_age]]&lt;=30,"A","B")</f>
        <v>A</v>
      </c>
      <c r="M20001" s="7" t="str">
        <f>IF(L20001="A",IF(housing[[#This Row],[median_income]]&lt;=5,"AA","AB"),IF(housing[[#This Row],[median_house_value]]&lt;=100000,"BA","BB"))</f>
        <v>AA</v>
      </c>
      <c r="N20001" s="7" t="str">
        <f>IF(M20001="AA",IF(housing[[#This Row],[median_income]]&lt;=10,"AAA","AAB"),IF(housing[[#This Row],[median_house_value]]&lt;=150000,"BBA","BBB"))</f>
        <v>AAA</v>
      </c>
      <c r="O20001" s="7" t="str">
        <f t="shared" si="312"/>
        <v>Compra</v>
      </c>
    </row>
    <row r="20002" spans="1:15" x14ac:dyDescent="0.25">
      <c r="A20002">
        <v>-119.2</v>
      </c>
      <c r="B20002">
        <v>34.26</v>
      </c>
      <c r="C20002" s="4">
        <v>25</v>
      </c>
      <c r="D20002">
        <v>2203</v>
      </c>
      <c r="E20002">
        <v>367</v>
      </c>
      <c r="F20002">
        <v>1194</v>
      </c>
      <c r="G20002">
        <v>377</v>
      </c>
      <c r="H20002" s="4">
        <v>5.4086999999999996</v>
      </c>
      <c r="I20002" s="4">
        <v>223200</v>
      </c>
      <c r="J20002" s="1" t="s">
        <v>13</v>
      </c>
      <c r="L20002" s="7" t="str">
        <f>IF(housing[[#This Row],[housing_median_age]]&lt;=30,"A","B")</f>
        <v>A</v>
      </c>
      <c r="M20002" s="7" t="str">
        <f>IF(L20002="A",IF(housing[[#This Row],[median_income]]&lt;=5,"AA","AB"),IF(housing[[#This Row],[median_house_value]]&lt;=100000,"BA","BB"))</f>
        <v>AB</v>
      </c>
      <c r="N20002" s="7" t="str">
        <f>IF(M20002="AA",IF(housing[[#This Row],[median_income]]&lt;=10,"AAA","AAB"),IF(housing[[#This Row],[median_house_value]]&lt;=150000,"BBA","BBB"))</f>
        <v>BBB</v>
      </c>
      <c r="O20002" s="7" t="str">
        <f t="shared" si="312"/>
        <v>No compra</v>
      </c>
    </row>
    <row r="20003" spans="1:15" x14ac:dyDescent="0.25">
      <c r="A20003">
        <v>-119.2</v>
      </c>
      <c r="B20003">
        <v>34.25</v>
      </c>
      <c r="C20003" s="4">
        <v>18</v>
      </c>
      <c r="D20003">
        <v>3208</v>
      </c>
      <c r="E20003">
        <v>643</v>
      </c>
      <c r="F20003">
        <v>1973</v>
      </c>
      <c r="G20003">
        <v>614</v>
      </c>
      <c r="H20003" s="4">
        <v>3.8161999999999998</v>
      </c>
      <c r="I20003" s="4">
        <v>235000</v>
      </c>
      <c r="J20003" s="1" t="s">
        <v>13</v>
      </c>
      <c r="L20003" s="7" t="str">
        <f>IF(housing[[#This Row],[housing_median_age]]&lt;=30,"A","B")</f>
        <v>A</v>
      </c>
      <c r="M20003" s="7" t="str">
        <f>IF(L20003="A",IF(housing[[#This Row],[median_income]]&lt;=5,"AA","AB"),IF(housing[[#This Row],[median_house_value]]&lt;=100000,"BA","BB"))</f>
        <v>AA</v>
      </c>
      <c r="N20003" s="7" t="str">
        <f>IF(M20003="AA",IF(housing[[#This Row],[median_income]]&lt;=10,"AAA","AAB"),IF(housing[[#This Row],[median_house_value]]&lt;=150000,"BBA","BBB"))</f>
        <v>AAA</v>
      </c>
      <c r="O20003" s="7" t="str">
        <f t="shared" si="312"/>
        <v>Compra</v>
      </c>
    </row>
    <row r="20004" spans="1:15" x14ac:dyDescent="0.25">
      <c r="A20004">
        <v>-119.2</v>
      </c>
      <c r="B20004">
        <v>34.25</v>
      </c>
      <c r="C20004" s="4">
        <v>25</v>
      </c>
      <c r="D20004">
        <v>195</v>
      </c>
      <c r="E20004">
        <v>59</v>
      </c>
      <c r="F20004">
        <v>140</v>
      </c>
      <c r="G20004">
        <v>43</v>
      </c>
      <c r="H20004" s="4">
        <v>3.8889</v>
      </c>
      <c r="I20004" s="4">
        <v>187500</v>
      </c>
      <c r="J20004" s="1" t="s">
        <v>13</v>
      </c>
      <c r="L20004" s="7" t="str">
        <f>IF(housing[[#This Row],[housing_median_age]]&lt;=30,"A","B")</f>
        <v>A</v>
      </c>
      <c r="M20004" s="7" t="str">
        <f>IF(L20004="A",IF(housing[[#This Row],[median_income]]&lt;=5,"AA","AB"),IF(housing[[#This Row],[median_house_value]]&lt;=100000,"BA","BB"))</f>
        <v>AA</v>
      </c>
      <c r="N20004" s="7" t="str">
        <f>IF(M20004="AA",IF(housing[[#This Row],[median_income]]&lt;=10,"AAA","AAB"),IF(housing[[#This Row],[median_house_value]]&lt;=150000,"BBA","BBB"))</f>
        <v>AAA</v>
      </c>
      <c r="O20004" s="7" t="str">
        <f t="shared" si="312"/>
        <v>Compra</v>
      </c>
    </row>
    <row r="20005" spans="1:15" x14ac:dyDescent="0.25">
      <c r="A20005">
        <v>-119.2</v>
      </c>
      <c r="B20005">
        <v>34.28</v>
      </c>
      <c r="C20005" s="4">
        <v>22</v>
      </c>
      <c r="D20005">
        <v>2362</v>
      </c>
      <c r="E20005">
        <v>601</v>
      </c>
      <c r="F20005">
        <v>1127</v>
      </c>
      <c r="G20005">
        <v>499</v>
      </c>
      <c r="H20005" s="4">
        <v>3.4005999999999998</v>
      </c>
      <c r="I20005" s="4">
        <v>219400</v>
      </c>
      <c r="J20005" s="1" t="s">
        <v>13</v>
      </c>
      <c r="L20005" s="7" t="str">
        <f>IF(housing[[#This Row],[housing_median_age]]&lt;=30,"A","B")</f>
        <v>A</v>
      </c>
      <c r="M20005" s="7" t="str">
        <f>IF(L20005="A",IF(housing[[#This Row],[median_income]]&lt;=5,"AA","AB"),IF(housing[[#This Row],[median_house_value]]&lt;=100000,"BA","BB"))</f>
        <v>AA</v>
      </c>
      <c r="N20005" s="7" t="str">
        <f>IF(M20005="AA",IF(housing[[#This Row],[median_income]]&lt;=10,"AAA","AAB"),IF(housing[[#This Row],[median_house_value]]&lt;=150000,"BBA","BBB"))</f>
        <v>AAA</v>
      </c>
      <c r="O20005" s="7" t="str">
        <f t="shared" si="312"/>
        <v>Compra</v>
      </c>
    </row>
    <row r="20006" spans="1:15" x14ac:dyDescent="0.25">
      <c r="A20006">
        <v>-119.22</v>
      </c>
      <c r="B20006">
        <v>34.270000000000003</v>
      </c>
      <c r="C20006" s="4">
        <v>30</v>
      </c>
      <c r="D20006">
        <v>1937</v>
      </c>
      <c r="E20006">
        <v>295</v>
      </c>
      <c r="F20006">
        <v>695</v>
      </c>
      <c r="G20006">
        <v>313</v>
      </c>
      <c r="H20006" s="4">
        <v>5.0678999999999998</v>
      </c>
      <c r="I20006" s="4">
        <v>234300</v>
      </c>
      <c r="J20006" s="1" t="s">
        <v>13</v>
      </c>
      <c r="L20006" s="7" t="str">
        <f>IF(housing[[#This Row],[housing_median_age]]&lt;=30,"A","B")</f>
        <v>A</v>
      </c>
      <c r="M20006" s="7" t="str">
        <f>IF(L20006="A",IF(housing[[#This Row],[median_income]]&lt;=5,"AA","AB"),IF(housing[[#This Row],[median_house_value]]&lt;=100000,"BA","BB"))</f>
        <v>AB</v>
      </c>
      <c r="N20006" s="7" t="str">
        <f>IF(M20006="AA",IF(housing[[#This Row],[median_income]]&lt;=10,"AAA","AAB"),IF(housing[[#This Row],[median_house_value]]&lt;=150000,"BBA","BBB"))</f>
        <v>BBB</v>
      </c>
      <c r="O20006" s="7" t="str">
        <f t="shared" si="312"/>
        <v>No compra</v>
      </c>
    </row>
    <row r="20007" spans="1:15" x14ac:dyDescent="0.25">
      <c r="A20007">
        <v>-119.23</v>
      </c>
      <c r="B20007">
        <v>34.270000000000003</v>
      </c>
      <c r="C20007" s="4">
        <v>22</v>
      </c>
      <c r="D20007">
        <v>3536</v>
      </c>
      <c r="E20007">
        <v>615</v>
      </c>
      <c r="F20007">
        <v>1650</v>
      </c>
      <c r="G20007">
        <v>612</v>
      </c>
      <c r="H20007" s="4">
        <v>4.2381000000000002</v>
      </c>
      <c r="I20007" s="4">
        <v>229300</v>
      </c>
      <c r="J20007" s="1" t="s">
        <v>13</v>
      </c>
      <c r="L20007" s="7" t="str">
        <f>IF(housing[[#This Row],[housing_median_age]]&lt;=30,"A","B")</f>
        <v>A</v>
      </c>
      <c r="M20007" s="7" t="str">
        <f>IF(L20007="A",IF(housing[[#This Row],[median_income]]&lt;=5,"AA","AB"),IF(housing[[#This Row],[median_house_value]]&lt;=100000,"BA","BB"))</f>
        <v>AA</v>
      </c>
      <c r="N20007" s="7" t="str">
        <f>IF(M20007="AA",IF(housing[[#This Row],[median_income]]&lt;=10,"AAA","AAB"),IF(housing[[#This Row],[median_house_value]]&lt;=150000,"BBA","BBB"))</f>
        <v>AAA</v>
      </c>
      <c r="O20007" s="7" t="str">
        <f t="shared" si="312"/>
        <v>Compra</v>
      </c>
    </row>
    <row r="20008" spans="1:15" x14ac:dyDescent="0.25">
      <c r="A20008">
        <v>-119.21</v>
      </c>
      <c r="B20008">
        <v>34.31</v>
      </c>
      <c r="C20008" s="4">
        <v>22</v>
      </c>
      <c r="D20008">
        <v>7548</v>
      </c>
      <c r="E20008">
        <v>1038</v>
      </c>
      <c r="F20008">
        <v>2855</v>
      </c>
      <c r="G20008">
        <v>1008</v>
      </c>
      <c r="H20008" s="4">
        <v>6.7290000000000001</v>
      </c>
      <c r="I20008" s="4">
        <v>409300</v>
      </c>
      <c r="J20008" s="1" t="s">
        <v>13</v>
      </c>
      <c r="L20008" s="7" t="str">
        <f>IF(housing[[#This Row],[housing_median_age]]&lt;=30,"A","B")</f>
        <v>A</v>
      </c>
      <c r="M20008" s="7" t="str">
        <f>IF(L20008="A",IF(housing[[#This Row],[median_income]]&lt;=5,"AA","AB"),IF(housing[[#This Row],[median_house_value]]&lt;=100000,"BA","BB"))</f>
        <v>AB</v>
      </c>
      <c r="N20008" s="7" t="str">
        <f>IF(M20008="AA",IF(housing[[#This Row],[median_income]]&lt;=10,"AAA","AAB"),IF(housing[[#This Row],[median_house_value]]&lt;=150000,"BBA","BBB"))</f>
        <v>BBB</v>
      </c>
      <c r="O20008" s="7" t="str">
        <f t="shared" si="312"/>
        <v>No compra</v>
      </c>
    </row>
    <row r="20009" spans="1:15" x14ac:dyDescent="0.25">
      <c r="A20009">
        <v>-119.21</v>
      </c>
      <c r="B20009">
        <v>34.28</v>
      </c>
      <c r="C20009" s="4">
        <v>27</v>
      </c>
      <c r="D20009">
        <v>2219</v>
      </c>
      <c r="E20009">
        <v>312</v>
      </c>
      <c r="F20009">
        <v>937</v>
      </c>
      <c r="G20009">
        <v>315</v>
      </c>
      <c r="H20009" s="4">
        <v>5.7601000000000004</v>
      </c>
      <c r="I20009" s="4">
        <v>281100</v>
      </c>
      <c r="J20009" s="1" t="s">
        <v>13</v>
      </c>
      <c r="L20009" s="7" t="str">
        <f>IF(housing[[#This Row],[housing_median_age]]&lt;=30,"A","B")</f>
        <v>A</v>
      </c>
      <c r="M20009" s="7" t="str">
        <f>IF(L20009="A",IF(housing[[#This Row],[median_income]]&lt;=5,"AA","AB"),IF(housing[[#This Row],[median_house_value]]&lt;=100000,"BA","BB"))</f>
        <v>AB</v>
      </c>
      <c r="N20009" s="7" t="str">
        <f>IF(M20009="AA",IF(housing[[#This Row],[median_income]]&lt;=10,"AAA","AAB"),IF(housing[[#This Row],[median_house_value]]&lt;=150000,"BBA","BBB"))</f>
        <v>BBB</v>
      </c>
      <c r="O20009" s="7" t="str">
        <f t="shared" si="312"/>
        <v>No compra</v>
      </c>
    </row>
    <row r="20010" spans="1:15" x14ac:dyDescent="0.25">
      <c r="A20010">
        <v>-119.23</v>
      </c>
      <c r="B20010">
        <v>34.299999999999997</v>
      </c>
      <c r="C20010" s="4">
        <v>18</v>
      </c>
      <c r="D20010">
        <v>1713</v>
      </c>
      <c r="E20010">
        <v>244</v>
      </c>
      <c r="F20010">
        <v>690</v>
      </c>
      <c r="G20010">
        <v>239</v>
      </c>
      <c r="H20010" s="4">
        <v>6.9482999999999997</v>
      </c>
      <c r="I20010" s="4">
        <v>404300</v>
      </c>
      <c r="J20010" s="1" t="s">
        <v>13</v>
      </c>
      <c r="L20010" s="7" t="str">
        <f>IF(housing[[#This Row],[housing_median_age]]&lt;=30,"A","B")</f>
        <v>A</v>
      </c>
      <c r="M20010" s="7" t="str">
        <f>IF(L20010="A",IF(housing[[#This Row],[median_income]]&lt;=5,"AA","AB"),IF(housing[[#This Row],[median_house_value]]&lt;=100000,"BA","BB"))</f>
        <v>AB</v>
      </c>
      <c r="N20010" s="7" t="str">
        <f>IF(M20010="AA",IF(housing[[#This Row],[median_income]]&lt;=10,"AAA","AAB"),IF(housing[[#This Row],[median_house_value]]&lt;=150000,"BBA","BBB"))</f>
        <v>BBB</v>
      </c>
      <c r="O20010" s="7" t="str">
        <f t="shared" si="312"/>
        <v>No compra</v>
      </c>
    </row>
    <row r="20011" spans="1:15" x14ac:dyDescent="0.25">
      <c r="A20011">
        <v>-119.23</v>
      </c>
      <c r="B20011">
        <v>34.28</v>
      </c>
      <c r="C20011" s="4">
        <v>24</v>
      </c>
      <c r="D20011">
        <v>4260</v>
      </c>
      <c r="E20011">
        <v>691</v>
      </c>
      <c r="F20011">
        <v>1581</v>
      </c>
      <c r="G20011">
        <v>607</v>
      </c>
      <c r="H20011" s="4">
        <v>5.5048000000000004</v>
      </c>
      <c r="I20011" s="4">
        <v>303600</v>
      </c>
      <c r="J20011" s="1" t="s">
        <v>13</v>
      </c>
      <c r="L20011" s="7" t="str">
        <f>IF(housing[[#This Row],[housing_median_age]]&lt;=30,"A","B")</f>
        <v>A</v>
      </c>
      <c r="M20011" s="7" t="str">
        <f>IF(L20011="A",IF(housing[[#This Row],[median_income]]&lt;=5,"AA","AB"),IF(housing[[#This Row],[median_house_value]]&lt;=100000,"BA","BB"))</f>
        <v>AB</v>
      </c>
      <c r="N20011" s="7" t="str">
        <f>IF(M20011="AA",IF(housing[[#This Row],[median_income]]&lt;=10,"AAA","AAB"),IF(housing[[#This Row],[median_house_value]]&lt;=150000,"BBA","BBB"))</f>
        <v>BBB</v>
      </c>
      <c r="O20011" s="7" t="str">
        <f t="shared" si="312"/>
        <v>No compra</v>
      </c>
    </row>
    <row r="20012" spans="1:15" x14ac:dyDescent="0.25">
      <c r="A20012">
        <v>-119.22</v>
      </c>
      <c r="B20012">
        <v>34.28</v>
      </c>
      <c r="C20012" s="4">
        <v>24</v>
      </c>
      <c r="D20012">
        <v>2212</v>
      </c>
      <c r="E20012">
        <v>332</v>
      </c>
      <c r="F20012">
        <v>899</v>
      </c>
      <c r="G20012">
        <v>331</v>
      </c>
      <c r="H20012" s="4">
        <v>5.5330000000000004</v>
      </c>
      <c r="I20012" s="4">
        <v>299700</v>
      </c>
      <c r="J20012" s="1" t="s">
        <v>13</v>
      </c>
      <c r="L20012" s="7" t="str">
        <f>IF(housing[[#This Row],[housing_median_age]]&lt;=30,"A","B")</f>
        <v>A</v>
      </c>
      <c r="M20012" s="7" t="str">
        <f>IF(L20012="A",IF(housing[[#This Row],[median_income]]&lt;=5,"AA","AB"),IF(housing[[#This Row],[median_house_value]]&lt;=100000,"BA","BB"))</f>
        <v>AB</v>
      </c>
      <c r="N20012" s="7" t="str">
        <f>IF(M20012="AA",IF(housing[[#This Row],[median_income]]&lt;=10,"AAA","AAB"),IF(housing[[#This Row],[median_house_value]]&lt;=150000,"BBA","BBB"))</f>
        <v>BBB</v>
      </c>
      <c r="O20012" s="7" t="str">
        <f t="shared" si="312"/>
        <v>No compra</v>
      </c>
    </row>
    <row r="20013" spans="1:15" x14ac:dyDescent="0.25">
      <c r="A20013">
        <v>-119.22</v>
      </c>
      <c r="B20013">
        <v>34.28</v>
      </c>
      <c r="C20013" s="4">
        <v>33</v>
      </c>
      <c r="D20013">
        <v>2467</v>
      </c>
      <c r="E20013">
        <v>377</v>
      </c>
      <c r="F20013">
        <v>1052</v>
      </c>
      <c r="G20013">
        <v>363</v>
      </c>
      <c r="H20013" s="4">
        <v>4.7332999999999998</v>
      </c>
      <c r="I20013" s="4">
        <v>257500</v>
      </c>
      <c r="J20013" s="1" t="s">
        <v>13</v>
      </c>
      <c r="L20013" s="7" t="str">
        <f>IF(housing[[#This Row],[housing_median_age]]&lt;=30,"A","B")</f>
        <v>B</v>
      </c>
      <c r="M20013" s="7" t="str">
        <f>IF(L20013="A",IF(housing[[#This Row],[median_income]]&lt;=5,"AA","AB"),IF(housing[[#This Row],[median_house_value]]&lt;=100000,"BA","BB"))</f>
        <v>BB</v>
      </c>
      <c r="N20013" s="7" t="str">
        <f>IF(M20013="AA",IF(housing[[#This Row],[median_income]]&lt;=10,"AAA","AAB"),IF(housing[[#This Row],[median_house_value]]&lt;=150000,"BBA","BBB"))</f>
        <v>BBB</v>
      </c>
      <c r="O20013" s="7" t="str">
        <f t="shared" si="312"/>
        <v>No compra</v>
      </c>
    </row>
    <row r="20014" spans="1:15" x14ac:dyDescent="0.25">
      <c r="A20014">
        <v>-119.25</v>
      </c>
      <c r="B20014">
        <v>34.28</v>
      </c>
      <c r="C20014" s="4">
        <v>36</v>
      </c>
      <c r="D20014">
        <v>1530</v>
      </c>
      <c r="E20014">
        <v>341</v>
      </c>
      <c r="F20014">
        <v>703</v>
      </c>
      <c r="G20014">
        <v>317</v>
      </c>
      <c r="H20014" s="4">
        <v>3.5819000000000001</v>
      </c>
      <c r="I20014" s="4">
        <v>231900</v>
      </c>
      <c r="J20014" s="1" t="s">
        <v>13</v>
      </c>
      <c r="L20014" s="7" t="str">
        <f>IF(housing[[#This Row],[housing_median_age]]&lt;=30,"A","B")</f>
        <v>B</v>
      </c>
      <c r="M20014" s="7" t="str">
        <f>IF(L20014="A",IF(housing[[#This Row],[median_income]]&lt;=5,"AA","AB"),IF(housing[[#This Row],[median_house_value]]&lt;=100000,"BA","BB"))</f>
        <v>BB</v>
      </c>
      <c r="N20014" s="7" t="str">
        <f>IF(M20014="AA",IF(housing[[#This Row],[median_income]]&lt;=10,"AAA","AAB"),IF(housing[[#This Row],[median_house_value]]&lt;=150000,"BBA","BBB"))</f>
        <v>BBB</v>
      </c>
      <c r="O20014" s="7" t="str">
        <f t="shared" si="312"/>
        <v>No compra</v>
      </c>
    </row>
    <row r="20015" spans="1:15" x14ac:dyDescent="0.25">
      <c r="A20015">
        <v>-119.26</v>
      </c>
      <c r="B20015">
        <v>34.28</v>
      </c>
      <c r="C20015" s="4">
        <v>41</v>
      </c>
      <c r="D20015">
        <v>2822</v>
      </c>
      <c r="E20015">
        <v>564</v>
      </c>
      <c r="F20015">
        <v>1288</v>
      </c>
      <c r="G20015">
        <v>541</v>
      </c>
      <c r="H20015" s="4">
        <v>3.0798999999999999</v>
      </c>
      <c r="I20015" s="4">
        <v>254100</v>
      </c>
      <c r="J20015" s="1" t="s">
        <v>13</v>
      </c>
      <c r="L20015" s="7" t="str">
        <f>IF(housing[[#This Row],[housing_median_age]]&lt;=30,"A","B")</f>
        <v>B</v>
      </c>
      <c r="M20015" s="7" t="str">
        <f>IF(L20015="A",IF(housing[[#This Row],[median_income]]&lt;=5,"AA","AB"),IF(housing[[#This Row],[median_house_value]]&lt;=100000,"BA","BB"))</f>
        <v>BB</v>
      </c>
      <c r="N20015" s="7" t="str">
        <f>IF(M20015="AA",IF(housing[[#This Row],[median_income]]&lt;=10,"AAA","AAB"),IF(housing[[#This Row],[median_house_value]]&lt;=150000,"BBA","BBB"))</f>
        <v>BBB</v>
      </c>
      <c r="O20015" s="7" t="str">
        <f t="shared" si="312"/>
        <v>No compra</v>
      </c>
    </row>
    <row r="20016" spans="1:15" x14ac:dyDescent="0.25">
      <c r="A20016">
        <v>-119.25</v>
      </c>
      <c r="B20016">
        <v>34.299999999999997</v>
      </c>
      <c r="C20016" s="4">
        <v>34</v>
      </c>
      <c r="D20016">
        <v>1189</v>
      </c>
      <c r="E20016">
        <v>220</v>
      </c>
      <c r="F20016">
        <v>445</v>
      </c>
      <c r="G20016">
        <v>203</v>
      </c>
      <c r="H20016" s="4">
        <v>4.8823999999999996</v>
      </c>
      <c r="I20016" s="4">
        <v>396400</v>
      </c>
      <c r="J20016" s="1" t="s">
        <v>13</v>
      </c>
      <c r="L20016" s="7" t="str">
        <f>IF(housing[[#This Row],[housing_median_age]]&lt;=30,"A","B")</f>
        <v>B</v>
      </c>
      <c r="M20016" s="7" t="str">
        <f>IF(L20016="A",IF(housing[[#This Row],[median_income]]&lt;=5,"AA","AB"),IF(housing[[#This Row],[median_house_value]]&lt;=100000,"BA","BB"))</f>
        <v>BB</v>
      </c>
      <c r="N20016" s="7" t="str">
        <f>IF(M20016="AA",IF(housing[[#This Row],[median_income]]&lt;=10,"AAA","AAB"),IF(housing[[#This Row],[median_house_value]]&lt;=150000,"BBA","BBB"))</f>
        <v>BBB</v>
      </c>
      <c r="O20016" s="7" t="str">
        <f t="shared" si="312"/>
        <v>No compra</v>
      </c>
    </row>
    <row r="20017" spans="1:15" x14ac:dyDescent="0.25">
      <c r="A20017">
        <v>-119.25</v>
      </c>
      <c r="B20017">
        <v>34.28</v>
      </c>
      <c r="C20017" s="4">
        <v>36</v>
      </c>
      <c r="D20017">
        <v>2232</v>
      </c>
      <c r="E20017">
        <v>373</v>
      </c>
      <c r="F20017">
        <v>951</v>
      </c>
      <c r="G20017">
        <v>368</v>
      </c>
      <c r="H20017" s="4">
        <v>5.2260999999999997</v>
      </c>
      <c r="I20017" s="4">
        <v>303200</v>
      </c>
      <c r="J20017" s="1" t="s">
        <v>13</v>
      </c>
      <c r="L20017" s="7" t="str">
        <f>IF(housing[[#This Row],[housing_median_age]]&lt;=30,"A","B")</f>
        <v>B</v>
      </c>
      <c r="M20017" s="7" t="str">
        <f>IF(L20017="A",IF(housing[[#This Row],[median_income]]&lt;=5,"AA","AB"),IF(housing[[#This Row],[median_house_value]]&lt;=100000,"BA","BB"))</f>
        <v>BB</v>
      </c>
      <c r="N20017" s="7" t="str">
        <f>IF(M20017="AA",IF(housing[[#This Row],[median_income]]&lt;=10,"AAA","AAB"),IF(housing[[#This Row],[median_house_value]]&lt;=150000,"BBA","BBB"))</f>
        <v>BBB</v>
      </c>
      <c r="O20017" s="7" t="str">
        <f t="shared" si="312"/>
        <v>No compra</v>
      </c>
    </row>
    <row r="20018" spans="1:15" x14ac:dyDescent="0.25">
      <c r="A20018">
        <v>-119.24</v>
      </c>
      <c r="B20018">
        <v>34.28</v>
      </c>
      <c r="C20018" s="4">
        <v>41</v>
      </c>
      <c r="D20018">
        <v>1280</v>
      </c>
      <c r="E20018">
        <v>240</v>
      </c>
      <c r="F20018">
        <v>608</v>
      </c>
      <c r="G20018">
        <v>252</v>
      </c>
      <c r="H20018" s="4">
        <v>4.4038000000000004</v>
      </c>
      <c r="I20018" s="4">
        <v>229100</v>
      </c>
      <c r="J20018" s="1" t="s">
        <v>13</v>
      </c>
      <c r="L20018" s="7" t="str">
        <f>IF(housing[[#This Row],[housing_median_age]]&lt;=30,"A","B")</f>
        <v>B</v>
      </c>
      <c r="M20018" s="7" t="str">
        <f>IF(L20018="A",IF(housing[[#This Row],[median_income]]&lt;=5,"AA","AB"),IF(housing[[#This Row],[median_house_value]]&lt;=100000,"BA","BB"))</f>
        <v>BB</v>
      </c>
      <c r="N20018" s="7" t="str">
        <f>IF(M20018="AA",IF(housing[[#This Row],[median_income]]&lt;=10,"AAA","AAB"),IF(housing[[#This Row],[median_house_value]]&lt;=150000,"BBA","BBB"))</f>
        <v>BBB</v>
      </c>
      <c r="O20018" s="7" t="str">
        <f t="shared" si="312"/>
        <v>No compra</v>
      </c>
    </row>
    <row r="20019" spans="1:15" x14ac:dyDescent="0.25">
      <c r="A20019">
        <v>-119.26</v>
      </c>
      <c r="B20019">
        <v>34.28</v>
      </c>
      <c r="C20019" s="4">
        <v>41</v>
      </c>
      <c r="D20019">
        <v>1835</v>
      </c>
      <c r="E20019">
        <v>311</v>
      </c>
      <c r="F20019">
        <v>683</v>
      </c>
      <c r="G20019">
        <v>308</v>
      </c>
      <c r="H20019" s="4">
        <v>4.8977000000000004</v>
      </c>
      <c r="I20019" s="4">
        <v>358200</v>
      </c>
      <c r="J20019" s="1" t="s">
        <v>13</v>
      </c>
      <c r="L20019" s="7" t="str">
        <f>IF(housing[[#This Row],[housing_median_age]]&lt;=30,"A","B")</f>
        <v>B</v>
      </c>
      <c r="M20019" s="7" t="str">
        <f>IF(L20019="A",IF(housing[[#This Row],[median_income]]&lt;=5,"AA","AB"),IF(housing[[#This Row],[median_house_value]]&lt;=100000,"BA","BB"))</f>
        <v>BB</v>
      </c>
      <c r="N20019" s="7" t="str">
        <f>IF(M20019="AA",IF(housing[[#This Row],[median_income]]&lt;=10,"AAA","AAB"),IF(housing[[#This Row],[median_house_value]]&lt;=150000,"BBA","BBB"))</f>
        <v>BBB</v>
      </c>
      <c r="O20019" s="7" t="str">
        <f t="shared" si="312"/>
        <v>No compra</v>
      </c>
    </row>
    <row r="20020" spans="1:15" x14ac:dyDescent="0.25">
      <c r="A20020">
        <v>-119.27</v>
      </c>
      <c r="B20020">
        <v>34.28</v>
      </c>
      <c r="C20020" s="4">
        <v>52</v>
      </c>
      <c r="D20020">
        <v>2239</v>
      </c>
      <c r="E20020">
        <v>420</v>
      </c>
      <c r="F20020">
        <v>941</v>
      </c>
      <c r="G20020">
        <v>397</v>
      </c>
      <c r="H20020" s="4">
        <v>4.125</v>
      </c>
      <c r="I20020" s="4">
        <v>349000</v>
      </c>
      <c r="J20020" s="1" t="s">
        <v>13</v>
      </c>
      <c r="L20020" s="7" t="str">
        <f>IF(housing[[#This Row],[housing_median_age]]&lt;=30,"A","B")</f>
        <v>B</v>
      </c>
      <c r="M20020" s="7" t="str">
        <f>IF(L20020="A",IF(housing[[#This Row],[median_income]]&lt;=5,"AA","AB"),IF(housing[[#This Row],[median_house_value]]&lt;=100000,"BA","BB"))</f>
        <v>BB</v>
      </c>
      <c r="N20020" s="7" t="str">
        <f>IF(M20020="AA",IF(housing[[#This Row],[median_income]]&lt;=10,"AAA","AAB"),IF(housing[[#This Row],[median_house_value]]&lt;=150000,"BBA","BBB"))</f>
        <v>BBB</v>
      </c>
      <c r="O20020" s="7" t="str">
        <f t="shared" si="312"/>
        <v>No compra</v>
      </c>
    </row>
    <row r="20021" spans="1:15" x14ac:dyDescent="0.25">
      <c r="A20021">
        <v>-119.27</v>
      </c>
      <c r="B20021">
        <v>34.29</v>
      </c>
      <c r="C20021" s="4">
        <v>32</v>
      </c>
      <c r="D20021">
        <v>2274</v>
      </c>
      <c r="E20021">
        <v>406</v>
      </c>
      <c r="F20021">
        <v>982</v>
      </c>
      <c r="G20021">
        <v>393</v>
      </c>
      <c r="H20021" s="4">
        <v>5.3254000000000001</v>
      </c>
      <c r="I20021" s="4">
        <v>385200</v>
      </c>
      <c r="J20021" s="1" t="s">
        <v>13</v>
      </c>
      <c r="L20021" s="7" t="str">
        <f>IF(housing[[#This Row],[housing_median_age]]&lt;=30,"A","B")</f>
        <v>B</v>
      </c>
      <c r="M20021" s="7" t="str">
        <f>IF(L20021="A",IF(housing[[#This Row],[median_income]]&lt;=5,"AA","AB"),IF(housing[[#This Row],[median_house_value]]&lt;=100000,"BA","BB"))</f>
        <v>BB</v>
      </c>
      <c r="N20021" s="7" t="str">
        <f>IF(M20021="AA",IF(housing[[#This Row],[median_income]]&lt;=10,"AAA","AAB"),IF(housing[[#This Row],[median_house_value]]&lt;=150000,"BBA","BBB"))</f>
        <v>BBB</v>
      </c>
      <c r="O20021" s="7" t="str">
        <f t="shared" si="312"/>
        <v>No compra</v>
      </c>
    </row>
    <row r="20022" spans="1:15" x14ac:dyDescent="0.25">
      <c r="A20022">
        <v>-119.29</v>
      </c>
      <c r="B20022">
        <v>34.29</v>
      </c>
      <c r="C20022" s="4">
        <v>33</v>
      </c>
      <c r="D20022">
        <v>3854</v>
      </c>
      <c r="E20022">
        <v>982</v>
      </c>
      <c r="F20022">
        <v>1835</v>
      </c>
      <c r="G20022">
        <v>894</v>
      </c>
      <c r="H20022" s="4">
        <v>3.5293999999999999</v>
      </c>
      <c r="I20022" s="4">
        <v>323900</v>
      </c>
      <c r="J20022" s="1" t="s">
        <v>13</v>
      </c>
      <c r="L20022" s="7" t="str">
        <f>IF(housing[[#This Row],[housing_median_age]]&lt;=30,"A","B")</f>
        <v>B</v>
      </c>
      <c r="M20022" s="7" t="str">
        <f>IF(L20022="A",IF(housing[[#This Row],[median_income]]&lt;=5,"AA","AB"),IF(housing[[#This Row],[median_house_value]]&lt;=100000,"BA","BB"))</f>
        <v>BB</v>
      </c>
      <c r="N20022" s="7" t="str">
        <f>IF(M20022="AA",IF(housing[[#This Row],[median_income]]&lt;=10,"AAA","AAB"),IF(housing[[#This Row],[median_house_value]]&lt;=150000,"BBA","BBB"))</f>
        <v>BBB</v>
      </c>
      <c r="O20022" s="7" t="str">
        <f t="shared" si="312"/>
        <v>No compra</v>
      </c>
    </row>
    <row r="20023" spans="1:15" x14ac:dyDescent="0.25">
      <c r="A20023">
        <v>-119.29</v>
      </c>
      <c r="B20023">
        <v>34.299999999999997</v>
      </c>
      <c r="C20023" s="4">
        <v>24</v>
      </c>
      <c r="D20023">
        <v>7637</v>
      </c>
      <c r="E20023">
        <v>1705</v>
      </c>
      <c r="F20023">
        <v>4647</v>
      </c>
      <c r="G20023">
        <v>1623</v>
      </c>
      <c r="H20023" s="4">
        <v>3.5385</v>
      </c>
      <c r="I20023" s="4">
        <v>186800</v>
      </c>
      <c r="J20023" s="1" t="s">
        <v>13</v>
      </c>
      <c r="L20023" s="7" t="str">
        <f>IF(housing[[#This Row],[housing_median_age]]&lt;=30,"A","B")</f>
        <v>A</v>
      </c>
      <c r="M20023" s="7" t="str">
        <f>IF(L20023="A",IF(housing[[#This Row],[median_income]]&lt;=5,"AA","AB"),IF(housing[[#This Row],[median_house_value]]&lt;=100000,"BA","BB"))</f>
        <v>AA</v>
      </c>
      <c r="N20023" s="7" t="str">
        <f>IF(M20023="AA",IF(housing[[#This Row],[median_income]]&lt;=10,"AAA","AAB"),IF(housing[[#This Row],[median_house_value]]&lt;=150000,"BBA","BBB"))</f>
        <v>AAA</v>
      </c>
      <c r="O20023" s="7" t="str">
        <f t="shared" si="312"/>
        <v>Compra</v>
      </c>
    </row>
    <row r="20024" spans="1:15" x14ac:dyDescent="0.25">
      <c r="A20024">
        <v>-119.3</v>
      </c>
      <c r="B20024">
        <v>34.29</v>
      </c>
      <c r="C20024" s="4">
        <v>41</v>
      </c>
      <c r="D20024">
        <v>1445</v>
      </c>
      <c r="E20024">
        <v>410</v>
      </c>
      <c r="F20024">
        <v>1052</v>
      </c>
      <c r="G20024">
        <v>388</v>
      </c>
      <c r="H20024" s="4">
        <v>2.6333000000000002</v>
      </c>
      <c r="I20024" s="4">
        <v>170800</v>
      </c>
      <c r="J20024" s="1" t="s">
        <v>13</v>
      </c>
      <c r="L20024" s="7" t="str">
        <f>IF(housing[[#This Row],[housing_median_age]]&lt;=30,"A","B")</f>
        <v>B</v>
      </c>
      <c r="M20024" s="7" t="str">
        <f>IF(L20024="A",IF(housing[[#This Row],[median_income]]&lt;=5,"AA","AB"),IF(housing[[#This Row],[median_house_value]]&lt;=100000,"BA","BB"))</f>
        <v>BB</v>
      </c>
      <c r="N20024" s="7" t="str">
        <f>IF(M20024="AA",IF(housing[[#This Row],[median_income]]&lt;=10,"AAA","AAB"),IF(housing[[#This Row],[median_house_value]]&lt;=150000,"BBA","BBB"))</f>
        <v>BBB</v>
      </c>
      <c r="O20024" s="7" t="str">
        <f t="shared" si="312"/>
        <v>No compra</v>
      </c>
    </row>
    <row r="20025" spans="1:15" x14ac:dyDescent="0.25">
      <c r="A20025">
        <v>-119.3</v>
      </c>
      <c r="B20025">
        <v>34.29</v>
      </c>
      <c r="C20025" s="4">
        <v>50</v>
      </c>
      <c r="D20025">
        <v>3128</v>
      </c>
      <c r="E20025">
        <v>825</v>
      </c>
      <c r="F20025">
        <v>2535</v>
      </c>
      <c r="G20025">
        <v>783</v>
      </c>
      <c r="H20025" s="4">
        <v>2.3668999999999998</v>
      </c>
      <c r="I20025" s="4">
        <v>165300</v>
      </c>
      <c r="J20025" s="1" t="s">
        <v>13</v>
      </c>
      <c r="L20025" s="7" t="str">
        <f>IF(housing[[#This Row],[housing_median_age]]&lt;=30,"A","B")</f>
        <v>B</v>
      </c>
      <c r="M20025" s="7" t="str">
        <f>IF(L20025="A",IF(housing[[#This Row],[median_income]]&lt;=5,"AA","AB"),IF(housing[[#This Row],[median_house_value]]&lt;=100000,"BA","BB"))</f>
        <v>BB</v>
      </c>
      <c r="N20025" s="7" t="str">
        <f>IF(M20025="AA",IF(housing[[#This Row],[median_income]]&lt;=10,"AAA","AAB"),IF(housing[[#This Row],[median_house_value]]&lt;=150000,"BBA","BBB"))</f>
        <v>BBB</v>
      </c>
      <c r="O20025" s="7" t="str">
        <f t="shared" si="312"/>
        <v>No compra</v>
      </c>
    </row>
    <row r="20026" spans="1:15" x14ac:dyDescent="0.25">
      <c r="A20026">
        <v>-119.3</v>
      </c>
      <c r="B20026">
        <v>34.29</v>
      </c>
      <c r="C20026" s="4">
        <v>26</v>
      </c>
      <c r="D20026">
        <v>3665</v>
      </c>
      <c r="E20026">
        <v>932</v>
      </c>
      <c r="F20026">
        <v>2775</v>
      </c>
      <c r="G20026">
        <v>870</v>
      </c>
      <c r="H20026" s="4">
        <v>1.9286000000000001</v>
      </c>
      <c r="I20026" s="4">
        <v>160500</v>
      </c>
      <c r="J20026" s="1" t="s">
        <v>13</v>
      </c>
      <c r="L20026" s="7" t="str">
        <f>IF(housing[[#This Row],[housing_median_age]]&lt;=30,"A","B")</f>
        <v>A</v>
      </c>
      <c r="M20026" s="7" t="str">
        <f>IF(L20026="A",IF(housing[[#This Row],[median_income]]&lt;=5,"AA","AB"),IF(housing[[#This Row],[median_house_value]]&lt;=100000,"BA","BB"))</f>
        <v>AA</v>
      </c>
      <c r="N20026" s="7" t="str">
        <f>IF(M20026="AA",IF(housing[[#This Row],[median_income]]&lt;=10,"AAA","AAB"),IF(housing[[#This Row],[median_house_value]]&lt;=150000,"BBA","BBB"))</f>
        <v>AAA</v>
      </c>
      <c r="O20026" s="7" t="str">
        <f t="shared" si="312"/>
        <v>Compra</v>
      </c>
    </row>
    <row r="20027" spans="1:15" x14ac:dyDescent="0.25">
      <c r="A20027">
        <v>-119.29</v>
      </c>
      <c r="B20027">
        <v>34.31</v>
      </c>
      <c r="C20027" s="4">
        <v>25</v>
      </c>
      <c r="D20027">
        <v>1092</v>
      </c>
      <c r="E20027">
        <v>190</v>
      </c>
      <c r="F20027">
        <v>702</v>
      </c>
      <c r="G20027">
        <v>215</v>
      </c>
      <c r="H20027" s="4">
        <v>3.9062999999999999</v>
      </c>
      <c r="I20027" s="4">
        <v>192700</v>
      </c>
      <c r="J20027" s="1" t="s">
        <v>13</v>
      </c>
      <c r="L20027" s="7" t="str">
        <f>IF(housing[[#This Row],[housing_median_age]]&lt;=30,"A","B")</f>
        <v>A</v>
      </c>
      <c r="M20027" s="7" t="str">
        <f>IF(L20027="A",IF(housing[[#This Row],[median_income]]&lt;=5,"AA","AB"),IF(housing[[#This Row],[median_house_value]]&lt;=100000,"BA","BB"))</f>
        <v>AA</v>
      </c>
      <c r="N20027" s="7" t="str">
        <f>IF(M20027="AA",IF(housing[[#This Row],[median_income]]&lt;=10,"AAA","AAB"),IF(housing[[#This Row],[median_house_value]]&lt;=150000,"BBA","BBB"))</f>
        <v>AAA</v>
      </c>
      <c r="O20027" s="7" t="str">
        <f t="shared" si="312"/>
        <v>Compra</v>
      </c>
    </row>
    <row r="20028" spans="1:15" x14ac:dyDescent="0.25">
      <c r="A20028">
        <v>-119.29</v>
      </c>
      <c r="B20028">
        <v>34.28</v>
      </c>
      <c r="C20028" s="4">
        <v>38</v>
      </c>
      <c r="D20028">
        <v>2387</v>
      </c>
      <c r="E20028">
        <v>748</v>
      </c>
      <c r="F20028">
        <v>1537</v>
      </c>
      <c r="G20028">
        <v>741</v>
      </c>
      <c r="H20028" s="4">
        <v>2.3147000000000002</v>
      </c>
      <c r="I20028" s="4">
        <v>192500</v>
      </c>
      <c r="J20028" s="1" t="s">
        <v>13</v>
      </c>
      <c r="L20028" s="7" t="str">
        <f>IF(housing[[#This Row],[housing_median_age]]&lt;=30,"A","B")</f>
        <v>B</v>
      </c>
      <c r="M20028" s="7" t="str">
        <f>IF(L20028="A",IF(housing[[#This Row],[median_income]]&lt;=5,"AA","AB"),IF(housing[[#This Row],[median_house_value]]&lt;=100000,"BA","BB"))</f>
        <v>BB</v>
      </c>
      <c r="N20028" s="7" t="str">
        <f>IF(M20028="AA",IF(housing[[#This Row],[median_income]]&lt;=10,"AAA","AAB"),IF(housing[[#This Row],[median_house_value]]&lt;=150000,"BBA","BBB"))</f>
        <v>BBB</v>
      </c>
      <c r="O20028" s="7" t="str">
        <f t="shared" si="312"/>
        <v>No compra</v>
      </c>
    </row>
    <row r="20029" spans="1:15" x14ac:dyDescent="0.25">
      <c r="A20029">
        <v>-119.3</v>
      </c>
      <c r="B20029">
        <v>34.270000000000003</v>
      </c>
      <c r="C20029" s="4">
        <v>17</v>
      </c>
      <c r="D20029">
        <v>1527</v>
      </c>
      <c r="E20029">
        <v>503</v>
      </c>
      <c r="F20029">
        <v>688</v>
      </c>
      <c r="G20029">
        <v>423</v>
      </c>
      <c r="H20029" s="4">
        <v>1.6007</v>
      </c>
      <c r="I20029" s="4">
        <v>187500</v>
      </c>
      <c r="J20029" s="1" t="s">
        <v>13</v>
      </c>
      <c r="L20029" s="7" t="str">
        <f>IF(housing[[#This Row],[housing_median_age]]&lt;=30,"A","B")</f>
        <v>A</v>
      </c>
      <c r="M20029" s="7" t="str">
        <f>IF(L20029="A",IF(housing[[#This Row],[median_income]]&lt;=5,"AA","AB"),IF(housing[[#This Row],[median_house_value]]&lt;=100000,"BA","BB"))</f>
        <v>AA</v>
      </c>
      <c r="N20029" s="7" t="str">
        <f>IF(M20029="AA",IF(housing[[#This Row],[median_income]]&lt;=10,"AAA","AAB"),IF(housing[[#This Row],[median_house_value]]&lt;=150000,"BBA","BBB"))</f>
        <v>AAA</v>
      </c>
      <c r="O20029" s="7" t="str">
        <f t="shared" si="312"/>
        <v>Compra</v>
      </c>
    </row>
    <row r="20030" spans="1:15" x14ac:dyDescent="0.25">
      <c r="A20030">
        <v>-119.29</v>
      </c>
      <c r="B20030">
        <v>34.26</v>
      </c>
      <c r="C20030" s="4">
        <v>32</v>
      </c>
      <c r="D20030">
        <v>3295</v>
      </c>
      <c r="E20030">
        <v>764</v>
      </c>
      <c r="F20030">
        <v>1344</v>
      </c>
      <c r="G20030">
        <v>600</v>
      </c>
      <c r="H20030" s="4">
        <v>3.6006999999999998</v>
      </c>
      <c r="I20030" s="4">
        <v>395500</v>
      </c>
      <c r="J20030" s="1" t="s">
        <v>13</v>
      </c>
      <c r="L20030" s="7" t="str">
        <f>IF(housing[[#This Row],[housing_median_age]]&lt;=30,"A","B")</f>
        <v>B</v>
      </c>
      <c r="M20030" s="7" t="str">
        <f>IF(L20030="A",IF(housing[[#This Row],[median_income]]&lt;=5,"AA","AB"),IF(housing[[#This Row],[median_house_value]]&lt;=100000,"BA","BB"))</f>
        <v>BB</v>
      </c>
      <c r="N20030" s="7" t="str">
        <f>IF(M20030="AA",IF(housing[[#This Row],[median_income]]&lt;=10,"AAA","AAB"),IF(housing[[#This Row],[median_house_value]]&lt;=150000,"BBA","BBB"))</f>
        <v>BBB</v>
      </c>
      <c r="O20030" s="7" t="str">
        <f t="shared" si="312"/>
        <v>No compra</v>
      </c>
    </row>
    <row r="20031" spans="1:15" x14ac:dyDescent="0.25">
      <c r="A20031">
        <v>-119.27</v>
      </c>
      <c r="B20031">
        <v>34.26</v>
      </c>
      <c r="C20031" s="4">
        <v>23</v>
      </c>
      <c r="D20031">
        <v>3578</v>
      </c>
      <c r="E20031">
        <v>753</v>
      </c>
      <c r="F20031">
        <v>1455</v>
      </c>
      <c r="G20031">
        <v>649</v>
      </c>
      <c r="H20031" s="4">
        <v>4.1898</v>
      </c>
      <c r="I20031" s="4">
        <v>359100</v>
      </c>
      <c r="J20031" s="1" t="s">
        <v>13</v>
      </c>
      <c r="L20031" s="7" t="str">
        <f>IF(housing[[#This Row],[housing_median_age]]&lt;=30,"A","B")</f>
        <v>A</v>
      </c>
      <c r="M20031" s="7" t="str">
        <f>IF(L20031="A",IF(housing[[#This Row],[median_income]]&lt;=5,"AA","AB"),IF(housing[[#This Row],[median_house_value]]&lt;=100000,"BA","BB"))</f>
        <v>AA</v>
      </c>
      <c r="N20031" s="7" t="str">
        <f>IF(M20031="AA",IF(housing[[#This Row],[median_income]]&lt;=10,"AAA","AAB"),IF(housing[[#This Row],[median_house_value]]&lt;=150000,"BBA","BBB"))</f>
        <v>AAA</v>
      </c>
      <c r="O20031" s="7" t="str">
        <f t="shared" si="312"/>
        <v>Compra</v>
      </c>
    </row>
    <row r="20032" spans="1:15" x14ac:dyDescent="0.25">
      <c r="A20032">
        <v>-119.29</v>
      </c>
      <c r="B20032">
        <v>34.229999999999997</v>
      </c>
      <c r="C20032" s="4">
        <v>22</v>
      </c>
      <c r="D20032">
        <v>2486</v>
      </c>
      <c r="E20032">
        <v>608</v>
      </c>
      <c r="F20032">
        <v>709</v>
      </c>
      <c r="G20032">
        <v>523</v>
      </c>
      <c r="H20032" s="4">
        <v>2.9018000000000002</v>
      </c>
      <c r="I20032" s="4">
        <v>275000</v>
      </c>
      <c r="J20032" s="1" t="s">
        <v>13</v>
      </c>
      <c r="L20032" s="7" t="str">
        <f>IF(housing[[#This Row],[housing_median_age]]&lt;=30,"A","B")</f>
        <v>A</v>
      </c>
      <c r="M20032" s="7" t="str">
        <f>IF(L20032="A",IF(housing[[#This Row],[median_income]]&lt;=5,"AA","AB"),IF(housing[[#This Row],[median_house_value]]&lt;=100000,"BA","BB"))</f>
        <v>AA</v>
      </c>
      <c r="N20032" s="7" t="str">
        <f>IF(M20032="AA",IF(housing[[#This Row],[median_income]]&lt;=10,"AAA","AAB"),IF(housing[[#This Row],[median_house_value]]&lt;=150000,"BBA","BBB"))</f>
        <v>AAA</v>
      </c>
      <c r="O20032" s="7" t="str">
        <f t="shared" si="312"/>
        <v>Compra</v>
      </c>
    </row>
    <row r="20033" spans="1:15" x14ac:dyDescent="0.25">
      <c r="A20033">
        <v>-119.29</v>
      </c>
      <c r="B20033">
        <v>34.24</v>
      </c>
      <c r="C20033" s="4">
        <v>27</v>
      </c>
      <c r="D20033">
        <v>4742</v>
      </c>
      <c r="E20033">
        <v>775</v>
      </c>
      <c r="F20033">
        <v>1682</v>
      </c>
      <c r="G20033">
        <v>696</v>
      </c>
      <c r="H20033" s="4">
        <v>6.194</v>
      </c>
      <c r="I20033" s="4">
        <v>500001</v>
      </c>
      <c r="J20033" s="1" t="s">
        <v>13</v>
      </c>
      <c r="L20033" s="7" t="str">
        <f>IF(housing[[#This Row],[housing_median_age]]&lt;=30,"A","B")</f>
        <v>A</v>
      </c>
      <c r="M20033" s="7" t="str">
        <f>IF(L20033="A",IF(housing[[#This Row],[median_income]]&lt;=5,"AA","AB"),IF(housing[[#This Row],[median_house_value]]&lt;=100000,"BA","BB"))</f>
        <v>AB</v>
      </c>
      <c r="N20033" s="7" t="str">
        <f>IF(M20033="AA",IF(housing[[#This Row],[median_income]]&lt;=10,"AAA","AAB"),IF(housing[[#This Row],[median_house_value]]&lt;=150000,"BBA","BBB"))</f>
        <v>BBB</v>
      </c>
      <c r="O20033" s="7" t="str">
        <f t="shared" si="312"/>
        <v>No compra</v>
      </c>
    </row>
    <row r="20034" spans="1:15" x14ac:dyDescent="0.25">
      <c r="A20034">
        <v>-119.27</v>
      </c>
      <c r="B20034">
        <v>34.270000000000003</v>
      </c>
      <c r="C20034" s="4">
        <v>44</v>
      </c>
      <c r="D20034">
        <v>1312</v>
      </c>
      <c r="E20034">
        <v>279</v>
      </c>
      <c r="F20034">
        <v>668</v>
      </c>
      <c r="G20034">
        <v>278</v>
      </c>
      <c r="H20034" s="4">
        <v>4.09</v>
      </c>
      <c r="I20034" s="4">
        <v>203800</v>
      </c>
      <c r="J20034" s="1" t="s">
        <v>13</v>
      </c>
      <c r="L20034" s="7" t="str">
        <f>IF(housing[[#This Row],[housing_median_age]]&lt;=30,"A","B")</f>
        <v>B</v>
      </c>
      <c r="M20034" s="7" t="str">
        <f>IF(L20034="A",IF(housing[[#This Row],[median_income]]&lt;=5,"AA","AB"),IF(housing[[#This Row],[median_house_value]]&lt;=100000,"BA","BB"))</f>
        <v>BB</v>
      </c>
      <c r="N20034" s="7" t="str">
        <f>IF(M20034="AA",IF(housing[[#This Row],[median_income]]&lt;=10,"AAA","AAB"),IF(housing[[#This Row],[median_house_value]]&lt;=150000,"BBA","BBB"))</f>
        <v>BBB</v>
      </c>
      <c r="O20034" s="7" t="str">
        <f t="shared" si="312"/>
        <v>No compra</v>
      </c>
    </row>
    <row r="20035" spans="1:15" x14ac:dyDescent="0.25">
      <c r="A20035">
        <v>-119.27</v>
      </c>
      <c r="B20035">
        <v>34.28</v>
      </c>
      <c r="C20035" s="4">
        <v>50</v>
      </c>
      <c r="D20035">
        <v>1710</v>
      </c>
      <c r="E20035">
        <v>412</v>
      </c>
      <c r="F20035">
        <v>915</v>
      </c>
      <c r="G20035">
        <v>380</v>
      </c>
      <c r="H20035" s="4">
        <v>3.1757</v>
      </c>
      <c r="I20035" s="4">
        <v>206300</v>
      </c>
      <c r="J20035" s="1" t="s">
        <v>13</v>
      </c>
      <c r="L20035" s="7" t="str">
        <f>IF(housing[[#This Row],[housing_median_age]]&lt;=30,"A","B")</f>
        <v>B</v>
      </c>
      <c r="M20035" s="7" t="str">
        <f>IF(L20035="A",IF(housing[[#This Row],[median_income]]&lt;=5,"AA","AB"),IF(housing[[#This Row],[median_house_value]]&lt;=100000,"BA","BB"))</f>
        <v>BB</v>
      </c>
      <c r="N20035" s="7" t="str">
        <f>IF(M20035="AA",IF(housing[[#This Row],[median_income]]&lt;=10,"AAA","AAB"),IF(housing[[#This Row],[median_house_value]]&lt;=150000,"BBA","BBB"))</f>
        <v>BBB</v>
      </c>
      <c r="O20035" s="7" t="str">
        <f t="shared" ref="O20035:O20098" si="313">IF(N20035="AAA","Compra",IF(N20035="AAB","Compra",IF(M20035="AB","No compra",IF(M20035="BA","No compra",IF(N20035="BBA","Compra",IF(N20035="BBB","No compra",""))))))</f>
        <v>No compra</v>
      </c>
    </row>
    <row r="20036" spans="1:15" x14ac:dyDescent="0.25">
      <c r="A20036">
        <v>-119.27</v>
      </c>
      <c r="B20036">
        <v>34.270000000000003</v>
      </c>
      <c r="C20036" s="4">
        <v>52</v>
      </c>
      <c r="D20036">
        <v>459</v>
      </c>
      <c r="E20036">
        <v>112</v>
      </c>
      <c r="F20036">
        <v>276</v>
      </c>
      <c r="G20036">
        <v>107</v>
      </c>
      <c r="H20036" s="4">
        <v>2.375</v>
      </c>
      <c r="I20036" s="4">
        <v>198400</v>
      </c>
      <c r="J20036" s="1" t="s">
        <v>13</v>
      </c>
      <c r="L20036" s="7" t="str">
        <f>IF(housing[[#This Row],[housing_median_age]]&lt;=30,"A","B")</f>
        <v>B</v>
      </c>
      <c r="M20036" s="7" t="str">
        <f>IF(L20036="A",IF(housing[[#This Row],[median_income]]&lt;=5,"AA","AB"),IF(housing[[#This Row],[median_house_value]]&lt;=100000,"BA","BB"))</f>
        <v>BB</v>
      </c>
      <c r="N20036" s="7" t="str">
        <f>IF(M20036="AA",IF(housing[[#This Row],[median_income]]&lt;=10,"AAA","AAB"),IF(housing[[#This Row],[median_house_value]]&lt;=150000,"BBA","BBB"))</f>
        <v>BBB</v>
      </c>
      <c r="O20036" s="7" t="str">
        <f t="shared" si="313"/>
        <v>No compra</v>
      </c>
    </row>
    <row r="20037" spans="1:15" x14ac:dyDescent="0.25">
      <c r="A20037">
        <v>-119.27</v>
      </c>
      <c r="B20037">
        <v>34.270000000000003</v>
      </c>
      <c r="C20037" s="4">
        <v>52</v>
      </c>
      <c r="D20037">
        <v>1577</v>
      </c>
      <c r="E20037">
        <v>343</v>
      </c>
      <c r="F20037">
        <v>836</v>
      </c>
      <c r="G20037">
        <v>335</v>
      </c>
      <c r="H20037" s="4">
        <v>3.5893000000000002</v>
      </c>
      <c r="I20037" s="4">
        <v>206600</v>
      </c>
      <c r="J20037" s="1" t="s">
        <v>13</v>
      </c>
      <c r="L20037" s="7" t="str">
        <f>IF(housing[[#This Row],[housing_median_age]]&lt;=30,"A","B")</f>
        <v>B</v>
      </c>
      <c r="M20037" s="7" t="str">
        <f>IF(L20037="A",IF(housing[[#This Row],[median_income]]&lt;=5,"AA","AB"),IF(housing[[#This Row],[median_house_value]]&lt;=100000,"BA","BB"))</f>
        <v>BB</v>
      </c>
      <c r="N20037" s="7" t="str">
        <f>IF(M20037="AA",IF(housing[[#This Row],[median_income]]&lt;=10,"AAA","AAB"),IF(housing[[#This Row],[median_house_value]]&lt;=150000,"BBA","BBB"))</f>
        <v>BBB</v>
      </c>
      <c r="O20037" s="7" t="str">
        <f t="shared" si="313"/>
        <v>No compra</v>
      </c>
    </row>
    <row r="20038" spans="1:15" x14ac:dyDescent="0.25">
      <c r="A20038">
        <v>-119.28</v>
      </c>
      <c r="B20038">
        <v>34.270000000000003</v>
      </c>
      <c r="C20038" s="4">
        <v>43</v>
      </c>
      <c r="D20038">
        <v>403</v>
      </c>
      <c r="E20038">
        <v>77</v>
      </c>
      <c r="F20038">
        <v>156</v>
      </c>
      <c r="G20038">
        <v>85</v>
      </c>
      <c r="H20038" s="4">
        <v>4.6666999999999996</v>
      </c>
      <c r="I20038" s="4">
        <v>384600</v>
      </c>
      <c r="J20038" s="1" t="s">
        <v>13</v>
      </c>
      <c r="L20038" s="7" t="str">
        <f>IF(housing[[#This Row],[housing_median_age]]&lt;=30,"A","B")</f>
        <v>B</v>
      </c>
      <c r="M20038" s="7" t="str">
        <f>IF(L20038="A",IF(housing[[#This Row],[median_income]]&lt;=5,"AA","AB"),IF(housing[[#This Row],[median_house_value]]&lt;=100000,"BA","BB"))</f>
        <v>BB</v>
      </c>
      <c r="N20038" s="7" t="str">
        <f>IF(M20038="AA",IF(housing[[#This Row],[median_income]]&lt;=10,"AAA","AAB"),IF(housing[[#This Row],[median_house_value]]&lt;=150000,"BBA","BBB"))</f>
        <v>BBB</v>
      </c>
      <c r="O20038" s="7" t="str">
        <f t="shared" si="313"/>
        <v>No compra</v>
      </c>
    </row>
    <row r="20039" spans="1:15" x14ac:dyDescent="0.25">
      <c r="A20039">
        <v>-119.28</v>
      </c>
      <c r="B20039">
        <v>34.270000000000003</v>
      </c>
      <c r="C20039" s="4">
        <v>44</v>
      </c>
      <c r="D20039">
        <v>706</v>
      </c>
      <c r="E20039">
        <v>176</v>
      </c>
      <c r="F20039">
        <v>399</v>
      </c>
      <c r="G20039">
        <v>149</v>
      </c>
      <c r="H20039" s="4">
        <v>3.0089000000000001</v>
      </c>
      <c r="I20039" s="4">
        <v>166700</v>
      </c>
      <c r="J20039" s="1" t="s">
        <v>13</v>
      </c>
      <c r="L20039" s="7" t="str">
        <f>IF(housing[[#This Row],[housing_median_age]]&lt;=30,"A","B")</f>
        <v>B</v>
      </c>
      <c r="M20039" s="7" t="str">
        <f>IF(L20039="A",IF(housing[[#This Row],[median_income]]&lt;=5,"AA","AB"),IF(housing[[#This Row],[median_house_value]]&lt;=100000,"BA","BB"))</f>
        <v>BB</v>
      </c>
      <c r="N20039" s="7" t="str">
        <f>IF(M20039="AA",IF(housing[[#This Row],[median_income]]&lt;=10,"AAA","AAB"),IF(housing[[#This Row],[median_house_value]]&lt;=150000,"BBA","BBB"))</f>
        <v>BBB</v>
      </c>
      <c r="O20039" s="7" t="str">
        <f t="shared" si="313"/>
        <v>No compra</v>
      </c>
    </row>
    <row r="20040" spans="1:15" x14ac:dyDescent="0.25">
      <c r="A20040">
        <v>-119.25</v>
      </c>
      <c r="B20040">
        <v>34.270000000000003</v>
      </c>
      <c r="C20040" s="4">
        <v>46</v>
      </c>
      <c r="D20040">
        <v>679</v>
      </c>
      <c r="E20040">
        <v>159</v>
      </c>
      <c r="F20040">
        <v>382</v>
      </c>
      <c r="G20040">
        <v>143</v>
      </c>
      <c r="H20040" s="4">
        <v>3.5</v>
      </c>
      <c r="I20040" s="4">
        <v>221200</v>
      </c>
      <c r="J20040" s="1" t="s">
        <v>13</v>
      </c>
      <c r="L20040" s="7" t="str">
        <f>IF(housing[[#This Row],[housing_median_age]]&lt;=30,"A","B")</f>
        <v>B</v>
      </c>
      <c r="M20040" s="7" t="str">
        <f>IF(L20040="A",IF(housing[[#This Row],[median_income]]&lt;=5,"AA","AB"),IF(housing[[#This Row],[median_house_value]]&lt;=100000,"BA","BB"))</f>
        <v>BB</v>
      </c>
      <c r="N20040" s="7" t="str">
        <f>IF(M20040="AA",IF(housing[[#This Row],[median_income]]&lt;=10,"AAA","AAB"),IF(housing[[#This Row],[median_house_value]]&lt;=150000,"BBA","BBB"))</f>
        <v>BBB</v>
      </c>
      <c r="O20040" s="7" t="str">
        <f t="shared" si="313"/>
        <v>No compra</v>
      </c>
    </row>
    <row r="20041" spans="1:15" x14ac:dyDescent="0.25">
      <c r="A20041">
        <v>-119.24</v>
      </c>
      <c r="B20041">
        <v>34.270000000000003</v>
      </c>
      <c r="C20041" s="4">
        <v>32</v>
      </c>
      <c r="D20041">
        <v>4071</v>
      </c>
      <c r="E20041">
        <v>888</v>
      </c>
      <c r="F20041">
        <v>1900</v>
      </c>
      <c r="G20041">
        <v>874</v>
      </c>
      <c r="H20041" s="4">
        <v>3.2791999999999999</v>
      </c>
      <c r="I20041" s="4">
        <v>220500</v>
      </c>
      <c r="J20041" s="1" t="s">
        <v>13</v>
      </c>
      <c r="L20041" s="7" t="str">
        <f>IF(housing[[#This Row],[housing_median_age]]&lt;=30,"A","B")</f>
        <v>B</v>
      </c>
      <c r="M20041" s="7" t="str">
        <f>IF(L20041="A",IF(housing[[#This Row],[median_income]]&lt;=5,"AA","AB"),IF(housing[[#This Row],[median_house_value]]&lt;=100000,"BA","BB"))</f>
        <v>BB</v>
      </c>
      <c r="N20041" s="7" t="str">
        <f>IF(M20041="AA",IF(housing[[#This Row],[median_income]]&lt;=10,"AAA","AAB"),IF(housing[[#This Row],[median_house_value]]&lt;=150000,"BBA","BBB"))</f>
        <v>BBB</v>
      </c>
      <c r="O20041" s="7" t="str">
        <f t="shared" si="313"/>
        <v>No compra</v>
      </c>
    </row>
    <row r="20042" spans="1:15" x14ac:dyDescent="0.25">
      <c r="A20042">
        <v>-119.23</v>
      </c>
      <c r="B20042">
        <v>34.270000000000003</v>
      </c>
      <c r="C20042" s="4">
        <v>29</v>
      </c>
      <c r="D20042">
        <v>3298</v>
      </c>
      <c r="E20042">
        <v>804</v>
      </c>
      <c r="F20042">
        <v>1509</v>
      </c>
      <c r="G20042">
        <v>711</v>
      </c>
      <c r="H20042" s="4">
        <v>3.8125</v>
      </c>
      <c r="I20042" s="4">
        <v>244500</v>
      </c>
      <c r="J20042" s="1" t="s">
        <v>13</v>
      </c>
      <c r="L20042" s="7" t="str">
        <f>IF(housing[[#This Row],[housing_median_age]]&lt;=30,"A","B")</f>
        <v>A</v>
      </c>
      <c r="M20042" s="7" t="str">
        <f>IF(L20042="A",IF(housing[[#This Row],[median_income]]&lt;=5,"AA","AB"),IF(housing[[#This Row],[median_house_value]]&lt;=100000,"BA","BB"))</f>
        <v>AA</v>
      </c>
      <c r="N20042" s="7" t="str">
        <f>IF(M20042="AA",IF(housing[[#This Row],[median_income]]&lt;=10,"AAA","AAB"),IF(housing[[#This Row],[median_house_value]]&lt;=150000,"BBA","BBB"))</f>
        <v>AAA</v>
      </c>
      <c r="O20042" s="7" t="str">
        <f t="shared" si="313"/>
        <v>Compra</v>
      </c>
    </row>
    <row r="20043" spans="1:15" x14ac:dyDescent="0.25">
      <c r="A20043">
        <v>-119.25</v>
      </c>
      <c r="B20043">
        <v>34.26</v>
      </c>
      <c r="C20043" s="4">
        <v>30</v>
      </c>
      <c r="D20043">
        <v>2948</v>
      </c>
      <c r="E20043">
        <v>827</v>
      </c>
      <c r="F20043">
        <v>1635</v>
      </c>
      <c r="G20043">
        <v>750</v>
      </c>
      <c r="H20043" s="4">
        <v>2.67</v>
      </c>
      <c r="I20043" s="4">
        <v>214900</v>
      </c>
      <c r="J20043" s="1" t="s">
        <v>13</v>
      </c>
      <c r="L20043" s="7" t="str">
        <f>IF(housing[[#This Row],[housing_median_age]]&lt;=30,"A","B")</f>
        <v>A</v>
      </c>
      <c r="M20043" s="7" t="str">
        <f>IF(L20043="A",IF(housing[[#This Row],[median_income]]&lt;=5,"AA","AB"),IF(housing[[#This Row],[median_house_value]]&lt;=100000,"BA","BB"))</f>
        <v>AA</v>
      </c>
      <c r="N20043" s="7" t="str">
        <f>IF(M20043="AA",IF(housing[[#This Row],[median_income]]&lt;=10,"AAA","AAB"),IF(housing[[#This Row],[median_house_value]]&lt;=150000,"BBA","BBB"))</f>
        <v>AAA</v>
      </c>
      <c r="O20043" s="7" t="str">
        <f t="shared" si="313"/>
        <v>Compra</v>
      </c>
    </row>
    <row r="20044" spans="1:15" x14ac:dyDescent="0.25">
      <c r="A20044">
        <v>-119.25</v>
      </c>
      <c r="B20044">
        <v>34.270000000000003</v>
      </c>
      <c r="C20044" s="4">
        <v>35</v>
      </c>
      <c r="D20044">
        <v>2532</v>
      </c>
      <c r="E20044">
        <v>407</v>
      </c>
      <c r="F20044">
        <v>1338</v>
      </c>
      <c r="G20044">
        <v>422</v>
      </c>
      <c r="H20044" s="4">
        <v>4.7727000000000004</v>
      </c>
      <c r="I20044" s="4">
        <v>219000</v>
      </c>
      <c r="J20044" s="1" t="s">
        <v>13</v>
      </c>
      <c r="L20044" s="7" t="str">
        <f>IF(housing[[#This Row],[housing_median_age]]&lt;=30,"A","B")</f>
        <v>B</v>
      </c>
      <c r="M20044" s="7" t="str">
        <f>IF(L20044="A",IF(housing[[#This Row],[median_income]]&lt;=5,"AA","AB"),IF(housing[[#This Row],[median_house_value]]&lt;=100000,"BA","BB"))</f>
        <v>BB</v>
      </c>
      <c r="N20044" s="7" t="str">
        <f>IF(M20044="AA",IF(housing[[#This Row],[median_income]]&lt;=10,"AAA","AAB"),IF(housing[[#This Row],[median_house_value]]&lt;=150000,"BBA","BBB"))</f>
        <v>BBB</v>
      </c>
      <c r="O20044" s="7" t="str">
        <f t="shared" si="313"/>
        <v>No compra</v>
      </c>
    </row>
    <row r="20045" spans="1:15" x14ac:dyDescent="0.25">
      <c r="A20045">
        <v>-119.26</v>
      </c>
      <c r="B20045">
        <v>34.270000000000003</v>
      </c>
      <c r="C20045" s="4">
        <v>36</v>
      </c>
      <c r="D20045">
        <v>1972</v>
      </c>
      <c r="E20045">
        <v>382</v>
      </c>
      <c r="F20045">
        <v>1029</v>
      </c>
      <c r="G20045">
        <v>411</v>
      </c>
      <c r="H20045" s="4">
        <v>3.7336999999999998</v>
      </c>
      <c r="I20045" s="4">
        <v>209000</v>
      </c>
      <c r="J20045" s="1" t="s">
        <v>13</v>
      </c>
      <c r="L20045" s="7" t="str">
        <f>IF(housing[[#This Row],[housing_median_age]]&lt;=30,"A","B")</f>
        <v>B</v>
      </c>
      <c r="M20045" s="7" t="str">
        <f>IF(L20045="A",IF(housing[[#This Row],[median_income]]&lt;=5,"AA","AB"),IF(housing[[#This Row],[median_house_value]]&lt;=100000,"BA","BB"))</f>
        <v>BB</v>
      </c>
      <c r="N20045" s="7" t="str">
        <f>IF(M20045="AA",IF(housing[[#This Row],[median_income]]&lt;=10,"AAA","AAB"),IF(housing[[#This Row],[median_house_value]]&lt;=150000,"BBA","BBB"))</f>
        <v>BBB</v>
      </c>
      <c r="O20045" s="7" t="str">
        <f t="shared" si="313"/>
        <v>No compra</v>
      </c>
    </row>
    <row r="20046" spans="1:15" x14ac:dyDescent="0.25">
      <c r="A20046">
        <v>-119.26</v>
      </c>
      <c r="B20046">
        <v>34.270000000000003</v>
      </c>
      <c r="C20046" s="4">
        <v>40</v>
      </c>
      <c r="D20046">
        <v>2528</v>
      </c>
      <c r="E20046">
        <v>572</v>
      </c>
      <c r="F20046">
        <v>1318</v>
      </c>
      <c r="G20046">
        <v>549</v>
      </c>
      <c r="H20046" s="4">
        <v>3.6413000000000002</v>
      </c>
      <c r="I20046" s="4">
        <v>212700</v>
      </c>
      <c r="J20046" s="1" t="s">
        <v>13</v>
      </c>
      <c r="L20046" s="7" t="str">
        <f>IF(housing[[#This Row],[housing_median_age]]&lt;=30,"A","B")</f>
        <v>B</v>
      </c>
      <c r="M20046" s="7" t="str">
        <f>IF(L20046="A",IF(housing[[#This Row],[median_income]]&lt;=5,"AA","AB"),IF(housing[[#This Row],[median_house_value]]&lt;=100000,"BA","BB"))</f>
        <v>BB</v>
      </c>
      <c r="N20046" s="7" t="str">
        <f>IF(M20046="AA",IF(housing[[#This Row],[median_income]]&lt;=10,"AAA","AAB"),IF(housing[[#This Row],[median_house_value]]&lt;=150000,"BBA","BBB"))</f>
        <v>BBB</v>
      </c>
      <c r="O20046" s="7" t="str">
        <f t="shared" si="313"/>
        <v>No compra</v>
      </c>
    </row>
    <row r="20047" spans="1:15" x14ac:dyDescent="0.25">
      <c r="A20047">
        <v>-119.26</v>
      </c>
      <c r="B20047">
        <v>34.270000000000003</v>
      </c>
      <c r="C20047" s="4">
        <v>42</v>
      </c>
      <c r="D20047">
        <v>918</v>
      </c>
      <c r="E20047">
        <v>204</v>
      </c>
      <c r="F20047">
        <v>394</v>
      </c>
      <c r="G20047">
        <v>204</v>
      </c>
      <c r="H20047" s="4">
        <v>4.0068999999999999</v>
      </c>
      <c r="I20047" s="4">
        <v>214300</v>
      </c>
      <c r="J20047" s="1" t="s">
        <v>13</v>
      </c>
      <c r="L20047" s="7" t="str">
        <f>IF(housing[[#This Row],[housing_median_age]]&lt;=30,"A","B")</f>
        <v>B</v>
      </c>
      <c r="M20047" s="7" t="str">
        <f>IF(L20047="A",IF(housing[[#This Row],[median_income]]&lt;=5,"AA","AB"),IF(housing[[#This Row],[median_house_value]]&lt;=100000,"BA","BB"))</f>
        <v>BB</v>
      </c>
      <c r="N20047" s="7" t="str">
        <f>IF(M20047="AA",IF(housing[[#This Row],[median_income]]&lt;=10,"AAA","AAB"),IF(housing[[#This Row],[median_house_value]]&lt;=150000,"BBA","BBB"))</f>
        <v>BBB</v>
      </c>
      <c r="O20047" s="7" t="str">
        <f t="shared" si="313"/>
        <v>No compra</v>
      </c>
    </row>
    <row r="20048" spans="1:15" x14ac:dyDescent="0.25">
      <c r="A20048">
        <v>-119.23</v>
      </c>
      <c r="B20048">
        <v>34.25</v>
      </c>
      <c r="C20048" s="4">
        <v>28</v>
      </c>
      <c r="D20048">
        <v>26</v>
      </c>
      <c r="E20048">
        <v>3</v>
      </c>
      <c r="F20048">
        <v>29</v>
      </c>
      <c r="G20048">
        <v>9</v>
      </c>
      <c r="H20048" s="4">
        <v>8</v>
      </c>
      <c r="I20048" s="4">
        <v>275000</v>
      </c>
      <c r="J20048" s="1" t="s">
        <v>13</v>
      </c>
      <c r="L20048" s="7" t="str">
        <f>IF(housing[[#This Row],[housing_median_age]]&lt;=30,"A","B")</f>
        <v>A</v>
      </c>
      <c r="M20048" s="7" t="str">
        <f>IF(L20048="A",IF(housing[[#This Row],[median_income]]&lt;=5,"AA","AB"),IF(housing[[#This Row],[median_house_value]]&lt;=100000,"BA","BB"))</f>
        <v>AB</v>
      </c>
      <c r="N20048" s="7" t="str">
        <f>IF(M20048="AA",IF(housing[[#This Row],[median_income]]&lt;=10,"AAA","AAB"),IF(housing[[#This Row],[median_house_value]]&lt;=150000,"BBA","BBB"))</f>
        <v>BBB</v>
      </c>
      <c r="O20048" s="7" t="str">
        <f t="shared" si="313"/>
        <v>No compra</v>
      </c>
    </row>
    <row r="20049" spans="1:15" x14ac:dyDescent="0.25">
      <c r="A20049">
        <v>-119.25</v>
      </c>
      <c r="B20049">
        <v>34.21</v>
      </c>
      <c r="C20049" s="4">
        <v>12</v>
      </c>
      <c r="D20049">
        <v>15201</v>
      </c>
      <c r="E20049">
        <v>2418</v>
      </c>
      <c r="F20049">
        <v>7132</v>
      </c>
      <c r="G20049">
        <v>2251</v>
      </c>
      <c r="H20049" s="4">
        <v>5.6756000000000002</v>
      </c>
      <c r="I20049" s="4">
        <v>301800</v>
      </c>
      <c r="J20049" s="1" t="s">
        <v>13</v>
      </c>
      <c r="L20049" s="7" t="str">
        <f>IF(housing[[#This Row],[housing_median_age]]&lt;=30,"A","B")</f>
        <v>A</v>
      </c>
      <c r="M20049" s="7" t="str">
        <f>IF(L20049="A",IF(housing[[#This Row],[median_income]]&lt;=5,"AA","AB"),IF(housing[[#This Row],[median_house_value]]&lt;=100000,"BA","BB"))</f>
        <v>AB</v>
      </c>
      <c r="N20049" s="7" t="str">
        <f>IF(M20049="AA",IF(housing[[#This Row],[median_income]]&lt;=10,"AAA","AAB"),IF(housing[[#This Row],[median_house_value]]&lt;=150000,"BBA","BBB"))</f>
        <v>BBB</v>
      </c>
      <c r="O20049" s="7" t="str">
        <f t="shared" si="313"/>
        <v>No compra</v>
      </c>
    </row>
    <row r="20050" spans="1:15" x14ac:dyDescent="0.25">
      <c r="A20050">
        <v>-119.18</v>
      </c>
      <c r="B20050">
        <v>34.24</v>
      </c>
      <c r="C20050" s="4">
        <v>17</v>
      </c>
      <c r="D20050">
        <v>629</v>
      </c>
      <c r="E20050">
        <v>221</v>
      </c>
      <c r="F20050">
        <v>514</v>
      </c>
      <c r="G20050">
        <v>186</v>
      </c>
      <c r="H20050" s="4">
        <v>3.2847</v>
      </c>
      <c r="I20050" s="4">
        <v>112500</v>
      </c>
      <c r="J20050" s="1" t="s">
        <v>13</v>
      </c>
      <c r="L20050" s="7" t="str">
        <f>IF(housing[[#This Row],[housing_median_age]]&lt;=30,"A","B")</f>
        <v>A</v>
      </c>
      <c r="M20050" s="7" t="str">
        <f>IF(L20050="A",IF(housing[[#This Row],[median_income]]&lt;=5,"AA","AB"),IF(housing[[#This Row],[median_house_value]]&lt;=100000,"BA","BB"))</f>
        <v>AA</v>
      </c>
      <c r="N20050" s="7" t="str">
        <f>IF(M20050="AA",IF(housing[[#This Row],[median_income]]&lt;=10,"AAA","AAB"),IF(housing[[#This Row],[median_house_value]]&lt;=150000,"BBA","BBB"))</f>
        <v>AAA</v>
      </c>
      <c r="O20050" s="7" t="str">
        <f t="shared" si="313"/>
        <v>Compra</v>
      </c>
    </row>
    <row r="20051" spans="1:15" x14ac:dyDescent="0.25">
      <c r="A20051">
        <v>-119.18</v>
      </c>
      <c r="B20051">
        <v>34.229999999999997</v>
      </c>
      <c r="C20051" s="4">
        <v>16</v>
      </c>
      <c r="D20051">
        <v>4609</v>
      </c>
      <c r="E20051">
        <v>1220</v>
      </c>
      <c r="F20051">
        <v>2147</v>
      </c>
      <c r="G20051">
        <v>1007</v>
      </c>
      <c r="H20051" s="4">
        <v>3.375</v>
      </c>
      <c r="I20051" s="4">
        <v>218800</v>
      </c>
      <c r="J20051" s="1" t="s">
        <v>13</v>
      </c>
      <c r="L20051" s="7" t="str">
        <f>IF(housing[[#This Row],[housing_median_age]]&lt;=30,"A","B")</f>
        <v>A</v>
      </c>
      <c r="M20051" s="7" t="str">
        <f>IF(L20051="A",IF(housing[[#This Row],[median_income]]&lt;=5,"AA","AB"),IF(housing[[#This Row],[median_house_value]]&lt;=100000,"BA","BB"))</f>
        <v>AA</v>
      </c>
      <c r="N20051" s="7" t="str">
        <f>IF(M20051="AA",IF(housing[[#This Row],[median_income]]&lt;=10,"AAA","AAB"),IF(housing[[#This Row],[median_house_value]]&lt;=150000,"BBA","BBB"))</f>
        <v>AAA</v>
      </c>
      <c r="O20051" s="7" t="str">
        <f t="shared" si="313"/>
        <v>Compra</v>
      </c>
    </row>
    <row r="20052" spans="1:15" x14ac:dyDescent="0.25">
      <c r="A20052">
        <v>-119.19</v>
      </c>
      <c r="B20052">
        <v>34.22</v>
      </c>
      <c r="C20052" s="4">
        <v>26</v>
      </c>
      <c r="D20052">
        <v>3175</v>
      </c>
      <c r="E20052">
        <v>736</v>
      </c>
      <c r="F20052">
        <v>2460</v>
      </c>
      <c r="G20052">
        <v>775</v>
      </c>
      <c r="H20052" s="4">
        <v>3.125</v>
      </c>
      <c r="I20052" s="4">
        <v>219900</v>
      </c>
      <c r="J20052" s="1" t="s">
        <v>13</v>
      </c>
      <c r="L20052" s="7" t="str">
        <f>IF(housing[[#This Row],[housing_median_age]]&lt;=30,"A","B")</f>
        <v>A</v>
      </c>
      <c r="M20052" s="7" t="str">
        <f>IF(L20052="A",IF(housing[[#This Row],[median_income]]&lt;=5,"AA","AB"),IF(housing[[#This Row],[median_house_value]]&lt;=100000,"BA","BB"))</f>
        <v>AA</v>
      </c>
      <c r="N20052" s="7" t="str">
        <f>IF(M20052="AA",IF(housing[[#This Row],[median_income]]&lt;=10,"AAA","AAB"),IF(housing[[#This Row],[median_house_value]]&lt;=150000,"BBA","BBB"))</f>
        <v>AAA</v>
      </c>
      <c r="O20052" s="7" t="str">
        <f t="shared" si="313"/>
        <v>Compra</v>
      </c>
    </row>
    <row r="20053" spans="1:15" x14ac:dyDescent="0.25">
      <c r="A20053">
        <v>-119.19</v>
      </c>
      <c r="B20053">
        <v>34.229999999999997</v>
      </c>
      <c r="C20053" s="4">
        <v>17</v>
      </c>
      <c r="D20053">
        <v>3889</v>
      </c>
      <c r="E20053">
        <v>748</v>
      </c>
      <c r="F20053">
        <v>2415</v>
      </c>
      <c r="G20053">
        <v>739</v>
      </c>
      <c r="H20053" s="4">
        <v>4.5</v>
      </c>
      <c r="I20053" s="4">
        <v>234300</v>
      </c>
      <c r="J20053" s="1" t="s">
        <v>13</v>
      </c>
      <c r="L20053" s="7" t="str">
        <f>IF(housing[[#This Row],[housing_median_age]]&lt;=30,"A","B")</f>
        <v>A</v>
      </c>
      <c r="M20053" s="7" t="str">
        <f>IF(L20053="A",IF(housing[[#This Row],[median_income]]&lt;=5,"AA","AB"),IF(housing[[#This Row],[median_house_value]]&lt;=100000,"BA","BB"))</f>
        <v>AA</v>
      </c>
      <c r="N20053" s="7" t="str">
        <f>IF(M20053="AA",IF(housing[[#This Row],[median_income]]&lt;=10,"AAA","AAB"),IF(housing[[#This Row],[median_house_value]]&lt;=150000,"BBA","BBB"))</f>
        <v>AAA</v>
      </c>
      <c r="O20053" s="7" t="str">
        <f t="shared" si="313"/>
        <v>Compra</v>
      </c>
    </row>
    <row r="20054" spans="1:15" x14ac:dyDescent="0.25">
      <c r="A20054">
        <v>-119.18</v>
      </c>
      <c r="B20054">
        <v>34.22</v>
      </c>
      <c r="C20054" s="4">
        <v>15</v>
      </c>
      <c r="D20054">
        <v>4615</v>
      </c>
      <c r="E20054">
        <v>1008</v>
      </c>
      <c r="F20054">
        <v>2549</v>
      </c>
      <c r="G20054">
        <v>973</v>
      </c>
      <c r="H20054" s="4">
        <v>3.9062999999999999</v>
      </c>
      <c r="I20054" s="4">
        <v>198700</v>
      </c>
      <c r="J20054" s="1" t="s">
        <v>13</v>
      </c>
      <c r="L20054" s="7" t="str">
        <f>IF(housing[[#This Row],[housing_median_age]]&lt;=30,"A","B")</f>
        <v>A</v>
      </c>
      <c r="M20054" s="7" t="str">
        <f>IF(L20054="A",IF(housing[[#This Row],[median_income]]&lt;=5,"AA","AB"),IF(housing[[#This Row],[median_house_value]]&lt;=100000,"BA","BB"))</f>
        <v>AA</v>
      </c>
      <c r="N20054" s="7" t="str">
        <f>IF(M20054="AA",IF(housing[[#This Row],[median_income]]&lt;=10,"AAA","AAB"),IF(housing[[#This Row],[median_house_value]]&lt;=150000,"BBA","BBB"))</f>
        <v>AAA</v>
      </c>
      <c r="O20054" s="7" t="str">
        <f t="shared" si="313"/>
        <v>Compra</v>
      </c>
    </row>
    <row r="20055" spans="1:15" x14ac:dyDescent="0.25">
      <c r="A20055">
        <v>-119.17</v>
      </c>
      <c r="B20055">
        <v>34.22</v>
      </c>
      <c r="C20055" s="4">
        <v>29</v>
      </c>
      <c r="D20055">
        <v>4188</v>
      </c>
      <c r="E20055">
        <v>816</v>
      </c>
      <c r="F20055">
        <v>2783</v>
      </c>
      <c r="G20055">
        <v>790</v>
      </c>
      <c r="H20055" s="4">
        <v>4.1948999999999996</v>
      </c>
      <c r="I20055" s="4">
        <v>197100</v>
      </c>
      <c r="J20055" s="1" t="s">
        <v>13</v>
      </c>
      <c r="L20055" s="7" t="str">
        <f>IF(housing[[#This Row],[housing_median_age]]&lt;=30,"A","B")</f>
        <v>A</v>
      </c>
      <c r="M20055" s="7" t="str">
        <f>IF(L20055="A",IF(housing[[#This Row],[median_income]]&lt;=5,"AA","AB"),IF(housing[[#This Row],[median_house_value]]&lt;=100000,"BA","BB"))</f>
        <v>AA</v>
      </c>
      <c r="N20055" s="7" t="str">
        <f>IF(M20055="AA",IF(housing[[#This Row],[median_income]]&lt;=10,"AAA","AAB"),IF(housing[[#This Row],[median_house_value]]&lt;=150000,"BBA","BBB"))</f>
        <v>AAA</v>
      </c>
      <c r="O20055" s="7" t="str">
        <f t="shared" si="313"/>
        <v>Compra</v>
      </c>
    </row>
    <row r="20056" spans="1:15" x14ac:dyDescent="0.25">
      <c r="A20056">
        <v>-119.17</v>
      </c>
      <c r="B20056">
        <v>34.21</v>
      </c>
      <c r="C20056" s="4">
        <v>33</v>
      </c>
      <c r="D20056">
        <v>1039</v>
      </c>
      <c r="E20056">
        <v>256</v>
      </c>
      <c r="F20056">
        <v>1432</v>
      </c>
      <c r="G20056">
        <v>272</v>
      </c>
      <c r="H20056" s="4">
        <v>3.1103000000000001</v>
      </c>
      <c r="I20056" s="4">
        <v>143500</v>
      </c>
      <c r="J20056" s="1" t="s">
        <v>13</v>
      </c>
      <c r="L20056" s="7" t="str">
        <f>IF(housing[[#This Row],[housing_median_age]]&lt;=30,"A","B")</f>
        <v>B</v>
      </c>
      <c r="M20056" s="7" t="str">
        <f>IF(L20056="A",IF(housing[[#This Row],[median_income]]&lt;=5,"AA","AB"),IF(housing[[#This Row],[median_house_value]]&lt;=100000,"BA","BB"))</f>
        <v>BB</v>
      </c>
      <c r="N20056" s="7" t="str">
        <f>IF(M20056="AA",IF(housing[[#This Row],[median_income]]&lt;=10,"AAA","AAB"),IF(housing[[#This Row],[median_house_value]]&lt;=150000,"BBA","BBB"))</f>
        <v>BBA</v>
      </c>
      <c r="O20056" s="7" t="str">
        <f t="shared" si="313"/>
        <v>Compra</v>
      </c>
    </row>
    <row r="20057" spans="1:15" x14ac:dyDescent="0.25">
      <c r="A20057">
        <v>-119.16</v>
      </c>
      <c r="B20057">
        <v>34.200000000000003</v>
      </c>
      <c r="C20057" s="4">
        <v>35</v>
      </c>
      <c r="D20057">
        <v>2183</v>
      </c>
      <c r="E20057">
        <v>636</v>
      </c>
      <c r="F20057">
        <v>3504</v>
      </c>
      <c r="G20057">
        <v>623</v>
      </c>
      <c r="H20057" s="4">
        <v>1.9703999999999999</v>
      </c>
      <c r="I20057" s="4">
        <v>160300</v>
      </c>
      <c r="J20057" s="1" t="s">
        <v>13</v>
      </c>
      <c r="L20057" s="7" t="str">
        <f>IF(housing[[#This Row],[housing_median_age]]&lt;=30,"A","B")</f>
        <v>B</v>
      </c>
      <c r="M20057" s="7" t="str">
        <f>IF(L20057="A",IF(housing[[#This Row],[median_income]]&lt;=5,"AA","AB"),IF(housing[[#This Row],[median_house_value]]&lt;=100000,"BA","BB"))</f>
        <v>BB</v>
      </c>
      <c r="N20057" s="7" t="str">
        <f>IF(M20057="AA",IF(housing[[#This Row],[median_income]]&lt;=10,"AAA","AAB"),IF(housing[[#This Row],[median_house_value]]&lt;=150000,"BBA","BBB"))</f>
        <v>BBB</v>
      </c>
      <c r="O20057" s="7" t="str">
        <f t="shared" si="313"/>
        <v>No compra</v>
      </c>
    </row>
    <row r="20058" spans="1:15" x14ac:dyDescent="0.25">
      <c r="A20058">
        <v>-119.17</v>
      </c>
      <c r="B20058">
        <v>34.200000000000003</v>
      </c>
      <c r="C20058" s="4">
        <v>36</v>
      </c>
      <c r="D20058">
        <v>2028</v>
      </c>
      <c r="E20058">
        <v>523</v>
      </c>
      <c r="F20058">
        <v>2751</v>
      </c>
      <c r="G20058">
        <v>496</v>
      </c>
      <c r="H20058" s="4">
        <v>3.0150000000000001</v>
      </c>
      <c r="I20058" s="4">
        <v>149300</v>
      </c>
      <c r="J20058" s="1" t="s">
        <v>13</v>
      </c>
      <c r="L20058" s="7" t="str">
        <f>IF(housing[[#This Row],[housing_median_age]]&lt;=30,"A","B")</f>
        <v>B</v>
      </c>
      <c r="M20058" s="7" t="str">
        <f>IF(L20058="A",IF(housing[[#This Row],[median_income]]&lt;=5,"AA","AB"),IF(housing[[#This Row],[median_house_value]]&lt;=100000,"BA","BB"))</f>
        <v>BB</v>
      </c>
      <c r="N20058" s="7" t="str">
        <f>IF(M20058="AA",IF(housing[[#This Row],[median_income]]&lt;=10,"AAA","AAB"),IF(housing[[#This Row],[median_house_value]]&lt;=150000,"BBA","BBB"))</f>
        <v>BBA</v>
      </c>
      <c r="O20058" s="7" t="str">
        <f t="shared" si="313"/>
        <v>Compra</v>
      </c>
    </row>
    <row r="20059" spans="1:15" x14ac:dyDescent="0.25">
      <c r="A20059">
        <v>-119.17</v>
      </c>
      <c r="B20059">
        <v>34.200000000000003</v>
      </c>
      <c r="C20059" s="4">
        <v>40</v>
      </c>
      <c r="D20059">
        <v>1083</v>
      </c>
      <c r="E20059">
        <v>319</v>
      </c>
      <c r="F20059">
        <v>1843</v>
      </c>
      <c r="G20059">
        <v>349</v>
      </c>
      <c r="H20059" s="4">
        <v>2.3077000000000001</v>
      </c>
      <c r="I20059" s="4">
        <v>106900</v>
      </c>
      <c r="J20059" s="1" t="s">
        <v>13</v>
      </c>
      <c r="L20059" s="7" t="str">
        <f>IF(housing[[#This Row],[housing_median_age]]&lt;=30,"A","B")</f>
        <v>B</v>
      </c>
      <c r="M20059" s="7" t="str">
        <f>IF(L20059="A",IF(housing[[#This Row],[median_income]]&lt;=5,"AA","AB"),IF(housing[[#This Row],[median_house_value]]&lt;=100000,"BA","BB"))</f>
        <v>BB</v>
      </c>
      <c r="N20059" s="7" t="str">
        <f>IF(M20059="AA",IF(housing[[#This Row],[median_income]]&lt;=10,"AAA","AAB"),IF(housing[[#This Row],[median_house_value]]&lt;=150000,"BBA","BBB"))</f>
        <v>BBA</v>
      </c>
      <c r="O20059" s="7" t="str">
        <f t="shared" si="313"/>
        <v>Compra</v>
      </c>
    </row>
    <row r="20060" spans="1:15" x14ac:dyDescent="0.25">
      <c r="A20060">
        <v>-119.18</v>
      </c>
      <c r="B20060">
        <v>34.21</v>
      </c>
      <c r="C20060" s="4">
        <v>30</v>
      </c>
      <c r="D20060">
        <v>1096</v>
      </c>
      <c r="E20060">
        <v>231</v>
      </c>
      <c r="F20060">
        <v>741</v>
      </c>
      <c r="G20060">
        <v>229</v>
      </c>
      <c r="H20060" s="4">
        <v>3.8624999999999998</v>
      </c>
      <c r="I20060" s="4">
        <v>234700</v>
      </c>
      <c r="J20060" s="1" t="s">
        <v>13</v>
      </c>
      <c r="L20060" s="7" t="str">
        <f>IF(housing[[#This Row],[housing_median_age]]&lt;=30,"A","B")</f>
        <v>A</v>
      </c>
      <c r="M20060" s="7" t="str">
        <f>IF(L20060="A",IF(housing[[#This Row],[median_income]]&lt;=5,"AA","AB"),IF(housing[[#This Row],[median_house_value]]&lt;=100000,"BA","BB"))</f>
        <v>AA</v>
      </c>
      <c r="N20060" s="7" t="str">
        <f>IF(M20060="AA",IF(housing[[#This Row],[median_income]]&lt;=10,"AAA","AAB"),IF(housing[[#This Row],[median_house_value]]&lt;=150000,"BBA","BBB"))</f>
        <v>AAA</v>
      </c>
      <c r="O20060" s="7" t="str">
        <f t="shared" si="313"/>
        <v>Compra</v>
      </c>
    </row>
    <row r="20061" spans="1:15" x14ac:dyDescent="0.25">
      <c r="A20061">
        <v>-119.18</v>
      </c>
      <c r="B20061">
        <v>34.21</v>
      </c>
      <c r="C20061" s="4">
        <v>29</v>
      </c>
      <c r="D20061">
        <v>4039</v>
      </c>
      <c r="E20061">
        <v>680</v>
      </c>
      <c r="F20061">
        <v>1677</v>
      </c>
      <c r="G20061">
        <v>644</v>
      </c>
      <c r="H20061" s="4">
        <v>4.3897000000000004</v>
      </c>
      <c r="I20061" s="4">
        <v>257600</v>
      </c>
      <c r="J20061" s="1" t="s">
        <v>13</v>
      </c>
      <c r="L20061" s="7" t="str">
        <f>IF(housing[[#This Row],[housing_median_age]]&lt;=30,"A","B")</f>
        <v>A</v>
      </c>
      <c r="M20061" s="7" t="str">
        <f>IF(L20061="A",IF(housing[[#This Row],[median_income]]&lt;=5,"AA","AB"),IF(housing[[#This Row],[median_house_value]]&lt;=100000,"BA","BB"))</f>
        <v>AA</v>
      </c>
      <c r="N20061" s="7" t="str">
        <f>IF(M20061="AA",IF(housing[[#This Row],[median_income]]&lt;=10,"AAA","AAB"),IF(housing[[#This Row],[median_house_value]]&lt;=150000,"BBA","BBB"))</f>
        <v>AAA</v>
      </c>
      <c r="O20061" s="7" t="str">
        <f t="shared" si="313"/>
        <v>Compra</v>
      </c>
    </row>
    <row r="20062" spans="1:15" x14ac:dyDescent="0.25">
      <c r="A20062">
        <v>-119.19</v>
      </c>
      <c r="B20062">
        <v>34.21</v>
      </c>
      <c r="C20062" s="4">
        <v>28</v>
      </c>
      <c r="D20062">
        <v>4194</v>
      </c>
      <c r="E20062">
        <v>811</v>
      </c>
      <c r="F20062">
        <v>2556</v>
      </c>
      <c r="G20062">
        <v>856</v>
      </c>
      <c r="H20062" s="4">
        <v>4.2226999999999997</v>
      </c>
      <c r="I20062" s="4">
        <v>235400</v>
      </c>
      <c r="J20062" s="1" t="s">
        <v>13</v>
      </c>
      <c r="L20062" s="7" t="str">
        <f>IF(housing[[#This Row],[housing_median_age]]&lt;=30,"A","B")</f>
        <v>A</v>
      </c>
      <c r="M20062" s="7" t="str">
        <f>IF(L20062="A",IF(housing[[#This Row],[median_income]]&lt;=5,"AA","AB"),IF(housing[[#This Row],[median_house_value]]&lt;=100000,"BA","BB"))</f>
        <v>AA</v>
      </c>
      <c r="N20062" s="7" t="str">
        <f>IF(M20062="AA",IF(housing[[#This Row],[median_income]]&lt;=10,"AAA","AAB"),IF(housing[[#This Row],[median_house_value]]&lt;=150000,"BBA","BBB"))</f>
        <v>AAA</v>
      </c>
      <c r="O20062" s="7" t="str">
        <f t="shared" si="313"/>
        <v>Compra</v>
      </c>
    </row>
    <row r="20063" spans="1:15" x14ac:dyDescent="0.25">
      <c r="A20063">
        <v>-119.19</v>
      </c>
      <c r="B20063">
        <v>34.21</v>
      </c>
      <c r="C20063" s="4">
        <v>27</v>
      </c>
      <c r="D20063">
        <v>1887</v>
      </c>
      <c r="E20063">
        <v>487</v>
      </c>
      <c r="F20063">
        <v>1339</v>
      </c>
      <c r="G20063">
        <v>428</v>
      </c>
      <c r="H20063" s="4">
        <v>2.9184999999999999</v>
      </c>
      <c r="I20063" s="4">
        <v>224500</v>
      </c>
      <c r="J20063" s="1" t="s">
        <v>13</v>
      </c>
      <c r="L20063" s="7" t="str">
        <f>IF(housing[[#This Row],[housing_median_age]]&lt;=30,"A","B")</f>
        <v>A</v>
      </c>
      <c r="M20063" s="7" t="str">
        <f>IF(L20063="A",IF(housing[[#This Row],[median_income]]&lt;=5,"AA","AB"),IF(housing[[#This Row],[median_house_value]]&lt;=100000,"BA","BB"))</f>
        <v>AA</v>
      </c>
      <c r="N20063" s="7" t="str">
        <f>IF(M20063="AA",IF(housing[[#This Row],[median_income]]&lt;=10,"AAA","AAB"),IF(housing[[#This Row],[median_house_value]]&lt;=150000,"BBA","BBB"))</f>
        <v>AAA</v>
      </c>
      <c r="O20063" s="7" t="str">
        <f t="shared" si="313"/>
        <v>Compra</v>
      </c>
    </row>
    <row r="20064" spans="1:15" x14ac:dyDescent="0.25">
      <c r="A20064">
        <v>-119.19</v>
      </c>
      <c r="B20064">
        <v>34.200000000000003</v>
      </c>
      <c r="C20064" s="4">
        <v>36</v>
      </c>
      <c r="D20064">
        <v>1293</v>
      </c>
      <c r="E20064">
        <v>312</v>
      </c>
      <c r="F20064">
        <v>1128</v>
      </c>
      <c r="G20064">
        <v>335</v>
      </c>
      <c r="H20064" s="4">
        <v>2.1541999999999999</v>
      </c>
      <c r="I20064" s="4">
        <v>253900</v>
      </c>
      <c r="J20064" s="1" t="s">
        <v>13</v>
      </c>
      <c r="L20064" s="7" t="str">
        <f>IF(housing[[#This Row],[housing_median_age]]&lt;=30,"A","B")</f>
        <v>B</v>
      </c>
      <c r="M20064" s="7" t="str">
        <f>IF(L20064="A",IF(housing[[#This Row],[median_income]]&lt;=5,"AA","AB"),IF(housing[[#This Row],[median_house_value]]&lt;=100000,"BA","BB"))</f>
        <v>BB</v>
      </c>
      <c r="N20064" s="7" t="str">
        <f>IF(M20064="AA",IF(housing[[#This Row],[median_income]]&lt;=10,"AAA","AAB"),IF(housing[[#This Row],[median_house_value]]&lt;=150000,"BBA","BBB"))</f>
        <v>BBB</v>
      </c>
      <c r="O20064" s="7" t="str">
        <f t="shared" si="313"/>
        <v>No compra</v>
      </c>
    </row>
    <row r="20065" spans="1:15" x14ac:dyDescent="0.25">
      <c r="A20065">
        <v>-119.19</v>
      </c>
      <c r="B20065">
        <v>34.21</v>
      </c>
      <c r="C20065" s="4">
        <v>34</v>
      </c>
      <c r="D20065">
        <v>3413</v>
      </c>
      <c r="E20065">
        <v>693</v>
      </c>
      <c r="F20065">
        <v>2223</v>
      </c>
      <c r="G20065">
        <v>651</v>
      </c>
      <c r="H20065" s="4">
        <v>3.8239000000000001</v>
      </c>
      <c r="I20065" s="4">
        <v>208200</v>
      </c>
      <c r="J20065" s="1" t="s">
        <v>13</v>
      </c>
      <c r="L20065" s="7" t="str">
        <f>IF(housing[[#This Row],[housing_median_age]]&lt;=30,"A","B")</f>
        <v>B</v>
      </c>
      <c r="M20065" s="7" t="str">
        <f>IF(L20065="A",IF(housing[[#This Row],[median_income]]&lt;=5,"AA","AB"),IF(housing[[#This Row],[median_house_value]]&lt;=100000,"BA","BB"))</f>
        <v>BB</v>
      </c>
      <c r="N20065" s="7" t="str">
        <f>IF(M20065="AA",IF(housing[[#This Row],[median_income]]&lt;=10,"AAA","AAB"),IF(housing[[#This Row],[median_house_value]]&lt;=150000,"BBA","BBB"))</f>
        <v>BBB</v>
      </c>
      <c r="O20065" s="7" t="str">
        <f t="shared" si="313"/>
        <v>No compra</v>
      </c>
    </row>
    <row r="20066" spans="1:15" x14ac:dyDescent="0.25">
      <c r="A20066">
        <v>-119.18</v>
      </c>
      <c r="B20066">
        <v>34.21</v>
      </c>
      <c r="C20066" s="4">
        <v>46</v>
      </c>
      <c r="D20066">
        <v>2062</v>
      </c>
      <c r="E20066">
        <v>484</v>
      </c>
      <c r="F20066">
        <v>1522</v>
      </c>
      <c r="G20066">
        <v>469</v>
      </c>
      <c r="H20066" s="4">
        <v>3.0870000000000002</v>
      </c>
      <c r="I20066" s="4">
        <v>213900</v>
      </c>
      <c r="J20066" s="1" t="s">
        <v>13</v>
      </c>
      <c r="L20066" s="7" t="str">
        <f>IF(housing[[#This Row],[housing_median_age]]&lt;=30,"A","B")</f>
        <v>B</v>
      </c>
      <c r="M20066" s="7" t="str">
        <f>IF(L20066="A",IF(housing[[#This Row],[median_income]]&lt;=5,"AA","AB"),IF(housing[[#This Row],[median_house_value]]&lt;=100000,"BA","BB"))</f>
        <v>BB</v>
      </c>
      <c r="N20066" s="7" t="str">
        <f>IF(M20066="AA",IF(housing[[#This Row],[median_income]]&lt;=10,"AAA","AAB"),IF(housing[[#This Row],[median_house_value]]&lt;=150000,"BBA","BBB"))</f>
        <v>BBB</v>
      </c>
      <c r="O20066" s="7" t="str">
        <f t="shared" si="313"/>
        <v>No compra</v>
      </c>
    </row>
    <row r="20067" spans="1:15" x14ac:dyDescent="0.25">
      <c r="A20067">
        <v>-119.18</v>
      </c>
      <c r="B20067">
        <v>34.200000000000003</v>
      </c>
      <c r="C20067" s="4">
        <v>21</v>
      </c>
      <c r="D20067">
        <v>494</v>
      </c>
      <c r="E20067">
        <v>127</v>
      </c>
      <c r="F20067">
        <v>489</v>
      </c>
      <c r="G20067">
        <v>106</v>
      </c>
      <c r="H20067" s="4">
        <v>2.6964000000000001</v>
      </c>
      <c r="I20067" s="4">
        <v>170800</v>
      </c>
      <c r="J20067" s="1" t="s">
        <v>13</v>
      </c>
      <c r="L20067" s="7" t="str">
        <f>IF(housing[[#This Row],[housing_median_age]]&lt;=30,"A","B")</f>
        <v>A</v>
      </c>
      <c r="M20067" s="7" t="str">
        <f>IF(L20067="A",IF(housing[[#This Row],[median_income]]&lt;=5,"AA","AB"),IF(housing[[#This Row],[median_house_value]]&lt;=100000,"BA","BB"))</f>
        <v>AA</v>
      </c>
      <c r="N20067" s="7" t="str">
        <f>IF(M20067="AA",IF(housing[[#This Row],[median_income]]&lt;=10,"AAA","AAB"),IF(housing[[#This Row],[median_house_value]]&lt;=150000,"BBA","BBB"))</f>
        <v>AAA</v>
      </c>
      <c r="O20067" s="7" t="str">
        <f t="shared" si="313"/>
        <v>Compra</v>
      </c>
    </row>
    <row r="20068" spans="1:15" x14ac:dyDescent="0.25">
      <c r="A20068">
        <v>-119.18</v>
      </c>
      <c r="B20068">
        <v>34.19</v>
      </c>
      <c r="C20068" s="4">
        <v>5</v>
      </c>
      <c r="D20068">
        <v>384</v>
      </c>
      <c r="E20068">
        <v>131</v>
      </c>
      <c r="F20068">
        <v>410</v>
      </c>
      <c r="G20068">
        <v>149</v>
      </c>
      <c r="H20068" s="4">
        <v>1.5625</v>
      </c>
      <c r="I20068" s="4">
        <v>87500</v>
      </c>
      <c r="J20068" s="1" t="s">
        <v>13</v>
      </c>
      <c r="L20068" s="7" t="str">
        <f>IF(housing[[#This Row],[housing_median_age]]&lt;=30,"A","B")</f>
        <v>A</v>
      </c>
      <c r="M20068" s="7" t="str">
        <f>IF(L20068="A",IF(housing[[#This Row],[median_income]]&lt;=5,"AA","AB"),IF(housing[[#This Row],[median_house_value]]&lt;=100000,"BA","BB"))</f>
        <v>AA</v>
      </c>
      <c r="N20068" s="7" t="str">
        <f>IF(M20068="AA",IF(housing[[#This Row],[median_income]]&lt;=10,"AAA","AAB"),IF(housing[[#This Row],[median_house_value]]&lt;=150000,"BBA","BBB"))</f>
        <v>AAA</v>
      </c>
      <c r="O20068" s="7" t="str">
        <f t="shared" si="313"/>
        <v>Compra</v>
      </c>
    </row>
    <row r="20069" spans="1:15" x14ac:dyDescent="0.25">
      <c r="A20069">
        <v>-119.27</v>
      </c>
      <c r="B20069">
        <v>34.17</v>
      </c>
      <c r="C20069" s="4">
        <v>15</v>
      </c>
      <c r="D20069">
        <v>11403</v>
      </c>
      <c r="E20069">
        <v>2131</v>
      </c>
      <c r="F20069">
        <v>3327</v>
      </c>
      <c r="G20069">
        <v>1585</v>
      </c>
      <c r="H20069" s="4">
        <v>4.3693</v>
      </c>
      <c r="I20069" s="4">
        <v>423300</v>
      </c>
      <c r="J20069" s="1" t="s">
        <v>13</v>
      </c>
      <c r="L20069" s="7" t="str">
        <f>IF(housing[[#This Row],[housing_median_age]]&lt;=30,"A","B")</f>
        <v>A</v>
      </c>
      <c r="M20069" s="7" t="str">
        <f>IF(L20069="A",IF(housing[[#This Row],[median_income]]&lt;=5,"AA","AB"),IF(housing[[#This Row],[median_house_value]]&lt;=100000,"BA","BB"))</f>
        <v>AA</v>
      </c>
      <c r="N20069" s="7" t="str">
        <f>IF(M20069="AA",IF(housing[[#This Row],[median_income]]&lt;=10,"AAA","AAB"),IF(housing[[#This Row],[median_house_value]]&lt;=150000,"BBA","BBB"))</f>
        <v>AAA</v>
      </c>
      <c r="O20069" s="7" t="str">
        <f t="shared" si="313"/>
        <v>Compra</v>
      </c>
    </row>
    <row r="20070" spans="1:15" x14ac:dyDescent="0.25">
      <c r="A20070">
        <v>-119.23</v>
      </c>
      <c r="B20070">
        <v>34.19</v>
      </c>
      <c r="C20070" s="4">
        <v>16</v>
      </c>
      <c r="D20070">
        <v>5297</v>
      </c>
      <c r="E20070">
        <v>810</v>
      </c>
      <c r="F20070">
        <v>1489</v>
      </c>
      <c r="G20070">
        <v>667</v>
      </c>
      <c r="H20070" s="4">
        <v>6.4522000000000004</v>
      </c>
      <c r="I20070" s="4">
        <v>500001</v>
      </c>
      <c r="J20070" s="1" t="s">
        <v>13</v>
      </c>
      <c r="L20070" s="7" t="str">
        <f>IF(housing[[#This Row],[housing_median_age]]&lt;=30,"A","B")</f>
        <v>A</v>
      </c>
      <c r="M20070" s="7" t="str">
        <f>IF(L20070="A",IF(housing[[#This Row],[median_income]]&lt;=5,"AA","AB"),IF(housing[[#This Row],[median_house_value]]&lt;=100000,"BA","BB"))</f>
        <v>AB</v>
      </c>
      <c r="N20070" s="7" t="str">
        <f>IF(M20070="AA",IF(housing[[#This Row],[median_income]]&lt;=10,"AAA","AAB"),IF(housing[[#This Row],[median_house_value]]&lt;=150000,"BBA","BBB"))</f>
        <v>BBB</v>
      </c>
      <c r="O20070" s="7" t="str">
        <f t="shared" si="313"/>
        <v>No compra</v>
      </c>
    </row>
    <row r="20071" spans="1:15" x14ac:dyDescent="0.25">
      <c r="A20071">
        <v>-119.23</v>
      </c>
      <c r="B20071">
        <v>34.17</v>
      </c>
      <c r="C20071" s="4">
        <v>18</v>
      </c>
      <c r="D20071">
        <v>6171</v>
      </c>
      <c r="E20071">
        <v>1490</v>
      </c>
      <c r="F20071">
        <v>2164</v>
      </c>
      <c r="G20071">
        <v>1210</v>
      </c>
      <c r="H20071" s="4">
        <v>3.6875</v>
      </c>
      <c r="I20071" s="4">
        <v>500001</v>
      </c>
      <c r="J20071" s="1" t="s">
        <v>13</v>
      </c>
      <c r="L20071" s="7" t="str">
        <f>IF(housing[[#This Row],[housing_median_age]]&lt;=30,"A","B")</f>
        <v>A</v>
      </c>
      <c r="M20071" s="7" t="str">
        <f>IF(L20071="A",IF(housing[[#This Row],[median_income]]&lt;=5,"AA","AB"),IF(housing[[#This Row],[median_house_value]]&lt;=100000,"BA","BB"))</f>
        <v>AA</v>
      </c>
      <c r="N20071" s="7" t="str">
        <f>IF(M20071="AA",IF(housing[[#This Row],[median_income]]&lt;=10,"AAA","AAB"),IF(housing[[#This Row],[median_house_value]]&lt;=150000,"BBA","BBB"))</f>
        <v>AAA</v>
      </c>
      <c r="O20071" s="7" t="str">
        <f t="shared" si="313"/>
        <v>Compra</v>
      </c>
    </row>
    <row r="20072" spans="1:15" x14ac:dyDescent="0.25">
      <c r="A20072">
        <v>-119.23</v>
      </c>
      <c r="B20072">
        <v>34.15</v>
      </c>
      <c r="C20072" s="4">
        <v>18</v>
      </c>
      <c r="D20072">
        <v>6213</v>
      </c>
      <c r="E20072">
        <v>1188</v>
      </c>
      <c r="F20072">
        <v>2679</v>
      </c>
      <c r="G20072">
        <v>1000</v>
      </c>
      <c r="H20072" s="4">
        <v>3.7480000000000002</v>
      </c>
      <c r="I20072" s="4">
        <v>380400</v>
      </c>
      <c r="J20072" s="1" t="s">
        <v>13</v>
      </c>
      <c r="L20072" s="7" t="str">
        <f>IF(housing[[#This Row],[housing_median_age]]&lt;=30,"A","B")</f>
        <v>A</v>
      </c>
      <c r="M20072" s="7" t="str">
        <f>IF(L20072="A",IF(housing[[#This Row],[median_income]]&lt;=5,"AA","AB"),IF(housing[[#This Row],[median_house_value]]&lt;=100000,"BA","BB"))</f>
        <v>AA</v>
      </c>
      <c r="N20072" s="7" t="str">
        <f>IF(M20072="AA",IF(housing[[#This Row],[median_income]]&lt;=10,"AAA","AAB"),IF(housing[[#This Row],[median_house_value]]&lt;=150000,"BBA","BBB"))</f>
        <v>AAA</v>
      </c>
      <c r="O20072" s="7" t="str">
        <f t="shared" si="313"/>
        <v>Compra</v>
      </c>
    </row>
    <row r="20073" spans="1:15" x14ac:dyDescent="0.25">
      <c r="A20073">
        <v>-119.21</v>
      </c>
      <c r="B20073">
        <v>34.19</v>
      </c>
      <c r="C20073" s="4">
        <v>15</v>
      </c>
      <c r="D20073">
        <v>3797</v>
      </c>
      <c r="E20073">
        <v>692</v>
      </c>
      <c r="F20073">
        <v>2216</v>
      </c>
      <c r="G20073">
        <v>675</v>
      </c>
      <c r="H20073" s="4">
        <v>4.7443</v>
      </c>
      <c r="I20073" s="4">
        <v>229500</v>
      </c>
      <c r="J20073" s="1" t="s">
        <v>13</v>
      </c>
      <c r="L20073" s="7" t="str">
        <f>IF(housing[[#This Row],[housing_median_age]]&lt;=30,"A","B")</f>
        <v>A</v>
      </c>
      <c r="M20073" s="7" t="str">
        <f>IF(L20073="A",IF(housing[[#This Row],[median_income]]&lt;=5,"AA","AB"),IF(housing[[#This Row],[median_house_value]]&lt;=100000,"BA","BB"))</f>
        <v>AA</v>
      </c>
      <c r="N20073" s="7" t="str">
        <f>IF(M20073="AA",IF(housing[[#This Row],[median_income]]&lt;=10,"AAA","AAB"),IF(housing[[#This Row],[median_house_value]]&lt;=150000,"BBA","BBB"))</f>
        <v>AAA</v>
      </c>
      <c r="O20073" s="7" t="str">
        <f t="shared" si="313"/>
        <v>Compra</v>
      </c>
    </row>
    <row r="20074" spans="1:15" x14ac:dyDescent="0.25">
      <c r="A20074">
        <v>-119.21</v>
      </c>
      <c r="B20074">
        <v>34.19</v>
      </c>
      <c r="C20074" s="4">
        <v>15</v>
      </c>
      <c r="D20074">
        <v>5614</v>
      </c>
      <c r="E20074">
        <v>989</v>
      </c>
      <c r="F20074">
        <v>2754</v>
      </c>
      <c r="G20074">
        <v>994</v>
      </c>
      <c r="H20074" s="4">
        <v>5.0350000000000001</v>
      </c>
      <c r="I20074" s="4">
        <v>242900</v>
      </c>
      <c r="J20074" s="1" t="s">
        <v>13</v>
      </c>
      <c r="L20074" s="7" t="str">
        <f>IF(housing[[#This Row],[housing_median_age]]&lt;=30,"A","B")</f>
        <v>A</v>
      </c>
      <c r="M20074" s="7" t="str">
        <f>IF(L20074="A",IF(housing[[#This Row],[median_income]]&lt;=5,"AA","AB"),IF(housing[[#This Row],[median_house_value]]&lt;=100000,"BA","BB"))</f>
        <v>AB</v>
      </c>
      <c r="N20074" s="7" t="str">
        <f>IF(M20074="AA",IF(housing[[#This Row],[median_income]]&lt;=10,"AAA","AAB"),IF(housing[[#This Row],[median_house_value]]&lt;=150000,"BBA","BBB"))</f>
        <v>BBB</v>
      </c>
      <c r="O20074" s="7" t="str">
        <f t="shared" si="313"/>
        <v>No compra</v>
      </c>
    </row>
    <row r="20075" spans="1:15" x14ac:dyDescent="0.25">
      <c r="A20075">
        <v>-119.22</v>
      </c>
      <c r="B20075">
        <v>34.18</v>
      </c>
      <c r="C20075" s="4">
        <v>17</v>
      </c>
      <c r="D20075">
        <v>3332</v>
      </c>
      <c r="E20075">
        <v>762</v>
      </c>
      <c r="F20075">
        <v>1797</v>
      </c>
      <c r="G20075">
        <v>673</v>
      </c>
      <c r="H20075" s="4">
        <v>4.4291999999999998</v>
      </c>
      <c r="I20075" s="4">
        <v>231200</v>
      </c>
      <c r="J20075" s="1" t="s">
        <v>13</v>
      </c>
      <c r="L20075" s="7" t="str">
        <f>IF(housing[[#This Row],[housing_median_age]]&lt;=30,"A","B")</f>
        <v>A</v>
      </c>
      <c r="M20075" s="7" t="str">
        <f>IF(L20075="A",IF(housing[[#This Row],[median_income]]&lt;=5,"AA","AB"),IF(housing[[#This Row],[median_house_value]]&lt;=100000,"BA","BB"))</f>
        <v>AA</v>
      </c>
      <c r="N20075" s="7" t="str">
        <f>IF(M20075="AA",IF(housing[[#This Row],[median_income]]&lt;=10,"AAA","AAB"),IF(housing[[#This Row],[median_house_value]]&lt;=150000,"BBA","BBB"))</f>
        <v>AAA</v>
      </c>
      <c r="O20075" s="7" t="str">
        <f t="shared" si="313"/>
        <v>Compra</v>
      </c>
    </row>
    <row r="20076" spans="1:15" x14ac:dyDescent="0.25">
      <c r="A20076">
        <v>-119.2</v>
      </c>
      <c r="B20076">
        <v>34.19</v>
      </c>
      <c r="C20076" s="4">
        <v>19</v>
      </c>
      <c r="D20076">
        <v>9503</v>
      </c>
      <c r="E20076">
        <v>1769</v>
      </c>
      <c r="F20076">
        <v>6370</v>
      </c>
      <c r="G20076">
        <v>1718</v>
      </c>
      <c r="H20076" s="4">
        <v>5.0015999999999998</v>
      </c>
      <c r="I20076" s="4">
        <v>218500</v>
      </c>
      <c r="J20076" s="1" t="s">
        <v>13</v>
      </c>
      <c r="L20076" s="7" t="str">
        <f>IF(housing[[#This Row],[housing_median_age]]&lt;=30,"A","B")</f>
        <v>A</v>
      </c>
      <c r="M20076" s="7" t="str">
        <f>IF(L20076="A",IF(housing[[#This Row],[median_income]]&lt;=5,"AA","AB"),IF(housing[[#This Row],[median_house_value]]&lt;=100000,"BA","BB"))</f>
        <v>AB</v>
      </c>
      <c r="N20076" s="7" t="str">
        <f>IF(M20076="AA",IF(housing[[#This Row],[median_income]]&lt;=10,"AAA","AAB"),IF(housing[[#This Row],[median_house_value]]&lt;=150000,"BBA","BBB"))</f>
        <v>BBB</v>
      </c>
      <c r="O20076" s="7" t="str">
        <f t="shared" si="313"/>
        <v>No compra</v>
      </c>
    </row>
    <row r="20077" spans="1:15" x14ac:dyDescent="0.25">
      <c r="A20077">
        <v>-119.2</v>
      </c>
      <c r="B20077">
        <v>34.18</v>
      </c>
      <c r="C20077" s="4">
        <v>27</v>
      </c>
      <c r="D20077">
        <v>1035</v>
      </c>
      <c r="E20077">
        <v>229</v>
      </c>
      <c r="F20077">
        <v>782</v>
      </c>
      <c r="G20077">
        <v>222</v>
      </c>
      <c r="H20077" s="4">
        <v>4.2211999999999996</v>
      </c>
      <c r="I20077" s="4">
        <v>185400</v>
      </c>
      <c r="J20077" s="1" t="s">
        <v>13</v>
      </c>
      <c r="L20077" s="7" t="str">
        <f>IF(housing[[#This Row],[housing_median_age]]&lt;=30,"A","B")</f>
        <v>A</v>
      </c>
      <c r="M20077" s="7" t="str">
        <f>IF(L20077="A",IF(housing[[#This Row],[median_income]]&lt;=5,"AA","AB"),IF(housing[[#This Row],[median_house_value]]&lt;=100000,"BA","BB"))</f>
        <v>AA</v>
      </c>
      <c r="N20077" s="7" t="str">
        <f>IF(M20077="AA",IF(housing[[#This Row],[median_income]]&lt;=10,"AAA","AAB"),IF(housing[[#This Row],[median_house_value]]&lt;=150000,"BBA","BBB"))</f>
        <v>AAA</v>
      </c>
      <c r="O20077" s="7" t="str">
        <f t="shared" si="313"/>
        <v>Compra</v>
      </c>
    </row>
    <row r="20078" spans="1:15" x14ac:dyDescent="0.25">
      <c r="A20078">
        <v>-119.19</v>
      </c>
      <c r="B20078">
        <v>34.19</v>
      </c>
      <c r="C20078" s="4">
        <v>35</v>
      </c>
      <c r="D20078">
        <v>2599</v>
      </c>
      <c r="E20078">
        <v>552</v>
      </c>
      <c r="F20078">
        <v>2726</v>
      </c>
      <c r="G20078">
        <v>543</v>
      </c>
      <c r="H20078" s="4">
        <v>3.2212000000000001</v>
      </c>
      <c r="I20078" s="4">
        <v>180500</v>
      </c>
      <c r="J20078" s="1" t="s">
        <v>13</v>
      </c>
      <c r="L20078" s="7" t="str">
        <f>IF(housing[[#This Row],[housing_median_age]]&lt;=30,"A","B")</f>
        <v>B</v>
      </c>
      <c r="M20078" s="7" t="str">
        <f>IF(L20078="A",IF(housing[[#This Row],[median_income]]&lt;=5,"AA","AB"),IF(housing[[#This Row],[median_house_value]]&lt;=100000,"BA","BB"))</f>
        <v>BB</v>
      </c>
      <c r="N20078" s="7" t="str">
        <f>IF(M20078="AA",IF(housing[[#This Row],[median_income]]&lt;=10,"AAA","AAB"),IF(housing[[#This Row],[median_house_value]]&lt;=150000,"BBA","BBB"))</f>
        <v>BBB</v>
      </c>
      <c r="O20078" s="7" t="str">
        <f t="shared" si="313"/>
        <v>No compra</v>
      </c>
    </row>
    <row r="20079" spans="1:15" x14ac:dyDescent="0.25">
      <c r="A20079">
        <v>-119.19</v>
      </c>
      <c r="B20079">
        <v>34.18</v>
      </c>
      <c r="C20079" s="4">
        <v>32</v>
      </c>
      <c r="D20079">
        <v>3366</v>
      </c>
      <c r="E20079">
        <v>677</v>
      </c>
      <c r="F20079">
        <v>2857</v>
      </c>
      <c r="G20079">
        <v>669</v>
      </c>
      <c r="H20079" s="4">
        <v>4.6185999999999998</v>
      </c>
      <c r="I20079" s="4">
        <v>181100</v>
      </c>
      <c r="J20079" s="1" t="s">
        <v>13</v>
      </c>
      <c r="L20079" s="7" t="str">
        <f>IF(housing[[#This Row],[housing_median_age]]&lt;=30,"A","B")</f>
        <v>B</v>
      </c>
      <c r="M20079" s="7" t="str">
        <f>IF(L20079="A",IF(housing[[#This Row],[median_income]]&lt;=5,"AA","AB"),IF(housing[[#This Row],[median_house_value]]&lt;=100000,"BA","BB"))</f>
        <v>BB</v>
      </c>
      <c r="N20079" s="7" t="str">
        <f>IF(M20079="AA",IF(housing[[#This Row],[median_income]]&lt;=10,"AAA","AAB"),IF(housing[[#This Row],[median_house_value]]&lt;=150000,"BBA","BBB"))</f>
        <v>BBB</v>
      </c>
      <c r="O20079" s="7" t="str">
        <f t="shared" si="313"/>
        <v>No compra</v>
      </c>
    </row>
    <row r="20080" spans="1:15" x14ac:dyDescent="0.25">
      <c r="A20080">
        <v>-119.18</v>
      </c>
      <c r="B20080">
        <v>34.19</v>
      </c>
      <c r="C20080" s="4">
        <v>36</v>
      </c>
      <c r="D20080">
        <v>4519</v>
      </c>
      <c r="E20080">
        <v>1081</v>
      </c>
      <c r="F20080">
        <v>4818</v>
      </c>
      <c r="G20080">
        <v>1061</v>
      </c>
      <c r="H20080" s="4">
        <v>2.8561000000000001</v>
      </c>
      <c r="I20080" s="4">
        <v>179100</v>
      </c>
      <c r="J20080" s="1" t="s">
        <v>13</v>
      </c>
      <c r="L20080" s="7" t="str">
        <f>IF(housing[[#This Row],[housing_median_age]]&lt;=30,"A","B")</f>
        <v>B</v>
      </c>
      <c r="M20080" s="7" t="str">
        <f>IF(L20080="A",IF(housing[[#This Row],[median_income]]&lt;=5,"AA","AB"),IF(housing[[#This Row],[median_house_value]]&lt;=100000,"BA","BB"))</f>
        <v>BB</v>
      </c>
      <c r="N20080" s="7" t="str">
        <f>IF(M20080="AA",IF(housing[[#This Row],[median_income]]&lt;=10,"AAA","AAB"),IF(housing[[#This Row],[median_house_value]]&lt;=150000,"BBA","BBB"))</f>
        <v>BBB</v>
      </c>
      <c r="O20080" s="7" t="str">
        <f t="shared" si="313"/>
        <v>No compra</v>
      </c>
    </row>
    <row r="20081" spans="1:15" x14ac:dyDescent="0.25">
      <c r="A20081">
        <v>-119.18</v>
      </c>
      <c r="B20081">
        <v>34.18</v>
      </c>
      <c r="C20081" s="4">
        <v>31</v>
      </c>
      <c r="D20081">
        <v>2636</v>
      </c>
      <c r="E20081">
        <v>638</v>
      </c>
      <c r="F20081">
        <v>2695</v>
      </c>
      <c r="G20081">
        <v>614</v>
      </c>
      <c r="H20081" s="4">
        <v>3.2195999999999998</v>
      </c>
      <c r="I20081" s="4">
        <v>175800</v>
      </c>
      <c r="J20081" s="1" t="s">
        <v>13</v>
      </c>
      <c r="L20081" s="7" t="str">
        <f>IF(housing[[#This Row],[housing_median_age]]&lt;=30,"A","B")</f>
        <v>B</v>
      </c>
      <c r="M20081" s="7" t="str">
        <f>IF(L20081="A",IF(housing[[#This Row],[median_income]]&lt;=5,"AA","AB"),IF(housing[[#This Row],[median_house_value]]&lt;=100000,"BA","BB"))</f>
        <v>BB</v>
      </c>
      <c r="N20081" s="7" t="str">
        <f>IF(M20081="AA",IF(housing[[#This Row],[median_income]]&lt;=10,"AAA","AAB"),IF(housing[[#This Row],[median_house_value]]&lt;=150000,"BBA","BBB"))</f>
        <v>BBB</v>
      </c>
      <c r="O20081" s="7" t="str">
        <f t="shared" si="313"/>
        <v>No compra</v>
      </c>
    </row>
    <row r="20082" spans="1:15" x14ac:dyDescent="0.25">
      <c r="A20082">
        <v>-119.17</v>
      </c>
      <c r="B20082">
        <v>34.18</v>
      </c>
      <c r="C20082" s="4">
        <v>38</v>
      </c>
      <c r="D20082">
        <v>3221</v>
      </c>
      <c r="E20082">
        <v>783</v>
      </c>
      <c r="F20082">
        <v>2792</v>
      </c>
      <c r="G20082">
        <v>736</v>
      </c>
      <c r="H20082" s="4">
        <v>2.9117999999999999</v>
      </c>
      <c r="I20082" s="4">
        <v>172400</v>
      </c>
      <c r="J20082" s="1" t="s">
        <v>13</v>
      </c>
      <c r="L20082" s="7" t="str">
        <f>IF(housing[[#This Row],[housing_median_age]]&lt;=30,"A","B")</f>
        <v>B</v>
      </c>
      <c r="M20082" s="7" t="str">
        <f>IF(L20082="A",IF(housing[[#This Row],[median_income]]&lt;=5,"AA","AB"),IF(housing[[#This Row],[median_house_value]]&lt;=100000,"BA","BB"))</f>
        <v>BB</v>
      </c>
      <c r="N20082" s="7" t="str">
        <f>IF(M20082="AA",IF(housing[[#This Row],[median_income]]&lt;=10,"AAA","AAB"),IF(housing[[#This Row],[median_house_value]]&lt;=150000,"BBA","BBB"))</f>
        <v>BBB</v>
      </c>
      <c r="O20082" s="7" t="str">
        <f t="shared" si="313"/>
        <v>No compra</v>
      </c>
    </row>
    <row r="20083" spans="1:15" x14ac:dyDescent="0.25">
      <c r="A20083">
        <v>-119.17</v>
      </c>
      <c r="B20083">
        <v>34.17</v>
      </c>
      <c r="C20083" s="4">
        <v>34</v>
      </c>
      <c r="D20083">
        <v>2749</v>
      </c>
      <c r="E20083">
        <v>539</v>
      </c>
      <c r="F20083">
        <v>2330</v>
      </c>
      <c r="G20083">
        <v>559</v>
      </c>
      <c r="H20083" s="4">
        <v>4.2137000000000002</v>
      </c>
      <c r="I20083" s="4">
        <v>185600</v>
      </c>
      <c r="J20083" s="1" t="s">
        <v>13</v>
      </c>
      <c r="L20083" s="7" t="str">
        <f>IF(housing[[#This Row],[housing_median_age]]&lt;=30,"A","B")</f>
        <v>B</v>
      </c>
      <c r="M20083" s="7" t="str">
        <f>IF(L20083="A",IF(housing[[#This Row],[median_income]]&lt;=5,"AA","AB"),IF(housing[[#This Row],[median_house_value]]&lt;=100000,"BA","BB"))</f>
        <v>BB</v>
      </c>
      <c r="N20083" s="7" t="str">
        <f>IF(M20083="AA",IF(housing[[#This Row],[median_income]]&lt;=10,"AAA","AAB"),IF(housing[[#This Row],[median_house_value]]&lt;=150000,"BBA","BBB"))</f>
        <v>BBB</v>
      </c>
      <c r="O20083" s="7" t="str">
        <f t="shared" si="313"/>
        <v>No compra</v>
      </c>
    </row>
    <row r="20084" spans="1:15" x14ac:dyDescent="0.25">
      <c r="A20084">
        <v>-119.17</v>
      </c>
      <c r="B20084">
        <v>34.17</v>
      </c>
      <c r="C20084" s="4">
        <v>32</v>
      </c>
      <c r="D20084">
        <v>1567</v>
      </c>
      <c r="E20084">
        <v>304</v>
      </c>
      <c r="F20084">
        <v>1482</v>
      </c>
      <c r="G20084">
        <v>308</v>
      </c>
      <c r="H20084" s="4">
        <v>3.5867</v>
      </c>
      <c r="I20084" s="4">
        <v>182100</v>
      </c>
      <c r="J20084" s="1" t="s">
        <v>13</v>
      </c>
      <c r="L20084" s="7" t="str">
        <f>IF(housing[[#This Row],[housing_median_age]]&lt;=30,"A","B")</f>
        <v>B</v>
      </c>
      <c r="M20084" s="7" t="str">
        <f>IF(L20084="A",IF(housing[[#This Row],[median_income]]&lt;=5,"AA","AB"),IF(housing[[#This Row],[median_house_value]]&lt;=100000,"BA","BB"))</f>
        <v>BB</v>
      </c>
      <c r="N20084" s="7" t="str">
        <f>IF(M20084="AA",IF(housing[[#This Row],[median_income]]&lt;=10,"AAA","AAB"),IF(housing[[#This Row],[median_house_value]]&lt;=150000,"BBA","BBB"))</f>
        <v>BBB</v>
      </c>
      <c r="O20084" s="7" t="str">
        <f t="shared" si="313"/>
        <v>No compra</v>
      </c>
    </row>
    <row r="20085" spans="1:15" x14ac:dyDescent="0.25">
      <c r="A20085">
        <v>-119.17</v>
      </c>
      <c r="B20085">
        <v>34.17</v>
      </c>
      <c r="C20085" s="4">
        <v>42</v>
      </c>
      <c r="D20085">
        <v>1411</v>
      </c>
      <c r="E20085">
        <v>300</v>
      </c>
      <c r="F20085">
        <v>1295</v>
      </c>
      <c r="G20085">
        <v>339</v>
      </c>
      <c r="H20085" s="4">
        <v>2.6667000000000001</v>
      </c>
      <c r="I20085" s="4">
        <v>164900</v>
      </c>
      <c r="J20085" s="1" t="s">
        <v>13</v>
      </c>
      <c r="L20085" s="7" t="str">
        <f>IF(housing[[#This Row],[housing_median_age]]&lt;=30,"A","B")</f>
        <v>B</v>
      </c>
      <c r="M20085" s="7" t="str">
        <f>IF(L20085="A",IF(housing[[#This Row],[median_income]]&lt;=5,"AA","AB"),IF(housing[[#This Row],[median_house_value]]&lt;=100000,"BA","BB"))</f>
        <v>BB</v>
      </c>
      <c r="N20085" s="7" t="str">
        <f>IF(M20085="AA",IF(housing[[#This Row],[median_income]]&lt;=10,"AAA","AAB"),IF(housing[[#This Row],[median_house_value]]&lt;=150000,"BBA","BBB"))</f>
        <v>BBB</v>
      </c>
      <c r="O20085" s="7" t="str">
        <f t="shared" si="313"/>
        <v>No compra</v>
      </c>
    </row>
    <row r="20086" spans="1:15" x14ac:dyDescent="0.25">
      <c r="A20086">
        <v>-119.17</v>
      </c>
      <c r="B20086">
        <v>34.17</v>
      </c>
      <c r="C20086" s="4">
        <v>25</v>
      </c>
      <c r="D20086">
        <v>1596</v>
      </c>
      <c r="E20086">
        <v>321</v>
      </c>
      <c r="F20086">
        <v>1378</v>
      </c>
      <c r="G20086">
        <v>308</v>
      </c>
      <c r="H20086" s="4">
        <v>4.0073999999999996</v>
      </c>
      <c r="I20086" s="4">
        <v>188000</v>
      </c>
      <c r="J20086" s="1" t="s">
        <v>13</v>
      </c>
      <c r="L20086" s="7" t="str">
        <f>IF(housing[[#This Row],[housing_median_age]]&lt;=30,"A","B")</f>
        <v>A</v>
      </c>
      <c r="M20086" s="7" t="str">
        <f>IF(L20086="A",IF(housing[[#This Row],[median_income]]&lt;=5,"AA","AB"),IF(housing[[#This Row],[median_house_value]]&lt;=100000,"BA","BB"))</f>
        <v>AA</v>
      </c>
      <c r="N20086" s="7" t="str">
        <f>IF(M20086="AA",IF(housing[[#This Row],[median_income]]&lt;=10,"AAA","AAB"),IF(housing[[#This Row],[median_house_value]]&lt;=150000,"BBA","BBB"))</f>
        <v>AAA</v>
      </c>
      <c r="O20086" s="7" t="str">
        <f t="shared" si="313"/>
        <v>Compra</v>
      </c>
    </row>
    <row r="20087" spans="1:15" x14ac:dyDescent="0.25">
      <c r="A20087">
        <v>-119.17</v>
      </c>
      <c r="B20087">
        <v>34.17</v>
      </c>
      <c r="C20087" s="4">
        <v>21</v>
      </c>
      <c r="D20087">
        <v>2361</v>
      </c>
      <c r="E20087">
        <v>464</v>
      </c>
      <c r="F20087">
        <v>1146</v>
      </c>
      <c r="G20087">
        <v>396</v>
      </c>
      <c r="H20087" s="4">
        <v>3.6597</v>
      </c>
      <c r="I20087" s="4">
        <v>195100</v>
      </c>
      <c r="J20087" s="1" t="s">
        <v>13</v>
      </c>
      <c r="L20087" s="7" t="str">
        <f>IF(housing[[#This Row],[housing_median_age]]&lt;=30,"A","B")</f>
        <v>A</v>
      </c>
      <c r="M20087" s="7" t="str">
        <f>IF(L20087="A",IF(housing[[#This Row],[median_income]]&lt;=5,"AA","AB"),IF(housing[[#This Row],[median_house_value]]&lt;=100000,"BA","BB"))</f>
        <v>AA</v>
      </c>
      <c r="N20087" s="7" t="str">
        <f>IF(M20087="AA",IF(housing[[#This Row],[median_income]]&lt;=10,"AAA","AAB"),IF(housing[[#This Row],[median_house_value]]&lt;=150000,"BBA","BBB"))</f>
        <v>AAA</v>
      </c>
      <c r="O20087" s="7" t="str">
        <f t="shared" si="313"/>
        <v>Compra</v>
      </c>
    </row>
    <row r="20088" spans="1:15" x14ac:dyDescent="0.25">
      <c r="A20088">
        <v>-119.19</v>
      </c>
      <c r="B20088">
        <v>34.17</v>
      </c>
      <c r="C20088" s="4">
        <v>31</v>
      </c>
      <c r="D20088">
        <v>1872</v>
      </c>
      <c r="E20088">
        <v>434</v>
      </c>
      <c r="F20088">
        <v>1511</v>
      </c>
      <c r="G20088">
        <v>405</v>
      </c>
      <c r="H20088" s="4">
        <v>3.2313999999999998</v>
      </c>
      <c r="I20088" s="4">
        <v>186800</v>
      </c>
      <c r="J20088" s="1" t="s">
        <v>13</v>
      </c>
      <c r="L20088" s="7" t="str">
        <f>IF(housing[[#This Row],[housing_median_age]]&lt;=30,"A","B")</f>
        <v>B</v>
      </c>
      <c r="M20088" s="7" t="str">
        <f>IF(L20088="A",IF(housing[[#This Row],[median_income]]&lt;=5,"AA","AB"),IF(housing[[#This Row],[median_house_value]]&lt;=100000,"BA","BB"))</f>
        <v>BB</v>
      </c>
      <c r="N20088" s="7" t="str">
        <f>IF(M20088="AA",IF(housing[[#This Row],[median_income]]&lt;=10,"AAA","AAB"),IF(housing[[#This Row],[median_house_value]]&lt;=150000,"BBA","BBB"))</f>
        <v>BBB</v>
      </c>
      <c r="O20088" s="7" t="str">
        <f t="shared" si="313"/>
        <v>No compra</v>
      </c>
    </row>
    <row r="20089" spans="1:15" x14ac:dyDescent="0.25">
      <c r="A20089">
        <v>-119.19</v>
      </c>
      <c r="B20089">
        <v>34.17</v>
      </c>
      <c r="C20089" s="4">
        <v>35</v>
      </c>
      <c r="D20089">
        <v>4276</v>
      </c>
      <c r="E20089">
        <v>767</v>
      </c>
      <c r="F20089">
        <v>3295</v>
      </c>
      <c r="G20089">
        <v>708</v>
      </c>
      <c r="H20089" s="4">
        <v>4.2583000000000002</v>
      </c>
      <c r="I20089" s="4">
        <v>187300</v>
      </c>
      <c r="J20089" s="1" t="s">
        <v>13</v>
      </c>
      <c r="L20089" s="7" t="str">
        <f>IF(housing[[#This Row],[housing_median_age]]&lt;=30,"A","B")</f>
        <v>B</v>
      </c>
      <c r="M20089" s="7" t="str">
        <f>IF(L20089="A",IF(housing[[#This Row],[median_income]]&lt;=5,"AA","AB"),IF(housing[[#This Row],[median_house_value]]&lt;=100000,"BA","BB"))</f>
        <v>BB</v>
      </c>
      <c r="N20089" s="7" t="str">
        <f>IF(M20089="AA",IF(housing[[#This Row],[median_income]]&lt;=10,"AAA","AAB"),IF(housing[[#This Row],[median_house_value]]&lt;=150000,"BBA","BBB"))</f>
        <v>BBB</v>
      </c>
      <c r="O20089" s="7" t="str">
        <f t="shared" si="313"/>
        <v>No compra</v>
      </c>
    </row>
    <row r="20090" spans="1:15" x14ac:dyDescent="0.25">
      <c r="A20090">
        <v>-119.18</v>
      </c>
      <c r="B20090">
        <v>34.17</v>
      </c>
      <c r="C20090" s="4">
        <v>32</v>
      </c>
      <c r="D20090">
        <v>2388</v>
      </c>
      <c r="E20090">
        <v>467</v>
      </c>
      <c r="F20090">
        <v>1746</v>
      </c>
      <c r="G20090">
        <v>483</v>
      </c>
      <c r="H20090" s="4">
        <v>3.9331</v>
      </c>
      <c r="I20090" s="4">
        <v>187600</v>
      </c>
      <c r="J20090" s="1" t="s">
        <v>13</v>
      </c>
      <c r="L20090" s="7" t="str">
        <f>IF(housing[[#This Row],[housing_median_age]]&lt;=30,"A","B")</f>
        <v>B</v>
      </c>
      <c r="M20090" s="7" t="str">
        <f>IF(L20090="A",IF(housing[[#This Row],[median_income]]&lt;=5,"AA","AB"),IF(housing[[#This Row],[median_house_value]]&lt;=100000,"BA","BB"))</f>
        <v>BB</v>
      </c>
      <c r="N20090" s="7" t="str">
        <f>IF(M20090="AA",IF(housing[[#This Row],[median_income]]&lt;=10,"AAA","AAB"),IF(housing[[#This Row],[median_house_value]]&lt;=150000,"BBA","BBB"))</f>
        <v>BBB</v>
      </c>
      <c r="O20090" s="7" t="str">
        <f t="shared" si="313"/>
        <v>No compra</v>
      </c>
    </row>
    <row r="20091" spans="1:15" x14ac:dyDescent="0.25">
      <c r="A20091">
        <v>-119.18</v>
      </c>
      <c r="B20091">
        <v>34.159999999999997</v>
      </c>
      <c r="C20091" s="4">
        <v>30</v>
      </c>
      <c r="D20091">
        <v>2053</v>
      </c>
      <c r="E20091">
        <v>368</v>
      </c>
      <c r="F20091">
        <v>1496</v>
      </c>
      <c r="G20091">
        <v>391</v>
      </c>
      <c r="H20091" s="4">
        <v>3.6545999999999998</v>
      </c>
      <c r="I20091" s="4">
        <v>186200</v>
      </c>
      <c r="J20091" s="1" t="s">
        <v>13</v>
      </c>
      <c r="L20091" s="7" t="str">
        <f>IF(housing[[#This Row],[housing_median_age]]&lt;=30,"A","B")</f>
        <v>A</v>
      </c>
      <c r="M20091" s="7" t="str">
        <f>IF(L20091="A",IF(housing[[#This Row],[median_income]]&lt;=5,"AA","AB"),IF(housing[[#This Row],[median_house_value]]&lt;=100000,"BA","BB"))</f>
        <v>AA</v>
      </c>
      <c r="N20091" s="7" t="str">
        <f>IF(M20091="AA",IF(housing[[#This Row],[median_income]]&lt;=10,"AAA","AAB"),IF(housing[[#This Row],[median_house_value]]&lt;=150000,"BBA","BBB"))</f>
        <v>AAA</v>
      </c>
      <c r="O20091" s="7" t="str">
        <f t="shared" si="313"/>
        <v>Compra</v>
      </c>
    </row>
    <row r="20092" spans="1:15" x14ac:dyDescent="0.25">
      <c r="A20092">
        <v>-119.19</v>
      </c>
      <c r="B20092">
        <v>34.17</v>
      </c>
      <c r="C20092" s="4">
        <v>27</v>
      </c>
      <c r="D20092">
        <v>2183</v>
      </c>
      <c r="E20092">
        <v>364</v>
      </c>
      <c r="F20092">
        <v>1458</v>
      </c>
      <c r="G20092">
        <v>388</v>
      </c>
      <c r="H20092" s="4">
        <v>4.4566999999999997</v>
      </c>
      <c r="I20092" s="4">
        <v>191100</v>
      </c>
      <c r="J20092" s="1" t="s">
        <v>13</v>
      </c>
      <c r="L20092" s="7" t="str">
        <f>IF(housing[[#This Row],[housing_median_age]]&lt;=30,"A","B")</f>
        <v>A</v>
      </c>
      <c r="M20092" s="7" t="str">
        <f>IF(L20092="A",IF(housing[[#This Row],[median_income]]&lt;=5,"AA","AB"),IF(housing[[#This Row],[median_house_value]]&lt;=100000,"BA","BB"))</f>
        <v>AA</v>
      </c>
      <c r="N20092" s="7" t="str">
        <f>IF(M20092="AA",IF(housing[[#This Row],[median_income]]&lt;=10,"AAA","AAB"),IF(housing[[#This Row],[median_house_value]]&lt;=150000,"BBA","BBB"))</f>
        <v>AAA</v>
      </c>
      <c r="O20092" s="7" t="str">
        <f t="shared" si="313"/>
        <v>Compra</v>
      </c>
    </row>
    <row r="20093" spans="1:15" x14ac:dyDescent="0.25">
      <c r="A20093">
        <v>-119.19</v>
      </c>
      <c r="B20093">
        <v>34.159999999999997</v>
      </c>
      <c r="C20093" s="4">
        <v>34</v>
      </c>
      <c r="D20093">
        <v>2610</v>
      </c>
      <c r="E20093">
        <v>466</v>
      </c>
      <c r="F20093">
        <v>1543</v>
      </c>
      <c r="G20093">
        <v>433</v>
      </c>
      <c r="H20093" s="4">
        <v>3.9722</v>
      </c>
      <c r="I20093" s="4">
        <v>189000</v>
      </c>
      <c r="J20093" s="1" t="s">
        <v>13</v>
      </c>
      <c r="L20093" s="7" t="str">
        <f>IF(housing[[#This Row],[housing_median_age]]&lt;=30,"A","B")</f>
        <v>B</v>
      </c>
      <c r="M20093" s="7" t="str">
        <f>IF(L20093="A",IF(housing[[#This Row],[median_income]]&lt;=5,"AA","AB"),IF(housing[[#This Row],[median_house_value]]&lt;=100000,"BA","BB"))</f>
        <v>BB</v>
      </c>
      <c r="N20093" s="7" t="str">
        <f>IF(M20093="AA",IF(housing[[#This Row],[median_income]]&lt;=10,"AAA","AAB"),IF(housing[[#This Row],[median_house_value]]&lt;=150000,"BBA","BBB"))</f>
        <v>BBB</v>
      </c>
      <c r="O20093" s="7" t="str">
        <f t="shared" si="313"/>
        <v>No compra</v>
      </c>
    </row>
    <row r="20094" spans="1:15" x14ac:dyDescent="0.25">
      <c r="A20094">
        <v>-119.19</v>
      </c>
      <c r="B20094">
        <v>34.159999999999997</v>
      </c>
      <c r="C20094" s="4">
        <v>35</v>
      </c>
      <c r="D20094">
        <v>2733</v>
      </c>
      <c r="E20094">
        <v>510</v>
      </c>
      <c r="F20094">
        <v>1814</v>
      </c>
      <c r="G20094">
        <v>511</v>
      </c>
      <c r="H20094" s="4">
        <v>4.4187000000000003</v>
      </c>
      <c r="I20094" s="4">
        <v>183400</v>
      </c>
      <c r="J20094" s="1" t="s">
        <v>13</v>
      </c>
      <c r="L20094" s="7" t="str">
        <f>IF(housing[[#This Row],[housing_median_age]]&lt;=30,"A","B")</f>
        <v>B</v>
      </c>
      <c r="M20094" s="7" t="str">
        <f>IF(L20094="A",IF(housing[[#This Row],[median_income]]&lt;=5,"AA","AB"),IF(housing[[#This Row],[median_house_value]]&lt;=100000,"BA","BB"))</f>
        <v>BB</v>
      </c>
      <c r="N20094" s="7" t="str">
        <f>IF(M20094="AA",IF(housing[[#This Row],[median_income]]&lt;=10,"AAA","AAB"),IF(housing[[#This Row],[median_house_value]]&lt;=150000,"BBA","BBB"))</f>
        <v>BBB</v>
      </c>
      <c r="O20094" s="7" t="str">
        <f t="shared" si="313"/>
        <v>No compra</v>
      </c>
    </row>
    <row r="20095" spans="1:15" x14ac:dyDescent="0.25">
      <c r="A20095">
        <v>-119.22</v>
      </c>
      <c r="B20095">
        <v>34.15</v>
      </c>
      <c r="C20095" s="4">
        <v>32</v>
      </c>
      <c r="D20095">
        <v>3152</v>
      </c>
      <c r="E20095">
        <v>596</v>
      </c>
      <c r="F20095">
        <v>3490</v>
      </c>
      <c r="G20095">
        <v>526</v>
      </c>
      <c r="H20095" s="4">
        <v>2.7250000000000001</v>
      </c>
      <c r="I20095" s="4">
        <v>450000</v>
      </c>
      <c r="J20095" s="1" t="s">
        <v>13</v>
      </c>
      <c r="L20095" s="7" t="str">
        <f>IF(housing[[#This Row],[housing_median_age]]&lt;=30,"A","B")</f>
        <v>B</v>
      </c>
      <c r="M20095" s="7" t="str">
        <f>IF(L20095="A",IF(housing[[#This Row],[median_income]]&lt;=5,"AA","AB"),IF(housing[[#This Row],[median_house_value]]&lt;=100000,"BA","BB"))</f>
        <v>BB</v>
      </c>
      <c r="N20095" s="7" t="str">
        <f>IF(M20095="AA",IF(housing[[#This Row],[median_income]]&lt;=10,"AAA","AAB"),IF(housing[[#This Row],[median_house_value]]&lt;=150000,"BBA","BBB"))</f>
        <v>BBB</v>
      </c>
      <c r="O20095" s="7" t="str">
        <f t="shared" si="313"/>
        <v>No compra</v>
      </c>
    </row>
    <row r="20096" spans="1:15" x14ac:dyDescent="0.25">
      <c r="A20096">
        <v>-119.2</v>
      </c>
      <c r="B20096">
        <v>34.18</v>
      </c>
      <c r="C20096" s="4">
        <v>22</v>
      </c>
      <c r="D20096">
        <v>6465</v>
      </c>
      <c r="E20096">
        <v>1397</v>
      </c>
      <c r="F20096">
        <v>2694</v>
      </c>
      <c r="G20096">
        <v>1370</v>
      </c>
      <c r="H20096" s="4">
        <v>2.9832000000000001</v>
      </c>
      <c r="I20096" s="4">
        <v>165600</v>
      </c>
      <c r="J20096" s="1" t="s">
        <v>13</v>
      </c>
      <c r="L20096" s="7" t="str">
        <f>IF(housing[[#This Row],[housing_median_age]]&lt;=30,"A","B")</f>
        <v>A</v>
      </c>
      <c r="M20096" s="7" t="str">
        <f>IF(L20096="A",IF(housing[[#This Row],[median_income]]&lt;=5,"AA","AB"),IF(housing[[#This Row],[median_house_value]]&lt;=100000,"BA","BB"))</f>
        <v>AA</v>
      </c>
      <c r="N20096" s="7" t="str">
        <f>IF(M20096="AA",IF(housing[[#This Row],[median_income]]&lt;=10,"AAA","AAB"),IF(housing[[#This Row],[median_house_value]]&lt;=150000,"BBA","BBB"))</f>
        <v>AAA</v>
      </c>
      <c r="O20096" s="7" t="str">
        <f t="shared" si="313"/>
        <v>Compra</v>
      </c>
    </row>
    <row r="20097" spans="1:15" x14ac:dyDescent="0.25">
      <c r="A20097">
        <v>-119.21</v>
      </c>
      <c r="B20097">
        <v>34.18</v>
      </c>
      <c r="C20097" s="4">
        <v>13</v>
      </c>
      <c r="D20097">
        <v>6103</v>
      </c>
      <c r="E20097">
        <v>1319</v>
      </c>
      <c r="F20097">
        <v>2986</v>
      </c>
      <c r="G20097">
        <v>1212</v>
      </c>
      <c r="H20097" s="4">
        <v>3.9718</v>
      </c>
      <c r="I20097" s="4">
        <v>215200</v>
      </c>
      <c r="J20097" s="1" t="s">
        <v>13</v>
      </c>
      <c r="L20097" s="7" t="str">
        <f>IF(housing[[#This Row],[housing_median_age]]&lt;=30,"A","B")</f>
        <v>A</v>
      </c>
      <c r="M20097" s="7" t="str">
        <f>IF(L20097="A",IF(housing[[#This Row],[median_income]]&lt;=5,"AA","AB"),IF(housing[[#This Row],[median_house_value]]&lt;=100000,"BA","BB"))</f>
        <v>AA</v>
      </c>
      <c r="N20097" s="7" t="str">
        <f>IF(M20097="AA",IF(housing[[#This Row],[median_income]]&lt;=10,"AAA","AAB"),IF(housing[[#This Row],[median_house_value]]&lt;=150000,"BBA","BBB"))</f>
        <v>AAA</v>
      </c>
      <c r="O20097" s="7" t="str">
        <f t="shared" si="313"/>
        <v>Compra</v>
      </c>
    </row>
    <row r="20098" spans="1:15" x14ac:dyDescent="0.25">
      <c r="A20098">
        <v>-119.19</v>
      </c>
      <c r="B20098">
        <v>34.15</v>
      </c>
      <c r="C20098" s="4">
        <v>31</v>
      </c>
      <c r="D20098">
        <v>4175</v>
      </c>
      <c r="E20098">
        <v>1004</v>
      </c>
      <c r="F20098">
        <v>3310</v>
      </c>
      <c r="G20098">
        <v>954</v>
      </c>
      <c r="H20098" s="4">
        <v>3.1989000000000001</v>
      </c>
      <c r="I20098" s="4">
        <v>185400</v>
      </c>
      <c r="J20098" s="1" t="s">
        <v>13</v>
      </c>
      <c r="L20098" s="7" t="str">
        <f>IF(housing[[#This Row],[housing_median_age]]&lt;=30,"A","B")</f>
        <v>B</v>
      </c>
      <c r="M20098" s="7" t="str">
        <f>IF(L20098="A",IF(housing[[#This Row],[median_income]]&lt;=5,"AA","AB"),IF(housing[[#This Row],[median_house_value]]&lt;=100000,"BA","BB"))</f>
        <v>BB</v>
      </c>
      <c r="N20098" s="7" t="str">
        <f>IF(M20098="AA",IF(housing[[#This Row],[median_income]]&lt;=10,"AAA","AAB"),IF(housing[[#This Row],[median_house_value]]&lt;=150000,"BBA","BBB"))</f>
        <v>BBB</v>
      </c>
      <c r="O20098" s="7" t="str">
        <f t="shared" si="313"/>
        <v>No compra</v>
      </c>
    </row>
    <row r="20099" spans="1:15" x14ac:dyDescent="0.25">
      <c r="A20099">
        <v>-119.2</v>
      </c>
      <c r="B20099">
        <v>34.15</v>
      </c>
      <c r="C20099" s="4">
        <v>27</v>
      </c>
      <c r="D20099">
        <v>2076</v>
      </c>
      <c r="E20099">
        <v>681</v>
      </c>
      <c r="F20099">
        <v>1904</v>
      </c>
      <c r="G20099">
        <v>647</v>
      </c>
      <c r="H20099" s="4">
        <v>1.4773000000000001</v>
      </c>
      <c r="I20099" s="4">
        <v>160800</v>
      </c>
      <c r="J20099" s="1" t="s">
        <v>13</v>
      </c>
      <c r="L20099" s="7" t="str">
        <f>IF(housing[[#This Row],[housing_median_age]]&lt;=30,"A","B")</f>
        <v>A</v>
      </c>
      <c r="M20099" s="7" t="str">
        <f>IF(L20099="A",IF(housing[[#This Row],[median_income]]&lt;=5,"AA","AB"),IF(housing[[#This Row],[median_house_value]]&lt;=100000,"BA","BB"))</f>
        <v>AA</v>
      </c>
      <c r="N20099" s="7" t="str">
        <f>IF(M20099="AA",IF(housing[[#This Row],[median_income]]&lt;=10,"AAA","AAB"),IF(housing[[#This Row],[median_house_value]]&lt;=150000,"BBA","BBB"))</f>
        <v>AAA</v>
      </c>
      <c r="O20099" s="7" t="str">
        <f t="shared" ref="O20099:O20162" si="314">IF(N20099="AAA","Compra",IF(N20099="AAB","Compra",IF(M20099="AB","No compra",IF(M20099="BA","No compra",IF(N20099="BBA","Compra",IF(N20099="BBB","No compra",""))))))</f>
        <v>Compra</v>
      </c>
    </row>
    <row r="20100" spans="1:15" x14ac:dyDescent="0.25">
      <c r="A20100">
        <v>-119.21</v>
      </c>
      <c r="B20100">
        <v>34.119999999999997</v>
      </c>
      <c r="C20100" s="4">
        <v>15</v>
      </c>
      <c r="D20100">
        <v>5778</v>
      </c>
      <c r="E20100">
        <v>1285</v>
      </c>
      <c r="F20100">
        <v>1722</v>
      </c>
      <c r="G20100">
        <v>829</v>
      </c>
      <c r="H20100" s="4">
        <v>4.3426999999999998</v>
      </c>
      <c r="I20100" s="4">
        <v>305800</v>
      </c>
      <c r="J20100" s="1" t="s">
        <v>13</v>
      </c>
      <c r="L20100" s="7" t="str">
        <f>IF(housing[[#This Row],[housing_median_age]]&lt;=30,"A","B")</f>
        <v>A</v>
      </c>
      <c r="M20100" s="7" t="str">
        <f>IF(L20100="A",IF(housing[[#This Row],[median_income]]&lt;=5,"AA","AB"),IF(housing[[#This Row],[median_house_value]]&lt;=100000,"BA","BB"))</f>
        <v>AA</v>
      </c>
      <c r="N20100" s="7" t="str">
        <f>IF(M20100="AA",IF(housing[[#This Row],[median_income]]&lt;=10,"AAA","AAB"),IF(housing[[#This Row],[median_house_value]]&lt;=150000,"BBA","BBB"))</f>
        <v>AAA</v>
      </c>
      <c r="O20100" s="7" t="str">
        <f t="shared" si="314"/>
        <v>Compra</v>
      </c>
    </row>
    <row r="20101" spans="1:15" x14ac:dyDescent="0.25">
      <c r="A20101">
        <v>-119.18</v>
      </c>
      <c r="B20101">
        <v>34.159999999999997</v>
      </c>
      <c r="C20101" s="4">
        <v>12</v>
      </c>
      <c r="D20101">
        <v>460</v>
      </c>
      <c r="E20101">
        <v>101</v>
      </c>
      <c r="F20101">
        <v>405</v>
      </c>
      <c r="G20101">
        <v>103</v>
      </c>
      <c r="H20101" s="4">
        <v>5.2782999999999998</v>
      </c>
      <c r="I20101" s="4">
        <v>167400</v>
      </c>
      <c r="J20101" s="1" t="s">
        <v>13</v>
      </c>
      <c r="L20101" s="7" t="str">
        <f>IF(housing[[#This Row],[housing_median_age]]&lt;=30,"A","B")</f>
        <v>A</v>
      </c>
      <c r="M20101" s="7" t="str">
        <f>IF(L20101="A",IF(housing[[#This Row],[median_income]]&lt;=5,"AA","AB"),IF(housing[[#This Row],[median_house_value]]&lt;=100000,"BA","BB"))</f>
        <v>AB</v>
      </c>
      <c r="N20101" s="7" t="str">
        <f>IF(M20101="AA",IF(housing[[#This Row],[median_income]]&lt;=10,"AAA","AAB"),IF(housing[[#This Row],[median_house_value]]&lt;=150000,"BBA","BBB"))</f>
        <v>BBB</v>
      </c>
      <c r="O20101" s="7" t="str">
        <f t="shared" si="314"/>
        <v>No compra</v>
      </c>
    </row>
    <row r="20102" spans="1:15" x14ac:dyDescent="0.25">
      <c r="A20102">
        <v>-119.18</v>
      </c>
      <c r="B20102">
        <v>34.159999999999997</v>
      </c>
      <c r="C20102" s="4">
        <v>27</v>
      </c>
      <c r="D20102">
        <v>1832</v>
      </c>
      <c r="E20102">
        <v>415</v>
      </c>
      <c r="F20102">
        <v>1480</v>
      </c>
      <c r="G20102">
        <v>414</v>
      </c>
      <c r="H20102" s="4">
        <v>3.9643000000000002</v>
      </c>
      <c r="I20102" s="4">
        <v>186000</v>
      </c>
      <c r="J20102" s="1" t="s">
        <v>13</v>
      </c>
      <c r="L20102" s="7" t="str">
        <f>IF(housing[[#This Row],[housing_median_age]]&lt;=30,"A","B")</f>
        <v>A</v>
      </c>
      <c r="M20102" s="7" t="str">
        <f>IF(L20102="A",IF(housing[[#This Row],[median_income]]&lt;=5,"AA","AB"),IF(housing[[#This Row],[median_house_value]]&lt;=100000,"BA","BB"))</f>
        <v>AA</v>
      </c>
      <c r="N20102" s="7" t="str">
        <f>IF(M20102="AA",IF(housing[[#This Row],[median_income]]&lt;=10,"AAA","AAB"),IF(housing[[#This Row],[median_house_value]]&lt;=150000,"BBA","BBB"))</f>
        <v>AAA</v>
      </c>
      <c r="O20102" s="7" t="str">
        <f t="shared" si="314"/>
        <v>Compra</v>
      </c>
    </row>
    <row r="20103" spans="1:15" x14ac:dyDescent="0.25">
      <c r="A20103">
        <v>-119.18</v>
      </c>
      <c r="B20103">
        <v>34.15</v>
      </c>
      <c r="C20103" s="4">
        <v>22</v>
      </c>
      <c r="D20103">
        <v>4769</v>
      </c>
      <c r="E20103">
        <v>1366</v>
      </c>
      <c r="F20103">
        <v>5534</v>
      </c>
      <c r="G20103">
        <v>1318</v>
      </c>
      <c r="H20103" s="4">
        <v>2.4167000000000001</v>
      </c>
      <c r="I20103" s="4">
        <v>192000</v>
      </c>
      <c r="J20103" s="1" t="s">
        <v>13</v>
      </c>
      <c r="L20103" s="7" t="str">
        <f>IF(housing[[#This Row],[housing_median_age]]&lt;=30,"A","B")</f>
        <v>A</v>
      </c>
      <c r="M20103" s="7" t="str">
        <f>IF(L20103="A",IF(housing[[#This Row],[median_income]]&lt;=5,"AA","AB"),IF(housing[[#This Row],[median_house_value]]&lt;=100000,"BA","BB"))</f>
        <v>AA</v>
      </c>
      <c r="N20103" s="7" t="str">
        <f>IF(M20103="AA",IF(housing[[#This Row],[median_income]]&lt;=10,"AAA","AAB"),IF(housing[[#This Row],[median_house_value]]&lt;=150000,"BBA","BBB"))</f>
        <v>AAA</v>
      </c>
      <c r="O20103" s="7" t="str">
        <f t="shared" si="314"/>
        <v>Compra</v>
      </c>
    </row>
    <row r="20104" spans="1:15" x14ac:dyDescent="0.25">
      <c r="A20104">
        <v>-119.17</v>
      </c>
      <c r="B20104">
        <v>34.159999999999997</v>
      </c>
      <c r="C20104" s="4">
        <v>17</v>
      </c>
      <c r="D20104">
        <v>5276</v>
      </c>
      <c r="E20104">
        <v>1020</v>
      </c>
      <c r="F20104">
        <v>4066</v>
      </c>
      <c r="G20104">
        <v>984</v>
      </c>
      <c r="H20104" s="4">
        <v>4.5827999999999998</v>
      </c>
      <c r="I20104" s="4">
        <v>205400</v>
      </c>
      <c r="J20104" s="1" t="s">
        <v>13</v>
      </c>
      <c r="L20104" s="7" t="str">
        <f>IF(housing[[#This Row],[housing_median_age]]&lt;=30,"A","B")</f>
        <v>A</v>
      </c>
      <c r="M20104" s="7" t="str">
        <f>IF(L20104="A",IF(housing[[#This Row],[median_income]]&lt;=5,"AA","AB"),IF(housing[[#This Row],[median_house_value]]&lt;=100000,"BA","BB"))</f>
        <v>AA</v>
      </c>
      <c r="N20104" s="7" t="str">
        <f>IF(M20104="AA",IF(housing[[#This Row],[median_income]]&lt;=10,"AAA","AAB"),IF(housing[[#This Row],[median_house_value]]&lt;=150000,"BBA","BBB"))</f>
        <v>AAA</v>
      </c>
      <c r="O20104" s="7" t="str">
        <f t="shared" si="314"/>
        <v>Compra</v>
      </c>
    </row>
    <row r="20105" spans="1:15" x14ac:dyDescent="0.25">
      <c r="A20105">
        <v>-119.17</v>
      </c>
      <c r="B20105">
        <v>34.15</v>
      </c>
      <c r="C20105" s="4">
        <v>18</v>
      </c>
      <c r="D20105">
        <v>2509</v>
      </c>
      <c r="E20105">
        <v>688</v>
      </c>
      <c r="F20105">
        <v>3129</v>
      </c>
      <c r="G20105">
        <v>677</v>
      </c>
      <c r="H20105" s="4">
        <v>2.6097999999999999</v>
      </c>
      <c r="I20105" s="4">
        <v>146100</v>
      </c>
      <c r="J20105" s="1" t="s">
        <v>13</v>
      </c>
      <c r="L20105" s="7" t="str">
        <f>IF(housing[[#This Row],[housing_median_age]]&lt;=30,"A","B")</f>
        <v>A</v>
      </c>
      <c r="M20105" s="7" t="str">
        <f>IF(L20105="A",IF(housing[[#This Row],[median_income]]&lt;=5,"AA","AB"),IF(housing[[#This Row],[median_house_value]]&lt;=100000,"BA","BB"))</f>
        <v>AA</v>
      </c>
      <c r="N20105" s="7" t="str">
        <f>IF(M20105="AA",IF(housing[[#This Row],[median_income]]&lt;=10,"AAA","AAB"),IF(housing[[#This Row],[median_house_value]]&lt;=150000,"BBA","BBB"))</f>
        <v>AAA</v>
      </c>
      <c r="O20105" s="7" t="str">
        <f t="shared" si="314"/>
        <v>Compra</v>
      </c>
    </row>
    <row r="20106" spans="1:15" x14ac:dyDescent="0.25">
      <c r="A20106">
        <v>-119.13</v>
      </c>
      <c r="B20106">
        <v>34.19</v>
      </c>
      <c r="C20106" s="4">
        <v>16</v>
      </c>
      <c r="D20106">
        <v>6389</v>
      </c>
      <c r="E20106">
        <v>1330</v>
      </c>
      <c r="F20106">
        <v>6242</v>
      </c>
      <c r="G20106">
        <v>1340</v>
      </c>
      <c r="H20106" s="4">
        <v>4.0221999999999998</v>
      </c>
      <c r="I20106" s="4">
        <v>206800</v>
      </c>
      <c r="J20106" s="1" t="s">
        <v>13</v>
      </c>
      <c r="L20106" s="7" t="str">
        <f>IF(housing[[#This Row],[housing_median_age]]&lt;=30,"A","B")</f>
        <v>A</v>
      </c>
      <c r="M20106" s="7" t="str">
        <f>IF(L20106="A",IF(housing[[#This Row],[median_income]]&lt;=5,"AA","AB"),IF(housing[[#This Row],[median_house_value]]&lt;=100000,"BA","BB"))</f>
        <v>AA</v>
      </c>
      <c r="N20106" s="7" t="str">
        <f>IF(M20106="AA",IF(housing[[#This Row],[median_income]]&lt;=10,"AAA","AAB"),IF(housing[[#This Row],[median_house_value]]&lt;=150000,"BBA","BBB"))</f>
        <v>AAA</v>
      </c>
      <c r="O20106" s="7" t="str">
        <f t="shared" si="314"/>
        <v>Compra</v>
      </c>
    </row>
    <row r="20107" spans="1:15" x14ac:dyDescent="0.25">
      <c r="A20107">
        <v>-119.15</v>
      </c>
      <c r="B20107">
        <v>34.17</v>
      </c>
      <c r="C20107" s="4">
        <v>22</v>
      </c>
      <c r="D20107">
        <v>1612</v>
      </c>
      <c r="E20107">
        <v>334</v>
      </c>
      <c r="F20107">
        <v>1431</v>
      </c>
      <c r="G20107">
        <v>335</v>
      </c>
      <c r="H20107" s="4">
        <v>4.8125</v>
      </c>
      <c r="I20107" s="4">
        <v>194400</v>
      </c>
      <c r="J20107" s="1" t="s">
        <v>13</v>
      </c>
      <c r="L20107" s="7" t="str">
        <f>IF(housing[[#This Row],[housing_median_age]]&lt;=30,"A","B")</f>
        <v>A</v>
      </c>
      <c r="M20107" s="7" t="str">
        <f>IF(L20107="A",IF(housing[[#This Row],[median_income]]&lt;=5,"AA","AB"),IF(housing[[#This Row],[median_house_value]]&lt;=100000,"BA","BB"))</f>
        <v>AA</v>
      </c>
      <c r="N20107" s="7" t="str">
        <f>IF(M20107="AA",IF(housing[[#This Row],[median_income]]&lt;=10,"AAA","AAB"),IF(housing[[#This Row],[median_house_value]]&lt;=150000,"BBA","BBB"))</f>
        <v>AAA</v>
      </c>
      <c r="O20107" s="7" t="str">
        <f t="shared" si="314"/>
        <v>Compra</v>
      </c>
    </row>
    <row r="20108" spans="1:15" x14ac:dyDescent="0.25">
      <c r="A20108">
        <v>-119.14</v>
      </c>
      <c r="B20108">
        <v>34.17</v>
      </c>
      <c r="C20108" s="4">
        <v>16</v>
      </c>
      <c r="D20108">
        <v>1593</v>
      </c>
      <c r="E20108">
        <v>353</v>
      </c>
      <c r="F20108">
        <v>836</v>
      </c>
      <c r="G20108">
        <v>357</v>
      </c>
      <c r="H20108" s="4">
        <v>2.726</v>
      </c>
      <c r="I20108" s="4">
        <v>67500</v>
      </c>
      <c r="J20108" s="1" t="s">
        <v>13</v>
      </c>
      <c r="L20108" s="7" t="str">
        <f>IF(housing[[#This Row],[housing_median_age]]&lt;=30,"A","B")</f>
        <v>A</v>
      </c>
      <c r="M20108" s="7" t="str">
        <f>IF(L20108="A",IF(housing[[#This Row],[median_income]]&lt;=5,"AA","AB"),IF(housing[[#This Row],[median_house_value]]&lt;=100000,"BA","BB"))</f>
        <v>AA</v>
      </c>
      <c r="N20108" s="7" t="str">
        <f>IF(M20108="AA",IF(housing[[#This Row],[median_income]]&lt;=10,"AAA","AAB"),IF(housing[[#This Row],[median_house_value]]&lt;=150000,"BBA","BBB"))</f>
        <v>AAA</v>
      </c>
      <c r="O20108" s="7" t="str">
        <f t="shared" si="314"/>
        <v>Compra</v>
      </c>
    </row>
    <row r="20109" spans="1:15" x14ac:dyDescent="0.25">
      <c r="A20109">
        <v>-119.11</v>
      </c>
      <c r="B20109">
        <v>34.17</v>
      </c>
      <c r="C20109" s="4">
        <v>37</v>
      </c>
      <c r="D20109">
        <v>470</v>
      </c>
      <c r="E20109">
        <v>105</v>
      </c>
      <c r="F20109">
        <v>522</v>
      </c>
      <c r="G20109">
        <v>83</v>
      </c>
      <c r="H20109" s="4">
        <v>2.0367999999999999</v>
      </c>
      <c r="I20109" s="4">
        <v>243800</v>
      </c>
      <c r="J20109" s="1" t="s">
        <v>13</v>
      </c>
      <c r="L20109" s="7" t="str">
        <f>IF(housing[[#This Row],[housing_median_age]]&lt;=30,"A","B")</f>
        <v>B</v>
      </c>
      <c r="M20109" s="7" t="str">
        <f>IF(L20109="A",IF(housing[[#This Row],[median_income]]&lt;=5,"AA","AB"),IF(housing[[#This Row],[median_house_value]]&lt;=100000,"BA","BB"))</f>
        <v>BB</v>
      </c>
      <c r="N20109" s="7" t="str">
        <f>IF(M20109="AA",IF(housing[[#This Row],[median_income]]&lt;=10,"AAA","AAB"),IF(housing[[#This Row],[median_house_value]]&lt;=150000,"BBA","BBB"))</f>
        <v>BBB</v>
      </c>
      <c r="O20109" s="7" t="str">
        <f t="shared" si="314"/>
        <v>No compra</v>
      </c>
    </row>
    <row r="20110" spans="1:15" x14ac:dyDescent="0.25">
      <c r="A20110">
        <v>-119.17</v>
      </c>
      <c r="B20110">
        <v>34.19</v>
      </c>
      <c r="C20110" s="4">
        <v>28</v>
      </c>
      <c r="D20110">
        <v>1444</v>
      </c>
      <c r="E20110">
        <v>508</v>
      </c>
      <c r="F20110">
        <v>2145</v>
      </c>
      <c r="G20110">
        <v>437</v>
      </c>
      <c r="H20110" s="4">
        <v>1.6963999999999999</v>
      </c>
      <c r="I20110" s="4">
        <v>175000</v>
      </c>
      <c r="J20110" s="1" t="s">
        <v>13</v>
      </c>
      <c r="L20110" s="7" t="str">
        <f>IF(housing[[#This Row],[housing_median_age]]&lt;=30,"A","B")</f>
        <v>A</v>
      </c>
      <c r="M20110" s="7" t="str">
        <f>IF(L20110="A",IF(housing[[#This Row],[median_income]]&lt;=5,"AA","AB"),IF(housing[[#This Row],[median_house_value]]&lt;=100000,"BA","BB"))</f>
        <v>AA</v>
      </c>
      <c r="N20110" s="7" t="str">
        <f>IF(M20110="AA",IF(housing[[#This Row],[median_income]]&lt;=10,"AAA","AAB"),IF(housing[[#This Row],[median_house_value]]&lt;=150000,"BBA","BBB"))</f>
        <v>AAA</v>
      </c>
      <c r="O20110" s="7" t="str">
        <f t="shared" si="314"/>
        <v>Compra</v>
      </c>
    </row>
    <row r="20111" spans="1:15" x14ac:dyDescent="0.25">
      <c r="A20111">
        <v>-119.14</v>
      </c>
      <c r="B20111">
        <v>34.15</v>
      </c>
      <c r="C20111" s="4">
        <v>25</v>
      </c>
      <c r="D20111">
        <v>2202</v>
      </c>
      <c r="E20111">
        <v>390</v>
      </c>
      <c r="F20111">
        <v>1415</v>
      </c>
      <c r="G20111">
        <v>412</v>
      </c>
      <c r="H20111" s="4">
        <v>4.43</v>
      </c>
      <c r="I20111" s="4">
        <v>207700</v>
      </c>
      <c r="J20111" s="1" t="s">
        <v>13</v>
      </c>
      <c r="L20111" s="7" t="str">
        <f>IF(housing[[#This Row],[housing_median_age]]&lt;=30,"A","B")</f>
        <v>A</v>
      </c>
      <c r="M20111" s="7" t="str">
        <f>IF(L20111="A",IF(housing[[#This Row],[median_income]]&lt;=5,"AA","AB"),IF(housing[[#This Row],[median_house_value]]&lt;=100000,"BA","BB"))</f>
        <v>AA</v>
      </c>
      <c r="N20111" s="7" t="str">
        <f>IF(M20111="AA",IF(housing[[#This Row],[median_income]]&lt;=10,"AAA","AAB"),IF(housing[[#This Row],[median_house_value]]&lt;=150000,"BBA","BBB"))</f>
        <v>AAA</v>
      </c>
      <c r="O20111" s="7" t="str">
        <f t="shared" si="314"/>
        <v>Compra</v>
      </c>
    </row>
    <row r="20112" spans="1:15" x14ac:dyDescent="0.25">
      <c r="A20112">
        <v>-119.16</v>
      </c>
      <c r="B20112">
        <v>34.15</v>
      </c>
      <c r="C20112" s="4">
        <v>23</v>
      </c>
      <c r="D20112">
        <v>3204</v>
      </c>
      <c r="E20112">
        <v>644</v>
      </c>
      <c r="F20112">
        <v>2295</v>
      </c>
      <c r="G20112">
        <v>614</v>
      </c>
      <c r="H20112" s="4">
        <v>3.9485000000000001</v>
      </c>
      <c r="I20112" s="4">
        <v>196600</v>
      </c>
      <c r="J20112" s="1" t="s">
        <v>13</v>
      </c>
      <c r="L20112" s="7" t="str">
        <f>IF(housing[[#This Row],[housing_median_age]]&lt;=30,"A","B")</f>
        <v>A</v>
      </c>
      <c r="M20112" s="7" t="str">
        <f>IF(L20112="A",IF(housing[[#This Row],[median_income]]&lt;=5,"AA","AB"),IF(housing[[#This Row],[median_house_value]]&lt;=100000,"BA","BB"))</f>
        <v>AA</v>
      </c>
      <c r="N20112" s="7" t="str">
        <f>IF(M20112="AA",IF(housing[[#This Row],[median_income]]&lt;=10,"AAA","AAB"),IF(housing[[#This Row],[median_house_value]]&lt;=150000,"BBA","BBB"))</f>
        <v>AAA</v>
      </c>
      <c r="O20112" s="7" t="str">
        <f t="shared" si="314"/>
        <v>Compra</v>
      </c>
    </row>
    <row r="20113" spans="1:15" x14ac:dyDescent="0.25">
      <c r="A20113">
        <v>-119.16</v>
      </c>
      <c r="B20113">
        <v>34.119999999999997</v>
      </c>
      <c r="C20113" s="4">
        <v>17</v>
      </c>
      <c r="D20113">
        <v>224</v>
      </c>
      <c r="E20113">
        <v>70</v>
      </c>
      <c r="F20113">
        <v>147</v>
      </c>
      <c r="G20113">
        <v>71</v>
      </c>
      <c r="H20113" s="4">
        <v>3.6166999999999998</v>
      </c>
      <c r="I20113" s="4">
        <v>280000</v>
      </c>
      <c r="J20113" s="1" t="s">
        <v>13</v>
      </c>
      <c r="L20113" s="7" t="str">
        <f>IF(housing[[#This Row],[housing_median_age]]&lt;=30,"A","B")</f>
        <v>A</v>
      </c>
      <c r="M20113" s="7" t="str">
        <f>IF(L20113="A",IF(housing[[#This Row],[median_income]]&lt;=5,"AA","AB"),IF(housing[[#This Row],[median_house_value]]&lt;=100000,"BA","BB"))</f>
        <v>AA</v>
      </c>
      <c r="N20113" s="7" t="str">
        <f>IF(M20113="AA",IF(housing[[#This Row],[median_income]]&lt;=10,"AAA","AAB"),IF(housing[[#This Row],[median_house_value]]&lt;=150000,"BBA","BBB"))</f>
        <v>AAA</v>
      </c>
      <c r="O20113" s="7" t="str">
        <f t="shared" si="314"/>
        <v>Compra</v>
      </c>
    </row>
    <row r="20114" spans="1:15" x14ac:dyDescent="0.25">
      <c r="A20114">
        <v>-119.16</v>
      </c>
      <c r="B20114">
        <v>34.17</v>
      </c>
      <c r="C20114" s="4">
        <v>17</v>
      </c>
      <c r="D20114">
        <v>7982</v>
      </c>
      <c r="E20114">
        <v>1603</v>
      </c>
      <c r="F20114">
        <v>6437</v>
      </c>
      <c r="G20114">
        <v>1596</v>
      </c>
      <c r="H20114" s="4">
        <v>4.1279000000000003</v>
      </c>
      <c r="I20114" s="4">
        <v>223900</v>
      </c>
      <c r="J20114" s="1" t="s">
        <v>13</v>
      </c>
      <c r="L20114" s="7" t="str">
        <f>IF(housing[[#This Row],[housing_median_age]]&lt;=30,"A","B")</f>
        <v>A</v>
      </c>
      <c r="M20114" s="7" t="str">
        <f>IF(L20114="A",IF(housing[[#This Row],[median_income]]&lt;=5,"AA","AB"),IF(housing[[#This Row],[median_house_value]]&lt;=100000,"BA","BB"))</f>
        <v>AA</v>
      </c>
      <c r="N20114" s="7" t="str">
        <f>IF(M20114="AA",IF(housing[[#This Row],[median_income]]&lt;=10,"AAA","AAB"),IF(housing[[#This Row],[median_house_value]]&lt;=150000,"BBA","BBB"))</f>
        <v>AAA</v>
      </c>
      <c r="O20114" s="7" t="str">
        <f t="shared" si="314"/>
        <v>Compra</v>
      </c>
    </row>
    <row r="20115" spans="1:15" x14ac:dyDescent="0.25">
      <c r="A20115">
        <v>-119.15</v>
      </c>
      <c r="B20115">
        <v>34.17</v>
      </c>
      <c r="C20115" s="4">
        <v>23</v>
      </c>
      <c r="D20115">
        <v>2239</v>
      </c>
      <c r="E20115">
        <v>537</v>
      </c>
      <c r="F20115">
        <v>784</v>
      </c>
      <c r="G20115">
        <v>497</v>
      </c>
      <c r="H20115" s="4">
        <v>1.6037999999999999</v>
      </c>
      <c r="I20115" s="4">
        <v>194300</v>
      </c>
      <c r="J20115" s="1" t="s">
        <v>13</v>
      </c>
      <c r="L20115" s="7" t="str">
        <f>IF(housing[[#This Row],[housing_median_age]]&lt;=30,"A","B")</f>
        <v>A</v>
      </c>
      <c r="M20115" s="7" t="str">
        <f>IF(L20115="A",IF(housing[[#This Row],[median_income]]&lt;=5,"AA","AB"),IF(housing[[#This Row],[median_house_value]]&lt;=100000,"BA","BB"))</f>
        <v>AA</v>
      </c>
      <c r="N20115" s="7" t="str">
        <f>IF(M20115="AA",IF(housing[[#This Row],[median_income]]&lt;=10,"AAA","AAB"),IF(housing[[#This Row],[median_house_value]]&lt;=150000,"BBA","BBB"))</f>
        <v>AAA</v>
      </c>
      <c r="O20115" s="7" t="str">
        <f t="shared" si="314"/>
        <v>Compra</v>
      </c>
    </row>
    <row r="20116" spans="1:15" x14ac:dyDescent="0.25">
      <c r="A20116">
        <v>-119.15</v>
      </c>
      <c r="B20116">
        <v>34.200000000000003</v>
      </c>
      <c r="C20116" s="4">
        <v>25</v>
      </c>
      <c r="D20116">
        <v>3445</v>
      </c>
      <c r="E20116">
        <v>898</v>
      </c>
      <c r="F20116">
        <v>5558</v>
      </c>
      <c r="G20116">
        <v>894</v>
      </c>
      <c r="H20116" s="4">
        <v>3.0972</v>
      </c>
      <c r="I20116" s="4">
        <v>169300</v>
      </c>
      <c r="J20116" s="1" t="s">
        <v>13</v>
      </c>
      <c r="L20116" s="7" t="str">
        <f>IF(housing[[#This Row],[housing_median_age]]&lt;=30,"A","B")</f>
        <v>A</v>
      </c>
      <c r="M20116" s="7" t="str">
        <f>IF(L20116="A",IF(housing[[#This Row],[median_income]]&lt;=5,"AA","AB"),IF(housing[[#This Row],[median_house_value]]&lt;=100000,"BA","BB"))</f>
        <v>AA</v>
      </c>
      <c r="N20116" s="7" t="str">
        <f>IF(M20116="AA",IF(housing[[#This Row],[median_income]]&lt;=10,"AAA","AAB"),IF(housing[[#This Row],[median_house_value]]&lt;=150000,"BBA","BBB"))</f>
        <v>AAA</v>
      </c>
      <c r="O20116" s="7" t="str">
        <f t="shared" si="314"/>
        <v>Compra</v>
      </c>
    </row>
    <row r="20117" spans="1:15" x14ac:dyDescent="0.25">
      <c r="A20117">
        <v>-119.17</v>
      </c>
      <c r="B20117">
        <v>34.25</v>
      </c>
      <c r="C20117" s="4">
        <v>15</v>
      </c>
      <c r="D20117">
        <v>1329</v>
      </c>
      <c r="E20117">
        <v>282</v>
      </c>
      <c r="F20117">
        <v>1001</v>
      </c>
      <c r="G20117">
        <v>284</v>
      </c>
      <c r="H20117" s="4">
        <v>3.65</v>
      </c>
      <c r="I20117" s="4">
        <v>189300</v>
      </c>
      <c r="J20117" s="1" t="s">
        <v>13</v>
      </c>
      <c r="L20117" s="7" t="str">
        <f>IF(housing[[#This Row],[housing_median_age]]&lt;=30,"A","B")</f>
        <v>A</v>
      </c>
      <c r="M20117" s="7" t="str">
        <f>IF(L20117="A",IF(housing[[#This Row],[median_income]]&lt;=5,"AA","AB"),IF(housing[[#This Row],[median_house_value]]&lt;=100000,"BA","BB"))</f>
        <v>AA</v>
      </c>
      <c r="N20117" s="7" t="str">
        <f>IF(M20117="AA",IF(housing[[#This Row],[median_income]]&lt;=10,"AAA","AAB"),IF(housing[[#This Row],[median_house_value]]&lt;=150000,"BBA","BBB"))</f>
        <v>AAA</v>
      </c>
      <c r="O20117" s="7" t="str">
        <f t="shared" si="314"/>
        <v>Compra</v>
      </c>
    </row>
    <row r="20118" spans="1:15" x14ac:dyDescent="0.25">
      <c r="A20118">
        <v>-119.15</v>
      </c>
      <c r="B20118">
        <v>34.25</v>
      </c>
      <c r="C20118" s="4">
        <v>36</v>
      </c>
      <c r="D20118">
        <v>3511</v>
      </c>
      <c r="E20118">
        <v>664</v>
      </c>
      <c r="F20118">
        <v>2965</v>
      </c>
      <c r="G20118">
        <v>695</v>
      </c>
      <c r="H20118" s="4">
        <v>4.0877999999999997</v>
      </c>
      <c r="I20118" s="4">
        <v>186800</v>
      </c>
      <c r="J20118" s="1" t="s">
        <v>13</v>
      </c>
      <c r="L20118" s="7" t="str">
        <f>IF(housing[[#This Row],[housing_median_age]]&lt;=30,"A","B")</f>
        <v>B</v>
      </c>
      <c r="M20118" s="7" t="str">
        <f>IF(L20118="A",IF(housing[[#This Row],[median_income]]&lt;=5,"AA","AB"),IF(housing[[#This Row],[median_house_value]]&lt;=100000,"BA","BB"))</f>
        <v>BB</v>
      </c>
      <c r="N20118" s="7" t="str">
        <f>IF(M20118="AA",IF(housing[[#This Row],[median_income]]&lt;=10,"AAA","AAB"),IF(housing[[#This Row],[median_house_value]]&lt;=150000,"BBA","BBB"))</f>
        <v>BBB</v>
      </c>
      <c r="O20118" s="7" t="str">
        <f t="shared" si="314"/>
        <v>No compra</v>
      </c>
    </row>
    <row r="20119" spans="1:15" x14ac:dyDescent="0.25">
      <c r="A20119">
        <v>-119.16</v>
      </c>
      <c r="B20119">
        <v>34.229999999999997</v>
      </c>
      <c r="C20119" s="4">
        <v>26</v>
      </c>
      <c r="D20119">
        <v>5444</v>
      </c>
      <c r="E20119">
        <v>1293</v>
      </c>
      <c r="F20119">
        <v>3700</v>
      </c>
      <c r="G20119">
        <v>1158</v>
      </c>
      <c r="H20119" s="4">
        <v>2.7555999999999998</v>
      </c>
      <c r="I20119" s="4">
        <v>213200</v>
      </c>
      <c r="J20119" s="1" t="s">
        <v>13</v>
      </c>
      <c r="L20119" s="7" t="str">
        <f>IF(housing[[#This Row],[housing_median_age]]&lt;=30,"A","B")</f>
        <v>A</v>
      </c>
      <c r="M20119" s="7" t="str">
        <f>IF(L20119="A",IF(housing[[#This Row],[median_income]]&lt;=5,"AA","AB"),IF(housing[[#This Row],[median_house_value]]&lt;=100000,"BA","BB"))</f>
        <v>AA</v>
      </c>
      <c r="N20119" s="7" t="str">
        <f>IF(M20119="AA",IF(housing[[#This Row],[median_income]]&lt;=10,"AAA","AAB"),IF(housing[[#This Row],[median_house_value]]&lt;=150000,"BBA","BBB"))</f>
        <v>AAA</v>
      </c>
      <c r="O20119" s="7" t="str">
        <f t="shared" si="314"/>
        <v>Compra</v>
      </c>
    </row>
    <row r="20120" spans="1:15" x14ac:dyDescent="0.25">
      <c r="A20120">
        <v>-119.14</v>
      </c>
      <c r="B20120">
        <v>34.229999999999997</v>
      </c>
      <c r="C20120" s="4">
        <v>8</v>
      </c>
      <c r="D20120">
        <v>243</v>
      </c>
      <c r="E20120">
        <v>75</v>
      </c>
      <c r="F20120">
        <v>102</v>
      </c>
      <c r="G20120">
        <v>80</v>
      </c>
      <c r="H20120" s="4">
        <v>2.5714000000000001</v>
      </c>
      <c r="I20120" s="4">
        <v>500001</v>
      </c>
      <c r="J20120" s="1" t="s">
        <v>13</v>
      </c>
      <c r="L20120" s="7" t="str">
        <f>IF(housing[[#This Row],[housing_median_age]]&lt;=30,"A","B")</f>
        <v>A</v>
      </c>
      <c r="M20120" s="7" t="str">
        <f>IF(L20120="A",IF(housing[[#This Row],[median_income]]&lt;=5,"AA","AB"),IF(housing[[#This Row],[median_house_value]]&lt;=100000,"BA","BB"))</f>
        <v>AA</v>
      </c>
      <c r="N20120" s="7" t="str">
        <f>IF(M20120="AA",IF(housing[[#This Row],[median_income]]&lt;=10,"AAA","AAB"),IF(housing[[#This Row],[median_house_value]]&lt;=150000,"BBA","BBB"))</f>
        <v>AAA</v>
      </c>
      <c r="O20120" s="7" t="str">
        <f t="shared" si="314"/>
        <v>Compra</v>
      </c>
    </row>
    <row r="20121" spans="1:15" x14ac:dyDescent="0.25">
      <c r="A20121">
        <v>-119.12</v>
      </c>
      <c r="B20121">
        <v>34.229999999999997</v>
      </c>
      <c r="C20121" s="4">
        <v>35</v>
      </c>
      <c r="D20121">
        <v>2028</v>
      </c>
      <c r="E20121">
        <v>554</v>
      </c>
      <c r="F20121">
        <v>2252</v>
      </c>
      <c r="G20121">
        <v>521</v>
      </c>
      <c r="H20121" s="4">
        <v>2.4643000000000002</v>
      </c>
      <c r="I20121" s="4">
        <v>182000</v>
      </c>
      <c r="J20121" s="1" t="s">
        <v>13</v>
      </c>
      <c r="L20121" s="7" t="str">
        <f>IF(housing[[#This Row],[housing_median_age]]&lt;=30,"A","B")</f>
        <v>B</v>
      </c>
      <c r="M20121" s="7" t="str">
        <f>IF(L20121="A",IF(housing[[#This Row],[median_income]]&lt;=5,"AA","AB"),IF(housing[[#This Row],[median_house_value]]&lt;=100000,"BA","BB"))</f>
        <v>BB</v>
      </c>
      <c r="N20121" s="7" t="str">
        <f>IF(M20121="AA",IF(housing[[#This Row],[median_income]]&lt;=10,"AAA","AAB"),IF(housing[[#This Row],[median_house_value]]&lt;=150000,"BBA","BBB"))</f>
        <v>BBB</v>
      </c>
      <c r="O20121" s="7" t="str">
        <f t="shared" si="314"/>
        <v>No compra</v>
      </c>
    </row>
    <row r="20122" spans="1:15" x14ac:dyDescent="0.25">
      <c r="A20122">
        <v>-119.12</v>
      </c>
      <c r="B20122">
        <v>34.25</v>
      </c>
      <c r="C20122" s="4">
        <v>31</v>
      </c>
      <c r="D20122">
        <v>737</v>
      </c>
      <c r="E20122">
        <v>146</v>
      </c>
      <c r="F20122">
        <v>1436</v>
      </c>
      <c r="G20122">
        <v>168</v>
      </c>
      <c r="H20122" s="4">
        <v>3.5625</v>
      </c>
      <c r="I20122" s="4">
        <v>194100</v>
      </c>
      <c r="J20122" s="1" t="s">
        <v>13</v>
      </c>
      <c r="L20122" s="7" t="str">
        <f>IF(housing[[#This Row],[housing_median_age]]&lt;=30,"A","B")</f>
        <v>B</v>
      </c>
      <c r="M20122" s="7" t="str">
        <f>IF(L20122="A",IF(housing[[#This Row],[median_income]]&lt;=5,"AA","AB"),IF(housing[[#This Row],[median_house_value]]&lt;=100000,"BA","BB"))</f>
        <v>BB</v>
      </c>
      <c r="N20122" s="7" t="str">
        <f>IF(M20122="AA",IF(housing[[#This Row],[median_income]]&lt;=10,"AAA","AAB"),IF(housing[[#This Row],[median_house_value]]&lt;=150000,"BBA","BBB"))</f>
        <v>BBB</v>
      </c>
      <c r="O20122" s="7" t="str">
        <f t="shared" si="314"/>
        <v>No compra</v>
      </c>
    </row>
    <row r="20123" spans="1:15" x14ac:dyDescent="0.25">
      <c r="A20123">
        <v>-119.04</v>
      </c>
      <c r="B20123">
        <v>34.28</v>
      </c>
      <c r="C20123" s="4">
        <v>21</v>
      </c>
      <c r="D20123">
        <v>1856</v>
      </c>
      <c r="E20123">
        <v>276</v>
      </c>
      <c r="F20123">
        <v>863</v>
      </c>
      <c r="G20123">
        <v>255</v>
      </c>
      <c r="H20123" s="4">
        <v>4.5833000000000004</v>
      </c>
      <c r="I20123" s="4">
        <v>500001</v>
      </c>
      <c r="J20123" s="1" t="s">
        <v>11</v>
      </c>
      <c r="L20123" s="7" t="str">
        <f>IF(housing[[#This Row],[housing_median_age]]&lt;=30,"A","B")</f>
        <v>A</v>
      </c>
      <c r="M20123" s="7" t="str">
        <f>IF(L20123="A",IF(housing[[#This Row],[median_income]]&lt;=5,"AA","AB"),IF(housing[[#This Row],[median_house_value]]&lt;=100000,"BA","BB"))</f>
        <v>AA</v>
      </c>
      <c r="N20123" s="7" t="str">
        <f>IF(M20123="AA",IF(housing[[#This Row],[median_income]]&lt;=10,"AAA","AAB"),IF(housing[[#This Row],[median_house_value]]&lt;=150000,"BBA","BBB"))</f>
        <v>AAA</v>
      </c>
      <c r="O20123" s="7" t="str">
        <f t="shared" si="314"/>
        <v>Compra</v>
      </c>
    </row>
    <row r="20124" spans="1:15" x14ac:dyDescent="0.25">
      <c r="A20124">
        <v>-118.96</v>
      </c>
      <c r="B20124">
        <v>34.299999999999997</v>
      </c>
      <c r="C20124" s="4">
        <v>16</v>
      </c>
      <c r="D20124">
        <v>3103</v>
      </c>
      <c r="E20124">
        <v>482</v>
      </c>
      <c r="F20124">
        <v>1567</v>
      </c>
      <c r="G20124">
        <v>467</v>
      </c>
      <c r="H20124" s="4">
        <v>6.907</v>
      </c>
      <c r="I20124" s="4">
        <v>500001</v>
      </c>
      <c r="J20124" s="1" t="s">
        <v>11</v>
      </c>
      <c r="L20124" s="7" t="str">
        <f>IF(housing[[#This Row],[housing_median_age]]&lt;=30,"A","B")</f>
        <v>A</v>
      </c>
      <c r="M20124" s="7" t="str">
        <f>IF(L20124="A",IF(housing[[#This Row],[median_income]]&lt;=5,"AA","AB"),IF(housing[[#This Row],[median_house_value]]&lt;=100000,"BA","BB"))</f>
        <v>AB</v>
      </c>
      <c r="N20124" s="7" t="str">
        <f>IF(M20124="AA",IF(housing[[#This Row],[median_income]]&lt;=10,"AAA","AAB"),IF(housing[[#This Row],[median_house_value]]&lt;=150000,"BBA","BBB"))</f>
        <v>BBB</v>
      </c>
      <c r="O20124" s="7" t="str">
        <f t="shared" si="314"/>
        <v>No compra</v>
      </c>
    </row>
    <row r="20125" spans="1:15" x14ac:dyDescent="0.25">
      <c r="A20125">
        <v>-119.06</v>
      </c>
      <c r="B20125">
        <v>34.24</v>
      </c>
      <c r="C20125" s="4">
        <v>21</v>
      </c>
      <c r="D20125">
        <v>7436</v>
      </c>
      <c r="E20125">
        <v>984</v>
      </c>
      <c r="F20125">
        <v>2982</v>
      </c>
      <c r="G20125">
        <v>988</v>
      </c>
      <c r="H20125" s="4">
        <v>7.6775000000000002</v>
      </c>
      <c r="I20125" s="4">
        <v>391200</v>
      </c>
      <c r="J20125" s="1" t="s">
        <v>11</v>
      </c>
      <c r="L20125" s="7" t="str">
        <f>IF(housing[[#This Row],[housing_median_age]]&lt;=30,"A","B")</f>
        <v>A</v>
      </c>
      <c r="M20125" s="7" t="str">
        <f>IF(L20125="A",IF(housing[[#This Row],[median_income]]&lt;=5,"AA","AB"),IF(housing[[#This Row],[median_house_value]]&lt;=100000,"BA","BB"))</f>
        <v>AB</v>
      </c>
      <c r="N20125" s="7" t="str">
        <f>IF(M20125="AA",IF(housing[[#This Row],[median_income]]&lt;=10,"AAA","AAB"),IF(housing[[#This Row],[median_house_value]]&lt;=150000,"BBA","BBB"))</f>
        <v>BBB</v>
      </c>
      <c r="O20125" s="7" t="str">
        <f t="shared" si="314"/>
        <v>No compra</v>
      </c>
    </row>
    <row r="20126" spans="1:15" x14ac:dyDescent="0.25">
      <c r="A20126">
        <v>-119.09</v>
      </c>
      <c r="B20126">
        <v>34.24</v>
      </c>
      <c r="C20126" s="4">
        <v>17</v>
      </c>
      <c r="D20126">
        <v>10214</v>
      </c>
      <c r="E20126">
        <v>1589</v>
      </c>
      <c r="F20126">
        <v>3409</v>
      </c>
      <c r="G20126">
        <v>1327</v>
      </c>
      <c r="H20126" s="4">
        <v>5.3806000000000003</v>
      </c>
      <c r="I20126" s="4">
        <v>452100</v>
      </c>
      <c r="J20126" s="1" t="s">
        <v>11</v>
      </c>
      <c r="L20126" s="7" t="str">
        <f>IF(housing[[#This Row],[housing_median_age]]&lt;=30,"A","B")</f>
        <v>A</v>
      </c>
      <c r="M20126" s="7" t="str">
        <f>IF(L20126="A",IF(housing[[#This Row],[median_income]]&lt;=5,"AA","AB"),IF(housing[[#This Row],[median_house_value]]&lt;=100000,"BA","BB"))</f>
        <v>AB</v>
      </c>
      <c r="N20126" s="7" t="str">
        <f>IF(M20126="AA",IF(housing[[#This Row],[median_income]]&lt;=10,"AAA","AAB"),IF(housing[[#This Row],[median_house_value]]&lt;=150000,"BBA","BBB"))</f>
        <v>BBB</v>
      </c>
      <c r="O20126" s="7" t="str">
        <f t="shared" si="314"/>
        <v>No compra</v>
      </c>
    </row>
    <row r="20127" spans="1:15" x14ac:dyDescent="0.25">
      <c r="A20127">
        <v>-119.02</v>
      </c>
      <c r="B20127">
        <v>34.26</v>
      </c>
      <c r="C20127" s="4">
        <v>40</v>
      </c>
      <c r="D20127">
        <v>1498</v>
      </c>
      <c r="E20127">
        <v>292</v>
      </c>
      <c r="F20127">
        <v>707</v>
      </c>
      <c r="G20127">
        <v>249</v>
      </c>
      <c r="H20127" s="4">
        <v>3.7974000000000001</v>
      </c>
      <c r="I20127" s="4">
        <v>228700</v>
      </c>
      <c r="J20127" s="1" t="s">
        <v>11</v>
      </c>
      <c r="L20127" s="7" t="str">
        <f>IF(housing[[#This Row],[housing_median_age]]&lt;=30,"A","B")</f>
        <v>B</v>
      </c>
      <c r="M20127" s="7" t="str">
        <f>IF(L20127="A",IF(housing[[#This Row],[median_income]]&lt;=5,"AA","AB"),IF(housing[[#This Row],[median_house_value]]&lt;=100000,"BA","BB"))</f>
        <v>BB</v>
      </c>
      <c r="N20127" s="7" t="str">
        <f>IF(M20127="AA",IF(housing[[#This Row],[median_income]]&lt;=10,"AAA","AAB"),IF(housing[[#This Row],[median_house_value]]&lt;=150000,"BBA","BBB"))</f>
        <v>BBB</v>
      </c>
      <c r="O20127" s="7" t="str">
        <f t="shared" si="314"/>
        <v>No compra</v>
      </c>
    </row>
    <row r="20128" spans="1:15" x14ac:dyDescent="0.25">
      <c r="A20128">
        <v>-119.03</v>
      </c>
      <c r="B20128">
        <v>34.25</v>
      </c>
      <c r="C20128" s="4">
        <v>25</v>
      </c>
      <c r="D20128">
        <v>3344</v>
      </c>
      <c r="E20128">
        <v>502</v>
      </c>
      <c r="F20128">
        <v>1483</v>
      </c>
      <c r="G20128">
        <v>496</v>
      </c>
      <c r="H20128" s="4">
        <v>6.1959999999999997</v>
      </c>
      <c r="I20128" s="4">
        <v>340600</v>
      </c>
      <c r="J20128" s="1" t="s">
        <v>11</v>
      </c>
      <c r="L20128" s="7" t="str">
        <f>IF(housing[[#This Row],[housing_median_age]]&lt;=30,"A","B")</f>
        <v>A</v>
      </c>
      <c r="M20128" s="7" t="str">
        <f>IF(L20128="A",IF(housing[[#This Row],[median_income]]&lt;=5,"AA","AB"),IF(housing[[#This Row],[median_house_value]]&lt;=100000,"BA","BB"))</f>
        <v>AB</v>
      </c>
      <c r="N20128" s="7" t="str">
        <f>IF(M20128="AA",IF(housing[[#This Row],[median_income]]&lt;=10,"AAA","AAB"),IF(housing[[#This Row],[median_house_value]]&lt;=150000,"BBA","BBB"))</f>
        <v>BBB</v>
      </c>
      <c r="O20128" s="7" t="str">
        <f t="shared" si="314"/>
        <v>No compra</v>
      </c>
    </row>
    <row r="20129" spans="1:15" x14ac:dyDescent="0.25">
      <c r="A20129">
        <v>-119.04</v>
      </c>
      <c r="B20129">
        <v>34.24</v>
      </c>
      <c r="C20129" s="4">
        <v>20</v>
      </c>
      <c r="D20129">
        <v>7794</v>
      </c>
      <c r="E20129">
        <v>1192</v>
      </c>
      <c r="F20129">
        <v>4169</v>
      </c>
      <c r="G20129">
        <v>1188</v>
      </c>
      <c r="H20129" s="4">
        <v>5.9316000000000004</v>
      </c>
      <c r="I20129" s="4">
        <v>311900</v>
      </c>
      <c r="J20129" s="1" t="s">
        <v>11</v>
      </c>
      <c r="L20129" s="7" t="str">
        <f>IF(housing[[#This Row],[housing_median_age]]&lt;=30,"A","B")</f>
        <v>A</v>
      </c>
      <c r="M20129" s="7" t="str">
        <f>IF(L20129="A",IF(housing[[#This Row],[median_income]]&lt;=5,"AA","AB"),IF(housing[[#This Row],[median_house_value]]&lt;=100000,"BA","BB"))</f>
        <v>AB</v>
      </c>
      <c r="N20129" s="7" t="str">
        <f>IF(M20129="AA",IF(housing[[#This Row],[median_income]]&lt;=10,"AAA","AAB"),IF(housing[[#This Row],[median_house_value]]&lt;=150000,"BBA","BBB"))</f>
        <v>BBB</v>
      </c>
      <c r="O20129" s="7" t="str">
        <f t="shared" si="314"/>
        <v>No compra</v>
      </c>
    </row>
    <row r="20130" spans="1:15" x14ac:dyDescent="0.25">
      <c r="A20130">
        <v>-119.05</v>
      </c>
      <c r="B20130">
        <v>34.24</v>
      </c>
      <c r="C20130" s="4">
        <v>24</v>
      </c>
      <c r="D20130">
        <v>4341</v>
      </c>
      <c r="E20130">
        <v>646</v>
      </c>
      <c r="F20130">
        <v>1929</v>
      </c>
      <c r="G20130">
        <v>703</v>
      </c>
      <c r="H20130" s="4">
        <v>5.4298000000000002</v>
      </c>
      <c r="I20130" s="4">
        <v>279600</v>
      </c>
      <c r="J20130" s="1" t="s">
        <v>11</v>
      </c>
      <c r="L20130" s="7" t="str">
        <f>IF(housing[[#This Row],[housing_median_age]]&lt;=30,"A","B")</f>
        <v>A</v>
      </c>
      <c r="M20130" s="7" t="str">
        <f>IF(L20130="A",IF(housing[[#This Row],[median_income]]&lt;=5,"AA","AB"),IF(housing[[#This Row],[median_house_value]]&lt;=100000,"BA","BB"))</f>
        <v>AB</v>
      </c>
      <c r="N20130" s="7" t="str">
        <f>IF(M20130="AA",IF(housing[[#This Row],[median_income]]&lt;=10,"AAA","AAB"),IF(housing[[#This Row],[median_house_value]]&lt;=150000,"BBA","BBB"))</f>
        <v>BBB</v>
      </c>
      <c r="O20130" s="7" t="str">
        <f t="shared" si="314"/>
        <v>No compra</v>
      </c>
    </row>
    <row r="20131" spans="1:15" x14ac:dyDescent="0.25">
      <c r="A20131">
        <v>-118.99</v>
      </c>
      <c r="B20131">
        <v>34.229999999999997</v>
      </c>
      <c r="C20131" s="4">
        <v>9</v>
      </c>
      <c r="D20131">
        <v>10618</v>
      </c>
      <c r="E20131">
        <v>1617</v>
      </c>
      <c r="F20131">
        <v>4830</v>
      </c>
      <c r="G20131">
        <v>1606</v>
      </c>
      <c r="H20131" s="4">
        <v>6.6246</v>
      </c>
      <c r="I20131" s="4">
        <v>284200</v>
      </c>
      <c r="J20131" s="1" t="s">
        <v>11</v>
      </c>
      <c r="L20131" s="7" t="str">
        <f>IF(housing[[#This Row],[housing_median_age]]&lt;=30,"A","B")</f>
        <v>A</v>
      </c>
      <c r="M20131" s="7" t="str">
        <f>IF(L20131="A",IF(housing[[#This Row],[median_income]]&lt;=5,"AA","AB"),IF(housing[[#This Row],[median_house_value]]&lt;=100000,"BA","BB"))</f>
        <v>AB</v>
      </c>
      <c r="N20131" s="7" t="str">
        <f>IF(M20131="AA",IF(housing[[#This Row],[median_income]]&lt;=10,"AAA","AAB"),IF(housing[[#This Row],[median_house_value]]&lt;=150000,"BBA","BBB"))</f>
        <v>BBB</v>
      </c>
      <c r="O20131" s="7" t="str">
        <f t="shared" si="314"/>
        <v>No compra</v>
      </c>
    </row>
    <row r="20132" spans="1:15" x14ac:dyDescent="0.25">
      <c r="A20132">
        <v>-119.01</v>
      </c>
      <c r="B20132">
        <v>34.229999999999997</v>
      </c>
      <c r="C20132" s="4">
        <v>11</v>
      </c>
      <c r="D20132">
        <v>5785</v>
      </c>
      <c r="E20132">
        <v>1035</v>
      </c>
      <c r="F20132">
        <v>2760</v>
      </c>
      <c r="G20132">
        <v>985</v>
      </c>
      <c r="H20132" s="4">
        <v>4.6929999999999996</v>
      </c>
      <c r="I20132" s="4">
        <v>232200</v>
      </c>
      <c r="J20132" s="1" t="s">
        <v>11</v>
      </c>
      <c r="L20132" s="7" t="str">
        <f>IF(housing[[#This Row],[housing_median_age]]&lt;=30,"A","B")</f>
        <v>A</v>
      </c>
      <c r="M20132" s="7" t="str">
        <f>IF(L20132="A",IF(housing[[#This Row],[median_income]]&lt;=5,"AA","AB"),IF(housing[[#This Row],[median_house_value]]&lt;=100000,"BA","BB"))</f>
        <v>AA</v>
      </c>
      <c r="N20132" s="7" t="str">
        <f>IF(M20132="AA",IF(housing[[#This Row],[median_income]]&lt;=10,"AAA","AAB"),IF(housing[[#This Row],[median_house_value]]&lt;=150000,"BBA","BBB"))</f>
        <v>AAA</v>
      </c>
      <c r="O20132" s="7" t="str">
        <f t="shared" si="314"/>
        <v>Compra</v>
      </c>
    </row>
    <row r="20133" spans="1:15" x14ac:dyDescent="0.25">
      <c r="A20133">
        <v>-118.94</v>
      </c>
      <c r="B20133">
        <v>34.24</v>
      </c>
      <c r="C20133" s="4">
        <v>5</v>
      </c>
      <c r="D20133">
        <v>10018</v>
      </c>
      <c r="E20133">
        <v>1233</v>
      </c>
      <c r="F20133">
        <v>4253</v>
      </c>
      <c r="G20133">
        <v>1120</v>
      </c>
      <c r="H20133" s="4">
        <v>8.9062999999999999</v>
      </c>
      <c r="I20133" s="4">
        <v>500001</v>
      </c>
      <c r="J20133" s="1" t="s">
        <v>11</v>
      </c>
      <c r="L20133" s="7" t="str">
        <f>IF(housing[[#This Row],[housing_median_age]]&lt;=30,"A","B")</f>
        <v>A</v>
      </c>
      <c r="M20133" s="7" t="str">
        <f>IF(L20133="A",IF(housing[[#This Row],[median_income]]&lt;=5,"AA","AB"),IF(housing[[#This Row],[median_house_value]]&lt;=100000,"BA","BB"))</f>
        <v>AB</v>
      </c>
      <c r="N20133" s="7" t="str">
        <f>IF(M20133="AA",IF(housing[[#This Row],[median_income]]&lt;=10,"AAA","AAB"),IF(housing[[#This Row],[median_house_value]]&lt;=150000,"BBA","BBB"))</f>
        <v>BBB</v>
      </c>
      <c r="O20133" s="7" t="str">
        <f t="shared" si="314"/>
        <v>No compra</v>
      </c>
    </row>
    <row r="20134" spans="1:15" x14ac:dyDescent="0.25">
      <c r="A20134">
        <v>-118.96</v>
      </c>
      <c r="B20134">
        <v>34.229999999999997</v>
      </c>
      <c r="C20134" s="4">
        <v>14</v>
      </c>
      <c r="D20134">
        <v>15207</v>
      </c>
      <c r="E20134">
        <v>2924</v>
      </c>
      <c r="F20134">
        <v>6301</v>
      </c>
      <c r="G20134">
        <v>2829</v>
      </c>
      <c r="H20134" s="4">
        <v>3.9699</v>
      </c>
      <c r="I20134" s="4">
        <v>217000</v>
      </c>
      <c r="J20134" s="1" t="s">
        <v>11</v>
      </c>
      <c r="L20134" s="7" t="str">
        <f>IF(housing[[#This Row],[housing_median_age]]&lt;=30,"A","B")</f>
        <v>A</v>
      </c>
      <c r="M20134" s="7" t="str">
        <f>IF(L20134="A",IF(housing[[#This Row],[median_income]]&lt;=5,"AA","AB"),IF(housing[[#This Row],[median_house_value]]&lt;=100000,"BA","BB"))</f>
        <v>AA</v>
      </c>
      <c r="N20134" s="7" t="str">
        <f>IF(M20134="AA",IF(housing[[#This Row],[median_income]]&lt;=10,"AAA","AAB"),IF(housing[[#This Row],[median_house_value]]&lt;=150000,"BBA","BBB"))</f>
        <v>AAA</v>
      </c>
      <c r="O20134" s="7" t="str">
        <f t="shared" si="314"/>
        <v>Compra</v>
      </c>
    </row>
    <row r="20135" spans="1:15" x14ac:dyDescent="0.25">
      <c r="A20135">
        <v>-119.03</v>
      </c>
      <c r="B20135">
        <v>34.24</v>
      </c>
      <c r="C20135" s="4">
        <v>25</v>
      </c>
      <c r="D20135">
        <v>3655</v>
      </c>
      <c r="E20135">
        <v>545</v>
      </c>
      <c r="F20135">
        <v>1776</v>
      </c>
      <c r="G20135">
        <v>544</v>
      </c>
      <c r="H20135" s="4">
        <v>5.6870000000000003</v>
      </c>
      <c r="I20135" s="4">
        <v>238100</v>
      </c>
      <c r="J20135" s="1" t="s">
        <v>11</v>
      </c>
      <c r="L20135" s="7" t="str">
        <f>IF(housing[[#This Row],[housing_median_age]]&lt;=30,"A","B")</f>
        <v>A</v>
      </c>
      <c r="M20135" s="7" t="str">
        <f>IF(L20135="A",IF(housing[[#This Row],[median_income]]&lt;=5,"AA","AB"),IF(housing[[#This Row],[median_house_value]]&lt;=100000,"BA","BB"))</f>
        <v>AB</v>
      </c>
      <c r="N20135" s="7" t="str">
        <f>IF(M20135="AA",IF(housing[[#This Row],[median_income]]&lt;=10,"AAA","AAB"),IF(housing[[#This Row],[median_house_value]]&lt;=150000,"BBA","BBB"))</f>
        <v>BBB</v>
      </c>
      <c r="O20135" s="7" t="str">
        <f t="shared" si="314"/>
        <v>No compra</v>
      </c>
    </row>
    <row r="20136" spans="1:15" x14ac:dyDescent="0.25">
      <c r="A20136">
        <v>-119.03</v>
      </c>
      <c r="B20136">
        <v>34.229999999999997</v>
      </c>
      <c r="C20136" s="4">
        <v>16</v>
      </c>
      <c r="D20136">
        <v>5323</v>
      </c>
      <c r="E20136">
        <v>795</v>
      </c>
      <c r="F20136">
        <v>2493</v>
      </c>
      <c r="G20136">
        <v>779</v>
      </c>
      <c r="H20136" s="4">
        <v>5.6761999999999997</v>
      </c>
      <c r="I20136" s="4">
        <v>271300</v>
      </c>
      <c r="J20136" s="1" t="s">
        <v>11</v>
      </c>
      <c r="L20136" s="7" t="str">
        <f>IF(housing[[#This Row],[housing_median_age]]&lt;=30,"A","B")</f>
        <v>A</v>
      </c>
      <c r="M20136" s="7" t="str">
        <f>IF(L20136="A",IF(housing[[#This Row],[median_income]]&lt;=5,"AA","AB"),IF(housing[[#This Row],[median_house_value]]&lt;=100000,"BA","BB"))</f>
        <v>AB</v>
      </c>
      <c r="N20136" s="7" t="str">
        <f>IF(M20136="AA",IF(housing[[#This Row],[median_income]]&lt;=10,"AAA","AAB"),IF(housing[[#This Row],[median_house_value]]&lt;=150000,"BBA","BBB"))</f>
        <v>BBB</v>
      </c>
      <c r="O20136" s="7" t="str">
        <f t="shared" si="314"/>
        <v>No compra</v>
      </c>
    </row>
    <row r="20137" spans="1:15" x14ac:dyDescent="0.25">
      <c r="A20137">
        <v>-119.02</v>
      </c>
      <c r="B20137">
        <v>34.24</v>
      </c>
      <c r="C20137" s="4">
        <v>24</v>
      </c>
      <c r="D20137">
        <v>4650</v>
      </c>
      <c r="E20137">
        <v>748</v>
      </c>
      <c r="F20137">
        <v>2374</v>
      </c>
      <c r="G20137">
        <v>702</v>
      </c>
      <c r="H20137" s="4">
        <v>5.8837999999999999</v>
      </c>
      <c r="I20137" s="4">
        <v>232600</v>
      </c>
      <c r="J20137" s="1" t="s">
        <v>11</v>
      </c>
      <c r="L20137" s="7" t="str">
        <f>IF(housing[[#This Row],[housing_median_age]]&lt;=30,"A","B")</f>
        <v>A</v>
      </c>
      <c r="M20137" s="7" t="str">
        <f>IF(L20137="A",IF(housing[[#This Row],[median_income]]&lt;=5,"AA","AB"),IF(housing[[#This Row],[median_house_value]]&lt;=100000,"BA","BB"))</f>
        <v>AB</v>
      </c>
      <c r="N20137" s="7" t="str">
        <f>IF(M20137="AA",IF(housing[[#This Row],[median_income]]&lt;=10,"AAA","AAB"),IF(housing[[#This Row],[median_house_value]]&lt;=150000,"BBA","BBB"))</f>
        <v>BBB</v>
      </c>
      <c r="O20137" s="7" t="str">
        <f t="shared" si="314"/>
        <v>No compra</v>
      </c>
    </row>
    <row r="20138" spans="1:15" x14ac:dyDescent="0.25">
      <c r="A20138">
        <v>-119.03</v>
      </c>
      <c r="B20138">
        <v>34.229999999999997</v>
      </c>
      <c r="C20138" s="4">
        <v>21</v>
      </c>
      <c r="D20138">
        <v>3284</v>
      </c>
      <c r="E20138">
        <v>487</v>
      </c>
      <c r="F20138">
        <v>1832</v>
      </c>
      <c r="G20138">
        <v>521</v>
      </c>
      <c r="H20138" s="4">
        <v>5.2773000000000003</v>
      </c>
      <c r="I20138" s="4">
        <v>250800</v>
      </c>
      <c r="J20138" s="1" t="s">
        <v>11</v>
      </c>
      <c r="L20138" s="7" t="str">
        <f>IF(housing[[#This Row],[housing_median_age]]&lt;=30,"A","B")</f>
        <v>A</v>
      </c>
      <c r="M20138" s="7" t="str">
        <f>IF(L20138="A",IF(housing[[#This Row],[median_income]]&lt;=5,"AA","AB"),IF(housing[[#This Row],[median_house_value]]&lt;=100000,"BA","BB"))</f>
        <v>AB</v>
      </c>
      <c r="N20138" s="7" t="str">
        <f>IF(M20138="AA",IF(housing[[#This Row],[median_income]]&lt;=10,"AAA","AAB"),IF(housing[[#This Row],[median_house_value]]&lt;=150000,"BBA","BBB"))</f>
        <v>BBB</v>
      </c>
      <c r="O20138" s="7" t="str">
        <f t="shared" si="314"/>
        <v>No compra</v>
      </c>
    </row>
    <row r="20139" spans="1:15" x14ac:dyDescent="0.25">
      <c r="A20139">
        <v>-119.03</v>
      </c>
      <c r="B20139">
        <v>34.22</v>
      </c>
      <c r="C20139" s="4">
        <v>24</v>
      </c>
      <c r="D20139">
        <v>3421</v>
      </c>
      <c r="E20139">
        <v>656</v>
      </c>
      <c r="F20139">
        <v>2220</v>
      </c>
      <c r="G20139">
        <v>645</v>
      </c>
      <c r="H20139" s="4">
        <v>4.7831000000000001</v>
      </c>
      <c r="I20139" s="4">
        <v>214200</v>
      </c>
      <c r="J20139" s="1" t="s">
        <v>11</v>
      </c>
      <c r="L20139" s="7" t="str">
        <f>IF(housing[[#This Row],[housing_median_age]]&lt;=30,"A","B")</f>
        <v>A</v>
      </c>
      <c r="M20139" s="7" t="str">
        <f>IF(L20139="A",IF(housing[[#This Row],[median_income]]&lt;=5,"AA","AB"),IF(housing[[#This Row],[median_house_value]]&lt;=100000,"BA","BB"))</f>
        <v>AA</v>
      </c>
      <c r="N20139" s="7" t="str">
        <f>IF(M20139="AA",IF(housing[[#This Row],[median_income]]&lt;=10,"AAA","AAB"),IF(housing[[#This Row],[median_house_value]]&lt;=150000,"BBA","BBB"))</f>
        <v>AAA</v>
      </c>
      <c r="O20139" s="7" t="str">
        <f t="shared" si="314"/>
        <v>Compra</v>
      </c>
    </row>
    <row r="20140" spans="1:15" x14ac:dyDescent="0.25">
      <c r="A20140">
        <v>-119.04</v>
      </c>
      <c r="B20140">
        <v>34.229999999999997</v>
      </c>
      <c r="C20140" s="4">
        <v>21</v>
      </c>
      <c r="D20140">
        <v>9807</v>
      </c>
      <c r="E20140">
        <v>1614</v>
      </c>
      <c r="F20140">
        <v>4199</v>
      </c>
      <c r="G20140">
        <v>1554</v>
      </c>
      <c r="H20140" s="4">
        <v>5.0145</v>
      </c>
      <c r="I20140" s="4">
        <v>246600</v>
      </c>
      <c r="J20140" s="1" t="s">
        <v>11</v>
      </c>
      <c r="L20140" s="7" t="str">
        <f>IF(housing[[#This Row],[housing_median_age]]&lt;=30,"A","B")</f>
        <v>A</v>
      </c>
      <c r="M20140" s="7" t="str">
        <f>IF(L20140="A",IF(housing[[#This Row],[median_income]]&lt;=5,"AA","AB"),IF(housing[[#This Row],[median_house_value]]&lt;=100000,"BA","BB"))</f>
        <v>AB</v>
      </c>
      <c r="N20140" s="7" t="str">
        <f>IF(M20140="AA",IF(housing[[#This Row],[median_income]]&lt;=10,"AAA","AAB"),IF(housing[[#This Row],[median_house_value]]&lt;=150000,"BBA","BBB"))</f>
        <v>BBB</v>
      </c>
      <c r="O20140" s="7" t="str">
        <f t="shared" si="314"/>
        <v>No compra</v>
      </c>
    </row>
    <row r="20141" spans="1:15" x14ac:dyDescent="0.25">
      <c r="A20141">
        <v>-119.06</v>
      </c>
      <c r="B20141">
        <v>34.229999999999997</v>
      </c>
      <c r="C20141" s="4">
        <v>23</v>
      </c>
      <c r="D20141">
        <v>3471</v>
      </c>
      <c r="E20141">
        <v>510</v>
      </c>
      <c r="F20141">
        <v>2002</v>
      </c>
      <c r="G20141">
        <v>555</v>
      </c>
      <c r="H20141" s="4">
        <v>5.2742000000000004</v>
      </c>
      <c r="I20141" s="4">
        <v>257500</v>
      </c>
      <c r="J20141" s="1" t="s">
        <v>11</v>
      </c>
      <c r="L20141" s="7" t="str">
        <f>IF(housing[[#This Row],[housing_median_age]]&lt;=30,"A","B")</f>
        <v>A</v>
      </c>
      <c r="M20141" s="7" t="str">
        <f>IF(L20141="A",IF(housing[[#This Row],[median_income]]&lt;=5,"AA","AB"),IF(housing[[#This Row],[median_house_value]]&lt;=100000,"BA","BB"))</f>
        <v>AB</v>
      </c>
      <c r="N20141" s="7" t="str">
        <f>IF(M20141="AA",IF(housing[[#This Row],[median_income]]&lt;=10,"AAA","AAB"),IF(housing[[#This Row],[median_house_value]]&lt;=150000,"BBA","BBB"))</f>
        <v>BBB</v>
      </c>
      <c r="O20141" s="7" t="str">
        <f t="shared" si="314"/>
        <v>No compra</v>
      </c>
    </row>
    <row r="20142" spans="1:15" x14ac:dyDescent="0.25">
      <c r="A20142">
        <v>-119.06</v>
      </c>
      <c r="B20142">
        <v>34.229999999999997</v>
      </c>
      <c r="C20142" s="4">
        <v>29</v>
      </c>
      <c r="D20142">
        <v>3511</v>
      </c>
      <c r="E20142">
        <v>632</v>
      </c>
      <c r="F20142">
        <v>2591</v>
      </c>
      <c r="G20142">
        <v>596</v>
      </c>
      <c r="H20142" s="4">
        <v>3.0219</v>
      </c>
      <c r="I20142" s="4">
        <v>221700</v>
      </c>
      <c r="J20142" s="1" t="s">
        <v>11</v>
      </c>
      <c r="L20142" s="7" t="str">
        <f>IF(housing[[#This Row],[housing_median_age]]&lt;=30,"A","B")</f>
        <v>A</v>
      </c>
      <c r="M20142" s="7" t="str">
        <f>IF(L20142="A",IF(housing[[#This Row],[median_income]]&lt;=5,"AA","AB"),IF(housing[[#This Row],[median_house_value]]&lt;=100000,"BA","BB"))</f>
        <v>AA</v>
      </c>
      <c r="N20142" s="7" t="str">
        <f>IF(M20142="AA",IF(housing[[#This Row],[median_income]]&lt;=10,"AAA","AAB"),IF(housing[[#This Row],[median_house_value]]&lt;=150000,"BBA","BBB"))</f>
        <v>AAA</v>
      </c>
      <c r="O20142" s="7" t="str">
        <f t="shared" si="314"/>
        <v>Compra</v>
      </c>
    </row>
    <row r="20143" spans="1:15" x14ac:dyDescent="0.25">
      <c r="A20143">
        <v>-119.04</v>
      </c>
      <c r="B20143">
        <v>34.22</v>
      </c>
      <c r="C20143" s="4">
        <v>18</v>
      </c>
      <c r="D20143">
        <v>3117</v>
      </c>
      <c r="E20143">
        <v>583</v>
      </c>
      <c r="F20143">
        <v>2079</v>
      </c>
      <c r="G20143">
        <v>545</v>
      </c>
      <c r="H20143" s="4">
        <v>4.6458000000000004</v>
      </c>
      <c r="I20143" s="4">
        <v>222800</v>
      </c>
      <c r="J20143" s="1" t="s">
        <v>11</v>
      </c>
      <c r="L20143" s="7" t="str">
        <f>IF(housing[[#This Row],[housing_median_age]]&lt;=30,"A","B")</f>
        <v>A</v>
      </c>
      <c r="M20143" s="7" t="str">
        <f>IF(L20143="A",IF(housing[[#This Row],[median_income]]&lt;=5,"AA","AB"),IF(housing[[#This Row],[median_house_value]]&lt;=100000,"BA","BB"))</f>
        <v>AA</v>
      </c>
      <c r="N20143" s="7" t="str">
        <f>IF(M20143="AA",IF(housing[[#This Row],[median_income]]&lt;=10,"AAA","AAB"),IF(housing[[#This Row],[median_house_value]]&lt;=150000,"BBA","BBB"))</f>
        <v>AAA</v>
      </c>
      <c r="O20143" s="7" t="str">
        <f t="shared" si="314"/>
        <v>Compra</v>
      </c>
    </row>
    <row r="20144" spans="1:15" x14ac:dyDescent="0.25">
      <c r="A20144">
        <v>-119.06</v>
      </c>
      <c r="B20144">
        <v>34.22</v>
      </c>
      <c r="C20144" s="4">
        <v>13</v>
      </c>
      <c r="D20144">
        <v>4175</v>
      </c>
      <c r="E20144">
        <v>1321</v>
      </c>
      <c r="F20144">
        <v>2257</v>
      </c>
      <c r="G20144">
        <v>1271</v>
      </c>
      <c r="H20144" s="4">
        <v>3.1446000000000001</v>
      </c>
      <c r="I20144" s="4">
        <v>177100</v>
      </c>
      <c r="J20144" s="1" t="s">
        <v>11</v>
      </c>
      <c r="L20144" s="7" t="str">
        <f>IF(housing[[#This Row],[housing_median_age]]&lt;=30,"A","B")</f>
        <v>A</v>
      </c>
      <c r="M20144" s="7" t="str">
        <f>IF(L20144="A",IF(housing[[#This Row],[median_income]]&lt;=5,"AA","AB"),IF(housing[[#This Row],[median_house_value]]&lt;=100000,"BA","BB"))</f>
        <v>AA</v>
      </c>
      <c r="N20144" s="7" t="str">
        <f>IF(M20144="AA",IF(housing[[#This Row],[median_income]]&lt;=10,"AAA","AAB"),IF(housing[[#This Row],[median_house_value]]&lt;=150000,"BBA","BBB"))</f>
        <v>AAA</v>
      </c>
      <c r="O20144" s="7" t="str">
        <f t="shared" si="314"/>
        <v>Compra</v>
      </c>
    </row>
    <row r="20145" spans="1:15" x14ac:dyDescent="0.25">
      <c r="A20145">
        <v>-119</v>
      </c>
      <c r="B20145">
        <v>34.19</v>
      </c>
      <c r="C20145" s="4">
        <v>5</v>
      </c>
      <c r="D20145">
        <v>3634</v>
      </c>
      <c r="E20145">
        <v>718</v>
      </c>
      <c r="F20145">
        <v>1317</v>
      </c>
      <c r="G20145">
        <v>743</v>
      </c>
      <c r="H20145" s="4">
        <v>4.2916999999999996</v>
      </c>
      <c r="I20145" s="4">
        <v>227900</v>
      </c>
      <c r="J20145" s="1" t="s">
        <v>11</v>
      </c>
      <c r="L20145" s="7" t="str">
        <f>IF(housing[[#This Row],[housing_median_age]]&lt;=30,"A","B")</f>
        <v>A</v>
      </c>
      <c r="M20145" s="7" t="str">
        <f>IF(L20145="A",IF(housing[[#This Row],[median_income]]&lt;=5,"AA","AB"),IF(housing[[#This Row],[median_house_value]]&lt;=100000,"BA","BB"))</f>
        <v>AA</v>
      </c>
      <c r="N20145" s="7" t="str">
        <f>IF(M20145="AA",IF(housing[[#This Row],[median_income]]&lt;=10,"AAA","AAB"),IF(housing[[#This Row],[median_house_value]]&lt;=150000,"BBA","BBB"))</f>
        <v>AAA</v>
      </c>
      <c r="O20145" s="7" t="str">
        <f t="shared" si="314"/>
        <v>Compra</v>
      </c>
    </row>
    <row r="20146" spans="1:15" x14ac:dyDescent="0.25">
      <c r="A20146">
        <v>-119.05</v>
      </c>
      <c r="B20146">
        <v>34.19</v>
      </c>
      <c r="C20146" s="4">
        <v>39</v>
      </c>
      <c r="D20146">
        <v>143</v>
      </c>
      <c r="E20146">
        <v>36</v>
      </c>
      <c r="F20146">
        <v>113</v>
      </c>
      <c r="G20146">
        <v>33</v>
      </c>
      <c r="H20146" s="4">
        <v>2.8942000000000001</v>
      </c>
      <c r="I20146" s="4">
        <v>275000</v>
      </c>
      <c r="J20146" s="1" t="s">
        <v>13</v>
      </c>
      <c r="L20146" s="7" t="str">
        <f>IF(housing[[#This Row],[housing_median_age]]&lt;=30,"A","B")</f>
        <v>B</v>
      </c>
      <c r="M20146" s="7" t="str">
        <f>IF(L20146="A",IF(housing[[#This Row],[median_income]]&lt;=5,"AA","AB"),IF(housing[[#This Row],[median_house_value]]&lt;=100000,"BA","BB"))</f>
        <v>BB</v>
      </c>
      <c r="N20146" s="7" t="str">
        <f>IF(M20146="AA",IF(housing[[#This Row],[median_income]]&lt;=10,"AAA","AAB"),IF(housing[[#This Row],[median_house_value]]&lt;=150000,"BBA","BBB"))</f>
        <v>BBB</v>
      </c>
      <c r="O20146" s="7" t="str">
        <f t="shared" si="314"/>
        <v>No compra</v>
      </c>
    </row>
    <row r="20147" spans="1:15" x14ac:dyDescent="0.25">
      <c r="A20147">
        <v>-119.08</v>
      </c>
      <c r="B20147">
        <v>34.17</v>
      </c>
      <c r="C20147" s="4">
        <v>32</v>
      </c>
      <c r="D20147">
        <v>166</v>
      </c>
      <c r="E20147">
        <v>22</v>
      </c>
      <c r="F20147">
        <v>63</v>
      </c>
      <c r="G20147">
        <v>29</v>
      </c>
      <c r="H20147" s="4">
        <v>7.3003999999999998</v>
      </c>
      <c r="I20147" s="4">
        <v>125000</v>
      </c>
      <c r="J20147" s="1" t="s">
        <v>13</v>
      </c>
      <c r="L20147" s="7" t="str">
        <f>IF(housing[[#This Row],[housing_median_age]]&lt;=30,"A","B")</f>
        <v>B</v>
      </c>
      <c r="M20147" s="7" t="str">
        <f>IF(L20147="A",IF(housing[[#This Row],[median_income]]&lt;=5,"AA","AB"),IF(housing[[#This Row],[median_house_value]]&lt;=100000,"BA","BB"))</f>
        <v>BB</v>
      </c>
      <c r="N20147" s="7" t="str">
        <f>IF(M20147="AA",IF(housing[[#This Row],[median_income]]&lt;=10,"AAA","AAB"),IF(housing[[#This Row],[median_house_value]]&lt;=150000,"BBA","BBB"))</f>
        <v>BBA</v>
      </c>
      <c r="O20147" s="7" t="str">
        <f t="shared" si="314"/>
        <v>Compra</v>
      </c>
    </row>
    <row r="20148" spans="1:15" x14ac:dyDescent="0.25">
      <c r="A20148">
        <v>-119.03</v>
      </c>
      <c r="B20148">
        <v>34.21</v>
      </c>
      <c r="C20148" s="4">
        <v>11</v>
      </c>
      <c r="D20148">
        <v>4528</v>
      </c>
      <c r="E20148">
        <v>729</v>
      </c>
      <c r="F20148">
        <v>2398</v>
      </c>
      <c r="G20148">
        <v>684</v>
      </c>
      <c r="H20148" s="4">
        <v>5.3044000000000002</v>
      </c>
      <c r="I20148" s="4">
        <v>319000</v>
      </c>
      <c r="J20148" s="1" t="s">
        <v>11</v>
      </c>
      <c r="L20148" s="7" t="str">
        <f>IF(housing[[#This Row],[housing_median_age]]&lt;=30,"A","B")</f>
        <v>A</v>
      </c>
      <c r="M20148" s="7" t="str">
        <f>IF(L20148="A",IF(housing[[#This Row],[median_income]]&lt;=5,"AA","AB"),IF(housing[[#This Row],[median_house_value]]&lt;=100000,"BA","BB"))</f>
        <v>AB</v>
      </c>
      <c r="N20148" s="7" t="str">
        <f>IF(M20148="AA",IF(housing[[#This Row],[median_income]]&lt;=10,"AAA","AAB"),IF(housing[[#This Row],[median_house_value]]&lt;=150000,"BBA","BBB"))</f>
        <v>BBB</v>
      </c>
      <c r="O20148" s="7" t="str">
        <f t="shared" si="314"/>
        <v>No compra</v>
      </c>
    </row>
    <row r="20149" spans="1:15" x14ac:dyDescent="0.25">
      <c r="A20149">
        <v>-119.05</v>
      </c>
      <c r="B20149">
        <v>34.21</v>
      </c>
      <c r="C20149" s="4">
        <v>27</v>
      </c>
      <c r="D20149">
        <v>4357</v>
      </c>
      <c r="E20149">
        <v>926</v>
      </c>
      <c r="F20149">
        <v>2110</v>
      </c>
      <c r="G20149">
        <v>876</v>
      </c>
      <c r="H20149" s="4">
        <v>3.0118999999999998</v>
      </c>
      <c r="I20149" s="4">
        <v>218200</v>
      </c>
      <c r="J20149" s="1" t="s">
        <v>11</v>
      </c>
      <c r="L20149" s="7" t="str">
        <f>IF(housing[[#This Row],[housing_median_age]]&lt;=30,"A","B")</f>
        <v>A</v>
      </c>
      <c r="M20149" s="7" t="str">
        <f>IF(L20149="A",IF(housing[[#This Row],[median_income]]&lt;=5,"AA","AB"),IF(housing[[#This Row],[median_house_value]]&lt;=100000,"BA","BB"))</f>
        <v>AA</v>
      </c>
      <c r="N20149" s="7" t="str">
        <f>IF(M20149="AA",IF(housing[[#This Row],[median_income]]&lt;=10,"AAA","AAB"),IF(housing[[#This Row],[median_house_value]]&lt;=150000,"BBA","BBB"))</f>
        <v>AAA</v>
      </c>
      <c r="O20149" s="7" t="str">
        <f t="shared" si="314"/>
        <v>Compra</v>
      </c>
    </row>
    <row r="20150" spans="1:15" x14ac:dyDescent="0.25">
      <c r="A20150">
        <v>-119.09</v>
      </c>
      <c r="B20150">
        <v>34.22</v>
      </c>
      <c r="C20150" s="4">
        <v>8</v>
      </c>
      <c r="D20150">
        <v>40</v>
      </c>
      <c r="E20150">
        <v>10</v>
      </c>
      <c r="F20150">
        <v>309</v>
      </c>
      <c r="G20150">
        <v>16</v>
      </c>
      <c r="H20150" s="4">
        <v>4.0208000000000004</v>
      </c>
      <c r="I20150" s="4">
        <v>52500</v>
      </c>
      <c r="J20150" s="1" t="s">
        <v>13</v>
      </c>
      <c r="L20150" s="7" t="str">
        <f>IF(housing[[#This Row],[housing_median_age]]&lt;=30,"A","B")</f>
        <v>A</v>
      </c>
      <c r="M20150" s="7" t="str">
        <f>IF(L20150="A",IF(housing[[#This Row],[median_income]]&lt;=5,"AA","AB"),IF(housing[[#This Row],[median_house_value]]&lt;=100000,"BA","BB"))</f>
        <v>AA</v>
      </c>
      <c r="N20150" s="7" t="str">
        <f>IF(M20150="AA",IF(housing[[#This Row],[median_income]]&lt;=10,"AAA","AAB"),IF(housing[[#This Row],[median_house_value]]&lt;=150000,"BBA","BBB"))</f>
        <v>AAA</v>
      </c>
      <c r="O20150" s="7" t="str">
        <f t="shared" si="314"/>
        <v>Compra</v>
      </c>
    </row>
    <row r="20151" spans="1:15" x14ac:dyDescent="0.25">
      <c r="A20151">
        <v>-119.05</v>
      </c>
      <c r="B20151">
        <v>34.130000000000003</v>
      </c>
      <c r="C20151" s="4">
        <v>12</v>
      </c>
      <c r="D20151">
        <v>57</v>
      </c>
      <c r="E20151">
        <v>22</v>
      </c>
      <c r="F20151">
        <v>69</v>
      </c>
      <c r="G20151">
        <v>15</v>
      </c>
      <c r="H20151" s="4">
        <v>5.0065999999999997</v>
      </c>
      <c r="I20151" s="4">
        <v>275000</v>
      </c>
      <c r="J20151" s="1" t="s">
        <v>13</v>
      </c>
      <c r="L20151" s="7" t="str">
        <f>IF(housing[[#This Row],[housing_median_age]]&lt;=30,"A","B")</f>
        <v>A</v>
      </c>
      <c r="M20151" s="7" t="str">
        <f>IF(L20151="A",IF(housing[[#This Row],[median_income]]&lt;=5,"AA","AB"),IF(housing[[#This Row],[median_house_value]]&lt;=100000,"BA","BB"))</f>
        <v>AB</v>
      </c>
      <c r="N20151" s="7" t="str">
        <f>IF(M20151="AA",IF(housing[[#This Row],[median_income]]&lt;=10,"AAA","AAB"),IF(housing[[#This Row],[median_house_value]]&lt;=150000,"BBA","BBB"))</f>
        <v>BBB</v>
      </c>
      <c r="O20151" s="7" t="str">
        <f t="shared" si="314"/>
        <v>No compra</v>
      </c>
    </row>
    <row r="20152" spans="1:15" x14ac:dyDescent="0.25">
      <c r="A20152">
        <v>-118.97</v>
      </c>
      <c r="B20152">
        <v>34.18</v>
      </c>
      <c r="C20152" s="4">
        <v>18</v>
      </c>
      <c r="D20152">
        <v>7338</v>
      </c>
      <c r="E20152">
        <v>1020</v>
      </c>
      <c r="F20152">
        <v>3419</v>
      </c>
      <c r="G20152">
        <v>1058</v>
      </c>
      <c r="H20152" s="4">
        <v>7.0242000000000004</v>
      </c>
      <c r="I20152" s="4">
        <v>293100</v>
      </c>
      <c r="J20152" s="1" t="s">
        <v>11</v>
      </c>
      <c r="L20152" s="7" t="str">
        <f>IF(housing[[#This Row],[housing_median_age]]&lt;=30,"A","B")</f>
        <v>A</v>
      </c>
      <c r="M20152" s="7" t="str">
        <f>IF(L20152="A",IF(housing[[#This Row],[median_income]]&lt;=5,"AA","AB"),IF(housing[[#This Row],[median_house_value]]&lt;=100000,"BA","BB"))</f>
        <v>AB</v>
      </c>
      <c r="N20152" s="7" t="str">
        <f>IF(M20152="AA",IF(housing[[#This Row],[median_income]]&lt;=10,"AAA","AAB"),IF(housing[[#This Row],[median_house_value]]&lt;=150000,"BBA","BBB"))</f>
        <v>BBB</v>
      </c>
      <c r="O20152" s="7" t="str">
        <f t="shared" si="314"/>
        <v>No compra</v>
      </c>
    </row>
    <row r="20153" spans="1:15" x14ac:dyDescent="0.25">
      <c r="A20153">
        <v>-118.96</v>
      </c>
      <c r="B20153">
        <v>34.19</v>
      </c>
      <c r="C20153" s="4">
        <v>16</v>
      </c>
      <c r="D20153">
        <v>1807</v>
      </c>
      <c r="E20153">
        <v>346</v>
      </c>
      <c r="F20153">
        <v>587</v>
      </c>
      <c r="G20153">
        <v>296</v>
      </c>
      <c r="H20153" s="4">
        <v>1.9811000000000001</v>
      </c>
      <c r="I20153" s="4">
        <v>162500</v>
      </c>
      <c r="J20153" s="1" t="s">
        <v>11</v>
      </c>
      <c r="L20153" s="7" t="str">
        <f>IF(housing[[#This Row],[housing_median_age]]&lt;=30,"A","B")</f>
        <v>A</v>
      </c>
      <c r="M20153" s="7" t="str">
        <f>IF(L20153="A",IF(housing[[#This Row],[median_income]]&lt;=5,"AA","AB"),IF(housing[[#This Row],[median_house_value]]&lt;=100000,"BA","BB"))</f>
        <v>AA</v>
      </c>
      <c r="N20153" s="7" t="str">
        <f>IF(M20153="AA",IF(housing[[#This Row],[median_income]]&lt;=10,"AAA","AAB"),IF(housing[[#This Row],[median_house_value]]&lt;=150000,"BBA","BBB"))</f>
        <v>AAA</v>
      </c>
      <c r="O20153" s="7" t="str">
        <f t="shared" si="314"/>
        <v>Compra</v>
      </c>
    </row>
    <row r="20154" spans="1:15" x14ac:dyDescent="0.25">
      <c r="A20154">
        <v>-118.96</v>
      </c>
      <c r="B20154">
        <v>34.18</v>
      </c>
      <c r="C20154" s="4">
        <v>16</v>
      </c>
      <c r="D20154">
        <v>3137</v>
      </c>
      <c r="E20154">
        <v>462</v>
      </c>
      <c r="F20154">
        <v>1384</v>
      </c>
      <c r="G20154">
        <v>436</v>
      </c>
      <c r="H20154" s="4">
        <v>6.1306000000000003</v>
      </c>
      <c r="I20154" s="4">
        <v>258200</v>
      </c>
      <c r="J20154" s="1" t="s">
        <v>11</v>
      </c>
      <c r="L20154" s="7" t="str">
        <f>IF(housing[[#This Row],[housing_median_age]]&lt;=30,"A","B")</f>
        <v>A</v>
      </c>
      <c r="M20154" s="7" t="str">
        <f>IF(L20154="A",IF(housing[[#This Row],[median_income]]&lt;=5,"AA","AB"),IF(housing[[#This Row],[median_house_value]]&lt;=100000,"BA","BB"))</f>
        <v>AB</v>
      </c>
      <c r="N20154" s="7" t="str">
        <f>IF(M20154="AA",IF(housing[[#This Row],[median_income]]&lt;=10,"AAA","AAB"),IF(housing[[#This Row],[median_house_value]]&lt;=150000,"BBA","BBB"))</f>
        <v>BBB</v>
      </c>
      <c r="O20154" s="7" t="str">
        <f t="shared" si="314"/>
        <v>No compra</v>
      </c>
    </row>
    <row r="20155" spans="1:15" x14ac:dyDescent="0.25">
      <c r="A20155">
        <v>-118.98</v>
      </c>
      <c r="B20155">
        <v>34.159999999999997</v>
      </c>
      <c r="C20155" s="4">
        <v>16</v>
      </c>
      <c r="D20155">
        <v>2476</v>
      </c>
      <c r="E20155">
        <v>402</v>
      </c>
      <c r="F20155">
        <v>1251</v>
      </c>
      <c r="G20155">
        <v>387</v>
      </c>
      <c r="H20155" s="4">
        <v>5.7675999999999998</v>
      </c>
      <c r="I20155" s="4">
        <v>241300</v>
      </c>
      <c r="J20155" s="1" t="s">
        <v>11</v>
      </c>
      <c r="L20155" s="7" t="str">
        <f>IF(housing[[#This Row],[housing_median_age]]&lt;=30,"A","B")</f>
        <v>A</v>
      </c>
      <c r="M20155" s="7" t="str">
        <f>IF(L20155="A",IF(housing[[#This Row],[median_income]]&lt;=5,"AA","AB"),IF(housing[[#This Row],[median_house_value]]&lt;=100000,"BA","BB"))</f>
        <v>AB</v>
      </c>
      <c r="N20155" s="7" t="str">
        <f>IF(M20155="AA",IF(housing[[#This Row],[median_income]]&lt;=10,"AAA","AAB"),IF(housing[[#This Row],[median_house_value]]&lt;=150000,"BBA","BBB"))</f>
        <v>BBB</v>
      </c>
      <c r="O20155" s="7" t="str">
        <f t="shared" si="314"/>
        <v>No compra</v>
      </c>
    </row>
    <row r="20156" spans="1:15" x14ac:dyDescent="0.25">
      <c r="A20156">
        <v>-118.95</v>
      </c>
      <c r="B20156">
        <v>34.18</v>
      </c>
      <c r="C20156" s="4">
        <v>25</v>
      </c>
      <c r="D20156">
        <v>2237</v>
      </c>
      <c r="E20156">
        <v>331</v>
      </c>
      <c r="F20156">
        <v>1121</v>
      </c>
      <c r="G20156">
        <v>365</v>
      </c>
      <c r="H20156" s="4">
        <v>6.0994000000000002</v>
      </c>
      <c r="I20156" s="4">
        <v>254900</v>
      </c>
      <c r="J20156" s="1" t="s">
        <v>11</v>
      </c>
      <c r="L20156" s="7" t="str">
        <f>IF(housing[[#This Row],[housing_median_age]]&lt;=30,"A","B")</f>
        <v>A</v>
      </c>
      <c r="M20156" s="7" t="str">
        <f>IF(L20156="A",IF(housing[[#This Row],[median_income]]&lt;=5,"AA","AB"),IF(housing[[#This Row],[median_house_value]]&lt;=100000,"BA","BB"))</f>
        <v>AB</v>
      </c>
      <c r="N20156" s="7" t="str">
        <f>IF(M20156="AA",IF(housing[[#This Row],[median_income]]&lt;=10,"AAA","AAB"),IF(housing[[#This Row],[median_house_value]]&lt;=150000,"BBA","BBB"))</f>
        <v>BBB</v>
      </c>
      <c r="O20156" s="7" t="str">
        <f t="shared" si="314"/>
        <v>No compra</v>
      </c>
    </row>
    <row r="20157" spans="1:15" x14ac:dyDescent="0.25">
      <c r="A20157">
        <v>-118.95</v>
      </c>
      <c r="B20157">
        <v>34.17</v>
      </c>
      <c r="C20157" s="4">
        <v>9</v>
      </c>
      <c r="D20157">
        <v>2372</v>
      </c>
      <c r="E20157">
        <v>312</v>
      </c>
      <c r="F20157">
        <v>1039</v>
      </c>
      <c r="G20157">
        <v>321</v>
      </c>
      <c r="H20157" s="4">
        <v>7.6016000000000004</v>
      </c>
      <c r="I20157" s="4">
        <v>344900</v>
      </c>
      <c r="J20157" s="1" t="s">
        <v>11</v>
      </c>
      <c r="L20157" s="7" t="str">
        <f>IF(housing[[#This Row],[housing_median_age]]&lt;=30,"A","B")</f>
        <v>A</v>
      </c>
      <c r="M20157" s="7" t="str">
        <f>IF(L20157="A",IF(housing[[#This Row],[median_income]]&lt;=5,"AA","AB"),IF(housing[[#This Row],[median_house_value]]&lt;=100000,"BA","BB"))</f>
        <v>AB</v>
      </c>
      <c r="N20157" s="7" t="str">
        <f>IF(M20157="AA",IF(housing[[#This Row],[median_income]]&lt;=10,"AAA","AAB"),IF(housing[[#This Row],[median_house_value]]&lt;=150000,"BBA","BBB"))</f>
        <v>BBB</v>
      </c>
      <c r="O20157" s="7" t="str">
        <f t="shared" si="314"/>
        <v>No compra</v>
      </c>
    </row>
    <row r="20158" spans="1:15" x14ac:dyDescent="0.25">
      <c r="A20158">
        <v>-118.94</v>
      </c>
      <c r="B20158">
        <v>34.17</v>
      </c>
      <c r="C20158" s="4">
        <v>16</v>
      </c>
      <c r="D20158">
        <v>3746</v>
      </c>
      <c r="E20158">
        <v>508</v>
      </c>
      <c r="F20158">
        <v>1556</v>
      </c>
      <c r="G20158">
        <v>452</v>
      </c>
      <c r="H20158" s="4">
        <v>6.3303000000000003</v>
      </c>
      <c r="I20158" s="4">
        <v>299400</v>
      </c>
      <c r="J20158" s="1" t="s">
        <v>11</v>
      </c>
      <c r="L20158" s="7" t="str">
        <f>IF(housing[[#This Row],[housing_median_age]]&lt;=30,"A","B")</f>
        <v>A</v>
      </c>
      <c r="M20158" s="7" t="str">
        <f>IF(L20158="A",IF(housing[[#This Row],[median_income]]&lt;=5,"AA","AB"),IF(housing[[#This Row],[median_house_value]]&lt;=100000,"BA","BB"))</f>
        <v>AB</v>
      </c>
      <c r="N20158" s="7" t="str">
        <f>IF(M20158="AA",IF(housing[[#This Row],[median_income]]&lt;=10,"AAA","AAB"),IF(housing[[#This Row],[median_house_value]]&lt;=150000,"BBA","BBB"))</f>
        <v>BBB</v>
      </c>
      <c r="O20158" s="7" t="str">
        <f t="shared" si="314"/>
        <v>No compra</v>
      </c>
    </row>
    <row r="20159" spans="1:15" x14ac:dyDescent="0.25">
      <c r="A20159">
        <v>-118.94</v>
      </c>
      <c r="B20159">
        <v>34.17</v>
      </c>
      <c r="C20159" s="4">
        <v>15</v>
      </c>
      <c r="D20159">
        <v>1679</v>
      </c>
      <c r="E20159">
        <v>271</v>
      </c>
      <c r="F20159">
        <v>928</v>
      </c>
      <c r="G20159">
        <v>264</v>
      </c>
      <c r="H20159" s="4">
        <v>5.5681000000000003</v>
      </c>
      <c r="I20159" s="4">
        <v>235600</v>
      </c>
      <c r="J20159" s="1" t="s">
        <v>11</v>
      </c>
      <c r="L20159" s="7" t="str">
        <f>IF(housing[[#This Row],[housing_median_age]]&lt;=30,"A","B")</f>
        <v>A</v>
      </c>
      <c r="M20159" s="7" t="str">
        <f>IF(L20159="A",IF(housing[[#This Row],[median_income]]&lt;=5,"AA","AB"),IF(housing[[#This Row],[median_house_value]]&lt;=100000,"BA","BB"))</f>
        <v>AB</v>
      </c>
      <c r="N20159" s="7" t="str">
        <f>IF(M20159="AA",IF(housing[[#This Row],[median_income]]&lt;=10,"AAA","AAB"),IF(housing[[#This Row],[median_house_value]]&lt;=150000,"BBA","BBB"))</f>
        <v>BBB</v>
      </c>
      <c r="O20159" s="7" t="str">
        <f t="shared" si="314"/>
        <v>No compra</v>
      </c>
    </row>
    <row r="20160" spans="1:15" x14ac:dyDescent="0.25">
      <c r="A20160">
        <v>-118.95</v>
      </c>
      <c r="B20160">
        <v>34.17</v>
      </c>
      <c r="C20160" s="4">
        <v>23</v>
      </c>
      <c r="D20160">
        <v>2630</v>
      </c>
      <c r="E20160">
        <v>404</v>
      </c>
      <c r="F20160">
        <v>1184</v>
      </c>
      <c r="G20160">
        <v>385</v>
      </c>
      <c r="H20160" s="4">
        <v>5.2954999999999997</v>
      </c>
      <c r="I20160" s="4">
        <v>247600</v>
      </c>
      <c r="J20160" s="1" t="s">
        <v>11</v>
      </c>
      <c r="L20160" s="7" t="str">
        <f>IF(housing[[#This Row],[housing_median_age]]&lt;=30,"A","B")</f>
        <v>A</v>
      </c>
      <c r="M20160" s="7" t="str">
        <f>IF(L20160="A",IF(housing[[#This Row],[median_income]]&lt;=5,"AA","AB"),IF(housing[[#This Row],[median_house_value]]&lt;=100000,"BA","BB"))</f>
        <v>AB</v>
      </c>
      <c r="N20160" s="7" t="str">
        <f>IF(M20160="AA",IF(housing[[#This Row],[median_income]]&lt;=10,"AAA","AAB"),IF(housing[[#This Row],[median_house_value]]&lt;=150000,"BBA","BBB"))</f>
        <v>BBB</v>
      </c>
      <c r="O20160" s="7" t="str">
        <f t="shared" si="314"/>
        <v>No compra</v>
      </c>
    </row>
    <row r="20161" spans="1:15" x14ac:dyDescent="0.25">
      <c r="A20161">
        <v>-118.95</v>
      </c>
      <c r="B20161">
        <v>34.159999999999997</v>
      </c>
      <c r="C20161" s="4">
        <v>21</v>
      </c>
      <c r="D20161">
        <v>2953</v>
      </c>
      <c r="E20161">
        <v>419</v>
      </c>
      <c r="F20161">
        <v>1397</v>
      </c>
      <c r="G20161">
        <v>410</v>
      </c>
      <c r="H20161" s="4">
        <v>6.5410000000000004</v>
      </c>
      <c r="I20161" s="4">
        <v>291500</v>
      </c>
      <c r="J20161" s="1" t="s">
        <v>11</v>
      </c>
      <c r="L20161" s="7" t="str">
        <f>IF(housing[[#This Row],[housing_median_age]]&lt;=30,"A","B")</f>
        <v>A</v>
      </c>
      <c r="M20161" s="7" t="str">
        <f>IF(L20161="A",IF(housing[[#This Row],[median_income]]&lt;=5,"AA","AB"),IF(housing[[#This Row],[median_house_value]]&lt;=100000,"BA","BB"))</f>
        <v>AB</v>
      </c>
      <c r="N20161" s="7" t="str">
        <f>IF(M20161="AA",IF(housing[[#This Row],[median_income]]&lt;=10,"AAA","AAB"),IF(housing[[#This Row],[median_house_value]]&lt;=150000,"BBA","BBB"))</f>
        <v>BBB</v>
      </c>
      <c r="O20161" s="7" t="str">
        <f t="shared" si="314"/>
        <v>No compra</v>
      </c>
    </row>
    <row r="20162" spans="1:15" x14ac:dyDescent="0.25">
      <c r="A20162">
        <v>-118.93</v>
      </c>
      <c r="B20162">
        <v>34.18</v>
      </c>
      <c r="C20162" s="4">
        <v>18</v>
      </c>
      <c r="D20162">
        <v>2730</v>
      </c>
      <c r="E20162">
        <v>415</v>
      </c>
      <c r="F20162">
        <v>1248</v>
      </c>
      <c r="G20162">
        <v>412</v>
      </c>
      <c r="H20162" s="4">
        <v>6.1870000000000003</v>
      </c>
      <c r="I20162" s="4">
        <v>287900</v>
      </c>
      <c r="J20162" s="1" t="s">
        <v>11</v>
      </c>
      <c r="L20162" s="7" t="str">
        <f>IF(housing[[#This Row],[housing_median_age]]&lt;=30,"A","B")</f>
        <v>A</v>
      </c>
      <c r="M20162" s="7" t="str">
        <f>IF(L20162="A",IF(housing[[#This Row],[median_income]]&lt;=5,"AA","AB"),IF(housing[[#This Row],[median_house_value]]&lt;=100000,"BA","BB"))</f>
        <v>AB</v>
      </c>
      <c r="N20162" s="7" t="str">
        <f>IF(M20162="AA",IF(housing[[#This Row],[median_income]]&lt;=10,"AAA","AAB"),IF(housing[[#This Row],[median_house_value]]&lt;=150000,"BBA","BBB"))</f>
        <v>BBB</v>
      </c>
      <c r="O20162" s="7" t="str">
        <f t="shared" si="314"/>
        <v>No compra</v>
      </c>
    </row>
    <row r="20163" spans="1:15" x14ac:dyDescent="0.25">
      <c r="A20163">
        <v>-118.92</v>
      </c>
      <c r="B20163">
        <v>34.18</v>
      </c>
      <c r="C20163" s="4">
        <v>17</v>
      </c>
      <c r="D20163">
        <v>2400</v>
      </c>
      <c r="E20163">
        <v>352</v>
      </c>
      <c r="F20163">
        <v>1067</v>
      </c>
      <c r="G20163">
        <v>323</v>
      </c>
      <c r="H20163" s="4">
        <v>6.3521999999999998</v>
      </c>
      <c r="I20163" s="4">
        <v>259300</v>
      </c>
      <c r="J20163" s="1" t="s">
        <v>11</v>
      </c>
      <c r="L20163" s="7" t="str">
        <f>IF(housing[[#This Row],[housing_median_age]]&lt;=30,"A","B")</f>
        <v>A</v>
      </c>
      <c r="M20163" s="7" t="str">
        <f>IF(L20163="A",IF(housing[[#This Row],[median_income]]&lt;=5,"AA","AB"),IF(housing[[#This Row],[median_house_value]]&lt;=100000,"BA","BB"))</f>
        <v>AB</v>
      </c>
      <c r="N20163" s="7" t="str">
        <f>IF(M20163="AA",IF(housing[[#This Row],[median_income]]&lt;=10,"AAA","AAB"),IF(housing[[#This Row],[median_house_value]]&lt;=150000,"BBA","BBB"))</f>
        <v>BBB</v>
      </c>
      <c r="O20163" s="7" t="str">
        <f t="shared" ref="O20163:O20226" si="315">IF(N20163="AAA","Compra",IF(N20163="AAB","Compra",IF(M20163="AB","No compra",IF(M20163="BA","No compra",IF(N20163="BBA","Compra",IF(N20163="BBB","No compra",""))))))</f>
        <v>No compra</v>
      </c>
    </row>
    <row r="20164" spans="1:15" x14ac:dyDescent="0.25">
      <c r="A20164">
        <v>-118.92</v>
      </c>
      <c r="B20164">
        <v>34.17</v>
      </c>
      <c r="C20164" s="4">
        <v>17</v>
      </c>
      <c r="D20164">
        <v>1552</v>
      </c>
      <c r="E20164">
        <v>246</v>
      </c>
      <c r="F20164">
        <v>685</v>
      </c>
      <c r="G20164">
        <v>244</v>
      </c>
      <c r="H20164" s="4">
        <v>5.9836</v>
      </c>
      <c r="I20164" s="4">
        <v>294800</v>
      </c>
      <c r="J20164" s="1" t="s">
        <v>11</v>
      </c>
      <c r="L20164" s="7" t="str">
        <f>IF(housing[[#This Row],[housing_median_age]]&lt;=30,"A","B")</f>
        <v>A</v>
      </c>
      <c r="M20164" s="7" t="str">
        <f>IF(L20164="A",IF(housing[[#This Row],[median_income]]&lt;=5,"AA","AB"),IF(housing[[#This Row],[median_house_value]]&lt;=100000,"BA","BB"))</f>
        <v>AB</v>
      </c>
      <c r="N20164" s="7" t="str">
        <f>IF(M20164="AA",IF(housing[[#This Row],[median_income]]&lt;=10,"AAA","AAB"),IF(housing[[#This Row],[median_house_value]]&lt;=150000,"BBA","BBB"))</f>
        <v>BBB</v>
      </c>
      <c r="O20164" s="7" t="str">
        <f t="shared" si="315"/>
        <v>No compra</v>
      </c>
    </row>
    <row r="20165" spans="1:15" x14ac:dyDescent="0.25">
      <c r="A20165">
        <v>-118.94</v>
      </c>
      <c r="B20165">
        <v>34.159999999999997</v>
      </c>
      <c r="C20165" s="4">
        <v>3</v>
      </c>
      <c r="D20165">
        <v>1170</v>
      </c>
      <c r="E20165">
        <v>148</v>
      </c>
      <c r="F20165">
        <v>493</v>
      </c>
      <c r="G20165">
        <v>142</v>
      </c>
      <c r="H20165" s="4">
        <v>8.0427999999999997</v>
      </c>
      <c r="I20165" s="4">
        <v>500001</v>
      </c>
      <c r="J20165" s="1" t="s">
        <v>11</v>
      </c>
      <c r="L20165" s="7" t="str">
        <f>IF(housing[[#This Row],[housing_median_age]]&lt;=30,"A","B")</f>
        <v>A</v>
      </c>
      <c r="M20165" s="7" t="str">
        <f>IF(L20165="A",IF(housing[[#This Row],[median_income]]&lt;=5,"AA","AB"),IF(housing[[#This Row],[median_house_value]]&lt;=100000,"BA","BB"))</f>
        <v>AB</v>
      </c>
      <c r="N20165" s="7" t="str">
        <f>IF(M20165="AA",IF(housing[[#This Row],[median_income]]&lt;=10,"AAA","AAB"),IF(housing[[#This Row],[median_house_value]]&lt;=150000,"BBA","BBB"))</f>
        <v>BBB</v>
      </c>
      <c r="O20165" s="7" t="str">
        <f t="shared" si="315"/>
        <v>No compra</v>
      </c>
    </row>
    <row r="20166" spans="1:15" x14ac:dyDescent="0.25">
      <c r="A20166">
        <v>-118.91</v>
      </c>
      <c r="B20166">
        <v>34.18</v>
      </c>
      <c r="C20166" s="4">
        <v>17</v>
      </c>
      <c r="D20166">
        <v>3220</v>
      </c>
      <c r="E20166">
        <v>716</v>
      </c>
      <c r="F20166">
        <v>1381</v>
      </c>
      <c r="G20166">
        <v>733</v>
      </c>
      <c r="H20166" s="4">
        <v>2.8957999999999999</v>
      </c>
      <c r="I20166" s="4">
        <v>176000</v>
      </c>
      <c r="J20166" s="1" t="s">
        <v>11</v>
      </c>
      <c r="L20166" s="7" t="str">
        <f>IF(housing[[#This Row],[housing_median_age]]&lt;=30,"A","B")</f>
        <v>A</v>
      </c>
      <c r="M20166" s="7" t="str">
        <f>IF(L20166="A",IF(housing[[#This Row],[median_income]]&lt;=5,"AA","AB"),IF(housing[[#This Row],[median_house_value]]&lt;=100000,"BA","BB"))</f>
        <v>AA</v>
      </c>
      <c r="N20166" s="7" t="str">
        <f>IF(M20166="AA",IF(housing[[#This Row],[median_income]]&lt;=10,"AAA","AAB"),IF(housing[[#This Row],[median_house_value]]&lt;=150000,"BBA","BBB"))</f>
        <v>AAA</v>
      </c>
      <c r="O20166" s="7" t="str">
        <f t="shared" si="315"/>
        <v>Compra</v>
      </c>
    </row>
    <row r="20167" spans="1:15" x14ac:dyDescent="0.25">
      <c r="A20167">
        <v>-118.9</v>
      </c>
      <c r="B20167">
        <v>34.18</v>
      </c>
      <c r="C20167" s="4">
        <v>20</v>
      </c>
      <c r="D20167">
        <v>1288</v>
      </c>
      <c r="E20167">
        <v>179</v>
      </c>
      <c r="F20167">
        <v>539</v>
      </c>
      <c r="G20167">
        <v>181</v>
      </c>
      <c r="H20167" s="4">
        <v>5.8651999999999997</v>
      </c>
      <c r="I20167" s="4">
        <v>302600</v>
      </c>
      <c r="J20167" s="1" t="s">
        <v>11</v>
      </c>
      <c r="L20167" s="7" t="str">
        <f>IF(housing[[#This Row],[housing_median_age]]&lt;=30,"A","B")</f>
        <v>A</v>
      </c>
      <c r="M20167" s="7" t="str">
        <f>IF(L20167="A",IF(housing[[#This Row],[median_income]]&lt;=5,"AA","AB"),IF(housing[[#This Row],[median_house_value]]&lt;=100000,"BA","BB"))</f>
        <v>AB</v>
      </c>
      <c r="N20167" s="7" t="str">
        <f>IF(M20167="AA",IF(housing[[#This Row],[median_income]]&lt;=10,"AAA","AAB"),IF(housing[[#This Row],[median_house_value]]&lt;=150000,"BBA","BBB"))</f>
        <v>BBB</v>
      </c>
      <c r="O20167" s="7" t="str">
        <f t="shared" si="315"/>
        <v>No compra</v>
      </c>
    </row>
    <row r="20168" spans="1:15" x14ac:dyDescent="0.25">
      <c r="A20168">
        <v>-118.9</v>
      </c>
      <c r="B20168">
        <v>34.18</v>
      </c>
      <c r="C20168" s="4">
        <v>14</v>
      </c>
      <c r="D20168">
        <v>2627</v>
      </c>
      <c r="E20168">
        <v>328</v>
      </c>
      <c r="F20168">
        <v>1121</v>
      </c>
      <c r="G20168">
        <v>328</v>
      </c>
      <c r="H20168" s="4">
        <v>7.0503999999999998</v>
      </c>
      <c r="I20168" s="4">
        <v>333800</v>
      </c>
      <c r="J20168" s="1" t="s">
        <v>11</v>
      </c>
      <c r="L20168" s="7" t="str">
        <f>IF(housing[[#This Row],[housing_median_age]]&lt;=30,"A","B")</f>
        <v>A</v>
      </c>
      <c r="M20168" s="7" t="str">
        <f>IF(L20168="A",IF(housing[[#This Row],[median_income]]&lt;=5,"AA","AB"),IF(housing[[#This Row],[median_house_value]]&lt;=100000,"BA","BB"))</f>
        <v>AB</v>
      </c>
      <c r="N20168" s="7" t="str">
        <f>IF(M20168="AA",IF(housing[[#This Row],[median_income]]&lt;=10,"AAA","AAB"),IF(housing[[#This Row],[median_house_value]]&lt;=150000,"BBA","BBB"))</f>
        <v>BBB</v>
      </c>
      <c r="O20168" s="7" t="str">
        <f t="shared" si="315"/>
        <v>No compra</v>
      </c>
    </row>
    <row r="20169" spans="1:15" x14ac:dyDescent="0.25">
      <c r="A20169">
        <v>-118.9</v>
      </c>
      <c r="B20169">
        <v>34.17</v>
      </c>
      <c r="C20169" s="4">
        <v>14</v>
      </c>
      <c r="D20169">
        <v>4719</v>
      </c>
      <c r="E20169">
        <v>734</v>
      </c>
      <c r="F20169">
        <v>1880</v>
      </c>
      <c r="G20169">
        <v>731</v>
      </c>
      <c r="H20169" s="4">
        <v>5.3558000000000003</v>
      </c>
      <c r="I20169" s="4">
        <v>313800</v>
      </c>
      <c r="J20169" s="1" t="s">
        <v>11</v>
      </c>
      <c r="L20169" s="7" t="str">
        <f>IF(housing[[#This Row],[housing_median_age]]&lt;=30,"A","B")</f>
        <v>A</v>
      </c>
      <c r="M20169" s="7" t="str">
        <f>IF(L20169="A",IF(housing[[#This Row],[median_income]]&lt;=5,"AA","AB"),IF(housing[[#This Row],[median_house_value]]&lt;=100000,"BA","BB"))</f>
        <v>AB</v>
      </c>
      <c r="N20169" s="7" t="str">
        <f>IF(M20169="AA",IF(housing[[#This Row],[median_income]]&lt;=10,"AAA","AAB"),IF(housing[[#This Row],[median_house_value]]&lt;=150000,"BBA","BBB"))</f>
        <v>BBB</v>
      </c>
      <c r="O20169" s="7" t="str">
        <f t="shared" si="315"/>
        <v>No compra</v>
      </c>
    </row>
    <row r="20170" spans="1:15" x14ac:dyDescent="0.25">
      <c r="A20170">
        <v>-118.85</v>
      </c>
      <c r="B20170">
        <v>34.17</v>
      </c>
      <c r="C20170" s="4">
        <v>42</v>
      </c>
      <c r="D20170">
        <v>564</v>
      </c>
      <c r="E20170">
        <v>96</v>
      </c>
      <c r="F20170">
        <v>220</v>
      </c>
      <c r="G20170">
        <v>81</v>
      </c>
      <c r="H20170" s="4">
        <v>4.5625</v>
      </c>
      <c r="I20170" s="4">
        <v>318800</v>
      </c>
      <c r="J20170" s="1" t="s">
        <v>11</v>
      </c>
      <c r="L20170" s="7" t="str">
        <f>IF(housing[[#This Row],[housing_median_age]]&lt;=30,"A","B")</f>
        <v>B</v>
      </c>
      <c r="M20170" s="7" t="str">
        <f>IF(L20170="A",IF(housing[[#This Row],[median_income]]&lt;=5,"AA","AB"),IF(housing[[#This Row],[median_house_value]]&lt;=100000,"BA","BB"))</f>
        <v>BB</v>
      </c>
      <c r="N20170" s="7" t="str">
        <f>IF(M20170="AA",IF(housing[[#This Row],[median_income]]&lt;=10,"AAA","AAB"),IF(housing[[#This Row],[median_house_value]]&lt;=150000,"BBA","BBB"))</f>
        <v>BBB</v>
      </c>
      <c r="O20170" s="7" t="str">
        <f t="shared" si="315"/>
        <v>No compra</v>
      </c>
    </row>
    <row r="20171" spans="1:15" x14ac:dyDescent="0.25">
      <c r="A20171">
        <v>-118.84</v>
      </c>
      <c r="B20171">
        <v>34.159999999999997</v>
      </c>
      <c r="C20171" s="4">
        <v>18</v>
      </c>
      <c r="D20171">
        <v>6075</v>
      </c>
      <c r="E20171">
        <v>1056</v>
      </c>
      <c r="F20171">
        <v>2571</v>
      </c>
      <c r="G20171">
        <v>1018</v>
      </c>
      <c r="H20171" s="4">
        <v>5.22</v>
      </c>
      <c r="I20171" s="4">
        <v>399400</v>
      </c>
      <c r="J20171" s="1" t="s">
        <v>11</v>
      </c>
      <c r="L20171" s="7" t="str">
        <f>IF(housing[[#This Row],[housing_median_age]]&lt;=30,"A","B")</f>
        <v>A</v>
      </c>
      <c r="M20171" s="7" t="str">
        <f>IF(L20171="A",IF(housing[[#This Row],[median_income]]&lt;=5,"AA","AB"),IF(housing[[#This Row],[median_house_value]]&lt;=100000,"BA","BB"))</f>
        <v>AB</v>
      </c>
      <c r="N20171" s="7" t="str">
        <f>IF(M20171="AA",IF(housing[[#This Row],[median_income]]&lt;=10,"AAA","AAB"),IF(housing[[#This Row],[median_house_value]]&lt;=150000,"BBA","BBB"))</f>
        <v>BBB</v>
      </c>
      <c r="O20171" s="7" t="str">
        <f t="shared" si="315"/>
        <v>No compra</v>
      </c>
    </row>
    <row r="20172" spans="1:15" x14ac:dyDescent="0.25">
      <c r="A20172">
        <v>-118.84</v>
      </c>
      <c r="B20172">
        <v>34.15</v>
      </c>
      <c r="C20172" s="4">
        <v>17</v>
      </c>
      <c r="D20172">
        <v>3785</v>
      </c>
      <c r="E20172">
        <v>494</v>
      </c>
      <c r="F20172">
        <v>1527</v>
      </c>
      <c r="G20172">
        <v>507</v>
      </c>
      <c r="H20172" s="4">
        <v>8.4443000000000001</v>
      </c>
      <c r="I20172" s="4">
        <v>358500</v>
      </c>
      <c r="J20172" s="1" t="s">
        <v>11</v>
      </c>
      <c r="L20172" s="7" t="str">
        <f>IF(housing[[#This Row],[housing_median_age]]&lt;=30,"A","B")</f>
        <v>A</v>
      </c>
      <c r="M20172" s="7" t="str">
        <f>IF(L20172="A",IF(housing[[#This Row],[median_income]]&lt;=5,"AA","AB"),IF(housing[[#This Row],[median_house_value]]&lt;=100000,"BA","BB"))</f>
        <v>AB</v>
      </c>
      <c r="N20172" s="7" t="str">
        <f>IF(M20172="AA",IF(housing[[#This Row],[median_income]]&lt;=10,"AAA","AAB"),IF(housing[[#This Row],[median_house_value]]&lt;=150000,"BBA","BBB"))</f>
        <v>BBB</v>
      </c>
      <c r="O20172" s="7" t="str">
        <f t="shared" si="315"/>
        <v>No compra</v>
      </c>
    </row>
    <row r="20173" spans="1:15" x14ac:dyDescent="0.25">
      <c r="A20173">
        <v>-118.86</v>
      </c>
      <c r="B20173">
        <v>34.159999999999997</v>
      </c>
      <c r="C20173" s="4">
        <v>16</v>
      </c>
      <c r="D20173">
        <v>1509</v>
      </c>
      <c r="E20173">
        <v>216</v>
      </c>
      <c r="F20173">
        <v>578</v>
      </c>
      <c r="G20173">
        <v>235</v>
      </c>
      <c r="H20173" s="4">
        <v>10.2614</v>
      </c>
      <c r="I20173" s="4">
        <v>410800</v>
      </c>
      <c r="J20173" s="1" t="s">
        <v>11</v>
      </c>
      <c r="L20173" s="7" t="str">
        <f>IF(housing[[#This Row],[housing_median_age]]&lt;=30,"A","B")</f>
        <v>A</v>
      </c>
      <c r="M20173" s="7" t="str">
        <f>IF(L20173="A",IF(housing[[#This Row],[median_income]]&lt;=5,"AA","AB"),IF(housing[[#This Row],[median_house_value]]&lt;=100000,"BA","BB"))</f>
        <v>AB</v>
      </c>
      <c r="N20173" s="7" t="str">
        <f>IF(M20173="AA",IF(housing[[#This Row],[median_income]]&lt;=10,"AAA","AAB"),IF(housing[[#This Row],[median_house_value]]&lt;=150000,"BBA","BBB"))</f>
        <v>BBB</v>
      </c>
      <c r="O20173" s="7" t="str">
        <f t="shared" si="315"/>
        <v>No compra</v>
      </c>
    </row>
    <row r="20174" spans="1:15" x14ac:dyDescent="0.25">
      <c r="A20174">
        <v>-118.85</v>
      </c>
      <c r="B20174">
        <v>34.14</v>
      </c>
      <c r="C20174" s="4">
        <v>24</v>
      </c>
      <c r="D20174">
        <v>1999</v>
      </c>
      <c r="E20174">
        <v>244</v>
      </c>
      <c r="F20174">
        <v>759</v>
      </c>
      <c r="G20174">
        <v>247</v>
      </c>
      <c r="H20174" s="4">
        <v>8.7657000000000007</v>
      </c>
      <c r="I20174" s="4">
        <v>366300</v>
      </c>
      <c r="J20174" s="1" t="s">
        <v>11</v>
      </c>
      <c r="L20174" s="7" t="str">
        <f>IF(housing[[#This Row],[housing_median_age]]&lt;=30,"A","B")</f>
        <v>A</v>
      </c>
      <c r="M20174" s="7" t="str">
        <f>IF(L20174="A",IF(housing[[#This Row],[median_income]]&lt;=5,"AA","AB"),IF(housing[[#This Row],[median_house_value]]&lt;=100000,"BA","BB"))</f>
        <v>AB</v>
      </c>
      <c r="N20174" s="7" t="str">
        <f>IF(M20174="AA",IF(housing[[#This Row],[median_income]]&lt;=10,"AAA","AAB"),IF(housing[[#This Row],[median_house_value]]&lt;=150000,"BBA","BBB"))</f>
        <v>BBB</v>
      </c>
      <c r="O20174" s="7" t="str">
        <f t="shared" si="315"/>
        <v>No compra</v>
      </c>
    </row>
    <row r="20175" spans="1:15" x14ac:dyDescent="0.25">
      <c r="A20175">
        <v>-118.82</v>
      </c>
      <c r="B20175">
        <v>34.15</v>
      </c>
      <c r="C20175" s="4">
        <v>9</v>
      </c>
      <c r="D20175">
        <v>655</v>
      </c>
      <c r="E20175">
        <v>110</v>
      </c>
      <c r="F20175">
        <v>222</v>
      </c>
      <c r="G20175">
        <v>109</v>
      </c>
      <c r="H20175" s="4">
        <v>7.8528000000000002</v>
      </c>
      <c r="I20175" s="4">
        <v>337500</v>
      </c>
      <c r="J20175" s="1" t="s">
        <v>13</v>
      </c>
      <c r="L20175" s="7" t="str">
        <f>IF(housing[[#This Row],[housing_median_age]]&lt;=30,"A","B")</f>
        <v>A</v>
      </c>
      <c r="M20175" s="7" t="str">
        <f>IF(L20175="A",IF(housing[[#This Row],[median_income]]&lt;=5,"AA","AB"),IF(housing[[#This Row],[median_house_value]]&lt;=100000,"BA","BB"))</f>
        <v>AB</v>
      </c>
      <c r="N20175" s="7" t="str">
        <f>IF(M20175="AA",IF(housing[[#This Row],[median_income]]&lt;=10,"AAA","AAB"),IF(housing[[#This Row],[median_house_value]]&lt;=150000,"BBA","BBB"))</f>
        <v>BBB</v>
      </c>
      <c r="O20175" s="7" t="str">
        <f t="shared" si="315"/>
        <v>No compra</v>
      </c>
    </row>
    <row r="20176" spans="1:15" x14ac:dyDescent="0.25">
      <c r="A20176">
        <v>-118.83</v>
      </c>
      <c r="B20176">
        <v>34.15</v>
      </c>
      <c r="C20176" s="4">
        <v>16</v>
      </c>
      <c r="D20176">
        <v>3380</v>
      </c>
      <c r="E20176">
        <v>731</v>
      </c>
      <c r="F20176">
        <v>1227</v>
      </c>
      <c r="G20176">
        <v>641</v>
      </c>
      <c r="H20176" s="4">
        <v>4.2857000000000003</v>
      </c>
      <c r="I20176" s="4">
        <v>233200</v>
      </c>
      <c r="J20176" s="1" t="s">
        <v>13</v>
      </c>
      <c r="L20176" s="7" t="str">
        <f>IF(housing[[#This Row],[housing_median_age]]&lt;=30,"A","B")</f>
        <v>A</v>
      </c>
      <c r="M20176" s="7" t="str">
        <f>IF(L20176="A",IF(housing[[#This Row],[median_income]]&lt;=5,"AA","AB"),IF(housing[[#This Row],[median_house_value]]&lt;=100000,"BA","BB"))</f>
        <v>AA</v>
      </c>
      <c r="N20176" s="7" t="str">
        <f>IF(M20176="AA",IF(housing[[#This Row],[median_income]]&lt;=10,"AAA","AAB"),IF(housing[[#This Row],[median_house_value]]&lt;=150000,"BBA","BBB"))</f>
        <v>AAA</v>
      </c>
      <c r="O20176" s="7" t="str">
        <f t="shared" si="315"/>
        <v>Compra</v>
      </c>
    </row>
    <row r="20177" spans="1:15" x14ac:dyDescent="0.25">
      <c r="A20177">
        <v>-118.83</v>
      </c>
      <c r="B20177">
        <v>34.14</v>
      </c>
      <c r="C20177" s="4">
        <v>16</v>
      </c>
      <c r="D20177">
        <v>1316</v>
      </c>
      <c r="E20177">
        <v>194</v>
      </c>
      <c r="F20177">
        <v>450</v>
      </c>
      <c r="G20177">
        <v>173</v>
      </c>
      <c r="H20177" s="4">
        <v>10.159700000000001</v>
      </c>
      <c r="I20177" s="4">
        <v>500001</v>
      </c>
      <c r="J20177" s="1" t="s">
        <v>13</v>
      </c>
      <c r="L20177" s="7" t="str">
        <f>IF(housing[[#This Row],[housing_median_age]]&lt;=30,"A","B")</f>
        <v>A</v>
      </c>
      <c r="M20177" s="7" t="str">
        <f>IF(L20177="A",IF(housing[[#This Row],[median_income]]&lt;=5,"AA","AB"),IF(housing[[#This Row],[median_house_value]]&lt;=100000,"BA","BB"))</f>
        <v>AB</v>
      </c>
      <c r="N20177" s="7" t="str">
        <f>IF(M20177="AA",IF(housing[[#This Row],[median_income]]&lt;=10,"AAA","AAB"),IF(housing[[#This Row],[median_house_value]]&lt;=150000,"BBA","BBB"))</f>
        <v>BBB</v>
      </c>
      <c r="O20177" s="7" t="str">
        <f t="shared" si="315"/>
        <v>No compra</v>
      </c>
    </row>
    <row r="20178" spans="1:15" x14ac:dyDescent="0.25">
      <c r="A20178">
        <v>-118.83</v>
      </c>
      <c r="B20178">
        <v>34.14</v>
      </c>
      <c r="C20178" s="4">
        <v>16</v>
      </c>
      <c r="D20178">
        <v>1956</v>
      </c>
      <c r="E20178">
        <v>312</v>
      </c>
      <c r="F20178">
        <v>671</v>
      </c>
      <c r="G20178">
        <v>319</v>
      </c>
      <c r="H20178" s="4">
        <v>6.4001000000000001</v>
      </c>
      <c r="I20178" s="4">
        <v>321800</v>
      </c>
      <c r="J20178" s="1" t="s">
        <v>13</v>
      </c>
      <c r="L20178" s="7" t="str">
        <f>IF(housing[[#This Row],[housing_median_age]]&lt;=30,"A","B")</f>
        <v>A</v>
      </c>
      <c r="M20178" s="7" t="str">
        <f>IF(L20178="A",IF(housing[[#This Row],[median_income]]&lt;=5,"AA","AB"),IF(housing[[#This Row],[median_house_value]]&lt;=100000,"BA","BB"))</f>
        <v>AB</v>
      </c>
      <c r="N20178" s="7" t="str">
        <f>IF(M20178="AA",IF(housing[[#This Row],[median_income]]&lt;=10,"AAA","AAB"),IF(housing[[#This Row],[median_house_value]]&lt;=150000,"BBA","BBB"))</f>
        <v>BBB</v>
      </c>
      <c r="O20178" s="7" t="str">
        <f t="shared" si="315"/>
        <v>No compra</v>
      </c>
    </row>
    <row r="20179" spans="1:15" x14ac:dyDescent="0.25">
      <c r="A20179">
        <v>-118.85</v>
      </c>
      <c r="B20179">
        <v>34.14</v>
      </c>
      <c r="C20179" s="4">
        <v>16</v>
      </c>
      <c r="D20179">
        <v>4109</v>
      </c>
      <c r="E20179">
        <v>543</v>
      </c>
      <c r="F20179">
        <v>1409</v>
      </c>
      <c r="G20179">
        <v>560</v>
      </c>
      <c r="H20179" s="4">
        <v>8.1064000000000007</v>
      </c>
      <c r="I20179" s="4">
        <v>423400</v>
      </c>
      <c r="J20179" s="1" t="s">
        <v>11</v>
      </c>
      <c r="L20179" s="7" t="str">
        <f>IF(housing[[#This Row],[housing_median_age]]&lt;=30,"A","B")</f>
        <v>A</v>
      </c>
      <c r="M20179" s="7" t="str">
        <f>IF(L20179="A",IF(housing[[#This Row],[median_income]]&lt;=5,"AA","AB"),IF(housing[[#This Row],[median_house_value]]&lt;=100000,"BA","BB"))</f>
        <v>AB</v>
      </c>
      <c r="N20179" s="7" t="str">
        <f>IF(M20179="AA",IF(housing[[#This Row],[median_income]]&lt;=10,"AAA","AAB"),IF(housing[[#This Row],[median_house_value]]&lt;=150000,"BBA","BBB"))</f>
        <v>BBB</v>
      </c>
      <c r="O20179" s="7" t="str">
        <f t="shared" si="315"/>
        <v>No compra</v>
      </c>
    </row>
    <row r="20180" spans="1:15" x14ac:dyDescent="0.25">
      <c r="A20180">
        <v>-118.95</v>
      </c>
      <c r="B20180">
        <v>34.19</v>
      </c>
      <c r="C20180" s="4">
        <v>24</v>
      </c>
      <c r="D20180">
        <v>2719</v>
      </c>
      <c r="E20180">
        <v>434</v>
      </c>
      <c r="F20180">
        <v>1318</v>
      </c>
      <c r="G20180">
        <v>424</v>
      </c>
      <c r="H20180" s="4">
        <v>4.6749999999999998</v>
      </c>
      <c r="I20180" s="4">
        <v>228800</v>
      </c>
      <c r="J20180" s="1" t="s">
        <v>11</v>
      </c>
      <c r="L20180" s="7" t="str">
        <f>IF(housing[[#This Row],[housing_median_age]]&lt;=30,"A","B")</f>
        <v>A</v>
      </c>
      <c r="M20180" s="7" t="str">
        <f>IF(L20180="A",IF(housing[[#This Row],[median_income]]&lt;=5,"AA","AB"),IF(housing[[#This Row],[median_house_value]]&lt;=100000,"BA","BB"))</f>
        <v>AA</v>
      </c>
      <c r="N20180" s="7" t="str">
        <f>IF(M20180="AA",IF(housing[[#This Row],[median_income]]&lt;=10,"AAA","AAB"),IF(housing[[#This Row],[median_house_value]]&lt;=150000,"BBA","BBB"))</f>
        <v>AAA</v>
      </c>
      <c r="O20180" s="7" t="str">
        <f t="shared" si="315"/>
        <v>Compra</v>
      </c>
    </row>
    <row r="20181" spans="1:15" x14ac:dyDescent="0.25">
      <c r="A20181">
        <v>-118.94</v>
      </c>
      <c r="B20181">
        <v>34.18</v>
      </c>
      <c r="C20181" s="4">
        <v>24</v>
      </c>
      <c r="D20181">
        <v>3689</v>
      </c>
      <c r="E20181">
        <v>585</v>
      </c>
      <c r="F20181">
        <v>1898</v>
      </c>
      <c r="G20181">
        <v>581</v>
      </c>
      <c r="H20181" s="4">
        <v>5.9223999999999997</v>
      </c>
      <c r="I20181" s="4">
        <v>239400</v>
      </c>
      <c r="J20181" s="1" t="s">
        <v>11</v>
      </c>
      <c r="L20181" s="7" t="str">
        <f>IF(housing[[#This Row],[housing_median_age]]&lt;=30,"A","B")</f>
        <v>A</v>
      </c>
      <c r="M20181" s="7" t="str">
        <f>IF(L20181="A",IF(housing[[#This Row],[median_income]]&lt;=5,"AA","AB"),IF(housing[[#This Row],[median_house_value]]&lt;=100000,"BA","BB"))</f>
        <v>AB</v>
      </c>
      <c r="N20181" s="7" t="str">
        <f>IF(M20181="AA",IF(housing[[#This Row],[median_income]]&lt;=10,"AAA","AAB"),IF(housing[[#This Row],[median_house_value]]&lt;=150000,"BBA","BBB"))</f>
        <v>BBB</v>
      </c>
      <c r="O20181" s="7" t="str">
        <f t="shared" si="315"/>
        <v>No compra</v>
      </c>
    </row>
    <row r="20182" spans="1:15" x14ac:dyDescent="0.25">
      <c r="A20182">
        <v>-118.94</v>
      </c>
      <c r="B20182">
        <v>34.18</v>
      </c>
      <c r="C20182" s="4">
        <v>25</v>
      </c>
      <c r="D20182">
        <v>3502</v>
      </c>
      <c r="E20182">
        <v>508</v>
      </c>
      <c r="F20182">
        <v>1713</v>
      </c>
      <c r="G20182">
        <v>508</v>
      </c>
      <c r="H20182" s="4">
        <v>5.5180999999999996</v>
      </c>
      <c r="I20182" s="4">
        <v>242100</v>
      </c>
      <c r="J20182" s="1" t="s">
        <v>11</v>
      </c>
      <c r="L20182" s="7" t="str">
        <f>IF(housing[[#This Row],[housing_median_age]]&lt;=30,"A","B")</f>
        <v>A</v>
      </c>
      <c r="M20182" s="7" t="str">
        <f>IF(L20182="A",IF(housing[[#This Row],[median_income]]&lt;=5,"AA","AB"),IF(housing[[#This Row],[median_house_value]]&lt;=100000,"BA","BB"))</f>
        <v>AB</v>
      </c>
      <c r="N20182" s="7" t="str">
        <f>IF(M20182="AA",IF(housing[[#This Row],[median_income]]&lt;=10,"AAA","AAB"),IF(housing[[#This Row],[median_house_value]]&lt;=150000,"BBA","BBB"))</f>
        <v>BBB</v>
      </c>
      <c r="O20182" s="7" t="str">
        <f t="shared" si="315"/>
        <v>No compra</v>
      </c>
    </row>
    <row r="20183" spans="1:15" x14ac:dyDescent="0.25">
      <c r="A20183">
        <v>-118.93</v>
      </c>
      <c r="B20183">
        <v>34.200000000000003</v>
      </c>
      <c r="C20183" s="4">
        <v>17</v>
      </c>
      <c r="D20183">
        <v>2619</v>
      </c>
      <c r="E20183">
        <v>606</v>
      </c>
      <c r="F20183">
        <v>1655</v>
      </c>
      <c r="G20183">
        <v>557</v>
      </c>
      <c r="H20183" s="4">
        <v>3.8860000000000001</v>
      </c>
      <c r="I20183" s="4">
        <v>281300</v>
      </c>
      <c r="J20183" s="1" t="s">
        <v>11</v>
      </c>
      <c r="L20183" s="7" t="str">
        <f>IF(housing[[#This Row],[housing_median_age]]&lt;=30,"A","B")</f>
        <v>A</v>
      </c>
      <c r="M20183" s="7" t="str">
        <f>IF(L20183="A",IF(housing[[#This Row],[median_income]]&lt;=5,"AA","AB"),IF(housing[[#This Row],[median_house_value]]&lt;=100000,"BA","BB"))</f>
        <v>AA</v>
      </c>
      <c r="N20183" s="7" t="str">
        <f>IF(M20183="AA",IF(housing[[#This Row],[median_income]]&lt;=10,"AAA","AAB"),IF(housing[[#This Row],[median_house_value]]&lt;=150000,"BBA","BBB"))</f>
        <v>AAA</v>
      </c>
      <c r="O20183" s="7" t="str">
        <f t="shared" si="315"/>
        <v>Compra</v>
      </c>
    </row>
    <row r="20184" spans="1:15" x14ac:dyDescent="0.25">
      <c r="A20184">
        <v>-118.92</v>
      </c>
      <c r="B20184">
        <v>34.19</v>
      </c>
      <c r="C20184" s="4">
        <v>16</v>
      </c>
      <c r="D20184">
        <v>3631</v>
      </c>
      <c r="E20184">
        <v>974</v>
      </c>
      <c r="F20184">
        <v>2585</v>
      </c>
      <c r="G20184">
        <v>923</v>
      </c>
      <c r="H20184" s="4">
        <v>3.0691000000000002</v>
      </c>
      <c r="I20184" s="4">
        <v>130400</v>
      </c>
      <c r="J20184" s="1" t="s">
        <v>11</v>
      </c>
      <c r="L20184" s="7" t="str">
        <f>IF(housing[[#This Row],[housing_median_age]]&lt;=30,"A","B")</f>
        <v>A</v>
      </c>
      <c r="M20184" s="7" t="str">
        <f>IF(L20184="A",IF(housing[[#This Row],[median_income]]&lt;=5,"AA","AB"),IF(housing[[#This Row],[median_house_value]]&lt;=100000,"BA","BB"))</f>
        <v>AA</v>
      </c>
      <c r="N20184" s="7" t="str">
        <f>IF(M20184="AA",IF(housing[[#This Row],[median_income]]&lt;=10,"AAA","AAB"),IF(housing[[#This Row],[median_house_value]]&lt;=150000,"BBA","BBB"))</f>
        <v>AAA</v>
      </c>
      <c r="O20184" s="7" t="str">
        <f t="shared" si="315"/>
        <v>Compra</v>
      </c>
    </row>
    <row r="20185" spans="1:15" x14ac:dyDescent="0.25">
      <c r="A20185">
        <v>-118.9</v>
      </c>
      <c r="B20185">
        <v>34.200000000000003</v>
      </c>
      <c r="C20185" s="4">
        <v>16</v>
      </c>
      <c r="D20185">
        <v>6510</v>
      </c>
      <c r="E20185">
        <v>817</v>
      </c>
      <c r="F20185">
        <v>2304</v>
      </c>
      <c r="G20185">
        <v>778</v>
      </c>
      <c r="H20185" s="4">
        <v>7.9943</v>
      </c>
      <c r="I20185" s="4">
        <v>452100</v>
      </c>
      <c r="J20185" s="1" t="s">
        <v>11</v>
      </c>
      <c r="L20185" s="7" t="str">
        <f>IF(housing[[#This Row],[housing_median_age]]&lt;=30,"A","B")</f>
        <v>A</v>
      </c>
      <c r="M20185" s="7" t="str">
        <f>IF(L20185="A",IF(housing[[#This Row],[median_income]]&lt;=5,"AA","AB"),IF(housing[[#This Row],[median_house_value]]&lt;=100000,"BA","BB"))</f>
        <v>AB</v>
      </c>
      <c r="N20185" s="7" t="str">
        <f>IF(M20185="AA",IF(housing[[#This Row],[median_income]]&lt;=10,"AAA","AAB"),IF(housing[[#This Row],[median_house_value]]&lt;=150000,"BBA","BBB"))</f>
        <v>BBB</v>
      </c>
      <c r="O20185" s="7" t="str">
        <f t="shared" si="315"/>
        <v>No compra</v>
      </c>
    </row>
    <row r="20186" spans="1:15" x14ac:dyDescent="0.25">
      <c r="A20186">
        <v>-118.9</v>
      </c>
      <c r="B20186">
        <v>34.19</v>
      </c>
      <c r="C20186" s="4">
        <v>26</v>
      </c>
      <c r="D20186">
        <v>1582</v>
      </c>
      <c r="E20186">
        <v>196</v>
      </c>
      <c r="F20186">
        <v>573</v>
      </c>
      <c r="G20186">
        <v>182</v>
      </c>
      <c r="H20186" s="4">
        <v>10.0595</v>
      </c>
      <c r="I20186" s="4">
        <v>500001</v>
      </c>
      <c r="J20186" s="1" t="s">
        <v>11</v>
      </c>
      <c r="L20186" s="7" t="str">
        <f>IF(housing[[#This Row],[housing_median_age]]&lt;=30,"A","B")</f>
        <v>A</v>
      </c>
      <c r="M20186" s="7" t="str">
        <f>IF(L20186="A",IF(housing[[#This Row],[median_income]]&lt;=5,"AA","AB"),IF(housing[[#This Row],[median_house_value]]&lt;=100000,"BA","BB"))</f>
        <v>AB</v>
      </c>
      <c r="N20186" s="7" t="str">
        <f>IF(M20186="AA",IF(housing[[#This Row],[median_income]]&lt;=10,"AAA","AAB"),IF(housing[[#This Row],[median_house_value]]&lt;=150000,"BBA","BBB"))</f>
        <v>BBB</v>
      </c>
      <c r="O20186" s="7" t="str">
        <f t="shared" si="315"/>
        <v>No compra</v>
      </c>
    </row>
    <row r="20187" spans="1:15" x14ac:dyDescent="0.25">
      <c r="A20187">
        <v>-118.91</v>
      </c>
      <c r="B20187">
        <v>34.22</v>
      </c>
      <c r="C20187" s="4">
        <v>15</v>
      </c>
      <c r="D20187">
        <v>5644</v>
      </c>
      <c r="E20187">
        <v>757</v>
      </c>
      <c r="F20187">
        <v>2659</v>
      </c>
      <c r="G20187">
        <v>783</v>
      </c>
      <c r="H20187" s="4">
        <v>6.7558999999999996</v>
      </c>
      <c r="I20187" s="4">
        <v>312000</v>
      </c>
      <c r="J20187" s="1" t="s">
        <v>11</v>
      </c>
      <c r="L20187" s="7" t="str">
        <f>IF(housing[[#This Row],[housing_median_age]]&lt;=30,"A","B")</f>
        <v>A</v>
      </c>
      <c r="M20187" s="7" t="str">
        <f>IF(L20187="A",IF(housing[[#This Row],[median_income]]&lt;=5,"AA","AB"),IF(housing[[#This Row],[median_house_value]]&lt;=100000,"BA","BB"))</f>
        <v>AB</v>
      </c>
      <c r="N20187" s="7" t="str">
        <f>IF(M20187="AA",IF(housing[[#This Row],[median_income]]&lt;=10,"AAA","AAB"),IF(housing[[#This Row],[median_house_value]]&lt;=150000,"BBA","BBB"))</f>
        <v>BBB</v>
      </c>
      <c r="O20187" s="7" t="str">
        <f t="shared" si="315"/>
        <v>No compra</v>
      </c>
    </row>
    <row r="20188" spans="1:15" x14ac:dyDescent="0.25">
      <c r="A20188">
        <v>-118.89</v>
      </c>
      <c r="B20188">
        <v>34.22</v>
      </c>
      <c r="C20188" s="4">
        <v>20</v>
      </c>
      <c r="D20188">
        <v>3878</v>
      </c>
      <c r="E20188">
        <v>665</v>
      </c>
      <c r="F20188">
        <v>1651</v>
      </c>
      <c r="G20188">
        <v>591</v>
      </c>
      <c r="H20188" s="4">
        <v>5.5401999999999996</v>
      </c>
      <c r="I20188" s="4">
        <v>264600</v>
      </c>
      <c r="J20188" s="1" t="s">
        <v>11</v>
      </c>
      <c r="L20188" s="7" t="str">
        <f>IF(housing[[#This Row],[housing_median_age]]&lt;=30,"A","B")</f>
        <v>A</v>
      </c>
      <c r="M20188" s="7" t="str">
        <f>IF(L20188="A",IF(housing[[#This Row],[median_income]]&lt;=5,"AA","AB"),IF(housing[[#This Row],[median_house_value]]&lt;=100000,"BA","BB"))</f>
        <v>AB</v>
      </c>
      <c r="N20188" s="7" t="str">
        <f>IF(M20188="AA",IF(housing[[#This Row],[median_income]]&lt;=10,"AAA","AAB"),IF(housing[[#This Row],[median_house_value]]&lt;=150000,"BBA","BBB"))</f>
        <v>BBB</v>
      </c>
      <c r="O20188" s="7" t="str">
        <f t="shared" si="315"/>
        <v>No compra</v>
      </c>
    </row>
    <row r="20189" spans="1:15" x14ac:dyDescent="0.25">
      <c r="A20189">
        <v>-118.87</v>
      </c>
      <c r="B20189">
        <v>34.229999999999997</v>
      </c>
      <c r="C20189" s="4">
        <v>14</v>
      </c>
      <c r="D20189">
        <v>4242</v>
      </c>
      <c r="E20189">
        <v>746</v>
      </c>
      <c r="F20189">
        <v>1858</v>
      </c>
      <c r="G20189">
        <v>689</v>
      </c>
      <c r="H20189" s="4">
        <v>6.0145</v>
      </c>
      <c r="I20189" s="4">
        <v>287100</v>
      </c>
      <c r="J20189" s="1" t="s">
        <v>11</v>
      </c>
      <c r="L20189" s="7" t="str">
        <f>IF(housing[[#This Row],[housing_median_age]]&lt;=30,"A","B")</f>
        <v>A</v>
      </c>
      <c r="M20189" s="7" t="str">
        <f>IF(L20189="A",IF(housing[[#This Row],[median_income]]&lt;=5,"AA","AB"),IF(housing[[#This Row],[median_house_value]]&lt;=100000,"BA","BB"))</f>
        <v>AB</v>
      </c>
      <c r="N20189" s="7" t="str">
        <f>IF(M20189="AA",IF(housing[[#This Row],[median_income]]&lt;=10,"AAA","AAB"),IF(housing[[#This Row],[median_house_value]]&lt;=150000,"BBA","BBB"))</f>
        <v>BBB</v>
      </c>
      <c r="O20189" s="7" t="str">
        <f t="shared" si="315"/>
        <v>No compra</v>
      </c>
    </row>
    <row r="20190" spans="1:15" x14ac:dyDescent="0.25">
      <c r="A20190">
        <v>-118.88</v>
      </c>
      <c r="B20190">
        <v>34.22</v>
      </c>
      <c r="C20190" s="4">
        <v>16</v>
      </c>
      <c r="D20190">
        <v>2343</v>
      </c>
      <c r="E20190">
        <v>393</v>
      </c>
      <c r="F20190">
        <v>2007</v>
      </c>
      <c r="G20190">
        <v>383</v>
      </c>
      <c r="H20190" s="4">
        <v>5.7560000000000002</v>
      </c>
      <c r="I20190" s="4">
        <v>302700</v>
      </c>
      <c r="J20190" s="1" t="s">
        <v>11</v>
      </c>
      <c r="L20190" s="7" t="str">
        <f>IF(housing[[#This Row],[housing_median_age]]&lt;=30,"A","B")</f>
        <v>A</v>
      </c>
      <c r="M20190" s="7" t="str">
        <f>IF(L20190="A",IF(housing[[#This Row],[median_income]]&lt;=5,"AA","AB"),IF(housing[[#This Row],[median_house_value]]&lt;=100000,"BA","BB"))</f>
        <v>AB</v>
      </c>
      <c r="N20190" s="7" t="str">
        <f>IF(M20190="AA",IF(housing[[#This Row],[median_income]]&lt;=10,"AAA","AAB"),IF(housing[[#This Row],[median_house_value]]&lt;=150000,"BBA","BBB"))</f>
        <v>BBB</v>
      </c>
      <c r="O20190" s="7" t="str">
        <f t="shared" si="315"/>
        <v>No compra</v>
      </c>
    </row>
    <row r="20191" spans="1:15" x14ac:dyDescent="0.25">
      <c r="A20191">
        <v>-118.87</v>
      </c>
      <c r="B20191">
        <v>34.22</v>
      </c>
      <c r="C20191" s="4">
        <v>14</v>
      </c>
      <c r="D20191">
        <v>3108</v>
      </c>
      <c r="E20191">
        <v>451</v>
      </c>
      <c r="F20191">
        <v>1566</v>
      </c>
      <c r="G20191">
        <v>434</v>
      </c>
      <c r="H20191" s="4">
        <v>6.2423000000000002</v>
      </c>
      <c r="I20191" s="4">
        <v>305400</v>
      </c>
      <c r="J20191" s="1" t="s">
        <v>11</v>
      </c>
      <c r="L20191" s="7" t="str">
        <f>IF(housing[[#This Row],[housing_median_age]]&lt;=30,"A","B")</f>
        <v>A</v>
      </c>
      <c r="M20191" s="7" t="str">
        <f>IF(L20191="A",IF(housing[[#This Row],[median_income]]&lt;=5,"AA","AB"),IF(housing[[#This Row],[median_house_value]]&lt;=100000,"BA","BB"))</f>
        <v>AB</v>
      </c>
      <c r="N20191" s="7" t="str">
        <f>IF(M20191="AA",IF(housing[[#This Row],[median_income]]&lt;=10,"AAA","AAB"),IF(housing[[#This Row],[median_house_value]]&lt;=150000,"BBA","BBB"))</f>
        <v>BBB</v>
      </c>
      <c r="O20191" s="7" t="str">
        <f t="shared" si="315"/>
        <v>No compra</v>
      </c>
    </row>
    <row r="20192" spans="1:15" x14ac:dyDescent="0.25">
      <c r="A20192">
        <v>-118.85</v>
      </c>
      <c r="B20192">
        <v>34.25</v>
      </c>
      <c r="C20192" s="4">
        <v>17</v>
      </c>
      <c r="D20192">
        <v>5593</v>
      </c>
      <c r="E20192">
        <v>732</v>
      </c>
      <c r="F20192">
        <v>1992</v>
      </c>
      <c r="G20192">
        <v>660</v>
      </c>
      <c r="H20192" s="4">
        <v>7.2965</v>
      </c>
      <c r="I20192" s="4">
        <v>342900</v>
      </c>
      <c r="J20192" s="1" t="s">
        <v>11</v>
      </c>
      <c r="L20192" s="7" t="str">
        <f>IF(housing[[#This Row],[housing_median_age]]&lt;=30,"A","B")</f>
        <v>A</v>
      </c>
      <c r="M20192" s="7" t="str">
        <f>IF(L20192="A",IF(housing[[#This Row],[median_income]]&lt;=5,"AA","AB"),IF(housing[[#This Row],[median_house_value]]&lt;=100000,"BA","BB"))</f>
        <v>AB</v>
      </c>
      <c r="N20192" s="7" t="str">
        <f>IF(M20192="AA",IF(housing[[#This Row],[median_income]]&lt;=10,"AAA","AAB"),IF(housing[[#This Row],[median_house_value]]&lt;=150000,"BBA","BBB"))</f>
        <v>BBB</v>
      </c>
      <c r="O20192" s="7" t="str">
        <f t="shared" si="315"/>
        <v>No compra</v>
      </c>
    </row>
    <row r="20193" spans="1:15" x14ac:dyDescent="0.25">
      <c r="A20193">
        <v>-118.85</v>
      </c>
      <c r="B20193">
        <v>34.229999999999997</v>
      </c>
      <c r="C20193" s="4">
        <v>13</v>
      </c>
      <c r="D20193">
        <v>5094</v>
      </c>
      <c r="E20193">
        <v>764</v>
      </c>
      <c r="F20193">
        <v>2230</v>
      </c>
      <c r="G20193">
        <v>737</v>
      </c>
      <c r="H20193" s="4">
        <v>6.4823000000000004</v>
      </c>
      <c r="I20193" s="4">
        <v>290900</v>
      </c>
      <c r="J20193" s="1" t="s">
        <v>11</v>
      </c>
      <c r="L20193" s="7" t="str">
        <f>IF(housing[[#This Row],[housing_median_age]]&lt;=30,"A","B")</f>
        <v>A</v>
      </c>
      <c r="M20193" s="7" t="str">
        <f>IF(L20193="A",IF(housing[[#This Row],[median_income]]&lt;=5,"AA","AB"),IF(housing[[#This Row],[median_house_value]]&lt;=100000,"BA","BB"))</f>
        <v>AB</v>
      </c>
      <c r="N20193" s="7" t="str">
        <f>IF(M20193="AA",IF(housing[[#This Row],[median_income]]&lt;=10,"AAA","AAB"),IF(housing[[#This Row],[median_house_value]]&lt;=150000,"BBA","BBB"))</f>
        <v>BBB</v>
      </c>
      <c r="O20193" s="7" t="str">
        <f t="shared" si="315"/>
        <v>No compra</v>
      </c>
    </row>
    <row r="20194" spans="1:15" x14ac:dyDescent="0.25">
      <c r="A20194">
        <v>-118.86</v>
      </c>
      <c r="B20194">
        <v>34.22</v>
      </c>
      <c r="C20194" s="4">
        <v>26</v>
      </c>
      <c r="D20194">
        <v>1932</v>
      </c>
      <c r="E20194">
        <v>280</v>
      </c>
      <c r="F20194">
        <v>886</v>
      </c>
      <c r="G20194">
        <v>289</v>
      </c>
      <c r="H20194" s="4">
        <v>5.0854999999999997</v>
      </c>
      <c r="I20194" s="4">
        <v>232200</v>
      </c>
      <c r="J20194" s="1" t="s">
        <v>11</v>
      </c>
      <c r="L20194" s="7" t="str">
        <f>IF(housing[[#This Row],[housing_median_age]]&lt;=30,"A","B")</f>
        <v>A</v>
      </c>
      <c r="M20194" s="7" t="str">
        <f>IF(L20194="A",IF(housing[[#This Row],[median_income]]&lt;=5,"AA","AB"),IF(housing[[#This Row],[median_house_value]]&lt;=100000,"BA","BB"))</f>
        <v>AB</v>
      </c>
      <c r="N20194" s="7" t="str">
        <f>IF(M20194="AA",IF(housing[[#This Row],[median_income]]&lt;=10,"AAA","AAB"),IF(housing[[#This Row],[median_house_value]]&lt;=150000,"BBA","BBB"))</f>
        <v>BBB</v>
      </c>
      <c r="O20194" s="7" t="str">
        <f t="shared" si="315"/>
        <v>No compra</v>
      </c>
    </row>
    <row r="20195" spans="1:15" x14ac:dyDescent="0.25">
      <c r="A20195">
        <v>-118.86</v>
      </c>
      <c r="B20195">
        <v>34.22</v>
      </c>
      <c r="C20195" s="4">
        <v>26</v>
      </c>
      <c r="D20195">
        <v>1775</v>
      </c>
      <c r="E20195">
        <v>295</v>
      </c>
      <c r="F20195">
        <v>1004</v>
      </c>
      <c r="G20195">
        <v>323</v>
      </c>
      <c r="H20195" s="4">
        <v>5.5845000000000002</v>
      </c>
      <c r="I20195" s="4">
        <v>251700</v>
      </c>
      <c r="J20195" s="1" t="s">
        <v>11</v>
      </c>
      <c r="L20195" s="7" t="str">
        <f>IF(housing[[#This Row],[housing_median_age]]&lt;=30,"A","B")</f>
        <v>A</v>
      </c>
      <c r="M20195" s="7" t="str">
        <f>IF(L20195="A",IF(housing[[#This Row],[median_income]]&lt;=5,"AA","AB"),IF(housing[[#This Row],[median_house_value]]&lt;=100000,"BA","BB"))</f>
        <v>AB</v>
      </c>
      <c r="N20195" s="7" t="str">
        <f>IF(M20195="AA",IF(housing[[#This Row],[median_income]]&lt;=10,"AAA","AAB"),IF(housing[[#This Row],[median_house_value]]&lt;=150000,"BBA","BBB"))</f>
        <v>BBB</v>
      </c>
      <c r="O20195" s="7" t="str">
        <f t="shared" si="315"/>
        <v>No compra</v>
      </c>
    </row>
    <row r="20196" spans="1:15" x14ac:dyDescent="0.25">
      <c r="A20196">
        <v>-118.86</v>
      </c>
      <c r="B20196">
        <v>34.22</v>
      </c>
      <c r="C20196" s="4">
        <v>22</v>
      </c>
      <c r="D20196">
        <v>1230</v>
      </c>
      <c r="E20196">
        <v>200</v>
      </c>
      <c r="F20196">
        <v>673</v>
      </c>
      <c r="G20196">
        <v>195</v>
      </c>
      <c r="H20196" s="4">
        <v>6.2708000000000004</v>
      </c>
      <c r="I20196" s="4">
        <v>251400</v>
      </c>
      <c r="J20196" s="1" t="s">
        <v>11</v>
      </c>
      <c r="L20196" s="7" t="str">
        <f>IF(housing[[#This Row],[housing_median_age]]&lt;=30,"A","B")</f>
        <v>A</v>
      </c>
      <c r="M20196" s="7" t="str">
        <f>IF(L20196="A",IF(housing[[#This Row],[median_income]]&lt;=5,"AA","AB"),IF(housing[[#This Row],[median_house_value]]&lt;=100000,"BA","BB"))</f>
        <v>AB</v>
      </c>
      <c r="N20196" s="7" t="str">
        <f>IF(M20196="AA",IF(housing[[#This Row],[median_income]]&lt;=10,"AAA","AAB"),IF(housing[[#This Row],[median_house_value]]&lt;=150000,"BBA","BBB"))</f>
        <v>BBB</v>
      </c>
      <c r="O20196" s="7" t="str">
        <f t="shared" si="315"/>
        <v>No compra</v>
      </c>
    </row>
    <row r="20197" spans="1:15" x14ac:dyDescent="0.25">
      <c r="A20197">
        <v>-118.85</v>
      </c>
      <c r="B20197">
        <v>34.21</v>
      </c>
      <c r="C20197" s="4">
        <v>25</v>
      </c>
      <c r="D20197">
        <v>1328</v>
      </c>
      <c r="E20197">
        <v>209</v>
      </c>
      <c r="F20197">
        <v>691</v>
      </c>
      <c r="G20197">
        <v>228</v>
      </c>
      <c r="H20197" s="4">
        <v>4.9234</v>
      </c>
      <c r="I20197" s="4">
        <v>241400</v>
      </c>
      <c r="J20197" s="1" t="s">
        <v>11</v>
      </c>
      <c r="L20197" s="7" t="str">
        <f>IF(housing[[#This Row],[housing_median_age]]&lt;=30,"A","B")</f>
        <v>A</v>
      </c>
      <c r="M20197" s="7" t="str">
        <f>IF(L20197="A",IF(housing[[#This Row],[median_income]]&lt;=5,"AA","AB"),IF(housing[[#This Row],[median_house_value]]&lt;=100000,"BA","BB"))</f>
        <v>AA</v>
      </c>
      <c r="N20197" s="7" t="str">
        <f>IF(M20197="AA",IF(housing[[#This Row],[median_income]]&lt;=10,"AAA","AAB"),IF(housing[[#This Row],[median_house_value]]&lt;=150000,"BBA","BBB"))</f>
        <v>AAA</v>
      </c>
      <c r="O20197" s="7" t="str">
        <f t="shared" si="315"/>
        <v>Compra</v>
      </c>
    </row>
    <row r="20198" spans="1:15" x14ac:dyDescent="0.25">
      <c r="A20198">
        <v>-118.85</v>
      </c>
      <c r="B20198">
        <v>34.21</v>
      </c>
      <c r="C20198" s="4">
        <v>29</v>
      </c>
      <c r="D20198">
        <v>2195</v>
      </c>
      <c r="E20198">
        <v>414</v>
      </c>
      <c r="F20198">
        <v>1360</v>
      </c>
      <c r="G20198">
        <v>401</v>
      </c>
      <c r="H20198" s="4">
        <v>3.4773000000000001</v>
      </c>
      <c r="I20198" s="4">
        <v>206700</v>
      </c>
      <c r="J20198" s="1" t="s">
        <v>11</v>
      </c>
      <c r="L20198" s="7" t="str">
        <f>IF(housing[[#This Row],[housing_median_age]]&lt;=30,"A","B")</f>
        <v>A</v>
      </c>
      <c r="M20198" s="7" t="str">
        <f>IF(L20198="A",IF(housing[[#This Row],[median_income]]&lt;=5,"AA","AB"),IF(housing[[#This Row],[median_house_value]]&lt;=100000,"BA","BB"))</f>
        <v>AA</v>
      </c>
      <c r="N20198" s="7" t="str">
        <f>IF(M20198="AA",IF(housing[[#This Row],[median_income]]&lt;=10,"AAA","AAB"),IF(housing[[#This Row],[median_house_value]]&lt;=150000,"BBA","BBB"))</f>
        <v>AAA</v>
      </c>
      <c r="O20198" s="7" t="str">
        <f t="shared" si="315"/>
        <v>Compra</v>
      </c>
    </row>
    <row r="20199" spans="1:15" x14ac:dyDescent="0.25">
      <c r="A20199">
        <v>-118.86</v>
      </c>
      <c r="B20199">
        <v>34.21</v>
      </c>
      <c r="C20199" s="4">
        <v>26</v>
      </c>
      <c r="D20199">
        <v>3354</v>
      </c>
      <c r="E20199">
        <v>659</v>
      </c>
      <c r="F20199">
        <v>2020</v>
      </c>
      <c r="G20199">
        <v>648</v>
      </c>
      <c r="H20199" s="4">
        <v>4.1576000000000004</v>
      </c>
      <c r="I20199" s="4">
        <v>211800</v>
      </c>
      <c r="J20199" s="1" t="s">
        <v>11</v>
      </c>
      <c r="L20199" s="7" t="str">
        <f>IF(housing[[#This Row],[housing_median_age]]&lt;=30,"A","B")</f>
        <v>A</v>
      </c>
      <c r="M20199" s="7" t="str">
        <f>IF(L20199="A",IF(housing[[#This Row],[median_income]]&lt;=5,"AA","AB"),IF(housing[[#This Row],[median_house_value]]&lt;=100000,"BA","BB"))</f>
        <v>AA</v>
      </c>
      <c r="N20199" s="7" t="str">
        <f>IF(M20199="AA",IF(housing[[#This Row],[median_income]]&lt;=10,"AAA","AAB"),IF(housing[[#This Row],[median_house_value]]&lt;=150000,"BBA","BBB"))</f>
        <v>AAA</v>
      </c>
      <c r="O20199" s="7" t="str">
        <f t="shared" si="315"/>
        <v>Compra</v>
      </c>
    </row>
    <row r="20200" spans="1:15" x14ac:dyDescent="0.25">
      <c r="A20200">
        <v>-118.88</v>
      </c>
      <c r="B20200">
        <v>34.22</v>
      </c>
      <c r="C20200" s="4">
        <v>22</v>
      </c>
      <c r="D20200">
        <v>3654</v>
      </c>
      <c r="E20200">
        <v>517</v>
      </c>
      <c r="F20200">
        <v>1565</v>
      </c>
      <c r="G20200">
        <v>518</v>
      </c>
      <c r="H20200" s="4">
        <v>6.2747999999999999</v>
      </c>
      <c r="I20200" s="4">
        <v>274800</v>
      </c>
      <c r="J20200" s="1" t="s">
        <v>11</v>
      </c>
      <c r="L20200" s="7" t="str">
        <f>IF(housing[[#This Row],[housing_median_age]]&lt;=30,"A","B")</f>
        <v>A</v>
      </c>
      <c r="M20200" s="7" t="str">
        <f>IF(L20200="A",IF(housing[[#This Row],[median_income]]&lt;=5,"AA","AB"),IF(housing[[#This Row],[median_house_value]]&lt;=100000,"BA","BB"))</f>
        <v>AB</v>
      </c>
      <c r="N20200" s="7" t="str">
        <f>IF(M20200="AA",IF(housing[[#This Row],[median_income]]&lt;=10,"AAA","AAB"),IF(housing[[#This Row],[median_house_value]]&lt;=150000,"BBA","BBB"))</f>
        <v>BBB</v>
      </c>
      <c r="O20200" s="7" t="str">
        <f t="shared" si="315"/>
        <v>No compra</v>
      </c>
    </row>
    <row r="20201" spans="1:15" x14ac:dyDescent="0.25">
      <c r="A20201">
        <v>-118.87</v>
      </c>
      <c r="B20201">
        <v>34.21</v>
      </c>
      <c r="C20201" s="4">
        <v>26</v>
      </c>
      <c r="D20201">
        <v>4439</v>
      </c>
      <c r="E20201">
        <v>616</v>
      </c>
      <c r="F20201">
        <v>1881</v>
      </c>
      <c r="G20201">
        <v>592</v>
      </c>
      <c r="H20201" s="4">
        <v>6.2934999999999999</v>
      </c>
      <c r="I20201" s="4">
        <v>258000</v>
      </c>
      <c r="J20201" s="1" t="s">
        <v>11</v>
      </c>
      <c r="L20201" s="7" t="str">
        <f>IF(housing[[#This Row],[housing_median_age]]&lt;=30,"A","B")</f>
        <v>A</v>
      </c>
      <c r="M20201" s="7" t="str">
        <f>IF(L20201="A",IF(housing[[#This Row],[median_income]]&lt;=5,"AA","AB"),IF(housing[[#This Row],[median_house_value]]&lt;=100000,"BA","BB"))</f>
        <v>AB</v>
      </c>
      <c r="N20201" s="7" t="str">
        <f>IF(M20201="AA",IF(housing[[#This Row],[median_income]]&lt;=10,"AAA","AAB"),IF(housing[[#This Row],[median_house_value]]&lt;=150000,"BBA","BBB"))</f>
        <v>BBB</v>
      </c>
      <c r="O20201" s="7" t="str">
        <f t="shared" si="315"/>
        <v>No compra</v>
      </c>
    </row>
    <row r="20202" spans="1:15" x14ac:dyDescent="0.25">
      <c r="A20202">
        <v>-118.88</v>
      </c>
      <c r="B20202">
        <v>34.21</v>
      </c>
      <c r="C20202" s="4">
        <v>26</v>
      </c>
      <c r="D20202">
        <v>1590</v>
      </c>
      <c r="E20202">
        <v>196</v>
      </c>
      <c r="F20202">
        <v>654</v>
      </c>
      <c r="G20202">
        <v>199</v>
      </c>
      <c r="H20202" s="4">
        <v>6.5850999999999997</v>
      </c>
      <c r="I20202" s="4">
        <v>300000</v>
      </c>
      <c r="J20202" s="1" t="s">
        <v>11</v>
      </c>
      <c r="L20202" s="7" t="str">
        <f>IF(housing[[#This Row],[housing_median_age]]&lt;=30,"A","B")</f>
        <v>A</v>
      </c>
      <c r="M20202" s="7" t="str">
        <f>IF(L20202="A",IF(housing[[#This Row],[median_income]]&lt;=5,"AA","AB"),IF(housing[[#This Row],[median_house_value]]&lt;=100000,"BA","BB"))</f>
        <v>AB</v>
      </c>
      <c r="N20202" s="7" t="str">
        <f>IF(M20202="AA",IF(housing[[#This Row],[median_income]]&lt;=10,"AAA","AAB"),IF(housing[[#This Row],[median_house_value]]&lt;=150000,"BBA","BBB"))</f>
        <v>BBB</v>
      </c>
      <c r="O20202" s="7" t="str">
        <f t="shared" si="315"/>
        <v>No compra</v>
      </c>
    </row>
    <row r="20203" spans="1:15" x14ac:dyDescent="0.25">
      <c r="A20203">
        <v>-118.87</v>
      </c>
      <c r="B20203">
        <v>34.200000000000003</v>
      </c>
      <c r="C20203" s="4">
        <v>26</v>
      </c>
      <c r="D20203">
        <v>1924</v>
      </c>
      <c r="E20203">
        <v>245</v>
      </c>
      <c r="F20203">
        <v>775</v>
      </c>
      <c r="G20203">
        <v>244</v>
      </c>
      <c r="H20203" s="4">
        <v>7.0010000000000003</v>
      </c>
      <c r="I20203" s="4">
        <v>286800</v>
      </c>
      <c r="J20203" s="1" t="s">
        <v>11</v>
      </c>
      <c r="L20203" s="7" t="str">
        <f>IF(housing[[#This Row],[housing_median_age]]&lt;=30,"A","B")</f>
        <v>A</v>
      </c>
      <c r="M20203" s="7" t="str">
        <f>IF(L20203="A",IF(housing[[#This Row],[median_income]]&lt;=5,"AA","AB"),IF(housing[[#This Row],[median_house_value]]&lt;=100000,"BA","BB"))</f>
        <v>AB</v>
      </c>
      <c r="N20203" s="7" t="str">
        <f>IF(M20203="AA",IF(housing[[#This Row],[median_income]]&lt;=10,"AAA","AAB"),IF(housing[[#This Row],[median_house_value]]&lt;=150000,"BBA","BBB"))</f>
        <v>BBB</v>
      </c>
      <c r="O20203" s="7" t="str">
        <f t="shared" si="315"/>
        <v>No compra</v>
      </c>
    </row>
    <row r="20204" spans="1:15" x14ac:dyDescent="0.25">
      <c r="A20204">
        <v>-118.88</v>
      </c>
      <c r="B20204">
        <v>34.200000000000003</v>
      </c>
      <c r="C20204" s="4">
        <v>23</v>
      </c>
      <c r="D20204">
        <v>4862</v>
      </c>
      <c r="E20204">
        <v>597</v>
      </c>
      <c r="F20204">
        <v>1938</v>
      </c>
      <c r="G20204">
        <v>594</v>
      </c>
      <c r="H20204" s="4">
        <v>7.3409000000000004</v>
      </c>
      <c r="I20204" s="4">
        <v>316000</v>
      </c>
      <c r="J20204" s="1" t="s">
        <v>11</v>
      </c>
      <c r="L20204" s="7" t="str">
        <f>IF(housing[[#This Row],[housing_median_age]]&lt;=30,"A","B")</f>
        <v>A</v>
      </c>
      <c r="M20204" s="7" t="str">
        <f>IF(L20204="A",IF(housing[[#This Row],[median_income]]&lt;=5,"AA","AB"),IF(housing[[#This Row],[median_house_value]]&lt;=100000,"BA","BB"))</f>
        <v>AB</v>
      </c>
      <c r="N20204" s="7" t="str">
        <f>IF(M20204="AA",IF(housing[[#This Row],[median_income]]&lt;=10,"AAA","AAB"),IF(housing[[#This Row],[median_house_value]]&lt;=150000,"BBA","BBB"))</f>
        <v>BBB</v>
      </c>
      <c r="O20204" s="7" t="str">
        <f t="shared" si="315"/>
        <v>No compra</v>
      </c>
    </row>
    <row r="20205" spans="1:15" x14ac:dyDescent="0.25">
      <c r="A20205">
        <v>-118.88</v>
      </c>
      <c r="B20205">
        <v>34.19</v>
      </c>
      <c r="C20205" s="4">
        <v>26</v>
      </c>
      <c r="D20205">
        <v>2296</v>
      </c>
      <c r="E20205">
        <v>275</v>
      </c>
      <c r="F20205">
        <v>842</v>
      </c>
      <c r="G20205">
        <v>263</v>
      </c>
      <c r="H20205" s="4">
        <v>7.7888999999999999</v>
      </c>
      <c r="I20205" s="4">
        <v>309900</v>
      </c>
      <c r="J20205" s="1" t="s">
        <v>11</v>
      </c>
      <c r="L20205" s="7" t="str">
        <f>IF(housing[[#This Row],[housing_median_age]]&lt;=30,"A","B")</f>
        <v>A</v>
      </c>
      <c r="M20205" s="7" t="str">
        <f>IF(L20205="A",IF(housing[[#This Row],[median_income]]&lt;=5,"AA","AB"),IF(housing[[#This Row],[median_house_value]]&lt;=100000,"BA","BB"))</f>
        <v>AB</v>
      </c>
      <c r="N20205" s="7" t="str">
        <f>IF(M20205="AA",IF(housing[[#This Row],[median_income]]&lt;=10,"AAA","AAB"),IF(housing[[#This Row],[median_house_value]]&lt;=150000,"BBA","BBB"))</f>
        <v>BBB</v>
      </c>
      <c r="O20205" s="7" t="str">
        <f t="shared" si="315"/>
        <v>No compra</v>
      </c>
    </row>
    <row r="20206" spans="1:15" x14ac:dyDescent="0.25">
      <c r="A20206">
        <v>-118.86</v>
      </c>
      <c r="B20206">
        <v>34.200000000000003</v>
      </c>
      <c r="C20206" s="4">
        <v>32</v>
      </c>
      <c r="D20206">
        <v>2399</v>
      </c>
      <c r="E20206">
        <v>384</v>
      </c>
      <c r="F20206">
        <v>1199</v>
      </c>
      <c r="G20206">
        <v>390</v>
      </c>
      <c r="H20206" s="4">
        <v>4.125</v>
      </c>
      <c r="I20206" s="4">
        <v>264600</v>
      </c>
      <c r="J20206" s="1" t="s">
        <v>11</v>
      </c>
      <c r="L20206" s="7" t="str">
        <f>IF(housing[[#This Row],[housing_median_age]]&lt;=30,"A","B")</f>
        <v>B</v>
      </c>
      <c r="M20206" s="7" t="str">
        <f>IF(L20206="A",IF(housing[[#This Row],[median_income]]&lt;=5,"AA","AB"),IF(housing[[#This Row],[median_house_value]]&lt;=100000,"BA","BB"))</f>
        <v>BB</v>
      </c>
      <c r="N20206" s="7" t="str">
        <f>IF(M20206="AA",IF(housing[[#This Row],[median_income]]&lt;=10,"AAA","AAB"),IF(housing[[#This Row],[median_house_value]]&lt;=150000,"BBA","BBB"))</f>
        <v>BBB</v>
      </c>
      <c r="O20206" s="7" t="str">
        <f t="shared" si="315"/>
        <v>No compra</v>
      </c>
    </row>
    <row r="20207" spans="1:15" x14ac:dyDescent="0.25">
      <c r="A20207">
        <v>-118.86</v>
      </c>
      <c r="B20207">
        <v>34.19</v>
      </c>
      <c r="C20207" s="4">
        <v>26</v>
      </c>
      <c r="D20207">
        <v>3135</v>
      </c>
      <c r="E20207">
        <v>480</v>
      </c>
      <c r="F20207">
        <v>1474</v>
      </c>
      <c r="G20207">
        <v>458</v>
      </c>
      <c r="H20207" s="4">
        <v>6.1948999999999996</v>
      </c>
      <c r="I20207" s="4">
        <v>243500</v>
      </c>
      <c r="J20207" s="1" t="s">
        <v>11</v>
      </c>
      <c r="L20207" s="7" t="str">
        <f>IF(housing[[#This Row],[housing_median_age]]&lt;=30,"A","B")</f>
        <v>A</v>
      </c>
      <c r="M20207" s="7" t="str">
        <f>IF(L20207="A",IF(housing[[#This Row],[median_income]]&lt;=5,"AA","AB"),IF(housing[[#This Row],[median_house_value]]&lt;=100000,"BA","BB"))</f>
        <v>AB</v>
      </c>
      <c r="N20207" s="7" t="str">
        <f>IF(M20207="AA",IF(housing[[#This Row],[median_income]]&lt;=10,"AAA","AAB"),IF(housing[[#This Row],[median_house_value]]&lt;=150000,"BBA","BBB"))</f>
        <v>BBB</v>
      </c>
      <c r="O20207" s="7" t="str">
        <f t="shared" si="315"/>
        <v>No compra</v>
      </c>
    </row>
    <row r="20208" spans="1:15" x14ac:dyDescent="0.25">
      <c r="A20208">
        <v>-118.87</v>
      </c>
      <c r="B20208">
        <v>34.19</v>
      </c>
      <c r="C20208" s="4">
        <v>23</v>
      </c>
      <c r="D20208">
        <v>2179</v>
      </c>
      <c r="E20208">
        <v>423</v>
      </c>
      <c r="F20208">
        <v>1338</v>
      </c>
      <c r="G20208">
        <v>406</v>
      </c>
      <c r="H20208" s="4">
        <v>5.5224000000000002</v>
      </c>
      <c r="I20208" s="4">
        <v>240700</v>
      </c>
      <c r="J20208" s="1" t="s">
        <v>11</v>
      </c>
      <c r="L20208" s="7" t="str">
        <f>IF(housing[[#This Row],[housing_median_age]]&lt;=30,"A","B")</f>
        <v>A</v>
      </c>
      <c r="M20208" s="7" t="str">
        <f>IF(L20208="A",IF(housing[[#This Row],[median_income]]&lt;=5,"AA","AB"),IF(housing[[#This Row],[median_house_value]]&lt;=100000,"BA","BB"))</f>
        <v>AB</v>
      </c>
      <c r="N20208" s="7" t="str">
        <f>IF(M20208="AA",IF(housing[[#This Row],[median_income]]&lt;=10,"AAA","AAB"),IF(housing[[#This Row],[median_house_value]]&lt;=150000,"BBA","BBB"))</f>
        <v>BBB</v>
      </c>
      <c r="O20208" s="7" t="str">
        <f t="shared" si="315"/>
        <v>No compra</v>
      </c>
    </row>
    <row r="20209" spans="1:15" x14ac:dyDescent="0.25">
      <c r="A20209">
        <v>-118.88</v>
      </c>
      <c r="B20209">
        <v>34.19</v>
      </c>
      <c r="C20209" s="4">
        <v>16</v>
      </c>
      <c r="D20209">
        <v>7268</v>
      </c>
      <c r="E20209">
        <v>1729</v>
      </c>
      <c r="F20209">
        <v>3232</v>
      </c>
      <c r="G20209">
        <v>1653</v>
      </c>
      <c r="H20209" s="4">
        <v>3.3702999999999999</v>
      </c>
      <c r="I20209" s="4">
        <v>228700</v>
      </c>
      <c r="J20209" s="1" t="s">
        <v>11</v>
      </c>
      <c r="L20209" s="7" t="str">
        <f>IF(housing[[#This Row],[housing_median_age]]&lt;=30,"A","B")</f>
        <v>A</v>
      </c>
      <c r="M20209" s="7" t="str">
        <f>IF(L20209="A",IF(housing[[#This Row],[median_income]]&lt;=5,"AA","AB"),IF(housing[[#This Row],[median_house_value]]&lt;=100000,"BA","BB"))</f>
        <v>AA</v>
      </c>
      <c r="N20209" s="7" t="str">
        <f>IF(M20209="AA",IF(housing[[#This Row],[median_income]]&lt;=10,"AAA","AAB"),IF(housing[[#This Row],[median_house_value]]&lt;=150000,"BBA","BBB"))</f>
        <v>AAA</v>
      </c>
      <c r="O20209" s="7" t="str">
        <f t="shared" si="315"/>
        <v>Compra</v>
      </c>
    </row>
    <row r="20210" spans="1:15" x14ac:dyDescent="0.25">
      <c r="A20210">
        <v>-118.87</v>
      </c>
      <c r="B20210">
        <v>34.18</v>
      </c>
      <c r="C20210" s="4">
        <v>21</v>
      </c>
      <c r="D20210">
        <v>5661</v>
      </c>
      <c r="E20210">
        <v>1369</v>
      </c>
      <c r="F20210">
        <v>3188</v>
      </c>
      <c r="G20210">
        <v>1308</v>
      </c>
      <c r="H20210" s="4">
        <v>3.4676</v>
      </c>
      <c r="I20210" s="4">
        <v>212800</v>
      </c>
      <c r="J20210" s="1" t="s">
        <v>11</v>
      </c>
      <c r="L20210" s="7" t="str">
        <f>IF(housing[[#This Row],[housing_median_age]]&lt;=30,"A","B")</f>
        <v>A</v>
      </c>
      <c r="M20210" s="7" t="str">
        <f>IF(L20210="A",IF(housing[[#This Row],[median_income]]&lt;=5,"AA","AB"),IF(housing[[#This Row],[median_house_value]]&lt;=100000,"BA","BB"))</f>
        <v>AA</v>
      </c>
      <c r="N20210" s="7" t="str">
        <f>IF(M20210="AA",IF(housing[[#This Row],[median_income]]&lt;=10,"AAA","AAB"),IF(housing[[#This Row],[median_house_value]]&lt;=150000,"BBA","BBB"))</f>
        <v>AAA</v>
      </c>
      <c r="O20210" s="7" t="str">
        <f t="shared" si="315"/>
        <v>Compra</v>
      </c>
    </row>
    <row r="20211" spans="1:15" x14ac:dyDescent="0.25">
      <c r="A20211">
        <v>-118.85</v>
      </c>
      <c r="B20211">
        <v>34.18</v>
      </c>
      <c r="C20211" s="4">
        <v>11</v>
      </c>
      <c r="D20211">
        <v>5873</v>
      </c>
      <c r="E20211">
        <v>1455</v>
      </c>
      <c r="F20211">
        <v>3089</v>
      </c>
      <c r="G20211">
        <v>1365</v>
      </c>
      <c r="H20211" s="4">
        <v>3.5503999999999998</v>
      </c>
      <c r="I20211" s="4">
        <v>173800</v>
      </c>
      <c r="J20211" s="1" t="s">
        <v>11</v>
      </c>
      <c r="L20211" s="7" t="str">
        <f>IF(housing[[#This Row],[housing_median_age]]&lt;=30,"A","B")</f>
        <v>A</v>
      </c>
      <c r="M20211" s="7" t="str">
        <f>IF(L20211="A",IF(housing[[#This Row],[median_income]]&lt;=5,"AA","AB"),IF(housing[[#This Row],[median_house_value]]&lt;=100000,"BA","BB"))</f>
        <v>AA</v>
      </c>
      <c r="N20211" s="7" t="str">
        <f>IF(M20211="AA",IF(housing[[#This Row],[median_income]]&lt;=10,"AAA","AAB"),IF(housing[[#This Row],[median_house_value]]&lt;=150000,"BBA","BBB"))</f>
        <v>AAA</v>
      </c>
      <c r="O20211" s="7" t="str">
        <f t="shared" si="315"/>
        <v>Compra</v>
      </c>
    </row>
    <row r="20212" spans="1:15" x14ac:dyDescent="0.25">
      <c r="A20212">
        <v>-118.84</v>
      </c>
      <c r="B20212">
        <v>34.17</v>
      </c>
      <c r="C20212" s="4">
        <v>16</v>
      </c>
      <c r="D20212">
        <v>3449</v>
      </c>
      <c r="E20212">
        <v>820</v>
      </c>
      <c r="F20212">
        <v>1877</v>
      </c>
      <c r="G20212">
        <v>816</v>
      </c>
      <c r="H20212" s="4">
        <v>3.2176</v>
      </c>
      <c r="I20212" s="4">
        <v>187500</v>
      </c>
      <c r="J20212" s="1" t="s">
        <v>11</v>
      </c>
      <c r="L20212" s="7" t="str">
        <f>IF(housing[[#This Row],[housing_median_age]]&lt;=30,"A","B")</f>
        <v>A</v>
      </c>
      <c r="M20212" s="7" t="str">
        <f>IF(L20212="A",IF(housing[[#This Row],[median_income]]&lt;=5,"AA","AB"),IF(housing[[#This Row],[median_house_value]]&lt;=100000,"BA","BB"))</f>
        <v>AA</v>
      </c>
      <c r="N20212" s="7" t="str">
        <f>IF(M20212="AA",IF(housing[[#This Row],[median_income]]&lt;=10,"AAA","AAB"),IF(housing[[#This Row],[median_house_value]]&lt;=150000,"BBA","BBB"))</f>
        <v>AAA</v>
      </c>
      <c r="O20212" s="7" t="str">
        <f t="shared" si="315"/>
        <v>Compra</v>
      </c>
    </row>
    <row r="20213" spans="1:15" x14ac:dyDescent="0.25">
      <c r="A20213">
        <v>-118.85</v>
      </c>
      <c r="B20213">
        <v>34.200000000000003</v>
      </c>
      <c r="C20213" s="4">
        <v>28</v>
      </c>
      <c r="D20213">
        <v>2040</v>
      </c>
      <c r="E20213">
        <v>297</v>
      </c>
      <c r="F20213">
        <v>848</v>
      </c>
      <c r="G20213">
        <v>280</v>
      </c>
      <c r="H20213" s="4">
        <v>6.7611999999999997</v>
      </c>
      <c r="I20213" s="4">
        <v>323700</v>
      </c>
      <c r="J20213" s="1" t="s">
        <v>11</v>
      </c>
      <c r="L20213" s="7" t="str">
        <f>IF(housing[[#This Row],[housing_median_age]]&lt;=30,"A","B")</f>
        <v>A</v>
      </c>
      <c r="M20213" s="7" t="str">
        <f>IF(L20213="A",IF(housing[[#This Row],[median_income]]&lt;=5,"AA","AB"),IF(housing[[#This Row],[median_house_value]]&lt;=100000,"BA","BB"))</f>
        <v>AB</v>
      </c>
      <c r="N20213" s="7" t="str">
        <f>IF(M20213="AA",IF(housing[[#This Row],[median_income]]&lt;=10,"AAA","AAB"),IF(housing[[#This Row],[median_house_value]]&lt;=150000,"BBA","BBB"))</f>
        <v>BBB</v>
      </c>
      <c r="O20213" s="7" t="str">
        <f t="shared" si="315"/>
        <v>No compra</v>
      </c>
    </row>
    <row r="20214" spans="1:15" x14ac:dyDescent="0.25">
      <c r="A20214">
        <v>-118.86</v>
      </c>
      <c r="B20214">
        <v>34.19</v>
      </c>
      <c r="C20214" s="4">
        <v>29</v>
      </c>
      <c r="D20214">
        <v>1326</v>
      </c>
      <c r="E20214">
        <v>185</v>
      </c>
      <c r="F20214">
        <v>586</v>
      </c>
      <c r="G20214">
        <v>187</v>
      </c>
      <c r="H20214" s="4">
        <v>6.5473999999999997</v>
      </c>
      <c r="I20214" s="4">
        <v>422900</v>
      </c>
      <c r="J20214" s="1" t="s">
        <v>11</v>
      </c>
      <c r="L20214" s="7" t="str">
        <f>IF(housing[[#This Row],[housing_median_age]]&lt;=30,"A","B")</f>
        <v>A</v>
      </c>
      <c r="M20214" s="7" t="str">
        <f>IF(L20214="A",IF(housing[[#This Row],[median_income]]&lt;=5,"AA","AB"),IF(housing[[#This Row],[median_house_value]]&lt;=100000,"BA","BB"))</f>
        <v>AB</v>
      </c>
      <c r="N20214" s="7" t="str">
        <f>IF(M20214="AA",IF(housing[[#This Row],[median_income]]&lt;=10,"AAA","AAB"),IF(housing[[#This Row],[median_house_value]]&lt;=150000,"BBA","BBB"))</f>
        <v>BBB</v>
      </c>
      <c r="O20214" s="7" t="str">
        <f t="shared" si="315"/>
        <v>No compra</v>
      </c>
    </row>
    <row r="20215" spans="1:15" x14ac:dyDescent="0.25">
      <c r="A20215">
        <v>-118.86</v>
      </c>
      <c r="B20215">
        <v>34.19</v>
      </c>
      <c r="C20215" s="4">
        <v>27</v>
      </c>
      <c r="D20215">
        <v>1931</v>
      </c>
      <c r="E20215">
        <v>261</v>
      </c>
      <c r="F20215">
        <v>736</v>
      </c>
      <c r="G20215">
        <v>244</v>
      </c>
      <c r="H20215" s="4">
        <v>6.7805</v>
      </c>
      <c r="I20215" s="4">
        <v>392900</v>
      </c>
      <c r="J20215" s="1" t="s">
        <v>11</v>
      </c>
      <c r="L20215" s="7" t="str">
        <f>IF(housing[[#This Row],[housing_median_age]]&lt;=30,"A","B")</f>
        <v>A</v>
      </c>
      <c r="M20215" s="7" t="str">
        <f>IF(L20215="A",IF(housing[[#This Row],[median_income]]&lt;=5,"AA","AB"),IF(housing[[#This Row],[median_house_value]]&lt;=100000,"BA","BB"))</f>
        <v>AB</v>
      </c>
      <c r="N20215" s="7" t="str">
        <f>IF(M20215="AA",IF(housing[[#This Row],[median_income]]&lt;=10,"AAA","AAB"),IF(housing[[#This Row],[median_house_value]]&lt;=150000,"BBA","BBB"))</f>
        <v>BBB</v>
      </c>
      <c r="O20215" s="7" t="str">
        <f t="shared" si="315"/>
        <v>No compra</v>
      </c>
    </row>
    <row r="20216" spans="1:15" x14ac:dyDescent="0.25">
      <c r="A20216">
        <v>-118.85</v>
      </c>
      <c r="B20216">
        <v>34.19</v>
      </c>
      <c r="C20216" s="4">
        <v>27</v>
      </c>
      <c r="D20216">
        <v>2287</v>
      </c>
      <c r="E20216">
        <v>320</v>
      </c>
      <c r="F20216">
        <v>967</v>
      </c>
      <c r="G20216">
        <v>321</v>
      </c>
      <c r="H20216" s="4">
        <v>6.5162000000000004</v>
      </c>
      <c r="I20216" s="4">
        <v>349400</v>
      </c>
      <c r="J20216" s="1" t="s">
        <v>11</v>
      </c>
      <c r="L20216" s="7" t="str">
        <f>IF(housing[[#This Row],[housing_median_age]]&lt;=30,"A","B")</f>
        <v>A</v>
      </c>
      <c r="M20216" s="7" t="str">
        <f>IF(L20216="A",IF(housing[[#This Row],[median_income]]&lt;=5,"AA","AB"),IF(housing[[#This Row],[median_house_value]]&lt;=100000,"BA","BB"))</f>
        <v>AB</v>
      </c>
      <c r="N20216" s="7" t="str">
        <f>IF(M20216="AA",IF(housing[[#This Row],[median_income]]&lt;=10,"AAA","AAB"),IF(housing[[#This Row],[median_house_value]]&lt;=150000,"BBA","BBB"))</f>
        <v>BBB</v>
      </c>
      <c r="O20216" s="7" t="str">
        <f t="shared" si="315"/>
        <v>No compra</v>
      </c>
    </row>
    <row r="20217" spans="1:15" x14ac:dyDescent="0.25">
      <c r="A20217">
        <v>-118.83</v>
      </c>
      <c r="B20217">
        <v>34.18</v>
      </c>
      <c r="C20217" s="4">
        <v>23</v>
      </c>
      <c r="D20217">
        <v>5647</v>
      </c>
      <c r="E20217">
        <v>786</v>
      </c>
      <c r="F20217">
        <v>2050</v>
      </c>
      <c r="G20217">
        <v>738</v>
      </c>
      <c r="H20217" s="4">
        <v>6.3586</v>
      </c>
      <c r="I20217" s="4">
        <v>348300</v>
      </c>
      <c r="J20217" s="1" t="s">
        <v>11</v>
      </c>
      <c r="L20217" s="7" t="str">
        <f>IF(housing[[#This Row],[housing_median_age]]&lt;=30,"A","B")</f>
        <v>A</v>
      </c>
      <c r="M20217" s="7" t="str">
        <f>IF(L20217="A",IF(housing[[#This Row],[median_income]]&lt;=5,"AA","AB"),IF(housing[[#This Row],[median_house_value]]&lt;=100000,"BA","BB"))</f>
        <v>AB</v>
      </c>
      <c r="N20217" s="7" t="str">
        <f>IF(M20217="AA",IF(housing[[#This Row],[median_income]]&lt;=10,"AAA","AAB"),IF(housing[[#This Row],[median_house_value]]&lt;=150000,"BBA","BBB"))</f>
        <v>BBB</v>
      </c>
      <c r="O20217" s="7" t="str">
        <f t="shared" si="315"/>
        <v>No compra</v>
      </c>
    </row>
    <row r="20218" spans="1:15" x14ac:dyDescent="0.25">
      <c r="A20218">
        <v>-118.83</v>
      </c>
      <c r="B20218">
        <v>34.17</v>
      </c>
      <c r="C20218" s="4">
        <v>17</v>
      </c>
      <c r="D20218">
        <v>4668</v>
      </c>
      <c r="E20218">
        <v>628</v>
      </c>
      <c r="F20218">
        <v>1917</v>
      </c>
      <c r="G20218">
        <v>624</v>
      </c>
      <c r="H20218" s="4">
        <v>8.1396999999999995</v>
      </c>
      <c r="I20218" s="4">
        <v>353900</v>
      </c>
      <c r="J20218" s="1" t="s">
        <v>11</v>
      </c>
      <c r="L20218" s="7" t="str">
        <f>IF(housing[[#This Row],[housing_median_age]]&lt;=30,"A","B")</f>
        <v>A</v>
      </c>
      <c r="M20218" s="7" t="str">
        <f>IF(L20218="A",IF(housing[[#This Row],[median_income]]&lt;=5,"AA","AB"),IF(housing[[#This Row],[median_house_value]]&lt;=100000,"BA","BB"))</f>
        <v>AB</v>
      </c>
      <c r="N20218" s="7" t="str">
        <f>IF(M20218="AA",IF(housing[[#This Row],[median_income]]&lt;=10,"AAA","AAB"),IF(housing[[#This Row],[median_house_value]]&lt;=150000,"BBA","BBB"))</f>
        <v>BBB</v>
      </c>
      <c r="O20218" s="7" t="str">
        <f t="shared" si="315"/>
        <v>No compra</v>
      </c>
    </row>
    <row r="20219" spans="1:15" x14ac:dyDescent="0.25">
      <c r="A20219">
        <v>-118.9</v>
      </c>
      <c r="B20219">
        <v>34.14</v>
      </c>
      <c r="C20219" s="4">
        <v>35</v>
      </c>
      <c r="D20219">
        <v>1503</v>
      </c>
      <c r="E20219">
        <v>263</v>
      </c>
      <c r="F20219">
        <v>576</v>
      </c>
      <c r="G20219">
        <v>216</v>
      </c>
      <c r="H20219" s="4">
        <v>5.1456999999999997</v>
      </c>
      <c r="I20219" s="4">
        <v>500001</v>
      </c>
      <c r="J20219" s="1" t="s">
        <v>11</v>
      </c>
      <c r="L20219" s="7" t="str">
        <f>IF(housing[[#This Row],[housing_median_age]]&lt;=30,"A","B")</f>
        <v>B</v>
      </c>
      <c r="M20219" s="7" t="str">
        <f>IF(L20219="A",IF(housing[[#This Row],[median_income]]&lt;=5,"AA","AB"),IF(housing[[#This Row],[median_house_value]]&lt;=100000,"BA","BB"))</f>
        <v>BB</v>
      </c>
      <c r="N20219" s="7" t="str">
        <f>IF(M20219="AA",IF(housing[[#This Row],[median_income]]&lt;=10,"AAA","AAB"),IF(housing[[#This Row],[median_house_value]]&lt;=150000,"BBA","BBB"))</f>
        <v>BBB</v>
      </c>
      <c r="O20219" s="7" t="str">
        <f t="shared" si="315"/>
        <v>No compra</v>
      </c>
    </row>
    <row r="20220" spans="1:15" x14ac:dyDescent="0.25">
      <c r="A20220">
        <v>-119</v>
      </c>
      <c r="B20220">
        <v>34.08</v>
      </c>
      <c r="C20220" s="4">
        <v>17</v>
      </c>
      <c r="D20220">
        <v>1822</v>
      </c>
      <c r="E20220">
        <v>438</v>
      </c>
      <c r="F20220">
        <v>578</v>
      </c>
      <c r="G20220">
        <v>291</v>
      </c>
      <c r="H20220" s="4">
        <v>5.4345999999999997</v>
      </c>
      <c r="I20220" s="4">
        <v>428600</v>
      </c>
      <c r="J20220" s="1" t="s">
        <v>13</v>
      </c>
      <c r="L20220" s="7" t="str">
        <f>IF(housing[[#This Row],[housing_median_age]]&lt;=30,"A","B")</f>
        <v>A</v>
      </c>
      <c r="M20220" s="7" t="str">
        <f>IF(L20220="A",IF(housing[[#This Row],[median_income]]&lt;=5,"AA","AB"),IF(housing[[#This Row],[median_house_value]]&lt;=100000,"BA","BB"))</f>
        <v>AB</v>
      </c>
      <c r="N20220" s="7" t="str">
        <f>IF(M20220="AA",IF(housing[[#This Row],[median_income]]&lt;=10,"AAA","AAB"),IF(housing[[#This Row],[median_house_value]]&lt;=150000,"BBA","BBB"))</f>
        <v>BBB</v>
      </c>
      <c r="O20220" s="7" t="str">
        <f t="shared" si="315"/>
        <v>No compra</v>
      </c>
    </row>
    <row r="20221" spans="1:15" x14ac:dyDescent="0.25">
      <c r="A20221">
        <v>-118.75</v>
      </c>
      <c r="B20221">
        <v>34.18</v>
      </c>
      <c r="C20221" s="4">
        <v>4</v>
      </c>
      <c r="D20221">
        <v>16704</v>
      </c>
      <c r="E20221">
        <v>2704</v>
      </c>
      <c r="F20221">
        <v>6187</v>
      </c>
      <c r="G20221">
        <v>2207</v>
      </c>
      <c r="H20221" s="4">
        <v>6.6121999999999996</v>
      </c>
      <c r="I20221" s="4">
        <v>357600</v>
      </c>
      <c r="J20221" s="1" t="s">
        <v>13</v>
      </c>
      <c r="L20221" s="7" t="str">
        <f>IF(housing[[#This Row],[housing_median_age]]&lt;=30,"A","B")</f>
        <v>A</v>
      </c>
      <c r="M20221" s="7" t="str">
        <f>IF(L20221="A",IF(housing[[#This Row],[median_income]]&lt;=5,"AA","AB"),IF(housing[[#This Row],[median_house_value]]&lt;=100000,"BA","BB"))</f>
        <v>AB</v>
      </c>
      <c r="N20221" s="7" t="str">
        <f>IF(M20221="AA",IF(housing[[#This Row],[median_income]]&lt;=10,"AAA","AAB"),IF(housing[[#This Row],[median_house_value]]&lt;=150000,"BBA","BBB"))</f>
        <v>BBB</v>
      </c>
      <c r="O20221" s="7" t="str">
        <f t="shared" si="315"/>
        <v>No compra</v>
      </c>
    </row>
    <row r="20222" spans="1:15" x14ac:dyDescent="0.25">
      <c r="A20222">
        <v>-118.75</v>
      </c>
      <c r="B20222">
        <v>34.17</v>
      </c>
      <c r="C20222" s="4">
        <v>18</v>
      </c>
      <c r="D20222">
        <v>6217</v>
      </c>
      <c r="E20222">
        <v>858</v>
      </c>
      <c r="F20222">
        <v>2703</v>
      </c>
      <c r="G20222">
        <v>834</v>
      </c>
      <c r="H20222" s="4">
        <v>6.8075000000000001</v>
      </c>
      <c r="I20222" s="4">
        <v>325900</v>
      </c>
      <c r="J20222" s="1" t="s">
        <v>13</v>
      </c>
      <c r="L20222" s="7" t="str">
        <f>IF(housing[[#This Row],[housing_median_age]]&lt;=30,"A","B")</f>
        <v>A</v>
      </c>
      <c r="M20222" s="7" t="str">
        <f>IF(L20222="A",IF(housing[[#This Row],[median_income]]&lt;=5,"AA","AB"),IF(housing[[#This Row],[median_house_value]]&lt;=100000,"BA","BB"))</f>
        <v>AB</v>
      </c>
      <c r="N20222" s="7" t="str">
        <f>IF(M20222="AA",IF(housing[[#This Row],[median_income]]&lt;=10,"AAA","AAB"),IF(housing[[#This Row],[median_house_value]]&lt;=150000,"BBA","BBB"))</f>
        <v>BBB</v>
      </c>
      <c r="O20222" s="7" t="str">
        <f t="shared" si="315"/>
        <v>No compra</v>
      </c>
    </row>
    <row r="20223" spans="1:15" x14ac:dyDescent="0.25">
      <c r="A20223">
        <v>-118.69</v>
      </c>
      <c r="B20223">
        <v>34.18</v>
      </c>
      <c r="C20223" s="4">
        <v>11</v>
      </c>
      <c r="D20223">
        <v>1177</v>
      </c>
      <c r="E20223">
        <v>138</v>
      </c>
      <c r="F20223">
        <v>415</v>
      </c>
      <c r="G20223">
        <v>119</v>
      </c>
      <c r="H20223" s="4">
        <v>10.0472</v>
      </c>
      <c r="I20223" s="4">
        <v>500001</v>
      </c>
      <c r="J20223" s="1" t="s">
        <v>11</v>
      </c>
      <c r="L20223" s="7" t="str">
        <f>IF(housing[[#This Row],[housing_median_age]]&lt;=30,"A","B")</f>
        <v>A</v>
      </c>
      <c r="M20223" s="7" t="str">
        <f>IF(L20223="A",IF(housing[[#This Row],[median_income]]&lt;=5,"AA","AB"),IF(housing[[#This Row],[median_house_value]]&lt;=100000,"BA","BB"))</f>
        <v>AB</v>
      </c>
      <c r="N20223" s="7" t="str">
        <f>IF(M20223="AA",IF(housing[[#This Row],[median_income]]&lt;=10,"AAA","AAB"),IF(housing[[#This Row],[median_house_value]]&lt;=150000,"BBA","BBB"))</f>
        <v>BBB</v>
      </c>
      <c r="O20223" s="7" t="str">
        <f t="shared" si="315"/>
        <v>No compra</v>
      </c>
    </row>
    <row r="20224" spans="1:15" x14ac:dyDescent="0.25">
      <c r="A20224">
        <v>-118.8</v>
      </c>
      <c r="B20224">
        <v>34.19</v>
      </c>
      <c r="C20224" s="4">
        <v>4</v>
      </c>
      <c r="D20224">
        <v>15572</v>
      </c>
      <c r="E20224">
        <v>2222</v>
      </c>
      <c r="F20224">
        <v>5495</v>
      </c>
      <c r="G20224">
        <v>2152</v>
      </c>
      <c r="H20224" s="4">
        <v>8.6499000000000006</v>
      </c>
      <c r="I20224" s="4">
        <v>500001</v>
      </c>
      <c r="J20224" s="1" t="s">
        <v>11</v>
      </c>
      <c r="L20224" s="7" t="str">
        <f>IF(housing[[#This Row],[housing_median_age]]&lt;=30,"A","B")</f>
        <v>A</v>
      </c>
      <c r="M20224" s="7" t="str">
        <f>IF(L20224="A",IF(housing[[#This Row],[median_income]]&lt;=5,"AA","AB"),IF(housing[[#This Row],[median_house_value]]&lt;=100000,"BA","BB"))</f>
        <v>AB</v>
      </c>
      <c r="N20224" s="7" t="str">
        <f>IF(M20224="AA",IF(housing[[#This Row],[median_income]]&lt;=10,"AAA","AAB"),IF(housing[[#This Row],[median_house_value]]&lt;=150000,"BBA","BBB"))</f>
        <v>BBB</v>
      </c>
      <c r="O20224" s="7" t="str">
        <f t="shared" si="315"/>
        <v>No compra</v>
      </c>
    </row>
    <row r="20225" spans="1:15" x14ac:dyDescent="0.25">
      <c r="A20225">
        <v>-118.83</v>
      </c>
      <c r="B20225">
        <v>34.229999999999997</v>
      </c>
      <c r="C20225" s="4">
        <v>6</v>
      </c>
      <c r="D20225">
        <v>8803</v>
      </c>
      <c r="E20225">
        <v>1114</v>
      </c>
      <c r="F20225">
        <v>3385</v>
      </c>
      <c r="G20225">
        <v>1010</v>
      </c>
      <c r="H20225" s="4">
        <v>8.7287999999999997</v>
      </c>
      <c r="I20225" s="4">
        <v>425800</v>
      </c>
      <c r="J20225" s="1" t="s">
        <v>11</v>
      </c>
      <c r="L20225" s="7" t="str">
        <f>IF(housing[[#This Row],[housing_median_age]]&lt;=30,"A","B")</f>
        <v>A</v>
      </c>
      <c r="M20225" s="7" t="str">
        <f>IF(L20225="A",IF(housing[[#This Row],[median_income]]&lt;=5,"AA","AB"),IF(housing[[#This Row],[median_house_value]]&lt;=100000,"BA","BB"))</f>
        <v>AB</v>
      </c>
      <c r="N20225" s="7" t="str">
        <f>IF(M20225="AA",IF(housing[[#This Row],[median_income]]&lt;=10,"AAA","AAB"),IF(housing[[#This Row],[median_house_value]]&lt;=150000,"BBA","BBB"))</f>
        <v>BBB</v>
      </c>
      <c r="O20225" s="7" t="str">
        <f t="shared" si="315"/>
        <v>No compra</v>
      </c>
    </row>
    <row r="20226" spans="1:15" x14ac:dyDescent="0.25">
      <c r="A20226">
        <v>-118.84</v>
      </c>
      <c r="B20226">
        <v>34.22</v>
      </c>
      <c r="C20226" s="4">
        <v>11</v>
      </c>
      <c r="D20226">
        <v>3170</v>
      </c>
      <c r="E20226">
        <v>420</v>
      </c>
      <c r="F20226">
        <v>1418</v>
      </c>
      <c r="G20226">
        <v>432</v>
      </c>
      <c r="H20226" s="4">
        <v>7.5118</v>
      </c>
      <c r="I20226" s="4">
        <v>361900</v>
      </c>
      <c r="J20226" s="1" t="s">
        <v>11</v>
      </c>
      <c r="L20226" s="7" t="str">
        <f>IF(housing[[#This Row],[housing_median_age]]&lt;=30,"A","B")</f>
        <v>A</v>
      </c>
      <c r="M20226" s="7" t="str">
        <f>IF(L20226="A",IF(housing[[#This Row],[median_income]]&lt;=5,"AA","AB"),IF(housing[[#This Row],[median_house_value]]&lt;=100000,"BA","BB"))</f>
        <v>AB</v>
      </c>
      <c r="N20226" s="7" t="str">
        <f>IF(M20226="AA",IF(housing[[#This Row],[median_income]]&lt;=10,"AAA","AAB"),IF(housing[[#This Row],[median_house_value]]&lt;=150000,"BBA","BBB"))</f>
        <v>BBB</v>
      </c>
      <c r="O20226" s="7" t="str">
        <f t="shared" si="315"/>
        <v>No compra</v>
      </c>
    </row>
    <row r="20227" spans="1:15" x14ac:dyDescent="0.25">
      <c r="A20227">
        <v>-118.84</v>
      </c>
      <c r="B20227">
        <v>34.21</v>
      </c>
      <c r="C20227" s="4">
        <v>16</v>
      </c>
      <c r="D20227">
        <v>4975</v>
      </c>
      <c r="E20227">
        <v>949</v>
      </c>
      <c r="F20227">
        <v>2537</v>
      </c>
      <c r="G20227">
        <v>971</v>
      </c>
      <c r="H20227" s="4">
        <v>5.2361000000000004</v>
      </c>
      <c r="I20227" s="4">
        <v>224700</v>
      </c>
      <c r="J20227" s="1" t="s">
        <v>11</v>
      </c>
      <c r="L20227" s="7" t="str">
        <f>IF(housing[[#This Row],[housing_median_age]]&lt;=30,"A","B")</f>
        <v>A</v>
      </c>
      <c r="M20227" s="7" t="str">
        <f>IF(L20227="A",IF(housing[[#This Row],[median_income]]&lt;=5,"AA","AB"),IF(housing[[#This Row],[median_house_value]]&lt;=100000,"BA","BB"))</f>
        <v>AB</v>
      </c>
      <c r="N20227" s="7" t="str">
        <f>IF(M20227="AA",IF(housing[[#This Row],[median_income]]&lt;=10,"AAA","AAB"),IF(housing[[#This Row],[median_house_value]]&lt;=150000,"BBA","BBB"))</f>
        <v>BBB</v>
      </c>
      <c r="O20227" s="7" t="str">
        <f t="shared" ref="O20227:O20290" si="316">IF(N20227="AAA","Compra",IF(N20227="AAB","Compra",IF(M20227="AB","No compra",IF(M20227="BA","No compra",IF(N20227="BBA","Compra",IF(N20227="BBB","No compra",""))))))</f>
        <v>No compra</v>
      </c>
    </row>
    <row r="20228" spans="1:15" x14ac:dyDescent="0.25">
      <c r="A20228">
        <v>-118.8</v>
      </c>
      <c r="B20228">
        <v>34.21</v>
      </c>
      <c r="C20228" s="4">
        <v>16</v>
      </c>
      <c r="D20228">
        <v>1466</v>
      </c>
      <c r="E20228">
        <v>196</v>
      </c>
      <c r="F20228">
        <v>661</v>
      </c>
      <c r="G20228">
        <v>209</v>
      </c>
      <c r="H20228" s="4">
        <v>6.2892999999999999</v>
      </c>
      <c r="I20228" s="4">
        <v>282700</v>
      </c>
      <c r="J20228" s="1" t="s">
        <v>11</v>
      </c>
      <c r="L20228" s="7" t="str">
        <f>IF(housing[[#This Row],[housing_median_age]]&lt;=30,"A","B")</f>
        <v>A</v>
      </c>
      <c r="M20228" s="7" t="str">
        <f>IF(L20228="A",IF(housing[[#This Row],[median_income]]&lt;=5,"AA","AB"),IF(housing[[#This Row],[median_house_value]]&lt;=100000,"BA","BB"))</f>
        <v>AB</v>
      </c>
      <c r="N20228" s="7" t="str">
        <f>IF(M20228="AA",IF(housing[[#This Row],[median_income]]&lt;=10,"AAA","AAB"),IF(housing[[#This Row],[median_house_value]]&lt;=150000,"BBA","BBB"))</f>
        <v>BBB</v>
      </c>
      <c r="O20228" s="7" t="str">
        <f t="shared" si="316"/>
        <v>No compra</v>
      </c>
    </row>
    <row r="20229" spans="1:15" x14ac:dyDescent="0.25">
      <c r="A20229">
        <v>-118.74</v>
      </c>
      <c r="B20229">
        <v>34.25</v>
      </c>
      <c r="C20229" s="4">
        <v>25</v>
      </c>
      <c r="D20229">
        <v>1815</v>
      </c>
      <c r="E20229">
        <v>281</v>
      </c>
      <c r="F20229">
        <v>960</v>
      </c>
      <c r="G20229">
        <v>284</v>
      </c>
      <c r="H20229" s="4">
        <v>5.4242999999999997</v>
      </c>
      <c r="I20229" s="4">
        <v>214700</v>
      </c>
      <c r="J20229" s="1" t="s">
        <v>11</v>
      </c>
      <c r="L20229" s="7" t="str">
        <f>IF(housing[[#This Row],[housing_median_age]]&lt;=30,"A","B")</f>
        <v>A</v>
      </c>
      <c r="M20229" s="7" t="str">
        <f>IF(L20229="A",IF(housing[[#This Row],[median_income]]&lt;=5,"AA","AB"),IF(housing[[#This Row],[median_house_value]]&lt;=100000,"BA","BB"))</f>
        <v>AB</v>
      </c>
      <c r="N20229" s="7" t="str">
        <f>IF(M20229="AA",IF(housing[[#This Row],[median_income]]&lt;=10,"AAA","AAB"),IF(housing[[#This Row],[median_house_value]]&lt;=150000,"BBA","BBB"))</f>
        <v>BBB</v>
      </c>
      <c r="O20229" s="7" t="str">
        <f t="shared" si="316"/>
        <v>No compra</v>
      </c>
    </row>
    <row r="20230" spans="1:15" x14ac:dyDescent="0.25">
      <c r="A20230">
        <v>-118.74</v>
      </c>
      <c r="B20230">
        <v>34.26</v>
      </c>
      <c r="C20230" s="4">
        <v>22</v>
      </c>
      <c r="D20230">
        <v>4337</v>
      </c>
      <c r="E20230">
        <v>673</v>
      </c>
      <c r="F20230">
        <v>2347</v>
      </c>
      <c r="G20230">
        <v>636</v>
      </c>
      <c r="H20230" s="4">
        <v>5.4090999999999996</v>
      </c>
      <c r="I20230" s="4">
        <v>222400</v>
      </c>
      <c r="J20230" s="1" t="s">
        <v>11</v>
      </c>
      <c r="L20230" s="7" t="str">
        <f>IF(housing[[#This Row],[housing_median_age]]&lt;=30,"A","B")</f>
        <v>A</v>
      </c>
      <c r="M20230" s="7" t="str">
        <f>IF(L20230="A",IF(housing[[#This Row],[median_income]]&lt;=5,"AA","AB"),IF(housing[[#This Row],[median_house_value]]&lt;=100000,"BA","BB"))</f>
        <v>AB</v>
      </c>
      <c r="N20230" s="7" t="str">
        <f>IF(M20230="AA",IF(housing[[#This Row],[median_income]]&lt;=10,"AAA","AAB"),IF(housing[[#This Row],[median_house_value]]&lt;=150000,"BBA","BBB"))</f>
        <v>BBB</v>
      </c>
      <c r="O20230" s="7" t="str">
        <f t="shared" si="316"/>
        <v>No compra</v>
      </c>
    </row>
    <row r="20231" spans="1:15" x14ac:dyDescent="0.25">
      <c r="A20231">
        <v>-118.7</v>
      </c>
      <c r="B20231">
        <v>34.24</v>
      </c>
      <c r="C20231" s="4">
        <v>28</v>
      </c>
      <c r="D20231">
        <v>2405</v>
      </c>
      <c r="E20231">
        <v>462</v>
      </c>
      <c r="F20231">
        <v>1011</v>
      </c>
      <c r="G20231">
        <v>378</v>
      </c>
      <c r="H20231" s="4">
        <v>4.5039999999999996</v>
      </c>
      <c r="I20231" s="4">
        <v>204300</v>
      </c>
      <c r="J20231" s="1" t="s">
        <v>11</v>
      </c>
      <c r="L20231" s="7" t="str">
        <f>IF(housing[[#This Row],[housing_median_age]]&lt;=30,"A","B")</f>
        <v>A</v>
      </c>
      <c r="M20231" s="7" t="str">
        <f>IF(L20231="A",IF(housing[[#This Row],[median_income]]&lt;=5,"AA","AB"),IF(housing[[#This Row],[median_house_value]]&lt;=100000,"BA","BB"))</f>
        <v>AA</v>
      </c>
      <c r="N20231" s="7" t="str">
        <f>IF(M20231="AA",IF(housing[[#This Row],[median_income]]&lt;=10,"AAA","AAB"),IF(housing[[#This Row],[median_house_value]]&lt;=150000,"BBA","BBB"))</f>
        <v>AAA</v>
      </c>
      <c r="O20231" s="7" t="str">
        <f t="shared" si="316"/>
        <v>Compra</v>
      </c>
    </row>
    <row r="20232" spans="1:15" x14ac:dyDescent="0.25">
      <c r="A20232">
        <v>-118.64</v>
      </c>
      <c r="B20232">
        <v>34.25</v>
      </c>
      <c r="C20232" s="4">
        <v>47</v>
      </c>
      <c r="D20232">
        <v>1315</v>
      </c>
      <c r="E20232">
        <v>290</v>
      </c>
      <c r="F20232">
        <v>581</v>
      </c>
      <c r="G20232">
        <v>268</v>
      </c>
      <c r="H20232" s="4">
        <v>5.4024000000000001</v>
      </c>
      <c r="I20232" s="4">
        <v>253000</v>
      </c>
      <c r="J20232" s="1" t="s">
        <v>11</v>
      </c>
      <c r="L20232" s="7" t="str">
        <f>IF(housing[[#This Row],[housing_median_age]]&lt;=30,"A","B")</f>
        <v>B</v>
      </c>
      <c r="M20232" s="7" t="str">
        <f>IF(L20232="A",IF(housing[[#This Row],[median_income]]&lt;=5,"AA","AB"),IF(housing[[#This Row],[median_house_value]]&lt;=100000,"BA","BB"))</f>
        <v>BB</v>
      </c>
      <c r="N20232" s="7" t="str">
        <f>IF(M20232="AA",IF(housing[[#This Row],[median_income]]&lt;=10,"AAA","AAB"),IF(housing[[#This Row],[median_house_value]]&lt;=150000,"BBA","BBB"))</f>
        <v>BBB</v>
      </c>
      <c r="O20232" s="7" t="str">
        <f t="shared" si="316"/>
        <v>No compra</v>
      </c>
    </row>
    <row r="20233" spans="1:15" x14ac:dyDescent="0.25">
      <c r="A20233">
        <v>-118.69</v>
      </c>
      <c r="B20233">
        <v>34.21</v>
      </c>
      <c r="C20233" s="4">
        <v>10</v>
      </c>
      <c r="D20233">
        <v>3663</v>
      </c>
      <c r="E20233">
        <v>409</v>
      </c>
      <c r="F20233">
        <v>1179</v>
      </c>
      <c r="G20233">
        <v>371</v>
      </c>
      <c r="H20233" s="4">
        <v>12.542</v>
      </c>
      <c r="I20233" s="4">
        <v>500001</v>
      </c>
      <c r="J20233" s="1" t="s">
        <v>11</v>
      </c>
      <c r="L20233" s="7" t="str">
        <f>IF(housing[[#This Row],[housing_median_age]]&lt;=30,"A","B")</f>
        <v>A</v>
      </c>
      <c r="M20233" s="7" t="str">
        <f>IF(L20233="A",IF(housing[[#This Row],[median_income]]&lt;=5,"AA","AB"),IF(housing[[#This Row],[median_house_value]]&lt;=100000,"BA","BB"))</f>
        <v>AB</v>
      </c>
      <c r="N20233" s="7" t="str">
        <f>IF(M20233="AA",IF(housing[[#This Row],[median_income]]&lt;=10,"AAA","AAB"),IF(housing[[#This Row],[median_house_value]]&lt;=150000,"BBA","BBB"))</f>
        <v>BBB</v>
      </c>
      <c r="O20233" s="7" t="str">
        <f t="shared" si="316"/>
        <v>No compra</v>
      </c>
    </row>
    <row r="20234" spans="1:15" x14ac:dyDescent="0.25">
      <c r="A20234">
        <v>-118.81</v>
      </c>
      <c r="B20234">
        <v>34.25</v>
      </c>
      <c r="C20234" s="4">
        <v>4</v>
      </c>
      <c r="D20234">
        <v>9147</v>
      </c>
      <c r="E20234">
        <v>1827</v>
      </c>
      <c r="F20234">
        <v>3950</v>
      </c>
      <c r="G20234">
        <v>1661</v>
      </c>
      <c r="H20234" s="4">
        <v>5.7160000000000002</v>
      </c>
      <c r="I20234" s="4">
        <v>320800</v>
      </c>
      <c r="J20234" s="1" t="s">
        <v>11</v>
      </c>
      <c r="L20234" s="7" t="str">
        <f>IF(housing[[#This Row],[housing_median_age]]&lt;=30,"A","B")</f>
        <v>A</v>
      </c>
      <c r="M20234" s="7" t="str">
        <f>IF(L20234="A",IF(housing[[#This Row],[median_income]]&lt;=5,"AA","AB"),IF(housing[[#This Row],[median_house_value]]&lt;=100000,"BA","BB"))</f>
        <v>AB</v>
      </c>
      <c r="N20234" s="7" t="str">
        <f>IF(M20234="AA",IF(housing[[#This Row],[median_income]]&lt;=10,"AAA","AAB"),IF(housing[[#This Row],[median_house_value]]&lt;=150000,"BBA","BBB"))</f>
        <v>BBB</v>
      </c>
      <c r="O20234" s="7" t="str">
        <f t="shared" si="316"/>
        <v>No compra</v>
      </c>
    </row>
    <row r="20235" spans="1:15" x14ac:dyDescent="0.25">
      <c r="A20235">
        <v>-118.79</v>
      </c>
      <c r="B20235">
        <v>34.26</v>
      </c>
      <c r="C20235" s="4">
        <v>17</v>
      </c>
      <c r="D20235">
        <v>1986</v>
      </c>
      <c r="E20235">
        <v>249</v>
      </c>
      <c r="F20235">
        <v>761</v>
      </c>
      <c r="G20235">
        <v>241</v>
      </c>
      <c r="H20235" s="4">
        <v>7.2137000000000002</v>
      </c>
      <c r="I20235" s="4">
        <v>401900</v>
      </c>
      <c r="J20235" s="1" t="s">
        <v>11</v>
      </c>
      <c r="L20235" s="7" t="str">
        <f>IF(housing[[#This Row],[housing_median_age]]&lt;=30,"A","B")</f>
        <v>A</v>
      </c>
      <c r="M20235" s="7" t="str">
        <f>IF(L20235="A",IF(housing[[#This Row],[median_income]]&lt;=5,"AA","AB"),IF(housing[[#This Row],[median_house_value]]&lt;=100000,"BA","BB"))</f>
        <v>AB</v>
      </c>
      <c r="N20235" s="7" t="str">
        <f>IF(M20235="AA",IF(housing[[#This Row],[median_income]]&lt;=10,"AAA","AAB"),IF(housing[[#This Row],[median_house_value]]&lt;=150000,"BBA","BBB"))</f>
        <v>BBB</v>
      </c>
      <c r="O20235" s="7" t="str">
        <f t="shared" si="316"/>
        <v>No compra</v>
      </c>
    </row>
    <row r="20236" spans="1:15" x14ac:dyDescent="0.25">
      <c r="A20236">
        <v>-118.8</v>
      </c>
      <c r="B20236">
        <v>34.270000000000003</v>
      </c>
      <c r="C20236" s="4">
        <v>12</v>
      </c>
      <c r="D20236">
        <v>3330</v>
      </c>
      <c r="E20236">
        <v>600</v>
      </c>
      <c r="F20236">
        <v>1577</v>
      </c>
      <c r="G20236">
        <v>584</v>
      </c>
      <c r="H20236" s="4">
        <v>4.6985000000000001</v>
      </c>
      <c r="I20236" s="4">
        <v>264100</v>
      </c>
      <c r="J20236" s="1" t="s">
        <v>11</v>
      </c>
      <c r="L20236" s="7" t="str">
        <f>IF(housing[[#This Row],[housing_median_age]]&lt;=30,"A","B")</f>
        <v>A</v>
      </c>
      <c r="M20236" s="7" t="str">
        <f>IF(L20236="A",IF(housing[[#This Row],[median_income]]&lt;=5,"AA","AB"),IF(housing[[#This Row],[median_house_value]]&lt;=100000,"BA","BB"))</f>
        <v>AA</v>
      </c>
      <c r="N20236" s="7" t="str">
        <f>IF(M20236="AA",IF(housing[[#This Row],[median_income]]&lt;=10,"AAA","AAB"),IF(housing[[#This Row],[median_house_value]]&lt;=150000,"BBA","BBB"))</f>
        <v>AAA</v>
      </c>
      <c r="O20236" s="7" t="str">
        <f t="shared" si="316"/>
        <v>Compra</v>
      </c>
    </row>
    <row r="20237" spans="1:15" x14ac:dyDescent="0.25">
      <c r="A20237">
        <v>-118.77</v>
      </c>
      <c r="B20237">
        <v>34.24</v>
      </c>
      <c r="C20237" s="4">
        <v>6</v>
      </c>
      <c r="D20237">
        <v>16222</v>
      </c>
      <c r="E20237">
        <v>2309</v>
      </c>
      <c r="F20237">
        <v>6700</v>
      </c>
      <c r="G20237">
        <v>2080</v>
      </c>
      <c r="H20237" s="4">
        <v>6.4962999999999997</v>
      </c>
      <c r="I20237" s="4">
        <v>308100</v>
      </c>
      <c r="J20237" s="1" t="s">
        <v>11</v>
      </c>
      <c r="L20237" s="7" t="str">
        <f>IF(housing[[#This Row],[housing_median_age]]&lt;=30,"A","B")</f>
        <v>A</v>
      </c>
      <c r="M20237" s="7" t="str">
        <f>IF(L20237="A",IF(housing[[#This Row],[median_income]]&lt;=5,"AA","AB"),IF(housing[[#This Row],[median_house_value]]&lt;=100000,"BA","BB"))</f>
        <v>AB</v>
      </c>
      <c r="N20237" s="7" t="str">
        <f>IF(M20237="AA",IF(housing[[#This Row],[median_income]]&lt;=10,"AAA","AAB"),IF(housing[[#This Row],[median_house_value]]&lt;=150000,"BBA","BBB"))</f>
        <v>BBB</v>
      </c>
      <c r="O20237" s="7" t="str">
        <f t="shared" si="316"/>
        <v>No compra</v>
      </c>
    </row>
    <row r="20238" spans="1:15" x14ac:dyDescent="0.25">
      <c r="A20238">
        <v>-118.78</v>
      </c>
      <c r="B20238">
        <v>34.26</v>
      </c>
      <c r="C20238" s="4">
        <v>24</v>
      </c>
      <c r="D20238">
        <v>4072</v>
      </c>
      <c r="E20238">
        <v>582</v>
      </c>
      <c r="F20238">
        <v>1834</v>
      </c>
      <c r="G20238">
        <v>565</v>
      </c>
      <c r="H20238" s="4">
        <v>6.0487000000000002</v>
      </c>
      <c r="I20238" s="4">
        <v>254500</v>
      </c>
      <c r="J20238" s="1" t="s">
        <v>11</v>
      </c>
      <c r="L20238" s="7" t="str">
        <f>IF(housing[[#This Row],[housing_median_age]]&lt;=30,"A","B")</f>
        <v>A</v>
      </c>
      <c r="M20238" s="7" t="str">
        <f>IF(L20238="A",IF(housing[[#This Row],[median_income]]&lt;=5,"AA","AB"),IF(housing[[#This Row],[median_house_value]]&lt;=100000,"BA","BB"))</f>
        <v>AB</v>
      </c>
      <c r="N20238" s="7" t="str">
        <f>IF(M20238="AA",IF(housing[[#This Row],[median_income]]&lt;=10,"AAA","AAB"),IF(housing[[#This Row],[median_house_value]]&lt;=150000,"BBA","BBB"))</f>
        <v>BBB</v>
      </c>
      <c r="O20238" s="7" t="str">
        <f t="shared" si="316"/>
        <v>No compra</v>
      </c>
    </row>
    <row r="20239" spans="1:15" x14ac:dyDescent="0.25">
      <c r="A20239">
        <v>-118.78</v>
      </c>
      <c r="B20239">
        <v>34.25</v>
      </c>
      <c r="C20239" s="4">
        <v>13</v>
      </c>
      <c r="D20239">
        <v>1841</v>
      </c>
      <c r="E20239">
        <v>237</v>
      </c>
      <c r="F20239">
        <v>833</v>
      </c>
      <c r="G20239">
        <v>231</v>
      </c>
      <c r="H20239" s="4">
        <v>7.7785000000000002</v>
      </c>
      <c r="I20239" s="4">
        <v>404700</v>
      </c>
      <c r="J20239" s="1" t="s">
        <v>11</v>
      </c>
      <c r="L20239" s="7" t="str">
        <f>IF(housing[[#This Row],[housing_median_age]]&lt;=30,"A","B")</f>
        <v>A</v>
      </c>
      <c r="M20239" s="7" t="str">
        <f>IF(L20239="A",IF(housing[[#This Row],[median_income]]&lt;=5,"AA","AB"),IF(housing[[#This Row],[median_house_value]]&lt;=100000,"BA","BB"))</f>
        <v>AB</v>
      </c>
      <c r="N20239" s="7" t="str">
        <f>IF(M20239="AA",IF(housing[[#This Row],[median_income]]&lt;=10,"AAA","AAB"),IF(housing[[#This Row],[median_house_value]]&lt;=150000,"BBA","BBB"))</f>
        <v>BBB</v>
      </c>
      <c r="O20239" s="7" t="str">
        <f t="shared" si="316"/>
        <v>No compra</v>
      </c>
    </row>
    <row r="20240" spans="1:15" x14ac:dyDescent="0.25">
      <c r="A20240">
        <v>-118.85</v>
      </c>
      <c r="B20240">
        <v>34.270000000000003</v>
      </c>
      <c r="C20240" s="4">
        <v>50</v>
      </c>
      <c r="D20240">
        <v>187</v>
      </c>
      <c r="E20240">
        <v>33</v>
      </c>
      <c r="F20240">
        <v>130</v>
      </c>
      <c r="G20240">
        <v>35</v>
      </c>
      <c r="H20240" s="4">
        <v>3.3437999999999999</v>
      </c>
      <c r="I20240" s="4">
        <v>500001</v>
      </c>
      <c r="J20240" s="1" t="s">
        <v>11</v>
      </c>
      <c r="L20240" s="7" t="str">
        <f>IF(housing[[#This Row],[housing_median_age]]&lt;=30,"A","B")</f>
        <v>B</v>
      </c>
      <c r="M20240" s="7" t="str">
        <f>IF(L20240="A",IF(housing[[#This Row],[median_income]]&lt;=5,"AA","AB"),IF(housing[[#This Row],[median_house_value]]&lt;=100000,"BA","BB"))</f>
        <v>BB</v>
      </c>
      <c r="N20240" s="7" t="str">
        <f>IF(M20240="AA",IF(housing[[#This Row],[median_income]]&lt;=10,"AAA","AAB"),IF(housing[[#This Row],[median_house_value]]&lt;=150000,"BBA","BBB"))</f>
        <v>BBB</v>
      </c>
      <c r="O20240" s="7" t="str">
        <f t="shared" si="316"/>
        <v>No compra</v>
      </c>
    </row>
    <row r="20241" spans="1:15" x14ac:dyDescent="0.25">
      <c r="A20241">
        <v>-118.9</v>
      </c>
      <c r="B20241">
        <v>34.299999999999997</v>
      </c>
      <c r="C20241" s="4">
        <v>13</v>
      </c>
      <c r="D20241">
        <v>5591</v>
      </c>
      <c r="E20241">
        <v>1013</v>
      </c>
      <c r="F20241">
        <v>3188</v>
      </c>
      <c r="G20241">
        <v>971</v>
      </c>
      <c r="H20241" s="4">
        <v>5.5925000000000002</v>
      </c>
      <c r="I20241" s="4">
        <v>208600</v>
      </c>
      <c r="J20241" s="1" t="s">
        <v>11</v>
      </c>
      <c r="L20241" s="7" t="str">
        <f>IF(housing[[#This Row],[housing_median_age]]&lt;=30,"A","B")</f>
        <v>A</v>
      </c>
      <c r="M20241" s="7" t="str">
        <f>IF(L20241="A",IF(housing[[#This Row],[median_income]]&lt;=5,"AA","AB"),IF(housing[[#This Row],[median_house_value]]&lt;=100000,"BA","BB"))</f>
        <v>AB</v>
      </c>
      <c r="N20241" s="7" t="str">
        <f>IF(M20241="AA",IF(housing[[#This Row],[median_income]]&lt;=10,"AAA","AAB"),IF(housing[[#This Row],[median_house_value]]&lt;=150000,"BBA","BBB"))</f>
        <v>BBB</v>
      </c>
      <c r="O20241" s="7" t="str">
        <f t="shared" si="316"/>
        <v>No compra</v>
      </c>
    </row>
    <row r="20242" spans="1:15" x14ac:dyDescent="0.25">
      <c r="A20242">
        <v>-118.83</v>
      </c>
      <c r="B20242">
        <v>34.33</v>
      </c>
      <c r="C20242" s="4">
        <v>6</v>
      </c>
      <c r="D20242">
        <v>6679</v>
      </c>
      <c r="E20242">
        <v>1164</v>
      </c>
      <c r="F20242">
        <v>3196</v>
      </c>
      <c r="G20242">
        <v>1157</v>
      </c>
      <c r="H20242" s="4">
        <v>5.4493</v>
      </c>
      <c r="I20242" s="4">
        <v>242600</v>
      </c>
      <c r="J20242" s="1" t="s">
        <v>11</v>
      </c>
      <c r="L20242" s="7" t="str">
        <f>IF(housing[[#This Row],[housing_median_age]]&lt;=30,"A","B")</f>
        <v>A</v>
      </c>
      <c r="M20242" s="7" t="str">
        <f>IF(L20242="A",IF(housing[[#This Row],[median_income]]&lt;=5,"AA","AB"),IF(housing[[#This Row],[median_house_value]]&lt;=100000,"BA","BB"))</f>
        <v>AB</v>
      </c>
      <c r="N20242" s="7" t="str">
        <f>IF(M20242="AA",IF(housing[[#This Row],[median_income]]&lt;=10,"AAA","AAB"),IF(housing[[#This Row],[median_house_value]]&lt;=150000,"BBA","BBB"))</f>
        <v>BBB</v>
      </c>
      <c r="O20242" s="7" t="str">
        <f t="shared" si="316"/>
        <v>No compra</v>
      </c>
    </row>
    <row r="20243" spans="1:15" x14ac:dyDescent="0.25">
      <c r="A20243">
        <v>-118.89</v>
      </c>
      <c r="B20243">
        <v>34.29</v>
      </c>
      <c r="C20243" s="4">
        <v>28</v>
      </c>
      <c r="D20243">
        <v>1545</v>
      </c>
      <c r="E20243">
        <v>371</v>
      </c>
      <c r="F20243">
        <v>1334</v>
      </c>
      <c r="G20243">
        <v>318</v>
      </c>
      <c r="H20243" s="4">
        <v>3.4375</v>
      </c>
      <c r="I20243" s="4">
        <v>194100</v>
      </c>
      <c r="J20243" s="1" t="s">
        <v>11</v>
      </c>
      <c r="L20243" s="7" t="str">
        <f>IF(housing[[#This Row],[housing_median_age]]&lt;=30,"A","B")</f>
        <v>A</v>
      </c>
      <c r="M20243" s="7" t="str">
        <f>IF(L20243="A",IF(housing[[#This Row],[median_income]]&lt;=5,"AA","AB"),IF(housing[[#This Row],[median_house_value]]&lt;=100000,"BA","BB"))</f>
        <v>AA</v>
      </c>
      <c r="N20243" s="7" t="str">
        <f>IF(M20243="AA",IF(housing[[#This Row],[median_income]]&lt;=10,"AAA","AAB"),IF(housing[[#This Row],[median_house_value]]&lt;=150000,"BBA","BBB"))</f>
        <v>AAA</v>
      </c>
      <c r="O20243" s="7" t="str">
        <f t="shared" si="316"/>
        <v>Compra</v>
      </c>
    </row>
    <row r="20244" spans="1:15" x14ac:dyDescent="0.25">
      <c r="A20244">
        <v>-118.89</v>
      </c>
      <c r="B20244">
        <v>34.33</v>
      </c>
      <c r="C20244" s="4">
        <v>23</v>
      </c>
      <c r="D20244">
        <v>366</v>
      </c>
      <c r="E20244">
        <v>62</v>
      </c>
      <c r="F20244">
        <v>265</v>
      </c>
      <c r="G20244">
        <v>66</v>
      </c>
      <c r="H20244" s="4">
        <v>3.125</v>
      </c>
      <c r="I20244" s="4">
        <v>375000</v>
      </c>
      <c r="J20244" s="1" t="s">
        <v>11</v>
      </c>
      <c r="L20244" s="7" t="str">
        <f>IF(housing[[#This Row],[housing_median_age]]&lt;=30,"A","B")</f>
        <v>A</v>
      </c>
      <c r="M20244" s="7" t="str">
        <f>IF(L20244="A",IF(housing[[#This Row],[median_income]]&lt;=5,"AA","AB"),IF(housing[[#This Row],[median_house_value]]&lt;=100000,"BA","BB"))</f>
        <v>AA</v>
      </c>
      <c r="N20244" s="7" t="str">
        <f>IF(M20244="AA",IF(housing[[#This Row],[median_income]]&lt;=10,"AAA","AAB"),IF(housing[[#This Row],[median_house_value]]&lt;=150000,"BBA","BBB"))</f>
        <v>AAA</v>
      </c>
      <c r="O20244" s="7" t="str">
        <f t="shared" si="316"/>
        <v>Compra</v>
      </c>
    </row>
    <row r="20245" spans="1:15" x14ac:dyDescent="0.25">
      <c r="A20245">
        <v>-118.89</v>
      </c>
      <c r="B20245">
        <v>34.28</v>
      </c>
      <c r="C20245" s="4">
        <v>30</v>
      </c>
      <c r="D20245">
        <v>917</v>
      </c>
      <c r="E20245">
        <v>157</v>
      </c>
      <c r="F20245">
        <v>678</v>
      </c>
      <c r="G20245">
        <v>171</v>
      </c>
      <c r="H20245" s="4">
        <v>5.8132999999999999</v>
      </c>
      <c r="I20245" s="4">
        <v>195700</v>
      </c>
      <c r="J20245" s="1" t="s">
        <v>11</v>
      </c>
      <c r="L20245" s="7" t="str">
        <f>IF(housing[[#This Row],[housing_median_age]]&lt;=30,"A","B")</f>
        <v>A</v>
      </c>
      <c r="M20245" s="7" t="str">
        <f>IF(L20245="A",IF(housing[[#This Row],[median_income]]&lt;=5,"AA","AB"),IF(housing[[#This Row],[median_house_value]]&lt;=100000,"BA","BB"))</f>
        <v>AB</v>
      </c>
      <c r="N20245" s="7" t="str">
        <f>IF(M20245="AA",IF(housing[[#This Row],[median_income]]&lt;=10,"AAA","AAB"),IF(housing[[#This Row],[median_house_value]]&lt;=150000,"BBA","BBB"))</f>
        <v>BBB</v>
      </c>
      <c r="O20245" s="7" t="str">
        <f t="shared" si="316"/>
        <v>No compra</v>
      </c>
    </row>
    <row r="20246" spans="1:15" x14ac:dyDescent="0.25">
      <c r="A20246">
        <v>-118.88</v>
      </c>
      <c r="B20246">
        <v>34.28</v>
      </c>
      <c r="C20246" s="4">
        <v>22</v>
      </c>
      <c r="D20246">
        <v>3369</v>
      </c>
      <c r="E20246">
        <v>771</v>
      </c>
      <c r="F20246">
        <v>2751</v>
      </c>
      <c r="G20246">
        <v>710</v>
      </c>
      <c r="H20246" s="4">
        <v>4.0473999999999997</v>
      </c>
      <c r="I20246" s="4">
        <v>182100</v>
      </c>
      <c r="J20246" s="1" t="s">
        <v>11</v>
      </c>
      <c r="L20246" s="7" t="str">
        <f>IF(housing[[#This Row],[housing_median_age]]&lt;=30,"A","B")</f>
        <v>A</v>
      </c>
      <c r="M20246" s="7" t="str">
        <f>IF(L20246="A",IF(housing[[#This Row],[median_income]]&lt;=5,"AA","AB"),IF(housing[[#This Row],[median_house_value]]&lt;=100000,"BA","BB"))</f>
        <v>AA</v>
      </c>
      <c r="N20246" s="7" t="str">
        <f>IF(M20246="AA",IF(housing[[#This Row],[median_income]]&lt;=10,"AAA","AAB"),IF(housing[[#This Row],[median_house_value]]&lt;=150000,"BBA","BBB"))</f>
        <v>AAA</v>
      </c>
      <c r="O20246" s="7" t="str">
        <f t="shared" si="316"/>
        <v>Compra</v>
      </c>
    </row>
    <row r="20247" spans="1:15" x14ac:dyDescent="0.25">
      <c r="A20247">
        <v>-118.91</v>
      </c>
      <c r="B20247">
        <v>34.28</v>
      </c>
      <c r="C20247" s="4">
        <v>6</v>
      </c>
      <c r="D20247">
        <v>6106</v>
      </c>
      <c r="E20247">
        <v>1134</v>
      </c>
      <c r="F20247">
        <v>3246</v>
      </c>
      <c r="G20247">
        <v>1062</v>
      </c>
      <c r="H20247" s="4">
        <v>5.2206000000000001</v>
      </c>
      <c r="I20247" s="4">
        <v>280200</v>
      </c>
      <c r="J20247" s="1" t="s">
        <v>11</v>
      </c>
      <c r="L20247" s="7" t="str">
        <f>IF(housing[[#This Row],[housing_median_age]]&lt;=30,"A","B")</f>
        <v>A</v>
      </c>
      <c r="M20247" s="7" t="str">
        <f>IF(L20247="A",IF(housing[[#This Row],[median_income]]&lt;=5,"AA","AB"),IF(housing[[#This Row],[median_house_value]]&lt;=100000,"BA","BB"))</f>
        <v>AB</v>
      </c>
      <c r="N20247" s="7" t="str">
        <f>IF(M20247="AA",IF(housing[[#This Row],[median_income]]&lt;=10,"AAA","AAB"),IF(housing[[#This Row],[median_house_value]]&lt;=150000,"BBA","BBB"))</f>
        <v>BBB</v>
      </c>
      <c r="O20247" s="7" t="str">
        <f t="shared" si="316"/>
        <v>No compra</v>
      </c>
    </row>
    <row r="20248" spans="1:15" x14ac:dyDescent="0.25">
      <c r="A20248">
        <v>-118.9</v>
      </c>
      <c r="B20248">
        <v>34.26</v>
      </c>
      <c r="C20248" s="4">
        <v>5</v>
      </c>
      <c r="D20248">
        <v>25187</v>
      </c>
      <c r="E20248">
        <v>3521</v>
      </c>
      <c r="F20248">
        <v>11956</v>
      </c>
      <c r="G20248">
        <v>3478</v>
      </c>
      <c r="H20248" s="4">
        <v>6.9711999999999996</v>
      </c>
      <c r="I20248" s="4">
        <v>321300</v>
      </c>
      <c r="J20248" s="1" t="s">
        <v>11</v>
      </c>
      <c r="L20248" s="7" t="str">
        <f>IF(housing[[#This Row],[housing_median_age]]&lt;=30,"A","B")</f>
        <v>A</v>
      </c>
      <c r="M20248" s="7" t="str">
        <f>IF(L20248="A",IF(housing[[#This Row],[median_income]]&lt;=5,"AA","AB"),IF(housing[[#This Row],[median_house_value]]&lt;=100000,"BA","BB"))</f>
        <v>AB</v>
      </c>
      <c r="N20248" s="7" t="str">
        <f>IF(M20248="AA",IF(housing[[#This Row],[median_income]]&lt;=10,"AAA","AAB"),IF(housing[[#This Row],[median_house_value]]&lt;=150000,"BBA","BBB"))</f>
        <v>BBB</v>
      </c>
      <c r="O20248" s="7" t="str">
        <f t="shared" si="316"/>
        <v>No compra</v>
      </c>
    </row>
    <row r="20249" spans="1:15" x14ac:dyDescent="0.25">
      <c r="A20249">
        <v>-118.81</v>
      </c>
      <c r="B20249">
        <v>34.28</v>
      </c>
      <c r="C20249" s="4">
        <v>20</v>
      </c>
      <c r="D20249">
        <v>3678</v>
      </c>
      <c r="E20249">
        <v>684</v>
      </c>
      <c r="F20249">
        <v>1882</v>
      </c>
      <c r="G20249">
        <v>694</v>
      </c>
      <c r="H20249" s="4">
        <v>4.1607000000000003</v>
      </c>
      <c r="I20249" s="4">
        <v>196800</v>
      </c>
      <c r="J20249" s="1" t="s">
        <v>11</v>
      </c>
      <c r="L20249" s="7" t="str">
        <f>IF(housing[[#This Row],[housing_median_age]]&lt;=30,"A","B")</f>
        <v>A</v>
      </c>
      <c r="M20249" s="7" t="str">
        <f>IF(L20249="A",IF(housing[[#This Row],[median_income]]&lt;=5,"AA","AB"),IF(housing[[#This Row],[median_house_value]]&lt;=100000,"BA","BB"))</f>
        <v>AA</v>
      </c>
      <c r="N20249" s="7" t="str">
        <f>IF(M20249="AA",IF(housing[[#This Row],[median_income]]&lt;=10,"AAA","AAB"),IF(housing[[#This Row],[median_house_value]]&lt;=150000,"BBA","BBB"))</f>
        <v>AAA</v>
      </c>
      <c r="O20249" s="7" t="str">
        <f t="shared" si="316"/>
        <v>Compra</v>
      </c>
    </row>
    <row r="20250" spans="1:15" x14ac:dyDescent="0.25">
      <c r="A20250">
        <v>-118.78</v>
      </c>
      <c r="B20250">
        <v>34.270000000000003</v>
      </c>
      <c r="C20250" s="4">
        <v>20</v>
      </c>
      <c r="D20250">
        <v>2743</v>
      </c>
      <c r="E20250">
        <v>685</v>
      </c>
      <c r="F20250">
        <v>1798</v>
      </c>
      <c r="G20250">
        <v>613</v>
      </c>
      <c r="H20250" s="4">
        <v>3.6760999999999999</v>
      </c>
      <c r="I20250" s="4">
        <v>170900</v>
      </c>
      <c r="J20250" s="1" t="s">
        <v>11</v>
      </c>
      <c r="L20250" s="7" t="str">
        <f>IF(housing[[#This Row],[housing_median_age]]&lt;=30,"A","B")</f>
        <v>A</v>
      </c>
      <c r="M20250" s="7" t="str">
        <f>IF(L20250="A",IF(housing[[#This Row],[median_income]]&lt;=5,"AA","AB"),IF(housing[[#This Row],[median_house_value]]&lt;=100000,"BA","BB"))</f>
        <v>AA</v>
      </c>
      <c r="N20250" s="7" t="str">
        <f>IF(M20250="AA",IF(housing[[#This Row],[median_income]]&lt;=10,"AAA","AAB"),IF(housing[[#This Row],[median_house_value]]&lt;=150000,"BBA","BBB"))</f>
        <v>AAA</v>
      </c>
      <c r="O20250" s="7" t="str">
        <f t="shared" si="316"/>
        <v>Compra</v>
      </c>
    </row>
    <row r="20251" spans="1:15" x14ac:dyDescent="0.25">
      <c r="A20251">
        <v>-118.79</v>
      </c>
      <c r="B20251">
        <v>34.270000000000003</v>
      </c>
      <c r="C20251" s="4">
        <v>27</v>
      </c>
      <c r="D20251">
        <v>1146</v>
      </c>
      <c r="E20251">
        <v>189</v>
      </c>
      <c r="F20251">
        <v>595</v>
      </c>
      <c r="G20251">
        <v>197</v>
      </c>
      <c r="H20251" s="4">
        <v>4.5833000000000004</v>
      </c>
      <c r="I20251" s="4">
        <v>198500</v>
      </c>
      <c r="J20251" s="1" t="s">
        <v>11</v>
      </c>
      <c r="L20251" s="7" t="str">
        <f>IF(housing[[#This Row],[housing_median_age]]&lt;=30,"A","B")</f>
        <v>A</v>
      </c>
      <c r="M20251" s="7" t="str">
        <f>IF(L20251="A",IF(housing[[#This Row],[median_income]]&lt;=5,"AA","AB"),IF(housing[[#This Row],[median_house_value]]&lt;=100000,"BA","BB"))</f>
        <v>AA</v>
      </c>
      <c r="N20251" s="7" t="str">
        <f>IF(M20251="AA",IF(housing[[#This Row],[median_income]]&lt;=10,"AAA","AAB"),IF(housing[[#This Row],[median_house_value]]&lt;=150000,"BBA","BBB"))</f>
        <v>AAA</v>
      </c>
      <c r="O20251" s="7" t="str">
        <f t="shared" si="316"/>
        <v>Compra</v>
      </c>
    </row>
    <row r="20252" spans="1:15" x14ac:dyDescent="0.25">
      <c r="A20252">
        <v>-118.77</v>
      </c>
      <c r="B20252">
        <v>34.270000000000003</v>
      </c>
      <c r="C20252" s="4">
        <v>7</v>
      </c>
      <c r="D20252">
        <v>3074</v>
      </c>
      <c r="E20252">
        <v>794</v>
      </c>
      <c r="F20252">
        <v>1816</v>
      </c>
      <c r="G20252">
        <v>654</v>
      </c>
      <c r="H20252" s="4">
        <v>2.7136999999999998</v>
      </c>
      <c r="I20252" s="4">
        <v>196400</v>
      </c>
      <c r="J20252" s="1" t="s">
        <v>11</v>
      </c>
      <c r="L20252" s="7" t="str">
        <f>IF(housing[[#This Row],[housing_median_age]]&lt;=30,"A","B")</f>
        <v>A</v>
      </c>
      <c r="M20252" s="7" t="str">
        <f>IF(L20252="A",IF(housing[[#This Row],[median_income]]&lt;=5,"AA","AB"),IF(housing[[#This Row],[median_house_value]]&lt;=100000,"BA","BB"))</f>
        <v>AA</v>
      </c>
      <c r="N20252" s="7" t="str">
        <f>IF(M20252="AA",IF(housing[[#This Row],[median_income]]&lt;=10,"AAA","AAB"),IF(housing[[#This Row],[median_house_value]]&lt;=150000,"BBA","BBB"))</f>
        <v>AAA</v>
      </c>
      <c r="O20252" s="7" t="str">
        <f t="shared" si="316"/>
        <v>Compra</v>
      </c>
    </row>
    <row r="20253" spans="1:15" x14ac:dyDescent="0.25">
      <c r="A20253">
        <v>-118.77</v>
      </c>
      <c r="B20253">
        <v>34.270000000000003</v>
      </c>
      <c r="C20253" s="4">
        <v>10</v>
      </c>
      <c r="D20253">
        <v>1658</v>
      </c>
      <c r="E20253">
        <v>310</v>
      </c>
      <c r="F20253">
        <v>1053</v>
      </c>
      <c r="G20253">
        <v>333</v>
      </c>
      <c r="H20253" s="4">
        <v>4.7573999999999996</v>
      </c>
      <c r="I20253" s="4">
        <v>209900</v>
      </c>
      <c r="J20253" s="1" t="s">
        <v>11</v>
      </c>
      <c r="L20253" s="7" t="str">
        <f>IF(housing[[#This Row],[housing_median_age]]&lt;=30,"A","B")</f>
        <v>A</v>
      </c>
      <c r="M20253" s="7" t="str">
        <f>IF(L20253="A",IF(housing[[#This Row],[median_income]]&lt;=5,"AA","AB"),IF(housing[[#This Row],[median_house_value]]&lt;=100000,"BA","BB"))</f>
        <v>AA</v>
      </c>
      <c r="N20253" s="7" t="str">
        <f>IF(M20253="AA",IF(housing[[#This Row],[median_income]]&lt;=10,"AAA","AAB"),IF(housing[[#This Row],[median_house_value]]&lt;=150000,"BBA","BBB"))</f>
        <v>AAA</v>
      </c>
      <c r="O20253" s="7" t="str">
        <f t="shared" si="316"/>
        <v>Compra</v>
      </c>
    </row>
    <row r="20254" spans="1:15" x14ac:dyDescent="0.25">
      <c r="A20254">
        <v>-118.77</v>
      </c>
      <c r="B20254">
        <v>34.28</v>
      </c>
      <c r="C20254" s="4">
        <v>6</v>
      </c>
      <c r="D20254">
        <v>4685</v>
      </c>
      <c r="E20254">
        <v>965</v>
      </c>
      <c r="F20254">
        <v>2180</v>
      </c>
      <c r="G20254">
        <v>909</v>
      </c>
      <c r="H20254" s="4">
        <v>4.5457999999999998</v>
      </c>
      <c r="I20254" s="4">
        <v>208200</v>
      </c>
      <c r="J20254" s="1" t="s">
        <v>11</v>
      </c>
      <c r="L20254" s="7" t="str">
        <f>IF(housing[[#This Row],[housing_median_age]]&lt;=30,"A","B")</f>
        <v>A</v>
      </c>
      <c r="M20254" s="7" t="str">
        <f>IF(L20254="A",IF(housing[[#This Row],[median_income]]&lt;=5,"AA","AB"),IF(housing[[#This Row],[median_house_value]]&lt;=100000,"BA","BB"))</f>
        <v>AA</v>
      </c>
      <c r="N20254" s="7" t="str">
        <f>IF(M20254="AA",IF(housing[[#This Row],[median_income]]&lt;=10,"AAA","AAB"),IF(housing[[#This Row],[median_house_value]]&lt;=150000,"BBA","BBB"))</f>
        <v>AAA</v>
      </c>
      <c r="O20254" s="7" t="str">
        <f t="shared" si="316"/>
        <v>Compra</v>
      </c>
    </row>
    <row r="20255" spans="1:15" x14ac:dyDescent="0.25">
      <c r="A20255">
        <v>-118.77</v>
      </c>
      <c r="B20255">
        <v>34.28</v>
      </c>
      <c r="C20255" s="4">
        <v>27</v>
      </c>
      <c r="D20255">
        <v>1416</v>
      </c>
      <c r="E20255">
        <v>251</v>
      </c>
      <c r="F20255">
        <v>1024</v>
      </c>
      <c r="G20255">
        <v>268</v>
      </c>
      <c r="H20255" s="4">
        <v>5.1074000000000002</v>
      </c>
      <c r="I20255" s="4">
        <v>185200</v>
      </c>
      <c r="J20255" s="1" t="s">
        <v>11</v>
      </c>
      <c r="L20255" s="7" t="str">
        <f>IF(housing[[#This Row],[housing_median_age]]&lt;=30,"A","B")</f>
        <v>A</v>
      </c>
      <c r="M20255" s="7" t="str">
        <f>IF(L20255="A",IF(housing[[#This Row],[median_income]]&lt;=5,"AA","AB"),IF(housing[[#This Row],[median_house_value]]&lt;=100000,"BA","BB"))</f>
        <v>AB</v>
      </c>
      <c r="N20255" s="7" t="str">
        <f>IF(M20255="AA",IF(housing[[#This Row],[median_income]]&lt;=10,"AAA","AAB"),IF(housing[[#This Row],[median_house_value]]&lt;=150000,"BBA","BBB"))</f>
        <v>BBB</v>
      </c>
      <c r="O20255" s="7" t="str">
        <f t="shared" si="316"/>
        <v>No compra</v>
      </c>
    </row>
    <row r="20256" spans="1:15" x14ac:dyDescent="0.25">
      <c r="A20256">
        <v>-118.77</v>
      </c>
      <c r="B20256">
        <v>34.28</v>
      </c>
      <c r="C20256" s="4">
        <v>26</v>
      </c>
      <c r="D20256">
        <v>2873</v>
      </c>
      <c r="E20256">
        <v>480</v>
      </c>
      <c r="F20256">
        <v>1915</v>
      </c>
      <c r="G20256">
        <v>475</v>
      </c>
      <c r="H20256" s="4">
        <v>5.3681000000000001</v>
      </c>
      <c r="I20256" s="4">
        <v>187700</v>
      </c>
      <c r="J20256" s="1" t="s">
        <v>11</v>
      </c>
      <c r="L20256" s="7" t="str">
        <f>IF(housing[[#This Row],[housing_median_age]]&lt;=30,"A","B")</f>
        <v>A</v>
      </c>
      <c r="M20256" s="7" t="str">
        <f>IF(L20256="A",IF(housing[[#This Row],[median_income]]&lt;=5,"AA","AB"),IF(housing[[#This Row],[median_house_value]]&lt;=100000,"BA","BB"))</f>
        <v>AB</v>
      </c>
      <c r="N20256" s="7" t="str">
        <f>IF(M20256="AA",IF(housing[[#This Row],[median_income]]&lt;=10,"AAA","AAB"),IF(housing[[#This Row],[median_house_value]]&lt;=150000,"BBA","BBB"))</f>
        <v>BBB</v>
      </c>
      <c r="O20256" s="7" t="str">
        <f t="shared" si="316"/>
        <v>No compra</v>
      </c>
    </row>
    <row r="20257" spans="1:15" x14ac:dyDescent="0.25">
      <c r="A20257">
        <v>-118.75</v>
      </c>
      <c r="B20257">
        <v>34.28</v>
      </c>
      <c r="C20257" s="4">
        <v>22</v>
      </c>
      <c r="D20257">
        <v>3844</v>
      </c>
      <c r="E20257">
        <v>537</v>
      </c>
      <c r="F20257">
        <v>1665</v>
      </c>
      <c r="G20257">
        <v>492</v>
      </c>
      <c r="H20257" s="4">
        <v>6.2058999999999997</v>
      </c>
      <c r="I20257" s="4">
        <v>239900</v>
      </c>
      <c r="J20257" s="1" t="s">
        <v>11</v>
      </c>
      <c r="L20257" s="7" t="str">
        <f>IF(housing[[#This Row],[housing_median_age]]&lt;=30,"A","B")</f>
        <v>A</v>
      </c>
      <c r="M20257" s="7" t="str">
        <f>IF(L20257="A",IF(housing[[#This Row],[median_income]]&lt;=5,"AA","AB"),IF(housing[[#This Row],[median_house_value]]&lt;=100000,"BA","BB"))</f>
        <v>AB</v>
      </c>
      <c r="N20257" s="7" t="str">
        <f>IF(M20257="AA",IF(housing[[#This Row],[median_income]]&lt;=10,"AAA","AAB"),IF(housing[[#This Row],[median_house_value]]&lt;=150000,"BBA","BBB"))</f>
        <v>BBB</v>
      </c>
      <c r="O20257" s="7" t="str">
        <f t="shared" si="316"/>
        <v>No compra</v>
      </c>
    </row>
    <row r="20258" spans="1:15" x14ac:dyDescent="0.25">
      <c r="A20258">
        <v>-118.76</v>
      </c>
      <c r="B20258">
        <v>34.28</v>
      </c>
      <c r="C20258" s="4">
        <v>21</v>
      </c>
      <c r="D20258">
        <v>2786</v>
      </c>
      <c r="E20258">
        <v>342</v>
      </c>
      <c r="F20258">
        <v>1114</v>
      </c>
      <c r="G20258">
        <v>322</v>
      </c>
      <c r="H20258" s="4">
        <v>5.8578000000000001</v>
      </c>
      <c r="I20258" s="4">
        <v>266300</v>
      </c>
      <c r="J20258" s="1" t="s">
        <v>11</v>
      </c>
      <c r="L20258" s="7" t="str">
        <f>IF(housing[[#This Row],[housing_median_age]]&lt;=30,"A","B")</f>
        <v>A</v>
      </c>
      <c r="M20258" s="7" t="str">
        <f>IF(L20258="A",IF(housing[[#This Row],[median_income]]&lt;=5,"AA","AB"),IF(housing[[#This Row],[median_house_value]]&lt;=100000,"BA","BB"))</f>
        <v>AB</v>
      </c>
      <c r="N20258" s="7" t="str">
        <f>IF(M20258="AA",IF(housing[[#This Row],[median_income]]&lt;=10,"AAA","AAB"),IF(housing[[#This Row],[median_house_value]]&lt;=150000,"BBA","BBB"))</f>
        <v>BBB</v>
      </c>
      <c r="O20258" s="7" t="str">
        <f t="shared" si="316"/>
        <v>No compra</v>
      </c>
    </row>
    <row r="20259" spans="1:15" x14ac:dyDescent="0.25">
      <c r="A20259">
        <v>-118.75</v>
      </c>
      <c r="B20259">
        <v>34.270000000000003</v>
      </c>
      <c r="C20259" s="4">
        <v>20</v>
      </c>
      <c r="D20259">
        <v>3495</v>
      </c>
      <c r="E20259">
        <v>449</v>
      </c>
      <c r="F20259">
        <v>1629</v>
      </c>
      <c r="G20259">
        <v>428</v>
      </c>
      <c r="H20259" s="4">
        <v>5.8095999999999997</v>
      </c>
      <c r="I20259" s="4">
        <v>264400</v>
      </c>
      <c r="J20259" s="1" t="s">
        <v>11</v>
      </c>
      <c r="L20259" s="7" t="str">
        <f>IF(housing[[#This Row],[housing_median_age]]&lt;=30,"A","B")</f>
        <v>A</v>
      </c>
      <c r="M20259" s="7" t="str">
        <f>IF(L20259="A",IF(housing[[#This Row],[median_income]]&lt;=5,"AA","AB"),IF(housing[[#This Row],[median_house_value]]&lt;=100000,"BA","BB"))</f>
        <v>AB</v>
      </c>
      <c r="N20259" s="7" t="str">
        <f>IF(M20259="AA",IF(housing[[#This Row],[median_income]]&lt;=10,"AAA","AAB"),IF(housing[[#This Row],[median_house_value]]&lt;=150000,"BBA","BBB"))</f>
        <v>BBB</v>
      </c>
      <c r="O20259" s="7" t="str">
        <f t="shared" si="316"/>
        <v>No compra</v>
      </c>
    </row>
    <row r="20260" spans="1:15" x14ac:dyDescent="0.25">
      <c r="A20260">
        <v>-118.75</v>
      </c>
      <c r="B20260">
        <v>34.28</v>
      </c>
      <c r="C20260" s="4">
        <v>27</v>
      </c>
      <c r="D20260">
        <v>1452</v>
      </c>
      <c r="E20260">
        <v>251</v>
      </c>
      <c r="F20260">
        <v>928</v>
      </c>
      <c r="G20260">
        <v>259</v>
      </c>
      <c r="H20260" s="4">
        <v>4.6908000000000003</v>
      </c>
      <c r="I20260" s="4">
        <v>186600</v>
      </c>
      <c r="J20260" s="1" t="s">
        <v>11</v>
      </c>
      <c r="L20260" s="7" t="str">
        <f>IF(housing[[#This Row],[housing_median_age]]&lt;=30,"A","B")</f>
        <v>A</v>
      </c>
      <c r="M20260" s="7" t="str">
        <f>IF(L20260="A",IF(housing[[#This Row],[median_income]]&lt;=5,"AA","AB"),IF(housing[[#This Row],[median_house_value]]&lt;=100000,"BA","BB"))</f>
        <v>AA</v>
      </c>
      <c r="N20260" s="7" t="str">
        <f>IF(M20260="AA",IF(housing[[#This Row],[median_income]]&lt;=10,"AAA","AAB"),IF(housing[[#This Row],[median_house_value]]&lt;=150000,"BBA","BBB"))</f>
        <v>AAA</v>
      </c>
      <c r="O20260" s="7" t="str">
        <f t="shared" si="316"/>
        <v>Compra</v>
      </c>
    </row>
    <row r="20261" spans="1:15" x14ac:dyDescent="0.25">
      <c r="A20261">
        <v>-118.75</v>
      </c>
      <c r="B20261">
        <v>34.270000000000003</v>
      </c>
      <c r="C20261" s="4">
        <v>26</v>
      </c>
      <c r="D20261">
        <v>966</v>
      </c>
      <c r="E20261">
        <v>191</v>
      </c>
      <c r="F20261">
        <v>690</v>
      </c>
      <c r="G20261">
        <v>191</v>
      </c>
      <c r="H20261" s="4">
        <v>5.1698000000000004</v>
      </c>
      <c r="I20261" s="4">
        <v>188000</v>
      </c>
      <c r="J20261" s="1" t="s">
        <v>11</v>
      </c>
      <c r="L20261" s="7" t="str">
        <f>IF(housing[[#This Row],[housing_median_age]]&lt;=30,"A","B")</f>
        <v>A</v>
      </c>
      <c r="M20261" s="7" t="str">
        <f>IF(L20261="A",IF(housing[[#This Row],[median_income]]&lt;=5,"AA","AB"),IF(housing[[#This Row],[median_house_value]]&lt;=100000,"BA","BB"))</f>
        <v>AB</v>
      </c>
      <c r="N20261" s="7" t="str">
        <f>IF(M20261="AA",IF(housing[[#This Row],[median_income]]&lt;=10,"AAA","AAB"),IF(housing[[#This Row],[median_house_value]]&lt;=150000,"BBA","BBB"))</f>
        <v>BBB</v>
      </c>
      <c r="O20261" s="7" t="str">
        <f t="shared" si="316"/>
        <v>No compra</v>
      </c>
    </row>
    <row r="20262" spans="1:15" x14ac:dyDescent="0.25">
      <c r="A20262">
        <v>-118.75</v>
      </c>
      <c r="B20262">
        <v>34.270000000000003</v>
      </c>
      <c r="C20262" s="4">
        <v>24</v>
      </c>
      <c r="D20262">
        <v>3241</v>
      </c>
      <c r="E20262">
        <v>461</v>
      </c>
      <c r="F20262">
        <v>1567</v>
      </c>
      <c r="G20262">
        <v>446</v>
      </c>
      <c r="H20262" s="4">
        <v>5.5983000000000001</v>
      </c>
      <c r="I20262" s="4">
        <v>233300</v>
      </c>
      <c r="J20262" s="1" t="s">
        <v>11</v>
      </c>
      <c r="L20262" s="7" t="str">
        <f>IF(housing[[#This Row],[housing_median_age]]&lt;=30,"A","B")</f>
        <v>A</v>
      </c>
      <c r="M20262" s="7" t="str">
        <f>IF(L20262="A",IF(housing[[#This Row],[median_income]]&lt;=5,"AA","AB"),IF(housing[[#This Row],[median_house_value]]&lt;=100000,"BA","BB"))</f>
        <v>AB</v>
      </c>
      <c r="N20262" s="7" t="str">
        <f>IF(M20262="AA",IF(housing[[#This Row],[median_income]]&lt;=10,"AAA","AAB"),IF(housing[[#This Row],[median_house_value]]&lt;=150000,"BBA","BBB"))</f>
        <v>BBB</v>
      </c>
      <c r="O20262" s="7" t="str">
        <f t="shared" si="316"/>
        <v>No compra</v>
      </c>
    </row>
    <row r="20263" spans="1:15" x14ac:dyDescent="0.25">
      <c r="A20263">
        <v>-118.75</v>
      </c>
      <c r="B20263">
        <v>34.270000000000003</v>
      </c>
      <c r="C20263" s="4">
        <v>25</v>
      </c>
      <c r="D20263">
        <v>3371</v>
      </c>
      <c r="E20263">
        <v>502</v>
      </c>
      <c r="F20263">
        <v>1717</v>
      </c>
      <c r="G20263">
        <v>506</v>
      </c>
      <c r="H20263" s="4">
        <v>6.1253000000000002</v>
      </c>
      <c r="I20263" s="4">
        <v>225000</v>
      </c>
      <c r="J20263" s="1" t="s">
        <v>11</v>
      </c>
      <c r="L20263" s="7" t="str">
        <f>IF(housing[[#This Row],[housing_median_age]]&lt;=30,"A","B")</f>
        <v>A</v>
      </c>
      <c r="M20263" s="7" t="str">
        <f>IF(L20263="A",IF(housing[[#This Row],[median_income]]&lt;=5,"AA","AB"),IF(housing[[#This Row],[median_house_value]]&lt;=100000,"BA","BB"))</f>
        <v>AB</v>
      </c>
      <c r="N20263" s="7" t="str">
        <f>IF(M20263="AA",IF(housing[[#This Row],[median_income]]&lt;=10,"AAA","AAB"),IF(housing[[#This Row],[median_house_value]]&lt;=150000,"BBA","BBB"))</f>
        <v>BBB</v>
      </c>
      <c r="O20263" s="7" t="str">
        <f t="shared" si="316"/>
        <v>No compra</v>
      </c>
    </row>
    <row r="20264" spans="1:15" x14ac:dyDescent="0.25">
      <c r="A20264">
        <v>-118.71</v>
      </c>
      <c r="B20264">
        <v>34.270000000000003</v>
      </c>
      <c r="C20264" s="4">
        <v>26</v>
      </c>
      <c r="D20264">
        <v>990</v>
      </c>
      <c r="E20264">
        <v>223</v>
      </c>
      <c r="F20264">
        <v>719</v>
      </c>
      <c r="G20264">
        <v>232</v>
      </c>
      <c r="H20264" s="4">
        <v>3.1629999999999998</v>
      </c>
      <c r="I20264" s="4">
        <v>179400</v>
      </c>
      <c r="J20264" s="1" t="s">
        <v>11</v>
      </c>
      <c r="L20264" s="7" t="str">
        <f>IF(housing[[#This Row],[housing_median_age]]&lt;=30,"A","B")</f>
        <v>A</v>
      </c>
      <c r="M20264" s="7" t="str">
        <f>IF(L20264="A",IF(housing[[#This Row],[median_income]]&lt;=5,"AA","AB"),IF(housing[[#This Row],[median_house_value]]&lt;=100000,"BA","BB"))</f>
        <v>AA</v>
      </c>
      <c r="N20264" s="7" t="str">
        <f>IF(M20264="AA",IF(housing[[#This Row],[median_income]]&lt;=10,"AAA","AAB"),IF(housing[[#This Row],[median_house_value]]&lt;=150000,"BBA","BBB"))</f>
        <v>AAA</v>
      </c>
      <c r="O20264" s="7" t="str">
        <f t="shared" si="316"/>
        <v>Compra</v>
      </c>
    </row>
    <row r="20265" spans="1:15" x14ac:dyDescent="0.25">
      <c r="A20265">
        <v>-118.73</v>
      </c>
      <c r="B20265">
        <v>34.270000000000003</v>
      </c>
      <c r="C20265" s="4">
        <v>23</v>
      </c>
      <c r="D20265">
        <v>4550</v>
      </c>
      <c r="E20265">
        <v>762</v>
      </c>
      <c r="F20265">
        <v>2301</v>
      </c>
      <c r="G20265">
        <v>744</v>
      </c>
      <c r="H20265" s="4">
        <v>4.556</v>
      </c>
      <c r="I20265" s="4">
        <v>205300</v>
      </c>
      <c r="J20265" s="1" t="s">
        <v>11</v>
      </c>
      <c r="L20265" s="7" t="str">
        <f>IF(housing[[#This Row],[housing_median_age]]&lt;=30,"A","B")</f>
        <v>A</v>
      </c>
      <c r="M20265" s="7" t="str">
        <f>IF(L20265="A",IF(housing[[#This Row],[median_income]]&lt;=5,"AA","AB"),IF(housing[[#This Row],[median_house_value]]&lt;=100000,"BA","BB"))</f>
        <v>AA</v>
      </c>
      <c r="N20265" s="7" t="str">
        <f>IF(M20265="AA",IF(housing[[#This Row],[median_income]]&lt;=10,"AAA","AAB"),IF(housing[[#This Row],[median_house_value]]&lt;=150000,"BBA","BBB"))</f>
        <v>AAA</v>
      </c>
      <c r="O20265" s="7" t="str">
        <f t="shared" si="316"/>
        <v>Compra</v>
      </c>
    </row>
    <row r="20266" spans="1:15" x14ac:dyDescent="0.25">
      <c r="A20266">
        <v>-118.74</v>
      </c>
      <c r="B20266">
        <v>34.270000000000003</v>
      </c>
      <c r="C20266" s="4">
        <v>23</v>
      </c>
      <c r="D20266">
        <v>2493</v>
      </c>
      <c r="E20266">
        <v>522</v>
      </c>
      <c r="F20266">
        <v>1488</v>
      </c>
      <c r="G20266">
        <v>505</v>
      </c>
      <c r="H20266" s="4">
        <v>4.18</v>
      </c>
      <c r="I20266" s="4">
        <v>215000</v>
      </c>
      <c r="J20266" s="1" t="s">
        <v>11</v>
      </c>
      <c r="L20266" s="7" t="str">
        <f>IF(housing[[#This Row],[housing_median_age]]&lt;=30,"A","B")</f>
        <v>A</v>
      </c>
      <c r="M20266" s="7" t="str">
        <f>IF(L20266="A",IF(housing[[#This Row],[median_income]]&lt;=5,"AA","AB"),IF(housing[[#This Row],[median_house_value]]&lt;=100000,"BA","BB"))</f>
        <v>AA</v>
      </c>
      <c r="N20266" s="7" t="str">
        <f>IF(M20266="AA",IF(housing[[#This Row],[median_income]]&lt;=10,"AAA","AAB"),IF(housing[[#This Row],[median_house_value]]&lt;=150000,"BBA","BBB"))</f>
        <v>AAA</v>
      </c>
      <c r="O20266" s="7" t="str">
        <f t="shared" si="316"/>
        <v>Compra</v>
      </c>
    </row>
    <row r="20267" spans="1:15" x14ac:dyDescent="0.25">
      <c r="A20267">
        <v>-118.77</v>
      </c>
      <c r="B20267">
        <v>34.26</v>
      </c>
      <c r="C20267" s="4">
        <v>26</v>
      </c>
      <c r="D20267">
        <v>3038</v>
      </c>
      <c r="E20267">
        <v>468</v>
      </c>
      <c r="F20267">
        <v>1825</v>
      </c>
      <c r="G20267">
        <v>468</v>
      </c>
      <c r="H20267" s="4">
        <v>5.6384999999999996</v>
      </c>
      <c r="I20267" s="4">
        <v>196900</v>
      </c>
      <c r="J20267" s="1" t="s">
        <v>11</v>
      </c>
      <c r="L20267" s="7" t="str">
        <f>IF(housing[[#This Row],[housing_median_age]]&lt;=30,"A","B")</f>
        <v>A</v>
      </c>
      <c r="M20267" s="7" t="str">
        <f>IF(L20267="A",IF(housing[[#This Row],[median_income]]&lt;=5,"AA","AB"),IF(housing[[#This Row],[median_house_value]]&lt;=100000,"BA","BB"))</f>
        <v>AB</v>
      </c>
      <c r="N20267" s="7" t="str">
        <f>IF(M20267="AA",IF(housing[[#This Row],[median_income]]&lt;=10,"AAA","AAB"),IF(housing[[#This Row],[median_house_value]]&lt;=150000,"BBA","BBB"))</f>
        <v>BBB</v>
      </c>
      <c r="O20267" s="7" t="str">
        <f t="shared" si="316"/>
        <v>No compra</v>
      </c>
    </row>
    <row r="20268" spans="1:15" x14ac:dyDescent="0.25">
      <c r="A20268">
        <v>-118.76</v>
      </c>
      <c r="B20268">
        <v>34.26</v>
      </c>
      <c r="C20268" s="4">
        <v>26</v>
      </c>
      <c r="D20268">
        <v>1750</v>
      </c>
      <c r="E20268">
        <v>284</v>
      </c>
      <c r="F20268">
        <v>962</v>
      </c>
      <c r="G20268">
        <v>278</v>
      </c>
      <c r="H20268" s="4">
        <v>4.5673000000000004</v>
      </c>
      <c r="I20268" s="4">
        <v>190400</v>
      </c>
      <c r="J20268" s="1" t="s">
        <v>11</v>
      </c>
      <c r="L20268" s="7" t="str">
        <f>IF(housing[[#This Row],[housing_median_age]]&lt;=30,"A","B")</f>
        <v>A</v>
      </c>
      <c r="M20268" s="7" t="str">
        <f>IF(L20268="A",IF(housing[[#This Row],[median_income]]&lt;=5,"AA","AB"),IF(housing[[#This Row],[median_house_value]]&lt;=100000,"BA","BB"))</f>
        <v>AA</v>
      </c>
      <c r="N20268" s="7" t="str">
        <f>IF(M20268="AA",IF(housing[[#This Row],[median_income]]&lt;=10,"AAA","AAB"),IF(housing[[#This Row],[median_house_value]]&lt;=150000,"BBA","BBB"))</f>
        <v>AAA</v>
      </c>
      <c r="O20268" s="7" t="str">
        <f t="shared" si="316"/>
        <v>Compra</v>
      </c>
    </row>
    <row r="20269" spans="1:15" x14ac:dyDescent="0.25">
      <c r="A20269">
        <v>-118.76</v>
      </c>
      <c r="B20269">
        <v>34.26</v>
      </c>
      <c r="C20269" s="4">
        <v>26</v>
      </c>
      <c r="D20269">
        <v>1929</v>
      </c>
      <c r="E20269">
        <v>293</v>
      </c>
      <c r="F20269">
        <v>1067</v>
      </c>
      <c r="G20269">
        <v>320</v>
      </c>
      <c r="H20269" s="4">
        <v>5.4038000000000004</v>
      </c>
      <c r="I20269" s="4">
        <v>222100</v>
      </c>
      <c r="J20269" s="1" t="s">
        <v>11</v>
      </c>
      <c r="L20269" s="7" t="str">
        <f>IF(housing[[#This Row],[housing_median_age]]&lt;=30,"A","B")</f>
        <v>A</v>
      </c>
      <c r="M20269" s="7" t="str">
        <f>IF(L20269="A",IF(housing[[#This Row],[median_income]]&lt;=5,"AA","AB"),IF(housing[[#This Row],[median_house_value]]&lt;=100000,"BA","BB"))</f>
        <v>AB</v>
      </c>
      <c r="N20269" s="7" t="str">
        <f>IF(M20269="AA",IF(housing[[#This Row],[median_income]]&lt;=10,"AAA","AAB"),IF(housing[[#This Row],[median_house_value]]&lt;=150000,"BBA","BBB"))</f>
        <v>BBB</v>
      </c>
      <c r="O20269" s="7" t="str">
        <f t="shared" si="316"/>
        <v>No compra</v>
      </c>
    </row>
    <row r="20270" spans="1:15" x14ac:dyDescent="0.25">
      <c r="A20270">
        <v>-118.75</v>
      </c>
      <c r="B20270">
        <v>34.26</v>
      </c>
      <c r="C20270" s="4">
        <v>26</v>
      </c>
      <c r="D20270">
        <v>1767</v>
      </c>
      <c r="E20270">
        <v>265</v>
      </c>
      <c r="F20270">
        <v>1040</v>
      </c>
      <c r="G20270">
        <v>250</v>
      </c>
      <c r="H20270" s="4">
        <v>5.4786999999999999</v>
      </c>
      <c r="I20270" s="4">
        <v>198100</v>
      </c>
      <c r="J20270" s="1" t="s">
        <v>11</v>
      </c>
      <c r="L20270" s="7" t="str">
        <f>IF(housing[[#This Row],[housing_median_age]]&lt;=30,"A","B")</f>
        <v>A</v>
      </c>
      <c r="M20270" s="7" t="str">
        <f>IF(L20270="A",IF(housing[[#This Row],[median_income]]&lt;=5,"AA","AB"),IF(housing[[#This Row],[median_house_value]]&lt;=100000,"BA","BB"))</f>
        <v>AB</v>
      </c>
      <c r="N20270" s="7" t="str">
        <f>IF(M20270="AA",IF(housing[[#This Row],[median_income]]&lt;=10,"AAA","AAB"),IF(housing[[#This Row],[median_house_value]]&lt;=150000,"BBA","BBB"))</f>
        <v>BBB</v>
      </c>
      <c r="O20270" s="7" t="str">
        <f t="shared" si="316"/>
        <v>No compra</v>
      </c>
    </row>
    <row r="20271" spans="1:15" x14ac:dyDescent="0.25">
      <c r="A20271">
        <v>-118.75</v>
      </c>
      <c r="B20271">
        <v>34.26</v>
      </c>
      <c r="C20271" s="4">
        <v>24</v>
      </c>
      <c r="D20271">
        <v>2234</v>
      </c>
      <c r="E20271">
        <v>373</v>
      </c>
      <c r="F20271">
        <v>1325</v>
      </c>
      <c r="G20271">
        <v>383</v>
      </c>
      <c r="H20271" s="4">
        <v>5.4603999999999999</v>
      </c>
      <c r="I20271" s="4">
        <v>193400</v>
      </c>
      <c r="J20271" s="1" t="s">
        <v>11</v>
      </c>
      <c r="L20271" s="7" t="str">
        <f>IF(housing[[#This Row],[housing_median_age]]&lt;=30,"A","B")</f>
        <v>A</v>
      </c>
      <c r="M20271" s="7" t="str">
        <f>IF(L20271="A",IF(housing[[#This Row],[median_income]]&lt;=5,"AA","AB"),IF(housing[[#This Row],[median_house_value]]&lt;=100000,"BA","BB"))</f>
        <v>AB</v>
      </c>
      <c r="N20271" s="7" t="str">
        <f>IF(M20271="AA",IF(housing[[#This Row],[median_income]]&lt;=10,"AAA","AAB"),IF(housing[[#This Row],[median_house_value]]&lt;=150000,"BBA","BBB"))</f>
        <v>BBB</v>
      </c>
      <c r="O20271" s="7" t="str">
        <f t="shared" si="316"/>
        <v>No compra</v>
      </c>
    </row>
    <row r="20272" spans="1:15" x14ac:dyDescent="0.25">
      <c r="A20272">
        <v>-118.74</v>
      </c>
      <c r="B20272">
        <v>34.26</v>
      </c>
      <c r="C20272" s="4">
        <v>27</v>
      </c>
      <c r="D20272">
        <v>3467</v>
      </c>
      <c r="E20272">
        <v>545</v>
      </c>
      <c r="F20272">
        <v>1798</v>
      </c>
      <c r="G20272">
        <v>493</v>
      </c>
      <c r="H20272" s="4">
        <v>4.8716999999999997</v>
      </c>
      <c r="I20272" s="4">
        <v>204100</v>
      </c>
      <c r="J20272" s="1" t="s">
        <v>11</v>
      </c>
      <c r="L20272" s="7" t="str">
        <f>IF(housing[[#This Row],[housing_median_age]]&lt;=30,"A","B")</f>
        <v>A</v>
      </c>
      <c r="M20272" s="7" t="str">
        <f>IF(L20272="A",IF(housing[[#This Row],[median_income]]&lt;=5,"AA","AB"),IF(housing[[#This Row],[median_house_value]]&lt;=100000,"BA","BB"))</f>
        <v>AA</v>
      </c>
      <c r="N20272" s="7" t="str">
        <f>IF(M20272="AA",IF(housing[[#This Row],[median_income]]&lt;=10,"AAA","AAB"),IF(housing[[#This Row],[median_house_value]]&lt;=150000,"BBA","BBB"))</f>
        <v>AAA</v>
      </c>
      <c r="O20272" s="7" t="str">
        <f t="shared" si="316"/>
        <v>Compra</v>
      </c>
    </row>
    <row r="20273" spans="1:15" x14ac:dyDescent="0.25">
      <c r="A20273">
        <v>-118.74</v>
      </c>
      <c r="B20273">
        <v>34.28</v>
      </c>
      <c r="C20273" s="4">
        <v>21</v>
      </c>
      <c r="D20273">
        <v>4056</v>
      </c>
      <c r="E20273">
        <v>637</v>
      </c>
      <c r="F20273">
        <v>1974</v>
      </c>
      <c r="G20273">
        <v>634</v>
      </c>
      <c r="H20273" s="4">
        <v>5.9024000000000001</v>
      </c>
      <c r="I20273" s="4">
        <v>221000</v>
      </c>
      <c r="J20273" s="1" t="s">
        <v>11</v>
      </c>
      <c r="L20273" s="7" t="str">
        <f>IF(housing[[#This Row],[housing_median_age]]&lt;=30,"A","B")</f>
        <v>A</v>
      </c>
      <c r="M20273" s="7" t="str">
        <f>IF(L20273="A",IF(housing[[#This Row],[median_income]]&lt;=5,"AA","AB"),IF(housing[[#This Row],[median_house_value]]&lt;=100000,"BA","BB"))</f>
        <v>AB</v>
      </c>
      <c r="N20273" s="7" t="str">
        <f>IF(M20273="AA",IF(housing[[#This Row],[median_income]]&lt;=10,"AAA","AAB"),IF(housing[[#This Row],[median_house_value]]&lt;=150000,"BBA","BBB"))</f>
        <v>BBB</v>
      </c>
      <c r="O20273" s="7" t="str">
        <f t="shared" si="316"/>
        <v>No compra</v>
      </c>
    </row>
    <row r="20274" spans="1:15" x14ac:dyDescent="0.25">
      <c r="A20274">
        <v>-118.73</v>
      </c>
      <c r="B20274">
        <v>34.270000000000003</v>
      </c>
      <c r="C20274" s="4">
        <v>25</v>
      </c>
      <c r="D20274">
        <v>3409</v>
      </c>
      <c r="E20274">
        <v>493</v>
      </c>
      <c r="F20274">
        <v>1699</v>
      </c>
      <c r="G20274">
        <v>484</v>
      </c>
      <c r="H20274" s="4">
        <v>5.6529999999999996</v>
      </c>
      <c r="I20274" s="4">
        <v>225800</v>
      </c>
      <c r="J20274" s="1" t="s">
        <v>11</v>
      </c>
      <c r="L20274" s="7" t="str">
        <f>IF(housing[[#This Row],[housing_median_age]]&lt;=30,"A","B")</f>
        <v>A</v>
      </c>
      <c r="M20274" s="7" t="str">
        <f>IF(L20274="A",IF(housing[[#This Row],[median_income]]&lt;=5,"AA","AB"),IF(housing[[#This Row],[median_house_value]]&lt;=100000,"BA","BB"))</f>
        <v>AB</v>
      </c>
      <c r="N20274" s="7" t="str">
        <f>IF(M20274="AA",IF(housing[[#This Row],[median_income]]&lt;=10,"AAA","AAB"),IF(housing[[#This Row],[median_house_value]]&lt;=150000,"BBA","BBB"))</f>
        <v>BBB</v>
      </c>
      <c r="O20274" s="7" t="str">
        <f t="shared" si="316"/>
        <v>No compra</v>
      </c>
    </row>
    <row r="20275" spans="1:15" x14ac:dyDescent="0.25">
      <c r="A20275">
        <v>-118.71</v>
      </c>
      <c r="B20275">
        <v>34.28</v>
      </c>
      <c r="C20275" s="4">
        <v>27</v>
      </c>
      <c r="D20275">
        <v>2911</v>
      </c>
      <c r="E20275">
        <v>562</v>
      </c>
      <c r="F20275">
        <v>1773</v>
      </c>
      <c r="G20275">
        <v>580</v>
      </c>
      <c r="H20275" s="4">
        <v>4.6528</v>
      </c>
      <c r="I20275" s="4">
        <v>186600</v>
      </c>
      <c r="J20275" s="1" t="s">
        <v>11</v>
      </c>
      <c r="L20275" s="7" t="str">
        <f>IF(housing[[#This Row],[housing_median_age]]&lt;=30,"A","B")</f>
        <v>A</v>
      </c>
      <c r="M20275" s="7" t="str">
        <f>IF(L20275="A",IF(housing[[#This Row],[median_income]]&lt;=5,"AA","AB"),IF(housing[[#This Row],[median_house_value]]&lt;=100000,"BA","BB"))</f>
        <v>AA</v>
      </c>
      <c r="N20275" s="7" t="str">
        <f>IF(M20275="AA",IF(housing[[#This Row],[median_income]]&lt;=10,"AAA","AAB"),IF(housing[[#This Row],[median_house_value]]&lt;=150000,"BBA","BBB"))</f>
        <v>AAA</v>
      </c>
      <c r="O20275" s="7" t="str">
        <f t="shared" si="316"/>
        <v>Compra</v>
      </c>
    </row>
    <row r="20276" spans="1:15" x14ac:dyDescent="0.25">
      <c r="A20276">
        <v>-118.7</v>
      </c>
      <c r="B20276">
        <v>34.28</v>
      </c>
      <c r="C20276" s="4">
        <v>25</v>
      </c>
      <c r="D20276">
        <v>2377</v>
      </c>
      <c r="E20276">
        <v>491</v>
      </c>
      <c r="F20276">
        <v>1200</v>
      </c>
      <c r="G20276">
        <v>439</v>
      </c>
      <c r="H20276" s="4">
        <v>4.7083000000000004</v>
      </c>
      <c r="I20276" s="4">
        <v>196100</v>
      </c>
      <c r="J20276" s="1" t="s">
        <v>11</v>
      </c>
      <c r="L20276" s="7" t="str">
        <f>IF(housing[[#This Row],[housing_median_age]]&lt;=30,"A","B")</f>
        <v>A</v>
      </c>
      <c r="M20276" s="7" t="str">
        <f>IF(L20276="A",IF(housing[[#This Row],[median_income]]&lt;=5,"AA","AB"),IF(housing[[#This Row],[median_house_value]]&lt;=100000,"BA","BB"))</f>
        <v>AA</v>
      </c>
      <c r="N20276" s="7" t="str">
        <f>IF(M20276="AA",IF(housing[[#This Row],[median_income]]&lt;=10,"AAA","AAB"),IF(housing[[#This Row],[median_house_value]]&lt;=150000,"BBA","BBB"))</f>
        <v>AAA</v>
      </c>
      <c r="O20276" s="7" t="str">
        <f t="shared" si="316"/>
        <v>Compra</v>
      </c>
    </row>
    <row r="20277" spans="1:15" x14ac:dyDescent="0.25">
      <c r="A20277">
        <v>-118.7</v>
      </c>
      <c r="B20277">
        <v>34.28</v>
      </c>
      <c r="C20277" s="4">
        <v>27</v>
      </c>
      <c r="D20277">
        <v>727</v>
      </c>
      <c r="E20277">
        <v>136</v>
      </c>
      <c r="F20277">
        <v>467</v>
      </c>
      <c r="G20277">
        <v>144</v>
      </c>
      <c r="H20277" s="4">
        <v>3.7187999999999999</v>
      </c>
      <c r="I20277" s="4">
        <v>250000</v>
      </c>
      <c r="J20277" s="1" t="s">
        <v>11</v>
      </c>
      <c r="L20277" s="7" t="str">
        <f>IF(housing[[#This Row],[housing_median_age]]&lt;=30,"A","B")</f>
        <v>A</v>
      </c>
      <c r="M20277" s="7" t="str">
        <f>IF(L20277="A",IF(housing[[#This Row],[median_income]]&lt;=5,"AA","AB"),IF(housing[[#This Row],[median_house_value]]&lt;=100000,"BA","BB"))</f>
        <v>AA</v>
      </c>
      <c r="N20277" s="7" t="str">
        <f>IF(M20277="AA",IF(housing[[#This Row],[median_income]]&lt;=10,"AAA","AAB"),IF(housing[[#This Row],[median_house_value]]&lt;=150000,"BBA","BBB"))</f>
        <v>AAA</v>
      </c>
      <c r="O20277" s="7" t="str">
        <f t="shared" si="316"/>
        <v>Compra</v>
      </c>
    </row>
    <row r="20278" spans="1:15" x14ac:dyDescent="0.25">
      <c r="A20278">
        <v>-118.72</v>
      </c>
      <c r="B20278">
        <v>34.28</v>
      </c>
      <c r="C20278" s="4">
        <v>17</v>
      </c>
      <c r="D20278">
        <v>2654</v>
      </c>
      <c r="E20278">
        <v>478</v>
      </c>
      <c r="F20278">
        <v>1392</v>
      </c>
      <c r="G20278">
        <v>451</v>
      </c>
      <c r="H20278" s="4">
        <v>5.4459</v>
      </c>
      <c r="I20278" s="4">
        <v>223900</v>
      </c>
      <c r="J20278" s="1" t="s">
        <v>11</v>
      </c>
      <c r="L20278" s="7" t="str">
        <f>IF(housing[[#This Row],[housing_median_age]]&lt;=30,"A","B")</f>
        <v>A</v>
      </c>
      <c r="M20278" s="7" t="str">
        <f>IF(L20278="A",IF(housing[[#This Row],[median_income]]&lt;=5,"AA","AB"),IF(housing[[#This Row],[median_house_value]]&lt;=100000,"BA","BB"))</f>
        <v>AB</v>
      </c>
      <c r="N20278" s="7" t="str">
        <f>IF(M20278="AA",IF(housing[[#This Row],[median_income]]&lt;=10,"AAA","AAB"),IF(housing[[#This Row],[median_house_value]]&lt;=150000,"BBA","BBB"))</f>
        <v>BBB</v>
      </c>
      <c r="O20278" s="7" t="str">
        <f t="shared" si="316"/>
        <v>No compra</v>
      </c>
    </row>
    <row r="20279" spans="1:15" x14ac:dyDescent="0.25">
      <c r="A20279">
        <v>-118.72</v>
      </c>
      <c r="B20279">
        <v>34.28</v>
      </c>
      <c r="C20279" s="4">
        <v>18</v>
      </c>
      <c r="D20279">
        <v>2229</v>
      </c>
      <c r="E20279">
        <v>371</v>
      </c>
      <c r="F20279">
        <v>1283</v>
      </c>
      <c r="G20279">
        <v>379</v>
      </c>
      <c r="H20279" s="4">
        <v>5.5955000000000004</v>
      </c>
      <c r="I20279" s="4">
        <v>217700</v>
      </c>
      <c r="J20279" s="1" t="s">
        <v>11</v>
      </c>
      <c r="L20279" s="7" t="str">
        <f>IF(housing[[#This Row],[housing_median_age]]&lt;=30,"A","B")</f>
        <v>A</v>
      </c>
      <c r="M20279" s="7" t="str">
        <f>IF(L20279="A",IF(housing[[#This Row],[median_income]]&lt;=5,"AA","AB"),IF(housing[[#This Row],[median_house_value]]&lt;=100000,"BA","BB"))</f>
        <v>AB</v>
      </c>
      <c r="N20279" s="7" t="str">
        <f>IF(M20279="AA",IF(housing[[#This Row],[median_income]]&lt;=10,"AAA","AAB"),IF(housing[[#This Row],[median_house_value]]&lt;=150000,"BBA","BBB"))</f>
        <v>BBB</v>
      </c>
      <c r="O20279" s="7" t="str">
        <f t="shared" si="316"/>
        <v>No compra</v>
      </c>
    </row>
    <row r="20280" spans="1:15" x14ac:dyDescent="0.25">
      <c r="A20280">
        <v>-118.67</v>
      </c>
      <c r="B20280">
        <v>34.28</v>
      </c>
      <c r="C20280" s="4">
        <v>21</v>
      </c>
      <c r="D20280">
        <v>4059</v>
      </c>
      <c r="E20280">
        <v>598</v>
      </c>
      <c r="F20280">
        <v>2133</v>
      </c>
      <c r="G20280">
        <v>634</v>
      </c>
      <c r="H20280" s="4">
        <v>5.6948999999999996</v>
      </c>
      <c r="I20280" s="4">
        <v>235300</v>
      </c>
      <c r="J20280" s="1" t="s">
        <v>11</v>
      </c>
      <c r="L20280" s="7" t="str">
        <f>IF(housing[[#This Row],[housing_median_age]]&lt;=30,"A","B")</f>
        <v>A</v>
      </c>
      <c r="M20280" s="7" t="str">
        <f>IF(L20280="A",IF(housing[[#This Row],[median_income]]&lt;=5,"AA","AB"),IF(housing[[#This Row],[median_house_value]]&lt;=100000,"BA","BB"))</f>
        <v>AB</v>
      </c>
      <c r="N20280" s="7" t="str">
        <f>IF(M20280="AA",IF(housing[[#This Row],[median_income]]&lt;=10,"AAA","AAB"),IF(housing[[#This Row],[median_house_value]]&lt;=150000,"BBA","BBB"))</f>
        <v>BBB</v>
      </c>
      <c r="O20280" s="7" t="str">
        <f t="shared" si="316"/>
        <v>No compra</v>
      </c>
    </row>
    <row r="20281" spans="1:15" x14ac:dyDescent="0.25">
      <c r="A20281">
        <v>-118.68</v>
      </c>
      <c r="B20281">
        <v>34.28</v>
      </c>
      <c r="C20281" s="4">
        <v>17</v>
      </c>
      <c r="D20281">
        <v>6488</v>
      </c>
      <c r="E20281">
        <v>1102</v>
      </c>
      <c r="F20281">
        <v>3199</v>
      </c>
      <c r="G20281">
        <v>1070</v>
      </c>
      <c r="H20281" s="4">
        <v>5.0961999999999996</v>
      </c>
      <c r="I20281" s="4">
        <v>238000</v>
      </c>
      <c r="J20281" s="1" t="s">
        <v>11</v>
      </c>
      <c r="L20281" s="7" t="str">
        <f>IF(housing[[#This Row],[housing_median_age]]&lt;=30,"A","B")</f>
        <v>A</v>
      </c>
      <c r="M20281" s="7" t="str">
        <f>IF(L20281="A",IF(housing[[#This Row],[median_income]]&lt;=5,"AA","AB"),IF(housing[[#This Row],[median_house_value]]&lt;=100000,"BA","BB"))</f>
        <v>AB</v>
      </c>
      <c r="N20281" s="7" t="str">
        <f>IF(M20281="AA",IF(housing[[#This Row],[median_income]]&lt;=10,"AAA","AAB"),IF(housing[[#This Row],[median_house_value]]&lt;=150000,"BBA","BBB"))</f>
        <v>BBB</v>
      </c>
      <c r="O20281" s="7" t="str">
        <f t="shared" si="316"/>
        <v>No compra</v>
      </c>
    </row>
    <row r="20282" spans="1:15" x14ac:dyDescent="0.25">
      <c r="A20282">
        <v>-118.67</v>
      </c>
      <c r="B20282">
        <v>34.299999999999997</v>
      </c>
      <c r="C20282" s="4">
        <v>5</v>
      </c>
      <c r="D20282">
        <v>6123</v>
      </c>
      <c r="E20282">
        <v>825</v>
      </c>
      <c r="F20282">
        <v>2440</v>
      </c>
      <c r="G20282">
        <v>736</v>
      </c>
      <c r="H20282" s="4">
        <v>7.9013</v>
      </c>
      <c r="I20282" s="4">
        <v>393000</v>
      </c>
      <c r="J20282" s="1" t="s">
        <v>11</v>
      </c>
      <c r="L20282" s="7" t="str">
        <f>IF(housing[[#This Row],[housing_median_age]]&lt;=30,"A","B")</f>
        <v>A</v>
      </c>
      <c r="M20282" s="7" t="str">
        <f>IF(L20282="A",IF(housing[[#This Row],[median_income]]&lt;=5,"AA","AB"),IF(housing[[#This Row],[median_house_value]]&lt;=100000,"BA","BB"))</f>
        <v>AB</v>
      </c>
      <c r="N20282" s="7" t="str">
        <f>IF(M20282="AA",IF(housing[[#This Row],[median_income]]&lt;=10,"AAA","AAB"),IF(housing[[#This Row],[median_house_value]]&lt;=150000,"BBA","BBB"))</f>
        <v>BBB</v>
      </c>
      <c r="O20282" s="7" t="str">
        <f t="shared" si="316"/>
        <v>No compra</v>
      </c>
    </row>
    <row r="20283" spans="1:15" x14ac:dyDescent="0.25">
      <c r="A20283">
        <v>-118.68</v>
      </c>
      <c r="B20283">
        <v>34.28</v>
      </c>
      <c r="C20283" s="4">
        <v>5</v>
      </c>
      <c r="D20283">
        <v>6150</v>
      </c>
      <c r="E20283">
        <v>1265</v>
      </c>
      <c r="F20283">
        <v>3188</v>
      </c>
      <c r="G20283">
        <v>1266</v>
      </c>
      <c r="H20283" s="4">
        <v>4.7034000000000002</v>
      </c>
      <c r="I20283" s="4">
        <v>223000</v>
      </c>
      <c r="J20283" s="1" t="s">
        <v>11</v>
      </c>
      <c r="L20283" s="7" t="str">
        <f>IF(housing[[#This Row],[housing_median_age]]&lt;=30,"A","B")</f>
        <v>A</v>
      </c>
      <c r="M20283" s="7" t="str">
        <f>IF(L20283="A",IF(housing[[#This Row],[median_income]]&lt;=5,"AA","AB"),IF(housing[[#This Row],[median_house_value]]&lt;=100000,"BA","BB"))</f>
        <v>AA</v>
      </c>
      <c r="N20283" s="7" t="str">
        <f>IF(M20283="AA",IF(housing[[#This Row],[median_income]]&lt;=10,"AAA","AAB"),IF(housing[[#This Row],[median_house_value]]&lt;=150000,"BBA","BBB"))</f>
        <v>AAA</v>
      </c>
      <c r="O20283" s="7" t="str">
        <f t="shared" si="316"/>
        <v>Compra</v>
      </c>
    </row>
    <row r="20284" spans="1:15" x14ac:dyDescent="0.25">
      <c r="A20284">
        <v>-118.68</v>
      </c>
      <c r="B20284">
        <v>34.270000000000003</v>
      </c>
      <c r="C20284" s="4">
        <v>16</v>
      </c>
      <c r="D20284">
        <v>4637</v>
      </c>
      <c r="E20284">
        <v>941</v>
      </c>
      <c r="F20284">
        <v>2476</v>
      </c>
      <c r="G20284">
        <v>878</v>
      </c>
      <c r="H20284" s="4">
        <v>4.0568</v>
      </c>
      <c r="I20284" s="4">
        <v>225200</v>
      </c>
      <c r="J20284" s="1" t="s">
        <v>11</v>
      </c>
      <c r="L20284" s="7" t="str">
        <f>IF(housing[[#This Row],[housing_median_age]]&lt;=30,"A","B")</f>
        <v>A</v>
      </c>
      <c r="M20284" s="7" t="str">
        <f>IF(L20284="A",IF(housing[[#This Row],[median_income]]&lt;=5,"AA","AB"),IF(housing[[#This Row],[median_house_value]]&lt;=100000,"BA","BB"))</f>
        <v>AA</v>
      </c>
      <c r="N20284" s="7" t="str">
        <f>IF(M20284="AA",IF(housing[[#This Row],[median_income]]&lt;=10,"AAA","AAB"),IF(housing[[#This Row],[median_house_value]]&lt;=150000,"BBA","BBB"))</f>
        <v>AAA</v>
      </c>
      <c r="O20284" s="7" t="str">
        <f t="shared" si="316"/>
        <v>Compra</v>
      </c>
    </row>
    <row r="20285" spans="1:15" x14ac:dyDescent="0.25">
      <c r="A20285">
        <v>-118.68</v>
      </c>
      <c r="B20285">
        <v>34.270000000000003</v>
      </c>
      <c r="C20285" s="4">
        <v>26</v>
      </c>
      <c r="D20285">
        <v>1561</v>
      </c>
      <c r="E20285">
        <v>212</v>
      </c>
      <c r="F20285">
        <v>817</v>
      </c>
      <c r="G20285">
        <v>242</v>
      </c>
      <c r="H20285" s="4">
        <v>5.4770000000000003</v>
      </c>
      <c r="I20285" s="4">
        <v>209100</v>
      </c>
      <c r="J20285" s="1" t="s">
        <v>11</v>
      </c>
      <c r="L20285" s="7" t="str">
        <f>IF(housing[[#This Row],[housing_median_age]]&lt;=30,"A","B")</f>
        <v>A</v>
      </c>
      <c r="M20285" s="7" t="str">
        <f>IF(L20285="A",IF(housing[[#This Row],[median_income]]&lt;=5,"AA","AB"),IF(housing[[#This Row],[median_house_value]]&lt;=100000,"BA","BB"))</f>
        <v>AB</v>
      </c>
      <c r="N20285" s="7" t="str">
        <f>IF(M20285="AA",IF(housing[[#This Row],[median_income]]&lt;=10,"AAA","AAB"),IF(housing[[#This Row],[median_house_value]]&lt;=150000,"BBA","BBB"))</f>
        <v>BBB</v>
      </c>
      <c r="O20285" s="7" t="str">
        <f t="shared" si="316"/>
        <v>No compra</v>
      </c>
    </row>
    <row r="20286" spans="1:15" x14ac:dyDescent="0.25">
      <c r="A20286">
        <v>-118.67</v>
      </c>
      <c r="B20286">
        <v>34.270000000000003</v>
      </c>
      <c r="C20286" s="4">
        <v>15</v>
      </c>
      <c r="D20286">
        <v>3221</v>
      </c>
      <c r="E20286">
        <v>659</v>
      </c>
      <c r="F20286">
        <v>1390</v>
      </c>
      <c r="G20286">
        <v>607</v>
      </c>
      <c r="H20286" s="4">
        <v>3.5312999999999999</v>
      </c>
      <c r="I20286" s="4">
        <v>191800</v>
      </c>
      <c r="J20286" s="1" t="s">
        <v>11</v>
      </c>
      <c r="L20286" s="7" t="str">
        <f>IF(housing[[#This Row],[housing_median_age]]&lt;=30,"A","B")</f>
        <v>A</v>
      </c>
      <c r="M20286" s="7" t="str">
        <f>IF(L20286="A",IF(housing[[#This Row],[median_income]]&lt;=5,"AA","AB"),IF(housing[[#This Row],[median_house_value]]&lt;=100000,"BA","BB"))</f>
        <v>AA</v>
      </c>
      <c r="N20286" s="7" t="str">
        <f>IF(M20286="AA",IF(housing[[#This Row],[median_income]]&lt;=10,"AAA","AAB"),IF(housing[[#This Row],[median_house_value]]&lt;=150000,"BBA","BBB"))</f>
        <v>AAA</v>
      </c>
      <c r="O20286" s="7" t="str">
        <f t="shared" si="316"/>
        <v>Compra</v>
      </c>
    </row>
    <row r="20287" spans="1:15" x14ac:dyDescent="0.25">
      <c r="A20287">
        <v>-118.67</v>
      </c>
      <c r="B20287">
        <v>34.270000000000003</v>
      </c>
      <c r="C20287" s="4">
        <v>10</v>
      </c>
      <c r="D20287">
        <v>3753</v>
      </c>
      <c r="E20287">
        <v>678</v>
      </c>
      <c r="F20287">
        <v>1859</v>
      </c>
      <c r="G20287">
        <v>660</v>
      </c>
      <c r="H20287" s="4">
        <v>4.9946000000000002</v>
      </c>
      <c r="I20287" s="4">
        <v>204600</v>
      </c>
      <c r="J20287" s="1" t="s">
        <v>11</v>
      </c>
      <c r="L20287" s="7" t="str">
        <f>IF(housing[[#This Row],[housing_median_age]]&lt;=30,"A","B")</f>
        <v>A</v>
      </c>
      <c r="M20287" s="7" t="str">
        <f>IF(L20287="A",IF(housing[[#This Row],[median_income]]&lt;=5,"AA","AB"),IF(housing[[#This Row],[median_house_value]]&lt;=100000,"BA","BB"))</f>
        <v>AA</v>
      </c>
      <c r="N20287" s="7" t="str">
        <f>IF(M20287="AA",IF(housing[[#This Row],[median_income]]&lt;=10,"AAA","AAB"),IF(housing[[#This Row],[median_house_value]]&lt;=150000,"BBA","BBB"))</f>
        <v>AAA</v>
      </c>
      <c r="O20287" s="7" t="str">
        <f t="shared" si="316"/>
        <v>Compra</v>
      </c>
    </row>
    <row r="20288" spans="1:15" x14ac:dyDescent="0.25">
      <c r="A20288">
        <v>-118.65</v>
      </c>
      <c r="B20288">
        <v>34.270000000000003</v>
      </c>
      <c r="C20288" s="4">
        <v>23</v>
      </c>
      <c r="D20288">
        <v>1724</v>
      </c>
      <c r="E20288">
        <v>265</v>
      </c>
      <c r="F20288">
        <v>934</v>
      </c>
      <c r="G20288">
        <v>306</v>
      </c>
      <c r="H20288" s="4">
        <v>6.0782999999999996</v>
      </c>
      <c r="I20288" s="4">
        <v>229200</v>
      </c>
      <c r="J20288" s="1" t="s">
        <v>11</v>
      </c>
      <c r="L20288" s="7" t="str">
        <f>IF(housing[[#This Row],[housing_median_age]]&lt;=30,"A","B")</f>
        <v>A</v>
      </c>
      <c r="M20288" s="7" t="str">
        <f>IF(L20288="A",IF(housing[[#This Row],[median_income]]&lt;=5,"AA","AB"),IF(housing[[#This Row],[median_house_value]]&lt;=100000,"BA","BB"))</f>
        <v>AB</v>
      </c>
      <c r="N20288" s="7" t="str">
        <f>IF(M20288="AA",IF(housing[[#This Row],[median_income]]&lt;=10,"AAA","AAB"),IF(housing[[#This Row],[median_house_value]]&lt;=150000,"BBA","BBB"))</f>
        <v>BBB</v>
      </c>
      <c r="O20288" s="7" t="str">
        <f t="shared" si="316"/>
        <v>No compra</v>
      </c>
    </row>
    <row r="20289" spans="1:15" x14ac:dyDescent="0.25">
      <c r="A20289">
        <v>-118.71</v>
      </c>
      <c r="B20289">
        <v>34.29</v>
      </c>
      <c r="C20289" s="4">
        <v>24</v>
      </c>
      <c r="D20289">
        <v>2983</v>
      </c>
      <c r="E20289">
        <v>406</v>
      </c>
      <c r="F20289">
        <v>1203</v>
      </c>
      <c r="G20289">
        <v>381</v>
      </c>
      <c r="H20289" s="4">
        <v>6.3235999999999999</v>
      </c>
      <c r="I20289" s="4">
        <v>302000</v>
      </c>
      <c r="J20289" s="1" t="s">
        <v>11</v>
      </c>
      <c r="L20289" s="7" t="str">
        <f>IF(housing[[#This Row],[housing_median_age]]&lt;=30,"A","B")</f>
        <v>A</v>
      </c>
      <c r="M20289" s="7" t="str">
        <f>IF(L20289="A",IF(housing[[#This Row],[median_income]]&lt;=5,"AA","AB"),IF(housing[[#This Row],[median_house_value]]&lt;=100000,"BA","BB"))</f>
        <v>AB</v>
      </c>
      <c r="N20289" s="7" t="str">
        <f>IF(M20289="AA",IF(housing[[#This Row],[median_income]]&lt;=10,"AAA","AAB"),IF(housing[[#This Row],[median_house_value]]&lt;=150000,"BBA","BBB"))</f>
        <v>BBB</v>
      </c>
      <c r="O20289" s="7" t="str">
        <f t="shared" si="316"/>
        <v>No compra</v>
      </c>
    </row>
    <row r="20290" spans="1:15" x14ac:dyDescent="0.25">
      <c r="A20290">
        <v>-118.71</v>
      </c>
      <c r="B20290">
        <v>34.29</v>
      </c>
      <c r="C20290" s="4">
        <v>21</v>
      </c>
      <c r="D20290">
        <v>2751</v>
      </c>
      <c r="E20290">
        <v>493</v>
      </c>
      <c r="F20290">
        <v>1432</v>
      </c>
      <c r="G20290">
        <v>483</v>
      </c>
      <c r="H20290" s="4">
        <v>5.2066999999999997</v>
      </c>
      <c r="I20290" s="4">
        <v>221200</v>
      </c>
      <c r="J20290" s="1" t="s">
        <v>11</v>
      </c>
      <c r="L20290" s="7" t="str">
        <f>IF(housing[[#This Row],[housing_median_age]]&lt;=30,"A","B")</f>
        <v>A</v>
      </c>
      <c r="M20290" s="7" t="str">
        <f>IF(L20290="A",IF(housing[[#This Row],[median_income]]&lt;=5,"AA","AB"),IF(housing[[#This Row],[median_house_value]]&lt;=100000,"BA","BB"))</f>
        <v>AB</v>
      </c>
      <c r="N20290" s="7" t="str">
        <f>IF(M20290="AA",IF(housing[[#This Row],[median_income]]&lt;=10,"AAA","AAB"),IF(housing[[#This Row],[median_house_value]]&lt;=150000,"BBA","BBB"))</f>
        <v>BBB</v>
      </c>
      <c r="O20290" s="7" t="str">
        <f t="shared" si="316"/>
        <v>No compra</v>
      </c>
    </row>
    <row r="20291" spans="1:15" x14ac:dyDescent="0.25">
      <c r="A20291">
        <v>-118.7</v>
      </c>
      <c r="B20291">
        <v>34.28</v>
      </c>
      <c r="C20291" s="4">
        <v>27</v>
      </c>
      <c r="D20291">
        <v>3536</v>
      </c>
      <c r="E20291">
        <v>646</v>
      </c>
      <c r="F20291">
        <v>1837</v>
      </c>
      <c r="G20291">
        <v>580</v>
      </c>
      <c r="H20291" s="4">
        <v>4.4964000000000004</v>
      </c>
      <c r="I20291" s="4">
        <v>238300</v>
      </c>
      <c r="J20291" s="1" t="s">
        <v>11</v>
      </c>
      <c r="L20291" s="7" t="str">
        <f>IF(housing[[#This Row],[housing_median_age]]&lt;=30,"A","B")</f>
        <v>A</v>
      </c>
      <c r="M20291" s="7" t="str">
        <f>IF(L20291="A",IF(housing[[#This Row],[median_income]]&lt;=5,"AA","AB"),IF(housing[[#This Row],[median_house_value]]&lt;=100000,"BA","BB"))</f>
        <v>AA</v>
      </c>
      <c r="N20291" s="7" t="str">
        <f>IF(M20291="AA",IF(housing[[#This Row],[median_income]]&lt;=10,"AAA","AAB"),IF(housing[[#This Row],[median_house_value]]&lt;=150000,"BBA","BBB"))</f>
        <v>AAA</v>
      </c>
      <c r="O20291" s="7" t="str">
        <f t="shared" ref="O20291:O20354" si="317">IF(N20291="AAA","Compra",IF(N20291="AAB","Compra",IF(M20291="AB","No compra",IF(M20291="BA","No compra",IF(N20291="BBA","Compra",IF(N20291="BBB","No compra",""))))))</f>
        <v>Compra</v>
      </c>
    </row>
    <row r="20292" spans="1:15" x14ac:dyDescent="0.25">
      <c r="A20292">
        <v>-118.7</v>
      </c>
      <c r="B20292">
        <v>34.299999999999997</v>
      </c>
      <c r="C20292" s="4">
        <v>23</v>
      </c>
      <c r="D20292">
        <v>2831</v>
      </c>
      <c r="E20292">
        <v>406</v>
      </c>
      <c r="F20292">
        <v>1284</v>
      </c>
      <c r="G20292">
        <v>393</v>
      </c>
      <c r="H20292" s="4">
        <v>6.1383000000000001</v>
      </c>
      <c r="I20292" s="4">
        <v>244100</v>
      </c>
      <c r="J20292" s="1" t="s">
        <v>11</v>
      </c>
      <c r="L20292" s="7" t="str">
        <f>IF(housing[[#This Row],[housing_median_age]]&lt;=30,"A","B")</f>
        <v>A</v>
      </c>
      <c r="M20292" s="7" t="str">
        <f>IF(L20292="A",IF(housing[[#This Row],[median_income]]&lt;=5,"AA","AB"),IF(housing[[#This Row],[median_house_value]]&lt;=100000,"BA","BB"))</f>
        <v>AB</v>
      </c>
      <c r="N20292" s="7" t="str">
        <f>IF(M20292="AA",IF(housing[[#This Row],[median_income]]&lt;=10,"AAA","AAB"),IF(housing[[#This Row],[median_house_value]]&lt;=150000,"BBA","BBB"))</f>
        <v>BBB</v>
      </c>
      <c r="O20292" s="7" t="str">
        <f t="shared" si="317"/>
        <v>No compra</v>
      </c>
    </row>
    <row r="20293" spans="1:15" x14ac:dyDescent="0.25">
      <c r="A20293">
        <v>-118.7</v>
      </c>
      <c r="B20293">
        <v>34.29</v>
      </c>
      <c r="C20293" s="4">
        <v>25</v>
      </c>
      <c r="D20293">
        <v>1678</v>
      </c>
      <c r="E20293">
        <v>252</v>
      </c>
      <c r="F20293">
        <v>862</v>
      </c>
      <c r="G20293">
        <v>268</v>
      </c>
      <c r="H20293" s="4">
        <v>6.1833999999999998</v>
      </c>
      <c r="I20293" s="4">
        <v>229800</v>
      </c>
      <c r="J20293" s="1" t="s">
        <v>11</v>
      </c>
      <c r="L20293" s="7" t="str">
        <f>IF(housing[[#This Row],[housing_median_age]]&lt;=30,"A","B")</f>
        <v>A</v>
      </c>
      <c r="M20293" s="7" t="str">
        <f>IF(L20293="A",IF(housing[[#This Row],[median_income]]&lt;=5,"AA","AB"),IF(housing[[#This Row],[median_house_value]]&lt;=100000,"BA","BB"))</f>
        <v>AB</v>
      </c>
      <c r="N20293" s="7" t="str">
        <f>IF(M20293="AA",IF(housing[[#This Row],[median_income]]&lt;=10,"AAA","AAB"),IF(housing[[#This Row],[median_house_value]]&lt;=150000,"BBA","BBB"))</f>
        <v>BBB</v>
      </c>
      <c r="O20293" s="7" t="str">
        <f t="shared" si="317"/>
        <v>No compra</v>
      </c>
    </row>
    <row r="20294" spans="1:15" x14ac:dyDescent="0.25">
      <c r="A20294">
        <v>-118.71</v>
      </c>
      <c r="B20294">
        <v>34.299999999999997</v>
      </c>
      <c r="C20294" s="4">
        <v>23</v>
      </c>
      <c r="D20294">
        <v>1983</v>
      </c>
      <c r="E20294">
        <v>280</v>
      </c>
      <c r="F20294">
        <v>978</v>
      </c>
      <c r="G20294">
        <v>287</v>
      </c>
      <c r="H20294" s="4">
        <v>6.3198999999999996</v>
      </c>
      <c r="I20294" s="4">
        <v>236700</v>
      </c>
      <c r="J20294" s="1" t="s">
        <v>11</v>
      </c>
      <c r="L20294" s="7" t="str">
        <f>IF(housing[[#This Row],[housing_median_age]]&lt;=30,"A","B")</f>
        <v>A</v>
      </c>
      <c r="M20294" s="7" t="str">
        <f>IF(L20294="A",IF(housing[[#This Row],[median_income]]&lt;=5,"AA","AB"),IF(housing[[#This Row],[median_house_value]]&lt;=100000,"BA","BB"))</f>
        <v>AB</v>
      </c>
      <c r="N20294" s="7" t="str">
        <f>IF(M20294="AA",IF(housing[[#This Row],[median_income]]&lt;=10,"AAA","AAB"),IF(housing[[#This Row],[median_house_value]]&lt;=150000,"BBA","BBB"))</f>
        <v>BBB</v>
      </c>
      <c r="O20294" s="7" t="str">
        <f t="shared" si="317"/>
        <v>No compra</v>
      </c>
    </row>
    <row r="20295" spans="1:15" x14ac:dyDescent="0.25">
      <c r="A20295">
        <v>-118.7</v>
      </c>
      <c r="B20295">
        <v>34.299999999999997</v>
      </c>
      <c r="C20295" s="4">
        <v>27</v>
      </c>
      <c r="D20295">
        <v>1527</v>
      </c>
      <c r="E20295">
        <v>220</v>
      </c>
      <c r="F20295">
        <v>756</v>
      </c>
      <c r="G20295">
        <v>226</v>
      </c>
      <c r="H20295" s="4">
        <v>6.1825000000000001</v>
      </c>
      <c r="I20295" s="4">
        <v>227000</v>
      </c>
      <c r="J20295" s="1" t="s">
        <v>11</v>
      </c>
      <c r="L20295" s="7" t="str">
        <f>IF(housing[[#This Row],[housing_median_age]]&lt;=30,"A","B")</f>
        <v>A</v>
      </c>
      <c r="M20295" s="7" t="str">
        <f>IF(L20295="A",IF(housing[[#This Row],[median_income]]&lt;=5,"AA","AB"),IF(housing[[#This Row],[median_house_value]]&lt;=100000,"BA","BB"))</f>
        <v>AB</v>
      </c>
      <c r="N20295" s="7" t="str">
        <f>IF(M20295="AA",IF(housing[[#This Row],[median_income]]&lt;=10,"AAA","AAB"),IF(housing[[#This Row],[median_house_value]]&lt;=150000,"BBA","BBB"))</f>
        <v>BBB</v>
      </c>
      <c r="O20295" s="7" t="str">
        <f t="shared" si="317"/>
        <v>No compra</v>
      </c>
    </row>
    <row r="20296" spans="1:15" x14ac:dyDescent="0.25">
      <c r="A20296">
        <v>-118.71</v>
      </c>
      <c r="B20296">
        <v>34.299999999999997</v>
      </c>
      <c r="C20296" s="4">
        <v>20</v>
      </c>
      <c r="D20296">
        <v>1586</v>
      </c>
      <c r="E20296">
        <v>187</v>
      </c>
      <c r="F20296">
        <v>699</v>
      </c>
      <c r="G20296">
        <v>209</v>
      </c>
      <c r="H20296" s="4">
        <v>6.5483000000000002</v>
      </c>
      <c r="I20296" s="4">
        <v>335000</v>
      </c>
      <c r="J20296" s="1" t="s">
        <v>11</v>
      </c>
      <c r="L20296" s="7" t="str">
        <f>IF(housing[[#This Row],[housing_median_age]]&lt;=30,"A","B")</f>
        <v>A</v>
      </c>
      <c r="M20296" s="7" t="str">
        <f>IF(L20296="A",IF(housing[[#This Row],[median_income]]&lt;=5,"AA","AB"),IF(housing[[#This Row],[median_house_value]]&lt;=100000,"BA","BB"))</f>
        <v>AB</v>
      </c>
      <c r="N20296" s="7" t="str">
        <f>IF(M20296="AA",IF(housing[[#This Row],[median_income]]&lt;=10,"AAA","AAB"),IF(housing[[#This Row],[median_house_value]]&lt;=150000,"BBA","BBB"))</f>
        <v>BBB</v>
      </c>
      <c r="O20296" s="7" t="str">
        <f t="shared" si="317"/>
        <v>No compra</v>
      </c>
    </row>
    <row r="20297" spans="1:15" x14ac:dyDescent="0.25">
      <c r="A20297">
        <v>-118.68</v>
      </c>
      <c r="B20297">
        <v>34.33</v>
      </c>
      <c r="C20297" s="4">
        <v>45</v>
      </c>
      <c r="D20297">
        <v>121</v>
      </c>
      <c r="E20297">
        <v>25</v>
      </c>
      <c r="F20297">
        <v>67</v>
      </c>
      <c r="G20297">
        <v>27</v>
      </c>
      <c r="H20297" s="4">
        <v>2.9821</v>
      </c>
      <c r="I20297" s="4">
        <v>325000</v>
      </c>
      <c r="J20297" s="1" t="s">
        <v>11</v>
      </c>
      <c r="L20297" s="7" t="str">
        <f>IF(housing[[#This Row],[housing_median_age]]&lt;=30,"A","B")</f>
        <v>B</v>
      </c>
      <c r="M20297" s="7" t="str">
        <f>IF(L20297="A",IF(housing[[#This Row],[median_income]]&lt;=5,"AA","AB"),IF(housing[[#This Row],[median_house_value]]&lt;=100000,"BA","BB"))</f>
        <v>BB</v>
      </c>
      <c r="N20297" s="7" t="str">
        <f>IF(M20297="AA",IF(housing[[#This Row],[median_income]]&lt;=10,"AAA","AAB"),IF(housing[[#This Row],[median_house_value]]&lt;=150000,"BBA","BBB"))</f>
        <v>BBB</v>
      </c>
      <c r="O20297" s="7" t="str">
        <f t="shared" si="317"/>
        <v>No compra</v>
      </c>
    </row>
    <row r="20298" spans="1:15" x14ac:dyDescent="0.25">
      <c r="A20298">
        <v>-118.75</v>
      </c>
      <c r="B20298">
        <v>34.33</v>
      </c>
      <c r="C20298" s="4">
        <v>27</v>
      </c>
      <c r="D20298">
        <v>534</v>
      </c>
      <c r="E20298">
        <v>85</v>
      </c>
      <c r="F20298">
        <v>243</v>
      </c>
      <c r="G20298">
        <v>77</v>
      </c>
      <c r="H20298" s="4">
        <v>8.2787000000000006</v>
      </c>
      <c r="I20298" s="4">
        <v>330000</v>
      </c>
      <c r="J20298" s="1" t="s">
        <v>11</v>
      </c>
      <c r="L20298" s="7" t="str">
        <f>IF(housing[[#This Row],[housing_median_age]]&lt;=30,"A","B")</f>
        <v>A</v>
      </c>
      <c r="M20298" s="7" t="str">
        <f>IF(L20298="A",IF(housing[[#This Row],[median_income]]&lt;=5,"AA","AB"),IF(housing[[#This Row],[median_house_value]]&lt;=100000,"BA","BB"))</f>
        <v>AB</v>
      </c>
      <c r="N20298" s="7" t="str">
        <f>IF(M20298="AA",IF(housing[[#This Row],[median_income]]&lt;=10,"AAA","AAB"),IF(housing[[#This Row],[median_house_value]]&lt;=150000,"BBA","BBB"))</f>
        <v>BBB</v>
      </c>
      <c r="O20298" s="7" t="str">
        <f t="shared" si="317"/>
        <v>No compra</v>
      </c>
    </row>
    <row r="20299" spans="1:15" x14ac:dyDescent="0.25">
      <c r="A20299">
        <v>-118.73</v>
      </c>
      <c r="B20299">
        <v>34.29</v>
      </c>
      <c r="C20299" s="4">
        <v>11</v>
      </c>
      <c r="D20299">
        <v>5451</v>
      </c>
      <c r="E20299">
        <v>736</v>
      </c>
      <c r="F20299">
        <v>2526</v>
      </c>
      <c r="G20299">
        <v>752</v>
      </c>
      <c r="H20299" s="4">
        <v>7.3550000000000004</v>
      </c>
      <c r="I20299" s="4">
        <v>343900</v>
      </c>
      <c r="J20299" s="1" t="s">
        <v>11</v>
      </c>
      <c r="L20299" s="7" t="str">
        <f>IF(housing[[#This Row],[housing_median_age]]&lt;=30,"A","B")</f>
        <v>A</v>
      </c>
      <c r="M20299" s="7" t="str">
        <f>IF(L20299="A",IF(housing[[#This Row],[median_income]]&lt;=5,"AA","AB"),IF(housing[[#This Row],[median_house_value]]&lt;=100000,"BA","BB"))</f>
        <v>AB</v>
      </c>
      <c r="N20299" s="7" t="str">
        <f>IF(M20299="AA",IF(housing[[#This Row],[median_income]]&lt;=10,"AAA","AAB"),IF(housing[[#This Row],[median_house_value]]&lt;=150000,"BBA","BBB"))</f>
        <v>BBB</v>
      </c>
      <c r="O20299" s="7" t="str">
        <f t="shared" si="317"/>
        <v>No compra</v>
      </c>
    </row>
    <row r="20300" spans="1:15" x14ac:dyDescent="0.25">
      <c r="A20300">
        <v>-118.72</v>
      </c>
      <c r="B20300">
        <v>34.29</v>
      </c>
      <c r="C20300" s="4">
        <v>22</v>
      </c>
      <c r="D20300">
        <v>3266</v>
      </c>
      <c r="E20300">
        <v>529</v>
      </c>
      <c r="F20300">
        <v>1595</v>
      </c>
      <c r="G20300">
        <v>494</v>
      </c>
      <c r="H20300" s="4">
        <v>6.0368000000000004</v>
      </c>
      <c r="I20300" s="4">
        <v>248000</v>
      </c>
      <c r="J20300" s="1" t="s">
        <v>11</v>
      </c>
      <c r="L20300" s="7" t="str">
        <f>IF(housing[[#This Row],[housing_median_age]]&lt;=30,"A","B")</f>
        <v>A</v>
      </c>
      <c r="M20300" s="7" t="str">
        <f>IF(L20300="A",IF(housing[[#This Row],[median_income]]&lt;=5,"AA","AB"),IF(housing[[#This Row],[median_house_value]]&lt;=100000,"BA","BB"))</f>
        <v>AB</v>
      </c>
      <c r="N20300" s="7" t="str">
        <f>IF(M20300="AA",IF(housing[[#This Row],[median_income]]&lt;=10,"AAA","AAB"),IF(housing[[#This Row],[median_house_value]]&lt;=150000,"BBA","BBB"))</f>
        <v>BBB</v>
      </c>
      <c r="O20300" s="7" t="str">
        <f t="shared" si="317"/>
        <v>No compra</v>
      </c>
    </row>
    <row r="20301" spans="1:15" x14ac:dyDescent="0.25">
      <c r="A20301">
        <v>-118.73</v>
      </c>
      <c r="B20301">
        <v>34.29</v>
      </c>
      <c r="C20301" s="4">
        <v>8</v>
      </c>
      <c r="D20301">
        <v>4983</v>
      </c>
      <c r="E20301">
        <v>754</v>
      </c>
      <c r="F20301">
        <v>2510</v>
      </c>
      <c r="G20301">
        <v>725</v>
      </c>
      <c r="H20301" s="4">
        <v>6.9454000000000002</v>
      </c>
      <c r="I20301" s="4">
        <v>276500</v>
      </c>
      <c r="J20301" s="1" t="s">
        <v>11</v>
      </c>
      <c r="L20301" s="7" t="str">
        <f>IF(housing[[#This Row],[housing_median_age]]&lt;=30,"A","B")</f>
        <v>A</v>
      </c>
      <c r="M20301" s="7" t="str">
        <f>IF(L20301="A",IF(housing[[#This Row],[median_income]]&lt;=5,"AA","AB"),IF(housing[[#This Row],[median_house_value]]&lt;=100000,"BA","BB"))</f>
        <v>AB</v>
      </c>
      <c r="N20301" s="7" t="str">
        <f>IF(M20301="AA",IF(housing[[#This Row],[median_income]]&lt;=10,"AAA","AAB"),IF(housing[[#This Row],[median_house_value]]&lt;=150000,"BBA","BBB"))</f>
        <v>BBB</v>
      </c>
      <c r="O20301" s="7" t="str">
        <f t="shared" si="317"/>
        <v>No compra</v>
      </c>
    </row>
    <row r="20302" spans="1:15" x14ac:dyDescent="0.25">
      <c r="A20302">
        <v>-121.52</v>
      </c>
      <c r="B20302">
        <v>38.590000000000003</v>
      </c>
      <c r="C20302" s="4">
        <v>35</v>
      </c>
      <c r="D20302">
        <v>6418</v>
      </c>
      <c r="E20302">
        <v>1545</v>
      </c>
      <c r="F20302">
        <v>3814</v>
      </c>
      <c r="G20302">
        <v>1496</v>
      </c>
      <c r="H20302" s="4">
        <v>1.6647000000000001</v>
      </c>
      <c r="I20302" s="4">
        <v>69100</v>
      </c>
      <c r="J20302" s="1" t="s">
        <v>12</v>
      </c>
      <c r="L20302" s="7" t="str">
        <f>IF(housing[[#This Row],[housing_median_age]]&lt;=30,"A","B")</f>
        <v>B</v>
      </c>
      <c r="M20302" s="7" t="str">
        <f>IF(L20302="A",IF(housing[[#This Row],[median_income]]&lt;=5,"AA","AB"),IF(housing[[#This Row],[median_house_value]]&lt;=100000,"BA","BB"))</f>
        <v>BA</v>
      </c>
      <c r="N20302" s="7" t="str">
        <f>IF(M20302="AA",IF(housing[[#This Row],[median_income]]&lt;=10,"AAA","AAB"),IF(housing[[#This Row],[median_house_value]]&lt;=150000,"BBA","BBB"))</f>
        <v>BBA</v>
      </c>
      <c r="O20302" s="7" t="str">
        <f t="shared" si="317"/>
        <v>No compra</v>
      </c>
    </row>
    <row r="20303" spans="1:15" x14ac:dyDescent="0.25">
      <c r="A20303">
        <v>-121.51</v>
      </c>
      <c r="B20303">
        <v>38.58</v>
      </c>
      <c r="C20303" s="4">
        <v>42</v>
      </c>
      <c r="D20303">
        <v>1822</v>
      </c>
      <c r="E20303">
        <v>636</v>
      </c>
      <c r="F20303">
        <v>1372</v>
      </c>
      <c r="G20303">
        <v>560</v>
      </c>
      <c r="H20303" s="4">
        <v>1.2542</v>
      </c>
      <c r="I20303" s="4">
        <v>76000</v>
      </c>
      <c r="J20303" s="1" t="s">
        <v>12</v>
      </c>
      <c r="L20303" s="7" t="str">
        <f>IF(housing[[#This Row],[housing_median_age]]&lt;=30,"A","B")</f>
        <v>B</v>
      </c>
      <c r="M20303" s="7" t="str">
        <f>IF(L20303="A",IF(housing[[#This Row],[median_income]]&lt;=5,"AA","AB"),IF(housing[[#This Row],[median_house_value]]&lt;=100000,"BA","BB"))</f>
        <v>BA</v>
      </c>
      <c r="N20303" s="7" t="str">
        <f>IF(M20303="AA",IF(housing[[#This Row],[median_income]]&lt;=10,"AAA","AAB"),IF(housing[[#This Row],[median_house_value]]&lt;=150000,"BBA","BBB"))</f>
        <v>BBA</v>
      </c>
      <c r="O20303" s="7" t="str">
        <f t="shared" si="317"/>
        <v>No compra</v>
      </c>
    </row>
    <row r="20304" spans="1:15" x14ac:dyDescent="0.25">
      <c r="A20304">
        <v>-121.53</v>
      </c>
      <c r="B20304">
        <v>38.6</v>
      </c>
      <c r="C20304" s="4">
        <v>25</v>
      </c>
      <c r="D20304">
        <v>5154</v>
      </c>
      <c r="E20304">
        <v>1105</v>
      </c>
      <c r="F20304">
        <v>3196</v>
      </c>
      <c r="G20304">
        <v>1073</v>
      </c>
      <c r="H20304" s="4">
        <v>2.7566000000000002</v>
      </c>
      <c r="I20304" s="4">
        <v>80200</v>
      </c>
      <c r="J20304" s="1" t="s">
        <v>12</v>
      </c>
      <c r="L20304" s="7" t="str">
        <f>IF(housing[[#This Row],[housing_median_age]]&lt;=30,"A","B")</f>
        <v>A</v>
      </c>
      <c r="M20304" s="7" t="str">
        <f>IF(L20304="A",IF(housing[[#This Row],[median_income]]&lt;=5,"AA","AB"),IF(housing[[#This Row],[median_house_value]]&lt;=100000,"BA","BB"))</f>
        <v>AA</v>
      </c>
      <c r="N20304" s="7" t="str">
        <f>IF(M20304="AA",IF(housing[[#This Row],[median_income]]&lt;=10,"AAA","AAB"),IF(housing[[#This Row],[median_house_value]]&lt;=150000,"BBA","BBB"))</f>
        <v>AAA</v>
      </c>
      <c r="O20304" s="7" t="str">
        <f t="shared" si="317"/>
        <v>Compra</v>
      </c>
    </row>
    <row r="20305" spans="1:15" x14ac:dyDescent="0.25">
      <c r="A20305">
        <v>-121.54</v>
      </c>
      <c r="B20305">
        <v>38.590000000000003</v>
      </c>
      <c r="C20305" s="4">
        <v>29</v>
      </c>
      <c r="D20305">
        <v>2242</v>
      </c>
      <c r="E20305">
        <v>493</v>
      </c>
      <c r="F20305">
        <v>1481</v>
      </c>
      <c r="G20305">
        <v>478</v>
      </c>
      <c r="H20305" s="4">
        <v>2.0781000000000001</v>
      </c>
      <c r="I20305" s="4">
        <v>74800</v>
      </c>
      <c r="J20305" s="1" t="s">
        <v>12</v>
      </c>
      <c r="L20305" s="7" t="str">
        <f>IF(housing[[#This Row],[housing_median_age]]&lt;=30,"A","B")</f>
        <v>A</v>
      </c>
      <c r="M20305" s="7" t="str">
        <f>IF(L20305="A",IF(housing[[#This Row],[median_income]]&lt;=5,"AA","AB"),IF(housing[[#This Row],[median_house_value]]&lt;=100000,"BA","BB"))</f>
        <v>AA</v>
      </c>
      <c r="N20305" s="7" t="str">
        <f>IF(M20305="AA",IF(housing[[#This Row],[median_income]]&lt;=10,"AAA","AAB"),IF(housing[[#This Row],[median_house_value]]&lt;=150000,"BBA","BBB"))</f>
        <v>AAA</v>
      </c>
      <c r="O20305" s="7" t="str">
        <f t="shared" si="317"/>
        <v>Compra</v>
      </c>
    </row>
    <row r="20306" spans="1:15" x14ac:dyDescent="0.25">
      <c r="A20306">
        <v>-121.54</v>
      </c>
      <c r="B20306">
        <v>38.590000000000003</v>
      </c>
      <c r="C20306" s="4">
        <v>40</v>
      </c>
      <c r="D20306">
        <v>2120</v>
      </c>
      <c r="E20306">
        <v>504</v>
      </c>
      <c r="F20306">
        <v>1304</v>
      </c>
      <c r="G20306">
        <v>464</v>
      </c>
      <c r="H20306" s="4">
        <v>2.0367999999999999</v>
      </c>
      <c r="I20306" s="4">
        <v>67800</v>
      </c>
      <c r="J20306" s="1" t="s">
        <v>12</v>
      </c>
      <c r="L20306" s="7" t="str">
        <f>IF(housing[[#This Row],[housing_median_age]]&lt;=30,"A","B")</f>
        <v>B</v>
      </c>
      <c r="M20306" s="7" t="str">
        <f>IF(L20306="A",IF(housing[[#This Row],[median_income]]&lt;=5,"AA","AB"),IF(housing[[#This Row],[median_house_value]]&lt;=100000,"BA","BB"))</f>
        <v>BA</v>
      </c>
      <c r="N20306" s="7" t="str">
        <f>IF(M20306="AA",IF(housing[[#This Row],[median_income]]&lt;=10,"AAA","AAB"),IF(housing[[#This Row],[median_house_value]]&lt;=150000,"BBA","BBB"))</f>
        <v>BBA</v>
      </c>
      <c r="O20306" s="7" t="str">
        <f t="shared" si="317"/>
        <v>No compra</v>
      </c>
    </row>
    <row r="20307" spans="1:15" x14ac:dyDescent="0.25">
      <c r="A20307">
        <v>-121.55</v>
      </c>
      <c r="B20307">
        <v>38.590000000000003</v>
      </c>
      <c r="C20307" s="4">
        <v>36</v>
      </c>
      <c r="D20307">
        <v>435</v>
      </c>
      <c r="E20307">
        <v>95</v>
      </c>
      <c r="F20307">
        <v>285</v>
      </c>
      <c r="G20307">
        <v>90</v>
      </c>
      <c r="H20307" s="4">
        <v>1.2292000000000001</v>
      </c>
      <c r="I20307" s="4">
        <v>69600</v>
      </c>
      <c r="J20307" s="1" t="s">
        <v>12</v>
      </c>
      <c r="L20307" s="7" t="str">
        <f>IF(housing[[#This Row],[housing_median_age]]&lt;=30,"A","B")</f>
        <v>B</v>
      </c>
      <c r="M20307" s="7" t="str">
        <f>IF(L20307="A",IF(housing[[#This Row],[median_income]]&lt;=5,"AA","AB"),IF(housing[[#This Row],[median_house_value]]&lt;=100000,"BA","BB"))</f>
        <v>BA</v>
      </c>
      <c r="N20307" s="7" t="str">
        <f>IF(M20307="AA",IF(housing[[#This Row],[median_income]]&lt;=10,"AAA","AAB"),IF(housing[[#This Row],[median_house_value]]&lt;=150000,"BBA","BBB"))</f>
        <v>BBA</v>
      </c>
      <c r="O20307" s="7" t="str">
        <f t="shared" si="317"/>
        <v>No compra</v>
      </c>
    </row>
    <row r="20308" spans="1:15" x14ac:dyDescent="0.25">
      <c r="A20308">
        <v>-121.63</v>
      </c>
      <c r="B20308">
        <v>38.67</v>
      </c>
      <c r="C20308" s="4">
        <v>34</v>
      </c>
      <c r="D20308">
        <v>431</v>
      </c>
      <c r="E20308">
        <v>85</v>
      </c>
      <c r="F20308">
        <v>391</v>
      </c>
      <c r="G20308">
        <v>77</v>
      </c>
      <c r="H20308" s="4">
        <v>2.625</v>
      </c>
      <c r="I20308" s="4">
        <v>225000</v>
      </c>
      <c r="J20308" s="1" t="s">
        <v>12</v>
      </c>
      <c r="L20308" s="7" t="str">
        <f>IF(housing[[#This Row],[housing_median_age]]&lt;=30,"A","B")</f>
        <v>B</v>
      </c>
      <c r="M20308" s="7" t="str">
        <f>IF(L20308="A",IF(housing[[#This Row],[median_income]]&lt;=5,"AA","AB"),IF(housing[[#This Row],[median_house_value]]&lt;=100000,"BA","BB"))</f>
        <v>BB</v>
      </c>
      <c r="N20308" s="7" t="str">
        <f>IF(M20308="AA",IF(housing[[#This Row],[median_income]]&lt;=10,"AAA","AAB"),IF(housing[[#This Row],[median_house_value]]&lt;=150000,"BBA","BBB"))</f>
        <v>BBB</v>
      </c>
      <c r="O20308" s="7" t="str">
        <f t="shared" si="317"/>
        <v>No compra</v>
      </c>
    </row>
    <row r="20309" spans="1:15" x14ac:dyDescent="0.25">
      <c r="A20309">
        <v>-121.52</v>
      </c>
      <c r="B20309">
        <v>38.58</v>
      </c>
      <c r="C20309" s="4">
        <v>24</v>
      </c>
      <c r="D20309">
        <v>938</v>
      </c>
      <c r="E20309">
        <v>275</v>
      </c>
      <c r="F20309">
        <v>508</v>
      </c>
      <c r="G20309">
        <v>253</v>
      </c>
      <c r="H20309" s="4">
        <v>1.6419999999999999</v>
      </c>
      <c r="I20309" s="4">
        <v>32500</v>
      </c>
      <c r="J20309" s="1" t="s">
        <v>12</v>
      </c>
      <c r="L20309" s="7" t="str">
        <f>IF(housing[[#This Row],[housing_median_age]]&lt;=30,"A","B")</f>
        <v>A</v>
      </c>
      <c r="M20309" s="7" t="str">
        <f>IF(L20309="A",IF(housing[[#This Row],[median_income]]&lt;=5,"AA","AB"),IF(housing[[#This Row],[median_house_value]]&lt;=100000,"BA","BB"))</f>
        <v>AA</v>
      </c>
      <c r="N20309" s="7" t="str">
        <f>IF(M20309="AA",IF(housing[[#This Row],[median_income]]&lt;=10,"AAA","AAB"),IF(housing[[#This Row],[median_house_value]]&lt;=150000,"BBA","BBB"))</f>
        <v>AAA</v>
      </c>
      <c r="O20309" s="7" t="str">
        <f t="shared" si="317"/>
        <v>Compra</v>
      </c>
    </row>
    <row r="20310" spans="1:15" x14ac:dyDescent="0.25">
      <c r="A20310">
        <v>-121.53</v>
      </c>
      <c r="B20310">
        <v>38.56</v>
      </c>
      <c r="C20310" s="4">
        <v>39</v>
      </c>
      <c r="D20310">
        <v>2438</v>
      </c>
      <c r="E20310">
        <v>483</v>
      </c>
      <c r="F20310">
        <v>1103</v>
      </c>
      <c r="G20310">
        <v>472</v>
      </c>
      <c r="H20310" s="4">
        <v>2.9375</v>
      </c>
      <c r="I20310" s="4">
        <v>86600</v>
      </c>
      <c r="J20310" s="1" t="s">
        <v>12</v>
      </c>
      <c r="L20310" s="7" t="str">
        <f>IF(housing[[#This Row],[housing_median_age]]&lt;=30,"A","B")</f>
        <v>B</v>
      </c>
      <c r="M20310" s="7" t="str">
        <f>IF(L20310="A",IF(housing[[#This Row],[median_income]]&lt;=5,"AA","AB"),IF(housing[[#This Row],[median_house_value]]&lt;=100000,"BA","BB"))</f>
        <v>BA</v>
      </c>
      <c r="N20310" s="7" t="str">
        <f>IF(M20310="AA",IF(housing[[#This Row],[median_income]]&lt;=10,"AAA","AAB"),IF(housing[[#This Row],[median_house_value]]&lt;=150000,"BBA","BBB"))</f>
        <v>BBA</v>
      </c>
      <c r="O20310" s="7" t="str">
        <f t="shared" si="317"/>
        <v>No compra</v>
      </c>
    </row>
    <row r="20311" spans="1:15" x14ac:dyDescent="0.25">
      <c r="A20311">
        <v>-121.52</v>
      </c>
      <c r="B20311">
        <v>38.57</v>
      </c>
      <c r="C20311" s="4">
        <v>43</v>
      </c>
      <c r="D20311">
        <v>2360</v>
      </c>
      <c r="E20311">
        <v>471</v>
      </c>
      <c r="F20311">
        <v>1041</v>
      </c>
      <c r="G20311">
        <v>452</v>
      </c>
      <c r="H20311" s="4">
        <v>2.89</v>
      </c>
      <c r="I20311" s="4">
        <v>86200</v>
      </c>
      <c r="J20311" s="1" t="s">
        <v>12</v>
      </c>
      <c r="L20311" s="7" t="str">
        <f>IF(housing[[#This Row],[housing_median_age]]&lt;=30,"A","B")</f>
        <v>B</v>
      </c>
      <c r="M20311" s="7" t="str">
        <f>IF(L20311="A",IF(housing[[#This Row],[median_income]]&lt;=5,"AA","AB"),IF(housing[[#This Row],[median_house_value]]&lt;=100000,"BA","BB"))</f>
        <v>BA</v>
      </c>
      <c r="N20311" s="7" t="str">
        <f>IF(M20311="AA",IF(housing[[#This Row],[median_income]]&lt;=10,"AAA","AAB"),IF(housing[[#This Row],[median_house_value]]&lt;=150000,"BBA","BBB"))</f>
        <v>BBA</v>
      </c>
      <c r="O20311" s="7" t="str">
        <f t="shared" si="317"/>
        <v>No compra</v>
      </c>
    </row>
    <row r="20312" spans="1:15" x14ac:dyDescent="0.25">
      <c r="A20312">
        <v>-121.54</v>
      </c>
      <c r="B20312">
        <v>38.58</v>
      </c>
      <c r="C20312" s="4">
        <v>30</v>
      </c>
      <c r="D20312">
        <v>4648</v>
      </c>
      <c r="E20312">
        <v>1252</v>
      </c>
      <c r="F20312">
        <v>2524</v>
      </c>
      <c r="G20312">
        <v>1089</v>
      </c>
      <c r="H20312" s="4">
        <v>1.3177000000000001</v>
      </c>
      <c r="I20312" s="4">
        <v>74300</v>
      </c>
      <c r="J20312" s="1" t="s">
        <v>12</v>
      </c>
      <c r="L20312" s="7" t="str">
        <f>IF(housing[[#This Row],[housing_median_age]]&lt;=30,"A","B")</f>
        <v>A</v>
      </c>
      <c r="M20312" s="7" t="str">
        <f>IF(L20312="A",IF(housing[[#This Row],[median_income]]&lt;=5,"AA","AB"),IF(housing[[#This Row],[median_house_value]]&lt;=100000,"BA","BB"))</f>
        <v>AA</v>
      </c>
      <c r="N20312" s="7" t="str">
        <f>IF(M20312="AA",IF(housing[[#This Row],[median_income]]&lt;=10,"AAA","AAB"),IF(housing[[#This Row],[median_house_value]]&lt;=150000,"BBA","BBB"))</f>
        <v>AAA</v>
      </c>
      <c r="O20312" s="7" t="str">
        <f t="shared" si="317"/>
        <v>Compra</v>
      </c>
    </row>
    <row r="20313" spans="1:15" x14ac:dyDescent="0.25">
      <c r="A20313">
        <v>-121.56</v>
      </c>
      <c r="B20313">
        <v>38.58</v>
      </c>
      <c r="C20313" s="4">
        <v>32</v>
      </c>
      <c r="D20313">
        <v>2070</v>
      </c>
      <c r="E20313">
        <v>561</v>
      </c>
      <c r="F20313">
        <v>2046</v>
      </c>
      <c r="G20313">
        <v>523</v>
      </c>
      <c r="H20313" s="4">
        <v>1.9426000000000001</v>
      </c>
      <c r="I20313" s="4">
        <v>82300</v>
      </c>
      <c r="J20313" s="1" t="s">
        <v>12</v>
      </c>
      <c r="L20313" s="7" t="str">
        <f>IF(housing[[#This Row],[housing_median_age]]&lt;=30,"A","B")</f>
        <v>B</v>
      </c>
      <c r="M20313" s="7" t="str">
        <f>IF(L20313="A",IF(housing[[#This Row],[median_income]]&lt;=5,"AA","AB"),IF(housing[[#This Row],[median_house_value]]&lt;=100000,"BA","BB"))</f>
        <v>BA</v>
      </c>
      <c r="N20313" s="7" t="str">
        <f>IF(M20313="AA",IF(housing[[#This Row],[median_income]]&lt;=10,"AAA","AAB"),IF(housing[[#This Row],[median_house_value]]&lt;=150000,"BBA","BBB"))</f>
        <v>BBA</v>
      </c>
      <c r="O20313" s="7" t="str">
        <f t="shared" si="317"/>
        <v>No compra</v>
      </c>
    </row>
    <row r="20314" spans="1:15" x14ac:dyDescent="0.25">
      <c r="A20314">
        <v>-121.53</v>
      </c>
      <c r="B20314">
        <v>38.58</v>
      </c>
      <c r="C20314" s="4">
        <v>33</v>
      </c>
      <c r="D20314">
        <v>4988</v>
      </c>
      <c r="E20314">
        <v>1169</v>
      </c>
      <c r="F20314">
        <v>2414</v>
      </c>
      <c r="G20314">
        <v>1075</v>
      </c>
      <c r="H20314" s="4">
        <v>1.9728000000000001</v>
      </c>
      <c r="I20314" s="4">
        <v>76400</v>
      </c>
      <c r="J20314" s="1" t="s">
        <v>12</v>
      </c>
      <c r="L20314" s="7" t="str">
        <f>IF(housing[[#This Row],[housing_median_age]]&lt;=30,"A","B")</f>
        <v>B</v>
      </c>
      <c r="M20314" s="7" t="str">
        <f>IF(L20314="A",IF(housing[[#This Row],[median_income]]&lt;=5,"AA","AB"),IF(housing[[#This Row],[median_house_value]]&lt;=100000,"BA","BB"))</f>
        <v>BA</v>
      </c>
      <c r="N20314" s="7" t="str">
        <f>IF(M20314="AA",IF(housing[[#This Row],[median_income]]&lt;=10,"AAA","AAB"),IF(housing[[#This Row],[median_house_value]]&lt;=150000,"BBA","BBB"))</f>
        <v>BBA</v>
      </c>
      <c r="O20314" s="7" t="str">
        <f t="shared" si="317"/>
        <v>No compra</v>
      </c>
    </row>
    <row r="20315" spans="1:15" x14ac:dyDescent="0.25">
      <c r="A20315">
        <v>-121.53</v>
      </c>
      <c r="B20315">
        <v>38.58</v>
      </c>
      <c r="C20315" s="4">
        <v>35</v>
      </c>
      <c r="D20315">
        <v>1316</v>
      </c>
      <c r="E20315">
        <v>321</v>
      </c>
      <c r="F20315">
        <v>732</v>
      </c>
      <c r="G20315">
        <v>336</v>
      </c>
      <c r="H20315" s="4">
        <v>2.1213000000000002</v>
      </c>
      <c r="I20315" s="4">
        <v>79200</v>
      </c>
      <c r="J20315" s="1" t="s">
        <v>12</v>
      </c>
      <c r="L20315" s="7" t="str">
        <f>IF(housing[[#This Row],[housing_median_age]]&lt;=30,"A","B")</f>
        <v>B</v>
      </c>
      <c r="M20315" s="7" t="str">
        <f>IF(L20315="A",IF(housing[[#This Row],[median_income]]&lt;=5,"AA","AB"),IF(housing[[#This Row],[median_house_value]]&lt;=100000,"BA","BB"))</f>
        <v>BA</v>
      </c>
      <c r="N20315" s="7" t="str">
        <f>IF(M20315="AA",IF(housing[[#This Row],[median_income]]&lt;=10,"AAA","AAB"),IF(housing[[#This Row],[median_house_value]]&lt;=150000,"BBA","BBB"))</f>
        <v>BBA</v>
      </c>
      <c r="O20315" s="7" t="str">
        <f t="shared" si="317"/>
        <v>No compra</v>
      </c>
    </row>
    <row r="20316" spans="1:15" x14ac:dyDescent="0.25">
      <c r="A20316">
        <v>-121.53</v>
      </c>
      <c r="B20316">
        <v>38.57</v>
      </c>
      <c r="C20316" s="4">
        <v>34</v>
      </c>
      <c r="D20316">
        <v>3395</v>
      </c>
      <c r="E20316">
        <v>592</v>
      </c>
      <c r="F20316">
        <v>1518</v>
      </c>
      <c r="G20316">
        <v>627</v>
      </c>
      <c r="H20316" s="4">
        <v>4.0833000000000004</v>
      </c>
      <c r="I20316" s="4">
        <v>118500</v>
      </c>
      <c r="J20316" s="1" t="s">
        <v>12</v>
      </c>
      <c r="L20316" s="7" t="str">
        <f>IF(housing[[#This Row],[housing_median_age]]&lt;=30,"A","B")</f>
        <v>B</v>
      </c>
      <c r="M20316" s="7" t="str">
        <f>IF(L20316="A",IF(housing[[#This Row],[median_income]]&lt;=5,"AA","AB"),IF(housing[[#This Row],[median_house_value]]&lt;=100000,"BA","BB"))</f>
        <v>BB</v>
      </c>
      <c r="N20316" s="7" t="str">
        <f>IF(M20316="AA",IF(housing[[#This Row],[median_income]]&lt;=10,"AAA","AAB"),IF(housing[[#This Row],[median_house_value]]&lt;=150000,"BBA","BBB"))</f>
        <v>BBA</v>
      </c>
      <c r="O20316" s="7" t="str">
        <f t="shared" si="317"/>
        <v>Compra</v>
      </c>
    </row>
    <row r="20317" spans="1:15" x14ac:dyDescent="0.25">
      <c r="A20317">
        <v>-121.54</v>
      </c>
      <c r="B20317">
        <v>38.54</v>
      </c>
      <c r="C20317" s="4">
        <v>36</v>
      </c>
      <c r="D20317">
        <v>1672</v>
      </c>
      <c r="E20317">
        <v>302</v>
      </c>
      <c r="F20317">
        <v>969</v>
      </c>
      <c r="G20317">
        <v>337</v>
      </c>
      <c r="H20317" s="4">
        <v>3.0535999999999999</v>
      </c>
      <c r="I20317" s="4">
        <v>73100</v>
      </c>
      <c r="J20317" s="1" t="s">
        <v>12</v>
      </c>
      <c r="L20317" s="7" t="str">
        <f>IF(housing[[#This Row],[housing_median_age]]&lt;=30,"A","B")</f>
        <v>B</v>
      </c>
      <c r="M20317" s="7" t="str">
        <f>IF(L20317="A",IF(housing[[#This Row],[median_income]]&lt;=5,"AA","AB"),IF(housing[[#This Row],[median_house_value]]&lt;=100000,"BA","BB"))</f>
        <v>BA</v>
      </c>
      <c r="N20317" s="7" t="str">
        <f>IF(M20317="AA",IF(housing[[#This Row],[median_income]]&lt;=10,"AAA","AAB"),IF(housing[[#This Row],[median_house_value]]&lt;=150000,"BBA","BBB"))</f>
        <v>BBA</v>
      </c>
      <c r="O20317" s="7" t="str">
        <f t="shared" si="317"/>
        <v>No compra</v>
      </c>
    </row>
    <row r="20318" spans="1:15" x14ac:dyDescent="0.25">
      <c r="A20318">
        <v>-121.55</v>
      </c>
      <c r="B20318">
        <v>38.51</v>
      </c>
      <c r="C20318" s="4">
        <v>22</v>
      </c>
      <c r="D20318">
        <v>2403</v>
      </c>
      <c r="E20318">
        <v>431</v>
      </c>
      <c r="F20318">
        <v>1088</v>
      </c>
      <c r="G20318">
        <v>421</v>
      </c>
      <c r="H20318" s="4">
        <v>3.9</v>
      </c>
      <c r="I20318" s="4">
        <v>146900</v>
      </c>
      <c r="J20318" s="1" t="s">
        <v>12</v>
      </c>
      <c r="L20318" s="7" t="str">
        <f>IF(housing[[#This Row],[housing_median_age]]&lt;=30,"A","B")</f>
        <v>A</v>
      </c>
      <c r="M20318" s="7" t="str">
        <f>IF(L20318="A",IF(housing[[#This Row],[median_income]]&lt;=5,"AA","AB"),IF(housing[[#This Row],[median_house_value]]&lt;=100000,"BA","BB"))</f>
        <v>AA</v>
      </c>
      <c r="N20318" s="7" t="str">
        <f>IF(M20318="AA",IF(housing[[#This Row],[median_income]]&lt;=10,"AAA","AAB"),IF(housing[[#This Row],[median_house_value]]&lt;=150000,"BBA","BBB"))</f>
        <v>AAA</v>
      </c>
      <c r="O20318" s="7" t="str">
        <f t="shared" si="317"/>
        <v>Compra</v>
      </c>
    </row>
    <row r="20319" spans="1:15" x14ac:dyDescent="0.25">
      <c r="A20319">
        <v>-121.55</v>
      </c>
      <c r="B20319">
        <v>38.549999999999997</v>
      </c>
      <c r="C20319" s="4">
        <v>10</v>
      </c>
      <c r="D20319">
        <v>6227</v>
      </c>
      <c r="E20319">
        <v>1164</v>
      </c>
      <c r="F20319">
        <v>2909</v>
      </c>
      <c r="G20319">
        <v>1077</v>
      </c>
      <c r="H20319" s="4">
        <v>4.1059999999999999</v>
      </c>
      <c r="I20319" s="4">
        <v>115900</v>
      </c>
      <c r="J20319" s="1" t="s">
        <v>12</v>
      </c>
      <c r="L20319" s="7" t="str">
        <f>IF(housing[[#This Row],[housing_median_age]]&lt;=30,"A","B")</f>
        <v>A</v>
      </c>
      <c r="M20319" s="7" t="str">
        <f>IF(L20319="A",IF(housing[[#This Row],[median_income]]&lt;=5,"AA","AB"),IF(housing[[#This Row],[median_house_value]]&lt;=100000,"BA","BB"))</f>
        <v>AA</v>
      </c>
      <c r="N20319" s="7" t="str">
        <f>IF(M20319="AA",IF(housing[[#This Row],[median_income]]&lt;=10,"AAA","AAB"),IF(housing[[#This Row],[median_house_value]]&lt;=150000,"BBA","BBB"))</f>
        <v>AAA</v>
      </c>
      <c r="O20319" s="7" t="str">
        <f t="shared" si="317"/>
        <v>Compra</v>
      </c>
    </row>
    <row r="20320" spans="1:15" x14ac:dyDescent="0.25">
      <c r="A20320">
        <v>-121.56</v>
      </c>
      <c r="B20320">
        <v>38.44</v>
      </c>
      <c r="C20320" s="4">
        <v>43</v>
      </c>
      <c r="D20320">
        <v>1485</v>
      </c>
      <c r="E20320">
        <v>270</v>
      </c>
      <c r="F20320">
        <v>653</v>
      </c>
      <c r="G20320">
        <v>251</v>
      </c>
      <c r="H20320" s="4">
        <v>3</v>
      </c>
      <c r="I20320" s="4">
        <v>141700</v>
      </c>
      <c r="J20320" s="1" t="s">
        <v>12</v>
      </c>
      <c r="L20320" s="7" t="str">
        <f>IF(housing[[#This Row],[housing_median_age]]&lt;=30,"A","B")</f>
        <v>B</v>
      </c>
      <c r="M20320" s="7" t="str">
        <f>IF(L20320="A",IF(housing[[#This Row],[median_income]]&lt;=5,"AA","AB"),IF(housing[[#This Row],[median_house_value]]&lt;=100000,"BA","BB"))</f>
        <v>BB</v>
      </c>
      <c r="N20320" s="7" t="str">
        <f>IF(M20320="AA",IF(housing[[#This Row],[median_income]]&lt;=10,"AAA","AAB"),IF(housing[[#This Row],[median_house_value]]&lt;=150000,"BBA","BBB"))</f>
        <v>BBA</v>
      </c>
      <c r="O20320" s="7" t="str">
        <f t="shared" si="317"/>
        <v>Compra</v>
      </c>
    </row>
    <row r="20321" spans="1:15" x14ac:dyDescent="0.25">
      <c r="A20321">
        <v>-121.61</v>
      </c>
      <c r="B20321">
        <v>38.380000000000003</v>
      </c>
      <c r="C20321" s="4">
        <v>37</v>
      </c>
      <c r="D20321">
        <v>1365</v>
      </c>
      <c r="E20321">
        <v>276</v>
      </c>
      <c r="F20321">
        <v>952</v>
      </c>
      <c r="G20321">
        <v>268</v>
      </c>
      <c r="H20321" s="4">
        <v>4.0369999999999999</v>
      </c>
      <c r="I20321" s="4">
        <v>156900</v>
      </c>
      <c r="J20321" s="1" t="s">
        <v>12</v>
      </c>
      <c r="L20321" s="7" t="str">
        <f>IF(housing[[#This Row],[housing_median_age]]&lt;=30,"A","B")</f>
        <v>B</v>
      </c>
      <c r="M20321" s="7" t="str">
        <f>IF(L20321="A",IF(housing[[#This Row],[median_income]]&lt;=5,"AA","AB"),IF(housing[[#This Row],[median_house_value]]&lt;=100000,"BA","BB"))</f>
        <v>BB</v>
      </c>
      <c r="N20321" s="7" t="str">
        <f>IF(M20321="AA",IF(housing[[#This Row],[median_income]]&lt;=10,"AAA","AAB"),IF(housing[[#This Row],[median_house_value]]&lt;=150000,"BBA","BBB"))</f>
        <v>BBB</v>
      </c>
      <c r="O20321" s="7" t="str">
        <f t="shared" si="317"/>
        <v>No compra</v>
      </c>
    </row>
    <row r="20322" spans="1:15" x14ac:dyDescent="0.25">
      <c r="A20322">
        <v>-121.79</v>
      </c>
      <c r="B20322">
        <v>38.54</v>
      </c>
      <c r="C20322" s="4">
        <v>7</v>
      </c>
      <c r="D20322">
        <v>1777</v>
      </c>
      <c r="E20322">
        <v>513</v>
      </c>
      <c r="F20322">
        <v>4479</v>
      </c>
      <c r="G20322">
        <v>504</v>
      </c>
      <c r="H20322" s="4">
        <v>1.4653</v>
      </c>
      <c r="I20322" s="4">
        <v>310000</v>
      </c>
      <c r="J20322" s="1" t="s">
        <v>12</v>
      </c>
      <c r="L20322" s="7" t="str">
        <f>IF(housing[[#This Row],[housing_median_age]]&lt;=30,"A","B")</f>
        <v>A</v>
      </c>
      <c r="M20322" s="7" t="str">
        <f>IF(L20322="A",IF(housing[[#This Row],[median_income]]&lt;=5,"AA","AB"),IF(housing[[#This Row],[median_house_value]]&lt;=100000,"BA","BB"))</f>
        <v>AA</v>
      </c>
      <c r="N20322" s="7" t="str">
        <f>IF(M20322="AA",IF(housing[[#This Row],[median_income]]&lt;=10,"AAA","AAB"),IF(housing[[#This Row],[median_house_value]]&lt;=150000,"BBA","BBB"))</f>
        <v>AAA</v>
      </c>
      <c r="O20322" s="7" t="str">
        <f t="shared" si="317"/>
        <v>Compra</v>
      </c>
    </row>
    <row r="20323" spans="1:15" x14ac:dyDescent="0.25">
      <c r="A20323">
        <v>-121.8</v>
      </c>
      <c r="B20323">
        <v>38.549999999999997</v>
      </c>
      <c r="C20323" s="4">
        <v>11</v>
      </c>
      <c r="D20323">
        <v>5121</v>
      </c>
      <c r="E20323">
        <v>899</v>
      </c>
      <c r="F20323">
        <v>2258</v>
      </c>
      <c r="G20323">
        <v>901</v>
      </c>
      <c r="H20323" s="4">
        <v>4.7168000000000001</v>
      </c>
      <c r="I20323" s="4">
        <v>223200</v>
      </c>
      <c r="J20323" s="1" t="s">
        <v>12</v>
      </c>
      <c r="L20323" s="7" t="str">
        <f>IF(housing[[#This Row],[housing_median_age]]&lt;=30,"A","B")</f>
        <v>A</v>
      </c>
      <c r="M20323" s="7" t="str">
        <f>IF(L20323="A",IF(housing[[#This Row],[median_income]]&lt;=5,"AA","AB"),IF(housing[[#This Row],[median_house_value]]&lt;=100000,"BA","BB"))</f>
        <v>AA</v>
      </c>
      <c r="N20323" s="7" t="str">
        <f>IF(M20323="AA",IF(housing[[#This Row],[median_income]]&lt;=10,"AAA","AAB"),IF(housing[[#This Row],[median_house_value]]&lt;=150000,"BBA","BBB"))</f>
        <v>AAA</v>
      </c>
      <c r="O20323" s="7" t="str">
        <f t="shared" si="317"/>
        <v>Compra</v>
      </c>
    </row>
    <row r="20324" spans="1:15" x14ac:dyDescent="0.25">
      <c r="A20324">
        <v>-121.78</v>
      </c>
      <c r="B20324">
        <v>38.549999999999997</v>
      </c>
      <c r="C20324" s="4">
        <v>12</v>
      </c>
      <c r="D20324">
        <v>10509</v>
      </c>
      <c r="E20324">
        <v>2186</v>
      </c>
      <c r="F20324">
        <v>5633</v>
      </c>
      <c r="G20324">
        <v>2138</v>
      </c>
      <c r="H20324" s="4">
        <v>2.9605000000000001</v>
      </c>
      <c r="I20324" s="4">
        <v>204300</v>
      </c>
      <c r="J20324" s="1" t="s">
        <v>12</v>
      </c>
      <c r="L20324" s="7" t="str">
        <f>IF(housing[[#This Row],[housing_median_age]]&lt;=30,"A","B")</f>
        <v>A</v>
      </c>
      <c r="M20324" s="7" t="str">
        <f>IF(L20324="A",IF(housing[[#This Row],[median_income]]&lt;=5,"AA","AB"),IF(housing[[#This Row],[median_house_value]]&lt;=100000,"BA","BB"))</f>
        <v>AA</v>
      </c>
      <c r="N20324" s="7" t="str">
        <f>IF(M20324="AA",IF(housing[[#This Row],[median_income]]&lt;=10,"AAA","AAB"),IF(housing[[#This Row],[median_house_value]]&lt;=150000,"BBA","BBB"))</f>
        <v>AAA</v>
      </c>
      <c r="O20324" s="7" t="str">
        <f t="shared" si="317"/>
        <v>Compra</v>
      </c>
    </row>
    <row r="20325" spans="1:15" x14ac:dyDescent="0.25">
      <c r="A20325">
        <v>-121.76</v>
      </c>
      <c r="B20325">
        <v>38.57</v>
      </c>
      <c r="C20325" s="4">
        <v>11</v>
      </c>
      <c r="D20325">
        <v>15018</v>
      </c>
      <c r="E20325">
        <v>3008</v>
      </c>
      <c r="F20325">
        <v>7984</v>
      </c>
      <c r="G20325">
        <v>2962</v>
      </c>
      <c r="H20325" s="4">
        <v>3.1371000000000002</v>
      </c>
      <c r="I20325" s="4">
        <v>201800</v>
      </c>
      <c r="J20325" s="1" t="s">
        <v>12</v>
      </c>
      <c r="L20325" s="7" t="str">
        <f>IF(housing[[#This Row],[housing_median_age]]&lt;=30,"A","B")</f>
        <v>A</v>
      </c>
      <c r="M20325" s="7" t="str">
        <f>IF(L20325="A",IF(housing[[#This Row],[median_income]]&lt;=5,"AA","AB"),IF(housing[[#This Row],[median_house_value]]&lt;=100000,"BA","BB"))</f>
        <v>AA</v>
      </c>
      <c r="N20325" s="7" t="str">
        <f>IF(M20325="AA",IF(housing[[#This Row],[median_income]]&lt;=10,"AAA","AAB"),IF(housing[[#This Row],[median_house_value]]&lt;=150000,"BBA","BBB"))</f>
        <v>AAA</v>
      </c>
      <c r="O20325" s="7" t="str">
        <f t="shared" si="317"/>
        <v>Compra</v>
      </c>
    </row>
    <row r="20326" spans="1:15" x14ac:dyDescent="0.25">
      <c r="A20326">
        <v>-121.81</v>
      </c>
      <c r="B20326">
        <v>38.58</v>
      </c>
      <c r="C20326" s="4">
        <v>17</v>
      </c>
      <c r="D20326">
        <v>1964</v>
      </c>
      <c r="E20326">
        <v>314</v>
      </c>
      <c r="F20326">
        <v>808</v>
      </c>
      <c r="G20326">
        <v>286</v>
      </c>
      <c r="H20326" s="4">
        <v>5.9629000000000003</v>
      </c>
      <c r="I20326" s="4">
        <v>286000</v>
      </c>
      <c r="J20326" s="1" t="s">
        <v>12</v>
      </c>
      <c r="L20326" s="7" t="str">
        <f>IF(housing[[#This Row],[housing_median_age]]&lt;=30,"A","B")</f>
        <v>A</v>
      </c>
      <c r="M20326" s="7" t="str">
        <f>IF(L20326="A",IF(housing[[#This Row],[median_income]]&lt;=5,"AA","AB"),IF(housing[[#This Row],[median_house_value]]&lt;=100000,"BA","BB"))</f>
        <v>AB</v>
      </c>
      <c r="N20326" s="7" t="str">
        <f>IF(M20326="AA",IF(housing[[#This Row],[median_income]]&lt;=10,"AAA","AAB"),IF(housing[[#This Row],[median_house_value]]&lt;=150000,"BBA","BBB"))</f>
        <v>BBB</v>
      </c>
      <c r="O20326" s="7" t="str">
        <f t="shared" si="317"/>
        <v>No compra</v>
      </c>
    </row>
    <row r="20327" spans="1:15" x14ac:dyDescent="0.25">
      <c r="A20327">
        <v>-121.7</v>
      </c>
      <c r="B20327">
        <v>38.6</v>
      </c>
      <c r="C20327" s="4">
        <v>16</v>
      </c>
      <c r="D20327">
        <v>2372</v>
      </c>
      <c r="E20327">
        <v>588</v>
      </c>
      <c r="F20327">
        <v>1400</v>
      </c>
      <c r="G20327">
        <v>583</v>
      </c>
      <c r="H20327" s="4">
        <v>2.8921999999999999</v>
      </c>
      <c r="I20327" s="4">
        <v>153600</v>
      </c>
      <c r="J20327" s="1" t="s">
        <v>12</v>
      </c>
      <c r="L20327" s="7" t="str">
        <f>IF(housing[[#This Row],[housing_median_age]]&lt;=30,"A","B")</f>
        <v>A</v>
      </c>
      <c r="M20327" s="7" t="str">
        <f>IF(L20327="A",IF(housing[[#This Row],[median_income]]&lt;=5,"AA","AB"),IF(housing[[#This Row],[median_house_value]]&lt;=100000,"BA","BB"))</f>
        <v>AA</v>
      </c>
      <c r="N20327" s="7" t="str">
        <f>IF(M20327="AA",IF(housing[[#This Row],[median_income]]&lt;=10,"AAA","AAB"),IF(housing[[#This Row],[median_house_value]]&lt;=150000,"BBA","BBB"))</f>
        <v>AAA</v>
      </c>
      <c r="O20327" s="7" t="str">
        <f t="shared" si="317"/>
        <v>Compra</v>
      </c>
    </row>
    <row r="20328" spans="1:15" x14ac:dyDescent="0.25">
      <c r="A20328">
        <v>-121.67</v>
      </c>
      <c r="B20328">
        <v>38.54</v>
      </c>
      <c r="C20328" s="4">
        <v>13</v>
      </c>
      <c r="D20328">
        <v>6141</v>
      </c>
      <c r="E20328">
        <v>1019</v>
      </c>
      <c r="F20328">
        <v>2553</v>
      </c>
      <c r="G20328">
        <v>967</v>
      </c>
      <c r="H20328" s="4">
        <v>4.2431999999999999</v>
      </c>
      <c r="I20328" s="4">
        <v>326500</v>
      </c>
      <c r="J20328" s="1" t="s">
        <v>12</v>
      </c>
      <c r="L20328" s="7" t="str">
        <f>IF(housing[[#This Row],[housing_median_age]]&lt;=30,"A","B")</f>
        <v>A</v>
      </c>
      <c r="M20328" s="7" t="str">
        <f>IF(L20328="A",IF(housing[[#This Row],[median_income]]&lt;=5,"AA","AB"),IF(housing[[#This Row],[median_house_value]]&lt;=100000,"BA","BB"))</f>
        <v>AA</v>
      </c>
      <c r="N20328" s="7" t="str">
        <f>IF(M20328="AA",IF(housing[[#This Row],[median_income]]&lt;=10,"AAA","AAB"),IF(housing[[#This Row],[median_house_value]]&lt;=150000,"BBA","BBB"))</f>
        <v>AAA</v>
      </c>
      <c r="O20328" s="7" t="str">
        <f t="shared" si="317"/>
        <v>Compra</v>
      </c>
    </row>
    <row r="20329" spans="1:15" x14ac:dyDescent="0.25">
      <c r="A20329">
        <v>-121.74</v>
      </c>
      <c r="B20329">
        <v>38.56</v>
      </c>
      <c r="C20329" s="4">
        <v>18</v>
      </c>
      <c r="D20329">
        <v>3960</v>
      </c>
      <c r="E20329">
        <v>1151</v>
      </c>
      <c r="F20329">
        <v>2248</v>
      </c>
      <c r="G20329">
        <v>1144</v>
      </c>
      <c r="H20329" s="4">
        <v>1.7257</v>
      </c>
      <c r="I20329" s="4">
        <v>179100</v>
      </c>
      <c r="J20329" s="1" t="s">
        <v>12</v>
      </c>
      <c r="L20329" s="7" t="str">
        <f>IF(housing[[#This Row],[housing_median_age]]&lt;=30,"A","B")</f>
        <v>A</v>
      </c>
      <c r="M20329" s="7" t="str">
        <f>IF(L20329="A",IF(housing[[#This Row],[median_income]]&lt;=5,"AA","AB"),IF(housing[[#This Row],[median_house_value]]&lt;=100000,"BA","BB"))</f>
        <v>AA</v>
      </c>
      <c r="N20329" s="7" t="str">
        <f>IF(M20329="AA",IF(housing[[#This Row],[median_income]]&lt;=10,"AAA","AAB"),IF(housing[[#This Row],[median_house_value]]&lt;=150000,"BBA","BBB"))</f>
        <v>AAA</v>
      </c>
      <c r="O20329" s="7" t="str">
        <f t="shared" si="317"/>
        <v>Compra</v>
      </c>
    </row>
    <row r="20330" spans="1:15" x14ac:dyDescent="0.25">
      <c r="A20330">
        <v>-121.74</v>
      </c>
      <c r="B20330">
        <v>38.549999999999997</v>
      </c>
      <c r="C20330" s="4">
        <v>34</v>
      </c>
      <c r="D20330">
        <v>2299</v>
      </c>
      <c r="E20330">
        <v>579</v>
      </c>
      <c r="F20330">
        <v>1300</v>
      </c>
      <c r="G20330">
        <v>536</v>
      </c>
      <c r="H20330" s="4">
        <v>1.6435</v>
      </c>
      <c r="I20330" s="4">
        <v>148500</v>
      </c>
      <c r="J20330" s="1" t="s">
        <v>12</v>
      </c>
      <c r="L20330" s="7" t="str">
        <f>IF(housing[[#This Row],[housing_median_age]]&lt;=30,"A","B")</f>
        <v>B</v>
      </c>
      <c r="M20330" s="7" t="str">
        <f>IF(L20330="A",IF(housing[[#This Row],[median_income]]&lt;=5,"AA","AB"),IF(housing[[#This Row],[median_house_value]]&lt;=100000,"BA","BB"))</f>
        <v>BB</v>
      </c>
      <c r="N20330" s="7" t="str">
        <f>IF(M20330="AA",IF(housing[[#This Row],[median_income]]&lt;=10,"AAA","AAB"),IF(housing[[#This Row],[median_house_value]]&lt;=150000,"BBA","BBB"))</f>
        <v>BBA</v>
      </c>
      <c r="O20330" s="7" t="str">
        <f t="shared" si="317"/>
        <v>Compra</v>
      </c>
    </row>
    <row r="20331" spans="1:15" x14ac:dyDescent="0.25">
      <c r="A20331">
        <v>-121.73</v>
      </c>
      <c r="B20331">
        <v>38.549999999999997</v>
      </c>
      <c r="C20331" s="4">
        <v>34</v>
      </c>
      <c r="D20331">
        <v>1717</v>
      </c>
      <c r="E20331">
        <v>393</v>
      </c>
      <c r="F20331">
        <v>1224</v>
      </c>
      <c r="G20331">
        <v>387</v>
      </c>
      <c r="H20331" s="4">
        <v>2.7917000000000001</v>
      </c>
      <c r="I20331" s="4">
        <v>130800</v>
      </c>
      <c r="J20331" s="1" t="s">
        <v>12</v>
      </c>
      <c r="L20331" s="7" t="str">
        <f>IF(housing[[#This Row],[housing_median_age]]&lt;=30,"A","B")</f>
        <v>B</v>
      </c>
      <c r="M20331" s="7" t="str">
        <f>IF(L20331="A",IF(housing[[#This Row],[median_income]]&lt;=5,"AA","AB"),IF(housing[[#This Row],[median_house_value]]&lt;=100000,"BA","BB"))</f>
        <v>BB</v>
      </c>
      <c r="N20331" s="7" t="str">
        <f>IF(M20331="AA",IF(housing[[#This Row],[median_income]]&lt;=10,"AAA","AAB"),IF(housing[[#This Row],[median_house_value]]&lt;=150000,"BBA","BBB"))</f>
        <v>BBA</v>
      </c>
      <c r="O20331" s="7" t="str">
        <f t="shared" si="317"/>
        <v>Compra</v>
      </c>
    </row>
    <row r="20332" spans="1:15" x14ac:dyDescent="0.25">
      <c r="A20332">
        <v>-121.73</v>
      </c>
      <c r="B20332">
        <v>38.54</v>
      </c>
      <c r="C20332" s="4">
        <v>18</v>
      </c>
      <c r="D20332">
        <v>974</v>
      </c>
      <c r="E20332">
        <v>317</v>
      </c>
      <c r="F20332">
        <v>521</v>
      </c>
      <c r="G20332">
        <v>317</v>
      </c>
      <c r="H20332" s="4">
        <v>1.0632999999999999</v>
      </c>
      <c r="I20332" s="4">
        <v>137500</v>
      </c>
      <c r="J20332" s="1" t="s">
        <v>12</v>
      </c>
      <c r="L20332" s="7" t="str">
        <f>IF(housing[[#This Row],[housing_median_age]]&lt;=30,"A","B")</f>
        <v>A</v>
      </c>
      <c r="M20332" s="7" t="str">
        <f>IF(L20332="A",IF(housing[[#This Row],[median_income]]&lt;=5,"AA","AB"),IF(housing[[#This Row],[median_house_value]]&lt;=100000,"BA","BB"))</f>
        <v>AA</v>
      </c>
      <c r="N20332" s="7" t="str">
        <f>IF(M20332="AA",IF(housing[[#This Row],[median_income]]&lt;=10,"AAA","AAB"),IF(housing[[#This Row],[median_house_value]]&lt;=150000,"BBA","BBB"))</f>
        <v>AAA</v>
      </c>
      <c r="O20332" s="7" t="str">
        <f t="shared" si="317"/>
        <v>Compra</v>
      </c>
    </row>
    <row r="20333" spans="1:15" x14ac:dyDescent="0.25">
      <c r="A20333">
        <v>-121.73</v>
      </c>
      <c r="B20333">
        <v>38.56</v>
      </c>
      <c r="C20333" s="4">
        <v>30</v>
      </c>
      <c r="D20333">
        <v>3306</v>
      </c>
      <c r="E20333">
        <v>629</v>
      </c>
      <c r="F20333">
        <v>1623</v>
      </c>
      <c r="G20333">
        <v>648</v>
      </c>
      <c r="H20333" s="4">
        <v>2.8614000000000002</v>
      </c>
      <c r="I20333" s="4">
        <v>145200</v>
      </c>
      <c r="J20333" s="1" t="s">
        <v>12</v>
      </c>
      <c r="L20333" s="7" t="str">
        <f>IF(housing[[#This Row],[housing_median_age]]&lt;=30,"A","B")</f>
        <v>A</v>
      </c>
      <c r="M20333" s="7" t="str">
        <f>IF(L20333="A",IF(housing[[#This Row],[median_income]]&lt;=5,"AA","AB"),IF(housing[[#This Row],[median_house_value]]&lt;=100000,"BA","BB"))</f>
        <v>AA</v>
      </c>
      <c r="N20333" s="7" t="str">
        <f>IF(M20333="AA",IF(housing[[#This Row],[median_income]]&lt;=10,"AAA","AAB"),IF(housing[[#This Row],[median_house_value]]&lt;=150000,"BBA","BBB"))</f>
        <v>AAA</v>
      </c>
      <c r="O20333" s="7" t="str">
        <f t="shared" si="317"/>
        <v>Compra</v>
      </c>
    </row>
    <row r="20334" spans="1:15" x14ac:dyDescent="0.25">
      <c r="A20334">
        <v>-121.71</v>
      </c>
      <c r="B20334">
        <v>38.56</v>
      </c>
      <c r="C20334" s="4">
        <v>20</v>
      </c>
      <c r="D20334">
        <v>8627</v>
      </c>
      <c r="E20334">
        <v>1516</v>
      </c>
      <c r="F20334">
        <v>4071</v>
      </c>
      <c r="G20334">
        <v>1466</v>
      </c>
      <c r="H20334" s="4">
        <v>4.2198000000000002</v>
      </c>
      <c r="I20334" s="4">
        <v>164100</v>
      </c>
      <c r="J20334" s="1" t="s">
        <v>12</v>
      </c>
      <c r="L20334" s="7" t="str">
        <f>IF(housing[[#This Row],[housing_median_age]]&lt;=30,"A","B")</f>
        <v>A</v>
      </c>
      <c r="M20334" s="7" t="str">
        <f>IF(L20334="A",IF(housing[[#This Row],[median_income]]&lt;=5,"AA","AB"),IF(housing[[#This Row],[median_house_value]]&lt;=100000,"BA","BB"))</f>
        <v>AA</v>
      </c>
      <c r="N20334" s="7" t="str">
        <f>IF(M20334="AA",IF(housing[[#This Row],[median_income]]&lt;=10,"AAA","AAB"),IF(housing[[#This Row],[median_house_value]]&lt;=150000,"BBA","BBB"))</f>
        <v>AAA</v>
      </c>
      <c r="O20334" s="7" t="str">
        <f t="shared" si="317"/>
        <v>Compra</v>
      </c>
    </row>
    <row r="20335" spans="1:15" x14ac:dyDescent="0.25">
      <c r="A20335">
        <v>-121.72</v>
      </c>
      <c r="B20335">
        <v>38.54</v>
      </c>
      <c r="C20335" s="4">
        <v>16</v>
      </c>
      <c r="D20335">
        <v>2790</v>
      </c>
      <c r="E20335">
        <v>624</v>
      </c>
      <c r="F20335">
        <v>1386</v>
      </c>
      <c r="G20335">
        <v>636</v>
      </c>
      <c r="H20335" s="4">
        <v>3.1907999999999999</v>
      </c>
      <c r="I20335" s="4">
        <v>194300</v>
      </c>
      <c r="J20335" s="1" t="s">
        <v>12</v>
      </c>
      <c r="L20335" s="7" t="str">
        <f>IF(housing[[#This Row],[housing_median_age]]&lt;=30,"A","B")</f>
        <v>A</v>
      </c>
      <c r="M20335" s="7" t="str">
        <f>IF(L20335="A",IF(housing[[#This Row],[median_income]]&lt;=5,"AA","AB"),IF(housing[[#This Row],[median_house_value]]&lt;=100000,"BA","BB"))</f>
        <v>AA</v>
      </c>
      <c r="N20335" s="7" t="str">
        <f>IF(M20335="AA",IF(housing[[#This Row],[median_income]]&lt;=10,"AAA","AAB"),IF(housing[[#This Row],[median_house_value]]&lt;=150000,"BBA","BBB"))</f>
        <v>AAA</v>
      </c>
      <c r="O20335" s="7" t="str">
        <f t="shared" si="317"/>
        <v>Compra</v>
      </c>
    </row>
    <row r="20336" spans="1:15" x14ac:dyDescent="0.25">
      <c r="A20336">
        <v>-121.7</v>
      </c>
      <c r="B20336">
        <v>38.54</v>
      </c>
      <c r="C20336" s="4">
        <v>13</v>
      </c>
      <c r="D20336">
        <v>6819</v>
      </c>
      <c r="E20336">
        <v>1158</v>
      </c>
      <c r="F20336">
        <v>2828</v>
      </c>
      <c r="G20336">
        <v>1115</v>
      </c>
      <c r="H20336" s="4">
        <v>4.6224999999999996</v>
      </c>
      <c r="I20336" s="4">
        <v>226500</v>
      </c>
      <c r="J20336" s="1" t="s">
        <v>12</v>
      </c>
      <c r="L20336" s="7" t="str">
        <f>IF(housing[[#This Row],[housing_median_age]]&lt;=30,"A","B")</f>
        <v>A</v>
      </c>
      <c r="M20336" s="7" t="str">
        <f>IF(L20336="A",IF(housing[[#This Row],[median_income]]&lt;=5,"AA","AB"),IF(housing[[#This Row],[median_house_value]]&lt;=100000,"BA","BB"))</f>
        <v>AA</v>
      </c>
      <c r="N20336" s="7" t="str">
        <f>IF(M20336="AA",IF(housing[[#This Row],[median_income]]&lt;=10,"AAA","AAB"),IF(housing[[#This Row],[median_house_value]]&lt;=150000,"BBA","BBB"))</f>
        <v>AAA</v>
      </c>
      <c r="O20336" s="7" t="str">
        <f t="shared" si="317"/>
        <v>Compra</v>
      </c>
    </row>
    <row r="20337" spans="1:15" x14ac:dyDescent="0.25">
      <c r="A20337">
        <v>-121.75</v>
      </c>
      <c r="B20337">
        <v>38.549999999999997</v>
      </c>
      <c r="C20337" s="4">
        <v>33</v>
      </c>
      <c r="D20337">
        <v>2479</v>
      </c>
      <c r="E20337">
        <v>382</v>
      </c>
      <c r="F20337">
        <v>979</v>
      </c>
      <c r="G20337">
        <v>377</v>
      </c>
      <c r="H20337" s="4">
        <v>4.7308000000000003</v>
      </c>
      <c r="I20337" s="4">
        <v>236200</v>
      </c>
      <c r="J20337" s="1" t="s">
        <v>12</v>
      </c>
      <c r="L20337" s="7" t="str">
        <f>IF(housing[[#This Row],[housing_median_age]]&lt;=30,"A","B")</f>
        <v>B</v>
      </c>
      <c r="M20337" s="7" t="str">
        <f>IF(L20337="A",IF(housing[[#This Row],[median_income]]&lt;=5,"AA","AB"),IF(housing[[#This Row],[median_house_value]]&lt;=100000,"BA","BB"))</f>
        <v>BB</v>
      </c>
      <c r="N20337" s="7" t="str">
        <f>IF(M20337="AA",IF(housing[[#This Row],[median_income]]&lt;=10,"AAA","AAB"),IF(housing[[#This Row],[median_house_value]]&lt;=150000,"BBA","BBB"))</f>
        <v>BBB</v>
      </c>
      <c r="O20337" s="7" t="str">
        <f t="shared" si="317"/>
        <v>No compra</v>
      </c>
    </row>
    <row r="20338" spans="1:15" x14ac:dyDescent="0.25">
      <c r="A20338">
        <v>-121.74</v>
      </c>
      <c r="B20338">
        <v>38.549999999999997</v>
      </c>
      <c r="C20338" s="4">
        <v>33</v>
      </c>
      <c r="D20338">
        <v>6861</v>
      </c>
      <c r="E20338">
        <v>1820</v>
      </c>
      <c r="F20338">
        <v>3717</v>
      </c>
      <c r="G20338">
        <v>1767</v>
      </c>
      <c r="H20338" s="4">
        <v>1.7311000000000001</v>
      </c>
      <c r="I20338" s="4">
        <v>182600</v>
      </c>
      <c r="J20338" s="1" t="s">
        <v>12</v>
      </c>
      <c r="L20338" s="7" t="str">
        <f>IF(housing[[#This Row],[housing_median_age]]&lt;=30,"A","B")</f>
        <v>B</v>
      </c>
      <c r="M20338" s="7" t="str">
        <f>IF(L20338="A",IF(housing[[#This Row],[median_income]]&lt;=5,"AA","AB"),IF(housing[[#This Row],[median_house_value]]&lt;=100000,"BA","BB"))</f>
        <v>BB</v>
      </c>
      <c r="N20338" s="7" t="str">
        <f>IF(M20338="AA",IF(housing[[#This Row],[median_income]]&lt;=10,"AAA","AAB"),IF(housing[[#This Row],[median_house_value]]&lt;=150000,"BBA","BBB"))</f>
        <v>BBB</v>
      </c>
      <c r="O20338" s="7" t="str">
        <f t="shared" si="317"/>
        <v>No compra</v>
      </c>
    </row>
    <row r="20339" spans="1:15" x14ac:dyDescent="0.25">
      <c r="A20339">
        <v>-121.76</v>
      </c>
      <c r="B20339">
        <v>38.549999999999997</v>
      </c>
      <c r="C20339" s="4">
        <v>23</v>
      </c>
      <c r="D20339">
        <v>8800</v>
      </c>
      <c r="E20339">
        <v>1857</v>
      </c>
      <c r="F20339">
        <v>6330</v>
      </c>
      <c r="G20339">
        <v>1832</v>
      </c>
      <c r="H20339" s="4">
        <v>2.0649999999999999</v>
      </c>
      <c r="I20339" s="4">
        <v>219400</v>
      </c>
      <c r="J20339" s="1" t="s">
        <v>12</v>
      </c>
      <c r="L20339" s="7" t="str">
        <f>IF(housing[[#This Row],[housing_median_age]]&lt;=30,"A","B")</f>
        <v>A</v>
      </c>
      <c r="M20339" s="7" t="str">
        <f>IF(L20339="A",IF(housing[[#This Row],[median_income]]&lt;=5,"AA","AB"),IF(housing[[#This Row],[median_house_value]]&lt;=100000,"BA","BB"))</f>
        <v>AA</v>
      </c>
      <c r="N20339" s="7" t="str">
        <f>IF(M20339="AA",IF(housing[[#This Row],[median_income]]&lt;=10,"AAA","AAB"),IF(housing[[#This Row],[median_house_value]]&lt;=150000,"BBA","BBB"))</f>
        <v>AAA</v>
      </c>
      <c r="O20339" s="7" t="str">
        <f t="shared" si="317"/>
        <v>Compra</v>
      </c>
    </row>
    <row r="20340" spans="1:15" x14ac:dyDescent="0.25">
      <c r="A20340">
        <v>-121.75</v>
      </c>
      <c r="B20340">
        <v>38.549999999999997</v>
      </c>
      <c r="C20340" s="4">
        <v>26</v>
      </c>
      <c r="D20340">
        <v>4802</v>
      </c>
      <c r="E20340">
        <v>950</v>
      </c>
      <c r="F20340">
        <v>2199</v>
      </c>
      <c r="G20340">
        <v>939</v>
      </c>
      <c r="H20340" s="4">
        <v>3.7452000000000001</v>
      </c>
      <c r="I20340" s="4">
        <v>227700</v>
      </c>
      <c r="J20340" s="1" t="s">
        <v>12</v>
      </c>
      <c r="L20340" s="7" t="str">
        <f>IF(housing[[#This Row],[housing_median_age]]&lt;=30,"A","B")</f>
        <v>A</v>
      </c>
      <c r="M20340" s="7" t="str">
        <f>IF(L20340="A",IF(housing[[#This Row],[median_income]]&lt;=5,"AA","AB"),IF(housing[[#This Row],[median_house_value]]&lt;=100000,"BA","BB"))</f>
        <v>AA</v>
      </c>
      <c r="N20340" s="7" t="str">
        <f>IF(M20340="AA",IF(housing[[#This Row],[median_income]]&lt;=10,"AAA","AAB"),IF(housing[[#This Row],[median_house_value]]&lt;=150000,"BBA","BBB"))</f>
        <v>AAA</v>
      </c>
      <c r="O20340" s="7" t="str">
        <f t="shared" si="317"/>
        <v>Compra</v>
      </c>
    </row>
    <row r="20341" spans="1:15" x14ac:dyDescent="0.25">
      <c r="A20341">
        <v>-121.77</v>
      </c>
      <c r="B20341">
        <v>38.69</v>
      </c>
      <c r="C20341" s="4">
        <v>47</v>
      </c>
      <c r="D20341">
        <v>1697</v>
      </c>
      <c r="E20341">
        <v>318</v>
      </c>
      <c r="F20341">
        <v>775</v>
      </c>
      <c r="G20341">
        <v>276</v>
      </c>
      <c r="H20341" s="4">
        <v>3.4559000000000002</v>
      </c>
      <c r="I20341" s="4">
        <v>123100</v>
      </c>
      <c r="J20341" s="1" t="s">
        <v>12</v>
      </c>
      <c r="L20341" s="7" t="str">
        <f>IF(housing[[#This Row],[housing_median_age]]&lt;=30,"A","B")</f>
        <v>B</v>
      </c>
      <c r="M20341" s="7" t="str">
        <f>IF(L20341="A",IF(housing[[#This Row],[median_income]]&lt;=5,"AA","AB"),IF(housing[[#This Row],[median_house_value]]&lt;=100000,"BA","BB"))</f>
        <v>BB</v>
      </c>
      <c r="N20341" s="7" t="str">
        <f>IF(M20341="AA",IF(housing[[#This Row],[median_income]]&lt;=10,"AAA","AAB"),IF(housing[[#This Row],[median_house_value]]&lt;=150000,"BBA","BBB"))</f>
        <v>BBA</v>
      </c>
      <c r="O20341" s="7" t="str">
        <f t="shared" si="317"/>
        <v>Compra</v>
      </c>
    </row>
    <row r="20342" spans="1:15" x14ac:dyDescent="0.25">
      <c r="A20342">
        <v>-121.77</v>
      </c>
      <c r="B20342">
        <v>38.68</v>
      </c>
      <c r="C20342" s="4">
        <v>43</v>
      </c>
      <c r="D20342">
        <v>2559</v>
      </c>
      <c r="E20342">
        <v>598</v>
      </c>
      <c r="F20342">
        <v>1820</v>
      </c>
      <c r="G20342">
        <v>591</v>
      </c>
      <c r="H20342" s="4">
        <v>2.1926999999999999</v>
      </c>
      <c r="I20342" s="4">
        <v>107900</v>
      </c>
      <c r="J20342" s="1" t="s">
        <v>12</v>
      </c>
      <c r="L20342" s="7" t="str">
        <f>IF(housing[[#This Row],[housing_median_age]]&lt;=30,"A","B")</f>
        <v>B</v>
      </c>
      <c r="M20342" s="7" t="str">
        <f>IF(L20342="A",IF(housing[[#This Row],[median_income]]&lt;=5,"AA","AB"),IF(housing[[#This Row],[median_house_value]]&lt;=100000,"BA","BB"))</f>
        <v>BB</v>
      </c>
      <c r="N20342" s="7" t="str">
        <f>IF(M20342="AA",IF(housing[[#This Row],[median_income]]&lt;=10,"AAA","AAB"),IF(housing[[#This Row],[median_house_value]]&lt;=150000,"BBA","BBB"))</f>
        <v>BBA</v>
      </c>
      <c r="O20342" s="7" t="str">
        <f t="shared" si="317"/>
        <v>Compra</v>
      </c>
    </row>
    <row r="20343" spans="1:15" x14ac:dyDescent="0.25">
      <c r="A20343">
        <v>-121.76</v>
      </c>
      <c r="B20343">
        <v>38.68</v>
      </c>
      <c r="C20343" s="4">
        <v>38</v>
      </c>
      <c r="D20343">
        <v>674</v>
      </c>
      <c r="E20343">
        <v>178</v>
      </c>
      <c r="F20343">
        <v>701</v>
      </c>
      <c r="G20343">
        <v>189</v>
      </c>
      <c r="H20343" s="4">
        <v>1.3942000000000001</v>
      </c>
      <c r="I20343" s="4">
        <v>69400</v>
      </c>
      <c r="J20343" s="1" t="s">
        <v>12</v>
      </c>
      <c r="L20343" s="7" t="str">
        <f>IF(housing[[#This Row],[housing_median_age]]&lt;=30,"A","B")</f>
        <v>B</v>
      </c>
      <c r="M20343" s="7" t="str">
        <f>IF(L20343="A",IF(housing[[#This Row],[median_income]]&lt;=5,"AA","AB"),IF(housing[[#This Row],[median_house_value]]&lt;=100000,"BA","BB"))</f>
        <v>BA</v>
      </c>
      <c r="N20343" s="7" t="str">
        <f>IF(M20343="AA",IF(housing[[#This Row],[median_income]]&lt;=10,"AAA","AAB"),IF(housing[[#This Row],[median_house_value]]&lt;=150000,"BBA","BBB"))</f>
        <v>BBA</v>
      </c>
      <c r="O20343" s="7" t="str">
        <f t="shared" si="317"/>
        <v>No compra</v>
      </c>
    </row>
    <row r="20344" spans="1:15" x14ac:dyDescent="0.25">
      <c r="A20344">
        <v>-121.8</v>
      </c>
      <c r="B20344">
        <v>38.69</v>
      </c>
      <c r="C20344" s="4">
        <v>8</v>
      </c>
      <c r="D20344">
        <v>3544</v>
      </c>
      <c r="E20344">
        <v>691</v>
      </c>
      <c r="F20344">
        <v>2118</v>
      </c>
      <c r="G20344">
        <v>678</v>
      </c>
      <c r="H20344" s="4">
        <v>3.7477</v>
      </c>
      <c r="I20344" s="4">
        <v>122200</v>
      </c>
      <c r="J20344" s="1" t="s">
        <v>12</v>
      </c>
      <c r="L20344" s="7" t="str">
        <f>IF(housing[[#This Row],[housing_median_age]]&lt;=30,"A","B")</f>
        <v>A</v>
      </c>
      <c r="M20344" s="7" t="str">
        <f>IF(L20344="A",IF(housing[[#This Row],[median_income]]&lt;=5,"AA","AB"),IF(housing[[#This Row],[median_house_value]]&lt;=100000,"BA","BB"))</f>
        <v>AA</v>
      </c>
      <c r="N20344" s="7" t="str">
        <f>IF(M20344="AA",IF(housing[[#This Row],[median_income]]&lt;=10,"AAA","AAB"),IF(housing[[#This Row],[median_house_value]]&lt;=150000,"BBA","BBB"))</f>
        <v>AAA</v>
      </c>
      <c r="O20344" s="7" t="str">
        <f t="shared" si="317"/>
        <v>Compra</v>
      </c>
    </row>
    <row r="20345" spans="1:15" x14ac:dyDescent="0.25">
      <c r="A20345">
        <v>-121.79</v>
      </c>
      <c r="B20345">
        <v>38.69</v>
      </c>
      <c r="C20345" s="4">
        <v>23</v>
      </c>
      <c r="D20345">
        <v>1755</v>
      </c>
      <c r="E20345">
        <v>321</v>
      </c>
      <c r="F20345">
        <v>1061</v>
      </c>
      <c r="G20345">
        <v>313</v>
      </c>
      <c r="H20345" s="4">
        <v>2.8864000000000001</v>
      </c>
      <c r="I20345" s="4">
        <v>103100</v>
      </c>
      <c r="J20345" s="1" t="s">
        <v>12</v>
      </c>
      <c r="L20345" s="7" t="str">
        <f>IF(housing[[#This Row],[housing_median_age]]&lt;=30,"A","B")</f>
        <v>A</v>
      </c>
      <c r="M20345" s="7" t="str">
        <f>IF(L20345="A",IF(housing[[#This Row],[median_income]]&lt;=5,"AA","AB"),IF(housing[[#This Row],[median_house_value]]&lt;=100000,"BA","BB"))</f>
        <v>AA</v>
      </c>
      <c r="N20345" s="7" t="str">
        <f>IF(M20345="AA",IF(housing[[#This Row],[median_income]]&lt;=10,"AAA","AAB"),IF(housing[[#This Row],[median_house_value]]&lt;=150000,"BBA","BBB"))</f>
        <v>AAA</v>
      </c>
      <c r="O20345" s="7" t="str">
        <f t="shared" si="317"/>
        <v>Compra</v>
      </c>
    </row>
    <row r="20346" spans="1:15" x14ac:dyDescent="0.25">
      <c r="A20346">
        <v>-121.78</v>
      </c>
      <c r="B20346">
        <v>38.69</v>
      </c>
      <c r="C20346" s="4">
        <v>31</v>
      </c>
      <c r="D20346">
        <v>2547</v>
      </c>
      <c r="E20346">
        <v>535</v>
      </c>
      <c r="F20346">
        <v>1579</v>
      </c>
      <c r="G20346">
        <v>509</v>
      </c>
      <c r="H20346" s="4">
        <v>2.6774</v>
      </c>
      <c r="I20346" s="4">
        <v>95800</v>
      </c>
      <c r="J20346" s="1" t="s">
        <v>12</v>
      </c>
      <c r="L20346" s="7" t="str">
        <f>IF(housing[[#This Row],[housing_median_age]]&lt;=30,"A","B")</f>
        <v>B</v>
      </c>
      <c r="M20346" s="7" t="str">
        <f>IF(L20346="A",IF(housing[[#This Row],[median_income]]&lt;=5,"AA","AB"),IF(housing[[#This Row],[median_house_value]]&lt;=100000,"BA","BB"))</f>
        <v>BA</v>
      </c>
      <c r="N20346" s="7" t="str">
        <f>IF(M20346="AA",IF(housing[[#This Row],[median_income]]&lt;=10,"AAA","AAB"),IF(housing[[#This Row],[median_house_value]]&lt;=150000,"BBA","BBB"))</f>
        <v>BBA</v>
      </c>
      <c r="O20346" s="7" t="str">
        <f t="shared" si="317"/>
        <v>No compra</v>
      </c>
    </row>
    <row r="20347" spans="1:15" x14ac:dyDescent="0.25">
      <c r="A20347">
        <v>-121.8</v>
      </c>
      <c r="B20347">
        <v>38.68</v>
      </c>
      <c r="C20347" s="4">
        <v>11</v>
      </c>
      <c r="D20347">
        <v>3851</v>
      </c>
      <c r="E20347">
        <v>892</v>
      </c>
      <c r="F20347">
        <v>1847</v>
      </c>
      <c r="G20347">
        <v>747</v>
      </c>
      <c r="H20347" s="4">
        <v>3.4331</v>
      </c>
      <c r="I20347" s="4">
        <v>120600</v>
      </c>
      <c r="J20347" s="1" t="s">
        <v>12</v>
      </c>
      <c r="L20347" s="7" t="str">
        <f>IF(housing[[#This Row],[housing_median_age]]&lt;=30,"A","B")</f>
        <v>A</v>
      </c>
      <c r="M20347" s="7" t="str">
        <f>IF(L20347="A",IF(housing[[#This Row],[median_income]]&lt;=5,"AA","AB"),IF(housing[[#This Row],[median_house_value]]&lt;=100000,"BA","BB"))</f>
        <v>AA</v>
      </c>
      <c r="N20347" s="7" t="str">
        <f>IF(M20347="AA",IF(housing[[#This Row],[median_income]]&lt;=10,"AAA","AAB"),IF(housing[[#This Row],[median_house_value]]&lt;=150000,"BBA","BBB"))</f>
        <v>AAA</v>
      </c>
      <c r="O20347" s="7" t="str">
        <f t="shared" si="317"/>
        <v>Compra</v>
      </c>
    </row>
    <row r="20348" spans="1:15" x14ac:dyDescent="0.25">
      <c r="A20348">
        <v>-121.79</v>
      </c>
      <c r="B20348">
        <v>38.68</v>
      </c>
      <c r="C20348" s="4">
        <v>24</v>
      </c>
      <c r="D20348">
        <v>3794</v>
      </c>
      <c r="E20348">
        <v>848</v>
      </c>
      <c r="F20348">
        <v>2225</v>
      </c>
      <c r="G20348">
        <v>864</v>
      </c>
      <c r="H20348" s="4">
        <v>2.8068</v>
      </c>
      <c r="I20348" s="4">
        <v>95300</v>
      </c>
      <c r="J20348" s="1" t="s">
        <v>12</v>
      </c>
      <c r="L20348" s="7" t="str">
        <f>IF(housing[[#This Row],[housing_median_age]]&lt;=30,"A","B")</f>
        <v>A</v>
      </c>
      <c r="M20348" s="7" t="str">
        <f>IF(L20348="A",IF(housing[[#This Row],[median_income]]&lt;=5,"AA","AB"),IF(housing[[#This Row],[median_house_value]]&lt;=100000,"BA","BB"))</f>
        <v>AA</v>
      </c>
      <c r="N20348" s="7" t="str">
        <f>IF(M20348="AA",IF(housing[[#This Row],[median_income]]&lt;=10,"AAA","AAB"),IF(housing[[#This Row],[median_house_value]]&lt;=150000,"BBA","BBB"))</f>
        <v>AAA</v>
      </c>
      <c r="O20348" s="7" t="str">
        <f t="shared" si="317"/>
        <v>Compra</v>
      </c>
    </row>
    <row r="20349" spans="1:15" x14ac:dyDescent="0.25">
      <c r="A20349">
        <v>-121.78</v>
      </c>
      <c r="B20349">
        <v>38.68</v>
      </c>
      <c r="C20349" s="4">
        <v>39</v>
      </c>
      <c r="D20349">
        <v>2806</v>
      </c>
      <c r="E20349">
        <v>662</v>
      </c>
      <c r="F20349">
        <v>1659</v>
      </c>
      <c r="G20349">
        <v>638</v>
      </c>
      <c r="H20349" s="4">
        <v>1.9786999999999999</v>
      </c>
      <c r="I20349" s="4">
        <v>97800</v>
      </c>
      <c r="J20349" s="1" t="s">
        <v>12</v>
      </c>
      <c r="L20349" s="7" t="str">
        <f>IF(housing[[#This Row],[housing_median_age]]&lt;=30,"A","B")</f>
        <v>B</v>
      </c>
      <c r="M20349" s="7" t="str">
        <f>IF(L20349="A",IF(housing[[#This Row],[median_income]]&lt;=5,"AA","AB"),IF(housing[[#This Row],[median_house_value]]&lt;=100000,"BA","BB"))</f>
        <v>BA</v>
      </c>
      <c r="N20349" s="7" t="str">
        <f>IF(M20349="AA",IF(housing[[#This Row],[median_income]]&lt;=10,"AAA","AAB"),IF(housing[[#This Row],[median_house_value]]&lt;=150000,"BBA","BBB"))</f>
        <v>BBA</v>
      </c>
      <c r="O20349" s="7" t="str">
        <f t="shared" si="317"/>
        <v>No compra</v>
      </c>
    </row>
    <row r="20350" spans="1:15" x14ac:dyDescent="0.25">
      <c r="A20350">
        <v>-121.8</v>
      </c>
      <c r="B20350">
        <v>38.67</v>
      </c>
      <c r="C20350" s="4">
        <v>11</v>
      </c>
      <c r="D20350">
        <v>3251</v>
      </c>
      <c r="E20350">
        <v>623</v>
      </c>
      <c r="F20350">
        <v>1700</v>
      </c>
      <c r="G20350">
        <v>615</v>
      </c>
      <c r="H20350" s="4">
        <v>3.1875</v>
      </c>
      <c r="I20350" s="4">
        <v>172000</v>
      </c>
      <c r="J20350" s="1" t="s">
        <v>12</v>
      </c>
      <c r="L20350" s="7" t="str">
        <f>IF(housing[[#This Row],[housing_median_age]]&lt;=30,"A","B")</f>
        <v>A</v>
      </c>
      <c r="M20350" s="7" t="str">
        <f>IF(L20350="A",IF(housing[[#This Row],[median_income]]&lt;=5,"AA","AB"),IF(housing[[#This Row],[median_house_value]]&lt;=100000,"BA","BB"))</f>
        <v>AA</v>
      </c>
      <c r="N20350" s="7" t="str">
        <f>IF(M20350="AA",IF(housing[[#This Row],[median_income]]&lt;=10,"AAA","AAB"),IF(housing[[#This Row],[median_house_value]]&lt;=150000,"BBA","BBB"))</f>
        <v>AAA</v>
      </c>
      <c r="O20350" s="7" t="str">
        <f t="shared" si="317"/>
        <v>Compra</v>
      </c>
    </row>
    <row r="20351" spans="1:15" x14ac:dyDescent="0.25">
      <c r="A20351">
        <v>-121.79</v>
      </c>
      <c r="B20351">
        <v>38.67</v>
      </c>
      <c r="C20351" s="4">
        <v>17</v>
      </c>
      <c r="D20351">
        <v>2875</v>
      </c>
      <c r="E20351">
        <v>810</v>
      </c>
      <c r="F20351">
        <v>1876</v>
      </c>
      <c r="G20351">
        <v>749</v>
      </c>
      <c r="H20351" s="4">
        <v>1.9510000000000001</v>
      </c>
      <c r="I20351" s="4">
        <v>152500</v>
      </c>
      <c r="J20351" s="1" t="s">
        <v>12</v>
      </c>
      <c r="L20351" s="7" t="str">
        <f>IF(housing[[#This Row],[housing_median_age]]&lt;=30,"A","B")</f>
        <v>A</v>
      </c>
      <c r="M20351" s="7" t="str">
        <f>IF(L20351="A",IF(housing[[#This Row],[median_income]]&lt;=5,"AA","AB"),IF(housing[[#This Row],[median_house_value]]&lt;=100000,"BA","BB"))</f>
        <v>AA</v>
      </c>
      <c r="N20351" s="7" t="str">
        <f>IF(M20351="AA",IF(housing[[#This Row],[median_income]]&lt;=10,"AAA","AAB"),IF(housing[[#This Row],[median_house_value]]&lt;=150000,"BBA","BBB"))</f>
        <v>AAA</v>
      </c>
      <c r="O20351" s="7" t="str">
        <f t="shared" si="317"/>
        <v>Compra</v>
      </c>
    </row>
    <row r="20352" spans="1:15" x14ac:dyDescent="0.25">
      <c r="A20352">
        <v>-121.78</v>
      </c>
      <c r="B20352">
        <v>38.68</v>
      </c>
      <c r="C20352" s="4">
        <v>43</v>
      </c>
      <c r="D20352">
        <v>3766</v>
      </c>
      <c r="E20352">
        <v>847</v>
      </c>
      <c r="F20352">
        <v>1855</v>
      </c>
      <c r="G20352">
        <v>817</v>
      </c>
      <c r="H20352" s="4">
        <v>2.3468</v>
      </c>
      <c r="I20352" s="4">
        <v>119400</v>
      </c>
      <c r="J20352" s="1" t="s">
        <v>12</v>
      </c>
      <c r="L20352" s="7" t="str">
        <f>IF(housing[[#This Row],[housing_median_age]]&lt;=30,"A","B")</f>
        <v>B</v>
      </c>
      <c r="M20352" s="7" t="str">
        <f>IF(L20352="A",IF(housing[[#This Row],[median_income]]&lt;=5,"AA","AB"),IF(housing[[#This Row],[median_house_value]]&lt;=100000,"BA","BB"))</f>
        <v>BB</v>
      </c>
      <c r="N20352" s="7" t="str">
        <f>IF(M20352="AA",IF(housing[[#This Row],[median_income]]&lt;=10,"AAA","AAB"),IF(housing[[#This Row],[median_house_value]]&lt;=150000,"BBA","BBB"))</f>
        <v>BBA</v>
      </c>
      <c r="O20352" s="7" t="str">
        <f t="shared" si="317"/>
        <v>Compra</v>
      </c>
    </row>
    <row r="20353" spans="1:15" x14ac:dyDescent="0.25">
      <c r="A20353">
        <v>-121.8</v>
      </c>
      <c r="B20353">
        <v>38.67</v>
      </c>
      <c r="C20353" s="4">
        <v>10</v>
      </c>
      <c r="D20353">
        <v>2086</v>
      </c>
      <c r="E20353">
        <v>380</v>
      </c>
      <c r="F20353">
        <v>1073</v>
      </c>
      <c r="G20353">
        <v>378</v>
      </c>
      <c r="H20353" s="4">
        <v>4.5526</v>
      </c>
      <c r="I20353" s="4">
        <v>154400</v>
      </c>
      <c r="J20353" s="1" t="s">
        <v>12</v>
      </c>
      <c r="L20353" s="7" t="str">
        <f>IF(housing[[#This Row],[housing_median_age]]&lt;=30,"A","B")</f>
        <v>A</v>
      </c>
      <c r="M20353" s="7" t="str">
        <f>IF(L20353="A",IF(housing[[#This Row],[median_income]]&lt;=5,"AA","AB"),IF(housing[[#This Row],[median_house_value]]&lt;=100000,"BA","BB"))</f>
        <v>AA</v>
      </c>
      <c r="N20353" s="7" t="str">
        <f>IF(M20353="AA",IF(housing[[#This Row],[median_income]]&lt;=10,"AAA","AAB"),IF(housing[[#This Row],[median_house_value]]&lt;=150000,"BBA","BBB"))</f>
        <v>AAA</v>
      </c>
      <c r="O20353" s="7" t="str">
        <f t="shared" si="317"/>
        <v>Compra</v>
      </c>
    </row>
    <row r="20354" spans="1:15" x14ac:dyDescent="0.25">
      <c r="A20354">
        <v>-121.79</v>
      </c>
      <c r="B20354">
        <v>38.67</v>
      </c>
      <c r="C20354" s="4">
        <v>30</v>
      </c>
      <c r="D20354">
        <v>2602</v>
      </c>
      <c r="E20354">
        <v>401</v>
      </c>
      <c r="F20354">
        <v>981</v>
      </c>
      <c r="G20354">
        <v>405</v>
      </c>
      <c r="H20354" s="4">
        <v>4.7222</v>
      </c>
      <c r="I20354" s="4">
        <v>167200</v>
      </c>
      <c r="J20354" s="1" t="s">
        <v>12</v>
      </c>
      <c r="L20354" s="7" t="str">
        <f>IF(housing[[#This Row],[housing_median_age]]&lt;=30,"A","B")</f>
        <v>A</v>
      </c>
      <c r="M20354" s="7" t="str">
        <f>IF(L20354="A",IF(housing[[#This Row],[median_income]]&lt;=5,"AA","AB"),IF(housing[[#This Row],[median_house_value]]&lt;=100000,"BA","BB"))</f>
        <v>AA</v>
      </c>
      <c r="N20354" s="7" t="str">
        <f>IF(M20354="AA",IF(housing[[#This Row],[median_income]]&lt;=10,"AAA","AAB"),IF(housing[[#This Row],[median_house_value]]&lt;=150000,"BBA","BBB"))</f>
        <v>AAA</v>
      </c>
      <c r="O20354" s="7" t="str">
        <f t="shared" si="317"/>
        <v>Compra</v>
      </c>
    </row>
    <row r="20355" spans="1:15" x14ac:dyDescent="0.25">
      <c r="A20355">
        <v>-121.78</v>
      </c>
      <c r="B20355">
        <v>38.67</v>
      </c>
      <c r="C20355" s="4">
        <v>38</v>
      </c>
      <c r="D20355">
        <v>2948</v>
      </c>
      <c r="E20355">
        <v>478</v>
      </c>
      <c r="F20355">
        <v>1123</v>
      </c>
      <c r="G20355">
        <v>460</v>
      </c>
      <c r="H20355" s="4">
        <v>4.0556000000000001</v>
      </c>
      <c r="I20355" s="4">
        <v>146900</v>
      </c>
      <c r="J20355" s="1" t="s">
        <v>12</v>
      </c>
      <c r="L20355" s="7" t="str">
        <f>IF(housing[[#This Row],[housing_median_age]]&lt;=30,"A","B")</f>
        <v>B</v>
      </c>
      <c r="M20355" s="7" t="str">
        <f>IF(L20355="A",IF(housing[[#This Row],[median_income]]&lt;=5,"AA","AB"),IF(housing[[#This Row],[median_house_value]]&lt;=100000,"BA","BB"))</f>
        <v>BB</v>
      </c>
      <c r="N20355" s="7" t="str">
        <f>IF(M20355="AA",IF(housing[[#This Row],[median_income]]&lt;=10,"AAA","AAB"),IF(housing[[#This Row],[median_house_value]]&lt;=150000,"BBA","BBB"))</f>
        <v>BBA</v>
      </c>
      <c r="O20355" s="7" t="str">
        <f t="shared" ref="O20355:O20418" si="318">IF(N20355="AAA","Compra",IF(N20355="AAB","Compra",IF(M20355="AB","No compra",IF(M20355="BA","No compra",IF(N20355="BBA","Compra",IF(N20355="BBB","No compra",""))))))</f>
        <v>Compra</v>
      </c>
    </row>
    <row r="20356" spans="1:15" x14ac:dyDescent="0.25">
      <c r="A20356">
        <v>-121.77</v>
      </c>
      <c r="B20356">
        <v>38.67</v>
      </c>
      <c r="C20356" s="4">
        <v>42</v>
      </c>
      <c r="D20356">
        <v>2670</v>
      </c>
      <c r="E20356">
        <v>518</v>
      </c>
      <c r="F20356">
        <v>1548</v>
      </c>
      <c r="G20356">
        <v>534</v>
      </c>
      <c r="H20356" s="4">
        <v>2.2793999999999999</v>
      </c>
      <c r="I20356" s="4">
        <v>108900</v>
      </c>
      <c r="J20356" s="1" t="s">
        <v>12</v>
      </c>
      <c r="L20356" s="7" t="str">
        <f>IF(housing[[#This Row],[housing_median_age]]&lt;=30,"A","B")</f>
        <v>B</v>
      </c>
      <c r="M20356" s="7" t="str">
        <f>IF(L20356="A",IF(housing[[#This Row],[median_income]]&lt;=5,"AA","AB"),IF(housing[[#This Row],[median_house_value]]&lt;=100000,"BA","BB"))</f>
        <v>BB</v>
      </c>
      <c r="N20356" s="7" t="str">
        <f>IF(M20356="AA",IF(housing[[#This Row],[median_income]]&lt;=10,"AAA","AAB"),IF(housing[[#This Row],[median_house_value]]&lt;=150000,"BBA","BBB"))</f>
        <v>BBA</v>
      </c>
      <c r="O20356" s="7" t="str">
        <f t="shared" si="318"/>
        <v>Compra</v>
      </c>
    </row>
    <row r="20357" spans="1:15" x14ac:dyDescent="0.25">
      <c r="A20357">
        <v>-121.77</v>
      </c>
      <c r="B20357">
        <v>38.67</v>
      </c>
      <c r="C20357" s="4">
        <v>45</v>
      </c>
      <c r="D20357">
        <v>2438</v>
      </c>
      <c r="E20357">
        <v>462</v>
      </c>
      <c r="F20357">
        <v>1415</v>
      </c>
      <c r="G20357">
        <v>510</v>
      </c>
      <c r="H20357" s="4">
        <v>2.8351000000000002</v>
      </c>
      <c r="I20357" s="4">
        <v>107200</v>
      </c>
      <c r="J20357" s="1" t="s">
        <v>12</v>
      </c>
      <c r="L20357" s="7" t="str">
        <f>IF(housing[[#This Row],[housing_median_age]]&lt;=30,"A","B")</f>
        <v>B</v>
      </c>
      <c r="M20357" s="7" t="str">
        <f>IF(L20357="A",IF(housing[[#This Row],[median_income]]&lt;=5,"AA","AB"),IF(housing[[#This Row],[median_house_value]]&lt;=100000,"BA","BB"))</f>
        <v>BB</v>
      </c>
      <c r="N20357" s="7" t="str">
        <f>IF(M20357="AA",IF(housing[[#This Row],[median_income]]&lt;=10,"AAA","AAB"),IF(housing[[#This Row],[median_house_value]]&lt;=150000,"BBA","BBB"))</f>
        <v>BBA</v>
      </c>
      <c r="O20357" s="7" t="str">
        <f t="shared" si="318"/>
        <v>Compra</v>
      </c>
    </row>
    <row r="20358" spans="1:15" x14ac:dyDescent="0.25">
      <c r="A20358">
        <v>-121.75</v>
      </c>
      <c r="B20358">
        <v>38.67</v>
      </c>
      <c r="C20358" s="4">
        <v>9</v>
      </c>
      <c r="D20358">
        <v>12139</v>
      </c>
      <c r="E20358">
        <v>2640</v>
      </c>
      <c r="F20358">
        <v>6837</v>
      </c>
      <c r="G20358">
        <v>2358</v>
      </c>
      <c r="H20358" s="4">
        <v>3.125</v>
      </c>
      <c r="I20358" s="4">
        <v>132500</v>
      </c>
      <c r="J20358" s="1" t="s">
        <v>12</v>
      </c>
      <c r="L20358" s="7" t="str">
        <f>IF(housing[[#This Row],[housing_median_age]]&lt;=30,"A","B")</f>
        <v>A</v>
      </c>
      <c r="M20358" s="7" t="str">
        <f>IF(L20358="A",IF(housing[[#This Row],[median_income]]&lt;=5,"AA","AB"),IF(housing[[#This Row],[median_house_value]]&lt;=100000,"BA","BB"))</f>
        <v>AA</v>
      </c>
      <c r="N20358" s="7" t="str">
        <f>IF(M20358="AA",IF(housing[[#This Row],[median_income]]&lt;=10,"AAA","AAB"),IF(housing[[#This Row],[median_house_value]]&lt;=150000,"BBA","BBB"))</f>
        <v>AAA</v>
      </c>
      <c r="O20358" s="7" t="str">
        <f t="shared" si="318"/>
        <v>Compra</v>
      </c>
    </row>
    <row r="20359" spans="1:15" x14ac:dyDescent="0.25">
      <c r="A20359">
        <v>-121.71</v>
      </c>
      <c r="B20359">
        <v>38.72</v>
      </c>
      <c r="C20359" s="4">
        <v>32</v>
      </c>
      <c r="D20359">
        <v>710</v>
      </c>
      <c r="E20359">
        <v>155</v>
      </c>
      <c r="F20359">
        <v>550</v>
      </c>
      <c r="G20359">
        <v>154</v>
      </c>
      <c r="H20359" s="4">
        <v>2.8881999999999999</v>
      </c>
      <c r="I20359" s="4">
        <v>151400</v>
      </c>
      <c r="J20359" s="1" t="s">
        <v>12</v>
      </c>
      <c r="L20359" s="7" t="str">
        <f>IF(housing[[#This Row],[housing_median_age]]&lt;=30,"A","B")</f>
        <v>B</v>
      </c>
      <c r="M20359" s="7" t="str">
        <f>IF(L20359="A",IF(housing[[#This Row],[median_income]]&lt;=5,"AA","AB"),IF(housing[[#This Row],[median_house_value]]&lt;=100000,"BA","BB"))</f>
        <v>BB</v>
      </c>
      <c r="N20359" s="7" t="str">
        <f>IF(M20359="AA",IF(housing[[#This Row],[median_income]]&lt;=10,"AAA","AAB"),IF(housing[[#This Row],[median_house_value]]&lt;=150000,"BBA","BBB"))</f>
        <v>BBB</v>
      </c>
      <c r="O20359" s="7" t="str">
        <f t="shared" si="318"/>
        <v>No compra</v>
      </c>
    </row>
    <row r="20360" spans="1:15" x14ac:dyDescent="0.25">
      <c r="A20360">
        <v>-121.7</v>
      </c>
      <c r="B20360">
        <v>38.65</v>
      </c>
      <c r="C20360" s="4">
        <v>22</v>
      </c>
      <c r="D20360">
        <v>1360</v>
      </c>
      <c r="E20360">
        <v>282</v>
      </c>
      <c r="F20360">
        <v>808</v>
      </c>
      <c r="G20360">
        <v>229</v>
      </c>
      <c r="H20360" s="4">
        <v>2.4167000000000001</v>
      </c>
      <c r="I20360" s="4">
        <v>225000</v>
      </c>
      <c r="J20360" s="1" t="s">
        <v>12</v>
      </c>
      <c r="L20360" s="7" t="str">
        <f>IF(housing[[#This Row],[housing_median_age]]&lt;=30,"A","B")</f>
        <v>A</v>
      </c>
      <c r="M20360" s="7" t="str">
        <f>IF(L20360="A",IF(housing[[#This Row],[median_income]]&lt;=5,"AA","AB"),IF(housing[[#This Row],[median_house_value]]&lt;=100000,"BA","BB"))</f>
        <v>AA</v>
      </c>
      <c r="N20360" s="7" t="str">
        <f>IF(M20360="AA",IF(housing[[#This Row],[median_income]]&lt;=10,"AAA","AAB"),IF(housing[[#This Row],[median_house_value]]&lt;=150000,"BBA","BBB"))</f>
        <v>AAA</v>
      </c>
      <c r="O20360" s="7" t="str">
        <f t="shared" si="318"/>
        <v>Compra</v>
      </c>
    </row>
    <row r="20361" spans="1:15" x14ac:dyDescent="0.25">
      <c r="A20361">
        <v>-121.84</v>
      </c>
      <c r="B20361">
        <v>38.65</v>
      </c>
      <c r="C20361" s="4">
        <v>29</v>
      </c>
      <c r="D20361">
        <v>3167</v>
      </c>
      <c r="E20361">
        <v>548</v>
      </c>
      <c r="F20361">
        <v>1554</v>
      </c>
      <c r="G20361">
        <v>534</v>
      </c>
      <c r="H20361" s="4">
        <v>4.3487</v>
      </c>
      <c r="I20361" s="4">
        <v>200700</v>
      </c>
      <c r="J20361" s="1" t="s">
        <v>12</v>
      </c>
      <c r="L20361" s="7" t="str">
        <f>IF(housing[[#This Row],[housing_median_age]]&lt;=30,"A","B")</f>
        <v>A</v>
      </c>
      <c r="M20361" s="7" t="str">
        <f>IF(L20361="A",IF(housing[[#This Row],[median_income]]&lt;=5,"AA","AB"),IF(housing[[#This Row],[median_house_value]]&lt;=100000,"BA","BB"))</f>
        <v>AA</v>
      </c>
      <c r="N20361" s="7" t="str">
        <f>IF(M20361="AA",IF(housing[[#This Row],[median_income]]&lt;=10,"AAA","AAB"),IF(housing[[#This Row],[median_house_value]]&lt;=150000,"BBA","BBB"))</f>
        <v>AAA</v>
      </c>
      <c r="O20361" s="7" t="str">
        <f t="shared" si="318"/>
        <v>Compra</v>
      </c>
    </row>
    <row r="20362" spans="1:15" x14ac:dyDescent="0.25">
      <c r="A20362">
        <v>-121.79</v>
      </c>
      <c r="B20362">
        <v>38.659999999999997</v>
      </c>
      <c r="C20362" s="4">
        <v>15</v>
      </c>
      <c r="D20362">
        <v>6809</v>
      </c>
      <c r="E20362">
        <v>1052</v>
      </c>
      <c r="F20362">
        <v>3060</v>
      </c>
      <c r="G20362">
        <v>1060</v>
      </c>
      <c r="H20362" s="4">
        <v>5.3064</v>
      </c>
      <c r="I20362" s="4">
        <v>165000</v>
      </c>
      <c r="J20362" s="1" t="s">
        <v>12</v>
      </c>
      <c r="L20362" s="7" t="str">
        <f>IF(housing[[#This Row],[housing_median_age]]&lt;=30,"A","B")</f>
        <v>A</v>
      </c>
      <c r="M20362" s="7" t="str">
        <f>IF(L20362="A",IF(housing[[#This Row],[median_income]]&lt;=5,"AA","AB"),IF(housing[[#This Row],[median_house_value]]&lt;=100000,"BA","BB"))</f>
        <v>AB</v>
      </c>
      <c r="N20362" s="7" t="str">
        <f>IF(M20362="AA",IF(housing[[#This Row],[median_income]]&lt;=10,"AAA","AAB"),IF(housing[[#This Row],[median_house_value]]&lt;=150000,"BBA","BBB"))</f>
        <v>BBB</v>
      </c>
      <c r="O20362" s="7" t="str">
        <f t="shared" si="318"/>
        <v>No compra</v>
      </c>
    </row>
    <row r="20363" spans="1:15" x14ac:dyDescent="0.25">
      <c r="A20363">
        <v>-121.78</v>
      </c>
      <c r="B20363">
        <v>38.659999999999997</v>
      </c>
      <c r="C20363" s="4">
        <v>18</v>
      </c>
      <c r="D20363">
        <v>4224</v>
      </c>
      <c r="E20363">
        <v>632</v>
      </c>
      <c r="F20363">
        <v>1907</v>
      </c>
      <c r="G20363">
        <v>641</v>
      </c>
      <c r="H20363" s="4">
        <v>4.8226000000000004</v>
      </c>
      <c r="I20363" s="4">
        <v>139900</v>
      </c>
      <c r="J20363" s="1" t="s">
        <v>12</v>
      </c>
      <c r="L20363" s="7" t="str">
        <f>IF(housing[[#This Row],[housing_median_age]]&lt;=30,"A","B")</f>
        <v>A</v>
      </c>
      <c r="M20363" s="7" t="str">
        <f>IF(L20363="A",IF(housing[[#This Row],[median_income]]&lt;=5,"AA","AB"),IF(housing[[#This Row],[median_house_value]]&lt;=100000,"BA","BB"))</f>
        <v>AA</v>
      </c>
      <c r="N20363" s="7" t="str">
        <f>IF(M20363="AA",IF(housing[[#This Row],[median_income]]&lt;=10,"AAA","AAB"),IF(housing[[#This Row],[median_house_value]]&lt;=150000,"BBA","BBB"))</f>
        <v>AAA</v>
      </c>
      <c r="O20363" s="7" t="str">
        <f t="shared" si="318"/>
        <v>Compra</v>
      </c>
    </row>
    <row r="20364" spans="1:15" x14ac:dyDescent="0.25">
      <c r="A20364">
        <v>-121.76</v>
      </c>
      <c r="B20364">
        <v>38.659999999999997</v>
      </c>
      <c r="C20364" s="4">
        <v>17</v>
      </c>
      <c r="D20364">
        <v>5320</v>
      </c>
      <c r="E20364">
        <v>984</v>
      </c>
      <c r="F20364">
        <v>2866</v>
      </c>
      <c r="G20364">
        <v>928</v>
      </c>
      <c r="H20364" s="4">
        <v>4.1997</v>
      </c>
      <c r="I20364" s="4">
        <v>133400</v>
      </c>
      <c r="J20364" s="1" t="s">
        <v>12</v>
      </c>
      <c r="L20364" s="7" t="str">
        <f>IF(housing[[#This Row],[housing_median_age]]&lt;=30,"A","B")</f>
        <v>A</v>
      </c>
      <c r="M20364" s="7" t="str">
        <f>IF(L20364="A",IF(housing[[#This Row],[median_income]]&lt;=5,"AA","AB"),IF(housing[[#This Row],[median_house_value]]&lt;=100000,"BA","BB"))</f>
        <v>AA</v>
      </c>
      <c r="N20364" s="7" t="str">
        <f>IF(M20364="AA",IF(housing[[#This Row],[median_income]]&lt;=10,"AAA","AAB"),IF(housing[[#This Row],[median_house_value]]&lt;=150000,"BBA","BBB"))</f>
        <v>AAA</v>
      </c>
      <c r="O20364" s="7" t="str">
        <f t="shared" si="318"/>
        <v>Compra</v>
      </c>
    </row>
    <row r="20365" spans="1:15" x14ac:dyDescent="0.25">
      <c r="A20365">
        <v>-121.96</v>
      </c>
      <c r="B20365">
        <v>38.54</v>
      </c>
      <c r="C20365" s="4">
        <v>6</v>
      </c>
      <c r="D20365">
        <v>1485</v>
      </c>
      <c r="E20365">
        <v>318</v>
      </c>
      <c r="F20365">
        <v>894</v>
      </c>
      <c r="G20365">
        <v>308</v>
      </c>
      <c r="H20365" s="4">
        <v>3.2222</v>
      </c>
      <c r="I20365" s="4">
        <v>139600</v>
      </c>
      <c r="J20365" s="1" t="s">
        <v>12</v>
      </c>
      <c r="L20365" s="7" t="str">
        <f>IF(housing[[#This Row],[housing_median_age]]&lt;=30,"A","B")</f>
        <v>A</v>
      </c>
      <c r="M20365" s="7" t="str">
        <f>IF(L20365="A",IF(housing[[#This Row],[median_income]]&lt;=5,"AA","AB"),IF(housing[[#This Row],[median_house_value]]&lt;=100000,"BA","BB"))</f>
        <v>AA</v>
      </c>
      <c r="N20365" s="7" t="str">
        <f>IF(M20365="AA",IF(housing[[#This Row],[median_income]]&lt;=10,"AAA","AAB"),IF(housing[[#This Row],[median_house_value]]&lt;=150000,"BBA","BBB"))</f>
        <v>AAA</v>
      </c>
      <c r="O20365" s="7" t="str">
        <f t="shared" si="318"/>
        <v>Compra</v>
      </c>
    </row>
    <row r="20366" spans="1:15" x14ac:dyDescent="0.25">
      <c r="A20366">
        <v>-121.99</v>
      </c>
      <c r="B20366">
        <v>38.53</v>
      </c>
      <c r="C20366" s="4">
        <v>6</v>
      </c>
      <c r="D20366">
        <v>4598</v>
      </c>
      <c r="E20366">
        <v>834</v>
      </c>
      <c r="F20366">
        <v>2561</v>
      </c>
      <c r="G20366">
        <v>812</v>
      </c>
      <c r="H20366" s="4">
        <v>3.4186000000000001</v>
      </c>
      <c r="I20366" s="4">
        <v>127300</v>
      </c>
      <c r="J20366" s="1" t="s">
        <v>12</v>
      </c>
      <c r="L20366" s="7" t="str">
        <f>IF(housing[[#This Row],[housing_median_age]]&lt;=30,"A","B")</f>
        <v>A</v>
      </c>
      <c r="M20366" s="7" t="str">
        <f>IF(L20366="A",IF(housing[[#This Row],[median_income]]&lt;=5,"AA","AB"),IF(housing[[#This Row],[median_house_value]]&lt;=100000,"BA","BB"))</f>
        <v>AA</v>
      </c>
      <c r="N20366" s="7" t="str">
        <f>IF(M20366="AA",IF(housing[[#This Row],[median_income]]&lt;=10,"AAA","AAB"),IF(housing[[#This Row],[median_house_value]]&lt;=150000,"BBA","BBB"))</f>
        <v>AAA</v>
      </c>
      <c r="O20366" s="7" t="str">
        <f t="shared" si="318"/>
        <v>Compra</v>
      </c>
    </row>
    <row r="20367" spans="1:15" x14ac:dyDescent="0.25">
      <c r="A20367">
        <v>-121.98</v>
      </c>
      <c r="B20367">
        <v>38.520000000000003</v>
      </c>
      <c r="C20367" s="4">
        <v>27</v>
      </c>
      <c r="D20367">
        <v>3044</v>
      </c>
      <c r="E20367">
        <v>565</v>
      </c>
      <c r="F20367">
        <v>1583</v>
      </c>
      <c r="G20367">
        <v>514</v>
      </c>
      <c r="H20367" s="4">
        <v>2.7989000000000002</v>
      </c>
      <c r="I20367" s="4">
        <v>126700</v>
      </c>
      <c r="J20367" s="1" t="s">
        <v>12</v>
      </c>
      <c r="L20367" s="7" t="str">
        <f>IF(housing[[#This Row],[housing_median_age]]&lt;=30,"A","B")</f>
        <v>A</v>
      </c>
      <c r="M20367" s="7" t="str">
        <f>IF(L20367="A",IF(housing[[#This Row],[median_income]]&lt;=5,"AA","AB"),IF(housing[[#This Row],[median_house_value]]&lt;=100000,"BA","BB"))</f>
        <v>AA</v>
      </c>
      <c r="N20367" s="7" t="str">
        <f>IF(M20367="AA",IF(housing[[#This Row],[median_income]]&lt;=10,"AAA","AAB"),IF(housing[[#This Row],[median_house_value]]&lt;=150000,"BBA","BBB"))</f>
        <v>AAA</v>
      </c>
      <c r="O20367" s="7" t="str">
        <f t="shared" si="318"/>
        <v>Compra</v>
      </c>
    </row>
    <row r="20368" spans="1:15" x14ac:dyDescent="0.25">
      <c r="A20368">
        <v>-122.05</v>
      </c>
      <c r="B20368">
        <v>38.56</v>
      </c>
      <c r="C20368" s="4">
        <v>20</v>
      </c>
      <c r="D20368">
        <v>1005</v>
      </c>
      <c r="E20368">
        <v>168</v>
      </c>
      <c r="F20368">
        <v>457</v>
      </c>
      <c r="G20368">
        <v>157</v>
      </c>
      <c r="H20368" s="4">
        <v>5.6790000000000003</v>
      </c>
      <c r="I20368" s="4">
        <v>225000</v>
      </c>
      <c r="J20368" s="1" t="s">
        <v>12</v>
      </c>
      <c r="L20368" s="7" t="str">
        <f>IF(housing[[#This Row],[housing_median_age]]&lt;=30,"A","B")</f>
        <v>A</v>
      </c>
      <c r="M20368" s="7" t="str">
        <f>IF(L20368="A",IF(housing[[#This Row],[median_income]]&lt;=5,"AA","AB"),IF(housing[[#This Row],[median_house_value]]&lt;=100000,"BA","BB"))</f>
        <v>AB</v>
      </c>
      <c r="N20368" s="7" t="str">
        <f>IF(M20368="AA",IF(housing[[#This Row],[median_income]]&lt;=10,"AAA","AAB"),IF(housing[[#This Row],[median_house_value]]&lt;=150000,"BBA","BBB"))</f>
        <v>BBB</v>
      </c>
      <c r="O20368" s="7" t="str">
        <f t="shared" si="318"/>
        <v>No compra</v>
      </c>
    </row>
    <row r="20369" spans="1:15" x14ac:dyDescent="0.25">
      <c r="A20369">
        <v>-121.92</v>
      </c>
      <c r="B20369">
        <v>38.57</v>
      </c>
      <c r="C20369" s="4">
        <v>10</v>
      </c>
      <c r="D20369">
        <v>1320</v>
      </c>
      <c r="E20369">
        <v>246</v>
      </c>
      <c r="F20369">
        <v>898</v>
      </c>
      <c r="G20369">
        <v>228</v>
      </c>
      <c r="H20369" s="4">
        <v>1.9327000000000001</v>
      </c>
      <c r="I20369" s="4">
        <v>193800</v>
      </c>
      <c r="J20369" s="1" t="s">
        <v>12</v>
      </c>
      <c r="L20369" s="7" t="str">
        <f>IF(housing[[#This Row],[housing_median_age]]&lt;=30,"A","B")</f>
        <v>A</v>
      </c>
      <c r="M20369" s="7" t="str">
        <f>IF(L20369="A",IF(housing[[#This Row],[median_income]]&lt;=5,"AA","AB"),IF(housing[[#This Row],[median_house_value]]&lt;=100000,"BA","BB"))</f>
        <v>AA</v>
      </c>
      <c r="N20369" s="7" t="str">
        <f>IF(M20369="AA",IF(housing[[#This Row],[median_income]]&lt;=10,"AAA","AAB"),IF(housing[[#This Row],[median_house_value]]&lt;=150000,"BBA","BBB"))</f>
        <v>AAA</v>
      </c>
      <c r="O20369" s="7" t="str">
        <f t="shared" si="318"/>
        <v>Compra</v>
      </c>
    </row>
    <row r="20370" spans="1:15" x14ac:dyDescent="0.25">
      <c r="A20370">
        <v>-121.9</v>
      </c>
      <c r="B20370">
        <v>38.72</v>
      </c>
      <c r="C20370" s="4">
        <v>38</v>
      </c>
      <c r="D20370">
        <v>575</v>
      </c>
      <c r="E20370">
        <v>107</v>
      </c>
      <c r="F20370">
        <v>259</v>
      </c>
      <c r="G20370">
        <v>109</v>
      </c>
      <c r="H20370" s="4">
        <v>3.75</v>
      </c>
      <c r="I20370" s="4">
        <v>187500</v>
      </c>
      <c r="J20370" s="1" t="s">
        <v>12</v>
      </c>
      <c r="L20370" s="7" t="str">
        <f>IF(housing[[#This Row],[housing_median_age]]&lt;=30,"A","B")</f>
        <v>B</v>
      </c>
      <c r="M20370" s="7" t="str">
        <f>IF(L20370="A",IF(housing[[#This Row],[median_income]]&lt;=5,"AA","AB"),IF(housing[[#This Row],[median_house_value]]&lt;=100000,"BA","BB"))</f>
        <v>BB</v>
      </c>
      <c r="N20370" s="7" t="str">
        <f>IF(M20370="AA",IF(housing[[#This Row],[median_income]]&lt;=10,"AAA","AAB"),IF(housing[[#This Row],[median_house_value]]&lt;=150000,"BBA","BBB"))</f>
        <v>BBB</v>
      </c>
      <c r="O20370" s="7" t="str">
        <f t="shared" si="318"/>
        <v>No compra</v>
      </c>
    </row>
    <row r="20371" spans="1:15" x14ac:dyDescent="0.25">
      <c r="A20371">
        <v>-122</v>
      </c>
      <c r="B20371">
        <v>38.83</v>
      </c>
      <c r="C20371" s="4">
        <v>26</v>
      </c>
      <c r="D20371">
        <v>272</v>
      </c>
      <c r="E20371">
        <v>49</v>
      </c>
      <c r="F20371">
        <v>194</v>
      </c>
      <c r="G20371">
        <v>52</v>
      </c>
      <c r="H20371" s="4">
        <v>3.4186999999999999</v>
      </c>
      <c r="I20371" s="4">
        <v>98400</v>
      </c>
      <c r="J20371" s="1" t="s">
        <v>12</v>
      </c>
      <c r="L20371" s="7" t="str">
        <f>IF(housing[[#This Row],[housing_median_age]]&lt;=30,"A","B")</f>
        <v>A</v>
      </c>
      <c r="M20371" s="7" t="str">
        <f>IF(L20371="A",IF(housing[[#This Row],[median_income]]&lt;=5,"AA","AB"),IF(housing[[#This Row],[median_house_value]]&lt;=100000,"BA","BB"))</f>
        <v>AA</v>
      </c>
      <c r="N20371" s="7" t="str">
        <f>IF(M20371="AA",IF(housing[[#This Row],[median_income]]&lt;=10,"AAA","AAB"),IF(housing[[#This Row],[median_house_value]]&lt;=150000,"BBA","BBB"))</f>
        <v>AAA</v>
      </c>
      <c r="O20371" s="7" t="str">
        <f t="shared" si="318"/>
        <v>Compra</v>
      </c>
    </row>
    <row r="20372" spans="1:15" x14ac:dyDescent="0.25">
      <c r="A20372">
        <v>-121.94</v>
      </c>
      <c r="B20372">
        <v>38.89</v>
      </c>
      <c r="C20372" s="4">
        <v>15</v>
      </c>
      <c r="D20372">
        <v>1462</v>
      </c>
      <c r="E20372">
        <v>314</v>
      </c>
      <c r="F20372">
        <v>774</v>
      </c>
      <c r="G20372">
        <v>271</v>
      </c>
      <c r="H20372" s="4">
        <v>2.5478000000000001</v>
      </c>
      <c r="I20372" s="4">
        <v>91700</v>
      </c>
      <c r="J20372" s="1" t="s">
        <v>12</v>
      </c>
      <c r="L20372" s="7" t="str">
        <f>IF(housing[[#This Row],[housing_median_age]]&lt;=30,"A","B")</f>
        <v>A</v>
      </c>
      <c r="M20372" s="7" t="str">
        <f>IF(L20372="A",IF(housing[[#This Row],[median_income]]&lt;=5,"AA","AB"),IF(housing[[#This Row],[median_house_value]]&lt;=100000,"BA","BB"))</f>
        <v>AA</v>
      </c>
      <c r="N20372" s="7" t="str">
        <f>IF(M20372="AA",IF(housing[[#This Row],[median_income]]&lt;=10,"AAA","AAB"),IF(housing[[#This Row],[median_house_value]]&lt;=150000,"BBA","BBB"))</f>
        <v>AAA</v>
      </c>
      <c r="O20372" s="7" t="str">
        <f t="shared" si="318"/>
        <v>Compra</v>
      </c>
    </row>
    <row r="20373" spans="1:15" x14ac:dyDescent="0.25">
      <c r="A20373">
        <v>-121.81</v>
      </c>
      <c r="B20373">
        <v>38.840000000000003</v>
      </c>
      <c r="C20373" s="4">
        <v>37</v>
      </c>
      <c r="D20373">
        <v>352</v>
      </c>
      <c r="E20373">
        <v>65</v>
      </c>
      <c r="F20373">
        <v>238</v>
      </c>
      <c r="G20373">
        <v>67</v>
      </c>
      <c r="H20373" s="4">
        <v>2.8542000000000001</v>
      </c>
      <c r="I20373" s="4">
        <v>275000</v>
      </c>
      <c r="J20373" s="1" t="s">
        <v>12</v>
      </c>
      <c r="L20373" s="7" t="str">
        <f>IF(housing[[#This Row],[housing_median_age]]&lt;=30,"A","B")</f>
        <v>B</v>
      </c>
      <c r="M20373" s="7" t="str">
        <f>IF(L20373="A",IF(housing[[#This Row],[median_income]]&lt;=5,"AA","AB"),IF(housing[[#This Row],[median_house_value]]&lt;=100000,"BA","BB"))</f>
        <v>BB</v>
      </c>
      <c r="N20373" s="7" t="str">
        <f>IF(M20373="AA",IF(housing[[#This Row],[median_income]]&lt;=10,"AAA","AAB"),IF(housing[[#This Row],[median_house_value]]&lt;=150000,"BBA","BBB"))</f>
        <v>BBB</v>
      </c>
      <c r="O20373" s="7" t="str">
        <f t="shared" si="318"/>
        <v>No compra</v>
      </c>
    </row>
    <row r="20374" spans="1:15" x14ac:dyDescent="0.25">
      <c r="A20374">
        <v>-121.72</v>
      </c>
      <c r="B20374">
        <v>38.799999999999997</v>
      </c>
      <c r="C20374" s="4">
        <v>36</v>
      </c>
      <c r="D20374">
        <v>1069</v>
      </c>
      <c r="E20374">
        <v>228</v>
      </c>
      <c r="F20374">
        <v>567</v>
      </c>
      <c r="G20374">
        <v>190</v>
      </c>
      <c r="H20374" s="4">
        <v>1.9559</v>
      </c>
      <c r="I20374" s="4">
        <v>78400</v>
      </c>
      <c r="J20374" s="1" t="s">
        <v>12</v>
      </c>
      <c r="L20374" s="7" t="str">
        <f>IF(housing[[#This Row],[housing_median_age]]&lt;=30,"A","B")</f>
        <v>B</v>
      </c>
      <c r="M20374" s="7" t="str">
        <f>IF(L20374="A",IF(housing[[#This Row],[median_income]]&lt;=5,"AA","AB"),IF(housing[[#This Row],[median_house_value]]&lt;=100000,"BA","BB"))</f>
        <v>BA</v>
      </c>
      <c r="N20374" s="7" t="str">
        <f>IF(M20374="AA",IF(housing[[#This Row],[median_income]]&lt;=10,"AAA","AAB"),IF(housing[[#This Row],[median_house_value]]&lt;=150000,"BBA","BBB"))</f>
        <v>BBA</v>
      </c>
      <c r="O20374" s="7" t="str">
        <f t="shared" si="318"/>
        <v>No compra</v>
      </c>
    </row>
    <row r="20375" spans="1:15" x14ac:dyDescent="0.25">
      <c r="A20375">
        <v>-121.77</v>
      </c>
      <c r="B20375">
        <v>38.76</v>
      </c>
      <c r="C20375" s="4">
        <v>32</v>
      </c>
      <c r="D20375">
        <v>1950</v>
      </c>
      <c r="E20375">
        <v>385</v>
      </c>
      <c r="F20375">
        <v>1145</v>
      </c>
      <c r="G20375">
        <v>363</v>
      </c>
      <c r="H20375" s="4">
        <v>2.8365</v>
      </c>
      <c r="I20375" s="4">
        <v>87900</v>
      </c>
      <c r="J20375" s="1" t="s">
        <v>12</v>
      </c>
      <c r="L20375" s="7" t="str">
        <f>IF(housing[[#This Row],[housing_median_age]]&lt;=30,"A","B")</f>
        <v>B</v>
      </c>
      <c r="M20375" s="7" t="str">
        <f>IF(L20375="A",IF(housing[[#This Row],[median_income]]&lt;=5,"AA","AB"),IF(housing[[#This Row],[median_house_value]]&lt;=100000,"BA","BB"))</f>
        <v>BA</v>
      </c>
      <c r="N20375" s="7" t="str">
        <f>IF(M20375="AA",IF(housing[[#This Row],[median_income]]&lt;=10,"AAA","AAB"),IF(housing[[#This Row],[median_house_value]]&lt;=150000,"BBA","BBB"))</f>
        <v>BBA</v>
      </c>
      <c r="O20375" s="7" t="str">
        <f t="shared" si="318"/>
        <v>No compra</v>
      </c>
    </row>
    <row r="20376" spans="1:15" x14ac:dyDescent="0.25">
      <c r="A20376">
        <v>-122.21</v>
      </c>
      <c r="B20376">
        <v>38.83</v>
      </c>
      <c r="C20376" s="4">
        <v>20</v>
      </c>
      <c r="D20376">
        <v>1138</v>
      </c>
      <c r="E20376">
        <v>221</v>
      </c>
      <c r="F20376">
        <v>459</v>
      </c>
      <c r="G20376">
        <v>209</v>
      </c>
      <c r="H20376" s="4">
        <v>3.1534</v>
      </c>
      <c r="I20376" s="4">
        <v>123400</v>
      </c>
      <c r="J20376" s="1" t="s">
        <v>12</v>
      </c>
      <c r="L20376" s="7" t="str">
        <f>IF(housing[[#This Row],[housing_median_age]]&lt;=30,"A","B")</f>
        <v>A</v>
      </c>
      <c r="M20376" s="7" t="str">
        <f>IF(L20376="A",IF(housing[[#This Row],[median_income]]&lt;=5,"AA","AB"),IF(housing[[#This Row],[median_house_value]]&lt;=100000,"BA","BB"))</f>
        <v>AA</v>
      </c>
      <c r="N20376" s="7" t="str">
        <f>IF(M20376="AA",IF(housing[[#This Row],[median_income]]&lt;=10,"AAA","AAB"),IF(housing[[#This Row],[median_house_value]]&lt;=150000,"BBA","BBB"))</f>
        <v>AAA</v>
      </c>
      <c r="O20376" s="7" t="str">
        <f t="shared" si="318"/>
        <v>Compra</v>
      </c>
    </row>
    <row r="20377" spans="1:15" x14ac:dyDescent="0.25">
      <c r="A20377">
        <v>-122.16</v>
      </c>
      <c r="B20377">
        <v>38.9</v>
      </c>
      <c r="C20377" s="4">
        <v>33</v>
      </c>
      <c r="D20377">
        <v>1221</v>
      </c>
      <c r="E20377">
        <v>236</v>
      </c>
      <c r="F20377">
        <v>488</v>
      </c>
      <c r="G20377">
        <v>199</v>
      </c>
      <c r="H20377" s="4">
        <v>3.7574000000000001</v>
      </c>
      <c r="I20377" s="4">
        <v>92700</v>
      </c>
      <c r="J20377" s="1" t="s">
        <v>12</v>
      </c>
      <c r="L20377" s="7" t="str">
        <f>IF(housing[[#This Row],[housing_median_age]]&lt;=30,"A","B")</f>
        <v>B</v>
      </c>
      <c r="M20377" s="7" t="str">
        <f>IF(L20377="A",IF(housing[[#This Row],[median_income]]&lt;=5,"AA","AB"),IF(housing[[#This Row],[median_house_value]]&lt;=100000,"BA","BB"))</f>
        <v>BA</v>
      </c>
      <c r="N20377" s="7" t="str">
        <f>IF(M20377="AA",IF(housing[[#This Row],[median_income]]&lt;=10,"AAA","AAB"),IF(housing[[#This Row],[median_house_value]]&lt;=150000,"BBA","BBB"))</f>
        <v>BBA</v>
      </c>
      <c r="O20377" s="7" t="str">
        <f t="shared" si="318"/>
        <v>No compra</v>
      </c>
    </row>
    <row r="20378" spans="1:15" x14ac:dyDescent="0.25">
      <c r="A20378">
        <v>-122</v>
      </c>
      <c r="B20378">
        <v>38.729999999999997</v>
      </c>
      <c r="C20378" s="4">
        <v>31</v>
      </c>
      <c r="D20378">
        <v>371</v>
      </c>
      <c r="E20378">
        <v>74</v>
      </c>
      <c r="F20378">
        <v>208</v>
      </c>
      <c r="G20378">
        <v>84</v>
      </c>
      <c r="H20378" s="4">
        <v>3.875</v>
      </c>
      <c r="I20378" s="4">
        <v>137500</v>
      </c>
      <c r="J20378" s="1" t="s">
        <v>12</v>
      </c>
      <c r="L20378" s="7" t="str">
        <f>IF(housing[[#This Row],[housing_median_age]]&lt;=30,"A","B")</f>
        <v>B</v>
      </c>
      <c r="M20378" s="7" t="str">
        <f>IF(L20378="A",IF(housing[[#This Row],[median_income]]&lt;=5,"AA","AB"),IF(housing[[#This Row],[median_house_value]]&lt;=100000,"BA","BB"))</f>
        <v>BB</v>
      </c>
      <c r="N20378" s="7" t="str">
        <f>IF(M20378="AA",IF(housing[[#This Row],[median_income]]&lt;=10,"AAA","AAB"),IF(housing[[#This Row],[median_house_value]]&lt;=150000,"BBA","BBB"))</f>
        <v>BBA</v>
      </c>
      <c r="O20378" s="7" t="str">
        <f t="shared" si="318"/>
        <v>Compra</v>
      </c>
    </row>
    <row r="20379" spans="1:15" x14ac:dyDescent="0.25">
      <c r="A20379">
        <v>-121.95</v>
      </c>
      <c r="B20379">
        <v>38.65</v>
      </c>
      <c r="C20379" s="4">
        <v>19</v>
      </c>
      <c r="D20379">
        <v>1265</v>
      </c>
      <c r="E20379">
        <v>228</v>
      </c>
      <c r="F20379">
        <v>755</v>
      </c>
      <c r="G20379">
        <v>218</v>
      </c>
      <c r="H20379" s="4">
        <v>3.3472</v>
      </c>
      <c r="I20379" s="4">
        <v>69800</v>
      </c>
      <c r="J20379" s="1" t="s">
        <v>12</v>
      </c>
      <c r="L20379" s="7" t="str">
        <f>IF(housing[[#This Row],[housing_median_age]]&lt;=30,"A","B")</f>
        <v>A</v>
      </c>
      <c r="M20379" s="7" t="str">
        <f>IF(L20379="A",IF(housing[[#This Row],[median_income]]&lt;=5,"AA","AB"),IF(housing[[#This Row],[median_house_value]]&lt;=100000,"BA","BB"))</f>
        <v>AA</v>
      </c>
      <c r="N20379" s="7" t="str">
        <f>IF(M20379="AA",IF(housing[[#This Row],[median_income]]&lt;=10,"AAA","AAB"),IF(housing[[#This Row],[median_house_value]]&lt;=150000,"BBA","BBB"))</f>
        <v>AAA</v>
      </c>
      <c r="O20379" s="7" t="str">
        <f t="shared" si="318"/>
        <v>Compra</v>
      </c>
    </row>
    <row r="20380" spans="1:15" x14ac:dyDescent="0.25">
      <c r="A20380">
        <v>-122.04</v>
      </c>
      <c r="B20380">
        <v>38.68</v>
      </c>
      <c r="C20380" s="4">
        <v>26</v>
      </c>
      <c r="D20380">
        <v>1113</v>
      </c>
      <c r="E20380">
        <v>222</v>
      </c>
      <c r="F20380">
        <v>689</v>
      </c>
      <c r="G20380">
        <v>234</v>
      </c>
      <c r="H20380" s="4">
        <v>3.0486</v>
      </c>
      <c r="I20380" s="4">
        <v>83600</v>
      </c>
      <c r="J20380" s="1" t="s">
        <v>12</v>
      </c>
      <c r="L20380" s="7" t="str">
        <f>IF(housing[[#This Row],[housing_median_age]]&lt;=30,"A","B")</f>
        <v>A</v>
      </c>
      <c r="M20380" s="7" t="str">
        <f>IF(L20380="A",IF(housing[[#This Row],[median_income]]&lt;=5,"AA","AB"),IF(housing[[#This Row],[median_house_value]]&lt;=100000,"BA","BB"))</f>
        <v>AA</v>
      </c>
      <c r="N20380" s="7" t="str">
        <f>IF(M20380="AA",IF(housing[[#This Row],[median_income]]&lt;=10,"AAA","AAB"),IF(housing[[#This Row],[median_house_value]]&lt;=150000,"BBA","BBB"))</f>
        <v>AAA</v>
      </c>
      <c r="O20380" s="7" t="str">
        <f t="shared" si="318"/>
        <v>Compra</v>
      </c>
    </row>
    <row r="20381" spans="1:15" x14ac:dyDescent="0.25">
      <c r="A20381">
        <v>-122.03</v>
      </c>
      <c r="B20381">
        <v>38.69</v>
      </c>
      <c r="C20381" s="4">
        <v>23</v>
      </c>
      <c r="D20381">
        <v>1796</v>
      </c>
      <c r="E20381">
        <v>380</v>
      </c>
      <c r="F20381">
        <v>939</v>
      </c>
      <c r="G20381">
        <v>330</v>
      </c>
      <c r="H20381" s="4">
        <v>2.7955000000000001</v>
      </c>
      <c r="I20381" s="4">
        <v>96300</v>
      </c>
      <c r="J20381" s="1" t="s">
        <v>12</v>
      </c>
      <c r="L20381" s="7" t="str">
        <f>IF(housing[[#This Row],[housing_median_age]]&lt;=30,"A","B")</f>
        <v>A</v>
      </c>
      <c r="M20381" s="7" t="str">
        <f>IF(L20381="A",IF(housing[[#This Row],[median_income]]&lt;=5,"AA","AB"),IF(housing[[#This Row],[median_house_value]]&lt;=100000,"BA","BB"))</f>
        <v>AA</v>
      </c>
      <c r="N20381" s="7" t="str">
        <f>IF(M20381="AA",IF(housing[[#This Row],[median_income]]&lt;=10,"AAA","AAB"),IF(housing[[#This Row],[median_house_value]]&lt;=150000,"BBA","BBB"))</f>
        <v>AAA</v>
      </c>
      <c r="O20381" s="7" t="str">
        <f t="shared" si="318"/>
        <v>Compra</v>
      </c>
    </row>
    <row r="20382" spans="1:15" x14ac:dyDescent="0.25">
      <c r="A20382">
        <v>-121.6</v>
      </c>
      <c r="B20382">
        <v>39.15</v>
      </c>
      <c r="C20382" s="4">
        <v>19</v>
      </c>
      <c r="D20382">
        <v>1396</v>
      </c>
      <c r="E20382">
        <v>336</v>
      </c>
      <c r="F20382">
        <v>940</v>
      </c>
      <c r="G20382">
        <v>309</v>
      </c>
      <c r="H20382" s="4">
        <v>1.5207999999999999</v>
      </c>
      <c r="I20382" s="4">
        <v>70300</v>
      </c>
      <c r="J20382" s="1" t="s">
        <v>12</v>
      </c>
      <c r="L20382" s="7" t="str">
        <f>IF(housing[[#This Row],[housing_median_age]]&lt;=30,"A","B")</f>
        <v>A</v>
      </c>
      <c r="M20382" s="7" t="str">
        <f>IF(L20382="A",IF(housing[[#This Row],[median_income]]&lt;=5,"AA","AB"),IF(housing[[#This Row],[median_house_value]]&lt;=100000,"BA","BB"))</f>
        <v>AA</v>
      </c>
      <c r="N20382" s="7" t="str">
        <f>IF(M20382="AA",IF(housing[[#This Row],[median_income]]&lt;=10,"AAA","AAB"),IF(housing[[#This Row],[median_house_value]]&lt;=150000,"BBA","BBB"))</f>
        <v>AAA</v>
      </c>
      <c r="O20382" s="7" t="str">
        <f t="shared" si="318"/>
        <v>Compra</v>
      </c>
    </row>
    <row r="20383" spans="1:15" x14ac:dyDescent="0.25">
      <c r="A20383">
        <v>-121.59</v>
      </c>
      <c r="B20383">
        <v>39.15</v>
      </c>
      <c r="C20383" s="4">
        <v>5</v>
      </c>
      <c r="D20383">
        <v>1922</v>
      </c>
      <c r="E20383">
        <v>489</v>
      </c>
      <c r="F20383">
        <v>938</v>
      </c>
      <c r="G20383">
        <v>439</v>
      </c>
      <c r="H20383" s="4">
        <v>2.0474000000000001</v>
      </c>
      <c r="I20383" s="4">
        <v>61300</v>
      </c>
      <c r="J20383" s="1" t="s">
        <v>12</v>
      </c>
      <c r="L20383" s="7" t="str">
        <f>IF(housing[[#This Row],[housing_median_age]]&lt;=30,"A","B")</f>
        <v>A</v>
      </c>
      <c r="M20383" s="7" t="str">
        <f>IF(L20383="A",IF(housing[[#This Row],[median_income]]&lt;=5,"AA","AB"),IF(housing[[#This Row],[median_house_value]]&lt;=100000,"BA","BB"))</f>
        <v>AA</v>
      </c>
      <c r="N20383" s="7" t="str">
        <f>IF(M20383="AA",IF(housing[[#This Row],[median_income]]&lt;=10,"AAA","AAB"),IF(housing[[#This Row],[median_house_value]]&lt;=150000,"BBA","BBB"))</f>
        <v>AAA</v>
      </c>
      <c r="O20383" s="7" t="str">
        <f t="shared" si="318"/>
        <v>Compra</v>
      </c>
    </row>
    <row r="20384" spans="1:15" x14ac:dyDescent="0.25">
      <c r="A20384">
        <v>-121.59</v>
      </c>
      <c r="B20384">
        <v>39.15</v>
      </c>
      <c r="C20384" s="4">
        <v>48</v>
      </c>
      <c r="D20384">
        <v>1783</v>
      </c>
      <c r="E20384">
        <v>399</v>
      </c>
      <c r="F20384">
        <v>938</v>
      </c>
      <c r="G20384">
        <v>374</v>
      </c>
      <c r="H20384" s="4">
        <v>1.6652</v>
      </c>
      <c r="I20384" s="4">
        <v>58900</v>
      </c>
      <c r="J20384" s="1" t="s">
        <v>12</v>
      </c>
      <c r="L20384" s="7" t="str">
        <f>IF(housing[[#This Row],[housing_median_age]]&lt;=30,"A","B")</f>
        <v>B</v>
      </c>
      <c r="M20384" s="7" t="str">
        <f>IF(L20384="A",IF(housing[[#This Row],[median_income]]&lt;=5,"AA","AB"),IF(housing[[#This Row],[median_house_value]]&lt;=100000,"BA","BB"))</f>
        <v>BA</v>
      </c>
      <c r="N20384" s="7" t="str">
        <f>IF(M20384="AA",IF(housing[[#This Row],[median_income]]&lt;=10,"AAA","AAB"),IF(housing[[#This Row],[median_house_value]]&lt;=150000,"BBA","BBB"))</f>
        <v>BBA</v>
      </c>
      <c r="O20384" s="7" t="str">
        <f t="shared" si="318"/>
        <v>No compra</v>
      </c>
    </row>
    <row r="20385" spans="1:15" x14ac:dyDescent="0.25">
      <c r="A20385">
        <v>-121.59</v>
      </c>
      <c r="B20385">
        <v>39.14</v>
      </c>
      <c r="C20385" s="4">
        <v>41</v>
      </c>
      <c r="D20385">
        <v>1492</v>
      </c>
      <c r="E20385">
        <v>350</v>
      </c>
      <c r="F20385">
        <v>804</v>
      </c>
      <c r="G20385">
        <v>353</v>
      </c>
      <c r="H20385" s="4">
        <v>1.6839999999999999</v>
      </c>
      <c r="I20385" s="4">
        <v>71300</v>
      </c>
      <c r="J20385" s="1" t="s">
        <v>12</v>
      </c>
      <c r="L20385" s="7" t="str">
        <f>IF(housing[[#This Row],[housing_median_age]]&lt;=30,"A","B")</f>
        <v>B</v>
      </c>
      <c r="M20385" s="7" t="str">
        <f>IF(L20385="A",IF(housing[[#This Row],[median_income]]&lt;=5,"AA","AB"),IF(housing[[#This Row],[median_house_value]]&lt;=100000,"BA","BB"))</f>
        <v>BA</v>
      </c>
      <c r="N20385" s="7" t="str">
        <f>IF(M20385="AA",IF(housing[[#This Row],[median_income]]&lt;=10,"AAA","AAB"),IF(housing[[#This Row],[median_house_value]]&lt;=150000,"BBA","BBB"))</f>
        <v>BBA</v>
      </c>
      <c r="O20385" s="7" t="str">
        <f t="shared" si="318"/>
        <v>No compra</v>
      </c>
    </row>
    <row r="20386" spans="1:15" x14ac:dyDescent="0.25">
      <c r="A20386">
        <v>-121.58</v>
      </c>
      <c r="B20386">
        <v>39.15</v>
      </c>
      <c r="C20386" s="4">
        <v>34</v>
      </c>
      <c r="D20386">
        <v>1376</v>
      </c>
      <c r="E20386">
        <v>376</v>
      </c>
      <c r="F20386">
        <v>702</v>
      </c>
      <c r="G20386">
        <v>317</v>
      </c>
      <c r="H20386" s="4">
        <v>1.4945999999999999</v>
      </c>
      <c r="I20386" s="4">
        <v>55500</v>
      </c>
      <c r="J20386" s="1" t="s">
        <v>12</v>
      </c>
      <c r="L20386" s="7" t="str">
        <f>IF(housing[[#This Row],[housing_median_age]]&lt;=30,"A","B")</f>
        <v>B</v>
      </c>
      <c r="M20386" s="7" t="str">
        <f>IF(L20386="A",IF(housing[[#This Row],[median_income]]&lt;=5,"AA","AB"),IF(housing[[#This Row],[median_house_value]]&lt;=100000,"BA","BB"))</f>
        <v>BA</v>
      </c>
      <c r="N20386" s="7" t="str">
        <f>IF(M20386="AA",IF(housing[[#This Row],[median_income]]&lt;=10,"AAA","AAB"),IF(housing[[#This Row],[median_house_value]]&lt;=150000,"BBA","BBB"))</f>
        <v>BBA</v>
      </c>
      <c r="O20386" s="7" t="str">
        <f t="shared" si="318"/>
        <v>No compra</v>
      </c>
    </row>
    <row r="20387" spans="1:15" x14ac:dyDescent="0.25">
      <c r="A20387">
        <v>-121.58</v>
      </c>
      <c r="B20387">
        <v>39.14</v>
      </c>
      <c r="C20387" s="4">
        <v>52</v>
      </c>
      <c r="D20387">
        <v>662</v>
      </c>
      <c r="E20387">
        <v>160</v>
      </c>
      <c r="F20387">
        <v>520</v>
      </c>
      <c r="G20387">
        <v>149</v>
      </c>
      <c r="H20387" s="4">
        <v>0.89280000000000004</v>
      </c>
      <c r="I20387" s="4">
        <v>55000</v>
      </c>
      <c r="J20387" s="1" t="s">
        <v>12</v>
      </c>
      <c r="L20387" s="7" t="str">
        <f>IF(housing[[#This Row],[housing_median_age]]&lt;=30,"A","B")</f>
        <v>B</v>
      </c>
      <c r="M20387" s="7" t="str">
        <f>IF(L20387="A",IF(housing[[#This Row],[median_income]]&lt;=5,"AA","AB"),IF(housing[[#This Row],[median_house_value]]&lt;=100000,"BA","BB"))</f>
        <v>BA</v>
      </c>
      <c r="N20387" s="7" t="str">
        <f>IF(M20387="AA",IF(housing[[#This Row],[median_income]]&lt;=10,"AAA","AAB"),IF(housing[[#This Row],[median_house_value]]&lt;=150000,"BBA","BBB"))</f>
        <v>BBA</v>
      </c>
      <c r="O20387" s="7" t="str">
        <f t="shared" si="318"/>
        <v>No compra</v>
      </c>
    </row>
    <row r="20388" spans="1:15" x14ac:dyDescent="0.25">
      <c r="A20388">
        <v>-121.58</v>
      </c>
      <c r="B20388">
        <v>39.159999999999997</v>
      </c>
      <c r="C20388" s="4">
        <v>36</v>
      </c>
      <c r="D20388">
        <v>1206</v>
      </c>
      <c r="E20388">
        <v>197</v>
      </c>
      <c r="F20388">
        <v>537</v>
      </c>
      <c r="G20388">
        <v>204</v>
      </c>
      <c r="H20388" s="4">
        <v>3.3611</v>
      </c>
      <c r="I20388" s="4">
        <v>79800</v>
      </c>
      <c r="J20388" s="1" t="s">
        <v>12</v>
      </c>
      <c r="L20388" s="7" t="str">
        <f>IF(housing[[#This Row],[housing_median_age]]&lt;=30,"A","B")</f>
        <v>B</v>
      </c>
      <c r="M20388" s="7" t="str">
        <f>IF(L20388="A",IF(housing[[#This Row],[median_income]]&lt;=5,"AA","AB"),IF(housing[[#This Row],[median_house_value]]&lt;=100000,"BA","BB"))</f>
        <v>BA</v>
      </c>
      <c r="N20388" s="7" t="str">
        <f>IF(M20388="AA",IF(housing[[#This Row],[median_income]]&lt;=10,"AAA","AAB"),IF(housing[[#This Row],[median_house_value]]&lt;=150000,"BBA","BBB"))</f>
        <v>BBA</v>
      </c>
      <c r="O20388" s="7" t="str">
        <f t="shared" si="318"/>
        <v>No compra</v>
      </c>
    </row>
    <row r="20389" spans="1:15" x14ac:dyDescent="0.25">
      <c r="A20389">
        <v>-121.57</v>
      </c>
      <c r="B20389">
        <v>39.159999999999997</v>
      </c>
      <c r="C20389" s="4">
        <v>21</v>
      </c>
      <c r="D20389">
        <v>1872</v>
      </c>
      <c r="E20389">
        <v>302</v>
      </c>
      <c r="F20389">
        <v>870</v>
      </c>
      <c r="G20389">
        <v>301</v>
      </c>
      <c r="H20389" s="4">
        <v>3.7250000000000001</v>
      </c>
      <c r="I20389" s="4">
        <v>84700</v>
      </c>
      <c r="J20389" s="1" t="s">
        <v>12</v>
      </c>
      <c r="L20389" s="7" t="str">
        <f>IF(housing[[#This Row],[housing_median_age]]&lt;=30,"A","B")</f>
        <v>A</v>
      </c>
      <c r="M20389" s="7" t="str">
        <f>IF(L20389="A",IF(housing[[#This Row],[median_income]]&lt;=5,"AA","AB"),IF(housing[[#This Row],[median_house_value]]&lt;=100000,"BA","BB"))</f>
        <v>AA</v>
      </c>
      <c r="N20389" s="7" t="str">
        <f>IF(M20389="AA",IF(housing[[#This Row],[median_income]]&lt;=10,"AAA","AAB"),IF(housing[[#This Row],[median_house_value]]&lt;=150000,"BBA","BBB"))</f>
        <v>AAA</v>
      </c>
      <c r="O20389" s="7" t="str">
        <f t="shared" si="318"/>
        <v>Compra</v>
      </c>
    </row>
    <row r="20390" spans="1:15" x14ac:dyDescent="0.25">
      <c r="A20390">
        <v>-121.56</v>
      </c>
      <c r="B20390">
        <v>39.159999999999997</v>
      </c>
      <c r="C20390" s="4">
        <v>12</v>
      </c>
      <c r="D20390">
        <v>3349</v>
      </c>
      <c r="E20390">
        <v>642</v>
      </c>
      <c r="F20390">
        <v>2029</v>
      </c>
      <c r="G20390">
        <v>619</v>
      </c>
      <c r="H20390" s="4">
        <v>2.9647000000000001</v>
      </c>
      <c r="I20390" s="4">
        <v>88800</v>
      </c>
      <c r="J20390" s="1" t="s">
        <v>12</v>
      </c>
      <c r="L20390" s="7" t="str">
        <f>IF(housing[[#This Row],[housing_median_age]]&lt;=30,"A","B")</f>
        <v>A</v>
      </c>
      <c r="M20390" s="7" t="str">
        <f>IF(L20390="A",IF(housing[[#This Row],[median_income]]&lt;=5,"AA","AB"),IF(housing[[#This Row],[median_house_value]]&lt;=100000,"BA","BB"))</f>
        <v>AA</v>
      </c>
      <c r="N20390" s="7" t="str">
        <f>IF(M20390="AA",IF(housing[[#This Row],[median_income]]&lt;=10,"AAA","AAB"),IF(housing[[#This Row],[median_house_value]]&lt;=150000,"BBA","BBB"))</f>
        <v>AAA</v>
      </c>
      <c r="O20390" s="7" t="str">
        <f t="shared" si="318"/>
        <v>Compra</v>
      </c>
    </row>
    <row r="20391" spans="1:15" x14ac:dyDescent="0.25">
      <c r="A20391">
        <v>-121.57</v>
      </c>
      <c r="B20391">
        <v>39.159999999999997</v>
      </c>
      <c r="C20391" s="4">
        <v>33</v>
      </c>
      <c r="D20391">
        <v>2033</v>
      </c>
      <c r="E20391">
        <v>375</v>
      </c>
      <c r="F20391">
        <v>914</v>
      </c>
      <c r="G20391">
        <v>330</v>
      </c>
      <c r="H20391" s="4">
        <v>2.6964000000000001</v>
      </c>
      <c r="I20391" s="4">
        <v>68500</v>
      </c>
      <c r="J20391" s="1" t="s">
        <v>12</v>
      </c>
      <c r="L20391" s="7" t="str">
        <f>IF(housing[[#This Row],[housing_median_age]]&lt;=30,"A","B")</f>
        <v>B</v>
      </c>
      <c r="M20391" s="7" t="str">
        <f>IF(L20391="A",IF(housing[[#This Row],[median_income]]&lt;=5,"AA","AB"),IF(housing[[#This Row],[median_house_value]]&lt;=100000,"BA","BB"))</f>
        <v>BA</v>
      </c>
      <c r="N20391" s="7" t="str">
        <f>IF(M20391="AA",IF(housing[[#This Row],[median_income]]&lt;=10,"AAA","AAB"),IF(housing[[#This Row],[median_house_value]]&lt;=150000,"BBA","BBB"))</f>
        <v>BBA</v>
      </c>
      <c r="O20391" s="7" t="str">
        <f t="shared" si="318"/>
        <v>No compra</v>
      </c>
    </row>
    <row r="20392" spans="1:15" x14ac:dyDescent="0.25">
      <c r="A20392">
        <v>-121.58</v>
      </c>
      <c r="B20392">
        <v>39.159999999999997</v>
      </c>
      <c r="C20392" s="4">
        <v>33</v>
      </c>
      <c r="D20392">
        <v>1897</v>
      </c>
      <c r="E20392">
        <v>378</v>
      </c>
      <c r="F20392">
        <v>888</v>
      </c>
      <c r="G20392">
        <v>385</v>
      </c>
      <c r="H20392" s="4">
        <v>2.1111</v>
      </c>
      <c r="I20392" s="4">
        <v>68700</v>
      </c>
      <c r="J20392" s="1" t="s">
        <v>12</v>
      </c>
      <c r="L20392" s="7" t="str">
        <f>IF(housing[[#This Row],[housing_median_age]]&lt;=30,"A","B")</f>
        <v>B</v>
      </c>
      <c r="M20392" s="7" t="str">
        <f>IF(L20392="A",IF(housing[[#This Row],[median_income]]&lt;=5,"AA","AB"),IF(housing[[#This Row],[median_house_value]]&lt;=100000,"BA","BB"))</f>
        <v>BA</v>
      </c>
      <c r="N20392" s="7" t="str">
        <f>IF(M20392="AA",IF(housing[[#This Row],[median_income]]&lt;=10,"AAA","AAB"),IF(housing[[#This Row],[median_house_value]]&lt;=150000,"BBA","BBB"))</f>
        <v>BBA</v>
      </c>
      <c r="O20392" s="7" t="str">
        <f t="shared" si="318"/>
        <v>No compra</v>
      </c>
    </row>
    <row r="20393" spans="1:15" x14ac:dyDescent="0.25">
      <c r="A20393">
        <v>-121.58</v>
      </c>
      <c r="B20393">
        <v>39.15</v>
      </c>
      <c r="C20393" s="4">
        <v>38</v>
      </c>
      <c r="D20393">
        <v>1756</v>
      </c>
      <c r="E20393">
        <v>396</v>
      </c>
      <c r="F20393">
        <v>837</v>
      </c>
      <c r="G20393">
        <v>401</v>
      </c>
      <c r="H20393" s="4">
        <v>1.9121999999999999</v>
      </c>
      <c r="I20393" s="4">
        <v>55500</v>
      </c>
      <c r="J20393" s="1" t="s">
        <v>12</v>
      </c>
      <c r="L20393" s="7" t="str">
        <f>IF(housing[[#This Row],[housing_median_age]]&lt;=30,"A","B")</f>
        <v>B</v>
      </c>
      <c r="M20393" s="7" t="str">
        <f>IF(L20393="A",IF(housing[[#This Row],[median_income]]&lt;=5,"AA","AB"),IF(housing[[#This Row],[median_house_value]]&lt;=100000,"BA","BB"))</f>
        <v>BA</v>
      </c>
      <c r="N20393" s="7" t="str">
        <f>IF(M20393="AA",IF(housing[[#This Row],[median_income]]&lt;=10,"AAA","AAB"),IF(housing[[#This Row],[median_house_value]]&lt;=150000,"BBA","BBB"))</f>
        <v>BBA</v>
      </c>
      <c r="O20393" s="7" t="str">
        <f t="shared" si="318"/>
        <v>No compra</v>
      </c>
    </row>
    <row r="20394" spans="1:15" x14ac:dyDescent="0.25">
      <c r="A20394">
        <v>-121.56</v>
      </c>
      <c r="B20394">
        <v>39.159999999999997</v>
      </c>
      <c r="C20394" s="4">
        <v>35</v>
      </c>
      <c r="D20394">
        <v>2157</v>
      </c>
      <c r="E20394">
        <v>441</v>
      </c>
      <c r="F20394">
        <v>1009</v>
      </c>
      <c r="G20394">
        <v>409</v>
      </c>
      <c r="H20394" s="4">
        <v>1.5827</v>
      </c>
      <c r="I20394" s="4">
        <v>63000</v>
      </c>
      <c r="J20394" s="1" t="s">
        <v>12</v>
      </c>
      <c r="L20394" s="7" t="str">
        <f>IF(housing[[#This Row],[housing_median_age]]&lt;=30,"A","B")</f>
        <v>B</v>
      </c>
      <c r="M20394" s="7" t="str">
        <f>IF(L20394="A",IF(housing[[#This Row],[median_income]]&lt;=5,"AA","AB"),IF(housing[[#This Row],[median_house_value]]&lt;=100000,"BA","BB"))</f>
        <v>BA</v>
      </c>
      <c r="N20394" s="7" t="str">
        <f>IF(M20394="AA",IF(housing[[#This Row],[median_income]]&lt;=10,"AAA","AAB"),IF(housing[[#This Row],[median_house_value]]&lt;=150000,"BBA","BBB"))</f>
        <v>BBA</v>
      </c>
      <c r="O20394" s="7" t="str">
        <f t="shared" si="318"/>
        <v>No compra</v>
      </c>
    </row>
    <row r="20395" spans="1:15" x14ac:dyDescent="0.25">
      <c r="A20395">
        <v>-121.57</v>
      </c>
      <c r="B20395">
        <v>39.159999999999997</v>
      </c>
      <c r="C20395" s="4">
        <v>18</v>
      </c>
      <c r="D20395">
        <v>1632</v>
      </c>
      <c r="E20395">
        <v>367</v>
      </c>
      <c r="F20395">
        <v>769</v>
      </c>
      <c r="G20395">
        <v>330</v>
      </c>
      <c r="H20395" s="4">
        <v>3.1029</v>
      </c>
      <c r="I20395" s="4">
        <v>71700</v>
      </c>
      <c r="J20395" s="1" t="s">
        <v>12</v>
      </c>
      <c r="L20395" s="7" t="str">
        <f>IF(housing[[#This Row],[housing_median_age]]&lt;=30,"A","B")</f>
        <v>A</v>
      </c>
      <c r="M20395" s="7" t="str">
        <f>IF(L20395="A",IF(housing[[#This Row],[median_income]]&lt;=5,"AA","AB"),IF(housing[[#This Row],[median_house_value]]&lt;=100000,"BA","BB"))</f>
        <v>AA</v>
      </c>
      <c r="N20395" s="7" t="str">
        <f>IF(M20395="AA",IF(housing[[#This Row],[median_income]]&lt;=10,"AAA","AAB"),IF(housing[[#This Row],[median_house_value]]&lt;=150000,"BBA","BBB"))</f>
        <v>AAA</v>
      </c>
      <c r="O20395" s="7" t="str">
        <f t="shared" si="318"/>
        <v>Compra</v>
      </c>
    </row>
    <row r="20396" spans="1:15" x14ac:dyDescent="0.25">
      <c r="A20396">
        <v>-121.57</v>
      </c>
      <c r="B20396">
        <v>39.130000000000003</v>
      </c>
      <c r="C20396" s="4">
        <v>30</v>
      </c>
      <c r="D20396">
        <v>442</v>
      </c>
      <c r="E20396">
        <v>103</v>
      </c>
      <c r="F20396">
        <v>413</v>
      </c>
      <c r="G20396">
        <v>88</v>
      </c>
      <c r="H20396" s="4">
        <v>1.5693999999999999</v>
      </c>
      <c r="I20396" s="4">
        <v>57900</v>
      </c>
      <c r="J20396" s="1" t="s">
        <v>12</v>
      </c>
      <c r="L20396" s="7" t="str">
        <f>IF(housing[[#This Row],[housing_median_age]]&lt;=30,"A","B")</f>
        <v>A</v>
      </c>
      <c r="M20396" s="7" t="str">
        <f>IF(L20396="A",IF(housing[[#This Row],[median_income]]&lt;=5,"AA","AB"),IF(housing[[#This Row],[median_house_value]]&lt;=100000,"BA","BB"))</f>
        <v>AA</v>
      </c>
      <c r="N20396" s="7" t="str">
        <f>IF(M20396="AA",IF(housing[[#This Row],[median_income]]&lt;=10,"AAA","AAB"),IF(housing[[#This Row],[median_house_value]]&lt;=150000,"BBA","BBB"))</f>
        <v>AAA</v>
      </c>
      <c r="O20396" s="7" t="str">
        <f t="shared" si="318"/>
        <v>Compra</v>
      </c>
    </row>
    <row r="20397" spans="1:15" x14ac:dyDescent="0.25">
      <c r="A20397">
        <v>-121.56</v>
      </c>
      <c r="B20397">
        <v>39.130000000000003</v>
      </c>
      <c r="C20397" s="4">
        <v>17</v>
      </c>
      <c r="D20397">
        <v>2277</v>
      </c>
      <c r="E20397">
        <v>608</v>
      </c>
      <c r="F20397">
        <v>1607</v>
      </c>
      <c r="G20397">
        <v>562</v>
      </c>
      <c r="H20397" s="4">
        <v>1.5085</v>
      </c>
      <c r="I20397" s="4">
        <v>69700</v>
      </c>
      <c r="J20397" s="1" t="s">
        <v>12</v>
      </c>
      <c r="L20397" s="7" t="str">
        <f>IF(housing[[#This Row],[housing_median_age]]&lt;=30,"A","B")</f>
        <v>A</v>
      </c>
      <c r="M20397" s="7" t="str">
        <f>IF(L20397="A",IF(housing[[#This Row],[median_income]]&lt;=5,"AA","AB"),IF(housing[[#This Row],[median_house_value]]&lt;=100000,"BA","BB"))</f>
        <v>AA</v>
      </c>
      <c r="N20397" s="7" t="str">
        <f>IF(M20397="AA",IF(housing[[#This Row],[median_income]]&lt;=10,"AAA","AAB"),IF(housing[[#This Row],[median_house_value]]&lt;=150000,"BBA","BBB"))</f>
        <v>AAA</v>
      </c>
      <c r="O20397" s="7" t="str">
        <f t="shared" si="318"/>
        <v>Compra</v>
      </c>
    </row>
    <row r="20398" spans="1:15" x14ac:dyDescent="0.25">
      <c r="A20398">
        <v>-121.54</v>
      </c>
      <c r="B20398">
        <v>39.130000000000003</v>
      </c>
      <c r="C20398" s="4">
        <v>18</v>
      </c>
      <c r="D20398">
        <v>4289</v>
      </c>
      <c r="E20398">
        <v>1021</v>
      </c>
      <c r="F20398">
        <v>2707</v>
      </c>
      <c r="G20398">
        <v>939</v>
      </c>
      <c r="H20398" s="4">
        <v>1.3374999999999999</v>
      </c>
      <c r="I20398" s="4">
        <v>59600</v>
      </c>
      <c r="J20398" s="1" t="s">
        <v>12</v>
      </c>
      <c r="L20398" s="7" t="str">
        <f>IF(housing[[#This Row],[housing_median_age]]&lt;=30,"A","B")</f>
        <v>A</v>
      </c>
      <c r="M20398" s="7" t="str">
        <f>IF(L20398="A",IF(housing[[#This Row],[median_income]]&lt;=5,"AA","AB"),IF(housing[[#This Row],[median_house_value]]&lt;=100000,"BA","BB"))</f>
        <v>AA</v>
      </c>
      <c r="N20398" s="7" t="str">
        <f>IF(M20398="AA",IF(housing[[#This Row],[median_income]]&lt;=10,"AAA","AAB"),IF(housing[[#This Row],[median_house_value]]&lt;=150000,"BBA","BBB"))</f>
        <v>AAA</v>
      </c>
      <c r="O20398" s="7" t="str">
        <f t="shared" si="318"/>
        <v>Compra</v>
      </c>
    </row>
    <row r="20399" spans="1:15" x14ac:dyDescent="0.25">
      <c r="A20399">
        <v>-121.54</v>
      </c>
      <c r="B20399">
        <v>39.119999999999997</v>
      </c>
      <c r="C20399" s="4">
        <v>17</v>
      </c>
      <c r="D20399">
        <v>4251</v>
      </c>
      <c r="E20399">
        <v>899</v>
      </c>
      <c r="F20399">
        <v>3265</v>
      </c>
      <c r="G20399">
        <v>934</v>
      </c>
      <c r="H20399" s="4">
        <v>2.3496000000000001</v>
      </c>
      <c r="I20399" s="4">
        <v>65000</v>
      </c>
      <c r="J20399" s="1" t="s">
        <v>12</v>
      </c>
      <c r="L20399" s="7" t="str">
        <f>IF(housing[[#This Row],[housing_median_age]]&lt;=30,"A","B")</f>
        <v>A</v>
      </c>
      <c r="M20399" s="7" t="str">
        <f>IF(L20399="A",IF(housing[[#This Row],[median_income]]&lt;=5,"AA","AB"),IF(housing[[#This Row],[median_house_value]]&lt;=100000,"BA","BB"))</f>
        <v>AA</v>
      </c>
      <c r="N20399" s="7" t="str">
        <f>IF(M20399="AA",IF(housing[[#This Row],[median_income]]&lt;=10,"AAA","AAB"),IF(housing[[#This Row],[median_house_value]]&lt;=150000,"BBA","BBB"))</f>
        <v>AAA</v>
      </c>
      <c r="O20399" s="7" t="str">
        <f t="shared" si="318"/>
        <v>Compra</v>
      </c>
    </row>
    <row r="20400" spans="1:15" x14ac:dyDescent="0.25">
      <c r="A20400">
        <v>-121.58</v>
      </c>
      <c r="B20400">
        <v>39.119999999999997</v>
      </c>
      <c r="C20400" s="4">
        <v>26</v>
      </c>
      <c r="D20400">
        <v>2796</v>
      </c>
      <c r="E20400">
        <v>629</v>
      </c>
      <c r="F20400">
        <v>2017</v>
      </c>
      <c r="G20400">
        <v>632</v>
      </c>
      <c r="H20400" s="4">
        <v>1.8354999999999999</v>
      </c>
      <c r="I20400" s="4">
        <v>61200</v>
      </c>
      <c r="J20400" s="1" t="s">
        <v>12</v>
      </c>
      <c r="L20400" s="7" t="str">
        <f>IF(housing[[#This Row],[housing_median_age]]&lt;=30,"A","B")</f>
        <v>A</v>
      </c>
      <c r="M20400" s="7" t="str">
        <f>IF(L20400="A",IF(housing[[#This Row],[median_income]]&lt;=5,"AA","AB"),IF(housing[[#This Row],[median_house_value]]&lt;=100000,"BA","BB"))</f>
        <v>AA</v>
      </c>
      <c r="N20400" s="7" t="str">
        <f>IF(M20400="AA",IF(housing[[#This Row],[median_income]]&lt;=10,"AAA","AAB"),IF(housing[[#This Row],[median_house_value]]&lt;=150000,"BBA","BBB"))</f>
        <v>AAA</v>
      </c>
      <c r="O20400" s="7" t="str">
        <f t="shared" si="318"/>
        <v>Compra</v>
      </c>
    </row>
    <row r="20401" spans="1:15" x14ac:dyDescent="0.25">
      <c r="A20401">
        <v>-121.57</v>
      </c>
      <c r="B20401">
        <v>39.119999999999997</v>
      </c>
      <c r="C20401" s="4">
        <v>30</v>
      </c>
      <c r="D20401">
        <v>2601</v>
      </c>
      <c r="E20401">
        <v>534</v>
      </c>
      <c r="F20401">
        <v>1702</v>
      </c>
      <c r="G20401">
        <v>506</v>
      </c>
      <c r="H20401" s="4">
        <v>2.08</v>
      </c>
      <c r="I20401" s="4">
        <v>56600</v>
      </c>
      <c r="J20401" s="1" t="s">
        <v>12</v>
      </c>
      <c r="L20401" s="7" t="str">
        <f>IF(housing[[#This Row],[housing_median_age]]&lt;=30,"A","B")</f>
        <v>A</v>
      </c>
      <c r="M20401" s="7" t="str">
        <f>IF(L20401="A",IF(housing[[#This Row],[median_income]]&lt;=5,"AA","AB"),IF(housing[[#This Row],[median_house_value]]&lt;=100000,"BA","BB"))</f>
        <v>AA</v>
      </c>
      <c r="N20401" s="7" t="str">
        <f>IF(M20401="AA",IF(housing[[#This Row],[median_income]]&lt;=10,"AAA","AAB"),IF(housing[[#This Row],[median_house_value]]&lt;=150000,"BBA","BBB"))</f>
        <v>AAA</v>
      </c>
      <c r="O20401" s="7" t="str">
        <f t="shared" si="318"/>
        <v>Compra</v>
      </c>
    </row>
    <row r="20402" spans="1:15" x14ac:dyDescent="0.25">
      <c r="A20402">
        <v>-121.57</v>
      </c>
      <c r="B20402">
        <v>39.1</v>
      </c>
      <c r="C20402" s="4">
        <v>28</v>
      </c>
      <c r="D20402">
        <v>1442</v>
      </c>
      <c r="E20402">
        <v>333</v>
      </c>
      <c r="F20402">
        <v>832</v>
      </c>
      <c r="G20402">
        <v>286</v>
      </c>
      <c r="H20402" s="4">
        <v>1.8412999999999999</v>
      </c>
      <c r="I20402" s="4">
        <v>62300</v>
      </c>
      <c r="J20402" s="1" t="s">
        <v>12</v>
      </c>
      <c r="L20402" s="7" t="str">
        <f>IF(housing[[#This Row],[housing_median_age]]&lt;=30,"A","B")</f>
        <v>A</v>
      </c>
      <c r="M20402" s="7" t="str">
        <f>IF(L20402="A",IF(housing[[#This Row],[median_income]]&lt;=5,"AA","AB"),IF(housing[[#This Row],[median_house_value]]&lt;=100000,"BA","BB"))</f>
        <v>AA</v>
      </c>
      <c r="N20402" s="7" t="str">
        <f>IF(M20402="AA",IF(housing[[#This Row],[median_income]]&lt;=10,"AAA","AAB"),IF(housing[[#This Row],[median_house_value]]&lt;=150000,"BBA","BBB"))</f>
        <v>AAA</v>
      </c>
      <c r="O20402" s="7" t="str">
        <f t="shared" si="318"/>
        <v>Compra</v>
      </c>
    </row>
    <row r="20403" spans="1:15" x14ac:dyDescent="0.25">
      <c r="A20403">
        <v>-121.59</v>
      </c>
      <c r="B20403">
        <v>39.1</v>
      </c>
      <c r="C20403" s="4">
        <v>24</v>
      </c>
      <c r="D20403">
        <v>1107</v>
      </c>
      <c r="E20403">
        <v>261</v>
      </c>
      <c r="F20403">
        <v>768</v>
      </c>
      <c r="G20403">
        <v>205</v>
      </c>
      <c r="H20403" s="4">
        <v>1.7166999999999999</v>
      </c>
      <c r="I20403" s="4">
        <v>48800</v>
      </c>
      <c r="J20403" s="1" t="s">
        <v>12</v>
      </c>
      <c r="L20403" s="7" t="str">
        <f>IF(housing[[#This Row],[housing_median_age]]&lt;=30,"A","B")</f>
        <v>A</v>
      </c>
      <c r="M20403" s="7" t="str">
        <f>IF(L20403="A",IF(housing[[#This Row],[median_income]]&lt;=5,"AA","AB"),IF(housing[[#This Row],[median_house_value]]&lt;=100000,"BA","BB"))</f>
        <v>AA</v>
      </c>
      <c r="N20403" s="7" t="str">
        <f>IF(M20403="AA",IF(housing[[#This Row],[median_income]]&lt;=10,"AAA","AAB"),IF(housing[[#This Row],[median_house_value]]&lt;=150000,"BBA","BBB"))</f>
        <v>AAA</v>
      </c>
      <c r="O20403" s="7" t="str">
        <f t="shared" si="318"/>
        <v>Compra</v>
      </c>
    </row>
    <row r="20404" spans="1:15" x14ac:dyDescent="0.25">
      <c r="A20404">
        <v>-121.56</v>
      </c>
      <c r="B20404">
        <v>39.11</v>
      </c>
      <c r="C20404" s="4">
        <v>18</v>
      </c>
      <c r="D20404">
        <v>2171</v>
      </c>
      <c r="E20404">
        <v>480</v>
      </c>
      <c r="F20404">
        <v>1527</v>
      </c>
      <c r="G20404">
        <v>447</v>
      </c>
      <c r="H20404" s="4">
        <v>2.3010999999999999</v>
      </c>
      <c r="I20404" s="4">
        <v>57500</v>
      </c>
      <c r="J20404" s="1" t="s">
        <v>12</v>
      </c>
      <c r="L20404" s="7" t="str">
        <f>IF(housing[[#This Row],[housing_median_age]]&lt;=30,"A","B")</f>
        <v>A</v>
      </c>
      <c r="M20404" s="7" t="str">
        <f>IF(L20404="A",IF(housing[[#This Row],[median_income]]&lt;=5,"AA","AB"),IF(housing[[#This Row],[median_house_value]]&lt;=100000,"BA","BB"))</f>
        <v>AA</v>
      </c>
      <c r="N20404" s="7" t="str">
        <f>IF(M20404="AA",IF(housing[[#This Row],[median_income]]&lt;=10,"AAA","AAB"),IF(housing[[#This Row],[median_house_value]]&lt;=150000,"BBA","BBB"))</f>
        <v>AAA</v>
      </c>
      <c r="O20404" s="7" t="str">
        <f t="shared" si="318"/>
        <v>Compra</v>
      </c>
    </row>
    <row r="20405" spans="1:15" x14ac:dyDescent="0.25">
      <c r="A20405">
        <v>-121.56</v>
      </c>
      <c r="B20405">
        <v>39.1</v>
      </c>
      <c r="C20405" s="4">
        <v>28</v>
      </c>
      <c r="D20405">
        <v>2130</v>
      </c>
      <c r="E20405">
        <v>484</v>
      </c>
      <c r="F20405">
        <v>1195</v>
      </c>
      <c r="G20405">
        <v>439</v>
      </c>
      <c r="H20405" s="4">
        <v>1.3631</v>
      </c>
      <c r="I20405" s="4">
        <v>45500</v>
      </c>
      <c r="J20405" s="1" t="s">
        <v>12</v>
      </c>
      <c r="L20405" s="7" t="str">
        <f>IF(housing[[#This Row],[housing_median_age]]&lt;=30,"A","B")</f>
        <v>A</v>
      </c>
      <c r="M20405" s="7" t="str">
        <f>IF(L20405="A",IF(housing[[#This Row],[median_income]]&lt;=5,"AA","AB"),IF(housing[[#This Row],[median_house_value]]&lt;=100000,"BA","BB"))</f>
        <v>AA</v>
      </c>
      <c r="N20405" s="7" t="str">
        <f>IF(M20405="AA",IF(housing[[#This Row],[median_income]]&lt;=10,"AAA","AAB"),IF(housing[[#This Row],[median_house_value]]&lt;=150000,"BBA","BBB"))</f>
        <v>AAA</v>
      </c>
      <c r="O20405" s="7" t="str">
        <f t="shared" si="318"/>
        <v>Compra</v>
      </c>
    </row>
    <row r="20406" spans="1:15" x14ac:dyDescent="0.25">
      <c r="A20406">
        <v>-121.55</v>
      </c>
      <c r="B20406">
        <v>39.1</v>
      </c>
      <c r="C20406" s="4">
        <v>27</v>
      </c>
      <c r="D20406">
        <v>1783</v>
      </c>
      <c r="E20406">
        <v>441</v>
      </c>
      <c r="F20406">
        <v>1163</v>
      </c>
      <c r="G20406">
        <v>409</v>
      </c>
      <c r="H20406" s="4">
        <v>1.2857000000000001</v>
      </c>
      <c r="I20406" s="4">
        <v>47000</v>
      </c>
      <c r="J20406" s="1" t="s">
        <v>12</v>
      </c>
      <c r="L20406" s="7" t="str">
        <f>IF(housing[[#This Row],[housing_median_age]]&lt;=30,"A","B")</f>
        <v>A</v>
      </c>
      <c r="M20406" s="7" t="str">
        <f>IF(L20406="A",IF(housing[[#This Row],[median_income]]&lt;=5,"AA","AB"),IF(housing[[#This Row],[median_house_value]]&lt;=100000,"BA","BB"))</f>
        <v>AA</v>
      </c>
      <c r="N20406" s="7" t="str">
        <f>IF(M20406="AA",IF(housing[[#This Row],[median_income]]&lt;=10,"AAA","AAB"),IF(housing[[#This Row],[median_house_value]]&lt;=150000,"BBA","BBB"))</f>
        <v>AAA</v>
      </c>
      <c r="O20406" s="7" t="str">
        <f t="shared" si="318"/>
        <v>Compra</v>
      </c>
    </row>
    <row r="20407" spans="1:15" x14ac:dyDescent="0.25">
      <c r="A20407">
        <v>-121.56</v>
      </c>
      <c r="B20407">
        <v>39.08</v>
      </c>
      <c r="C20407" s="4">
        <v>26</v>
      </c>
      <c r="D20407">
        <v>1377</v>
      </c>
      <c r="E20407">
        <v>289</v>
      </c>
      <c r="F20407">
        <v>761</v>
      </c>
      <c r="G20407">
        <v>267</v>
      </c>
      <c r="H20407" s="4">
        <v>1.4934000000000001</v>
      </c>
      <c r="I20407" s="4">
        <v>48300</v>
      </c>
      <c r="J20407" s="1" t="s">
        <v>12</v>
      </c>
      <c r="L20407" s="7" t="str">
        <f>IF(housing[[#This Row],[housing_median_age]]&lt;=30,"A","B")</f>
        <v>A</v>
      </c>
      <c r="M20407" s="7" t="str">
        <f>IF(L20407="A",IF(housing[[#This Row],[median_income]]&lt;=5,"AA","AB"),IF(housing[[#This Row],[median_house_value]]&lt;=100000,"BA","BB"))</f>
        <v>AA</v>
      </c>
      <c r="N20407" s="7" t="str">
        <f>IF(M20407="AA",IF(housing[[#This Row],[median_income]]&lt;=10,"AAA","AAB"),IF(housing[[#This Row],[median_house_value]]&lt;=150000,"BBA","BBB"))</f>
        <v>AAA</v>
      </c>
      <c r="O20407" s="7" t="str">
        <f t="shared" si="318"/>
        <v>Compra</v>
      </c>
    </row>
    <row r="20408" spans="1:15" x14ac:dyDescent="0.25">
      <c r="A20408">
        <v>-121.55</v>
      </c>
      <c r="B20408">
        <v>39.090000000000003</v>
      </c>
      <c r="C20408" s="4">
        <v>31</v>
      </c>
      <c r="D20408">
        <v>1728</v>
      </c>
      <c r="E20408">
        <v>365</v>
      </c>
      <c r="F20408">
        <v>1167</v>
      </c>
      <c r="G20408">
        <v>384</v>
      </c>
      <c r="H20408" s="4">
        <v>1.4958</v>
      </c>
      <c r="I20408" s="4">
        <v>53400</v>
      </c>
      <c r="J20408" s="1" t="s">
        <v>12</v>
      </c>
      <c r="L20408" s="7" t="str">
        <f>IF(housing[[#This Row],[housing_median_age]]&lt;=30,"A","B")</f>
        <v>B</v>
      </c>
      <c r="M20408" s="7" t="str">
        <f>IF(L20408="A",IF(housing[[#This Row],[median_income]]&lt;=5,"AA","AB"),IF(housing[[#This Row],[median_house_value]]&lt;=100000,"BA","BB"))</f>
        <v>BA</v>
      </c>
      <c r="N20408" s="7" t="str">
        <f>IF(M20408="AA",IF(housing[[#This Row],[median_income]]&lt;=10,"AAA","AAB"),IF(housing[[#This Row],[median_house_value]]&lt;=150000,"BBA","BBB"))</f>
        <v>BBA</v>
      </c>
      <c r="O20408" s="7" t="str">
        <f t="shared" si="318"/>
        <v>No compra</v>
      </c>
    </row>
    <row r="20409" spans="1:15" x14ac:dyDescent="0.25">
      <c r="A20409">
        <v>-121.54</v>
      </c>
      <c r="B20409">
        <v>39.08</v>
      </c>
      <c r="C20409" s="4">
        <v>26</v>
      </c>
      <c r="D20409">
        <v>2276</v>
      </c>
      <c r="E20409">
        <v>460</v>
      </c>
      <c r="F20409">
        <v>1455</v>
      </c>
      <c r="G20409">
        <v>474</v>
      </c>
      <c r="H20409" s="4">
        <v>2.4695</v>
      </c>
      <c r="I20409" s="4">
        <v>58000</v>
      </c>
      <c r="J20409" s="1" t="s">
        <v>12</v>
      </c>
      <c r="L20409" s="7" t="str">
        <f>IF(housing[[#This Row],[housing_median_age]]&lt;=30,"A","B")</f>
        <v>A</v>
      </c>
      <c r="M20409" s="7" t="str">
        <f>IF(L20409="A",IF(housing[[#This Row],[median_income]]&lt;=5,"AA","AB"),IF(housing[[#This Row],[median_house_value]]&lt;=100000,"BA","BB"))</f>
        <v>AA</v>
      </c>
      <c r="N20409" s="7" t="str">
        <f>IF(M20409="AA",IF(housing[[#This Row],[median_income]]&lt;=10,"AAA","AAB"),IF(housing[[#This Row],[median_house_value]]&lt;=150000,"BBA","BBB"))</f>
        <v>AAA</v>
      </c>
      <c r="O20409" s="7" t="str">
        <f t="shared" si="318"/>
        <v>Compra</v>
      </c>
    </row>
    <row r="20410" spans="1:15" x14ac:dyDescent="0.25">
      <c r="A20410">
        <v>-121.54</v>
      </c>
      <c r="B20410">
        <v>39.08</v>
      </c>
      <c r="C20410" s="4">
        <v>23</v>
      </c>
      <c r="D20410">
        <v>1076</v>
      </c>
      <c r="E20410">
        <v>216</v>
      </c>
      <c r="F20410">
        <v>724</v>
      </c>
      <c r="G20410">
        <v>197</v>
      </c>
      <c r="H20410" s="4">
        <v>2.3597999999999999</v>
      </c>
      <c r="I20410" s="4">
        <v>57500</v>
      </c>
      <c r="J20410" s="1" t="s">
        <v>12</v>
      </c>
      <c r="L20410" s="7" t="str">
        <f>IF(housing[[#This Row],[housing_median_age]]&lt;=30,"A","B")</f>
        <v>A</v>
      </c>
      <c r="M20410" s="7" t="str">
        <f>IF(L20410="A",IF(housing[[#This Row],[median_income]]&lt;=5,"AA","AB"),IF(housing[[#This Row],[median_house_value]]&lt;=100000,"BA","BB"))</f>
        <v>AA</v>
      </c>
      <c r="N20410" s="7" t="str">
        <f>IF(M20410="AA",IF(housing[[#This Row],[median_income]]&lt;=10,"AAA","AAB"),IF(housing[[#This Row],[median_house_value]]&lt;=150000,"BBA","BBB"))</f>
        <v>AAA</v>
      </c>
      <c r="O20410" s="7" t="str">
        <f t="shared" si="318"/>
        <v>Compra</v>
      </c>
    </row>
    <row r="20411" spans="1:15" x14ac:dyDescent="0.25">
      <c r="A20411">
        <v>-121.53</v>
      </c>
      <c r="B20411">
        <v>39.08</v>
      </c>
      <c r="C20411" s="4">
        <v>15</v>
      </c>
      <c r="D20411">
        <v>1810</v>
      </c>
      <c r="E20411">
        <v>441</v>
      </c>
      <c r="F20411">
        <v>1157</v>
      </c>
      <c r="G20411">
        <v>375</v>
      </c>
      <c r="H20411" s="4">
        <v>2.0468999999999999</v>
      </c>
      <c r="I20411" s="4">
        <v>55100</v>
      </c>
      <c r="J20411" s="1" t="s">
        <v>12</v>
      </c>
      <c r="L20411" s="7" t="str">
        <f>IF(housing[[#This Row],[housing_median_age]]&lt;=30,"A","B")</f>
        <v>A</v>
      </c>
      <c r="M20411" s="7" t="str">
        <f>IF(L20411="A",IF(housing[[#This Row],[median_income]]&lt;=5,"AA","AB"),IF(housing[[#This Row],[median_house_value]]&lt;=100000,"BA","BB"))</f>
        <v>AA</v>
      </c>
      <c r="N20411" s="7" t="str">
        <f>IF(M20411="AA",IF(housing[[#This Row],[median_income]]&lt;=10,"AAA","AAB"),IF(housing[[#This Row],[median_house_value]]&lt;=150000,"BBA","BBB"))</f>
        <v>AAA</v>
      </c>
      <c r="O20411" s="7" t="str">
        <f t="shared" si="318"/>
        <v>Compra</v>
      </c>
    </row>
    <row r="20412" spans="1:15" x14ac:dyDescent="0.25">
      <c r="A20412">
        <v>-121.53</v>
      </c>
      <c r="B20412">
        <v>39.06</v>
      </c>
      <c r="C20412" s="4">
        <v>20</v>
      </c>
      <c r="D20412">
        <v>561</v>
      </c>
      <c r="E20412">
        <v>109</v>
      </c>
      <c r="F20412">
        <v>308</v>
      </c>
      <c r="G20412">
        <v>114</v>
      </c>
      <c r="H20412" s="4">
        <v>3.3020999999999998</v>
      </c>
      <c r="I20412" s="4">
        <v>70800</v>
      </c>
      <c r="J20412" s="1" t="s">
        <v>12</v>
      </c>
      <c r="L20412" s="7" t="str">
        <f>IF(housing[[#This Row],[housing_median_age]]&lt;=30,"A","B")</f>
        <v>A</v>
      </c>
      <c r="M20412" s="7" t="str">
        <f>IF(L20412="A",IF(housing[[#This Row],[median_income]]&lt;=5,"AA","AB"),IF(housing[[#This Row],[median_house_value]]&lt;=100000,"BA","BB"))</f>
        <v>AA</v>
      </c>
      <c r="N20412" s="7" t="str">
        <f>IF(M20412="AA",IF(housing[[#This Row],[median_income]]&lt;=10,"AAA","AAB"),IF(housing[[#This Row],[median_house_value]]&lt;=150000,"BBA","BBB"))</f>
        <v>AAA</v>
      </c>
      <c r="O20412" s="7" t="str">
        <f t="shared" si="318"/>
        <v>Compra</v>
      </c>
    </row>
    <row r="20413" spans="1:15" x14ac:dyDescent="0.25">
      <c r="A20413">
        <v>-121.55</v>
      </c>
      <c r="B20413">
        <v>39.06</v>
      </c>
      <c r="C20413" s="4">
        <v>25</v>
      </c>
      <c r="D20413">
        <v>1332</v>
      </c>
      <c r="E20413">
        <v>247</v>
      </c>
      <c r="F20413">
        <v>726</v>
      </c>
      <c r="G20413">
        <v>226</v>
      </c>
      <c r="H20413" s="4">
        <v>2.25</v>
      </c>
      <c r="I20413" s="4">
        <v>63400</v>
      </c>
      <c r="J20413" s="1" t="s">
        <v>12</v>
      </c>
      <c r="L20413" s="7" t="str">
        <f>IF(housing[[#This Row],[housing_median_age]]&lt;=30,"A","B")</f>
        <v>A</v>
      </c>
      <c r="M20413" s="7" t="str">
        <f>IF(L20413="A",IF(housing[[#This Row],[median_income]]&lt;=5,"AA","AB"),IF(housing[[#This Row],[median_house_value]]&lt;=100000,"BA","BB"))</f>
        <v>AA</v>
      </c>
      <c r="N20413" s="7" t="str">
        <f>IF(M20413="AA",IF(housing[[#This Row],[median_income]]&lt;=10,"AAA","AAB"),IF(housing[[#This Row],[median_house_value]]&lt;=150000,"BBA","BBB"))</f>
        <v>AAA</v>
      </c>
      <c r="O20413" s="7" t="str">
        <f t="shared" si="318"/>
        <v>Compra</v>
      </c>
    </row>
    <row r="20414" spans="1:15" x14ac:dyDescent="0.25">
      <c r="A20414">
        <v>-121.56</v>
      </c>
      <c r="B20414">
        <v>39.01</v>
      </c>
      <c r="C20414" s="4">
        <v>22</v>
      </c>
      <c r="D20414">
        <v>1891</v>
      </c>
      <c r="E20414">
        <v>340</v>
      </c>
      <c r="F20414">
        <v>1023</v>
      </c>
      <c r="G20414">
        <v>296</v>
      </c>
      <c r="H20414" s="4">
        <v>2.7303000000000002</v>
      </c>
      <c r="I20414" s="4">
        <v>99100</v>
      </c>
      <c r="J20414" s="1" t="s">
        <v>12</v>
      </c>
      <c r="L20414" s="7" t="str">
        <f>IF(housing[[#This Row],[housing_median_age]]&lt;=30,"A","B")</f>
        <v>A</v>
      </c>
      <c r="M20414" s="7" t="str">
        <f>IF(L20414="A",IF(housing[[#This Row],[median_income]]&lt;=5,"AA","AB"),IF(housing[[#This Row],[median_house_value]]&lt;=100000,"BA","BB"))</f>
        <v>AA</v>
      </c>
      <c r="N20414" s="7" t="str">
        <f>IF(M20414="AA",IF(housing[[#This Row],[median_income]]&lt;=10,"AAA","AAB"),IF(housing[[#This Row],[median_house_value]]&lt;=150000,"BBA","BBB"))</f>
        <v>AAA</v>
      </c>
      <c r="O20414" s="7" t="str">
        <f t="shared" si="318"/>
        <v>Compra</v>
      </c>
    </row>
    <row r="20415" spans="1:15" x14ac:dyDescent="0.25">
      <c r="A20415">
        <v>-121.48</v>
      </c>
      <c r="B20415">
        <v>39.049999999999997</v>
      </c>
      <c r="C20415" s="4">
        <v>40</v>
      </c>
      <c r="D20415">
        <v>198</v>
      </c>
      <c r="E20415">
        <v>41</v>
      </c>
      <c r="F20415">
        <v>151</v>
      </c>
      <c r="G20415">
        <v>48</v>
      </c>
      <c r="H20415" s="4">
        <v>4.5625</v>
      </c>
      <c r="I20415" s="4">
        <v>100000</v>
      </c>
      <c r="J20415" s="1" t="s">
        <v>12</v>
      </c>
      <c r="L20415" s="7" t="str">
        <f>IF(housing[[#This Row],[housing_median_age]]&lt;=30,"A","B")</f>
        <v>B</v>
      </c>
      <c r="M20415" s="7" t="str">
        <f>IF(L20415="A",IF(housing[[#This Row],[median_income]]&lt;=5,"AA","AB"),IF(housing[[#This Row],[median_house_value]]&lt;=100000,"BA","BB"))</f>
        <v>BA</v>
      </c>
      <c r="N20415" s="7" t="str">
        <f>IF(M20415="AA",IF(housing[[#This Row],[median_income]]&lt;=10,"AAA","AAB"),IF(housing[[#This Row],[median_house_value]]&lt;=150000,"BBA","BBB"))</f>
        <v>BBA</v>
      </c>
      <c r="O20415" s="7" t="str">
        <f t="shared" si="318"/>
        <v>No compra</v>
      </c>
    </row>
    <row r="20416" spans="1:15" x14ac:dyDescent="0.25">
      <c r="A20416">
        <v>-121.47</v>
      </c>
      <c r="B20416">
        <v>39.01</v>
      </c>
      <c r="C20416" s="4">
        <v>37</v>
      </c>
      <c r="D20416">
        <v>1244</v>
      </c>
      <c r="E20416">
        <v>247</v>
      </c>
      <c r="F20416">
        <v>484</v>
      </c>
      <c r="G20416">
        <v>157</v>
      </c>
      <c r="H20416" s="4">
        <v>2.3660999999999999</v>
      </c>
      <c r="I20416" s="4">
        <v>77500</v>
      </c>
      <c r="J20416" s="1" t="s">
        <v>12</v>
      </c>
      <c r="L20416" s="7" t="str">
        <f>IF(housing[[#This Row],[housing_median_age]]&lt;=30,"A","B")</f>
        <v>B</v>
      </c>
      <c r="M20416" s="7" t="str">
        <f>IF(L20416="A",IF(housing[[#This Row],[median_income]]&lt;=5,"AA","AB"),IF(housing[[#This Row],[median_house_value]]&lt;=100000,"BA","BB"))</f>
        <v>BA</v>
      </c>
      <c r="N20416" s="7" t="str">
        <f>IF(M20416="AA",IF(housing[[#This Row],[median_income]]&lt;=10,"AAA","AAB"),IF(housing[[#This Row],[median_house_value]]&lt;=150000,"BBA","BBB"))</f>
        <v>BBA</v>
      </c>
      <c r="O20416" s="7" t="str">
        <f t="shared" si="318"/>
        <v>No compra</v>
      </c>
    </row>
    <row r="20417" spans="1:15" x14ac:dyDescent="0.25">
      <c r="A20417">
        <v>-121.44</v>
      </c>
      <c r="B20417">
        <v>39</v>
      </c>
      <c r="C20417" s="4">
        <v>20</v>
      </c>
      <c r="D20417">
        <v>755</v>
      </c>
      <c r="E20417">
        <v>147</v>
      </c>
      <c r="F20417">
        <v>457</v>
      </c>
      <c r="G20417">
        <v>157</v>
      </c>
      <c r="H20417" s="4">
        <v>2.4167000000000001</v>
      </c>
      <c r="I20417" s="4">
        <v>67000</v>
      </c>
      <c r="J20417" s="1" t="s">
        <v>12</v>
      </c>
      <c r="L20417" s="7" t="str">
        <f>IF(housing[[#This Row],[housing_median_age]]&lt;=30,"A","B")</f>
        <v>A</v>
      </c>
      <c r="M20417" s="7" t="str">
        <f>IF(L20417="A",IF(housing[[#This Row],[median_income]]&lt;=5,"AA","AB"),IF(housing[[#This Row],[median_house_value]]&lt;=100000,"BA","BB"))</f>
        <v>AA</v>
      </c>
      <c r="N20417" s="7" t="str">
        <f>IF(M20417="AA",IF(housing[[#This Row],[median_income]]&lt;=10,"AAA","AAB"),IF(housing[[#This Row],[median_house_value]]&lt;=150000,"BBA","BBB"))</f>
        <v>AAA</v>
      </c>
      <c r="O20417" s="7" t="str">
        <f t="shared" si="318"/>
        <v>Compra</v>
      </c>
    </row>
    <row r="20418" spans="1:15" x14ac:dyDescent="0.25">
      <c r="A20418">
        <v>-121.37</v>
      </c>
      <c r="B20418">
        <v>39.03</v>
      </c>
      <c r="C20418" s="4">
        <v>32</v>
      </c>
      <c r="D20418">
        <v>1158</v>
      </c>
      <c r="E20418">
        <v>244</v>
      </c>
      <c r="F20418">
        <v>598</v>
      </c>
      <c r="G20418">
        <v>227</v>
      </c>
      <c r="H20418" s="4">
        <v>2.8235000000000001</v>
      </c>
      <c r="I20418" s="4">
        <v>65500</v>
      </c>
      <c r="J20418" s="1" t="s">
        <v>12</v>
      </c>
      <c r="L20418" s="7" t="str">
        <f>IF(housing[[#This Row],[housing_median_age]]&lt;=30,"A","B")</f>
        <v>B</v>
      </c>
      <c r="M20418" s="7" t="str">
        <f>IF(L20418="A",IF(housing[[#This Row],[median_income]]&lt;=5,"AA","AB"),IF(housing[[#This Row],[median_house_value]]&lt;=100000,"BA","BB"))</f>
        <v>BA</v>
      </c>
      <c r="N20418" s="7" t="str">
        <f>IF(M20418="AA",IF(housing[[#This Row],[median_income]]&lt;=10,"AAA","AAB"),IF(housing[[#This Row],[median_house_value]]&lt;=150000,"BBA","BBB"))</f>
        <v>BBA</v>
      </c>
      <c r="O20418" s="7" t="str">
        <f t="shared" si="318"/>
        <v>No compra</v>
      </c>
    </row>
    <row r="20419" spans="1:15" x14ac:dyDescent="0.25">
      <c r="A20419">
        <v>-121.41</v>
      </c>
      <c r="B20419">
        <v>39.04</v>
      </c>
      <c r="C20419" s="4">
        <v>16</v>
      </c>
      <c r="D20419">
        <v>1698</v>
      </c>
      <c r="E20419">
        <v>300</v>
      </c>
      <c r="F20419">
        <v>731</v>
      </c>
      <c r="G20419">
        <v>291</v>
      </c>
      <c r="H20419" s="4">
        <v>3.0739000000000001</v>
      </c>
      <c r="I20419" s="4">
        <v>87200</v>
      </c>
      <c r="J20419" s="1" t="s">
        <v>12</v>
      </c>
      <c r="L20419" s="7" t="str">
        <f>IF(housing[[#This Row],[housing_median_age]]&lt;=30,"A","B")</f>
        <v>A</v>
      </c>
      <c r="M20419" s="7" t="str">
        <f>IF(L20419="A",IF(housing[[#This Row],[median_income]]&lt;=5,"AA","AB"),IF(housing[[#This Row],[median_house_value]]&lt;=100000,"BA","BB"))</f>
        <v>AA</v>
      </c>
      <c r="N20419" s="7" t="str">
        <f>IF(M20419="AA",IF(housing[[#This Row],[median_income]]&lt;=10,"AAA","AAB"),IF(housing[[#This Row],[median_house_value]]&lt;=150000,"BBA","BBB"))</f>
        <v>AAA</v>
      </c>
      <c r="O20419" s="7" t="str">
        <f t="shared" ref="O20419:O20434" si="319">IF(N20419="AAA","Compra",IF(N20419="AAB","Compra",IF(M20419="AB","No compra",IF(M20419="BA","No compra",IF(N20419="BBA","Compra",IF(N20419="BBB","No compra",""))))))</f>
        <v>Compra</v>
      </c>
    </row>
    <row r="20420" spans="1:15" x14ac:dyDescent="0.25">
      <c r="A20420">
        <v>-121.52</v>
      </c>
      <c r="B20420">
        <v>39.119999999999997</v>
      </c>
      <c r="C20420" s="4">
        <v>37</v>
      </c>
      <c r="D20420">
        <v>102</v>
      </c>
      <c r="E20420">
        <v>17</v>
      </c>
      <c r="F20420">
        <v>29</v>
      </c>
      <c r="G20420">
        <v>14</v>
      </c>
      <c r="H20420" s="4">
        <v>4.125</v>
      </c>
      <c r="I20420" s="4">
        <v>72000</v>
      </c>
      <c r="J20420" s="1" t="s">
        <v>12</v>
      </c>
      <c r="L20420" s="7" t="str">
        <f>IF(housing[[#This Row],[housing_median_age]]&lt;=30,"A","B")</f>
        <v>B</v>
      </c>
      <c r="M20420" s="7" t="str">
        <f>IF(L20420="A",IF(housing[[#This Row],[median_income]]&lt;=5,"AA","AB"),IF(housing[[#This Row],[median_house_value]]&lt;=100000,"BA","BB"))</f>
        <v>BA</v>
      </c>
      <c r="N20420" s="7" t="str">
        <f>IF(M20420="AA",IF(housing[[#This Row],[median_income]]&lt;=10,"AAA","AAB"),IF(housing[[#This Row],[median_house_value]]&lt;=150000,"BBA","BBB"))</f>
        <v>BBA</v>
      </c>
      <c r="O20420" s="7" t="str">
        <f t="shared" si="319"/>
        <v>No compra</v>
      </c>
    </row>
    <row r="20421" spans="1:15" x14ac:dyDescent="0.25">
      <c r="A20421">
        <v>-121.43</v>
      </c>
      <c r="B20421">
        <v>39.18</v>
      </c>
      <c r="C20421" s="4">
        <v>36</v>
      </c>
      <c r="D20421">
        <v>1124</v>
      </c>
      <c r="E20421">
        <v>184</v>
      </c>
      <c r="F20421">
        <v>504</v>
      </c>
      <c r="G20421">
        <v>171</v>
      </c>
      <c r="H20421" s="4">
        <v>2.1667000000000001</v>
      </c>
      <c r="I20421" s="4">
        <v>93800</v>
      </c>
      <c r="J20421" s="1" t="s">
        <v>12</v>
      </c>
      <c r="L20421" s="7" t="str">
        <f>IF(housing[[#This Row],[housing_median_age]]&lt;=30,"A","B")</f>
        <v>B</v>
      </c>
      <c r="M20421" s="7" t="str">
        <f>IF(L20421="A",IF(housing[[#This Row],[median_income]]&lt;=5,"AA","AB"),IF(housing[[#This Row],[median_house_value]]&lt;=100000,"BA","BB"))</f>
        <v>BA</v>
      </c>
      <c r="N20421" s="7" t="str">
        <f>IF(M20421="AA",IF(housing[[#This Row],[median_income]]&lt;=10,"AAA","AAB"),IF(housing[[#This Row],[median_house_value]]&lt;=150000,"BBA","BBB"))</f>
        <v>BBA</v>
      </c>
      <c r="O20421" s="7" t="str">
        <f t="shared" si="319"/>
        <v>No compra</v>
      </c>
    </row>
    <row r="20422" spans="1:15" x14ac:dyDescent="0.25">
      <c r="A20422">
        <v>-121.32</v>
      </c>
      <c r="B20422">
        <v>39.130000000000003</v>
      </c>
      <c r="C20422" s="4">
        <v>5</v>
      </c>
      <c r="D20422">
        <v>358</v>
      </c>
      <c r="E20422">
        <v>65</v>
      </c>
      <c r="F20422">
        <v>169</v>
      </c>
      <c r="G20422">
        <v>59</v>
      </c>
      <c r="H20422" s="4">
        <v>3</v>
      </c>
      <c r="I20422" s="4">
        <v>162500</v>
      </c>
      <c r="J20422" s="1" t="s">
        <v>12</v>
      </c>
      <c r="L20422" s="7" t="str">
        <f>IF(housing[[#This Row],[housing_median_age]]&lt;=30,"A","B")</f>
        <v>A</v>
      </c>
      <c r="M20422" s="7" t="str">
        <f>IF(L20422="A",IF(housing[[#This Row],[median_income]]&lt;=5,"AA","AB"),IF(housing[[#This Row],[median_house_value]]&lt;=100000,"BA","BB"))</f>
        <v>AA</v>
      </c>
      <c r="N20422" s="7" t="str">
        <f>IF(M20422="AA",IF(housing[[#This Row],[median_income]]&lt;=10,"AAA","AAB"),IF(housing[[#This Row],[median_house_value]]&lt;=150000,"BBA","BBB"))</f>
        <v>AAA</v>
      </c>
      <c r="O20422" s="7" t="str">
        <f t="shared" si="319"/>
        <v>Compra</v>
      </c>
    </row>
    <row r="20423" spans="1:15" x14ac:dyDescent="0.25">
      <c r="A20423">
        <v>-121.48</v>
      </c>
      <c r="B20423">
        <v>39.1</v>
      </c>
      <c r="C20423" s="4">
        <v>19</v>
      </c>
      <c r="D20423">
        <v>2043</v>
      </c>
      <c r="E20423">
        <v>421</v>
      </c>
      <c r="F20423">
        <v>1018</v>
      </c>
      <c r="G20423">
        <v>390</v>
      </c>
      <c r="H20423" s="4">
        <v>2.5952000000000002</v>
      </c>
      <c r="I20423" s="4">
        <v>92400</v>
      </c>
      <c r="J20423" s="1" t="s">
        <v>12</v>
      </c>
      <c r="L20423" s="7" t="str">
        <f>IF(housing[[#This Row],[housing_median_age]]&lt;=30,"A","B")</f>
        <v>A</v>
      </c>
      <c r="M20423" s="7" t="str">
        <f>IF(L20423="A",IF(housing[[#This Row],[median_income]]&lt;=5,"AA","AB"),IF(housing[[#This Row],[median_house_value]]&lt;=100000,"BA","BB"))</f>
        <v>AA</v>
      </c>
      <c r="N20423" s="7" t="str">
        <f>IF(M20423="AA",IF(housing[[#This Row],[median_income]]&lt;=10,"AAA","AAB"),IF(housing[[#This Row],[median_house_value]]&lt;=150000,"BBA","BBB"))</f>
        <v>AAA</v>
      </c>
      <c r="O20423" s="7" t="str">
        <f t="shared" si="319"/>
        <v>Compra</v>
      </c>
    </row>
    <row r="20424" spans="1:15" x14ac:dyDescent="0.25">
      <c r="A20424">
        <v>-121.39</v>
      </c>
      <c r="B20424">
        <v>39.119999999999997</v>
      </c>
      <c r="C20424" s="4">
        <v>28</v>
      </c>
      <c r="D20424">
        <v>10035</v>
      </c>
      <c r="E20424">
        <v>1856</v>
      </c>
      <c r="F20424">
        <v>6912</v>
      </c>
      <c r="G20424">
        <v>1818</v>
      </c>
      <c r="H20424" s="4">
        <v>2.0943000000000001</v>
      </c>
      <c r="I20424" s="4">
        <v>108300</v>
      </c>
      <c r="J20424" s="1" t="s">
        <v>12</v>
      </c>
      <c r="L20424" s="7" t="str">
        <f>IF(housing[[#This Row],[housing_median_age]]&lt;=30,"A","B")</f>
        <v>A</v>
      </c>
      <c r="M20424" s="7" t="str">
        <f>IF(L20424="A",IF(housing[[#This Row],[median_income]]&lt;=5,"AA","AB"),IF(housing[[#This Row],[median_house_value]]&lt;=100000,"BA","BB"))</f>
        <v>AA</v>
      </c>
      <c r="N20424" s="7" t="str">
        <f>IF(M20424="AA",IF(housing[[#This Row],[median_income]]&lt;=10,"AAA","AAB"),IF(housing[[#This Row],[median_house_value]]&lt;=150000,"BBA","BBB"))</f>
        <v>AAA</v>
      </c>
      <c r="O20424" s="7" t="str">
        <f t="shared" si="319"/>
        <v>Compra</v>
      </c>
    </row>
    <row r="20425" spans="1:15" x14ac:dyDescent="0.25">
      <c r="A20425">
        <v>-121.32</v>
      </c>
      <c r="B20425">
        <v>39.29</v>
      </c>
      <c r="C20425" s="4">
        <v>11</v>
      </c>
      <c r="D20425">
        <v>2640</v>
      </c>
      <c r="E20425">
        <v>505</v>
      </c>
      <c r="F20425">
        <v>1257</v>
      </c>
      <c r="G20425">
        <v>445</v>
      </c>
      <c r="H20425" s="4">
        <v>3.5672999999999999</v>
      </c>
      <c r="I20425" s="4">
        <v>112000</v>
      </c>
      <c r="J20425" s="1" t="s">
        <v>12</v>
      </c>
      <c r="L20425" s="7" t="str">
        <f>IF(housing[[#This Row],[housing_median_age]]&lt;=30,"A","B")</f>
        <v>A</v>
      </c>
      <c r="M20425" s="7" t="str">
        <f>IF(L20425="A",IF(housing[[#This Row],[median_income]]&lt;=5,"AA","AB"),IF(housing[[#This Row],[median_house_value]]&lt;=100000,"BA","BB"))</f>
        <v>AA</v>
      </c>
      <c r="N20425" s="7" t="str">
        <f>IF(M20425="AA",IF(housing[[#This Row],[median_income]]&lt;=10,"AAA","AAB"),IF(housing[[#This Row],[median_house_value]]&lt;=150000,"BBA","BBB"))</f>
        <v>AAA</v>
      </c>
      <c r="O20425" s="7" t="str">
        <f t="shared" si="319"/>
        <v>Compra</v>
      </c>
    </row>
    <row r="20426" spans="1:15" x14ac:dyDescent="0.25">
      <c r="A20426">
        <v>-121.4</v>
      </c>
      <c r="B20426">
        <v>39.33</v>
      </c>
      <c r="C20426" s="4">
        <v>15</v>
      </c>
      <c r="D20426">
        <v>2655</v>
      </c>
      <c r="E20426">
        <v>493</v>
      </c>
      <c r="F20426">
        <v>1200</v>
      </c>
      <c r="G20426">
        <v>432</v>
      </c>
      <c r="H20426" s="4">
        <v>3.5179</v>
      </c>
      <c r="I20426" s="4">
        <v>107200</v>
      </c>
      <c r="J20426" s="1" t="s">
        <v>12</v>
      </c>
      <c r="L20426" s="7" t="str">
        <f>IF(housing[[#This Row],[housing_median_age]]&lt;=30,"A","B")</f>
        <v>A</v>
      </c>
      <c r="M20426" s="7" t="str">
        <f>IF(L20426="A",IF(housing[[#This Row],[median_income]]&lt;=5,"AA","AB"),IF(housing[[#This Row],[median_house_value]]&lt;=100000,"BA","BB"))</f>
        <v>AA</v>
      </c>
      <c r="N20426" s="7" t="str">
        <f>IF(M20426="AA",IF(housing[[#This Row],[median_income]]&lt;=10,"AAA","AAB"),IF(housing[[#This Row],[median_house_value]]&lt;=150000,"BBA","BBB"))</f>
        <v>AAA</v>
      </c>
      <c r="O20426" s="7" t="str">
        <f t="shared" si="319"/>
        <v>Compra</v>
      </c>
    </row>
    <row r="20427" spans="1:15" x14ac:dyDescent="0.25">
      <c r="A20427">
        <v>-121.45</v>
      </c>
      <c r="B20427">
        <v>39.26</v>
      </c>
      <c r="C20427" s="4">
        <v>15</v>
      </c>
      <c r="D20427">
        <v>2319</v>
      </c>
      <c r="E20427">
        <v>416</v>
      </c>
      <c r="F20427">
        <v>1047</v>
      </c>
      <c r="G20427">
        <v>385</v>
      </c>
      <c r="H20427" s="4">
        <v>3.125</v>
      </c>
      <c r="I20427" s="4">
        <v>115600</v>
      </c>
      <c r="J20427" s="1" t="s">
        <v>12</v>
      </c>
      <c r="L20427" s="7" t="str">
        <f>IF(housing[[#This Row],[housing_median_age]]&lt;=30,"A","B")</f>
        <v>A</v>
      </c>
      <c r="M20427" s="7" t="str">
        <f>IF(L20427="A",IF(housing[[#This Row],[median_income]]&lt;=5,"AA","AB"),IF(housing[[#This Row],[median_house_value]]&lt;=100000,"BA","BB"))</f>
        <v>AA</v>
      </c>
      <c r="N20427" s="7" t="str">
        <f>IF(M20427="AA",IF(housing[[#This Row],[median_income]]&lt;=10,"AAA","AAB"),IF(housing[[#This Row],[median_house_value]]&lt;=150000,"BBA","BBB"))</f>
        <v>AAA</v>
      </c>
      <c r="O20427" s="7" t="str">
        <f t="shared" si="319"/>
        <v>Compra</v>
      </c>
    </row>
    <row r="20428" spans="1:15" x14ac:dyDescent="0.25">
      <c r="A20428">
        <v>-121.53</v>
      </c>
      <c r="B20428">
        <v>39.19</v>
      </c>
      <c r="C20428" s="4">
        <v>27</v>
      </c>
      <c r="D20428">
        <v>2080</v>
      </c>
      <c r="E20428">
        <v>412</v>
      </c>
      <c r="F20428">
        <v>1082</v>
      </c>
      <c r="G20428">
        <v>382</v>
      </c>
      <c r="H20428" s="4">
        <v>2.5495000000000001</v>
      </c>
      <c r="I20428" s="4">
        <v>98300</v>
      </c>
      <c r="J20428" s="1" t="s">
        <v>12</v>
      </c>
      <c r="L20428" s="7" t="str">
        <f>IF(housing[[#This Row],[housing_median_age]]&lt;=30,"A","B")</f>
        <v>A</v>
      </c>
      <c r="M20428" s="7" t="str">
        <f>IF(L20428="A",IF(housing[[#This Row],[median_income]]&lt;=5,"AA","AB"),IF(housing[[#This Row],[median_house_value]]&lt;=100000,"BA","BB"))</f>
        <v>AA</v>
      </c>
      <c r="N20428" s="7" t="str">
        <f>IF(M20428="AA",IF(housing[[#This Row],[median_income]]&lt;=10,"AAA","AAB"),IF(housing[[#This Row],[median_house_value]]&lt;=150000,"BBA","BBB"))</f>
        <v>AAA</v>
      </c>
      <c r="O20428" s="7" t="str">
        <f t="shared" si="319"/>
        <v>Compra</v>
      </c>
    </row>
    <row r="20429" spans="1:15" x14ac:dyDescent="0.25">
      <c r="A20429">
        <v>-121.56</v>
      </c>
      <c r="B20429">
        <v>39.270000000000003</v>
      </c>
      <c r="C20429" s="4">
        <v>28</v>
      </c>
      <c r="D20429">
        <v>2332</v>
      </c>
      <c r="E20429">
        <v>395</v>
      </c>
      <c r="F20429">
        <v>1041</v>
      </c>
      <c r="G20429">
        <v>344</v>
      </c>
      <c r="H20429" s="4">
        <v>3.7124999999999999</v>
      </c>
      <c r="I20429" s="4">
        <v>116800</v>
      </c>
      <c r="J20429" s="1" t="s">
        <v>12</v>
      </c>
      <c r="L20429" s="7" t="str">
        <f>IF(housing[[#This Row],[housing_median_age]]&lt;=30,"A","B")</f>
        <v>A</v>
      </c>
      <c r="M20429" s="7" t="str">
        <f>IF(L20429="A",IF(housing[[#This Row],[median_income]]&lt;=5,"AA","AB"),IF(housing[[#This Row],[median_house_value]]&lt;=100000,"BA","BB"))</f>
        <v>AA</v>
      </c>
      <c r="N20429" s="7" t="str">
        <f>IF(M20429="AA",IF(housing[[#This Row],[median_income]]&lt;=10,"AAA","AAB"),IF(housing[[#This Row],[median_house_value]]&lt;=150000,"BBA","BBB"))</f>
        <v>AAA</v>
      </c>
      <c r="O20429" s="7" t="str">
        <f t="shared" si="319"/>
        <v>Compra</v>
      </c>
    </row>
    <row r="20430" spans="1:15" x14ac:dyDescent="0.25">
      <c r="A20430">
        <v>-121.09</v>
      </c>
      <c r="B20430">
        <v>39.479999999999997</v>
      </c>
      <c r="C20430" s="4">
        <v>25</v>
      </c>
      <c r="D20430">
        <v>1665</v>
      </c>
      <c r="E20430">
        <v>374</v>
      </c>
      <c r="F20430">
        <v>845</v>
      </c>
      <c r="G20430">
        <v>330</v>
      </c>
      <c r="H20430" s="4">
        <v>1.5603</v>
      </c>
      <c r="I20430" s="4">
        <v>78100</v>
      </c>
      <c r="J20430" s="1" t="s">
        <v>12</v>
      </c>
      <c r="L20430" s="7" t="str">
        <f>IF(housing[[#This Row],[housing_median_age]]&lt;=30,"A","B")</f>
        <v>A</v>
      </c>
      <c r="M20430" s="7" t="str">
        <f>IF(L20430="A",IF(housing[[#This Row],[median_income]]&lt;=5,"AA","AB"),IF(housing[[#This Row],[median_house_value]]&lt;=100000,"BA","BB"))</f>
        <v>AA</v>
      </c>
      <c r="N20430" s="7" t="str">
        <f>IF(M20430="AA",IF(housing[[#This Row],[median_income]]&lt;=10,"AAA","AAB"),IF(housing[[#This Row],[median_house_value]]&lt;=150000,"BBA","BBB"))</f>
        <v>AAA</v>
      </c>
      <c r="O20430" s="7" t="str">
        <f t="shared" si="319"/>
        <v>Compra</v>
      </c>
    </row>
    <row r="20431" spans="1:15" x14ac:dyDescent="0.25">
      <c r="A20431">
        <v>-121.21</v>
      </c>
      <c r="B20431">
        <v>39.49</v>
      </c>
      <c r="C20431" s="4">
        <v>18</v>
      </c>
      <c r="D20431">
        <v>697</v>
      </c>
      <c r="E20431">
        <v>150</v>
      </c>
      <c r="F20431">
        <v>356</v>
      </c>
      <c r="G20431">
        <v>114</v>
      </c>
      <c r="H20431" s="4">
        <v>2.5568</v>
      </c>
      <c r="I20431" s="4">
        <v>77100</v>
      </c>
      <c r="J20431" s="1" t="s">
        <v>12</v>
      </c>
      <c r="L20431" s="7" t="str">
        <f>IF(housing[[#This Row],[housing_median_age]]&lt;=30,"A","B")</f>
        <v>A</v>
      </c>
      <c r="M20431" s="7" t="str">
        <f>IF(L20431="A",IF(housing[[#This Row],[median_income]]&lt;=5,"AA","AB"),IF(housing[[#This Row],[median_house_value]]&lt;=100000,"BA","BB"))</f>
        <v>AA</v>
      </c>
      <c r="N20431" s="7" t="str">
        <f>IF(M20431="AA",IF(housing[[#This Row],[median_income]]&lt;=10,"AAA","AAB"),IF(housing[[#This Row],[median_house_value]]&lt;=150000,"BBA","BBB"))</f>
        <v>AAA</v>
      </c>
      <c r="O20431" s="7" t="str">
        <f t="shared" si="319"/>
        <v>Compra</v>
      </c>
    </row>
    <row r="20432" spans="1:15" x14ac:dyDescent="0.25">
      <c r="A20432">
        <v>-121.22</v>
      </c>
      <c r="B20432">
        <v>39.43</v>
      </c>
      <c r="C20432" s="4">
        <v>17</v>
      </c>
      <c r="D20432">
        <v>2254</v>
      </c>
      <c r="E20432">
        <v>485</v>
      </c>
      <c r="F20432">
        <v>1007</v>
      </c>
      <c r="G20432">
        <v>433</v>
      </c>
      <c r="H20432" s="4">
        <v>1.7</v>
      </c>
      <c r="I20432" s="4">
        <v>92300</v>
      </c>
      <c r="J20432" s="1" t="s">
        <v>12</v>
      </c>
      <c r="L20432" s="7" t="str">
        <f>IF(housing[[#This Row],[housing_median_age]]&lt;=30,"A","B")</f>
        <v>A</v>
      </c>
      <c r="M20432" s="7" t="str">
        <f>IF(L20432="A",IF(housing[[#This Row],[median_income]]&lt;=5,"AA","AB"),IF(housing[[#This Row],[median_house_value]]&lt;=100000,"BA","BB"))</f>
        <v>AA</v>
      </c>
      <c r="N20432" s="7" t="str">
        <f>IF(M20432="AA",IF(housing[[#This Row],[median_income]]&lt;=10,"AAA","AAB"),IF(housing[[#This Row],[median_house_value]]&lt;=150000,"BBA","BBB"))</f>
        <v>AAA</v>
      </c>
      <c r="O20432" s="7" t="str">
        <f t="shared" si="319"/>
        <v>Compra</v>
      </c>
    </row>
    <row r="20433" spans="1:15" x14ac:dyDescent="0.25">
      <c r="A20433">
        <v>-121.32</v>
      </c>
      <c r="B20433">
        <v>39.43</v>
      </c>
      <c r="C20433" s="4">
        <v>18</v>
      </c>
      <c r="D20433">
        <v>1860</v>
      </c>
      <c r="E20433">
        <v>409</v>
      </c>
      <c r="F20433">
        <v>741</v>
      </c>
      <c r="G20433">
        <v>349</v>
      </c>
      <c r="H20433" s="4">
        <v>1.8672</v>
      </c>
      <c r="I20433" s="4">
        <v>84700</v>
      </c>
      <c r="J20433" s="1" t="s">
        <v>12</v>
      </c>
      <c r="L20433" s="7" t="str">
        <f>IF(housing[[#This Row],[housing_median_age]]&lt;=30,"A","B")</f>
        <v>A</v>
      </c>
      <c r="M20433" s="7" t="str">
        <f>IF(L20433="A",IF(housing[[#This Row],[median_income]]&lt;=5,"AA","AB"),IF(housing[[#This Row],[median_house_value]]&lt;=100000,"BA","BB"))</f>
        <v>AA</v>
      </c>
      <c r="N20433" s="7" t="str">
        <f>IF(M20433="AA",IF(housing[[#This Row],[median_income]]&lt;=10,"AAA","AAB"),IF(housing[[#This Row],[median_house_value]]&lt;=150000,"BBA","BBB"))</f>
        <v>AAA</v>
      </c>
      <c r="O20433" s="7" t="str">
        <f t="shared" si="319"/>
        <v>Compra</v>
      </c>
    </row>
    <row r="20434" spans="1:15" x14ac:dyDescent="0.25">
      <c r="A20434">
        <v>-121.24</v>
      </c>
      <c r="B20434">
        <v>39.369999999999997</v>
      </c>
      <c r="C20434" s="4">
        <v>16</v>
      </c>
      <c r="D20434">
        <v>2785</v>
      </c>
      <c r="E20434">
        <v>616</v>
      </c>
      <c r="F20434">
        <v>1387</v>
      </c>
      <c r="G20434">
        <v>530</v>
      </c>
      <c r="H20434" s="4">
        <v>2.3885999999999998</v>
      </c>
      <c r="I20434" s="4">
        <v>89400</v>
      </c>
      <c r="J20434" s="1" t="s">
        <v>12</v>
      </c>
      <c r="L20434" s="7" t="str">
        <f>IF(housing[[#This Row],[housing_median_age]]&lt;=30,"A","B")</f>
        <v>A</v>
      </c>
      <c r="M20434" s="7" t="str">
        <f>IF(L20434="A",IF(housing[[#This Row],[median_income]]&lt;=5,"AA","AB"),IF(housing[[#This Row],[median_house_value]]&lt;=100000,"BA","BB"))</f>
        <v>AA</v>
      </c>
      <c r="N20434" s="7" t="str">
        <f>IF(M20434="AA",IF(housing[[#This Row],[median_income]]&lt;=10,"AAA","AAB"),IF(housing[[#This Row],[median_house_value]]&lt;=150000,"BBA","BBB"))</f>
        <v>AAA</v>
      </c>
      <c r="O20434" s="7" t="str">
        <f t="shared" si="319"/>
        <v>Compra</v>
      </c>
    </row>
  </sheetData>
  <conditionalFormatting sqref="O2:O20434">
    <cfRule type="containsText" dxfId="0" priority="1" operator="containsText" text="No compra">
      <formula>NOT(ISERROR(SEARCH("No compra",O2)))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FBA5-D6AD-4535-9DE3-D8015756358E}">
  <dimension ref="A1"/>
  <sheetViews>
    <sheetView workbookViewId="0">
      <selection activeCell="D6" sqref="D6"/>
    </sheetView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4F3533-AAD0-4904-995A-5549C7EAB5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housing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Favio</dc:creator>
  <cp:lastModifiedBy>Favio</cp:lastModifiedBy>
  <dcterms:created xsi:type="dcterms:W3CDTF">2024-05-16T03:32:12Z</dcterms:created>
  <dcterms:modified xsi:type="dcterms:W3CDTF">2024-05-16T05:57:58Z</dcterms:modified>
</cp:coreProperties>
</file>